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se de dados\"/>
    </mc:Choice>
  </mc:AlternateContent>
  <xr:revisionPtr revIDLastSave="0" documentId="13_ncr:1_{F15CFC17-F719-4619-BC57-85D617C4C652}" xr6:coauthVersionLast="34" xr6:coauthVersionMax="34" xr10:uidLastSave="{00000000-0000-0000-0000-000000000000}"/>
  <bookViews>
    <workbookView xWindow="0" yWindow="0" windowWidth="20490" windowHeight="6945" xr2:uid="{62F7E032-8BBD-4B68-AA3A-BF8C7A4D7038}"/>
  </bookViews>
  <sheets>
    <sheet name="Planilha1" sheetId="1" r:id="rId1"/>
    <sheet name="Planilha8" sheetId="8" r:id="rId2"/>
    <sheet name="Planilha9" sheetId="9" r:id="rId3"/>
    <sheet name="Planilha7" sheetId="7" r:id="rId4"/>
    <sheet name="Planilha2" sheetId="2" r:id="rId5"/>
    <sheet name="Planilha3" sheetId="3" r:id="rId6"/>
    <sheet name="Planilha4" sheetId="4" r:id="rId7"/>
    <sheet name="Planilha5" sheetId="5" r:id="rId8"/>
    <sheet name="Planilha6" sheetId="6" r:id="rId9"/>
  </sheets>
  <definedNames>
    <definedName name="_xlnm._FilterDatabase" localSheetId="0" hidden="1">Planilha1!$A$1:$CA$1857</definedName>
    <definedName name="_xlnm._FilterDatabase" localSheetId="4" hidden="1">Planilha2!$B$1:$E$1857</definedName>
    <definedName name="_xlnm._FilterDatabase" localSheetId="5" hidden="1">Planilha3!$A$1:$CD$1847</definedName>
    <definedName name="_xlnm._FilterDatabase" localSheetId="3" hidden="1">Planilha7!$A$1:$CA$109</definedName>
    <definedName name="_xlnm._FilterDatabase" localSheetId="2" hidden="1">Planilha9!$A$1:$B$1857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8" l="1"/>
  <c r="CD1847" i="3" l="1"/>
  <c r="CC1847" i="3"/>
  <c r="D1847" i="3"/>
  <c r="CD1846" i="3"/>
  <c r="CC1846" i="3"/>
  <c r="D1846" i="3"/>
  <c r="CD1845" i="3"/>
  <c r="CC1845" i="3"/>
  <c r="D1845" i="3"/>
  <c r="CD1844" i="3"/>
  <c r="CC1844" i="3"/>
  <c r="D1844" i="3"/>
  <c r="CD1843" i="3"/>
  <c r="CC1843" i="3"/>
  <c r="D1843" i="3"/>
  <c r="CD1842" i="3"/>
  <c r="CC1842" i="3"/>
  <c r="D1842" i="3"/>
  <c r="CD1841" i="3"/>
  <c r="CC1841" i="3"/>
  <c r="D1841" i="3"/>
  <c r="CD1840" i="3"/>
  <c r="CC1840" i="3"/>
  <c r="D1840" i="3"/>
  <c r="CD1839" i="3"/>
  <c r="CC1839" i="3"/>
  <c r="D1839" i="3"/>
  <c r="CD1838" i="3"/>
  <c r="CC1838" i="3"/>
  <c r="D1838" i="3"/>
  <c r="CD1837" i="3"/>
  <c r="CC1837" i="3"/>
  <c r="D1837" i="3"/>
  <c r="CD1836" i="3"/>
  <c r="CC1836" i="3"/>
  <c r="D1836" i="3"/>
  <c r="CD1835" i="3"/>
  <c r="CC1835" i="3"/>
  <c r="D1835" i="3"/>
  <c r="CD1834" i="3"/>
  <c r="CC1834" i="3"/>
  <c r="D1834" i="3"/>
  <c r="CD1833" i="3"/>
  <c r="CC1833" i="3"/>
  <c r="D1833" i="3"/>
  <c r="CD1832" i="3"/>
  <c r="CC1832" i="3"/>
  <c r="D1832" i="3"/>
  <c r="CD1831" i="3"/>
  <c r="CC1831" i="3"/>
  <c r="D1831" i="3"/>
  <c r="CD1830" i="3"/>
  <c r="CC1830" i="3"/>
  <c r="D1830" i="3"/>
  <c r="CD1829" i="3"/>
  <c r="CC1829" i="3"/>
  <c r="D1829" i="3"/>
  <c r="CD1828" i="3"/>
  <c r="CC1828" i="3"/>
  <c r="D1828" i="3"/>
  <c r="CD1827" i="3"/>
  <c r="CC1827" i="3"/>
  <c r="D1827" i="3"/>
  <c r="CD1826" i="3"/>
  <c r="CC1826" i="3"/>
  <c r="D1826" i="3"/>
  <c r="CD1825" i="3"/>
  <c r="CC1825" i="3"/>
  <c r="D1825" i="3"/>
  <c r="CD1824" i="3"/>
  <c r="CC1824" i="3"/>
  <c r="D1824" i="3"/>
  <c r="CD1823" i="3"/>
  <c r="CC1823" i="3"/>
  <c r="D1823" i="3"/>
  <c r="CD1822" i="3"/>
  <c r="CC1822" i="3"/>
  <c r="D1822" i="3"/>
  <c r="CD1821" i="3"/>
  <c r="CC1821" i="3"/>
  <c r="D1821" i="3"/>
  <c r="CD1820" i="3"/>
  <c r="CC1820" i="3"/>
  <c r="D1820" i="3"/>
  <c r="CD1819" i="3"/>
  <c r="CC1819" i="3"/>
  <c r="D1819" i="3"/>
  <c r="CD1818" i="3"/>
  <c r="CC1818" i="3"/>
  <c r="D1818" i="3"/>
  <c r="CD1817" i="3"/>
  <c r="CC1817" i="3"/>
  <c r="D1817" i="3"/>
  <c r="CD1816" i="3"/>
  <c r="CC1816" i="3"/>
  <c r="D1816" i="3"/>
  <c r="CD1815" i="3"/>
  <c r="CC1815" i="3"/>
  <c r="D1815" i="3"/>
  <c r="CD1814" i="3"/>
  <c r="CC1814" i="3"/>
  <c r="D1814" i="3"/>
  <c r="CD1813" i="3"/>
  <c r="CC1813" i="3"/>
  <c r="D1813" i="3"/>
  <c r="CD1812" i="3"/>
  <c r="CC1812" i="3"/>
  <c r="D1812" i="3"/>
  <c r="CD1811" i="3"/>
  <c r="CC1811" i="3"/>
  <c r="D1811" i="3"/>
  <c r="CD1810" i="3"/>
  <c r="CC1810" i="3"/>
  <c r="D1810" i="3"/>
  <c r="CD1809" i="3"/>
  <c r="CC1809" i="3"/>
  <c r="D1809" i="3"/>
  <c r="CD1808" i="3"/>
  <c r="CC1808" i="3"/>
  <c r="D1808" i="3"/>
  <c r="CD1807" i="3"/>
  <c r="CC1807" i="3"/>
  <c r="D1807" i="3"/>
  <c r="CD1806" i="3"/>
  <c r="CC1806" i="3"/>
  <c r="D1806" i="3"/>
  <c r="CD1805" i="3"/>
  <c r="CC1805" i="3"/>
  <c r="D1805" i="3"/>
  <c r="CD1804" i="3"/>
  <c r="CC1804" i="3"/>
  <c r="D1804" i="3"/>
  <c r="CD1803" i="3"/>
  <c r="CC1803" i="3"/>
  <c r="D1803" i="3"/>
  <c r="CD1802" i="3"/>
  <c r="CC1802" i="3"/>
  <c r="D1802" i="3"/>
  <c r="CD1801" i="3"/>
  <c r="CC1801" i="3"/>
  <c r="D1801" i="3"/>
  <c r="CD1800" i="3"/>
  <c r="CC1800" i="3"/>
  <c r="D1800" i="3"/>
  <c r="CD1799" i="3"/>
  <c r="CC1799" i="3"/>
  <c r="D1799" i="3"/>
  <c r="CD1798" i="3"/>
  <c r="CC1798" i="3"/>
  <c r="D1798" i="3"/>
  <c r="CD1797" i="3"/>
  <c r="CC1797" i="3"/>
  <c r="D1797" i="3"/>
  <c r="CD1796" i="3"/>
  <c r="CC1796" i="3"/>
  <c r="D1796" i="3"/>
  <c r="CD1795" i="3"/>
  <c r="CC1795" i="3"/>
  <c r="D1795" i="3"/>
  <c r="CD1794" i="3"/>
  <c r="CC1794" i="3"/>
  <c r="D1794" i="3"/>
  <c r="CD1793" i="3"/>
  <c r="CC1793" i="3"/>
  <c r="D1793" i="3"/>
  <c r="CD1792" i="3"/>
  <c r="CC1792" i="3"/>
  <c r="D1792" i="3"/>
  <c r="CD1791" i="3"/>
  <c r="CC1791" i="3"/>
  <c r="D1791" i="3"/>
  <c r="CD1790" i="3"/>
  <c r="CC1790" i="3"/>
  <c r="D1790" i="3"/>
  <c r="CD1789" i="3"/>
  <c r="CC1789" i="3"/>
  <c r="D1789" i="3"/>
  <c r="CD1788" i="3"/>
  <c r="CC1788" i="3"/>
  <c r="D1788" i="3"/>
  <c r="CD1787" i="3"/>
  <c r="CC1787" i="3"/>
  <c r="D1787" i="3"/>
  <c r="CD1786" i="3"/>
  <c r="CC1786" i="3"/>
  <c r="D1786" i="3"/>
  <c r="CD1785" i="3"/>
  <c r="CC1785" i="3"/>
  <c r="D1785" i="3"/>
  <c r="CD1784" i="3"/>
  <c r="CC1784" i="3"/>
  <c r="D1784" i="3"/>
  <c r="CD1783" i="3"/>
  <c r="CC1783" i="3"/>
  <c r="D1783" i="3"/>
  <c r="CD1782" i="3"/>
  <c r="CC1782" i="3"/>
  <c r="D1782" i="3"/>
  <c r="CD1781" i="3"/>
  <c r="CC1781" i="3"/>
  <c r="D1781" i="3"/>
  <c r="CD1780" i="3"/>
  <c r="CC1780" i="3"/>
  <c r="D1780" i="3"/>
  <c r="CD1779" i="3"/>
  <c r="CC1779" i="3"/>
  <c r="D1779" i="3"/>
  <c r="CD1778" i="3"/>
  <c r="CC1778" i="3"/>
  <c r="D1778" i="3"/>
  <c r="CD1777" i="3"/>
  <c r="CC1777" i="3"/>
  <c r="D1777" i="3"/>
  <c r="CD1776" i="3"/>
  <c r="CC1776" i="3"/>
  <c r="D1776" i="3"/>
  <c r="CD1775" i="3"/>
  <c r="CC1775" i="3"/>
  <c r="D1775" i="3"/>
  <c r="CD1774" i="3"/>
  <c r="CC1774" i="3"/>
  <c r="D1774" i="3"/>
  <c r="CD1773" i="3"/>
  <c r="CC1773" i="3"/>
  <c r="D1773" i="3"/>
  <c r="CD1772" i="3"/>
  <c r="CC1772" i="3"/>
  <c r="D1772" i="3"/>
  <c r="CD1771" i="3"/>
  <c r="CC1771" i="3"/>
  <c r="D1771" i="3"/>
  <c r="CD1770" i="3"/>
  <c r="CC1770" i="3"/>
  <c r="D1770" i="3"/>
  <c r="CD1769" i="3"/>
  <c r="CC1769" i="3"/>
  <c r="D1769" i="3"/>
  <c r="CD1768" i="3"/>
  <c r="CC1768" i="3"/>
  <c r="D1768" i="3"/>
  <c r="CD1767" i="3"/>
  <c r="CC1767" i="3"/>
  <c r="D1767" i="3"/>
  <c r="CD1766" i="3"/>
  <c r="CC1766" i="3"/>
  <c r="D1766" i="3"/>
  <c r="CD1765" i="3"/>
  <c r="CC1765" i="3"/>
  <c r="D1765" i="3"/>
  <c r="CD1764" i="3"/>
  <c r="CC1764" i="3"/>
  <c r="D1764" i="3"/>
  <c r="CD1763" i="3"/>
  <c r="CC1763" i="3"/>
  <c r="D1763" i="3"/>
  <c r="CD1762" i="3"/>
  <c r="CC1762" i="3"/>
  <c r="D1762" i="3"/>
  <c r="CD1761" i="3"/>
  <c r="CC1761" i="3"/>
  <c r="D1761" i="3"/>
  <c r="CD1760" i="3"/>
  <c r="CC1760" i="3"/>
  <c r="D1760" i="3"/>
  <c r="CD1759" i="3"/>
  <c r="CC1759" i="3"/>
  <c r="D1759" i="3"/>
  <c r="CD1758" i="3"/>
  <c r="CC1758" i="3"/>
  <c r="D1758" i="3"/>
  <c r="CD1757" i="3"/>
  <c r="CC1757" i="3"/>
  <c r="D1757" i="3"/>
  <c r="CD1756" i="3"/>
  <c r="CC1756" i="3"/>
  <c r="D1756" i="3"/>
  <c r="CD1755" i="3"/>
  <c r="CC1755" i="3"/>
  <c r="D1755" i="3"/>
  <c r="CD1754" i="3"/>
  <c r="CC1754" i="3"/>
  <c r="D1754" i="3"/>
  <c r="CD1753" i="3"/>
  <c r="CC1753" i="3"/>
  <c r="D1753" i="3"/>
  <c r="CD1752" i="3"/>
  <c r="CC1752" i="3"/>
  <c r="D1752" i="3"/>
  <c r="CD1751" i="3"/>
  <c r="CC1751" i="3"/>
  <c r="D1751" i="3"/>
  <c r="CD1750" i="3"/>
  <c r="CC1750" i="3"/>
  <c r="D1750" i="3"/>
  <c r="CD1749" i="3"/>
  <c r="CC1749" i="3"/>
  <c r="D1749" i="3"/>
  <c r="CD1748" i="3"/>
  <c r="CC1748" i="3"/>
  <c r="D1748" i="3"/>
  <c r="CD1747" i="3"/>
  <c r="CC1747" i="3"/>
  <c r="D1747" i="3"/>
  <c r="CD1746" i="3"/>
  <c r="CC1746" i="3"/>
  <c r="D1746" i="3"/>
  <c r="CD1745" i="3"/>
  <c r="CC1745" i="3"/>
  <c r="D1745" i="3"/>
  <c r="CD1744" i="3"/>
  <c r="CC1744" i="3"/>
  <c r="D1744" i="3"/>
  <c r="CD1743" i="3"/>
  <c r="CC1743" i="3"/>
  <c r="D1743" i="3"/>
  <c r="CD1742" i="3"/>
  <c r="CC1742" i="3"/>
  <c r="D1742" i="3"/>
  <c r="CD1741" i="3"/>
  <c r="CC1741" i="3"/>
  <c r="D1741" i="3"/>
  <c r="CD1740" i="3"/>
  <c r="CC1740" i="3"/>
  <c r="D1740" i="3"/>
  <c r="CD1739" i="3"/>
  <c r="CC1739" i="3"/>
  <c r="D1739" i="3"/>
  <c r="CD1738" i="3"/>
  <c r="CC1738" i="3"/>
  <c r="D1738" i="3"/>
  <c r="CD1737" i="3"/>
  <c r="CC1737" i="3"/>
  <c r="D1737" i="3"/>
  <c r="CD1736" i="3"/>
  <c r="CC1736" i="3"/>
  <c r="D1736" i="3"/>
  <c r="CD1735" i="3"/>
  <c r="CC1735" i="3"/>
  <c r="D1735" i="3"/>
  <c r="CD1734" i="3"/>
  <c r="CC1734" i="3"/>
  <c r="D1734" i="3"/>
  <c r="CD1733" i="3"/>
  <c r="CC1733" i="3"/>
  <c r="D1733" i="3"/>
  <c r="CD1732" i="3"/>
  <c r="CC1732" i="3"/>
  <c r="D1732" i="3"/>
  <c r="CD1731" i="3"/>
  <c r="CC1731" i="3"/>
  <c r="D1731" i="3"/>
  <c r="CD1730" i="3"/>
  <c r="CC1730" i="3"/>
  <c r="D1730" i="3"/>
  <c r="CD1729" i="3"/>
  <c r="CC1729" i="3"/>
  <c r="D1729" i="3"/>
  <c r="CD1728" i="3"/>
  <c r="CC1728" i="3"/>
  <c r="D1728" i="3"/>
  <c r="CD1727" i="3"/>
  <c r="CC1727" i="3"/>
  <c r="D1727" i="3"/>
  <c r="CD1726" i="3"/>
  <c r="CC1726" i="3"/>
  <c r="D1726" i="3"/>
  <c r="CD1725" i="3"/>
  <c r="CC1725" i="3"/>
  <c r="D1725" i="3"/>
  <c r="CD1724" i="3"/>
  <c r="CC1724" i="3"/>
  <c r="D1724" i="3"/>
  <c r="CD1723" i="3"/>
  <c r="CC1723" i="3"/>
  <c r="D1723" i="3"/>
  <c r="CD1722" i="3"/>
  <c r="CC1722" i="3"/>
  <c r="D1722" i="3"/>
  <c r="CD1721" i="3"/>
  <c r="CC1721" i="3"/>
  <c r="D1721" i="3"/>
  <c r="CD1720" i="3"/>
  <c r="CC1720" i="3"/>
  <c r="D1720" i="3"/>
  <c r="CD1719" i="3"/>
  <c r="CC1719" i="3"/>
  <c r="D1719" i="3"/>
  <c r="CD1718" i="3"/>
  <c r="CC1718" i="3"/>
  <c r="D1718" i="3"/>
  <c r="CD1717" i="3"/>
  <c r="CC1717" i="3"/>
  <c r="D1717" i="3"/>
  <c r="CD1716" i="3"/>
  <c r="CC1716" i="3"/>
  <c r="D1716" i="3"/>
  <c r="CD1715" i="3"/>
  <c r="CC1715" i="3"/>
  <c r="D1715" i="3"/>
  <c r="CD1714" i="3"/>
  <c r="CC1714" i="3"/>
  <c r="D1714" i="3"/>
  <c r="CD1713" i="3"/>
  <c r="CC1713" i="3"/>
  <c r="D1713" i="3"/>
  <c r="CD1712" i="3"/>
  <c r="CC1712" i="3"/>
  <c r="D1712" i="3"/>
  <c r="CD1711" i="3"/>
  <c r="CC1711" i="3"/>
  <c r="D1711" i="3"/>
  <c r="CD1710" i="3"/>
  <c r="CC1710" i="3"/>
  <c r="D1710" i="3"/>
  <c r="CD1709" i="3"/>
  <c r="CC1709" i="3"/>
  <c r="D1709" i="3"/>
  <c r="CD1708" i="3"/>
  <c r="CC1708" i="3"/>
  <c r="D1708" i="3"/>
  <c r="CD1707" i="3"/>
  <c r="CC1707" i="3"/>
  <c r="D1707" i="3"/>
  <c r="CD1706" i="3"/>
  <c r="CC1706" i="3"/>
  <c r="D1706" i="3"/>
  <c r="CD1705" i="3"/>
  <c r="CC1705" i="3"/>
  <c r="D1705" i="3"/>
  <c r="CD1704" i="3"/>
  <c r="CC1704" i="3"/>
  <c r="D1704" i="3"/>
  <c r="CD1703" i="3"/>
  <c r="CC1703" i="3"/>
  <c r="D1703" i="3"/>
  <c r="CD1702" i="3"/>
  <c r="CC1702" i="3"/>
  <c r="D1702" i="3"/>
  <c r="CD1701" i="3"/>
  <c r="CC1701" i="3"/>
  <c r="D1701" i="3"/>
  <c r="CD1700" i="3"/>
  <c r="CC1700" i="3"/>
  <c r="D1700" i="3"/>
  <c r="CD1699" i="3"/>
  <c r="CC1699" i="3"/>
  <c r="D1699" i="3"/>
  <c r="CD1698" i="3"/>
  <c r="CC1698" i="3"/>
  <c r="D1698" i="3"/>
  <c r="CD1697" i="3"/>
  <c r="CC1697" i="3"/>
  <c r="D1697" i="3"/>
  <c r="CD1696" i="3"/>
  <c r="CC1696" i="3"/>
  <c r="D1696" i="3"/>
  <c r="CD1695" i="3"/>
  <c r="CC1695" i="3"/>
  <c r="D1695" i="3"/>
  <c r="CD1694" i="3"/>
  <c r="CC1694" i="3"/>
  <c r="D1694" i="3"/>
  <c r="CD1693" i="3"/>
  <c r="CC1693" i="3"/>
  <c r="D1693" i="3"/>
  <c r="CD1692" i="3"/>
  <c r="CC1692" i="3"/>
  <c r="D1692" i="3"/>
  <c r="CD1691" i="3"/>
  <c r="CC1691" i="3"/>
  <c r="D1691" i="3"/>
  <c r="CD1690" i="3"/>
  <c r="CC1690" i="3"/>
  <c r="D1690" i="3"/>
  <c r="CD1689" i="3"/>
  <c r="CC1689" i="3"/>
  <c r="D1689" i="3"/>
  <c r="CD1688" i="3"/>
  <c r="CC1688" i="3"/>
  <c r="D1688" i="3"/>
  <c r="CD1687" i="3"/>
  <c r="CC1687" i="3"/>
  <c r="D1687" i="3"/>
  <c r="CD1686" i="3"/>
  <c r="CC1686" i="3"/>
  <c r="D1686" i="3"/>
  <c r="CD1685" i="3"/>
  <c r="CC1685" i="3"/>
  <c r="D1685" i="3"/>
  <c r="CD1684" i="3"/>
  <c r="CC1684" i="3"/>
  <c r="D1684" i="3"/>
  <c r="CD1683" i="3"/>
  <c r="CC1683" i="3"/>
  <c r="D1683" i="3"/>
  <c r="CD1682" i="3"/>
  <c r="CC1682" i="3"/>
  <c r="D1682" i="3"/>
  <c r="CD1681" i="3"/>
  <c r="CC1681" i="3"/>
  <c r="D1681" i="3"/>
  <c r="CD1680" i="3"/>
  <c r="CC1680" i="3"/>
  <c r="D1680" i="3"/>
  <c r="CD1679" i="3"/>
  <c r="CC1679" i="3"/>
  <c r="D1679" i="3"/>
  <c r="CD1678" i="3"/>
  <c r="CC1678" i="3"/>
  <c r="D1678" i="3"/>
  <c r="CD1677" i="3"/>
  <c r="CC1677" i="3"/>
  <c r="D1677" i="3"/>
  <c r="CD1676" i="3"/>
  <c r="CC1676" i="3"/>
  <c r="D1676" i="3"/>
  <c r="CD1675" i="3"/>
  <c r="CC1675" i="3"/>
  <c r="D1675" i="3"/>
  <c r="CD1674" i="3"/>
  <c r="CC1674" i="3"/>
  <c r="D1674" i="3"/>
  <c r="CD1673" i="3"/>
  <c r="CC1673" i="3"/>
  <c r="D1673" i="3"/>
  <c r="CD1672" i="3"/>
  <c r="CC1672" i="3"/>
  <c r="D1672" i="3"/>
  <c r="CD1671" i="3"/>
  <c r="CC1671" i="3"/>
  <c r="D1671" i="3"/>
  <c r="CD1670" i="3"/>
  <c r="CC1670" i="3"/>
  <c r="D1670" i="3"/>
  <c r="CD1669" i="3"/>
  <c r="CC1669" i="3"/>
  <c r="D1669" i="3"/>
  <c r="CD1668" i="3"/>
  <c r="CC1668" i="3"/>
  <c r="D1668" i="3"/>
  <c r="CD1667" i="3"/>
  <c r="CC1667" i="3"/>
  <c r="D1667" i="3"/>
  <c r="CD1666" i="3"/>
  <c r="CC1666" i="3"/>
  <c r="D1666" i="3"/>
  <c r="CD1665" i="3"/>
  <c r="CC1665" i="3"/>
  <c r="D1665" i="3"/>
  <c r="CD1664" i="3"/>
  <c r="CC1664" i="3"/>
  <c r="D1664" i="3"/>
  <c r="CD1663" i="3"/>
  <c r="CC1663" i="3"/>
  <c r="D1663" i="3"/>
  <c r="CD1662" i="3"/>
  <c r="CC1662" i="3"/>
  <c r="D1662" i="3"/>
  <c r="CD1661" i="3"/>
  <c r="CC1661" i="3"/>
  <c r="D1661" i="3"/>
  <c r="CD1660" i="3"/>
  <c r="CC1660" i="3"/>
  <c r="D1660" i="3"/>
  <c r="CD1659" i="3"/>
  <c r="CC1659" i="3"/>
  <c r="D1659" i="3"/>
  <c r="CD1658" i="3"/>
  <c r="CC1658" i="3"/>
  <c r="D1658" i="3"/>
  <c r="CD1657" i="3"/>
  <c r="CC1657" i="3"/>
  <c r="D1657" i="3"/>
  <c r="CD1656" i="3"/>
  <c r="CC1656" i="3"/>
  <c r="D1656" i="3"/>
  <c r="CD1655" i="3"/>
  <c r="CC1655" i="3"/>
  <c r="D1655" i="3"/>
  <c r="CD1654" i="3"/>
  <c r="CC1654" i="3"/>
  <c r="D1654" i="3"/>
  <c r="CD1653" i="3"/>
  <c r="CC1653" i="3"/>
  <c r="D1653" i="3"/>
  <c r="CD1652" i="3"/>
  <c r="CC1652" i="3"/>
  <c r="D1652" i="3"/>
  <c r="CD1651" i="3"/>
  <c r="CC1651" i="3"/>
  <c r="D1651" i="3"/>
  <c r="CD1650" i="3"/>
  <c r="CC1650" i="3"/>
  <c r="D1650" i="3"/>
  <c r="CD1649" i="3"/>
  <c r="CC1649" i="3"/>
  <c r="D1649" i="3"/>
  <c r="CD1648" i="3"/>
  <c r="CC1648" i="3"/>
  <c r="D1648" i="3"/>
  <c r="CD1647" i="3"/>
  <c r="CC1647" i="3"/>
  <c r="D1647" i="3"/>
  <c r="CD1646" i="3"/>
  <c r="CC1646" i="3"/>
  <c r="D1646" i="3"/>
  <c r="CD1645" i="3"/>
  <c r="CC1645" i="3"/>
  <c r="D1645" i="3"/>
  <c r="CD1644" i="3"/>
  <c r="CC1644" i="3"/>
  <c r="D1644" i="3"/>
  <c r="CD1643" i="3"/>
  <c r="CC1643" i="3"/>
  <c r="D1643" i="3"/>
  <c r="CD1642" i="3"/>
  <c r="CC1642" i="3"/>
  <c r="D1642" i="3"/>
  <c r="CD1641" i="3"/>
  <c r="CC1641" i="3"/>
  <c r="D1641" i="3"/>
  <c r="CD1640" i="3"/>
  <c r="CC1640" i="3"/>
  <c r="D1640" i="3"/>
  <c r="CD1639" i="3"/>
  <c r="CC1639" i="3"/>
  <c r="D1639" i="3"/>
  <c r="CD1638" i="3"/>
  <c r="CC1638" i="3"/>
  <c r="D1638" i="3"/>
  <c r="CD1637" i="3"/>
  <c r="CC1637" i="3"/>
  <c r="D1637" i="3"/>
  <c r="CD1636" i="3"/>
  <c r="CC1636" i="3"/>
  <c r="D1636" i="3"/>
  <c r="CD1635" i="3"/>
  <c r="CC1635" i="3"/>
  <c r="D1635" i="3"/>
  <c r="CD1634" i="3"/>
  <c r="CC1634" i="3"/>
  <c r="D1634" i="3"/>
  <c r="CD1633" i="3"/>
  <c r="CC1633" i="3"/>
  <c r="D1633" i="3"/>
  <c r="CD1632" i="3"/>
  <c r="CC1632" i="3"/>
  <c r="D1632" i="3"/>
  <c r="CD1631" i="3"/>
  <c r="CC1631" i="3"/>
  <c r="D1631" i="3"/>
  <c r="CD1630" i="3"/>
  <c r="CC1630" i="3"/>
  <c r="D1630" i="3"/>
  <c r="CD1629" i="3"/>
  <c r="CC1629" i="3"/>
  <c r="D1629" i="3"/>
  <c r="CD1628" i="3"/>
  <c r="CC1628" i="3"/>
  <c r="D1628" i="3"/>
  <c r="CD1627" i="3"/>
  <c r="CC1627" i="3"/>
  <c r="D1627" i="3"/>
  <c r="CD1626" i="3"/>
  <c r="CC1626" i="3"/>
  <c r="D1626" i="3"/>
  <c r="CD1625" i="3"/>
  <c r="CC1625" i="3"/>
  <c r="D1625" i="3"/>
  <c r="CD1624" i="3"/>
  <c r="CC1624" i="3"/>
  <c r="D1624" i="3"/>
  <c r="CD1623" i="3"/>
  <c r="CC1623" i="3"/>
  <c r="D1623" i="3"/>
  <c r="CD1622" i="3"/>
  <c r="CC1622" i="3"/>
  <c r="D1622" i="3"/>
  <c r="CD1621" i="3"/>
  <c r="CC1621" i="3"/>
  <c r="D1621" i="3"/>
  <c r="CD1620" i="3"/>
  <c r="CC1620" i="3"/>
  <c r="D1620" i="3"/>
  <c r="CD1619" i="3"/>
  <c r="CC1619" i="3"/>
  <c r="D1619" i="3"/>
  <c r="CD1618" i="3"/>
  <c r="CC1618" i="3"/>
  <c r="D1618" i="3"/>
  <c r="CD1617" i="3"/>
  <c r="CC1617" i="3"/>
  <c r="D1617" i="3"/>
  <c r="CD1616" i="3"/>
  <c r="CC1616" i="3"/>
  <c r="D1616" i="3"/>
  <c r="CD1615" i="3"/>
  <c r="CC1615" i="3"/>
  <c r="D1615" i="3"/>
  <c r="CD1614" i="3"/>
  <c r="CC1614" i="3"/>
  <c r="D1614" i="3"/>
  <c r="CD1613" i="3"/>
  <c r="CC1613" i="3"/>
  <c r="D1613" i="3"/>
  <c r="CD1612" i="3"/>
  <c r="CC1612" i="3"/>
  <c r="D1612" i="3"/>
  <c r="CD1611" i="3"/>
  <c r="CC1611" i="3"/>
  <c r="D1611" i="3"/>
  <c r="CD1610" i="3"/>
  <c r="CC1610" i="3"/>
  <c r="D1610" i="3"/>
  <c r="CD1609" i="3"/>
  <c r="CC1609" i="3"/>
  <c r="D1609" i="3"/>
  <c r="CD1608" i="3"/>
  <c r="CC1608" i="3"/>
  <c r="CD1607" i="3"/>
  <c r="CC1607" i="3"/>
  <c r="D1607" i="3"/>
  <c r="CD1606" i="3"/>
  <c r="CC1606" i="3"/>
  <c r="D1606" i="3"/>
  <c r="CD1605" i="3"/>
  <c r="CC1605" i="3"/>
  <c r="D1605" i="3"/>
  <c r="CD1604" i="3"/>
  <c r="CC1604" i="3"/>
  <c r="D1604" i="3"/>
  <c r="CD1603" i="3"/>
  <c r="CC1603" i="3"/>
  <c r="D1603" i="3"/>
  <c r="CD1602" i="3"/>
  <c r="CC1602" i="3"/>
  <c r="D1602" i="3"/>
  <c r="CD1601" i="3"/>
  <c r="CC1601" i="3"/>
  <c r="D1601" i="3"/>
  <c r="CD1600" i="3"/>
  <c r="CC1600" i="3"/>
  <c r="D1600" i="3"/>
  <c r="CD1599" i="3"/>
  <c r="CC1599" i="3"/>
  <c r="D1599" i="3"/>
  <c r="CD1598" i="3"/>
  <c r="CC1598" i="3"/>
  <c r="D1598" i="3"/>
  <c r="CD1597" i="3"/>
  <c r="CC1597" i="3"/>
  <c r="D1597" i="3"/>
  <c r="CD1596" i="3"/>
  <c r="CC1596" i="3"/>
  <c r="D1596" i="3"/>
  <c r="CD1595" i="3"/>
  <c r="CC1595" i="3"/>
  <c r="D1595" i="3"/>
  <c r="CD1594" i="3"/>
  <c r="CC1594" i="3"/>
  <c r="D1594" i="3"/>
  <c r="CD1593" i="3"/>
  <c r="CC1593" i="3"/>
  <c r="D1593" i="3"/>
  <c r="CD1592" i="3"/>
  <c r="CC1592" i="3"/>
  <c r="D1592" i="3"/>
  <c r="CD1591" i="3"/>
  <c r="CC1591" i="3"/>
  <c r="D1591" i="3"/>
  <c r="CD1590" i="3"/>
  <c r="CC1590" i="3"/>
  <c r="D1590" i="3"/>
  <c r="CD1589" i="3"/>
  <c r="CC1589" i="3"/>
  <c r="D1589" i="3"/>
  <c r="CD1588" i="3"/>
  <c r="CC1588" i="3"/>
  <c r="D1588" i="3"/>
  <c r="CD1587" i="3"/>
  <c r="CC1587" i="3"/>
  <c r="D1587" i="3"/>
  <c r="CD1586" i="3"/>
  <c r="CC1586" i="3"/>
  <c r="D1586" i="3"/>
  <c r="CD1585" i="3"/>
  <c r="CC1585" i="3"/>
  <c r="D1585" i="3"/>
  <c r="CD1584" i="3"/>
  <c r="CC1584" i="3"/>
  <c r="D1584" i="3"/>
  <c r="CD1583" i="3"/>
  <c r="CC1583" i="3"/>
  <c r="D1583" i="3"/>
  <c r="CD1582" i="3"/>
  <c r="CC1582" i="3"/>
  <c r="D1582" i="3"/>
  <c r="CD1581" i="3"/>
  <c r="CC1581" i="3"/>
  <c r="D1581" i="3"/>
  <c r="CD1580" i="3"/>
  <c r="CC1580" i="3"/>
  <c r="D1580" i="3"/>
  <c r="CD1579" i="3"/>
  <c r="CC1579" i="3"/>
  <c r="D1579" i="3"/>
  <c r="CD1578" i="3"/>
  <c r="CC1578" i="3"/>
  <c r="D1578" i="3"/>
  <c r="CD1577" i="3"/>
  <c r="CC1577" i="3"/>
  <c r="D1577" i="3"/>
  <c r="CD1576" i="3"/>
  <c r="CC1576" i="3"/>
  <c r="D1576" i="3"/>
  <c r="CD1575" i="3"/>
  <c r="CC1575" i="3"/>
  <c r="D1575" i="3"/>
  <c r="CD1574" i="3"/>
  <c r="CC1574" i="3"/>
  <c r="D1574" i="3"/>
  <c r="CD1573" i="3"/>
  <c r="CC1573" i="3"/>
  <c r="D1573" i="3"/>
  <c r="CD1572" i="3"/>
  <c r="CC1572" i="3"/>
  <c r="D1572" i="3"/>
  <c r="CD1571" i="3"/>
  <c r="CC1571" i="3"/>
  <c r="D1571" i="3"/>
  <c r="CD1570" i="3"/>
  <c r="CC1570" i="3"/>
  <c r="D1570" i="3"/>
  <c r="CD1569" i="3"/>
  <c r="CC1569" i="3"/>
  <c r="D1569" i="3"/>
  <c r="CD1568" i="3"/>
  <c r="CC1568" i="3"/>
  <c r="D1568" i="3"/>
  <c r="CD1567" i="3"/>
  <c r="CC1567" i="3"/>
  <c r="D1567" i="3"/>
  <c r="CD1566" i="3"/>
  <c r="CC1566" i="3"/>
  <c r="D1566" i="3"/>
  <c r="CD1565" i="3"/>
  <c r="CC1565" i="3"/>
  <c r="D1565" i="3"/>
  <c r="CD1564" i="3"/>
  <c r="CC1564" i="3"/>
  <c r="D1564" i="3"/>
  <c r="CD1563" i="3"/>
  <c r="CC1563" i="3"/>
  <c r="D1563" i="3"/>
  <c r="CD1562" i="3"/>
  <c r="CC1562" i="3"/>
  <c r="D1562" i="3"/>
  <c r="CD1561" i="3"/>
  <c r="CC1561" i="3"/>
  <c r="D1561" i="3"/>
  <c r="CD1560" i="3"/>
  <c r="CC1560" i="3"/>
  <c r="D1560" i="3"/>
  <c r="CD1559" i="3"/>
  <c r="CC1559" i="3"/>
  <c r="D1559" i="3"/>
  <c r="CD1558" i="3"/>
  <c r="CC1558" i="3"/>
  <c r="D1558" i="3"/>
  <c r="CD1557" i="3"/>
  <c r="CC1557" i="3"/>
  <c r="D1557" i="3"/>
  <c r="CD1556" i="3"/>
  <c r="CC1556" i="3"/>
  <c r="D1556" i="3"/>
  <c r="CD1555" i="3"/>
  <c r="CC1555" i="3"/>
  <c r="D1555" i="3"/>
  <c r="CD1554" i="3"/>
  <c r="CC1554" i="3"/>
  <c r="D1554" i="3"/>
  <c r="CD1553" i="3"/>
  <c r="CC1553" i="3"/>
  <c r="D1553" i="3"/>
  <c r="CD1552" i="3"/>
  <c r="CC1552" i="3"/>
  <c r="D1552" i="3"/>
  <c r="CD1551" i="3"/>
  <c r="CC1551" i="3"/>
  <c r="D1551" i="3"/>
  <c r="CD1550" i="3"/>
  <c r="CC1550" i="3"/>
  <c r="D1550" i="3"/>
  <c r="CD1549" i="3"/>
  <c r="CC1549" i="3"/>
  <c r="D1549" i="3"/>
  <c r="CD1548" i="3"/>
  <c r="CC1548" i="3"/>
  <c r="D1548" i="3"/>
  <c r="CD1547" i="3"/>
  <c r="CC1547" i="3"/>
  <c r="D1547" i="3"/>
  <c r="CD1546" i="3"/>
  <c r="CC1546" i="3"/>
  <c r="D1546" i="3"/>
  <c r="CD1545" i="3"/>
  <c r="CC1545" i="3"/>
  <c r="D1545" i="3"/>
  <c r="CD1544" i="3"/>
  <c r="CC1544" i="3"/>
  <c r="D1544" i="3"/>
  <c r="CD1543" i="3"/>
  <c r="CC1543" i="3"/>
  <c r="D1543" i="3"/>
  <c r="CD1542" i="3"/>
  <c r="CC1542" i="3"/>
  <c r="D1542" i="3"/>
  <c r="CD1541" i="3"/>
  <c r="CC1541" i="3"/>
  <c r="D1541" i="3"/>
  <c r="CD1540" i="3"/>
  <c r="CC1540" i="3"/>
  <c r="D1540" i="3"/>
  <c r="CD1539" i="3"/>
  <c r="CC1539" i="3"/>
  <c r="D1539" i="3"/>
  <c r="CD1538" i="3"/>
  <c r="CC1538" i="3"/>
  <c r="D1538" i="3"/>
  <c r="CD1537" i="3"/>
  <c r="CC1537" i="3"/>
  <c r="D1537" i="3"/>
  <c r="CD1536" i="3"/>
  <c r="CC1536" i="3"/>
  <c r="D1536" i="3"/>
  <c r="CD1535" i="3"/>
  <c r="CC1535" i="3"/>
  <c r="D1535" i="3"/>
  <c r="CD1534" i="3"/>
  <c r="CC1534" i="3"/>
  <c r="D1534" i="3"/>
  <c r="CD1533" i="3"/>
  <c r="CC1533" i="3"/>
  <c r="D1533" i="3"/>
  <c r="CD1532" i="3"/>
  <c r="CC1532" i="3"/>
  <c r="D1532" i="3"/>
  <c r="CD1531" i="3"/>
  <c r="CC1531" i="3"/>
  <c r="D1531" i="3"/>
  <c r="CD1530" i="3"/>
  <c r="CC1530" i="3"/>
  <c r="D1530" i="3"/>
  <c r="CD1529" i="3"/>
  <c r="CC1529" i="3"/>
  <c r="D1529" i="3"/>
  <c r="CD1528" i="3"/>
  <c r="CC1528" i="3"/>
  <c r="D1528" i="3"/>
  <c r="CD1527" i="3"/>
  <c r="CC1527" i="3"/>
  <c r="D1527" i="3"/>
  <c r="CD1526" i="3"/>
  <c r="CC1526" i="3"/>
  <c r="D1526" i="3"/>
  <c r="CD1525" i="3"/>
  <c r="CC1525" i="3"/>
  <c r="D1525" i="3"/>
  <c r="CD1524" i="3"/>
  <c r="CC1524" i="3"/>
  <c r="D1524" i="3"/>
  <c r="CD1523" i="3"/>
  <c r="CC1523" i="3"/>
  <c r="D1523" i="3"/>
  <c r="CD1522" i="3"/>
  <c r="CC1522" i="3"/>
  <c r="D1522" i="3"/>
  <c r="CD1521" i="3"/>
  <c r="CC1521" i="3"/>
  <c r="D1521" i="3"/>
  <c r="CD1520" i="3"/>
  <c r="CC1520" i="3"/>
  <c r="D1520" i="3"/>
  <c r="CD1519" i="3"/>
  <c r="CC1519" i="3"/>
  <c r="D1519" i="3"/>
  <c r="CD1518" i="3"/>
  <c r="CC1518" i="3"/>
  <c r="D1518" i="3"/>
  <c r="CD1517" i="3"/>
  <c r="CC1517" i="3"/>
  <c r="D1517" i="3"/>
  <c r="CD1516" i="3"/>
  <c r="CC1516" i="3"/>
  <c r="D1516" i="3"/>
  <c r="CD1515" i="3"/>
  <c r="CC1515" i="3"/>
  <c r="D1515" i="3"/>
  <c r="CD1514" i="3"/>
  <c r="CC1514" i="3"/>
  <c r="D1514" i="3"/>
  <c r="CD1513" i="3"/>
  <c r="CC1513" i="3"/>
  <c r="D1513" i="3"/>
  <c r="CD1512" i="3"/>
  <c r="CC1512" i="3"/>
  <c r="D1512" i="3"/>
  <c r="CD1511" i="3"/>
  <c r="CC1511" i="3"/>
  <c r="D1511" i="3"/>
  <c r="CD1510" i="3"/>
  <c r="CC1510" i="3"/>
  <c r="D1510" i="3"/>
  <c r="CD1509" i="3"/>
  <c r="CC1509" i="3"/>
  <c r="D1509" i="3"/>
  <c r="CD1508" i="3"/>
  <c r="CC1508" i="3"/>
  <c r="D1508" i="3"/>
  <c r="CD1507" i="3"/>
  <c r="CC1507" i="3"/>
  <c r="D1507" i="3"/>
  <c r="CD1506" i="3"/>
  <c r="CC1506" i="3"/>
  <c r="D1506" i="3"/>
  <c r="CD1505" i="3"/>
  <c r="CC1505" i="3"/>
  <c r="D1505" i="3"/>
  <c r="CD1504" i="3"/>
  <c r="CC1504" i="3"/>
  <c r="D1504" i="3"/>
  <c r="CD1503" i="3"/>
  <c r="CC1503" i="3"/>
  <c r="D1503" i="3"/>
  <c r="CD1502" i="3"/>
  <c r="CC1502" i="3"/>
  <c r="D1502" i="3"/>
  <c r="CD1501" i="3"/>
  <c r="CC1501" i="3"/>
  <c r="D1501" i="3"/>
  <c r="CD1500" i="3"/>
  <c r="CC1500" i="3"/>
  <c r="D1500" i="3"/>
  <c r="CD1499" i="3"/>
  <c r="CC1499" i="3"/>
  <c r="D1499" i="3"/>
  <c r="CD1498" i="3"/>
  <c r="CC1498" i="3"/>
  <c r="D1498" i="3"/>
  <c r="CD1497" i="3"/>
  <c r="CC1497" i="3"/>
  <c r="D1497" i="3"/>
  <c r="CD1496" i="3"/>
  <c r="CC1496" i="3"/>
  <c r="D1496" i="3"/>
  <c r="CD1495" i="3"/>
  <c r="CC1495" i="3"/>
  <c r="D1495" i="3"/>
  <c r="CD1494" i="3"/>
  <c r="CC1494" i="3"/>
  <c r="D1494" i="3"/>
  <c r="CD1493" i="3"/>
  <c r="CC1493" i="3"/>
  <c r="D1493" i="3"/>
  <c r="CD1492" i="3"/>
  <c r="CC1492" i="3"/>
  <c r="D1492" i="3"/>
  <c r="CD1491" i="3"/>
  <c r="CC1491" i="3"/>
  <c r="D1491" i="3"/>
  <c r="CD1490" i="3"/>
  <c r="CC1490" i="3"/>
  <c r="D1490" i="3"/>
  <c r="CD1489" i="3"/>
  <c r="CC1489" i="3"/>
  <c r="D1489" i="3"/>
  <c r="CD1488" i="3"/>
  <c r="CC1488" i="3"/>
  <c r="D1488" i="3"/>
  <c r="CD1487" i="3"/>
  <c r="CC1487" i="3"/>
  <c r="D1487" i="3"/>
  <c r="CD1486" i="3"/>
  <c r="CC1486" i="3"/>
  <c r="D1486" i="3"/>
  <c r="CD1485" i="3"/>
  <c r="CC1485" i="3"/>
  <c r="D1485" i="3"/>
  <c r="CD1484" i="3"/>
  <c r="CC1484" i="3"/>
  <c r="D1484" i="3"/>
  <c r="CD1483" i="3"/>
  <c r="CC1483" i="3"/>
  <c r="D1483" i="3"/>
  <c r="CD1482" i="3"/>
  <c r="CC1482" i="3"/>
  <c r="D1482" i="3"/>
  <c r="CD1481" i="3"/>
  <c r="CC1481" i="3"/>
  <c r="D1481" i="3"/>
  <c r="CD1480" i="3"/>
  <c r="CC1480" i="3"/>
  <c r="D1480" i="3"/>
  <c r="CD1479" i="3"/>
  <c r="CC1479" i="3"/>
  <c r="D1479" i="3"/>
  <c r="CD1478" i="3"/>
  <c r="CC1478" i="3"/>
  <c r="D1478" i="3"/>
  <c r="CD1477" i="3"/>
  <c r="CC1477" i="3"/>
  <c r="D1477" i="3"/>
  <c r="CD1476" i="3"/>
  <c r="CC1476" i="3"/>
  <c r="D1476" i="3"/>
  <c r="CD1475" i="3"/>
  <c r="CC1475" i="3"/>
  <c r="D1475" i="3"/>
  <c r="CD1474" i="3"/>
  <c r="CC1474" i="3"/>
  <c r="D1474" i="3"/>
  <c r="CD1473" i="3"/>
  <c r="CC1473" i="3"/>
  <c r="D1473" i="3"/>
  <c r="CD1472" i="3"/>
  <c r="CC1472" i="3"/>
  <c r="D1472" i="3"/>
  <c r="CD1471" i="3"/>
  <c r="CC1471" i="3"/>
  <c r="D1471" i="3"/>
  <c r="CD1470" i="3"/>
  <c r="CC1470" i="3"/>
  <c r="D1470" i="3"/>
  <c r="CD1469" i="3"/>
  <c r="CC1469" i="3"/>
  <c r="D1469" i="3"/>
  <c r="CD1468" i="3"/>
  <c r="CC1468" i="3"/>
  <c r="D1468" i="3"/>
  <c r="CD1467" i="3"/>
  <c r="CC1467" i="3"/>
  <c r="D1467" i="3"/>
  <c r="CD1466" i="3"/>
  <c r="CC1466" i="3"/>
  <c r="D1466" i="3"/>
  <c r="CD1465" i="3"/>
  <c r="CC1465" i="3"/>
  <c r="D1465" i="3"/>
  <c r="CD1464" i="3"/>
  <c r="CC1464" i="3"/>
  <c r="D1464" i="3"/>
  <c r="CD1463" i="3"/>
  <c r="CC1463" i="3"/>
  <c r="D1463" i="3"/>
  <c r="CD1462" i="3"/>
  <c r="CC1462" i="3"/>
  <c r="D1462" i="3"/>
  <c r="CD1461" i="3"/>
  <c r="CC1461" i="3"/>
  <c r="D1461" i="3"/>
  <c r="CD1460" i="3"/>
  <c r="CC1460" i="3"/>
  <c r="D1460" i="3"/>
  <c r="CD1459" i="3"/>
  <c r="CC1459" i="3"/>
  <c r="D1459" i="3"/>
  <c r="CD1458" i="3"/>
  <c r="CC1458" i="3"/>
  <c r="D1458" i="3"/>
  <c r="CD1457" i="3"/>
  <c r="CC1457" i="3"/>
  <c r="D1457" i="3"/>
  <c r="CD1456" i="3"/>
  <c r="CC1456" i="3"/>
  <c r="D1456" i="3"/>
  <c r="CD1455" i="3"/>
  <c r="CC1455" i="3"/>
  <c r="D1455" i="3"/>
  <c r="CD1454" i="3"/>
  <c r="CC1454" i="3"/>
  <c r="D1454" i="3"/>
  <c r="CD1453" i="3"/>
  <c r="CC1453" i="3"/>
  <c r="D1453" i="3"/>
  <c r="CD1452" i="3"/>
  <c r="CC1452" i="3"/>
  <c r="D1452" i="3"/>
  <c r="CD1451" i="3"/>
  <c r="CC1451" i="3"/>
  <c r="D1451" i="3"/>
  <c r="CD1450" i="3"/>
  <c r="CC1450" i="3"/>
  <c r="D1450" i="3"/>
  <c r="CD1449" i="3"/>
  <c r="CC1449" i="3"/>
  <c r="D1449" i="3"/>
  <c r="CD1448" i="3"/>
  <c r="CC1448" i="3"/>
  <c r="D1448" i="3"/>
  <c r="CD1447" i="3"/>
  <c r="CC1447" i="3"/>
  <c r="D1447" i="3"/>
  <c r="CD1446" i="3"/>
  <c r="CC1446" i="3"/>
  <c r="D1446" i="3"/>
  <c r="CD1445" i="3"/>
  <c r="CC1445" i="3"/>
  <c r="D1445" i="3"/>
  <c r="CD1444" i="3"/>
  <c r="CC1444" i="3"/>
  <c r="D1444" i="3"/>
  <c r="CD1443" i="3"/>
  <c r="CC1443" i="3"/>
  <c r="D1443" i="3"/>
  <c r="CD1442" i="3"/>
  <c r="CC1442" i="3"/>
  <c r="D1442" i="3"/>
  <c r="CD1441" i="3"/>
  <c r="CC1441" i="3"/>
  <c r="D1441" i="3"/>
  <c r="CD1440" i="3"/>
  <c r="CC1440" i="3"/>
  <c r="D1440" i="3"/>
  <c r="CD1439" i="3"/>
  <c r="CC1439" i="3"/>
  <c r="D1439" i="3"/>
  <c r="CD1438" i="3"/>
  <c r="CC1438" i="3"/>
  <c r="D1438" i="3"/>
  <c r="CD1437" i="3"/>
  <c r="CC1437" i="3"/>
  <c r="D1437" i="3"/>
  <c r="CD1436" i="3"/>
  <c r="CC1436" i="3"/>
  <c r="D1436" i="3"/>
  <c r="CD1435" i="3"/>
  <c r="CC1435" i="3"/>
  <c r="D1435" i="3"/>
  <c r="CD1434" i="3"/>
  <c r="CC1434" i="3"/>
  <c r="D1434" i="3"/>
  <c r="CD1433" i="3"/>
  <c r="CC1433" i="3"/>
  <c r="D1433" i="3"/>
  <c r="CD1432" i="3"/>
  <c r="CC1432" i="3"/>
  <c r="D1432" i="3"/>
  <c r="CD1431" i="3"/>
  <c r="CC1431" i="3"/>
  <c r="D1431" i="3"/>
  <c r="CD1430" i="3"/>
  <c r="CC1430" i="3"/>
  <c r="D1430" i="3"/>
  <c r="CD1429" i="3"/>
  <c r="CC1429" i="3"/>
  <c r="D1429" i="3"/>
  <c r="CD1428" i="3"/>
  <c r="CC1428" i="3"/>
  <c r="D1428" i="3"/>
  <c r="CD1427" i="3"/>
  <c r="CC1427" i="3"/>
  <c r="D1427" i="3"/>
  <c r="CD1426" i="3"/>
  <c r="CC1426" i="3"/>
  <c r="D1426" i="3"/>
  <c r="CD1425" i="3"/>
  <c r="CC1425" i="3"/>
  <c r="D1425" i="3"/>
  <c r="CD1424" i="3"/>
  <c r="CC1424" i="3"/>
  <c r="D1424" i="3"/>
  <c r="CD1423" i="3"/>
  <c r="CC1423" i="3"/>
  <c r="D1423" i="3"/>
  <c r="CD1422" i="3"/>
  <c r="CC1422" i="3"/>
  <c r="D1422" i="3"/>
  <c r="CD1421" i="3"/>
  <c r="CC1421" i="3"/>
  <c r="D1421" i="3"/>
  <c r="CD1420" i="3"/>
  <c r="CC1420" i="3"/>
  <c r="D1420" i="3"/>
  <c r="CD1419" i="3"/>
  <c r="CC1419" i="3"/>
  <c r="D1419" i="3"/>
  <c r="CD1418" i="3"/>
  <c r="CC1418" i="3"/>
  <c r="D1418" i="3"/>
  <c r="CD1417" i="3"/>
  <c r="CC1417" i="3"/>
  <c r="D1417" i="3"/>
  <c r="CD1416" i="3"/>
  <c r="CC1416" i="3"/>
  <c r="D1416" i="3"/>
  <c r="CD1415" i="3"/>
  <c r="CC1415" i="3"/>
  <c r="D1415" i="3"/>
  <c r="CD1414" i="3"/>
  <c r="CC1414" i="3"/>
  <c r="D1414" i="3"/>
  <c r="CD1413" i="3"/>
  <c r="CC1413" i="3"/>
  <c r="D1413" i="3"/>
  <c r="CD1412" i="3"/>
  <c r="CC1412" i="3"/>
  <c r="D1412" i="3"/>
  <c r="CD1411" i="3"/>
  <c r="CC1411" i="3"/>
  <c r="D1411" i="3"/>
  <c r="CD1410" i="3"/>
  <c r="CC1410" i="3"/>
  <c r="D1410" i="3"/>
  <c r="CD1409" i="3"/>
  <c r="CC1409" i="3"/>
  <c r="D1409" i="3"/>
  <c r="CD1408" i="3"/>
  <c r="CC1408" i="3"/>
  <c r="D1408" i="3"/>
  <c r="CD1407" i="3"/>
  <c r="CC1407" i="3"/>
  <c r="D1407" i="3"/>
  <c r="CD1406" i="3"/>
  <c r="CC1406" i="3"/>
  <c r="D1406" i="3"/>
  <c r="CD1405" i="3"/>
  <c r="CC1405" i="3"/>
  <c r="D1405" i="3"/>
  <c r="CD1404" i="3"/>
  <c r="CC1404" i="3"/>
  <c r="D1404" i="3"/>
  <c r="CD1403" i="3"/>
  <c r="CC1403" i="3"/>
  <c r="D1403" i="3"/>
  <c r="CD1402" i="3"/>
  <c r="CC1402" i="3"/>
  <c r="D1402" i="3"/>
  <c r="CD1401" i="3"/>
  <c r="CC1401" i="3"/>
  <c r="D1401" i="3"/>
  <c r="CD1400" i="3"/>
  <c r="CC1400" i="3"/>
  <c r="D1400" i="3"/>
  <c r="CD1399" i="3"/>
  <c r="CC1399" i="3"/>
  <c r="D1399" i="3"/>
  <c r="CD1398" i="3"/>
  <c r="CC1398" i="3"/>
  <c r="D1398" i="3"/>
  <c r="CD1397" i="3"/>
  <c r="CC1397" i="3"/>
  <c r="D1397" i="3"/>
  <c r="CD1396" i="3"/>
  <c r="CC1396" i="3"/>
  <c r="D1396" i="3"/>
  <c r="CD1395" i="3"/>
  <c r="CC1395" i="3"/>
  <c r="D1395" i="3"/>
  <c r="CD1394" i="3"/>
  <c r="CC1394" i="3"/>
  <c r="D1394" i="3"/>
  <c r="CD1393" i="3"/>
  <c r="CC1393" i="3"/>
  <c r="D1393" i="3"/>
  <c r="CD1392" i="3"/>
  <c r="CC1392" i="3"/>
  <c r="D1392" i="3"/>
  <c r="CD1391" i="3"/>
  <c r="CC1391" i="3"/>
  <c r="D1391" i="3"/>
  <c r="CD1390" i="3"/>
  <c r="CC1390" i="3"/>
  <c r="D1390" i="3"/>
  <c r="CD1389" i="3"/>
  <c r="CC1389" i="3"/>
  <c r="D1389" i="3"/>
  <c r="CD1388" i="3"/>
  <c r="CC1388" i="3"/>
  <c r="D1388" i="3"/>
  <c r="CD1387" i="3"/>
  <c r="CC1387" i="3"/>
  <c r="D1387" i="3"/>
  <c r="CD1386" i="3"/>
  <c r="CC1386" i="3"/>
  <c r="D1386" i="3"/>
  <c r="CD1385" i="3"/>
  <c r="CC1385" i="3"/>
  <c r="D1385" i="3"/>
  <c r="CD1384" i="3"/>
  <c r="CC1384" i="3"/>
  <c r="D1384" i="3"/>
  <c r="CD1383" i="3"/>
  <c r="CC1383" i="3"/>
  <c r="D1383" i="3"/>
  <c r="CD1382" i="3"/>
  <c r="CC1382" i="3"/>
  <c r="D1382" i="3"/>
  <c r="CD1381" i="3"/>
  <c r="CC1381" i="3"/>
  <c r="D1381" i="3"/>
  <c r="CD1380" i="3"/>
  <c r="CC1380" i="3"/>
  <c r="D1380" i="3"/>
  <c r="CD1379" i="3"/>
  <c r="CC1379" i="3"/>
  <c r="D1379" i="3"/>
  <c r="CD1378" i="3"/>
  <c r="CC1378" i="3"/>
  <c r="D1378" i="3"/>
  <c r="CD1377" i="3"/>
  <c r="CC1377" i="3"/>
  <c r="D1377" i="3"/>
  <c r="CD1376" i="3"/>
  <c r="CC1376" i="3"/>
  <c r="D1376" i="3"/>
  <c r="CD1375" i="3"/>
  <c r="CC1375" i="3"/>
  <c r="D1375" i="3"/>
  <c r="CD1374" i="3"/>
  <c r="CC1374" i="3"/>
  <c r="D1374" i="3"/>
  <c r="CD1373" i="3"/>
  <c r="CC1373" i="3"/>
  <c r="D1373" i="3"/>
  <c r="CD1372" i="3"/>
  <c r="CC1372" i="3"/>
  <c r="D1372" i="3"/>
  <c r="CD1371" i="3"/>
  <c r="CC1371" i="3"/>
  <c r="D1371" i="3"/>
  <c r="CD1370" i="3"/>
  <c r="CC1370" i="3"/>
  <c r="D1370" i="3"/>
  <c r="CD1369" i="3"/>
  <c r="CC1369" i="3"/>
  <c r="D1369" i="3"/>
  <c r="CD1368" i="3"/>
  <c r="CC1368" i="3"/>
  <c r="D1368" i="3"/>
  <c r="CD1367" i="3"/>
  <c r="CC1367" i="3"/>
  <c r="D1367" i="3"/>
  <c r="CD1366" i="3"/>
  <c r="CC1366" i="3"/>
  <c r="D1366" i="3"/>
  <c r="CD1365" i="3"/>
  <c r="CC1365" i="3"/>
  <c r="D1365" i="3"/>
  <c r="CD1364" i="3"/>
  <c r="CC1364" i="3"/>
  <c r="D1364" i="3"/>
  <c r="CD1363" i="3"/>
  <c r="CC1363" i="3"/>
  <c r="D1363" i="3"/>
  <c r="CD1362" i="3"/>
  <c r="CC1362" i="3"/>
  <c r="D1362" i="3"/>
  <c r="CD1361" i="3"/>
  <c r="CC1361" i="3"/>
  <c r="D1361" i="3"/>
  <c r="CD1360" i="3"/>
  <c r="CC1360" i="3"/>
  <c r="D1360" i="3"/>
  <c r="CD1359" i="3"/>
  <c r="CC1359" i="3"/>
  <c r="D1359" i="3"/>
  <c r="CD1358" i="3"/>
  <c r="CC1358" i="3"/>
  <c r="D1358" i="3"/>
  <c r="CD1357" i="3"/>
  <c r="CC1357" i="3"/>
  <c r="D1357" i="3"/>
  <c r="CD1356" i="3"/>
  <c r="CC1356" i="3"/>
  <c r="D1356" i="3"/>
  <c r="CD1355" i="3"/>
  <c r="CC1355" i="3"/>
  <c r="D1355" i="3"/>
  <c r="CD1354" i="3"/>
  <c r="CC1354" i="3"/>
  <c r="D1354" i="3"/>
  <c r="CD1353" i="3"/>
  <c r="CC1353" i="3"/>
  <c r="D1353" i="3"/>
  <c r="CD1352" i="3"/>
  <c r="CC1352" i="3"/>
  <c r="D1352" i="3"/>
  <c r="CD1351" i="3"/>
  <c r="CC1351" i="3"/>
  <c r="D1351" i="3"/>
  <c r="CD1350" i="3"/>
  <c r="CC1350" i="3"/>
  <c r="D1350" i="3"/>
  <c r="CD1349" i="3"/>
  <c r="CC1349" i="3"/>
  <c r="D1349" i="3"/>
  <c r="CD1348" i="3"/>
  <c r="CC1348" i="3"/>
  <c r="D1348" i="3"/>
  <c r="CD1347" i="3"/>
  <c r="CC1347" i="3"/>
  <c r="D1347" i="3"/>
  <c r="CD1346" i="3"/>
  <c r="CC1346" i="3"/>
  <c r="D1346" i="3"/>
  <c r="CD1345" i="3"/>
  <c r="CC1345" i="3"/>
  <c r="D1345" i="3"/>
  <c r="CD1344" i="3"/>
  <c r="CC1344" i="3"/>
  <c r="D1344" i="3"/>
  <c r="CD1343" i="3"/>
  <c r="CC1343" i="3"/>
  <c r="D1343" i="3"/>
  <c r="CD1342" i="3"/>
  <c r="CC1342" i="3"/>
  <c r="D1342" i="3"/>
  <c r="CD1341" i="3"/>
  <c r="CC1341" i="3"/>
  <c r="D1341" i="3"/>
  <c r="CD1340" i="3"/>
  <c r="CC1340" i="3"/>
  <c r="D1340" i="3"/>
  <c r="CD1339" i="3"/>
  <c r="CC1339" i="3"/>
  <c r="D1339" i="3"/>
  <c r="CD1338" i="3"/>
  <c r="CC1338" i="3"/>
  <c r="D1338" i="3"/>
  <c r="CD1337" i="3"/>
  <c r="CC1337" i="3"/>
  <c r="D1337" i="3"/>
  <c r="CD1336" i="3"/>
  <c r="CC1336" i="3"/>
  <c r="D1336" i="3"/>
  <c r="CD1335" i="3"/>
  <c r="CC1335" i="3"/>
  <c r="D1335" i="3"/>
  <c r="CD1334" i="3"/>
  <c r="CC1334" i="3"/>
  <c r="D1334" i="3"/>
  <c r="CD1333" i="3"/>
  <c r="CC1333" i="3"/>
  <c r="D1333" i="3"/>
  <c r="CD1332" i="3"/>
  <c r="CC1332" i="3"/>
  <c r="D1332" i="3"/>
  <c r="CD1331" i="3"/>
  <c r="CC1331" i="3"/>
  <c r="D1331" i="3"/>
  <c r="CD1330" i="3"/>
  <c r="CC1330" i="3"/>
  <c r="D1330" i="3"/>
  <c r="CD1329" i="3"/>
  <c r="CC1329" i="3"/>
  <c r="D1329" i="3"/>
  <c r="CD1328" i="3"/>
  <c r="CC1328" i="3"/>
  <c r="D1328" i="3"/>
  <c r="CD1327" i="3"/>
  <c r="CC1327" i="3"/>
  <c r="D1327" i="3"/>
  <c r="CD1326" i="3"/>
  <c r="CC1326" i="3"/>
  <c r="D1326" i="3"/>
  <c r="CD1325" i="3"/>
  <c r="CC1325" i="3"/>
  <c r="D1325" i="3"/>
  <c r="CD1324" i="3"/>
  <c r="CC1324" i="3"/>
  <c r="D1324" i="3"/>
  <c r="CD1323" i="3"/>
  <c r="CC1323" i="3"/>
  <c r="D1323" i="3"/>
  <c r="CD1322" i="3"/>
  <c r="CC1322" i="3"/>
  <c r="D1322" i="3"/>
  <c r="CD1321" i="3"/>
  <c r="CC1321" i="3"/>
  <c r="D1321" i="3"/>
  <c r="CD1320" i="3"/>
  <c r="CC1320" i="3"/>
  <c r="D1320" i="3"/>
  <c r="CD1319" i="3"/>
  <c r="CC1319" i="3"/>
  <c r="D1319" i="3"/>
  <c r="CD1318" i="3"/>
  <c r="CC1318" i="3"/>
  <c r="D1318" i="3"/>
  <c r="CD1317" i="3"/>
  <c r="CC1317" i="3"/>
  <c r="D1317" i="3"/>
  <c r="CD1316" i="3"/>
  <c r="CC1316" i="3"/>
  <c r="D1316" i="3"/>
  <c r="CD1315" i="3"/>
  <c r="CC1315" i="3"/>
  <c r="D1315" i="3"/>
  <c r="CD1314" i="3"/>
  <c r="CC1314" i="3"/>
  <c r="D1314" i="3"/>
  <c r="CD1313" i="3"/>
  <c r="CC1313" i="3"/>
  <c r="D1313" i="3"/>
  <c r="CD1312" i="3"/>
  <c r="CC1312" i="3"/>
  <c r="D1312" i="3"/>
  <c r="CD1311" i="3"/>
  <c r="CC1311" i="3"/>
  <c r="D1311" i="3"/>
  <c r="CD1310" i="3"/>
  <c r="CC1310" i="3"/>
  <c r="D1310" i="3"/>
  <c r="CD1309" i="3"/>
  <c r="CC1309" i="3"/>
  <c r="D1309" i="3"/>
  <c r="CD1308" i="3"/>
  <c r="CC1308" i="3"/>
  <c r="D1308" i="3"/>
  <c r="CD1307" i="3"/>
  <c r="CC1307" i="3"/>
  <c r="D1307" i="3"/>
  <c r="CD1306" i="3"/>
  <c r="CC1306" i="3"/>
  <c r="D1306" i="3"/>
  <c r="CD1305" i="3"/>
  <c r="CC1305" i="3"/>
  <c r="D1305" i="3"/>
  <c r="CD1304" i="3"/>
  <c r="CC1304" i="3"/>
  <c r="D1304" i="3"/>
  <c r="CD1303" i="3"/>
  <c r="CC1303" i="3"/>
  <c r="D1303" i="3"/>
  <c r="CD1302" i="3"/>
  <c r="CC1302" i="3"/>
  <c r="D1302" i="3"/>
  <c r="CD1301" i="3"/>
  <c r="CC1301" i="3"/>
  <c r="D1301" i="3"/>
  <c r="CD1300" i="3"/>
  <c r="CC1300" i="3"/>
  <c r="D1300" i="3"/>
  <c r="CD1299" i="3"/>
  <c r="CC1299" i="3"/>
  <c r="D1299" i="3"/>
  <c r="CD1298" i="3"/>
  <c r="CC1298" i="3"/>
  <c r="D1298" i="3"/>
  <c r="CD1297" i="3"/>
  <c r="CC1297" i="3"/>
  <c r="D1297" i="3"/>
  <c r="CD1296" i="3"/>
  <c r="CC1296" i="3"/>
  <c r="D1296" i="3"/>
  <c r="CD1295" i="3"/>
  <c r="CC1295" i="3"/>
  <c r="D1295" i="3"/>
  <c r="CD1294" i="3"/>
  <c r="CC1294" i="3"/>
  <c r="D1294" i="3"/>
  <c r="CD1293" i="3"/>
  <c r="CC1293" i="3"/>
  <c r="D1293" i="3"/>
  <c r="CD1292" i="3"/>
  <c r="CC1292" i="3"/>
  <c r="D1292" i="3"/>
  <c r="CD1291" i="3"/>
  <c r="CC1291" i="3"/>
  <c r="D1291" i="3"/>
  <c r="CD1290" i="3"/>
  <c r="CC1290" i="3"/>
  <c r="D1290" i="3"/>
  <c r="CD1289" i="3"/>
  <c r="CC1289" i="3"/>
  <c r="D1289" i="3"/>
  <c r="CD1288" i="3"/>
  <c r="CC1288" i="3"/>
  <c r="D1288" i="3"/>
  <c r="CD1287" i="3"/>
  <c r="CC1287" i="3"/>
  <c r="D1287" i="3"/>
  <c r="CD1286" i="3"/>
  <c r="CC1286" i="3"/>
  <c r="D1286" i="3"/>
  <c r="CD1285" i="3"/>
  <c r="CC1285" i="3"/>
  <c r="D1285" i="3"/>
  <c r="CD1284" i="3"/>
  <c r="CC1284" i="3"/>
  <c r="D1284" i="3"/>
  <c r="CD1283" i="3"/>
  <c r="CC1283" i="3"/>
  <c r="D1283" i="3"/>
  <c r="CD1282" i="3"/>
  <c r="CC1282" i="3"/>
  <c r="D1282" i="3"/>
  <c r="CD1281" i="3"/>
  <c r="CC1281" i="3"/>
  <c r="D1281" i="3"/>
  <c r="CD1280" i="3"/>
  <c r="CC1280" i="3"/>
  <c r="D1280" i="3"/>
  <c r="CD1279" i="3"/>
  <c r="CC1279" i="3"/>
  <c r="D1279" i="3"/>
  <c r="CD1278" i="3"/>
  <c r="CC1278" i="3"/>
  <c r="D1278" i="3"/>
  <c r="CD1277" i="3"/>
  <c r="CC1277" i="3"/>
  <c r="D1277" i="3"/>
  <c r="CD1276" i="3"/>
  <c r="CC1276" i="3"/>
  <c r="D1276" i="3"/>
  <c r="CD1275" i="3"/>
  <c r="CC1275" i="3"/>
  <c r="D1275" i="3"/>
  <c r="CD1274" i="3"/>
  <c r="CC1274" i="3"/>
  <c r="D1274" i="3"/>
  <c r="CD1273" i="3"/>
  <c r="CC1273" i="3"/>
  <c r="D1273" i="3"/>
  <c r="CD1272" i="3"/>
  <c r="CC1272" i="3"/>
  <c r="D1272" i="3"/>
  <c r="CD1271" i="3"/>
  <c r="CC1271" i="3"/>
  <c r="D1271" i="3"/>
  <c r="CD1270" i="3"/>
  <c r="CC1270" i="3"/>
  <c r="D1270" i="3"/>
  <c r="CD1269" i="3"/>
  <c r="CC1269" i="3"/>
  <c r="D1269" i="3"/>
  <c r="CD1268" i="3"/>
  <c r="CC1268" i="3"/>
  <c r="D1268" i="3"/>
  <c r="CD1267" i="3"/>
  <c r="CC1267" i="3"/>
  <c r="D1267" i="3"/>
  <c r="CD1266" i="3"/>
  <c r="CC1266" i="3"/>
  <c r="D1266" i="3"/>
  <c r="CD1265" i="3"/>
  <c r="CC1265" i="3"/>
  <c r="D1265" i="3"/>
  <c r="CD1264" i="3"/>
  <c r="CC1264" i="3"/>
  <c r="D1264" i="3"/>
  <c r="CD1263" i="3"/>
  <c r="CC1263" i="3"/>
  <c r="D1263" i="3"/>
  <c r="CD1262" i="3"/>
  <c r="CC1262" i="3"/>
  <c r="D1262" i="3"/>
  <c r="CD1261" i="3"/>
  <c r="CC1261" i="3"/>
  <c r="D1261" i="3"/>
  <c r="CD1260" i="3"/>
  <c r="CC1260" i="3"/>
  <c r="D1260" i="3"/>
  <c r="CD1259" i="3"/>
  <c r="CC1259" i="3"/>
  <c r="D1259" i="3"/>
  <c r="CD1258" i="3"/>
  <c r="CC1258" i="3"/>
  <c r="D1258" i="3"/>
  <c r="CD1257" i="3"/>
  <c r="CC1257" i="3"/>
  <c r="D1257" i="3"/>
  <c r="CD1256" i="3"/>
  <c r="CC1256" i="3"/>
  <c r="D1256" i="3"/>
  <c r="CD1255" i="3"/>
  <c r="CC1255" i="3"/>
  <c r="D1255" i="3"/>
  <c r="CD1254" i="3"/>
  <c r="CC1254" i="3"/>
  <c r="D1254" i="3"/>
  <c r="CD1253" i="3"/>
  <c r="CC1253" i="3"/>
  <c r="D1253" i="3"/>
  <c r="CD1252" i="3"/>
  <c r="CC1252" i="3"/>
  <c r="D1252" i="3"/>
  <c r="CD1251" i="3"/>
  <c r="CC1251" i="3"/>
  <c r="D1251" i="3"/>
  <c r="CD1250" i="3"/>
  <c r="CC1250" i="3"/>
  <c r="D1250" i="3"/>
  <c r="CD1249" i="3"/>
  <c r="CC1249" i="3"/>
  <c r="D1249" i="3"/>
  <c r="CD1248" i="3"/>
  <c r="CC1248" i="3"/>
  <c r="D1248" i="3"/>
  <c r="CD1247" i="3"/>
  <c r="CC1247" i="3"/>
  <c r="D1247" i="3"/>
  <c r="CD1246" i="3"/>
  <c r="CC1246" i="3"/>
  <c r="D1246" i="3"/>
  <c r="CD1245" i="3"/>
  <c r="CC1245" i="3"/>
  <c r="D1245" i="3"/>
  <c r="CD1244" i="3"/>
  <c r="CC1244" i="3"/>
  <c r="D1244" i="3"/>
  <c r="CD1243" i="3"/>
  <c r="CC1243" i="3"/>
  <c r="D1243" i="3"/>
  <c r="CD1242" i="3"/>
  <c r="CC1242" i="3"/>
  <c r="D1242" i="3"/>
  <c r="CD1241" i="3"/>
  <c r="CC1241" i="3"/>
  <c r="D1241" i="3"/>
  <c r="CD1240" i="3"/>
  <c r="CC1240" i="3"/>
  <c r="D1240" i="3"/>
  <c r="CD1239" i="3"/>
  <c r="CC1239" i="3"/>
  <c r="D1239" i="3"/>
  <c r="CD1238" i="3"/>
  <c r="CC1238" i="3"/>
  <c r="D1238" i="3"/>
  <c r="CD1237" i="3"/>
  <c r="CC1237" i="3"/>
  <c r="D1237" i="3"/>
  <c r="CD1236" i="3"/>
  <c r="CC1236" i="3"/>
  <c r="D1236" i="3"/>
  <c r="CD1235" i="3"/>
  <c r="CC1235" i="3"/>
  <c r="D1235" i="3"/>
  <c r="CD1234" i="3"/>
  <c r="CC1234" i="3"/>
  <c r="D1234" i="3"/>
  <c r="CD1233" i="3"/>
  <c r="CC1233" i="3"/>
  <c r="D1233" i="3"/>
  <c r="CD1232" i="3"/>
  <c r="CC1232" i="3"/>
  <c r="D1232" i="3"/>
  <c r="CD1231" i="3"/>
  <c r="CC1231" i="3"/>
  <c r="D1231" i="3"/>
  <c r="CD1230" i="3"/>
  <c r="CC1230" i="3"/>
  <c r="D1230" i="3"/>
  <c r="CD1229" i="3"/>
  <c r="CC1229" i="3"/>
  <c r="D1229" i="3"/>
  <c r="CD1228" i="3"/>
  <c r="CC1228" i="3"/>
  <c r="D1228" i="3"/>
  <c r="CD1227" i="3"/>
  <c r="CC1227" i="3"/>
  <c r="D1227" i="3"/>
  <c r="CD1226" i="3"/>
  <c r="CC1226" i="3"/>
  <c r="D1226" i="3"/>
  <c r="CD1225" i="3"/>
  <c r="CC1225" i="3"/>
  <c r="D1225" i="3"/>
  <c r="CD1224" i="3"/>
  <c r="CC1224" i="3"/>
  <c r="D1224" i="3"/>
  <c r="CD1223" i="3"/>
  <c r="CC1223" i="3"/>
  <c r="D1223" i="3"/>
  <c r="CD1222" i="3"/>
  <c r="CC1222" i="3"/>
  <c r="D1222" i="3"/>
  <c r="CD1221" i="3"/>
  <c r="CC1221" i="3"/>
  <c r="D1221" i="3"/>
  <c r="CD1220" i="3"/>
  <c r="CC1220" i="3"/>
  <c r="D1220" i="3"/>
  <c r="CD1219" i="3"/>
  <c r="CC1219" i="3"/>
  <c r="D1219" i="3"/>
  <c r="CD1218" i="3"/>
  <c r="CC1218" i="3"/>
  <c r="D1218" i="3"/>
  <c r="CD1217" i="3"/>
  <c r="CC1217" i="3"/>
  <c r="D1217" i="3"/>
  <c r="CD1216" i="3"/>
  <c r="CC1216" i="3"/>
  <c r="D1216" i="3"/>
  <c r="CD1215" i="3"/>
  <c r="CC1215" i="3"/>
  <c r="D1215" i="3"/>
  <c r="CD1214" i="3"/>
  <c r="CC1214" i="3"/>
  <c r="D1214" i="3"/>
  <c r="CD1213" i="3"/>
  <c r="CC1213" i="3"/>
  <c r="D1213" i="3"/>
  <c r="CD1212" i="3"/>
  <c r="CC1212" i="3"/>
  <c r="D1212" i="3"/>
  <c r="CD1211" i="3"/>
  <c r="CC1211" i="3"/>
  <c r="D1211" i="3"/>
  <c r="CD1210" i="3"/>
  <c r="CC1210" i="3"/>
  <c r="D1210" i="3"/>
  <c r="CD1209" i="3"/>
  <c r="CC1209" i="3"/>
  <c r="D1209" i="3"/>
  <c r="CD1208" i="3"/>
  <c r="CC1208" i="3"/>
  <c r="D1208" i="3"/>
  <c r="CD1207" i="3"/>
  <c r="CC1207" i="3"/>
  <c r="D1207" i="3"/>
  <c r="CD1206" i="3"/>
  <c r="CC1206" i="3"/>
  <c r="D1206" i="3"/>
  <c r="CD1205" i="3"/>
  <c r="CC1205" i="3"/>
  <c r="D1205" i="3"/>
  <c r="CD1204" i="3"/>
  <c r="CC1204" i="3"/>
  <c r="D1204" i="3"/>
  <c r="CD1203" i="3"/>
  <c r="CC1203" i="3"/>
  <c r="D1203" i="3"/>
  <c r="CD1202" i="3"/>
  <c r="CC1202" i="3"/>
  <c r="D1202" i="3"/>
  <c r="CD1201" i="3"/>
  <c r="CC1201" i="3"/>
  <c r="D1201" i="3"/>
  <c r="CD1200" i="3"/>
  <c r="CC1200" i="3"/>
  <c r="D1200" i="3"/>
  <c r="CD1199" i="3"/>
  <c r="CC1199" i="3"/>
  <c r="D1199" i="3"/>
  <c r="CD1198" i="3"/>
  <c r="CC1198" i="3"/>
  <c r="D1198" i="3"/>
  <c r="CD1197" i="3"/>
  <c r="CC1197" i="3"/>
  <c r="D1197" i="3"/>
  <c r="CD1196" i="3"/>
  <c r="CC1196" i="3"/>
  <c r="D1196" i="3"/>
  <c r="CD1195" i="3"/>
  <c r="CC1195" i="3"/>
  <c r="D1195" i="3"/>
  <c r="CD1194" i="3"/>
  <c r="CC1194" i="3"/>
  <c r="D1194" i="3"/>
  <c r="CD1193" i="3"/>
  <c r="CC1193" i="3"/>
  <c r="D1193" i="3"/>
  <c r="CD1192" i="3"/>
  <c r="CC1192" i="3"/>
  <c r="D1192" i="3"/>
  <c r="CD1191" i="3"/>
  <c r="CC1191" i="3"/>
  <c r="D1191" i="3"/>
  <c r="CD1190" i="3"/>
  <c r="CC1190" i="3"/>
  <c r="D1190" i="3"/>
  <c r="CD1189" i="3"/>
  <c r="CC1189" i="3"/>
  <c r="D1189" i="3"/>
  <c r="CD1188" i="3"/>
  <c r="CC1188" i="3"/>
  <c r="D1188" i="3"/>
  <c r="CD1187" i="3"/>
  <c r="CC1187" i="3"/>
  <c r="D1187" i="3"/>
  <c r="CD1186" i="3"/>
  <c r="CC1186" i="3"/>
  <c r="D1186" i="3"/>
  <c r="CD1185" i="3"/>
  <c r="CC1185" i="3"/>
  <c r="D1185" i="3"/>
  <c r="CD1184" i="3"/>
  <c r="CC1184" i="3"/>
  <c r="D1184" i="3"/>
  <c r="CD1183" i="3"/>
  <c r="CC1183" i="3"/>
  <c r="D1183" i="3"/>
  <c r="CD1182" i="3"/>
  <c r="CC1182" i="3"/>
  <c r="D1182" i="3"/>
  <c r="CD1181" i="3"/>
  <c r="CC1181" i="3"/>
  <c r="D1181" i="3"/>
  <c r="CD1180" i="3"/>
  <c r="CC1180" i="3"/>
  <c r="D1180" i="3"/>
  <c r="CD1179" i="3"/>
  <c r="CC1179" i="3"/>
  <c r="D1179" i="3"/>
  <c r="CD1178" i="3"/>
  <c r="CC1178" i="3"/>
  <c r="D1178" i="3"/>
  <c r="CD1177" i="3"/>
  <c r="CC1177" i="3"/>
  <c r="D1177" i="3"/>
  <c r="CD1176" i="3"/>
  <c r="CC1176" i="3"/>
  <c r="D1176" i="3"/>
  <c r="CD1175" i="3"/>
  <c r="CC1175" i="3"/>
  <c r="D1175" i="3"/>
  <c r="CD1174" i="3"/>
  <c r="CC1174" i="3"/>
  <c r="D1174" i="3"/>
  <c r="CD1173" i="3"/>
  <c r="CC1173" i="3"/>
  <c r="D1173" i="3"/>
  <c r="CD1172" i="3"/>
  <c r="CC1172" i="3"/>
  <c r="D1172" i="3"/>
  <c r="CD1171" i="3"/>
  <c r="CC1171" i="3"/>
  <c r="D1171" i="3"/>
  <c r="CD1170" i="3"/>
  <c r="CC1170" i="3"/>
  <c r="D1170" i="3"/>
  <c r="CD1169" i="3"/>
  <c r="CC1169" i="3"/>
  <c r="D1169" i="3"/>
  <c r="CD1168" i="3"/>
  <c r="CC1168" i="3"/>
  <c r="D1168" i="3"/>
  <c r="CD1167" i="3"/>
  <c r="CC1167" i="3"/>
  <c r="D1167" i="3"/>
  <c r="CD1166" i="3"/>
  <c r="CC1166" i="3"/>
  <c r="D1166" i="3"/>
  <c r="CD1165" i="3"/>
  <c r="CC1165" i="3"/>
  <c r="D1165" i="3"/>
  <c r="CD1164" i="3"/>
  <c r="CC1164" i="3"/>
  <c r="D1164" i="3"/>
  <c r="CD1163" i="3"/>
  <c r="CC1163" i="3"/>
  <c r="D1163" i="3"/>
  <c r="CD1162" i="3"/>
  <c r="CC1162" i="3"/>
  <c r="D1162" i="3"/>
  <c r="CD1161" i="3"/>
  <c r="CC1161" i="3"/>
  <c r="D1161" i="3"/>
  <c r="CD1160" i="3"/>
  <c r="CC1160" i="3"/>
  <c r="D1160" i="3"/>
  <c r="CD1159" i="3"/>
  <c r="CC1159" i="3"/>
  <c r="D1159" i="3"/>
  <c r="CD1158" i="3"/>
  <c r="CC1158" i="3"/>
  <c r="D1158" i="3"/>
  <c r="CD1157" i="3"/>
  <c r="CC1157" i="3"/>
  <c r="D1157" i="3"/>
  <c r="CD1156" i="3"/>
  <c r="CC1156" i="3"/>
  <c r="D1156" i="3"/>
  <c r="CD1155" i="3"/>
  <c r="CC1155" i="3"/>
  <c r="D1155" i="3"/>
  <c r="CD1154" i="3"/>
  <c r="CC1154" i="3"/>
  <c r="D1154" i="3"/>
  <c r="CD1153" i="3"/>
  <c r="CC1153" i="3"/>
  <c r="D1153" i="3"/>
  <c r="CD1152" i="3"/>
  <c r="CC1152" i="3"/>
  <c r="D1152" i="3"/>
  <c r="CD1151" i="3"/>
  <c r="CC1151" i="3"/>
  <c r="D1151" i="3"/>
  <c r="CD1150" i="3"/>
  <c r="CC1150" i="3"/>
  <c r="D1150" i="3"/>
  <c r="CD1149" i="3"/>
  <c r="CC1149" i="3"/>
  <c r="D1149" i="3"/>
  <c r="CD1148" i="3"/>
  <c r="CC1148" i="3"/>
  <c r="D1148" i="3"/>
  <c r="CD1147" i="3"/>
  <c r="CC1147" i="3"/>
  <c r="D1147" i="3"/>
  <c r="CD1146" i="3"/>
  <c r="CC1146" i="3"/>
  <c r="D1146" i="3"/>
  <c r="CD1145" i="3"/>
  <c r="CC1145" i="3"/>
  <c r="D1145" i="3"/>
  <c r="CD1144" i="3"/>
  <c r="CC1144" i="3"/>
  <c r="D1144" i="3"/>
  <c r="CD1143" i="3"/>
  <c r="CC1143" i="3"/>
  <c r="D1143" i="3"/>
  <c r="CD1142" i="3"/>
  <c r="CC1142" i="3"/>
  <c r="D1142" i="3"/>
  <c r="CD1141" i="3"/>
  <c r="CC1141" i="3"/>
  <c r="D1141" i="3"/>
  <c r="CD1140" i="3"/>
  <c r="CC1140" i="3"/>
  <c r="D1140" i="3"/>
  <c r="CD1139" i="3"/>
  <c r="CC1139" i="3"/>
  <c r="D1139" i="3"/>
  <c r="CD1138" i="3"/>
  <c r="CC1138" i="3"/>
  <c r="D1138" i="3"/>
  <c r="CD1137" i="3"/>
  <c r="CC1137" i="3"/>
  <c r="D1137" i="3"/>
  <c r="CD1136" i="3"/>
  <c r="CC1136" i="3"/>
  <c r="D1136" i="3"/>
  <c r="CD1135" i="3"/>
  <c r="CC1135" i="3"/>
  <c r="D1135" i="3"/>
  <c r="CD1134" i="3"/>
  <c r="CC1134" i="3"/>
  <c r="D1134" i="3"/>
  <c r="CD1133" i="3"/>
  <c r="CC1133" i="3"/>
  <c r="D1133" i="3"/>
  <c r="CD1132" i="3"/>
  <c r="CC1132" i="3"/>
  <c r="D1132" i="3"/>
  <c r="CD1131" i="3"/>
  <c r="CC1131" i="3"/>
  <c r="D1131" i="3"/>
  <c r="CD1130" i="3"/>
  <c r="CC1130" i="3"/>
  <c r="D1130" i="3"/>
  <c r="CD1129" i="3"/>
  <c r="CC1129" i="3"/>
  <c r="D1129" i="3"/>
  <c r="CD1128" i="3"/>
  <c r="CC1128" i="3"/>
  <c r="D1128" i="3"/>
  <c r="CD1127" i="3"/>
  <c r="CC1127" i="3"/>
  <c r="D1127" i="3"/>
  <c r="CD1126" i="3"/>
  <c r="CC1126" i="3"/>
  <c r="D1126" i="3"/>
  <c r="CD1125" i="3"/>
  <c r="CC1125" i="3"/>
  <c r="D1125" i="3"/>
  <c r="CD1124" i="3"/>
  <c r="CC1124" i="3"/>
  <c r="D1124" i="3"/>
  <c r="CD1123" i="3"/>
  <c r="CC1123" i="3"/>
  <c r="D1123" i="3"/>
  <c r="CD1122" i="3"/>
  <c r="CC1122" i="3"/>
  <c r="D1122" i="3"/>
  <c r="CD1121" i="3"/>
  <c r="CC1121" i="3"/>
  <c r="D1121" i="3"/>
  <c r="CD1120" i="3"/>
  <c r="CC1120" i="3"/>
  <c r="D1120" i="3"/>
  <c r="CD1119" i="3"/>
  <c r="CC1119" i="3"/>
  <c r="D1119" i="3"/>
  <c r="CD1118" i="3"/>
  <c r="CC1118" i="3"/>
  <c r="D1118" i="3"/>
  <c r="CD1117" i="3"/>
  <c r="CC1117" i="3"/>
  <c r="D1117" i="3"/>
  <c r="CD1116" i="3"/>
  <c r="CC1116" i="3"/>
  <c r="D1116" i="3"/>
  <c r="CD1115" i="3"/>
  <c r="CC1115" i="3"/>
  <c r="D1115" i="3"/>
  <c r="CD1114" i="3"/>
  <c r="CC1114" i="3"/>
  <c r="D1114" i="3"/>
  <c r="CD1113" i="3"/>
  <c r="CC1113" i="3"/>
  <c r="D1113" i="3"/>
  <c r="CD1112" i="3"/>
  <c r="CC1112" i="3"/>
  <c r="D1112" i="3"/>
  <c r="CD1111" i="3"/>
  <c r="CC1111" i="3"/>
  <c r="D1111" i="3"/>
  <c r="CD1110" i="3"/>
  <c r="CC1110" i="3"/>
  <c r="D1110" i="3"/>
  <c r="CD1109" i="3"/>
  <c r="CC1109" i="3"/>
  <c r="D1109" i="3"/>
  <c r="CD1108" i="3"/>
  <c r="CC1108" i="3"/>
  <c r="D1108" i="3"/>
  <c r="CD1107" i="3"/>
  <c r="CC1107" i="3"/>
  <c r="D1107" i="3"/>
  <c r="CD1106" i="3"/>
  <c r="CC1106" i="3"/>
  <c r="D1106" i="3"/>
  <c r="CD1105" i="3"/>
  <c r="CC1105" i="3"/>
  <c r="D1105" i="3"/>
  <c r="CD1104" i="3"/>
  <c r="CC1104" i="3"/>
  <c r="D1104" i="3"/>
  <c r="CD1103" i="3"/>
  <c r="CC1103" i="3"/>
  <c r="D1103" i="3"/>
  <c r="CD1102" i="3"/>
  <c r="CC1102" i="3"/>
  <c r="D1102" i="3"/>
  <c r="CD1101" i="3"/>
  <c r="CC1101" i="3"/>
  <c r="D1101" i="3"/>
  <c r="CD1100" i="3"/>
  <c r="CC1100" i="3"/>
  <c r="D1100" i="3"/>
  <c r="CD1099" i="3"/>
  <c r="CC1099" i="3"/>
  <c r="D1099" i="3"/>
  <c r="CD1098" i="3"/>
  <c r="CC1098" i="3"/>
  <c r="D1098" i="3"/>
  <c r="CD1097" i="3"/>
  <c r="CC1097" i="3"/>
  <c r="D1097" i="3"/>
  <c r="CD1096" i="3"/>
  <c r="CC1096" i="3"/>
  <c r="D1096" i="3"/>
  <c r="CD1095" i="3"/>
  <c r="CC1095" i="3"/>
  <c r="D1095" i="3"/>
  <c r="CD1094" i="3"/>
  <c r="CC1094" i="3"/>
  <c r="D1094" i="3"/>
  <c r="CD1093" i="3"/>
  <c r="CC1093" i="3"/>
  <c r="D1093" i="3"/>
  <c r="CD1092" i="3"/>
  <c r="CC1092" i="3"/>
  <c r="D1092" i="3"/>
  <c r="CD1091" i="3"/>
  <c r="CC1091" i="3"/>
  <c r="D1091" i="3"/>
  <c r="CD1090" i="3"/>
  <c r="CC1090" i="3"/>
  <c r="D1090" i="3"/>
  <c r="CD1089" i="3"/>
  <c r="CC1089" i="3"/>
  <c r="D1089" i="3"/>
  <c r="CD1088" i="3"/>
  <c r="CC1088" i="3"/>
  <c r="D1088" i="3"/>
  <c r="CD1087" i="3"/>
  <c r="CC1087" i="3"/>
  <c r="D1087" i="3"/>
  <c r="CD1086" i="3"/>
  <c r="CC1086" i="3"/>
  <c r="D1086" i="3"/>
  <c r="CD1085" i="3"/>
  <c r="CC1085" i="3"/>
  <c r="D1085" i="3"/>
  <c r="CD1084" i="3"/>
  <c r="CC1084" i="3"/>
  <c r="D1084" i="3"/>
  <c r="CD1083" i="3"/>
  <c r="CC1083" i="3"/>
  <c r="D1083" i="3"/>
  <c r="CD1082" i="3"/>
  <c r="CC1082" i="3"/>
  <c r="D1082" i="3"/>
  <c r="CD1081" i="3"/>
  <c r="CC1081" i="3"/>
  <c r="D1081" i="3"/>
  <c r="CD1080" i="3"/>
  <c r="CC1080" i="3"/>
  <c r="D1080" i="3"/>
  <c r="CD1079" i="3"/>
  <c r="CC1079" i="3"/>
  <c r="D1079" i="3"/>
  <c r="CD1078" i="3"/>
  <c r="CC1078" i="3"/>
  <c r="D1078" i="3"/>
  <c r="CD1077" i="3"/>
  <c r="CC1077" i="3"/>
  <c r="D1077" i="3"/>
  <c r="CD1076" i="3"/>
  <c r="CC1076" i="3"/>
  <c r="D1076" i="3"/>
  <c r="CD1075" i="3"/>
  <c r="CC1075" i="3"/>
  <c r="D1075" i="3"/>
  <c r="CD1074" i="3"/>
  <c r="CC1074" i="3"/>
  <c r="D1074" i="3"/>
  <c r="CD1073" i="3"/>
  <c r="CC1073" i="3"/>
  <c r="D1073" i="3"/>
  <c r="CD1072" i="3"/>
  <c r="CC1072" i="3"/>
  <c r="D1072" i="3"/>
  <c r="CD1071" i="3"/>
  <c r="CC1071" i="3"/>
  <c r="D1071" i="3"/>
  <c r="CD1070" i="3"/>
  <c r="CC1070" i="3"/>
  <c r="D1070" i="3"/>
  <c r="CD1069" i="3"/>
  <c r="CC1069" i="3"/>
  <c r="D1069" i="3"/>
  <c r="CD1068" i="3"/>
  <c r="CC1068" i="3"/>
  <c r="D1068" i="3"/>
  <c r="CD1067" i="3"/>
  <c r="CC1067" i="3"/>
  <c r="D1067" i="3"/>
  <c r="CD1066" i="3"/>
  <c r="CC1066" i="3"/>
  <c r="D1066" i="3"/>
  <c r="CD1065" i="3"/>
  <c r="CC1065" i="3"/>
  <c r="D1065" i="3"/>
  <c r="CD1064" i="3"/>
  <c r="CC1064" i="3"/>
  <c r="D1064" i="3"/>
  <c r="CD1063" i="3"/>
  <c r="CC1063" i="3"/>
  <c r="D1063" i="3"/>
  <c r="CD1062" i="3"/>
  <c r="CC1062" i="3"/>
  <c r="D1062" i="3"/>
  <c r="CD1061" i="3"/>
  <c r="CC1061" i="3"/>
  <c r="D1061" i="3"/>
  <c r="CD1060" i="3"/>
  <c r="CC1060" i="3"/>
  <c r="D1060" i="3"/>
  <c r="CD1059" i="3"/>
  <c r="CC1059" i="3"/>
  <c r="D1059" i="3"/>
  <c r="CD1058" i="3"/>
  <c r="CC1058" i="3"/>
  <c r="D1058" i="3"/>
  <c r="CD1057" i="3"/>
  <c r="CC1057" i="3"/>
  <c r="D1057" i="3"/>
  <c r="CD1056" i="3"/>
  <c r="CC1056" i="3"/>
  <c r="D1056" i="3"/>
  <c r="CD1055" i="3"/>
  <c r="CC1055" i="3"/>
  <c r="D1055" i="3"/>
  <c r="CD1054" i="3"/>
  <c r="CC1054" i="3"/>
  <c r="D1054" i="3"/>
  <c r="CD1053" i="3"/>
  <c r="CC1053" i="3"/>
  <c r="D1053" i="3"/>
  <c r="CD1052" i="3"/>
  <c r="CC1052" i="3"/>
  <c r="D1052" i="3"/>
  <c r="CD1051" i="3"/>
  <c r="CC1051" i="3"/>
  <c r="D1051" i="3"/>
  <c r="CD1050" i="3"/>
  <c r="CC1050" i="3"/>
  <c r="D1050" i="3"/>
  <c r="CD1049" i="3"/>
  <c r="CC1049" i="3"/>
  <c r="D1049" i="3"/>
  <c r="CD1048" i="3"/>
  <c r="CC1048" i="3"/>
  <c r="D1048" i="3"/>
  <c r="CD1047" i="3"/>
  <c r="CC1047" i="3"/>
  <c r="D1047" i="3"/>
  <c r="CD1046" i="3"/>
  <c r="CC1046" i="3"/>
  <c r="D1046" i="3"/>
  <c r="CD1045" i="3"/>
  <c r="CC1045" i="3"/>
  <c r="D1045" i="3"/>
  <c r="CD1044" i="3"/>
  <c r="CC1044" i="3"/>
  <c r="D1044" i="3"/>
  <c r="CD1043" i="3"/>
  <c r="CC1043" i="3"/>
  <c r="D1043" i="3"/>
  <c r="CD1042" i="3"/>
  <c r="CC1042" i="3"/>
  <c r="D1042" i="3"/>
  <c r="CD1041" i="3"/>
  <c r="CC1041" i="3"/>
  <c r="D1041" i="3"/>
  <c r="CD1040" i="3"/>
  <c r="CC1040" i="3"/>
  <c r="D1040" i="3"/>
  <c r="CD1039" i="3"/>
  <c r="CC1039" i="3"/>
  <c r="D1039" i="3"/>
  <c r="CD1038" i="3"/>
  <c r="CC1038" i="3"/>
  <c r="D1038" i="3"/>
  <c r="CD1037" i="3"/>
  <c r="CC1037" i="3"/>
  <c r="D1037" i="3"/>
  <c r="CD1036" i="3"/>
  <c r="CC1036" i="3"/>
  <c r="D1036" i="3"/>
  <c r="CD1035" i="3"/>
  <c r="CC1035" i="3"/>
  <c r="D1035" i="3"/>
  <c r="CD1034" i="3"/>
  <c r="CC1034" i="3"/>
  <c r="D1034" i="3"/>
  <c r="CD1033" i="3"/>
  <c r="CC1033" i="3"/>
  <c r="D1033" i="3"/>
  <c r="CD1032" i="3"/>
  <c r="CC1032" i="3"/>
  <c r="D1032" i="3"/>
  <c r="CD1031" i="3"/>
  <c r="CC1031" i="3"/>
  <c r="D1031" i="3"/>
  <c r="CD1030" i="3"/>
  <c r="CC1030" i="3"/>
  <c r="D1030" i="3"/>
  <c r="CD1029" i="3"/>
  <c r="CC1029" i="3"/>
  <c r="D1029" i="3"/>
  <c r="CD1028" i="3"/>
  <c r="CC1028" i="3"/>
  <c r="D1028" i="3"/>
  <c r="CD1027" i="3"/>
  <c r="CC1027" i="3"/>
  <c r="D1027" i="3"/>
  <c r="CD1026" i="3"/>
  <c r="CC1026" i="3"/>
  <c r="D1026" i="3"/>
  <c r="CD1025" i="3"/>
  <c r="CC1025" i="3"/>
  <c r="D1025" i="3"/>
  <c r="CD1024" i="3"/>
  <c r="CC1024" i="3"/>
  <c r="D1024" i="3"/>
  <c r="CD1023" i="3"/>
  <c r="CC1023" i="3"/>
  <c r="D1023" i="3"/>
  <c r="CD1022" i="3"/>
  <c r="CC1022" i="3"/>
  <c r="D1022" i="3"/>
  <c r="CD1021" i="3"/>
  <c r="CC1021" i="3"/>
  <c r="D1021" i="3"/>
  <c r="CD1020" i="3"/>
  <c r="CC1020" i="3"/>
  <c r="D1020" i="3"/>
  <c r="CD1019" i="3"/>
  <c r="CC1019" i="3"/>
  <c r="D1019" i="3"/>
  <c r="CD1018" i="3"/>
  <c r="CC1018" i="3"/>
  <c r="D1018" i="3"/>
  <c r="CD1017" i="3"/>
  <c r="CC1017" i="3"/>
  <c r="D1017" i="3"/>
  <c r="CD1016" i="3"/>
  <c r="CC1016" i="3"/>
  <c r="D1016" i="3"/>
  <c r="CD1015" i="3"/>
  <c r="CC1015" i="3"/>
  <c r="D1015" i="3"/>
  <c r="CD1014" i="3"/>
  <c r="CC1014" i="3"/>
  <c r="D1014" i="3"/>
  <c r="CD1013" i="3"/>
  <c r="CC1013" i="3"/>
  <c r="D1013" i="3"/>
  <c r="CD1012" i="3"/>
  <c r="CC1012" i="3"/>
  <c r="D1012" i="3"/>
  <c r="CD1011" i="3"/>
  <c r="CC1011" i="3"/>
  <c r="D1011" i="3"/>
  <c r="CD1010" i="3"/>
  <c r="CC1010" i="3"/>
  <c r="D1010" i="3"/>
  <c r="CD1009" i="3"/>
  <c r="CC1009" i="3"/>
  <c r="D1009" i="3"/>
  <c r="CD1008" i="3"/>
  <c r="CC1008" i="3"/>
  <c r="D1008" i="3"/>
  <c r="CD1007" i="3"/>
  <c r="CC1007" i="3"/>
  <c r="D1007" i="3"/>
  <c r="CD1006" i="3"/>
  <c r="CC1006" i="3"/>
  <c r="D1006" i="3"/>
  <c r="CD1005" i="3"/>
  <c r="CC1005" i="3"/>
  <c r="D1005" i="3"/>
  <c r="CD1004" i="3"/>
  <c r="CC1004" i="3"/>
  <c r="D1004" i="3"/>
  <c r="CD1003" i="3"/>
  <c r="CC1003" i="3"/>
  <c r="D1003" i="3"/>
  <c r="CD1002" i="3"/>
  <c r="CC1002" i="3"/>
  <c r="D1002" i="3"/>
  <c r="CD1001" i="3"/>
  <c r="CC1001" i="3"/>
  <c r="D1001" i="3"/>
  <c r="CD1000" i="3"/>
  <c r="CC1000" i="3"/>
  <c r="D1000" i="3"/>
  <c r="CD999" i="3"/>
  <c r="CC999" i="3"/>
  <c r="D999" i="3"/>
  <c r="CD998" i="3"/>
  <c r="CC998" i="3"/>
  <c r="D998" i="3"/>
  <c r="CD997" i="3"/>
  <c r="CC997" i="3"/>
  <c r="D997" i="3"/>
  <c r="CD996" i="3"/>
  <c r="CC996" i="3"/>
  <c r="D996" i="3"/>
  <c r="CD995" i="3"/>
  <c r="CC995" i="3"/>
  <c r="D995" i="3"/>
  <c r="CD994" i="3"/>
  <c r="CC994" i="3"/>
  <c r="D994" i="3"/>
  <c r="CD993" i="3"/>
  <c r="CC993" i="3"/>
  <c r="D993" i="3"/>
  <c r="CD992" i="3"/>
  <c r="CC992" i="3"/>
  <c r="D992" i="3"/>
  <c r="CD991" i="3"/>
  <c r="CC991" i="3"/>
  <c r="D991" i="3"/>
  <c r="CD990" i="3"/>
  <c r="CC990" i="3"/>
  <c r="D990" i="3"/>
  <c r="CD989" i="3"/>
  <c r="CC989" i="3"/>
  <c r="D989" i="3"/>
  <c r="CD988" i="3"/>
  <c r="CC988" i="3"/>
  <c r="D988" i="3"/>
  <c r="CD987" i="3"/>
  <c r="CC987" i="3"/>
  <c r="D987" i="3"/>
  <c r="CD986" i="3"/>
  <c r="CC986" i="3"/>
  <c r="D986" i="3"/>
  <c r="CD985" i="3"/>
  <c r="CC985" i="3"/>
  <c r="D985" i="3"/>
  <c r="CD984" i="3"/>
  <c r="CC984" i="3"/>
  <c r="D984" i="3"/>
  <c r="CD983" i="3"/>
  <c r="CC983" i="3"/>
  <c r="D983" i="3"/>
  <c r="CD982" i="3"/>
  <c r="CC982" i="3"/>
  <c r="D982" i="3"/>
  <c r="CD981" i="3"/>
  <c r="CC981" i="3"/>
  <c r="D981" i="3"/>
  <c r="CD980" i="3"/>
  <c r="CC980" i="3"/>
  <c r="D980" i="3"/>
  <c r="CD979" i="3"/>
  <c r="CC979" i="3"/>
  <c r="D979" i="3"/>
  <c r="CD978" i="3"/>
  <c r="CC978" i="3"/>
  <c r="D978" i="3"/>
  <c r="CD977" i="3"/>
  <c r="CC977" i="3"/>
  <c r="D977" i="3"/>
  <c r="CD976" i="3"/>
  <c r="CC976" i="3"/>
  <c r="D976" i="3"/>
  <c r="CD975" i="3"/>
  <c r="CC975" i="3"/>
  <c r="D975" i="3"/>
  <c r="CD974" i="3"/>
  <c r="CC974" i="3"/>
  <c r="D974" i="3"/>
  <c r="CD973" i="3"/>
  <c r="CC973" i="3"/>
  <c r="D973" i="3"/>
  <c r="CD972" i="3"/>
  <c r="CC972" i="3"/>
  <c r="D972" i="3"/>
  <c r="CD971" i="3"/>
  <c r="CC971" i="3"/>
  <c r="D971" i="3"/>
  <c r="CD970" i="3"/>
  <c r="CC970" i="3"/>
  <c r="D970" i="3"/>
  <c r="CD969" i="3"/>
  <c r="CC969" i="3"/>
  <c r="D969" i="3"/>
  <c r="CD968" i="3"/>
  <c r="CC968" i="3"/>
  <c r="D968" i="3"/>
  <c r="CD967" i="3"/>
  <c r="CC967" i="3"/>
  <c r="D967" i="3"/>
  <c r="CD966" i="3"/>
  <c r="CC966" i="3"/>
  <c r="D966" i="3"/>
  <c r="CD965" i="3"/>
  <c r="CC965" i="3"/>
  <c r="D965" i="3"/>
  <c r="CD964" i="3"/>
  <c r="CC964" i="3"/>
  <c r="D964" i="3"/>
  <c r="CD963" i="3"/>
  <c r="CC963" i="3"/>
  <c r="D963" i="3"/>
  <c r="CD962" i="3"/>
  <c r="CC962" i="3"/>
  <c r="D962" i="3"/>
  <c r="CD961" i="3"/>
  <c r="CC961" i="3"/>
  <c r="D961" i="3"/>
  <c r="CD960" i="3"/>
  <c r="CC960" i="3"/>
  <c r="D960" i="3"/>
  <c r="CD959" i="3"/>
  <c r="CC959" i="3"/>
  <c r="D959" i="3"/>
  <c r="CD958" i="3"/>
  <c r="CC958" i="3"/>
  <c r="D958" i="3"/>
  <c r="CD957" i="3"/>
  <c r="CC957" i="3"/>
  <c r="D957" i="3"/>
  <c r="CD956" i="3"/>
  <c r="CC956" i="3"/>
  <c r="D956" i="3"/>
  <c r="CD955" i="3"/>
  <c r="CC955" i="3"/>
  <c r="D955" i="3"/>
  <c r="CD954" i="3"/>
  <c r="CC954" i="3"/>
  <c r="D954" i="3"/>
  <c r="CD953" i="3"/>
  <c r="CC953" i="3"/>
  <c r="D953" i="3"/>
  <c r="CD952" i="3"/>
  <c r="CC952" i="3"/>
  <c r="D952" i="3"/>
  <c r="CD951" i="3"/>
  <c r="CC951" i="3"/>
  <c r="D951" i="3"/>
  <c r="CD950" i="3"/>
  <c r="CC950" i="3"/>
  <c r="D950" i="3"/>
  <c r="CD949" i="3"/>
  <c r="CC949" i="3"/>
  <c r="D949" i="3"/>
  <c r="CD948" i="3"/>
  <c r="CC948" i="3"/>
  <c r="D948" i="3"/>
  <c r="CD947" i="3"/>
  <c r="CC947" i="3"/>
  <c r="D947" i="3"/>
  <c r="CD946" i="3"/>
  <c r="CC946" i="3"/>
  <c r="D946" i="3"/>
  <c r="CD945" i="3"/>
  <c r="CC945" i="3"/>
  <c r="D945" i="3"/>
  <c r="CD944" i="3"/>
  <c r="CC944" i="3"/>
  <c r="D944" i="3"/>
  <c r="CD943" i="3"/>
  <c r="CC943" i="3"/>
  <c r="D943" i="3"/>
  <c r="CD942" i="3"/>
  <c r="CC942" i="3"/>
  <c r="D942" i="3"/>
  <c r="CD941" i="3"/>
  <c r="CC941" i="3"/>
  <c r="D941" i="3"/>
  <c r="CD940" i="3"/>
  <c r="CC940" i="3"/>
  <c r="D940" i="3"/>
  <c r="CD939" i="3"/>
  <c r="CC939" i="3"/>
  <c r="D939" i="3"/>
  <c r="CD938" i="3"/>
  <c r="CC938" i="3"/>
  <c r="D938" i="3"/>
  <c r="CD937" i="3"/>
  <c r="CC937" i="3"/>
  <c r="D937" i="3"/>
  <c r="CD936" i="3"/>
  <c r="CC936" i="3"/>
  <c r="D936" i="3"/>
  <c r="CD935" i="3"/>
  <c r="CC935" i="3"/>
  <c r="D935" i="3"/>
  <c r="CD934" i="3"/>
  <c r="CC934" i="3"/>
  <c r="D934" i="3"/>
  <c r="CD933" i="3"/>
  <c r="CC933" i="3"/>
  <c r="D933" i="3"/>
  <c r="CD932" i="3"/>
  <c r="CC932" i="3"/>
  <c r="D932" i="3"/>
  <c r="CD931" i="3"/>
  <c r="CC931" i="3"/>
  <c r="D931" i="3"/>
  <c r="CD930" i="3"/>
  <c r="CC930" i="3"/>
  <c r="D930" i="3"/>
  <c r="CD929" i="3"/>
  <c r="CC929" i="3"/>
  <c r="D929" i="3"/>
  <c r="CD928" i="3"/>
  <c r="CC928" i="3"/>
  <c r="D928" i="3"/>
  <c r="CD927" i="3"/>
  <c r="CC927" i="3"/>
  <c r="D927" i="3"/>
  <c r="CD926" i="3"/>
  <c r="CC926" i="3"/>
  <c r="D926" i="3"/>
  <c r="CD925" i="3"/>
  <c r="CC925" i="3"/>
  <c r="D925" i="3"/>
  <c r="CD924" i="3"/>
  <c r="CC924" i="3"/>
  <c r="D924" i="3"/>
  <c r="CD923" i="3"/>
  <c r="CC923" i="3"/>
  <c r="D923" i="3"/>
  <c r="CD922" i="3"/>
  <c r="CC922" i="3"/>
  <c r="D922" i="3"/>
  <c r="CD921" i="3"/>
  <c r="CC921" i="3"/>
  <c r="D921" i="3"/>
  <c r="CD920" i="3"/>
  <c r="CC920" i="3"/>
  <c r="D920" i="3"/>
  <c r="CD919" i="3"/>
  <c r="CC919" i="3"/>
  <c r="D919" i="3"/>
  <c r="CD918" i="3"/>
  <c r="CC918" i="3"/>
  <c r="D918" i="3"/>
  <c r="CD917" i="3"/>
  <c r="CC917" i="3"/>
  <c r="D917" i="3"/>
  <c r="CD916" i="3"/>
  <c r="CC916" i="3"/>
  <c r="D916" i="3"/>
  <c r="CD915" i="3"/>
  <c r="CC915" i="3"/>
  <c r="D915" i="3"/>
  <c r="CD914" i="3"/>
  <c r="CC914" i="3"/>
  <c r="D914" i="3"/>
  <c r="CD913" i="3"/>
  <c r="CC913" i="3"/>
  <c r="D913" i="3"/>
  <c r="CD912" i="3"/>
  <c r="CC912" i="3"/>
  <c r="D912" i="3"/>
  <c r="CD911" i="3"/>
  <c r="CC911" i="3"/>
  <c r="D911" i="3"/>
  <c r="CD910" i="3"/>
  <c r="CC910" i="3"/>
  <c r="D910" i="3"/>
  <c r="CD909" i="3"/>
  <c r="CC909" i="3"/>
  <c r="D909" i="3"/>
  <c r="CD908" i="3"/>
  <c r="CC908" i="3"/>
  <c r="D908" i="3"/>
  <c r="CD907" i="3"/>
  <c r="CC907" i="3"/>
  <c r="D907" i="3"/>
  <c r="CD906" i="3"/>
  <c r="CC906" i="3"/>
  <c r="D906" i="3"/>
  <c r="CD905" i="3"/>
  <c r="CC905" i="3"/>
  <c r="D905" i="3"/>
  <c r="CD904" i="3"/>
  <c r="CC904" i="3"/>
  <c r="D904" i="3"/>
  <c r="CD903" i="3"/>
  <c r="CC903" i="3"/>
  <c r="D903" i="3"/>
  <c r="CD902" i="3"/>
  <c r="CC902" i="3"/>
  <c r="D902" i="3"/>
  <c r="CD901" i="3"/>
  <c r="CC901" i="3"/>
  <c r="D901" i="3"/>
  <c r="CD900" i="3"/>
  <c r="CC900" i="3"/>
  <c r="D900" i="3"/>
  <c r="CD899" i="3"/>
  <c r="CC899" i="3"/>
  <c r="D899" i="3"/>
  <c r="CD898" i="3"/>
  <c r="CC898" i="3"/>
  <c r="D898" i="3"/>
  <c r="CD897" i="3"/>
  <c r="CC897" i="3"/>
  <c r="D897" i="3"/>
  <c r="CD896" i="3"/>
  <c r="CC896" i="3"/>
  <c r="D896" i="3"/>
  <c r="CD895" i="3"/>
  <c r="CC895" i="3"/>
  <c r="D895" i="3"/>
  <c r="CD894" i="3"/>
  <c r="CC894" i="3"/>
  <c r="D894" i="3"/>
  <c r="CD893" i="3"/>
  <c r="CC893" i="3"/>
  <c r="D893" i="3"/>
  <c r="CD892" i="3"/>
  <c r="CC892" i="3"/>
  <c r="D892" i="3"/>
  <c r="CD891" i="3"/>
  <c r="CC891" i="3"/>
  <c r="D891" i="3"/>
  <c r="CD890" i="3"/>
  <c r="CC890" i="3"/>
  <c r="D890" i="3"/>
  <c r="CD889" i="3"/>
  <c r="CC889" i="3"/>
  <c r="D889" i="3"/>
  <c r="CD888" i="3"/>
  <c r="CC888" i="3"/>
  <c r="D888" i="3"/>
  <c r="CD887" i="3"/>
  <c r="CC887" i="3"/>
  <c r="D887" i="3"/>
  <c r="CD886" i="3"/>
  <c r="CC886" i="3"/>
  <c r="D886" i="3"/>
  <c r="CD885" i="3"/>
  <c r="CC885" i="3"/>
  <c r="D885" i="3"/>
  <c r="CD884" i="3"/>
  <c r="CC884" i="3"/>
  <c r="D884" i="3"/>
  <c r="CD883" i="3"/>
  <c r="CC883" i="3"/>
  <c r="D883" i="3"/>
  <c r="CD882" i="3"/>
  <c r="CC882" i="3"/>
  <c r="D882" i="3"/>
  <c r="CD881" i="3"/>
  <c r="CC881" i="3"/>
  <c r="D881" i="3"/>
  <c r="CD880" i="3"/>
  <c r="CC880" i="3"/>
  <c r="D880" i="3"/>
  <c r="CD879" i="3"/>
  <c r="CC879" i="3"/>
  <c r="D879" i="3"/>
  <c r="CD878" i="3"/>
  <c r="CC878" i="3"/>
  <c r="D878" i="3"/>
  <c r="CD877" i="3"/>
  <c r="CC877" i="3"/>
  <c r="D877" i="3"/>
  <c r="CD876" i="3"/>
  <c r="CC876" i="3"/>
  <c r="D876" i="3"/>
  <c r="CD875" i="3"/>
  <c r="CC875" i="3"/>
  <c r="D875" i="3"/>
  <c r="CD874" i="3"/>
  <c r="CC874" i="3"/>
  <c r="D874" i="3"/>
  <c r="CD873" i="3"/>
  <c r="CC873" i="3"/>
  <c r="D873" i="3"/>
  <c r="CD872" i="3"/>
  <c r="CC872" i="3"/>
  <c r="D872" i="3"/>
  <c r="CD871" i="3"/>
  <c r="CC871" i="3"/>
  <c r="D871" i="3"/>
  <c r="CD870" i="3"/>
  <c r="CC870" i="3"/>
  <c r="D870" i="3"/>
  <c r="CD869" i="3"/>
  <c r="CC869" i="3"/>
  <c r="D869" i="3"/>
  <c r="CD868" i="3"/>
  <c r="CC868" i="3"/>
  <c r="D868" i="3"/>
  <c r="CD867" i="3"/>
  <c r="CC867" i="3"/>
  <c r="D867" i="3"/>
  <c r="CD866" i="3"/>
  <c r="CC866" i="3"/>
  <c r="D866" i="3"/>
  <c r="CD865" i="3"/>
  <c r="CC865" i="3"/>
  <c r="D865" i="3"/>
  <c r="CD864" i="3"/>
  <c r="CC864" i="3"/>
  <c r="D864" i="3"/>
  <c r="CD863" i="3"/>
  <c r="CC863" i="3"/>
  <c r="D863" i="3"/>
  <c r="CD862" i="3"/>
  <c r="CC862" i="3"/>
  <c r="D862" i="3"/>
  <c r="CD861" i="3"/>
  <c r="CC861" i="3"/>
  <c r="D861" i="3"/>
  <c r="CD860" i="3"/>
  <c r="CC860" i="3"/>
  <c r="D860" i="3"/>
  <c r="CD859" i="3"/>
  <c r="CC859" i="3"/>
  <c r="D859" i="3"/>
  <c r="CD858" i="3"/>
  <c r="CC858" i="3"/>
  <c r="D858" i="3"/>
  <c r="CD857" i="3"/>
  <c r="CC857" i="3"/>
  <c r="D857" i="3"/>
  <c r="CD856" i="3"/>
  <c r="CC856" i="3"/>
  <c r="D856" i="3"/>
  <c r="CD855" i="3"/>
  <c r="CC855" i="3"/>
  <c r="D855" i="3"/>
  <c r="CD854" i="3"/>
  <c r="CC854" i="3"/>
  <c r="D854" i="3"/>
  <c r="CD853" i="3"/>
  <c r="CC853" i="3"/>
  <c r="D853" i="3"/>
  <c r="CD852" i="3"/>
  <c r="CC852" i="3"/>
  <c r="D852" i="3"/>
  <c r="CD851" i="3"/>
  <c r="CC851" i="3"/>
  <c r="D851" i="3"/>
  <c r="CD850" i="3"/>
  <c r="CC850" i="3"/>
  <c r="D850" i="3"/>
  <c r="CD849" i="3"/>
  <c r="CC849" i="3"/>
  <c r="D849" i="3"/>
  <c r="CD848" i="3"/>
  <c r="CC848" i="3"/>
  <c r="D848" i="3"/>
  <c r="CD847" i="3"/>
  <c r="CC847" i="3"/>
  <c r="D847" i="3"/>
  <c r="CD846" i="3"/>
  <c r="CC846" i="3"/>
  <c r="D846" i="3"/>
  <c r="CD845" i="3"/>
  <c r="CC845" i="3"/>
  <c r="D845" i="3"/>
  <c r="CD844" i="3"/>
  <c r="CC844" i="3"/>
  <c r="D844" i="3"/>
  <c r="CD843" i="3"/>
  <c r="CC843" i="3"/>
  <c r="D843" i="3"/>
  <c r="CD842" i="3"/>
  <c r="CC842" i="3"/>
  <c r="D842" i="3"/>
  <c r="CD841" i="3"/>
  <c r="CC841" i="3"/>
  <c r="D841" i="3"/>
  <c r="CD840" i="3"/>
  <c r="CC840" i="3"/>
  <c r="D840" i="3"/>
  <c r="CD839" i="3"/>
  <c r="CC839" i="3"/>
  <c r="D839" i="3"/>
  <c r="CD838" i="3"/>
  <c r="CC838" i="3"/>
  <c r="D838" i="3"/>
  <c r="CD837" i="3"/>
  <c r="CC837" i="3"/>
  <c r="D837" i="3"/>
  <c r="CD836" i="3"/>
  <c r="CC836" i="3"/>
  <c r="D836" i="3"/>
  <c r="CD835" i="3"/>
  <c r="CC835" i="3"/>
  <c r="D835" i="3"/>
  <c r="CD834" i="3"/>
  <c r="CC834" i="3"/>
  <c r="D834" i="3"/>
  <c r="CD833" i="3"/>
  <c r="CC833" i="3"/>
  <c r="D833" i="3"/>
  <c r="CD832" i="3"/>
  <c r="CC832" i="3"/>
  <c r="D832" i="3"/>
  <c r="CD831" i="3"/>
  <c r="CC831" i="3"/>
  <c r="D831" i="3"/>
  <c r="CD830" i="3"/>
  <c r="CC830" i="3"/>
  <c r="D830" i="3"/>
  <c r="CD829" i="3"/>
  <c r="CC829" i="3"/>
  <c r="D829" i="3"/>
  <c r="CD828" i="3"/>
  <c r="CC828" i="3"/>
  <c r="D828" i="3"/>
  <c r="CD827" i="3"/>
  <c r="CC827" i="3"/>
  <c r="D827" i="3"/>
  <c r="CD826" i="3"/>
  <c r="CC826" i="3"/>
  <c r="D826" i="3"/>
  <c r="CD825" i="3"/>
  <c r="CC825" i="3"/>
  <c r="D825" i="3"/>
  <c r="CD824" i="3"/>
  <c r="CC824" i="3"/>
  <c r="D824" i="3"/>
  <c r="CD823" i="3"/>
  <c r="CC823" i="3"/>
  <c r="D823" i="3"/>
  <c r="CD822" i="3"/>
  <c r="CC822" i="3"/>
  <c r="D822" i="3"/>
  <c r="CD821" i="3"/>
  <c r="CC821" i="3"/>
  <c r="D821" i="3"/>
  <c r="CD820" i="3"/>
  <c r="CC820" i="3"/>
  <c r="D820" i="3"/>
  <c r="CD819" i="3"/>
  <c r="CC819" i="3"/>
  <c r="D819" i="3"/>
  <c r="CD818" i="3"/>
  <c r="CC818" i="3"/>
  <c r="D818" i="3"/>
  <c r="CD817" i="3"/>
  <c r="CC817" i="3"/>
  <c r="D817" i="3"/>
  <c r="CD816" i="3"/>
  <c r="CC816" i="3"/>
  <c r="D816" i="3"/>
  <c r="CD815" i="3"/>
  <c r="CC815" i="3"/>
  <c r="D815" i="3"/>
  <c r="CD814" i="3"/>
  <c r="CC814" i="3"/>
  <c r="D814" i="3"/>
  <c r="CD813" i="3"/>
  <c r="CC813" i="3"/>
  <c r="D813" i="3"/>
  <c r="CD812" i="3"/>
  <c r="CC812" i="3"/>
  <c r="D812" i="3"/>
  <c r="CD811" i="3"/>
  <c r="CC811" i="3"/>
  <c r="D811" i="3"/>
  <c r="CD810" i="3"/>
  <c r="CC810" i="3"/>
  <c r="D810" i="3"/>
  <c r="CD809" i="3"/>
  <c r="CC809" i="3"/>
  <c r="D809" i="3"/>
  <c r="CD808" i="3"/>
  <c r="CC808" i="3"/>
  <c r="D808" i="3"/>
  <c r="CD807" i="3"/>
  <c r="CC807" i="3"/>
  <c r="D807" i="3"/>
  <c r="CD806" i="3"/>
  <c r="CC806" i="3"/>
  <c r="D806" i="3"/>
  <c r="CD805" i="3"/>
  <c r="CC805" i="3"/>
  <c r="D805" i="3"/>
  <c r="CD804" i="3"/>
  <c r="CC804" i="3"/>
  <c r="D804" i="3"/>
  <c r="CD803" i="3"/>
  <c r="CC803" i="3"/>
  <c r="D803" i="3"/>
  <c r="CD802" i="3"/>
  <c r="CC802" i="3"/>
  <c r="D802" i="3"/>
  <c r="CD801" i="3"/>
  <c r="CC801" i="3"/>
  <c r="D801" i="3"/>
  <c r="CD800" i="3"/>
  <c r="CC800" i="3"/>
  <c r="D800" i="3"/>
  <c r="CD799" i="3"/>
  <c r="CC799" i="3"/>
  <c r="D799" i="3"/>
  <c r="CD798" i="3"/>
  <c r="CC798" i="3"/>
  <c r="D798" i="3"/>
  <c r="CD797" i="3"/>
  <c r="CC797" i="3"/>
  <c r="D797" i="3"/>
  <c r="CD796" i="3"/>
  <c r="CC796" i="3"/>
  <c r="D796" i="3"/>
  <c r="CD795" i="3"/>
  <c r="CC795" i="3"/>
  <c r="D795" i="3"/>
  <c r="CD794" i="3"/>
  <c r="CC794" i="3"/>
  <c r="D794" i="3"/>
  <c r="CD793" i="3"/>
  <c r="CC793" i="3"/>
  <c r="D793" i="3"/>
  <c r="CD792" i="3"/>
  <c r="CC792" i="3"/>
  <c r="D792" i="3"/>
  <c r="CD791" i="3"/>
  <c r="CC791" i="3"/>
  <c r="D791" i="3"/>
  <c r="CD790" i="3"/>
  <c r="CC790" i="3"/>
  <c r="D790" i="3"/>
  <c r="CD789" i="3"/>
  <c r="CC789" i="3"/>
  <c r="D789" i="3"/>
  <c r="CD788" i="3"/>
  <c r="CC788" i="3"/>
  <c r="D788" i="3"/>
  <c r="CD787" i="3"/>
  <c r="CC787" i="3"/>
  <c r="D787" i="3"/>
  <c r="CD786" i="3"/>
  <c r="CC786" i="3"/>
  <c r="D786" i="3"/>
  <c r="CD785" i="3"/>
  <c r="CC785" i="3"/>
  <c r="D785" i="3"/>
  <c r="CD784" i="3"/>
  <c r="CC784" i="3"/>
  <c r="D784" i="3"/>
  <c r="CD783" i="3"/>
  <c r="CC783" i="3"/>
  <c r="D783" i="3"/>
  <c r="CD782" i="3"/>
  <c r="CC782" i="3"/>
  <c r="D782" i="3"/>
  <c r="CD781" i="3"/>
  <c r="CC781" i="3"/>
  <c r="D781" i="3"/>
  <c r="CD780" i="3"/>
  <c r="CC780" i="3"/>
  <c r="D780" i="3"/>
  <c r="CD779" i="3"/>
  <c r="CC779" i="3"/>
  <c r="D779" i="3"/>
  <c r="CD778" i="3"/>
  <c r="CC778" i="3"/>
  <c r="D778" i="3"/>
  <c r="CD777" i="3"/>
  <c r="CC777" i="3"/>
  <c r="D777" i="3"/>
  <c r="CD776" i="3"/>
  <c r="CC776" i="3"/>
  <c r="D776" i="3"/>
  <c r="CD775" i="3"/>
  <c r="CC775" i="3"/>
  <c r="D775" i="3"/>
  <c r="CD774" i="3"/>
  <c r="CC774" i="3"/>
  <c r="D774" i="3"/>
  <c r="CD773" i="3"/>
  <c r="CC773" i="3"/>
  <c r="D773" i="3"/>
  <c r="CD772" i="3"/>
  <c r="CC772" i="3"/>
  <c r="D772" i="3"/>
  <c r="CD771" i="3"/>
  <c r="CC771" i="3"/>
  <c r="D771" i="3"/>
  <c r="CD770" i="3"/>
  <c r="CC770" i="3"/>
  <c r="D770" i="3"/>
  <c r="CD769" i="3"/>
  <c r="CC769" i="3"/>
  <c r="D769" i="3"/>
  <c r="CD768" i="3"/>
  <c r="CC768" i="3"/>
  <c r="D768" i="3"/>
  <c r="CD767" i="3"/>
  <c r="CC767" i="3"/>
  <c r="D767" i="3"/>
  <c r="CD766" i="3"/>
  <c r="CC766" i="3"/>
  <c r="D766" i="3"/>
  <c r="CD765" i="3"/>
  <c r="CC765" i="3"/>
  <c r="D765" i="3"/>
  <c r="CD764" i="3"/>
  <c r="CC764" i="3"/>
  <c r="D764" i="3"/>
  <c r="CD763" i="3"/>
  <c r="CC763" i="3"/>
  <c r="D763" i="3"/>
  <c r="CD762" i="3"/>
  <c r="CC762" i="3"/>
  <c r="D762" i="3"/>
  <c r="CD761" i="3"/>
  <c r="CC761" i="3"/>
  <c r="D761" i="3"/>
  <c r="CD760" i="3"/>
  <c r="CC760" i="3"/>
  <c r="D760" i="3"/>
  <c r="CD759" i="3"/>
  <c r="CC759" i="3"/>
  <c r="D759" i="3"/>
  <c r="CD758" i="3"/>
  <c r="CC758" i="3"/>
  <c r="D758" i="3"/>
  <c r="CD757" i="3"/>
  <c r="CC757" i="3"/>
  <c r="D757" i="3"/>
  <c r="CD756" i="3"/>
  <c r="CC756" i="3"/>
  <c r="D756" i="3"/>
  <c r="CD755" i="3"/>
  <c r="CC755" i="3"/>
  <c r="D755" i="3"/>
  <c r="CD754" i="3"/>
  <c r="CC754" i="3"/>
  <c r="D754" i="3"/>
  <c r="CD753" i="3"/>
  <c r="CC753" i="3"/>
  <c r="D753" i="3"/>
  <c r="CD752" i="3"/>
  <c r="CC752" i="3"/>
  <c r="D752" i="3"/>
  <c r="CD751" i="3"/>
  <c r="CC751" i="3"/>
  <c r="D751" i="3"/>
  <c r="CD750" i="3"/>
  <c r="CC750" i="3"/>
  <c r="D750" i="3"/>
  <c r="CD749" i="3"/>
  <c r="CC749" i="3"/>
  <c r="D749" i="3"/>
  <c r="CD748" i="3"/>
  <c r="CC748" i="3"/>
  <c r="D748" i="3"/>
  <c r="CD747" i="3"/>
  <c r="CC747" i="3"/>
  <c r="D747" i="3"/>
  <c r="CD746" i="3"/>
  <c r="CC746" i="3"/>
  <c r="D746" i="3"/>
  <c r="CD745" i="3"/>
  <c r="CC745" i="3"/>
  <c r="D745" i="3"/>
  <c r="CD744" i="3"/>
  <c r="CC744" i="3"/>
  <c r="D744" i="3"/>
  <c r="CD743" i="3"/>
  <c r="CC743" i="3"/>
  <c r="D743" i="3"/>
  <c r="CD742" i="3"/>
  <c r="CC742" i="3"/>
  <c r="D742" i="3"/>
  <c r="CD741" i="3"/>
  <c r="CC741" i="3"/>
  <c r="D741" i="3"/>
  <c r="CD740" i="3"/>
  <c r="CC740" i="3"/>
  <c r="D740" i="3"/>
  <c r="CD739" i="3"/>
  <c r="CC739" i="3"/>
  <c r="D739" i="3"/>
  <c r="CD738" i="3"/>
  <c r="CC738" i="3"/>
  <c r="D738" i="3"/>
  <c r="CD737" i="3"/>
  <c r="CC737" i="3"/>
  <c r="D737" i="3"/>
  <c r="CD736" i="3"/>
  <c r="CC736" i="3"/>
  <c r="D736" i="3"/>
  <c r="CD735" i="3"/>
  <c r="CC735" i="3"/>
  <c r="D735" i="3"/>
  <c r="CD734" i="3"/>
  <c r="CC734" i="3"/>
  <c r="D734" i="3"/>
  <c r="CD733" i="3"/>
  <c r="CC733" i="3"/>
  <c r="D733" i="3"/>
  <c r="CD732" i="3"/>
  <c r="CC732" i="3"/>
  <c r="D732" i="3"/>
  <c r="CD731" i="3"/>
  <c r="CC731" i="3"/>
  <c r="D731" i="3"/>
  <c r="CD730" i="3"/>
  <c r="CC730" i="3"/>
  <c r="D730" i="3"/>
  <c r="CD729" i="3"/>
  <c r="CC729" i="3"/>
  <c r="D729" i="3"/>
  <c r="CD728" i="3"/>
  <c r="CC728" i="3"/>
  <c r="D728" i="3"/>
  <c r="CD727" i="3"/>
  <c r="CC727" i="3"/>
  <c r="D727" i="3"/>
  <c r="CD726" i="3"/>
  <c r="CC726" i="3"/>
  <c r="D726" i="3"/>
  <c r="CD725" i="3"/>
  <c r="CC725" i="3"/>
  <c r="D725" i="3"/>
  <c r="CD724" i="3"/>
  <c r="CC724" i="3"/>
  <c r="D724" i="3"/>
  <c r="CD723" i="3"/>
  <c r="CC723" i="3"/>
  <c r="D723" i="3"/>
  <c r="CD722" i="3"/>
  <c r="CC722" i="3"/>
  <c r="D722" i="3"/>
  <c r="CD721" i="3"/>
  <c r="CC721" i="3"/>
  <c r="D721" i="3"/>
  <c r="CD720" i="3"/>
  <c r="CC720" i="3"/>
  <c r="D720" i="3"/>
  <c r="CD719" i="3"/>
  <c r="CC719" i="3"/>
  <c r="D719" i="3"/>
  <c r="CD718" i="3"/>
  <c r="CC718" i="3"/>
  <c r="D718" i="3"/>
  <c r="CD717" i="3"/>
  <c r="CC717" i="3"/>
  <c r="D717" i="3"/>
  <c r="CD716" i="3"/>
  <c r="CC716" i="3"/>
  <c r="D716" i="3"/>
  <c r="CD715" i="3"/>
  <c r="CC715" i="3"/>
  <c r="D715" i="3"/>
  <c r="CD714" i="3"/>
  <c r="CC714" i="3"/>
  <c r="D714" i="3"/>
  <c r="CD713" i="3"/>
  <c r="CC713" i="3"/>
  <c r="D713" i="3"/>
  <c r="CD712" i="3"/>
  <c r="CC712" i="3"/>
  <c r="D712" i="3"/>
  <c r="CD711" i="3"/>
  <c r="CC711" i="3"/>
  <c r="D711" i="3"/>
  <c r="CD710" i="3"/>
  <c r="CC710" i="3"/>
  <c r="D710" i="3"/>
  <c r="CD709" i="3"/>
  <c r="CC709" i="3"/>
  <c r="D709" i="3"/>
  <c r="CD708" i="3"/>
  <c r="CC708" i="3"/>
  <c r="D708" i="3"/>
  <c r="CD707" i="3"/>
  <c r="CC707" i="3"/>
  <c r="D707" i="3"/>
  <c r="CD706" i="3"/>
  <c r="CC706" i="3"/>
  <c r="D706" i="3"/>
  <c r="CD705" i="3"/>
  <c r="CC705" i="3"/>
  <c r="D705" i="3"/>
  <c r="CD704" i="3"/>
  <c r="CC704" i="3"/>
  <c r="D704" i="3"/>
  <c r="CD703" i="3"/>
  <c r="CC703" i="3"/>
  <c r="D703" i="3"/>
  <c r="CD702" i="3"/>
  <c r="CC702" i="3"/>
  <c r="D702" i="3"/>
  <c r="CD701" i="3"/>
  <c r="CC701" i="3"/>
  <c r="D701" i="3"/>
  <c r="CD700" i="3"/>
  <c r="CC700" i="3"/>
  <c r="D700" i="3"/>
  <c r="CD699" i="3"/>
  <c r="CC699" i="3"/>
  <c r="D699" i="3"/>
  <c r="CD698" i="3"/>
  <c r="CC698" i="3"/>
  <c r="D698" i="3"/>
  <c r="CD697" i="3"/>
  <c r="CC697" i="3"/>
  <c r="D697" i="3"/>
  <c r="CD696" i="3"/>
  <c r="CC696" i="3"/>
  <c r="D696" i="3"/>
  <c r="CD695" i="3"/>
  <c r="CC695" i="3"/>
  <c r="D695" i="3"/>
  <c r="CD694" i="3"/>
  <c r="CC694" i="3"/>
  <c r="D694" i="3"/>
  <c r="CD693" i="3"/>
  <c r="CC693" i="3"/>
  <c r="D693" i="3"/>
  <c r="CD692" i="3"/>
  <c r="CC692" i="3"/>
  <c r="D692" i="3"/>
  <c r="CD691" i="3"/>
  <c r="CC691" i="3"/>
  <c r="D691" i="3"/>
  <c r="CD690" i="3"/>
  <c r="CC690" i="3"/>
  <c r="D690" i="3"/>
  <c r="CD689" i="3"/>
  <c r="CC689" i="3"/>
  <c r="D689" i="3"/>
  <c r="CD688" i="3"/>
  <c r="CC688" i="3"/>
  <c r="D688" i="3"/>
  <c r="CD687" i="3"/>
  <c r="CC687" i="3"/>
  <c r="D687" i="3"/>
  <c r="CD686" i="3"/>
  <c r="CC686" i="3"/>
  <c r="D686" i="3"/>
  <c r="CD685" i="3"/>
  <c r="CC685" i="3"/>
  <c r="D685" i="3"/>
  <c r="CD684" i="3"/>
  <c r="CC684" i="3"/>
  <c r="D684" i="3"/>
  <c r="CD683" i="3"/>
  <c r="CC683" i="3"/>
  <c r="D683" i="3"/>
  <c r="CD682" i="3"/>
  <c r="CC682" i="3"/>
  <c r="D682" i="3"/>
  <c r="CD681" i="3"/>
  <c r="CC681" i="3"/>
  <c r="D681" i="3"/>
  <c r="CD680" i="3"/>
  <c r="CC680" i="3"/>
  <c r="D680" i="3"/>
  <c r="CD679" i="3"/>
  <c r="CC679" i="3"/>
  <c r="D679" i="3"/>
  <c r="CD678" i="3"/>
  <c r="CC678" i="3"/>
  <c r="D678" i="3"/>
  <c r="CD677" i="3"/>
  <c r="CC677" i="3"/>
  <c r="D677" i="3"/>
  <c r="CD676" i="3"/>
  <c r="CC676" i="3"/>
  <c r="D676" i="3"/>
  <c r="CD675" i="3"/>
  <c r="CC675" i="3"/>
  <c r="D675" i="3"/>
  <c r="CD674" i="3"/>
  <c r="CC674" i="3"/>
  <c r="D674" i="3"/>
  <c r="CD673" i="3"/>
  <c r="CC673" i="3"/>
  <c r="D673" i="3"/>
  <c r="CD672" i="3"/>
  <c r="CC672" i="3"/>
  <c r="D672" i="3"/>
  <c r="CD671" i="3"/>
  <c r="CC671" i="3"/>
  <c r="D671" i="3"/>
  <c r="CD670" i="3"/>
  <c r="CC670" i="3"/>
  <c r="D670" i="3"/>
  <c r="CD669" i="3"/>
  <c r="CC669" i="3"/>
  <c r="D669" i="3"/>
  <c r="CD668" i="3"/>
  <c r="CC668" i="3"/>
  <c r="D668" i="3"/>
  <c r="CD667" i="3"/>
  <c r="CC667" i="3"/>
  <c r="D667" i="3"/>
  <c r="CD666" i="3"/>
  <c r="CC666" i="3"/>
  <c r="D666" i="3"/>
  <c r="CD665" i="3"/>
  <c r="CC665" i="3"/>
  <c r="D665" i="3"/>
  <c r="CD664" i="3"/>
  <c r="CC664" i="3"/>
  <c r="D664" i="3"/>
  <c r="CD663" i="3"/>
  <c r="CC663" i="3"/>
  <c r="D663" i="3"/>
  <c r="CD662" i="3"/>
  <c r="CC662" i="3"/>
  <c r="D662" i="3"/>
  <c r="CD661" i="3"/>
  <c r="CC661" i="3"/>
  <c r="D661" i="3"/>
  <c r="CD660" i="3"/>
  <c r="CC660" i="3"/>
  <c r="D660" i="3"/>
  <c r="CD659" i="3"/>
  <c r="CC659" i="3"/>
  <c r="D659" i="3"/>
  <c r="CD658" i="3"/>
  <c r="CC658" i="3"/>
  <c r="D658" i="3"/>
  <c r="CD657" i="3"/>
  <c r="CC657" i="3"/>
  <c r="D657" i="3"/>
  <c r="CD656" i="3"/>
  <c r="CC656" i="3"/>
  <c r="D656" i="3"/>
  <c r="CD655" i="3"/>
  <c r="CC655" i="3"/>
  <c r="D655" i="3"/>
  <c r="CD654" i="3"/>
  <c r="CC654" i="3"/>
  <c r="D654" i="3"/>
  <c r="CD653" i="3"/>
  <c r="CC653" i="3"/>
  <c r="D653" i="3"/>
  <c r="CD652" i="3"/>
  <c r="CC652" i="3"/>
  <c r="D652" i="3"/>
  <c r="CD651" i="3"/>
  <c r="CC651" i="3"/>
  <c r="D651" i="3"/>
  <c r="CD650" i="3"/>
  <c r="CC650" i="3"/>
  <c r="D650" i="3"/>
  <c r="CD649" i="3"/>
  <c r="CC649" i="3"/>
  <c r="D649" i="3"/>
  <c r="CD648" i="3"/>
  <c r="CC648" i="3"/>
  <c r="D648" i="3"/>
  <c r="CD647" i="3"/>
  <c r="CC647" i="3"/>
  <c r="D647" i="3"/>
  <c r="CD646" i="3"/>
  <c r="CC646" i="3"/>
  <c r="D646" i="3"/>
  <c r="CD645" i="3"/>
  <c r="CC645" i="3"/>
  <c r="D645" i="3"/>
  <c r="CD644" i="3"/>
  <c r="CC644" i="3"/>
  <c r="D644" i="3"/>
  <c r="CD643" i="3"/>
  <c r="CC643" i="3"/>
  <c r="D643" i="3"/>
  <c r="CD642" i="3"/>
  <c r="CC642" i="3"/>
  <c r="D642" i="3"/>
  <c r="CD641" i="3"/>
  <c r="CC641" i="3"/>
  <c r="D641" i="3"/>
  <c r="CD640" i="3"/>
  <c r="CC640" i="3"/>
  <c r="D640" i="3"/>
  <c r="CD639" i="3"/>
  <c r="CC639" i="3"/>
  <c r="D639" i="3"/>
  <c r="CD638" i="3"/>
  <c r="CC638" i="3"/>
  <c r="D638" i="3"/>
  <c r="CD637" i="3"/>
  <c r="CC637" i="3"/>
  <c r="D637" i="3"/>
  <c r="CD636" i="3"/>
  <c r="CC636" i="3"/>
  <c r="D636" i="3"/>
  <c r="CD635" i="3"/>
  <c r="CC635" i="3"/>
  <c r="D635" i="3"/>
  <c r="CD634" i="3"/>
  <c r="CC634" i="3"/>
  <c r="D634" i="3"/>
  <c r="CD633" i="3"/>
  <c r="CC633" i="3"/>
  <c r="D633" i="3"/>
  <c r="CD632" i="3"/>
  <c r="CC632" i="3"/>
  <c r="D632" i="3"/>
  <c r="CD631" i="3"/>
  <c r="CC631" i="3"/>
  <c r="D631" i="3"/>
  <c r="CD630" i="3"/>
  <c r="CC630" i="3"/>
  <c r="D630" i="3"/>
  <c r="CD629" i="3"/>
  <c r="CC629" i="3"/>
  <c r="D629" i="3"/>
  <c r="CD628" i="3"/>
  <c r="CC628" i="3"/>
  <c r="D628" i="3"/>
  <c r="CD627" i="3"/>
  <c r="CC627" i="3"/>
  <c r="D627" i="3"/>
  <c r="CD626" i="3"/>
  <c r="CC626" i="3"/>
  <c r="D626" i="3"/>
  <c r="CD625" i="3"/>
  <c r="CC625" i="3"/>
  <c r="D625" i="3"/>
  <c r="CD624" i="3"/>
  <c r="CC624" i="3"/>
  <c r="D624" i="3"/>
  <c r="CD623" i="3"/>
  <c r="CC623" i="3"/>
  <c r="D623" i="3"/>
  <c r="CD622" i="3"/>
  <c r="CC622" i="3"/>
  <c r="D622" i="3"/>
  <c r="CD621" i="3"/>
  <c r="CC621" i="3"/>
  <c r="D621" i="3"/>
  <c r="CD620" i="3"/>
  <c r="CC620" i="3"/>
  <c r="D620" i="3"/>
  <c r="CD619" i="3"/>
  <c r="CC619" i="3"/>
  <c r="D619" i="3"/>
  <c r="CD618" i="3"/>
  <c r="CC618" i="3"/>
  <c r="D618" i="3"/>
  <c r="CD617" i="3"/>
  <c r="CC617" i="3"/>
  <c r="D617" i="3"/>
  <c r="CD616" i="3"/>
  <c r="CC616" i="3"/>
  <c r="D616" i="3"/>
  <c r="CD615" i="3"/>
  <c r="CC615" i="3"/>
  <c r="D615" i="3"/>
  <c r="CD614" i="3"/>
  <c r="CC614" i="3"/>
  <c r="D614" i="3"/>
  <c r="CD613" i="3"/>
  <c r="CC613" i="3"/>
  <c r="D613" i="3"/>
  <c r="CD612" i="3"/>
  <c r="CC612" i="3"/>
  <c r="D612" i="3"/>
  <c r="CD611" i="3"/>
  <c r="CC611" i="3"/>
  <c r="D611" i="3"/>
  <c r="CD610" i="3"/>
  <c r="CC610" i="3"/>
  <c r="D610" i="3"/>
  <c r="CD609" i="3"/>
  <c r="CC609" i="3"/>
  <c r="D609" i="3"/>
  <c r="CD608" i="3"/>
  <c r="CC608" i="3"/>
  <c r="D608" i="3"/>
  <c r="CD607" i="3"/>
  <c r="CC607" i="3"/>
  <c r="D607" i="3"/>
  <c r="CD606" i="3"/>
  <c r="CC606" i="3"/>
  <c r="D606" i="3"/>
  <c r="CD605" i="3"/>
  <c r="CC605" i="3"/>
  <c r="D605" i="3"/>
  <c r="CD604" i="3"/>
  <c r="CC604" i="3"/>
  <c r="D604" i="3"/>
  <c r="CD603" i="3"/>
  <c r="CC603" i="3"/>
  <c r="D603" i="3"/>
  <c r="CD602" i="3"/>
  <c r="CC602" i="3"/>
  <c r="D602" i="3"/>
  <c r="CD601" i="3"/>
  <c r="CC601" i="3"/>
  <c r="D601" i="3"/>
  <c r="CD600" i="3"/>
  <c r="CC600" i="3"/>
  <c r="D600" i="3"/>
  <c r="CD599" i="3"/>
  <c r="CC599" i="3"/>
  <c r="D599" i="3"/>
  <c r="CD598" i="3"/>
  <c r="CC598" i="3"/>
  <c r="D598" i="3"/>
  <c r="CD597" i="3"/>
  <c r="CC597" i="3"/>
  <c r="D597" i="3"/>
  <c r="CD596" i="3"/>
  <c r="CC596" i="3"/>
  <c r="D596" i="3"/>
  <c r="CD595" i="3"/>
  <c r="CC595" i="3"/>
  <c r="D595" i="3"/>
  <c r="CD594" i="3"/>
  <c r="CC594" i="3"/>
  <c r="D594" i="3"/>
  <c r="CD593" i="3"/>
  <c r="CC593" i="3"/>
  <c r="D593" i="3"/>
  <c r="CD592" i="3"/>
  <c r="CC592" i="3"/>
  <c r="D592" i="3"/>
  <c r="CD591" i="3"/>
  <c r="CC591" i="3"/>
  <c r="D591" i="3"/>
  <c r="CD590" i="3"/>
  <c r="CC590" i="3"/>
  <c r="D590" i="3"/>
  <c r="CD589" i="3"/>
  <c r="CC589" i="3"/>
  <c r="D589" i="3"/>
  <c r="CD588" i="3"/>
  <c r="CC588" i="3"/>
  <c r="D588" i="3"/>
  <c r="CD587" i="3"/>
  <c r="CC587" i="3"/>
  <c r="D587" i="3"/>
  <c r="CD586" i="3"/>
  <c r="CC586" i="3"/>
  <c r="D586" i="3"/>
  <c r="CD585" i="3"/>
  <c r="CC585" i="3"/>
  <c r="D585" i="3"/>
  <c r="CD584" i="3"/>
  <c r="CC584" i="3"/>
  <c r="D584" i="3"/>
  <c r="CD583" i="3"/>
  <c r="CC583" i="3"/>
  <c r="D583" i="3"/>
  <c r="CD582" i="3"/>
  <c r="CC582" i="3"/>
  <c r="D582" i="3"/>
  <c r="CD581" i="3"/>
  <c r="CC581" i="3"/>
  <c r="D581" i="3"/>
  <c r="CD580" i="3"/>
  <c r="CC580" i="3"/>
  <c r="D580" i="3"/>
  <c r="CD579" i="3"/>
  <c r="CC579" i="3"/>
  <c r="D579" i="3"/>
  <c r="CD578" i="3"/>
  <c r="CC578" i="3"/>
  <c r="D578" i="3"/>
  <c r="CD577" i="3"/>
  <c r="CC577" i="3"/>
  <c r="D577" i="3"/>
  <c r="CD576" i="3"/>
  <c r="CC576" i="3"/>
  <c r="D576" i="3"/>
  <c r="CD575" i="3"/>
  <c r="CC575" i="3"/>
  <c r="D575" i="3"/>
  <c r="CD574" i="3"/>
  <c r="CC574" i="3"/>
  <c r="D574" i="3"/>
  <c r="CD573" i="3"/>
  <c r="CC573" i="3"/>
  <c r="D573" i="3"/>
  <c r="CD572" i="3"/>
  <c r="CC572" i="3"/>
  <c r="D572" i="3"/>
  <c r="CD571" i="3"/>
  <c r="CC571" i="3"/>
  <c r="D571" i="3"/>
  <c r="CD570" i="3"/>
  <c r="CC570" i="3"/>
  <c r="D570" i="3"/>
  <c r="CD569" i="3"/>
  <c r="CC569" i="3"/>
  <c r="D569" i="3"/>
  <c r="CD568" i="3"/>
  <c r="CC568" i="3"/>
  <c r="D568" i="3"/>
  <c r="CD567" i="3"/>
  <c r="CC567" i="3"/>
  <c r="D567" i="3"/>
  <c r="CD566" i="3"/>
  <c r="CC566" i="3"/>
  <c r="D566" i="3"/>
  <c r="CD565" i="3"/>
  <c r="CC565" i="3"/>
  <c r="D565" i="3"/>
  <c r="CD564" i="3"/>
  <c r="CC564" i="3"/>
  <c r="D564" i="3"/>
  <c r="CD563" i="3"/>
  <c r="CC563" i="3"/>
  <c r="D563" i="3"/>
  <c r="CD562" i="3"/>
  <c r="CC562" i="3"/>
  <c r="D562" i="3"/>
  <c r="CD561" i="3"/>
  <c r="CC561" i="3"/>
  <c r="D561" i="3"/>
  <c r="CD560" i="3"/>
  <c r="CC560" i="3"/>
  <c r="D560" i="3"/>
  <c r="CD559" i="3"/>
  <c r="CC559" i="3"/>
  <c r="D559" i="3"/>
  <c r="CD558" i="3"/>
  <c r="CC558" i="3"/>
  <c r="D558" i="3"/>
  <c r="CD557" i="3"/>
  <c r="CC557" i="3"/>
  <c r="D557" i="3"/>
  <c r="CD556" i="3"/>
  <c r="CC556" i="3"/>
  <c r="D556" i="3"/>
  <c r="CD555" i="3"/>
  <c r="CC555" i="3"/>
  <c r="D555" i="3"/>
  <c r="CD554" i="3"/>
  <c r="CC554" i="3"/>
  <c r="D554" i="3"/>
  <c r="CD553" i="3"/>
  <c r="CC553" i="3"/>
  <c r="D553" i="3"/>
  <c r="CD552" i="3"/>
  <c r="CC552" i="3"/>
  <c r="D552" i="3"/>
  <c r="CD551" i="3"/>
  <c r="CC551" i="3"/>
  <c r="D551" i="3"/>
  <c r="CD550" i="3"/>
  <c r="CC550" i="3"/>
  <c r="D550" i="3"/>
  <c r="CD549" i="3"/>
  <c r="CC549" i="3"/>
  <c r="D549" i="3"/>
  <c r="CD548" i="3"/>
  <c r="CC548" i="3"/>
  <c r="D548" i="3"/>
  <c r="CD547" i="3"/>
  <c r="CC547" i="3"/>
  <c r="D547" i="3"/>
  <c r="CD546" i="3"/>
  <c r="CC546" i="3"/>
  <c r="D546" i="3"/>
  <c r="CD545" i="3"/>
  <c r="CC545" i="3"/>
  <c r="D545" i="3"/>
  <c r="CD544" i="3"/>
  <c r="CC544" i="3"/>
  <c r="D544" i="3"/>
  <c r="CD543" i="3"/>
  <c r="CC543" i="3"/>
  <c r="D543" i="3"/>
  <c r="CD542" i="3"/>
  <c r="CC542" i="3"/>
  <c r="D542" i="3"/>
  <c r="CD541" i="3"/>
  <c r="CC541" i="3"/>
  <c r="D541" i="3"/>
  <c r="CD540" i="3"/>
  <c r="CC540" i="3"/>
  <c r="D540" i="3"/>
  <c r="CD539" i="3"/>
  <c r="CC539" i="3"/>
  <c r="D539" i="3"/>
  <c r="CD538" i="3"/>
  <c r="CC538" i="3"/>
  <c r="D538" i="3"/>
  <c r="CD537" i="3"/>
  <c r="CC537" i="3"/>
  <c r="D537" i="3"/>
  <c r="CD536" i="3"/>
  <c r="CC536" i="3"/>
  <c r="D536" i="3"/>
  <c r="CD535" i="3"/>
  <c r="CC535" i="3"/>
  <c r="D535" i="3"/>
  <c r="CD534" i="3"/>
  <c r="CC534" i="3"/>
  <c r="D534" i="3"/>
  <c r="CD533" i="3"/>
  <c r="CC533" i="3"/>
  <c r="D533" i="3"/>
  <c r="CD532" i="3"/>
  <c r="CC532" i="3"/>
  <c r="D532" i="3"/>
  <c r="CD531" i="3"/>
  <c r="CC531" i="3"/>
  <c r="D531" i="3"/>
  <c r="CD530" i="3"/>
  <c r="CC530" i="3"/>
  <c r="D530" i="3"/>
  <c r="CD529" i="3"/>
  <c r="CC529" i="3"/>
  <c r="D529" i="3"/>
  <c r="CD528" i="3"/>
  <c r="CC528" i="3"/>
  <c r="D528" i="3"/>
  <c r="CD527" i="3"/>
  <c r="CC527" i="3"/>
  <c r="D527" i="3"/>
  <c r="CD526" i="3"/>
  <c r="CC526" i="3"/>
  <c r="D526" i="3"/>
  <c r="CD525" i="3"/>
  <c r="CC525" i="3"/>
  <c r="D525" i="3"/>
  <c r="CD524" i="3"/>
  <c r="CC524" i="3"/>
  <c r="D524" i="3"/>
  <c r="CD523" i="3"/>
  <c r="CC523" i="3"/>
  <c r="D523" i="3"/>
  <c r="CD522" i="3"/>
  <c r="CC522" i="3"/>
  <c r="D522" i="3"/>
  <c r="CD521" i="3"/>
  <c r="CC521" i="3"/>
  <c r="D521" i="3"/>
  <c r="CD520" i="3"/>
  <c r="CC520" i="3"/>
  <c r="D520" i="3"/>
  <c r="CD519" i="3"/>
  <c r="CC519" i="3"/>
  <c r="D519" i="3"/>
  <c r="CD518" i="3"/>
  <c r="CC518" i="3"/>
  <c r="D518" i="3"/>
  <c r="CD517" i="3"/>
  <c r="CC517" i="3"/>
  <c r="D517" i="3"/>
  <c r="CD516" i="3"/>
  <c r="CC516" i="3"/>
  <c r="D516" i="3"/>
  <c r="CD515" i="3"/>
  <c r="CC515" i="3"/>
  <c r="D515" i="3"/>
  <c r="CD514" i="3"/>
  <c r="CC514" i="3"/>
  <c r="D514" i="3"/>
  <c r="CD513" i="3"/>
  <c r="CC513" i="3"/>
  <c r="D513" i="3"/>
  <c r="CD512" i="3"/>
  <c r="CC512" i="3"/>
  <c r="D512" i="3"/>
  <c r="CD511" i="3"/>
  <c r="CC511" i="3"/>
  <c r="D511" i="3"/>
  <c r="CD510" i="3"/>
  <c r="CC510" i="3"/>
  <c r="D510" i="3"/>
  <c r="CD509" i="3"/>
  <c r="CC509" i="3"/>
  <c r="D509" i="3"/>
  <c r="CD508" i="3"/>
  <c r="CC508" i="3"/>
  <c r="D508" i="3"/>
  <c r="CD507" i="3"/>
  <c r="CC507" i="3"/>
  <c r="D507" i="3"/>
  <c r="CD506" i="3"/>
  <c r="CC506" i="3"/>
  <c r="D506" i="3"/>
  <c r="CD505" i="3"/>
  <c r="CC505" i="3"/>
  <c r="D505" i="3"/>
  <c r="CD504" i="3"/>
  <c r="CC504" i="3"/>
  <c r="D504" i="3"/>
  <c r="CD503" i="3"/>
  <c r="CC503" i="3"/>
  <c r="D503" i="3"/>
  <c r="CD502" i="3"/>
  <c r="CC502" i="3"/>
  <c r="D502" i="3"/>
  <c r="CD501" i="3"/>
  <c r="CC501" i="3"/>
  <c r="D501" i="3"/>
  <c r="CD500" i="3"/>
  <c r="CC500" i="3"/>
  <c r="D500" i="3"/>
  <c r="CD499" i="3"/>
  <c r="CC499" i="3"/>
  <c r="D499" i="3"/>
  <c r="CD498" i="3"/>
  <c r="CC498" i="3"/>
  <c r="D498" i="3"/>
  <c r="CD497" i="3"/>
  <c r="CC497" i="3"/>
  <c r="D497" i="3"/>
  <c r="CD496" i="3"/>
  <c r="CC496" i="3"/>
  <c r="D496" i="3"/>
  <c r="CD495" i="3"/>
  <c r="CC495" i="3"/>
  <c r="D495" i="3"/>
  <c r="CD494" i="3"/>
  <c r="CC494" i="3"/>
  <c r="D494" i="3"/>
  <c r="CD493" i="3"/>
  <c r="CC493" i="3"/>
  <c r="D493" i="3"/>
  <c r="CD492" i="3"/>
  <c r="CC492" i="3"/>
  <c r="D492" i="3"/>
  <c r="CD491" i="3"/>
  <c r="CC491" i="3"/>
  <c r="D491" i="3"/>
  <c r="CD490" i="3"/>
  <c r="CC490" i="3"/>
  <c r="D490" i="3"/>
  <c r="CD489" i="3"/>
  <c r="CC489" i="3"/>
  <c r="D489" i="3"/>
  <c r="CD488" i="3"/>
  <c r="CC488" i="3"/>
  <c r="D488" i="3"/>
  <c r="CD487" i="3"/>
  <c r="CC487" i="3"/>
  <c r="D487" i="3"/>
  <c r="CD486" i="3"/>
  <c r="CC486" i="3"/>
  <c r="D486" i="3"/>
  <c r="CD485" i="3"/>
  <c r="CC485" i="3"/>
  <c r="D485" i="3"/>
  <c r="CD484" i="3"/>
  <c r="CC484" i="3"/>
  <c r="D484" i="3"/>
  <c r="CD483" i="3"/>
  <c r="CC483" i="3"/>
  <c r="D483" i="3"/>
  <c r="CD482" i="3"/>
  <c r="CC482" i="3"/>
  <c r="D482" i="3"/>
  <c r="CD481" i="3"/>
  <c r="CC481" i="3"/>
  <c r="D481" i="3"/>
  <c r="CD480" i="3"/>
  <c r="CC480" i="3"/>
  <c r="D480" i="3"/>
  <c r="CD479" i="3"/>
  <c r="CC479" i="3"/>
  <c r="D479" i="3"/>
  <c r="CD478" i="3"/>
  <c r="CC478" i="3"/>
  <c r="D478" i="3"/>
  <c r="CD477" i="3"/>
  <c r="CC477" i="3"/>
  <c r="D477" i="3"/>
  <c r="CD476" i="3"/>
  <c r="CC476" i="3"/>
  <c r="D476" i="3"/>
  <c r="CD475" i="3"/>
  <c r="CC475" i="3"/>
  <c r="D475" i="3"/>
  <c r="CD474" i="3"/>
  <c r="CC474" i="3"/>
  <c r="D474" i="3"/>
  <c r="CD473" i="3"/>
  <c r="CC473" i="3"/>
  <c r="D473" i="3"/>
  <c r="CD472" i="3"/>
  <c r="CC472" i="3"/>
  <c r="D472" i="3"/>
  <c r="CD471" i="3"/>
  <c r="CC471" i="3"/>
  <c r="D471" i="3"/>
  <c r="CD470" i="3"/>
  <c r="CC470" i="3"/>
  <c r="D470" i="3"/>
  <c r="CD469" i="3"/>
  <c r="CC469" i="3"/>
  <c r="D469" i="3"/>
  <c r="CD468" i="3"/>
  <c r="CC468" i="3"/>
  <c r="D468" i="3"/>
  <c r="CD467" i="3"/>
  <c r="CC467" i="3"/>
  <c r="D467" i="3"/>
  <c r="CD466" i="3"/>
  <c r="CC466" i="3"/>
  <c r="D466" i="3"/>
  <c r="CD465" i="3"/>
  <c r="CC465" i="3"/>
  <c r="D465" i="3"/>
  <c r="CD464" i="3"/>
  <c r="CC464" i="3"/>
  <c r="D464" i="3"/>
  <c r="CD463" i="3"/>
  <c r="CC463" i="3"/>
  <c r="D463" i="3"/>
  <c r="CD462" i="3"/>
  <c r="CC462" i="3"/>
  <c r="D462" i="3"/>
  <c r="CD461" i="3"/>
  <c r="CC461" i="3"/>
  <c r="D461" i="3"/>
  <c r="CD460" i="3"/>
  <c r="CC460" i="3"/>
  <c r="D460" i="3"/>
  <c r="CD459" i="3"/>
  <c r="CC459" i="3"/>
  <c r="D459" i="3"/>
  <c r="CD458" i="3"/>
  <c r="CC458" i="3"/>
  <c r="D458" i="3"/>
  <c r="CD457" i="3"/>
  <c r="CC457" i="3"/>
  <c r="D457" i="3"/>
  <c r="CD456" i="3"/>
  <c r="CC456" i="3"/>
  <c r="D456" i="3"/>
  <c r="CD455" i="3"/>
  <c r="CC455" i="3"/>
  <c r="D455" i="3"/>
  <c r="CD454" i="3"/>
  <c r="CC454" i="3"/>
  <c r="D454" i="3"/>
  <c r="CD453" i="3"/>
  <c r="CC453" i="3"/>
  <c r="D453" i="3"/>
  <c r="CD452" i="3"/>
  <c r="CC452" i="3"/>
  <c r="D452" i="3"/>
  <c r="CD451" i="3"/>
  <c r="CC451" i="3"/>
  <c r="D451" i="3"/>
  <c r="CD450" i="3"/>
  <c r="CC450" i="3"/>
  <c r="D450" i="3"/>
  <c r="CD449" i="3"/>
  <c r="CC449" i="3"/>
  <c r="D449" i="3"/>
  <c r="CD448" i="3"/>
  <c r="CC448" i="3"/>
  <c r="D448" i="3"/>
  <c r="CD447" i="3"/>
  <c r="CC447" i="3"/>
  <c r="D447" i="3"/>
  <c r="CD446" i="3"/>
  <c r="CC446" i="3"/>
  <c r="D446" i="3"/>
  <c r="CD445" i="3"/>
  <c r="CC445" i="3"/>
  <c r="D445" i="3"/>
  <c r="CD444" i="3"/>
  <c r="CC444" i="3"/>
  <c r="D444" i="3"/>
  <c r="CD443" i="3"/>
  <c r="CC443" i="3"/>
  <c r="D443" i="3"/>
  <c r="CD442" i="3"/>
  <c r="CC442" i="3"/>
  <c r="D442" i="3"/>
  <c r="CD441" i="3"/>
  <c r="CC441" i="3"/>
  <c r="D441" i="3"/>
  <c r="CD440" i="3"/>
  <c r="CC440" i="3"/>
  <c r="D440" i="3"/>
  <c r="CD439" i="3"/>
  <c r="CC439" i="3"/>
  <c r="D439" i="3"/>
  <c r="CD438" i="3"/>
  <c r="CC438" i="3"/>
  <c r="D438" i="3"/>
  <c r="CD437" i="3"/>
  <c r="CC437" i="3"/>
  <c r="D437" i="3"/>
  <c r="CD436" i="3"/>
  <c r="CC436" i="3"/>
  <c r="D436" i="3"/>
  <c r="CD435" i="3"/>
  <c r="CC435" i="3"/>
  <c r="D435" i="3"/>
  <c r="CD434" i="3"/>
  <c r="CC434" i="3"/>
  <c r="D434" i="3"/>
  <c r="CD433" i="3"/>
  <c r="CC433" i="3"/>
  <c r="D433" i="3"/>
  <c r="CD432" i="3"/>
  <c r="CC432" i="3"/>
  <c r="D432" i="3"/>
  <c r="CD431" i="3"/>
  <c r="CC431" i="3"/>
  <c r="D431" i="3"/>
  <c r="CD430" i="3"/>
  <c r="CC430" i="3"/>
  <c r="D430" i="3"/>
  <c r="CD429" i="3"/>
  <c r="CC429" i="3"/>
  <c r="D429" i="3"/>
  <c r="CD428" i="3"/>
  <c r="CC428" i="3"/>
  <c r="D428" i="3"/>
  <c r="CD427" i="3"/>
  <c r="CC427" i="3"/>
  <c r="D427" i="3"/>
  <c r="CD426" i="3"/>
  <c r="CC426" i="3"/>
  <c r="D426" i="3"/>
  <c r="CD425" i="3"/>
  <c r="CC425" i="3"/>
  <c r="D425" i="3"/>
  <c r="CD424" i="3"/>
  <c r="CC424" i="3"/>
  <c r="D424" i="3"/>
  <c r="CD423" i="3"/>
  <c r="CC423" i="3"/>
  <c r="D423" i="3"/>
  <c r="CD422" i="3"/>
  <c r="CC422" i="3"/>
  <c r="D422" i="3"/>
  <c r="CD421" i="3"/>
  <c r="CC421" i="3"/>
  <c r="D421" i="3"/>
  <c r="CD420" i="3"/>
  <c r="CC420" i="3"/>
  <c r="D420" i="3"/>
  <c r="CD419" i="3"/>
  <c r="CC419" i="3"/>
  <c r="D419" i="3"/>
  <c r="CD418" i="3"/>
  <c r="CC418" i="3"/>
  <c r="D418" i="3"/>
  <c r="CD417" i="3"/>
  <c r="CC417" i="3"/>
  <c r="D417" i="3"/>
  <c r="CD416" i="3"/>
  <c r="CC416" i="3"/>
  <c r="D416" i="3"/>
  <c r="CD415" i="3"/>
  <c r="CC415" i="3"/>
  <c r="D415" i="3"/>
  <c r="CD414" i="3"/>
  <c r="CC414" i="3"/>
  <c r="D414" i="3"/>
  <c r="CD413" i="3"/>
  <c r="CC413" i="3"/>
  <c r="D413" i="3"/>
  <c r="CD412" i="3"/>
  <c r="CC412" i="3"/>
  <c r="D412" i="3"/>
  <c r="CD411" i="3"/>
  <c r="CC411" i="3"/>
  <c r="D411" i="3"/>
  <c r="CD410" i="3"/>
  <c r="CC410" i="3"/>
  <c r="D410" i="3"/>
  <c r="CD409" i="3"/>
  <c r="CC409" i="3"/>
  <c r="D409" i="3"/>
  <c r="CD408" i="3"/>
  <c r="CC408" i="3"/>
  <c r="D408" i="3"/>
  <c r="CD407" i="3"/>
  <c r="CC407" i="3"/>
  <c r="D407" i="3"/>
  <c r="CD406" i="3"/>
  <c r="CC406" i="3"/>
  <c r="D406" i="3"/>
  <c r="CD405" i="3"/>
  <c r="CC405" i="3"/>
  <c r="D405" i="3"/>
  <c r="CD404" i="3"/>
  <c r="CC404" i="3"/>
  <c r="D404" i="3"/>
  <c r="CD403" i="3"/>
  <c r="CC403" i="3"/>
  <c r="D403" i="3"/>
  <c r="CD402" i="3"/>
  <c r="CC402" i="3"/>
  <c r="D402" i="3"/>
  <c r="CD401" i="3"/>
  <c r="CC401" i="3"/>
  <c r="D401" i="3"/>
  <c r="CD400" i="3"/>
  <c r="CC400" i="3"/>
  <c r="D400" i="3"/>
  <c r="CD399" i="3"/>
  <c r="CC399" i="3"/>
  <c r="D399" i="3"/>
  <c r="CD398" i="3"/>
  <c r="CC398" i="3"/>
  <c r="D398" i="3"/>
  <c r="CD397" i="3"/>
  <c r="CC397" i="3"/>
  <c r="D397" i="3"/>
  <c r="CD396" i="3"/>
  <c r="CC396" i="3"/>
  <c r="D396" i="3"/>
  <c r="CD395" i="3"/>
  <c r="CC395" i="3"/>
  <c r="D395" i="3"/>
  <c r="CD394" i="3"/>
  <c r="CC394" i="3"/>
  <c r="D394" i="3"/>
  <c r="CD393" i="3"/>
  <c r="CC393" i="3"/>
  <c r="D393" i="3"/>
  <c r="CD392" i="3"/>
  <c r="CC392" i="3"/>
  <c r="D392" i="3"/>
  <c r="CD391" i="3"/>
  <c r="CC391" i="3"/>
  <c r="D391" i="3"/>
  <c r="CD390" i="3"/>
  <c r="CC390" i="3"/>
  <c r="D390" i="3"/>
  <c r="CD389" i="3"/>
  <c r="CC389" i="3"/>
  <c r="D389" i="3"/>
  <c r="CD388" i="3"/>
  <c r="CC388" i="3"/>
  <c r="D388" i="3"/>
  <c r="CD387" i="3"/>
  <c r="CC387" i="3"/>
  <c r="D387" i="3"/>
  <c r="CD386" i="3"/>
  <c r="CC386" i="3"/>
  <c r="D386" i="3"/>
  <c r="CD385" i="3"/>
  <c r="CC385" i="3"/>
  <c r="D385" i="3"/>
  <c r="CD384" i="3"/>
  <c r="CC384" i="3"/>
  <c r="D384" i="3"/>
  <c r="CD383" i="3"/>
  <c r="CC383" i="3"/>
  <c r="D383" i="3"/>
  <c r="CD382" i="3"/>
  <c r="CC382" i="3"/>
  <c r="D382" i="3"/>
  <c r="CD381" i="3"/>
  <c r="CC381" i="3"/>
  <c r="D381" i="3"/>
  <c r="CD380" i="3"/>
  <c r="CC380" i="3"/>
  <c r="D380" i="3"/>
  <c r="CD379" i="3"/>
  <c r="CC379" i="3"/>
  <c r="D379" i="3"/>
  <c r="CD378" i="3"/>
  <c r="CC378" i="3"/>
  <c r="D378" i="3"/>
  <c r="CD377" i="3"/>
  <c r="CC377" i="3"/>
  <c r="D377" i="3"/>
  <c r="CD376" i="3"/>
  <c r="CC376" i="3"/>
  <c r="D376" i="3"/>
  <c r="CD375" i="3"/>
  <c r="CC375" i="3"/>
  <c r="D375" i="3"/>
  <c r="CD374" i="3"/>
  <c r="CC374" i="3"/>
  <c r="D374" i="3"/>
  <c r="CD373" i="3"/>
  <c r="CC373" i="3"/>
  <c r="D373" i="3"/>
  <c r="CD372" i="3"/>
  <c r="CC372" i="3"/>
  <c r="D372" i="3"/>
  <c r="CD371" i="3"/>
  <c r="CC371" i="3"/>
  <c r="D371" i="3"/>
  <c r="CD370" i="3"/>
  <c r="CC370" i="3"/>
  <c r="D370" i="3"/>
  <c r="CD369" i="3"/>
  <c r="CC369" i="3"/>
  <c r="D369" i="3"/>
  <c r="CD368" i="3"/>
  <c r="CC368" i="3"/>
  <c r="D368" i="3"/>
  <c r="CD367" i="3"/>
  <c r="CC367" i="3"/>
  <c r="D367" i="3"/>
  <c r="CD366" i="3"/>
  <c r="CC366" i="3"/>
  <c r="D366" i="3"/>
  <c r="CD365" i="3"/>
  <c r="CC365" i="3"/>
  <c r="D365" i="3"/>
  <c r="CD364" i="3"/>
  <c r="CC364" i="3"/>
  <c r="D364" i="3"/>
  <c r="CD363" i="3"/>
  <c r="CC363" i="3"/>
  <c r="D363" i="3"/>
  <c r="CD362" i="3"/>
  <c r="CC362" i="3"/>
  <c r="D362" i="3"/>
  <c r="CD361" i="3"/>
  <c r="CC361" i="3"/>
  <c r="D361" i="3"/>
  <c r="CD360" i="3"/>
  <c r="CC360" i="3"/>
  <c r="D360" i="3"/>
  <c r="CD359" i="3"/>
  <c r="CC359" i="3"/>
  <c r="D359" i="3"/>
  <c r="CD358" i="3"/>
  <c r="CC358" i="3"/>
  <c r="D358" i="3"/>
  <c r="CD357" i="3"/>
  <c r="CC357" i="3"/>
  <c r="D357" i="3"/>
  <c r="CD356" i="3"/>
  <c r="CC356" i="3"/>
  <c r="D356" i="3"/>
  <c r="CD355" i="3"/>
  <c r="CC355" i="3"/>
  <c r="D355" i="3"/>
  <c r="CD354" i="3"/>
  <c r="CC354" i="3"/>
  <c r="D354" i="3"/>
  <c r="CD353" i="3"/>
  <c r="CC353" i="3"/>
  <c r="D353" i="3"/>
  <c r="CD352" i="3"/>
  <c r="CC352" i="3"/>
  <c r="D352" i="3"/>
  <c r="CD351" i="3"/>
  <c r="CC351" i="3"/>
  <c r="D351" i="3"/>
  <c r="CD350" i="3"/>
  <c r="CC350" i="3"/>
  <c r="D350" i="3"/>
  <c r="CD349" i="3"/>
  <c r="CC349" i="3"/>
  <c r="D349" i="3"/>
  <c r="CD348" i="3"/>
  <c r="CC348" i="3"/>
  <c r="D348" i="3"/>
  <c r="CD347" i="3"/>
  <c r="CC347" i="3"/>
  <c r="D347" i="3"/>
  <c r="CD346" i="3"/>
  <c r="CC346" i="3"/>
  <c r="D346" i="3"/>
  <c r="CD345" i="3"/>
  <c r="CC345" i="3"/>
  <c r="D345" i="3"/>
  <c r="CD344" i="3"/>
  <c r="CC344" i="3"/>
  <c r="D344" i="3"/>
  <c r="CD343" i="3"/>
  <c r="CC343" i="3"/>
  <c r="D343" i="3"/>
  <c r="CD342" i="3"/>
  <c r="CC342" i="3"/>
  <c r="D342" i="3"/>
  <c r="CD341" i="3"/>
  <c r="CC341" i="3"/>
  <c r="D341" i="3"/>
  <c r="CD340" i="3"/>
  <c r="CC340" i="3"/>
  <c r="D340" i="3"/>
  <c r="CD339" i="3"/>
  <c r="CC339" i="3"/>
  <c r="D339" i="3"/>
  <c r="CD338" i="3"/>
  <c r="CC338" i="3"/>
  <c r="D338" i="3"/>
  <c r="CD337" i="3"/>
  <c r="CC337" i="3"/>
  <c r="D337" i="3"/>
  <c r="CD336" i="3"/>
  <c r="CC336" i="3"/>
  <c r="D336" i="3"/>
  <c r="CD335" i="3"/>
  <c r="CC335" i="3"/>
  <c r="D335" i="3"/>
  <c r="CD334" i="3"/>
  <c r="CC334" i="3"/>
  <c r="D334" i="3"/>
  <c r="CD333" i="3"/>
  <c r="CC333" i="3"/>
  <c r="D333" i="3"/>
  <c r="CD332" i="3"/>
  <c r="CC332" i="3"/>
  <c r="D332" i="3"/>
  <c r="CD331" i="3"/>
  <c r="CC331" i="3"/>
  <c r="D331" i="3"/>
  <c r="CD330" i="3"/>
  <c r="CC330" i="3"/>
  <c r="D330" i="3"/>
  <c r="CD329" i="3"/>
  <c r="CC329" i="3"/>
  <c r="D329" i="3"/>
  <c r="CD328" i="3"/>
  <c r="CC328" i="3"/>
  <c r="D328" i="3"/>
  <c r="CD327" i="3"/>
  <c r="CC327" i="3"/>
  <c r="D327" i="3"/>
  <c r="CD326" i="3"/>
  <c r="CC326" i="3"/>
  <c r="D326" i="3"/>
  <c r="CD325" i="3"/>
  <c r="CC325" i="3"/>
  <c r="D325" i="3"/>
  <c r="CD324" i="3"/>
  <c r="CC324" i="3"/>
  <c r="D324" i="3"/>
  <c r="CD323" i="3"/>
  <c r="CC323" i="3"/>
  <c r="D323" i="3"/>
  <c r="CD322" i="3"/>
  <c r="CC322" i="3"/>
  <c r="D322" i="3"/>
  <c r="CD321" i="3"/>
  <c r="CC321" i="3"/>
  <c r="D321" i="3"/>
  <c r="CD320" i="3"/>
  <c r="CC320" i="3"/>
  <c r="D320" i="3"/>
  <c r="CD319" i="3"/>
  <c r="CC319" i="3"/>
  <c r="D319" i="3"/>
  <c r="CD318" i="3"/>
  <c r="CC318" i="3"/>
  <c r="D318" i="3"/>
  <c r="CD317" i="3"/>
  <c r="CC317" i="3"/>
  <c r="D317" i="3"/>
  <c r="CD316" i="3"/>
  <c r="CC316" i="3"/>
  <c r="D316" i="3"/>
  <c r="CD315" i="3"/>
  <c r="CC315" i="3"/>
  <c r="D315" i="3"/>
  <c r="CD314" i="3"/>
  <c r="CC314" i="3"/>
  <c r="D314" i="3"/>
  <c r="CD313" i="3"/>
  <c r="CC313" i="3"/>
  <c r="D313" i="3"/>
  <c r="CD312" i="3"/>
  <c r="CC312" i="3"/>
  <c r="D312" i="3"/>
  <c r="CD311" i="3"/>
  <c r="CC311" i="3"/>
  <c r="D311" i="3"/>
  <c r="CD310" i="3"/>
  <c r="CC310" i="3"/>
  <c r="D310" i="3"/>
  <c r="CD309" i="3"/>
  <c r="CC309" i="3"/>
  <c r="D309" i="3"/>
  <c r="CD308" i="3"/>
  <c r="CC308" i="3"/>
  <c r="D308" i="3"/>
  <c r="CD307" i="3"/>
  <c r="CC307" i="3"/>
  <c r="D307" i="3"/>
  <c r="CD306" i="3"/>
  <c r="CC306" i="3"/>
  <c r="D306" i="3"/>
  <c r="CD305" i="3"/>
  <c r="CC305" i="3"/>
  <c r="D305" i="3"/>
  <c r="CD304" i="3"/>
  <c r="CC304" i="3"/>
  <c r="D304" i="3"/>
  <c r="CD303" i="3"/>
  <c r="CC303" i="3"/>
  <c r="D303" i="3"/>
  <c r="CD302" i="3"/>
  <c r="CC302" i="3"/>
  <c r="D302" i="3"/>
  <c r="CD301" i="3"/>
  <c r="CC301" i="3"/>
  <c r="D301" i="3"/>
  <c r="CD300" i="3"/>
  <c r="CC300" i="3"/>
  <c r="D300" i="3"/>
  <c r="CD299" i="3"/>
  <c r="CC299" i="3"/>
  <c r="D299" i="3"/>
  <c r="CD298" i="3"/>
  <c r="CC298" i="3"/>
  <c r="D298" i="3"/>
  <c r="CD297" i="3"/>
  <c r="CC297" i="3"/>
  <c r="D297" i="3"/>
  <c r="CD296" i="3"/>
  <c r="CC296" i="3"/>
  <c r="D296" i="3"/>
  <c r="CD295" i="3"/>
  <c r="CC295" i="3"/>
  <c r="D295" i="3"/>
  <c r="CD294" i="3"/>
  <c r="CC294" i="3"/>
  <c r="D294" i="3"/>
  <c r="CD293" i="3"/>
  <c r="CC293" i="3"/>
  <c r="D293" i="3"/>
  <c r="CD292" i="3"/>
  <c r="CC292" i="3"/>
  <c r="D292" i="3"/>
  <c r="CD291" i="3"/>
  <c r="CC291" i="3"/>
  <c r="D291" i="3"/>
  <c r="CD290" i="3"/>
  <c r="CC290" i="3"/>
  <c r="D290" i="3"/>
  <c r="CD289" i="3"/>
  <c r="CC289" i="3"/>
  <c r="D289" i="3"/>
  <c r="CD288" i="3"/>
  <c r="CC288" i="3"/>
  <c r="D288" i="3"/>
  <c r="CD287" i="3"/>
  <c r="CC287" i="3"/>
  <c r="D287" i="3"/>
  <c r="CD286" i="3"/>
  <c r="CC286" i="3"/>
  <c r="D286" i="3"/>
  <c r="CD285" i="3"/>
  <c r="CC285" i="3"/>
  <c r="D285" i="3"/>
  <c r="CD284" i="3"/>
  <c r="CC284" i="3"/>
  <c r="D284" i="3"/>
  <c r="CD283" i="3"/>
  <c r="CC283" i="3"/>
  <c r="D283" i="3"/>
  <c r="CD282" i="3"/>
  <c r="CC282" i="3"/>
  <c r="D282" i="3"/>
  <c r="CD281" i="3"/>
  <c r="CC281" i="3"/>
  <c r="D281" i="3"/>
  <c r="CD280" i="3"/>
  <c r="CC280" i="3"/>
  <c r="D280" i="3"/>
  <c r="CD279" i="3"/>
  <c r="CC279" i="3"/>
  <c r="D279" i="3"/>
  <c r="CD278" i="3"/>
  <c r="CC278" i="3"/>
  <c r="D278" i="3"/>
  <c r="CD277" i="3"/>
  <c r="CC277" i="3"/>
  <c r="D277" i="3"/>
  <c r="CD276" i="3"/>
  <c r="CC276" i="3"/>
  <c r="D276" i="3"/>
  <c r="CD275" i="3"/>
  <c r="CC275" i="3"/>
  <c r="D275" i="3"/>
  <c r="CD274" i="3"/>
  <c r="CC274" i="3"/>
  <c r="D274" i="3"/>
  <c r="CD273" i="3"/>
  <c r="CC273" i="3"/>
  <c r="D273" i="3"/>
  <c r="CD272" i="3"/>
  <c r="CC272" i="3"/>
  <c r="D272" i="3"/>
  <c r="CD271" i="3"/>
  <c r="CC271" i="3"/>
  <c r="D271" i="3"/>
  <c r="CD270" i="3"/>
  <c r="CC270" i="3"/>
  <c r="D270" i="3"/>
  <c r="CD269" i="3"/>
  <c r="CC269" i="3"/>
  <c r="D269" i="3"/>
  <c r="CD268" i="3"/>
  <c r="CC268" i="3"/>
  <c r="D268" i="3"/>
  <c r="CD267" i="3"/>
  <c r="CC267" i="3"/>
  <c r="D267" i="3"/>
  <c r="CD266" i="3"/>
  <c r="CC266" i="3"/>
  <c r="D266" i="3"/>
  <c r="CD265" i="3"/>
  <c r="CC265" i="3"/>
  <c r="D265" i="3"/>
  <c r="CD264" i="3"/>
  <c r="CC264" i="3"/>
  <c r="D264" i="3"/>
  <c r="CD263" i="3"/>
  <c r="CC263" i="3"/>
  <c r="D263" i="3"/>
  <c r="CD262" i="3"/>
  <c r="CC262" i="3"/>
  <c r="D262" i="3"/>
  <c r="CD261" i="3"/>
  <c r="CC261" i="3"/>
  <c r="D261" i="3"/>
  <c r="CD260" i="3"/>
  <c r="CC260" i="3"/>
  <c r="D260" i="3"/>
  <c r="CD259" i="3"/>
  <c r="CC259" i="3"/>
  <c r="D259" i="3"/>
  <c r="CD258" i="3"/>
  <c r="CC258" i="3"/>
  <c r="D258" i="3"/>
  <c r="CD257" i="3"/>
  <c r="CC257" i="3"/>
  <c r="D257" i="3"/>
  <c r="CD256" i="3"/>
  <c r="CC256" i="3"/>
  <c r="D256" i="3"/>
  <c r="CD255" i="3"/>
  <c r="CC255" i="3"/>
  <c r="D255" i="3"/>
  <c r="CD254" i="3"/>
  <c r="CC254" i="3"/>
  <c r="D254" i="3"/>
  <c r="CD253" i="3"/>
  <c r="CC253" i="3"/>
  <c r="D253" i="3"/>
  <c r="CD252" i="3"/>
  <c r="CC252" i="3"/>
  <c r="D252" i="3"/>
  <c r="CD251" i="3"/>
  <c r="CC251" i="3"/>
  <c r="D251" i="3"/>
  <c r="CD250" i="3"/>
  <c r="CC250" i="3"/>
  <c r="D250" i="3"/>
  <c r="CD249" i="3"/>
  <c r="CC249" i="3"/>
  <c r="D249" i="3"/>
  <c r="CD248" i="3"/>
  <c r="CC248" i="3"/>
  <c r="D248" i="3"/>
  <c r="CD247" i="3"/>
  <c r="CC247" i="3"/>
  <c r="D247" i="3"/>
  <c r="CD246" i="3"/>
  <c r="CC246" i="3"/>
  <c r="D246" i="3"/>
  <c r="CD245" i="3"/>
  <c r="CC245" i="3"/>
  <c r="D245" i="3"/>
  <c r="CD244" i="3"/>
  <c r="CC244" i="3"/>
  <c r="D244" i="3"/>
  <c r="CD243" i="3"/>
  <c r="CC243" i="3"/>
  <c r="D243" i="3"/>
  <c r="CD242" i="3"/>
  <c r="CC242" i="3"/>
  <c r="D242" i="3"/>
  <c r="CD241" i="3"/>
  <c r="CC241" i="3"/>
  <c r="D241" i="3"/>
  <c r="CD240" i="3"/>
  <c r="CC240" i="3"/>
  <c r="D240" i="3"/>
  <c r="CD239" i="3"/>
  <c r="CC239" i="3"/>
  <c r="D239" i="3"/>
  <c r="CD238" i="3"/>
  <c r="CC238" i="3"/>
  <c r="D238" i="3"/>
  <c r="CD237" i="3"/>
  <c r="CC237" i="3"/>
  <c r="D237" i="3"/>
  <c r="CD236" i="3"/>
  <c r="CC236" i="3"/>
  <c r="D236" i="3"/>
  <c r="CD235" i="3"/>
  <c r="CC235" i="3"/>
  <c r="D235" i="3"/>
  <c r="CD234" i="3"/>
  <c r="CC234" i="3"/>
  <c r="D234" i="3"/>
  <c r="CD233" i="3"/>
  <c r="CC233" i="3"/>
  <c r="D233" i="3"/>
  <c r="CD232" i="3"/>
  <c r="CC232" i="3"/>
  <c r="D232" i="3"/>
  <c r="CD231" i="3"/>
  <c r="CC231" i="3"/>
  <c r="D231" i="3"/>
  <c r="CD230" i="3"/>
  <c r="CC230" i="3"/>
  <c r="D230" i="3"/>
  <c r="CD229" i="3"/>
  <c r="CC229" i="3"/>
  <c r="D229" i="3"/>
  <c r="CD228" i="3"/>
  <c r="CC228" i="3"/>
  <c r="D228" i="3"/>
  <c r="CD227" i="3"/>
  <c r="CC227" i="3"/>
  <c r="D227" i="3"/>
  <c r="CD226" i="3"/>
  <c r="CC226" i="3"/>
  <c r="D226" i="3"/>
  <c r="CD225" i="3"/>
  <c r="CC225" i="3"/>
  <c r="D225" i="3"/>
  <c r="CD224" i="3"/>
  <c r="CC224" i="3"/>
  <c r="D224" i="3"/>
  <c r="CD223" i="3"/>
  <c r="CC223" i="3"/>
  <c r="D223" i="3"/>
  <c r="CD222" i="3"/>
  <c r="CC222" i="3"/>
  <c r="D222" i="3"/>
  <c r="CD221" i="3"/>
  <c r="CC221" i="3"/>
  <c r="D221" i="3"/>
  <c r="CD220" i="3"/>
  <c r="CC220" i="3"/>
  <c r="D220" i="3"/>
  <c r="CD219" i="3"/>
  <c r="CC219" i="3"/>
  <c r="D219" i="3"/>
  <c r="CD218" i="3"/>
  <c r="CC218" i="3"/>
  <c r="D218" i="3"/>
  <c r="CD217" i="3"/>
  <c r="CC217" i="3"/>
  <c r="D217" i="3"/>
  <c r="CD216" i="3"/>
  <c r="CC216" i="3"/>
  <c r="D216" i="3"/>
  <c r="CD215" i="3"/>
  <c r="CC215" i="3"/>
  <c r="D215" i="3"/>
  <c r="CD214" i="3"/>
  <c r="CC214" i="3"/>
  <c r="D214" i="3"/>
  <c r="CD213" i="3"/>
  <c r="CC213" i="3"/>
  <c r="D213" i="3"/>
  <c r="CD212" i="3"/>
  <c r="CC212" i="3"/>
  <c r="D212" i="3"/>
  <c r="CD211" i="3"/>
  <c r="CC211" i="3"/>
  <c r="D211" i="3"/>
  <c r="CD210" i="3"/>
  <c r="CC210" i="3"/>
  <c r="D210" i="3"/>
  <c r="CD209" i="3"/>
  <c r="CC209" i="3"/>
  <c r="D209" i="3"/>
  <c r="CD208" i="3"/>
  <c r="CC208" i="3"/>
  <c r="D208" i="3"/>
  <c r="CD207" i="3"/>
  <c r="CC207" i="3"/>
  <c r="D207" i="3"/>
  <c r="CD206" i="3"/>
  <c r="CC206" i="3"/>
  <c r="D206" i="3"/>
  <c r="CD205" i="3"/>
  <c r="CC205" i="3"/>
  <c r="D205" i="3"/>
  <c r="CD204" i="3"/>
  <c r="CC204" i="3"/>
  <c r="D204" i="3"/>
  <c r="CD203" i="3"/>
  <c r="CC203" i="3"/>
  <c r="D203" i="3"/>
  <c r="CD202" i="3"/>
  <c r="CC202" i="3"/>
  <c r="D202" i="3"/>
  <c r="CD201" i="3"/>
  <c r="CC201" i="3"/>
  <c r="D201" i="3"/>
  <c r="CD200" i="3"/>
  <c r="CC200" i="3"/>
  <c r="D200" i="3"/>
  <c r="CD199" i="3"/>
  <c r="CC199" i="3"/>
  <c r="D199" i="3"/>
  <c r="CD198" i="3"/>
  <c r="CC198" i="3"/>
  <c r="D198" i="3"/>
  <c r="CD197" i="3"/>
  <c r="CC197" i="3"/>
  <c r="D197" i="3"/>
  <c r="CD196" i="3"/>
  <c r="CC196" i="3"/>
  <c r="D196" i="3"/>
  <c r="CD195" i="3"/>
  <c r="CC195" i="3"/>
  <c r="D195" i="3"/>
  <c r="CD194" i="3"/>
  <c r="CC194" i="3"/>
  <c r="D194" i="3"/>
  <c r="CD193" i="3"/>
  <c r="CC193" i="3"/>
  <c r="D193" i="3"/>
  <c r="CD192" i="3"/>
  <c r="CC192" i="3"/>
  <c r="D192" i="3"/>
  <c r="CD191" i="3"/>
  <c r="CC191" i="3"/>
  <c r="D191" i="3"/>
  <c r="CD190" i="3"/>
  <c r="CC190" i="3"/>
  <c r="D190" i="3"/>
  <c r="CD189" i="3"/>
  <c r="CC189" i="3"/>
  <c r="D189" i="3"/>
  <c r="CD188" i="3"/>
  <c r="CC188" i="3"/>
  <c r="D188" i="3"/>
  <c r="CD187" i="3"/>
  <c r="CC187" i="3"/>
  <c r="D187" i="3"/>
  <c r="CD186" i="3"/>
  <c r="CC186" i="3"/>
  <c r="D186" i="3"/>
  <c r="CD185" i="3"/>
  <c r="CC185" i="3"/>
  <c r="D185" i="3"/>
  <c r="CD184" i="3"/>
  <c r="CC184" i="3"/>
  <c r="D184" i="3"/>
  <c r="CD183" i="3"/>
  <c r="CC183" i="3"/>
  <c r="D183" i="3"/>
  <c r="CD182" i="3"/>
  <c r="CC182" i="3"/>
  <c r="D182" i="3"/>
  <c r="CD181" i="3"/>
  <c r="CC181" i="3"/>
  <c r="D181" i="3"/>
  <c r="CD180" i="3"/>
  <c r="CC180" i="3"/>
  <c r="D180" i="3"/>
  <c r="CD179" i="3"/>
  <c r="CC179" i="3"/>
  <c r="D179" i="3"/>
  <c r="CD178" i="3"/>
  <c r="CC178" i="3"/>
  <c r="D178" i="3"/>
  <c r="CD177" i="3"/>
  <c r="CC177" i="3"/>
  <c r="D177" i="3"/>
  <c r="CD176" i="3"/>
  <c r="CC176" i="3"/>
  <c r="D176" i="3"/>
  <c r="CD175" i="3"/>
  <c r="CC175" i="3"/>
  <c r="D175" i="3"/>
  <c r="CD174" i="3"/>
  <c r="CC174" i="3"/>
  <c r="D174" i="3"/>
  <c r="CD173" i="3"/>
  <c r="CC173" i="3"/>
  <c r="D173" i="3"/>
  <c r="CD172" i="3"/>
  <c r="CC172" i="3"/>
  <c r="D172" i="3"/>
  <c r="CD171" i="3"/>
  <c r="CC171" i="3"/>
  <c r="D171" i="3"/>
  <c r="CD170" i="3"/>
  <c r="CC170" i="3"/>
  <c r="D170" i="3"/>
  <c r="CD169" i="3"/>
  <c r="CC169" i="3"/>
  <c r="D169" i="3"/>
  <c r="CD168" i="3"/>
  <c r="CC168" i="3"/>
  <c r="D168" i="3"/>
  <c r="CD167" i="3"/>
  <c r="CC167" i="3"/>
  <c r="D167" i="3"/>
  <c r="CD166" i="3"/>
  <c r="CC166" i="3"/>
  <c r="D166" i="3"/>
  <c r="CD165" i="3"/>
  <c r="CC165" i="3"/>
  <c r="D165" i="3"/>
  <c r="CD164" i="3"/>
  <c r="CC164" i="3"/>
  <c r="D164" i="3"/>
  <c r="CD163" i="3"/>
  <c r="CC163" i="3"/>
  <c r="D163" i="3"/>
  <c r="CD162" i="3"/>
  <c r="CC162" i="3"/>
  <c r="D162" i="3"/>
  <c r="CD161" i="3"/>
  <c r="CC161" i="3"/>
  <c r="D161" i="3"/>
  <c r="CD160" i="3"/>
  <c r="CC160" i="3"/>
  <c r="D160" i="3"/>
  <c r="CD159" i="3"/>
  <c r="CC159" i="3"/>
  <c r="D159" i="3"/>
  <c r="CD158" i="3"/>
  <c r="CC158" i="3"/>
  <c r="D158" i="3"/>
  <c r="CD157" i="3"/>
  <c r="CC157" i="3"/>
  <c r="D157" i="3"/>
  <c r="CD156" i="3"/>
  <c r="CC156" i="3"/>
  <c r="D156" i="3"/>
  <c r="CD155" i="3"/>
  <c r="CC155" i="3"/>
  <c r="D155" i="3"/>
  <c r="CD154" i="3"/>
  <c r="CC154" i="3"/>
  <c r="D154" i="3"/>
  <c r="CD153" i="3"/>
  <c r="CC153" i="3"/>
  <c r="D153" i="3"/>
  <c r="CD152" i="3"/>
  <c r="CC152" i="3"/>
  <c r="D152" i="3"/>
  <c r="CD151" i="3"/>
  <c r="CC151" i="3"/>
  <c r="D151" i="3"/>
  <c r="CD150" i="3"/>
  <c r="CC150" i="3"/>
  <c r="D150" i="3"/>
  <c r="CD149" i="3"/>
  <c r="CC149" i="3"/>
  <c r="D149" i="3"/>
  <c r="CD148" i="3"/>
  <c r="CC148" i="3"/>
  <c r="D148" i="3"/>
  <c r="CD147" i="3"/>
  <c r="CC147" i="3"/>
  <c r="D147" i="3"/>
  <c r="CD146" i="3"/>
  <c r="CC146" i="3"/>
  <c r="D146" i="3"/>
  <c r="CD145" i="3"/>
  <c r="CC145" i="3"/>
  <c r="D145" i="3"/>
  <c r="CD144" i="3"/>
  <c r="CC144" i="3"/>
  <c r="D144" i="3"/>
  <c r="CD143" i="3"/>
  <c r="CC143" i="3"/>
  <c r="D143" i="3"/>
  <c r="CD142" i="3"/>
  <c r="CC142" i="3"/>
  <c r="D142" i="3"/>
  <c r="CD141" i="3"/>
  <c r="CC141" i="3"/>
  <c r="D141" i="3"/>
  <c r="CD140" i="3"/>
  <c r="CC140" i="3"/>
  <c r="D140" i="3"/>
  <c r="CD139" i="3"/>
  <c r="CC139" i="3"/>
  <c r="D139" i="3"/>
  <c r="CD138" i="3"/>
  <c r="CC138" i="3"/>
  <c r="D138" i="3"/>
  <c r="CD137" i="3"/>
  <c r="CC137" i="3"/>
  <c r="D137" i="3"/>
  <c r="CD136" i="3"/>
  <c r="CC136" i="3"/>
  <c r="D136" i="3"/>
  <c r="CD135" i="3"/>
  <c r="CC135" i="3"/>
  <c r="D135" i="3"/>
  <c r="CD134" i="3"/>
  <c r="CC134" i="3"/>
  <c r="D134" i="3"/>
  <c r="CD133" i="3"/>
  <c r="CC133" i="3"/>
  <c r="D133" i="3"/>
  <c r="CD132" i="3"/>
  <c r="CC132" i="3"/>
  <c r="D132" i="3"/>
  <c r="CD131" i="3"/>
  <c r="CC131" i="3"/>
  <c r="D131" i="3"/>
  <c r="CD130" i="3"/>
  <c r="CC130" i="3"/>
  <c r="D130" i="3"/>
  <c r="CD129" i="3"/>
  <c r="CC129" i="3"/>
  <c r="D129" i="3"/>
  <c r="CD128" i="3"/>
  <c r="CC128" i="3"/>
  <c r="D128" i="3"/>
  <c r="CD127" i="3"/>
  <c r="CC127" i="3"/>
  <c r="D127" i="3"/>
  <c r="CD126" i="3"/>
  <c r="CC126" i="3"/>
  <c r="D126" i="3"/>
  <c r="CD125" i="3"/>
  <c r="CC125" i="3"/>
  <c r="D125" i="3"/>
  <c r="CD124" i="3"/>
  <c r="CC124" i="3"/>
  <c r="D124" i="3"/>
  <c r="CD123" i="3"/>
  <c r="CC123" i="3"/>
  <c r="D123" i="3"/>
  <c r="CD122" i="3"/>
  <c r="CC122" i="3"/>
  <c r="D122" i="3"/>
  <c r="CD121" i="3"/>
  <c r="CC121" i="3"/>
  <c r="D121" i="3"/>
  <c r="CD120" i="3"/>
  <c r="CC120" i="3"/>
  <c r="D120" i="3"/>
  <c r="CD119" i="3"/>
  <c r="CC119" i="3"/>
  <c r="D119" i="3"/>
  <c r="CD118" i="3"/>
  <c r="CC118" i="3"/>
  <c r="D118" i="3"/>
  <c r="CD117" i="3"/>
  <c r="CC117" i="3"/>
  <c r="D117" i="3"/>
  <c r="CD116" i="3"/>
  <c r="CC116" i="3"/>
  <c r="D116" i="3"/>
  <c r="CD115" i="3"/>
  <c r="CC115" i="3"/>
  <c r="D115" i="3"/>
  <c r="CD114" i="3"/>
  <c r="CC114" i="3"/>
  <c r="D114" i="3"/>
  <c r="CD113" i="3"/>
  <c r="CC113" i="3"/>
  <c r="D113" i="3"/>
  <c r="CD112" i="3"/>
  <c r="CC112" i="3"/>
  <c r="D112" i="3"/>
  <c r="CD111" i="3"/>
  <c r="CC111" i="3"/>
  <c r="D111" i="3"/>
  <c r="CD110" i="3"/>
  <c r="CC110" i="3"/>
  <c r="D110" i="3"/>
  <c r="CD109" i="3"/>
  <c r="CC109" i="3"/>
  <c r="D109" i="3"/>
  <c r="CD108" i="3"/>
  <c r="CC108" i="3"/>
  <c r="D108" i="3"/>
  <c r="CD107" i="3"/>
  <c r="CC107" i="3"/>
  <c r="D107" i="3"/>
  <c r="CD106" i="3"/>
  <c r="CC106" i="3"/>
  <c r="D106" i="3"/>
  <c r="CD105" i="3"/>
  <c r="CC105" i="3"/>
  <c r="D105" i="3"/>
  <c r="CD104" i="3"/>
  <c r="CC104" i="3"/>
  <c r="D104" i="3"/>
  <c r="CD103" i="3"/>
  <c r="CC103" i="3"/>
  <c r="D103" i="3"/>
  <c r="CD102" i="3"/>
  <c r="CC102" i="3"/>
  <c r="D102" i="3"/>
  <c r="CD101" i="3"/>
  <c r="CC101" i="3"/>
  <c r="D101" i="3"/>
  <c r="CD100" i="3"/>
  <c r="CC100" i="3"/>
  <c r="D100" i="3"/>
  <c r="CD99" i="3"/>
  <c r="CC99" i="3"/>
  <c r="D99" i="3"/>
  <c r="CD98" i="3"/>
  <c r="CC98" i="3"/>
  <c r="D98" i="3"/>
  <c r="CD97" i="3"/>
  <c r="CC97" i="3"/>
  <c r="D97" i="3"/>
  <c r="CD96" i="3"/>
  <c r="CC96" i="3"/>
  <c r="D96" i="3"/>
  <c r="CD95" i="3"/>
  <c r="CC95" i="3"/>
  <c r="D95" i="3"/>
  <c r="CD94" i="3"/>
  <c r="CC94" i="3"/>
  <c r="D94" i="3"/>
  <c r="CD93" i="3"/>
  <c r="CC93" i="3"/>
  <c r="D93" i="3"/>
  <c r="CD92" i="3"/>
  <c r="CC92" i="3"/>
  <c r="D92" i="3"/>
  <c r="CD91" i="3"/>
  <c r="CC91" i="3"/>
  <c r="D91" i="3"/>
  <c r="CD90" i="3"/>
  <c r="CC90" i="3"/>
  <c r="D90" i="3"/>
  <c r="CD89" i="3"/>
  <c r="CC89" i="3"/>
  <c r="D89" i="3"/>
  <c r="CD88" i="3"/>
  <c r="CC88" i="3"/>
  <c r="D88" i="3"/>
  <c r="CD87" i="3"/>
  <c r="CC87" i="3"/>
  <c r="D87" i="3"/>
  <c r="CD86" i="3"/>
  <c r="CC86" i="3"/>
  <c r="D86" i="3"/>
  <c r="CD85" i="3"/>
  <c r="CC85" i="3"/>
  <c r="D85" i="3"/>
  <c r="CD84" i="3"/>
  <c r="CC84" i="3"/>
  <c r="D84" i="3"/>
  <c r="CD83" i="3"/>
  <c r="CC83" i="3"/>
  <c r="D83" i="3"/>
  <c r="CD82" i="3"/>
  <c r="CC82" i="3"/>
  <c r="D82" i="3"/>
  <c r="CD81" i="3"/>
  <c r="CC81" i="3"/>
  <c r="D81" i="3"/>
  <c r="CD80" i="3"/>
  <c r="CC80" i="3"/>
  <c r="D80" i="3"/>
  <c r="CD79" i="3"/>
  <c r="CC79" i="3"/>
  <c r="D79" i="3"/>
  <c r="CD78" i="3"/>
  <c r="CC78" i="3"/>
  <c r="D78" i="3"/>
  <c r="CD77" i="3"/>
  <c r="CC77" i="3"/>
  <c r="D77" i="3"/>
  <c r="CD76" i="3"/>
  <c r="CC76" i="3"/>
  <c r="D76" i="3"/>
  <c r="CD75" i="3"/>
  <c r="CC75" i="3"/>
  <c r="D75" i="3"/>
  <c r="CD74" i="3"/>
  <c r="CC74" i="3"/>
  <c r="D74" i="3"/>
  <c r="CD73" i="3"/>
  <c r="CC73" i="3"/>
  <c r="D73" i="3"/>
  <c r="CD72" i="3"/>
  <c r="CC72" i="3"/>
  <c r="D72" i="3"/>
  <c r="CD71" i="3"/>
  <c r="CC71" i="3"/>
  <c r="D71" i="3"/>
  <c r="CD70" i="3"/>
  <c r="CC70" i="3"/>
  <c r="D70" i="3"/>
  <c r="CD69" i="3"/>
  <c r="CC69" i="3"/>
  <c r="D69" i="3"/>
  <c r="CD68" i="3"/>
  <c r="CC68" i="3"/>
  <c r="D68" i="3"/>
  <c r="CD67" i="3"/>
  <c r="CC67" i="3"/>
  <c r="D67" i="3"/>
  <c r="CD66" i="3"/>
  <c r="CC66" i="3"/>
  <c r="D66" i="3"/>
  <c r="CD65" i="3"/>
  <c r="CC65" i="3"/>
  <c r="D65" i="3"/>
  <c r="CD64" i="3"/>
  <c r="CC64" i="3"/>
  <c r="D64" i="3"/>
  <c r="CD63" i="3"/>
  <c r="CC63" i="3"/>
  <c r="D63" i="3"/>
  <c r="CD62" i="3"/>
  <c r="CC62" i="3"/>
  <c r="D62" i="3"/>
  <c r="CD61" i="3"/>
  <c r="CC61" i="3"/>
  <c r="D61" i="3"/>
  <c r="CD60" i="3"/>
  <c r="CC60" i="3"/>
  <c r="D60" i="3"/>
  <c r="CD59" i="3"/>
  <c r="CC59" i="3"/>
  <c r="D59" i="3"/>
  <c r="CD58" i="3"/>
  <c r="CC58" i="3"/>
  <c r="D58" i="3"/>
  <c r="CD57" i="3"/>
  <c r="CC57" i="3"/>
  <c r="D57" i="3"/>
  <c r="CD56" i="3"/>
  <c r="CC56" i="3"/>
  <c r="D56" i="3"/>
  <c r="CD55" i="3"/>
  <c r="CC55" i="3"/>
  <c r="D55" i="3"/>
  <c r="CD54" i="3"/>
  <c r="CC54" i="3"/>
  <c r="D54" i="3"/>
  <c r="CD53" i="3"/>
  <c r="CC53" i="3"/>
  <c r="D53" i="3"/>
  <c r="CD52" i="3"/>
  <c r="CC52" i="3"/>
  <c r="D52" i="3"/>
  <c r="CD51" i="3"/>
  <c r="CC51" i="3"/>
  <c r="D51" i="3"/>
  <c r="CD50" i="3"/>
  <c r="CC50" i="3"/>
  <c r="D50" i="3"/>
  <c r="CD49" i="3"/>
  <c r="CC49" i="3"/>
  <c r="D49" i="3"/>
  <c r="CD48" i="3"/>
  <c r="CC48" i="3"/>
  <c r="D48" i="3"/>
  <c r="CD47" i="3"/>
  <c r="CC47" i="3"/>
  <c r="D47" i="3"/>
  <c r="CD46" i="3"/>
  <c r="CC46" i="3"/>
  <c r="D46" i="3"/>
  <c r="CD45" i="3"/>
  <c r="CC45" i="3"/>
  <c r="D45" i="3"/>
  <c r="CD44" i="3"/>
  <c r="CC44" i="3"/>
  <c r="D44" i="3"/>
  <c r="CD43" i="3"/>
  <c r="CC43" i="3"/>
  <c r="D43" i="3"/>
  <c r="CD42" i="3"/>
  <c r="CC42" i="3"/>
  <c r="D42" i="3"/>
  <c r="CD41" i="3"/>
  <c r="CC41" i="3"/>
  <c r="D41" i="3"/>
  <c r="CD40" i="3"/>
  <c r="CC40" i="3"/>
  <c r="D40" i="3"/>
  <c r="CD39" i="3"/>
  <c r="CC39" i="3"/>
  <c r="D39" i="3"/>
  <c r="CD38" i="3"/>
  <c r="CC38" i="3"/>
  <c r="D38" i="3"/>
  <c r="CD37" i="3"/>
  <c r="CC37" i="3"/>
  <c r="D37" i="3"/>
  <c r="CD36" i="3"/>
  <c r="CC36" i="3"/>
  <c r="D36" i="3"/>
  <c r="CD35" i="3"/>
  <c r="CC35" i="3"/>
  <c r="D35" i="3"/>
  <c r="CD34" i="3"/>
  <c r="CC34" i="3"/>
  <c r="D34" i="3"/>
  <c r="CD33" i="3"/>
  <c r="CC33" i="3"/>
  <c r="D33" i="3"/>
  <c r="CD32" i="3"/>
  <c r="CC32" i="3"/>
  <c r="D32" i="3"/>
  <c r="CD31" i="3"/>
  <c r="CC31" i="3"/>
  <c r="D31" i="3"/>
  <c r="CD30" i="3"/>
  <c r="CC30" i="3"/>
  <c r="D30" i="3"/>
  <c r="CD29" i="3"/>
  <c r="CC29" i="3"/>
  <c r="D29" i="3"/>
  <c r="CD28" i="3"/>
  <c r="CC28" i="3"/>
  <c r="D28" i="3"/>
  <c r="CD27" i="3"/>
  <c r="CC27" i="3"/>
  <c r="D27" i="3"/>
  <c r="CD26" i="3"/>
  <c r="CC26" i="3"/>
  <c r="D26" i="3"/>
  <c r="CD25" i="3"/>
  <c r="CC25" i="3"/>
  <c r="D25" i="3"/>
  <c r="CD24" i="3"/>
  <c r="CC24" i="3"/>
  <c r="D24" i="3"/>
  <c r="CD23" i="3"/>
  <c r="CC23" i="3"/>
  <c r="D23" i="3"/>
  <c r="CD22" i="3"/>
  <c r="CC22" i="3"/>
  <c r="D22" i="3"/>
  <c r="CD21" i="3"/>
  <c r="CC21" i="3"/>
  <c r="D21" i="3"/>
  <c r="CD20" i="3"/>
  <c r="CC20" i="3"/>
  <c r="D20" i="3"/>
  <c r="CD19" i="3"/>
  <c r="CC19" i="3"/>
  <c r="D19" i="3"/>
  <c r="CD18" i="3"/>
  <c r="CC18" i="3"/>
  <c r="D18" i="3"/>
  <c r="CD17" i="3"/>
  <c r="CC17" i="3"/>
  <c r="D17" i="3"/>
  <c r="CD16" i="3"/>
  <c r="CC16" i="3"/>
  <c r="D16" i="3"/>
  <c r="CD15" i="3"/>
  <c r="CC15" i="3"/>
  <c r="D15" i="3"/>
  <c r="CD14" i="3"/>
  <c r="CC14" i="3"/>
  <c r="D14" i="3"/>
  <c r="CD13" i="3"/>
  <c r="CC13" i="3"/>
  <c r="D13" i="3"/>
  <c r="CD12" i="3"/>
  <c r="CC12" i="3"/>
  <c r="D12" i="3"/>
  <c r="CD11" i="3"/>
  <c r="CC11" i="3"/>
  <c r="D11" i="3"/>
  <c r="CD10" i="3"/>
  <c r="CC10" i="3"/>
  <c r="D10" i="3"/>
  <c r="CD9" i="3"/>
  <c r="CC9" i="3"/>
  <c r="D9" i="3"/>
  <c r="CD8" i="3"/>
  <c r="CC8" i="3"/>
  <c r="D8" i="3"/>
  <c r="CD7" i="3"/>
  <c r="CC7" i="3"/>
  <c r="D7" i="3"/>
  <c r="CD6" i="3"/>
  <c r="CC6" i="3"/>
  <c r="D6" i="3"/>
  <c r="CD5" i="3"/>
  <c r="CC5" i="3"/>
  <c r="D5" i="3"/>
  <c r="CD4" i="3"/>
  <c r="CC4" i="3"/>
  <c r="D4" i="3"/>
  <c r="CD3" i="3"/>
  <c r="CC3" i="3"/>
  <c r="D3" i="3"/>
  <c r="CD2" i="3"/>
  <c r="CC2" i="3"/>
  <c r="CA3" i="1" l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2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2" i="1"/>
</calcChain>
</file>

<file path=xl/sharedStrings.xml><?xml version="1.0" encoding="utf-8"?>
<sst xmlns="http://schemas.openxmlformats.org/spreadsheetml/2006/main" count="116480" uniqueCount="4134">
  <si>
    <t>MERGINHO</t>
  </si>
  <si>
    <t>var.x</t>
  </si>
  <si>
    <t>v2x_polyarchy.x</t>
  </si>
  <si>
    <t>e_miurbpop</t>
  </si>
  <si>
    <t>e_mipopula</t>
  </si>
  <si>
    <t>e_migdppcln</t>
  </si>
  <si>
    <t>e_peinfmor</t>
  </si>
  <si>
    <t>e_peaveduc</t>
  </si>
  <si>
    <t>country_id.x</t>
  </si>
  <si>
    <t>year.x</t>
  </si>
  <si>
    <t>country_name.x</t>
  </si>
  <si>
    <t>country_text_id.x</t>
  </si>
  <si>
    <t>Country Name</t>
  </si>
  <si>
    <t>countrycode</t>
  </si>
  <si>
    <t>country</t>
  </si>
  <si>
    <t>currency_unit</t>
  </si>
  <si>
    <t>year.y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</si>
  <si>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</si>
  <si>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</si>
  <si>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</si>
  <si>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</si>
  <si>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</si>
  <si>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</si>
  <si>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</si>
  <si>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</si>
  <si>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</si>
  <si>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</si>
  <si>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ck</t>
  </si>
  <si>
    <t>ctfp</t>
  </si>
  <si>
    <t>cwtfp</t>
  </si>
  <si>
    <t>rgdpna</t>
  </si>
  <si>
    <t>rconna</t>
  </si>
  <si>
    <t>rdana</t>
  </si>
  <si>
    <t>rkna</t>
  </si>
  <si>
    <t>rtfpna</t>
  </si>
  <si>
    <t>rwtfpna</t>
  </si>
  <si>
    <t>labsh</t>
  </si>
  <si>
    <t>delta</t>
  </si>
  <si>
    <t>xr</t>
  </si>
  <si>
    <t>pl_con</t>
  </si>
  <si>
    <t>pl_da</t>
  </si>
  <si>
    <t>pl_gdpo</t>
  </si>
  <si>
    <t>i_cig</t>
  </si>
  <si>
    <t>i_xm</t>
  </si>
  <si>
    <t>i_xr</t>
  </si>
  <si>
    <t>i_outlier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</si>
  <si>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</si>
  <si>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</si>
  <si>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</si>
  <si>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</si>
  <si>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</si>
  <si>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</si>
  <si>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</si>
  <si>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</si>
  <si>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</si>
  <si>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</si>
  <si>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</si>
  <si>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</si>
  <si>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</si>
  <si>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pl_k</t>
  </si>
  <si>
    <t>Capital Stock Per Capita</t>
  </si>
  <si>
    <t>v2x_polyarchy.y</t>
  </si>
  <si>
    <t>country_id.y</t>
  </si>
  <si>
    <t>country_name.y</t>
  </si>
  <si>
    <t>country_text_id.y</t>
  </si>
  <si>
    <t>COWcode</t>
  </si>
  <si>
    <t>var.y</t>
  </si>
  <si>
    <t>country_id</t>
  </si>
  <si>
    <t>country_name</t>
  </si>
  <si>
    <t>country_text_id</t>
  </si>
  <si>
    <t>v2xdl_delib</t>
  </si>
  <si>
    <t>v2x_egal</t>
  </si>
  <si>
    <t>v2x_liberal</t>
  </si>
  <si>
    <t>v2x_partip</t>
  </si>
  <si>
    <t>gini</t>
  </si>
  <si>
    <t>ARG1991</t>
  </si>
  <si>
    <t>37 1991</t>
  </si>
  <si>
    <t>Argentina</t>
  </si>
  <si>
    <t>ARG</t>
  </si>
  <si>
    <t>Argentine Peso</t>
  </si>
  <si>
    <t>Interpolated</t>
  </si>
  <si>
    <t>Benchmark</t>
  </si>
  <si>
    <t>Market</t>
  </si>
  <si>
    <t>Regular</t>
  </si>
  <si>
    <t>NA</t>
  </si>
  <si>
    <t>ARG1992</t>
  </si>
  <si>
    <t>37 1992</t>
  </si>
  <si>
    <t>ARG1993</t>
  </si>
  <si>
    <t>37 1993</t>
  </si>
  <si>
    <t>ARG1994</t>
  </si>
  <si>
    <t>37 1994</t>
  </si>
  <si>
    <t>ARG1995</t>
  </si>
  <si>
    <t>37 1995</t>
  </si>
  <si>
    <t>ARG1996</t>
  </si>
  <si>
    <t>37 1996</t>
  </si>
  <si>
    <t>ARG1997</t>
  </si>
  <si>
    <t>37 1997</t>
  </si>
  <si>
    <t>ARG1998</t>
  </si>
  <si>
    <t>37 1998</t>
  </si>
  <si>
    <t>ARG1999</t>
  </si>
  <si>
    <t>37 1999</t>
  </si>
  <si>
    <t>ARG2000</t>
  </si>
  <si>
    <t>37 2000</t>
  </si>
  <si>
    <t>ARG2001</t>
  </si>
  <si>
    <t>37 2001</t>
  </si>
  <si>
    <t>ARG2002</t>
  </si>
  <si>
    <t>37 2002</t>
  </si>
  <si>
    <t>ARG2003</t>
  </si>
  <si>
    <t>37 2003</t>
  </si>
  <si>
    <t>ARG2004</t>
  </si>
  <si>
    <t>37 2004</t>
  </si>
  <si>
    <t>ARG2005</t>
  </si>
  <si>
    <t>37 2005</t>
  </si>
  <si>
    <t>ARG2006</t>
  </si>
  <si>
    <t>37 2006</t>
  </si>
  <si>
    <t>Extrapolated</t>
  </si>
  <si>
    <t>ARG2007</t>
  </si>
  <si>
    <t>37 2007</t>
  </si>
  <si>
    <t>ARG2008</t>
  </si>
  <si>
    <t>37 2008</t>
  </si>
  <si>
    <t>ARM1991</t>
  </si>
  <si>
    <t>105 1991</t>
  </si>
  <si>
    <t>Armenia</t>
  </si>
  <si>
    <t>ARM</t>
  </si>
  <si>
    <t>Armenian Dram</t>
  </si>
  <si>
    <t>Estimated</t>
  </si>
  <si>
    <t>ARM1992</t>
  </si>
  <si>
    <t>105 1992</t>
  </si>
  <si>
    <t>ARM1993</t>
  </si>
  <si>
    <t>105 1993</t>
  </si>
  <si>
    <t>ARM1994</t>
  </si>
  <si>
    <t>105 1994</t>
  </si>
  <si>
    <t>ARM1995</t>
  </si>
  <si>
    <t>105 1995</t>
  </si>
  <si>
    <t>ARM1996</t>
  </si>
  <si>
    <t>105 1996</t>
  </si>
  <si>
    <t>ARM1997</t>
  </si>
  <si>
    <t>105 1997</t>
  </si>
  <si>
    <t>ARM1998</t>
  </si>
  <si>
    <t>105 1998</t>
  </si>
  <si>
    <t>ARM1999</t>
  </si>
  <si>
    <t>105 1999</t>
  </si>
  <si>
    <t>ARM2000</t>
  </si>
  <si>
    <t>105 2000</t>
  </si>
  <si>
    <t>ARM2001</t>
  </si>
  <si>
    <t>105 2001</t>
  </si>
  <si>
    <t>ARM2002</t>
  </si>
  <si>
    <t>105 2002</t>
  </si>
  <si>
    <t>ARM2003</t>
  </si>
  <si>
    <t>105 2003</t>
  </si>
  <si>
    <t>ARM2004</t>
  </si>
  <si>
    <t>105 2004</t>
  </si>
  <si>
    <t>ARM2005</t>
  </si>
  <si>
    <t>105 2005</t>
  </si>
  <si>
    <t>ARM2006</t>
  </si>
  <si>
    <t>105 2006</t>
  </si>
  <si>
    <t>ARM2007</t>
  </si>
  <si>
    <t>105 2007</t>
  </si>
  <si>
    <t>ARM2008</t>
  </si>
  <si>
    <t>105 2008</t>
  </si>
  <si>
    <t>AUS1991</t>
  </si>
  <si>
    <t>67 1991</t>
  </si>
  <si>
    <t>Australia</t>
  </si>
  <si>
    <t>AUS</t>
  </si>
  <si>
    <t>Australian Dollar</t>
  </si>
  <si>
    <t>AUS1992</t>
  </si>
  <si>
    <t>67 1992</t>
  </si>
  <si>
    <t>AUS1993</t>
  </si>
  <si>
    <t>67 1993</t>
  </si>
  <si>
    <t>AUS1994</t>
  </si>
  <si>
    <t>67 1994</t>
  </si>
  <si>
    <t>AUS1995</t>
  </si>
  <si>
    <t>67 1995</t>
  </si>
  <si>
    <t>AUS1996</t>
  </si>
  <si>
    <t>67 1996</t>
  </si>
  <si>
    <t>AUS1997</t>
  </si>
  <si>
    <t>67 1997</t>
  </si>
  <si>
    <t>AUS1998</t>
  </si>
  <si>
    <t>67 1998</t>
  </si>
  <si>
    <t>AUS1999</t>
  </si>
  <si>
    <t>67 1999</t>
  </si>
  <si>
    <t>AUS2000</t>
  </si>
  <si>
    <t>67 2000</t>
  </si>
  <si>
    <t>AUS2001</t>
  </si>
  <si>
    <t>67 2001</t>
  </si>
  <si>
    <t>AUS2002</t>
  </si>
  <si>
    <t>67 2002</t>
  </si>
  <si>
    <t>AUS2003</t>
  </si>
  <si>
    <t>67 2003</t>
  </si>
  <si>
    <t>AUS2004</t>
  </si>
  <si>
    <t>67 2004</t>
  </si>
  <si>
    <t>AUS2005</t>
  </si>
  <si>
    <t>67 2005</t>
  </si>
  <si>
    <t>AUS2006</t>
  </si>
  <si>
    <t>67 2006</t>
  </si>
  <si>
    <t>AUS2007</t>
  </si>
  <si>
    <t>67 2007</t>
  </si>
  <si>
    <t>AUS2008</t>
  </si>
  <si>
    <t>67 2008</t>
  </si>
  <si>
    <t>AUT1991</t>
  </si>
  <si>
    <t>144 1991</t>
  </si>
  <si>
    <t>Austria</t>
  </si>
  <si>
    <t>AUT</t>
  </si>
  <si>
    <t>Euro</t>
  </si>
  <si>
    <t>AUT1992</t>
  </si>
  <si>
    <t>144 1992</t>
  </si>
  <si>
    <t>AUT1993</t>
  </si>
  <si>
    <t>144 1993</t>
  </si>
  <si>
    <t>AUT1994</t>
  </si>
  <si>
    <t>144 1994</t>
  </si>
  <si>
    <t>AUT1995</t>
  </si>
  <si>
    <t>144 1995</t>
  </si>
  <si>
    <t>AUT1996</t>
  </si>
  <si>
    <t>144 1996</t>
  </si>
  <si>
    <t>AUT1997</t>
  </si>
  <si>
    <t>144 1997</t>
  </si>
  <si>
    <t>AUT1998</t>
  </si>
  <si>
    <t>144 1998</t>
  </si>
  <si>
    <t>AUT1999</t>
  </si>
  <si>
    <t>144 1999</t>
  </si>
  <si>
    <t>AUT2000</t>
  </si>
  <si>
    <t>144 2000</t>
  </si>
  <si>
    <t>AUT2001</t>
  </si>
  <si>
    <t>144 2001</t>
  </si>
  <si>
    <t>AUT2002</t>
  </si>
  <si>
    <t>144 2002</t>
  </si>
  <si>
    <t>AUT2003</t>
  </si>
  <si>
    <t>144 2003</t>
  </si>
  <si>
    <t>AUT2004</t>
  </si>
  <si>
    <t>144 2004</t>
  </si>
  <si>
    <t>AUT2005</t>
  </si>
  <si>
    <t>144 2005</t>
  </si>
  <si>
    <t>AUT2006</t>
  </si>
  <si>
    <t>144 2006</t>
  </si>
  <si>
    <t>AUT2007</t>
  </si>
  <si>
    <t>144 2007</t>
  </si>
  <si>
    <t>AUT2008</t>
  </si>
  <si>
    <t>144 2008</t>
  </si>
  <si>
    <t>AZE1991</t>
  </si>
  <si>
    <t>106 1991</t>
  </si>
  <si>
    <t>Azerbaijan</t>
  </si>
  <si>
    <t>AZE</t>
  </si>
  <si>
    <t>Azerbaijanian Manat</t>
  </si>
  <si>
    <t>AZE1992</t>
  </si>
  <si>
    <t>106 1992</t>
  </si>
  <si>
    <t>AZE1993</t>
  </si>
  <si>
    <t>106 1993</t>
  </si>
  <si>
    <t>AZE1994</t>
  </si>
  <si>
    <t>106 1994</t>
  </si>
  <si>
    <t>AZE1995</t>
  </si>
  <si>
    <t>106 1995</t>
  </si>
  <si>
    <t>AZE1996</t>
  </si>
  <si>
    <t>106 1996</t>
  </si>
  <si>
    <t>AZE1997</t>
  </si>
  <si>
    <t>106 1997</t>
  </si>
  <si>
    <t>AZE1998</t>
  </si>
  <si>
    <t>106 1998</t>
  </si>
  <si>
    <t>AZE1999</t>
  </si>
  <si>
    <t>106 1999</t>
  </si>
  <si>
    <t>AZE2000</t>
  </si>
  <si>
    <t>106 2000</t>
  </si>
  <si>
    <t>AZE2001</t>
  </si>
  <si>
    <t>106 2001</t>
  </si>
  <si>
    <t>AZE2002</t>
  </si>
  <si>
    <t>106 2002</t>
  </si>
  <si>
    <t>AZE2003</t>
  </si>
  <si>
    <t>106 2003</t>
  </si>
  <si>
    <t>AZE2004</t>
  </si>
  <si>
    <t>106 2004</t>
  </si>
  <si>
    <t>AZE2005</t>
  </si>
  <si>
    <t>106 2005</t>
  </si>
  <si>
    <t>AZE2006</t>
  </si>
  <si>
    <t>106 2006</t>
  </si>
  <si>
    <t>AZE2007</t>
  </si>
  <si>
    <t>106 2007</t>
  </si>
  <si>
    <t>AZE2008</t>
  </si>
  <si>
    <t>106 2008</t>
  </si>
  <si>
    <t>BDI1992</t>
  </si>
  <si>
    <t>69 1992</t>
  </si>
  <si>
    <t>Burundi</t>
  </si>
  <si>
    <t>BDI</t>
  </si>
  <si>
    <t>Burundi Franc</t>
  </si>
  <si>
    <t>BDI1993</t>
  </si>
  <si>
    <t>69 1993</t>
  </si>
  <si>
    <t>BDI1994</t>
  </si>
  <si>
    <t>69 1994</t>
  </si>
  <si>
    <t>BDI1995</t>
  </si>
  <si>
    <t>69 1995</t>
  </si>
  <si>
    <t>BDI1996</t>
  </si>
  <si>
    <t>69 1996</t>
  </si>
  <si>
    <t>BDI1997</t>
  </si>
  <si>
    <t>69 1997</t>
  </si>
  <si>
    <t>BDI1998</t>
  </si>
  <si>
    <t>69 1998</t>
  </si>
  <si>
    <t>BDI1999</t>
  </si>
  <si>
    <t>69 1999</t>
  </si>
  <si>
    <t>BDI2000</t>
  </si>
  <si>
    <t>69 2000</t>
  </si>
  <si>
    <t>BDI2001</t>
  </si>
  <si>
    <t>69 2001</t>
  </si>
  <si>
    <t>BDI2002</t>
  </si>
  <si>
    <t>69 2002</t>
  </si>
  <si>
    <t>BDI2003</t>
  </si>
  <si>
    <t>69 2003</t>
  </si>
  <si>
    <t>BDI2004</t>
  </si>
  <si>
    <t>69 2004</t>
  </si>
  <si>
    <t>BDI2005</t>
  </si>
  <si>
    <t>69 2005</t>
  </si>
  <si>
    <t>BDI2006</t>
  </si>
  <si>
    <t>69 2006</t>
  </si>
  <si>
    <t>BDI2007</t>
  </si>
  <si>
    <t>69 2007</t>
  </si>
  <si>
    <t>BDI2008</t>
  </si>
  <si>
    <t>69 2008</t>
  </si>
  <si>
    <t>BEL1991</t>
  </si>
  <si>
    <t>148 1991</t>
  </si>
  <si>
    <t>Belgium</t>
  </si>
  <si>
    <t>BEL</t>
  </si>
  <si>
    <t>BEL1992</t>
  </si>
  <si>
    <t>148 1992</t>
  </si>
  <si>
    <t>BEL1993</t>
  </si>
  <si>
    <t>148 1993</t>
  </si>
  <si>
    <t>BEL1994</t>
  </si>
  <si>
    <t>148 1994</t>
  </si>
  <si>
    <t>BEL1995</t>
  </si>
  <si>
    <t>148 1995</t>
  </si>
  <si>
    <t>BEL1996</t>
  </si>
  <si>
    <t>148 1996</t>
  </si>
  <si>
    <t>BEL1997</t>
  </si>
  <si>
    <t>148 1997</t>
  </si>
  <si>
    <t>BEL1998</t>
  </si>
  <si>
    <t>148 1998</t>
  </si>
  <si>
    <t>BEL1999</t>
  </si>
  <si>
    <t>148 1999</t>
  </si>
  <si>
    <t>BEL2000</t>
  </si>
  <si>
    <t>148 2000</t>
  </si>
  <si>
    <t>BEL2001</t>
  </si>
  <si>
    <t>148 2001</t>
  </si>
  <si>
    <t>BEL2002</t>
  </si>
  <si>
    <t>148 2002</t>
  </si>
  <si>
    <t>BEL2003</t>
  </si>
  <si>
    <t>148 2003</t>
  </si>
  <si>
    <t>BEL2004</t>
  </si>
  <si>
    <t>148 2004</t>
  </si>
  <si>
    <t>BEL2005</t>
  </si>
  <si>
    <t>148 2005</t>
  </si>
  <si>
    <t>BEL2006</t>
  </si>
  <si>
    <t>148 2006</t>
  </si>
  <si>
    <t>BEL2007</t>
  </si>
  <si>
    <t>148 2007</t>
  </si>
  <si>
    <t>BEL2008</t>
  </si>
  <si>
    <t>148 2008</t>
  </si>
  <si>
    <t>BEN2002</t>
  </si>
  <si>
    <t>52 2002</t>
  </si>
  <si>
    <t>Benin</t>
  </si>
  <si>
    <t>BEN</t>
  </si>
  <si>
    <t>CFA Franc BCEAO</t>
  </si>
  <si>
    <t>BEN2003</t>
  </si>
  <si>
    <t>52 2003</t>
  </si>
  <si>
    <t>BEN2004</t>
  </si>
  <si>
    <t>52 2004</t>
  </si>
  <si>
    <t>BEN2005</t>
  </si>
  <si>
    <t>52 2005</t>
  </si>
  <si>
    <t>BEN2006</t>
  </si>
  <si>
    <t>52 2006</t>
  </si>
  <si>
    <t>BEN2007</t>
  </si>
  <si>
    <t>52 2007</t>
  </si>
  <si>
    <t>BEN2008</t>
  </si>
  <si>
    <t>52 2008</t>
  </si>
  <si>
    <t>BFA1994</t>
  </si>
  <si>
    <t>54 1994</t>
  </si>
  <si>
    <t>Burkina Faso</t>
  </si>
  <si>
    <t>BFA</t>
  </si>
  <si>
    <t>BFA1995</t>
  </si>
  <si>
    <t>54 1995</t>
  </si>
  <si>
    <t>BFA1996</t>
  </si>
  <si>
    <t>54 1996</t>
  </si>
  <si>
    <t>BFA1997</t>
  </si>
  <si>
    <t>54 1997</t>
  </si>
  <si>
    <t>BFA1998</t>
  </si>
  <si>
    <t>54 1998</t>
  </si>
  <si>
    <t>BFA1999</t>
  </si>
  <si>
    <t>54 1999</t>
  </si>
  <si>
    <t>BFA2000</t>
  </si>
  <si>
    <t>54 2000</t>
  </si>
  <si>
    <t>BFA2001</t>
  </si>
  <si>
    <t>54 2001</t>
  </si>
  <si>
    <t>BFA2002</t>
  </si>
  <si>
    <t>54 2002</t>
  </si>
  <si>
    <t>BFA2003</t>
  </si>
  <si>
    <t>54 2003</t>
  </si>
  <si>
    <t>BFA2004</t>
  </si>
  <si>
    <t>54 2004</t>
  </si>
  <si>
    <t>BFA2005</t>
  </si>
  <si>
    <t>54 2005</t>
  </si>
  <si>
    <t>BFA2006</t>
  </si>
  <si>
    <t>54 2006</t>
  </si>
  <si>
    <t>BFA2007</t>
  </si>
  <si>
    <t>54 2007</t>
  </si>
  <si>
    <t>BFA2008</t>
  </si>
  <si>
    <t>54 2008</t>
  </si>
  <si>
    <t>BGD1991</t>
  </si>
  <si>
    <t>24 1991</t>
  </si>
  <si>
    <t>Bangladesh</t>
  </si>
  <si>
    <t>BGD</t>
  </si>
  <si>
    <t>Taka</t>
  </si>
  <si>
    <t>BGD1992</t>
  </si>
  <si>
    <t>24 1992</t>
  </si>
  <si>
    <t>BGD1993</t>
  </si>
  <si>
    <t>24 1993</t>
  </si>
  <si>
    <t>BGD1994</t>
  </si>
  <si>
    <t>24 1994</t>
  </si>
  <si>
    <t>BGD1995</t>
  </si>
  <si>
    <t>24 1995</t>
  </si>
  <si>
    <t>BGD1996</t>
  </si>
  <si>
    <t>24 1996</t>
  </si>
  <si>
    <t>BGD1997</t>
  </si>
  <si>
    <t>24 1997</t>
  </si>
  <si>
    <t>BGD1998</t>
  </si>
  <si>
    <t>24 1998</t>
  </si>
  <si>
    <t>BGD1999</t>
  </si>
  <si>
    <t>24 1999</t>
  </si>
  <si>
    <t>BGD2000</t>
  </si>
  <si>
    <t>24 2000</t>
  </si>
  <si>
    <t>BGD2001</t>
  </si>
  <si>
    <t>24 2001</t>
  </si>
  <si>
    <t>BGD2002</t>
  </si>
  <si>
    <t>24 2002</t>
  </si>
  <si>
    <t>BGD2003</t>
  </si>
  <si>
    <t>24 2003</t>
  </si>
  <si>
    <t>BGD2004</t>
  </si>
  <si>
    <t>24 2004</t>
  </si>
  <si>
    <t>BGD2005</t>
  </si>
  <si>
    <t>24 2005</t>
  </si>
  <si>
    <t>BGD2006</t>
  </si>
  <si>
    <t>24 2006</t>
  </si>
  <si>
    <t>BGD2007</t>
  </si>
  <si>
    <t>24 2007</t>
  </si>
  <si>
    <t>BGD2008</t>
  </si>
  <si>
    <t>24 2008</t>
  </si>
  <si>
    <t>BGR1991</t>
  </si>
  <si>
    <t>152 1991</t>
  </si>
  <si>
    <t>Bulgaria</t>
  </si>
  <si>
    <t>BGR</t>
  </si>
  <si>
    <t>Bulgarian Lev</t>
  </si>
  <si>
    <t>BGR1992</t>
  </si>
  <si>
    <t>152 1992</t>
  </si>
  <si>
    <t>BGR1993</t>
  </si>
  <si>
    <t>152 1993</t>
  </si>
  <si>
    <t>BGR1994</t>
  </si>
  <si>
    <t>152 1994</t>
  </si>
  <si>
    <t>BGR1995</t>
  </si>
  <si>
    <t>152 1995</t>
  </si>
  <si>
    <t>BGR1996</t>
  </si>
  <si>
    <t>152 1996</t>
  </si>
  <si>
    <t>BGR1997</t>
  </si>
  <si>
    <t>152 1997</t>
  </si>
  <si>
    <t>BGR1998</t>
  </si>
  <si>
    <t>152 1998</t>
  </si>
  <si>
    <t>BGR1999</t>
  </si>
  <si>
    <t>152 1999</t>
  </si>
  <si>
    <t>BGR2000</t>
  </si>
  <si>
    <t>152 2000</t>
  </si>
  <si>
    <t>BGR2001</t>
  </si>
  <si>
    <t>152 2001</t>
  </si>
  <si>
    <t>BGR2002</t>
  </si>
  <si>
    <t>152 2002</t>
  </si>
  <si>
    <t>BGR2003</t>
  </si>
  <si>
    <t>152 2003</t>
  </si>
  <si>
    <t>BGR2004</t>
  </si>
  <si>
    <t>152 2004</t>
  </si>
  <si>
    <t>BGR2005</t>
  </si>
  <si>
    <t>152 2005</t>
  </si>
  <si>
    <t>BGR2006</t>
  </si>
  <si>
    <t>152 2006</t>
  </si>
  <si>
    <t>BGR2007</t>
  </si>
  <si>
    <t>152 2007</t>
  </si>
  <si>
    <t>BGR2008</t>
  </si>
  <si>
    <t>152 2008</t>
  </si>
  <si>
    <t>BLR1991</t>
  </si>
  <si>
    <t>107 1991</t>
  </si>
  <si>
    <t>Belarus</t>
  </si>
  <si>
    <t>BLR</t>
  </si>
  <si>
    <t>Belarussian Ruble</t>
  </si>
  <si>
    <t>BLR1992</t>
  </si>
  <si>
    <t>107 1992</t>
  </si>
  <si>
    <t>BLR1993</t>
  </si>
  <si>
    <t>107 1993</t>
  </si>
  <si>
    <t>BLR1994</t>
  </si>
  <si>
    <t>107 1994</t>
  </si>
  <si>
    <t>BLR1995</t>
  </si>
  <si>
    <t>107 1995</t>
  </si>
  <si>
    <t>BLR1996</t>
  </si>
  <si>
    <t>107 1996</t>
  </si>
  <si>
    <t>BLR1997</t>
  </si>
  <si>
    <t>107 1997</t>
  </si>
  <si>
    <t>BLR1998</t>
  </si>
  <si>
    <t>107 1998</t>
  </si>
  <si>
    <t>BLR1999</t>
  </si>
  <si>
    <t>107 1999</t>
  </si>
  <si>
    <t>BLR2000</t>
  </si>
  <si>
    <t>107 2000</t>
  </si>
  <si>
    <t>BLR2001</t>
  </si>
  <si>
    <t>107 2001</t>
  </si>
  <si>
    <t>BLR2002</t>
  </si>
  <si>
    <t>107 2002</t>
  </si>
  <si>
    <t>BLR2003</t>
  </si>
  <si>
    <t>107 2003</t>
  </si>
  <si>
    <t>BLR2004</t>
  </si>
  <si>
    <t>107 2004</t>
  </si>
  <si>
    <t>BLR2005</t>
  </si>
  <si>
    <t>107 2005</t>
  </si>
  <si>
    <t>BLR2006</t>
  </si>
  <si>
    <t>107 2006</t>
  </si>
  <si>
    <t>BLR2007</t>
  </si>
  <si>
    <t>107 2007</t>
  </si>
  <si>
    <t>BLR2008</t>
  </si>
  <si>
    <t>107 2008</t>
  </si>
  <si>
    <t>BOL1991</t>
  </si>
  <si>
    <t>25 1991</t>
  </si>
  <si>
    <t>Bolivia</t>
  </si>
  <si>
    <t>BOL</t>
  </si>
  <si>
    <t>Bolivia (Plurinational State of)</t>
  </si>
  <si>
    <t>Boliviano</t>
  </si>
  <si>
    <t>BOL1992</t>
  </si>
  <si>
    <t>25 1992</t>
  </si>
  <si>
    <t>BOL1993</t>
  </si>
  <si>
    <t>25 1993</t>
  </si>
  <si>
    <t>BOL1994</t>
  </si>
  <si>
    <t>25 1994</t>
  </si>
  <si>
    <t>BOL1995</t>
  </si>
  <si>
    <t>25 1995</t>
  </si>
  <si>
    <t>BOL1996</t>
  </si>
  <si>
    <t>25 1996</t>
  </si>
  <si>
    <t>BOL1997</t>
  </si>
  <si>
    <t>25 1997</t>
  </si>
  <si>
    <t>BOL1998</t>
  </si>
  <si>
    <t>25 1998</t>
  </si>
  <si>
    <t>BOL1999</t>
  </si>
  <si>
    <t>25 1999</t>
  </si>
  <si>
    <t>BOL2000</t>
  </si>
  <si>
    <t>25 2000</t>
  </si>
  <si>
    <t>BOL2001</t>
  </si>
  <si>
    <t>25 2001</t>
  </si>
  <si>
    <t>BOL2002</t>
  </si>
  <si>
    <t>25 2002</t>
  </si>
  <si>
    <t>BOL2003</t>
  </si>
  <si>
    <t>25 2003</t>
  </si>
  <si>
    <t>BOL2004</t>
  </si>
  <si>
    <t>25 2004</t>
  </si>
  <si>
    <t>BOL2005</t>
  </si>
  <si>
    <t>25 2005</t>
  </si>
  <si>
    <t>BOL2006</t>
  </si>
  <si>
    <t>25 2006</t>
  </si>
  <si>
    <t>BOL2007</t>
  </si>
  <si>
    <t>25 2007</t>
  </si>
  <si>
    <t>BOL2008</t>
  </si>
  <si>
    <t>25 2008</t>
  </si>
  <si>
    <t>BRA1991</t>
  </si>
  <si>
    <t>19 1991</t>
  </si>
  <si>
    <t>Brazil</t>
  </si>
  <si>
    <t>BRA</t>
  </si>
  <si>
    <t>Brazilian Real</t>
  </si>
  <si>
    <t>BRA1992</t>
  </si>
  <si>
    <t>19 1992</t>
  </si>
  <si>
    <t>BRA1993</t>
  </si>
  <si>
    <t>19 1993</t>
  </si>
  <si>
    <t>BRA1994</t>
  </si>
  <si>
    <t>19 1994</t>
  </si>
  <si>
    <t>BRA1995</t>
  </si>
  <si>
    <t>19 1995</t>
  </si>
  <si>
    <t>BRA1996</t>
  </si>
  <si>
    <t>19 1996</t>
  </si>
  <si>
    <t>BRA1997</t>
  </si>
  <si>
    <t>19 1997</t>
  </si>
  <si>
    <t>BRA1998</t>
  </si>
  <si>
    <t>19 1998</t>
  </si>
  <si>
    <t>BRA1999</t>
  </si>
  <si>
    <t>19 1999</t>
  </si>
  <si>
    <t>BRA2000</t>
  </si>
  <si>
    <t>19 2000</t>
  </si>
  <si>
    <t>BRA2001</t>
  </si>
  <si>
    <t>19 2001</t>
  </si>
  <si>
    <t>BRA2002</t>
  </si>
  <si>
    <t>19 2002</t>
  </si>
  <si>
    <t>BRA2003</t>
  </si>
  <si>
    <t>19 2003</t>
  </si>
  <si>
    <t>BRA2004</t>
  </si>
  <si>
    <t>19 2004</t>
  </si>
  <si>
    <t>BRA2005</t>
  </si>
  <si>
    <t>19 2005</t>
  </si>
  <si>
    <t>BRA2006</t>
  </si>
  <si>
    <t>19 2006</t>
  </si>
  <si>
    <t>BRA2007</t>
  </si>
  <si>
    <t>19 2007</t>
  </si>
  <si>
    <t>BRA2008</t>
  </si>
  <si>
    <t>19 2008</t>
  </si>
  <si>
    <t>BWA1991</t>
  </si>
  <si>
    <t>68 1991</t>
  </si>
  <si>
    <t>Botswana</t>
  </si>
  <si>
    <t>BWA</t>
  </si>
  <si>
    <t>Pula</t>
  </si>
  <si>
    <t>BWA1992</t>
  </si>
  <si>
    <t>68 1992</t>
  </si>
  <si>
    <t>BWA1993</t>
  </si>
  <si>
    <t>68 1993</t>
  </si>
  <si>
    <t>BWA1994</t>
  </si>
  <si>
    <t>68 1994</t>
  </si>
  <si>
    <t>BWA1995</t>
  </si>
  <si>
    <t>68 1995</t>
  </si>
  <si>
    <t>BWA1996</t>
  </si>
  <si>
    <t>68 1996</t>
  </si>
  <si>
    <t>BWA1997</t>
  </si>
  <si>
    <t>68 1997</t>
  </si>
  <si>
    <t>BWA1998</t>
  </si>
  <si>
    <t>68 1998</t>
  </si>
  <si>
    <t>BWA1999</t>
  </si>
  <si>
    <t>68 1999</t>
  </si>
  <si>
    <t>BWA2000</t>
  </si>
  <si>
    <t>68 2000</t>
  </si>
  <si>
    <t>BWA2001</t>
  </si>
  <si>
    <t>68 2001</t>
  </si>
  <si>
    <t>BWA2002</t>
  </si>
  <si>
    <t>68 2002</t>
  </si>
  <si>
    <t>BWA2003</t>
  </si>
  <si>
    <t>68 2003</t>
  </si>
  <si>
    <t>BWA2004</t>
  </si>
  <si>
    <t>68 2004</t>
  </si>
  <si>
    <t>BWA2005</t>
  </si>
  <si>
    <t>68 2005</t>
  </si>
  <si>
    <t>BWA2006</t>
  </si>
  <si>
    <t>68 2006</t>
  </si>
  <si>
    <t>BWA2007</t>
  </si>
  <si>
    <t>68 2007</t>
  </si>
  <si>
    <t>BWA2008</t>
  </si>
  <si>
    <t>68 2008</t>
  </si>
  <si>
    <t>CAN1991</t>
  </si>
  <si>
    <t>66 1991</t>
  </si>
  <si>
    <t>Canada</t>
  </si>
  <si>
    <t>CAN</t>
  </si>
  <si>
    <t>Canadian Dollar</t>
  </si>
  <si>
    <t>CAN1992</t>
  </si>
  <si>
    <t>66 1992</t>
  </si>
  <si>
    <t>CAN1993</t>
  </si>
  <si>
    <t>66 1993</t>
  </si>
  <si>
    <t>CAN1994</t>
  </si>
  <si>
    <t>66 1994</t>
  </si>
  <si>
    <t>CAN1995</t>
  </si>
  <si>
    <t>66 1995</t>
  </si>
  <si>
    <t>CAN1996</t>
  </si>
  <si>
    <t>66 1996</t>
  </si>
  <si>
    <t>CAN1997</t>
  </si>
  <si>
    <t>66 1997</t>
  </si>
  <si>
    <t>CAN1998</t>
  </si>
  <si>
    <t>66 1998</t>
  </si>
  <si>
    <t>CAN1999</t>
  </si>
  <si>
    <t>66 1999</t>
  </si>
  <si>
    <t>CAN2000</t>
  </si>
  <si>
    <t>66 2000</t>
  </si>
  <si>
    <t>CAN2001</t>
  </si>
  <si>
    <t>66 2001</t>
  </si>
  <si>
    <t>CAN2002</t>
  </si>
  <si>
    <t>66 2002</t>
  </si>
  <si>
    <t>CAN2003</t>
  </si>
  <si>
    <t>66 2003</t>
  </si>
  <si>
    <t>CAN2004</t>
  </si>
  <si>
    <t>66 2004</t>
  </si>
  <si>
    <t>CAN2005</t>
  </si>
  <si>
    <t>66 2005</t>
  </si>
  <si>
    <t>CAN2006</t>
  </si>
  <si>
    <t>66 2006</t>
  </si>
  <si>
    <t>CAN2007</t>
  </si>
  <si>
    <t>66 2007</t>
  </si>
  <si>
    <t>CAN2008</t>
  </si>
  <si>
    <t>66 2008</t>
  </si>
  <si>
    <t>CHE1991</t>
  </si>
  <si>
    <t>6 1991</t>
  </si>
  <si>
    <t>Switzerland</t>
  </si>
  <si>
    <t>CHE</t>
  </si>
  <si>
    <t>Swiss Franc</t>
  </si>
  <si>
    <t>CHE1992</t>
  </si>
  <si>
    <t>6 1992</t>
  </si>
  <si>
    <t>CHE1993</t>
  </si>
  <si>
    <t>6 1993</t>
  </si>
  <si>
    <t>CHE1994</t>
  </si>
  <si>
    <t>6 1994</t>
  </si>
  <si>
    <t>CHE1995</t>
  </si>
  <si>
    <t>6 1995</t>
  </si>
  <si>
    <t>CHE1996</t>
  </si>
  <si>
    <t>6 1996</t>
  </si>
  <si>
    <t>CHE1997</t>
  </si>
  <si>
    <t>6 1997</t>
  </si>
  <si>
    <t>CHE1998</t>
  </si>
  <si>
    <t>6 1998</t>
  </si>
  <si>
    <t>CHE1999</t>
  </si>
  <si>
    <t>6 1999</t>
  </si>
  <si>
    <t>CHE2000</t>
  </si>
  <si>
    <t>6 2000</t>
  </si>
  <si>
    <t>CHE2001</t>
  </si>
  <si>
    <t>6 2001</t>
  </si>
  <si>
    <t>CHE2002</t>
  </si>
  <si>
    <t>6 2002</t>
  </si>
  <si>
    <t>CHE2003</t>
  </si>
  <si>
    <t>6 2003</t>
  </si>
  <si>
    <t>CHE2004</t>
  </si>
  <si>
    <t>6 2004</t>
  </si>
  <si>
    <t>CHE2005</t>
  </si>
  <si>
    <t>6 2005</t>
  </si>
  <si>
    <t>CHE2006</t>
  </si>
  <si>
    <t>6 2006</t>
  </si>
  <si>
    <t>CHE2007</t>
  </si>
  <si>
    <t>6 2007</t>
  </si>
  <si>
    <t>CHE2008</t>
  </si>
  <si>
    <t>6 2008</t>
  </si>
  <si>
    <t>CHL1991</t>
  </si>
  <si>
    <t>72 1991</t>
  </si>
  <si>
    <t>Chile</t>
  </si>
  <si>
    <t>CHL</t>
  </si>
  <si>
    <t>Chilean Peso</t>
  </si>
  <si>
    <t>CHL1992</t>
  </si>
  <si>
    <t>72 1992</t>
  </si>
  <si>
    <t>CHL1993</t>
  </si>
  <si>
    <t>72 1993</t>
  </si>
  <si>
    <t>CHL1994</t>
  </si>
  <si>
    <t>72 1994</t>
  </si>
  <si>
    <t>CHL1995</t>
  </si>
  <si>
    <t>72 1995</t>
  </si>
  <si>
    <t>CHL1996</t>
  </si>
  <si>
    <t>72 1996</t>
  </si>
  <si>
    <t>CHL1997</t>
  </si>
  <si>
    <t>72 1997</t>
  </si>
  <si>
    <t>CHL1998</t>
  </si>
  <si>
    <t>72 1998</t>
  </si>
  <si>
    <t>CHL1999</t>
  </si>
  <si>
    <t>72 1999</t>
  </si>
  <si>
    <t>CHL2000</t>
  </si>
  <si>
    <t>72 2000</t>
  </si>
  <si>
    <t>CHL2001</t>
  </si>
  <si>
    <t>72 2001</t>
  </si>
  <si>
    <t>CHL2002</t>
  </si>
  <si>
    <t>72 2002</t>
  </si>
  <si>
    <t>CHL2003</t>
  </si>
  <si>
    <t>72 2003</t>
  </si>
  <si>
    <t>CHL2004</t>
  </si>
  <si>
    <t>72 2004</t>
  </si>
  <si>
    <t>CHL2005</t>
  </si>
  <si>
    <t>72 2005</t>
  </si>
  <si>
    <t>CHL2006</t>
  </si>
  <si>
    <t>72 2006</t>
  </si>
  <si>
    <t>CHL2007</t>
  </si>
  <si>
    <t>72 2007</t>
  </si>
  <si>
    <t>CHL2008</t>
  </si>
  <si>
    <t>72 2008</t>
  </si>
  <si>
    <t>CHN1991</t>
  </si>
  <si>
    <t>110 1991</t>
  </si>
  <si>
    <t>China</t>
  </si>
  <si>
    <t>CHN</t>
  </si>
  <si>
    <t>Yuan Renminbi</t>
  </si>
  <si>
    <t>CHN1992</t>
  </si>
  <si>
    <t>110 1992</t>
  </si>
  <si>
    <t>CHN1993</t>
  </si>
  <si>
    <t>110 1993</t>
  </si>
  <si>
    <t>CHN1994</t>
  </si>
  <si>
    <t>110 1994</t>
  </si>
  <si>
    <t>CHN1995</t>
  </si>
  <si>
    <t>110 1995</t>
  </si>
  <si>
    <t>CHN1996</t>
  </si>
  <si>
    <t>110 1996</t>
  </si>
  <si>
    <t>CHN1997</t>
  </si>
  <si>
    <t>110 1997</t>
  </si>
  <si>
    <t>CHN1998</t>
  </si>
  <si>
    <t>110 1998</t>
  </si>
  <si>
    <t>CHN1999</t>
  </si>
  <si>
    <t>110 1999</t>
  </si>
  <si>
    <t>CHN2000</t>
  </si>
  <si>
    <t>110 2000</t>
  </si>
  <si>
    <t>CHN2001</t>
  </si>
  <si>
    <t>110 2001</t>
  </si>
  <si>
    <t>CHN2002</t>
  </si>
  <si>
    <t>110 2002</t>
  </si>
  <si>
    <t>CHN2003</t>
  </si>
  <si>
    <t>110 2003</t>
  </si>
  <si>
    <t>CHN2004</t>
  </si>
  <si>
    <t>110 2004</t>
  </si>
  <si>
    <t>CHN2005</t>
  </si>
  <si>
    <t>110 2005</t>
  </si>
  <si>
    <t>CHN2006</t>
  </si>
  <si>
    <t>110 2006</t>
  </si>
  <si>
    <t>CHN2007</t>
  </si>
  <si>
    <t>110 2007</t>
  </si>
  <si>
    <t>CHN2008</t>
  </si>
  <si>
    <t>110 2008</t>
  </si>
  <si>
    <t>CMR1996</t>
  </si>
  <si>
    <t>108 1996</t>
  </si>
  <si>
    <t>Cameroon</t>
  </si>
  <si>
    <t>CMR</t>
  </si>
  <si>
    <t>CFA Franc BEAC</t>
  </si>
  <si>
    <t>CMR1997</t>
  </si>
  <si>
    <t>108 1997</t>
  </si>
  <si>
    <t>CMR1998</t>
  </si>
  <si>
    <t>108 1998</t>
  </si>
  <si>
    <t>CMR1999</t>
  </si>
  <si>
    <t>108 1999</t>
  </si>
  <si>
    <t>CMR2000</t>
  </si>
  <si>
    <t>108 2000</t>
  </si>
  <si>
    <t>CMR2001</t>
  </si>
  <si>
    <t>108 2001</t>
  </si>
  <si>
    <t>CMR2002</t>
  </si>
  <si>
    <t>108 2002</t>
  </si>
  <si>
    <t>CMR2003</t>
  </si>
  <si>
    <t>108 2003</t>
  </si>
  <si>
    <t>CMR2004</t>
  </si>
  <si>
    <t>108 2004</t>
  </si>
  <si>
    <t>CMR2005</t>
  </si>
  <si>
    <t>108 2005</t>
  </si>
  <si>
    <t>CMR2006</t>
  </si>
  <si>
    <t>108 2006</t>
  </si>
  <si>
    <t>CMR2007</t>
  </si>
  <si>
    <t>108 2007</t>
  </si>
  <si>
    <t>CMR2008</t>
  </si>
  <si>
    <t>108 2008</t>
  </si>
  <si>
    <t>COL1991</t>
  </si>
  <si>
    <t>15 1991</t>
  </si>
  <si>
    <t>Colombia</t>
  </si>
  <si>
    <t>COL</t>
  </si>
  <si>
    <t>Colombian Peso</t>
  </si>
  <si>
    <t>COL1992</t>
  </si>
  <si>
    <t>15 1992</t>
  </si>
  <si>
    <t>COL1993</t>
  </si>
  <si>
    <t>15 1993</t>
  </si>
  <si>
    <t>COL1994</t>
  </si>
  <si>
    <t>15 1994</t>
  </si>
  <si>
    <t>COL1995</t>
  </si>
  <si>
    <t>15 1995</t>
  </si>
  <si>
    <t>COL1996</t>
  </si>
  <si>
    <t>15 1996</t>
  </si>
  <si>
    <t>COL1997</t>
  </si>
  <si>
    <t>15 1997</t>
  </si>
  <si>
    <t>COL1998</t>
  </si>
  <si>
    <t>15 1998</t>
  </si>
  <si>
    <t>COL1999</t>
  </si>
  <si>
    <t>15 1999</t>
  </si>
  <si>
    <t>COL2000</t>
  </si>
  <si>
    <t>15 2000</t>
  </si>
  <si>
    <t>COL2001</t>
  </si>
  <si>
    <t>15 2001</t>
  </si>
  <si>
    <t>COL2002</t>
  </si>
  <si>
    <t>15 2002</t>
  </si>
  <si>
    <t>COL2003</t>
  </si>
  <si>
    <t>15 2003</t>
  </si>
  <si>
    <t>COL2004</t>
  </si>
  <si>
    <t>15 2004</t>
  </si>
  <si>
    <t>COL2005</t>
  </si>
  <si>
    <t>15 2005</t>
  </si>
  <si>
    <t>COL2006</t>
  </si>
  <si>
    <t>15 2006</t>
  </si>
  <si>
    <t>COL2007</t>
  </si>
  <si>
    <t>15 2007</t>
  </si>
  <si>
    <t>COL2008</t>
  </si>
  <si>
    <t>15 2008</t>
  </si>
  <si>
    <t>COM2004</t>
  </si>
  <si>
    <t>153 2004</t>
  </si>
  <si>
    <t>Comoros</t>
  </si>
  <si>
    <t>COM</t>
  </si>
  <si>
    <t>Comoro Franc</t>
  </si>
  <si>
    <t>COM2005</t>
  </si>
  <si>
    <t>153 2005</t>
  </si>
  <si>
    <t>COM2006</t>
  </si>
  <si>
    <t>153 2006</t>
  </si>
  <si>
    <t>COM2007</t>
  </si>
  <si>
    <t>153 2007</t>
  </si>
  <si>
    <t>COM2008</t>
  </si>
  <si>
    <t>153 2008</t>
  </si>
  <si>
    <t>CRI1991</t>
  </si>
  <si>
    <t>73 1991</t>
  </si>
  <si>
    <t>Costa Rica</t>
  </si>
  <si>
    <t>CRI</t>
  </si>
  <si>
    <t>Costa Rican Colon</t>
  </si>
  <si>
    <t>CRI1992</t>
  </si>
  <si>
    <t>73 1992</t>
  </si>
  <si>
    <t>CRI1993</t>
  </si>
  <si>
    <t>73 1993</t>
  </si>
  <si>
    <t>CRI1994</t>
  </si>
  <si>
    <t>73 1994</t>
  </si>
  <si>
    <t>CRI1995</t>
  </si>
  <si>
    <t>73 1995</t>
  </si>
  <si>
    <t>CRI1996</t>
  </si>
  <si>
    <t>73 1996</t>
  </si>
  <si>
    <t>CRI1997</t>
  </si>
  <si>
    <t>73 1997</t>
  </si>
  <si>
    <t>CRI1998</t>
  </si>
  <si>
    <t>73 1998</t>
  </si>
  <si>
    <t>CRI1999</t>
  </si>
  <si>
    <t>73 1999</t>
  </si>
  <si>
    <t>CRI2000</t>
  </si>
  <si>
    <t>73 2000</t>
  </si>
  <si>
    <t>CRI2001</t>
  </si>
  <si>
    <t>73 2001</t>
  </si>
  <si>
    <t>CRI2002</t>
  </si>
  <si>
    <t>73 2002</t>
  </si>
  <si>
    <t>CRI2003</t>
  </si>
  <si>
    <t>73 2003</t>
  </si>
  <si>
    <t>CRI2004</t>
  </si>
  <si>
    <t>73 2004</t>
  </si>
  <si>
    <t>CRI2005</t>
  </si>
  <si>
    <t>73 2005</t>
  </si>
  <si>
    <t>CRI2006</t>
  </si>
  <si>
    <t>73 2006</t>
  </si>
  <si>
    <t>CRI2007</t>
  </si>
  <si>
    <t>73 2007</t>
  </si>
  <si>
    <t>CRI2008</t>
  </si>
  <si>
    <t>73 2008</t>
  </si>
  <si>
    <t>CZE1991</t>
  </si>
  <si>
    <t>157 1991</t>
  </si>
  <si>
    <t>Czech Republic</t>
  </si>
  <si>
    <t>CZE</t>
  </si>
  <si>
    <t>Czech Koruna</t>
  </si>
  <si>
    <t>CZE1992</t>
  </si>
  <si>
    <t>157 1992</t>
  </si>
  <si>
    <t>CZE1993</t>
  </si>
  <si>
    <t>157 1993</t>
  </si>
  <si>
    <t>CZE1994</t>
  </si>
  <si>
    <t>157 1994</t>
  </si>
  <si>
    <t>CZE1995</t>
  </si>
  <si>
    <t>157 1995</t>
  </si>
  <si>
    <t>CZE1996</t>
  </si>
  <si>
    <t>157 1996</t>
  </si>
  <si>
    <t>CZE1997</t>
  </si>
  <si>
    <t>157 1997</t>
  </si>
  <si>
    <t>CZE1998</t>
  </si>
  <si>
    <t>157 1998</t>
  </si>
  <si>
    <t>CZE1999</t>
  </si>
  <si>
    <t>157 1999</t>
  </si>
  <si>
    <t>CZE2000</t>
  </si>
  <si>
    <t>157 2000</t>
  </si>
  <si>
    <t>CZE2001</t>
  </si>
  <si>
    <t>157 2001</t>
  </si>
  <si>
    <t>CZE2002</t>
  </si>
  <si>
    <t>157 2002</t>
  </si>
  <si>
    <t>CZE2003</t>
  </si>
  <si>
    <t>157 2003</t>
  </si>
  <si>
    <t>CZE2004</t>
  </si>
  <si>
    <t>157 2004</t>
  </si>
  <si>
    <t>CZE2005</t>
  </si>
  <si>
    <t>157 2005</t>
  </si>
  <si>
    <t>CZE2006</t>
  </si>
  <si>
    <t>157 2006</t>
  </si>
  <si>
    <t>CZE2007</t>
  </si>
  <si>
    <t>157 2007</t>
  </si>
  <si>
    <t>CZE2008</t>
  </si>
  <si>
    <t>157 2008</t>
  </si>
  <si>
    <t>DEU1991</t>
  </si>
  <si>
    <t>77 1991</t>
  </si>
  <si>
    <t>Germany</t>
  </si>
  <si>
    <t>DEU</t>
  </si>
  <si>
    <t>DEU1992</t>
  </si>
  <si>
    <t>77 1992</t>
  </si>
  <si>
    <t>DEU1993</t>
  </si>
  <si>
    <t>77 1993</t>
  </si>
  <si>
    <t>DEU1994</t>
  </si>
  <si>
    <t>77 1994</t>
  </si>
  <si>
    <t>DEU1995</t>
  </si>
  <si>
    <t>77 1995</t>
  </si>
  <si>
    <t>DEU1996</t>
  </si>
  <si>
    <t>77 1996</t>
  </si>
  <si>
    <t>DEU1997</t>
  </si>
  <si>
    <t>77 1997</t>
  </si>
  <si>
    <t>DEU1998</t>
  </si>
  <si>
    <t>77 1998</t>
  </si>
  <si>
    <t>DEU1999</t>
  </si>
  <si>
    <t>77 1999</t>
  </si>
  <si>
    <t>DEU2000</t>
  </si>
  <si>
    <t>77 2000</t>
  </si>
  <si>
    <t>DEU2001</t>
  </si>
  <si>
    <t>77 2001</t>
  </si>
  <si>
    <t>DEU2002</t>
  </si>
  <si>
    <t>77 2002</t>
  </si>
  <si>
    <t>DEU2003</t>
  </si>
  <si>
    <t>77 2003</t>
  </si>
  <si>
    <t>DEU2004</t>
  </si>
  <si>
    <t>77 2004</t>
  </si>
  <si>
    <t>DEU2005</t>
  </si>
  <si>
    <t>77 2005</t>
  </si>
  <si>
    <t>DEU2006</t>
  </si>
  <si>
    <t>77 2006</t>
  </si>
  <si>
    <t>DEU2007</t>
  </si>
  <si>
    <t>77 2007</t>
  </si>
  <si>
    <t>DEU2008</t>
  </si>
  <si>
    <t>77 2008</t>
  </si>
  <si>
    <t>DJI1996</t>
  </si>
  <si>
    <t>113 1996</t>
  </si>
  <si>
    <t>Djibouti</t>
  </si>
  <si>
    <t>DJI</t>
  </si>
  <si>
    <t>Djibouti Franc</t>
  </si>
  <si>
    <t>DJI1997</t>
  </si>
  <si>
    <t>113 1997</t>
  </si>
  <si>
    <t>DJI1998</t>
  </si>
  <si>
    <t>113 1998</t>
  </si>
  <si>
    <t>DJI1999</t>
  </si>
  <si>
    <t>113 1999</t>
  </si>
  <si>
    <t>DJI2000</t>
  </si>
  <si>
    <t>113 2000</t>
  </si>
  <si>
    <t>DJI2001</t>
  </si>
  <si>
    <t>113 2001</t>
  </si>
  <si>
    <t>DJI2002</t>
  </si>
  <si>
    <t>113 2002</t>
  </si>
  <si>
    <t>DJI2003</t>
  </si>
  <si>
    <t>113 2003</t>
  </si>
  <si>
    <t>DJI2004</t>
  </si>
  <si>
    <t>113 2004</t>
  </si>
  <si>
    <t>DJI2005</t>
  </si>
  <si>
    <t>113 2005</t>
  </si>
  <si>
    <t>DJI2006</t>
  </si>
  <si>
    <t>113 2006</t>
  </si>
  <si>
    <t>DJI2007</t>
  </si>
  <si>
    <t>113 2007</t>
  </si>
  <si>
    <t>DJI2008</t>
  </si>
  <si>
    <t>113 2008</t>
  </si>
  <si>
    <t>DNK1991</t>
  </si>
  <si>
    <t>158 1991</t>
  </si>
  <si>
    <t>Denmark</t>
  </si>
  <si>
    <t>DNK</t>
  </si>
  <si>
    <t>Danish Krone</t>
  </si>
  <si>
    <t>DNK1992</t>
  </si>
  <si>
    <t>158 1992</t>
  </si>
  <si>
    <t>DNK1993</t>
  </si>
  <si>
    <t>158 1993</t>
  </si>
  <si>
    <t>DNK1994</t>
  </si>
  <si>
    <t>158 1994</t>
  </si>
  <si>
    <t>DNK1995</t>
  </si>
  <si>
    <t>158 1995</t>
  </si>
  <si>
    <t>DNK1996</t>
  </si>
  <si>
    <t>158 1996</t>
  </si>
  <si>
    <t>DNK1997</t>
  </si>
  <si>
    <t>158 1997</t>
  </si>
  <si>
    <t>DNK1998</t>
  </si>
  <si>
    <t>158 1998</t>
  </si>
  <si>
    <t>DNK1999</t>
  </si>
  <si>
    <t>158 1999</t>
  </si>
  <si>
    <t>DNK2000</t>
  </si>
  <si>
    <t>158 2000</t>
  </si>
  <si>
    <t>DNK2001</t>
  </si>
  <si>
    <t>158 2001</t>
  </si>
  <si>
    <t>DNK2002</t>
  </si>
  <si>
    <t>158 2002</t>
  </si>
  <si>
    <t>DNK2003</t>
  </si>
  <si>
    <t>158 2003</t>
  </si>
  <si>
    <t>DNK2004</t>
  </si>
  <si>
    <t>158 2004</t>
  </si>
  <si>
    <t>DNK2005</t>
  </si>
  <si>
    <t>158 2005</t>
  </si>
  <si>
    <t>DNK2006</t>
  </si>
  <si>
    <t>158 2006</t>
  </si>
  <si>
    <t>DNK2007</t>
  </si>
  <si>
    <t>158 2007</t>
  </si>
  <si>
    <t>DNK2008</t>
  </si>
  <si>
    <t>158 2008</t>
  </si>
  <si>
    <t>DZA1991</t>
  </si>
  <si>
    <t>103 1991</t>
  </si>
  <si>
    <t>Algeria</t>
  </si>
  <si>
    <t>DZA</t>
  </si>
  <si>
    <t>Algerian Dinar</t>
  </si>
  <si>
    <t>DZA1992</t>
  </si>
  <si>
    <t>103 1992</t>
  </si>
  <si>
    <t>DZA1993</t>
  </si>
  <si>
    <t>103 1993</t>
  </si>
  <si>
    <t>DZA1994</t>
  </si>
  <si>
    <t>103 1994</t>
  </si>
  <si>
    <t>DZA1995</t>
  </si>
  <si>
    <t>103 1995</t>
  </si>
  <si>
    <t>DZA1996</t>
  </si>
  <si>
    <t>103 1996</t>
  </si>
  <si>
    <t>DZA1997</t>
  </si>
  <si>
    <t>103 1997</t>
  </si>
  <si>
    <t>DZA1998</t>
  </si>
  <si>
    <t>103 1998</t>
  </si>
  <si>
    <t>DZA1999</t>
  </si>
  <si>
    <t>103 1999</t>
  </si>
  <si>
    <t>DZA2000</t>
  </si>
  <si>
    <t>103 2000</t>
  </si>
  <si>
    <t>DZA2001</t>
  </si>
  <si>
    <t>103 2001</t>
  </si>
  <si>
    <t>DZA2002</t>
  </si>
  <si>
    <t>103 2002</t>
  </si>
  <si>
    <t>DZA2003</t>
  </si>
  <si>
    <t>103 2003</t>
  </si>
  <si>
    <t>DZA2004</t>
  </si>
  <si>
    <t>103 2004</t>
  </si>
  <si>
    <t>DZA2005</t>
  </si>
  <si>
    <t>103 2005</t>
  </si>
  <si>
    <t>DZA2006</t>
  </si>
  <si>
    <t>103 2006</t>
  </si>
  <si>
    <t>DZA2007</t>
  </si>
  <si>
    <t>103 2007</t>
  </si>
  <si>
    <t>DZA2008</t>
  </si>
  <si>
    <t>103 2008</t>
  </si>
  <si>
    <t>ECU1991</t>
  </si>
  <si>
    <t>75 1991</t>
  </si>
  <si>
    <t>Ecuador</t>
  </si>
  <si>
    <t>ECU</t>
  </si>
  <si>
    <t>US Dollar</t>
  </si>
  <si>
    <t>ECU1992</t>
  </si>
  <si>
    <t>75 1992</t>
  </si>
  <si>
    <t>ECU1993</t>
  </si>
  <si>
    <t>75 1993</t>
  </si>
  <si>
    <t>ECU1994</t>
  </si>
  <si>
    <t>75 1994</t>
  </si>
  <si>
    <t>ECU1995</t>
  </si>
  <si>
    <t>75 1995</t>
  </si>
  <si>
    <t>ECU1996</t>
  </si>
  <si>
    <t>75 1996</t>
  </si>
  <si>
    <t>ECU1997</t>
  </si>
  <si>
    <t>75 1997</t>
  </si>
  <si>
    <t>ECU1998</t>
  </si>
  <si>
    <t>75 1998</t>
  </si>
  <si>
    <t>ECU1999</t>
  </si>
  <si>
    <t>75 1999</t>
  </si>
  <si>
    <t>ECU2000</t>
  </si>
  <si>
    <t>75 2000</t>
  </si>
  <si>
    <t>ECU2001</t>
  </si>
  <si>
    <t>75 2001</t>
  </si>
  <si>
    <t>ECU2002</t>
  </si>
  <si>
    <t>75 2002</t>
  </si>
  <si>
    <t>ECU2003</t>
  </si>
  <si>
    <t>75 2003</t>
  </si>
  <si>
    <t>ECU2004</t>
  </si>
  <si>
    <t>75 2004</t>
  </si>
  <si>
    <t>ECU2005</t>
  </si>
  <si>
    <t>75 2005</t>
  </si>
  <si>
    <t>ECU2006</t>
  </si>
  <si>
    <t>75 2006</t>
  </si>
  <si>
    <t>ECU2007</t>
  </si>
  <si>
    <t>75 2007</t>
  </si>
  <si>
    <t>ECU2008</t>
  </si>
  <si>
    <t>75 2008</t>
  </si>
  <si>
    <t>ESP1991</t>
  </si>
  <si>
    <t>96 1991</t>
  </si>
  <si>
    <t>Spain</t>
  </si>
  <si>
    <t>ESP</t>
  </si>
  <si>
    <t>ESP1992</t>
  </si>
  <si>
    <t>96 1992</t>
  </si>
  <si>
    <t>ESP1993</t>
  </si>
  <si>
    <t>96 1993</t>
  </si>
  <si>
    <t>ESP1994</t>
  </si>
  <si>
    <t>96 1994</t>
  </si>
  <si>
    <t>ESP1995</t>
  </si>
  <si>
    <t>96 1995</t>
  </si>
  <si>
    <t>ESP1996</t>
  </si>
  <si>
    <t>96 1996</t>
  </si>
  <si>
    <t>ESP1997</t>
  </si>
  <si>
    <t>96 1997</t>
  </si>
  <si>
    <t>ESP1998</t>
  </si>
  <si>
    <t>96 1998</t>
  </si>
  <si>
    <t>ESP1999</t>
  </si>
  <si>
    <t>96 1999</t>
  </si>
  <si>
    <t>ESP2000</t>
  </si>
  <si>
    <t>96 2000</t>
  </si>
  <si>
    <t>ESP2001</t>
  </si>
  <si>
    <t>96 2001</t>
  </si>
  <si>
    <t>ESP2002</t>
  </si>
  <si>
    <t>96 2002</t>
  </si>
  <si>
    <t>ESP2003</t>
  </si>
  <si>
    <t>96 2003</t>
  </si>
  <si>
    <t>ESP2004</t>
  </si>
  <si>
    <t>96 2004</t>
  </si>
  <si>
    <t>ESP2005</t>
  </si>
  <si>
    <t>96 2005</t>
  </si>
  <si>
    <t>ESP2006</t>
  </si>
  <si>
    <t>96 2006</t>
  </si>
  <si>
    <t>ESP2007</t>
  </si>
  <si>
    <t>96 2007</t>
  </si>
  <si>
    <t>ESP2008</t>
  </si>
  <si>
    <t>96 2008</t>
  </si>
  <si>
    <t>EST1991</t>
  </si>
  <si>
    <t>161 1991</t>
  </si>
  <si>
    <t>Estonia</t>
  </si>
  <si>
    <t>EST</t>
  </si>
  <si>
    <t>EST1992</t>
  </si>
  <si>
    <t>161 1992</t>
  </si>
  <si>
    <t>EST1993</t>
  </si>
  <si>
    <t>161 1993</t>
  </si>
  <si>
    <t>EST1994</t>
  </si>
  <si>
    <t>161 1994</t>
  </si>
  <si>
    <t>EST1995</t>
  </si>
  <si>
    <t>161 1995</t>
  </si>
  <si>
    <t>EST1996</t>
  </si>
  <si>
    <t>161 1996</t>
  </si>
  <si>
    <t>EST1997</t>
  </si>
  <si>
    <t>161 1997</t>
  </si>
  <si>
    <t>EST1998</t>
  </si>
  <si>
    <t>161 1998</t>
  </si>
  <si>
    <t>EST1999</t>
  </si>
  <si>
    <t>161 1999</t>
  </si>
  <si>
    <t>EST2000</t>
  </si>
  <si>
    <t>161 2000</t>
  </si>
  <si>
    <t>EST2001</t>
  </si>
  <si>
    <t>161 2001</t>
  </si>
  <si>
    <t>EST2002</t>
  </si>
  <si>
    <t>161 2002</t>
  </si>
  <si>
    <t>EST2003</t>
  </si>
  <si>
    <t>161 2003</t>
  </si>
  <si>
    <t>EST2004</t>
  </si>
  <si>
    <t>161 2004</t>
  </si>
  <si>
    <t>EST2005</t>
  </si>
  <si>
    <t>161 2005</t>
  </si>
  <si>
    <t>EST2006</t>
  </si>
  <si>
    <t>161 2006</t>
  </si>
  <si>
    <t>EST2007</t>
  </si>
  <si>
    <t>161 2007</t>
  </si>
  <si>
    <t>EST2008</t>
  </si>
  <si>
    <t>161 2008</t>
  </si>
  <si>
    <t>FIN1991</t>
  </si>
  <si>
    <t>163 1991</t>
  </si>
  <si>
    <t>Finland</t>
  </si>
  <si>
    <t>FIN</t>
  </si>
  <si>
    <t>FIN1992</t>
  </si>
  <si>
    <t>163 1992</t>
  </si>
  <si>
    <t>FIN1993</t>
  </si>
  <si>
    <t>163 1993</t>
  </si>
  <si>
    <t>FIN1994</t>
  </si>
  <si>
    <t>163 1994</t>
  </si>
  <si>
    <t>FIN1995</t>
  </si>
  <si>
    <t>163 1995</t>
  </si>
  <si>
    <t>FIN1996</t>
  </si>
  <si>
    <t>163 1996</t>
  </si>
  <si>
    <t>FIN1997</t>
  </si>
  <si>
    <t>163 1997</t>
  </si>
  <si>
    <t>FIN1998</t>
  </si>
  <si>
    <t>163 1998</t>
  </si>
  <si>
    <t>FIN1999</t>
  </si>
  <si>
    <t>163 1999</t>
  </si>
  <si>
    <t>FIN2000</t>
  </si>
  <si>
    <t>163 2000</t>
  </si>
  <si>
    <t>FIN2001</t>
  </si>
  <si>
    <t>163 2001</t>
  </si>
  <si>
    <t>FIN2002</t>
  </si>
  <si>
    <t>163 2002</t>
  </si>
  <si>
    <t>FIN2003</t>
  </si>
  <si>
    <t>163 2003</t>
  </si>
  <si>
    <t>FIN2004</t>
  </si>
  <si>
    <t>163 2004</t>
  </si>
  <si>
    <t>FIN2005</t>
  </si>
  <si>
    <t>163 2005</t>
  </si>
  <si>
    <t>FIN2006</t>
  </si>
  <si>
    <t>163 2006</t>
  </si>
  <si>
    <t>FIN2007</t>
  </si>
  <si>
    <t>163 2007</t>
  </si>
  <si>
    <t>FIN2008</t>
  </si>
  <si>
    <t>163 2008</t>
  </si>
  <si>
    <t>FRA1991</t>
  </si>
  <si>
    <t>76 1991</t>
  </si>
  <si>
    <t>France</t>
  </si>
  <si>
    <t>FRA</t>
  </si>
  <si>
    <t>FRA1992</t>
  </si>
  <si>
    <t>76 1992</t>
  </si>
  <si>
    <t>FRA1993</t>
  </si>
  <si>
    <t>76 1993</t>
  </si>
  <si>
    <t>FRA1994</t>
  </si>
  <si>
    <t>76 1994</t>
  </si>
  <si>
    <t>FRA1995</t>
  </si>
  <si>
    <t>76 1995</t>
  </si>
  <si>
    <t>FRA1996</t>
  </si>
  <si>
    <t>76 1996</t>
  </si>
  <si>
    <t>FRA1997</t>
  </si>
  <si>
    <t>76 1997</t>
  </si>
  <si>
    <t>FRA1998</t>
  </si>
  <si>
    <t>76 1998</t>
  </si>
  <si>
    <t>FRA1999</t>
  </si>
  <si>
    <t>76 1999</t>
  </si>
  <si>
    <t>FRA2000</t>
  </si>
  <si>
    <t>76 2000</t>
  </si>
  <si>
    <t>FRA2001</t>
  </si>
  <si>
    <t>76 2001</t>
  </si>
  <si>
    <t>FRA2002</t>
  </si>
  <si>
    <t>76 2002</t>
  </si>
  <si>
    <t>FRA2003</t>
  </si>
  <si>
    <t>76 2003</t>
  </si>
  <si>
    <t>FRA2004</t>
  </si>
  <si>
    <t>76 2004</t>
  </si>
  <si>
    <t>FRA2005</t>
  </si>
  <si>
    <t>76 2005</t>
  </si>
  <si>
    <t>FRA2006</t>
  </si>
  <si>
    <t>76 2006</t>
  </si>
  <si>
    <t>FRA2007</t>
  </si>
  <si>
    <t>76 2007</t>
  </si>
  <si>
    <t>FRA2008</t>
  </si>
  <si>
    <t>76 2008</t>
  </si>
  <si>
    <t>GAB2005</t>
  </si>
  <si>
    <t>116 2005</t>
  </si>
  <si>
    <t>Gabon</t>
  </si>
  <si>
    <t>GAB</t>
  </si>
  <si>
    <t>GBR1991</t>
  </si>
  <si>
    <t>101 1991</t>
  </si>
  <si>
    <t>United Kingdom</t>
  </si>
  <si>
    <t>GBR</t>
  </si>
  <si>
    <t>Pound Sterling</t>
  </si>
  <si>
    <t>GBR1992</t>
  </si>
  <si>
    <t>101 1992</t>
  </si>
  <si>
    <t>GBR1993</t>
  </si>
  <si>
    <t>101 1993</t>
  </si>
  <si>
    <t>GBR1994</t>
  </si>
  <si>
    <t>101 1994</t>
  </si>
  <si>
    <t>GBR1995</t>
  </si>
  <si>
    <t>101 1995</t>
  </si>
  <si>
    <t>GBR1996</t>
  </si>
  <si>
    <t>101 1996</t>
  </si>
  <si>
    <t>GBR1997</t>
  </si>
  <si>
    <t>101 1997</t>
  </si>
  <si>
    <t>GBR1998</t>
  </si>
  <si>
    <t>101 1998</t>
  </si>
  <si>
    <t>GBR1999</t>
  </si>
  <si>
    <t>101 1999</t>
  </si>
  <si>
    <t>GBR2000</t>
  </si>
  <si>
    <t>101 2000</t>
  </si>
  <si>
    <t>GBR2001</t>
  </si>
  <si>
    <t>101 2001</t>
  </si>
  <si>
    <t>GBR2002</t>
  </si>
  <si>
    <t>101 2002</t>
  </si>
  <si>
    <t>GBR2003</t>
  </si>
  <si>
    <t>101 2003</t>
  </si>
  <si>
    <t>GBR2004</t>
  </si>
  <si>
    <t>101 2004</t>
  </si>
  <si>
    <t>GBR2005</t>
  </si>
  <si>
    <t>101 2005</t>
  </si>
  <si>
    <t>GBR2006</t>
  </si>
  <si>
    <t>101 2006</t>
  </si>
  <si>
    <t>GBR2007</t>
  </si>
  <si>
    <t>101 2007</t>
  </si>
  <si>
    <t>GBR2008</t>
  </si>
  <si>
    <t>101 2008</t>
  </si>
  <si>
    <t>GEO1991</t>
  </si>
  <si>
    <t>118 1991</t>
  </si>
  <si>
    <t>Georgia</t>
  </si>
  <si>
    <t>GEO</t>
  </si>
  <si>
    <t>Lari</t>
  </si>
  <si>
    <t>GEO1992</t>
  </si>
  <si>
    <t>118 1992</t>
  </si>
  <si>
    <t>GEO1993</t>
  </si>
  <si>
    <t>118 1993</t>
  </si>
  <si>
    <t>GEO1994</t>
  </si>
  <si>
    <t>118 1994</t>
  </si>
  <si>
    <t>GEO1995</t>
  </si>
  <si>
    <t>118 1995</t>
  </si>
  <si>
    <t>GEO1996</t>
  </si>
  <si>
    <t>118 1996</t>
  </si>
  <si>
    <t>GEO1997</t>
  </si>
  <si>
    <t>118 1997</t>
  </si>
  <si>
    <t>GEO1998</t>
  </si>
  <si>
    <t>118 1998</t>
  </si>
  <si>
    <t>GEO1999</t>
  </si>
  <si>
    <t>118 1999</t>
  </si>
  <si>
    <t>GEO2000</t>
  </si>
  <si>
    <t>118 2000</t>
  </si>
  <si>
    <t>GEO2001</t>
  </si>
  <si>
    <t>118 2001</t>
  </si>
  <si>
    <t>GEO2002</t>
  </si>
  <si>
    <t>118 2002</t>
  </si>
  <si>
    <t>GEO2003</t>
  </si>
  <si>
    <t>118 2003</t>
  </si>
  <si>
    <t>GEO2004</t>
  </si>
  <si>
    <t>118 2004</t>
  </si>
  <si>
    <t>GEO2005</t>
  </si>
  <si>
    <t>118 2005</t>
  </si>
  <si>
    <t>GEO2006</t>
  </si>
  <si>
    <t>118 2006</t>
  </si>
  <si>
    <t>GEO2007</t>
  </si>
  <si>
    <t>118 2007</t>
  </si>
  <si>
    <t>GEO2008</t>
  </si>
  <si>
    <t>118 2008</t>
  </si>
  <si>
    <t>GHA1991</t>
  </si>
  <si>
    <t>7 1991</t>
  </si>
  <si>
    <t>Ghana</t>
  </si>
  <si>
    <t>GHA</t>
  </si>
  <si>
    <t>Cedi</t>
  </si>
  <si>
    <t>GHA1992</t>
  </si>
  <si>
    <t>7 1992</t>
  </si>
  <si>
    <t>GHA1993</t>
  </si>
  <si>
    <t>7 1993</t>
  </si>
  <si>
    <t>GHA1994</t>
  </si>
  <si>
    <t>7 1994</t>
  </si>
  <si>
    <t>GHA1995</t>
  </si>
  <si>
    <t>7 1995</t>
  </si>
  <si>
    <t>GHA1996</t>
  </si>
  <si>
    <t>7 1996</t>
  </si>
  <si>
    <t>GHA1997</t>
  </si>
  <si>
    <t>7 1997</t>
  </si>
  <si>
    <t>GHA1998</t>
  </si>
  <si>
    <t>7 1998</t>
  </si>
  <si>
    <t>GHA1999</t>
  </si>
  <si>
    <t>7 1999</t>
  </si>
  <si>
    <t>GHA2000</t>
  </si>
  <si>
    <t>7 2000</t>
  </si>
  <si>
    <t>GHA2001</t>
  </si>
  <si>
    <t>7 2001</t>
  </si>
  <si>
    <t>GHA2002</t>
  </si>
  <si>
    <t>7 2002</t>
  </si>
  <si>
    <t>GHA2003</t>
  </si>
  <si>
    <t>7 2003</t>
  </si>
  <si>
    <t>GHA2004</t>
  </si>
  <si>
    <t>7 2004</t>
  </si>
  <si>
    <t>GHA2005</t>
  </si>
  <si>
    <t>7 2005</t>
  </si>
  <si>
    <t>GHA2006</t>
  </si>
  <si>
    <t>7 2006</t>
  </si>
  <si>
    <t>GHA2007</t>
  </si>
  <si>
    <t>7 2007</t>
  </si>
  <si>
    <t>GHA2008</t>
  </si>
  <si>
    <t>7 2008</t>
  </si>
  <si>
    <t>GIN1991</t>
  </si>
  <si>
    <t>63 1991</t>
  </si>
  <si>
    <t>Guinea</t>
  </si>
  <si>
    <t>GIN</t>
  </si>
  <si>
    <t>Guinea Franc</t>
  </si>
  <si>
    <t>GIN1992</t>
  </si>
  <si>
    <t>63 1992</t>
  </si>
  <si>
    <t>GIN1993</t>
  </si>
  <si>
    <t>63 1993</t>
  </si>
  <si>
    <t>GIN1994</t>
  </si>
  <si>
    <t>63 1994</t>
  </si>
  <si>
    <t>GIN1995</t>
  </si>
  <si>
    <t>63 1995</t>
  </si>
  <si>
    <t>GIN1996</t>
  </si>
  <si>
    <t>63 1996</t>
  </si>
  <si>
    <t>GIN1997</t>
  </si>
  <si>
    <t>63 1997</t>
  </si>
  <si>
    <t>GIN1998</t>
  </si>
  <si>
    <t>63 1998</t>
  </si>
  <si>
    <t>GIN1999</t>
  </si>
  <si>
    <t>63 1999</t>
  </si>
  <si>
    <t>GIN2000</t>
  </si>
  <si>
    <t>63 2000</t>
  </si>
  <si>
    <t>GIN2001</t>
  </si>
  <si>
    <t>63 2001</t>
  </si>
  <si>
    <t>GIN2002</t>
  </si>
  <si>
    <t>63 2002</t>
  </si>
  <si>
    <t>GIN2003</t>
  </si>
  <si>
    <t>63 2003</t>
  </si>
  <si>
    <t>GIN2004</t>
  </si>
  <si>
    <t>63 2004</t>
  </si>
  <si>
    <t>GIN2005</t>
  </si>
  <si>
    <t>63 2005</t>
  </si>
  <si>
    <t>GIN2006</t>
  </si>
  <si>
    <t>63 2006</t>
  </si>
  <si>
    <t>GIN2007</t>
  </si>
  <si>
    <t>63 2007</t>
  </si>
  <si>
    <t>GIN2008</t>
  </si>
  <si>
    <t>63 2008</t>
  </si>
  <si>
    <t>GRC1991</t>
  </si>
  <si>
    <t>164 1991</t>
  </si>
  <si>
    <t>Greece</t>
  </si>
  <si>
    <t>GRC</t>
  </si>
  <si>
    <t>GRC1992</t>
  </si>
  <si>
    <t>164 1992</t>
  </si>
  <si>
    <t>GRC1993</t>
  </si>
  <si>
    <t>164 1993</t>
  </si>
  <si>
    <t>GRC1994</t>
  </si>
  <si>
    <t>164 1994</t>
  </si>
  <si>
    <t>GRC1995</t>
  </si>
  <si>
    <t>164 1995</t>
  </si>
  <si>
    <t>GRC1996</t>
  </si>
  <si>
    <t>164 1996</t>
  </si>
  <si>
    <t>GRC1997</t>
  </si>
  <si>
    <t>164 1997</t>
  </si>
  <si>
    <t>GRC1998</t>
  </si>
  <si>
    <t>164 1998</t>
  </si>
  <si>
    <t>GRC1999</t>
  </si>
  <si>
    <t>164 1999</t>
  </si>
  <si>
    <t>GRC2000</t>
  </si>
  <si>
    <t>164 2000</t>
  </si>
  <si>
    <t>GRC2001</t>
  </si>
  <si>
    <t>164 2001</t>
  </si>
  <si>
    <t>GRC2002</t>
  </si>
  <si>
    <t>164 2002</t>
  </si>
  <si>
    <t>GRC2003</t>
  </si>
  <si>
    <t>164 2003</t>
  </si>
  <si>
    <t>GRC2004</t>
  </si>
  <si>
    <t>164 2004</t>
  </si>
  <si>
    <t>GRC2005</t>
  </si>
  <si>
    <t>164 2005</t>
  </si>
  <si>
    <t>GRC2006</t>
  </si>
  <si>
    <t>164 2006</t>
  </si>
  <si>
    <t>GRC2007</t>
  </si>
  <si>
    <t>164 2007</t>
  </si>
  <si>
    <t>GRC2008</t>
  </si>
  <si>
    <t>164 2008</t>
  </si>
  <si>
    <t>GTM1991</t>
  </si>
  <si>
    <t>78 1991</t>
  </si>
  <si>
    <t>Guatemala</t>
  </si>
  <si>
    <t>GTM</t>
  </si>
  <si>
    <t>Quetzal</t>
  </si>
  <si>
    <t>GTM1992</t>
  </si>
  <si>
    <t>78 1992</t>
  </si>
  <si>
    <t>GTM1993</t>
  </si>
  <si>
    <t>78 1993</t>
  </si>
  <si>
    <t>GTM1994</t>
  </si>
  <si>
    <t>78 1994</t>
  </si>
  <si>
    <t>GTM1995</t>
  </si>
  <si>
    <t>78 1995</t>
  </si>
  <si>
    <t>GTM1996</t>
  </si>
  <si>
    <t>78 1996</t>
  </si>
  <si>
    <t>GTM1997</t>
  </si>
  <si>
    <t>78 1997</t>
  </si>
  <si>
    <t>GTM1998</t>
  </si>
  <si>
    <t>78 1998</t>
  </si>
  <si>
    <t>GTM1999</t>
  </si>
  <si>
    <t>78 1999</t>
  </si>
  <si>
    <t>GTM2000</t>
  </si>
  <si>
    <t>78 2000</t>
  </si>
  <si>
    <t>GTM2001</t>
  </si>
  <si>
    <t>78 2001</t>
  </si>
  <si>
    <t>GTM2002</t>
  </si>
  <si>
    <t>78 2002</t>
  </si>
  <si>
    <t>GTM2003</t>
  </si>
  <si>
    <t>78 2003</t>
  </si>
  <si>
    <t>GTM2004</t>
  </si>
  <si>
    <t>78 2004</t>
  </si>
  <si>
    <t>GTM2005</t>
  </si>
  <si>
    <t>78 2005</t>
  </si>
  <si>
    <t>GTM2006</t>
  </si>
  <si>
    <t>78 2006</t>
  </si>
  <si>
    <t>GTM2007</t>
  </si>
  <si>
    <t>78 2007</t>
  </si>
  <si>
    <t>GTM2008</t>
  </si>
  <si>
    <t>78 2008</t>
  </si>
  <si>
    <t>HND1991</t>
  </si>
  <si>
    <t>27 1991</t>
  </si>
  <si>
    <t>Honduras</t>
  </si>
  <si>
    <t>HND</t>
  </si>
  <si>
    <t>Lempira</t>
  </si>
  <si>
    <t>HND1992</t>
  </si>
  <si>
    <t>27 1992</t>
  </si>
  <si>
    <t>HND1993</t>
  </si>
  <si>
    <t>27 1993</t>
  </si>
  <si>
    <t>HND1994</t>
  </si>
  <si>
    <t>27 1994</t>
  </si>
  <si>
    <t>HND1995</t>
  </si>
  <si>
    <t>27 1995</t>
  </si>
  <si>
    <t>HND1996</t>
  </si>
  <si>
    <t>27 1996</t>
  </si>
  <si>
    <t>HND1997</t>
  </si>
  <si>
    <t>27 1997</t>
  </si>
  <si>
    <t>HND1998</t>
  </si>
  <si>
    <t>27 1998</t>
  </si>
  <si>
    <t>HND1999</t>
  </si>
  <si>
    <t>27 1999</t>
  </si>
  <si>
    <t>HND2000</t>
  </si>
  <si>
    <t>27 2000</t>
  </si>
  <si>
    <t>HND2001</t>
  </si>
  <si>
    <t>27 2001</t>
  </si>
  <si>
    <t>HND2002</t>
  </si>
  <si>
    <t>27 2002</t>
  </si>
  <si>
    <t>HND2003</t>
  </si>
  <si>
    <t>27 2003</t>
  </si>
  <si>
    <t>HND2004</t>
  </si>
  <si>
    <t>27 2004</t>
  </si>
  <si>
    <t>HND2005</t>
  </si>
  <si>
    <t>27 2005</t>
  </si>
  <si>
    <t>HND2006</t>
  </si>
  <si>
    <t>27 2006</t>
  </si>
  <si>
    <t>HND2007</t>
  </si>
  <si>
    <t>27 2007</t>
  </si>
  <si>
    <t>HND2008</t>
  </si>
  <si>
    <t>27 2008</t>
  </si>
  <si>
    <t>HTI2001</t>
  </si>
  <si>
    <t>26 2001</t>
  </si>
  <si>
    <t>Haiti</t>
  </si>
  <si>
    <t>HTI</t>
  </si>
  <si>
    <t>Gourde</t>
  </si>
  <si>
    <t>HTI2002</t>
  </si>
  <si>
    <t>26 2002</t>
  </si>
  <si>
    <t>HTI2003</t>
  </si>
  <si>
    <t>26 2003</t>
  </si>
  <si>
    <t>HTI2004</t>
  </si>
  <si>
    <t>26 2004</t>
  </si>
  <si>
    <t>HTI2005</t>
  </si>
  <si>
    <t>26 2005</t>
  </si>
  <si>
    <t>HTI2006</t>
  </si>
  <si>
    <t>26 2006</t>
  </si>
  <si>
    <t>HTI2007</t>
  </si>
  <si>
    <t>26 2007</t>
  </si>
  <si>
    <t>HTI2008</t>
  </si>
  <si>
    <t>26 2008</t>
  </si>
  <si>
    <t>HUN1991</t>
  </si>
  <si>
    <t>210 1991</t>
  </si>
  <si>
    <t>Hungary</t>
  </si>
  <si>
    <t>HUN</t>
  </si>
  <si>
    <t>Forint</t>
  </si>
  <si>
    <t>HUN1992</t>
  </si>
  <si>
    <t>210 1992</t>
  </si>
  <si>
    <t>HUN1993</t>
  </si>
  <si>
    <t>210 1993</t>
  </si>
  <si>
    <t>HUN1994</t>
  </si>
  <si>
    <t>210 1994</t>
  </si>
  <si>
    <t>HUN1995</t>
  </si>
  <si>
    <t>210 1995</t>
  </si>
  <si>
    <t>HUN1996</t>
  </si>
  <si>
    <t>210 1996</t>
  </si>
  <si>
    <t>HUN1997</t>
  </si>
  <si>
    <t>210 1997</t>
  </si>
  <si>
    <t>HUN1998</t>
  </si>
  <si>
    <t>210 1998</t>
  </si>
  <si>
    <t>HUN1999</t>
  </si>
  <si>
    <t>210 1999</t>
  </si>
  <si>
    <t>HUN2000</t>
  </si>
  <si>
    <t>210 2000</t>
  </si>
  <si>
    <t>HUN2001</t>
  </si>
  <si>
    <t>210 2001</t>
  </si>
  <si>
    <t>HUN2002</t>
  </si>
  <si>
    <t>210 2002</t>
  </si>
  <si>
    <t>HUN2003</t>
  </si>
  <si>
    <t>210 2003</t>
  </si>
  <si>
    <t>HUN2004</t>
  </si>
  <si>
    <t>210 2004</t>
  </si>
  <si>
    <t>HUN2005</t>
  </si>
  <si>
    <t>210 2005</t>
  </si>
  <si>
    <t>HUN2006</t>
  </si>
  <si>
    <t>210 2006</t>
  </si>
  <si>
    <t>HUN2007</t>
  </si>
  <si>
    <t>210 2007</t>
  </si>
  <si>
    <t>HUN2008</t>
  </si>
  <si>
    <t>210 2008</t>
  </si>
  <si>
    <t>IDN1991</t>
  </si>
  <si>
    <t>56 1991</t>
  </si>
  <si>
    <t>Indonesia</t>
  </si>
  <si>
    <t>IDN</t>
  </si>
  <si>
    <t>Rupiah</t>
  </si>
  <si>
    <t>IDN1992</t>
  </si>
  <si>
    <t>56 1992</t>
  </si>
  <si>
    <t>IDN1993</t>
  </si>
  <si>
    <t>56 1993</t>
  </si>
  <si>
    <t>IDN1994</t>
  </si>
  <si>
    <t>56 1994</t>
  </si>
  <si>
    <t>IDN1995</t>
  </si>
  <si>
    <t>56 1995</t>
  </si>
  <si>
    <t>IDN1996</t>
  </si>
  <si>
    <t>56 1996</t>
  </si>
  <si>
    <t>IDN1997</t>
  </si>
  <si>
    <t>56 1997</t>
  </si>
  <si>
    <t>IDN1998</t>
  </si>
  <si>
    <t>56 1998</t>
  </si>
  <si>
    <t>IDN1999</t>
  </si>
  <si>
    <t>56 1999</t>
  </si>
  <si>
    <t>IDN2000</t>
  </si>
  <si>
    <t>56 2000</t>
  </si>
  <si>
    <t>IDN2001</t>
  </si>
  <si>
    <t>56 2001</t>
  </si>
  <si>
    <t>IDN2002</t>
  </si>
  <si>
    <t>56 2002</t>
  </si>
  <si>
    <t>IDN2003</t>
  </si>
  <si>
    <t>56 2003</t>
  </si>
  <si>
    <t>IDN2004</t>
  </si>
  <si>
    <t>56 2004</t>
  </si>
  <si>
    <t>IDN2005</t>
  </si>
  <si>
    <t>56 2005</t>
  </si>
  <si>
    <t>IDN2006</t>
  </si>
  <si>
    <t>56 2006</t>
  </si>
  <si>
    <t>IDN2007</t>
  </si>
  <si>
    <t>56 2007</t>
  </si>
  <si>
    <t>IDN2008</t>
  </si>
  <si>
    <t>56 2008</t>
  </si>
  <si>
    <t>IND1991</t>
  </si>
  <si>
    <t>39 1991</t>
  </si>
  <si>
    <t>India</t>
  </si>
  <si>
    <t>IND</t>
  </si>
  <si>
    <t>Indian Rupee</t>
  </si>
  <si>
    <t>IND1992</t>
  </si>
  <si>
    <t>39 1992</t>
  </si>
  <si>
    <t>IND1993</t>
  </si>
  <si>
    <t>39 1993</t>
  </si>
  <si>
    <t>IND1994</t>
  </si>
  <si>
    <t>39 1994</t>
  </si>
  <si>
    <t>IND1995</t>
  </si>
  <si>
    <t>39 1995</t>
  </si>
  <si>
    <t>IND1996</t>
  </si>
  <si>
    <t>39 1996</t>
  </si>
  <si>
    <t>IND1997</t>
  </si>
  <si>
    <t>39 1997</t>
  </si>
  <si>
    <t>IND1998</t>
  </si>
  <si>
    <t>39 1998</t>
  </si>
  <si>
    <t>IND1999</t>
  </si>
  <si>
    <t>39 1999</t>
  </si>
  <si>
    <t>IND2000</t>
  </si>
  <si>
    <t>39 2000</t>
  </si>
  <si>
    <t>IND2001</t>
  </si>
  <si>
    <t>39 2001</t>
  </si>
  <si>
    <t>IND2002</t>
  </si>
  <si>
    <t>39 2002</t>
  </si>
  <si>
    <t>IND2003</t>
  </si>
  <si>
    <t>39 2003</t>
  </si>
  <si>
    <t>IND2004</t>
  </si>
  <si>
    <t>39 2004</t>
  </si>
  <si>
    <t>IND2005</t>
  </si>
  <si>
    <t>39 2005</t>
  </si>
  <si>
    <t>IND2006</t>
  </si>
  <si>
    <t>39 2006</t>
  </si>
  <si>
    <t>IND2007</t>
  </si>
  <si>
    <t>39 2007</t>
  </si>
  <si>
    <t>IND2008</t>
  </si>
  <si>
    <t>39 2008</t>
  </si>
  <si>
    <t>IRL1991</t>
  </si>
  <si>
    <t>81 1991</t>
  </si>
  <si>
    <t>Ireland</t>
  </si>
  <si>
    <t>IRL</t>
  </si>
  <si>
    <t>IRL1992</t>
  </si>
  <si>
    <t>81 1992</t>
  </si>
  <si>
    <t>IRL1993</t>
  </si>
  <si>
    <t>81 1993</t>
  </si>
  <si>
    <t>IRL1994</t>
  </si>
  <si>
    <t>81 1994</t>
  </si>
  <si>
    <t>IRL1995</t>
  </si>
  <si>
    <t>81 1995</t>
  </si>
  <si>
    <t>IRL1996</t>
  </si>
  <si>
    <t>81 1996</t>
  </si>
  <si>
    <t>IRL1997</t>
  </si>
  <si>
    <t>81 1997</t>
  </si>
  <si>
    <t>IRL1998</t>
  </si>
  <si>
    <t>81 1998</t>
  </si>
  <si>
    <t>IRL1999</t>
  </si>
  <si>
    <t>81 1999</t>
  </si>
  <si>
    <t>IRL2000</t>
  </si>
  <si>
    <t>81 2000</t>
  </si>
  <si>
    <t>IRL2001</t>
  </si>
  <si>
    <t>81 2001</t>
  </si>
  <si>
    <t>IRL2002</t>
  </si>
  <si>
    <t>81 2002</t>
  </si>
  <si>
    <t>IRL2003</t>
  </si>
  <si>
    <t>81 2003</t>
  </si>
  <si>
    <t>IRL2004</t>
  </si>
  <si>
    <t>81 2004</t>
  </si>
  <si>
    <t>IRL2005</t>
  </si>
  <si>
    <t>81 2005</t>
  </si>
  <si>
    <t>IRL2006</t>
  </si>
  <si>
    <t>81 2006</t>
  </si>
  <si>
    <t>IRL2007</t>
  </si>
  <si>
    <t>81 2007</t>
  </si>
  <si>
    <t>IRL2008</t>
  </si>
  <si>
    <t>81 2008</t>
  </si>
  <si>
    <t>IRQ2006</t>
  </si>
  <si>
    <t>80 2006</t>
  </si>
  <si>
    <t>Iraq</t>
  </si>
  <si>
    <t>IRQ</t>
  </si>
  <si>
    <t>Iraqi Dinar</t>
  </si>
  <si>
    <t>IRQ2007</t>
  </si>
  <si>
    <t>80 2007</t>
  </si>
  <si>
    <t>IRQ2008</t>
  </si>
  <si>
    <t>80 2008</t>
  </si>
  <si>
    <t>ISR1991</t>
  </si>
  <si>
    <t>169 1991</t>
  </si>
  <si>
    <t>Israel</t>
  </si>
  <si>
    <t>ISR</t>
  </si>
  <si>
    <t>New Israeli Sheqel</t>
  </si>
  <si>
    <t>ISR1992</t>
  </si>
  <si>
    <t>169 1992</t>
  </si>
  <si>
    <t>ISR1993</t>
  </si>
  <si>
    <t>169 1993</t>
  </si>
  <si>
    <t>ISR1994</t>
  </si>
  <si>
    <t>169 1994</t>
  </si>
  <si>
    <t>ISR1995</t>
  </si>
  <si>
    <t>169 1995</t>
  </si>
  <si>
    <t>ISR1996</t>
  </si>
  <si>
    <t>169 1996</t>
  </si>
  <si>
    <t>ISR1997</t>
  </si>
  <si>
    <t>169 1997</t>
  </si>
  <si>
    <t>ISR1998</t>
  </si>
  <si>
    <t>169 1998</t>
  </si>
  <si>
    <t>ISR1999</t>
  </si>
  <si>
    <t>169 1999</t>
  </si>
  <si>
    <t>ISR2000</t>
  </si>
  <si>
    <t>169 2000</t>
  </si>
  <si>
    <t>ISR2001</t>
  </si>
  <si>
    <t>169 2001</t>
  </si>
  <si>
    <t>ISR2002</t>
  </si>
  <si>
    <t>169 2002</t>
  </si>
  <si>
    <t>ISR2003</t>
  </si>
  <si>
    <t>169 2003</t>
  </si>
  <si>
    <t>ISR2004</t>
  </si>
  <si>
    <t>169 2004</t>
  </si>
  <si>
    <t>ISR2005</t>
  </si>
  <si>
    <t>169 2005</t>
  </si>
  <si>
    <t>ISR2006</t>
  </si>
  <si>
    <t>169 2006</t>
  </si>
  <si>
    <t>ISR2007</t>
  </si>
  <si>
    <t>169 2007</t>
  </si>
  <si>
    <t>ISR2008</t>
  </si>
  <si>
    <t>169 2008</t>
  </si>
  <si>
    <t>ITA1991</t>
  </si>
  <si>
    <t>82 1991</t>
  </si>
  <si>
    <t>Italy</t>
  </si>
  <si>
    <t>ITA</t>
  </si>
  <si>
    <t>ITA1992</t>
  </si>
  <si>
    <t>82 1992</t>
  </si>
  <si>
    <t>ITA1993</t>
  </si>
  <si>
    <t>82 1993</t>
  </si>
  <si>
    <t>ITA1994</t>
  </si>
  <si>
    <t>82 1994</t>
  </si>
  <si>
    <t>ITA1995</t>
  </si>
  <si>
    <t>82 1995</t>
  </si>
  <si>
    <t>ITA1996</t>
  </si>
  <si>
    <t>82 1996</t>
  </si>
  <si>
    <t>ITA1997</t>
  </si>
  <si>
    <t>82 1997</t>
  </si>
  <si>
    <t>ITA1998</t>
  </si>
  <si>
    <t>82 1998</t>
  </si>
  <si>
    <t>ITA1999</t>
  </si>
  <si>
    <t>82 1999</t>
  </si>
  <si>
    <t>ITA2000</t>
  </si>
  <si>
    <t>82 2000</t>
  </si>
  <si>
    <t>ITA2001</t>
  </si>
  <si>
    <t>82 2001</t>
  </si>
  <si>
    <t>ITA2002</t>
  </si>
  <si>
    <t>82 2002</t>
  </si>
  <si>
    <t>ITA2003</t>
  </si>
  <si>
    <t>82 2003</t>
  </si>
  <si>
    <t>ITA2004</t>
  </si>
  <si>
    <t>82 2004</t>
  </si>
  <si>
    <t>ITA2005</t>
  </si>
  <si>
    <t>82 2005</t>
  </si>
  <si>
    <t>ITA2006</t>
  </si>
  <si>
    <t>82 2006</t>
  </si>
  <si>
    <t>ITA2007</t>
  </si>
  <si>
    <t>82 2007</t>
  </si>
  <si>
    <t>ITA2008</t>
  </si>
  <si>
    <t>82 2008</t>
  </si>
  <si>
    <t>JAM1991</t>
  </si>
  <si>
    <t>120 1991</t>
  </si>
  <si>
    <t>Jamaica</t>
  </si>
  <si>
    <t>JAM</t>
  </si>
  <si>
    <t>Jamaican Dollar</t>
  </si>
  <si>
    <t>JAM1992</t>
  </si>
  <si>
    <t>120 1992</t>
  </si>
  <si>
    <t>JAM1993</t>
  </si>
  <si>
    <t>120 1993</t>
  </si>
  <si>
    <t>JAM1994</t>
  </si>
  <si>
    <t>120 1994</t>
  </si>
  <si>
    <t>JAM1995</t>
  </si>
  <si>
    <t>120 1995</t>
  </si>
  <si>
    <t>JAM1996</t>
  </si>
  <si>
    <t>120 1996</t>
  </si>
  <si>
    <t>JAM1997</t>
  </si>
  <si>
    <t>120 1997</t>
  </si>
  <si>
    <t>JAM1998</t>
  </si>
  <si>
    <t>120 1998</t>
  </si>
  <si>
    <t>JAM1999</t>
  </si>
  <si>
    <t>120 1999</t>
  </si>
  <si>
    <t>JAM2000</t>
  </si>
  <si>
    <t>120 2000</t>
  </si>
  <si>
    <t>JAM2001</t>
  </si>
  <si>
    <t>120 2001</t>
  </si>
  <si>
    <t>JAM2002</t>
  </si>
  <si>
    <t>120 2002</t>
  </si>
  <si>
    <t>JAM2003</t>
  </si>
  <si>
    <t>120 2003</t>
  </si>
  <si>
    <t>JAM2004</t>
  </si>
  <si>
    <t>120 2004</t>
  </si>
  <si>
    <t>JOR1991</t>
  </si>
  <si>
    <t>83 1991</t>
  </si>
  <si>
    <t>Jordan</t>
  </si>
  <si>
    <t>JOR</t>
  </si>
  <si>
    <t>Jordanian Dinar</t>
  </si>
  <si>
    <t>JOR1992</t>
  </si>
  <si>
    <t>83 1992</t>
  </si>
  <si>
    <t>JOR1993</t>
  </si>
  <si>
    <t>83 1993</t>
  </si>
  <si>
    <t>JOR1994</t>
  </si>
  <si>
    <t>83 1994</t>
  </si>
  <si>
    <t>JOR1995</t>
  </si>
  <si>
    <t>83 1995</t>
  </si>
  <si>
    <t>JOR1996</t>
  </si>
  <si>
    <t>83 1996</t>
  </si>
  <si>
    <t>JOR1997</t>
  </si>
  <si>
    <t>83 1997</t>
  </si>
  <si>
    <t>JOR1998</t>
  </si>
  <si>
    <t>83 1998</t>
  </si>
  <si>
    <t>JOR1999</t>
  </si>
  <si>
    <t>83 1999</t>
  </si>
  <si>
    <t>JOR2000</t>
  </si>
  <si>
    <t>83 2000</t>
  </si>
  <si>
    <t>JOR2001</t>
  </si>
  <si>
    <t>83 2001</t>
  </si>
  <si>
    <t>JOR2002</t>
  </si>
  <si>
    <t>83 2002</t>
  </si>
  <si>
    <t>JOR2003</t>
  </si>
  <si>
    <t>83 2003</t>
  </si>
  <si>
    <t>JOR2004</t>
  </si>
  <si>
    <t>83 2004</t>
  </si>
  <si>
    <t>JOR2005</t>
  </si>
  <si>
    <t>83 2005</t>
  </si>
  <si>
    <t>JOR2006</t>
  </si>
  <si>
    <t>83 2006</t>
  </si>
  <si>
    <t>JOR2007</t>
  </si>
  <si>
    <t>83 2007</t>
  </si>
  <si>
    <t>JOR2008</t>
  </si>
  <si>
    <t>83 2008</t>
  </si>
  <si>
    <t>JPN1991</t>
  </si>
  <si>
    <t>9 1991</t>
  </si>
  <si>
    <t>Japan</t>
  </si>
  <si>
    <t>JPN</t>
  </si>
  <si>
    <t>Yen</t>
  </si>
  <si>
    <t>JPN1992</t>
  </si>
  <si>
    <t>9 1992</t>
  </si>
  <si>
    <t>JPN1993</t>
  </si>
  <si>
    <t>9 1993</t>
  </si>
  <si>
    <t>JPN1994</t>
  </si>
  <si>
    <t>9 1994</t>
  </si>
  <si>
    <t>JPN1995</t>
  </si>
  <si>
    <t>9 1995</t>
  </si>
  <si>
    <t>JPN1996</t>
  </si>
  <si>
    <t>9 1996</t>
  </si>
  <si>
    <t>JPN1997</t>
  </si>
  <si>
    <t>9 1997</t>
  </si>
  <si>
    <t>JPN1998</t>
  </si>
  <si>
    <t>9 1998</t>
  </si>
  <si>
    <t>JPN1999</t>
  </si>
  <si>
    <t>9 1999</t>
  </si>
  <si>
    <t>JPN2000</t>
  </si>
  <si>
    <t>9 2000</t>
  </si>
  <si>
    <t>JPN2001</t>
  </si>
  <si>
    <t>9 2001</t>
  </si>
  <si>
    <t>JPN2002</t>
  </si>
  <si>
    <t>9 2002</t>
  </si>
  <si>
    <t>JPN2003</t>
  </si>
  <si>
    <t>9 2003</t>
  </si>
  <si>
    <t>JPN2004</t>
  </si>
  <si>
    <t>9 2004</t>
  </si>
  <si>
    <t>JPN2005</t>
  </si>
  <si>
    <t>9 2005</t>
  </si>
  <si>
    <t>JPN2006</t>
  </si>
  <si>
    <t>9 2006</t>
  </si>
  <si>
    <t>JPN2007</t>
  </si>
  <si>
    <t>9 2007</t>
  </si>
  <si>
    <t>JPN2008</t>
  </si>
  <si>
    <t>9 2008</t>
  </si>
  <si>
    <t>KAZ1991</t>
  </si>
  <si>
    <t>121 1991</t>
  </si>
  <si>
    <t>Kazakhstan</t>
  </si>
  <si>
    <t>KAZ</t>
  </si>
  <si>
    <t>Tenge</t>
  </si>
  <si>
    <t>KAZ1992</t>
  </si>
  <si>
    <t>121 1992</t>
  </si>
  <si>
    <t>KAZ1993</t>
  </si>
  <si>
    <t>121 1993</t>
  </si>
  <si>
    <t>KAZ1994</t>
  </si>
  <si>
    <t>121 1994</t>
  </si>
  <si>
    <t>KAZ1995</t>
  </si>
  <si>
    <t>121 1995</t>
  </si>
  <si>
    <t>KAZ1996</t>
  </si>
  <si>
    <t>121 1996</t>
  </si>
  <si>
    <t>KAZ1997</t>
  </si>
  <si>
    <t>121 1997</t>
  </si>
  <si>
    <t>KAZ1998</t>
  </si>
  <si>
    <t>121 1998</t>
  </si>
  <si>
    <t>KAZ1999</t>
  </si>
  <si>
    <t>121 1999</t>
  </si>
  <si>
    <t>KAZ2000</t>
  </si>
  <si>
    <t>121 2000</t>
  </si>
  <si>
    <t>KAZ2001</t>
  </si>
  <si>
    <t>121 2001</t>
  </si>
  <si>
    <t>KAZ2002</t>
  </si>
  <si>
    <t>121 2002</t>
  </si>
  <si>
    <t>KAZ2003</t>
  </si>
  <si>
    <t>121 2003</t>
  </si>
  <si>
    <t>KAZ2004</t>
  </si>
  <si>
    <t>121 2004</t>
  </si>
  <si>
    <t>KAZ2005</t>
  </si>
  <si>
    <t>121 2005</t>
  </si>
  <si>
    <t>KAZ2006</t>
  </si>
  <si>
    <t>121 2006</t>
  </si>
  <si>
    <t>KAZ2007</t>
  </si>
  <si>
    <t>121 2007</t>
  </si>
  <si>
    <t>KAZ2008</t>
  </si>
  <si>
    <t>121 2008</t>
  </si>
  <si>
    <t>KEN1991</t>
  </si>
  <si>
    <t>40 1991</t>
  </si>
  <si>
    <t>Kenya</t>
  </si>
  <si>
    <t>KEN</t>
  </si>
  <si>
    <t>Kenyan Shilling</t>
  </si>
  <si>
    <t>KEN1992</t>
  </si>
  <si>
    <t>40 1992</t>
  </si>
  <si>
    <t>KEN1993</t>
  </si>
  <si>
    <t>40 1993</t>
  </si>
  <si>
    <t>KEN1994</t>
  </si>
  <si>
    <t>40 1994</t>
  </si>
  <si>
    <t>KEN1995</t>
  </si>
  <si>
    <t>40 1995</t>
  </si>
  <si>
    <t>KEN1996</t>
  </si>
  <si>
    <t>40 1996</t>
  </si>
  <si>
    <t>KEN1997</t>
  </si>
  <si>
    <t>40 1997</t>
  </si>
  <si>
    <t>KEN1998</t>
  </si>
  <si>
    <t>40 1998</t>
  </si>
  <si>
    <t>KEN1999</t>
  </si>
  <si>
    <t>40 1999</t>
  </si>
  <si>
    <t>KEN2000</t>
  </si>
  <si>
    <t>40 2000</t>
  </si>
  <si>
    <t>KEN2001</t>
  </si>
  <si>
    <t>40 2001</t>
  </si>
  <si>
    <t>KEN2002</t>
  </si>
  <si>
    <t>40 2002</t>
  </si>
  <si>
    <t>KEN2003</t>
  </si>
  <si>
    <t>40 2003</t>
  </si>
  <si>
    <t>KEN2004</t>
  </si>
  <si>
    <t>40 2004</t>
  </si>
  <si>
    <t>KEN2005</t>
  </si>
  <si>
    <t>40 2005</t>
  </si>
  <si>
    <t>KEN2006</t>
  </si>
  <si>
    <t>40 2006</t>
  </si>
  <si>
    <t>KEN2007</t>
  </si>
  <si>
    <t>40 2007</t>
  </si>
  <si>
    <t>KHM1997</t>
  </si>
  <si>
    <t>55 1997</t>
  </si>
  <si>
    <t>Cambodia</t>
  </si>
  <si>
    <t>KHM</t>
  </si>
  <si>
    <t>Riel</t>
  </si>
  <si>
    <t>KHM1998</t>
  </si>
  <si>
    <t>55 1998</t>
  </si>
  <si>
    <t>KHM1999</t>
  </si>
  <si>
    <t>55 1999</t>
  </si>
  <si>
    <t>KHM2000</t>
  </si>
  <si>
    <t>55 2000</t>
  </si>
  <si>
    <t>KHM2001</t>
  </si>
  <si>
    <t>55 2001</t>
  </si>
  <si>
    <t>KHM2002</t>
  </si>
  <si>
    <t>55 2002</t>
  </si>
  <si>
    <t>KHM2003</t>
  </si>
  <si>
    <t>55 2003</t>
  </si>
  <si>
    <t>KHM2004</t>
  </si>
  <si>
    <t>55 2004</t>
  </si>
  <si>
    <t>KHM2005</t>
  </si>
  <si>
    <t>55 2005</t>
  </si>
  <si>
    <t>KHM2006</t>
  </si>
  <si>
    <t>55 2006</t>
  </si>
  <si>
    <t>KHM2007</t>
  </si>
  <si>
    <t>55 2007</t>
  </si>
  <si>
    <t>KHM2008</t>
  </si>
  <si>
    <t>55 2008</t>
  </si>
  <si>
    <t>KWT1998</t>
  </si>
  <si>
    <t>171 1998</t>
  </si>
  <si>
    <t>Kuwait</t>
  </si>
  <si>
    <t>KWT</t>
  </si>
  <si>
    <t>Kuwaiti Dinar</t>
  </si>
  <si>
    <t>LBN1995</t>
  </si>
  <si>
    <t>44 1995</t>
  </si>
  <si>
    <t>Lebanon</t>
  </si>
  <si>
    <t>LBN</t>
  </si>
  <si>
    <t>Lebanese Pound</t>
  </si>
  <si>
    <t>LBN1996</t>
  </si>
  <si>
    <t>44 1996</t>
  </si>
  <si>
    <t>LBN1997</t>
  </si>
  <si>
    <t>44 1997</t>
  </si>
  <si>
    <t>LBN1998</t>
  </si>
  <si>
    <t>44 1998</t>
  </si>
  <si>
    <t>LBN1999</t>
  </si>
  <si>
    <t>44 1999</t>
  </si>
  <si>
    <t>LBN2000</t>
  </si>
  <si>
    <t>44 2000</t>
  </si>
  <si>
    <t>LBN2001</t>
  </si>
  <si>
    <t>44 2001</t>
  </si>
  <si>
    <t>LBN2002</t>
  </si>
  <si>
    <t>44 2002</t>
  </si>
  <si>
    <t>LBN2003</t>
  </si>
  <si>
    <t>44 2003</t>
  </si>
  <si>
    <t>LBN2004</t>
  </si>
  <si>
    <t>44 2004</t>
  </si>
  <si>
    <t>LBN2005</t>
  </si>
  <si>
    <t>44 2005</t>
  </si>
  <si>
    <t>LBN2006</t>
  </si>
  <si>
    <t>44 2006</t>
  </si>
  <si>
    <t>LBN2007</t>
  </si>
  <si>
    <t>44 2007</t>
  </si>
  <si>
    <t>LBN2008</t>
  </si>
  <si>
    <t>44 2008</t>
  </si>
  <si>
    <t>LBR2005</t>
  </si>
  <si>
    <t>86 2005</t>
  </si>
  <si>
    <t>Liberia</t>
  </si>
  <si>
    <t>LBR</t>
  </si>
  <si>
    <t>LBR2006</t>
  </si>
  <si>
    <t>86 2006</t>
  </si>
  <si>
    <t>LBR2007</t>
  </si>
  <si>
    <t>86 2007</t>
  </si>
  <si>
    <t>LBR2008</t>
  </si>
  <si>
    <t>86 2008</t>
  </si>
  <si>
    <t>LKA1991</t>
  </si>
  <si>
    <t>131 1991</t>
  </si>
  <si>
    <t>Sri Lanka</t>
  </si>
  <si>
    <t>LKA</t>
  </si>
  <si>
    <t>Sri Lanka Rupee</t>
  </si>
  <si>
    <t>LKA1992</t>
  </si>
  <si>
    <t>131 1992</t>
  </si>
  <si>
    <t>LKA1993</t>
  </si>
  <si>
    <t>131 1993</t>
  </si>
  <si>
    <t>LKA1994</t>
  </si>
  <si>
    <t>131 1994</t>
  </si>
  <si>
    <t>LKA1995</t>
  </si>
  <si>
    <t>131 1995</t>
  </si>
  <si>
    <t>LKA1996</t>
  </si>
  <si>
    <t>131 1996</t>
  </si>
  <si>
    <t>LKA1997</t>
  </si>
  <si>
    <t>131 1997</t>
  </si>
  <si>
    <t>LKA1998</t>
  </si>
  <si>
    <t>131 1998</t>
  </si>
  <si>
    <t>LKA1999</t>
  </si>
  <si>
    <t>131 1999</t>
  </si>
  <si>
    <t>LKA2000</t>
  </si>
  <si>
    <t>131 2000</t>
  </si>
  <si>
    <t>LKA2001</t>
  </si>
  <si>
    <t>131 2001</t>
  </si>
  <si>
    <t>LKA2002</t>
  </si>
  <si>
    <t>131 2002</t>
  </si>
  <si>
    <t>LKA2003</t>
  </si>
  <si>
    <t>131 2003</t>
  </si>
  <si>
    <t>LKA2004</t>
  </si>
  <si>
    <t>131 2004</t>
  </si>
  <si>
    <t>LKA2005</t>
  </si>
  <si>
    <t>131 2005</t>
  </si>
  <si>
    <t>LKA2006</t>
  </si>
  <si>
    <t>131 2006</t>
  </si>
  <si>
    <t>LKA2007</t>
  </si>
  <si>
    <t>131 2007</t>
  </si>
  <si>
    <t>LKA2008</t>
  </si>
  <si>
    <t>131 2008</t>
  </si>
  <si>
    <t>LSO1991</t>
  </si>
  <si>
    <t>85 1991</t>
  </si>
  <si>
    <t>Lesotho</t>
  </si>
  <si>
    <t>LSO</t>
  </si>
  <si>
    <t>Loti</t>
  </si>
  <si>
    <t>LSO1992</t>
  </si>
  <si>
    <t>85 1992</t>
  </si>
  <si>
    <t>LSO1993</t>
  </si>
  <si>
    <t>85 1993</t>
  </si>
  <si>
    <t>LSO1994</t>
  </si>
  <si>
    <t>85 1994</t>
  </si>
  <si>
    <t>LSO1995</t>
  </si>
  <si>
    <t>85 1995</t>
  </si>
  <si>
    <t>LSO1996</t>
  </si>
  <si>
    <t>85 1996</t>
  </si>
  <si>
    <t>LSO1997</t>
  </si>
  <si>
    <t>85 1997</t>
  </si>
  <si>
    <t>LSO1998</t>
  </si>
  <si>
    <t>85 1998</t>
  </si>
  <si>
    <t>LSO1999</t>
  </si>
  <si>
    <t>85 1999</t>
  </si>
  <si>
    <t>LSO2000</t>
  </si>
  <si>
    <t>85 2000</t>
  </si>
  <si>
    <t>LSO2001</t>
  </si>
  <si>
    <t>85 2001</t>
  </si>
  <si>
    <t>LSO2002</t>
  </si>
  <si>
    <t>85 2002</t>
  </si>
  <si>
    <t>LSO2003</t>
  </si>
  <si>
    <t>85 2003</t>
  </si>
  <si>
    <t>LSO2004</t>
  </si>
  <si>
    <t>85 2004</t>
  </si>
  <si>
    <t>LSO2005</t>
  </si>
  <si>
    <t>85 2005</t>
  </si>
  <si>
    <t>LSO2006</t>
  </si>
  <si>
    <t>85 2006</t>
  </si>
  <si>
    <t>LSO2007</t>
  </si>
  <si>
    <t>85 2007</t>
  </si>
  <si>
    <t>LSO2008</t>
  </si>
  <si>
    <t>85 2008</t>
  </si>
  <si>
    <t>LTU1991</t>
  </si>
  <si>
    <t>173 1991</t>
  </si>
  <si>
    <t>Lithuania</t>
  </si>
  <si>
    <t>LTU</t>
  </si>
  <si>
    <t>LTU1992</t>
  </si>
  <si>
    <t>173 1992</t>
  </si>
  <si>
    <t>LTU1993</t>
  </si>
  <si>
    <t>173 1993</t>
  </si>
  <si>
    <t>LTU1994</t>
  </si>
  <si>
    <t>173 1994</t>
  </si>
  <si>
    <t>LTU1995</t>
  </si>
  <si>
    <t>173 1995</t>
  </si>
  <si>
    <t>LTU1996</t>
  </si>
  <si>
    <t>173 1996</t>
  </si>
  <si>
    <t>LTU1997</t>
  </si>
  <si>
    <t>173 1997</t>
  </si>
  <si>
    <t>LTU1998</t>
  </si>
  <si>
    <t>173 1998</t>
  </si>
  <si>
    <t>LTU1999</t>
  </si>
  <si>
    <t>173 1999</t>
  </si>
  <si>
    <t>LTU2000</t>
  </si>
  <si>
    <t>173 2000</t>
  </si>
  <si>
    <t>LTU2001</t>
  </si>
  <si>
    <t>173 2001</t>
  </si>
  <si>
    <t>LTU2002</t>
  </si>
  <si>
    <t>173 2002</t>
  </si>
  <si>
    <t>LTU2003</t>
  </si>
  <si>
    <t>173 2003</t>
  </si>
  <si>
    <t>LTU2004</t>
  </si>
  <si>
    <t>173 2004</t>
  </si>
  <si>
    <t>LTU2005</t>
  </si>
  <si>
    <t>173 2005</t>
  </si>
  <si>
    <t>LTU2006</t>
  </si>
  <si>
    <t>173 2006</t>
  </si>
  <si>
    <t>LTU2007</t>
  </si>
  <si>
    <t>173 2007</t>
  </si>
  <si>
    <t>LTU2008</t>
  </si>
  <si>
    <t>173 2008</t>
  </si>
  <si>
    <t>LVA1991</t>
  </si>
  <si>
    <t>84 1991</t>
  </si>
  <si>
    <t>Latvia</t>
  </si>
  <si>
    <t>LVA</t>
  </si>
  <si>
    <t>LVA1992</t>
  </si>
  <si>
    <t>84 1992</t>
  </si>
  <si>
    <t>LVA1993</t>
  </si>
  <si>
    <t>84 1993</t>
  </si>
  <si>
    <t>LVA1994</t>
  </si>
  <si>
    <t>84 1994</t>
  </si>
  <si>
    <t>LVA1995</t>
  </si>
  <si>
    <t>84 1995</t>
  </si>
  <si>
    <t>LVA1996</t>
  </si>
  <si>
    <t>84 1996</t>
  </si>
  <si>
    <t>LVA1997</t>
  </si>
  <si>
    <t>84 1997</t>
  </si>
  <si>
    <t>LVA1998</t>
  </si>
  <si>
    <t>84 1998</t>
  </si>
  <si>
    <t>LVA1999</t>
  </si>
  <si>
    <t>84 1999</t>
  </si>
  <si>
    <t>LVA2000</t>
  </si>
  <si>
    <t>84 2000</t>
  </si>
  <si>
    <t>LVA2001</t>
  </si>
  <si>
    <t>84 2001</t>
  </si>
  <si>
    <t>LVA2002</t>
  </si>
  <si>
    <t>84 2002</t>
  </si>
  <si>
    <t>LVA2003</t>
  </si>
  <si>
    <t>84 2003</t>
  </si>
  <si>
    <t>LVA2004</t>
  </si>
  <si>
    <t>84 2004</t>
  </si>
  <si>
    <t>LVA2005</t>
  </si>
  <si>
    <t>84 2005</t>
  </si>
  <si>
    <t>LVA2006</t>
  </si>
  <si>
    <t>84 2006</t>
  </si>
  <si>
    <t>LVA2007</t>
  </si>
  <si>
    <t>84 2007</t>
  </si>
  <si>
    <t>LVA2008</t>
  </si>
  <si>
    <t>84 2008</t>
  </si>
  <si>
    <t>MDA1991</t>
  </si>
  <si>
    <t>126 1991</t>
  </si>
  <si>
    <t>Moldova</t>
  </si>
  <si>
    <t>MDA</t>
  </si>
  <si>
    <t>Republic of Moldova</t>
  </si>
  <si>
    <t>Moldovan Leu</t>
  </si>
  <si>
    <t>MDA1992</t>
  </si>
  <si>
    <t>126 1992</t>
  </si>
  <si>
    <t>MDA1993</t>
  </si>
  <si>
    <t>126 1993</t>
  </si>
  <si>
    <t>MDA1994</t>
  </si>
  <si>
    <t>126 1994</t>
  </si>
  <si>
    <t>MDA1995</t>
  </si>
  <si>
    <t>126 1995</t>
  </si>
  <si>
    <t>MDA1996</t>
  </si>
  <si>
    <t>126 1996</t>
  </si>
  <si>
    <t>MDA1997</t>
  </si>
  <si>
    <t>126 1997</t>
  </si>
  <si>
    <t>MDA1998</t>
  </si>
  <si>
    <t>126 1998</t>
  </si>
  <si>
    <t>MDA1999</t>
  </si>
  <si>
    <t>126 1999</t>
  </si>
  <si>
    <t>MDA2000</t>
  </si>
  <si>
    <t>126 2000</t>
  </si>
  <si>
    <t>MDA2001</t>
  </si>
  <si>
    <t>126 2001</t>
  </si>
  <si>
    <t>MDA2002</t>
  </si>
  <si>
    <t>126 2002</t>
  </si>
  <si>
    <t>MDA2003</t>
  </si>
  <si>
    <t>126 2003</t>
  </si>
  <si>
    <t>MDA2004</t>
  </si>
  <si>
    <t>126 2004</t>
  </si>
  <si>
    <t>MDA2005</t>
  </si>
  <si>
    <t>126 2005</t>
  </si>
  <si>
    <t>MDA2006</t>
  </si>
  <si>
    <t>126 2006</t>
  </si>
  <si>
    <t>MDA2007</t>
  </si>
  <si>
    <t>126 2007</t>
  </si>
  <si>
    <t>MDA2008</t>
  </si>
  <si>
    <t>126 2008</t>
  </si>
  <si>
    <t>MDG1991</t>
  </si>
  <si>
    <t>125 1991</t>
  </si>
  <si>
    <t>Madagascar</t>
  </si>
  <si>
    <t>MDG</t>
  </si>
  <si>
    <t>Malagasy Ariary</t>
  </si>
  <si>
    <t>MDG1992</t>
  </si>
  <si>
    <t>125 1992</t>
  </si>
  <si>
    <t>MDG1993</t>
  </si>
  <si>
    <t>125 1993</t>
  </si>
  <si>
    <t>MDG1994</t>
  </si>
  <si>
    <t>125 1994</t>
  </si>
  <si>
    <t>MDG1995</t>
  </si>
  <si>
    <t>125 1995</t>
  </si>
  <si>
    <t>MDG1996</t>
  </si>
  <si>
    <t>125 1996</t>
  </si>
  <si>
    <t>MDG1997</t>
  </si>
  <si>
    <t>125 1997</t>
  </si>
  <si>
    <t>MDG1998</t>
  </si>
  <si>
    <t>125 1998</t>
  </si>
  <si>
    <t>MDG1999</t>
  </si>
  <si>
    <t>125 1999</t>
  </si>
  <si>
    <t>MDG2000</t>
  </si>
  <si>
    <t>125 2000</t>
  </si>
  <si>
    <t>MDG2001</t>
  </si>
  <si>
    <t>125 2001</t>
  </si>
  <si>
    <t>MDG2002</t>
  </si>
  <si>
    <t>125 2002</t>
  </si>
  <si>
    <t>MDG2003</t>
  </si>
  <si>
    <t>125 2003</t>
  </si>
  <si>
    <t>MDG2004</t>
  </si>
  <si>
    <t>125 2004</t>
  </si>
  <si>
    <t>MDG2005</t>
  </si>
  <si>
    <t>125 2005</t>
  </si>
  <si>
    <t>MDG2006</t>
  </si>
  <si>
    <t>125 2006</t>
  </si>
  <si>
    <t>MDG2007</t>
  </si>
  <si>
    <t>125 2007</t>
  </si>
  <si>
    <t>MDG2008</t>
  </si>
  <si>
    <t>125 2008</t>
  </si>
  <si>
    <t>MEX1991</t>
  </si>
  <si>
    <t>3 1991</t>
  </si>
  <si>
    <t>Mexico</t>
  </si>
  <si>
    <t>MEX</t>
  </si>
  <si>
    <t>Mexican Peso</t>
  </si>
  <si>
    <t>MEX1992</t>
  </si>
  <si>
    <t>3 1992</t>
  </si>
  <si>
    <t>MEX1993</t>
  </si>
  <si>
    <t>3 1993</t>
  </si>
  <si>
    <t>MEX1994</t>
  </si>
  <si>
    <t>3 1994</t>
  </si>
  <si>
    <t>MEX1995</t>
  </si>
  <si>
    <t>3 1995</t>
  </si>
  <si>
    <t>MEX1996</t>
  </si>
  <si>
    <t>3 1996</t>
  </si>
  <si>
    <t>MEX1997</t>
  </si>
  <si>
    <t>3 1997</t>
  </si>
  <si>
    <t>MEX1998</t>
  </si>
  <si>
    <t>3 1998</t>
  </si>
  <si>
    <t>MEX1999</t>
  </si>
  <si>
    <t>3 1999</t>
  </si>
  <si>
    <t>MEX2000</t>
  </si>
  <si>
    <t>3 2000</t>
  </si>
  <si>
    <t>MEX2001</t>
  </si>
  <si>
    <t>3 2001</t>
  </si>
  <si>
    <t>MEX2002</t>
  </si>
  <si>
    <t>3 2002</t>
  </si>
  <si>
    <t>MEX2003</t>
  </si>
  <si>
    <t>3 2003</t>
  </si>
  <si>
    <t>MEX2004</t>
  </si>
  <si>
    <t>3 2004</t>
  </si>
  <si>
    <t>MEX2005</t>
  </si>
  <si>
    <t>3 2005</t>
  </si>
  <si>
    <t>MEX2006</t>
  </si>
  <si>
    <t>3 2006</t>
  </si>
  <si>
    <t>MEX2007</t>
  </si>
  <si>
    <t>3 2007</t>
  </si>
  <si>
    <t>MEX2008</t>
  </si>
  <si>
    <t>3 2008</t>
  </si>
  <si>
    <t>MLI1994</t>
  </si>
  <si>
    <t>28 1994</t>
  </si>
  <si>
    <t>Mali</t>
  </si>
  <si>
    <t>MLI</t>
  </si>
  <si>
    <t>MLI1995</t>
  </si>
  <si>
    <t>28 1995</t>
  </si>
  <si>
    <t>MLI1996</t>
  </si>
  <si>
    <t>28 1996</t>
  </si>
  <si>
    <t>MLI1997</t>
  </si>
  <si>
    <t>28 1997</t>
  </si>
  <si>
    <t>MLI1998</t>
  </si>
  <si>
    <t>28 1998</t>
  </si>
  <si>
    <t>MLI1999</t>
  </si>
  <si>
    <t>28 1999</t>
  </si>
  <si>
    <t>MLI2000</t>
  </si>
  <si>
    <t>28 2000</t>
  </si>
  <si>
    <t>MLI2001</t>
  </si>
  <si>
    <t>28 2001</t>
  </si>
  <si>
    <t>MLI2002</t>
  </si>
  <si>
    <t>28 2002</t>
  </si>
  <si>
    <t>MLI2003</t>
  </si>
  <si>
    <t>28 2003</t>
  </si>
  <si>
    <t>MLI2004</t>
  </si>
  <si>
    <t>28 2004</t>
  </si>
  <si>
    <t>MLI2005</t>
  </si>
  <si>
    <t>28 2005</t>
  </si>
  <si>
    <t>MLI2006</t>
  </si>
  <si>
    <t>28 2006</t>
  </si>
  <si>
    <t>MLI2007</t>
  </si>
  <si>
    <t>28 2007</t>
  </si>
  <si>
    <t>MLI2008</t>
  </si>
  <si>
    <t>28 2008</t>
  </si>
  <si>
    <t>MNG1995</t>
  </si>
  <si>
    <t>89 1995</t>
  </si>
  <si>
    <t>Mongolia</t>
  </si>
  <si>
    <t>MNG</t>
  </si>
  <si>
    <t>Tugrik</t>
  </si>
  <si>
    <t>MNG1996</t>
  </si>
  <si>
    <t>89 1996</t>
  </si>
  <si>
    <t>MNG1997</t>
  </si>
  <si>
    <t>89 1997</t>
  </si>
  <si>
    <t>MNG1998</t>
  </si>
  <si>
    <t>89 1998</t>
  </si>
  <si>
    <t>MNG1999</t>
  </si>
  <si>
    <t>89 1999</t>
  </si>
  <si>
    <t>MNG2000</t>
  </si>
  <si>
    <t>89 2000</t>
  </si>
  <si>
    <t>MNG2001</t>
  </si>
  <si>
    <t>89 2001</t>
  </si>
  <si>
    <t>MNG2002</t>
  </si>
  <si>
    <t>89 2002</t>
  </si>
  <si>
    <t>MNG2003</t>
  </si>
  <si>
    <t>89 2003</t>
  </si>
  <si>
    <t>MNG2004</t>
  </si>
  <si>
    <t>89 2004</t>
  </si>
  <si>
    <t>MNG2005</t>
  </si>
  <si>
    <t>89 2005</t>
  </si>
  <si>
    <t>MNG2006</t>
  </si>
  <si>
    <t>89 2006</t>
  </si>
  <si>
    <t>MNG2007</t>
  </si>
  <si>
    <t>89 2007</t>
  </si>
  <si>
    <t>MNG2008</t>
  </si>
  <si>
    <t>89 2008</t>
  </si>
  <si>
    <t>MOZ1996</t>
  </si>
  <si>
    <t>57 1996</t>
  </si>
  <si>
    <t>Mozambique</t>
  </si>
  <si>
    <t>MOZ</t>
  </si>
  <si>
    <t>Metical</t>
  </si>
  <si>
    <t>MOZ1997</t>
  </si>
  <si>
    <t>57 1997</t>
  </si>
  <si>
    <t>MOZ1998</t>
  </si>
  <si>
    <t>57 1998</t>
  </si>
  <si>
    <t>MOZ1999</t>
  </si>
  <si>
    <t>57 1999</t>
  </si>
  <si>
    <t>MOZ2000</t>
  </si>
  <si>
    <t>57 2000</t>
  </si>
  <si>
    <t>MOZ2001</t>
  </si>
  <si>
    <t>57 2001</t>
  </si>
  <si>
    <t>MOZ2002</t>
  </si>
  <si>
    <t>57 2002</t>
  </si>
  <si>
    <t>MOZ2003</t>
  </si>
  <si>
    <t>57 2003</t>
  </si>
  <si>
    <t>MOZ2004</t>
  </si>
  <si>
    <t>57 2004</t>
  </si>
  <si>
    <t>MOZ2005</t>
  </si>
  <si>
    <t>57 2005</t>
  </si>
  <si>
    <t>MOZ2006</t>
  </si>
  <si>
    <t>57 2006</t>
  </si>
  <si>
    <t>MOZ2007</t>
  </si>
  <si>
    <t>57 2007</t>
  </si>
  <si>
    <t>MOZ2008</t>
  </si>
  <si>
    <t>57 2008</t>
  </si>
  <si>
    <t>MRT1991</t>
  </si>
  <si>
    <t>65 1991</t>
  </si>
  <si>
    <t>Mauritania</t>
  </si>
  <si>
    <t>MRT</t>
  </si>
  <si>
    <t>Ouguiya</t>
  </si>
  <si>
    <t>MRT1992</t>
  </si>
  <si>
    <t>65 1992</t>
  </si>
  <si>
    <t>MRT1993</t>
  </si>
  <si>
    <t>65 1993</t>
  </si>
  <si>
    <t>MRT1994</t>
  </si>
  <si>
    <t>65 1994</t>
  </si>
  <si>
    <t>MRT1995</t>
  </si>
  <si>
    <t>65 1995</t>
  </si>
  <si>
    <t>MRT1996</t>
  </si>
  <si>
    <t>65 1996</t>
  </si>
  <si>
    <t>MRT1997</t>
  </si>
  <si>
    <t>65 1997</t>
  </si>
  <si>
    <t>MRT1998</t>
  </si>
  <si>
    <t>65 1998</t>
  </si>
  <si>
    <t>MRT1999</t>
  </si>
  <si>
    <t>65 1999</t>
  </si>
  <si>
    <t>MRT2000</t>
  </si>
  <si>
    <t>65 2000</t>
  </si>
  <si>
    <t>MRT2001</t>
  </si>
  <si>
    <t>65 2001</t>
  </si>
  <si>
    <t>MRT2002</t>
  </si>
  <si>
    <t>65 2002</t>
  </si>
  <si>
    <t>MRT2003</t>
  </si>
  <si>
    <t>65 2003</t>
  </si>
  <si>
    <t>MRT2004</t>
  </si>
  <si>
    <t>65 2004</t>
  </si>
  <si>
    <t>MRT2005</t>
  </si>
  <si>
    <t>65 2005</t>
  </si>
  <si>
    <t>MRT2006</t>
  </si>
  <si>
    <t>65 2006</t>
  </si>
  <si>
    <t>MRT2007</t>
  </si>
  <si>
    <t>65 2007</t>
  </si>
  <si>
    <t>MRT2008</t>
  </si>
  <si>
    <t>65 2008</t>
  </si>
  <si>
    <t>MWI1991</t>
  </si>
  <si>
    <t>87 1991</t>
  </si>
  <si>
    <t>Malawi</t>
  </si>
  <si>
    <t>MWI</t>
  </si>
  <si>
    <t>Kwacha</t>
  </si>
  <si>
    <t>MWI1992</t>
  </si>
  <si>
    <t>87 1992</t>
  </si>
  <si>
    <t>MWI1993</t>
  </si>
  <si>
    <t>87 1993</t>
  </si>
  <si>
    <t>MWI1994</t>
  </si>
  <si>
    <t>87 1994</t>
  </si>
  <si>
    <t>MWI1995</t>
  </si>
  <si>
    <t>87 1995</t>
  </si>
  <si>
    <t>MWI1996</t>
  </si>
  <si>
    <t>87 1996</t>
  </si>
  <si>
    <t>MWI1997</t>
  </si>
  <si>
    <t>87 1997</t>
  </si>
  <si>
    <t>MWI1998</t>
  </si>
  <si>
    <t>87 1998</t>
  </si>
  <si>
    <t>MWI1999</t>
  </si>
  <si>
    <t>87 1999</t>
  </si>
  <si>
    <t>MWI2000</t>
  </si>
  <si>
    <t>87 2000</t>
  </si>
  <si>
    <t>MWI2001</t>
  </si>
  <si>
    <t>87 2001</t>
  </si>
  <si>
    <t>MWI2002</t>
  </si>
  <si>
    <t>87 2002</t>
  </si>
  <si>
    <t>MWI2003</t>
  </si>
  <si>
    <t>87 2003</t>
  </si>
  <si>
    <t>MWI2004</t>
  </si>
  <si>
    <t>87 2004</t>
  </si>
  <si>
    <t>MWI2005</t>
  </si>
  <si>
    <t>87 2005</t>
  </si>
  <si>
    <t>MWI2006</t>
  </si>
  <si>
    <t>87 2006</t>
  </si>
  <si>
    <t>MWI2007</t>
  </si>
  <si>
    <t>87 2007</t>
  </si>
  <si>
    <t>MWI2008</t>
  </si>
  <si>
    <t>87 2008</t>
  </si>
  <si>
    <t>MYS1991</t>
  </si>
  <si>
    <t>177 1991</t>
  </si>
  <si>
    <t>Malaysia</t>
  </si>
  <si>
    <t>MYS</t>
  </si>
  <si>
    <t>Malaysian Ringgit</t>
  </si>
  <si>
    <t>MYS1992</t>
  </si>
  <si>
    <t>177 1992</t>
  </si>
  <si>
    <t>MYS1993</t>
  </si>
  <si>
    <t>177 1993</t>
  </si>
  <si>
    <t>MYS1994</t>
  </si>
  <si>
    <t>177 1994</t>
  </si>
  <si>
    <t>MYS1995</t>
  </si>
  <si>
    <t>177 1995</t>
  </si>
  <si>
    <t>MYS1996</t>
  </si>
  <si>
    <t>177 1996</t>
  </si>
  <si>
    <t>MYS1997</t>
  </si>
  <si>
    <t>177 1997</t>
  </si>
  <si>
    <t>MYS1998</t>
  </si>
  <si>
    <t>177 1998</t>
  </si>
  <si>
    <t>MYS1999</t>
  </si>
  <si>
    <t>177 1999</t>
  </si>
  <si>
    <t>MYS2000</t>
  </si>
  <si>
    <t>177 2000</t>
  </si>
  <si>
    <t>MYS2001</t>
  </si>
  <si>
    <t>177 2001</t>
  </si>
  <si>
    <t>MYS2002</t>
  </si>
  <si>
    <t>177 2002</t>
  </si>
  <si>
    <t>MYS2003</t>
  </si>
  <si>
    <t>177 2003</t>
  </si>
  <si>
    <t>MYS2004</t>
  </si>
  <si>
    <t>177 2004</t>
  </si>
  <si>
    <t>MYS2005</t>
  </si>
  <si>
    <t>177 2005</t>
  </si>
  <si>
    <t>MYS2006</t>
  </si>
  <si>
    <t>177 2006</t>
  </si>
  <si>
    <t>MYS2007</t>
  </si>
  <si>
    <t>177 2007</t>
  </si>
  <si>
    <t>MYS2008</t>
  </si>
  <si>
    <t>177 2008</t>
  </si>
  <si>
    <t>NAM1993</t>
  </si>
  <si>
    <t>127 1993</t>
  </si>
  <si>
    <t>Namibia</t>
  </si>
  <si>
    <t>NAM</t>
  </si>
  <si>
    <t>Namibian Dollar</t>
  </si>
  <si>
    <t>NAM1994</t>
  </si>
  <si>
    <t>127 1994</t>
  </si>
  <si>
    <t>NAM1995</t>
  </si>
  <si>
    <t>127 1995</t>
  </si>
  <si>
    <t>NAM1996</t>
  </si>
  <si>
    <t>127 1996</t>
  </si>
  <si>
    <t>NAM1997</t>
  </si>
  <si>
    <t>127 1997</t>
  </si>
  <si>
    <t>NAM1998</t>
  </si>
  <si>
    <t>127 1998</t>
  </si>
  <si>
    <t>NAM1999</t>
  </si>
  <si>
    <t>127 1999</t>
  </si>
  <si>
    <t>NAM2000</t>
  </si>
  <si>
    <t>127 2000</t>
  </si>
  <si>
    <t>NAM2001</t>
  </si>
  <si>
    <t>127 2001</t>
  </si>
  <si>
    <t>NAM2002</t>
  </si>
  <si>
    <t>127 2002</t>
  </si>
  <si>
    <t>NAM2003</t>
  </si>
  <si>
    <t>127 2003</t>
  </si>
  <si>
    <t>NAM2004</t>
  </si>
  <si>
    <t>127 2004</t>
  </si>
  <si>
    <t>NAM2005</t>
  </si>
  <si>
    <t>127 2005</t>
  </si>
  <si>
    <t>NAM2006</t>
  </si>
  <si>
    <t>127 2006</t>
  </si>
  <si>
    <t>NAM2007</t>
  </si>
  <si>
    <t>127 2007</t>
  </si>
  <si>
    <t>NAM2008</t>
  </si>
  <si>
    <t>127 2008</t>
  </si>
  <si>
    <t>NER1992</t>
  </si>
  <si>
    <t>60 1992</t>
  </si>
  <si>
    <t>Niger</t>
  </si>
  <si>
    <t>NER</t>
  </si>
  <si>
    <t>NER1993</t>
  </si>
  <si>
    <t>60 1993</t>
  </si>
  <si>
    <t>NER1994</t>
  </si>
  <si>
    <t>60 1994</t>
  </si>
  <si>
    <t>NER1995</t>
  </si>
  <si>
    <t>60 1995</t>
  </si>
  <si>
    <t>NER1996</t>
  </si>
  <si>
    <t>60 1996</t>
  </si>
  <si>
    <t>NER1997</t>
  </si>
  <si>
    <t>60 1997</t>
  </si>
  <si>
    <t>NER1998</t>
  </si>
  <si>
    <t>60 1998</t>
  </si>
  <si>
    <t>NER1999</t>
  </si>
  <si>
    <t>60 1999</t>
  </si>
  <si>
    <t>NER2000</t>
  </si>
  <si>
    <t>60 2000</t>
  </si>
  <si>
    <t>NER2001</t>
  </si>
  <si>
    <t>60 2001</t>
  </si>
  <si>
    <t>NER2002</t>
  </si>
  <si>
    <t>60 2002</t>
  </si>
  <si>
    <t>NER2003</t>
  </si>
  <si>
    <t>60 2003</t>
  </si>
  <si>
    <t>NER2004</t>
  </si>
  <si>
    <t>60 2004</t>
  </si>
  <si>
    <t>NER2005</t>
  </si>
  <si>
    <t>60 2005</t>
  </si>
  <si>
    <t>NER2006</t>
  </si>
  <si>
    <t>60 2006</t>
  </si>
  <si>
    <t>NER2007</t>
  </si>
  <si>
    <t>60 2007</t>
  </si>
  <si>
    <t>NER2008</t>
  </si>
  <si>
    <t>60 2008</t>
  </si>
  <si>
    <t>NGA1991</t>
  </si>
  <si>
    <t>45 1991</t>
  </si>
  <si>
    <t>Nigeria</t>
  </si>
  <si>
    <t>NGA</t>
  </si>
  <si>
    <t>Naira</t>
  </si>
  <si>
    <t>NGA1992</t>
  </si>
  <si>
    <t>45 1992</t>
  </si>
  <si>
    <t>NGA1993</t>
  </si>
  <si>
    <t>45 1993</t>
  </si>
  <si>
    <t>NGA1994</t>
  </si>
  <si>
    <t>45 1994</t>
  </si>
  <si>
    <t>NGA1995</t>
  </si>
  <si>
    <t>45 1995</t>
  </si>
  <si>
    <t>NGA1996</t>
  </si>
  <si>
    <t>45 1996</t>
  </si>
  <si>
    <t>NGA1997</t>
  </si>
  <si>
    <t>45 1997</t>
  </si>
  <si>
    <t>NGA1998</t>
  </si>
  <si>
    <t>45 1998</t>
  </si>
  <si>
    <t>NGA1999</t>
  </si>
  <si>
    <t>45 1999</t>
  </si>
  <si>
    <t>NGA2000</t>
  </si>
  <si>
    <t>45 2000</t>
  </si>
  <si>
    <t>NGA2001</t>
  </si>
  <si>
    <t>45 2001</t>
  </si>
  <si>
    <t>NGA2002</t>
  </si>
  <si>
    <t>45 2002</t>
  </si>
  <si>
    <t>NGA2003</t>
  </si>
  <si>
    <t>45 2003</t>
  </si>
  <si>
    <t>NGA2004</t>
  </si>
  <si>
    <t>45 2004</t>
  </si>
  <si>
    <t>NGA2005</t>
  </si>
  <si>
    <t>45 2005</t>
  </si>
  <si>
    <t>NGA2006</t>
  </si>
  <si>
    <t>45 2006</t>
  </si>
  <si>
    <t>NGA2007</t>
  </si>
  <si>
    <t>45 2007</t>
  </si>
  <si>
    <t>NGA2008</t>
  </si>
  <si>
    <t>45 2008</t>
  </si>
  <si>
    <t>NIC1993</t>
  </si>
  <si>
    <t>59 1993</t>
  </si>
  <si>
    <t>Nicaragua</t>
  </si>
  <si>
    <t>NIC</t>
  </si>
  <si>
    <t>Cordoba Oro</t>
  </si>
  <si>
    <t>NIC1994</t>
  </si>
  <si>
    <t>59 1994</t>
  </si>
  <si>
    <t>NIC1995</t>
  </si>
  <si>
    <t>59 1995</t>
  </si>
  <si>
    <t>NIC1996</t>
  </si>
  <si>
    <t>59 1996</t>
  </si>
  <si>
    <t>NIC1997</t>
  </si>
  <si>
    <t>59 1997</t>
  </si>
  <si>
    <t>NIC1998</t>
  </si>
  <si>
    <t>59 1998</t>
  </si>
  <si>
    <t>NIC1999</t>
  </si>
  <si>
    <t>59 1999</t>
  </si>
  <si>
    <t>NIC2000</t>
  </si>
  <si>
    <t>59 2000</t>
  </si>
  <si>
    <t>NIC2001</t>
  </si>
  <si>
    <t>59 2001</t>
  </si>
  <si>
    <t>NIC2002</t>
  </si>
  <si>
    <t>59 2002</t>
  </si>
  <si>
    <t>NIC2003</t>
  </si>
  <si>
    <t>59 2003</t>
  </si>
  <si>
    <t>NIC2004</t>
  </si>
  <si>
    <t>59 2004</t>
  </si>
  <si>
    <t>NIC2005</t>
  </si>
  <si>
    <t>59 2005</t>
  </si>
  <si>
    <t>NIC2006</t>
  </si>
  <si>
    <t>59 2006</t>
  </si>
  <si>
    <t>NIC2007</t>
  </si>
  <si>
    <t>59 2007</t>
  </si>
  <si>
    <t>NIC2008</t>
  </si>
  <si>
    <t>59 2008</t>
  </si>
  <si>
    <t>NLD1991</t>
  </si>
  <si>
    <t>91 1991</t>
  </si>
  <si>
    <t>Netherlands</t>
  </si>
  <si>
    <t>NLD</t>
  </si>
  <si>
    <t>NLD1992</t>
  </si>
  <si>
    <t>91 1992</t>
  </si>
  <si>
    <t>NLD1993</t>
  </si>
  <si>
    <t>91 1993</t>
  </si>
  <si>
    <t>NLD1994</t>
  </si>
  <si>
    <t>91 1994</t>
  </si>
  <si>
    <t>NLD1995</t>
  </si>
  <si>
    <t>91 1995</t>
  </si>
  <si>
    <t>NLD1996</t>
  </si>
  <si>
    <t>91 1996</t>
  </si>
  <si>
    <t>NLD1997</t>
  </si>
  <si>
    <t>91 1997</t>
  </si>
  <si>
    <t>NLD1998</t>
  </si>
  <si>
    <t>91 1998</t>
  </si>
  <si>
    <t>NLD1999</t>
  </si>
  <si>
    <t>91 1999</t>
  </si>
  <si>
    <t>NLD2000</t>
  </si>
  <si>
    <t>91 2000</t>
  </si>
  <si>
    <t>NLD2001</t>
  </si>
  <si>
    <t>91 2001</t>
  </si>
  <si>
    <t>NLD2002</t>
  </si>
  <si>
    <t>91 2002</t>
  </si>
  <si>
    <t>NLD2003</t>
  </si>
  <si>
    <t>91 2003</t>
  </si>
  <si>
    <t>NLD2004</t>
  </si>
  <si>
    <t>91 2004</t>
  </si>
  <si>
    <t>NLD2005</t>
  </si>
  <si>
    <t>91 2005</t>
  </si>
  <si>
    <t>NLD2006</t>
  </si>
  <si>
    <t>91 2006</t>
  </si>
  <si>
    <t>NLD2007</t>
  </si>
  <si>
    <t>91 2007</t>
  </si>
  <si>
    <t>NLD2008</t>
  </si>
  <si>
    <t>91 2008</t>
  </si>
  <si>
    <t>NOR1991</t>
  </si>
  <si>
    <t>186 1991</t>
  </si>
  <si>
    <t>Norway</t>
  </si>
  <si>
    <t>NOR</t>
  </si>
  <si>
    <t>Norwegian Krone</t>
  </si>
  <si>
    <t>NOR1992</t>
  </si>
  <si>
    <t>186 1992</t>
  </si>
  <si>
    <t>NOR1993</t>
  </si>
  <si>
    <t>186 1993</t>
  </si>
  <si>
    <t>NOR1994</t>
  </si>
  <si>
    <t>186 1994</t>
  </si>
  <si>
    <t>NOR1995</t>
  </si>
  <si>
    <t>186 1995</t>
  </si>
  <si>
    <t>NOR1996</t>
  </si>
  <si>
    <t>186 1996</t>
  </si>
  <si>
    <t>NOR1997</t>
  </si>
  <si>
    <t>186 1997</t>
  </si>
  <si>
    <t>NOR1998</t>
  </si>
  <si>
    <t>186 1998</t>
  </si>
  <si>
    <t>NOR1999</t>
  </si>
  <si>
    <t>186 1999</t>
  </si>
  <si>
    <t>NOR2000</t>
  </si>
  <si>
    <t>186 2000</t>
  </si>
  <si>
    <t>NOR2001</t>
  </si>
  <si>
    <t>186 2001</t>
  </si>
  <si>
    <t>NOR2002</t>
  </si>
  <si>
    <t>186 2002</t>
  </si>
  <si>
    <t>NOR2003</t>
  </si>
  <si>
    <t>186 2003</t>
  </si>
  <si>
    <t>NOR2004</t>
  </si>
  <si>
    <t>186 2004</t>
  </si>
  <si>
    <t>NOR2005</t>
  </si>
  <si>
    <t>186 2005</t>
  </si>
  <si>
    <t>NOR2006</t>
  </si>
  <si>
    <t>186 2006</t>
  </si>
  <si>
    <t>NOR2007</t>
  </si>
  <si>
    <t>186 2007</t>
  </si>
  <si>
    <t>NOR2008</t>
  </si>
  <si>
    <t>186 2008</t>
  </si>
  <si>
    <t>NPL1991</t>
  </si>
  <si>
    <t>58 1991</t>
  </si>
  <si>
    <t>Nepal</t>
  </si>
  <si>
    <t>NPL</t>
  </si>
  <si>
    <t>Nepalese Rupee</t>
  </si>
  <si>
    <t>NPL1992</t>
  </si>
  <si>
    <t>58 1992</t>
  </si>
  <si>
    <t>NPL1993</t>
  </si>
  <si>
    <t>58 1993</t>
  </si>
  <si>
    <t>NPL1994</t>
  </si>
  <si>
    <t>58 1994</t>
  </si>
  <si>
    <t>NPL1995</t>
  </si>
  <si>
    <t>58 1995</t>
  </si>
  <si>
    <t>NPL1996</t>
  </si>
  <si>
    <t>58 1996</t>
  </si>
  <si>
    <t>NPL1997</t>
  </si>
  <si>
    <t>58 1997</t>
  </si>
  <si>
    <t>NPL1998</t>
  </si>
  <si>
    <t>58 1998</t>
  </si>
  <si>
    <t>NPL1999</t>
  </si>
  <si>
    <t>58 1999</t>
  </si>
  <si>
    <t>NPL2000</t>
  </si>
  <si>
    <t>58 2000</t>
  </si>
  <si>
    <t>NPL2001</t>
  </si>
  <si>
    <t>58 2001</t>
  </si>
  <si>
    <t>NPL2002</t>
  </si>
  <si>
    <t>58 2002</t>
  </si>
  <si>
    <t>NPL2003</t>
  </si>
  <si>
    <t>58 2003</t>
  </si>
  <si>
    <t>NPL2004</t>
  </si>
  <si>
    <t>58 2004</t>
  </si>
  <si>
    <t>NPL2005</t>
  </si>
  <si>
    <t>58 2005</t>
  </si>
  <si>
    <t>NPL2006</t>
  </si>
  <si>
    <t>58 2006</t>
  </si>
  <si>
    <t>NPL2007</t>
  </si>
  <si>
    <t>58 2007</t>
  </si>
  <si>
    <t>NPL2008</t>
  </si>
  <si>
    <t>58 2008</t>
  </si>
  <si>
    <t>NZL1991</t>
  </si>
  <si>
    <t>185 1991</t>
  </si>
  <si>
    <t>New Zealand</t>
  </si>
  <si>
    <t>NZL</t>
  </si>
  <si>
    <t>New Zealand Dollar</t>
  </si>
  <si>
    <t>NZL1992</t>
  </si>
  <si>
    <t>185 1992</t>
  </si>
  <si>
    <t>NZL1993</t>
  </si>
  <si>
    <t>185 1993</t>
  </si>
  <si>
    <t>NZL1994</t>
  </si>
  <si>
    <t>185 1994</t>
  </si>
  <si>
    <t>NZL1995</t>
  </si>
  <si>
    <t>185 1995</t>
  </si>
  <si>
    <t>NZL1996</t>
  </si>
  <si>
    <t>185 1996</t>
  </si>
  <si>
    <t>NZL1997</t>
  </si>
  <si>
    <t>185 1997</t>
  </si>
  <si>
    <t>NZL1998</t>
  </si>
  <si>
    <t>185 1998</t>
  </si>
  <si>
    <t>NZL1999</t>
  </si>
  <si>
    <t>185 1999</t>
  </si>
  <si>
    <t>NZL2000</t>
  </si>
  <si>
    <t>185 2000</t>
  </si>
  <si>
    <t>NZL2001</t>
  </si>
  <si>
    <t>185 2001</t>
  </si>
  <si>
    <t>NZL2002</t>
  </si>
  <si>
    <t>185 2002</t>
  </si>
  <si>
    <t>NZL2003</t>
  </si>
  <si>
    <t>185 2003</t>
  </si>
  <si>
    <t>NZL2004</t>
  </si>
  <si>
    <t>185 2004</t>
  </si>
  <si>
    <t>NZL2005</t>
  </si>
  <si>
    <t>185 2005</t>
  </si>
  <si>
    <t>NZL2006</t>
  </si>
  <si>
    <t>185 2006</t>
  </si>
  <si>
    <t>NZL2007</t>
  </si>
  <si>
    <t>185 2007</t>
  </si>
  <si>
    <t>NZL2008</t>
  </si>
  <si>
    <t>185 2008</t>
  </si>
  <si>
    <t>PAK1991</t>
  </si>
  <si>
    <t>29 1991</t>
  </si>
  <si>
    <t>Pakistan</t>
  </si>
  <si>
    <t>PAK</t>
  </si>
  <si>
    <t>Pakistan Rupee</t>
  </si>
  <si>
    <t>PAK1992</t>
  </si>
  <si>
    <t>29 1992</t>
  </si>
  <si>
    <t>PAK1993</t>
  </si>
  <si>
    <t>29 1993</t>
  </si>
  <si>
    <t>PAK1994</t>
  </si>
  <si>
    <t>29 1994</t>
  </si>
  <si>
    <t>PAK1995</t>
  </si>
  <si>
    <t>29 1995</t>
  </si>
  <si>
    <t>PAK1996</t>
  </si>
  <si>
    <t>29 1996</t>
  </si>
  <si>
    <t>PAK1997</t>
  </si>
  <si>
    <t>29 1997</t>
  </si>
  <si>
    <t>PAK1998</t>
  </si>
  <si>
    <t>29 1998</t>
  </si>
  <si>
    <t>PAK1999</t>
  </si>
  <si>
    <t>29 1999</t>
  </si>
  <si>
    <t>PAK2000</t>
  </si>
  <si>
    <t>29 2000</t>
  </si>
  <si>
    <t>PAK2001</t>
  </si>
  <si>
    <t>29 2001</t>
  </si>
  <si>
    <t>PAK2002</t>
  </si>
  <si>
    <t>29 2002</t>
  </si>
  <si>
    <t>PAK2003</t>
  </si>
  <si>
    <t>29 2003</t>
  </si>
  <si>
    <t>PAK2004</t>
  </si>
  <si>
    <t>29 2004</t>
  </si>
  <si>
    <t>PAK2005</t>
  </si>
  <si>
    <t>29 2005</t>
  </si>
  <si>
    <t>PAK2006</t>
  </si>
  <si>
    <t>29 2006</t>
  </si>
  <si>
    <t>PAK2007</t>
  </si>
  <si>
    <t>29 2007</t>
  </si>
  <si>
    <t>PAK2008</t>
  </si>
  <si>
    <t>29 2008</t>
  </si>
  <si>
    <t>PAN1991</t>
  </si>
  <si>
    <t>92 1991</t>
  </si>
  <si>
    <t>Panama</t>
  </si>
  <si>
    <t>PAN</t>
  </si>
  <si>
    <t>Balboa</t>
  </si>
  <si>
    <t>PAN1992</t>
  </si>
  <si>
    <t>92 1992</t>
  </si>
  <si>
    <t>PAN1993</t>
  </si>
  <si>
    <t>92 1993</t>
  </si>
  <si>
    <t>PAN1994</t>
  </si>
  <si>
    <t>92 1994</t>
  </si>
  <si>
    <t>PAN1995</t>
  </si>
  <si>
    <t>92 1995</t>
  </si>
  <si>
    <t>PAN1996</t>
  </si>
  <si>
    <t>92 1996</t>
  </si>
  <si>
    <t>PAN1997</t>
  </si>
  <si>
    <t>92 1997</t>
  </si>
  <si>
    <t>PAN1998</t>
  </si>
  <si>
    <t>92 1998</t>
  </si>
  <si>
    <t>PAN1999</t>
  </si>
  <si>
    <t>92 1999</t>
  </si>
  <si>
    <t>PAN2000</t>
  </si>
  <si>
    <t>92 2000</t>
  </si>
  <si>
    <t>PAN2001</t>
  </si>
  <si>
    <t>92 2001</t>
  </si>
  <si>
    <t>PAN2002</t>
  </si>
  <si>
    <t>92 2002</t>
  </si>
  <si>
    <t>PAN2003</t>
  </si>
  <si>
    <t>92 2003</t>
  </si>
  <si>
    <t>PAN2004</t>
  </si>
  <si>
    <t>92 2004</t>
  </si>
  <si>
    <t>PAN2005</t>
  </si>
  <si>
    <t>92 2005</t>
  </si>
  <si>
    <t>PAN2006</t>
  </si>
  <si>
    <t>92 2006</t>
  </si>
  <si>
    <t>PAN2007</t>
  </si>
  <si>
    <t>92 2007</t>
  </si>
  <si>
    <t>PAN2008</t>
  </si>
  <si>
    <t>92 2008</t>
  </si>
  <si>
    <t>PER1991</t>
  </si>
  <si>
    <t>30 1991</t>
  </si>
  <si>
    <t>Peru</t>
  </si>
  <si>
    <t>PER</t>
  </si>
  <si>
    <t>Nuevo Sol</t>
  </si>
  <si>
    <t>PER1992</t>
  </si>
  <si>
    <t>30 1992</t>
  </si>
  <si>
    <t>PER1993</t>
  </si>
  <si>
    <t>30 1993</t>
  </si>
  <si>
    <t>PER1994</t>
  </si>
  <si>
    <t>30 1994</t>
  </si>
  <si>
    <t>PER1995</t>
  </si>
  <si>
    <t>30 1995</t>
  </si>
  <si>
    <t>PER1996</t>
  </si>
  <si>
    <t>30 1996</t>
  </si>
  <si>
    <t>PER1997</t>
  </si>
  <si>
    <t>30 1997</t>
  </si>
  <si>
    <t>PER1998</t>
  </si>
  <si>
    <t>30 1998</t>
  </si>
  <si>
    <t>PER1999</t>
  </si>
  <si>
    <t>30 1999</t>
  </si>
  <si>
    <t>PER2000</t>
  </si>
  <si>
    <t>30 2000</t>
  </si>
  <si>
    <t>PER2001</t>
  </si>
  <si>
    <t>30 2001</t>
  </si>
  <si>
    <t>PER2002</t>
  </si>
  <si>
    <t>30 2002</t>
  </si>
  <si>
    <t>PER2003</t>
  </si>
  <si>
    <t>30 2003</t>
  </si>
  <si>
    <t>PER2004</t>
  </si>
  <si>
    <t>30 2004</t>
  </si>
  <si>
    <t>PER2005</t>
  </si>
  <si>
    <t>30 2005</t>
  </si>
  <si>
    <t>PER2006</t>
  </si>
  <si>
    <t>30 2006</t>
  </si>
  <si>
    <t>PER2007</t>
  </si>
  <si>
    <t>30 2007</t>
  </si>
  <si>
    <t>PER2008</t>
  </si>
  <si>
    <t>30 2008</t>
  </si>
  <si>
    <t>PHL1991</t>
  </si>
  <si>
    <t>46 1991</t>
  </si>
  <si>
    <t>Philippines</t>
  </si>
  <si>
    <t>PHL</t>
  </si>
  <si>
    <t>Philippine Peso</t>
  </si>
  <si>
    <t>PHL1992</t>
  </si>
  <si>
    <t>46 1992</t>
  </si>
  <si>
    <t>PHL1993</t>
  </si>
  <si>
    <t>46 1993</t>
  </si>
  <si>
    <t>PHL1994</t>
  </si>
  <si>
    <t>46 1994</t>
  </si>
  <si>
    <t>PHL1995</t>
  </si>
  <si>
    <t>46 1995</t>
  </si>
  <si>
    <t>PHL1996</t>
  </si>
  <si>
    <t>46 1996</t>
  </si>
  <si>
    <t>PHL1997</t>
  </si>
  <si>
    <t>46 1997</t>
  </si>
  <si>
    <t>PHL1998</t>
  </si>
  <si>
    <t>46 1998</t>
  </si>
  <si>
    <t>PHL1999</t>
  </si>
  <si>
    <t>46 1999</t>
  </si>
  <si>
    <t>PHL2000</t>
  </si>
  <si>
    <t>46 2000</t>
  </si>
  <si>
    <t>PHL2001</t>
  </si>
  <si>
    <t>46 2001</t>
  </si>
  <si>
    <t>PHL2002</t>
  </si>
  <si>
    <t>46 2002</t>
  </si>
  <si>
    <t>PHL2003</t>
  </si>
  <si>
    <t>46 2003</t>
  </si>
  <si>
    <t>PHL2004</t>
  </si>
  <si>
    <t>46 2004</t>
  </si>
  <si>
    <t>PHL2005</t>
  </si>
  <si>
    <t>46 2005</t>
  </si>
  <si>
    <t>PHL2006</t>
  </si>
  <si>
    <t>46 2006</t>
  </si>
  <si>
    <t>PHL2007</t>
  </si>
  <si>
    <t>46 2007</t>
  </si>
  <si>
    <t>PHL2008</t>
  </si>
  <si>
    <t>46 2008</t>
  </si>
  <si>
    <t>POL1991</t>
  </si>
  <si>
    <t>17 1991</t>
  </si>
  <si>
    <t>Poland</t>
  </si>
  <si>
    <t>POL</t>
  </si>
  <si>
    <t>Zloty</t>
  </si>
  <si>
    <t>POL1992</t>
  </si>
  <si>
    <t>17 1992</t>
  </si>
  <si>
    <t>POL1993</t>
  </si>
  <si>
    <t>17 1993</t>
  </si>
  <si>
    <t>POL1994</t>
  </si>
  <si>
    <t>17 1994</t>
  </si>
  <si>
    <t>POL1995</t>
  </si>
  <si>
    <t>17 1995</t>
  </si>
  <si>
    <t>POL1996</t>
  </si>
  <si>
    <t>17 1996</t>
  </si>
  <si>
    <t>POL1997</t>
  </si>
  <si>
    <t>17 1997</t>
  </si>
  <si>
    <t>POL1998</t>
  </si>
  <si>
    <t>17 1998</t>
  </si>
  <si>
    <t>POL1999</t>
  </si>
  <si>
    <t>17 1999</t>
  </si>
  <si>
    <t>POL2000</t>
  </si>
  <si>
    <t>17 2000</t>
  </si>
  <si>
    <t>POL2001</t>
  </si>
  <si>
    <t>17 2001</t>
  </si>
  <si>
    <t>POL2002</t>
  </si>
  <si>
    <t>17 2002</t>
  </si>
  <si>
    <t>POL2003</t>
  </si>
  <si>
    <t>17 2003</t>
  </si>
  <si>
    <t>POL2004</t>
  </si>
  <si>
    <t>17 2004</t>
  </si>
  <si>
    <t>POL2005</t>
  </si>
  <si>
    <t>17 2005</t>
  </si>
  <si>
    <t>POL2006</t>
  </si>
  <si>
    <t>17 2006</t>
  </si>
  <si>
    <t>POL2007</t>
  </si>
  <si>
    <t>17 2007</t>
  </si>
  <si>
    <t>POL2008</t>
  </si>
  <si>
    <t>17 2008</t>
  </si>
  <si>
    <t>PRT1991</t>
  </si>
  <si>
    <t>21 1991</t>
  </si>
  <si>
    <t>Portugal</t>
  </si>
  <si>
    <t>PRT</t>
  </si>
  <si>
    <t>PRT1992</t>
  </si>
  <si>
    <t>21 1992</t>
  </si>
  <si>
    <t>PRT1993</t>
  </si>
  <si>
    <t>21 1993</t>
  </si>
  <si>
    <t>PRT1994</t>
  </si>
  <si>
    <t>21 1994</t>
  </si>
  <si>
    <t>PRT1995</t>
  </si>
  <si>
    <t>21 1995</t>
  </si>
  <si>
    <t>PRT1996</t>
  </si>
  <si>
    <t>21 1996</t>
  </si>
  <si>
    <t>PRT1997</t>
  </si>
  <si>
    <t>21 1997</t>
  </si>
  <si>
    <t>PRT1998</t>
  </si>
  <si>
    <t>21 1998</t>
  </si>
  <si>
    <t>PRT1999</t>
  </si>
  <si>
    <t>21 1999</t>
  </si>
  <si>
    <t>PRT2000</t>
  </si>
  <si>
    <t>21 2000</t>
  </si>
  <si>
    <t>PRT2001</t>
  </si>
  <si>
    <t>21 2001</t>
  </si>
  <si>
    <t>PRT2002</t>
  </si>
  <si>
    <t>21 2002</t>
  </si>
  <si>
    <t>PRT2003</t>
  </si>
  <si>
    <t>21 2003</t>
  </si>
  <si>
    <t>PRT2004</t>
  </si>
  <si>
    <t>21 2004</t>
  </si>
  <si>
    <t>PRT2005</t>
  </si>
  <si>
    <t>21 2005</t>
  </si>
  <si>
    <t>PRT2006</t>
  </si>
  <si>
    <t>21 2006</t>
  </si>
  <si>
    <t>PRT2007</t>
  </si>
  <si>
    <t>21 2007</t>
  </si>
  <si>
    <t>PRT2008</t>
  </si>
  <si>
    <t>21 2008</t>
  </si>
  <si>
    <t>PRY1991</t>
  </si>
  <si>
    <t>189 1991</t>
  </si>
  <si>
    <t>Paraguay</t>
  </si>
  <si>
    <t>PRY</t>
  </si>
  <si>
    <t>Guarani</t>
  </si>
  <si>
    <t>PRY1992</t>
  </si>
  <si>
    <t>189 1992</t>
  </si>
  <si>
    <t>PRY1993</t>
  </si>
  <si>
    <t>189 1993</t>
  </si>
  <si>
    <t>PRY1994</t>
  </si>
  <si>
    <t>189 1994</t>
  </si>
  <si>
    <t>PRY1995</t>
  </si>
  <si>
    <t>189 1995</t>
  </si>
  <si>
    <t>PRY1996</t>
  </si>
  <si>
    <t>189 1996</t>
  </si>
  <si>
    <t>PRY1997</t>
  </si>
  <si>
    <t>189 1997</t>
  </si>
  <si>
    <t>PRY1998</t>
  </si>
  <si>
    <t>189 1998</t>
  </si>
  <si>
    <t>PRY1999</t>
  </si>
  <si>
    <t>189 1999</t>
  </si>
  <si>
    <t>PRY2000</t>
  </si>
  <si>
    <t>189 2000</t>
  </si>
  <si>
    <t>PRY2001</t>
  </si>
  <si>
    <t>189 2001</t>
  </si>
  <si>
    <t>PRY2002</t>
  </si>
  <si>
    <t>189 2002</t>
  </si>
  <si>
    <t>PRY2003</t>
  </si>
  <si>
    <t>189 2003</t>
  </si>
  <si>
    <t>PRY2004</t>
  </si>
  <si>
    <t>189 2004</t>
  </si>
  <si>
    <t>PRY2005</t>
  </si>
  <si>
    <t>189 2005</t>
  </si>
  <si>
    <t>PRY2006</t>
  </si>
  <si>
    <t>189 2006</t>
  </si>
  <si>
    <t>PRY2007</t>
  </si>
  <si>
    <t>189 2007</t>
  </si>
  <si>
    <t>PRY2008</t>
  </si>
  <si>
    <t>189 2008</t>
  </si>
  <si>
    <t>QAT1991</t>
  </si>
  <si>
    <t>94 1991</t>
  </si>
  <si>
    <t>Qatar</t>
  </si>
  <si>
    <t>QAT</t>
  </si>
  <si>
    <t>Qatari Rial</t>
  </si>
  <si>
    <t>QAT1992</t>
  </si>
  <si>
    <t>94 1992</t>
  </si>
  <si>
    <t>QAT1993</t>
  </si>
  <si>
    <t>94 1993</t>
  </si>
  <si>
    <t>QAT1994</t>
  </si>
  <si>
    <t>94 1994</t>
  </si>
  <si>
    <t>QAT1995</t>
  </si>
  <si>
    <t>94 1995</t>
  </si>
  <si>
    <t>QAT1996</t>
  </si>
  <si>
    <t>94 1996</t>
  </si>
  <si>
    <t>QAT1997</t>
  </si>
  <si>
    <t>94 1997</t>
  </si>
  <si>
    <t>QAT1998</t>
  </si>
  <si>
    <t>94 1998</t>
  </si>
  <si>
    <t>QAT1999</t>
  </si>
  <si>
    <t>94 1999</t>
  </si>
  <si>
    <t>QAT2000</t>
  </si>
  <si>
    <t>94 2000</t>
  </si>
  <si>
    <t>QAT2001</t>
  </si>
  <si>
    <t>94 2001</t>
  </si>
  <si>
    <t>QAT2002</t>
  </si>
  <si>
    <t>94 2002</t>
  </si>
  <si>
    <t>QAT2003</t>
  </si>
  <si>
    <t>94 2003</t>
  </si>
  <si>
    <t>QAT2004</t>
  </si>
  <si>
    <t>94 2004</t>
  </si>
  <si>
    <t>QAT2005</t>
  </si>
  <si>
    <t>94 2005</t>
  </si>
  <si>
    <t>QAT2006</t>
  </si>
  <si>
    <t>94 2006</t>
  </si>
  <si>
    <t>QAT2007</t>
  </si>
  <si>
    <t>94 2007</t>
  </si>
  <si>
    <t>QAT2008</t>
  </si>
  <si>
    <t>94 2008</t>
  </si>
  <si>
    <t>ROU1991</t>
  </si>
  <si>
    <t>190 1991</t>
  </si>
  <si>
    <t>Romania</t>
  </si>
  <si>
    <t>ROU</t>
  </si>
  <si>
    <t>New Leu</t>
  </si>
  <si>
    <t>ROU1992</t>
  </si>
  <si>
    <t>190 1992</t>
  </si>
  <si>
    <t>ROU1993</t>
  </si>
  <si>
    <t>190 1993</t>
  </si>
  <si>
    <t>ROU1994</t>
  </si>
  <si>
    <t>190 1994</t>
  </si>
  <si>
    <t>ROU1995</t>
  </si>
  <si>
    <t>190 1995</t>
  </si>
  <si>
    <t>ROU1996</t>
  </si>
  <si>
    <t>190 1996</t>
  </si>
  <si>
    <t>ROU1997</t>
  </si>
  <si>
    <t>190 1997</t>
  </si>
  <si>
    <t>ROU1998</t>
  </si>
  <si>
    <t>190 1998</t>
  </si>
  <si>
    <t>ROU1999</t>
  </si>
  <si>
    <t>190 1999</t>
  </si>
  <si>
    <t>ROU2000</t>
  </si>
  <si>
    <t>190 2000</t>
  </si>
  <si>
    <t>ROU2001</t>
  </si>
  <si>
    <t>190 2001</t>
  </si>
  <si>
    <t>ROU2002</t>
  </si>
  <si>
    <t>190 2002</t>
  </si>
  <si>
    <t>ROU2003</t>
  </si>
  <si>
    <t>190 2003</t>
  </si>
  <si>
    <t>ROU2004</t>
  </si>
  <si>
    <t>190 2004</t>
  </si>
  <si>
    <t>ROU2005</t>
  </si>
  <si>
    <t>190 2005</t>
  </si>
  <si>
    <t>ROU2006</t>
  </si>
  <si>
    <t>190 2006</t>
  </si>
  <si>
    <t>ROU2007</t>
  </si>
  <si>
    <t>190 2007</t>
  </si>
  <si>
    <t>ROU2008</t>
  </si>
  <si>
    <t>190 2008</t>
  </si>
  <si>
    <t>RUS1991</t>
  </si>
  <si>
    <t>11 1991</t>
  </si>
  <si>
    <t>Russia</t>
  </si>
  <si>
    <t>RUS</t>
  </si>
  <si>
    <t>Russian Federat</t>
  </si>
  <si>
    <t>Russian Federation</t>
  </si>
  <si>
    <t>Russian Ruble</t>
  </si>
  <si>
    <t>RUS1992</t>
  </si>
  <si>
    <t>11 1992</t>
  </si>
  <si>
    <t>RUS1993</t>
  </si>
  <si>
    <t>11 1993</t>
  </si>
  <si>
    <t>RUS1994</t>
  </si>
  <si>
    <t>11 1994</t>
  </si>
  <si>
    <t>RUS1995</t>
  </si>
  <si>
    <t>11 1995</t>
  </si>
  <si>
    <t>RUS1996</t>
  </si>
  <si>
    <t>11 1996</t>
  </si>
  <si>
    <t>RUS1997</t>
  </si>
  <si>
    <t>11 1997</t>
  </si>
  <si>
    <t>RUS1998</t>
  </si>
  <si>
    <t>11 1998</t>
  </si>
  <si>
    <t>RUS1999</t>
  </si>
  <si>
    <t>11 1999</t>
  </si>
  <si>
    <t>RUS2000</t>
  </si>
  <si>
    <t>11 2000</t>
  </si>
  <si>
    <t>RUS2001</t>
  </si>
  <si>
    <t>11 2001</t>
  </si>
  <si>
    <t>RUS2002</t>
  </si>
  <si>
    <t>11 2002</t>
  </si>
  <si>
    <t>RUS2003</t>
  </si>
  <si>
    <t>11 2003</t>
  </si>
  <si>
    <t>RUS2004</t>
  </si>
  <si>
    <t>11 2004</t>
  </si>
  <si>
    <t>RUS2005</t>
  </si>
  <si>
    <t>11 2005</t>
  </si>
  <si>
    <t>RUS2006</t>
  </si>
  <si>
    <t>11 2006</t>
  </si>
  <si>
    <t>RUS2007</t>
  </si>
  <si>
    <t>11 2007</t>
  </si>
  <si>
    <t>RUS2008</t>
  </si>
  <si>
    <t>11 2008</t>
  </si>
  <si>
    <t>RWA1991</t>
  </si>
  <si>
    <t>129 1991</t>
  </si>
  <si>
    <t>Rwanda</t>
  </si>
  <si>
    <t>RWA</t>
  </si>
  <si>
    <t>Rwanda Franc</t>
  </si>
  <si>
    <t>RWA1992</t>
  </si>
  <si>
    <t>129 1992</t>
  </si>
  <si>
    <t>RWA1993</t>
  </si>
  <si>
    <t>129 1993</t>
  </si>
  <si>
    <t>RWA1994</t>
  </si>
  <si>
    <t>129 1994</t>
  </si>
  <si>
    <t>RWA1995</t>
  </si>
  <si>
    <t>129 1995</t>
  </si>
  <si>
    <t>RWA1996</t>
  </si>
  <si>
    <t>129 1996</t>
  </si>
  <si>
    <t>RWA1997</t>
  </si>
  <si>
    <t>129 1997</t>
  </si>
  <si>
    <t>RWA1998</t>
  </si>
  <si>
    <t>129 1998</t>
  </si>
  <si>
    <t>RWA1999</t>
  </si>
  <si>
    <t>129 1999</t>
  </si>
  <si>
    <t>RWA2000</t>
  </si>
  <si>
    <t>129 2000</t>
  </si>
  <si>
    <t>RWA2001</t>
  </si>
  <si>
    <t>129 2001</t>
  </si>
  <si>
    <t>RWA2002</t>
  </si>
  <si>
    <t>129 2002</t>
  </si>
  <si>
    <t>RWA2003</t>
  </si>
  <si>
    <t>129 2003</t>
  </si>
  <si>
    <t>RWA2004</t>
  </si>
  <si>
    <t>129 2004</t>
  </si>
  <si>
    <t>RWA2005</t>
  </si>
  <si>
    <t>129 2005</t>
  </si>
  <si>
    <t>RWA2006</t>
  </si>
  <si>
    <t>129 2006</t>
  </si>
  <si>
    <t>RWA2007</t>
  </si>
  <si>
    <t>129 2007</t>
  </si>
  <si>
    <t>RWA2008</t>
  </si>
  <si>
    <t>129 2008</t>
  </si>
  <si>
    <t>SEN1991</t>
  </si>
  <si>
    <t>31 1991</t>
  </si>
  <si>
    <t>Senegal</t>
  </si>
  <si>
    <t>SEN</t>
  </si>
  <si>
    <t>SEN1992</t>
  </si>
  <si>
    <t>31 1992</t>
  </si>
  <si>
    <t>SEN1993</t>
  </si>
  <si>
    <t>31 1993</t>
  </si>
  <si>
    <t>SEN1994</t>
  </si>
  <si>
    <t>31 1994</t>
  </si>
  <si>
    <t>SEN1995</t>
  </si>
  <si>
    <t>31 1995</t>
  </si>
  <si>
    <t>SEN1996</t>
  </si>
  <si>
    <t>31 1996</t>
  </si>
  <si>
    <t>SEN1997</t>
  </si>
  <si>
    <t>31 1997</t>
  </si>
  <si>
    <t>SEN1998</t>
  </si>
  <si>
    <t>31 1998</t>
  </si>
  <si>
    <t>SEN1999</t>
  </si>
  <si>
    <t>31 1999</t>
  </si>
  <si>
    <t>SEN2000</t>
  </si>
  <si>
    <t>31 2000</t>
  </si>
  <si>
    <t>SEN2001</t>
  </si>
  <si>
    <t>31 2001</t>
  </si>
  <si>
    <t>SEN2002</t>
  </si>
  <si>
    <t>31 2002</t>
  </si>
  <si>
    <t>SEN2003</t>
  </si>
  <si>
    <t>31 2003</t>
  </si>
  <si>
    <t>SEN2004</t>
  </si>
  <si>
    <t>31 2004</t>
  </si>
  <si>
    <t>SEN2005</t>
  </si>
  <si>
    <t>31 2005</t>
  </si>
  <si>
    <t>SEN2006</t>
  </si>
  <si>
    <t>31 2006</t>
  </si>
  <si>
    <t>SEN2007</t>
  </si>
  <si>
    <t>31 2007</t>
  </si>
  <si>
    <t>SEN2008</t>
  </si>
  <si>
    <t>31 2008</t>
  </si>
  <si>
    <t>SGP1991</t>
  </si>
  <si>
    <t>200 1991</t>
  </si>
  <si>
    <t>Singapore</t>
  </si>
  <si>
    <t>SGP</t>
  </si>
  <si>
    <t>Singapore Dollar</t>
  </si>
  <si>
    <t>SGP1992</t>
  </si>
  <si>
    <t>200 1992</t>
  </si>
  <si>
    <t>SGP1993</t>
  </si>
  <si>
    <t>200 1993</t>
  </si>
  <si>
    <t>SGP1994</t>
  </si>
  <si>
    <t>200 1994</t>
  </si>
  <si>
    <t>SGP1995</t>
  </si>
  <si>
    <t>200 1995</t>
  </si>
  <si>
    <t>SGP1996</t>
  </si>
  <si>
    <t>200 1996</t>
  </si>
  <si>
    <t>SGP1997</t>
  </si>
  <si>
    <t>200 1997</t>
  </si>
  <si>
    <t>SGP1998</t>
  </si>
  <si>
    <t>200 1998</t>
  </si>
  <si>
    <t>SGP1999</t>
  </si>
  <si>
    <t>200 1999</t>
  </si>
  <si>
    <t>SGP2000</t>
  </si>
  <si>
    <t>200 2000</t>
  </si>
  <si>
    <t>SGP2001</t>
  </si>
  <si>
    <t>200 2001</t>
  </si>
  <si>
    <t>SGP2002</t>
  </si>
  <si>
    <t>200 2002</t>
  </si>
  <si>
    <t>SGP2003</t>
  </si>
  <si>
    <t>200 2003</t>
  </si>
  <si>
    <t>SGP2004</t>
  </si>
  <si>
    <t>200 2004</t>
  </si>
  <si>
    <t>SGP2005</t>
  </si>
  <si>
    <t>200 2005</t>
  </si>
  <si>
    <t>SGP2006</t>
  </si>
  <si>
    <t>200 2006</t>
  </si>
  <si>
    <t>SGP2007</t>
  </si>
  <si>
    <t>200 2007</t>
  </si>
  <si>
    <t>SGP2008</t>
  </si>
  <si>
    <t>200 2008</t>
  </si>
  <si>
    <t>SLE1991</t>
  </si>
  <si>
    <t>95 1991</t>
  </si>
  <si>
    <t>Sierra Leone</t>
  </si>
  <si>
    <t>SLE</t>
  </si>
  <si>
    <t>Leone</t>
  </si>
  <si>
    <t>SLE1992</t>
  </si>
  <si>
    <t>95 1992</t>
  </si>
  <si>
    <t>SLE1993</t>
  </si>
  <si>
    <t>95 1993</t>
  </si>
  <si>
    <t>SLE1994</t>
  </si>
  <si>
    <t>95 1994</t>
  </si>
  <si>
    <t>SLE1995</t>
  </si>
  <si>
    <t>95 1995</t>
  </si>
  <si>
    <t>SLE1996</t>
  </si>
  <si>
    <t>95 1996</t>
  </si>
  <si>
    <t>SLE1997</t>
  </si>
  <si>
    <t>95 1997</t>
  </si>
  <si>
    <t>SLE1998</t>
  </si>
  <si>
    <t>95 1998</t>
  </si>
  <si>
    <t>SLE1999</t>
  </si>
  <si>
    <t>95 1999</t>
  </si>
  <si>
    <t>SLE2000</t>
  </si>
  <si>
    <t>95 2000</t>
  </si>
  <si>
    <t>SLE2001</t>
  </si>
  <si>
    <t>95 2001</t>
  </si>
  <si>
    <t>SLE2002</t>
  </si>
  <si>
    <t>95 2002</t>
  </si>
  <si>
    <t>SLE2003</t>
  </si>
  <si>
    <t>95 2003</t>
  </si>
  <si>
    <t>SLE2004</t>
  </si>
  <si>
    <t>95 2004</t>
  </si>
  <si>
    <t>SLE2005</t>
  </si>
  <si>
    <t>95 2005</t>
  </si>
  <si>
    <t>SLE2006</t>
  </si>
  <si>
    <t>95 2006</t>
  </si>
  <si>
    <t>SLE2007</t>
  </si>
  <si>
    <t>95 2007</t>
  </si>
  <si>
    <t>SLE2008</t>
  </si>
  <si>
    <t>95 2008</t>
  </si>
  <si>
    <t>SLV1991</t>
  </si>
  <si>
    <t>22 1991</t>
  </si>
  <si>
    <t>El Salvador</t>
  </si>
  <si>
    <t>SLV</t>
  </si>
  <si>
    <t>SLV1992</t>
  </si>
  <si>
    <t>22 1992</t>
  </si>
  <si>
    <t>SLV1993</t>
  </si>
  <si>
    <t>22 1993</t>
  </si>
  <si>
    <t>SLV1994</t>
  </si>
  <si>
    <t>22 1994</t>
  </si>
  <si>
    <t>SLV1995</t>
  </si>
  <si>
    <t>22 1995</t>
  </si>
  <si>
    <t>SLV1996</t>
  </si>
  <si>
    <t>22 1996</t>
  </si>
  <si>
    <t>SLV1997</t>
  </si>
  <si>
    <t>22 1997</t>
  </si>
  <si>
    <t>SLV1998</t>
  </si>
  <si>
    <t>22 1998</t>
  </si>
  <si>
    <t>SLV1999</t>
  </si>
  <si>
    <t>22 1999</t>
  </si>
  <si>
    <t>SLV2000</t>
  </si>
  <si>
    <t>22 2000</t>
  </si>
  <si>
    <t>SLV2001</t>
  </si>
  <si>
    <t>22 2001</t>
  </si>
  <si>
    <t>SLV2002</t>
  </si>
  <si>
    <t>22 2002</t>
  </si>
  <si>
    <t>SLV2003</t>
  </si>
  <si>
    <t>22 2003</t>
  </si>
  <si>
    <t>SLV2004</t>
  </si>
  <si>
    <t>22 2004</t>
  </si>
  <si>
    <t>SLV2005</t>
  </si>
  <si>
    <t>22 2005</t>
  </si>
  <si>
    <t>SLV2006</t>
  </si>
  <si>
    <t>22 2006</t>
  </si>
  <si>
    <t>SLV2007</t>
  </si>
  <si>
    <t>22 2007</t>
  </si>
  <si>
    <t>SLV2008</t>
  </si>
  <si>
    <t>22 2008</t>
  </si>
  <si>
    <t>SVN1991</t>
  </si>
  <si>
    <t>202 1991</t>
  </si>
  <si>
    <t>Slovenia</t>
  </si>
  <si>
    <t>SVN</t>
  </si>
  <si>
    <t>SVN1992</t>
  </si>
  <si>
    <t>202 1992</t>
  </si>
  <si>
    <t>SVN1993</t>
  </si>
  <si>
    <t>202 1993</t>
  </si>
  <si>
    <t>SVN1994</t>
  </si>
  <si>
    <t>202 1994</t>
  </si>
  <si>
    <t>SVN1995</t>
  </si>
  <si>
    <t>202 1995</t>
  </si>
  <si>
    <t>SVN1996</t>
  </si>
  <si>
    <t>202 1996</t>
  </si>
  <si>
    <t>SVN1997</t>
  </si>
  <si>
    <t>202 1997</t>
  </si>
  <si>
    <t>SVN1998</t>
  </si>
  <si>
    <t>202 1998</t>
  </si>
  <si>
    <t>SVN1999</t>
  </si>
  <si>
    <t>202 1999</t>
  </si>
  <si>
    <t>SVN2000</t>
  </si>
  <si>
    <t>202 2000</t>
  </si>
  <si>
    <t>SVN2001</t>
  </si>
  <si>
    <t>202 2001</t>
  </si>
  <si>
    <t>SVN2002</t>
  </si>
  <si>
    <t>202 2002</t>
  </si>
  <si>
    <t>SVN2003</t>
  </si>
  <si>
    <t>202 2003</t>
  </si>
  <si>
    <t>SVN2004</t>
  </si>
  <si>
    <t>202 2004</t>
  </si>
  <si>
    <t>SVN2005</t>
  </si>
  <si>
    <t>202 2005</t>
  </si>
  <si>
    <t>SVN2006</t>
  </si>
  <si>
    <t>202 2006</t>
  </si>
  <si>
    <t>SVN2007</t>
  </si>
  <si>
    <t>202 2007</t>
  </si>
  <si>
    <t>SVN2008</t>
  </si>
  <si>
    <t>202 2008</t>
  </si>
  <si>
    <t>SWE1991</t>
  </si>
  <si>
    <t>5 1991</t>
  </si>
  <si>
    <t>Sweden</t>
  </si>
  <si>
    <t>SWE</t>
  </si>
  <si>
    <t>Swedish Krona</t>
  </si>
  <si>
    <t>SWE1992</t>
  </si>
  <si>
    <t>5 1992</t>
  </si>
  <si>
    <t>SWE1993</t>
  </si>
  <si>
    <t>5 1993</t>
  </si>
  <si>
    <t>SWE1994</t>
  </si>
  <si>
    <t>5 1994</t>
  </si>
  <si>
    <t>SWE1995</t>
  </si>
  <si>
    <t>5 1995</t>
  </si>
  <si>
    <t>SWE1996</t>
  </si>
  <si>
    <t>5 1996</t>
  </si>
  <si>
    <t>SWE1997</t>
  </si>
  <si>
    <t>5 1997</t>
  </si>
  <si>
    <t>SWE1998</t>
  </si>
  <si>
    <t>5 1998</t>
  </si>
  <si>
    <t>SWE1999</t>
  </si>
  <si>
    <t>5 1999</t>
  </si>
  <si>
    <t>SWE2000</t>
  </si>
  <si>
    <t>5 2000</t>
  </si>
  <si>
    <t>SWE2001</t>
  </si>
  <si>
    <t>5 2001</t>
  </si>
  <si>
    <t>SWE2002</t>
  </si>
  <si>
    <t>5 2002</t>
  </si>
  <si>
    <t>SWE2003</t>
  </si>
  <si>
    <t>5 2003</t>
  </si>
  <si>
    <t>SWE2004</t>
  </si>
  <si>
    <t>5 2004</t>
  </si>
  <si>
    <t>SWE2005</t>
  </si>
  <si>
    <t>5 2005</t>
  </si>
  <si>
    <t>SWE2006</t>
  </si>
  <si>
    <t>5 2006</t>
  </si>
  <si>
    <t>SWE2007</t>
  </si>
  <si>
    <t>5 2007</t>
  </si>
  <si>
    <t>SWE2008</t>
  </si>
  <si>
    <t>5 2008</t>
  </si>
  <si>
    <t>SWZ1991</t>
  </si>
  <si>
    <t>132 1991</t>
  </si>
  <si>
    <t>Swaziland</t>
  </si>
  <si>
    <t>SWZ</t>
  </si>
  <si>
    <t>Lilangeni</t>
  </si>
  <si>
    <t>SWZ1992</t>
  </si>
  <si>
    <t>132 1992</t>
  </si>
  <si>
    <t>SWZ1993</t>
  </si>
  <si>
    <t>132 1993</t>
  </si>
  <si>
    <t>SWZ1994</t>
  </si>
  <si>
    <t>132 1994</t>
  </si>
  <si>
    <t>SWZ1995</t>
  </si>
  <si>
    <t>132 1995</t>
  </si>
  <si>
    <t>SWZ1996</t>
  </si>
  <si>
    <t>132 1996</t>
  </si>
  <si>
    <t>SWZ1997</t>
  </si>
  <si>
    <t>132 1997</t>
  </si>
  <si>
    <t>SWZ1998</t>
  </si>
  <si>
    <t>132 1998</t>
  </si>
  <si>
    <t>SWZ1999</t>
  </si>
  <si>
    <t>132 1999</t>
  </si>
  <si>
    <t>SWZ2000</t>
  </si>
  <si>
    <t>132 2000</t>
  </si>
  <si>
    <t>SWZ2001</t>
  </si>
  <si>
    <t>132 2001</t>
  </si>
  <si>
    <t>SWZ2002</t>
  </si>
  <si>
    <t>132 2002</t>
  </si>
  <si>
    <t>SWZ2003</t>
  </si>
  <si>
    <t>132 2003</t>
  </si>
  <si>
    <t>SWZ2004</t>
  </si>
  <si>
    <t>132 2004</t>
  </si>
  <si>
    <t>SWZ2005</t>
  </si>
  <si>
    <t>132 2005</t>
  </si>
  <si>
    <t>SWZ2006</t>
  </si>
  <si>
    <t>132 2006</t>
  </si>
  <si>
    <t>SWZ2007</t>
  </si>
  <si>
    <t>132 2007</t>
  </si>
  <si>
    <t>SWZ2008</t>
  </si>
  <si>
    <t>132 2008</t>
  </si>
  <si>
    <t>SYC2006</t>
  </si>
  <si>
    <t>199 2006</t>
  </si>
  <si>
    <t>Seychelles</t>
  </si>
  <si>
    <t>SYC</t>
  </si>
  <si>
    <t>Seychelles Rupee</t>
  </si>
  <si>
    <t>SYC2007</t>
  </si>
  <si>
    <t>199 2007</t>
  </si>
  <si>
    <t>SYC2008</t>
  </si>
  <si>
    <t>199 2008</t>
  </si>
  <si>
    <t>TCD2003</t>
  </si>
  <si>
    <t>109 2003</t>
  </si>
  <si>
    <t>Chad</t>
  </si>
  <si>
    <t>TCD</t>
  </si>
  <si>
    <t>TCD2004</t>
  </si>
  <si>
    <t>109 2004</t>
  </si>
  <si>
    <t>TCD2005</t>
  </si>
  <si>
    <t>109 2005</t>
  </si>
  <si>
    <t>TCD2006</t>
  </si>
  <si>
    <t>109 2006</t>
  </si>
  <si>
    <t>TCD2007</t>
  </si>
  <si>
    <t>109 2007</t>
  </si>
  <si>
    <t>TCD2008</t>
  </si>
  <si>
    <t>109 2008</t>
  </si>
  <si>
    <t>TGO2005</t>
  </si>
  <si>
    <t>134 2005</t>
  </si>
  <si>
    <t>Togo</t>
  </si>
  <si>
    <t>TGO</t>
  </si>
  <si>
    <t>TGO2006</t>
  </si>
  <si>
    <t>134 2006</t>
  </si>
  <si>
    <t>TGO2007</t>
  </si>
  <si>
    <t>134 2007</t>
  </si>
  <si>
    <t>TGO2008</t>
  </si>
  <si>
    <t>134 2008</t>
  </si>
  <si>
    <t>THA1991</t>
  </si>
  <si>
    <t>49 1991</t>
  </si>
  <si>
    <t>Thailand</t>
  </si>
  <si>
    <t>THA</t>
  </si>
  <si>
    <t>Baht</t>
  </si>
  <si>
    <t>THA1992</t>
  </si>
  <si>
    <t>49 1992</t>
  </si>
  <si>
    <t>THA1993</t>
  </si>
  <si>
    <t>49 1993</t>
  </si>
  <si>
    <t>THA1994</t>
  </si>
  <si>
    <t>49 1994</t>
  </si>
  <si>
    <t>THA1995</t>
  </si>
  <si>
    <t>49 1995</t>
  </si>
  <si>
    <t>THA1996</t>
  </si>
  <si>
    <t>49 1996</t>
  </si>
  <si>
    <t>THA1997</t>
  </si>
  <si>
    <t>49 1997</t>
  </si>
  <si>
    <t>THA1998</t>
  </si>
  <si>
    <t>49 1998</t>
  </si>
  <si>
    <t>THA1999</t>
  </si>
  <si>
    <t>49 1999</t>
  </si>
  <si>
    <t>THA2000</t>
  </si>
  <si>
    <t>49 2000</t>
  </si>
  <si>
    <t>THA2001</t>
  </si>
  <si>
    <t>49 2001</t>
  </si>
  <si>
    <t>THA2002</t>
  </si>
  <si>
    <t>49 2002</t>
  </si>
  <si>
    <t>THA2003</t>
  </si>
  <si>
    <t>49 2003</t>
  </si>
  <si>
    <t>THA2004</t>
  </si>
  <si>
    <t>49 2004</t>
  </si>
  <si>
    <t>THA2005</t>
  </si>
  <si>
    <t>49 2005</t>
  </si>
  <si>
    <t>THA2006</t>
  </si>
  <si>
    <t>49 2006</t>
  </si>
  <si>
    <t>THA2007</t>
  </si>
  <si>
    <t>49 2007</t>
  </si>
  <si>
    <t>THA2008</t>
  </si>
  <si>
    <t>49 2008</t>
  </si>
  <si>
    <t>TJK1991</t>
  </si>
  <si>
    <t>133 1991</t>
  </si>
  <si>
    <t>Tajikistan</t>
  </si>
  <si>
    <t>TJK</t>
  </si>
  <si>
    <t>Somoni</t>
  </si>
  <si>
    <t>TJK1992</t>
  </si>
  <si>
    <t>133 1992</t>
  </si>
  <si>
    <t>TJK1993</t>
  </si>
  <si>
    <t>133 1993</t>
  </si>
  <si>
    <t>TJK1994</t>
  </si>
  <si>
    <t>133 1994</t>
  </si>
  <si>
    <t>TJK1995</t>
  </si>
  <si>
    <t>133 1995</t>
  </si>
  <si>
    <t>TJK1996</t>
  </si>
  <si>
    <t>133 1996</t>
  </si>
  <si>
    <t>TJK1997</t>
  </si>
  <si>
    <t>133 1997</t>
  </si>
  <si>
    <t>TJK1998</t>
  </si>
  <si>
    <t>133 1998</t>
  </si>
  <si>
    <t>TJK1999</t>
  </si>
  <si>
    <t>133 1999</t>
  </si>
  <si>
    <t>TJK2000</t>
  </si>
  <si>
    <t>133 2000</t>
  </si>
  <si>
    <t>TJK2001</t>
  </si>
  <si>
    <t>133 2001</t>
  </si>
  <si>
    <t>TJK2002</t>
  </si>
  <si>
    <t>133 2002</t>
  </si>
  <si>
    <t>TJK2003</t>
  </si>
  <si>
    <t>133 2003</t>
  </si>
  <si>
    <t>TJK2004</t>
  </si>
  <si>
    <t>133 2004</t>
  </si>
  <si>
    <t>TJK2005</t>
  </si>
  <si>
    <t>133 2005</t>
  </si>
  <si>
    <t>TJK2006</t>
  </si>
  <si>
    <t>133 2006</t>
  </si>
  <si>
    <t>TJK2007</t>
  </si>
  <si>
    <t>133 2007</t>
  </si>
  <si>
    <t>TJK2008</t>
  </si>
  <si>
    <t>133 2008</t>
  </si>
  <si>
    <t>TKM1991</t>
  </si>
  <si>
    <t>136 1991</t>
  </si>
  <si>
    <t>Turkmenistan</t>
  </si>
  <si>
    <t>TKM</t>
  </si>
  <si>
    <t>Manat</t>
  </si>
  <si>
    <t>TKM1992</t>
  </si>
  <si>
    <t>136 1992</t>
  </si>
  <si>
    <t>TKM1993</t>
  </si>
  <si>
    <t>136 1993</t>
  </si>
  <si>
    <t>TKM1994</t>
  </si>
  <si>
    <t>136 1994</t>
  </si>
  <si>
    <t>TKM1995</t>
  </si>
  <si>
    <t>136 1995</t>
  </si>
  <si>
    <t>TKM1996</t>
  </si>
  <si>
    <t>136 1996</t>
  </si>
  <si>
    <t>TKM1997</t>
  </si>
  <si>
    <t>136 1997</t>
  </si>
  <si>
    <t>TKM1998</t>
  </si>
  <si>
    <t>136 1998</t>
  </si>
  <si>
    <t>TKM1999</t>
  </si>
  <si>
    <t>136 1999</t>
  </si>
  <si>
    <t>TKM2000</t>
  </si>
  <si>
    <t>136 2000</t>
  </si>
  <si>
    <t>TKM2001</t>
  </si>
  <si>
    <t>136 2001</t>
  </si>
  <si>
    <t>TKM2002</t>
  </si>
  <si>
    <t>136 2002</t>
  </si>
  <si>
    <t>TKM2003</t>
  </si>
  <si>
    <t>136 2003</t>
  </si>
  <si>
    <t>TKM2004</t>
  </si>
  <si>
    <t>136 2004</t>
  </si>
  <si>
    <t>TKM2005</t>
  </si>
  <si>
    <t>136 2005</t>
  </si>
  <si>
    <t>TUN1991</t>
  </si>
  <si>
    <t>98 1991</t>
  </si>
  <si>
    <t>Tunisia</t>
  </si>
  <si>
    <t>TUN</t>
  </si>
  <si>
    <t>Tunisian Dinar</t>
  </si>
  <si>
    <t>TUN1992</t>
  </si>
  <si>
    <t>98 1992</t>
  </si>
  <si>
    <t>TUN1993</t>
  </si>
  <si>
    <t>98 1993</t>
  </si>
  <si>
    <t>TUN1994</t>
  </si>
  <si>
    <t>98 1994</t>
  </si>
  <si>
    <t>TUN1995</t>
  </si>
  <si>
    <t>98 1995</t>
  </si>
  <si>
    <t>TUN1996</t>
  </si>
  <si>
    <t>98 1996</t>
  </si>
  <si>
    <t>TUN1997</t>
  </si>
  <si>
    <t>98 1997</t>
  </si>
  <si>
    <t>TUN1998</t>
  </si>
  <si>
    <t>98 1998</t>
  </si>
  <si>
    <t>TUN1999</t>
  </si>
  <si>
    <t>98 1999</t>
  </si>
  <si>
    <t>TUN2000</t>
  </si>
  <si>
    <t>98 2000</t>
  </si>
  <si>
    <t>TUN2001</t>
  </si>
  <si>
    <t>98 2001</t>
  </si>
  <si>
    <t>TUN2002</t>
  </si>
  <si>
    <t>98 2002</t>
  </si>
  <si>
    <t>TUN2003</t>
  </si>
  <si>
    <t>98 2003</t>
  </si>
  <si>
    <t>TUN2004</t>
  </si>
  <si>
    <t>98 2004</t>
  </si>
  <si>
    <t>TUN2005</t>
  </si>
  <si>
    <t>98 2005</t>
  </si>
  <si>
    <t>TUN2006</t>
  </si>
  <si>
    <t>98 2006</t>
  </si>
  <si>
    <t>TUN2007</t>
  </si>
  <si>
    <t>98 2007</t>
  </si>
  <si>
    <t>TUN2008</t>
  </si>
  <si>
    <t>98 2008</t>
  </si>
  <si>
    <t>TUR1991</t>
  </si>
  <si>
    <t>99 1991</t>
  </si>
  <si>
    <t>Turkey</t>
  </si>
  <si>
    <t>TUR</t>
  </si>
  <si>
    <t>New Turkish Lira</t>
  </si>
  <si>
    <t>TUR1992</t>
  </si>
  <si>
    <t>99 1992</t>
  </si>
  <si>
    <t>TUR1993</t>
  </si>
  <si>
    <t>99 1993</t>
  </si>
  <si>
    <t>TUR1994</t>
  </si>
  <si>
    <t>99 1994</t>
  </si>
  <si>
    <t>TUR1995</t>
  </si>
  <si>
    <t>99 1995</t>
  </si>
  <si>
    <t>TUR1996</t>
  </si>
  <si>
    <t>99 1996</t>
  </si>
  <si>
    <t>TUR1997</t>
  </si>
  <si>
    <t>99 1997</t>
  </si>
  <si>
    <t>TUR1998</t>
  </si>
  <si>
    <t>99 1998</t>
  </si>
  <si>
    <t>TUR1999</t>
  </si>
  <si>
    <t>99 1999</t>
  </si>
  <si>
    <t>TUR2000</t>
  </si>
  <si>
    <t>99 2000</t>
  </si>
  <si>
    <t>TUR2001</t>
  </si>
  <si>
    <t>99 2001</t>
  </si>
  <si>
    <t>TUR2002</t>
  </si>
  <si>
    <t>99 2002</t>
  </si>
  <si>
    <t>TUR2003</t>
  </si>
  <si>
    <t>99 2003</t>
  </si>
  <si>
    <t>TUR2004</t>
  </si>
  <si>
    <t>99 2004</t>
  </si>
  <si>
    <t>TUR2005</t>
  </si>
  <si>
    <t>99 2005</t>
  </si>
  <si>
    <t>TUR2006</t>
  </si>
  <si>
    <t>99 2006</t>
  </si>
  <si>
    <t>TUR2007</t>
  </si>
  <si>
    <t>99 2007</t>
  </si>
  <si>
    <t>TUR2008</t>
  </si>
  <si>
    <t>99 2008</t>
  </si>
  <si>
    <t>TZA1991</t>
  </si>
  <si>
    <t>47 1991</t>
  </si>
  <si>
    <t>Tanzania</t>
  </si>
  <si>
    <t>TZA</t>
  </si>
  <si>
    <t>U.R. of Tanzania: Mainland</t>
  </si>
  <si>
    <t>Tanzanian Shilling</t>
  </si>
  <si>
    <t>TZA1992</t>
  </si>
  <si>
    <t>47 1992</t>
  </si>
  <si>
    <t>TZA1993</t>
  </si>
  <si>
    <t>47 1993</t>
  </si>
  <si>
    <t>TZA1994</t>
  </si>
  <si>
    <t>47 1994</t>
  </si>
  <si>
    <t>TZA1995</t>
  </si>
  <si>
    <t>47 1995</t>
  </si>
  <si>
    <t>TZA1996</t>
  </si>
  <si>
    <t>47 1996</t>
  </si>
  <si>
    <t>TZA1997</t>
  </si>
  <si>
    <t>47 1997</t>
  </si>
  <si>
    <t>TZA1998</t>
  </si>
  <si>
    <t>47 1998</t>
  </si>
  <si>
    <t>TZA1999</t>
  </si>
  <si>
    <t>47 1999</t>
  </si>
  <si>
    <t>TZA2000</t>
  </si>
  <si>
    <t>47 2000</t>
  </si>
  <si>
    <t>TZA2001</t>
  </si>
  <si>
    <t>47 2001</t>
  </si>
  <si>
    <t>TZA2002</t>
  </si>
  <si>
    <t>47 2002</t>
  </si>
  <si>
    <t>TZA2003</t>
  </si>
  <si>
    <t>47 2003</t>
  </si>
  <si>
    <t>TZA2004</t>
  </si>
  <si>
    <t>47 2004</t>
  </si>
  <si>
    <t>TZA2005</t>
  </si>
  <si>
    <t>47 2005</t>
  </si>
  <si>
    <t>TZA2006</t>
  </si>
  <si>
    <t>47 2006</t>
  </si>
  <si>
    <t>TZA2007</t>
  </si>
  <si>
    <t>47 2007</t>
  </si>
  <si>
    <t>TZA2008</t>
  </si>
  <si>
    <t>47 2008</t>
  </si>
  <si>
    <t>UGA1991</t>
  </si>
  <si>
    <t>50 1991</t>
  </si>
  <si>
    <t>Uganda</t>
  </si>
  <si>
    <t>UGA</t>
  </si>
  <si>
    <t>Uganda Shilling</t>
  </si>
  <si>
    <t>UGA1992</t>
  </si>
  <si>
    <t>50 1992</t>
  </si>
  <si>
    <t>UGA1993</t>
  </si>
  <si>
    <t>50 1993</t>
  </si>
  <si>
    <t>UGA1994</t>
  </si>
  <si>
    <t>50 1994</t>
  </si>
  <si>
    <t>UGA1995</t>
  </si>
  <si>
    <t>50 1995</t>
  </si>
  <si>
    <t>UGA1996</t>
  </si>
  <si>
    <t>50 1996</t>
  </si>
  <si>
    <t>UGA1997</t>
  </si>
  <si>
    <t>50 1997</t>
  </si>
  <si>
    <t>UGA1998</t>
  </si>
  <si>
    <t>50 1998</t>
  </si>
  <si>
    <t>UGA1999</t>
  </si>
  <si>
    <t>50 1999</t>
  </si>
  <si>
    <t>UGA2000</t>
  </si>
  <si>
    <t>50 2000</t>
  </si>
  <si>
    <t>UGA2001</t>
  </si>
  <si>
    <t>50 2001</t>
  </si>
  <si>
    <t>UGA2002</t>
  </si>
  <si>
    <t>50 2002</t>
  </si>
  <si>
    <t>UGA2003</t>
  </si>
  <si>
    <t>50 2003</t>
  </si>
  <si>
    <t>UGA2004</t>
  </si>
  <si>
    <t>50 2004</t>
  </si>
  <si>
    <t>UGA2005</t>
  </si>
  <si>
    <t>50 2005</t>
  </si>
  <si>
    <t>UGA2006</t>
  </si>
  <si>
    <t>50 2006</t>
  </si>
  <si>
    <t>UGA2007</t>
  </si>
  <si>
    <t>50 2007</t>
  </si>
  <si>
    <t>UGA2008</t>
  </si>
  <si>
    <t>50 2008</t>
  </si>
  <si>
    <t>UKR1991</t>
  </si>
  <si>
    <t>100 1991</t>
  </si>
  <si>
    <t>Ukraine</t>
  </si>
  <si>
    <t>UKR</t>
  </si>
  <si>
    <t>Hryvnia</t>
  </si>
  <si>
    <t>UKR1992</t>
  </si>
  <si>
    <t>100 1992</t>
  </si>
  <si>
    <t>UKR1993</t>
  </si>
  <si>
    <t>100 1993</t>
  </si>
  <si>
    <t>UKR1994</t>
  </si>
  <si>
    <t>100 1994</t>
  </si>
  <si>
    <t>UKR1995</t>
  </si>
  <si>
    <t>100 1995</t>
  </si>
  <si>
    <t>UKR1996</t>
  </si>
  <si>
    <t>100 1996</t>
  </si>
  <si>
    <t>UKR1997</t>
  </si>
  <si>
    <t>100 1997</t>
  </si>
  <si>
    <t>UKR1998</t>
  </si>
  <si>
    <t>100 1998</t>
  </si>
  <si>
    <t>UKR1999</t>
  </si>
  <si>
    <t>100 1999</t>
  </si>
  <si>
    <t>UKR2000</t>
  </si>
  <si>
    <t>100 2000</t>
  </si>
  <si>
    <t>UKR2001</t>
  </si>
  <si>
    <t>100 2001</t>
  </si>
  <si>
    <t>UKR2002</t>
  </si>
  <si>
    <t>100 2002</t>
  </si>
  <si>
    <t>UKR2003</t>
  </si>
  <si>
    <t>100 2003</t>
  </si>
  <si>
    <t>UKR2004</t>
  </si>
  <si>
    <t>100 2004</t>
  </si>
  <si>
    <t>UKR2005</t>
  </si>
  <si>
    <t>100 2005</t>
  </si>
  <si>
    <t>UKR2006</t>
  </si>
  <si>
    <t>100 2006</t>
  </si>
  <si>
    <t>UKR2007</t>
  </si>
  <si>
    <t>100 2007</t>
  </si>
  <si>
    <t>UKR2008</t>
  </si>
  <si>
    <t>100 2008</t>
  </si>
  <si>
    <t>URY1991</t>
  </si>
  <si>
    <t>102 1991</t>
  </si>
  <si>
    <t>Uruguay</t>
  </si>
  <si>
    <t>URY</t>
  </si>
  <si>
    <t>Peso Uruguayo</t>
  </si>
  <si>
    <t>URY1992</t>
  </si>
  <si>
    <t>102 1992</t>
  </si>
  <si>
    <t>URY1993</t>
  </si>
  <si>
    <t>102 1993</t>
  </si>
  <si>
    <t>URY1994</t>
  </si>
  <si>
    <t>102 1994</t>
  </si>
  <si>
    <t>URY1995</t>
  </si>
  <si>
    <t>102 1995</t>
  </si>
  <si>
    <t>URY1996</t>
  </si>
  <si>
    <t>102 1996</t>
  </si>
  <si>
    <t>URY1997</t>
  </si>
  <si>
    <t>102 1997</t>
  </si>
  <si>
    <t>URY1998</t>
  </si>
  <si>
    <t>102 1998</t>
  </si>
  <si>
    <t>URY1999</t>
  </si>
  <si>
    <t>102 1999</t>
  </si>
  <si>
    <t>URY2000</t>
  </si>
  <si>
    <t>102 2000</t>
  </si>
  <si>
    <t>URY2001</t>
  </si>
  <si>
    <t>102 2001</t>
  </si>
  <si>
    <t>URY2002</t>
  </si>
  <si>
    <t>102 2002</t>
  </si>
  <si>
    <t>URY2003</t>
  </si>
  <si>
    <t>102 2003</t>
  </si>
  <si>
    <t>URY2004</t>
  </si>
  <si>
    <t>102 2004</t>
  </si>
  <si>
    <t>URY2005</t>
  </si>
  <si>
    <t>102 2005</t>
  </si>
  <si>
    <t>URY2006</t>
  </si>
  <si>
    <t>102 2006</t>
  </si>
  <si>
    <t>URY2007</t>
  </si>
  <si>
    <t>102 2007</t>
  </si>
  <si>
    <t>URY2008</t>
  </si>
  <si>
    <t>102 2008</t>
  </si>
  <si>
    <t>USA1991</t>
  </si>
  <si>
    <t>20 1991</t>
  </si>
  <si>
    <t>United States</t>
  </si>
  <si>
    <t>USA</t>
  </si>
  <si>
    <t>USA1992</t>
  </si>
  <si>
    <t>20 1992</t>
  </si>
  <si>
    <t>USA1993</t>
  </si>
  <si>
    <t>20 1993</t>
  </si>
  <si>
    <t>USA1994</t>
  </si>
  <si>
    <t>20 1994</t>
  </si>
  <si>
    <t>USA1995</t>
  </si>
  <si>
    <t>20 1995</t>
  </si>
  <si>
    <t>USA1996</t>
  </si>
  <si>
    <t>20 1996</t>
  </si>
  <si>
    <t>USA1997</t>
  </si>
  <si>
    <t>20 1997</t>
  </si>
  <si>
    <t>USA1998</t>
  </si>
  <si>
    <t>20 1998</t>
  </si>
  <si>
    <t>USA1999</t>
  </si>
  <si>
    <t>20 1999</t>
  </si>
  <si>
    <t>USA2000</t>
  </si>
  <si>
    <t>20 2000</t>
  </si>
  <si>
    <t>USA2001</t>
  </si>
  <si>
    <t>20 2001</t>
  </si>
  <si>
    <t>USA2002</t>
  </si>
  <si>
    <t>20 2002</t>
  </si>
  <si>
    <t>USA2003</t>
  </si>
  <si>
    <t>20 2003</t>
  </si>
  <si>
    <t>USA2004</t>
  </si>
  <si>
    <t>20 2004</t>
  </si>
  <si>
    <t>USA2005</t>
  </si>
  <si>
    <t>20 2005</t>
  </si>
  <si>
    <t>USA2006</t>
  </si>
  <si>
    <t>20 2006</t>
  </si>
  <si>
    <t>USA2007</t>
  </si>
  <si>
    <t>20 2007</t>
  </si>
  <si>
    <t>USA2008</t>
  </si>
  <si>
    <t>20 2008</t>
  </si>
  <si>
    <t>UZB1991</t>
  </si>
  <si>
    <t>140 1991</t>
  </si>
  <si>
    <t>Uzbekistan</t>
  </si>
  <si>
    <t>UZB</t>
  </si>
  <si>
    <t>Uzbekistan Sum</t>
  </si>
  <si>
    <t>UZB1992</t>
  </si>
  <si>
    <t>140 1992</t>
  </si>
  <si>
    <t>UZB1993</t>
  </si>
  <si>
    <t>140 1993</t>
  </si>
  <si>
    <t>UZB1994</t>
  </si>
  <si>
    <t>140 1994</t>
  </si>
  <si>
    <t>UZB1995</t>
  </si>
  <si>
    <t>140 1995</t>
  </si>
  <si>
    <t>UZB1996</t>
  </si>
  <si>
    <t>140 1996</t>
  </si>
  <si>
    <t>UZB1997</t>
  </si>
  <si>
    <t>140 1997</t>
  </si>
  <si>
    <t>UZB1998</t>
  </si>
  <si>
    <t>140 1998</t>
  </si>
  <si>
    <t>UZB1999</t>
  </si>
  <si>
    <t>140 1999</t>
  </si>
  <si>
    <t>UZB2000</t>
  </si>
  <si>
    <t>140 2000</t>
  </si>
  <si>
    <t>UZB2001</t>
  </si>
  <si>
    <t>140 2001</t>
  </si>
  <si>
    <t>UZB2002</t>
  </si>
  <si>
    <t>140 2002</t>
  </si>
  <si>
    <t>UZB2003</t>
  </si>
  <si>
    <t>140 2003</t>
  </si>
  <si>
    <t>ZAF1991</t>
  </si>
  <si>
    <t>8 1991</t>
  </si>
  <si>
    <t>South Africa</t>
  </si>
  <si>
    <t>ZAF</t>
  </si>
  <si>
    <t>Rand</t>
  </si>
  <si>
    <t>ZAF1992</t>
  </si>
  <si>
    <t>8 1992</t>
  </si>
  <si>
    <t>ZAF1993</t>
  </si>
  <si>
    <t>8 1993</t>
  </si>
  <si>
    <t>ZAF1994</t>
  </si>
  <si>
    <t>8 1994</t>
  </si>
  <si>
    <t>ZAF1995</t>
  </si>
  <si>
    <t>8 1995</t>
  </si>
  <si>
    <t>ZAF1996</t>
  </si>
  <si>
    <t>8 1996</t>
  </si>
  <si>
    <t>ZAF1997</t>
  </si>
  <si>
    <t>8 1997</t>
  </si>
  <si>
    <t>ZAF1998</t>
  </si>
  <si>
    <t>8 1998</t>
  </si>
  <si>
    <t>ZAF1999</t>
  </si>
  <si>
    <t>8 1999</t>
  </si>
  <si>
    <t>ZAF2000</t>
  </si>
  <si>
    <t>8 2000</t>
  </si>
  <si>
    <t>ZAF2001</t>
  </si>
  <si>
    <t>8 2001</t>
  </si>
  <si>
    <t>ZAF2002</t>
  </si>
  <si>
    <t>8 2002</t>
  </si>
  <si>
    <t>ZAF2003</t>
  </si>
  <si>
    <t>8 2003</t>
  </si>
  <si>
    <t>ZAF2004</t>
  </si>
  <si>
    <t>8 2004</t>
  </si>
  <si>
    <t>ZAF2005</t>
  </si>
  <si>
    <t>8 2005</t>
  </si>
  <si>
    <t>ZAF2006</t>
  </si>
  <si>
    <t>8 2006</t>
  </si>
  <si>
    <t>ZAF2007</t>
  </si>
  <si>
    <t>8 2007</t>
  </si>
  <si>
    <t>ZAF2008</t>
  </si>
  <si>
    <t>8 2008</t>
  </si>
  <si>
    <t>ZMB1991</t>
  </si>
  <si>
    <t>61 1991</t>
  </si>
  <si>
    <t>Zambia</t>
  </si>
  <si>
    <t>ZMB</t>
  </si>
  <si>
    <t>ZMB1992</t>
  </si>
  <si>
    <t>61 1992</t>
  </si>
  <si>
    <t>ZMB1993</t>
  </si>
  <si>
    <t>61 1993</t>
  </si>
  <si>
    <t>ZMB1994</t>
  </si>
  <si>
    <t>61 1994</t>
  </si>
  <si>
    <t>ZMB1995</t>
  </si>
  <si>
    <t>61 1995</t>
  </si>
  <si>
    <t>ZMB1996</t>
  </si>
  <si>
    <t>61 1996</t>
  </si>
  <si>
    <t>ZMB1997</t>
  </si>
  <si>
    <t>61 1997</t>
  </si>
  <si>
    <t>ZMB1998</t>
  </si>
  <si>
    <t>61 1998</t>
  </si>
  <si>
    <t>ZMB1999</t>
  </si>
  <si>
    <t>61 1999</t>
  </si>
  <si>
    <t>ZMB2000</t>
  </si>
  <si>
    <t>61 2000</t>
  </si>
  <si>
    <t>ZMB2001</t>
  </si>
  <si>
    <t>61 2001</t>
  </si>
  <si>
    <t>ZMB2002</t>
  </si>
  <si>
    <t>61 2002</t>
  </si>
  <si>
    <t>ZMB2003</t>
  </si>
  <si>
    <t>61 2003</t>
  </si>
  <si>
    <t>ZMB2004</t>
  </si>
  <si>
    <t>61 2004</t>
  </si>
  <si>
    <t>ZMB2005</t>
  </si>
  <si>
    <t>61 2005</t>
  </si>
  <si>
    <t>ZMB2006</t>
  </si>
  <si>
    <t>61 2006</t>
  </si>
  <si>
    <t>ZMB2007</t>
  </si>
  <si>
    <t>61 2007</t>
  </si>
  <si>
    <t>ZMB2008</t>
  </si>
  <si>
    <t>61 2008</t>
  </si>
  <si>
    <t>ZWE1995</t>
  </si>
  <si>
    <t>62 1995</t>
  </si>
  <si>
    <t>Zimbabwe</t>
  </si>
  <si>
    <t>ZWE</t>
  </si>
  <si>
    <t>ZWE1996</t>
  </si>
  <si>
    <t>62 1996</t>
  </si>
  <si>
    <t>ZWE1997</t>
  </si>
  <si>
    <t>62 1997</t>
  </si>
  <si>
    <t>ZWE1998</t>
  </si>
  <si>
    <t>62 1998</t>
  </si>
  <si>
    <t>ZWE1999</t>
  </si>
  <si>
    <t>62 1999</t>
  </si>
  <si>
    <t>ZWE2000</t>
  </si>
  <si>
    <t>62 2000</t>
  </si>
  <si>
    <t>ZWE2001</t>
  </si>
  <si>
    <t>62 2001</t>
  </si>
  <si>
    <t>ZWE2002</t>
  </si>
  <si>
    <t>62 2002</t>
  </si>
  <si>
    <t>ZWE2003</t>
  </si>
  <si>
    <t>62 2003</t>
  </si>
  <si>
    <t>ZWE2004</t>
  </si>
  <si>
    <t>62 2004</t>
  </si>
  <si>
    <t>ZWE2005</t>
  </si>
  <si>
    <t>62 2005</t>
  </si>
  <si>
    <t>ZWE2006</t>
  </si>
  <si>
    <t>62 2006</t>
  </si>
  <si>
    <t>ZWE2007</t>
  </si>
  <si>
    <t>62 2007</t>
  </si>
  <si>
    <t>ZWE2008</t>
  </si>
  <si>
    <t>62 2008</t>
  </si>
  <si>
    <t>South America</t>
  </si>
  <si>
    <t>Oceania</t>
  </si>
  <si>
    <t>Western Europe</t>
  </si>
  <si>
    <t>Asia</t>
  </si>
  <si>
    <t>Africa</t>
  </si>
  <si>
    <t>Eastern Europe</t>
  </si>
  <si>
    <t>North America</t>
  </si>
  <si>
    <t>Central America</t>
  </si>
  <si>
    <t>Nordic Countries</t>
  </si>
  <si>
    <t>Middle East and North Africa</t>
  </si>
  <si>
    <t>Region</t>
  </si>
  <si>
    <t xml:space="preserve">Central America </t>
  </si>
  <si>
    <t>Region Code</t>
  </si>
  <si>
    <t>Democratization</t>
  </si>
  <si>
    <t>Consolidation</t>
  </si>
  <si>
    <t>Difference</t>
  </si>
  <si>
    <t>MER</t>
  </si>
  <si>
    <t>GINHO</t>
  </si>
  <si>
    <t>BEM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</si>
</sst>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93707-E7B9-4170-B263-5146291D10D9}">
  <dimension ref="A1:CA1857"/>
  <sheetViews>
    <sheetView tabSelected="1" topLeftCell="G1" workbookViewId="0">
      <selection activeCell="L2" sqref="L2"/>
    </sheetView>
  </sheetViews>
  <sheetFormatPr defaultRowHeight="15" x14ac:dyDescent="0.25"/>
  <cols>
    <col min="1" max="1" width="10.85546875" bestFit="1" customWidth="1"/>
    <col min="2" max="2" width="8.42578125" bestFit="1" customWidth="1"/>
    <col min="3" max="3" width="17.28515625" customWidth="1"/>
    <col min="4" max="5" width="12" bestFit="1" customWidth="1"/>
    <col min="6" max="6" width="12.42578125" bestFit="1" customWidth="1"/>
    <col min="7" max="7" width="11.42578125" bestFit="1" customWidth="1"/>
    <col min="8" max="9" width="12" bestFit="1" customWidth="1"/>
    <col min="10" max="10" width="6.42578125" bestFit="1" customWidth="1"/>
    <col min="11" max="11" width="31.42578125" bestFit="1" customWidth="1"/>
    <col min="12" max="12" width="16.7109375" bestFit="1" customWidth="1"/>
    <col min="13" max="13" width="19" bestFit="1" customWidth="1"/>
    <col min="14" max="14" width="12" bestFit="1" customWidth="1"/>
    <col min="15" max="15" width="32.28515625" bestFit="1" customWidth="1"/>
    <col min="16" max="16" width="25" bestFit="1" customWidth="1"/>
    <col min="17" max="17" width="6.42578125" bestFit="1" customWidth="1"/>
    <col min="18" max="42" width="12" bestFit="1" customWidth="1"/>
    <col min="43" max="44" width="12.28515625" bestFit="1" customWidth="1"/>
    <col min="45" max="45" width="9.85546875" bestFit="1" customWidth="1"/>
    <col min="46" max="46" width="8.5703125" bestFit="1" customWidth="1"/>
    <col min="47" max="47" width="12.7109375" bestFit="1" customWidth="1"/>
    <col min="48" max="49" width="12" bestFit="1" customWidth="1"/>
    <col min="50" max="50" width="12.7109375" bestFit="1" customWidth="1"/>
    <col min="51" max="52" width="12" bestFit="1" customWidth="1"/>
    <col min="53" max="54" width="12.7109375" bestFit="1" customWidth="1"/>
    <col min="55" max="60" width="12" bestFit="1" customWidth="1"/>
    <col min="61" max="61" width="22.140625" bestFit="1" customWidth="1"/>
    <col min="62" max="62" width="15.28515625" bestFit="1" customWidth="1"/>
    <col min="63" max="63" width="12" bestFit="1" customWidth="1"/>
    <col min="64" max="64" width="6.42578125" bestFit="1" customWidth="1"/>
    <col min="65" max="65" width="31.42578125" bestFit="1" customWidth="1"/>
    <col min="66" max="66" width="16.7109375" bestFit="1" customWidth="1"/>
    <col min="67" max="67" width="9.7109375" bestFit="1" customWidth="1"/>
    <col min="68" max="68" width="8" bestFit="1" customWidth="1"/>
    <col min="69" max="69" width="10.42578125" bestFit="1" customWidth="1"/>
    <col min="70" max="70" width="6.42578125" bestFit="1" customWidth="1"/>
    <col min="71" max="71" width="30.140625" bestFit="1" customWidth="1"/>
    <col min="72" max="72" width="15.140625" bestFit="1" customWidth="1"/>
    <col min="73" max="77" width="12" bestFit="1" customWidth="1"/>
    <col min="78" max="78" width="15.140625" customWidth="1"/>
    <col min="79" max="79" width="12.1406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9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16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4125</v>
      </c>
      <c r="CA1" t="s">
        <v>4127</v>
      </c>
    </row>
    <row r="2" spans="1:79" x14ac:dyDescent="0.25">
      <c r="A2" t="s">
        <v>75</v>
      </c>
      <c r="B2" t="s">
        <v>76</v>
      </c>
      <c r="C2">
        <v>0.82815974800000003</v>
      </c>
      <c r="D2">
        <v>28769969.800000001</v>
      </c>
      <c r="E2">
        <v>32941630</v>
      </c>
      <c r="F2">
        <v>8.8471746440000008</v>
      </c>
      <c r="G2">
        <v>23.6</v>
      </c>
      <c r="H2">
        <v>7.6050000190000002</v>
      </c>
      <c r="I2">
        <v>37</v>
      </c>
      <c r="J2">
        <v>1991</v>
      </c>
      <c r="K2" t="s">
        <v>77</v>
      </c>
      <c r="L2" t="s">
        <v>78</v>
      </c>
      <c r="M2" t="s">
        <v>77</v>
      </c>
      <c r="N2" t="s">
        <v>78</v>
      </c>
      <c r="O2" t="s">
        <v>77</v>
      </c>
      <c r="P2" t="s">
        <v>79</v>
      </c>
      <c r="Q2">
        <v>1991</v>
      </c>
      <c r="R2">
        <v>233984.2188</v>
      </c>
      <c r="S2">
        <v>235515.26560000001</v>
      </c>
      <c r="T2">
        <v>33.193919999999999</v>
      </c>
      <c r="U2">
        <v>11.95263958</v>
      </c>
      <c r="V2">
        <v>1837.9608270000001</v>
      </c>
      <c r="W2">
        <v>2.5525679590000001</v>
      </c>
      <c r="X2">
        <v>202561.8438</v>
      </c>
      <c r="Y2">
        <v>229998.0625</v>
      </c>
      <c r="Z2">
        <v>232933.1563</v>
      </c>
      <c r="AA2">
        <v>235912.75</v>
      </c>
      <c r="AB2">
        <v>489520.9375</v>
      </c>
      <c r="AC2">
        <v>0.61728435800000003</v>
      </c>
      <c r="AD2">
        <v>0.59928458900000003</v>
      </c>
      <c r="AE2">
        <v>385253.59379999997</v>
      </c>
      <c r="AF2">
        <v>300751.09379999997</v>
      </c>
      <c r="AG2">
        <v>340948.59379999997</v>
      </c>
      <c r="AH2">
        <v>997420.875</v>
      </c>
      <c r="AI2">
        <v>0.788737774</v>
      </c>
      <c r="AJ2">
        <v>0.70129346800000003</v>
      </c>
      <c r="AK2">
        <v>0.53373980499999996</v>
      </c>
      <c r="AL2">
        <v>3.8531374E-2</v>
      </c>
      <c r="AM2">
        <v>0.95355441699999999</v>
      </c>
      <c r="AN2">
        <v>0.95283347399999996</v>
      </c>
      <c r="AO2">
        <v>0.97487842999999996</v>
      </c>
      <c r="AP2">
        <v>0.96256565999999999</v>
      </c>
      <c r="AQ2" t="s">
        <v>80</v>
      </c>
      <c r="AR2" t="s">
        <v>81</v>
      </c>
      <c r="AS2" t="s">
        <v>82</v>
      </c>
      <c r="AT2" t="s">
        <v>83</v>
      </c>
      <c r="AU2" t="s">
        <v>84</v>
      </c>
      <c r="AV2" t="s">
        <v>84</v>
      </c>
      <c r="AW2">
        <v>0.80225020599999997</v>
      </c>
      <c r="AX2">
        <v>0.116298176</v>
      </c>
      <c r="AY2">
        <v>5.6380156000000001E-2</v>
      </c>
      <c r="AZ2">
        <v>8.8678926000000005E-2</v>
      </c>
      <c r="BA2">
        <v>-5.9915758999999999E-2</v>
      </c>
      <c r="BB2">
        <v>-3.691728E-3</v>
      </c>
      <c r="BC2">
        <v>0.88754323599999996</v>
      </c>
      <c r="BD2">
        <v>1.137636367</v>
      </c>
      <c r="BE2">
        <v>1.8818680029999999</v>
      </c>
      <c r="BF2">
        <v>0.57240235799999994</v>
      </c>
      <c r="BG2">
        <v>0.58544915900000005</v>
      </c>
      <c r="BH2">
        <v>1.2393476960000001</v>
      </c>
      <c r="BI2">
        <v>14747.30726</v>
      </c>
      <c r="BJ2">
        <v>0.82815974800000003</v>
      </c>
      <c r="BK2">
        <v>37</v>
      </c>
      <c r="BL2">
        <v>1991</v>
      </c>
      <c r="BM2" t="s">
        <v>77</v>
      </c>
      <c r="BN2" t="s">
        <v>78</v>
      </c>
      <c r="BO2">
        <v>160</v>
      </c>
      <c r="BP2">
        <v>371991</v>
      </c>
      <c r="BQ2">
        <v>37</v>
      </c>
      <c r="BR2">
        <v>1991</v>
      </c>
      <c r="BS2" t="s">
        <v>77</v>
      </c>
      <c r="BT2" t="s">
        <v>78</v>
      </c>
      <c r="BU2">
        <v>0.88910297900000002</v>
      </c>
      <c r="BV2">
        <v>0.74693553999999995</v>
      </c>
      <c r="BW2">
        <v>0.69802683799999998</v>
      </c>
      <c r="BX2">
        <v>0.61442419199999998</v>
      </c>
      <c r="BY2">
        <v>0.435817777250601</v>
      </c>
      <c r="BZ2" t="str">
        <f>VLOOKUP(N2,Planilha2!A:D,4,0)</f>
        <v>South America</v>
      </c>
      <c r="CA2">
        <f>VLOOKUP(N2,Planilha2!A:E,5,0)</f>
        <v>8</v>
      </c>
    </row>
    <row r="3" spans="1:79" x14ac:dyDescent="0.25">
      <c r="A3" t="s">
        <v>85</v>
      </c>
      <c r="B3" t="s">
        <v>86</v>
      </c>
      <c r="C3">
        <v>0.82783574100000001</v>
      </c>
      <c r="D3">
        <v>29272309.600000001</v>
      </c>
      <c r="E3">
        <v>33385752</v>
      </c>
      <c r="F3">
        <v>8.9070358279999997</v>
      </c>
      <c r="G3">
        <v>22.8</v>
      </c>
      <c r="H3">
        <v>7.6600003240000003</v>
      </c>
      <c r="I3">
        <v>37</v>
      </c>
      <c r="J3">
        <v>1992</v>
      </c>
      <c r="K3" t="s">
        <v>77</v>
      </c>
      <c r="L3" t="s">
        <v>78</v>
      </c>
      <c r="M3" t="s">
        <v>77</v>
      </c>
      <c r="N3" t="s">
        <v>78</v>
      </c>
      <c r="O3" t="s">
        <v>77</v>
      </c>
      <c r="P3" t="s">
        <v>79</v>
      </c>
      <c r="Q3">
        <v>1992</v>
      </c>
      <c r="R3">
        <v>281707.59379999997</v>
      </c>
      <c r="S3">
        <v>277855.78129999997</v>
      </c>
      <c r="T3">
        <v>33.655149000000002</v>
      </c>
      <c r="U3">
        <v>12.14710331</v>
      </c>
      <c r="V3">
        <v>1826</v>
      </c>
      <c r="W3">
        <v>2.5709738729999998</v>
      </c>
      <c r="X3">
        <v>243088.76560000001</v>
      </c>
      <c r="Y3">
        <v>284944.90629999997</v>
      </c>
      <c r="Z3">
        <v>280012.8125</v>
      </c>
      <c r="AA3">
        <v>279556.90629999997</v>
      </c>
      <c r="AB3">
        <v>559911.3125</v>
      </c>
      <c r="AC3">
        <v>0.66157650899999998</v>
      </c>
      <c r="AD3">
        <v>0.66998016800000004</v>
      </c>
      <c r="AE3">
        <v>424952.125</v>
      </c>
      <c r="AF3">
        <v>341605.125</v>
      </c>
      <c r="AG3">
        <v>396540.46879999997</v>
      </c>
      <c r="AH3">
        <v>1022459</v>
      </c>
      <c r="AI3">
        <v>0.852339387</v>
      </c>
      <c r="AJ3">
        <v>0.79907023899999996</v>
      </c>
      <c r="AK3">
        <v>0.53373980499999996</v>
      </c>
      <c r="AL3">
        <v>3.8631283000000002E-2</v>
      </c>
      <c r="AM3">
        <v>0.990641667</v>
      </c>
      <c r="AN3">
        <v>0.96968203799999997</v>
      </c>
      <c r="AO3">
        <v>0.97798222300000004</v>
      </c>
      <c r="AP3">
        <v>0.97957718400000005</v>
      </c>
      <c r="AQ3" t="s">
        <v>80</v>
      </c>
      <c r="AR3" t="s">
        <v>81</v>
      </c>
      <c r="AS3" t="s">
        <v>82</v>
      </c>
      <c r="AT3" t="s">
        <v>83</v>
      </c>
      <c r="AU3" t="s">
        <v>84</v>
      </c>
      <c r="AV3" t="s">
        <v>84</v>
      </c>
      <c r="AW3">
        <v>0.79794383000000002</v>
      </c>
      <c r="AX3">
        <v>0.14972311299999999</v>
      </c>
      <c r="AY3">
        <v>7.1606375E-2</v>
      </c>
      <c r="AZ3">
        <v>8.9577049000000006E-2</v>
      </c>
      <c r="BA3">
        <v>-0.100835882</v>
      </c>
      <c r="BB3">
        <v>-8.0144870000000007E-3</v>
      </c>
      <c r="BC3">
        <v>0.92460172500000004</v>
      </c>
      <c r="BD3">
        <v>1.026187309</v>
      </c>
      <c r="BE3">
        <v>1.4720331230000001</v>
      </c>
      <c r="BF3">
        <v>0.48857900500000001</v>
      </c>
      <c r="BG3">
        <v>0.527279198</v>
      </c>
      <c r="BH3">
        <v>1.1443153619999999</v>
      </c>
      <c r="BI3">
        <v>16636.720649999999</v>
      </c>
      <c r="BJ3">
        <v>0.82783574100000001</v>
      </c>
      <c r="BK3">
        <v>37</v>
      </c>
      <c r="BL3">
        <v>1992</v>
      </c>
      <c r="BM3" t="s">
        <v>77</v>
      </c>
      <c r="BN3" t="s">
        <v>78</v>
      </c>
      <c r="BO3">
        <v>160</v>
      </c>
      <c r="BP3">
        <v>371992</v>
      </c>
      <c r="BQ3">
        <v>37</v>
      </c>
      <c r="BR3">
        <v>1992</v>
      </c>
      <c r="BS3" t="s">
        <v>77</v>
      </c>
      <c r="BT3" t="s">
        <v>78</v>
      </c>
      <c r="BU3">
        <v>0.88910297900000002</v>
      </c>
      <c r="BV3">
        <v>0.75554972799999998</v>
      </c>
      <c r="BW3">
        <v>0.69560476100000002</v>
      </c>
      <c r="BX3">
        <v>0.61442419199999998</v>
      </c>
      <c r="BY3">
        <v>0.42754689390998601</v>
      </c>
      <c r="BZ3" t="str">
        <f>VLOOKUP(N3,Planilha2!A:D,4,0)</f>
        <v>South America</v>
      </c>
      <c r="CA3">
        <f>VLOOKUP(N3,Planilha2!A:E,5,0)</f>
        <v>8</v>
      </c>
    </row>
    <row r="4" spans="1:79" x14ac:dyDescent="0.25">
      <c r="A4" t="s">
        <v>87</v>
      </c>
      <c r="B4" t="s">
        <v>88</v>
      </c>
      <c r="C4">
        <v>0.83156123000000004</v>
      </c>
      <c r="D4">
        <v>29774649.399999999</v>
      </c>
      <c r="E4">
        <v>33829874</v>
      </c>
      <c r="F4">
        <v>8.9552373890000005</v>
      </c>
      <c r="G4">
        <v>22.1</v>
      </c>
      <c r="H4">
        <v>7.7150001530000001</v>
      </c>
      <c r="I4">
        <v>37</v>
      </c>
      <c r="J4">
        <v>1993</v>
      </c>
      <c r="K4" t="s">
        <v>77</v>
      </c>
      <c r="L4" t="s">
        <v>78</v>
      </c>
      <c r="M4" t="s">
        <v>77</v>
      </c>
      <c r="N4" t="s">
        <v>78</v>
      </c>
      <c r="O4" t="s">
        <v>77</v>
      </c>
      <c r="P4" t="s">
        <v>79</v>
      </c>
      <c r="Q4">
        <v>1993</v>
      </c>
      <c r="R4">
        <v>325385.65629999997</v>
      </c>
      <c r="S4">
        <v>320473.875</v>
      </c>
      <c r="T4">
        <v>34.110911999999999</v>
      </c>
      <c r="U4">
        <v>12.06991959</v>
      </c>
      <c r="V4">
        <v>1850.3378070000001</v>
      </c>
      <c r="W4">
        <v>2.5870599749999998</v>
      </c>
      <c r="X4">
        <v>274640.15629999997</v>
      </c>
      <c r="Y4">
        <v>331114.0625</v>
      </c>
      <c r="Z4">
        <v>323284.375</v>
      </c>
      <c r="AA4">
        <v>320980.15629999997</v>
      </c>
      <c r="AB4">
        <v>669640.1875</v>
      </c>
      <c r="AC4">
        <v>0.700948715</v>
      </c>
      <c r="AD4">
        <v>0.71289277100000004</v>
      </c>
      <c r="AE4">
        <v>451518.75</v>
      </c>
      <c r="AF4">
        <v>360503.96879999997</v>
      </c>
      <c r="AG4">
        <v>425050.53129999997</v>
      </c>
      <c r="AH4">
        <v>1061497.875</v>
      </c>
      <c r="AI4">
        <v>0.88373774299999996</v>
      </c>
      <c r="AJ4">
        <v>0.83582061500000004</v>
      </c>
      <c r="AK4">
        <v>0.53373980499999996</v>
      </c>
      <c r="AL4">
        <v>3.8671173000000003E-2</v>
      </c>
      <c r="AM4">
        <v>0.99894583299999995</v>
      </c>
      <c r="AN4">
        <v>0.87221443700000001</v>
      </c>
      <c r="AO4">
        <v>0.876611531</v>
      </c>
      <c r="AP4">
        <v>0.88290447000000005</v>
      </c>
      <c r="AQ4" t="s">
        <v>80</v>
      </c>
      <c r="AR4" t="s">
        <v>81</v>
      </c>
      <c r="AS4" t="s">
        <v>82</v>
      </c>
      <c r="AT4" t="s">
        <v>83</v>
      </c>
      <c r="AU4" t="s">
        <v>84</v>
      </c>
      <c r="AV4" t="s">
        <v>84</v>
      </c>
      <c r="AW4">
        <v>0.77037262900000003</v>
      </c>
      <c r="AX4">
        <v>0.175942078</v>
      </c>
      <c r="AY4">
        <v>8.5257068000000005E-2</v>
      </c>
      <c r="AZ4">
        <v>7.9702414999999999E-2</v>
      </c>
      <c r="BA4">
        <v>-9.9952757000000003E-2</v>
      </c>
      <c r="BB4">
        <v>-1.1321444E-2</v>
      </c>
      <c r="BC4">
        <v>0.83364960799999999</v>
      </c>
      <c r="BD4">
        <v>0.89799489099999996</v>
      </c>
      <c r="BE4">
        <v>1.2206817839999999</v>
      </c>
      <c r="BF4">
        <v>0.51275455999999997</v>
      </c>
      <c r="BG4">
        <v>0.52279978999999999</v>
      </c>
      <c r="BH4">
        <v>1.0053942199999999</v>
      </c>
      <c r="BI4">
        <v>19631.260149999998</v>
      </c>
      <c r="BJ4">
        <v>0.83156123000000004</v>
      </c>
      <c r="BK4">
        <v>37</v>
      </c>
      <c r="BL4">
        <v>1993</v>
      </c>
      <c r="BM4" t="s">
        <v>77</v>
      </c>
      <c r="BN4" t="s">
        <v>78</v>
      </c>
      <c r="BO4">
        <v>160</v>
      </c>
      <c r="BP4">
        <v>371993</v>
      </c>
      <c r="BQ4">
        <v>37</v>
      </c>
      <c r="BR4">
        <v>1993</v>
      </c>
      <c r="BS4" t="s">
        <v>77</v>
      </c>
      <c r="BT4" t="s">
        <v>78</v>
      </c>
      <c r="BU4">
        <v>0.88910297900000002</v>
      </c>
      <c r="BV4">
        <v>0.75554972799999998</v>
      </c>
      <c r="BW4">
        <v>0.69560476100000002</v>
      </c>
      <c r="BX4">
        <v>0.607202201</v>
      </c>
      <c r="BY4">
        <v>0.43825955907754299</v>
      </c>
      <c r="BZ4" t="str">
        <f>VLOOKUP(N4,Planilha2!A:D,4,0)</f>
        <v>South America</v>
      </c>
      <c r="CA4">
        <f>VLOOKUP(N4,Planilha2!A:E,5,0)</f>
        <v>8</v>
      </c>
    </row>
    <row r="5" spans="1:79" x14ac:dyDescent="0.25">
      <c r="A5" t="s">
        <v>89</v>
      </c>
      <c r="B5" t="s">
        <v>90</v>
      </c>
      <c r="C5">
        <v>0.83222614500000003</v>
      </c>
      <c r="D5">
        <v>30276989.199999999</v>
      </c>
      <c r="E5">
        <v>34273996</v>
      </c>
      <c r="F5">
        <v>9.0019683839999995</v>
      </c>
      <c r="G5">
        <v>21.4</v>
      </c>
      <c r="H5">
        <v>7.7700004580000002</v>
      </c>
      <c r="I5">
        <v>37</v>
      </c>
      <c r="J5">
        <v>1994</v>
      </c>
      <c r="K5" t="s">
        <v>77</v>
      </c>
      <c r="L5" t="s">
        <v>78</v>
      </c>
      <c r="M5" t="s">
        <v>77</v>
      </c>
      <c r="N5" t="s">
        <v>78</v>
      </c>
      <c r="O5" t="s">
        <v>77</v>
      </c>
      <c r="P5" t="s">
        <v>79</v>
      </c>
      <c r="Q5">
        <v>1994</v>
      </c>
      <c r="R5">
        <v>379470.1875</v>
      </c>
      <c r="S5">
        <v>372903</v>
      </c>
      <c r="T5">
        <v>34.558114000000003</v>
      </c>
      <c r="U5">
        <v>12.07587242</v>
      </c>
      <c r="V5">
        <v>1875</v>
      </c>
      <c r="W5">
        <v>2.6032464499999999</v>
      </c>
      <c r="X5">
        <v>315779.125</v>
      </c>
      <c r="Y5">
        <v>389269.5</v>
      </c>
      <c r="Z5">
        <v>375305.28129999997</v>
      </c>
      <c r="AA5">
        <v>372981.59379999997</v>
      </c>
      <c r="AB5">
        <v>828229.25</v>
      </c>
      <c r="AC5">
        <v>0.73720353800000005</v>
      </c>
      <c r="AD5">
        <v>0.75823867300000003</v>
      </c>
      <c r="AE5">
        <v>477870.46879999997</v>
      </c>
      <c r="AF5">
        <v>379528.09379999997</v>
      </c>
      <c r="AG5">
        <v>453621.25</v>
      </c>
      <c r="AH5">
        <v>1104743.75</v>
      </c>
      <c r="AI5">
        <v>0.90823936500000002</v>
      </c>
      <c r="AJ5">
        <v>0.86618065799999999</v>
      </c>
      <c r="AK5">
        <v>0.52400988299999995</v>
      </c>
      <c r="AL5">
        <v>3.9214688999999997E-2</v>
      </c>
      <c r="AM5">
        <v>0.99900833300000003</v>
      </c>
      <c r="AN5">
        <v>0.83027106500000003</v>
      </c>
      <c r="AO5">
        <v>0.82189381100000003</v>
      </c>
      <c r="AP5">
        <v>0.82701426700000003</v>
      </c>
      <c r="AQ5" t="s">
        <v>80</v>
      </c>
      <c r="AR5" t="s">
        <v>81</v>
      </c>
      <c r="AS5" t="s">
        <v>82</v>
      </c>
      <c r="AT5" t="s">
        <v>83</v>
      </c>
      <c r="AU5" t="s">
        <v>84</v>
      </c>
      <c r="AV5" t="s">
        <v>84</v>
      </c>
      <c r="AW5">
        <v>0.74924439200000004</v>
      </c>
      <c r="AX5">
        <v>0.197034821</v>
      </c>
      <c r="AY5">
        <v>9.7390196999999998E-2</v>
      </c>
      <c r="AZ5">
        <v>7.9715333999999999E-2</v>
      </c>
      <c r="BA5">
        <v>-0.104793504</v>
      </c>
      <c r="BB5">
        <v>-1.8591265999999999E-2</v>
      </c>
      <c r="BC5">
        <v>0.81120174899999997</v>
      </c>
      <c r="BD5">
        <v>0.78589771399999997</v>
      </c>
      <c r="BE5">
        <v>0.97697576900000005</v>
      </c>
      <c r="BF5">
        <v>0.53270763200000004</v>
      </c>
      <c r="BG5">
        <v>0.55214214299999997</v>
      </c>
      <c r="BH5">
        <v>0.84571742999999999</v>
      </c>
      <c r="BI5">
        <v>23966.27461</v>
      </c>
      <c r="BJ5">
        <v>0.83222614500000003</v>
      </c>
      <c r="BK5">
        <v>37</v>
      </c>
      <c r="BL5">
        <v>1994</v>
      </c>
      <c r="BM5" t="s">
        <v>77</v>
      </c>
      <c r="BN5" t="s">
        <v>78</v>
      </c>
      <c r="BO5">
        <v>160</v>
      </c>
      <c r="BP5">
        <v>371994</v>
      </c>
      <c r="BQ5">
        <v>37</v>
      </c>
      <c r="BR5">
        <v>1994</v>
      </c>
      <c r="BS5" t="s">
        <v>77</v>
      </c>
      <c r="BT5" t="s">
        <v>78</v>
      </c>
      <c r="BU5">
        <v>0.88910297900000002</v>
      </c>
      <c r="BV5">
        <v>0.75554972799999998</v>
      </c>
      <c r="BW5">
        <v>0.68034961299999996</v>
      </c>
      <c r="BX5">
        <v>0.61519972899999997</v>
      </c>
      <c r="BY5">
        <v>0.43412140119450099</v>
      </c>
      <c r="BZ5" t="str">
        <f>VLOOKUP(N5,Planilha2!A:D,4,0)</f>
        <v>South America</v>
      </c>
      <c r="CA5">
        <f>VLOOKUP(N5,Planilha2!A:E,5,0)</f>
        <v>8</v>
      </c>
    </row>
    <row r="6" spans="1:79" x14ac:dyDescent="0.25">
      <c r="A6" t="s">
        <v>91</v>
      </c>
      <c r="B6" t="s">
        <v>92</v>
      </c>
      <c r="C6">
        <v>0.82404522899999999</v>
      </c>
      <c r="D6">
        <v>30779329</v>
      </c>
      <c r="E6">
        <v>34718118</v>
      </c>
      <c r="F6">
        <v>8.9600763319999999</v>
      </c>
      <c r="G6">
        <v>20.8</v>
      </c>
      <c r="H6">
        <v>7.8250002859999999</v>
      </c>
      <c r="I6">
        <v>37</v>
      </c>
      <c r="J6">
        <v>1995</v>
      </c>
      <c r="K6" t="s">
        <v>77</v>
      </c>
      <c r="L6" t="s">
        <v>78</v>
      </c>
      <c r="M6" t="s">
        <v>77</v>
      </c>
      <c r="N6" t="s">
        <v>78</v>
      </c>
      <c r="O6" t="s">
        <v>77</v>
      </c>
      <c r="P6" t="s">
        <v>79</v>
      </c>
      <c r="Q6">
        <v>1995</v>
      </c>
      <c r="R6">
        <v>419159.125</v>
      </c>
      <c r="S6">
        <v>416118.8125</v>
      </c>
      <c r="T6">
        <v>34.994818000000002</v>
      </c>
      <c r="U6">
        <v>11.505142210000001</v>
      </c>
      <c r="V6">
        <v>1897.216639</v>
      </c>
      <c r="W6">
        <v>2.6195344920000001</v>
      </c>
      <c r="X6">
        <v>340894.59379999997</v>
      </c>
      <c r="Y6">
        <v>417030.59379999997</v>
      </c>
      <c r="Z6">
        <v>414738.34379999997</v>
      </c>
      <c r="AA6">
        <v>416185.6875</v>
      </c>
      <c r="AB6">
        <v>1053556.875</v>
      </c>
      <c r="AC6">
        <v>0.77202922100000004</v>
      </c>
      <c r="AD6">
        <v>0.764147401</v>
      </c>
      <c r="AE6">
        <v>464273.84379999997</v>
      </c>
      <c r="AF6">
        <v>365529.71879999997</v>
      </c>
      <c r="AG6">
        <v>429158.4375</v>
      </c>
      <c r="AH6">
        <v>1134617.5</v>
      </c>
      <c r="AI6">
        <v>0.88395422700000004</v>
      </c>
      <c r="AJ6">
        <v>0.82091492399999999</v>
      </c>
      <c r="AK6">
        <v>0.47263059000000002</v>
      </c>
      <c r="AL6">
        <v>3.8160055999999998E-2</v>
      </c>
      <c r="AM6">
        <v>0.99975000000000003</v>
      </c>
      <c r="AN6">
        <v>0.75861763999999998</v>
      </c>
      <c r="AO6">
        <v>0.74490565099999995</v>
      </c>
      <c r="AP6">
        <v>0.74231517300000005</v>
      </c>
      <c r="AQ6" t="s">
        <v>80</v>
      </c>
      <c r="AR6" t="s">
        <v>81</v>
      </c>
      <c r="AS6" t="s">
        <v>82</v>
      </c>
      <c r="AT6" t="s">
        <v>83</v>
      </c>
      <c r="AU6" t="s">
        <v>84</v>
      </c>
      <c r="AV6" t="s">
        <v>84</v>
      </c>
      <c r="AW6">
        <v>0.69290405499999996</v>
      </c>
      <c r="AX6">
        <v>0.18293757699999999</v>
      </c>
      <c r="AY6">
        <v>0.12618848699999999</v>
      </c>
      <c r="AZ6">
        <v>8.8504568000000006E-2</v>
      </c>
      <c r="BA6">
        <v>-8.2285709999999998E-2</v>
      </c>
      <c r="BB6">
        <v>-8.2489989999999999E-3</v>
      </c>
      <c r="BC6">
        <v>0.771999082</v>
      </c>
      <c r="BD6">
        <v>0.68351103800000002</v>
      </c>
      <c r="BE6">
        <v>0.68513998300000001</v>
      </c>
      <c r="BF6">
        <v>0.56910419499999998</v>
      </c>
      <c r="BG6">
        <v>0.58755946199999998</v>
      </c>
      <c r="BH6">
        <v>0.71800976999999999</v>
      </c>
      <c r="BI6">
        <v>30106.082419999999</v>
      </c>
      <c r="BJ6">
        <v>0.82404522899999999</v>
      </c>
      <c r="BK6">
        <v>37</v>
      </c>
      <c r="BL6">
        <v>1995</v>
      </c>
      <c r="BM6" t="s">
        <v>77</v>
      </c>
      <c r="BN6" t="s">
        <v>78</v>
      </c>
      <c r="BO6">
        <v>160</v>
      </c>
      <c r="BP6">
        <v>371995</v>
      </c>
      <c r="BQ6">
        <v>37</v>
      </c>
      <c r="BR6">
        <v>1995</v>
      </c>
      <c r="BS6" t="s">
        <v>77</v>
      </c>
      <c r="BT6" t="s">
        <v>78</v>
      </c>
      <c r="BU6">
        <v>0.88910297900000002</v>
      </c>
      <c r="BV6">
        <v>0.75554972799999998</v>
      </c>
      <c r="BW6">
        <v>0.72103424199999999</v>
      </c>
      <c r="BX6">
        <v>0.61519972899999997</v>
      </c>
      <c r="BY6">
        <v>0.43782221397290699</v>
      </c>
      <c r="BZ6" t="str">
        <f>VLOOKUP(N6,Planilha2!A:D,4,0)</f>
        <v>South America</v>
      </c>
      <c r="CA6">
        <f>VLOOKUP(N6,Planilha2!A:E,5,0)</f>
        <v>8</v>
      </c>
    </row>
    <row r="7" spans="1:79" x14ac:dyDescent="0.25">
      <c r="A7" t="s">
        <v>93</v>
      </c>
      <c r="B7" t="s">
        <v>94</v>
      </c>
      <c r="C7">
        <v>0.82505890800000004</v>
      </c>
      <c r="D7">
        <v>31281668.800000001</v>
      </c>
      <c r="E7">
        <v>35162240</v>
      </c>
      <c r="F7">
        <v>8.9984827040000006</v>
      </c>
      <c r="G7">
        <v>20.2</v>
      </c>
      <c r="H7">
        <v>7.8800001139999996</v>
      </c>
      <c r="I7">
        <v>37</v>
      </c>
      <c r="J7">
        <v>1996</v>
      </c>
      <c r="K7" t="s">
        <v>77</v>
      </c>
      <c r="L7" t="s">
        <v>78</v>
      </c>
      <c r="M7" t="s">
        <v>77</v>
      </c>
      <c r="N7" t="s">
        <v>78</v>
      </c>
      <c r="O7" t="s">
        <v>77</v>
      </c>
      <c r="P7" t="s">
        <v>79</v>
      </c>
      <c r="Q7">
        <v>1996</v>
      </c>
      <c r="R7">
        <v>537693.3125</v>
      </c>
      <c r="S7">
        <v>532989.8125</v>
      </c>
      <c r="T7">
        <v>35.419682999999999</v>
      </c>
      <c r="U7">
        <v>11.78710938</v>
      </c>
      <c r="V7">
        <v>1846.067008</v>
      </c>
      <c r="W7">
        <v>2.627023935</v>
      </c>
      <c r="X7">
        <v>426053.15629999997</v>
      </c>
      <c r="Y7">
        <v>529961</v>
      </c>
      <c r="Z7">
        <v>530439.625</v>
      </c>
      <c r="AA7">
        <v>530883.3125</v>
      </c>
      <c r="AB7">
        <v>1390282.625</v>
      </c>
      <c r="AC7">
        <v>0.86024141300000001</v>
      </c>
      <c r="AD7">
        <v>0.84779483099999997</v>
      </c>
      <c r="AE7">
        <v>489932.71879999997</v>
      </c>
      <c r="AF7">
        <v>384072.71879999997</v>
      </c>
      <c r="AG7">
        <v>453648.03129999997</v>
      </c>
      <c r="AH7">
        <v>1170010.375</v>
      </c>
      <c r="AI7">
        <v>0.91744631499999996</v>
      </c>
      <c r="AJ7">
        <v>0.853469849</v>
      </c>
      <c r="AK7">
        <v>0.438427389</v>
      </c>
      <c r="AL7">
        <v>3.8290441000000001E-2</v>
      </c>
      <c r="AM7">
        <v>0.99966250000000001</v>
      </c>
      <c r="AN7">
        <v>0.63429850300000001</v>
      </c>
      <c r="AO7">
        <v>0.61434477600000004</v>
      </c>
      <c r="AP7">
        <v>0.61383134100000003</v>
      </c>
      <c r="AQ7" t="s">
        <v>81</v>
      </c>
      <c r="AR7" t="s">
        <v>81</v>
      </c>
      <c r="AS7" t="s">
        <v>82</v>
      </c>
      <c r="AT7" t="s">
        <v>83</v>
      </c>
      <c r="AU7">
        <v>0.48690256900000001</v>
      </c>
      <c r="AV7" t="s">
        <v>84</v>
      </c>
      <c r="AW7">
        <v>0.62070780999999997</v>
      </c>
      <c r="AX7">
        <v>0.19572632000000001</v>
      </c>
      <c r="AY7">
        <v>0.18182852899999999</v>
      </c>
      <c r="AZ7">
        <v>7.6838739000000003E-2</v>
      </c>
      <c r="BA7">
        <v>-7.5856230999999996E-2</v>
      </c>
      <c r="BB7">
        <v>7.5480899999999995E-4</v>
      </c>
      <c r="BC7">
        <v>0.71224392700000005</v>
      </c>
      <c r="BD7">
        <v>0.53252848600000002</v>
      </c>
      <c r="BE7">
        <v>0.368216298</v>
      </c>
      <c r="BF7">
        <v>0.58367800700000005</v>
      </c>
      <c r="BG7">
        <v>0.59004414100000002</v>
      </c>
      <c r="BH7">
        <v>0.54764944299999996</v>
      </c>
      <c r="BI7">
        <v>39251.695870000003</v>
      </c>
      <c r="BJ7">
        <v>0.82505890800000004</v>
      </c>
      <c r="BK7">
        <v>37</v>
      </c>
      <c r="BL7">
        <v>1996</v>
      </c>
      <c r="BM7" t="s">
        <v>77</v>
      </c>
      <c r="BN7" t="s">
        <v>78</v>
      </c>
      <c r="BO7">
        <v>160</v>
      </c>
      <c r="BP7">
        <v>371996</v>
      </c>
      <c r="BQ7">
        <v>37</v>
      </c>
      <c r="BR7">
        <v>1996</v>
      </c>
      <c r="BS7" t="s">
        <v>77</v>
      </c>
      <c r="BT7" t="s">
        <v>78</v>
      </c>
      <c r="BU7">
        <v>0.88910297900000002</v>
      </c>
      <c r="BV7">
        <v>0.75978307</v>
      </c>
      <c r="BW7">
        <v>0.72763909999999998</v>
      </c>
      <c r="BX7">
        <v>0.61519972899999997</v>
      </c>
      <c r="BY7">
        <v>0.43409373077019198</v>
      </c>
      <c r="BZ7" t="str">
        <f>VLOOKUP(N7,Planilha2!A:D,4,0)</f>
        <v>South America</v>
      </c>
      <c r="CA7">
        <f>VLOOKUP(N7,Planilha2!A:E,5,0)</f>
        <v>8</v>
      </c>
    </row>
    <row r="8" spans="1:79" x14ac:dyDescent="0.25">
      <c r="A8" t="s">
        <v>95</v>
      </c>
      <c r="B8" t="s">
        <v>96</v>
      </c>
      <c r="C8">
        <v>0.827818426</v>
      </c>
      <c r="D8">
        <v>31784008.600000001</v>
      </c>
      <c r="E8">
        <v>35606362</v>
      </c>
      <c r="F8">
        <v>9.0612287519999999</v>
      </c>
      <c r="G8">
        <v>19.600000000000001</v>
      </c>
      <c r="H8">
        <v>7.9350004199999997</v>
      </c>
      <c r="I8">
        <v>37</v>
      </c>
      <c r="J8">
        <v>1997</v>
      </c>
      <c r="K8" t="s">
        <v>77</v>
      </c>
      <c r="L8" t="s">
        <v>78</v>
      </c>
      <c r="M8" t="s">
        <v>77</v>
      </c>
      <c r="N8" t="s">
        <v>78</v>
      </c>
      <c r="O8" t="s">
        <v>77</v>
      </c>
      <c r="P8" t="s">
        <v>79</v>
      </c>
      <c r="Q8">
        <v>1997</v>
      </c>
      <c r="R8">
        <v>560207.25</v>
      </c>
      <c r="S8">
        <v>553420.6875</v>
      </c>
      <c r="T8">
        <v>35.833964999999999</v>
      </c>
      <c r="U8">
        <v>12.359204289999999</v>
      </c>
      <c r="V8">
        <v>1917.2933270000001</v>
      </c>
      <c r="W8">
        <v>2.634534597</v>
      </c>
      <c r="X8">
        <v>442205.59379999997</v>
      </c>
      <c r="Y8">
        <v>560620.75</v>
      </c>
      <c r="Z8">
        <v>551904.4375</v>
      </c>
      <c r="AA8">
        <v>551406.4375</v>
      </c>
      <c r="AB8">
        <v>1400468.75</v>
      </c>
      <c r="AC8">
        <v>0.844908357</v>
      </c>
      <c r="AD8">
        <v>0.84835809500000003</v>
      </c>
      <c r="AE8">
        <v>529671.4375</v>
      </c>
      <c r="AF8">
        <v>415632.5</v>
      </c>
      <c r="AG8">
        <v>498146.15629999997</v>
      </c>
      <c r="AH8">
        <v>1217761.75</v>
      </c>
      <c r="AI8">
        <v>0.93351370099999997</v>
      </c>
      <c r="AJ8">
        <v>0.88205534200000002</v>
      </c>
      <c r="AK8">
        <v>0.41909298299999997</v>
      </c>
      <c r="AL8">
        <v>3.8982349999999999E-2</v>
      </c>
      <c r="AM8">
        <v>0.99950000000000006</v>
      </c>
      <c r="AN8">
        <v>0.66138899299999998</v>
      </c>
      <c r="AO8">
        <v>0.63548481499999998</v>
      </c>
      <c r="AP8">
        <v>0.63605874799999995</v>
      </c>
      <c r="AQ8" t="s">
        <v>80</v>
      </c>
      <c r="AR8" t="s">
        <v>81</v>
      </c>
      <c r="AS8" t="s">
        <v>82</v>
      </c>
      <c r="AT8" t="s">
        <v>83</v>
      </c>
      <c r="AU8" t="s">
        <v>84</v>
      </c>
      <c r="AV8" t="s">
        <v>84</v>
      </c>
      <c r="AW8">
        <v>0.64732962800000005</v>
      </c>
      <c r="AX8">
        <v>0.21475118400000001</v>
      </c>
      <c r="AY8">
        <v>0.15462981200000001</v>
      </c>
      <c r="AZ8">
        <v>8.4703043000000006E-2</v>
      </c>
      <c r="BA8">
        <v>-9.6793212000000003E-2</v>
      </c>
      <c r="BB8">
        <v>-4.6203980000000004E-3</v>
      </c>
      <c r="BC8">
        <v>0.71597270199999996</v>
      </c>
      <c r="BD8">
        <v>0.53874910899999995</v>
      </c>
      <c r="BE8">
        <v>0.43288433199999998</v>
      </c>
      <c r="BF8">
        <v>0.56590014700000002</v>
      </c>
      <c r="BG8">
        <v>0.56863474800000002</v>
      </c>
      <c r="BH8">
        <v>0.55458235700000003</v>
      </c>
      <c r="BI8">
        <v>39082.159899999999</v>
      </c>
      <c r="BJ8">
        <v>0.827818426</v>
      </c>
      <c r="BK8">
        <v>37</v>
      </c>
      <c r="BL8">
        <v>1997</v>
      </c>
      <c r="BM8" t="s">
        <v>77</v>
      </c>
      <c r="BN8" t="s">
        <v>78</v>
      </c>
      <c r="BO8">
        <v>160</v>
      </c>
      <c r="BP8">
        <v>371997</v>
      </c>
      <c r="BQ8">
        <v>37</v>
      </c>
      <c r="BR8">
        <v>1997</v>
      </c>
      <c r="BS8" t="s">
        <v>77</v>
      </c>
      <c r="BT8" t="s">
        <v>78</v>
      </c>
      <c r="BU8">
        <v>0.88910297900000002</v>
      </c>
      <c r="BV8">
        <v>0.75620177</v>
      </c>
      <c r="BW8">
        <v>0.72763909999999998</v>
      </c>
      <c r="BX8">
        <v>0.61519972899999997</v>
      </c>
      <c r="BY8">
        <v>0.45414703192354</v>
      </c>
      <c r="BZ8" t="str">
        <f>VLOOKUP(N8,Planilha2!A:D,4,0)</f>
        <v>South America</v>
      </c>
      <c r="CA8">
        <f>VLOOKUP(N8,Planilha2!A:E,5,0)</f>
        <v>8</v>
      </c>
    </row>
    <row r="9" spans="1:79" x14ac:dyDescent="0.25">
      <c r="A9" t="s">
        <v>97</v>
      </c>
      <c r="B9" t="s">
        <v>98</v>
      </c>
      <c r="C9">
        <v>0.82648888200000004</v>
      </c>
      <c r="D9">
        <v>32286348.399999999</v>
      </c>
      <c r="E9">
        <v>36050484</v>
      </c>
      <c r="F9">
        <v>9.0937938690000006</v>
      </c>
      <c r="G9">
        <v>19.100000000000001</v>
      </c>
      <c r="H9">
        <v>7.9900002480000003</v>
      </c>
      <c r="I9">
        <v>37</v>
      </c>
      <c r="J9">
        <v>1998</v>
      </c>
      <c r="K9" t="s">
        <v>77</v>
      </c>
      <c r="L9" t="s">
        <v>78</v>
      </c>
      <c r="M9" t="s">
        <v>77</v>
      </c>
      <c r="N9" t="s">
        <v>78</v>
      </c>
      <c r="O9" t="s">
        <v>77</v>
      </c>
      <c r="P9" t="s">
        <v>79</v>
      </c>
      <c r="Q9">
        <v>1998</v>
      </c>
      <c r="R9">
        <v>564924.8125</v>
      </c>
      <c r="S9">
        <v>554934.1875</v>
      </c>
      <c r="T9">
        <v>36.241577999999997</v>
      </c>
      <c r="U9">
        <v>12.90400696</v>
      </c>
      <c r="V9">
        <v>1903</v>
      </c>
      <c r="W9">
        <v>2.6420669559999999</v>
      </c>
      <c r="X9">
        <v>444545.03129999997</v>
      </c>
      <c r="Y9">
        <v>566039.75</v>
      </c>
      <c r="Z9">
        <v>553853.5</v>
      </c>
      <c r="AA9">
        <v>553125.875</v>
      </c>
      <c r="AB9">
        <v>1424251.375</v>
      </c>
      <c r="AC9">
        <v>0.81018638600000004</v>
      </c>
      <c r="AD9">
        <v>0.81395226700000001</v>
      </c>
      <c r="AE9">
        <v>550064.75</v>
      </c>
      <c r="AF9">
        <v>430012.90629999997</v>
      </c>
      <c r="AG9">
        <v>518130.6875</v>
      </c>
      <c r="AH9">
        <v>1269080.875</v>
      </c>
      <c r="AI9">
        <v>0.93135052900000004</v>
      </c>
      <c r="AJ9">
        <v>0.88138079599999997</v>
      </c>
      <c r="AK9">
        <v>0.43259134900000001</v>
      </c>
      <c r="AL9">
        <v>3.9394925999999997E-2</v>
      </c>
      <c r="AM9">
        <v>0.99950000000000006</v>
      </c>
      <c r="AN9">
        <v>0.67231768400000003</v>
      </c>
      <c r="AO9">
        <v>0.64641576999999995</v>
      </c>
      <c r="AP9">
        <v>0.64726614999999998</v>
      </c>
      <c r="AQ9" t="s">
        <v>80</v>
      </c>
      <c r="AR9" t="s">
        <v>81</v>
      </c>
      <c r="AS9" t="s">
        <v>82</v>
      </c>
      <c r="AT9" t="s">
        <v>83</v>
      </c>
      <c r="AU9" t="s">
        <v>84</v>
      </c>
      <c r="AV9" t="s">
        <v>84</v>
      </c>
      <c r="AW9">
        <v>0.66525399699999999</v>
      </c>
      <c r="AX9">
        <v>0.21965108799999999</v>
      </c>
      <c r="AY9">
        <v>0.138441965</v>
      </c>
      <c r="AZ9">
        <v>8.9753725000000006E-2</v>
      </c>
      <c r="BA9">
        <v>-0.104906254</v>
      </c>
      <c r="BB9">
        <v>-8.1945460000000005E-3</v>
      </c>
      <c r="BC9">
        <v>0.70616475400000001</v>
      </c>
      <c r="BD9">
        <v>0.551641716</v>
      </c>
      <c r="BE9">
        <v>0.50967258000000004</v>
      </c>
      <c r="BF9">
        <v>0.53245270300000003</v>
      </c>
      <c r="BG9">
        <v>0.540741205</v>
      </c>
      <c r="BH9">
        <v>0.56187313800000005</v>
      </c>
      <c r="BI9">
        <v>39298.82344</v>
      </c>
      <c r="BJ9">
        <v>0.82648888200000004</v>
      </c>
      <c r="BK9">
        <v>37</v>
      </c>
      <c r="BL9">
        <v>1998</v>
      </c>
      <c r="BM9" t="s">
        <v>77</v>
      </c>
      <c r="BN9" t="s">
        <v>78</v>
      </c>
      <c r="BO9">
        <v>160</v>
      </c>
      <c r="BP9">
        <v>371998</v>
      </c>
      <c r="BQ9">
        <v>37</v>
      </c>
      <c r="BR9">
        <v>1998</v>
      </c>
      <c r="BS9" t="s">
        <v>77</v>
      </c>
      <c r="BT9" t="s">
        <v>78</v>
      </c>
      <c r="BU9">
        <v>0.88910297900000002</v>
      </c>
      <c r="BV9">
        <v>0.75620177</v>
      </c>
      <c r="BW9">
        <v>0.72677556600000004</v>
      </c>
      <c r="BX9">
        <v>0.61519972899999997</v>
      </c>
      <c r="BY9">
        <v>0.45978310582449</v>
      </c>
      <c r="BZ9" t="str">
        <f>VLOOKUP(N9,Planilha2!A:D,4,0)</f>
        <v>South America</v>
      </c>
      <c r="CA9">
        <f>VLOOKUP(N9,Planilha2!A:E,5,0)</f>
        <v>8</v>
      </c>
    </row>
    <row r="10" spans="1:79" x14ac:dyDescent="0.25">
      <c r="A10" t="s">
        <v>99</v>
      </c>
      <c r="B10" t="s">
        <v>100</v>
      </c>
      <c r="C10">
        <v>0.83426578799999995</v>
      </c>
      <c r="D10">
        <v>32788688.199999999</v>
      </c>
      <c r="E10">
        <v>36494606</v>
      </c>
      <c r="F10">
        <v>9.0531206130000008</v>
      </c>
      <c r="G10">
        <v>18.5</v>
      </c>
      <c r="H10">
        <v>8.0450000760000009</v>
      </c>
      <c r="I10">
        <v>37</v>
      </c>
      <c r="J10">
        <v>1999</v>
      </c>
      <c r="K10" t="s">
        <v>77</v>
      </c>
      <c r="L10" t="s">
        <v>78</v>
      </c>
      <c r="M10" t="s">
        <v>77</v>
      </c>
      <c r="N10" t="s">
        <v>78</v>
      </c>
      <c r="O10" t="s">
        <v>77</v>
      </c>
      <c r="P10" t="s">
        <v>79</v>
      </c>
      <c r="Q10">
        <v>1999</v>
      </c>
      <c r="R10">
        <v>530878.625</v>
      </c>
      <c r="S10">
        <v>523007.4375</v>
      </c>
      <c r="T10">
        <v>36.648054000000002</v>
      </c>
      <c r="U10">
        <v>12.95511627</v>
      </c>
      <c r="V10">
        <v>1893.2493979999999</v>
      </c>
      <c r="W10">
        <v>2.6496207709999999</v>
      </c>
      <c r="X10">
        <v>430989.8125</v>
      </c>
      <c r="Y10">
        <v>534649.1875</v>
      </c>
      <c r="Z10">
        <v>521036.09379999997</v>
      </c>
      <c r="AA10">
        <v>522478.1875</v>
      </c>
      <c r="AB10">
        <v>1433022.75</v>
      </c>
      <c r="AC10">
        <v>0.74688291500000004</v>
      </c>
      <c r="AD10">
        <v>0.74277782400000003</v>
      </c>
      <c r="AE10">
        <v>531442.5625</v>
      </c>
      <c r="AF10">
        <v>424051.40629999997</v>
      </c>
      <c r="AG10">
        <v>500324.4375</v>
      </c>
      <c r="AH10">
        <v>1305226.75</v>
      </c>
      <c r="AI10">
        <v>0.88529157599999997</v>
      </c>
      <c r="AJ10">
        <v>0.837349236</v>
      </c>
      <c r="AK10">
        <v>0.46136909700000001</v>
      </c>
      <c r="AL10">
        <v>3.8880500999999998E-2</v>
      </c>
      <c r="AM10">
        <v>0.99950000000000006</v>
      </c>
      <c r="AN10">
        <v>0.675141871</v>
      </c>
      <c r="AO10">
        <v>0.651675224</v>
      </c>
      <c r="AP10">
        <v>0.64987659499999995</v>
      </c>
      <c r="AQ10" t="s">
        <v>80</v>
      </c>
      <c r="AR10" t="s">
        <v>81</v>
      </c>
      <c r="AS10" t="s">
        <v>82</v>
      </c>
      <c r="AT10" t="s">
        <v>83</v>
      </c>
      <c r="AU10" t="s">
        <v>84</v>
      </c>
      <c r="AV10">
        <v>68.333333330000002</v>
      </c>
      <c r="AW10">
        <v>0.69121903200000001</v>
      </c>
      <c r="AX10">
        <v>0.19839943900000001</v>
      </c>
      <c r="AY10">
        <v>0.133676246</v>
      </c>
      <c r="AZ10">
        <v>8.6533531999999996E-2</v>
      </c>
      <c r="BA10">
        <v>-9.0107799000000002E-2</v>
      </c>
      <c r="BB10">
        <v>-1.9720497999999999E-2</v>
      </c>
      <c r="BC10">
        <v>0.69313993799999996</v>
      </c>
      <c r="BD10">
        <v>0.55410670399999995</v>
      </c>
      <c r="BE10">
        <v>0.58207667900000004</v>
      </c>
      <c r="BF10">
        <v>0.516073644</v>
      </c>
      <c r="BG10">
        <v>0.54180735300000005</v>
      </c>
      <c r="BH10">
        <v>0.56733715500000004</v>
      </c>
      <c r="BI10">
        <v>39102.287669999998</v>
      </c>
      <c r="BJ10">
        <v>0.83426578799999995</v>
      </c>
      <c r="BK10">
        <v>37</v>
      </c>
      <c r="BL10">
        <v>1999</v>
      </c>
      <c r="BM10" t="s">
        <v>77</v>
      </c>
      <c r="BN10" t="s">
        <v>78</v>
      </c>
      <c r="BO10">
        <v>160</v>
      </c>
      <c r="BP10">
        <v>371999</v>
      </c>
      <c r="BQ10">
        <v>37</v>
      </c>
      <c r="BR10">
        <v>1999</v>
      </c>
      <c r="BS10" t="s">
        <v>77</v>
      </c>
      <c r="BT10" t="s">
        <v>78</v>
      </c>
      <c r="BU10">
        <v>0.88960883800000001</v>
      </c>
      <c r="BV10">
        <v>0.75620177</v>
      </c>
      <c r="BW10">
        <v>0.725405407</v>
      </c>
      <c r="BX10">
        <v>0.61519972899999997</v>
      </c>
      <c r="BY10">
        <v>0.46272778578817297</v>
      </c>
      <c r="BZ10" t="str">
        <f>VLOOKUP(N10,Planilha2!A:D,4,0)</f>
        <v>South America</v>
      </c>
      <c r="CA10">
        <f>VLOOKUP(N10,Planilha2!A:E,5,0)</f>
        <v>8</v>
      </c>
    </row>
    <row r="11" spans="1:79" x14ac:dyDescent="0.25">
      <c r="A11" t="s">
        <v>101</v>
      </c>
      <c r="B11" t="s">
        <v>102</v>
      </c>
      <c r="C11">
        <v>0.84435380299999996</v>
      </c>
      <c r="D11">
        <v>33291028</v>
      </c>
      <c r="E11">
        <v>36938728</v>
      </c>
      <c r="F11">
        <v>9.0371732710000003</v>
      </c>
      <c r="G11">
        <v>18</v>
      </c>
      <c r="H11">
        <v>8.1000003809999992</v>
      </c>
      <c r="I11">
        <v>37</v>
      </c>
      <c r="J11">
        <v>2000</v>
      </c>
      <c r="K11" t="s">
        <v>77</v>
      </c>
      <c r="L11" t="s">
        <v>78</v>
      </c>
      <c r="M11" t="s">
        <v>77</v>
      </c>
      <c r="N11" t="s">
        <v>78</v>
      </c>
      <c r="O11" t="s">
        <v>77</v>
      </c>
      <c r="P11" t="s">
        <v>79</v>
      </c>
      <c r="Q11">
        <v>2000</v>
      </c>
      <c r="R11">
        <v>525824.8125</v>
      </c>
      <c r="S11">
        <v>520440.71879999997</v>
      </c>
      <c r="T11">
        <v>37.057453000000002</v>
      </c>
      <c r="U11">
        <v>13.09414101</v>
      </c>
      <c r="V11">
        <v>1861.0025270000001</v>
      </c>
      <c r="W11">
        <v>2.6571960450000001</v>
      </c>
      <c r="X11">
        <v>421606.625</v>
      </c>
      <c r="Y11">
        <v>517902.71879999997</v>
      </c>
      <c r="Z11">
        <v>517365.0625</v>
      </c>
      <c r="AA11">
        <v>520203.1875</v>
      </c>
      <c r="AB11">
        <v>1431154.5</v>
      </c>
      <c r="AC11">
        <v>0.73654359599999997</v>
      </c>
      <c r="AD11">
        <v>0.704609394</v>
      </c>
      <c r="AE11">
        <v>527249.5</v>
      </c>
      <c r="AF11">
        <v>421987.96879999997</v>
      </c>
      <c r="AG11">
        <v>492747.15629999997</v>
      </c>
      <c r="AH11">
        <v>1334261.5</v>
      </c>
      <c r="AI11">
        <v>0.86938470599999995</v>
      </c>
      <c r="AJ11">
        <v>0.81629079599999999</v>
      </c>
      <c r="AK11">
        <v>0.457968086</v>
      </c>
      <c r="AL11">
        <v>3.8585592000000002E-2</v>
      </c>
      <c r="AM11">
        <v>0.99950000000000006</v>
      </c>
      <c r="AN11">
        <v>0.68537920699999999</v>
      </c>
      <c r="AO11">
        <v>0.65787494199999996</v>
      </c>
      <c r="AP11">
        <v>0.65428578900000001</v>
      </c>
      <c r="AQ11" t="s">
        <v>80</v>
      </c>
      <c r="AR11" t="s">
        <v>81</v>
      </c>
      <c r="AS11" t="s">
        <v>82</v>
      </c>
      <c r="AT11" t="s">
        <v>83</v>
      </c>
      <c r="AU11" t="s">
        <v>84</v>
      </c>
      <c r="AV11" t="s">
        <v>84</v>
      </c>
      <c r="AW11">
        <v>0.68788927799999999</v>
      </c>
      <c r="AX11">
        <v>0.18511243199999999</v>
      </c>
      <c r="AY11">
        <v>0.122575961</v>
      </c>
      <c r="AZ11">
        <v>0.103096232</v>
      </c>
      <c r="BA11">
        <v>-9.4518788000000006E-2</v>
      </c>
      <c r="BB11">
        <v>-4.1551460000000002E-3</v>
      </c>
      <c r="BC11">
        <v>0.69312052999999996</v>
      </c>
      <c r="BD11">
        <v>0.53745504</v>
      </c>
      <c r="BE11">
        <v>0.64193541399999998</v>
      </c>
      <c r="BF11">
        <v>0.49115318099999999</v>
      </c>
      <c r="BG11">
        <v>0.51415479200000003</v>
      </c>
      <c r="BH11">
        <v>0.56088334299999998</v>
      </c>
      <c r="BI11">
        <v>38619.883020000001</v>
      </c>
      <c r="BJ11">
        <v>0.84435380299999996</v>
      </c>
      <c r="BK11">
        <v>37</v>
      </c>
      <c r="BL11">
        <v>2000</v>
      </c>
      <c r="BM11" t="s">
        <v>77</v>
      </c>
      <c r="BN11" t="s">
        <v>78</v>
      </c>
      <c r="BO11">
        <v>160</v>
      </c>
      <c r="BP11">
        <v>372000</v>
      </c>
      <c r="BQ11">
        <v>37</v>
      </c>
      <c r="BR11">
        <v>2000</v>
      </c>
      <c r="BS11" t="s">
        <v>77</v>
      </c>
      <c r="BT11" t="s">
        <v>78</v>
      </c>
      <c r="BU11">
        <v>0.92108465299999998</v>
      </c>
      <c r="BV11">
        <v>0.75162911799999998</v>
      </c>
      <c r="BW11">
        <v>0.77430193300000005</v>
      </c>
      <c r="BX11">
        <v>0.62776930500000006</v>
      </c>
      <c r="BY11">
        <v>0.46161595706456898</v>
      </c>
      <c r="BZ11" t="str">
        <f>VLOOKUP(N11,Planilha2!A:D,4,0)</f>
        <v>South America</v>
      </c>
      <c r="CA11">
        <f>VLOOKUP(N11,Planilha2!A:E,5,0)</f>
        <v>8</v>
      </c>
    </row>
    <row r="12" spans="1:79" x14ac:dyDescent="0.25">
      <c r="A12" t="s">
        <v>103</v>
      </c>
      <c r="B12" t="s">
        <v>104</v>
      </c>
      <c r="C12">
        <v>0.83863320399999997</v>
      </c>
      <c r="D12">
        <v>33734712</v>
      </c>
      <c r="E12">
        <v>37317980</v>
      </c>
      <c r="F12">
        <v>8.9831647869999998</v>
      </c>
      <c r="G12">
        <v>17.600000000000001</v>
      </c>
      <c r="H12">
        <v>8.1420001979999999</v>
      </c>
      <c r="I12">
        <v>37</v>
      </c>
      <c r="J12">
        <v>2001</v>
      </c>
      <c r="K12" t="s">
        <v>77</v>
      </c>
      <c r="L12" t="s">
        <v>78</v>
      </c>
      <c r="M12" t="s">
        <v>77</v>
      </c>
      <c r="N12" t="s">
        <v>78</v>
      </c>
      <c r="O12" t="s">
        <v>77</v>
      </c>
      <c r="P12" t="s">
        <v>79</v>
      </c>
      <c r="Q12">
        <v>2001</v>
      </c>
      <c r="R12">
        <v>491117.40629999997</v>
      </c>
      <c r="S12">
        <v>489405.21879999997</v>
      </c>
      <c r="T12">
        <v>37.471535000000003</v>
      </c>
      <c r="U12">
        <v>13.046085359999999</v>
      </c>
      <c r="V12">
        <v>1803.4238969999999</v>
      </c>
      <c r="W12">
        <v>2.683002949</v>
      </c>
      <c r="X12">
        <v>395487.0625</v>
      </c>
      <c r="Y12">
        <v>475983.84379999997</v>
      </c>
      <c r="Z12">
        <v>485221.21879999997</v>
      </c>
      <c r="AA12">
        <v>490409.90629999997</v>
      </c>
      <c r="AB12">
        <v>1412692.125</v>
      </c>
      <c r="AC12">
        <v>0.70676684400000001</v>
      </c>
      <c r="AD12">
        <v>0.65687596800000003</v>
      </c>
      <c r="AE12">
        <v>504003.96879999997</v>
      </c>
      <c r="AF12">
        <v>399949.9375</v>
      </c>
      <c r="AG12">
        <v>459249.1875</v>
      </c>
      <c r="AH12">
        <v>1350421</v>
      </c>
      <c r="AI12">
        <v>0.83550411499999999</v>
      </c>
      <c r="AJ12">
        <v>0.76487064400000004</v>
      </c>
      <c r="AK12">
        <v>0.469378978</v>
      </c>
      <c r="AL12">
        <v>3.7934656999999997E-2</v>
      </c>
      <c r="AM12">
        <v>0.99950000000000006</v>
      </c>
      <c r="AN12">
        <v>0.68982756099999998</v>
      </c>
      <c r="AO12">
        <v>0.66318279499999999</v>
      </c>
      <c r="AP12">
        <v>0.65616613599999996</v>
      </c>
      <c r="AQ12" t="s">
        <v>80</v>
      </c>
      <c r="AR12" t="s">
        <v>81</v>
      </c>
      <c r="AS12" t="s">
        <v>82</v>
      </c>
      <c r="AT12" t="s">
        <v>83</v>
      </c>
      <c r="AU12" t="s">
        <v>84</v>
      </c>
      <c r="AV12" t="s">
        <v>84</v>
      </c>
      <c r="AW12">
        <v>0.69040566699999995</v>
      </c>
      <c r="AX12">
        <v>0.16414184900000001</v>
      </c>
      <c r="AY12">
        <v>0.116036214</v>
      </c>
      <c r="AZ12">
        <v>0.11365476300000001</v>
      </c>
      <c r="BA12">
        <v>-8.3732359000000006E-2</v>
      </c>
      <c r="BB12">
        <v>-5.0612699999999999E-4</v>
      </c>
      <c r="BC12">
        <v>0.68838327200000005</v>
      </c>
      <c r="BD12">
        <v>0.53227504199999998</v>
      </c>
      <c r="BE12">
        <v>0.69842079400000001</v>
      </c>
      <c r="BF12">
        <v>0.47741809499999999</v>
      </c>
      <c r="BG12">
        <v>0.49487471599999999</v>
      </c>
      <c r="BH12">
        <v>0.55970042900000005</v>
      </c>
      <c r="BI12">
        <v>37700.407120000003</v>
      </c>
      <c r="BJ12">
        <v>0.83863320399999997</v>
      </c>
      <c r="BK12">
        <v>37</v>
      </c>
      <c r="BL12">
        <v>2001</v>
      </c>
      <c r="BM12" t="s">
        <v>77</v>
      </c>
      <c r="BN12" t="s">
        <v>78</v>
      </c>
      <c r="BO12">
        <v>160</v>
      </c>
      <c r="BP12">
        <v>372001</v>
      </c>
      <c r="BQ12">
        <v>37</v>
      </c>
      <c r="BR12">
        <v>2001</v>
      </c>
      <c r="BS12" t="s">
        <v>77</v>
      </c>
      <c r="BT12" t="s">
        <v>78</v>
      </c>
      <c r="BU12">
        <v>0.92668318400000005</v>
      </c>
      <c r="BV12">
        <v>0.75162911799999998</v>
      </c>
      <c r="BW12">
        <v>0.79374464300000003</v>
      </c>
      <c r="BX12">
        <v>0.62776930500000006</v>
      </c>
      <c r="BY12">
        <v>0.465948731526029</v>
      </c>
      <c r="BZ12" t="str">
        <f>VLOOKUP(N12,Planilha2!A:D,4,0)</f>
        <v>South America</v>
      </c>
      <c r="CA12">
        <f>VLOOKUP(N12,Planilha2!A:E,5,0)</f>
        <v>8</v>
      </c>
    </row>
    <row r="13" spans="1:79" x14ac:dyDescent="0.25">
      <c r="A13" t="s">
        <v>105</v>
      </c>
      <c r="B13" t="s">
        <v>106</v>
      </c>
      <c r="C13">
        <v>0.82752677399999996</v>
      </c>
      <c r="D13">
        <v>34158992</v>
      </c>
      <c r="E13">
        <v>37676468</v>
      </c>
      <c r="F13">
        <v>8.8590879440000005</v>
      </c>
      <c r="G13">
        <v>17.100000000000001</v>
      </c>
      <c r="H13">
        <v>8.1840000150000005</v>
      </c>
      <c r="I13">
        <v>37</v>
      </c>
      <c r="J13">
        <v>2002</v>
      </c>
      <c r="K13" t="s">
        <v>77</v>
      </c>
      <c r="L13" t="s">
        <v>78</v>
      </c>
      <c r="M13" t="s">
        <v>77</v>
      </c>
      <c r="N13" t="s">
        <v>78</v>
      </c>
      <c r="O13" t="s">
        <v>77</v>
      </c>
      <c r="P13" t="s">
        <v>79</v>
      </c>
      <c r="Q13">
        <v>2002</v>
      </c>
      <c r="R13">
        <v>453929.6875</v>
      </c>
      <c r="S13">
        <v>421078.1875</v>
      </c>
      <c r="T13">
        <v>37.889443</v>
      </c>
      <c r="U13">
        <v>13.00722504</v>
      </c>
      <c r="V13">
        <v>1610.5730940000001</v>
      </c>
      <c r="W13">
        <v>2.7090599540000002</v>
      </c>
      <c r="X13">
        <v>339499.84379999997</v>
      </c>
      <c r="Y13">
        <v>390483.71879999997</v>
      </c>
      <c r="Z13">
        <v>449011.1875</v>
      </c>
      <c r="AA13">
        <v>422775.59379999997</v>
      </c>
      <c r="AB13">
        <v>1330856.375</v>
      </c>
      <c r="AC13">
        <v>0.67973440900000004</v>
      </c>
      <c r="AD13">
        <v>0.59700739400000002</v>
      </c>
      <c r="AE13">
        <v>449095.28129999997</v>
      </c>
      <c r="AF13">
        <v>347634.59379999997</v>
      </c>
      <c r="AG13">
        <v>382853.1875</v>
      </c>
      <c r="AH13">
        <v>1340429.5</v>
      </c>
      <c r="AI13">
        <v>0.78169149199999999</v>
      </c>
      <c r="AJ13">
        <v>0.66950541699999999</v>
      </c>
      <c r="AK13">
        <v>0.366021335</v>
      </c>
      <c r="AL13">
        <v>4.2261261000000001E-2</v>
      </c>
      <c r="AM13">
        <v>3.0632566670000001</v>
      </c>
      <c r="AN13">
        <v>0.27247086199999998</v>
      </c>
      <c r="AO13">
        <v>0.27202844599999998</v>
      </c>
      <c r="AP13">
        <v>0.28890931600000003</v>
      </c>
      <c r="AQ13" t="s">
        <v>80</v>
      </c>
      <c r="AR13" t="s">
        <v>81</v>
      </c>
      <c r="AS13" t="s">
        <v>82</v>
      </c>
      <c r="AT13" t="s">
        <v>83</v>
      </c>
      <c r="AU13" t="s">
        <v>84</v>
      </c>
      <c r="AV13" t="s">
        <v>84</v>
      </c>
      <c r="AW13">
        <v>0.685588062</v>
      </c>
      <c r="AX13">
        <v>0.120593242</v>
      </c>
      <c r="AY13">
        <v>0.11743804100000001</v>
      </c>
      <c r="AZ13">
        <v>0.12711314900000001</v>
      </c>
      <c r="BA13">
        <v>-4.4193570000000001E-2</v>
      </c>
      <c r="BB13">
        <v>-6.5389469999999998E-3</v>
      </c>
      <c r="BC13">
        <v>0.27415977200000002</v>
      </c>
      <c r="BD13">
        <v>0.26908245200000003</v>
      </c>
      <c r="BE13">
        <v>0.26261119799999999</v>
      </c>
      <c r="BF13">
        <v>0.47839993200000003</v>
      </c>
      <c r="BG13">
        <v>0.48113703699999999</v>
      </c>
      <c r="BH13">
        <v>0.27258455799999998</v>
      </c>
      <c r="BI13">
        <v>35124.727879999999</v>
      </c>
      <c r="BJ13">
        <v>0.82752677399999996</v>
      </c>
      <c r="BK13">
        <v>37</v>
      </c>
      <c r="BL13">
        <v>2002</v>
      </c>
      <c r="BM13" t="s">
        <v>77</v>
      </c>
      <c r="BN13" t="s">
        <v>78</v>
      </c>
      <c r="BO13">
        <v>160</v>
      </c>
      <c r="BP13">
        <v>372002</v>
      </c>
      <c r="BQ13">
        <v>37</v>
      </c>
      <c r="BR13">
        <v>2002</v>
      </c>
      <c r="BS13" t="s">
        <v>77</v>
      </c>
      <c r="BT13" t="s">
        <v>78</v>
      </c>
      <c r="BU13">
        <v>0.94626918900000001</v>
      </c>
      <c r="BV13">
        <v>0.75496603900000003</v>
      </c>
      <c r="BW13">
        <v>0.74060830700000002</v>
      </c>
      <c r="BX13">
        <v>0.61843623199999997</v>
      </c>
      <c r="BY13">
        <v>0.47462052958835099</v>
      </c>
      <c r="BZ13" t="str">
        <f>VLOOKUP(N13,Planilha2!A:D,4,0)</f>
        <v>South America</v>
      </c>
      <c r="CA13">
        <f>VLOOKUP(N13,Planilha2!A:E,5,0)</f>
        <v>8</v>
      </c>
    </row>
    <row r="14" spans="1:79" x14ac:dyDescent="0.25">
      <c r="A14" t="s">
        <v>107</v>
      </c>
      <c r="B14" t="s">
        <v>108</v>
      </c>
      <c r="C14">
        <v>0.80989419900000004</v>
      </c>
      <c r="D14">
        <v>34570172</v>
      </c>
      <c r="E14">
        <v>38023464</v>
      </c>
      <c r="F14">
        <v>8.9251003269999991</v>
      </c>
      <c r="G14">
        <v>16.600000000000001</v>
      </c>
      <c r="H14">
        <v>8.2260007860000002</v>
      </c>
      <c r="I14">
        <v>37</v>
      </c>
      <c r="J14">
        <v>2003</v>
      </c>
      <c r="K14" t="s">
        <v>77</v>
      </c>
      <c r="L14" t="s">
        <v>78</v>
      </c>
      <c r="M14" t="s">
        <v>77</v>
      </c>
      <c r="N14" t="s">
        <v>78</v>
      </c>
      <c r="O14" t="s">
        <v>77</v>
      </c>
      <c r="P14" t="s">
        <v>79</v>
      </c>
      <c r="Q14">
        <v>2003</v>
      </c>
      <c r="R14">
        <v>479253.25</v>
      </c>
      <c r="S14">
        <v>456466.53129999997</v>
      </c>
      <c r="T14">
        <v>38.309474999999999</v>
      </c>
      <c r="U14">
        <v>13.727089879999999</v>
      </c>
      <c r="V14">
        <v>1719.393176</v>
      </c>
      <c r="W14">
        <v>2.7353703980000001</v>
      </c>
      <c r="X14">
        <v>361385.03129999997</v>
      </c>
      <c r="Y14">
        <v>429605.34379999997</v>
      </c>
      <c r="Z14">
        <v>474079.78129999997</v>
      </c>
      <c r="AA14">
        <v>454726.75</v>
      </c>
      <c r="AB14">
        <v>1326432.25</v>
      </c>
      <c r="AC14">
        <v>0.68371611799999998</v>
      </c>
      <c r="AD14">
        <v>0.61292707899999999</v>
      </c>
      <c r="AE14">
        <v>488782.09379999997</v>
      </c>
      <c r="AF14">
        <v>372779.5625</v>
      </c>
      <c r="AG14">
        <v>425665.21879999997</v>
      </c>
      <c r="AH14">
        <v>1349205.25</v>
      </c>
      <c r="AI14">
        <v>0.80869448200000005</v>
      </c>
      <c r="AJ14">
        <v>0.70755845299999998</v>
      </c>
      <c r="AK14">
        <v>0.35619485400000001</v>
      </c>
      <c r="AL14">
        <v>3.9835150999999999E-2</v>
      </c>
      <c r="AM14">
        <v>2.900629167</v>
      </c>
      <c r="AN14">
        <v>0.32796624299999999</v>
      </c>
      <c r="AO14">
        <v>0.32721483699999998</v>
      </c>
      <c r="AP14">
        <v>0.341140956</v>
      </c>
      <c r="AQ14" t="s">
        <v>80</v>
      </c>
      <c r="AR14" t="s">
        <v>81</v>
      </c>
      <c r="AS14" t="s">
        <v>82</v>
      </c>
      <c r="AT14" t="s">
        <v>83</v>
      </c>
      <c r="AU14" t="s">
        <v>84</v>
      </c>
      <c r="AV14" t="s">
        <v>84</v>
      </c>
      <c r="AW14">
        <v>0.689572513</v>
      </c>
      <c r="AX14">
        <v>0.15002489099999999</v>
      </c>
      <c r="AY14">
        <v>0.105157547</v>
      </c>
      <c r="AZ14">
        <v>0.12478919300000001</v>
      </c>
      <c r="BA14">
        <v>-5.9647105999999998E-2</v>
      </c>
      <c r="BB14">
        <v>-9.8970229999999996E-3</v>
      </c>
      <c r="BC14">
        <v>0.32861104499999999</v>
      </c>
      <c r="BD14">
        <v>0.32323432499999999</v>
      </c>
      <c r="BE14">
        <v>0.32373803200000001</v>
      </c>
      <c r="BF14">
        <v>0.52760171899999997</v>
      </c>
      <c r="BG14">
        <v>0.51066273500000003</v>
      </c>
      <c r="BH14">
        <v>0.32483646300000002</v>
      </c>
      <c r="BI14">
        <v>34624.130190000003</v>
      </c>
      <c r="BJ14">
        <v>0.80989419900000004</v>
      </c>
      <c r="BK14">
        <v>37</v>
      </c>
      <c r="BL14">
        <v>2003</v>
      </c>
      <c r="BM14" t="s">
        <v>77</v>
      </c>
      <c r="BN14" t="s">
        <v>78</v>
      </c>
      <c r="BO14">
        <v>160</v>
      </c>
      <c r="BP14">
        <v>372003</v>
      </c>
      <c r="BQ14">
        <v>37</v>
      </c>
      <c r="BR14">
        <v>2003</v>
      </c>
      <c r="BS14" t="s">
        <v>77</v>
      </c>
      <c r="BT14" t="s">
        <v>78</v>
      </c>
      <c r="BU14">
        <v>0.77221429900000005</v>
      </c>
      <c r="BV14">
        <v>0.75496603900000003</v>
      </c>
      <c r="BW14">
        <v>0.75055749299999996</v>
      </c>
      <c r="BX14">
        <v>0.61843623199999997</v>
      </c>
      <c r="BY14">
        <v>0.46497607874151498</v>
      </c>
      <c r="BZ14" t="str">
        <f>VLOOKUP(N14,Planilha2!A:D,4,0)</f>
        <v>South America</v>
      </c>
      <c r="CA14">
        <f>VLOOKUP(N14,Planilha2!A:E,5,0)</f>
        <v>8</v>
      </c>
    </row>
    <row r="15" spans="1:79" x14ac:dyDescent="0.25">
      <c r="A15" t="s">
        <v>109</v>
      </c>
      <c r="B15" t="s">
        <v>110</v>
      </c>
      <c r="C15">
        <v>0.80728607399999996</v>
      </c>
      <c r="D15">
        <v>34979952</v>
      </c>
      <c r="E15">
        <v>38372040</v>
      </c>
      <c r="F15">
        <v>8.9830493929999999</v>
      </c>
      <c r="G15">
        <v>16</v>
      </c>
      <c r="H15">
        <v>8.2680006030000008</v>
      </c>
      <c r="I15">
        <v>37</v>
      </c>
      <c r="J15">
        <v>2004</v>
      </c>
      <c r="K15" t="s">
        <v>77</v>
      </c>
      <c r="L15" t="s">
        <v>78</v>
      </c>
      <c r="M15" t="s">
        <v>77</v>
      </c>
      <c r="N15" t="s">
        <v>78</v>
      </c>
      <c r="O15" t="s">
        <v>77</v>
      </c>
      <c r="P15" t="s">
        <v>79</v>
      </c>
      <c r="Q15">
        <v>2004</v>
      </c>
      <c r="R15">
        <v>517308.9375</v>
      </c>
      <c r="S15">
        <v>499958.9375</v>
      </c>
      <c r="T15">
        <v>38.728777999999998</v>
      </c>
      <c r="U15">
        <v>14.669195179999999</v>
      </c>
      <c r="V15">
        <v>1739.6747049999999</v>
      </c>
      <c r="W15">
        <v>2.761936188</v>
      </c>
      <c r="X15">
        <v>390279.59379999997</v>
      </c>
      <c r="Y15">
        <v>479519.8125</v>
      </c>
      <c r="Z15">
        <v>511582.5</v>
      </c>
      <c r="AA15">
        <v>497031.03129999997</v>
      </c>
      <c r="AB15">
        <v>1365802.875</v>
      </c>
      <c r="AC15">
        <v>0.69860255699999996</v>
      </c>
      <c r="AD15">
        <v>0.63564664100000001</v>
      </c>
      <c r="AE15">
        <v>532917</v>
      </c>
      <c r="AF15">
        <v>404827.90629999997</v>
      </c>
      <c r="AG15">
        <v>479736.5</v>
      </c>
      <c r="AH15">
        <v>1379962</v>
      </c>
      <c r="AI15">
        <v>0.84173691299999998</v>
      </c>
      <c r="AJ15">
        <v>0.76128011900000003</v>
      </c>
      <c r="AK15">
        <v>0.37544232599999999</v>
      </c>
      <c r="AL15">
        <v>3.8912676E-2</v>
      </c>
      <c r="AM15">
        <v>2.9233008190000001</v>
      </c>
      <c r="AN15">
        <v>0.35568451899999998</v>
      </c>
      <c r="AO15">
        <v>0.35829147700000002</v>
      </c>
      <c r="AP15">
        <v>0.36878112000000002</v>
      </c>
      <c r="AQ15" t="s">
        <v>80</v>
      </c>
      <c r="AR15" t="s">
        <v>81</v>
      </c>
      <c r="AS15" t="s">
        <v>82</v>
      </c>
      <c r="AT15" t="s">
        <v>83</v>
      </c>
      <c r="AU15" t="s">
        <v>84</v>
      </c>
      <c r="AV15">
        <v>88.888888890000004</v>
      </c>
      <c r="AW15">
        <v>0.69165051</v>
      </c>
      <c r="AX15">
        <v>0.17954658000000001</v>
      </c>
      <c r="AY15">
        <v>9.3571245999999997E-2</v>
      </c>
      <c r="AZ15">
        <v>0.12256228199999999</v>
      </c>
      <c r="BA15">
        <v>-8.3824456000000006E-2</v>
      </c>
      <c r="BB15">
        <v>-3.506211E-3</v>
      </c>
      <c r="BC15">
        <v>0.35202546499999998</v>
      </c>
      <c r="BD15">
        <v>0.36969263899999999</v>
      </c>
      <c r="BE15">
        <v>0.38273119</v>
      </c>
      <c r="BF15">
        <v>0.56758481299999997</v>
      </c>
      <c r="BG15">
        <v>0.53872865400000003</v>
      </c>
      <c r="BH15">
        <v>0.36133244599999997</v>
      </c>
      <c r="BI15">
        <v>35265.839659999998</v>
      </c>
      <c r="BJ15">
        <v>0.80728607399999996</v>
      </c>
      <c r="BK15">
        <v>37</v>
      </c>
      <c r="BL15">
        <v>2004</v>
      </c>
      <c r="BM15" t="s">
        <v>77</v>
      </c>
      <c r="BN15" t="s">
        <v>78</v>
      </c>
      <c r="BO15">
        <v>160</v>
      </c>
      <c r="BP15">
        <v>372004</v>
      </c>
      <c r="BQ15">
        <v>37</v>
      </c>
      <c r="BR15">
        <v>2004</v>
      </c>
      <c r="BS15" t="s">
        <v>77</v>
      </c>
      <c r="BT15" t="s">
        <v>78</v>
      </c>
      <c r="BU15">
        <v>0.70740341100000004</v>
      </c>
      <c r="BV15">
        <v>0.75496603900000003</v>
      </c>
      <c r="BW15">
        <v>0.755742154</v>
      </c>
      <c r="BX15">
        <v>0.61959354600000005</v>
      </c>
      <c r="BY15">
        <v>0.45125159130331399</v>
      </c>
      <c r="BZ15" t="str">
        <f>VLOOKUP(N15,Planilha2!A:D,4,0)</f>
        <v>South America</v>
      </c>
      <c r="CA15">
        <f>VLOOKUP(N15,Planilha2!A:E,5,0)</f>
        <v>8</v>
      </c>
    </row>
    <row r="16" spans="1:79" x14ac:dyDescent="0.25">
      <c r="A16" t="s">
        <v>111</v>
      </c>
      <c r="B16" t="s">
        <v>112</v>
      </c>
      <c r="C16">
        <v>0.79504460600000004</v>
      </c>
      <c r="D16">
        <v>35397200</v>
      </c>
      <c r="E16">
        <v>38731600</v>
      </c>
      <c r="F16">
        <v>9.0525865549999995</v>
      </c>
      <c r="G16">
        <v>15.3</v>
      </c>
      <c r="H16">
        <v>8.3100004199999997</v>
      </c>
      <c r="I16">
        <v>37</v>
      </c>
      <c r="J16">
        <v>2005</v>
      </c>
      <c r="K16" t="s">
        <v>77</v>
      </c>
      <c r="L16" t="s">
        <v>78</v>
      </c>
      <c r="M16" t="s">
        <v>77</v>
      </c>
      <c r="N16" t="s">
        <v>78</v>
      </c>
      <c r="O16" t="s">
        <v>77</v>
      </c>
      <c r="P16" t="s">
        <v>79</v>
      </c>
      <c r="Q16">
        <v>2005</v>
      </c>
      <c r="R16">
        <v>556650.375</v>
      </c>
      <c r="S16">
        <v>546220.4375</v>
      </c>
      <c r="T16">
        <v>39.145491</v>
      </c>
      <c r="U16">
        <v>15.33733368</v>
      </c>
      <c r="V16">
        <v>1755.3493109999999</v>
      </c>
      <c r="W16">
        <v>2.7887601850000001</v>
      </c>
      <c r="X16">
        <v>432727.40629999997</v>
      </c>
      <c r="Y16">
        <v>529555.1875</v>
      </c>
      <c r="Z16">
        <v>558362.4375</v>
      </c>
      <c r="AA16">
        <v>547243.8125</v>
      </c>
      <c r="AB16">
        <v>1437139.125</v>
      </c>
      <c r="AC16">
        <v>0.72894000999999997</v>
      </c>
      <c r="AD16">
        <v>0.653897583</v>
      </c>
      <c r="AE16">
        <v>582085.625</v>
      </c>
      <c r="AF16">
        <v>442472.71879999997</v>
      </c>
      <c r="AG16">
        <v>526088.375</v>
      </c>
      <c r="AH16">
        <v>1427637.125</v>
      </c>
      <c r="AI16">
        <v>0.87867987199999997</v>
      </c>
      <c r="AJ16">
        <v>0.79786139700000003</v>
      </c>
      <c r="AK16">
        <v>0.40058419099999998</v>
      </c>
      <c r="AL16">
        <v>3.8317724999999997E-2</v>
      </c>
      <c r="AM16">
        <v>2.9036575</v>
      </c>
      <c r="AN16">
        <v>0.39035511000000001</v>
      </c>
      <c r="AO16">
        <v>0.39922249300000001</v>
      </c>
      <c r="AP16">
        <v>0.40733367199999998</v>
      </c>
      <c r="AQ16" t="s">
        <v>81</v>
      </c>
      <c r="AR16" t="s">
        <v>81</v>
      </c>
      <c r="AS16" t="s">
        <v>82</v>
      </c>
      <c r="AT16" t="s">
        <v>83</v>
      </c>
      <c r="AU16">
        <v>0.82709486499999996</v>
      </c>
      <c r="AV16">
        <v>86.111111109999996</v>
      </c>
      <c r="AW16">
        <v>0.70062190300000005</v>
      </c>
      <c r="AX16">
        <v>0.17693714799999999</v>
      </c>
      <c r="AY16">
        <v>9.0117812000000005E-2</v>
      </c>
      <c r="AZ16">
        <v>0.125254959</v>
      </c>
      <c r="BA16">
        <v>-9.3303031999999994E-2</v>
      </c>
      <c r="BB16">
        <v>3.71274E-4</v>
      </c>
      <c r="BC16">
        <v>0.380577791</v>
      </c>
      <c r="BD16">
        <v>0.43885121799999999</v>
      </c>
      <c r="BE16">
        <v>0.46636891800000002</v>
      </c>
      <c r="BF16">
        <v>0.58511024700000003</v>
      </c>
      <c r="BG16">
        <v>0.56186670100000002</v>
      </c>
      <c r="BH16">
        <v>0.40671798599999998</v>
      </c>
      <c r="BI16">
        <v>36712.762779999997</v>
      </c>
      <c r="BJ16">
        <v>0.79504460600000004</v>
      </c>
      <c r="BK16">
        <v>37</v>
      </c>
      <c r="BL16">
        <v>2005</v>
      </c>
      <c r="BM16" t="s">
        <v>77</v>
      </c>
      <c r="BN16" t="s">
        <v>78</v>
      </c>
      <c r="BO16">
        <v>160</v>
      </c>
      <c r="BP16">
        <v>372005</v>
      </c>
      <c r="BQ16">
        <v>37</v>
      </c>
      <c r="BR16">
        <v>2005</v>
      </c>
      <c r="BS16" t="s">
        <v>77</v>
      </c>
      <c r="BT16" t="s">
        <v>78</v>
      </c>
      <c r="BU16">
        <v>0.70740341100000004</v>
      </c>
      <c r="BV16">
        <v>0.75496603900000003</v>
      </c>
      <c r="BW16">
        <v>0.77033000200000001</v>
      </c>
      <c r="BX16">
        <v>0.60947166399999997</v>
      </c>
      <c r="BY16">
        <v>0.45148963960216798</v>
      </c>
      <c r="BZ16" t="str">
        <f>VLOOKUP(N16,Planilha2!A:D,4,0)</f>
        <v>South America</v>
      </c>
      <c r="CA16">
        <f>VLOOKUP(N16,Planilha2!A:E,5,0)</f>
        <v>8</v>
      </c>
    </row>
    <row r="17" spans="1:79" x14ac:dyDescent="0.25">
      <c r="A17" t="s">
        <v>113</v>
      </c>
      <c r="B17" t="s">
        <v>114</v>
      </c>
      <c r="C17">
        <v>0.79618376199999996</v>
      </c>
      <c r="D17">
        <v>35824800</v>
      </c>
      <c r="E17">
        <v>39105344</v>
      </c>
      <c r="F17">
        <v>9.1161556239999992</v>
      </c>
      <c r="G17">
        <v>14.6</v>
      </c>
      <c r="H17">
        <v>8.3520002370000004</v>
      </c>
      <c r="I17">
        <v>37</v>
      </c>
      <c r="J17">
        <v>2006</v>
      </c>
      <c r="K17" t="s">
        <v>77</v>
      </c>
      <c r="L17" t="s">
        <v>78</v>
      </c>
      <c r="M17" t="s">
        <v>77</v>
      </c>
      <c r="N17" t="s">
        <v>78</v>
      </c>
      <c r="O17" t="s">
        <v>77</v>
      </c>
      <c r="P17" t="s">
        <v>79</v>
      </c>
      <c r="Q17">
        <v>2006</v>
      </c>
      <c r="R17">
        <v>606310.625</v>
      </c>
      <c r="S17">
        <v>593656</v>
      </c>
      <c r="T17">
        <v>39.558750000000003</v>
      </c>
      <c r="U17">
        <v>15.856154439999999</v>
      </c>
      <c r="V17">
        <v>1809.428126</v>
      </c>
      <c r="W17">
        <v>2.7969753740000001</v>
      </c>
      <c r="X17">
        <v>463069.96879999997</v>
      </c>
      <c r="Y17">
        <v>575257.6875</v>
      </c>
      <c r="Z17">
        <v>604193.3125</v>
      </c>
      <c r="AA17">
        <v>593230.8125</v>
      </c>
      <c r="AB17">
        <v>1552985.125</v>
      </c>
      <c r="AC17">
        <v>0.73583298900000005</v>
      </c>
      <c r="AD17">
        <v>0.66630488600000004</v>
      </c>
      <c r="AE17">
        <v>630836.6875</v>
      </c>
      <c r="AF17">
        <v>475221.0625</v>
      </c>
      <c r="AG17">
        <v>576239.375</v>
      </c>
      <c r="AH17">
        <v>1490019.625</v>
      </c>
      <c r="AI17">
        <v>0.90344482699999995</v>
      </c>
      <c r="AJ17">
        <v>0.82911074200000001</v>
      </c>
      <c r="AK17">
        <v>0.42910292700000002</v>
      </c>
      <c r="AL17">
        <v>3.8290601E-2</v>
      </c>
      <c r="AM17">
        <v>3.0543133330000001</v>
      </c>
      <c r="AN17">
        <v>0.42489781999999998</v>
      </c>
      <c r="AO17">
        <v>0.43816763199999997</v>
      </c>
      <c r="AP17">
        <v>0.44626465399999998</v>
      </c>
      <c r="AQ17" t="s">
        <v>115</v>
      </c>
      <c r="AR17" t="s">
        <v>81</v>
      </c>
      <c r="AS17" t="s">
        <v>82</v>
      </c>
      <c r="AT17" t="s">
        <v>83</v>
      </c>
      <c r="AU17" t="s">
        <v>84</v>
      </c>
      <c r="AV17">
        <v>87.222222220000006</v>
      </c>
      <c r="AW17">
        <v>0.69152969099999995</v>
      </c>
      <c r="AX17">
        <v>0.18911308099999999</v>
      </c>
      <c r="AY17">
        <v>8.9060172000000007E-2</v>
      </c>
      <c r="AZ17">
        <v>0.128424808</v>
      </c>
      <c r="BA17">
        <v>-9.9208005000000002E-2</v>
      </c>
      <c r="BB17">
        <v>1.0802419999999999E-3</v>
      </c>
      <c r="BC17">
        <v>0.41219602799999999</v>
      </c>
      <c r="BD17">
        <v>0.49294043500000001</v>
      </c>
      <c r="BE17">
        <v>0.52352405300000004</v>
      </c>
      <c r="BF17">
        <v>0.610958695</v>
      </c>
      <c r="BG17">
        <v>0.58031708000000004</v>
      </c>
      <c r="BH17">
        <v>0.43544822900000002</v>
      </c>
      <c r="BI17">
        <v>39257.689509999997</v>
      </c>
      <c r="BJ17">
        <v>0.79618376199999996</v>
      </c>
      <c r="BK17">
        <v>37</v>
      </c>
      <c r="BL17">
        <v>2006</v>
      </c>
      <c r="BM17" t="s">
        <v>77</v>
      </c>
      <c r="BN17" t="s">
        <v>78</v>
      </c>
      <c r="BO17">
        <v>160</v>
      </c>
      <c r="BP17">
        <v>372006</v>
      </c>
      <c r="BQ17">
        <v>37</v>
      </c>
      <c r="BR17">
        <v>2006</v>
      </c>
      <c r="BS17" t="s">
        <v>77</v>
      </c>
      <c r="BT17" t="s">
        <v>78</v>
      </c>
      <c r="BU17">
        <v>0.72632209400000003</v>
      </c>
      <c r="BV17">
        <v>0.76055313599999996</v>
      </c>
      <c r="BW17">
        <v>0.76437735900000003</v>
      </c>
      <c r="BX17">
        <v>0.61480928800000001</v>
      </c>
      <c r="BY17">
        <v>0.45416619535195701</v>
      </c>
      <c r="BZ17" t="str">
        <f>VLOOKUP(N17,Planilha2!A:D,4,0)</f>
        <v>South America</v>
      </c>
      <c r="CA17">
        <f>VLOOKUP(N17,Planilha2!A:E,5,0)</f>
        <v>8</v>
      </c>
    </row>
    <row r="18" spans="1:79" x14ac:dyDescent="0.25">
      <c r="A18" t="s">
        <v>116</v>
      </c>
      <c r="B18" t="s">
        <v>117</v>
      </c>
      <c r="C18">
        <v>0.791300789</v>
      </c>
      <c r="D18">
        <v>36260540</v>
      </c>
      <c r="E18">
        <v>39490468</v>
      </c>
      <c r="F18">
        <v>9.1814498899999997</v>
      </c>
      <c r="G18">
        <v>14.1</v>
      </c>
      <c r="H18">
        <v>8.3940000529999992</v>
      </c>
      <c r="I18">
        <v>37</v>
      </c>
      <c r="J18">
        <v>2007</v>
      </c>
      <c r="K18" t="s">
        <v>77</v>
      </c>
      <c r="L18" t="s">
        <v>78</v>
      </c>
      <c r="M18" t="s">
        <v>77</v>
      </c>
      <c r="N18" t="s">
        <v>78</v>
      </c>
      <c r="O18" t="s">
        <v>77</v>
      </c>
      <c r="P18" t="s">
        <v>79</v>
      </c>
      <c r="Q18">
        <v>2007</v>
      </c>
      <c r="R18">
        <v>660317.9375</v>
      </c>
      <c r="S18">
        <v>649728</v>
      </c>
      <c r="T18">
        <v>39.969903000000002</v>
      </c>
      <c r="U18">
        <v>16.44126129</v>
      </c>
      <c r="V18">
        <v>1816.9030740000001</v>
      </c>
      <c r="W18">
        <v>2.8052146429999998</v>
      </c>
      <c r="X18">
        <v>505824.0625</v>
      </c>
      <c r="Y18">
        <v>632473.4375</v>
      </c>
      <c r="Z18">
        <v>656393.25</v>
      </c>
      <c r="AA18">
        <v>646576.1875</v>
      </c>
      <c r="AB18">
        <v>1646294.5</v>
      </c>
      <c r="AC18">
        <v>0.76409518700000001</v>
      </c>
      <c r="AD18">
        <v>0.70523244100000004</v>
      </c>
      <c r="AE18">
        <v>681086.5</v>
      </c>
      <c r="AF18">
        <v>517800.3125</v>
      </c>
      <c r="AG18">
        <v>636017.3125</v>
      </c>
      <c r="AH18">
        <v>1563072.375</v>
      </c>
      <c r="AI18">
        <v>0.93165284400000004</v>
      </c>
      <c r="AJ18">
        <v>0.87406903499999999</v>
      </c>
      <c r="AK18">
        <v>0.43294331400000002</v>
      </c>
      <c r="AL18">
        <v>3.8070817E-2</v>
      </c>
      <c r="AM18">
        <v>3.0956488489999998</v>
      </c>
      <c r="AN18">
        <v>0.486204207</v>
      </c>
      <c r="AO18">
        <v>0.50558936600000004</v>
      </c>
      <c r="AP18">
        <v>0.51326578899999997</v>
      </c>
      <c r="AQ18" t="s">
        <v>115</v>
      </c>
      <c r="AR18" t="s">
        <v>81</v>
      </c>
      <c r="AS18" t="s">
        <v>82</v>
      </c>
      <c r="AT18" t="s">
        <v>83</v>
      </c>
      <c r="AU18" t="s">
        <v>84</v>
      </c>
      <c r="AV18">
        <v>83.888888890000004</v>
      </c>
      <c r="AW18">
        <v>0.69149982899999995</v>
      </c>
      <c r="AX18">
        <v>0.19587691099999999</v>
      </c>
      <c r="AY18">
        <v>9.0811796E-2</v>
      </c>
      <c r="AZ18">
        <v>0.128405511</v>
      </c>
      <c r="BA18">
        <v>-0.10967075799999999</v>
      </c>
      <c r="BB18">
        <v>3.0767699999999999E-3</v>
      </c>
      <c r="BC18">
        <v>0.46978751000000002</v>
      </c>
      <c r="BD18">
        <v>0.58301187399999999</v>
      </c>
      <c r="BE18">
        <v>0.61121144599999999</v>
      </c>
      <c r="BF18">
        <v>0.67184925100000004</v>
      </c>
      <c r="BG18">
        <v>0.63047140800000001</v>
      </c>
      <c r="BH18">
        <v>0.49918064499999998</v>
      </c>
      <c r="BI18">
        <v>41188.353649999997</v>
      </c>
      <c r="BJ18">
        <v>0.791300789</v>
      </c>
      <c r="BK18">
        <v>37</v>
      </c>
      <c r="BL18">
        <v>2007</v>
      </c>
      <c r="BM18" t="s">
        <v>77</v>
      </c>
      <c r="BN18" t="s">
        <v>78</v>
      </c>
      <c r="BO18">
        <v>160</v>
      </c>
      <c r="BP18">
        <v>372007</v>
      </c>
      <c r="BQ18">
        <v>37</v>
      </c>
      <c r="BR18">
        <v>2007</v>
      </c>
      <c r="BS18" t="s">
        <v>77</v>
      </c>
      <c r="BT18" t="s">
        <v>78</v>
      </c>
      <c r="BU18">
        <v>0.72632209400000003</v>
      </c>
      <c r="BV18">
        <v>0.776988393</v>
      </c>
      <c r="BW18">
        <v>0.764337135</v>
      </c>
      <c r="BX18">
        <v>0.61385766600000002</v>
      </c>
      <c r="BY18">
        <v>0.43865094331814702</v>
      </c>
      <c r="BZ18" t="str">
        <f>VLOOKUP(N18,Planilha2!A:D,4,0)</f>
        <v>South America</v>
      </c>
      <c r="CA18">
        <f>VLOOKUP(N18,Planilha2!A:E,5,0)</f>
        <v>8</v>
      </c>
    </row>
    <row r="19" spans="1:79" x14ac:dyDescent="0.25">
      <c r="A19" t="s">
        <v>118</v>
      </c>
      <c r="B19" t="s">
        <v>119</v>
      </c>
      <c r="C19">
        <v>0.79392454199999996</v>
      </c>
      <c r="D19">
        <v>36700720</v>
      </c>
      <c r="E19">
        <v>39882980</v>
      </c>
      <c r="F19">
        <v>9.2075281140000005</v>
      </c>
      <c r="G19">
        <v>13.7</v>
      </c>
      <c r="H19">
        <v>8.4360008240000006</v>
      </c>
      <c r="I19">
        <v>37</v>
      </c>
      <c r="J19">
        <v>2008</v>
      </c>
      <c r="K19" t="s">
        <v>77</v>
      </c>
      <c r="L19" t="s">
        <v>78</v>
      </c>
      <c r="M19" t="s">
        <v>77</v>
      </c>
      <c r="N19" t="s">
        <v>78</v>
      </c>
      <c r="O19" t="s">
        <v>77</v>
      </c>
      <c r="P19" t="s">
        <v>79</v>
      </c>
      <c r="Q19">
        <v>2008</v>
      </c>
      <c r="R19">
        <v>693144.8125</v>
      </c>
      <c r="S19">
        <v>685144.125</v>
      </c>
      <c r="T19">
        <v>40.381860000000003</v>
      </c>
      <c r="U19">
        <v>16.841966630000002</v>
      </c>
      <c r="V19">
        <v>1835.884147</v>
      </c>
      <c r="W19">
        <v>2.8134782309999999</v>
      </c>
      <c r="X19">
        <v>537597.8125</v>
      </c>
      <c r="Y19">
        <v>671160.875</v>
      </c>
      <c r="Z19">
        <v>693260.25</v>
      </c>
      <c r="AA19">
        <v>683466.75</v>
      </c>
      <c r="AB19">
        <v>1719041.875</v>
      </c>
      <c r="AC19">
        <v>0.77833682299999996</v>
      </c>
      <c r="AD19">
        <v>0.72623079999999995</v>
      </c>
      <c r="AE19">
        <v>702029.5</v>
      </c>
      <c r="AF19">
        <v>544240.5</v>
      </c>
      <c r="AG19">
        <v>670767.25</v>
      </c>
      <c r="AH19">
        <v>1639649</v>
      </c>
      <c r="AI19">
        <v>0.91958874499999999</v>
      </c>
      <c r="AJ19">
        <v>0.88274467000000001</v>
      </c>
      <c r="AK19">
        <v>0.43294331400000002</v>
      </c>
      <c r="AL19">
        <v>3.8142685000000003E-2</v>
      </c>
      <c r="AM19">
        <v>3.1441645600000001</v>
      </c>
      <c r="AN19">
        <v>0.57567340099999997</v>
      </c>
      <c r="AO19">
        <v>0.58902204000000002</v>
      </c>
      <c r="AP19">
        <v>0.59746223700000001</v>
      </c>
      <c r="AQ19" t="s">
        <v>115</v>
      </c>
      <c r="AR19" t="s">
        <v>81</v>
      </c>
      <c r="AS19" t="s">
        <v>82</v>
      </c>
      <c r="AT19" t="s">
        <v>83</v>
      </c>
      <c r="AU19" t="s">
        <v>84</v>
      </c>
      <c r="AV19">
        <v>86.111111109999996</v>
      </c>
      <c r="AW19">
        <v>0.69350224699999996</v>
      </c>
      <c r="AX19">
        <v>0.19541995200000001</v>
      </c>
      <c r="AY19">
        <v>9.3072683000000003E-2</v>
      </c>
      <c r="AZ19">
        <v>0.138160795</v>
      </c>
      <c r="BA19">
        <v>-0.121282019</v>
      </c>
      <c r="BB19">
        <v>1.126368E-3</v>
      </c>
      <c r="BC19">
        <v>0.55380231000000002</v>
      </c>
      <c r="BD19">
        <v>0.64275096700000001</v>
      </c>
      <c r="BE19">
        <v>0.73863900599999999</v>
      </c>
      <c r="BF19">
        <v>0.74150276199999998</v>
      </c>
      <c r="BG19">
        <v>0.69321060199999995</v>
      </c>
      <c r="BH19">
        <v>0.57592189299999996</v>
      </c>
      <c r="BI19">
        <v>42569.655659999997</v>
      </c>
      <c r="BJ19">
        <v>0.79392454199999996</v>
      </c>
      <c r="BK19">
        <v>37</v>
      </c>
      <c r="BL19">
        <v>2008</v>
      </c>
      <c r="BM19" t="s">
        <v>77</v>
      </c>
      <c r="BN19" t="s">
        <v>78</v>
      </c>
      <c r="BO19">
        <v>160</v>
      </c>
      <c r="BP19">
        <v>372008</v>
      </c>
      <c r="BQ19">
        <v>37</v>
      </c>
      <c r="BR19">
        <v>2008</v>
      </c>
      <c r="BS19" t="s">
        <v>77</v>
      </c>
      <c r="BT19" t="s">
        <v>78</v>
      </c>
      <c r="BU19">
        <v>0.70880975800000001</v>
      </c>
      <c r="BV19">
        <v>0.776988393</v>
      </c>
      <c r="BW19">
        <v>0.73063360099999997</v>
      </c>
      <c r="BX19">
        <v>0.61592463099999994</v>
      </c>
      <c r="BY19">
        <v>0.42863627878948901</v>
      </c>
      <c r="BZ19" t="str">
        <f>VLOOKUP(N19,Planilha2!A:D,4,0)</f>
        <v>South America</v>
      </c>
      <c r="CA19">
        <f>VLOOKUP(N19,Planilha2!A:E,5,0)</f>
        <v>8</v>
      </c>
    </row>
    <row r="20" spans="1:79" x14ac:dyDescent="0.25">
      <c r="A20" t="s">
        <v>120</v>
      </c>
      <c r="B20" t="s">
        <v>121</v>
      </c>
      <c r="C20">
        <v>0.65171529900000003</v>
      </c>
      <c r="D20">
        <v>2352396.7000000002</v>
      </c>
      <c r="E20">
        <v>3497806.6</v>
      </c>
      <c r="F20">
        <v>8.5684223179999996</v>
      </c>
      <c r="G20">
        <v>40.6</v>
      </c>
      <c r="H20">
        <v>8.9731140140000001</v>
      </c>
      <c r="I20">
        <v>105</v>
      </c>
      <c r="J20">
        <v>1991</v>
      </c>
      <c r="K20" t="s">
        <v>122</v>
      </c>
      <c r="L20" t="s">
        <v>123</v>
      </c>
      <c r="M20" t="s">
        <v>122</v>
      </c>
      <c r="N20" t="s">
        <v>123</v>
      </c>
      <c r="O20" t="s">
        <v>122</v>
      </c>
      <c r="P20" t="s">
        <v>124</v>
      </c>
      <c r="Q20">
        <v>1991</v>
      </c>
      <c r="R20">
        <v>18577.36133</v>
      </c>
      <c r="S20">
        <v>18860.162110000001</v>
      </c>
      <c r="T20">
        <v>3.5119120000000001</v>
      </c>
      <c r="U20">
        <v>1.83359611</v>
      </c>
      <c r="V20" t="s">
        <v>84</v>
      </c>
      <c r="W20">
        <v>2.962982893</v>
      </c>
      <c r="X20">
        <v>16747.697270000001</v>
      </c>
      <c r="Y20">
        <v>20853.927729999999</v>
      </c>
      <c r="Z20">
        <v>18050.730469999999</v>
      </c>
      <c r="AA20">
        <v>18458.865229999999</v>
      </c>
      <c r="AB20">
        <v>31045.291020000001</v>
      </c>
      <c r="AC20">
        <v>0.30823031099999998</v>
      </c>
      <c r="AD20">
        <v>0.34676343199999998</v>
      </c>
      <c r="AE20">
        <v>14309.18555</v>
      </c>
      <c r="AF20">
        <v>11677.23242</v>
      </c>
      <c r="AG20">
        <v>15569.55078</v>
      </c>
      <c r="AH20">
        <v>19299.255860000001</v>
      </c>
      <c r="AI20">
        <v>0.55351799700000004</v>
      </c>
      <c r="AJ20">
        <v>0.52254921200000004</v>
      </c>
      <c r="AK20">
        <v>0.79122942699999999</v>
      </c>
      <c r="AL20">
        <v>4.1323360000000003E-2</v>
      </c>
      <c r="AM20">
        <v>4.0486356000000001E-2</v>
      </c>
      <c r="AN20">
        <v>8.9358769000000005E-2</v>
      </c>
      <c r="AO20">
        <v>0.109303631</v>
      </c>
      <c r="AP20">
        <v>0.10688687099999999</v>
      </c>
      <c r="AQ20" t="s">
        <v>115</v>
      </c>
      <c r="AR20" t="s">
        <v>115</v>
      </c>
      <c r="AS20" t="s">
        <v>125</v>
      </c>
      <c r="AT20" t="s">
        <v>83</v>
      </c>
      <c r="AU20" t="s">
        <v>84</v>
      </c>
      <c r="AV20" t="s">
        <v>84</v>
      </c>
      <c r="AW20">
        <v>0.305165827</v>
      </c>
      <c r="AX20">
        <v>0.22245304299999999</v>
      </c>
      <c r="AY20">
        <v>0.60213249899999999</v>
      </c>
      <c r="AZ20">
        <v>6.8057100000000004E-3</v>
      </c>
      <c r="BA20">
        <v>-1.1310626000000001E-2</v>
      </c>
      <c r="BB20">
        <v>-0.12524639100000001</v>
      </c>
      <c r="BC20">
        <v>0.20148185699999999</v>
      </c>
      <c r="BD20">
        <v>0.19065083799999999</v>
      </c>
      <c r="BE20">
        <v>3.2533841000000001E-2</v>
      </c>
      <c r="BF20">
        <v>0.51814597799999995</v>
      </c>
      <c r="BG20">
        <v>0.59574073599999999</v>
      </c>
      <c r="BH20">
        <v>0.19773015399999999</v>
      </c>
      <c r="BI20">
        <v>8839.9968489999992</v>
      </c>
      <c r="BJ20">
        <v>0.65171529900000003</v>
      </c>
      <c r="BK20">
        <v>105</v>
      </c>
      <c r="BL20">
        <v>1991</v>
      </c>
      <c r="BM20" t="s">
        <v>122</v>
      </c>
      <c r="BN20" t="s">
        <v>123</v>
      </c>
      <c r="BO20">
        <v>371</v>
      </c>
      <c r="BP20">
        <v>1051991</v>
      </c>
      <c r="BQ20">
        <v>105</v>
      </c>
      <c r="BR20">
        <v>1991</v>
      </c>
      <c r="BS20" t="s">
        <v>122</v>
      </c>
      <c r="BT20" t="s">
        <v>123</v>
      </c>
      <c r="BU20">
        <v>0.76855261900000005</v>
      </c>
      <c r="BV20">
        <v>0.836540324</v>
      </c>
      <c r="BW20">
        <v>0.4999363</v>
      </c>
      <c r="BX20">
        <v>0.36686442400000002</v>
      </c>
      <c r="BY20">
        <v>0.33219779611417899</v>
      </c>
      <c r="BZ20" t="str">
        <f>VLOOKUP(N20,Planilha2!A:D,4,0)</f>
        <v>Eastern Europe</v>
      </c>
      <c r="CA20">
        <f>VLOOKUP(N20,Planilha2!A:E,5,0)</f>
        <v>4</v>
      </c>
    </row>
    <row r="21" spans="1:79" x14ac:dyDescent="0.25">
      <c r="A21" t="s">
        <v>126</v>
      </c>
      <c r="B21" t="s">
        <v>127</v>
      </c>
      <c r="C21">
        <v>0.64286329200000003</v>
      </c>
      <c r="D21">
        <v>2313506.4</v>
      </c>
      <c r="E21">
        <v>3450918.2</v>
      </c>
      <c r="F21">
        <v>8.0444946290000008</v>
      </c>
      <c r="G21">
        <v>38.799999999999997</v>
      </c>
      <c r="H21">
        <v>8.9814748760000001</v>
      </c>
      <c r="I21">
        <v>105</v>
      </c>
      <c r="J21">
        <v>1992</v>
      </c>
      <c r="K21" t="s">
        <v>122</v>
      </c>
      <c r="L21" t="s">
        <v>123</v>
      </c>
      <c r="M21" t="s">
        <v>122</v>
      </c>
      <c r="N21" t="s">
        <v>123</v>
      </c>
      <c r="O21" t="s">
        <v>122</v>
      </c>
      <c r="P21" t="s">
        <v>124</v>
      </c>
      <c r="Q21">
        <v>1992</v>
      </c>
      <c r="R21">
        <v>10650.683590000001</v>
      </c>
      <c r="S21">
        <v>10830.059569999999</v>
      </c>
      <c r="T21">
        <v>3.449497</v>
      </c>
      <c r="U21">
        <v>1.739516735</v>
      </c>
      <c r="V21" t="s">
        <v>84</v>
      </c>
      <c r="W21">
        <v>2.977455854</v>
      </c>
      <c r="X21">
        <v>11710.35742</v>
      </c>
      <c r="Y21">
        <v>11808.483399999999</v>
      </c>
      <c r="Z21">
        <v>10379.67676</v>
      </c>
      <c r="AA21">
        <v>10629.22559</v>
      </c>
      <c r="AB21">
        <v>30409.033200000002</v>
      </c>
      <c r="AC21">
        <v>0.194028854</v>
      </c>
      <c r="AD21">
        <v>0.21416576200000001</v>
      </c>
      <c r="AE21">
        <v>8334.1865230000003</v>
      </c>
      <c r="AF21">
        <v>10131.005859999999</v>
      </c>
      <c r="AG21">
        <v>8985.0898440000001</v>
      </c>
      <c r="AH21">
        <v>19114.51367</v>
      </c>
      <c r="AI21">
        <v>0.33502605600000002</v>
      </c>
      <c r="AJ21">
        <v>0.313380569</v>
      </c>
      <c r="AK21">
        <v>0.71902811499999997</v>
      </c>
      <c r="AL21">
        <v>4.0647167999999997E-2</v>
      </c>
      <c r="AM21">
        <v>0.26608060300000003</v>
      </c>
      <c r="AN21">
        <v>0.112563021</v>
      </c>
      <c r="AO21">
        <v>0.113236487</v>
      </c>
      <c r="AP21">
        <v>0.11057797799999999</v>
      </c>
      <c r="AQ21" t="s">
        <v>115</v>
      </c>
      <c r="AR21" t="s">
        <v>81</v>
      </c>
      <c r="AS21" t="s">
        <v>125</v>
      </c>
      <c r="AT21" t="s">
        <v>83</v>
      </c>
      <c r="AU21" t="s">
        <v>84</v>
      </c>
      <c r="AV21" t="s">
        <v>84</v>
      </c>
      <c r="AW21">
        <v>0.50965523700000004</v>
      </c>
      <c r="AX21">
        <v>9.2317300000000005E-3</v>
      </c>
      <c r="AY21">
        <v>0.59205788400000003</v>
      </c>
      <c r="AZ21">
        <v>1.0102738999999999E-2</v>
      </c>
      <c r="BA21">
        <v>-1.5205221999999999E-2</v>
      </c>
      <c r="BB21">
        <v>-0.105842434</v>
      </c>
      <c r="BC21">
        <v>0.204898266</v>
      </c>
      <c r="BD21">
        <v>0.193607955</v>
      </c>
      <c r="BE21">
        <v>3.3078997999999998E-2</v>
      </c>
      <c r="BF21">
        <v>0.35086241400000001</v>
      </c>
      <c r="BG21">
        <v>0.46446934299999998</v>
      </c>
      <c r="BH21">
        <v>0.204457417</v>
      </c>
      <c r="BI21">
        <v>8815.497797</v>
      </c>
      <c r="BJ21">
        <v>0.64286329200000003</v>
      </c>
      <c r="BK21">
        <v>105</v>
      </c>
      <c r="BL21">
        <v>1992</v>
      </c>
      <c r="BM21" t="s">
        <v>122</v>
      </c>
      <c r="BN21" t="s">
        <v>123</v>
      </c>
      <c r="BO21">
        <v>371</v>
      </c>
      <c r="BP21">
        <v>1051992</v>
      </c>
      <c r="BQ21">
        <v>105</v>
      </c>
      <c r="BR21">
        <v>1992</v>
      </c>
      <c r="BS21" t="s">
        <v>122</v>
      </c>
      <c r="BT21" t="s">
        <v>123</v>
      </c>
      <c r="BU21">
        <v>0.77724382199999997</v>
      </c>
      <c r="BV21">
        <v>0.83793082900000004</v>
      </c>
      <c r="BW21">
        <v>0.48033683300000002</v>
      </c>
      <c r="BX21">
        <v>0.29922241500000002</v>
      </c>
      <c r="BY21">
        <v>0.33356136292349298</v>
      </c>
      <c r="BZ21" t="str">
        <f>VLOOKUP(N21,Planilha2!A:D,4,0)</f>
        <v>Eastern Europe</v>
      </c>
      <c r="CA21">
        <f>VLOOKUP(N21,Planilha2!A:E,5,0)</f>
        <v>4</v>
      </c>
    </row>
    <row r="22" spans="1:79" x14ac:dyDescent="0.25">
      <c r="A22" t="s">
        <v>128</v>
      </c>
      <c r="B22" t="s">
        <v>129</v>
      </c>
      <c r="C22">
        <v>0.65318877900000005</v>
      </c>
      <c r="D22">
        <v>2274616.1</v>
      </c>
      <c r="E22">
        <v>3404029.8</v>
      </c>
      <c r="F22">
        <v>7.9966740610000002</v>
      </c>
      <c r="G22">
        <v>37</v>
      </c>
      <c r="H22">
        <v>8.9898357390000001</v>
      </c>
      <c r="I22">
        <v>105</v>
      </c>
      <c r="J22">
        <v>1993</v>
      </c>
      <c r="K22" t="s">
        <v>122</v>
      </c>
      <c r="L22" t="s">
        <v>123</v>
      </c>
      <c r="M22" t="s">
        <v>122</v>
      </c>
      <c r="N22" t="s">
        <v>123</v>
      </c>
      <c r="O22" t="s">
        <v>122</v>
      </c>
      <c r="P22" t="s">
        <v>124</v>
      </c>
      <c r="Q22">
        <v>1993</v>
      </c>
      <c r="R22">
        <v>9477.6357420000004</v>
      </c>
      <c r="S22">
        <v>10410.396479999999</v>
      </c>
      <c r="T22">
        <v>3.3696730000000001</v>
      </c>
      <c r="U22">
        <v>1.7522070409999999</v>
      </c>
      <c r="V22" t="s">
        <v>84</v>
      </c>
      <c r="W22">
        <v>2.9919991490000002</v>
      </c>
      <c r="X22">
        <v>10509.337890000001</v>
      </c>
      <c r="Y22">
        <v>11053.2207</v>
      </c>
      <c r="Z22">
        <v>9185.9423829999996</v>
      </c>
      <c r="AA22">
        <v>10188.285159999999</v>
      </c>
      <c r="AB22">
        <v>30072.38867</v>
      </c>
      <c r="AC22">
        <v>0.170609608</v>
      </c>
      <c r="AD22">
        <v>0.182486072</v>
      </c>
      <c r="AE22">
        <v>7599.8754879999997</v>
      </c>
      <c r="AF22">
        <v>9072.5556639999995</v>
      </c>
      <c r="AG22">
        <v>8634.0957030000009</v>
      </c>
      <c r="AH22">
        <v>18744.521479999999</v>
      </c>
      <c r="AI22">
        <v>0.30417165200000001</v>
      </c>
      <c r="AJ22">
        <v>0.29982197300000002</v>
      </c>
      <c r="AK22">
        <v>0.79122942699999999</v>
      </c>
      <c r="AL22">
        <v>3.9494511000000003E-2</v>
      </c>
      <c r="AM22">
        <v>3.88707929</v>
      </c>
      <c r="AN22">
        <v>0.11544252200000001</v>
      </c>
      <c r="AO22">
        <v>0.119454913</v>
      </c>
      <c r="AP22">
        <v>0.10770270999999999</v>
      </c>
      <c r="AQ22" t="s">
        <v>115</v>
      </c>
      <c r="AR22" t="s">
        <v>81</v>
      </c>
      <c r="AS22" t="s">
        <v>125</v>
      </c>
      <c r="AT22" t="s">
        <v>83</v>
      </c>
      <c r="AU22" t="s">
        <v>84</v>
      </c>
      <c r="AV22" t="s">
        <v>84</v>
      </c>
      <c r="AW22">
        <v>0.474256605</v>
      </c>
      <c r="AX22">
        <v>5.3383200999999998E-2</v>
      </c>
      <c r="AY22">
        <v>0.55725538699999999</v>
      </c>
      <c r="AZ22">
        <v>1.6554422999999999E-2</v>
      </c>
      <c r="BA22">
        <v>-5.2518404999999997E-2</v>
      </c>
      <c r="BB22">
        <v>-4.8931222000000003E-2</v>
      </c>
      <c r="BC22">
        <v>0.21095815900000001</v>
      </c>
      <c r="BD22">
        <v>0.19698527900000001</v>
      </c>
      <c r="BE22">
        <v>3.415319E-2</v>
      </c>
      <c r="BF22">
        <v>0.46995785800000001</v>
      </c>
      <c r="BG22">
        <v>0.46466001899999998</v>
      </c>
      <c r="BH22">
        <v>0.20753291200000001</v>
      </c>
      <c r="BI22">
        <v>8924.4234300000007</v>
      </c>
      <c r="BJ22">
        <v>0.65318877900000005</v>
      </c>
      <c r="BK22">
        <v>105</v>
      </c>
      <c r="BL22">
        <v>1993</v>
      </c>
      <c r="BM22" t="s">
        <v>122</v>
      </c>
      <c r="BN22" t="s">
        <v>123</v>
      </c>
      <c r="BO22">
        <v>371</v>
      </c>
      <c r="BP22">
        <v>1051993</v>
      </c>
      <c r="BQ22">
        <v>105</v>
      </c>
      <c r="BR22">
        <v>1993</v>
      </c>
      <c r="BS22" t="s">
        <v>122</v>
      </c>
      <c r="BT22" t="s">
        <v>123</v>
      </c>
      <c r="BU22">
        <v>0.77724382199999997</v>
      </c>
      <c r="BV22">
        <v>0.83793082900000004</v>
      </c>
      <c r="BW22">
        <v>0.48053536200000002</v>
      </c>
      <c r="BX22">
        <v>0.29922241500000002</v>
      </c>
      <c r="BY22">
        <v>0.36143838914399801</v>
      </c>
      <c r="BZ22" t="str">
        <f>VLOOKUP(N22,Planilha2!A:D,4,0)</f>
        <v>Eastern Europe</v>
      </c>
      <c r="CA22">
        <f>VLOOKUP(N22,Planilha2!A:E,5,0)</f>
        <v>4</v>
      </c>
    </row>
    <row r="23" spans="1:79" x14ac:dyDescent="0.25">
      <c r="A23" t="s">
        <v>130</v>
      </c>
      <c r="B23" t="s">
        <v>131</v>
      </c>
      <c r="C23">
        <v>0.61092333099999996</v>
      </c>
      <c r="D23">
        <v>2235725.7999999998</v>
      </c>
      <c r="E23">
        <v>3357141.4</v>
      </c>
      <c r="F23">
        <v>8.0824518199999993</v>
      </c>
      <c r="G23">
        <v>35.299999999999997</v>
      </c>
      <c r="H23">
        <v>9.2449874879999996</v>
      </c>
      <c r="I23">
        <v>105</v>
      </c>
      <c r="J23">
        <v>1994</v>
      </c>
      <c r="K23" t="s">
        <v>122</v>
      </c>
      <c r="L23" t="s">
        <v>123</v>
      </c>
      <c r="M23" t="s">
        <v>122</v>
      </c>
      <c r="N23" t="s">
        <v>123</v>
      </c>
      <c r="O23" t="s">
        <v>122</v>
      </c>
      <c r="P23" t="s">
        <v>124</v>
      </c>
      <c r="Q23">
        <v>1994</v>
      </c>
      <c r="R23">
        <v>8212.0332030000009</v>
      </c>
      <c r="S23">
        <v>8454.7353519999997</v>
      </c>
      <c r="T23">
        <v>3.2899430000000001</v>
      </c>
      <c r="U23">
        <v>1.716041207</v>
      </c>
      <c r="V23" t="s">
        <v>84</v>
      </c>
      <c r="W23">
        <v>3.0066137309999998</v>
      </c>
      <c r="X23">
        <v>8966.5869139999995</v>
      </c>
      <c r="Y23">
        <v>10296.648440000001</v>
      </c>
      <c r="Z23">
        <v>7964.5976559999999</v>
      </c>
      <c r="AA23">
        <v>8300.6484380000002</v>
      </c>
      <c r="AB23">
        <v>30339.498049999998</v>
      </c>
      <c r="AC23">
        <v>0.14050164800000001</v>
      </c>
      <c r="AD23">
        <v>0.17175953099999999</v>
      </c>
      <c r="AE23">
        <v>8004.734375</v>
      </c>
      <c r="AF23">
        <v>9052.5537110000005</v>
      </c>
      <c r="AG23">
        <v>9683.3886719999991</v>
      </c>
      <c r="AH23">
        <v>18708.03125</v>
      </c>
      <c r="AI23">
        <v>0.32458484199999998</v>
      </c>
      <c r="AJ23">
        <v>0.34067714199999999</v>
      </c>
      <c r="AK23">
        <v>0.79122942699999999</v>
      </c>
      <c r="AL23">
        <v>3.8892641999999998E-2</v>
      </c>
      <c r="AM23">
        <v>158.4806294</v>
      </c>
      <c r="AN23">
        <v>0.13931511299999999</v>
      </c>
      <c r="AO23">
        <v>0.148201466</v>
      </c>
      <c r="AP23">
        <v>0.14220154300000001</v>
      </c>
      <c r="AQ23" t="s">
        <v>115</v>
      </c>
      <c r="AR23" t="s">
        <v>81</v>
      </c>
      <c r="AS23" t="s">
        <v>125</v>
      </c>
      <c r="AT23" t="s">
        <v>83</v>
      </c>
      <c r="AU23" t="s">
        <v>84</v>
      </c>
      <c r="AV23" t="s">
        <v>84</v>
      </c>
      <c r="AW23">
        <v>0.61761403100000001</v>
      </c>
      <c r="AX23">
        <v>0.16023580700000001</v>
      </c>
      <c r="AY23">
        <v>0.46261319499999998</v>
      </c>
      <c r="AZ23">
        <v>2.0176630000000001E-2</v>
      </c>
      <c r="BA23">
        <v>-4.0675845000000002E-2</v>
      </c>
      <c r="BB23">
        <v>-0.21996380400000001</v>
      </c>
      <c r="BC23">
        <v>0.21771364000000001</v>
      </c>
      <c r="BD23">
        <v>0.208108667</v>
      </c>
      <c r="BE23">
        <v>3.4648782000000003E-2</v>
      </c>
      <c r="BF23">
        <v>0.54100704200000005</v>
      </c>
      <c r="BG23">
        <v>0.52299839299999995</v>
      </c>
      <c r="BH23">
        <v>0.209631547</v>
      </c>
      <c r="BI23">
        <v>9221.8917010000005</v>
      </c>
      <c r="BJ23">
        <v>0.61092333099999996</v>
      </c>
      <c r="BK23">
        <v>105</v>
      </c>
      <c r="BL23">
        <v>1994</v>
      </c>
      <c r="BM23" t="s">
        <v>122</v>
      </c>
      <c r="BN23" t="s">
        <v>123</v>
      </c>
      <c r="BO23">
        <v>371</v>
      </c>
      <c r="BP23">
        <v>1051994</v>
      </c>
      <c r="BQ23">
        <v>105</v>
      </c>
      <c r="BR23">
        <v>1994</v>
      </c>
      <c r="BS23" t="s">
        <v>122</v>
      </c>
      <c r="BT23" t="s">
        <v>123</v>
      </c>
      <c r="BU23">
        <v>0.77724382199999997</v>
      </c>
      <c r="BV23">
        <v>0.83927382900000003</v>
      </c>
      <c r="BW23">
        <v>0.48023203800000003</v>
      </c>
      <c r="BX23">
        <v>0.27500458900000002</v>
      </c>
      <c r="BY23">
        <v>0.36389622539997901</v>
      </c>
      <c r="BZ23" t="str">
        <f>VLOOKUP(N23,Planilha2!A:D,4,0)</f>
        <v>Eastern Europe</v>
      </c>
      <c r="CA23">
        <f>VLOOKUP(N23,Planilha2!A:E,5,0)</f>
        <v>4</v>
      </c>
    </row>
    <row r="24" spans="1:79" x14ac:dyDescent="0.25">
      <c r="A24" t="s">
        <v>132</v>
      </c>
      <c r="B24" t="s">
        <v>133</v>
      </c>
      <c r="C24">
        <v>0.46823540000000002</v>
      </c>
      <c r="D24">
        <v>2196835.5</v>
      </c>
      <c r="E24">
        <v>3310253</v>
      </c>
      <c r="F24">
        <v>8.1676044460000004</v>
      </c>
      <c r="G24">
        <v>33.700000000000003</v>
      </c>
      <c r="H24">
        <v>9.1470708849999998</v>
      </c>
      <c r="I24">
        <v>105</v>
      </c>
      <c r="J24">
        <v>1995</v>
      </c>
      <c r="K24" t="s">
        <v>122</v>
      </c>
      <c r="L24" t="s">
        <v>123</v>
      </c>
      <c r="M24" t="s">
        <v>122</v>
      </c>
      <c r="N24" t="s">
        <v>123</v>
      </c>
      <c r="O24" t="s">
        <v>122</v>
      </c>
      <c r="P24" t="s">
        <v>124</v>
      </c>
      <c r="Q24">
        <v>1995</v>
      </c>
      <c r="R24">
        <v>8609.2138670000004</v>
      </c>
      <c r="S24">
        <v>8784.6162110000005</v>
      </c>
      <c r="T24">
        <v>3.2231730000000001</v>
      </c>
      <c r="U24">
        <v>1.7047163249999999</v>
      </c>
      <c r="V24" t="s">
        <v>84</v>
      </c>
      <c r="W24">
        <v>3.0212996009999999</v>
      </c>
      <c r="X24">
        <v>10215.62012</v>
      </c>
      <c r="Y24">
        <v>11301.76563</v>
      </c>
      <c r="Z24">
        <v>8317.7705079999996</v>
      </c>
      <c r="AA24">
        <v>8593.8339840000008</v>
      </c>
      <c r="AB24">
        <v>30630.097659999999</v>
      </c>
      <c r="AC24">
        <v>0.14596247700000001</v>
      </c>
      <c r="AD24">
        <v>0.189610854</v>
      </c>
      <c r="AE24">
        <v>8556.3554690000001</v>
      </c>
      <c r="AF24">
        <v>10711.621090000001</v>
      </c>
      <c r="AG24">
        <v>10855.45117</v>
      </c>
      <c r="AH24">
        <v>18581.363280000001</v>
      </c>
      <c r="AI24">
        <v>0.34792608000000003</v>
      </c>
      <c r="AJ24">
        <v>0.382983774</v>
      </c>
      <c r="AK24">
        <v>0.79122942699999999</v>
      </c>
      <c r="AL24">
        <v>3.6952216000000003E-2</v>
      </c>
      <c r="AM24">
        <v>405.90833329999998</v>
      </c>
      <c r="AN24">
        <v>0.147926316</v>
      </c>
      <c r="AO24">
        <v>0.15468512500000001</v>
      </c>
      <c r="AP24">
        <v>0.14971610899999999</v>
      </c>
      <c r="AQ24" t="s">
        <v>115</v>
      </c>
      <c r="AR24" t="s">
        <v>81</v>
      </c>
      <c r="AS24" t="s">
        <v>82</v>
      </c>
      <c r="AT24" t="s">
        <v>83</v>
      </c>
      <c r="AU24" t="s">
        <v>84</v>
      </c>
      <c r="AV24" t="s">
        <v>84</v>
      </c>
      <c r="AW24">
        <v>0.72197228700000005</v>
      </c>
      <c r="AX24">
        <v>0.12638665700000001</v>
      </c>
      <c r="AY24">
        <v>0.46674275399999998</v>
      </c>
      <c r="AZ24">
        <v>9.7781510000000006E-3</v>
      </c>
      <c r="BA24">
        <v>-2.5945467999999999E-2</v>
      </c>
      <c r="BB24">
        <v>-0.29893439999999999</v>
      </c>
      <c r="BC24">
        <v>0.2203948</v>
      </c>
      <c r="BD24">
        <v>0.21825425500000001</v>
      </c>
      <c r="BE24">
        <v>3.5829779999999999E-2</v>
      </c>
      <c r="BF24">
        <v>0.55820530700000004</v>
      </c>
      <c r="BG24">
        <v>0.55552953500000002</v>
      </c>
      <c r="BH24">
        <v>0.21025249400000001</v>
      </c>
      <c r="BI24">
        <v>9503.0883099999992</v>
      </c>
      <c r="BJ24">
        <v>0.46823540000000002</v>
      </c>
      <c r="BK24">
        <v>105</v>
      </c>
      <c r="BL24">
        <v>1995</v>
      </c>
      <c r="BM24" t="s">
        <v>122</v>
      </c>
      <c r="BN24" t="s">
        <v>123</v>
      </c>
      <c r="BO24">
        <v>371</v>
      </c>
      <c r="BP24">
        <v>1051995</v>
      </c>
      <c r="BQ24">
        <v>105</v>
      </c>
      <c r="BR24">
        <v>1995</v>
      </c>
      <c r="BS24" t="s">
        <v>122</v>
      </c>
      <c r="BT24" t="s">
        <v>123</v>
      </c>
      <c r="BU24">
        <v>0.78781570999999995</v>
      </c>
      <c r="BV24">
        <v>0.815279698</v>
      </c>
      <c r="BW24">
        <v>0.48056839099999998</v>
      </c>
      <c r="BX24">
        <v>0.28350679600000001</v>
      </c>
      <c r="BY24">
        <v>0.37883848968005102</v>
      </c>
      <c r="BZ24" t="str">
        <f>VLOOKUP(N24,Planilha2!A:D,4,0)</f>
        <v>Eastern Europe</v>
      </c>
      <c r="CA24">
        <f>VLOOKUP(N24,Planilha2!A:E,5,0)</f>
        <v>4</v>
      </c>
    </row>
    <row r="25" spans="1:79" x14ac:dyDescent="0.25">
      <c r="A25" t="s">
        <v>134</v>
      </c>
      <c r="B25" t="s">
        <v>135</v>
      </c>
      <c r="C25">
        <v>0.44734926400000002</v>
      </c>
      <c r="D25">
        <v>2157945.2000000002</v>
      </c>
      <c r="E25">
        <v>3263364.6</v>
      </c>
      <c r="F25">
        <v>8.2263488769999995</v>
      </c>
      <c r="G25">
        <v>32.1</v>
      </c>
      <c r="H25">
        <v>9.0491552350000006</v>
      </c>
      <c r="I25">
        <v>105</v>
      </c>
      <c r="J25">
        <v>1996</v>
      </c>
      <c r="K25" t="s">
        <v>122</v>
      </c>
      <c r="L25" t="s">
        <v>123</v>
      </c>
      <c r="M25" t="s">
        <v>122</v>
      </c>
      <c r="N25" t="s">
        <v>123</v>
      </c>
      <c r="O25" t="s">
        <v>122</v>
      </c>
      <c r="P25" t="s">
        <v>124</v>
      </c>
      <c r="Q25">
        <v>1996</v>
      </c>
      <c r="R25">
        <v>9076.7148440000001</v>
      </c>
      <c r="S25">
        <v>9676.3515630000002</v>
      </c>
      <c r="T25">
        <v>3.1734249999999999</v>
      </c>
      <c r="U25">
        <v>1.637110233</v>
      </c>
      <c r="V25" t="s">
        <v>84</v>
      </c>
      <c r="W25">
        <v>3.0366134640000002</v>
      </c>
      <c r="X25">
        <v>10334.86621</v>
      </c>
      <c r="Y25">
        <v>11471.02246</v>
      </c>
      <c r="Z25">
        <v>8712.5878909999992</v>
      </c>
      <c r="AA25">
        <v>9414.3017579999996</v>
      </c>
      <c r="AB25">
        <v>30655.347659999999</v>
      </c>
      <c r="AC25">
        <v>0.16148965100000001</v>
      </c>
      <c r="AD25">
        <v>0.194260448</v>
      </c>
      <c r="AE25">
        <v>9061.1875</v>
      </c>
      <c r="AF25">
        <v>11051.21387</v>
      </c>
      <c r="AG25">
        <v>11270.471680000001</v>
      </c>
      <c r="AH25">
        <v>18558.042969999999</v>
      </c>
      <c r="AI25">
        <v>0.37900951500000002</v>
      </c>
      <c r="AJ25">
        <v>0.40901699699999999</v>
      </c>
      <c r="AK25">
        <v>0.78921019999999997</v>
      </c>
      <c r="AL25">
        <v>3.5278864E-2</v>
      </c>
      <c r="AM25">
        <v>414.04149999999998</v>
      </c>
      <c r="AN25">
        <v>0.17253004</v>
      </c>
      <c r="AO25">
        <v>0.18329376</v>
      </c>
      <c r="AP25">
        <v>0.16963161500000001</v>
      </c>
      <c r="AQ25" t="s">
        <v>81</v>
      </c>
      <c r="AR25" t="s">
        <v>81</v>
      </c>
      <c r="AS25" t="s">
        <v>82</v>
      </c>
      <c r="AT25" t="s">
        <v>83</v>
      </c>
      <c r="AU25">
        <v>-1.4138390000000001E-3</v>
      </c>
      <c r="AV25" t="s">
        <v>84</v>
      </c>
      <c r="AW25">
        <v>0.69010120600000002</v>
      </c>
      <c r="AX25">
        <v>0.12068406499999999</v>
      </c>
      <c r="AY25">
        <v>0.40768238899999998</v>
      </c>
      <c r="AZ25">
        <v>1.7544130000000002E-2</v>
      </c>
      <c r="BA25">
        <v>-5.9937097000000002E-2</v>
      </c>
      <c r="BB25">
        <v>-0.176074758</v>
      </c>
      <c r="BC25">
        <v>0.24684514799999999</v>
      </c>
      <c r="BD25">
        <v>0.28120439800000002</v>
      </c>
      <c r="BE25">
        <v>4.6733708999999998E-2</v>
      </c>
      <c r="BF25">
        <v>0.61131322399999999</v>
      </c>
      <c r="BG25">
        <v>0.57665538800000005</v>
      </c>
      <c r="BH25">
        <v>0.26131778999999999</v>
      </c>
      <c r="BI25">
        <v>9660.0195860000003</v>
      </c>
      <c r="BJ25">
        <v>0.44734926400000002</v>
      </c>
      <c r="BK25">
        <v>105</v>
      </c>
      <c r="BL25">
        <v>1996</v>
      </c>
      <c r="BM25" t="s">
        <v>122</v>
      </c>
      <c r="BN25" t="s">
        <v>123</v>
      </c>
      <c r="BO25">
        <v>371</v>
      </c>
      <c r="BP25">
        <v>1051996</v>
      </c>
      <c r="BQ25">
        <v>105</v>
      </c>
      <c r="BR25">
        <v>1996</v>
      </c>
      <c r="BS25" t="s">
        <v>122</v>
      </c>
      <c r="BT25" t="s">
        <v>123</v>
      </c>
      <c r="BU25">
        <v>0.77079085899999999</v>
      </c>
      <c r="BV25">
        <v>0.79544120799999996</v>
      </c>
      <c r="BW25">
        <v>0.47331552500000001</v>
      </c>
      <c r="BX25">
        <v>0.42114835699999997</v>
      </c>
      <c r="BY25">
        <v>0.37780042376173401</v>
      </c>
      <c r="BZ25" t="str">
        <f>VLOOKUP(N25,Planilha2!A:D,4,0)</f>
        <v>Eastern Europe</v>
      </c>
      <c r="CA25">
        <f>VLOOKUP(N25,Planilha2!A:E,5,0)</f>
        <v>4</v>
      </c>
    </row>
    <row r="26" spans="1:79" x14ac:dyDescent="0.25">
      <c r="A26" t="s">
        <v>136</v>
      </c>
      <c r="B26" t="s">
        <v>137</v>
      </c>
      <c r="C26">
        <v>0.418794683</v>
      </c>
      <c r="D26">
        <v>2119054.9</v>
      </c>
      <c r="E26">
        <v>3216476.2</v>
      </c>
      <c r="F26">
        <v>8.2604570390000003</v>
      </c>
      <c r="G26">
        <v>30.6</v>
      </c>
      <c r="H26">
        <v>8.9512386320000008</v>
      </c>
      <c r="I26">
        <v>105</v>
      </c>
      <c r="J26">
        <v>1997</v>
      </c>
      <c r="K26" t="s">
        <v>122</v>
      </c>
      <c r="L26" t="s">
        <v>123</v>
      </c>
      <c r="M26" t="s">
        <v>122</v>
      </c>
      <c r="N26" t="s">
        <v>123</v>
      </c>
      <c r="O26" t="s">
        <v>122</v>
      </c>
      <c r="P26" t="s">
        <v>124</v>
      </c>
      <c r="Q26">
        <v>1997</v>
      </c>
      <c r="R26">
        <v>8469.6679690000001</v>
      </c>
      <c r="S26">
        <v>10038.48926</v>
      </c>
      <c r="T26">
        <v>3.1376520000000001</v>
      </c>
      <c r="U26">
        <v>1.55086422</v>
      </c>
      <c r="V26" t="s">
        <v>84</v>
      </c>
      <c r="W26">
        <v>3.0520050529999998</v>
      </c>
      <c r="X26">
        <v>9788.2451170000004</v>
      </c>
      <c r="Y26">
        <v>10950.16309</v>
      </c>
      <c r="Z26">
        <v>8183.9140630000002</v>
      </c>
      <c r="AA26">
        <v>9827.2685550000006</v>
      </c>
      <c r="AB26">
        <v>29301.445309999999</v>
      </c>
      <c r="AC26">
        <v>0.17869199799999999</v>
      </c>
      <c r="AD26">
        <v>0.19663694500000001</v>
      </c>
      <c r="AE26">
        <v>9362.1103519999997</v>
      </c>
      <c r="AF26">
        <v>11746.32422</v>
      </c>
      <c r="AG26">
        <v>11956.829100000001</v>
      </c>
      <c r="AH26">
        <v>18582.101559999999</v>
      </c>
      <c r="AI26">
        <v>0.40674251299999997</v>
      </c>
      <c r="AJ26">
        <v>0.45070892600000001</v>
      </c>
      <c r="AK26">
        <v>0.76933324300000006</v>
      </c>
      <c r="AL26">
        <v>3.4012067999999999E-2</v>
      </c>
      <c r="AM26">
        <v>490.84678580000002</v>
      </c>
      <c r="AN26">
        <v>0.19208107899999999</v>
      </c>
      <c r="AO26">
        <v>0.200230613</v>
      </c>
      <c r="AP26">
        <v>0.166747272</v>
      </c>
      <c r="AQ26" t="s">
        <v>80</v>
      </c>
      <c r="AR26" t="s">
        <v>81</v>
      </c>
      <c r="AS26" t="s">
        <v>82</v>
      </c>
      <c r="AT26" t="s">
        <v>83</v>
      </c>
      <c r="AU26" t="s">
        <v>84</v>
      </c>
      <c r="AV26" t="s">
        <v>84</v>
      </c>
      <c r="AW26">
        <v>0.70829534500000002</v>
      </c>
      <c r="AX26">
        <v>0.118234068</v>
      </c>
      <c r="AY26">
        <v>0.28773370399999998</v>
      </c>
      <c r="AZ26">
        <v>3.6624767000000003E-2</v>
      </c>
      <c r="BA26">
        <v>-0.141904056</v>
      </c>
      <c r="BB26">
        <v>-8.9838369999999997E-3</v>
      </c>
      <c r="BC26">
        <v>0.24370451800000001</v>
      </c>
      <c r="BD26">
        <v>0.26888414500000002</v>
      </c>
      <c r="BE26">
        <v>6.5002988999999997E-2</v>
      </c>
      <c r="BF26">
        <v>0.598112643</v>
      </c>
      <c r="BG26">
        <v>0.54099959099999995</v>
      </c>
      <c r="BH26">
        <v>0.24917917000000001</v>
      </c>
      <c r="BI26">
        <v>9338.6536529999994</v>
      </c>
      <c r="BJ26">
        <v>0.418794683</v>
      </c>
      <c r="BK26">
        <v>105</v>
      </c>
      <c r="BL26">
        <v>1997</v>
      </c>
      <c r="BM26" t="s">
        <v>122</v>
      </c>
      <c r="BN26" t="s">
        <v>123</v>
      </c>
      <c r="BO26">
        <v>371</v>
      </c>
      <c r="BP26">
        <v>1051997</v>
      </c>
      <c r="BQ26">
        <v>105</v>
      </c>
      <c r="BR26">
        <v>1997</v>
      </c>
      <c r="BS26" t="s">
        <v>122</v>
      </c>
      <c r="BT26" t="s">
        <v>123</v>
      </c>
      <c r="BU26">
        <v>0.71956698900000005</v>
      </c>
      <c r="BV26">
        <v>0.79544120799999996</v>
      </c>
      <c r="BW26">
        <v>0.47756493700000002</v>
      </c>
      <c r="BX26">
        <v>0.38526210700000002</v>
      </c>
      <c r="BY26">
        <v>0.38562906725035501</v>
      </c>
      <c r="BZ26" t="str">
        <f>VLOOKUP(N26,Planilha2!A:D,4,0)</f>
        <v>Eastern Europe</v>
      </c>
      <c r="CA26">
        <f>VLOOKUP(N26,Planilha2!A:E,5,0)</f>
        <v>4</v>
      </c>
    </row>
    <row r="27" spans="1:79" x14ac:dyDescent="0.25">
      <c r="A27" t="s">
        <v>138</v>
      </c>
      <c r="B27" t="s">
        <v>139</v>
      </c>
      <c r="C27">
        <v>0.42532456000000002</v>
      </c>
      <c r="D27">
        <v>2080164.6</v>
      </c>
      <c r="E27">
        <v>3169587.8</v>
      </c>
      <c r="F27">
        <v>8.334514618</v>
      </c>
      <c r="G27">
        <v>29.2</v>
      </c>
      <c r="H27">
        <v>8.9479646679999991</v>
      </c>
      <c r="I27">
        <v>105</v>
      </c>
      <c r="J27">
        <v>1998</v>
      </c>
      <c r="K27" t="s">
        <v>122</v>
      </c>
      <c r="L27" t="s">
        <v>123</v>
      </c>
      <c r="M27" t="s">
        <v>122</v>
      </c>
      <c r="N27" t="s">
        <v>123</v>
      </c>
      <c r="O27" t="s">
        <v>122</v>
      </c>
      <c r="P27" t="s">
        <v>124</v>
      </c>
      <c r="Q27">
        <v>1998</v>
      </c>
      <c r="R27">
        <v>8544.8740230000003</v>
      </c>
      <c r="S27">
        <v>9035.8105469999991</v>
      </c>
      <c r="T27">
        <v>3.1129579999999999</v>
      </c>
      <c r="U27">
        <v>1.503096223</v>
      </c>
      <c r="V27" t="s">
        <v>84</v>
      </c>
      <c r="W27">
        <v>3.0674743649999998</v>
      </c>
      <c r="X27">
        <v>9556.171875</v>
      </c>
      <c r="Y27">
        <v>10739.775390000001</v>
      </c>
      <c r="Z27">
        <v>8243.2099610000005</v>
      </c>
      <c r="AA27">
        <v>8880.3222659999992</v>
      </c>
      <c r="AB27">
        <v>28409.666020000001</v>
      </c>
      <c r="AC27">
        <v>0.157260329</v>
      </c>
      <c r="AD27">
        <v>0.18671390400000001</v>
      </c>
      <c r="AE27">
        <v>10049.309569999999</v>
      </c>
      <c r="AF27">
        <v>12279.746090000001</v>
      </c>
      <c r="AG27">
        <v>12510.416020000001</v>
      </c>
      <c r="AH27">
        <v>18710.15625</v>
      </c>
      <c r="AI27">
        <v>0.44494381500000002</v>
      </c>
      <c r="AJ27">
        <v>0.48059028399999998</v>
      </c>
      <c r="AK27">
        <v>0.78984343999999995</v>
      </c>
      <c r="AL27">
        <v>3.2850171999999997E-2</v>
      </c>
      <c r="AM27">
        <v>504.91500000000002</v>
      </c>
      <c r="AN27">
        <v>0.220082685</v>
      </c>
      <c r="AO27">
        <v>0.22954286600000001</v>
      </c>
      <c r="AP27">
        <v>0.21307449000000001</v>
      </c>
      <c r="AQ27" t="s">
        <v>80</v>
      </c>
      <c r="AR27" t="s">
        <v>81</v>
      </c>
      <c r="AS27" t="s">
        <v>82</v>
      </c>
      <c r="AT27" t="s">
        <v>83</v>
      </c>
      <c r="AU27" t="s">
        <v>84</v>
      </c>
      <c r="AV27" t="s">
        <v>84</v>
      </c>
      <c r="AW27">
        <v>0.82626324900000003</v>
      </c>
      <c r="AX27">
        <v>0.133283824</v>
      </c>
      <c r="AY27">
        <v>0.249843225</v>
      </c>
      <c r="AZ27">
        <v>3.6758862000000003E-2</v>
      </c>
      <c r="BA27">
        <v>-9.7656338999999995E-2</v>
      </c>
      <c r="BB27">
        <v>-0.14849285800000001</v>
      </c>
      <c r="BC27">
        <v>0.25812987100000001</v>
      </c>
      <c r="BD27">
        <v>0.30592230799999998</v>
      </c>
      <c r="BE27">
        <v>9.4255829999999999E-2</v>
      </c>
      <c r="BF27">
        <v>0.53262478099999999</v>
      </c>
      <c r="BG27">
        <v>0.53730326900000003</v>
      </c>
      <c r="BH27">
        <v>0.26672843099999999</v>
      </c>
      <c r="BI27">
        <v>9126.2606230000001</v>
      </c>
      <c r="BJ27">
        <v>0.42532456000000002</v>
      </c>
      <c r="BK27">
        <v>105</v>
      </c>
      <c r="BL27">
        <v>1998</v>
      </c>
      <c r="BM27" t="s">
        <v>122</v>
      </c>
      <c r="BN27" t="s">
        <v>123</v>
      </c>
      <c r="BO27">
        <v>371</v>
      </c>
      <c r="BP27">
        <v>1051998</v>
      </c>
      <c r="BQ27">
        <v>105</v>
      </c>
      <c r="BR27">
        <v>1998</v>
      </c>
      <c r="BS27" t="s">
        <v>122</v>
      </c>
      <c r="BT27" t="s">
        <v>123</v>
      </c>
      <c r="BU27">
        <v>0.68145317400000005</v>
      </c>
      <c r="BV27">
        <v>0.79980759800000001</v>
      </c>
      <c r="BW27">
        <v>0.44786818</v>
      </c>
      <c r="BX27">
        <v>0.36467951700000001</v>
      </c>
      <c r="BY27">
        <v>0.39884870523376997</v>
      </c>
      <c r="BZ27" t="str">
        <f>VLOOKUP(N27,Planilha2!A:D,4,0)</f>
        <v>Eastern Europe</v>
      </c>
      <c r="CA27">
        <f>VLOOKUP(N27,Planilha2!A:E,5,0)</f>
        <v>4</v>
      </c>
    </row>
    <row r="28" spans="1:79" x14ac:dyDescent="0.25">
      <c r="A28" t="s">
        <v>140</v>
      </c>
      <c r="B28" t="s">
        <v>141</v>
      </c>
      <c r="C28">
        <v>0.43356945600000002</v>
      </c>
      <c r="D28">
        <v>2041274.3</v>
      </c>
      <c r="E28">
        <v>3122699.4</v>
      </c>
      <c r="F28">
        <v>8.3670492169999999</v>
      </c>
      <c r="G28">
        <v>27.9</v>
      </c>
      <c r="H28">
        <v>8.9438905720000008</v>
      </c>
      <c r="I28">
        <v>105</v>
      </c>
      <c r="J28">
        <v>1999</v>
      </c>
      <c r="K28" t="s">
        <v>122</v>
      </c>
      <c r="L28" t="s">
        <v>123</v>
      </c>
      <c r="M28" t="s">
        <v>122</v>
      </c>
      <c r="N28" t="s">
        <v>123</v>
      </c>
      <c r="O28" t="s">
        <v>122</v>
      </c>
      <c r="P28" t="s">
        <v>124</v>
      </c>
      <c r="Q28">
        <v>1999</v>
      </c>
      <c r="R28">
        <v>8559.4560550000006</v>
      </c>
      <c r="S28">
        <v>9966.2988280000009</v>
      </c>
      <c r="T28">
        <v>3.09382</v>
      </c>
      <c r="U28">
        <v>1.451136827</v>
      </c>
      <c r="V28" t="s">
        <v>84</v>
      </c>
      <c r="W28">
        <v>3.0830223559999999</v>
      </c>
      <c r="X28">
        <v>9378.6162110000005</v>
      </c>
      <c r="Y28">
        <v>10490.143550000001</v>
      </c>
      <c r="Z28">
        <v>8284.2578130000002</v>
      </c>
      <c r="AA28">
        <v>9825.6298829999996</v>
      </c>
      <c r="AB28">
        <v>27618.103520000001</v>
      </c>
      <c r="AC28">
        <v>0.18262250699999999</v>
      </c>
      <c r="AD28">
        <v>0.18948768099999999</v>
      </c>
      <c r="AE28">
        <v>10376.438480000001</v>
      </c>
      <c r="AF28">
        <v>12451.871090000001</v>
      </c>
      <c r="AG28">
        <v>12577.960940000001</v>
      </c>
      <c r="AH28">
        <v>18879.98633</v>
      </c>
      <c r="AI28">
        <v>0.46930789899999997</v>
      </c>
      <c r="AJ28">
        <v>0.49357610899999999</v>
      </c>
      <c r="AK28">
        <v>0.75833225299999996</v>
      </c>
      <c r="AL28">
        <v>3.3513121E-2</v>
      </c>
      <c r="AM28">
        <v>535.06183329999999</v>
      </c>
      <c r="AN28">
        <v>0.21305824800000001</v>
      </c>
      <c r="AO28">
        <v>0.22276906699999999</v>
      </c>
      <c r="AP28">
        <v>0.187822714</v>
      </c>
      <c r="AQ28" t="s">
        <v>80</v>
      </c>
      <c r="AR28" t="s">
        <v>81</v>
      </c>
      <c r="AS28" t="s">
        <v>82</v>
      </c>
      <c r="AT28" t="s">
        <v>83</v>
      </c>
      <c r="AU28" t="s">
        <v>84</v>
      </c>
      <c r="AV28">
        <v>50</v>
      </c>
      <c r="AW28">
        <v>0.76208412599999997</v>
      </c>
      <c r="AX28">
        <v>0.113125287</v>
      </c>
      <c r="AY28">
        <v>0.192421168</v>
      </c>
      <c r="AZ28">
        <v>4.3311071E-2</v>
      </c>
      <c r="BA28">
        <v>-0.158505067</v>
      </c>
      <c r="BB28">
        <v>4.7563437E-2</v>
      </c>
      <c r="BC28">
        <v>0.23750413000000001</v>
      </c>
      <c r="BD28">
        <v>0.30470504700000001</v>
      </c>
      <c r="BE28">
        <v>0.116240341</v>
      </c>
      <c r="BF28">
        <v>0.54438155899999996</v>
      </c>
      <c r="BG28">
        <v>0.52063703500000003</v>
      </c>
      <c r="BH28">
        <v>0.27144599000000003</v>
      </c>
      <c r="BI28">
        <v>8926.8617809999996</v>
      </c>
      <c r="BJ28">
        <v>0.43356945600000002</v>
      </c>
      <c r="BK28">
        <v>105</v>
      </c>
      <c r="BL28">
        <v>1999</v>
      </c>
      <c r="BM28" t="s">
        <v>122</v>
      </c>
      <c r="BN28" t="s">
        <v>123</v>
      </c>
      <c r="BO28">
        <v>371</v>
      </c>
      <c r="BP28">
        <v>1051999</v>
      </c>
      <c r="BQ28">
        <v>105</v>
      </c>
      <c r="BR28">
        <v>1999</v>
      </c>
      <c r="BS28" t="s">
        <v>122</v>
      </c>
      <c r="BT28" t="s">
        <v>123</v>
      </c>
      <c r="BU28">
        <v>0.50779962000000001</v>
      </c>
      <c r="BV28">
        <v>0.80086042999999996</v>
      </c>
      <c r="BW28">
        <v>0.39883511799999999</v>
      </c>
      <c r="BX28">
        <v>0.35087689799999999</v>
      </c>
      <c r="BY28">
        <v>0.38903507577082502</v>
      </c>
      <c r="BZ28" t="str">
        <f>VLOOKUP(N28,Planilha2!A:D,4,0)</f>
        <v>Eastern Europe</v>
      </c>
      <c r="CA28">
        <f>VLOOKUP(N28,Planilha2!A:E,5,0)</f>
        <v>4</v>
      </c>
    </row>
    <row r="29" spans="1:79" x14ac:dyDescent="0.25">
      <c r="A29" t="s">
        <v>142</v>
      </c>
      <c r="B29" t="s">
        <v>143</v>
      </c>
      <c r="C29">
        <v>0.43986424200000002</v>
      </c>
      <c r="D29">
        <v>2002384</v>
      </c>
      <c r="E29">
        <v>3075811</v>
      </c>
      <c r="F29">
        <v>8.4259967800000002</v>
      </c>
      <c r="G29">
        <v>26.6</v>
      </c>
      <c r="H29">
        <v>8.9390172959999994</v>
      </c>
      <c r="I29">
        <v>105</v>
      </c>
      <c r="J29">
        <v>2000</v>
      </c>
      <c r="K29" t="s">
        <v>122</v>
      </c>
      <c r="L29" t="s">
        <v>123</v>
      </c>
      <c r="M29" t="s">
        <v>122</v>
      </c>
      <c r="N29" t="s">
        <v>123</v>
      </c>
      <c r="O29" t="s">
        <v>122</v>
      </c>
      <c r="P29" t="s">
        <v>124</v>
      </c>
      <c r="Q29">
        <v>2000</v>
      </c>
      <c r="R29">
        <v>8886.4501949999994</v>
      </c>
      <c r="S29">
        <v>10165.32617</v>
      </c>
      <c r="T29">
        <v>3.076098</v>
      </c>
      <c r="U29">
        <v>1.4218798880000001</v>
      </c>
      <c r="V29" t="s">
        <v>84</v>
      </c>
      <c r="W29">
        <v>3.0986490249999998</v>
      </c>
      <c r="X29">
        <v>9824.9052730000003</v>
      </c>
      <c r="Y29">
        <v>10996.72559</v>
      </c>
      <c r="Z29">
        <v>8619.5273440000001</v>
      </c>
      <c r="AA29">
        <v>9960.7509769999997</v>
      </c>
      <c r="AB29">
        <v>27020.726559999999</v>
      </c>
      <c r="AC29">
        <v>0.19167256399999999</v>
      </c>
      <c r="AD29">
        <v>0.20333214099999999</v>
      </c>
      <c r="AE29">
        <v>10988.19434</v>
      </c>
      <c r="AF29">
        <v>13412.43262</v>
      </c>
      <c r="AG29">
        <v>13501.45801</v>
      </c>
      <c r="AH29">
        <v>19141.38867</v>
      </c>
      <c r="AI29">
        <v>0.50084459800000003</v>
      </c>
      <c r="AJ29">
        <v>0.53393906400000002</v>
      </c>
      <c r="AK29">
        <v>0.72150695300000001</v>
      </c>
      <c r="AL29">
        <v>3.4073785000000002E-2</v>
      </c>
      <c r="AM29">
        <v>539.52583330000004</v>
      </c>
      <c r="AN29">
        <v>0.21194858799999999</v>
      </c>
      <c r="AO29">
        <v>0.22177128500000001</v>
      </c>
      <c r="AP29">
        <v>0.19190961100000001</v>
      </c>
      <c r="AQ29" t="s">
        <v>80</v>
      </c>
      <c r="AR29" t="s">
        <v>81</v>
      </c>
      <c r="AS29" t="s">
        <v>82</v>
      </c>
      <c r="AT29" t="s">
        <v>83</v>
      </c>
      <c r="AU29" t="s">
        <v>84</v>
      </c>
      <c r="AV29" t="s">
        <v>84</v>
      </c>
      <c r="AW29">
        <v>0.816246688</v>
      </c>
      <c r="AX29">
        <v>0.11764377400000001</v>
      </c>
      <c r="AY29">
        <v>0.170115188</v>
      </c>
      <c r="AZ29">
        <v>5.6560594999999998E-2</v>
      </c>
      <c r="BA29">
        <v>-0.17051108200000001</v>
      </c>
      <c r="BB29">
        <v>9.9447870000000001E-3</v>
      </c>
      <c r="BC29">
        <v>0.228356635</v>
      </c>
      <c r="BD29">
        <v>0.30412794399999998</v>
      </c>
      <c r="BE29">
        <v>0.133219491</v>
      </c>
      <c r="BF29">
        <v>0.52202743299999999</v>
      </c>
      <c r="BG29">
        <v>0.49475878499999998</v>
      </c>
      <c r="BH29">
        <v>0.28123304199999999</v>
      </c>
      <c r="BI29">
        <v>8784.0915870000008</v>
      </c>
      <c r="BJ29">
        <v>0.43986424200000002</v>
      </c>
      <c r="BK29">
        <v>105</v>
      </c>
      <c r="BL29">
        <v>2000</v>
      </c>
      <c r="BM29" t="s">
        <v>122</v>
      </c>
      <c r="BN29" t="s">
        <v>123</v>
      </c>
      <c r="BO29">
        <v>371</v>
      </c>
      <c r="BP29">
        <v>1052000</v>
      </c>
      <c r="BQ29">
        <v>105</v>
      </c>
      <c r="BR29">
        <v>2000</v>
      </c>
      <c r="BS29" t="s">
        <v>122</v>
      </c>
      <c r="BT29" t="s">
        <v>123</v>
      </c>
      <c r="BU29">
        <v>0.47227983000000001</v>
      </c>
      <c r="BV29">
        <v>0.75726250900000003</v>
      </c>
      <c r="BW29">
        <v>0.40851531299999999</v>
      </c>
      <c r="BX29">
        <v>0.35090504700000003</v>
      </c>
      <c r="BY29">
        <v>0.38528634199837303</v>
      </c>
      <c r="BZ29" t="str">
        <f>VLOOKUP(N29,Planilha2!A:D,4,0)</f>
        <v>Eastern Europe</v>
      </c>
      <c r="CA29">
        <f>VLOOKUP(N29,Planilha2!A:E,5,0)</f>
        <v>4</v>
      </c>
    </row>
    <row r="30" spans="1:79" x14ac:dyDescent="0.25">
      <c r="A30" t="s">
        <v>144</v>
      </c>
      <c r="B30" t="s">
        <v>145</v>
      </c>
      <c r="C30">
        <v>0.43712211699999998</v>
      </c>
      <c r="D30">
        <v>1988266</v>
      </c>
      <c r="E30">
        <v>3065425</v>
      </c>
      <c r="F30">
        <v>8.5221986770000004</v>
      </c>
      <c r="G30">
        <v>25.3</v>
      </c>
      <c r="H30">
        <v>8.9333438869999995</v>
      </c>
      <c r="I30">
        <v>105</v>
      </c>
      <c r="J30">
        <v>2001</v>
      </c>
      <c r="K30" t="s">
        <v>122</v>
      </c>
      <c r="L30" t="s">
        <v>123</v>
      </c>
      <c r="M30" t="s">
        <v>122</v>
      </c>
      <c r="N30" t="s">
        <v>123</v>
      </c>
      <c r="O30" t="s">
        <v>122</v>
      </c>
      <c r="P30" t="s">
        <v>124</v>
      </c>
      <c r="Q30">
        <v>2001</v>
      </c>
      <c r="R30">
        <v>9665.5185550000006</v>
      </c>
      <c r="S30">
        <v>10715.813480000001</v>
      </c>
      <c r="T30">
        <v>3.0600360000000002</v>
      </c>
      <c r="U30">
        <v>1.400268316</v>
      </c>
      <c r="V30" t="s">
        <v>84</v>
      </c>
      <c r="W30">
        <v>3.0984523300000002</v>
      </c>
      <c r="X30">
        <v>10378.375</v>
      </c>
      <c r="Y30">
        <v>11736.231449999999</v>
      </c>
      <c r="Z30">
        <v>9419.5751949999994</v>
      </c>
      <c r="AA30">
        <v>10521.23828</v>
      </c>
      <c r="AB30">
        <v>26479.39258</v>
      </c>
      <c r="AC30">
        <v>0.19908152500000001</v>
      </c>
      <c r="AD30">
        <v>0.212650806</v>
      </c>
      <c r="AE30">
        <v>12038.30371</v>
      </c>
      <c r="AF30">
        <v>14371.58496</v>
      </c>
      <c r="AG30">
        <v>14648.450199999999</v>
      </c>
      <c r="AH30">
        <v>19432.808590000001</v>
      </c>
      <c r="AI30">
        <v>0.55267721400000003</v>
      </c>
      <c r="AJ30">
        <v>0.58348840499999999</v>
      </c>
      <c r="AK30">
        <v>0.74234688299999996</v>
      </c>
      <c r="AL30">
        <v>3.3659529000000001E-2</v>
      </c>
      <c r="AM30">
        <v>555.07825830000002</v>
      </c>
      <c r="AN30">
        <v>0.21398794700000001</v>
      </c>
      <c r="AO30">
        <v>0.22489321200000001</v>
      </c>
      <c r="AP30">
        <v>0.201344997</v>
      </c>
      <c r="AQ30" t="s">
        <v>80</v>
      </c>
      <c r="AR30" t="s">
        <v>81</v>
      </c>
      <c r="AS30" t="s">
        <v>82</v>
      </c>
      <c r="AT30" t="s">
        <v>83</v>
      </c>
      <c r="AU30" t="s">
        <v>84</v>
      </c>
      <c r="AV30" t="s">
        <v>84</v>
      </c>
      <c r="AW30">
        <v>0.83801662899999996</v>
      </c>
      <c r="AX30">
        <v>0.129058644</v>
      </c>
      <c r="AY30">
        <v>0.148404807</v>
      </c>
      <c r="AZ30">
        <v>6.6018841999999994E-2</v>
      </c>
      <c r="BA30">
        <v>-0.17235800600000001</v>
      </c>
      <c r="BB30">
        <v>-9.1409420000000009E-3</v>
      </c>
      <c r="BC30">
        <v>0.22476712600000001</v>
      </c>
      <c r="BD30">
        <v>0.30824443699999998</v>
      </c>
      <c r="BE30">
        <v>0.1531198</v>
      </c>
      <c r="BF30">
        <v>0.48348888800000001</v>
      </c>
      <c r="BG30">
        <v>0.46181675799999999</v>
      </c>
      <c r="BH30">
        <v>0.29383364299999998</v>
      </c>
      <c r="BI30">
        <v>8653.2944640000005</v>
      </c>
      <c r="BJ30">
        <v>0.43712211699999998</v>
      </c>
      <c r="BK30">
        <v>105</v>
      </c>
      <c r="BL30">
        <v>2001</v>
      </c>
      <c r="BM30" t="s">
        <v>122</v>
      </c>
      <c r="BN30" t="s">
        <v>123</v>
      </c>
      <c r="BO30">
        <v>371</v>
      </c>
      <c r="BP30">
        <v>1052001</v>
      </c>
      <c r="BQ30">
        <v>105</v>
      </c>
      <c r="BR30">
        <v>2001</v>
      </c>
      <c r="BS30" t="s">
        <v>122</v>
      </c>
      <c r="BT30" t="s">
        <v>123</v>
      </c>
      <c r="BU30">
        <v>0.47227983000000001</v>
      </c>
      <c r="BV30">
        <v>0.75114830399999999</v>
      </c>
      <c r="BW30">
        <v>0.40795738799999998</v>
      </c>
      <c r="BX30">
        <v>0.35090504700000003</v>
      </c>
      <c r="BY30">
        <v>0.37976339658494701</v>
      </c>
      <c r="BZ30" t="str">
        <f>VLOOKUP(N30,Planilha2!A:D,4,0)</f>
        <v>Eastern Europe</v>
      </c>
      <c r="CA30">
        <f>VLOOKUP(N30,Planilha2!A:E,5,0)</f>
        <v>4</v>
      </c>
    </row>
    <row r="31" spans="1:79" x14ac:dyDescent="0.25">
      <c r="A31" t="s">
        <v>146</v>
      </c>
      <c r="B31" t="s">
        <v>147</v>
      </c>
      <c r="C31">
        <v>0.43043079200000001</v>
      </c>
      <c r="D31">
        <v>1977755</v>
      </c>
      <c r="E31">
        <v>3060589</v>
      </c>
      <c r="F31">
        <v>8.6669588090000005</v>
      </c>
      <c r="G31">
        <v>24.2</v>
      </c>
      <c r="H31">
        <v>8.9246215820000003</v>
      </c>
      <c r="I31">
        <v>105</v>
      </c>
      <c r="J31">
        <v>2002</v>
      </c>
      <c r="K31" t="s">
        <v>122</v>
      </c>
      <c r="L31" t="s">
        <v>123</v>
      </c>
      <c r="M31" t="s">
        <v>122</v>
      </c>
      <c r="N31" t="s">
        <v>123</v>
      </c>
      <c r="O31" t="s">
        <v>122</v>
      </c>
      <c r="P31" t="s">
        <v>124</v>
      </c>
      <c r="Q31">
        <v>2002</v>
      </c>
      <c r="R31">
        <v>10821.382809999999</v>
      </c>
      <c r="S31">
        <v>11570.73828</v>
      </c>
      <c r="T31">
        <v>3.0472489999999999</v>
      </c>
      <c r="U31">
        <v>1.2209715839999999</v>
      </c>
      <c r="V31" t="s">
        <v>84</v>
      </c>
      <c r="W31">
        <v>3.098255634</v>
      </c>
      <c r="X31">
        <v>11077.1875</v>
      </c>
      <c r="Y31">
        <v>12743.643550000001</v>
      </c>
      <c r="Z31">
        <v>10554.72363</v>
      </c>
      <c r="AA31">
        <v>11416.73926</v>
      </c>
      <c r="AB31">
        <v>26320.33008</v>
      </c>
      <c r="AC31">
        <v>0.25151377899999999</v>
      </c>
      <c r="AD31">
        <v>0.26696893599999999</v>
      </c>
      <c r="AE31">
        <v>13850.115229999999</v>
      </c>
      <c r="AF31">
        <v>15548.315430000001</v>
      </c>
      <c r="AG31">
        <v>16184.16797</v>
      </c>
      <c r="AH31">
        <v>20031.556639999999</v>
      </c>
      <c r="AI31">
        <v>0.69569581700000005</v>
      </c>
      <c r="AJ31">
        <v>0.70532727200000001</v>
      </c>
      <c r="AK31">
        <v>0.69451588399999997</v>
      </c>
      <c r="AL31">
        <v>3.3127014000000003E-2</v>
      </c>
      <c r="AM31">
        <v>573.35333330000003</v>
      </c>
      <c r="AN31">
        <v>0.212532476</v>
      </c>
      <c r="AO31">
        <v>0.225142971</v>
      </c>
      <c r="AP31">
        <v>0.20814363699999999</v>
      </c>
      <c r="AQ31" t="s">
        <v>80</v>
      </c>
      <c r="AR31" t="s">
        <v>81</v>
      </c>
      <c r="AS31" t="s">
        <v>82</v>
      </c>
      <c r="AT31" t="s">
        <v>83</v>
      </c>
      <c r="AU31" t="s">
        <v>84</v>
      </c>
      <c r="AV31" t="s">
        <v>84</v>
      </c>
      <c r="AW31">
        <v>0.84487640900000005</v>
      </c>
      <c r="AX31">
        <v>0.14596605300000001</v>
      </c>
      <c r="AY31">
        <v>0.12538200599999999</v>
      </c>
      <c r="AZ31">
        <v>9.1260195000000002E-2</v>
      </c>
      <c r="BA31">
        <v>-0.18345895400000001</v>
      </c>
      <c r="BB31">
        <v>-2.4025701E-2</v>
      </c>
      <c r="BC31">
        <v>0.219468943</v>
      </c>
      <c r="BD31">
        <v>0.30896679799999999</v>
      </c>
      <c r="BE31">
        <v>0.16579169399999999</v>
      </c>
      <c r="BF31">
        <v>0.50600528700000003</v>
      </c>
      <c r="BG31">
        <v>0.45974197999999999</v>
      </c>
      <c r="BH31">
        <v>0.30575576399999999</v>
      </c>
      <c r="BI31">
        <v>8637.4070769999998</v>
      </c>
      <c r="BJ31">
        <v>0.43043079200000001</v>
      </c>
      <c r="BK31">
        <v>105</v>
      </c>
      <c r="BL31">
        <v>2002</v>
      </c>
      <c r="BM31" t="s">
        <v>122</v>
      </c>
      <c r="BN31" t="s">
        <v>123</v>
      </c>
      <c r="BO31">
        <v>371</v>
      </c>
      <c r="BP31">
        <v>1052002</v>
      </c>
      <c r="BQ31">
        <v>105</v>
      </c>
      <c r="BR31">
        <v>2002</v>
      </c>
      <c r="BS31" t="s">
        <v>122</v>
      </c>
      <c r="BT31" t="s">
        <v>123</v>
      </c>
      <c r="BU31">
        <v>0.47343917899999999</v>
      </c>
      <c r="BV31">
        <v>0.75171518100000001</v>
      </c>
      <c r="BW31">
        <v>0.40142683699999998</v>
      </c>
      <c r="BX31">
        <v>0.35087689799999999</v>
      </c>
      <c r="BY31">
        <v>0.38320433983362201</v>
      </c>
      <c r="BZ31" t="str">
        <f>VLOOKUP(N31,Planilha2!A:D,4,0)</f>
        <v>Eastern Europe</v>
      </c>
      <c r="CA31">
        <f>VLOOKUP(N31,Planilha2!A:E,5,0)</f>
        <v>4</v>
      </c>
    </row>
    <row r="32" spans="1:79" x14ac:dyDescent="0.25">
      <c r="A32" t="s">
        <v>148</v>
      </c>
      <c r="B32" t="s">
        <v>149</v>
      </c>
      <c r="C32">
        <v>0.35647504099999999</v>
      </c>
      <c r="D32">
        <v>1970831</v>
      </c>
      <c r="E32">
        <v>3059965</v>
      </c>
      <c r="F32">
        <v>8.8023710249999993</v>
      </c>
      <c r="G32">
        <v>23</v>
      </c>
      <c r="H32">
        <v>8.7953414920000004</v>
      </c>
      <c r="I32">
        <v>105</v>
      </c>
      <c r="J32">
        <v>2003</v>
      </c>
      <c r="K32" t="s">
        <v>122</v>
      </c>
      <c r="L32" t="s">
        <v>123</v>
      </c>
      <c r="M32" t="s">
        <v>122</v>
      </c>
      <c r="N32" t="s">
        <v>123</v>
      </c>
      <c r="O32" t="s">
        <v>122</v>
      </c>
      <c r="P32" t="s">
        <v>124</v>
      </c>
      <c r="Q32">
        <v>2003</v>
      </c>
      <c r="R32">
        <v>12198.10449</v>
      </c>
      <c r="S32">
        <v>13183.277340000001</v>
      </c>
      <c r="T32">
        <v>3.0364200000000001</v>
      </c>
      <c r="U32">
        <v>1.220581412</v>
      </c>
      <c r="V32" t="s">
        <v>84</v>
      </c>
      <c r="W32">
        <v>3.0980591770000001</v>
      </c>
      <c r="X32">
        <v>11884.50879</v>
      </c>
      <c r="Y32">
        <v>14004.509770000001</v>
      </c>
      <c r="Z32">
        <v>11893.563480000001</v>
      </c>
      <c r="AA32">
        <v>13015.98242</v>
      </c>
      <c r="AB32">
        <v>26785.814450000002</v>
      </c>
      <c r="AC32">
        <v>0.28918918999999998</v>
      </c>
      <c r="AD32">
        <v>0.29524794199999999</v>
      </c>
      <c r="AE32">
        <v>15794.782230000001</v>
      </c>
      <c r="AF32">
        <v>16734.960940000001</v>
      </c>
      <c r="AG32">
        <v>18083.36133</v>
      </c>
      <c r="AH32">
        <v>20970.912110000001</v>
      </c>
      <c r="AI32">
        <v>0.78223937700000001</v>
      </c>
      <c r="AJ32">
        <v>0.77703309099999995</v>
      </c>
      <c r="AK32">
        <v>0.67701923799999997</v>
      </c>
      <c r="AL32">
        <v>3.4314471999999999E-2</v>
      </c>
      <c r="AM32">
        <v>578.76295449999998</v>
      </c>
      <c r="AN32">
        <v>0.22082302000000001</v>
      </c>
      <c r="AO32">
        <v>0.23601804700000001</v>
      </c>
      <c r="AP32">
        <v>0.21566529600000001</v>
      </c>
      <c r="AQ32" t="s">
        <v>80</v>
      </c>
      <c r="AR32" t="s">
        <v>81</v>
      </c>
      <c r="AS32" t="s">
        <v>82</v>
      </c>
      <c r="AT32" t="s">
        <v>83</v>
      </c>
      <c r="AU32" t="s">
        <v>84</v>
      </c>
      <c r="AV32" t="s">
        <v>84</v>
      </c>
      <c r="AW32">
        <v>0.79626136999999997</v>
      </c>
      <c r="AX32">
        <v>0.162876725</v>
      </c>
      <c r="AY32">
        <v>0.116809078</v>
      </c>
      <c r="AZ32">
        <v>9.4410144000000001E-2</v>
      </c>
      <c r="BA32">
        <v>-0.19454164800000001</v>
      </c>
      <c r="BB32">
        <v>2.4184293999999999E-2</v>
      </c>
      <c r="BC32">
        <v>0.22557107400000001</v>
      </c>
      <c r="BD32">
        <v>0.32119978999999999</v>
      </c>
      <c r="BE32">
        <v>0.18845664000000001</v>
      </c>
      <c r="BF32">
        <v>0.54561567300000002</v>
      </c>
      <c r="BG32">
        <v>0.48835313299999999</v>
      </c>
      <c r="BH32">
        <v>0.31735676499999999</v>
      </c>
      <c r="BI32">
        <v>8821.5116660000003</v>
      </c>
      <c r="BJ32">
        <v>0.35647504099999999</v>
      </c>
      <c r="BK32">
        <v>105</v>
      </c>
      <c r="BL32">
        <v>2003</v>
      </c>
      <c r="BM32" t="s">
        <v>122</v>
      </c>
      <c r="BN32" t="s">
        <v>123</v>
      </c>
      <c r="BO32">
        <v>371</v>
      </c>
      <c r="BP32">
        <v>1052003</v>
      </c>
      <c r="BQ32">
        <v>105</v>
      </c>
      <c r="BR32">
        <v>2003</v>
      </c>
      <c r="BS32" t="s">
        <v>122</v>
      </c>
      <c r="BT32" t="s">
        <v>123</v>
      </c>
      <c r="BU32">
        <v>0.47343917899999999</v>
      </c>
      <c r="BV32">
        <v>0.75171518100000001</v>
      </c>
      <c r="BW32">
        <v>0.43131812400000002</v>
      </c>
      <c r="BX32">
        <v>0.35305486200000002</v>
      </c>
      <c r="BY32">
        <v>0.36705625490980598</v>
      </c>
      <c r="BZ32" t="str">
        <f>VLOOKUP(N32,Planilha2!A:D,4,0)</f>
        <v>Eastern Europe</v>
      </c>
      <c r="CA32">
        <f>VLOOKUP(N32,Planilha2!A:E,5,0)</f>
        <v>4</v>
      </c>
    </row>
    <row r="33" spans="1:79" x14ac:dyDescent="0.25">
      <c r="A33" t="s">
        <v>150</v>
      </c>
      <c r="B33" t="s">
        <v>151</v>
      </c>
      <c r="C33">
        <v>0.35506728599999998</v>
      </c>
      <c r="D33">
        <v>1966377</v>
      </c>
      <c r="E33">
        <v>3061844</v>
      </c>
      <c r="F33">
        <v>8.9053792949999995</v>
      </c>
      <c r="G33">
        <v>21.9</v>
      </c>
      <c r="H33">
        <v>9.1181535720000007</v>
      </c>
      <c r="I33">
        <v>105</v>
      </c>
      <c r="J33">
        <v>2004</v>
      </c>
      <c r="K33" t="s">
        <v>122</v>
      </c>
      <c r="L33" t="s">
        <v>123</v>
      </c>
      <c r="M33" t="s">
        <v>122</v>
      </c>
      <c r="N33" t="s">
        <v>123</v>
      </c>
      <c r="O33" t="s">
        <v>122</v>
      </c>
      <c r="P33" t="s">
        <v>124</v>
      </c>
      <c r="Q33">
        <v>2004</v>
      </c>
      <c r="R33">
        <v>13410.938480000001</v>
      </c>
      <c r="S33">
        <v>14022.98242</v>
      </c>
      <c r="T33">
        <v>3.0259819999999999</v>
      </c>
      <c r="U33">
        <v>1.1885676380000001</v>
      </c>
      <c r="V33" t="s">
        <v>84</v>
      </c>
      <c r="W33">
        <v>3.097862482</v>
      </c>
      <c r="X33">
        <v>12930.043949999999</v>
      </c>
      <c r="Y33">
        <v>15364.849609999999</v>
      </c>
      <c r="Z33">
        <v>13073.45703</v>
      </c>
      <c r="AA33">
        <v>13863.662109999999</v>
      </c>
      <c r="AB33">
        <v>28035.73242</v>
      </c>
      <c r="AC33">
        <v>0.30787846400000002</v>
      </c>
      <c r="AD33">
        <v>0.32180455299999999</v>
      </c>
      <c r="AE33">
        <v>17448.154299999998</v>
      </c>
      <c r="AF33">
        <v>18262.626950000002</v>
      </c>
      <c r="AG33">
        <v>20039.757809999999</v>
      </c>
      <c r="AH33">
        <v>22161.257809999999</v>
      </c>
      <c r="AI33">
        <v>0.86422884499999997</v>
      </c>
      <c r="AJ33">
        <v>0.86120396899999996</v>
      </c>
      <c r="AK33">
        <v>0.67499184599999995</v>
      </c>
      <c r="AL33">
        <v>3.5071440000000002E-2</v>
      </c>
      <c r="AM33">
        <v>533.4508333</v>
      </c>
      <c r="AN33">
        <v>0.25627777000000002</v>
      </c>
      <c r="AO33">
        <v>0.273577929</v>
      </c>
      <c r="AP33">
        <v>0.25798442999999999</v>
      </c>
      <c r="AQ33" t="s">
        <v>80</v>
      </c>
      <c r="AR33" t="s">
        <v>81</v>
      </c>
      <c r="AS33" t="s">
        <v>82</v>
      </c>
      <c r="AT33" t="s">
        <v>83</v>
      </c>
      <c r="AU33" t="s">
        <v>84</v>
      </c>
      <c r="AV33">
        <v>76.666666669999998</v>
      </c>
      <c r="AW33">
        <v>0.81927281600000001</v>
      </c>
      <c r="AX33">
        <v>0.175625011</v>
      </c>
      <c r="AY33">
        <v>0.113384388</v>
      </c>
      <c r="AZ33">
        <v>9.2124007999999993E-2</v>
      </c>
      <c r="BA33">
        <v>-0.20039942899999999</v>
      </c>
      <c r="BB33">
        <v>-6.7700000000000004E-6</v>
      </c>
      <c r="BC33">
        <v>0.25971153000000002</v>
      </c>
      <c r="BD33">
        <v>0.36545042</v>
      </c>
      <c r="BE33">
        <v>0.23146681299999999</v>
      </c>
      <c r="BF33">
        <v>0.56602340900000003</v>
      </c>
      <c r="BG33">
        <v>0.485828221</v>
      </c>
      <c r="BH33">
        <v>0.35531133399999998</v>
      </c>
      <c r="BI33">
        <v>9265.0030380000007</v>
      </c>
      <c r="BJ33">
        <v>0.35506728599999998</v>
      </c>
      <c r="BK33">
        <v>105</v>
      </c>
      <c r="BL33">
        <v>2004</v>
      </c>
      <c r="BM33" t="s">
        <v>122</v>
      </c>
      <c r="BN33" t="s">
        <v>123</v>
      </c>
      <c r="BO33">
        <v>371</v>
      </c>
      <c r="BP33">
        <v>1052004</v>
      </c>
      <c r="BQ33">
        <v>105</v>
      </c>
      <c r="BR33">
        <v>2004</v>
      </c>
      <c r="BS33" t="s">
        <v>122</v>
      </c>
      <c r="BT33" t="s">
        <v>123</v>
      </c>
      <c r="BU33">
        <v>0.47343917899999999</v>
      </c>
      <c r="BV33">
        <v>0.74521658000000002</v>
      </c>
      <c r="BW33">
        <v>0.40108925099999998</v>
      </c>
      <c r="BX33">
        <v>0.35305486200000002</v>
      </c>
      <c r="BY33">
        <v>0.36624351363625601</v>
      </c>
      <c r="BZ33" t="str">
        <f>VLOOKUP(N33,Planilha2!A:D,4,0)</f>
        <v>Eastern Europe</v>
      </c>
      <c r="CA33">
        <f>VLOOKUP(N33,Planilha2!A:E,5,0)</f>
        <v>4</v>
      </c>
    </row>
    <row r="34" spans="1:79" x14ac:dyDescent="0.25">
      <c r="A34" t="s">
        <v>152</v>
      </c>
      <c r="B34" t="s">
        <v>153</v>
      </c>
      <c r="C34">
        <v>0.36469658999999999</v>
      </c>
      <c r="D34">
        <v>1963575</v>
      </c>
      <c r="E34">
        <v>3064925</v>
      </c>
      <c r="F34">
        <v>9.0380611420000001</v>
      </c>
      <c r="G34">
        <v>20.8</v>
      </c>
      <c r="H34">
        <v>9.4616804119999998</v>
      </c>
      <c r="I34">
        <v>105</v>
      </c>
      <c r="J34">
        <v>2005</v>
      </c>
      <c r="K34" t="s">
        <v>122</v>
      </c>
      <c r="L34" t="s">
        <v>123</v>
      </c>
      <c r="M34" t="s">
        <v>122</v>
      </c>
      <c r="N34" t="s">
        <v>123</v>
      </c>
      <c r="O34" t="s">
        <v>122</v>
      </c>
      <c r="P34" t="s">
        <v>124</v>
      </c>
      <c r="Q34">
        <v>2005</v>
      </c>
      <c r="R34">
        <v>15115.86426</v>
      </c>
      <c r="S34">
        <v>15564.150390000001</v>
      </c>
      <c r="T34">
        <v>3.0149170000000001</v>
      </c>
      <c r="U34">
        <v>1.2036154269999999</v>
      </c>
      <c r="V34" t="s">
        <v>84</v>
      </c>
      <c r="W34">
        <v>3.0976657869999999</v>
      </c>
      <c r="X34">
        <v>14459.07813</v>
      </c>
      <c r="Y34">
        <v>17488.871090000001</v>
      </c>
      <c r="Z34">
        <v>15009.938480000001</v>
      </c>
      <c r="AA34">
        <v>15429.081050000001</v>
      </c>
      <c r="AB34">
        <v>30258.925780000001</v>
      </c>
      <c r="AC34">
        <v>0.35130852499999998</v>
      </c>
      <c r="AD34">
        <v>0.36914581099999999</v>
      </c>
      <c r="AE34">
        <v>19867.472659999999</v>
      </c>
      <c r="AF34">
        <v>20071.164059999999</v>
      </c>
      <c r="AG34">
        <v>22784.371090000001</v>
      </c>
      <c r="AH34">
        <v>23844.574219999999</v>
      </c>
      <c r="AI34">
        <v>0.95175844399999998</v>
      </c>
      <c r="AJ34">
        <v>0.94701200699999999</v>
      </c>
      <c r="AK34">
        <v>0.63766038400000002</v>
      </c>
      <c r="AL34">
        <v>3.2732299999999999E-2</v>
      </c>
      <c r="AM34">
        <v>457.68694060000001</v>
      </c>
      <c r="AN34">
        <v>0.29163709300000001</v>
      </c>
      <c r="AO34">
        <v>0.32648164000000002</v>
      </c>
      <c r="AP34">
        <v>0.31761255900000002</v>
      </c>
      <c r="AQ34" t="s">
        <v>81</v>
      </c>
      <c r="AR34" t="s">
        <v>81</v>
      </c>
      <c r="AS34" t="s">
        <v>82</v>
      </c>
      <c r="AT34" t="s">
        <v>83</v>
      </c>
      <c r="AU34">
        <v>0.37618438999999998</v>
      </c>
      <c r="AV34">
        <v>85.555555560000002</v>
      </c>
      <c r="AW34">
        <v>0.819547892</v>
      </c>
      <c r="AX34">
        <v>0.196369022</v>
      </c>
      <c r="AY34">
        <v>0.11758366200000001</v>
      </c>
      <c r="AZ34">
        <v>9.7756444999999997E-2</v>
      </c>
      <c r="BA34">
        <v>-0.220082268</v>
      </c>
      <c r="BB34">
        <v>-1.1174717000000001E-2</v>
      </c>
      <c r="BC34">
        <v>0.29258946800000002</v>
      </c>
      <c r="BD34">
        <v>0.49277026000000002</v>
      </c>
      <c r="BE34">
        <v>0.28499917499999999</v>
      </c>
      <c r="BF34">
        <v>0.62121742999999996</v>
      </c>
      <c r="BG34">
        <v>0.49814721899999997</v>
      </c>
      <c r="BH34">
        <v>0.46851691600000001</v>
      </c>
      <c r="BI34">
        <v>10036.40425</v>
      </c>
      <c r="BJ34">
        <v>0.36469658999999999</v>
      </c>
      <c r="BK34">
        <v>105</v>
      </c>
      <c r="BL34">
        <v>2005</v>
      </c>
      <c r="BM34" t="s">
        <v>122</v>
      </c>
      <c r="BN34" t="s">
        <v>123</v>
      </c>
      <c r="BO34">
        <v>371</v>
      </c>
      <c r="BP34">
        <v>1052005</v>
      </c>
      <c r="BQ34">
        <v>105</v>
      </c>
      <c r="BR34">
        <v>2005</v>
      </c>
      <c r="BS34" t="s">
        <v>122</v>
      </c>
      <c r="BT34" t="s">
        <v>123</v>
      </c>
      <c r="BU34">
        <v>0.47343917899999999</v>
      </c>
      <c r="BV34">
        <v>0.74521658000000002</v>
      </c>
      <c r="BW34">
        <v>0.40271249599999998</v>
      </c>
      <c r="BX34">
        <v>0.34217431199999998</v>
      </c>
      <c r="BY34">
        <v>0.353786021036675</v>
      </c>
      <c r="BZ34" t="str">
        <f>VLOOKUP(N34,Planilha2!A:D,4,0)</f>
        <v>Eastern Europe</v>
      </c>
      <c r="CA34">
        <f>VLOOKUP(N34,Planilha2!A:E,5,0)</f>
        <v>4</v>
      </c>
    </row>
    <row r="35" spans="1:79" x14ac:dyDescent="0.25">
      <c r="A35" t="s">
        <v>154</v>
      </c>
      <c r="B35" t="s">
        <v>155</v>
      </c>
      <c r="C35">
        <v>0.35657557200000001</v>
      </c>
      <c r="D35">
        <v>1961922</v>
      </c>
      <c r="E35">
        <v>3068477</v>
      </c>
      <c r="F35">
        <v>9.1642198560000008</v>
      </c>
      <c r="G35">
        <v>19.8</v>
      </c>
      <c r="H35">
        <v>9.5635118479999992</v>
      </c>
      <c r="I35">
        <v>105</v>
      </c>
      <c r="J35">
        <v>2006</v>
      </c>
      <c r="K35" t="s">
        <v>122</v>
      </c>
      <c r="L35" t="s">
        <v>123</v>
      </c>
      <c r="M35" t="s">
        <v>122</v>
      </c>
      <c r="N35" t="s">
        <v>123</v>
      </c>
      <c r="O35" t="s">
        <v>122</v>
      </c>
      <c r="P35" t="s">
        <v>124</v>
      </c>
      <c r="Q35">
        <v>2006</v>
      </c>
      <c r="R35">
        <v>17321.058590000001</v>
      </c>
      <c r="S35">
        <v>17764.314450000002</v>
      </c>
      <c r="T35">
        <v>3.0021610000000001</v>
      </c>
      <c r="U35">
        <v>1.193571806</v>
      </c>
      <c r="V35" t="s">
        <v>84</v>
      </c>
      <c r="W35">
        <v>3.100373507</v>
      </c>
      <c r="X35">
        <v>16352.891600000001</v>
      </c>
      <c r="Y35">
        <v>20188.460940000001</v>
      </c>
      <c r="Z35">
        <v>17073.130860000001</v>
      </c>
      <c r="AA35">
        <v>17657.744139999999</v>
      </c>
      <c r="AB35">
        <v>33058.101560000003</v>
      </c>
      <c r="AC35">
        <v>0.39857444199999997</v>
      </c>
      <c r="AD35">
        <v>0.42553222200000002</v>
      </c>
      <c r="AE35">
        <v>22489.578130000002</v>
      </c>
      <c r="AF35">
        <v>21864.70508</v>
      </c>
      <c r="AG35">
        <v>26213.005860000001</v>
      </c>
      <c r="AH35">
        <v>26353.697270000001</v>
      </c>
      <c r="AI35">
        <v>1.043471217</v>
      </c>
      <c r="AJ35">
        <v>1.05523777</v>
      </c>
      <c r="AK35">
        <v>0.62827718300000002</v>
      </c>
      <c r="AL35">
        <v>3.1454562999999998E-2</v>
      </c>
      <c r="AM35">
        <v>416.04036969999999</v>
      </c>
      <c r="AN35">
        <v>0.32147291300000003</v>
      </c>
      <c r="AO35">
        <v>0.37394735200000001</v>
      </c>
      <c r="AP35">
        <v>0.36156672200000001</v>
      </c>
      <c r="AQ35" t="s">
        <v>80</v>
      </c>
      <c r="AR35" t="s">
        <v>81</v>
      </c>
      <c r="AS35" t="s">
        <v>82</v>
      </c>
      <c r="AT35" t="s">
        <v>83</v>
      </c>
      <c r="AU35" t="s">
        <v>84</v>
      </c>
      <c r="AV35">
        <v>86.666666669999998</v>
      </c>
      <c r="AW35">
        <v>0.79450786100000004</v>
      </c>
      <c r="AX35">
        <v>0.21721738600000001</v>
      </c>
      <c r="AY35">
        <v>0.13159522400000001</v>
      </c>
      <c r="AZ35">
        <v>8.9372418999999995E-2</v>
      </c>
      <c r="BA35">
        <v>-0.23667576900000001</v>
      </c>
      <c r="BB35">
        <v>3.9828169999999996E-3</v>
      </c>
      <c r="BC35">
        <v>0.32879970600000002</v>
      </c>
      <c r="BD35">
        <v>0.59767135299999996</v>
      </c>
      <c r="BE35">
        <v>0.277237224</v>
      </c>
      <c r="BF35">
        <v>0.63617724200000003</v>
      </c>
      <c r="BG35">
        <v>0.52507156099999996</v>
      </c>
      <c r="BH35">
        <v>0.55010390300000001</v>
      </c>
      <c r="BI35">
        <v>11011.43528</v>
      </c>
      <c r="BJ35">
        <v>0.35657557200000001</v>
      </c>
      <c r="BK35">
        <v>105</v>
      </c>
      <c r="BL35">
        <v>2006</v>
      </c>
      <c r="BM35" t="s">
        <v>122</v>
      </c>
      <c r="BN35" t="s">
        <v>123</v>
      </c>
      <c r="BO35">
        <v>371</v>
      </c>
      <c r="BP35">
        <v>1052006</v>
      </c>
      <c r="BQ35">
        <v>105</v>
      </c>
      <c r="BR35">
        <v>2006</v>
      </c>
      <c r="BS35" t="s">
        <v>122</v>
      </c>
      <c r="BT35" t="s">
        <v>123</v>
      </c>
      <c r="BU35">
        <v>0.475568041</v>
      </c>
      <c r="BV35">
        <v>0.74521658000000002</v>
      </c>
      <c r="BW35">
        <v>0.40271249599999998</v>
      </c>
      <c r="BX35">
        <v>0.34857481600000001</v>
      </c>
      <c r="BY35">
        <v>0.36480148000528301</v>
      </c>
      <c r="BZ35" t="str">
        <f>VLOOKUP(N35,Planilha2!A:D,4,0)</f>
        <v>Eastern Europe</v>
      </c>
      <c r="CA35">
        <f>VLOOKUP(N35,Planilha2!A:E,5,0)</f>
        <v>4</v>
      </c>
    </row>
    <row r="36" spans="1:79" x14ac:dyDescent="0.25">
      <c r="A36" t="s">
        <v>156</v>
      </c>
      <c r="B36" t="s">
        <v>157</v>
      </c>
      <c r="C36">
        <v>0.36225214999999999</v>
      </c>
      <c r="D36">
        <v>1961421</v>
      </c>
      <c r="E36">
        <v>3072451</v>
      </c>
      <c r="F36">
        <v>9.2946329120000009</v>
      </c>
      <c r="G36">
        <v>18.8</v>
      </c>
      <c r="H36">
        <v>9.6187658309999993</v>
      </c>
      <c r="I36">
        <v>105</v>
      </c>
      <c r="J36">
        <v>2007</v>
      </c>
      <c r="K36" t="s">
        <v>122</v>
      </c>
      <c r="L36" t="s">
        <v>123</v>
      </c>
      <c r="M36" t="s">
        <v>122</v>
      </c>
      <c r="N36" t="s">
        <v>123</v>
      </c>
      <c r="O36" t="s">
        <v>122</v>
      </c>
      <c r="P36" t="s">
        <v>124</v>
      </c>
      <c r="Q36">
        <v>2007</v>
      </c>
      <c r="R36">
        <v>20042.693360000001</v>
      </c>
      <c r="S36">
        <v>20138.564450000002</v>
      </c>
      <c r="T36">
        <v>2.9881169999999999</v>
      </c>
      <c r="U36">
        <v>1.1990957259999999</v>
      </c>
      <c r="V36" t="s">
        <v>84</v>
      </c>
      <c r="W36">
        <v>3.103083372</v>
      </c>
      <c r="X36">
        <v>19198.207030000001</v>
      </c>
      <c r="Y36">
        <v>23579.964840000001</v>
      </c>
      <c r="Z36">
        <v>19717.878909999999</v>
      </c>
      <c r="AA36">
        <v>20103.41992</v>
      </c>
      <c r="AB36">
        <v>35629.398439999997</v>
      </c>
      <c r="AC36">
        <v>0.44308614699999999</v>
      </c>
      <c r="AD36">
        <v>0.49036970699999999</v>
      </c>
      <c r="AE36">
        <v>25581.716799999998</v>
      </c>
      <c r="AF36">
        <v>24536.283200000002</v>
      </c>
      <c r="AG36">
        <v>30009.945309999999</v>
      </c>
      <c r="AH36">
        <v>29414.925780000001</v>
      </c>
      <c r="AI36">
        <v>1.1352546219999999</v>
      </c>
      <c r="AJ36">
        <v>1.1554818149999999</v>
      </c>
      <c r="AK36">
        <v>0.62402498699999998</v>
      </c>
      <c r="AL36">
        <v>3.1799708000000003E-2</v>
      </c>
      <c r="AM36">
        <v>342.07911619999999</v>
      </c>
      <c r="AN36">
        <v>0.39228338000000001</v>
      </c>
      <c r="AO36">
        <v>0.46690121299999998</v>
      </c>
      <c r="AP36">
        <v>0.45794704600000002</v>
      </c>
      <c r="AQ36" t="s">
        <v>80</v>
      </c>
      <c r="AR36" t="s">
        <v>81</v>
      </c>
      <c r="AS36" t="s">
        <v>82</v>
      </c>
      <c r="AT36" t="s">
        <v>83</v>
      </c>
      <c r="AU36" t="s">
        <v>84</v>
      </c>
      <c r="AV36">
        <v>91.111111109999996</v>
      </c>
      <c r="AW36">
        <v>0.81638604400000003</v>
      </c>
      <c r="AX36">
        <v>0.217960864</v>
      </c>
      <c r="AY36">
        <v>0.138586193</v>
      </c>
      <c r="AZ36">
        <v>8.0948151999999995E-2</v>
      </c>
      <c r="BA36">
        <v>-0.26779881100000003</v>
      </c>
      <c r="BB36">
        <v>1.3917608999999999E-2</v>
      </c>
      <c r="BC36">
        <v>0.401809741</v>
      </c>
      <c r="BD36">
        <v>0.79383117700000005</v>
      </c>
      <c r="BE36">
        <v>0.33616538000000001</v>
      </c>
      <c r="BF36">
        <v>0.688993156</v>
      </c>
      <c r="BG36">
        <v>0.56700432300000003</v>
      </c>
      <c r="BH36">
        <v>0.72229868200000003</v>
      </c>
      <c r="BI36">
        <v>11923.69591</v>
      </c>
      <c r="BJ36">
        <v>0.36225214999999999</v>
      </c>
      <c r="BK36">
        <v>105</v>
      </c>
      <c r="BL36">
        <v>2007</v>
      </c>
      <c r="BM36" t="s">
        <v>122</v>
      </c>
      <c r="BN36" t="s">
        <v>123</v>
      </c>
      <c r="BO36">
        <v>371</v>
      </c>
      <c r="BP36">
        <v>1052007</v>
      </c>
      <c r="BQ36">
        <v>105</v>
      </c>
      <c r="BR36">
        <v>2007</v>
      </c>
      <c r="BS36" t="s">
        <v>122</v>
      </c>
      <c r="BT36" t="s">
        <v>123</v>
      </c>
      <c r="BU36">
        <v>0.53552370500000002</v>
      </c>
      <c r="BV36">
        <v>0.74521658000000002</v>
      </c>
      <c r="BW36">
        <v>0.40453517300000003</v>
      </c>
      <c r="BX36">
        <v>0.34897588600000001</v>
      </c>
      <c r="BY36">
        <v>0.35967808755229702</v>
      </c>
      <c r="BZ36" t="str">
        <f>VLOOKUP(N36,Planilha2!A:D,4,0)</f>
        <v>Eastern Europe</v>
      </c>
      <c r="CA36">
        <f>VLOOKUP(N36,Planilha2!A:E,5,0)</f>
        <v>4</v>
      </c>
    </row>
    <row r="37" spans="1:79" x14ac:dyDescent="0.25">
      <c r="A37" t="s">
        <v>158</v>
      </c>
      <c r="B37" t="s">
        <v>159</v>
      </c>
      <c r="C37">
        <v>0.32152897600000002</v>
      </c>
      <c r="D37">
        <v>1962228</v>
      </c>
      <c r="E37">
        <v>3077084</v>
      </c>
      <c r="F37">
        <v>9.3628330230000003</v>
      </c>
      <c r="G37">
        <v>17.899999999999999</v>
      </c>
      <c r="H37">
        <v>9.3354854580000008</v>
      </c>
      <c r="I37">
        <v>105</v>
      </c>
      <c r="J37">
        <v>2008</v>
      </c>
      <c r="K37" t="s">
        <v>122</v>
      </c>
      <c r="L37" t="s">
        <v>123</v>
      </c>
      <c r="M37" t="s">
        <v>122</v>
      </c>
      <c r="N37" t="s">
        <v>123</v>
      </c>
      <c r="O37" t="s">
        <v>122</v>
      </c>
      <c r="P37" t="s">
        <v>124</v>
      </c>
      <c r="Q37">
        <v>2008</v>
      </c>
      <c r="R37">
        <v>21336.408200000002</v>
      </c>
      <c r="S37">
        <v>22000.109380000002</v>
      </c>
      <c r="T37">
        <v>2.9750290000000001</v>
      </c>
      <c r="U37">
        <v>1.211856365</v>
      </c>
      <c r="V37" t="s">
        <v>84</v>
      </c>
      <c r="W37">
        <v>3.105795622</v>
      </c>
      <c r="X37">
        <v>21220.417969999999</v>
      </c>
      <c r="Y37">
        <v>25981.552729999999</v>
      </c>
      <c r="Z37">
        <v>21179.98242</v>
      </c>
      <c r="AA37">
        <v>21901.771479999999</v>
      </c>
      <c r="AB37">
        <v>37983.292970000002</v>
      </c>
      <c r="AC37">
        <v>0.47936692800000003</v>
      </c>
      <c r="AD37">
        <v>0.54032093299999995</v>
      </c>
      <c r="AE37">
        <v>27359.050780000001</v>
      </c>
      <c r="AF37">
        <v>25627.38867</v>
      </c>
      <c r="AG37">
        <v>32122.775389999999</v>
      </c>
      <c r="AH37">
        <v>32831.261720000002</v>
      </c>
      <c r="AI37">
        <v>1.155371785</v>
      </c>
      <c r="AJ37">
        <v>1.1769773960000001</v>
      </c>
      <c r="AK37">
        <v>0.60082548899999999</v>
      </c>
      <c r="AL37">
        <v>3.0812835E-2</v>
      </c>
      <c r="AM37">
        <v>305.96940030000002</v>
      </c>
      <c r="AN37">
        <v>0.449541301</v>
      </c>
      <c r="AO37">
        <v>0.55061620499999997</v>
      </c>
      <c r="AP37">
        <v>0.53247028600000001</v>
      </c>
      <c r="AQ37" t="s">
        <v>80</v>
      </c>
      <c r="AR37" t="s">
        <v>81</v>
      </c>
      <c r="AS37" t="s">
        <v>82</v>
      </c>
      <c r="AT37" t="s">
        <v>83</v>
      </c>
      <c r="AU37" t="s">
        <v>84</v>
      </c>
      <c r="AV37">
        <v>92.222222220000006</v>
      </c>
      <c r="AW37">
        <v>0.82395952900000002</v>
      </c>
      <c r="AX37">
        <v>0.217385828</v>
      </c>
      <c r="AY37">
        <v>0.14493094400000001</v>
      </c>
      <c r="AZ37">
        <v>6.2230866000000003E-2</v>
      </c>
      <c r="BA37">
        <v>-0.283010751</v>
      </c>
      <c r="BB37">
        <v>3.4503587000000002E-2</v>
      </c>
      <c r="BC37">
        <v>0.46250914199999998</v>
      </c>
      <c r="BD37">
        <v>1.001107835</v>
      </c>
      <c r="BE37">
        <v>0.37581667899999999</v>
      </c>
      <c r="BF37">
        <v>0.77405637500000002</v>
      </c>
      <c r="BG37">
        <v>0.66165339899999998</v>
      </c>
      <c r="BH37">
        <v>0.92124366800000002</v>
      </c>
      <c r="BI37">
        <v>12767.368979999999</v>
      </c>
      <c r="BJ37">
        <v>0.32152897600000002</v>
      </c>
      <c r="BK37">
        <v>105</v>
      </c>
      <c r="BL37">
        <v>2008</v>
      </c>
      <c r="BM37" t="s">
        <v>122</v>
      </c>
      <c r="BN37" t="s">
        <v>123</v>
      </c>
      <c r="BO37">
        <v>371</v>
      </c>
      <c r="BP37">
        <v>1052008</v>
      </c>
      <c r="BQ37">
        <v>105</v>
      </c>
      <c r="BR37">
        <v>2008</v>
      </c>
      <c r="BS37" t="s">
        <v>122</v>
      </c>
      <c r="BT37" t="s">
        <v>123</v>
      </c>
      <c r="BU37">
        <v>0.52254173199999998</v>
      </c>
      <c r="BV37">
        <v>0.74160243199999998</v>
      </c>
      <c r="BW37">
        <v>0.414757714</v>
      </c>
      <c r="BX37">
        <v>0.34897588600000001</v>
      </c>
      <c r="BY37">
        <v>0.34847042804663603</v>
      </c>
      <c r="BZ37" t="str">
        <f>VLOOKUP(N37,Planilha2!A:D,4,0)</f>
        <v>Eastern Europe</v>
      </c>
      <c r="CA37">
        <f>VLOOKUP(N37,Planilha2!A:E,5,0)</f>
        <v>4</v>
      </c>
    </row>
    <row r="38" spans="1:79" x14ac:dyDescent="0.25">
      <c r="A38" t="s">
        <v>160</v>
      </c>
      <c r="B38" t="s">
        <v>161</v>
      </c>
      <c r="C38">
        <v>0.88917100400000004</v>
      </c>
      <c r="D38">
        <v>14807369.800000001</v>
      </c>
      <c r="E38">
        <v>17299218.600000001</v>
      </c>
      <c r="F38">
        <v>9.7257547379999991</v>
      </c>
      <c r="G38">
        <v>7.1</v>
      </c>
      <c r="H38">
        <v>12.277999879999999</v>
      </c>
      <c r="I38">
        <v>67</v>
      </c>
      <c r="J38">
        <v>1991</v>
      </c>
      <c r="K38" t="s">
        <v>162</v>
      </c>
      <c r="L38" t="s">
        <v>163</v>
      </c>
      <c r="M38" t="s">
        <v>162</v>
      </c>
      <c r="N38" t="s">
        <v>163</v>
      </c>
      <c r="O38" t="s">
        <v>162</v>
      </c>
      <c r="P38" t="s">
        <v>164</v>
      </c>
      <c r="Q38">
        <v>1991</v>
      </c>
      <c r="R38">
        <v>459064.5625</v>
      </c>
      <c r="S38">
        <v>459646.71879999997</v>
      </c>
      <c r="T38">
        <v>17.325818000000002</v>
      </c>
      <c r="U38">
        <v>7.4536943439999996</v>
      </c>
      <c r="V38">
        <v>1962.170498</v>
      </c>
      <c r="W38">
        <v>3.4236228469999999</v>
      </c>
      <c r="X38">
        <v>346902.46879999997</v>
      </c>
      <c r="Y38">
        <v>459931.34379999997</v>
      </c>
      <c r="Z38">
        <v>458872.59379999997</v>
      </c>
      <c r="AA38">
        <v>460170.25</v>
      </c>
      <c r="AB38">
        <v>1567467.875</v>
      </c>
      <c r="AC38">
        <v>0.78288268999999999</v>
      </c>
      <c r="AD38">
        <v>0.77919512999999996</v>
      </c>
      <c r="AE38">
        <v>524967.875</v>
      </c>
      <c r="AF38">
        <v>360079.71879999997</v>
      </c>
      <c r="AG38">
        <v>433129.78129999997</v>
      </c>
      <c r="AH38">
        <v>1789441</v>
      </c>
      <c r="AI38">
        <v>0.81690853799999996</v>
      </c>
      <c r="AJ38">
        <v>0.71034443400000002</v>
      </c>
      <c r="AK38">
        <v>0.59608447600000003</v>
      </c>
      <c r="AL38">
        <v>4.3417844999999997E-2</v>
      </c>
      <c r="AM38">
        <v>1.2837558330000001</v>
      </c>
      <c r="AN38">
        <v>0.73955726600000005</v>
      </c>
      <c r="AO38">
        <v>0.718076885</v>
      </c>
      <c r="AP38">
        <v>0.71605193599999994</v>
      </c>
      <c r="AQ38" t="s">
        <v>80</v>
      </c>
      <c r="AR38" t="s">
        <v>81</v>
      </c>
      <c r="AS38" t="s">
        <v>82</v>
      </c>
      <c r="AT38" t="s">
        <v>83</v>
      </c>
      <c r="AU38" t="s">
        <v>84</v>
      </c>
      <c r="AV38" t="s">
        <v>84</v>
      </c>
      <c r="AW38">
        <v>0.60798084699999999</v>
      </c>
      <c r="AX38">
        <v>0.245624021</v>
      </c>
      <c r="AY38">
        <v>0.14587597499999999</v>
      </c>
      <c r="AZ38">
        <v>0.14945811000000001</v>
      </c>
      <c r="BA38">
        <v>-0.13957151800000001</v>
      </c>
      <c r="BB38">
        <v>-9.3673909999999992E-3</v>
      </c>
      <c r="BC38">
        <v>0.694234727</v>
      </c>
      <c r="BD38">
        <v>0.65215052200000001</v>
      </c>
      <c r="BE38">
        <v>0.92845213599999998</v>
      </c>
      <c r="BF38">
        <v>0.59297740499999996</v>
      </c>
      <c r="BG38">
        <v>0.59876042600000001</v>
      </c>
      <c r="BH38">
        <v>0.794450879</v>
      </c>
      <c r="BI38">
        <v>90470.064670000007</v>
      </c>
      <c r="BJ38">
        <v>0.88917100400000004</v>
      </c>
      <c r="BK38">
        <v>67</v>
      </c>
      <c r="BL38">
        <v>1991</v>
      </c>
      <c r="BM38" t="s">
        <v>162</v>
      </c>
      <c r="BN38" t="s">
        <v>163</v>
      </c>
      <c r="BO38">
        <v>900</v>
      </c>
      <c r="BP38">
        <v>671991</v>
      </c>
      <c r="BQ38">
        <v>67</v>
      </c>
      <c r="BR38">
        <v>1991</v>
      </c>
      <c r="BS38" t="s">
        <v>162</v>
      </c>
      <c r="BT38" t="s">
        <v>163</v>
      </c>
      <c r="BU38">
        <v>0.93334652799999995</v>
      </c>
      <c r="BV38">
        <v>0.85447614599999999</v>
      </c>
      <c r="BW38">
        <v>0.96888350000000001</v>
      </c>
      <c r="BX38">
        <v>0.63790128700000004</v>
      </c>
      <c r="BY38">
        <v>0.31179672931021801</v>
      </c>
      <c r="BZ38" t="str">
        <f>VLOOKUP(N38,Planilha2!A:D,4,0)</f>
        <v>Oceania</v>
      </c>
      <c r="CA38">
        <f>VLOOKUP(N38,Planilha2!A:E,5,0)</f>
        <v>7</v>
      </c>
    </row>
    <row r="39" spans="1:79" x14ac:dyDescent="0.25">
      <c r="A39" t="s">
        <v>165</v>
      </c>
      <c r="B39" t="s">
        <v>166</v>
      </c>
      <c r="C39">
        <v>0.88917100400000004</v>
      </c>
      <c r="D39">
        <v>15018811.6</v>
      </c>
      <c r="E39">
        <v>17507187.199999999</v>
      </c>
      <c r="F39">
        <v>9.7403135299999999</v>
      </c>
      <c r="G39">
        <v>6.7</v>
      </c>
      <c r="H39">
        <v>12.32599926</v>
      </c>
      <c r="I39">
        <v>67</v>
      </c>
      <c r="J39">
        <v>1992</v>
      </c>
      <c r="K39" t="s">
        <v>162</v>
      </c>
      <c r="L39" t="s">
        <v>163</v>
      </c>
      <c r="M39" t="s">
        <v>162</v>
      </c>
      <c r="N39" t="s">
        <v>163</v>
      </c>
      <c r="O39" t="s">
        <v>162</v>
      </c>
      <c r="P39" t="s">
        <v>164</v>
      </c>
      <c r="Q39">
        <v>1992</v>
      </c>
      <c r="R39">
        <v>477642.25</v>
      </c>
      <c r="S39">
        <v>478489.28129999997</v>
      </c>
      <c r="T39">
        <v>17.538387</v>
      </c>
      <c r="U39">
        <v>7.3704318999999998</v>
      </c>
      <c r="V39">
        <v>1971.2737830000001</v>
      </c>
      <c r="W39">
        <v>3.4362151619999999</v>
      </c>
      <c r="X39">
        <v>355549.75</v>
      </c>
      <c r="Y39">
        <v>481025.46879999997</v>
      </c>
      <c r="Z39">
        <v>477703.65629999997</v>
      </c>
      <c r="AA39">
        <v>493884.6875</v>
      </c>
      <c r="AB39">
        <v>1623520.125</v>
      </c>
      <c r="AC39">
        <v>0.80506646599999998</v>
      </c>
      <c r="AD39">
        <v>0.77905029100000001</v>
      </c>
      <c r="AE39">
        <v>546214</v>
      </c>
      <c r="AF39">
        <v>367560.625</v>
      </c>
      <c r="AG39">
        <v>449423.59379999997</v>
      </c>
      <c r="AH39">
        <v>1828571.875</v>
      </c>
      <c r="AI39">
        <v>0.84400963799999995</v>
      </c>
      <c r="AJ39">
        <v>0.73189818900000003</v>
      </c>
      <c r="AK39">
        <v>0.59216701999999999</v>
      </c>
      <c r="AL39">
        <v>4.3810777000000002E-2</v>
      </c>
      <c r="AM39">
        <v>1.361648333</v>
      </c>
      <c r="AN39">
        <v>0.70698440100000004</v>
      </c>
      <c r="AO39">
        <v>0.68271070700000003</v>
      </c>
      <c r="AP39">
        <v>0.66034322999999995</v>
      </c>
      <c r="AQ39" t="s">
        <v>80</v>
      </c>
      <c r="AR39" t="s">
        <v>81</v>
      </c>
      <c r="AS39" t="s">
        <v>82</v>
      </c>
      <c r="AT39" t="s">
        <v>83</v>
      </c>
      <c r="AU39" t="s">
        <v>84</v>
      </c>
      <c r="AV39" t="s">
        <v>84</v>
      </c>
      <c r="AW39">
        <v>0.57606697100000004</v>
      </c>
      <c r="AX39">
        <v>0.25405871899999999</v>
      </c>
      <c r="AY39">
        <v>0.14383742199999999</v>
      </c>
      <c r="AZ39">
        <v>0.18908919399999999</v>
      </c>
      <c r="BA39">
        <v>-0.151558533</v>
      </c>
      <c r="BB39">
        <v>-1.149382E-2</v>
      </c>
      <c r="BC39">
        <v>0.66802706499999998</v>
      </c>
      <c r="BD39">
        <v>0.61392840199999998</v>
      </c>
      <c r="BE39">
        <v>0.86300796999999996</v>
      </c>
      <c r="BF39">
        <v>0.45057967300000001</v>
      </c>
      <c r="BG39">
        <v>0.542376101</v>
      </c>
      <c r="BH39">
        <v>0.73839438000000002</v>
      </c>
      <c r="BI39">
        <v>92569.523350000003</v>
      </c>
      <c r="BJ39">
        <v>0.88917100400000004</v>
      </c>
      <c r="BK39">
        <v>67</v>
      </c>
      <c r="BL39">
        <v>1992</v>
      </c>
      <c r="BM39" t="s">
        <v>162</v>
      </c>
      <c r="BN39" t="s">
        <v>163</v>
      </c>
      <c r="BO39">
        <v>900</v>
      </c>
      <c r="BP39">
        <v>671992</v>
      </c>
      <c r="BQ39">
        <v>67</v>
      </c>
      <c r="BR39">
        <v>1992</v>
      </c>
      <c r="BS39" t="s">
        <v>162</v>
      </c>
      <c r="BT39" t="s">
        <v>163</v>
      </c>
      <c r="BU39">
        <v>0.93334652799999995</v>
      </c>
      <c r="BV39">
        <v>0.85447614599999999</v>
      </c>
      <c r="BW39">
        <v>0.96888350000000001</v>
      </c>
      <c r="BX39">
        <v>0.671516687</v>
      </c>
      <c r="BY39">
        <v>0.311650123809877</v>
      </c>
      <c r="BZ39" t="str">
        <f>VLOOKUP(N39,Planilha2!A:D,4,0)</f>
        <v>Oceania</v>
      </c>
      <c r="CA39">
        <f>VLOOKUP(N39,Planilha2!A:E,5,0)</f>
        <v>7</v>
      </c>
    </row>
    <row r="40" spans="1:79" x14ac:dyDescent="0.25">
      <c r="A40" t="s">
        <v>167</v>
      </c>
      <c r="B40" t="s">
        <v>168</v>
      </c>
      <c r="C40">
        <v>0.89025570300000001</v>
      </c>
      <c r="D40">
        <v>15230253.4</v>
      </c>
      <c r="E40">
        <v>17715155.800000001</v>
      </c>
      <c r="F40">
        <v>9.7687091830000004</v>
      </c>
      <c r="G40">
        <v>6.3</v>
      </c>
      <c r="H40">
        <v>12.373999599999999</v>
      </c>
      <c r="I40">
        <v>67</v>
      </c>
      <c r="J40">
        <v>1993</v>
      </c>
      <c r="K40" t="s">
        <v>162</v>
      </c>
      <c r="L40" t="s">
        <v>163</v>
      </c>
      <c r="M40" t="s">
        <v>162</v>
      </c>
      <c r="N40" t="s">
        <v>163</v>
      </c>
      <c r="O40" t="s">
        <v>162</v>
      </c>
      <c r="P40" t="s">
        <v>164</v>
      </c>
      <c r="Q40">
        <v>1993</v>
      </c>
      <c r="R40">
        <v>498137.84379999997</v>
      </c>
      <c r="S40">
        <v>496492.75</v>
      </c>
      <c r="T40">
        <v>17.738427999999999</v>
      </c>
      <c r="U40">
        <v>7.4226427079999997</v>
      </c>
      <c r="V40">
        <v>1981.6178339999999</v>
      </c>
      <c r="W40">
        <v>3.4488537309999998</v>
      </c>
      <c r="X40">
        <v>364536.78129999997</v>
      </c>
      <c r="Y40">
        <v>499712.8125</v>
      </c>
      <c r="Z40">
        <v>498109.78129999997</v>
      </c>
      <c r="AA40">
        <v>505167.3125</v>
      </c>
      <c r="AB40">
        <v>1723865.625</v>
      </c>
      <c r="AC40">
        <v>0.79609328499999998</v>
      </c>
      <c r="AD40">
        <v>0.77640390400000003</v>
      </c>
      <c r="AE40">
        <v>568306.875</v>
      </c>
      <c r="AF40">
        <v>375234.625</v>
      </c>
      <c r="AG40">
        <v>463455.71879999997</v>
      </c>
      <c r="AH40">
        <v>1872377.625</v>
      </c>
      <c r="AI40">
        <v>0.86151242299999997</v>
      </c>
      <c r="AJ40">
        <v>0.74045234900000001</v>
      </c>
      <c r="AK40">
        <v>0.58777588599999997</v>
      </c>
      <c r="AL40">
        <v>4.3998767000000001E-2</v>
      </c>
      <c r="AM40">
        <v>1.4705600000000001</v>
      </c>
      <c r="AN40">
        <v>0.66206812900000001</v>
      </c>
      <c r="AO40">
        <v>0.63715332700000005</v>
      </c>
      <c r="AP40">
        <v>0.62825185100000003</v>
      </c>
      <c r="AQ40" t="s">
        <v>80</v>
      </c>
      <c r="AR40" t="s">
        <v>81</v>
      </c>
      <c r="AS40" t="s">
        <v>82</v>
      </c>
      <c r="AT40" t="s">
        <v>83</v>
      </c>
      <c r="AU40" t="s">
        <v>84</v>
      </c>
      <c r="AV40" t="s">
        <v>84</v>
      </c>
      <c r="AW40">
        <v>0.576906323</v>
      </c>
      <c r="AX40">
        <v>0.26758667800000002</v>
      </c>
      <c r="AY40">
        <v>0.144709632</v>
      </c>
      <c r="AZ40">
        <v>0.17179681399999999</v>
      </c>
      <c r="BA40">
        <v>-0.159316927</v>
      </c>
      <c r="BB40">
        <v>-1.6824959999999999E-3</v>
      </c>
      <c r="BC40">
        <v>0.62957990900000005</v>
      </c>
      <c r="BD40">
        <v>0.56996400800000002</v>
      </c>
      <c r="BE40">
        <v>0.79158729500000002</v>
      </c>
      <c r="BF40">
        <v>0.48255631300000001</v>
      </c>
      <c r="BG40">
        <v>0.52641278499999999</v>
      </c>
      <c r="BH40">
        <v>0.66907727699999997</v>
      </c>
      <c r="BI40">
        <v>97182.547690000007</v>
      </c>
      <c r="BJ40">
        <v>0.89025570300000001</v>
      </c>
      <c r="BK40">
        <v>67</v>
      </c>
      <c r="BL40">
        <v>1993</v>
      </c>
      <c r="BM40" t="s">
        <v>162</v>
      </c>
      <c r="BN40" t="s">
        <v>163</v>
      </c>
      <c r="BO40">
        <v>900</v>
      </c>
      <c r="BP40">
        <v>671993</v>
      </c>
      <c r="BQ40">
        <v>67</v>
      </c>
      <c r="BR40">
        <v>1993</v>
      </c>
      <c r="BS40" t="s">
        <v>162</v>
      </c>
      <c r="BT40" t="s">
        <v>163</v>
      </c>
      <c r="BU40">
        <v>0.93334652799999995</v>
      </c>
      <c r="BV40">
        <v>0.85447614599999999</v>
      </c>
      <c r="BW40">
        <v>0.96888350000000001</v>
      </c>
      <c r="BX40">
        <v>0.63818335400000004</v>
      </c>
      <c r="BY40">
        <v>0.31724448145092099</v>
      </c>
      <c r="BZ40" t="str">
        <f>VLOOKUP(N40,Planilha2!A:D,4,0)</f>
        <v>Oceania</v>
      </c>
      <c r="CA40">
        <f>VLOOKUP(N40,Planilha2!A:E,5,0)</f>
        <v>7</v>
      </c>
    </row>
    <row r="41" spans="1:79" x14ac:dyDescent="0.25">
      <c r="A41" t="s">
        <v>169</v>
      </c>
      <c r="B41" t="s">
        <v>170</v>
      </c>
      <c r="C41">
        <v>0.89025570300000001</v>
      </c>
      <c r="D41">
        <v>15441695.199999999</v>
      </c>
      <c r="E41">
        <v>17923124.399999999</v>
      </c>
      <c r="F41">
        <v>9.8061819079999992</v>
      </c>
      <c r="G41">
        <v>6</v>
      </c>
      <c r="H41">
        <v>12.42199993</v>
      </c>
      <c r="I41">
        <v>67</v>
      </c>
      <c r="J41">
        <v>1994</v>
      </c>
      <c r="K41" t="s">
        <v>162</v>
      </c>
      <c r="L41" t="s">
        <v>163</v>
      </c>
      <c r="M41" t="s">
        <v>162</v>
      </c>
      <c r="N41" t="s">
        <v>163</v>
      </c>
      <c r="O41" t="s">
        <v>162</v>
      </c>
      <c r="P41" t="s">
        <v>164</v>
      </c>
      <c r="Q41">
        <v>1994</v>
      </c>
      <c r="R41">
        <v>525318.4375</v>
      </c>
      <c r="S41">
        <v>520231.0625</v>
      </c>
      <c r="T41">
        <v>17.932213999999998</v>
      </c>
      <c r="U41">
        <v>7.6368432039999998</v>
      </c>
      <c r="V41">
        <v>1995.4550589999999</v>
      </c>
      <c r="W41">
        <v>3.4615387919999998</v>
      </c>
      <c r="X41">
        <v>383868.78129999997</v>
      </c>
      <c r="Y41">
        <v>531603.9375</v>
      </c>
      <c r="Z41">
        <v>521342.28129999997</v>
      </c>
      <c r="AA41">
        <v>526334.0625</v>
      </c>
      <c r="AB41">
        <v>1854995.375</v>
      </c>
      <c r="AC41">
        <v>0.78247427899999999</v>
      </c>
      <c r="AD41">
        <v>0.77884733699999997</v>
      </c>
      <c r="AE41">
        <v>590364</v>
      </c>
      <c r="AF41">
        <v>391435.84379999997</v>
      </c>
      <c r="AG41">
        <v>492570.59379999997</v>
      </c>
      <c r="AH41">
        <v>1926239</v>
      </c>
      <c r="AI41">
        <v>0.86447507099999998</v>
      </c>
      <c r="AJ41">
        <v>0.76017099600000004</v>
      </c>
      <c r="AK41">
        <v>0.58483427799999999</v>
      </c>
      <c r="AL41">
        <v>4.3804853999999997E-2</v>
      </c>
      <c r="AM41">
        <v>1.3677508330000001</v>
      </c>
      <c r="AN41">
        <v>0.71751725700000002</v>
      </c>
      <c r="AO41">
        <v>0.69510078399999997</v>
      </c>
      <c r="AP41">
        <v>0.68850851099999999</v>
      </c>
      <c r="AQ41" t="s">
        <v>80</v>
      </c>
      <c r="AR41" t="s">
        <v>81</v>
      </c>
      <c r="AS41" t="s">
        <v>82</v>
      </c>
      <c r="AT41" t="s">
        <v>83</v>
      </c>
      <c r="AU41" t="s">
        <v>84</v>
      </c>
      <c r="AV41" t="s">
        <v>84</v>
      </c>
      <c r="AW41">
        <v>0.58084350799999995</v>
      </c>
      <c r="AX41">
        <v>0.280687034</v>
      </c>
      <c r="AY41">
        <v>0.14848183100000001</v>
      </c>
      <c r="AZ41">
        <v>0.17095379499999999</v>
      </c>
      <c r="BA41">
        <v>-0.168635011</v>
      </c>
      <c r="BB41">
        <v>-1.2331207E-2</v>
      </c>
      <c r="BC41">
        <v>0.68892497900000005</v>
      </c>
      <c r="BD41">
        <v>0.63685490499999997</v>
      </c>
      <c r="BE41">
        <v>0.82936700799999996</v>
      </c>
      <c r="BF41">
        <v>0.52516597499999995</v>
      </c>
      <c r="BG41">
        <v>0.56240385800000003</v>
      </c>
      <c r="BH41">
        <v>0.70198053100000002</v>
      </c>
      <c r="BI41">
        <v>103444.8605</v>
      </c>
      <c r="BJ41">
        <v>0.89025570300000001</v>
      </c>
      <c r="BK41">
        <v>67</v>
      </c>
      <c r="BL41">
        <v>1994</v>
      </c>
      <c r="BM41" t="s">
        <v>162</v>
      </c>
      <c r="BN41" t="s">
        <v>163</v>
      </c>
      <c r="BO41">
        <v>900</v>
      </c>
      <c r="BP41">
        <v>671994</v>
      </c>
      <c r="BQ41">
        <v>67</v>
      </c>
      <c r="BR41">
        <v>1994</v>
      </c>
      <c r="BS41" t="s">
        <v>162</v>
      </c>
      <c r="BT41" t="s">
        <v>163</v>
      </c>
      <c r="BU41">
        <v>0.93334652799999995</v>
      </c>
      <c r="BV41">
        <v>0.85447614599999999</v>
      </c>
      <c r="BW41">
        <v>0.96888350000000001</v>
      </c>
      <c r="BX41">
        <v>0.63818335400000004</v>
      </c>
      <c r="BY41">
        <v>0.313326089561626</v>
      </c>
      <c r="BZ41" t="str">
        <f>VLOOKUP(N41,Planilha2!A:D,4,0)</f>
        <v>Oceania</v>
      </c>
      <c r="CA41">
        <f>VLOOKUP(N41,Planilha2!A:E,5,0)</f>
        <v>7</v>
      </c>
    </row>
    <row r="42" spans="1:79" x14ac:dyDescent="0.25">
      <c r="A42" t="s">
        <v>171</v>
      </c>
      <c r="B42" t="s">
        <v>172</v>
      </c>
      <c r="C42">
        <v>0.89025570300000001</v>
      </c>
      <c r="D42">
        <v>15653137</v>
      </c>
      <c r="E42">
        <v>18131093</v>
      </c>
      <c r="F42">
        <v>9.8271226879999993</v>
      </c>
      <c r="G42">
        <v>5.7</v>
      </c>
      <c r="H42">
        <v>12.46999931</v>
      </c>
      <c r="I42">
        <v>67</v>
      </c>
      <c r="J42">
        <v>1995</v>
      </c>
      <c r="K42" t="s">
        <v>162</v>
      </c>
      <c r="L42" t="s">
        <v>163</v>
      </c>
      <c r="M42" t="s">
        <v>162</v>
      </c>
      <c r="N42" t="s">
        <v>163</v>
      </c>
      <c r="O42" t="s">
        <v>162</v>
      </c>
      <c r="P42" t="s">
        <v>164</v>
      </c>
      <c r="Q42">
        <v>1995</v>
      </c>
      <c r="R42">
        <v>552598.4375</v>
      </c>
      <c r="S42">
        <v>549039.4375</v>
      </c>
      <c r="T42">
        <v>18.124770000000002</v>
      </c>
      <c r="U42">
        <v>7.8890252109999999</v>
      </c>
      <c r="V42">
        <v>1994.1747190000001</v>
      </c>
      <c r="W42">
        <v>3.4742705819999999</v>
      </c>
      <c r="X42">
        <v>401950.3125</v>
      </c>
      <c r="Y42">
        <v>548674.5</v>
      </c>
      <c r="Z42">
        <v>546286.125</v>
      </c>
      <c r="AA42">
        <v>552220.8125</v>
      </c>
      <c r="AB42">
        <v>2013598.375</v>
      </c>
      <c r="AC42">
        <v>0.78175079800000002</v>
      </c>
      <c r="AD42">
        <v>0.76724302799999999</v>
      </c>
      <c r="AE42">
        <v>613667.375</v>
      </c>
      <c r="AF42">
        <v>405135.65629999997</v>
      </c>
      <c r="AG42">
        <v>507443.59379999997</v>
      </c>
      <c r="AH42">
        <v>1979578</v>
      </c>
      <c r="AI42">
        <v>0.87019169299999999</v>
      </c>
      <c r="AJ42">
        <v>0.75836783600000002</v>
      </c>
      <c r="AK42">
        <v>0.58745634599999996</v>
      </c>
      <c r="AL42">
        <v>4.3340984999999999E-2</v>
      </c>
      <c r="AM42">
        <v>1.3490325000000001</v>
      </c>
      <c r="AN42">
        <v>0.73793900000000001</v>
      </c>
      <c r="AO42">
        <v>0.71789461399999999</v>
      </c>
      <c r="AP42">
        <v>0.71017944799999999</v>
      </c>
      <c r="AQ42" t="s">
        <v>115</v>
      </c>
      <c r="AR42" t="s">
        <v>81</v>
      </c>
      <c r="AS42" t="s">
        <v>82</v>
      </c>
      <c r="AT42" t="s">
        <v>83</v>
      </c>
      <c r="AU42" t="s">
        <v>84</v>
      </c>
      <c r="AV42" t="s">
        <v>84</v>
      </c>
      <c r="AW42">
        <v>0.57840204200000001</v>
      </c>
      <c r="AX42">
        <v>0.26569837299999999</v>
      </c>
      <c r="AY42">
        <v>0.14947760099999999</v>
      </c>
      <c r="AZ42">
        <v>0.17155699399999999</v>
      </c>
      <c r="BA42">
        <v>-0.17203930000000001</v>
      </c>
      <c r="BB42">
        <v>6.9042820000000003E-3</v>
      </c>
      <c r="BC42">
        <v>0.71003965599999996</v>
      </c>
      <c r="BD42">
        <v>0.66298305999999996</v>
      </c>
      <c r="BE42">
        <v>0.845895167</v>
      </c>
      <c r="BF42">
        <v>0.55944728899999996</v>
      </c>
      <c r="BG42">
        <v>0.60442709900000002</v>
      </c>
      <c r="BH42">
        <v>0.688525736</v>
      </c>
      <c r="BI42">
        <v>111096.49249999999</v>
      </c>
      <c r="BJ42">
        <v>0.89025570300000001</v>
      </c>
      <c r="BK42">
        <v>67</v>
      </c>
      <c r="BL42">
        <v>1995</v>
      </c>
      <c r="BM42" t="s">
        <v>162</v>
      </c>
      <c r="BN42" t="s">
        <v>163</v>
      </c>
      <c r="BO42">
        <v>900</v>
      </c>
      <c r="BP42">
        <v>671995</v>
      </c>
      <c r="BQ42">
        <v>67</v>
      </c>
      <c r="BR42">
        <v>1995</v>
      </c>
      <c r="BS42" t="s">
        <v>162</v>
      </c>
      <c r="BT42" t="s">
        <v>163</v>
      </c>
      <c r="BU42">
        <v>0.93334652799999995</v>
      </c>
      <c r="BV42">
        <v>0.85447614599999999</v>
      </c>
      <c r="BW42">
        <v>0.96888350000000001</v>
      </c>
      <c r="BX42">
        <v>0.63818335400000004</v>
      </c>
      <c r="BY42">
        <v>0.31474194811144801</v>
      </c>
      <c r="BZ42" t="str">
        <f>VLOOKUP(N42,Planilha2!A:D,4,0)</f>
        <v>Oceania</v>
      </c>
      <c r="CA42">
        <f>VLOOKUP(N42,Planilha2!A:E,5,0)</f>
        <v>7</v>
      </c>
    </row>
    <row r="43" spans="1:79" x14ac:dyDescent="0.25">
      <c r="A43" t="s">
        <v>173</v>
      </c>
      <c r="B43" t="s">
        <v>174</v>
      </c>
      <c r="C43">
        <v>0.89117869999999999</v>
      </c>
      <c r="D43">
        <v>15864578.800000001</v>
      </c>
      <c r="E43">
        <v>18339061.600000001</v>
      </c>
      <c r="F43">
        <v>9.8561382290000008</v>
      </c>
      <c r="G43">
        <v>5.6</v>
      </c>
      <c r="H43">
        <v>12.51799965</v>
      </c>
      <c r="I43">
        <v>67</v>
      </c>
      <c r="J43">
        <v>1996</v>
      </c>
      <c r="K43" t="s">
        <v>162</v>
      </c>
      <c r="L43" t="s">
        <v>163</v>
      </c>
      <c r="M43" t="s">
        <v>162</v>
      </c>
      <c r="N43" t="s">
        <v>163</v>
      </c>
      <c r="O43" t="s">
        <v>162</v>
      </c>
      <c r="P43" t="s">
        <v>164</v>
      </c>
      <c r="Q43">
        <v>1996</v>
      </c>
      <c r="R43">
        <v>578234.9375</v>
      </c>
      <c r="S43">
        <v>576827.4375</v>
      </c>
      <c r="T43">
        <v>18.318339999999999</v>
      </c>
      <c r="U43">
        <v>8.0267858509999996</v>
      </c>
      <c r="V43">
        <v>1982.1111249999999</v>
      </c>
      <c r="W43">
        <v>3.4870493410000001</v>
      </c>
      <c r="X43">
        <v>414220.5625</v>
      </c>
      <c r="Y43">
        <v>566520.6875</v>
      </c>
      <c r="Z43">
        <v>568284.75</v>
      </c>
      <c r="AA43">
        <v>575047.1875</v>
      </c>
      <c r="AB43">
        <v>2072824.375</v>
      </c>
      <c r="AC43">
        <v>0.78472238800000005</v>
      </c>
      <c r="AD43">
        <v>0.76322740300000003</v>
      </c>
      <c r="AE43">
        <v>637867.1875</v>
      </c>
      <c r="AF43">
        <v>416118.46879999997</v>
      </c>
      <c r="AG43">
        <v>526479.875</v>
      </c>
      <c r="AH43">
        <v>2036511.25</v>
      </c>
      <c r="AI43">
        <v>0.88625049600000005</v>
      </c>
      <c r="AJ43">
        <v>0.77093577400000002</v>
      </c>
      <c r="AK43">
        <v>0.59765797899999995</v>
      </c>
      <c r="AL43">
        <v>4.2942893000000003E-2</v>
      </c>
      <c r="AM43">
        <v>1.277863333</v>
      </c>
      <c r="AN43">
        <v>0.78732556099999995</v>
      </c>
      <c r="AO43">
        <v>0.76654291200000002</v>
      </c>
      <c r="AP43">
        <v>0.75752854300000005</v>
      </c>
      <c r="AQ43" t="s">
        <v>81</v>
      </c>
      <c r="AR43" t="s">
        <v>81</v>
      </c>
      <c r="AS43" t="s">
        <v>82</v>
      </c>
      <c r="AT43" t="s">
        <v>83</v>
      </c>
      <c r="AU43">
        <v>0.93175319300000004</v>
      </c>
      <c r="AV43" t="s">
        <v>84</v>
      </c>
      <c r="AW43">
        <v>0.57684755300000001</v>
      </c>
      <c r="AX43">
        <v>0.26484799399999998</v>
      </c>
      <c r="AY43">
        <v>0.14347690299999999</v>
      </c>
      <c r="AZ43">
        <v>0.179908335</v>
      </c>
      <c r="BA43">
        <v>-0.17092429100000001</v>
      </c>
      <c r="BB43">
        <v>5.843516E-3</v>
      </c>
      <c r="BC43">
        <v>0.753665107</v>
      </c>
      <c r="BD43">
        <v>0.71001909399999996</v>
      </c>
      <c r="BE43">
        <v>0.92265703099999996</v>
      </c>
      <c r="BF43">
        <v>0.58195674399999997</v>
      </c>
      <c r="BG43">
        <v>0.62468552600000005</v>
      </c>
      <c r="BH43">
        <v>0.73628073900000002</v>
      </c>
      <c r="BI43">
        <v>113155.6885</v>
      </c>
      <c r="BJ43">
        <v>0.89117869999999999</v>
      </c>
      <c r="BK43">
        <v>67</v>
      </c>
      <c r="BL43">
        <v>1996</v>
      </c>
      <c r="BM43" t="s">
        <v>162</v>
      </c>
      <c r="BN43" t="s">
        <v>163</v>
      </c>
      <c r="BO43">
        <v>900</v>
      </c>
      <c r="BP43">
        <v>671996</v>
      </c>
      <c r="BQ43">
        <v>67</v>
      </c>
      <c r="BR43">
        <v>1996</v>
      </c>
      <c r="BS43" t="s">
        <v>162</v>
      </c>
      <c r="BT43" t="s">
        <v>163</v>
      </c>
      <c r="BU43">
        <v>0.93334652799999995</v>
      </c>
      <c r="BV43">
        <v>0.85447614599999999</v>
      </c>
      <c r="BW43">
        <v>0.96888350000000001</v>
      </c>
      <c r="BX43">
        <v>0.66952350000000005</v>
      </c>
      <c r="BY43">
        <v>0.31814375151291002</v>
      </c>
      <c r="BZ43" t="str">
        <f>VLOOKUP(N43,Planilha2!A:D,4,0)</f>
        <v>Oceania</v>
      </c>
      <c r="CA43">
        <f>VLOOKUP(N43,Planilha2!A:E,5,0)</f>
        <v>7</v>
      </c>
    </row>
    <row r="44" spans="1:79" x14ac:dyDescent="0.25">
      <c r="A44" t="s">
        <v>175</v>
      </c>
      <c r="B44" t="s">
        <v>176</v>
      </c>
      <c r="C44">
        <v>0.87946752500000003</v>
      </c>
      <c r="D44">
        <v>16076020.6</v>
      </c>
      <c r="E44">
        <v>18547030.199999999</v>
      </c>
      <c r="F44">
        <v>9.8839015959999994</v>
      </c>
      <c r="G44">
        <v>5.4</v>
      </c>
      <c r="H44">
        <v>12.565999980000001</v>
      </c>
      <c r="I44">
        <v>67</v>
      </c>
      <c r="J44">
        <v>1997</v>
      </c>
      <c r="K44" t="s">
        <v>162</v>
      </c>
      <c r="L44" t="s">
        <v>163</v>
      </c>
      <c r="M44" t="s">
        <v>162</v>
      </c>
      <c r="N44" t="s">
        <v>163</v>
      </c>
      <c r="O44" t="s">
        <v>162</v>
      </c>
      <c r="P44" t="s">
        <v>164</v>
      </c>
      <c r="Q44">
        <v>1997</v>
      </c>
      <c r="R44">
        <v>605540</v>
      </c>
      <c r="S44">
        <v>603486.9375</v>
      </c>
      <c r="T44">
        <v>18.512971</v>
      </c>
      <c r="U44">
        <v>8.0963459009999994</v>
      </c>
      <c r="V44">
        <v>1980.657416</v>
      </c>
      <c r="W44">
        <v>3.49987483</v>
      </c>
      <c r="X44">
        <v>436094.4375</v>
      </c>
      <c r="Y44">
        <v>598396.6875</v>
      </c>
      <c r="Z44">
        <v>593739.3125</v>
      </c>
      <c r="AA44">
        <v>602564.625</v>
      </c>
      <c r="AB44">
        <v>2125195</v>
      </c>
      <c r="AC44">
        <v>0.80007886900000003</v>
      </c>
      <c r="AD44">
        <v>0.78467637300000004</v>
      </c>
      <c r="AE44">
        <v>666130.25</v>
      </c>
      <c r="AF44">
        <v>435605.71879999997</v>
      </c>
      <c r="AG44">
        <v>555137.25</v>
      </c>
      <c r="AH44">
        <v>2103476.75</v>
      </c>
      <c r="AI44">
        <v>0.90720277999999999</v>
      </c>
      <c r="AJ44">
        <v>0.79681193800000005</v>
      </c>
      <c r="AK44">
        <v>0.59198480799999997</v>
      </c>
      <c r="AL44">
        <v>4.3329563000000001E-2</v>
      </c>
      <c r="AM44">
        <v>1.34738</v>
      </c>
      <c r="AN44">
        <v>0.75435906600000002</v>
      </c>
      <c r="AO44">
        <v>0.73591315700000004</v>
      </c>
      <c r="AP44">
        <v>0.72513479000000003</v>
      </c>
      <c r="AQ44" t="s">
        <v>80</v>
      </c>
      <c r="AR44" t="s">
        <v>81</v>
      </c>
      <c r="AS44" t="s">
        <v>82</v>
      </c>
      <c r="AT44" t="s">
        <v>83</v>
      </c>
      <c r="AU44" t="s">
        <v>84</v>
      </c>
      <c r="AV44" t="s">
        <v>84</v>
      </c>
      <c r="AW44">
        <v>0.577386081</v>
      </c>
      <c r="AX44">
        <v>0.26935243599999997</v>
      </c>
      <c r="AY44">
        <v>0.14634445300000001</v>
      </c>
      <c r="AZ44">
        <v>0.18763864</v>
      </c>
      <c r="BA44">
        <v>-0.17062748999999999</v>
      </c>
      <c r="BB44">
        <v>-1.00941E-2</v>
      </c>
      <c r="BC44">
        <v>0.72597608199999997</v>
      </c>
      <c r="BD44">
        <v>0.68635027500000001</v>
      </c>
      <c r="BE44">
        <v>0.86634101799999996</v>
      </c>
      <c r="BF44">
        <v>0.55558168900000005</v>
      </c>
      <c r="BG44">
        <v>0.60140967400000001</v>
      </c>
      <c r="BH44">
        <v>0.71528667199999996</v>
      </c>
      <c r="BI44">
        <v>114794.91869999999</v>
      </c>
      <c r="BJ44">
        <v>0.87946752500000003</v>
      </c>
      <c r="BK44">
        <v>67</v>
      </c>
      <c r="BL44">
        <v>1997</v>
      </c>
      <c r="BM44" t="s">
        <v>162</v>
      </c>
      <c r="BN44" t="s">
        <v>163</v>
      </c>
      <c r="BO44">
        <v>900</v>
      </c>
      <c r="BP44">
        <v>671997</v>
      </c>
      <c r="BQ44">
        <v>67</v>
      </c>
      <c r="BR44">
        <v>1997</v>
      </c>
      <c r="BS44" t="s">
        <v>162</v>
      </c>
      <c r="BT44" t="s">
        <v>163</v>
      </c>
      <c r="BU44">
        <v>0.93334652799999995</v>
      </c>
      <c r="BV44">
        <v>0.85447614599999999</v>
      </c>
      <c r="BW44">
        <v>0.96888350000000001</v>
      </c>
      <c r="BX44">
        <v>0.65987500200000004</v>
      </c>
      <c r="BY44">
        <v>0.323338880319686</v>
      </c>
      <c r="BZ44" t="str">
        <f>VLOOKUP(N44,Planilha2!A:D,4,0)</f>
        <v>Oceania</v>
      </c>
      <c r="CA44">
        <f>VLOOKUP(N44,Planilha2!A:E,5,0)</f>
        <v>7</v>
      </c>
    </row>
    <row r="45" spans="1:79" x14ac:dyDescent="0.25">
      <c r="A45" t="s">
        <v>177</v>
      </c>
      <c r="B45" t="s">
        <v>178</v>
      </c>
      <c r="C45">
        <v>0.88870869399999997</v>
      </c>
      <c r="D45">
        <v>16287462.4</v>
      </c>
      <c r="E45">
        <v>18754998.800000001</v>
      </c>
      <c r="F45">
        <v>9.9222087860000006</v>
      </c>
      <c r="G45">
        <v>5.3</v>
      </c>
      <c r="H45">
        <v>12.614000320000001</v>
      </c>
      <c r="I45">
        <v>67</v>
      </c>
      <c r="J45">
        <v>1998</v>
      </c>
      <c r="K45" t="s">
        <v>162</v>
      </c>
      <c r="L45" t="s">
        <v>163</v>
      </c>
      <c r="M45" t="s">
        <v>162</v>
      </c>
      <c r="N45" t="s">
        <v>163</v>
      </c>
      <c r="O45" t="s">
        <v>162</v>
      </c>
      <c r="P45" t="s">
        <v>164</v>
      </c>
      <c r="Q45">
        <v>1998</v>
      </c>
      <c r="R45">
        <v>632157.0625</v>
      </c>
      <c r="S45">
        <v>622528.6875</v>
      </c>
      <c r="T45">
        <v>18.709174999999998</v>
      </c>
      <c r="U45">
        <v>8.2079973220000007</v>
      </c>
      <c r="V45">
        <v>1978.107264</v>
      </c>
      <c r="W45">
        <v>3.5127477649999999</v>
      </c>
      <c r="X45">
        <v>460544.4375</v>
      </c>
      <c r="Y45">
        <v>630736.9375</v>
      </c>
      <c r="Z45">
        <v>616631.3125</v>
      </c>
      <c r="AA45">
        <v>624792.1875</v>
      </c>
      <c r="AB45">
        <v>2191332.5</v>
      </c>
      <c r="AC45">
        <v>0.80280977499999995</v>
      </c>
      <c r="AD45">
        <v>0.795639455</v>
      </c>
      <c r="AE45">
        <v>699465.0625</v>
      </c>
      <c r="AF45">
        <v>458184.46879999997</v>
      </c>
      <c r="AG45">
        <v>586027.25</v>
      </c>
      <c r="AH45">
        <v>2172300.75</v>
      </c>
      <c r="AI45">
        <v>0.93127250699999997</v>
      </c>
      <c r="AJ45">
        <v>0.82231611000000004</v>
      </c>
      <c r="AK45">
        <v>0.59324026100000005</v>
      </c>
      <c r="AL45">
        <v>4.3612294000000003E-2</v>
      </c>
      <c r="AM45">
        <v>1.591828333</v>
      </c>
      <c r="AN45">
        <v>0.64437466899999996</v>
      </c>
      <c r="AO45">
        <v>0.63192057599999996</v>
      </c>
      <c r="AP45">
        <v>0.62366652499999997</v>
      </c>
      <c r="AQ45" t="s">
        <v>80</v>
      </c>
      <c r="AR45" t="s">
        <v>81</v>
      </c>
      <c r="AS45" t="s">
        <v>82</v>
      </c>
      <c r="AT45" t="s">
        <v>83</v>
      </c>
      <c r="AU45" t="s">
        <v>84</v>
      </c>
      <c r="AV45" t="s">
        <v>84</v>
      </c>
      <c r="AW45">
        <v>0.588306844</v>
      </c>
      <c r="AX45">
        <v>0.27239859100000002</v>
      </c>
      <c r="AY45">
        <v>0.148809358</v>
      </c>
      <c r="AZ45">
        <v>0.17314375900000001</v>
      </c>
      <c r="BA45">
        <v>-0.17252685100000001</v>
      </c>
      <c r="BB45">
        <v>-1.0131632999999999E-2</v>
      </c>
      <c r="BC45">
        <v>0.61826751999999996</v>
      </c>
      <c r="BD45">
        <v>0.59821956600000004</v>
      </c>
      <c r="BE45">
        <v>0.74758723900000001</v>
      </c>
      <c r="BF45">
        <v>0.51589113499999995</v>
      </c>
      <c r="BG45">
        <v>0.56380301700000002</v>
      </c>
      <c r="BH45">
        <v>0.62208545199999998</v>
      </c>
      <c r="BI45">
        <v>117126.0892</v>
      </c>
      <c r="BJ45">
        <v>0.88870869399999997</v>
      </c>
      <c r="BK45">
        <v>67</v>
      </c>
      <c r="BL45">
        <v>1998</v>
      </c>
      <c r="BM45" t="s">
        <v>162</v>
      </c>
      <c r="BN45" t="s">
        <v>163</v>
      </c>
      <c r="BO45">
        <v>900</v>
      </c>
      <c r="BP45">
        <v>671998</v>
      </c>
      <c r="BQ45">
        <v>67</v>
      </c>
      <c r="BR45">
        <v>1998</v>
      </c>
      <c r="BS45" t="s">
        <v>162</v>
      </c>
      <c r="BT45" t="s">
        <v>163</v>
      </c>
      <c r="BU45">
        <v>0.93334652799999995</v>
      </c>
      <c r="BV45">
        <v>0.85447614599999999</v>
      </c>
      <c r="BW45">
        <v>0.96888350000000001</v>
      </c>
      <c r="BX45">
        <v>0.65987500200000004</v>
      </c>
      <c r="BY45">
        <v>0.30994799496460901</v>
      </c>
      <c r="BZ45" t="str">
        <f>VLOOKUP(N45,Planilha2!A:D,4,0)</f>
        <v>Oceania</v>
      </c>
      <c r="CA45">
        <f>VLOOKUP(N45,Planilha2!A:E,5,0)</f>
        <v>7</v>
      </c>
    </row>
    <row r="46" spans="1:79" x14ac:dyDescent="0.25">
      <c r="A46" t="s">
        <v>179</v>
      </c>
      <c r="B46" t="s">
        <v>180</v>
      </c>
      <c r="C46">
        <v>0.88870869399999997</v>
      </c>
      <c r="D46">
        <v>16498904.199999999</v>
      </c>
      <c r="E46">
        <v>18962967.399999999</v>
      </c>
      <c r="F46">
        <v>9.9508905409999997</v>
      </c>
      <c r="G46">
        <v>5.3</v>
      </c>
      <c r="H46">
        <v>12.661999700000001</v>
      </c>
      <c r="I46">
        <v>67</v>
      </c>
      <c r="J46">
        <v>1999</v>
      </c>
      <c r="K46" t="s">
        <v>162</v>
      </c>
      <c r="L46" t="s">
        <v>163</v>
      </c>
      <c r="M46" t="s">
        <v>162</v>
      </c>
      <c r="N46" t="s">
        <v>163</v>
      </c>
      <c r="O46" t="s">
        <v>162</v>
      </c>
      <c r="P46" t="s">
        <v>164</v>
      </c>
      <c r="Q46">
        <v>1999</v>
      </c>
      <c r="R46">
        <v>664371.875</v>
      </c>
      <c r="S46">
        <v>651364.3125</v>
      </c>
      <c r="T46">
        <v>18.906936000000002</v>
      </c>
      <c r="U46">
        <v>8.3704433439999999</v>
      </c>
      <c r="V46">
        <v>1983.270246</v>
      </c>
      <c r="W46">
        <v>3.525667667</v>
      </c>
      <c r="X46">
        <v>482345.90629999997</v>
      </c>
      <c r="Y46">
        <v>662186.3125</v>
      </c>
      <c r="Z46">
        <v>648995.9375</v>
      </c>
      <c r="AA46">
        <v>656960.75</v>
      </c>
      <c r="AB46">
        <v>2272878.5</v>
      </c>
      <c r="AC46">
        <v>0.80791073999999996</v>
      </c>
      <c r="AD46">
        <v>0.79142504899999999</v>
      </c>
      <c r="AE46">
        <v>726548.5</v>
      </c>
      <c r="AF46">
        <v>476151.09379999997</v>
      </c>
      <c r="AG46">
        <v>612259.9375</v>
      </c>
      <c r="AH46">
        <v>2246753.5</v>
      </c>
      <c r="AI46">
        <v>0.93959748700000001</v>
      </c>
      <c r="AJ46">
        <v>0.83449411399999995</v>
      </c>
      <c r="AK46">
        <v>0.58513259900000003</v>
      </c>
      <c r="AL46">
        <v>4.3234861999999999E-2</v>
      </c>
      <c r="AM46">
        <v>1.5499499999999999</v>
      </c>
      <c r="AN46">
        <v>0.66931909300000003</v>
      </c>
      <c r="AO46">
        <v>0.65690094200000004</v>
      </c>
      <c r="AP46">
        <v>0.64893686799999994</v>
      </c>
      <c r="AQ46" t="s">
        <v>81</v>
      </c>
      <c r="AR46" t="s">
        <v>81</v>
      </c>
      <c r="AS46" t="s">
        <v>82</v>
      </c>
      <c r="AT46" t="s">
        <v>83</v>
      </c>
      <c r="AU46" t="s">
        <v>84</v>
      </c>
      <c r="AV46" t="s">
        <v>84</v>
      </c>
      <c r="AW46">
        <v>0.58652955299999998</v>
      </c>
      <c r="AX46">
        <v>0.27374607299999998</v>
      </c>
      <c r="AY46">
        <v>0.14767850900000001</v>
      </c>
      <c r="AZ46">
        <v>0.16304089099999999</v>
      </c>
      <c r="BA46">
        <v>-0.175684854</v>
      </c>
      <c r="BB46">
        <v>4.6897529999999996E-3</v>
      </c>
      <c r="BC46">
        <v>0.64242957300000003</v>
      </c>
      <c r="BD46">
        <v>0.62359441400000004</v>
      </c>
      <c r="BE46">
        <v>0.77611527000000002</v>
      </c>
      <c r="BF46">
        <v>0.50913494800000003</v>
      </c>
      <c r="BG46">
        <v>0.56488871600000001</v>
      </c>
      <c r="BH46">
        <v>0.65975272699999998</v>
      </c>
      <c r="BI46">
        <v>120214.00509999999</v>
      </c>
      <c r="BJ46">
        <v>0.88870869399999997</v>
      </c>
      <c r="BK46">
        <v>67</v>
      </c>
      <c r="BL46">
        <v>1999</v>
      </c>
      <c r="BM46" t="s">
        <v>162</v>
      </c>
      <c r="BN46" t="s">
        <v>163</v>
      </c>
      <c r="BO46">
        <v>900</v>
      </c>
      <c r="BP46">
        <v>671999</v>
      </c>
      <c r="BQ46">
        <v>67</v>
      </c>
      <c r="BR46">
        <v>1999</v>
      </c>
      <c r="BS46" t="s">
        <v>162</v>
      </c>
      <c r="BT46" t="s">
        <v>163</v>
      </c>
      <c r="BU46">
        <v>0.93334652799999995</v>
      </c>
      <c r="BV46">
        <v>0.85447614599999999</v>
      </c>
      <c r="BW46">
        <v>0.96888350000000001</v>
      </c>
      <c r="BX46">
        <v>0.65987500200000004</v>
      </c>
      <c r="BY46">
        <v>0.31315194987771</v>
      </c>
      <c r="BZ46" t="str">
        <f>VLOOKUP(N46,Planilha2!A:D,4,0)</f>
        <v>Oceania</v>
      </c>
      <c r="CA46">
        <f>VLOOKUP(N46,Planilha2!A:E,5,0)</f>
        <v>7</v>
      </c>
    </row>
    <row r="47" spans="1:79" x14ac:dyDescent="0.25">
      <c r="A47" t="s">
        <v>181</v>
      </c>
      <c r="B47" t="s">
        <v>182</v>
      </c>
      <c r="C47">
        <v>0.88002945799999999</v>
      </c>
      <c r="D47">
        <v>16710346</v>
      </c>
      <c r="E47">
        <v>19170936</v>
      </c>
      <c r="F47">
        <v>9.9701089859999996</v>
      </c>
      <c r="G47">
        <v>5.0999999999999996</v>
      </c>
      <c r="H47">
        <v>12.710000040000001</v>
      </c>
      <c r="I47">
        <v>67</v>
      </c>
      <c r="J47">
        <v>2000</v>
      </c>
      <c r="K47" t="s">
        <v>162</v>
      </c>
      <c r="L47" t="s">
        <v>163</v>
      </c>
      <c r="M47" t="s">
        <v>162</v>
      </c>
      <c r="N47" t="s">
        <v>163</v>
      </c>
      <c r="O47" t="s">
        <v>162</v>
      </c>
      <c r="P47" t="s">
        <v>164</v>
      </c>
      <c r="Q47">
        <v>2000</v>
      </c>
      <c r="R47">
        <v>675432.0625</v>
      </c>
      <c r="S47">
        <v>672515.4375</v>
      </c>
      <c r="T47">
        <v>19.107251000000002</v>
      </c>
      <c r="U47">
        <v>8.562975883</v>
      </c>
      <c r="V47">
        <v>1968.578665</v>
      </c>
      <c r="W47">
        <v>3.538635492</v>
      </c>
      <c r="X47">
        <v>495348.34379999997</v>
      </c>
      <c r="Y47">
        <v>661930.1875</v>
      </c>
      <c r="Z47">
        <v>663097.9375</v>
      </c>
      <c r="AA47">
        <v>680105</v>
      </c>
      <c r="AB47">
        <v>2283470.25</v>
      </c>
      <c r="AC47">
        <v>0.81544846299999996</v>
      </c>
      <c r="AD47">
        <v>0.76261878000000005</v>
      </c>
      <c r="AE47">
        <v>740561.1875</v>
      </c>
      <c r="AF47">
        <v>490055.40629999997</v>
      </c>
      <c r="AG47">
        <v>612849.4375</v>
      </c>
      <c r="AH47">
        <v>2304406.5</v>
      </c>
      <c r="AI47">
        <v>0.93724387899999995</v>
      </c>
      <c r="AJ47">
        <v>0.81743961600000004</v>
      </c>
      <c r="AK47">
        <v>0.58653151999999997</v>
      </c>
      <c r="AL47">
        <v>4.2704381E-2</v>
      </c>
      <c r="AM47">
        <v>1.7248266670000001</v>
      </c>
      <c r="AN47">
        <v>0.63045799700000005</v>
      </c>
      <c r="AO47">
        <v>0.61664521699999997</v>
      </c>
      <c r="AP47">
        <v>0.60122507800000002</v>
      </c>
      <c r="AQ47" t="s">
        <v>80</v>
      </c>
      <c r="AR47" t="s">
        <v>81</v>
      </c>
      <c r="AS47" t="s">
        <v>82</v>
      </c>
      <c r="AT47" t="s">
        <v>83</v>
      </c>
      <c r="AU47" t="s">
        <v>84</v>
      </c>
      <c r="AV47" t="s">
        <v>84</v>
      </c>
      <c r="AW47">
        <v>0.58146595999999995</v>
      </c>
      <c r="AX47">
        <v>0.24493548300000001</v>
      </c>
      <c r="AY47">
        <v>0.14687497899999999</v>
      </c>
      <c r="AZ47">
        <v>0.19910636500000001</v>
      </c>
      <c r="BA47">
        <v>-0.183913618</v>
      </c>
      <c r="BB47">
        <v>1.1530775E-2</v>
      </c>
      <c r="BC47">
        <v>0.60725143599999998</v>
      </c>
      <c r="BD47">
        <v>0.575571579</v>
      </c>
      <c r="BE47">
        <v>0.72233077800000001</v>
      </c>
      <c r="BF47">
        <v>0.47090208500000003</v>
      </c>
      <c r="BG47">
        <v>0.54174029800000001</v>
      </c>
      <c r="BH47">
        <v>0.63005167200000001</v>
      </c>
      <c r="BI47">
        <v>119508.04700000001</v>
      </c>
      <c r="BJ47">
        <v>0.88002945799999999</v>
      </c>
      <c r="BK47">
        <v>67</v>
      </c>
      <c r="BL47">
        <v>2000</v>
      </c>
      <c r="BM47" t="s">
        <v>162</v>
      </c>
      <c r="BN47" t="s">
        <v>163</v>
      </c>
      <c r="BO47">
        <v>900</v>
      </c>
      <c r="BP47">
        <v>672000</v>
      </c>
      <c r="BQ47">
        <v>67</v>
      </c>
      <c r="BR47">
        <v>2000</v>
      </c>
      <c r="BS47" t="s">
        <v>162</v>
      </c>
      <c r="BT47" t="s">
        <v>163</v>
      </c>
      <c r="BU47">
        <v>0.93334652799999995</v>
      </c>
      <c r="BV47">
        <v>0.85447614599999999</v>
      </c>
      <c r="BW47">
        <v>0.968858047</v>
      </c>
      <c r="BX47">
        <v>0.67179778999999995</v>
      </c>
      <c r="BY47">
        <v>0.31858233581618101</v>
      </c>
      <c r="BZ47" t="str">
        <f>VLOOKUP(N47,Planilha2!A:D,4,0)</f>
        <v>Oceania</v>
      </c>
      <c r="CA47">
        <f>VLOOKUP(N47,Planilha2!A:E,5,0)</f>
        <v>7</v>
      </c>
    </row>
    <row r="48" spans="1:79" x14ac:dyDescent="0.25">
      <c r="A48" t="s">
        <v>183</v>
      </c>
      <c r="B48" t="s">
        <v>184</v>
      </c>
      <c r="C48">
        <v>0.87521913200000001</v>
      </c>
      <c r="D48">
        <v>16957386</v>
      </c>
      <c r="E48">
        <v>19406932</v>
      </c>
      <c r="F48">
        <v>9.9833164219999997</v>
      </c>
      <c r="G48">
        <v>5</v>
      </c>
      <c r="H48">
        <v>12.74199963</v>
      </c>
      <c r="I48">
        <v>67</v>
      </c>
      <c r="J48">
        <v>2001</v>
      </c>
      <c r="K48" t="s">
        <v>162</v>
      </c>
      <c r="L48" t="s">
        <v>163</v>
      </c>
      <c r="M48" t="s">
        <v>162</v>
      </c>
      <c r="N48" t="s">
        <v>163</v>
      </c>
      <c r="O48" t="s">
        <v>162</v>
      </c>
      <c r="P48" t="s">
        <v>164</v>
      </c>
      <c r="Q48">
        <v>2001</v>
      </c>
      <c r="R48">
        <v>700850</v>
      </c>
      <c r="S48">
        <v>694783.6875</v>
      </c>
      <c r="T48">
        <v>19.308681</v>
      </c>
      <c r="U48">
        <v>8.7313966749999992</v>
      </c>
      <c r="V48">
        <v>1925.4529930000001</v>
      </c>
      <c r="W48">
        <v>3.5275118349999999</v>
      </c>
      <c r="X48">
        <v>510942.65629999997</v>
      </c>
      <c r="Y48">
        <v>691762.0625</v>
      </c>
      <c r="Z48">
        <v>691924.625</v>
      </c>
      <c r="AA48">
        <v>703082</v>
      </c>
      <c r="AB48">
        <v>2294784</v>
      </c>
      <c r="AC48">
        <v>0.84356516599999998</v>
      </c>
      <c r="AD48">
        <v>0.79477393600000001</v>
      </c>
      <c r="AE48">
        <v>769169.75</v>
      </c>
      <c r="AF48">
        <v>505237.21879999997</v>
      </c>
      <c r="AG48">
        <v>639516.375</v>
      </c>
      <c r="AH48">
        <v>2372239.5</v>
      </c>
      <c r="AI48">
        <v>0.96517127800000002</v>
      </c>
      <c r="AJ48">
        <v>0.84575408699999999</v>
      </c>
      <c r="AK48">
        <v>0.58879959599999998</v>
      </c>
      <c r="AL48">
        <v>4.2511642000000002E-2</v>
      </c>
      <c r="AM48">
        <v>1.9334425</v>
      </c>
      <c r="AN48">
        <v>0.576273441</v>
      </c>
      <c r="AO48">
        <v>0.56323367400000002</v>
      </c>
      <c r="AP48">
        <v>0.55429559900000003</v>
      </c>
      <c r="AQ48" t="s">
        <v>80</v>
      </c>
      <c r="AR48" t="s">
        <v>81</v>
      </c>
      <c r="AS48" t="s">
        <v>82</v>
      </c>
      <c r="AT48" t="s">
        <v>83</v>
      </c>
      <c r="AU48" t="s">
        <v>84</v>
      </c>
      <c r="AV48" t="s">
        <v>84</v>
      </c>
      <c r="AW48">
        <v>0.579825759</v>
      </c>
      <c r="AX48">
        <v>0.25718113799999998</v>
      </c>
      <c r="AY48">
        <v>0.146892667</v>
      </c>
      <c r="AZ48">
        <v>0.19209310399999999</v>
      </c>
      <c r="BA48">
        <v>-0.17001290599999999</v>
      </c>
      <c r="BB48">
        <v>-5.979814E-3</v>
      </c>
      <c r="BC48">
        <v>0.55549696299999995</v>
      </c>
      <c r="BD48">
        <v>0.52638702400000004</v>
      </c>
      <c r="BE48">
        <v>0.65828400499999995</v>
      </c>
      <c r="BF48">
        <v>0.46891239299999998</v>
      </c>
      <c r="BG48">
        <v>0.50954985600000002</v>
      </c>
      <c r="BH48">
        <v>0.60053932700000001</v>
      </c>
      <c r="BI48">
        <v>118847.2687</v>
      </c>
      <c r="BJ48">
        <v>0.87521913200000001</v>
      </c>
      <c r="BK48">
        <v>67</v>
      </c>
      <c r="BL48">
        <v>2001</v>
      </c>
      <c r="BM48" t="s">
        <v>162</v>
      </c>
      <c r="BN48" t="s">
        <v>163</v>
      </c>
      <c r="BO48">
        <v>900</v>
      </c>
      <c r="BP48">
        <v>672001</v>
      </c>
      <c r="BQ48">
        <v>67</v>
      </c>
      <c r="BR48">
        <v>2001</v>
      </c>
      <c r="BS48" t="s">
        <v>162</v>
      </c>
      <c r="BT48" t="s">
        <v>163</v>
      </c>
      <c r="BU48">
        <v>0.93334652799999995</v>
      </c>
      <c r="BV48">
        <v>0.85447614599999999</v>
      </c>
      <c r="BW48">
        <v>0.968858047</v>
      </c>
      <c r="BX48">
        <v>0.66913112299999999</v>
      </c>
      <c r="BY48">
        <v>0.32156117935011802</v>
      </c>
      <c r="BZ48" t="str">
        <f>VLOOKUP(N48,Planilha2!A:D,4,0)</f>
        <v>Oceania</v>
      </c>
      <c r="CA48">
        <f>VLOOKUP(N48,Planilha2!A:E,5,0)</f>
        <v>7</v>
      </c>
    </row>
    <row r="49" spans="1:79" x14ac:dyDescent="0.25">
      <c r="A49" t="s">
        <v>185</v>
      </c>
      <c r="B49" t="s">
        <v>186</v>
      </c>
      <c r="C49">
        <v>0.87396931600000005</v>
      </c>
      <c r="D49">
        <v>17213726</v>
      </c>
      <c r="E49">
        <v>19652842</v>
      </c>
      <c r="F49">
        <v>10.00951004</v>
      </c>
      <c r="G49">
        <v>5</v>
      </c>
      <c r="H49">
        <v>12.774000170000001</v>
      </c>
      <c r="I49">
        <v>67</v>
      </c>
      <c r="J49">
        <v>2002</v>
      </c>
      <c r="K49" t="s">
        <v>162</v>
      </c>
      <c r="L49" t="s">
        <v>163</v>
      </c>
      <c r="M49" t="s">
        <v>162</v>
      </c>
      <c r="N49" t="s">
        <v>163</v>
      </c>
      <c r="O49" t="s">
        <v>162</v>
      </c>
      <c r="P49" t="s">
        <v>164</v>
      </c>
      <c r="Q49">
        <v>2002</v>
      </c>
      <c r="R49">
        <v>722950.5</v>
      </c>
      <c r="S49">
        <v>713336.5625</v>
      </c>
      <c r="T49">
        <v>19.514385000000001</v>
      </c>
      <c r="U49">
        <v>8.9202327730000004</v>
      </c>
      <c r="V49">
        <v>1904.044179</v>
      </c>
      <c r="W49">
        <v>3.5164234639999998</v>
      </c>
      <c r="X49">
        <v>529738.75</v>
      </c>
      <c r="Y49">
        <v>732040.9375</v>
      </c>
      <c r="Z49">
        <v>716823.75</v>
      </c>
      <c r="AA49">
        <v>727079.875</v>
      </c>
      <c r="AB49">
        <v>2309183.5</v>
      </c>
      <c r="AC49">
        <v>0.85634958699999997</v>
      </c>
      <c r="AD49">
        <v>0.81988280999999996</v>
      </c>
      <c r="AE49">
        <v>792854.4375</v>
      </c>
      <c r="AF49">
        <v>525402.625</v>
      </c>
      <c r="AG49">
        <v>676317.0625</v>
      </c>
      <c r="AH49">
        <v>2453502</v>
      </c>
      <c r="AI49">
        <v>0.97702854900000002</v>
      </c>
      <c r="AJ49">
        <v>0.87836360899999999</v>
      </c>
      <c r="AK49">
        <v>0.58079320199999995</v>
      </c>
      <c r="AL49">
        <v>4.2041021999999997E-2</v>
      </c>
      <c r="AM49">
        <v>1.8405625000000001</v>
      </c>
      <c r="AN49">
        <v>0.62571710300000005</v>
      </c>
      <c r="AO49">
        <v>0.60703498099999997</v>
      </c>
      <c r="AP49">
        <v>0.59847217799999997</v>
      </c>
      <c r="AQ49" t="s">
        <v>81</v>
      </c>
      <c r="AR49" t="s">
        <v>81</v>
      </c>
      <c r="AS49" t="s">
        <v>82</v>
      </c>
      <c r="AT49" t="s">
        <v>83</v>
      </c>
      <c r="AU49" t="s">
        <v>84</v>
      </c>
      <c r="AV49" t="s">
        <v>84</v>
      </c>
      <c r="AW49">
        <v>0.582173944</v>
      </c>
      <c r="AX49">
        <v>0.27823931000000002</v>
      </c>
      <c r="AY49">
        <v>0.14641006300000001</v>
      </c>
      <c r="AZ49">
        <v>0.18852195099999999</v>
      </c>
      <c r="BA49">
        <v>-0.184612095</v>
      </c>
      <c r="BB49">
        <v>-1.0733161E-2</v>
      </c>
      <c r="BC49">
        <v>0.60322984700000004</v>
      </c>
      <c r="BD49">
        <v>0.55811487800000004</v>
      </c>
      <c r="BE49">
        <v>0.71513367299999997</v>
      </c>
      <c r="BF49">
        <v>0.47409346699999999</v>
      </c>
      <c r="BG49">
        <v>0.51815837600000003</v>
      </c>
      <c r="BH49">
        <v>0.67413568499999998</v>
      </c>
      <c r="BI49">
        <v>118332.3738</v>
      </c>
      <c r="BJ49">
        <v>0.87396931600000005</v>
      </c>
      <c r="BK49">
        <v>67</v>
      </c>
      <c r="BL49">
        <v>2002</v>
      </c>
      <c r="BM49" t="s">
        <v>162</v>
      </c>
      <c r="BN49" t="s">
        <v>163</v>
      </c>
      <c r="BO49">
        <v>900</v>
      </c>
      <c r="BP49">
        <v>672002</v>
      </c>
      <c r="BQ49">
        <v>67</v>
      </c>
      <c r="BR49">
        <v>2002</v>
      </c>
      <c r="BS49" t="s">
        <v>162</v>
      </c>
      <c r="BT49" t="s">
        <v>163</v>
      </c>
      <c r="BU49">
        <v>0.93334652799999995</v>
      </c>
      <c r="BV49">
        <v>0.85828359399999998</v>
      </c>
      <c r="BW49">
        <v>0.968858047</v>
      </c>
      <c r="BX49">
        <v>0.66679778999999995</v>
      </c>
      <c r="BY49">
        <v>0.30742652849006002</v>
      </c>
      <c r="BZ49" t="str">
        <f>VLOOKUP(N49,Planilha2!A:D,4,0)</f>
        <v>Oceania</v>
      </c>
      <c r="CA49">
        <f>VLOOKUP(N49,Planilha2!A:E,5,0)</f>
        <v>7</v>
      </c>
    </row>
    <row r="50" spans="1:79" x14ac:dyDescent="0.25">
      <c r="A50" t="s">
        <v>187</v>
      </c>
      <c r="B50" t="s">
        <v>188</v>
      </c>
      <c r="C50">
        <v>0.87396931600000005</v>
      </c>
      <c r="D50">
        <v>17474498</v>
      </c>
      <c r="E50">
        <v>19903752</v>
      </c>
      <c r="F50">
        <v>10.028634070000001</v>
      </c>
      <c r="G50">
        <v>4.9000000000000004</v>
      </c>
      <c r="H50">
        <v>12.805999760000001</v>
      </c>
      <c r="I50">
        <v>67</v>
      </c>
      <c r="J50">
        <v>2003</v>
      </c>
      <c r="K50" t="s">
        <v>162</v>
      </c>
      <c r="L50" t="s">
        <v>163</v>
      </c>
      <c r="M50" t="s">
        <v>162</v>
      </c>
      <c r="N50" t="s">
        <v>163</v>
      </c>
      <c r="O50" t="s">
        <v>162</v>
      </c>
      <c r="P50" t="s">
        <v>164</v>
      </c>
      <c r="Q50">
        <v>2003</v>
      </c>
      <c r="R50">
        <v>755897.1875</v>
      </c>
      <c r="S50">
        <v>742670.1875</v>
      </c>
      <c r="T50">
        <v>19.735254999999999</v>
      </c>
      <c r="U50">
        <v>9.1136827470000004</v>
      </c>
      <c r="V50">
        <v>1904.362347</v>
      </c>
      <c r="W50">
        <v>3.5053696630000002</v>
      </c>
      <c r="X50">
        <v>547860.8125</v>
      </c>
      <c r="Y50">
        <v>769745.75</v>
      </c>
      <c r="Z50">
        <v>749506</v>
      </c>
      <c r="AA50">
        <v>753151</v>
      </c>
      <c r="AB50">
        <v>2439970.75</v>
      </c>
      <c r="AC50">
        <v>0.84591692699999999</v>
      </c>
      <c r="AD50">
        <v>0.82036435600000002</v>
      </c>
      <c r="AE50">
        <v>825810.0625</v>
      </c>
      <c r="AF50">
        <v>551316.875</v>
      </c>
      <c r="AG50">
        <v>720755.1875</v>
      </c>
      <c r="AH50">
        <v>2542018</v>
      </c>
      <c r="AI50">
        <v>0.99193078300000004</v>
      </c>
      <c r="AJ50">
        <v>0.91242921399999999</v>
      </c>
      <c r="AK50">
        <v>0.58068942999999995</v>
      </c>
      <c r="AL50">
        <v>4.0780469999999999E-2</v>
      </c>
      <c r="AM50">
        <v>1.5419141670000001</v>
      </c>
      <c r="AN50">
        <v>0.77125024799999997</v>
      </c>
      <c r="AO50">
        <v>0.74551737299999998</v>
      </c>
      <c r="AP50">
        <v>0.74190926599999996</v>
      </c>
      <c r="AQ50" t="s">
        <v>80</v>
      </c>
      <c r="AR50" t="s">
        <v>81</v>
      </c>
      <c r="AS50" t="s">
        <v>82</v>
      </c>
      <c r="AT50" t="s">
        <v>83</v>
      </c>
      <c r="AU50" t="s">
        <v>84</v>
      </c>
      <c r="AV50" t="s">
        <v>84</v>
      </c>
      <c r="AW50">
        <v>0.57861989700000005</v>
      </c>
      <c r="AX50">
        <v>0.294608802</v>
      </c>
      <c r="AY50">
        <v>0.148804992</v>
      </c>
      <c r="AZ50">
        <v>0.176236525</v>
      </c>
      <c r="BA50">
        <v>-0.19734212800000001</v>
      </c>
      <c r="BB50">
        <v>-9.2807899999999995E-4</v>
      </c>
      <c r="BC50">
        <v>0.74713375699999995</v>
      </c>
      <c r="BD50">
        <v>0.68197970699999999</v>
      </c>
      <c r="BE50">
        <v>0.86502598600000002</v>
      </c>
      <c r="BF50">
        <v>0.52925294599999995</v>
      </c>
      <c r="BG50">
        <v>0.57068246600000005</v>
      </c>
      <c r="BH50">
        <v>0.83071833799999995</v>
      </c>
      <c r="BI50">
        <v>123635.1266</v>
      </c>
      <c r="BJ50">
        <v>0.87396931600000005</v>
      </c>
      <c r="BK50">
        <v>67</v>
      </c>
      <c r="BL50">
        <v>2003</v>
      </c>
      <c r="BM50" t="s">
        <v>162</v>
      </c>
      <c r="BN50" t="s">
        <v>163</v>
      </c>
      <c r="BO50">
        <v>900</v>
      </c>
      <c r="BP50">
        <v>672003</v>
      </c>
      <c r="BQ50">
        <v>67</v>
      </c>
      <c r="BR50">
        <v>2003</v>
      </c>
      <c r="BS50" t="s">
        <v>162</v>
      </c>
      <c r="BT50" t="s">
        <v>163</v>
      </c>
      <c r="BU50">
        <v>0.93334652799999995</v>
      </c>
      <c r="BV50">
        <v>0.85828359399999998</v>
      </c>
      <c r="BW50">
        <v>0.968858047</v>
      </c>
      <c r="BX50">
        <v>0.66213112299999999</v>
      </c>
      <c r="BY50">
        <v>0.31996404705306503</v>
      </c>
      <c r="BZ50" t="str">
        <f>VLOOKUP(N50,Planilha2!A:D,4,0)</f>
        <v>Oceania</v>
      </c>
      <c r="CA50">
        <f>VLOOKUP(N50,Planilha2!A:E,5,0)</f>
        <v>7</v>
      </c>
    </row>
    <row r="51" spans="1:79" x14ac:dyDescent="0.25">
      <c r="A51" t="s">
        <v>189</v>
      </c>
      <c r="B51" t="s">
        <v>190</v>
      </c>
      <c r="C51">
        <v>0.87967706400000001</v>
      </c>
      <c r="D51">
        <v>17733796</v>
      </c>
      <c r="E51">
        <v>20152726</v>
      </c>
      <c r="F51">
        <v>10.05715275</v>
      </c>
      <c r="G51">
        <v>4.9000000000000004</v>
      </c>
      <c r="H51">
        <v>12.838000299999999</v>
      </c>
      <c r="I51">
        <v>67</v>
      </c>
      <c r="J51">
        <v>2004</v>
      </c>
      <c r="K51" t="s">
        <v>162</v>
      </c>
      <c r="L51" t="s">
        <v>163</v>
      </c>
      <c r="M51" t="s">
        <v>162</v>
      </c>
      <c r="N51" t="s">
        <v>163</v>
      </c>
      <c r="O51" t="s">
        <v>162</v>
      </c>
      <c r="P51" t="s">
        <v>164</v>
      </c>
      <c r="Q51">
        <v>2004</v>
      </c>
      <c r="R51">
        <v>782117.5625</v>
      </c>
      <c r="S51">
        <v>767682.375</v>
      </c>
      <c r="T51">
        <v>19.985475000000001</v>
      </c>
      <c r="U51">
        <v>9.3145341869999996</v>
      </c>
      <c r="V51">
        <v>1905.52835</v>
      </c>
      <c r="W51">
        <v>3.4943506719999999</v>
      </c>
      <c r="X51">
        <v>561924.875</v>
      </c>
      <c r="Y51">
        <v>796873.75</v>
      </c>
      <c r="Z51">
        <v>775809.5625</v>
      </c>
      <c r="AA51">
        <v>778936.875</v>
      </c>
      <c r="AB51">
        <v>2630114.75</v>
      </c>
      <c r="AC51">
        <v>0.83314281700000004</v>
      </c>
      <c r="AD51">
        <v>0.803839266</v>
      </c>
      <c r="AE51">
        <v>852372</v>
      </c>
      <c r="AF51">
        <v>574525.0625</v>
      </c>
      <c r="AG51">
        <v>756472.375</v>
      </c>
      <c r="AH51">
        <v>2635865.25</v>
      </c>
      <c r="AI51">
        <v>0.99719458800000005</v>
      </c>
      <c r="AJ51">
        <v>0.93272584700000005</v>
      </c>
      <c r="AK51">
        <v>0.58320790499999997</v>
      </c>
      <c r="AL51">
        <v>3.9644315999999999E-2</v>
      </c>
      <c r="AM51">
        <v>1.3597524999999999</v>
      </c>
      <c r="AN51">
        <v>0.908580422</v>
      </c>
      <c r="AO51">
        <v>0.87427353900000004</v>
      </c>
      <c r="AP51">
        <v>0.87076348100000001</v>
      </c>
      <c r="AQ51" t="s">
        <v>80</v>
      </c>
      <c r="AR51" t="s">
        <v>81</v>
      </c>
      <c r="AS51" t="s">
        <v>82</v>
      </c>
      <c r="AT51" t="s">
        <v>83</v>
      </c>
      <c r="AU51" t="s">
        <v>84</v>
      </c>
      <c r="AV51" t="s">
        <v>84</v>
      </c>
      <c r="AW51">
        <v>0.57308262600000004</v>
      </c>
      <c r="AX51">
        <v>0.30162760599999999</v>
      </c>
      <c r="AY51">
        <v>0.148317114</v>
      </c>
      <c r="AZ51">
        <v>0.19865275900000001</v>
      </c>
      <c r="BA51">
        <v>-0.22006753100000001</v>
      </c>
      <c r="BB51">
        <v>-1.6125810000000001E-3</v>
      </c>
      <c r="BC51">
        <v>0.87892825100000005</v>
      </c>
      <c r="BD51">
        <v>0.792222066</v>
      </c>
      <c r="BE51">
        <v>1.0231535940000001</v>
      </c>
      <c r="BF51">
        <v>0.55860185600000001</v>
      </c>
      <c r="BG51">
        <v>0.60529565799999996</v>
      </c>
      <c r="BH51">
        <v>0.95663607100000003</v>
      </c>
      <c r="BI51">
        <v>131601.31299999999</v>
      </c>
      <c r="BJ51">
        <v>0.87967706400000001</v>
      </c>
      <c r="BK51">
        <v>67</v>
      </c>
      <c r="BL51">
        <v>2004</v>
      </c>
      <c r="BM51" t="s">
        <v>162</v>
      </c>
      <c r="BN51" t="s">
        <v>163</v>
      </c>
      <c r="BO51">
        <v>900</v>
      </c>
      <c r="BP51">
        <v>672004</v>
      </c>
      <c r="BQ51">
        <v>67</v>
      </c>
      <c r="BR51">
        <v>2004</v>
      </c>
      <c r="BS51" t="s">
        <v>162</v>
      </c>
      <c r="BT51" t="s">
        <v>163</v>
      </c>
      <c r="BU51">
        <v>0.94029092199999997</v>
      </c>
      <c r="BV51">
        <v>0.85480429599999996</v>
      </c>
      <c r="BW51">
        <v>0.968858047</v>
      </c>
      <c r="BX51">
        <v>0.66907091500000004</v>
      </c>
      <c r="BY51">
        <v>0.31649345416672697</v>
      </c>
      <c r="BZ51" t="str">
        <f>VLOOKUP(N51,Planilha2!A:D,4,0)</f>
        <v>Oceania</v>
      </c>
      <c r="CA51">
        <f>VLOOKUP(N51,Planilha2!A:E,5,0)</f>
        <v>7</v>
      </c>
    </row>
    <row r="52" spans="1:79" x14ac:dyDescent="0.25">
      <c r="A52" t="s">
        <v>191</v>
      </c>
      <c r="B52" t="s">
        <v>192</v>
      </c>
      <c r="C52">
        <v>0.87927779800000005</v>
      </c>
      <c r="D52">
        <v>17986744</v>
      </c>
      <c r="E52">
        <v>20394754</v>
      </c>
      <c r="F52">
        <v>10.07595253</v>
      </c>
      <c r="G52">
        <v>4.8</v>
      </c>
      <c r="H52">
        <v>12.869999890000001</v>
      </c>
      <c r="I52">
        <v>67</v>
      </c>
      <c r="J52">
        <v>2005</v>
      </c>
      <c r="K52" t="s">
        <v>162</v>
      </c>
      <c r="L52" t="s">
        <v>163</v>
      </c>
      <c r="M52" t="s">
        <v>162</v>
      </c>
      <c r="N52" t="s">
        <v>163</v>
      </c>
      <c r="O52" t="s">
        <v>162</v>
      </c>
      <c r="P52" t="s">
        <v>164</v>
      </c>
      <c r="Q52">
        <v>2005</v>
      </c>
      <c r="R52">
        <v>809225.4375</v>
      </c>
      <c r="S52">
        <v>823623.6875</v>
      </c>
      <c r="T52">
        <v>20.274281999999999</v>
      </c>
      <c r="U52">
        <v>9.6035013199999995</v>
      </c>
      <c r="V52">
        <v>1890.8676889999999</v>
      </c>
      <c r="W52">
        <v>3.4833664889999998</v>
      </c>
      <c r="X52">
        <v>581591.375</v>
      </c>
      <c r="Y52">
        <v>829989.1875</v>
      </c>
      <c r="Z52">
        <v>815259.3125</v>
      </c>
      <c r="AA52">
        <v>830570.875</v>
      </c>
      <c r="AB52">
        <v>2875683.75</v>
      </c>
      <c r="AC52">
        <v>0.85176289100000002</v>
      </c>
      <c r="AD52">
        <v>0.78904539299999998</v>
      </c>
      <c r="AE52">
        <v>877863.625</v>
      </c>
      <c r="AF52">
        <v>592619.0625</v>
      </c>
      <c r="AG52">
        <v>787185.0625</v>
      </c>
      <c r="AH52">
        <v>2742159.5</v>
      </c>
      <c r="AI52">
        <v>0.998593807</v>
      </c>
      <c r="AJ52">
        <v>0.94373244000000001</v>
      </c>
      <c r="AK52">
        <v>0.57202595499999997</v>
      </c>
      <c r="AL52">
        <v>3.9344836000000001E-2</v>
      </c>
      <c r="AM52">
        <v>1.3094733329999999</v>
      </c>
      <c r="AN52">
        <v>0.97146797200000001</v>
      </c>
      <c r="AO52">
        <v>0.93481183099999998</v>
      </c>
      <c r="AP52">
        <v>0.91757857799999998</v>
      </c>
      <c r="AQ52" t="s">
        <v>81</v>
      </c>
      <c r="AR52" t="s">
        <v>81</v>
      </c>
      <c r="AS52" t="s">
        <v>82</v>
      </c>
      <c r="AT52" t="s">
        <v>83</v>
      </c>
      <c r="AU52">
        <v>0.87181436199999995</v>
      </c>
      <c r="AV52" t="s">
        <v>84</v>
      </c>
      <c r="AW52">
        <v>0.55268275700000002</v>
      </c>
      <c r="AX52">
        <v>0.29906874900000002</v>
      </c>
      <c r="AY52">
        <v>0.147548124</v>
      </c>
      <c r="AZ52">
        <v>0.23100885700000001</v>
      </c>
      <c r="BA52">
        <v>-0.229522958</v>
      </c>
      <c r="BB52">
        <v>-7.8551800000000002E-4</v>
      </c>
      <c r="BC52">
        <v>0.94319029499999996</v>
      </c>
      <c r="BD52">
        <v>0.84898622400000001</v>
      </c>
      <c r="BE52">
        <v>1.0773898479999999</v>
      </c>
      <c r="BF52">
        <v>0.55116182599999997</v>
      </c>
      <c r="BG52">
        <v>0.62382006599999995</v>
      </c>
      <c r="BH52">
        <v>0.98470860699999996</v>
      </c>
      <c r="BI52">
        <v>141838.99340000001</v>
      </c>
      <c r="BJ52">
        <v>0.87927779800000005</v>
      </c>
      <c r="BK52">
        <v>67</v>
      </c>
      <c r="BL52">
        <v>2005</v>
      </c>
      <c r="BM52" t="s">
        <v>162</v>
      </c>
      <c r="BN52" t="s">
        <v>163</v>
      </c>
      <c r="BO52">
        <v>900</v>
      </c>
      <c r="BP52">
        <v>672005</v>
      </c>
      <c r="BQ52">
        <v>67</v>
      </c>
      <c r="BR52">
        <v>2005</v>
      </c>
      <c r="BS52" t="s">
        <v>162</v>
      </c>
      <c r="BT52" t="s">
        <v>163</v>
      </c>
      <c r="BU52">
        <v>0.94029092199999997</v>
      </c>
      <c r="BV52">
        <v>0.878141328</v>
      </c>
      <c r="BW52">
        <v>0.968858047</v>
      </c>
      <c r="BX52">
        <v>0.66907091500000004</v>
      </c>
      <c r="BY52">
        <v>0.31849251884757002</v>
      </c>
      <c r="BZ52" t="str">
        <f>VLOOKUP(N52,Planilha2!A:D,4,0)</f>
        <v>Oceania</v>
      </c>
      <c r="CA52">
        <f>VLOOKUP(N52,Planilha2!A:E,5,0)</f>
        <v>7</v>
      </c>
    </row>
    <row r="53" spans="1:79" x14ac:dyDescent="0.25">
      <c r="A53" t="s">
        <v>193</v>
      </c>
      <c r="B53" t="s">
        <v>194</v>
      </c>
      <c r="C53">
        <v>0.87927779800000005</v>
      </c>
      <c r="D53">
        <v>18232070</v>
      </c>
      <c r="E53">
        <v>20628012</v>
      </c>
      <c r="F53">
        <v>10.08986664</v>
      </c>
      <c r="G53">
        <v>4.7</v>
      </c>
      <c r="H53">
        <v>12.90199947</v>
      </c>
      <c r="I53">
        <v>67</v>
      </c>
      <c r="J53">
        <v>2006</v>
      </c>
      <c r="K53" t="s">
        <v>162</v>
      </c>
      <c r="L53" t="s">
        <v>163</v>
      </c>
      <c r="M53" t="s">
        <v>162</v>
      </c>
      <c r="N53" t="s">
        <v>163</v>
      </c>
      <c r="O53" t="s">
        <v>162</v>
      </c>
      <c r="P53" t="s">
        <v>164</v>
      </c>
      <c r="Q53">
        <v>2006</v>
      </c>
      <c r="R53">
        <v>845524.8125</v>
      </c>
      <c r="S53">
        <v>847763.9375</v>
      </c>
      <c r="T53">
        <v>20.606228000000002</v>
      </c>
      <c r="U53">
        <v>9.9422245030000003</v>
      </c>
      <c r="V53">
        <v>1872.078446</v>
      </c>
      <c r="W53">
        <v>3.472416639</v>
      </c>
      <c r="X53">
        <v>604939.3125</v>
      </c>
      <c r="Y53">
        <v>860153.875</v>
      </c>
      <c r="Z53">
        <v>846527.25</v>
      </c>
      <c r="AA53">
        <v>855158.6875</v>
      </c>
      <c r="AB53">
        <v>3055752.75</v>
      </c>
      <c r="AC53">
        <v>0.85449671699999996</v>
      </c>
      <c r="AD53">
        <v>0.80259197999999998</v>
      </c>
      <c r="AE53">
        <v>910872.5625</v>
      </c>
      <c r="AF53">
        <v>618710.375</v>
      </c>
      <c r="AG53">
        <v>827296.0625</v>
      </c>
      <c r="AH53">
        <v>2852353.5</v>
      </c>
      <c r="AI53">
        <v>1.0063126090000001</v>
      </c>
      <c r="AJ53">
        <v>0.96326655100000003</v>
      </c>
      <c r="AK53">
        <v>0.56805151700000001</v>
      </c>
      <c r="AL53">
        <v>3.9162467999999999E-2</v>
      </c>
      <c r="AM53">
        <v>1.3279734409999999</v>
      </c>
      <c r="AN53">
        <v>0.99797928300000005</v>
      </c>
      <c r="AO53">
        <v>0.96696418500000003</v>
      </c>
      <c r="AP53">
        <v>0.95720434200000004</v>
      </c>
      <c r="AQ53" t="s">
        <v>80</v>
      </c>
      <c r="AR53" t="s">
        <v>81</v>
      </c>
      <c r="AS53" t="s">
        <v>82</v>
      </c>
      <c r="AT53" t="s">
        <v>83</v>
      </c>
      <c r="AU53" t="s">
        <v>84</v>
      </c>
      <c r="AV53" t="s">
        <v>84</v>
      </c>
      <c r="AW53">
        <v>0.55809283300000001</v>
      </c>
      <c r="AX53">
        <v>0.29844120099999999</v>
      </c>
      <c r="AY53">
        <v>0.149307251</v>
      </c>
      <c r="AZ53">
        <v>0.246256486</v>
      </c>
      <c r="BA53">
        <v>-0.24739624599999999</v>
      </c>
      <c r="BB53">
        <v>-4.7015090000000004E-3</v>
      </c>
      <c r="BC53">
        <v>0.96973610300000002</v>
      </c>
      <c r="BD53">
        <v>0.89344863100000005</v>
      </c>
      <c r="BE53">
        <v>1.1035489460000001</v>
      </c>
      <c r="BF53">
        <v>0.58561164099999996</v>
      </c>
      <c r="BG53">
        <v>0.62700456400000004</v>
      </c>
      <c r="BH53">
        <v>0.98864454000000002</v>
      </c>
      <c r="BI53">
        <v>148292.67879999999</v>
      </c>
      <c r="BJ53">
        <v>0.87927779800000005</v>
      </c>
      <c r="BK53">
        <v>67</v>
      </c>
      <c r="BL53">
        <v>2006</v>
      </c>
      <c r="BM53" t="s">
        <v>162</v>
      </c>
      <c r="BN53" t="s">
        <v>163</v>
      </c>
      <c r="BO53">
        <v>900</v>
      </c>
      <c r="BP53">
        <v>672006</v>
      </c>
      <c r="BQ53">
        <v>67</v>
      </c>
      <c r="BR53">
        <v>2006</v>
      </c>
      <c r="BS53" t="s">
        <v>162</v>
      </c>
      <c r="BT53" t="s">
        <v>163</v>
      </c>
      <c r="BU53">
        <v>0.94029092199999997</v>
      </c>
      <c r="BV53">
        <v>0.87813501900000002</v>
      </c>
      <c r="BW53">
        <v>0.968858047</v>
      </c>
      <c r="BX53">
        <v>0.67249981400000003</v>
      </c>
      <c r="BY53">
        <v>0.32951163712222398</v>
      </c>
      <c r="BZ53" t="str">
        <f>VLOOKUP(N53,Planilha2!A:D,4,0)</f>
        <v>Oceania</v>
      </c>
      <c r="CA53">
        <f>VLOOKUP(N53,Planilha2!A:E,5,0)</f>
        <v>7</v>
      </c>
    </row>
    <row r="54" spans="1:79" x14ac:dyDescent="0.25">
      <c r="A54" t="s">
        <v>195</v>
      </c>
      <c r="B54" t="s">
        <v>196</v>
      </c>
      <c r="C54">
        <v>0.89276157599999995</v>
      </c>
      <c r="D54">
        <v>18470700</v>
      </c>
      <c r="E54">
        <v>20853882</v>
      </c>
      <c r="F54">
        <v>10.12308788</v>
      </c>
      <c r="G54">
        <v>4.5</v>
      </c>
      <c r="H54">
        <v>12.934000019999999</v>
      </c>
      <c r="I54">
        <v>67</v>
      </c>
      <c r="J54">
        <v>2007</v>
      </c>
      <c r="K54" t="s">
        <v>162</v>
      </c>
      <c r="L54" t="s">
        <v>163</v>
      </c>
      <c r="M54" t="s">
        <v>162</v>
      </c>
      <c r="N54" t="s">
        <v>163</v>
      </c>
      <c r="O54" t="s">
        <v>162</v>
      </c>
      <c r="P54" t="s">
        <v>164</v>
      </c>
      <c r="Q54">
        <v>2007</v>
      </c>
      <c r="R54">
        <v>881446.875</v>
      </c>
      <c r="S54">
        <v>879535.25</v>
      </c>
      <c r="T54">
        <v>20.975949</v>
      </c>
      <c r="U54">
        <v>10.304326059999999</v>
      </c>
      <c r="V54">
        <v>1863.4141079999999</v>
      </c>
      <c r="W54">
        <v>3.4615013600000002</v>
      </c>
      <c r="X54">
        <v>633069.75</v>
      </c>
      <c r="Y54">
        <v>902778.875</v>
      </c>
      <c r="Z54">
        <v>879905</v>
      </c>
      <c r="AA54">
        <v>884601.1875</v>
      </c>
      <c r="AB54">
        <v>3167556</v>
      </c>
      <c r="AC54">
        <v>0.858022332</v>
      </c>
      <c r="AD54">
        <v>0.82621806900000005</v>
      </c>
      <c r="AE54">
        <v>944595.75</v>
      </c>
      <c r="AF54">
        <v>645731.9375</v>
      </c>
      <c r="AG54">
        <v>876969.625</v>
      </c>
      <c r="AH54">
        <v>2974337.5</v>
      </c>
      <c r="AI54">
        <v>1.0087416170000001</v>
      </c>
      <c r="AJ54">
        <v>0.98702633399999995</v>
      </c>
      <c r="AK54">
        <v>0.57421153800000002</v>
      </c>
      <c r="AL54">
        <v>3.894297E-2</v>
      </c>
      <c r="AM54">
        <v>1.1950725</v>
      </c>
      <c r="AN54">
        <v>1.144274354</v>
      </c>
      <c r="AO54">
        <v>1.1206520799999999</v>
      </c>
      <c r="AP54">
        <v>1.1147028210000001</v>
      </c>
      <c r="AQ54" t="s">
        <v>80</v>
      </c>
      <c r="AR54" t="s">
        <v>81</v>
      </c>
      <c r="AS54" t="s">
        <v>82</v>
      </c>
      <c r="AT54" t="s">
        <v>83</v>
      </c>
      <c r="AU54" t="s">
        <v>84</v>
      </c>
      <c r="AV54" t="s">
        <v>84</v>
      </c>
      <c r="AW54">
        <v>0.56446844299999999</v>
      </c>
      <c r="AX54">
        <v>0.30489343400000002</v>
      </c>
      <c r="AY54">
        <v>0.151187077</v>
      </c>
      <c r="AZ54">
        <v>0.24782842399999999</v>
      </c>
      <c r="BA54">
        <v>-0.25915023700000001</v>
      </c>
      <c r="BB54">
        <v>-9.2271430000000002E-3</v>
      </c>
      <c r="BC54">
        <v>1.1124604920000001</v>
      </c>
      <c r="BD54">
        <v>1.0652052139999999</v>
      </c>
      <c r="BE54">
        <v>1.2630536109999999</v>
      </c>
      <c r="BF54">
        <v>0.63459581099999995</v>
      </c>
      <c r="BG54">
        <v>0.67899960299999995</v>
      </c>
      <c r="BH54">
        <v>1.159362674</v>
      </c>
      <c r="BI54">
        <v>151008.94839999999</v>
      </c>
      <c r="BJ54">
        <v>0.89276157599999995</v>
      </c>
      <c r="BK54">
        <v>67</v>
      </c>
      <c r="BL54">
        <v>2007</v>
      </c>
      <c r="BM54" t="s">
        <v>162</v>
      </c>
      <c r="BN54" t="s">
        <v>163</v>
      </c>
      <c r="BO54">
        <v>900</v>
      </c>
      <c r="BP54">
        <v>672007</v>
      </c>
      <c r="BQ54">
        <v>67</v>
      </c>
      <c r="BR54">
        <v>2007</v>
      </c>
      <c r="BS54" t="s">
        <v>162</v>
      </c>
      <c r="BT54" t="s">
        <v>163</v>
      </c>
      <c r="BU54">
        <v>0.93836173099999998</v>
      </c>
      <c r="BV54">
        <v>0.87813501900000002</v>
      </c>
      <c r="BW54">
        <v>0.968858047</v>
      </c>
      <c r="BX54">
        <v>0.67884036400000003</v>
      </c>
      <c r="BY54">
        <v>0.315864749172381</v>
      </c>
      <c r="BZ54" t="str">
        <f>VLOOKUP(N54,Planilha2!A:D,4,0)</f>
        <v>Oceania</v>
      </c>
      <c r="CA54">
        <f>VLOOKUP(N54,Planilha2!A:E,5,0)</f>
        <v>7</v>
      </c>
    </row>
    <row r="55" spans="1:79" x14ac:dyDescent="0.25">
      <c r="A55" t="s">
        <v>197</v>
      </c>
      <c r="B55" t="s">
        <v>198</v>
      </c>
      <c r="C55">
        <v>0.89276157599999995</v>
      </c>
      <c r="D55">
        <v>18704566</v>
      </c>
      <c r="E55">
        <v>21074378</v>
      </c>
      <c r="F55">
        <v>10.13532543</v>
      </c>
      <c r="G55">
        <v>4.4000000000000004</v>
      </c>
      <c r="H55">
        <v>12.9659996</v>
      </c>
      <c r="I55">
        <v>67</v>
      </c>
      <c r="J55">
        <v>2008</v>
      </c>
      <c r="K55" t="s">
        <v>162</v>
      </c>
      <c r="L55" t="s">
        <v>163</v>
      </c>
      <c r="M55" t="s">
        <v>162</v>
      </c>
      <c r="N55" t="s">
        <v>163</v>
      </c>
      <c r="O55" t="s">
        <v>162</v>
      </c>
      <c r="P55" t="s">
        <v>164</v>
      </c>
      <c r="Q55">
        <v>2008</v>
      </c>
      <c r="R55">
        <v>902289.8125</v>
      </c>
      <c r="S55">
        <v>932737.5</v>
      </c>
      <c r="T55">
        <v>21.370348</v>
      </c>
      <c r="U55">
        <v>10.632650379999999</v>
      </c>
      <c r="V55">
        <v>1842.3408240000001</v>
      </c>
      <c r="W55">
        <v>3.450620174</v>
      </c>
      <c r="X55">
        <v>646175.625</v>
      </c>
      <c r="Y55">
        <v>905551.875</v>
      </c>
      <c r="Z55">
        <v>906477</v>
      </c>
      <c r="AA55">
        <v>933425.625</v>
      </c>
      <c r="AB55">
        <v>3225914.5</v>
      </c>
      <c r="AC55">
        <v>0.89417809199999998</v>
      </c>
      <c r="AD55">
        <v>0.824243426</v>
      </c>
      <c r="AE55">
        <v>960954.375</v>
      </c>
      <c r="AF55">
        <v>652505.3125</v>
      </c>
      <c r="AG55">
        <v>881865.125</v>
      </c>
      <c r="AH55">
        <v>3093449</v>
      </c>
      <c r="AI55">
        <v>0.99922174200000002</v>
      </c>
      <c r="AJ55">
        <v>0.96643245200000005</v>
      </c>
      <c r="AK55">
        <v>0.55089300900000004</v>
      </c>
      <c r="AL55">
        <v>3.8885124E-2</v>
      </c>
      <c r="AM55">
        <v>1.192178333</v>
      </c>
      <c r="AN55">
        <v>1.174357533</v>
      </c>
      <c r="AO55">
        <v>1.1641478540000001</v>
      </c>
      <c r="AP55">
        <v>1.130538225</v>
      </c>
      <c r="AQ55" t="s">
        <v>80</v>
      </c>
      <c r="AR55" t="s">
        <v>81</v>
      </c>
      <c r="AS55" t="s">
        <v>82</v>
      </c>
      <c r="AT55" t="s">
        <v>83</v>
      </c>
      <c r="AU55" t="s">
        <v>84</v>
      </c>
      <c r="AV55" t="s">
        <v>84</v>
      </c>
      <c r="AW55">
        <v>0.53941792200000005</v>
      </c>
      <c r="AX55">
        <v>0.27787566200000002</v>
      </c>
      <c r="AY55">
        <v>0.15284460799999999</v>
      </c>
      <c r="AZ55">
        <v>0.29425340900000002</v>
      </c>
      <c r="BA55">
        <v>-0.26989540499999998</v>
      </c>
      <c r="BB55">
        <v>5.5038120000000003E-3</v>
      </c>
      <c r="BC55">
        <v>1.139473046</v>
      </c>
      <c r="BD55">
        <v>1.138713044</v>
      </c>
      <c r="BE55">
        <v>1.2974714629999999</v>
      </c>
      <c r="BF55">
        <v>0.68029749399999995</v>
      </c>
      <c r="BG55">
        <v>0.76047337100000001</v>
      </c>
      <c r="BH55">
        <v>1.228538632</v>
      </c>
      <c r="BI55">
        <v>150952.8296</v>
      </c>
      <c r="BJ55">
        <v>0.89276157599999995</v>
      </c>
      <c r="BK55">
        <v>67</v>
      </c>
      <c r="BL55">
        <v>2008</v>
      </c>
      <c r="BM55" t="s">
        <v>162</v>
      </c>
      <c r="BN55" t="s">
        <v>163</v>
      </c>
      <c r="BO55">
        <v>900</v>
      </c>
      <c r="BP55">
        <v>672008</v>
      </c>
      <c r="BQ55">
        <v>67</v>
      </c>
      <c r="BR55">
        <v>2008</v>
      </c>
      <c r="BS55" t="s">
        <v>162</v>
      </c>
      <c r="BT55" t="s">
        <v>163</v>
      </c>
      <c r="BU55">
        <v>0.93836173099999998</v>
      </c>
      <c r="BV55">
        <v>0.87947670899999997</v>
      </c>
      <c r="BW55">
        <v>0.968858047</v>
      </c>
      <c r="BX55">
        <v>0.68006715399999995</v>
      </c>
      <c r="BY55">
        <v>0.319809805562772</v>
      </c>
      <c r="BZ55" t="str">
        <f>VLOOKUP(N55,Planilha2!A:D,4,0)</f>
        <v>Oceania</v>
      </c>
      <c r="CA55">
        <f>VLOOKUP(N55,Planilha2!A:E,5,0)</f>
        <v>7</v>
      </c>
    </row>
    <row r="56" spans="1:79" x14ac:dyDescent="0.25">
      <c r="A56" t="s">
        <v>199</v>
      </c>
      <c r="B56" t="s">
        <v>200</v>
      </c>
      <c r="C56">
        <v>0.85723857000000003</v>
      </c>
      <c r="D56">
        <v>5066771.7</v>
      </c>
      <c r="E56">
        <v>7703932.9000000004</v>
      </c>
      <c r="F56">
        <v>9.7562990190000001</v>
      </c>
      <c r="G56">
        <v>7.6</v>
      </c>
      <c r="H56">
        <v>10.225000380000001</v>
      </c>
      <c r="I56">
        <v>144</v>
      </c>
      <c r="J56">
        <v>1991</v>
      </c>
      <c r="K56" t="s">
        <v>201</v>
      </c>
      <c r="L56" t="s">
        <v>202</v>
      </c>
      <c r="M56" t="s">
        <v>201</v>
      </c>
      <c r="N56" t="s">
        <v>202</v>
      </c>
      <c r="O56" t="s">
        <v>201</v>
      </c>
      <c r="P56" t="s">
        <v>203</v>
      </c>
      <c r="Q56">
        <v>1991</v>
      </c>
      <c r="R56">
        <v>206575.7813</v>
      </c>
      <c r="S56">
        <v>192484.17189999999</v>
      </c>
      <c r="T56">
        <v>7.7551430000000003</v>
      </c>
      <c r="U56">
        <v>3.5760698319999999</v>
      </c>
      <c r="V56">
        <v>1845.7610850000001</v>
      </c>
      <c r="W56">
        <v>2.979998589</v>
      </c>
      <c r="X56">
        <v>141415.51560000001</v>
      </c>
      <c r="Y56">
        <v>207956.9063</v>
      </c>
      <c r="Z56">
        <v>206813.20310000001</v>
      </c>
      <c r="AA56">
        <v>198174.17189999999</v>
      </c>
      <c r="AB56">
        <v>692034.25</v>
      </c>
      <c r="AC56">
        <v>0.81978434300000003</v>
      </c>
      <c r="AD56">
        <v>0.85664522600000004</v>
      </c>
      <c r="AE56">
        <v>233529.7813</v>
      </c>
      <c r="AF56">
        <v>184988.3125</v>
      </c>
      <c r="AG56">
        <v>261779.625</v>
      </c>
      <c r="AH56">
        <v>963552.3125</v>
      </c>
      <c r="AI56">
        <v>0.90579879299999999</v>
      </c>
      <c r="AJ56">
        <v>0.97386532999999997</v>
      </c>
      <c r="AK56">
        <v>0.63712656499999998</v>
      </c>
      <c r="AL56">
        <v>4.5880708999999999E-2</v>
      </c>
      <c r="AM56">
        <v>0.84852195600000002</v>
      </c>
      <c r="AN56">
        <v>0.90131735800000001</v>
      </c>
      <c r="AO56">
        <v>0.83829766500000003</v>
      </c>
      <c r="AP56">
        <v>0.87484169000000001</v>
      </c>
      <c r="AQ56" t="s">
        <v>80</v>
      </c>
      <c r="AR56" t="s">
        <v>81</v>
      </c>
      <c r="AS56" t="s">
        <v>82</v>
      </c>
      <c r="AT56" t="s">
        <v>83</v>
      </c>
      <c r="AU56" t="s">
        <v>84</v>
      </c>
      <c r="AV56" t="s">
        <v>84</v>
      </c>
      <c r="AW56">
        <v>0.57679003500000003</v>
      </c>
      <c r="AX56">
        <v>0.335772246</v>
      </c>
      <c r="AY56">
        <v>0.13680207699999999</v>
      </c>
      <c r="AZ56">
        <v>0.32848757499999998</v>
      </c>
      <c r="BA56">
        <v>-0.42790040400000001</v>
      </c>
      <c r="BB56">
        <v>5.0048433000000003E-2</v>
      </c>
      <c r="BC56">
        <v>0.84315898300000003</v>
      </c>
      <c r="BD56">
        <v>0.70436658500000005</v>
      </c>
      <c r="BE56">
        <v>1.1465267109999999</v>
      </c>
      <c r="BF56">
        <v>0.63114017200000005</v>
      </c>
      <c r="BG56">
        <v>0.598139584</v>
      </c>
      <c r="BH56">
        <v>0.84421789599999997</v>
      </c>
      <c r="BI56">
        <v>89235.524090000006</v>
      </c>
      <c r="BJ56">
        <v>0.85723857000000003</v>
      </c>
      <c r="BK56">
        <v>144</v>
      </c>
      <c r="BL56">
        <v>1991</v>
      </c>
      <c r="BM56" t="s">
        <v>201</v>
      </c>
      <c r="BN56" t="s">
        <v>202</v>
      </c>
      <c r="BO56">
        <v>305</v>
      </c>
      <c r="BP56">
        <v>1441991</v>
      </c>
      <c r="BQ56">
        <v>144</v>
      </c>
      <c r="BR56">
        <v>1991</v>
      </c>
      <c r="BS56" t="s">
        <v>201</v>
      </c>
      <c r="BT56" t="s">
        <v>202</v>
      </c>
      <c r="BU56">
        <v>0.90921496700000004</v>
      </c>
      <c r="BV56">
        <v>0.89674640000000005</v>
      </c>
      <c r="BW56">
        <v>0.89568685599999998</v>
      </c>
      <c r="BX56">
        <v>0.65121755699999995</v>
      </c>
      <c r="BY56">
        <v>0.262415118808977</v>
      </c>
      <c r="BZ56" t="str">
        <f>VLOOKUP(N56,Planilha2!A:D,4,0)</f>
        <v>Western Europe</v>
      </c>
      <c r="CA56">
        <f>VLOOKUP(N56,Planilha2!A:E,5,0)</f>
        <v>3</v>
      </c>
    </row>
    <row r="57" spans="1:79" x14ac:dyDescent="0.25">
      <c r="A57" t="s">
        <v>204</v>
      </c>
      <c r="B57" t="s">
        <v>205</v>
      </c>
      <c r="C57">
        <v>0.86723960499999997</v>
      </c>
      <c r="D57">
        <v>5089030.4000000004</v>
      </c>
      <c r="E57">
        <v>7737352.7999999998</v>
      </c>
      <c r="F57">
        <v>9.7647447589999992</v>
      </c>
      <c r="G57">
        <v>7.1</v>
      </c>
      <c r="H57">
        <v>10.289999959999999</v>
      </c>
      <c r="I57">
        <v>144</v>
      </c>
      <c r="J57">
        <v>1992</v>
      </c>
      <c r="K57" t="s">
        <v>201</v>
      </c>
      <c r="L57" t="s">
        <v>202</v>
      </c>
      <c r="M57" t="s">
        <v>201</v>
      </c>
      <c r="N57" t="s">
        <v>202</v>
      </c>
      <c r="O57" t="s">
        <v>201</v>
      </c>
      <c r="P57" t="s">
        <v>203</v>
      </c>
      <c r="Q57">
        <v>1992</v>
      </c>
      <c r="R57">
        <v>215371.17189999999</v>
      </c>
      <c r="S57">
        <v>201056.35939999999</v>
      </c>
      <c r="T57">
        <v>7.8133929999999996</v>
      </c>
      <c r="U57">
        <v>3.5749740600000002</v>
      </c>
      <c r="V57">
        <v>1814.0884000000001</v>
      </c>
      <c r="W57">
        <v>2.9949219230000002</v>
      </c>
      <c r="X57">
        <v>148644.6875</v>
      </c>
      <c r="Y57">
        <v>217760.2188</v>
      </c>
      <c r="Z57">
        <v>215856.60939999999</v>
      </c>
      <c r="AA57">
        <v>205660.23439999999</v>
      </c>
      <c r="AB57">
        <v>724430.875</v>
      </c>
      <c r="AC57">
        <v>0.81759852200000005</v>
      </c>
      <c r="AD57">
        <v>0.86012113099999998</v>
      </c>
      <c r="AE57">
        <v>238418.79689999999</v>
      </c>
      <c r="AF57">
        <v>191229.0313</v>
      </c>
      <c r="AG57">
        <v>267658.90629999997</v>
      </c>
      <c r="AH57">
        <v>996402.4375</v>
      </c>
      <c r="AI57">
        <v>0.92095536</v>
      </c>
      <c r="AJ57">
        <v>0.99163848200000004</v>
      </c>
      <c r="AK57">
        <v>0.63712656499999998</v>
      </c>
      <c r="AL57">
        <v>4.5888881999999999E-2</v>
      </c>
      <c r="AM57">
        <v>0.79862599899999998</v>
      </c>
      <c r="AN57">
        <v>0.97593712799999999</v>
      </c>
      <c r="AO57">
        <v>0.90153288799999998</v>
      </c>
      <c r="AP57">
        <v>0.946229875</v>
      </c>
      <c r="AQ57" t="s">
        <v>80</v>
      </c>
      <c r="AR57" t="s">
        <v>81</v>
      </c>
      <c r="AS57" t="s">
        <v>82</v>
      </c>
      <c r="AT57" t="s">
        <v>83</v>
      </c>
      <c r="AU57" t="s">
        <v>84</v>
      </c>
      <c r="AV57" t="s">
        <v>84</v>
      </c>
      <c r="AW57">
        <v>0.58343356800000001</v>
      </c>
      <c r="AX57">
        <v>0.33606660399999999</v>
      </c>
      <c r="AY57">
        <v>0.13933472299999999</v>
      </c>
      <c r="AZ57">
        <v>0.37975508000000002</v>
      </c>
      <c r="BA57">
        <v>-0.47951734099999999</v>
      </c>
      <c r="BB57">
        <v>4.0927394999999998E-2</v>
      </c>
      <c r="BC57">
        <v>0.91291854299999997</v>
      </c>
      <c r="BD57">
        <v>0.741514071</v>
      </c>
      <c r="BE57">
        <v>1.239813686</v>
      </c>
      <c r="BF57">
        <v>0.56894373899999995</v>
      </c>
      <c r="BG57">
        <v>0.54874074500000003</v>
      </c>
      <c r="BH57">
        <v>0.92124176000000002</v>
      </c>
      <c r="BI57">
        <v>92716.554130000004</v>
      </c>
      <c r="BJ57">
        <v>0.86723960499999997</v>
      </c>
      <c r="BK57">
        <v>144</v>
      </c>
      <c r="BL57">
        <v>1992</v>
      </c>
      <c r="BM57" t="s">
        <v>201</v>
      </c>
      <c r="BN57" t="s">
        <v>202</v>
      </c>
      <c r="BO57">
        <v>305</v>
      </c>
      <c r="BP57">
        <v>1441992</v>
      </c>
      <c r="BQ57">
        <v>144</v>
      </c>
      <c r="BR57">
        <v>1992</v>
      </c>
      <c r="BS57" t="s">
        <v>201</v>
      </c>
      <c r="BT57" t="s">
        <v>202</v>
      </c>
      <c r="BU57">
        <v>0.90921496700000004</v>
      </c>
      <c r="BV57">
        <v>0.89852741599999997</v>
      </c>
      <c r="BW57">
        <v>0.89568685599999998</v>
      </c>
      <c r="BX57">
        <v>0.70121755699999999</v>
      </c>
      <c r="BY57">
        <v>0.27177081962446697</v>
      </c>
      <c r="BZ57" t="str">
        <f>VLOOKUP(N57,Planilha2!A:D,4,0)</f>
        <v>Western Europe</v>
      </c>
      <c r="CA57">
        <f>VLOOKUP(N57,Planilha2!A:E,5,0)</f>
        <v>3</v>
      </c>
    </row>
    <row r="58" spans="1:79" x14ac:dyDescent="0.25">
      <c r="A58" t="s">
        <v>206</v>
      </c>
      <c r="B58" t="s">
        <v>207</v>
      </c>
      <c r="C58">
        <v>0.86723960499999997</v>
      </c>
      <c r="D58">
        <v>5111289.0999999996</v>
      </c>
      <c r="E58">
        <v>7770772.7000000002</v>
      </c>
      <c r="F58">
        <v>9.7607393259999995</v>
      </c>
      <c r="G58">
        <v>6.7</v>
      </c>
      <c r="H58">
        <v>10.35499954</v>
      </c>
      <c r="I58">
        <v>144</v>
      </c>
      <c r="J58">
        <v>1993</v>
      </c>
      <c r="K58" t="s">
        <v>201</v>
      </c>
      <c r="L58" t="s">
        <v>202</v>
      </c>
      <c r="M58" t="s">
        <v>201</v>
      </c>
      <c r="N58" t="s">
        <v>202</v>
      </c>
      <c r="O58" t="s">
        <v>201</v>
      </c>
      <c r="P58" t="s">
        <v>203</v>
      </c>
      <c r="Q58">
        <v>1993</v>
      </c>
      <c r="R58">
        <v>220721.92189999999</v>
      </c>
      <c r="S58">
        <v>206013.79689999999</v>
      </c>
      <c r="T58">
        <v>7.8746749999999999</v>
      </c>
      <c r="U58">
        <v>3.5504846570000002</v>
      </c>
      <c r="V58">
        <v>1811.4418109999999</v>
      </c>
      <c r="W58">
        <v>3.0099196429999999</v>
      </c>
      <c r="X58">
        <v>152307.1875</v>
      </c>
      <c r="Y58">
        <v>222716.85939999999</v>
      </c>
      <c r="Z58">
        <v>221283.4688</v>
      </c>
      <c r="AA58">
        <v>209717.92189999999</v>
      </c>
      <c r="AB58">
        <v>770186.8125</v>
      </c>
      <c r="AC58">
        <v>0.81583678699999995</v>
      </c>
      <c r="AD58">
        <v>0.85419952899999996</v>
      </c>
      <c r="AE58">
        <v>239674.8125</v>
      </c>
      <c r="AF58">
        <v>193195.89060000001</v>
      </c>
      <c r="AG58">
        <v>267753.1875</v>
      </c>
      <c r="AH58">
        <v>1026524.188</v>
      </c>
      <c r="AI58">
        <v>0.91780561199999999</v>
      </c>
      <c r="AJ58">
        <v>0.98341435200000005</v>
      </c>
      <c r="AK58">
        <v>0.63712656499999998</v>
      </c>
      <c r="AL58">
        <v>4.5543764E-2</v>
      </c>
      <c r="AM58">
        <v>0.84534366999999999</v>
      </c>
      <c r="AN58">
        <v>0.93857973800000005</v>
      </c>
      <c r="AO58">
        <v>0.85822624000000003</v>
      </c>
      <c r="AP58">
        <v>0.905555844</v>
      </c>
      <c r="AQ58" t="s">
        <v>80</v>
      </c>
      <c r="AR58" t="s">
        <v>81</v>
      </c>
      <c r="AS58" t="s">
        <v>82</v>
      </c>
      <c r="AT58" t="s">
        <v>83</v>
      </c>
      <c r="AU58" t="s">
        <v>84</v>
      </c>
      <c r="AV58" t="s">
        <v>84</v>
      </c>
      <c r="AW58">
        <v>0.58272933999999998</v>
      </c>
      <c r="AX58">
        <v>0.33573514199999999</v>
      </c>
      <c r="AY58">
        <v>0.14351852200000001</v>
      </c>
      <c r="AZ58">
        <v>0.33350658399999999</v>
      </c>
      <c r="BA58">
        <v>-0.43325448</v>
      </c>
      <c r="BB58">
        <v>3.7764851000000002E-2</v>
      </c>
      <c r="BC58">
        <v>0.87359796999999995</v>
      </c>
      <c r="BD58">
        <v>0.68440913800000003</v>
      </c>
      <c r="BE58">
        <v>1.202425581</v>
      </c>
      <c r="BF58">
        <v>0.57417434499999997</v>
      </c>
      <c r="BG58">
        <v>0.53445500099999999</v>
      </c>
      <c r="BH58">
        <v>0.86627811200000004</v>
      </c>
      <c r="BI58">
        <v>97805.536420000004</v>
      </c>
      <c r="BJ58">
        <v>0.86723960499999997</v>
      </c>
      <c r="BK58">
        <v>144</v>
      </c>
      <c r="BL58">
        <v>1993</v>
      </c>
      <c r="BM58" t="s">
        <v>201</v>
      </c>
      <c r="BN58" t="s">
        <v>202</v>
      </c>
      <c r="BO58">
        <v>305</v>
      </c>
      <c r="BP58">
        <v>1441993</v>
      </c>
      <c r="BQ58">
        <v>144</v>
      </c>
      <c r="BR58">
        <v>1993</v>
      </c>
      <c r="BS58" t="s">
        <v>201</v>
      </c>
      <c r="BT58" t="s">
        <v>202</v>
      </c>
      <c r="BU58">
        <v>0.90921496700000004</v>
      </c>
      <c r="BV58">
        <v>0.89852741599999997</v>
      </c>
      <c r="BW58">
        <v>0.89568685599999998</v>
      </c>
      <c r="BX58">
        <v>0.70121755699999999</v>
      </c>
      <c r="BY58">
        <v>0.271476994059203</v>
      </c>
      <c r="BZ58" t="str">
        <f>VLOOKUP(N58,Planilha2!A:D,4,0)</f>
        <v>Western Europe</v>
      </c>
      <c r="CA58">
        <f>VLOOKUP(N58,Planilha2!A:E,5,0)</f>
        <v>3</v>
      </c>
    </row>
    <row r="59" spans="1:79" x14ac:dyDescent="0.25">
      <c r="A59" t="s">
        <v>208</v>
      </c>
      <c r="B59" t="s">
        <v>209</v>
      </c>
      <c r="C59">
        <v>0.86097722499999996</v>
      </c>
      <c r="D59">
        <v>5133547.8</v>
      </c>
      <c r="E59">
        <v>7804192.5999999996</v>
      </c>
      <c r="F59">
        <v>9.7796144490000003</v>
      </c>
      <c r="G59">
        <v>6.2</v>
      </c>
      <c r="H59">
        <v>10.420000079999999</v>
      </c>
      <c r="I59">
        <v>144</v>
      </c>
      <c r="J59">
        <v>1994</v>
      </c>
      <c r="K59" t="s">
        <v>201</v>
      </c>
      <c r="L59" t="s">
        <v>202</v>
      </c>
      <c r="M59" t="s">
        <v>201</v>
      </c>
      <c r="N59" t="s">
        <v>202</v>
      </c>
      <c r="O59" t="s">
        <v>201</v>
      </c>
      <c r="P59" t="s">
        <v>203</v>
      </c>
      <c r="Q59">
        <v>1994</v>
      </c>
      <c r="R59">
        <v>232860.0625</v>
      </c>
      <c r="S59">
        <v>216761.3438</v>
      </c>
      <c r="T59">
        <v>7.9299109999999997</v>
      </c>
      <c r="U59">
        <v>3.5573534969999998</v>
      </c>
      <c r="V59">
        <v>1809.6728189999999</v>
      </c>
      <c r="W59">
        <v>3.024992943</v>
      </c>
      <c r="X59">
        <v>159071.64060000001</v>
      </c>
      <c r="Y59">
        <v>234324.1875</v>
      </c>
      <c r="Z59">
        <v>231321.26560000001</v>
      </c>
      <c r="AA59">
        <v>221460.625</v>
      </c>
      <c r="AB59">
        <v>824707.3125</v>
      </c>
      <c r="AC59">
        <v>0.83157384400000001</v>
      </c>
      <c r="AD59">
        <v>0.86711549799999998</v>
      </c>
      <c r="AE59">
        <v>245432.07810000001</v>
      </c>
      <c r="AF59">
        <v>197599.79689999999</v>
      </c>
      <c r="AG59">
        <v>276353</v>
      </c>
      <c r="AH59">
        <v>1059364.75</v>
      </c>
      <c r="AI59">
        <v>0.92565727200000003</v>
      </c>
      <c r="AJ59">
        <v>0.99966996900000005</v>
      </c>
      <c r="AK59">
        <v>0.63712656499999998</v>
      </c>
      <c r="AL59">
        <v>4.5190766E-2</v>
      </c>
      <c r="AM59">
        <v>0.83005638800000003</v>
      </c>
      <c r="AN59">
        <v>0.95844381999999995</v>
      </c>
      <c r="AO59">
        <v>0.87780773599999995</v>
      </c>
      <c r="AP59">
        <v>0.91689258799999995</v>
      </c>
      <c r="AQ59" t="s">
        <v>80</v>
      </c>
      <c r="AR59" t="s">
        <v>81</v>
      </c>
      <c r="AS59" t="s">
        <v>82</v>
      </c>
      <c r="AT59" t="s">
        <v>83</v>
      </c>
      <c r="AU59" t="s">
        <v>84</v>
      </c>
      <c r="AV59" t="s">
        <v>84</v>
      </c>
      <c r="AW59">
        <v>0.57453441599999999</v>
      </c>
      <c r="AX59">
        <v>0.33980101299999999</v>
      </c>
      <c r="AY59">
        <v>0.14374962399999999</v>
      </c>
      <c r="AZ59">
        <v>0.34335350999999997</v>
      </c>
      <c r="BA59">
        <v>-0.43877941399999998</v>
      </c>
      <c r="BB59">
        <v>3.7340760000000001E-2</v>
      </c>
      <c r="BC59">
        <v>0.891854123</v>
      </c>
      <c r="BD59">
        <v>0.70735614499999999</v>
      </c>
      <c r="BE59">
        <v>1.2245875150000001</v>
      </c>
      <c r="BF59">
        <v>0.59274864199999999</v>
      </c>
      <c r="BG59">
        <v>0.568993211</v>
      </c>
      <c r="BH59">
        <v>0.87284112000000003</v>
      </c>
      <c r="BI59">
        <v>103999.5673</v>
      </c>
      <c r="BJ59">
        <v>0.86097722499999996</v>
      </c>
      <c r="BK59">
        <v>144</v>
      </c>
      <c r="BL59">
        <v>1994</v>
      </c>
      <c r="BM59" t="s">
        <v>201</v>
      </c>
      <c r="BN59" t="s">
        <v>202</v>
      </c>
      <c r="BO59">
        <v>305</v>
      </c>
      <c r="BP59">
        <v>1441994</v>
      </c>
      <c r="BQ59">
        <v>144</v>
      </c>
      <c r="BR59">
        <v>1994</v>
      </c>
      <c r="BS59" t="s">
        <v>201</v>
      </c>
      <c r="BT59" t="s">
        <v>202</v>
      </c>
      <c r="BU59">
        <v>0.90921496700000004</v>
      </c>
      <c r="BV59">
        <v>0.89852741599999997</v>
      </c>
      <c r="BW59">
        <v>0.89568685599999998</v>
      </c>
      <c r="BX59">
        <v>0.70121755699999999</v>
      </c>
      <c r="BY59">
        <v>0.28158156702668602</v>
      </c>
      <c r="BZ59" t="str">
        <f>VLOOKUP(N59,Planilha2!A:D,4,0)</f>
        <v>Western Europe</v>
      </c>
      <c r="CA59">
        <f>VLOOKUP(N59,Planilha2!A:E,5,0)</f>
        <v>3</v>
      </c>
    </row>
    <row r="60" spans="1:79" x14ac:dyDescent="0.25">
      <c r="A60" t="s">
        <v>210</v>
      </c>
      <c r="B60" t="s">
        <v>211</v>
      </c>
      <c r="C60">
        <v>0.86646788699999999</v>
      </c>
      <c r="D60">
        <v>5155806.5</v>
      </c>
      <c r="E60">
        <v>7837612.5</v>
      </c>
      <c r="F60">
        <v>9.8034696579999991</v>
      </c>
      <c r="G60">
        <v>5.7</v>
      </c>
      <c r="H60">
        <v>10.48500061</v>
      </c>
      <c r="I60">
        <v>144</v>
      </c>
      <c r="J60">
        <v>1995</v>
      </c>
      <c r="K60" t="s">
        <v>201</v>
      </c>
      <c r="L60" t="s">
        <v>202</v>
      </c>
      <c r="M60" t="s">
        <v>201</v>
      </c>
      <c r="N60" t="s">
        <v>202</v>
      </c>
      <c r="O60" t="s">
        <v>201</v>
      </c>
      <c r="P60" t="s">
        <v>203</v>
      </c>
      <c r="Q60">
        <v>1995</v>
      </c>
      <c r="R60">
        <v>246072.79689999999</v>
      </c>
      <c r="S60">
        <v>227580.29689999999</v>
      </c>
      <c r="T60">
        <v>7.9728329999999996</v>
      </c>
      <c r="U60">
        <v>3.555284023</v>
      </c>
      <c r="V60">
        <v>1783.438715</v>
      </c>
      <c r="W60">
        <v>3.0401413439999998</v>
      </c>
      <c r="X60">
        <v>164999.76560000001</v>
      </c>
      <c r="Y60">
        <v>246391.70310000001</v>
      </c>
      <c r="Z60">
        <v>243079.60939999999</v>
      </c>
      <c r="AA60">
        <v>230915.04689999999</v>
      </c>
      <c r="AB60">
        <v>889390.8125</v>
      </c>
      <c r="AC60">
        <v>0.85238999100000001</v>
      </c>
      <c r="AD60">
        <v>0.89841043899999995</v>
      </c>
      <c r="AE60">
        <v>251980.17189999999</v>
      </c>
      <c r="AF60">
        <v>200185.01560000001</v>
      </c>
      <c r="AG60">
        <v>283607.03129999997</v>
      </c>
      <c r="AH60">
        <v>1091722.25</v>
      </c>
      <c r="AI60">
        <v>0.94615680000000002</v>
      </c>
      <c r="AJ60">
        <v>1.0213799480000001</v>
      </c>
      <c r="AK60">
        <v>0.63712656499999998</v>
      </c>
      <c r="AL60">
        <v>4.4806849000000003E-2</v>
      </c>
      <c r="AM60">
        <v>0.73265087500000003</v>
      </c>
      <c r="AN60">
        <v>1.085242271</v>
      </c>
      <c r="AO60">
        <v>0.98927980699999996</v>
      </c>
      <c r="AP60">
        <v>1.04139483</v>
      </c>
      <c r="AQ60" t="s">
        <v>81</v>
      </c>
      <c r="AR60" t="s">
        <v>81</v>
      </c>
      <c r="AS60" t="s">
        <v>82</v>
      </c>
      <c r="AT60" t="s">
        <v>83</v>
      </c>
      <c r="AU60" t="s">
        <v>84</v>
      </c>
      <c r="AV60" t="s">
        <v>84</v>
      </c>
      <c r="AW60">
        <v>0.57210367900000003</v>
      </c>
      <c r="AX60">
        <v>0.35247564300000001</v>
      </c>
      <c r="AY60">
        <v>0.14244383599999999</v>
      </c>
      <c r="AZ60">
        <v>0.37961271400000002</v>
      </c>
      <c r="BA60">
        <v>-0.469699323</v>
      </c>
      <c r="BB60">
        <v>2.3063449E-2</v>
      </c>
      <c r="BC60">
        <v>1.003360104</v>
      </c>
      <c r="BD60">
        <v>0.794742316</v>
      </c>
      <c r="BE60">
        <v>1.4141090430000001</v>
      </c>
      <c r="BF60">
        <v>0.65690231300000002</v>
      </c>
      <c r="BG60">
        <v>0.61225593099999998</v>
      </c>
      <c r="BH60">
        <v>0.95603734299999998</v>
      </c>
      <c r="BI60">
        <v>111552.67049999999</v>
      </c>
      <c r="BJ60">
        <v>0.86646788699999999</v>
      </c>
      <c r="BK60">
        <v>144</v>
      </c>
      <c r="BL60">
        <v>1995</v>
      </c>
      <c r="BM60" t="s">
        <v>201</v>
      </c>
      <c r="BN60" t="s">
        <v>202</v>
      </c>
      <c r="BO60">
        <v>305</v>
      </c>
      <c r="BP60">
        <v>1441995</v>
      </c>
      <c r="BQ60">
        <v>144</v>
      </c>
      <c r="BR60">
        <v>1995</v>
      </c>
      <c r="BS60" t="s">
        <v>201</v>
      </c>
      <c r="BT60" t="s">
        <v>202</v>
      </c>
      <c r="BU60">
        <v>0.91609498599999994</v>
      </c>
      <c r="BV60">
        <v>0.89269569900000001</v>
      </c>
      <c r="BW60">
        <v>0.89336495599999999</v>
      </c>
      <c r="BX60">
        <v>0.70121755699999999</v>
      </c>
      <c r="BY60">
        <v>0.28307257179765799</v>
      </c>
      <c r="BZ60" t="str">
        <f>VLOOKUP(N60,Planilha2!A:D,4,0)</f>
        <v>Western Europe</v>
      </c>
      <c r="CA60">
        <f>VLOOKUP(N60,Planilha2!A:E,5,0)</f>
        <v>3</v>
      </c>
    </row>
    <row r="61" spans="1:79" x14ac:dyDescent="0.25">
      <c r="A61" t="s">
        <v>212</v>
      </c>
      <c r="B61" t="s">
        <v>213</v>
      </c>
      <c r="C61">
        <v>0.86646788699999999</v>
      </c>
      <c r="D61">
        <v>5178065.2</v>
      </c>
      <c r="E61">
        <v>7871032.4000000004</v>
      </c>
      <c r="F61">
        <v>9.8261709209999992</v>
      </c>
      <c r="G61">
        <v>5.3</v>
      </c>
      <c r="H61">
        <v>10.55000019</v>
      </c>
      <c r="I61">
        <v>144</v>
      </c>
      <c r="J61">
        <v>1996</v>
      </c>
      <c r="K61" t="s">
        <v>201</v>
      </c>
      <c r="L61" t="s">
        <v>202</v>
      </c>
      <c r="M61" t="s">
        <v>201</v>
      </c>
      <c r="N61" t="s">
        <v>202</v>
      </c>
      <c r="O61" t="s">
        <v>201</v>
      </c>
      <c r="P61" t="s">
        <v>203</v>
      </c>
      <c r="Q61">
        <v>1996</v>
      </c>
      <c r="R61">
        <v>251628.10939999999</v>
      </c>
      <c r="S61">
        <v>232270.04689999999</v>
      </c>
      <c r="T61">
        <v>8.0004530000000003</v>
      </c>
      <c r="U61">
        <v>3.5754969120000002</v>
      </c>
      <c r="V61">
        <v>1816.2940080000001</v>
      </c>
      <c r="W61">
        <v>3.055365562</v>
      </c>
      <c r="X61">
        <v>171180.5938</v>
      </c>
      <c r="Y61">
        <v>250287.4375</v>
      </c>
      <c r="Z61">
        <v>246663.92189999999</v>
      </c>
      <c r="AA61">
        <v>233838.29689999999</v>
      </c>
      <c r="AB61">
        <v>908286.8125</v>
      </c>
      <c r="AC61">
        <v>0.82607054700000004</v>
      </c>
      <c r="AD61">
        <v>0.87290340700000002</v>
      </c>
      <c r="AE61">
        <v>258023.4375</v>
      </c>
      <c r="AF61">
        <v>205087.35939999999</v>
      </c>
      <c r="AG61">
        <v>289329.125</v>
      </c>
      <c r="AH61">
        <v>1126111.125</v>
      </c>
      <c r="AI61">
        <v>0.94050473000000001</v>
      </c>
      <c r="AJ61">
        <v>1.0115039349999999</v>
      </c>
      <c r="AK61">
        <v>0.62534064099999997</v>
      </c>
      <c r="AL61">
        <v>4.4526335E-2</v>
      </c>
      <c r="AM61">
        <v>0.76935513799999999</v>
      </c>
      <c r="AN61">
        <v>1.0370465520000001</v>
      </c>
      <c r="AO61">
        <v>0.95974427500000004</v>
      </c>
      <c r="AP61">
        <v>1.012384653</v>
      </c>
      <c r="AQ61" t="s">
        <v>81</v>
      </c>
      <c r="AR61" t="s">
        <v>81</v>
      </c>
      <c r="AS61" t="s">
        <v>82</v>
      </c>
      <c r="AT61" t="s">
        <v>83</v>
      </c>
      <c r="AU61">
        <v>0.891094728</v>
      </c>
      <c r="AV61" t="s">
        <v>84</v>
      </c>
      <c r="AW61">
        <v>0.589935184</v>
      </c>
      <c r="AX61">
        <v>0.33829718800000003</v>
      </c>
      <c r="AY61">
        <v>0.14211167399999999</v>
      </c>
      <c r="AZ61">
        <v>0.37005269499999999</v>
      </c>
      <c r="BA61">
        <v>-0.465638787</v>
      </c>
      <c r="BB61">
        <v>2.5242014E-2</v>
      </c>
      <c r="BC61">
        <v>0.95526687799999999</v>
      </c>
      <c r="BD61">
        <v>0.79246870400000002</v>
      </c>
      <c r="BE61">
        <v>1.3765310230000001</v>
      </c>
      <c r="BF61">
        <v>0.66830915199999996</v>
      </c>
      <c r="BG61">
        <v>0.61793869700000004</v>
      </c>
      <c r="BH61">
        <v>0.93110614999999997</v>
      </c>
      <c r="BI61">
        <v>113529.423</v>
      </c>
      <c r="BJ61">
        <v>0.86646788699999999</v>
      </c>
      <c r="BK61">
        <v>144</v>
      </c>
      <c r="BL61">
        <v>1996</v>
      </c>
      <c r="BM61" t="s">
        <v>201</v>
      </c>
      <c r="BN61" t="s">
        <v>202</v>
      </c>
      <c r="BO61">
        <v>305</v>
      </c>
      <c r="BP61">
        <v>1441996</v>
      </c>
      <c r="BQ61">
        <v>144</v>
      </c>
      <c r="BR61">
        <v>1996</v>
      </c>
      <c r="BS61" t="s">
        <v>201</v>
      </c>
      <c r="BT61" t="s">
        <v>202</v>
      </c>
      <c r="BU61">
        <v>0.932111625</v>
      </c>
      <c r="BV61">
        <v>0.89269569900000001</v>
      </c>
      <c r="BW61">
        <v>0.89668539199999997</v>
      </c>
      <c r="BX61">
        <v>0.69161616999999997</v>
      </c>
      <c r="BY61">
        <v>0.26513183643564597</v>
      </c>
      <c r="BZ61" t="str">
        <f>VLOOKUP(N61,Planilha2!A:D,4,0)</f>
        <v>Western Europe</v>
      </c>
      <c r="CA61">
        <f>VLOOKUP(N61,Planilha2!A:E,5,0)</f>
        <v>3</v>
      </c>
    </row>
    <row r="62" spans="1:79" x14ac:dyDescent="0.25">
      <c r="A62" t="s">
        <v>214</v>
      </c>
      <c r="B62" t="s">
        <v>215</v>
      </c>
      <c r="C62">
        <v>0.86646788699999999</v>
      </c>
      <c r="D62">
        <v>5200323.9000000004</v>
      </c>
      <c r="E62">
        <v>7904452.2999999998</v>
      </c>
      <c r="F62">
        <v>9.8478775019999993</v>
      </c>
      <c r="G62">
        <v>5</v>
      </c>
      <c r="H62">
        <v>10.614999770000001</v>
      </c>
      <c r="I62">
        <v>144</v>
      </c>
      <c r="J62">
        <v>1997</v>
      </c>
      <c r="K62" t="s">
        <v>201</v>
      </c>
      <c r="L62" t="s">
        <v>202</v>
      </c>
      <c r="M62" t="s">
        <v>201</v>
      </c>
      <c r="N62" t="s">
        <v>202</v>
      </c>
      <c r="O62" t="s">
        <v>201</v>
      </c>
      <c r="P62" t="s">
        <v>203</v>
      </c>
      <c r="Q62">
        <v>1997</v>
      </c>
      <c r="R62">
        <v>263043.03129999997</v>
      </c>
      <c r="S62">
        <v>243827.4688</v>
      </c>
      <c r="T62">
        <v>8.0152560000000008</v>
      </c>
      <c r="U62">
        <v>3.604258776</v>
      </c>
      <c r="V62">
        <v>1825.0125390000001</v>
      </c>
      <c r="W62">
        <v>3.0706663129999998</v>
      </c>
      <c r="X62">
        <v>180435.76560000001</v>
      </c>
      <c r="Y62">
        <v>258839.6875</v>
      </c>
      <c r="Z62">
        <v>257148.875</v>
      </c>
      <c r="AA62">
        <v>248122.125</v>
      </c>
      <c r="AB62">
        <v>914859.5625</v>
      </c>
      <c r="AC62">
        <v>0.854764521</v>
      </c>
      <c r="AD62">
        <v>0.88061100199999998</v>
      </c>
      <c r="AE62">
        <v>263712.90629999997</v>
      </c>
      <c r="AF62">
        <v>207287.9063</v>
      </c>
      <c r="AG62">
        <v>292857.375</v>
      </c>
      <c r="AH62">
        <v>1159387.75</v>
      </c>
      <c r="AI62">
        <v>0.94023293299999999</v>
      </c>
      <c r="AJ62">
        <v>1.0014604330000001</v>
      </c>
      <c r="AK62">
        <v>0.61468815799999998</v>
      </c>
      <c r="AL62">
        <v>4.4418864000000002E-2</v>
      </c>
      <c r="AM62">
        <v>0.88691701199999995</v>
      </c>
      <c r="AN62">
        <v>0.87469542</v>
      </c>
      <c r="AO62">
        <v>0.82566714299999999</v>
      </c>
      <c r="AP62">
        <v>0.85570526099999999</v>
      </c>
      <c r="AQ62" t="s">
        <v>81</v>
      </c>
      <c r="AR62" t="s">
        <v>81</v>
      </c>
      <c r="AS62" t="s">
        <v>82</v>
      </c>
      <c r="AT62" t="s">
        <v>83</v>
      </c>
      <c r="AU62" t="s">
        <v>84</v>
      </c>
      <c r="AV62" t="s">
        <v>84</v>
      </c>
      <c r="AW62">
        <v>0.57762664600000002</v>
      </c>
      <c r="AX62">
        <v>0.31598922600000001</v>
      </c>
      <c r="AY62">
        <v>0.14957881000000001</v>
      </c>
      <c r="AZ62">
        <v>0.36281290700000002</v>
      </c>
      <c r="BA62">
        <v>-0.43201199200000001</v>
      </c>
      <c r="BB62">
        <v>2.60044E-2</v>
      </c>
      <c r="BC62">
        <v>0.81390871799999998</v>
      </c>
      <c r="BD62">
        <v>0.71283546399999997</v>
      </c>
      <c r="BE62">
        <v>1.1094346799999999</v>
      </c>
      <c r="BF62">
        <v>0.62999910100000001</v>
      </c>
      <c r="BG62">
        <v>0.59361851200000004</v>
      </c>
      <c r="BH62">
        <v>0.83711946000000004</v>
      </c>
      <c r="BI62">
        <v>114139.78079999999</v>
      </c>
      <c r="BJ62">
        <v>0.86646788699999999</v>
      </c>
      <c r="BK62">
        <v>144</v>
      </c>
      <c r="BL62">
        <v>1997</v>
      </c>
      <c r="BM62" t="s">
        <v>201</v>
      </c>
      <c r="BN62" t="s">
        <v>202</v>
      </c>
      <c r="BO62">
        <v>305</v>
      </c>
      <c r="BP62">
        <v>1441997</v>
      </c>
      <c r="BQ62">
        <v>144</v>
      </c>
      <c r="BR62">
        <v>1997</v>
      </c>
      <c r="BS62" t="s">
        <v>201</v>
      </c>
      <c r="BT62" t="s">
        <v>202</v>
      </c>
      <c r="BU62">
        <v>0.932111625</v>
      </c>
      <c r="BV62">
        <v>0.89614871500000004</v>
      </c>
      <c r="BW62">
        <v>0.89668539199999997</v>
      </c>
      <c r="BX62">
        <v>0.68828283599999995</v>
      </c>
      <c r="BY62">
        <v>0.25609233338647702</v>
      </c>
      <c r="BZ62" t="str">
        <f>VLOOKUP(N62,Planilha2!A:D,4,0)</f>
        <v>Western Europe</v>
      </c>
      <c r="CA62">
        <f>VLOOKUP(N62,Planilha2!A:E,5,0)</f>
        <v>3</v>
      </c>
    </row>
    <row r="63" spans="1:79" x14ac:dyDescent="0.25">
      <c r="A63" t="s">
        <v>216</v>
      </c>
      <c r="B63" t="s">
        <v>217</v>
      </c>
      <c r="C63">
        <v>0.86239863900000002</v>
      </c>
      <c r="D63">
        <v>5222582.5999999996</v>
      </c>
      <c r="E63">
        <v>7937872.2000000002</v>
      </c>
      <c r="F63">
        <v>9.883952141</v>
      </c>
      <c r="G63">
        <v>4.8</v>
      </c>
      <c r="H63">
        <v>10.68000031</v>
      </c>
      <c r="I63">
        <v>144</v>
      </c>
      <c r="J63">
        <v>1998</v>
      </c>
      <c r="K63" t="s">
        <v>201</v>
      </c>
      <c r="L63" t="s">
        <v>202</v>
      </c>
      <c r="M63" t="s">
        <v>201</v>
      </c>
      <c r="N63" t="s">
        <v>202</v>
      </c>
      <c r="O63" t="s">
        <v>201</v>
      </c>
      <c r="P63" t="s">
        <v>203</v>
      </c>
      <c r="Q63">
        <v>1998</v>
      </c>
      <c r="R63">
        <v>277555.6875</v>
      </c>
      <c r="S63">
        <v>252683.92189999999</v>
      </c>
      <c r="T63">
        <v>8.0231659999999998</v>
      </c>
      <c r="U63">
        <v>3.640407562</v>
      </c>
      <c r="V63">
        <v>1803.304261</v>
      </c>
      <c r="W63">
        <v>3.086043358</v>
      </c>
      <c r="X63">
        <v>192508.85939999999</v>
      </c>
      <c r="Y63">
        <v>270053.28129999997</v>
      </c>
      <c r="Z63">
        <v>269889.5</v>
      </c>
      <c r="AA63">
        <v>261355.20310000001</v>
      </c>
      <c r="AB63">
        <v>915571.6875</v>
      </c>
      <c r="AC63">
        <v>0.88918566700000001</v>
      </c>
      <c r="AD63">
        <v>0.90199011600000001</v>
      </c>
      <c r="AE63">
        <v>273101</v>
      </c>
      <c r="AF63">
        <v>213324.75</v>
      </c>
      <c r="AG63">
        <v>301330.09379999997</v>
      </c>
      <c r="AH63">
        <v>1193773.25</v>
      </c>
      <c r="AI63">
        <v>0.96098375300000005</v>
      </c>
      <c r="AJ63">
        <v>1.0169717069999999</v>
      </c>
      <c r="AK63">
        <v>0.611643732</v>
      </c>
      <c r="AL63">
        <v>4.4602348999999999E-2</v>
      </c>
      <c r="AM63">
        <v>0.899621738</v>
      </c>
      <c r="AN63">
        <v>0.83489370299999999</v>
      </c>
      <c r="AO63">
        <v>0.80654621100000001</v>
      </c>
      <c r="AP63">
        <v>0.83288323900000005</v>
      </c>
      <c r="AQ63" t="s">
        <v>81</v>
      </c>
      <c r="AR63" t="s">
        <v>81</v>
      </c>
      <c r="AS63" t="s">
        <v>82</v>
      </c>
      <c r="AT63" t="s">
        <v>83</v>
      </c>
      <c r="AU63" t="s">
        <v>84</v>
      </c>
      <c r="AV63" t="s">
        <v>84</v>
      </c>
      <c r="AW63">
        <v>0.58205556899999999</v>
      </c>
      <c r="AX63">
        <v>0.29670125200000003</v>
      </c>
      <c r="AY63">
        <v>0.15452386400000001</v>
      </c>
      <c r="AZ63">
        <v>0.39533501900000001</v>
      </c>
      <c r="BA63">
        <v>-0.45668125199999998</v>
      </c>
      <c r="BB63">
        <v>2.8065580999999999E-2</v>
      </c>
      <c r="BC63">
        <v>0.77989729699999999</v>
      </c>
      <c r="BD63">
        <v>0.73617171400000003</v>
      </c>
      <c r="BE63">
        <v>1.0420525110000001</v>
      </c>
      <c r="BF63">
        <v>0.588996768</v>
      </c>
      <c r="BG63">
        <v>0.56216836000000003</v>
      </c>
      <c r="BH63">
        <v>0.85611635399999997</v>
      </c>
      <c r="BI63">
        <v>114116.0095</v>
      </c>
      <c r="BJ63">
        <v>0.86239863900000002</v>
      </c>
      <c r="BK63">
        <v>144</v>
      </c>
      <c r="BL63">
        <v>1998</v>
      </c>
      <c r="BM63" t="s">
        <v>201</v>
      </c>
      <c r="BN63" t="s">
        <v>202</v>
      </c>
      <c r="BO63">
        <v>305</v>
      </c>
      <c r="BP63">
        <v>1441998</v>
      </c>
      <c r="BQ63">
        <v>144</v>
      </c>
      <c r="BR63">
        <v>1998</v>
      </c>
      <c r="BS63" t="s">
        <v>201</v>
      </c>
      <c r="BT63" t="s">
        <v>202</v>
      </c>
      <c r="BU63">
        <v>0.932111625</v>
      </c>
      <c r="BV63">
        <v>0.89614871500000004</v>
      </c>
      <c r="BW63">
        <v>0.89668539199999997</v>
      </c>
      <c r="BX63">
        <v>0.68594950300000002</v>
      </c>
      <c r="BY63">
        <v>0.26394131891594602</v>
      </c>
      <c r="BZ63" t="str">
        <f>VLOOKUP(N63,Planilha2!A:D,4,0)</f>
        <v>Western Europe</v>
      </c>
      <c r="CA63">
        <f>VLOOKUP(N63,Planilha2!A:E,5,0)</f>
        <v>3</v>
      </c>
    </row>
    <row r="64" spans="1:79" x14ac:dyDescent="0.25">
      <c r="A64" t="s">
        <v>218</v>
      </c>
      <c r="B64" t="s">
        <v>219</v>
      </c>
      <c r="C64">
        <v>0.86121729499999999</v>
      </c>
      <c r="D64">
        <v>5244841.3</v>
      </c>
      <c r="E64">
        <v>7971292.0999999996</v>
      </c>
      <c r="F64">
        <v>9.9168090820000003</v>
      </c>
      <c r="G64">
        <v>4.7</v>
      </c>
      <c r="H64">
        <v>10.745000839999999</v>
      </c>
      <c r="I64">
        <v>144</v>
      </c>
      <c r="J64">
        <v>1999</v>
      </c>
      <c r="K64" t="s">
        <v>201</v>
      </c>
      <c r="L64" t="s">
        <v>202</v>
      </c>
      <c r="M64" t="s">
        <v>201</v>
      </c>
      <c r="N64" t="s">
        <v>202</v>
      </c>
      <c r="O64" t="s">
        <v>201</v>
      </c>
      <c r="P64" t="s">
        <v>203</v>
      </c>
      <c r="Q64">
        <v>1999</v>
      </c>
      <c r="R64">
        <v>286629.90629999997</v>
      </c>
      <c r="S64">
        <v>261446.70310000001</v>
      </c>
      <c r="T64">
        <v>8.0329529999999991</v>
      </c>
      <c r="U64">
        <v>3.6930527689999999</v>
      </c>
      <c r="V64">
        <v>1807.0144230000001</v>
      </c>
      <c r="W64">
        <v>3.1014976500000002</v>
      </c>
      <c r="X64">
        <v>199347.89060000001</v>
      </c>
      <c r="Y64">
        <v>278036.1875</v>
      </c>
      <c r="Z64">
        <v>279137.4375</v>
      </c>
      <c r="AA64">
        <v>271355.59379999997</v>
      </c>
      <c r="AB64">
        <v>905783.3125</v>
      </c>
      <c r="AC64">
        <v>0.90218937399999999</v>
      </c>
      <c r="AD64">
        <v>0.89839208100000001</v>
      </c>
      <c r="AE64">
        <v>282905.28129999997</v>
      </c>
      <c r="AF64">
        <v>218993.8438</v>
      </c>
      <c r="AG64">
        <v>309879</v>
      </c>
      <c r="AH64">
        <v>1227244.25</v>
      </c>
      <c r="AI64">
        <v>0.97203612299999997</v>
      </c>
      <c r="AJ64">
        <v>1.021191239</v>
      </c>
      <c r="AK64">
        <v>0.61106139400000004</v>
      </c>
      <c r="AL64">
        <v>4.4956766000000002E-2</v>
      </c>
      <c r="AM64">
        <v>0.93862727599999995</v>
      </c>
      <c r="AN64">
        <v>0.79799914400000005</v>
      </c>
      <c r="AO64">
        <v>0.77638792999999995</v>
      </c>
      <c r="AP64">
        <v>0.79865300699999997</v>
      </c>
      <c r="AQ64" t="s">
        <v>81</v>
      </c>
      <c r="AR64" t="s">
        <v>81</v>
      </c>
      <c r="AS64" t="s">
        <v>82</v>
      </c>
      <c r="AT64" t="s">
        <v>83</v>
      </c>
      <c r="AU64" t="s">
        <v>84</v>
      </c>
      <c r="AV64" t="s">
        <v>84</v>
      </c>
      <c r="AW64">
        <v>0.57848590600000005</v>
      </c>
      <c r="AX64">
        <v>0.28998225900000002</v>
      </c>
      <c r="AY64">
        <v>0.156151235</v>
      </c>
      <c r="AZ64">
        <v>0.37503042800000003</v>
      </c>
      <c r="BA64">
        <v>-0.43465796099999998</v>
      </c>
      <c r="BB64">
        <v>3.5008131999999997E-2</v>
      </c>
      <c r="BC64">
        <v>0.74216390799999998</v>
      </c>
      <c r="BD64">
        <v>0.72163845999999998</v>
      </c>
      <c r="BE64">
        <v>1.0048493060000001</v>
      </c>
      <c r="BF64">
        <v>0.582426369</v>
      </c>
      <c r="BG64">
        <v>0.55960345300000003</v>
      </c>
      <c r="BH64">
        <v>0.85679066199999998</v>
      </c>
      <c r="BI64">
        <v>112758.4479</v>
      </c>
      <c r="BJ64">
        <v>0.86121729499999999</v>
      </c>
      <c r="BK64">
        <v>144</v>
      </c>
      <c r="BL64">
        <v>1999</v>
      </c>
      <c r="BM64" t="s">
        <v>201</v>
      </c>
      <c r="BN64" t="s">
        <v>202</v>
      </c>
      <c r="BO64">
        <v>305</v>
      </c>
      <c r="BP64">
        <v>1441999</v>
      </c>
      <c r="BQ64">
        <v>144</v>
      </c>
      <c r="BR64">
        <v>1999</v>
      </c>
      <c r="BS64" t="s">
        <v>201</v>
      </c>
      <c r="BT64" t="s">
        <v>202</v>
      </c>
      <c r="BU64">
        <v>0.932111625</v>
      </c>
      <c r="BV64">
        <v>0.89614871500000004</v>
      </c>
      <c r="BW64">
        <v>0.89587317300000002</v>
      </c>
      <c r="BX64">
        <v>0.68594950300000002</v>
      </c>
      <c r="BY64">
        <v>0.257004744089046</v>
      </c>
      <c r="BZ64" t="str">
        <f>VLOOKUP(N64,Planilha2!A:D,4,0)</f>
        <v>Western Europe</v>
      </c>
      <c r="CA64">
        <f>VLOOKUP(N64,Planilha2!A:E,5,0)</f>
        <v>3</v>
      </c>
    </row>
    <row r="65" spans="1:79" x14ac:dyDescent="0.25">
      <c r="A65" t="s">
        <v>220</v>
      </c>
      <c r="B65" t="s">
        <v>221</v>
      </c>
      <c r="C65">
        <v>0.86017794599999997</v>
      </c>
      <c r="D65">
        <v>5267100</v>
      </c>
      <c r="E65">
        <v>8004712</v>
      </c>
      <c r="F65">
        <v>9.9504528049999994</v>
      </c>
      <c r="G65">
        <v>4.5999999999999996</v>
      </c>
      <c r="H65">
        <v>10.81000042</v>
      </c>
      <c r="I65">
        <v>144</v>
      </c>
      <c r="J65">
        <v>2000</v>
      </c>
      <c r="K65" t="s">
        <v>201</v>
      </c>
      <c r="L65" t="s">
        <v>202</v>
      </c>
      <c r="M65" t="s">
        <v>201</v>
      </c>
      <c r="N65" t="s">
        <v>202</v>
      </c>
      <c r="O65" t="s">
        <v>201</v>
      </c>
      <c r="P65" t="s">
        <v>203</v>
      </c>
      <c r="Q65">
        <v>2000</v>
      </c>
      <c r="R65">
        <v>297685.65629999997</v>
      </c>
      <c r="S65">
        <v>277545.375</v>
      </c>
      <c r="T65">
        <v>8.0508839999999999</v>
      </c>
      <c r="U65">
        <v>3.7274994850000001</v>
      </c>
      <c r="V65">
        <v>1807.363335</v>
      </c>
      <c r="W65">
        <v>3.1170291899999998</v>
      </c>
      <c r="X65">
        <v>209441.625</v>
      </c>
      <c r="Y65">
        <v>288688.5</v>
      </c>
      <c r="Z65">
        <v>291490.71879999997</v>
      </c>
      <c r="AA65">
        <v>287226.4375</v>
      </c>
      <c r="AB65">
        <v>919033.75</v>
      </c>
      <c r="AC65">
        <v>0.92980897399999995</v>
      </c>
      <c r="AD65">
        <v>0.89799428000000003</v>
      </c>
      <c r="AE65">
        <v>292434.6875</v>
      </c>
      <c r="AF65">
        <v>223942.64060000001</v>
      </c>
      <c r="AG65">
        <v>317082.25</v>
      </c>
      <c r="AH65">
        <v>1263912.25</v>
      </c>
      <c r="AI65">
        <v>0.98451608400000001</v>
      </c>
      <c r="AJ65">
        <v>1.0238573550000001</v>
      </c>
      <c r="AK65">
        <v>0.60067719200000003</v>
      </c>
      <c r="AL65">
        <v>4.5367863000000001E-2</v>
      </c>
      <c r="AM65">
        <v>1.085400833</v>
      </c>
      <c r="AN65">
        <v>0.68489366799999996</v>
      </c>
      <c r="AO65">
        <v>0.67385184799999998</v>
      </c>
      <c r="AP65">
        <v>0.68385613000000001</v>
      </c>
      <c r="AQ65" t="s">
        <v>81</v>
      </c>
      <c r="AR65" t="s">
        <v>81</v>
      </c>
      <c r="AS65" t="s">
        <v>82</v>
      </c>
      <c r="AT65" t="s">
        <v>83</v>
      </c>
      <c r="AU65" t="s">
        <v>84</v>
      </c>
      <c r="AV65" t="s">
        <v>84</v>
      </c>
      <c r="AW65">
        <v>0.575118244</v>
      </c>
      <c r="AX65">
        <v>0.27590379100000001</v>
      </c>
      <c r="AY65">
        <v>0.154068187</v>
      </c>
      <c r="AZ65">
        <v>0.40872290700000002</v>
      </c>
      <c r="BA65">
        <v>-0.44735077000000001</v>
      </c>
      <c r="BB65">
        <v>3.3537574000000001E-2</v>
      </c>
      <c r="BC65">
        <v>0.64199632799999995</v>
      </c>
      <c r="BD65">
        <v>0.644669308</v>
      </c>
      <c r="BE65">
        <v>0.84502443500000002</v>
      </c>
      <c r="BF65">
        <v>0.54239225400000002</v>
      </c>
      <c r="BG65">
        <v>0.53213012199999998</v>
      </c>
      <c r="BH65">
        <v>0.76318091200000004</v>
      </c>
      <c r="BI65">
        <v>114153.1477</v>
      </c>
      <c r="BJ65">
        <v>0.86017794599999997</v>
      </c>
      <c r="BK65">
        <v>144</v>
      </c>
      <c r="BL65">
        <v>2000</v>
      </c>
      <c r="BM65" t="s">
        <v>201</v>
      </c>
      <c r="BN65" t="s">
        <v>202</v>
      </c>
      <c r="BO65">
        <v>305</v>
      </c>
      <c r="BP65">
        <v>1442000</v>
      </c>
      <c r="BQ65">
        <v>144</v>
      </c>
      <c r="BR65">
        <v>2000</v>
      </c>
      <c r="BS65" t="s">
        <v>201</v>
      </c>
      <c r="BT65" t="s">
        <v>202</v>
      </c>
      <c r="BU65">
        <v>0.892811032</v>
      </c>
      <c r="BV65">
        <v>0.89614871500000004</v>
      </c>
      <c r="BW65">
        <v>0.91219898700000002</v>
      </c>
      <c r="BX65">
        <v>0.65455753500000002</v>
      </c>
      <c r="BY65">
        <v>0.27451540763374999</v>
      </c>
      <c r="BZ65" t="str">
        <f>VLOOKUP(N65,Planilha2!A:D,4,0)</f>
        <v>Western Europe</v>
      </c>
      <c r="CA65">
        <f>VLOOKUP(N65,Planilha2!A:E,5,0)</f>
        <v>3</v>
      </c>
    </row>
    <row r="66" spans="1:79" x14ac:dyDescent="0.25">
      <c r="A66" t="s">
        <v>222</v>
      </c>
      <c r="B66" t="s">
        <v>223</v>
      </c>
      <c r="C66">
        <v>0.86017794599999997</v>
      </c>
      <c r="D66">
        <v>5291151</v>
      </c>
      <c r="E66">
        <v>8038698</v>
      </c>
      <c r="F66">
        <v>9.9567403789999993</v>
      </c>
      <c r="G66">
        <v>4.5</v>
      </c>
      <c r="H66">
        <v>10.855000499999999</v>
      </c>
      <c r="I66">
        <v>144</v>
      </c>
      <c r="J66">
        <v>2001</v>
      </c>
      <c r="K66" t="s">
        <v>201</v>
      </c>
      <c r="L66" t="s">
        <v>202</v>
      </c>
      <c r="M66" t="s">
        <v>201</v>
      </c>
      <c r="N66" t="s">
        <v>202</v>
      </c>
      <c r="O66" t="s">
        <v>201</v>
      </c>
      <c r="P66" t="s">
        <v>203</v>
      </c>
      <c r="Q66">
        <v>2001</v>
      </c>
      <c r="R66">
        <v>292992.78129999997</v>
      </c>
      <c r="S66">
        <v>272169.78129999997</v>
      </c>
      <c r="T66">
        <v>8.0788770000000003</v>
      </c>
      <c r="U66">
        <v>3.7589173319999998</v>
      </c>
      <c r="V66">
        <v>1794.6181959999999</v>
      </c>
      <c r="W66">
        <v>3.1332309249999999</v>
      </c>
      <c r="X66">
        <v>209740.1875</v>
      </c>
      <c r="Y66">
        <v>283547.0625</v>
      </c>
      <c r="Z66">
        <v>288555.09379999997</v>
      </c>
      <c r="AA66">
        <v>282138.90629999997</v>
      </c>
      <c r="AB66">
        <v>909235.5</v>
      </c>
      <c r="AC66">
        <v>0.912145078</v>
      </c>
      <c r="AD66">
        <v>0.87780952499999998</v>
      </c>
      <c r="AE66">
        <v>296384.0625</v>
      </c>
      <c r="AF66">
        <v>225944.2188</v>
      </c>
      <c r="AG66">
        <v>318348.625</v>
      </c>
      <c r="AH66">
        <v>1297366.375</v>
      </c>
      <c r="AI66">
        <v>0.98352819700000005</v>
      </c>
      <c r="AJ66">
        <v>1.013231158</v>
      </c>
      <c r="AK66">
        <v>0.59235459599999996</v>
      </c>
      <c r="AL66">
        <v>4.5705039000000003E-2</v>
      </c>
      <c r="AM66">
        <v>1.11751</v>
      </c>
      <c r="AN66">
        <v>0.686038971</v>
      </c>
      <c r="AO66">
        <v>0.68254512499999997</v>
      </c>
      <c r="AP66">
        <v>0.69806700899999996</v>
      </c>
      <c r="AQ66" t="s">
        <v>81</v>
      </c>
      <c r="AR66" t="s">
        <v>81</v>
      </c>
      <c r="AS66" t="s">
        <v>82</v>
      </c>
      <c r="AT66" t="s">
        <v>83</v>
      </c>
      <c r="AU66" t="s">
        <v>84</v>
      </c>
      <c r="AV66" t="s">
        <v>84</v>
      </c>
      <c r="AW66">
        <v>0.58424925800000005</v>
      </c>
      <c r="AX66">
        <v>0.26159766299999998</v>
      </c>
      <c r="AY66">
        <v>0.15914410400000001</v>
      </c>
      <c r="AZ66">
        <v>0.445168644</v>
      </c>
      <c r="BA66">
        <v>-0.48782038700000002</v>
      </c>
      <c r="BB66">
        <v>3.7660739999999998E-2</v>
      </c>
      <c r="BC66">
        <v>0.648095698</v>
      </c>
      <c r="BD66">
        <v>0.67261642700000002</v>
      </c>
      <c r="BE66">
        <v>0.82533620399999996</v>
      </c>
      <c r="BF66">
        <v>0.52940082600000005</v>
      </c>
      <c r="BG66">
        <v>0.51217013600000005</v>
      </c>
      <c r="BH66">
        <v>0.777537704</v>
      </c>
      <c r="BI66">
        <v>112544.78810000001</v>
      </c>
      <c r="BJ66">
        <v>0.86017794599999997</v>
      </c>
      <c r="BK66">
        <v>144</v>
      </c>
      <c r="BL66">
        <v>2001</v>
      </c>
      <c r="BM66" t="s">
        <v>201</v>
      </c>
      <c r="BN66" t="s">
        <v>202</v>
      </c>
      <c r="BO66">
        <v>305</v>
      </c>
      <c r="BP66">
        <v>1442001</v>
      </c>
      <c r="BQ66">
        <v>144</v>
      </c>
      <c r="BR66">
        <v>2001</v>
      </c>
      <c r="BS66" t="s">
        <v>201</v>
      </c>
      <c r="BT66" t="s">
        <v>202</v>
      </c>
      <c r="BU66">
        <v>0.88356145100000005</v>
      </c>
      <c r="BV66">
        <v>0.89614871500000004</v>
      </c>
      <c r="BW66">
        <v>0.91219898700000002</v>
      </c>
      <c r="BX66">
        <v>0.65455753500000002</v>
      </c>
      <c r="BY66">
        <v>0.27265036819765598</v>
      </c>
      <c r="BZ66" t="str">
        <f>VLOOKUP(N66,Planilha2!A:D,4,0)</f>
        <v>Western Europe</v>
      </c>
      <c r="CA66">
        <f>VLOOKUP(N66,Planilha2!A:E,5,0)</f>
        <v>3</v>
      </c>
    </row>
    <row r="67" spans="1:79" x14ac:dyDescent="0.25">
      <c r="A67" t="s">
        <v>224</v>
      </c>
      <c r="B67" t="s">
        <v>225</v>
      </c>
      <c r="C67">
        <v>0.86059742900000002</v>
      </c>
      <c r="D67">
        <v>5334128</v>
      </c>
      <c r="E67">
        <v>8083606</v>
      </c>
      <c r="F67">
        <v>9.9714937209999999</v>
      </c>
      <c r="G67">
        <v>4.4000000000000004</v>
      </c>
      <c r="H67">
        <v>10.90000057</v>
      </c>
      <c r="I67">
        <v>144</v>
      </c>
      <c r="J67">
        <v>2002</v>
      </c>
      <c r="K67" t="s">
        <v>201</v>
      </c>
      <c r="L67" t="s">
        <v>202</v>
      </c>
      <c r="M67" t="s">
        <v>201</v>
      </c>
      <c r="N67" t="s">
        <v>202</v>
      </c>
      <c r="O67" t="s">
        <v>201</v>
      </c>
      <c r="P67" t="s">
        <v>203</v>
      </c>
      <c r="Q67">
        <v>2002</v>
      </c>
      <c r="R67">
        <v>299323.78129999997</v>
      </c>
      <c r="S67">
        <v>279180.96879999997</v>
      </c>
      <c r="T67">
        <v>8.1146980000000006</v>
      </c>
      <c r="U67">
        <v>3.7642769810000001</v>
      </c>
      <c r="V67">
        <v>1792.2169280000001</v>
      </c>
      <c r="W67">
        <v>3.1495168210000002</v>
      </c>
      <c r="X67">
        <v>213535.20310000001</v>
      </c>
      <c r="Y67">
        <v>284264.375</v>
      </c>
      <c r="Z67">
        <v>296003.8125</v>
      </c>
      <c r="AA67">
        <v>291447.28129999997</v>
      </c>
      <c r="AB67">
        <v>891932.4375</v>
      </c>
      <c r="AC67">
        <v>0.93419825999999995</v>
      </c>
      <c r="AD67">
        <v>0.86646080000000003</v>
      </c>
      <c r="AE67">
        <v>301291.78129999997</v>
      </c>
      <c r="AF67">
        <v>227701.9688</v>
      </c>
      <c r="AG67">
        <v>317040.75</v>
      </c>
      <c r="AH67">
        <v>1326109</v>
      </c>
      <c r="AI67">
        <v>0.98779487600000004</v>
      </c>
      <c r="AJ67">
        <v>0.99693805000000002</v>
      </c>
      <c r="AK67">
        <v>0.58756846200000001</v>
      </c>
      <c r="AL67">
        <v>4.6001743999999997E-2</v>
      </c>
      <c r="AM67">
        <v>1.0625516669999999</v>
      </c>
      <c r="AN67">
        <v>0.72178703499999997</v>
      </c>
      <c r="AO67">
        <v>0.71951901900000004</v>
      </c>
      <c r="AP67">
        <v>0.73076808500000001</v>
      </c>
      <c r="AQ67" t="s">
        <v>81</v>
      </c>
      <c r="AR67" t="s">
        <v>81</v>
      </c>
      <c r="AS67" t="s">
        <v>82</v>
      </c>
      <c r="AT67" t="s">
        <v>83</v>
      </c>
      <c r="AU67" t="s">
        <v>84</v>
      </c>
      <c r="AV67" t="s">
        <v>84</v>
      </c>
      <c r="AW67">
        <v>0.57127076399999999</v>
      </c>
      <c r="AX67">
        <v>0.24268256099999999</v>
      </c>
      <c r="AY67">
        <v>0.16140098899999999</v>
      </c>
      <c r="AZ67">
        <v>0.46610191499999998</v>
      </c>
      <c r="BA67">
        <v>-0.479630053</v>
      </c>
      <c r="BB67">
        <v>3.8173810000000002E-2</v>
      </c>
      <c r="BC67">
        <v>0.68680400100000005</v>
      </c>
      <c r="BD67">
        <v>0.71267194099999998</v>
      </c>
      <c r="BE67">
        <v>0.84560769000000002</v>
      </c>
      <c r="BF67">
        <v>0.53820991500000004</v>
      </c>
      <c r="BG67">
        <v>0.52076560299999997</v>
      </c>
      <c r="BH67">
        <v>0.85321861499999996</v>
      </c>
      <c r="BI67">
        <v>109915.6663</v>
      </c>
      <c r="BJ67">
        <v>0.86059742900000002</v>
      </c>
      <c r="BK67">
        <v>144</v>
      </c>
      <c r="BL67">
        <v>2002</v>
      </c>
      <c r="BM67" t="s">
        <v>201</v>
      </c>
      <c r="BN67" t="s">
        <v>202</v>
      </c>
      <c r="BO67">
        <v>305</v>
      </c>
      <c r="BP67">
        <v>1442002</v>
      </c>
      <c r="BQ67">
        <v>144</v>
      </c>
      <c r="BR67">
        <v>2002</v>
      </c>
      <c r="BS67" t="s">
        <v>201</v>
      </c>
      <c r="BT67" t="s">
        <v>202</v>
      </c>
      <c r="BU67">
        <v>0.88356145100000005</v>
      </c>
      <c r="BV67">
        <v>0.89614871500000004</v>
      </c>
      <c r="BW67">
        <v>0.91219898700000002</v>
      </c>
      <c r="BX67">
        <v>0.70522420100000005</v>
      </c>
      <c r="BY67">
        <v>0.266642600566322</v>
      </c>
      <c r="BZ67" t="str">
        <f>VLOOKUP(N67,Planilha2!A:D,4,0)</f>
        <v>Western Europe</v>
      </c>
      <c r="CA67">
        <f>VLOOKUP(N67,Planilha2!A:E,5,0)</f>
        <v>3</v>
      </c>
    </row>
    <row r="68" spans="1:79" x14ac:dyDescent="0.25">
      <c r="A68" t="s">
        <v>226</v>
      </c>
      <c r="B68" t="s">
        <v>227</v>
      </c>
      <c r="C68">
        <v>0.86059742900000002</v>
      </c>
      <c r="D68">
        <v>5381482</v>
      </c>
      <c r="E68">
        <v>8135025</v>
      </c>
      <c r="F68">
        <v>9.9783563609999995</v>
      </c>
      <c r="G68">
        <v>4.3</v>
      </c>
      <c r="H68">
        <v>10.945000650000001</v>
      </c>
      <c r="I68">
        <v>144</v>
      </c>
      <c r="J68">
        <v>2003</v>
      </c>
      <c r="K68" t="s">
        <v>201</v>
      </c>
      <c r="L68" t="s">
        <v>202</v>
      </c>
      <c r="M68" t="s">
        <v>201</v>
      </c>
      <c r="N68" t="s">
        <v>202</v>
      </c>
      <c r="O68" t="s">
        <v>201</v>
      </c>
      <c r="P68" t="s">
        <v>203</v>
      </c>
      <c r="Q68">
        <v>2003</v>
      </c>
      <c r="R68">
        <v>300417.78129999997</v>
      </c>
      <c r="S68">
        <v>282048.125</v>
      </c>
      <c r="T68">
        <v>8.1554660000000005</v>
      </c>
      <c r="U68">
        <v>3.8011586670000002</v>
      </c>
      <c r="V68">
        <v>1783.7724169999999</v>
      </c>
      <c r="W68">
        <v>3.165887117</v>
      </c>
      <c r="X68">
        <v>214619.6875</v>
      </c>
      <c r="Y68">
        <v>290375.25</v>
      </c>
      <c r="Z68">
        <v>297352.03129999997</v>
      </c>
      <c r="AA68">
        <v>292036.5</v>
      </c>
      <c r="AB68">
        <v>918041.375</v>
      </c>
      <c r="AC68">
        <v>0.906147182</v>
      </c>
      <c r="AD68">
        <v>0.85493880499999997</v>
      </c>
      <c r="AE68">
        <v>303570</v>
      </c>
      <c r="AF68">
        <v>231227.4063</v>
      </c>
      <c r="AG68">
        <v>324341.90629999997</v>
      </c>
      <c r="AH68">
        <v>1357092.5</v>
      </c>
      <c r="AI68">
        <v>0.97993260599999998</v>
      </c>
      <c r="AJ68">
        <v>1.0041856769999999</v>
      </c>
      <c r="AK68">
        <v>0.58771097699999997</v>
      </c>
      <c r="AL68">
        <v>4.591899E-2</v>
      </c>
      <c r="AM68">
        <v>0.88603416700000004</v>
      </c>
      <c r="AN68">
        <v>0.88898164000000002</v>
      </c>
      <c r="AO68">
        <v>0.876776993</v>
      </c>
      <c r="AP68">
        <v>0.89273577900000001</v>
      </c>
      <c r="AQ68" t="s">
        <v>81</v>
      </c>
      <c r="AR68" t="s">
        <v>81</v>
      </c>
      <c r="AS68" t="s">
        <v>82</v>
      </c>
      <c r="AT68" t="s">
        <v>83</v>
      </c>
      <c r="AU68" t="s">
        <v>84</v>
      </c>
      <c r="AV68" t="s">
        <v>84</v>
      </c>
      <c r="AW68">
        <v>0.57745534200000004</v>
      </c>
      <c r="AX68">
        <v>0.25940439100000001</v>
      </c>
      <c r="AY68">
        <v>0.15745173400000001</v>
      </c>
      <c r="AZ68">
        <v>0.51803445800000003</v>
      </c>
      <c r="BA68">
        <v>-0.54477900300000004</v>
      </c>
      <c r="BB68">
        <v>3.2433096000000002E-2</v>
      </c>
      <c r="BC68">
        <v>0.83987732900000001</v>
      </c>
      <c r="BD68">
        <v>0.84220072800000001</v>
      </c>
      <c r="BE68">
        <v>1.0690720469999999</v>
      </c>
      <c r="BF68">
        <v>0.58999097300000003</v>
      </c>
      <c r="BG68">
        <v>0.57572615100000002</v>
      </c>
      <c r="BH68">
        <v>1.025761962</v>
      </c>
      <c r="BI68">
        <v>112567.61719999999</v>
      </c>
      <c r="BJ68">
        <v>0.86059742900000002</v>
      </c>
      <c r="BK68">
        <v>144</v>
      </c>
      <c r="BL68">
        <v>2003</v>
      </c>
      <c r="BM68" t="s">
        <v>201</v>
      </c>
      <c r="BN68" t="s">
        <v>202</v>
      </c>
      <c r="BO68">
        <v>305</v>
      </c>
      <c r="BP68">
        <v>1442003</v>
      </c>
      <c r="BQ68">
        <v>144</v>
      </c>
      <c r="BR68">
        <v>2003</v>
      </c>
      <c r="BS68" t="s">
        <v>201</v>
      </c>
      <c r="BT68" t="s">
        <v>202</v>
      </c>
      <c r="BU68">
        <v>0.88356145100000005</v>
      </c>
      <c r="BV68">
        <v>0.89614871500000004</v>
      </c>
      <c r="BW68">
        <v>0.91219898700000002</v>
      </c>
      <c r="BX68">
        <v>0.70522420100000005</v>
      </c>
      <c r="BY68">
        <v>0.27330593840288298</v>
      </c>
      <c r="BZ68" t="str">
        <f>VLOOKUP(N68,Planilha2!A:D,4,0)</f>
        <v>Western Europe</v>
      </c>
      <c r="CA68">
        <f>VLOOKUP(N68,Planilha2!A:E,5,0)</f>
        <v>3</v>
      </c>
    </row>
    <row r="69" spans="1:79" x14ac:dyDescent="0.25">
      <c r="A69" t="s">
        <v>228</v>
      </c>
      <c r="B69" t="s">
        <v>229</v>
      </c>
      <c r="C69">
        <v>0.86696185000000003</v>
      </c>
      <c r="D69">
        <v>5428871</v>
      </c>
      <c r="E69">
        <v>8186242</v>
      </c>
      <c r="F69">
        <v>10.002441409999999</v>
      </c>
      <c r="G69">
        <v>4.0999999999999996</v>
      </c>
      <c r="H69">
        <v>10.990000719999999</v>
      </c>
      <c r="I69">
        <v>144</v>
      </c>
      <c r="J69">
        <v>2004</v>
      </c>
      <c r="K69" t="s">
        <v>201</v>
      </c>
      <c r="L69" t="s">
        <v>202</v>
      </c>
      <c r="M69" t="s">
        <v>201</v>
      </c>
      <c r="N69" t="s">
        <v>202</v>
      </c>
      <c r="O69" t="s">
        <v>201</v>
      </c>
      <c r="P69" t="s">
        <v>203</v>
      </c>
      <c r="Q69">
        <v>2004</v>
      </c>
      <c r="R69">
        <v>310371.625</v>
      </c>
      <c r="S69">
        <v>291750</v>
      </c>
      <c r="T69">
        <v>8.1966239999999999</v>
      </c>
      <c r="U69">
        <v>3.8385379309999998</v>
      </c>
      <c r="V69">
        <v>1786.813991</v>
      </c>
      <c r="W69">
        <v>3.182343006</v>
      </c>
      <c r="X69">
        <v>219169.7188</v>
      </c>
      <c r="Y69">
        <v>298226.71879999997</v>
      </c>
      <c r="Z69">
        <v>307478.875</v>
      </c>
      <c r="AA69">
        <v>302266.03129999997</v>
      </c>
      <c r="AB69">
        <v>969900.125</v>
      </c>
      <c r="AC69">
        <v>0.90186357500000003</v>
      </c>
      <c r="AD69">
        <v>0.83919048299999999</v>
      </c>
      <c r="AE69">
        <v>311783.84379999997</v>
      </c>
      <c r="AF69">
        <v>236071.5938</v>
      </c>
      <c r="AG69">
        <v>330777.53129999997</v>
      </c>
      <c r="AH69">
        <v>1387365.875</v>
      </c>
      <c r="AI69">
        <v>0.98757934599999997</v>
      </c>
      <c r="AJ69">
        <v>1.0049119</v>
      </c>
      <c r="AK69">
        <v>0.57674968199999999</v>
      </c>
      <c r="AL69">
        <v>4.5478920999999999E-2</v>
      </c>
      <c r="AM69">
        <v>0.805365</v>
      </c>
      <c r="AN69">
        <v>0.99714493800000004</v>
      </c>
      <c r="AO69">
        <v>0.97525483400000001</v>
      </c>
      <c r="AP69">
        <v>0.99207401299999998</v>
      </c>
      <c r="AQ69" t="s">
        <v>81</v>
      </c>
      <c r="AR69" t="s">
        <v>81</v>
      </c>
      <c r="AS69" t="s">
        <v>82</v>
      </c>
      <c r="AT69" t="s">
        <v>83</v>
      </c>
      <c r="AU69" t="s">
        <v>84</v>
      </c>
      <c r="AV69" t="s">
        <v>84</v>
      </c>
      <c r="AW69">
        <v>0.56897401800000003</v>
      </c>
      <c r="AX69">
        <v>0.26154771399999999</v>
      </c>
      <c r="AY69">
        <v>0.156114802</v>
      </c>
      <c r="AZ69">
        <v>0.58977592000000001</v>
      </c>
      <c r="BA69">
        <v>-0.60794025699999998</v>
      </c>
      <c r="BB69">
        <v>3.1527738999999999E-2</v>
      </c>
      <c r="BC69">
        <v>0.94392677700000005</v>
      </c>
      <c r="BD69">
        <v>0.91456895999999999</v>
      </c>
      <c r="BE69">
        <v>1.1911032269999999</v>
      </c>
      <c r="BF69">
        <v>0.62170010799999997</v>
      </c>
      <c r="BG69">
        <v>0.60547018100000005</v>
      </c>
      <c r="BH69">
        <v>1.1108835939999999</v>
      </c>
      <c r="BI69">
        <v>118329.22010000001</v>
      </c>
      <c r="BJ69">
        <v>0.86696185000000003</v>
      </c>
      <c r="BK69">
        <v>144</v>
      </c>
      <c r="BL69">
        <v>2004</v>
      </c>
      <c r="BM69" t="s">
        <v>201</v>
      </c>
      <c r="BN69" t="s">
        <v>202</v>
      </c>
      <c r="BO69">
        <v>305</v>
      </c>
      <c r="BP69">
        <v>1442004</v>
      </c>
      <c r="BQ69">
        <v>144</v>
      </c>
      <c r="BR69">
        <v>2004</v>
      </c>
      <c r="BS69" t="s">
        <v>201</v>
      </c>
      <c r="BT69" t="s">
        <v>202</v>
      </c>
      <c r="BU69">
        <v>0.88356145100000005</v>
      </c>
      <c r="BV69">
        <v>0.89614871500000004</v>
      </c>
      <c r="BW69">
        <v>0.91219898700000002</v>
      </c>
      <c r="BX69">
        <v>0.70522420100000005</v>
      </c>
      <c r="BY69">
        <v>0.26016912175384199</v>
      </c>
      <c r="BZ69" t="str">
        <f>VLOOKUP(N69,Planilha2!A:D,4,0)</f>
        <v>Western Europe</v>
      </c>
      <c r="CA69">
        <f>VLOOKUP(N69,Planilha2!A:E,5,0)</f>
        <v>3</v>
      </c>
    </row>
    <row r="70" spans="1:79" x14ac:dyDescent="0.25">
      <c r="A70" t="s">
        <v>230</v>
      </c>
      <c r="B70" t="s">
        <v>231</v>
      </c>
      <c r="C70">
        <v>0.86696185000000003</v>
      </c>
      <c r="D70">
        <v>5474382</v>
      </c>
      <c r="E70">
        <v>8232277.5</v>
      </c>
      <c r="F70">
        <v>10.024950029999999</v>
      </c>
      <c r="G70">
        <v>4</v>
      </c>
      <c r="H70">
        <v>11.03499985</v>
      </c>
      <c r="I70">
        <v>144</v>
      </c>
      <c r="J70">
        <v>2005</v>
      </c>
      <c r="K70" t="s">
        <v>201</v>
      </c>
      <c r="L70" t="s">
        <v>202</v>
      </c>
      <c r="M70" t="s">
        <v>201</v>
      </c>
      <c r="N70" t="s">
        <v>202</v>
      </c>
      <c r="O70" t="s">
        <v>201</v>
      </c>
      <c r="P70" t="s">
        <v>203</v>
      </c>
      <c r="Q70">
        <v>2005</v>
      </c>
      <c r="R70">
        <v>311519.09379999997</v>
      </c>
      <c r="S70">
        <v>307212.28129999997</v>
      </c>
      <c r="T70">
        <v>8.2348579999999991</v>
      </c>
      <c r="U70">
        <v>3.8975741859999999</v>
      </c>
      <c r="V70">
        <v>1763.983706</v>
      </c>
      <c r="W70">
        <v>3.19888401</v>
      </c>
      <c r="X70">
        <v>221348.23439999999</v>
      </c>
      <c r="Y70">
        <v>304657.75</v>
      </c>
      <c r="Z70">
        <v>313413.65629999997</v>
      </c>
      <c r="AA70">
        <v>311006.625</v>
      </c>
      <c r="AB70">
        <v>1024403.25</v>
      </c>
      <c r="AC70">
        <v>0.90834331499999998</v>
      </c>
      <c r="AD70">
        <v>0.82485979799999998</v>
      </c>
      <c r="AE70">
        <v>318458.125</v>
      </c>
      <c r="AF70">
        <v>241217.125</v>
      </c>
      <c r="AG70">
        <v>337499.5</v>
      </c>
      <c r="AH70">
        <v>1416876</v>
      </c>
      <c r="AI70">
        <v>0.99534785699999995</v>
      </c>
      <c r="AJ70">
        <v>1.0117409230000001</v>
      </c>
      <c r="AK70">
        <v>0.56772392999999999</v>
      </c>
      <c r="AL70">
        <v>4.5180353999999999E-2</v>
      </c>
      <c r="AM70">
        <v>0.80411999999999995</v>
      </c>
      <c r="AN70">
        <v>1.0422344210000001</v>
      </c>
      <c r="AO70">
        <v>1.0039166209999999</v>
      </c>
      <c r="AP70">
        <v>1.011686444</v>
      </c>
      <c r="AQ70" t="s">
        <v>81</v>
      </c>
      <c r="AR70" t="s">
        <v>81</v>
      </c>
      <c r="AS70" t="s">
        <v>82</v>
      </c>
      <c r="AT70" t="s">
        <v>83</v>
      </c>
      <c r="AU70">
        <v>0.88043314900000003</v>
      </c>
      <c r="AV70" t="s">
        <v>84</v>
      </c>
      <c r="AW70">
        <v>0.57282519300000001</v>
      </c>
      <c r="AX70">
        <v>0.26787054500000002</v>
      </c>
      <c r="AY70">
        <v>0.138890281</v>
      </c>
      <c r="AZ70">
        <v>0.60486888900000002</v>
      </c>
      <c r="BA70">
        <v>-0.61947327900000004</v>
      </c>
      <c r="BB70">
        <v>3.5018314000000002E-2</v>
      </c>
      <c r="BC70">
        <v>0.95549046199999998</v>
      </c>
      <c r="BD70">
        <v>0.90210848700000001</v>
      </c>
      <c r="BE70">
        <v>1.3999923430000001</v>
      </c>
      <c r="BF70">
        <v>0.62578731799999998</v>
      </c>
      <c r="BG70">
        <v>0.62259846900000004</v>
      </c>
      <c r="BH70">
        <v>1.0998853449999999</v>
      </c>
      <c r="BI70">
        <v>124398.41099999999</v>
      </c>
      <c r="BJ70">
        <v>0.86696185000000003</v>
      </c>
      <c r="BK70">
        <v>144</v>
      </c>
      <c r="BL70">
        <v>2005</v>
      </c>
      <c r="BM70" t="s">
        <v>201</v>
      </c>
      <c r="BN70" t="s">
        <v>202</v>
      </c>
      <c r="BO70">
        <v>305</v>
      </c>
      <c r="BP70">
        <v>1442005</v>
      </c>
      <c r="BQ70">
        <v>144</v>
      </c>
      <c r="BR70">
        <v>2005</v>
      </c>
      <c r="BS70" t="s">
        <v>201</v>
      </c>
      <c r="BT70" t="s">
        <v>202</v>
      </c>
      <c r="BU70">
        <v>0.88626720800000003</v>
      </c>
      <c r="BV70">
        <v>0.89614871500000004</v>
      </c>
      <c r="BW70">
        <v>0.91219898700000002</v>
      </c>
      <c r="BX70">
        <v>0.70522420100000005</v>
      </c>
      <c r="BY70">
        <v>0.267359221008098</v>
      </c>
      <c r="BZ70" t="str">
        <f>VLOOKUP(N70,Planilha2!A:D,4,0)</f>
        <v>Western Europe</v>
      </c>
      <c r="CA70">
        <f>VLOOKUP(N70,Planilha2!A:E,5,0)</f>
        <v>3</v>
      </c>
    </row>
    <row r="71" spans="1:79" x14ac:dyDescent="0.25">
      <c r="A71" t="s">
        <v>232</v>
      </c>
      <c r="B71" t="s">
        <v>233</v>
      </c>
      <c r="C71">
        <v>0.86771655800000003</v>
      </c>
      <c r="D71">
        <v>5517395</v>
      </c>
      <c r="E71">
        <v>8272081</v>
      </c>
      <c r="F71">
        <v>10.059990880000001</v>
      </c>
      <c r="G71">
        <v>4</v>
      </c>
      <c r="H71">
        <v>11.079999920000001</v>
      </c>
      <c r="I71">
        <v>144</v>
      </c>
      <c r="J71">
        <v>2006</v>
      </c>
      <c r="K71" t="s">
        <v>201</v>
      </c>
      <c r="L71" t="s">
        <v>202</v>
      </c>
      <c r="M71" t="s">
        <v>201</v>
      </c>
      <c r="N71" t="s">
        <v>202</v>
      </c>
      <c r="O71" t="s">
        <v>201</v>
      </c>
      <c r="P71" t="s">
        <v>203</v>
      </c>
      <c r="Q71">
        <v>2006</v>
      </c>
      <c r="R71">
        <v>328190.0625</v>
      </c>
      <c r="S71">
        <v>313844.71879999997</v>
      </c>
      <c r="T71">
        <v>8.2693720000000006</v>
      </c>
      <c r="U71">
        <v>3.9781582360000001</v>
      </c>
      <c r="V71">
        <v>1746.2071470000001</v>
      </c>
      <c r="W71">
        <v>3.2155108449999998</v>
      </c>
      <c r="X71">
        <v>230315.79689999999</v>
      </c>
      <c r="Y71">
        <v>316345.34379999997</v>
      </c>
      <c r="Z71">
        <v>328276.875</v>
      </c>
      <c r="AA71">
        <v>324566.34379999997</v>
      </c>
      <c r="AB71">
        <v>1127908.5</v>
      </c>
      <c r="AC71">
        <v>0.91341728</v>
      </c>
      <c r="AD71">
        <v>0.83134657099999998</v>
      </c>
      <c r="AE71">
        <v>329129.125</v>
      </c>
      <c r="AF71">
        <v>247028.20310000001</v>
      </c>
      <c r="AG71">
        <v>345422.84379999997</v>
      </c>
      <c r="AH71">
        <v>1445816.75</v>
      </c>
      <c r="AI71">
        <v>1.01078701</v>
      </c>
      <c r="AJ71">
        <v>1.0174615380000001</v>
      </c>
      <c r="AK71">
        <v>0.56125778000000004</v>
      </c>
      <c r="AL71">
        <v>4.4868498999999999E-2</v>
      </c>
      <c r="AM71">
        <v>0.79714083300000005</v>
      </c>
      <c r="AN71">
        <v>1.0551356080000001</v>
      </c>
      <c r="AO71">
        <v>1.018324137</v>
      </c>
      <c r="AP71">
        <v>1.0299657579999999</v>
      </c>
      <c r="AQ71" t="s">
        <v>81</v>
      </c>
      <c r="AR71" t="s">
        <v>81</v>
      </c>
      <c r="AS71" t="s">
        <v>82</v>
      </c>
      <c r="AT71" t="s">
        <v>83</v>
      </c>
      <c r="AU71" t="s">
        <v>84</v>
      </c>
      <c r="AV71" t="s">
        <v>84</v>
      </c>
      <c r="AW71">
        <v>0.56475299599999995</v>
      </c>
      <c r="AX71">
        <v>0.26505997799999997</v>
      </c>
      <c r="AY71">
        <v>0.14485783899999999</v>
      </c>
      <c r="AZ71">
        <v>0.64249932799999998</v>
      </c>
      <c r="BA71">
        <v>-0.654072404</v>
      </c>
      <c r="BB71">
        <v>3.6902312E-2</v>
      </c>
      <c r="BC71">
        <v>0.97655215500000003</v>
      </c>
      <c r="BD71">
        <v>0.91977337699999995</v>
      </c>
      <c r="BE71">
        <v>1.361506817</v>
      </c>
      <c r="BF71">
        <v>0.64339733099999996</v>
      </c>
      <c r="BG71">
        <v>0.63288933000000003</v>
      </c>
      <c r="BH71">
        <v>1.053938627</v>
      </c>
      <c r="BI71">
        <v>136395.90770000001</v>
      </c>
      <c r="BJ71">
        <v>0.86771655800000003</v>
      </c>
      <c r="BK71">
        <v>144</v>
      </c>
      <c r="BL71">
        <v>2006</v>
      </c>
      <c r="BM71" t="s">
        <v>201</v>
      </c>
      <c r="BN71" t="s">
        <v>202</v>
      </c>
      <c r="BO71">
        <v>305</v>
      </c>
      <c r="BP71">
        <v>1442006</v>
      </c>
      <c r="BQ71">
        <v>144</v>
      </c>
      <c r="BR71">
        <v>2006</v>
      </c>
      <c r="BS71" t="s">
        <v>201</v>
      </c>
      <c r="BT71" t="s">
        <v>202</v>
      </c>
      <c r="BU71">
        <v>0.88626720800000003</v>
      </c>
      <c r="BV71">
        <v>0.89614871500000004</v>
      </c>
      <c r="BW71">
        <v>0.91219898700000002</v>
      </c>
      <c r="BX71">
        <v>0.71506642499999995</v>
      </c>
      <c r="BY71">
        <v>0.27723845087552001</v>
      </c>
      <c r="BZ71" t="str">
        <f>VLOOKUP(N71,Planilha2!A:D,4,0)</f>
        <v>Western Europe</v>
      </c>
      <c r="CA71">
        <f>VLOOKUP(N71,Planilha2!A:E,5,0)</f>
        <v>3</v>
      </c>
    </row>
    <row r="72" spans="1:79" x14ac:dyDescent="0.25">
      <c r="A72" t="s">
        <v>234</v>
      </c>
      <c r="B72" t="s">
        <v>235</v>
      </c>
      <c r="C72">
        <v>0.86771655800000003</v>
      </c>
      <c r="D72">
        <v>5557299</v>
      </c>
      <c r="E72">
        <v>8307001</v>
      </c>
      <c r="F72">
        <v>10.09553814</v>
      </c>
      <c r="G72">
        <v>3.8</v>
      </c>
      <c r="H72">
        <v>11.125</v>
      </c>
      <c r="I72">
        <v>144</v>
      </c>
      <c r="J72">
        <v>2007</v>
      </c>
      <c r="K72" t="s">
        <v>201</v>
      </c>
      <c r="L72" t="s">
        <v>202</v>
      </c>
      <c r="M72" t="s">
        <v>201</v>
      </c>
      <c r="N72" t="s">
        <v>202</v>
      </c>
      <c r="O72" t="s">
        <v>201</v>
      </c>
      <c r="P72" t="s">
        <v>203</v>
      </c>
      <c r="Q72">
        <v>2007</v>
      </c>
      <c r="R72">
        <v>343158.25</v>
      </c>
      <c r="S72">
        <v>326439.0625</v>
      </c>
      <c r="T72">
        <v>8.3012899999999998</v>
      </c>
      <c r="U72">
        <v>4.0633864400000004</v>
      </c>
      <c r="V72">
        <v>1736.028104</v>
      </c>
      <c r="W72">
        <v>3.232224703</v>
      </c>
      <c r="X72">
        <v>233648.7813</v>
      </c>
      <c r="Y72">
        <v>327466.875</v>
      </c>
      <c r="Z72">
        <v>342411.59379999997</v>
      </c>
      <c r="AA72">
        <v>336606.875</v>
      </c>
      <c r="AB72">
        <v>1217271.25</v>
      </c>
      <c r="AC72">
        <v>0.90838903199999999</v>
      </c>
      <c r="AD72">
        <v>0.83383208499999995</v>
      </c>
      <c r="AE72">
        <v>341048.5625</v>
      </c>
      <c r="AF72">
        <v>249888.60939999999</v>
      </c>
      <c r="AG72">
        <v>354644.5625</v>
      </c>
      <c r="AH72">
        <v>1478795</v>
      </c>
      <c r="AI72">
        <v>1.025189519</v>
      </c>
      <c r="AJ72">
        <v>1.0224801299999999</v>
      </c>
      <c r="AK72">
        <v>0.55584514100000004</v>
      </c>
      <c r="AL72">
        <v>4.4670120000000001E-2</v>
      </c>
      <c r="AM72">
        <v>0.73063750000000005</v>
      </c>
      <c r="AN72">
        <v>1.174545765</v>
      </c>
      <c r="AO72">
        <v>1.1285806890000001</v>
      </c>
      <c r="AP72">
        <v>1.1480427980000001</v>
      </c>
      <c r="AQ72" t="s">
        <v>81</v>
      </c>
      <c r="AR72" t="s">
        <v>81</v>
      </c>
      <c r="AS72" t="s">
        <v>82</v>
      </c>
      <c r="AT72" t="s">
        <v>83</v>
      </c>
      <c r="AU72" t="s">
        <v>84</v>
      </c>
      <c r="AV72" t="s">
        <v>84</v>
      </c>
      <c r="AW72">
        <v>0.55325120699999997</v>
      </c>
      <c r="AX72">
        <v>0.27871710100000002</v>
      </c>
      <c r="AY72">
        <v>0.14087832</v>
      </c>
      <c r="AZ72">
        <v>0.66258162300000001</v>
      </c>
      <c r="BA72">
        <v>-0.67769706200000002</v>
      </c>
      <c r="BB72">
        <v>4.2268834999999998E-2</v>
      </c>
      <c r="BC72">
        <v>1.086308099</v>
      </c>
      <c r="BD72">
        <v>1.014107162</v>
      </c>
      <c r="BE72">
        <v>1.521068978</v>
      </c>
      <c r="BF72">
        <v>0.70209538900000001</v>
      </c>
      <c r="BG72">
        <v>0.68410360800000003</v>
      </c>
      <c r="BH72">
        <v>1.128372073</v>
      </c>
      <c r="BI72">
        <v>146636.39629999999</v>
      </c>
      <c r="BJ72">
        <v>0.86771655800000003</v>
      </c>
      <c r="BK72">
        <v>144</v>
      </c>
      <c r="BL72">
        <v>2007</v>
      </c>
      <c r="BM72" t="s">
        <v>201</v>
      </c>
      <c r="BN72" t="s">
        <v>202</v>
      </c>
      <c r="BO72">
        <v>305</v>
      </c>
      <c r="BP72">
        <v>1442007</v>
      </c>
      <c r="BQ72">
        <v>144</v>
      </c>
      <c r="BR72">
        <v>2007</v>
      </c>
      <c r="BS72" t="s">
        <v>201</v>
      </c>
      <c r="BT72" t="s">
        <v>202</v>
      </c>
      <c r="BU72">
        <v>0.90083672599999998</v>
      </c>
      <c r="BV72">
        <v>0.89614871500000004</v>
      </c>
      <c r="BW72">
        <v>0.91677247500000003</v>
      </c>
      <c r="BX72">
        <v>0.70873309200000001</v>
      </c>
      <c r="BY72">
        <v>0.27812144569189701</v>
      </c>
      <c r="BZ72" t="str">
        <f>VLOOKUP(N72,Planilha2!A:D,4,0)</f>
        <v>Western Europe</v>
      </c>
      <c r="CA72">
        <f>VLOOKUP(N72,Planilha2!A:E,5,0)</f>
        <v>3</v>
      </c>
    </row>
    <row r="73" spans="1:79" x14ac:dyDescent="0.25">
      <c r="A73" t="s">
        <v>236</v>
      </c>
      <c r="B73" t="s">
        <v>237</v>
      </c>
      <c r="C73">
        <v>0.86433506400000004</v>
      </c>
      <c r="D73">
        <v>5594995</v>
      </c>
      <c r="E73">
        <v>8337300</v>
      </c>
      <c r="F73">
        <v>10.109097480000001</v>
      </c>
      <c r="G73">
        <v>3.8</v>
      </c>
      <c r="H73">
        <v>11.170000079999999</v>
      </c>
      <c r="I73">
        <v>144</v>
      </c>
      <c r="J73">
        <v>2008</v>
      </c>
      <c r="K73" t="s">
        <v>201</v>
      </c>
      <c r="L73" t="s">
        <v>202</v>
      </c>
      <c r="M73" t="s">
        <v>201</v>
      </c>
      <c r="N73" t="s">
        <v>202</v>
      </c>
      <c r="O73" t="s">
        <v>201</v>
      </c>
      <c r="P73" t="s">
        <v>203</v>
      </c>
      <c r="Q73">
        <v>2008</v>
      </c>
      <c r="R73">
        <v>353266.9375</v>
      </c>
      <c r="S73">
        <v>340311.5625</v>
      </c>
      <c r="T73">
        <v>8.3314649999999997</v>
      </c>
      <c r="U73">
        <v>4.153094769</v>
      </c>
      <c r="V73">
        <v>1728.468433</v>
      </c>
      <c r="W73">
        <v>3.2490248679999998</v>
      </c>
      <c r="X73">
        <v>243588.45310000001</v>
      </c>
      <c r="Y73">
        <v>340018.03129999997</v>
      </c>
      <c r="Z73">
        <v>354645.6875</v>
      </c>
      <c r="AA73">
        <v>341089.03129999997</v>
      </c>
      <c r="AB73">
        <v>1324056.75</v>
      </c>
      <c r="AC73">
        <v>0.88141989700000001</v>
      </c>
      <c r="AD73">
        <v>0.83486241100000003</v>
      </c>
      <c r="AE73">
        <v>346325.5</v>
      </c>
      <c r="AF73">
        <v>253868.2813</v>
      </c>
      <c r="AG73">
        <v>358185</v>
      </c>
      <c r="AH73">
        <v>1511835.875</v>
      </c>
      <c r="AI73">
        <v>1.017979741</v>
      </c>
      <c r="AJ73">
        <v>1.0098007920000001</v>
      </c>
      <c r="AK73">
        <v>0.56716585200000003</v>
      </c>
      <c r="AL73">
        <v>4.4452854E-2</v>
      </c>
      <c r="AM73">
        <v>0.68267471099999999</v>
      </c>
      <c r="AN73">
        <v>1.2523970600000001</v>
      </c>
      <c r="AO73">
        <v>1.2057875389999999</v>
      </c>
      <c r="AP73">
        <v>1.253711939</v>
      </c>
      <c r="AQ73" t="s">
        <v>81</v>
      </c>
      <c r="AR73" t="s">
        <v>81</v>
      </c>
      <c r="AS73" t="s">
        <v>82</v>
      </c>
      <c r="AT73" t="s">
        <v>83</v>
      </c>
      <c r="AU73" t="s">
        <v>84</v>
      </c>
      <c r="AV73" t="s">
        <v>84</v>
      </c>
      <c r="AW73">
        <v>0.56089556200000001</v>
      </c>
      <c r="AX73">
        <v>0.28271090999999998</v>
      </c>
      <c r="AY73">
        <v>0.15325359999999999</v>
      </c>
      <c r="AZ73">
        <v>0.65890192999999997</v>
      </c>
      <c r="BA73">
        <v>-0.70355093499999999</v>
      </c>
      <c r="BB73">
        <v>4.7788918E-2</v>
      </c>
      <c r="BC73">
        <v>1.1657871310000001</v>
      </c>
      <c r="BD73">
        <v>1.0880483839999999</v>
      </c>
      <c r="BE73">
        <v>1.5693822040000001</v>
      </c>
      <c r="BF73">
        <v>0.76632898999999999</v>
      </c>
      <c r="BG73">
        <v>0.72935551399999998</v>
      </c>
      <c r="BH73">
        <v>1.185840845</v>
      </c>
      <c r="BI73">
        <v>158922.44039999999</v>
      </c>
      <c r="BJ73">
        <v>0.86433506400000004</v>
      </c>
      <c r="BK73">
        <v>144</v>
      </c>
      <c r="BL73">
        <v>2008</v>
      </c>
      <c r="BM73" t="s">
        <v>201</v>
      </c>
      <c r="BN73" t="s">
        <v>202</v>
      </c>
      <c r="BO73">
        <v>305</v>
      </c>
      <c r="BP73">
        <v>1442008</v>
      </c>
      <c r="BQ73">
        <v>144</v>
      </c>
      <c r="BR73">
        <v>2008</v>
      </c>
      <c r="BS73" t="s">
        <v>201</v>
      </c>
      <c r="BT73" t="s">
        <v>202</v>
      </c>
      <c r="BU73">
        <v>0.92919971700000004</v>
      </c>
      <c r="BV73">
        <v>0.89614871500000004</v>
      </c>
      <c r="BW73">
        <v>0.91677247500000003</v>
      </c>
      <c r="BX73">
        <v>0.70239975899999996</v>
      </c>
      <c r="BY73">
        <v>0.275972524793487</v>
      </c>
      <c r="BZ73" t="str">
        <f>VLOOKUP(N73,Planilha2!A:D,4,0)</f>
        <v>Western Europe</v>
      </c>
      <c r="CA73">
        <f>VLOOKUP(N73,Planilha2!A:E,5,0)</f>
        <v>3</v>
      </c>
    </row>
    <row r="74" spans="1:79" x14ac:dyDescent="0.25">
      <c r="A74" t="s">
        <v>238</v>
      </c>
      <c r="B74" t="s">
        <v>239</v>
      </c>
      <c r="C74">
        <v>0.253923909</v>
      </c>
      <c r="D74">
        <v>3904374.6</v>
      </c>
      <c r="E74">
        <v>7302663.9000000004</v>
      </c>
      <c r="F74">
        <v>8.4213800429999992</v>
      </c>
      <c r="G74">
        <v>75.7</v>
      </c>
      <c r="H74">
        <v>8.7646598820000001</v>
      </c>
      <c r="I74">
        <v>106</v>
      </c>
      <c r="J74">
        <v>1991</v>
      </c>
      <c r="K74" t="s">
        <v>240</v>
      </c>
      <c r="L74" t="s">
        <v>241</v>
      </c>
      <c r="M74" t="s">
        <v>240</v>
      </c>
      <c r="N74" t="s">
        <v>241</v>
      </c>
      <c r="O74" t="s">
        <v>240</v>
      </c>
      <c r="P74" t="s">
        <v>242</v>
      </c>
      <c r="Q74">
        <v>1991</v>
      </c>
      <c r="R74">
        <v>62885.046880000002</v>
      </c>
      <c r="S74">
        <v>95261.789059999996</v>
      </c>
      <c r="T74">
        <v>7.3325189999999996</v>
      </c>
      <c r="U74">
        <v>3.74884057</v>
      </c>
      <c r="V74" t="s">
        <v>84</v>
      </c>
      <c r="W74" t="s">
        <v>84</v>
      </c>
      <c r="X74">
        <v>44194.722659999999</v>
      </c>
      <c r="Y74">
        <v>44943.464840000001</v>
      </c>
      <c r="Z74">
        <v>61332.449220000002</v>
      </c>
      <c r="AA74">
        <v>94235.6875</v>
      </c>
      <c r="AB74">
        <v>63376.632810000003</v>
      </c>
      <c r="AC74" t="s">
        <v>84</v>
      </c>
      <c r="AD74" t="s">
        <v>84</v>
      </c>
      <c r="AE74">
        <v>64697.464840000001</v>
      </c>
      <c r="AF74">
        <v>40823.96875</v>
      </c>
      <c r="AG74">
        <v>28458.234380000002</v>
      </c>
      <c r="AH74">
        <v>30522.369139999999</v>
      </c>
      <c r="AI74" t="s">
        <v>84</v>
      </c>
      <c r="AJ74" t="s">
        <v>84</v>
      </c>
      <c r="AK74">
        <v>0.56916296499999997</v>
      </c>
      <c r="AL74">
        <v>3.7534982000000001E-2</v>
      </c>
      <c r="AM74">
        <v>7.9800000000000002E-5</v>
      </c>
      <c r="AN74">
        <v>0.106393367</v>
      </c>
      <c r="AO74">
        <v>0.10922881199999999</v>
      </c>
      <c r="AP74">
        <v>7.1090585999999997E-2</v>
      </c>
      <c r="AQ74" t="s">
        <v>115</v>
      </c>
      <c r="AR74" t="s">
        <v>115</v>
      </c>
      <c r="AS74" t="s">
        <v>125</v>
      </c>
      <c r="AT74" t="s">
        <v>83</v>
      </c>
      <c r="AU74" t="s">
        <v>84</v>
      </c>
      <c r="AV74" t="s">
        <v>84</v>
      </c>
      <c r="AW74">
        <v>0.15571726899999999</v>
      </c>
      <c r="AX74">
        <v>7.9454060000000003E-3</v>
      </c>
      <c r="AY74">
        <v>0.31326347599999999</v>
      </c>
      <c r="AZ74">
        <v>9.7565970000000005E-3</v>
      </c>
      <c r="BA74">
        <v>-4.3541521E-2</v>
      </c>
      <c r="BB74">
        <v>0.55685877800000005</v>
      </c>
      <c r="BC74">
        <v>0.23177075899999999</v>
      </c>
      <c r="BD74">
        <v>0.276591963</v>
      </c>
      <c r="BE74">
        <v>4.4070660999999997E-2</v>
      </c>
      <c r="BF74">
        <v>0.54349428399999999</v>
      </c>
      <c r="BG74">
        <v>0.59468656799999997</v>
      </c>
      <c r="BH74">
        <v>0.277915984</v>
      </c>
      <c r="BI74">
        <v>8643.2279020000005</v>
      </c>
      <c r="BJ74">
        <v>0.253923909</v>
      </c>
      <c r="BK74">
        <v>106</v>
      </c>
      <c r="BL74">
        <v>1991</v>
      </c>
      <c r="BM74" t="s">
        <v>240</v>
      </c>
      <c r="BN74" t="s">
        <v>241</v>
      </c>
      <c r="BO74">
        <v>373</v>
      </c>
      <c r="BP74">
        <v>1061991</v>
      </c>
      <c r="BQ74">
        <v>106</v>
      </c>
      <c r="BR74">
        <v>1991</v>
      </c>
      <c r="BS74" t="s">
        <v>240</v>
      </c>
      <c r="BT74" t="s">
        <v>241</v>
      </c>
      <c r="BU74">
        <v>0.47853195500000001</v>
      </c>
      <c r="BV74">
        <v>0.56167119200000004</v>
      </c>
      <c r="BW74">
        <v>0.300429375</v>
      </c>
      <c r="BX74">
        <v>0.164374993</v>
      </c>
      <c r="BY74">
        <v>0.38869408814352402</v>
      </c>
      <c r="BZ74" t="str">
        <f>VLOOKUP(N74,Planilha2!A:D,4,0)</f>
        <v>Eastern Europe</v>
      </c>
      <c r="CA74">
        <f>VLOOKUP(N74,Planilha2!A:E,5,0)</f>
        <v>4</v>
      </c>
    </row>
    <row r="75" spans="1:79" x14ac:dyDescent="0.25">
      <c r="A75" t="s">
        <v>243</v>
      </c>
      <c r="B75" t="s">
        <v>244</v>
      </c>
      <c r="C75">
        <v>0.40293690100000001</v>
      </c>
      <c r="D75">
        <v>3932537.2</v>
      </c>
      <c r="E75">
        <v>7393635.7999999998</v>
      </c>
      <c r="F75">
        <v>8.1499080660000001</v>
      </c>
      <c r="G75">
        <v>76</v>
      </c>
      <c r="H75">
        <v>8.7286815640000004</v>
      </c>
      <c r="I75">
        <v>106</v>
      </c>
      <c r="J75">
        <v>1992</v>
      </c>
      <c r="K75" t="s">
        <v>240</v>
      </c>
      <c r="L75" t="s">
        <v>241</v>
      </c>
      <c r="M75" t="s">
        <v>240</v>
      </c>
      <c r="N75" t="s">
        <v>241</v>
      </c>
      <c r="O75" t="s">
        <v>240</v>
      </c>
      <c r="P75" t="s">
        <v>242</v>
      </c>
      <c r="Q75">
        <v>1992</v>
      </c>
      <c r="R75">
        <v>43772.59375</v>
      </c>
      <c r="S75">
        <v>67704.085940000004</v>
      </c>
      <c r="T75">
        <v>7.45092</v>
      </c>
      <c r="U75">
        <v>3.7416317459999999</v>
      </c>
      <c r="V75" t="s">
        <v>84</v>
      </c>
      <c r="W75" t="s">
        <v>84</v>
      </c>
      <c r="X75">
        <v>34720.375</v>
      </c>
      <c r="Y75">
        <v>34589.851560000003</v>
      </c>
      <c r="Z75">
        <v>42773.648439999997</v>
      </c>
      <c r="AA75">
        <v>66418.507809999996</v>
      </c>
      <c r="AB75">
        <v>64473.1875</v>
      </c>
      <c r="AC75" t="s">
        <v>84</v>
      </c>
      <c r="AD75" t="s">
        <v>84</v>
      </c>
      <c r="AE75">
        <v>50075.835939999997</v>
      </c>
      <c r="AF75">
        <v>35772.925779999998</v>
      </c>
      <c r="AG75">
        <v>23692.371090000001</v>
      </c>
      <c r="AH75">
        <v>31339.582030000001</v>
      </c>
      <c r="AI75" t="s">
        <v>84</v>
      </c>
      <c r="AJ75" t="s">
        <v>84</v>
      </c>
      <c r="AK75">
        <v>0.56916296499999997</v>
      </c>
      <c r="AL75">
        <v>3.6104682999999999E-2</v>
      </c>
      <c r="AM75">
        <v>9.0885599999999999E-4</v>
      </c>
      <c r="AN75">
        <v>0.124579236</v>
      </c>
      <c r="AO75">
        <v>0.123989433</v>
      </c>
      <c r="AP75">
        <v>7.9849444000000006E-2</v>
      </c>
      <c r="AQ75" t="s">
        <v>115</v>
      </c>
      <c r="AR75" t="s">
        <v>81</v>
      </c>
      <c r="AS75" t="s">
        <v>125</v>
      </c>
      <c r="AT75" t="s">
        <v>83</v>
      </c>
      <c r="AU75" t="s">
        <v>84</v>
      </c>
      <c r="AV75" t="s">
        <v>84</v>
      </c>
      <c r="AW75">
        <v>0.206983536</v>
      </c>
      <c r="AX75">
        <v>-1.9651550000000001E-3</v>
      </c>
      <c r="AY75">
        <v>0.31576800300000002</v>
      </c>
      <c r="AZ75">
        <v>2.4939388E-2</v>
      </c>
      <c r="BA75">
        <v>-7.8868738999999993E-2</v>
      </c>
      <c r="BB75">
        <v>0.53314292399999996</v>
      </c>
      <c r="BC75">
        <v>0.246274139</v>
      </c>
      <c r="BD75">
        <v>0.28088209400000003</v>
      </c>
      <c r="BE75">
        <v>4.4809139999999997E-2</v>
      </c>
      <c r="BF75">
        <v>0.45092785400000002</v>
      </c>
      <c r="BG75">
        <v>0.48865494100000001</v>
      </c>
      <c r="BH75">
        <v>0.28685772399999998</v>
      </c>
      <c r="BI75">
        <v>8653.0505630000007</v>
      </c>
      <c r="BJ75">
        <v>0.40293690100000001</v>
      </c>
      <c r="BK75">
        <v>106</v>
      </c>
      <c r="BL75">
        <v>1992</v>
      </c>
      <c r="BM75" t="s">
        <v>240</v>
      </c>
      <c r="BN75" t="s">
        <v>241</v>
      </c>
      <c r="BO75">
        <v>373</v>
      </c>
      <c r="BP75">
        <v>1061992</v>
      </c>
      <c r="BQ75">
        <v>106</v>
      </c>
      <c r="BR75">
        <v>1992</v>
      </c>
      <c r="BS75" t="s">
        <v>240</v>
      </c>
      <c r="BT75" t="s">
        <v>241</v>
      </c>
      <c r="BU75">
        <v>0.48726494100000001</v>
      </c>
      <c r="BV75">
        <v>0.68379397099999994</v>
      </c>
      <c r="BW75">
        <v>0.43623272400000002</v>
      </c>
      <c r="BX75">
        <v>0.15898037300000001</v>
      </c>
      <c r="BY75">
        <v>0.38545217752927702</v>
      </c>
      <c r="BZ75" t="str">
        <f>VLOOKUP(N75,Planilha2!A:D,4,0)</f>
        <v>Eastern Europe</v>
      </c>
      <c r="CA75">
        <f>VLOOKUP(N75,Planilha2!A:E,5,0)</f>
        <v>4</v>
      </c>
    </row>
    <row r="76" spans="1:79" x14ac:dyDescent="0.25">
      <c r="A76" t="s">
        <v>245</v>
      </c>
      <c r="B76" t="s">
        <v>246</v>
      </c>
      <c r="C76">
        <v>0.33236781199999998</v>
      </c>
      <c r="D76">
        <v>3960699.8</v>
      </c>
      <c r="E76">
        <v>7484607.7000000002</v>
      </c>
      <c r="F76">
        <v>7.8716201779999997</v>
      </c>
      <c r="G76">
        <v>76.2</v>
      </c>
      <c r="H76">
        <v>8.7357406619999995</v>
      </c>
      <c r="I76">
        <v>106</v>
      </c>
      <c r="J76">
        <v>1993</v>
      </c>
      <c r="K76" t="s">
        <v>240</v>
      </c>
      <c r="L76" t="s">
        <v>241</v>
      </c>
      <c r="M76" t="s">
        <v>240</v>
      </c>
      <c r="N76" t="s">
        <v>241</v>
      </c>
      <c r="O76" t="s">
        <v>240</v>
      </c>
      <c r="P76" t="s">
        <v>242</v>
      </c>
      <c r="Q76">
        <v>1993</v>
      </c>
      <c r="R76">
        <v>36424.964840000001</v>
      </c>
      <c r="S76">
        <v>38813.894529999998</v>
      </c>
      <c r="T76">
        <v>7.5671559999999998</v>
      </c>
      <c r="U76">
        <v>3.7338709830000001</v>
      </c>
      <c r="V76" t="s">
        <v>84</v>
      </c>
      <c r="W76" t="s">
        <v>84</v>
      </c>
      <c r="X76">
        <v>38439.890630000002</v>
      </c>
      <c r="Y76">
        <v>41622.953130000002</v>
      </c>
      <c r="Z76">
        <v>35403.269529999998</v>
      </c>
      <c r="AA76">
        <v>38019.445310000003</v>
      </c>
      <c r="AB76">
        <v>65692.46875</v>
      </c>
      <c r="AC76" t="s">
        <v>84</v>
      </c>
      <c r="AD76" t="s">
        <v>84</v>
      </c>
      <c r="AE76">
        <v>38508.144529999998</v>
      </c>
      <c r="AF76">
        <v>33155.316409999999</v>
      </c>
      <c r="AG76">
        <v>27126.398440000001</v>
      </c>
      <c r="AH76">
        <v>31659.060549999998</v>
      </c>
      <c r="AI76" t="s">
        <v>84</v>
      </c>
      <c r="AJ76" t="s">
        <v>84</v>
      </c>
      <c r="AK76">
        <v>0.56916296499999997</v>
      </c>
      <c r="AL76">
        <v>3.5504669000000003E-2</v>
      </c>
      <c r="AM76">
        <v>7.5241580000000004E-3</v>
      </c>
      <c r="AN76">
        <v>0.104040198</v>
      </c>
      <c r="AO76">
        <v>0.117938668</v>
      </c>
      <c r="AP76">
        <v>0.10982313</v>
      </c>
      <c r="AQ76" t="s">
        <v>115</v>
      </c>
      <c r="AR76" t="s">
        <v>81</v>
      </c>
      <c r="AS76" t="s">
        <v>125</v>
      </c>
      <c r="AT76" t="s">
        <v>83</v>
      </c>
      <c r="AU76" t="s">
        <v>84</v>
      </c>
      <c r="AV76" t="s">
        <v>84</v>
      </c>
      <c r="AW76">
        <v>0.29596072400000001</v>
      </c>
      <c r="AX76">
        <v>8.3721987999999997E-2</v>
      </c>
      <c r="AY76">
        <v>0.71509790399999995</v>
      </c>
      <c r="AZ76">
        <v>1.5461439E-2</v>
      </c>
      <c r="BA76">
        <v>-3.5920071999999997E-2</v>
      </c>
      <c r="BB76">
        <v>-7.4322022000000001E-2</v>
      </c>
      <c r="BC76">
        <v>0.243637989</v>
      </c>
      <c r="BD76">
        <v>0.28578188300000001</v>
      </c>
      <c r="BE76">
        <v>4.6264248000000001E-2</v>
      </c>
      <c r="BF76">
        <v>0.46097800100000003</v>
      </c>
      <c r="BG76">
        <v>0.50832158299999997</v>
      </c>
      <c r="BH76">
        <v>0.29111230399999999</v>
      </c>
      <c r="BI76">
        <v>8681.2626500000006</v>
      </c>
      <c r="BJ76">
        <v>0.33236781199999998</v>
      </c>
      <c r="BK76">
        <v>106</v>
      </c>
      <c r="BL76">
        <v>1993</v>
      </c>
      <c r="BM76" t="s">
        <v>240</v>
      </c>
      <c r="BN76" t="s">
        <v>241</v>
      </c>
      <c r="BO76">
        <v>373</v>
      </c>
      <c r="BP76">
        <v>1061993</v>
      </c>
      <c r="BQ76">
        <v>106</v>
      </c>
      <c r="BR76">
        <v>1993</v>
      </c>
      <c r="BS76" t="s">
        <v>240</v>
      </c>
      <c r="BT76" t="s">
        <v>241</v>
      </c>
      <c r="BU76">
        <v>0.33560938699999998</v>
      </c>
      <c r="BV76">
        <v>0.51698704299999998</v>
      </c>
      <c r="BW76">
        <v>0.30296532900000001</v>
      </c>
      <c r="BX76">
        <v>0.20013655999999999</v>
      </c>
      <c r="BY76">
        <v>0.37470039019727402</v>
      </c>
      <c r="BZ76" t="str">
        <f>VLOOKUP(N76,Planilha2!A:D,4,0)</f>
        <v>Eastern Europe</v>
      </c>
      <c r="CA76">
        <f>VLOOKUP(N76,Planilha2!A:E,5,0)</f>
        <v>4</v>
      </c>
    </row>
    <row r="77" spans="1:79" x14ac:dyDescent="0.25">
      <c r="A77" t="s">
        <v>247</v>
      </c>
      <c r="B77" t="s">
        <v>248</v>
      </c>
      <c r="C77">
        <v>0.27893277</v>
      </c>
      <c r="D77">
        <v>3988862.4</v>
      </c>
      <c r="E77">
        <v>7575579.5999999996</v>
      </c>
      <c r="F77">
        <v>7.6385688780000001</v>
      </c>
      <c r="G77">
        <v>76.099999999999994</v>
      </c>
      <c r="H77">
        <v>8.6510810849999995</v>
      </c>
      <c r="I77">
        <v>106</v>
      </c>
      <c r="J77">
        <v>1994</v>
      </c>
      <c r="K77" t="s">
        <v>240</v>
      </c>
      <c r="L77" t="s">
        <v>241</v>
      </c>
      <c r="M77" t="s">
        <v>240</v>
      </c>
      <c r="N77" t="s">
        <v>241</v>
      </c>
      <c r="O77" t="s">
        <v>240</v>
      </c>
      <c r="P77" t="s">
        <v>242</v>
      </c>
      <c r="Q77">
        <v>1994</v>
      </c>
      <c r="R77">
        <v>26414.796880000002</v>
      </c>
      <c r="S77">
        <v>30480.873049999998</v>
      </c>
      <c r="T77">
        <v>7.675128</v>
      </c>
      <c r="U77">
        <v>3.6495995520000002</v>
      </c>
      <c r="V77" t="s">
        <v>84</v>
      </c>
      <c r="W77" t="s">
        <v>84</v>
      </c>
      <c r="X77">
        <v>27936.58008</v>
      </c>
      <c r="Y77">
        <v>29674.396479999999</v>
      </c>
      <c r="Z77">
        <v>25742.335940000001</v>
      </c>
      <c r="AA77">
        <v>29992.570309999999</v>
      </c>
      <c r="AB77">
        <v>67124.796879999994</v>
      </c>
      <c r="AC77" t="s">
        <v>84</v>
      </c>
      <c r="AD77" t="s">
        <v>84</v>
      </c>
      <c r="AE77">
        <v>30939.404299999998</v>
      </c>
      <c r="AF77">
        <v>28241.285159999999</v>
      </c>
      <c r="AG77">
        <v>21654.414059999999</v>
      </c>
      <c r="AH77">
        <v>31996.890630000002</v>
      </c>
      <c r="AI77" t="s">
        <v>84</v>
      </c>
      <c r="AJ77" t="s">
        <v>84</v>
      </c>
      <c r="AK77">
        <v>0.56916296499999997</v>
      </c>
      <c r="AL77">
        <v>3.5087994999999997E-2</v>
      </c>
      <c r="AM77">
        <v>0.10935795199999999</v>
      </c>
      <c r="AN77">
        <v>0.12259231499999999</v>
      </c>
      <c r="AO77">
        <v>0.13309422100000001</v>
      </c>
      <c r="AP77">
        <v>0.114233486</v>
      </c>
      <c r="AQ77" t="s">
        <v>115</v>
      </c>
      <c r="AR77" t="s">
        <v>81</v>
      </c>
      <c r="AS77" t="s">
        <v>125</v>
      </c>
      <c r="AT77" t="s">
        <v>83</v>
      </c>
      <c r="AU77" t="s">
        <v>84</v>
      </c>
      <c r="AV77" t="s">
        <v>84</v>
      </c>
      <c r="AW77">
        <v>0.35919195399999998</v>
      </c>
      <c r="AX77">
        <v>5.7941578000000001E-2</v>
      </c>
      <c r="AY77">
        <v>0.57225805500000004</v>
      </c>
      <c r="AZ77">
        <v>9.5205770000000006E-3</v>
      </c>
      <c r="BA77">
        <v>-5.4583228999999997E-2</v>
      </c>
      <c r="BB77">
        <v>5.5671062E-2</v>
      </c>
      <c r="BC77">
        <v>0.24312723899999999</v>
      </c>
      <c r="BD77">
        <v>0.30191940499999997</v>
      </c>
      <c r="BE77">
        <v>4.6935580999999997E-2</v>
      </c>
      <c r="BF77">
        <v>0.53752171999999998</v>
      </c>
      <c r="BG77">
        <v>0.529939771</v>
      </c>
      <c r="BH77">
        <v>0.29399481399999999</v>
      </c>
      <c r="BI77">
        <v>8745.7560150000008</v>
      </c>
      <c r="BJ77">
        <v>0.27893277</v>
      </c>
      <c r="BK77">
        <v>106</v>
      </c>
      <c r="BL77">
        <v>1994</v>
      </c>
      <c r="BM77" t="s">
        <v>240</v>
      </c>
      <c r="BN77" t="s">
        <v>241</v>
      </c>
      <c r="BO77">
        <v>373</v>
      </c>
      <c r="BP77">
        <v>1061994</v>
      </c>
      <c r="BQ77">
        <v>106</v>
      </c>
      <c r="BR77">
        <v>1994</v>
      </c>
      <c r="BS77" t="s">
        <v>240</v>
      </c>
      <c r="BT77" t="s">
        <v>241</v>
      </c>
      <c r="BU77">
        <v>0.28044909000000001</v>
      </c>
      <c r="BV77">
        <v>0.41459955700000001</v>
      </c>
      <c r="BW77">
        <v>0.18568789899999999</v>
      </c>
      <c r="BX77">
        <v>0.19180322599999999</v>
      </c>
      <c r="BY77">
        <v>0.385373116854413</v>
      </c>
      <c r="BZ77" t="str">
        <f>VLOOKUP(N77,Planilha2!A:D,4,0)</f>
        <v>Eastern Europe</v>
      </c>
      <c r="CA77">
        <f>VLOOKUP(N77,Planilha2!A:E,5,0)</f>
        <v>4</v>
      </c>
    </row>
    <row r="78" spans="1:79" x14ac:dyDescent="0.25">
      <c r="A78" t="s">
        <v>249</v>
      </c>
      <c r="B78" t="s">
        <v>250</v>
      </c>
      <c r="C78">
        <v>0.259999129</v>
      </c>
      <c r="D78">
        <v>4017025</v>
      </c>
      <c r="E78">
        <v>7666551.5</v>
      </c>
      <c r="F78">
        <v>7.50041914</v>
      </c>
      <c r="G78">
        <v>75.2</v>
      </c>
      <c r="H78">
        <v>8.6016044619999992</v>
      </c>
      <c r="I78">
        <v>106</v>
      </c>
      <c r="J78">
        <v>1995</v>
      </c>
      <c r="K78" t="s">
        <v>240</v>
      </c>
      <c r="L78" t="s">
        <v>241</v>
      </c>
      <c r="M78" t="s">
        <v>240</v>
      </c>
      <c r="N78" t="s">
        <v>241</v>
      </c>
      <c r="O78" t="s">
        <v>240</v>
      </c>
      <c r="P78" t="s">
        <v>242</v>
      </c>
      <c r="Q78">
        <v>1995</v>
      </c>
      <c r="R78">
        <v>17883.029299999998</v>
      </c>
      <c r="S78">
        <v>18995.20508</v>
      </c>
      <c r="T78">
        <v>7.7708060000000003</v>
      </c>
      <c r="U78">
        <v>3.6315178870000002</v>
      </c>
      <c r="V78" t="s">
        <v>84</v>
      </c>
      <c r="W78" t="s">
        <v>84</v>
      </c>
      <c r="X78">
        <v>18643.375</v>
      </c>
      <c r="Y78">
        <v>20957.144530000001</v>
      </c>
      <c r="Z78">
        <v>17331.351559999999</v>
      </c>
      <c r="AA78">
        <v>18615.371090000001</v>
      </c>
      <c r="AB78">
        <v>67528.859379999994</v>
      </c>
      <c r="AC78" t="s">
        <v>84</v>
      </c>
      <c r="AD78" t="s">
        <v>84</v>
      </c>
      <c r="AE78">
        <v>27283.148440000001</v>
      </c>
      <c r="AF78">
        <v>24076.935549999998</v>
      </c>
      <c r="AG78">
        <v>19944.73633</v>
      </c>
      <c r="AH78">
        <v>31642.462889999999</v>
      </c>
      <c r="AI78" t="s">
        <v>84</v>
      </c>
      <c r="AJ78" t="s">
        <v>84</v>
      </c>
      <c r="AK78">
        <v>0.51388531900000001</v>
      </c>
      <c r="AL78">
        <v>3.4027815000000003E-2</v>
      </c>
      <c r="AM78">
        <v>0.69257501799999999</v>
      </c>
      <c r="AN78">
        <v>0.16053363700000001</v>
      </c>
      <c r="AO78">
        <v>0.17776836500000001</v>
      </c>
      <c r="AP78">
        <v>0.165506557</v>
      </c>
      <c r="AQ78" t="s">
        <v>115</v>
      </c>
      <c r="AR78" t="s">
        <v>81</v>
      </c>
      <c r="AS78" t="s">
        <v>125</v>
      </c>
      <c r="AT78" t="s">
        <v>83</v>
      </c>
      <c r="AU78" t="s">
        <v>84</v>
      </c>
      <c r="AV78" t="s">
        <v>84</v>
      </c>
      <c r="AW78">
        <v>0.56522387299999999</v>
      </c>
      <c r="AX78">
        <v>0.124293476</v>
      </c>
      <c r="AY78">
        <v>0.43628045900000001</v>
      </c>
      <c r="AZ78">
        <v>1.8199562999999998E-2</v>
      </c>
      <c r="BA78">
        <v>-5.3443356999999997E-2</v>
      </c>
      <c r="BB78">
        <v>-9.0554020999999998E-2</v>
      </c>
      <c r="BC78">
        <v>0.24698197099999999</v>
      </c>
      <c r="BD78">
        <v>0.31663841199999998</v>
      </c>
      <c r="BE78">
        <v>4.8535371000000001E-2</v>
      </c>
      <c r="BF78">
        <v>0.54540598399999995</v>
      </c>
      <c r="BG78">
        <v>0.55317515100000003</v>
      </c>
      <c r="BH78">
        <v>0.294608235</v>
      </c>
      <c r="BI78">
        <v>8690.0714509999998</v>
      </c>
      <c r="BJ78">
        <v>0.259999129</v>
      </c>
      <c r="BK78">
        <v>106</v>
      </c>
      <c r="BL78">
        <v>1995</v>
      </c>
      <c r="BM78" t="s">
        <v>240</v>
      </c>
      <c r="BN78" t="s">
        <v>241</v>
      </c>
      <c r="BO78">
        <v>373</v>
      </c>
      <c r="BP78">
        <v>1061995</v>
      </c>
      <c r="BQ78">
        <v>106</v>
      </c>
      <c r="BR78">
        <v>1995</v>
      </c>
      <c r="BS78" t="s">
        <v>240</v>
      </c>
      <c r="BT78" t="s">
        <v>241</v>
      </c>
      <c r="BU78">
        <v>0.20958595899999999</v>
      </c>
      <c r="BV78">
        <v>0.40567178599999998</v>
      </c>
      <c r="BW78">
        <v>0.18110815599999999</v>
      </c>
      <c r="BX78">
        <v>0.18613656000000001</v>
      </c>
      <c r="BY78">
        <v>0.382125774985698</v>
      </c>
      <c r="BZ78" t="str">
        <f>VLOOKUP(N78,Planilha2!A:D,4,0)</f>
        <v>Eastern Europe</v>
      </c>
      <c r="CA78">
        <f>VLOOKUP(N78,Planilha2!A:E,5,0)</f>
        <v>4</v>
      </c>
    </row>
    <row r="79" spans="1:79" x14ac:dyDescent="0.25">
      <c r="A79" t="s">
        <v>251</v>
      </c>
      <c r="B79" t="s">
        <v>252</v>
      </c>
      <c r="C79">
        <v>0.26428015199999999</v>
      </c>
      <c r="D79">
        <v>4045187.6</v>
      </c>
      <c r="E79">
        <v>7757523.4000000004</v>
      </c>
      <c r="F79">
        <v>7.5021700859999996</v>
      </c>
      <c r="G79">
        <v>73.599999999999994</v>
      </c>
      <c r="H79">
        <v>8.4773674010000004</v>
      </c>
      <c r="I79">
        <v>106</v>
      </c>
      <c r="J79">
        <v>1996</v>
      </c>
      <c r="K79" t="s">
        <v>240</v>
      </c>
      <c r="L79" t="s">
        <v>241</v>
      </c>
      <c r="M79" t="s">
        <v>240</v>
      </c>
      <c r="N79" t="s">
        <v>241</v>
      </c>
      <c r="O79" t="s">
        <v>240</v>
      </c>
      <c r="P79" t="s">
        <v>242</v>
      </c>
      <c r="Q79">
        <v>1996</v>
      </c>
      <c r="R79">
        <v>17508.228520000001</v>
      </c>
      <c r="S79">
        <v>18265</v>
      </c>
      <c r="T79">
        <v>7.8522869999999996</v>
      </c>
      <c r="U79">
        <v>3.704078913</v>
      </c>
      <c r="V79" t="s">
        <v>84</v>
      </c>
      <c r="W79" t="s">
        <v>84</v>
      </c>
      <c r="X79">
        <v>18891.917969999999</v>
      </c>
      <c r="Y79">
        <v>21664.216799999998</v>
      </c>
      <c r="Z79">
        <v>16833.533200000002</v>
      </c>
      <c r="AA79">
        <v>17774.79883</v>
      </c>
      <c r="AB79">
        <v>68458.507809999996</v>
      </c>
      <c r="AC79" t="s">
        <v>84</v>
      </c>
      <c r="AD79" t="s">
        <v>84</v>
      </c>
      <c r="AE79">
        <v>27625.306639999999</v>
      </c>
      <c r="AF79">
        <v>25306.839840000001</v>
      </c>
      <c r="AG79">
        <v>21687.32617</v>
      </c>
      <c r="AH79">
        <v>32013.039059999999</v>
      </c>
      <c r="AI79" t="s">
        <v>84</v>
      </c>
      <c r="AJ79" t="s">
        <v>84</v>
      </c>
      <c r="AK79">
        <v>0.48317998600000001</v>
      </c>
      <c r="AL79">
        <v>3.3517823000000002E-2</v>
      </c>
      <c r="AM79">
        <v>0.86025283299999999</v>
      </c>
      <c r="AN79">
        <v>0.167636544</v>
      </c>
      <c r="AO79">
        <v>0.188703969</v>
      </c>
      <c r="AP79">
        <v>0.17871114599999999</v>
      </c>
      <c r="AQ79" t="s">
        <v>81</v>
      </c>
      <c r="AR79" t="s">
        <v>81</v>
      </c>
      <c r="AS79" t="s">
        <v>82</v>
      </c>
      <c r="AT79" t="s">
        <v>83</v>
      </c>
      <c r="AU79">
        <v>3.3733697999999999E-2</v>
      </c>
      <c r="AV79" t="s">
        <v>84</v>
      </c>
      <c r="AW79">
        <v>0.63680601100000001</v>
      </c>
      <c r="AX79">
        <v>0.15596795099999999</v>
      </c>
      <c r="AY79">
        <v>0.42604249700000002</v>
      </c>
      <c r="AZ79">
        <v>6.1678628999999999E-2</v>
      </c>
      <c r="BA79">
        <v>-9.7211330999999998E-2</v>
      </c>
      <c r="BB79">
        <v>-0.18328373100000001</v>
      </c>
      <c r="BC79">
        <v>0.24606444</v>
      </c>
      <c r="BD79">
        <v>0.33226857900000001</v>
      </c>
      <c r="BE79">
        <v>5.0410315999999997E-2</v>
      </c>
      <c r="BF79">
        <v>0.57578253700000004</v>
      </c>
      <c r="BG79">
        <v>0.55593299900000004</v>
      </c>
      <c r="BH79">
        <v>0.29929828600000002</v>
      </c>
      <c r="BI79">
        <v>8718.2890549999993</v>
      </c>
      <c r="BJ79">
        <v>0.26428015199999999</v>
      </c>
      <c r="BK79">
        <v>106</v>
      </c>
      <c r="BL79">
        <v>1996</v>
      </c>
      <c r="BM79" t="s">
        <v>240</v>
      </c>
      <c r="BN79" t="s">
        <v>241</v>
      </c>
      <c r="BO79">
        <v>373</v>
      </c>
      <c r="BP79">
        <v>1061996</v>
      </c>
      <c r="BQ79">
        <v>106</v>
      </c>
      <c r="BR79">
        <v>1996</v>
      </c>
      <c r="BS79" t="s">
        <v>240</v>
      </c>
      <c r="BT79" t="s">
        <v>241</v>
      </c>
      <c r="BU79">
        <v>0.20343338799999999</v>
      </c>
      <c r="BV79">
        <v>0.40567178599999998</v>
      </c>
      <c r="BW79">
        <v>0.193805016</v>
      </c>
      <c r="BX79">
        <v>0.18046989299999999</v>
      </c>
      <c r="BY79">
        <v>0.37818344597591602</v>
      </c>
      <c r="BZ79" t="str">
        <f>VLOOKUP(N79,Planilha2!A:D,4,0)</f>
        <v>Eastern Europe</v>
      </c>
      <c r="CA79">
        <f>VLOOKUP(N79,Planilha2!A:E,5,0)</f>
        <v>4</v>
      </c>
    </row>
    <row r="80" spans="1:79" x14ac:dyDescent="0.25">
      <c r="A80" t="s">
        <v>253</v>
      </c>
      <c r="B80" t="s">
        <v>254</v>
      </c>
      <c r="C80">
        <v>0.26495161299999997</v>
      </c>
      <c r="D80">
        <v>4073350.2</v>
      </c>
      <c r="E80">
        <v>7848495.2999999998</v>
      </c>
      <c r="F80">
        <v>7.5481133460000001</v>
      </c>
      <c r="G80">
        <v>71.2</v>
      </c>
      <c r="H80">
        <v>8.6345796589999999</v>
      </c>
      <c r="I80">
        <v>106</v>
      </c>
      <c r="J80">
        <v>1997</v>
      </c>
      <c r="K80" t="s">
        <v>240</v>
      </c>
      <c r="L80" t="s">
        <v>241</v>
      </c>
      <c r="M80" t="s">
        <v>240</v>
      </c>
      <c r="N80" t="s">
        <v>241</v>
      </c>
      <c r="O80" t="s">
        <v>240</v>
      </c>
      <c r="P80" t="s">
        <v>242</v>
      </c>
      <c r="Q80">
        <v>1997</v>
      </c>
      <c r="R80">
        <v>17368.396479999999</v>
      </c>
      <c r="S80">
        <v>17148.404299999998</v>
      </c>
      <c r="T80">
        <v>7.9217890000000004</v>
      </c>
      <c r="U80">
        <v>3.7055792809999999</v>
      </c>
      <c r="V80" t="s">
        <v>84</v>
      </c>
      <c r="W80" t="s">
        <v>84</v>
      </c>
      <c r="X80">
        <v>17138.914059999999</v>
      </c>
      <c r="Y80">
        <v>20437.333979999999</v>
      </c>
      <c r="Z80">
        <v>16846.621090000001</v>
      </c>
      <c r="AA80">
        <v>16860.333979999999</v>
      </c>
      <c r="AB80">
        <v>65240.496090000001</v>
      </c>
      <c r="AC80" t="s">
        <v>84</v>
      </c>
      <c r="AD80" t="s">
        <v>84</v>
      </c>
      <c r="AE80">
        <v>29229.058590000001</v>
      </c>
      <c r="AF80">
        <v>24388.01367</v>
      </c>
      <c r="AG80">
        <v>22317.832030000001</v>
      </c>
      <c r="AH80">
        <v>32885.128909999999</v>
      </c>
      <c r="AI80" t="s">
        <v>84</v>
      </c>
      <c r="AJ80" t="s">
        <v>84</v>
      </c>
      <c r="AK80">
        <v>0.42884498799999998</v>
      </c>
      <c r="AL80">
        <v>3.3347188999999999E-2</v>
      </c>
      <c r="AM80">
        <v>0.79707499999999998</v>
      </c>
      <c r="AN80">
        <v>0.201317623</v>
      </c>
      <c r="AO80">
        <v>0.23520068799999999</v>
      </c>
      <c r="AP80">
        <v>0.23500943199999999</v>
      </c>
      <c r="AQ80" t="s">
        <v>80</v>
      </c>
      <c r="AR80" t="s">
        <v>81</v>
      </c>
      <c r="AS80" t="s">
        <v>82</v>
      </c>
      <c r="AT80" t="s">
        <v>83</v>
      </c>
      <c r="AU80" t="s">
        <v>84</v>
      </c>
      <c r="AV80" t="s">
        <v>84</v>
      </c>
      <c r="AW80">
        <v>0.62475407100000002</v>
      </c>
      <c r="AX80">
        <v>0.195631891</v>
      </c>
      <c r="AY80">
        <v>0.39176872400000001</v>
      </c>
      <c r="AZ80">
        <v>8.4041729999999995E-2</v>
      </c>
      <c r="BA80">
        <v>-8.6343280999999994E-2</v>
      </c>
      <c r="BB80">
        <v>-0.20985315700000001</v>
      </c>
      <c r="BC80">
        <v>0.28011541000000001</v>
      </c>
      <c r="BD80">
        <v>0.41126057199999999</v>
      </c>
      <c r="BE80">
        <v>7.5658685000000003E-2</v>
      </c>
      <c r="BF80">
        <v>0.55139356900000003</v>
      </c>
      <c r="BG80">
        <v>0.54564541600000005</v>
      </c>
      <c r="BH80">
        <v>0.38025408999999999</v>
      </c>
      <c r="BI80">
        <v>8235.5760919999993</v>
      </c>
      <c r="BJ80">
        <v>0.26495161299999997</v>
      </c>
      <c r="BK80">
        <v>106</v>
      </c>
      <c r="BL80">
        <v>1997</v>
      </c>
      <c r="BM80" t="s">
        <v>240</v>
      </c>
      <c r="BN80" t="s">
        <v>241</v>
      </c>
      <c r="BO80">
        <v>373</v>
      </c>
      <c r="BP80">
        <v>1061997</v>
      </c>
      <c r="BQ80">
        <v>106</v>
      </c>
      <c r="BR80">
        <v>1997</v>
      </c>
      <c r="BS80" t="s">
        <v>240</v>
      </c>
      <c r="BT80" t="s">
        <v>241</v>
      </c>
      <c r="BU80">
        <v>0.20343338799999999</v>
      </c>
      <c r="BV80">
        <v>0.40567178599999998</v>
      </c>
      <c r="BW80">
        <v>0.193805016</v>
      </c>
      <c r="BX80">
        <v>0.21380322600000001</v>
      </c>
      <c r="BY80">
        <v>0.38164294057971698</v>
      </c>
      <c r="BZ80" t="str">
        <f>VLOOKUP(N80,Planilha2!A:D,4,0)</f>
        <v>Eastern Europe</v>
      </c>
      <c r="CA80">
        <f>VLOOKUP(N80,Planilha2!A:E,5,0)</f>
        <v>4</v>
      </c>
    </row>
    <row r="81" spans="1:79" x14ac:dyDescent="0.25">
      <c r="A81" t="s">
        <v>255</v>
      </c>
      <c r="B81" t="s">
        <v>256</v>
      </c>
      <c r="C81">
        <v>0.26380749799999997</v>
      </c>
      <c r="D81">
        <v>4101512.8</v>
      </c>
      <c r="E81">
        <v>7939467.2000000002</v>
      </c>
      <c r="F81">
        <v>7.6328902239999996</v>
      </c>
      <c r="G81">
        <v>68.099999999999994</v>
      </c>
      <c r="H81">
        <v>8.5672283169999996</v>
      </c>
      <c r="I81">
        <v>106</v>
      </c>
      <c r="J81">
        <v>1998</v>
      </c>
      <c r="K81" t="s">
        <v>240</v>
      </c>
      <c r="L81" t="s">
        <v>241</v>
      </c>
      <c r="M81" t="s">
        <v>240</v>
      </c>
      <c r="N81" t="s">
        <v>241</v>
      </c>
      <c r="O81" t="s">
        <v>240</v>
      </c>
      <c r="P81" t="s">
        <v>242</v>
      </c>
      <c r="Q81">
        <v>1998</v>
      </c>
      <c r="R81">
        <v>16578.79883</v>
      </c>
      <c r="S81">
        <v>17264.175780000001</v>
      </c>
      <c r="T81">
        <v>7.9845309999999996</v>
      </c>
      <c r="U81">
        <v>3.7040514949999999</v>
      </c>
      <c r="V81" t="s">
        <v>84</v>
      </c>
      <c r="W81" t="s">
        <v>84</v>
      </c>
      <c r="X81">
        <v>16823.587889999999</v>
      </c>
      <c r="Y81">
        <v>20669.541020000001</v>
      </c>
      <c r="Z81">
        <v>16081.81445</v>
      </c>
      <c r="AA81">
        <v>17097.097659999999</v>
      </c>
      <c r="AB81">
        <v>63651.898439999997</v>
      </c>
      <c r="AC81" t="s">
        <v>84</v>
      </c>
      <c r="AD81" t="s">
        <v>84</v>
      </c>
      <c r="AE81">
        <v>32141.710940000001</v>
      </c>
      <c r="AF81">
        <v>26331.996090000001</v>
      </c>
      <c r="AG81">
        <v>24963.48242</v>
      </c>
      <c r="AH81">
        <v>34202.757810000003</v>
      </c>
      <c r="AI81" t="s">
        <v>84</v>
      </c>
      <c r="AJ81" t="s">
        <v>84</v>
      </c>
      <c r="AK81">
        <v>0.38935187500000001</v>
      </c>
      <c r="AL81">
        <v>3.3973832000000002E-2</v>
      </c>
      <c r="AM81">
        <v>0.77379968700000001</v>
      </c>
      <c r="AN81">
        <v>0.25150236500000001</v>
      </c>
      <c r="AO81">
        <v>0.27648598000000002</v>
      </c>
      <c r="AP81">
        <v>0.26006731399999999</v>
      </c>
      <c r="AQ81" t="s">
        <v>80</v>
      </c>
      <c r="AR81" t="s">
        <v>81</v>
      </c>
      <c r="AS81" t="s">
        <v>82</v>
      </c>
      <c r="AT81" t="s">
        <v>83</v>
      </c>
      <c r="AU81" t="s">
        <v>84</v>
      </c>
      <c r="AV81" t="s">
        <v>84</v>
      </c>
      <c r="AW81">
        <v>0.66740113499999998</v>
      </c>
      <c r="AX81">
        <v>0.22494766099999999</v>
      </c>
      <c r="AY81">
        <v>0.31660145499999998</v>
      </c>
      <c r="AZ81">
        <v>9.2003426999999999E-2</v>
      </c>
      <c r="BA81">
        <v>-0.121459544</v>
      </c>
      <c r="BB81">
        <v>-0.17949415699999999</v>
      </c>
      <c r="BC81">
        <v>0.311740038</v>
      </c>
      <c r="BD81">
        <v>0.38577328700000002</v>
      </c>
      <c r="BE81">
        <v>0.124520378</v>
      </c>
      <c r="BF81">
        <v>0.385348201</v>
      </c>
      <c r="BG81">
        <v>0.51838886699999998</v>
      </c>
      <c r="BH81">
        <v>0.35468330999999997</v>
      </c>
      <c r="BI81">
        <v>7971.9019740000003</v>
      </c>
      <c r="BJ81">
        <v>0.26380749799999997</v>
      </c>
      <c r="BK81">
        <v>106</v>
      </c>
      <c r="BL81">
        <v>1998</v>
      </c>
      <c r="BM81" t="s">
        <v>240</v>
      </c>
      <c r="BN81" t="s">
        <v>241</v>
      </c>
      <c r="BO81">
        <v>373</v>
      </c>
      <c r="BP81">
        <v>1061998</v>
      </c>
      <c r="BQ81">
        <v>106</v>
      </c>
      <c r="BR81">
        <v>1998</v>
      </c>
      <c r="BS81" t="s">
        <v>240</v>
      </c>
      <c r="BT81" t="s">
        <v>241</v>
      </c>
      <c r="BU81">
        <v>0.211197199</v>
      </c>
      <c r="BV81">
        <v>0.40483649900000002</v>
      </c>
      <c r="BW81">
        <v>0.20058561899999999</v>
      </c>
      <c r="BX81">
        <v>0.21380322600000001</v>
      </c>
      <c r="BY81">
        <v>0.35819710013288902</v>
      </c>
      <c r="BZ81" t="str">
        <f>VLOOKUP(N81,Planilha2!A:D,4,0)</f>
        <v>Eastern Europe</v>
      </c>
      <c r="CA81">
        <f>VLOOKUP(N81,Planilha2!A:E,5,0)</f>
        <v>4</v>
      </c>
    </row>
    <row r="82" spans="1:79" x14ac:dyDescent="0.25">
      <c r="A82" t="s">
        <v>257</v>
      </c>
      <c r="B82" t="s">
        <v>258</v>
      </c>
      <c r="C82">
        <v>0.26340809700000001</v>
      </c>
      <c r="D82">
        <v>4129675.4</v>
      </c>
      <c r="E82">
        <v>8030439.0999999996</v>
      </c>
      <c r="F82">
        <v>7.6945838929999999</v>
      </c>
      <c r="G82">
        <v>64.5</v>
      </c>
      <c r="H82">
        <v>8.1262331010000004</v>
      </c>
      <c r="I82">
        <v>106</v>
      </c>
      <c r="J82">
        <v>1999</v>
      </c>
      <c r="K82" t="s">
        <v>240</v>
      </c>
      <c r="L82" t="s">
        <v>241</v>
      </c>
      <c r="M82" t="s">
        <v>240</v>
      </c>
      <c r="N82" t="s">
        <v>241</v>
      </c>
      <c r="O82" t="s">
        <v>240</v>
      </c>
      <c r="P82" t="s">
        <v>242</v>
      </c>
      <c r="Q82">
        <v>1999</v>
      </c>
      <c r="R82">
        <v>17906.126950000002</v>
      </c>
      <c r="S82">
        <v>18308.070309999999</v>
      </c>
      <c r="T82">
        <v>8.0479970000000005</v>
      </c>
      <c r="U82">
        <v>3.6992876529999998</v>
      </c>
      <c r="V82" t="s">
        <v>84</v>
      </c>
      <c r="W82" t="s">
        <v>84</v>
      </c>
      <c r="X82">
        <v>16946.10742</v>
      </c>
      <c r="Y82">
        <v>20571.775389999999</v>
      </c>
      <c r="Z82">
        <v>17450.609380000002</v>
      </c>
      <c r="AA82">
        <v>18321.863280000001</v>
      </c>
      <c r="AB82">
        <v>62134.976560000003</v>
      </c>
      <c r="AC82" t="s">
        <v>84</v>
      </c>
      <c r="AD82" t="s">
        <v>84</v>
      </c>
      <c r="AE82">
        <v>34519.019529999998</v>
      </c>
      <c r="AF82">
        <v>28261.265630000002</v>
      </c>
      <c r="AG82">
        <v>26209.679690000001</v>
      </c>
      <c r="AH82">
        <v>35396.777340000001</v>
      </c>
      <c r="AI82" t="s">
        <v>84</v>
      </c>
      <c r="AJ82" t="s">
        <v>84</v>
      </c>
      <c r="AK82">
        <v>0.40884459000000001</v>
      </c>
      <c r="AL82">
        <v>3.4526556999999999E-2</v>
      </c>
      <c r="AM82">
        <v>0.82403333300000003</v>
      </c>
      <c r="AN82">
        <v>0.24706395</v>
      </c>
      <c r="AO82">
        <v>0.26252508200000002</v>
      </c>
      <c r="AP82">
        <v>0.25004130600000002</v>
      </c>
      <c r="AQ82" t="s">
        <v>80</v>
      </c>
      <c r="AR82" t="s">
        <v>81</v>
      </c>
      <c r="AS82" t="s">
        <v>82</v>
      </c>
      <c r="AT82" t="s">
        <v>83</v>
      </c>
      <c r="AU82" t="s">
        <v>84</v>
      </c>
      <c r="AV82">
        <v>51.666666669999998</v>
      </c>
      <c r="AW82">
        <v>0.675608337</v>
      </c>
      <c r="AX82">
        <v>0.19788746500000001</v>
      </c>
      <c r="AY82">
        <v>0.249303475</v>
      </c>
      <c r="AZ82">
        <v>0.14398954799999999</v>
      </c>
      <c r="BA82">
        <v>-0.111162804</v>
      </c>
      <c r="BB82">
        <v>-0.155626029</v>
      </c>
      <c r="BC82">
        <v>0.28044501399999999</v>
      </c>
      <c r="BD82">
        <v>0.33478924700000001</v>
      </c>
      <c r="BE82">
        <v>0.15660183799999999</v>
      </c>
      <c r="BF82">
        <v>0.35222527399999998</v>
      </c>
      <c r="BG82">
        <v>0.50849288699999995</v>
      </c>
      <c r="BH82">
        <v>0.31710261099999998</v>
      </c>
      <c r="BI82">
        <v>7720.5516559999996</v>
      </c>
      <c r="BJ82">
        <v>0.26340809700000001</v>
      </c>
      <c r="BK82">
        <v>106</v>
      </c>
      <c r="BL82">
        <v>1999</v>
      </c>
      <c r="BM82" t="s">
        <v>240</v>
      </c>
      <c r="BN82" t="s">
        <v>241</v>
      </c>
      <c r="BO82">
        <v>373</v>
      </c>
      <c r="BP82">
        <v>1061999</v>
      </c>
      <c r="BQ82">
        <v>106</v>
      </c>
      <c r="BR82">
        <v>1999</v>
      </c>
      <c r="BS82" t="s">
        <v>240</v>
      </c>
      <c r="BT82" t="s">
        <v>241</v>
      </c>
      <c r="BU82">
        <v>0.215715974</v>
      </c>
      <c r="BV82">
        <v>0.40249078900000002</v>
      </c>
      <c r="BW82">
        <v>0.17975454699999999</v>
      </c>
      <c r="BX82">
        <v>0.225378471</v>
      </c>
      <c r="BY82">
        <v>0.36016379617101002</v>
      </c>
      <c r="BZ82" t="str">
        <f>VLOOKUP(N82,Planilha2!A:D,4,0)</f>
        <v>Eastern Europe</v>
      </c>
      <c r="CA82">
        <f>VLOOKUP(N82,Planilha2!A:E,5,0)</f>
        <v>4</v>
      </c>
    </row>
    <row r="83" spans="1:79" x14ac:dyDescent="0.25">
      <c r="A83" t="s">
        <v>259</v>
      </c>
      <c r="B83" t="s">
        <v>260</v>
      </c>
      <c r="C83">
        <v>0.25691520800000001</v>
      </c>
      <c r="D83">
        <v>4157838</v>
      </c>
      <c r="E83">
        <v>8121411</v>
      </c>
      <c r="F83">
        <v>7.7909855840000004</v>
      </c>
      <c r="G83">
        <v>60.6</v>
      </c>
      <c r="H83">
        <v>8.0450658799999992</v>
      </c>
      <c r="I83">
        <v>106</v>
      </c>
      <c r="J83">
        <v>2000</v>
      </c>
      <c r="K83" t="s">
        <v>240</v>
      </c>
      <c r="L83" t="s">
        <v>241</v>
      </c>
      <c r="M83" t="s">
        <v>240</v>
      </c>
      <c r="N83" t="s">
        <v>241</v>
      </c>
      <c r="O83" t="s">
        <v>240</v>
      </c>
      <c r="P83" t="s">
        <v>242</v>
      </c>
      <c r="Q83">
        <v>2000</v>
      </c>
      <c r="R83">
        <v>21443.740229999999</v>
      </c>
      <c r="S83">
        <v>20632.113280000001</v>
      </c>
      <c r="T83">
        <v>8.1177419999999998</v>
      </c>
      <c r="U83">
        <v>3.850962639</v>
      </c>
      <c r="V83" t="s">
        <v>84</v>
      </c>
      <c r="W83" t="s">
        <v>84</v>
      </c>
      <c r="X83">
        <v>17401.17383</v>
      </c>
      <c r="Y83">
        <v>21057.681639999999</v>
      </c>
      <c r="Z83">
        <v>21008.345700000002</v>
      </c>
      <c r="AA83">
        <v>20842.29883</v>
      </c>
      <c r="AB83">
        <v>60682.78125</v>
      </c>
      <c r="AC83" t="s">
        <v>84</v>
      </c>
      <c r="AD83" t="s">
        <v>84</v>
      </c>
      <c r="AE83">
        <v>38348.675779999998</v>
      </c>
      <c r="AF83">
        <v>30306.119139999999</v>
      </c>
      <c r="AG83">
        <v>27839.724610000001</v>
      </c>
      <c r="AH83">
        <v>36596.875</v>
      </c>
      <c r="AI83" t="s">
        <v>84</v>
      </c>
      <c r="AJ83" t="s">
        <v>84</v>
      </c>
      <c r="AK83">
        <v>0.40102589100000002</v>
      </c>
      <c r="AL83">
        <v>3.6496304E-2</v>
      </c>
      <c r="AM83">
        <v>0.89483075000000001</v>
      </c>
      <c r="AN83">
        <v>0.24107216300000001</v>
      </c>
      <c r="AO83">
        <v>0.25097727800000003</v>
      </c>
      <c r="AP83">
        <v>0.25297677499999999</v>
      </c>
      <c r="AQ83" t="s">
        <v>80</v>
      </c>
      <c r="AR83" t="s">
        <v>81</v>
      </c>
      <c r="AS83" t="s">
        <v>82</v>
      </c>
      <c r="AT83" t="s">
        <v>83</v>
      </c>
      <c r="AU83" t="s">
        <v>84</v>
      </c>
      <c r="AV83" t="s">
        <v>84</v>
      </c>
      <c r="AW83">
        <v>0.63720649500000004</v>
      </c>
      <c r="AX83">
        <v>0.175436869</v>
      </c>
      <c r="AY83">
        <v>0.197690532</v>
      </c>
      <c r="AZ83">
        <v>0.214757949</v>
      </c>
      <c r="BA83">
        <v>-0.11402829</v>
      </c>
      <c r="BB83">
        <v>-0.1110636</v>
      </c>
      <c r="BC83">
        <v>0.25571621700000002</v>
      </c>
      <c r="BD83">
        <v>0.298115291</v>
      </c>
      <c r="BE83">
        <v>0.19387069200000001</v>
      </c>
      <c r="BF83">
        <v>0.38990899899999998</v>
      </c>
      <c r="BG83">
        <v>0.49315515199999999</v>
      </c>
      <c r="BH83">
        <v>0.30534350900000001</v>
      </c>
      <c r="BI83">
        <v>7475.3276530000003</v>
      </c>
      <c r="BJ83">
        <v>0.25691520800000001</v>
      </c>
      <c r="BK83">
        <v>106</v>
      </c>
      <c r="BL83">
        <v>2000</v>
      </c>
      <c r="BM83" t="s">
        <v>240</v>
      </c>
      <c r="BN83" t="s">
        <v>241</v>
      </c>
      <c r="BO83">
        <v>373</v>
      </c>
      <c r="BP83">
        <v>1062000</v>
      </c>
      <c r="BQ83">
        <v>106</v>
      </c>
      <c r="BR83">
        <v>2000</v>
      </c>
      <c r="BS83" t="s">
        <v>240</v>
      </c>
      <c r="BT83" t="s">
        <v>241</v>
      </c>
      <c r="BU83">
        <v>0.180403644</v>
      </c>
      <c r="BV83">
        <v>0.38736964600000001</v>
      </c>
      <c r="BW83">
        <v>0.17657014200000001</v>
      </c>
      <c r="BX83">
        <v>0.21503230300000001</v>
      </c>
      <c r="BY83">
        <v>0.34783862249188702</v>
      </c>
      <c r="BZ83" t="str">
        <f>VLOOKUP(N83,Planilha2!A:D,4,0)</f>
        <v>Eastern Europe</v>
      </c>
      <c r="CA83">
        <f>VLOOKUP(N83,Planilha2!A:E,5,0)</f>
        <v>4</v>
      </c>
    </row>
    <row r="84" spans="1:79" x14ac:dyDescent="0.25">
      <c r="A84" t="s">
        <v>261</v>
      </c>
      <c r="B84" t="s">
        <v>262</v>
      </c>
      <c r="C84">
        <v>0.251555841</v>
      </c>
      <c r="D84">
        <v>4194203</v>
      </c>
      <c r="E84">
        <v>8181573</v>
      </c>
      <c r="F84">
        <v>7.8772492410000003</v>
      </c>
      <c r="G84">
        <v>56.8</v>
      </c>
      <c r="H84">
        <v>8.2237701419999993</v>
      </c>
      <c r="I84">
        <v>106</v>
      </c>
      <c r="J84">
        <v>2001</v>
      </c>
      <c r="K84" t="s">
        <v>240</v>
      </c>
      <c r="L84" t="s">
        <v>241</v>
      </c>
      <c r="M84" t="s">
        <v>240</v>
      </c>
      <c r="N84" t="s">
        <v>241</v>
      </c>
      <c r="O84" t="s">
        <v>240</v>
      </c>
      <c r="P84" t="s">
        <v>242</v>
      </c>
      <c r="Q84">
        <v>2001</v>
      </c>
      <c r="R84">
        <v>23873.072270000001</v>
      </c>
      <c r="S84">
        <v>23247.884770000001</v>
      </c>
      <c r="T84">
        <v>8.1956480000000003</v>
      </c>
      <c r="U84">
        <v>3.8922805789999999</v>
      </c>
      <c r="V84" t="s">
        <v>84</v>
      </c>
      <c r="W84" t="s">
        <v>84</v>
      </c>
      <c r="X84">
        <v>18212.769530000001</v>
      </c>
      <c r="Y84">
        <v>22526.148440000001</v>
      </c>
      <c r="Z84">
        <v>23509.867190000001</v>
      </c>
      <c r="AA84">
        <v>23325.697270000001</v>
      </c>
      <c r="AB84">
        <v>59949.882810000003</v>
      </c>
      <c r="AC84" t="s">
        <v>84</v>
      </c>
      <c r="AD84" t="s">
        <v>84</v>
      </c>
      <c r="AE84">
        <v>42146.074220000002</v>
      </c>
      <c r="AF84">
        <v>32675.931639999999</v>
      </c>
      <c r="AG84">
        <v>30734.882809999999</v>
      </c>
      <c r="AH84">
        <v>38186.386720000002</v>
      </c>
      <c r="AI84" t="s">
        <v>84</v>
      </c>
      <c r="AJ84" t="s">
        <v>84</v>
      </c>
      <c r="AK84">
        <v>0.377947062</v>
      </c>
      <c r="AL84">
        <v>3.9333127000000002E-2</v>
      </c>
      <c r="AM84">
        <v>0.93131666700000004</v>
      </c>
      <c r="AN84">
        <v>0.23547895299999999</v>
      </c>
      <c r="AO84">
        <v>0.24277542499999999</v>
      </c>
      <c r="AP84">
        <v>0.24469228100000001</v>
      </c>
      <c r="AQ84" t="s">
        <v>80</v>
      </c>
      <c r="AR84" t="s">
        <v>81</v>
      </c>
      <c r="AS84" t="s">
        <v>82</v>
      </c>
      <c r="AT84" t="s">
        <v>83</v>
      </c>
      <c r="AU84" t="s">
        <v>84</v>
      </c>
      <c r="AV84" t="s">
        <v>84</v>
      </c>
      <c r="AW84">
        <v>0.61502319599999999</v>
      </c>
      <c r="AX84">
        <v>0.18491959599999999</v>
      </c>
      <c r="AY84">
        <v>0.16577957600000001</v>
      </c>
      <c r="AZ84">
        <v>0.27355590499999999</v>
      </c>
      <c r="BA84">
        <v>-0.126344651</v>
      </c>
      <c r="BB84">
        <v>-0.11293355400000001</v>
      </c>
      <c r="BC84">
        <v>0.24465806200000001</v>
      </c>
      <c r="BD84">
        <v>0.27358397899999998</v>
      </c>
      <c r="BE84">
        <v>0.20142552799999999</v>
      </c>
      <c r="BF84">
        <v>0.362690032</v>
      </c>
      <c r="BG84">
        <v>0.48552423700000003</v>
      </c>
      <c r="BH84">
        <v>0.28590759599999999</v>
      </c>
      <c r="BI84">
        <v>7314.8435380000001</v>
      </c>
      <c r="BJ84">
        <v>0.251555841</v>
      </c>
      <c r="BK84">
        <v>106</v>
      </c>
      <c r="BL84">
        <v>2001</v>
      </c>
      <c r="BM84" t="s">
        <v>240</v>
      </c>
      <c r="BN84" t="s">
        <v>241</v>
      </c>
      <c r="BO84">
        <v>373</v>
      </c>
      <c r="BP84">
        <v>1062001</v>
      </c>
      <c r="BQ84">
        <v>106</v>
      </c>
      <c r="BR84">
        <v>2001</v>
      </c>
      <c r="BS84" t="s">
        <v>240</v>
      </c>
      <c r="BT84" t="s">
        <v>241</v>
      </c>
      <c r="BU84">
        <v>0.180403644</v>
      </c>
      <c r="BV84">
        <v>0.42315531499999998</v>
      </c>
      <c r="BW84">
        <v>0.17699736399999999</v>
      </c>
      <c r="BX84">
        <v>0.21503230300000001</v>
      </c>
      <c r="BY84">
        <v>0.33505914788709101</v>
      </c>
      <c r="BZ84" t="str">
        <f>VLOOKUP(N84,Planilha2!A:D,4,0)</f>
        <v>Eastern Europe</v>
      </c>
      <c r="CA84">
        <f>VLOOKUP(N84,Planilha2!A:E,5,0)</f>
        <v>4</v>
      </c>
    </row>
    <row r="85" spans="1:79" x14ac:dyDescent="0.25">
      <c r="A85" t="s">
        <v>263</v>
      </c>
      <c r="B85" t="s">
        <v>264</v>
      </c>
      <c r="C85">
        <v>0.24737720399999999</v>
      </c>
      <c r="D85">
        <v>4230943</v>
      </c>
      <c r="E85">
        <v>8242472.5</v>
      </c>
      <c r="F85">
        <v>7.9700737000000004</v>
      </c>
      <c r="G85">
        <v>53.1</v>
      </c>
      <c r="H85">
        <v>8.3067064290000001</v>
      </c>
      <c r="I85">
        <v>106</v>
      </c>
      <c r="J85">
        <v>2002</v>
      </c>
      <c r="K85" t="s">
        <v>240</v>
      </c>
      <c r="L85" t="s">
        <v>241</v>
      </c>
      <c r="M85" t="s">
        <v>240</v>
      </c>
      <c r="N85" t="s">
        <v>241</v>
      </c>
      <c r="O85" t="s">
        <v>240</v>
      </c>
      <c r="P85" t="s">
        <v>242</v>
      </c>
      <c r="Q85">
        <v>2002</v>
      </c>
      <c r="R85">
        <v>24017.85742</v>
      </c>
      <c r="S85">
        <v>24356.271479999999</v>
      </c>
      <c r="T85">
        <v>8.2805990000000005</v>
      </c>
      <c r="U85">
        <v>3.942552805</v>
      </c>
      <c r="V85" t="s">
        <v>84</v>
      </c>
      <c r="W85" t="s">
        <v>84</v>
      </c>
      <c r="X85">
        <v>19294.972659999999</v>
      </c>
      <c r="Y85">
        <v>26087.277340000001</v>
      </c>
      <c r="Z85">
        <v>23741.589840000001</v>
      </c>
      <c r="AA85">
        <v>24957.14258</v>
      </c>
      <c r="AB85">
        <v>61547.847659999999</v>
      </c>
      <c r="AC85" t="s">
        <v>84</v>
      </c>
      <c r="AD85" t="s">
        <v>84</v>
      </c>
      <c r="AE85">
        <v>46124.207029999998</v>
      </c>
      <c r="AF85">
        <v>35502.296880000002</v>
      </c>
      <c r="AG85">
        <v>36970.394529999998</v>
      </c>
      <c r="AH85">
        <v>41358.523439999997</v>
      </c>
      <c r="AI85" t="s">
        <v>84</v>
      </c>
      <c r="AJ85" t="s">
        <v>84</v>
      </c>
      <c r="AK85">
        <v>0.37708979799999998</v>
      </c>
      <c r="AL85">
        <v>4.2365655000000002E-2</v>
      </c>
      <c r="AM85">
        <v>0.97216416699999997</v>
      </c>
      <c r="AN85">
        <v>0.24338142600000001</v>
      </c>
      <c r="AO85">
        <v>0.26266509300000002</v>
      </c>
      <c r="AP85">
        <v>0.249871805</v>
      </c>
      <c r="AQ85" t="s">
        <v>80</v>
      </c>
      <c r="AR85" t="s">
        <v>81</v>
      </c>
      <c r="AS85" t="s">
        <v>82</v>
      </c>
      <c r="AT85" t="s">
        <v>83</v>
      </c>
      <c r="AU85" t="s">
        <v>84</v>
      </c>
      <c r="AV85" t="s">
        <v>84</v>
      </c>
      <c r="AW85">
        <v>0.61290240299999998</v>
      </c>
      <c r="AX85">
        <v>0.27215877199999999</v>
      </c>
      <c r="AY85">
        <v>0.16022191899999999</v>
      </c>
      <c r="AZ85">
        <v>0.27041491899999998</v>
      </c>
      <c r="BA85">
        <v>-0.13640821</v>
      </c>
      <c r="BB85">
        <v>-0.179289743</v>
      </c>
      <c r="BC85">
        <v>0.25643644799999998</v>
      </c>
      <c r="BD85">
        <v>0.317444381</v>
      </c>
      <c r="BE85">
        <v>0.19344160799999999</v>
      </c>
      <c r="BF85">
        <v>0.32116898900000002</v>
      </c>
      <c r="BG85">
        <v>0.48924455</v>
      </c>
      <c r="BH85">
        <v>0.30638685799999998</v>
      </c>
      <c r="BI85">
        <v>7432.7772249999998</v>
      </c>
      <c r="BJ85">
        <v>0.24737720399999999</v>
      </c>
      <c r="BK85">
        <v>106</v>
      </c>
      <c r="BL85">
        <v>2002</v>
      </c>
      <c r="BM85" t="s">
        <v>240</v>
      </c>
      <c r="BN85" t="s">
        <v>241</v>
      </c>
      <c r="BO85">
        <v>373</v>
      </c>
      <c r="BP85">
        <v>1062002</v>
      </c>
      <c r="BQ85">
        <v>106</v>
      </c>
      <c r="BR85">
        <v>2002</v>
      </c>
      <c r="BS85" t="s">
        <v>240</v>
      </c>
      <c r="BT85" t="s">
        <v>241</v>
      </c>
      <c r="BU85">
        <v>0.13450801700000001</v>
      </c>
      <c r="BV85">
        <v>0.42094403600000002</v>
      </c>
      <c r="BW85">
        <v>0.17007729499999999</v>
      </c>
      <c r="BX85">
        <v>0.20969897000000001</v>
      </c>
      <c r="BY85">
        <v>0.32505575081078902</v>
      </c>
      <c r="BZ85" t="str">
        <f>VLOOKUP(N85,Planilha2!A:D,4,0)</f>
        <v>Eastern Europe</v>
      </c>
      <c r="CA85">
        <f>VLOOKUP(N85,Planilha2!A:E,5,0)</f>
        <v>4</v>
      </c>
    </row>
    <row r="86" spans="1:79" x14ac:dyDescent="0.25">
      <c r="A86" t="s">
        <v>265</v>
      </c>
      <c r="B86" t="s">
        <v>266</v>
      </c>
      <c r="C86">
        <v>0.22972751</v>
      </c>
      <c r="D86">
        <v>4269416</v>
      </c>
      <c r="E86">
        <v>8306420</v>
      </c>
      <c r="F86">
        <v>8.0683526990000001</v>
      </c>
      <c r="G86">
        <v>49.7</v>
      </c>
      <c r="H86">
        <v>8.1722955699999993</v>
      </c>
      <c r="I86">
        <v>106</v>
      </c>
      <c r="J86">
        <v>2003</v>
      </c>
      <c r="K86" t="s">
        <v>240</v>
      </c>
      <c r="L86" t="s">
        <v>241</v>
      </c>
      <c r="M86" t="s">
        <v>240</v>
      </c>
      <c r="N86" t="s">
        <v>241</v>
      </c>
      <c r="O86" t="s">
        <v>240</v>
      </c>
      <c r="P86" t="s">
        <v>242</v>
      </c>
      <c r="Q86">
        <v>2003</v>
      </c>
      <c r="R86">
        <v>25528.771479999999</v>
      </c>
      <c r="S86">
        <v>26304.126950000002</v>
      </c>
      <c r="T86">
        <v>8.3715360000000008</v>
      </c>
      <c r="U86">
        <v>3.9975848200000001</v>
      </c>
      <c r="V86" t="s">
        <v>84</v>
      </c>
      <c r="W86" t="s">
        <v>84</v>
      </c>
      <c r="X86">
        <v>21178.523440000001</v>
      </c>
      <c r="Y86">
        <v>31676.707030000001</v>
      </c>
      <c r="Z86">
        <v>25235.21875</v>
      </c>
      <c r="AA86">
        <v>26619.541020000001</v>
      </c>
      <c r="AB86">
        <v>67050.492190000004</v>
      </c>
      <c r="AC86" t="s">
        <v>84</v>
      </c>
      <c r="AD86" t="s">
        <v>84</v>
      </c>
      <c r="AE86">
        <v>50832.703130000002</v>
      </c>
      <c r="AF86">
        <v>39556.582029999998</v>
      </c>
      <c r="AG86">
        <v>47218.539060000003</v>
      </c>
      <c r="AH86">
        <v>47183.027340000001</v>
      </c>
      <c r="AI86" t="s">
        <v>84</v>
      </c>
      <c r="AJ86" t="s">
        <v>84</v>
      </c>
      <c r="AK86">
        <v>0.379396856</v>
      </c>
      <c r="AL86">
        <v>4.7905731999999999E-2</v>
      </c>
      <c r="AM86">
        <v>0.98214599999999996</v>
      </c>
      <c r="AN86">
        <v>0.248598084</v>
      </c>
      <c r="AO86">
        <v>0.28834357900000002</v>
      </c>
      <c r="AP86">
        <v>0.27334853999999997</v>
      </c>
      <c r="AQ86" t="s">
        <v>80</v>
      </c>
      <c r="AR86" t="s">
        <v>81</v>
      </c>
      <c r="AS86" t="s">
        <v>82</v>
      </c>
      <c r="AT86" t="s">
        <v>83</v>
      </c>
      <c r="AU86" t="s">
        <v>84</v>
      </c>
      <c r="AV86" t="s">
        <v>84</v>
      </c>
      <c r="AW86">
        <v>0.62405133199999996</v>
      </c>
      <c r="AX86">
        <v>0.39437884099999998</v>
      </c>
      <c r="AY86">
        <v>0.17154926100000001</v>
      </c>
      <c r="AZ86">
        <v>0.243913203</v>
      </c>
      <c r="BA86">
        <v>-0.183404654</v>
      </c>
      <c r="BB86">
        <v>-0.25048795299999999</v>
      </c>
      <c r="BC86">
        <v>0.262672558</v>
      </c>
      <c r="BD86">
        <v>0.36852415700000002</v>
      </c>
      <c r="BE86">
        <v>0.19739885700000001</v>
      </c>
      <c r="BF86">
        <v>0.39916470599999998</v>
      </c>
      <c r="BG86">
        <v>0.53796553599999997</v>
      </c>
      <c r="BH86">
        <v>0.358760417</v>
      </c>
      <c r="BI86">
        <v>8009.3416770000003</v>
      </c>
      <c r="BJ86">
        <v>0.22972751</v>
      </c>
      <c r="BK86">
        <v>106</v>
      </c>
      <c r="BL86">
        <v>2003</v>
      </c>
      <c r="BM86" t="s">
        <v>240</v>
      </c>
      <c r="BN86" t="s">
        <v>241</v>
      </c>
      <c r="BO86">
        <v>373</v>
      </c>
      <c r="BP86">
        <v>1062003</v>
      </c>
      <c r="BQ86">
        <v>106</v>
      </c>
      <c r="BR86">
        <v>2003</v>
      </c>
      <c r="BS86" t="s">
        <v>240</v>
      </c>
      <c r="BT86" t="s">
        <v>241</v>
      </c>
      <c r="BU86">
        <v>0.102755148</v>
      </c>
      <c r="BV86">
        <v>0.42304904300000001</v>
      </c>
      <c r="BW86">
        <v>0.15998367799999999</v>
      </c>
      <c r="BX86">
        <v>0.204032303</v>
      </c>
      <c r="BY86">
        <v>0.32219053002402698</v>
      </c>
      <c r="BZ86" t="str">
        <f>VLOOKUP(N86,Planilha2!A:D,4,0)</f>
        <v>Eastern Europe</v>
      </c>
      <c r="CA86">
        <f>VLOOKUP(N86,Planilha2!A:E,5,0)</f>
        <v>4</v>
      </c>
    </row>
    <row r="87" spans="1:79" x14ac:dyDescent="0.25">
      <c r="A87" t="s">
        <v>267</v>
      </c>
      <c r="B87" t="s">
        <v>268</v>
      </c>
      <c r="C87">
        <v>0.22229502100000001</v>
      </c>
      <c r="D87">
        <v>4310785</v>
      </c>
      <c r="E87">
        <v>8375985.5</v>
      </c>
      <c r="F87">
        <v>8.1563577649999992</v>
      </c>
      <c r="G87">
        <v>46.7</v>
      </c>
      <c r="H87">
        <v>8.2795124050000002</v>
      </c>
      <c r="I87">
        <v>106</v>
      </c>
      <c r="J87">
        <v>2004</v>
      </c>
      <c r="K87" t="s">
        <v>240</v>
      </c>
      <c r="L87" t="s">
        <v>241</v>
      </c>
      <c r="M87" t="s">
        <v>240</v>
      </c>
      <c r="N87" t="s">
        <v>241</v>
      </c>
      <c r="O87" t="s">
        <v>240</v>
      </c>
      <c r="P87" t="s">
        <v>242</v>
      </c>
      <c r="Q87">
        <v>2004</v>
      </c>
      <c r="R87">
        <v>27610.41992</v>
      </c>
      <c r="S87">
        <v>27998.382809999999</v>
      </c>
      <c r="T87">
        <v>8.4663039999999992</v>
      </c>
      <c r="U87">
        <v>4.0528817180000001</v>
      </c>
      <c r="V87" t="s">
        <v>84</v>
      </c>
      <c r="W87" t="s">
        <v>84</v>
      </c>
      <c r="X87">
        <v>22767.64258</v>
      </c>
      <c r="Y87">
        <v>34576.472659999999</v>
      </c>
      <c r="Z87">
        <v>27289.48633</v>
      </c>
      <c r="AA87">
        <v>28530.859380000002</v>
      </c>
      <c r="AB87">
        <v>74320.679690000004</v>
      </c>
      <c r="AC87" t="s">
        <v>84</v>
      </c>
      <c r="AD87" t="s">
        <v>84</v>
      </c>
      <c r="AE87">
        <v>55536.660159999999</v>
      </c>
      <c r="AF87">
        <v>43389.082029999998</v>
      </c>
      <c r="AG87">
        <v>53267.417970000002</v>
      </c>
      <c r="AH87">
        <v>53833.730470000002</v>
      </c>
      <c r="AI87" t="s">
        <v>84</v>
      </c>
      <c r="AJ87" t="s">
        <v>84</v>
      </c>
      <c r="AK87">
        <v>0.385607898</v>
      </c>
      <c r="AL87">
        <v>5.4922434999999999E-2</v>
      </c>
      <c r="AM87">
        <v>0.98269550000000006</v>
      </c>
      <c r="AN87">
        <v>0.261973232</v>
      </c>
      <c r="AO87">
        <v>0.31808623699999999</v>
      </c>
      <c r="AP87">
        <v>0.30424636599999999</v>
      </c>
      <c r="AQ87" t="s">
        <v>80</v>
      </c>
      <c r="AR87" t="s">
        <v>81</v>
      </c>
      <c r="AS87" t="s">
        <v>82</v>
      </c>
      <c r="AT87" t="s">
        <v>83</v>
      </c>
      <c r="AU87" t="s">
        <v>84</v>
      </c>
      <c r="AV87">
        <v>80</v>
      </c>
      <c r="AW87">
        <v>0.64173281199999999</v>
      </c>
      <c r="AX87">
        <v>0.41389673900000001</v>
      </c>
      <c r="AY87">
        <v>0.156267777</v>
      </c>
      <c r="AZ87">
        <v>0.28598403900000002</v>
      </c>
      <c r="BA87">
        <v>-0.21938312099999999</v>
      </c>
      <c r="BB87">
        <v>-0.278498203</v>
      </c>
      <c r="BC87">
        <v>0.26460458399999998</v>
      </c>
      <c r="BD87">
        <v>0.42627317100000001</v>
      </c>
      <c r="BE87">
        <v>0.25116730100000001</v>
      </c>
      <c r="BF87">
        <v>0.44310399900000003</v>
      </c>
      <c r="BG87">
        <v>0.56171190699999995</v>
      </c>
      <c r="BH87">
        <v>0.41000691099999997</v>
      </c>
      <c r="BI87">
        <v>8778.4090539999997</v>
      </c>
      <c r="BJ87">
        <v>0.22229502100000001</v>
      </c>
      <c r="BK87">
        <v>106</v>
      </c>
      <c r="BL87">
        <v>2004</v>
      </c>
      <c r="BM87" t="s">
        <v>240</v>
      </c>
      <c r="BN87" t="s">
        <v>241</v>
      </c>
      <c r="BO87">
        <v>373</v>
      </c>
      <c r="BP87">
        <v>1062004</v>
      </c>
      <c r="BQ87">
        <v>106</v>
      </c>
      <c r="BR87">
        <v>2004</v>
      </c>
      <c r="BS87" t="s">
        <v>240</v>
      </c>
      <c r="BT87" t="s">
        <v>241</v>
      </c>
      <c r="BU87">
        <v>0.12505701299999999</v>
      </c>
      <c r="BV87">
        <v>0.43695276300000002</v>
      </c>
      <c r="BW87">
        <v>0.159848928</v>
      </c>
      <c r="BX87">
        <v>0.19836563600000001</v>
      </c>
      <c r="BY87">
        <v>0.32025869123207901</v>
      </c>
      <c r="BZ87" t="str">
        <f>VLOOKUP(N87,Planilha2!A:D,4,0)</f>
        <v>Eastern Europe</v>
      </c>
      <c r="CA87">
        <f>VLOOKUP(N87,Planilha2!A:E,5,0)</f>
        <v>4</v>
      </c>
    </row>
    <row r="88" spans="1:79" x14ac:dyDescent="0.25">
      <c r="A88" t="s">
        <v>269</v>
      </c>
      <c r="B88" t="s">
        <v>270</v>
      </c>
      <c r="C88">
        <v>0.219442521</v>
      </c>
      <c r="D88">
        <v>4356036</v>
      </c>
      <c r="E88">
        <v>8452905</v>
      </c>
      <c r="F88">
        <v>8.3811101909999994</v>
      </c>
      <c r="G88">
        <v>44</v>
      </c>
      <c r="H88">
        <v>8.2317132950000005</v>
      </c>
      <c r="I88">
        <v>106</v>
      </c>
      <c r="J88">
        <v>2005</v>
      </c>
      <c r="K88" t="s">
        <v>240</v>
      </c>
      <c r="L88" t="s">
        <v>241</v>
      </c>
      <c r="M88" t="s">
        <v>240</v>
      </c>
      <c r="N88" t="s">
        <v>241</v>
      </c>
      <c r="O88" t="s">
        <v>240</v>
      </c>
      <c r="P88" t="s">
        <v>242</v>
      </c>
      <c r="Q88">
        <v>2005</v>
      </c>
      <c r="R88">
        <v>39703.832029999998</v>
      </c>
      <c r="S88">
        <v>41974.214840000001</v>
      </c>
      <c r="T88">
        <v>8.5633979999999994</v>
      </c>
      <c r="U88">
        <v>4.1045293809999999</v>
      </c>
      <c r="V88" t="s">
        <v>84</v>
      </c>
      <c r="W88" t="s">
        <v>84</v>
      </c>
      <c r="X88">
        <v>25409.994139999999</v>
      </c>
      <c r="Y88">
        <v>37475.140630000002</v>
      </c>
      <c r="Z88">
        <v>39834.171880000002</v>
      </c>
      <c r="AA88">
        <v>42411.886720000002</v>
      </c>
      <c r="AB88">
        <v>82358.359379999994</v>
      </c>
      <c r="AC88" t="s">
        <v>84</v>
      </c>
      <c r="AD88" t="s">
        <v>84</v>
      </c>
      <c r="AE88">
        <v>71065.5625</v>
      </c>
      <c r="AF88">
        <v>48210.871090000001</v>
      </c>
      <c r="AG88">
        <v>57897.785159999999</v>
      </c>
      <c r="AH88">
        <v>60296.304689999997</v>
      </c>
      <c r="AI88" t="s">
        <v>84</v>
      </c>
      <c r="AJ88" t="s">
        <v>84</v>
      </c>
      <c r="AK88">
        <v>0.34198740100000002</v>
      </c>
      <c r="AL88">
        <v>6.1198648000000001E-2</v>
      </c>
      <c r="AM88">
        <v>0.94542099999999996</v>
      </c>
      <c r="AN88">
        <v>0.27389007799999998</v>
      </c>
      <c r="AO88">
        <v>0.33251404800000001</v>
      </c>
      <c r="AP88">
        <v>0.31230446699999997</v>
      </c>
      <c r="AQ88" t="s">
        <v>81</v>
      </c>
      <c r="AR88" t="s">
        <v>81</v>
      </c>
      <c r="AS88" t="s">
        <v>82</v>
      </c>
      <c r="AT88" t="s">
        <v>83</v>
      </c>
      <c r="AU88">
        <v>0.35634674199999999</v>
      </c>
      <c r="AV88">
        <v>80.555555560000002</v>
      </c>
      <c r="AW88">
        <v>0.49338573200000002</v>
      </c>
      <c r="AX88">
        <v>0.28447556499999999</v>
      </c>
      <c r="AY88">
        <v>0.10573861699999999</v>
      </c>
      <c r="AZ88">
        <v>0.24148441900000001</v>
      </c>
      <c r="BA88">
        <v>-0.17404227</v>
      </c>
      <c r="BB88">
        <v>4.8957948000000001E-2</v>
      </c>
      <c r="BC88">
        <v>0.26661839599999998</v>
      </c>
      <c r="BD88">
        <v>0.45597997299999998</v>
      </c>
      <c r="BE88">
        <v>0.30782035499999999</v>
      </c>
      <c r="BF88">
        <v>0.42445147</v>
      </c>
      <c r="BG88">
        <v>0.57051140099999997</v>
      </c>
      <c r="BH88">
        <v>0.42689091000000001</v>
      </c>
      <c r="BI88">
        <v>9617.4858829999994</v>
      </c>
      <c r="BJ88">
        <v>0.219442521</v>
      </c>
      <c r="BK88">
        <v>106</v>
      </c>
      <c r="BL88">
        <v>2005</v>
      </c>
      <c r="BM88" t="s">
        <v>240</v>
      </c>
      <c r="BN88" t="s">
        <v>241</v>
      </c>
      <c r="BO88">
        <v>373</v>
      </c>
      <c r="BP88">
        <v>1062005</v>
      </c>
      <c r="BQ88">
        <v>106</v>
      </c>
      <c r="BR88">
        <v>2005</v>
      </c>
      <c r="BS88" t="s">
        <v>240</v>
      </c>
      <c r="BT88" t="s">
        <v>241</v>
      </c>
      <c r="BU88">
        <v>0.12505701299999999</v>
      </c>
      <c r="BV88">
        <v>0.42209524599999998</v>
      </c>
      <c r="BW88">
        <v>0.157899225</v>
      </c>
      <c r="BX88">
        <v>0.19303230299999999</v>
      </c>
      <c r="BY88">
        <v>0.32835496018224197</v>
      </c>
      <c r="BZ88" t="str">
        <f>VLOOKUP(N88,Planilha2!A:D,4,0)</f>
        <v>Eastern Europe</v>
      </c>
      <c r="CA88">
        <f>VLOOKUP(N88,Planilha2!A:E,5,0)</f>
        <v>4</v>
      </c>
    </row>
    <row r="89" spans="1:79" x14ac:dyDescent="0.25">
      <c r="A89" t="s">
        <v>271</v>
      </c>
      <c r="B89" t="s">
        <v>272</v>
      </c>
      <c r="C89">
        <v>0.219236403</v>
      </c>
      <c r="D89">
        <v>4407624</v>
      </c>
      <c r="E89">
        <v>8538268</v>
      </c>
      <c r="F89">
        <v>8.6665563579999993</v>
      </c>
      <c r="G89">
        <v>41.5</v>
      </c>
      <c r="H89">
        <v>8.9450645449999993</v>
      </c>
      <c r="I89">
        <v>106</v>
      </c>
      <c r="J89">
        <v>2006</v>
      </c>
      <c r="K89" t="s">
        <v>240</v>
      </c>
      <c r="L89" t="s">
        <v>241</v>
      </c>
      <c r="M89" t="s">
        <v>240</v>
      </c>
      <c r="N89" t="s">
        <v>241</v>
      </c>
      <c r="O89" t="s">
        <v>240</v>
      </c>
      <c r="P89" t="s">
        <v>242</v>
      </c>
      <c r="Q89">
        <v>2006</v>
      </c>
      <c r="R89">
        <v>58231.351560000003</v>
      </c>
      <c r="S89">
        <v>60774.953130000002</v>
      </c>
      <c r="T89">
        <v>8.6621369999999995</v>
      </c>
      <c r="U89">
        <v>4.1572732930000003</v>
      </c>
      <c r="V89" t="s">
        <v>84</v>
      </c>
      <c r="W89" t="s">
        <v>84</v>
      </c>
      <c r="X89">
        <v>30675.738280000001</v>
      </c>
      <c r="Y89">
        <v>43844.691409999999</v>
      </c>
      <c r="Z89">
        <v>58070.71875</v>
      </c>
      <c r="AA89">
        <v>60880.730470000002</v>
      </c>
      <c r="AB89">
        <v>87832.953129999994</v>
      </c>
      <c r="AC89" t="s">
        <v>84</v>
      </c>
      <c r="AD89" t="s">
        <v>84</v>
      </c>
      <c r="AE89">
        <v>95559.171879999994</v>
      </c>
      <c r="AF89">
        <v>54257.636720000002</v>
      </c>
      <c r="AG89">
        <v>65631.421879999994</v>
      </c>
      <c r="AH89">
        <v>67410.898440000004</v>
      </c>
      <c r="AI89" t="s">
        <v>84</v>
      </c>
      <c r="AJ89" t="s">
        <v>84</v>
      </c>
      <c r="AK89">
        <v>0.25540632000000002</v>
      </c>
      <c r="AL89">
        <v>6.6855102999999999E-2</v>
      </c>
      <c r="AM89">
        <v>0.89344500000000004</v>
      </c>
      <c r="AN89">
        <v>0.312193006</v>
      </c>
      <c r="AO89">
        <v>0.36131686000000002</v>
      </c>
      <c r="AP89">
        <v>0.34463992700000001</v>
      </c>
      <c r="AQ89" t="s">
        <v>80</v>
      </c>
      <c r="AR89" t="s">
        <v>81</v>
      </c>
      <c r="AS89" t="s">
        <v>82</v>
      </c>
      <c r="AT89" t="s">
        <v>83</v>
      </c>
      <c r="AU89" t="s">
        <v>84</v>
      </c>
      <c r="AV89">
        <v>80.555555560000002</v>
      </c>
      <c r="AW89">
        <v>0.41393885000000002</v>
      </c>
      <c r="AX89">
        <v>0.21630740200000001</v>
      </c>
      <c r="AY89">
        <v>8.9927271000000003E-2</v>
      </c>
      <c r="AZ89">
        <v>0.235254407</v>
      </c>
      <c r="BA89">
        <v>-0.14772111199999999</v>
      </c>
      <c r="BB89">
        <v>0.192293197</v>
      </c>
      <c r="BC89">
        <v>0.308914454</v>
      </c>
      <c r="BD89">
        <v>0.47574589299999998</v>
      </c>
      <c r="BE89">
        <v>0.327284248</v>
      </c>
      <c r="BF89">
        <v>0.44490718800000001</v>
      </c>
      <c r="BG89">
        <v>0.58562517199999997</v>
      </c>
      <c r="BH89">
        <v>0.44404894099999997</v>
      </c>
      <c r="BI89">
        <v>10139.871160000001</v>
      </c>
      <c r="BJ89">
        <v>0.219236403</v>
      </c>
      <c r="BK89">
        <v>106</v>
      </c>
      <c r="BL89">
        <v>2006</v>
      </c>
      <c r="BM89" t="s">
        <v>240</v>
      </c>
      <c r="BN89" t="s">
        <v>241</v>
      </c>
      <c r="BO89">
        <v>373</v>
      </c>
      <c r="BP89">
        <v>1062006</v>
      </c>
      <c r="BQ89">
        <v>106</v>
      </c>
      <c r="BR89">
        <v>2006</v>
      </c>
      <c r="BS89" t="s">
        <v>240</v>
      </c>
      <c r="BT89" t="s">
        <v>241</v>
      </c>
      <c r="BU89">
        <v>0.116584672</v>
      </c>
      <c r="BV89">
        <v>0.41938027700000002</v>
      </c>
      <c r="BW89">
        <v>0.156290293</v>
      </c>
      <c r="BX89">
        <v>0.20765067500000001</v>
      </c>
      <c r="BY89">
        <v>0.33116804114899201</v>
      </c>
      <c r="BZ89" t="str">
        <f>VLOOKUP(N89,Planilha2!A:D,4,0)</f>
        <v>Eastern Europe</v>
      </c>
      <c r="CA89">
        <f>VLOOKUP(N89,Planilha2!A:E,5,0)</f>
        <v>4</v>
      </c>
    </row>
    <row r="90" spans="1:79" x14ac:dyDescent="0.25">
      <c r="A90" t="s">
        <v>273</v>
      </c>
      <c r="B90" t="s">
        <v>274</v>
      </c>
      <c r="C90">
        <v>0.21900551900000001</v>
      </c>
      <c r="D90">
        <v>4465340</v>
      </c>
      <c r="E90">
        <v>8631509</v>
      </c>
      <c r="F90">
        <v>8.8794240949999992</v>
      </c>
      <c r="G90">
        <v>39.299999999999997</v>
      </c>
      <c r="H90">
        <v>8.8993625640000005</v>
      </c>
      <c r="I90">
        <v>106</v>
      </c>
      <c r="J90">
        <v>2007</v>
      </c>
      <c r="K90" t="s">
        <v>240</v>
      </c>
      <c r="L90" t="s">
        <v>241</v>
      </c>
      <c r="M90" t="s">
        <v>240</v>
      </c>
      <c r="N90" t="s">
        <v>241</v>
      </c>
      <c r="O90" t="s">
        <v>240</v>
      </c>
      <c r="P90" t="s">
        <v>242</v>
      </c>
      <c r="Q90">
        <v>2007</v>
      </c>
      <c r="R90">
        <v>80557.828129999994</v>
      </c>
      <c r="S90">
        <v>84784.539059999996</v>
      </c>
      <c r="T90">
        <v>8.7633589999999995</v>
      </c>
      <c r="U90">
        <v>4.2131562230000004</v>
      </c>
      <c r="V90" t="s">
        <v>84</v>
      </c>
      <c r="W90" t="s">
        <v>84</v>
      </c>
      <c r="X90">
        <v>38155.859380000002</v>
      </c>
      <c r="Y90">
        <v>51769.824220000002</v>
      </c>
      <c r="Z90">
        <v>80155.601559999996</v>
      </c>
      <c r="AA90">
        <v>84618.523440000004</v>
      </c>
      <c r="AB90">
        <v>91752.609379999994</v>
      </c>
      <c r="AC90" t="s">
        <v>84</v>
      </c>
      <c r="AD90" t="s">
        <v>84</v>
      </c>
      <c r="AE90">
        <v>119891.6094</v>
      </c>
      <c r="AF90">
        <v>61981.464840000001</v>
      </c>
      <c r="AG90">
        <v>73650.117190000004</v>
      </c>
      <c r="AH90">
        <v>74661.25</v>
      </c>
      <c r="AI90" t="s">
        <v>84</v>
      </c>
      <c r="AJ90" t="s">
        <v>84</v>
      </c>
      <c r="AK90">
        <v>0.23188739999999999</v>
      </c>
      <c r="AL90">
        <v>7.0234067999999997E-2</v>
      </c>
      <c r="AM90">
        <v>0.85812380799999999</v>
      </c>
      <c r="AN90">
        <v>0.37298673399999999</v>
      </c>
      <c r="AO90">
        <v>0.412315875</v>
      </c>
      <c r="AP90">
        <v>0.39056965700000001</v>
      </c>
      <c r="AQ90" t="s">
        <v>80</v>
      </c>
      <c r="AR90" t="s">
        <v>81</v>
      </c>
      <c r="AS90" t="s">
        <v>82</v>
      </c>
      <c r="AT90" t="s">
        <v>83</v>
      </c>
      <c r="AU90" t="s">
        <v>84</v>
      </c>
      <c r="AV90">
        <v>80.555555560000002</v>
      </c>
      <c r="AW90">
        <v>0.37063997999999998</v>
      </c>
      <c r="AX90">
        <v>0.16088634700000001</v>
      </c>
      <c r="AY90">
        <v>8.0276206000000003E-2</v>
      </c>
      <c r="AZ90">
        <v>0.150104716</v>
      </c>
      <c r="BA90">
        <v>-0.105567172</v>
      </c>
      <c r="BB90">
        <v>0.34365996700000001</v>
      </c>
      <c r="BC90">
        <v>0.35197411499999998</v>
      </c>
      <c r="BD90">
        <v>0.52254372299999996</v>
      </c>
      <c r="BE90">
        <v>0.470003161</v>
      </c>
      <c r="BF90">
        <v>0.47697147699999998</v>
      </c>
      <c r="BG90">
        <v>0.63945126500000005</v>
      </c>
      <c r="BH90">
        <v>0.49028477100000001</v>
      </c>
      <c r="BI90">
        <v>10470.027459999999</v>
      </c>
      <c r="BJ90">
        <v>0.21900551900000001</v>
      </c>
      <c r="BK90">
        <v>106</v>
      </c>
      <c r="BL90">
        <v>2007</v>
      </c>
      <c r="BM90" t="s">
        <v>240</v>
      </c>
      <c r="BN90" t="s">
        <v>241</v>
      </c>
      <c r="BO90">
        <v>373</v>
      </c>
      <c r="BP90">
        <v>1062007</v>
      </c>
      <c r="BQ90">
        <v>106</v>
      </c>
      <c r="BR90">
        <v>2007</v>
      </c>
      <c r="BS90" t="s">
        <v>240</v>
      </c>
      <c r="BT90" t="s">
        <v>241</v>
      </c>
      <c r="BU90">
        <v>0.116584672</v>
      </c>
      <c r="BV90">
        <v>0.41925152500000001</v>
      </c>
      <c r="BW90">
        <v>0.15051213099999999</v>
      </c>
      <c r="BX90">
        <v>0.19370507200000001</v>
      </c>
      <c r="BY90">
        <v>0.33968271609470801</v>
      </c>
      <c r="BZ90" t="str">
        <f>VLOOKUP(N90,Planilha2!A:D,4,0)</f>
        <v>Eastern Europe</v>
      </c>
      <c r="CA90">
        <f>VLOOKUP(N90,Planilha2!A:E,5,0)</f>
        <v>4</v>
      </c>
    </row>
    <row r="91" spans="1:79" x14ac:dyDescent="0.25">
      <c r="A91" t="s">
        <v>275</v>
      </c>
      <c r="B91" t="s">
        <v>276</v>
      </c>
      <c r="C91">
        <v>0.22221733399999999</v>
      </c>
      <c r="D91">
        <v>4528091</v>
      </c>
      <c r="E91">
        <v>8730533</v>
      </c>
      <c r="F91">
        <v>8.970913887</v>
      </c>
      <c r="G91">
        <v>37.299999999999997</v>
      </c>
      <c r="H91">
        <v>9.0089235310000007</v>
      </c>
      <c r="I91">
        <v>106</v>
      </c>
      <c r="J91">
        <v>2008</v>
      </c>
      <c r="K91" t="s">
        <v>240</v>
      </c>
      <c r="L91" t="s">
        <v>241</v>
      </c>
      <c r="M91" t="s">
        <v>240</v>
      </c>
      <c r="N91" t="s">
        <v>241</v>
      </c>
      <c r="O91" t="s">
        <v>240</v>
      </c>
      <c r="P91" t="s">
        <v>242</v>
      </c>
      <c r="Q91">
        <v>2008</v>
      </c>
      <c r="R91">
        <v>106090.625</v>
      </c>
      <c r="S91">
        <v>94991.632809999996</v>
      </c>
      <c r="T91">
        <v>8.8687129999999996</v>
      </c>
      <c r="U91">
        <v>4.2728829380000004</v>
      </c>
      <c r="V91" t="s">
        <v>84</v>
      </c>
      <c r="W91" t="s">
        <v>84</v>
      </c>
      <c r="X91">
        <v>48471.691409999999</v>
      </c>
      <c r="Y91">
        <v>64255.671880000002</v>
      </c>
      <c r="Z91">
        <v>105989.94530000001</v>
      </c>
      <c r="AA91">
        <v>93221.765629999994</v>
      </c>
      <c r="AB91">
        <v>96872.96875</v>
      </c>
      <c r="AC91" t="s">
        <v>84</v>
      </c>
      <c r="AD91" t="s">
        <v>84</v>
      </c>
      <c r="AE91">
        <v>132589.85939999999</v>
      </c>
      <c r="AF91">
        <v>71084.289059999996</v>
      </c>
      <c r="AG91">
        <v>85864.085940000004</v>
      </c>
      <c r="AH91">
        <v>83645.351559999996</v>
      </c>
      <c r="AI91" t="s">
        <v>84</v>
      </c>
      <c r="AJ91" t="s">
        <v>84</v>
      </c>
      <c r="AK91">
        <v>0.211646259</v>
      </c>
      <c r="AL91">
        <v>7.2634167999999999E-2</v>
      </c>
      <c r="AM91">
        <v>0.82161957900000004</v>
      </c>
      <c r="AN91">
        <v>0.42259076200000001</v>
      </c>
      <c r="AO91">
        <v>0.460905224</v>
      </c>
      <c r="AP91">
        <v>0.524033427</v>
      </c>
      <c r="AQ91" t="s">
        <v>80</v>
      </c>
      <c r="AR91" t="s">
        <v>81</v>
      </c>
      <c r="AS91" t="s">
        <v>82</v>
      </c>
      <c r="AT91" t="s">
        <v>83</v>
      </c>
      <c r="AU91" t="s">
        <v>84</v>
      </c>
      <c r="AV91">
        <v>80.555555560000002</v>
      </c>
      <c r="AW91">
        <v>0.42566487200000003</v>
      </c>
      <c r="AX91">
        <v>0.169316456</v>
      </c>
      <c r="AY91">
        <v>9.4296217000000002E-2</v>
      </c>
      <c r="AZ91">
        <v>0.85605281600000005</v>
      </c>
      <c r="BA91">
        <v>-0.108109131</v>
      </c>
      <c r="BB91">
        <v>-0.43722125899999997</v>
      </c>
      <c r="BC91">
        <v>0.41162319600000002</v>
      </c>
      <c r="BD91">
        <v>0.57856671999999998</v>
      </c>
      <c r="BE91">
        <v>0.472099777</v>
      </c>
      <c r="BF91">
        <v>0.59842830899999999</v>
      </c>
      <c r="BG91">
        <v>0.71063303899999997</v>
      </c>
      <c r="BH91">
        <v>0.55168592900000002</v>
      </c>
      <c r="BI91">
        <v>10923.00188</v>
      </c>
      <c r="BJ91">
        <v>0.22221733399999999</v>
      </c>
      <c r="BK91">
        <v>106</v>
      </c>
      <c r="BL91">
        <v>2008</v>
      </c>
      <c r="BM91" t="s">
        <v>240</v>
      </c>
      <c r="BN91" t="s">
        <v>241</v>
      </c>
      <c r="BO91">
        <v>373</v>
      </c>
      <c r="BP91">
        <v>1062008</v>
      </c>
      <c r="BQ91">
        <v>106</v>
      </c>
      <c r="BR91">
        <v>2008</v>
      </c>
      <c r="BS91" t="s">
        <v>240</v>
      </c>
      <c r="BT91" t="s">
        <v>241</v>
      </c>
      <c r="BU91">
        <v>0.116584672</v>
      </c>
      <c r="BV91">
        <v>0.40577870799999999</v>
      </c>
      <c r="BW91">
        <v>0.15685354000000001</v>
      </c>
      <c r="BX91">
        <v>0.18803840599999999</v>
      </c>
      <c r="BY91">
        <v>0.33434297024311199</v>
      </c>
      <c r="BZ91" t="str">
        <f>VLOOKUP(N91,Planilha2!A:D,4,0)</f>
        <v>Eastern Europe</v>
      </c>
      <c r="CA91">
        <f>VLOOKUP(N91,Planilha2!A:E,5,0)</f>
        <v>4</v>
      </c>
    </row>
    <row r="92" spans="1:79" x14ac:dyDescent="0.25">
      <c r="A92" t="s">
        <v>277</v>
      </c>
      <c r="B92" t="s">
        <v>278</v>
      </c>
      <c r="C92">
        <v>0.17758195800000001</v>
      </c>
      <c r="D92">
        <v>392139.4</v>
      </c>
      <c r="E92">
        <v>5839530.7999999998</v>
      </c>
      <c r="F92">
        <v>6.5596437449999998</v>
      </c>
      <c r="G92">
        <v>104.8</v>
      </c>
      <c r="H92">
        <v>1.701349497</v>
      </c>
      <c r="I92">
        <v>69</v>
      </c>
      <c r="J92">
        <v>1992</v>
      </c>
      <c r="K92" t="s">
        <v>279</v>
      </c>
      <c r="L92" t="s">
        <v>280</v>
      </c>
      <c r="M92" t="s">
        <v>279</v>
      </c>
      <c r="N92" t="s">
        <v>280</v>
      </c>
      <c r="O92" t="s">
        <v>279</v>
      </c>
      <c r="P92" t="s">
        <v>281</v>
      </c>
      <c r="Q92">
        <v>1992</v>
      </c>
      <c r="R92">
        <v>4569.3149409999996</v>
      </c>
      <c r="S92">
        <v>5076.2666019999997</v>
      </c>
      <c r="T92">
        <v>5.8951310000000001</v>
      </c>
      <c r="U92">
        <v>2.6570880410000002</v>
      </c>
      <c r="V92" t="s">
        <v>84</v>
      </c>
      <c r="W92">
        <v>1.1483792070000001</v>
      </c>
      <c r="X92">
        <v>4901.6401370000003</v>
      </c>
      <c r="Y92">
        <v>5191.3066410000001</v>
      </c>
      <c r="Z92">
        <v>4258.048828</v>
      </c>
      <c r="AA92">
        <v>4733.9716799999997</v>
      </c>
      <c r="AB92">
        <v>7809.6513670000004</v>
      </c>
      <c r="AC92">
        <v>0.189457238</v>
      </c>
      <c r="AD92">
        <v>0.206420824</v>
      </c>
      <c r="AE92">
        <v>3805.0842290000001</v>
      </c>
      <c r="AF92">
        <v>3488.6403810000002</v>
      </c>
      <c r="AG92">
        <v>3531.7858890000002</v>
      </c>
      <c r="AH92">
        <v>6813.7700199999999</v>
      </c>
      <c r="AI92">
        <v>0.96339297300000004</v>
      </c>
      <c r="AJ92">
        <v>0.79984837799999997</v>
      </c>
      <c r="AK92">
        <v>0.74126803900000005</v>
      </c>
      <c r="AL92">
        <v>3.3767014999999997E-2</v>
      </c>
      <c r="AM92">
        <v>208.3026667</v>
      </c>
      <c r="AN92">
        <v>0.22402311899999999</v>
      </c>
      <c r="AO92">
        <v>0.254589438</v>
      </c>
      <c r="AP92">
        <v>0.22899466800000001</v>
      </c>
      <c r="AQ92" t="s">
        <v>115</v>
      </c>
      <c r="AR92" t="s">
        <v>81</v>
      </c>
      <c r="AS92" t="s">
        <v>82</v>
      </c>
      <c r="AT92" t="s">
        <v>83</v>
      </c>
      <c r="AU92" t="s">
        <v>84</v>
      </c>
      <c r="AV92" t="s">
        <v>84</v>
      </c>
      <c r="AW92">
        <v>0.9001652</v>
      </c>
      <c r="AX92">
        <v>6.1188909999999999E-2</v>
      </c>
      <c r="AY92">
        <v>0.13525289300000001</v>
      </c>
      <c r="AZ92">
        <v>2.1888608E-2</v>
      </c>
      <c r="BA92">
        <v>-0.11040066900000001</v>
      </c>
      <c r="BB92">
        <v>-8.0949230000000004E-3</v>
      </c>
      <c r="BC92">
        <v>0.21400772300000001</v>
      </c>
      <c r="BD92">
        <v>0.77182213</v>
      </c>
      <c r="BE92">
        <v>0.29067980399999999</v>
      </c>
      <c r="BF92">
        <v>0.51575005100000004</v>
      </c>
      <c r="BG92">
        <v>0.540080428</v>
      </c>
      <c r="BH92">
        <v>0.86895722200000003</v>
      </c>
      <c r="BI92">
        <v>1324.7629899999999</v>
      </c>
      <c r="BJ92">
        <v>0.17758195800000001</v>
      </c>
      <c r="BK92">
        <v>69</v>
      </c>
      <c r="BL92">
        <v>1992</v>
      </c>
      <c r="BM92" t="s">
        <v>279</v>
      </c>
      <c r="BN92" t="s">
        <v>280</v>
      </c>
      <c r="BO92">
        <v>516</v>
      </c>
      <c r="BP92">
        <v>691992</v>
      </c>
      <c r="BQ92">
        <v>69</v>
      </c>
      <c r="BR92">
        <v>1992</v>
      </c>
      <c r="BS92" t="s">
        <v>279</v>
      </c>
      <c r="BT92" t="s">
        <v>280</v>
      </c>
      <c r="BU92">
        <v>0.80215725800000004</v>
      </c>
      <c r="BV92">
        <v>0.53753645900000002</v>
      </c>
      <c r="BW92">
        <v>0.57908361100000005</v>
      </c>
      <c r="BX92">
        <v>0.28616184</v>
      </c>
      <c r="BY92">
        <v>0.30295244971241098</v>
      </c>
      <c r="BZ92" t="str">
        <f>VLOOKUP(N92,Planilha2!A:D,4,0)</f>
        <v>Africa</v>
      </c>
      <c r="CA92">
        <f>VLOOKUP(N92,Planilha2!A:E,5,0)</f>
        <v>1</v>
      </c>
    </row>
    <row r="93" spans="1:79" x14ac:dyDescent="0.25">
      <c r="A93" t="s">
        <v>282</v>
      </c>
      <c r="B93" t="s">
        <v>283</v>
      </c>
      <c r="C93">
        <v>0.41129481200000001</v>
      </c>
      <c r="D93">
        <v>410073.1</v>
      </c>
      <c r="E93">
        <v>5918667.2000000002</v>
      </c>
      <c r="F93">
        <v>6.5296521189999996</v>
      </c>
      <c r="G93">
        <v>104.8</v>
      </c>
      <c r="H93">
        <v>1.7937276360000001</v>
      </c>
      <c r="I93">
        <v>69</v>
      </c>
      <c r="J93">
        <v>1993</v>
      </c>
      <c r="K93" t="s">
        <v>279</v>
      </c>
      <c r="L93" t="s">
        <v>280</v>
      </c>
      <c r="M93" t="s">
        <v>279</v>
      </c>
      <c r="N93" t="s">
        <v>280</v>
      </c>
      <c r="O93" t="s">
        <v>279</v>
      </c>
      <c r="P93" t="s">
        <v>281</v>
      </c>
      <c r="Q93">
        <v>1993</v>
      </c>
      <c r="R93">
        <v>4223.1313479999999</v>
      </c>
      <c r="S93">
        <v>4720.1611329999996</v>
      </c>
      <c r="T93">
        <v>6.0199009999999999</v>
      </c>
      <c r="U93">
        <v>2.6799340250000001</v>
      </c>
      <c r="V93" t="s">
        <v>84</v>
      </c>
      <c r="W93">
        <v>1.1554754970000001</v>
      </c>
      <c r="X93">
        <v>4525.5151370000003</v>
      </c>
      <c r="Y93">
        <v>4868.3496089999999</v>
      </c>
      <c r="Z93">
        <v>3928.1923830000001</v>
      </c>
      <c r="AA93">
        <v>4393.4228519999997</v>
      </c>
      <c r="AB93">
        <v>7921.4052730000003</v>
      </c>
      <c r="AC93">
        <v>0.17157709600000001</v>
      </c>
      <c r="AD93">
        <v>0.187446162</v>
      </c>
      <c r="AE93">
        <v>3537.6440429999998</v>
      </c>
      <c r="AF93">
        <v>3228.8679200000001</v>
      </c>
      <c r="AG93">
        <v>3405.6384280000002</v>
      </c>
      <c r="AH93">
        <v>6847.9179690000001</v>
      </c>
      <c r="AI93">
        <v>0.87874418499999996</v>
      </c>
      <c r="AJ93">
        <v>0.75669521100000003</v>
      </c>
      <c r="AK93">
        <v>0.74863022599999995</v>
      </c>
      <c r="AL93">
        <v>3.3232550999999999E-2</v>
      </c>
      <c r="AM93">
        <v>242.78</v>
      </c>
      <c r="AN93">
        <v>0.22090749400000001</v>
      </c>
      <c r="AO93">
        <v>0.24811945899999999</v>
      </c>
      <c r="AP93">
        <v>0.22184547800000001</v>
      </c>
      <c r="AQ93" t="s">
        <v>115</v>
      </c>
      <c r="AR93" t="s">
        <v>81</v>
      </c>
      <c r="AS93" t="s">
        <v>82</v>
      </c>
      <c r="AT93" t="s">
        <v>83</v>
      </c>
      <c r="AU93" t="s">
        <v>84</v>
      </c>
      <c r="AV93" t="s">
        <v>84</v>
      </c>
      <c r="AW93">
        <v>0.88575184299999998</v>
      </c>
      <c r="AX93">
        <v>7.8033581000000005E-2</v>
      </c>
      <c r="AY93">
        <v>0.14431402099999999</v>
      </c>
      <c r="AZ93">
        <v>2.7216673E-2</v>
      </c>
      <c r="BA93">
        <v>-0.122881457</v>
      </c>
      <c r="BB93">
        <v>-1.2434606000000001E-2</v>
      </c>
      <c r="BC93">
        <v>0.228932736</v>
      </c>
      <c r="BD93">
        <v>0.60732543299999997</v>
      </c>
      <c r="BE93">
        <v>0.17165117999999999</v>
      </c>
      <c r="BF93">
        <v>0.53399395900000002</v>
      </c>
      <c r="BG93">
        <v>0.52791148399999999</v>
      </c>
      <c r="BH93">
        <v>0.68164175699999996</v>
      </c>
      <c r="BI93">
        <v>1315.869692</v>
      </c>
      <c r="BJ93">
        <v>0.41129481200000001</v>
      </c>
      <c r="BK93">
        <v>69</v>
      </c>
      <c r="BL93">
        <v>1993</v>
      </c>
      <c r="BM93" t="s">
        <v>279</v>
      </c>
      <c r="BN93" t="s">
        <v>280</v>
      </c>
      <c r="BO93">
        <v>516</v>
      </c>
      <c r="BP93">
        <v>691993</v>
      </c>
      <c r="BQ93">
        <v>69</v>
      </c>
      <c r="BR93">
        <v>1993</v>
      </c>
      <c r="BS93" t="s">
        <v>279</v>
      </c>
      <c r="BT93" t="s">
        <v>280</v>
      </c>
      <c r="BU93">
        <v>0.780222729</v>
      </c>
      <c r="BV93">
        <v>0.63547693000000005</v>
      </c>
      <c r="BW93">
        <v>0.53971568700000006</v>
      </c>
      <c r="BX93">
        <v>0.326153525</v>
      </c>
      <c r="BY93">
        <v>0.306980763743327</v>
      </c>
      <c r="BZ93" t="str">
        <f>VLOOKUP(N93,Planilha2!A:D,4,0)</f>
        <v>Africa</v>
      </c>
      <c r="CA93">
        <f>VLOOKUP(N93,Planilha2!A:E,5,0)</f>
        <v>1</v>
      </c>
    </row>
    <row r="94" spans="1:79" x14ac:dyDescent="0.25">
      <c r="A94" t="s">
        <v>284</v>
      </c>
      <c r="B94" t="s">
        <v>285</v>
      </c>
      <c r="C94">
        <v>0.26379817700000002</v>
      </c>
      <c r="D94">
        <v>428006.8</v>
      </c>
      <c r="E94">
        <v>5997803.5999999996</v>
      </c>
      <c r="F94">
        <v>6.4831533429999997</v>
      </c>
      <c r="G94">
        <v>104.3</v>
      </c>
      <c r="H94">
        <v>1.940840125</v>
      </c>
      <c r="I94">
        <v>69</v>
      </c>
      <c r="J94">
        <v>1994</v>
      </c>
      <c r="K94" t="s">
        <v>279</v>
      </c>
      <c r="L94" t="s">
        <v>280</v>
      </c>
      <c r="M94" t="s">
        <v>279</v>
      </c>
      <c r="N94" t="s">
        <v>280</v>
      </c>
      <c r="O94" t="s">
        <v>279</v>
      </c>
      <c r="P94" t="s">
        <v>281</v>
      </c>
      <c r="Q94">
        <v>1994</v>
      </c>
      <c r="R94">
        <v>4460.0483400000003</v>
      </c>
      <c r="S94">
        <v>4883.080078</v>
      </c>
      <c r="T94">
        <v>6.1340409999999999</v>
      </c>
      <c r="U94">
        <v>2.7036068439999998</v>
      </c>
      <c r="V94" t="s">
        <v>84</v>
      </c>
      <c r="W94">
        <v>1.1626156569999999</v>
      </c>
      <c r="X94">
        <v>4668.3369140000004</v>
      </c>
      <c r="Y94">
        <v>4855.8803710000002</v>
      </c>
      <c r="Z94">
        <v>4149.3842770000001</v>
      </c>
      <c r="AA94">
        <v>4566.6054690000001</v>
      </c>
      <c r="AB94">
        <v>7926.9306640000004</v>
      </c>
      <c r="AC94">
        <v>0.17419393399999999</v>
      </c>
      <c r="AD94">
        <v>0.18254210100000001</v>
      </c>
      <c r="AE94">
        <v>3428.5227049999999</v>
      </c>
      <c r="AF94">
        <v>3341.9907229999999</v>
      </c>
      <c r="AG94">
        <v>3251.2092290000001</v>
      </c>
      <c r="AH94">
        <v>6769.8666990000002</v>
      </c>
      <c r="AI94">
        <v>0.83910363899999996</v>
      </c>
      <c r="AJ94">
        <v>0.71175020899999997</v>
      </c>
      <c r="AK94">
        <v>0.75599241299999997</v>
      </c>
      <c r="AL94">
        <v>3.2140870000000002E-2</v>
      </c>
      <c r="AM94">
        <v>252.66249999999999</v>
      </c>
      <c r="AN94">
        <v>0.24080368899999999</v>
      </c>
      <c r="AO94">
        <v>0.25753343099999998</v>
      </c>
      <c r="AP94">
        <v>0.23400427400000001</v>
      </c>
      <c r="AQ94" t="s">
        <v>115</v>
      </c>
      <c r="AR94" t="s">
        <v>81</v>
      </c>
      <c r="AS94" t="s">
        <v>82</v>
      </c>
      <c r="AT94" t="s">
        <v>83</v>
      </c>
      <c r="AU94" t="s">
        <v>84</v>
      </c>
      <c r="AV94" t="s">
        <v>84</v>
      </c>
      <c r="AW94">
        <v>0.90820115800000001</v>
      </c>
      <c r="AX94">
        <v>4.1068472000000002E-2</v>
      </c>
      <c r="AY94">
        <v>0.11407607</v>
      </c>
      <c r="AZ94">
        <v>2.6317354000000001E-2</v>
      </c>
      <c r="BA94">
        <v>-0.101237066</v>
      </c>
      <c r="BB94">
        <v>1.1574045E-2</v>
      </c>
      <c r="BC94">
        <v>0.24402096300000001</v>
      </c>
      <c r="BD94">
        <v>0.673970501</v>
      </c>
      <c r="BE94">
        <v>0.21518979999999999</v>
      </c>
      <c r="BF94">
        <v>0.57403963800000002</v>
      </c>
      <c r="BG94">
        <v>0.56953817600000001</v>
      </c>
      <c r="BH94">
        <v>0.72232967599999998</v>
      </c>
      <c r="BI94">
        <v>1292.285243</v>
      </c>
      <c r="BJ94">
        <v>0.26379817700000002</v>
      </c>
      <c r="BK94">
        <v>69</v>
      </c>
      <c r="BL94">
        <v>1994</v>
      </c>
      <c r="BM94" t="s">
        <v>279</v>
      </c>
      <c r="BN94" t="s">
        <v>280</v>
      </c>
      <c r="BO94">
        <v>516</v>
      </c>
      <c r="BP94">
        <v>691994</v>
      </c>
      <c r="BQ94">
        <v>69</v>
      </c>
      <c r="BR94">
        <v>1994</v>
      </c>
      <c r="BS94" t="s">
        <v>279</v>
      </c>
      <c r="BT94" t="s">
        <v>280</v>
      </c>
      <c r="BU94">
        <v>0.74370661299999996</v>
      </c>
      <c r="BV94">
        <v>0.64725733699999999</v>
      </c>
      <c r="BW94">
        <v>0.52456625300000004</v>
      </c>
      <c r="BX94">
        <v>0.335160876</v>
      </c>
      <c r="BY94">
        <v>0.32092629046321902</v>
      </c>
      <c r="BZ94" t="str">
        <f>VLOOKUP(N94,Planilha2!A:D,4,0)</f>
        <v>Africa</v>
      </c>
      <c r="CA94">
        <f>VLOOKUP(N94,Planilha2!A:E,5,0)</f>
        <v>1</v>
      </c>
    </row>
    <row r="95" spans="1:79" x14ac:dyDescent="0.25">
      <c r="A95" t="s">
        <v>286</v>
      </c>
      <c r="B95" t="s">
        <v>287</v>
      </c>
      <c r="C95">
        <v>0.26350795900000001</v>
      </c>
      <c r="D95">
        <v>445940.5</v>
      </c>
      <c r="E95">
        <v>6076940</v>
      </c>
      <c r="F95">
        <v>6.3401298519999996</v>
      </c>
      <c r="G95">
        <v>103.2</v>
      </c>
      <c r="H95">
        <v>2.082018852</v>
      </c>
      <c r="I95">
        <v>69</v>
      </c>
      <c r="J95">
        <v>1995</v>
      </c>
      <c r="K95" t="s">
        <v>279</v>
      </c>
      <c r="L95" t="s">
        <v>280</v>
      </c>
      <c r="M95" t="s">
        <v>279</v>
      </c>
      <c r="N95" t="s">
        <v>280</v>
      </c>
      <c r="O95" t="s">
        <v>279</v>
      </c>
      <c r="P95" t="s">
        <v>281</v>
      </c>
      <c r="Q95">
        <v>1995</v>
      </c>
      <c r="R95">
        <v>4086.7092290000001</v>
      </c>
      <c r="S95">
        <v>4472.65625</v>
      </c>
      <c r="T95">
        <v>6.2390299999999996</v>
      </c>
      <c r="U95">
        <v>2.7259531020000001</v>
      </c>
      <c r="V95" t="s">
        <v>84</v>
      </c>
      <c r="W95">
        <v>1.169800043</v>
      </c>
      <c r="X95">
        <v>4258.3056640000004</v>
      </c>
      <c r="Y95">
        <v>4428.3735349999997</v>
      </c>
      <c r="Z95">
        <v>3828.5876459999999</v>
      </c>
      <c r="AA95">
        <v>4217.3759769999997</v>
      </c>
      <c r="AB95">
        <v>7968.0356449999999</v>
      </c>
      <c r="AC95">
        <v>0.15698772699999999</v>
      </c>
      <c r="AD95">
        <v>0.162828431</v>
      </c>
      <c r="AE95">
        <v>3187.8015140000002</v>
      </c>
      <c r="AF95">
        <v>3022.5385740000002</v>
      </c>
      <c r="AG95">
        <v>2949.9345699999999</v>
      </c>
      <c r="AH95">
        <v>6691.765625</v>
      </c>
      <c r="AI95">
        <v>0.76832062000000001</v>
      </c>
      <c r="AJ95">
        <v>0.63597160600000002</v>
      </c>
      <c r="AK95">
        <v>0.76335454000000003</v>
      </c>
      <c r="AL95">
        <v>3.1422168E-2</v>
      </c>
      <c r="AM95">
        <v>249.75749999999999</v>
      </c>
      <c r="AN95">
        <v>0.24201484000000001</v>
      </c>
      <c r="AO95">
        <v>0.26125258200000001</v>
      </c>
      <c r="AP95">
        <v>0.23716841599999999</v>
      </c>
      <c r="AQ95" t="s">
        <v>115</v>
      </c>
      <c r="AR95" t="s">
        <v>81</v>
      </c>
      <c r="AS95" t="s">
        <v>82</v>
      </c>
      <c r="AT95" t="s">
        <v>83</v>
      </c>
      <c r="AU95" t="s">
        <v>84</v>
      </c>
      <c r="AV95" t="s">
        <v>84</v>
      </c>
      <c r="AW95">
        <v>0.88694381700000002</v>
      </c>
      <c r="AX95">
        <v>4.03255E-2</v>
      </c>
      <c r="AY95">
        <v>0.12276119000000001</v>
      </c>
      <c r="AZ95">
        <v>3.5439733000000001E-2</v>
      </c>
      <c r="BA95">
        <v>-0.10765111400000001</v>
      </c>
      <c r="BB95">
        <v>2.2180901999999999E-2</v>
      </c>
      <c r="BC95">
        <v>0.24412869100000001</v>
      </c>
      <c r="BD95">
        <v>0.74294376900000003</v>
      </c>
      <c r="BE95">
        <v>0.22674237999999999</v>
      </c>
      <c r="BF95">
        <v>0.62763482299999995</v>
      </c>
      <c r="BG95">
        <v>0.60063087900000001</v>
      </c>
      <c r="BH95">
        <v>0.76125264199999998</v>
      </c>
      <c r="BI95">
        <v>1277.1273169999999</v>
      </c>
      <c r="BJ95">
        <v>0.26350795900000001</v>
      </c>
      <c r="BK95">
        <v>69</v>
      </c>
      <c r="BL95">
        <v>1995</v>
      </c>
      <c r="BM95" t="s">
        <v>279</v>
      </c>
      <c r="BN95" t="s">
        <v>280</v>
      </c>
      <c r="BO95">
        <v>516</v>
      </c>
      <c r="BP95">
        <v>691995</v>
      </c>
      <c r="BQ95">
        <v>69</v>
      </c>
      <c r="BR95">
        <v>1995</v>
      </c>
      <c r="BS95" t="s">
        <v>279</v>
      </c>
      <c r="BT95" t="s">
        <v>280</v>
      </c>
      <c r="BU95">
        <v>0.73968769400000001</v>
      </c>
      <c r="BV95">
        <v>0.64725733699999999</v>
      </c>
      <c r="BW95">
        <v>0.52179567100000002</v>
      </c>
      <c r="BX95">
        <v>0.33249420899999999</v>
      </c>
      <c r="BY95">
        <v>0.32889101188759301</v>
      </c>
      <c r="BZ95" t="str">
        <f>VLOOKUP(N95,Planilha2!A:D,4,0)</f>
        <v>Africa</v>
      </c>
      <c r="CA95">
        <f>VLOOKUP(N95,Planilha2!A:E,5,0)</f>
        <v>1</v>
      </c>
    </row>
    <row r="96" spans="1:79" x14ac:dyDescent="0.25">
      <c r="A96" t="s">
        <v>288</v>
      </c>
      <c r="B96" t="s">
        <v>289</v>
      </c>
      <c r="C96">
        <v>0.20046114400000001</v>
      </c>
      <c r="D96">
        <v>463874.2</v>
      </c>
      <c r="E96">
        <v>6156076.4000000004</v>
      </c>
      <c r="F96">
        <v>6.2486228940000004</v>
      </c>
      <c r="G96">
        <v>101.7</v>
      </c>
      <c r="H96">
        <v>2.2172636990000001</v>
      </c>
      <c r="I96">
        <v>69</v>
      </c>
      <c r="J96">
        <v>1996</v>
      </c>
      <c r="K96" t="s">
        <v>279</v>
      </c>
      <c r="L96" t="s">
        <v>280</v>
      </c>
      <c r="M96" t="s">
        <v>279</v>
      </c>
      <c r="N96" t="s">
        <v>280</v>
      </c>
      <c r="O96" t="s">
        <v>279</v>
      </c>
      <c r="P96" t="s">
        <v>281</v>
      </c>
      <c r="Q96">
        <v>1996</v>
      </c>
      <c r="R96">
        <v>3817.195557</v>
      </c>
      <c r="S96">
        <v>4060.4501949999999</v>
      </c>
      <c r="T96">
        <v>6.3334149999999996</v>
      </c>
      <c r="U96">
        <v>2.7403910159999998</v>
      </c>
      <c r="V96" t="s">
        <v>84</v>
      </c>
      <c r="W96">
        <v>1.1770286560000001</v>
      </c>
      <c r="X96">
        <v>3796.4440920000002</v>
      </c>
      <c r="Y96">
        <v>4024.4279790000001</v>
      </c>
      <c r="Z96">
        <v>3590.5222170000002</v>
      </c>
      <c r="AA96">
        <v>3848.296143</v>
      </c>
      <c r="AB96">
        <v>7965.2041019999997</v>
      </c>
      <c r="AC96">
        <v>0.13828739500000001</v>
      </c>
      <c r="AD96">
        <v>0.14277227200000001</v>
      </c>
      <c r="AE96">
        <v>2913.4045409999999</v>
      </c>
      <c r="AF96">
        <v>2680.8842770000001</v>
      </c>
      <c r="AG96">
        <v>2769.8872070000002</v>
      </c>
      <c r="AH96">
        <v>6674.1767579999996</v>
      </c>
      <c r="AI96">
        <v>0.69756037000000004</v>
      </c>
      <c r="AJ96">
        <v>0.59322196199999999</v>
      </c>
      <c r="AK96">
        <v>0.77071672700000005</v>
      </c>
      <c r="AL96">
        <v>3.0866834999999999E-2</v>
      </c>
      <c r="AM96">
        <v>302.74666669999999</v>
      </c>
      <c r="AN96">
        <v>0.21828994199999999</v>
      </c>
      <c r="AO96">
        <v>0.241966292</v>
      </c>
      <c r="AP96">
        <v>0.225758448</v>
      </c>
      <c r="AQ96" t="s">
        <v>115</v>
      </c>
      <c r="AR96" t="s">
        <v>81</v>
      </c>
      <c r="AS96" t="s">
        <v>82</v>
      </c>
      <c r="AT96" t="s">
        <v>83</v>
      </c>
      <c r="AU96" t="s">
        <v>84</v>
      </c>
      <c r="AV96" t="s">
        <v>84</v>
      </c>
      <c r="AW96">
        <v>0.85910147400000003</v>
      </c>
      <c r="AX96">
        <v>5.9242804000000003E-2</v>
      </c>
      <c r="AY96">
        <v>0.12742446399999999</v>
      </c>
      <c r="AZ96">
        <v>1.5453613E-2</v>
      </c>
      <c r="BA96">
        <v>-5.5240899000000003E-2</v>
      </c>
      <c r="BB96">
        <v>-5.9814819999999998E-3</v>
      </c>
      <c r="BC96">
        <v>0.215872445</v>
      </c>
      <c r="BD96">
        <v>0.63623085599999996</v>
      </c>
      <c r="BE96">
        <v>0.23458881700000001</v>
      </c>
      <c r="BF96">
        <v>0.62152433399999996</v>
      </c>
      <c r="BG96">
        <v>0.64330547999999999</v>
      </c>
      <c r="BH96">
        <v>0.63109898600000003</v>
      </c>
      <c r="BI96">
        <v>1257.647588</v>
      </c>
      <c r="BJ96">
        <v>0.20046114400000001</v>
      </c>
      <c r="BK96">
        <v>69</v>
      </c>
      <c r="BL96">
        <v>1996</v>
      </c>
      <c r="BM96" t="s">
        <v>279</v>
      </c>
      <c r="BN96" t="s">
        <v>280</v>
      </c>
      <c r="BO96">
        <v>516</v>
      </c>
      <c r="BP96">
        <v>691996</v>
      </c>
      <c r="BQ96">
        <v>69</v>
      </c>
      <c r="BR96">
        <v>1996</v>
      </c>
      <c r="BS96" t="s">
        <v>279</v>
      </c>
      <c r="BT96" t="s">
        <v>280</v>
      </c>
      <c r="BU96">
        <v>0.728940857</v>
      </c>
      <c r="BV96">
        <v>0.65542975199999998</v>
      </c>
      <c r="BW96">
        <v>0.52179567100000002</v>
      </c>
      <c r="BX96">
        <v>0.32982754199999997</v>
      </c>
      <c r="BY96">
        <v>0.34076185726425001</v>
      </c>
      <c r="BZ96" t="str">
        <f>VLOOKUP(N96,Planilha2!A:D,4,0)</f>
        <v>Africa</v>
      </c>
      <c r="CA96">
        <f>VLOOKUP(N96,Planilha2!A:E,5,0)</f>
        <v>1</v>
      </c>
    </row>
    <row r="97" spans="1:79" x14ac:dyDescent="0.25">
      <c r="A97" t="s">
        <v>290</v>
      </c>
      <c r="B97" t="s">
        <v>291</v>
      </c>
      <c r="C97">
        <v>0.19948471500000001</v>
      </c>
      <c r="D97">
        <v>481807.9</v>
      </c>
      <c r="E97">
        <v>6235212.7999999998</v>
      </c>
      <c r="F97">
        <v>6.2492027280000002</v>
      </c>
      <c r="G97">
        <v>100</v>
      </c>
      <c r="H97">
        <v>2.3465745450000002</v>
      </c>
      <c r="I97">
        <v>69</v>
      </c>
      <c r="J97">
        <v>1997</v>
      </c>
      <c r="K97" t="s">
        <v>279</v>
      </c>
      <c r="L97" t="s">
        <v>280</v>
      </c>
      <c r="M97" t="s">
        <v>279</v>
      </c>
      <c r="N97" t="s">
        <v>280</v>
      </c>
      <c r="O97" t="s">
        <v>279</v>
      </c>
      <c r="P97" t="s">
        <v>281</v>
      </c>
      <c r="Q97">
        <v>1997</v>
      </c>
      <c r="R97">
        <v>3935.3696289999998</v>
      </c>
      <c r="S97">
        <v>4073.6320799999999</v>
      </c>
      <c r="T97">
        <v>6.4203970000000004</v>
      </c>
      <c r="U97">
        <v>2.7546179290000001</v>
      </c>
      <c r="V97" t="s">
        <v>84</v>
      </c>
      <c r="W97">
        <v>1.184302092</v>
      </c>
      <c r="X97">
        <v>3652.2470699999999</v>
      </c>
      <c r="Y97">
        <v>3870.6152339999999</v>
      </c>
      <c r="Z97">
        <v>3685.788086</v>
      </c>
      <c r="AA97">
        <v>3845.4821780000002</v>
      </c>
      <c r="AB97">
        <v>8016.8237300000001</v>
      </c>
      <c r="AC97">
        <v>0.13265629100000001</v>
      </c>
      <c r="AD97">
        <v>0.13186492</v>
      </c>
      <c r="AE97">
        <v>2924.4633789999998</v>
      </c>
      <c r="AF97">
        <v>2582.928711</v>
      </c>
      <c r="AG97">
        <v>2669.610596</v>
      </c>
      <c r="AH97">
        <v>6654.3916019999997</v>
      </c>
      <c r="AI97">
        <v>0.69097512999999999</v>
      </c>
      <c r="AJ97">
        <v>0.56420671899999997</v>
      </c>
      <c r="AK97">
        <v>0.77807885399999999</v>
      </c>
      <c r="AL97">
        <v>3.0145872000000001E-2</v>
      </c>
      <c r="AM97">
        <v>352.35083329999998</v>
      </c>
      <c r="AN97">
        <v>0.25361347200000001</v>
      </c>
      <c r="AO97">
        <v>0.26389411099999999</v>
      </c>
      <c r="AP97">
        <v>0.252935201</v>
      </c>
      <c r="AQ97" t="s">
        <v>115</v>
      </c>
      <c r="AR97" t="s">
        <v>81</v>
      </c>
      <c r="AS97" t="s">
        <v>82</v>
      </c>
      <c r="AT97" t="s">
        <v>83</v>
      </c>
      <c r="AU97" t="s">
        <v>84</v>
      </c>
      <c r="AV97" t="s">
        <v>84</v>
      </c>
      <c r="AW97">
        <v>0.83832401000000001</v>
      </c>
      <c r="AX97">
        <v>5.6785638999999999E-2</v>
      </c>
      <c r="AY97">
        <v>0.111426078</v>
      </c>
      <c r="AZ97">
        <v>2.9643684999999999E-2</v>
      </c>
      <c r="BA97">
        <v>-5.8789738000000001E-2</v>
      </c>
      <c r="BB97">
        <v>2.2610325000000001E-2</v>
      </c>
      <c r="BC97">
        <v>0.248682605</v>
      </c>
      <c r="BD97">
        <v>0.43583980100000003</v>
      </c>
      <c r="BE97">
        <v>0.29071121</v>
      </c>
      <c r="BF97">
        <v>0.60971504399999998</v>
      </c>
      <c r="BG97">
        <v>0.62046206000000004</v>
      </c>
      <c r="BH97">
        <v>0.42440089600000003</v>
      </c>
      <c r="BI97">
        <v>1248.649224</v>
      </c>
      <c r="BJ97">
        <v>0.19948471500000001</v>
      </c>
      <c r="BK97">
        <v>69</v>
      </c>
      <c r="BL97">
        <v>1997</v>
      </c>
      <c r="BM97" t="s">
        <v>279</v>
      </c>
      <c r="BN97" t="s">
        <v>280</v>
      </c>
      <c r="BO97">
        <v>516</v>
      </c>
      <c r="BP97">
        <v>691997</v>
      </c>
      <c r="BQ97">
        <v>69</v>
      </c>
      <c r="BR97">
        <v>1997</v>
      </c>
      <c r="BS97" t="s">
        <v>279</v>
      </c>
      <c r="BT97" t="s">
        <v>280</v>
      </c>
      <c r="BU97">
        <v>0.68584520800000004</v>
      </c>
      <c r="BV97">
        <v>0.65542975199999998</v>
      </c>
      <c r="BW97">
        <v>0.52179567100000002</v>
      </c>
      <c r="BX97">
        <v>0.32749420899999998</v>
      </c>
      <c r="BY97">
        <v>0.34361632435074702</v>
      </c>
      <c r="BZ97" t="str">
        <f>VLOOKUP(N97,Planilha2!A:D,4,0)</f>
        <v>Africa</v>
      </c>
      <c r="CA97">
        <f>VLOOKUP(N97,Planilha2!A:E,5,0)</f>
        <v>1</v>
      </c>
    </row>
    <row r="98" spans="1:79" x14ac:dyDescent="0.25">
      <c r="A98" t="s">
        <v>292</v>
      </c>
      <c r="B98" t="s">
        <v>293</v>
      </c>
      <c r="C98">
        <v>0.19708716400000001</v>
      </c>
      <c r="D98">
        <v>499741.6</v>
      </c>
      <c r="E98">
        <v>6314349.2000000002</v>
      </c>
      <c r="F98">
        <v>6.2718009950000004</v>
      </c>
      <c r="G98">
        <v>97.9</v>
      </c>
      <c r="H98">
        <v>2.4684238430000001</v>
      </c>
      <c r="I98">
        <v>69</v>
      </c>
      <c r="J98">
        <v>1998</v>
      </c>
      <c r="K98" t="s">
        <v>279</v>
      </c>
      <c r="L98" t="s">
        <v>280</v>
      </c>
      <c r="M98" t="s">
        <v>279</v>
      </c>
      <c r="N98" t="s">
        <v>280</v>
      </c>
      <c r="O98" t="s">
        <v>279</v>
      </c>
      <c r="P98" t="s">
        <v>281</v>
      </c>
      <c r="Q98">
        <v>1998</v>
      </c>
      <c r="R98">
        <v>4193.9072269999997</v>
      </c>
      <c r="S98">
        <v>4499.5083009999998</v>
      </c>
      <c r="T98">
        <v>6.5119199999999999</v>
      </c>
      <c r="U98">
        <v>2.7715921400000001</v>
      </c>
      <c r="V98" t="s">
        <v>84</v>
      </c>
      <c r="W98">
        <v>1.19162035</v>
      </c>
      <c r="X98">
        <v>4123.2197269999997</v>
      </c>
      <c r="Y98">
        <v>4359.5229490000002</v>
      </c>
      <c r="Z98">
        <v>3908.0107419999999</v>
      </c>
      <c r="AA98">
        <v>4238.9882809999999</v>
      </c>
      <c r="AB98">
        <v>8140.4833980000003</v>
      </c>
      <c r="AC98">
        <v>0.13688001</v>
      </c>
      <c r="AD98">
        <v>0.13819991100000001</v>
      </c>
      <c r="AE98">
        <v>3055.7583009999998</v>
      </c>
      <c r="AF98">
        <v>2921.3579100000002</v>
      </c>
      <c r="AG98">
        <v>3011.7280270000001</v>
      </c>
      <c r="AH98">
        <v>6658.6049800000001</v>
      </c>
      <c r="AI98">
        <v>0.71134602999999996</v>
      </c>
      <c r="AJ98">
        <v>0.62712168700000004</v>
      </c>
      <c r="AK98">
        <v>0.78544104100000001</v>
      </c>
      <c r="AL98">
        <v>3.0042058E-2</v>
      </c>
      <c r="AM98">
        <v>447.7658333</v>
      </c>
      <c r="AN98">
        <v>0.22171744700000001</v>
      </c>
      <c r="AO98">
        <v>0.228636593</v>
      </c>
      <c r="AP98">
        <v>0.21078482300000001</v>
      </c>
      <c r="AQ98" t="s">
        <v>115</v>
      </c>
      <c r="AR98" t="s">
        <v>81</v>
      </c>
      <c r="AS98" t="s">
        <v>82</v>
      </c>
      <c r="AT98" t="s">
        <v>83</v>
      </c>
      <c r="AU98" t="s">
        <v>84</v>
      </c>
      <c r="AV98" t="s">
        <v>84</v>
      </c>
      <c r="AW98">
        <v>0.86811286200000004</v>
      </c>
      <c r="AX98">
        <v>5.5745142999999997E-2</v>
      </c>
      <c r="AY98">
        <v>0.104576766</v>
      </c>
      <c r="AZ98">
        <v>2.3363894E-2</v>
      </c>
      <c r="BA98">
        <v>-7.0963240999999996E-2</v>
      </c>
      <c r="BB98">
        <v>1.9164569999999999E-2</v>
      </c>
      <c r="BC98">
        <v>0.217377652</v>
      </c>
      <c r="BD98">
        <v>0.34936793599999999</v>
      </c>
      <c r="BE98">
        <v>0.25774301799999999</v>
      </c>
      <c r="BF98">
        <v>0.523743391</v>
      </c>
      <c r="BG98">
        <v>0.57254010399999999</v>
      </c>
      <c r="BH98">
        <v>0.33010834500000003</v>
      </c>
      <c r="BI98">
        <v>1250.0895889999999</v>
      </c>
      <c r="BJ98">
        <v>0.19708716400000001</v>
      </c>
      <c r="BK98">
        <v>69</v>
      </c>
      <c r="BL98">
        <v>1998</v>
      </c>
      <c r="BM98" t="s">
        <v>279</v>
      </c>
      <c r="BN98" t="s">
        <v>280</v>
      </c>
      <c r="BO98">
        <v>516</v>
      </c>
      <c r="BP98">
        <v>691998</v>
      </c>
      <c r="BQ98">
        <v>69</v>
      </c>
      <c r="BR98">
        <v>1998</v>
      </c>
      <c r="BS98" t="s">
        <v>279</v>
      </c>
      <c r="BT98" t="s">
        <v>280</v>
      </c>
      <c r="BU98">
        <v>0.68763099400000005</v>
      </c>
      <c r="BV98">
        <v>0.65741871799999996</v>
      </c>
      <c r="BW98">
        <v>0.52179567100000002</v>
      </c>
      <c r="BX98">
        <v>0.32482754200000002</v>
      </c>
      <c r="BY98">
        <v>0.35507882609499197</v>
      </c>
      <c r="BZ98" t="str">
        <f>VLOOKUP(N98,Planilha2!A:D,4,0)</f>
        <v>Africa</v>
      </c>
      <c r="CA98">
        <f>VLOOKUP(N98,Planilha2!A:E,5,0)</f>
        <v>1</v>
      </c>
    </row>
    <row r="99" spans="1:79" x14ac:dyDescent="0.25">
      <c r="A99" t="s">
        <v>294</v>
      </c>
      <c r="B99" t="s">
        <v>295</v>
      </c>
      <c r="C99">
        <v>0.19681114699999999</v>
      </c>
      <c r="D99">
        <v>517675.3</v>
      </c>
      <c r="E99">
        <v>6393485.5999999996</v>
      </c>
      <c r="F99">
        <v>6.2324285509999999</v>
      </c>
      <c r="G99">
        <v>95.7</v>
      </c>
      <c r="H99">
        <v>2.582807302</v>
      </c>
      <c r="I99">
        <v>69</v>
      </c>
      <c r="J99">
        <v>1999</v>
      </c>
      <c r="K99" t="s">
        <v>279</v>
      </c>
      <c r="L99" t="s">
        <v>280</v>
      </c>
      <c r="M99" t="s">
        <v>279</v>
      </c>
      <c r="N99" t="s">
        <v>280</v>
      </c>
      <c r="O99" t="s">
        <v>279</v>
      </c>
      <c r="P99" t="s">
        <v>281</v>
      </c>
      <c r="Q99">
        <v>1999</v>
      </c>
      <c r="R99">
        <v>4274.5185549999997</v>
      </c>
      <c r="S99">
        <v>4524.751953</v>
      </c>
      <c r="T99">
        <v>6.6237069999999996</v>
      </c>
      <c r="U99">
        <v>2.8175880910000002</v>
      </c>
      <c r="V99" t="s">
        <v>84</v>
      </c>
      <c r="W99">
        <v>1.198983908</v>
      </c>
      <c r="X99">
        <v>3829.8867190000001</v>
      </c>
      <c r="Y99">
        <v>4343.3896480000003</v>
      </c>
      <c r="Z99">
        <v>3983.9975589999999</v>
      </c>
      <c r="AA99">
        <v>4262.7749020000001</v>
      </c>
      <c r="AB99">
        <v>8548.4267579999996</v>
      </c>
      <c r="AC99">
        <v>0.12890845500000001</v>
      </c>
      <c r="AD99">
        <v>0.12765075300000001</v>
      </c>
      <c r="AE99">
        <v>3025.2143550000001</v>
      </c>
      <c r="AF99">
        <v>2712.9995119999999</v>
      </c>
      <c r="AG99">
        <v>3031.3562010000001</v>
      </c>
      <c r="AH99">
        <v>6904.6416019999997</v>
      </c>
      <c r="AI99">
        <v>0.68457078900000001</v>
      </c>
      <c r="AJ99">
        <v>0.61358296899999998</v>
      </c>
      <c r="AK99">
        <v>0.79280316799999995</v>
      </c>
      <c r="AL99">
        <v>3.1090606E-2</v>
      </c>
      <c r="AM99">
        <v>563.5625</v>
      </c>
      <c r="AN99">
        <v>0.208393931</v>
      </c>
      <c r="AO99">
        <v>0.20280805199999999</v>
      </c>
      <c r="AP99">
        <v>0.18954478199999999</v>
      </c>
      <c r="AQ99" t="s">
        <v>115</v>
      </c>
      <c r="AR99" t="s">
        <v>81</v>
      </c>
      <c r="AS99" t="s">
        <v>82</v>
      </c>
      <c r="AT99" t="s">
        <v>83</v>
      </c>
      <c r="AU99" t="s">
        <v>84</v>
      </c>
      <c r="AV99">
        <v>33.888888889999997</v>
      </c>
      <c r="AW99">
        <v>0.79839766000000001</v>
      </c>
      <c r="AX99">
        <v>0.120462075</v>
      </c>
      <c r="AY99">
        <v>0.100051522</v>
      </c>
      <c r="AZ99">
        <v>2.0066923E-2</v>
      </c>
      <c r="BA99">
        <v>-5.3363583999999999E-2</v>
      </c>
      <c r="BB99">
        <v>1.4385426999999999E-2</v>
      </c>
      <c r="BC99">
        <v>0.20559833</v>
      </c>
      <c r="BD99">
        <v>0.161146494</v>
      </c>
      <c r="BE99">
        <v>0.23070246999999999</v>
      </c>
      <c r="BF99">
        <v>0.51924777</v>
      </c>
      <c r="BG99">
        <v>0.56677246100000001</v>
      </c>
      <c r="BH99">
        <v>0.150014341</v>
      </c>
      <c r="BI99">
        <v>1290.5804499999999</v>
      </c>
      <c r="BJ99">
        <v>0.19681114699999999</v>
      </c>
      <c r="BK99">
        <v>69</v>
      </c>
      <c r="BL99">
        <v>1999</v>
      </c>
      <c r="BM99" t="s">
        <v>279</v>
      </c>
      <c r="BN99" t="s">
        <v>280</v>
      </c>
      <c r="BO99">
        <v>516</v>
      </c>
      <c r="BP99">
        <v>691999</v>
      </c>
      <c r="BQ99">
        <v>69</v>
      </c>
      <c r="BR99">
        <v>1999</v>
      </c>
      <c r="BS99" t="s">
        <v>279</v>
      </c>
      <c r="BT99" t="s">
        <v>280</v>
      </c>
      <c r="BU99">
        <v>0.68763099400000005</v>
      </c>
      <c r="BV99">
        <v>0.65741871799999996</v>
      </c>
      <c r="BW99">
        <v>0.517725989</v>
      </c>
      <c r="BX99">
        <v>0.32216087599999998</v>
      </c>
      <c r="BY99">
        <v>0.33882294001823599</v>
      </c>
      <c r="BZ99" t="str">
        <f>VLOOKUP(N99,Planilha2!A:D,4,0)</f>
        <v>Africa</v>
      </c>
      <c r="CA99">
        <f>VLOOKUP(N99,Planilha2!A:E,5,0)</f>
        <v>1</v>
      </c>
    </row>
    <row r="100" spans="1:79" x14ac:dyDescent="0.25">
      <c r="A100" t="s">
        <v>296</v>
      </c>
      <c r="B100" t="s">
        <v>297</v>
      </c>
      <c r="C100">
        <v>0.197009305</v>
      </c>
      <c r="D100">
        <v>535609</v>
      </c>
      <c r="E100">
        <v>6472622</v>
      </c>
      <c r="F100">
        <v>6.2065358159999997</v>
      </c>
      <c r="G100">
        <v>93.4</v>
      </c>
      <c r="H100">
        <v>2.6956670279999999</v>
      </c>
      <c r="I100">
        <v>69</v>
      </c>
      <c r="J100">
        <v>2000</v>
      </c>
      <c r="K100" t="s">
        <v>279</v>
      </c>
      <c r="L100" t="s">
        <v>280</v>
      </c>
      <c r="M100" t="s">
        <v>279</v>
      </c>
      <c r="N100" t="s">
        <v>280</v>
      </c>
      <c r="O100" t="s">
        <v>279</v>
      </c>
      <c r="P100" t="s">
        <v>281</v>
      </c>
      <c r="Q100">
        <v>2000</v>
      </c>
      <c r="R100">
        <v>3999.044922</v>
      </c>
      <c r="S100">
        <v>4383.6127930000002</v>
      </c>
      <c r="T100">
        <v>6.7670729999999999</v>
      </c>
      <c r="U100">
        <v>2.8775911330000001</v>
      </c>
      <c r="V100" t="s">
        <v>84</v>
      </c>
      <c r="W100">
        <v>1.206392884</v>
      </c>
      <c r="X100">
        <v>4012.4104000000002</v>
      </c>
      <c r="Y100">
        <v>4249.2070309999999</v>
      </c>
      <c r="Z100">
        <v>3727.9582519999999</v>
      </c>
      <c r="AA100">
        <v>4118.1503910000001</v>
      </c>
      <c r="AB100">
        <v>8641.2285159999992</v>
      </c>
      <c r="AC100">
        <v>0.116382718</v>
      </c>
      <c r="AD100">
        <v>0.115390204</v>
      </c>
      <c r="AE100">
        <v>2997.96875</v>
      </c>
      <c r="AF100">
        <v>2822.5622560000002</v>
      </c>
      <c r="AG100">
        <v>2907.2121579999998</v>
      </c>
      <c r="AH100">
        <v>6891.9492190000001</v>
      </c>
      <c r="AI100">
        <v>0.66445225500000005</v>
      </c>
      <c r="AJ100">
        <v>0.576351583</v>
      </c>
      <c r="AK100">
        <v>0.80016535499999997</v>
      </c>
      <c r="AL100">
        <v>3.0842769999999999E-2</v>
      </c>
      <c r="AM100">
        <v>720.67333329999997</v>
      </c>
      <c r="AN100">
        <v>0.18327517800000001</v>
      </c>
      <c r="AO100">
        <v>0.190176502</v>
      </c>
      <c r="AP100">
        <v>0.17215740700000001</v>
      </c>
      <c r="AQ100" t="s">
        <v>115</v>
      </c>
      <c r="AR100" t="s">
        <v>81</v>
      </c>
      <c r="AS100" t="s">
        <v>82</v>
      </c>
      <c r="AT100" t="s">
        <v>83</v>
      </c>
      <c r="AU100" t="s">
        <v>84</v>
      </c>
      <c r="AV100" t="s">
        <v>84</v>
      </c>
      <c r="AW100">
        <v>0.79810911399999995</v>
      </c>
      <c r="AX100">
        <v>5.7500682999999997E-2</v>
      </c>
      <c r="AY100">
        <v>0.17621435199999999</v>
      </c>
      <c r="AZ100">
        <v>1.9921017999999999E-2</v>
      </c>
      <c r="BA100">
        <v>-6.7817442000000006E-2</v>
      </c>
      <c r="BB100">
        <v>1.6072253000000002E-2</v>
      </c>
      <c r="BC100">
        <v>0.19589836899999999</v>
      </c>
      <c r="BD100">
        <v>0.30711621500000003</v>
      </c>
      <c r="BE100">
        <v>0.12610233000000001</v>
      </c>
      <c r="BF100">
        <v>0.48785170900000002</v>
      </c>
      <c r="BG100">
        <v>0.53904664499999999</v>
      </c>
      <c r="BH100">
        <v>0.28746599</v>
      </c>
      <c r="BI100">
        <v>1276.9521649999999</v>
      </c>
      <c r="BJ100">
        <v>0.197009305</v>
      </c>
      <c r="BK100">
        <v>69</v>
      </c>
      <c r="BL100">
        <v>2000</v>
      </c>
      <c r="BM100" t="s">
        <v>279</v>
      </c>
      <c r="BN100" t="s">
        <v>280</v>
      </c>
      <c r="BO100">
        <v>516</v>
      </c>
      <c r="BP100">
        <v>692000</v>
      </c>
      <c r="BQ100">
        <v>69</v>
      </c>
      <c r="BR100">
        <v>2000</v>
      </c>
      <c r="BS100" t="s">
        <v>279</v>
      </c>
      <c r="BT100" t="s">
        <v>280</v>
      </c>
      <c r="BU100">
        <v>0.724865274</v>
      </c>
      <c r="BV100">
        <v>0.64716934500000001</v>
      </c>
      <c r="BW100">
        <v>0.50656716599999996</v>
      </c>
      <c r="BX100">
        <v>0.31403710800000001</v>
      </c>
      <c r="BY100">
        <v>0.33334216327296501</v>
      </c>
      <c r="BZ100" t="str">
        <f>VLOOKUP(N100,Planilha2!A:D,4,0)</f>
        <v>Africa</v>
      </c>
      <c r="CA100">
        <f>VLOOKUP(N100,Planilha2!A:E,5,0)</f>
        <v>1</v>
      </c>
    </row>
    <row r="101" spans="1:79" x14ac:dyDescent="0.25">
      <c r="A101" t="s">
        <v>298</v>
      </c>
      <c r="B101" t="s">
        <v>299</v>
      </c>
      <c r="C101">
        <v>0.19774875</v>
      </c>
      <c r="D101">
        <v>561908</v>
      </c>
      <c r="E101">
        <v>6603695</v>
      </c>
      <c r="F101">
        <v>6.1991696359999997</v>
      </c>
      <c r="G101">
        <v>91</v>
      </c>
      <c r="H101">
        <v>2.7733092309999998</v>
      </c>
      <c r="I101">
        <v>69</v>
      </c>
      <c r="J101">
        <v>2001</v>
      </c>
      <c r="K101" t="s">
        <v>279</v>
      </c>
      <c r="L101" t="s">
        <v>280</v>
      </c>
      <c r="M101" t="s">
        <v>279</v>
      </c>
      <c r="N101" t="s">
        <v>280</v>
      </c>
      <c r="O101" t="s">
        <v>279</v>
      </c>
      <c r="P101" t="s">
        <v>281</v>
      </c>
      <c r="Q101">
        <v>2001</v>
      </c>
      <c r="R101">
        <v>4052.3947750000002</v>
      </c>
      <c r="S101">
        <v>4485.8525390000004</v>
      </c>
      <c r="T101">
        <v>6.94672</v>
      </c>
      <c r="U101">
        <v>2.9836790560000002</v>
      </c>
      <c r="V101" t="s">
        <v>84</v>
      </c>
      <c r="W101">
        <v>1.2152503729999999</v>
      </c>
      <c r="X101">
        <v>4084.0988769999999</v>
      </c>
      <c r="Y101">
        <v>4363.0214839999999</v>
      </c>
      <c r="Z101">
        <v>3794.3383789999998</v>
      </c>
      <c r="AA101">
        <v>4226.0263670000004</v>
      </c>
      <c r="AB101">
        <v>8769.2138670000004</v>
      </c>
      <c r="AC101">
        <v>0.113681398</v>
      </c>
      <c r="AD101">
        <v>0.11238770200000001</v>
      </c>
      <c r="AE101">
        <v>3060.9414059999999</v>
      </c>
      <c r="AF101">
        <v>2830.6191410000001</v>
      </c>
      <c r="AG101">
        <v>2954.1599120000001</v>
      </c>
      <c r="AH101">
        <v>6914.5678710000002</v>
      </c>
      <c r="AI101">
        <v>0.66169655299999997</v>
      </c>
      <c r="AJ101">
        <v>0.57123130600000005</v>
      </c>
      <c r="AK101">
        <v>0.80752754199999999</v>
      </c>
      <c r="AL101">
        <v>3.071022E-2</v>
      </c>
      <c r="AM101">
        <v>830.35333330000003</v>
      </c>
      <c r="AN101">
        <v>0.17038627000000001</v>
      </c>
      <c r="AO101">
        <v>0.17452633400000001</v>
      </c>
      <c r="AP101">
        <v>0.15669851000000001</v>
      </c>
      <c r="AQ101" t="s">
        <v>115</v>
      </c>
      <c r="AR101" t="s">
        <v>81</v>
      </c>
      <c r="AS101" t="s">
        <v>82</v>
      </c>
      <c r="AT101" t="s">
        <v>83</v>
      </c>
      <c r="AU101" t="s">
        <v>84</v>
      </c>
      <c r="AV101" t="s">
        <v>84</v>
      </c>
      <c r="AW101">
        <v>0.75765955399999996</v>
      </c>
      <c r="AX101">
        <v>6.6001207000000006E-2</v>
      </c>
      <c r="AY101">
        <v>0.20875628299999999</v>
      </c>
      <c r="AZ101">
        <v>1.6143261999999999E-2</v>
      </c>
      <c r="BA101">
        <v>-6.8920806000000001E-2</v>
      </c>
      <c r="BB101">
        <v>2.0360469999999999E-2</v>
      </c>
      <c r="BC101">
        <v>0.18251669400000001</v>
      </c>
      <c r="BD101">
        <v>0.23514686400000001</v>
      </c>
      <c r="BE101">
        <v>0.12636014000000001</v>
      </c>
      <c r="BF101">
        <v>0.48963081800000002</v>
      </c>
      <c r="BG101">
        <v>0.501737714</v>
      </c>
      <c r="BH101">
        <v>0.22020819799999999</v>
      </c>
      <c r="BI101">
        <v>1262.353149</v>
      </c>
      <c r="BJ101">
        <v>0.19774875</v>
      </c>
      <c r="BK101">
        <v>69</v>
      </c>
      <c r="BL101">
        <v>2001</v>
      </c>
      <c r="BM101" t="s">
        <v>279</v>
      </c>
      <c r="BN101" t="s">
        <v>280</v>
      </c>
      <c r="BO101">
        <v>516</v>
      </c>
      <c r="BP101">
        <v>692001</v>
      </c>
      <c r="BQ101">
        <v>69</v>
      </c>
      <c r="BR101">
        <v>2001</v>
      </c>
      <c r="BS101" t="s">
        <v>279</v>
      </c>
      <c r="BT101" t="s">
        <v>280</v>
      </c>
      <c r="BU101">
        <v>0.75902293700000001</v>
      </c>
      <c r="BV101">
        <v>0.64527908300000003</v>
      </c>
      <c r="BW101">
        <v>0.51483894299999999</v>
      </c>
      <c r="BX101">
        <v>0.31266655799999998</v>
      </c>
      <c r="BY101">
        <v>0.33623346762127199</v>
      </c>
      <c r="BZ101" t="str">
        <f>VLOOKUP(N101,Planilha2!A:D,4,0)</f>
        <v>Africa</v>
      </c>
      <c r="CA101">
        <f>VLOOKUP(N101,Planilha2!A:E,5,0)</f>
        <v>1</v>
      </c>
    </row>
    <row r="102" spans="1:79" x14ac:dyDescent="0.25">
      <c r="A102" t="s">
        <v>300</v>
      </c>
      <c r="B102" t="s">
        <v>301</v>
      </c>
      <c r="C102">
        <v>0.21346529</v>
      </c>
      <c r="D102">
        <v>592074</v>
      </c>
      <c r="E102">
        <v>6766564</v>
      </c>
      <c r="F102">
        <v>6.212465763</v>
      </c>
      <c r="G102">
        <v>88.6</v>
      </c>
      <c r="H102">
        <v>2.8487596509999999</v>
      </c>
      <c r="I102">
        <v>69</v>
      </c>
      <c r="J102">
        <v>2002</v>
      </c>
      <c r="K102" t="s">
        <v>279</v>
      </c>
      <c r="L102" t="s">
        <v>280</v>
      </c>
      <c r="M102" t="s">
        <v>279</v>
      </c>
      <c r="N102" t="s">
        <v>280</v>
      </c>
      <c r="O102" t="s">
        <v>279</v>
      </c>
      <c r="P102" t="s">
        <v>281</v>
      </c>
      <c r="Q102">
        <v>2002</v>
      </c>
      <c r="R102">
        <v>4135.9555659999996</v>
      </c>
      <c r="S102">
        <v>4648.4492190000001</v>
      </c>
      <c r="T102">
        <v>7.1599180000000002</v>
      </c>
      <c r="U102">
        <v>3.105947971</v>
      </c>
      <c r="V102" t="s">
        <v>84</v>
      </c>
      <c r="W102">
        <v>1.22417295</v>
      </c>
      <c r="X102">
        <v>4290.5073240000002</v>
      </c>
      <c r="Y102">
        <v>4588.3940430000002</v>
      </c>
      <c r="Z102">
        <v>3876.5139159999999</v>
      </c>
      <c r="AA102">
        <v>4389.5400390000004</v>
      </c>
      <c r="AB102">
        <v>8883.4101559999999</v>
      </c>
      <c r="AC102">
        <v>0.11326979099999999</v>
      </c>
      <c r="AD102">
        <v>0.112590887</v>
      </c>
      <c r="AE102">
        <v>3198.6665039999998</v>
      </c>
      <c r="AF102">
        <v>2981.2055660000001</v>
      </c>
      <c r="AG102">
        <v>3110.304932</v>
      </c>
      <c r="AH102">
        <v>6949.0986329999996</v>
      </c>
      <c r="AI102">
        <v>0.67017149899999995</v>
      </c>
      <c r="AJ102">
        <v>0.58290004699999998</v>
      </c>
      <c r="AK102">
        <v>0.81488966900000004</v>
      </c>
      <c r="AL102">
        <v>3.0640359999999998E-2</v>
      </c>
      <c r="AM102">
        <v>930.74916670000005</v>
      </c>
      <c r="AN102">
        <v>0.153235227</v>
      </c>
      <c r="AO102">
        <v>0.16199471100000001</v>
      </c>
      <c r="AP102">
        <v>0.14306160800000001</v>
      </c>
      <c r="AQ102" t="s">
        <v>115</v>
      </c>
      <c r="AR102" t="s">
        <v>81</v>
      </c>
      <c r="AS102" t="s">
        <v>82</v>
      </c>
      <c r="AT102" t="s">
        <v>83</v>
      </c>
      <c r="AU102" t="s">
        <v>84</v>
      </c>
      <c r="AV102" t="s">
        <v>84</v>
      </c>
      <c r="AW102">
        <v>0.76982539900000002</v>
      </c>
      <c r="AX102">
        <v>6.7862898000000005E-2</v>
      </c>
      <c r="AY102">
        <v>0.20761358699999999</v>
      </c>
      <c r="AZ102">
        <v>1.3498921000000001E-2</v>
      </c>
      <c r="BA102">
        <v>-6.6137961999999995E-2</v>
      </c>
      <c r="BB102">
        <v>7.3371720000000003E-3</v>
      </c>
      <c r="BC102">
        <v>0.16438935099999999</v>
      </c>
      <c r="BD102">
        <v>0.28815859199999999</v>
      </c>
      <c r="BE102">
        <v>0.11187607300000001</v>
      </c>
      <c r="BF102">
        <v>0.47308179700000003</v>
      </c>
      <c r="BG102">
        <v>0.50965440299999998</v>
      </c>
      <c r="BH102">
        <v>0.27229714399999999</v>
      </c>
      <c r="BI102">
        <v>1240.7139520000001</v>
      </c>
      <c r="BJ102">
        <v>0.21346529</v>
      </c>
      <c r="BK102">
        <v>69</v>
      </c>
      <c r="BL102">
        <v>2002</v>
      </c>
      <c r="BM102" t="s">
        <v>279</v>
      </c>
      <c r="BN102" t="s">
        <v>280</v>
      </c>
      <c r="BO102">
        <v>516</v>
      </c>
      <c r="BP102">
        <v>692002</v>
      </c>
      <c r="BQ102">
        <v>69</v>
      </c>
      <c r="BR102">
        <v>2002</v>
      </c>
      <c r="BS102" t="s">
        <v>279</v>
      </c>
      <c r="BT102" t="s">
        <v>280</v>
      </c>
      <c r="BU102">
        <v>0.75902293700000001</v>
      </c>
      <c r="BV102">
        <v>0.64527908300000003</v>
      </c>
      <c r="BW102">
        <v>0.51870927099999997</v>
      </c>
      <c r="BX102">
        <v>0.36333322400000001</v>
      </c>
      <c r="BY102">
        <v>0.33237801629146702</v>
      </c>
      <c r="BZ102" t="str">
        <f>VLOOKUP(N102,Planilha2!A:D,4,0)</f>
        <v>Africa</v>
      </c>
      <c r="CA102">
        <f>VLOOKUP(N102,Planilha2!A:E,5,0)</f>
        <v>1</v>
      </c>
    </row>
    <row r="103" spans="1:79" x14ac:dyDescent="0.25">
      <c r="A103" t="s">
        <v>302</v>
      </c>
      <c r="B103" t="s">
        <v>303</v>
      </c>
      <c r="C103">
        <v>0.22013094999999999</v>
      </c>
      <c r="D103">
        <v>626015</v>
      </c>
      <c r="E103">
        <v>6955719</v>
      </c>
      <c r="F103">
        <v>6.1683545110000004</v>
      </c>
      <c r="G103">
        <v>85.8</v>
      </c>
      <c r="H103">
        <v>2.8959512709999999</v>
      </c>
      <c r="I103">
        <v>69</v>
      </c>
      <c r="J103">
        <v>2003</v>
      </c>
      <c r="K103" t="s">
        <v>279</v>
      </c>
      <c r="L103" t="s">
        <v>280</v>
      </c>
      <c r="M103" t="s">
        <v>279</v>
      </c>
      <c r="N103" t="s">
        <v>280</v>
      </c>
      <c r="O103" t="s">
        <v>279</v>
      </c>
      <c r="P103" t="s">
        <v>281</v>
      </c>
      <c r="Q103">
        <v>2003</v>
      </c>
      <c r="R103">
        <v>4283.3862300000001</v>
      </c>
      <c r="S103">
        <v>4914.2763670000004</v>
      </c>
      <c r="T103">
        <v>7.4012149999999997</v>
      </c>
      <c r="U103">
        <v>3.2416098120000001</v>
      </c>
      <c r="V103" t="s">
        <v>84</v>
      </c>
      <c r="W103">
        <v>1.233161092</v>
      </c>
      <c r="X103">
        <v>4293.8027339999999</v>
      </c>
      <c r="Y103">
        <v>4833.9946289999998</v>
      </c>
      <c r="Z103">
        <v>4033.2641600000002</v>
      </c>
      <c r="AA103">
        <v>4665.626953</v>
      </c>
      <c r="AB103">
        <v>9311.3583980000003</v>
      </c>
      <c r="AC103">
        <v>0.11363535399999999</v>
      </c>
      <c r="AD103">
        <v>0.111718081</v>
      </c>
      <c r="AE103">
        <v>3160.2788089999999</v>
      </c>
      <c r="AF103">
        <v>2960.0290530000002</v>
      </c>
      <c r="AG103">
        <v>3330.272461</v>
      </c>
      <c r="AH103">
        <v>7189.4409180000002</v>
      </c>
      <c r="AI103">
        <v>0.638339341</v>
      </c>
      <c r="AJ103">
        <v>0.60170012699999997</v>
      </c>
      <c r="AK103">
        <v>0.82225185599999995</v>
      </c>
      <c r="AL103">
        <v>3.1716581000000001E-2</v>
      </c>
      <c r="AM103">
        <v>1082.6199999999999</v>
      </c>
      <c r="AN103">
        <v>0.14597243100000001</v>
      </c>
      <c r="AO103">
        <v>0.14761270600000001</v>
      </c>
      <c r="AP103">
        <v>0.12760579599999999</v>
      </c>
      <c r="AQ103" t="s">
        <v>115</v>
      </c>
      <c r="AR103" t="s">
        <v>81</v>
      </c>
      <c r="AS103" t="s">
        <v>82</v>
      </c>
      <c r="AT103" t="s">
        <v>83</v>
      </c>
      <c r="AU103" t="s">
        <v>84</v>
      </c>
      <c r="AV103" t="s">
        <v>84</v>
      </c>
      <c r="AW103">
        <v>0.71111953299999997</v>
      </c>
      <c r="AX103">
        <v>0.115781248</v>
      </c>
      <c r="AY103">
        <v>0.209186077</v>
      </c>
      <c r="AZ103">
        <v>1.3267073000000001E-2</v>
      </c>
      <c r="BA103">
        <v>-6.1256360000000003E-2</v>
      </c>
      <c r="BB103">
        <v>1.1902384E-2</v>
      </c>
      <c r="BC103">
        <v>0.155836737</v>
      </c>
      <c r="BD103">
        <v>0.16065079700000001</v>
      </c>
      <c r="BE103">
        <v>0.112439103</v>
      </c>
      <c r="BF103">
        <v>0.52701830900000002</v>
      </c>
      <c r="BG103">
        <v>0.55250745999999995</v>
      </c>
      <c r="BH103">
        <v>0.14801599100000001</v>
      </c>
      <c r="BI103">
        <v>1258.0851110000001</v>
      </c>
      <c r="BJ103">
        <v>0.22013094999999999</v>
      </c>
      <c r="BK103">
        <v>69</v>
      </c>
      <c r="BL103">
        <v>2003</v>
      </c>
      <c r="BM103" t="s">
        <v>279</v>
      </c>
      <c r="BN103" t="s">
        <v>280</v>
      </c>
      <c r="BO103">
        <v>516</v>
      </c>
      <c r="BP103">
        <v>692003</v>
      </c>
      <c r="BQ103">
        <v>69</v>
      </c>
      <c r="BR103">
        <v>2003</v>
      </c>
      <c r="BS103" t="s">
        <v>279</v>
      </c>
      <c r="BT103" t="s">
        <v>280</v>
      </c>
      <c r="BU103">
        <v>0.75902293700000001</v>
      </c>
      <c r="BV103">
        <v>0.64527908300000003</v>
      </c>
      <c r="BW103">
        <v>0.51870927099999997</v>
      </c>
      <c r="BX103">
        <v>0.37456958099999998</v>
      </c>
      <c r="BY103">
        <v>0.32570901360133903</v>
      </c>
      <c r="BZ103" t="str">
        <f>VLOOKUP(N103,Planilha2!A:D,4,0)</f>
        <v>Africa</v>
      </c>
      <c r="CA103">
        <f>VLOOKUP(N103,Planilha2!A:E,5,0)</f>
        <v>1</v>
      </c>
    </row>
    <row r="104" spans="1:79" x14ac:dyDescent="0.25">
      <c r="A104" t="s">
        <v>304</v>
      </c>
      <c r="B104" t="s">
        <v>305</v>
      </c>
      <c r="C104">
        <v>0.22332745100000001</v>
      </c>
      <c r="D104">
        <v>663066</v>
      </c>
      <c r="E104">
        <v>7162083</v>
      </c>
      <c r="F104">
        <v>6.1791052820000001</v>
      </c>
      <c r="G104">
        <v>82.9</v>
      </c>
      <c r="H104">
        <v>2.9563148020000001</v>
      </c>
      <c r="I104">
        <v>69</v>
      </c>
      <c r="J104">
        <v>2004</v>
      </c>
      <c r="K104" t="s">
        <v>279</v>
      </c>
      <c r="L104" t="s">
        <v>280</v>
      </c>
      <c r="M104" t="s">
        <v>279</v>
      </c>
      <c r="N104" t="s">
        <v>280</v>
      </c>
      <c r="O104" t="s">
        <v>279</v>
      </c>
      <c r="P104" t="s">
        <v>281</v>
      </c>
      <c r="Q104">
        <v>2004</v>
      </c>
      <c r="R104">
        <v>4551.4208980000003</v>
      </c>
      <c r="S104">
        <v>5178.0063479999999</v>
      </c>
      <c r="T104">
        <v>7.661613</v>
      </c>
      <c r="U104">
        <v>3.3856570719999999</v>
      </c>
      <c r="V104" t="s">
        <v>84</v>
      </c>
      <c r="W104">
        <v>1.242215157</v>
      </c>
      <c r="X104">
        <v>4445.3754879999997</v>
      </c>
      <c r="Y104">
        <v>5135.4750979999999</v>
      </c>
      <c r="Z104">
        <v>4301.513672</v>
      </c>
      <c r="AA104">
        <v>4935.6337890000004</v>
      </c>
      <c r="AB104">
        <v>10047.00488</v>
      </c>
      <c r="AC104">
        <v>0.111398056</v>
      </c>
      <c r="AD104">
        <v>0.109314516</v>
      </c>
      <c r="AE104">
        <v>3299.3342290000001</v>
      </c>
      <c r="AF104">
        <v>3038.0529790000001</v>
      </c>
      <c r="AG104">
        <v>3516.4338379999999</v>
      </c>
      <c r="AH104">
        <v>7545.4628910000001</v>
      </c>
      <c r="AI104">
        <v>0.63337582299999995</v>
      </c>
      <c r="AJ104">
        <v>0.60382586699999996</v>
      </c>
      <c r="AK104">
        <v>0.82961398399999997</v>
      </c>
      <c r="AL104">
        <v>3.3406783000000002E-2</v>
      </c>
      <c r="AM104">
        <v>1100.9000000000001</v>
      </c>
      <c r="AN104">
        <v>0.159142807</v>
      </c>
      <c r="AO104">
        <v>0.15802535400000001</v>
      </c>
      <c r="AP104">
        <v>0.13772258200000001</v>
      </c>
      <c r="AQ104" t="s">
        <v>115</v>
      </c>
      <c r="AR104" t="s">
        <v>81</v>
      </c>
      <c r="AS104" t="s">
        <v>82</v>
      </c>
      <c r="AT104" t="s">
        <v>83</v>
      </c>
      <c r="AU104" t="s">
        <v>84</v>
      </c>
      <c r="AV104">
        <v>43.333333330000002</v>
      </c>
      <c r="AW104">
        <v>0.67935782700000003</v>
      </c>
      <c r="AX104">
        <v>0.13981981600000001</v>
      </c>
      <c r="AY104">
        <v>0.22131183700000001</v>
      </c>
      <c r="AZ104">
        <v>1.3940375E-2</v>
      </c>
      <c r="BA104">
        <v>-6.6588111000000005E-2</v>
      </c>
      <c r="BB104">
        <v>1.2158258999999999E-2</v>
      </c>
      <c r="BC104">
        <v>0.17234375800000001</v>
      </c>
      <c r="BD104">
        <v>0.150827197</v>
      </c>
      <c r="BE104">
        <v>0.11862001899999999</v>
      </c>
      <c r="BF104">
        <v>0.57652896600000003</v>
      </c>
      <c r="BG104">
        <v>0.54683387299999997</v>
      </c>
      <c r="BH104">
        <v>0.134105325</v>
      </c>
      <c r="BI104">
        <v>1311.3433010000001</v>
      </c>
      <c r="BJ104">
        <v>0.22332745100000001</v>
      </c>
      <c r="BK104">
        <v>69</v>
      </c>
      <c r="BL104">
        <v>2004</v>
      </c>
      <c r="BM104" t="s">
        <v>279</v>
      </c>
      <c r="BN104" t="s">
        <v>280</v>
      </c>
      <c r="BO104">
        <v>516</v>
      </c>
      <c r="BP104">
        <v>692004</v>
      </c>
      <c r="BQ104">
        <v>69</v>
      </c>
      <c r="BR104">
        <v>2004</v>
      </c>
      <c r="BS104" t="s">
        <v>279</v>
      </c>
      <c r="BT104" t="s">
        <v>280</v>
      </c>
      <c r="BU104">
        <v>0.76182850000000002</v>
      </c>
      <c r="BV104">
        <v>0.64180448300000004</v>
      </c>
      <c r="BW104">
        <v>0.51997829100000004</v>
      </c>
      <c r="BX104">
        <v>0.37456958099999998</v>
      </c>
      <c r="BY104">
        <v>0.32014016079496499</v>
      </c>
      <c r="BZ104" t="str">
        <f>VLOOKUP(N104,Planilha2!A:D,4,0)</f>
        <v>Africa</v>
      </c>
      <c r="CA104">
        <f>VLOOKUP(N104,Planilha2!A:E,5,0)</f>
        <v>1</v>
      </c>
    </row>
    <row r="105" spans="1:79" x14ac:dyDescent="0.25">
      <c r="A105" t="s">
        <v>306</v>
      </c>
      <c r="B105" t="s">
        <v>307</v>
      </c>
      <c r="C105">
        <v>0.457919356</v>
      </c>
      <c r="D105">
        <v>702767</v>
      </c>
      <c r="E105">
        <v>7378129</v>
      </c>
      <c r="F105">
        <v>6.1516895290000004</v>
      </c>
      <c r="G105">
        <v>79.7</v>
      </c>
      <c r="H105">
        <v>3.0173466210000002</v>
      </c>
      <c r="I105">
        <v>69</v>
      </c>
      <c r="J105">
        <v>2005</v>
      </c>
      <c r="K105" t="s">
        <v>279</v>
      </c>
      <c r="L105" t="s">
        <v>280</v>
      </c>
      <c r="M105" t="s">
        <v>279</v>
      </c>
      <c r="N105" t="s">
        <v>280</v>
      </c>
      <c r="O105" t="s">
        <v>279</v>
      </c>
      <c r="P105" t="s">
        <v>281</v>
      </c>
      <c r="Q105">
        <v>2005</v>
      </c>
      <c r="R105">
        <v>4507.484375</v>
      </c>
      <c r="S105">
        <v>5067.904297</v>
      </c>
      <c r="T105">
        <v>7.9342129999999997</v>
      </c>
      <c r="U105">
        <v>3.534641981</v>
      </c>
      <c r="V105" t="s">
        <v>84</v>
      </c>
      <c r="W105">
        <v>1.251335621</v>
      </c>
      <c r="X105">
        <v>4808.9213870000003</v>
      </c>
      <c r="Y105">
        <v>5369.6875</v>
      </c>
      <c r="Z105">
        <v>4373.9599609999996</v>
      </c>
      <c r="AA105">
        <v>4905.111328</v>
      </c>
      <c r="AB105">
        <v>10753.77051</v>
      </c>
      <c r="AC105">
        <v>0.10542001600000001</v>
      </c>
      <c r="AD105">
        <v>0.106982015</v>
      </c>
      <c r="AE105">
        <v>3269.5810550000001</v>
      </c>
      <c r="AF105">
        <v>3210.110107</v>
      </c>
      <c r="AG105">
        <v>3583.2827149999998</v>
      </c>
      <c r="AH105">
        <v>7772.6689450000003</v>
      </c>
      <c r="AI105">
        <v>0.59995913499999998</v>
      </c>
      <c r="AJ105">
        <v>0.58814549400000005</v>
      </c>
      <c r="AK105">
        <v>0.83697617099999999</v>
      </c>
      <c r="AL105">
        <v>3.4787367999999999E-2</v>
      </c>
      <c r="AM105">
        <v>1081.5771669999999</v>
      </c>
      <c r="AN105">
        <v>0.242635399</v>
      </c>
      <c r="AO105">
        <v>0.255349249</v>
      </c>
      <c r="AP105">
        <v>0.22769868400000001</v>
      </c>
      <c r="AQ105" t="s">
        <v>81</v>
      </c>
      <c r="AR105" t="s">
        <v>81</v>
      </c>
      <c r="AS105" t="s">
        <v>82</v>
      </c>
      <c r="AT105" t="s">
        <v>83</v>
      </c>
      <c r="AU105">
        <v>0.60325049900000005</v>
      </c>
      <c r="AV105">
        <v>45.555555560000002</v>
      </c>
      <c r="AW105">
        <v>0.73529273299999998</v>
      </c>
      <c r="AX105">
        <v>0.11432284099999999</v>
      </c>
      <c r="AY105">
        <v>0.24509714499999999</v>
      </c>
      <c r="AZ105">
        <v>2.3461790999999999E-2</v>
      </c>
      <c r="BA105">
        <v>-0.117346637</v>
      </c>
      <c r="BB105">
        <v>-8.2781499999999997E-4</v>
      </c>
      <c r="BC105">
        <v>0.27865247100000001</v>
      </c>
      <c r="BD105">
        <v>0.36437861100000002</v>
      </c>
      <c r="BE105">
        <v>0.13458399700000001</v>
      </c>
      <c r="BF105">
        <v>0.60255086400000002</v>
      </c>
      <c r="BG105">
        <v>0.56059396299999997</v>
      </c>
      <c r="BH105">
        <v>0.310178548</v>
      </c>
      <c r="BI105">
        <v>1355.3670050000001</v>
      </c>
      <c r="BJ105">
        <v>0.457919356</v>
      </c>
      <c r="BK105">
        <v>69</v>
      </c>
      <c r="BL105">
        <v>2005</v>
      </c>
      <c r="BM105" t="s">
        <v>279</v>
      </c>
      <c r="BN105" t="s">
        <v>280</v>
      </c>
      <c r="BO105">
        <v>516</v>
      </c>
      <c r="BP105">
        <v>692005</v>
      </c>
      <c r="BQ105">
        <v>69</v>
      </c>
      <c r="BR105">
        <v>2005</v>
      </c>
      <c r="BS105" t="s">
        <v>279</v>
      </c>
      <c r="BT105" t="s">
        <v>280</v>
      </c>
      <c r="BU105">
        <v>0.61665385699999997</v>
      </c>
      <c r="BV105">
        <v>0.61768372800000004</v>
      </c>
      <c r="BW105">
        <v>0.42453605500000002</v>
      </c>
      <c r="BX105">
        <v>0.39762335500000001</v>
      </c>
      <c r="BY105">
        <v>0.32591594405095903</v>
      </c>
      <c r="BZ105" t="str">
        <f>VLOOKUP(N105,Planilha2!A:D,4,0)</f>
        <v>Africa</v>
      </c>
      <c r="CA105">
        <f>VLOOKUP(N105,Planilha2!A:E,5,0)</f>
        <v>1</v>
      </c>
    </row>
    <row r="106" spans="1:79" x14ac:dyDescent="0.25">
      <c r="A106" t="s">
        <v>308</v>
      </c>
      <c r="B106" t="s">
        <v>309</v>
      </c>
      <c r="C106">
        <v>0.43830422299999999</v>
      </c>
      <c r="D106">
        <v>745218</v>
      </c>
      <c r="E106">
        <v>7603491</v>
      </c>
      <c r="F106">
        <v>6.1641564369999999</v>
      </c>
      <c r="G106">
        <v>76.2</v>
      </c>
      <c r="H106">
        <v>3.0773758889999998</v>
      </c>
      <c r="I106">
        <v>69</v>
      </c>
      <c r="J106">
        <v>2006</v>
      </c>
      <c r="K106" t="s">
        <v>279</v>
      </c>
      <c r="L106" t="s">
        <v>280</v>
      </c>
      <c r="M106" t="s">
        <v>279</v>
      </c>
      <c r="N106" t="s">
        <v>280</v>
      </c>
      <c r="O106" t="s">
        <v>279</v>
      </c>
      <c r="P106" t="s">
        <v>281</v>
      </c>
      <c r="Q106">
        <v>2006</v>
      </c>
      <c r="R106">
        <v>4319.6142579999996</v>
      </c>
      <c r="S106">
        <v>4848.8803710000002</v>
      </c>
      <c r="T106">
        <v>8.2180700000000009</v>
      </c>
      <c r="U106">
        <v>3.681587934</v>
      </c>
      <c r="V106" t="s">
        <v>84</v>
      </c>
      <c r="W106">
        <v>1.2605230810000001</v>
      </c>
      <c r="X106">
        <v>4781.5751950000003</v>
      </c>
      <c r="Y106">
        <v>5339.3979490000002</v>
      </c>
      <c r="Z106">
        <v>4179.0991210000002</v>
      </c>
      <c r="AA106">
        <v>4709.4033200000003</v>
      </c>
      <c r="AB106">
        <v>10537.5918</v>
      </c>
      <c r="AC106">
        <v>0.14747279899999999</v>
      </c>
      <c r="AD106">
        <v>0.15613248900000001</v>
      </c>
      <c r="AE106">
        <v>3447.2861330000001</v>
      </c>
      <c r="AF106">
        <v>3568.5495609999998</v>
      </c>
      <c r="AG106">
        <v>3965.4467770000001</v>
      </c>
      <c r="AH106">
        <v>7979.4291990000002</v>
      </c>
      <c r="AI106">
        <v>0.60674488500000001</v>
      </c>
      <c r="AJ106">
        <v>0.62430250600000003</v>
      </c>
      <c r="AK106">
        <v>0.61885052900000004</v>
      </c>
      <c r="AL106">
        <v>3.5520084E-2</v>
      </c>
      <c r="AM106">
        <v>1028.6835530000001</v>
      </c>
      <c r="AN106">
        <v>0.290847778</v>
      </c>
      <c r="AO106">
        <v>0.30470088099999998</v>
      </c>
      <c r="AP106">
        <v>0.270389885</v>
      </c>
      <c r="AQ106" t="s">
        <v>80</v>
      </c>
      <c r="AR106" t="s">
        <v>81</v>
      </c>
      <c r="AS106" t="s">
        <v>82</v>
      </c>
      <c r="AT106" t="s">
        <v>83</v>
      </c>
      <c r="AU106" t="s">
        <v>84</v>
      </c>
      <c r="AV106">
        <v>44.444444439999998</v>
      </c>
      <c r="AW106">
        <v>0.80203777600000004</v>
      </c>
      <c r="AX106">
        <v>0.118448727</v>
      </c>
      <c r="AY106">
        <v>0.21328723399999999</v>
      </c>
      <c r="AZ106">
        <v>3.0207393999999999E-2</v>
      </c>
      <c r="BA106">
        <v>-0.16398035</v>
      </c>
      <c r="BB106">
        <v>-7.6300000000000004E-7</v>
      </c>
      <c r="BC106">
        <v>0.32227401100000003</v>
      </c>
      <c r="BD106">
        <v>0.42344752200000002</v>
      </c>
      <c r="BE106">
        <v>0.172673665</v>
      </c>
      <c r="BF106">
        <v>0.65643346300000005</v>
      </c>
      <c r="BG106">
        <v>0.57873332499999997</v>
      </c>
      <c r="BH106">
        <v>0.34853345200000002</v>
      </c>
      <c r="BI106">
        <v>1282.246537</v>
      </c>
      <c r="BJ106">
        <v>0.43830422299999999</v>
      </c>
      <c r="BK106">
        <v>69</v>
      </c>
      <c r="BL106">
        <v>2006</v>
      </c>
      <c r="BM106" t="s">
        <v>279</v>
      </c>
      <c r="BN106" t="s">
        <v>280</v>
      </c>
      <c r="BO106">
        <v>516</v>
      </c>
      <c r="BP106">
        <v>692006</v>
      </c>
      <c r="BQ106">
        <v>69</v>
      </c>
      <c r="BR106">
        <v>2006</v>
      </c>
      <c r="BS106" t="s">
        <v>279</v>
      </c>
      <c r="BT106" t="s">
        <v>280</v>
      </c>
      <c r="BU106">
        <v>0.58193188699999998</v>
      </c>
      <c r="BV106">
        <v>0.60963860199999997</v>
      </c>
      <c r="BW106">
        <v>0.43764750200000002</v>
      </c>
      <c r="BX106">
        <v>0.323599109</v>
      </c>
      <c r="BY106">
        <v>0.32122224558646001</v>
      </c>
      <c r="BZ106" t="str">
        <f>VLOOKUP(N106,Planilha2!A:D,4,0)</f>
        <v>Africa</v>
      </c>
      <c r="CA106">
        <f>VLOOKUP(N106,Planilha2!A:E,5,0)</f>
        <v>1</v>
      </c>
    </row>
    <row r="107" spans="1:79" x14ac:dyDescent="0.25">
      <c r="A107" t="s">
        <v>310</v>
      </c>
      <c r="B107" t="s">
        <v>311</v>
      </c>
      <c r="C107">
        <v>0.43313494800000002</v>
      </c>
      <c r="D107">
        <v>790460</v>
      </c>
      <c r="E107">
        <v>7837983</v>
      </c>
      <c r="F107">
        <v>6.1631884570000004</v>
      </c>
      <c r="G107">
        <v>72.7</v>
      </c>
      <c r="H107">
        <v>3.1374053960000001</v>
      </c>
      <c r="I107">
        <v>69</v>
      </c>
      <c r="J107">
        <v>2007</v>
      </c>
      <c r="K107" t="s">
        <v>279</v>
      </c>
      <c r="L107" t="s">
        <v>280</v>
      </c>
      <c r="M107" t="s">
        <v>279</v>
      </c>
      <c r="N107" t="s">
        <v>280</v>
      </c>
      <c r="O107" t="s">
        <v>279</v>
      </c>
      <c r="P107" t="s">
        <v>281</v>
      </c>
      <c r="Q107">
        <v>2007</v>
      </c>
      <c r="R107">
        <v>4279.0419920000004</v>
      </c>
      <c r="S107">
        <v>4732.4780270000001</v>
      </c>
      <c r="T107">
        <v>8.5145780000000002</v>
      </c>
      <c r="U107">
        <v>3.8335340019999999</v>
      </c>
      <c r="V107" t="s">
        <v>84</v>
      </c>
      <c r="W107">
        <v>1.269778013</v>
      </c>
      <c r="X107">
        <v>4708.5346680000002</v>
      </c>
      <c r="Y107">
        <v>5199.7670900000003</v>
      </c>
      <c r="Z107">
        <v>4153.3476559999999</v>
      </c>
      <c r="AA107">
        <v>4632.6831050000001</v>
      </c>
      <c r="AB107">
        <v>10187.39551</v>
      </c>
      <c r="AC107">
        <v>0.145736173</v>
      </c>
      <c r="AD107">
        <v>0.15434086299999999</v>
      </c>
      <c r="AE107">
        <v>3666.5158689999998</v>
      </c>
      <c r="AF107">
        <v>3769.0996089999999</v>
      </c>
      <c r="AG107">
        <v>4132.3100590000004</v>
      </c>
      <c r="AH107">
        <v>8172.4296880000002</v>
      </c>
      <c r="AI107">
        <v>0.62233418200000001</v>
      </c>
      <c r="AJ107">
        <v>0.62738931200000003</v>
      </c>
      <c r="AK107">
        <v>0.61137914699999996</v>
      </c>
      <c r="AL107">
        <v>3.5765643999999999E-2</v>
      </c>
      <c r="AM107">
        <v>1081.8696829999999</v>
      </c>
      <c r="AN107">
        <v>0.31659805800000002</v>
      </c>
      <c r="AO107">
        <v>0.326531619</v>
      </c>
      <c r="AP107">
        <v>0.29274597800000002</v>
      </c>
      <c r="AQ107" t="s">
        <v>80</v>
      </c>
      <c r="AR107" t="s">
        <v>81</v>
      </c>
      <c r="AS107" t="s">
        <v>82</v>
      </c>
      <c r="AT107" t="s">
        <v>83</v>
      </c>
      <c r="AU107" t="s">
        <v>84</v>
      </c>
      <c r="AV107">
        <v>48.888888889999997</v>
      </c>
      <c r="AW107">
        <v>0.79357898199999999</v>
      </c>
      <c r="AX107">
        <v>0.10603631299999999</v>
      </c>
      <c r="AY107">
        <v>0.22279411599999999</v>
      </c>
      <c r="AZ107">
        <v>2.8847682999999999E-2</v>
      </c>
      <c r="BA107">
        <v>-0.151257053</v>
      </c>
      <c r="BB107">
        <v>0</v>
      </c>
      <c r="BC107">
        <v>0.34936416300000001</v>
      </c>
      <c r="BD107">
        <v>0.42174641600000001</v>
      </c>
      <c r="BE107">
        <v>0.19988715000000001</v>
      </c>
      <c r="BF107">
        <v>0.68852299500000003</v>
      </c>
      <c r="BG107">
        <v>0.618936241</v>
      </c>
      <c r="BH107">
        <v>0.33895888899999999</v>
      </c>
      <c r="BI107">
        <v>1196.465111</v>
      </c>
      <c r="BJ107">
        <v>0.43313494800000002</v>
      </c>
      <c r="BK107">
        <v>69</v>
      </c>
      <c r="BL107">
        <v>2007</v>
      </c>
      <c r="BM107" t="s">
        <v>279</v>
      </c>
      <c r="BN107" t="s">
        <v>280</v>
      </c>
      <c r="BO107">
        <v>516</v>
      </c>
      <c r="BP107">
        <v>692007</v>
      </c>
      <c r="BQ107">
        <v>69</v>
      </c>
      <c r="BR107">
        <v>2007</v>
      </c>
      <c r="BS107" t="s">
        <v>279</v>
      </c>
      <c r="BT107" t="s">
        <v>280</v>
      </c>
      <c r="BU107">
        <v>0.59116030200000003</v>
      </c>
      <c r="BV107">
        <v>0.60963860199999997</v>
      </c>
      <c r="BW107">
        <v>0.43181780199999997</v>
      </c>
      <c r="BX107">
        <v>0.35873999899999998</v>
      </c>
      <c r="BY107">
        <v>0.325379315083136</v>
      </c>
      <c r="BZ107" t="str">
        <f>VLOOKUP(N107,Planilha2!A:D,4,0)</f>
        <v>Africa</v>
      </c>
      <c r="CA107">
        <f>VLOOKUP(N107,Planilha2!A:E,5,0)</f>
        <v>1</v>
      </c>
    </row>
    <row r="108" spans="1:79" x14ac:dyDescent="0.25">
      <c r="A108" t="s">
        <v>312</v>
      </c>
      <c r="B108" t="s">
        <v>313</v>
      </c>
      <c r="C108">
        <v>0.42645735400000001</v>
      </c>
      <c r="D108">
        <v>838108</v>
      </c>
      <c r="E108">
        <v>8074253</v>
      </c>
      <c r="F108">
        <v>6.1719512940000003</v>
      </c>
      <c r="G108">
        <v>69.3</v>
      </c>
      <c r="H108">
        <v>3.1944282049999999</v>
      </c>
      <c r="I108">
        <v>69</v>
      </c>
      <c r="J108">
        <v>2008</v>
      </c>
      <c r="K108" t="s">
        <v>279</v>
      </c>
      <c r="L108" t="s">
        <v>280</v>
      </c>
      <c r="M108" t="s">
        <v>279</v>
      </c>
      <c r="N108" t="s">
        <v>280</v>
      </c>
      <c r="O108" t="s">
        <v>279</v>
      </c>
      <c r="P108" t="s">
        <v>281</v>
      </c>
      <c r="Q108">
        <v>2008</v>
      </c>
      <c r="R108">
        <v>4629.9296880000002</v>
      </c>
      <c r="S108">
        <v>5098.1933589999999</v>
      </c>
      <c r="T108">
        <v>8.8217949999999998</v>
      </c>
      <c r="U108">
        <v>3.9909510610000001</v>
      </c>
      <c r="V108" t="s">
        <v>84</v>
      </c>
      <c r="W108">
        <v>1.2791010140000001</v>
      </c>
      <c r="X108">
        <v>5304.5805659999996</v>
      </c>
      <c r="Y108">
        <v>5757.2944340000004</v>
      </c>
      <c r="Z108">
        <v>4563.3330079999996</v>
      </c>
      <c r="AA108">
        <v>5030.3193359999996</v>
      </c>
      <c r="AB108">
        <v>9825.8417969999991</v>
      </c>
      <c r="AC108">
        <v>0.157231182</v>
      </c>
      <c r="AD108">
        <v>0.17098553499999999</v>
      </c>
      <c r="AE108">
        <v>4165.8061520000001</v>
      </c>
      <c r="AF108">
        <v>4418.013672</v>
      </c>
      <c r="AG108">
        <v>4752.3725590000004</v>
      </c>
      <c r="AH108">
        <v>8363.3603519999997</v>
      </c>
      <c r="AI108">
        <v>0.68321669100000004</v>
      </c>
      <c r="AJ108">
        <v>0.69717854300000004</v>
      </c>
      <c r="AK108">
        <v>0.60621482100000001</v>
      </c>
      <c r="AL108">
        <v>3.5810254999999999E-2</v>
      </c>
      <c r="AM108">
        <v>1185.6908330000001</v>
      </c>
      <c r="AN108">
        <v>0.34533491700000002</v>
      </c>
      <c r="AO108">
        <v>0.35321459199999999</v>
      </c>
      <c r="AP108">
        <v>0.32042419900000002</v>
      </c>
      <c r="AQ108" t="s">
        <v>80</v>
      </c>
      <c r="AR108" t="s">
        <v>81</v>
      </c>
      <c r="AS108" t="s">
        <v>82</v>
      </c>
      <c r="AT108" t="s">
        <v>83</v>
      </c>
      <c r="AU108" t="s">
        <v>84</v>
      </c>
      <c r="AV108">
        <v>46.111111110000003</v>
      </c>
      <c r="AW108">
        <v>0.78239458799999995</v>
      </c>
      <c r="AX108">
        <v>8.9997015999999999E-2</v>
      </c>
      <c r="AY108">
        <v>0.27212703199999999</v>
      </c>
      <c r="AZ108">
        <v>4.3191108999999998E-2</v>
      </c>
      <c r="BA108">
        <v>-0.18770974900000001</v>
      </c>
      <c r="BB108">
        <v>-1.41E-16</v>
      </c>
      <c r="BC108">
        <v>0.39749323600000003</v>
      </c>
      <c r="BD108">
        <v>0.44554316700000002</v>
      </c>
      <c r="BE108">
        <v>0.19537416699999999</v>
      </c>
      <c r="BF108">
        <v>0.78156757399999999</v>
      </c>
      <c r="BG108">
        <v>0.62646359200000001</v>
      </c>
      <c r="BH108">
        <v>0.35385778499999998</v>
      </c>
      <c r="BI108">
        <v>1113.8143419999999</v>
      </c>
      <c r="BJ108">
        <v>0.42645735400000001</v>
      </c>
      <c r="BK108">
        <v>69</v>
      </c>
      <c r="BL108">
        <v>2008</v>
      </c>
      <c r="BM108" t="s">
        <v>279</v>
      </c>
      <c r="BN108" t="s">
        <v>280</v>
      </c>
      <c r="BO108">
        <v>516</v>
      </c>
      <c r="BP108">
        <v>692008</v>
      </c>
      <c r="BQ108">
        <v>69</v>
      </c>
      <c r="BR108">
        <v>2008</v>
      </c>
      <c r="BS108" t="s">
        <v>279</v>
      </c>
      <c r="BT108" t="s">
        <v>280</v>
      </c>
      <c r="BU108">
        <v>0.59116030200000003</v>
      </c>
      <c r="BV108">
        <v>0.60963860199999997</v>
      </c>
      <c r="BW108">
        <v>0.42147390499999998</v>
      </c>
      <c r="BX108">
        <v>0.32540666600000001</v>
      </c>
      <c r="BY108">
        <v>0.32755289505922602</v>
      </c>
      <c r="BZ108" t="str">
        <f>VLOOKUP(N108,Planilha2!A:D,4,0)</f>
        <v>Africa</v>
      </c>
      <c r="CA108">
        <f>VLOOKUP(N108,Planilha2!A:E,5,0)</f>
        <v>1</v>
      </c>
    </row>
    <row r="109" spans="1:79" x14ac:dyDescent="0.25">
      <c r="A109" t="s">
        <v>314</v>
      </c>
      <c r="B109" t="s">
        <v>315</v>
      </c>
      <c r="C109">
        <v>0.87675541300000004</v>
      </c>
      <c r="D109">
        <v>9605784.6999999993</v>
      </c>
      <c r="E109">
        <v>9959058.9000000004</v>
      </c>
      <c r="F109">
        <v>9.7671308519999993</v>
      </c>
      <c r="G109">
        <v>8</v>
      </c>
      <c r="H109">
        <v>9.5159997940000007</v>
      </c>
      <c r="I109">
        <v>148</v>
      </c>
      <c r="J109">
        <v>1991</v>
      </c>
      <c r="K109" t="s">
        <v>316</v>
      </c>
      <c r="L109" t="s">
        <v>317</v>
      </c>
      <c r="M109" t="s">
        <v>316</v>
      </c>
      <c r="N109" t="s">
        <v>317</v>
      </c>
      <c r="O109" t="s">
        <v>316</v>
      </c>
      <c r="P109" t="s">
        <v>203</v>
      </c>
      <c r="Q109">
        <v>1991</v>
      </c>
      <c r="R109">
        <v>265404.46879999997</v>
      </c>
      <c r="S109">
        <v>232644.67189999999</v>
      </c>
      <c r="T109">
        <v>10.011217</v>
      </c>
      <c r="U109">
        <v>3.860595226</v>
      </c>
      <c r="V109">
        <v>1621.8429100000001</v>
      </c>
      <c r="W109">
        <v>2.7838830950000002</v>
      </c>
      <c r="X109">
        <v>186178.98439999999</v>
      </c>
      <c r="Y109">
        <v>259647.1563</v>
      </c>
      <c r="Z109">
        <v>263342.1875</v>
      </c>
      <c r="AA109">
        <v>243610.875</v>
      </c>
      <c r="AB109">
        <v>776872.375</v>
      </c>
      <c r="AC109">
        <v>1.0415555240000001</v>
      </c>
      <c r="AD109">
        <v>1.105463386</v>
      </c>
      <c r="AE109">
        <v>286960.0625</v>
      </c>
      <c r="AF109">
        <v>235474.54689999999</v>
      </c>
      <c r="AG109">
        <v>323783.65629999997</v>
      </c>
      <c r="AH109">
        <v>1258227.875</v>
      </c>
      <c r="AI109">
        <v>0.99261075300000001</v>
      </c>
      <c r="AJ109">
        <v>1.027120233</v>
      </c>
      <c r="AK109">
        <v>0.63633656500000002</v>
      </c>
      <c r="AL109">
        <v>4.9030210999999997E-2</v>
      </c>
      <c r="AM109">
        <v>0.84651300600000001</v>
      </c>
      <c r="AN109">
        <v>0.86074489399999998</v>
      </c>
      <c r="AO109">
        <v>0.80364930599999995</v>
      </c>
      <c r="AP109">
        <v>0.868740976</v>
      </c>
      <c r="AQ109" t="s">
        <v>80</v>
      </c>
      <c r="AR109" t="s">
        <v>81</v>
      </c>
      <c r="AS109" t="s">
        <v>82</v>
      </c>
      <c r="AT109" t="s">
        <v>83</v>
      </c>
      <c r="AU109" t="s">
        <v>84</v>
      </c>
      <c r="AV109" t="s">
        <v>84</v>
      </c>
      <c r="AW109">
        <v>0.58939921900000003</v>
      </c>
      <c r="AX109">
        <v>0.30158004199999999</v>
      </c>
      <c r="AY109">
        <v>0.17484822899999999</v>
      </c>
      <c r="AZ109">
        <v>0.80690312399999997</v>
      </c>
      <c r="BA109">
        <v>-0.871856034</v>
      </c>
      <c r="BB109">
        <v>-8.74503E-4</v>
      </c>
      <c r="BC109">
        <v>0.81590169400000001</v>
      </c>
      <c r="BD109">
        <v>0.65896073200000005</v>
      </c>
      <c r="BE109">
        <v>1.0119077620000001</v>
      </c>
      <c r="BF109">
        <v>0.64169180400000003</v>
      </c>
      <c r="BG109">
        <v>0.57903349400000004</v>
      </c>
      <c r="BH109">
        <v>0.79582130900000003</v>
      </c>
      <c r="BI109">
        <v>77600.193360000005</v>
      </c>
      <c r="BJ109">
        <v>0.87675541300000004</v>
      </c>
      <c r="BK109">
        <v>148</v>
      </c>
      <c r="BL109">
        <v>1991</v>
      </c>
      <c r="BM109" t="s">
        <v>316</v>
      </c>
      <c r="BN109" t="s">
        <v>317</v>
      </c>
      <c r="BO109">
        <v>211</v>
      </c>
      <c r="BP109">
        <v>1481991</v>
      </c>
      <c r="BQ109">
        <v>148</v>
      </c>
      <c r="BR109">
        <v>1991</v>
      </c>
      <c r="BS109" t="s">
        <v>316</v>
      </c>
      <c r="BT109" t="s">
        <v>317</v>
      </c>
      <c r="BU109">
        <v>0.93977456100000001</v>
      </c>
      <c r="BV109">
        <v>0.93915192300000006</v>
      </c>
      <c r="BW109">
        <v>0.92622598599999995</v>
      </c>
      <c r="BX109">
        <v>0.63150346300000004</v>
      </c>
      <c r="BY109">
        <v>0.23223077687944699</v>
      </c>
      <c r="BZ109" t="str">
        <f>VLOOKUP(N109,Planilha2!A:D,4,0)</f>
        <v>Western Europe</v>
      </c>
      <c r="CA109">
        <f>VLOOKUP(N109,Planilha2!A:E,5,0)</f>
        <v>3</v>
      </c>
    </row>
    <row r="110" spans="1:79" x14ac:dyDescent="0.25">
      <c r="A110" t="s">
        <v>318</v>
      </c>
      <c r="B110" t="s">
        <v>319</v>
      </c>
      <c r="C110">
        <v>0.87204221500000001</v>
      </c>
      <c r="D110">
        <v>9638389.4000000004</v>
      </c>
      <c r="E110">
        <v>9985062.8000000007</v>
      </c>
      <c r="F110">
        <v>9.7782192230000007</v>
      </c>
      <c r="G110">
        <v>7.6</v>
      </c>
      <c r="H110">
        <v>9.5819997790000002</v>
      </c>
      <c r="I110">
        <v>148</v>
      </c>
      <c r="J110">
        <v>1992</v>
      </c>
      <c r="K110" t="s">
        <v>316</v>
      </c>
      <c r="L110" t="s">
        <v>317</v>
      </c>
      <c r="M110" t="s">
        <v>316</v>
      </c>
      <c r="N110" t="s">
        <v>317</v>
      </c>
      <c r="O110" t="s">
        <v>316</v>
      </c>
      <c r="P110" t="s">
        <v>203</v>
      </c>
      <c r="Q110">
        <v>1992</v>
      </c>
      <c r="R110">
        <v>274541.46879999997</v>
      </c>
      <c r="S110">
        <v>241603.57810000001</v>
      </c>
      <c r="T110">
        <v>10.050405</v>
      </c>
      <c r="U110">
        <v>3.8548345570000002</v>
      </c>
      <c r="V110">
        <v>1598.8309119999999</v>
      </c>
      <c r="W110">
        <v>2.8099460600000001</v>
      </c>
      <c r="X110">
        <v>190796.4688</v>
      </c>
      <c r="Y110">
        <v>267302.53129999997</v>
      </c>
      <c r="Z110">
        <v>272687.75</v>
      </c>
      <c r="AA110">
        <v>257380.4375</v>
      </c>
      <c r="AB110">
        <v>798833.5625</v>
      </c>
      <c r="AC110">
        <v>1.060926437</v>
      </c>
      <c r="AD110">
        <v>1.0947226290000001</v>
      </c>
      <c r="AE110">
        <v>291352.4375</v>
      </c>
      <c r="AF110">
        <v>239704.1875</v>
      </c>
      <c r="AG110">
        <v>329624.15629999997</v>
      </c>
      <c r="AH110">
        <v>1296484.125</v>
      </c>
      <c r="AI110">
        <v>1.0009800200000001</v>
      </c>
      <c r="AJ110">
        <v>1.0385670659999999</v>
      </c>
      <c r="AK110">
        <v>0.635450721</v>
      </c>
      <c r="AL110">
        <v>4.8645689999999998E-2</v>
      </c>
      <c r="AM110">
        <v>0.79696528700000002</v>
      </c>
      <c r="AN110">
        <v>0.93280261799999997</v>
      </c>
      <c r="AO110">
        <v>0.86563807699999995</v>
      </c>
      <c r="AP110">
        <v>0.91712057599999997</v>
      </c>
      <c r="AQ110" t="s">
        <v>80</v>
      </c>
      <c r="AR110" t="s">
        <v>81</v>
      </c>
      <c r="AS110" t="s">
        <v>82</v>
      </c>
      <c r="AT110" t="s">
        <v>83</v>
      </c>
      <c r="AU110" t="s">
        <v>84</v>
      </c>
      <c r="AV110" t="s">
        <v>84</v>
      </c>
      <c r="AW110">
        <v>0.57094192499999996</v>
      </c>
      <c r="AX110">
        <v>0.29724887</v>
      </c>
      <c r="AY110">
        <v>0.170359433</v>
      </c>
      <c r="AZ110">
        <v>0.95666676799999995</v>
      </c>
      <c r="BA110">
        <v>-0.99320751399999996</v>
      </c>
      <c r="BB110">
        <v>-2.0094869999999999E-3</v>
      </c>
      <c r="BC110">
        <v>0.87869874000000003</v>
      </c>
      <c r="BD110">
        <v>0.69813818100000002</v>
      </c>
      <c r="BE110">
        <v>1.1141261899999999</v>
      </c>
      <c r="BF110">
        <v>0.55789977300000004</v>
      </c>
      <c r="BG110">
        <v>0.51728296299999998</v>
      </c>
      <c r="BH110">
        <v>0.86040198800000001</v>
      </c>
      <c r="BI110">
        <v>79482.723580000005</v>
      </c>
      <c r="BJ110">
        <v>0.87204221500000001</v>
      </c>
      <c r="BK110">
        <v>148</v>
      </c>
      <c r="BL110">
        <v>1992</v>
      </c>
      <c r="BM110" t="s">
        <v>316</v>
      </c>
      <c r="BN110" t="s">
        <v>317</v>
      </c>
      <c r="BO110">
        <v>211</v>
      </c>
      <c r="BP110">
        <v>1481992</v>
      </c>
      <c r="BQ110">
        <v>148</v>
      </c>
      <c r="BR110">
        <v>1992</v>
      </c>
      <c r="BS110" t="s">
        <v>316</v>
      </c>
      <c r="BT110" t="s">
        <v>317</v>
      </c>
      <c r="BU110">
        <v>0.93977456100000001</v>
      </c>
      <c r="BV110">
        <v>0.93915192300000006</v>
      </c>
      <c r="BW110">
        <v>0.93121400700000001</v>
      </c>
      <c r="BX110">
        <v>0.63738033199999999</v>
      </c>
      <c r="BY110">
        <v>0.235174891434004</v>
      </c>
      <c r="BZ110" t="str">
        <f>VLOOKUP(N110,Planilha2!A:D,4,0)</f>
        <v>Western Europe</v>
      </c>
      <c r="CA110">
        <f>VLOOKUP(N110,Planilha2!A:E,5,0)</f>
        <v>3</v>
      </c>
    </row>
    <row r="111" spans="1:79" x14ac:dyDescent="0.25">
      <c r="A111" t="s">
        <v>320</v>
      </c>
      <c r="B111" t="s">
        <v>321</v>
      </c>
      <c r="C111">
        <v>0.87204221500000001</v>
      </c>
      <c r="D111">
        <v>9670994.0999999996</v>
      </c>
      <c r="E111">
        <v>10011066.699999999</v>
      </c>
      <c r="F111">
        <v>9.7645988460000002</v>
      </c>
      <c r="G111">
        <v>7.2</v>
      </c>
      <c r="H111">
        <v>9.6479997629999996</v>
      </c>
      <c r="I111">
        <v>148</v>
      </c>
      <c r="J111">
        <v>1993</v>
      </c>
      <c r="K111" t="s">
        <v>316</v>
      </c>
      <c r="L111" t="s">
        <v>317</v>
      </c>
      <c r="M111" t="s">
        <v>316</v>
      </c>
      <c r="N111" t="s">
        <v>317</v>
      </c>
      <c r="O111" t="s">
        <v>316</v>
      </c>
      <c r="P111" t="s">
        <v>203</v>
      </c>
      <c r="Q111">
        <v>1993</v>
      </c>
      <c r="R111">
        <v>276597.5625</v>
      </c>
      <c r="S111">
        <v>244074.70310000001</v>
      </c>
      <c r="T111">
        <v>10.091889</v>
      </c>
      <c r="U111">
        <v>3.8304529189999998</v>
      </c>
      <c r="V111">
        <v>1554.807914</v>
      </c>
      <c r="W111">
        <v>2.8362531660000001</v>
      </c>
      <c r="X111">
        <v>191024.60939999999</v>
      </c>
      <c r="Y111">
        <v>266897.125</v>
      </c>
      <c r="Z111">
        <v>274684.84379999997</v>
      </c>
      <c r="AA111">
        <v>256236.48439999999</v>
      </c>
      <c r="AB111">
        <v>835642.0625</v>
      </c>
      <c r="AC111">
        <v>1.05390048</v>
      </c>
      <c r="AD111">
        <v>1.0822834969999999</v>
      </c>
      <c r="AE111">
        <v>288550</v>
      </c>
      <c r="AF111">
        <v>238766.26560000001</v>
      </c>
      <c r="AG111">
        <v>326383.25</v>
      </c>
      <c r="AH111">
        <v>1330365.75</v>
      </c>
      <c r="AI111">
        <v>0.99785339799999995</v>
      </c>
      <c r="AJ111">
        <v>1.0350999830000001</v>
      </c>
      <c r="AK111">
        <v>0.63895332800000004</v>
      </c>
      <c r="AL111">
        <v>4.7524337E-2</v>
      </c>
      <c r="AM111">
        <v>0.85762534899999998</v>
      </c>
      <c r="AN111">
        <v>0.88935357299999995</v>
      </c>
      <c r="AO111">
        <v>0.82246333400000005</v>
      </c>
      <c r="AP111">
        <v>0.88167858099999996</v>
      </c>
      <c r="AQ111" t="s">
        <v>80</v>
      </c>
      <c r="AR111" t="s">
        <v>81</v>
      </c>
      <c r="AS111" t="s">
        <v>82</v>
      </c>
      <c r="AT111" t="s">
        <v>83</v>
      </c>
      <c r="AU111" t="s">
        <v>84</v>
      </c>
      <c r="AV111" t="s">
        <v>84</v>
      </c>
      <c r="AW111">
        <v>0.57471782000000005</v>
      </c>
      <c r="AX111">
        <v>0.29610350699999999</v>
      </c>
      <c r="AY111">
        <v>0.17078341499999999</v>
      </c>
      <c r="AZ111">
        <v>0.86532843100000001</v>
      </c>
      <c r="BA111">
        <v>-0.90684652300000002</v>
      </c>
      <c r="BB111">
        <v>-8.6700000000000007E-5</v>
      </c>
      <c r="BC111">
        <v>0.83151644599999996</v>
      </c>
      <c r="BD111">
        <v>0.65405338199999996</v>
      </c>
      <c r="BE111">
        <v>1.0839862170000001</v>
      </c>
      <c r="BF111">
        <v>0.56571704099999998</v>
      </c>
      <c r="BG111">
        <v>0.51216799000000002</v>
      </c>
      <c r="BH111">
        <v>0.80521851799999999</v>
      </c>
      <c r="BI111">
        <v>82803.334690000003</v>
      </c>
      <c r="BJ111">
        <v>0.87204221500000001</v>
      </c>
      <c r="BK111">
        <v>148</v>
      </c>
      <c r="BL111">
        <v>1993</v>
      </c>
      <c r="BM111" t="s">
        <v>316</v>
      </c>
      <c r="BN111" t="s">
        <v>317</v>
      </c>
      <c r="BO111">
        <v>211</v>
      </c>
      <c r="BP111">
        <v>1481993</v>
      </c>
      <c r="BQ111">
        <v>148</v>
      </c>
      <c r="BR111">
        <v>1993</v>
      </c>
      <c r="BS111" t="s">
        <v>316</v>
      </c>
      <c r="BT111" t="s">
        <v>317</v>
      </c>
      <c r="BU111">
        <v>0.93977456100000001</v>
      </c>
      <c r="BV111">
        <v>0.93915192300000006</v>
      </c>
      <c r="BW111">
        <v>0.93121400700000001</v>
      </c>
      <c r="BX111">
        <v>0.63738033199999999</v>
      </c>
      <c r="BY111">
        <v>0.24096347028461901</v>
      </c>
      <c r="BZ111" t="str">
        <f>VLOOKUP(N111,Planilha2!A:D,4,0)</f>
        <v>Western Europe</v>
      </c>
      <c r="CA111">
        <f>VLOOKUP(N111,Planilha2!A:E,5,0)</f>
        <v>3</v>
      </c>
    </row>
    <row r="112" spans="1:79" x14ac:dyDescent="0.25">
      <c r="A112" t="s">
        <v>322</v>
      </c>
      <c r="B112" t="s">
        <v>323</v>
      </c>
      <c r="C112">
        <v>0.87204221500000001</v>
      </c>
      <c r="D112">
        <v>9703598.8000000007</v>
      </c>
      <c r="E112">
        <v>10037070.6</v>
      </c>
      <c r="F112">
        <v>9.792649269</v>
      </c>
      <c r="G112">
        <v>6.8</v>
      </c>
      <c r="H112">
        <v>9.7139997480000009</v>
      </c>
      <c r="I112">
        <v>148</v>
      </c>
      <c r="J112">
        <v>1994</v>
      </c>
      <c r="K112" t="s">
        <v>316</v>
      </c>
      <c r="L112" t="s">
        <v>317</v>
      </c>
      <c r="M112" t="s">
        <v>316</v>
      </c>
      <c r="N112" t="s">
        <v>317</v>
      </c>
      <c r="O112" t="s">
        <v>316</v>
      </c>
      <c r="P112" t="s">
        <v>203</v>
      </c>
      <c r="Q112">
        <v>1994</v>
      </c>
      <c r="R112">
        <v>287640.21879999997</v>
      </c>
      <c r="S112">
        <v>251010.57810000001</v>
      </c>
      <c r="T112">
        <v>10.130250999999999</v>
      </c>
      <c r="U112">
        <v>3.8147630690000001</v>
      </c>
      <c r="V112">
        <v>1554.807914</v>
      </c>
      <c r="W112">
        <v>2.862806559</v>
      </c>
      <c r="X112">
        <v>197242.25</v>
      </c>
      <c r="Y112">
        <v>274554.65629999997</v>
      </c>
      <c r="Z112">
        <v>283533.46879999997</v>
      </c>
      <c r="AA112">
        <v>267409.125</v>
      </c>
      <c r="AB112">
        <v>877281.25</v>
      </c>
      <c r="AC112">
        <v>1.067744255</v>
      </c>
      <c r="AD112">
        <v>1.0803771019999999</v>
      </c>
      <c r="AE112">
        <v>297861.40629999997</v>
      </c>
      <c r="AF112">
        <v>243790.82810000001</v>
      </c>
      <c r="AG112">
        <v>334473.21879999997</v>
      </c>
      <c r="AH112">
        <v>1363791.5</v>
      </c>
      <c r="AI112">
        <v>1.0173925159999999</v>
      </c>
      <c r="AJ112">
        <v>1.0477180479999999</v>
      </c>
      <c r="AK112">
        <v>0.63107138900000004</v>
      </c>
      <c r="AL112">
        <v>4.6384665999999998E-2</v>
      </c>
      <c r="AM112">
        <v>0.82936490900000004</v>
      </c>
      <c r="AN112">
        <v>0.93351435699999996</v>
      </c>
      <c r="AO112">
        <v>0.86834752599999998</v>
      </c>
      <c r="AP112">
        <v>0.920707524</v>
      </c>
      <c r="AQ112" t="s">
        <v>80</v>
      </c>
      <c r="AR112" t="s">
        <v>81</v>
      </c>
      <c r="AS112" t="s">
        <v>82</v>
      </c>
      <c r="AT112" t="s">
        <v>83</v>
      </c>
      <c r="AU112" t="s">
        <v>84</v>
      </c>
      <c r="AV112" t="s">
        <v>84</v>
      </c>
      <c r="AW112">
        <v>0.56918758199999997</v>
      </c>
      <c r="AX112">
        <v>0.28911662100000002</v>
      </c>
      <c r="AY112">
        <v>0.168417186</v>
      </c>
      <c r="AZ112">
        <v>0.90209054899999996</v>
      </c>
      <c r="BA112">
        <v>-0.92805296199999998</v>
      </c>
      <c r="BB112">
        <v>-7.59006E-4</v>
      </c>
      <c r="BC112">
        <v>0.87095481699999999</v>
      </c>
      <c r="BD112">
        <v>0.702091511</v>
      </c>
      <c r="BE112">
        <v>1.144942449</v>
      </c>
      <c r="BF112">
        <v>0.59008842699999997</v>
      </c>
      <c r="BG112">
        <v>0.54141080399999997</v>
      </c>
      <c r="BH112">
        <v>0.84131962100000002</v>
      </c>
      <c r="BI112">
        <v>86600.149390000006</v>
      </c>
      <c r="BJ112">
        <v>0.87204221500000001</v>
      </c>
      <c r="BK112">
        <v>148</v>
      </c>
      <c r="BL112">
        <v>1994</v>
      </c>
      <c r="BM112" t="s">
        <v>316</v>
      </c>
      <c r="BN112" t="s">
        <v>317</v>
      </c>
      <c r="BO112">
        <v>211</v>
      </c>
      <c r="BP112">
        <v>1481994</v>
      </c>
      <c r="BQ112">
        <v>148</v>
      </c>
      <c r="BR112">
        <v>1994</v>
      </c>
      <c r="BS112" t="s">
        <v>316</v>
      </c>
      <c r="BT112" t="s">
        <v>317</v>
      </c>
      <c r="BU112">
        <v>0.94146872400000003</v>
      </c>
      <c r="BV112">
        <v>0.93915192300000006</v>
      </c>
      <c r="BW112">
        <v>0.93121400700000001</v>
      </c>
      <c r="BX112">
        <v>0.63738033199999999</v>
      </c>
      <c r="BY112">
        <v>0.24729259778469401</v>
      </c>
      <c r="BZ112" t="str">
        <f>VLOOKUP(N112,Planilha2!A:D,4,0)</f>
        <v>Western Europe</v>
      </c>
      <c r="CA112">
        <f>VLOOKUP(N112,Planilha2!A:E,5,0)</f>
        <v>3</v>
      </c>
    </row>
    <row r="113" spans="1:79" x14ac:dyDescent="0.25">
      <c r="A113" t="s">
        <v>324</v>
      </c>
      <c r="B113" t="s">
        <v>325</v>
      </c>
      <c r="C113">
        <v>0.882500175</v>
      </c>
      <c r="D113">
        <v>9736203.5</v>
      </c>
      <c r="E113">
        <v>10063074.5</v>
      </c>
      <c r="F113">
        <v>9.8130064010000009</v>
      </c>
      <c r="G113">
        <v>6.3</v>
      </c>
      <c r="H113">
        <v>9.7799997330000004</v>
      </c>
      <c r="I113">
        <v>148</v>
      </c>
      <c r="J113">
        <v>1995</v>
      </c>
      <c r="K113" t="s">
        <v>316</v>
      </c>
      <c r="L113" t="s">
        <v>317</v>
      </c>
      <c r="M113" t="s">
        <v>316</v>
      </c>
      <c r="N113" t="s">
        <v>317</v>
      </c>
      <c r="O113" t="s">
        <v>316</v>
      </c>
      <c r="P113" t="s">
        <v>203</v>
      </c>
      <c r="Q113">
        <v>1995</v>
      </c>
      <c r="R113">
        <v>298082.5</v>
      </c>
      <c r="S113">
        <v>264544.75</v>
      </c>
      <c r="T113">
        <v>10.161913999999999</v>
      </c>
      <c r="U113">
        <v>3.8754615779999999</v>
      </c>
      <c r="V113">
        <v>1580.821913</v>
      </c>
      <c r="W113">
        <v>2.8896086219999999</v>
      </c>
      <c r="X113">
        <v>202883.9688</v>
      </c>
      <c r="Y113">
        <v>282411.09379999997</v>
      </c>
      <c r="Z113">
        <v>292545.75</v>
      </c>
      <c r="AA113">
        <v>276371.3125</v>
      </c>
      <c r="AB113">
        <v>929905.8125</v>
      </c>
      <c r="AC113">
        <v>1.05520463</v>
      </c>
      <c r="AD113">
        <v>1.065094352</v>
      </c>
      <c r="AE113">
        <v>304964.6875</v>
      </c>
      <c r="AF113">
        <v>247565.20310000001</v>
      </c>
      <c r="AG113">
        <v>341579.75</v>
      </c>
      <c r="AH113">
        <v>1399468.375</v>
      </c>
      <c r="AI113">
        <v>1.005050778</v>
      </c>
      <c r="AJ113">
        <v>1.0323793889999999</v>
      </c>
      <c r="AK113">
        <v>0.62241524500000001</v>
      </c>
      <c r="AL113">
        <v>4.7361753999999999E-2</v>
      </c>
      <c r="AM113">
        <v>0.730790524</v>
      </c>
      <c r="AN113">
        <v>1.066335797</v>
      </c>
      <c r="AO113">
        <v>0.98983275900000001</v>
      </c>
      <c r="AP113">
        <v>1.0477619170000001</v>
      </c>
      <c r="AQ113" t="s">
        <v>81</v>
      </c>
      <c r="AR113" t="s">
        <v>81</v>
      </c>
      <c r="AS113" t="s">
        <v>82</v>
      </c>
      <c r="AT113" t="s">
        <v>83</v>
      </c>
      <c r="AU113" t="s">
        <v>84</v>
      </c>
      <c r="AV113" t="s">
        <v>84</v>
      </c>
      <c r="AW113">
        <v>0.56961369500000003</v>
      </c>
      <c r="AX113">
        <v>0.28775462499999999</v>
      </c>
      <c r="AY113">
        <v>0.164485514</v>
      </c>
      <c r="AZ113">
        <v>0.97768938500000002</v>
      </c>
      <c r="BA113">
        <v>-0.99954795799999996</v>
      </c>
      <c r="BB113">
        <v>4.7299999999999996E-6</v>
      </c>
      <c r="BC113">
        <v>0.98556542899999999</v>
      </c>
      <c r="BD113">
        <v>0.79466367900000001</v>
      </c>
      <c r="BE113">
        <v>1.346043643</v>
      </c>
      <c r="BF113">
        <v>0.63751029999999997</v>
      </c>
      <c r="BG113">
        <v>0.58725994800000003</v>
      </c>
      <c r="BH113">
        <v>0.92864823299999999</v>
      </c>
      <c r="BI113">
        <v>91508.92366</v>
      </c>
      <c r="BJ113">
        <v>0.882500175</v>
      </c>
      <c r="BK113">
        <v>148</v>
      </c>
      <c r="BL113">
        <v>1995</v>
      </c>
      <c r="BM113" t="s">
        <v>316</v>
      </c>
      <c r="BN113" t="s">
        <v>317</v>
      </c>
      <c r="BO113">
        <v>211</v>
      </c>
      <c r="BP113">
        <v>1481995</v>
      </c>
      <c r="BQ113">
        <v>148</v>
      </c>
      <c r="BR113">
        <v>1995</v>
      </c>
      <c r="BS113" t="s">
        <v>316</v>
      </c>
      <c r="BT113" t="s">
        <v>317</v>
      </c>
      <c r="BU113">
        <v>0.94146872400000003</v>
      </c>
      <c r="BV113">
        <v>0.93915192300000006</v>
      </c>
      <c r="BW113">
        <v>0.93121400700000001</v>
      </c>
      <c r="BX113">
        <v>0.63980393000000002</v>
      </c>
      <c r="BY113">
        <v>0.25016715197512202</v>
      </c>
      <c r="BZ113" t="str">
        <f>VLOOKUP(N113,Planilha2!A:D,4,0)</f>
        <v>Western Europe</v>
      </c>
      <c r="CA113">
        <f>VLOOKUP(N113,Planilha2!A:E,5,0)</f>
        <v>3</v>
      </c>
    </row>
    <row r="114" spans="1:79" x14ac:dyDescent="0.25">
      <c r="A114" t="s">
        <v>326</v>
      </c>
      <c r="B114" t="s">
        <v>327</v>
      </c>
      <c r="C114">
        <v>0.882500175</v>
      </c>
      <c r="D114">
        <v>9768808.1999999993</v>
      </c>
      <c r="E114">
        <v>10089078.4</v>
      </c>
      <c r="F114">
        <v>9.8248424530000005</v>
      </c>
      <c r="G114">
        <v>5.9</v>
      </c>
      <c r="H114">
        <v>9.8459997179999998</v>
      </c>
      <c r="I114">
        <v>148</v>
      </c>
      <c r="J114">
        <v>1996</v>
      </c>
      <c r="K114" t="s">
        <v>316</v>
      </c>
      <c r="L114" t="s">
        <v>317</v>
      </c>
      <c r="M114" t="s">
        <v>316</v>
      </c>
      <c r="N114" t="s">
        <v>317</v>
      </c>
      <c r="O114" t="s">
        <v>316</v>
      </c>
      <c r="P114" t="s">
        <v>203</v>
      </c>
      <c r="Q114">
        <v>1996</v>
      </c>
      <c r="R114">
        <v>299984.46879999997</v>
      </c>
      <c r="S114">
        <v>264529.9375</v>
      </c>
      <c r="T114">
        <v>10.185077</v>
      </c>
      <c r="U114">
        <v>3.8855435850000002</v>
      </c>
      <c r="V114">
        <v>1554.7279140000001</v>
      </c>
      <c r="W114">
        <v>2.9062201980000002</v>
      </c>
      <c r="X114">
        <v>207476.79689999999</v>
      </c>
      <c r="Y114">
        <v>284293.25</v>
      </c>
      <c r="Z114">
        <v>292558.90629999997</v>
      </c>
      <c r="AA114">
        <v>272303.75</v>
      </c>
      <c r="AB114">
        <v>935007.625</v>
      </c>
      <c r="AC114">
        <v>1.0264601710000001</v>
      </c>
      <c r="AD114">
        <v>1.0579878089999999</v>
      </c>
      <c r="AE114">
        <v>309823.25</v>
      </c>
      <c r="AF114">
        <v>252410.4688</v>
      </c>
      <c r="AG114">
        <v>347476.0625</v>
      </c>
      <c r="AH114">
        <v>1435188.25</v>
      </c>
      <c r="AI114">
        <v>1.0167058710000001</v>
      </c>
      <c r="AJ114">
        <v>1.045719147</v>
      </c>
      <c r="AK114">
        <v>0.62633228299999999</v>
      </c>
      <c r="AL114">
        <v>4.7541600000000003E-2</v>
      </c>
      <c r="AM114">
        <v>0.76751586699999996</v>
      </c>
      <c r="AN114">
        <v>1.023883581</v>
      </c>
      <c r="AO114">
        <v>0.96169292900000003</v>
      </c>
      <c r="AP114">
        <v>1.03322804</v>
      </c>
      <c r="AQ114" t="s">
        <v>81</v>
      </c>
      <c r="AR114" t="s">
        <v>81</v>
      </c>
      <c r="AS114" t="s">
        <v>82</v>
      </c>
      <c r="AT114" t="s">
        <v>83</v>
      </c>
      <c r="AU114">
        <v>0.94272475200000005</v>
      </c>
      <c r="AV114" t="s">
        <v>84</v>
      </c>
      <c r="AW114">
        <v>0.59503483800000001</v>
      </c>
      <c r="AX114">
        <v>0.28209838300000001</v>
      </c>
      <c r="AY114">
        <v>0.16689662599999999</v>
      </c>
      <c r="AZ114">
        <v>0.96868675900000001</v>
      </c>
      <c r="BA114">
        <v>-1.012712002</v>
      </c>
      <c r="BB114">
        <v>-4.6299999999999997E-6</v>
      </c>
      <c r="BC114">
        <v>0.93765100999999995</v>
      </c>
      <c r="BD114">
        <v>0.793719701</v>
      </c>
      <c r="BE114">
        <v>1.3313276380000001</v>
      </c>
      <c r="BF114">
        <v>0.64470249400000001</v>
      </c>
      <c r="BG114">
        <v>0.58784556399999999</v>
      </c>
      <c r="BH114">
        <v>0.90675878499999996</v>
      </c>
      <c r="BI114">
        <v>91801.723740000001</v>
      </c>
      <c r="BJ114">
        <v>0.882500175</v>
      </c>
      <c r="BK114">
        <v>148</v>
      </c>
      <c r="BL114">
        <v>1996</v>
      </c>
      <c r="BM114" t="s">
        <v>316</v>
      </c>
      <c r="BN114" t="s">
        <v>317</v>
      </c>
      <c r="BO114">
        <v>211</v>
      </c>
      <c r="BP114">
        <v>1481996</v>
      </c>
      <c r="BQ114">
        <v>148</v>
      </c>
      <c r="BR114">
        <v>1996</v>
      </c>
      <c r="BS114" t="s">
        <v>316</v>
      </c>
      <c r="BT114" t="s">
        <v>317</v>
      </c>
      <c r="BU114">
        <v>0.94146872400000003</v>
      </c>
      <c r="BV114">
        <v>0.93915192300000006</v>
      </c>
      <c r="BW114">
        <v>0.93267745099999999</v>
      </c>
      <c r="BX114">
        <v>0.64238085499999997</v>
      </c>
      <c r="BY114">
        <v>0.246164114396422</v>
      </c>
      <c r="BZ114" t="str">
        <f>VLOOKUP(N114,Planilha2!A:D,4,0)</f>
        <v>Western Europe</v>
      </c>
      <c r="CA114">
        <f>VLOOKUP(N114,Planilha2!A:E,5,0)</f>
        <v>3</v>
      </c>
    </row>
    <row r="115" spans="1:79" x14ac:dyDescent="0.25">
      <c r="A115" t="s">
        <v>328</v>
      </c>
      <c r="B115" t="s">
        <v>329</v>
      </c>
      <c r="C115">
        <v>0.882500175</v>
      </c>
      <c r="D115">
        <v>9801412.9000000004</v>
      </c>
      <c r="E115">
        <v>10115082.300000001</v>
      </c>
      <c r="F115">
        <v>9.859465599</v>
      </c>
      <c r="G115">
        <v>5.5</v>
      </c>
      <c r="H115">
        <v>9.9119997019999992</v>
      </c>
      <c r="I115">
        <v>148</v>
      </c>
      <c r="J115">
        <v>1997</v>
      </c>
      <c r="K115" t="s">
        <v>316</v>
      </c>
      <c r="L115" t="s">
        <v>317</v>
      </c>
      <c r="M115" t="s">
        <v>316</v>
      </c>
      <c r="N115" t="s">
        <v>317</v>
      </c>
      <c r="O115" t="s">
        <v>316</v>
      </c>
      <c r="P115" t="s">
        <v>203</v>
      </c>
      <c r="Q115">
        <v>1997</v>
      </c>
      <c r="R115">
        <v>317602.375</v>
      </c>
      <c r="S115">
        <v>275853.4375</v>
      </c>
      <c r="T115">
        <v>10.201758</v>
      </c>
      <c r="U115">
        <v>3.9103555679999999</v>
      </c>
      <c r="V115">
        <v>1567.974913</v>
      </c>
      <c r="W115">
        <v>2.9229271410000002</v>
      </c>
      <c r="X115">
        <v>219325.4688</v>
      </c>
      <c r="Y115">
        <v>298699.59379999997</v>
      </c>
      <c r="Z115">
        <v>309297.9375</v>
      </c>
      <c r="AA115">
        <v>292154.59379999997</v>
      </c>
      <c r="AB115">
        <v>935942.875</v>
      </c>
      <c r="AC115">
        <v>1.07550323</v>
      </c>
      <c r="AD115">
        <v>1.0859402419999999</v>
      </c>
      <c r="AE115">
        <v>321319.40629999997</v>
      </c>
      <c r="AF115">
        <v>256096.39060000001</v>
      </c>
      <c r="AG115">
        <v>357289.40629999997</v>
      </c>
      <c r="AH115">
        <v>1476555.75</v>
      </c>
      <c r="AI115">
        <v>1.029920459</v>
      </c>
      <c r="AJ115">
        <v>1.0502572059999999</v>
      </c>
      <c r="AK115">
        <v>0.62363332500000002</v>
      </c>
      <c r="AL115">
        <v>4.7423861999999997E-2</v>
      </c>
      <c r="AM115">
        <v>0.88681158900000001</v>
      </c>
      <c r="AN115">
        <v>0.862959802</v>
      </c>
      <c r="AO115">
        <v>0.82383543299999995</v>
      </c>
      <c r="AP115">
        <v>0.87217730299999996</v>
      </c>
      <c r="AQ115" t="s">
        <v>81</v>
      </c>
      <c r="AR115" t="s">
        <v>81</v>
      </c>
      <c r="AS115" t="s">
        <v>82</v>
      </c>
      <c r="AT115" t="s">
        <v>83</v>
      </c>
      <c r="AU115" t="s">
        <v>84</v>
      </c>
      <c r="AV115" t="s">
        <v>84</v>
      </c>
      <c r="AW115">
        <v>0.57982128899999996</v>
      </c>
      <c r="AX115">
        <v>0.27168539200000003</v>
      </c>
      <c r="AY115">
        <v>0.170895889</v>
      </c>
      <c r="AZ115">
        <v>0.91155737599999997</v>
      </c>
      <c r="BA115">
        <v>-0.93395549099999997</v>
      </c>
      <c r="BB115">
        <v>-4.4299999999999999E-6</v>
      </c>
      <c r="BC115">
        <v>0.80208424499999997</v>
      </c>
      <c r="BD115">
        <v>0.71572761699999998</v>
      </c>
      <c r="BE115">
        <v>1.069500479</v>
      </c>
      <c r="BF115">
        <v>0.61136424499999997</v>
      </c>
      <c r="BG115">
        <v>0.56469917300000005</v>
      </c>
      <c r="BH115">
        <v>0.81404358099999996</v>
      </c>
      <c r="BI115">
        <v>91743.293170000004</v>
      </c>
      <c r="BJ115">
        <v>0.882500175</v>
      </c>
      <c r="BK115">
        <v>148</v>
      </c>
      <c r="BL115">
        <v>1997</v>
      </c>
      <c r="BM115" t="s">
        <v>316</v>
      </c>
      <c r="BN115" t="s">
        <v>317</v>
      </c>
      <c r="BO115">
        <v>211</v>
      </c>
      <c r="BP115">
        <v>1481997</v>
      </c>
      <c r="BQ115">
        <v>148</v>
      </c>
      <c r="BR115">
        <v>1997</v>
      </c>
      <c r="BS115" t="s">
        <v>316</v>
      </c>
      <c r="BT115" t="s">
        <v>317</v>
      </c>
      <c r="BU115">
        <v>0.94146872400000003</v>
      </c>
      <c r="BV115">
        <v>0.93915192300000006</v>
      </c>
      <c r="BW115">
        <v>0.93267745099999999</v>
      </c>
      <c r="BX115">
        <v>0.64238085499999997</v>
      </c>
      <c r="BY115">
        <v>0.25174152541468298</v>
      </c>
      <c r="BZ115" t="str">
        <f>VLOOKUP(N115,Planilha2!A:D,4,0)</f>
        <v>Western Europe</v>
      </c>
      <c r="CA115">
        <f>VLOOKUP(N115,Planilha2!A:E,5,0)</f>
        <v>3</v>
      </c>
    </row>
    <row r="116" spans="1:79" x14ac:dyDescent="0.25">
      <c r="A116" t="s">
        <v>330</v>
      </c>
      <c r="B116" t="s">
        <v>331</v>
      </c>
      <c r="C116">
        <v>0.882500175</v>
      </c>
      <c r="D116">
        <v>9834017.5999999996</v>
      </c>
      <c r="E116">
        <v>10141086.199999999</v>
      </c>
      <c r="F116">
        <v>9.8768825529999997</v>
      </c>
      <c r="G116">
        <v>5.2</v>
      </c>
      <c r="H116">
        <v>9.9779996870000005</v>
      </c>
      <c r="I116">
        <v>148</v>
      </c>
      <c r="J116">
        <v>1998</v>
      </c>
      <c r="K116" t="s">
        <v>316</v>
      </c>
      <c r="L116" t="s">
        <v>317</v>
      </c>
      <c r="M116" t="s">
        <v>316</v>
      </c>
      <c r="N116" t="s">
        <v>317</v>
      </c>
      <c r="O116" t="s">
        <v>316</v>
      </c>
      <c r="P116" t="s">
        <v>203</v>
      </c>
      <c r="Q116">
        <v>1998</v>
      </c>
      <c r="R116">
        <v>327893.96879999997</v>
      </c>
      <c r="S116">
        <v>276300</v>
      </c>
      <c r="T116">
        <v>10.216867000000001</v>
      </c>
      <c r="U116">
        <v>3.978036404</v>
      </c>
      <c r="V116">
        <v>1578.7809130000001</v>
      </c>
      <c r="W116">
        <v>2.9397306439999999</v>
      </c>
      <c r="X116">
        <v>228496.45310000001</v>
      </c>
      <c r="Y116">
        <v>307458.78129999997</v>
      </c>
      <c r="Z116">
        <v>317984.59379999997</v>
      </c>
      <c r="AA116">
        <v>305961.6875</v>
      </c>
      <c r="AB116">
        <v>940878.75</v>
      </c>
      <c r="AC116">
        <v>1.093114972</v>
      </c>
      <c r="AD116">
        <v>1.0783921480000001</v>
      </c>
      <c r="AE116">
        <v>327666.90629999997</v>
      </c>
      <c r="AF116">
        <v>262427.40629999997</v>
      </c>
      <c r="AG116">
        <v>365648.5625</v>
      </c>
      <c r="AH116">
        <v>1518985</v>
      </c>
      <c r="AI116">
        <v>1.020020127</v>
      </c>
      <c r="AJ116">
        <v>1.043875933</v>
      </c>
      <c r="AK116">
        <v>0.62211406199999997</v>
      </c>
      <c r="AL116">
        <v>4.7557794E-2</v>
      </c>
      <c r="AM116">
        <v>0.899819802</v>
      </c>
      <c r="AN116">
        <v>0.84707796599999996</v>
      </c>
      <c r="AO116">
        <v>0.81952595699999997</v>
      </c>
      <c r="AP116">
        <v>0.85172951200000002</v>
      </c>
      <c r="AQ116" t="s">
        <v>81</v>
      </c>
      <c r="AR116" t="s">
        <v>81</v>
      </c>
      <c r="AS116" t="s">
        <v>82</v>
      </c>
      <c r="AT116" t="s">
        <v>83</v>
      </c>
      <c r="AU116" t="s">
        <v>84</v>
      </c>
      <c r="AV116" t="s">
        <v>84</v>
      </c>
      <c r="AW116">
        <v>0.57264852499999996</v>
      </c>
      <c r="AX116">
        <v>0.258079171</v>
      </c>
      <c r="AY116">
        <v>0.17416542800000001</v>
      </c>
      <c r="AZ116">
        <v>0.94195330099999997</v>
      </c>
      <c r="BA116">
        <v>-0.94684642600000002</v>
      </c>
      <c r="BB116">
        <v>0</v>
      </c>
      <c r="BC116">
        <v>0.79449521400000001</v>
      </c>
      <c r="BD116">
        <v>0.73979748199999995</v>
      </c>
      <c r="BE116">
        <v>1.0199678649999999</v>
      </c>
      <c r="BF116">
        <v>0.57324749200000003</v>
      </c>
      <c r="BG116">
        <v>0.54050868699999999</v>
      </c>
      <c r="BH116">
        <v>0.830197513</v>
      </c>
      <c r="BI116">
        <v>92090.730949999997</v>
      </c>
      <c r="BJ116">
        <v>0.882500175</v>
      </c>
      <c r="BK116">
        <v>148</v>
      </c>
      <c r="BL116">
        <v>1998</v>
      </c>
      <c r="BM116" t="s">
        <v>316</v>
      </c>
      <c r="BN116" t="s">
        <v>317</v>
      </c>
      <c r="BO116">
        <v>211</v>
      </c>
      <c r="BP116">
        <v>1481998</v>
      </c>
      <c r="BQ116">
        <v>148</v>
      </c>
      <c r="BR116">
        <v>1998</v>
      </c>
      <c r="BS116" t="s">
        <v>316</v>
      </c>
      <c r="BT116" t="s">
        <v>317</v>
      </c>
      <c r="BU116">
        <v>0.94146872400000003</v>
      </c>
      <c r="BV116">
        <v>0.93915192300000006</v>
      </c>
      <c r="BW116">
        <v>0.93528153700000005</v>
      </c>
      <c r="BX116">
        <v>0.64238085499999997</v>
      </c>
      <c r="BY116">
        <v>0.25775205169938098</v>
      </c>
      <c r="BZ116" t="str">
        <f>VLOOKUP(N116,Planilha2!A:D,4,0)</f>
        <v>Western Europe</v>
      </c>
      <c r="CA116">
        <f>VLOOKUP(N116,Planilha2!A:E,5,0)</f>
        <v>3</v>
      </c>
    </row>
    <row r="117" spans="1:79" x14ac:dyDescent="0.25">
      <c r="A117" t="s">
        <v>332</v>
      </c>
      <c r="B117" t="s">
        <v>333</v>
      </c>
      <c r="C117">
        <v>0.88058907099999995</v>
      </c>
      <c r="D117">
        <v>9866622.3000000007</v>
      </c>
      <c r="E117">
        <v>10167090.1</v>
      </c>
      <c r="F117">
        <v>9.9098463060000004</v>
      </c>
      <c r="G117">
        <v>4.9000000000000004</v>
      </c>
      <c r="H117">
        <v>10.04399967</v>
      </c>
      <c r="I117">
        <v>148</v>
      </c>
      <c r="J117">
        <v>1999</v>
      </c>
      <c r="K117" t="s">
        <v>316</v>
      </c>
      <c r="L117" t="s">
        <v>317</v>
      </c>
      <c r="M117" t="s">
        <v>316</v>
      </c>
      <c r="N117" t="s">
        <v>317</v>
      </c>
      <c r="O117" t="s">
        <v>316</v>
      </c>
      <c r="P117" t="s">
        <v>203</v>
      </c>
      <c r="Q117">
        <v>1999</v>
      </c>
      <c r="R117">
        <v>341806.96879999997</v>
      </c>
      <c r="S117">
        <v>286115.5625</v>
      </c>
      <c r="T117">
        <v>10.237401999999999</v>
      </c>
      <c r="U117">
        <v>4.0334882739999998</v>
      </c>
      <c r="V117">
        <v>1581.9009129999999</v>
      </c>
      <c r="W117">
        <v>2.95663023</v>
      </c>
      <c r="X117">
        <v>236549.23439999999</v>
      </c>
      <c r="Y117">
        <v>319516.5625</v>
      </c>
      <c r="Z117">
        <v>332138.375</v>
      </c>
      <c r="AA117">
        <v>320717.46879999997</v>
      </c>
      <c r="AB117">
        <v>964381.0625</v>
      </c>
      <c r="AC117">
        <v>1.1061497929999999</v>
      </c>
      <c r="AD117">
        <v>1.071002126</v>
      </c>
      <c r="AE117">
        <v>339341.8125</v>
      </c>
      <c r="AF117">
        <v>267594.8125</v>
      </c>
      <c r="AG117">
        <v>374560.625</v>
      </c>
      <c r="AH117">
        <v>1563247.625</v>
      </c>
      <c r="AI117">
        <v>1.0310733320000001</v>
      </c>
      <c r="AJ117">
        <v>1.043717861</v>
      </c>
      <c r="AK117">
        <v>0.62990742899999996</v>
      </c>
      <c r="AL117">
        <v>4.7894143E-2</v>
      </c>
      <c r="AM117">
        <v>0.93862727599999995</v>
      </c>
      <c r="AN117">
        <v>0.80833101299999999</v>
      </c>
      <c r="AO117">
        <v>0.78339296599999997</v>
      </c>
      <c r="AP117">
        <v>0.81128990700000003</v>
      </c>
      <c r="AQ117" t="s">
        <v>81</v>
      </c>
      <c r="AR117" t="s">
        <v>81</v>
      </c>
      <c r="AS117" t="s">
        <v>82</v>
      </c>
      <c r="AT117" t="s">
        <v>83</v>
      </c>
      <c r="AU117" t="s">
        <v>84</v>
      </c>
      <c r="AV117" t="s">
        <v>84</v>
      </c>
      <c r="AW117">
        <v>0.56547617900000002</v>
      </c>
      <c r="AX117">
        <v>0.25869289000000001</v>
      </c>
      <c r="AY117">
        <v>0.17208653700000001</v>
      </c>
      <c r="AZ117">
        <v>0.91541093600000001</v>
      </c>
      <c r="BA117">
        <v>-0.91166645300000004</v>
      </c>
      <c r="BB117">
        <v>-1.12E-16</v>
      </c>
      <c r="BC117">
        <v>0.75280958399999998</v>
      </c>
      <c r="BD117">
        <v>0.71229172399999996</v>
      </c>
      <c r="BE117">
        <v>0.99077433000000004</v>
      </c>
      <c r="BF117">
        <v>0.56630629300000002</v>
      </c>
      <c r="BG117">
        <v>0.534814656</v>
      </c>
      <c r="BH117">
        <v>0.81518471199999998</v>
      </c>
      <c r="BI117">
        <v>94201.738150000005</v>
      </c>
      <c r="BJ117">
        <v>0.88058907099999995</v>
      </c>
      <c r="BK117">
        <v>148</v>
      </c>
      <c r="BL117">
        <v>1999</v>
      </c>
      <c r="BM117" t="s">
        <v>316</v>
      </c>
      <c r="BN117" t="s">
        <v>317</v>
      </c>
      <c r="BO117">
        <v>211</v>
      </c>
      <c r="BP117">
        <v>1481999</v>
      </c>
      <c r="BQ117">
        <v>148</v>
      </c>
      <c r="BR117">
        <v>1999</v>
      </c>
      <c r="BS117" t="s">
        <v>316</v>
      </c>
      <c r="BT117" t="s">
        <v>317</v>
      </c>
      <c r="BU117">
        <v>0.93676074399999998</v>
      </c>
      <c r="BV117">
        <v>0.93915192300000006</v>
      </c>
      <c r="BW117">
        <v>0.93883382500000001</v>
      </c>
      <c r="BX117">
        <v>0.64238085499999997</v>
      </c>
      <c r="BY117">
        <v>0.26406256786932297</v>
      </c>
      <c r="BZ117" t="str">
        <f>VLOOKUP(N117,Planilha2!A:D,4,0)</f>
        <v>Western Europe</v>
      </c>
      <c r="CA117">
        <f>VLOOKUP(N117,Planilha2!A:E,5,0)</f>
        <v>3</v>
      </c>
    </row>
    <row r="118" spans="1:79" x14ac:dyDescent="0.25">
      <c r="A118" t="s">
        <v>334</v>
      </c>
      <c r="B118" t="s">
        <v>335</v>
      </c>
      <c r="C118">
        <v>0.88058907099999995</v>
      </c>
      <c r="D118">
        <v>9899227</v>
      </c>
      <c r="E118">
        <v>10193094</v>
      </c>
      <c r="F118">
        <v>9.9431581500000004</v>
      </c>
      <c r="G118">
        <v>4.8</v>
      </c>
      <c r="H118">
        <v>10.10999966</v>
      </c>
      <c r="I118">
        <v>148</v>
      </c>
      <c r="J118">
        <v>2000</v>
      </c>
      <c r="K118" t="s">
        <v>316</v>
      </c>
      <c r="L118" t="s">
        <v>317</v>
      </c>
      <c r="M118" t="s">
        <v>316</v>
      </c>
      <c r="N118" t="s">
        <v>317</v>
      </c>
      <c r="O118" t="s">
        <v>316</v>
      </c>
      <c r="P118" t="s">
        <v>203</v>
      </c>
      <c r="Q118">
        <v>2000</v>
      </c>
      <c r="R118">
        <v>364033.5625</v>
      </c>
      <c r="S118">
        <v>306447.15629999997</v>
      </c>
      <c r="T118">
        <v>10.268380000000001</v>
      </c>
      <c r="U118">
        <v>4.1159086230000002</v>
      </c>
      <c r="V118">
        <v>1594.1944579999999</v>
      </c>
      <c r="W118">
        <v>2.9736270899999999</v>
      </c>
      <c r="X118">
        <v>256849.6875</v>
      </c>
      <c r="Y118">
        <v>346322.71879999997</v>
      </c>
      <c r="Z118">
        <v>355699.3125</v>
      </c>
      <c r="AA118">
        <v>343435.59379999997</v>
      </c>
      <c r="AB118">
        <v>988008.75</v>
      </c>
      <c r="AC118">
        <v>1.135601401</v>
      </c>
      <c r="AD118">
        <v>1.1003640889999999</v>
      </c>
      <c r="AE118">
        <v>351672.875</v>
      </c>
      <c r="AF118">
        <v>275431.78129999997</v>
      </c>
      <c r="AG118">
        <v>388594.84379999997</v>
      </c>
      <c r="AH118">
        <v>1609526.625</v>
      </c>
      <c r="AI118">
        <v>1.0348773</v>
      </c>
      <c r="AJ118">
        <v>1.0487110610000001</v>
      </c>
      <c r="AK118">
        <v>0.62312620900000004</v>
      </c>
      <c r="AL118">
        <v>4.8579428000000001E-2</v>
      </c>
      <c r="AM118">
        <v>1.085400833</v>
      </c>
      <c r="AN118">
        <v>0.68154704600000005</v>
      </c>
      <c r="AO118">
        <v>0.66883665299999995</v>
      </c>
      <c r="AP118">
        <v>0.69272011499999997</v>
      </c>
      <c r="AQ118" t="s">
        <v>81</v>
      </c>
      <c r="AR118" t="s">
        <v>81</v>
      </c>
      <c r="AS118" t="s">
        <v>82</v>
      </c>
      <c r="AT118" t="s">
        <v>83</v>
      </c>
      <c r="AU118" t="s">
        <v>84</v>
      </c>
      <c r="AV118" t="s">
        <v>84</v>
      </c>
      <c r="AW118">
        <v>0.57003915299999997</v>
      </c>
      <c r="AX118">
        <v>0.260523438</v>
      </c>
      <c r="AY118">
        <v>0.17784398800000001</v>
      </c>
      <c r="AZ118">
        <v>0.93973249199999997</v>
      </c>
      <c r="BA118">
        <v>-0.94813907100000006</v>
      </c>
      <c r="BB118">
        <v>-1.2200000000000001E-16</v>
      </c>
      <c r="BC118">
        <v>0.64051242900000005</v>
      </c>
      <c r="BD118">
        <v>0.63234898500000003</v>
      </c>
      <c r="BE118">
        <v>0.81307427899999996</v>
      </c>
      <c r="BF118">
        <v>0.52969509400000003</v>
      </c>
      <c r="BG118">
        <v>0.50573897400000001</v>
      </c>
      <c r="BH118">
        <v>0.723493516</v>
      </c>
      <c r="BI118">
        <v>96218.561249999999</v>
      </c>
      <c r="BJ118">
        <v>0.88058907099999995</v>
      </c>
      <c r="BK118">
        <v>148</v>
      </c>
      <c r="BL118">
        <v>2000</v>
      </c>
      <c r="BM118" t="s">
        <v>316</v>
      </c>
      <c r="BN118" t="s">
        <v>317</v>
      </c>
      <c r="BO118">
        <v>211</v>
      </c>
      <c r="BP118">
        <v>1482000</v>
      </c>
      <c r="BQ118">
        <v>148</v>
      </c>
      <c r="BR118">
        <v>2000</v>
      </c>
      <c r="BS118" t="s">
        <v>316</v>
      </c>
      <c r="BT118" t="s">
        <v>317</v>
      </c>
      <c r="BU118">
        <v>0.93676074399999998</v>
      </c>
      <c r="BV118">
        <v>0.93915192300000006</v>
      </c>
      <c r="BW118">
        <v>0.93883382500000001</v>
      </c>
      <c r="BX118">
        <v>0.64238085499999997</v>
      </c>
      <c r="BY118">
        <v>0.27944953829582903</v>
      </c>
      <c r="BZ118" t="str">
        <f>VLOOKUP(N118,Planilha2!A:D,4,0)</f>
        <v>Western Europe</v>
      </c>
      <c r="CA118">
        <f>VLOOKUP(N118,Planilha2!A:E,5,0)</f>
        <v>3</v>
      </c>
    </row>
    <row r="119" spans="1:79" x14ac:dyDescent="0.25">
      <c r="A119" t="s">
        <v>336</v>
      </c>
      <c r="B119" t="s">
        <v>337</v>
      </c>
      <c r="C119">
        <v>0.88058907099999995</v>
      </c>
      <c r="D119">
        <v>9935952</v>
      </c>
      <c r="E119">
        <v>10227436</v>
      </c>
      <c r="F119">
        <v>9.9484729769999998</v>
      </c>
      <c r="G119">
        <v>4.5999999999999996</v>
      </c>
      <c r="H119">
        <v>10.167999269999999</v>
      </c>
      <c r="I119">
        <v>148</v>
      </c>
      <c r="J119">
        <v>2001</v>
      </c>
      <c r="K119" t="s">
        <v>316</v>
      </c>
      <c r="L119" t="s">
        <v>317</v>
      </c>
      <c r="M119" t="s">
        <v>316</v>
      </c>
      <c r="N119" t="s">
        <v>317</v>
      </c>
      <c r="O119" t="s">
        <v>316</v>
      </c>
      <c r="P119" t="s">
        <v>203</v>
      </c>
      <c r="Q119">
        <v>2001</v>
      </c>
      <c r="R119">
        <v>366889.5625</v>
      </c>
      <c r="S119">
        <v>308141.4375</v>
      </c>
      <c r="T119">
        <v>10.311330999999999</v>
      </c>
      <c r="U119">
        <v>4.1783633230000001</v>
      </c>
      <c r="V119">
        <v>1587.723</v>
      </c>
      <c r="W119">
        <v>2.9924190039999998</v>
      </c>
      <c r="X119">
        <v>261277.60939999999</v>
      </c>
      <c r="Y119">
        <v>348547.1875</v>
      </c>
      <c r="Z119">
        <v>360614.34379999997</v>
      </c>
      <c r="AA119">
        <v>343269.40629999997</v>
      </c>
      <c r="AB119">
        <v>1013985.125</v>
      </c>
      <c r="AC119">
        <v>1.11187613</v>
      </c>
      <c r="AD119">
        <v>1.0810782910000001</v>
      </c>
      <c r="AE119">
        <v>354526.5625</v>
      </c>
      <c r="AF119">
        <v>278214.28129999997</v>
      </c>
      <c r="AG119">
        <v>388986.4375</v>
      </c>
      <c r="AH119">
        <v>1654891.875</v>
      </c>
      <c r="AI119">
        <v>1.021399379</v>
      </c>
      <c r="AJ119">
        <v>1.0277559759999999</v>
      </c>
      <c r="AK119">
        <v>0.63441663999999998</v>
      </c>
      <c r="AL119">
        <v>4.8882633000000002E-2</v>
      </c>
      <c r="AM119">
        <v>1.11751</v>
      </c>
      <c r="AN119">
        <v>0.67417895800000005</v>
      </c>
      <c r="AO119">
        <v>0.65953975899999995</v>
      </c>
      <c r="AP119">
        <v>0.69286543099999998</v>
      </c>
      <c r="AQ119" t="s">
        <v>81</v>
      </c>
      <c r="AR119" t="s">
        <v>81</v>
      </c>
      <c r="AS119" t="s">
        <v>82</v>
      </c>
      <c r="AT119" t="s">
        <v>83</v>
      </c>
      <c r="AU119" t="s">
        <v>84</v>
      </c>
      <c r="AV119" t="s">
        <v>84</v>
      </c>
      <c r="AW119">
        <v>0.57507103699999995</v>
      </c>
      <c r="AX119">
        <v>0.25423055900000002</v>
      </c>
      <c r="AY119">
        <v>0.186073452</v>
      </c>
      <c r="AZ119">
        <v>0.94722437900000001</v>
      </c>
      <c r="BA119">
        <v>-0.96259939699999997</v>
      </c>
      <c r="BB119">
        <v>0</v>
      </c>
      <c r="BC119">
        <v>0.63594830800000002</v>
      </c>
      <c r="BD119">
        <v>0.61571118400000002</v>
      </c>
      <c r="BE119">
        <v>0.79233299099999999</v>
      </c>
      <c r="BF119">
        <v>0.51949310299999996</v>
      </c>
      <c r="BG119">
        <v>0.48710951200000002</v>
      </c>
      <c r="BH119">
        <v>0.71326172399999999</v>
      </c>
      <c r="BI119">
        <v>98336.977540000007</v>
      </c>
      <c r="BJ119">
        <v>0.88058907099999995</v>
      </c>
      <c r="BK119">
        <v>148</v>
      </c>
      <c r="BL119">
        <v>2001</v>
      </c>
      <c r="BM119" t="s">
        <v>316</v>
      </c>
      <c r="BN119" t="s">
        <v>317</v>
      </c>
      <c r="BO119">
        <v>211</v>
      </c>
      <c r="BP119">
        <v>1482001</v>
      </c>
      <c r="BQ119">
        <v>148</v>
      </c>
      <c r="BR119">
        <v>2001</v>
      </c>
      <c r="BS119" t="s">
        <v>316</v>
      </c>
      <c r="BT119" t="s">
        <v>317</v>
      </c>
      <c r="BU119">
        <v>0.93676074399999998</v>
      </c>
      <c r="BV119">
        <v>0.93915192300000006</v>
      </c>
      <c r="BW119">
        <v>0.93883382500000001</v>
      </c>
      <c r="BX119">
        <v>0.64238085499999997</v>
      </c>
      <c r="BY119">
        <v>0.27560838329439102</v>
      </c>
      <c r="BZ119" t="str">
        <f>VLOOKUP(N119,Planilha2!A:D,4,0)</f>
        <v>Western Europe</v>
      </c>
      <c r="CA119">
        <f>VLOOKUP(N119,Planilha2!A:E,5,0)</f>
        <v>3</v>
      </c>
    </row>
    <row r="120" spans="1:79" x14ac:dyDescent="0.25">
      <c r="A120" t="s">
        <v>338</v>
      </c>
      <c r="B120" t="s">
        <v>339</v>
      </c>
      <c r="C120">
        <v>0.88058907099999995</v>
      </c>
      <c r="D120">
        <v>9978295</v>
      </c>
      <c r="E120">
        <v>10267530</v>
      </c>
      <c r="F120">
        <v>9.9600086210000001</v>
      </c>
      <c r="G120">
        <v>4.4000000000000004</v>
      </c>
      <c r="H120">
        <v>10.225999829999999</v>
      </c>
      <c r="I120">
        <v>148</v>
      </c>
      <c r="J120">
        <v>2002</v>
      </c>
      <c r="K120" t="s">
        <v>316</v>
      </c>
      <c r="L120" t="s">
        <v>317</v>
      </c>
      <c r="M120" t="s">
        <v>316</v>
      </c>
      <c r="N120" t="s">
        <v>317</v>
      </c>
      <c r="O120" t="s">
        <v>316</v>
      </c>
      <c r="P120" t="s">
        <v>203</v>
      </c>
      <c r="Q120">
        <v>2002</v>
      </c>
      <c r="R120">
        <v>376542.3125</v>
      </c>
      <c r="S120">
        <v>319098.75</v>
      </c>
      <c r="T120">
        <v>10.364613</v>
      </c>
      <c r="U120">
        <v>4.1837496759999997</v>
      </c>
      <c r="V120">
        <v>1582.07952</v>
      </c>
      <c r="W120">
        <v>3.0113294119999998</v>
      </c>
      <c r="X120">
        <v>270129.46879999997</v>
      </c>
      <c r="Y120">
        <v>351230.5</v>
      </c>
      <c r="Z120">
        <v>371691.6875</v>
      </c>
      <c r="AA120">
        <v>358839.0625</v>
      </c>
      <c r="AB120">
        <v>992045.625</v>
      </c>
      <c r="AC120">
        <v>1.151833653</v>
      </c>
      <c r="AD120">
        <v>1.0720862149999999</v>
      </c>
      <c r="AE120">
        <v>360838.75</v>
      </c>
      <c r="AF120">
        <v>281140.03129999997</v>
      </c>
      <c r="AG120">
        <v>388282.5</v>
      </c>
      <c r="AH120">
        <v>1691790.25</v>
      </c>
      <c r="AI120">
        <v>1.0286116599999999</v>
      </c>
      <c r="AJ120">
        <v>1.0150674580000001</v>
      </c>
      <c r="AK120">
        <v>0.63497185700000003</v>
      </c>
      <c r="AL120">
        <v>4.8450749000000001E-2</v>
      </c>
      <c r="AM120">
        <v>1.0625516669999999</v>
      </c>
      <c r="AN120">
        <v>0.70753741299999995</v>
      </c>
      <c r="AO120">
        <v>0.69646996299999997</v>
      </c>
      <c r="AP120">
        <v>0.72141563900000005</v>
      </c>
      <c r="AQ120" t="s">
        <v>81</v>
      </c>
      <c r="AR120" t="s">
        <v>81</v>
      </c>
      <c r="AS120" t="s">
        <v>82</v>
      </c>
      <c r="AT120" t="s">
        <v>83</v>
      </c>
      <c r="AU120" t="s">
        <v>84</v>
      </c>
      <c r="AV120" t="s">
        <v>84</v>
      </c>
      <c r="AW120">
        <v>0.55753845000000002</v>
      </c>
      <c r="AX120">
        <v>0.226009503</v>
      </c>
      <c r="AY120">
        <v>0.195248798</v>
      </c>
      <c r="AZ120">
        <v>0.95993834700000003</v>
      </c>
      <c r="BA120">
        <v>-0.93873876300000003</v>
      </c>
      <c r="BB120">
        <v>3.6399999999999999E-6</v>
      </c>
      <c r="BC120">
        <v>0.67173428499999999</v>
      </c>
      <c r="BD120">
        <v>0.65960697000000001</v>
      </c>
      <c r="BE120">
        <v>0.80977415200000002</v>
      </c>
      <c r="BF120">
        <v>0.52843070000000003</v>
      </c>
      <c r="BG120">
        <v>0.49806240200000002</v>
      </c>
      <c r="BH120">
        <v>0.78721815299999998</v>
      </c>
      <c r="BI120">
        <v>95714.680810000005</v>
      </c>
      <c r="BJ120">
        <v>0.88058907099999995</v>
      </c>
      <c r="BK120">
        <v>148</v>
      </c>
      <c r="BL120">
        <v>2002</v>
      </c>
      <c r="BM120" t="s">
        <v>316</v>
      </c>
      <c r="BN120" t="s">
        <v>317</v>
      </c>
      <c r="BO120">
        <v>211</v>
      </c>
      <c r="BP120">
        <v>1482002</v>
      </c>
      <c r="BQ120">
        <v>148</v>
      </c>
      <c r="BR120">
        <v>2002</v>
      </c>
      <c r="BS120" t="s">
        <v>316</v>
      </c>
      <c r="BT120" t="s">
        <v>317</v>
      </c>
      <c r="BU120">
        <v>0.93676074399999998</v>
      </c>
      <c r="BV120">
        <v>0.93718738099999999</v>
      </c>
      <c r="BW120">
        <v>0.93883382500000001</v>
      </c>
      <c r="BX120">
        <v>0.64238085499999997</v>
      </c>
      <c r="BY120">
        <v>0.27920010825714398</v>
      </c>
      <c r="BZ120" t="str">
        <f>VLOOKUP(N120,Planilha2!A:D,4,0)</f>
        <v>Western Europe</v>
      </c>
      <c r="CA120">
        <f>VLOOKUP(N120,Planilha2!A:E,5,0)</f>
        <v>3</v>
      </c>
    </row>
    <row r="121" spans="1:79" x14ac:dyDescent="0.25">
      <c r="A121" t="s">
        <v>340</v>
      </c>
      <c r="B121" t="s">
        <v>341</v>
      </c>
      <c r="C121">
        <v>0.88188692800000001</v>
      </c>
      <c r="D121">
        <v>10025658</v>
      </c>
      <c r="E121">
        <v>10312875</v>
      </c>
      <c r="F121">
        <v>9.9662179949999992</v>
      </c>
      <c r="G121">
        <v>4.2</v>
      </c>
      <c r="H121">
        <v>10.283999440000001</v>
      </c>
      <c r="I121">
        <v>148</v>
      </c>
      <c r="J121">
        <v>2003</v>
      </c>
      <c r="K121" t="s">
        <v>316</v>
      </c>
      <c r="L121" t="s">
        <v>317</v>
      </c>
      <c r="M121" t="s">
        <v>316</v>
      </c>
      <c r="N121" t="s">
        <v>317</v>
      </c>
      <c r="O121" t="s">
        <v>316</v>
      </c>
      <c r="P121" t="s">
        <v>203</v>
      </c>
      <c r="Q121">
        <v>2003</v>
      </c>
      <c r="R121">
        <v>368424.71879999997</v>
      </c>
      <c r="S121">
        <v>324598.28129999997</v>
      </c>
      <c r="T121">
        <v>10.426169</v>
      </c>
      <c r="U121">
        <v>4.1983933450000004</v>
      </c>
      <c r="V121">
        <v>1577.548558</v>
      </c>
      <c r="W121">
        <v>3.030359507</v>
      </c>
      <c r="X121">
        <v>259872.125</v>
      </c>
      <c r="Y121">
        <v>345606.5</v>
      </c>
      <c r="Z121">
        <v>364571.84379999997</v>
      </c>
      <c r="AA121">
        <v>356839.75</v>
      </c>
      <c r="AB121">
        <v>1039716.375</v>
      </c>
      <c r="AC121">
        <v>1.1018843650000001</v>
      </c>
      <c r="AD121">
        <v>1.0126479859999999</v>
      </c>
      <c r="AE121">
        <v>363633.5625</v>
      </c>
      <c r="AF121">
        <v>283359.3125</v>
      </c>
      <c r="AG121">
        <v>390902.5</v>
      </c>
      <c r="AH121">
        <v>1726049.625</v>
      </c>
      <c r="AI121">
        <v>1.0244626999999999</v>
      </c>
      <c r="AJ121">
        <v>1.009972334</v>
      </c>
      <c r="AK121">
        <v>0.62865245300000006</v>
      </c>
      <c r="AL121">
        <v>4.8192753999999997E-2</v>
      </c>
      <c r="AM121">
        <v>0.88603416700000004</v>
      </c>
      <c r="AN121">
        <v>0.90757405800000002</v>
      </c>
      <c r="AO121">
        <v>0.87497454900000005</v>
      </c>
      <c r="AP121">
        <v>0.89393365400000002</v>
      </c>
      <c r="AQ121" t="s">
        <v>81</v>
      </c>
      <c r="AR121" t="s">
        <v>81</v>
      </c>
      <c r="AS121" t="s">
        <v>82</v>
      </c>
      <c r="AT121" t="s">
        <v>83</v>
      </c>
      <c r="AU121" t="s">
        <v>84</v>
      </c>
      <c r="AV121" t="s">
        <v>84</v>
      </c>
      <c r="AW121">
        <v>0.53597140300000001</v>
      </c>
      <c r="AX121">
        <v>0.24026019900000001</v>
      </c>
      <c r="AY121">
        <v>0.19228862199999999</v>
      </c>
      <c r="AZ121">
        <v>1.0572465660000001</v>
      </c>
      <c r="BA121">
        <v>-1.02576673</v>
      </c>
      <c r="BB121">
        <v>0</v>
      </c>
      <c r="BC121">
        <v>0.86038375</v>
      </c>
      <c r="BD121">
        <v>0.77616125199999997</v>
      </c>
      <c r="BE121">
        <v>1.0391090030000001</v>
      </c>
      <c r="BF121">
        <v>0.58000075799999995</v>
      </c>
      <c r="BG121">
        <v>0.552465439</v>
      </c>
      <c r="BH121">
        <v>0.941661835</v>
      </c>
      <c r="BI121">
        <v>99721.803379999998</v>
      </c>
      <c r="BJ121">
        <v>0.88188692800000001</v>
      </c>
      <c r="BK121">
        <v>148</v>
      </c>
      <c r="BL121">
        <v>2003</v>
      </c>
      <c r="BM121" t="s">
        <v>316</v>
      </c>
      <c r="BN121" t="s">
        <v>317</v>
      </c>
      <c r="BO121">
        <v>211</v>
      </c>
      <c r="BP121">
        <v>1482003</v>
      </c>
      <c r="BQ121">
        <v>148</v>
      </c>
      <c r="BR121">
        <v>2003</v>
      </c>
      <c r="BS121" t="s">
        <v>316</v>
      </c>
      <c r="BT121" t="s">
        <v>317</v>
      </c>
      <c r="BU121">
        <v>0.93676074399999998</v>
      </c>
      <c r="BV121">
        <v>0.93718738099999999</v>
      </c>
      <c r="BW121">
        <v>0.93883382500000001</v>
      </c>
      <c r="BX121">
        <v>0.64238085499999997</v>
      </c>
      <c r="BY121">
        <v>0.28285519685020299</v>
      </c>
      <c r="BZ121" t="str">
        <f>VLOOKUP(N121,Planilha2!A:D,4,0)</f>
        <v>Western Europe</v>
      </c>
      <c r="CA121">
        <f>VLOOKUP(N121,Planilha2!A:E,5,0)</f>
        <v>3</v>
      </c>
    </row>
    <row r="122" spans="1:79" x14ac:dyDescent="0.25">
      <c r="A122" t="s">
        <v>342</v>
      </c>
      <c r="B122" t="s">
        <v>343</v>
      </c>
      <c r="C122">
        <v>0.86165698499999999</v>
      </c>
      <c r="D122">
        <v>10077166</v>
      </c>
      <c r="E122">
        <v>10362447</v>
      </c>
      <c r="F122">
        <v>9.9967479709999996</v>
      </c>
      <c r="G122">
        <v>4.2</v>
      </c>
      <c r="H122">
        <v>10.34200001</v>
      </c>
      <c r="I122">
        <v>148</v>
      </c>
      <c r="J122">
        <v>2004</v>
      </c>
      <c r="K122" t="s">
        <v>316</v>
      </c>
      <c r="L122" t="s">
        <v>317</v>
      </c>
      <c r="M122" t="s">
        <v>316</v>
      </c>
      <c r="N122" t="s">
        <v>317</v>
      </c>
      <c r="O122" t="s">
        <v>316</v>
      </c>
      <c r="P122" t="s">
        <v>203</v>
      </c>
      <c r="Q122">
        <v>2004</v>
      </c>
      <c r="R122">
        <v>375420.1875</v>
      </c>
      <c r="S122">
        <v>330577.8125</v>
      </c>
      <c r="T122">
        <v>10.492642999999999</v>
      </c>
      <c r="U122">
        <v>4.2586946489999997</v>
      </c>
      <c r="V122">
        <v>1572.489703</v>
      </c>
      <c r="W122">
        <v>3.0495097640000002</v>
      </c>
      <c r="X122">
        <v>256038.82810000001</v>
      </c>
      <c r="Y122">
        <v>354630.90629999997</v>
      </c>
      <c r="Z122">
        <v>372129.15629999997</v>
      </c>
      <c r="AA122">
        <v>362088.6875</v>
      </c>
      <c r="AB122">
        <v>1122552</v>
      </c>
      <c r="AC122">
        <v>1.0639363529999999</v>
      </c>
      <c r="AD122">
        <v>0.98274272699999998</v>
      </c>
      <c r="AE122">
        <v>376850.9375</v>
      </c>
      <c r="AF122">
        <v>287811.90629999997</v>
      </c>
      <c r="AG122">
        <v>404776.09379999997</v>
      </c>
      <c r="AH122">
        <v>1768853</v>
      </c>
      <c r="AI122">
        <v>1.040621281</v>
      </c>
      <c r="AJ122">
        <v>1.0250539780000001</v>
      </c>
      <c r="AK122">
        <v>0.61443358699999995</v>
      </c>
      <c r="AL122">
        <v>4.7386314999999998E-2</v>
      </c>
      <c r="AM122">
        <v>0.805365</v>
      </c>
      <c r="AN122">
        <v>1.0546364779999999</v>
      </c>
      <c r="AO122">
        <v>0.99670064400000002</v>
      </c>
      <c r="AP122">
        <v>1.024338484</v>
      </c>
      <c r="AQ122" t="s">
        <v>81</v>
      </c>
      <c r="AR122" t="s">
        <v>81</v>
      </c>
      <c r="AS122" t="s">
        <v>82</v>
      </c>
      <c r="AT122" t="s">
        <v>83</v>
      </c>
      <c r="AU122" t="s">
        <v>84</v>
      </c>
      <c r="AV122" t="s">
        <v>84</v>
      </c>
      <c r="AW122">
        <v>0.53525334599999996</v>
      </c>
      <c r="AX122">
        <v>0.27228707099999999</v>
      </c>
      <c r="AY122">
        <v>0.17186296000000001</v>
      </c>
      <c r="AZ122">
        <v>1.1745609050000001</v>
      </c>
      <c r="BA122">
        <v>-1.1539642809999999</v>
      </c>
      <c r="BB122">
        <v>1.5700000000000001E-16</v>
      </c>
      <c r="BC122">
        <v>0.97156629999999999</v>
      </c>
      <c r="BD122">
        <v>0.84624433200000004</v>
      </c>
      <c r="BE122">
        <v>1.313351771</v>
      </c>
      <c r="BF122">
        <v>0.61369937699999999</v>
      </c>
      <c r="BG122">
        <v>0.58291298199999997</v>
      </c>
      <c r="BH122">
        <v>1.010059595</v>
      </c>
      <c r="BI122">
        <v>106984.6749</v>
      </c>
      <c r="BJ122">
        <v>0.86165698499999999</v>
      </c>
      <c r="BK122">
        <v>148</v>
      </c>
      <c r="BL122">
        <v>2004</v>
      </c>
      <c r="BM122" t="s">
        <v>316</v>
      </c>
      <c r="BN122" t="s">
        <v>317</v>
      </c>
      <c r="BO122">
        <v>211</v>
      </c>
      <c r="BP122">
        <v>1482004</v>
      </c>
      <c r="BQ122">
        <v>148</v>
      </c>
      <c r="BR122">
        <v>2004</v>
      </c>
      <c r="BS122" t="s">
        <v>316</v>
      </c>
      <c r="BT122" t="s">
        <v>317</v>
      </c>
      <c r="BU122">
        <v>0.93676074399999998</v>
      </c>
      <c r="BV122">
        <v>0.93718738099999999</v>
      </c>
      <c r="BW122">
        <v>0.93883382500000001</v>
      </c>
      <c r="BX122">
        <v>0.64238085499999997</v>
      </c>
      <c r="BY122">
        <v>0.28523021330377801</v>
      </c>
      <c r="BZ122" t="str">
        <f>VLOOKUP(N122,Planilha2!A:D,4,0)</f>
        <v>Western Europe</v>
      </c>
      <c r="CA122">
        <f>VLOOKUP(N122,Planilha2!A:E,5,0)</f>
        <v>3</v>
      </c>
    </row>
    <row r="123" spans="1:79" x14ac:dyDescent="0.25">
      <c r="A123" t="s">
        <v>344</v>
      </c>
      <c r="B123" t="s">
        <v>345</v>
      </c>
      <c r="C123">
        <v>0.87673613699999997</v>
      </c>
      <c r="D123">
        <v>10131829</v>
      </c>
      <c r="E123">
        <v>10415227</v>
      </c>
      <c r="F123">
        <v>10.01255226</v>
      </c>
      <c r="G123">
        <v>4.0999999999999996</v>
      </c>
      <c r="H123">
        <v>10.399999619999999</v>
      </c>
      <c r="I123">
        <v>148</v>
      </c>
      <c r="J123">
        <v>2005</v>
      </c>
      <c r="K123" t="s">
        <v>316</v>
      </c>
      <c r="L123" t="s">
        <v>317</v>
      </c>
      <c r="M123" t="s">
        <v>316</v>
      </c>
      <c r="N123" t="s">
        <v>317</v>
      </c>
      <c r="O123" t="s">
        <v>316</v>
      </c>
      <c r="P123" t="s">
        <v>203</v>
      </c>
      <c r="Q123">
        <v>2005</v>
      </c>
      <c r="R123">
        <v>378760.6875</v>
      </c>
      <c r="S123">
        <v>356152.53129999997</v>
      </c>
      <c r="T123">
        <v>10.561436</v>
      </c>
      <c r="U123">
        <v>4.3411951069999999</v>
      </c>
      <c r="V123">
        <v>1565.069246</v>
      </c>
      <c r="W123">
        <v>3.0687811370000002</v>
      </c>
      <c r="X123">
        <v>257949.67189999999</v>
      </c>
      <c r="Y123">
        <v>367376.40629999997</v>
      </c>
      <c r="Z123">
        <v>381358.375</v>
      </c>
      <c r="AA123">
        <v>370588.53129999997</v>
      </c>
      <c r="AB123">
        <v>1229706.625</v>
      </c>
      <c r="AC123">
        <v>1.040405273</v>
      </c>
      <c r="AD123">
        <v>0.95611339799999995</v>
      </c>
      <c r="AE123">
        <v>384743.03129999997</v>
      </c>
      <c r="AF123">
        <v>290849.75</v>
      </c>
      <c r="AG123">
        <v>415861.1875</v>
      </c>
      <c r="AH123">
        <v>1817374</v>
      </c>
      <c r="AI123">
        <v>1.0380431409999999</v>
      </c>
      <c r="AJ123">
        <v>1.028967977</v>
      </c>
      <c r="AK123">
        <v>0.60841506700000003</v>
      </c>
      <c r="AL123">
        <v>4.7039169999999998E-2</v>
      </c>
      <c r="AM123">
        <v>0.80411999999999995</v>
      </c>
      <c r="AN123">
        <v>1.0920850040000001</v>
      </c>
      <c r="AO123">
        <v>1.0157279969999999</v>
      </c>
      <c r="AP123">
        <v>1.045246482</v>
      </c>
      <c r="AQ123" t="s">
        <v>81</v>
      </c>
      <c r="AR123" t="s">
        <v>81</v>
      </c>
      <c r="AS123" t="s">
        <v>82</v>
      </c>
      <c r="AT123" t="s">
        <v>83</v>
      </c>
      <c r="AU123">
        <v>0.91707556599999995</v>
      </c>
      <c r="AV123" t="s">
        <v>84</v>
      </c>
      <c r="AW123">
        <v>0.53709232799999995</v>
      </c>
      <c r="AX123">
        <v>0.29527825099999999</v>
      </c>
      <c r="AY123">
        <v>0.158961773</v>
      </c>
      <c r="AZ123">
        <v>1.2379972930000001</v>
      </c>
      <c r="BA123">
        <v>-1.2293297050000001</v>
      </c>
      <c r="BB123">
        <v>0</v>
      </c>
      <c r="BC123">
        <v>0.98505953499999999</v>
      </c>
      <c r="BD123">
        <v>0.83573295700000005</v>
      </c>
      <c r="BE123">
        <v>1.4536976500000001</v>
      </c>
      <c r="BF123">
        <v>0.62074381099999998</v>
      </c>
      <c r="BG123">
        <v>0.59394705299999995</v>
      </c>
      <c r="BH123">
        <v>0.97522014400000001</v>
      </c>
      <c r="BI123">
        <v>116433.6578</v>
      </c>
      <c r="BJ123">
        <v>0.87673613699999997</v>
      </c>
      <c r="BK123">
        <v>148</v>
      </c>
      <c r="BL123">
        <v>2005</v>
      </c>
      <c r="BM123" t="s">
        <v>316</v>
      </c>
      <c r="BN123" t="s">
        <v>317</v>
      </c>
      <c r="BO123">
        <v>211</v>
      </c>
      <c r="BP123">
        <v>1482005</v>
      </c>
      <c r="BQ123">
        <v>148</v>
      </c>
      <c r="BR123">
        <v>2005</v>
      </c>
      <c r="BS123" t="s">
        <v>316</v>
      </c>
      <c r="BT123" t="s">
        <v>317</v>
      </c>
      <c r="BU123">
        <v>0.93676074399999998</v>
      </c>
      <c r="BV123">
        <v>0.93718738099999999</v>
      </c>
      <c r="BW123">
        <v>0.93883382500000001</v>
      </c>
      <c r="BX123">
        <v>0.64238085499999997</v>
      </c>
      <c r="BY123">
        <v>0.272573503049932</v>
      </c>
      <c r="BZ123" t="str">
        <f>VLOOKUP(N123,Planilha2!A:D,4,0)</f>
        <v>Western Europe</v>
      </c>
      <c r="CA123">
        <f>VLOOKUP(N123,Planilha2!A:E,5,0)</f>
        <v>3</v>
      </c>
    </row>
    <row r="124" spans="1:79" x14ac:dyDescent="0.25">
      <c r="A124" t="s">
        <v>346</v>
      </c>
      <c r="B124" t="s">
        <v>347</v>
      </c>
      <c r="C124">
        <v>0.88438556400000001</v>
      </c>
      <c r="D124">
        <v>10189811</v>
      </c>
      <c r="E124">
        <v>10471494</v>
      </c>
      <c r="F124">
        <v>10.037450789999999</v>
      </c>
      <c r="G124">
        <v>4</v>
      </c>
      <c r="H124">
        <v>10.45799923</v>
      </c>
      <c r="I124">
        <v>148</v>
      </c>
      <c r="J124">
        <v>2006</v>
      </c>
      <c r="K124" t="s">
        <v>316</v>
      </c>
      <c r="L124" t="s">
        <v>317</v>
      </c>
      <c r="M124" t="s">
        <v>316</v>
      </c>
      <c r="N124" t="s">
        <v>317</v>
      </c>
      <c r="O124" t="s">
        <v>316</v>
      </c>
      <c r="P124" t="s">
        <v>203</v>
      </c>
      <c r="Q124">
        <v>2006</v>
      </c>
      <c r="R124">
        <v>391103.9375</v>
      </c>
      <c r="S124">
        <v>343268.65629999997</v>
      </c>
      <c r="T124">
        <v>10.632032000000001</v>
      </c>
      <c r="U124">
        <v>4.4122800829999997</v>
      </c>
      <c r="V124">
        <v>1574.537413</v>
      </c>
      <c r="W124">
        <v>3.0735692979999998</v>
      </c>
      <c r="X124">
        <v>263060.28129999997</v>
      </c>
      <c r="Y124">
        <v>377025.96879999997</v>
      </c>
      <c r="Z124">
        <v>391627.0625</v>
      </c>
      <c r="AA124">
        <v>370753.53129999997</v>
      </c>
      <c r="AB124">
        <v>1388219.375</v>
      </c>
      <c r="AC124">
        <v>0.98899829399999994</v>
      </c>
      <c r="AD124">
        <v>0.93915331400000002</v>
      </c>
      <c r="AE124">
        <v>394359.53129999997</v>
      </c>
      <c r="AF124">
        <v>294676.5625</v>
      </c>
      <c r="AG124">
        <v>423772.53129999997</v>
      </c>
      <c r="AH124">
        <v>1865536.625</v>
      </c>
      <c r="AI124">
        <v>1.0379844899999999</v>
      </c>
      <c r="AJ124">
        <v>1.022916317</v>
      </c>
      <c r="AK124">
        <v>0.60706692900000003</v>
      </c>
      <c r="AL124">
        <v>4.6518784000000001E-2</v>
      </c>
      <c r="AM124">
        <v>0.79714083300000005</v>
      </c>
      <c r="AN124">
        <v>1.127641439</v>
      </c>
      <c r="AO124">
        <v>1.0463834999999999</v>
      </c>
      <c r="AP124">
        <v>1.105295181</v>
      </c>
      <c r="AQ124" t="s">
        <v>81</v>
      </c>
      <c r="AR124" t="s">
        <v>81</v>
      </c>
      <c r="AS124" t="s">
        <v>82</v>
      </c>
      <c r="AT124" t="s">
        <v>83</v>
      </c>
      <c r="AU124" t="s">
        <v>84</v>
      </c>
      <c r="AV124" t="s">
        <v>84</v>
      </c>
      <c r="AW124">
        <v>0.54351806599999997</v>
      </c>
      <c r="AX124">
        <v>0.30738931899999999</v>
      </c>
      <c r="AY124">
        <v>0.16601064800000001</v>
      </c>
      <c r="AZ124">
        <v>1.299068809</v>
      </c>
      <c r="BA124">
        <v>-1.3159837720000001</v>
      </c>
      <c r="BB124">
        <v>-3.0599999999999999E-6</v>
      </c>
      <c r="BC124">
        <v>1.0268634649999999</v>
      </c>
      <c r="BD124">
        <v>0.85882048</v>
      </c>
      <c r="BE124">
        <v>1.457587975</v>
      </c>
      <c r="BF124">
        <v>0.64417928499999999</v>
      </c>
      <c r="BG124">
        <v>0.604582548</v>
      </c>
      <c r="BH124">
        <v>0.93592107300000005</v>
      </c>
      <c r="BI124">
        <v>130569.5257</v>
      </c>
      <c r="BJ124">
        <v>0.88438556400000001</v>
      </c>
      <c r="BK124">
        <v>148</v>
      </c>
      <c r="BL124">
        <v>2006</v>
      </c>
      <c r="BM124" t="s">
        <v>316</v>
      </c>
      <c r="BN124" t="s">
        <v>317</v>
      </c>
      <c r="BO124">
        <v>211</v>
      </c>
      <c r="BP124">
        <v>1482006</v>
      </c>
      <c r="BQ124">
        <v>148</v>
      </c>
      <c r="BR124">
        <v>2006</v>
      </c>
      <c r="BS124" t="s">
        <v>316</v>
      </c>
      <c r="BT124" t="s">
        <v>317</v>
      </c>
      <c r="BU124">
        <v>0.93956582899999996</v>
      </c>
      <c r="BV124">
        <v>0.93718738099999999</v>
      </c>
      <c r="BW124">
        <v>0.93883382500000001</v>
      </c>
      <c r="BX124">
        <v>0.64238085499999997</v>
      </c>
      <c r="BY124">
        <v>0.264334909810093</v>
      </c>
      <c r="BZ124" t="str">
        <f>VLOOKUP(N124,Planilha2!A:D,4,0)</f>
        <v>Western Europe</v>
      </c>
      <c r="CA124">
        <f>VLOOKUP(N124,Planilha2!A:E,5,0)</f>
        <v>3</v>
      </c>
    </row>
    <row r="125" spans="1:79" x14ac:dyDescent="0.25">
      <c r="A125" t="s">
        <v>348</v>
      </c>
      <c r="B125" t="s">
        <v>349</v>
      </c>
      <c r="C125">
        <v>0.882173757</v>
      </c>
      <c r="D125">
        <v>10250764</v>
      </c>
      <c r="E125">
        <v>10530776</v>
      </c>
      <c r="F125">
        <v>10.064608570000001</v>
      </c>
      <c r="G125">
        <v>3.9</v>
      </c>
      <c r="H125">
        <v>10.51599979</v>
      </c>
      <c r="I125">
        <v>148</v>
      </c>
      <c r="J125">
        <v>2007</v>
      </c>
      <c r="K125" t="s">
        <v>316</v>
      </c>
      <c r="L125" t="s">
        <v>317</v>
      </c>
      <c r="M125" t="s">
        <v>316</v>
      </c>
      <c r="N125" t="s">
        <v>317</v>
      </c>
      <c r="O125" t="s">
        <v>316</v>
      </c>
      <c r="P125" t="s">
        <v>203</v>
      </c>
      <c r="Q125">
        <v>2007</v>
      </c>
      <c r="R125">
        <v>411561.4375</v>
      </c>
      <c r="S125">
        <v>358075.09379999997</v>
      </c>
      <c r="T125">
        <v>10.704829999999999</v>
      </c>
      <c r="U125">
        <v>4.5103106500000001</v>
      </c>
      <c r="V125">
        <v>1578.96588</v>
      </c>
      <c r="W125">
        <v>3.0783648490000002</v>
      </c>
      <c r="X125">
        <v>271949.4375</v>
      </c>
      <c r="Y125">
        <v>395369.125</v>
      </c>
      <c r="Z125">
        <v>411064.5625</v>
      </c>
      <c r="AA125">
        <v>382834.46879999997</v>
      </c>
      <c r="AB125">
        <v>1549213.25</v>
      </c>
      <c r="AC125">
        <v>0.963494658</v>
      </c>
      <c r="AD125">
        <v>0.93886530400000001</v>
      </c>
      <c r="AE125">
        <v>407757.78129999997</v>
      </c>
      <c r="AF125">
        <v>300188.28129999997</v>
      </c>
      <c r="AG125">
        <v>438225.59379999997</v>
      </c>
      <c r="AH125">
        <v>1919798.125</v>
      </c>
      <c r="AI125">
        <v>1.0443886520000001</v>
      </c>
      <c r="AJ125">
        <v>1.0293579100000001</v>
      </c>
      <c r="AK125">
        <v>0.60517138199999998</v>
      </c>
      <c r="AL125">
        <v>4.639836E-2</v>
      </c>
      <c r="AM125">
        <v>0.73063750000000005</v>
      </c>
      <c r="AN125">
        <v>1.2445013519999999</v>
      </c>
      <c r="AO125">
        <v>1.147745609</v>
      </c>
      <c r="AP125">
        <v>1.2323800330000001</v>
      </c>
      <c r="AQ125" t="s">
        <v>81</v>
      </c>
      <c r="AR125" t="s">
        <v>81</v>
      </c>
      <c r="AS125" t="s">
        <v>82</v>
      </c>
      <c r="AT125" t="s">
        <v>83</v>
      </c>
      <c r="AU125" t="s">
        <v>84</v>
      </c>
      <c r="AV125" t="s">
        <v>84</v>
      </c>
      <c r="AW125">
        <v>0.54451626500000005</v>
      </c>
      <c r="AX125">
        <v>0.32238391</v>
      </c>
      <c r="AY125">
        <v>0.16584146</v>
      </c>
      <c r="AZ125">
        <v>1.367306471</v>
      </c>
      <c r="BA125">
        <v>-1.400048137</v>
      </c>
      <c r="BB125">
        <v>-1.23E-16</v>
      </c>
      <c r="BC125">
        <v>1.134973477</v>
      </c>
      <c r="BD125">
        <v>0.93454906199999999</v>
      </c>
      <c r="BE125">
        <v>1.6041200289999999</v>
      </c>
      <c r="BF125">
        <v>0.69844013500000002</v>
      </c>
      <c r="BG125">
        <v>0.648496509</v>
      </c>
      <c r="BH125">
        <v>0.97438400999999997</v>
      </c>
      <c r="BI125">
        <v>144720.9577</v>
      </c>
      <c r="BJ125">
        <v>0.882173757</v>
      </c>
      <c r="BK125">
        <v>148</v>
      </c>
      <c r="BL125">
        <v>2007</v>
      </c>
      <c r="BM125" t="s">
        <v>316</v>
      </c>
      <c r="BN125" t="s">
        <v>317</v>
      </c>
      <c r="BO125">
        <v>211</v>
      </c>
      <c r="BP125">
        <v>1482007</v>
      </c>
      <c r="BQ125">
        <v>148</v>
      </c>
      <c r="BR125">
        <v>2007</v>
      </c>
      <c r="BS125" t="s">
        <v>316</v>
      </c>
      <c r="BT125" t="s">
        <v>317</v>
      </c>
      <c r="BU125">
        <v>0.93956582899999996</v>
      </c>
      <c r="BV125">
        <v>0.93718738099999999</v>
      </c>
      <c r="BW125">
        <v>0.94349857999999998</v>
      </c>
      <c r="BX125">
        <v>0.64238085499999997</v>
      </c>
      <c r="BY125">
        <v>0.27050424374306498</v>
      </c>
      <c r="BZ125" t="str">
        <f>VLOOKUP(N125,Planilha2!A:D,4,0)</f>
        <v>Western Europe</v>
      </c>
      <c r="CA125">
        <f>VLOOKUP(N125,Planilha2!A:E,5,0)</f>
        <v>3</v>
      </c>
    </row>
    <row r="126" spans="1:79" x14ac:dyDescent="0.25">
      <c r="A126" t="s">
        <v>350</v>
      </c>
      <c r="B126" t="s">
        <v>351</v>
      </c>
      <c r="C126">
        <v>0.88104077800000002</v>
      </c>
      <c r="D126">
        <v>10312064</v>
      </c>
      <c r="E126">
        <v>10590378</v>
      </c>
      <c r="F126">
        <v>10.0732851</v>
      </c>
      <c r="G126">
        <v>3.8</v>
      </c>
      <c r="H126">
        <v>10.5739994</v>
      </c>
      <c r="I126">
        <v>148</v>
      </c>
      <c r="J126">
        <v>2008</v>
      </c>
      <c r="K126" t="s">
        <v>316</v>
      </c>
      <c r="L126" t="s">
        <v>317</v>
      </c>
      <c r="M126" t="s">
        <v>316</v>
      </c>
      <c r="N126" t="s">
        <v>317</v>
      </c>
      <c r="O126" t="s">
        <v>316</v>
      </c>
      <c r="P126" t="s">
        <v>203</v>
      </c>
      <c r="Q126">
        <v>2008</v>
      </c>
      <c r="R126">
        <v>422802.90629999997</v>
      </c>
      <c r="S126">
        <v>393710.15629999997</v>
      </c>
      <c r="T126">
        <v>10.779154999999999</v>
      </c>
      <c r="U126">
        <v>4.6184606549999998</v>
      </c>
      <c r="V126">
        <v>1572.4893999999999</v>
      </c>
      <c r="W126">
        <v>3.0831680299999999</v>
      </c>
      <c r="X126">
        <v>288415.3125</v>
      </c>
      <c r="Y126">
        <v>422805.0625</v>
      </c>
      <c r="Z126">
        <v>424860.59379999997</v>
      </c>
      <c r="AA126">
        <v>393298.65629999997</v>
      </c>
      <c r="AB126">
        <v>1718227.125</v>
      </c>
      <c r="AC126">
        <v>0.945056915</v>
      </c>
      <c r="AD126">
        <v>0.96532505800000001</v>
      </c>
      <c r="AE126">
        <v>410804.15629999997</v>
      </c>
      <c r="AF126">
        <v>306319.40629999997</v>
      </c>
      <c r="AG126">
        <v>447534.6875</v>
      </c>
      <c r="AH126">
        <v>1973460.25</v>
      </c>
      <c r="AI126">
        <v>1.02761054</v>
      </c>
      <c r="AJ126">
        <v>1.026666045</v>
      </c>
      <c r="AK126">
        <v>0.61827403299999995</v>
      </c>
      <c r="AL126">
        <v>4.5805387000000003E-2</v>
      </c>
      <c r="AM126">
        <v>0.68267471099999999</v>
      </c>
      <c r="AN126">
        <v>1.3268570900000001</v>
      </c>
      <c r="AO126">
        <v>1.220742226</v>
      </c>
      <c r="AP126">
        <v>1.3187061550000001</v>
      </c>
      <c r="AQ126" t="s">
        <v>81</v>
      </c>
      <c r="AR126" t="s">
        <v>81</v>
      </c>
      <c r="AS126" t="s">
        <v>82</v>
      </c>
      <c r="AT126" t="s">
        <v>83</v>
      </c>
      <c r="AU126" t="s">
        <v>84</v>
      </c>
      <c r="AV126" t="s">
        <v>84</v>
      </c>
      <c r="AW126">
        <v>0.55373519699999996</v>
      </c>
      <c r="AX126">
        <v>0.34169894499999998</v>
      </c>
      <c r="AY126">
        <v>0.179588735</v>
      </c>
      <c r="AZ126">
        <v>1.3940029140000001</v>
      </c>
      <c r="BA126">
        <v>-1.46902585</v>
      </c>
      <c r="BB126">
        <v>0</v>
      </c>
      <c r="BC126">
        <v>1.220062604</v>
      </c>
      <c r="BD126">
        <v>0.99300799799999995</v>
      </c>
      <c r="BE126">
        <v>1.6561422560000001</v>
      </c>
      <c r="BF126">
        <v>0.75391107800000001</v>
      </c>
      <c r="BG126">
        <v>0.711065948</v>
      </c>
      <c r="BH126">
        <v>1.0163419250000001</v>
      </c>
      <c r="BI126">
        <v>159402.76629999999</v>
      </c>
      <c r="BJ126">
        <v>0.88104077800000002</v>
      </c>
      <c r="BK126">
        <v>148</v>
      </c>
      <c r="BL126">
        <v>2008</v>
      </c>
      <c r="BM126" t="s">
        <v>316</v>
      </c>
      <c r="BN126" t="s">
        <v>317</v>
      </c>
      <c r="BO126">
        <v>211</v>
      </c>
      <c r="BP126">
        <v>1482008</v>
      </c>
      <c r="BQ126">
        <v>148</v>
      </c>
      <c r="BR126">
        <v>2008</v>
      </c>
      <c r="BS126" t="s">
        <v>316</v>
      </c>
      <c r="BT126" t="s">
        <v>317</v>
      </c>
      <c r="BU126">
        <v>0.93956582899999996</v>
      </c>
      <c r="BV126">
        <v>0.93718738099999999</v>
      </c>
      <c r="BW126">
        <v>0.93864229700000001</v>
      </c>
      <c r="BX126">
        <v>0.64238085499999997</v>
      </c>
      <c r="BY126">
        <v>0.26127645658498899</v>
      </c>
      <c r="BZ126" t="str">
        <f>VLOOKUP(N126,Planilha2!A:D,4,0)</f>
        <v>Western Europe</v>
      </c>
      <c r="CA126">
        <f>VLOOKUP(N126,Planilha2!A:E,5,0)</f>
        <v>3</v>
      </c>
    </row>
    <row r="127" spans="1:79" x14ac:dyDescent="0.25">
      <c r="A127" t="s">
        <v>352</v>
      </c>
      <c r="B127" t="s">
        <v>353</v>
      </c>
      <c r="C127">
        <v>0.649887094</v>
      </c>
      <c r="D127">
        <v>2771836</v>
      </c>
      <c r="E127">
        <v>7112928</v>
      </c>
      <c r="F127">
        <v>7.2001709939999996</v>
      </c>
      <c r="G127">
        <v>85.2</v>
      </c>
      <c r="H127">
        <v>2.3399999139999998</v>
      </c>
      <c r="I127">
        <v>52</v>
      </c>
      <c r="J127">
        <v>2002</v>
      </c>
      <c r="K127" t="s">
        <v>354</v>
      </c>
      <c r="L127" t="s">
        <v>355</v>
      </c>
      <c r="M127" t="s">
        <v>354</v>
      </c>
      <c r="N127" t="s">
        <v>355</v>
      </c>
      <c r="O127" t="s">
        <v>354</v>
      </c>
      <c r="P127" t="s">
        <v>356</v>
      </c>
      <c r="Q127">
        <v>2002</v>
      </c>
      <c r="R127">
        <v>11892.25488</v>
      </c>
      <c r="S127">
        <v>12585.93262</v>
      </c>
      <c r="T127">
        <v>7.4147439999999998</v>
      </c>
      <c r="U127">
        <v>2.8940131660000001</v>
      </c>
      <c r="V127" t="s">
        <v>84</v>
      </c>
      <c r="W127">
        <v>1.43690443</v>
      </c>
      <c r="X127">
        <v>10716.37012</v>
      </c>
      <c r="Y127">
        <v>12827.58203</v>
      </c>
      <c r="Z127">
        <v>11545.0957</v>
      </c>
      <c r="AA127">
        <v>12312.39551</v>
      </c>
      <c r="AB127">
        <v>32254.609380000002</v>
      </c>
      <c r="AC127">
        <v>0.26195094000000002</v>
      </c>
      <c r="AD127">
        <v>0.25951930899999998</v>
      </c>
      <c r="AE127">
        <v>13147.541020000001</v>
      </c>
      <c r="AF127">
        <v>11206.735350000001</v>
      </c>
      <c r="AG127">
        <v>13398.775390000001</v>
      </c>
      <c r="AH127">
        <v>39159.480470000002</v>
      </c>
      <c r="AI127">
        <v>1.0291141269999999</v>
      </c>
      <c r="AJ127">
        <v>0.997147381</v>
      </c>
      <c r="AK127">
        <v>0.61715501500000003</v>
      </c>
      <c r="AL127">
        <v>4.5842073999999997E-2</v>
      </c>
      <c r="AM127">
        <v>696.98820360000002</v>
      </c>
      <c r="AN127">
        <v>0.25457748800000002</v>
      </c>
      <c r="AO127">
        <v>0.26457983299999999</v>
      </c>
      <c r="AP127">
        <v>0.248091429</v>
      </c>
      <c r="AQ127" t="s">
        <v>80</v>
      </c>
      <c r="AR127" t="s">
        <v>81</v>
      </c>
      <c r="AS127" t="s">
        <v>82</v>
      </c>
      <c r="AT127" t="s">
        <v>83</v>
      </c>
      <c r="AU127" t="s">
        <v>84</v>
      </c>
      <c r="AV127" t="s">
        <v>84</v>
      </c>
      <c r="AW127">
        <v>0.75474655599999996</v>
      </c>
      <c r="AX127">
        <v>0.17147041900000001</v>
      </c>
      <c r="AY127">
        <v>0.115625955</v>
      </c>
      <c r="AZ127">
        <v>3.8864075999999997E-2</v>
      </c>
      <c r="BA127">
        <v>-0.12784564500000001</v>
      </c>
      <c r="BB127">
        <v>4.7138631E-2</v>
      </c>
      <c r="BC127">
        <v>0.25543927999999999</v>
      </c>
      <c r="BD127">
        <v>0.315351204</v>
      </c>
      <c r="BE127">
        <v>0.248952114</v>
      </c>
      <c r="BF127">
        <v>0.50514930499999999</v>
      </c>
      <c r="BG127">
        <v>0.46060285000000001</v>
      </c>
      <c r="BH127">
        <v>0.30018708100000002</v>
      </c>
      <c r="BI127">
        <v>4350.0637880000004</v>
      </c>
      <c r="BJ127">
        <v>0.649887094</v>
      </c>
      <c r="BK127">
        <v>52</v>
      </c>
      <c r="BL127">
        <v>2002</v>
      </c>
      <c r="BM127" t="s">
        <v>354</v>
      </c>
      <c r="BN127" t="s">
        <v>355</v>
      </c>
      <c r="BO127">
        <v>434</v>
      </c>
      <c r="BP127">
        <v>522002</v>
      </c>
      <c r="BQ127">
        <v>52</v>
      </c>
      <c r="BR127">
        <v>2002</v>
      </c>
      <c r="BS127" t="s">
        <v>354</v>
      </c>
      <c r="BT127" t="s">
        <v>355</v>
      </c>
      <c r="BU127">
        <v>0.90866196200000005</v>
      </c>
      <c r="BV127">
        <v>0.739184481</v>
      </c>
      <c r="BW127">
        <v>0.79775583900000002</v>
      </c>
      <c r="BX127">
        <v>0.40085701899999998</v>
      </c>
      <c r="BY127">
        <v>0.38258906558269201</v>
      </c>
      <c r="BZ127" t="str">
        <f>VLOOKUP(N127,Planilha2!A:D,4,0)</f>
        <v>Africa</v>
      </c>
      <c r="CA127">
        <f>VLOOKUP(N127,Planilha2!A:E,5,0)</f>
        <v>1</v>
      </c>
    </row>
    <row r="128" spans="1:79" x14ac:dyDescent="0.25">
      <c r="A128" t="s">
        <v>357</v>
      </c>
      <c r="B128" t="s">
        <v>358</v>
      </c>
      <c r="C128">
        <v>0.653270974</v>
      </c>
      <c r="D128">
        <v>2891897</v>
      </c>
      <c r="E128">
        <v>7358143</v>
      </c>
      <c r="F128">
        <v>7.206488609</v>
      </c>
      <c r="G128">
        <v>83</v>
      </c>
      <c r="H128">
        <v>2.380000114</v>
      </c>
      <c r="I128">
        <v>52</v>
      </c>
      <c r="J128">
        <v>2003</v>
      </c>
      <c r="K128" t="s">
        <v>354</v>
      </c>
      <c r="L128" t="s">
        <v>355</v>
      </c>
      <c r="M128" t="s">
        <v>354</v>
      </c>
      <c r="N128" t="s">
        <v>355</v>
      </c>
      <c r="O128" t="s">
        <v>354</v>
      </c>
      <c r="P128" t="s">
        <v>356</v>
      </c>
      <c r="Q128">
        <v>2003</v>
      </c>
      <c r="R128">
        <v>12772.83496</v>
      </c>
      <c r="S128">
        <v>13400.36133</v>
      </c>
      <c r="T128">
        <v>7.6656810000000002</v>
      </c>
      <c r="U128">
        <v>3.0054409500000001</v>
      </c>
      <c r="V128" t="s">
        <v>84</v>
      </c>
      <c r="W128">
        <v>1.4504126310000001</v>
      </c>
      <c r="X128">
        <v>11410.76074</v>
      </c>
      <c r="Y128">
        <v>13731.47559</v>
      </c>
      <c r="Z128">
        <v>12398.11816</v>
      </c>
      <c r="AA128">
        <v>13146.01953</v>
      </c>
      <c r="AB128">
        <v>33978.527340000001</v>
      </c>
      <c r="AC128">
        <v>0.26680916500000001</v>
      </c>
      <c r="AD128">
        <v>0.26444631800000001</v>
      </c>
      <c r="AE128">
        <v>13600.28613</v>
      </c>
      <c r="AF128">
        <v>11628.994140000001</v>
      </c>
      <c r="AG128">
        <v>13973.561519999999</v>
      </c>
      <c r="AH128">
        <v>40342.15625</v>
      </c>
      <c r="AI128">
        <v>1.0304908749999999</v>
      </c>
      <c r="AJ128">
        <v>1.006649852</v>
      </c>
      <c r="AK128">
        <v>0.61715501500000003</v>
      </c>
      <c r="AL128">
        <v>4.5623939000000002E-2</v>
      </c>
      <c r="AM128">
        <v>581.20031389999997</v>
      </c>
      <c r="AN128">
        <v>0.30315682300000002</v>
      </c>
      <c r="AO128">
        <v>0.314991564</v>
      </c>
      <c r="AP128">
        <v>0.29707106900000002</v>
      </c>
      <c r="AQ128" t="s">
        <v>80</v>
      </c>
      <c r="AR128" t="s">
        <v>81</v>
      </c>
      <c r="AS128" t="s">
        <v>82</v>
      </c>
      <c r="AT128" t="s">
        <v>83</v>
      </c>
      <c r="AU128" t="s">
        <v>84</v>
      </c>
      <c r="AV128" t="s">
        <v>84</v>
      </c>
      <c r="AW128">
        <v>0.73486226799999999</v>
      </c>
      <c r="AX128">
        <v>0.176533684</v>
      </c>
      <c r="AY128">
        <v>0.13313892499999999</v>
      </c>
      <c r="AZ128">
        <v>3.6628991E-2</v>
      </c>
      <c r="BA128">
        <v>-0.132491991</v>
      </c>
      <c r="BB128">
        <v>5.1328156E-2</v>
      </c>
      <c r="BC128">
        <v>0.30514648900000002</v>
      </c>
      <c r="BD128">
        <v>0.37318196799999998</v>
      </c>
      <c r="BE128">
        <v>0.29217473799999999</v>
      </c>
      <c r="BF128">
        <v>0.56388676199999999</v>
      </c>
      <c r="BG128">
        <v>0.51211601500000004</v>
      </c>
      <c r="BH128">
        <v>0.357452571</v>
      </c>
      <c r="BI128">
        <v>4432.5516989999996</v>
      </c>
      <c r="BJ128">
        <v>0.653270974</v>
      </c>
      <c r="BK128">
        <v>52</v>
      </c>
      <c r="BL128">
        <v>2003</v>
      </c>
      <c r="BM128" t="s">
        <v>354</v>
      </c>
      <c r="BN128" t="s">
        <v>355</v>
      </c>
      <c r="BO128">
        <v>434</v>
      </c>
      <c r="BP128">
        <v>522003</v>
      </c>
      <c r="BQ128">
        <v>52</v>
      </c>
      <c r="BR128">
        <v>2003</v>
      </c>
      <c r="BS128" t="s">
        <v>354</v>
      </c>
      <c r="BT128" t="s">
        <v>355</v>
      </c>
      <c r="BU128">
        <v>0.90866196200000005</v>
      </c>
      <c r="BV128">
        <v>0.739184481</v>
      </c>
      <c r="BW128">
        <v>0.79775583900000002</v>
      </c>
      <c r="BX128">
        <v>0.58261923900000001</v>
      </c>
      <c r="BY128">
        <v>0.37225246981329002</v>
      </c>
      <c r="BZ128" t="str">
        <f>VLOOKUP(N128,Planilha2!A:D,4,0)</f>
        <v>Africa</v>
      </c>
      <c r="CA128">
        <f>VLOOKUP(N128,Planilha2!A:E,5,0)</f>
        <v>1</v>
      </c>
    </row>
    <row r="129" spans="1:79" x14ac:dyDescent="0.25">
      <c r="A129" t="s">
        <v>359</v>
      </c>
      <c r="B129" t="s">
        <v>360</v>
      </c>
      <c r="C129">
        <v>0.653270974</v>
      </c>
      <c r="D129">
        <v>3017654</v>
      </c>
      <c r="E129">
        <v>7610730</v>
      </c>
      <c r="F129">
        <v>7.2055683139999998</v>
      </c>
      <c r="G129">
        <v>80.8</v>
      </c>
      <c r="H129">
        <v>2.420000076</v>
      </c>
      <c r="I129">
        <v>52</v>
      </c>
      <c r="J129">
        <v>2004</v>
      </c>
      <c r="K129" t="s">
        <v>354</v>
      </c>
      <c r="L129" t="s">
        <v>355</v>
      </c>
      <c r="M129" t="s">
        <v>354</v>
      </c>
      <c r="N129" t="s">
        <v>355</v>
      </c>
      <c r="O129" t="s">
        <v>354</v>
      </c>
      <c r="P129" t="s">
        <v>356</v>
      </c>
      <c r="Q129">
        <v>2004</v>
      </c>
      <c r="R129">
        <v>13816.018550000001</v>
      </c>
      <c r="S129">
        <v>14316.50488</v>
      </c>
      <c r="T129">
        <v>7.9227959999999999</v>
      </c>
      <c r="U129">
        <v>3.1202569009999999</v>
      </c>
      <c r="V129" t="s">
        <v>84</v>
      </c>
      <c r="W129">
        <v>1.46404767</v>
      </c>
      <c r="X129">
        <v>12050.003909999999</v>
      </c>
      <c r="Y129">
        <v>14589.874019999999</v>
      </c>
      <c r="Z129">
        <v>13418.172850000001</v>
      </c>
      <c r="AA129">
        <v>14072.777340000001</v>
      </c>
      <c r="AB129">
        <v>36266.277340000001</v>
      </c>
      <c r="AC129">
        <v>0.26967412200000002</v>
      </c>
      <c r="AD129">
        <v>0.26367777599999997</v>
      </c>
      <c r="AE129">
        <v>14202.735350000001</v>
      </c>
      <c r="AF129">
        <v>11963.83887</v>
      </c>
      <c r="AG129">
        <v>14443.06738</v>
      </c>
      <c r="AH129">
        <v>41388.871090000001</v>
      </c>
      <c r="AI129">
        <v>1.034879804</v>
      </c>
      <c r="AJ129">
        <v>1.000581741</v>
      </c>
      <c r="AK129">
        <v>0.61715501500000003</v>
      </c>
      <c r="AL129">
        <v>4.5533530000000003E-2</v>
      </c>
      <c r="AM129">
        <v>528.28480930000001</v>
      </c>
      <c r="AN129">
        <v>0.32493212799999999</v>
      </c>
      <c r="AO129">
        <v>0.33695584499999998</v>
      </c>
      <c r="AP129">
        <v>0.32128211899999998</v>
      </c>
      <c r="AQ129" t="s">
        <v>80</v>
      </c>
      <c r="AR129" t="s">
        <v>81</v>
      </c>
      <c r="AS129" t="s">
        <v>82</v>
      </c>
      <c r="AT129" t="s">
        <v>83</v>
      </c>
      <c r="AU129" t="s">
        <v>84</v>
      </c>
      <c r="AV129">
        <v>51.666666669999998</v>
      </c>
      <c r="AW129">
        <v>0.71794503899999995</v>
      </c>
      <c r="AX129">
        <v>0.18048109100000001</v>
      </c>
      <c r="AY129">
        <v>0.13831834500000001</v>
      </c>
      <c r="AZ129">
        <v>3.5763591999999997E-2</v>
      </c>
      <c r="BA129">
        <v>-0.11689672600000001</v>
      </c>
      <c r="BB129">
        <v>4.4388652000000001E-2</v>
      </c>
      <c r="BC129">
        <v>0.32938752900000001</v>
      </c>
      <c r="BD129">
        <v>0.39400052299999999</v>
      </c>
      <c r="BE129">
        <v>0.30180623699999998</v>
      </c>
      <c r="BF129">
        <v>0.59272128300000004</v>
      </c>
      <c r="BG129">
        <v>0.54333525900000001</v>
      </c>
      <c r="BH129">
        <v>0.37408277400000001</v>
      </c>
      <c r="BI129">
        <v>4577.4594399999996</v>
      </c>
      <c r="BJ129">
        <v>0.653270974</v>
      </c>
      <c r="BK129">
        <v>52</v>
      </c>
      <c r="BL129">
        <v>2004</v>
      </c>
      <c r="BM129" t="s">
        <v>354</v>
      </c>
      <c r="BN129" t="s">
        <v>355</v>
      </c>
      <c r="BO129">
        <v>434</v>
      </c>
      <c r="BP129">
        <v>522004</v>
      </c>
      <c r="BQ129">
        <v>52</v>
      </c>
      <c r="BR129">
        <v>2004</v>
      </c>
      <c r="BS129" t="s">
        <v>354</v>
      </c>
      <c r="BT129" t="s">
        <v>355</v>
      </c>
      <c r="BU129">
        <v>0.90866196200000005</v>
      </c>
      <c r="BV129">
        <v>0.739184481</v>
      </c>
      <c r="BW129">
        <v>0.79775583900000002</v>
      </c>
      <c r="BX129">
        <v>0.58261923900000001</v>
      </c>
      <c r="BY129">
        <v>0.37712054376362297</v>
      </c>
      <c r="BZ129" t="str">
        <f>VLOOKUP(N129,Planilha2!A:D,4,0)</f>
        <v>Africa</v>
      </c>
      <c r="CA129">
        <f>VLOOKUP(N129,Planilha2!A:E,5,0)</f>
        <v>1</v>
      </c>
    </row>
    <row r="130" spans="1:79" x14ac:dyDescent="0.25">
      <c r="A130" t="s">
        <v>361</v>
      </c>
      <c r="B130" t="s">
        <v>362</v>
      </c>
      <c r="C130">
        <v>0.664390539</v>
      </c>
      <c r="D130">
        <v>3147995</v>
      </c>
      <c r="E130">
        <v>7867626</v>
      </c>
      <c r="F130">
        <v>7.2013721469999998</v>
      </c>
      <c r="G130">
        <v>78.8</v>
      </c>
      <c r="H130">
        <v>2.460000038</v>
      </c>
      <c r="I130">
        <v>52</v>
      </c>
      <c r="J130">
        <v>2005</v>
      </c>
      <c r="K130" t="s">
        <v>354</v>
      </c>
      <c r="L130" t="s">
        <v>355</v>
      </c>
      <c r="M130" t="s">
        <v>354</v>
      </c>
      <c r="N130" t="s">
        <v>355</v>
      </c>
      <c r="O130" t="s">
        <v>354</v>
      </c>
      <c r="P130" t="s">
        <v>356</v>
      </c>
      <c r="Q130">
        <v>2005</v>
      </c>
      <c r="R130">
        <v>14332.3457</v>
      </c>
      <c r="S130">
        <v>15026.51563</v>
      </c>
      <c r="T130">
        <v>8.1823619999999995</v>
      </c>
      <c r="U130">
        <v>3.2373199459999999</v>
      </c>
      <c r="V130" t="s">
        <v>84</v>
      </c>
      <c r="W130">
        <v>1.4778108599999999</v>
      </c>
      <c r="X130">
        <v>13216.393550000001</v>
      </c>
      <c r="Y130">
        <v>15316.579100000001</v>
      </c>
      <c r="Z130">
        <v>14188.465819999999</v>
      </c>
      <c r="AA130">
        <v>14917.78809</v>
      </c>
      <c r="AB130">
        <v>39104.324220000002</v>
      </c>
      <c r="AC130">
        <v>0.27484172600000001</v>
      </c>
      <c r="AD130">
        <v>0.26159384800000002</v>
      </c>
      <c r="AE130">
        <v>14446.049800000001</v>
      </c>
      <c r="AF130">
        <v>12523.978520000001</v>
      </c>
      <c r="AG130">
        <v>14362.099609999999</v>
      </c>
      <c r="AH130">
        <v>42209.75</v>
      </c>
      <c r="AI130">
        <v>1.016706705</v>
      </c>
      <c r="AJ130">
        <v>0.96103620499999998</v>
      </c>
      <c r="AK130">
        <v>0.61715501500000003</v>
      </c>
      <c r="AL130">
        <v>4.4406302000000002E-2</v>
      </c>
      <c r="AM130">
        <v>527.46814280000001</v>
      </c>
      <c r="AN130">
        <v>0.32762455899999998</v>
      </c>
      <c r="AO130">
        <v>0.33856177300000001</v>
      </c>
      <c r="AP130">
        <v>0.32200968299999999</v>
      </c>
      <c r="AQ130" t="s">
        <v>81</v>
      </c>
      <c r="AR130" t="s">
        <v>81</v>
      </c>
      <c r="AS130" t="s">
        <v>82</v>
      </c>
      <c r="AT130" t="s">
        <v>83</v>
      </c>
      <c r="AU130">
        <v>0.34567583099999999</v>
      </c>
      <c r="AV130">
        <v>56.666666669999998</v>
      </c>
      <c r="AW130">
        <v>0.73337936400000003</v>
      </c>
      <c r="AX130">
        <v>0.14078398</v>
      </c>
      <c r="AY130">
        <v>0.152569234</v>
      </c>
      <c r="AZ130">
        <v>3.2245398000000002E-2</v>
      </c>
      <c r="BA130">
        <v>-0.106559157</v>
      </c>
      <c r="BB130">
        <v>4.7581181E-2</v>
      </c>
      <c r="BC130">
        <v>0.33678032299999999</v>
      </c>
      <c r="BD130">
        <v>0.40738920000000001</v>
      </c>
      <c r="BE130">
        <v>0.28361407500000002</v>
      </c>
      <c r="BF130">
        <v>0.59912162999999996</v>
      </c>
      <c r="BG130">
        <v>0.56535011499999999</v>
      </c>
      <c r="BH130">
        <v>0.37932536</v>
      </c>
      <c r="BI130">
        <v>4779.0997539999998</v>
      </c>
      <c r="BJ130">
        <v>0.664390539</v>
      </c>
      <c r="BK130">
        <v>52</v>
      </c>
      <c r="BL130">
        <v>2005</v>
      </c>
      <c r="BM130" t="s">
        <v>354</v>
      </c>
      <c r="BN130" t="s">
        <v>355</v>
      </c>
      <c r="BO130">
        <v>434</v>
      </c>
      <c r="BP130">
        <v>522005</v>
      </c>
      <c r="BQ130">
        <v>52</v>
      </c>
      <c r="BR130">
        <v>2005</v>
      </c>
      <c r="BS130" t="s">
        <v>354</v>
      </c>
      <c r="BT130" t="s">
        <v>355</v>
      </c>
      <c r="BU130">
        <v>0.88878667300000003</v>
      </c>
      <c r="BV130">
        <v>0.82872399500000005</v>
      </c>
      <c r="BW130">
        <v>0.80145650899999998</v>
      </c>
      <c r="BX130">
        <v>0.57428626699999996</v>
      </c>
      <c r="BY130">
        <v>0.38319160300319</v>
      </c>
      <c r="BZ130" t="str">
        <f>VLOOKUP(N130,Planilha2!A:D,4,0)</f>
        <v>Africa</v>
      </c>
      <c r="CA130">
        <f>VLOOKUP(N130,Planilha2!A:E,5,0)</f>
        <v>1</v>
      </c>
    </row>
    <row r="131" spans="1:79" x14ac:dyDescent="0.25">
      <c r="A131" t="s">
        <v>363</v>
      </c>
      <c r="B131" t="s">
        <v>364</v>
      </c>
      <c r="C131">
        <v>0.70625033999999998</v>
      </c>
      <c r="D131">
        <v>3282902</v>
      </c>
      <c r="E131">
        <v>8128208</v>
      </c>
      <c r="F131">
        <v>7.2064962389999998</v>
      </c>
      <c r="G131">
        <v>76.900000000000006</v>
      </c>
      <c r="H131">
        <v>2.5</v>
      </c>
      <c r="I131">
        <v>52</v>
      </c>
      <c r="J131">
        <v>2006</v>
      </c>
      <c r="K131" t="s">
        <v>354</v>
      </c>
      <c r="L131" t="s">
        <v>355</v>
      </c>
      <c r="M131" t="s">
        <v>354</v>
      </c>
      <c r="N131" t="s">
        <v>355</v>
      </c>
      <c r="O131" t="s">
        <v>354</v>
      </c>
      <c r="P131" t="s">
        <v>356</v>
      </c>
      <c r="Q131">
        <v>2006</v>
      </c>
      <c r="R131">
        <v>14673.226559999999</v>
      </c>
      <c r="S131">
        <v>15457.420899999999</v>
      </c>
      <c r="T131">
        <v>8.4437169999999995</v>
      </c>
      <c r="U131">
        <v>3.3455400470000001</v>
      </c>
      <c r="V131" t="s">
        <v>84</v>
      </c>
      <c r="W131">
        <v>1.493183851</v>
      </c>
      <c r="X131">
        <v>13579.068359999999</v>
      </c>
      <c r="Y131">
        <v>15870.721680000001</v>
      </c>
      <c r="Z131">
        <v>14454.962890000001</v>
      </c>
      <c r="AA131">
        <v>15337.61816</v>
      </c>
      <c r="AB131">
        <v>41510.449220000002</v>
      </c>
      <c r="AC131">
        <v>0.27151492199999999</v>
      </c>
      <c r="AD131">
        <v>0.26235386700000002</v>
      </c>
      <c r="AE131">
        <v>15015.766600000001</v>
      </c>
      <c r="AF131">
        <v>13088.910159999999</v>
      </c>
      <c r="AG131">
        <v>15142.48633</v>
      </c>
      <c r="AH131">
        <v>42991.738279999998</v>
      </c>
      <c r="AI131">
        <v>1.0221543310000001</v>
      </c>
      <c r="AJ131">
        <v>0.98003452999999996</v>
      </c>
      <c r="AK131">
        <v>0.61715501500000003</v>
      </c>
      <c r="AL131">
        <v>4.3460081999999997E-2</v>
      </c>
      <c r="AM131">
        <v>522.89010959999996</v>
      </c>
      <c r="AN131">
        <v>0.343980014</v>
      </c>
      <c r="AO131">
        <v>0.35574767000000002</v>
      </c>
      <c r="AP131">
        <v>0.33527496499999998</v>
      </c>
      <c r="AQ131" t="s">
        <v>80</v>
      </c>
      <c r="AR131" t="s">
        <v>81</v>
      </c>
      <c r="AS131" t="s">
        <v>82</v>
      </c>
      <c r="AT131" t="s">
        <v>83</v>
      </c>
      <c r="AU131" t="s">
        <v>84</v>
      </c>
      <c r="AV131">
        <v>54.444444439999998</v>
      </c>
      <c r="AW131">
        <v>0.72409683499999999</v>
      </c>
      <c r="AX131">
        <v>0.149413869</v>
      </c>
      <c r="AY131">
        <v>0.16124713399999999</v>
      </c>
      <c r="AZ131">
        <v>2.3207136999999999E-2</v>
      </c>
      <c r="BA131">
        <v>-0.111443669</v>
      </c>
      <c r="BB131">
        <v>5.3478683999999999E-2</v>
      </c>
      <c r="BC131">
        <v>0.35372113900000002</v>
      </c>
      <c r="BD131">
        <v>0.42547641899999999</v>
      </c>
      <c r="BE131">
        <v>0.30023645399999999</v>
      </c>
      <c r="BF131">
        <v>0.63098180299999995</v>
      </c>
      <c r="BG131">
        <v>0.58694303000000003</v>
      </c>
      <c r="BH131">
        <v>0.37353885199999998</v>
      </c>
      <c r="BI131">
        <v>4916.134591</v>
      </c>
      <c r="BJ131">
        <v>0.70625033999999998</v>
      </c>
      <c r="BK131">
        <v>52</v>
      </c>
      <c r="BL131">
        <v>2006</v>
      </c>
      <c r="BM131" t="s">
        <v>354</v>
      </c>
      <c r="BN131" t="s">
        <v>355</v>
      </c>
      <c r="BO131">
        <v>434</v>
      </c>
      <c r="BP131">
        <v>522006</v>
      </c>
      <c r="BQ131">
        <v>52</v>
      </c>
      <c r="BR131">
        <v>2006</v>
      </c>
      <c r="BS131" t="s">
        <v>354</v>
      </c>
      <c r="BT131" t="s">
        <v>355</v>
      </c>
      <c r="BU131">
        <v>0.88878667300000003</v>
      </c>
      <c r="BV131">
        <v>0.81902357699999995</v>
      </c>
      <c r="BW131">
        <v>0.79382447</v>
      </c>
      <c r="BX131">
        <v>0.57428626699999996</v>
      </c>
      <c r="BY131">
        <v>0.38539708854000598</v>
      </c>
      <c r="BZ131" t="str">
        <f>VLOOKUP(N131,Planilha2!A:D,4,0)</f>
        <v>Africa</v>
      </c>
      <c r="CA131">
        <f>VLOOKUP(N131,Planilha2!A:E,5,0)</f>
        <v>1</v>
      </c>
    </row>
    <row r="132" spans="1:79" x14ac:dyDescent="0.25">
      <c r="A132" t="s">
        <v>365</v>
      </c>
      <c r="B132" t="s">
        <v>366</v>
      </c>
      <c r="C132">
        <v>0.70995254500000005</v>
      </c>
      <c r="D132">
        <v>3422719</v>
      </c>
      <c r="E132">
        <v>8393133</v>
      </c>
      <c r="F132">
        <v>7.2213244440000004</v>
      </c>
      <c r="G132">
        <v>75.2</v>
      </c>
      <c r="H132">
        <v>2.539999962</v>
      </c>
      <c r="I132">
        <v>52</v>
      </c>
      <c r="J132">
        <v>2007</v>
      </c>
      <c r="K132" t="s">
        <v>354</v>
      </c>
      <c r="L132" t="s">
        <v>355</v>
      </c>
      <c r="M132" t="s">
        <v>354</v>
      </c>
      <c r="N132" t="s">
        <v>355</v>
      </c>
      <c r="O132" t="s">
        <v>354</v>
      </c>
      <c r="P132" t="s">
        <v>356</v>
      </c>
      <c r="Q132">
        <v>2007</v>
      </c>
      <c r="R132">
        <v>15244.146479999999</v>
      </c>
      <c r="S132">
        <v>16444.869139999999</v>
      </c>
      <c r="T132">
        <v>8.7076370000000001</v>
      </c>
      <c r="U132">
        <v>3.4568738940000001</v>
      </c>
      <c r="V132" t="s">
        <v>84</v>
      </c>
      <c r="W132">
        <v>1.5087167020000001</v>
      </c>
      <c r="X132">
        <v>13951.3457</v>
      </c>
      <c r="Y132">
        <v>16916.634770000001</v>
      </c>
      <c r="Z132">
        <v>15019.433590000001</v>
      </c>
      <c r="AA132">
        <v>16385.626950000002</v>
      </c>
      <c r="AB132">
        <v>43492.273439999997</v>
      </c>
      <c r="AC132">
        <v>0.27902579300000002</v>
      </c>
      <c r="AD132">
        <v>0.27180504799999999</v>
      </c>
      <c r="AE132">
        <v>15914.660159999999</v>
      </c>
      <c r="AF132">
        <v>13600.077149999999</v>
      </c>
      <c r="AG132">
        <v>16454.222659999999</v>
      </c>
      <c r="AH132">
        <v>44444.71875</v>
      </c>
      <c r="AI132">
        <v>1.0439735649999999</v>
      </c>
      <c r="AJ132">
        <v>1.026230097</v>
      </c>
      <c r="AK132">
        <v>0.61715501500000003</v>
      </c>
      <c r="AL132">
        <v>4.4486716000000003E-2</v>
      </c>
      <c r="AM132">
        <v>479.2667826</v>
      </c>
      <c r="AN132">
        <v>0.37888529900000001</v>
      </c>
      <c r="AO132">
        <v>0.39744743700000001</v>
      </c>
      <c r="AP132">
        <v>0.364309251</v>
      </c>
      <c r="AQ132" t="s">
        <v>80</v>
      </c>
      <c r="AR132" t="s">
        <v>81</v>
      </c>
      <c r="AS132" t="s">
        <v>82</v>
      </c>
      <c r="AT132" t="s">
        <v>83</v>
      </c>
      <c r="AU132" t="s">
        <v>84</v>
      </c>
      <c r="AV132">
        <v>57.777777780000001</v>
      </c>
      <c r="AW132">
        <v>0.693593919</v>
      </c>
      <c r="AX132">
        <v>0.18096885099999999</v>
      </c>
      <c r="AY132">
        <v>0.157844082</v>
      </c>
      <c r="AZ132">
        <v>2.4703930999999998E-2</v>
      </c>
      <c r="BA132">
        <v>-0.15803183600000001</v>
      </c>
      <c r="BB132">
        <v>0.10092098300000001</v>
      </c>
      <c r="BC132">
        <v>0.39016178299999998</v>
      </c>
      <c r="BD132">
        <v>0.48478005200000002</v>
      </c>
      <c r="BE132">
        <v>0.32933453099999999</v>
      </c>
      <c r="BF132">
        <v>0.67785221299999998</v>
      </c>
      <c r="BG132">
        <v>0.62981152500000004</v>
      </c>
      <c r="BH132">
        <v>0.411425084</v>
      </c>
      <c r="BI132">
        <v>4994.7274369999996</v>
      </c>
      <c r="BJ132">
        <v>0.70995254500000005</v>
      </c>
      <c r="BK132">
        <v>52</v>
      </c>
      <c r="BL132">
        <v>2007</v>
      </c>
      <c r="BM132" t="s">
        <v>354</v>
      </c>
      <c r="BN132" t="s">
        <v>355</v>
      </c>
      <c r="BO132">
        <v>434</v>
      </c>
      <c r="BP132">
        <v>522007</v>
      </c>
      <c r="BQ132">
        <v>52</v>
      </c>
      <c r="BR132">
        <v>2007</v>
      </c>
      <c r="BS132" t="s">
        <v>354</v>
      </c>
      <c r="BT132" t="s">
        <v>355</v>
      </c>
      <c r="BU132">
        <v>0.88878667300000003</v>
      </c>
      <c r="BV132">
        <v>0.81818490099999996</v>
      </c>
      <c r="BW132">
        <v>0.795569843</v>
      </c>
      <c r="BX132">
        <v>0.56715119599999997</v>
      </c>
      <c r="BY132">
        <v>0.38958461383035098</v>
      </c>
      <c r="BZ132" t="str">
        <f>VLOOKUP(N132,Planilha2!A:D,4,0)</f>
        <v>Africa</v>
      </c>
      <c r="CA132">
        <f>VLOOKUP(N132,Planilha2!A:E,5,0)</f>
        <v>1</v>
      </c>
    </row>
    <row r="133" spans="1:79" x14ac:dyDescent="0.25">
      <c r="A133" t="s">
        <v>367</v>
      </c>
      <c r="B133" t="s">
        <v>368</v>
      </c>
      <c r="C133">
        <v>0.70746858999999995</v>
      </c>
      <c r="D133">
        <v>3567653</v>
      </c>
      <c r="E133">
        <v>8662088</v>
      </c>
      <c r="F133">
        <v>7.2398176190000001</v>
      </c>
      <c r="G133">
        <v>73.7</v>
      </c>
      <c r="H133">
        <v>2.5800001620000002</v>
      </c>
      <c r="I133">
        <v>52</v>
      </c>
      <c r="J133">
        <v>2008</v>
      </c>
      <c r="K133" t="s">
        <v>354</v>
      </c>
      <c r="L133" t="s">
        <v>355</v>
      </c>
      <c r="M133" t="s">
        <v>354</v>
      </c>
      <c r="N133" t="s">
        <v>355</v>
      </c>
      <c r="O133" t="s">
        <v>354</v>
      </c>
      <c r="P133" t="s">
        <v>356</v>
      </c>
      <c r="Q133">
        <v>2008</v>
      </c>
      <c r="R133">
        <v>16019.48047</v>
      </c>
      <c r="S133">
        <v>16994.902340000001</v>
      </c>
      <c r="T133">
        <v>8.9735250000000004</v>
      </c>
      <c r="U133">
        <v>3.5708079339999999</v>
      </c>
      <c r="V133" t="s">
        <v>84</v>
      </c>
      <c r="W133">
        <v>1.5244110820000001</v>
      </c>
      <c r="X133">
        <v>14927.914059999999</v>
      </c>
      <c r="Y133">
        <v>17663.48242</v>
      </c>
      <c r="Z133">
        <v>15943.500980000001</v>
      </c>
      <c r="AA133">
        <v>16973.488280000001</v>
      </c>
      <c r="AB133">
        <v>45089.007810000003</v>
      </c>
      <c r="AC133">
        <v>0.278172582</v>
      </c>
      <c r="AD133">
        <v>0.27505368000000002</v>
      </c>
      <c r="AE133">
        <v>16693.935549999998</v>
      </c>
      <c r="AF133">
        <v>14544.148440000001</v>
      </c>
      <c r="AG133">
        <v>17097.550780000001</v>
      </c>
      <c r="AH133">
        <v>45873.628909999999</v>
      </c>
      <c r="AI133">
        <v>1.057628751</v>
      </c>
      <c r="AJ133">
        <v>1.029873013</v>
      </c>
      <c r="AK133">
        <v>0.61715501500000003</v>
      </c>
      <c r="AL133">
        <v>4.4928703E-2</v>
      </c>
      <c r="AM133">
        <v>447.80525560000001</v>
      </c>
      <c r="AN133">
        <v>0.43200719399999998</v>
      </c>
      <c r="AO133">
        <v>0.44738349300000002</v>
      </c>
      <c r="AP133">
        <v>0.42023533600000001</v>
      </c>
      <c r="AQ133" t="s">
        <v>80</v>
      </c>
      <c r="AR133" t="s">
        <v>81</v>
      </c>
      <c r="AS133" t="s">
        <v>82</v>
      </c>
      <c r="AT133" t="s">
        <v>83</v>
      </c>
      <c r="AU133" t="s">
        <v>84</v>
      </c>
      <c r="AV133">
        <v>50</v>
      </c>
      <c r="AW133">
        <v>0.70016652300000004</v>
      </c>
      <c r="AX133">
        <v>0.16116707</v>
      </c>
      <c r="AY133">
        <v>0.17931760799999999</v>
      </c>
      <c r="AZ133">
        <v>3.3130825000000003E-2</v>
      </c>
      <c r="BA133">
        <v>-0.14711703400000001</v>
      </c>
      <c r="BB133">
        <v>7.3335037000000006E-2</v>
      </c>
      <c r="BC133">
        <v>0.45027526800000001</v>
      </c>
      <c r="BD133">
        <v>0.53129159400000003</v>
      </c>
      <c r="BE133">
        <v>0.36067739700000001</v>
      </c>
      <c r="BF133">
        <v>0.74876338200000003</v>
      </c>
      <c r="BG133">
        <v>0.68625623000000002</v>
      </c>
      <c r="BH133">
        <v>0.44694629299999999</v>
      </c>
      <c r="BI133">
        <v>5024.6706629999999</v>
      </c>
      <c r="BJ133">
        <v>0.70746858999999995</v>
      </c>
      <c r="BK133">
        <v>52</v>
      </c>
      <c r="BL133">
        <v>2008</v>
      </c>
      <c r="BM133" t="s">
        <v>354</v>
      </c>
      <c r="BN133" t="s">
        <v>355</v>
      </c>
      <c r="BO133">
        <v>434</v>
      </c>
      <c r="BP133">
        <v>522008</v>
      </c>
      <c r="BQ133">
        <v>52</v>
      </c>
      <c r="BR133">
        <v>2008</v>
      </c>
      <c r="BS133" t="s">
        <v>354</v>
      </c>
      <c r="BT133" t="s">
        <v>355</v>
      </c>
      <c r="BU133">
        <v>0.88878667300000003</v>
      </c>
      <c r="BV133">
        <v>0.83003241900000002</v>
      </c>
      <c r="BW133">
        <v>0.795569843</v>
      </c>
      <c r="BX133">
        <v>0.57343808200000002</v>
      </c>
      <c r="BY133">
        <v>0.392351661669462</v>
      </c>
      <c r="BZ133" t="str">
        <f>VLOOKUP(N133,Planilha2!A:D,4,0)</f>
        <v>Africa</v>
      </c>
      <c r="CA133">
        <f>VLOOKUP(N133,Planilha2!A:E,5,0)</f>
        <v>1</v>
      </c>
    </row>
    <row r="134" spans="1:79" x14ac:dyDescent="0.25">
      <c r="A134" t="s">
        <v>369</v>
      </c>
      <c r="B134" t="s">
        <v>370</v>
      </c>
      <c r="C134">
        <v>0.54338210499999995</v>
      </c>
      <c r="D134">
        <v>1505419</v>
      </c>
      <c r="E134">
        <v>9958840.4000000004</v>
      </c>
      <c r="F134">
        <v>6.6945371629999997</v>
      </c>
      <c r="G134">
        <v>102.1</v>
      </c>
      <c r="H134">
        <v>0.52863699200000003</v>
      </c>
      <c r="I134">
        <v>54</v>
      </c>
      <c r="J134">
        <v>1994</v>
      </c>
      <c r="K134" t="s">
        <v>371</v>
      </c>
      <c r="L134" t="s">
        <v>372</v>
      </c>
      <c r="M134" t="s">
        <v>371</v>
      </c>
      <c r="N134" t="s">
        <v>372</v>
      </c>
      <c r="O134" t="s">
        <v>371</v>
      </c>
      <c r="P134" t="s">
        <v>356</v>
      </c>
      <c r="Q134">
        <v>1994</v>
      </c>
      <c r="R134">
        <v>8446.5039059999999</v>
      </c>
      <c r="S134">
        <v>8539.5859380000002</v>
      </c>
      <c r="T134">
        <v>9.8165859999999991</v>
      </c>
      <c r="U134">
        <v>3.7825515269999999</v>
      </c>
      <c r="V134" t="s">
        <v>84</v>
      </c>
      <c r="W134">
        <v>1.0453622339999999</v>
      </c>
      <c r="X134">
        <v>6718.7910160000001</v>
      </c>
      <c r="Y134">
        <v>9063.40625</v>
      </c>
      <c r="Z134">
        <v>8177.5034180000002</v>
      </c>
      <c r="AA134">
        <v>8311.6494139999995</v>
      </c>
      <c r="AB134">
        <v>15022.179690000001</v>
      </c>
      <c r="AC134">
        <v>0.26590928400000002</v>
      </c>
      <c r="AD134">
        <v>0.28575462099999999</v>
      </c>
      <c r="AE134">
        <v>7873.513672</v>
      </c>
      <c r="AF134">
        <v>6813.2856449999999</v>
      </c>
      <c r="AG134">
        <v>8557.1699219999991</v>
      </c>
      <c r="AH134">
        <v>19460.667969999999</v>
      </c>
      <c r="AI134">
        <v>0.71721822000000002</v>
      </c>
      <c r="AJ134">
        <v>0.69918119899999998</v>
      </c>
      <c r="AK134">
        <v>0.62681466299999999</v>
      </c>
      <c r="AL134">
        <v>4.5006222999999998E-2</v>
      </c>
      <c r="AM134">
        <v>555.2046957</v>
      </c>
      <c r="AN134">
        <v>0.23844215299999999</v>
      </c>
      <c r="AO134">
        <v>0.23416015500000001</v>
      </c>
      <c r="AP134">
        <v>0.230380908</v>
      </c>
      <c r="AQ134" t="s">
        <v>115</v>
      </c>
      <c r="AR134" t="s">
        <v>81</v>
      </c>
      <c r="AS134" t="s">
        <v>82</v>
      </c>
      <c r="AT134" t="s">
        <v>83</v>
      </c>
      <c r="AU134" t="s">
        <v>84</v>
      </c>
      <c r="AV134" t="s">
        <v>84</v>
      </c>
      <c r="AW134">
        <v>0.61985212599999995</v>
      </c>
      <c r="AX134">
        <v>0.28208780300000003</v>
      </c>
      <c r="AY134">
        <v>0.188506231</v>
      </c>
      <c r="AZ134">
        <v>1.9445239E-2</v>
      </c>
      <c r="BA134">
        <v>-3.6346997999999998E-2</v>
      </c>
      <c r="BB134">
        <v>-7.3544375999999995E-2</v>
      </c>
      <c r="BC134">
        <v>0.21407361</v>
      </c>
      <c r="BD134">
        <v>0.22188950499999999</v>
      </c>
      <c r="BE134">
        <v>0.31857156800000003</v>
      </c>
      <c r="BF134">
        <v>0.54272311900000003</v>
      </c>
      <c r="BG134">
        <v>0.51086127800000003</v>
      </c>
      <c r="BH134">
        <v>0.33413186700000003</v>
      </c>
      <c r="BI134">
        <v>1530.2855480000001</v>
      </c>
      <c r="BJ134">
        <v>0.54338210499999995</v>
      </c>
      <c r="BK134">
        <v>54</v>
      </c>
      <c r="BL134">
        <v>1994</v>
      </c>
      <c r="BM134" t="s">
        <v>371</v>
      </c>
      <c r="BN134" t="s">
        <v>372</v>
      </c>
      <c r="BO134">
        <v>439</v>
      </c>
      <c r="BP134">
        <v>541994</v>
      </c>
      <c r="BQ134">
        <v>54</v>
      </c>
      <c r="BR134">
        <v>1994</v>
      </c>
      <c r="BS134" t="s">
        <v>371</v>
      </c>
      <c r="BT134" t="s">
        <v>372</v>
      </c>
      <c r="BU134">
        <v>0.75382860900000004</v>
      </c>
      <c r="BV134">
        <v>0.79739811599999999</v>
      </c>
      <c r="BW134">
        <v>0.41007391199999998</v>
      </c>
      <c r="BX134">
        <v>0.44798093300000003</v>
      </c>
      <c r="BY134">
        <v>0.40665822864734402</v>
      </c>
      <c r="BZ134" t="str">
        <f>VLOOKUP(N134,Planilha2!A:D,4,0)</f>
        <v>Africa</v>
      </c>
      <c r="CA134">
        <f>VLOOKUP(N134,Planilha2!A:E,5,0)</f>
        <v>1</v>
      </c>
    </row>
    <row r="135" spans="1:79" x14ac:dyDescent="0.25">
      <c r="A135" t="s">
        <v>373</v>
      </c>
      <c r="B135" t="s">
        <v>374</v>
      </c>
      <c r="C135">
        <v>0.54338210499999995</v>
      </c>
      <c r="D135">
        <v>1577361.5</v>
      </c>
      <c r="E135">
        <v>10245059.5</v>
      </c>
      <c r="F135">
        <v>6.7160134319999996</v>
      </c>
      <c r="G135">
        <v>101.4</v>
      </c>
      <c r="H135">
        <v>0.62009334599999999</v>
      </c>
      <c r="I135">
        <v>54</v>
      </c>
      <c r="J135">
        <v>1995</v>
      </c>
      <c r="K135" t="s">
        <v>371</v>
      </c>
      <c r="L135" t="s">
        <v>372</v>
      </c>
      <c r="M135" t="s">
        <v>371</v>
      </c>
      <c r="N135" t="s">
        <v>372</v>
      </c>
      <c r="O135" t="s">
        <v>371</v>
      </c>
      <c r="P135" t="s">
        <v>356</v>
      </c>
      <c r="Q135">
        <v>1995</v>
      </c>
      <c r="R135">
        <v>8885.7177730000003</v>
      </c>
      <c r="S135">
        <v>9360.8515630000002</v>
      </c>
      <c r="T135">
        <v>10.089876</v>
      </c>
      <c r="U135">
        <v>3.898453951</v>
      </c>
      <c r="V135" t="s">
        <v>84</v>
      </c>
      <c r="W135">
        <v>1.049339056</v>
      </c>
      <c r="X135">
        <v>7667.5966799999997</v>
      </c>
      <c r="Y135">
        <v>9767.7324219999991</v>
      </c>
      <c r="Z135">
        <v>8574.6337889999995</v>
      </c>
      <c r="AA135">
        <v>9092.3935550000006</v>
      </c>
      <c r="AB135">
        <v>15924.26758</v>
      </c>
      <c r="AC135">
        <v>0.28110933300000002</v>
      </c>
      <c r="AD135">
        <v>0.29830008699999999</v>
      </c>
      <c r="AE135">
        <v>8323.7070309999999</v>
      </c>
      <c r="AF135">
        <v>7654.4287109999996</v>
      </c>
      <c r="AG135">
        <v>9149.3027340000008</v>
      </c>
      <c r="AH135">
        <v>20328.875</v>
      </c>
      <c r="AI135">
        <v>0.72594058500000003</v>
      </c>
      <c r="AJ135">
        <v>0.71572983300000004</v>
      </c>
      <c r="AK135">
        <v>0.62056559300000003</v>
      </c>
      <c r="AL135">
        <v>4.5235429000000001E-2</v>
      </c>
      <c r="AM135">
        <v>499.14842590000001</v>
      </c>
      <c r="AN135">
        <v>0.26706549499999999</v>
      </c>
      <c r="AO135">
        <v>0.28035530400000003</v>
      </c>
      <c r="AP135">
        <v>0.26439064699999998</v>
      </c>
      <c r="AQ135" t="s">
        <v>115</v>
      </c>
      <c r="AR135" t="s">
        <v>81</v>
      </c>
      <c r="AS135" t="s">
        <v>82</v>
      </c>
      <c r="AT135" t="s">
        <v>83</v>
      </c>
      <c r="AU135" t="s">
        <v>84</v>
      </c>
      <c r="AV135" t="s">
        <v>84</v>
      </c>
      <c r="AW135">
        <v>0.66943138800000002</v>
      </c>
      <c r="AX135">
        <v>0.23097716300000001</v>
      </c>
      <c r="AY135">
        <v>0.17386654000000001</v>
      </c>
      <c r="AZ135">
        <v>3.2754481000000002E-2</v>
      </c>
      <c r="BA135">
        <v>-9.8032704999999998E-2</v>
      </c>
      <c r="BB135">
        <v>-8.9967989999999998E-3</v>
      </c>
      <c r="BC135">
        <v>0.23905715999999999</v>
      </c>
      <c r="BD135">
        <v>0.32887638299999999</v>
      </c>
      <c r="BE135">
        <v>0.37490483600000002</v>
      </c>
      <c r="BF135">
        <v>0.57399564999999997</v>
      </c>
      <c r="BG135">
        <v>0.542781234</v>
      </c>
      <c r="BH135">
        <v>0.43133753499999999</v>
      </c>
      <c r="BI135">
        <v>1578.2421489999999</v>
      </c>
      <c r="BJ135">
        <v>0.54338210499999995</v>
      </c>
      <c r="BK135">
        <v>54</v>
      </c>
      <c r="BL135">
        <v>1995</v>
      </c>
      <c r="BM135" t="s">
        <v>371</v>
      </c>
      <c r="BN135" t="s">
        <v>372</v>
      </c>
      <c r="BO135">
        <v>439</v>
      </c>
      <c r="BP135">
        <v>541995</v>
      </c>
      <c r="BQ135">
        <v>54</v>
      </c>
      <c r="BR135">
        <v>1995</v>
      </c>
      <c r="BS135" t="s">
        <v>371</v>
      </c>
      <c r="BT135" t="s">
        <v>372</v>
      </c>
      <c r="BU135">
        <v>0.75382860900000004</v>
      </c>
      <c r="BV135">
        <v>0.79739811599999999</v>
      </c>
      <c r="BW135">
        <v>0.428440981</v>
      </c>
      <c r="BX135">
        <v>0.48894264799999998</v>
      </c>
      <c r="BY135">
        <v>0.40234155225173002</v>
      </c>
      <c r="BZ135" t="str">
        <f>VLOOKUP(N135,Planilha2!A:D,4,0)</f>
        <v>Africa</v>
      </c>
      <c r="CA135">
        <f>VLOOKUP(N135,Planilha2!A:E,5,0)</f>
        <v>1</v>
      </c>
    </row>
    <row r="136" spans="1:79" x14ac:dyDescent="0.25">
      <c r="A136" t="s">
        <v>375</v>
      </c>
      <c r="B136" t="s">
        <v>376</v>
      </c>
      <c r="C136">
        <v>0.54385296699999996</v>
      </c>
      <c r="D136">
        <v>1649304</v>
      </c>
      <c r="E136">
        <v>10531278.6</v>
      </c>
      <c r="F136">
        <v>6.7889604569999999</v>
      </c>
      <c r="G136">
        <v>100.5</v>
      </c>
      <c r="H136">
        <v>0.63109105799999998</v>
      </c>
      <c r="I136">
        <v>54</v>
      </c>
      <c r="J136">
        <v>1996</v>
      </c>
      <c r="K136" t="s">
        <v>371</v>
      </c>
      <c r="L136" t="s">
        <v>372</v>
      </c>
      <c r="M136" t="s">
        <v>371</v>
      </c>
      <c r="N136" t="s">
        <v>372</v>
      </c>
      <c r="O136" t="s">
        <v>371</v>
      </c>
      <c r="P136" t="s">
        <v>356</v>
      </c>
      <c r="Q136">
        <v>1996</v>
      </c>
      <c r="R136">
        <v>9826.3886719999991</v>
      </c>
      <c r="S136">
        <v>10416.29004</v>
      </c>
      <c r="T136">
        <v>10.372809</v>
      </c>
      <c r="U136">
        <v>4.0099596980000003</v>
      </c>
      <c r="V136" t="s">
        <v>84</v>
      </c>
      <c r="W136">
        <v>1.0533310170000001</v>
      </c>
      <c r="X136">
        <v>8886.5546880000002</v>
      </c>
      <c r="Y136">
        <v>11190.27051</v>
      </c>
      <c r="Z136">
        <v>9440.9667969999991</v>
      </c>
      <c r="AA136">
        <v>10088.583979999999</v>
      </c>
      <c r="AB136">
        <v>16699.308590000001</v>
      </c>
      <c r="AC136">
        <v>0.298524171</v>
      </c>
      <c r="AD136">
        <v>0.326900423</v>
      </c>
      <c r="AE136">
        <v>9240.5429690000001</v>
      </c>
      <c r="AF136">
        <v>8749.3076170000004</v>
      </c>
      <c r="AG136">
        <v>10428.808590000001</v>
      </c>
      <c r="AH136">
        <v>21307.119139999999</v>
      </c>
      <c r="AI136">
        <v>0.77702772600000003</v>
      </c>
      <c r="AJ136">
        <v>0.78659385400000004</v>
      </c>
      <c r="AK136">
        <v>0.61431652299999995</v>
      </c>
      <c r="AL136">
        <v>4.5878213000000001E-2</v>
      </c>
      <c r="AM136">
        <v>511.55243030000003</v>
      </c>
      <c r="AN136">
        <v>0.26045110799999999</v>
      </c>
      <c r="AO136">
        <v>0.27678325799999998</v>
      </c>
      <c r="AP136">
        <v>0.25901570899999998</v>
      </c>
      <c r="AQ136" t="s">
        <v>115</v>
      </c>
      <c r="AR136" t="s">
        <v>81</v>
      </c>
      <c r="AS136" t="s">
        <v>82</v>
      </c>
      <c r="AT136" t="s">
        <v>83</v>
      </c>
      <c r="AU136" t="s">
        <v>84</v>
      </c>
      <c r="AV136" t="s">
        <v>84</v>
      </c>
      <c r="AW136">
        <v>0.72029000499999996</v>
      </c>
      <c r="AX136">
        <v>0.22834876200000001</v>
      </c>
      <c r="AY136">
        <v>0.1605625</v>
      </c>
      <c r="AZ136">
        <v>3.2861475000000001E-2</v>
      </c>
      <c r="BA136">
        <v>-0.10296113</v>
      </c>
      <c r="BB136">
        <v>-3.9101638000000001E-2</v>
      </c>
      <c r="BC136">
        <v>0.23269954800000001</v>
      </c>
      <c r="BD136">
        <v>0.33978430399999998</v>
      </c>
      <c r="BE136">
        <v>0.38494583399999999</v>
      </c>
      <c r="BF136">
        <v>0.598962247</v>
      </c>
      <c r="BG136">
        <v>0.55892449600000005</v>
      </c>
      <c r="BH136">
        <v>0.432039648</v>
      </c>
      <c r="BI136">
        <v>1609.911895</v>
      </c>
      <c r="BJ136">
        <v>0.54385296699999996</v>
      </c>
      <c r="BK136">
        <v>54</v>
      </c>
      <c r="BL136">
        <v>1996</v>
      </c>
      <c r="BM136" t="s">
        <v>371</v>
      </c>
      <c r="BN136" t="s">
        <v>372</v>
      </c>
      <c r="BO136">
        <v>439</v>
      </c>
      <c r="BP136">
        <v>541996</v>
      </c>
      <c r="BQ136">
        <v>54</v>
      </c>
      <c r="BR136">
        <v>1996</v>
      </c>
      <c r="BS136" t="s">
        <v>371</v>
      </c>
      <c r="BT136" t="s">
        <v>372</v>
      </c>
      <c r="BU136">
        <v>0.75382860900000004</v>
      </c>
      <c r="BV136">
        <v>0.79739811599999999</v>
      </c>
      <c r="BW136">
        <v>0.42261480899999998</v>
      </c>
      <c r="BX136">
        <v>0.48894264799999998</v>
      </c>
      <c r="BY136">
        <v>0.39568610711455798</v>
      </c>
      <c r="BZ136" t="str">
        <f>VLOOKUP(N136,Planilha2!A:D,4,0)</f>
        <v>Africa</v>
      </c>
      <c r="CA136">
        <f>VLOOKUP(N136,Planilha2!A:E,5,0)</f>
        <v>1</v>
      </c>
    </row>
    <row r="137" spans="1:79" x14ac:dyDescent="0.25">
      <c r="A137" t="s">
        <v>377</v>
      </c>
      <c r="B137" t="s">
        <v>378</v>
      </c>
      <c r="C137">
        <v>0.53741002900000001</v>
      </c>
      <c r="D137">
        <v>1721246.5</v>
      </c>
      <c r="E137">
        <v>10817497.699999999</v>
      </c>
      <c r="F137">
        <v>6.8191537860000002</v>
      </c>
      <c r="G137">
        <v>99.4</v>
      </c>
      <c r="H137">
        <v>0.71618384099999999</v>
      </c>
      <c r="I137">
        <v>54</v>
      </c>
      <c r="J137">
        <v>1997</v>
      </c>
      <c r="K137" t="s">
        <v>371</v>
      </c>
      <c r="L137" t="s">
        <v>372</v>
      </c>
      <c r="M137" t="s">
        <v>371</v>
      </c>
      <c r="N137" t="s">
        <v>372</v>
      </c>
      <c r="O137" t="s">
        <v>371</v>
      </c>
      <c r="P137" t="s">
        <v>356</v>
      </c>
      <c r="Q137">
        <v>1997</v>
      </c>
      <c r="R137">
        <v>10406.85547</v>
      </c>
      <c r="S137">
        <v>11428.365229999999</v>
      </c>
      <c r="T137">
        <v>10.665781000000001</v>
      </c>
      <c r="U137">
        <v>4.1341624259999996</v>
      </c>
      <c r="V137" t="s">
        <v>84</v>
      </c>
      <c r="W137">
        <v>1.057338238</v>
      </c>
      <c r="X137">
        <v>9074.828125</v>
      </c>
      <c r="Y137">
        <v>11755.30078</v>
      </c>
      <c r="Z137">
        <v>9969.8544920000004</v>
      </c>
      <c r="AA137">
        <v>11047.452149999999</v>
      </c>
      <c r="AB137">
        <v>17757.488280000001</v>
      </c>
      <c r="AC137">
        <v>0.30981218799999999</v>
      </c>
      <c r="AD137">
        <v>0.32556849700000001</v>
      </c>
      <c r="AE137">
        <v>9824.2529300000006</v>
      </c>
      <c r="AF137">
        <v>8929.3398440000001</v>
      </c>
      <c r="AG137">
        <v>11047.14746</v>
      </c>
      <c r="AH137">
        <v>22508.869139999999</v>
      </c>
      <c r="AI137">
        <v>0.78867715599999999</v>
      </c>
      <c r="AJ137">
        <v>0.79547530399999999</v>
      </c>
      <c r="AK137">
        <v>0.60806745299999998</v>
      </c>
      <c r="AL137">
        <v>4.6822599999999999E-2</v>
      </c>
      <c r="AM137">
        <v>583.66937240000004</v>
      </c>
      <c r="AN137">
        <v>0.231655151</v>
      </c>
      <c r="AO137">
        <v>0.24802711599999999</v>
      </c>
      <c r="AP137">
        <v>0.22383391899999999</v>
      </c>
      <c r="AQ137" t="s">
        <v>115</v>
      </c>
      <c r="AR137" t="s">
        <v>81</v>
      </c>
      <c r="AS137" t="s">
        <v>82</v>
      </c>
      <c r="AT137" t="s">
        <v>83</v>
      </c>
      <c r="AU137" t="s">
        <v>84</v>
      </c>
      <c r="AV137" t="s">
        <v>84</v>
      </c>
      <c r="AW137">
        <v>0.66731059599999998</v>
      </c>
      <c r="AX137">
        <v>0.24263267199999999</v>
      </c>
      <c r="AY137">
        <v>0.15413025</v>
      </c>
      <c r="AZ137">
        <v>3.4725402000000002E-2</v>
      </c>
      <c r="BA137">
        <v>-0.122691758</v>
      </c>
      <c r="BB137">
        <v>2.3892868000000001E-2</v>
      </c>
      <c r="BC137">
        <v>0.207273452</v>
      </c>
      <c r="BD137">
        <v>0.30345500600000003</v>
      </c>
      <c r="BE137">
        <v>0.33721631499999999</v>
      </c>
      <c r="BF137">
        <v>0.58541047599999996</v>
      </c>
      <c r="BG137">
        <v>0.53599226499999997</v>
      </c>
      <c r="BH137">
        <v>0.37996396399999999</v>
      </c>
      <c r="BI137">
        <v>1664.902765</v>
      </c>
      <c r="BJ137">
        <v>0.53741002900000001</v>
      </c>
      <c r="BK137">
        <v>54</v>
      </c>
      <c r="BL137">
        <v>1997</v>
      </c>
      <c r="BM137" t="s">
        <v>371</v>
      </c>
      <c r="BN137" t="s">
        <v>372</v>
      </c>
      <c r="BO137">
        <v>439</v>
      </c>
      <c r="BP137">
        <v>541997</v>
      </c>
      <c r="BQ137">
        <v>54</v>
      </c>
      <c r="BR137">
        <v>1997</v>
      </c>
      <c r="BS137" t="s">
        <v>371</v>
      </c>
      <c r="BT137" t="s">
        <v>372</v>
      </c>
      <c r="BU137">
        <v>0.75382860900000004</v>
      </c>
      <c r="BV137">
        <v>0.79739811599999999</v>
      </c>
      <c r="BW137">
        <v>0.41971815600000001</v>
      </c>
      <c r="BX137">
        <v>0.48894264799999998</v>
      </c>
      <c r="BY137">
        <v>0.40378298188682599</v>
      </c>
      <c r="BZ137" t="str">
        <f>VLOOKUP(N137,Planilha2!A:D,4,0)</f>
        <v>Africa</v>
      </c>
      <c r="CA137">
        <f>VLOOKUP(N137,Planilha2!A:E,5,0)</f>
        <v>1</v>
      </c>
    </row>
    <row r="138" spans="1:79" x14ac:dyDescent="0.25">
      <c r="A138" t="s">
        <v>379</v>
      </c>
      <c r="B138" t="s">
        <v>380</v>
      </c>
      <c r="C138">
        <v>0.53461029900000001</v>
      </c>
      <c r="D138">
        <v>1793189</v>
      </c>
      <c r="E138">
        <v>11103716.800000001</v>
      </c>
      <c r="F138">
        <v>6.8588485720000003</v>
      </c>
      <c r="G138">
        <v>98.3</v>
      </c>
      <c r="H138">
        <v>0.80285370300000003</v>
      </c>
      <c r="I138">
        <v>54</v>
      </c>
      <c r="J138">
        <v>1998</v>
      </c>
      <c r="K138" t="s">
        <v>371</v>
      </c>
      <c r="L138" t="s">
        <v>372</v>
      </c>
      <c r="M138" t="s">
        <v>371</v>
      </c>
      <c r="N138" t="s">
        <v>372</v>
      </c>
      <c r="O138" t="s">
        <v>371</v>
      </c>
      <c r="P138" t="s">
        <v>356</v>
      </c>
      <c r="Q138">
        <v>1998</v>
      </c>
      <c r="R138">
        <v>11420.82813</v>
      </c>
      <c r="S138">
        <v>12267.78125</v>
      </c>
      <c r="T138">
        <v>10.969093000000001</v>
      </c>
      <c r="U138">
        <v>4.2529377940000002</v>
      </c>
      <c r="V138" t="s">
        <v>84</v>
      </c>
      <c r="W138">
        <v>1.061360598</v>
      </c>
      <c r="X138">
        <v>10142.740229999999</v>
      </c>
      <c r="Y138">
        <v>12691.287109999999</v>
      </c>
      <c r="Z138">
        <v>10880.77637</v>
      </c>
      <c r="AA138">
        <v>11857.371090000001</v>
      </c>
      <c r="AB138">
        <v>18891.289059999999</v>
      </c>
      <c r="AC138">
        <v>0.31006848799999998</v>
      </c>
      <c r="AD138">
        <v>0.32581111800000001</v>
      </c>
      <c r="AE138">
        <v>10542.181640000001</v>
      </c>
      <c r="AF138">
        <v>9952.7958980000003</v>
      </c>
      <c r="AG138">
        <v>11855.36133</v>
      </c>
      <c r="AH138">
        <v>23655.79492</v>
      </c>
      <c r="AI138">
        <v>0.81067812400000006</v>
      </c>
      <c r="AJ138">
        <v>0.81772935400000002</v>
      </c>
      <c r="AK138">
        <v>0.60181838300000001</v>
      </c>
      <c r="AL138">
        <v>4.8098492999999999E-2</v>
      </c>
      <c r="AM138">
        <v>589.95177460000002</v>
      </c>
      <c r="AN138">
        <v>0.24476321000000001</v>
      </c>
      <c r="AO138">
        <v>0.26043128999999998</v>
      </c>
      <c r="AP138">
        <v>0.23898172400000001</v>
      </c>
      <c r="AQ138" t="s">
        <v>115</v>
      </c>
      <c r="AR138" t="s">
        <v>81</v>
      </c>
      <c r="AS138" t="s">
        <v>82</v>
      </c>
      <c r="AT138" t="s">
        <v>83</v>
      </c>
      <c r="AU138" t="s">
        <v>84</v>
      </c>
      <c r="AV138" t="s">
        <v>84</v>
      </c>
      <c r="AW138">
        <v>0.69878315899999999</v>
      </c>
      <c r="AX138">
        <v>0.214933544</v>
      </c>
      <c r="AY138">
        <v>0.15661223199999999</v>
      </c>
      <c r="AZ138">
        <v>3.8380737999999998E-2</v>
      </c>
      <c r="BA138">
        <v>-0.136188433</v>
      </c>
      <c r="BB138">
        <v>2.7478731999999999E-2</v>
      </c>
      <c r="BC138">
        <v>0.22501131199999999</v>
      </c>
      <c r="BD138">
        <v>0.32278737499999999</v>
      </c>
      <c r="BE138">
        <v>0.33289361499999998</v>
      </c>
      <c r="BF138">
        <v>0.54209309800000005</v>
      </c>
      <c r="BG138">
        <v>0.49298089699999997</v>
      </c>
      <c r="BH138">
        <v>0.39333441899999999</v>
      </c>
      <c r="BI138">
        <v>1722.228908</v>
      </c>
      <c r="BJ138">
        <v>0.53461029900000001</v>
      </c>
      <c r="BK138">
        <v>54</v>
      </c>
      <c r="BL138">
        <v>1998</v>
      </c>
      <c r="BM138" t="s">
        <v>371</v>
      </c>
      <c r="BN138" t="s">
        <v>372</v>
      </c>
      <c r="BO138">
        <v>439</v>
      </c>
      <c r="BP138">
        <v>541998</v>
      </c>
      <c r="BQ138">
        <v>54</v>
      </c>
      <c r="BR138">
        <v>1998</v>
      </c>
      <c r="BS138" t="s">
        <v>371</v>
      </c>
      <c r="BT138" t="s">
        <v>372</v>
      </c>
      <c r="BU138">
        <v>0.75382860900000004</v>
      </c>
      <c r="BV138">
        <v>0.79739811599999999</v>
      </c>
      <c r="BW138">
        <v>0.41111874999999998</v>
      </c>
      <c r="BX138">
        <v>0.48894264799999998</v>
      </c>
      <c r="BY138">
        <v>0.42333425449648499</v>
      </c>
      <c r="BZ138" t="str">
        <f>VLOOKUP(N138,Planilha2!A:D,4,0)</f>
        <v>Africa</v>
      </c>
      <c r="CA138">
        <f>VLOOKUP(N138,Planilha2!A:E,5,0)</f>
        <v>1</v>
      </c>
    </row>
    <row r="139" spans="1:79" x14ac:dyDescent="0.25">
      <c r="A139" t="s">
        <v>381</v>
      </c>
      <c r="B139" t="s">
        <v>382</v>
      </c>
      <c r="C139">
        <v>0.552750097</v>
      </c>
      <c r="D139">
        <v>1865131.5</v>
      </c>
      <c r="E139">
        <v>11389935.9</v>
      </c>
      <c r="F139">
        <v>6.887481213</v>
      </c>
      <c r="G139">
        <v>97.3</v>
      </c>
      <c r="H139">
        <v>0.89110082400000001</v>
      </c>
      <c r="I139">
        <v>54</v>
      </c>
      <c r="J139">
        <v>1999</v>
      </c>
      <c r="K139" t="s">
        <v>371</v>
      </c>
      <c r="L139" t="s">
        <v>372</v>
      </c>
      <c r="M139" t="s">
        <v>371</v>
      </c>
      <c r="N139" t="s">
        <v>372</v>
      </c>
      <c r="O139" t="s">
        <v>371</v>
      </c>
      <c r="P139" t="s">
        <v>356</v>
      </c>
      <c r="Q139">
        <v>1999</v>
      </c>
      <c r="R139">
        <v>12193.936519999999</v>
      </c>
      <c r="S139">
        <v>13036.733399999999</v>
      </c>
      <c r="T139">
        <v>11.283016</v>
      </c>
      <c r="U139">
        <v>4.3849425320000002</v>
      </c>
      <c r="V139" t="s">
        <v>84</v>
      </c>
      <c r="W139">
        <v>1.065398335</v>
      </c>
      <c r="X139">
        <v>11152.47949</v>
      </c>
      <c r="Y139">
        <v>13336.95703</v>
      </c>
      <c r="Z139">
        <v>11631.80371</v>
      </c>
      <c r="AA139">
        <v>12609.89453</v>
      </c>
      <c r="AB139">
        <v>19930.005860000001</v>
      </c>
      <c r="AC139">
        <v>0.31273651099999999</v>
      </c>
      <c r="AD139">
        <v>0.32146191600000001</v>
      </c>
      <c r="AE139">
        <v>11200.190430000001</v>
      </c>
      <c r="AF139">
        <v>10744.403319999999</v>
      </c>
      <c r="AG139">
        <v>12169.18555</v>
      </c>
      <c r="AH139">
        <v>24627.996090000001</v>
      </c>
      <c r="AI139">
        <v>0.82843780499999997</v>
      </c>
      <c r="AJ139">
        <v>0.80737042400000003</v>
      </c>
      <c r="AK139">
        <v>0.59556931300000004</v>
      </c>
      <c r="AL139">
        <v>4.7153946000000002E-2</v>
      </c>
      <c r="AM139">
        <v>615.69913199999996</v>
      </c>
      <c r="AN139">
        <v>0.24971863599999999</v>
      </c>
      <c r="AO139">
        <v>0.25900083800000001</v>
      </c>
      <c r="AP139">
        <v>0.238911331</v>
      </c>
      <c r="AQ139" t="s">
        <v>115</v>
      </c>
      <c r="AR139" t="s">
        <v>81</v>
      </c>
      <c r="AS139" t="s">
        <v>82</v>
      </c>
      <c r="AT139" t="s">
        <v>83</v>
      </c>
      <c r="AU139" t="s">
        <v>84</v>
      </c>
      <c r="AV139">
        <v>64.444444439999998</v>
      </c>
      <c r="AW139">
        <v>0.75584745399999997</v>
      </c>
      <c r="AX139">
        <v>0.17323519300000001</v>
      </c>
      <c r="AY139">
        <v>0.128575459</v>
      </c>
      <c r="AZ139">
        <v>3.4918543000000003E-2</v>
      </c>
      <c r="BA139">
        <v>-0.12699697900000001</v>
      </c>
      <c r="BB139">
        <v>3.4420338000000002E-2</v>
      </c>
      <c r="BC139">
        <v>0.23644243600000001</v>
      </c>
      <c r="BD139">
        <v>0.30638947700000002</v>
      </c>
      <c r="BE139">
        <v>0.32776452700000003</v>
      </c>
      <c r="BF139">
        <v>0.53697699300000001</v>
      </c>
      <c r="BG139">
        <v>0.48817578</v>
      </c>
      <c r="BH139">
        <v>0.368126065</v>
      </c>
      <c r="BI139">
        <v>1766.372206</v>
      </c>
      <c r="BJ139">
        <v>0.552750097</v>
      </c>
      <c r="BK139">
        <v>54</v>
      </c>
      <c r="BL139">
        <v>1999</v>
      </c>
      <c r="BM139" t="s">
        <v>371</v>
      </c>
      <c r="BN139" t="s">
        <v>372</v>
      </c>
      <c r="BO139">
        <v>439</v>
      </c>
      <c r="BP139">
        <v>541999</v>
      </c>
      <c r="BQ139">
        <v>54</v>
      </c>
      <c r="BR139">
        <v>1999</v>
      </c>
      <c r="BS139" t="s">
        <v>371</v>
      </c>
      <c r="BT139" t="s">
        <v>372</v>
      </c>
      <c r="BU139">
        <v>0.778446313</v>
      </c>
      <c r="BV139">
        <v>0.79455417699999997</v>
      </c>
      <c r="BW139">
        <v>0.49404111499999998</v>
      </c>
      <c r="BX139">
        <v>0.49460931400000002</v>
      </c>
      <c r="BY139">
        <v>0.43202573140445599</v>
      </c>
      <c r="BZ139" t="str">
        <f>VLOOKUP(N139,Planilha2!A:D,4,0)</f>
        <v>Africa</v>
      </c>
      <c r="CA139">
        <f>VLOOKUP(N139,Planilha2!A:E,5,0)</f>
        <v>1</v>
      </c>
    </row>
    <row r="140" spans="1:79" x14ac:dyDescent="0.25">
      <c r="A140" t="s">
        <v>383</v>
      </c>
      <c r="B140" t="s">
        <v>384</v>
      </c>
      <c r="C140">
        <v>0.56772448600000003</v>
      </c>
      <c r="D140">
        <v>1937074</v>
      </c>
      <c r="E140">
        <v>11676155</v>
      </c>
      <c r="F140">
        <v>6.8846197130000002</v>
      </c>
      <c r="G140">
        <v>96.2</v>
      </c>
      <c r="H140">
        <v>0.93652290100000002</v>
      </c>
      <c r="I140">
        <v>54</v>
      </c>
      <c r="J140">
        <v>2000</v>
      </c>
      <c r="K140" t="s">
        <v>371</v>
      </c>
      <c r="L140" t="s">
        <v>372</v>
      </c>
      <c r="M140" t="s">
        <v>371</v>
      </c>
      <c r="N140" t="s">
        <v>372</v>
      </c>
      <c r="O140" t="s">
        <v>371</v>
      </c>
      <c r="P140" t="s">
        <v>356</v>
      </c>
      <c r="Q140">
        <v>2000</v>
      </c>
      <c r="R140">
        <v>12347.60449</v>
      </c>
      <c r="S140">
        <v>13604.353520000001</v>
      </c>
      <c r="T140">
        <v>11.607944</v>
      </c>
      <c r="U140">
        <v>4.4851536750000003</v>
      </c>
      <c r="V140" t="s">
        <v>84</v>
      </c>
      <c r="W140">
        <v>1.0694513320000001</v>
      </c>
      <c r="X140">
        <v>11624.05371</v>
      </c>
      <c r="Y140">
        <v>13625.73633</v>
      </c>
      <c r="Z140">
        <v>11802.572270000001</v>
      </c>
      <c r="AA140">
        <v>13089.75195</v>
      </c>
      <c r="AB140">
        <v>21024.42383</v>
      </c>
      <c r="AC140">
        <v>0.30277246200000002</v>
      </c>
      <c r="AD140">
        <v>0.302844524</v>
      </c>
      <c r="AE140">
        <v>11411.70313</v>
      </c>
      <c r="AF140">
        <v>11285.52441</v>
      </c>
      <c r="AG140">
        <v>12423.746090000001</v>
      </c>
      <c r="AH140">
        <v>25648.335940000001</v>
      </c>
      <c r="AI140">
        <v>0.817740142</v>
      </c>
      <c r="AJ140">
        <v>0.798535526</v>
      </c>
      <c r="AK140">
        <v>0.59985244299999996</v>
      </c>
      <c r="AL140">
        <v>4.5872810999999999E-2</v>
      </c>
      <c r="AM140">
        <v>711.97627439999997</v>
      </c>
      <c r="AN140">
        <v>0.21602079299999999</v>
      </c>
      <c r="AO140">
        <v>0.223061547</v>
      </c>
      <c r="AP140">
        <v>0.20112682900000001</v>
      </c>
      <c r="AQ140" t="s">
        <v>115</v>
      </c>
      <c r="AR140" t="s">
        <v>81</v>
      </c>
      <c r="AS140" t="s">
        <v>82</v>
      </c>
      <c r="AT140" t="s">
        <v>83</v>
      </c>
      <c r="AU140" t="s">
        <v>84</v>
      </c>
      <c r="AV140" t="s">
        <v>84</v>
      </c>
      <c r="AW140">
        <v>0.73901706899999997</v>
      </c>
      <c r="AX140">
        <v>0.15291985899999999</v>
      </c>
      <c r="AY140">
        <v>0.14901003199999999</v>
      </c>
      <c r="AZ140">
        <v>2.8177458999999998E-2</v>
      </c>
      <c r="BA140">
        <v>-0.11963019499999999</v>
      </c>
      <c r="BB140">
        <v>5.0505791000000001E-2</v>
      </c>
      <c r="BC140">
        <v>0.203357236</v>
      </c>
      <c r="BD140">
        <v>0.26394821600000001</v>
      </c>
      <c r="BE140">
        <v>0.278825826</v>
      </c>
      <c r="BF140">
        <v>0.49862015199999998</v>
      </c>
      <c r="BG140">
        <v>0.46206006399999999</v>
      </c>
      <c r="BH140">
        <v>0.311770767</v>
      </c>
      <c r="BI140">
        <v>1811.209963</v>
      </c>
      <c r="BJ140">
        <v>0.56772448600000003</v>
      </c>
      <c r="BK140">
        <v>54</v>
      </c>
      <c r="BL140">
        <v>2000</v>
      </c>
      <c r="BM140" t="s">
        <v>371</v>
      </c>
      <c r="BN140" t="s">
        <v>372</v>
      </c>
      <c r="BO140">
        <v>439</v>
      </c>
      <c r="BP140">
        <v>542000</v>
      </c>
      <c r="BQ140">
        <v>54</v>
      </c>
      <c r="BR140">
        <v>2000</v>
      </c>
      <c r="BS140" t="s">
        <v>371</v>
      </c>
      <c r="BT140" t="s">
        <v>372</v>
      </c>
      <c r="BU140">
        <v>0.778446313</v>
      </c>
      <c r="BV140">
        <v>0.76731524600000001</v>
      </c>
      <c r="BW140">
        <v>0.51910921499999996</v>
      </c>
      <c r="BX140">
        <v>0.49460931400000002</v>
      </c>
      <c r="BY140">
        <v>0.426813556236319</v>
      </c>
      <c r="BZ140" t="str">
        <f>VLOOKUP(N140,Planilha2!A:D,4,0)</f>
        <v>Africa</v>
      </c>
      <c r="CA140">
        <f>VLOOKUP(N140,Planilha2!A:E,5,0)</f>
        <v>1</v>
      </c>
    </row>
    <row r="141" spans="1:79" x14ac:dyDescent="0.25">
      <c r="A141" t="s">
        <v>385</v>
      </c>
      <c r="B141" t="s">
        <v>386</v>
      </c>
      <c r="C141">
        <v>0.57514643099999996</v>
      </c>
      <c r="D141">
        <v>2037412</v>
      </c>
      <c r="E141">
        <v>12045711</v>
      </c>
      <c r="F141">
        <v>6.910391808</v>
      </c>
      <c r="G141">
        <v>95</v>
      </c>
      <c r="H141">
        <v>0.98447156000000002</v>
      </c>
      <c r="I141">
        <v>54</v>
      </c>
      <c r="J141">
        <v>2001</v>
      </c>
      <c r="K141" t="s">
        <v>371</v>
      </c>
      <c r="L141" t="s">
        <v>372</v>
      </c>
      <c r="M141" t="s">
        <v>371</v>
      </c>
      <c r="N141" t="s">
        <v>372</v>
      </c>
      <c r="O141" t="s">
        <v>371</v>
      </c>
      <c r="P141" t="s">
        <v>356</v>
      </c>
      <c r="Q141">
        <v>2001</v>
      </c>
      <c r="R141">
        <v>13136.655269999999</v>
      </c>
      <c r="S141">
        <v>14051.98633</v>
      </c>
      <c r="T141">
        <v>11.94374</v>
      </c>
      <c r="U141">
        <v>4.6531538960000001</v>
      </c>
      <c r="V141" t="s">
        <v>84</v>
      </c>
      <c r="W141">
        <v>1.078746438</v>
      </c>
      <c r="X141">
        <v>12175.896479999999</v>
      </c>
      <c r="Y141">
        <v>14333.947270000001</v>
      </c>
      <c r="Z141">
        <v>12618.674800000001</v>
      </c>
      <c r="AA141">
        <v>13559.82617</v>
      </c>
      <c r="AB141">
        <v>22035.021479999999</v>
      </c>
      <c r="AC141">
        <v>0.28833776700000002</v>
      </c>
      <c r="AD141">
        <v>0.29186865699999998</v>
      </c>
      <c r="AE141">
        <v>12166.405269999999</v>
      </c>
      <c r="AF141">
        <v>11832.36621</v>
      </c>
      <c r="AG141">
        <v>13060.027340000001</v>
      </c>
      <c r="AH141">
        <v>26584.259770000001</v>
      </c>
      <c r="AI141">
        <v>0.84304290999999998</v>
      </c>
      <c r="AJ141">
        <v>0.81172388799999995</v>
      </c>
      <c r="AK141">
        <v>0.62889778600000001</v>
      </c>
      <c r="AL141">
        <v>4.5141812000000003E-2</v>
      </c>
      <c r="AM141">
        <v>733.03850709999995</v>
      </c>
      <c r="AN141">
        <v>0.222131312</v>
      </c>
      <c r="AO141">
        <v>0.224600613</v>
      </c>
      <c r="AP141">
        <v>0.20901170399999999</v>
      </c>
      <c r="AQ141" t="s">
        <v>115</v>
      </c>
      <c r="AR141" t="s">
        <v>81</v>
      </c>
      <c r="AS141" t="s">
        <v>82</v>
      </c>
      <c r="AT141" t="s">
        <v>83</v>
      </c>
      <c r="AU141" t="s">
        <v>84</v>
      </c>
      <c r="AV141" t="s">
        <v>84</v>
      </c>
      <c r="AW141">
        <v>0.73390120299999995</v>
      </c>
      <c r="AX141">
        <v>0.15915030199999999</v>
      </c>
      <c r="AY141">
        <v>0.164037764</v>
      </c>
      <c r="AZ141">
        <v>2.5086321000000002E-2</v>
      </c>
      <c r="BA141">
        <v>-7.9028874999999998E-2</v>
      </c>
      <c r="BB141">
        <v>-3.1467539999999999E-3</v>
      </c>
      <c r="BC141">
        <v>0.21113420599999999</v>
      </c>
      <c r="BD141">
        <v>0.23853268899999999</v>
      </c>
      <c r="BE141">
        <v>0.27133208399999997</v>
      </c>
      <c r="BF141">
        <v>0.51397430899999996</v>
      </c>
      <c r="BG141">
        <v>0.51433402299999997</v>
      </c>
      <c r="BH141">
        <v>0.28481119900000001</v>
      </c>
      <c r="BI141">
        <v>1844.9013030000001</v>
      </c>
      <c r="BJ141">
        <v>0.57514643099999996</v>
      </c>
      <c r="BK141">
        <v>54</v>
      </c>
      <c r="BL141">
        <v>2001</v>
      </c>
      <c r="BM141" t="s">
        <v>371</v>
      </c>
      <c r="BN141" t="s">
        <v>372</v>
      </c>
      <c r="BO141">
        <v>439</v>
      </c>
      <c r="BP141">
        <v>542001</v>
      </c>
      <c r="BQ141">
        <v>54</v>
      </c>
      <c r="BR141">
        <v>2001</v>
      </c>
      <c r="BS141" t="s">
        <v>371</v>
      </c>
      <c r="BT141" t="s">
        <v>372</v>
      </c>
      <c r="BU141">
        <v>0.778446313</v>
      </c>
      <c r="BV141">
        <v>0.76731524600000001</v>
      </c>
      <c r="BW141">
        <v>0.51910921499999996</v>
      </c>
      <c r="BX141">
        <v>0.49460931400000002</v>
      </c>
      <c r="BY141">
        <v>0.41650285550189797</v>
      </c>
      <c r="BZ141" t="str">
        <f>VLOOKUP(N141,Planilha2!A:D,4,0)</f>
        <v>Africa</v>
      </c>
      <c r="CA141">
        <f>VLOOKUP(N141,Planilha2!A:E,5,0)</f>
        <v>1</v>
      </c>
    </row>
    <row r="142" spans="1:79" x14ac:dyDescent="0.25">
      <c r="A142" t="s">
        <v>387</v>
      </c>
      <c r="B142" t="s">
        <v>388</v>
      </c>
      <c r="C142">
        <v>0.56302732</v>
      </c>
      <c r="D142">
        <v>2145601</v>
      </c>
      <c r="E142">
        <v>12438266</v>
      </c>
      <c r="F142">
        <v>6.9086747170000002</v>
      </c>
      <c r="G142">
        <v>93.4</v>
      </c>
      <c r="H142">
        <v>1.069680572</v>
      </c>
      <c r="I142">
        <v>54</v>
      </c>
      <c r="J142">
        <v>2002</v>
      </c>
      <c r="K142" t="s">
        <v>371</v>
      </c>
      <c r="L142" t="s">
        <v>372</v>
      </c>
      <c r="M142" t="s">
        <v>371</v>
      </c>
      <c r="N142" t="s">
        <v>372</v>
      </c>
      <c r="O142" t="s">
        <v>371</v>
      </c>
      <c r="P142" t="s">
        <v>356</v>
      </c>
      <c r="Q142">
        <v>2002</v>
      </c>
      <c r="R142">
        <v>13789.715819999999</v>
      </c>
      <c r="S142">
        <v>14681.342769999999</v>
      </c>
      <c r="T142">
        <v>12.290984</v>
      </c>
      <c r="U142">
        <v>4.7642755509999999</v>
      </c>
      <c r="V142" t="s">
        <v>84</v>
      </c>
      <c r="W142">
        <v>1.0881223680000001</v>
      </c>
      <c r="X142">
        <v>12729.01367</v>
      </c>
      <c r="Y142">
        <v>14936.17188</v>
      </c>
      <c r="Z142">
        <v>13274.28125</v>
      </c>
      <c r="AA142">
        <v>14218.13574</v>
      </c>
      <c r="AB142">
        <v>22988.453130000002</v>
      </c>
      <c r="AC142">
        <v>0.28601646400000003</v>
      </c>
      <c r="AD142">
        <v>0.28571635499999998</v>
      </c>
      <c r="AE142">
        <v>12696.01367</v>
      </c>
      <c r="AF142">
        <v>12387.79297</v>
      </c>
      <c r="AG142">
        <v>13585.829100000001</v>
      </c>
      <c r="AH142">
        <v>27534.585940000001</v>
      </c>
      <c r="AI142">
        <v>0.85642659700000001</v>
      </c>
      <c r="AJ142">
        <v>0.82202631199999998</v>
      </c>
      <c r="AK142">
        <v>0.64849531699999996</v>
      </c>
      <c r="AL142">
        <v>4.4615681999999997E-2</v>
      </c>
      <c r="AM142">
        <v>696.98820360000002</v>
      </c>
      <c r="AN142">
        <v>0.239200935</v>
      </c>
      <c r="AO142">
        <v>0.24148894800000001</v>
      </c>
      <c r="AP142">
        <v>0.225457981</v>
      </c>
      <c r="AQ142" t="s">
        <v>115</v>
      </c>
      <c r="AR142" t="s">
        <v>81</v>
      </c>
      <c r="AS142" t="s">
        <v>82</v>
      </c>
      <c r="AT142" t="s">
        <v>83</v>
      </c>
      <c r="AU142" t="s">
        <v>84</v>
      </c>
      <c r="AV142" t="s">
        <v>84</v>
      </c>
      <c r="AW142">
        <v>0.72682833700000005</v>
      </c>
      <c r="AX142">
        <v>0.155235395</v>
      </c>
      <c r="AY142">
        <v>0.16843765999999999</v>
      </c>
      <c r="AZ142">
        <v>2.2979178999999999E-2</v>
      </c>
      <c r="BA142">
        <v>-7.6856636000000006E-2</v>
      </c>
      <c r="BB142">
        <v>3.376048E-3</v>
      </c>
      <c r="BC142">
        <v>0.228921445</v>
      </c>
      <c r="BD142">
        <v>0.25468436500000002</v>
      </c>
      <c r="BE142">
        <v>0.28355810799999998</v>
      </c>
      <c r="BF142">
        <v>0.52202331999999996</v>
      </c>
      <c r="BG142">
        <v>0.53324371599999998</v>
      </c>
      <c r="BH142">
        <v>0.30238932400000001</v>
      </c>
      <c r="BI142">
        <v>1870.350911</v>
      </c>
      <c r="BJ142">
        <v>0.56302732</v>
      </c>
      <c r="BK142">
        <v>54</v>
      </c>
      <c r="BL142">
        <v>2002</v>
      </c>
      <c r="BM142" t="s">
        <v>371</v>
      </c>
      <c r="BN142" t="s">
        <v>372</v>
      </c>
      <c r="BO142">
        <v>439</v>
      </c>
      <c r="BP142">
        <v>542002</v>
      </c>
      <c r="BQ142">
        <v>54</v>
      </c>
      <c r="BR142">
        <v>2002</v>
      </c>
      <c r="BS142" t="s">
        <v>371</v>
      </c>
      <c r="BT142" t="s">
        <v>372</v>
      </c>
      <c r="BU142">
        <v>0.778446313</v>
      </c>
      <c r="BV142">
        <v>0.76731524600000001</v>
      </c>
      <c r="BW142">
        <v>0.51910921499999996</v>
      </c>
      <c r="BX142">
        <v>0.49460931400000002</v>
      </c>
      <c r="BY142">
        <v>0.39359254500565699</v>
      </c>
      <c r="BZ142" t="str">
        <f>VLOOKUP(N142,Planilha2!A:D,4,0)</f>
        <v>Africa</v>
      </c>
      <c r="CA142">
        <f>VLOOKUP(N142,Planilha2!A:E,5,0)</f>
        <v>1</v>
      </c>
    </row>
    <row r="143" spans="1:79" x14ac:dyDescent="0.25">
      <c r="A143" t="s">
        <v>389</v>
      </c>
      <c r="B143" t="s">
        <v>390</v>
      </c>
      <c r="C143">
        <v>0.55526516199999998</v>
      </c>
      <c r="D143">
        <v>2261952</v>
      </c>
      <c r="E143">
        <v>12853460</v>
      </c>
      <c r="F143">
        <v>6.9464087489999997</v>
      </c>
      <c r="G143">
        <v>91.4</v>
      </c>
      <c r="H143">
        <v>1.1745009420000001</v>
      </c>
      <c r="I143">
        <v>54</v>
      </c>
      <c r="J143">
        <v>2003</v>
      </c>
      <c r="K143" t="s">
        <v>371</v>
      </c>
      <c r="L143" t="s">
        <v>372</v>
      </c>
      <c r="M143" t="s">
        <v>371</v>
      </c>
      <c r="N143" t="s">
        <v>372</v>
      </c>
      <c r="O143" t="s">
        <v>371</v>
      </c>
      <c r="P143" t="s">
        <v>356</v>
      </c>
      <c r="Q143">
        <v>2003</v>
      </c>
      <c r="R143">
        <v>14880.166020000001</v>
      </c>
      <c r="S143">
        <v>15383.137699999999</v>
      </c>
      <c r="T143">
        <v>12.651596</v>
      </c>
      <c r="U143">
        <v>4.9171013830000003</v>
      </c>
      <c r="V143" t="s">
        <v>84</v>
      </c>
      <c r="W143">
        <v>1.097579598</v>
      </c>
      <c r="X143">
        <v>13684.54492</v>
      </c>
      <c r="Y143">
        <v>16260.54199</v>
      </c>
      <c r="Z143">
        <v>14350.226559999999</v>
      </c>
      <c r="AA143">
        <v>14945.7832</v>
      </c>
      <c r="AB143">
        <v>24327.998049999998</v>
      </c>
      <c r="AC143">
        <v>0.302241117</v>
      </c>
      <c r="AD143">
        <v>0.31202092799999998</v>
      </c>
      <c r="AE143">
        <v>13686.60938</v>
      </c>
      <c r="AF143">
        <v>13241.48828</v>
      </c>
      <c r="AG143">
        <v>14772.820309999999</v>
      </c>
      <c r="AH143">
        <v>28777.816409999999</v>
      </c>
      <c r="AI143">
        <v>0.89281105999999999</v>
      </c>
      <c r="AJ143">
        <v>0.86437839299999997</v>
      </c>
      <c r="AK143">
        <v>0.61517339900000001</v>
      </c>
      <c r="AL143">
        <v>4.4738721000000002E-2</v>
      </c>
      <c r="AM143">
        <v>581.20031389999997</v>
      </c>
      <c r="AN143">
        <v>0.28276327299999998</v>
      </c>
      <c r="AO143">
        <v>0.29307490600000002</v>
      </c>
      <c r="AP143">
        <v>0.28139647800000001</v>
      </c>
      <c r="AQ143" t="s">
        <v>115</v>
      </c>
      <c r="AR143" t="s">
        <v>81</v>
      </c>
      <c r="AS143" t="s">
        <v>82</v>
      </c>
      <c r="AT143" t="s">
        <v>83</v>
      </c>
      <c r="AU143" t="s">
        <v>84</v>
      </c>
      <c r="AV143" t="s">
        <v>84</v>
      </c>
      <c r="AW143">
        <v>0.744823754</v>
      </c>
      <c r="AX143">
        <v>0.17235608399999999</v>
      </c>
      <c r="AY143">
        <v>0.17078870500000001</v>
      </c>
      <c r="AZ143">
        <v>3.7312742000000003E-2</v>
      </c>
      <c r="BA143">
        <v>-0.104385309</v>
      </c>
      <c r="BB143">
        <v>-2.0895964999999999E-2</v>
      </c>
      <c r="BC143">
        <v>0.272523081</v>
      </c>
      <c r="BD143">
        <v>0.34785358599999999</v>
      </c>
      <c r="BE143">
        <v>0.32742163499999999</v>
      </c>
      <c r="BF143">
        <v>0.56303173299999998</v>
      </c>
      <c r="BG143">
        <v>0.50378704100000005</v>
      </c>
      <c r="BH143">
        <v>0.365947515</v>
      </c>
      <c r="BI143">
        <v>1922.919294</v>
      </c>
      <c r="BJ143">
        <v>0.55526516199999998</v>
      </c>
      <c r="BK143">
        <v>54</v>
      </c>
      <c r="BL143">
        <v>2003</v>
      </c>
      <c r="BM143" t="s">
        <v>371</v>
      </c>
      <c r="BN143" t="s">
        <v>372</v>
      </c>
      <c r="BO143">
        <v>439</v>
      </c>
      <c r="BP143">
        <v>542003</v>
      </c>
      <c r="BQ143">
        <v>54</v>
      </c>
      <c r="BR143">
        <v>2003</v>
      </c>
      <c r="BS143" t="s">
        <v>371</v>
      </c>
      <c r="BT143" t="s">
        <v>372</v>
      </c>
      <c r="BU143">
        <v>0.778446313</v>
      </c>
      <c r="BV143">
        <v>0.76731524600000001</v>
      </c>
      <c r="BW143">
        <v>0.51910921499999996</v>
      </c>
      <c r="BX143">
        <v>0.49460931400000002</v>
      </c>
      <c r="BY143">
        <v>0.38856923866340398</v>
      </c>
      <c r="BZ143" t="str">
        <f>VLOOKUP(N143,Planilha2!A:D,4,0)</f>
        <v>Africa</v>
      </c>
      <c r="CA143">
        <f>VLOOKUP(N143,Planilha2!A:E,5,0)</f>
        <v>1</v>
      </c>
    </row>
    <row r="144" spans="1:79" x14ac:dyDescent="0.25">
      <c r="A144" t="s">
        <v>391</v>
      </c>
      <c r="B144" t="s">
        <v>392</v>
      </c>
      <c r="C144">
        <v>0.55526516199999998</v>
      </c>
      <c r="D144">
        <v>2386918</v>
      </c>
      <c r="E144">
        <v>13290191</v>
      </c>
      <c r="F144">
        <v>6.9591135980000001</v>
      </c>
      <c r="G144">
        <v>88.9</v>
      </c>
      <c r="H144">
        <v>1.2619454859999999</v>
      </c>
      <c r="I144">
        <v>54</v>
      </c>
      <c r="J144">
        <v>2004</v>
      </c>
      <c r="K144" t="s">
        <v>371</v>
      </c>
      <c r="L144" t="s">
        <v>372</v>
      </c>
      <c r="M144" t="s">
        <v>371</v>
      </c>
      <c r="N144" t="s">
        <v>372</v>
      </c>
      <c r="O144" t="s">
        <v>371</v>
      </c>
      <c r="P144" t="s">
        <v>356</v>
      </c>
      <c r="Q144">
        <v>2004</v>
      </c>
      <c r="R144">
        <v>15581.472659999999</v>
      </c>
      <c r="S144">
        <v>16198.023440000001</v>
      </c>
      <c r="T144">
        <v>13.028039</v>
      </c>
      <c r="U144">
        <v>4.9522538190000001</v>
      </c>
      <c r="V144" t="s">
        <v>84</v>
      </c>
      <c r="W144">
        <v>1.1071192030000001</v>
      </c>
      <c r="X144">
        <v>14421.920899999999</v>
      </c>
      <c r="Y144">
        <v>17230.453130000002</v>
      </c>
      <c r="Z144">
        <v>15052.150390000001</v>
      </c>
      <c r="AA144">
        <v>15777.346680000001</v>
      </c>
      <c r="AB144">
        <v>26306.177729999999</v>
      </c>
      <c r="AC144">
        <v>0.314512193</v>
      </c>
      <c r="AD144">
        <v>0.32393860800000002</v>
      </c>
      <c r="AE144">
        <v>14299.55762</v>
      </c>
      <c r="AF144">
        <v>13925.139649999999</v>
      </c>
      <c r="AG144">
        <v>15663.747069999999</v>
      </c>
      <c r="AH144">
        <v>30238.349610000001</v>
      </c>
      <c r="AI144">
        <v>0.905722201</v>
      </c>
      <c r="AJ144">
        <v>0.88990759799999997</v>
      </c>
      <c r="AK144">
        <v>0.59571468800000005</v>
      </c>
      <c r="AL144">
        <v>4.5136869000000003E-2</v>
      </c>
      <c r="AM144">
        <v>528.28480930000001</v>
      </c>
      <c r="AN144">
        <v>0.31137245899999999</v>
      </c>
      <c r="AO144">
        <v>0.32145249799999998</v>
      </c>
      <c r="AP144">
        <v>0.30667710300000001</v>
      </c>
      <c r="AQ144" t="s">
        <v>115</v>
      </c>
      <c r="AR144" t="s">
        <v>81</v>
      </c>
      <c r="AS144" t="s">
        <v>82</v>
      </c>
      <c r="AT144" t="s">
        <v>83</v>
      </c>
      <c r="AU144" t="s">
        <v>84</v>
      </c>
      <c r="AV144">
        <v>67.777777779999994</v>
      </c>
      <c r="AW144">
        <v>0.73385095600000005</v>
      </c>
      <c r="AX144">
        <v>0.178010374</v>
      </c>
      <c r="AY144">
        <v>0.18023940899999999</v>
      </c>
      <c r="AZ144">
        <v>4.3477232999999997E-2</v>
      </c>
      <c r="BA144">
        <v>-0.115544245</v>
      </c>
      <c r="BB144">
        <v>-2.0033757999999999E-2</v>
      </c>
      <c r="BC144">
        <v>0.30103071300000001</v>
      </c>
      <c r="BD144">
        <v>0.37321379999999998</v>
      </c>
      <c r="BE144">
        <v>0.35347926000000002</v>
      </c>
      <c r="BF144">
        <v>0.57157528400000002</v>
      </c>
      <c r="BG144">
        <v>0.54600745399999995</v>
      </c>
      <c r="BH144">
        <v>0.393457204</v>
      </c>
      <c r="BI144">
        <v>2019.197036</v>
      </c>
      <c r="BJ144">
        <v>0.55526516199999998</v>
      </c>
      <c r="BK144">
        <v>54</v>
      </c>
      <c r="BL144">
        <v>2004</v>
      </c>
      <c r="BM144" t="s">
        <v>371</v>
      </c>
      <c r="BN144" t="s">
        <v>372</v>
      </c>
      <c r="BO144">
        <v>439</v>
      </c>
      <c r="BP144">
        <v>542004</v>
      </c>
      <c r="BQ144">
        <v>54</v>
      </c>
      <c r="BR144">
        <v>2004</v>
      </c>
      <c r="BS144" t="s">
        <v>371</v>
      </c>
      <c r="BT144" t="s">
        <v>372</v>
      </c>
      <c r="BU144">
        <v>0.84210560499999998</v>
      </c>
      <c r="BV144">
        <v>0.76731524600000001</v>
      </c>
      <c r="BW144">
        <v>0.52200738000000002</v>
      </c>
      <c r="BX144">
        <v>0.49468235500000002</v>
      </c>
      <c r="BY144">
        <v>0.39115923738864899</v>
      </c>
      <c r="BZ144" t="str">
        <f>VLOOKUP(N144,Planilha2!A:D,4,0)</f>
        <v>Africa</v>
      </c>
      <c r="CA144">
        <f>VLOOKUP(N144,Planilha2!A:E,5,0)</f>
        <v>1</v>
      </c>
    </row>
    <row r="145" spans="1:79" x14ac:dyDescent="0.25">
      <c r="A145" t="s">
        <v>393</v>
      </c>
      <c r="B145" t="s">
        <v>394</v>
      </c>
      <c r="C145">
        <v>0.58738345800000002</v>
      </c>
      <c r="D145">
        <v>2520408</v>
      </c>
      <c r="E145">
        <v>13747182</v>
      </c>
      <c r="F145">
        <v>7.0111060140000001</v>
      </c>
      <c r="G145">
        <v>86</v>
      </c>
      <c r="H145">
        <v>1.335498214</v>
      </c>
      <c r="I145">
        <v>54</v>
      </c>
      <c r="J145">
        <v>2005</v>
      </c>
      <c r="K145" t="s">
        <v>371</v>
      </c>
      <c r="L145" t="s">
        <v>372</v>
      </c>
      <c r="M145" t="s">
        <v>371</v>
      </c>
      <c r="N145" t="s">
        <v>372</v>
      </c>
      <c r="O145" t="s">
        <v>371</v>
      </c>
      <c r="P145" t="s">
        <v>356</v>
      </c>
      <c r="Q145">
        <v>2005</v>
      </c>
      <c r="R145">
        <v>16707.046880000002</v>
      </c>
      <c r="S145">
        <v>17644.474610000001</v>
      </c>
      <c r="T145">
        <v>13.421929</v>
      </c>
      <c r="U145">
        <v>4.9899587629999997</v>
      </c>
      <c r="V145" t="s">
        <v>84</v>
      </c>
      <c r="W145">
        <v>1.1167416569999999</v>
      </c>
      <c r="X145">
        <v>15830.387699999999</v>
      </c>
      <c r="Y145">
        <v>19135.95117</v>
      </c>
      <c r="Z145">
        <v>16489.724610000001</v>
      </c>
      <c r="AA145">
        <v>17363.585940000001</v>
      </c>
      <c r="AB145">
        <v>28984.529299999998</v>
      </c>
      <c r="AC145">
        <v>0.31749486900000001</v>
      </c>
      <c r="AD145">
        <v>0.32436567500000002</v>
      </c>
      <c r="AE145">
        <v>15538.16797</v>
      </c>
      <c r="AF145">
        <v>14936.27246</v>
      </c>
      <c r="AG145">
        <v>17129.664059999999</v>
      </c>
      <c r="AH145">
        <v>32062.474610000001</v>
      </c>
      <c r="AI145">
        <v>0.95400208200000003</v>
      </c>
      <c r="AJ145">
        <v>0.94335508300000004</v>
      </c>
      <c r="AK145">
        <v>0.63810026600000003</v>
      </c>
      <c r="AL145">
        <v>4.5593730999999998E-2</v>
      </c>
      <c r="AM145">
        <v>527.46814280000001</v>
      </c>
      <c r="AN145">
        <v>0.31730538600000002</v>
      </c>
      <c r="AO145">
        <v>0.33127957600000002</v>
      </c>
      <c r="AP145">
        <v>0.31460717300000002</v>
      </c>
      <c r="AQ145" t="s">
        <v>81</v>
      </c>
      <c r="AR145" t="s">
        <v>81</v>
      </c>
      <c r="AS145" t="s">
        <v>82</v>
      </c>
      <c r="AT145" t="s">
        <v>83</v>
      </c>
      <c r="AU145">
        <v>0.45962392899999999</v>
      </c>
      <c r="AV145">
        <v>66.666666669999998</v>
      </c>
      <c r="AW145">
        <v>0.72312086799999997</v>
      </c>
      <c r="AX145">
        <v>0.190373346</v>
      </c>
      <c r="AY145">
        <v>0.18857950000000001</v>
      </c>
      <c r="AZ145">
        <v>3.1564045999999998E-2</v>
      </c>
      <c r="BA145">
        <v>-0.124804154</v>
      </c>
      <c r="BB145">
        <v>-8.8335329999999993E-3</v>
      </c>
      <c r="BC145">
        <v>0.31404354200000001</v>
      </c>
      <c r="BD145">
        <v>0.39820205800000003</v>
      </c>
      <c r="BE145">
        <v>0.32981320400000003</v>
      </c>
      <c r="BF145">
        <v>0.606310189</v>
      </c>
      <c r="BG145">
        <v>0.53560566899999995</v>
      </c>
      <c r="BH145">
        <v>0.37307989600000002</v>
      </c>
      <c r="BI145">
        <v>2159.4905840000001</v>
      </c>
      <c r="BJ145">
        <v>0.58738345800000002</v>
      </c>
      <c r="BK145">
        <v>54</v>
      </c>
      <c r="BL145">
        <v>2005</v>
      </c>
      <c r="BM145" t="s">
        <v>371</v>
      </c>
      <c r="BN145" t="s">
        <v>372</v>
      </c>
      <c r="BO145">
        <v>439</v>
      </c>
      <c r="BP145">
        <v>542005</v>
      </c>
      <c r="BQ145">
        <v>54</v>
      </c>
      <c r="BR145">
        <v>2005</v>
      </c>
      <c r="BS145" t="s">
        <v>371</v>
      </c>
      <c r="BT145" t="s">
        <v>372</v>
      </c>
      <c r="BU145">
        <v>0.80844459700000004</v>
      </c>
      <c r="BV145">
        <v>0.76731524600000001</v>
      </c>
      <c r="BW145">
        <v>0.52530546499999997</v>
      </c>
      <c r="BX145">
        <v>0.49468235500000002</v>
      </c>
      <c r="BY145">
        <v>0.39383338654333599</v>
      </c>
      <c r="BZ145" t="str">
        <f>VLOOKUP(N145,Planilha2!A:D,4,0)</f>
        <v>Africa</v>
      </c>
      <c r="CA145">
        <f>VLOOKUP(N145,Planilha2!A:E,5,0)</f>
        <v>1</v>
      </c>
    </row>
    <row r="146" spans="1:79" x14ac:dyDescent="0.25">
      <c r="A146" t="s">
        <v>395</v>
      </c>
      <c r="B146" t="s">
        <v>396</v>
      </c>
      <c r="C146">
        <v>0.58564514899999998</v>
      </c>
      <c r="D146">
        <v>2663126</v>
      </c>
      <c r="E146">
        <v>14224582</v>
      </c>
      <c r="F146">
        <v>7.0406241420000004</v>
      </c>
      <c r="G146">
        <v>82.7</v>
      </c>
      <c r="H146">
        <v>1.467275023</v>
      </c>
      <c r="I146">
        <v>54</v>
      </c>
      <c r="J146">
        <v>2006</v>
      </c>
      <c r="K146" t="s">
        <v>371</v>
      </c>
      <c r="L146" t="s">
        <v>372</v>
      </c>
      <c r="M146" t="s">
        <v>371</v>
      </c>
      <c r="N146" t="s">
        <v>372</v>
      </c>
      <c r="O146" t="s">
        <v>371</v>
      </c>
      <c r="P146" t="s">
        <v>356</v>
      </c>
      <c r="Q146">
        <v>2006</v>
      </c>
      <c r="R146">
        <v>17379.597659999999</v>
      </c>
      <c r="S146">
        <v>18525.259770000001</v>
      </c>
      <c r="T146">
        <v>13.834194999999999</v>
      </c>
      <c r="U146">
        <v>5.0981607440000003</v>
      </c>
      <c r="V146" t="s">
        <v>84</v>
      </c>
      <c r="W146">
        <v>1.1264476779999999</v>
      </c>
      <c r="X146">
        <v>16291.378909999999</v>
      </c>
      <c r="Y146">
        <v>19466.628909999999</v>
      </c>
      <c r="Z146">
        <v>17079.265630000002</v>
      </c>
      <c r="AA146">
        <v>18257.962889999999</v>
      </c>
      <c r="AB146">
        <v>32193.46875</v>
      </c>
      <c r="AC146">
        <v>0.332004935</v>
      </c>
      <c r="AD146">
        <v>0.33055061099999999</v>
      </c>
      <c r="AE146">
        <v>16509.791020000001</v>
      </c>
      <c r="AF146">
        <v>15665.74121</v>
      </c>
      <c r="AG146">
        <v>17800.953130000002</v>
      </c>
      <c r="AH146">
        <v>33888.386720000002</v>
      </c>
      <c r="AI146">
        <v>0.97461497799999997</v>
      </c>
      <c r="AJ146">
        <v>0.94256561999999999</v>
      </c>
      <c r="AK146">
        <v>0.60661506700000001</v>
      </c>
      <c r="AL146">
        <v>4.6120810999999998E-2</v>
      </c>
      <c r="AM146">
        <v>522.89010959999996</v>
      </c>
      <c r="AN146">
        <v>0.33238968299999999</v>
      </c>
      <c r="AO146">
        <v>0.340548038</v>
      </c>
      <c r="AP146">
        <v>0.318562925</v>
      </c>
      <c r="AQ146" t="s">
        <v>80</v>
      </c>
      <c r="AR146" t="s">
        <v>81</v>
      </c>
      <c r="AS146" t="s">
        <v>82</v>
      </c>
      <c r="AT146" t="s">
        <v>83</v>
      </c>
      <c r="AU146" t="s">
        <v>84</v>
      </c>
      <c r="AV146">
        <v>66.666666669999998</v>
      </c>
      <c r="AW146">
        <v>0.68554514600000005</v>
      </c>
      <c r="AX146">
        <v>0.17391042400000001</v>
      </c>
      <c r="AY146">
        <v>0.20674383599999999</v>
      </c>
      <c r="AZ146">
        <v>3.0139686999999998E-2</v>
      </c>
      <c r="BA146">
        <v>-0.129272521</v>
      </c>
      <c r="BB146">
        <v>3.2933399000000002E-2</v>
      </c>
      <c r="BC146">
        <v>0.331899045</v>
      </c>
      <c r="BD146">
        <v>0.382406419</v>
      </c>
      <c r="BE146">
        <v>0.33401656099999999</v>
      </c>
      <c r="BF146">
        <v>0.62651896500000004</v>
      </c>
      <c r="BG146">
        <v>0.571688592</v>
      </c>
      <c r="BH146">
        <v>0.36090159399999999</v>
      </c>
      <c r="BI146">
        <v>2327.0937520000002</v>
      </c>
      <c r="BJ146">
        <v>0.58564514899999998</v>
      </c>
      <c r="BK146">
        <v>54</v>
      </c>
      <c r="BL146">
        <v>2006</v>
      </c>
      <c r="BM146" t="s">
        <v>371</v>
      </c>
      <c r="BN146" t="s">
        <v>372</v>
      </c>
      <c r="BO146">
        <v>439</v>
      </c>
      <c r="BP146">
        <v>542006</v>
      </c>
      <c r="BQ146">
        <v>54</v>
      </c>
      <c r="BR146">
        <v>2006</v>
      </c>
      <c r="BS146" t="s">
        <v>371</v>
      </c>
      <c r="BT146" t="s">
        <v>372</v>
      </c>
      <c r="BU146">
        <v>0.81664898699999999</v>
      </c>
      <c r="BV146">
        <v>0.77671711300000001</v>
      </c>
      <c r="BW146">
        <v>0.5397014</v>
      </c>
      <c r="BX146">
        <v>0.50068442499999999</v>
      </c>
      <c r="BY146">
        <v>0.38653927165368202</v>
      </c>
      <c r="BZ146" t="str">
        <f>VLOOKUP(N146,Planilha2!A:D,4,0)</f>
        <v>Africa</v>
      </c>
      <c r="CA146">
        <f>VLOOKUP(N146,Planilha2!A:E,5,0)</f>
        <v>1</v>
      </c>
    </row>
    <row r="147" spans="1:79" x14ac:dyDescent="0.25">
      <c r="A147" t="s">
        <v>397</v>
      </c>
      <c r="B147" t="s">
        <v>398</v>
      </c>
      <c r="C147">
        <v>0.57272592300000003</v>
      </c>
      <c r="D147">
        <v>2815327</v>
      </c>
      <c r="E147">
        <v>14721435</v>
      </c>
      <c r="F147">
        <v>7.0496711730000001</v>
      </c>
      <c r="G147">
        <v>79.2</v>
      </c>
      <c r="H147">
        <v>1.5872205500000001</v>
      </c>
      <c r="I147">
        <v>54</v>
      </c>
      <c r="J147">
        <v>2007</v>
      </c>
      <c r="K147" t="s">
        <v>371</v>
      </c>
      <c r="L147" t="s">
        <v>372</v>
      </c>
      <c r="M147" t="s">
        <v>371</v>
      </c>
      <c r="N147" t="s">
        <v>372</v>
      </c>
      <c r="O147" t="s">
        <v>371</v>
      </c>
      <c r="P147" t="s">
        <v>356</v>
      </c>
      <c r="Q147">
        <v>2007</v>
      </c>
      <c r="R147">
        <v>17625.380860000001</v>
      </c>
      <c r="S147">
        <v>18503.890630000002</v>
      </c>
      <c r="T147">
        <v>14.264002</v>
      </c>
      <c r="U147">
        <v>5.0535979270000002</v>
      </c>
      <c r="V147" t="s">
        <v>84</v>
      </c>
      <c r="W147">
        <v>1.1362382170000001</v>
      </c>
      <c r="X147">
        <v>16509.466799999998</v>
      </c>
      <c r="Y147">
        <v>19833.98633</v>
      </c>
      <c r="Z147">
        <v>17348.755860000001</v>
      </c>
      <c r="AA147">
        <v>18337.816409999999</v>
      </c>
      <c r="AB147">
        <v>34955.902340000001</v>
      </c>
      <c r="AC147">
        <v>0.34792572300000002</v>
      </c>
      <c r="AD147">
        <v>0.35506773000000003</v>
      </c>
      <c r="AE147">
        <v>17188.574219999999</v>
      </c>
      <c r="AF147">
        <v>16053.56738</v>
      </c>
      <c r="AG147">
        <v>18469.248049999998</v>
      </c>
      <c r="AH147">
        <v>35957.574220000002</v>
      </c>
      <c r="AI147">
        <v>0.99203127599999996</v>
      </c>
      <c r="AJ147">
        <v>0.95611810699999999</v>
      </c>
      <c r="AK147">
        <v>0.55596828499999995</v>
      </c>
      <c r="AL147">
        <v>4.6649594000000003E-2</v>
      </c>
      <c r="AM147">
        <v>479.2667826</v>
      </c>
      <c r="AN147">
        <v>0.37765651900000002</v>
      </c>
      <c r="AO147">
        <v>0.39030304599999999</v>
      </c>
      <c r="AP147">
        <v>0.36925187700000001</v>
      </c>
      <c r="AQ147" t="s">
        <v>80</v>
      </c>
      <c r="AR147" t="s">
        <v>81</v>
      </c>
      <c r="AS147" t="s">
        <v>82</v>
      </c>
      <c r="AT147" t="s">
        <v>83</v>
      </c>
      <c r="AU147" t="s">
        <v>84</v>
      </c>
      <c r="AV147">
        <v>64.444444439999998</v>
      </c>
      <c r="AW147">
        <v>0.67897045600000006</v>
      </c>
      <c r="AX147">
        <v>0.18129305500000001</v>
      </c>
      <c r="AY147">
        <v>0.22132569599999999</v>
      </c>
      <c r="AZ147">
        <v>3.6447964999999999E-2</v>
      </c>
      <c r="BA147">
        <v>-0.13829028600000001</v>
      </c>
      <c r="BB147">
        <v>2.0253047E-2</v>
      </c>
      <c r="BC147">
        <v>0.371043073</v>
      </c>
      <c r="BD147">
        <v>0.45310536600000001</v>
      </c>
      <c r="BE147">
        <v>0.39794484099999999</v>
      </c>
      <c r="BF147">
        <v>0.67725861099999995</v>
      </c>
      <c r="BG147">
        <v>0.61507499200000004</v>
      </c>
      <c r="BH147">
        <v>0.41597199400000001</v>
      </c>
      <c r="BI147">
        <v>2450.6377900000002</v>
      </c>
      <c r="BJ147">
        <v>0.57272592300000003</v>
      </c>
      <c r="BK147">
        <v>54</v>
      </c>
      <c r="BL147">
        <v>2007</v>
      </c>
      <c r="BM147" t="s">
        <v>371</v>
      </c>
      <c r="BN147" t="s">
        <v>372</v>
      </c>
      <c r="BO147">
        <v>439</v>
      </c>
      <c r="BP147">
        <v>542007</v>
      </c>
      <c r="BQ147">
        <v>54</v>
      </c>
      <c r="BR147">
        <v>2007</v>
      </c>
      <c r="BS147" t="s">
        <v>371</v>
      </c>
      <c r="BT147" t="s">
        <v>372</v>
      </c>
      <c r="BU147">
        <v>0.81356387699999999</v>
      </c>
      <c r="BV147">
        <v>0.78082459900000001</v>
      </c>
      <c r="BW147">
        <v>0.52892870999999997</v>
      </c>
      <c r="BX147">
        <v>0.506416015</v>
      </c>
      <c r="BY147">
        <v>0.37906655496964198</v>
      </c>
      <c r="BZ147" t="str">
        <f>VLOOKUP(N147,Planilha2!A:D,4,0)</f>
        <v>Africa</v>
      </c>
      <c r="CA147">
        <f>VLOOKUP(N147,Planilha2!A:E,5,0)</f>
        <v>1</v>
      </c>
    </row>
    <row r="148" spans="1:79" x14ac:dyDescent="0.25">
      <c r="A148" t="s">
        <v>399</v>
      </c>
      <c r="B148" t="s">
        <v>400</v>
      </c>
      <c r="C148">
        <v>0.57250699299999996</v>
      </c>
      <c r="D148">
        <v>2976701</v>
      </c>
      <c r="E148">
        <v>15233882</v>
      </c>
      <c r="F148">
        <v>7.0750393870000003</v>
      </c>
      <c r="G148">
        <v>75.8</v>
      </c>
      <c r="H148">
        <v>1.759927273</v>
      </c>
      <c r="I148">
        <v>54</v>
      </c>
      <c r="J148">
        <v>2008</v>
      </c>
      <c r="K148" t="s">
        <v>371</v>
      </c>
      <c r="L148" t="s">
        <v>372</v>
      </c>
      <c r="M148" t="s">
        <v>371</v>
      </c>
      <c r="N148" t="s">
        <v>372</v>
      </c>
      <c r="O148" t="s">
        <v>371</v>
      </c>
      <c r="P148" t="s">
        <v>356</v>
      </c>
      <c r="Q148">
        <v>2008</v>
      </c>
      <c r="R148">
        <v>18353.533200000002</v>
      </c>
      <c r="S148">
        <v>19080.710940000001</v>
      </c>
      <c r="T148">
        <v>14.709011</v>
      </c>
      <c r="U148">
        <v>5.221981049</v>
      </c>
      <c r="V148" t="s">
        <v>84</v>
      </c>
      <c r="W148">
        <v>1.1461137530000001</v>
      </c>
      <c r="X148">
        <v>17654.800780000001</v>
      </c>
      <c r="Y148">
        <v>21271.554690000001</v>
      </c>
      <c r="Z148">
        <v>18278.306639999999</v>
      </c>
      <c r="AA148">
        <v>19009.175780000001</v>
      </c>
      <c r="AB148">
        <v>37584.117189999997</v>
      </c>
      <c r="AC148">
        <v>0.31295877700000002</v>
      </c>
      <c r="AD148">
        <v>0.33275225800000002</v>
      </c>
      <c r="AE148">
        <v>18185.511719999999</v>
      </c>
      <c r="AF148">
        <v>17197.269530000001</v>
      </c>
      <c r="AG148">
        <v>19986.449219999999</v>
      </c>
      <c r="AH148">
        <v>38200.804689999997</v>
      </c>
      <c r="AI148">
        <v>1.002647042</v>
      </c>
      <c r="AJ148">
        <v>0.98840522799999997</v>
      </c>
      <c r="AK148">
        <v>0.62228202799999999</v>
      </c>
      <c r="AL148">
        <v>4.7157388000000001E-2</v>
      </c>
      <c r="AM148">
        <v>447.80525560000001</v>
      </c>
      <c r="AN148">
        <v>0.43123203500000001</v>
      </c>
      <c r="AO148">
        <v>0.45790022600000002</v>
      </c>
      <c r="AP148">
        <v>0.440294772</v>
      </c>
      <c r="AQ148" t="s">
        <v>80</v>
      </c>
      <c r="AR148" t="s">
        <v>81</v>
      </c>
      <c r="AS148" t="s">
        <v>82</v>
      </c>
      <c r="AT148" t="s">
        <v>83</v>
      </c>
      <c r="AU148" t="s">
        <v>84</v>
      </c>
      <c r="AV148">
        <v>64.444444439999998</v>
      </c>
      <c r="AW148">
        <v>0.70426130300000001</v>
      </c>
      <c r="AX148">
        <v>0.19026358400000001</v>
      </c>
      <c r="AY148">
        <v>0.22449028500000001</v>
      </c>
      <c r="AZ148">
        <v>3.3065512999999998E-2</v>
      </c>
      <c r="BA148">
        <v>-0.15559621200000001</v>
      </c>
      <c r="BB148">
        <v>3.5156129999999999E-3</v>
      </c>
      <c r="BC148">
        <v>0.43512417599999997</v>
      </c>
      <c r="BD148">
        <v>0.58807803400000003</v>
      </c>
      <c r="BE148">
        <v>0.41902181100000002</v>
      </c>
      <c r="BF148">
        <v>0.74793613000000003</v>
      </c>
      <c r="BG148">
        <v>0.63228595300000001</v>
      </c>
      <c r="BH148">
        <v>0.45456466099999998</v>
      </c>
      <c r="BI148">
        <v>2555.1763599999999</v>
      </c>
      <c r="BJ148">
        <v>0.57250699299999996</v>
      </c>
      <c r="BK148">
        <v>54</v>
      </c>
      <c r="BL148">
        <v>2008</v>
      </c>
      <c r="BM148" t="s">
        <v>371</v>
      </c>
      <c r="BN148" t="s">
        <v>372</v>
      </c>
      <c r="BO148">
        <v>439</v>
      </c>
      <c r="BP148">
        <v>542008</v>
      </c>
      <c r="BQ148">
        <v>54</v>
      </c>
      <c r="BR148">
        <v>2008</v>
      </c>
      <c r="BS148" t="s">
        <v>371</v>
      </c>
      <c r="BT148" t="s">
        <v>372</v>
      </c>
      <c r="BU148">
        <v>0.82486314199999999</v>
      </c>
      <c r="BV148">
        <v>0.77953999900000004</v>
      </c>
      <c r="BW148">
        <v>0.53128486399999997</v>
      </c>
      <c r="BX148">
        <v>0.50434113000000003</v>
      </c>
      <c r="BY148">
        <v>0.37618180902006298</v>
      </c>
      <c r="BZ148" t="str">
        <f>VLOOKUP(N148,Planilha2!A:D,4,0)</f>
        <v>Africa</v>
      </c>
      <c r="CA148">
        <f>VLOOKUP(N148,Planilha2!A:E,5,0)</f>
        <v>1</v>
      </c>
    </row>
    <row r="149" spans="1:79" x14ac:dyDescent="0.25">
      <c r="A149" t="s">
        <v>401</v>
      </c>
      <c r="B149" t="s">
        <v>402</v>
      </c>
      <c r="C149">
        <v>0.550598904</v>
      </c>
      <c r="D149">
        <v>23937787</v>
      </c>
      <c r="E149">
        <v>118145628</v>
      </c>
      <c r="F149">
        <v>6.4651646610000002</v>
      </c>
      <c r="G149">
        <v>95.8</v>
      </c>
      <c r="H149">
        <v>2.8379611969999998</v>
      </c>
      <c r="I149">
        <v>24</v>
      </c>
      <c r="J149">
        <v>1991</v>
      </c>
      <c r="K149" t="s">
        <v>403</v>
      </c>
      <c r="L149" t="s">
        <v>404</v>
      </c>
      <c r="M149" t="s">
        <v>403</v>
      </c>
      <c r="N149" t="s">
        <v>404</v>
      </c>
      <c r="O149" t="s">
        <v>403</v>
      </c>
      <c r="P149" t="s">
        <v>405</v>
      </c>
      <c r="Q149">
        <v>1991</v>
      </c>
      <c r="R149">
        <v>150222.4063</v>
      </c>
      <c r="S149">
        <v>153358.0938</v>
      </c>
      <c r="T149">
        <v>108.50967900000001</v>
      </c>
      <c r="U149">
        <v>29.79236603</v>
      </c>
      <c r="V149">
        <v>2033.3411860000001</v>
      </c>
      <c r="W149">
        <v>1.4807424549999999</v>
      </c>
      <c r="X149">
        <v>143540.0625</v>
      </c>
      <c r="Y149">
        <v>158911.0938</v>
      </c>
      <c r="Z149">
        <v>152333.25</v>
      </c>
      <c r="AA149">
        <v>157339.875</v>
      </c>
      <c r="AB149">
        <v>195972.8125</v>
      </c>
      <c r="AC149" t="s">
        <v>84</v>
      </c>
      <c r="AD149" t="s">
        <v>84</v>
      </c>
      <c r="AE149">
        <v>148884.67189999999</v>
      </c>
      <c r="AF149">
        <v>155554.5313</v>
      </c>
      <c r="AG149">
        <v>166044.375</v>
      </c>
      <c r="AH149">
        <v>328346.3125</v>
      </c>
      <c r="AI149" t="s">
        <v>84</v>
      </c>
      <c r="AJ149" t="s">
        <v>84</v>
      </c>
      <c r="AK149" t="s">
        <v>84</v>
      </c>
      <c r="AL149">
        <v>4.5914613E-2</v>
      </c>
      <c r="AM149">
        <v>36.596183330000002</v>
      </c>
      <c r="AN149">
        <v>0.18411123800000001</v>
      </c>
      <c r="AO149">
        <v>0.197374672</v>
      </c>
      <c r="AP149">
        <v>0.19109409999999999</v>
      </c>
      <c r="AQ149" t="s">
        <v>80</v>
      </c>
      <c r="AR149" t="s">
        <v>81</v>
      </c>
      <c r="AS149" t="s">
        <v>82</v>
      </c>
      <c r="AT149" t="s">
        <v>83</v>
      </c>
      <c r="AU149" t="s">
        <v>84</v>
      </c>
      <c r="AV149" t="s">
        <v>84</v>
      </c>
      <c r="AW149">
        <v>0.766409695</v>
      </c>
      <c r="AX149">
        <v>9.7693123000000007E-2</v>
      </c>
      <c r="AY149">
        <v>0.145883232</v>
      </c>
      <c r="AZ149">
        <v>2.2149457000000001E-2</v>
      </c>
      <c r="BA149">
        <v>-3.7063884999999998E-2</v>
      </c>
      <c r="BB149">
        <v>4.9283260000000002E-3</v>
      </c>
      <c r="BC149">
        <v>0.20808327700000001</v>
      </c>
      <c r="BD149">
        <v>0.321233202</v>
      </c>
      <c r="BE149">
        <v>5.8172127999999997E-2</v>
      </c>
      <c r="BF149">
        <v>0.48499581200000003</v>
      </c>
      <c r="BG149">
        <v>0.53787457900000002</v>
      </c>
      <c r="BH149">
        <v>0.31585285099999999</v>
      </c>
      <c r="BI149">
        <v>1806.039925</v>
      </c>
      <c r="BJ149">
        <v>0.550598904</v>
      </c>
      <c r="BK149">
        <v>24</v>
      </c>
      <c r="BL149">
        <v>1991</v>
      </c>
      <c r="BM149" t="s">
        <v>403</v>
      </c>
      <c r="BN149" t="s">
        <v>404</v>
      </c>
      <c r="BO149">
        <v>771</v>
      </c>
      <c r="BP149">
        <v>241991</v>
      </c>
      <c r="BQ149">
        <v>24</v>
      </c>
      <c r="BR149">
        <v>1991</v>
      </c>
      <c r="BS149" t="s">
        <v>403</v>
      </c>
      <c r="BT149" t="s">
        <v>404</v>
      </c>
      <c r="BU149">
        <v>0.35064660600000003</v>
      </c>
      <c r="BV149">
        <v>0.398627752</v>
      </c>
      <c r="BW149">
        <v>0.42369116600000001</v>
      </c>
      <c r="BX149">
        <v>0.37308009399999997</v>
      </c>
      <c r="BY149">
        <v>0.313557087971087</v>
      </c>
      <c r="BZ149" t="str">
        <f>VLOOKUP(N149,Planilha2!A:D,4,0)</f>
        <v>Asia</v>
      </c>
      <c r="CA149">
        <f>VLOOKUP(N149,Planilha2!A:E,5,0)</f>
        <v>6</v>
      </c>
    </row>
    <row r="150" spans="1:79" x14ac:dyDescent="0.25">
      <c r="A150" t="s">
        <v>406</v>
      </c>
      <c r="B150" t="s">
        <v>407</v>
      </c>
      <c r="C150">
        <v>0.55625974600000005</v>
      </c>
      <c r="D150">
        <v>24967690</v>
      </c>
      <c r="E150">
        <v>120659104</v>
      </c>
      <c r="F150">
        <v>6.4983124730000004</v>
      </c>
      <c r="G150">
        <v>92.1</v>
      </c>
      <c r="H150">
        <v>2.994047642</v>
      </c>
      <c r="I150">
        <v>24</v>
      </c>
      <c r="J150">
        <v>1992</v>
      </c>
      <c r="K150" t="s">
        <v>403</v>
      </c>
      <c r="L150" t="s">
        <v>404</v>
      </c>
      <c r="M150" t="s">
        <v>403</v>
      </c>
      <c r="N150" t="s">
        <v>404</v>
      </c>
      <c r="O150" t="s">
        <v>403</v>
      </c>
      <c r="P150" t="s">
        <v>405</v>
      </c>
      <c r="Q150">
        <v>1992</v>
      </c>
      <c r="R150">
        <v>153956.2188</v>
      </c>
      <c r="S150">
        <v>157484.75</v>
      </c>
      <c r="T150">
        <v>110.987459</v>
      </c>
      <c r="U150">
        <v>30.80714798</v>
      </c>
      <c r="V150">
        <v>2045.0726709999999</v>
      </c>
      <c r="W150">
        <v>1.498898625</v>
      </c>
      <c r="X150">
        <v>143595.85939999999</v>
      </c>
      <c r="Y150">
        <v>161311.14060000001</v>
      </c>
      <c r="Z150">
        <v>155945</v>
      </c>
      <c r="AA150">
        <v>160918.10939999999</v>
      </c>
      <c r="AB150">
        <v>206124</v>
      </c>
      <c r="AC150" t="s">
        <v>84</v>
      </c>
      <c r="AD150" t="s">
        <v>84</v>
      </c>
      <c r="AE150">
        <v>155178.4688</v>
      </c>
      <c r="AF150">
        <v>156340.75</v>
      </c>
      <c r="AG150">
        <v>169154.0938</v>
      </c>
      <c r="AH150">
        <v>338648.90629999997</v>
      </c>
      <c r="AI150" t="s">
        <v>84</v>
      </c>
      <c r="AJ150" t="s">
        <v>84</v>
      </c>
      <c r="AK150" t="s">
        <v>84</v>
      </c>
      <c r="AL150">
        <v>4.5779429000000003E-2</v>
      </c>
      <c r="AM150">
        <v>38.950758329999999</v>
      </c>
      <c r="AN150">
        <v>0.18409711100000001</v>
      </c>
      <c r="AO150">
        <v>0.196803644</v>
      </c>
      <c r="AP150">
        <v>0.19072151200000001</v>
      </c>
      <c r="AQ150" t="s">
        <v>80</v>
      </c>
      <c r="AR150" t="s">
        <v>81</v>
      </c>
      <c r="AS150" t="s">
        <v>82</v>
      </c>
      <c r="AT150" t="s">
        <v>83</v>
      </c>
      <c r="AU150" t="s">
        <v>84</v>
      </c>
      <c r="AV150" t="s">
        <v>84</v>
      </c>
      <c r="AW150">
        <v>0.74529004099999996</v>
      </c>
      <c r="AX150">
        <v>0.110088825</v>
      </c>
      <c r="AY150">
        <v>0.14706353799999999</v>
      </c>
      <c r="AZ150">
        <v>2.6457439999999999E-2</v>
      </c>
      <c r="BA150">
        <v>-4.4193312999999998E-2</v>
      </c>
      <c r="BB150">
        <v>1.5293454999999999E-2</v>
      </c>
      <c r="BC150">
        <v>0.209033051</v>
      </c>
      <c r="BD150">
        <v>0.29979979299999998</v>
      </c>
      <c r="BE150">
        <v>5.7726543999999998E-2</v>
      </c>
      <c r="BF150">
        <v>0.456045955</v>
      </c>
      <c r="BG150">
        <v>0.48752674499999998</v>
      </c>
      <c r="BH150">
        <v>0.34414312200000002</v>
      </c>
      <c r="BI150">
        <v>1857.1828009999999</v>
      </c>
      <c r="BJ150">
        <v>0.55625974600000005</v>
      </c>
      <c r="BK150">
        <v>24</v>
      </c>
      <c r="BL150">
        <v>1992</v>
      </c>
      <c r="BM150" t="s">
        <v>403</v>
      </c>
      <c r="BN150" t="s">
        <v>404</v>
      </c>
      <c r="BO150">
        <v>771</v>
      </c>
      <c r="BP150">
        <v>241992</v>
      </c>
      <c r="BQ150">
        <v>24</v>
      </c>
      <c r="BR150">
        <v>1992</v>
      </c>
      <c r="BS150" t="s">
        <v>403</v>
      </c>
      <c r="BT150" t="s">
        <v>404</v>
      </c>
      <c r="BU150">
        <v>0.37053539000000002</v>
      </c>
      <c r="BV150">
        <v>0.398627752</v>
      </c>
      <c r="BW150">
        <v>0.43412013500000002</v>
      </c>
      <c r="BX150">
        <v>0.37308009399999997</v>
      </c>
      <c r="BY150">
        <v>0.32833137311751298</v>
      </c>
      <c r="BZ150" t="str">
        <f>VLOOKUP(N150,Planilha2!A:D,4,0)</f>
        <v>Asia</v>
      </c>
      <c r="CA150">
        <f>VLOOKUP(N150,Planilha2!A:E,5,0)</f>
        <v>6</v>
      </c>
    </row>
    <row r="151" spans="1:79" x14ac:dyDescent="0.25">
      <c r="A151" t="s">
        <v>408</v>
      </c>
      <c r="B151" t="s">
        <v>409</v>
      </c>
      <c r="C151">
        <v>0.56080069700000001</v>
      </c>
      <c r="D151">
        <v>25997593</v>
      </c>
      <c r="E151">
        <v>123172580</v>
      </c>
      <c r="F151">
        <v>6.5269632340000001</v>
      </c>
      <c r="G151">
        <v>88.3</v>
      </c>
      <c r="H151">
        <v>3.14751482</v>
      </c>
      <c r="I151">
        <v>24</v>
      </c>
      <c r="J151">
        <v>1993</v>
      </c>
      <c r="K151" t="s">
        <v>403</v>
      </c>
      <c r="L151" t="s">
        <v>404</v>
      </c>
      <c r="M151" t="s">
        <v>403</v>
      </c>
      <c r="N151" t="s">
        <v>404</v>
      </c>
      <c r="O151" t="s">
        <v>403</v>
      </c>
      <c r="P151" t="s">
        <v>405</v>
      </c>
      <c r="Q151">
        <v>1993</v>
      </c>
      <c r="R151">
        <v>158934.82810000001</v>
      </c>
      <c r="S151">
        <v>161486.92189999999</v>
      </c>
      <c r="T151">
        <v>113.44235399999999</v>
      </c>
      <c r="U151">
        <v>31.677413940000001</v>
      </c>
      <c r="V151">
        <v>2041.131382</v>
      </c>
      <c r="W151">
        <v>1.51727736</v>
      </c>
      <c r="X151">
        <v>148964.0625</v>
      </c>
      <c r="Y151">
        <v>169463.4375</v>
      </c>
      <c r="Z151">
        <v>160769.79689999999</v>
      </c>
      <c r="AA151">
        <v>165011.10939999999</v>
      </c>
      <c r="AB151">
        <v>222542.95310000001</v>
      </c>
      <c r="AC151" t="s">
        <v>84</v>
      </c>
      <c r="AD151" t="s">
        <v>84</v>
      </c>
      <c r="AE151">
        <v>162277.4375</v>
      </c>
      <c r="AF151">
        <v>161896.0625</v>
      </c>
      <c r="AG151">
        <v>176830.1563</v>
      </c>
      <c r="AH151">
        <v>350997.125</v>
      </c>
      <c r="AI151" t="s">
        <v>84</v>
      </c>
      <c r="AJ151" t="s">
        <v>84</v>
      </c>
      <c r="AK151" t="s">
        <v>84</v>
      </c>
      <c r="AL151">
        <v>4.5688801000000001E-2</v>
      </c>
      <c r="AM151">
        <v>39.567257499999997</v>
      </c>
      <c r="AN151">
        <v>0.18603283200000001</v>
      </c>
      <c r="AO151">
        <v>0.19708484400000001</v>
      </c>
      <c r="AP151">
        <v>0.19201913500000001</v>
      </c>
      <c r="AQ151" t="s">
        <v>80</v>
      </c>
      <c r="AR151" t="s">
        <v>81</v>
      </c>
      <c r="AS151" t="s">
        <v>82</v>
      </c>
      <c r="AT151" t="s">
        <v>83</v>
      </c>
      <c r="AU151" t="s">
        <v>84</v>
      </c>
      <c r="AV151" t="s">
        <v>84</v>
      </c>
      <c r="AW151">
        <v>0.74436867200000001</v>
      </c>
      <c r="AX151">
        <v>0.124230281</v>
      </c>
      <c r="AY151">
        <v>0.15838307099999999</v>
      </c>
      <c r="AZ151">
        <v>2.9944413999999999E-2</v>
      </c>
      <c r="BA151">
        <v>-4.3015517000000003E-2</v>
      </c>
      <c r="BB151">
        <v>-1.3910967E-2</v>
      </c>
      <c r="BC151">
        <v>0.21283698100000001</v>
      </c>
      <c r="BD151">
        <v>0.27739719299999999</v>
      </c>
      <c r="BE151">
        <v>6.0058662999999998E-2</v>
      </c>
      <c r="BF151">
        <v>0.45598471200000001</v>
      </c>
      <c r="BG151">
        <v>0.49671569500000001</v>
      </c>
      <c r="BH151">
        <v>0.32254818099999999</v>
      </c>
      <c r="BI151">
        <v>1961.7272149999999</v>
      </c>
      <c r="BJ151">
        <v>0.56080069700000001</v>
      </c>
      <c r="BK151">
        <v>24</v>
      </c>
      <c r="BL151">
        <v>1993</v>
      </c>
      <c r="BM151" t="s">
        <v>403</v>
      </c>
      <c r="BN151" t="s">
        <v>404</v>
      </c>
      <c r="BO151">
        <v>771</v>
      </c>
      <c r="BP151">
        <v>241993</v>
      </c>
      <c r="BQ151">
        <v>24</v>
      </c>
      <c r="BR151">
        <v>1993</v>
      </c>
      <c r="BS151" t="s">
        <v>403</v>
      </c>
      <c r="BT151" t="s">
        <v>404</v>
      </c>
      <c r="BU151">
        <v>0.37053539000000002</v>
      </c>
      <c r="BV151">
        <v>0.39940053399999997</v>
      </c>
      <c r="BW151">
        <v>0.43412013500000002</v>
      </c>
      <c r="BX151">
        <v>0.37308009399999997</v>
      </c>
      <c r="BY151">
        <v>0.31705765479099701</v>
      </c>
      <c r="BZ151" t="str">
        <f>VLOOKUP(N151,Planilha2!A:D,4,0)</f>
        <v>Asia</v>
      </c>
      <c r="CA151">
        <f>VLOOKUP(N151,Planilha2!A:E,5,0)</f>
        <v>6</v>
      </c>
    </row>
    <row r="152" spans="1:79" x14ac:dyDescent="0.25">
      <c r="A152" t="s">
        <v>410</v>
      </c>
      <c r="B152" t="s">
        <v>411</v>
      </c>
      <c r="C152">
        <v>0.56080069700000001</v>
      </c>
      <c r="D152">
        <v>27027496</v>
      </c>
      <c r="E152">
        <v>125686056</v>
      </c>
      <c r="F152">
        <v>6.5510516169999997</v>
      </c>
      <c r="G152">
        <v>84.6</v>
      </c>
      <c r="H152">
        <v>3.2983548640000002</v>
      </c>
      <c r="I152">
        <v>24</v>
      </c>
      <c r="J152">
        <v>1994</v>
      </c>
      <c r="K152" t="s">
        <v>403</v>
      </c>
      <c r="L152" t="s">
        <v>404</v>
      </c>
      <c r="M152" t="s">
        <v>403</v>
      </c>
      <c r="N152" t="s">
        <v>404</v>
      </c>
      <c r="O152" t="s">
        <v>403</v>
      </c>
      <c r="P152" t="s">
        <v>405</v>
      </c>
      <c r="Q152">
        <v>1994</v>
      </c>
      <c r="R152">
        <v>166626.0313</v>
      </c>
      <c r="S152">
        <v>169040.20310000001</v>
      </c>
      <c r="T152">
        <v>115.91370999999999</v>
      </c>
      <c r="U152">
        <v>32.393535610000001</v>
      </c>
      <c r="V152">
        <v>2037.1685070000001</v>
      </c>
      <c r="W152">
        <v>1.5358814000000001</v>
      </c>
      <c r="X152">
        <v>154271.6563</v>
      </c>
      <c r="Y152">
        <v>177081.73439999999</v>
      </c>
      <c r="Z152">
        <v>168170.125</v>
      </c>
      <c r="AA152">
        <v>172742.26560000001</v>
      </c>
      <c r="AB152">
        <v>243092.9063</v>
      </c>
      <c r="AC152" t="s">
        <v>84</v>
      </c>
      <c r="AD152" t="s">
        <v>84</v>
      </c>
      <c r="AE152">
        <v>168905.9688</v>
      </c>
      <c r="AF152">
        <v>168255.01560000001</v>
      </c>
      <c r="AG152">
        <v>185395.98439999999</v>
      </c>
      <c r="AH152">
        <v>365466.125</v>
      </c>
      <c r="AI152" t="s">
        <v>84</v>
      </c>
      <c r="AJ152" t="s">
        <v>84</v>
      </c>
      <c r="AK152" t="s">
        <v>84</v>
      </c>
      <c r="AL152">
        <v>4.6766553000000002E-2</v>
      </c>
      <c r="AM152">
        <v>40.211739170000001</v>
      </c>
      <c r="AN152">
        <v>0.18967969700000001</v>
      </c>
      <c r="AO152">
        <v>0.20024213199999999</v>
      </c>
      <c r="AP152">
        <v>0.194942117</v>
      </c>
      <c r="AQ152" t="s">
        <v>80</v>
      </c>
      <c r="AR152" t="s">
        <v>81</v>
      </c>
      <c r="AS152" t="s">
        <v>82</v>
      </c>
      <c r="AT152" t="s">
        <v>83</v>
      </c>
      <c r="AU152" t="s">
        <v>84</v>
      </c>
      <c r="AV152" t="s">
        <v>84</v>
      </c>
      <c r="AW152">
        <v>0.73615986099999997</v>
      </c>
      <c r="AX152">
        <v>0.13204687800000001</v>
      </c>
      <c r="AY152">
        <v>0.15691429400000001</v>
      </c>
      <c r="AZ152">
        <v>3.1733308000000002E-2</v>
      </c>
      <c r="BA152">
        <v>-4.0475155999999998E-2</v>
      </c>
      <c r="BB152">
        <v>-1.6379156999999998E-2</v>
      </c>
      <c r="BC152">
        <v>0.21717930199999999</v>
      </c>
      <c r="BD152">
        <v>0.271679112</v>
      </c>
      <c r="BE152">
        <v>6.0665969E-2</v>
      </c>
      <c r="BF152">
        <v>0.45302265899999999</v>
      </c>
      <c r="BG152">
        <v>0.53151655200000003</v>
      </c>
      <c r="BH152">
        <v>0.305918038</v>
      </c>
      <c r="BI152">
        <v>2097.1885569999999</v>
      </c>
      <c r="BJ152">
        <v>0.56080069700000001</v>
      </c>
      <c r="BK152">
        <v>24</v>
      </c>
      <c r="BL152">
        <v>1994</v>
      </c>
      <c r="BM152" t="s">
        <v>403</v>
      </c>
      <c r="BN152" t="s">
        <v>404</v>
      </c>
      <c r="BO152">
        <v>771</v>
      </c>
      <c r="BP152">
        <v>241994</v>
      </c>
      <c r="BQ152">
        <v>24</v>
      </c>
      <c r="BR152">
        <v>1994</v>
      </c>
      <c r="BS152" t="s">
        <v>403</v>
      </c>
      <c r="BT152" t="s">
        <v>404</v>
      </c>
      <c r="BU152">
        <v>0.37053539000000002</v>
      </c>
      <c r="BV152">
        <v>0.39940053399999997</v>
      </c>
      <c r="BW152">
        <v>0.43412013500000002</v>
      </c>
      <c r="BX152">
        <v>0.37308009399999997</v>
      </c>
      <c r="BY152">
        <v>0.33089076107521798</v>
      </c>
      <c r="BZ152" t="str">
        <f>VLOOKUP(N152,Planilha2!A:D,4,0)</f>
        <v>Asia</v>
      </c>
      <c r="CA152">
        <f>VLOOKUP(N152,Planilha2!A:E,5,0)</f>
        <v>6</v>
      </c>
    </row>
    <row r="153" spans="1:79" x14ac:dyDescent="0.25">
      <c r="A153" t="s">
        <v>412</v>
      </c>
      <c r="B153" t="s">
        <v>413</v>
      </c>
      <c r="C153">
        <v>0.56080069700000001</v>
      </c>
      <c r="D153">
        <v>28057399</v>
      </c>
      <c r="E153">
        <v>128199532</v>
      </c>
      <c r="F153">
        <v>6.5831189160000001</v>
      </c>
      <c r="G153">
        <v>81</v>
      </c>
      <c r="H153">
        <v>3.4488983150000001</v>
      </c>
      <c r="I153">
        <v>24</v>
      </c>
      <c r="J153">
        <v>1995</v>
      </c>
      <c r="K153" t="s">
        <v>403</v>
      </c>
      <c r="L153" t="s">
        <v>404</v>
      </c>
      <c r="M153" t="s">
        <v>403</v>
      </c>
      <c r="N153" t="s">
        <v>404</v>
      </c>
      <c r="O153" t="s">
        <v>403</v>
      </c>
      <c r="P153" t="s">
        <v>405</v>
      </c>
      <c r="Q153">
        <v>1995</v>
      </c>
      <c r="R153">
        <v>173014.01560000001</v>
      </c>
      <c r="S153">
        <v>177051.92189999999</v>
      </c>
      <c r="T153">
        <v>118.427768</v>
      </c>
      <c r="U153">
        <v>33.371051790000003</v>
      </c>
      <c r="V153">
        <v>2033.184816</v>
      </c>
      <c r="W153">
        <v>1.5547136070000001</v>
      </c>
      <c r="X153">
        <v>159475.8125</v>
      </c>
      <c r="Y153">
        <v>185018.35939999999</v>
      </c>
      <c r="Z153">
        <v>174881.57810000001</v>
      </c>
      <c r="AA153">
        <v>181096.92189999999</v>
      </c>
      <c r="AB153">
        <v>269257.65629999997</v>
      </c>
      <c r="AC153" t="s">
        <v>84</v>
      </c>
      <c r="AD153" t="s">
        <v>84</v>
      </c>
      <c r="AE153">
        <v>177224.51560000001</v>
      </c>
      <c r="AF153">
        <v>174028.57810000001</v>
      </c>
      <c r="AG153">
        <v>193586.5</v>
      </c>
      <c r="AH153">
        <v>381727.71879999997</v>
      </c>
      <c r="AI153" t="s">
        <v>84</v>
      </c>
      <c r="AJ153" t="s">
        <v>84</v>
      </c>
      <c r="AK153" t="s">
        <v>84</v>
      </c>
      <c r="AL153">
        <v>4.7783982000000003E-2</v>
      </c>
      <c r="AM153">
        <v>40.278318329999998</v>
      </c>
      <c r="AN153">
        <v>0.205805406</v>
      </c>
      <c r="AO153">
        <v>0.216523826</v>
      </c>
      <c r="AP153">
        <v>0.20909261700000001</v>
      </c>
      <c r="AQ153" t="s">
        <v>80</v>
      </c>
      <c r="AR153" t="s">
        <v>81</v>
      </c>
      <c r="AS153" t="s">
        <v>82</v>
      </c>
      <c r="AT153" t="s">
        <v>83</v>
      </c>
      <c r="AU153" t="s">
        <v>84</v>
      </c>
      <c r="AV153" t="s">
        <v>84</v>
      </c>
      <c r="AW153">
        <v>0.73005634500000005</v>
      </c>
      <c r="AX153">
        <v>0.14104355900000001</v>
      </c>
      <c r="AY153">
        <v>0.150553882</v>
      </c>
      <c r="AZ153">
        <v>3.8639061000000002E-2</v>
      </c>
      <c r="BA153">
        <v>-5.597005E-2</v>
      </c>
      <c r="BB153">
        <v>-4.3227889999999996E-3</v>
      </c>
      <c r="BC153">
        <v>0.23498680499999999</v>
      </c>
      <c r="BD153">
        <v>0.28344463600000003</v>
      </c>
      <c r="BE153">
        <v>6.4300811999999999E-2</v>
      </c>
      <c r="BF153">
        <v>0.486928582</v>
      </c>
      <c r="BG153">
        <v>0.53654354800000004</v>
      </c>
      <c r="BH153">
        <v>0.30825325799999997</v>
      </c>
      <c r="BI153">
        <v>2273.6023890000001</v>
      </c>
      <c r="BJ153">
        <v>0.56080069700000001</v>
      </c>
      <c r="BK153">
        <v>24</v>
      </c>
      <c r="BL153">
        <v>1995</v>
      </c>
      <c r="BM153" t="s">
        <v>403</v>
      </c>
      <c r="BN153" t="s">
        <v>404</v>
      </c>
      <c r="BO153">
        <v>771</v>
      </c>
      <c r="BP153">
        <v>241995</v>
      </c>
      <c r="BQ153">
        <v>24</v>
      </c>
      <c r="BR153">
        <v>1995</v>
      </c>
      <c r="BS153" t="s">
        <v>403</v>
      </c>
      <c r="BT153" t="s">
        <v>404</v>
      </c>
      <c r="BU153">
        <v>0.37053539000000002</v>
      </c>
      <c r="BV153">
        <v>0.39783810800000002</v>
      </c>
      <c r="BW153">
        <v>0.43412013500000002</v>
      </c>
      <c r="BX153">
        <v>0.40806408700000002</v>
      </c>
      <c r="BY153">
        <v>0.323114980964608</v>
      </c>
      <c r="BZ153" t="str">
        <f>VLOOKUP(N153,Planilha2!A:D,4,0)</f>
        <v>Asia</v>
      </c>
      <c r="CA153">
        <f>VLOOKUP(N153,Planilha2!A:E,5,0)</f>
        <v>6</v>
      </c>
    </row>
    <row r="154" spans="1:79" x14ac:dyDescent="0.25">
      <c r="A154" t="s">
        <v>414</v>
      </c>
      <c r="B154" t="s">
        <v>415</v>
      </c>
      <c r="C154">
        <v>0.55354679600000001</v>
      </c>
      <c r="D154">
        <v>29087302</v>
      </c>
      <c r="E154">
        <v>130713008</v>
      </c>
      <c r="F154">
        <v>6.6120681760000002</v>
      </c>
      <c r="G154">
        <v>77.400000000000006</v>
      </c>
      <c r="H154">
        <v>3.5991535190000001</v>
      </c>
      <c r="I154">
        <v>24</v>
      </c>
      <c r="J154">
        <v>1996</v>
      </c>
      <c r="K154" t="s">
        <v>403</v>
      </c>
      <c r="L154" t="s">
        <v>404</v>
      </c>
      <c r="M154" t="s">
        <v>403</v>
      </c>
      <c r="N154" t="s">
        <v>404</v>
      </c>
      <c r="O154" t="s">
        <v>403</v>
      </c>
      <c r="P154" t="s">
        <v>405</v>
      </c>
      <c r="Q154">
        <v>1996</v>
      </c>
      <c r="R154">
        <v>177156.1875</v>
      </c>
      <c r="S154">
        <v>182243.45310000001</v>
      </c>
      <c r="T154">
        <v>120.98712399999999</v>
      </c>
      <c r="U154">
        <v>34.247386929999998</v>
      </c>
      <c r="V154">
        <v>2028.1230270000001</v>
      </c>
      <c r="W154">
        <v>1.571387291</v>
      </c>
      <c r="X154">
        <v>158963.76560000001</v>
      </c>
      <c r="Y154">
        <v>187987.0938</v>
      </c>
      <c r="Z154">
        <v>178877.7813</v>
      </c>
      <c r="AA154">
        <v>186123.2813</v>
      </c>
      <c r="AB154">
        <v>298729.1875</v>
      </c>
      <c r="AC154" t="s">
        <v>84</v>
      </c>
      <c r="AD154" t="s">
        <v>84</v>
      </c>
      <c r="AE154">
        <v>185415.9688</v>
      </c>
      <c r="AF154">
        <v>173822.1563</v>
      </c>
      <c r="AG154">
        <v>197046.7813</v>
      </c>
      <c r="AH154">
        <v>400389.15629999997</v>
      </c>
      <c r="AI154" t="s">
        <v>84</v>
      </c>
      <c r="AJ154" t="s">
        <v>84</v>
      </c>
      <c r="AK154" t="s">
        <v>84</v>
      </c>
      <c r="AL154">
        <v>4.8124567E-2</v>
      </c>
      <c r="AM154">
        <v>41.794168329999998</v>
      </c>
      <c r="AN154">
        <v>0.21304282499999999</v>
      </c>
      <c r="AO154">
        <v>0.22247582699999999</v>
      </c>
      <c r="AP154">
        <v>0.213815168</v>
      </c>
      <c r="AQ154" t="s">
        <v>81</v>
      </c>
      <c r="AR154" t="s">
        <v>81</v>
      </c>
      <c r="AS154" t="s">
        <v>82</v>
      </c>
      <c r="AT154" t="s">
        <v>83</v>
      </c>
      <c r="AU154">
        <v>0.16765328199999999</v>
      </c>
      <c r="AV154" t="s">
        <v>84</v>
      </c>
      <c r="AW154">
        <v>0.71205550399999995</v>
      </c>
      <c r="AX154">
        <v>0.15593600299999999</v>
      </c>
      <c r="AY154">
        <v>0.14202226700000001</v>
      </c>
      <c r="AZ154">
        <v>3.7433602000000003E-2</v>
      </c>
      <c r="BA154">
        <v>-6.4036667000000005E-2</v>
      </c>
      <c r="BB154">
        <v>1.6589308000000001E-2</v>
      </c>
      <c r="BC154">
        <v>0.24231151000000001</v>
      </c>
      <c r="BD154">
        <v>0.274141358</v>
      </c>
      <c r="BE154">
        <v>6.6298725000000003E-2</v>
      </c>
      <c r="BF154">
        <v>0.50787645599999998</v>
      </c>
      <c r="BG154">
        <v>0.52231270100000005</v>
      </c>
      <c r="BH154">
        <v>0.28933784400000001</v>
      </c>
      <c r="BI154">
        <v>2469.099005</v>
      </c>
      <c r="BJ154">
        <v>0.55354679600000001</v>
      </c>
      <c r="BK154">
        <v>24</v>
      </c>
      <c r="BL154">
        <v>1996</v>
      </c>
      <c r="BM154" t="s">
        <v>403</v>
      </c>
      <c r="BN154" t="s">
        <v>404</v>
      </c>
      <c r="BO154">
        <v>771</v>
      </c>
      <c r="BP154">
        <v>241996</v>
      </c>
      <c r="BQ154">
        <v>24</v>
      </c>
      <c r="BR154">
        <v>1996</v>
      </c>
      <c r="BS154" t="s">
        <v>403</v>
      </c>
      <c r="BT154" t="s">
        <v>404</v>
      </c>
      <c r="BU154">
        <v>0.32496335599999998</v>
      </c>
      <c r="BV154">
        <v>0.39783810800000002</v>
      </c>
      <c r="BW154">
        <v>0.43412013500000002</v>
      </c>
      <c r="BX154">
        <v>0.40806408700000002</v>
      </c>
      <c r="BY154">
        <v>0.32648628569381299</v>
      </c>
      <c r="BZ154" t="str">
        <f>VLOOKUP(N154,Planilha2!A:D,4,0)</f>
        <v>Asia</v>
      </c>
      <c r="CA154">
        <f>VLOOKUP(N154,Planilha2!A:E,5,0)</f>
        <v>6</v>
      </c>
    </row>
    <row r="155" spans="1:79" x14ac:dyDescent="0.25">
      <c r="A155" t="s">
        <v>416</v>
      </c>
      <c r="B155" t="s">
        <v>417</v>
      </c>
      <c r="C155">
        <v>0.55479130499999996</v>
      </c>
      <c r="D155">
        <v>30117205</v>
      </c>
      <c r="E155">
        <v>133226484</v>
      </c>
      <c r="F155">
        <v>6.6479349140000004</v>
      </c>
      <c r="G155">
        <v>74</v>
      </c>
      <c r="H155">
        <v>3.749112368</v>
      </c>
      <c r="I155">
        <v>24</v>
      </c>
      <c r="J155">
        <v>1997</v>
      </c>
      <c r="K155" t="s">
        <v>403</v>
      </c>
      <c r="L155" t="s">
        <v>404</v>
      </c>
      <c r="M155" t="s">
        <v>403</v>
      </c>
      <c r="N155" t="s">
        <v>404</v>
      </c>
      <c r="O155" t="s">
        <v>403</v>
      </c>
      <c r="P155" t="s">
        <v>405</v>
      </c>
      <c r="Q155">
        <v>1997</v>
      </c>
      <c r="R155">
        <v>177238.79689999999</v>
      </c>
      <c r="S155">
        <v>181829.1563</v>
      </c>
      <c r="T155">
        <v>123.574107</v>
      </c>
      <c r="U155">
        <v>35.455455780000001</v>
      </c>
      <c r="V155">
        <v>2024.607612</v>
      </c>
      <c r="W155">
        <v>1.5882396700000001</v>
      </c>
      <c r="X155">
        <v>155727.70310000001</v>
      </c>
      <c r="Y155">
        <v>186902.9063</v>
      </c>
      <c r="Z155">
        <v>178309.2813</v>
      </c>
      <c r="AA155">
        <v>185222.625</v>
      </c>
      <c r="AB155">
        <v>305753.09379999997</v>
      </c>
      <c r="AC155" t="s">
        <v>84</v>
      </c>
      <c r="AD155" t="s">
        <v>84</v>
      </c>
      <c r="AE155">
        <v>195405.5938</v>
      </c>
      <c r="AF155">
        <v>181856.64060000001</v>
      </c>
      <c r="AG155">
        <v>208565.2188</v>
      </c>
      <c r="AH155">
        <v>422125</v>
      </c>
      <c r="AI155" t="s">
        <v>84</v>
      </c>
      <c r="AJ155" t="s">
        <v>84</v>
      </c>
      <c r="AK155" t="s">
        <v>84</v>
      </c>
      <c r="AL155">
        <v>4.8204380999999998E-2</v>
      </c>
      <c r="AM155">
        <v>43.892115830000002</v>
      </c>
      <c r="AN155">
        <v>0.22232413300000001</v>
      </c>
      <c r="AO155">
        <v>0.230887324</v>
      </c>
      <c r="AP155">
        <v>0.222269565</v>
      </c>
      <c r="AQ155" t="s">
        <v>80</v>
      </c>
      <c r="AR155" t="s">
        <v>81</v>
      </c>
      <c r="AS155" t="s">
        <v>82</v>
      </c>
      <c r="AT155" t="s">
        <v>83</v>
      </c>
      <c r="AU155" t="s">
        <v>84</v>
      </c>
      <c r="AV155" t="s">
        <v>84</v>
      </c>
      <c r="AW155">
        <v>0.73142331800000004</v>
      </c>
      <c r="AX155">
        <v>0.16831204299999999</v>
      </c>
      <c r="AY155">
        <v>0.109336354</v>
      </c>
      <c r="AZ155">
        <v>4.5010529000000001E-2</v>
      </c>
      <c r="BA155">
        <v>-7.3097444999999997E-2</v>
      </c>
      <c r="BB155">
        <v>1.9015251E-2</v>
      </c>
      <c r="BC155">
        <v>0.242295485</v>
      </c>
      <c r="BD155">
        <v>0.27366262899999999</v>
      </c>
      <c r="BE155">
        <v>8.8722476999999994E-2</v>
      </c>
      <c r="BF155">
        <v>0.48188448</v>
      </c>
      <c r="BG155">
        <v>0.50109392399999997</v>
      </c>
      <c r="BH155">
        <v>0.28754329699999998</v>
      </c>
      <c r="BI155">
        <v>2474.2488629999998</v>
      </c>
      <c r="BJ155">
        <v>0.55479130499999996</v>
      </c>
      <c r="BK155">
        <v>24</v>
      </c>
      <c r="BL155">
        <v>1997</v>
      </c>
      <c r="BM155" t="s">
        <v>403</v>
      </c>
      <c r="BN155" t="s">
        <v>404</v>
      </c>
      <c r="BO155">
        <v>771</v>
      </c>
      <c r="BP155">
        <v>241997</v>
      </c>
      <c r="BQ155">
        <v>24</v>
      </c>
      <c r="BR155">
        <v>1997</v>
      </c>
      <c r="BS155" t="s">
        <v>403</v>
      </c>
      <c r="BT155" t="s">
        <v>404</v>
      </c>
      <c r="BU155">
        <v>0.32496335599999998</v>
      </c>
      <c r="BV155">
        <v>0.40332542599999999</v>
      </c>
      <c r="BW155">
        <v>0.43282261500000002</v>
      </c>
      <c r="BX155">
        <v>0.40960497299999998</v>
      </c>
      <c r="BY155">
        <v>0.32089359201573298</v>
      </c>
      <c r="BZ155" t="str">
        <f>VLOOKUP(N155,Planilha2!A:D,4,0)</f>
        <v>Asia</v>
      </c>
      <c r="CA155">
        <f>VLOOKUP(N155,Planilha2!A:E,5,0)</f>
        <v>6</v>
      </c>
    </row>
    <row r="156" spans="1:79" x14ac:dyDescent="0.25">
      <c r="A156" t="s">
        <v>418</v>
      </c>
      <c r="B156" t="s">
        <v>419</v>
      </c>
      <c r="C156">
        <v>0.55479130499999996</v>
      </c>
      <c r="D156">
        <v>31147108</v>
      </c>
      <c r="E156">
        <v>135739960</v>
      </c>
      <c r="F156">
        <v>6.681858063</v>
      </c>
      <c r="G156">
        <v>70.599999999999994</v>
      </c>
      <c r="H156">
        <v>3.9024024009999998</v>
      </c>
      <c r="I156">
        <v>24</v>
      </c>
      <c r="J156">
        <v>1998</v>
      </c>
      <c r="K156" t="s">
        <v>403</v>
      </c>
      <c r="L156" t="s">
        <v>404</v>
      </c>
      <c r="M156" t="s">
        <v>403</v>
      </c>
      <c r="N156" t="s">
        <v>404</v>
      </c>
      <c r="O156" t="s">
        <v>403</v>
      </c>
      <c r="P156" t="s">
        <v>405</v>
      </c>
      <c r="Q156">
        <v>1998</v>
      </c>
      <c r="R156">
        <v>178308.51560000001</v>
      </c>
      <c r="S156">
        <v>180354.42189999999</v>
      </c>
      <c r="T156">
        <v>126.169583</v>
      </c>
      <c r="U156">
        <v>36.60491562</v>
      </c>
      <c r="V156">
        <v>2019.898312</v>
      </c>
      <c r="W156">
        <v>1.6052728890000001</v>
      </c>
      <c r="X156">
        <v>152256.125</v>
      </c>
      <c r="Y156">
        <v>185846.2813</v>
      </c>
      <c r="Z156">
        <v>178319.7188</v>
      </c>
      <c r="AA156">
        <v>183139.48439999999</v>
      </c>
      <c r="AB156">
        <v>318447.375</v>
      </c>
      <c r="AC156" t="s">
        <v>84</v>
      </c>
      <c r="AD156" t="s">
        <v>84</v>
      </c>
      <c r="AE156">
        <v>205620.39060000001</v>
      </c>
      <c r="AF156">
        <v>184944.4063</v>
      </c>
      <c r="AG156">
        <v>216318.9375</v>
      </c>
      <c r="AH156">
        <v>447967.46879999997</v>
      </c>
      <c r="AI156" t="s">
        <v>84</v>
      </c>
      <c r="AJ156" t="s">
        <v>84</v>
      </c>
      <c r="AK156" t="s">
        <v>84</v>
      </c>
      <c r="AL156">
        <v>4.8138543999999998E-2</v>
      </c>
      <c r="AM156">
        <v>46.905651669999997</v>
      </c>
      <c r="AN156">
        <v>0.23149073100000001</v>
      </c>
      <c r="AO156">
        <v>0.23932585100000001</v>
      </c>
      <c r="AP156">
        <v>0.23302741299999999</v>
      </c>
      <c r="AQ156" t="s">
        <v>80</v>
      </c>
      <c r="AR156" t="s">
        <v>81</v>
      </c>
      <c r="AS156" t="s">
        <v>82</v>
      </c>
      <c r="AT156" t="s">
        <v>83</v>
      </c>
      <c r="AU156" t="s">
        <v>84</v>
      </c>
      <c r="AV156" t="s">
        <v>84</v>
      </c>
      <c r="AW156">
        <v>0.73179471500000004</v>
      </c>
      <c r="AX156">
        <v>0.183412924</v>
      </c>
      <c r="AY156">
        <v>9.9572255999999998E-2</v>
      </c>
      <c r="AZ156">
        <v>6.0574393999999997E-2</v>
      </c>
      <c r="BA156">
        <v>-7.9097733000000003E-2</v>
      </c>
      <c r="BB156">
        <v>3.7434370000000001E-3</v>
      </c>
      <c r="BC156">
        <v>0.24792886</v>
      </c>
      <c r="BD156">
        <v>0.27484059</v>
      </c>
      <c r="BE156">
        <v>0.110680587</v>
      </c>
      <c r="BF156">
        <v>0.45584222699999999</v>
      </c>
      <c r="BG156">
        <v>0.48446831099999998</v>
      </c>
      <c r="BH156">
        <v>0.28218331899999999</v>
      </c>
      <c r="BI156">
        <v>2523.9631250000002</v>
      </c>
      <c r="BJ156">
        <v>0.55479130499999996</v>
      </c>
      <c r="BK156">
        <v>24</v>
      </c>
      <c r="BL156">
        <v>1998</v>
      </c>
      <c r="BM156" t="s">
        <v>403</v>
      </c>
      <c r="BN156" t="s">
        <v>404</v>
      </c>
      <c r="BO156">
        <v>771</v>
      </c>
      <c r="BP156">
        <v>241998</v>
      </c>
      <c r="BQ156">
        <v>24</v>
      </c>
      <c r="BR156">
        <v>1998</v>
      </c>
      <c r="BS156" t="s">
        <v>403</v>
      </c>
      <c r="BT156" t="s">
        <v>404</v>
      </c>
      <c r="BU156">
        <v>0.32496335599999998</v>
      </c>
      <c r="BV156">
        <v>0.40332542599999999</v>
      </c>
      <c r="BW156">
        <v>0.43282261500000002</v>
      </c>
      <c r="BX156">
        <v>0.40960497299999998</v>
      </c>
      <c r="BY156">
        <v>0.33211962177408899</v>
      </c>
      <c r="BZ156" t="str">
        <f>VLOOKUP(N156,Planilha2!A:D,4,0)</f>
        <v>Asia</v>
      </c>
      <c r="CA156">
        <f>VLOOKUP(N156,Planilha2!A:E,5,0)</f>
        <v>6</v>
      </c>
    </row>
    <row r="157" spans="1:79" x14ac:dyDescent="0.25">
      <c r="A157" t="s">
        <v>420</v>
      </c>
      <c r="B157" t="s">
        <v>421</v>
      </c>
      <c r="C157">
        <v>0.55479130499999996</v>
      </c>
      <c r="D157">
        <v>32177011</v>
      </c>
      <c r="E157">
        <v>138253436</v>
      </c>
      <c r="F157">
        <v>6.7121539119999998</v>
      </c>
      <c r="G157">
        <v>67.400000000000006</v>
      </c>
      <c r="H157">
        <v>4.106692314</v>
      </c>
      <c r="I157">
        <v>24</v>
      </c>
      <c r="J157">
        <v>1999</v>
      </c>
      <c r="K157" t="s">
        <v>403</v>
      </c>
      <c r="L157" t="s">
        <v>404</v>
      </c>
      <c r="M157" t="s">
        <v>403</v>
      </c>
      <c r="N157" t="s">
        <v>404</v>
      </c>
      <c r="O157" t="s">
        <v>403</v>
      </c>
      <c r="P157" t="s">
        <v>405</v>
      </c>
      <c r="Q157">
        <v>1999</v>
      </c>
      <c r="R157">
        <v>176939.73439999999</v>
      </c>
      <c r="S157">
        <v>174808.5625</v>
      </c>
      <c r="T157">
        <v>128.746273</v>
      </c>
      <c r="U157">
        <v>37.613487239999998</v>
      </c>
      <c r="V157">
        <v>2017.569563</v>
      </c>
      <c r="W157">
        <v>1.6224887370000001</v>
      </c>
      <c r="X157">
        <v>148903.35939999999</v>
      </c>
      <c r="Y157">
        <v>184887.8125</v>
      </c>
      <c r="Z157">
        <v>176949.54689999999</v>
      </c>
      <c r="AA157">
        <v>177514.26560000001</v>
      </c>
      <c r="AB157">
        <v>334311.34379999997</v>
      </c>
      <c r="AC157" t="s">
        <v>84</v>
      </c>
      <c r="AD157" t="s">
        <v>84</v>
      </c>
      <c r="AE157">
        <v>215632.29689999999</v>
      </c>
      <c r="AF157">
        <v>187224.9375</v>
      </c>
      <c r="AG157">
        <v>222793.42189999999</v>
      </c>
      <c r="AH157">
        <v>477151.8125</v>
      </c>
      <c r="AI157" t="s">
        <v>84</v>
      </c>
      <c r="AJ157" t="s">
        <v>84</v>
      </c>
      <c r="AK157" t="s">
        <v>84</v>
      </c>
      <c r="AL157">
        <v>4.7835637E-2</v>
      </c>
      <c r="AM157">
        <v>49.0854</v>
      </c>
      <c r="AN157">
        <v>0.24736075099999999</v>
      </c>
      <c r="AO157">
        <v>0.25294280099999999</v>
      </c>
      <c r="AP157">
        <v>0.25213813800000001</v>
      </c>
      <c r="AQ157" t="s">
        <v>80</v>
      </c>
      <c r="AR157" t="s">
        <v>81</v>
      </c>
      <c r="AS157" t="s">
        <v>82</v>
      </c>
      <c r="AT157" t="s">
        <v>83</v>
      </c>
      <c r="AU157" t="s">
        <v>84</v>
      </c>
      <c r="AV157">
        <v>62.222222219999999</v>
      </c>
      <c r="AW157">
        <v>0.752418637</v>
      </c>
      <c r="AX157">
        <v>0.20271302799999999</v>
      </c>
      <c r="AY157">
        <v>8.6406111999999993E-2</v>
      </c>
      <c r="AZ157">
        <v>6.3817373999999996E-2</v>
      </c>
      <c r="BA157">
        <v>-5.4565801999999997E-2</v>
      </c>
      <c r="BB157">
        <v>-5.0789338000000003E-2</v>
      </c>
      <c r="BC157">
        <v>0.26038829600000002</v>
      </c>
      <c r="BD157">
        <v>0.27604136699999998</v>
      </c>
      <c r="BE157">
        <v>0.133917756</v>
      </c>
      <c r="BF157">
        <v>0.459418565</v>
      </c>
      <c r="BG157">
        <v>0.50992244499999995</v>
      </c>
      <c r="BH157">
        <v>0.27942538300000003</v>
      </c>
      <c r="BI157">
        <v>2596.6681279999998</v>
      </c>
      <c r="BJ157">
        <v>0.55479130499999996</v>
      </c>
      <c r="BK157">
        <v>24</v>
      </c>
      <c r="BL157">
        <v>1999</v>
      </c>
      <c r="BM157" t="s">
        <v>403</v>
      </c>
      <c r="BN157" t="s">
        <v>404</v>
      </c>
      <c r="BO157">
        <v>771</v>
      </c>
      <c r="BP157">
        <v>241999</v>
      </c>
      <c r="BQ157">
        <v>24</v>
      </c>
      <c r="BR157">
        <v>1999</v>
      </c>
      <c r="BS157" t="s">
        <v>403</v>
      </c>
      <c r="BT157" t="s">
        <v>404</v>
      </c>
      <c r="BU157">
        <v>0.32496335599999998</v>
      </c>
      <c r="BV157">
        <v>0.400185652</v>
      </c>
      <c r="BW157">
        <v>0.43282261500000002</v>
      </c>
      <c r="BX157">
        <v>0.40960497299999998</v>
      </c>
      <c r="BY157">
        <v>0.342933398572841</v>
      </c>
      <c r="BZ157" t="str">
        <f>VLOOKUP(N157,Planilha2!A:D,4,0)</f>
        <v>Asia</v>
      </c>
      <c r="CA157">
        <f>VLOOKUP(N157,Planilha2!A:E,5,0)</f>
        <v>6</v>
      </c>
    </row>
    <row r="158" spans="1:79" x14ac:dyDescent="0.25">
      <c r="A158" t="s">
        <v>422</v>
      </c>
      <c r="B158" t="s">
        <v>423</v>
      </c>
      <c r="C158">
        <v>0.55479130499999996</v>
      </c>
      <c r="D158">
        <v>33206914</v>
      </c>
      <c r="E158">
        <v>140766912</v>
      </c>
      <c r="F158">
        <v>6.7526206970000002</v>
      </c>
      <c r="G158">
        <v>64.400000000000006</v>
      </c>
      <c r="H158">
        <v>4.2384285930000001</v>
      </c>
      <c r="I158">
        <v>24</v>
      </c>
      <c r="J158">
        <v>2000</v>
      </c>
      <c r="K158" t="s">
        <v>403</v>
      </c>
      <c r="L158" t="s">
        <v>404</v>
      </c>
      <c r="M158" t="s">
        <v>403</v>
      </c>
      <c r="N158" t="s">
        <v>404</v>
      </c>
      <c r="O158" t="s">
        <v>403</v>
      </c>
      <c r="P158" t="s">
        <v>405</v>
      </c>
      <c r="Q158">
        <v>2000</v>
      </c>
      <c r="R158">
        <v>178764.9375</v>
      </c>
      <c r="S158">
        <v>180751.17189999999</v>
      </c>
      <c r="T158">
        <v>131.28073900000001</v>
      </c>
      <c r="U158">
        <v>38.99199677</v>
      </c>
      <c r="V158">
        <v>2016.006901</v>
      </c>
      <c r="W158">
        <v>1.6398893590000001</v>
      </c>
      <c r="X158">
        <v>149753.1875</v>
      </c>
      <c r="Y158">
        <v>188178.0625</v>
      </c>
      <c r="Z158">
        <v>178974.3438</v>
      </c>
      <c r="AA158">
        <v>183471.04689999999</v>
      </c>
      <c r="AB158">
        <v>352999.78129999997</v>
      </c>
      <c r="AC158" t="s">
        <v>84</v>
      </c>
      <c r="AD158" t="s">
        <v>84</v>
      </c>
      <c r="AE158">
        <v>228451.25</v>
      </c>
      <c r="AF158">
        <v>194581.7813</v>
      </c>
      <c r="AG158">
        <v>233137.17189999999</v>
      </c>
      <c r="AH158">
        <v>508866.46879999997</v>
      </c>
      <c r="AI158" t="s">
        <v>84</v>
      </c>
      <c r="AJ158" t="s">
        <v>84</v>
      </c>
      <c r="AK158" t="s">
        <v>84</v>
      </c>
      <c r="AL158">
        <v>4.7394424999999997E-2</v>
      </c>
      <c r="AM158">
        <v>52.141666669999999</v>
      </c>
      <c r="AN158">
        <v>0.24933672000000001</v>
      </c>
      <c r="AO158">
        <v>0.25405645399999999</v>
      </c>
      <c r="AP158">
        <v>0.24782978</v>
      </c>
      <c r="AQ158" t="s">
        <v>80</v>
      </c>
      <c r="AR158" t="s">
        <v>81</v>
      </c>
      <c r="AS158" t="s">
        <v>82</v>
      </c>
      <c r="AT158" t="s">
        <v>83</v>
      </c>
      <c r="AU158" t="s">
        <v>84</v>
      </c>
      <c r="AV158" t="s">
        <v>84</v>
      </c>
      <c r="AW158">
        <v>0.74295496900000002</v>
      </c>
      <c r="AX158">
        <v>0.20943292999999999</v>
      </c>
      <c r="AY158">
        <v>7.3267490000000005E-2</v>
      </c>
      <c r="AZ158">
        <v>6.5679282000000005E-2</v>
      </c>
      <c r="BA158">
        <v>-8.6491241999999996E-2</v>
      </c>
      <c r="BB158">
        <v>-4.8434430000000002E-3</v>
      </c>
      <c r="BC158">
        <v>0.25867579600000001</v>
      </c>
      <c r="BD158">
        <v>0.27245064200000002</v>
      </c>
      <c r="BE158">
        <v>0.154635576</v>
      </c>
      <c r="BF158">
        <v>0.45586013800000003</v>
      </c>
      <c r="BG158">
        <v>0.47964173599999999</v>
      </c>
      <c r="BH158">
        <v>0.276732951</v>
      </c>
      <c r="BI158">
        <v>2688.8923989999998</v>
      </c>
      <c r="BJ158">
        <v>0.55479130499999996</v>
      </c>
      <c r="BK158">
        <v>24</v>
      </c>
      <c r="BL158">
        <v>2000</v>
      </c>
      <c r="BM158" t="s">
        <v>403</v>
      </c>
      <c r="BN158" t="s">
        <v>404</v>
      </c>
      <c r="BO158">
        <v>771</v>
      </c>
      <c r="BP158">
        <v>242000</v>
      </c>
      <c r="BQ158">
        <v>24</v>
      </c>
      <c r="BR158">
        <v>2000</v>
      </c>
      <c r="BS158" t="s">
        <v>403</v>
      </c>
      <c r="BT158" t="s">
        <v>404</v>
      </c>
      <c r="BU158">
        <v>0.32496335599999998</v>
      </c>
      <c r="BV158">
        <v>0.400185652</v>
      </c>
      <c r="BW158">
        <v>0.44009769900000001</v>
      </c>
      <c r="BX158">
        <v>0.40960497299999998</v>
      </c>
      <c r="BY158">
        <v>0.354949953257512</v>
      </c>
      <c r="BZ158" t="str">
        <f>VLOOKUP(N158,Planilha2!A:D,4,0)</f>
        <v>Asia</v>
      </c>
      <c r="CA158">
        <f>VLOOKUP(N158,Planilha2!A:E,5,0)</f>
        <v>6</v>
      </c>
    </row>
    <row r="159" spans="1:79" x14ac:dyDescent="0.25">
      <c r="A159" t="s">
        <v>424</v>
      </c>
      <c r="B159" t="s">
        <v>425</v>
      </c>
      <c r="C159">
        <v>0.54548587500000001</v>
      </c>
      <c r="D159">
        <v>34364900</v>
      </c>
      <c r="E159">
        <v>143288576</v>
      </c>
      <c r="F159">
        <v>6.786570072</v>
      </c>
      <c r="G159">
        <v>61.4</v>
      </c>
      <c r="H159">
        <v>4.3693118100000001</v>
      </c>
      <c r="I159">
        <v>24</v>
      </c>
      <c r="J159">
        <v>2001</v>
      </c>
      <c r="K159" t="s">
        <v>403</v>
      </c>
      <c r="L159" t="s">
        <v>404</v>
      </c>
      <c r="M159" t="s">
        <v>403</v>
      </c>
      <c r="N159" t="s">
        <v>404</v>
      </c>
      <c r="O159" t="s">
        <v>403</v>
      </c>
      <c r="P159" t="s">
        <v>405</v>
      </c>
      <c r="Q159">
        <v>2001</v>
      </c>
      <c r="R159">
        <v>183189.75</v>
      </c>
      <c r="S159">
        <v>186047.0313</v>
      </c>
      <c r="T159">
        <v>133.77606399999999</v>
      </c>
      <c r="U159">
        <v>40.868965150000001</v>
      </c>
      <c r="V159">
        <v>2028.2034900000001</v>
      </c>
      <c r="W159">
        <v>1.6619095800000001</v>
      </c>
      <c r="X159">
        <v>153249.51560000001</v>
      </c>
      <c r="Y159">
        <v>193477.32810000001</v>
      </c>
      <c r="Z159">
        <v>184104.29689999999</v>
      </c>
      <c r="AA159">
        <v>189281.14060000001</v>
      </c>
      <c r="AB159">
        <v>373602.53129999997</v>
      </c>
      <c r="AC159" t="s">
        <v>84</v>
      </c>
      <c r="AD159" t="s">
        <v>84</v>
      </c>
      <c r="AE159">
        <v>240498.75</v>
      </c>
      <c r="AF159">
        <v>203780.0313</v>
      </c>
      <c r="AG159">
        <v>244689.39060000001</v>
      </c>
      <c r="AH159">
        <v>542575.125</v>
      </c>
      <c r="AI159" t="s">
        <v>84</v>
      </c>
      <c r="AJ159" t="s">
        <v>84</v>
      </c>
      <c r="AK159" t="s">
        <v>84</v>
      </c>
      <c r="AL159">
        <v>4.6739521999999999E-2</v>
      </c>
      <c r="AM159">
        <v>55.806666669999998</v>
      </c>
      <c r="AN159">
        <v>0.24311240000000001</v>
      </c>
      <c r="AO159">
        <v>0.24677817499999999</v>
      </c>
      <c r="AP159">
        <v>0.24002879899999999</v>
      </c>
      <c r="AQ159" t="s">
        <v>80</v>
      </c>
      <c r="AR159" t="s">
        <v>81</v>
      </c>
      <c r="AS159" t="s">
        <v>82</v>
      </c>
      <c r="AT159" t="s">
        <v>83</v>
      </c>
      <c r="AU159" t="s">
        <v>84</v>
      </c>
      <c r="AV159" t="s">
        <v>84</v>
      </c>
      <c r="AW159">
        <v>0.74427169599999998</v>
      </c>
      <c r="AX159">
        <v>0.212529421</v>
      </c>
      <c r="AY159">
        <v>6.5367907000000003E-2</v>
      </c>
      <c r="AZ159">
        <v>6.4787671000000005E-2</v>
      </c>
      <c r="BA159">
        <v>-9.4426937000000002E-2</v>
      </c>
      <c r="BB159">
        <v>7.4702299999999996E-3</v>
      </c>
      <c r="BC159">
        <v>0.24993216300000001</v>
      </c>
      <c r="BD159">
        <v>0.26074307299999999</v>
      </c>
      <c r="BE159">
        <v>0.165463421</v>
      </c>
      <c r="BF159">
        <v>0.43942835899999999</v>
      </c>
      <c r="BG159">
        <v>0.44990158099999999</v>
      </c>
      <c r="BH159">
        <v>0.26355794100000002</v>
      </c>
      <c r="BI159">
        <v>2792.7457279999999</v>
      </c>
      <c r="BJ159">
        <v>0.54548587500000001</v>
      </c>
      <c r="BK159">
        <v>24</v>
      </c>
      <c r="BL159">
        <v>2001</v>
      </c>
      <c r="BM159" t="s">
        <v>403</v>
      </c>
      <c r="BN159" t="s">
        <v>404</v>
      </c>
      <c r="BO159">
        <v>771</v>
      </c>
      <c r="BP159">
        <v>242001</v>
      </c>
      <c r="BQ159">
        <v>24</v>
      </c>
      <c r="BR159">
        <v>2001</v>
      </c>
      <c r="BS159" t="s">
        <v>403</v>
      </c>
      <c r="BT159" t="s">
        <v>404</v>
      </c>
      <c r="BU159">
        <v>0.32496335599999998</v>
      </c>
      <c r="BV159">
        <v>0.39777708699999997</v>
      </c>
      <c r="BW159">
        <v>0.44009769900000001</v>
      </c>
      <c r="BX159">
        <v>0.40960497299999998</v>
      </c>
      <c r="BY159">
        <v>0.36391007687976501</v>
      </c>
      <c r="BZ159" t="str">
        <f>VLOOKUP(N159,Planilha2!A:D,4,0)</f>
        <v>Asia</v>
      </c>
      <c r="CA159">
        <f>VLOOKUP(N159,Planilha2!A:E,5,0)</f>
        <v>6</v>
      </c>
    </row>
    <row r="160" spans="1:79" x14ac:dyDescent="0.25">
      <c r="A160" t="s">
        <v>426</v>
      </c>
      <c r="B160" t="s">
        <v>427</v>
      </c>
      <c r="C160">
        <v>0.52953060399999996</v>
      </c>
      <c r="D160">
        <v>35555584</v>
      </c>
      <c r="E160">
        <v>145797296</v>
      </c>
      <c r="F160">
        <v>6.8120698930000003</v>
      </c>
      <c r="G160">
        <v>58.6</v>
      </c>
      <c r="H160">
        <v>4.4894361500000004</v>
      </c>
      <c r="I160">
        <v>24</v>
      </c>
      <c r="J160">
        <v>2002</v>
      </c>
      <c r="K160" t="s">
        <v>403</v>
      </c>
      <c r="L160" t="s">
        <v>404</v>
      </c>
      <c r="M160" t="s">
        <v>403</v>
      </c>
      <c r="N160" t="s">
        <v>404</v>
      </c>
      <c r="O160" t="s">
        <v>403</v>
      </c>
      <c r="P160" t="s">
        <v>405</v>
      </c>
      <c r="Q160">
        <v>2002</v>
      </c>
      <c r="R160">
        <v>190859.375</v>
      </c>
      <c r="S160">
        <v>195834.7188</v>
      </c>
      <c r="T160">
        <v>136.22845599999999</v>
      </c>
      <c r="U160">
        <v>42.449760439999999</v>
      </c>
      <c r="V160">
        <v>2045.799348</v>
      </c>
      <c r="W160">
        <v>1.6842255589999999</v>
      </c>
      <c r="X160">
        <v>158388.60939999999</v>
      </c>
      <c r="Y160">
        <v>201695.5625</v>
      </c>
      <c r="Z160">
        <v>192108.51560000001</v>
      </c>
      <c r="AA160">
        <v>199723.3438</v>
      </c>
      <c r="AB160">
        <v>396823.4375</v>
      </c>
      <c r="AC160" t="s">
        <v>84</v>
      </c>
      <c r="AD160" t="s">
        <v>84</v>
      </c>
      <c r="AE160">
        <v>251118.10939999999</v>
      </c>
      <c r="AF160">
        <v>215313.125</v>
      </c>
      <c r="AG160">
        <v>259873.25</v>
      </c>
      <c r="AH160">
        <v>579859.125</v>
      </c>
      <c r="AI160" t="s">
        <v>84</v>
      </c>
      <c r="AJ160" t="s">
        <v>84</v>
      </c>
      <c r="AK160" t="s">
        <v>84</v>
      </c>
      <c r="AL160">
        <v>4.5819256000000003E-2</v>
      </c>
      <c r="AM160">
        <v>57.887999999999998</v>
      </c>
      <c r="AN160">
        <v>0.243865848</v>
      </c>
      <c r="AO160">
        <v>0.24566716</v>
      </c>
      <c r="AP160">
        <v>0.23630063200000001</v>
      </c>
      <c r="AQ160" t="s">
        <v>80</v>
      </c>
      <c r="AR160" t="s">
        <v>81</v>
      </c>
      <c r="AS160" t="s">
        <v>82</v>
      </c>
      <c r="AT160" t="s">
        <v>83</v>
      </c>
      <c r="AU160" t="s">
        <v>84</v>
      </c>
      <c r="AV160" t="s">
        <v>84</v>
      </c>
      <c r="AW160">
        <v>0.72696608299999999</v>
      </c>
      <c r="AX160">
        <v>0.21683472400000001</v>
      </c>
      <c r="AY160">
        <v>6.6073909E-2</v>
      </c>
      <c r="AZ160">
        <v>6.0774248000000003E-2</v>
      </c>
      <c r="BA160">
        <v>-0.101216823</v>
      </c>
      <c r="BB160">
        <v>3.0567812E-2</v>
      </c>
      <c r="BC160">
        <v>0.24977345400000001</v>
      </c>
      <c r="BD160">
        <v>0.25225521699999998</v>
      </c>
      <c r="BE160">
        <v>0.178868415</v>
      </c>
      <c r="BF160">
        <v>0.44630551299999999</v>
      </c>
      <c r="BG160">
        <v>0.45584800800000003</v>
      </c>
      <c r="BH160">
        <v>0.25495836100000002</v>
      </c>
      <c r="BI160">
        <v>2912.926191</v>
      </c>
      <c r="BJ160">
        <v>0.52953060399999996</v>
      </c>
      <c r="BK160">
        <v>24</v>
      </c>
      <c r="BL160">
        <v>2002</v>
      </c>
      <c r="BM160" t="s">
        <v>403</v>
      </c>
      <c r="BN160" t="s">
        <v>404</v>
      </c>
      <c r="BO160">
        <v>771</v>
      </c>
      <c r="BP160">
        <v>242002</v>
      </c>
      <c r="BQ160">
        <v>24</v>
      </c>
      <c r="BR160">
        <v>2002</v>
      </c>
      <c r="BS160" t="s">
        <v>403</v>
      </c>
      <c r="BT160" t="s">
        <v>404</v>
      </c>
      <c r="BU160">
        <v>0.32496335599999998</v>
      </c>
      <c r="BV160">
        <v>0.39777708699999997</v>
      </c>
      <c r="BW160">
        <v>0.41461522000000001</v>
      </c>
      <c r="BX160">
        <v>0.40472954500000002</v>
      </c>
      <c r="BY160">
        <v>0.36125304470959901</v>
      </c>
      <c r="BZ160" t="str">
        <f>VLOOKUP(N160,Planilha2!A:D,4,0)</f>
        <v>Asia</v>
      </c>
      <c r="CA160">
        <f>VLOOKUP(N160,Planilha2!A:E,5,0)</f>
        <v>6</v>
      </c>
    </row>
    <row r="161" spans="1:79" x14ac:dyDescent="0.25">
      <c r="A161" t="s">
        <v>428</v>
      </c>
      <c r="B161" t="s">
        <v>429</v>
      </c>
      <c r="C161">
        <v>0.53623924199999995</v>
      </c>
      <c r="D161">
        <v>36778224</v>
      </c>
      <c r="E161">
        <v>148281344</v>
      </c>
      <c r="F161">
        <v>6.8456244469999996</v>
      </c>
      <c r="G161">
        <v>55.9</v>
      </c>
      <c r="H161">
        <v>4.5549321169999999</v>
      </c>
      <c r="I161">
        <v>24</v>
      </c>
      <c r="J161">
        <v>2003</v>
      </c>
      <c r="K161" t="s">
        <v>403</v>
      </c>
      <c r="L161" t="s">
        <v>404</v>
      </c>
      <c r="M161" t="s">
        <v>403</v>
      </c>
      <c r="N161" t="s">
        <v>404</v>
      </c>
      <c r="O161" t="s">
        <v>403</v>
      </c>
      <c r="P161" t="s">
        <v>405</v>
      </c>
      <c r="Q161">
        <v>2003</v>
      </c>
      <c r="R161">
        <v>196731.2188</v>
      </c>
      <c r="S161">
        <v>201544.2813</v>
      </c>
      <c r="T161">
        <v>138.60017400000001</v>
      </c>
      <c r="U161">
        <v>44.404785160000003</v>
      </c>
      <c r="V161">
        <v>2084.3777329999998</v>
      </c>
      <c r="W161">
        <v>1.7068411109999999</v>
      </c>
      <c r="X161">
        <v>161688.875</v>
      </c>
      <c r="Y161">
        <v>206872.1563</v>
      </c>
      <c r="Z161">
        <v>197451.3438</v>
      </c>
      <c r="AA161">
        <v>205131.8438</v>
      </c>
      <c r="AB161">
        <v>426216.0625</v>
      </c>
      <c r="AC161" t="s">
        <v>84</v>
      </c>
      <c r="AD161" t="s">
        <v>84</v>
      </c>
      <c r="AE161">
        <v>264316.875</v>
      </c>
      <c r="AF161">
        <v>224163.2813</v>
      </c>
      <c r="AG161">
        <v>272691.34379999997</v>
      </c>
      <c r="AH161">
        <v>621016.5625</v>
      </c>
      <c r="AI161" t="s">
        <v>84</v>
      </c>
      <c r="AJ161" t="s">
        <v>84</v>
      </c>
      <c r="AK161" t="s">
        <v>84</v>
      </c>
      <c r="AL161">
        <v>4.4449791000000002E-2</v>
      </c>
      <c r="AM161">
        <v>58.150039999999997</v>
      </c>
      <c r="AN161">
        <v>0.26011925899999999</v>
      </c>
      <c r="AO161">
        <v>0.26178821899999999</v>
      </c>
      <c r="AP161">
        <v>0.25198641399999999</v>
      </c>
      <c r="AQ161" t="s">
        <v>80</v>
      </c>
      <c r="AR161" t="s">
        <v>81</v>
      </c>
      <c r="AS161" t="s">
        <v>82</v>
      </c>
      <c r="AT161" t="s">
        <v>83</v>
      </c>
      <c r="AU161" t="s">
        <v>84</v>
      </c>
      <c r="AV161" t="s">
        <v>84</v>
      </c>
      <c r="AW161">
        <v>0.72057098200000003</v>
      </c>
      <c r="AX161">
        <v>0.22026459900000001</v>
      </c>
      <c r="AY161">
        <v>6.7648298999999995E-2</v>
      </c>
      <c r="AZ161">
        <v>6.583862E-2</v>
      </c>
      <c r="BA161">
        <v>-9.9008060999999994E-2</v>
      </c>
      <c r="BB161">
        <v>2.4685588000000001E-2</v>
      </c>
      <c r="BC161">
        <v>0.26584228599999998</v>
      </c>
      <c r="BD161">
        <v>0.26776067999999997</v>
      </c>
      <c r="BE161">
        <v>0.19915912199999999</v>
      </c>
      <c r="BF161">
        <v>0.47413128599999999</v>
      </c>
      <c r="BG161">
        <v>0.49954897199999998</v>
      </c>
      <c r="BH161">
        <v>0.26040980200000002</v>
      </c>
      <c r="BI161">
        <v>3075.1481060000001</v>
      </c>
      <c r="BJ161">
        <v>0.53623924199999995</v>
      </c>
      <c r="BK161">
        <v>24</v>
      </c>
      <c r="BL161">
        <v>2003</v>
      </c>
      <c r="BM161" t="s">
        <v>403</v>
      </c>
      <c r="BN161" t="s">
        <v>404</v>
      </c>
      <c r="BO161">
        <v>771</v>
      </c>
      <c r="BP161">
        <v>242003</v>
      </c>
      <c r="BQ161">
        <v>24</v>
      </c>
      <c r="BR161">
        <v>2003</v>
      </c>
      <c r="BS161" t="s">
        <v>403</v>
      </c>
      <c r="BT161" t="s">
        <v>404</v>
      </c>
      <c r="BU161">
        <v>0.32496335599999998</v>
      </c>
      <c r="BV161">
        <v>0.40181872899999999</v>
      </c>
      <c r="BW161">
        <v>0.41461522000000001</v>
      </c>
      <c r="BX161">
        <v>0.40472954500000002</v>
      </c>
      <c r="BY161">
        <v>0.37231741699227</v>
      </c>
      <c r="BZ161" t="str">
        <f>VLOOKUP(N161,Planilha2!A:D,4,0)</f>
        <v>Asia</v>
      </c>
      <c r="CA161">
        <f>VLOOKUP(N161,Planilha2!A:E,5,0)</f>
        <v>6</v>
      </c>
    </row>
    <row r="162" spans="1:79" x14ac:dyDescent="0.25">
      <c r="A162" t="s">
        <v>430</v>
      </c>
      <c r="B162" t="s">
        <v>431</v>
      </c>
      <c r="C162">
        <v>0.53623924199999995</v>
      </c>
      <c r="D162">
        <v>38031248</v>
      </c>
      <c r="E162">
        <v>150726256</v>
      </c>
      <c r="F162">
        <v>6.8892040249999997</v>
      </c>
      <c r="G162">
        <v>53.4</v>
      </c>
      <c r="H162">
        <v>4.485137463</v>
      </c>
      <c r="I162">
        <v>24</v>
      </c>
      <c r="J162">
        <v>2004</v>
      </c>
      <c r="K162" t="s">
        <v>403</v>
      </c>
      <c r="L162" t="s">
        <v>404</v>
      </c>
      <c r="M162" t="s">
        <v>403</v>
      </c>
      <c r="N162" t="s">
        <v>404</v>
      </c>
      <c r="O162" t="s">
        <v>403</v>
      </c>
      <c r="P162" t="s">
        <v>405</v>
      </c>
      <c r="Q162">
        <v>2004</v>
      </c>
      <c r="R162">
        <v>202885.35939999999</v>
      </c>
      <c r="S162">
        <v>206675.39060000001</v>
      </c>
      <c r="T162">
        <v>140.84378599999999</v>
      </c>
      <c r="U162">
        <v>45.401767730000003</v>
      </c>
      <c r="V162">
        <v>2163.6613739999998</v>
      </c>
      <c r="W162">
        <v>1.724663496</v>
      </c>
      <c r="X162">
        <v>164455.85939999999</v>
      </c>
      <c r="Y162">
        <v>212396.48439999999</v>
      </c>
      <c r="Z162">
        <v>203273</v>
      </c>
      <c r="AA162">
        <v>209928.2813</v>
      </c>
      <c r="AB162">
        <v>469298.34379999997</v>
      </c>
      <c r="AC162" t="s">
        <v>84</v>
      </c>
      <c r="AD162" t="s">
        <v>84</v>
      </c>
      <c r="AE162">
        <v>280890.875</v>
      </c>
      <c r="AF162">
        <v>232388.3125</v>
      </c>
      <c r="AG162">
        <v>286025.84379999997</v>
      </c>
      <c r="AH162">
        <v>667450.4375</v>
      </c>
      <c r="AI162" t="s">
        <v>84</v>
      </c>
      <c r="AJ162" t="s">
        <v>84</v>
      </c>
      <c r="AK162" t="s">
        <v>84</v>
      </c>
      <c r="AL162">
        <v>4.2113247999999999E-2</v>
      </c>
      <c r="AM162">
        <v>59.512658330000001</v>
      </c>
      <c r="AN162">
        <v>0.27375271899999998</v>
      </c>
      <c r="AO162">
        <v>0.27524542800000001</v>
      </c>
      <c r="AP162">
        <v>0.26651942699999998</v>
      </c>
      <c r="AQ162" t="s">
        <v>80</v>
      </c>
      <c r="AR162" t="s">
        <v>81</v>
      </c>
      <c r="AS162" t="s">
        <v>82</v>
      </c>
      <c r="AT162" t="s">
        <v>83</v>
      </c>
      <c r="AU162" t="s">
        <v>84</v>
      </c>
      <c r="AV162">
        <v>71.111111109999996</v>
      </c>
      <c r="AW162">
        <v>0.71533882599999998</v>
      </c>
      <c r="AX162">
        <v>0.228366703</v>
      </c>
      <c r="AY162">
        <v>6.8051821999999998E-2</v>
      </c>
      <c r="AZ162">
        <v>7.8583762000000001E-2</v>
      </c>
      <c r="BA162">
        <v>-0.100958981</v>
      </c>
      <c r="BB162">
        <v>1.0617814E-2</v>
      </c>
      <c r="BC162">
        <v>0.27919939399999999</v>
      </c>
      <c r="BD162">
        <v>0.28036598400000001</v>
      </c>
      <c r="BE162">
        <v>0.216498985</v>
      </c>
      <c r="BF162">
        <v>0.50115203900000005</v>
      </c>
      <c r="BG162">
        <v>0.53659844400000001</v>
      </c>
      <c r="BH162">
        <v>0.25828272099999999</v>
      </c>
      <c r="BI162">
        <v>3332.0486270000001</v>
      </c>
      <c r="BJ162">
        <v>0.53623924199999995</v>
      </c>
      <c r="BK162">
        <v>24</v>
      </c>
      <c r="BL162">
        <v>2004</v>
      </c>
      <c r="BM162" t="s">
        <v>403</v>
      </c>
      <c r="BN162" t="s">
        <v>404</v>
      </c>
      <c r="BO162">
        <v>771</v>
      </c>
      <c r="BP162">
        <v>242004</v>
      </c>
      <c r="BQ162">
        <v>24</v>
      </c>
      <c r="BR162">
        <v>2004</v>
      </c>
      <c r="BS162" t="s">
        <v>403</v>
      </c>
      <c r="BT162" t="s">
        <v>404</v>
      </c>
      <c r="BU162">
        <v>0.32496335599999998</v>
      </c>
      <c r="BV162">
        <v>0.40181872899999999</v>
      </c>
      <c r="BW162">
        <v>0.397832672</v>
      </c>
      <c r="BX162">
        <v>0.40472954500000002</v>
      </c>
      <c r="BY162">
        <v>0.36070310877727402</v>
      </c>
      <c r="BZ162" t="str">
        <f>VLOOKUP(N162,Planilha2!A:D,4,0)</f>
        <v>Asia</v>
      </c>
      <c r="CA162">
        <f>VLOOKUP(N162,Planilha2!A:E,5,0)</f>
        <v>6</v>
      </c>
    </row>
    <row r="163" spans="1:79" x14ac:dyDescent="0.25">
      <c r="A163" t="s">
        <v>432</v>
      </c>
      <c r="B163" t="s">
        <v>433</v>
      </c>
      <c r="C163">
        <v>0.53623924199999995</v>
      </c>
      <c r="D163">
        <v>39309488</v>
      </c>
      <c r="E163">
        <v>153122032</v>
      </c>
      <c r="F163">
        <v>6.9302406310000002</v>
      </c>
      <c r="G163">
        <v>50.8</v>
      </c>
      <c r="H163">
        <v>4.5049672129999996</v>
      </c>
      <c r="I163">
        <v>24</v>
      </c>
      <c r="J163">
        <v>2005</v>
      </c>
      <c r="K163" t="s">
        <v>403</v>
      </c>
      <c r="L163" t="s">
        <v>404</v>
      </c>
      <c r="M163" t="s">
        <v>403</v>
      </c>
      <c r="N163" t="s">
        <v>404</v>
      </c>
      <c r="O163" t="s">
        <v>403</v>
      </c>
      <c r="P163" t="s">
        <v>405</v>
      </c>
      <c r="Q163">
        <v>2005</v>
      </c>
      <c r="R163">
        <v>210007.79689999999</v>
      </c>
      <c r="S163">
        <v>215396.5625</v>
      </c>
      <c r="T163">
        <v>142.929979</v>
      </c>
      <c r="U163">
        <v>46.175434109999998</v>
      </c>
      <c r="V163">
        <v>2266.9407609999998</v>
      </c>
      <c r="W163">
        <v>1.742090106</v>
      </c>
      <c r="X163">
        <v>171159.7188</v>
      </c>
      <c r="Y163">
        <v>222903.57810000001</v>
      </c>
      <c r="Z163">
        <v>213278.8125</v>
      </c>
      <c r="AA163">
        <v>220546.73439999999</v>
      </c>
      <c r="AB163">
        <v>524614.0625</v>
      </c>
      <c r="AC163" t="s">
        <v>84</v>
      </c>
      <c r="AD163" t="s">
        <v>84</v>
      </c>
      <c r="AE163">
        <v>297619.375</v>
      </c>
      <c r="AF163">
        <v>242007.4063</v>
      </c>
      <c r="AG163">
        <v>302125.03129999997</v>
      </c>
      <c r="AH163">
        <v>721468.75</v>
      </c>
      <c r="AI163" t="s">
        <v>84</v>
      </c>
      <c r="AJ163" t="s">
        <v>84</v>
      </c>
      <c r="AK163" t="s">
        <v>84</v>
      </c>
      <c r="AL163">
        <v>4.1177302999999998E-2</v>
      </c>
      <c r="AM163">
        <v>64.327475000000007</v>
      </c>
      <c r="AN163">
        <v>0.26930487199999997</v>
      </c>
      <c r="AO163">
        <v>0.27020075900000001</v>
      </c>
      <c r="AP163">
        <v>0.26129654000000002</v>
      </c>
      <c r="AQ163" t="s">
        <v>81</v>
      </c>
      <c r="AR163" t="s">
        <v>81</v>
      </c>
      <c r="AS163" t="s">
        <v>82</v>
      </c>
      <c r="AT163" t="s">
        <v>83</v>
      </c>
      <c r="AU163">
        <v>0.403372866</v>
      </c>
      <c r="AV163">
        <v>74.444444439999998</v>
      </c>
      <c r="AW163">
        <v>0.70844829099999995</v>
      </c>
      <c r="AX163">
        <v>0.23461628000000001</v>
      </c>
      <c r="AY163">
        <v>6.7621722999999995E-2</v>
      </c>
      <c r="AZ163">
        <v>8.4471411999999996E-2</v>
      </c>
      <c r="BA163">
        <v>-0.107275575</v>
      </c>
      <c r="BB163">
        <v>1.2117842E-2</v>
      </c>
      <c r="BC163">
        <v>0.274583841</v>
      </c>
      <c r="BD163">
        <v>0.27316417100000001</v>
      </c>
      <c r="BE163">
        <v>0.213999098</v>
      </c>
      <c r="BF163">
        <v>0.50089299700000001</v>
      </c>
      <c r="BG163">
        <v>0.53385090800000001</v>
      </c>
      <c r="BH163">
        <v>0.23700046499999999</v>
      </c>
      <c r="BI163">
        <v>3670.4270590000001</v>
      </c>
      <c r="BJ163">
        <v>0.53623924199999995</v>
      </c>
      <c r="BK163">
        <v>24</v>
      </c>
      <c r="BL163">
        <v>2005</v>
      </c>
      <c r="BM163" t="s">
        <v>403</v>
      </c>
      <c r="BN163" t="s">
        <v>404</v>
      </c>
      <c r="BO163">
        <v>771</v>
      </c>
      <c r="BP163">
        <v>242005</v>
      </c>
      <c r="BQ163">
        <v>24</v>
      </c>
      <c r="BR163">
        <v>2005</v>
      </c>
      <c r="BS163" t="s">
        <v>403</v>
      </c>
      <c r="BT163" t="s">
        <v>404</v>
      </c>
      <c r="BU163">
        <v>0.32496335599999998</v>
      </c>
      <c r="BV163">
        <v>0.40578684199999998</v>
      </c>
      <c r="BW163">
        <v>0.397832672</v>
      </c>
      <c r="BX163">
        <v>0.40472954500000002</v>
      </c>
      <c r="BY163">
        <v>0.35466391903399802</v>
      </c>
      <c r="BZ163" t="str">
        <f>VLOOKUP(N163,Planilha2!A:D,4,0)</f>
        <v>Asia</v>
      </c>
      <c r="CA163">
        <f>VLOOKUP(N163,Planilha2!A:E,5,0)</f>
        <v>6</v>
      </c>
    </row>
    <row r="164" spans="1:79" x14ac:dyDescent="0.25">
      <c r="A164" t="s">
        <v>434</v>
      </c>
      <c r="B164" t="s">
        <v>435</v>
      </c>
      <c r="C164">
        <v>0.53728053499999995</v>
      </c>
      <c r="D164">
        <v>40614736</v>
      </c>
      <c r="E164">
        <v>155463088</v>
      </c>
      <c r="F164">
        <v>6.9780368800000003</v>
      </c>
      <c r="G164">
        <v>48.4</v>
      </c>
      <c r="H164">
        <v>4.6360960010000003</v>
      </c>
      <c r="I164">
        <v>24</v>
      </c>
      <c r="J164">
        <v>2006</v>
      </c>
      <c r="K164" t="s">
        <v>403</v>
      </c>
      <c r="L164" t="s">
        <v>404</v>
      </c>
      <c r="M164" t="s">
        <v>403</v>
      </c>
      <c r="N164" t="s">
        <v>404</v>
      </c>
      <c r="O164" t="s">
        <v>403</v>
      </c>
      <c r="P164" t="s">
        <v>405</v>
      </c>
      <c r="Q164">
        <v>2006</v>
      </c>
      <c r="R164">
        <v>231298.6875</v>
      </c>
      <c r="S164">
        <v>235314.17189999999</v>
      </c>
      <c r="T164">
        <v>144.83923799999999</v>
      </c>
      <c r="U164">
        <v>47.14064407</v>
      </c>
      <c r="V164">
        <v>2342.0226280000002</v>
      </c>
      <c r="W164">
        <v>1.7676010129999999</v>
      </c>
      <c r="X164">
        <v>186386.04689999999</v>
      </c>
      <c r="Y164">
        <v>243860.60939999999</v>
      </c>
      <c r="Z164">
        <v>232896.9375</v>
      </c>
      <c r="AA164">
        <v>239998.3125</v>
      </c>
      <c r="AB164">
        <v>616495.625</v>
      </c>
      <c r="AC164" t="s">
        <v>84</v>
      </c>
      <c r="AD164" t="s">
        <v>84</v>
      </c>
      <c r="AE164">
        <v>317349.5625</v>
      </c>
      <c r="AF164">
        <v>252717.64060000001</v>
      </c>
      <c r="AG164">
        <v>318282.8125</v>
      </c>
      <c r="AH164">
        <v>780713.9375</v>
      </c>
      <c r="AI164" t="s">
        <v>84</v>
      </c>
      <c r="AJ164" t="s">
        <v>84</v>
      </c>
      <c r="AK164" t="s">
        <v>84</v>
      </c>
      <c r="AL164">
        <v>4.0498100000000002E-2</v>
      </c>
      <c r="AM164">
        <v>68.933233329999993</v>
      </c>
      <c r="AN164">
        <v>0.29493656800000001</v>
      </c>
      <c r="AO164">
        <v>0.300440282</v>
      </c>
      <c r="AP164">
        <v>0.29155048700000002</v>
      </c>
      <c r="AQ164" t="s">
        <v>80</v>
      </c>
      <c r="AR164" t="s">
        <v>81</v>
      </c>
      <c r="AS164" t="s">
        <v>82</v>
      </c>
      <c r="AT164" t="s">
        <v>83</v>
      </c>
      <c r="AU164" t="s">
        <v>84</v>
      </c>
      <c r="AV164">
        <v>76.666666669999998</v>
      </c>
      <c r="AW164">
        <v>0.70931440599999995</v>
      </c>
      <c r="AX164">
        <v>0.23947901999999999</v>
      </c>
      <c r="AY164">
        <v>6.7299597000000003E-2</v>
      </c>
      <c r="AZ164">
        <v>9.2501535999999995E-2</v>
      </c>
      <c r="BA164">
        <v>-0.11856886699999999</v>
      </c>
      <c r="BB164">
        <v>9.9743020000000009E-3</v>
      </c>
      <c r="BC164">
        <v>0.30055967300000003</v>
      </c>
      <c r="BD164">
        <v>0.31828837199999999</v>
      </c>
      <c r="BE164">
        <v>0.23567105999999999</v>
      </c>
      <c r="BF164">
        <v>0.52687335000000002</v>
      </c>
      <c r="BG164">
        <v>0.55132007599999999</v>
      </c>
      <c r="BH164">
        <v>0.26061683899999999</v>
      </c>
      <c r="BI164">
        <v>4256.4130649999997</v>
      </c>
      <c r="BJ164">
        <v>0.53728053499999995</v>
      </c>
      <c r="BK164">
        <v>24</v>
      </c>
      <c r="BL164">
        <v>2006</v>
      </c>
      <c r="BM164" t="s">
        <v>403</v>
      </c>
      <c r="BN164" t="s">
        <v>404</v>
      </c>
      <c r="BO164">
        <v>771</v>
      </c>
      <c r="BP164">
        <v>242006</v>
      </c>
      <c r="BQ164">
        <v>24</v>
      </c>
      <c r="BR164">
        <v>2006</v>
      </c>
      <c r="BS164" t="s">
        <v>403</v>
      </c>
      <c r="BT164" t="s">
        <v>404</v>
      </c>
      <c r="BU164">
        <v>0.31454345500000003</v>
      </c>
      <c r="BV164">
        <v>0.40288462400000002</v>
      </c>
      <c r="BW164">
        <v>0.397832672</v>
      </c>
      <c r="BX164">
        <v>0.40472954500000002</v>
      </c>
      <c r="BY164">
        <v>0.36418941881408701</v>
      </c>
      <c r="BZ164" t="str">
        <f>VLOOKUP(N164,Planilha2!A:D,4,0)</f>
        <v>Asia</v>
      </c>
      <c r="CA164">
        <f>VLOOKUP(N164,Planilha2!A:E,5,0)</f>
        <v>6</v>
      </c>
    </row>
    <row r="165" spans="1:79" x14ac:dyDescent="0.25">
      <c r="A165" t="s">
        <v>436</v>
      </c>
      <c r="B165" t="s">
        <v>437</v>
      </c>
      <c r="C165">
        <v>0.23072733400000001</v>
      </c>
      <c r="D165">
        <v>41947968</v>
      </c>
      <c r="E165">
        <v>157752512</v>
      </c>
      <c r="F165">
        <v>7.0242486</v>
      </c>
      <c r="G165">
        <v>45.9</v>
      </c>
      <c r="H165">
        <v>4.7717061039999997</v>
      </c>
      <c r="I165">
        <v>24</v>
      </c>
      <c r="J165">
        <v>2007</v>
      </c>
      <c r="K165" t="s">
        <v>403</v>
      </c>
      <c r="L165" t="s">
        <v>404</v>
      </c>
      <c r="M165" t="s">
        <v>403</v>
      </c>
      <c r="N165" t="s">
        <v>404</v>
      </c>
      <c r="O165" t="s">
        <v>403</v>
      </c>
      <c r="P165" t="s">
        <v>405</v>
      </c>
      <c r="Q165">
        <v>2007</v>
      </c>
      <c r="R165">
        <v>258274.7813</v>
      </c>
      <c r="S165">
        <v>263180.90629999997</v>
      </c>
      <c r="T165">
        <v>146.59268700000001</v>
      </c>
      <c r="U165">
        <v>48.730556489999998</v>
      </c>
      <c r="V165">
        <v>2373.2970150000001</v>
      </c>
      <c r="W165">
        <v>1.793485641</v>
      </c>
      <c r="X165">
        <v>209956.92189999999</v>
      </c>
      <c r="Y165">
        <v>272986.25</v>
      </c>
      <c r="Z165">
        <v>258923.7813</v>
      </c>
      <c r="AA165">
        <v>266971.5</v>
      </c>
      <c r="AB165">
        <v>703310.3125</v>
      </c>
      <c r="AC165" t="s">
        <v>84</v>
      </c>
      <c r="AD165" t="s">
        <v>84</v>
      </c>
      <c r="AE165">
        <v>339749.96879999997</v>
      </c>
      <c r="AF165">
        <v>270732.75</v>
      </c>
      <c r="AG165">
        <v>340986.1875</v>
      </c>
      <c r="AH165">
        <v>844430.5625</v>
      </c>
      <c r="AI165" t="s">
        <v>84</v>
      </c>
      <c r="AJ165" t="s">
        <v>84</v>
      </c>
      <c r="AK165" t="s">
        <v>84</v>
      </c>
      <c r="AL165">
        <v>4.0789880000000001E-2</v>
      </c>
      <c r="AM165">
        <v>68.874875000000003</v>
      </c>
      <c r="AN165">
        <v>0.30131944999999999</v>
      </c>
      <c r="AO165">
        <v>0.30829873699999999</v>
      </c>
      <c r="AP165">
        <v>0.29900521000000002</v>
      </c>
      <c r="AQ165" t="s">
        <v>80</v>
      </c>
      <c r="AR165" t="s">
        <v>81</v>
      </c>
      <c r="AS165" t="s">
        <v>82</v>
      </c>
      <c r="AT165" t="s">
        <v>83</v>
      </c>
      <c r="AU165" t="s">
        <v>84</v>
      </c>
      <c r="AV165">
        <v>77.777777779999994</v>
      </c>
      <c r="AW165">
        <v>0.72238773099999998</v>
      </c>
      <c r="AX165">
        <v>0.236090094</v>
      </c>
      <c r="AY165">
        <v>6.4051732E-2</v>
      </c>
      <c r="AZ165">
        <v>8.5422060999999994E-2</v>
      </c>
      <c r="BA165">
        <v>-0.10976148400000001</v>
      </c>
      <c r="BB165">
        <v>1.809909E-3</v>
      </c>
      <c r="BC165">
        <v>0.30585296499999998</v>
      </c>
      <c r="BD165">
        <v>0.33154746499999999</v>
      </c>
      <c r="BE165">
        <v>0.250189461</v>
      </c>
      <c r="BF165">
        <v>0.57631248199999996</v>
      </c>
      <c r="BG165">
        <v>0.60139781199999998</v>
      </c>
      <c r="BH165">
        <v>0.26331007499999998</v>
      </c>
      <c r="BI165">
        <v>4797.7175870000001</v>
      </c>
      <c r="BJ165">
        <v>0.23072733400000001</v>
      </c>
      <c r="BK165">
        <v>24</v>
      </c>
      <c r="BL165">
        <v>2007</v>
      </c>
      <c r="BM165" t="s">
        <v>403</v>
      </c>
      <c r="BN165" t="s">
        <v>404</v>
      </c>
      <c r="BO165">
        <v>771</v>
      </c>
      <c r="BP165">
        <v>242007</v>
      </c>
      <c r="BQ165">
        <v>24</v>
      </c>
      <c r="BR165">
        <v>2007</v>
      </c>
      <c r="BS165" t="s">
        <v>403</v>
      </c>
      <c r="BT165" t="s">
        <v>404</v>
      </c>
      <c r="BU165">
        <v>0.25000937400000001</v>
      </c>
      <c r="BV165">
        <v>0.41462079099999999</v>
      </c>
      <c r="BW165">
        <v>0.49671760599999998</v>
      </c>
      <c r="BX165">
        <v>0.38653081099999997</v>
      </c>
      <c r="BY165">
        <v>0.36216957334925698</v>
      </c>
      <c r="BZ165" t="str">
        <f>VLOOKUP(N165,Planilha2!A:D,4,0)</f>
        <v>Asia</v>
      </c>
      <c r="CA165">
        <f>VLOOKUP(N165,Planilha2!A:E,5,0)</f>
        <v>6</v>
      </c>
    </row>
    <row r="166" spans="1:79" x14ac:dyDescent="0.25">
      <c r="A166" t="s">
        <v>438</v>
      </c>
      <c r="B166" t="s">
        <v>439</v>
      </c>
      <c r="C166">
        <v>0.30406987200000002</v>
      </c>
      <c r="D166">
        <v>43312036</v>
      </c>
      <c r="E166">
        <v>160000128</v>
      </c>
      <c r="F166">
        <v>7.068359375</v>
      </c>
      <c r="G166">
        <v>43.6</v>
      </c>
      <c r="H166">
        <v>4.8938727379999998</v>
      </c>
      <c r="I166">
        <v>24</v>
      </c>
      <c r="J166">
        <v>2008</v>
      </c>
      <c r="K166" t="s">
        <v>403</v>
      </c>
      <c r="L166" t="s">
        <v>404</v>
      </c>
      <c r="M166" t="s">
        <v>403</v>
      </c>
      <c r="N166" t="s">
        <v>404</v>
      </c>
      <c r="O166" t="s">
        <v>403</v>
      </c>
      <c r="P166" t="s">
        <v>405</v>
      </c>
      <c r="Q166">
        <v>2008</v>
      </c>
      <c r="R166">
        <v>281918.4375</v>
      </c>
      <c r="S166">
        <v>295689.6875</v>
      </c>
      <c r="T166">
        <v>148.25247300000001</v>
      </c>
      <c r="U166">
        <v>50.19668961</v>
      </c>
      <c r="V166">
        <v>2372.9805820000001</v>
      </c>
      <c r="W166">
        <v>1.819749236</v>
      </c>
      <c r="X166">
        <v>232263.375</v>
      </c>
      <c r="Y166">
        <v>303972.34379999997</v>
      </c>
      <c r="Z166">
        <v>284052.15629999997</v>
      </c>
      <c r="AA166">
        <v>298423.8125</v>
      </c>
      <c r="AB166">
        <v>795460.375</v>
      </c>
      <c r="AC166" t="s">
        <v>84</v>
      </c>
      <c r="AD166" t="s">
        <v>84</v>
      </c>
      <c r="AE166">
        <v>360181.75</v>
      </c>
      <c r="AF166">
        <v>281366.6875</v>
      </c>
      <c r="AG166">
        <v>359228.75</v>
      </c>
      <c r="AH166">
        <v>914759</v>
      </c>
      <c r="AI166" t="s">
        <v>84</v>
      </c>
      <c r="AJ166" t="s">
        <v>84</v>
      </c>
      <c r="AK166" t="s">
        <v>84</v>
      </c>
      <c r="AL166">
        <v>4.1302937999999997E-2</v>
      </c>
      <c r="AM166">
        <v>68.598275000000001</v>
      </c>
      <c r="AN166">
        <v>0.31886401800000003</v>
      </c>
      <c r="AO166">
        <v>0.322641224</v>
      </c>
      <c r="AP166">
        <v>0.307103336</v>
      </c>
      <c r="AQ166" t="s">
        <v>80</v>
      </c>
      <c r="AR166" t="s">
        <v>81</v>
      </c>
      <c r="AS166" t="s">
        <v>82</v>
      </c>
      <c r="AT166" t="s">
        <v>83</v>
      </c>
      <c r="AU166" t="s">
        <v>84</v>
      </c>
      <c r="AV166">
        <v>67.777777779999994</v>
      </c>
      <c r="AW166">
        <v>0.71711570000000002</v>
      </c>
      <c r="AX166">
        <v>0.24029234099999999</v>
      </c>
      <c r="AY166">
        <v>6.1184733999999998E-2</v>
      </c>
      <c r="AZ166">
        <v>7.7547177999999994E-2</v>
      </c>
      <c r="BA166">
        <v>-0.122330859</v>
      </c>
      <c r="BB166">
        <v>2.6190913999999999E-2</v>
      </c>
      <c r="BC166">
        <v>0.323893826</v>
      </c>
      <c r="BD166">
        <v>0.33487556499999999</v>
      </c>
      <c r="BE166">
        <v>0.25991217900000002</v>
      </c>
      <c r="BF166">
        <v>0.67007035000000004</v>
      </c>
      <c r="BG166">
        <v>0.66657024600000003</v>
      </c>
      <c r="BH166">
        <v>0.263726234</v>
      </c>
      <c r="BI166">
        <v>5365.5791289999997</v>
      </c>
      <c r="BJ166">
        <v>0.30406987200000002</v>
      </c>
      <c r="BK166">
        <v>24</v>
      </c>
      <c r="BL166">
        <v>2008</v>
      </c>
      <c r="BM166" t="s">
        <v>403</v>
      </c>
      <c r="BN166" t="s">
        <v>404</v>
      </c>
      <c r="BO166">
        <v>771</v>
      </c>
      <c r="BP166">
        <v>242008</v>
      </c>
      <c r="BQ166">
        <v>24</v>
      </c>
      <c r="BR166">
        <v>2008</v>
      </c>
      <c r="BS166" t="s">
        <v>403</v>
      </c>
      <c r="BT166" t="s">
        <v>404</v>
      </c>
      <c r="BU166">
        <v>0.25937477799999997</v>
      </c>
      <c r="BV166">
        <v>0.406600719</v>
      </c>
      <c r="BW166">
        <v>0.49671760599999998</v>
      </c>
      <c r="BX166">
        <v>0.38653081099999997</v>
      </c>
      <c r="BY166">
        <v>0.37112206006630999</v>
      </c>
      <c r="BZ166" t="str">
        <f>VLOOKUP(N166,Planilha2!A:D,4,0)</f>
        <v>Asia</v>
      </c>
      <c r="CA166">
        <f>VLOOKUP(N166,Planilha2!A:E,5,0)</f>
        <v>6</v>
      </c>
    </row>
    <row r="167" spans="1:79" x14ac:dyDescent="0.25">
      <c r="A167" t="s">
        <v>440</v>
      </c>
      <c r="B167" t="s">
        <v>441</v>
      </c>
      <c r="C167">
        <v>0.68162763199999998</v>
      </c>
      <c r="D167">
        <v>5819632</v>
      </c>
      <c r="E167">
        <v>8737630.6999999993</v>
      </c>
      <c r="F167">
        <v>8.5560026170000008</v>
      </c>
      <c r="G167">
        <v>18.8</v>
      </c>
      <c r="H167">
        <v>9.3360004429999996</v>
      </c>
      <c r="I167">
        <v>152</v>
      </c>
      <c r="J167">
        <v>1991</v>
      </c>
      <c r="K167" t="s">
        <v>442</v>
      </c>
      <c r="L167" t="s">
        <v>443</v>
      </c>
      <c r="M167" t="s">
        <v>442</v>
      </c>
      <c r="N167" t="s">
        <v>443</v>
      </c>
      <c r="O167" t="s">
        <v>442</v>
      </c>
      <c r="P167" t="s">
        <v>444</v>
      </c>
      <c r="Q167">
        <v>1991</v>
      </c>
      <c r="R167">
        <v>109315.91409999999</v>
      </c>
      <c r="S167">
        <v>108016.50780000001</v>
      </c>
      <c r="T167">
        <v>8.7454079999999994</v>
      </c>
      <c r="U167">
        <v>3.8089220519999998</v>
      </c>
      <c r="V167">
        <v>1720.9884870000001</v>
      </c>
      <c r="W167">
        <v>2.7607715129999999</v>
      </c>
      <c r="X167">
        <v>75520.195309999996</v>
      </c>
      <c r="Y167">
        <v>82670.320309999996</v>
      </c>
      <c r="Z167">
        <v>100264.5781</v>
      </c>
      <c r="AA167">
        <v>102069.47659999999</v>
      </c>
      <c r="AB167">
        <v>56468.90625</v>
      </c>
      <c r="AC167">
        <v>1.1818537710000001</v>
      </c>
      <c r="AD167">
        <v>0.95321863900000003</v>
      </c>
      <c r="AE167">
        <v>80905.164059999996</v>
      </c>
      <c r="AF167">
        <v>74816.210940000004</v>
      </c>
      <c r="AG167">
        <v>80351.65625</v>
      </c>
      <c r="AH167">
        <v>84731.171879999994</v>
      </c>
      <c r="AI167">
        <v>1.330368161</v>
      </c>
      <c r="AJ167">
        <v>1.2746979000000001</v>
      </c>
      <c r="AK167">
        <v>0.59842521000000004</v>
      </c>
      <c r="AL167">
        <v>6.1205130000000003E-2</v>
      </c>
      <c r="AM167">
        <v>1.7788249999999999E-2</v>
      </c>
      <c r="AN167">
        <v>7.2221070999999998E-2</v>
      </c>
      <c r="AO167">
        <v>8.3802006999999998E-2</v>
      </c>
      <c r="AP167">
        <v>8.2320139000000001E-2</v>
      </c>
      <c r="AQ167" t="s">
        <v>115</v>
      </c>
      <c r="AR167" t="s">
        <v>81</v>
      </c>
      <c r="AS167" t="s">
        <v>82</v>
      </c>
      <c r="AT167" t="s">
        <v>83</v>
      </c>
      <c r="AU167" t="s">
        <v>84</v>
      </c>
      <c r="AV167" t="s">
        <v>84</v>
      </c>
      <c r="AW167">
        <v>0.37956726600000001</v>
      </c>
      <c r="AX167">
        <v>7.0051513999999995E-2</v>
      </c>
      <c r="AY167">
        <v>0.36032280300000002</v>
      </c>
      <c r="AZ167">
        <v>3.2246641999999999E-2</v>
      </c>
      <c r="BA167">
        <v>-3.4672752000000001E-2</v>
      </c>
      <c r="BB167">
        <v>0.19248452799999999</v>
      </c>
      <c r="BC167">
        <v>0.100618692</v>
      </c>
      <c r="BD167">
        <v>0.20612087400000001</v>
      </c>
      <c r="BE167">
        <v>4.2306765000000003E-2</v>
      </c>
      <c r="BF167">
        <v>0.53644442599999997</v>
      </c>
      <c r="BG167">
        <v>0.53928458700000004</v>
      </c>
      <c r="BH167">
        <v>0.35111153099999998</v>
      </c>
      <c r="BI167">
        <v>6456.9779079999998</v>
      </c>
      <c r="BJ167">
        <v>0.68162763199999998</v>
      </c>
      <c r="BK167">
        <v>152</v>
      </c>
      <c r="BL167">
        <v>1991</v>
      </c>
      <c r="BM167" t="s">
        <v>442</v>
      </c>
      <c r="BN167" t="s">
        <v>443</v>
      </c>
      <c r="BO167">
        <v>355</v>
      </c>
      <c r="BP167">
        <v>1521991</v>
      </c>
      <c r="BQ167">
        <v>152</v>
      </c>
      <c r="BR167">
        <v>1991</v>
      </c>
      <c r="BS167" t="s">
        <v>442</v>
      </c>
      <c r="BT167" t="s">
        <v>443</v>
      </c>
      <c r="BU167">
        <v>0.91084907100000001</v>
      </c>
      <c r="BV167">
        <v>0.83243478699999995</v>
      </c>
      <c r="BW167">
        <v>0.85352952599999998</v>
      </c>
      <c r="BX167">
        <v>0.54928863000000006</v>
      </c>
      <c r="BY167">
        <v>0.29887963640627602</v>
      </c>
      <c r="BZ167" t="str">
        <f>VLOOKUP(N167,Planilha2!A:D,4,0)</f>
        <v>Eastern Europe</v>
      </c>
      <c r="CA167">
        <f>VLOOKUP(N167,Planilha2!A:E,5,0)</f>
        <v>4</v>
      </c>
    </row>
    <row r="168" spans="1:79" x14ac:dyDescent="0.25">
      <c r="A168" t="s">
        <v>445</v>
      </c>
      <c r="B168" t="s">
        <v>446</v>
      </c>
      <c r="C168">
        <v>0.71334956999999999</v>
      </c>
      <c r="D168">
        <v>5785533</v>
      </c>
      <c r="E168">
        <v>8656346.4000000004</v>
      </c>
      <c r="F168">
        <v>8.4937953949999994</v>
      </c>
      <c r="G168">
        <v>19.100000000000001</v>
      </c>
      <c r="H168">
        <v>9.4219999310000002</v>
      </c>
      <c r="I168">
        <v>152</v>
      </c>
      <c r="J168">
        <v>1992</v>
      </c>
      <c r="K168" t="s">
        <v>442</v>
      </c>
      <c r="L168" t="s">
        <v>443</v>
      </c>
      <c r="M168" t="s">
        <v>442</v>
      </c>
      <c r="N168" t="s">
        <v>443</v>
      </c>
      <c r="O168" t="s">
        <v>442</v>
      </c>
      <c r="P168" t="s">
        <v>444</v>
      </c>
      <c r="Q168">
        <v>1992</v>
      </c>
      <c r="R168">
        <v>91567.375</v>
      </c>
      <c r="S168">
        <v>110871.875</v>
      </c>
      <c r="T168">
        <v>8.6535270000000004</v>
      </c>
      <c r="U168">
        <v>3.5074396129999998</v>
      </c>
      <c r="V168">
        <v>1698.1523480000001</v>
      </c>
      <c r="W168">
        <v>2.7761013509999999</v>
      </c>
      <c r="X168">
        <v>70510.367190000004</v>
      </c>
      <c r="Y168">
        <v>76920.1875</v>
      </c>
      <c r="Z168">
        <v>84087.273440000004</v>
      </c>
      <c r="AA168">
        <v>104885.9219</v>
      </c>
      <c r="AB168">
        <v>55525.691409999999</v>
      </c>
      <c r="AC168">
        <v>1.244805932</v>
      </c>
      <c r="AD168">
        <v>0.90701830400000005</v>
      </c>
      <c r="AE168">
        <v>75037.78125</v>
      </c>
      <c r="AF168">
        <v>72153.453129999994</v>
      </c>
      <c r="AG168">
        <v>76317.421879999994</v>
      </c>
      <c r="AH168">
        <v>84162.648440000004</v>
      </c>
      <c r="AI168">
        <v>1.305909276</v>
      </c>
      <c r="AJ168">
        <v>1.2813670639999999</v>
      </c>
      <c r="AK168">
        <v>0.59842521000000004</v>
      </c>
      <c r="AL168">
        <v>5.8975037000000001E-2</v>
      </c>
      <c r="AM168">
        <v>2.3341166999999999E-2</v>
      </c>
      <c r="AN168">
        <v>0.102192827</v>
      </c>
      <c r="AO168">
        <v>0.112693854</v>
      </c>
      <c r="AP168">
        <v>9.0346910000000002E-2</v>
      </c>
      <c r="AQ168" t="s">
        <v>115</v>
      </c>
      <c r="AR168" t="s">
        <v>81</v>
      </c>
      <c r="AS168" t="s">
        <v>82</v>
      </c>
      <c r="AT168" t="s">
        <v>83</v>
      </c>
      <c r="AU168" t="s">
        <v>84</v>
      </c>
      <c r="AV168" t="s">
        <v>84</v>
      </c>
      <c r="AW168">
        <v>0.37194034500000001</v>
      </c>
      <c r="AX168">
        <v>6.1112273000000002E-2</v>
      </c>
      <c r="AY168">
        <v>0.30031731699999997</v>
      </c>
      <c r="AZ168">
        <v>4.7400406999999999E-2</v>
      </c>
      <c r="BA168">
        <v>-8.4558457000000004E-2</v>
      </c>
      <c r="BB168">
        <v>0.30378812599999999</v>
      </c>
      <c r="BC168">
        <v>0.13664949600000001</v>
      </c>
      <c r="BD168">
        <v>0.22820905899999999</v>
      </c>
      <c r="BE168">
        <v>5.9518545999999999E-2</v>
      </c>
      <c r="BF168">
        <v>0.45735552899999998</v>
      </c>
      <c r="BG168">
        <v>0.48989227400000002</v>
      </c>
      <c r="BH168">
        <v>0.38515117799999998</v>
      </c>
      <c r="BI168">
        <v>6416.5387600000004</v>
      </c>
      <c r="BJ168">
        <v>0.71334956999999999</v>
      </c>
      <c r="BK168">
        <v>152</v>
      </c>
      <c r="BL168">
        <v>1992</v>
      </c>
      <c r="BM168" t="s">
        <v>442</v>
      </c>
      <c r="BN168" t="s">
        <v>443</v>
      </c>
      <c r="BO168">
        <v>355</v>
      </c>
      <c r="BP168">
        <v>1521992</v>
      </c>
      <c r="BQ168">
        <v>152</v>
      </c>
      <c r="BR168">
        <v>1992</v>
      </c>
      <c r="BS168" t="s">
        <v>442</v>
      </c>
      <c r="BT168" t="s">
        <v>443</v>
      </c>
      <c r="BU168">
        <v>0.91084907100000001</v>
      </c>
      <c r="BV168">
        <v>0.81789094500000004</v>
      </c>
      <c r="BW168">
        <v>0.87354754199999995</v>
      </c>
      <c r="BX168">
        <v>0.54928863000000006</v>
      </c>
      <c r="BY168">
        <v>0.31065928977177798</v>
      </c>
      <c r="BZ168" t="str">
        <f>VLOOKUP(N168,Planilha2!A:D,4,0)</f>
        <v>Eastern Europe</v>
      </c>
      <c r="CA168">
        <f>VLOOKUP(N168,Planilha2!A:E,5,0)</f>
        <v>4</v>
      </c>
    </row>
    <row r="169" spans="1:79" x14ac:dyDescent="0.25">
      <c r="A169" t="s">
        <v>447</v>
      </c>
      <c r="B169" t="s">
        <v>448</v>
      </c>
      <c r="C169">
        <v>0.70816401200000001</v>
      </c>
      <c r="D169">
        <v>5751434</v>
      </c>
      <c r="E169">
        <v>8575062.0999999996</v>
      </c>
      <c r="F169">
        <v>8.5042562480000008</v>
      </c>
      <c r="G169">
        <v>19.2</v>
      </c>
      <c r="H169">
        <v>9.5079994200000009</v>
      </c>
      <c r="I169">
        <v>152</v>
      </c>
      <c r="J169">
        <v>1993</v>
      </c>
      <c r="K169" t="s">
        <v>442</v>
      </c>
      <c r="L169" t="s">
        <v>443</v>
      </c>
      <c r="M169" t="s">
        <v>442</v>
      </c>
      <c r="N169" t="s">
        <v>443</v>
      </c>
      <c r="O169" t="s">
        <v>442</v>
      </c>
      <c r="P169" t="s">
        <v>444</v>
      </c>
      <c r="Q169">
        <v>1993</v>
      </c>
      <c r="R169">
        <v>83350.007809999996</v>
      </c>
      <c r="S169">
        <v>82126.617190000004</v>
      </c>
      <c r="T169">
        <v>8.5524290000000001</v>
      </c>
      <c r="U169">
        <v>3.499052286</v>
      </c>
      <c r="V169">
        <v>1697.3657490000001</v>
      </c>
      <c r="W169">
        <v>2.7915165420000001</v>
      </c>
      <c r="X169">
        <v>65979.507809999996</v>
      </c>
      <c r="Y169">
        <v>71124.75</v>
      </c>
      <c r="Z169">
        <v>76301.414059999996</v>
      </c>
      <c r="AA169">
        <v>77437.546879999994</v>
      </c>
      <c r="AB169">
        <v>55291.492189999997</v>
      </c>
      <c r="AC169">
        <v>0.92451083700000003</v>
      </c>
      <c r="AD169">
        <v>0.83718144900000002</v>
      </c>
      <c r="AE169">
        <v>73926.96875</v>
      </c>
      <c r="AF169">
        <v>69421.195309999996</v>
      </c>
      <c r="AG169">
        <v>71430.445309999996</v>
      </c>
      <c r="AH169">
        <v>83007.5</v>
      </c>
      <c r="AI169">
        <v>1.2916643619999999</v>
      </c>
      <c r="AJ169">
        <v>1.204056859</v>
      </c>
      <c r="AK169">
        <v>0.59842521000000004</v>
      </c>
      <c r="AL169">
        <v>5.6399803999999998E-2</v>
      </c>
      <c r="AM169">
        <v>2.7593583000000001E-2</v>
      </c>
      <c r="AN169">
        <v>0.14711521599999999</v>
      </c>
      <c r="AO169">
        <v>0.156370491</v>
      </c>
      <c r="AP169">
        <v>0.15407626299999999</v>
      </c>
      <c r="AQ169" t="s">
        <v>115</v>
      </c>
      <c r="AR169" t="s">
        <v>81</v>
      </c>
      <c r="AS169" t="s">
        <v>82</v>
      </c>
      <c r="AT169" t="s">
        <v>83</v>
      </c>
      <c r="AU169" t="s">
        <v>84</v>
      </c>
      <c r="AV169" t="s">
        <v>84</v>
      </c>
      <c r="AW169">
        <v>0.49918958499999999</v>
      </c>
      <c r="AX169">
        <v>6.6443793000000001E-2</v>
      </c>
      <c r="AY169">
        <v>0.35284548999999998</v>
      </c>
      <c r="AZ169">
        <v>5.9469130000000002E-2</v>
      </c>
      <c r="BA169">
        <v>-6.5765426000000002E-2</v>
      </c>
      <c r="BB169">
        <v>8.7817497999999994E-2</v>
      </c>
      <c r="BC169">
        <v>0.19447957599999999</v>
      </c>
      <c r="BD169">
        <v>0.27505441400000002</v>
      </c>
      <c r="BE169">
        <v>8.0106291999999996E-2</v>
      </c>
      <c r="BF169">
        <v>0.465717942</v>
      </c>
      <c r="BG169">
        <v>0.46792268799999998</v>
      </c>
      <c r="BH169">
        <v>0.464160085</v>
      </c>
      <c r="BI169">
        <v>6465.0045250000003</v>
      </c>
      <c r="BJ169">
        <v>0.70816401200000001</v>
      </c>
      <c r="BK169">
        <v>152</v>
      </c>
      <c r="BL169">
        <v>1993</v>
      </c>
      <c r="BM169" t="s">
        <v>442</v>
      </c>
      <c r="BN169" t="s">
        <v>443</v>
      </c>
      <c r="BO169">
        <v>355</v>
      </c>
      <c r="BP169">
        <v>1521993</v>
      </c>
      <c r="BQ169">
        <v>152</v>
      </c>
      <c r="BR169">
        <v>1993</v>
      </c>
      <c r="BS169" t="s">
        <v>442</v>
      </c>
      <c r="BT169" t="s">
        <v>443</v>
      </c>
      <c r="BU169">
        <v>0.90143359999999995</v>
      </c>
      <c r="BV169">
        <v>0.81789094500000004</v>
      </c>
      <c r="BW169">
        <v>0.87354754199999995</v>
      </c>
      <c r="BX169">
        <v>0.54928863000000006</v>
      </c>
      <c r="BY169">
        <v>0.332237113886794</v>
      </c>
      <c r="BZ169" t="str">
        <f>VLOOKUP(N169,Planilha2!A:D,4,0)</f>
        <v>Eastern Europe</v>
      </c>
      <c r="CA169">
        <f>VLOOKUP(N169,Planilha2!A:E,5,0)</f>
        <v>4</v>
      </c>
    </row>
    <row r="170" spans="1:79" x14ac:dyDescent="0.25">
      <c r="A170" t="s">
        <v>449</v>
      </c>
      <c r="B170" t="s">
        <v>450</v>
      </c>
      <c r="C170">
        <v>0.71277146300000005</v>
      </c>
      <c r="D170">
        <v>5717335</v>
      </c>
      <c r="E170">
        <v>8493777.8000000007</v>
      </c>
      <c r="F170">
        <v>8.5327196119999993</v>
      </c>
      <c r="G170">
        <v>19.3</v>
      </c>
      <c r="H170">
        <v>9.5939998630000005</v>
      </c>
      <c r="I170">
        <v>152</v>
      </c>
      <c r="J170">
        <v>1994</v>
      </c>
      <c r="K170" t="s">
        <v>442</v>
      </c>
      <c r="L170" t="s">
        <v>443</v>
      </c>
      <c r="M170" t="s">
        <v>442</v>
      </c>
      <c r="N170" t="s">
        <v>443</v>
      </c>
      <c r="O170" t="s">
        <v>442</v>
      </c>
      <c r="P170" t="s">
        <v>444</v>
      </c>
      <c r="Q170">
        <v>1994</v>
      </c>
      <c r="R170">
        <v>82861.515629999994</v>
      </c>
      <c r="S170">
        <v>81187.601559999996</v>
      </c>
      <c r="T170">
        <v>8.4516259999999992</v>
      </c>
      <c r="U170">
        <v>3.5159358979999999</v>
      </c>
      <c r="V170">
        <v>1720.988145</v>
      </c>
      <c r="W170">
        <v>2.807017326</v>
      </c>
      <c r="X170">
        <v>61965.253909999999</v>
      </c>
      <c r="Y170">
        <v>66435.757809999996</v>
      </c>
      <c r="Z170">
        <v>75919.632809999996</v>
      </c>
      <c r="AA170">
        <v>76739.742190000004</v>
      </c>
      <c r="AB170">
        <v>55465.597659999999</v>
      </c>
      <c r="AC170">
        <v>0.90336894999999995</v>
      </c>
      <c r="AD170">
        <v>0.77073001900000004</v>
      </c>
      <c r="AE170">
        <v>75271.054690000004</v>
      </c>
      <c r="AF170">
        <v>66184.859379999994</v>
      </c>
      <c r="AG170">
        <v>67680.875</v>
      </c>
      <c r="AH170">
        <v>82180.664059999996</v>
      </c>
      <c r="AI170">
        <v>1.301483035</v>
      </c>
      <c r="AJ170">
        <v>1.1289983990000001</v>
      </c>
      <c r="AK170">
        <v>0.59842521000000004</v>
      </c>
      <c r="AL170">
        <v>5.4378929999999999E-2</v>
      </c>
      <c r="AM170">
        <v>5.4133667000000003E-2</v>
      </c>
      <c r="AN170">
        <v>0.138416752</v>
      </c>
      <c r="AO170">
        <v>0.14083620899999999</v>
      </c>
      <c r="AP170">
        <v>0.13933110200000001</v>
      </c>
      <c r="AQ170" t="s">
        <v>115</v>
      </c>
      <c r="AR170" t="s">
        <v>81</v>
      </c>
      <c r="AS170" t="s">
        <v>82</v>
      </c>
      <c r="AT170" t="s">
        <v>83</v>
      </c>
      <c r="AU170" t="s">
        <v>84</v>
      </c>
      <c r="AV170" t="s">
        <v>84</v>
      </c>
      <c r="AW170">
        <v>0.49151676900000002</v>
      </c>
      <c r="AX170">
        <v>5.8255438E-2</v>
      </c>
      <c r="AY170">
        <v>0.31595605599999999</v>
      </c>
      <c r="AZ170">
        <v>7.1250558000000005E-2</v>
      </c>
      <c r="BA170">
        <v>-7.0718615999999998E-2</v>
      </c>
      <c r="BB170">
        <v>0.133739784</v>
      </c>
      <c r="BC170">
        <v>0.179977322</v>
      </c>
      <c r="BD170">
        <v>0.17437190399999999</v>
      </c>
      <c r="BE170">
        <v>7.3763103999999996E-2</v>
      </c>
      <c r="BF170">
        <v>0.48629772700000001</v>
      </c>
      <c r="BG170">
        <v>0.50733286099999997</v>
      </c>
      <c r="BH170">
        <v>0.43110591199999998</v>
      </c>
      <c r="BI170">
        <v>6562.7132170000004</v>
      </c>
      <c r="BJ170">
        <v>0.71277146300000005</v>
      </c>
      <c r="BK170">
        <v>152</v>
      </c>
      <c r="BL170">
        <v>1994</v>
      </c>
      <c r="BM170" t="s">
        <v>442</v>
      </c>
      <c r="BN170" t="s">
        <v>443</v>
      </c>
      <c r="BO170">
        <v>355</v>
      </c>
      <c r="BP170">
        <v>1521994</v>
      </c>
      <c r="BQ170">
        <v>152</v>
      </c>
      <c r="BR170">
        <v>1994</v>
      </c>
      <c r="BS170" t="s">
        <v>442</v>
      </c>
      <c r="BT170" t="s">
        <v>443</v>
      </c>
      <c r="BU170">
        <v>0.90143359999999995</v>
      </c>
      <c r="BV170">
        <v>0.81789094500000004</v>
      </c>
      <c r="BW170">
        <v>0.87354754199999995</v>
      </c>
      <c r="BX170">
        <v>0.54928863000000006</v>
      </c>
      <c r="BY170">
        <v>0.33594746481701898</v>
      </c>
      <c r="BZ170" t="str">
        <f>VLOOKUP(N170,Planilha2!A:D,4,0)</f>
        <v>Eastern Europe</v>
      </c>
      <c r="CA170">
        <f>VLOOKUP(N170,Planilha2!A:E,5,0)</f>
        <v>4</v>
      </c>
    </row>
    <row r="171" spans="1:79" x14ac:dyDescent="0.25">
      <c r="A171" t="s">
        <v>451</v>
      </c>
      <c r="B171" t="s">
        <v>452</v>
      </c>
      <c r="C171">
        <v>0.71531517</v>
      </c>
      <c r="D171">
        <v>5683236</v>
      </c>
      <c r="E171">
        <v>8412493.5</v>
      </c>
      <c r="F171">
        <v>8.5726900100000005</v>
      </c>
      <c r="G171">
        <v>19.399999999999999</v>
      </c>
      <c r="H171">
        <v>9.6800003050000001</v>
      </c>
      <c r="I171">
        <v>152</v>
      </c>
      <c r="J171">
        <v>1995</v>
      </c>
      <c r="K171" t="s">
        <v>442</v>
      </c>
      <c r="L171" t="s">
        <v>443</v>
      </c>
      <c r="M171" t="s">
        <v>442</v>
      </c>
      <c r="N171" t="s">
        <v>443</v>
      </c>
      <c r="O171" t="s">
        <v>442</v>
      </c>
      <c r="P171" t="s">
        <v>444</v>
      </c>
      <c r="Q171">
        <v>1995</v>
      </c>
      <c r="R171">
        <v>84245.601559999996</v>
      </c>
      <c r="S171">
        <v>81494.148440000004</v>
      </c>
      <c r="T171">
        <v>8.3581160000000008</v>
      </c>
      <c r="U171">
        <v>3.5621716980000002</v>
      </c>
      <c r="V171">
        <v>1710.673939</v>
      </c>
      <c r="W171">
        <v>2.8226039410000001</v>
      </c>
      <c r="X171">
        <v>59904.589840000001</v>
      </c>
      <c r="Y171">
        <v>67528.960940000004</v>
      </c>
      <c r="Z171">
        <v>77078.789059999996</v>
      </c>
      <c r="AA171">
        <v>76792.132809999996</v>
      </c>
      <c r="AB171">
        <v>56418.070310000003</v>
      </c>
      <c r="AC171">
        <v>0.89652812500000001</v>
      </c>
      <c r="AD171">
        <v>0.778753221</v>
      </c>
      <c r="AE171">
        <v>77423.976559999996</v>
      </c>
      <c r="AF171">
        <v>64835.554689999997</v>
      </c>
      <c r="AG171">
        <v>70646.539059999996</v>
      </c>
      <c r="AH171">
        <v>82189.789059999996</v>
      </c>
      <c r="AI171">
        <v>1.3286004069999999</v>
      </c>
      <c r="AJ171">
        <v>1.1695710420000001</v>
      </c>
      <c r="AK171">
        <v>0.59842521000000004</v>
      </c>
      <c r="AL171">
        <v>5.2811056000000002E-2</v>
      </c>
      <c r="AM171">
        <v>6.7170832999999999E-2</v>
      </c>
      <c r="AN171">
        <v>0.18181507299999999</v>
      </c>
      <c r="AO171">
        <v>0.187260449</v>
      </c>
      <c r="AP171">
        <v>0.18795949200000001</v>
      </c>
      <c r="AQ171" t="s">
        <v>115</v>
      </c>
      <c r="AR171" t="s">
        <v>81</v>
      </c>
      <c r="AS171" t="s">
        <v>82</v>
      </c>
      <c r="AT171" t="s">
        <v>83</v>
      </c>
      <c r="AU171" t="s">
        <v>84</v>
      </c>
      <c r="AV171" t="s">
        <v>84</v>
      </c>
      <c r="AW171">
        <v>0.49410376</v>
      </c>
      <c r="AX171">
        <v>9.9285788999999999E-2</v>
      </c>
      <c r="AY171">
        <v>0.28598383100000002</v>
      </c>
      <c r="AZ171">
        <v>9.0110175000000001E-2</v>
      </c>
      <c r="BA171">
        <v>-8.6389436999999999E-2</v>
      </c>
      <c r="BB171">
        <v>0.116905861</v>
      </c>
      <c r="BC171">
        <v>0.230535248</v>
      </c>
      <c r="BD171">
        <v>0.23004475199999999</v>
      </c>
      <c r="BE171">
        <v>9.7639621999999995E-2</v>
      </c>
      <c r="BF171">
        <v>0.53431910299999996</v>
      </c>
      <c r="BG171">
        <v>0.54212105300000002</v>
      </c>
      <c r="BH171">
        <v>0.545532405</v>
      </c>
      <c r="BI171">
        <v>6750.0941970000003</v>
      </c>
      <c r="BJ171">
        <v>0.71531517</v>
      </c>
      <c r="BK171">
        <v>152</v>
      </c>
      <c r="BL171">
        <v>1995</v>
      </c>
      <c r="BM171" t="s">
        <v>442</v>
      </c>
      <c r="BN171" t="s">
        <v>443</v>
      </c>
      <c r="BO171">
        <v>355</v>
      </c>
      <c r="BP171">
        <v>1521995</v>
      </c>
      <c r="BQ171">
        <v>152</v>
      </c>
      <c r="BR171">
        <v>1995</v>
      </c>
      <c r="BS171" t="s">
        <v>442</v>
      </c>
      <c r="BT171" t="s">
        <v>443</v>
      </c>
      <c r="BU171">
        <v>0.90143359999999995</v>
      </c>
      <c r="BV171">
        <v>0.81902227400000005</v>
      </c>
      <c r="BW171">
        <v>0.87354754199999995</v>
      </c>
      <c r="BX171">
        <v>0.54928863000000006</v>
      </c>
      <c r="BY171">
        <v>0.33070468636595901</v>
      </c>
      <c r="BZ171" t="str">
        <f>VLOOKUP(N171,Planilha2!A:D,4,0)</f>
        <v>Eastern Europe</v>
      </c>
      <c r="CA171">
        <f>VLOOKUP(N171,Planilha2!A:E,5,0)</f>
        <v>4</v>
      </c>
    </row>
    <row r="172" spans="1:79" x14ac:dyDescent="0.25">
      <c r="A172" t="s">
        <v>453</v>
      </c>
      <c r="B172" t="s">
        <v>454</v>
      </c>
      <c r="C172">
        <v>0.73801218000000002</v>
      </c>
      <c r="D172">
        <v>5649137</v>
      </c>
      <c r="E172">
        <v>8331209.2000000002</v>
      </c>
      <c r="F172">
        <v>8.4855537410000004</v>
      </c>
      <c r="G172">
        <v>19.5</v>
      </c>
      <c r="H172">
        <v>9.7659997940000007</v>
      </c>
      <c r="I172">
        <v>152</v>
      </c>
      <c r="J172">
        <v>1996</v>
      </c>
      <c r="K172" t="s">
        <v>442</v>
      </c>
      <c r="L172" t="s">
        <v>443</v>
      </c>
      <c r="M172" t="s">
        <v>442</v>
      </c>
      <c r="N172" t="s">
        <v>443</v>
      </c>
      <c r="O172" t="s">
        <v>442</v>
      </c>
      <c r="P172" t="s">
        <v>444</v>
      </c>
      <c r="Q172">
        <v>1996</v>
      </c>
      <c r="R172">
        <v>70589.257809999996</v>
      </c>
      <c r="S172">
        <v>69789.617190000004</v>
      </c>
      <c r="T172">
        <v>8.2746619999999993</v>
      </c>
      <c r="U172">
        <v>3.6653158659999998</v>
      </c>
      <c r="V172">
        <v>1708.2025349999999</v>
      </c>
      <c r="W172">
        <v>2.8382773399999999</v>
      </c>
      <c r="X172">
        <v>52284.992189999997</v>
      </c>
      <c r="Y172">
        <v>55652.574220000002</v>
      </c>
      <c r="Z172">
        <v>64403.800779999998</v>
      </c>
      <c r="AA172">
        <v>65391.03125</v>
      </c>
      <c r="AB172">
        <v>56085.929689999997</v>
      </c>
      <c r="AC172">
        <v>0.83557915699999996</v>
      </c>
      <c r="AD172">
        <v>0.70206987899999995</v>
      </c>
      <c r="AE172">
        <v>70148.34375</v>
      </c>
      <c r="AF172">
        <v>59351.769529999998</v>
      </c>
      <c r="AG172">
        <v>62271.578130000002</v>
      </c>
      <c r="AH172">
        <v>81398.617190000004</v>
      </c>
      <c r="AI172">
        <v>1.1875998969999999</v>
      </c>
      <c r="AJ172">
        <v>1.017090201</v>
      </c>
      <c r="AK172">
        <v>0.49733838400000002</v>
      </c>
      <c r="AL172">
        <v>5.0486606000000003E-2</v>
      </c>
      <c r="AM172">
        <v>0.177888667</v>
      </c>
      <c r="AN172">
        <v>0.16651223600000001</v>
      </c>
      <c r="AO172">
        <v>0.15697897999999999</v>
      </c>
      <c r="AP172">
        <v>0.15460902500000001</v>
      </c>
      <c r="AQ172" t="s">
        <v>115</v>
      </c>
      <c r="AR172" t="s">
        <v>81</v>
      </c>
      <c r="AS172" t="s">
        <v>82</v>
      </c>
      <c r="AT172" t="s">
        <v>83</v>
      </c>
      <c r="AU172">
        <v>0.59010013400000005</v>
      </c>
      <c r="AV172" t="s">
        <v>84</v>
      </c>
      <c r="AW172">
        <v>0.56237119400000002</v>
      </c>
      <c r="AX172">
        <v>5.1499136000000001E-2</v>
      </c>
      <c r="AY172">
        <v>0.237203211</v>
      </c>
      <c r="AZ172">
        <v>0.137169719</v>
      </c>
      <c r="BA172">
        <v>-0.142297223</v>
      </c>
      <c r="BB172">
        <v>0.15405395599999999</v>
      </c>
      <c r="BC172">
        <v>0.203290635</v>
      </c>
      <c r="BD172">
        <v>8.9657939999999992E-3</v>
      </c>
      <c r="BE172">
        <v>7.9316493000000002E-2</v>
      </c>
      <c r="BF172">
        <v>0.54519152599999998</v>
      </c>
      <c r="BG172">
        <v>0.54529207899999999</v>
      </c>
      <c r="BH172">
        <v>0.22485032699999999</v>
      </c>
      <c r="BI172">
        <v>6778.0327079999997</v>
      </c>
      <c r="BJ172">
        <v>0.73801218000000002</v>
      </c>
      <c r="BK172">
        <v>152</v>
      </c>
      <c r="BL172">
        <v>1996</v>
      </c>
      <c r="BM172" t="s">
        <v>442</v>
      </c>
      <c r="BN172" t="s">
        <v>443</v>
      </c>
      <c r="BO172">
        <v>355</v>
      </c>
      <c r="BP172">
        <v>1521996</v>
      </c>
      <c r="BQ172">
        <v>152</v>
      </c>
      <c r="BR172">
        <v>1996</v>
      </c>
      <c r="BS172" t="s">
        <v>442</v>
      </c>
      <c r="BT172" t="s">
        <v>443</v>
      </c>
      <c r="BU172">
        <v>0.90143359999999995</v>
      </c>
      <c r="BV172">
        <v>0.81902227400000005</v>
      </c>
      <c r="BW172">
        <v>0.87354754199999995</v>
      </c>
      <c r="BX172">
        <v>0.54928863000000006</v>
      </c>
      <c r="BY172">
        <v>0.33437505746936302</v>
      </c>
      <c r="BZ172" t="str">
        <f>VLOOKUP(N172,Planilha2!A:D,4,0)</f>
        <v>Eastern Europe</v>
      </c>
      <c r="CA172">
        <f>VLOOKUP(N172,Planilha2!A:E,5,0)</f>
        <v>4</v>
      </c>
    </row>
    <row r="173" spans="1:79" x14ac:dyDescent="0.25">
      <c r="A173" t="s">
        <v>455</v>
      </c>
      <c r="B173" t="s">
        <v>456</v>
      </c>
      <c r="C173">
        <v>0.72852244099999997</v>
      </c>
      <c r="D173">
        <v>5615038</v>
      </c>
      <c r="E173">
        <v>8249924.9000000004</v>
      </c>
      <c r="F173">
        <v>8.4398822780000007</v>
      </c>
      <c r="G173">
        <v>19.399999999999999</v>
      </c>
      <c r="H173">
        <v>9.8519992829999996</v>
      </c>
      <c r="I173">
        <v>152</v>
      </c>
      <c r="J173">
        <v>1997</v>
      </c>
      <c r="K173" t="s">
        <v>442</v>
      </c>
      <c r="L173" t="s">
        <v>443</v>
      </c>
      <c r="M173" t="s">
        <v>442</v>
      </c>
      <c r="N173" t="s">
        <v>443</v>
      </c>
      <c r="O173" t="s">
        <v>442</v>
      </c>
      <c r="P173" t="s">
        <v>444</v>
      </c>
      <c r="Q173">
        <v>1997</v>
      </c>
      <c r="R173">
        <v>64304.257810000003</v>
      </c>
      <c r="S173">
        <v>62435.207029999998</v>
      </c>
      <c r="T173">
        <v>8.1999230000000001</v>
      </c>
      <c r="U173">
        <v>3.562061548</v>
      </c>
      <c r="V173">
        <v>1706.867471</v>
      </c>
      <c r="W173">
        <v>2.8540377619999999</v>
      </c>
      <c r="X173">
        <v>45748.132810000003</v>
      </c>
      <c r="Y173">
        <v>51340.605470000002</v>
      </c>
      <c r="Z173">
        <v>58893.757810000003</v>
      </c>
      <c r="AA173">
        <v>58931.96875</v>
      </c>
      <c r="AB173">
        <v>57271.421880000002</v>
      </c>
      <c r="AC173">
        <v>0.76020896400000004</v>
      </c>
      <c r="AD173">
        <v>0.65405654899999999</v>
      </c>
      <c r="AE173">
        <v>69384.570309999996</v>
      </c>
      <c r="AF173">
        <v>49738.71875</v>
      </c>
      <c r="AG173">
        <v>53675.464840000001</v>
      </c>
      <c r="AH173">
        <v>84268.554690000004</v>
      </c>
      <c r="AI173">
        <v>1.1676156520000001</v>
      </c>
      <c r="AJ173">
        <v>0.871424317</v>
      </c>
      <c r="AK173">
        <v>0.48188495599999998</v>
      </c>
      <c r="AL173">
        <v>5.6312031999999998E-2</v>
      </c>
      <c r="AM173">
        <v>1.681879167</v>
      </c>
      <c r="AN173">
        <v>0.19163544499999999</v>
      </c>
      <c r="AO173">
        <v>0.19010111699999999</v>
      </c>
      <c r="AP173">
        <v>0.18997784000000001</v>
      </c>
      <c r="AQ173" t="s">
        <v>115</v>
      </c>
      <c r="AR173" t="s">
        <v>81</v>
      </c>
      <c r="AS173" t="s">
        <v>82</v>
      </c>
      <c r="AT173" t="s">
        <v>83</v>
      </c>
      <c r="AU173" t="s">
        <v>84</v>
      </c>
      <c r="AV173" t="s">
        <v>84</v>
      </c>
      <c r="AW173">
        <v>0.52300488899999997</v>
      </c>
      <c r="AX173">
        <v>9.4897105999999995E-2</v>
      </c>
      <c r="AY173">
        <v>0.25328230899999998</v>
      </c>
      <c r="AZ173">
        <v>0.16151291100000001</v>
      </c>
      <c r="BA173">
        <v>-0.160258964</v>
      </c>
      <c r="BB173">
        <v>0.12756171799999999</v>
      </c>
      <c r="BC173">
        <v>0.24218687999999999</v>
      </c>
      <c r="BD173">
        <v>0.177549764</v>
      </c>
      <c r="BE173">
        <v>8.7251363999999998E-2</v>
      </c>
      <c r="BF173">
        <v>0.51896643600000003</v>
      </c>
      <c r="BG173">
        <v>0.52221065799999999</v>
      </c>
      <c r="BH173">
        <v>0.21522782700000001</v>
      </c>
      <c r="BI173">
        <v>6984.3853259999996</v>
      </c>
      <c r="BJ173">
        <v>0.72852244099999997</v>
      </c>
      <c r="BK173">
        <v>152</v>
      </c>
      <c r="BL173">
        <v>1997</v>
      </c>
      <c r="BM173" t="s">
        <v>442</v>
      </c>
      <c r="BN173" t="s">
        <v>443</v>
      </c>
      <c r="BO173">
        <v>355</v>
      </c>
      <c r="BP173">
        <v>1521997</v>
      </c>
      <c r="BQ173">
        <v>152</v>
      </c>
      <c r="BR173">
        <v>1997</v>
      </c>
      <c r="BS173" t="s">
        <v>442</v>
      </c>
      <c r="BT173" t="s">
        <v>443</v>
      </c>
      <c r="BU173">
        <v>0.919252607</v>
      </c>
      <c r="BV173">
        <v>0.81905826299999995</v>
      </c>
      <c r="BW173">
        <v>0.87354754199999995</v>
      </c>
      <c r="BX173">
        <v>0.54928863000000006</v>
      </c>
      <c r="BY173">
        <v>0.326718325484324</v>
      </c>
      <c r="BZ173" t="str">
        <f>VLOOKUP(N173,Planilha2!A:D,4,0)</f>
        <v>Eastern Europe</v>
      </c>
      <c r="CA173">
        <f>VLOOKUP(N173,Planilha2!A:E,5,0)</f>
        <v>4</v>
      </c>
    </row>
    <row r="174" spans="1:79" x14ac:dyDescent="0.25">
      <c r="A174" t="s">
        <v>457</v>
      </c>
      <c r="B174" t="s">
        <v>458</v>
      </c>
      <c r="C174">
        <v>0.72033891100000003</v>
      </c>
      <c r="D174">
        <v>5580939</v>
      </c>
      <c r="E174">
        <v>8168640.5999999996</v>
      </c>
      <c r="F174">
        <v>8.4909315109999994</v>
      </c>
      <c r="G174">
        <v>19.2</v>
      </c>
      <c r="H174">
        <v>9.9379997249999992</v>
      </c>
      <c r="I174">
        <v>152</v>
      </c>
      <c r="J174">
        <v>1998</v>
      </c>
      <c r="K174" t="s">
        <v>442</v>
      </c>
      <c r="L174" t="s">
        <v>443</v>
      </c>
      <c r="M174" t="s">
        <v>442</v>
      </c>
      <c r="N174" t="s">
        <v>443</v>
      </c>
      <c r="O174" t="s">
        <v>442</v>
      </c>
      <c r="P174" t="s">
        <v>444</v>
      </c>
      <c r="Q174">
        <v>1998</v>
      </c>
      <c r="R174">
        <v>66963.195309999996</v>
      </c>
      <c r="S174">
        <v>66213.757809999996</v>
      </c>
      <c r="T174">
        <v>8.1317430000000002</v>
      </c>
      <c r="U174">
        <v>3.5375106330000001</v>
      </c>
      <c r="V174">
        <v>1649.9809680000001</v>
      </c>
      <c r="W174">
        <v>2.8698859209999998</v>
      </c>
      <c r="X174">
        <v>50046.9375</v>
      </c>
      <c r="Y174">
        <v>57066.832029999998</v>
      </c>
      <c r="Z174">
        <v>61378.214840000001</v>
      </c>
      <c r="AA174">
        <v>63009.683590000001</v>
      </c>
      <c r="AB174">
        <v>61859.382810000003</v>
      </c>
      <c r="AC174">
        <v>0.77850782900000004</v>
      </c>
      <c r="AD174">
        <v>0.69219821699999995</v>
      </c>
      <c r="AE174">
        <v>71787.226559999996</v>
      </c>
      <c r="AF174">
        <v>51911.949220000002</v>
      </c>
      <c r="AG174">
        <v>57783.816409999999</v>
      </c>
      <c r="AH174">
        <v>92320.25</v>
      </c>
      <c r="AI174">
        <v>1.1720876689999999</v>
      </c>
      <c r="AJ174">
        <v>0.91019821199999995</v>
      </c>
      <c r="AK174">
        <v>0.48287653899999999</v>
      </c>
      <c r="AL174">
        <v>5.5703348999999999E-2</v>
      </c>
      <c r="AM174">
        <v>1.7603583330000001</v>
      </c>
      <c r="AN174">
        <v>0.21774886500000001</v>
      </c>
      <c r="AO174">
        <v>0.238379702</v>
      </c>
      <c r="AP174">
        <v>0.23220750700000001</v>
      </c>
      <c r="AQ174" t="s">
        <v>115</v>
      </c>
      <c r="AR174" t="s">
        <v>81</v>
      </c>
      <c r="AS174" t="s">
        <v>82</v>
      </c>
      <c r="AT174" t="s">
        <v>83</v>
      </c>
      <c r="AU174" t="s">
        <v>84</v>
      </c>
      <c r="AV174" t="s">
        <v>84</v>
      </c>
      <c r="AW174">
        <v>0.50652432400000003</v>
      </c>
      <c r="AX174">
        <v>0.111409798</v>
      </c>
      <c r="AY174">
        <v>0.28774946899999998</v>
      </c>
      <c r="AZ174">
        <v>0.138525337</v>
      </c>
      <c r="BA174">
        <v>-0.16244262500000001</v>
      </c>
      <c r="BB174">
        <v>0.11823374</v>
      </c>
      <c r="BC174">
        <v>0.27417523700000002</v>
      </c>
      <c r="BD174">
        <v>0.38546312399999999</v>
      </c>
      <c r="BE174">
        <v>0.11842174499999999</v>
      </c>
      <c r="BF174">
        <v>0.49183222700000001</v>
      </c>
      <c r="BG174">
        <v>0.488018811</v>
      </c>
      <c r="BH174">
        <v>0.26660043</v>
      </c>
      <c r="BI174">
        <v>7607.1492680000001</v>
      </c>
      <c r="BJ174">
        <v>0.72033891100000003</v>
      </c>
      <c r="BK174">
        <v>152</v>
      </c>
      <c r="BL174">
        <v>1998</v>
      </c>
      <c r="BM174" t="s">
        <v>442</v>
      </c>
      <c r="BN174" t="s">
        <v>443</v>
      </c>
      <c r="BO174">
        <v>355</v>
      </c>
      <c r="BP174">
        <v>1521998</v>
      </c>
      <c r="BQ174">
        <v>152</v>
      </c>
      <c r="BR174">
        <v>1998</v>
      </c>
      <c r="BS174" t="s">
        <v>442</v>
      </c>
      <c r="BT174" t="s">
        <v>443</v>
      </c>
      <c r="BU174">
        <v>0.91056371300000005</v>
      </c>
      <c r="BV174">
        <v>0.80638044799999997</v>
      </c>
      <c r="BW174">
        <v>0.87781116800000003</v>
      </c>
      <c r="BX174">
        <v>0.54464105299999999</v>
      </c>
      <c r="BY174">
        <v>0.331604711655757</v>
      </c>
      <c r="BZ174" t="str">
        <f>VLOOKUP(N174,Planilha2!A:D,4,0)</f>
        <v>Eastern Europe</v>
      </c>
      <c r="CA174">
        <f>VLOOKUP(N174,Planilha2!A:E,5,0)</f>
        <v>4</v>
      </c>
    </row>
    <row r="175" spans="1:79" x14ac:dyDescent="0.25">
      <c r="A175" t="s">
        <v>459</v>
      </c>
      <c r="B175" t="s">
        <v>460</v>
      </c>
      <c r="C175">
        <v>0.73316999500000002</v>
      </c>
      <c r="D175">
        <v>5546840</v>
      </c>
      <c r="E175">
        <v>8087356.2999999998</v>
      </c>
      <c r="F175">
        <v>8.5442695620000002</v>
      </c>
      <c r="G175">
        <v>18.600000000000001</v>
      </c>
      <c r="H175">
        <v>10.024000170000001</v>
      </c>
      <c r="I175">
        <v>152</v>
      </c>
      <c r="J175">
        <v>1999</v>
      </c>
      <c r="K175" t="s">
        <v>442</v>
      </c>
      <c r="L175" t="s">
        <v>443</v>
      </c>
      <c r="M175" t="s">
        <v>442</v>
      </c>
      <c r="N175" t="s">
        <v>443</v>
      </c>
      <c r="O175" t="s">
        <v>442</v>
      </c>
      <c r="P175" t="s">
        <v>444</v>
      </c>
      <c r="Q175">
        <v>1999</v>
      </c>
      <c r="R175">
        <v>66210.3125</v>
      </c>
      <c r="S175">
        <v>67615.867190000004</v>
      </c>
      <c r="T175">
        <v>8.0662190000000002</v>
      </c>
      <c r="U175">
        <v>3.3908722400000002</v>
      </c>
      <c r="V175">
        <v>1669.4998720000001</v>
      </c>
      <c r="W175">
        <v>2.8858215810000001</v>
      </c>
      <c r="X175">
        <v>55674.40625</v>
      </c>
      <c r="Y175">
        <v>63867.59375</v>
      </c>
      <c r="Z175">
        <v>61047.082029999998</v>
      </c>
      <c r="AA175">
        <v>64751.015630000002</v>
      </c>
      <c r="AB175">
        <v>65790.875</v>
      </c>
      <c r="AC175">
        <v>0.748900652</v>
      </c>
      <c r="AD175">
        <v>0.71789979900000001</v>
      </c>
      <c r="AE175">
        <v>67472.898440000004</v>
      </c>
      <c r="AF175">
        <v>55150.183590000001</v>
      </c>
      <c r="AG175">
        <v>62664.292970000002</v>
      </c>
      <c r="AH175">
        <v>99835.039059999996</v>
      </c>
      <c r="AI175">
        <v>1.0726449490000001</v>
      </c>
      <c r="AJ175">
        <v>0.96108907499999996</v>
      </c>
      <c r="AK175">
        <v>0.51577329599999999</v>
      </c>
      <c r="AL175">
        <v>5.6798781999999999E-2</v>
      </c>
      <c r="AM175">
        <v>1.8363833329999999</v>
      </c>
      <c r="AN175">
        <v>0.20688195500000001</v>
      </c>
      <c r="AO175">
        <v>0.22121840700000001</v>
      </c>
      <c r="AP175">
        <v>0.20856413200000001</v>
      </c>
      <c r="AQ175" t="s">
        <v>81</v>
      </c>
      <c r="AR175" t="s">
        <v>81</v>
      </c>
      <c r="AS175" t="s">
        <v>82</v>
      </c>
      <c r="AT175" t="s">
        <v>83</v>
      </c>
      <c r="AU175" t="s">
        <v>84</v>
      </c>
      <c r="AV175">
        <v>73.333333330000002</v>
      </c>
      <c r="AW175">
        <v>0.52104264499999997</v>
      </c>
      <c r="AX175">
        <v>0.126533747</v>
      </c>
      <c r="AY175">
        <v>0.33878028399999999</v>
      </c>
      <c r="AZ175">
        <v>0.124271296</v>
      </c>
      <c r="BA175">
        <v>-0.17438693299999999</v>
      </c>
      <c r="BB175">
        <v>6.3758976999999994E-2</v>
      </c>
      <c r="BC175">
        <v>0.26323939299999999</v>
      </c>
      <c r="BD175">
        <v>0.31863763000000001</v>
      </c>
      <c r="BE175">
        <v>0.120204438</v>
      </c>
      <c r="BF175">
        <v>0.48771953600000001</v>
      </c>
      <c r="BG175">
        <v>0.47906976899999998</v>
      </c>
      <c r="BH175">
        <v>0.27057266200000002</v>
      </c>
      <c r="BI175">
        <v>8156.3462390000004</v>
      </c>
      <c r="BJ175">
        <v>0.73316999500000002</v>
      </c>
      <c r="BK175">
        <v>152</v>
      </c>
      <c r="BL175">
        <v>1999</v>
      </c>
      <c r="BM175" t="s">
        <v>442</v>
      </c>
      <c r="BN175" t="s">
        <v>443</v>
      </c>
      <c r="BO175">
        <v>355</v>
      </c>
      <c r="BP175">
        <v>1521999</v>
      </c>
      <c r="BQ175">
        <v>152</v>
      </c>
      <c r="BR175">
        <v>1999</v>
      </c>
      <c r="BS175" t="s">
        <v>442</v>
      </c>
      <c r="BT175" t="s">
        <v>443</v>
      </c>
      <c r="BU175">
        <v>0.89358202799999997</v>
      </c>
      <c r="BV175">
        <v>0.80638044799999997</v>
      </c>
      <c r="BW175">
        <v>0.87979935600000003</v>
      </c>
      <c r="BX175">
        <v>0.54464105299999999</v>
      </c>
      <c r="BY175">
        <v>0.32710664385003602</v>
      </c>
      <c r="BZ175" t="str">
        <f>VLOOKUP(N175,Planilha2!A:D,4,0)</f>
        <v>Eastern Europe</v>
      </c>
      <c r="CA175">
        <f>VLOOKUP(N175,Planilha2!A:E,5,0)</f>
        <v>4</v>
      </c>
    </row>
    <row r="176" spans="1:79" x14ac:dyDescent="0.25">
      <c r="A176" t="s">
        <v>461</v>
      </c>
      <c r="B176" t="s">
        <v>462</v>
      </c>
      <c r="C176">
        <v>0.73434482300000004</v>
      </c>
      <c r="D176">
        <v>5512741</v>
      </c>
      <c r="E176">
        <v>8006072</v>
      </c>
      <c r="F176">
        <v>8.6094646449999992</v>
      </c>
      <c r="G176">
        <v>17.899999999999999</v>
      </c>
      <c r="H176">
        <v>10.10999966</v>
      </c>
      <c r="I176">
        <v>152</v>
      </c>
      <c r="J176">
        <v>2000</v>
      </c>
      <c r="K176" t="s">
        <v>442</v>
      </c>
      <c r="L176" t="s">
        <v>443</v>
      </c>
      <c r="M176" t="s">
        <v>442</v>
      </c>
      <c r="N176" t="s">
        <v>443</v>
      </c>
      <c r="O176" t="s">
        <v>442</v>
      </c>
      <c r="P176" t="s">
        <v>444</v>
      </c>
      <c r="Q176">
        <v>2000</v>
      </c>
      <c r="R176">
        <v>69714.914059999996</v>
      </c>
      <c r="S176">
        <v>72662.835940000004</v>
      </c>
      <c r="T176">
        <v>8.0005100000000002</v>
      </c>
      <c r="U176">
        <v>3.3146088119999999</v>
      </c>
      <c r="V176">
        <v>1640.253766</v>
      </c>
      <c r="W176">
        <v>2.9018461699999998</v>
      </c>
      <c r="X176">
        <v>59417.21875</v>
      </c>
      <c r="Y176">
        <v>68284.523440000004</v>
      </c>
      <c r="Z176">
        <v>64818.394529999998</v>
      </c>
      <c r="AA176">
        <v>69813.875</v>
      </c>
      <c r="AB176">
        <v>71672.273440000004</v>
      </c>
      <c r="AC176">
        <v>0.80069357200000002</v>
      </c>
      <c r="AD176">
        <v>0.75252634299999999</v>
      </c>
      <c r="AE176">
        <v>70853.929690000004</v>
      </c>
      <c r="AF176">
        <v>58945.386720000002</v>
      </c>
      <c r="AG176">
        <v>68042.507809999996</v>
      </c>
      <c r="AH176">
        <v>108433</v>
      </c>
      <c r="AI176">
        <v>1.100029945</v>
      </c>
      <c r="AJ176">
        <v>1.019149184</v>
      </c>
      <c r="AK176">
        <v>0.48729926299999998</v>
      </c>
      <c r="AL176">
        <v>5.8660126999999999E-2</v>
      </c>
      <c r="AM176">
        <v>2.123275</v>
      </c>
      <c r="AN176">
        <v>0.19063787200000001</v>
      </c>
      <c r="AO176">
        <v>0.20284757</v>
      </c>
      <c r="AP176">
        <v>0.18833295999999999</v>
      </c>
      <c r="AQ176" t="s">
        <v>81</v>
      </c>
      <c r="AR176" t="s">
        <v>81</v>
      </c>
      <c r="AS176" t="s">
        <v>82</v>
      </c>
      <c r="AT176" t="s">
        <v>83</v>
      </c>
      <c r="AU176" t="s">
        <v>84</v>
      </c>
      <c r="AV176" t="s">
        <v>84</v>
      </c>
      <c r="AW176">
        <v>0.51998418599999996</v>
      </c>
      <c r="AX176">
        <v>0.127013505</v>
      </c>
      <c r="AY176">
        <v>0.33109617200000002</v>
      </c>
      <c r="AZ176">
        <v>0.14959113299999999</v>
      </c>
      <c r="BA176">
        <v>-0.20220044300000001</v>
      </c>
      <c r="BB176">
        <v>7.4515484000000007E-2</v>
      </c>
      <c r="BC176">
        <v>0.23956044100000001</v>
      </c>
      <c r="BD176">
        <v>0.28466118499999998</v>
      </c>
      <c r="BE176">
        <v>0.11380533499999999</v>
      </c>
      <c r="BF176">
        <v>0.46170604199999998</v>
      </c>
      <c r="BG176">
        <v>0.460789591</v>
      </c>
      <c r="BH176">
        <v>0.23805680900000001</v>
      </c>
      <c r="BI176">
        <v>8958.4630780000007</v>
      </c>
      <c r="BJ176">
        <v>0.73434482300000004</v>
      </c>
      <c r="BK176">
        <v>152</v>
      </c>
      <c r="BL176">
        <v>2000</v>
      </c>
      <c r="BM176" t="s">
        <v>442</v>
      </c>
      <c r="BN176" t="s">
        <v>443</v>
      </c>
      <c r="BO176">
        <v>355</v>
      </c>
      <c r="BP176">
        <v>1522000</v>
      </c>
      <c r="BQ176">
        <v>152</v>
      </c>
      <c r="BR176">
        <v>2000</v>
      </c>
      <c r="BS176" t="s">
        <v>442</v>
      </c>
      <c r="BT176" t="s">
        <v>443</v>
      </c>
      <c r="BU176">
        <v>0.89358202799999997</v>
      </c>
      <c r="BV176">
        <v>0.80638044799999997</v>
      </c>
      <c r="BW176">
        <v>0.88490303299999995</v>
      </c>
      <c r="BX176">
        <v>0.54464105299999999</v>
      </c>
      <c r="BY176">
        <v>0.32042818484901098</v>
      </c>
      <c r="BZ176" t="str">
        <f>VLOOKUP(N176,Planilha2!A:D,4,0)</f>
        <v>Eastern Europe</v>
      </c>
      <c r="CA176">
        <f>VLOOKUP(N176,Planilha2!A:E,5,0)</f>
        <v>4</v>
      </c>
    </row>
    <row r="177" spans="1:79" x14ac:dyDescent="0.25">
      <c r="A177" t="s">
        <v>463</v>
      </c>
      <c r="B177" t="s">
        <v>464</v>
      </c>
      <c r="C177">
        <v>0.735196874</v>
      </c>
      <c r="D177">
        <v>5491440</v>
      </c>
      <c r="E177">
        <v>7947670</v>
      </c>
      <c r="F177">
        <v>8.6604347229999998</v>
      </c>
      <c r="G177">
        <v>17.100000000000001</v>
      </c>
      <c r="H177">
        <v>10.184999469999999</v>
      </c>
      <c r="I177">
        <v>152</v>
      </c>
      <c r="J177">
        <v>2001</v>
      </c>
      <c r="K177" t="s">
        <v>442</v>
      </c>
      <c r="L177" t="s">
        <v>443</v>
      </c>
      <c r="M177" t="s">
        <v>442</v>
      </c>
      <c r="N177" t="s">
        <v>443</v>
      </c>
      <c r="O177" t="s">
        <v>442</v>
      </c>
      <c r="P177" t="s">
        <v>444</v>
      </c>
      <c r="Q177">
        <v>2001</v>
      </c>
      <c r="R177">
        <v>72042.34375</v>
      </c>
      <c r="S177">
        <v>76025.03125</v>
      </c>
      <c r="T177">
        <v>7.9343890000000004</v>
      </c>
      <c r="U177">
        <v>3.2961523530000001</v>
      </c>
      <c r="V177">
        <v>1651.858937</v>
      </c>
      <c r="W177">
        <v>2.9194586280000001</v>
      </c>
      <c r="X177">
        <v>63444.21875</v>
      </c>
      <c r="Y177">
        <v>73820.4375</v>
      </c>
      <c r="Z177">
        <v>67508.125</v>
      </c>
      <c r="AA177">
        <v>73200.765629999994</v>
      </c>
      <c r="AB177">
        <v>83091.304690000004</v>
      </c>
      <c r="AC177">
        <v>0.76498884</v>
      </c>
      <c r="AD177">
        <v>0.73873782200000004</v>
      </c>
      <c r="AE177">
        <v>73863.820309999996</v>
      </c>
      <c r="AF177">
        <v>62990.195310000003</v>
      </c>
      <c r="AG177">
        <v>74302.179690000004</v>
      </c>
      <c r="AH177">
        <v>118778.0469</v>
      </c>
      <c r="AI177">
        <v>1.0914319750000001</v>
      </c>
      <c r="AJ177">
        <v>1.059213161</v>
      </c>
      <c r="AK177">
        <v>0.50962322999999998</v>
      </c>
      <c r="AL177">
        <v>5.9123065000000002E-2</v>
      </c>
      <c r="AM177">
        <v>2.1847083330000001</v>
      </c>
      <c r="AN177">
        <v>0.19596427699999999</v>
      </c>
      <c r="AO177">
        <v>0.209387243</v>
      </c>
      <c r="AP177">
        <v>0.193103731</v>
      </c>
      <c r="AQ177" t="s">
        <v>81</v>
      </c>
      <c r="AR177" t="s">
        <v>81</v>
      </c>
      <c r="AS177" t="s">
        <v>82</v>
      </c>
      <c r="AT177" t="s">
        <v>83</v>
      </c>
      <c r="AU177" t="s">
        <v>84</v>
      </c>
      <c r="AV177" t="s">
        <v>84</v>
      </c>
      <c r="AW177">
        <v>0.52812439200000005</v>
      </c>
      <c r="AX177">
        <v>0.141750127</v>
      </c>
      <c r="AY177">
        <v>0.338590801</v>
      </c>
      <c r="AZ177">
        <v>0.156795189</v>
      </c>
      <c r="BA177">
        <v>-0.22486674800000001</v>
      </c>
      <c r="BB177">
        <v>5.9606175999999997E-2</v>
      </c>
      <c r="BC177">
        <v>0.248614419</v>
      </c>
      <c r="BD177">
        <v>0.291460416</v>
      </c>
      <c r="BE177">
        <v>0.113842081</v>
      </c>
      <c r="BF177">
        <v>0.44555658100000001</v>
      </c>
      <c r="BG177">
        <v>0.442161262</v>
      </c>
      <c r="BH177">
        <v>0.242203474</v>
      </c>
      <c r="BI177">
        <v>10472.30035</v>
      </c>
      <c r="BJ177">
        <v>0.735196874</v>
      </c>
      <c r="BK177">
        <v>152</v>
      </c>
      <c r="BL177">
        <v>2001</v>
      </c>
      <c r="BM177" t="s">
        <v>442</v>
      </c>
      <c r="BN177" t="s">
        <v>443</v>
      </c>
      <c r="BO177">
        <v>355</v>
      </c>
      <c r="BP177">
        <v>1522001</v>
      </c>
      <c r="BQ177">
        <v>152</v>
      </c>
      <c r="BR177">
        <v>2001</v>
      </c>
      <c r="BS177" t="s">
        <v>442</v>
      </c>
      <c r="BT177" t="s">
        <v>443</v>
      </c>
      <c r="BU177">
        <v>0.907608317</v>
      </c>
      <c r="BV177">
        <v>0.80099693699999996</v>
      </c>
      <c r="BW177">
        <v>0.87643250900000003</v>
      </c>
      <c r="BX177">
        <v>0.54464105299999999</v>
      </c>
      <c r="BY177">
        <v>0.32443736974368398</v>
      </c>
      <c r="BZ177" t="str">
        <f>VLOOKUP(N177,Planilha2!A:D,4,0)</f>
        <v>Eastern Europe</v>
      </c>
      <c r="CA177">
        <f>VLOOKUP(N177,Planilha2!A:E,5,0)</f>
        <v>4</v>
      </c>
    </row>
    <row r="178" spans="1:79" x14ac:dyDescent="0.25">
      <c r="A178" t="s">
        <v>465</v>
      </c>
      <c r="B178" t="s">
        <v>466</v>
      </c>
      <c r="C178">
        <v>0.73850544699999998</v>
      </c>
      <c r="D178">
        <v>5475718</v>
      </c>
      <c r="E178">
        <v>7892586</v>
      </c>
      <c r="F178">
        <v>8.7158374789999993</v>
      </c>
      <c r="G178">
        <v>16.3</v>
      </c>
      <c r="H178">
        <v>10.259999280000001</v>
      </c>
      <c r="I178">
        <v>152</v>
      </c>
      <c r="J178">
        <v>2002</v>
      </c>
      <c r="K178" t="s">
        <v>442</v>
      </c>
      <c r="L178" t="s">
        <v>443</v>
      </c>
      <c r="M178" t="s">
        <v>442</v>
      </c>
      <c r="N178" t="s">
        <v>443</v>
      </c>
      <c r="O178" t="s">
        <v>442</v>
      </c>
      <c r="P178" t="s">
        <v>444</v>
      </c>
      <c r="Q178">
        <v>2002</v>
      </c>
      <c r="R178">
        <v>76615.015629999994</v>
      </c>
      <c r="S178">
        <v>79282.0625</v>
      </c>
      <c r="T178">
        <v>7.8691240000000002</v>
      </c>
      <c r="U178">
        <v>3.3093090059999999</v>
      </c>
      <c r="V178">
        <v>1651.259419</v>
      </c>
      <c r="W178">
        <v>2.9371778960000001</v>
      </c>
      <c r="X178">
        <v>67117.539059999996</v>
      </c>
      <c r="Y178">
        <v>77952.789059999996</v>
      </c>
      <c r="Z178">
        <v>72181.367190000004</v>
      </c>
      <c r="AA178">
        <v>76862.085940000004</v>
      </c>
      <c r="AB178">
        <v>91665.117190000004</v>
      </c>
      <c r="AC178">
        <v>0.76468050499999995</v>
      </c>
      <c r="AD178">
        <v>0.737474501</v>
      </c>
      <c r="AE178">
        <v>78309.039059999996</v>
      </c>
      <c r="AF178">
        <v>65963.25</v>
      </c>
      <c r="AG178">
        <v>78292.679690000004</v>
      </c>
      <c r="AH178">
        <v>128952.5625</v>
      </c>
      <c r="AI178">
        <v>1.106016874</v>
      </c>
      <c r="AJ178">
        <v>1.0668120379999999</v>
      </c>
      <c r="AK178">
        <v>0.51146191399999996</v>
      </c>
      <c r="AL178">
        <v>6.0764174999999997E-2</v>
      </c>
      <c r="AM178">
        <v>2.076975</v>
      </c>
      <c r="AN178">
        <v>0.21313576400000001</v>
      </c>
      <c r="AO178">
        <v>0.226658836</v>
      </c>
      <c r="AP178">
        <v>0.212855831</v>
      </c>
      <c r="AQ178" t="s">
        <v>81</v>
      </c>
      <c r="AR178" t="s">
        <v>81</v>
      </c>
      <c r="AS178" t="s">
        <v>82</v>
      </c>
      <c r="AT178" t="s">
        <v>83</v>
      </c>
      <c r="AU178" t="s">
        <v>84</v>
      </c>
      <c r="AV178" t="s">
        <v>84</v>
      </c>
      <c r="AW178">
        <v>0.540433049</v>
      </c>
      <c r="AX178">
        <v>0.140969977</v>
      </c>
      <c r="AY178">
        <v>0.33278727499999999</v>
      </c>
      <c r="AZ178">
        <v>0.16121429200000001</v>
      </c>
      <c r="BA178">
        <v>-0.23225067599999999</v>
      </c>
      <c r="BB178">
        <v>5.6846078000000001E-2</v>
      </c>
      <c r="BC178">
        <v>0.26628267500000002</v>
      </c>
      <c r="BD178">
        <v>0.31042576399999999</v>
      </c>
      <c r="BE178">
        <v>0.126827316</v>
      </c>
      <c r="BF178">
        <v>0.46394527000000002</v>
      </c>
      <c r="BG178">
        <v>0.44742166999999999</v>
      </c>
      <c r="BH178">
        <v>0.25993287599999998</v>
      </c>
      <c r="BI178">
        <v>11648.70667</v>
      </c>
      <c r="BJ178">
        <v>0.73850544699999998</v>
      </c>
      <c r="BK178">
        <v>152</v>
      </c>
      <c r="BL178">
        <v>2002</v>
      </c>
      <c r="BM178" t="s">
        <v>442</v>
      </c>
      <c r="BN178" t="s">
        <v>443</v>
      </c>
      <c r="BO178">
        <v>355</v>
      </c>
      <c r="BP178">
        <v>1522002</v>
      </c>
      <c r="BQ178">
        <v>152</v>
      </c>
      <c r="BR178">
        <v>2002</v>
      </c>
      <c r="BS178" t="s">
        <v>442</v>
      </c>
      <c r="BT178" t="s">
        <v>443</v>
      </c>
      <c r="BU178">
        <v>0.86747519200000001</v>
      </c>
      <c r="BV178">
        <v>0.79912451600000001</v>
      </c>
      <c r="BW178">
        <v>0.86630194199999999</v>
      </c>
      <c r="BX178">
        <v>0.54464105299999999</v>
      </c>
      <c r="BY178">
        <v>0.311635676463069</v>
      </c>
      <c r="BZ178" t="str">
        <f>VLOOKUP(N178,Planilha2!A:D,4,0)</f>
        <v>Eastern Europe</v>
      </c>
      <c r="CA178">
        <f>VLOOKUP(N178,Planilha2!A:E,5,0)</f>
        <v>4</v>
      </c>
    </row>
    <row r="179" spans="1:79" x14ac:dyDescent="0.25">
      <c r="A179" t="s">
        <v>467</v>
      </c>
      <c r="B179" t="s">
        <v>468</v>
      </c>
      <c r="C179">
        <v>0.73850544699999998</v>
      </c>
      <c r="D179">
        <v>5461326</v>
      </c>
      <c r="E179">
        <v>7840087</v>
      </c>
      <c r="F179">
        <v>8.7790555950000009</v>
      </c>
      <c r="G179">
        <v>15.5</v>
      </c>
      <c r="H179">
        <v>10.335000040000001</v>
      </c>
      <c r="I179">
        <v>152</v>
      </c>
      <c r="J179">
        <v>2003</v>
      </c>
      <c r="K179" t="s">
        <v>442</v>
      </c>
      <c r="L179" t="s">
        <v>443</v>
      </c>
      <c r="M179" t="s">
        <v>442</v>
      </c>
      <c r="N179" t="s">
        <v>443</v>
      </c>
      <c r="O179" t="s">
        <v>442</v>
      </c>
      <c r="P179" t="s">
        <v>444</v>
      </c>
      <c r="Q179">
        <v>2003</v>
      </c>
      <c r="R179">
        <v>77772.3125</v>
      </c>
      <c r="S179">
        <v>80177.226559999996</v>
      </c>
      <c r="T179">
        <v>7.8050410000000001</v>
      </c>
      <c r="U179">
        <v>3.412098646</v>
      </c>
      <c r="V179">
        <v>1640.511064</v>
      </c>
      <c r="W179">
        <v>2.9550046920000002</v>
      </c>
      <c r="X179">
        <v>70416.890629999994</v>
      </c>
      <c r="Y179">
        <v>81531.507809999996</v>
      </c>
      <c r="Z179">
        <v>73975.695309999996</v>
      </c>
      <c r="AA179">
        <v>78484.382809999996</v>
      </c>
      <c r="AB179">
        <v>83973.78125</v>
      </c>
      <c r="AC179">
        <v>0.77452951699999995</v>
      </c>
      <c r="AD179">
        <v>0.76347363000000001</v>
      </c>
      <c r="AE179">
        <v>82285.195309999996</v>
      </c>
      <c r="AF179">
        <v>70344.804690000004</v>
      </c>
      <c r="AG179">
        <v>84422.929690000004</v>
      </c>
      <c r="AH179">
        <v>140168.6875</v>
      </c>
      <c r="AI179">
        <v>1.0993556980000001</v>
      </c>
      <c r="AJ179">
        <v>1.0881626609999999</v>
      </c>
      <c r="AK179">
        <v>0.53305494799999997</v>
      </c>
      <c r="AL179">
        <v>6.2516741000000001E-2</v>
      </c>
      <c r="AM179">
        <v>1.7327016669999999</v>
      </c>
      <c r="AN179">
        <v>0.26356485499999999</v>
      </c>
      <c r="AO179">
        <v>0.28488755199999999</v>
      </c>
      <c r="AP179">
        <v>0.26852163699999998</v>
      </c>
      <c r="AQ179" t="s">
        <v>81</v>
      </c>
      <c r="AR179" t="s">
        <v>81</v>
      </c>
      <c r="AS179" t="s">
        <v>82</v>
      </c>
      <c r="AT179" t="s">
        <v>83</v>
      </c>
      <c r="AU179" t="s">
        <v>84</v>
      </c>
      <c r="AV179" t="s">
        <v>84</v>
      </c>
      <c r="AW179">
        <v>0.55742561800000001</v>
      </c>
      <c r="AX179">
        <v>0.141615614</v>
      </c>
      <c r="AY179">
        <v>0.33978331099999998</v>
      </c>
      <c r="AZ179">
        <v>0.18802234500000001</v>
      </c>
      <c r="BA179">
        <v>-0.28349521799999999</v>
      </c>
      <c r="BB179">
        <v>5.6648272999999999E-2</v>
      </c>
      <c r="BC179">
        <v>0.32461325600000002</v>
      </c>
      <c r="BD179">
        <v>0.419978038</v>
      </c>
      <c r="BE179">
        <v>0.163412954</v>
      </c>
      <c r="BF179">
        <v>0.51096212900000004</v>
      </c>
      <c r="BG179">
        <v>0.489285678</v>
      </c>
      <c r="BH179">
        <v>0.373415053</v>
      </c>
      <c r="BI179">
        <v>10758.9161</v>
      </c>
      <c r="BJ179">
        <v>0.73850544699999998</v>
      </c>
      <c r="BK179">
        <v>152</v>
      </c>
      <c r="BL179">
        <v>2003</v>
      </c>
      <c r="BM179" t="s">
        <v>442</v>
      </c>
      <c r="BN179" t="s">
        <v>443</v>
      </c>
      <c r="BO179">
        <v>355</v>
      </c>
      <c r="BP179">
        <v>1522003</v>
      </c>
      <c r="BQ179">
        <v>152</v>
      </c>
      <c r="BR179">
        <v>2003</v>
      </c>
      <c r="BS179" t="s">
        <v>442</v>
      </c>
      <c r="BT179" t="s">
        <v>443</v>
      </c>
      <c r="BU179">
        <v>0.86747519200000001</v>
      </c>
      <c r="BV179">
        <v>0.79912451600000001</v>
      </c>
      <c r="BW179">
        <v>0.86421741699999999</v>
      </c>
      <c r="BX179">
        <v>0.54464105299999999</v>
      </c>
      <c r="BY179">
        <v>0.31409712482852098</v>
      </c>
      <c r="BZ179" t="str">
        <f>VLOOKUP(N179,Planilha2!A:D,4,0)</f>
        <v>Eastern Europe</v>
      </c>
      <c r="CA179">
        <f>VLOOKUP(N179,Planilha2!A:E,5,0)</f>
        <v>4</v>
      </c>
    </row>
    <row r="180" spans="1:79" x14ac:dyDescent="0.25">
      <c r="A180" t="s">
        <v>469</v>
      </c>
      <c r="B180" t="s">
        <v>470</v>
      </c>
      <c r="C180">
        <v>0.72874932699999995</v>
      </c>
      <c r="D180">
        <v>5447804</v>
      </c>
      <c r="E180">
        <v>7789253</v>
      </c>
      <c r="F180">
        <v>8.8536815640000004</v>
      </c>
      <c r="G180">
        <v>14.6</v>
      </c>
      <c r="H180">
        <v>10.40999985</v>
      </c>
      <c r="I180">
        <v>152</v>
      </c>
      <c r="J180">
        <v>2004</v>
      </c>
      <c r="K180" t="s">
        <v>442</v>
      </c>
      <c r="L180" t="s">
        <v>443</v>
      </c>
      <c r="M180" t="s">
        <v>442</v>
      </c>
      <c r="N180" t="s">
        <v>443</v>
      </c>
      <c r="O180" t="s">
        <v>442</v>
      </c>
      <c r="P180" t="s">
        <v>444</v>
      </c>
      <c r="Q180">
        <v>2004</v>
      </c>
      <c r="R180">
        <v>81594.273440000004</v>
      </c>
      <c r="S180">
        <v>83603.453129999994</v>
      </c>
      <c r="T180">
        <v>7.7427400000000004</v>
      </c>
      <c r="U180">
        <v>3.505152464</v>
      </c>
      <c r="V180">
        <v>1663.688664</v>
      </c>
      <c r="W180">
        <v>2.9729397299999998</v>
      </c>
      <c r="X180">
        <v>73410.460940000004</v>
      </c>
      <c r="Y180">
        <v>86887.726559999996</v>
      </c>
      <c r="Z180">
        <v>78152.148440000004</v>
      </c>
      <c r="AA180">
        <v>82349.828129999994</v>
      </c>
      <c r="AB180">
        <v>96489.492190000004</v>
      </c>
      <c r="AC180">
        <v>0.74167364800000002</v>
      </c>
      <c r="AD180">
        <v>0.73802506899999998</v>
      </c>
      <c r="AE180">
        <v>87679.453129999994</v>
      </c>
      <c r="AF180">
        <v>76235.851559999996</v>
      </c>
      <c r="AG180">
        <v>92416.21875</v>
      </c>
      <c r="AH180">
        <v>152749.2188</v>
      </c>
      <c r="AI180">
        <v>1.097581387</v>
      </c>
      <c r="AJ180">
        <v>1.1161022190000001</v>
      </c>
      <c r="AK180">
        <v>0.53661513299999997</v>
      </c>
      <c r="AL180">
        <v>6.2743417999999995E-2</v>
      </c>
      <c r="AM180">
        <v>1.5751089170000001</v>
      </c>
      <c r="AN180">
        <v>0.31172782199999999</v>
      </c>
      <c r="AO180">
        <v>0.33389323900000001</v>
      </c>
      <c r="AP180">
        <v>0.31687346100000002</v>
      </c>
      <c r="AQ180" t="s">
        <v>81</v>
      </c>
      <c r="AR180" t="s">
        <v>81</v>
      </c>
      <c r="AS180" t="s">
        <v>82</v>
      </c>
      <c r="AT180" t="s">
        <v>83</v>
      </c>
      <c r="AU180" t="s">
        <v>84</v>
      </c>
      <c r="AV180">
        <v>83.333333330000002</v>
      </c>
      <c r="AW180">
        <v>0.57146060499999995</v>
      </c>
      <c r="AX180">
        <v>0.16365869299999999</v>
      </c>
      <c r="AY180">
        <v>0.31998580700000001</v>
      </c>
      <c r="AZ180">
        <v>0.219127923</v>
      </c>
      <c r="BA180">
        <v>-0.336286902</v>
      </c>
      <c r="BB180">
        <v>6.2053869999999997E-2</v>
      </c>
      <c r="BC180">
        <v>0.37552462399999997</v>
      </c>
      <c r="BD180">
        <v>0.45462806900000002</v>
      </c>
      <c r="BE180">
        <v>0.19779349600000001</v>
      </c>
      <c r="BF180">
        <v>0.55034679200000003</v>
      </c>
      <c r="BG180">
        <v>0.52240681600000005</v>
      </c>
      <c r="BH180">
        <v>0.40905713999999999</v>
      </c>
      <c r="BI180">
        <v>12461.931070000001</v>
      </c>
      <c r="BJ180">
        <v>0.72874932699999995</v>
      </c>
      <c r="BK180">
        <v>152</v>
      </c>
      <c r="BL180">
        <v>2004</v>
      </c>
      <c r="BM180" t="s">
        <v>442</v>
      </c>
      <c r="BN180" t="s">
        <v>443</v>
      </c>
      <c r="BO180">
        <v>355</v>
      </c>
      <c r="BP180">
        <v>1522004</v>
      </c>
      <c r="BQ180">
        <v>152</v>
      </c>
      <c r="BR180">
        <v>2004</v>
      </c>
      <c r="BS180" t="s">
        <v>442</v>
      </c>
      <c r="BT180" t="s">
        <v>443</v>
      </c>
      <c r="BU180">
        <v>0.86747519200000001</v>
      </c>
      <c r="BV180">
        <v>0.79912451600000001</v>
      </c>
      <c r="BW180">
        <v>0.87371444899999995</v>
      </c>
      <c r="BX180">
        <v>0.54464105299999999</v>
      </c>
      <c r="BY180">
        <v>0.32478933294361401</v>
      </c>
      <c r="BZ180" t="str">
        <f>VLOOKUP(N180,Planilha2!A:D,4,0)</f>
        <v>Eastern Europe</v>
      </c>
      <c r="CA180">
        <f>VLOOKUP(N180,Planilha2!A:E,5,0)</f>
        <v>4</v>
      </c>
    </row>
    <row r="181" spans="1:79" x14ac:dyDescent="0.25">
      <c r="A181" t="s">
        <v>471</v>
      </c>
      <c r="B181" t="s">
        <v>472</v>
      </c>
      <c r="C181">
        <v>0.70668974600000001</v>
      </c>
      <c r="D181">
        <v>5434811</v>
      </c>
      <c r="E181">
        <v>7739360</v>
      </c>
      <c r="F181">
        <v>8.9243621829999995</v>
      </c>
      <c r="G181">
        <v>13.6</v>
      </c>
      <c r="H181">
        <v>10.48499966</v>
      </c>
      <c r="I181">
        <v>152</v>
      </c>
      <c r="J181">
        <v>2005</v>
      </c>
      <c r="K181" t="s">
        <v>442</v>
      </c>
      <c r="L181" t="s">
        <v>443</v>
      </c>
      <c r="M181" t="s">
        <v>442</v>
      </c>
      <c r="N181" t="s">
        <v>443</v>
      </c>
      <c r="O181" t="s">
        <v>442</v>
      </c>
      <c r="P181" t="s">
        <v>444</v>
      </c>
      <c r="Q181">
        <v>2005</v>
      </c>
      <c r="R181">
        <v>83090.835940000004</v>
      </c>
      <c r="S181">
        <v>88054.632809999996</v>
      </c>
      <c r="T181">
        <v>7.6826140000000001</v>
      </c>
      <c r="U181">
        <v>3.6042351720000001</v>
      </c>
      <c r="V181">
        <v>1658.646399</v>
      </c>
      <c r="W181">
        <v>2.990983725</v>
      </c>
      <c r="X181">
        <v>75591.484379999994</v>
      </c>
      <c r="Y181">
        <v>93723.96875</v>
      </c>
      <c r="Z181">
        <v>81727.601559999996</v>
      </c>
      <c r="AA181">
        <v>86610.882809999996</v>
      </c>
      <c r="AB181">
        <v>119377.58590000001</v>
      </c>
      <c r="AC181">
        <v>0.71584725400000004</v>
      </c>
      <c r="AD181">
        <v>0.71810197799999997</v>
      </c>
      <c r="AE181">
        <v>94024.109379999994</v>
      </c>
      <c r="AF181">
        <v>80819.335940000004</v>
      </c>
      <c r="AG181">
        <v>102013.6875</v>
      </c>
      <c r="AH181">
        <v>170121.6875</v>
      </c>
      <c r="AI181">
        <v>1.1010802980000001</v>
      </c>
      <c r="AJ181">
        <v>1.152537465</v>
      </c>
      <c r="AK181">
        <v>0.53166872300000001</v>
      </c>
      <c r="AL181">
        <v>6.5029420000000004E-2</v>
      </c>
      <c r="AM181">
        <v>1.574133333</v>
      </c>
      <c r="AN181">
        <v>0.34288501700000001</v>
      </c>
      <c r="AO181">
        <v>0.36488321400000001</v>
      </c>
      <c r="AP181">
        <v>0.34431043300000003</v>
      </c>
      <c r="AQ181" t="s">
        <v>81</v>
      </c>
      <c r="AR181" t="s">
        <v>81</v>
      </c>
      <c r="AS181" t="s">
        <v>82</v>
      </c>
      <c r="AT181" t="s">
        <v>83</v>
      </c>
      <c r="AU181">
        <v>0.73970635600000001</v>
      </c>
      <c r="AV181">
        <v>81.111111109999996</v>
      </c>
      <c r="AW181">
        <v>0.592582583</v>
      </c>
      <c r="AX181">
        <v>0.209355757</v>
      </c>
      <c r="AY181">
        <v>0.28018868000000002</v>
      </c>
      <c r="AZ181">
        <v>0.24017392100000001</v>
      </c>
      <c r="BA181">
        <v>-0.39090520099999998</v>
      </c>
      <c r="BB181">
        <v>6.8604245999999994E-2</v>
      </c>
      <c r="BC181">
        <v>0.39561089999999999</v>
      </c>
      <c r="BD181">
        <v>0.45659027200000002</v>
      </c>
      <c r="BE181">
        <v>0.231372889</v>
      </c>
      <c r="BF181">
        <v>0.56434536000000002</v>
      </c>
      <c r="BG181">
        <v>0.53645169699999995</v>
      </c>
      <c r="BH181">
        <v>0.40764913000000003</v>
      </c>
      <c r="BI181">
        <v>15538.66769</v>
      </c>
      <c r="BJ181">
        <v>0.70668974600000001</v>
      </c>
      <c r="BK181">
        <v>152</v>
      </c>
      <c r="BL181">
        <v>2005</v>
      </c>
      <c r="BM181" t="s">
        <v>442</v>
      </c>
      <c r="BN181" t="s">
        <v>443</v>
      </c>
      <c r="BO181">
        <v>355</v>
      </c>
      <c r="BP181">
        <v>1522005</v>
      </c>
      <c r="BQ181">
        <v>152</v>
      </c>
      <c r="BR181">
        <v>2005</v>
      </c>
      <c r="BS181" t="s">
        <v>442</v>
      </c>
      <c r="BT181" t="s">
        <v>443</v>
      </c>
      <c r="BU181">
        <v>0.85450921400000002</v>
      </c>
      <c r="BV181">
        <v>0.79912451600000001</v>
      </c>
      <c r="BW181">
        <v>0.871657927</v>
      </c>
      <c r="BX181">
        <v>0.54464105299999999</v>
      </c>
      <c r="BY181">
        <v>0.32501407639484797</v>
      </c>
      <c r="BZ181" t="str">
        <f>VLOOKUP(N181,Planilha2!A:D,4,0)</f>
        <v>Eastern Europe</v>
      </c>
      <c r="CA181">
        <f>VLOOKUP(N181,Planilha2!A:E,5,0)</f>
        <v>4</v>
      </c>
    </row>
    <row r="182" spans="1:79" x14ac:dyDescent="0.25">
      <c r="A182" t="s">
        <v>473</v>
      </c>
      <c r="B182" t="s">
        <v>474</v>
      </c>
      <c r="C182">
        <v>0.72681080300000001</v>
      </c>
      <c r="D182">
        <v>5422211</v>
      </c>
      <c r="E182">
        <v>7689986</v>
      </c>
      <c r="F182">
        <v>8.9961948389999993</v>
      </c>
      <c r="G182">
        <v>12.9</v>
      </c>
      <c r="H182">
        <v>10.559999469999999</v>
      </c>
      <c r="I182">
        <v>152</v>
      </c>
      <c r="J182">
        <v>2006</v>
      </c>
      <c r="K182" t="s">
        <v>442</v>
      </c>
      <c r="L182" t="s">
        <v>443</v>
      </c>
      <c r="M182" t="s">
        <v>442</v>
      </c>
      <c r="N182" t="s">
        <v>443</v>
      </c>
      <c r="O182" t="s">
        <v>442</v>
      </c>
      <c r="P182" t="s">
        <v>444</v>
      </c>
      <c r="Q182">
        <v>2006</v>
      </c>
      <c r="R182">
        <v>90097.21875</v>
      </c>
      <c r="S182">
        <v>94897.179690000004</v>
      </c>
      <c r="T182">
        <v>7.6246109999999998</v>
      </c>
      <c r="U182">
        <v>3.7290496829999999</v>
      </c>
      <c r="V182">
        <v>1654.102668</v>
      </c>
      <c r="W182">
        <v>3.009137392</v>
      </c>
      <c r="X182">
        <v>80240.210940000004</v>
      </c>
      <c r="Y182">
        <v>103591.6563</v>
      </c>
      <c r="Z182">
        <v>88442.171879999994</v>
      </c>
      <c r="AA182">
        <v>94489.59375</v>
      </c>
      <c r="AB182">
        <v>141213.7188</v>
      </c>
      <c r="AC182">
        <v>0.72110396600000004</v>
      </c>
      <c r="AD182">
        <v>0.738233268</v>
      </c>
      <c r="AE182">
        <v>100373.6875</v>
      </c>
      <c r="AF182">
        <v>87123.046879999994</v>
      </c>
      <c r="AG182">
        <v>111303.58590000001</v>
      </c>
      <c r="AH182">
        <v>189498.79689999999</v>
      </c>
      <c r="AI182">
        <v>1.095462084</v>
      </c>
      <c r="AJ182">
        <v>1.1719349619999999</v>
      </c>
      <c r="AK182">
        <v>0.52919298400000003</v>
      </c>
      <c r="AL182">
        <v>6.4820632000000003E-2</v>
      </c>
      <c r="AM182">
        <v>1.5592666669999999</v>
      </c>
      <c r="AN182">
        <v>0.36331549299999999</v>
      </c>
      <c r="AO182">
        <v>0.38788262000000001</v>
      </c>
      <c r="AP182">
        <v>0.36305776200000001</v>
      </c>
      <c r="AQ182" t="s">
        <v>81</v>
      </c>
      <c r="AR182" t="s">
        <v>81</v>
      </c>
      <c r="AS182" t="s">
        <v>82</v>
      </c>
      <c r="AT182" t="s">
        <v>83</v>
      </c>
      <c r="AU182" t="s">
        <v>84</v>
      </c>
      <c r="AV182">
        <v>91.111111109999996</v>
      </c>
      <c r="AW182">
        <v>0.56916528899999996</v>
      </c>
      <c r="AX182">
        <v>0.24713247999999999</v>
      </c>
      <c r="AY182">
        <v>0.28003096599999999</v>
      </c>
      <c r="AZ182">
        <v>0.26985624400000002</v>
      </c>
      <c r="BA182">
        <v>-0.43296933199999998</v>
      </c>
      <c r="BB182">
        <v>6.6784360000000001E-2</v>
      </c>
      <c r="BC182">
        <v>0.42275151599999999</v>
      </c>
      <c r="BD182">
        <v>0.472300096</v>
      </c>
      <c r="BE182">
        <v>0.24251128999999999</v>
      </c>
      <c r="BF182">
        <v>0.59224635400000003</v>
      </c>
      <c r="BG182">
        <v>0.56876325599999999</v>
      </c>
      <c r="BH182">
        <v>0.41695195400000001</v>
      </c>
      <c r="BI182">
        <v>18520.776829999999</v>
      </c>
      <c r="BJ182">
        <v>0.72681080300000001</v>
      </c>
      <c r="BK182">
        <v>152</v>
      </c>
      <c r="BL182">
        <v>2006</v>
      </c>
      <c r="BM182" t="s">
        <v>442</v>
      </c>
      <c r="BN182" t="s">
        <v>443</v>
      </c>
      <c r="BO182">
        <v>355</v>
      </c>
      <c r="BP182">
        <v>1522006</v>
      </c>
      <c r="BQ182">
        <v>152</v>
      </c>
      <c r="BR182">
        <v>2006</v>
      </c>
      <c r="BS182" t="s">
        <v>442</v>
      </c>
      <c r="BT182" t="s">
        <v>443</v>
      </c>
      <c r="BU182">
        <v>0.85265743900000002</v>
      </c>
      <c r="BV182">
        <v>0.79327680300000003</v>
      </c>
      <c r="BW182">
        <v>0.871657927</v>
      </c>
      <c r="BX182">
        <v>0.54742548000000002</v>
      </c>
      <c r="BY182">
        <v>0.33748973355974698</v>
      </c>
      <c r="BZ182" t="str">
        <f>VLOOKUP(N182,Planilha2!A:D,4,0)</f>
        <v>Eastern Europe</v>
      </c>
      <c r="CA182">
        <f>VLOOKUP(N182,Planilha2!A:E,5,0)</f>
        <v>4</v>
      </c>
    </row>
    <row r="183" spans="1:79" x14ac:dyDescent="0.25">
      <c r="A183" t="s">
        <v>475</v>
      </c>
      <c r="B183" t="s">
        <v>476</v>
      </c>
      <c r="C183">
        <v>0.71279229799999999</v>
      </c>
      <c r="D183">
        <v>5409933</v>
      </c>
      <c r="E183">
        <v>7641042</v>
      </c>
      <c r="F183">
        <v>9.0671854019999998</v>
      </c>
      <c r="G183">
        <v>12.3</v>
      </c>
      <c r="H183">
        <v>10.634999280000001</v>
      </c>
      <c r="I183">
        <v>152</v>
      </c>
      <c r="J183">
        <v>2007</v>
      </c>
      <c r="K183" t="s">
        <v>442</v>
      </c>
      <c r="L183" t="s">
        <v>443</v>
      </c>
      <c r="M183" t="s">
        <v>442</v>
      </c>
      <c r="N183" t="s">
        <v>443</v>
      </c>
      <c r="O183" t="s">
        <v>442</v>
      </c>
      <c r="P183" t="s">
        <v>444</v>
      </c>
      <c r="Q183">
        <v>2007</v>
      </c>
      <c r="R183">
        <v>102106.9375</v>
      </c>
      <c r="S183">
        <v>105512.30469999999</v>
      </c>
      <c r="T183">
        <v>7.568378</v>
      </c>
      <c r="U183">
        <v>3.8516895770000001</v>
      </c>
      <c r="V183">
        <v>1654.5213779999999</v>
      </c>
      <c r="W183">
        <v>3.0274007319999998</v>
      </c>
      <c r="X183">
        <v>92443.125</v>
      </c>
      <c r="Y183">
        <v>119199.4844</v>
      </c>
      <c r="Z183">
        <v>100435.60159999999</v>
      </c>
      <c r="AA183">
        <v>105733.27340000001</v>
      </c>
      <c r="AB183">
        <v>165144.8438</v>
      </c>
      <c r="AC183">
        <v>0.76426804100000001</v>
      </c>
      <c r="AD183">
        <v>0.81296271099999995</v>
      </c>
      <c r="AE183">
        <v>108077.7188</v>
      </c>
      <c r="AF183">
        <v>95874.140629999994</v>
      </c>
      <c r="AG183">
        <v>123405.44530000001</v>
      </c>
      <c r="AH183">
        <v>211362.25</v>
      </c>
      <c r="AI183">
        <v>1.096396685</v>
      </c>
      <c r="AJ183">
        <v>1.2077658179999999</v>
      </c>
      <c r="AK183">
        <v>0.49431425299999998</v>
      </c>
      <c r="AL183">
        <v>6.3449159000000005E-2</v>
      </c>
      <c r="AM183">
        <v>1.4290499999999999</v>
      </c>
      <c r="AN183">
        <v>0.41314929700000003</v>
      </c>
      <c r="AO183">
        <v>0.44570019799999999</v>
      </c>
      <c r="AP183">
        <v>0.423368782</v>
      </c>
      <c r="AQ183" t="s">
        <v>81</v>
      </c>
      <c r="AR183" t="s">
        <v>81</v>
      </c>
      <c r="AS183" t="s">
        <v>82</v>
      </c>
      <c r="AT183" t="s">
        <v>83</v>
      </c>
      <c r="AU183" t="s">
        <v>84</v>
      </c>
      <c r="AV183">
        <v>92.222222220000006</v>
      </c>
      <c r="AW183">
        <v>0.60217279199999996</v>
      </c>
      <c r="AX183">
        <v>0.253055215</v>
      </c>
      <c r="AY183">
        <v>0.272132188</v>
      </c>
      <c r="AZ183">
        <v>0.27245423200000002</v>
      </c>
      <c r="BA183">
        <v>-0.47012042999999998</v>
      </c>
      <c r="BB183">
        <v>7.0306033000000004E-2</v>
      </c>
      <c r="BC183">
        <v>0.47796666300000001</v>
      </c>
      <c r="BD183">
        <v>0.558163505</v>
      </c>
      <c r="BE183">
        <v>0.26972174999999998</v>
      </c>
      <c r="BF183">
        <v>0.64480233200000003</v>
      </c>
      <c r="BG183">
        <v>0.60525000100000004</v>
      </c>
      <c r="BH183">
        <v>0.48137563500000002</v>
      </c>
      <c r="BI183">
        <v>21820.374690000001</v>
      </c>
      <c r="BJ183">
        <v>0.71279229799999999</v>
      </c>
      <c r="BK183">
        <v>152</v>
      </c>
      <c r="BL183">
        <v>2007</v>
      </c>
      <c r="BM183" t="s">
        <v>442</v>
      </c>
      <c r="BN183" t="s">
        <v>443</v>
      </c>
      <c r="BO183">
        <v>355</v>
      </c>
      <c r="BP183">
        <v>1522007</v>
      </c>
      <c r="BQ183">
        <v>152</v>
      </c>
      <c r="BR183">
        <v>2007</v>
      </c>
      <c r="BS183" t="s">
        <v>442</v>
      </c>
      <c r="BT183" t="s">
        <v>443</v>
      </c>
      <c r="BU183">
        <v>0.85265743900000002</v>
      </c>
      <c r="BV183">
        <v>0.79235223399999999</v>
      </c>
      <c r="BW183">
        <v>0.871657927</v>
      </c>
      <c r="BX183">
        <v>0.51893702900000005</v>
      </c>
      <c r="BY183">
        <v>0.33031651340262103</v>
      </c>
      <c r="BZ183" t="str">
        <f>VLOOKUP(N183,Planilha2!A:D,4,0)</f>
        <v>Eastern Europe</v>
      </c>
      <c r="CA183">
        <f>VLOOKUP(N183,Planilha2!A:E,5,0)</f>
        <v>4</v>
      </c>
    </row>
    <row r="184" spans="1:79" x14ac:dyDescent="0.25">
      <c r="A184" t="s">
        <v>477</v>
      </c>
      <c r="B184" t="s">
        <v>478</v>
      </c>
      <c r="C184">
        <v>0.72432386500000001</v>
      </c>
      <c r="D184">
        <v>5397904</v>
      </c>
      <c r="E184">
        <v>7592519</v>
      </c>
      <c r="F184">
        <v>9.1355018619999999</v>
      </c>
      <c r="G184">
        <v>11.8</v>
      </c>
      <c r="H184">
        <v>10.710000040000001</v>
      </c>
      <c r="I184">
        <v>152</v>
      </c>
      <c r="J184">
        <v>2008</v>
      </c>
      <c r="K184" t="s">
        <v>442</v>
      </c>
      <c r="L184" t="s">
        <v>443</v>
      </c>
      <c r="M184" t="s">
        <v>442</v>
      </c>
      <c r="N184" t="s">
        <v>443</v>
      </c>
      <c r="O184" t="s">
        <v>442</v>
      </c>
      <c r="P184" t="s">
        <v>444</v>
      </c>
      <c r="Q184">
        <v>2008</v>
      </c>
      <c r="R184">
        <v>109978.17969999999</v>
      </c>
      <c r="S184">
        <v>113224.53909999999</v>
      </c>
      <c r="T184">
        <v>7.5136459999999996</v>
      </c>
      <c r="U184">
        <v>3.946470261</v>
      </c>
      <c r="V184">
        <v>1693.5960050000001</v>
      </c>
      <c r="W184">
        <v>3.045775414</v>
      </c>
      <c r="X184">
        <v>98188.59375</v>
      </c>
      <c r="Y184">
        <v>131012.38280000001</v>
      </c>
      <c r="Z184">
        <v>109481.2031</v>
      </c>
      <c r="AA184">
        <v>112570.5938</v>
      </c>
      <c r="AB184">
        <v>197345.5625</v>
      </c>
      <c r="AC184">
        <v>0.71006798699999996</v>
      </c>
      <c r="AD184">
        <v>0.785208762</v>
      </c>
      <c r="AE184">
        <v>114180.86719999999</v>
      </c>
      <c r="AF184">
        <v>98541.828129999994</v>
      </c>
      <c r="AG184">
        <v>133389.79689999999</v>
      </c>
      <c r="AH184">
        <v>238510.54689999999</v>
      </c>
      <c r="AI184">
        <v>1.0622773169999999</v>
      </c>
      <c r="AJ184">
        <v>1.197247744</v>
      </c>
      <c r="AK184">
        <v>0.52726370099999997</v>
      </c>
      <c r="AL184">
        <v>6.1973009000000003E-2</v>
      </c>
      <c r="AM184">
        <v>1.3371166670000001</v>
      </c>
      <c r="AN184">
        <v>0.46134191800000002</v>
      </c>
      <c r="AO184">
        <v>0.49931824200000002</v>
      </c>
      <c r="AP184">
        <v>0.48561495500000001</v>
      </c>
      <c r="AQ184" t="s">
        <v>81</v>
      </c>
      <c r="AR184" t="s">
        <v>81</v>
      </c>
      <c r="AS184" t="s">
        <v>82</v>
      </c>
      <c r="AT184" t="s">
        <v>83</v>
      </c>
      <c r="AU184" t="s">
        <v>84</v>
      </c>
      <c r="AV184">
        <v>94.444444439999998</v>
      </c>
      <c r="AW184">
        <v>0.58563715199999999</v>
      </c>
      <c r="AX184">
        <v>0.29158401499999997</v>
      </c>
      <c r="AY184">
        <v>0.28660297400000001</v>
      </c>
      <c r="AZ184">
        <v>0.27127027500000001</v>
      </c>
      <c r="BA184">
        <v>-0.50422239300000005</v>
      </c>
      <c r="BB184">
        <v>6.9127962000000001E-2</v>
      </c>
      <c r="BC184">
        <v>0.54180825499999996</v>
      </c>
      <c r="BD184">
        <v>0.61292005400000005</v>
      </c>
      <c r="BE184">
        <v>0.296919088</v>
      </c>
      <c r="BF184">
        <v>0.73633521800000001</v>
      </c>
      <c r="BG184">
        <v>0.65213114000000005</v>
      </c>
      <c r="BH184">
        <v>0.53666925399999998</v>
      </c>
      <c r="BI184">
        <v>26264.953460000001</v>
      </c>
      <c r="BJ184">
        <v>0.72432386500000001</v>
      </c>
      <c r="BK184">
        <v>152</v>
      </c>
      <c r="BL184">
        <v>2008</v>
      </c>
      <c r="BM184" t="s">
        <v>442</v>
      </c>
      <c r="BN184" t="s">
        <v>443</v>
      </c>
      <c r="BO184">
        <v>355</v>
      </c>
      <c r="BP184">
        <v>1522008</v>
      </c>
      <c r="BQ184">
        <v>152</v>
      </c>
      <c r="BR184">
        <v>2008</v>
      </c>
      <c r="BS184" t="s">
        <v>442</v>
      </c>
      <c r="BT184" t="s">
        <v>443</v>
      </c>
      <c r="BU184">
        <v>0.85265743900000002</v>
      </c>
      <c r="BV184">
        <v>0.79074228000000002</v>
      </c>
      <c r="BW184">
        <v>0.871657927</v>
      </c>
      <c r="BX184">
        <v>0.50993262299999997</v>
      </c>
      <c r="BY184">
        <v>0.33784726373190699</v>
      </c>
      <c r="BZ184" t="str">
        <f>VLOOKUP(N184,Planilha2!A:D,4,0)</f>
        <v>Eastern Europe</v>
      </c>
      <c r="CA184">
        <f>VLOOKUP(N184,Planilha2!A:E,5,0)</f>
        <v>4</v>
      </c>
    </row>
    <row r="185" spans="1:79" x14ac:dyDescent="0.25">
      <c r="A185" t="s">
        <v>479</v>
      </c>
      <c r="B185" t="s">
        <v>480</v>
      </c>
      <c r="C185">
        <v>0.50256469400000003</v>
      </c>
      <c r="D185">
        <v>6795532.0999999996</v>
      </c>
      <c r="E185">
        <v>10239084.699999999</v>
      </c>
      <c r="F185">
        <v>8.8666286470000006</v>
      </c>
      <c r="G185">
        <v>13.5</v>
      </c>
      <c r="H185">
        <v>8.3690299990000003</v>
      </c>
      <c r="I185">
        <v>107</v>
      </c>
      <c r="J185">
        <v>1991</v>
      </c>
      <c r="K185" t="s">
        <v>481</v>
      </c>
      <c r="L185" t="s">
        <v>482</v>
      </c>
      <c r="M185" t="s">
        <v>481</v>
      </c>
      <c r="N185" t="s">
        <v>482</v>
      </c>
      <c r="O185" t="s">
        <v>481</v>
      </c>
      <c r="P185" t="s">
        <v>483</v>
      </c>
      <c r="Q185">
        <v>1991</v>
      </c>
      <c r="R185">
        <v>135062.7188</v>
      </c>
      <c r="S185">
        <v>131289.9688</v>
      </c>
      <c r="T185">
        <v>10.241137</v>
      </c>
      <c r="U185">
        <v>5.0394353870000002</v>
      </c>
      <c r="V185" t="s">
        <v>84</v>
      </c>
      <c r="W185" t="s">
        <v>84</v>
      </c>
      <c r="X185">
        <v>92223.523440000004</v>
      </c>
      <c r="Y185">
        <v>123096.49219999999</v>
      </c>
      <c r="Z185">
        <v>127487.57030000001</v>
      </c>
      <c r="AA185">
        <v>126007.25780000001</v>
      </c>
      <c r="AB185">
        <v>380573.65629999997</v>
      </c>
      <c r="AC185" t="s">
        <v>84</v>
      </c>
      <c r="AD185" t="s">
        <v>84</v>
      </c>
      <c r="AE185">
        <v>88144.28125</v>
      </c>
      <c r="AF185">
        <v>61308.929689999997</v>
      </c>
      <c r="AG185">
        <v>73771.109379999994</v>
      </c>
      <c r="AH185">
        <v>146768.0313</v>
      </c>
      <c r="AI185" t="s">
        <v>84</v>
      </c>
      <c r="AJ185" t="s">
        <v>84</v>
      </c>
      <c r="AK185">
        <v>0.453164548</v>
      </c>
      <c r="AL185">
        <v>3.9576404000000003E-2</v>
      </c>
      <c r="AM185">
        <v>4.5286600000000001E-4</v>
      </c>
      <c r="AN185">
        <v>0.14078806299999999</v>
      </c>
      <c r="AO185">
        <v>0.15086223200000001</v>
      </c>
      <c r="AP185">
        <v>0.15263453099999999</v>
      </c>
      <c r="AQ185" t="s">
        <v>115</v>
      </c>
      <c r="AR185" t="s">
        <v>115</v>
      </c>
      <c r="AS185" t="s">
        <v>125</v>
      </c>
      <c r="AT185" t="s">
        <v>83</v>
      </c>
      <c r="AU185" t="s">
        <v>84</v>
      </c>
      <c r="AV185" t="s">
        <v>84</v>
      </c>
      <c r="AW185">
        <v>0.341768354</v>
      </c>
      <c r="AX185">
        <v>0.245009437</v>
      </c>
      <c r="AY185">
        <v>0.390122205</v>
      </c>
      <c r="AZ185">
        <v>3.6253631000000001E-2</v>
      </c>
      <c r="BA185">
        <v>-4.6497226000000003E-2</v>
      </c>
      <c r="BB185">
        <v>3.3343605999999998E-2</v>
      </c>
      <c r="BC185">
        <v>0.20663688399999999</v>
      </c>
      <c r="BD185">
        <v>0.180955745</v>
      </c>
      <c r="BE185">
        <v>8.3100894999999994E-2</v>
      </c>
      <c r="BF185">
        <v>0.25408565999999999</v>
      </c>
      <c r="BG185">
        <v>0.19449967100000001</v>
      </c>
      <c r="BH185">
        <v>0.13350132100000001</v>
      </c>
      <c r="BI185">
        <v>37161.269910000003</v>
      </c>
      <c r="BJ185">
        <v>0.50256469400000003</v>
      </c>
      <c r="BK185">
        <v>107</v>
      </c>
      <c r="BL185">
        <v>1991</v>
      </c>
      <c r="BM185" t="s">
        <v>481</v>
      </c>
      <c r="BN185" t="s">
        <v>482</v>
      </c>
      <c r="BO185">
        <v>370</v>
      </c>
      <c r="BP185">
        <v>1071991</v>
      </c>
      <c r="BQ185">
        <v>107</v>
      </c>
      <c r="BR185">
        <v>1991</v>
      </c>
      <c r="BS185" t="s">
        <v>481</v>
      </c>
      <c r="BT185" t="s">
        <v>482</v>
      </c>
      <c r="BU185">
        <v>0.486014269</v>
      </c>
      <c r="BV185">
        <v>0.77328794899999997</v>
      </c>
      <c r="BW185">
        <v>0.71308380500000002</v>
      </c>
      <c r="BX185">
        <v>0.35118628299999999</v>
      </c>
      <c r="BY185">
        <v>0.22021620090212901</v>
      </c>
      <c r="BZ185" t="str">
        <f>VLOOKUP(N185,Planilha2!A:D,4,0)</f>
        <v>Eastern Europe</v>
      </c>
      <c r="CA185">
        <f>VLOOKUP(N185,Planilha2!A:E,5,0)</f>
        <v>4</v>
      </c>
    </row>
    <row r="186" spans="1:79" x14ac:dyDescent="0.25">
      <c r="A186" t="s">
        <v>484</v>
      </c>
      <c r="B186" t="s">
        <v>485</v>
      </c>
      <c r="C186">
        <v>0.57211214300000002</v>
      </c>
      <c r="D186">
        <v>6821611.2000000002</v>
      </c>
      <c r="E186">
        <v>10218469.4</v>
      </c>
      <c r="F186">
        <v>8.7630195620000002</v>
      </c>
      <c r="G186">
        <v>13.6</v>
      </c>
      <c r="H186">
        <v>8.2573394780000005</v>
      </c>
      <c r="I186">
        <v>107</v>
      </c>
      <c r="J186">
        <v>1992</v>
      </c>
      <c r="K186" t="s">
        <v>481</v>
      </c>
      <c r="L186" t="s">
        <v>482</v>
      </c>
      <c r="M186" t="s">
        <v>481</v>
      </c>
      <c r="N186" t="s">
        <v>482</v>
      </c>
      <c r="O186" t="s">
        <v>481</v>
      </c>
      <c r="P186" t="s">
        <v>483</v>
      </c>
      <c r="Q186">
        <v>1992</v>
      </c>
      <c r="R186">
        <v>113832.39840000001</v>
      </c>
      <c r="S186">
        <v>112235.2813</v>
      </c>
      <c r="T186">
        <v>10.234863000000001</v>
      </c>
      <c r="U186">
        <v>4.894220829</v>
      </c>
      <c r="V186" t="s">
        <v>84</v>
      </c>
      <c r="W186" t="s">
        <v>84</v>
      </c>
      <c r="X186">
        <v>80120.203129999994</v>
      </c>
      <c r="Y186">
        <v>106175.8438</v>
      </c>
      <c r="Z186">
        <v>107737.4219</v>
      </c>
      <c r="AA186">
        <v>108443.2969</v>
      </c>
      <c r="AB186">
        <v>387606.1875</v>
      </c>
      <c r="AC186" t="s">
        <v>84</v>
      </c>
      <c r="AD186" t="s">
        <v>84</v>
      </c>
      <c r="AE186">
        <v>79643.570309999996</v>
      </c>
      <c r="AF186">
        <v>55363.472659999999</v>
      </c>
      <c r="AG186">
        <v>65073.972659999999</v>
      </c>
      <c r="AH186">
        <v>151004.67189999999</v>
      </c>
      <c r="AI186" t="s">
        <v>84</v>
      </c>
      <c r="AJ186" t="s">
        <v>84</v>
      </c>
      <c r="AK186">
        <v>0.48335450899999999</v>
      </c>
      <c r="AL186">
        <v>3.9187100000000002E-2</v>
      </c>
      <c r="AM186">
        <v>5.20127E-3</v>
      </c>
      <c r="AN186">
        <v>0.148106605</v>
      </c>
      <c r="AO186">
        <v>0.16497986000000001</v>
      </c>
      <c r="AP186">
        <v>0.16390597800000001</v>
      </c>
      <c r="AQ186" t="s">
        <v>115</v>
      </c>
      <c r="AR186" t="s">
        <v>81</v>
      </c>
      <c r="AS186" t="s">
        <v>125</v>
      </c>
      <c r="AT186" t="s">
        <v>83</v>
      </c>
      <c r="AU186" t="s">
        <v>84</v>
      </c>
      <c r="AV186" t="s">
        <v>84</v>
      </c>
      <c r="AW186">
        <v>0.37401759600000001</v>
      </c>
      <c r="AX186">
        <v>0.24026972099999999</v>
      </c>
      <c r="AY186">
        <v>0.364803553</v>
      </c>
      <c r="AZ186">
        <v>3.6812301999999998E-2</v>
      </c>
      <c r="BA186">
        <v>-3.5884414000000003E-2</v>
      </c>
      <c r="BB186">
        <v>1.9981245000000002E-2</v>
      </c>
      <c r="BC186">
        <v>0.223879202</v>
      </c>
      <c r="BD186">
        <v>0.216864471</v>
      </c>
      <c r="BE186">
        <v>7.0420186999999995E-2</v>
      </c>
      <c r="BF186">
        <v>0.43226155599999999</v>
      </c>
      <c r="BG186">
        <v>0.46850097200000002</v>
      </c>
      <c r="BH186">
        <v>0.17449782799999999</v>
      </c>
      <c r="BI186">
        <v>37871.165200000003</v>
      </c>
      <c r="BJ186">
        <v>0.57211214300000002</v>
      </c>
      <c r="BK186">
        <v>107</v>
      </c>
      <c r="BL186">
        <v>1992</v>
      </c>
      <c r="BM186" t="s">
        <v>481</v>
      </c>
      <c r="BN186" t="s">
        <v>482</v>
      </c>
      <c r="BO186">
        <v>370</v>
      </c>
      <c r="BP186">
        <v>1071992</v>
      </c>
      <c r="BQ186">
        <v>107</v>
      </c>
      <c r="BR186">
        <v>1992</v>
      </c>
      <c r="BS186" t="s">
        <v>481</v>
      </c>
      <c r="BT186" t="s">
        <v>482</v>
      </c>
      <c r="BU186">
        <v>0.53170374200000003</v>
      </c>
      <c r="BV186">
        <v>0.78919677300000002</v>
      </c>
      <c r="BW186">
        <v>0.77482266499999997</v>
      </c>
      <c r="BX186">
        <v>0.38958671299999997</v>
      </c>
      <c r="BY186">
        <v>0.22721879836671899</v>
      </c>
      <c r="BZ186" t="str">
        <f>VLOOKUP(N186,Planilha2!A:D,4,0)</f>
        <v>Eastern Europe</v>
      </c>
      <c r="CA186">
        <f>VLOOKUP(N186,Planilha2!A:E,5,0)</f>
        <v>4</v>
      </c>
    </row>
    <row r="187" spans="1:79" x14ac:dyDescent="0.25">
      <c r="A187" t="s">
        <v>486</v>
      </c>
      <c r="B187" t="s">
        <v>487</v>
      </c>
      <c r="C187">
        <v>0.56784794100000002</v>
      </c>
      <c r="D187">
        <v>6847690.2999999998</v>
      </c>
      <c r="E187">
        <v>10197854.1</v>
      </c>
      <c r="F187">
        <v>8.6821956629999999</v>
      </c>
      <c r="G187">
        <v>13.8</v>
      </c>
      <c r="H187">
        <v>8.4769582749999994</v>
      </c>
      <c r="I187">
        <v>107</v>
      </c>
      <c r="J187">
        <v>1993</v>
      </c>
      <c r="K187" t="s">
        <v>481</v>
      </c>
      <c r="L187" t="s">
        <v>482</v>
      </c>
      <c r="M187" t="s">
        <v>481</v>
      </c>
      <c r="N187" t="s">
        <v>482</v>
      </c>
      <c r="O187" t="s">
        <v>481</v>
      </c>
      <c r="P187" t="s">
        <v>483</v>
      </c>
      <c r="Q187">
        <v>1993</v>
      </c>
      <c r="R187">
        <v>89690.867190000004</v>
      </c>
      <c r="S187">
        <v>119480.99219999999</v>
      </c>
      <c r="T187">
        <v>10.216281</v>
      </c>
      <c r="U187">
        <v>4.8117842670000002</v>
      </c>
      <c r="V187" t="s">
        <v>84</v>
      </c>
      <c r="W187" t="s">
        <v>84</v>
      </c>
      <c r="X187">
        <v>73462.515629999994</v>
      </c>
      <c r="Y187">
        <v>98039.429690000004</v>
      </c>
      <c r="Z187">
        <v>84713.992190000004</v>
      </c>
      <c r="AA187">
        <v>115056.5313</v>
      </c>
      <c r="AB187">
        <v>400520.78129999997</v>
      </c>
      <c r="AC187" t="s">
        <v>84</v>
      </c>
      <c r="AD187" t="s">
        <v>84</v>
      </c>
      <c r="AE187">
        <v>73621.84375</v>
      </c>
      <c r="AF187">
        <v>51806.703130000002</v>
      </c>
      <c r="AG187">
        <v>60930.1875</v>
      </c>
      <c r="AH187">
        <v>154382.2188</v>
      </c>
      <c r="AI187" t="s">
        <v>84</v>
      </c>
      <c r="AJ187" t="s">
        <v>84</v>
      </c>
      <c r="AK187">
        <v>0.61620640800000004</v>
      </c>
      <c r="AL187">
        <v>3.8486943000000003E-2</v>
      </c>
      <c r="AM187">
        <v>5.8574635999999999E-2</v>
      </c>
      <c r="AN187">
        <v>0.17104883500000001</v>
      </c>
      <c r="AO187">
        <v>0.19856949199999999</v>
      </c>
      <c r="AP187">
        <v>0.14620304100000001</v>
      </c>
      <c r="AQ187" t="s">
        <v>115</v>
      </c>
      <c r="AR187" t="s">
        <v>81</v>
      </c>
      <c r="AS187" t="s">
        <v>125</v>
      </c>
      <c r="AT187" t="s">
        <v>83</v>
      </c>
      <c r="AU187" t="s">
        <v>84</v>
      </c>
      <c r="AV187" t="s">
        <v>84</v>
      </c>
      <c r="AW187">
        <v>0.33472147600000002</v>
      </c>
      <c r="AX187">
        <v>0.21360728100000001</v>
      </c>
      <c r="AY187">
        <v>0.303769171</v>
      </c>
      <c r="AZ187">
        <v>0.28386360399999999</v>
      </c>
      <c r="BA187">
        <v>-0.414735258</v>
      </c>
      <c r="BB187">
        <v>0.27877372499999997</v>
      </c>
      <c r="BC187">
        <v>0.24547171000000001</v>
      </c>
      <c r="BD187">
        <v>0.28083117499999999</v>
      </c>
      <c r="BE187">
        <v>8.9042692000000007E-2</v>
      </c>
      <c r="BF187">
        <v>0.47308593999999998</v>
      </c>
      <c r="BG187">
        <v>0.47752645599999999</v>
      </c>
      <c r="BH187">
        <v>0.23724590200000001</v>
      </c>
      <c r="BI187">
        <v>39204.166490000003</v>
      </c>
      <c r="BJ187">
        <v>0.56784794100000002</v>
      </c>
      <c r="BK187">
        <v>107</v>
      </c>
      <c r="BL187">
        <v>1993</v>
      </c>
      <c r="BM187" t="s">
        <v>481</v>
      </c>
      <c r="BN187" t="s">
        <v>482</v>
      </c>
      <c r="BO187">
        <v>370</v>
      </c>
      <c r="BP187">
        <v>1071993</v>
      </c>
      <c r="BQ187">
        <v>107</v>
      </c>
      <c r="BR187">
        <v>1993</v>
      </c>
      <c r="BS187" t="s">
        <v>481</v>
      </c>
      <c r="BT187" t="s">
        <v>482</v>
      </c>
      <c r="BU187">
        <v>0.466476004</v>
      </c>
      <c r="BV187">
        <v>0.82361196999999997</v>
      </c>
      <c r="BW187">
        <v>0.78520328800000005</v>
      </c>
      <c r="BX187">
        <v>0.38958671299999997</v>
      </c>
      <c r="BY187">
        <v>0.21637419207855499</v>
      </c>
      <c r="BZ187" t="str">
        <f>VLOOKUP(N187,Planilha2!A:D,4,0)</f>
        <v>Eastern Europe</v>
      </c>
      <c r="CA187">
        <f>VLOOKUP(N187,Planilha2!A:E,5,0)</f>
        <v>4</v>
      </c>
    </row>
    <row r="188" spans="1:79" x14ac:dyDescent="0.25">
      <c r="A188" t="s">
        <v>488</v>
      </c>
      <c r="B188" t="s">
        <v>489</v>
      </c>
      <c r="C188">
        <v>0.62730617200000005</v>
      </c>
      <c r="D188">
        <v>6873769.4000000004</v>
      </c>
      <c r="E188">
        <v>10177238.800000001</v>
      </c>
      <c r="F188">
        <v>8.5591335300000004</v>
      </c>
      <c r="G188">
        <v>14.1</v>
      </c>
      <c r="H188">
        <v>8.5597972870000003</v>
      </c>
      <c r="I188">
        <v>107</v>
      </c>
      <c r="J188">
        <v>1994</v>
      </c>
      <c r="K188" t="s">
        <v>481</v>
      </c>
      <c r="L188" t="s">
        <v>482</v>
      </c>
      <c r="M188" t="s">
        <v>481</v>
      </c>
      <c r="N188" t="s">
        <v>482</v>
      </c>
      <c r="O188" t="s">
        <v>481</v>
      </c>
      <c r="P188" t="s">
        <v>483</v>
      </c>
      <c r="Q188">
        <v>1994</v>
      </c>
      <c r="R188">
        <v>79522.882809999996</v>
      </c>
      <c r="S188">
        <v>77494.5625</v>
      </c>
      <c r="T188">
        <v>10.190064</v>
      </c>
      <c r="U188">
        <v>4.6787085529999999</v>
      </c>
      <c r="V188" t="s">
        <v>84</v>
      </c>
      <c r="W188" t="s">
        <v>84</v>
      </c>
      <c r="X188">
        <v>67544.414059999996</v>
      </c>
      <c r="Y188">
        <v>84316.648440000004</v>
      </c>
      <c r="Z188">
        <v>74725.828129999994</v>
      </c>
      <c r="AA188">
        <v>74816.78125</v>
      </c>
      <c r="AB188">
        <v>410734.71879999997</v>
      </c>
      <c r="AC188" t="s">
        <v>84</v>
      </c>
      <c r="AD188" t="s">
        <v>84</v>
      </c>
      <c r="AE188">
        <v>65020.222659999999</v>
      </c>
      <c r="AF188">
        <v>45983.8125</v>
      </c>
      <c r="AG188">
        <v>50231.457029999998</v>
      </c>
      <c r="AH188">
        <v>156467.3125</v>
      </c>
      <c r="AI188" t="s">
        <v>84</v>
      </c>
      <c r="AJ188" t="s">
        <v>84</v>
      </c>
      <c r="AK188">
        <v>0.53926962599999995</v>
      </c>
      <c r="AL188">
        <v>3.8066491000000001E-2</v>
      </c>
      <c r="AM188">
        <v>1.1727255729999999</v>
      </c>
      <c r="AN188">
        <v>0.179476202</v>
      </c>
      <c r="AO188">
        <v>0.203042477</v>
      </c>
      <c r="AP188">
        <v>0.20279565499999999</v>
      </c>
      <c r="AQ188" t="s">
        <v>115</v>
      </c>
      <c r="AR188" t="s">
        <v>81</v>
      </c>
      <c r="AS188" t="s">
        <v>125</v>
      </c>
      <c r="AT188" t="s">
        <v>83</v>
      </c>
      <c r="AU188" t="s">
        <v>84</v>
      </c>
      <c r="AV188" t="s">
        <v>84</v>
      </c>
      <c r="AW188">
        <v>0.44282081699999998</v>
      </c>
      <c r="AX188">
        <v>0.22417743500000001</v>
      </c>
      <c r="AY188">
        <v>0.45997682200000001</v>
      </c>
      <c r="AZ188">
        <v>6.4581148000000005E-2</v>
      </c>
      <c r="BA188">
        <v>-6.4790837000000004E-2</v>
      </c>
      <c r="BB188">
        <v>-0.12676536999999999</v>
      </c>
      <c r="BC188">
        <v>0.27197197499999998</v>
      </c>
      <c r="BD188">
        <v>0.29794763099999999</v>
      </c>
      <c r="BE188">
        <v>9.0430284999999999E-2</v>
      </c>
      <c r="BF188">
        <v>0.50031483200000004</v>
      </c>
      <c r="BG188">
        <v>0.50364542000000001</v>
      </c>
      <c r="BH188">
        <v>0.240275249</v>
      </c>
      <c r="BI188">
        <v>40307.373809999997</v>
      </c>
      <c r="BJ188">
        <v>0.62730617200000005</v>
      </c>
      <c r="BK188">
        <v>107</v>
      </c>
      <c r="BL188">
        <v>1994</v>
      </c>
      <c r="BM188" t="s">
        <v>481</v>
      </c>
      <c r="BN188" t="s">
        <v>482</v>
      </c>
      <c r="BO188">
        <v>370</v>
      </c>
      <c r="BP188">
        <v>1071994</v>
      </c>
      <c r="BQ188">
        <v>107</v>
      </c>
      <c r="BR188">
        <v>1994</v>
      </c>
      <c r="BS188" t="s">
        <v>481</v>
      </c>
      <c r="BT188" t="s">
        <v>482</v>
      </c>
      <c r="BU188">
        <v>0.466476004</v>
      </c>
      <c r="BV188">
        <v>0.83506591299999999</v>
      </c>
      <c r="BW188">
        <v>0.74220982800000002</v>
      </c>
      <c r="BX188">
        <v>0.34832091500000001</v>
      </c>
      <c r="BY188">
        <v>0.21956746792476101</v>
      </c>
      <c r="BZ188" t="str">
        <f>VLOOKUP(N188,Planilha2!A:D,4,0)</f>
        <v>Eastern Europe</v>
      </c>
      <c r="CA188">
        <f>VLOOKUP(N188,Planilha2!A:E,5,0)</f>
        <v>4</v>
      </c>
    </row>
    <row r="189" spans="1:79" x14ac:dyDescent="0.25">
      <c r="A189" t="s">
        <v>490</v>
      </c>
      <c r="B189" t="s">
        <v>491</v>
      </c>
      <c r="C189">
        <v>0.534207188</v>
      </c>
      <c r="D189">
        <v>6899848.5</v>
      </c>
      <c r="E189">
        <v>10156623.5</v>
      </c>
      <c r="F189">
        <v>8.4520273209999992</v>
      </c>
      <c r="G189">
        <v>14.4</v>
      </c>
      <c r="H189">
        <v>8.511936188</v>
      </c>
      <c r="I189">
        <v>107</v>
      </c>
      <c r="J189">
        <v>1995</v>
      </c>
      <c r="K189" t="s">
        <v>481</v>
      </c>
      <c r="L189" t="s">
        <v>482</v>
      </c>
      <c r="M189" t="s">
        <v>481</v>
      </c>
      <c r="N189" t="s">
        <v>482</v>
      </c>
      <c r="O189" t="s">
        <v>481</v>
      </c>
      <c r="P189" t="s">
        <v>483</v>
      </c>
      <c r="Q189">
        <v>1995</v>
      </c>
      <c r="R189">
        <v>76316.234379999994</v>
      </c>
      <c r="S189">
        <v>74794.429690000004</v>
      </c>
      <c r="T189">
        <v>10.159731000000001</v>
      </c>
      <c r="U189">
        <v>4.3902258869999997</v>
      </c>
      <c r="V189" t="s">
        <v>84</v>
      </c>
      <c r="W189" t="s">
        <v>84</v>
      </c>
      <c r="X189">
        <v>62663.277340000001</v>
      </c>
      <c r="Y189">
        <v>74297.21875</v>
      </c>
      <c r="Z189">
        <v>71173.953129999994</v>
      </c>
      <c r="AA189">
        <v>71611.359379999994</v>
      </c>
      <c r="AB189">
        <v>416815.84379999997</v>
      </c>
      <c r="AC189" t="s">
        <v>84</v>
      </c>
      <c r="AD189" t="s">
        <v>84</v>
      </c>
      <c r="AE189">
        <v>58227.03125</v>
      </c>
      <c r="AF189">
        <v>41617.519529999998</v>
      </c>
      <c r="AG189">
        <v>42695.886720000002</v>
      </c>
      <c r="AH189">
        <v>156192.3438</v>
      </c>
      <c r="AI189" t="s">
        <v>84</v>
      </c>
      <c r="AJ189" t="s">
        <v>84</v>
      </c>
      <c r="AK189">
        <v>0.533260226</v>
      </c>
      <c r="AL189">
        <v>3.7349599999999997E-2</v>
      </c>
      <c r="AM189">
        <v>8.7618719540000001</v>
      </c>
      <c r="AN189">
        <v>0.176091477</v>
      </c>
      <c r="AO189">
        <v>0.19467490900000001</v>
      </c>
      <c r="AP189">
        <v>0.19348584099999999</v>
      </c>
      <c r="AQ189" t="s">
        <v>115</v>
      </c>
      <c r="AR189" t="s">
        <v>81</v>
      </c>
      <c r="AS189" t="s">
        <v>125</v>
      </c>
      <c r="AT189" t="s">
        <v>83</v>
      </c>
      <c r="AU189" t="s">
        <v>84</v>
      </c>
      <c r="AV189" t="s">
        <v>84</v>
      </c>
      <c r="AW189">
        <v>0.41185128700000001</v>
      </c>
      <c r="AX189">
        <v>0.16245944800000001</v>
      </c>
      <c r="AY189">
        <v>0.46319529399999998</v>
      </c>
      <c r="AZ189">
        <v>4.5361295000000003E-2</v>
      </c>
      <c r="BA189">
        <v>-5.3011592000000003E-2</v>
      </c>
      <c r="BB189">
        <v>-2.9855769000000001E-2</v>
      </c>
      <c r="BC189">
        <v>0.27759242299999998</v>
      </c>
      <c r="BD189">
        <v>0.29476988399999998</v>
      </c>
      <c r="BE189">
        <v>8.5841637999999998E-2</v>
      </c>
      <c r="BF189">
        <v>0.56439000399999995</v>
      </c>
      <c r="BG189">
        <v>0.53413522199999997</v>
      </c>
      <c r="BH189">
        <v>0.22742140299999999</v>
      </c>
      <c r="BI189">
        <v>41026.267699999997</v>
      </c>
      <c r="BJ189">
        <v>0.534207188</v>
      </c>
      <c r="BK189">
        <v>107</v>
      </c>
      <c r="BL189">
        <v>1995</v>
      </c>
      <c r="BM189" t="s">
        <v>481</v>
      </c>
      <c r="BN189" t="s">
        <v>482</v>
      </c>
      <c r="BO189">
        <v>370</v>
      </c>
      <c r="BP189">
        <v>1071995</v>
      </c>
      <c r="BQ189">
        <v>107</v>
      </c>
      <c r="BR189">
        <v>1995</v>
      </c>
      <c r="BS189" t="s">
        <v>481</v>
      </c>
      <c r="BT189" t="s">
        <v>482</v>
      </c>
      <c r="BU189">
        <v>0.34161308400000001</v>
      </c>
      <c r="BV189">
        <v>0.81201088700000001</v>
      </c>
      <c r="BW189">
        <v>0.66979949599999999</v>
      </c>
      <c r="BX189">
        <v>0.31794508500000002</v>
      </c>
      <c r="BY189">
        <v>0.22444891774153899</v>
      </c>
      <c r="BZ189" t="str">
        <f>VLOOKUP(N189,Planilha2!A:D,4,0)</f>
        <v>Eastern Europe</v>
      </c>
      <c r="CA189">
        <f>VLOOKUP(N189,Planilha2!A:E,5,0)</f>
        <v>4</v>
      </c>
    </row>
    <row r="190" spans="1:79" x14ac:dyDescent="0.25">
      <c r="A190" t="s">
        <v>492</v>
      </c>
      <c r="B190" t="s">
        <v>493</v>
      </c>
      <c r="C190">
        <v>0.47739651999999999</v>
      </c>
      <c r="D190">
        <v>6925927.5999999996</v>
      </c>
      <c r="E190">
        <v>10136008.199999999</v>
      </c>
      <c r="F190">
        <v>8.4827756880000003</v>
      </c>
      <c r="G190">
        <v>14.4</v>
      </c>
      <c r="H190">
        <v>8.5248661040000009</v>
      </c>
      <c r="I190">
        <v>107</v>
      </c>
      <c r="J190">
        <v>1996</v>
      </c>
      <c r="K190" t="s">
        <v>481</v>
      </c>
      <c r="L190" t="s">
        <v>482</v>
      </c>
      <c r="M190" t="s">
        <v>481</v>
      </c>
      <c r="N190" t="s">
        <v>482</v>
      </c>
      <c r="O190" t="s">
        <v>481</v>
      </c>
      <c r="P190" t="s">
        <v>483</v>
      </c>
      <c r="Q190">
        <v>1996</v>
      </c>
      <c r="R190">
        <v>78660.265629999994</v>
      </c>
      <c r="S190">
        <v>78438.578129999994</v>
      </c>
      <c r="T190">
        <v>10.126941</v>
      </c>
      <c r="U190">
        <v>4.3459930419999999</v>
      </c>
      <c r="V190" t="s">
        <v>84</v>
      </c>
      <c r="W190" t="s">
        <v>84</v>
      </c>
      <c r="X190">
        <v>63466.730470000002</v>
      </c>
      <c r="Y190">
        <v>75571.273440000004</v>
      </c>
      <c r="Z190">
        <v>72612.375</v>
      </c>
      <c r="AA190">
        <v>74280.851559999996</v>
      </c>
      <c r="AB190">
        <v>416311.40629999997</v>
      </c>
      <c r="AC190" t="s">
        <v>84</v>
      </c>
      <c r="AD190" t="s">
        <v>84</v>
      </c>
      <c r="AE190">
        <v>59843.6875</v>
      </c>
      <c r="AF190">
        <v>43131.164060000003</v>
      </c>
      <c r="AG190">
        <v>44598.640630000002</v>
      </c>
      <c r="AH190">
        <v>155874.1875</v>
      </c>
      <c r="AI190" t="s">
        <v>84</v>
      </c>
      <c r="AJ190" t="s">
        <v>84</v>
      </c>
      <c r="AK190">
        <v>0.55148577700000001</v>
      </c>
      <c r="AL190">
        <v>3.6644887000000001E-2</v>
      </c>
      <c r="AM190">
        <v>13.229876669999999</v>
      </c>
      <c r="AN190">
        <v>0.184048727</v>
      </c>
      <c r="AO190">
        <v>0.19969671999999999</v>
      </c>
      <c r="AP190">
        <v>0.19521117199999999</v>
      </c>
      <c r="AQ190" t="s">
        <v>81</v>
      </c>
      <c r="AR190" t="s">
        <v>81</v>
      </c>
      <c r="AS190" t="s">
        <v>82</v>
      </c>
      <c r="AT190" t="s">
        <v>83</v>
      </c>
      <c r="AU190">
        <v>0.50101721899999996</v>
      </c>
      <c r="AV190" t="s">
        <v>84</v>
      </c>
      <c r="AW190">
        <v>0.42211210700000001</v>
      </c>
      <c r="AX190">
        <v>0.16295641699999999</v>
      </c>
      <c r="AY190">
        <v>0.43230363700000002</v>
      </c>
      <c r="AZ190">
        <v>9.9425919000000001E-2</v>
      </c>
      <c r="BA190">
        <v>-0.124628998</v>
      </c>
      <c r="BB190">
        <v>7.8309639999999993E-3</v>
      </c>
      <c r="BC190">
        <v>0.27749720300000003</v>
      </c>
      <c r="BD190">
        <v>0.281742559</v>
      </c>
      <c r="BE190">
        <v>9.2803287999999998E-2</v>
      </c>
      <c r="BF190">
        <v>0.58454036700000001</v>
      </c>
      <c r="BG190">
        <v>0.54242479799999999</v>
      </c>
      <c r="BH190">
        <v>0.20926588800000001</v>
      </c>
      <c r="BI190">
        <v>41109.295120000002</v>
      </c>
      <c r="BJ190">
        <v>0.47739651999999999</v>
      </c>
      <c r="BK190">
        <v>107</v>
      </c>
      <c r="BL190">
        <v>1996</v>
      </c>
      <c r="BM190" t="s">
        <v>481</v>
      </c>
      <c r="BN190" t="s">
        <v>482</v>
      </c>
      <c r="BO190">
        <v>370</v>
      </c>
      <c r="BP190">
        <v>1071996</v>
      </c>
      <c r="BQ190">
        <v>107</v>
      </c>
      <c r="BR190">
        <v>1996</v>
      </c>
      <c r="BS190" t="s">
        <v>481</v>
      </c>
      <c r="BT190" t="s">
        <v>482</v>
      </c>
      <c r="BU190">
        <v>0.28762511299999999</v>
      </c>
      <c r="BV190">
        <v>0.80568192800000005</v>
      </c>
      <c r="BW190">
        <v>0.387695911</v>
      </c>
      <c r="BX190">
        <v>0.23761196600000001</v>
      </c>
      <c r="BY190">
        <v>0.23050156143498199</v>
      </c>
      <c r="BZ190" t="str">
        <f>VLOOKUP(N190,Planilha2!A:D,4,0)</f>
        <v>Eastern Europe</v>
      </c>
      <c r="CA190">
        <f>VLOOKUP(N190,Planilha2!A:E,5,0)</f>
        <v>4</v>
      </c>
    </row>
    <row r="191" spans="1:79" x14ac:dyDescent="0.25">
      <c r="A191" t="s">
        <v>494</v>
      </c>
      <c r="B191" t="s">
        <v>495</v>
      </c>
      <c r="C191">
        <v>0.39035215299999998</v>
      </c>
      <c r="D191">
        <v>6952006.7000000002</v>
      </c>
      <c r="E191">
        <v>10115392.9</v>
      </c>
      <c r="F191">
        <v>8.5950756070000001</v>
      </c>
      <c r="G191">
        <v>14.2</v>
      </c>
      <c r="H191">
        <v>8.5560331339999998</v>
      </c>
      <c r="I191">
        <v>107</v>
      </c>
      <c r="J191">
        <v>1997</v>
      </c>
      <c r="K191" t="s">
        <v>481</v>
      </c>
      <c r="L191" t="s">
        <v>482</v>
      </c>
      <c r="M191" t="s">
        <v>481</v>
      </c>
      <c r="N191" t="s">
        <v>482</v>
      </c>
      <c r="O191" t="s">
        <v>481</v>
      </c>
      <c r="P191" t="s">
        <v>483</v>
      </c>
      <c r="Q191">
        <v>1997</v>
      </c>
      <c r="R191">
        <v>78401.078129999994</v>
      </c>
      <c r="S191">
        <v>82838.96875</v>
      </c>
      <c r="T191">
        <v>10.091181000000001</v>
      </c>
      <c r="U191">
        <v>4.3536429410000004</v>
      </c>
      <c r="V191" t="s">
        <v>84</v>
      </c>
      <c r="W191" t="s">
        <v>84</v>
      </c>
      <c r="X191">
        <v>62977.011720000002</v>
      </c>
      <c r="Y191">
        <v>76255.773440000004</v>
      </c>
      <c r="Z191">
        <v>73169.023440000004</v>
      </c>
      <c r="AA191">
        <v>79544.679690000004</v>
      </c>
      <c r="AB191">
        <v>367635.5625</v>
      </c>
      <c r="AC191" t="s">
        <v>84</v>
      </c>
      <c r="AD191" t="s">
        <v>84</v>
      </c>
      <c r="AE191">
        <v>66678.664059999996</v>
      </c>
      <c r="AF191">
        <v>47421.765630000002</v>
      </c>
      <c r="AG191">
        <v>49666.386720000002</v>
      </c>
      <c r="AH191">
        <v>156864.32810000001</v>
      </c>
      <c r="AI191" t="s">
        <v>84</v>
      </c>
      <c r="AJ191" t="s">
        <v>84</v>
      </c>
      <c r="AK191">
        <v>0.532838225</v>
      </c>
      <c r="AL191">
        <v>3.6154675999999997E-2</v>
      </c>
      <c r="AM191">
        <v>26.020549580000001</v>
      </c>
      <c r="AN191">
        <v>0.17322298899999999</v>
      </c>
      <c r="AO191">
        <v>0.192673177</v>
      </c>
      <c r="AP191">
        <v>0.17723005999999999</v>
      </c>
      <c r="AQ191" t="s">
        <v>80</v>
      </c>
      <c r="AR191" t="s">
        <v>81</v>
      </c>
      <c r="AS191" t="s">
        <v>82</v>
      </c>
      <c r="AT191" t="s">
        <v>83</v>
      </c>
      <c r="AU191" t="s">
        <v>84</v>
      </c>
      <c r="AV191" t="s">
        <v>84</v>
      </c>
      <c r="AW191">
        <v>0.41983071</v>
      </c>
      <c r="AX191">
        <v>0.16693459499999999</v>
      </c>
      <c r="AY191">
        <v>0.37188801199999999</v>
      </c>
      <c r="AZ191">
        <v>0.138827965</v>
      </c>
      <c r="BA191">
        <v>-0.17503938099999999</v>
      </c>
      <c r="BB191">
        <v>7.7558070000000007E-2</v>
      </c>
      <c r="BC191">
        <v>0.2408759</v>
      </c>
      <c r="BD191">
        <v>0.28491933800000002</v>
      </c>
      <c r="BE191">
        <v>9.6848459999999997E-2</v>
      </c>
      <c r="BF191">
        <v>0.55485200899999998</v>
      </c>
      <c r="BG191">
        <v>0.56130981400000002</v>
      </c>
      <c r="BH191">
        <v>0.22783340499999999</v>
      </c>
      <c r="BI191">
        <v>36431.371359999997</v>
      </c>
      <c r="BJ191">
        <v>0.39035215299999998</v>
      </c>
      <c r="BK191">
        <v>107</v>
      </c>
      <c r="BL191">
        <v>1997</v>
      </c>
      <c r="BM191" t="s">
        <v>481</v>
      </c>
      <c r="BN191" t="s">
        <v>482</v>
      </c>
      <c r="BO191">
        <v>370</v>
      </c>
      <c r="BP191">
        <v>1071997</v>
      </c>
      <c r="BQ191">
        <v>107</v>
      </c>
      <c r="BR191">
        <v>1997</v>
      </c>
      <c r="BS191" t="s">
        <v>481</v>
      </c>
      <c r="BT191" t="s">
        <v>482</v>
      </c>
      <c r="BU191">
        <v>0.223465843</v>
      </c>
      <c r="BV191">
        <v>0.79829973600000004</v>
      </c>
      <c r="BW191">
        <v>0.25169955100000002</v>
      </c>
      <c r="BX191">
        <v>0.217267284</v>
      </c>
      <c r="BY191">
        <v>0.22553629194545399</v>
      </c>
      <c r="BZ191" t="str">
        <f>VLOOKUP(N191,Planilha2!A:D,4,0)</f>
        <v>Eastern Europe</v>
      </c>
      <c r="CA191">
        <f>VLOOKUP(N191,Planilha2!A:E,5,0)</f>
        <v>4</v>
      </c>
    </row>
    <row r="192" spans="1:79" x14ac:dyDescent="0.25">
      <c r="A192" t="s">
        <v>496</v>
      </c>
      <c r="B192" t="s">
        <v>497</v>
      </c>
      <c r="C192">
        <v>0.37026184000000001</v>
      </c>
      <c r="D192">
        <v>6978085.7999999998</v>
      </c>
      <c r="E192">
        <v>10094777.6</v>
      </c>
      <c r="F192">
        <v>8.6797847749999999</v>
      </c>
      <c r="G192">
        <v>13.6</v>
      </c>
      <c r="H192">
        <v>8.627399445</v>
      </c>
      <c r="I192">
        <v>107</v>
      </c>
      <c r="J192">
        <v>1998</v>
      </c>
      <c r="K192" t="s">
        <v>481</v>
      </c>
      <c r="L192" t="s">
        <v>482</v>
      </c>
      <c r="M192" t="s">
        <v>481</v>
      </c>
      <c r="N192" t="s">
        <v>482</v>
      </c>
      <c r="O192" t="s">
        <v>481</v>
      </c>
      <c r="P192" t="s">
        <v>483</v>
      </c>
      <c r="Q192">
        <v>1998</v>
      </c>
      <c r="R192">
        <v>79229.101559999996</v>
      </c>
      <c r="S192">
        <v>80749.476559999996</v>
      </c>
      <c r="T192">
        <v>10.051297999999999</v>
      </c>
      <c r="U192">
        <v>4.3990597720000002</v>
      </c>
      <c r="V192" t="s">
        <v>84</v>
      </c>
      <c r="W192" t="s">
        <v>84</v>
      </c>
      <c r="X192">
        <v>64040.832029999998</v>
      </c>
      <c r="Y192">
        <v>77414.734379999994</v>
      </c>
      <c r="Z192">
        <v>74135.4375</v>
      </c>
      <c r="AA192">
        <v>78354.898440000004</v>
      </c>
      <c r="AB192">
        <v>334739.71879999997</v>
      </c>
      <c r="AC192" t="s">
        <v>84</v>
      </c>
      <c r="AD192" t="s">
        <v>84</v>
      </c>
      <c r="AE192">
        <v>72309.296879999994</v>
      </c>
      <c r="AF192">
        <v>52974.953130000002</v>
      </c>
      <c r="AG192">
        <v>54856.851560000003</v>
      </c>
      <c r="AH192">
        <v>158820.92189999999</v>
      </c>
      <c r="AI192" t="s">
        <v>84</v>
      </c>
      <c r="AJ192" t="s">
        <v>84</v>
      </c>
      <c r="AK192">
        <v>0.57812386800000004</v>
      </c>
      <c r="AL192">
        <v>3.7404067999999999E-2</v>
      </c>
      <c r="AM192">
        <v>46.12762</v>
      </c>
      <c r="AN192">
        <v>0.18471547999999999</v>
      </c>
      <c r="AO192">
        <v>0.20532879200000001</v>
      </c>
      <c r="AP192">
        <v>0.19427169899999999</v>
      </c>
      <c r="AQ192" t="s">
        <v>80</v>
      </c>
      <c r="AR192" t="s">
        <v>81</v>
      </c>
      <c r="AS192" t="s">
        <v>82</v>
      </c>
      <c r="AT192" t="s">
        <v>83</v>
      </c>
      <c r="AU192" t="s">
        <v>84</v>
      </c>
      <c r="AV192" t="s">
        <v>84</v>
      </c>
      <c r="AW192">
        <v>0.46582332300000001</v>
      </c>
      <c r="AX192">
        <v>0.170683697</v>
      </c>
      <c r="AY192">
        <v>0.35149422299999999</v>
      </c>
      <c r="AZ192">
        <v>0.16193904000000001</v>
      </c>
      <c r="BA192">
        <v>-0.202904418</v>
      </c>
      <c r="BB192">
        <v>5.2964142999999998E-2</v>
      </c>
      <c r="BC192">
        <v>0.24124959100000001</v>
      </c>
      <c r="BD192">
        <v>0.30403544199999999</v>
      </c>
      <c r="BE192">
        <v>0.109792757</v>
      </c>
      <c r="BF192">
        <v>0.55716562300000005</v>
      </c>
      <c r="BG192">
        <v>0.53773933600000001</v>
      </c>
      <c r="BH192">
        <v>0.25474286099999999</v>
      </c>
      <c r="BI192">
        <v>33303.133459999997</v>
      </c>
      <c r="BJ192">
        <v>0.37026184000000001</v>
      </c>
      <c r="BK192">
        <v>107</v>
      </c>
      <c r="BL192">
        <v>1998</v>
      </c>
      <c r="BM192" t="s">
        <v>481</v>
      </c>
      <c r="BN192" t="s">
        <v>482</v>
      </c>
      <c r="BO192">
        <v>370</v>
      </c>
      <c r="BP192">
        <v>1071998</v>
      </c>
      <c r="BQ192">
        <v>107</v>
      </c>
      <c r="BR192">
        <v>1998</v>
      </c>
      <c r="BS192" t="s">
        <v>481</v>
      </c>
      <c r="BT192" t="s">
        <v>482</v>
      </c>
      <c r="BU192">
        <v>0.18694891899999999</v>
      </c>
      <c r="BV192">
        <v>0.79829973600000004</v>
      </c>
      <c r="BW192">
        <v>0.24592492699999999</v>
      </c>
      <c r="BX192">
        <v>0.21606581499999999</v>
      </c>
      <c r="BY192">
        <v>0.22717872943444301</v>
      </c>
      <c r="BZ192" t="str">
        <f>VLOOKUP(N192,Planilha2!A:D,4,0)</f>
        <v>Eastern Europe</v>
      </c>
      <c r="CA192">
        <f>VLOOKUP(N192,Planilha2!A:E,5,0)</f>
        <v>4</v>
      </c>
    </row>
    <row r="193" spans="1:79" x14ac:dyDescent="0.25">
      <c r="A193" t="s">
        <v>498</v>
      </c>
      <c r="B193" t="s">
        <v>499</v>
      </c>
      <c r="C193">
        <v>0.34833989900000001</v>
      </c>
      <c r="D193">
        <v>7004164.9000000004</v>
      </c>
      <c r="E193">
        <v>10074162.300000001</v>
      </c>
      <c r="F193">
        <v>8.7164764399999992</v>
      </c>
      <c r="G193">
        <v>12.6</v>
      </c>
      <c r="H193">
        <v>8.6994495389999997</v>
      </c>
      <c r="I193">
        <v>107</v>
      </c>
      <c r="J193">
        <v>1999</v>
      </c>
      <c r="K193" t="s">
        <v>481</v>
      </c>
      <c r="L193" t="s">
        <v>482</v>
      </c>
      <c r="M193" t="s">
        <v>481</v>
      </c>
      <c r="N193" t="s">
        <v>482</v>
      </c>
      <c r="O193" t="s">
        <v>481</v>
      </c>
      <c r="P193" t="s">
        <v>483</v>
      </c>
      <c r="Q193">
        <v>1999</v>
      </c>
      <c r="R193">
        <v>78520.96875</v>
      </c>
      <c r="S193">
        <v>79225.820309999996</v>
      </c>
      <c r="T193">
        <v>10.005259000000001</v>
      </c>
      <c r="U193">
        <v>4.4159841540000002</v>
      </c>
      <c r="V193" t="s">
        <v>84</v>
      </c>
      <c r="W193" t="s">
        <v>84</v>
      </c>
      <c r="X193">
        <v>64592.761720000002</v>
      </c>
      <c r="Y193">
        <v>75334.695309999996</v>
      </c>
      <c r="Z193">
        <v>73963.632809999996</v>
      </c>
      <c r="AA193">
        <v>77473.210940000004</v>
      </c>
      <c r="AB193">
        <v>308344</v>
      </c>
      <c r="AC193" t="s">
        <v>84</v>
      </c>
      <c r="AD193" t="s">
        <v>84</v>
      </c>
      <c r="AE193">
        <v>74802.960940000004</v>
      </c>
      <c r="AF193">
        <v>57399.074220000002</v>
      </c>
      <c r="AG193">
        <v>55843.992189999997</v>
      </c>
      <c r="AH193">
        <v>160141.9375</v>
      </c>
      <c r="AI193" t="s">
        <v>84</v>
      </c>
      <c r="AJ193" t="s">
        <v>84</v>
      </c>
      <c r="AK193">
        <v>0.57474023100000005</v>
      </c>
      <c r="AL193">
        <v>3.7826680000000001E-2</v>
      </c>
      <c r="AM193">
        <v>249.2953292</v>
      </c>
      <c r="AN193">
        <v>0.14685611400000001</v>
      </c>
      <c r="AO193">
        <v>0.164114028</v>
      </c>
      <c r="AP193">
        <v>0.15667957099999999</v>
      </c>
      <c r="AQ193" t="s">
        <v>80</v>
      </c>
      <c r="AR193" t="s">
        <v>81</v>
      </c>
      <c r="AS193" t="s">
        <v>82</v>
      </c>
      <c r="AT193" t="s">
        <v>83</v>
      </c>
      <c r="AU193" t="s">
        <v>84</v>
      </c>
      <c r="AV193">
        <v>70</v>
      </c>
      <c r="AW193">
        <v>0.49859431399999998</v>
      </c>
      <c r="AX193">
        <v>0.138653517</v>
      </c>
      <c r="AY193">
        <v>0.33514887100000001</v>
      </c>
      <c r="AZ193">
        <v>0.14441944700000001</v>
      </c>
      <c r="BA193">
        <v>-0.16128549</v>
      </c>
      <c r="BB193">
        <v>4.4469345E-2</v>
      </c>
      <c r="BC193">
        <v>0.18428219100000001</v>
      </c>
      <c r="BD193">
        <v>0.26788837999999998</v>
      </c>
      <c r="BE193">
        <v>9.1178066000000002E-2</v>
      </c>
      <c r="BF193">
        <v>0.52811855100000005</v>
      </c>
      <c r="BG193">
        <v>0.53409892299999995</v>
      </c>
      <c r="BH193">
        <v>0.23455905899999999</v>
      </c>
      <c r="BI193">
        <v>30818.192709999999</v>
      </c>
      <c r="BJ193">
        <v>0.34833989900000001</v>
      </c>
      <c r="BK193">
        <v>107</v>
      </c>
      <c r="BL193">
        <v>1999</v>
      </c>
      <c r="BM193" t="s">
        <v>481</v>
      </c>
      <c r="BN193" t="s">
        <v>482</v>
      </c>
      <c r="BO193">
        <v>370</v>
      </c>
      <c r="BP193">
        <v>1071999</v>
      </c>
      <c r="BQ193">
        <v>107</v>
      </c>
      <c r="BR193">
        <v>1999</v>
      </c>
      <c r="BS193" t="s">
        <v>481</v>
      </c>
      <c r="BT193" t="s">
        <v>482</v>
      </c>
      <c r="BU193">
        <v>0.18694891899999999</v>
      </c>
      <c r="BV193">
        <v>0.79829973600000004</v>
      </c>
      <c r="BW193">
        <v>0.209770181</v>
      </c>
      <c r="BX193">
        <v>0.18871438099999999</v>
      </c>
      <c r="BY193">
        <v>0.22864895564558099</v>
      </c>
      <c r="BZ193" t="str">
        <f>VLOOKUP(N193,Planilha2!A:D,4,0)</f>
        <v>Eastern Europe</v>
      </c>
      <c r="CA193">
        <f>VLOOKUP(N193,Planilha2!A:E,5,0)</f>
        <v>4</v>
      </c>
    </row>
    <row r="194" spans="1:79" x14ac:dyDescent="0.25">
      <c r="A194" t="s">
        <v>500</v>
      </c>
      <c r="B194" t="s">
        <v>501</v>
      </c>
      <c r="C194">
        <v>0.27072707899999998</v>
      </c>
      <c r="D194">
        <v>7030244</v>
      </c>
      <c r="E194">
        <v>10053547</v>
      </c>
      <c r="F194">
        <v>8.7757453919999993</v>
      </c>
      <c r="G194">
        <v>11.4</v>
      </c>
      <c r="H194">
        <v>8.8378047940000002</v>
      </c>
      <c r="I194">
        <v>107</v>
      </c>
      <c r="J194">
        <v>2000</v>
      </c>
      <c r="K194" t="s">
        <v>481</v>
      </c>
      <c r="L194" t="s">
        <v>482</v>
      </c>
      <c r="M194" t="s">
        <v>481</v>
      </c>
      <c r="N194" t="s">
        <v>482</v>
      </c>
      <c r="O194" t="s">
        <v>481</v>
      </c>
      <c r="P194" t="s">
        <v>483</v>
      </c>
      <c r="Q194">
        <v>2000</v>
      </c>
      <c r="R194">
        <v>79926.390629999994</v>
      </c>
      <c r="S194">
        <v>85847</v>
      </c>
      <c r="T194">
        <v>9.9520549999999997</v>
      </c>
      <c r="U194">
        <v>4.4077286720000002</v>
      </c>
      <c r="V194" t="s">
        <v>84</v>
      </c>
      <c r="W194" t="s">
        <v>84</v>
      </c>
      <c r="X194">
        <v>65233.808590000001</v>
      </c>
      <c r="Y194">
        <v>77279.601559999996</v>
      </c>
      <c r="Z194">
        <v>75922.21875</v>
      </c>
      <c r="AA194">
        <v>84748.789059999996</v>
      </c>
      <c r="AB194">
        <v>287272.53129999997</v>
      </c>
      <c r="AC194" t="s">
        <v>84</v>
      </c>
      <c r="AD194" t="s">
        <v>84</v>
      </c>
      <c r="AE194">
        <v>79132.257809999996</v>
      </c>
      <c r="AF194">
        <v>61601.109380000002</v>
      </c>
      <c r="AG194">
        <v>60896.421880000002</v>
      </c>
      <c r="AH194">
        <v>161499.75</v>
      </c>
      <c r="AI194" t="s">
        <v>84</v>
      </c>
      <c r="AJ194" t="s">
        <v>84</v>
      </c>
      <c r="AK194">
        <v>0.58185595300000004</v>
      </c>
      <c r="AL194">
        <v>3.8115471999999997E-2</v>
      </c>
      <c r="AM194">
        <v>876.75</v>
      </c>
      <c r="AN194">
        <v>0.12199236500000001</v>
      </c>
      <c r="AO194">
        <v>0.13721665699999999</v>
      </c>
      <c r="AP194">
        <v>0.12292558000000001</v>
      </c>
      <c r="AQ194" t="s">
        <v>80</v>
      </c>
      <c r="AR194" t="s">
        <v>81</v>
      </c>
      <c r="AS194" t="s">
        <v>82</v>
      </c>
      <c r="AT194" t="s">
        <v>83</v>
      </c>
      <c r="AU194" t="s">
        <v>84</v>
      </c>
      <c r="AV194" t="s">
        <v>84</v>
      </c>
      <c r="AW194">
        <v>0.47446343299999999</v>
      </c>
      <c r="AX194">
        <v>0.14213530699999999</v>
      </c>
      <c r="AY194">
        <v>0.29526805900000003</v>
      </c>
      <c r="AZ194">
        <v>0.17100520399999999</v>
      </c>
      <c r="BA194">
        <v>-0.19123327700000001</v>
      </c>
      <c r="BB194">
        <v>0.108361244</v>
      </c>
      <c r="BC194">
        <v>0.14744587000000001</v>
      </c>
      <c r="BD194">
        <v>0.21966356200000001</v>
      </c>
      <c r="BE194">
        <v>8.1091367999999997E-2</v>
      </c>
      <c r="BF194">
        <v>0.50585246100000003</v>
      </c>
      <c r="BG194">
        <v>0.53349250599999998</v>
      </c>
      <c r="BH194">
        <v>0.20336437199999999</v>
      </c>
      <c r="BI194">
        <v>28865.64948</v>
      </c>
      <c r="BJ194">
        <v>0.27072707899999998</v>
      </c>
      <c r="BK194">
        <v>107</v>
      </c>
      <c r="BL194">
        <v>2000</v>
      </c>
      <c r="BM194" t="s">
        <v>481</v>
      </c>
      <c r="BN194" t="s">
        <v>482</v>
      </c>
      <c r="BO194">
        <v>370</v>
      </c>
      <c r="BP194">
        <v>1072000</v>
      </c>
      <c r="BQ194">
        <v>107</v>
      </c>
      <c r="BR194">
        <v>2000</v>
      </c>
      <c r="BS194" t="s">
        <v>481</v>
      </c>
      <c r="BT194" t="s">
        <v>482</v>
      </c>
      <c r="BU194">
        <v>0.18144525</v>
      </c>
      <c r="BV194">
        <v>0.804246456</v>
      </c>
      <c r="BW194">
        <v>0.209531249</v>
      </c>
      <c r="BX194">
        <v>0.13820622499999999</v>
      </c>
      <c r="BY194">
        <v>0.21840159024521799</v>
      </c>
      <c r="BZ194" t="str">
        <f>VLOOKUP(N194,Planilha2!A:D,4,0)</f>
        <v>Eastern Europe</v>
      </c>
      <c r="CA194">
        <f>VLOOKUP(N194,Planilha2!A:E,5,0)</f>
        <v>4</v>
      </c>
    </row>
    <row r="195" spans="1:79" x14ac:dyDescent="0.25">
      <c r="A195" t="s">
        <v>502</v>
      </c>
      <c r="B195" t="s">
        <v>503</v>
      </c>
      <c r="C195">
        <v>0.25139490199999998</v>
      </c>
      <c r="D195">
        <v>7041296</v>
      </c>
      <c r="E195">
        <v>10004684</v>
      </c>
      <c r="F195">
        <v>8.8253040309999999</v>
      </c>
      <c r="G195">
        <v>10.3</v>
      </c>
      <c r="H195">
        <v>9.0133152009999993</v>
      </c>
      <c r="I195">
        <v>107</v>
      </c>
      <c r="J195">
        <v>2001</v>
      </c>
      <c r="K195" t="s">
        <v>481</v>
      </c>
      <c r="L195" t="s">
        <v>482</v>
      </c>
      <c r="M195" t="s">
        <v>481</v>
      </c>
      <c r="N195" t="s">
        <v>482</v>
      </c>
      <c r="O195" t="s">
        <v>481</v>
      </c>
      <c r="P195" t="s">
        <v>483</v>
      </c>
      <c r="Q195">
        <v>2001</v>
      </c>
      <c r="R195">
        <v>82617.960940000004</v>
      </c>
      <c r="S195">
        <v>83135.65625</v>
      </c>
      <c r="T195">
        <v>9.8915349999999993</v>
      </c>
      <c r="U195">
        <v>4.3740186689999998</v>
      </c>
      <c r="V195" t="s">
        <v>84</v>
      </c>
      <c r="W195" t="s">
        <v>84</v>
      </c>
      <c r="X195">
        <v>69414.1875</v>
      </c>
      <c r="Y195">
        <v>81362.867190000004</v>
      </c>
      <c r="Z195">
        <v>79040.875</v>
      </c>
      <c r="AA195">
        <v>82100.21875</v>
      </c>
      <c r="AB195">
        <v>269330.46879999997</v>
      </c>
      <c r="AC195" t="s">
        <v>84</v>
      </c>
      <c r="AD195" t="s">
        <v>84</v>
      </c>
      <c r="AE195">
        <v>82883.382809999996</v>
      </c>
      <c r="AF195">
        <v>69806.625</v>
      </c>
      <c r="AG195">
        <v>67270.828129999994</v>
      </c>
      <c r="AH195">
        <v>162580.07810000001</v>
      </c>
      <c r="AI195" t="s">
        <v>84</v>
      </c>
      <c r="AJ195" t="s">
        <v>84</v>
      </c>
      <c r="AK195">
        <v>0.62086015900000002</v>
      </c>
      <c r="AL195">
        <v>3.7140622999999998E-2</v>
      </c>
      <c r="AM195">
        <v>1390</v>
      </c>
      <c r="AN195">
        <v>0.14092448399999999</v>
      </c>
      <c r="AO195">
        <v>0.156309262</v>
      </c>
      <c r="AP195">
        <v>0.150484636</v>
      </c>
      <c r="AQ195" t="s">
        <v>80</v>
      </c>
      <c r="AR195" t="s">
        <v>81</v>
      </c>
      <c r="AS195" t="s">
        <v>82</v>
      </c>
      <c r="AT195" t="s">
        <v>83</v>
      </c>
      <c r="AU195" t="s">
        <v>84</v>
      </c>
      <c r="AV195" t="s">
        <v>84</v>
      </c>
      <c r="AW195">
        <v>0.558105886</v>
      </c>
      <c r="AX195">
        <v>0.14553774899999999</v>
      </c>
      <c r="AY195">
        <v>0.28737530100000003</v>
      </c>
      <c r="AZ195">
        <v>0.18512879300000001</v>
      </c>
      <c r="BA195">
        <v>-0.21441468599999999</v>
      </c>
      <c r="BB195">
        <v>3.8266946000000003E-2</v>
      </c>
      <c r="BC195">
        <v>0.155374448</v>
      </c>
      <c r="BD195">
        <v>0.245684978</v>
      </c>
      <c r="BE195">
        <v>0.11286148</v>
      </c>
      <c r="BF195">
        <v>0.49020248700000002</v>
      </c>
      <c r="BG195">
        <v>0.47072333100000002</v>
      </c>
      <c r="BH195">
        <v>0.23766741199999999</v>
      </c>
      <c r="BI195">
        <v>27228.379489999999</v>
      </c>
      <c r="BJ195">
        <v>0.25139490199999998</v>
      </c>
      <c r="BK195">
        <v>107</v>
      </c>
      <c r="BL195">
        <v>2001</v>
      </c>
      <c r="BM195" t="s">
        <v>481</v>
      </c>
      <c r="BN195" t="s">
        <v>482</v>
      </c>
      <c r="BO195">
        <v>370</v>
      </c>
      <c r="BP195">
        <v>1072001</v>
      </c>
      <c r="BQ195">
        <v>107</v>
      </c>
      <c r="BR195">
        <v>2001</v>
      </c>
      <c r="BS195" t="s">
        <v>481</v>
      </c>
      <c r="BT195" t="s">
        <v>482</v>
      </c>
      <c r="BU195">
        <v>0.17028215099999999</v>
      </c>
      <c r="BV195">
        <v>0.804246456</v>
      </c>
      <c r="BW195">
        <v>0.225836391</v>
      </c>
      <c r="BX195">
        <v>0.139486844</v>
      </c>
      <c r="BY195">
        <v>0.21386227071104399</v>
      </c>
      <c r="BZ195" t="str">
        <f>VLOOKUP(N195,Planilha2!A:D,4,0)</f>
        <v>Eastern Europe</v>
      </c>
      <c r="CA195">
        <f>VLOOKUP(N195,Planilha2!A:E,5,0)</f>
        <v>4</v>
      </c>
    </row>
    <row r="196" spans="1:79" x14ac:dyDescent="0.25">
      <c r="A196" t="s">
        <v>504</v>
      </c>
      <c r="B196" t="s">
        <v>505</v>
      </c>
      <c r="C196">
        <v>0.248571456</v>
      </c>
      <c r="D196">
        <v>7052276</v>
      </c>
      <c r="E196">
        <v>9956763</v>
      </c>
      <c r="F196">
        <v>8.8786449429999994</v>
      </c>
      <c r="G196">
        <v>9.3000000000000007</v>
      </c>
      <c r="H196">
        <v>9.8278331760000004</v>
      </c>
      <c r="I196">
        <v>107</v>
      </c>
      <c r="J196">
        <v>2002</v>
      </c>
      <c r="K196" t="s">
        <v>481</v>
      </c>
      <c r="L196" t="s">
        <v>482</v>
      </c>
      <c r="M196" t="s">
        <v>481</v>
      </c>
      <c r="N196" t="s">
        <v>482</v>
      </c>
      <c r="O196" t="s">
        <v>481</v>
      </c>
      <c r="P196" t="s">
        <v>483</v>
      </c>
      <c r="Q196">
        <v>2002</v>
      </c>
      <c r="R196">
        <v>84190.101559999996</v>
      </c>
      <c r="S196">
        <v>84387.179690000004</v>
      </c>
      <c r="T196">
        <v>9.8258019999999995</v>
      </c>
      <c r="U196">
        <v>4.3298740389999999</v>
      </c>
      <c r="V196" t="s">
        <v>84</v>
      </c>
      <c r="W196" t="s">
        <v>84</v>
      </c>
      <c r="X196">
        <v>71049.320309999996</v>
      </c>
      <c r="Y196">
        <v>83061.6875</v>
      </c>
      <c r="Z196">
        <v>80880.492190000004</v>
      </c>
      <c r="AA196">
        <v>83602.9375</v>
      </c>
      <c r="AB196">
        <v>254638.5</v>
      </c>
      <c r="AC196" t="s">
        <v>84</v>
      </c>
      <c r="AD196" t="s">
        <v>84</v>
      </c>
      <c r="AE196">
        <v>86999.828129999994</v>
      </c>
      <c r="AF196">
        <v>75381.703129999994</v>
      </c>
      <c r="AG196">
        <v>71817.710940000004</v>
      </c>
      <c r="AH196">
        <v>164197.6563</v>
      </c>
      <c r="AI196" t="s">
        <v>84</v>
      </c>
      <c r="AJ196" t="s">
        <v>84</v>
      </c>
      <c r="AK196">
        <v>0.61415606700000003</v>
      </c>
      <c r="AL196">
        <v>3.6414854000000003E-2</v>
      </c>
      <c r="AM196">
        <v>1790.916667</v>
      </c>
      <c r="AN196">
        <v>0.16540424500000001</v>
      </c>
      <c r="AO196">
        <v>0.180450529</v>
      </c>
      <c r="AP196">
        <v>0.17457433</v>
      </c>
      <c r="AQ196" t="s">
        <v>80</v>
      </c>
      <c r="AR196" t="s">
        <v>81</v>
      </c>
      <c r="AS196" t="s">
        <v>82</v>
      </c>
      <c r="AT196" t="s">
        <v>83</v>
      </c>
      <c r="AU196" t="s">
        <v>84</v>
      </c>
      <c r="AV196" t="s">
        <v>84</v>
      </c>
      <c r="AW196">
        <v>0.58912104399999998</v>
      </c>
      <c r="AX196">
        <v>0.14368352300000001</v>
      </c>
      <c r="AY196">
        <v>0.26072132599999998</v>
      </c>
      <c r="AZ196">
        <v>0.19305636000000001</v>
      </c>
      <c r="BA196">
        <v>-0.23302520800000001</v>
      </c>
      <c r="BB196">
        <v>4.6442967000000002E-2</v>
      </c>
      <c r="BC196">
        <v>0.176289371</v>
      </c>
      <c r="BD196">
        <v>0.26944458900000001</v>
      </c>
      <c r="BE196">
        <v>0.140808395</v>
      </c>
      <c r="BF196">
        <v>0.49695619899999999</v>
      </c>
      <c r="BG196">
        <v>0.46671447199999999</v>
      </c>
      <c r="BH196">
        <v>0.27223956599999999</v>
      </c>
      <c r="BI196">
        <v>25915.289150000001</v>
      </c>
      <c r="BJ196">
        <v>0.248571456</v>
      </c>
      <c r="BK196">
        <v>107</v>
      </c>
      <c r="BL196">
        <v>2002</v>
      </c>
      <c r="BM196" t="s">
        <v>481</v>
      </c>
      <c r="BN196" t="s">
        <v>482</v>
      </c>
      <c r="BO196">
        <v>370</v>
      </c>
      <c r="BP196">
        <v>1072002</v>
      </c>
      <c r="BQ196">
        <v>107</v>
      </c>
      <c r="BR196">
        <v>2002</v>
      </c>
      <c r="BS196" t="s">
        <v>481</v>
      </c>
      <c r="BT196" t="s">
        <v>482</v>
      </c>
      <c r="BU196">
        <v>0.19665528199999999</v>
      </c>
      <c r="BV196">
        <v>0.81447519899999998</v>
      </c>
      <c r="BW196">
        <v>0.211194558</v>
      </c>
      <c r="BX196">
        <v>0.139486844</v>
      </c>
      <c r="BY196">
        <v>0.227614393076465</v>
      </c>
      <c r="BZ196" t="str">
        <f>VLOOKUP(N196,Planilha2!A:D,4,0)</f>
        <v>Eastern Europe</v>
      </c>
      <c r="CA196">
        <f>VLOOKUP(N196,Planilha2!A:E,5,0)</f>
        <v>4</v>
      </c>
    </row>
    <row r="197" spans="1:79" x14ac:dyDescent="0.25">
      <c r="A197" t="s">
        <v>506</v>
      </c>
      <c r="B197" t="s">
        <v>507</v>
      </c>
      <c r="C197">
        <v>0.24400665799999999</v>
      </c>
      <c r="D197">
        <v>7063070</v>
      </c>
      <c r="E197">
        <v>9909743</v>
      </c>
      <c r="F197">
        <v>8.9512882230000006</v>
      </c>
      <c r="G197">
        <v>8.6</v>
      </c>
      <c r="H197">
        <v>8.9712572099999992</v>
      </c>
      <c r="I197">
        <v>107</v>
      </c>
      <c r="J197">
        <v>2003</v>
      </c>
      <c r="K197" t="s">
        <v>481</v>
      </c>
      <c r="L197" t="s">
        <v>482</v>
      </c>
      <c r="M197" t="s">
        <v>481</v>
      </c>
      <c r="N197" t="s">
        <v>482</v>
      </c>
      <c r="O197" t="s">
        <v>481</v>
      </c>
      <c r="P197" t="s">
        <v>483</v>
      </c>
      <c r="Q197">
        <v>2003</v>
      </c>
      <c r="R197">
        <v>86421.960940000004</v>
      </c>
      <c r="S197">
        <v>88231.53125</v>
      </c>
      <c r="T197">
        <v>9.7588170000000005</v>
      </c>
      <c r="U197">
        <v>4.2826476099999997</v>
      </c>
      <c r="V197" t="s">
        <v>84</v>
      </c>
      <c r="W197" t="s">
        <v>84</v>
      </c>
      <c r="X197">
        <v>71976.445309999996</v>
      </c>
      <c r="Y197">
        <v>86385.273440000004</v>
      </c>
      <c r="Z197">
        <v>83492.859379999994</v>
      </c>
      <c r="AA197">
        <v>88007.992190000004</v>
      </c>
      <c r="AB197">
        <v>246179.64060000001</v>
      </c>
      <c r="AC197" t="s">
        <v>84</v>
      </c>
      <c r="AD197" t="s">
        <v>84</v>
      </c>
      <c r="AE197">
        <v>93076.0625</v>
      </c>
      <c r="AF197">
        <v>79341.046879999994</v>
      </c>
      <c r="AG197">
        <v>78739.5625</v>
      </c>
      <c r="AH197">
        <v>167474.875</v>
      </c>
      <c r="AI197" t="s">
        <v>84</v>
      </c>
      <c r="AJ197" t="s">
        <v>84</v>
      </c>
      <c r="AK197">
        <v>0.580990911</v>
      </c>
      <c r="AL197">
        <v>3.6368694E-2</v>
      </c>
      <c r="AM197">
        <v>2051.270833</v>
      </c>
      <c r="AN197">
        <v>0.194434986</v>
      </c>
      <c r="AO197">
        <v>0.21349655100000001</v>
      </c>
      <c r="AP197">
        <v>0.20254339299999999</v>
      </c>
      <c r="AQ197" t="s">
        <v>80</v>
      </c>
      <c r="AR197" t="s">
        <v>81</v>
      </c>
      <c r="AS197" t="s">
        <v>82</v>
      </c>
      <c r="AT197" t="s">
        <v>83</v>
      </c>
      <c r="AU197" t="s">
        <v>84</v>
      </c>
      <c r="AV197" t="s">
        <v>84</v>
      </c>
      <c r="AW197">
        <v>0.58182173999999998</v>
      </c>
      <c r="AX197">
        <v>0.16372178500000001</v>
      </c>
      <c r="AY197">
        <v>0.23601815100000001</v>
      </c>
      <c r="AZ197">
        <v>0.20753301699999999</v>
      </c>
      <c r="BA197">
        <v>-0.24490883899999999</v>
      </c>
      <c r="BB197">
        <v>5.5814117000000003E-2</v>
      </c>
      <c r="BC197">
        <v>0.19888276699999999</v>
      </c>
      <c r="BD197">
        <v>0.30871483599999999</v>
      </c>
      <c r="BE197">
        <v>0.18347050000000001</v>
      </c>
      <c r="BF197">
        <v>0.54452920000000005</v>
      </c>
      <c r="BG197">
        <v>0.53623706100000001</v>
      </c>
      <c r="BH197">
        <v>0.313487142</v>
      </c>
      <c r="BI197">
        <v>25226.3815</v>
      </c>
      <c r="BJ197">
        <v>0.24400665799999999</v>
      </c>
      <c r="BK197">
        <v>107</v>
      </c>
      <c r="BL197">
        <v>2003</v>
      </c>
      <c r="BM197" t="s">
        <v>481</v>
      </c>
      <c r="BN197" t="s">
        <v>482</v>
      </c>
      <c r="BO197">
        <v>370</v>
      </c>
      <c r="BP197">
        <v>1072003</v>
      </c>
      <c r="BQ197">
        <v>107</v>
      </c>
      <c r="BR197">
        <v>2003</v>
      </c>
      <c r="BS197" t="s">
        <v>481</v>
      </c>
      <c r="BT197" t="s">
        <v>482</v>
      </c>
      <c r="BU197">
        <v>0.19665528199999999</v>
      </c>
      <c r="BV197">
        <v>0.81447519899999998</v>
      </c>
      <c r="BW197">
        <v>0.21224928600000001</v>
      </c>
      <c r="BX197">
        <v>0.139486844</v>
      </c>
      <c r="BY197">
        <v>0.237224578254003</v>
      </c>
      <c r="BZ197" t="str">
        <f>VLOOKUP(N197,Planilha2!A:D,4,0)</f>
        <v>Eastern Europe</v>
      </c>
      <c r="CA197">
        <f>VLOOKUP(N197,Planilha2!A:E,5,0)</f>
        <v>4</v>
      </c>
    </row>
    <row r="198" spans="1:79" x14ac:dyDescent="0.25">
      <c r="A198" t="s">
        <v>508</v>
      </c>
      <c r="B198" t="s">
        <v>509</v>
      </c>
      <c r="C198">
        <v>0.23848796799999999</v>
      </c>
      <c r="D198">
        <v>7073399</v>
      </c>
      <c r="E198">
        <v>9863067</v>
      </c>
      <c r="F198">
        <v>9.0644741060000005</v>
      </c>
      <c r="G198">
        <v>7.9</v>
      </c>
      <c r="H198">
        <v>8.9968490600000006</v>
      </c>
      <c r="I198">
        <v>107</v>
      </c>
      <c r="J198">
        <v>2004</v>
      </c>
      <c r="K198" t="s">
        <v>481</v>
      </c>
      <c r="L198" t="s">
        <v>482</v>
      </c>
      <c r="M198" t="s">
        <v>481</v>
      </c>
      <c r="N198" t="s">
        <v>482</v>
      </c>
      <c r="O198" t="s">
        <v>481</v>
      </c>
      <c r="P198" t="s">
        <v>483</v>
      </c>
      <c r="Q198">
        <v>2004</v>
      </c>
      <c r="R198">
        <v>92019.703129999994</v>
      </c>
      <c r="S198">
        <v>94674.398440000004</v>
      </c>
      <c r="T198">
        <v>9.6957909999999998</v>
      </c>
      <c r="U198">
        <v>4.2555966380000001</v>
      </c>
      <c r="V198" t="s">
        <v>84</v>
      </c>
      <c r="W198" t="s">
        <v>84</v>
      </c>
      <c r="X198">
        <v>74068.546879999994</v>
      </c>
      <c r="Y198">
        <v>91889.03125</v>
      </c>
      <c r="Z198">
        <v>89215.335940000004</v>
      </c>
      <c r="AA198">
        <v>94469.375</v>
      </c>
      <c r="AB198">
        <v>245787.375</v>
      </c>
      <c r="AC198" t="s">
        <v>84</v>
      </c>
      <c r="AD198" t="s">
        <v>84</v>
      </c>
      <c r="AE198">
        <v>103642.5469</v>
      </c>
      <c r="AF198">
        <v>84588.71875</v>
      </c>
      <c r="AG198">
        <v>88207.046879999994</v>
      </c>
      <c r="AH198">
        <v>172489.17189999999</v>
      </c>
      <c r="AI198" t="s">
        <v>84</v>
      </c>
      <c r="AJ198" t="s">
        <v>84</v>
      </c>
      <c r="AK198">
        <v>0.57936042499999996</v>
      </c>
      <c r="AL198">
        <v>3.7737633999999999E-2</v>
      </c>
      <c r="AM198">
        <v>2160.2575000000002</v>
      </c>
      <c r="AN198">
        <v>0.23223152799999999</v>
      </c>
      <c r="AO198">
        <v>0.25939029499999999</v>
      </c>
      <c r="AP198">
        <v>0.24496395900000001</v>
      </c>
      <c r="AQ198" t="s">
        <v>80</v>
      </c>
      <c r="AR198" t="s">
        <v>81</v>
      </c>
      <c r="AS198" t="s">
        <v>82</v>
      </c>
      <c r="AT198" t="s">
        <v>83</v>
      </c>
      <c r="AU198" t="s">
        <v>84</v>
      </c>
      <c r="AV198">
        <v>76.666666669999998</v>
      </c>
      <c r="AW198">
        <v>0.57632738400000005</v>
      </c>
      <c r="AX198">
        <v>0.18863767400000001</v>
      </c>
      <c r="AY198">
        <v>0.20772078599999999</v>
      </c>
      <c r="AZ198">
        <v>0.24876204099999999</v>
      </c>
      <c r="BA198">
        <v>-0.30356144899999998</v>
      </c>
      <c r="BB198">
        <v>8.2113548999999994E-2</v>
      </c>
      <c r="BC198">
        <v>0.228360384</v>
      </c>
      <c r="BD198">
        <v>0.37227219</v>
      </c>
      <c r="BE198">
        <v>0.242972142</v>
      </c>
      <c r="BF198">
        <v>0.58516889800000005</v>
      </c>
      <c r="BG198">
        <v>0.569980025</v>
      </c>
      <c r="BH198">
        <v>0.37249535299999997</v>
      </c>
      <c r="BI198">
        <v>25349.904409999999</v>
      </c>
      <c r="BJ198">
        <v>0.23848796799999999</v>
      </c>
      <c r="BK198">
        <v>107</v>
      </c>
      <c r="BL198">
        <v>2004</v>
      </c>
      <c r="BM198" t="s">
        <v>481</v>
      </c>
      <c r="BN198" t="s">
        <v>482</v>
      </c>
      <c r="BO198">
        <v>370</v>
      </c>
      <c r="BP198">
        <v>1072004</v>
      </c>
      <c r="BQ198">
        <v>107</v>
      </c>
      <c r="BR198">
        <v>2004</v>
      </c>
      <c r="BS198" t="s">
        <v>481</v>
      </c>
      <c r="BT198" t="s">
        <v>482</v>
      </c>
      <c r="BU198">
        <v>0.19665528199999999</v>
      </c>
      <c r="BV198">
        <v>0.81447519899999998</v>
      </c>
      <c r="BW198">
        <v>0.206552388</v>
      </c>
      <c r="BX198">
        <v>0.139486844</v>
      </c>
      <c r="BY198">
        <v>0.23720605566261499</v>
      </c>
      <c r="BZ198" t="str">
        <f>VLOOKUP(N198,Planilha2!A:D,4,0)</f>
        <v>Eastern Europe</v>
      </c>
      <c r="CA198">
        <f>VLOOKUP(N198,Planilha2!A:E,5,0)</f>
        <v>4</v>
      </c>
    </row>
    <row r="199" spans="1:79" x14ac:dyDescent="0.25">
      <c r="A199" t="s">
        <v>510</v>
      </c>
      <c r="B199" t="s">
        <v>511</v>
      </c>
      <c r="C199">
        <v>0.23446931700000001</v>
      </c>
      <c r="D199">
        <v>7082696</v>
      </c>
      <c r="E199">
        <v>9816354</v>
      </c>
      <c r="F199">
        <v>9.1596965790000002</v>
      </c>
      <c r="G199">
        <v>7.4</v>
      </c>
      <c r="H199">
        <v>8.8978195190000005</v>
      </c>
      <c r="I199">
        <v>107</v>
      </c>
      <c r="J199">
        <v>2005</v>
      </c>
      <c r="K199" t="s">
        <v>481</v>
      </c>
      <c r="L199" t="s">
        <v>482</v>
      </c>
      <c r="M199" t="s">
        <v>481</v>
      </c>
      <c r="N199" t="s">
        <v>482</v>
      </c>
      <c r="O199" t="s">
        <v>481</v>
      </c>
      <c r="P199" t="s">
        <v>483</v>
      </c>
      <c r="Q199">
        <v>2005</v>
      </c>
      <c r="R199">
        <v>100418.53909999999</v>
      </c>
      <c r="S199">
        <v>99687.9375</v>
      </c>
      <c r="T199">
        <v>9.6406159999999996</v>
      </c>
      <c r="U199">
        <v>4.3392200470000004</v>
      </c>
      <c r="V199" t="s">
        <v>84</v>
      </c>
      <c r="W199" t="s">
        <v>84</v>
      </c>
      <c r="X199">
        <v>81140.101559999996</v>
      </c>
      <c r="Y199">
        <v>100563.5313</v>
      </c>
      <c r="Z199">
        <v>99338.054690000004</v>
      </c>
      <c r="AA199">
        <v>99167.25</v>
      </c>
      <c r="AB199">
        <v>251756.0625</v>
      </c>
      <c r="AC199" t="s">
        <v>84</v>
      </c>
      <c r="AD199" t="s">
        <v>84</v>
      </c>
      <c r="AE199">
        <v>113372.0938</v>
      </c>
      <c r="AF199">
        <v>93421.15625</v>
      </c>
      <c r="AG199">
        <v>98109.257809999996</v>
      </c>
      <c r="AH199">
        <v>179277.04689999999</v>
      </c>
      <c r="AI199" t="s">
        <v>84</v>
      </c>
      <c r="AJ199" t="s">
        <v>84</v>
      </c>
      <c r="AK199">
        <v>0.59659367799999996</v>
      </c>
      <c r="AL199">
        <v>3.9215099000000003E-2</v>
      </c>
      <c r="AM199">
        <v>2153.8200000000002</v>
      </c>
      <c r="AN199">
        <v>0.27094918499999998</v>
      </c>
      <c r="AO199">
        <v>0.30411401399999999</v>
      </c>
      <c r="AP199">
        <v>0.30463779000000002</v>
      </c>
      <c r="AQ199" t="s">
        <v>81</v>
      </c>
      <c r="AR199" t="s">
        <v>81</v>
      </c>
      <c r="AS199" t="s">
        <v>82</v>
      </c>
      <c r="AT199" t="s">
        <v>83</v>
      </c>
      <c r="AU199">
        <v>0.564664312</v>
      </c>
      <c r="AV199">
        <v>81.111111109999996</v>
      </c>
      <c r="AW199">
        <v>0.62256038199999997</v>
      </c>
      <c r="AX199">
        <v>0.195865393</v>
      </c>
      <c r="AY199">
        <v>0.19565433300000001</v>
      </c>
      <c r="AZ199">
        <v>0.272678912</v>
      </c>
      <c r="BA199">
        <v>-0.29830578000000002</v>
      </c>
      <c r="BB199">
        <v>1.1546788000000001E-2</v>
      </c>
      <c r="BC199">
        <v>0.25439251299999999</v>
      </c>
      <c r="BD199">
        <v>0.44265776899999998</v>
      </c>
      <c r="BE199">
        <v>0.32363154799999999</v>
      </c>
      <c r="BF199">
        <v>0.59085565799999995</v>
      </c>
      <c r="BG199">
        <v>0.56448662299999997</v>
      </c>
      <c r="BH199">
        <v>0.431729048</v>
      </c>
      <c r="BI199">
        <v>26114.10542</v>
      </c>
      <c r="BJ199">
        <v>0.23446931700000001</v>
      </c>
      <c r="BK199">
        <v>107</v>
      </c>
      <c r="BL199">
        <v>2005</v>
      </c>
      <c r="BM199" t="s">
        <v>481</v>
      </c>
      <c r="BN199" t="s">
        <v>482</v>
      </c>
      <c r="BO199">
        <v>370</v>
      </c>
      <c r="BP199">
        <v>1072005</v>
      </c>
      <c r="BQ199">
        <v>107</v>
      </c>
      <c r="BR199">
        <v>2005</v>
      </c>
      <c r="BS199" t="s">
        <v>481</v>
      </c>
      <c r="BT199" t="s">
        <v>482</v>
      </c>
      <c r="BU199">
        <v>0.21716671300000001</v>
      </c>
      <c r="BV199">
        <v>0.81447519899999998</v>
      </c>
      <c r="BW199">
        <v>0.217959128</v>
      </c>
      <c r="BX199">
        <v>0.139486844</v>
      </c>
      <c r="BY199">
        <v>0.24447316357492199</v>
      </c>
      <c r="BZ199" t="str">
        <f>VLOOKUP(N199,Planilha2!A:D,4,0)</f>
        <v>Eastern Europe</v>
      </c>
      <c r="CA199">
        <f>VLOOKUP(N199,Planilha2!A:E,5,0)</f>
        <v>4</v>
      </c>
    </row>
    <row r="200" spans="1:79" x14ac:dyDescent="0.25">
      <c r="A200" t="s">
        <v>512</v>
      </c>
      <c r="B200" t="s">
        <v>513</v>
      </c>
      <c r="C200">
        <v>0.22748321299999999</v>
      </c>
      <c r="D200">
        <v>7091491</v>
      </c>
      <c r="E200">
        <v>9769912</v>
      </c>
      <c r="F200">
        <v>9.259355545</v>
      </c>
      <c r="G200">
        <v>6.8</v>
      </c>
      <c r="H200">
        <v>8.886936188</v>
      </c>
      <c r="I200">
        <v>107</v>
      </c>
      <c r="J200">
        <v>2006</v>
      </c>
      <c r="K200" t="s">
        <v>481</v>
      </c>
      <c r="L200" t="s">
        <v>482</v>
      </c>
      <c r="M200" t="s">
        <v>481</v>
      </c>
      <c r="N200" t="s">
        <v>482</v>
      </c>
      <c r="O200" t="s">
        <v>481</v>
      </c>
      <c r="P200" t="s">
        <v>483</v>
      </c>
      <c r="Q200">
        <v>2006</v>
      </c>
      <c r="R200">
        <v>111712.9531</v>
      </c>
      <c r="S200">
        <v>111498.8906</v>
      </c>
      <c r="T200">
        <v>9.5942329999999991</v>
      </c>
      <c r="U200">
        <v>4.392336845</v>
      </c>
      <c r="V200" t="s">
        <v>84</v>
      </c>
      <c r="W200" t="s">
        <v>84</v>
      </c>
      <c r="X200">
        <v>89138.617190000004</v>
      </c>
      <c r="Y200">
        <v>113241.16409999999</v>
      </c>
      <c r="Z200">
        <v>110084.96090000001</v>
      </c>
      <c r="AA200">
        <v>111120.49219999999</v>
      </c>
      <c r="AB200">
        <v>256873.26560000001</v>
      </c>
      <c r="AC200" t="s">
        <v>84</v>
      </c>
      <c r="AD200" t="s">
        <v>84</v>
      </c>
      <c r="AE200">
        <v>124735.9531</v>
      </c>
      <c r="AF200">
        <v>101783.96090000001</v>
      </c>
      <c r="AG200">
        <v>113236.8906</v>
      </c>
      <c r="AH200">
        <v>189853.6875</v>
      </c>
      <c r="AI200" t="s">
        <v>84</v>
      </c>
      <c r="AJ200" t="s">
        <v>84</v>
      </c>
      <c r="AK200">
        <v>0.60729151999999997</v>
      </c>
      <c r="AL200">
        <v>4.1963879000000003E-2</v>
      </c>
      <c r="AM200">
        <v>2144.564167</v>
      </c>
      <c r="AN200">
        <v>0.29309025399999999</v>
      </c>
      <c r="AO200">
        <v>0.33575719599999998</v>
      </c>
      <c r="AP200">
        <v>0.33262825000000001</v>
      </c>
      <c r="AQ200" t="s">
        <v>80</v>
      </c>
      <c r="AR200" t="s">
        <v>81</v>
      </c>
      <c r="AS200" t="s">
        <v>82</v>
      </c>
      <c r="AT200" t="s">
        <v>83</v>
      </c>
      <c r="AU200" t="s">
        <v>84</v>
      </c>
      <c r="AV200">
        <v>78.888888890000004</v>
      </c>
      <c r="AW200">
        <v>0.60696661500000004</v>
      </c>
      <c r="AX200">
        <v>0.21690458100000001</v>
      </c>
      <c r="AY200">
        <v>0.19521322799999999</v>
      </c>
      <c r="AZ200">
        <v>0.28690424599999997</v>
      </c>
      <c r="BA200">
        <v>-0.34724608099999998</v>
      </c>
      <c r="BB200">
        <v>4.1257455999999998E-2</v>
      </c>
      <c r="BC200">
        <v>0.282094817</v>
      </c>
      <c r="BD200">
        <v>0.49355269499999999</v>
      </c>
      <c r="BE200">
        <v>0.32727774700000001</v>
      </c>
      <c r="BF200">
        <v>0.61913299600000005</v>
      </c>
      <c r="BG200">
        <v>0.57852899999999996</v>
      </c>
      <c r="BH200">
        <v>0.46484273700000001</v>
      </c>
      <c r="BI200">
        <v>26773.71559</v>
      </c>
      <c r="BJ200">
        <v>0.22748321299999999</v>
      </c>
      <c r="BK200">
        <v>107</v>
      </c>
      <c r="BL200">
        <v>2006</v>
      </c>
      <c r="BM200" t="s">
        <v>481</v>
      </c>
      <c r="BN200" t="s">
        <v>482</v>
      </c>
      <c r="BO200">
        <v>370</v>
      </c>
      <c r="BP200">
        <v>1072006</v>
      </c>
      <c r="BQ200">
        <v>107</v>
      </c>
      <c r="BR200">
        <v>2006</v>
      </c>
      <c r="BS200" t="s">
        <v>481</v>
      </c>
      <c r="BT200" t="s">
        <v>482</v>
      </c>
      <c r="BU200">
        <v>0.19743093</v>
      </c>
      <c r="BV200">
        <v>0.81447519899999998</v>
      </c>
      <c r="BW200">
        <v>0.21365717000000001</v>
      </c>
      <c r="BX200">
        <v>0.139486844</v>
      </c>
      <c r="BY200">
        <v>0.24692429437792299</v>
      </c>
      <c r="BZ200" t="str">
        <f>VLOOKUP(N200,Planilha2!A:D,4,0)</f>
        <v>Eastern Europe</v>
      </c>
      <c r="CA200">
        <f>VLOOKUP(N200,Planilha2!A:E,5,0)</f>
        <v>4</v>
      </c>
    </row>
    <row r="201" spans="1:79" x14ac:dyDescent="0.25">
      <c r="A201" t="s">
        <v>514</v>
      </c>
      <c r="B201" t="s">
        <v>515</v>
      </c>
      <c r="C201">
        <v>0.22320562199999999</v>
      </c>
      <c r="D201">
        <v>7099903</v>
      </c>
      <c r="E201">
        <v>9724162</v>
      </c>
      <c r="F201">
        <v>9.3447742460000001</v>
      </c>
      <c r="G201">
        <v>6.2</v>
      </c>
      <c r="H201">
        <v>8.8699750900000005</v>
      </c>
      <c r="I201">
        <v>107</v>
      </c>
      <c r="J201">
        <v>2007</v>
      </c>
      <c r="K201" t="s">
        <v>481</v>
      </c>
      <c r="L201" t="s">
        <v>482</v>
      </c>
      <c r="M201" t="s">
        <v>481</v>
      </c>
      <c r="N201" t="s">
        <v>482</v>
      </c>
      <c r="O201" t="s">
        <v>481</v>
      </c>
      <c r="P201" t="s">
        <v>483</v>
      </c>
      <c r="Q201">
        <v>2007</v>
      </c>
      <c r="R201">
        <v>121861.22659999999</v>
      </c>
      <c r="S201">
        <v>122371.0938</v>
      </c>
      <c r="T201">
        <v>9.5560609999999997</v>
      </c>
      <c r="U201">
        <v>4.4356908800000001</v>
      </c>
      <c r="V201" t="s">
        <v>84</v>
      </c>
      <c r="W201" t="s">
        <v>84</v>
      </c>
      <c r="X201">
        <v>99184.867190000004</v>
      </c>
      <c r="Y201">
        <v>125439.5781</v>
      </c>
      <c r="Z201">
        <v>120122.64840000001</v>
      </c>
      <c r="AA201">
        <v>121967.5313</v>
      </c>
      <c r="AB201">
        <v>258642.01560000001</v>
      </c>
      <c r="AC201" t="s">
        <v>84</v>
      </c>
      <c r="AD201" t="s">
        <v>84</v>
      </c>
      <c r="AE201">
        <v>135404.10939999999</v>
      </c>
      <c r="AF201">
        <v>111449.0938</v>
      </c>
      <c r="AG201">
        <v>126431.71090000001</v>
      </c>
      <c r="AH201">
        <v>202359.23439999999</v>
      </c>
      <c r="AI201" t="s">
        <v>84</v>
      </c>
      <c r="AJ201" t="s">
        <v>84</v>
      </c>
      <c r="AK201">
        <v>0.59393763499999996</v>
      </c>
      <c r="AL201">
        <v>4.4539753000000001E-2</v>
      </c>
      <c r="AM201">
        <v>2146.0783329999999</v>
      </c>
      <c r="AN201">
        <v>0.32106089599999998</v>
      </c>
      <c r="AO201">
        <v>0.37691262399999997</v>
      </c>
      <c r="AP201">
        <v>0.37121137999999998</v>
      </c>
      <c r="AQ201" t="s">
        <v>80</v>
      </c>
      <c r="AR201" t="s">
        <v>81</v>
      </c>
      <c r="AS201" t="s">
        <v>82</v>
      </c>
      <c r="AT201" t="s">
        <v>83</v>
      </c>
      <c r="AU201" t="s">
        <v>84</v>
      </c>
      <c r="AV201">
        <v>82.222222220000006</v>
      </c>
      <c r="AW201">
        <v>0.61232501299999997</v>
      </c>
      <c r="AX201">
        <v>0.21525985</v>
      </c>
      <c r="AY201">
        <v>0.20088215200000001</v>
      </c>
      <c r="AZ201">
        <v>0.29738530499999999</v>
      </c>
      <c r="BA201">
        <v>-0.37916666300000001</v>
      </c>
      <c r="BB201">
        <v>5.3314357999999999E-2</v>
      </c>
      <c r="BC201">
        <v>0.31409612999999997</v>
      </c>
      <c r="BD201">
        <v>0.587908808</v>
      </c>
      <c r="BE201">
        <v>0.342290767</v>
      </c>
      <c r="BF201">
        <v>0.66926771399999996</v>
      </c>
      <c r="BG201">
        <v>0.62044501299999999</v>
      </c>
      <c r="BH201">
        <v>0.54641169300000003</v>
      </c>
      <c r="BI201">
        <v>27065.75603</v>
      </c>
      <c r="BJ201">
        <v>0.22320562199999999</v>
      </c>
      <c r="BK201">
        <v>107</v>
      </c>
      <c r="BL201">
        <v>2007</v>
      </c>
      <c r="BM201" t="s">
        <v>481</v>
      </c>
      <c r="BN201" t="s">
        <v>482</v>
      </c>
      <c r="BO201">
        <v>370</v>
      </c>
      <c r="BP201">
        <v>1072007</v>
      </c>
      <c r="BQ201">
        <v>107</v>
      </c>
      <c r="BR201">
        <v>2007</v>
      </c>
      <c r="BS201" t="s">
        <v>481</v>
      </c>
      <c r="BT201" t="s">
        <v>482</v>
      </c>
      <c r="BU201">
        <v>0.21025263</v>
      </c>
      <c r="BV201">
        <v>0.81447519899999998</v>
      </c>
      <c r="BW201">
        <v>0.22030977900000001</v>
      </c>
      <c r="BX201">
        <v>0.139486844</v>
      </c>
      <c r="BY201">
        <v>0.24248253403763401</v>
      </c>
      <c r="BZ201" t="str">
        <f>VLOOKUP(N201,Planilha2!A:D,4,0)</f>
        <v>Eastern Europe</v>
      </c>
      <c r="CA201">
        <f>VLOOKUP(N201,Planilha2!A:E,5,0)</f>
        <v>4</v>
      </c>
    </row>
    <row r="202" spans="1:79" x14ac:dyDescent="0.25">
      <c r="A202" t="s">
        <v>516</v>
      </c>
      <c r="B202" t="s">
        <v>517</v>
      </c>
      <c r="C202">
        <v>0.236271286</v>
      </c>
      <c r="D202">
        <v>7107757</v>
      </c>
      <c r="E202">
        <v>9678847</v>
      </c>
      <c r="F202">
        <v>9.4444894789999996</v>
      </c>
      <c r="G202">
        <v>5.6</v>
      </c>
      <c r="H202">
        <v>9.7253322600000001</v>
      </c>
      <c r="I202">
        <v>107</v>
      </c>
      <c r="J202">
        <v>2008</v>
      </c>
      <c r="K202" t="s">
        <v>481</v>
      </c>
      <c r="L202" t="s">
        <v>482</v>
      </c>
      <c r="M202" t="s">
        <v>481</v>
      </c>
      <c r="N202" t="s">
        <v>482</v>
      </c>
      <c r="O202" t="s">
        <v>481</v>
      </c>
      <c r="P202" t="s">
        <v>483</v>
      </c>
      <c r="Q202">
        <v>2008</v>
      </c>
      <c r="R202">
        <v>138539</v>
      </c>
      <c r="S202">
        <v>141714.95310000001</v>
      </c>
      <c r="T202">
        <v>9.5264530000000001</v>
      </c>
      <c r="U202">
        <v>4.5221648219999997</v>
      </c>
      <c r="V202" t="s">
        <v>84</v>
      </c>
      <c r="W202" t="s">
        <v>84</v>
      </c>
      <c r="X202">
        <v>114462.71090000001</v>
      </c>
      <c r="Y202">
        <v>146314.4375</v>
      </c>
      <c r="Z202">
        <v>137871.35939999999</v>
      </c>
      <c r="AA202">
        <v>140832.4688</v>
      </c>
      <c r="AB202">
        <v>262306.03129999997</v>
      </c>
      <c r="AC202" t="s">
        <v>84</v>
      </c>
      <c r="AD202" t="s">
        <v>84</v>
      </c>
      <c r="AE202">
        <v>149275.98439999999</v>
      </c>
      <c r="AF202">
        <v>125365.25</v>
      </c>
      <c r="AG202">
        <v>148648.64060000001</v>
      </c>
      <c r="AH202">
        <v>218772.76560000001</v>
      </c>
      <c r="AI202" t="s">
        <v>84</v>
      </c>
      <c r="AJ202" t="s">
        <v>84</v>
      </c>
      <c r="AK202">
        <v>0.57234245500000003</v>
      </c>
      <c r="AL202">
        <v>4.7126487000000002E-2</v>
      </c>
      <c r="AM202">
        <v>2136.3975</v>
      </c>
      <c r="AN202">
        <v>0.36347591899999998</v>
      </c>
      <c r="AO202">
        <v>0.44064384699999998</v>
      </c>
      <c r="AP202">
        <v>0.43137899000000002</v>
      </c>
      <c r="AQ202" t="s">
        <v>80</v>
      </c>
      <c r="AR202" t="s">
        <v>81</v>
      </c>
      <c r="AS202" t="s">
        <v>82</v>
      </c>
      <c r="AT202" t="s">
        <v>83</v>
      </c>
      <c r="AU202" t="s">
        <v>84</v>
      </c>
      <c r="AV202">
        <v>83.333333330000002</v>
      </c>
      <c r="AW202">
        <v>0.61106651999999995</v>
      </c>
      <c r="AX202">
        <v>0.22616745499999999</v>
      </c>
      <c r="AY202">
        <v>0.20169146399999999</v>
      </c>
      <c r="AZ202">
        <v>0.31055074900000001</v>
      </c>
      <c r="BA202">
        <v>-0.40033987199999999</v>
      </c>
      <c r="BB202">
        <v>5.0863706000000002E-2</v>
      </c>
      <c r="BC202">
        <v>0.36678908599999999</v>
      </c>
      <c r="BD202">
        <v>0.717955397</v>
      </c>
      <c r="BE202">
        <v>0.35343797999999998</v>
      </c>
      <c r="BF202">
        <v>0.74471968399999999</v>
      </c>
      <c r="BG202">
        <v>0.69848626899999999</v>
      </c>
      <c r="BH202">
        <v>0.66807895900000003</v>
      </c>
      <c r="BI202">
        <v>27534.490669999999</v>
      </c>
      <c r="BJ202">
        <v>0.236271286</v>
      </c>
      <c r="BK202">
        <v>107</v>
      </c>
      <c r="BL202">
        <v>2008</v>
      </c>
      <c r="BM202" t="s">
        <v>481</v>
      </c>
      <c r="BN202" t="s">
        <v>482</v>
      </c>
      <c r="BO202">
        <v>370</v>
      </c>
      <c r="BP202">
        <v>1072008</v>
      </c>
      <c r="BQ202">
        <v>107</v>
      </c>
      <c r="BR202">
        <v>2008</v>
      </c>
      <c r="BS202" t="s">
        <v>481</v>
      </c>
      <c r="BT202" t="s">
        <v>482</v>
      </c>
      <c r="BU202">
        <v>0.23528875699999999</v>
      </c>
      <c r="BV202">
        <v>0.81392250200000005</v>
      </c>
      <c r="BW202">
        <v>0.22831465500000001</v>
      </c>
      <c r="BX202">
        <v>0.139486844</v>
      </c>
      <c r="BY202">
        <v>0.238669934955553</v>
      </c>
      <c r="BZ202" t="str">
        <f>VLOOKUP(N202,Planilha2!A:D,4,0)</f>
        <v>Eastern Europe</v>
      </c>
      <c r="CA202">
        <f>VLOOKUP(N202,Planilha2!A:E,5,0)</f>
        <v>4</v>
      </c>
    </row>
    <row r="203" spans="1:79" x14ac:dyDescent="0.25">
      <c r="A203" t="s">
        <v>518</v>
      </c>
      <c r="B203" t="s">
        <v>519</v>
      </c>
      <c r="C203">
        <v>0.71812505699999996</v>
      </c>
      <c r="D203">
        <v>3850861.8</v>
      </c>
      <c r="E203">
        <v>6835237.5</v>
      </c>
      <c r="F203">
        <v>7.7227039340000001</v>
      </c>
      <c r="G203">
        <v>82.9</v>
      </c>
      <c r="H203">
        <v>5.6085348130000003</v>
      </c>
      <c r="I203">
        <v>25</v>
      </c>
      <c r="J203">
        <v>1991</v>
      </c>
      <c r="K203" t="s">
        <v>520</v>
      </c>
      <c r="L203" t="s">
        <v>521</v>
      </c>
      <c r="M203" t="s">
        <v>520</v>
      </c>
      <c r="N203" t="s">
        <v>521</v>
      </c>
      <c r="O203" t="s">
        <v>522</v>
      </c>
      <c r="P203" t="s">
        <v>523</v>
      </c>
      <c r="Q203">
        <v>1991</v>
      </c>
      <c r="R203">
        <v>15874.043949999999</v>
      </c>
      <c r="S203">
        <v>15455.34863</v>
      </c>
      <c r="T203">
        <v>6.992521</v>
      </c>
      <c r="U203">
        <v>2.629590511</v>
      </c>
      <c r="V203" t="s">
        <v>84</v>
      </c>
      <c r="W203">
        <v>2.1960866449999998</v>
      </c>
      <c r="X203">
        <v>14291.26074</v>
      </c>
      <c r="Y203">
        <v>16020.6875</v>
      </c>
      <c r="Z203">
        <v>15187.46191</v>
      </c>
      <c r="AA203">
        <v>14981.378909999999</v>
      </c>
      <c r="AB203">
        <v>21978.761719999999</v>
      </c>
      <c r="AC203">
        <v>0.37918385900000001</v>
      </c>
      <c r="AD203">
        <v>0.40378877499999999</v>
      </c>
      <c r="AE203">
        <v>25476.859380000002</v>
      </c>
      <c r="AF203">
        <v>21732.824219999999</v>
      </c>
      <c r="AG203">
        <v>24747.949219999999</v>
      </c>
      <c r="AH203">
        <v>47401.640630000002</v>
      </c>
      <c r="AI203">
        <v>1.007225633</v>
      </c>
      <c r="AJ203">
        <v>0.99201053400000005</v>
      </c>
      <c r="AK203">
        <v>0.54870563699999997</v>
      </c>
      <c r="AL203">
        <v>4.6264987E-2</v>
      </c>
      <c r="AM203">
        <v>3.5806083329999998</v>
      </c>
      <c r="AN203">
        <v>0.33615282200000002</v>
      </c>
      <c r="AO203">
        <v>0.35182061799999997</v>
      </c>
      <c r="AP203">
        <v>0.35666024699999999</v>
      </c>
      <c r="AQ203" t="s">
        <v>80</v>
      </c>
      <c r="AR203" t="s">
        <v>81</v>
      </c>
      <c r="AS203" t="s">
        <v>82</v>
      </c>
      <c r="AT203" t="s">
        <v>83</v>
      </c>
      <c r="AU203" t="s">
        <v>84</v>
      </c>
      <c r="AV203" t="s">
        <v>84</v>
      </c>
      <c r="AW203">
        <v>0.703852594</v>
      </c>
      <c r="AX203">
        <v>0.11543840900000001</v>
      </c>
      <c r="AY203">
        <v>0.25008231400000003</v>
      </c>
      <c r="AZ203">
        <v>9.9669904000000004E-2</v>
      </c>
      <c r="BA203">
        <v>-0.13152433899999999</v>
      </c>
      <c r="BB203">
        <v>-3.7518903999999999E-2</v>
      </c>
      <c r="BC203">
        <v>0.39440381699999999</v>
      </c>
      <c r="BD203">
        <v>0.481292954</v>
      </c>
      <c r="BE203">
        <v>0.17220635200000001</v>
      </c>
      <c r="BF203">
        <v>0.60256964000000002</v>
      </c>
      <c r="BG203">
        <v>0.50366276499999996</v>
      </c>
      <c r="BH203">
        <v>0.50370782599999997</v>
      </c>
      <c r="BI203">
        <v>3143.1813670000001</v>
      </c>
      <c r="BJ203">
        <v>0.71812505699999996</v>
      </c>
      <c r="BK203">
        <v>25</v>
      </c>
      <c r="BL203">
        <v>1991</v>
      </c>
      <c r="BM203" t="s">
        <v>520</v>
      </c>
      <c r="BN203" t="s">
        <v>521</v>
      </c>
      <c r="BO203">
        <v>145</v>
      </c>
      <c r="BP203">
        <v>251991</v>
      </c>
      <c r="BQ203">
        <v>25</v>
      </c>
      <c r="BR203">
        <v>1991</v>
      </c>
      <c r="BS203" t="s">
        <v>520</v>
      </c>
      <c r="BT203" t="s">
        <v>521</v>
      </c>
      <c r="BU203">
        <v>0.75939363100000001</v>
      </c>
      <c r="BV203">
        <v>0.52840852100000002</v>
      </c>
      <c r="BW203">
        <v>0.61569560300000004</v>
      </c>
      <c r="BX203">
        <v>0.42870914399999999</v>
      </c>
      <c r="BY203">
        <v>0.49088057153062498</v>
      </c>
      <c r="BZ203" t="str">
        <f>VLOOKUP(N203,Planilha2!A:D,4,0)</f>
        <v>South America</v>
      </c>
      <c r="CA203">
        <f>VLOOKUP(N203,Planilha2!A:E,5,0)</f>
        <v>8</v>
      </c>
    </row>
    <row r="204" spans="1:79" x14ac:dyDescent="0.25">
      <c r="A204" t="s">
        <v>524</v>
      </c>
      <c r="B204" t="s">
        <v>525</v>
      </c>
      <c r="C204">
        <v>0.73718058200000003</v>
      </c>
      <c r="D204">
        <v>3994428.6</v>
      </c>
      <c r="E204">
        <v>6999919</v>
      </c>
      <c r="F204">
        <v>7.7152576450000003</v>
      </c>
      <c r="G204">
        <v>80.2</v>
      </c>
      <c r="H204">
        <v>5.5027713780000003</v>
      </c>
      <c r="I204">
        <v>25</v>
      </c>
      <c r="J204">
        <v>1992</v>
      </c>
      <c r="K204" t="s">
        <v>520</v>
      </c>
      <c r="L204" t="s">
        <v>521</v>
      </c>
      <c r="M204" t="s">
        <v>520</v>
      </c>
      <c r="N204" t="s">
        <v>521</v>
      </c>
      <c r="O204" t="s">
        <v>522</v>
      </c>
      <c r="P204" t="s">
        <v>523</v>
      </c>
      <c r="Q204">
        <v>1992</v>
      </c>
      <c r="R204">
        <v>16563.38867</v>
      </c>
      <c r="S204">
        <v>16206.191409999999</v>
      </c>
      <c r="T204">
        <v>7.1316990000000002</v>
      </c>
      <c r="U204">
        <v>2.7110340599999998</v>
      </c>
      <c r="V204" t="s">
        <v>84</v>
      </c>
      <c r="W204">
        <v>2.2270112040000001</v>
      </c>
      <c r="X204">
        <v>15397.945309999999</v>
      </c>
      <c r="Y204">
        <v>17273.367190000001</v>
      </c>
      <c r="Z204">
        <v>15844.655269999999</v>
      </c>
      <c r="AA204">
        <v>15737.64551</v>
      </c>
      <c r="AB204">
        <v>22540.746090000001</v>
      </c>
      <c r="AC204">
        <v>0.36504888499999999</v>
      </c>
      <c r="AD204">
        <v>0.39808845500000001</v>
      </c>
      <c r="AE204">
        <v>25896.875</v>
      </c>
      <c r="AF204">
        <v>22509.10742</v>
      </c>
      <c r="AG204">
        <v>25696.38867</v>
      </c>
      <c r="AH204">
        <v>48927.871090000001</v>
      </c>
      <c r="AI204">
        <v>0.98779976400000002</v>
      </c>
      <c r="AJ204">
        <v>0.99377906299999996</v>
      </c>
      <c r="AK204">
        <v>0.55989742300000001</v>
      </c>
      <c r="AL204">
        <v>4.7178835000000002E-2</v>
      </c>
      <c r="AM204">
        <v>3.9005166670000002</v>
      </c>
      <c r="AN204">
        <v>0.33836197899999998</v>
      </c>
      <c r="AO204">
        <v>0.35620009899999999</v>
      </c>
      <c r="AP204">
        <v>0.35862213399999998</v>
      </c>
      <c r="AQ204" t="s">
        <v>80</v>
      </c>
      <c r="AR204" t="s">
        <v>81</v>
      </c>
      <c r="AS204" t="s">
        <v>82</v>
      </c>
      <c r="AT204" t="s">
        <v>83</v>
      </c>
      <c r="AU204" t="s">
        <v>84</v>
      </c>
      <c r="AV204" t="s">
        <v>84</v>
      </c>
      <c r="AW204">
        <v>0.71103882799999996</v>
      </c>
      <c r="AX204">
        <v>0.119167827</v>
      </c>
      <c r="AY204">
        <v>0.26737597600000002</v>
      </c>
      <c r="AZ204">
        <v>9.5234357000000006E-2</v>
      </c>
      <c r="BA204">
        <v>-0.167014882</v>
      </c>
      <c r="BB204">
        <v>-2.5802071999999999E-2</v>
      </c>
      <c r="BC204">
        <v>0.40069117700000001</v>
      </c>
      <c r="BD204">
        <v>0.502658147</v>
      </c>
      <c r="BE204">
        <v>0.172608545</v>
      </c>
      <c r="BF204">
        <v>0.51062977300000001</v>
      </c>
      <c r="BG204">
        <v>0.42938220500000002</v>
      </c>
      <c r="BH204">
        <v>0.53804451200000003</v>
      </c>
      <c r="BI204">
        <v>3160.6418180000001</v>
      </c>
      <c r="BJ204">
        <v>0.73718058200000003</v>
      </c>
      <c r="BK204">
        <v>25</v>
      </c>
      <c r="BL204">
        <v>1992</v>
      </c>
      <c r="BM204" t="s">
        <v>520</v>
      </c>
      <c r="BN204" t="s">
        <v>521</v>
      </c>
      <c r="BO204">
        <v>145</v>
      </c>
      <c r="BP204">
        <v>251992</v>
      </c>
      <c r="BQ204">
        <v>25</v>
      </c>
      <c r="BR204">
        <v>1992</v>
      </c>
      <c r="BS204" t="s">
        <v>520</v>
      </c>
      <c r="BT204" t="s">
        <v>521</v>
      </c>
      <c r="BU204">
        <v>0.75939363100000001</v>
      </c>
      <c r="BV204">
        <v>0.52091400600000004</v>
      </c>
      <c r="BW204">
        <v>0.61569560300000004</v>
      </c>
      <c r="BX204">
        <v>0.42870914399999999</v>
      </c>
      <c r="BY204">
        <v>0.49196633250694299</v>
      </c>
      <c r="BZ204" t="str">
        <f>VLOOKUP(N204,Planilha2!A:D,4,0)</f>
        <v>South America</v>
      </c>
      <c r="CA204">
        <f>VLOOKUP(N204,Planilha2!A:E,5,0)</f>
        <v>8</v>
      </c>
    </row>
    <row r="205" spans="1:79" x14ac:dyDescent="0.25">
      <c r="A205" t="s">
        <v>526</v>
      </c>
      <c r="B205" t="s">
        <v>527</v>
      </c>
      <c r="C205">
        <v>0.76755121999999998</v>
      </c>
      <c r="D205">
        <v>4137995.4</v>
      </c>
      <c r="E205">
        <v>7164600.5</v>
      </c>
      <c r="F205">
        <v>7.7339944840000001</v>
      </c>
      <c r="G205">
        <v>77.5</v>
      </c>
      <c r="H205">
        <v>5.966190815</v>
      </c>
      <c r="I205">
        <v>25</v>
      </c>
      <c r="J205">
        <v>1993</v>
      </c>
      <c r="K205" t="s">
        <v>520</v>
      </c>
      <c r="L205" t="s">
        <v>521</v>
      </c>
      <c r="M205" t="s">
        <v>520</v>
      </c>
      <c r="N205" t="s">
        <v>521</v>
      </c>
      <c r="O205" t="s">
        <v>522</v>
      </c>
      <c r="P205" t="s">
        <v>523</v>
      </c>
      <c r="Q205">
        <v>1993</v>
      </c>
      <c r="R205">
        <v>17690.375</v>
      </c>
      <c r="S205">
        <v>17320.119139999999</v>
      </c>
      <c r="T205">
        <v>7.2738240000000003</v>
      </c>
      <c r="U205">
        <v>2.773434639</v>
      </c>
      <c r="V205" t="s">
        <v>84</v>
      </c>
      <c r="W205">
        <v>2.2583711150000001</v>
      </c>
      <c r="X205">
        <v>16525.26758</v>
      </c>
      <c r="Y205">
        <v>18454.789059999999</v>
      </c>
      <c r="Z205">
        <v>16884.33008</v>
      </c>
      <c r="AA205">
        <v>16719.365229999999</v>
      </c>
      <c r="AB205">
        <v>23533.015630000002</v>
      </c>
      <c r="AC205">
        <v>0.37303933500000003</v>
      </c>
      <c r="AD205">
        <v>0.40595924900000002</v>
      </c>
      <c r="AE205">
        <v>27001.771479999999</v>
      </c>
      <c r="AF205">
        <v>23234.488280000001</v>
      </c>
      <c r="AG205">
        <v>26395.072270000001</v>
      </c>
      <c r="AH205">
        <v>50450.828130000002</v>
      </c>
      <c r="AI205">
        <v>0.99033665699999995</v>
      </c>
      <c r="AJ205">
        <v>0.98154372000000001</v>
      </c>
      <c r="AK205">
        <v>0.56088185300000004</v>
      </c>
      <c r="AL205">
        <v>4.8432457999999998E-2</v>
      </c>
      <c r="AM205">
        <v>4.2650833329999998</v>
      </c>
      <c r="AN205">
        <v>0.321828485</v>
      </c>
      <c r="AO205">
        <v>0.33964666700000001</v>
      </c>
      <c r="AP205">
        <v>0.34299784900000002</v>
      </c>
      <c r="AQ205" t="s">
        <v>80</v>
      </c>
      <c r="AR205" t="s">
        <v>81</v>
      </c>
      <c r="AS205" t="s">
        <v>82</v>
      </c>
      <c r="AT205" t="s">
        <v>83</v>
      </c>
      <c r="AU205" t="s">
        <v>84</v>
      </c>
      <c r="AV205" t="s">
        <v>84</v>
      </c>
      <c r="AW205">
        <v>0.71109694199999995</v>
      </c>
      <c r="AX205">
        <v>0.11540637199999999</v>
      </c>
      <c r="AY205">
        <v>0.27729389100000001</v>
      </c>
      <c r="AZ205">
        <v>9.1202877000000002E-2</v>
      </c>
      <c r="BA205">
        <v>-0.166156575</v>
      </c>
      <c r="BB205">
        <v>-2.8843458999999998E-2</v>
      </c>
      <c r="BC205">
        <v>0.38283932300000001</v>
      </c>
      <c r="BD205">
        <v>0.492249349</v>
      </c>
      <c r="BE205">
        <v>0.165371299</v>
      </c>
      <c r="BF205">
        <v>0.53050160400000002</v>
      </c>
      <c r="BG205">
        <v>0.42365592699999999</v>
      </c>
      <c r="BH205">
        <v>0.53333193099999998</v>
      </c>
      <c r="BI205">
        <v>3235.3017650000002</v>
      </c>
      <c r="BJ205">
        <v>0.76755121999999998</v>
      </c>
      <c r="BK205">
        <v>25</v>
      </c>
      <c r="BL205">
        <v>1993</v>
      </c>
      <c r="BM205" t="s">
        <v>520</v>
      </c>
      <c r="BN205" t="s">
        <v>521</v>
      </c>
      <c r="BO205">
        <v>145</v>
      </c>
      <c r="BP205">
        <v>251993</v>
      </c>
      <c r="BQ205">
        <v>25</v>
      </c>
      <c r="BR205">
        <v>1993</v>
      </c>
      <c r="BS205" t="s">
        <v>520</v>
      </c>
      <c r="BT205" t="s">
        <v>521</v>
      </c>
      <c r="BU205">
        <v>0.83971436399999999</v>
      </c>
      <c r="BV205">
        <v>0.53744292299999996</v>
      </c>
      <c r="BW205">
        <v>0.60610178400000003</v>
      </c>
      <c r="BX205">
        <v>0.435158502</v>
      </c>
      <c r="BY205">
        <v>0.48813782700901298</v>
      </c>
      <c r="BZ205" t="str">
        <f>VLOOKUP(N205,Planilha2!A:D,4,0)</f>
        <v>South America</v>
      </c>
      <c r="CA205">
        <f>VLOOKUP(N205,Planilha2!A:E,5,0)</f>
        <v>8</v>
      </c>
    </row>
    <row r="206" spans="1:79" x14ac:dyDescent="0.25">
      <c r="A206" t="s">
        <v>528</v>
      </c>
      <c r="B206" t="s">
        <v>529</v>
      </c>
      <c r="C206">
        <v>0.75781181399999997</v>
      </c>
      <c r="D206">
        <v>4281562.2</v>
      </c>
      <c r="E206">
        <v>7329282</v>
      </c>
      <c r="F206">
        <v>7.7571153639999997</v>
      </c>
      <c r="G206">
        <v>74.8</v>
      </c>
      <c r="H206">
        <v>6.0587859149999996</v>
      </c>
      <c r="I206">
        <v>25</v>
      </c>
      <c r="J206">
        <v>1994</v>
      </c>
      <c r="K206" t="s">
        <v>520</v>
      </c>
      <c r="L206" t="s">
        <v>521</v>
      </c>
      <c r="M206" t="s">
        <v>520</v>
      </c>
      <c r="N206" t="s">
        <v>521</v>
      </c>
      <c r="O206" t="s">
        <v>522</v>
      </c>
      <c r="P206" t="s">
        <v>523</v>
      </c>
      <c r="Q206">
        <v>1994</v>
      </c>
      <c r="R206">
        <v>19451.837889999999</v>
      </c>
      <c r="S206">
        <v>18814.373049999998</v>
      </c>
      <c r="T206">
        <v>7.4188640000000001</v>
      </c>
      <c r="U206">
        <v>2.9327168459999999</v>
      </c>
      <c r="V206" t="s">
        <v>84</v>
      </c>
      <c r="W206">
        <v>2.290172815</v>
      </c>
      <c r="X206">
        <v>17874.871090000001</v>
      </c>
      <c r="Y206">
        <v>19580.839840000001</v>
      </c>
      <c r="Z206">
        <v>18554.296880000002</v>
      </c>
      <c r="AA206">
        <v>18209.589840000001</v>
      </c>
      <c r="AB206">
        <v>24413.179690000001</v>
      </c>
      <c r="AC206">
        <v>0.38587304900000002</v>
      </c>
      <c r="AD206">
        <v>0.40891322499999999</v>
      </c>
      <c r="AE206">
        <v>28263.390630000002</v>
      </c>
      <c r="AF206">
        <v>23922.054690000001</v>
      </c>
      <c r="AG206">
        <v>26628.783200000002</v>
      </c>
      <c r="AH206">
        <v>51548.289060000003</v>
      </c>
      <c r="AI206">
        <v>0.98283171700000005</v>
      </c>
      <c r="AJ206">
        <v>0.93886339699999999</v>
      </c>
      <c r="AK206">
        <v>0.55644846000000003</v>
      </c>
      <c r="AL206">
        <v>4.9602951999999999E-2</v>
      </c>
      <c r="AM206">
        <v>4.6205166670000004</v>
      </c>
      <c r="AN206">
        <v>0.30504482999999999</v>
      </c>
      <c r="AO206">
        <v>0.32235926399999998</v>
      </c>
      <c r="AP206">
        <v>0.32846149800000002</v>
      </c>
      <c r="AQ206" t="s">
        <v>80</v>
      </c>
      <c r="AR206" t="s">
        <v>81</v>
      </c>
      <c r="AS206" t="s">
        <v>82</v>
      </c>
      <c r="AT206" t="s">
        <v>83</v>
      </c>
      <c r="AU206" t="s">
        <v>84</v>
      </c>
      <c r="AV206" t="s">
        <v>84</v>
      </c>
      <c r="AW206">
        <v>0.69334518899999997</v>
      </c>
      <c r="AX206">
        <v>9.3685149999999995E-2</v>
      </c>
      <c r="AY206">
        <v>0.288273275</v>
      </c>
      <c r="AZ206">
        <v>0.112992264</v>
      </c>
      <c r="BA206">
        <v>-0.14502458300000001</v>
      </c>
      <c r="BB206">
        <v>-4.3271337E-2</v>
      </c>
      <c r="BC206">
        <v>0.36759159299999999</v>
      </c>
      <c r="BD206">
        <v>0.50377710600000003</v>
      </c>
      <c r="BE206">
        <v>0.15460949600000001</v>
      </c>
      <c r="BF206">
        <v>0.54639464599999998</v>
      </c>
      <c r="BG206">
        <v>0.453012794</v>
      </c>
      <c r="BH206">
        <v>0.52107614300000005</v>
      </c>
      <c r="BI206">
        <v>3290.6897450000001</v>
      </c>
      <c r="BJ206">
        <v>0.75781181399999997</v>
      </c>
      <c r="BK206">
        <v>25</v>
      </c>
      <c r="BL206">
        <v>1994</v>
      </c>
      <c r="BM206" t="s">
        <v>520</v>
      </c>
      <c r="BN206" t="s">
        <v>521</v>
      </c>
      <c r="BO206">
        <v>145</v>
      </c>
      <c r="BP206">
        <v>251994</v>
      </c>
      <c r="BQ206">
        <v>25</v>
      </c>
      <c r="BR206">
        <v>1994</v>
      </c>
      <c r="BS206" t="s">
        <v>520</v>
      </c>
      <c r="BT206" t="s">
        <v>521</v>
      </c>
      <c r="BU206">
        <v>0.88813159600000002</v>
      </c>
      <c r="BV206">
        <v>0.57487963200000003</v>
      </c>
      <c r="BW206">
        <v>0.615643991</v>
      </c>
      <c r="BX206">
        <v>0.49540552700000001</v>
      </c>
      <c r="BY206">
        <v>0.498955565277587</v>
      </c>
      <c r="BZ206" t="str">
        <f>VLOOKUP(N206,Planilha2!A:D,4,0)</f>
        <v>South America</v>
      </c>
      <c r="CA206">
        <f>VLOOKUP(N206,Planilha2!A:E,5,0)</f>
        <v>8</v>
      </c>
    </row>
    <row r="207" spans="1:79" x14ac:dyDescent="0.25">
      <c r="A207" t="s">
        <v>530</v>
      </c>
      <c r="B207" t="s">
        <v>531</v>
      </c>
      <c r="C207">
        <v>0.76493197700000004</v>
      </c>
      <c r="D207">
        <v>4425129</v>
      </c>
      <c r="E207">
        <v>7493963.5</v>
      </c>
      <c r="F207">
        <v>7.7808961869999997</v>
      </c>
      <c r="G207">
        <v>72.2</v>
      </c>
      <c r="H207">
        <v>6.171967983</v>
      </c>
      <c r="I207">
        <v>25</v>
      </c>
      <c r="J207">
        <v>1995</v>
      </c>
      <c r="K207" t="s">
        <v>520</v>
      </c>
      <c r="L207" t="s">
        <v>521</v>
      </c>
      <c r="M207" t="s">
        <v>520</v>
      </c>
      <c r="N207" t="s">
        <v>521</v>
      </c>
      <c r="O207" t="s">
        <v>522</v>
      </c>
      <c r="P207" t="s">
        <v>523</v>
      </c>
      <c r="Q207">
        <v>1995</v>
      </c>
      <c r="R207">
        <v>21554.333979999999</v>
      </c>
      <c r="S207">
        <v>21050.615229999999</v>
      </c>
      <c r="T207">
        <v>7.5667160000000004</v>
      </c>
      <c r="U207">
        <v>3.0077826980000002</v>
      </c>
      <c r="V207" t="s">
        <v>84</v>
      </c>
      <c r="W207">
        <v>2.3224225039999999</v>
      </c>
      <c r="X207">
        <v>19608.615229999999</v>
      </c>
      <c r="Y207">
        <v>21516.38867</v>
      </c>
      <c r="Z207">
        <v>20563.337889999999</v>
      </c>
      <c r="AA207">
        <v>20373.214840000001</v>
      </c>
      <c r="AB207">
        <v>25729.890630000002</v>
      </c>
      <c r="AC207">
        <v>0.423767805</v>
      </c>
      <c r="AD207">
        <v>0.44207951400000001</v>
      </c>
      <c r="AE207">
        <v>29584.5625</v>
      </c>
      <c r="AF207">
        <v>24756.755860000001</v>
      </c>
      <c r="AG207">
        <v>27877.650389999999</v>
      </c>
      <c r="AH207">
        <v>53111.371090000001</v>
      </c>
      <c r="AI207">
        <v>0.988245547</v>
      </c>
      <c r="AJ207">
        <v>0.94417411100000004</v>
      </c>
      <c r="AK207">
        <v>0.538921714</v>
      </c>
      <c r="AL207">
        <v>4.9757816000000003E-2</v>
      </c>
      <c r="AM207">
        <v>4.8003416669999996</v>
      </c>
      <c r="AN207">
        <v>0.30612552199999998</v>
      </c>
      <c r="AO207">
        <v>0.326559186</v>
      </c>
      <c r="AP207">
        <v>0.329606652</v>
      </c>
      <c r="AQ207" t="s">
        <v>80</v>
      </c>
      <c r="AR207" t="s">
        <v>81</v>
      </c>
      <c r="AS207" t="s">
        <v>82</v>
      </c>
      <c r="AT207" t="s">
        <v>83</v>
      </c>
      <c r="AU207" t="s">
        <v>84</v>
      </c>
      <c r="AV207" t="s">
        <v>84</v>
      </c>
      <c r="AW207">
        <v>0.66451531600000002</v>
      </c>
      <c r="AX207">
        <v>9.3641295999999999E-2</v>
      </c>
      <c r="AY207">
        <v>0.29795506599999999</v>
      </c>
      <c r="AZ207">
        <v>9.8329983999999995E-2</v>
      </c>
      <c r="BA207">
        <v>-0.14011715399999999</v>
      </c>
      <c r="BB207">
        <v>-1.4324523E-2</v>
      </c>
      <c r="BC207">
        <v>0.37606636799999998</v>
      </c>
      <c r="BD207">
        <v>0.53658189499999998</v>
      </c>
      <c r="BE207">
        <v>0.15013971000000001</v>
      </c>
      <c r="BF207">
        <v>0.58963376300000003</v>
      </c>
      <c r="BG207">
        <v>0.48911601300000002</v>
      </c>
      <c r="BH207">
        <v>0.52441263199999999</v>
      </c>
      <c r="BI207">
        <v>3400.4039039999998</v>
      </c>
      <c r="BJ207">
        <v>0.76493197700000004</v>
      </c>
      <c r="BK207">
        <v>25</v>
      </c>
      <c r="BL207">
        <v>1995</v>
      </c>
      <c r="BM207" t="s">
        <v>520</v>
      </c>
      <c r="BN207" t="s">
        <v>521</v>
      </c>
      <c r="BO207">
        <v>145</v>
      </c>
      <c r="BP207">
        <v>251995</v>
      </c>
      <c r="BQ207">
        <v>25</v>
      </c>
      <c r="BR207">
        <v>1995</v>
      </c>
      <c r="BS207" t="s">
        <v>520</v>
      </c>
      <c r="BT207" t="s">
        <v>521</v>
      </c>
      <c r="BU207">
        <v>0.87297619599999998</v>
      </c>
      <c r="BV207">
        <v>0.58718993200000003</v>
      </c>
      <c r="BW207">
        <v>0.615643991</v>
      </c>
      <c r="BX207">
        <v>0.51644408100000005</v>
      </c>
      <c r="BY207">
        <v>0.49512194761320899</v>
      </c>
      <c r="BZ207" t="str">
        <f>VLOOKUP(N207,Planilha2!A:D,4,0)</f>
        <v>South America</v>
      </c>
      <c r="CA207">
        <f>VLOOKUP(N207,Planilha2!A:E,5,0)</f>
        <v>8</v>
      </c>
    </row>
    <row r="208" spans="1:79" x14ac:dyDescent="0.25">
      <c r="A208" t="s">
        <v>532</v>
      </c>
      <c r="B208" t="s">
        <v>533</v>
      </c>
      <c r="C208">
        <v>0.76493197700000004</v>
      </c>
      <c r="D208">
        <v>4568695.8</v>
      </c>
      <c r="E208">
        <v>7658645</v>
      </c>
      <c r="F208">
        <v>7.8021845819999998</v>
      </c>
      <c r="G208">
        <v>69.5</v>
      </c>
      <c r="H208">
        <v>6.2054419520000001</v>
      </c>
      <c r="I208">
        <v>25</v>
      </c>
      <c r="J208">
        <v>1996</v>
      </c>
      <c r="K208" t="s">
        <v>520</v>
      </c>
      <c r="L208" t="s">
        <v>521</v>
      </c>
      <c r="M208" t="s">
        <v>520</v>
      </c>
      <c r="N208" t="s">
        <v>521</v>
      </c>
      <c r="O208" t="s">
        <v>522</v>
      </c>
      <c r="P208" t="s">
        <v>523</v>
      </c>
      <c r="Q208">
        <v>1996</v>
      </c>
      <c r="R208">
        <v>23696.099610000001</v>
      </c>
      <c r="S208">
        <v>23550.007809999999</v>
      </c>
      <c r="T208">
        <v>7.7174449999999997</v>
      </c>
      <c r="U208">
        <v>3.0971477030000001</v>
      </c>
      <c r="V208" t="s">
        <v>84</v>
      </c>
      <c r="W208">
        <v>2.3551259039999999</v>
      </c>
      <c r="X208">
        <v>21341.869139999999</v>
      </c>
      <c r="Y208">
        <v>23594.882809999999</v>
      </c>
      <c r="Z208">
        <v>22537.306639999999</v>
      </c>
      <c r="AA208">
        <v>22716.859380000002</v>
      </c>
      <c r="AB208">
        <v>26922.556639999999</v>
      </c>
      <c r="AC208">
        <v>0.43579509900000002</v>
      </c>
      <c r="AD208">
        <v>0.446866184</v>
      </c>
      <c r="AE208">
        <v>30875.496090000001</v>
      </c>
      <c r="AF208">
        <v>25540.95508</v>
      </c>
      <c r="AG208">
        <v>29377.378909999999</v>
      </c>
      <c r="AH208">
        <v>55080.296880000002</v>
      </c>
      <c r="AI208">
        <v>0.99187570800000002</v>
      </c>
      <c r="AJ208">
        <v>0.95686912499999999</v>
      </c>
      <c r="AK208">
        <v>0.55449229499999997</v>
      </c>
      <c r="AL208">
        <v>5.0769698000000002E-2</v>
      </c>
      <c r="AM208">
        <v>5.0746124999999997</v>
      </c>
      <c r="AN208">
        <v>0.30658021600000002</v>
      </c>
      <c r="AO208">
        <v>0.32820904299999998</v>
      </c>
      <c r="AP208">
        <v>0.325614929</v>
      </c>
      <c r="AQ208" t="s">
        <v>81</v>
      </c>
      <c r="AR208" t="s">
        <v>81</v>
      </c>
      <c r="AS208" t="s">
        <v>82</v>
      </c>
      <c r="AT208" t="s">
        <v>83</v>
      </c>
      <c r="AU208">
        <v>0.19113111699999999</v>
      </c>
      <c r="AV208" t="s">
        <v>84</v>
      </c>
      <c r="AW208">
        <v>0.64076882599999996</v>
      </c>
      <c r="AX208">
        <v>9.9178015999999994E-2</v>
      </c>
      <c r="AY208">
        <v>0.29870384900000002</v>
      </c>
      <c r="AZ208">
        <v>7.8671128000000007E-2</v>
      </c>
      <c r="BA208">
        <v>-0.14557552300000001</v>
      </c>
      <c r="BB208">
        <v>2.8253713999999999E-2</v>
      </c>
      <c r="BC208">
        <v>0.38177291699999999</v>
      </c>
      <c r="BD208">
        <v>0.53309002500000002</v>
      </c>
      <c r="BE208">
        <v>0.14527957</v>
      </c>
      <c r="BF208">
        <v>0.60819560299999997</v>
      </c>
      <c r="BG208">
        <v>0.49683424799999998</v>
      </c>
      <c r="BH208">
        <v>0.52735465800000003</v>
      </c>
      <c r="BI208">
        <v>3488.5323629999998</v>
      </c>
      <c r="BJ208">
        <v>0.76493197700000004</v>
      </c>
      <c r="BK208">
        <v>25</v>
      </c>
      <c r="BL208">
        <v>1996</v>
      </c>
      <c r="BM208" t="s">
        <v>520</v>
      </c>
      <c r="BN208" t="s">
        <v>521</v>
      </c>
      <c r="BO208">
        <v>145</v>
      </c>
      <c r="BP208">
        <v>251996</v>
      </c>
      <c r="BQ208">
        <v>25</v>
      </c>
      <c r="BR208">
        <v>1996</v>
      </c>
      <c r="BS208" t="s">
        <v>520</v>
      </c>
      <c r="BT208" t="s">
        <v>521</v>
      </c>
      <c r="BU208">
        <v>0.87743468199999997</v>
      </c>
      <c r="BV208">
        <v>0.57861485400000001</v>
      </c>
      <c r="BW208">
        <v>0.615643991</v>
      </c>
      <c r="BX208">
        <v>0.51076049199999995</v>
      </c>
      <c r="BY208">
        <v>0.51066576976095102</v>
      </c>
      <c r="BZ208" t="str">
        <f>VLOOKUP(N208,Planilha2!A:D,4,0)</f>
        <v>South America</v>
      </c>
      <c r="CA208">
        <f>VLOOKUP(N208,Planilha2!A:E,5,0)</f>
        <v>8</v>
      </c>
    </row>
    <row r="209" spans="1:79" x14ac:dyDescent="0.25">
      <c r="A209" t="s">
        <v>534</v>
      </c>
      <c r="B209" t="s">
        <v>535</v>
      </c>
      <c r="C209">
        <v>0.77541428099999998</v>
      </c>
      <c r="D209">
        <v>4712262.5999999996</v>
      </c>
      <c r="E209">
        <v>7823326.5</v>
      </c>
      <c r="F209">
        <v>7.8294277189999999</v>
      </c>
      <c r="G209">
        <v>66.8</v>
      </c>
      <c r="H209">
        <v>6.3598079680000001</v>
      </c>
      <c r="I209">
        <v>25</v>
      </c>
      <c r="J209">
        <v>1997</v>
      </c>
      <c r="K209" t="s">
        <v>520</v>
      </c>
      <c r="L209" t="s">
        <v>521</v>
      </c>
      <c r="M209" t="s">
        <v>520</v>
      </c>
      <c r="N209" t="s">
        <v>521</v>
      </c>
      <c r="O209" t="s">
        <v>522</v>
      </c>
      <c r="P209" t="s">
        <v>523</v>
      </c>
      <c r="Q209">
        <v>1997</v>
      </c>
      <c r="R209">
        <v>24224.457030000001</v>
      </c>
      <c r="S209">
        <v>23920.89258</v>
      </c>
      <c r="T209">
        <v>7.8708600000000004</v>
      </c>
      <c r="U209">
        <v>3.1766545769999999</v>
      </c>
      <c r="V209" t="s">
        <v>84</v>
      </c>
      <c r="W209">
        <v>2.3882901670000001</v>
      </c>
      <c r="X209">
        <v>22027.289059999999</v>
      </c>
      <c r="Y209">
        <v>25042.039059999999</v>
      </c>
      <c r="Z209">
        <v>23133.851559999999</v>
      </c>
      <c r="AA209">
        <v>23213.3125</v>
      </c>
      <c r="AB209">
        <v>29712.57617</v>
      </c>
      <c r="AC209">
        <v>0.413511038</v>
      </c>
      <c r="AD209">
        <v>0.44054663199999999</v>
      </c>
      <c r="AE209">
        <v>32405.130860000001</v>
      </c>
      <c r="AF209">
        <v>26845.617190000001</v>
      </c>
      <c r="AG209">
        <v>32010.134770000001</v>
      </c>
      <c r="AH209">
        <v>58164.316409999999</v>
      </c>
      <c r="AI209">
        <v>0.99044382600000003</v>
      </c>
      <c r="AJ209">
        <v>0.99197280399999999</v>
      </c>
      <c r="AK209">
        <v>0.54931980400000002</v>
      </c>
      <c r="AL209">
        <v>5.0914701E-2</v>
      </c>
      <c r="AM209">
        <v>5.2542583330000001</v>
      </c>
      <c r="AN209">
        <v>0.318854898</v>
      </c>
      <c r="AO209">
        <v>0.34260338499999998</v>
      </c>
      <c r="AP209">
        <v>0.34143063400000001</v>
      </c>
      <c r="AQ209" t="s">
        <v>80</v>
      </c>
      <c r="AR209" t="s">
        <v>81</v>
      </c>
      <c r="AS209" t="s">
        <v>82</v>
      </c>
      <c r="AT209" t="s">
        <v>83</v>
      </c>
      <c r="AU209" t="s">
        <v>84</v>
      </c>
      <c r="AV209" t="s">
        <v>84</v>
      </c>
      <c r="AW209">
        <v>0.67018765199999997</v>
      </c>
      <c r="AX209">
        <v>0.12987157699999999</v>
      </c>
      <c r="AY209">
        <v>0.278719932</v>
      </c>
      <c r="AZ209">
        <v>9.5096617999999994E-2</v>
      </c>
      <c r="BA209">
        <v>-0.171772435</v>
      </c>
      <c r="BB209">
        <v>-2.103326E-3</v>
      </c>
      <c r="BC209">
        <v>0.38062910999999999</v>
      </c>
      <c r="BD209">
        <v>0.51612187600000003</v>
      </c>
      <c r="BE209">
        <v>0.17031760500000001</v>
      </c>
      <c r="BF209">
        <v>0.57625967300000003</v>
      </c>
      <c r="BG209">
        <v>0.478801906</v>
      </c>
      <c r="BH209">
        <v>0.51552474500000001</v>
      </c>
      <c r="BI209">
        <v>3775.0101220000001</v>
      </c>
      <c r="BJ209">
        <v>0.77541428099999998</v>
      </c>
      <c r="BK209">
        <v>25</v>
      </c>
      <c r="BL209">
        <v>1997</v>
      </c>
      <c r="BM209" t="s">
        <v>520</v>
      </c>
      <c r="BN209" t="s">
        <v>521</v>
      </c>
      <c r="BO209">
        <v>145</v>
      </c>
      <c r="BP209">
        <v>251997</v>
      </c>
      <c r="BQ209">
        <v>25</v>
      </c>
      <c r="BR209">
        <v>1997</v>
      </c>
      <c r="BS209" t="s">
        <v>520</v>
      </c>
      <c r="BT209" t="s">
        <v>521</v>
      </c>
      <c r="BU209">
        <v>0.87004111200000001</v>
      </c>
      <c r="BV209">
        <v>0.57861485400000001</v>
      </c>
      <c r="BW209">
        <v>0.65794547199999998</v>
      </c>
      <c r="BX209">
        <v>0.51076049199999995</v>
      </c>
      <c r="BY209">
        <v>0.51494016710306001</v>
      </c>
      <c r="BZ209" t="str">
        <f>VLOOKUP(N209,Planilha2!A:D,4,0)</f>
        <v>South America</v>
      </c>
      <c r="CA209">
        <f>VLOOKUP(N209,Planilha2!A:E,5,0)</f>
        <v>8</v>
      </c>
    </row>
    <row r="210" spans="1:79" x14ac:dyDescent="0.25">
      <c r="A210" t="s">
        <v>536</v>
      </c>
      <c r="B210" t="s">
        <v>537</v>
      </c>
      <c r="C210">
        <v>0.76801404500000003</v>
      </c>
      <c r="D210">
        <v>4855829.4000000004</v>
      </c>
      <c r="E210">
        <v>7988008</v>
      </c>
      <c r="F210">
        <v>7.8574380870000002</v>
      </c>
      <c r="G210">
        <v>64.099999999999994</v>
      </c>
      <c r="H210">
        <v>6.2964272499999998</v>
      </c>
      <c r="I210">
        <v>25</v>
      </c>
      <c r="J210">
        <v>1998</v>
      </c>
      <c r="K210" t="s">
        <v>520</v>
      </c>
      <c r="L210" t="s">
        <v>521</v>
      </c>
      <c r="M210" t="s">
        <v>520</v>
      </c>
      <c r="N210" t="s">
        <v>521</v>
      </c>
      <c r="O210" t="s">
        <v>522</v>
      </c>
      <c r="P210" t="s">
        <v>523</v>
      </c>
      <c r="Q210">
        <v>1998</v>
      </c>
      <c r="R210">
        <v>24871.789059999999</v>
      </c>
      <c r="S210">
        <v>24483.89258</v>
      </c>
      <c r="T210">
        <v>8.0262569999999993</v>
      </c>
      <c r="U210">
        <v>3.2200996879999999</v>
      </c>
      <c r="V210" t="s">
        <v>84</v>
      </c>
      <c r="W210">
        <v>2.4219212529999998</v>
      </c>
      <c r="X210">
        <v>22818.712889999999</v>
      </c>
      <c r="Y210">
        <v>26779.835940000001</v>
      </c>
      <c r="Z210">
        <v>23723.367190000001</v>
      </c>
      <c r="AA210">
        <v>23907.908200000002</v>
      </c>
      <c r="AB210">
        <v>33635.582029999998</v>
      </c>
      <c r="AC210">
        <v>0.40124449099999998</v>
      </c>
      <c r="AD210">
        <v>0.44123142999999998</v>
      </c>
      <c r="AE210">
        <v>34034.902340000001</v>
      </c>
      <c r="AF210">
        <v>28193.871090000001</v>
      </c>
      <c r="AG210">
        <v>34967.507810000003</v>
      </c>
      <c r="AH210">
        <v>62562.621090000001</v>
      </c>
      <c r="AI210">
        <v>0.98737049099999996</v>
      </c>
      <c r="AJ210">
        <v>1.0285289289999999</v>
      </c>
      <c r="AK210">
        <v>0.51867204899999997</v>
      </c>
      <c r="AL210">
        <v>5.1236260999999998E-2</v>
      </c>
      <c r="AM210">
        <v>5.5101333329999997</v>
      </c>
      <c r="AN210">
        <v>0.33246097000000002</v>
      </c>
      <c r="AO210">
        <v>0.35819089399999998</v>
      </c>
      <c r="AP210">
        <v>0.35542607300000001</v>
      </c>
      <c r="AQ210" t="s">
        <v>80</v>
      </c>
      <c r="AR210" t="s">
        <v>81</v>
      </c>
      <c r="AS210" t="s">
        <v>82</v>
      </c>
      <c r="AT210" t="s">
        <v>83</v>
      </c>
      <c r="AU210" t="s">
        <v>84</v>
      </c>
      <c r="AV210" t="s">
        <v>84</v>
      </c>
      <c r="AW210">
        <v>0.69628959899999998</v>
      </c>
      <c r="AX210">
        <v>0.165682569</v>
      </c>
      <c r="AY210">
        <v>0.25815248499999999</v>
      </c>
      <c r="AZ210">
        <v>9.9339216999999994E-2</v>
      </c>
      <c r="BA210">
        <v>-0.21147105099999999</v>
      </c>
      <c r="BB210">
        <v>-7.9927920000000003E-3</v>
      </c>
      <c r="BC210">
        <v>0.383141118</v>
      </c>
      <c r="BD210">
        <v>0.50641234000000002</v>
      </c>
      <c r="BE210">
        <v>0.19576637299999999</v>
      </c>
      <c r="BF210">
        <v>0.55716776800000001</v>
      </c>
      <c r="BG210">
        <v>0.46483963700000003</v>
      </c>
      <c r="BH210">
        <v>0.50477063700000002</v>
      </c>
      <c r="BI210">
        <v>4190.6933740000004</v>
      </c>
      <c r="BJ210">
        <v>0.76801404500000003</v>
      </c>
      <c r="BK210">
        <v>25</v>
      </c>
      <c r="BL210">
        <v>1998</v>
      </c>
      <c r="BM210" t="s">
        <v>520</v>
      </c>
      <c r="BN210" t="s">
        <v>521</v>
      </c>
      <c r="BO210">
        <v>145</v>
      </c>
      <c r="BP210">
        <v>251998</v>
      </c>
      <c r="BQ210">
        <v>25</v>
      </c>
      <c r="BR210">
        <v>1998</v>
      </c>
      <c r="BS210" t="s">
        <v>520</v>
      </c>
      <c r="BT210" t="s">
        <v>521</v>
      </c>
      <c r="BU210">
        <v>0.80178791699999996</v>
      </c>
      <c r="BV210">
        <v>0.577829123</v>
      </c>
      <c r="BW210">
        <v>0.65794547199999998</v>
      </c>
      <c r="BX210">
        <v>0.51076049199999995</v>
      </c>
      <c r="BY210">
        <v>0.53762833113455299</v>
      </c>
      <c r="BZ210" t="str">
        <f>VLOOKUP(N210,Planilha2!A:D,4,0)</f>
        <v>South America</v>
      </c>
      <c r="CA210">
        <f>VLOOKUP(N210,Planilha2!A:E,5,0)</f>
        <v>8</v>
      </c>
    </row>
    <row r="211" spans="1:79" x14ac:dyDescent="0.25">
      <c r="A211" t="s">
        <v>538</v>
      </c>
      <c r="B211" t="s">
        <v>539</v>
      </c>
      <c r="C211">
        <v>0.77121722800000003</v>
      </c>
      <c r="D211">
        <v>4999396.2</v>
      </c>
      <c r="E211">
        <v>8152689.5</v>
      </c>
      <c r="F211">
        <v>7.8407144549999996</v>
      </c>
      <c r="G211">
        <v>61.4</v>
      </c>
      <c r="H211">
        <v>6.6748766899999996</v>
      </c>
      <c r="I211">
        <v>25</v>
      </c>
      <c r="J211">
        <v>1999</v>
      </c>
      <c r="K211" t="s">
        <v>520</v>
      </c>
      <c r="L211" t="s">
        <v>521</v>
      </c>
      <c r="M211" t="s">
        <v>520</v>
      </c>
      <c r="N211" t="s">
        <v>521</v>
      </c>
      <c r="O211" t="s">
        <v>522</v>
      </c>
      <c r="P211" t="s">
        <v>523</v>
      </c>
      <c r="Q211">
        <v>1999</v>
      </c>
      <c r="R211">
        <v>25300.685549999998</v>
      </c>
      <c r="S211">
        <v>24527.707030000001</v>
      </c>
      <c r="T211">
        <v>8.1827100000000002</v>
      </c>
      <c r="U211">
        <v>3.283730507</v>
      </c>
      <c r="V211" t="s">
        <v>84</v>
      </c>
      <c r="W211">
        <v>2.456025839</v>
      </c>
      <c r="X211">
        <v>23404.765630000002</v>
      </c>
      <c r="Y211">
        <v>26743.595700000002</v>
      </c>
      <c r="Z211">
        <v>24222.853520000001</v>
      </c>
      <c r="AA211">
        <v>24046.095700000002</v>
      </c>
      <c r="AB211">
        <v>37123.660159999999</v>
      </c>
      <c r="AC211">
        <v>0.36287623600000002</v>
      </c>
      <c r="AD211">
        <v>0.392228723</v>
      </c>
      <c r="AE211">
        <v>34180.191409999999</v>
      </c>
      <c r="AF211">
        <v>28992.910159999999</v>
      </c>
      <c r="AG211">
        <v>34391.402340000001</v>
      </c>
      <c r="AH211">
        <v>65507.449220000002</v>
      </c>
      <c r="AI211">
        <v>0.95145803699999998</v>
      </c>
      <c r="AJ211">
        <v>0.97064679899999995</v>
      </c>
      <c r="AK211">
        <v>0.53787636800000005</v>
      </c>
      <c r="AL211">
        <v>5.1077887000000002E-2</v>
      </c>
      <c r="AM211">
        <v>5.8124083329999996</v>
      </c>
      <c r="AN211">
        <v>0.32437777499999998</v>
      </c>
      <c r="AO211">
        <v>0.34203502499999999</v>
      </c>
      <c r="AP211">
        <v>0.34454923900000001</v>
      </c>
      <c r="AQ211" t="s">
        <v>80</v>
      </c>
      <c r="AR211" t="s">
        <v>81</v>
      </c>
      <c r="AS211" t="s">
        <v>82</v>
      </c>
      <c r="AT211" t="s">
        <v>83</v>
      </c>
      <c r="AU211" t="s">
        <v>84</v>
      </c>
      <c r="AV211">
        <v>63.333333330000002</v>
      </c>
      <c r="AW211">
        <v>0.72743385999999999</v>
      </c>
      <c r="AX211">
        <v>0.13885125500000001</v>
      </c>
      <c r="AY211">
        <v>0.245895267</v>
      </c>
      <c r="AZ211">
        <v>0.10131562500000001</v>
      </c>
      <c r="BA211">
        <v>-0.161757395</v>
      </c>
      <c r="BB211">
        <v>-5.1738586000000003E-2</v>
      </c>
      <c r="BC211">
        <v>0.36393730200000002</v>
      </c>
      <c r="BD211">
        <v>0.465809786</v>
      </c>
      <c r="BE211">
        <v>0.20734854799999999</v>
      </c>
      <c r="BF211">
        <v>0.57542789000000005</v>
      </c>
      <c r="BG211">
        <v>0.47187161399999999</v>
      </c>
      <c r="BH211">
        <v>0.45942553899999999</v>
      </c>
      <c r="BI211">
        <v>4536.8417259999997</v>
      </c>
      <c r="BJ211">
        <v>0.77121722800000003</v>
      </c>
      <c r="BK211">
        <v>25</v>
      </c>
      <c r="BL211">
        <v>1999</v>
      </c>
      <c r="BM211" t="s">
        <v>520</v>
      </c>
      <c r="BN211" t="s">
        <v>521</v>
      </c>
      <c r="BO211">
        <v>145</v>
      </c>
      <c r="BP211">
        <v>251999</v>
      </c>
      <c r="BQ211">
        <v>25</v>
      </c>
      <c r="BR211">
        <v>1999</v>
      </c>
      <c r="BS211" t="s">
        <v>520</v>
      </c>
      <c r="BT211" t="s">
        <v>521</v>
      </c>
      <c r="BU211">
        <v>0.798044329</v>
      </c>
      <c r="BV211">
        <v>0.57497039000000005</v>
      </c>
      <c r="BW211">
        <v>0.65793256</v>
      </c>
      <c r="BX211">
        <v>0.51076049199999995</v>
      </c>
      <c r="BY211">
        <v>0.53680774878377202</v>
      </c>
      <c r="BZ211" t="str">
        <f>VLOOKUP(N211,Planilha2!A:D,4,0)</f>
        <v>South America</v>
      </c>
      <c r="CA211">
        <f>VLOOKUP(N211,Planilha2!A:E,5,0)</f>
        <v>8</v>
      </c>
    </row>
    <row r="212" spans="1:79" x14ac:dyDescent="0.25">
      <c r="A212" t="s">
        <v>540</v>
      </c>
      <c r="B212" t="s">
        <v>541</v>
      </c>
      <c r="C212">
        <v>0.76226482600000001</v>
      </c>
      <c r="D212">
        <v>5142963</v>
      </c>
      <c r="E212">
        <v>8317371</v>
      </c>
      <c r="F212">
        <v>7.8445777889999997</v>
      </c>
      <c r="G212">
        <v>58.8</v>
      </c>
      <c r="H212">
        <v>6.7481122019999997</v>
      </c>
      <c r="I212">
        <v>25</v>
      </c>
      <c r="J212">
        <v>2000</v>
      </c>
      <c r="K212" t="s">
        <v>520</v>
      </c>
      <c r="L212" t="s">
        <v>521</v>
      </c>
      <c r="M212" t="s">
        <v>520</v>
      </c>
      <c r="N212" t="s">
        <v>521</v>
      </c>
      <c r="O212" t="s">
        <v>522</v>
      </c>
      <c r="P212" t="s">
        <v>523</v>
      </c>
      <c r="Q212">
        <v>2000</v>
      </c>
      <c r="R212">
        <v>25935.26367</v>
      </c>
      <c r="S212">
        <v>24927.109380000002</v>
      </c>
      <c r="T212">
        <v>8.3395119999999991</v>
      </c>
      <c r="U212">
        <v>3.3858561520000001</v>
      </c>
      <c r="V212" t="s">
        <v>84</v>
      </c>
      <c r="W212">
        <v>2.4906108379999998</v>
      </c>
      <c r="X212">
        <v>23907.26367</v>
      </c>
      <c r="Y212">
        <v>27186.886719999999</v>
      </c>
      <c r="Z212">
        <v>24931.054690000001</v>
      </c>
      <c r="AA212">
        <v>24353.863280000001</v>
      </c>
      <c r="AB212">
        <v>40452.742189999997</v>
      </c>
      <c r="AC212">
        <v>0.32679057099999997</v>
      </c>
      <c r="AD212">
        <v>0.35053864099999998</v>
      </c>
      <c r="AE212">
        <v>35037.363279999998</v>
      </c>
      <c r="AF212">
        <v>29650.1875</v>
      </c>
      <c r="AG212">
        <v>34589.613279999998</v>
      </c>
      <c r="AH212">
        <v>67744.640629999994</v>
      </c>
      <c r="AI212">
        <v>0.93776190299999995</v>
      </c>
      <c r="AJ212">
        <v>0.93864870099999997</v>
      </c>
      <c r="AK212">
        <v>0.56012141699999995</v>
      </c>
      <c r="AL212">
        <v>5.2136239000000001E-2</v>
      </c>
      <c r="AM212">
        <v>6.1835416670000001</v>
      </c>
      <c r="AN212">
        <v>0.31931945699999997</v>
      </c>
      <c r="AO212">
        <v>0.33684319299999999</v>
      </c>
      <c r="AP212">
        <v>0.34482643000000002</v>
      </c>
      <c r="AQ212" t="s">
        <v>80</v>
      </c>
      <c r="AR212" t="s">
        <v>81</v>
      </c>
      <c r="AS212" t="s">
        <v>82</v>
      </c>
      <c r="AT212" t="s">
        <v>83</v>
      </c>
      <c r="AU212" t="s">
        <v>84</v>
      </c>
      <c r="AV212" t="s">
        <v>84</v>
      </c>
      <c r="AW212">
        <v>0.74875253399999997</v>
      </c>
      <c r="AX212">
        <v>0.13466543</v>
      </c>
      <c r="AY212">
        <v>0.232909545</v>
      </c>
      <c r="AZ212">
        <v>0.11369928</v>
      </c>
      <c r="BA212">
        <v>-0.18622755999999999</v>
      </c>
      <c r="BB212">
        <v>-4.3799214000000003E-2</v>
      </c>
      <c r="BC212">
        <v>0.35168957200000001</v>
      </c>
      <c r="BD212">
        <v>0.46458482000000001</v>
      </c>
      <c r="BE212">
        <v>0.215256738</v>
      </c>
      <c r="BF212">
        <v>0.52606105800000003</v>
      </c>
      <c r="BG212">
        <v>0.40762239700000003</v>
      </c>
      <c r="BH212">
        <v>0.44611859300000001</v>
      </c>
      <c r="BI212">
        <v>4850.7325350000001</v>
      </c>
      <c r="BJ212">
        <v>0.76226482600000001</v>
      </c>
      <c r="BK212">
        <v>25</v>
      </c>
      <c r="BL212">
        <v>2000</v>
      </c>
      <c r="BM212" t="s">
        <v>520</v>
      </c>
      <c r="BN212" t="s">
        <v>521</v>
      </c>
      <c r="BO212">
        <v>145</v>
      </c>
      <c r="BP212">
        <v>252000</v>
      </c>
      <c r="BQ212">
        <v>25</v>
      </c>
      <c r="BR212">
        <v>2000</v>
      </c>
      <c r="BS212" t="s">
        <v>520</v>
      </c>
      <c r="BT212" t="s">
        <v>521</v>
      </c>
      <c r="BU212">
        <v>0.78590364099999999</v>
      </c>
      <c r="BV212">
        <v>0.58723509699999998</v>
      </c>
      <c r="BW212">
        <v>0.66031925300000005</v>
      </c>
      <c r="BX212">
        <v>0.53533555300000002</v>
      </c>
      <c r="BY212">
        <v>0.54051875521113901</v>
      </c>
      <c r="BZ212" t="str">
        <f>VLOOKUP(N212,Planilha2!A:D,4,0)</f>
        <v>South America</v>
      </c>
      <c r="CA212">
        <f>VLOOKUP(N212,Planilha2!A:E,5,0)</f>
        <v>8</v>
      </c>
    </row>
    <row r="213" spans="1:79" x14ac:dyDescent="0.25">
      <c r="A213" t="s">
        <v>542</v>
      </c>
      <c r="B213" t="s">
        <v>543</v>
      </c>
      <c r="C213">
        <v>0.75976157</v>
      </c>
      <c r="D213">
        <v>5289572</v>
      </c>
      <c r="E213">
        <v>8488713</v>
      </c>
      <c r="F213">
        <v>7.8404626850000003</v>
      </c>
      <c r="G213">
        <v>56.2</v>
      </c>
      <c r="H213">
        <v>7.25428915</v>
      </c>
      <c r="I213">
        <v>25</v>
      </c>
      <c r="J213">
        <v>2001</v>
      </c>
      <c r="K213" t="s">
        <v>520</v>
      </c>
      <c r="L213" t="s">
        <v>521</v>
      </c>
      <c r="M213" t="s">
        <v>520</v>
      </c>
      <c r="N213" t="s">
        <v>521</v>
      </c>
      <c r="O213" t="s">
        <v>522</v>
      </c>
      <c r="P213" t="s">
        <v>523</v>
      </c>
      <c r="Q213">
        <v>2001</v>
      </c>
      <c r="R213">
        <v>26814.552729999999</v>
      </c>
      <c r="S213">
        <v>26012.60742</v>
      </c>
      <c r="T213">
        <v>8.496378</v>
      </c>
      <c r="U213">
        <v>3.4398052689999998</v>
      </c>
      <c r="V213" t="s">
        <v>84</v>
      </c>
      <c r="W213">
        <v>2.5198793410000002</v>
      </c>
      <c r="X213">
        <v>24420.007809999999</v>
      </c>
      <c r="Y213">
        <v>27277.841799999998</v>
      </c>
      <c r="Z213">
        <v>25908.9375</v>
      </c>
      <c r="AA213">
        <v>25474.046880000002</v>
      </c>
      <c r="AB213">
        <v>43395.113279999998</v>
      </c>
      <c r="AC213">
        <v>0.32889443600000001</v>
      </c>
      <c r="AD213">
        <v>0.33724287200000003</v>
      </c>
      <c r="AE213">
        <v>35627.324220000002</v>
      </c>
      <c r="AF213">
        <v>30104.589840000001</v>
      </c>
      <c r="AG213">
        <v>34041.566409999999</v>
      </c>
      <c r="AH213">
        <v>68622.984379999994</v>
      </c>
      <c r="AI213">
        <v>0.94065183399999996</v>
      </c>
      <c r="AJ213">
        <v>0.91127920200000001</v>
      </c>
      <c r="AK213">
        <v>0.55858963699999997</v>
      </c>
      <c r="AL213">
        <v>5.1339327999999997E-2</v>
      </c>
      <c r="AM213">
        <v>6.6069166670000001</v>
      </c>
      <c r="AN213">
        <v>0.30344009399999999</v>
      </c>
      <c r="AO213">
        <v>0.31423586599999997</v>
      </c>
      <c r="AP213">
        <v>0.319600463</v>
      </c>
      <c r="AQ213" t="s">
        <v>80</v>
      </c>
      <c r="AR213" t="s">
        <v>81</v>
      </c>
      <c r="AS213" t="s">
        <v>82</v>
      </c>
      <c r="AT213" t="s">
        <v>83</v>
      </c>
      <c r="AU213" t="s">
        <v>84</v>
      </c>
      <c r="AV213" t="s">
        <v>84</v>
      </c>
      <c r="AW213">
        <v>0.74389302700000004</v>
      </c>
      <c r="AX213">
        <v>0.112186119</v>
      </c>
      <c r="AY213">
        <v>0.21472997999999999</v>
      </c>
      <c r="AZ213">
        <v>0.10681109900000001</v>
      </c>
      <c r="BA213">
        <v>-0.16834489999999999</v>
      </c>
      <c r="BB213">
        <v>-9.2753339999999997E-3</v>
      </c>
      <c r="BC213">
        <v>0.32347426600000001</v>
      </c>
      <c r="BD213">
        <v>0.40648509100000002</v>
      </c>
      <c r="BE213">
        <v>0.23403529300000001</v>
      </c>
      <c r="BF213">
        <v>0.49721977099999998</v>
      </c>
      <c r="BG213">
        <v>0.398172796</v>
      </c>
      <c r="BH213">
        <v>0.40099296000000001</v>
      </c>
      <c r="BI213">
        <v>5107.4838339999997</v>
      </c>
      <c r="BJ213">
        <v>0.75976157</v>
      </c>
      <c r="BK213">
        <v>25</v>
      </c>
      <c r="BL213">
        <v>2001</v>
      </c>
      <c r="BM213" t="s">
        <v>520</v>
      </c>
      <c r="BN213" t="s">
        <v>521</v>
      </c>
      <c r="BO213">
        <v>145</v>
      </c>
      <c r="BP213">
        <v>252001</v>
      </c>
      <c r="BQ213">
        <v>25</v>
      </c>
      <c r="BR213">
        <v>2001</v>
      </c>
      <c r="BS213" t="s">
        <v>520</v>
      </c>
      <c r="BT213" t="s">
        <v>521</v>
      </c>
      <c r="BU213">
        <v>0.78590364099999999</v>
      </c>
      <c r="BV213">
        <v>0.58266735599999997</v>
      </c>
      <c r="BW213">
        <v>0.65652606300000005</v>
      </c>
      <c r="BX213">
        <v>0.53533555300000002</v>
      </c>
      <c r="BY213">
        <v>0.523793123939019</v>
      </c>
      <c r="BZ213" t="str">
        <f>VLOOKUP(N213,Planilha2!A:D,4,0)</f>
        <v>South America</v>
      </c>
      <c r="CA213">
        <f>VLOOKUP(N213,Planilha2!A:E,5,0)</f>
        <v>8</v>
      </c>
    </row>
    <row r="214" spans="1:79" x14ac:dyDescent="0.25">
      <c r="A214" t="s">
        <v>544</v>
      </c>
      <c r="B214" t="s">
        <v>545</v>
      </c>
      <c r="C214">
        <v>0.74594277899999994</v>
      </c>
      <c r="D214">
        <v>5438730</v>
      </c>
      <c r="E214">
        <v>8661638</v>
      </c>
      <c r="F214">
        <v>7.8443112370000003</v>
      </c>
      <c r="G214">
        <v>53.7</v>
      </c>
      <c r="H214">
        <v>7.3926429750000002</v>
      </c>
      <c r="I214">
        <v>25</v>
      </c>
      <c r="J214">
        <v>2002</v>
      </c>
      <c r="K214" t="s">
        <v>520</v>
      </c>
      <c r="L214" t="s">
        <v>521</v>
      </c>
      <c r="M214" t="s">
        <v>520</v>
      </c>
      <c r="N214" t="s">
        <v>521</v>
      </c>
      <c r="O214" t="s">
        <v>522</v>
      </c>
      <c r="P214" t="s">
        <v>523</v>
      </c>
      <c r="Q214">
        <v>2002</v>
      </c>
      <c r="R214">
        <v>27927.23242</v>
      </c>
      <c r="S214">
        <v>27314.224610000001</v>
      </c>
      <c r="T214">
        <v>8.6533429999999996</v>
      </c>
      <c r="U214">
        <v>3.5243072510000002</v>
      </c>
      <c r="V214" t="s">
        <v>84</v>
      </c>
      <c r="W214">
        <v>2.5494916440000002</v>
      </c>
      <c r="X214">
        <v>25098.990229999999</v>
      </c>
      <c r="Y214">
        <v>28679.998049999998</v>
      </c>
      <c r="Z214">
        <v>27035.855469999999</v>
      </c>
      <c r="AA214">
        <v>26867.458979999999</v>
      </c>
      <c r="AB214">
        <v>47381.648439999997</v>
      </c>
      <c r="AC214">
        <v>0.335529774</v>
      </c>
      <c r="AD214">
        <v>0.34058934499999999</v>
      </c>
      <c r="AE214">
        <v>36512.863279999998</v>
      </c>
      <c r="AF214">
        <v>30794.240229999999</v>
      </c>
      <c r="AG214">
        <v>35541.207029999998</v>
      </c>
      <c r="AH214">
        <v>70425.171879999994</v>
      </c>
      <c r="AI214">
        <v>0.93938440099999998</v>
      </c>
      <c r="AJ214">
        <v>0.92709839299999997</v>
      </c>
      <c r="AK214">
        <v>0.54747527799999995</v>
      </c>
      <c r="AL214">
        <v>4.9296136999999997E-2</v>
      </c>
      <c r="AM214">
        <v>7.17</v>
      </c>
      <c r="AN214">
        <v>0.28280308799999998</v>
      </c>
      <c r="AO214">
        <v>0.292407423</v>
      </c>
      <c r="AP214">
        <v>0.29424011700000002</v>
      </c>
      <c r="AQ214" t="s">
        <v>80</v>
      </c>
      <c r="AR214" t="s">
        <v>81</v>
      </c>
      <c r="AS214" t="s">
        <v>82</v>
      </c>
      <c r="AT214" t="s">
        <v>83</v>
      </c>
      <c r="AU214" t="s">
        <v>84</v>
      </c>
      <c r="AV214" t="s">
        <v>84</v>
      </c>
      <c r="AW214">
        <v>0.73593836999999995</v>
      </c>
      <c r="AX214">
        <v>0.13328422600000001</v>
      </c>
      <c r="AY214">
        <v>0.19823971400000001</v>
      </c>
      <c r="AZ214">
        <v>0.104987025</v>
      </c>
      <c r="BA214">
        <v>-0.161941379</v>
      </c>
      <c r="BB214">
        <v>-1.0507938E-2</v>
      </c>
      <c r="BC214">
        <v>0.295139543</v>
      </c>
      <c r="BD214">
        <v>0.35972351299999999</v>
      </c>
      <c r="BE214">
        <v>0.23700570700000001</v>
      </c>
      <c r="BF214">
        <v>0.486273646</v>
      </c>
      <c r="BG214">
        <v>0.40665543100000001</v>
      </c>
      <c r="BH214">
        <v>0.35124877100000002</v>
      </c>
      <c r="BI214">
        <v>5475.5310680000002</v>
      </c>
      <c r="BJ214">
        <v>0.74594277899999994</v>
      </c>
      <c r="BK214">
        <v>25</v>
      </c>
      <c r="BL214">
        <v>2002</v>
      </c>
      <c r="BM214" t="s">
        <v>520</v>
      </c>
      <c r="BN214" t="s">
        <v>521</v>
      </c>
      <c r="BO214">
        <v>145</v>
      </c>
      <c r="BP214">
        <v>252002</v>
      </c>
      <c r="BQ214">
        <v>25</v>
      </c>
      <c r="BR214">
        <v>2002</v>
      </c>
      <c r="BS214" t="s">
        <v>520</v>
      </c>
      <c r="BT214" t="s">
        <v>521</v>
      </c>
      <c r="BU214">
        <v>0.82124244400000002</v>
      </c>
      <c r="BV214">
        <v>0.54472567599999999</v>
      </c>
      <c r="BW214">
        <v>0.65652606300000005</v>
      </c>
      <c r="BX214">
        <v>0.54308391300000003</v>
      </c>
      <c r="BY214">
        <v>0.52632260843706202</v>
      </c>
      <c r="BZ214" t="str">
        <f>VLOOKUP(N214,Planilha2!A:D,4,0)</f>
        <v>South America</v>
      </c>
      <c r="CA214">
        <f>VLOOKUP(N214,Planilha2!A:E,5,0)</f>
        <v>8</v>
      </c>
    </row>
    <row r="215" spans="1:79" x14ac:dyDescent="0.25">
      <c r="A215" t="s">
        <v>546</v>
      </c>
      <c r="B215" t="s">
        <v>547</v>
      </c>
      <c r="C215">
        <v>0.74232758700000001</v>
      </c>
      <c r="D215">
        <v>5589919</v>
      </c>
      <c r="E215">
        <v>8835444</v>
      </c>
      <c r="F215">
        <v>7.8506059649999997</v>
      </c>
      <c r="G215">
        <v>51.2</v>
      </c>
      <c r="H215">
        <v>7.5178599359999998</v>
      </c>
      <c r="I215">
        <v>25</v>
      </c>
      <c r="J215">
        <v>2003</v>
      </c>
      <c r="K215" t="s">
        <v>520</v>
      </c>
      <c r="L215" t="s">
        <v>521</v>
      </c>
      <c r="M215" t="s">
        <v>520</v>
      </c>
      <c r="N215" t="s">
        <v>521</v>
      </c>
      <c r="O215" t="s">
        <v>522</v>
      </c>
      <c r="P215" t="s">
        <v>523</v>
      </c>
      <c r="Q215">
        <v>2003</v>
      </c>
      <c r="R215">
        <v>29839.01758</v>
      </c>
      <c r="S215">
        <v>28671.978520000001</v>
      </c>
      <c r="T215">
        <v>8.8104200000000006</v>
      </c>
      <c r="U215">
        <v>3.5987157820000002</v>
      </c>
      <c r="V215" t="s">
        <v>84</v>
      </c>
      <c r="W215">
        <v>2.5730738639999999</v>
      </c>
      <c r="X215">
        <v>25967.646479999999</v>
      </c>
      <c r="Y215">
        <v>29197.91992</v>
      </c>
      <c r="Z215">
        <v>28975.85742</v>
      </c>
      <c r="AA215">
        <v>28228.185549999998</v>
      </c>
      <c r="AB215">
        <v>51967.867189999997</v>
      </c>
      <c r="AC215">
        <v>0.33584404000000001</v>
      </c>
      <c r="AD215">
        <v>0.32962521900000002</v>
      </c>
      <c r="AE215">
        <v>37502.851560000003</v>
      </c>
      <c r="AF215">
        <v>31469.052729999999</v>
      </c>
      <c r="AG215">
        <v>35508.277340000001</v>
      </c>
      <c r="AH215">
        <v>71642.953129999994</v>
      </c>
      <c r="AI215">
        <v>0.94842612699999995</v>
      </c>
      <c r="AJ215">
        <v>0.91046869799999997</v>
      </c>
      <c r="AK215">
        <v>0.54515248500000002</v>
      </c>
      <c r="AL215">
        <v>4.7392875000000001E-2</v>
      </c>
      <c r="AM215">
        <v>7.659166667</v>
      </c>
      <c r="AN215">
        <v>0.27244949299999999</v>
      </c>
      <c r="AO215">
        <v>0.278935671</v>
      </c>
      <c r="AP215">
        <v>0.28632375599999998</v>
      </c>
      <c r="AQ215" t="s">
        <v>80</v>
      </c>
      <c r="AR215" t="s">
        <v>81</v>
      </c>
      <c r="AS215" t="s">
        <v>82</v>
      </c>
      <c r="AT215" t="s">
        <v>83</v>
      </c>
      <c r="AU215" t="s">
        <v>84</v>
      </c>
      <c r="AV215" t="s">
        <v>84</v>
      </c>
      <c r="AW215">
        <v>0.73066628</v>
      </c>
      <c r="AX215">
        <v>0.114434309</v>
      </c>
      <c r="AY215">
        <v>0.18925277900000001</v>
      </c>
      <c r="AZ215">
        <v>0.107923776</v>
      </c>
      <c r="BA215">
        <v>-0.13879638899999999</v>
      </c>
      <c r="BB215">
        <v>-3.4808019999999999E-3</v>
      </c>
      <c r="BC215">
        <v>0.27827686200000001</v>
      </c>
      <c r="BD215">
        <v>0.33107699499999999</v>
      </c>
      <c r="BE215">
        <v>0.249951168</v>
      </c>
      <c r="BF215">
        <v>0.54182720200000001</v>
      </c>
      <c r="BG215">
        <v>0.42993694500000001</v>
      </c>
      <c r="BH215">
        <v>0.30843150600000002</v>
      </c>
      <c r="BI215">
        <v>5898.4551460000002</v>
      </c>
      <c r="BJ215">
        <v>0.74232758700000001</v>
      </c>
      <c r="BK215">
        <v>25</v>
      </c>
      <c r="BL215">
        <v>2003</v>
      </c>
      <c r="BM215" t="s">
        <v>520</v>
      </c>
      <c r="BN215" t="s">
        <v>521</v>
      </c>
      <c r="BO215">
        <v>145</v>
      </c>
      <c r="BP215">
        <v>252003</v>
      </c>
      <c r="BQ215">
        <v>25</v>
      </c>
      <c r="BR215">
        <v>2003</v>
      </c>
      <c r="BS215" t="s">
        <v>520</v>
      </c>
      <c r="BT215" t="s">
        <v>521</v>
      </c>
      <c r="BU215">
        <v>0.85333841399999999</v>
      </c>
      <c r="BV215">
        <v>0.545192181</v>
      </c>
      <c r="BW215">
        <v>0.683463292</v>
      </c>
      <c r="BX215">
        <v>0.54541994100000002</v>
      </c>
      <c r="BY215">
        <v>0.524421506664421</v>
      </c>
      <c r="BZ215" t="str">
        <f>VLOOKUP(N215,Planilha2!A:D,4,0)</f>
        <v>South America</v>
      </c>
      <c r="CA215">
        <f>VLOOKUP(N215,Planilha2!A:E,5,0)</f>
        <v>8</v>
      </c>
    </row>
    <row r="216" spans="1:79" x14ac:dyDescent="0.25">
      <c r="A216" t="s">
        <v>548</v>
      </c>
      <c r="B216" t="s">
        <v>549</v>
      </c>
      <c r="C216">
        <v>0.76286944700000003</v>
      </c>
      <c r="D216">
        <v>5742530</v>
      </c>
      <c r="E216">
        <v>9009161</v>
      </c>
      <c r="F216">
        <v>7.8714027399999997</v>
      </c>
      <c r="G216">
        <v>48.8</v>
      </c>
      <c r="H216">
        <v>7.4707345959999998</v>
      </c>
      <c r="I216">
        <v>25</v>
      </c>
      <c r="J216">
        <v>2004</v>
      </c>
      <c r="K216" t="s">
        <v>520</v>
      </c>
      <c r="L216" t="s">
        <v>521</v>
      </c>
      <c r="M216" t="s">
        <v>520</v>
      </c>
      <c r="N216" t="s">
        <v>521</v>
      </c>
      <c r="O216" t="s">
        <v>522</v>
      </c>
      <c r="P216" t="s">
        <v>523</v>
      </c>
      <c r="Q216">
        <v>2004</v>
      </c>
      <c r="R216">
        <v>32430.396479999999</v>
      </c>
      <c r="S216">
        <v>30472.779299999998</v>
      </c>
      <c r="T216">
        <v>8.9677399999999992</v>
      </c>
      <c r="U216">
        <v>3.8173258300000001</v>
      </c>
      <c r="V216" t="s">
        <v>84</v>
      </c>
      <c r="W216">
        <v>2.5933930869999999</v>
      </c>
      <c r="X216">
        <v>27079.320309999999</v>
      </c>
      <c r="Y216">
        <v>30045.681639999999</v>
      </c>
      <c r="Z216">
        <v>31564.738280000001</v>
      </c>
      <c r="AA216">
        <v>30066.837889999999</v>
      </c>
      <c r="AB216">
        <v>58052.722659999999</v>
      </c>
      <c r="AC216">
        <v>0.33696132899999998</v>
      </c>
      <c r="AD216">
        <v>0.31756809400000002</v>
      </c>
      <c r="AE216">
        <v>39067.957029999998</v>
      </c>
      <c r="AF216">
        <v>32399.109380000002</v>
      </c>
      <c r="AG216">
        <v>35864.089840000001</v>
      </c>
      <c r="AH216">
        <v>72824.953129999994</v>
      </c>
      <c r="AI216">
        <v>0.94576650900000003</v>
      </c>
      <c r="AJ216">
        <v>0.88027674</v>
      </c>
      <c r="AK216">
        <v>0.52488565399999998</v>
      </c>
      <c r="AL216">
        <v>4.7037821E-2</v>
      </c>
      <c r="AM216">
        <v>7.9362666669999999</v>
      </c>
      <c r="AN216">
        <v>0.27268025299999998</v>
      </c>
      <c r="AO216">
        <v>0.27794170400000001</v>
      </c>
      <c r="AP216">
        <v>0.291788459</v>
      </c>
      <c r="AQ216" t="s">
        <v>80</v>
      </c>
      <c r="AR216" t="s">
        <v>81</v>
      </c>
      <c r="AS216" t="s">
        <v>82</v>
      </c>
      <c r="AT216" t="s">
        <v>83</v>
      </c>
      <c r="AU216" t="s">
        <v>84</v>
      </c>
      <c r="AV216">
        <v>68.888888890000004</v>
      </c>
      <c r="AW216">
        <v>0.72409969600000001</v>
      </c>
      <c r="AX216">
        <v>9.8658882000000003E-2</v>
      </c>
      <c r="AY216">
        <v>0.176537737</v>
      </c>
      <c r="AZ216">
        <v>0.13339695300000001</v>
      </c>
      <c r="BA216">
        <v>-0.13895501199999999</v>
      </c>
      <c r="BB216">
        <v>6.2617590000000004E-3</v>
      </c>
      <c r="BC216">
        <v>0.27364396899999999</v>
      </c>
      <c r="BD216">
        <v>0.32597227699999998</v>
      </c>
      <c r="BE216">
        <v>0.268727457</v>
      </c>
      <c r="BF216">
        <v>0.562061429</v>
      </c>
      <c r="BG216">
        <v>0.45167151100000003</v>
      </c>
      <c r="BH216">
        <v>0.28142163199999998</v>
      </c>
      <c r="BI216">
        <v>6473.5064419999999</v>
      </c>
      <c r="BJ216">
        <v>0.76286944700000003</v>
      </c>
      <c r="BK216">
        <v>25</v>
      </c>
      <c r="BL216">
        <v>2004</v>
      </c>
      <c r="BM216" t="s">
        <v>520</v>
      </c>
      <c r="BN216" t="s">
        <v>521</v>
      </c>
      <c r="BO216">
        <v>145</v>
      </c>
      <c r="BP216">
        <v>252004</v>
      </c>
      <c r="BQ216">
        <v>25</v>
      </c>
      <c r="BR216">
        <v>2004</v>
      </c>
      <c r="BS216" t="s">
        <v>520</v>
      </c>
      <c r="BT216" t="s">
        <v>521</v>
      </c>
      <c r="BU216">
        <v>0.89525052000000005</v>
      </c>
      <c r="BV216">
        <v>0.545192181</v>
      </c>
      <c r="BW216">
        <v>0.68747325500000001</v>
      </c>
      <c r="BX216">
        <v>0.55097976900000001</v>
      </c>
      <c r="BY216">
        <v>0.52690505966647205</v>
      </c>
      <c r="BZ216" t="str">
        <f>VLOOKUP(N216,Planilha2!A:D,4,0)</f>
        <v>South America</v>
      </c>
      <c r="CA216">
        <f>VLOOKUP(N216,Planilha2!A:E,5,0)</f>
        <v>8</v>
      </c>
    </row>
    <row r="217" spans="1:79" x14ac:dyDescent="0.25">
      <c r="A217" t="s">
        <v>550</v>
      </c>
      <c r="B217" t="s">
        <v>551</v>
      </c>
      <c r="C217">
        <v>0.77444232599999996</v>
      </c>
      <c r="D217">
        <v>5896169</v>
      </c>
      <c r="E217">
        <v>9182062</v>
      </c>
      <c r="F217">
        <v>7.8949704169999997</v>
      </c>
      <c r="G217">
        <v>46.6</v>
      </c>
      <c r="H217">
        <v>7.4236087800000004</v>
      </c>
      <c r="I217">
        <v>25</v>
      </c>
      <c r="J217">
        <v>2005</v>
      </c>
      <c r="K217" t="s">
        <v>520</v>
      </c>
      <c r="L217" t="s">
        <v>521</v>
      </c>
      <c r="M217" t="s">
        <v>520</v>
      </c>
      <c r="N217" t="s">
        <v>521</v>
      </c>
      <c r="O217" t="s">
        <v>522</v>
      </c>
      <c r="P217" t="s">
        <v>523</v>
      </c>
      <c r="Q217">
        <v>2005</v>
      </c>
      <c r="R217">
        <v>34352.507810000003</v>
      </c>
      <c r="S217">
        <v>32621.863280000001</v>
      </c>
      <c r="T217">
        <v>9.1254050000000007</v>
      </c>
      <c r="U217">
        <v>3.8488426210000002</v>
      </c>
      <c r="V217" t="s">
        <v>84</v>
      </c>
      <c r="W217">
        <v>2.6138725279999999</v>
      </c>
      <c r="X217">
        <v>28962.105469999999</v>
      </c>
      <c r="Y217">
        <v>32902.453130000002</v>
      </c>
      <c r="Z217">
        <v>34079.652340000001</v>
      </c>
      <c r="AA217">
        <v>32458.863280000001</v>
      </c>
      <c r="AB217">
        <v>65893.421879999994</v>
      </c>
      <c r="AC217">
        <v>0.35358026599999998</v>
      </c>
      <c r="AD217">
        <v>0.332254261</v>
      </c>
      <c r="AE217">
        <v>40795.257810000003</v>
      </c>
      <c r="AF217">
        <v>33479.378909999999</v>
      </c>
      <c r="AG217">
        <v>38070.1875</v>
      </c>
      <c r="AH217">
        <v>74339.789059999996</v>
      </c>
      <c r="AI217">
        <v>0.97080099600000003</v>
      </c>
      <c r="AJ217">
        <v>0.91854780899999999</v>
      </c>
      <c r="AK217">
        <v>0.51447945799999995</v>
      </c>
      <c r="AL217">
        <v>4.8465289000000002E-2</v>
      </c>
      <c r="AM217">
        <v>8.0660624999999992</v>
      </c>
      <c r="AN217">
        <v>0.27132597600000002</v>
      </c>
      <c r="AO217">
        <v>0.28020003399999999</v>
      </c>
      <c r="AP217">
        <v>0.29419145000000002</v>
      </c>
      <c r="AQ217" t="s">
        <v>81</v>
      </c>
      <c r="AR217" t="s">
        <v>81</v>
      </c>
      <c r="AS217" t="s">
        <v>82</v>
      </c>
      <c r="AT217" t="s">
        <v>83</v>
      </c>
      <c r="AU217">
        <v>0.56800346499999999</v>
      </c>
      <c r="AV217">
        <v>67.777777779999994</v>
      </c>
      <c r="AW217">
        <v>0.72367107900000005</v>
      </c>
      <c r="AX217">
        <v>0.121395119</v>
      </c>
      <c r="AY217">
        <v>0.168600008</v>
      </c>
      <c r="AZ217">
        <v>0.15363141899999999</v>
      </c>
      <c r="BA217">
        <v>-0.15428356800000001</v>
      </c>
      <c r="BB217">
        <v>-1.3014082999999999E-2</v>
      </c>
      <c r="BC217">
        <v>0.26959840600000001</v>
      </c>
      <c r="BD217">
        <v>0.34542582999999999</v>
      </c>
      <c r="BE217">
        <v>0.27874104199999999</v>
      </c>
      <c r="BF217">
        <v>0.560975432</v>
      </c>
      <c r="BG217">
        <v>0.46792206200000003</v>
      </c>
      <c r="BH217">
        <v>0.27805361200000001</v>
      </c>
      <c r="BI217">
        <v>7220.8764300000003</v>
      </c>
      <c r="BJ217">
        <v>0.77444232599999996</v>
      </c>
      <c r="BK217">
        <v>25</v>
      </c>
      <c r="BL217">
        <v>2005</v>
      </c>
      <c r="BM217" t="s">
        <v>520</v>
      </c>
      <c r="BN217" t="s">
        <v>521</v>
      </c>
      <c r="BO217">
        <v>145</v>
      </c>
      <c r="BP217">
        <v>252005</v>
      </c>
      <c r="BQ217">
        <v>25</v>
      </c>
      <c r="BR217">
        <v>2005</v>
      </c>
      <c r="BS217" t="s">
        <v>520</v>
      </c>
      <c r="BT217" t="s">
        <v>521</v>
      </c>
      <c r="BU217">
        <v>0.86246708299999997</v>
      </c>
      <c r="BV217">
        <v>0.52118282500000002</v>
      </c>
      <c r="BW217">
        <v>0.671944388</v>
      </c>
      <c r="BX217">
        <v>0.55129669599999997</v>
      </c>
      <c r="BY217">
        <v>0.51837696978560699</v>
      </c>
      <c r="BZ217" t="str">
        <f>VLOOKUP(N217,Planilha2!A:D,4,0)</f>
        <v>South America</v>
      </c>
      <c r="CA217">
        <f>VLOOKUP(N217,Planilha2!A:E,5,0)</f>
        <v>8</v>
      </c>
    </row>
    <row r="218" spans="1:79" x14ac:dyDescent="0.25">
      <c r="A218" t="s">
        <v>552</v>
      </c>
      <c r="B218" t="s">
        <v>553</v>
      </c>
      <c r="C218">
        <v>0.74740882099999995</v>
      </c>
      <c r="D218">
        <v>6050429</v>
      </c>
      <c r="E218">
        <v>9353827</v>
      </c>
      <c r="F218">
        <v>7.9225292209999996</v>
      </c>
      <c r="G218">
        <v>44.4</v>
      </c>
      <c r="H218">
        <v>7.3764834400000003</v>
      </c>
      <c r="I218">
        <v>25</v>
      </c>
      <c r="J218">
        <v>2006</v>
      </c>
      <c r="K218" t="s">
        <v>520</v>
      </c>
      <c r="L218" t="s">
        <v>521</v>
      </c>
      <c r="M218" t="s">
        <v>520</v>
      </c>
      <c r="N218" t="s">
        <v>521</v>
      </c>
      <c r="O218" t="s">
        <v>522</v>
      </c>
      <c r="P218" t="s">
        <v>523</v>
      </c>
      <c r="Q218">
        <v>2006</v>
      </c>
      <c r="R218">
        <v>38182.8125</v>
      </c>
      <c r="S218">
        <v>34410.585939999997</v>
      </c>
      <c r="T218">
        <v>9.2833450000000006</v>
      </c>
      <c r="U218">
        <v>3.9574670790000002</v>
      </c>
      <c r="V218" t="s">
        <v>84</v>
      </c>
      <c r="W218">
        <v>2.6345136170000001</v>
      </c>
      <c r="X218">
        <v>30469.230469999999</v>
      </c>
      <c r="Y218">
        <v>34342.214840000001</v>
      </c>
      <c r="Z218">
        <v>37741.046880000002</v>
      </c>
      <c r="AA218">
        <v>34310.746090000001</v>
      </c>
      <c r="AB218">
        <v>70280.015629999994</v>
      </c>
      <c r="AC218">
        <v>0.37692898499999999</v>
      </c>
      <c r="AD218">
        <v>0.35230001799999999</v>
      </c>
      <c r="AE218">
        <v>42752.257810000003</v>
      </c>
      <c r="AF218">
        <v>34791.523439999997</v>
      </c>
      <c r="AG218">
        <v>39026.992189999997</v>
      </c>
      <c r="AH218">
        <v>76303.742190000004</v>
      </c>
      <c r="AI218">
        <v>0.98675274800000001</v>
      </c>
      <c r="AJ218">
        <v>0.91329395800000002</v>
      </c>
      <c r="AK218">
        <v>0.47956442799999999</v>
      </c>
      <c r="AL218">
        <v>4.9705266999999997E-2</v>
      </c>
      <c r="AM218">
        <v>8.0116166670000002</v>
      </c>
      <c r="AN218">
        <v>0.28988915700000001</v>
      </c>
      <c r="AO218">
        <v>0.30343213699999999</v>
      </c>
      <c r="AP218">
        <v>0.333768487</v>
      </c>
      <c r="AQ218" t="s">
        <v>80</v>
      </c>
      <c r="AR218" t="s">
        <v>81</v>
      </c>
      <c r="AS218" t="s">
        <v>82</v>
      </c>
      <c r="AT218" t="s">
        <v>83</v>
      </c>
      <c r="AU218" t="s">
        <v>84</v>
      </c>
      <c r="AV218">
        <v>67.777777779999994</v>
      </c>
      <c r="AW218">
        <v>0.72843223800000001</v>
      </c>
      <c r="AX218">
        <v>0.112879649</v>
      </c>
      <c r="AY218">
        <v>0.159605309</v>
      </c>
      <c r="AZ218">
        <v>0.204692662</v>
      </c>
      <c r="BA218">
        <v>-0.173550025</v>
      </c>
      <c r="BB218">
        <v>-3.2059803999999997E-2</v>
      </c>
      <c r="BC218">
        <v>0.28763487900000001</v>
      </c>
      <c r="BD218">
        <v>0.40997625500000001</v>
      </c>
      <c r="BE218">
        <v>0.30017755899999998</v>
      </c>
      <c r="BF218">
        <v>0.60133892300000003</v>
      </c>
      <c r="BG218">
        <v>0.47439366599999999</v>
      </c>
      <c r="BH218">
        <v>0.31462419000000003</v>
      </c>
      <c r="BI218">
        <v>7570.5487220000005</v>
      </c>
      <c r="BJ218">
        <v>0.74740882099999995</v>
      </c>
      <c r="BK218">
        <v>25</v>
      </c>
      <c r="BL218">
        <v>2006</v>
      </c>
      <c r="BM218" t="s">
        <v>520</v>
      </c>
      <c r="BN218" t="s">
        <v>521</v>
      </c>
      <c r="BO218">
        <v>145</v>
      </c>
      <c r="BP218">
        <v>252006</v>
      </c>
      <c r="BQ218">
        <v>25</v>
      </c>
      <c r="BR218">
        <v>2006</v>
      </c>
      <c r="BS218" t="s">
        <v>520</v>
      </c>
      <c r="BT218" t="s">
        <v>521</v>
      </c>
      <c r="BU218">
        <v>0.76897419499999997</v>
      </c>
      <c r="BV218">
        <v>0.60389834499999995</v>
      </c>
      <c r="BW218">
        <v>0.60041868600000003</v>
      </c>
      <c r="BX218">
        <v>0.57554645100000001</v>
      </c>
      <c r="BY218">
        <v>0.50956171976787401</v>
      </c>
      <c r="BZ218" t="str">
        <f>VLOOKUP(N218,Planilha2!A:D,4,0)</f>
        <v>South America</v>
      </c>
      <c r="CA218">
        <f>VLOOKUP(N218,Planilha2!A:E,5,0)</f>
        <v>8</v>
      </c>
    </row>
    <row r="219" spans="1:79" x14ac:dyDescent="0.25">
      <c r="A219" t="s">
        <v>554</v>
      </c>
      <c r="B219" t="s">
        <v>555</v>
      </c>
      <c r="C219">
        <v>0.73188315199999998</v>
      </c>
      <c r="D219">
        <v>6205494</v>
      </c>
      <c r="E219">
        <v>9524495</v>
      </c>
      <c r="F219">
        <v>7.9482898710000001</v>
      </c>
      <c r="G219">
        <v>42.2</v>
      </c>
      <c r="H219">
        <v>7.353346825</v>
      </c>
      <c r="I219">
        <v>25</v>
      </c>
      <c r="J219">
        <v>2007</v>
      </c>
      <c r="K219" t="s">
        <v>520</v>
      </c>
      <c r="L219" t="s">
        <v>521</v>
      </c>
      <c r="M219" t="s">
        <v>520</v>
      </c>
      <c r="N219" t="s">
        <v>521</v>
      </c>
      <c r="O219" t="s">
        <v>522</v>
      </c>
      <c r="P219" t="s">
        <v>523</v>
      </c>
      <c r="Q219">
        <v>2007</v>
      </c>
      <c r="R219">
        <v>40248.957029999998</v>
      </c>
      <c r="S219">
        <v>36583.523439999997</v>
      </c>
      <c r="T219">
        <v>9.4414820000000006</v>
      </c>
      <c r="U219">
        <v>4.0786170960000003</v>
      </c>
      <c r="V219" t="s">
        <v>84</v>
      </c>
      <c r="W219">
        <v>2.6553177830000001</v>
      </c>
      <c r="X219">
        <v>32373.64258</v>
      </c>
      <c r="Y219">
        <v>36822.75</v>
      </c>
      <c r="Z219">
        <v>39820.96875</v>
      </c>
      <c r="AA219">
        <v>36449.167970000002</v>
      </c>
      <c r="AB219">
        <v>73006.554690000004</v>
      </c>
      <c r="AC219">
        <v>0.39248254900000001</v>
      </c>
      <c r="AD219">
        <v>0.37412026500000001</v>
      </c>
      <c r="AE219">
        <v>44703.613279999998</v>
      </c>
      <c r="AF219">
        <v>36216.503909999999</v>
      </c>
      <c r="AG219">
        <v>41043.691409999999</v>
      </c>
      <c r="AH219">
        <v>78967.71875</v>
      </c>
      <c r="AI219">
        <v>0.996993303</v>
      </c>
      <c r="AJ219">
        <v>0.92809462499999995</v>
      </c>
      <c r="AK219">
        <v>0.471075892</v>
      </c>
      <c r="AL219">
        <v>5.4701715999999997E-2</v>
      </c>
      <c r="AM219">
        <v>7.8512451609999996</v>
      </c>
      <c r="AN219">
        <v>0.31320980199999998</v>
      </c>
      <c r="AO219">
        <v>0.32947677399999997</v>
      </c>
      <c r="AP219">
        <v>0.35995569799999999</v>
      </c>
      <c r="AQ219" t="s">
        <v>80</v>
      </c>
      <c r="AR219" t="s">
        <v>81</v>
      </c>
      <c r="AS219" t="s">
        <v>82</v>
      </c>
      <c r="AT219" t="s">
        <v>83</v>
      </c>
      <c r="AU219" t="s">
        <v>84</v>
      </c>
      <c r="AV219">
        <v>66.666666669999998</v>
      </c>
      <c r="AW219">
        <v>0.73589861400000001</v>
      </c>
      <c r="AX219">
        <v>0.122063354</v>
      </c>
      <c r="AY219">
        <v>0.152287424</v>
      </c>
      <c r="AZ219">
        <v>0.202420354</v>
      </c>
      <c r="BA219">
        <v>-0.189583048</v>
      </c>
      <c r="BB219">
        <v>-2.3086750999999999E-2</v>
      </c>
      <c r="BC219">
        <v>0.30925941699999998</v>
      </c>
      <c r="BD219">
        <v>0.44784243899999998</v>
      </c>
      <c r="BE219">
        <v>0.332299228</v>
      </c>
      <c r="BF219">
        <v>0.65229970199999998</v>
      </c>
      <c r="BG219">
        <v>0.50967943699999996</v>
      </c>
      <c r="BH219">
        <v>0.33573776500000002</v>
      </c>
      <c r="BI219">
        <v>7732.531258</v>
      </c>
      <c r="BJ219">
        <v>0.73188315199999998</v>
      </c>
      <c r="BK219">
        <v>25</v>
      </c>
      <c r="BL219">
        <v>2007</v>
      </c>
      <c r="BM219" t="s">
        <v>520</v>
      </c>
      <c r="BN219" t="s">
        <v>521</v>
      </c>
      <c r="BO219">
        <v>145</v>
      </c>
      <c r="BP219">
        <v>252007</v>
      </c>
      <c r="BQ219">
        <v>25</v>
      </c>
      <c r="BR219">
        <v>2007</v>
      </c>
      <c r="BS219" t="s">
        <v>520</v>
      </c>
      <c r="BT219" t="s">
        <v>521</v>
      </c>
      <c r="BU219">
        <v>0.76897419499999997</v>
      </c>
      <c r="BV219">
        <v>0.60440273099999997</v>
      </c>
      <c r="BW219">
        <v>0.60228232500000001</v>
      </c>
      <c r="BX219">
        <v>0.586960025</v>
      </c>
      <c r="BY219">
        <v>0.48651383374038898</v>
      </c>
      <c r="BZ219" t="str">
        <f>VLOOKUP(N219,Planilha2!A:D,4,0)</f>
        <v>South America</v>
      </c>
      <c r="CA219">
        <f>VLOOKUP(N219,Planilha2!A:E,5,0)</f>
        <v>8</v>
      </c>
    </row>
    <row r="220" spans="1:79" x14ac:dyDescent="0.25">
      <c r="A220" t="s">
        <v>556</v>
      </c>
      <c r="B220" t="s">
        <v>557</v>
      </c>
      <c r="C220">
        <v>0.72014241000000001</v>
      </c>
      <c r="D220">
        <v>6361180</v>
      </c>
      <c r="E220">
        <v>9694113</v>
      </c>
      <c r="F220">
        <v>7.9895300870000003</v>
      </c>
      <c r="G220">
        <v>40.200000000000003</v>
      </c>
      <c r="H220">
        <v>7.2877683639999997</v>
      </c>
      <c r="I220">
        <v>25</v>
      </c>
      <c r="J220">
        <v>2008</v>
      </c>
      <c r="K220" t="s">
        <v>520</v>
      </c>
      <c r="L220" t="s">
        <v>521</v>
      </c>
      <c r="M220" t="s">
        <v>520</v>
      </c>
      <c r="N220" t="s">
        <v>521</v>
      </c>
      <c r="O220" t="s">
        <v>522</v>
      </c>
      <c r="P220" t="s">
        <v>523</v>
      </c>
      <c r="Q220">
        <v>2008</v>
      </c>
      <c r="R220">
        <v>44330.011720000002</v>
      </c>
      <c r="S220">
        <v>41333.699220000002</v>
      </c>
      <c r="T220">
        <v>9.5999160000000003</v>
      </c>
      <c r="U220">
        <v>4.2360291480000001</v>
      </c>
      <c r="V220" t="s">
        <v>84</v>
      </c>
      <c r="W220">
        <v>2.6762862209999998</v>
      </c>
      <c r="X220">
        <v>35127.539060000003</v>
      </c>
      <c r="Y220">
        <v>41158.414060000003</v>
      </c>
      <c r="Z220">
        <v>44230.792970000002</v>
      </c>
      <c r="AA220">
        <v>41167.554689999997</v>
      </c>
      <c r="AB220">
        <v>77528.351559999996</v>
      </c>
      <c r="AC220">
        <v>0.43224737000000002</v>
      </c>
      <c r="AD220">
        <v>0.41061398399999999</v>
      </c>
      <c r="AE220">
        <v>47452.214840000001</v>
      </c>
      <c r="AF220">
        <v>38099.722659999999</v>
      </c>
      <c r="AG220">
        <v>44777.695310000003</v>
      </c>
      <c r="AH220">
        <v>82884.984379999994</v>
      </c>
      <c r="AI220">
        <v>1.012326241</v>
      </c>
      <c r="AJ220">
        <v>0.96854972800000005</v>
      </c>
      <c r="AK220">
        <v>0.45205825599999999</v>
      </c>
      <c r="AL220">
        <v>5.5856719999999999E-2</v>
      </c>
      <c r="AM220">
        <v>7.238320699</v>
      </c>
      <c r="AN220">
        <v>0.35838755999999999</v>
      </c>
      <c r="AO220">
        <v>0.37698417899999997</v>
      </c>
      <c r="AP220">
        <v>0.40503528700000002</v>
      </c>
      <c r="AQ220" t="s">
        <v>80</v>
      </c>
      <c r="AR220" t="s">
        <v>81</v>
      </c>
      <c r="AS220" t="s">
        <v>82</v>
      </c>
      <c r="AT220" t="s">
        <v>83</v>
      </c>
      <c r="AU220" t="s">
        <v>84</v>
      </c>
      <c r="AV220">
        <v>66.666666669999998</v>
      </c>
      <c r="AW220">
        <v>0.71505498899999997</v>
      </c>
      <c r="AX220">
        <v>0.14649578899999999</v>
      </c>
      <c r="AY220">
        <v>0.13822716500000001</v>
      </c>
      <c r="AZ220">
        <v>0.246365577</v>
      </c>
      <c r="BA220">
        <v>-0.20205557299999999</v>
      </c>
      <c r="BB220">
        <v>-4.4087979999999999E-2</v>
      </c>
      <c r="BC220">
        <v>0.35245912400000001</v>
      </c>
      <c r="BD220">
        <v>0.48530245</v>
      </c>
      <c r="BE220">
        <v>0.389055649</v>
      </c>
      <c r="BF220">
        <v>0.68025571100000004</v>
      </c>
      <c r="BG220">
        <v>0.60181295899999998</v>
      </c>
      <c r="BH220">
        <v>0.37367254500000002</v>
      </c>
      <c r="BI220">
        <v>8075.940619</v>
      </c>
      <c r="BJ220">
        <v>0.72014241000000001</v>
      </c>
      <c r="BK220">
        <v>25</v>
      </c>
      <c r="BL220">
        <v>2008</v>
      </c>
      <c r="BM220" t="s">
        <v>520</v>
      </c>
      <c r="BN220" t="s">
        <v>521</v>
      </c>
      <c r="BO220">
        <v>145</v>
      </c>
      <c r="BP220">
        <v>252008</v>
      </c>
      <c r="BQ220">
        <v>25</v>
      </c>
      <c r="BR220">
        <v>2008</v>
      </c>
      <c r="BS220" t="s">
        <v>520</v>
      </c>
      <c r="BT220" t="s">
        <v>521</v>
      </c>
      <c r="BU220">
        <v>0.76776151999999998</v>
      </c>
      <c r="BV220">
        <v>0.60440273099999997</v>
      </c>
      <c r="BW220">
        <v>0.60103885599999995</v>
      </c>
      <c r="BX220">
        <v>0.586960025</v>
      </c>
      <c r="BY220">
        <v>0.45658230105309</v>
      </c>
      <c r="BZ220" t="str">
        <f>VLOOKUP(N220,Planilha2!A:D,4,0)</f>
        <v>South America</v>
      </c>
      <c r="CA220">
        <f>VLOOKUP(N220,Planilha2!A:E,5,0)</f>
        <v>8</v>
      </c>
    </row>
    <row r="221" spans="1:79" x14ac:dyDescent="0.25">
      <c r="A221" t="s">
        <v>558</v>
      </c>
      <c r="B221" t="s">
        <v>559</v>
      </c>
      <c r="C221">
        <v>0.84651968700000002</v>
      </c>
      <c r="D221">
        <v>114840497.59999999</v>
      </c>
      <c r="E221">
        <v>152030876.80000001</v>
      </c>
      <c r="F221">
        <v>8.4944992070000005</v>
      </c>
      <c r="G221">
        <v>48.9</v>
      </c>
      <c r="H221">
        <v>6.4349999430000002</v>
      </c>
      <c r="I221">
        <v>19</v>
      </c>
      <c r="J221">
        <v>1991</v>
      </c>
      <c r="K221" t="s">
        <v>560</v>
      </c>
      <c r="L221" t="s">
        <v>561</v>
      </c>
      <c r="M221" t="s">
        <v>560</v>
      </c>
      <c r="N221" t="s">
        <v>561</v>
      </c>
      <c r="O221" t="s">
        <v>560</v>
      </c>
      <c r="P221" t="s">
        <v>562</v>
      </c>
      <c r="Q221">
        <v>1991</v>
      </c>
      <c r="R221">
        <v>944316.5</v>
      </c>
      <c r="S221">
        <v>940129.25</v>
      </c>
      <c r="T221">
        <v>152.91685000000001</v>
      </c>
      <c r="U221">
        <v>71.024375919999997</v>
      </c>
      <c r="V221">
        <v>1868.470497</v>
      </c>
      <c r="W221">
        <v>1.7446271179999999</v>
      </c>
      <c r="X221">
        <v>725942.4375</v>
      </c>
      <c r="Y221">
        <v>909630.5</v>
      </c>
      <c r="Z221">
        <v>909630.5</v>
      </c>
      <c r="AA221">
        <v>911598.25</v>
      </c>
      <c r="AB221">
        <v>2546866.25</v>
      </c>
      <c r="AC221">
        <v>0.52999949499999999</v>
      </c>
      <c r="AD221">
        <v>0.52663785200000002</v>
      </c>
      <c r="AE221">
        <v>1559278.375</v>
      </c>
      <c r="AF221">
        <v>1110886.625</v>
      </c>
      <c r="AG221">
        <v>1499791.125</v>
      </c>
      <c r="AH221">
        <v>6922431</v>
      </c>
      <c r="AI221">
        <v>0.96120601900000002</v>
      </c>
      <c r="AJ221">
        <v>0.91481822700000004</v>
      </c>
      <c r="AK221">
        <v>0.51401030999999997</v>
      </c>
      <c r="AL221">
        <v>4.1808884999999997E-2</v>
      </c>
      <c r="AM221">
        <v>1.7595999999999999E-4</v>
      </c>
      <c r="AN221">
        <v>0.417205989</v>
      </c>
      <c r="AO221">
        <v>0.41619583999999998</v>
      </c>
      <c r="AP221">
        <v>0.41529744899999999</v>
      </c>
      <c r="AQ221" t="s">
        <v>80</v>
      </c>
      <c r="AR221" t="s">
        <v>81</v>
      </c>
      <c r="AS221" t="s">
        <v>82</v>
      </c>
      <c r="AT221" t="s">
        <v>83</v>
      </c>
      <c r="AU221" t="s">
        <v>84</v>
      </c>
      <c r="AV221" t="s">
        <v>84</v>
      </c>
      <c r="AW221">
        <v>0.668515623</v>
      </c>
      <c r="AX221">
        <v>0.20150110099999999</v>
      </c>
      <c r="AY221">
        <v>0.12782470900000001</v>
      </c>
      <c r="AZ221">
        <v>5.6856300999999998E-2</v>
      </c>
      <c r="BA221">
        <v>-5.4697715000000001E-2</v>
      </c>
      <c r="BB221">
        <v>0</v>
      </c>
      <c r="BC221">
        <v>0.38308767399999999</v>
      </c>
      <c r="BD221">
        <v>0.41220366800000002</v>
      </c>
      <c r="BE221">
        <v>0.59564283500000004</v>
      </c>
      <c r="BF221">
        <v>0.60869455299999997</v>
      </c>
      <c r="BG221">
        <v>0.63271606000000002</v>
      </c>
      <c r="BH221">
        <v>0.409825563</v>
      </c>
      <c r="BI221">
        <v>16655.23616</v>
      </c>
      <c r="BJ221">
        <v>0.84651968700000002</v>
      </c>
      <c r="BK221">
        <v>19</v>
      </c>
      <c r="BL221">
        <v>1991</v>
      </c>
      <c r="BM221" t="s">
        <v>560</v>
      </c>
      <c r="BN221" t="s">
        <v>561</v>
      </c>
      <c r="BO221">
        <v>140</v>
      </c>
      <c r="BP221">
        <v>191991</v>
      </c>
      <c r="BQ221">
        <v>19</v>
      </c>
      <c r="BR221">
        <v>1991</v>
      </c>
      <c r="BS221" t="s">
        <v>560</v>
      </c>
      <c r="BT221" t="s">
        <v>561</v>
      </c>
      <c r="BU221">
        <v>0.76306278599999999</v>
      </c>
      <c r="BV221">
        <v>0.58804126999999995</v>
      </c>
      <c r="BW221">
        <v>0.81493753099999999</v>
      </c>
      <c r="BX221">
        <v>0.60555330500000004</v>
      </c>
      <c r="BY221">
        <v>0.52312534200959704</v>
      </c>
      <c r="BZ221" t="str">
        <f>VLOOKUP(N221,Planilha2!A:D,4,0)</f>
        <v>South America</v>
      </c>
      <c r="CA221">
        <f>VLOOKUP(N221,Planilha2!A:E,5,0)</f>
        <v>8</v>
      </c>
    </row>
    <row r="222" spans="1:79" x14ac:dyDescent="0.25">
      <c r="A222" t="s">
        <v>563</v>
      </c>
      <c r="B222" t="s">
        <v>564</v>
      </c>
      <c r="C222">
        <v>0.85936060800000003</v>
      </c>
      <c r="D222">
        <v>117793299.2</v>
      </c>
      <c r="E222">
        <v>154491273.59999999</v>
      </c>
      <c r="F222">
        <v>8.4726581569999997</v>
      </c>
      <c r="G222">
        <v>46.8</v>
      </c>
      <c r="H222">
        <v>6.5199999809999998</v>
      </c>
      <c r="I222">
        <v>19</v>
      </c>
      <c r="J222">
        <v>1992</v>
      </c>
      <c r="K222" t="s">
        <v>560</v>
      </c>
      <c r="L222" t="s">
        <v>561</v>
      </c>
      <c r="M222" t="s">
        <v>560</v>
      </c>
      <c r="N222" t="s">
        <v>561</v>
      </c>
      <c r="O222" t="s">
        <v>560</v>
      </c>
      <c r="P222" t="s">
        <v>562</v>
      </c>
      <c r="Q222">
        <v>1992</v>
      </c>
      <c r="R222">
        <v>980538.8125</v>
      </c>
      <c r="S222">
        <v>967817.6875</v>
      </c>
      <c r="T222">
        <v>155.37900999999999</v>
      </c>
      <c r="U222">
        <v>71.042465210000003</v>
      </c>
      <c r="V222">
        <v>1858</v>
      </c>
      <c r="W222">
        <v>1.7730175260000001</v>
      </c>
      <c r="X222">
        <v>740637.875</v>
      </c>
      <c r="Y222">
        <v>920845.9375</v>
      </c>
      <c r="Z222">
        <v>944419.5625</v>
      </c>
      <c r="AA222">
        <v>942319.4375</v>
      </c>
      <c r="AB222">
        <v>2675052</v>
      </c>
      <c r="AC222">
        <v>0.51550930699999997</v>
      </c>
      <c r="AD222">
        <v>0.500514507</v>
      </c>
      <c r="AE222">
        <v>1551482</v>
      </c>
      <c r="AF222">
        <v>1103845.125</v>
      </c>
      <c r="AG222">
        <v>1470349.125</v>
      </c>
      <c r="AH222">
        <v>7062017</v>
      </c>
      <c r="AI222">
        <v>0.94193339300000001</v>
      </c>
      <c r="AJ222">
        <v>0.88329368799999997</v>
      </c>
      <c r="AK222">
        <v>0.51401030999999997</v>
      </c>
      <c r="AL222">
        <v>4.1130930000000003E-2</v>
      </c>
      <c r="AM222">
        <v>1.95302E-3</v>
      </c>
      <c r="AN222">
        <v>0.38422694800000001</v>
      </c>
      <c r="AO222">
        <v>0.38398900600000002</v>
      </c>
      <c r="AP222">
        <v>0.38484484000000002</v>
      </c>
      <c r="AQ222" t="s">
        <v>80</v>
      </c>
      <c r="AR222" t="s">
        <v>81</v>
      </c>
      <c r="AS222" t="s">
        <v>82</v>
      </c>
      <c r="AT222" t="s">
        <v>83</v>
      </c>
      <c r="AU222" t="s">
        <v>84</v>
      </c>
      <c r="AV222" t="s">
        <v>84</v>
      </c>
      <c r="AW222">
        <v>0.63850510100000002</v>
      </c>
      <c r="AX222">
        <v>0.19123879099999999</v>
      </c>
      <c r="AY222">
        <v>0.147468179</v>
      </c>
      <c r="AZ222">
        <v>8.0413847999999996E-2</v>
      </c>
      <c r="BA222">
        <v>-5.7625915999999999E-2</v>
      </c>
      <c r="BB222">
        <v>0</v>
      </c>
      <c r="BC222">
        <v>0.37047549099999999</v>
      </c>
      <c r="BD222">
        <v>0.38301117699999998</v>
      </c>
      <c r="BE222">
        <v>0.44376782100000001</v>
      </c>
      <c r="BF222">
        <v>0.52263057199999996</v>
      </c>
      <c r="BG222">
        <v>0.56260496400000004</v>
      </c>
      <c r="BH222">
        <v>0.414641708</v>
      </c>
      <c r="BI222">
        <v>17216.302250000001</v>
      </c>
      <c r="BJ222">
        <v>0.85936060800000003</v>
      </c>
      <c r="BK222">
        <v>19</v>
      </c>
      <c r="BL222">
        <v>1992</v>
      </c>
      <c r="BM222" t="s">
        <v>560</v>
      </c>
      <c r="BN222" t="s">
        <v>561</v>
      </c>
      <c r="BO222">
        <v>140</v>
      </c>
      <c r="BP222">
        <v>191992</v>
      </c>
      <c r="BQ222">
        <v>19</v>
      </c>
      <c r="BR222">
        <v>1992</v>
      </c>
      <c r="BS222" t="s">
        <v>560</v>
      </c>
      <c r="BT222" t="s">
        <v>561</v>
      </c>
      <c r="BU222">
        <v>0.82950589200000002</v>
      </c>
      <c r="BV222">
        <v>0.59197144000000002</v>
      </c>
      <c r="BW222">
        <v>0.81493753099999999</v>
      </c>
      <c r="BX222">
        <v>0.60555330500000004</v>
      </c>
      <c r="BY222">
        <v>0.52542951713625197</v>
      </c>
      <c r="BZ222" t="str">
        <f>VLOOKUP(N222,Planilha2!A:D,4,0)</f>
        <v>South America</v>
      </c>
      <c r="CA222">
        <f>VLOOKUP(N222,Planilha2!A:E,5,0)</f>
        <v>8</v>
      </c>
    </row>
    <row r="223" spans="1:79" x14ac:dyDescent="0.25">
      <c r="A223" t="s">
        <v>565</v>
      </c>
      <c r="B223" t="s">
        <v>566</v>
      </c>
      <c r="C223">
        <v>0.85792917599999996</v>
      </c>
      <c r="D223">
        <v>120746100.8</v>
      </c>
      <c r="E223">
        <v>156951670.40000001</v>
      </c>
      <c r="F223">
        <v>8.5046100619999994</v>
      </c>
      <c r="G223">
        <v>44.6</v>
      </c>
      <c r="H223">
        <v>6.6050000190000002</v>
      </c>
      <c r="I223">
        <v>19</v>
      </c>
      <c r="J223">
        <v>1993</v>
      </c>
      <c r="K223" t="s">
        <v>560</v>
      </c>
      <c r="L223" t="s">
        <v>561</v>
      </c>
      <c r="M223" t="s">
        <v>560</v>
      </c>
      <c r="N223" t="s">
        <v>561</v>
      </c>
      <c r="O223" t="s">
        <v>560</v>
      </c>
      <c r="P223" t="s">
        <v>562</v>
      </c>
      <c r="Q223">
        <v>1993</v>
      </c>
      <c r="R223">
        <v>1056446.25</v>
      </c>
      <c r="S223">
        <v>1044833.375</v>
      </c>
      <c r="T223">
        <v>157.81222</v>
      </c>
      <c r="U223">
        <v>71.613563540000001</v>
      </c>
      <c r="V223">
        <v>1858.9997310000001</v>
      </c>
      <c r="W223">
        <v>1.80186975</v>
      </c>
      <c r="X223">
        <v>801183.375</v>
      </c>
      <c r="Y223">
        <v>1002397.625</v>
      </c>
      <c r="Z223">
        <v>1016750.5</v>
      </c>
      <c r="AA223">
        <v>1014984.125</v>
      </c>
      <c r="AB223">
        <v>2882368</v>
      </c>
      <c r="AC223">
        <v>0.53799414599999995</v>
      </c>
      <c r="AD223">
        <v>0.52383786399999999</v>
      </c>
      <c r="AE223">
        <v>1627504.625</v>
      </c>
      <c r="AF223">
        <v>1149127.75</v>
      </c>
      <c r="AG223">
        <v>1534768.875</v>
      </c>
      <c r="AH223">
        <v>7226924</v>
      </c>
      <c r="AI223">
        <v>0.964763284</v>
      </c>
      <c r="AJ223">
        <v>0.90022844099999999</v>
      </c>
      <c r="AK223">
        <v>0.49151977899999999</v>
      </c>
      <c r="AL223">
        <v>4.0467441E-2</v>
      </c>
      <c r="AM223">
        <v>3.8276610000000003E-2</v>
      </c>
      <c r="AN223">
        <v>0.394891351</v>
      </c>
      <c r="AO223">
        <v>0.40023154</v>
      </c>
      <c r="AP223">
        <v>0.40092808000000002</v>
      </c>
      <c r="AQ223" t="s">
        <v>80</v>
      </c>
      <c r="AR223" t="s">
        <v>81</v>
      </c>
      <c r="AS223" t="s">
        <v>82</v>
      </c>
      <c r="AT223" t="s">
        <v>83</v>
      </c>
      <c r="AU223" t="s">
        <v>84</v>
      </c>
      <c r="AV223" t="s">
        <v>84</v>
      </c>
      <c r="AW223">
        <v>0.61899512999999995</v>
      </c>
      <c r="AX223">
        <v>0.19824372200000001</v>
      </c>
      <c r="AY223">
        <v>0.170360446</v>
      </c>
      <c r="AZ223">
        <v>7.9260900999999995E-2</v>
      </c>
      <c r="BA223">
        <v>-6.6860198999999995E-2</v>
      </c>
      <c r="BB223">
        <v>-2.5800000000000002E-9</v>
      </c>
      <c r="BC223">
        <v>0.38916695000000001</v>
      </c>
      <c r="BD223">
        <v>0.42149469699999997</v>
      </c>
      <c r="BE223">
        <v>0.41569070899999999</v>
      </c>
      <c r="BF223">
        <v>0.531417429</v>
      </c>
      <c r="BG223">
        <v>0.54533088200000002</v>
      </c>
      <c r="BH223">
        <v>0.43441599600000003</v>
      </c>
      <c r="BI223">
        <v>18264.542509999999</v>
      </c>
      <c r="BJ223">
        <v>0.85792917599999996</v>
      </c>
      <c r="BK223">
        <v>19</v>
      </c>
      <c r="BL223">
        <v>1993</v>
      </c>
      <c r="BM223" t="s">
        <v>560</v>
      </c>
      <c r="BN223" t="s">
        <v>561</v>
      </c>
      <c r="BO223">
        <v>140</v>
      </c>
      <c r="BP223">
        <v>191993</v>
      </c>
      <c r="BQ223">
        <v>19</v>
      </c>
      <c r="BR223">
        <v>1993</v>
      </c>
      <c r="BS223" t="s">
        <v>560</v>
      </c>
      <c r="BT223" t="s">
        <v>561</v>
      </c>
      <c r="BU223">
        <v>0.83288338200000001</v>
      </c>
      <c r="BV223">
        <v>0.59256812199999997</v>
      </c>
      <c r="BW223">
        <v>0.81879044499999998</v>
      </c>
      <c r="BX223">
        <v>0.60555330500000004</v>
      </c>
      <c r="BY223">
        <v>0.52239688380002403</v>
      </c>
      <c r="BZ223" t="str">
        <f>VLOOKUP(N223,Planilha2!A:D,4,0)</f>
        <v>South America</v>
      </c>
      <c r="CA223">
        <f>VLOOKUP(N223,Planilha2!A:E,5,0)</f>
        <v>8</v>
      </c>
    </row>
    <row r="224" spans="1:79" x14ac:dyDescent="0.25">
      <c r="A224" t="s">
        <v>567</v>
      </c>
      <c r="B224" t="s">
        <v>568</v>
      </c>
      <c r="C224">
        <v>0.85720669199999999</v>
      </c>
      <c r="D224">
        <v>123698902.40000001</v>
      </c>
      <c r="E224">
        <v>159412067.19999999</v>
      </c>
      <c r="F224">
        <v>8.5457592009999992</v>
      </c>
      <c r="G224">
        <v>42.2</v>
      </c>
      <c r="H224">
        <v>6.6900000569999998</v>
      </c>
      <c r="I224">
        <v>19</v>
      </c>
      <c r="J224">
        <v>1994</v>
      </c>
      <c r="K224" t="s">
        <v>560</v>
      </c>
      <c r="L224" t="s">
        <v>561</v>
      </c>
      <c r="M224" t="s">
        <v>560</v>
      </c>
      <c r="N224" t="s">
        <v>561</v>
      </c>
      <c r="O224" t="s">
        <v>560</v>
      </c>
      <c r="P224" t="s">
        <v>562</v>
      </c>
      <c r="Q224">
        <v>1994</v>
      </c>
      <c r="R224">
        <v>1190280</v>
      </c>
      <c r="S224">
        <v>1180976.375</v>
      </c>
      <c r="T224">
        <v>160.26051000000001</v>
      </c>
      <c r="U224">
        <v>72.313133239999999</v>
      </c>
      <c r="V224">
        <v>1860</v>
      </c>
      <c r="W224">
        <v>1.8311915400000001</v>
      </c>
      <c r="X224">
        <v>901540.5</v>
      </c>
      <c r="Y224">
        <v>1136155.25</v>
      </c>
      <c r="Z224">
        <v>1140164.75</v>
      </c>
      <c r="AA224">
        <v>1143693.5</v>
      </c>
      <c r="AB224">
        <v>3148596.75</v>
      </c>
      <c r="AC224">
        <v>0.56719529599999996</v>
      </c>
      <c r="AD224">
        <v>0.55528533499999999</v>
      </c>
      <c r="AE224">
        <v>1723527.375</v>
      </c>
      <c r="AF224">
        <v>1216001.125</v>
      </c>
      <c r="AG224">
        <v>1651597</v>
      </c>
      <c r="AH224">
        <v>7454684</v>
      </c>
      <c r="AI224">
        <v>0.99276995700000004</v>
      </c>
      <c r="AJ224">
        <v>0.94133830100000004</v>
      </c>
      <c r="AK224">
        <v>0.51119315600000004</v>
      </c>
      <c r="AL224">
        <v>4.0433987999999997E-2</v>
      </c>
      <c r="AM224">
        <v>0.66468351000000003</v>
      </c>
      <c r="AN224">
        <v>0.499034643</v>
      </c>
      <c r="AO224">
        <v>0.50913196800000005</v>
      </c>
      <c r="AP224">
        <v>0.50756114699999999</v>
      </c>
      <c r="AQ224" t="s">
        <v>80</v>
      </c>
      <c r="AR224" t="s">
        <v>81</v>
      </c>
      <c r="AS224" t="s">
        <v>82</v>
      </c>
      <c r="AT224" t="s">
        <v>83</v>
      </c>
      <c r="AU224" t="s">
        <v>84</v>
      </c>
      <c r="AV224" t="s">
        <v>84</v>
      </c>
      <c r="AW224">
        <v>0.59093403799999999</v>
      </c>
      <c r="AX224">
        <v>0.20513778899999999</v>
      </c>
      <c r="AY224">
        <v>0.19733704599999999</v>
      </c>
      <c r="AZ224">
        <v>8.7401427000000004E-2</v>
      </c>
      <c r="BA224">
        <v>-8.0813199000000002E-2</v>
      </c>
      <c r="BB224">
        <v>2.8600000000000001E-6</v>
      </c>
      <c r="BC224">
        <v>0.51223165699999995</v>
      </c>
      <c r="BD224">
        <v>0.547932541</v>
      </c>
      <c r="BE224">
        <v>0.45951567799999998</v>
      </c>
      <c r="BF224">
        <v>0.55244493500000003</v>
      </c>
      <c r="BG224">
        <v>0.57541418099999997</v>
      </c>
      <c r="BH224">
        <v>0.55004799400000004</v>
      </c>
      <c r="BI224">
        <v>19646.741109999999</v>
      </c>
      <c r="BJ224">
        <v>0.85720669199999999</v>
      </c>
      <c r="BK224">
        <v>19</v>
      </c>
      <c r="BL224">
        <v>1994</v>
      </c>
      <c r="BM224" t="s">
        <v>560</v>
      </c>
      <c r="BN224" t="s">
        <v>561</v>
      </c>
      <c r="BO224">
        <v>140</v>
      </c>
      <c r="BP224">
        <v>191994</v>
      </c>
      <c r="BQ224">
        <v>19</v>
      </c>
      <c r="BR224">
        <v>1994</v>
      </c>
      <c r="BS224" t="s">
        <v>560</v>
      </c>
      <c r="BT224" t="s">
        <v>561</v>
      </c>
      <c r="BU224">
        <v>0.85215924099999996</v>
      </c>
      <c r="BV224">
        <v>0.59125971300000002</v>
      </c>
      <c r="BW224">
        <v>0.81314646800000001</v>
      </c>
      <c r="BX224">
        <v>0.60555330500000004</v>
      </c>
      <c r="BY224">
        <v>0.52890124035626895</v>
      </c>
      <c r="BZ224" t="str">
        <f>VLOOKUP(N224,Planilha2!A:D,4,0)</f>
        <v>South America</v>
      </c>
      <c r="CA224">
        <f>VLOOKUP(N224,Planilha2!A:E,5,0)</f>
        <v>8</v>
      </c>
    </row>
    <row r="225" spans="1:79" x14ac:dyDescent="0.25">
      <c r="A225" t="s">
        <v>569</v>
      </c>
      <c r="B225" t="s">
        <v>570</v>
      </c>
      <c r="C225">
        <v>0.86019590400000001</v>
      </c>
      <c r="D225">
        <v>126651704</v>
      </c>
      <c r="E225">
        <v>161872464</v>
      </c>
      <c r="F225">
        <v>8.5717649460000001</v>
      </c>
      <c r="G225">
        <v>39.700000000000003</v>
      </c>
      <c r="H225">
        <v>6.7749996189999999</v>
      </c>
      <c r="I225">
        <v>19</v>
      </c>
      <c r="J225">
        <v>1995</v>
      </c>
      <c r="K225" t="s">
        <v>560</v>
      </c>
      <c r="L225" t="s">
        <v>561</v>
      </c>
      <c r="M225" t="s">
        <v>560</v>
      </c>
      <c r="N225" t="s">
        <v>561</v>
      </c>
      <c r="O225" t="s">
        <v>560</v>
      </c>
      <c r="P225" t="s">
        <v>562</v>
      </c>
      <c r="Q225">
        <v>1995</v>
      </c>
      <c r="R225">
        <v>1389038.25</v>
      </c>
      <c r="S225">
        <v>1377344.875</v>
      </c>
      <c r="T225">
        <v>162.75505000000001</v>
      </c>
      <c r="U225">
        <v>73.067443850000004</v>
      </c>
      <c r="V225">
        <v>1855.2316949999999</v>
      </c>
      <c r="W225">
        <v>1.860990524</v>
      </c>
      <c r="X225">
        <v>1122087.125</v>
      </c>
      <c r="Y225">
        <v>1352754</v>
      </c>
      <c r="Z225">
        <v>1327295</v>
      </c>
      <c r="AA225">
        <v>1329526.75</v>
      </c>
      <c r="AB225">
        <v>3482478.5</v>
      </c>
      <c r="AC225">
        <v>0.60838526500000001</v>
      </c>
      <c r="AD225">
        <v>0.61145293700000003</v>
      </c>
      <c r="AE225">
        <v>1795915.5</v>
      </c>
      <c r="AF225">
        <v>1376219.25</v>
      </c>
      <c r="AG225">
        <v>1807902.5</v>
      </c>
      <c r="AH225">
        <v>7713035.5</v>
      </c>
      <c r="AI225">
        <v>1.0053066020000001</v>
      </c>
      <c r="AJ225">
        <v>1.0013799670000001</v>
      </c>
      <c r="AK225">
        <v>0.57140111900000001</v>
      </c>
      <c r="AL225">
        <v>4.2553023000000002E-2</v>
      </c>
      <c r="AM225">
        <v>0.91766667000000002</v>
      </c>
      <c r="AN225">
        <v>0.58387398700000004</v>
      </c>
      <c r="AO225">
        <v>0.58619433600000004</v>
      </c>
      <c r="AP225">
        <v>0.58521032299999998</v>
      </c>
      <c r="AQ225" t="s">
        <v>80</v>
      </c>
      <c r="AR225" t="s">
        <v>81</v>
      </c>
      <c r="AS225" t="s">
        <v>82</v>
      </c>
      <c r="AT225" t="s">
        <v>83</v>
      </c>
      <c r="AU225" t="s">
        <v>84</v>
      </c>
      <c r="AV225" t="s">
        <v>84</v>
      </c>
      <c r="AW225">
        <v>0.59097355600000001</v>
      </c>
      <c r="AX225">
        <v>0.17349547100000001</v>
      </c>
      <c r="AY225">
        <v>0.25300130199999998</v>
      </c>
      <c r="AZ225">
        <v>7.3937013999999995E-2</v>
      </c>
      <c r="BA225">
        <v>-9.1408036999999998E-2</v>
      </c>
      <c r="BB225">
        <v>7.0500000000000003E-7</v>
      </c>
      <c r="BC225">
        <v>0.62877547499999997</v>
      </c>
      <c r="BD225">
        <v>0.59748175599999997</v>
      </c>
      <c r="BE225">
        <v>0.47899067499999998</v>
      </c>
      <c r="BF225">
        <v>0.59293144900000005</v>
      </c>
      <c r="BG225">
        <v>0.60240840900000003</v>
      </c>
      <c r="BH225">
        <v>0.63492828599999995</v>
      </c>
      <c r="BI225">
        <v>21397.05342</v>
      </c>
      <c r="BJ225">
        <v>0.86019590400000001</v>
      </c>
      <c r="BK225">
        <v>19</v>
      </c>
      <c r="BL225">
        <v>1995</v>
      </c>
      <c r="BM225" t="s">
        <v>560</v>
      </c>
      <c r="BN225" t="s">
        <v>561</v>
      </c>
      <c r="BO225">
        <v>140</v>
      </c>
      <c r="BP225">
        <v>191995</v>
      </c>
      <c r="BQ225">
        <v>19</v>
      </c>
      <c r="BR225">
        <v>1995</v>
      </c>
      <c r="BS225" t="s">
        <v>560</v>
      </c>
      <c r="BT225" t="s">
        <v>561</v>
      </c>
      <c r="BU225">
        <v>0.86742243600000002</v>
      </c>
      <c r="BV225">
        <v>0.59228469500000003</v>
      </c>
      <c r="BW225">
        <v>0.81095423799999999</v>
      </c>
      <c r="BX225">
        <v>0.60555330500000004</v>
      </c>
      <c r="BY225">
        <v>0.53039272023192396</v>
      </c>
      <c r="BZ225" t="str">
        <f>VLOOKUP(N225,Planilha2!A:D,4,0)</f>
        <v>South America</v>
      </c>
      <c r="CA225">
        <f>VLOOKUP(N225,Planilha2!A:E,5,0)</f>
        <v>8</v>
      </c>
    </row>
    <row r="226" spans="1:79" x14ac:dyDescent="0.25">
      <c r="A226" t="s">
        <v>571</v>
      </c>
      <c r="B226" t="s">
        <v>572</v>
      </c>
      <c r="C226">
        <v>0.863654531</v>
      </c>
      <c r="D226">
        <v>129604505.59999999</v>
      </c>
      <c r="E226">
        <v>164332860.80000001</v>
      </c>
      <c r="F226">
        <v>8.5779743190000008</v>
      </c>
      <c r="G226">
        <v>37.200000000000003</v>
      </c>
      <c r="H226">
        <v>6.8599996570000004</v>
      </c>
      <c r="I226">
        <v>19</v>
      </c>
      <c r="J226">
        <v>1996</v>
      </c>
      <c r="K226" t="s">
        <v>560</v>
      </c>
      <c r="L226" t="s">
        <v>561</v>
      </c>
      <c r="M226" t="s">
        <v>560</v>
      </c>
      <c r="N226" t="s">
        <v>561</v>
      </c>
      <c r="O226" t="s">
        <v>560</v>
      </c>
      <c r="P226" t="s">
        <v>562</v>
      </c>
      <c r="Q226">
        <v>1996</v>
      </c>
      <c r="R226">
        <v>1667190.375</v>
      </c>
      <c r="S226">
        <v>1657007.75</v>
      </c>
      <c r="T226">
        <v>165.30315999999999</v>
      </c>
      <c r="U226">
        <v>71.551445009999995</v>
      </c>
      <c r="V226">
        <v>1850.4756150000001</v>
      </c>
      <c r="W226">
        <v>1.896448374</v>
      </c>
      <c r="X226">
        <v>1353897.375</v>
      </c>
      <c r="Y226">
        <v>1617589.875</v>
      </c>
      <c r="Z226">
        <v>1583258.25</v>
      </c>
      <c r="AA226">
        <v>1588154.875</v>
      </c>
      <c r="AB226">
        <v>3797278</v>
      </c>
      <c r="AC226">
        <v>0.69495201100000004</v>
      </c>
      <c r="AD226">
        <v>0.69880497500000005</v>
      </c>
      <c r="AE226">
        <v>1835425.625</v>
      </c>
      <c r="AF226">
        <v>1389145.25</v>
      </c>
      <c r="AG226">
        <v>1855067.125</v>
      </c>
      <c r="AH226">
        <v>7945012.5</v>
      </c>
      <c r="AI226">
        <v>1.0170092580000001</v>
      </c>
      <c r="AJ226">
        <v>1.017089009</v>
      </c>
      <c r="AK226">
        <v>0.56267213800000004</v>
      </c>
      <c r="AL226">
        <v>4.3609224000000002E-2</v>
      </c>
      <c r="AM226">
        <v>1.0051000000000001</v>
      </c>
      <c r="AN226">
        <v>0.53092443899999997</v>
      </c>
      <c r="AO226">
        <v>0.53662896199999999</v>
      </c>
      <c r="AP226">
        <v>0.53497451500000004</v>
      </c>
      <c r="AQ226" t="s">
        <v>81</v>
      </c>
      <c r="AR226" t="s">
        <v>81</v>
      </c>
      <c r="AS226" t="s">
        <v>82</v>
      </c>
      <c r="AT226" t="s">
        <v>83</v>
      </c>
      <c r="AU226">
        <v>0.53394009600000003</v>
      </c>
      <c r="AV226" t="s">
        <v>84</v>
      </c>
      <c r="AW226">
        <v>0.50947731699999999</v>
      </c>
      <c r="AX226">
        <v>0.166037038</v>
      </c>
      <c r="AY226">
        <v>0.34301972400000003</v>
      </c>
      <c r="AZ226">
        <v>5.8549505000000002E-2</v>
      </c>
      <c r="BA226">
        <v>-7.7083014000000005E-2</v>
      </c>
      <c r="BB226">
        <v>-5.8299999999999997E-7</v>
      </c>
      <c r="BC226">
        <v>0.68288399700000002</v>
      </c>
      <c r="BD226">
        <v>0.56591840500000001</v>
      </c>
      <c r="BE226">
        <v>0.30522329100000001</v>
      </c>
      <c r="BF226">
        <v>0.61273074199999999</v>
      </c>
      <c r="BG226">
        <v>0.61589747699999997</v>
      </c>
      <c r="BH226">
        <v>0.59344750599999996</v>
      </c>
      <c r="BI226">
        <v>22971.599569999998</v>
      </c>
      <c r="BJ226">
        <v>0.863654531</v>
      </c>
      <c r="BK226">
        <v>19</v>
      </c>
      <c r="BL226">
        <v>1996</v>
      </c>
      <c r="BM226" t="s">
        <v>560</v>
      </c>
      <c r="BN226" t="s">
        <v>561</v>
      </c>
      <c r="BO226">
        <v>140</v>
      </c>
      <c r="BP226">
        <v>191996</v>
      </c>
      <c r="BQ226">
        <v>19</v>
      </c>
      <c r="BR226">
        <v>1996</v>
      </c>
      <c r="BS226" t="s">
        <v>560</v>
      </c>
      <c r="BT226" t="s">
        <v>561</v>
      </c>
      <c r="BU226">
        <v>0.86742243600000002</v>
      </c>
      <c r="BV226">
        <v>0.59972561199999996</v>
      </c>
      <c r="BW226">
        <v>0.81095423799999999</v>
      </c>
      <c r="BX226">
        <v>0.62513219900000006</v>
      </c>
      <c r="BY226">
        <v>0.52557639025367098</v>
      </c>
      <c r="BZ226" t="str">
        <f>VLOOKUP(N226,Planilha2!A:D,4,0)</f>
        <v>South America</v>
      </c>
      <c r="CA226">
        <f>VLOOKUP(N226,Planilha2!A:E,5,0)</f>
        <v>8</v>
      </c>
    </row>
    <row r="227" spans="1:79" x14ac:dyDescent="0.25">
      <c r="A227" t="s">
        <v>573</v>
      </c>
      <c r="B227" t="s">
        <v>574</v>
      </c>
      <c r="C227">
        <v>0.863654531</v>
      </c>
      <c r="D227">
        <v>132557307.2</v>
      </c>
      <c r="E227">
        <v>166793257.59999999</v>
      </c>
      <c r="F227">
        <v>8.5962505339999993</v>
      </c>
      <c r="G227">
        <v>34.799999999999997</v>
      </c>
      <c r="H227">
        <v>6.9449996949999999</v>
      </c>
      <c r="I227">
        <v>19</v>
      </c>
      <c r="J227">
        <v>1997</v>
      </c>
      <c r="K227" t="s">
        <v>560</v>
      </c>
      <c r="L227" t="s">
        <v>561</v>
      </c>
      <c r="M227" t="s">
        <v>560</v>
      </c>
      <c r="N227" t="s">
        <v>561</v>
      </c>
      <c r="O227" t="s">
        <v>560</v>
      </c>
      <c r="P227" t="s">
        <v>562</v>
      </c>
      <c r="Q227">
        <v>1997</v>
      </c>
      <c r="R227">
        <v>1616979.25</v>
      </c>
      <c r="S227">
        <v>1602397.875</v>
      </c>
      <c r="T227">
        <v>167.89383000000001</v>
      </c>
      <c r="U227">
        <v>72.733024599999993</v>
      </c>
      <c r="V227">
        <v>1845.7317270000001</v>
      </c>
      <c r="W227">
        <v>1.932581782</v>
      </c>
      <c r="X227">
        <v>1291754.625</v>
      </c>
      <c r="Y227">
        <v>1585076.875</v>
      </c>
      <c r="Z227">
        <v>1544896.875</v>
      </c>
      <c r="AA227">
        <v>1547794.875</v>
      </c>
      <c r="AB227">
        <v>3951147</v>
      </c>
      <c r="AC227">
        <v>0.65262228300000003</v>
      </c>
      <c r="AD227">
        <v>0.66004121299999996</v>
      </c>
      <c r="AE227">
        <v>1897830.125</v>
      </c>
      <c r="AF227">
        <v>1424575.125</v>
      </c>
      <c r="AG227">
        <v>1926707.375</v>
      </c>
      <c r="AH227">
        <v>8205479.5</v>
      </c>
      <c r="AI227">
        <v>1.0179666279999999</v>
      </c>
      <c r="AJ227">
        <v>1.0225938560000001</v>
      </c>
      <c r="AK227">
        <v>0.54010087299999998</v>
      </c>
      <c r="AL227">
        <v>4.4550288E-2</v>
      </c>
      <c r="AM227">
        <v>1.0779917000000001</v>
      </c>
      <c r="AN227">
        <v>0.57697445199999997</v>
      </c>
      <c r="AO227">
        <v>0.57059621800000004</v>
      </c>
      <c r="AP227">
        <v>0.56952786399999999</v>
      </c>
      <c r="AQ227" t="s">
        <v>80</v>
      </c>
      <c r="AR227" t="s">
        <v>81</v>
      </c>
      <c r="AS227" t="s">
        <v>82</v>
      </c>
      <c r="AT227" t="s">
        <v>83</v>
      </c>
      <c r="AU227" t="s">
        <v>84</v>
      </c>
      <c r="AV227" t="s">
        <v>84</v>
      </c>
      <c r="AW227">
        <v>0.53698378800000002</v>
      </c>
      <c r="AX227">
        <v>0.189509809</v>
      </c>
      <c r="AY227">
        <v>0.29759359400000002</v>
      </c>
      <c r="AZ227">
        <v>6.7698531000000006E-2</v>
      </c>
      <c r="BA227">
        <v>-9.1785476000000005E-2</v>
      </c>
      <c r="BB227">
        <v>-3.1399999999999998E-7</v>
      </c>
      <c r="BC227">
        <v>0.69141393399999995</v>
      </c>
      <c r="BD227">
        <v>0.54250743800000001</v>
      </c>
      <c r="BE227">
        <v>0.37047756900000001</v>
      </c>
      <c r="BF227">
        <v>0.58543902599999997</v>
      </c>
      <c r="BG227">
        <v>0.59318363699999999</v>
      </c>
      <c r="BH227">
        <v>0.57829350199999996</v>
      </c>
      <c r="BI227">
        <v>23533.60454</v>
      </c>
      <c r="BJ227">
        <v>0.863654531</v>
      </c>
      <c r="BK227">
        <v>19</v>
      </c>
      <c r="BL227">
        <v>1997</v>
      </c>
      <c r="BM227" t="s">
        <v>560</v>
      </c>
      <c r="BN227" t="s">
        <v>561</v>
      </c>
      <c r="BO227">
        <v>140</v>
      </c>
      <c r="BP227">
        <v>191997</v>
      </c>
      <c r="BQ227">
        <v>19</v>
      </c>
      <c r="BR227">
        <v>1997</v>
      </c>
      <c r="BS227" t="s">
        <v>560</v>
      </c>
      <c r="BT227" t="s">
        <v>561</v>
      </c>
      <c r="BU227">
        <v>0.86742243600000002</v>
      </c>
      <c r="BV227">
        <v>0.59972561199999996</v>
      </c>
      <c r="BW227">
        <v>0.81095423799999999</v>
      </c>
      <c r="BX227">
        <v>0.62513219900000006</v>
      </c>
      <c r="BY227">
        <v>0.51650533861662795</v>
      </c>
      <c r="BZ227" t="str">
        <f>VLOOKUP(N227,Planilha2!A:D,4,0)</f>
        <v>South America</v>
      </c>
      <c r="CA227">
        <f>VLOOKUP(N227,Planilha2!A:E,5,0)</f>
        <v>8</v>
      </c>
    </row>
    <row r="228" spans="1:79" x14ac:dyDescent="0.25">
      <c r="A228" t="s">
        <v>575</v>
      </c>
      <c r="B228" t="s">
        <v>576</v>
      </c>
      <c r="C228">
        <v>0.87114701699999997</v>
      </c>
      <c r="D228">
        <v>135510108.80000001</v>
      </c>
      <c r="E228">
        <v>169253654.40000001</v>
      </c>
      <c r="F228">
        <v>8.5818357469999995</v>
      </c>
      <c r="G228">
        <v>32.4</v>
      </c>
      <c r="H228">
        <v>7.0299997330000004</v>
      </c>
      <c r="I228">
        <v>19</v>
      </c>
      <c r="J228">
        <v>1998</v>
      </c>
      <c r="K228" t="s">
        <v>560</v>
      </c>
      <c r="L228" t="s">
        <v>561</v>
      </c>
      <c r="M228" t="s">
        <v>560</v>
      </c>
      <c r="N228" t="s">
        <v>561</v>
      </c>
      <c r="O228" t="s">
        <v>560</v>
      </c>
      <c r="P228" t="s">
        <v>562</v>
      </c>
      <c r="Q228">
        <v>1998</v>
      </c>
      <c r="R228">
        <v>1559408.5</v>
      </c>
      <c r="S228">
        <v>1539691.625</v>
      </c>
      <c r="T228">
        <v>170.51648</v>
      </c>
      <c r="U228">
        <v>72.404846190000001</v>
      </c>
      <c r="V228">
        <v>1841</v>
      </c>
      <c r="W228">
        <v>1.9694038629999999</v>
      </c>
      <c r="X228">
        <v>1224068.25</v>
      </c>
      <c r="Y228">
        <v>1524420.625</v>
      </c>
      <c r="Z228">
        <v>1489127.75</v>
      </c>
      <c r="AA228">
        <v>1492390.75</v>
      </c>
      <c r="AB228">
        <v>4116102.25</v>
      </c>
      <c r="AC228">
        <v>0.60233992300000005</v>
      </c>
      <c r="AD228">
        <v>0.60402500599999998</v>
      </c>
      <c r="AE228">
        <v>1905421.5</v>
      </c>
      <c r="AF228">
        <v>1418435.25</v>
      </c>
      <c r="AG228">
        <v>1927208.75</v>
      </c>
      <c r="AH228">
        <v>8441993</v>
      </c>
      <c r="AI228">
        <v>1.0024223329999999</v>
      </c>
      <c r="AJ228">
        <v>1.0032280680000001</v>
      </c>
      <c r="AK228">
        <v>0.54657900299999995</v>
      </c>
      <c r="AL228">
        <v>4.4883378000000002E-2</v>
      </c>
      <c r="AM228">
        <v>1.1605167000000001</v>
      </c>
      <c r="AN228">
        <v>0.58527243100000004</v>
      </c>
      <c r="AO228">
        <v>0.57336610600000004</v>
      </c>
      <c r="AP228">
        <v>0.572112501</v>
      </c>
      <c r="AQ228" t="s">
        <v>80</v>
      </c>
      <c r="AR228" t="s">
        <v>81</v>
      </c>
      <c r="AS228" t="s">
        <v>82</v>
      </c>
      <c r="AT228" t="s">
        <v>83</v>
      </c>
      <c r="AU228" t="s">
        <v>84</v>
      </c>
      <c r="AV228" t="s">
        <v>84</v>
      </c>
      <c r="AW228">
        <v>0.54948002100000004</v>
      </c>
      <c r="AX228">
        <v>0.20125585800000001</v>
      </c>
      <c r="AY228">
        <v>0.27072623400000001</v>
      </c>
      <c r="AZ228">
        <v>7.2527833E-2</v>
      </c>
      <c r="BA228">
        <v>-9.3990475000000004E-2</v>
      </c>
      <c r="BB228">
        <v>4.9699999999999996E-7</v>
      </c>
      <c r="BC228">
        <v>0.666569984</v>
      </c>
      <c r="BD228">
        <v>0.52484231699999995</v>
      </c>
      <c r="BE228">
        <v>0.420266743</v>
      </c>
      <c r="BF228">
        <v>0.55257457499999996</v>
      </c>
      <c r="BG228">
        <v>0.57065969699999997</v>
      </c>
      <c r="BH228">
        <v>0.54121136700000005</v>
      </c>
      <c r="BI228">
        <v>24139.028969999999</v>
      </c>
      <c r="BJ228">
        <v>0.87114701699999997</v>
      </c>
      <c r="BK228">
        <v>19</v>
      </c>
      <c r="BL228">
        <v>1998</v>
      </c>
      <c r="BM228" t="s">
        <v>560</v>
      </c>
      <c r="BN228" t="s">
        <v>561</v>
      </c>
      <c r="BO228">
        <v>140</v>
      </c>
      <c r="BP228">
        <v>191998</v>
      </c>
      <c r="BQ228">
        <v>19</v>
      </c>
      <c r="BR228">
        <v>1998</v>
      </c>
      <c r="BS228" t="s">
        <v>560</v>
      </c>
      <c r="BT228" t="s">
        <v>561</v>
      </c>
      <c r="BU228">
        <v>0.86742243600000002</v>
      </c>
      <c r="BV228">
        <v>0.60171517900000004</v>
      </c>
      <c r="BW228">
        <v>0.81083688600000003</v>
      </c>
      <c r="BX228">
        <v>0.62513219900000006</v>
      </c>
      <c r="BY228">
        <v>0.51925414206176801</v>
      </c>
      <c r="BZ228" t="str">
        <f>VLOOKUP(N228,Planilha2!A:D,4,0)</f>
        <v>South America</v>
      </c>
      <c r="CA228">
        <f>VLOOKUP(N228,Planilha2!A:E,5,0)</f>
        <v>8</v>
      </c>
    </row>
    <row r="229" spans="1:79" x14ac:dyDescent="0.25">
      <c r="A229" t="s">
        <v>577</v>
      </c>
      <c r="B229" t="s">
        <v>578</v>
      </c>
      <c r="C229">
        <v>0.87114701699999997</v>
      </c>
      <c r="D229">
        <v>138462910.40000001</v>
      </c>
      <c r="E229">
        <v>171714051.19999999</v>
      </c>
      <c r="F229">
        <v>8.5697612759999995</v>
      </c>
      <c r="G229">
        <v>30.2</v>
      </c>
      <c r="H229">
        <v>7.1149997709999999</v>
      </c>
      <c r="I229">
        <v>19</v>
      </c>
      <c r="J229">
        <v>1999</v>
      </c>
      <c r="K229" t="s">
        <v>560</v>
      </c>
      <c r="L229" t="s">
        <v>561</v>
      </c>
      <c r="M229" t="s">
        <v>560</v>
      </c>
      <c r="N229" t="s">
        <v>561</v>
      </c>
      <c r="O229" t="s">
        <v>560</v>
      </c>
      <c r="P229" t="s">
        <v>562</v>
      </c>
      <c r="Q229">
        <v>1999</v>
      </c>
      <c r="R229">
        <v>1496293</v>
      </c>
      <c r="S229">
        <v>1486586.75</v>
      </c>
      <c r="T229">
        <v>173.15307000000001</v>
      </c>
      <c r="U229">
        <v>76.338485719999994</v>
      </c>
      <c r="V229">
        <v>1850.3615890000001</v>
      </c>
      <c r="W229">
        <v>2.0069272520000001</v>
      </c>
      <c r="X229">
        <v>1193190.875</v>
      </c>
      <c r="Y229">
        <v>1461380.125</v>
      </c>
      <c r="Z229">
        <v>1434892.75</v>
      </c>
      <c r="AA229">
        <v>1448002.625</v>
      </c>
      <c r="AB229">
        <v>4251063</v>
      </c>
      <c r="AC229">
        <v>0.54381000999999995</v>
      </c>
      <c r="AD229">
        <v>0.53339219100000002</v>
      </c>
      <c r="AE229">
        <v>1914948.625</v>
      </c>
      <c r="AF229">
        <v>1434011.25</v>
      </c>
      <c r="AG229">
        <v>1900561</v>
      </c>
      <c r="AH229">
        <v>8614011</v>
      </c>
      <c r="AI229">
        <v>0.95725804599999997</v>
      </c>
      <c r="AJ229">
        <v>0.94008028499999996</v>
      </c>
      <c r="AK229">
        <v>0.54440391099999996</v>
      </c>
      <c r="AL229">
        <v>4.4813714999999997E-2</v>
      </c>
      <c r="AM229">
        <v>1.8139327999999999</v>
      </c>
      <c r="AN229">
        <v>0.41877594600000001</v>
      </c>
      <c r="AO229">
        <v>0.41401797499999998</v>
      </c>
      <c r="AP229">
        <v>0.41026955799999998</v>
      </c>
      <c r="AQ229" t="s">
        <v>80</v>
      </c>
      <c r="AR229" t="s">
        <v>81</v>
      </c>
      <c r="AS229" t="s">
        <v>82</v>
      </c>
      <c r="AT229" t="s">
        <v>83</v>
      </c>
      <c r="AU229" t="s">
        <v>84</v>
      </c>
      <c r="AV229">
        <v>71.666666669999998</v>
      </c>
      <c r="AW229">
        <v>0.57379609300000001</v>
      </c>
      <c r="AX229">
        <v>0.18521320799999999</v>
      </c>
      <c r="AY229">
        <v>0.25022926899999998</v>
      </c>
      <c r="AZ229">
        <v>7.2431095000000001E-2</v>
      </c>
      <c r="BA229">
        <v>-8.1669666000000002E-2</v>
      </c>
      <c r="BB229">
        <v>1.96E-16</v>
      </c>
      <c r="BC229">
        <v>0.46132526400000001</v>
      </c>
      <c r="BD229">
        <v>0.39284949400000002</v>
      </c>
      <c r="BE229">
        <v>0.32120684599999999</v>
      </c>
      <c r="BF229">
        <v>0.53951746199999995</v>
      </c>
      <c r="BG229">
        <v>0.57121807300000005</v>
      </c>
      <c r="BH229">
        <v>0.37310910200000003</v>
      </c>
      <c r="BI229">
        <v>24550.895919999999</v>
      </c>
      <c r="BJ229">
        <v>0.87114701699999997</v>
      </c>
      <c r="BK229">
        <v>19</v>
      </c>
      <c r="BL229">
        <v>1999</v>
      </c>
      <c r="BM229" t="s">
        <v>560</v>
      </c>
      <c r="BN229" t="s">
        <v>561</v>
      </c>
      <c r="BO229">
        <v>140</v>
      </c>
      <c r="BP229">
        <v>191999</v>
      </c>
      <c r="BQ229">
        <v>19</v>
      </c>
      <c r="BR229">
        <v>1999</v>
      </c>
      <c r="BS229" t="s">
        <v>560</v>
      </c>
      <c r="BT229" t="s">
        <v>561</v>
      </c>
      <c r="BU229">
        <v>0.86742243600000002</v>
      </c>
      <c r="BV229">
        <v>0.59909915400000002</v>
      </c>
      <c r="BW229">
        <v>0.81083688600000003</v>
      </c>
      <c r="BX229">
        <v>0.62513219900000006</v>
      </c>
      <c r="BY229">
        <v>0.509887376427413</v>
      </c>
      <c r="BZ229" t="str">
        <f>VLOOKUP(N229,Planilha2!A:D,4,0)</f>
        <v>South America</v>
      </c>
      <c r="CA229">
        <f>VLOOKUP(N229,Planilha2!A:E,5,0)</f>
        <v>8</v>
      </c>
    </row>
    <row r="230" spans="1:79" x14ac:dyDescent="0.25">
      <c r="A230" t="s">
        <v>579</v>
      </c>
      <c r="B230" t="s">
        <v>580</v>
      </c>
      <c r="C230">
        <v>0.86696567599999996</v>
      </c>
      <c r="D230">
        <v>141415712</v>
      </c>
      <c r="E230">
        <v>174174448</v>
      </c>
      <c r="F230">
        <v>8.5974712370000006</v>
      </c>
      <c r="G230">
        <v>28.1</v>
      </c>
      <c r="H230">
        <v>7.1999998090000004</v>
      </c>
      <c r="I230">
        <v>19</v>
      </c>
      <c r="J230">
        <v>2000</v>
      </c>
      <c r="K230" t="s">
        <v>560</v>
      </c>
      <c r="L230" t="s">
        <v>561</v>
      </c>
      <c r="M230" t="s">
        <v>560</v>
      </c>
      <c r="N230" t="s">
        <v>561</v>
      </c>
      <c r="O230" t="s">
        <v>560</v>
      </c>
      <c r="P230" t="s">
        <v>562</v>
      </c>
      <c r="Q230">
        <v>2000</v>
      </c>
      <c r="R230">
        <v>1516619.75</v>
      </c>
      <c r="S230">
        <v>1507568</v>
      </c>
      <c r="T230">
        <v>175.78644</v>
      </c>
      <c r="U230">
        <v>78.711326600000007</v>
      </c>
      <c r="V230">
        <v>1826.0317889999999</v>
      </c>
      <c r="W230">
        <v>2.0451657769999998</v>
      </c>
      <c r="X230">
        <v>1199312.25</v>
      </c>
      <c r="Y230">
        <v>1496336</v>
      </c>
      <c r="Z230">
        <v>1463281.25</v>
      </c>
      <c r="AA230">
        <v>1476043</v>
      </c>
      <c r="AB230">
        <v>4396771</v>
      </c>
      <c r="AC230">
        <v>0.52810251699999999</v>
      </c>
      <c r="AD230">
        <v>0.51442629100000004</v>
      </c>
      <c r="AE230">
        <v>1999206.375</v>
      </c>
      <c r="AF230">
        <v>1488385.375</v>
      </c>
      <c r="AG230">
        <v>1982774</v>
      </c>
      <c r="AH230">
        <v>8809037</v>
      </c>
      <c r="AI230">
        <v>0.96995061599999999</v>
      </c>
      <c r="AJ230">
        <v>0.95186734200000001</v>
      </c>
      <c r="AK230">
        <v>0.53775024400000004</v>
      </c>
      <c r="AL230">
        <v>4.4332284E-2</v>
      </c>
      <c r="AM230">
        <v>1.8294231000000001</v>
      </c>
      <c r="AN230">
        <v>0.45223346399999997</v>
      </c>
      <c r="AO230">
        <v>0.44582003399999998</v>
      </c>
      <c r="AP230">
        <v>0.44196552</v>
      </c>
      <c r="AQ230" t="s">
        <v>80</v>
      </c>
      <c r="AR230" t="s">
        <v>81</v>
      </c>
      <c r="AS230" t="s">
        <v>82</v>
      </c>
      <c r="AT230" t="s">
        <v>83</v>
      </c>
      <c r="AU230" t="s">
        <v>84</v>
      </c>
      <c r="AV230" t="s">
        <v>84</v>
      </c>
      <c r="AW230">
        <v>0.59047973200000003</v>
      </c>
      <c r="AX230">
        <v>0.201229721</v>
      </c>
      <c r="AY230">
        <v>0.22203879100000001</v>
      </c>
      <c r="AZ230">
        <v>8.6907461000000005E-2</v>
      </c>
      <c r="BA230">
        <v>-0.10065536899999999</v>
      </c>
      <c r="BB230">
        <v>-3.3299999999999998E-7</v>
      </c>
      <c r="BC230">
        <v>0.482972654</v>
      </c>
      <c r="BD230">
        <v>0.41992405900000002</v>
      </c>
      <c r="BE230">
        <v>0.370487126</v>
      </c>
      <c r="BF230">
        <v>0.51669502300000003</v>
      </c>
      <c r="BG230">
        <v>0.54530906700000004</v>
      </c>
      <c r="BH230">
        <v>0.41324991</v>
      </c>
      <c r="BI230">
        <v>25012.003199999999</v>
      </c>
      <c r="BJ230">
        <v>0.86696567599999996</v>
      </c>
      <c r="BK230">
        <v>19</v>
      </c>
      <c r="BL230">
        <v>2000</v>
      </c>
      <c r="BM230" t="s">
        <v>560</v>
      </c>
      <c r="BN230" t="s">
        <v>561</v>
      </c>
      <c r="BO230">
        <v>140</v>
      </c>
      <c r="BP230">
        <v>192000</v>
      </c>
      <c r="BQ230">
        <v>19</v>
      </c>
      <c r="BR230">
        <v>2000</v>
      </c>
      <c r="BS230" t="s">
        <v>560</v>
      </c>
      <c r="BT230" t="s">
        <v>561</v>
      </c>
      <c r="BU230">
        <v>0.86742243600000002</v>
      </c>
      <c r="BV230">
        <v>0.59099316000000002</v>
      </c>
      <c r="BW230">
        <v>0.81905566799999996</v>
      </c>
      <c r="BX230">
        <v>0.62513219900000006</v>
      </c>
      <c r="BY230">
        <v>0.51052677948862402</v>
      </c>
      <c r="BZ230" t="str">
        <f>VLOOKUP(N230,Planilha2!A:D,4,0)</f>
        <v>South America</v>
      </c>
      <c r="CA230">
        <f>VLOOKUP(N230,Planilha2!A:E,5,0)</f>
        <v>8</v>
      </c>
    </row>
    <row r="231" spans="1:79" x14ac:dyDescent="0.25">
      <c r="A231" t="s">
        <v>581</v>
      </c>
      <c r="B231" t="s">
        <v>582</v>
      </c>
      <c r="C231">
        <v>0.85857360299999996</v>
      </c>
      <c r="D231">
        <v>144625536</v>
      </c>
      <c r="E231">
        <v>176659136</v>
      </c>
      <c r="F231">
        <v>8.5964221950000006</v>
      </c>
      <c r="G231">
        <v>26.1</v>
      </c>
      <c r="H231">
        <v>7.2630000109999999</v>
      </c>
      <c r="I231">
        <v>19</v>
      </c>
      <c r="J231">
        <v>2001</v>
      </c>
      <c r="K231" t="s">
        <v>560</v>
      </c>
      <c r="L231" t="s">
        <v>561</v>
      </c>
      <c r="M231" t="s">
        <v>560</v>
      </c>
      <c r="N231" t="s">
        <v>561</v>
      </c>
      <c r="O231" t="s">
        <v>560</v>
      </c>
      <c r="P231" t="s">
        <v>562</v>
      </c>
      <c r="Q231">
        <v>2001</v>
      </c>
      <c r="R231">
        <v>1504753.375</v>
      </c>
      <c r="S231">
        <v>1498773.875</v>
      </c>
      <c r="T231">
        <v>178.4194</v>
      </c>
      <c r="U231">
        <v>79.342658999999998</v>
      </c>
      <c r="V231">
        <v>1805.42056</v>
      </c>
      <c r="W231">
        <v>2.085902929</v>
      </c>
      <c r="X231">
        <v>1194759.375</v>
      </c>
      <c r="Y231">
        <v>1492735.625</v>
      </c>
      <c r="Z231">
        <v>1460689.125</v>
      </c>
      <c r="AA231">
        <v>1472542.5</v>
      </c>
      <c r="AB231">
        <v>4537665</v>
      </c>
      <c r="AC231">
        <v>0.51366484199999995</v>
      </c>
      <c r="AD231">
        <v>0.49861931799999998</v>
      </c>
      <c r="AE231">
        <v>2025196</v>
      </c>
      <c r="AF231">
        <v>1513184.25</v>
      </c>
      <c r="AG231">
        <v>1999390.25</v>
      </c>
      <c r="AH231">
        <v>8999222</v>
      </c>
      <c r="AI231">
        <v>0.96439242400000003</v>
      </c>
      <c r="AJ231">
        <v>0.94209677000000003</v>
      </c>
      <c r="AK231">
        <v>0.54106342799999996</v>
      </c>
      <c r="AL231">
        <v>4.4023816E-2</v>
      </c>
      <c r="AM231">
        <v>2.3496317000000002</v>
      </c>
      <c r="AN231">
        <v>0.39107224299999999</v>
      </c>
      <c r="AO231">
        <v>0.38389193999999999</v>
      </c>
      <c r="AP231">
        <v>0.38080176700000001</v>
      </c>
      <c r="AQ231" t="s">
        <v>80</v>
      </c>
      <c r="AR231" t="s">
        <v>81</v>
      </c>
      <c r="AS231" t="s">
        <v>82</v>
      </c>
      <c r="AT231" t="s">
        <v>83</v>
      </c>
      <c r="AU231" t="s">
        <v>84</v>
      </c>
      <c r="AV231" t="s">
        <v>84</v>
      </c>
      <c r="AW231">
        <v>0.60477215100000004</v>
      </c>
      <c r="AX231">
        <v>0.20235493800000001</v>
      </c>
      <c r="AY231">
        <v>0.20658601800000001</v>
      </c>
      <c r="AZ231">
        <v>9.3928143000000006E-2</v>
      </c>
      <c r="BA231">
        <v>-0.107641153</v>
      </c>
      <c r="BB231">
        <v>-7.6000000000000006E-8</v>
      </c>
      <c r="BC231">
        <v>0.403674223</v>
      </c>
      <c r="BD231">
        <v>0.35510190000000003</v>
      </c>
      <c r="BE231">
        <v>0.354180516</v>
      </c>
      <c r="BF231">
        <v>0.50135737700000005</v>
      </c>
      <c r="BG231">
        <v>0.51510101600000002</v>
      </c>
      <c r="BH231">
        <v>0.35426774599999999</v>
      </c>
      <c r="BI231">
        <v>25432.576280000001</v>
      </c>
      <c r="BJ231">
        <v>0.85857360299999996</v>
      </c>
      <c r="BK231">
        <v>19</v>
      </c>
      <c r="BL231">
        <v>2001</v>
      </c>
      <c r="BM231" t="s">
        <v>560</v>
      </c>
      <c r="BN231" t="s">
        <v>561</v>
      </c>
      <c r="BO231">
        <v>140</v>
      </c>
      <c r="BP231">
        <v>192001</v>
      </c>
      <c r="BQ231">
        <v>19</v>
      </c>
      <c r="BR231">
        <v>2001</v>
      </c>
      <c r="BS231" t="s">
        <v>560</v>
      </c>
      <c r="BT231" t="s">
        <v>561</v>
      </c>
      <c r="BU231">
        <v>0.86742243600000002</v>
      </c>
      <c r="BV231">
        <v>0.59099316000000002</v>
      </c>
      <c r="BW231">
        <v>0.81905566799999996</v>
      </c>
      <c r="BX231">
        <v>0.62513219900000006</v>
      </c>
      <c r="BY231">
        <v>0.51762305272054798</v>
      </c>
      <c r="BZ231" t="str">
        <f>VLOOKUP(N231,Planilha2!A:D,4,0)</f>
        <v>South America</v>
      </c>
      <c r="CA231">
        <f>VLOOKUP(N231,Planilha2!A:E,5,0)</f>
        <v>8</v>
      </c>
    </row>
    <row r="232" spans="1:79" x14ac:dyDescent="0.25">
      <c r="A232" t="s">
        <v>583</v>
      </c>
      <c r="B232" t="s">
        <v>584</v>
      </c>
      <c r="C232">
        <v>0.87077990199999999</v>
      </c>
      <c r="D232">
        <v>147789312</v>
      </c>
      <c r="E232">
        <v>179123360</v>
      </c>
      <c r="F232">
        <v>8.6090888979999995</v>
      </c>
      <c r="G232">
        <v>24.3</v>
      </c>
      <c r="H232">
        <v>7.3259997370000001</v>
      </c>
      <c r="I232">
        <v>19</v>
      </c>
      <c r="J232">
        <v>2002</v>
      </c>
      <c r="K232" t="s">
        <v>560</v>
      </c>
      <c r="L232" t="s">
        <v>561</v>
      </c>
      <c r="M232" t="s">
        <v>560</v>
      </c>
      <c r="N232" t="s">
        <v>561</v>
      </c>
      <c r="O232" t="s">
        <v>560</v>
      </c>
      <c r="P232" t="s">
        <v>562</v>
      </c>
      <c r="Q232">
        <v>2002</v>
      </c>
      <c r="R232">
        <v>1535067.25</v>
      </c>
      <c r="S232">
        <v>1515301.375</v>
      </c>
      <c r="T232">
        <v>181.04559</v>
      </c>
      <c r="U232">
        <v>82.50563812</v>
      </c>
      <c r="V232">
        <v>1766.9334710000001</v>
      </c>
      <c r="W232">
        <v>2.1274518969999998</v>
      </c>
      <c r="X232">
        <v>1197560.125</v>
      </c>
      <c r="Y232">
        <v>1483089</v>
      </c>
      <c r="Z232">
        <v>1495640.625</v>
      </c>
      <c r="AA232">
        <v>1493762.75</v>
      </c>
      <c r="AB232">
        <v>4656168.5</v>
      </c>
      <c r="AC232">
        <v>0.50433725100000004</v>
      </c>
      <c r="AD232">
        <v>0.47616124199999998</v>
      </c>
      <c r="AE232">
        <v>2087977.125</v>
      </c>
      <c r="AF232">
        <v>1546553.25</v>
      </c>
      <c r="AG232">
        <v>2006644</v>
      </c>
      <c r="AH232">
        <v>9160588</v>
      </c>
      <c r="AI232">
        <v>0.96663576399999995</v>
      </c>
      <c r="AJ232">
        <v>0.91921830199999999</v>
      </c>
      <c r="AK232">
        <v>0.52939319600000001</v>
      </c>
      <c r="AL232">
        <v>4.3507299999999999E-2</v>
      </c>
      <c r="AM232">
        <v>2.920363</v>
      </c>
      <c r="AN232">
        <v>0.34892854099999998</v>
      </c>
      <c r="AO232">
        <v>0.34234836699999999</v>
      </c>
      <c r="AP232">
        <v>0.34277874200000003</v>
      </c>
      <c r="AQ232" t="s">
        <v>80</v>
      </c>
      <c r="AR232" t="s">
        <v>81</v>
      </c>
      <c r="AS232" t="s">
        <v>82</v>
      </c>
      <c r="AT232" t="s">
        <v>83</v>
      </c>
      <c r="AU232" t="s">
        <v>84</v>
      </c>
      <c r="AV232" t="s">
        <v>84</v>
      </c>
      <c r="AW232">
        <v>0.60860562299999998</v>
      </c>
      <c r="AX232">
        <v>0.191147387</v>
      </c>
      <c r="AY232">
        <v>0.19310143599999999</v>
      </c>
      <c r="AZ232">
        <v>9.6896596000000002E-2</v>
      </c>
      <c r="BA232">
        <v>-8.9750892999999998E-2</v>
      </c>
      <c r="BB232">
        <v>-1.3400000000000001E-7</v>
      </c>
      <c r="BC232">
        <v>0.34883449</v>
      </c>
      <c r="BD232">
        <v>0.31474991800000002</v>
      </c>
      <c r="BE232">
        <v>0.34922498699999999</v>
      </c>
      <c r="BF232">
        <v>0.50260865700000001</v>
      </c>
      <c r="BG232">
        <v>0.510572731</v>
      </c>
      <c r="BH232">
        <v>0.32530120000000001</v>
      </c>
      <c r="BI232">
        <v>25718.20998</v>
      </c>
      <c r="BJ232">
        <v>0.87077990199999999</v>
      </c>
      <c r="BK232">
        <v>19</v>
      </c>
      <c r="BL232">
        <v>2002</v>
      </c>
      <c r="BM232" t="s">
        <v>560</v>
      </c>
      <c r="BN232" t="s">
        <v>561</v>
      </c>
      <c r="BO232">
        <v>140</v>
      </c>
      <c r="BP232">
        <v>192002</v>
      </c>
      <c r="BQ232">
        <v>19</v>
      </c>
      <c r="BR232">
        <v>2002</v>
      </c>
      <c r="BS232" t="s">
        <v>560</v>
      </c>
      <c r="BT232" t="s">
        <v>561</v>
      </c>
      <c r="BU232">
        <v>0.93797462399999998</v>
      </c>
      <c r="BV232">
        <v>0.65476651500000005</v>
      </c>
      <c r="BW232">
        <v>0.81457123600000003</v>
      </c>
      <c r="BX232">
        <v>0.62513219900000006</v>
      </c>
      <c r="BY232">
        <v>0.51531818459883805</v>
      </c>
      <c r="BZ232" t="str">
        <f>VLOOKUP(N232,Planilha2!A:D,4,0)</f>
        <v>South America</v>
      </c>
      <c r="CA232">
        <f>VLOOKUP(N232,Planilha2!A:E,5,0)</f>
        <v>8</v>
      </c>
    </row>
    <row r="233" spans="1:79" x14ac:dyDescent="0.25">
      <c r="A233" t="s">
        <v>585</v>
      </c>
      <c r="B233" t="s">
        <v>586</v>
      </c>
      <c r="C233">
        <v>0.86668491999999997</v>
      </c>
      <c r="D233">
        <v>150882976</v>
      </c>
      <c r="E233">
        <v>181537360</v>
      </c>
      <c r="F233">
        <v>8.6074705120000008</v>
      </c>
      <c r="G233">
        <v>22.5</v>
      </c>
      <c r="H233">
        <v>7.3889999389999996</v>
      </c>
      <c r="I233">
        <v>19</v>
      </c>
      <c r="J233">
        <v>2003</v>
      </c>
      <c r="K233" t="s">
        <v>560</v>
      </c>
      <c r="L233" t="s">
        <v>561</v>
      </c>
      <c r="M233" t="s">
        <v>560</v>
      </c>
      <c r="N233" t="s">
        <v>561</v>
      </c>
      <c r="O233" t="s">
        <v>560</v>
      </c>
      <c r="P233" t="s">
        <v>562</v>
      </c>
      <c r="Q233">
        <v>2003</v>
      </c>
      <c r="R233">
        <v>1533252.5</v>
      </c>
      <c r="S233">
        <v>1508240.625</v>
      </c>
      <c r="T233">
        <v>183.62734</v>
      </c>
      <c r="U233">
        <v>84.005195619999995</v>
      </c>
      <c r="V233">
        <v>1782.035173</v>
      </c>
      <c r="W233">
        <v>2.1698281760000002</v>
      </c>
      <c r="X233">
        <v>1182463.75</v>
      </c>
      <c r="Y233">
        <v>1464712</v>
      </c>
      <c r="Z233">
        <v>1497910.5</v>
      </c>
      <c r="AA233">
        <v>1486088</v>
      </c>
      <c r="AB233">
        <v>4798555.5</v>
      </c>
      <c r="AC233">
        <v>0.48000442999999998</v>
      </c>
      <c r="AD233">
        <v>0.44891777599999999</v>
      </c>
      <c r="AE233">
        <v>2113032.75</v>
      </c>
      <c r="AF233">
        <v>1543080.75</v>
      </c>
      <c r="AG233">
        <v>1996273.25</v>
      </c>
      <c r="AH233">
        <v>9293749</v>
      </c>
      <c r="AI233">
        <v>0.94824826699999998</v>
      </c>
      <c r="AJ233">
        <v>0.886435211</v>
      </c>
      <c r="AK233">
        <v>0.52060747100000004</v>
      </c>
      <c r="AL233">
        <v>4.3129206000000003E-2</v>
      </c>
      <c r="AM233">
        <v>3.0774751</v>
      </c>
      <c r="AN233">
        <v>0.381575942</v>
      </c>
      <c r="AO233">
        <v>0.37313455299999998</v>
      </c>
      <c r="AP233">
        <v>0.37610298399999997</v>
      </c>
      <c r="AQ233" t="s">
        <v>80</v>
      </c>
      <c r="AR233" t="s">
        <v>81</v>
      </c>
      <c r="AS233" t="s">
        <v>82</v>
      </c>
      <c r="AT233" t="s">
        <v>83</v>
      </c>
      <c r="AU233" t="s">
        <v>84</v>
      </c>
      <c r="AV233" t="s">
        <v>84</v>
      </c>
      <c r="AW233">
        <v>0.60630094999999995</v>
      </c>
      <c r="AX233">
        <v>0.18992701200000001</v>
      </c>
      <c r="AY233">
        <v>0.189388007</v>
      </c>
      <c r="AZ233">
        <v>0.1036174</v>
      </c>
      <c r="BA233">
        <v>-8.9233234999999994E-2</v>
      </c>
      <c r="BB233">
        <v>-1.1600000000000001E-7</v>
      </c>
      <c r="BC233">
        <v>0.383410321</v>
      </c>
      <c r="BD233">
        <v>0.33776980699999998</v>
      </c>
      <c r="BE233">
        <v>0.37570336100000001</v>
      </c>
      <c r="BF233">
        <v>0.55034238099999999</v>
      </c>
      <c r="BG233">
        <v>0.545641661</v>
      </c>
      <c r="BH233">
        <v>0.34075090299999999</v>
      </c>
      <c r="BI233">
        <v>26132.031859999999</v>
      </c>
      <c r="BJ233">
        <v>0.86668491999999997</v>
      </c>
      <c r="BK233">
        <v>19</v>
      </c>
      <c r="BL233">
        <v>2003</v>
      </c>
      <c r="BM233" t="s">
        <v>560</v>
      </c>
      <c r="BN233" t="s">
        <v>561</v>
      </c>
      <c r="BO233">
        <v>140</v>
      </c>
      <c r="BP233">
        <v>192003</v>
      </c>
      <c r="BQ233">
        <v>19</v>
      </c>
      <c r="BR233">
        <v>2003</v>
      </c>
      <c r="BS233" t="s">
        <v>560</v>
      </c>
      <c r="BT233" t="s">
        <v>561</v>
      </c>
      <c r="BU233">
        <v>0.93797462399999998</v>
      </c>
      <c r="BV233">
        <v>0.66955107199999997</v>
      </c>
      <c r="BW233">
        <v>0.82322384100000001</v>
      </c>
      <c r="BX233">
        <v>0.62520253699999995</v>
      </c>
      <c r="BY233">
        <v>0.50692120687570497</v>
      </c>
      <c r="BZ233" t="str">
        <f>VLOOKUP(N233,Planilha2!A:D,4,0)</f>
        <v>South America</v>
      </c>
      <c r="CA233">
        <f>VLOOKUP(N233,Planilha2!A:E,5,0)</f>
        <v>8</v>
      </c>
    </row>
    <row r="234" spans="1:79" x14ac:dyDescent="0.25">
      <c r="A234" t="s">
        <v>587</v>
      </c>
      <c r="B234" t="s">
        <v>588</v>
      </c>
      <c r="C234">
        <v>0.86668491999999997</v>
      </c>
      <c r="D234">
        <v>153871696</v>
      </c>
      <c r="E234">
        <v>183863536</v>
      </c>
      <c r="F234">
        <v>8.6505718229999999</v>
      </c>
      <c r="G234">
        <v>21</v>
      </c>
      <c r="H234">
        <v>7.4519996639999997</v>
      </c>
      <c r="I234">
        <v>19</v>
      </c>
      <c r="J234">
        <v>2004</v>
      </c>
      <c r="K234" t="s">
        <v>560</v>
      </c>
      <c r="L234" t="s">
        <v>561</v>
      </c>
      <c r="M234" t="s">
        <v>560</v>
      </c>
      <c r="N234" t="s">
        <v>561</v>
      </c>
      <c r="O234" t="s">
        <v>560</v>
      </c>
      <c r="P234" t="s">
        <v>562</v>
      </c>
      <c r="Q234">
        <v>2004</v>
      </c>
      <c r="R234">
        <v>1619027.375</v>
      </c>
      <c r="S234">
        <v>1587834</v>
      </c>
      <c r="T234">
        <v>186.11635999999999</v>
      </c>
      <c r="U234">
        <v>88.310714719999993</v>
      </c>
      <c r="V234">
        <v>1769.201744</v>
      </c>
      <c r="W234">
        <v>2.2130486970000001</v>
      </c>
      <c r="X234">
        <v>1217529.625</v>
      </c>
      <c r="Y234">
        <v>1530879.125</v>
      </c>
      <c r="Z234">
        <v>1584914.5</v>
      </c>
      <c r="AA234">
        <v>1565029.125</v>
      </c>
      <c r="AB234">
        <v>5056169.5</v>
      </c>
      <c r="AC234">
        <v>0.47616466899999998</v>
      </c>
      <c r="AD234">
        <v>0.43927666500000001</v>
      </c>
      <c r="AE234">
        <v>2233475.75</v>
      </c>
      <c r="AF234">
        <v>1604180.25</v>
      </c>
      <c r="AG234">
        <v>2095468.125</v>
      </c>
      <c r="AH234">
        <v>9470260</v>
      </c>
      <c r="AI234">
        <v>0.96159106500000002</v>
      </c>
      <c r="AJ234">
        <v>0.89269161200000002</v>
      </c>
      <c r="AK234">
        <v>0.516746759</v>
      </c>
      <c r="AL234">
        <v>4.2951736999999997E-2</v>
      </c>
      <c r="AM234">
        <v>2.9251193999999998</v>
      </c>
      <c r="AN234">
        <v>0.43201824999999999</v>
      </c>
      <c r="AO234">
        <v>0.42249310000000001</v>
      </c>
      <c r="AP234">
        <v>0.42786127299999999</v>
      </c>
      <c r="AQ234" t="s">
        <v>80</v>
      </c>
      <c r="AR234" t="s">
        <v>81</v>
      </c>
      <c r="AS234" t="s">
        <v>82</v>
      </c>
      <c r="AT234" t="s">
        <v>83</v>
      </c>
      <c r="AU234" t="s">
        <v>84</v>
      </c>
      <c r="AV234">
        <v>77.777777779999994</v>
      </c>
      <c r="AW234">
        <v>0.60171246499999997</v>
      </c>
      <c r="AX234">
        <v>0.200219601</v>
      </c>
      <c r="AY234">
        <v>0.176247284</v>
      </c>
      <c r="AZ234">
        <v>0.119769588</v>
      </c>
      <c r="BA234">
        <v>-9.7948723000000001E-2</v>
      </c>
      <c r="BB234">
        <v>-2.04E-7</v>
      </c>
      <c r="BC234">
        <v>0.42832332200000001</v>
      </c>
      <c r="BD234">
        <v>0.38548275799999998</v>
      </c>
      <c r="BE234">
        <v>0.44463283300000001</v>
      </c>
      <c r="BF234">
        <v>0.59078794700000004</v>
      </c>
      <c r="BG234">
        <v>0.57347404999999996</v>
      </c>
      <c r="BH234">
        <v>0.37903985400000001</v>
      </c>
      <c r="BI234">
        <v>27166.711729999999</v>
      </c>
      <c r="BJ234">
        <v>0.86668491999999997</v>
      </c>
      <c r="BK234">
        <v>19</v>
      </c>
      <c r="BL234">
        <v>2004</v>
      </c>
      <c r="BM234" t="s">
        <v>560</v>
      </c>
      <c r="BN234" t="s">
        <v>561</v>
      </c>
      <c r="BO234">
        <v>140</v>
      </c>
      <c r="BP234">
        <v>192004</v>
      </c>
      <c r="BQ234">
        <v>19</v>
      </c>
      <c r="BR234">
        <v>2004</v>
      </c>
      <c r="BS234" t="s">
        <v>560</v>
      </c>
      <c r="BT234" t="s">
        <v>561</v>
      </c>
      <c r="BU234">
        <v>0.93797462399999998</v>
      </c>
      <c r="BV234">
        <v>0.66781391000000001</v>
      </c>
      <c r="BW234">
        <v>0.82322384100000001</v>
      </c>
      <c r="BX234">
        <v>0.62520253699999995</v>
      </c>
      <c r="BY234">
        <v>0.49534913834067201</v>
      </c>
      <c r="BZ234" t="str">
        <f>VLOOKUP(N234,Planilha2!A:D,4,0)</f>
        <v>South America</v>
      </c>
      <c r="CA234">
        <f>VLOOKUP(N234,Planilha2!A:E,5,0)</f>
        <v>8</v>
      </c>
    </row>
    <row r="235" spans="1:79" x14ac:dyDescent="0.25">
      <c r="A235" t="s">
        <v>589</v>
      </c>
      <c r="B235" t="s">
        <v>590</v>
      </c>
      <c r="C235">
        <v>0.88624841099999996</v>
      </c>
      <c r="D235">
        <v>156732528</v>
      </c>
      <c r="E235">
        <v>186074640</v>
      </c>
      <c r="F235">
        <v>8.6698236469999994</v>
      </c>
      <c r="G235">
        <v>19.5</v>
      </c>
      <c r="H235">
        <v>7.5149998660000001</v>
      </c>
      <c r="I235">
        <v>19</v>
      </c>
      <c r="J235">
        <v>2005</v>
      </c>
      <c r="K235" t="s">
        <v>560</v>
      </c>
      <c r="L235" t="s">
        <v>561</v>
      </c>
      <c r="M235" t="s">
        <v>560</v>
      </c>
      <c r="N235" t="s">
        <v>561</v>
      </c>
      <c r="O235" t="s">
        <v>560</v>
      </c>
      <c r="P235" t="s">
        <v>562</v>
      </c>
      <c r="Q235">
        <v>2005</v>
      </c>
      <c r="R235">
        <v>1651608</v>
      </c>
      <c r="S235">
        <v>1641126.5</v>
      </c>
      <c r="T235">
        <v>188.47924</v>
      </c>
      <c r="U235">
        <v>91.034797670000003</v>
      </c>
      <c r="V235">
        <v>1766.6018799999999</v>
      </c>
      <c r="W235">
        <v>2.2571301460000002</v>
      </c>
      <c r="X235">
        <v>1279169.125</v>
      </c>
      <c r="Y235">
        <v>1589904</v>
      </c>
      <c r="Z235">
        <v>1645805.5</v>
      </c>
      <c r="AA235">
        <v>1633888.375</v>
      </c>
      <c r="AB235">
        <v>5394142.5</v>
      </c>
      <c r="AC235">
        <v>0.474108845</v>
      </c>
      <c r="AD235">
        <v>0.427675217</v>
      </c>
      <c r="AE235">
        <v>2302713.5</v>
      </c>
      <c r="AF235">
        <v>1663489.125</v>
      </c>
      <c r="AG235">
        <v>2149160</v>
      </c>
      <c r="AH235">
        <v>9654850</v>
      </c>
      <c r="AI235">
        <v>0.95771032599999995</v>
      </c>
      <c r="AJ235">
        <v>0.884451926</v>
      </c>
      <c r="AK235">
        <v>0.52448463400000001</v>
      </c>
      <c r="AL235">
        <v>4.2902335999999999E-2</v>
      </c>
      <c r="AM235">
        <v>2.4343900000000001</v>
      </c>
      <c r="AN235">
        <v>0.55211520199999997</v>
      </c>
      <c r="AO235">
        <v>0.54204881199999999</v>
      </c>
      <c r="AP235">
        <v>0.54600232800000004</v>
      </c>
      <c r="AQ235" t="s">
        <v>81</v>
      </c>
      <c r="AR235" t="s">
        <v>81</v>
      </c>
      <c r="AS235" t="s">
        <v>82</v>
      </c>
      <c r="AT235" t="s">
        <v>83</v>
      </c>
      <c r="AU235">
        <v>0.82564477199999997</v>
      </c>
      <c r="AV235">
        <v>82.222222220000006</v>
      </c>
      <c r="AW235">
        <v>0.61427825700000005</v>
      </c>
      <c r="AX235">
        <v>0.19018125499999999</v>
      </c>
      <c r="AY235">
        <v>0.16862043700000001</v>
      </c>
      <c r="AZ235">
        <v>0.13742490099999999</v>
      </c>
      <c r="BA235">
        <v>-0.110505119</v>
      </c>
      <c r="BB235">
        <v>2.2999999999999999E-7</v>
      </c>
      <c r="BC235">
        <v>0.53725261300000005</v>
      </c>
      <c r="BD235">
        <v>0.50060955100000004</v>
      </c>
      <c r="BE235">
        <v>0.60625898499999997</v>
      </c>
      <c r="BF235">
        <v>0.60533082500000002</v>
      </c>
      <c r="BG235">
        <v>0.58496963999999996</v>
      </c>
      <c r="BH235">
        <v>0.46633169099999999</v>
      </c>
      <c r="BI235">
        <v>28619.2925</v>
      </c>
      <c r="BJ235">
        <v>0.88624841099999996</v>
      </c>
      <c r="BK235">
        <v>19</v>
      </c>
      <c r="BL235">
        <v>2005</v>
      </c>
      <c r="BM235" t="s">
        <v>560</v>
      </c>
      <c r="BN235" t="s">
        <v>561</v>
      </c>
      <c r="BO235">
        <v>140</v>
      </c>
      <c r="BP235">
        <v>192005</v>
      </c>
      <c r="BQ235">
        <v>19</v>
      </c>
      <c r="BR235">
        <v>2005</v>
      </c>
      <c r="BS235" t="s">
        <v>560</v>
      </c>
      <c r="BT235" t="s">
        <v>561</v>
      </c>
      <c r="BU235">
        <v>0.95679481499999997</v>
      </c>
      <c r="BV235">
        <v>0.68550131700000005</v>
      </c>
      <c r="BW235">
        <v>0.86600401699999996</v>
      </c>
      <c r="BX235">
        <v>0.62729943899999996</v>
      </c>
      <c r="BY235">
        <v>0.486379022893283</v>
      </c>
      <c r="BZ235" t="str">
        <f>VLOOKUP(N235,Planilha2!A:D,4,0)</f>
        <v>South America</v>
      </c>
      <c r="CA235">
        <f>VLOOKUP(N235,Planilha2!A:E,5,0)</f>
        <v>8</v>
      </c>
    </row>
    <row r="236" spans="1:79" x14ac:dyDescent="0.25">
      <c r="A236" t="s">
        <v>591</v>
      </c>
      <c r="B236" t="s">
        <v>592</v>
      </c>
      <c r="C236">
        <v>0.88633161900000001</v>
      </c>
      <c r="D236">
        <v>159452992</v>
      </c>
      <c r="E236">
        <v>188158432</v>
      </c>
      <c r="F236">
        <v>8.6974811550000002</v>
      </c>
      <c r="G236">
        <v>18.2</v>
      </c>
      <c r="H236">
        <v>7.5780000689999998</v>
      </c>
      <c r="I236">
        <v>19</v>
      </c>
      <c r="J236">
        <v>2006</v>
      </c>
      <c r="K236" t="s">
        <v>560</v>
      </c>
      <c r="L236" t="s">
        <v>561</v>
      </c>
      <c r="M236" t="s">
        <v>560</v>
      </c>
      <c r="N236" t="s">
        <v>561</v>
      </c>
      <c r="O236" t="s">
        <v>560</v>
      </c>
      <c r="P236" t="s">
        <v>562</v>
      </c>
      <c r="Q236">
        <v>2006</v>
      </c>
      <c r="R236">
        <v>1804225</v>
      </c>
      <c r="S236">
        <v>1791231.125</v>
      </c>
      <c r="T236">
        <v>190.69824</v>
      </c>
      <c r="U236">
        <v>93.418617249999997</v>
      </c>
      <c r="V236">
        <v>1771.960599</v>
      </c>
      <c r="W236">
        <v>2.2988085749999998</v>
      </c>
      <c r="X236">
        <v>1387145.25</v>
      </c>
      <c r="Y236">
        <v>1741962</v>
      </c>
      <c r="Z236">
        <v>1790378.375</v>
      </c>
      <c r="AA236">
        <v>1784143.75</v>
      </c>
      <c r="AB236">
        <v>6145125</v>
      </c>
      <c r="AC236">
        <v>0.47996151399999998</v>
      </c>
      <c r="AD236">
        <v>0.43759286400000003</v>
      </c>
      <c r="AE236">
        <v>2394822</v>
      </c>
      <c r="AF236">
        <v>1745808.5</v>
      </c>
      <c r="AG236">
        <v>2268605.5</v>
      </c>
      <c r="AH236">
        <v>9868718</v>
      </c>
      <c r="AI236">
        <v>0.96151304199999998</v>
      </c>
      <c r="AJ236">
        <v>0.90126419099999999</v>
      </c>
      <c r="AK236">
        <v>0.53219324400000001</v>
      </c>
      <c r="AL236">
        <v>4.3176542999999998E-2</v>
      </c>
      <c r="AM236">
        <v>2.1753266999999998</v>
      </c>
      <c r="AN236">
        <v>0.63291454300000005</v>
      </c>
      <c r="AO236">
        <v>0.61874568500000005</v>
      </c>
      <c r="AP236">
        <v>0.62090796199999998</v>
      </c>
      <c r="AQ236" t="s">
        <v>80</v>
      </c>
      <c r="AR236" t="s">
        <v>81</v>
      </c>
      <c r="AS236" t="s">
        <v>82</v>
      </c>
      <c r="AT236" t="s">
        <v>83</v>
      </c>
      <c r="AU236" t="s">
        <v>84</v>
      </c>
      <c r="AV236">
        <v>84.444444439999998</v>
      </c>
      <c r="AW236">
        <v>0.60501897299999996</v>
      </c>
      <c r="AX236">
        <v>0.19887228300000001</v>
      </c>
      <c r="AY236">
        <v>0.17246614399999999</v>
      </c>
      <c r="AZ236">
        <v>0.14288990200000001</v>
      </c>
      <c r="BA236">
        <v>-0.11924742200000001</v>
      </c>
      <c r="BB236">
        <v>1.24E-7</v>
      </c>
      <c r="BC236">
        <v>0.62024520000000005</v>
      </c>
      <c r="BD236">
        <v>0.563353153</v>
      </c>
      <c r="BE236">
        <v>0.677359198</v>
      </c>
      <c r="BF236">
        <v>0.62452423599999995</v>
      </c>
      <c r="BG236">
        <v>0.60753786600000004</v>
      </c>
      <c r="BH236">
        <v>0.49039357900000002</v>
      </c>
      <c r="BI236">
        <v>32224.340400000001</v>
      </c>
      <c r="BJ236">
        <v>0.88633161900000001</v>
      </c>
      <c r="BK236">
        <v>19</v>
      </c>
      <c r="BL236">
        <v>2006</v>
      </c>
      <c r="BM236" t="s">
        <v>560</v>
      </c>
      <c r="BN236" t="s">
        <v>561</v>
      </c>
      <c r="BO236">
        <v>140</v>
      </c>
      <c r="BP236">
        <v>192006</v>
      </c>
      <c r="BQ236">
        <v>19</v>
      </c>
      <c r="BR236">
        <v>2006</v>
      </c>
      <c r="BS236" t="s">
        <v>560</v>
      </c>
      <c r="BT236" t="s">
        <v>561</v>
      </c>
      <c r="BU236">
        <v>0.95679481499999997</v>
      </c>
      <c r="BV236">
        <v>0.68550131700000005</v>
      </c>
      <c r="BW236">
        <v>0.86415421699999995</v>
      </c>
      <c r="BX236">
        <v>0.62729943899999996</v>
      </c>
      <c r="BY236">
        <v>0.48573963143319998</v>
      </c>
      <c r="BZ236" t="str">
        <f>VLOOKUP(N236,Planilha2!A:D,4,0)</f>
        <v>South America</v>
      </c>
      <c r="CA236">
        <f>VLOOKUP(N236,Planilha2!A:E,5,0)</f>
        <v>8</v>
      </c>
    </row>
    <row r="237" spans="1:79" x14ac:dyDescent="0.25">
      <c r="A237" t="s">
        <v>593</v>
      </c>
      <c r="B237" t="s">
        <v>594</v>
      </c>
      <c r="C237">
        <v>0.87787572300000005</v>
      </c>
      <c r="D237">
        <v>162037376</v>
      </c>
      <c r="E237">
        <v>190120000</v>
      </c>
      <c r="F237">
        <v>8.7458467479999999</v>
      </c>
      <c r="G237">
        <v>17.100000000000001</v>
      </c>
      <c r="H237">
        <v>7.6409997939999998</v>
      </c>
      <c r="I237">
        <v>19</v>
      </c>
      <c r="J237">
        <v>2007</v>
      </c>
      <c r="K237" t="s">
        <v>560</v>
      </c>
      <c r="L237" t="s">
        <v>561</v>
      </c>
      <c r="M237" t="s">
        <v>560</v>
      </c>
      <c r="N237" t="s">
        <v>561</v>
      </c>
      <c r="O237" t="s">
        <v>560</v>
      </c>
      <c r="P237" t="s">
        <v>562</v>
      </c>
      <c r="Q237">
        <v>2007</v>
      </c>
      <c r="R237">
        <v>2004713.25</v>
      </c>
      <c r="S237">
        <v>1994912</v>
      </c>
      <c r="T237">
        <v>192.78451999999999</v>
      </c>
      <c r="U237">
        <v>94.899154659999994</v>
      </c>
      <c r="V237">
        <v>1776.3606540000001</v>
      </c>
      <c r="W237">
        <v>2.3412563799999999</v>
      </c>
      <c r="X237">
        <v>1529041.375</v>
      </c>
      <c r="Y237">
        <v>1961776.25</v>
      </c>
      <c r="Z237">
        <v>1988869.375</v>
      </c>
      <c r="AA237">
        <v>1983945.625</v>
      </c>
      <c r="AB237">
        <v>6895009</v>
      </c>
      <c r="AC237">
        <v>0.49769264499999999</v>
      </c>
      <c r="AD237">
        <v>0.46434757100000001</v>
      </c>
      <c r="AE237">
        <v>2538511.25</v>
      </c>
      <c r="AF237">
        <v>1847707.5</v>
      </c>
      <c r="AG237">
        <v>2442281.5</v>
      </c>
      <c r="AH237">
        <v>10145938</v>
      </c>
      <c r="AI237">
        <v>0.98670303800000003</v>
      </c>
      <c r="AJ237">
        <v>0.93932163700000004</v>
      </c>
      <c r="AK237">
        <v>0.53728735400000005</v>
      </c>
      <c r="AL237">
        <v>4.3903156999999998E-2</v>
      </c>
      <c r="AM237">
        <v>1.9470582999999999</v>
      </c>
      <c r="AN237">
        <v>0.71801763799999996</v>
      </c>
      <c r="AO237">
        <v>0.70189046899999996</v>
      </c>
      <c r="AP237">
        <v>0.70363247399999995</v>
      </c>
      <c r="AQ237" t="s">
        <v>80</v>
      </c>
      <c r="AR237" t="s">
        <v>81</v>
      </c>
      <c r="AS237" t="s">
        <v>82</v>
      </c>
      <c r="AT237" t="s">
        <v>83</v>
      </c>
      <c r="AU237" t="s">
        <v>84</v>
      </c>
      <c r="AV237">
        <v>85.555555560000002</v>
      </c>
      <c r="AW237">
        <v>0.59523445399999997</v>
      </c>
      <c r="AX237">
        <v>0.218118325</v>
      </c>
      <c r="AY237">
        <v>0.17547289999999999</v>
      </c>
      <c r="AZ237">
        <v>0.138885543</v>
      </c>
      <c r="BA237">
        <v>-0.12771134100000001</v>
      </c>
      <c r="BB237">
        <v>1.4700000000000001E-7</v>
      </c>
      <c r="BC237">
        <v>0.70826150600000004</v>
      </c>
      <c r="BD237">
        <v>0.644906074</v>
      </c>
      <c r="BE237">
        <v>0.75111219399999996</v>
      </c>
      <c r="BF237">
        <v>0.67577093799999999</v>
      </c>
      <c r="BG237">
        <v>0.65984576900000003</v>
      </c>
      <c r="BH237">
        <v>0.52869921900000005</v>
      </c>
      <c r="BI237">
        <v>35765.366430000002</v>
      </c>
      <c r="BJ237">
        <v>0.87787572300000005</v>
      </c>
      <c r="BK237">
        <v>19</v>
      </c>
      <c r="BL237">
        <v>2007</v>
      </c>
      <c r="BM237" t="s">
        <v>560</v>
      </c>
      <c r="BN237" t="s">
        <v>561</v>
      </c>
      <c r="BO237">
        <v>140</v>
      </c>
      <c r="BP237">
        <v>192007</v>
      </c>
      <c r="BQ237">
        <v>19</v>
      </c>
      <c r="BR237">
        <v>2007</v>
      </c>
      <c r="BS237" t="s">
        <v>560</v>
      </c>
      <c r="BT237" t="s">
        <v>561</v>
      </c>
      <c r="BU237">
        <v>0.95679481499999997</v>
      </c>
      <c r="BV237">
        <v>0.68550131700000005</v>
      </c>
      <c r="BW237">
        <v>0.86415421699999995</v>
      </c>
      <c r="BX237">
        <v>0.62729943899999996</v>
      </c>
      <c r="BY237">
        <v>0.47721795673761003</v>
      </c>
      <c r="BZ237" t="str">
        <f>VLOOKUP(N237,Planilha2!A:D,4,0)</f>
        <v>South America</v>
      </c>
      <c r="CA237">
        <f>VLOOKUP(N237,Planilha2!A:E,5,0)</f>
        <v>8</v>
      </c>
    </row>
    <row r="238" spans="1:79" x14ac:dyDescent="0.25">
      <c r="A238" t="s">
        <v>595</v>
      </c>
      <c r="B238" t="s">
        <v>596</v>
      </c>
      <c r="C238">
        <v>0.87787572300000005</v>
      </c>
      <c r="D238">
        <v>164496544</v>
      </c>
      <c r="E238">
        <v>191971520</v>
      </c>
      <c r="F238">
        <v>8.7859992980000001</v>
      </c>
      <c r="G238">
        <v>16.2</v>
      </c>
      <c r="H238">
        <v>7.7039999960000003</v>
      </c>
      <c r="I238">
        <v>19</v>
      </c>
      <c r="J238">
        <v>2008</v>
      </c>
      <c r="K238" t="s">
        <v>560</v>
      </c>
      <c r="L238" t="s">
        <v>561</v>
      </c>
      <c r="M238" t="s">
        <v>560</v>
      </c>
      <c r="N238" t="s">
        <v>561</v>
      </c>
      <c r="O238" t="s">
        <v>560</v>
      </c>
      <c r="P238" t="s">
        <v>562</v>
      </c>
      <c r="Q238">
        <v>2008</v>
      </c>
      <c r="R238">
        <v>2218564.25</v>
      </c>
      <c r="S238">
        <v>2218939.75</v>
      </c>
      <c r="T238">
        <v>194.7697</v>
      </c>
      <c r="U238">
        <v>96.418510440000006</v>
      </c>
      <c r="V238">
        <v>1787.625076</v>
      </c>
      <c r="W238">
        <v>2.3844883440000002</v>
      </c>
      <c r="X238">
        <v>1695254.125</v>
      </c>
      <c r="Y238">
        <v>2223333.25</v>
      </c>
      <c r="Z238">
        <v>2219092.75</v>
      </c>
      <c r="AA238">
        <v>2214910.25</v>
      </c>
      <c r="AB238">
        <v>7742464.5</v>
      </c>
      <c r="AC238">
        <v>0.51507514700000001</v>
      </c>
      <c r="AD238">
        <v>0.491266221</v>
      </c>
      <c r="AE238">
        <v>2665436.75</v>
      </c>
      <c r="AF238">
        <v>1947038.75</v>
      </c>
      <c r="AG238">
        <v>2615301.25</v>
      </c>
      <c r="AH238">
        <v>10494090</v>
      </c>
      <c r="AI238">
        <v>0.99799895299999997</v>
      </c>
      <c r="AJ238">
        <v>0.96893501299999996</v>
      </c>
      <c r="AK238">
        <v>0.54755628099999998</v>
      </c>
      <c r="AL238">
        <v>4.5045067000000001E-2</v>
      </c>
      <c r="AM238">
        <v>1.8337667</v>
      </c>
      <c r="AN238">
        <v>0.78361821200000004</v>
      </c>
      <c r="AO238">
        <v>0.76365280199999996</v>
      </c>
      <c r="AP238">
        <v>0.76509487600000003</v>
      </c>
      <c r="AQ238" t="s">
        <v>80</v>
      </c>
      <c r="AR238" t="s">
        <v>81</v>
      </c>
      <c r="AS238" t="s">
        <v>82</v>
      </c>
      <c r="AT238" t="s">
        <v>83</v>
      </c>
      <c r="AU238" t="s">
        <v>84</v>
      </c>
      <c r="AV238">
        <v>76.666666669999998</v>
      </c>
      <c r="AW238">
        <v>0.58922237200000005</v>
      </c>
      <c r="AX238">
        <v>0.23842012900000001</v>
      </c>
      <c r="AY238">
        <v>0.17616038000000001</v>
      </c>
      <c r="AZ238">
        <v>0.14100737899999999</v>
      </c>
      <c r="BA238">
        <v>-0.14481037899999999</v>
      </c>
      <c r="BB238">
        <v>9.6499999999999997E-8</v>
      </c>
      <c r="BC238">
        <v>0.77611541100000003</v>
      </c>
      <c r="BD238">
        <v>0.699559237</v>
      </c>
      <c r="BE238">
        <v>0.80871362599999996</v>
      </c>
      <c r="BF238">
        <v>0.73488110299999998</v>
      </c>
      <c r="BG238">
        <v>0.72567844400000003</v>
      </c>
      <c r="BH238">
        <v>0.56520819700000002</v>
      </c>
      <c r="BI238">
        <v>39751.894160000003</v>
      </c>
      <c r="BJ238">
        <v>0.87787572300000005</v>
      </c>
      <c r="BK238">
        <v>19</v>
      </c>
      <c r="BL238">
        <v>2008</v>
      </c>
      <c r="BM238" t="s">
        <v>560</v>
      </c>
      <c r="BN238" t="s">
        <v>561</v>
      </c>
      <c r="BO238">
        <v>140</v>
      </c>
      <c r="BP238">
        <v>192008</v>
      </c>
      <c r="BQ238">
        <v>19</v>
      </c>
      <c r="BR238">
        <v>2008</v>
      </c>
      <c r="BS238" t="s">
        <v>560</v>
      </c>
      <c r="BT238" t="s">
        <v>561</v>
      </c>
      <c r="BU238">
        <v>0.95679481499999997</v>
      </c>
      <c r="BV238">
        <v>0.67196069000000003</v>
      </c>
      <c r="BW238">
        <v>0.86428917500000002</v>
      </c>
      <c r="BX238">
        <v>0.62729943899999996</v>
      </c>
      <c r="BY238">
        <v>0.46536433116366699</v>
      </c>
      <c r="BZ238" t="str">
        <f>VLOOKUP(N238,Planilha2!A:D,4,0)</f>
        <v>South America</v>
      </c>
      <c r="CA238">
        <f>VLOOKUP(N238,Planilha2!A:E,5,0)</f>
        <v>8</v>
      </c>
    </row>
    <row r="239" spans="1:79" x14ac:dyDescent="0.25">
      <c r="A239" t="s">
        <v>597</v>
      </c>
      <c r="B239" t="s">
        <v>598</v>
      </c>
      <c r="C239">
        <v>0.68914095799999997</v>
      </c>
      <c r="D239">
        <v>601762</v>
      </c>
      <c r="E239">
        <v>1388694.5</v>
      </c>
      <c r="F239">
        <v>8.1197233200000003</v>
      </c>
      <c r="G239">
        <v>42.9</v>
      </c>
      <c r="H239">
        <v>5.3911671639999996</v>
      </c>
      <c r="I239">
        <v>68</v>
      </c>
      <c r="J239">
        <v>1991</v>
      </c>
      <c r="K239" t="s">
        <v>599</v>
      </c>
      <c r="L239" t="s">
        <v>600</v>
      </c>
      <c r="M239" t="s">
        <v>599</v>
      </c>
      <c r="N239" t="s">
        <v>600</v>
      </c>
      <c r="O239" t="s">
        <v>599</v>
      </c>
      <c r="P239" t="s">
        <v>601</v>
      </c>
      <c r="Q239">
        <v>1991</v>
      </c>
      <c r="R239">
        <v>9139.2001949999994</v>
      </c>
      <c r="S239">
        <v>8756.4804690000001</v>
      </c>
      <c r="T239">
        <v>1.4200980000000001</v>
      </c>
      <c r="U239">
        <v>0.46310401000000001</v>
      </c>
      <c r="V239" t="s">
        <v>84</v>
      </c>
      <c r="W239">
        <v>2.0407683849999998</v>
      </c>
      <c r="X239">
        <v>6883.1274409999996</v>
      </c>
      <c r="Y239">
        <v>8729.3339840000008</v>
      </c>
      <c r="Z239">
        <v>9011.6025389999995</v>
      </c>
      <c r="AA239">
        <v>8735.0341800000006</v>
      </c>
      <c r="AB239">
        <v>11343.56445</v>
      </c>
      <c r="AC239">
        <v>0.98949420499999996</v>
      </c>
      <c r="AD239">
        <v>0.98470205099999997</v>
      </c>
      <c r="AE239">
        <v>11771.9707</v>
      </c>
      <c r="AF239">
        <v>5974.7426759999998</v>
      </c>
      <c r="AG239">
        <v>9974.9658199999994</v>
      </c>
      <c r="AH239">
        <v>26267.58008</v>
      </c>
      <c r="AI239">
        <v>1.5206791159999999</v>
      </c>
      <c r="AJ239">
        <v>1.2218452689999999</v>
      </c>
      <c r="AK239">
        <v>0.34918502000000001</v>
      </c>
      <c r="AL239">
        <v>7.5128309000000004E-2</v>
      </c>
      <c r="AM239">
        <v>2.021556667</v>
      </c>
      <c r="AN239">
        <v>0.36080989200000002</v>
      </c>
      <c r="AO239">
        <v>0.42915895599999998</v>
      </c>
      <c r="AP239">
        <v>0.44274696699999999</v>
      </c>
      <c r="AQ239" t="s">
        <v>80</v>
      </c>
      <c r="AR239" t="s">
        <v>115</v>
      </c>
      <c r="AS239" t="s">
        <v>82</v>
      </c>
      <c r="AT239" t="s">
        <v>83</v>
      </c>
      <c r="AU239" t="s">
        <v>84</v>
      </c>
      <c r="AV239" t="s">
        <v>84</v>
      </c>
      <c r="AW239">
        <v>0.54394960400000003</v>
      </c>
      <c r="AX239">
        <v>0.211356506</v>
      </c>
      <c r="AY239">
        <v>0.24404129399999999</v>
      </c>
      <c r="AZ239">
        <v>0.35902109700000001</v>
      </c>
      <c r="BA239">
        <v>-0.34829470499999998</v>
      </c>
      <c r="BB239">
        <v>-1.0073762999999999E-2</v>
      </c>
      <c r="BC239">
        <v>0.32314857699999999</v>
      </c>
      <c r="BD239">
        <v>0.68398167799999998</v>
      </c>
      <c r="BE239">
        <v>0.44475413899999999</v>
      </c>
      <c r="BF239">
        <v>0.58471578400000002</v>
      </c>
      <c r="BG239">
        <v>0.55010050499999996</v>
      </c>
      <c r="BH239">
        <v>0.63279426100000002</v>
      </c>
      <c r="BI239">
        <v>7987.8743949999998</v>
      </c>
      <c r="BJ239">
        <v>0.68914095799999997</v>
      </c>
      <c r="BK239">
        <v>68</v>
      </c>
      <c r="BL239">
        <v>1991</v>
      </c>
      <c r="BM239" t="s">
        <v>599</v>
      </c>
      <c r="BN239" t="s">
        <v>600</v>
      </c>
      <c r="BO239">
        <v>571</v>
      </c>
      <c r="BP239">
        <v>681991</v>
      </c>
      <c r="BQ239">
        <v>68</v>
      </c>
      <c r="BR239">
        <v>1991</v>
      </c>
      <c r="BS239" t="s">
        <v>599</v>
      </c>
      <c r="BT239" t="s">
        <v>600</v>
      </c>
      <c r="BU239">
        <v>0.87786821000000004</v>
      </c>
      <c r="BV239">
        <v>0.64062855799999996</v>
      </c>
      <c r="BW239">
        <v>0.83407769200000004</v>
      </c>
      <c r="BX239">
        <v>0.57654738900000002</v>
      </c>
      <c r="BY239">
        <v>0.55695820530030304</v>
      </c>
      <c r="BZ239" t="str">
        <f>VLOOKUP(N239,Planilha2!A:D,4,0)</f>
        <v>Africa</v>
      </c>
      <c r="CA239">
        <f>VLOOKUP(N239,Planilha2!A:E,5,0)</f>
        <v>1</v>
      </c>
    </row>
    <row r="240" spans="1:79" x14ac:dyDescent="0.25">
      <c r="A240" t="s">
        <v>602</v>
      </c>
      <c r="B240" t="s">
        <v>603</v>
      </c>
      <c r="C240">
        <v>0.68914095799999997</v>
      </c>
      <c r="D240">
        <v>636758</v>
      </c>
      <c r="E240">
        <v>1425790</v>
      </c>
      <c r="F240">
        <v>8.1178436279999993</v>
      </c>
      <c r="G240">
        <v>44.2</v>
      </c>
      <c r="H240">
        <v>5.4871568679999996</v>
      </c>
      <c r="I240">
        <v>68</v>
      </c>
      <c r="J240">
        <v>1992</v>
      </c>
      <c r="K240" t="s">
        <v>599</v>
      </c>
      <c r="L240" t="s">
        <v>600</v>
      </c>
      <c r="M240" t="s">
        <v>599</v>
      </c>
      <c r="N240" t="s">
        <v>600</v>
      </c>
      <c r="O240" t="s">
        <v>599</v>
      </c>
      <c r="P240" t="s">
        <v>601</v>
      </c>
      <c r="Q240">
        <v>1992</v>
      </c>
      <c r="R240">
        <v>9235.5234380000002</v>
      </c>
      <c r="S240">
        <v>9101.4892579999996</v>
      </c>
      <c r="T240">
        <v>1.460453</v>
      </c>
      <c r="U240">
        <v>0.49156698599999998</v>
      </c>
      <c r="V240" t="s">
        <v>84</v>
      </c>
      <c r="W240">
        <v>2.0905528069999999</v>
      </c>
      <c r="X240">
        <v>7022.8823240000002</v>
      </c>
      <c r="Y240">
        <v>8823.9833980000003</v>
      </c>
      <c r="Z240">
        <v>9115.5917969999991</v>
      </c>
      <c r="AA240">
        <v>9308.5869139999995</v>
      </c>
      <c r="AB240">
        <v>12594.78809</v>
      </c>
      <c r="AC240">
        <v>0.92932206399999995</v>
      </c>
      <c r="AD240">
        <v>0.87526273700000001</v>
      </c>
      <c r="AE240">
        <v>12125.253909999999</v>
      </c>
      <c r="AF240">
        <v>6168.0878910000001</v>
      </c>
      <c r="AG240">
        <v>9911.8691409999992</v>
      </c>
      <c r="AH240">
        <v>28623.539059999999</v>
      </c>
      <c r="AI240">
        <v>1.441152811</v>
      </c>
      <c r="AJ240">
        <v>1.117097735</v>
      </c>
      <c r="AK240">
        <v>0.34918502000000001</v>
      </c>
      <c r="AL240">
        <v>7.4350812000000002E-2</v>
      </c>
      <c r="AM240">
        <v>2.1097250000000001</v>
      </c>
      <c r="AN240">
        <v>0.38783532399999998</v>
      </c>
      <c r="AO240">
        <v>0.44639804999999999</v>
      </c>
      <c r="AP240">
        <v>0.43714290900000002</v>
      </c>
      <c r="AQ240" t="s">
        <v>80</v>
      </c>
      <c r="AR240" t="s">
        <v>115</v>
      </c>
      <c r="AS240" t="s">
        <v>82</v>
      </c>
      <c r="AT240" t="s">
        <v>83</v>
      </c>
      <c r="AU240" t="s">
        <v>84</v>
      </c>
      <c r="AV240" t="s">
        <v>84</v>
      </c>
      <c r="AW240">
        <v>0.51496058700000003</v>
      </c>
      <c r="AX240">
        <v>0.19348810599999999</v>
      </c>
      <c r="AY240">
        <v>0.23949147800000001</v>
      </c>
      <c r="AZ240">
        <v>0.38278377099999999</v>
      </c>
      <c r="BA240">
        <v>-0.31859928399999998</v>
      </c>
      <c r="BB240">
        <v>-1.2124660000000001E-2</v>
      </c>
      <c r="BC240">
        <v>0.34193161799999999</v>
      </c>
      <c r="BD240">
        <v>0.67474675299999998</v>
      </c>
      <c r="BE240">
        <v>0.486538625</v>
      </c>
      <c r="BF240">
        <v>0.49170202000000002</v>
      </c>
      <c r="BG240">
        <v>0.53023058199999995</v>
      </c>
      <c r="BH240">
        <v>0.64227682399999997</v>
      </c>
      <c r="BI240">
        <v>8623.8914129999994</v>
      </c>
      <c r="BJ240">
        <v>0.68914095799999997</v>
      </c>
      <c r="BK240">
        <v>68</v>
      </c>
      <c r="BL240">
        <v>1992</v>
      </c>
      <c r="BM240" t="s">
        <v>599</v>
      </c>
      <c r="BN240" t="s">
        <v>600</v>
      </c>
      <c r="BO240">
        <v>571</v>
      </c>
      <c r="BP240">
        <v>681992</v>
      </c>
      <c r="BQ240">
        <v>68</v>
      </c>
      <c r="BR240">
        <v>1992</v>
      </c>
      <c r="BS240" t="s">
        <v>599</v>
      </c>
      <c r="BT240" t="s">
        <v>600</v>
      </c>
      <c r="BU240">
        <v>0.87786821000000004</v>
      </c>
      <c r="BV240">
        <v>0.64062855799999996</v>
      </c>
      <c r="BW240">
        <v>0.83407769200000004</v>
      </c>
      <c r="BX240">
        <v>0.57654738900000002</v>
      </c>
      <c r="BY240">
        <v>0.56413341458014699</v>
      </c>
      <c r="BZ240" t="str">
        <f>VLOOKUP(N240,Planilha2!A:D,4,0)</f>
        <v>Africa</v>
      </c>
      <c r="CA240">
        <f>VLOOKUP(N240,Planilha2!A:E,5,0)</f>
        <v>1</v>
      </c>
    </row>
    <row r="241" spans="1:79" x14ac:dyDescent="0.25">
      <c r="A241" t="s">
        <v>604</v>
      </c>
      <c r="B241" t="s">
        <v>605</v>
      </c>
      <c r="C241">
        <v>0.68914095799999997</v>
      </c>
      <c r="D241">
        <v>671754</v>
      </c>
      <c r="E241">
        <v>1462885.5</v>
      </c>
      <c r="F241">
        <v>8.1049995419999998</v>
      </c>
      <c r="G241">
        <v>45.7</v>
      </c>
      <c r="H241">
        <v>5.7161955830000002</v>
      </c>
      <c r="I241">
        <v>68</v>
      </c>
      <c r="J241">
        <v>1993</v>
      </c>
      <c r="K241" t="s">
        <v>599</v>
      </c>
      <c r="L241" t="s">
        <v>600</v>
      </c>
      <c r="M241" t="s">
        <v>599</v>
      </c>
      <c r="N241" t="s">
        <v>600</v>
      </c>
      <c r="O241" t="s">
        <v>599</v>
      </c>
      <c r="P241" t="s">
        <v>601</v>
      </c>
      <c r="Q241">
        <v>1993</v>
      </c>
      <c r="R241">
        <v>9614.2373050000006</v>
      </c>
      <c r="S241">
        <v>9379.3300780000009</v>
      </c>
      <c r="T241">
        <v>1.500356</v>
      </c>
      <c r="U241">
        <v>0.49894601100000002</v>
      </c>
      <c r="V241" t="s">
        <v>84</v>
      </c>
      <c r="W241">
        <v>2.141551733</v>
      </c>
      <c r="X241">
        <v>7087.6420900000003</v>
      </c>
      <c r="Y241">
        <v>9044.8037110000005</v>
      </c>
      <c r="Z241">
        <v>9476.8984380000002</v>
      </c>
      <c r="AA241">
        <v>9555.2148440000001</v>
      </c>
      <c r="AB241">
        <v>14074.13184</v>
      </c>
      <c r="AC241">
        <v>0.86051642900000003</v>
      </c>
      <c r="AD241">
        <v>0.80307549199999995</v>
      </c>
      <c r="AE241">
        <v>12357.58691</v>
      </c>
      <c r="AF241">
        <v>6319.4628910000001</v>
      </c>
      <c r="AG241">
        <v>10139.210940000001</v>
      </c>
      <c r="AH241">
        <v>30753.814450000002</v>
      </c>
      <c r="AI241">
        <v>1.3788822890000001</v>
      </c>
      <c r="AJ241">
        <v>1.0727883579999999</v>
      </c>
      <c r="AK241">
        <v>0.38288813799999999</v>
      </c>
      <c r="AL241">
        <v>7.3483705999999996E-2</v>
      </c>
      <c r="AM241">
        <v>2.4230749999999999</v>
      </c>
      <c r="AN241">
        <v>0.38699603100000002</v>
      </c>
      <c r="AO241">
        <v>0.43079641499999999</v>
      </c>
      <c r="AP241">
        <v>0.427265495</v>
      </c>
      <c r="AQ241" t="s">
        <v>80</v>
      </c>
      <c r="AR241" t="s">
        <v>115</v>
      </c>
      <c r="AS241" t="s">
        <v>82</v>
      </c>
      <c r="AT241" t="s">
        <v>83</v>
      </c>
      <c r="AU241" t="s">
        <v>84</v>
      </c>
      <c r="AV241" t="s">
        <v>84</v>
      </c>
      <c r="AW241">
        <v>0.50249916299999997</v>
      </c>
      <c r="AX241">
        <v>0.204826534</v>
      </c>
      <c r="AY241">
        <v>0.239257306</v>
      </c>
      <c r="AZ241">
        <v>0.35928338799999998</v>
      </c>
      <c r="BA241">
        <v>-0.29417035000000002</v>
      </c>
      <c r="BB241">
        <v>-1.1695969000000001E-2</v>
      </c>
      <c r="BC241">
        <v>0.33053112699999998</v>
      </c>
      <c r="BD241">
        <v>0.589414514</v>
      </c>
      <c r="BE241">
        <v>0.50558623400000002</v>
      </c>
      <c r="BF241">
        <v>0.50050663900000003</v>
      </c>
      <c r="BG241">
        <v>0.52807998700000003</v>
      </c>
      <c r="BH241">
        <v>0.57420861700000003</v>
      </c>
      <c r="BI241">
        <v>9380.5282449999995</v>
      </c>
      <c r="BJ241">
        <v>0.68914095799999997</v>
      </c>
      <c r="BK241">
        <v>68</v>
      </c>
      <c r="BL241">
        <v>1993</v>
      </c>
      <c r="BM241" t="s">
        <v>599</v>
      </c>
      <c r="BN241" t="s">
        <v>600</v>
      </c>
      <c r="BO241">
        <v>571</v>
      </c>
      <c r="BP241">
        <v>681993</v>
      </c>
      <c r="BQ241">
        <v>68</v>
      </c>
      <c r="BR241">
        <v>1993</v>
      </c>
      <c r="BS241" t="s">
        <v>599</v>
      </c>
      <c r="BT241" t="s">
        <v>600</v>
      </c>
      <c r="BU241">
        <v>0.87786821000000004</v>
      </c>
      <c r="BV241">
        <v>0.64062855799999996</v>
      </c>
      <c r="BW241">
        <v>0.83407769200000004</v>
      </c>
      <c r="BX241">
        <v>0.60217633000000004</v>
      </c>
      <c r="BY241">
        <v>0.55472453010344203</v>
      </c>
      <c r="BZ241" t="str">
        <f>VLOOKUP(N241,Planilha2!A:D,4,0)</f>
        <v>Africa</v>
      </c>
      <c r="CA241">
        <f>VLOOKUP(N241,Planilha2!A:E,5,0)</f>
        <v>1</v>
      </c>
    </row>
    <row r="242" spans="1:79" x14ac:dyDescent="0.25">
      <c r="A242" t="s">
        <v>606</v>
      </c>
      <c r="B242" t="s">
        <v>607</v>
      </c>
      <c r="C242">
        <v>0.69036474299999995</v>
      </c>
      <c r="D242">
        <v>706750</v>
      </c>
      <c r="E242">
        <v>1499981</v>
      </c>
      <c r="F242">
        <v>8.1079635620000001</v>
      </c>
      <c r="G242">
        <v>47.3</v>
      </c>
      <c r="H242">
        <v>5.7211689950000002</v>
      </c>
      <c r="I242">
        <v>68</v>
      </c>
      <c r="J242">
        <v>1994</v>
      </c>
      <c r="K242" t="s">
        <v>599</v>
      </c>
      <c r="L242" t="s">
        <v>600</v>
      </c>
      <c r="M242" t="s">
        <v>599</v>
      </c>
      <c r="N242" t="s">
        <v>600</v>
      </c>
      <c r="O242" t="s">
        <v>599</v>
      </c>
      <c r="P242" t="s">
        <v>601</v>
      </c>
      <c r="Q242">
        <v>1994</v>
      </c>
      <c r="R242">
        <v>10163.56934</v>
      </c>
      <c r="S242">
        <v>9750.0263670000004</v>
      </c>
      <c r="T242">
        <v>1.5391349999999999</v>
      </c>
      <c r="U242">
        <v>0.51859402700000001</v>
      </c>
      <c r="V242" t="s">
        <v>84</v>
      </c>
      <c r="W242">
        <v>2.1937947270000002</v>
      </c>
      <c r="X242">
        <v>7341.7817379999997</v>
      </c>
      <c r="Y242">
        <v>9260.2626949999994</v>
      </c>
      <c r="Z242">
        <v>9974.0400389999995</v>
      </c>
      <c r="AA242">
        <v>9875.1259769999997</v>
      </c>
      <c r="AB242">
        <v>15676.077149999999</v>
      </c>
      <c r="AC242">
        <v>0.84789693399999999</v>
      </c>
      <c r="AD242">
        <v>0.78357267399999997</v>
      </c>
      <c r="AE242">
        <v>12806.159180000001</v>
      </c>
      <c r="AF242">
        <v>6538.0356449999999</v>
      </c>
      <c r="AG242">
        <v>10246.75879</v>
      </c>
      <c r="AH242">
        <v>32714.623049999998</v>
      </c>
      <c r="AI242">
        <v>1.3387900589999999</v>
      </c>
      <c r="AJ242">
        <v>1.0157727000000001</v>
      </c>
      <c r="AK242">
        <v>0.32737785600000002</v>
      </c>
      <c r="AL242">
        <v>7.2179816999999993E-2</v>
      </c>
      <c r="AM242">
        <v>2.6846454999999998</v>
      </c>
      <c r="AN242">
        <v>0.387887806</v>
      </c>
      <c r="AO242">
        <v>0.42703446699999997</v>
      </c>
      <c r="AP242">
        <v>0.431311846</v>
      </c>
      <c r="AQ242" t="s">
        <v>80</v>
      </c>
      <c r="AR242" t="s">
        <v>115</v>
      </c>
      <c r="AS242" t="s">
        <v>82</v>
      </c>
      <c r="AT242" t="s">
        <v>83</v>
      </c>
      <c r="AU242" t="s">
        <v>84</v>
      </c>
      <c r="AV242" t="s">
        <v>84</v>
      </c>
      <c r="AW242">
        <v>0.51233875799999995</v>
      </c>
      <c r="AX242">
        <v>0.19427408299999999</v>
      </c>
      <c r="AY242">
        <v>0.23112334300000001</v>
      </c>
      <c r="AZ242">
        <v>0.35715934599999999</v>
      </c>
      <c r="BA242">
        <v>-0.28644463399999998</v>
      </c>
      <c r="BB242">
        <v>-8.4508540000000007E-3</v>
      </c>
      <c r="BC242">
        <v>0.321901618</v>
      </c>
      <c r="BD242">
        <v>0.57684374400000005</v>
      </c>
      <c r="BE242">
        <v>0.53416152100000003</v>
      </c>
      <c r="BF242">
        <v>0.53178024300000004</v>
      </c>
      <c r="BG242">
        <v>0.54258006800000003</v>
      </c>
      <c r="BH242">
        <v>0.54686081399999997</v>
      </c>
      <c r="BI242">
        <v>10184.991669999999</v>
      </c>
      <c r="BJ242">
        <v>0.69036474299999995</v>
      </c>
      <c r="BK242">
        <v>68</v>
      </c>
      <c r="BL242">
        <v>1994</v>
      </c>
      <c r="BM242" t="s">
        <v>599</v>
      </c>
      <c r="BN242" t="s">
        <v>600</v>
      </c>
      <c r="BO242">
        <v>571</v>
      </c>
      <c r="BP242">
        <v>681994</v>
      </c>
      <c r="BQ242">
        <v>68</v>
      </c>
      <c r="BR242">
        <v>1994</v>
      </c>
      <c r="BS242" t="s">
        <v>599</v>
      </c>
      <c r="BT242" t="s">
        <v>600</v>
      </c>
      <c r="BU242">
        <v>0.87786821000000004</v>
      </c>
      <c r="BV242">
        <v>0.64062855799999996</v>
      </c>
      <c r="BW242">
        <v>0.84205002799999995</v>
      </c>
      <c r="BX242">
        <v>0.569875574</v>
      </c>
      <c r="BY242">
        <v>0.55018429173781402</v>
      </c>
      <c r="BZ242" t="str">
        <f>VLOOKUP(N242,Planilha2!A:D,4,0)</f>
        <v>Africa</v>
      </c>
      <c r="CA242">
        <f>VLOOKUP(N242,Planilha2!A:E,5,0)</f>
        <v>1</v>
      </c>
    </row>
    <row r="243" spans="1:79" x14ac:dyDescent="0.25">
      <c r="A243" t="s">
        <v>608</v>
      </c>
      <c r="B243" t="s">
        <v>609</v>
      </c>
      <c r="C243">
        <v>0.69036474299999995</v>
      </c>
      <c r="D243">
        <v>741746</v>
      </c>
      <c r="E243">
        <v>1537076.5</v>
      </c>
      <c r="F243">
        <v>8.121768951</v>
      </c>
      <c r="G243">
        <v>48.9</v>
      </c>
      <c r="H243">
        <v>5.8003363610000003</v>
      </c>
      <c r="I243">
        <v>68</v>
      </c>
      <c r="J243">
        <v>1995</v>
      </c>
      <c r="K243" t="s">
        <v>599</v>
      </c>
      <c r="L243" t="s">
        <v>600</v>
      </c>
      <c r="M243" t="s">
        <v>599</v>
      </c>
      <c r="N243" t="s">
        <v>600</v>
      </c>
      <c r="O243" t="s">
        <v>599</v>
      </c>
      <c r="P243" t="s">
        <v>601</v>
      </c>
      <c r="Q243">
        <v>1995</v>
      </c>
      <c r="R243">
        <v>11141.08301</v>
      </c>
      <c r="S243">
        <v>10673.66699</v>
      </c>
      <c r="T243">
        <v>1.5762910000000001</v>
      </c>
      <c r="U243">
        <v>0.53604501500000001</v>
      </c>
      <c r="V243" t="s">
        <v>84</v>
      </c>
      <c r="W243">
        <v>2.2473120689999999</v>
      </c>
      <c r="X243">
        <v>8373.2519530000009</v>
      </c>
      <c r="Y243">
        <v>10531.049800000001</v>
      </c>
      <c r="Z243">
        <v>10900.000980000001</v>
      </c>
      <c r="AA243">
        <v>10676.552729999999</v>
      </c>
      <c r="AB243">
        <v>17608.855469999999</v>
      </c>
      <c r="AC243">
        <v>0.83871114300000005</v>
      </c>
      <c r="AD243">
        <v>0.81717610399999996</v>
      </c>
      <c r="AE243">
        <v>13706.48438</v>
      </c>
      <c r="AF243">
        <v>7275.6396480000003</v>
      </c>
      <c r="AG243">
        <v>11317.945309999999</v>
      </c>
      <c r="AH243">
        <v>34855.890630000002</v>
      </c>
      <c r="AI243">
        <v>1.3434436320000001</v>
      </c>
      <c r="AJ243">
        <v>1.051907063</v>
      </c>
      <c r="AK243">
        <v>0.33158975800000001</v>
      </c>
      <c r="AL243">
        <v>7.1481943000000006E-2</v>
      </c>
      <c r="AM243">
        <v>2.7722066669999998</v>
      </c>
      <c r="AN243">
        <v>0.39256632299999999</v>
      </c>
      <c r="AO243">
        <v>0.43399995600000002</v>
      </c>
      <c r="AP243">
        <v>0.44308304799999998</v>
      </c>
      <c r="AQ243" t="s">
        <v>80</v>
      </c>
      <c r="AR243" t="s">
        <v>115</v>
      </c>
      <c r="AS243" t="s">
        <v>82</v>
      </c>
      <c r="AT243" t="s">
        <v>83</v>
      </c>
      <c r="AU243" t="s">
        <v>84</v>
      </c>
      <c r="AV243" t="s">
        <v>84</v>
      </c>
      <c r="AW243">
        <v>0.57619643200000004</v>
      </c>
      <c r="AX243">
        <v>0.20210619299999999</v>
      </c>
      <c r="AY243">
        <v>0.20806904100000001</v>
      </c>
      <c r="AZ243">
        <v>0.34738907200000002</v>
      </c>
      <c r="BA243">
        <v>-0.29020217100000001</v>
      </c>
      <c r="BB243">
        <v>-4.3558530999999998E-2</v>
      </c>
      <c r="BC243">
        <v>0.30321266600000002</v>
      </c>
      <c r="BD243">
        <v>0.59478151800000001</v>
      </c>
      <c r="BE243">
        <v>0.64000943700000001</v>
      </c>
      <c r="BF243">
        <v>0.59705740200000001</v>
      </c>
      <c r="BG243">
        <v>0.59652668200000003</v>
      </c>
      <c r="BH243">
        <v>0.56327718500000001</v>
      </c>
      <c r="BI243">
        <v>11171.068960000001</v>
      </c>
      <c r="BJ243">
        <v>0.69036474299999995</v>
      </c>
      <c r="BK243">
        <v>68</v>
      </c>
      <c r="BL243">
        <v>1995</v>
      </c>
      <c r="BM243" t="s">
        <v>599</v>
      </c>
      <c r="BN243" t="s">
        <v>600</v>
      </c>
      <c r="BO243">
        <v>571</v>
      </c>
      <c r="BP243">
        <v>681995</v>
      </c>
      <c r="BQ243">
        <v>68</v>
      </c>
      <c r="BR243">
        <v>1995</v>
      </c>
      <c r="BS243" t="s">
        <v>599</v>
      </c>
      <c r="BT243" t="s">
        <v>600</v>
      </c>
      <c r="BU243">
        <v>0.88760361899999995</v>
      </c>
      <c r="BV243">
        <v>0.65337296899999997</v>
      </c>
      <c r="BW243">
        <v>0.85157691599999996</v>
      </c>
      <c r="BX243">
        <v>0.569875574</v>
      </c>
      <c r="BY243">
        <v>0.56002208788706598</v>
      </c>
      <c r="BZ243" t="str">
        <f>VLOOKUP(N243,Planilha2!A:D,4,0)</f>
        <v>Africa</v>
      </c>
      <c r="CA243">
        <f>VLOOKUP(N243,Planilha2!A:E,5,0)</f>
        <v>1</v>
      </c>
    </row>
    <row r="244" spans="1:79" x14ac:dyDescent="0.25">
      <c r="A244" t="s">
        <v>610</v>
      </c>
      <c r="B244" t="s">
        <v>611</v>
      </c>
      <c r="C244">
        <v>0.69036474299999995</v>
      </c>
      <c r="D244">
        <v>776742</v>
      </c>
      <c r="E244">
        <v>1574172</v>
      </c>
      <c r="F244">
        <v>8.1483850479999997</v>
      </c>
      <c r="G244">
        <v>50.2</v>
      </c>
      <c r="H244">
        <v>6.1134719850000003</v>
      </c>
      <c r="I244">
        <v>68</v>
      </c>
      <c r="J244">
        <v>1996</v>
      </c>
      <c r="K244" t="s">
        <v>599</v>
      </c>
      <c r="L244" t="s">
        <v>600</v>
      </c>
      <c r="M244" t="s">
        <v>599</v>
      </c>
      <c r="N244" t="s">
        <v>600</v>
      </c>
      <c r="O244" t="s">
        <v>599</v>
      </c>
      <c r="P244" t="s">
        <v>601</v>
      </c>
      <c r="Q244">
        <v>1996</v>
      </c>
      <c r="R244">
        <v>13368.17188</v>
      </c>
      <c r="S244">
        <v>12204.95703</v>
      </c>
      <c r="T244">
        <v>1.6118269999999999</v>
      </c>
      <c r="U244">
        <v>0.45055800699999998</v>
      </c>
      <c r="V244" t="s">
        <v>84</v>
      </c>
      <c r="W244">
        <v>2.2885015009999998</v>
      </c>
      <c r="X244">
        <v>8833.0595699999994</v>
      </c>
      <c r="Y244">
        <v>11068.072270000001</v>
      </c>
      <c r="Z244">
        <v>13021.418949999999</v>
      </c>
      <c r="AA244">
        <v>12012.45996</v>
      </c>
      <c r="AB244">
        <v>19495.320309999999</v>
      </c>
      <c r="AC244">
        <v>0.95870202800000004</v>
      </c>
      <c r="AD244">
        <v>0.872065902</v>
      </c>
      <c r="AE244">
        <v>14505.54492</v>
      </c>
      <c r="AF244">
        <v>7536.3422849999997</v>
      </c>
      <c r="AG244">
        <v>11594.047850000001</v>
      </c>
      <c r="AH244">
        <v>36889.289060000003</v>
      </c>
      <c r="AI244">
        <v>1.4399752619999999</v>
      </c>
      <c r="AJ244">
        <v>1.0913712980000001</v>
      </c>
      <c r="AK244">
        <v>0.31636598700000002</v>
      </c>
      <c r="AL244">
        <v>6.9496541999999994E-2</v>
      </c>
      <c r="AM244">
        <v>3.3241966669999998</v>
      </c>
      <c r="AN244">
        <v>0.33782851699999999</v>
      </c>
      <c r="AO244">
        <v>0.37229105800000001</v>
      </c>
      <c r="AP244">
        <v>0.40356078699999998</v>
      </c>
      <c r="AQ244" t="s">
        <v>81</v>
      </c>
      <c r="AR244" t="s">
        <v>115</v>
      </c>
      <c r="AS244" t="s">
        <v>82</v>
      </c>
      <c r="AT244" t="s">
        <v>83</v>
      </c>
      <c r="AU244">
        <v>0.48554957199999998</v>
      </c>
      <c r="AV244" t="s">
        <v>84</v>
      </c>
      <c r="AW244">
        <v>0.56110066199999997</v>
      </c>
      <c r="AX244">
        <v>0.18605788100000001</v>
      </c>
      <c r="AY244">
        <v>0.17422412300000001</v>
      </c>
      <c r="AZ244">
        <v>0.33001431799999997</v>
      </c>
      <c r="BA244">
        <v>-0.237239584</v>
      </c>
      <c r="BB244">
        <v>-1.415745E-2</v>
      </c>
      <c r="BC244">
        <v>0.254332061</v>
      </c>
      <c r="BD244">
        <v>0.50849152099999995</v>
      </c>
      <c r="BE244">
        <v>0.60673447700000005</v>
      </c>
      <c r="BF244">
        <v>0.60612118199999998</v>
      </c>
      <c r="BG244">
        <v>0.56389003999999998</v>
      </c>
      <c r="BH244">
        <v>0.46875903000000002</v>
      </c>
      <c r="BI244">
        <v>12095.16922</v>
      </c>
      <c r="BJ244">
        <v>0.69036474299999995</v>
      </c>
      <c r="BK244">
        <v>68</v>
      </c>
      <c r="BL244">
        <v>1996</v>
      </c>
      <c r="BM244" t="s">
        <v>599</v>
      </c>
      <c r="BN244" t="s">
        <v>600</v>
      </c>
      <c r="BO244">
        <v>571</v>
      </c>
      <c r="BP244">
        <v>681996</v>
      </c>
      <c r="BQ244">
        <v>68</v>
      </c>
      <c r="BR244">
        <v>1996</v>
      </c>
      <c r="BS244" t="s">
        <v>599</v>
      </c>
      <c r="BT244" t="s">
        <v>600</v>
      </c>
      <c r="BU244">
        <v>0.88760361899999995</v>
      </c>
      <c r="BV244">
        <v>0.65337296899999997</v>
      </c>
      <c r="BW244">
        <v>0.85157691599999996</v>
      </c>
      <c r="BX244">
        <v>0.569875574</v>
      </c>
      <c r="BY244">
        <v>0.55435623040749804</v>
      </c>
      <c r="BZ244" t="str">
        <f>VLOOKUP(N244,Planilha2!A:D,4,0)</f>
        <v>Africa</v>
      </c>
      <c r="CA244">
        <f>VLOOKUP(N244,Planilha2!A:E,5,0)</f>
        <v>1</v>
      </c>
    </row>
    <row r="245" spans="1:79" x14ac:dyDescent="0.25">
      <c r="A245" t="s">
        <v>612</v>
      </c>
      <c r="B245" t="s">
        <v>613</v>
      </c>
      <c r="C245">
        <v>0.71125786000000002</v>
      </c>
      <c r="D245">
        <v>811738</v>
      </c>
      <c r="E245">
        <v>1611267.5</v>
      </c>
      <c r="F245">
        <v>8.1857538220000006</v>
      </c>
      <c r="G245">
        <v>51.3</v>
      </c>
      <c r="H245">
        <v>6.4311552049999996</v>
      </c>
      <c r="I245">
        <v>68</v>
      </c>
      <c r="J245">
        <v>1997</v>
      </c>
      <c r="K245" t="s">
        <v>599</v>
      </c>
      <c r="L245" t="s">
        <v>600</v>
      </c>
      <c r="M245" t="s">
        <v>599</v>
      </c>
      <c r="N245" t="s">
        <v>600</v>
      </c>
      <c r="O245" t="s">
        <v>599</v>
      </c>
      <c r="P245" t="s">
        <v>601</v>
      </c>
      <c r="Q245">
        <v>1997</v>
      </c>
      <c r="R245">
        <v>14476.60938</v>
      </c>
      <c r="S245">
        <v>13058.660159999999</v>
      </c>
      <c r="T245">
        <v>1.6458459999999999</v>
      </c>
      <c r="U245">
        <v>0.58189100000000005</v>
      </c>
      <c r="V245" t="s">
        <v>84</v>
      </c>
      <c r="W245">
        <v>2.330445766</v>
      </c>
      <c r="X245">
        <v>10030.365229999999</v>
      </c>
      <c r="Y245">
        <v>12364.66504</v>
      </c>
      <c r="Z245">
        <v>14100.996090000001</v>
      </c>
      <c r="AA245">
        <v>12986.331050000001</v>
      </c>
      <c r="AB245">
        <v>21498.591799999998</v>
      </c>
      <c r="AC245">
        <v>0.87620669600000001</v>
      </c>
      <c r="AD245">
        <v>0.82390046100000003</v>
      </c>
      <c r="AE245">
        <v>15669.839840000001</v>
      </c>
      <c r="AF245">
        <v>8433.2236329999996</v>
      </c>
      <c r="AG245">
        <v>12620.496090000001</v>
      </c>
      <c r="AH245">
        <v>39676.675779999998</v>
      </c>
      <c r="AI245">
        <v>1.35947299</v>
      </c>
      <c r="AJ245">
        <v>1.0382426979999999</v>
      </c>
      <c r="AK245">
        <v>0.27938276499999998</v>
      </c>
      <c r="AL245">
        <v>6.9540001000000004E-2</v>
      </c>
      <c r="AM245">
        <v>3.650763333</v>
      </c>
      <c r="AN245">
        <v>0.31849485599999999</v>
      </c>
      <c r="AO245">
        <v>0.35602205999999997</v>
      </c>
      <c r="AP245">
        <v>0.386580706</v>
      </c>
      <c r="AQ245" t="s">
        <v>80</v>
      </c>
      <c r="AR245" t="s">
        <v>115</v>
      </c>
      <c r="AS245" t="s">
        <v>82</v>
      </c>
      <c r="AT245" t="s">
        <v>83</v>
      </c>
      <c r="AU245" t="s">
        <v>84</v>
      </c>
      <c r="AV245" t="s">
        <v>84</v>
      </c>
      <c r="AW245">
        <v>0.58256155300000001</v>
      </c>
      <c r="AX245">
        <v>0.179750517</v>
      </c>
      <c r="AY245">
        <v>0.18981710099999999</v>
      </c>
      <c r="AZ245">
        <v>0.35650831500000002</v>
      </c>
      <c r="BA245">
        <v>-0.297278553</v>
      </c>
      <c r="BB245">
        <v>-1.135894E-2</v>
      </c>
      <c r="BC245">
        <v>0.23525615499999999</v>
      </c>
      <c r="BD245">
        <v>0.517274397</v>
      </c>
      <c r="BE245">
        <v>0.573960052</v>
      </c>
      <c r="BF245">
        <v>0.60788571800000002</v>
      </c>
      <c r="BG245">
        <v>0.55410456699999999</v>
      </c>
      <c r="BH245">
        <v>0.45498993999999998</v>
      </c>
      <c r="BI245">
        <v>13062.334989999999</v>
      </c>
      <c r="BJ245">
        <v>0.71125786000000002</v>
      </c>
      <c r="BK245">
        <v>68</v>
      </c>
      <c r="BL245">
        <v>1997</v>
      </c>
      <c r="BM245" t="s">
        <v>599</v>
      </c>
      <c r="BN245" t="s">
        <v>600</v>
      </c>
      <c r="BO245">
        <v>571</v>
      </c>
      <c r="BP245">
        <v>681997</v>
      </c>
      <c r="BQ245">
        <v>68</v>
      </c>
      <c r="BR245">
        <v>1997</v>
      </c>
      <c r="BS245" t="s">
        <v>599</v>
      </c>
      <c r="BT245" t="s">
        <v>600</v>
      </c>
      <c r="BU245">
        <v>0.88760361899999995</v>
      </c>
      <c r="BV245">
        <v>0.66203119600000004</v>
      </c>
      <c r="BW245">
        <v>0.85157691599999996</v>
      </c>
      <c r="BX245">
        <v>0.569875574</v>
      </c>
      <c r="BY245">
        <v>0.56267055861055004</v>
      </c>
      <c r="BZ245" t="str">
        <f>VLOOKUP(N245,Planilha2!A:D,4,0)</f>
        <v>Africa</v>
      </c>
      <c r="CA245">
        <f>VLOOKUP(N245,Planilha2!A:E,5,0)</f>
        <v>1</v>
      </c>
    </row>
    <row r="246" spans="1:79" x14ac:dyDescent="0.25">
      <c r="A246" t="s">
        <v>614</v>
      </c>
      <c r="B246" t="s">
        <v>615</v>
      </c>
      <c r="C246">
        <v>0.71145075999999996</v>
      </c>
      <c r="D246">
        <v>846734</v>
      </c>
      <c r="E246">
        <v>1648363</v>
      </c>
      <c r="F246">
        <v>8.2172956470000003</v>
      </c>
      <c r="G246">
        <v>52</v>
      </c>
      <c r="H246">
        <v>6.7401862140000004</v>
      </c>
      <c r="I246">
        <v>68</v>
      </c>
      <c r="J246">
        <v>1998</v>
      </c>
      <c r="K246" t="s">
        <v>599</v>
      </c>
      <c r="L246" t="s">
        <v>600</v>
      </c>
      <c r="M246" t="s">
        <v>599</v>
      </c>
      <c r="N246" t="s">
        <v>600</v>
      </c>
      <c r="O246" t="s">
        <v>599</v>
      </c>
      <c r="P246" t="s">
        <v>601</v>
      </c>
      <c r="Q246">
        <v>1998</v>
      </c>
      <c r="R246">
        <v>14266.57813</v>
      </c>
      <c r="S246">
        <v>13537.86621</v>
      </c>
      <c r="T246">
        <v>1.6781109999999999</v>
      </c>
      <c r="U246">
        <v>0.51992100500000005</v>
      </c>
      <c r="V246" t="s">
        <v>84</v>
      </c>
      <c r="W246">
        <v>2.373158455</v>
      </c>
      <c r="X246">
        <v>10430.681640000001</v>
      </c>
      <c r="Y246">
        <v>14531.87305</v>
      </c>
      <c r="Z246">
        <v>13850.566409999999</v>
      </c>
      <c r="AA246">
        <v>13638.70996</v>
      </c>
      <c r="AB246">
        <v>23914.847659999999</v>
      </c>
      <c r="AC246">
        <v>0.87846082400000003</v>
      </c>
      <c r="AD246">
        <v>0.91888606500000003</v>
      </c>
      <c r="AE246">
        <v>15782.97559</v>
      </c>
      <c r="AF246">
        <v>8777.9550780000009</v>
      </c>
      <c r="AG246">
        <v>15377.95703</v>
      </c>
      <c r="AH246">
        <v>42854.0625</v>
      </c>
      <c r="AI246">
        <v>1.329182386</v>
      </c>
      <c r="AJ246">
        <v>1.2280350920000001</v>
      </c>
      <c r="AK246">
        <v>0.29423990799999999</v>
      </c>
      <c r="AL246">
        <v>6.9891415999999998E-2</v>
      </c>
      <c r="AM246">
        <v>4.2258800000000001</v>
      </c>
      <c r="AN246">
        <v>0.307628542</v>
      </c>
      <c r="AO246">
        <v>0.34586900500000001</v>
      </c>
      <c r="AP246">
        <v>0.351241529</v>
      </c>
      <c r="AQ246" t="s">
        <v>80</v>
      </c>
      <c r="AR246" t="s">
        <v>115</v>
      </c>
      <c r="AS246" t="s">
        <v>82</v>
      </c>
      <c r="AT246" t="s">
        <v>83</v>
      </c>
      <c r="AU246" t="s">
        <v>84</v>
      </c>
      <c r="AV246" t="s">
        <v>84</v>
      </c>
      <c r="AW246">
        <v>0.56152164900000001</v>
      </c>
      <c r="AX246">
        <v>0.30070230399999998</v>
      </c>
      <c r="AY246">
        <v>0.20326343199999999</v>
      </c>
      <c r="AZ246">
        <v>0.28351187700000002</v>
      </c>
      <c r="BA246">
        <v>-0.31516051299999998</v>
      </c>
      <c r="BB246">
        <v>-3.3838738E-2</v>
      </c>
      <c r="BC246">
        <v>0.23089821899999999</v>
      </c>
      <c r="BD246">
        <v>0.443127137</v>
      </c>
      <c r="BE246">
        <v>0.51959847299999995</v>
      </c>
      <c r="BF246">
        <v>0.56228643700000003</v>
      </c>
      <c r="BG246">
        <v>0.522929847</v>
      </c>
      <c r="BH246">
        <v>0.40870216500000001</v>
      </c>
      <c r="BI246">
        <v>14251.052320000001</v>
      </c>
      <c r="BJ246">
        <v>0.71145075999999996</v>
      </c>
      <c r="BK246">
        <v>68</v>
      </c>
      <c r="BL246">
        <v>1998</v>
      </c>
      <c r="BM246" t="s">
        <v>599</v>
      </c>
      <c r="BN246" t="s">
        <v>600</v>
      </c>
      <c r="BO246">
        <v>571</v>
      </c>
      <c r="BP246">
        <v>681998</v>
      </c>
      <c r="BQ246">
        <v>68</v>
      </c>
      <c r="BR246">
        <v>1998</v>
      </c>
      <c r="BS246" t="s">
        <v>599</v>
      </c>
      <c r="BT246" t="s">
        <v>600</v>
      </c>
      <c r="BU246">
        <v>0.891166931</v>
      </c>
      <c r="BV246">
        <v>0.66203119600000004</v>
      </c>
      <c r="BW246">
        <v>0.85948104000000003</v>
      </c>
      <c r="BX246">
        <v>0.574771009</v>
      </c>
      <c r="BY246">
        <v>0.55121308437515804</v>
      </c>
      <c r="BZ246" t="str">
        <f>VLOOKUP(N246,Planilha2!A:D,4,0)</f>
        <v>Africa</v>
      </c>
      <c r="CA246">
        <f>VLOOKUP(N246,Planilha2!A:E,5,0)</f>
        <v>1</v>
      </c>
    </row>
    <row r="247" spans="1:79" x14ac:dyDescent="0.25">
      <c r="A247" t="s">
        <v>616</v>
      </c>
      <c r="B247" t="s">
        <v>617</v>
      </c>
      <c r="C247">
        <v>0.70566652399999996</v>
      </c>
      <c r="D247">
        <v>881730</v>
      </c>
      <c r="E247">
        <v>1685458.5</v>
      </c>
      <c r="F247">
        <v>8.2545108799999998</v>
      </c>
      <c r="G247">
        <v>53.1</v>
      </c>
      <c r="H247">
        <v>6.5698018070000002</v>
      </c>
      <c r="I247">
        <v>68</v>
      </c>
      <c r="J247">
        <v>1999</v>
      </c>
      <c r="K247" t="s">
        <v>599</v>
      </c>
      <c r="L247" t="s">
        <v>600</v>
      </c>
      <c r="M247" t="s">
        <v>599</v>
      </c>
      <c r="N247" t="s">
        <v>600</v>
      </c>
      <c r="O247" t="s">
        <v>599</v>
      </c>
      <c r="P247" t="s">
        <v>601</v>
      </c>
      <c r="Q247">
        <v>1999</v>
      </c>
      <c r="R247">
        <v>16621.95117</v>
      </c>
      <c r="S247">
        <v>14899.787109999999</v>
      </c>
      <c r="T247">
        <v>1.7083680000000001</v>
      </c>
      <c r="U247">
        <v>0.63700497199999995</v>
      </c>
      <c r="V247" t="s">
        <v>84</v>
      </c>
      <c r="W247">
        <v>2.4166543479999998</v>
      </c>
      <c r="X247">
        <v>10620.097659999999</v>
      </c>
      <c r="Y247">
        <v>13873.56934</v>
      </c>
      <c r="Z247">
        <v>16180.130859999999</v>
      </c>
      <c r="AA247">
        <v>15119.27246</v>
      </c>
      <c r="AB247">
        <v>26809.292969999999</v>
      </c>
      <c r="AC247">
        <v>0.81014275599999996</v>
      </c>
      <c r="AD247">
        <v>0.72247791299999997</v>
      </c>
      <c r="AE247">
        <v>17308.753909999999</v>
      </c>
      <c r="AF247">
        <v>8858.1503909999992</v>
      </c>
      <c r="AG247">
        <v>14137.91992</v>
      </c>
      <c r="AH247">
        <v>46553.226560000003</v>
      </c>
      <c r="AI247">
        <v>1.286100268</v>
      </c>
      <c r="AJ247">
        <v>0.99611830700000004</v>
      </c>
      <c r="AK247">
        <v>0.303253561</v>
      </c>
      <c r="AL247">
        <v>6.9459862999999997E-2</v>
      </c>
      <c r="AM247">
        <v>4.6243952500000001</v>
      </c>
      <c r="AN247">
        <v>0.31045457700000001</v>
      </c>
      <c r="AO247">
        <v>0.33895045499999998</v>
      </c>
      <c r="AP247">
        <v>0.36273327500000002</v>
      </c>
      <c r="AQ247" t="s">
        <v>80</v>
      </c>
      <c r="AR247" t="s">
        <v>115</v>
      </c>
      <c r="AS247" t="s">
        <v>82</v>
      </c>
      <c r="AT247" t="s">
        <v>83</v>
      </c>
      <c r="AU247" t="s">
        <v>84</v>
      </c>
      <c r="AV247">
        <v>55</v>
      </c>
      <c r="AW247">
        <v>0.50510120400000003</v>
      </c>
      <c r="AX247">
        <v>0.21518704299999999</v>
      </c>
      <c r="AY247">
        <v>0.197320044</v>
      </c>
      <c r="AZ247">
        <v>0.335335314</v>
      </c>
      <c r="BA247">
        <v>-0.27769705700000002</v>
      </c>
      <c r="BB247">
        <v>2.4753515E-2</v>
      </c>
      <c r="BC247">
        <v>0.23488614599999999</v>
      </c>
      <c r="BD247">
        <v>0.43196769899999998</v>
      </c>
      <c r="BE247">
        <v>0.50389521199999998</v>
      </c>
      <c r="BF247">
        <v>0.54979038199999997</v>
      </c>
      <c r="BG247">
        <v>0.51002889900000004</v>
      </c>
      <c r="BH247">
        <v>0.38103848699999998</v>
      </c>
      <c r="BI247">
        <v>15692.92621</v>
      </c>
      <c r="BJ247">
        <v>0.70566652399999996</v>
      </c>
      <c r="BK247">
        <v>68</v>
      </c>
      <c r="BL247">
        <v>1999</v>
      </c>
      <c r="BM247" t="s">
        <v>599</v>
      </c>
      <c r="BN247" t="s">
        <v>600</v>
      </c>
      <c r="BO247">
        <v>571</v>
      </c>
      <c r="BP247">
        <v>681999</v>
      </c>
      <c r="BQ247">
        <v>68</v>
      </c>
      <c r="BR247">
        <v>1999</v>
      </c>
      <c r="BS247" t="s">
        <v>599</v>
      </c>
      <c r="BT247" t="s">
        <v>600</v>
      </c>
      <c r="BU247">
        <v>0.891166931</v>
      </c>
      <c r="BV247">
        <v>0.71787580399999995</v>
      </c>
      <c r="BW247">
        <v>0.87632766900000003</v>
      </c>
      <c r="BX247">
        <v>0.574771009</v>
      </c>
      <c r="BY247">
        <v>0.55447150117528998</v>
      </c>
      <c r="BZ247" t="str">
        <f>VLOOKUP(N247,Planilha2!A:D,4,0)</f>
        <v>Africa</v>
      </c>
      <c r="CA247">
        <f>VLOOKUP(N247,Planilha2!A:E,5,0)</f>
        <v>1</v>
      </c>
    </row>
    <row r="248" spans="1:79" x14ac:dyDescent="0.25">
      <c r="A248" t="s">
        <v>618</v>
      </c>
      <c r="B248" t="s">
        <v>619</v>
      </c>
      <c r="C248">
        <v>0.70299935099999999</v>
      </c>
      <c r="D248">
        <v>916726</v>
      </c>
      <c r="E248">
        <v>1722554</v>
      </c>
      <c r="F248">
        <v>8.3148593900000005</v>
      </c>
      <c r="G248">
        <v>52.4</v>
      </c>
      <c r="H248">
        <v>6.6338272089999997</v>
      </c>
      <c r="I248">
        <v>68</v>
      </c>
      <c r="J248">
        <v>2000</v>
      </c>
      <c r="K248" t="s">
        <v>599</v>
      </c>
      <c r="L248" t="s">
        <v>600</v>
      </c>
      <c r="M248" t="s">
        <v>599</v>
      </c>
      <c r="N248" t="s">
        <v>600</v>
      </c>
      <c r="O248" t="s">
        <v>599</v>
      </c>
      <c r="P248" t="s">
        <v>601</v>
      </c>
      <c r="Q248">
        <v>2000</v>
      </c>
      <c r="R248">
        <v>17822.814450000002</v>
      </c>
      <c r="S248">
        <v>16025.108399999999</v>
      </c>
      <c r="T248">
        <v>1.7365790000000001</v>
      </c>
      <c r="U248">
        <v>0.58045399200000003</v>
      </c>
      <c r="V248" t="s">
        <v>84</v>
      </c>
      <c r="W248">
        <v>2.4609472750000001</v>
      </c>
      <c r="X248">
        <v>10665.46191</v>
      </c>
      <c r="Y248">
        <v>15323.52051</v>
      </c>
      <c r="Z248">
        <v>17457.558590000001</v>
      </c>
      <c r="AA248">
        <v>16378.88867</v>
      </c>
      <c r="AB248">
        <v>29871.136719999999</v>
      </c>
      <c r="AC248">
        <v>0.85932391900000005</v>
      </c>
      <c r="AD248">
        <v>0.77251297200000002</v>
      </c>
      <c r="AE248">
        <v>17652.79883</v>
      </c>
      <c r="AF248">
        <v>8817.6259769999997</v>
      </c>
      <c r="AG248">
        <v>15477.51758</v>
      </c>
      <c r="AH248">
        <v>50154.78125</v>
      </c>
      <c r="AI248">
        <v>1.271716952</v>
      </c>
      <c r="AJ248">
        <v>1.0572910310000001</v>
      </c>
      <c r="AK248">
        <v>0.27796098600000002</v>
      </c>
      <c r="AL248">
        <v>6.9983042999999995E-2</v>
      </c>
      <c r="AM248">
        <v>5.1018158329999999</v>
      </c>
      <c r="AN248">
        <v>0.315994889</v>
      </c>
      <c r="AO248">
        <v>0.33156481399999999</v>
      </c>
      <c r="AP248">
        <v>0.353400767</v>
      </c>
      <c r="AQ248" t="s">
        <v>80</v>
      </c>
      <c r="AR248" t="s">
        <v>81</v>
      </c>
      <c r="AS248" t="s">
        <v>82</v>
      </c>
      <c r="AT248" t="s">
        <v>83</v>
      </c>
      <c r="AU248" t="s">
        <v>84</v>
      </c>
      <c r="AV248" t="s">
        <v>84</v>
      </c>
      <c r="AW248">
        <v>0.456854433</v>
      </c>
      <c r="AX248">
        <v>0.28439408500000002</v>
      </c>
      <c r="AY248">
        <v>0.194316879</v>
      </c>
      <c r="AZ248">
        <v>0.33395403600000001</v>
      </c>
      <c r="BA248">
        <v>-0.272458702</v>
      </c>
      <c r="BB248">
        <v>2.939274E-3</v>
      </c>
      <c r="BC248">
        <v>0.25776342899999999</v>
      </c>
      <c r="BD248">
        <v>0.36721490499999998</v>
      </c>
      <c r="BE248">
        <v>0.45290164900000002</v>
      </c>
      <c r="BF248">
        <v>0.50506651400000002</v>
      </c>
      <c r="BG248">
        <v>0.46431818600000002</v>
      </c>
      <c r="BH248">
        <v>0.35844489899999998</v>
      </c>
      <c r="BI248">
        <v>17201.13897</v>
      </c>
      <c r="BJ248">
        <v>0.70299935099999999</v>
      </c>
      <c r="BK248">
        <v>68</v>
      </c>
      <c r="BL248">
        <v>2000</v>
      </c>
      <c r="BM248" t="s">
        <v>599</v>
      </c>
      <c r="BN248" t="s">
        <v>600</v>
      </c>
      <c r="BO248">
        <v>571</v>
      </c>
      <c r="BP248">
        <v>682000</v>
      </c>
      <c r="BQ248">
        <v>68</v>
      </c>
      <c r="BR248">
        <v>2000</v>
      </c>
      <c r="BS248" t="s">
        <v>599</v>
      </c>
      <c r="BT248" t="s">
        <v>600</v>
      </c>
      <c r="BU248">
        <v>0.891166931</v>
      </c>
      <c r="BV248">
        <v>0.72926635399999995</v>
      </c>
      <c r="BW248">
        <v>0.87632766900000003</v>
      </c>
      <c r="BX248">
        <v>0.574771009</v>
      </c>
      <c r="BY248">
        <v>0.53905372791329398</v>
      </c>
      <c r="BZ248" t="str">
        <f>VLOOKUP(N248,Planilha2!A:D,4,0)</f>
        <v>Africa</v>
      </c>
      <c r="CA248">
        <f>VLOOKUP(N248,Planilha2!A:E,5,0)</f>
        <v>1</v>
      </c>
    </row>
    <row r="249" spans="1:79" x14ac:dyDescent="0.25">
      <c r="A249" t="s">
        <v>620</v>
      </c>
      <c r="B249" t="s">
        <v>621</v>
      </c>
      <c r="C249">
        <v>0.70299935099999999</v>
      </c>
      <c r="D249">
        <v>945447</v>
      </c>
      <c r="E249">
        <v>1748822</v>
      </c>
      <c r="F249">
        <v>8.3453607559999998</v>
      </c>
      <c r="G249">
        <v>51.4</v>
      </c>
      <c r="H249">
        <v>6.6114177700000001</v>
      </c>
      <c r="I249">
        <v>68</v>
      </c>
      <c r="J249">
        <v>2001</v>
      </c>
      <c r="K249" t="s">
        <v>599</v>
      </c>
      <c r="L249" t="s">
        <v>600</v>
      </c>
      <c r="M249" t="s">
        <v>84</v>
      </c>
      <c r="N249" t="s">
        <v>600</v>
      </c>
      <c r="O249" t="s">
        <v>599</v>
      </c>
      <c r="P249" t="s">
        <v>601</v>
      </c>
      <c r="Q249">
        <v>2001</v>
      </c>
      <c r="R249">
        <v>17634.70117</v>
      </c>
      <c r="S249">
        <v>15956.130859999999</v>
      </c>
      <c r="T249">
        <v>1.7625310000000001</v>
      </c>
      <c r="U249">
        <v>0.55977952499999994</v>
      </c>
      <c r="V249" t="s">
        <v>84</v>
      </c>
      <c r="W249">
        <v>2.494708776</v>
      </c>
      <c r="X249">
        <v>10439.85547</v>
      </c>
      <c r="Y249">
        <v>15268.69238</v>
      </c>
      <c r="Z249">
        <v>17384.449219999999</v>
      </c>
      <c r="AA249">
        <v>16394.865229999999</v>
      </c>
      <c r="AB249">
        <v>33146.71875</v>
      </c>
      <c r="AC249">
        <v>0.83073216699999997</v>
      </c>
      <c r="AD249">
        <v>0.74084824299999996</v>
      </c>
      <c r="AE249">
        <v>17697.037110000001</v>
      </c>
      <c r="AF249">
        <v>8534.0917969999991</v>
      </c>
      <c r="AG249">
        <v>15022.2832</v>
      </c>
      <c r="AH249">
        <v>53870.414060000003</v>
      </c>
      <c r="AI249">
        <v>1.222937226</v>
      </c>
      <c r="AJ249">
        <v>0.98436456900000002</v>
      </c>
      <c r="AK249">
        <v>0.27796098600000002</v>
      </c>
      <c r="AL249">
        <v>6.9798544000000004E-2</v>
      </c>
      <c r="AM249">
        <v>5.8411589250000002</v>
      </c>
      <c r="AN249">
        <v>0.30467677100000001</v>
      </c>
      <c r="AO249">
        <v>0.31577935800000001</v>
      </c>
      <c r="AP249">
        <v>0.33483961200000001</v>
      </c>
      <c r="AQ249" t="s">
        <v>80</v>
      </c>
      <c r="AR249" t="s">
        <v>81</v>
      </c>
      <c r="AS249" t="s">
        <v>82</v>
      </c>
      <c r="AT249" t="s">
        <v>83</v>
      </c>
      <c r="AU249" t="s">
        <v>84</v>
      </c>
      <c r="AV249" t="s">
        <v>84</v>
      </c>
      <c r="AW249">
        <v>0.43563806999999999</v>
      </c>
      <c r="AX249">
        <v>0.294533461</v>
      </c>
      <c r="AY249">
        <v>0.201137856</v>
      </c>
      <c r="AZ249">
        <v>0.31923785799999999</v>
      </c>
      <c r="BA249">
        <v>-0.240698248</v>
      </c>
      <c r="BB249">
        <v>-9.8490160000000004E-3</v>
      </c>
      <c r="BC249">
        <v>0.26482609299999998</v>
      </c>
      <c r="BD249">
        <v>0.33978291799999999</v>
      </c>
      <c r="BE249">
        <v>0.39098812900000002</v>
      </c>
      <c r="BF249">
        <v>0.48395213500000001</v>
      </c>
      <c r="BG249">
        <v>0.45885953299999999</v>
      </c>
      <c r="BH249">
        <v>0.32143336500000003</v>
      </c>
      <c r="BI249">
        <v>18806.318159999999</v>
      </c>
      <c r="BJ249">
        <v>0.70299935099999999</v>
      </c>
      <c r="BK249">
        <v>68</v>
      </c>
      <c r="BL249">
        <v>2001</v>
      </c>
      <c r="BM249" t="s">
        <v>599</v>
      </c>
      <c r="BN249" t="s">
        <v>600</v>
      </c>
      <c r="BO249">
        <v>571</v>
      </c>
      <c r="BP249">
        <v>682001</v>
      </c>
      <c r="BQ249">
        <v>68</v>
      </c>
      <c r="BR249">
        <v>2001</v>
      </c>
      <c r="BS249" t="s">
        <v>599</v>
      </c>
      <c r="BT249" t="s">
        <v>600</v>
      </c>
      <c r="BU249">
        <v>0.891166931</v>
      </c>
      <c r="BV249">
        <v>0.72926635399999995</v>
      </c>
      <c r="BW249">
        <v>0.87632766900000003</v>
      </c>
      <c r="BX249">
        <v>0.574771009</v>
      </c>
      <c r="BY249">
        <v>0.56067772683290595</v>
      </c>
      <c r="BZ249" t="str">
        <f>VLOOKUP(N249,Planilha2!A:D,4,0)</f>
        <v>Africa</v>
      </c>
      <c r="CA249">
        <f>VLOOKUP(N249,Planilha2!A:E,5,0)</f>
        <v>1</v>
      </c>
    </row>
    <row r="250" spans="1:79" x14ac:dyDescent="0.25">
      <c r="A250" t="s">
        <v>622</v>
      </c>
      <c r="B250" t="s">
        <v>623</v>
      </c>
      <c r="C250">
        <v>0.70299935099999999</v>
      </c>
      <c r="D250">
        <v>972905</v>
      </c>
      <c r="E250">
        <v>1772041</v>
      </c>
      <c r="F250">
        <v>8.3753118519999994</v>
      </c>
      <c r="G250">
        <v>50.3</v>
      </c>
      <c r="H250">
        <v>6.6745171550000002</v>
      </c>
      <c r="I250">
        <v>68</v>
      </c>
      <c r="J250">
        <v>2002</v>
      </c>
      <c r="K250" t="s">
        <v>599</v>
      </c>
      <c r="L250" t="s">
        <v>600</v>
      </c>
      <c r="M250" t="s">
        <v>84</v>
      </c>
      <c r="N250" t="s">
        <v>600</v>
      </c>
      <c r="O250" t="s">
        <v>599</v>
      </c>
      <c r="P250" t="s">
        <v>601</v>
      </c>
      <c r="Q250">
        <v>2002</v>
      </c>
      <c r="R250">
        <v>18394.869139999999</v>
      </c>
      <c r="S250">
        <v>18800.521479999999</v>
      </c>
      <c r="T250">
        <v>1.786672</v>
      </c>
      <c r="U250">
        <v>0.66963499800000004</v>
      </c>
      <c r="V250" t="s">
        <v>84</v>
      </c>
      <c r="W250">
        <v>2.5289330479999999</v>
      </c>
      <c r="X250">
        <v>11100.240229999999</v>
      </c>
      <c r="Y250">
        <v>16408.621090000001</v>
      </c>
      <c r="Z250">
        <v>18242.228520000001</v>
      </c>
      <c r="AA250">
        <v>19437.353520000001</v>
      </c>
      <c r="AB250">
        <v>36639.511720000002</v>
      </c>
      <c r="AC250">
        <v>0.85782080900000002</v>
      </c>
      <c r="AD250">
        <v>0.68861901800000003</v>
      </c>
      <c r="AE250">
        <v>18771.158200000002</v>
      </c>
      <c r="AF250">
        <v>8965.0703130000002</v>
      </c>
      <c r="AG250">
        <v>15661.865229999999</v>
      </c>
      <c r="AH250">
        <v>57661.078130000002</v>
      </c>
      <c r="AI250">
        <v>1.1738449339999999</v>
      </c>
      <c r="AJ250">
        <v>0.92870879200000001</v>
      </c>
      <c r="AK250">
        <v>0.27796098600000002</v>
      </c>
      <c r="AL250">
        <v>7.1200445000000001E-2</v>
      </c>
      <c r="AM250">
        <v>6.327800688</v>
      </c>
      <c r="AN250">
        <v>0.29278328999999997</v>
      </c>
      <c r="AO250">
        <v>0.298146248</v>
      </c>
      <c r="AP250">
        <v>0.27981439200000002</v>
      </c>
      <c r="AQ250" t="s">
        <v>80</v>
      </c>
      <c r="AR250" t="s">
        <v>81</v>
      </c>
      <c r="AS250" t="s">
        <v>82</v>
      </c>
      <c r="AT250" t="s">
        <v>83</v>
      </c>
      <c r="AU250" t="s">
        <v>84</v>
      </c>
      <c r="AV250" t="s">
        <v>84</v>
      </c>
      <c r="AW250">
        <v>0.38365140599999997</v>
      </c>
      <c r="AX250">
        <v>0.27310201499999998</v>
      </c>
      <c r="AY250">
        <v>0.18742634399999999</v>
      </c>
      <c r="AZ250">
        <v>0.27878007300000002</v>
      </c>
      <c r="BA250">
        <v>-0.33905723700000001</v>
      </c>
      <c r="BB250">
        <v>0.21609737000000001</v>
      </c>
      <c r="BC250">
        <v>0.27259636799999998</v>
      </c>
      <c r="BD250">
        <v>0.30936054499999999</v>
      </c>
      <c r="BE250">
        <v>0.33410482499999999</v>
      </c>
      <c r="BF250">
        <v>0.50659877099999995</v>
      </c>
      <c r="BG250">
        <v>0.51192367100000002</v>
      </c>
      <c r="BH250">
        <v>0.31272819600000001</v>
      </c>
      <c r="BI250">
        <v>20507.12818</v>
      </c>
      <c r="BJ250">
        <v>0.70299935099999999</v>
      </c>
      <c r="BK250">
        <v>68</v>
      </c>
      <c r="BL250">
        <v>2002</v>
      </c>
      <c r="BM250" t="s">
        <v>599</v>
      </c>
      <c r="BN250" t="s">
        <v>600</v>
      </c>
      <c r="BO250">
        <v>571</v>
      </c>
      <c r="BP250">
        <v>682002</v>
      </c>
      <c r="BQ250">
        <v>68</v>
      </c>
      <c r="BR250">
        <v>2002</v>
      </c>
      <c r="BS250" t="s">
        <v>599</v>
      </c>
      <c r="BT250" t="s">
        <v>600</v>
      </c>
      <c r="BU250">
        <v>0.891166931</v>
      </c>
      <c r="BV250">
        <v>0.72926635399999995</v>
      </c>
      <c r="BW250">
        <v>0.87632766900000003</v>
      </c>
      <c r="BX250">
        <v>0.574771009</v>
      </c>
      <c r="BY250">
        <v>0.55662106958428204</v>
      </c>
      <c r="BZ250" t="str">
        <f>VLOOKUP(N250,Planilha2!A:D,4,0)</f>
        <v>Africa</v>
      </c>
      <c r="CA250">
        <f>VLOOKUP(N250,Planilha2!A:E,5,0)</f>
        <v>1</v>
      </c>
    </row>
    <row r="251" spans="1:79" x14ac:dyDescent="0.25">
      <c r="A251" t="s">
        <v>624</v>
      </c>
      <c r="B251" t="s">
        <v>625</v>
      </c>
      <c r="C251">
        <v>0.70299935099999999</v>
      </c>
      <c r="D251">
        <v>999602</v>
      </c>
      <c r="E251">
        <v>1793620</v>
      </c>
      <c r="F251">
        <v>8.3959627149999996</v>
      </c>
      <c r="G251">
        <v>49.8</v>
      </c>
      <c r="H251">
        <v>6.7693457600000002</v>
      </c>
      <c r="I251">
        <v>68</v>
      </c>
      <c r="J251">
        <v>2003</v>
      </c>
      <c r="K251" t="s">
        <v>599</v>
      </c>
      <c r="L251" t="s">
        <v>600</v>
      </c>
      <c r="M251" t="s">
        <v>84</v>
      </c>
      <c r="N251" t="s">
        <v>600</v>
      </c>
      <c r="O251" t="s">
        <v>599</v>
      </c>
      <c r="P251" t="s">
        <v>601</v>
      </c>
      <c r="Q251">
        <v>2003</v>
      </c>
      <c r="R251">
        <v>19085.912110000001</v>
      </c>
      <c r="S251">
        <v>18585.78125</v>
      </c>
      <c r="T251">
        <v>1.810438</v>
      </c>
      <c r="U251">
        <v>0.56190395400000004</v>
      </c>
      <c r="V251" t="s">
        <v>84</v>
      </c>
      <c r="W251">
        <v>2.562435389</v>
      </c>
      <c r="X251">
        <v>11490.041020000001</v>
      </c>
      <c r="Y251">
        <v>17219.230469999999</v>
      </c>
      <c r="Z251">
        <v>18978.849610000001</v>
      </c>
      <c r="AA251">
        <v>19104.976559999999</v>
      </c>
      <c r="AB251">
        <v>40524.644529999998</v>
      </c>
      <c r="AC251">
        <v>0.86010855399999997</v>
      </c>
      <c r="AD251">
        <v>0.73558753700000001</v>
      </c>
      <c r="AE251">
        <v>19639.503909999999</v>
      </c>
      <c r="AF251">
        <v>9080.7734380000002</v>
      </c>
      <c r="AG251">
        <v>15981.0293</v>
      </c>
      <c r="AH251">
        <v>61574.742189999997</v>
      </c>
      <c r="AI251">
        <v>1.229704022</v>
      </c>
      <c r="AJ251">
        <v>0.94883620700000004</v>
      </c>
      <c r="AK251">
        <v>0.27796098600000002</v>
      </c>
      <c r="AL251">
        <v>7.2719230999999995E-2</v>
      </c>
      <c r="AM251">
        <v>4.9499286079999996</v>
      </c>
      <c r="AN251">
        <v>0.39607289400000001</v>
      </c>
      <c r="AO251">
        <v>0.39578411000000002</v>
      </c>
      <c r="AP251">
        <v>0.39317122100000002</v>
      </c>
      <c r="AQ251" t="s">
        <v>80</v>
      </c>
      <c r="AR251" t="s">
        <v>81</v>
      </c>
      <c r="AS251" t="s">
        <v>82</v>
      </c>
      <c r="AT251" t="s">
        <v>83</v>
      </c>
      <c r="AU251" t="s">
        <v>84</v>
      </c>
      <c r="AV251" t="s">
        <v>84</v>
      </c>
      <c r="AW251">
        <v>0.39369669600000001</v>
      </c>
      <c r="AX251">
        <v>0.29987937199999998</v>
      </c>
      <c r="AY251">
        <v>0.207719445</v>
      </c>
      <c r="AZ251">
        <v>0.33307847400000001</v>
      </c>
      <c r="BA251">
        <v>-0.348709404</v>
      </c>
      <c r="BB251">
        <v>0.11433539500000001</v>
      </c>
      <c r="BC251">
        <v>0.38525231700000001</v>
      </c>
      <c r="BD251">
        <v>0.39520495100000003</v>
      </c>
      <c r="BE251">
        <v>0.41658149100000003</v>
      </c>
      <c r="BF251">
        <v>0.59741836800000003</v>
      </c>
      <c r="BG251">
        <v>0.59501641999999999</v>
      </c>
      <c r="BH251">
        <v>0.401054472</v>
      </c>
      <c r="BI251">
        <v>22383.889719999999</v>
      </c>
      <c r="BJ251">
        <v>0.70299935099999999</v>
      </c>
      <c r="BK251">
        <v>68</v>
      </c>
      <c r="BL251">
        <v>2003</v>
      </c>
      <c r="BM251" t="s">
        <v>599</v>
      </c>
      <c r="BN251" t="s">
        <v>600</v>
      </c>
      <c r="BO251">
        <v>571</v>
      </c>
      <c r="BP251">
        <v>682003</v>
      </c>
      <c r="BQ251">
        <v>68</v>
      </c>
      <c r="BR251">
        <v>2003</v>
      </c>
      <c r="BS251" t="s">
        <v>599</v>
      </c>
      <c r="BT251" t="s">
        <v>600</v>
      </c>
      <c r="BU251">
        <v>0.891166931</v>
      </c>
      <c r="BV251">
        <v>0.72926635399999995</v>
      </c>
      <c r="BW251">
        <v>0.87632766900000003</v>
      </c>
      <c r="BX251">
        <v>0.574771009</v>
      </c>
      <c r="BY251">
        <v>0.54699563102393001</v>
      </c>
      <c r="BZ251" t="str">
        <f>VLOOKUP(N251,Planilha2!A:D,4,0)</f>
        <v>Africa</v>
      </c>
      <c r="CA251">
        <f>VLOOKUP(N251,Planilha2!A:E,5,0)</f>
        <v>1</v>
      </c>
    </row>
    <row r="252" spans="1:79" x14ac:dyDescent="0.25">
      <c r="A252" t="s">
        <v>626</v>
      </c>
      <c r="B252" t="s">
        <v>627</v>
      </c>
      <c r="C252">
        <v>0.71368094900000001</v>
      </c>
      <c r="D252">
        <v>1026588</v>
      </c>
      <c r="E252">
        <v>1815491</v>
      </c>
      <c r="F252">
        <v>8.4093408580000002</v>
      </c>
      <c r="G252">
        <v>49.1</v>
      </c>
      <c r="H252">
        <v>6.8135352129999998</v>
      </c>
      <c r="I252">
        <v>68</v>
      </c>
      <c r="J252">
        <v>2004</v>
      </c>
      <c r="K252" t="s">
        <v>599</v>
      </c>
      <c r="L252" t="s">
        <v>600</v>
      </c>
      <c r="M252" t="s">
        <v>84</v>
      </c>
      <c r="N252" t="s">
        <v>600</v>
      </c>
      <c r="O252" t="s">
        <v>599</v>
      </c>
      <c r="P252" t="s">
        <v>601</v>
      </c>
      <c r="Q252">
        <v>2004</v>
      </c>
      <c r="R252">
        <v>20568.884770000001</v>
      </c>
      <c r="S252">
        <v>19492.07617</v>
      </c>
      <c r="T252">
        <v>1.83575</v>
      </c>
      <c r="U252">
        <v>0.69356501100000001</v>
      </c>
      <c r="V252" t="s">
        <v>84</v>
      </c>
      <c r="W252">
        <v>2.586050272</v>
      </c>
      <c r="X252">
        <v>12262.924800000001</v>
      </c>
      <c r="Y252">
        <v>18825.804690000001</v>
      </c>
      <c r="Z252">
        <v>20507.832030000001</v>
      </c>
      <c r="AA252">
        <v>20045.253909999999</v>
      </c>
      <c r="AB252">
        <v>45798.433590000001</v>
      </c>
      <c r="AC252">
        <v>0.76482415199999998</v>
      </c>
      <c r="AD252">
        <v>0.67743259700000003</v>
      </c>
      <c r="AE252">
        <v>20170.90625</v>
      </c>
      <c r="AF252">
        <v>9489.0625</v>
      </c>
      <c r="AG252">
        <v>16943.722659999999</v>
      </c>
      <c r="AH252">
        <v>65928.65625</v>
      </c>
      <c r="AI252">
        <v>1.130779982</v>
      </c>
      <c r="AJ252">
        <v>0.90069544300000004</v>
      </c>
      <c r="AK252">
        <v>0.27796098600000002</v>
      </c>
      <c r="AL252">
        <v>6.9813475E-2</v>
      </c>
      <c r="AM252">
        <v>4.6928873900000001</v>
      </c>
      <c r="AN252">
        <v>0.44059923299999998</v>
      </c>
      <c r="AO252">
        <v>0.43678489300000001</v>
      </c>
      <c r="AP252">
        <v>0.44686445600000002</v>
      </c>
      <c r="AQ252" t="s">
        <v>80</v>
      </c>
      <c r="AR252" t="s">
        <v>81</v>
      </c>
      <c r="AS252" t="s">
        <v>82</v>
      </c>
      <c r="AT252" t="s">
        <v>83</v>
      </c>
      <c r="AU252" t="s">
        <v>84</v>
      </c>
      <c r="AV252">
        <v>70.555555560000002</v>
      </c>
      <c r="AW252">
        <v>0.38539731500000002</v>
      </c>
      <c r="AX252">
        <v>0.32740312799999999</v>
      </c>
      <c r="AY252">
        <v>0.22636473200000001</v>
      </c>
      <c r="AZ252">
        <v>0.290349513</v>
      </c>
      <c r="BA252">
        <v>-0.28078493500000001</v>
      </c>
      <c r="BB252">
        <v>5.1270228000000001E-2</v>
      </c>
      <c r="BC252">
        <v>0.46131702200000002</v>
      </c>
      <c r="BD252">
        <v>0.42965772899999999</v>
      </c>
      <c r="BE252">
        <v>0.40532614900000002</v>
      </c>
      <c r="BF252">
        <v>0.60321027000000005</v>
      </c>
      <c r="BG252">
        <v>0.57482206800000002</v>
      </c>
      <c r="BH252">
        <v>0.40776443499999998</v>
      </c>
      <c r="BI252">
        <v>24948.077679999999</v>
      </c>
      <c r="BJ252">
        <v>0.71368094900000001</v>
      </c>
      <c r="BK252">
        <v>68</v>
      </c>
      <c r="BL252">
        <v>2004</v>
      </c>
      <c r="BM252" t="s">
        <v>599</v>
      </c>
      <c r="BN252" t="s">
        <v>600</v>
      </c>
      <c r="BO252">
        <v>571</v>
      </c>
      <c r="BP252">
        <v>682004</v>
      </c>
      <c r="BQ252">
        <v>68</v>
      </c>
      <c r="BR252">
        <v>2004</v>
      </c>
      <c r="BS252" t="s">
        <v>599</v>
      </c>
      <c r="BT252" t="s">
        <v>600</v>
      </c>
      <c r="BU252">
        <v>0.891166931</v>
      </c>
      <c r="BV252">
        <v>0.72926635399999995</v>
      </c>
      <c r="BW252">
        <v>0.87632766900000003</v>
      </c>
      <c r="BX252">
        <v>0.57330236300000004</v>
      </c>
      <c r="BY252">
        <v>0.56042935678336503</v>
      </c>
      <c r="BZ252" t="str">
        <f>VLOOKUP(N252,Planilha2!A:D,4,0)</f>
        <v>Africa</v>
      </c>
      <c r="CA252">
        <f>VLOOKUP(N252,Planilha2!A:E,5,0)</f>
        <v>1</v>
      </c>
    </row>
    <row r="253" spans="1:79" x14ac:dyDescent="0.25">
      <c r="A253" t="s">
        <v>628</v>
      </c>
      <c r="B253" t="s">
        <v>629</v>
      </c>
      <c r="C253">
        <v>0.713354461</v>
      </c>
      <c r="D253">
        <v>1054640</v>
      </c>
      <c r="E253">
        <v>1839050</v>
      </c>
      <c r="F253">
        <v>8.4075345989999999</v>
      </c>
      <c r="G253">
        <v>44.8</v>
      </c>
      <c r="H253">
        <v>6.8557243349999997</v>
      </c>
      <c r="I253">
        <v>68</v>
      </c>
      <c r="J253">
        <v>2005</v>
      </c>
      <c r="K253" t="s">
        <v>599</v>
      </c>
      <c r="L253" t="s">
        <v>600</v>
      </c>
      <c r="M253" t="s">
        <v>84</v>
      </c>
      <c r="N253" t="s">
        <v>600</v>
      </c>
      <c r="O253" t="s">
        <v>599</v>
      </c>
      <c r="P253" t="s">
        <v>601</v>
      </c>
      <c r="Q253">
        <v>2005</v>
      </c>
      <c r="R253">
        <v>23613.412110000001</v>
      </c>
      <c r="S253">
        <v>22222.140630000002</v>
      </c>
      <c r="T253">
        <v>1.8640030000000001</v>
      </c>
      <c r="U253">
        <v>0.72763597999999996</v>
      </c>
      <c r="V253" t="s">
        <v>84</v>
      </c>
      <c r="W253">
        <v>2.60988307</v>
      </c>
      <c r="X253">
        <v>13358.384770000001</v>
      </c>
      <c r="Y253">
        <v>20255.46875</v>
      </c>
      <c r="Z253">
        <v>23926.341799999998</v>
      </c>
      <c r="AA253">
        <v>22825.310549999998</v>
      </c>
      <c r="AB253">
        <v>52396.554689999997</v>
      </c>
      <c r="AC253">
        <v>0.80383586900000004</v>
      </c>
      <c r="AD253">
        <v>0.66127264500000005</v>
      </c>
      <c r="AE253">
        <v>21090.009770000001</v>
      </c>
      <c r="AF253">
        <v>9930.5410159999992</v>
      </c>
      <c r="AG253">
        <v>17436.171880000002</v>
      </c>
      <c r="AH253">
        <v>70357.15625</v>
      </c>
      <c r="AI253">
        <v>1.1109772920000001</v>
      </c>
      <c r="AJ253">
        <v>0.87095546700000004</v>
      </c>
      <c r="AK253">
        <v>0.27796098600000002</v>
      </c>
      <c r="AL253">
        <v>6.7199967999999999E-2</v>
      </c>
      <c r="AM253">
        <v>5.1103544349999996</v>
      </c>
      <c r="AN253">
        <v>0.42753648799999999</v>
      </c>
      <c r="AO253">
        <v>0.41507592799999998</v>
      </c>
      <c r="AP253">
        <v>0.43509811199999998</v>
      </c>
      <c r="AQ253" t="s">
        <v>81</v>
      </c>
      <c r="AR253" t="s">
        <v>81</v>
      </c>
      <c r="AS253" t="s">
        <v>82</v>
      </c>
      <c r="AT253" t="s">
        <v>83</v>
      </c>
      <c r="AU253">
        <v>0.442206981</v>
      </c>
      <c r="AV253">
        <v>72.222222220000006</v>
      </c>
      <c r="AW253">
        <v>0.38000628400000003</v>
      </c>
      <c r="AX253">
        <v>0.30216825000000003</v>
      </c>
      <c r="AY253">
        <v>0.205238119</v>
      </c>
      <c r="AZ253">
        <v>0.32401952099999998</v>
      </c>
      <c r="BA253">
        <v>-0.23714911899999999</v>
      </c>
      <c r="BB253">
        <v>2.5716905000000002E-2</v>
      </c>
      <c r="BC253">
        <v>0.43631192800000002</v>
      </c>
      <c r="BD253">
        <v>0.39094219800000002</v>
      </c>
      <c r="BE253">
        <v>0.411288388</v>
      </c>
      <c r="BF253">
        <v>0.59906965499999998</v>
      </c>
      <c r="BG253">
        <v>0.58421134900000005</v>
      </c>
      <c r="BH253">
        <v>0.37544089600000002</v>
      </c>
      <c r="BI253">
        <v>28109.6944</v>
      </c>
      <c r="BJ253">
        <v>0.713354461</v>
      </c>
      <c r="BK253">
        <v>68</v>
      </c>
      <c r="BL253">
        <v>2005</v>
      </c>
      <c r="BM253" t="s">
        <v>599</v>
      </c>
      <c r="BN253" t="s">
        <v>600</v>
      </c>
      <c r="BO253">
        <v>571</v>
      </c>
      <c r="BP253">
        <v>682005</v>
      </c>
      <c r="BQ253">
        <v>68</v>
      </c>
      <c r="BR253">
        <v>2005</v>
      </c>
      <c r="BS253" t="s">
        <v>599</v>
      </c>
      <c r="BT253" t="s">
        <v>600</v>
      </c>
      <c r="BU253">
        <v>0.891166931</v>
      </c>
      <c r="BV253">
        <v>0.72926635399999995</v>
      </c>
      <c r="BW253">
        <v>0.87632766900000003</v>
      </c>
      <c r="BX253">
        <v>0.57330236300000004</v>
      </c>
      <c r="BY253">
        <v>0.56636804531707496</v>
      </c>
      <c r="BZ253" t="str">
        <f>VLOOKUP(N253,Planilha2!A:D,4,0)</f>
        <v>Africa</v>
      </c>
      <c r="CA253">
        <f>VLOOKUP(N253,Planilha2!A:E,5,0)</f>
        <v>1</v>
      </c>
    </row>
    <row r="254" spans="1:79" x14ac:dyDescent="0.25">
      <c r="A254" t="s">
        <v>630</v>
      </c>
      <c r="B254" t="s">
        <v>631</v>
      </c>
      <c r="C254">
        <v>0.71610689400000005</v>
      </c>
      <c r="D254">
        <v>1084082</v>
      </c>
      <c r="E254">
        <v>1864831</v>
      </c>
      <c r="F254">
        <v>8.4380245209999991</v>
      </c>
      <c r="G254">
        <v>43.8</v>
      </c>
      <c r="H254">
        <v>6.981605053</v>
      </c>
      <c r="I254">
        <v>68</v>
      </c>
      <c r="J254">
        <v>2006</v>
      </c>
      <c r="K254" t="s">
        <v>599</v>
      </c>
      <c r="L254" t="s">
        <v>600</v>
      </c>
      <c r="M254" t="s">
        <v>84</v>
      </c>
      <c r="N254" t="s">
        <v>600</v>
      </c>
      <c r="O254" t="s">
        <v>599</v>
      </c>
      <c r="P254" t="s">
        <v>601</v>
      </c>
      <c r="Q254">
        <v>2006</v>
      </c>
      <c r="R254">
        <v>25107.492190000001</v>
      </c>
      <c r="S254">
        <v>22984.83008</v>
      </c>
      <c r="T254">
        <v>1.8956710000000001</v>
      </c>
      <c r="U254">
        <v>0.65687799499999999</v>
      </c>
      <c r="V254" t="s">
        <v>84</v>
      </c>
      <c r="W254">
        <v>2.6307475569999998</v>
      </c>
      <c r="X254">
        <v>13752.987300000001</v>
      </c>
      <c r="Y254">
        <v>20707.974610000001</v>
      </c>
      <c r="Z254">
        <v>25354.582030000001</v>
      </c>
      <c r="AA254">
        <v>23709.84375</v>
      </c>
      <c r="AB254">
        <v>59511.628909999999</v>
      </c>
      <c r="AC254">
        <v>0.82524937399999998</v>
      </c>
      <c r="AD254">
        <v>0.67305278800000001</v>
      </c>
      <c r="AE254">
        <v>22853.962889999999</v>
      </c>
      <c r="AF254">
        <v>10919.66699</v>
      </c>
      <c r="AG254">
        <v>18574.851559999999</v>
      </c>
      <c r="AH254">
        <v>75317.507809999996</v>
      </c>
      <c r="AI254">
        <v>1.1767594809999999</v>
      </c>
      <c r="AJ254">
        <v>0.90691787000000001</v>
      </c>
      <c r="AK254">
        <v>0.27796098600000002</v>
      </c>
      <c r="AL254">
        <v>6.5320134000000002E-2</v>
      </c>
      <c r="AM254">
        <v>5.8365711930000002</v>
      </c>
      <c r="AN254">
        <v>0.410652727</v>
      </c>
      <c r="AO254">
        <v>0.39941462900000002</v>
      </c>
      <c r="AP254">
        <v>0.427121788</v>
      </c>
      <c r="AQ254" t="s">
        <v>80</v>
      </c>
      <c r="AR254" t="s">
        <v>81</v>
      </c>
      <c r="AS254" t="s">
        <v>82</v>
      </c>
      <c r="AT254" t="s">
        <v>83</v>
      </c>
      <c r="AU254" t="s">
        <v>84</v>
      </c>
      <c r="AV254">
        <v>62.222222219999999</v>
      </c>
      <c r="AW254">
        <v>0.39217388600000003</v>
      </c>
      <c r="AX254">
        <v>0.29333758399999998</v>
      </c>
      <c r="AY254">
        <v>0.18788002400000001</v>
      </c>
      <c r="AZ254">
        <v>0.30546367200000002</v>
      </c>
      <c r="BA254">
        <v>-0.21865361899999999</v>
      </c>
      <c r="BB254">
        <v>3.9798431000000002E-2</v>
      </c>
      <c r="BC254">
        <v>0.42182396700000002</v>
      </c>
      <c r="BD254">
        <v>0.37719205</v>
      </c>
      <c r="BE254">
        <v>0.38733428600000003</v>
      </c>
      <c r="BF254">
        <v>0.622186303</v>
      </c>
      <c r="BG254">
        <v>0.58895730999999996</v>
      </c>
      <c r="BH254">
        <v>0.34770917899999998</v>
      </c>
      <c r="BI254">
        <v>31393.437419999998</v>
      </c>
      <c r="BJ254">
        <v>0.71610689400000005</v>
      </c>
      <c r="BK254">
        <v>68</v>
      </c>
      <c r="BL254">
        <v>2006</v>
      </c>
      <c r="BM254" t="s">
        <v>599</v>
      </c>
      <c r="BN254" t="s">
        <v>600</v>
      </c>
      <c r="BO254">
        <v>571</v>
      </c>
      <c r="BP254">
        <v>682006</v>
      </c>
      <c r="BQ254">
        <v>68</v>
      </c>
      <c r="BR254">
        <v>2006</v>
      </c>
      <c r="BS254" t="s">
        <v>599</v>
      </c>
      <c r="BT254" t="s">
        <v>600</v>
      </c>
      <c r="BU254">
        <v>0.88727056599999998</v>
      </c>
      <c r="BV254">
        <v>0.72926635399999995</v>
      </c>
      <c r="BW254">
        <v>0.87589074700000003</v>
      </c>
      <c r="BX254">
        <v>0.57330236300000004</v>
      </c>
      <c r="BY254">
        <v>0.56767467021729501</v>
      </c>
      <c r="BZ254" t="str">
        <f>VLOOKUP(N254,Planilha2!A:D,4,0)</f>
        <v>Africa</v>
      </c>
      <c r="CA254">
        <f>VLOOKUP(N254,Planilha2!A:E,5,0)</f>
        <v>1</v>
      </c>
    </row>
    <row r="255" spans="1:79" x14ac:dyDescent="0.25">
      <c r="A255" t="s">
        <v>632</v>
      </c>
      <c r="B255" t="s">
        <v>633</v>
      </c>
      <c r="C255">
        <v>0.71945373099999999</v>
      </c>
      <c r="D255">
        <v>1114734</v>
      </c>
      <c r="E255">
        <v>1892425</v>
      </c>
      <c r="F255">
        <v>8.4612960820000005</v>
      </c>
      <c r="G255">
        <v>45.5</v>
      </c>
      <c r="H255">
        <v>7.0243015289999997</v>
      </c>
      <c r="I255">
        <v>68</v>
      </c>
      <c r="J255">
        <v>2007</v>
      </c>
      <c r="K255" t="s">
        <v>599</v>
      </c>
      <c r="L255" t="s">
        <v>600</v>
      </c>
      <c r="M255" t="s">
        <v>84</v>
      </c>
      <c r="N255" t="s">
        <v>600</v>
      </c>
      <c r="O255" t="s">
        <v>599</v>
      </c>
      <c r="P255" t="s">
        <v>601</v>
      </c>
      <c r="Q255">
        <v>2007</v>
      </c>
      <c r="R255">
        <v>25748.228520000001</v>
      </c>
      <c r="S255">
        <v>23848.527340000001</v>
      </c>
      <c r="T255">
        <v>1.930431</v>
      </c>
      <c r="U255">
        <v>0.795462012</v>
      </c>
      <c r="V255" t="s">
        <v>84</v>
      </c>
      <c r="W255">
        <v>2.6517789359999999</v>
      </c>
      <c r="X255">
        <v>14497.990229999999</v>
      </c>
      <c r="Y255">
        <v>22848.478520000001</v>
      </c>
      <c r="Z255">
        <v>25954.886719999999</v>
      </c>
      <c r="AA255">
        <v>24446.75</v>
      </c>
      <c r="AB255">
        <v>66865.789059999996</v>
      </c>
      <c r="AC255">
        <v>0.73515868200000001</v>
      </c>
      <c r="AD255">
        <v>0.64830517799999998</v>
      </c>
      <c r="AE255">
        <v>24746.302729999999</v>
      </c>
      <c r="AF255">
        <v>12158.702149999999</v>
      </c>
      <c r="AG255">
        <v>21140.792969999999</v>
      </c>
      <c r="AH255">
        <v>81197.671879999994</v>
      </c>
      <c r="AI255">
        <v>1.1429928540000001</v>
      </c>
      <c r="AJ255">
        <v>0.92591446600000005</v>
      </c>
      <c r="AK255">
        <v>0.27796098600000002</v>
      </c>
      <c r="AL255">
        <v>6.4517684000000006E-2</v>
      </c>
      <c r="AM255">
        <v>6.1388192049999999</v>
      </c>
      <c r="AN255">
        <v>0.43188062300000002</v>
      </c>
      <c r="AO255">
        <v>0.42146280400000002</v>
      </c>
      <c r="AP255">
        <v>0.44746312500000002</v>
      </c>
      <c r="AQ255" t="s">
        <v>80</v>
      </c>
      <c r="AR255" t="s">
        <v>81</v>
      </c>
      <c r="AS255" t="s">
        <v>82</v>
      </c>
      <c r="AT255" t="s">
        <v>83</v>
      </c>
      <c r="AU255" t="s">
        <v>84</v>
      </c>
      <c r="AV255">
        <v>62.222222219999999</v>
      </c>
      <c r="AW255">
        <v>0.40507954400000001</v>
      </c>
      <c r="AX255">
        <v>0.34157869200000002</v>
      </c>
      <c r="AY255">
        <v>0.18796412600000001</v>
      </c>
      <c r="AZ255">
        <v>0.309979856</v>
      </c>
      <c r="BA255">
        <v>-0.26504543400000002</v>
      </c>
      <c r="BB255">
        <v>2.0443169000000001E-2</v>
      </c>
      <c r="BC255">
        <v>0.437923652</v>
      </c>
      <c r="BD255">
        <v>0.40337550799999999</v>
      </c>
      <c r="BE255">
        <v>0.418857339</v>
      </c>
      <c r="BF255">
        <v>0.66937488300000003</v>
      </c>
      <c r="BG255">
        <v>0.61531233799999996</v>
      </c>
      <c r="BH255">
        <v>0.34994730400000001</v>
      </c>
      <c r="BI255">
        <v>34637.751389999998</v>
      </c>
      <c r="BJ255">
        <v>0.71945373099999999</v>
      </c>
      <c r="BK255">
        <v>68</v>
      </c>
      <c r="BL255">
        <v>2007</v>
      </c>
      <c r="BM255" t="s">
        <v>599</v>
      </c>
      <c r="BN255" t="s">
        <v>600</v>
      </c>
      <c r="BO255">
        <v>571</v>
      </c>
      <c r="BP255">
        <v>682007</v>
      </c>
      <c r="BQ255">
        <v>68</v>
      </c>
      <c r="BR255">
        <v>2007</v>
      </c>
      <c r="BS255" t="s">
        <v>599</v>
      </c>
      <c r="BT255" t="s">
        <v>600</v>
      </c>
      <c r="BU255">
        <v>0.89344136200000002</v>
      </c>
      <c r="BV255">
        <v>0.72600467800000001</v>
      </c>
      <c r="BW255">
        <v>0.87589074700000003</v>
      </c>
      <c r="BX255">
        <v>0.60663569699999997</v>
      </c>
      <c r="BY255">
        <v>0.55094190136879995</v>
      </c>
      <c r="BZ255" t="str">
        <f>VLOOKUP(N255,Planilha2!A:D,4,0)</f>
        <v>Africa</v>
      </c>
      <c r="CA255">
        <f>VLOOKUP(N255,Planilha2!A:E,5,0)</f>
        <v>1</v>
      </c>
    </row>
    <row r="256" spans="1:79" x14ac:dyDescent="0.25">
      <c r="A256" t="s">
        <v>634</v>
      </c>
      <c r="B256" t="s">
        <v>635</v>
      </c>
      <c r="C256">
        <v>0.72677673099999995</v>
      </c>
      <c r="D256">
        <v>1146199</v>
      </c>
      <c r="E256">
        <v>1921123</v>
      </c>
      <c r="F256">
        <v>8.4698581700000002</v>
      </c>
      <c r="G256">
        <v>45.3</v>
      </c>
      <c r="H256">
        <v>7.138662815</v>
      </c>
      <c r="I256">
        <v>68</v>
      </c>
      <c r="J256">
        <v>2008</v>
      </c>
      <c r="K256" t="s">
        <v>599</v>
      </c>
      <c r="L256" t="s">
        <v>600</v>
      </c>
      <c r="M256" t="s">
        <v>84</v>
      </c>
      <c r="N256" t="s">
        <v>600</v>
      </c>
      <c r="O256" t="s">
        <v>599</v>
      </c>
      <c r="P256" t="s">
        <v>601</v>
      </c>
      <c r="Q256">
        <v>2008</v>
      </c>
      <c r="R256">
        <v>24899.722659999999</v>
      </c>
      <c r="S256">
        <v>24043.15625</v>
      </c>
      <c r="T256">
        <v>1.9678659999999999</v>
      </c>
      <c r="U256">
        <v>0.79533201499999995</v>
      </c>
      <c r="V256" t="s">
        <v>84</v>
      </c>
      <c r="W256">
        <v>2.6729786400000002</v>
      </c>
      <c r="X256">
        <v>15754.393550000001</v>
      </c>
      <c r="Y256">
        <v>25395.88867</v>
      </c>
      <c r="Z256">
        <v>25242.458979999999</v>
      </c>
      <c r="AA256">
        <v>24464.787110000001</v>
      </c>
      <c r="AB256">
        <v>74440.71875</v>
      </c>
      <c r="AC256">
        <v>0.695771158</v>
      </c>
      <c r="AD256">
        <v>0.68625623000000002</v>
      </c>
      <c r="AE256">
        <v>26290.996090000001</v>
      </c>
      <c r="AF256">
        <v>13773.87988</v>
      </c>
      <c r="AG256">
        <v>23935.185549999998</v>
      </c>
      <c r="AH256">
        <v>87155.171879999994</v>
      </c>
      <c r="AI256">
        <v>1.1532434229999999</v>
      </c>
      <c r="AJ256">
        <v>0.99555933500000005</v>
      </c>
      <c r="AK256">
        <v>0.27796098600000002</v>
      </c>
      <c r="AL256">
        <v>6.4235359000000006E-2</v>
      </c>
      <c r="AM256">
        <v>6.8268566670000004</v>
      </c>
      <c r="AN256">
        <v>0.447553694</v>
      </c>
      <c r="AO256">
        <v>0.433600396</v>
      </c>
      <c r="AP256">
        <v>0.44738340399999998</v>
      </c>
      <c r="AQ256" t="s">
        <v>80</v>
      </c>
      <c r="AR256" t="s">
        <v>81</v>
      </c>
      <c r="AS256" t="s">
        <v>82</v>
      </c>
      <c r="AT256" t="s">
        <v>83</v>
      </c>
      <c r="AU256" t="s">
        <v>84</v>
      </c>
      <c r="AV256">
        <v>61.111111110000003</v>
      </c>
      <c r="AW256">
        <v>0.44582369900000002</v>
      </c>
      <c r="AX256">
        <v>0.39409682200000001</v>
      </c>
      <c r="AY256">
        <v>0.19813829699999999</v>
      </c>
      <c r="AZ256">
        <v>0.288000017</v>
      </c>
      <c r="BA256">
        <v>-0.34375557299999998</v>
      </c>
      <c r="BB256">
        <v>1.7696729000000001E-2</v>
      </c>
      <c r="BC256">
        <v>0.44223628999999998</v>
      </c>
      <c r="BD256">
        <v>0.41080037699999999</v>
      </c>
      <c r="BE256">
        <v>0.45951821999999998</v>
      </c>
      <c r="BF256">
        <v>0.70266479299999995</v>
      </c>
      <c r="BG256">
        <v>0.61963790699999999</v>
      </c>
      <c r="BH256">
        <v>0.351030648</v>
      </c>
      <c r="BI256">
        <v>37828.14417</v>
      </c>
      <c r="BJ256">
        <v>0.72677673099999995</v>
      </c>
      <c r="BK256">
        <v>68</v>
      </c>
      <c r="BL256">
        <v>2008</v>
      </c>
      <c r="BM256" t="s">
        <v>599</v>
      </c>
      <c r="BN256" t="s">
        <v>600</v>
      </c>
      <c r="BO256">
        <v>571</v>
      </c>
      <c r="BP256">
        <v>682008</v>
      </c>
      <c r="BQ256">
        <v>68</v>
      </c>
      <c r="BR256">
        <v>2008</v>
      </c>
      <c r="BS256" t="s">
        <v>599</v>
      </c>
      <c r="BT256" t="s">
        <v>600</v>
      </c>
      <c r="BU256">
        <v>0.85190092500000003</v>
      </c>
      <c r="BV256">
        <v>0.72632011200000002</v>
      </c>
      <c r="BW256">
        <v>0.87589074700000003</v>
      </c>
      <c r="BX256">
        <v>0.58781635799999998</v>
      </c>
      <c r="BY256">
        <v>0.54300265830738603</v>
      </c>
      <c r="BZ256" t="str">
        <f>VLOOKUP(N256,Planilha2!A:D,4,0)</f>
        <v>Africa</v>
      </c>
      <c r="CA256">
        <f>VLOOKUP(N256,Planilha2!A:E,5,0)</f>
        <v>1</v>
      </c>
    </row>
    <row r="257" spans="1:79" x14ac:dyDescent="0.25">
      <c r="A257" t="s">
        <v>636</v>
      </c>
      <c r="B257" t="s">
        <v>637</v>
      </c>
      <c r="C257">
        <v>0.86526078100000003</v>
      </c>
      <c r="D257">
        <v>21531408.600000001</v>
      </c>
      <c r="E257">
        <v>27999451</v>
      </c>
      <c r="F257">
        <v>9.8126029970000008</v>
      </c>
      <c r="G257">
        <v>6.6</v>
      </c>
      <c r="H257">
        <v>11.71800041</v>
      </c>
      <c r="I257">
        <v>66</v>
      </c>
      <c r="J257">
        <v>1991</v>
      </c>
      <c r="K257" t="s">
        <v>638</v>
      </c>
      <c r="L257" t="s">
        <v>639</v>
      </c>
      <c r="M257" t="s">
        <v>638</v>
      </c>
      <c r="N257" t="s">
        <v>639</v>
      </c>
      <c r="O257" t="s">
        <v>638</v>
      </c>
      <c r="P257" t="s">
        <v>640</v>
      </c>
      <c r="Q257">
        <v>1991</v>
      </c>
      <c r="R257">
        <v>824521.25</v>
      </c>
      <c r="S257">
        <v>812978.75</v>
      </c>
      <c r="T257">
        <v>28.014102000000001</v>
      </c>
      <c r="U257">
        <v>13.17438602</v>
      </c>
      <c r="V257">
        <v>1768.98179</v>
      </c>
      <c r="W257">
        <v>3.3113508220000001</v>
      </c>
      <c r="X257">
        <v>622717.3125</v>
      </c>
      <c r="Y257">
        <v>822844.6875</v>
      </c>
      <c r="Z257">
        <v>817224</v>
      </c>
      <c r="AA257">
        <v>807129.1875</v>
      </c>
      <c r="AB257">
        <v>2707513.75</v>
      </c>
      <c r="AC257">
        <v>0.85169130599999998</v>
      </c>
      <c r="AD257">
        <v>0.86463361999999999</v>
      </c>
      <c r="AE257">
        <v>864480.125</v>
      </c>
      <c r="AF257">
        <v>622737.875</v>
      </c>
      <c r="AG257">
        <v>801978.875</v>
      </c>
      <c r="AH257">
        <v>2939211.5</v>
      </c>
      <c r="AI257">
        <v>0.93964075999999996</v>
      </c>
      <c r="AJ257">
        <v>0.88091081400000004</v>
      </c>
      <c r="AK257">
        <v>0.688213348</v>
      </c>
      <c r="AL257">
        <v>4.0313169000000003E-2</v>
      </c>
      <c r="AM257">
        <v>1.1457166670000001</v>
      </c>
      <c r="AN257">
        <v>0.793239892</v>
      </c>
      <c r="AO257">
        <v>0.74428778900000003</v>
      </c>
      <c r="AP257">
        <v>0.75359666300000006</v>
      </c>
      <c r="AQ257" t="s">
        <v>80</v>
      </c>
      <c r="AR257" t="s">
        <v>81</v>
      </c>
      <c r="AS257" t="s">
        <v>82</v>
      </c>
      <c r="AT257" t="s">
        <v>83</v>
      </c>
      <c r="AU257" t="s">
        <v>84</v>
      </c>
      <c r="AV257" t="s">
        <v>84</v>
      </c>
      <c r="AW257">
        <v>0.59705412400000002</v>
      </c>
      <c r="AX257">
        <v>0.24794963</v>
      </c>
      <c r="AY257">
        <v>0.17446710200000001</v>
      </c>
      <c r="AZ257">
        <v>0.244099811</v>
      </c>
      <c r="BA257">
        <v>-0.242406011</v>
      </c>
      <c r="BB257">
        <v>-2.1164674000000001E-2</v>
      </c>
      <c r="BC257">
        <v>0.72231860400000003</v>
      </c>
      <c r="BD257">
        <v>0.59196837999999996</v>
      </c>
      <c r="BE257">
        <v>1.0359437570000001</v>
      </c>
      <c r="BF257">
        <v>0.64350801700000004</v>
      </c>
      <c r="BG257">
        <v>0.60358911800000004</v>
      </c>
      <c r="BH257">
        <v>0.66571003200000001</v>
      </c>
      <c r="BI257">
        <v>96648.243449999994</v>
      </c>
      <c r="BJ257">
        <v>0.86526078100000003</v>
      </c>
      <c r="BK257">
        <v>66</v>
      </c>
      <c r="BL257">
        <v>1991</v>
      </c>
      <c r="BM257" t="s">
        <v>638</v>
      </c>
      <c r="BN257" t="s">
        <v>639</v>
      </c>
      <c r="BO257">
        <v>20</v>
      </c>
      <c r="BP257">
        <v>661991</v>
      </c>
      <c r="BQ257">
        <v>66</v>
      </c>
      <c r="BR257">
        <v>1991</v>
      </c>
      <c r="BS257" t="s">
        <v>638</v>
      </c>
      <c r="BT257" t="s">
        <v>639</v>
      </c>
      <c r="BU257">
        <v>0.95749740100000003</v>
      </c>
      <c r="BV257">
        <v>0.87363699699999997</v>
      </c>
      <c r="BW257">
        <v>0.93163752099999997</v>
      </c>
      <c r="BX257">
        <v>0.63429335099999995</v>
      </c>
      <c r="BY257">
        <v>0.28689079529140099</v>
      </c>
      <c r="BZ257" t="str">
        <f>VLOOKUP(N257,Planilha2!A:D,4,0)</f>
        <v>North America</v>
      </c>
      <c r="CA257">
        <f>VLOOKUP(N257,Planilha2!A:E,5,0)</f>
        <v>10</v>
      </c>
    </row>
    <row r="258" spans="1:79" x14ac:dyDescent="0.25">
      <c r="A258" t="s">
        <v>641</v>
      </c>
      <c r="B258" t="s">
        <v>642</v>
      </c>
      <c r="C258">
        <v>0.86615803800000002</v>
      </c>
      <c r="D258">
        <v>21848949.199999999</v>
      </c>
      <c r="E258">
        <v>28298048</v>
      </c>
      <c r="F258">
        <v>9.8062448500000006</v>
      </c>
      <c r="G258">
        <v>6.4</v>
      </c>
      <c r="H258">
        <v>11.79600048</v>
      </c>
      <c r="I258">
        <v>66</v>
      </c>
      <c r="J258">
        <v>1992</v>
      </c>
      <c r="K258" t="s">
        <v>638</v>
      </c>
      <c r="L258" t="s">
        <v>639</v>
      </c>
      <c r="M258" t="s">
        <v>638</v>
      </c>
      <c r="N258" t="s">
        <v>639</v>
      </c>
      <c r="O258" t="s">
        <v>638</v>
      </c>
      <c r="P258" t="s">
        <v>640</v>
      </c>
      <c r="Q258">
        <v>1992</v>
      </c>
      <c r="R258">
        <v>831972.5</v>
      </c>
      <c r="S258">
        <v>821074.3125</v>
      </c>
      <c r="T258">
        <v>28.353843000000001</v>
      </c>
      <c r="U258">
        <v>13.00099945</v>
      </c>
      <c r="V258">
        <v>1767.1179500000001</v>
      </c>
      <c r="W258">
        <v>3.332233429</v>
      </c>
      <c r="X258">
        <v>632907.8125</v>
      </c>
      <c r="Y258">
        <v>829829.5</v>
      </c>
      <c r="Z258">
        <v>825144.5625</v>
      </c>
      <c r="AA258">
        <v>838914.4375</v>
      </c>
      <c r="AB258">
        <v>2768913.25</v>
      </c>
      <c r="AC258">
        <v>0.85623395400000002</v>
      </c>
      <c r="AD258">
        <v>0.84150147399999997</v>
      </c>
      <c r="AE258">
        <v>871866.0625</v>
      </c>
      <c r="AF258">
        <v>630618.125</v>
      </c>
      <c r="AG258">
        <v>804870.625</v>
      </c>
      <c r="AH258">
        <v>3018857</v>
      </c>
      <c r="AI258">
        <v>0.94523394100000002</v>
      </c>
      <c r="AJ258">
        <v>0.88181549299999995</v>
      </c>
      <c r="AK258">
        <v>0.70241862499999996</v>
      </c>
      <c r="AL258">
        <v>4.0325372999999998E-2</v>
      </c>
      <c r="AM258">
        <v>1.208725</v>
      </c>
      <c r="AN258">
        <v>0.765127063</v>
      </c>
      <c r="AO258">
        <v>0.715190887</v>
      </c>
      <c r="AP258">
        <v>0.70345181199999995</v>
      </c>
      <c r="AQ258" t="s">
        <v>80</v>
      </c>
      <c r="AR258" t="s">
        <v>81</v>
      </c>
      <c r="AS258" t="s">
        <v>82</v>
      </c>
      <c r="AT258" t="s">
        <v>83</v>
      </c>
      <c r="AU258" t="s">
        <v>84</v>
      </c>
      <c r="AV258" t="s">
        <v>84</v>
      </c>
      <c r="AW258">
        <v>0.58322620400000003</v>
      </c>
      <c r="AX258">
        <v>0.234733939</v>
      </c>
      <c r="AY258">
        <v>0.171210468</v>
      </c>
      <c r="AZ258">
        <v>0.30563640600000003</v>
      </c>
      <c r="BA258">
        <v>-0.26875767099999998</v>
      </c>
      <c r="BB258">
        <v>-2.6049327000000001E-2</v>
      </c>
      <c r="BC258">
        <v>0.69575947699999996</v>
      </c>
      <c r="BD258">
        <v>0.55469576700000001</v>
      </c>
      <c r="BE258">
        <v>1.0014267610000001</v>
      </c>
      <c r="BF258">
        <v>0.52441704300000003</v>
      </c>
      <c r="BG258">
        <v>0.54305619000000005</v>
      </c>
      <c r="BH258">
        <v>0.63647031799999998</v>
      </c>
      <c r="BI258">
        <v>97655.659939999998</v>
      </c>
      <c r="BJ258">
        <v>0.86615803800000002</v>
      </c>
      <c r="BK258">
        <v>66</v>
      </c>
      <c r="BL258">
        <v>1992</v>
      </c>
      <c r="BM258" t="s">
        <v>638</v>
      </c>
      <c r="BN258" t="s">
        <v>639</v>
      </c>
      <c r="BO258">
        <v>20</v>
      </c>
      <c r="BP258">
        <v>661992</v>
      </c>
      <c r="BQ258">
        <v>66</v>
      </c>
      <c r="BR258">
        <v>1992</v>
      </c>
      <c r="BS258" t="s">
        <v>638</v>
      </c>
      <c r="BT258" t="s">
        <v>639</v>
      </c>
      <c r="BU258">
        <v>0.95749740100000003</v>
      </c>
      <c r="BV258">
        <v>0.87554323999999994</v>
      </c>
      <c r="BW258">
        <v>0.93163752099999997</v>
      </c>
      <c r="BX258">
        <v>0.63429335099999995</v>
      </c>
      <c r="BY258">
        <v>0.29730643958752401</v>
      </c>
      <c r="BZ258" t="str">
        <f>VLOOKUP(N258,Planilha2!A:D,4,0)</f>
        <v>North America</v>
      </c>
      <c r="CA258">
        <f>VLOOKUP(N258,Planilha2!A:E,5,0)</f>
        <v>10</v>
      </c>
    </row>
    <row r="259" spans="1:79" x14ac:dyDescent="0.25">
      <c r="A259" t="s">
        <v>643</v>
      </c>
      <c r="B259" t="s">
        <v>644</v>
      </c>
      <c r="C259">
        <v>0.87394246200000003</v>
      </c>
      <c r="D259">
        <v>22166489.800000001</v>
      </c>
      <c r="E259">
        <v>28596645</v>
      </c>
      <c r="F259">
        <v>9.8151540760000007</v>
      </c>
      <c r="G259">
        <v>6.1</v>
      </c>
      <c r="H259">
        <v>11.87400055</v>
      </c>
      <c r="I259">
        <v>66</v>
      </c>
      <c r="J259">
        <v>1993</v>
      </c>
      <c r="K259" t="s">
        <v>638</v>
      </c>
      <c r="L259" t="s">
        <v>639</v>
      </c>
      <c r="M259" t="s">
        <v>638</v>
      </c>
      <c r="N259" t="s">
        <v>639</v>
      </c>
      <c r="O259" t="s">
        <v>638</v>
      </c>
      <c r="P259" t="s">
        <v>640</v>
      </c>
      <c r="Q259">
        <v>1993</v>
      </c>
      <c r="R259">
        <v>857152.375</v>
      </c>
      <c r="S259">
        <v>840573.8125</v>
      </c>
      <c r="T259">
        <v>28.680921000000001</v>
      </c>
      <c r="U259">
        <v>13.02498722</v>
      </c>
      <c r="V259">
        <v>1770.030497</v>
      </c>
      <c r="W259">
        <v>3.3532478810000002</v>
      </c>
      <c r="X259">
        <v>642661.25</v>
      </c>
      <c r="Y259">
        <v>850447.0625</v>
      </c>
      <c r="Z259">
        <v>849656.5</v>
      </c>
      <c r="AA259">
        <v>843929</v>
      </c>
      <c r="AB259">
        <v>2887021</v>
      </c>
      <c r="AC259">
        <v>0.84226989699999999</v>
      </c>
      <c r="AD259">
        <v>0.83681827799999997</v>
      </c>
      <c r="AE259">
        <v>894598.8125</v>
      </c>
      <c r="AF259">
        <v>638352.9375</v>
      </c>
      <c r="AG259">
        <v>818287.25</v>
      </c>
      <c r="AH259">
        <v>3093207.5</v>
      </c>
      <c r="AI259">
        <v>0.95606380700000004</v>
      </c>
      <c r="AJ259">
        <v>0.88374400099999995</v>
      </c>
      <c r="AK259">
        <v>0.66948050299999995</v>
      </c>
      <c r="AL259">
        <v>4.0035289000000002E-2</v>
      </c>
      <c r="AM259">
        <v>1.290074167</v>
      </c>
      <c r="AN259">
        <v>0.72883498700000005</v>
      </c>
      <c r="AO259">
        <v>0.67656195200000002</v>
      </c>
      <c r="AP259">
        <v>0.68115359499999995</v>
      </c>
      <c r="AQ259" t="s">
        <v>80</v>
      </c>
      <c r="AR259" t="s">
        <v>81</v>
      </c>
      <c r="AS259" t="s">
        <v>82</v>
      </c>
      <c r="AT259" t="s">
        <v>83</v>
      </c>
      <c r="AU259" t="s">
        <v>84</v>
      </c>
      <c r="AV259" t="s">
        <v>84</v>
      </c>
      <c r="AW259">
        <v>0.59165519499999997</v>
      </c>
      <c r="AX259">
        <v>0.24621243800000001</v>
      </c>
      <c r="AY259">
        <v>0.169855803</v>
      </c>
      <c r="AZ259">
        <v>0.307762384</v>
      </c>
      <c r="BA259">
        <v>-0.29141700300000001</v>
      </c>
      <c r="BB259">
        <v>-2.4068816E-2</v>
      </c>
      <c r="BC259">
        <v>0.66360594399999995</v>
      </c>
      <c r="BD259">
        <v>0.51488643300000003</v>
      </c>
      <c r="BE259">
        <v>0.95604606599999997</v>
      </c>
      <c r="BF259">
        <v>0.556856036</v>
      </c>
      <c r="BG259">
        <v>0.53400635699999999</v>
      </c>
      <c r="BH259">
        <v>0.59563475799999999</v>
      </c>
      <c r="BI259">
        <v>100659.9823</v>
      </c>
      <c r="BJ259">
        <v>0.87394246200000003</v>
      </c>
      <c r="BK259">
        <v>66</v>
      </c>
      <c r="BL259">
        <v>1993</v>
      </c>
      <c r="BM259" t="s">
        <v>638</v>
      </c>
      <c r="BN259" t="s">
        <v>639</v>
      </c>
      <c r="BO259">
        <v>20</v>
      </c>
      <c r="BP259">
        <v>661993</v>
      </c>
      <c r="BQ259">
        <v>66</v>
      </c>
      <c r="BR259">
        <v>1993</v>
      </c>
      <c r="BS259" t="s">
        <v>638</v>
      </c>
      <c r="BT259" t="s">
        <v>639</v>
      </c>
      <c r="BU259">
        <v>0.95749740100000003</v>
      </c>
      <c r="BV259">
        <v>0.87588836699999995</v>
      </c>
      <c r="BW259">
        <v>0.93163752099999997</v>
      </c>
      <c r="BX259">
        <v>0.64221166900000004</v>
      </c>
      <c r="BY259">
        <v>0.29752877258450899</v>
      </c>
      <c r="BZ259" t="str">
        <f>VLOOKUP(N259,Planilha2!A:D,4,0)</f>
        <v>North America</v>
      </c>
      <c r="CA259">
        <f>VLOOKUP(N259,Planilha2!A:E,5,0)</f>
        <v>10</v>
      </c>
    </row>
    <row r="260" spans="1:79" x14ac:dyDescent="0.25">
      <c r="A260" t="s">
        <v>645</v>
      </c>
      <c r="B260" t="s">
        <v>646</v>
      </c>
      <c r="C260">
        <v>0.87394246200000003</v>
      </c>
      <c r="D260">
        <v>22484030.399999999</v>
      </c>
      <c r="E260">
        <v>28895242</v>
      </c>
      <c r="F260">
        <v>9.8491249080000003</v>
      </c>
      <c r="G260">
        <v>6</v>
      </c>
      <c r="H260">
        <v>11.95200062</v>
      </c>
      <c r="I260">
        <v>66</v>
      </c>
      <c r="J260">
        <v>1994</v>
      </c>
      <c r="K260" t="s">
        <v>638</v>
      </c>
      <c r="L260" t="s">
        <v>639</v>
      </c>
      <c r="M260" t="s">
        <v>638</v>
      </c>
      <c r="N260" t="s">
        <v>639</v>
      </c>
      <c r="O260" t="s">
        <v>638</v>
      </c>
      <c r="P260" t="s">
        <v>640</v>
      </c>
      <c r="Q260">
        <v>1994</v>
      </c>
      <c r="R260">
        <v>905895.9375</v>
      </c>
      <c r="S260">
        <v>882612.8125</v>
      </c>
      <c r="T260">
        <v>28.995822</v>
      </c>
      <c r="U260">
        <v>13.25427341</v>
      </c>
      <c r="V260">
        <v>1778.540209</v>
      </c>
      <c r="W260">
        <v>3.3743948939999999</v>
      </c>
      <c r="X260">
        <v>660053.6875</v>
      </c>
      <c r="Y260">
        <v>881538.5</v>
      </c>
      <c r="Z260">
        <v>892259.1875</v>
      </c>
      <c r="AA260">
        <v>884080.8125</v>
      </c>
      <c r="AB260">
        <v>3028218.25</v>
      </c>
      <c r="AC260">
        <v>0.84600806200000001</v>
      </c>
      <c r="AD260">
        <v>0.83134132599999999</v>
      </c>
      <c r="AE260">
        <v>935338.9375</v>
      </c>
      <c r="AF260">
        <v>649166.1875</v>
      </c>
      <c r="AG260">
        <v>843258.8125</v>
      </c>
      <c r="AH260">
        <v>3178329.5</v>
      </c>
      <c r="AI260">
        <v>0.97194594099999998</v>
      </c>
      <c r="AJ260">
        <v>0.88551539199999996</v>
      </c>
      <c r="AK260">
        <v>0.64485758500000001</v>
      </c>
      <c r="AL260">
        <v>4.0352262999999999E-2</v>
      </c>
      <c r="AM260">
        <v>1.3656383329999999</v>
      </c>
      <c r="AN260">
        <v>0.69068086100000003</v>
      </c>
      <c r="AO260">
        <v>0.64553284600000005</v>
      </c>
      <c r="AP260">
        <v>0.651504576</v>
      </c>
      <c r="AQ260" t="s">
        <v>80</v>
      </c>
      <c r="AR260" t="s">
        <v>81</v>
      </c>
      <c r="AS260" t="s">
        <v>82</v>
      </c>
      <c r="AT260" t="s">
        <v>83</v>
      </c>
      <c r="AU260" t="s">
        <v>84</v>
      </c>
      <c r="AV260" t="s">
        <v>84</v>
      </c>
      <c r="AW260">
        <v>0.58412832000000003</v>
      </c>
      <c r="AX260">
        <v>0.25052550400000001</v>
      </c>
      <c r="AY260">
        <v>0.16247054899999999</v>
      </c>
      <c r="AZ260">
        <v>0.32266634700000002</v>
      </c>
      <c r="BA260">
        <v>-0.300433487</v>
      </c>
      <c r="BB260">
        <v>-1.9357236E-2</v>
      </c>
      <c r="BC260">
        <v>0.63077683799999995</v>
      </c>
      <c r="BD260">
        <v>0.51098606599999996</v>
      </c>
      <c r="BE260">
        <v>0.90605291099999996</v>
      </c>
      <c r="BF260">
        <v>0.58281278599999997</v>
      </c>
      <c r="BG260">
        <v>0.55790972699999997</v>
      </c>
      <c r="BH260">
        <v>0.56675261300000002</v>
      </c>
      <c r="BI260">
        <v>104436.36500000001</v>
      </c>
      <c r="BJ260">
        <v>0.87394246200000003</v>
      </c>
      <c r="BK260">
        <v>66</v>
      </c>
      <c r="BL260">
        <v>1994</v>
      </c>
      <c r="BM260" t="s">
        <v>638</v>
      </c>
      <c r="BN260" t="s">
        <v>639</v>
      </c>
      <c r="BO260">
        <v>20</v>
      </c>
      <c r="BP260">
        <v>661994</v>
      </c>
      <c r="BQ260">
        <v>66</v>
      </c>
      <c r="BR260">
        <v>1994</v>
      </c>
      <c r="BS260" t="s">
        <v>638</v>
      </c>
      <c r="BT260" t="s">
        <v>639</v>
      </c>
      <c r="BU260">
        <v>0.95749740100000003</v>
      </c>
      <c r="BV260">
        <v>0.87999460600000001</v>
      </c>
      <c r="BW260">
        <v>0.93163752099999997</v>
      </c>
      <c r="BX260">
        <v>0.64221166900000004</v>
      </c>
      <c r="BY260">
        <v>0.29290883539698997</v>
      </c>
      <c r="BZ260" t="str">
        <f>VLOOKUP(N260,Planilha2!A:D,4,0)</f>
        <v>North America</v>
      </c>
      <c r="CA260">
        <f>VLOOKUP(N260,Planilha2!A:E,5,0)</f>
        <v>10</v>
      </c>
    </row>
    <row r="261" spans="1:79" x14ac:dyDescent="0.25">
      <c r="A261" t="s">
        <v>647</v>
      </c>
      <c r="B261" t="s">
        <v>648</v>
      </c>
      <c r="C261">
        <v>0.87394246200000003</v>
      </c>
      <c r="D261">
        <v>22801571</v>
      </c>
      <c r="E261">
        <v>29193839</v>
      </c>
      <c r="F261">
        <v>9.8646326070000008</v>
      </c>
      <c r="G261">
        <v>5.7</v>
      </c>
      <c r="H261">
        <v>12.03000069</v>
      </c>
      <c r="I261">
        <v>66</v>
      </c>
      <c r="J261">
        <v>1995</v>
      </c>
      <c r="K261" t="s">
        <v>638</v>
      </c>
      <c r="L261" t="s">
        <v>639</v>
      </c>
      <c r="M261" t="s">
        <v>638</v>
      </c>
      <c r="N261" t="s">
        <v>639</v>
      </c>
      <c r="O261" t="s">
        <v>638</v>
      </c>
      <c r="P261" t="s">
        <v>640</v>
      </c>
      <c r="Q261">
        <v>1995</v>
      </c>
      <c r="R261">
        <v>947797.0625</v>
      </c>
      <c r="S261">
        <v>930239.9375</v>
      </c>
      <c r="T261">
        <v>29.299478000000001</v>
      </c>
      <c r="U261">
        <v>13.44307995</v>
      </c>
      <c r="V261">
        <v>1775.9295279999999</v>
      </c>
      <c r="W261">
        <v>3.395674944</v>
      </c>
      <c r="X261">
        <v>677375.9375</v>
      </c>
      <c r="Y261">
        <v>902142.8125</v>
      </c>
      <c r="Z261">
        <v>930553.4375</v>
      </c>
      <c r="AA261">
        <v>924141.5</v>
      </c>
      <c r="AB261">
        <v>3185286.25</v>
      </c>
      <c r="AC261">
        <v>0.86139804099999995</v>
      </c>
      <c r="AD261">
        <v>0.83062183899999997</v>
      </c>
      <c r="AE261">
        <v>960953.125</v>
      </c>
      <c r="AF261">
        <v>658642.5625</v>
      </c>
      <c r="AG261">
        <v>858336.3125</v>
      </c>
      <c r="AH261">
        <v>3256257.25</v>
      </c>
      <c r="AI261">
        <v>0.97795051300000002</v>
      </c>
      <c r="AJ261">
        <v>0.882743061</v>
      </c>
      <c r="AK261">
        <v>0.634419858</v>
      </c>
      <c r="AL261">
        <v>4.0734253999999998E-2</v>
      </c>
      <c r="AM261">
        <v>1.372440833</v>
      </c>
      <c r="AN261">
        <v>0.68823021699999998</v>
      </c>
      <c r="AO261">
        <v>0.64693045599999999</v>
      </c>
      <c r="AP261">
        <v>0.65141904399999995</v>
      </c>
      <c r="AQ261" t="s">
        <v>115</v>
      </c>
      <c r="AR261" t="s">
        <v>81</v>
      </c>
      <c r="AS261" t="s">
        <v>82</v>
      </c>
      <c r="AT261" t="s">
        <v>83</v>
      </c>
      <c r="AU261" t="s">
        <v>84</v>
      </c>
      <c r="AV261" t="s">
        <v>84</v>
      </c>
      <c r="AW261">
        <v>0.57938528099999997</v>
      </c>
      <c r="AX261">
        <v>0.24321694699999999</v>
      </c>
      <c r="AY261">
        <v>0.153593332</v>
      </c>
      <c r="AZ261">
        <v>0.333716452</v>
      </c>
      <c r="BA261">
        <v>-0.29601281899999998</v>
      </c>
      <c r="BB261">
        <v>-1.3899168E-2</v>
      </c>
      <c r="BC261">
        <v>0.62705325599999995</v>
      </c>
      <c r="BD261">
        <v>0.52246628900000003</v>
      </c>
      <c r="BE261">
        <v>0.91900206299999998</v>
      </c>
      <c r="BF261">
        <v>0.61970573699999998</v>
      </c>
      <c r="BG261">
        <v>0.60086399300000004</v>
      </c>
      <c r="BH261">
        <v>0.55412948100000003</v>
      </c>
      <c r="BI261">
        <v>108714.7781</v>
      </c>
      <c r="BJ261">
        <v>0.87394246200000003</v>
      </c>
      <c r="BK261">
        <v>66</v>
      </c>
      <c r="BL261">
        <v>1995</v>
      </c>
      <c r="BM261" t="s">
        <v>638</v>
      </c>
      <c r="BN261" t="s">
        <v>639</v>
      </c>
      <c r="BO261">
        <v>20</v>
      </c>
      <c r="BP261">
        <v>661995</v>
      </c>
      <c r="BQ261">
        <v>66</v>
      </c>
      <c r="BR261">
        <v>1995</v>
      </c>
      <c r="BS261" t="s">
        <v>638</v>
      </c>
      <c r="BT261" t="s">
        <v>639</v>
      </c>
      <c r="BU261">
        <v>0.95749740100000003</v>
      </c>
      <c r="BV261">
        <v>0.87999460600000001</v>
      </c>
      <c r="BW261">
        <v>0.93163752099999997</v>
      </c>
      <c r="BX261">
        <v>0.64221166900000004</v>
      </c>
      <c r="BY261">
        <v>0.28714290415357702</v>
      </c>
      <c r="BZ261" t="str">
        <f>VLOOKUP(N261,Planilha2!A:D,4,0)</f>
        <v>North America</v>
      </c>
      <c r="CA261">
        <f>VLOOKUP(N261,Planilha2!A:E,5,0)</f>
        <v>10</v>
      </c>
    </row>
    <row r="262" spans="1:79" x14ac:dyDescent="0.25">
      <c r="A262" t="s">
        <v>649</v>
      </c>
      <c r="B262" t="s">
        <v>650</v>
      </c>
      <c r="C262">
        <v>0.87620381400000003</v>
      </c>
      <c r="D262">
        <v>23119111.600000001</v>
      </c>
      <c r="E262">
        <v>29492436</v>
      </c>
      <c r="F262">
        <v>9.8694448470000005</v>
      </c>
      <c r="G262">
        <v>5.6</v>
      </c>
      <c r="H262">
        <v>12.1079998</v>
      </c>
      <c r="I262">
        <v>66</v>
      </c>
      <c r="J262">
        <v>1996</v>
      </c>
      <c r="K262" t="s">
        <v>638</v>
      </c>
      <c r="L262" t="s">
        <v>639</v>
      </c>
      <c r="M262" t="s">
        <v>638</v>
      </c>
      <c r="N262" t="s">
        <v>639</v>
      </c>
      <c r="O262" t="s">
        <v>638</v>
      </c>
      <c r="P262" t="s">
        <v>640</v>
      </c>
      <c r="Q262">
        <v>1996</v>
      </c>
      <c r="R262">
        <v>970836.4375</v>
      </c>
      <c r="S262">
        <v>948945</v>
      </c>
      <c r="T262">
        <v>29.590952000000001</v>
      </c>
      <c r="U262">
        <v>13.55733109</v>
      </c>
      <c r="V262">
        <v>1791.0051759999999</v>
      </c>
      <c r="W262">
        <v>3.4170894619999999</v>
      </c>
      <c r="X262">
        <v>693092.25</v>
      </c>
      <c r="Y262">
        <v>912485.4375</v>
      </c>
      <c r="Z262">
        <v>948469.375</v>
      </c>
      <c r="AA262">
        <v>934796.1875</v>
      </c>
      <c r="AB262">
        <v>3272452.25</v>
      </c>
      <c r="AC262">
        <v>0.83591562500000005</v>
      </c>
      <c r="AD262">
        <v>0.80555844300000001</v>
      </c>
      <c r="AE262">
        <v>977093.3125</v>
      </c>
      <c r="AF262">
        <v>669852.3125</v>
      </c>
      <c r="AG262">
        <v>871033.8125</v>
      </c>
      <c r="AH262">
        <v>3341890</v>
      </c>
      <c r="AI262">
        <v>0.97058248499999999</v>
      </c>
      <c r="AJ262">
        <v>0.87436664099999994</v>
      </c>
      <c r="AK262">
        <v>0.62771290499999999</v>
      </c>
      <c r="AL262">
        <v>4.0950543999999998E-2</v>
      </c>
      <c r="AM262">
        <v>1.3634683329999999</v>
      </c>
      <c r="AN262">
        <v>0.69805234699999996</v>
      </c>
      <c r="AO262">
        <v>0.66102826599999998</v>
      </c>
      <c r="AP262">
        <v>0.67069703300000005</v>
      </c>
      <c r="AQ262" t="s">
        <v>81</v>
      </c>
      <c r="AR262" t="s">
        <v>81</v>
      </c>
      <c r="AS262" t="s">
        <v>82</v>
      </c>
      <c r="AT262" t="s">
        <v>83</v>
      </c>
      <c r="AU262">
        <v>0.95307916299999995</v>
      </c>
      <c r="AV262" t="s">
        <v>84</v>
      </c>
      <c r="AW262">
        <v>0.59471589300000005</v>
      </c>
      <c r="AX262">
        <v>0.23469626900000001</v>
      </c>
      <c r="AY262">
        <v>0.146720871</v>
      </c>
      <c r="AZ262">
        <v>0.33546280899999997</v>
      </c>
      <c r="BA262">
        <v>-0.29904231399999998</v>
      </c>
      <c r="BB262">
        <v>-1.255349E-2</v>
      </c>
      <c r="BC262">
        <v>0.63499660499999999</v>
      </c>
      <c r="BD262">
        <v>0.54406421400000005</v>
      </c>
      <c r="BE262">
        <v>0.95364148100000001</v>
      </c>
      <c r="BF262">
        <v>0.644993186</v>
      </c>
      <c r="BG262">
        <v>0.61030185199999998</v>
      </c>
      <c r="BH262">
        <v>0.56181186400000005</v>
      </c>
      <c r="BI262">
        <v>110589.6238</v>
      </c>
      <c r="BJ262">
        <v>0.87620381400000003</v>
      </c>
      <c r="BK262">
        <v>66</v>
      </c>
      <c r="BL262">
        <v>1996</v>
      </c>
      <c r="BM262" t="s">
        <v>638</v>
      </c>
      <c r="BN262" t="s">
        <v>639</v>
      </c>
      <c r="BO262">
        <v>20</v>
      </c>
      <c r="BP262">
        <v>661996</v>
      </c>
      <c r="BQ262">
        <v>66</v>
      </c>
      <c r="BR262">
        <v>1996</v>
      </c>
      <c r="BS262" t="s">
        <v>638</v>
      </c>
      <c r="BT262" t="s">
        <v>639</v>
      </c>
      <c r="BU262">
        <v>0.95749740100000003</v>
      </c>
      <c r="BV262">
        <v>0.87999460600000001</v>
      </c>
      <c r="BW262">
        <v>0.93163752099999997</v>
      </c>
      <c r="BX262">
        <v>0.64221166900000004</v>
      </c>
      <c r="BY262">
        <v>0.30467125166121101</v>
      </c>
      <c r="BZ262" t="str">
        <f>VLOOKUP(N262,Planilha2!A:D,4,0)</f>
        <v>North America</v>
      </c>
      <c r="CA262">
        <f>VLOOKUP(N262,Planilha2!A:E,5,0)</f>
        <v>10</v>
      </c>
    </row>
    <row r="263" spans="1:79" x14ac:dyDescent="0.25">
      <c r="A263" t="s">
        <v>651</v>
      </c>
      <c r="B263" t="s">
        <v>652</v>
      </c>
      <c r="C263">
        <v>0.873110634</v>
      </c>
      <c r="D263">
        <v>23436652.199999999</v>
      </c>
      <c r="E263">
        <v>29791033</v>
      </c>
      <c r="F263">
        <v>9.9015769959999993</v>
      </c>
      <c r="G263">
        <v>5.4</v>
      </c>
      <c r="H263">
        <v>12.18599987</v>
      </c>
      <c r="I263">
        <v>66</v>
      </c>
      <c r="J263">
        <v>1997</v>
      </c>
      <c r="K263" t="s">
        <v>638</v>
      </c>
      <c r="L263" t="s">
        <v>639</v>
      </c>
      <c r="M263" t="s">
        <v>638</v>
      </c>
      <c r="N263" t="s">
        <v>639</v>
      </c>
      <c r="O263" t="s">
        <v>638</v>
      </c>
      <c r="P263" t="s">
        <v>640</v>
      </c>
      <c r="Q263">
        <v>1997</v>
      </c>
      <c r="R263">
        <v>1015665.313</v>
      </c>
      <c r="S263">
        <v>982964.5</v>
      </c>
      <c r="T263">
        <v>29.871092000000001</v>
      </c>
      <c r="U263">
        <v>13.844220160000001</v>
      </c>
      <c r="V263">
        <v>1784.2171209999999</v>
      </c>
      <c r="W263">
        <v>3.438639164</v>
      </c>
      <c r="X263">
        <v>720946.5625</v>
      </c>
      <c r="Y263">
        <v>971129.3125</v>
      </c>
      <c r="Z263">
        <v>990159.6875</v>
      </c>
      <c r="AA263">
        <v>976571.125</v>
      </c>
      <c r="AB263">
        <v>3288176</v>
      </c>
      <c r="AC263">
        <v>0.85020321600000004</v>
      </c>
      <c r="AD263">
        <v>0.83496493100000002</v>
      </c>
      <c r="AE263">
        <v>1018652.5</v>
      </c>
      <c r="AF263">
        <v>692834.0625</v>
      </c>
      <c r="AG263">
        <v>922567.0625</v>
      </c>
      <c r="AH263">
        <v>3447980</v>
      </c>
      <c r="AI263">
        <v>0.98555702000000001</v>
      </c>
      <c r="AJ263">
        <v>0.90201920300000005</v>
      </c>
      <c r="AK263">
        <v>0.627361536</v>
      </c>
      <c r="AL263">
        <v>4.1621714999999997E-2</v>
      </c>
      <c r="AM263">
        <v>1.384616667</v>
      </c>
      <c r="AN263">
        <v>0.69284611900000004</v>
      </c>
      <c r="AO263">
        <v>0.65746283500000002</v>
      </c>
      <c r="AP263">
        <v>0.66661113500000002</v>
      </c>
      <c r="AQ263" t="s">
        <v>80</v>
      </c>
      <c r="AR263" t="s">
        <v>81</v>
      </c>
      <c r="AS263" t="s">
        <v>82</v>
      </c>
      <c r="AT263" t="s">
        <v>83</v>
      </c>
      <c r="AU263" t="s">
        <v>84</v>
      </c>
      <c r="AV263" t="s">
        <v>84</v>
      </c>
      <c r="AW263">
        <v>0.59048396299999995</v>
      </c>
      <c r="AX263">
        <v>0.25618484600000002</v>
      </c>
      <c r="AY263">
        <v>0.14775881199999999</v>
      </c>
      <c r="AZ263">
        <v>0.360529512</v>
      </c>
      <c r="BA263">
        <v>-0.34495052700000001</v>
      </c>
      <c r="BB263">
        <v>-1.0006610000000001E-2</v>
      </c>
      <c r="BC263">
        <v>0.64085451500000001</v>
      </c>
      <c r="BD263">
        <v>0.55549945999999994</v>
      </c>
      <c r="BE263">
        <v>0.90061853700000005</v>
      </c>
      <c r="BF263">
        <v>0.61359733299999997</v>
      </c>
      <c r="BG263">
        <v>0.58483016499999996</v>
      </c>
      <c r="BH263">
        <v>0.57845902400000004</v>
      </c>
      <c r="BI263">
        <v>110078.8682</v>
      </c>
      <c r="BJ263">
        <v>0.873110634</v>
      </c>
      <c r="BK263">
        <v>66</v>
      </c>
      <c r="BL263">
        <v>1997</v>
      </c>
      <c r="BM263" t="s">
        <v>638</v>
      </c>
      <c r="BN263" t="s">
        <v>639</v>
      </c>
      <c r="BO263">
        <v>20</v>
      </c>
      <c r="BP263">
        <v>661997</v>
      </c>
      <c r="BQ263">
        <v>66</v>
      </c>
      <c r="BR263">
        <v>1997</v>
      </c>
      <c r="BS263" t="s">
        <v>638</v>
      </c>
      <c r="BT263" t="s">
        <v>639</v>
      </c>
      <c r="BU263">
        <v>0.96590574600000001</v>
      </c>
      <c r="BV263">
        <v>0.88234329</v>
      </c>
      <c r="BW263">
        <v>0.93237914399999999</v>
      </c>
      <c r="BX263">
        <v>0.630432251</v>
      </c>
      <c r="BY263">
        <v>0.29544427634619103</v>
      </c>
      <c r="BZ263" t="str">
        <f>VLOOKUP(N263,Planilha2!A:D,4,0)</f>
        <v>North America</v>
      </c>
      <c r="CA263">
        <f>VLOOKUP(N263,Planilha2!A:E,5,0)</f>
        <v>10</v>
      </c>
    </row>
    <row r="264" spans="1:79" x14ac:dyDescent="0.25">
      <c r="A264" t="s">
        <v>653</v>
      </c>
      <c r="B264" t="s">
        <v>654</v>
      </c>
      <c r="C264">
        <v>0.873110634</v>
      </c>
      <c r="D264">
        <v>23754192.800000001</v>
      </c>
      <c r="E264">
        <v>30089630</v>
      </c>
      <c r="F264">
        <v>9.9336481089999999</v>
      </c>
      <c r="G264">
        <v>5.4</v>
      </c>
      <c r="H264">
        <v>12.26399994</v>
      </c>
      <c r="I264">
        <v>66</v>
      </c>
      <c r="J264">
        <v>1998</v>
      </c>
      <c r="K264" t="s">
        <v>638</v>
      </c>
      <c r="L264" t="s">
        <v>639</v>
      </c>
      <c r="M264" t="s">
        <v>638</v>
      </c>
      <c r="N264" t="s">
        <v>639</v>
      </c>
      <c r="O264" t="s">
        <v>638</v>
      </c>
      <c r="P264" t="s">
        <v>640</v>
      </c>
      <c r="Q264">
        <v>1998</v>
      </c>
      <c r="R264">
        <v>1040499.938</v>
      </c>
      <c r="S264">
        <v>994437.625</v>
      </c>
      <c r="T264">
        <v>30.145147999999999</v>
      </c>
      <c r="U264">
        <v>14.17337036</v>
      </c>
      <c r="V264">
        <v>1780.131574</v>
      </c>
      <c r="W264">
        <v>3.460324526</v>
      </c>
      <c r="X264">
        <v>741792.4375</v>
      </c>
      <c r="Y264">
        <v>990202.25</v>
      </c>
      <c r="Z264">
        <v>1009575.063</v>
      </c>
      <c r="AA264">
        <v>1002681.188</v>
      </c>
      <c r="AB264">
        <v>3316800.75</v>
      </c>
      <c r="AC264">
        <v>0.84577983599999995</v>
      </c>
      <c r="AD264">
        <v>0.81999146899999997</v>
      </c>
      <c r="AE264">
        <v>1060806.25</v>
      </c>
      <c r="AF264">
        <v>712259.4375</v>
      </c>
      <c r="AG264">
        <v>946047.5625</v>
      </c>
      <c r="AH264">
        <v>3556148.75</v>
      </c>
      <c r="AI264">
        <v>0.99726265700000005</v>
      </c>
      <c r="AJ264">
        <v>0.898770034</v>
      </c>
      <c r="AK264">
        <v>0.63690751800000001</v>
      </c>
      <c r="AL264">
        <v>4.2635459000000001E-2</v>
      </c>
      <c r="AM264">
        <v>1.483463083</v>
      </c>
      <c r="AN264">
        <v>0.65503615100000001</v>
      </c>
      <c r="AO264">
        <v>0.62545937299999999</v>
      </c>
      <c r="AP264">
        <v>0.62975961000000003</v>
      </c>
      <c r="AQ264" t="s">
        <v>80</v>
      </c>
      <c r="AR264" t="s">
        <v>81</v>
      </c>
      <c r="AS264" t="s">
        <v>82</v>
      </c>
      <c r="AT264" t="s">
        <v>83</v>
      </c>
      <c r="AU264" t="s">
        <v>84</v>
      </c>
      <c r="AV264" t="s">
        <v>84</v>
      </c>
      <c r="AW264">
        <v>0.58571708199999994</v>
      </c>
      <c r="AX264">
        <v>0.24774554400000001</v>
      </c>
      <c r="AY264">
        <v>0.15409179000000001</v>
      </c>
      <c r="AZ264">
        <v>0.368482172</v>
      </c>
      <c r="BA264">
        <v>-0.35426905800000003</v>
      </c>
      <c r="BB264">
        <v>-1.767518E-3</v>
      </c>
      <c r="BC264">
        <v>0.61194463600000004</v>
      </c>
      <c r="BD264">
        <v>0.53713803400000004</v>
      </c>
      <c r="BE264">
        <v>0.818830999</v>
      </c>
      <c r="BF264">
        <v>0.58084803799999996</v>
      </c>
      <c r="BG264">
        <v>0.56689828600000003</v>
      </c>
      <c r="BH264">
        <v>0.56036466399999996</v>
      </c>
      <c r="BI264">
        <v>110027.6817</v>
      </c>
      <c r="BJ264">
        <v>0.873110634</v>
      </c>
      <c r="BK264">
        <v>66</v>
      </c>
      <c r="BL264">
        <v>1998</v>
      </c>
      <c r="BM264" t="s">
        <v>638</v>
      </c>
      <c r="BN264" t="s">
        <v>639</v>
      </c>
      <c r="BO264">
        <v>20</v>
      </c>
      <c r="BP264">
        <v>661998</v>
      </c>
      <c r="BQ264">
        <v>66</v>
      </c>
      <c r="BR264">
        <v>1998</v>
      </c>
      <c r="BS264" t="s">
        <v>638</v>
      </c>
      <c r="BT264" t="s">
        <v>639</v>
      </c>
      <c r="BU264">
        <v>0.96590574600000001</v>
      </c>
      <c r="BV264">
        <v>0.87943337200000005</v>
      </c>
      <c r="BW264">
        <v>0.93237914399999999</v>
      </c>
      <c r="BX264">
        <v>0.630432251</v>
      </c>
      <c r="BY264">
        <v>0.30512801247407301</v>
      </c>
      <c r="BZ264" t="str">
        <f>VLOOKUP(N264,Planilha2!A:D,4,0)</f>
        <v>North America</v>
      </c>
      <c r="CA264">
        <f>VLOOKUP(N264,Planilha2!A:E,5,0)</f>
        <v>10</v>
      </c>
    </row>
    <row r="265" spans="1:79" x14ac:dyDescent="0.25">
      <c r="A265" t="s">
        <v>655</v>
      </c>
      <c r="B265" t="s">
        <v>656</v>
      </c>
      <c r="C265">
        <v>0.873110634</v>
      </c>
      <c r="D265">
        <v>24071733.399999999</v>
      </c>
      <c r="E265">
        <v>30388227</v>
      </c>
      <c r="F265">
        <v>9.9787359240000004</v>
      </c>
      <c r="G265">
        <v>5.3</v>
      </c>
      <c r="H265">
        <v>12.34200001</v>
      </c>
      <c r="I265">
        <v>66</v>
      </c>
      <c r="J265">
        <v>1999</v>
      </c>
      <c r="K265" t="s">
        <v>638</v>
      </c>
      <c r="L265" t="s">
        <v>639</v>
      </c>
      <c r="M265" t="s">
        <v>638</v>
      </c>
      <c r="N265" t="s">
        <v>639</v>
      </c>
      <c r="O265" t="s">
        <v>638</v>
      </c>
      <c r="P265" t="s">
        <v>640</v>
      </c>
      <c r="Q265">
        <v>1999</v>
      </c>
      <c r="R265">
        <v>1100127.375</v>
      </c>
      <c r="S265">
        <v>1055507.875</v>
      </c>
      <c r="T265">
        <v>30.420216</v>
      </c>
      <c r="U265">
        <v>14.54127502</v>
      </c>
      <c r="V265">
        <v>1780.9197349999999</v>
      </c>
      <c r="W265">
        <v>3.4821467400000001</v>
      </c>
      <c r="X265">
        <v>770494.9375</v>
      </c>
      <c r="Y265">
        <v>1029719</v>
      </c>
      <c r="Z265">
        <v>1069164.75</v>
      </c>
      <c r="AA265">
        <v>1072962.375</v>
      </c>
      <c r="AB265">
        <v>3349547.25</v>
      </c>
      <c r="AC265">
        <v>0.87110817399999996</v>
      </c>
      <c r="AD265">
        <v>0.81247866199999996</v>
      </c>
      <c r="AE265">
        <v>1113817.5</v>
      </c>
      <c r="AF265">
        <v>735128.8125</v>
      </c>
      <c r="AG265">
        <v>980857.9375</v>
      </c>
      <c r="AH265">
        <v>3668513.5</v>
      </c>
      <c r="AI265">
        <v>1.01422894</v>
      </c>
      <c r="AJ265">
        <v>0.90258943999999997</v>
      </c>
      <c r="AK265">
        <v>0.62335020299999999</v>
      </c>
      <c r="AL265">
        <v>4.2857817999999999E-2</v>
      </c>
      <c r="AM265">
        <v>1.485731667</v>
      </c>
      <c r="AN265">
        <v>0.660758972</v>
      </c>
      <c r="AO265">
        <v>0.63068938299999999</v>
      </c>
      <c r="AP265">
        <v>0.62845718900000003</v>
      </c>
      <c r="AQ265" t="s">
        <v>81</v>
      </c>
      <c r="AR265" t="s">
        <v>81</v>
      </c>
      <c r="AS265" t="s">
        <v>82</v>
      </c>
      <c r="AT265" t="s">
        <v>83</v>
      </c>
      <c r="AU265" t="s">
        <v>84</v>
      </c>
      <c r="AV265" t="s">
        <v>84</v>
      </c>
      <c r="AW265">
        <v>0.56606721900000001</v>
      </c>
      <c r="AX265">
        <v>0.24159662400000001</v>
      </c>
      <c r="AY265">
        <v>0.152033374</v>
      </c>
      <c r="AZ265">
        <v>0.387334228</v>
      </c>
      <c r="BA265">
        <v>-0.34948584399999999</v>
      </c>
      <c r="BB265">
        <v>2.4543159999999998E-3</v>
      </c>
      <c r="BC265">
        <v>0.62344084200000005</v>
      </c>
      <c r="BD265">
        <v>0.54131327299999998</v>
      </c>
      <c r="BE265">
        <v>0.799705891</v>
      </c>
      <c r="BF265">
        <v>0.57454484699999997</v>
      </c>
      <c r="BG265">
        <v>0.574836075</v>
      </c>
      <c r="BH265">
        <v>0.57927375999999997</v>
      </c>
      <c r="BI265">
        <v>110109.2527</v>
      </c>
      <c r="BJ265">
        <v>0.873110634</v>
      </c>
      <c r="BK265">
        <v>66</v>
      </c>
      <c r="BL265">
        <v>1999</v>
      </c>
      <c r="BM265" t="s">
        <v>638</v>
      </c>
      <c r="BN265" t="s">
        <v>639</v>
      </c>
      <c r="BO265">
        <v>20</v>
      </c>
      <c r="BP265">
        <v>661999</v>
      </c>
      <c r="BQ265">
        <v>66</v>
      </c>
      <c r="BR265">
        <v>1999</v>
      </c>
      <c r="BS265" t="s">
        <v>638</v>
      </c>
      <c r="BT265" t="s">
        <v>639</v>
      </c>
      <c r="BU265">
        <v>0.96590574600000001</v>
      </c>
      <c r="BV265">
        <v>0.87943337200000005</v>
      </c>
      <c r="BW265">
        <v>0.93237914399999999</v>
      </c>
      <c r="BX265">
        <v>0.630432251</v>
      </c>
      <c r="BY265">
        <v>0.31250106213863699</v>
      </c>
      <c r="BZ265" t="str">
        <f>VLOOKUP(N265,Planilha2!A:D,4,0)</f>
        <v>North America</v>
      </c>
      <c r="CA265">
        <f>VLOOKUP(N265,Planilha2!A:E,5,0)</f>
        <v>10</v>
      </c>
    </row>
    <row r="266" spans="1:79" x14ac:dyDescent="0.25">
      <c r="A266" t="s">
        <v>657</v>
      </c>
      <c r="B266" t="s">
        <v>658</v>
      </c>
      <c r="C266">
        <v>0.87811978000000002</v>
      </c>
      <c r="D266">
        <v>24389274</v>
      </c>
      <c r="E266">
        <v>30686824</v>
      </c>
      <c r="F266">
        <v>10.020724299999999</v>
      </c>
      <c r="G266">
        <v>5.2</v>
      </c>
      <c r="H266">
        <v>12.420000079999999</v>
      </c>
      <c r="I266">
        <v>66</v>
      </c>
      <c r="J266">
        <v>2000</v>
      </c>
      <c r="K266" t="s">
        <v>638</v>
      </c>
      <c r="L266" t="s">
        <v>639</v>
      </c>
      <c r="M266" t="s">
        <v>638</v>
      </c>
      <c r="N266" t="s">
        <v>639</v>
      </c>
      <c r="O266" t="s">
        <v>638</v>
      </c>
      <c r="P266" t="s">
        <v>640</v>
      </c>
      <c r="Q266">
        <v>2000</v>
      </c>
      <c r="R266">
        <v>1167052</v>
      </c>
      <c r="S266">
        <v>1127564.75</v>
      </c>
      <c r="T266">
        <v>30.701903000000001</v>
      </c>
      <c r="U266">
        <v>14.871580120000001</v>
      </c>
      <c r="V266">
        <v>1779.125344</v>
      </c>
      <c r="W266">
        <v>3.50410676</v>
      </c>
      <c r="X266">
        <v>795599.75</v>
      </c>
      <c r="Y266">
        <v>1074247.75</v>
      </c>
      <c r="Z266">
        <v>1139711.125</v>
      </c>
      <c r="AA266">
        <v>1150583.5</v>
      </c>
      <c r="AB266">
        <v>3311462</v>
      </c>
      <c r="AC266">
        <v>0.91054505100000005</v>
      </c>
      <c r="AD266">
        <v>0.81688797499999999</v>
      </c>
      <c r="AE266">
        <v>1170879.75</v>
      </c>
      <c r="AF266">
        <v>762779.9375</v>
      </c>
      <c r="AG266">
        <v>1027359.938</v>
      </c>
      <c r="AH266">
        <v>3784067.25</v>
      </c>
      <c r="AI266">
        <v>1.0357242820000001</v>
      </c>
      <c r="AJ266">
        <v>0.91836786299999995</v>
      </c>
      <c r="AK266">
        <v>0.61274677499999997</v>
      </c>
      <c r="AL266">
        <v>4.3355721999999999E-2</v>
      </c>
      <c r="AM266">
        <v>1.4851099999999999</v>
      </c>
      <c r="AN266">
        <v>0.68306952700000001</v>
      </c>
      <c r="AO266">
        <v>0.64880561800000003</v>
      </c>
      <c r="AP266">
        <v>0.64267474400000002</v>
      </c>
      <c r="AQ266" t="s">
        <v>80</v>
      </c>
      <c r="AR266" t="s">
        <v>81</v>
      </c>
      <c r="AS266" t="s">
        <v>82</v>
      </c>
      <c r="AT266" t="s">
        <v>83</v>
      </c>
      <c r="AU266" t="s">
        <v>84</v>
      </c>
      <c r="AV266" t="s">
        <v>84</v>
      </c>
      <c r="AW266">
        <v>0.54494208099999997</v>
      </c>
      <c r="AX266">
        <v>0.24217976599999999</v>
      </c>
      <c r="AY266">
        <v>0.146532938</v>
      </c>
      <c r="AZ266">
        <v>0.433458805</v>
      </c>
      <c r="BA266">
        <v>-0.37448519499999999</v>
      </c>
      <c r="BB266">
        <v>7.3716090000000003E-3</v>
      </c>
      <c r="BC266">
        <v>0.64241174599999995</v>
      </c>
      <c r="BD266">
        <v>0.55097468599999999</v>
      </c>
      <c r="BE266">
        <v>0.83427209300000005</v>
      </c>
      <c r="BF266">
        <v>0.55563670399999998</v>
      </c>
      <c r="BG266">
        <v>0.55721533300000003</v>
      </c>
      <c r="BH266">
        <v>0.61877447399999996</v>
      </c>
      <c r="BI266">
        <v>107858.52589999999</v>
      </c>
      <c r="BJ266">
        <v>0.87811978000000002</v>
      </c>
      <c r="BK266">
        <v>66</v>
      </c>
      <c r="BL266">
        <v>2000</v>
      </c>
      <c r="BM266" t="s">
        <v>638</v>
      </c>
      <c r="BN266" t="s">
        <v>639</v>
      </c>
      <c r="BO266">
        <v>20</v>
      </c>
      <c r="BP266">
        <v>662000</v>
      </c>
      <c r="BQ266">
        <v>66</v>
      </c>
      <c r="BR266">
        <v>2000</v>
      </c>
      <c r="BS266" t="s">
        <v>638</v>
      </c>
      <c r="BT266" t="s">
        <v>639</v>
      </c>
      <c r="BU266">
        <v>0.96645028300000002</v>
      </c>
      <c r="BV266">
        <v>0.87929738599999996</v>
      </c>
      <c r="BW266">
        <v>0.92959679900000003</v>
      </c>
      <c r="BX266">
        <v>0.63656935299999995</v>
      </c>
      <c r="BY266">
        <v>0.31609314796739801</v>
      </c>
      <c r="BZ266" t="str">
        <f>VLOOKUP(N266,Planilha2!A:D,4,0)</f>
        <v>North America</v>
      </c>
      <c r="CA266">
        <f>VLOOKUP(N266,Planilha2!A:E,5,0)</f>
        <v>10</v>
      </c>
    </row>
    <row r="267" spans="1:79" x14ac:dyDescent="0.25">
      <c r="A267" t="s">
        <v>659</v>
      </c>
      <c r="B267" t="s">
        <v>660</v>
      </c>
      <c r="C267">
        <v>0.87196236000000005</v>
      </c>
      <c r="D267">
        <v>24735660</v>
      </c>
      <c r="E267">
        <v>30993184</v>
      </c>
      <c r="F267">
        <v>10.029531479999999</v>
      </c>
      <c r="G267">
        <v>5.3</v>
      </c>
      <c r="H267">
        <v>12.4659996</v>
      </c>
      <c r="I267">
        <v>66</v>
      </c>
      <c r="J267">
        <v>2001</v>
      </c>
      <c r="K267" t="s">
        <v>638</v>
      </c>
      <c r="L267" t="s">
        <v>639</v>
      </c>
      <c r="M267" t="s">
        <v>638</v>
      </c>
      <c r="N267" t="s">
        <v>639</v>
      </c>
      <c r="O267" t="s">
        <v>638</v>
      </c>
      <c r="P267" t="s">
        <v>640</v>
      </c>
      <c r="Q267">
        <v>2001</v>
      </c>
      <c r="R267">
        <v>1166188.25</v>
      </c>
      <c r="S267">
        <v>1119307.875</v>
      </c>
      <c r="T267">
        <v>30.991344000000002</v>
      </c>
      <c r="U267">
        <v>15.05903339</v>
      </c>
      <c r="V267">
        <v>1767.989611</v>
      </c>
      <c r="W267">
        <v>3.51891613</v>
      </c>
      <c r="X267">
        <v>814203.875</v>
      </c>
      <c r="Y267">
        <v>1079932</v>
      </c>
      <c r="Z267">
        <v>1145022.25</v>
      </c>
      <c r="AA267">
        <v>1144413.75</v>
      </c>
      <c r="AB267">
        <v>3268334</v>
      </c>
      <c r="AC267">
        <v>0.90227538299999999</v>
      </c>
      <c r="AD267">
        <v>0.81531733299999998</v>
      </c>
      <c r="AE267">
        <v>1190648.5</v>
      </c>
      <c r="AF267">
        <v>782785.5</v>
      </c>
      <c r="AG267">
        <v>1041028.938</v>
      </c>
      <c r="AH267">
        <v>3905940.5</v>
      </c>
      <c r="AI267">
        <v>1.033760309</v>
      </c>
      <c r="AJ267">
        <v>0.91340047099999999</v>
      </c>
      <c r="AK267">
        <v>0.61716228699999998</v>
      </c>
      <c r="AL267">
        <v>4.3505847E-2</v>
      </c>
      <c r="AM267">
        <v>1.548760833</v>
      </c>
      <c r="AN267">
        <v>0.67024207099999999</v>
      </c>
      <c r="AO267">
        <v>0.63993126199999995</v>
      </c>
      <c r="AP267">
        <v>0.64027142500000001</v>
      </c>
      <c r="AQ267" t="s">
        <v>80</v>
      </c>
      <c r="AR267" t="s">
        <v>81</v>
      </c>
      <c r="AS267" t="s">
        <v>82</v>
      </c>
      <c r="AT267" t="s">
        <v>83</v>
      </c>
      <c r="AU267" t="s">
        <v>84</v>
      </c>
      <c r="AV267" t="s">
        <v>84</v>
      </c>
      <c r="AW267">
        <v>0.56010383399999997</v>
      </c>
      <c r="AX267">
        <v>0.232195824</v>
      </c>
      <c r="AY267">
        <v>0.15135551999999999</v>
      </c>
      <c r="AZ267">
        <v>0.417772859</v>
      </c>
      <c r="BA267">
        <v>-0.364454061</v>
      </c>
      <c r="BB267">
        <v>3.0260539999999998E-3</v>
      </c>
      <c r="BC267">
        <v>0.62925173199999995</v>
      </c>
      <c r="BD267">
        <v>0.54705721500000004</v>
      </c>
      <c r="BE267">
        <v>0.82193038500000004</v>
      </c>
      <c r="BF267">
        <v>0.54602861400000002</v>
      </c>
      <c r="BG267">
        <v>0.53136014899999995</v>
      </c>
      <c r="BH267">
        <v>0.62928468000000004</v>
      </c>
      <c r="BI267">
        <v>105459.57610000001</v>
      </c>
      <c r="BJ267">
        <v>0.87196236000000005</v>
      </c>
      <c r="BK267">
        <v>66</v>
      </c>
      <c r="BL267">
        <v>2001</v>
      </c>
      <c r="BM267" t="s">
        <v>638</v>
      </c>
      <c r="BN267" t="s">
        <v>639</v>
      </c>
      <c r="BO267">
        <v>20</v>
      </c>
      <c r="BP267">
        <v>662001</v>
      </c>
      <c r="BQ267">
        <v>66</v>
      </c>
      <c r="BR267">
        <v>2001</v>
      </c>
      <c r="BS267" t="s">
        <v>638</v>
      </c>
      <c r="BT267" t="s">
        <v>639</v>
      </c>
      <c r="BU267">
        <v>0.96645028300000002</v>
      </c>
      <c r="BV267">
        <v>0.87769560899999999</v>
      </c>
      <c r="BW267">
        <v>0.92959679900000003</v>
      </c>
      <c r="BX267">
        <v>0.66990268600000002</v>
      </c>
      <c r="BY267">
        <v>0.319686560087936</v>
      </c>
      <c r="BZ267" t="str">
        <f>VLOOKUP(N267,Planilha2!A:D,4,0)</f>
        <v>North America</v>
      </c>
      <c r="CA267">
        <f>VLOOKUP(N267,Planilha2!A:E,5,0)</f>
        <v>10</v>
      </c>
    </row>
    <row r="268" spans="1:79" x14ac:dyDescent="0.25">
      <c r="A268" t="s">
        <v>661</v>
      </c>
      <c r="B268" t="s">
        <v>662</v>
      </c>
      <c r="C268">
        <v>0.86585399299999999</v>
      </c>
      <c r="D268">
        <v>25016854</v>
      </c>
      <c r="E268">
        <v>31314908</v>
      </c>
      <c r="F268">
        <v>10.04997253</v>
      </c>
      <c r="G268">
        <v>5.3</v>
      </c>
      <c r="H268">
        <v>12.51200008</v>
      </c>
      <c r="I268">
        <v>66</v>
      </c>
      <c r="J268">
        <v>2002</v>
      </c>
      <c r="K268" t="s">
        <v>638</v>
      </c>
      <c r="L268" t="s">
        <v>639</v>
      </c>
      <c r="M268" t="s">
        <v>638</v>
      </c>
      <c r="N268" t="s">
        <v>639</v>
      </c>
      <c r="O268" t="s">
        <v>638</v>
      </c>
      <c r="P268" t="s">
        <v>640</v>
      </c>
      <c r="Q268">
        <v>2002</v>
      </c>
      <c r="R268">
        <v>1173454</v>
      </c>
      <c r="S268">
        <v>1127791.375</v>
      </c>
      <c r="T268">
        <v>31.288571999999998</v>
      </c>
      <c r="U268">
        <v>15.45226765</v>
      </c>
      <c r="V268">
        <v>1749.4672439999999</v>
      </c>
      <c r="W268">
        <v>3.533787727</v>
      </c>
      <c r="X268">
        <v>836753.1875</v>
      </c>
      <c r="Y268">
        <v>1105705.625</v>
      </c>
      <c r="Z268">
        <v>1156510</v>
      </c>
      <c r="AA268">
        <v>1159322.75</v>
      </c>
      <c r="AB268">
        <v>3207819.75</v>
      </c>
      <c r="AC268">
        <v>0.89796739800000003</v>
      </c>
      <c r="AD268">
        <v>0.81441021000000002</v>
      </c>
      <c r="AE268">
        <v>1224008.875</v>
      </c>
      <c r="AF268">
        <v>808856.4375</v>
      </c>
      <c r="AG268">
        <v>1073322.5</v>
      </c>
      <c r="AH268">
        <v>4024191.75</v>
      </c>
      <c r="AI268">
        <v>1.0381323099999999</v>
      </c>
      <c r="AJ268">
        <v>0.91994208099999997</v>
      </c>
      <c r="AK268">
        <v>0.62049591500000001</v>
      </c>
      <c r="AL268">
        <v>4.3085057000000003E-2</v>
      </c>
      <c r="AM268">
        <v>1.569318333</v>
      </c>
      <c r="AN268">
        <v>0.68039387500000004</v>
      </c>
      <c r="AO268">
        <v>0.65068429699999997</v>
      </c>
      <c r="AP268">
        <v>0.64910560799999995</v>
      </c>
      <c r="AQ268" t="s">
        <v>81</v>
      </c>
      <c r="AR268" t="s">
        <v>81</v>
      </c>
      <c r="AS268" t="s">
        <v>82</v>
      </c>
      <c r="AT268" t="s">
        <v>83</v>
      </c>
      <c r="AU268" t="s">
        <v>84</v>
      </c>
      <c r="AV268" t="s">
        <v>84</v>
      </c>
      <c r="AW268">
        <v>0.57018244299999998</v>
      </c>
      <c r="AX268">
        <v>0.23199096299999999</v>
      </c>
      <c r="AY268">
        <v>0.15157790500000001</v>
      </c>
      <c r="AZ268">
        <v>0.40949797599999999</v>
      </c>
      <c r="BA268">
        <v>-0.36712116</v>
      </c>
      <c r="BB268">
        <v>3.8718630000000001E-3</v>
      </c>
      <c r="BC268">
        <v>0.63670605999999996</v>
      </c>
      <c r="BD268">
        <v>0.55825317399999996</v>
      </c>
      <c r="BE268">
        <v>0.84473187500000002</v>
      </c>
      <c r="BF268">
        <v>0.53204661600000003</v>
      </c>
      <c r="BG268">
        <v>0.52263575799999995</v>
      </c>
      <c r="BH268">
        <v>0.66875415999999999</v>
      </c>
      <c r="BI268">
        <v>102523.6866</v>
      </c>
      <c r="BJ268">
        <v>0.86585399299999999</v>
      </c>
      <c r="BK268">
        <v>66</v>
      </c>
      <c r="BL268">
        <v>2002</v>
      </c>
      <c r="BM268" t="s">
        <v>638</v>
      </c>
      <c r="BN268" t="s">
        <v>639</v>
      </c>
      <c r="BO268">
        <v>20</v>
      </c>
      <c r="BP268">
        <v>662002</v>
      </c>
      <c r="BQ268">
        <v>66</v>
      </c>
      <c r="BR268">
        <v>2002</v>
      </c>
      <c r="BS268" t="s">
        <v>638</v>
      </c>
      <c r="BT268" t="s">
        <v>639</v>
      </c>
      <c r="BU268">
        <v>0.96645028300000002</v>
      </c>
      <c r="BV268">
        <v>0.87769560899999999</v>
      </c>
      <c r="BW268">
        <v>0.92959679900000003</v>
      </c>
      <c r="BX268">
        <v>0.63656935299999995</v>
      </c>
      <c r="BY268">
        <v>0.31809652251894499</v>
      </c>
      <c r="BZ268" t="str">
        <f>VLOOKUP(N268,Planilha2!A:D,4,0)</f>
        <v>North America</v>
      </c>
      <c r="CA268">
        <f>VLOOKUP(N268,Planilha2!A:E,5,0)</f>
        <v>10</v>
      </c>
    </row>
    <row r="269" spans="1:79" x14ac:dyDescent="0.25">
      <c r="A269" t="s">
        <v>663</v>
      </c>
      <c r="B269" t="s">
        <v>664</v>
      </c>
      <c r="C269">
        <v>0.866799545</v>
      </c>
      <c r="D269">
        <v>25306700</v>
      </c>
      <c r="E269">
        <v>31646428</v>
      </c>
      <c r="F269">
        <v>10.06078911</v>
      </c>
      <c r="G269">
        <v>5.2</v>
      </c>
      <c r="H269">
        <v>12.55800056</v>
      </c>
      <c r="I269">
        <v>66</v>
      </c>
      <c r="J269">
        <v>2003</v>
      </c>
      <c r="K269" t="s">
        <v>638</v>
      </c>
      <c r="L269" t="s">
        <v>639</v>
      </c>
      <c r="M269" t="s">
        <v>638</v>
      </c>
      <c r="N269" t="s">
        <v>639</v>
      </c>
      <c r="O269" t="s">
        <v>638</v>
      </c>
      <c r="P269" t="s">
        <v>640</v>
      </c>
      <c r="Q269">
        <v>2003</v>
      </c>
      <c r="R269">
        <v>1211093.625</v>
      </c>
      <c r="S269">
        <v>1184269.375</v>
      </c>
      <c r="T269">
        <v>31.596592999999999</v>
      </c>
      <c r="U269">
        <v>15.8474865</v>
      </c>
      <c r="V269">
        <v>1732.1358230000001</v>
      </c>
      <c r="W269">
        <v>3.5487225059999998</v>
      </c>
      <c r="X269">
        <v>858441.9375</v>
      </c>
      <c r="Y269">
        <v>1148488.875</v>
      </c>
      <c r="Z269">
        <v>1194610.625</v>
      </c>
      <c r="AA269">
        <v>1200543.25</v>
      </c>
      <c r="AB269">
        <v>3349291.25</v>
      </c>
      <c r="AC269">
        <v>0.891587079</v>
      </c>
      <c r="AD269">
        <v>0.80933177499999998</v>
      </c>
      <c r="AE269">
        <v>1247575</v>
      </c>
      <c r="AF269">
        <v>832796.75</v>
      </c>
      <c r="AG269">
        <v>1119538.5</v>
      </c>
      <c r="AH269">
        <v>4151861.75</v>
      </c>
      <c r="AI269">
        <v>1.033016801</v>
      </c>
      <c r="AJ269">
        <v>0.93678921500000001</v>
      </c>
      <c r="AK269">
        <v>0.61244714300000003</v>
      </c>
      <c r="AL269">
        <v>4.1804384E-2</v>
      </c>
      <c r="AM269">
        <v>1.4010516669999999</v>
      </c>
      <c r="AN269">
        <v>0.78073680400000001</v>
      </c>
      <c r="AO269">
        <v>0.74315625399999996</v>
      </c>
      <c r="AP269">
        <v>0.73948389299999995</v>
      </c>
      <c r="AQ269" t="s">
        <v>80</v>
      </c>
      <c r="AR269" t="s">
        <v>81</v>
      </c>
      <c r="AS269" t="s">
        <v>82</v>
      </c>
      <c r="AT269" t="s">
        <v>83</v>
      </c>
      <c r="AU269" t="s">
        <v>84</v>
      </c>
      <c r="AV269" t="s">
        <v>84</v>
      </c>
      <c r="AW269">
        <v>0.562107146</v>
      </c>
      <c r="AX269">
        <v>0.241596371</v>
      </c>
      <c r="AY269">
        <v>0.15293744200000001</v>
      </c>
      <c r="AZ269">
        <v>0.39027315400000001</v>
      </c>
      <c r="BA269">
        <v>-0.34964191900000002</v>
      </c>
      <c r="BB269">
        <v>2.7277920000000002E-3</v>
      </c>
      <c r="BC269">
        <v>0.73159456300000003</v>
      </c>
      <c r="BD269">
        <v>0.63193042899999996</v>
      </c>
      <c r="BE269">
        <v>0.96135461200000005</v>
      </c>
      <c r="BF269">
        <v>0.581017852</v>
      </c>
      <c r="BG269">
        <v>0.57265073099999997</v>
      </c>
      <c r="BH269">
        <v>0.75685316300000005</v>
      </c>
      <c r="BI269">
        <v>106001.65820000001</v>
      </c>
      <c r="BJ269">
        <v>0.866799545</v>
      </c>
      <c r="BK269">
        <v>66</v>
      </c>
      <c r="BL269">
        <v>2003</v>
      </c>
      <c r="BM269" t="s">
        <v>638</v>
      </c>
      <c r="BN269" t="s">
        <v>639</v>
      </c>
      <c r="BO269">
        <v>20</v>
      </c>
      <c r="BP269">
        <v>662003</v>
      </c>
      <c r="BQ269">
        <v>66</v>
      </c>
      <c r="BR269">
        <v>2003</v>
      </c>
      <c r="BS269" t="s">
        <v>638</v>
      </c>
      <c r="BT269" t="s">
        <v>639</v>
      </c>
      <c r="BU269">
        <v>0.96645028300000002</v>
      </c>
      <c r="BV269">
        <v>0.87876389499999996</v>
      </c>
      <c r="BW269">
        <v>0.92959679900000003</v>
      </c>
      <c r="BX269">
        <v>0.63656935299999995</v>
      </c>
      <c r="BY269">
        <v>0.313325592251601</v>
      </c>
      <c r="BZ269" t="str">
        <f>VLOOKUP(N269,Planilha2!A:D,4,0)</f>
        <v>North America</v>
      </c>
      <c r="CA269">
        <f>VLOOKUP(N269,Planilha2!A:E,5,0)</f>
        <v>10</v>
      </c>
    </row>
    <row r="270" spans="1:79" x14ac:dyDescent="0.25">
      <c r="A270" t="s">
        <v>665</v>
      </c>
      <c r="B270" t="s">
        <v>666</v>
      </c>
      <c r="C270">
        <v>0.86810273299999996</v>
      </c>
      <c r="D270">
        <v>25597766</v>
      </c>
      <c r="E270">
        <v>31979220</v>
      </c>
      <c r="F270">
        <v>10.083845139999999</v>
      </c>
      <c r="G270">
        <v>5.2</v>
      </c>
      <c r="H270">
        <v>12.60400009</v>
      </c>
      <c r="I270">
        <v>66</v>
      </c>
      <c r="J270">
        <v>2004</v>
      </c>
      <c r="K270" t="s">
        <v>638</v>
      </c>
      <c r="L270" t="s">
        <v>639</v>
      </c>
      <c r="M270" t="s">
        <v>638</v>
      </c>
      <c r="N270" t="s">
        <v>639</v>
      </c>
      <c r="O270" t="s">
        <v>638</v>
      </c>
      <c r="P270" t="s">
        <v>640</v>
      </c>
      <c r="Q270">
        <v>2004</v>
      </c>
      <c r="R270">
        <v>1260985.5</v>
      </c>
      <c r="S270">
        <v>1235662.5</v>
      </c>
      <c r="T270">
        <v>31.918582000000001</v>
      </c>
      <c r="U270">
        <v>16.159454350000001</v>
      </c>
      <c r="V270">
        <v>1751.058769</v>
      </c>
      <c r="W270">
        <v>3.5637204649999998</v>
      </c>
      <c r="X270">
        <v>877820.375</v>
      </c>
      <c r="Y270">
        <v>1189844.625</v>
      </c>
      <c r="Z270">
        <v>1244976.625</v>
      </c>
      <c r="AA270">
        <v>1252623.25</v>
      </c>
      <c r="AB270">
        <v>3571504.25</v>
      </c>
      <c r="AC270">
        <v>0.88245063999999995</v>
      </c>
      <c r="AD270">
        <v>0.79053789399999996</v>
      </c>
      <c r="AE270">
        <v>1286733.75</v>
      </c>
      <c r="AF270">
        <v>855641.75</v>
      </c>
      <c r="AG270">
        <v>1164601.5</v>
      </c>
      <c r="AH270">
        <v>4297140</v>
      </c>
      <c r="AI270">
        <v>1.029304743</v>
      </c>
      <c r="AJ270">
        <v>0.94144463499999997</v>
      </c>
      <c r="AK270">
        <v>0.60659223799999995</v>
      </c>
      <c r="AL270">
        <v>4.0814567000000003E-2</v>
      </c>
      <c r="AM270">
        <v>1.301019167</v>
      </c>
      <c r="AN270">
        <v>0.85866773100000005</v>
      </c>
      <c r="AO270">
        <v>0.81799626400000003</v>
      </c>
      <c r="AP270">
        <v>0.81300276500000002</v>
      </c>
      <c r="AQ270" t="s">
        <v>80</v>
      </c>
      <c r="AR270" t="s">
        <v>81</v>
      </c>
      <c r="AS270" t="s">
        <v>82</v>
      </c>
      <c r="AT270" t="s">
        <v>83</v>
      </c>
      <c r="AU270" t="s">
        <v>84</v>
      </c>
      <c r="AV270" t="s">
        <v>84</v>
      </c>
      <c r="AW270">
        <v>0.55060446299999999</v>
      </c>
      <c r="AX270">
        <v>0.24909669200000001</v>
      </c>
      <c r="AY270">
        <v>0.150181115</v>
      </c>
      <c r="AZ270">
        <v>0.40825432499999997</v>
      </c>
      <c r="BA270">
        <v>-0.359914601</v>
      </c>
      <c r="BB270">
        <v>1.778029E-3</v>
      </c>
      <c r="BC270">
        <v>0.80661940700000001</v>
      </c>
      <c r="BD270">
        <v>0.70357502599999999</v>
      </c>
      <c r="BE270">
        <v>1.04949089</v>
      </c>
      <c r="BF270">
        <v>0.62019538900000004</v>
      </c>
      <c r="BG270">
        <v>0.60747837999999998</v>
      </c>
      <c r="BH270">
        <v>0.82789033700000003</v>
      </c>
      <c r="BI270">
        <v>111894.2016</v>
      </c>
      <c r="BJ270">
        <v>0.86810273299999996</v>
      </c>
      <c r="BK270">
        <v>66</v>
      </c>
      <c r="BL270">
        <v>2004</v>
      </c>
      <c r="BM270" t="s">
        <v>638</v>
      </c>
      <c r="BN270" t="s">
        <v>639</v>
      </c>
      <c r="BO270">
        <v>20</v>
      </c>
      <c r="BP270">
        <v>662004</v>
      </c>
      <c r="BQ270">
        <v>66</v>
      </c>
      <c r="BR270">
        <v>2004</v>
      </c>
      <c r="BS270" t="s">
        <v>638</v>
      </c>
      <c r="BT270" t="s">
        <v>639</v>
      </c>
      <c r="BU270">
        <v>0.96333322600000004</v>
      </c>
      <c r="BV270">
        <v>0.87876389499999996</v>
      </c>
      <c r="BW270">
        <v>0.93584786600000003</v>
      </c>
      <c r="BX270">
        <v>0.63656935299999995</v>
      </c>
      <c r="BY270">
        <v>0.31590025784878001</v>
      </c>
      <c r="BZ270" t="str">
        <f>VLOOKUP(N270,Planilha2!A:D,4,0)</f>
        <v>North America</v>
      </c>
      <c r="CA270">
        <f>VLOOKUP(N270,Planilha2!A:E,5,0)</f>
        <v>10</v>
      </c>
    </row>
    <row r="271" spans="1:79" x14ac:dyDescent="0.25">
      <c r="A271" t="s">
        <v>667</v>
      </c>
      <c r="B271" t="s">
        <v>668</v>
      </c>
      <c r="C271">
        <v>0.86810273299999996</v>
      </c>
      <c r="D271">
        <v>25885082</v>
      </c>
      <c r="E271">
        <v>32307086</v>
      </c>
      <c r="F271">
        <v>10.10578918</v>
      </c>
      <c r="G271">
        <v>5.3</v>
      </c>
      <c r="H271">
        <v>12.649999619999999</v>
      </c>
      <c r="I271">
        <v>66</v>
      </c>
      <c r="J271">
        <v>2005</v>
      </c>
      <c r="K271" t="s">
        <v>638</v>
      </c>
      <c r="L271" t="s">
        <v>639</v>
      </c>
      <c r="M271" t="s">
        <v>638</v>
      </c>
      <c r="N271" t="s">
        <v>639</v>
      </c>
      <c r="O271" t="s">
        <v>638</v>
      </c>
      <c r="P271" t="s">
        <v>640</v>
      </c>
      <c r="Q271">
        <v>2005</v>
      </c>
      <c r="R271">
        <v>1311424.25</v>
      </c>
      <c r="S271">
        <v>1323180.75</v>
      </c>
      <c r="T271">
        <v>32.256332999999998</v>
      </c>
      <c r="U271">
        <v>16.437929149999999</v>
      </c>
      <c r="V271">
        <v>1739.181542</v>
      </c>
      <c r="W271">
        <v>3.5787816050000001</v>
      </c>
      <c r="X271">
        <v>918976.9375</v>
      </c>
      <c r="Y271">
        <v>1263380</v>
      </c>
      <c r="Z271">
        <v>1315080.5</v>
      </c>
      <c r="AA271">
        <v>1326232.625</v>
      </c>
      <c r="AB271">
        <v>3865555.75</v>
      </c>
      <c r="AC271">
        <v>0.90385639699999998</v>
      </c>
      <c r="AD271">
        <v>0.79818081900000004</v>
      </c>
      <c r="AE271">
        <v>1327434.75</v>
      </c>
      <c r="AF271">
        <v>882079.125</v>
      </c>
      <c r="AG271">
        <v>1221828.75</v>
      </c>
      <c r="AH271">
        <v>4462552</v>
      </c>
      <c r="AI271">
        <v>1.0369462970000001</v>
      </c>
      <c r="AJ271">
        <v>0.96452963400000002</v>
      </c>
      <c r="AK271">
        <v>0.59875053199999995</v>
      </c>
      <c r="AL271">
        <v>4.0209725000000002E-2</v>
      </c>
      <c r="AM271">
        <v>1.2117633329999999</v>
      </c>
      <c r="AN271">
        <v>0.92795991899999997</v>
      </c>
      <c r="AO271">
        <v>0.88525337000000004</v>
      </c>
      <c r="AP271">
        <v>0.87780940500000004</v>
      </c>
      <c r="AQ271" t="s">
        <v>81</v>
      </c>
      <c r="AR271" t="s">
        <v>81</v>
      </c>
      <c r="AS271" t="s">
        <v>82</v>
      </c>
      <c r="AT271" t="s">
        <v>83</v>
      </c>
      <c r="AU271">
        <v>0.90382762299999997</v>
      </c>
      <c r="AV271" t="s">
        <v>84</v>
      </c>
      <c r="AW271">
        <v>0.54389911899999999</v>
      </c>
      <c r="AX271">
        <v>0.259685308</v>
      </c>
      <c r="AY271">
        <v>0.14902378599999999</v>
      </c>
      <c r="AZ271">
        <v>0.432871699</v>
      </c>
      <c r="BA271">
        <v>-0.38518789399999998</v>
      </c>
      <c r="BB271">
        <v>-2.9202900000000002E-4</v>
      </c>
      <c r="BC271">
        <v>0.87295872200000002</v>
      </c>
      <c r="BD271">
        <v>0.77129869399999995</v>
      </c>
      <c r="BE271">
        <v>1.1287003499999999</v>
      </c>
      <c r="BF271">
        <v>0.6280424</v>
      </c>
      <c r="BG271">
        <v>0.615532517</v>
      </c>
      <c r="BH271">
        <v>0.88756281100000001</v>
      </c>
      <c r="BI271">
        <v>119838.6608</v>
      </c>
      <c r="BJ271">
        <v>0.86810273299999996</v>
      </c>
      <c r="BK271">
        <v>66</v>
      </c>
      <c r="BL271">
        <v>2005</v>
      </c>
      <c r="BM271" t="s">
        <v>638</v>
      </c>
      <c r="BN271" t="s">
        <v>639</v>
      </c>
      <c r="BO271">
        <v>20</v>
      </c>
      <c r="BP271">
        <v>662005</v>
      </c>
      <c r="BQ271">
        <v>66</v>
      </c>
      <c r="BR271">
        <v>2005</v>
      </c>
      <c r="BS271" t="s">
        <v>638</v>
      </c>
      <c r="BT271" t="s">
        <v>639</v>
      </c>
      <c r="BU271">
        <v>0.96333322600000004</v>
      </c>
      <c r="BV271">
        <v>0.876161458</v>
      </c>
      <c r="BW271">
        <v>0.93584786600000003</v>
      </c>
      <c r="BX271">
        <v>0.63656935299999995</v>
      </c>
      <c r="BY271">
        <v>0.310633412429342</v>
      </c>
      <c r="BZ271" t="str">
        <f>VLOOKUP(N271,Planilha2!A:D,4,0)</f>
        <v>North America</v>
      </c>
      <c r="CA271">
        <f>VLOOKUP(N271,Planilha2!A:E,5,0)</f>
        <v>10</v>
      </c>
    </row>
    <row r="272" spans="1:79" x14ac:dyDescent="0.25">
      <c r="A272" t="s">
        <v>669</v>
      </c>
      <c r="B272" t="s">
        <v>670</v>
      </c>
      <c r="C272">
        <v>0.87834767400000002</v>
      </c>
      <c r="D272">
        <v>26168012</v>
      </c>
      <c r="E272">
        <v>32628444</v>
      </c>
      <c r="F272">
        <v>10.12531662</v>
      </c>
      <c r="G272">
        <v>5.2</v>
      </c>
      <c r="H272">
        <v>12.696000099999999</v>
      </c>
      <c r="I272">
        <v>66</v>
      </c>
      <c r="J272">
        <v>2006</v>
      </c>
      <c r="K272" t="s">
        <v>638</v>
      </c>
      <c r="L272" t="s">
        <v>639</v>
      </c>
      <c r="M272" t="s">
        <v>638</v>
      </c>
      <c r="N272" t="s">
        <v>639</v>
      </c>
      <c r="O272" t="s">
        <v>638</v>
      </c>
      <c r="P272" t="s">
        <v>640</v>
      </c>
      <c r="Q272">
        <v>2006</v>
      </c>
      <c r="R272">
        <v>1343928</v>
      </c>
      <c r="S272">
        <v>1342065.875</v>
      </c>
      <c r="T272">
        <v>32.611435999999998</v>
      </c>
      <c r="U272">
        <v>16.787509920000002</v>
      </c>
      <c r="V272">
        <v>1733.2310179999999</v>
      </c>
      <c r="W272">
        <v>3.5939064030000001</v>
      </c>
      <c r="X272">
        <v>940558.875</v>
      </c>
      <c r="Y272">
        <v>1304562</v>
      </c>
      <c r="Z272">
        <v>1340374.625</v>
      </c>
      <c r="AA272">
        <v>1357209.625</v>
      </c>
      <c r="AB272">
        <v>4208085</v>
      </c>
      <c r="AC272">
        <v>0.89165169</v>
      </c>
      <c r="AD272">
        <v>0.80032801600000003</v>
      </c>
      <c r="AE272">
        <v>1362237.25</v>
      </c>
      <c r="AF272">
        <v>915601.125</v>
      </c>
      <c r="AG272">
        <v>1273820.75</v>
      </c>
      <c r="AH272">
        <v>4637971.5</v>
      </c>
      <c r="AI272">
        <v>1.034246445</v>
      </c>
      <c r="AJ272">
        <v>0.97733110199999995</v>
      </c>
      <c r="AK272">
        <v>0.605504453</v>
      </c>
      <c r="AL272">
        <v>3.9488810999999999E-2</v>
      </c>
      <c r="AM272">
        <v>1.134363333</v>
      </c>
      <c r="AN272">
        <v>1.025221229</v>
      </c>
      <c r="AO272">
        <v>0.97793197600000004</v>
      </c>
      <c r="AP272">
        <v>0.96580153700000004</v>
      </c>
      <c r="AQ272" t="s">
        <v>80</v>
      </c>
      <c r="AR272" t="s">
        <v>81</v>
      </c>
      <c r="AS272" t="s">
        <v>82</v>
      </c>
      <c r="AT272" t="s">
        <v>83</v>
      </c>
      <c r="AU272" t="s">
        <v>84</v>
      </c>
      <c r="AV272" t="s">
        <v>84</v>
      </c>
      <c r="AW272">
        <v>0.54053300599999998</v>
      </c>
      <c r="AX272">
        <v>0.26819959300000001</v>
      </c>
      <c r="AY272">
        <v>0.15247629600000001</v>
      </c>
      <c r="AZ272">
        <v>0.44943731999999997</v>
      </c>
      <c r="BA272">
        <v>-0.40843400400000002</v>
      </c>
      <c r="BB272">
        <v>-2.2121889999999998E-3</v>
      </c>
      <c r="BC272">
        <v>0.96693441000000002</v>
      </c>
      <c r="BD272">
        <v>0.85573976200000001</v>
      </c>
      <c r="BE272">
        <v>1.231849966</v>
      </c>
      <c r="BF272">
        <v>0.63637918199999999</v>
      </c>
      <c r="BG272">
        <v>0.63185578600000003</v>
      </c>
      <c r="BH272">
        <v>0.95954287100000002</v>
      </c>
      <c r="BI272">
        <v>129037.0961</v>
      </c>
      <c r="BJ272">
        <v>0.87834767400000002</v>
      </c>
      <c r="BK272">
        <v>66</v>
      </c>
      <c r="BL272">
        <v>2006</v>
      </c>
      <c r="BM272" t="s">
        <v>638</v>
      </c>
      <c r="BN272" t="s">
        <v>639</v>
      </c>
      <c r="BO272">
        <v>20</v>
      </c>
      <c r="BP272">
        <v>662006</v>
      </c>
      <c r="BQ272">
        <v>66</v>
      </c>
      <c r="BR272">
        <v>2006</v>
      </c>
      <c r="BS272" t="s">
        <v>638</v>
      </c>
      <c r="BT272" t="s">
        <v>639</v>
      </c>
      <c r="BU272">
        <v>0.93596451199999997</v>
      </c>
      <c r="BV272">
        <v>0.876161458</v>
      </c>
      <c r="BW272">
        <v>0.93691851500000001</v>
      </c>
      <c r="BX272">
        <v>0.63247299300000004</v>
      </c>
      <c r="BY272">
        <v>0.31162327551069702</v>
      </c>
      <c r="BZ272" t="str">
        <f>VLOOKUP(N272,Planilha2!A:D,4,0)</f>
        <v>North America</v>
      </c>
      <c r="CA272">
        <f>VLOOKUP(N272,Planilha2!A:E,5,0)</f>
        <v>10</v>
      </c>
    </row>
    <row r="273" spans="1:79" x14ac:dyDescent="0.25">
      <c r="A273" t="s">
        <v>671</v>
      </c>
      <c r="B273" t="s">
        <v>672</v>
      </c>
      <c r="C273">
        <v>0.87323152999999998</v>
      </c>
      <c r="D273">
        <v>26450138</v>
      </c>
      <c r="E273">
        <v>32945304</v>
      </c>
      <c r="F273">
        <v>10.13856316</v>
      </c>
      <c r="G273">
        <v>5.0999999999999996</v>
      </c>
      <c r="H273">
        <v>12.742000579999999</v>
      </c>
      <c r="I273">
        <v>66</v>
      </c>
      <c r="J273">
        <v>2007</v>
      </c>
      <c r="K273" t="s">
        <v>638</v>
      </c>
      <c r="L273" t="s">
        <v>639</v>
      </c>
      <c r="M273" t="s">
        <v>638</v>
      </c>
      <c r="N273" t="s">
        <v>639</v>
      </c>
      <c r="O273" t="s">
        <v>638</v>
      </c>
      <c r="P273" t="s">
        <v>640</v>
      </c>
      <c r="Q273">
        <v>2007</v>
      </c>
      <c r="R273">
        <v>1376869.875</v>
      </c>
      <c r="S273">
        <v>1384390.875</v>
      </c>
      <c r="T273">
        <v>32.982275000000001</v>
      </c>
      <c r="U273">
        <v>17.266946789999999</v>
      </c>
      <c r="V273">
        <v>1724.6892889999999</v>
      </c>
      <c r="W273">
        <v>3.6090953350000001</v>
      </c>
      <c r="X273">
        <v>969776.6875</v>
      </c>
      <c r="Y273">
        <v>1342213.5</v>
      </c>
      <c r="Z273">
        <v>1370407.5</v>
      </c>
      <c r="AA273">
        <v>1395105.625</v>
      </c>
      <c r="AB273">
        <v>4445640</v>
      </c>
      <c r="AC273">
        <v>0.88348937000000005</v>
      </c>
      <c r="AD273">
        <v>0.80200696000000005</v>
      </c>
      <c r="AE273">
        <v>1389595.125</v>
      </c>
      <c r="AF273">
        <v>950916.3125</v>
      </c>
      <c r="AG273">
        <v>1319552.25</v>
      </c>
      <c r="AH273">
        <v>4812566.5</v>
      </c>
      <c r="AI273">
        <v>1.0226207970000001</v>
      </c>
      <c r="AJ273">
        <v>0.98133003699999999</v>
      </c>
      <c r="AK273">
        <v>0.60598212500000004</v>
      </c>
      <c r="AL273">
        <v>3.8737617000000002E-2</v>
      </c>
      <c r="AM273">
        <v>1.074099167</v>
      </c>
      <c r="AN273">
        <v>1.112321973</v>
      </c>
      <c r="AO273">
        <v>1.063824415</v>
      </c>
      <c r="AP273">
        <v>1.044991016</v>
      </c>
      <c r="AQ273" t="s">
        <v>80</v>
      </c>
      <c r="AR273" t="s">
        <v>81</v>
      </c>
      <c r="AS273" t="s">
        <v>82</v>
      </c>
      <c r="AT273" t="s">
        <v>83</v>
      </c>
      <c r="AU273" t="s">
        <v>84</v>
      </c>
      <c r="AV273" t="s">
        <v>84</v>
      </c>
      <c r="AW273">
        <v>0.53949367999999998</v>
      </c>
      <c r="AX273">
        <v>0.26695954799999999</v>
      </c>
      <c r="AY273">
        <v>0.15563410499999999</v>
      </c>
      <c r="AZ273">
        <v>0.442806959</v>
      </c>
      <c r="BA273">
        <v>-0.39855521900000002</v>
      </c>
      <c r="BB273">
        <v>-6.3390260000000002E-3</v>
      </c>
      <c r="BC273">
        <v>1.0543411499999999</v>
      </c>
      <c r="BD273">
        <v>0.93754278099999999</v>
      </c>
      <c r="BE273">
        <v>1.3133082359999999</v>
      </c>
      <c r="BF273">
        <v>0.679681957</v>
      </c>
      <c r="BG273">
        <v>0.68458414099999998</v>
      </c>
      <c r="BH273">
        <v>1.051946163</v>
      </c>
      <c r="BI273">
        <v>134788.76149999999</v>
      </c>
      <c r="BJ273">
        <v>0.87323152999999998</v>
      </c>
      <c r="BK273">
        <v>66</v>
      </c>
      <c r="BL273">
        <v>2007</v>
      </c>
      <c r="BM273" t="s">
        <v>638</v>
      </c>
      <c r="BN273" t="s">
        <v>639</v>
      </c>
      <c r="BO273">
        <v>20</v>
      </c>
      <c r="BP273">
        <v>662007</v>
      </c>
      <c r="BQ273">
        <v>66</v>
      </c>
      <c r="BR273">
        <v>2007</v>
      </c>
      <c r="BS273" t="s">
        <v>638</v>
      </c>
      <c r="BT273" t="s">
        <v>639</v>
      </c>
      <c r="BU273">
        <v>0.89675851100000004</v>
      </c>
      <c r="BV273">
        <v>0.88023404500000002</v>
      </c>
      <c r="BW273">
        <v>0.93873819000000003</v>
      </c>
      <c r="BX273">
        <v>0.63247299300000004</v>
      </c>
      <c r="BY273">
        <v>0.31122543970407301</v>
      </c>
      <c r="BZ273" t="str">
        <f>VLOOKUP(N273,Planilha2!A:D,4,0)</f>
        <v>North America</v>
      </c>
      <c r="CA273">
        <f>VLOOKUP(N273,Planilha2!A:E,5,0)</f>
        <v>10</v>
      </c>
    </row>
    <row r="274" spans="1:79" x14ac:dyDescent="0.25">
      <c r="A274" t="s">
        <v>673</v>
      </c>
      <c r="B274" t="s">
        <v>674</v>
      </c>
      <c r="C274">
        <v>0.869495354</v>
      </c>
      <c r="D274">
        <v>26732868</v>
      </c>
      <c r="E274">
        <v>33259344</v>
      </c>
      <c r="F274">
        <v>10.13705921</v>
      </c>
      <c r="G274">
        <v>5</v>
      </c>
      <c r="H274">
        <v>12.78800011</v>
      </c>
      <c r="I274">
        <v>66</v>
      </c>
      <c r="J274">
        <v>2008</v>
      </c>
      <c r="K274" t="s">
        <v>638</v>
      </c>
      <c r="L274" t="s">
        <v>639</v>
      </c>
      <c r="M274" t="s">
        <v>638</v>
      </c>
      <c r="N274" t="s">
        <v>639</v>
      </c>
      <c r="O274" t="s">
        <v>638</v>
      </c>
      <c r="P274" t="s">
        <v>640</v>
      </c>
      <c r="Q274">
        <v>2008</v>
      </c>
      <c r="R274">
        <v>1404807.25</v>
      </c>
      <c r="S274">
        <v>1456290.5</v>
      </c>
      <c r="T274">
        <v>33.363256</v>
      </c>
      <c r="U274">
        <v>17.656579969999999</v>
      </c>
      <c r="V274">
        <v>1713.3908710000001</v>
      </c>
      <c r="W274">
        <v>3.6243484019999999</v>
      </c>
      <c r="X274">
        <v>1002613.313</v>
      </c>
      <c r="Y274">
        <v>1383169.125</v>
      </c>
      <c r="Z274">
        <v>1407828.75</v>
      </c>
      <c r="AA274">
        <v>1452164.25</v>
      </c>
      <c r="AB274">
        <v>4607175.5</v>
      </c>
      <c r="AC274">
        <v>0.89976775600000003</v>
      </c>
      <c r="AD274">
        <v>0.81430637800000005</v>
      </c>
      <c r="AE274">
        <v>1405928.875</v>
      </c>
      <c r="AF274">
        <v>982824.25</v>
      </c>
      <c r="AG274">
        <v>1358207.375</v>
      </c>
      <c r="AH274">
        <v>4983389.5</v>
      </c>
      <c r="AI274">
        <v>1.00818181</v>
      </c>
      <c r="AJ274">
        <v>0.98424625399999999</v>
      </c>
      <c r="AK274">
        <v>0.596896231</v>
      </c>
      <c r="AL274">
        <v>3.8576696000000001E-2</v>
      </c>
      <c r="AM274">
        <v>1.06704</v>
      </c>
      <c r="AN274">
        <v>1.142027855</v>
      </c>
      <c r="AO274">
        <v>1.095701933</v>
      </c>
      <c r="AP274">
        <v>1.0622495409999999</v>
      </c>
      <c r="AQ274" t="s">
        <v>80</v>
      </c>
      <c r="AR274" t="s">
        <v>81</v>
      </c>
      <c r="AS274" t="s">
        <v>82</v>
      </c>
      <c r="AT274" t="s">
        <v>83</v>
      </c>
      <c r="AU274" t="s">
        <v>84</v>
      </c>
      <c r="AV274" t="s">
        <v>84</v>
      </c>
      <c r="AW274">
        <v>0.52954214799999999</v>
      </c>
      <c r="AX274">
        <v>0.26206114899999999</v>
      </c>
      <c r="AY274">
        <v>0.16088481199999999</v>
      </c>
      <c r="AZ274">
        <v>0.43940555999999997</v>
      </c>
      <c r="BA274">
        <v>-0.37902522100000002</v>
      </c>
      <c r="BB274">
        <v>-1.2868462000000001E-2</v>
      </c>
      <c r="BC274">
        <v>1.0856213450000001</v>
      </c>
      <c r="BD274">
        <v>0.97365146999999996</v>
      </c>
      <c r="BE274">
        <v>1.327686462</v>
      </c>
      <c r="BF274">
        <v>0.71405708800000001</v>
      </c>
      <c r="BG274">
        <v>0.74265426400000001</v>
      </c>
      <c r="BH274">
        <v>1.106273413</v>
      </c>
      <c r="BI274">
        <v>138091.30319999999</v>
      </c>
      <c r="BJ274">
        <v>0.869495354</v>
      </c>
      <c r="BK274">
        <v>66</v>
      </c>
      <c r="BL274">
        <v>2008</v>
      </c>
      <c r="BM274" t="s">
        <v>638</v>
      </c>
      <c r="BN274" t="s">
        <v>639</v>
      </c>
      <c r="BO274">
        <v>20</v>
      </c>
      <c r="BP274">
        <v>662008</v>
      </c>
      <c r="BQ274">
        <v>66</v>
      </c>
      <c r="BR274">
        <v>2008</v>
      </c>
      <c r="BS274" t="s">
        <v>638</v>
      </c>
      <c r="BT274" t="s">
        <v>639</v>
      </c>
      <c r="BU274">
        <v>0.89675851100000004</v>
      </c>
      <c r="BV274">
        <v>0.88023404500000002</v>
      </c>
      <c r="BW274">
        <v>0.93791980600000002</v>
      </c>
      <c r="BX274">
        <v>0.63247299300000004</v>
      </c>
      <c r="BY274">
        <v>0.30682955968731701</v>
      </c>
      <c r="BZ274" t="str">
        <f>VLOOKUP(N274,Planilha2!A:D,4,0)</f>
        <v>North America</v>
      </c>
      <c r="CA274">
        <f>VLOOKUP(N274,Planilha2!A:E,5,0)</f>
        <v>10</v>
      </c>
    </row>
    <row r="275" spans="1:79" x14ac:dyDescent="0.25">
      <c r="A275" t="s">
        <v>675</v>
      </c>
      <c r="B275" t="s">
        <v>676</v>
      </c>
      <c r="C275">
        <v>0.89874544000000001</v>
      </c>
      <c r="D275">
        <v>4949388.8</v>
      </c>
      <c r="E275">
        <v>6761583.7999999998</v>
      </c>
      <c r="F275">
        <v>9.9541635510000006</v>
      </c>
      <c r="G275">
        <v>6.4</v>
      </c>
      <c r="H275">
        <v>12.321000099999999</v>
      </c>
      <c r="I275">
        <v>6</v>
      </c>
      <c r="J275">
        <v>1991</v>
      </c>
      <c r="K275" t="s">
        <v>677</v>
      </c>
      <c r="L275" t="s">
        <v>678</v>
      </c>
      <c r="M275" t="s">
        <v>677</v>
      </c>
      <c r="N275" t="s">
        <v>678</v>
      </c>
      <c r="O275" t="s">
        <v>677</v>
      </c>
      <c r="P275" t="s">
        <v>679</v>
      </c>
      <c r="Q275">
        <v>1991</v>
      </c>
      <c r="R275">
        <v>250070.7813</v>
      </c>
      <c r="S275">
        <v>236716.1563</v>
      </c>
      <c r="T275">
        <v>6.7399950000000004</v>
      </c>
      <c r="U275">
        <v>3.9957869050000001</v>
      </c>
      <c r="V275">
        <v>1673</v>
      </c>
      <c r="W275">
        <v>3.4696669579999999</v>
      </c>
      <c r="X275">
        <v>163492.23439999999</v>
      </c>
      <c r="Y275">
        <v>255492.375</v>
      </c>
      <c r="Z275">
        <v>258534.375</v>
      </c>
      <c r="AA275">
        <v>251953.60939999999</v>
      </c>
      <c r="AB275">
        <v>844647.0625</v>
      </c>
      <c r="AC275">
        <v>0.872987866</v>
      </c>
      <c r="AD275">
        <v>0.88153731800000001</v>
      </c>
      <c r="AE275">
        <v>334152.75</v>
      </c>
      <c r="AF275">
        <v>197307.9688</v>
      </c>
      <c r="AG275">
        <v>302589.03129999997</v>
      </c>
      <c r="AH275">
        <v>1036704.438</v>
      </c>
      <c r="AI275">
        <v>0.94490480399999999</v>
      </c>
      <c r="AJ275">
        <v>0.99608385600000005</v>
      </c>
      <c r="AK275">
        <v>0.66596162299999995</v>
      </c>
      <c r="AL275">
        <v>5.6789525E-2</v>
      </c>
      <c r="AM275">
        <v>1.4339916669999999</v>
      </c>
      <c r="AN275">
        <v>1.091333866</v>
      </c>
      <c r="AO275">
        <v>1.00745368</v>
      </c>
      <c r="AP275">
        <v>1.0337672229999999</v>
      </c>
      <c r="AQ275" t="s">
        <v>115</v>
      </c>
      <c r="AR275" t="s">
        <v>81</v>
      </c>
      <c r="AS275" t="s">
        <v>82</v>
      </c>
      <c r="AT275" t="s">
        <v>83</v>
      </c>
      <c r="AU275" t="s">
        <v>84</v>
      </c>
      <c r="AV275" t="s">
        <v>84</v>
      </c>
      <c r="AW275">
        <v>0.57466322199999997</v>
      </c>
      <c r="AX275">
        <v>0.36514711399999999</v>
      </c>
      <c r="AY275">
        <v>7.4234924999999993E-2</v>
      </c>
      <c r="AZ275">
        <v>0.37455686900000001</v>
      </c>
      <c r="BA275">
        <v>-0.41945213100000001</v>
      </c>
      <c r="BB275">
        <v>3.0849969000000001E-2</v>
      </c>
      <c r="BC275">
        <v>1.029191945</v>
      </c>
      <c r="BD275">
        <v>0.85839128499999995</v>
      </c>
      <c r="BE275">
        <v>1.5723831539999999</v>
      </c>
      <c r="BF275">
        <v>0.65201973899999999</v>
      </c>
      <c r="BG275">
        <v>0.62926483200000005</v>
      </c>
      <c r="BH275">
        <v>1.069123507</v>
      </c>
      <c r="BI275">
        <v>125318.6482</v>
      </c>
      <c r="BJ275">
        <v>0.89874544000000001</v>
      </c>
      <c r="BK275">
        <v>6</v>
      </c>
      <c r="BL275">
        <v>1991</v>
      </c>
      <c r="BM275" t="s">
        <v>677</v>
      </c>
      <c r="BN275" t="s">
        <v>678</v>
      </c>
      <c r="BO275">
        <v>225</v>
      </c>
      <c r="BP275">
        <v>61991</v>
      </c>
      <c r="BQ275">
        <v>6</v>
      </c>
      <c r="BR275">
        <v>1991</v>
      </c>
      <c r="BS275" t="s">
        <v>677</v>
      </c>
      <c r="BT275" t="s">
        <v>678</v>
      </c>
      <c r="BU275">
        <v>0.98902934200000003</v>
      </c>
      <c r="BV275">
        <v>0.92993031800000003</v>
      </c>
      <c r="BW275">
        <v>0.94863961299999999</v>
      </c>
      <c r="BX275">
        <v>0.65355075900000004</v>
      </c>
      <c r="BY275">
        <v>0.30121467218301701</v>
      </c>
      <c r="BZ275" t="str">
        <f>VLOOKUP(N275,Planilha2!A:D,4,0)</f>
        <v>Western Europe</v>
      </c>
      <c r="CA275">
        <f>VLOOKUP(N275,Planilha2!A:E,5,0)</f>
        <v>3</v>
      </c>
    </row>
    <row r="276" spans="1:79" x14ac:dyDescent="0.25">
      <c r="A276" t="s">
        <v>680</v>
      </c>
      <c r="B276" t="s">
        <v>681</v>
      </c>
      <c r="C276">
        <v>0.89874544000000001</v>
      </c>
      <c r="D276">
        <v>4984743.5999999996</v>
      </c>
      <c r="E276">
        <v>6808538.5999999996</v>
      </c>
      <c r="F276">
        <v>9.9428787229999998</v>
      </c>
      <c r="G276">
        <v>6.1</v>
      </c>
      <c r="H276">
        <v>12.321999549999999</v>
      </c>
      <c r="I276">
        <v>6</v>
      </c>
      <c r="J276">
        <v>1992</v>
      </c>
      <c r="K276" t="s">
        <v>677</v>
      </c>
      <c r="L276" t="s">
        <v>678</v>
      </c>
      <c r="M276" t="s">
        <v>677</v>
      </c>
      <c r="N276" t="s">
        <v>678</v>
      </c>
      <c r="O276" t="s">
        <v>677</v>
      </c>
      <c r="P276" t="s">
        <v>679</v>
      </c>
      <c r="Q276">
        <v>1992</v>
      </c>
      <c r="R276">
        <v>248110.57810000001</v>
      </c>
      <c r="S276">
        <v>237985.5313</v>
      </c>
      <c r="T276">
        <v>6.8141860000000003</v>
      </c>
      <c r="U276">
        <v>3.9647886749999999</v>
      </c>
      <c r="V276">
        <v>1685</v>
      </c>
      <c r="W276">
        <v>3.476149559</v>
      </c>
      <c r="X276">
        <v>163925.3438</v>
      </c>
      <c r="Y276">
        <v>248053.26560000001</v>
      </c>
      <c r="Z276">
        <v>256732.32810000001</v>
      </c>
      <c r="AA276">
        <v>252500.79689999999</v>
      </c>
      <c r="AB276">
        <v>851518.375</v>
      </c>
      <c r="AC276">
        <v>0.84521150599999995</v>
      </c>
      <c r="AD276">
        <v>0.82497131800000001</v>
      </c>
      <c r="AE276">
        <v>334006.59379999997</v>
      </c>
      <c r="AF276">
        <v>198364.51560000001</v>
      </c>
      <c r="AG276">
        <v>295345.40629999997</v>
      </c>
      <c r="AH276">
        <v>1060264.875</v>
      </c>
      <c r="AI276">
        <v>0.93666338900000001</v>
      </c>
      <c r="AJ276">
        <v>0.96418058900000003</v>
      </c>
      <c r="AK276">
        <v>0.66596162299999995</v>
      </c>
      <c r="AL276">
        <v>5.7011493000000003E-2</v>
      </c>
      <c r="AM276">
        <v>1.406218333</v>
      </c>
      <c r="AN276">
        <v>1.1606726650000001</v>
      </c>
      <c r="AO276">
        <v>1.0560810570000001</v>
      </c>
      <c r="AP276">
        <v>1.0737793449999999</v>
      </c>
      <c r="AQ276" t="s">
        <v>115</v>
      </c>
      <c r="AR276" t="s">
        <v>81</v>
      </c>
      <c r="AS276" t="s">
        <v>82</v>
      </c>
      <c r="AT276" t="s">
        <v>83</v>
      </c>
      <c r="AU276" t="s">
        <v>84</v>
      </c>
      <c r="AV276" t="s">
        <v>84</v>
      </c>
      <c r="AW276">
        <v>0.57402008800000004</v>
      </c>
      <c r="AX276">
        <v>0.33317884800000003</v>
      </c>
      <c r="AY276">
        <v>7.5187168999999998E-2</v>
      </c>
      <c r="AZ276">
        <v>0.44486570399999997</v>
      </c>
      <c r="BA276">
        <v>-0.46131169799999999</v>
      </c>
      <c r="BB276">
        <v>3.4059934E-2</v>
      </c>
      <c r="BC276">
        <v>1.0934063570000001</v>
      </c>
      <c r="BD276">
        <v>0.85228181800000002</v>
      </c>
      <c r="BE276">
        <v>1.6742203369999999</v>
      </c>
      <c r="BF276">
        <v>0.584666252</v>
      </c>
      <c r="BG276">
        <v>0.56441402399999996</v>
      </c>
      <c r="BH276">
        <v>1.085503101</v>
      </c>
      <c r="BI276">
        <v>124962.59639999999</v>
      </c>
      <c r="BJ276">
        <v>0.89874544000000001</v>
      </c>
      <c r="BK276">
        <v>6</v>
      </c>
      <c r="BL276">
        <v>1992</v>
      </c>
      <c r="BM276" t="s">
        <v>677</v>
      </c>
      <c r="BN276" t="s">
        <v>678</v>
      </c>
      <c r="BO276">
        <v>225</v>
      </c>
      <c r="BP276">
        <v>61992</v>
      </c>
      <c r="BQ276">
        <v>6</v>
      </c>
      <c r="BR276">
        <v>1992</v>
      </c>
      <c r="BS276" t="s">
        <v>677</v>
      </c>
      <c r="BT276" t="s">
        <v>678</v>
      </c>
      <c r="BU276">
        <v>0.988656007</v>
      </c>
      <c r="BV276">
        <v>0.92993031800000003</v>
      </c>
      <c r="BW276">
        <v>0.94863961299999999</v>
      </c>
      <c r="BX276">
        <v>0.68688409299999997</v>
      </c>
      <c r="BY276">
        <v>0.29842511218529799</v>
      </c>
      <c r="BZ276" t="str">
        <f>VLOOKUP(N276,Planilha2!A:D,4,0)</f>
        <v>Western Europe</v>
      </c>
      <c r="CA276">
        <f>VLOOKUP(N276,Planilha2!A:E,5,0)</f>
        <v>3</v>
      </c>
    </row>
    <row r="277" spans="1:79" x14ac:dyDescent="0.25">
      <c r="A277" t="s">
        <v>682</v>
      </c>
      <c r="B277" t="s">
        <v>683</v>
      </c>
      <c r="C277">
        <v>0.89874544000000001</v>
      </c>
      <c r="D277">
        <v>5020098.4000000004</v>
      </c>
      <c r="E277">
        <v>6855493.4000000004</v>
      </c>
      <c r="F277">
        <v>9.9326000210000007</v>
      </c>
      <c r="G277">
        <v>5.8</v>
      </c>
      <c r="H277">
        <v>12.32299995</v>
      </c>
      <c r="I277">
        <v>6</v>
      </c>
      <c r="J277">
        <v>1993</v>
      </c>
      <c r="K277" t="s">
        <v>677</v>
      </c>
      <c r="L277" t="s">
        <v>678</v>
      </c>
      <c r="M277" t="s">
        <v>677</v>
      </c>
      <c r="N277" t="s">
        <v>678</v>
      </c>
      <c r="O277" t="s">
        <v>677</v>
      </c>
      <c r="P277" t="s">
        <v>679</v>
      </c>
      <c r="Q277">
        <v>1993</v>
      </c>
      <c r="R277">
        <v>251483.5625</v>
      </c>
      <c r="S277">
        <v>242554.54689999999</v>
      </c>
      <c r="T277">
        <v>6.8902999999999999</v>
      </c>
      <c r="U277">
        <v>3.9295699599999998</v>
      </c>
      <c r="V277">
        <v>1686</v>
      </c>
      <c r="W277">
        <v>3.4826440810000001</v>
      </c>
      <c r="X277">
        <v>162856.07810000001</v>
      </c>
      <c r="Y277">
        <v>247096.8125</v>
      </c>
      <c r="Z277">
        <v>260442.42189999999</v>
      </c>
      <c r="AA277">
        <v>256859.32810000001</v>
      </c>
      <c r="AB277">
        <v>868747.5</v>
      </c>
      <c r="AC277">
        <v>0.856344879</v>
      </c>
      <c r="AD277">
        <v>0.81219261899999995</v>
      </c>
      <c r="AE277">
        <v>333585.8125</v>
      </c>
      <c r="AF277">
        <v>197357.79689999999</v>
      </c>
      <c r="AG277">
        <v>293862.5</v>
      </c>
      <c r="AH277">
        <v>1079978.875</v>
      </c>
      <c r="AI277">
        <v>0.933754325</v>
      </c>
      <c r="AJ277">
        <v>0.95756638100000002</v>
      </c>
      <c r="AK277">
        <v>0.66596162299999995</v>
      </c>
      <c r="AL277">
        <v>5.7159773999999997E-2</v>
      </c>
      <c r="AM277">
        <v>1.4776166669999999</v>
      </c>
      <c r="AN277">
        <v>1.1333646770000001</v>
      </c>
      <c r="AO277">
        <v>1.012461901</v>
      </c>
      <c r="AP277">
        <v>1.0265854599999999</v>
      </c>
      <c r="AQ277" t="s">
        <v>115</v>
      </c>
      <c r="AR277" t="s">
        <v>81</v>
      </c>
      <c r="AS277" t="s">
        <v>82</v>
      </c>
      <c r="AT277" t="s">
        <v>83</v>
      </c>
      <c r="AU277" t="s">
        <v>84</v>
      </c>
      <c r="AV277" t="s">
        <v>84</v>
      </c>
      <c r="AW277">
        <v>0.56160324800000005</v>
      </c>
      <c r="AX277">
        <v>0.32796448499999997</v>
      </c>
      <c r="AY277">
        <v>7.2425023000000005E-2</v>
      </c>
      <c r="AZ277">
        <v>0.42008957299999999</v>
      </c>
      <c r="BA277">
        <v>-0.42438805099999999</v>
      </c>
      <c r="BB277">
        <v>4.2305677999999999E-2</v>
      </c>
      <c r="BC277">
        <v>1.068584384</v>
      </c>
      <c r="BD277">
        <v>0.77872979099999995</v>
      </c>
      <c r="BE277">
        <v>1.6356891689999999</v>
      </c>
      <c r="BF277">
        <v>0.58556306400000002</v>
      </c>
      <c r="BG277">
        <v>0.55801522699999995</v>
      </c>
      <c r="BH277">
        <v>1.008013606</v>
      </c>
      <c r="BI277">
        <v>126082.68150000001</v>
      </c>
      <c r="BJ277">
        <v>0.89874544000000001</v>
      </c>
      <c r="BK277">
        <v>6</v>
      </c>
      <c r="BL277">
        <v>1993</v>
      </c>
      <c r="BM277" t="s">
        <v>677</v>
      </c>
      <c r="BN277" t="s">
        <v>678</v>
      </c>
      <c r="BO277">
        <v>225</v>
      </c>
      <c r="BP277">
        <v>61993</v>
      </c>
      <c r="BQ277">
        <v>6</v>
      </c>
      <c r="BR277">
        <v>1993</v>
      </c>
      <c r="BS277" t="s">
        <v>677</v>
      </c>
      <c r="BT277" t="s">
        <v>678</v>
      </c>
      <c r="BU277">
        <v>0.988656007</v>
      </c>
      <c r="BV277">
        <v>0.92993031800000003</v>
      </c>
      <c r="BW277">
        <v>0.95326802499999996</v>
      </c>
      <c r="BX277">
        <v>0.65355075900000004</v>
      </c>
      <c r="BY277">
        <v>0.29332400839074302</v>
      </c>
      <c r="BZ277" t="str">
        <f>VLOOKUP(N277,Planilha2!A:D,4,0)</f>
        <v>Western Europe</v>
      </c>
      <c r="CA277">
        <f>VLOOKUP(N277,Planilha2!A:E,5,0)</f>
        <v>3</v>
      </c>
    </row>
    <row r="278" spans="1:79" x14ac:dyDescent="0.25">
      <c r="A278" t="s">
        <v>684</v>
      </c>
      <c r="B278" t="s">
        <v>685</v>
      </c>
      <c r="C278">
        <v>0.89874544000000001</v>
      </c>
      <c r="D278">
        <v>5055453.2</v>
      </c>
      <c r="E278">
        <v>6902448.2000000002</v>
      </c>
      <c r="F278">
        <v>9.9371862409999991</v>
      </c>
      <c r="G278">
        <v>5.5</v>
      </c>
      <c r="H278">
        <v>12.3239994</v>
      </c>
      <c r="I278">
        <v>6</v>
      </c>
      <c r="J278">
        <v>1994</v>
      </c>
      <c r="K278" t="s">
        <v>677</v>
      </c>
      <c r="L278" t="s">
        <v>678</v>
      </c>
      <c r="M278" t="s">
        <v>677</v>
      </c>
      <c r="N278" t="s">
        <v>678</v>
      </c>
      <c r="O278" t="s">
        <v>677</v>
      </c>
      <c r="P278" t="s">
        <v>679</v>
      </c>
      <c r="Q278">
        <v>1994</v>
      </c>
      <c r="R278">
        <v>259026.95310000001</v>
      </c>
      <c r="S278">
        <v>249963.7188</v>
      </c>
      <c r="T278">
        <v>6.9598599999999999</v>
      </c>
      <c r="U278">
        <v>3.9125475879999998</v>
      </c>
      <c r="V278">
        <v>1706</v>
      </c>
      <c r="W278">
        <v>3.4891510010000002</v>
      </c>
      <c r="X278">
        <v>165350.57810000001</v>
      </c>
      <c r="Y278">
        <v>253493.8438</v>
      </c>
      <c r="Z278">
        <v>265637.84379999997</v>
      </c>
      <c r="AA278">
        <v>265084.59379999997</v>
      </c>
      <c r="AB278">
        <v>891201.875</v>
      </c>
      <c r="AC278">
        <v>0.86540752600000004</v>
      </c>
      <c r="AD278">
        <v>0.81556594400000004</v>
      </c>
      <c r="AE278">
        <v>337821.53129999997</v>
      </c>
      <c r="AF278">
        <v>200053.60939999999</v>
      </c>
      <c r="AG278">
        <v>303171.40629999997</v>
      </c>
      <c r="AH278">
        <v>1103559</v>
      </c>
      <c r="AI278">
        <v>0.93300515399999995</v>
      </c>
      <c r="AJ278">
        <v>0.97473061100000002</v>
      </c>
      <c r="AK278">
        <v>0.66596162299999995</v>
      </c>
      <c r="AL278">
        <v>5.6315348000000001E-2</v>
      </c>
      <c r="AM278">
        <v>1.3676925</v>
      </c>
      <c r="AN278">
        <v>1.2211686369999999</v>
      </c>
      <c r="AO278">
        <v>1.0989223720000001</v>
      </c>
      <c r="AP278">
        <v>1.101216078</v>
      </c>
      <c r="AQ278" t="s">
        <v>115</v>
      </c>
      <c r="AR278" t="s">
        <v>81</v>
      </c>
      <c r="AS278" t="s">
        <v>82</v>
      </c>
      <c r="AT278" t="s">
        <v>83</v>
      </c>
      <c r="AU278" t="s">
        <v>84</v>
      </c>
      <c r="AV278" t="s">
        <v>84</v>
      </c>
      <c r="AW278">
        <v>0.55163133099999995</v>
      </c>
      <c r="AX278">
        <v>0.33250993499999998</v>
      </c>
      <c r="AY278">
        <v>7.2133973000000004E-2</v>
      </c>
      <c r="AZ278">
        <v>0.43855333299999999</v>
      </c>
      <c r="BA278">
        <v>-0.43245133800000002</v>
      </c>
      <c r="BB278">
        <v>3.7622675000000001E-2</v>
      </c>
      <c r="BC278">
        <v>1.150953838</v>
      </c>
      <c r="BD278">
        <v>0.86959721800000001</v>
      </c>
      <c r="BE278">
        <v>1.7581234029999999</v>
      </c>
      <c r="BF278">
        <v>0.60522806600000001</v>
      </c>
      <c r="BG278">
        <v>0.59315770899999998</v>
      </c>
      <c r="BH278">
        <v>1.0786949400000001</v>
      </c>
      <c r="BI278">
        <v>128048.8221</v>
      </c>
      <c r="BJ278">
        <v>0.89874544000000001</v>
      </c>
      <c r="BK278">
        <v>6</v>
      </c>
      <c r="BL278">
        <v>1994</v>
      </c>
      <c r="BM278" t="s">
        <v>677</v>
      </c>
      <c r="BN278" t="s">
        <v>678</v>
      </c>
      <c r="BO278">
        <v>225</v>
      </c>
      <c r="BP278">
        <v>61994</v>
      </c>
      <c r="BQ278">
        <v>6</v>
      </c>
      <c r="BR278">
        <v>1994</v>
      </c>
      <c r="BS278" t="s">
        <v>677</v>
      </c>
      <c r="BT278" t="s">
        <v>678</v>
      </c>
      <c r="BU278">
        <v>0.988656007</v>
      </c>
      <c r="BV278">
        <v>0.92993031800000003</v>
      </c>
      <c r="BW278">
        <v>0.95326802499999996</v>
      </c>
      <c r="BX278">
        <v>0.65355075900000004</v>
      </c>
      <c r="BY278">
        <v>0.30203223167575</v>
      </c>
      <c r="BZ278" t="str">
        <f>VLOOKUP(N278,Planilha2!A:D,4,0)</f>
        <v>Western Europe</v>
      </c>
      <c r="CA278">
        <f>VLOOKUP(N278,Planilha2!A:E,5,0)</f>
        <v>3</v>
      </c>
    </row>
    <row r="279" spans="1:79" x14ac:dyDescent="0.25">
      <c r="A279" t="s">
        <v>686</v>
      </c>
      <c r="B279" t="s">
        <v>687</v>
      </c>
      <c r="C279">
        <v>0.90785725699999997</v>
      </c>
      <c r="D279">
        <v>5090808</v>
      </c>
      <c r="E279">
        <v>6949403</v>
      </c>
      <c r="F279">
        <v>9.9359312059999993</v>
      </c>
      <c r="G279">
        <v>5.2</v>
      </c>
      <c r="H279">
        <v>12.32499981</v>
      </c>
      <c r="I279">
        <v>6</v>
      </c>
      <c r="J279">
        <v>1995</v>
      </c>
      <c r="K279" t="s">
        <v>677</v>
      </c>
      <c r="L279" t="s">
        <v>678</v>
      </c>
      <c r="M279" t="s">
        <v>677</v>
      </c>
      <c r="N279" t="s">
        <v>678</v>
      </c>
      <c r="O279" t="s">
        <v>677</v>
      </c>
      <c r="P279" t="s">
        <v>679</v>
      </c>
      <c r="Q279">
        <v>1995</v>
      </c>
      <c r="R279">
        <v>262144.09379999997</v>
      </c>
      <c r="S279">
        <v>254376.14060000001</v>
      </c>
      <c r="T279">
        <v>7.017042</v>
      </c>
      <c r="U279">
        <v>3.9182136060000001</v>
      </c>
      <c r="V279">
        <v>1686</v>
      </c>
      <c r="W279">
        <v>3.4956698419999999</v>
      </c>
      <c r="X279">
        <v>167977.14060000001</v>
      </c>
      <c r="Y279">
        <v>256182.9063</v>
      </c>
      <c r="Z279">
        <v>267588.0625</v>
      </c>
      <c r="AA279">
        <v>267121</v>
      </c>
      <c r="AB279">
        <v>920404.8125</v>
      </c>
      <c r="AC279">
        <v>0.87078464</v>
      </c>
      <c r="AD279">
        <v>0.82492697199999998</v>
      </c>
      <c r="AE279">
        <v>339446</v>
      </c>
      <c r="AF279">
        <v>201693.1563</v>
      </c>
      <c r="AG279">
        <v>307385.875</v>
      </c>
      <c r="AH279">
        <v>1129649.5</v>
      </c>
      <c r="AI279">
        <v>0.93546986600000004</v>
      </c>
      <c r="AJ279">
        <v>0.986149371</v>
      </c>
      <c r="AK279">
        <v>0.66596162299999995</v>
      </c>
      <c r="AL279">
        <v>5.5053326999999999E-2</v>
      </c>
      <c r="AM279">
        <v>1.182469167</v>
      </c>
      <c r="AN279">
        <v>1.4157067539999999</v>
      </c>
      <c r="AO279">
        <v>1.2772166730000001</v>
      </c>
      <c r="AP279">
        <v>1.279449821</v>
      </c>
      <c r="AQ279" t="s">
        <v>81</v>
      </c>
      <c r="AR279" t="s">
        <v>81</v>
      </c>
      <c r="AS279" t="s">
        <v>82</v>
      </c>
      <c r="AT279" t="s">
        <v>83</v>
      </c>
      <c r="AU279" t="s">
        <v>84</v>
      </c>
      <c r="AV279" t="s">
        <v>84</v>
      </c>
      <c r="AW279">
        <v>0.55790364699999995</v>
      </c>
      <c r="AX279">
        <v>0.33020898700000001</v>
      </c>
      <c r="AY279">
        <v>7.0939227999999993E-2</v>
      </c>
      <c r="AZ279">
        <v>0.47054648399999999</v>
      </c>
      <c r="BA279">
        <v>-0.46786335099999998</v>
      </c>
      <c r="BB279">
        <v>3.8264982000000003E-2</v>
      </c>
      <c r="BC279">
        <v>1.3338492340000001</v>
      </c>
      <c r="BD279">
        <v>1.0134791970000001</v>
      </c>
      <c r="BE279">
        <v>2.059477421</v>
      </c>
      <c r="BF279">
        <v>0.64952868200000002</v>
      </c>
      <c r="BG279">
        <v>0.64133846800000005</v>
      </c>
      <c r="BH279">
        <v>1.2161086800000001</v>
      </c>
      <c r="BI279">
        <v>131167.0662</v>
      </c>
      <c r="BJ279">
        <v>0.90785725699999997</v>
      </c>
      <c r="BK279">
        <v>6</v>
      </c>
      <c r="BL279">
        <v>1995</v>
      </c>
      <c r="BM279" t="s">
        <v>677</v>
      </c>
      <c r="BN279" t="s">
        <v>678</v>
      </c>
      <c r="BO279">
        <v>225</v>
      </c>
      <c r="BP279">
        <v>61995</v>
      </c>
      <c r="BQ279">
        <v>6</v>
      </c>
      <c r="BR279">
        <v>1995</v>
      </c>
      <c r="BS279" t="s">
        <v>677</v>
      </c>
      <c r="BT279" t="s">
        <v>678</v>
      </c>
      <c r="BU279">
        <v>0.988656007</v>
      </c>
      <c r="BV279">
        <v>0.92993031800000003</v>
      </c>
      <c r="BW279">
        <v>0.95326802499999996</v>
      </c>
      <c r="BX279">
        <v>0.65355075900000004</v>
      </c>
      <c r="BY279">
        <v>0.30071948177757202</v>
      </c>
      <c r="BZ279" t="str">
        <f>VLOOKUP(N279,Planilha2!A:D,4,0)</f>
        <v>Western Europe</v>
      </c>
      <c r="CA279">
        <f>VLOOKUP(N279,Planilha2!A:E,5,0)</f>
        <v>3</v>
      </c>
    </row>
    <row r="280" spans="1:79" x14ac:dyDescent="0.25">
      <c r="A280" t="s">
        <v>688</v>
      </c>
      <c r="B280" t="s">
        <v>689</v>
      </c>
      <c r="C280">
        <v>0.90785725699999997</v>
      </c>
      <c r="D280">
        <v>5126162.8</v>
      </c>
      <c r="E280">
        <v>6996357.7999999998</v>
      </c>
      <c r="F280">
        <v>9.9373435969999999</v>
      </c>
      <c r="G280">
        <v>5</v>
      </c>
      <c r="H280">
        <v>12.32600021</v>
      </c>
      <c r="I280">
        <v>6</v>
      </c>
      <c r="J280">
        <v>1996</v>
      </c>
      <c r="K280" t="s">
        <v>677</v>
      </c>
      <c r="L280" t="s">
        <v>678</v>
      </c>
      <c r="M280" t="s">
        <v>677</v>
      </c>
      <c r="N280" t="s">
        <v>678</v>
      </c>
      <c r="O280" t="s">
        <v>677</v>
      </c>
      <c r="P280" t="s">
        <v>679</v>
      </c>
      <c r="Q280">
        <v>1996</v>
      </c>
      <c r="R280">
        <v>267600.84379999997</v>
      </c>
      <c r="S280">
        <v>258059.95310000001</v>
      </c>
      <c r="T280">
        <v>7.0596329999999998</v>
      </c>
      <c r="U280">
        <v>3.92614603</v>
      </c>
      <c r="V280">
        <v>1659</v>
      </c>
      <c r="W280">
        <v>3.5022008420000001</v>
      </c>
      <c r="X280">
        <v>173570.375</v>
      </c>
      <c r="Y280">
        <v>261214.82810000001</v>
      </c>
      <c r="Z280">
        <v>271455.65629999997</v>
      </c>
      <c r="AA280">
        <v>268428.9375</v>
      </c>
      <c r="AB280">
        <v>931837.9375</v>
      </c>
      <c r="AC280">
        <v>0.86331438999999999</v>
      </c>
      <c r="AD280">
        <v>0.82939815500000003</v>
      </c>
      <c r="AE280">
        <v>341486.40629999997</v>
      </c>
      <c r="AF280">
        <v>204026.7813</v>
      </c>
      <c r="AG280">
        <v>310067.875</v>
      </c>
      <c r="AH280">
        <v>1156236</v>
      </c>
      <c r="AI280">
        <v>0.94143497899999995</v>
      </c>
      <c r="AJ280">
        <v>0.99511528000000005</v>
      </c>
      <c r="AK280">
        <v>0.66442287</v>
      </c>
      <c r="AL280">
        <v>5.5286876999999998E-2</v>
      </c>
      <c r="AM280">
        <v>1.2360100000000001</v>
      </c>
      <c r="AN280">
        <v>1.3370685579999999</v>
      </c>
      <c r="AO280">
        <v>1.214256048</v>
      </c>
      <c r="AP280">
        <v>1.227947712</v>
      </c>
      <c r="AQ280" t="s">
        <v>81</v>
      </c>
      <c r="AR280" t="s">
        <v>81</v>
      </c>
      <c r="AS280" t="s">
        <v>82</v>
      </c>
      <c r="AT280" t="s">
        <v>83</v>
      </c>
      <c r="AU280">
        <v>0.93962321900000001</v>
      </c>
      <c r="AV280" t="s">
        <v>84</v>
      </c>
      <c r="AW280">
        <v>0.57624953999999995</v>
      </c>
      <c r="AX280">
        <v>0.326508939</v>
      </c>
      <c r="AY280">
        <v>7.0366234E-2</v>
      </c>
      <c r="AZ280">
        <v>0.44590720499999997</v>
      </c>
      <c r="BA280">
        <v>-0.45219361800000002</v>
      </c>
      <c r="BB280">
        <v>3.3161721999999998E-2</v>
      </c>
      <c r="BC280">
        <v>1.2551545980000001</v>
      </c>
      <c r="BD280">
        <v>0.97103916099999998</v>
      </c>
      <c r="BE280">
        <v>2.0078862819999999</v>
      </c>
      <c r="BF280">
        <v>0.66650551599999996</v>
      </c>
      <c r="BG280">
        <v>0.64484638000000005</v>
      </c>
      <c r="BH280">
        <v>1.143253684</v>
      </c>
      <c r="BI280">
        <v>131995.23790000001</v>
      </c>
      <c r="BJ280">
        <v>0.90785725699999997</v>
      </c>
      <c r="BK280">
        <v>6</v>
      </c>
      <c r="BL280">
        <v>1996</v>
      </c>
      <c r="BM280" t="s">
        <v>677</v>
      </c>
      <c r="BN280" t="s">
        <v>678</v>
      </c>
      <c r="BO280">
        <v>225</v>
      </c>
      <c r="BP280">
        <v>61996</v>
      </c>
      <c r="BQ280">
        <v>6</v>
      </c>
      <c r="BR280">
        <v>1996</v>
      </c>
      <c r="BS280" t="s">
        <v>677</v>
      </c>
      <c r="BT280" t="s">
        <v>678</v>
      </c>
      <c r="BU280">
        <v>0.988656007</v>
      </c>
      <c r="BV280">
        <v>0.930766969</v>
      </c>
      <c r="BW280">
        <v>0.95381411500000002</v>
      </c>
      <c r="BX280">
        <v>0.65355075900000004</v>
      </c>
      <c r="BY280">
        <v>0.30698578454772901</v>
      </c>
      <c r="BZ280" t="str">
        <f>VLOOKUP(N280,Planilha2!A:D,4,0)</f>
        <v>Western Europe</v>
      </c>
      <c r="CA280">
        <f>VLOOKUP(N280,Planilha2!A:E,5,0)</f>
        <v>3</v>
      </c>
    </row>
    <row r="281" spans="1:79" x14ac:dyDescent="0.25">
      <c r="A281" t="s">
        <v>690</v>
      </c>
      <c r="B281" t="s">
        <v>691</v>
      </c>
      <c r="C281">
        <v>0.90802989899999997</v>
      </c>
      <c r="D281">
        <v>5161517.5999999996</v>
      </c>
      <c r="E281">
        <v>7043312.5999999996</v>
      </c>
      <c r="F281">
        <v>9.9556999210000008</v>
      </c>
      <c r="G281">
        <v>4.9000000000000004</v>
      </c>
      <c r="H281">
        <v>12.32699966</v>
      </c>
      <c r="I281">
        <v>6</v>
      </c>
      <c r="J281">
        <v>1997</v>
      </c>
      <c r="K281" t="s">
        <v>677</v>
      </c>
      <c r="L281" t="s">
        <v>678</v>
      </c>
      <c r="M281" t="s">
        <v>677</v>
      </c>
      <c r="N281" t="s">
        <v>678</v>
      </c>
      <c r="O281" t="s">
        <v>677</v>
      </c>
      <c r="P281" t="s">
        <v>679</v>
      </c>
      <c r="Q281">
        <v>1997</v>
      </c>
      <c r="R281">
        <v>281275.75</v>
      </c>
      <c r="S281">
        <v>268559.21879999997</v>
      </c>
      <c r="T281">
        <v>7.0901759999999996</v>
      </c>
      <c r="U281">
        <v>3.9327292439999999</v>
      </c>
      <c r="V281">
        <v>1649</v>
      </c>
      <c r="W281">
        <v>3.50874424</v>
      </c>
      <c r="X281">
        <v>184518.48439999999</v>
      </c>
      <c r="Y281">
        <v>269251.3125</v>
      </c>
      <c r="Z281">
        <v>283732.625</v>
      </c>
      <c r="AA281">
        <v>282503.75</v>
      </c>
      <c r="AB281">
        <v>927480.6875</v>
      </c>
      <c r="AC281">
        <v>0.90196800200000005</v>
      </c>
      <c r="AD281">
        <v>0.84897911500000001</v>
      </c>
      <c r="AE281">
        <v>349381.71879999997</v>
      </c>
      <c r="AF281">
        <v>206996.45310000001</v>
      </c>
      <c r="AG281">
        <v>310259.6875</v>
      </c>
      <c r="AH281">
        <v>1183398.875</v>
      </c>
      <c r="AI281">
        <v>0.95726800000000001</v>
      </c>
      <c r="AJ281">
        <v>0.98959708199999996</v>
      </c>
      <c r="AK281">
        <v>0.66050505599999998</v>
      </c>
      <c r="AL281">
        <v>5.5934757000000002E-2</v>
      </c>
      <c r="AM281">
        <v>1.4513125</v>
      </c>
      <c r="AN281">
        <v>1.0925619600000001</v>
      </c>
      <c r="AO281">
        <v>1.010111451</v>
      </c>
      <c r="AP281">
        <v>1.0145052670000001</v>
      </c>
      <c r="AQ281" t="s">
        <v>81</v>
      </c>
      <c r="AR281" t="s">
        <v>81</v>
      </c>
      <c r="AS281" t="s">
        <v>82</v>
      </c>
      <c r="AT281" t="s">
        <v>83</v>
      </c>
      <c r="AU281" t="s">
        <v>84</v>
      </c>
      <c r="AV281" t="s">
        <v>84</v>
      </c>
      <c r="AW281">
        <v>0.58076268399999997</v>
      </c>
      <c r="AX281">
        <v>0.299935222</v>
      </c>
      <c r="AY281">
        <v>7.2391420999999997E-2</v>
      </c>
      <c r="AZ281">
        <v>0.43109902700000002</v>
      </c>
      <c r="BA281">
        <v>-0.434356034</v>
      </c>
      <c r="BB281">
        <v>5.0167743000000001E-2</v>
      </c>
      <c r="BC281">
        <v>1.033479764</v>
      </c>
      <c r="BD281">
        <v>0.83056295899999999</v>
      </c>
      <c r="BE281">
        <v>1.56655118</v>
      </c>
      <c r="BF281">
        <v>0.62527102199999995</v>
      </c>
      <c r="BG281">
        <v>0.61854845300000005</v>
      </c>
      <c r="BH281">
        <v>0.97149545000000004</v>
      </c>
      <c r="BI281">
        <v>130812.0825</v>
      </c>
      <c r="BJ281">
        <v>0.90802989899999997</v>
      </c>
      <c r="BK281">
        <v>6</v>
      </c>
      <c r="BL281">
        <v>1997</v>
      </c>
      <c r="BM281" t="s">
        <v>677</v>
      </c>
      <c r="BN281" t="s">
        <v>678</v>
      </c>
      <c r="BO281">
        <v>225</v>
      </c>
      <c r="BP281">
        <v>61997</v>
      </c>
      <c r="BQ281">
        <v>6</v>
      </c>
      <c r="BR281">
        <v>1997</v>
      </c>
      <c r="BS281" t="s">
        <v>677</v>
      </c>
      <c r="BT281" t="s">
        <v>678</v>
      </c>
      <c r="BU281">
        <v>0.988656007</v>
      </c>
      <c r="BV281">
        <v>0.930766969</v>
      </c>
      <c r="BW281">
        <v>0.95381411500000002</v>
      </c>
      <c r="BX281">
        <v>0.65355075900000004</v>
      </c>
      <c r="BY281">
        <v>0.29643190424705101</v>
      </c>
      <c r="BZ281" t="str">
        <f>VLOOKUP(N281,Planilha2!A:D,4,0)</f>
        <v>Western Europe</v>
      </c>
      <c r="CA281">
        <f>VLOOKUP(N281,Planilha2!A:E,5,0)</f>
        <v>3</v>
      </c>
    </row>
    <row r="282" spans="1:79" x14ac:dyDescent="0.25">
      <c r="A282" t="s">
        <v>692</v>
      </c>
      <c r="B282" t="s">
        <v>693</v>
      </c>
      <c r="C282">
        <v>0.90802989899999997</v>
      </c>
      <c r="D282">
        <v>5196872.4000000004</v>
      </c>
      <c r="E282">
        <v>7090267.4000000004</v>
      </c>
      <c r="F282">
        <v>9.9806098940000005</v>
      </c>
      <c r="G282">
        <v>4.8</v>
      </c>
      <c r="H282">
        <v>12.32800007</v>
      </c>
      <c r="I282">
        <v>6</v>
      </c>
      <c r="J282">
        <v>1998</v>
      </c>
      <c r="K282" t="s">
        <v>677</v>
      </c>
      <c r="L282" t="s">
        <v>678</v>
      </c>
      <c r="M282" t="s">
        <v>677</v>
      </c>
      <c r="N282" t="s">
        <v>678</v>
      </c>
      <c r="O282" t="s">
        <v>677</v>
      </c>
      <c r="P282" t="s">
        <v>679</v>
      </c>
      <c r="Q282">
        <v>1998</v>
      </c>
      <c r="R282">
        <v>294490.84379999997</v>
      </c>
      <c r="S282">
        <v>275950.4375</v>
      </c>
      <c r="T282">
        <v>7.113505</v>
      </c>
      <c r="U282">
        <v>3.9896869659999998</v>
      </c>
      <c r="V282">
        <v>1657</v>
      </c>
      <c r="W282">
        <v>3.5152997969999999</v>
      </c>
      <c r="X282">
        <v>193257.625</v>
      </c>
      <c r="Y282">
        <v>281539.25</v>
      </c>
      <c r="Z282">
        <v>294917.875</v>
      </c>
      <c r="AA282">
        <v>295384.96879999997</v>
      </c>
      <c r="AB282">
        <v>926245.5</v>
      </c>
      <c r="AC282">
        <v>0.920271277</v>
      </c>
      <c r="AD282">
        <v>0.86110758799999998</v>
      </c>
      <c r="AE282">
        <v>359670.21879999997</v>
      </c>
      <c r="AF282">
        <v>210920.0625</v>
      </c>
      <c r="AG282">
        <v>322486.9375</v>
      </c>
      <c r="AH282">
        <v>1217529.875</v>
      </c>
      <c r="AI282">
        <v>0.96246784900000004</v>
      </c>
      <c r="AJ282">
        <v>1.0046008829999999</v>
      </c>
      <c r="AK282">
        <v>0.65362435600000002</v>
      </c>
      <c r="AL282">
        <v>5.6689615999999998E-2</v>
      </c>
      <c r="AM282">
        <v>1.449813308</v>
      </c>
      <c r="AN282">
        <v>1.065562487</v>
      </c>
      <c r="AO282">
        <v>1.000193119</v>
      </c>
      <c r="AP282">
        <v>0.99861151000000004</v>
      </c>
      <c r="AQ282" t="s">
        <v>81</v>
      </c>
      <c r="AR282" t="s">
        <v>81</v>
      </c>
      <c r="AS282" t="s">
        <v>82</v>
      </c>
      <c r="AT282" t="s">
        <v>83</v>
      </c>
      <c r="AU282" t="s">
        <v>84</v>
      </c>
      <c r="AV282" t="s">
        <v>84</v>
      </c>
      <c r="AW282">
        <v>0.58094394199999999</v>
      </c>
      <c r="AX282">
        <v>0.29886975900000001</v>
      </c>
      <c r="AY282">
        <v>7.3312871000000002E-2</v>
      </c>
      <c r="AZ282">
        <v>0.457714915</v>
      </c>
      <c r="BA282">
        <v>-0.46040371099999999</v>
      </c>
      <c r="BB282">
        <v>4.9562175E-2</v>
      </c>
      <c r="BC282">
        <v>1.012693182</v>
      </c>
      <c r="BD282">
        <v>0.85709251600000003</v>
      </c>
      <c r="BE282">
        <v>1.4845085440000001</v>
      </c>
      <c r="BF282">
        <v>0.58324271400000005</v>
      </c>
      <c r="BG282">
        <v>0.58894270699999995</v>
      </c>
      <c r="BH282">
        <v>0.99293923399999995</v>
      </c>
      <c r="BI282">
        <v>130209.4397</v>
      </c>
      <c r="BJ282">
        <v>0.90802989899999997</v>
      </c>
      <c r="BK282">
        <v>6</v>
      </c>
      <c r="BL282">
        <v>1998</v>
      </c>
      <c r="BM282" t="s">
        <v>677</v>
      </c>
      <c r="BN282" t="s">
        <v>678</v>
      </c>
      <c r="BO282">
        <v>225</v>
      </c>
      <c r="BP282">
        <v>61998</v>
      </c>
      <c r="BQ282">
        <v>6</v>
      </c>
      <c r="BR282">
        <v>1998</v>
      </c>
      <c r="BS282" t="s">
        <v>677</v>
      </c>
      <c r="BT282" t="s">
        <v>678</v>
      </c>
      <c r="BU282">
        <v>0.988656007</v>
      </c>
      <c r="BV282">
        <v>0.93926667900000005</v>
      </c>
      <c r="BW282">
        <v>0.95381411500000002</v>
      </c>
      <c r="BX282">
        <v>0.65355075900000004</v>
      </c>
      <c r="BY282">
        <v>0.27379746482914202</v>
      </c>
      <c r="BZ282" t="str">
        <f>VLOOKUP(N282,Planilha2!A:D,4,0)</f>
        <v>Western Europe</v>
      </c>
      <c r="CA282">
        <f>VLOOKUP(N282,Planilha2!A:E,5,0)</f>
        <v>3</v>
      </c>
    </row>
    <row r="283" spans="1:79" x14ac:dyDescent="0.25">
      <c r="A283" t="s">
        <v>694</v>
      </c>
      <c r="B283" t="s">
        <v>695</v>
      </c>
      <c r="C283">
        <v>0.91120948099999999</v>
      </c>
      <c r="D283">
        <v>5232227.2</v>
      </c>
      <c r="E283">
        <v>7137222.2000000002</v>
      </c>
      <c r="F283">
        <v>9.9909534450000006</v>
      </c>
      <c r="G283">
        <v>4.7</v>
      </c>
      <c r="H283">
        <v>12.32899952</v>
      </c>
      <c r="I283">
        <v>6</v>
      </c>
      <c r="J283">
        <v>1999</v>
      </c>
      <c r="K283" t="s">
        <v>677</v>
      </c>
      <c r="L283" t="s">
        <v>678</v>
      </c>
      <c r="M283" t="s">
        <v>677</v>
      </c>
      <c r="N283" t="s">
        <v>678</v>
      </c>
      <c r="O283" t="s">
        <v>677</v>
      </c>
      <c r="P283" t="s">
        <v>679</v>
      </c>
      <c r="Q283">
        <v>1999</v>
      </c>
      <c r="R283">
        <v>297386.375</v>
      </c>
      <c r="S283">
        <v>280903.375</v>
      </c>
      <c r="T283">
        <v>7.1368130000000001</v>
      </c>
      <c r="U283">
        <v>4.0199713709999996</v>
      </c>
      <c r="V283">
        <v>1678</v>
      </c>
      <c r="W283">
        <v>3.5218677519999999</v>
      </c>
      <c r="X283">
        <v>195916.1563</v>
      </c>
      <c r="Y283">
        <v>283638.78129999997</v>
      </c>
      <c r="Z283">
        <v>297741.09379999997</v>
      </c>
      <c r="AA283">
        <v>301317.96879999997</v>
      </c>
      <c r="AB283">
        <v>928390.5</v>
      </c>
      <c r="AC283">
        <v>0.91170859299999996</v>
      </c>
      <c r="AD283">
        <v>0.83406955000000005</v>
      </c>
      <c r="AE283">
        <v>365580.9375</v>
      </c>
      <c r="AF283">
        <v>214751.875</v>
      </c>
      <c r="AG283">
        <v>327762.09379999997</v>
      </c>
      <c r="AH283">
        <v>1249835.5</v>
      </c>
      <c r="AI283">
        <v>0.95561349399999995</v>
      </c>
      <c r="AJ283">
        <v>0.99737191199999997</v>
      </c>
      <c r="AK283">
        <v>0.66229677200000003</v>
      </c>
      <c r="AL283">
        <v>5.7219240999999997E-2</v>
      </c>
      <c r="AM283">
        <v>1.5021549999999999</v>
      </c>
      <c r="AN283">
        <v>1.0361754889999999</v>
      </c>
      <c r="AO283">
        <v>0.97364056099999996</v>
      </c>
      <c r="AP283">
        <v>0.96208268399999997</v>
      </c>
      <c r="AQ283" t="s">
        <v>81</v>
      </c>
      <c r="AR283" t="s">
        <v>81</v>
      </c>
      <c r="AS283" t="s">
        <v>82</v>
      </c>
      <c r="AT283" t="s">
        <v>83</v>
      </c>
      <c r="AU283" t="s">
        <v>84</v>
      </c>
      <c r="AV283" t="s">
        <v>84</v>
      </c>
      <c r="AW283">
        <v>0.57443440000000001</v>
      </c>
      <c r="AX283">
        <v>0.29112973800000003</v>
      </c>
      <c r="AY283">
        <v>7.5763001999999996E-2</v>
      </c>
      <c r="AZ283">
        <v>0.46034669900000003</v>
      </c>
      <c r="BA283">
        <v>-0.44751116600000002</v>
      </c>
      <c r="BB283">
        <v>4.5837387E-2</v>
      </c>
      <c r="BC283">
        <v>0.99201551600000004</v>
      </c>
      <c r="BD283">
        <v>0.83397767700000003</v>
      </c>
      <c r="BE283">
        <v>1.370996444</v>
      </c>
      <c r="BF283">
        <v>0.578900576</v>
      </c>
      <c r="BG283">
        <v>0.59222191599999996</v>
      </c>
      <c r="BH283">
        <v>0.99271673000000005</v>
      </c>
      <c r="BI283">
        <v>130084.7451</v>
      </c>
      <c r="BJ283">
        <v>0.91120948099999999</v>
      </c>
      <c r="BK283">
        <v>6</v>
      </c>
      <c r="BL283">
        <v>1999</v>
      </c>
      <c r="BM283" t="s">
        <v>677</v>
      </c>
      <c r="BN283" t="s">
        <v>678</v>
      </c>
      <c r="BO283">
        <v>225</v>
      </c>
      <c r="BP283">
        <v>61999</v>
      </c>
      <c r="BQ283">
        <v>6</v>
      </c>
      <c r="BR283">
        <v>1999</v>
      </c>
      <c r="BS283" t="s">
        <v>677</v>
      </c>
      <c r="BT283" t="s">
        <v>678</v>
      </c>
      <c r="BU283">
        <v>0.988656007</v>
      </c>
      <c r="BV283">
        <v>0.93926667900000005</v>
      </c>
      <c r="BW283">
        <v>0.95365323000000002</v>
      </c>
      <c r="BX283">
        <v>0.65355075900000004</v>
      </c>
      <c r="BY283">
        <v>0.27150357190643398</v>
      </c>
      <c r="BZ283" t="str">
        <f>VLOOKUP(N283,Planilha2!A:D,4,0)</f>
        <v>Western Europe</v>
      </c>
      <c r="CA283">
        <f>VLOOKUP(N283,Planilha2!A:E,5,0)</f>
        <v>3</v>
      </c>
    </row>
    <row r="284" spans="1:79" x14ac:dyDescent="0.25">
      <c r="A284" t="s">
        <v>696</v>
      </c>
      <c r="B284" t="s">
        <v>697</v>
      </c>
      <c r="C284">
        <v>0.91120948099999999</v>
      </c>
      <c r="D284">
        <v>5267582</v>
      </c>
      <c r="E284">
        <v>7184177</v>
      </c>
      <c r="F284">
        <v>10.02222061</v>
      </c>
      <c r="G284">
        <v>4.5999999999999996</v>
      </c>
      <c r="H284">
        <v>12.329999920000001</v>
      </c>
      <c r="I284">
        <v>6</v>
      </c>
      <c r="J284">
        <v>2000</v>
      </c>
      <c r="K284" t="s">
        <v>677</v>
      </c>
      <c r="L284" t="s">
        <v>678</v>
      </c>
      <c r="M284" t="s">
        <v>677</v>
      </c>
      <c r="N284" t="s">
        <v>678</v>
      </c>
      <c r="O284" t="s">
        <v>677</v>
      </c>
      <c r="P284" t="s">
        <v>679</v>
      </c>
      <c r="Q284">
        <v>2000</v>
      </c>
      <c r="R284">
        <v>305530.5</v>
      </c>
      <c r="S284">
        <v>286722.71879999997</v>
      </c>
      <c r="T284">
        <v>7.1655810000000004</v>
      </c>
      <c r="U284">
        <v>4.0566520690000001</v>
      </c>
      <c r="V284">
        <v>1674</v>
      </c>
      <c r="W284">
        <v>3.5284476279999999</v>
      </c>
      <c r="X284">
        <v>200335.35939999999</v>
      </c>
      <c r="Y284">
        <v>288192.71879999997</v>
      </c>
      <c r="Z284">
        <v>307032.96879999997</v>
      </c>
      <c r="AA284">
        <v>307676.6875</v>
      </c>
      <c r="AB284">
        <v>943024.8125</v>
      </c>
      <c r="AC284">
        <v>0.90885323299999998</v>
      </c>
      <c r="AD284">
        <v>0.81800681399999997</v>
      </c>
      <c r="AE284">
        <v>380007.125</v>
      </c>
      <c r="AF284">
        <v>218852.1563</v>
      </c>
      <c r="AG284">
        <v>332999.25</v>
      </c>
      <c r="AH284">
        <v>1278601</v>
      </c>
      <c r="AI284">
        <v>0.98010599600000003</v>
      </c>
      <c r="AJ284">
        <v>0.99982559699999995</v>
      </c>
      <c r="AK284">
        <v>0.65673410899999995</v>
      </c>
      <c r="AL284">
        <v>5.7026643000000002E-2</v>
      </c>
      <c r="AM284">
        <v>1.6888425</v>
      </c>
      <c r="AN284">
        <v>0.93366658700000005</v>
      </c>
      <c r="AO284">
        <v>0.88476783000000003</v>
      </c>
      <c r="AP284">
        <v>0.88291674899999995</v>
      </c>
      <c r="AQ284" t="s">
        <v>81</v>
      </c>
      <c r="AR284" t="s">
        <v>81</v>
      </c>
      <c r="AS284" t="s">
        <v>82</v>
      </c>
      <c r="AT284" t="s">
        <v>83</v>
      </c>
      <c r="AU284" t="s">
        <v>84</v>
      </c>
      <c r="AV284" t="s">
        <v>84</v>
      </c>
      <c r="AW284">
        <v>0.56972324799999996</v>
      </c>
      <c r="AX284">
        <v>0.28555095200000002</v>
      </c>
      <c r="AY284">
        <v>8.1399686999999998E-2</v>
      </c>
      <c r="AZ284">
        <v>0.50296759599999996</v>
      </c>
      <c r="BA284">
        <v>-0.50843769299999997</v>
      </c>
      <c r="BB284">
        <v>6.8796195000000004E-2</v>
      </c>
      <c r="BC284">
        <v>0.89944877999999995</v>
      </c>
      <c r="BD284">
        <v>0.77326724599999996</v>
      </c>
      <c r="BE284">
        <v>1.1731599960000001</v>
      </c>
      <c r="BF284">
        <v>0.51997691400000001</v>
      </c>
      <c r="BG284">
        <v>0.52729189399999998</v>
      </c>
      <c r="BH284">
        <v>0.91582733400000005</v>
      </c>
      <c r="BI284">
        <v>131604.7942</v>
      </c>
      <c r="BJ284">
        <v>0.91120948099999999</v>
      </c>
      <c r="BK284">
        <v>6</v>
      </c>
      <c r="BL284">
        <v>2000</v>
      </c>
      <c r="BM284" t="s">
        <v>677</v>
      </c>
      <c r="BN284" t="s">
        <v>678</v>
      </c>
      <c r="BO284">
        <v>225</v>
      </c>
      <c r="BP284">
        <v>62000</v>
      </c>
      <c r="BQ284">
        <v>6</v>
      </c>
      <c r="BR284">
        <v>2000</v>
      </c>
      <c r="BS284" t="s">
        <v>677</v>
      </c>
      <c r="BT284" t="s">
        <v>678</v>
      </c>
      <c r="BU284">
        <v>0.988656007</v>
      </c>
      <c r="BV284">
        <v>0.94422787399999997</v>
      </c>
      <c r="BW284">
        <v>0.95379056699999998</v>
      </c>
      <c r="BX284">
        <v>0.65355075900000004</v>
      </c>
      <c r="BY284">
        <v>0.27546064292640698</v>
      </c>
      <c r="BZ284" t="str">
        <f>VLOOKUP(N284,Planilha2!A:D,4,0)</f>
        <v>Western Europe</v>
      </c>
      <c r="CA284">
        <f>VLOOKUP(N284,Planilha2!A:E,5,0)</f>
        <v>3</v>
      </c>
    </row>
    <row r="285" spans="1:79" x14ac:dyDescent="0.25">
      <c r="A285" t="s">
        <v>698</v>
      </c>
      <c r="B285" t="s">
        <v>699</v>
      </c>
      <c r="C285">
        <v>0.91120948099999999</v>
      </c>
      <c r="D285">
        <v>5297524</v>
      </c>
      <c r="E285">
        <v>7228465</v>
      </c>
      <c r="F285">
        <v>10.029783249999999</v>
      </c>
      <c r="G285">
        <v>4.7</v>
      </c>
      <c r="H285">
        <v>12.338000299999999</v>
      </c>
      <c r="I285">
        <v>6</v>
      </c>
      <c r="J285">
        <v>2001</v>
      </c>
      <c r="K285" t="s">
        <v>677</v>
      </c>
      <c r="L285" t="s">
        <v>678</v>
      </c>
      <c r="M285" t="s">
        <v>677</v>
      </c>
      <c r="N285" t="s">
        <v>678</v>
      </c>
      <c r="O285" t="s">
        <v>677</v>
      </c>
      <c r="P285" t="s">
        <v>679</v>
      </c>
      <c r="Q285">
        <v>2001</v>
      </c>
      <c r="R285">
        <v>305178.25</v>
      </c>
      <c r="S285">
        <v>285999.75</v>
      </c>
      <c r="T285">
        <v>7.2009449999999999</v>
      </c>
      <c r="U285">
        <v>4.123758316</v>
      </c>
      <c r="V285">
        <v>1636</v>
      </c>
      <c r="W285">
        <v>3.5389482980000002</v>
      </c>
      <c r="X285">
        <v>205592.98439999999</v>
      </c>
      <c r="Y285">
        <v>290862.9375</v>
      </c>
      <c r="Z285">
        <v>308158.65629999997</v>
      </c>
      <c r="AA285">
        <v>306721.4375</v>
      </c>
      <c r="AB285">
        <v>887471.8125</v>
      </c>
      <c r="AC285">
        <v>0.92444503300000003</v>
      </c>
      <c r="AD285">
        <v>0.83945912099999997</v>
      </c>
      <c r="AE285">
        <v>385504.3125</v>
      </c>
      <c r="AF285">
        <v>223558.6563</v>
      </c>
      <c r="AG285">
        <v>339759.46879999997</v>
      </c>
      <c r="AH285">
        <v>1307575.25</v>
      </c>
      <c r="AI285">
        <v>0.98920816199999995</v>
      </c>
      <c r="AJ285">
        <v>1.0149151089999999</v>
      </c>
      <c r="AK285">
        <v>0.67368757700000004</v>
      </c>
      <c r="AL285">
        <v>5.6972518999999999E-2</v>
      </c>
      <c r="AM285">
        <v>1.6876150000000001</v>
      </c>
      <c r="AN285">
        <v>0.93987262199999999</v>
      </c>
      <c r="AO285">
        <v>0.90416508900000003</v>
      </c>
      <c r="AP285">
        <v>0.90840184700000004</v>
      </c>
      <c r="AQ285" t="s">
        <v>81</v>
      </c>
      <c r="AR285" t="s">
        <v>81</v>
      </c>
      <c r="AS285" t="s">
        <v>82</v>
      </c>
      <c r="AT285" t="s">
        <v>83</v>
      </c>
      <c r="AU285" t="s">
        <v>84</v>
      </c>
      <c r="AV285" t="s">
        <v>84</v>
      </c>
      <c r="AW285">
        <v>0.58343893300000005</v>
      </c>
      <c r="AX285">
        <v>0.27800455699999999</v>
      </c>
      <c r="AY285">
        <v>8.6853295999999997E-2</v>
      </c>
      <c r="AZ285">
        <v>0.53104382800000005</v>
      </c>
      <c r="BA285">
        <v>-0.54265940199999996</v>
      </c>
      <c r="BB285">
        <v>6.3318752000000006E-2</v>
      </c>
      <c r="BC285">
        <v>0.90613940999999998</v>
      </c>
      <c r="BD285">
        <v>0.81807129499999998</v>
      </c>
      <c r="BE285">
        <v>1.166476378</v>
      </c>
      <c r="BF285">
        <v>0.50403010800000003</v>
      </c>
      <c r="BG285">
        <v>0.50528198499999999</v>
      </c>
      <c r="BH285">
        <v>1.0186091660000001</v>
      </c>
      <c r="BI285">
        <v>123243.7982</v>
      </c>
      <c r="BJ285">
        <v>0.91120948099999999</v>
      </c>
      <c r="BK285">
        <v>6</v>
      </c>
      <c r="BL285">
        <v>2001</v>
      </c>
      <c r="BM285" t="s">
        <v>677</v>
      </c>
      <c r="BN285" t="s">
        <v>678</v>
      </c>
      <c r="BO285">
        <v>225</v>
      </c>
      <c r="BP285">
        <v>62001</v>
      </c>
      <c r="BQ285">
        <v>6</v>
      </c>
      <c r="BR285">
        <v>2001</v>
      </c>
      <c r="BS285" t="s">
        <v>677</v>
      </c>
      <c r="BT285" t="s">
        <v>678</v>
      </c>
      <c r="BU285">
        <v>0.988656007</v>
      </c>
      <c r="BV285">
        <v>0.94422787399999997</v>
      </c>
      <c r="BW285">
        <v>0.95379056699999998</v>
      </c>
      <c r="BX285">
        <v>0.65355075900000004</v>
      </c>
      <c r="BY285">
        <v>0.27568132973693499</v>
      </c>
      <c r="BZ285" t="str">
        <f>VLOOKUP(N285,Planilha2!A:D,4,0)</f>
        <v>Western Europe</v>
      </c>
      <c r="CA285">
        <f>VLOOKUP(N285,Planilha2!A:E,5,0)</f>
        <v>3</v>
      </c>
    </row>
    <row r="286" spans="1:79" x14ac:dyDescent="0.25">
      <c r="A286" t="s">
        <v>700</v>
      </c>
      <c r="B286" t="s">
        <v>701</v>
      </c>
      <c r="C286">
        <v>0.91120948099999999</v>
      </c>
      <c r="D286">
        <v>5334613</v>
      </c>
      <c r="E286">
        <v>7281360</v>
      </c>
      <c r="F286">
        <v>10.02666378</v>
      </c>
      <c r="G286">
        <v>4.5999999999999996</v>
      </c>
      <c r="H286">
        <v>12.34599972</v>
      </c>
      <c r="I286">
        <v>6</v>
      </c>
      <c r="J286">
        <v>2002</v>
      </c>
      <c r="K286" t="s">
        <v>677</v>
      </c>
      <c r="L286" t="s">
        <v>678</v>
      </c>
      <c r="M286" t="s">
        <v>677</v>
      </c>
      <c r="N286" t="s">
        <v>678</v>
      </c>
      <c r="O286" t="s">
        <v>677</v>
      </c>
      <c r="P286" t="s">
        <v>679</v>
      </c>
      <c r="Q286">
        <v>2002</v>
      </c>
      <c r="R286">
        <v>304237.5</v>
      </c>
      <c r="S286">
        <v>290309.78129999997</v>
      </c>
      <c r="T286">
        <v>7.2420340000000003</v>
      </c>
      <c r="U286">
        <v>4.1560726170000004</v>
      </c>
      <c r="V286">
        <v>1614</v>
      </c>
      <c r="W286">
        <v>3.5494804379999998</v>
      </c>
      <c r="X286">
        <v>208448.64060000001</v>
      </c>
      <c r="Y286">
        <v>287523.375</v>
      </c>
      <c r="Z286">
        <v>308252</v>
      </c>
      <c r="AA286">
        <v>314085.78129999997</v>
      </c>
      <c r="AB286">
        <v>867676.125</v>
      </c>
      <c r="AC286">
        <v>0.94155693100000004</v>
      </c>
      <c r="AD286">
        <v>0.81963205299999997</v>
      </c>
      <c r="AE286">
        <v>386057.09379999997</v>
      </c>
      <c r="AF286">
        <v>224773.23439999999</v>
      </c>
      <c r="AG286">
        <v>340217.21879999997</v>
      </c>
      <c r="AH286">
        <v>1332804.75</v>
      </c>
      <c r="AI286">
        <v>0.98649799800000004</v>
      </c>
      <c r="AJ286">
        <v>1.0120469329999999</v>
      </c>
      <c r="AK286">
        <v>0.691928506</v>
      </c>
      <c r="AL286">
        <v>5.7355374000000001E-2</v>
      </c>
      <c r="AM286">
        <v>1.5586074999999999</v>
      </c>
      <c r="AN286">
        <v>1.008029938</v>
      </c>
      <c r="AO286">
        <v>0.97688370899999999</v>
      </c>
      <c r="AP286">
        <v>0.95873916100000001</v>
      </c>
      <c r="AQ286" t="s">
        <v>81</v>
      </c>
      <c r="AR286" t="s">
        <v>81</v>
      </c>
      <c r="AS286" t="s">
        <v>82</v>
      </c>
      <c r="AT286" t="s">
        <v>83</v>
      </c>
      <c r="AU286" t="s">
        <v>84</v>
      </c>
      <c r="AV286" t="s">
        <v>84</v>
      </c>
      <c r="AW286">
        <v>0.57265186300000004</v>
      </c>
      <c r="AX286">
        <v>0.25176161499999999</v>
      </c>
      <c r="AY286">
        <v>9.1016008999999995E-2</v>
      </c>
      <c r="AZ286">
        <v>0.55405765799999995</v>
      </c>
      <c r="BA286">
        <v>-0.52123934000000005</v>
      </c>
      <c r="BB286">
        <v>5.1752184E-2</v>
      </c>
      <c r="BC286">
        <v>0.97614222900000003</v>
      </c>
      <c r="BD286">
        <v>0.89477906200000001</v>
      </c>
      <c r="BE286">
        <v>1.2086605189999999</v>
      </c>
      <c r="BF286">
        <v>0.528626084</v>
      </c>
      <c r="BG286">
        <v>0.53341156199999995</v>
      </c>
      <c r="BH286">
        <v>1.135266066</v>
      </c>
      <c r="BI286">
        <v>119811.109</v>
      </c>
      <c r="BJ286">
        <v>0.91120948099999999</v>
      </c>
      <c r="BK286">
        <v>6</v>
      </c>
      <c r="BL286">
        <v>2002</v>
      </c>
      <c r="BM286" t="s">
        <v>677</v>
      </c>
      <c r="BN286" t="s">
        <v>678</v>
      </c>
      <c r="BO286">
        <v>225</v>
      </c>
      <c r="BP286">
        <v>62002</v>
      </c>
      <c r="BQ286">
        <v>6</v>
      </c>
      <c r="BR286">
        <v>2002</v>
      </c>
      <c r="BS286" t="s">
        <v>677</v>
      </c>
      <c r="BT286" t="s">
        <v>678</v>
      </c>
      <c r="BU286">
        <v>0.988656007</v>
      </c>
      <c r="BV286">
        <v>0.94422787399999997</v>
      </c>
      <c r="BW286">
        <v>0.95378803000000001</v>
      </c>
      <c r="BX286">
        <v>0.65355075900000004</v>
      </c>
      <c r="BY286">
        <v>0.28235196906000698</v>
      </c>
      <c r="BZ286" t="str">
        <f>VLOOKUP(N286,Planilha2!A:D,4,0)</f>
        <v>Western Europe</v>
      </c>
      <c r="CA286">
        <f>VLOOKUP(N286,Planilha2!A:E,5,0)</f>
        <v>3</v>
      </c>
    </row>
    <row r="287" spans="1:79" x14ac:dyDescent="0.25">
      <c r="A287" t="s">
        <v>702</v>
      </c>
      <c r="B287" t="s">
        <v>703</v>
      </c>
      <c r="C287">
        <v>0.90919159199999999</v>
      </c>
      <c r="D287">
        <v>5374773</v>
      </c>
      <c r="E287">
        <v>7338473</v>
      </c>
      <c r="F287">
        <v>10.02200317</v>
      </c>
      <c r="G287">
        <v>4.4000000000000004</v>
      </c>
      <c r="H287">
        <v>12.35400009</v>
      </c>
      <c r="I287">
        <v>6</v>
      </c>
      <c r="J287">
        <v>2003</v>
      </c>
      <c r="K287" t="s">
        <v>677</v>
      </c>
      <c r="L287" t="s">
        <v>678</v>
      </c>
      <c r="M287" t="s">
        <v>677</v>
      </c>
      <c r="N287" t="s">
        <v>678</v>
      </c>
      <c r="O287" t="s">
        <v>677</v>
      </c>
      <c r="P287" t="s">
        <v>679</v>
      </c>
      <c r="Q287">
        <v>2003</v>
      </c>
      <c r="R287">
        <v>299566</v>
      </c>
      <c r="S287">
        <v>292026.0625</v>
      </c>
      <c r="T287">
        <v>7.2899010000000004</v>
      </c>
      <c r="U287">
        <v>4.1487655639999996</v>
      </c>
      <c r="V287">
        <v>1627</v>
      </c>
      <c r="W287">
        <v>3.5600435730000002</v>
      </c>
      <c r="X287">
        <v>203216.14060000001</v>
      </c>
      <c r="Y287">
        <v>282682.71879999997</v>
      </c>
      <c r="Z287">
        <v>302978.5625</v>
      </c>
      <c r="AA287">
        <v>312756.96879999997</v>
      </c>
      <c r="AB287">
        <v>865704.25</v>
      </c>
      <c r="AC287">
        <v>0.91814273599999996</v>
      </c>
      <c r="AD287">
        <v>0.78743785600000005</v>
      </c>
      <c r="AE287">
        <v>386249</v>
      </c>
      <c r="AF287">
        <v>226449.4688</v>
      </c>
      <c r="AG287">
        <v>342768.28129999997</v>
      </c>
      <c r="AH287">
        <v>1356039.625</v>
      </c>
      <c r="AI287">
        <v>0.97546803999999998</v>
      </c>
      <c r="AJ287">
        <v>1.0077341790000001</v>
      </c>
      <c r="AK287">
        <v>0.68517893600000002</v>
      </c>
      <c r="AL287">
        <v>5.7396647000000002E-2</v>
      </c>
      <c r="AM287">
        <v>1.346650833</v>
      </c>
      <c r="AN287">
        <v>1.215076804</v>
      </c>
      <c r="AO287">
        <v>1.1617834570000001</v>
      </c>
      <c r="AP287">
        <v>1.1254601479999999</v>
      </c>
      <c r="AQ287" t="s">
        <v>81</v>
      </c>
      <c r="AR287" t="s">
        <v>81</v>
      </c>
      <c r="AS287" t="s">
        <v>82</v>
      </c>
      <c r="AT287" t="s">
        <v>83</v>
      </c>
      <c r="AU287" t="s">
        <v>84</v>
      </c>
      <c r="AV287" t="s">
        <v>84</v>
      </c>
      <c r="AW287">
        <v>0.562111676</v>
      </c>
      <c r="AX287">
        <v>0.25408407999999999</v>
      </c>
      <c r="AY287">
        <v>8.7645710000000002E-2</v>
      </c>
      <c r="AZ287">
        <v>0.58309155700000004</v>
      </c>
      <c r="BA287">
        <v>-0.54079562400000003</v>
      </c>
      <c r="BB287">
        <v>5.3862628000000003E-2</v>
      </c>
      <c r="BC287">
        <v>1.170293359</v>
      </c>
      <c r="BD287">
        <v>1.025498918</v>
      </c>
      <c r="BE287">
        <v>1.5022931660000001</v>
      </c>
      <c r="BF287">
        <v>0.57561183000000005</v>
      </c>
      <c r="BG287">
        <v>0.59331572099999996</v>
      </c>
      <c r="BH287">
        <v>1.317746401</v>
      </c>
      <c r="BI287">
        <v>118753.91039999999</v>
      </c>
      <c r="BJ287">
        <v>0.90919159199999999</v>
      </c>
      <c r="BK287">
        <v>6</v>
      </c>
      <c r="BL287">
        <v>2003</v>
      </c>
      <c r="BM287" t="s">
        <v>677</v>
      </c>
      <c r="BN287" t="s">
        <v>678</v>
      </c>
      <c r="BO287">
        <v>225</v>
      </c>
      <c r="BP287">
        <v>62003</v>
      </c>
      <c r="BQ287">
        <v>6</v>
      </c>
      <c r="BR287">
        <v>2003</v>
      </c>
      <c r="BS287" t="s">
        <v>677</v>
      </c>
      <c r="BT287" t="s">
        <v>678</v>
      </c>
      <c r="BU287">
        <v>0.988656007</v>
      </c>
      <c r="BV287">
        <v>0.94422787399999997</v>
      </c>
      <c r="BW287">
        <v>0.96300391500000004</v>
      </c>
      <c r="BX287">
        <v>0.65355075900000004</v>
      </c>
      <c r="BY287">
        <v>0.28510618214487399</v>
      </c>
      <c r="BZ287" t="str">
        <f>VLOOKUP(N287,Planilha2!A:D,4,0)</f>
        <v>Western Europe</v>
      </c>
      <c r="CA287">
        <f>VLOOKUP(N287,Planilha2!A:E,5,0)</f>
        <v>3</v>
      </c>
    </row>
    <row r="288" spans="1:79" x14ac:dyDescent="0.25">
      <c r="A288" t="s">
        <v>704</v>
      </c>
      <c r="B288" t="s">
        <v>705</v>
      </c>
      <c r="C288">
        <v>0.909469839</v>
      </c>
      <c r="D288">
        <v>5415561</v>
      </c>
      <c r="E288">
        <v>7393258</v>
      </c>
      <c r="F288">
        <v>10.04149342</v>
      </c>
      <c r="G288">
        <v>4.4000000000000004</v>
      </c>
      <c r="H288">
        <v>12.36199951</v>
      </c>
      <c r="I288">
        <v>6</v>
      </c>
      <c r="J288">
        <v>2004</v>
      </c>
      <c r="K288" t="s">
        <v>677</v>
      </c>
      <c r="L288" t="s">
        <v>678</v>
      </c>
      <c r="M288" t="s">
        <v>677</v>
      </c>
      <c r="N288" t="s">
        <v>678</v>
      </c>
      <c r="O288" t="s">
        <v>677</v>
      </c>
      <c r="P288" t="s">
        <v>679</v>
      </c>
      <c r="Q288">
        <v>2004</v>
      </c>
      <c r="R288">
        <v>306354.5625</v>
      </c>
      <c r="S288">
        <v>302910.3125</v>
      </c>
      <c r="T288">
        <v>7.3452989999999998</v>
      </c>
      <c r="U288">
        <v>4.1732940669999996</v>
      </c>
      <c r="V288">
        <v>1657</v>
      </c>
      <c r="W288">
        <v>3.5706384180000001</v>
      </c>
      <c r="X288">
        <v>204661.76560000001</v>
      </c>
      <c r="Y288">
        <v>281801.3125</v>
      </c>
      <c r="Z288">
        <v>309543.46879999997</v>
      </c>
      <c r="AA288">
        <v>323990.5</v>
      </c>
      <c r="AB288">
        <v>912474.125</v>
      </c>
      <c r="AC288">
        <v>0.91116017100000002</v>
      </c>
      <c r="AD288">
        <v>0.74742567500000001</v>
      </c>
      <c r="AE288">
        <v>397229.84379999997</v>
      </c>
      <c r="AF288">
        <v>230175.1563</v>
      </c>
      <c r="AG288">
        <v>342273.375</v>
      </c>
      <c r="AH288">
        <v>1376276.125</v>
      </c>
      <c r="AI288">
        <v>0.98026090899999996</v>
      </c>
      <c r="AJ288">
        <v>0.98326963199999995</v>
      </c>
      <c r="AK288">
        <v>0.66474223099999996</v>
      </c>
      <c r="AL288">
        <v>5.6572773E-2</v>
      </c>
      <c r="AM288">
        <v>1.2434958330000001</v>
      </c>
      <c r="AN288">
        <v>1.336532593</v>
      </c>
      <c r="AO288">
        <v>1.271366</v>
      </c>
      <c r="AP288">
        <v>1.2146744730000001</v>
      </c>
      <c r="AQ288" t="s">
        <v>81</v>
      </c>
      <c r="AR288" t="s">
        <v>81</v>
      </c>
      <c r="AS288" t="s">
        <v>82</v>
      </c>
      <c r="AT288" t="s">
        <v>83</v>
      </c>
      <c r="AU288" t="s">
        <v>84</v>
      </c>
      <c r="AV288" t="s">
        <v>84</v>
      </c>
      <c r="AW288">
        <v>0.54908651100000005</v>
      </c>
      <c r="AX288">
        <v>0.23809205</v>
      </c>
      <c r="AY288">
        <v>8.2604132999999996E-2</v>
      </c>
      <c r="AZ288">
        <v>0.62909668699999999</v>
      </c>
      <c r="BA288">
        <v>-0.57061076200000005</v>
      </c>
      <c r="BB288">
        <v>7.1731402999999999E-2</v>
      </c>
      <c r="BC288">
        <v>1.284575069</v>
      </c>
      <c r="BD288">
        <v>1.098469972</v>
      </c>
      <c r="BE288">
        <v>1.6819048679999999</v>
      </c>
      <c r="BF288">
        <v>0.60351872399999995</v>
      </c>
      <c r="BG288">
        <v>0.62729185799999998</v>
      </c>
      <c r="BH288">
        <v>1.3817092179999999</v>
      </c>
      <c r="BI288">
        <v>124225.5931</v>
      </c>
      <c r="BJ288">
        <v>0.909469839</v>
      </c>
      <c r="BK288">
        <v>6</v>
      </c>
      <c r="BL288">
        <v>2004</v>
      </c>
      <c r="BM288" t="s">
        <v>677</v>
      </c>
      <c r="BN288" t="s">
        <v>678</v>
      </c>
      <c r="BO288">
        <v>225</v>
      </c>
      <c r="BP288">
        <v>62004</v>
      </c>
      <c r="BQ288">
        <v>6</v>
      </c>
      <c r="BR288">
        <v>2004</v>
      </c>
      <c r="BS288" t="s">
        <v>677</v>
      </c>
      <c r="BT288" t="s">
        <v>678</v>
      </c>
      <c r="BU288">
        <v>0.988656007</v>
      </c>
      <c r="BV288">
        <v>0.94422787399999997</v>
      </c>
      <c r="BW288">
        <v>0.96300391500000004</v>
      </c>
      <c r="BX288">
        <v>0.65355075900000004</v>
      </c>
      <c r="BY288">
        <v>0.29006001312991703</v>
      </c>
      <c r="BZ288" t="str">
        <f>VLOOKUP(N288,Planilha2!A:D,4,0)</f>
        <v>Western Europe</v>
      </c>
      <c r="CA288">
        <f>VLOOKUP(N288,Planilha2!A:E,5,0)</f>
        <v>3</v>
      </c>
    </row>
    <row r="289" spans="1:79" x14ac:dyDescent="0.25">
      <c r="A289" t="s">
        <v>706</v>
      </c>
      <c r="B289" t="s">
        <v>707</v>
      </c>
      <c r="C289">
        <v>0.909469839</v>
      </c>
      <c r="D289">
        <v>5453510</v>
      </c>
      <c r="E289">
        <v>7441002</v>
      </c>
      <c r="F289">
        <v>10.06393147</v>
      </c>
      <c r="G289">
        <v>4.3</v>
      </c>
      <c r="H289">
        <v>12.369999890000001</v>
      </c>
      <c r="I289">
        <v>6</v>
      </c>
      <c r="J289">
        <v>2005</v>
      </c>
      <c r="K289" t="s">
        <v>677</v>
      </c>
      <c r="L289" t="s">
        <v>678</v>
      </c>
      <c r="M289" t="s">
        <v>677</v>
      </c>
      <c r="N289" t="s">
        <v>678</v>
      </c>
      <c r="O289" t="s">
        <v>677</v>
      </c>
      <c r="P289" t="s">
        <v>679</v>
      </c>
      <c r="Q289">
        <v>2005</v>
      </c>
      <c r="R289">
        <v>317971.125</v>
      </c>
      <c r="S289">
        <v>323277.46879999997</v>
      </c>
      <c r="T289">
        <v>7.4086080000000001</v>
      </c>
      <c r="U289">
        <v>4.2223091129999997</v>
      </c>
      <c r="V289">
        <v>1652</v>
      </c>
      <c r="W289">
        <v>3.5812647339999999</v>
      </c>
      <c r="X289">
        <v>207591.54689999999</v>
      </c>
      <c r="Y289">
        <v>301412</v>
      </c>
      <c r="Z289">
        <v>325043.4375</v>
      </c>
      <c r="AA289">
        <v>339215.84379999997</v>
      </c>
      <c r="AB289">
        <v>990964.375</v>
      </c>
      <c r="AC289">
        <v>0.92332792299999999</v>
      </c>
      <c r="AD289">
        <v>0.76055026100000001</v>
      </c>
      <c r="AE289">
        <v>409298.90629999997</v>
      </c>
      <c r="AF289">
        <v>233431.64060000001</v>
      </c>
      <c r="AG289">
        <v>356773.25</v>
      </c>
      <c r="AH289">
        <v>1409834.375</v>
      </c>
      <c r="AI289">
        <v>0.99416267899999999</v>
      </c>
      <c r="AJ289">
        <v>1.0088087320000001</v>
      </c>
      <c r="AK289">
        <v>0.657747686</v>
      </c>
      <c r="AL289">
        <v>5.6053128000000001E-2</v>
      </c>
      <c r="AM289">
        <v>1.245176667</v>
      </c>
      <c r="AN289">
        <v>1.3487336640000001</v>
      </c>
      <c r="AO289">
        <v>1.253811717</v>
      </c>
      <c r="AP289">
        <v>1.201427579</v>
      </c>
      <c r="AQ289" t="s">
        <v>81</v>
      </c>
      <c r="AR289" t="s">
        <v>81</v>
      </c>
      <c r="AS289" t="s">
        <v>82</v>
      </c>
      <c r="AT289" t="s">
        <v>83</v>
      </c>
      <c r="AU289">
        <v>0.90558221299999997</v>
      </c>
      <c r="AV289" t="s">
        <v>84</v>
      </c>
      <c r="AW289">
        <v>0.54012489299999999</v>
      </c>
      <c r="AX289">
        <v>0.27658036400000002</v>
      </c>
      <c r="AY289">
        <v>7.1849867999999997E-2</v>
      </c>
      <c r="AZ289">
        <v>0.63539630199999997</v>
      </c>
      <c r="BA289">
        <v>-0.58596545499999997</v>
      </c>
      <c r="BB289">
        <v>6.2014031999999997E-2</v>
      </c>
      <c r="BC289">
        <v>1.278057778</v>
      </c>
      <c r="BD289">
        <v>1.0437831500000001</v>
      </c>
      <c r="BE289">
        <v>1.8800329119999999</v>
      </c>
      <c r="BF289">
        <v>0.60746097600000004</v>
      </c>
      <c r="BG289">
        <v>0.636790156</v>
      </c>
      <c r="BH289">
        <v>1.3156887289999999</v>
      </c>
      <c r="BI289">
        <v>133758.511</v>
      </c>
      <c r="BJ289">
        <v>0.909469839</v>
      </c>
      <c r="BK289">
        <v>6</v>
      </c>
      <c r="BL289">
        <v>2005</v>
      </c>
      <c r="BM289" t="s">
        <v>677</v>
      </c>
      <c r="BN289" t="s">
        <v>678</v>
      </c>
      <c r="BO289">
        <v>225</v>
      </c>
      <c r="BP289">
        <v>62005</v>
      </c>
      <c r="BQ289">
        <v>6</v>
      </c>
      <c r="BR289">
        <v>2005</v>
      </c>
      <c r="BS289" t="s">
        <v>677</v>
      </c>
      <c r="BT289" t="s">
        <v>678</v>
      </c>
      <c r="BU289">
        <v>0.988656007</v>
      </c>
      <c r="BV289">
        <v>0.94422787399999997</v>
      </c>
      <c r="BW289">
        <v>0.96300391500000004</v>
      </c>
      <c r="BX289">
        <v>0.65355075900000004</v>
      </c>
      <c r="BY289">
        <v>0.29289597996729799</v>
      </c>
      <c r="BZ289" t="str">
        <f>VLOOKUP(N289,Planilha2!A:D,4,0)</f>
        <v>Western Europe</v>
      </c>
      <c r="CA289">
        <f>VLOOKUP(N289,Planilha2!A:E,5,0)</f>
        <v>3</v>
      </c>
    </row>
    <row r="290" spans="1:79" x14ac:dyDescent="0.25">
      <c r="A290" t="s">
        <v>708</v>
      </c>
      <c r="B290" t="s">
        <v>709</v>
      </c>
      <c r="C290">
        <v>0.909469839</v>
      </c>
      <c r="D290">
        <v>5485395</v>
      </c>
      <c r="E290">
        <v>7480426</v>
      </c>
      <c r="F290">
        <v>10.096684460000001</v>
      </c>
      <c r="G290">
        <v>4.2</v>
      </c>
      <c r="H290">
        <v>12.37800026</v>
      </c>
      <c r="I290">
        <v>6</v>
      </c>
      <c r="J290">
        <v>2006</v>
      </c>
      <c r="K290" t="s">
        <v>677</v>
      </c>
      <c r="L290" t="s">
        <v>678</v>
      </c>
      <c r="M290" t="s">
        <v>677</v>
      </c>
      <c r="N290" t="s">
        <v>678</v>
      </c>
      <c r="O290" t="s">
        <v>677</v>
      </c>
      <c r="P290" t="s">
        <v>679</v>
      </c>
      <c r="Q290">
        <v>2006</v>
      </c>
      <c r="R290">
        <v>344042.9375</v>
      </c>
      <c r="S290">
        <v>341755.5</v>
      </c>
      <c r="T290">
        <v>7.4803170000000003</v>
      </c>
      <c r="U290">
        <v>4.3332099910000004</v>
      </c>
      <c r="V290">
        <v>1643</v>
      </c>
      <c r="W290">
        <v>3.5919227600000001</v>
      </c>
      <c r="X290">
        <v>210990.1875</v>
      </c>
      <c r="Y290">
        <v>319263.90629999997</v>
      </c>
      <c r="Z290">
        <v>348912.9375</v>
      </c>
      <c r="AA290">
        <v>362908.4375</v>
      </c>
      <c r="AB290">
        <v>1173154.875</v>
      </c>
      <c r="AC290">
        <v>0.92467969699999997</v>
      </c>
      <c r="AD290">
        <v>0.75962472000000003</v>
      </c>
      <c r="AE290">
        <v>425723.1875</v>
      </c>
      <c r="AF290">
        <v>236377.51560000001</v>
      </c>
      <c r="AG290">
        <v>364920.40629999997</v>
      </c>
      <c r="AH290">
        <v>1448884.75</v>
      </c>
      <c r="AI290">
        <v>1.008729577</v>
      </c>
      <c r="AJ290">
        <v>1.006573081</v>
      </c>
      <c r="AK290">
        <v>0.64123868900000003</v>
      </c>
      <c r="AL290">
        <v>5.5957705000000003E-2</v>
      </c>
      <c r="AM290">
        <v>1.2538433330000001</v>
      </c>
      <c r="AN290">
        <v>1.3517711160000001</v>
      </c>
      <c r="AO290">
        <v>1.2300511599999999</v>
      </c>
      <c r="AP290">
        <v>1.1826144460000001</v>
      </c>
      <c r="AQ290" t="s">
        <v>81</v>
      </c>
      <c r="AR290" t="s">
        <v>81</v>
      </c>
      <c r="AS290" t="s">
        <v>82</v>
      </c>
      <c r="AT290" t="s">
        <v>83</v>
      </c>
      <c r="AU290" t="s">
        <v>84</v>
      </c>
      <c r="AV290" t="s">
        <v>84</v>
      </c>
      <c r="AW290">
        <v>0.51156032100000004</v>
      </c>
      <c r="AX290">
        <v>0.29834991700000002</v>
      </c>
      <c r="AY290">
        <v>6.9826499E-2</v>
      </c>
      <c r="AZ290">
        <v>0.65250635099999998</v>
      </c>
      <c r="BA290">
        <v>-0.60217595099999999</v>
      </c>
      <c r="BB290">
        <v>6.9932878000000004E-2</v>
      </c>
      <c r="BC290">
        <v>1.2870707029999999</v>
      </c>
      <c r="BD290">
        <v>0.99285866300000003</v>
      </c>
      <c r="BE290">
        <v>1.825776721</v>
      </c>
      <c r="BF290">
        <v>0.624391735</v>
      </c>
      <c r="BG290">
        <v>0.64703673100000003</v>
      </c>
      <c r="BH290">
        <v>1.156356454</v>
      </c>
      <c r="BI290">
        <v>156832.24050000001</v>
      </c>
      <c r="BJ290">
        <v>0.909469839</v>
      </c>
      <c r="BK290">
        <v>6</v>
      </c>
      <c r="BL290">
        <v>2006</v>
      </c>
      <c r="BM290" t="s">
        <v>677</v>
      </c>
      <c r="BN290" t="s">
        <v>678</v>
      </c>
      <c r="BO290">
        <v>225</v>
      </c>
      <c r="BP290">
        <v>62006</v>
      </c>
      <c r="BQ290">
        <v>6</v>
      </c>
      <c r="BR290">
        <v>2006</v>
      </c>
      <c r="BS290" t="s">
        <v>677</v>
      </c>
      <c r="BT290" t="s">
        <v>678</v>
      </c>
      <c r="BU290">
        <v>0.988656007</v>
      </c>
      <c r="BV290">
        <v>0.94499753900000005</v>
      </c>
      <c r="BW290">
        <v>0.96300391500000004</v>
      </c>
      <c r="BX290">
        <v>0.65355075900000004</v>
      </c>
      <c r="BY290">
        <v>0.30145588933378298</v>
      </c>
      <c r="BZ290" t="str">
        <f>VLOOKUP(N290,Planilha2!A:D,4,0)</f>
        <v>Western Europe</v>
      </c>
      <c r="CA290">
        <f>VLOOKUP(N290,Planilha2!A:E,5,0)</f>
        <v>3</v>
      </c>
    </row>
    <row r="291" spans="1:79" x14ac:dyDescent="0.25">
      <c r="A291" t="s">
        <v>710</v>
      </c>
      <c r="B291" t="s">
        <v>711</v>
      </c>
      <c r="C291">
        <v>0.90830512699999999</v>
      </c>
      <c r="D291">
        <v>5513434</v>
      </c>
      <c r="E291">
        <v>7513230</v>
      </c>
      <c r="F291">
        <v>10.12763977</v>
      </c>
      <c r="G291">
        <v>4.0999999999999996</v>
      </c>
      <c r="H291">
        <v>12.385999679999999</v>
      </c>
      <c r="I291">
        <v>6</v>
      </c>
      <c r="J291">
        <v>2007</v>
      </c>
      <c r="K291" t="s">
        <v>677</v>
      </c>
      <c r="L291" t="s">
        <v>678</v>
      </c>
      <c r="M291" t="s">
        <v>677</v>
      </c>
      <c r="N291" t="s">
        <v>678</v>
      </c>
      <c r="O291" t="s">
        <v>677</v>
      </c>
      <c r="P291" t="s">
        <v>679</v>
      </c>
      <c r="Q291">
        <v>2007</v>
      </c>
      <c r="R291">
        <v>378536.0625</v>
      </c>
      <c r="S291">
        <v>378747.8125</v>
      </c>
      <c r="T291">
        <v>7.5601409999999998</v>
      </c>
      <c r="U291">
        <v>4.4629979129999997</v>
      </c>
      <c r="V291">
        <v>1633</v>
      </c>
      <c r="W291">
        <v>3.6026124949999998</v>
      </c>
      <c r="X291">
        <v>223537.625</v>
      </c>
      <c r="Y291">
        <v>338517.125</v>
      </c>
      <c r="Z291">
        <v>381882.625</v>
      </c>
      <c r="AA291">
        <v>397440.40629999997</v>
      </c>
      <c r="AB291">
        <v>1369361.375</v>
      </c>
      <c r="AC291">
        <v>0.94099360700000001</v>
      </c>
      <c r="AD291">
        <v>0.75623637399999999</v>
      </c>
      <c r="AE291">
        <v>443349.625</v>
      </c>
      <c r="AF291">
        <v>241044.7813</v>
      </c>
      <c r="AG291">
        <v>366782</v>
      </c>
      <c r="AH291">
        <v>1483930.625</v>
      </c>
      <c r="AI291">
        <v>1.024071932</v>
      </c>
      <c r="AJ291">
        <v>0.986260951</v>
      </c>
      <c r="AK291">
        <v>0.62891823099999999</v>
      </c>
      <c r="AL291">
        <v>5.597005E-2</v>
      </c>
      <c r="AM291">
        <v>1.200365833</v>
      </c>
      <c r="AN291">
        <v>1.3791114090000001</v>
      </c>
      <c r="AO291">
        <v>1.2501783369999999</v>
      </c>
      <c r="AP291">
        <v>1.201240182</v>
      </c>
      <c r="AQ291" t="s">
        <v>81</v>
      </c>
      <c r="AR291" t="s">
        <v>81</v>
      </c>
      <c r="AS291" t="s">
        <v>82</v>
      </c>
      <c r="AT291" t="s">
        <v>83</v>
      </c>
      <c r="AU291" t="s">
        <v>84</v>
      </c>
      <c r="AV291" t="s">
        <v>84</v>
      </c>
      <c r="AW291">
        <v>0.49284800899999998</v>
      </c>
      <c r="AX291">
        <v>0.28929999499999998</v>
      </c>
      <c r="AY291">
        <v>6.9595097999999994E-2</v>
      </c>
      <c r="AZ291">
        <v>0.63976502400000002</v>
      </c>
      <c r="BA291">
        <v>-0.58223849500000002</v>
      </c>
      <c r="BB291">
        <v>9.0730338999999993E-2</v>
      </c>
      <c r="BC291">
        <v>1.321370693</v>
      </c>
      <c r="BD291">
        <v>0.99951305999999995</v>
      </c>
      <c r="BE291">
        <v>1.7880106710000001</v>
      </c>
      <c r="BF291">
        <v>0.67675715700000005</v>
      </c>
      <c r="BG291">
        <v>0.69652748099999995</v>
      </c>
      <c r="BH291">
        <v>1.0922130350000001</v>
      </c>
      <c r="BI291">
        <v>181129.07879999999</v>
      </c>
      <c r="BJ291">
        <v>0.90830512699999999</v>
      </c>
      <c r="BK291">
        <v>6</v>
      </c>
      <c r="BL291">
        <v>2007</v>
      </c>
      <c r="BM291" t="s">
        <v>677</v>
      </c>
      <c r="BN291" t="s">
        <v>678</v>
      </c>
      <c r="BO291">
        <v>225</v>
      </c>
      <c r="BP291">
        <v>62007</v>
      </c>
      <c r="BQ291">
        <v>6</v>
      </c>
      <c r="BR291">
        <v>2007</v>
      </c>
      <c r="BS291" t="s">
        <v>677</v>
      </c>
      <c r="BT291" t="s">
        <v>678</v>
      </c>
      <c r="BU291">
        <v>0.988656007</v>
      </c>
      <c r="BV291">
        <v>0.94424957399999998</v>
      </c>
      <c r="BW291">
        <v>0.96300391500000004</v>
      </c>
      <c r="BX291">
        <v>0.65355075900000004</v>
      </c>
      <c r="BY291">
        <v>0.30325933150238199</v>
      </c>
      <c r="BZ291" t="str">
        <f>VLOOKUP(N291,Planilha2!A:D,4,0)</f>
        <v>Western Europe</v>
      </c>
      <c r="CA291">
        <f>VLOOKUP(N291,Planilha2!A:E,5,0)</f>
        <v>3</v>
      </c>
    </row>
    <row r="292" spans="1:79" x14ac:dyDescent="0.25">
      <c r="A292" t="s">
        <v>712</v>
      </c>
      <c r="B292" t="s">
        <v>713</v>
      </c>
      <c r="C292">
        <v>0.90830512699999999</v>
      </c>
      <c r="D292">
        <v>5538935</v>
      </c>
      <c r="E292">
        <v>7541296</v>
      </c>
      <c r="F292">
        <v>10.13829041</v>
      </c>
      <c r="G292">
        <v>4</v>
      </c>
      <c r="H292">
        <v>12.394000050000001</v>
      </c>
      <c r="I292">
        <v>6</v>
      </c>
      <c r="J292">
        <v>2008</v>
      </c>
      <c r="K292" t="s">
        <v>677</v>
      </c>
      <c r="L292" t="s">
        <v>678</v>
      </c>
      <c r="M292" t="s">
        <v>677</v>
      </c>
      <c r="N292" t="s">
        <v>678</v>
      </c>
      <c r="O292" t="s">
        <v>677</v>
      </c>
      <c r="P292" t="s">
        <v>679</v>
      </c>
      <c r="Q292">
        <v>2008</v>
      </c>
      <c r="R292">
        <v>399927.15629999997</v>
      </c>
      <c r="S292">
        <v>414597.53129999997</v>
      </c>
      <c r="T292">
        <v>7.6465420000000002</v>
      </c>
      <c r="U292">
        <v>4.5737686159999997</v>
      </c>
      <c r="V292">
        <v>1623</v>
      </c>
      <c r="W292">
        <v>3.6133337019999998</v>
      </c>
      <c r="X292">
        <v>238220.75</v>
      </c>
      <c r="Y292">
        <v>361765.6875</v>
      </c>
      <c r="Z292">
        <v>404643.0625</v>
      </c>
      <c r="AA292">
        <v>420047.9375</v>
      </c>
      <c r="AB292">
        <v>1405323.75</v>
      </c>
      <c r="AC292">
        <v>0.97530865700000002</v>
      </c>
      <c r="AD292">
        <v>0.79812049900000004</v>
      </c>
      <c r="AE292">
        <v>453445.75</v>
      </c>
      <c r="AF292">
        <v>243367.625</v>
      </c>
      <c r="AG292">
        <v>376562.78129999997</v>
      </c>
      <c r="AH292">
        <v>1524151.25</v>
      </c>
      <c r="AI292">
        <v>1.0232325790000001</v>
      </c>
      <c r="AJ292">
        <v>0.989204466</v>
      </c>
      <c r="AK292">
        <v>0.63328504600000002</v>
      </c>
      <c r="AL292">
        <v>5.6281554999999997E-2</v>
      </c>
      <c r="AM292">
        <v>1.0830900000000001</v>
      </c>
      <c r="AN292">
        <v>1.4814955000000001</v>
      </c>
      <c r="AO292">
        <v>1.3630582090000001</v>
      </c>
      <c r="AP292">
        <v>1.3130693440000001</v>
      </c>
      <c r="AQ292" t="s">
        <v>81</v>
      </c>
      <c r="AR292" t="s">
        <v>81</v>
      </c>
      <c r="AS292" t="s">
        <v>82</v>
      </c>
      <c r="AT292" t="s">
        <v>83</v>
      </c>
      <c r="AU292" t="s">
        <v>84</v>
      </c>
      <c r="AV292" t="s">
        <v>84</v>
      </c>
      <c r="AW292">
        <v>0.49664858000000001</v>
      </c>
      <c r="AX292">
        <v>0.29412105700000002</v>
      </c>
      <c r="AY292">
        <v>7.0478939000000004E-2</v>
      </c>
      <c r="AZ292">
        <v>0.64186072299999997</v>
      </c>
      <c r="BA292">
        <v>-0.57807117699999999</v>
      </c>
      <c r="BB292">
        <v>7.4961841000000001E-2</v>
      </c>
      <c r="BC292">
        <v>1.422678798</v>
      </c>
      <c r="BD292">
        <v>1.1346861429999999</v>
      </c>
      <c r="BE292">
        <v>1.8959632360000001</v>
      </c>
      <c r="BF292">
        <v>0.74408704000000003</v>
      </c>
      <c r="BG292">
        <v>0.75577718000000005</v>
      </c>
      <c r="BH292">
        <v>1.2467410560000001</v>
      </c>
      <c r="BI292">
        <v>183785.52679999999</v>
      </c>
      <c r="BJ292">
        <v>0.90830512699999999</v>
      </c>
      <c r="BK292">
        <v>6</v>
      </c>
      <c r="BL292">
        <v>2008</v>
      </c>
      <c r="BM292" t="s">
        <v>677</v>
      </c>
      <c r="BN292" t="s">
        <v>678</v>
      </c>
      <c r="BO292">
        <v>225</v>
      </c>
      <c r="BP292">
        <v>62008</v>
      </c>
      <c r="BQ292">
        <v>6</v>
      </c>
      <c r="BR292">
        <v>2008</v>
      </c>
      <c r="BS292" t="s">
        <v>677</v>
      </c>
      <c r="BT292" t="s">
        <v>678</v>
      </c>
      <c r="BU292">
        <v>0.98910889000000002</v>
      </c>
      <c r="BV292">
        <v>0.94424957399999998</v>
      </c>
      <c r="BW292">
        <v>0.96300391500000004</v>
      </c>
      <c r="BX292">
        <v>0.65355075900000004</v>
      </c>
      <c r="BY292">
        <v>0.301927421198112</v>
      </c>
      <c r="BZ292" t="str">
        <f>VLOOKUP(N292,Planilha2!A:D,4,0)</f>
        <v>Western Europe</v>
      </c>
      <c r="CA292">
        <f>VLOOKUP(N292,Planilha2!A:E,5,0)</f>
        <v>3</v>
      </c>
    </row>
    <row r="293" spans="1:79" x14ac:dyDescent="0.25">
      <c r="A293" t="s">
        <v>714</v>
      </c>
      <c r="B293" t="s">
        <v>715</v>
      </c>
      <c r="C293">
        <v>0.82626316799999999</v>
      </c>
      <c r="D293">
        <v>11210662.5</v>
      </c>
      <c r="E293">
        <v>13413333.9</v>
      </c>
      <c r="F293">
        <v>8.8223943709999997</v>
      </c>
      <c r="G293">
        <v>14.8</v>
      </c>
      <c r="H293">
        <v>8.9709997179999998</v>
      </c>
      <c r="I293">
        <v>72</v>
      </c>
      <c r="J293">
        <v>1991</v>
      </c>
      <c r="K293" t="s">
        <v>716</v>
      </c>
      <c r="L293" t="s">
        <v>717</v>
      </c>
      <c r="M293" t="s">
        <v>716</v>
      </c>
      <c r="N293" t="s">
        <v>717</v>
      </c>
      <c r="O293" t="s">
        <v>716</v>
      </c>
      <c r="P293" t="s">
        <v>718</v>
      </c>
      <c r="Q293">
        <v>1991</v>
      </c>
      <c r="R293">
        <v>107575.47659999999</v>
      </c>
      <c r="S293">
        <v>102726</v>
      </c>
      <c r="T293">
        <v>13.354054</v>
      </c>
      <c r="U293">
        <v>4.4119091030000002</v>
      </c>
      <c r="V293">
        <v>2248.9597290000002</v>
      </c>
      <c r="W293">
        <v>2.6498117450000001</v>
      </c>
      <c r="X293">
        <v>84727.640629999994</v>
      </c>
      <c r="Y293">
        <v>104166.75</v>
      </c>
      <c r="Z293">
        <v>108102.11719999999</v>
      </c>
      <c r="AA293">
        <v>105371.0156</v>
      </c>
      <c r="AB293">
        <v>198829.6875</v>
      </c>
      <c r="AC293">
        <v>0.66653192000000006</v>
      </c>
      <c r="AD293">
        <v>0.65615129500000002</v>
      </c>
      <c r="AE293">
        <v>124102.6406</v>
      </c>
      <c r="AF293">
        <v>79701.234379999994</v>
      </c>
      <c r="AG293">
        <v>95427.492190000004</v>
      </c>
      <c r="AH293">
        <v>269125.5</v>
      </c>
      <c r="AI293">
        <v>0.94200462100000004</v>
      </c>
      <c r="AJ293">
        <v>0.71821379699999999</v>
      </c>
      <c r="AK293">
        <v>0.45004913200000002</v>
      </c>
      <c r="AL293">
        <v>4.0940665000000001E-2</v>
      </c>
      <c r="AM293">
        <v>349.21583329999999</v>
      </c>
      <c r="AN293">
        <v>0.33801945999999999</v>
      </c>
      <c r="AO293">
        <v>0.36449485999999998</v>
      </c>
      <c r="AP293">
        <v>0.37394216699999999</v>
      </c>
      <c r="AQ293" t="s">
        <v>80</v>
      </c>
      <c r="AR293" t="s">
        <v>81</v>
      </c>
      <c r="AS293" t="s">
        <v>82</v>
      </c>
      <c r="AT293" t="s">
        <v>83</v>
      </c>
      <c r="AU293" t="s">
        <v>84</v>
      </c>
      <c r="AV293" t="s">
        <v>84</v>
      </c>
      <c r="AW293">
        <v>0.59504699699999997</v>
      </c>
      <c r="AX293">
        <v>0.18448251500000001</v>
      </c>
      <c r="AY293">
        <v>0.209041744</v>
      </c>
      <c r="AZ293">
        <v>0.14209887399999999</v>
      </c>
      <c r="BA293">
        <v>-0.128816977</v>
      </c>
      <c r="BB293">
        <v>-1.8531439999999999E-3</v>
      </c>
      <c r="BC293">
        <v>0.39475644199999999</v>
      </c>
      <c r="BD293">
        <v>0.47989096199999998</v>
      </c>
      <c r="BE293">
        <v>0.176515016</v>
      </c>
      <c r="BF293">
        <v>0.59841054699999996</v>
      </c>
      <c r="BG293">
        <v>0.54905396699999998</v>
      </c>
      <c r="BH293">
        <v>0.47123289099999999</v>
      </c>
      <c r="BI293">
        <v>14889.088180000001</v>
      </c>
      <c r="BJ293">
        <v>0.82626316799999999</v>
      </c>
      <c r="BK293">
        <v>72</v>
      </c>
      <c r="BL293">
        <v>1991</v>
      </c>
      <c r="BM293" t="s">
        <v>716</v>
      </c>
      <c r="BN293" t="s">
        <v>717</v>
      </c>
      <c r="BO293">
        <v>155</v>
      </c>
      <c r="BP293">
        <v>721991</v>
      </c>
      <c r="BQ293">
        <v>72</v>
      </c>
      <c r="BR293">
        <v>1991</v>
      </c>
      <c r="BS293" t="s">
        <v>716</v>
      </c>
      <c r="BT293" t="s">
        <v>717</v>
      </c>
      <c r="BU293">
        <v>0.90354645899999997</v>
      </c>
      <c r="BV293">
        <v>0.48467316199999999</v>
      </c>
      <c r="BW293">
        <v>0.91812648500000005</v>
      </c>
      <c r="BX293">
        <v>0.392902262</v>
      </c>
      <c r="BY293">
        <v>0.50633042879747503</v>
      </c>
      <c r="BZ293" t="str">
        <f>VLOOKUP(N293,Planilha2!A:D,4,0)</f>
        <v>South America</v>
      </c>
      <c r="CA293">
        <f>VLOOKUP(N293,Planilha2!A:E,5,0)</f>
        <v>8</v>
      </c>
    </row>
    <row r="294" spans="1:79" x14ac:dyDescent="0.25">
      <c r="A294" t="s">
        <v>719</v>
      </c>
      <c r="B294" t="s">
        <v>720</v>
      </c>
      <c r="C294">
        <v>0.82626316799999999</v>
      </c>
      <c r="D294">
        <v>11437451</v>
      </c>
      <c r="E294">
        <v>13636152.800000001</v>
      </c>
      <c r="F294">
        <v>8.9203634259999998</v>
      </c>
      <c r="G294">
        <v>13.7</v>
      </c>
      <c r="H294">
        <v>9.0319995879999997</v>
      </c>
      <c r="I294">
        <v>72</v>
      </c>
      <c r="J294">
        <v>1992</v>
      </c>
      <c r="K294" t="s">
        <v>716</v>
      </c>
      <c r="L294" t="s">
        <v>717</v>
      </c>
      <c r="M294" t="s">
        <v>716</v>
      </c>
      <c r="N294" t="s">
        <v>717</v>
      </c>
      <c r="O294" t="s">
        <v>716</v>
      </c>
      <c r="P294" t="s">
        <v>718</v>
      </c>
      <c r="Q294">
        <v>1992</v>
      </c>
      <c r="R294">
        <v>118572.94530000001</v>
      </c>
      <c r="S294">
        <v>115032.2969</v>
      </c>
      <c r="T294">
        <v>13.566941999999999</v>
      </c>
      <c r="U294">
        <v>4.6174411769999999</v>
      </c>
      <c r="V294">
        <v>2254.0434329999998</v>
      </c>
      <c r="W294">
        <v>2.6646780969999999</v>
      </c>
      <c r="X294">
        <v>94102.726559999996</v>
      </c>
      <c r="Y294">
        <v>118631</v>
      </c>
      <c r="Z294">
        <v>119212.88280000001</v>
      </c>
      <c r="AA294">
        <v>119548.2188</v>
      </c>
      <c r="AB294">
        <v>213093.23439999999</v>
      </c>
      <c r="AC294">
        <v>0.68756735300000005</v>
      </c>
      <c r="AD294">
        <v>0.67789363899999999</v>
      </c>
      <c r="AE294">
        <v>139339.98439999999</v>
      </c>
      <c r="AF294">
        <v>89786.851559999996</v>
      </c>
      <c r="AG294">
        <v>109604.3594</v>
      </c>
      <c r="AH294">
        <v>287609.0625</v>
      </c>
      <c r="AI294">
        <v>0.99551659800000003</v>
      </c>
      <c r="AJ294">
        <v>0.77644163399999999</v>
      </c>
      <c r="AK294">
        <v>0.45004913200000002</v>
      </c>
      <c r="AL294">
        <v>4.1958395000000002E-2</v>
      </c>
      <c r="AM294">
        <v>362.5758333</v>
      </c>
      <c r="AN294">
        <v>0.37715527399999998</v>
      </c>
      <c r="AO294">
        <v>0.39950513799999998</v>
      </c>
      <c r="AP294">
        <v>0.39838454099999998</v>
      </c>
      <c r="AQ294" t="s">
        <v>80</v>
      </c>
      <c r="AR294" t="s">
        <v>81</v>
      </c>
      <c r="AS294" t="s">
        <v>82</v>
      </c>
      <c r="AT294" t="s">
        <v>83</v>
      </c>
      <c r="AU294" t="s">
        <v>84</v>
      </c>
      <c r="AV294" t="s">
        <v>84</v>
      </c>
      <c r="AW294">
        <v>0.58618521700000004</v>
      </c>
      <c r="AX294">
        <v>0.205174729</v>
      </c>
      <c r="AY294">
        <v>0.20096766899999999</v>
      </c>
      <c r="AZ294">
        <v>0.163937524</v>
      </c>
      <c r="BA294">
        <v>-0.15153397599999999</v>
      </c>
      <c r="BB294">
        <v>-4.7312079999999998E-3</v>
      </c>
      <c r="BC294">
        <v>0.43934015900000001</v>
      </c>
      <c r="BD294">
        <v>0.48525042600000001</v>
      </c>
      <c r="BE294">
        <v>0.19577352100000001</v>
      </c>
      <c r="BF294">
        <v>0.50582033400000004</v>
      </c>
      <c r="BG294">
        <v>0.52195268900000003</v>
      </c>
      <c r="BH294">
        <v>0.51450908200000001</v>
      </c>
      <c r="BI294">
        <v>15706.79925</v>
      </c>
      <c r="BJ294">
        <v>0.82626316799999999</v>
      </c>
      <c r="BK294">
        <v>72</v>
      </c>
      <c r="BL294">
        <v>1992</v>
      </c>
      <c r="BM294" t="s">
        <v>716</v>
      </c>
      <c r="BN294" t="s">
        <v>717</v>
      </c>
      <c r="BO294">
        <v>155</v>
      </c>
      <c r="BP294">
        <v>721992</v>
      </c>
      <c r="BQ294">
        <v>72</v>
      </c>
      <c r="BR294">
        <v>1992</v>
      </c>
      <c r="BS294" t="s">
        <v>716</v>
      </c>
      <c r="BT294" t="s">
        <v>717</v>
      </c>
      <c r="BU294">
        <v>0.90354645899999997</v>
      </c>
      <c r="BV294">
        <v>0.48467316199999999</v>
      </c>
      <c r="BW294">
        <v>0.91812648500000005</v>
      </c>
      <c r="BX294">
        <v>0.53748458799999999</v>
      </c>
      <c r="BY294">
        <v>0.50502511271473804</v>
      </c>
      <c r="BZ294" t="str">
        <f>VLOOKUP(N294,Planilha2!A:D,4,0)</f>
        <v>South America</v>
      </c>
      <c r="CA294">
        <f>VLOOKUP(N294,Planilha2!A:E,5,0)</f>
        <v>8</v>
      </c>
    </row>
    <row r="295" spans="1:79" x14ac:dyDescent="0.25">
      <c r="A295" t="s">
        <v>721</v>
      </c>
      <c r="B295" t="s">
        <v>722</v>
      </c>
      <c r="C295">
        <v>0.84299358800000002</v>
      </c>
      <c r="D295">
        <v>11664239.5</v>
      </c>
      <c r="E295">
        <v>13858971.699999999</v>
      </c>
      <c r="F295">
        <v>8.9707489010000003</v>
      </c>
      <c r="G295">
        <v>12.7</v>
      </c>
      <c r="H295">
        <v>9.0930004120000003</v>
      </c>
      <c r="I295">
        <v>72</v>
      </c>
      <c r="J295">
        <v>1993</v>
      </c>
      <c r="K295" t="s">
        <v>716</v>
      </c>
      <c r="L295" t="s">
        <v>717</v>
      </c>
      <c r="M295" t="s">
        <v>716</v>
      </c>
      <c r="N295" t="s">
        <v>717</v>
      </c>
      <c r="O295" t="s">
        <v>716</v>
      </c>
      <c r="P295" t="s">
        <v>718</v>
      </c>
      <c r="Q295">
        <v>1993</v>
      </c>
      <c r="R295">
        <v>125531.0469</v>
      </c>
      <c r="S295">
        <v>122582.89840000001</v>
      </c>
      <c r="T295">
        <v>13.778676000000001</v>
      </c>
      <c r="U295">
        <v>4.8799819949999996</v>
      </c>
      <c r="V295">
        <v>2259.138629</v>
      </c>
      <c r="W295">
        <v>2.6796278949999999</v>
      </c>
      <c r="X295">
        <v>99683.101559999996</v>
      </c>
      <c r="Y295">
        <v>130457.78909999999</v>
      </c>
      <c r="Z295">
        <v>126094.60159999999</v>
      </c>
      <c r="AA295">
        <v>126577.00780000001</v>
      </c>
      <c r="AB295">
        <v>235218.5313</v>
      </c>
      <c r="AC295">
        <v>0.67470139299999998</v>
      </c>
      <c r="AD295">
        <v>0.68559128000000003</v>
      </c>
      <c r="AE295">
        <v>149074.6563</v>
      </c>
      <c r="AF295">
        <v>96076.625</v>
      </c>
      <c r="AG295">
        <v>121118.7031</v>
      </c>
      <c r="AH295">
        <v>310363.21879999997</v>
      </c>
      <c r="AI295">
        <v>0.99276709600000002</v>
      </c>
      <c r="AJ295">
        <v>0.79976612300000005</v>
      </c>
      <c r="AK295">
        <v>0.45004913200000002</v>
      </c>
      <c r="AL295">
        <v>4.3105900000000003E-2</v>
      </c>
      <c r="AM295">
        <v>404.16583329999997</v>
      </c>
      <c r="AN295">
        <v>0.38373675899999998</v>
      </c>
      <c r="AO295">
        <v>0.40107712099999998</v>
      </c>
      <c r="AP295">
        <v>0.39954858999999998</v>
      </c>
      <c r="AQ295" t="s">
        <v>80</v>
      </c>
      <c r="AR295" t="s">
        <v>81</v>
      </c>
      <c r="AS295" t="s">
        <v>82</v>
      </c>
      <c r="AT295" t="s">
        <v>83</v>
      </c>
      <c r="AU295" t="s">
        <v>84</v>
      </c>
      <c r="AV295" t="s">
        <v>84</v>
      </c>
      <c r="AW295">
        <v>0.58578443499999999</v>
      </c>
      <c r="AX295">
        <v>0.24313014699999999</v>
      </c>
      <c r="AY295">
        <v>0.20174486899999999</v>
      </c>
      <c r="AZ295">
        <v>0.14147378499999999</v>
      </c>
      <c r="BA295">
        <v>-0.161923021</v>
      </c>
      <c r="BB295">
        <v>-1.0210204000000001E-2</v>
      </c>
      <c r="BC295">
        <v>0.446030696</v>
      </c>
      <c r="BD295">
        <v>0.45724482900000002</v>
      </c>
      <c r="BE295">
        <v>0.202860648</v>
      </c>
      <c r="BF295">
        <v>0.519801438</v>
      </c>
      <c r="BG295">
        <v>0.51434427500000002</v>
      </c>
      <c r="BH295">
        <v>0.50261735900000004</v>
      </c>
      <c r="BI295">
        <v>17071.199820000002</v>
      </c>
      <c r="BJ295">
        <v>0.84299358800000002</v>
      </c>
      <c r="BK295">
        <v>72</v>
      </c>
      <c r="BL295">
        <v>1993</v>
      </c>
      <c r="BM295" t="s">
        <v>716</v>
      </c>
      <c r="BN295" t="s">
        <v>717</v>
      </c>
      <c r="BO295">
        <v>155</v>
      </c>
      <c r="BP295">
        <v>721993</v>
      </c>
      <c r="BQ295">
        <v>72</v>
      </c>
      <c r="BR295">
        <v>1993</v>
      </c>
      <c r="BS295" t="s">
        <v>716</v>
      </c>
      <c r="BT295" t="s">
        <v>717</v>
      </c>
      <c r="BU295">
        <v>0.89246536099999996</v>
      </c>
      <c r="BV295">
        <v>0.48467316199999999</v>
      </c>
      <c r="BW295">
        <v>0.91812648500000005</v>
      </c>
      <c r="BX295">
        <v>0.53864720700000002</v>
      </c>
      <c r="BY295">
        <v>0.49663386151496802</v>
      </c>
      <c r="BZ295" t="str">
        <f>VLOOKUP(N295,Planilha2!A:D,4,0)</f>
        <v>South America</v>
      </c>
      <c r="CA295">
        <f>VLOOKUP(N295,Planilha2!A:E,5,0)</f>
        <v>8</v>
      </c>
    </row>
    <row r="296" spans="1:79" x14ac:dyDescent="0.25">
      <c r="A296" t="s">
        <v>723</v>
      </c>
      <c r="B296" t="s">
        <v>724</v>
      </c>
      <c r="C296">
        <v>0.85252774499999995</v>
      </c>
      <c r="D296">
        <v>11891028</v>
      </c>
      <c r="E296">
        <v>14081790.6</v>
      </c>
      <c r="F296">
        <v>9.0096530910000006</v>
      </c>
      <c r="G296">
        <v>11.7</v>
      </c>
      <c r="H296">
        <v>9.1540002820000002</v>
      </c>
      <c r="I296">
        <v>72</v>
      </c>
      <c r="J296">
        <v>1994</v>
      </c>
      <c r="K296" t="s">
        <v>716</v>
      </c>
      <c r="L296" t="s">
        <v>717</v>
      </c>
      <c r="M296" t="s">
        <v>716</v>
      </c>
      <c r="N296" t="s">
        <v>717</v>
      </c>
      <c r="O296" t="s">
        <v>716</v>
      </c>
      <c r="P296" t="s">
        <v>718</v>
      </c>
      <c r="Q296">
        <v>1994</v>
      </c>
      <c r="R296">
        <v>137797.76560000001</v>
      </c>
      <c r="S296">
        <v>133572.5625</v>
      </c>
      <c r="T296">
        <v>13.987999</v>
      </c>
      <c r="U296">
        <v>4.9119601250000002</v>
      </c>
      <c r="V296">
        <v>2264.2453420000002</v>
      </c>
      <c r="W296">
        <v>2.694661617</v>
      </c>
      <c r="X296">
        <v>106160.875</v>
      </c>
      <c r="Y296">
        <v>137054.45310000001</v>
      </c>
      <c r="Z296">
        <v>137623.73439999999</v>
      </c>
      <c r="AA296">
        <v>137443.4375</v>
      </c>
      <c r="AB296">
        <v>259900.35939999999</v>
      </c>
      <c r="AC296">
        <v>0.69312268499999996</v>
      </c>
      <c r="AD296">
        <v>0.68113750200000001</v>
      </c>
      <c r="AE296">
        <v>157584.01560000001</v>
      </c>
      <c r="AF296">
        <v>103095.21090000001</v>
      </c>
      <c r="AG296">
        <v>127850.63280000001</v>
      </c>
      <c r="AH296">
        <v>334019.21879999997</v>
      </c>
      <c r="AI296">
        <v>1.001382947</v>
      </c>
      <c r="AJ296">
        <v>0.80556231700000003</v>
      </c>
      <c r="AK296">
        <v>0.45004913200000002</v>
      </c>
      <c r="AL296">
        <v>4.3856992999999997E-2</v>
      </c>
      <c r="AM296">
        <v>420.1766667</v>
      </c>
      <c r="AN296">
        <v>0.40519171999999998</v>
      </c>
      <c r="AO296">
        <v>0.420734257</v>
      </c>
      <c r="AP296">
        <v>0.42128616600000002</v>
      </c>
      <c r="AQ296" t="s">
        <v>80</v>
      </c>
      <c r="AR296" t="s">
        <v>81</v>
      </c>
      <c r="AS296" t="s">
        <v>82</v>
      </c>
      <c r="AT296" t="s">
        <v>83</v>
      </c>
      <c r="AU296" t="s">
        <v>84</v>
      </c>
      <c r="AV296" t="s">
        <v>84</v>
      </c>
      <c r="AW296">
        <v>0.57632666799999999</v>
      </c>
      <c r="AX296">
        <v>0.22477301999999999</v>
      </c>
      <c r="AY296">
        <v>0.19607015</v>
      </c>
      <c r="AZ296">
        <v>0.15227584499999999</v>
      </c>
      <c r="BA296">
        <v>-0.149789482</v>
      </c>
      <c r="BB296">
        <v>3.4376399999999998E-4</v>
      </c>
      <c r="BC296">
        <v>0.46879839400000001</v>
      </c>
      <c r="BD296">
        <v>0.47414365200000003</v>
      </c>
      <c r="BE296">
        <v>0.21822691999999999</v>
      </c>
      <c r="BF296">
        <v>0.54319399599999996</v>
      </c>
      <c r="BG296">
        <v>0.54154324499999995</v>
      </c>
      <c r="BH296">
        <v>0.49233138599999998</v>
      </c>
      <c r="BI296">
        <v>18580.23863</v>
      </c>
      <c r="BJ296">
        <v>0.85252774499999995</v>
      </c>
      <c r="BK296">
        <v>72</v>
      </c>
      <c r="BL296">
        <v>1994</v>
      </c>
      <c r="BM296" t="s">
        <v>716</v>
      </c>
      <c r="BN296" t="s">
        <v>717</v>
      </c>
      <c r="BO296">
        <v>155</v>
      </c>
      <c r="BP296">
        <v>721994</v>
      </c>
      <c r="BQ296">
        <v>72</v>
      </c>
      <c r="BR296">
        <v>1994</v>
      </c>
      <c r="BS296" t="s">
        <v>716</v>
      </c>
      <c r="BT296" t="s">
        <v>717</v>
      </c>
      <c r="BU296">
        <v>0.90227604500000003</v>
      </c>
      <c r="BV296">
        <v>0.48467316199999999</v>
      </c>
      <c r="BW296">
        <v>0.91812648500000005</v>
      </c>
      <c r="BX296">
        <v>0.53864720700000002</v>
      </c>
      <c r="BY296">
        <v>0.50545638407590499</v>
      </c>
      <c r="BZ296" t="str">
        <f>VLOOKUP(N296,Planilha2!A:D,4,0)</f>
        <v>South America</v>
      </c>
      <c r="CA296">
        <f>VLOOKUP(N296,Planilha2!A:E,5,0)</f>
        <v>8</v>
      </c>
    </row>
    <row r="297" spans="1:79" x14ac:dyDescent="0.25">
      <c r="A297" t="s">
        <v>725</v>
      </c>
      <c r="B297" t="s">
        <v>726</v>
      </c>
      <c r="C297">
        <v>0.85252774499999995</v>
      </c>
      <c r="D297">
        <v>12117816.5</v>
      </c>
      <c r="E297">
        <v>14304609.5</v>
      </c>
      <c r="F297">
        <v>9.0949792859999992</v>
      </c>
      <c r="G297">
        <v>11</v>
      </c>
      <c r="H297">
        <v>9.2150001530000001</v>
      </c>
      <c r="I297">
        <v>72</v>
      </c>
      <c r="J297">
        <v>1995</v>
      </c>
      <c r="K297" t="s">
        <v>716</v>
      </c>
      <c r="L297" t="s">
        <v>717</v>
      </c>
      <c r="M297" t="s">
        <v>716</v>
      </c>
      <c r="N297" t="s">
        <v>717</v>
      </c>
      <c r="O297" t="s">
        <v>716</v>
      </c>
      <c r="P297" t="s">
        <v>718</v>
      </c>
      <c r="Q297">
        <v>1995</v>
      </c>
      <c r="R297">
        <v>158838.5625</v>
      </c>
      <c r="S297">
        <v>153512.10939999999</v>
      </c>
      <c r="T297">
        <v>14.193986000000001</v>
      </c>
      <c r="U297">
        <v>4.9653296469999999</v>
      </c>
      <c r="V297">
        <v>2280.6983409999998</v>
      </c>
      <c r="W297">
        <v>2.709779739</v>
      </c>
      <c r="X297">
        <v>115164.7813</v>
      </c>
      <c r="Y297">
        <v>156746.98439999999</v>
      </c>
      <c r="Z297">
        <v>158042.9688</v>
      </c>
      <c r="AA297">
        <v>157006.89060000001</v>
      </c>
      <c r="AB297">
        <v>293395.40629999997</v>
      </c>
      <c r="AC297">
        <v>0.74352610100000005</v>
      </c>
      <c r="AD297">
        <v>0.73322850500000003</v>
      </c>
      <c r="AE297">
        <v>174331.375</v>
      </c>
      <c r="AF297">
        <v>112394.6094</v>
      </c>
      <c r="AG297">
        <v>147235.26560000001</v>
      </c>
      <c r="AH297">
        <v>365219.09379999997</v>
      </c>
      <c r="AI297">
        <v>1.0435531140000001</v>
      </c>
      <c r="AJ297">
        <v>0.87389469099999995</v>
      </c>
      <c r="AK297">
        <v>0.45004913200000002</v>
      </c>
      <c r="AL297">
        <v>4.5585967999999998E-2</v>
      </c>
      <c r="AM297">
        <v>396.77333329999999</v>
      </c>
      <c r="AN297">
        <v>0.46430775499999999</v>
      </c>
      <c r="AO297">
        <v>0.46923673199999999</v>
      </c>
      <c r="AP297">
        <v>0.47233319299999998</v>
      </c>
      <c r="AQ297" t="s">
        <v>80</v>
      </c>
      <c r="AR297" t="s">
        <v>81</v>
      </c>
      <c r="AS297" t="s">
        <v>82</v>
      </c>
      <c r="AT297" t="s">
        <v>83</v>
      </c>
      <c r="AU297" t="s">
        <v>84</v>
      </c>
      <c r="AV297" t="s">
        <v>84</v>
      </c>
      <c r="AW297">
        <v>0.55202573499999996</v>
      </c>
      <c r="AX297">
        <v>0.26484322500000002</v>
      </c>
      <c r="AY297">
        <v>0.18147566900000001</v>
      </c>
      <c r="AZ297">
        <v>0.17212930300000001</v>
      </c>
      <c r="BA297">
        <v>-0.16521549199999999</v>
      </c>
      <c r="BB297">
        <v>-5.2584629999999997E-3</v>
      </c>
      <c r="BC297">
        <v>0.53108886099999997</v>
      </c>
      <c r="BD297">
        <v>0.48288787500000002</v>
      </c>
      <c r="BE297">
        <v>0.26116815999999998</v>
      </c>
      <c r="BF297">
        <v>0.58837556800000002</v>
      </c>
      <c r="BG297">
        <v>0.57452064800000002</v>
      </c>
      <c r="BH297">
        <v>0.50620108799999997</v>
      </c>
      <c r="BI297">
        <v>20670.402679999999</v>
      </c>
      <c r="BJ297">
        <v>0.85252774499999995</v>
      </c>
      <c r="BK297">
        <v>72</v>
      </c>
      <c r="BL297">
        <v>1995</v>
      </c>
      <c r="BM297" t="s">
        <v>716</v>
      </c>
      <c r="BN297" t="s">
        <v>717</v>
      </c>
      <c r="BO297">
        <v>155</v>
      </c>
      <c r="BP297">
        <v>721995</v>
      </c>
      <c r="BQ297">
        <v>72</v>
      </c>
      <c r="BR297">
        <v>1995</v>
      </c>
      <c r="BS297" t="s">
        <v>716</v>
      </c>
      <c r="BT297" t="s">
        <v>717</v>
      </c>
      <c r="BU297">
        <v>0.91792144600000003</v>
      </c>
      <c r="BV297">
        <v>0.48467316199999999</v>
      </c>
      <c r="BW297">
        <v>0.91812648500000005</v>
      </c>
      <c r="BX297">
        <v>0.53864720700000002</v>
      </c>
      <c r="BY297">
        <v>0.50992189992436998</v>
      </c>
      <c r="BZ297" t="str">
        <f>VLOOKUP(N297,Planilha2!A:D,4,0)</f>
        <v>South America</v>
      </c>
      <c r="CA297">
        <f>VLOOKUP(N297,Planilha2!A:E,5,0)</f>
        <v>8</v>
      </c>
    </row>
    <row r="298" spans="1:79" x14ac:dyDescent="0.25">
      <c r="A298" t="s">
        <v>727</v>
      </c>
      <c r="B298" t="s">
        <v>728</v>
      </c>
      <c r="C298">
        <v>0.85252774499999995</v>
      </c>
      <c r="D298">
        <v>12344605</v>
      </c>
      <c r="E298">
        <v>14527428.4</v>
      </c>
      <c r="F298">
        <v>9.1513328549999997</v>
      </c>
      <c r="G298">
        <v>10.5</v>
      </c>
      <c r="H298">
        <v>9.2760000229999999</v>
      </c>
      <c r="I298">
        <v>72</v>
      </c>
      <c r="J298">
        <v>1996</v>
      </c>
      <c r="K298" t="s">
        <v>716</v>
      </c>
      <c r="L298" t="s">
        <v>717</v>
      </c>
      <c r="M298" t="s">
        <v>716</v>
      </c>
      <c r="N298" t="s">
        <v>717</v>
      </c>
      <c r="O298" t="s">
        <v>716</v>
      </c>
      <c r="P298" t="s">
        <v>718</v>
      </c>
      <c r="Q298">
        <v>1996</v>
      </c>
      <c r="R298">
        <v>164823.20310000001</v>
      </c>
      <c r="S298">
        <v>160590.75</v>
      </c>
      <c r="T298">
        <v>14.39602</v>
      </c>
      <c r="U298">
        <v>5.0349864960000001</v>
      </c>
      <c r="V298">
        <v>2313</v>
      </c>
      <c r="W298">
        <v>2.724982738</v>
      </c>
      <c r="X298">
        <v>124310.72659999999</v>
      </c>
      <c r="Y298">
        <v>168409.1875</v>
      </c>
      <c r="Z298">
        <v>162906.01560000001</v>
      </c>
      <c r="AA298">
        <v>162465.4063</v>
      </c>
      <c r="AB298">
        <v>326186.28129999997</v>
      </c>
      <c r="AC298">
        <v>0.708318114</v>
      </c>
      <c r="AD298">
        <v>0.72486788000000002</v>
      </c>
      <c r="AE298">
        <v>187255.4375</v>
      </c>
      <c r="AF298">
        <v>122120.1875</v>
      </c>
      <c r="AG298">
        <v>158841.17189999999</v>
      </c>
      <c r="AH298">
        <v>398633.125</v>
      </c>
      <c r="AI298">
        <v>1.052202106</v>
      </c>
      <c r="AJ298">
        <v>0.88498520899999999</v>
      </c>
      <c r="AK298">
        <v>0.45004913200000002</v>
      </c>
      <c r="AL298">
        <v>4.6728200999999997E-2</v>
      </c>
      <c r="AM298">
        <v>412.26666669999997</v>
      </c>
      <c r="AN298">
        <v>0.47143253699999998</v>
      </c>
      <c r="AO298">
        <v>0.47863277799999998</v>
      </c>
      <c r="AP298">
        <v>0.47993081799999998</v>
      </c>
      <c r="AQ298" t="s">
        <v>81</v>
      </c>
      <c r="AR298" t="s">
        <v>81</v>
      </c>
      <c r="AS298" t="s">
        <v>82</v>
      </c>
      <c r="AT298" t="s">
        <v>83</v>
      </c>
      <c r="AU298">
        <v>0.54129189799999999</v>
      </c>
      <c r="AV298" t="s">
        <v>84</v>
      </c>
      <c r="AW298">
        <v>0.58099281800000002</v>
      </c>
      <c r="AX298">
        <v>0.271432966</v>
      </c>
      <c r="AY298">
        <v>0.18415920399999999</v>
      </c>
      <c r="AZ298">
        <v>0.154553786</v>
      </c>
      <c r="BA298">
        <v>-0.175352916</v>
      </c>
      <c r="BB298">
        <v>-1.5785827999999998E-2</v>
      </c>
      <c r="BC298">
        <v>0.53381127100000003</v>
      </c>
      <c r="BD298">
        <v>0.49892984899999998</v>
      </c>
      <c r="BE298">
        <v>0.27463757300000002</v>
      </c>
      <c r="BF298">
        <v>0.61358189600000002</v>
      </c>
      <c r="BG298">
        <v>0.590055883</v>
      </c>
      <c r="BH298">
        <v>0.49954271300000003</v>
      </c>
      <c r="BI298">
        <v>22658.087530000001</v>
      </c>
      <c r="BJ298">
        <v>0.85252774499999995</v>
      </c>
      <c r="BK298">
        <v>72</v>
      </c>
      <c r="BL298">
        <v>1996</v>
      </c>
      <c r="BM298" t="s">
        <v>716</v>
      </c>
      <c r="BN298" t="s">
        <v>717</v>
      </c>
      <c r="BO298">
        <v>155</v>
      </c>
      <c r="BP298">
        <v>721996</v>
      </c>
      <c r="BQ298">
        <v>72</v>
      </c>
      <c r="BR298">
        <v>1996</v>
      </c>
      <c r="BS298" t="s">
        <v>716</v>
      </c>
      <c r="BT298" t="s">
        <v>717</v>
      </c>
      <c r="BU298">
        <v>0.92580984</v>
      </c>
      <c r="BV298">
        <v>0.48467316199999999</v>
      </c>
      <c r="BW298">
        <v>0.92047199499999999</v>
      </c>
      <c r="BX298">
        <v>0.543956204</v>
      </c>
      <c r="BY298">
        <v>0.51652632703791501</v>
      </c>
      <c r="BZ298" t="str">
        <f>VLOOKUP(N298,Planilha2!A:D,4,0)</f>
        <v>South America</v>
      </c>
      <c r="CA298">
        <f>VLOOKUP(N298,Planilha2!A:E,5,0)</f>
        <v>8</v>
      </c>
    </row>
    <row r="299" spans="1:79" x14ac:dyDescent="0.25">
      <c r="A299" t="s">
        <v>729</v>
      </c>
      <c r="B299" t="s">
        <v>730</v>
      </c>
      <c r="C299">
        <v>0.85264577600000002</v>
      </c>
      <c r="D299">
        <v>12571393.5</v>
      </c>
      <c r="E299">
        <v>14750247.300000001</v>
      </c>
      <c r="F299">
        <v>9.2009124759999992</v>
      </c>
      <c r="G299">
        <v>10.199999999999999</v>
      </c>
      <c r="H299">
        <v>9.3369998929999998</v>
      </c>
      <c r="I299">
        <v>72</v>
      </c>
      <c r="J299">
        <v>1997</v>
      </c>
      <c r="K299" t="s">
        <v>716</v>
      </c>
      <c r="L299" t="s">
        <v>717</v>
      </c>
      <c r="M299" t="s">
        <v>716</v>
      </c>
      <c r="N299" t="s">
        <v>717</v>
      </c>
      <c r="O299" t="s">
        <v>716</v>
      </c>
      <c r="P299" t="s">
        <v>718</v>
      </c>
      <c r="Q299">
        <v>1997</v>
      </c>
      <c r="R299">
        <v>168962.75</v>
      </c>
      <c r="S299">
        <v>163786.9375</v>
      </c>
      <c r="T299">
        <v>14.59407</v>
      </c>
      <c r="U299">
        <v>5.1432843210000003</v>
      </c>
      <c r="V299">
        <v>2256</v>
      </c>
      <c r="W299">
        <v>2.7402708530000002</v>
      </c>
      <c r="X299">
        <v>126428.0469</v>
      </c>
      <c r="Y299">
        <v>173147.3438</v>
      </c>
      <c r="Z299">
        <v>166788.8125</v>
      </c>
      <c r="AA299">
        <v>166182.73439999999</v>
      </c>
      <c r="AB299">
        <v>351676.71879999997</v>
      </c>
      <c r="AC299">
        <v>0.68930476900000004</v>
      </c>
      <c r="AD299">
        <v>0.70927309999999999</v>
      </c>
      <c r="AE299">
        <v>199624.75</v>
      </c>
      <c r="AF299">
        <v>130027.4531</v>
      </c>
      <c r="AG299">
        <v>170368.23439999999</v>
      </c>
      <c r="AH299">
        <v>435288.96879999997</v>
      </c>
      <c r="AI299">
        <v>1.0679535870000001</v>
      </c>
      <c r="AJ299">
        <v>0.90372192900000003</v>
      </c>
      <c r="AK299">
        <v>0.45324519299999999</v>
      </c>
      <c r="AL299">
        <v>4.6731888999999999E-2</v>
      </c>
      <c r="AM299">
        <v>419.29500000000002</v>
      </c>
      <c r="AN299">
        <v>0.507186413</v>
      </c>
      <c r="AO299">
        <v>0.51094073100000004</v>
      </c>
      <c r="AP299">
        <v>0.51280415099999999</v>
      </c>
      <c r="AQ299" t="s">
        <v>80</v>
      </c>
      <c r="AR299" t="s">
        <v>81</v>
      </c>
      <c r="AS299" t="s">
        <v>82</v>
      </c>
      <c r="AT299" t="s">
        <v>83</v>
      </c>
      <c r="AU299" t="s">
        <v>84</v>
      </c>
      <c r="AV299" t="s">
        <v>84</v>
      </c>
      <c r="AW299">
        <v>0.594124973</v>
      </c>
      <c r="AX299">
        <v>0.28113210199999999</v>
      </c>
      <c r="AY299">
        <v>0.16665229200000001</v>
      </c>
      <c r="AZ299">
        <v>0.17168419100000001</v>
      </c>
      <c r="BA299">
        <v>-0.19228118699999999</v>
      </c>
      <c r="BB299">
        <v>-2.1312339E-2</v>
      </c>
      <c r="BC299">
        <v>0.55724715599999997</v>
      </c>
      <c r="BD299">
        <v>0.52110041799999995</v>
      </c>
      <c r="BE299">
        <v>0.32871697300000002</v>
      </c>
      <c r="BF299">
        <v>0.58456486500000004</v>
      </c>
      <c r="BG299">
        <v>0.56678068599999998</v>
      </c>
      <c r="BH299">
        <v>0.51950019599999997</v>
      </c>
      <c r="BI299">
        <v>24097.233929999999</v>
      </c>
      <c r="BJ299">
        <v>0.85264577600000002</v>
      </c>
      <c r="BK299">
        <v>72</v>
      </c>
      <c r="BL299">
        <v>1997</v>
      </c>
      <c r="BM299" t="s">
        <v>716</v>
      </c>
      <c r="BN299" t="s">
        <v>717</v>
      </c>
      <c r="BO299">
        <v>155</v>
      </c>
      <c r="BP299">
        <v>721997</v>
      </c>
      <c r="BQ299">
        <v>72</v>
      </c>
      <c r="BR299">
        <v>1997</v>
      </c>
      <c r="BS299" t="s">
        <v>716</v>
      </c>
      <c r="BT299" t="s">
        <v>717</v>
      </c>
      <c r="BU299">
        <v>0.92519049399999997</v>
      </c>
      <c r="BV299">
        <v>0.48467316199999999</v>
      </c>
      <c r="BW299">
        <v>0.92047199499999999</v>
      </c>
      <c r="BX299">
        <v>0.54932725500000001</v>
      </c>
      <c r="BY299">
        <v>0.51513573407439395</v>
      </c>
      <c r="BZ299" t="str">
        <f>VLOOKUP(N299,Planilha2!A:D,4,0)</f>
        <v>South America</v>
      </c>
      <c r="CA299">
        <f>VLOOKUP(N299,Planilha2!A:E,5,0)</f>
        <v>8</v>
      </c>
    </row>
    <row r="300" spans="1:79" x14ac:dyDescent="0.25">
      <c r="A300" t="s">
        <v>731</v>
      </c>
      <c r="B300" t="s">
        <v>732</v>
      </c>
      <c r="C300">
        <v>0.85264577600000002</v>
      </c>
      <c r="D300">
        <v>12798182</v>
      </c>
      <c r="E300">
        <v>14973066.199999999</v>
      </c>
      <c r="F300">
        <v>9.2191448210000004</v>
      </c>
      <c r="G300">
        <v>10.1</v>
      </c>
      <c r="H300">
        <v>9.3980007170000004</v>
      </c>
      <c r="I300">
        <v>72</v>
      </c>
      <c r="J300">
        <v>1998</v>
      </c>
      <c r="K300" t="s">
        <v>716</v>
      </c>
      <c r="L300" t="s">
        <v>717</v>
      </c>
      <c r="M300" t="s">
        <v>716</v>
      </c>
      <c r="N300" t="s">
        <v>717</v>
      </c>
      <c r="O300" t="s">
        <v>716</v>
      </c>
      <c r="P300" t="s">
        <v>718</v>
      </c>
      <c r="Q300">
        <v>1998</v>
      </c>
      <c r="R300">
        <v>167488.85939999999</v>
      </c>
      <c r="S300">
        <v>161947.4375</v>
      </c>
      <c r="T300">
        <v>14.788608999999999</v>
      </c>
      <c r="U300">
        <v>5.2510333060000001</v>
      </c>
      <c r="V300">
        <v>2299</v>
      </c>
      <c r="W300">
        <v>2.7556447980000001</v>
      </c>
      <c r="X300">
        <v>126657.86719999999</v>
      </c>
      <c r="Y300">
        <v>172629.75</v>
      </c>
      <c r="Z300">
        <v>164484.57810000001</v>
      </c>
      <c r="AA300">
        <v>164921.8438</v>
      </c>
      <c r="AB300">
        <v>377481.625</v>
      </c>
      <c r="AC300">
        <v>0.626866221</v>
      </c>
      <c r="AD300">
        <v>0.64417421799999997</v>
      </c>
      <c r="AE300">
        <v>206074.375</v>
      </c>
      <c r="AF300">
        <v>135648.39060000001</v>
      </c>
      <c r="AG300">
        <v>176730.60939999999</v>
      </c>
      <c r="AH300">
        <v>469768.90629999997</v>
      </c>
      <c r="AI300">
        <v>1.036324859</v>
      </c>
      <c r="AJ300">
        <v>0.88123530100000003</v>
      </c>
      <c r="AK300">
        <v>0.47315034299999997</v>
      </c>
      <c r="AL300">
        <v>4.6084724000000001E-2</v>
      </c>
      <c r="AM300">
        <v>460.28750000000002</v>
      </c>
      <c r="AN300">
        <v>0.498072505</v>
      </c>
      <c r="AO300">
        <v>0.49658966100000002</v>
      </c>
      <c r="AP300">
        <v>0.49527302400000001</v>
      </c>
      <c r="AQ300" t="s">
        <v>80</v>
      </c>
      <c r="AR300" t="s">
        <v>81</v>
      </c>
      <c r="AS300" t="s">
        <v>82</v>
      </c>
      <c r="AT300" t="s">
        <v>83</v>
      </c>
      <c r="AU300" t="s">
        <v>84</v>
      </c>
      <c r="AV300" t="s">
        <v>84</v>
      </c>
      <c r="AW300">
        <v>0.61638748600000004</v>
      </c>
      <c r="AX300">
        <v>0.278749466</v>
      </c>
      <c r="AY300">
        <v>0.15159973500000001</v>
      </c>
      <c r="AZ300">
        <v>0.16564473499999999</v>
      </c>
      <c r="BA300">
        <v>-0.190295413</v>
      </c>
      <c r="BB300">
        <v>-2.2086054000000001E-2</v>
      </c>
      <c r="BC300">
        <v>0.531879985</v>
      </c>
      <c r="BD300">
        <v>0.49250421599999999</v>
      </c>
      <c r="BE300">
        <v>0.360615136</v>
      </c>
      <c r="BF300">
        <v>0.54328215099999999</v>
      </c>
      <c r="BG300">
        <v>0.54430526499999998</v>
      </c>
      <c r="BH300">
        <v>0.48647934199999998</v>
      </c>
      <c r="BI300">
        <v>25525.160950000001</v>
      </c>
      <c r="BJ300">
        <v>0.85264577600000002</v>
      </c>
      <c r="BK300">
        <v>72</v>
      </c>
      <c r="BL300">
        <v>1998</v>
      </c>
      <c r="BM300" t="s">
        <v>716</v>
      </c>
      <c r="BN300" t="s">
        <v>717</v>
      </c>
      <c r="BO300">
        <v>155</v>
      </c>
      <c r="BP300">
        <v>721998</v>
      </c>
      <c r="BQ300">
        <v>72</v>
      </c>
      <c r="BR300">
        <v>1998</v>
      </c>
      <c r="BS300" t="s">
        <v>716</v>
      </c>
      <c r="BT300" t="s">
        <v>717</v>
      </c>
      <c r="BU300">
        <v>0.93384043900000002</v>
      </c>
      <c r="BV300">
        <v>0.48467316199999999</v>
      </c>
      <c r="BW300">
        <v>0.92047199499999999</v>
      </c>
      <c r="BX300">
        <v>0.55407162399999998</v>
      </c>
      <c r="BY300">
        <v>0.52512942372057703</v>
      </c>
      <c r="BZ300" t="str">
        <f>VLOOKUP(N300,Planilha2!A:D,4,0)</f>
        <v>South America</v>
      </c>
      <c r="CA300">
        <f>VLOOKUP(N300,Planilha2!A:E,5,0)</f>
        <v>8</v>
      </c>
    </row>
    <row r="301" spans="1:79" x14ac:dyDescent="0.25">
      <c r="A301" t="s">
        <v>733</v>
      </c>
      <c r="B301" t="s">
        <v>734</v>
      </c>
      <c r="C301">
        <v>0.84784385900000003</v>
      </c>
      <c r="D301">
        <v>13024970.5</v>
      </c>
      <c r="E301">
        <v>15195885.1</v>
      </c>
      <c r="F301">
        <v>9.1986331939999992</v>
      </c>
      <c r="G301">
        <v>9.6</v>
      </c>
      <c r="H301">
        <v>9.4590005870000002</v>
      </c>
      <c r="I301">
        <v>72</v>
      </c>
      <c r="J301">
        <v>1999</v>
      </c>
      <c r="K301" t="s">
        <v>716</v>
      </c>
      <c r="L301" t="s">
        <v>717</v>
      </c>
      <c r="M301" t="s">
        <v>716</v>
      </c>
      <c r="N301" t="s">
        <v>717</v>
      </c>
      <c r="O301" t="s">
        <v>716</v>
      </c>
      <c r="P301" t="s">
        <v>718</v>
      </c>
      <c r="Q301">
        <v>1999</v>
      </c>
      <c r="R301">
        <v>162511.8125</v>
      </c>
      <c r="S301">
        <v>154421.9688</v>
      </c>
      <c r="T301">
        <v>14.980484000000001</v>
      </c>
      <c r="U301">
        <v>5.1881895069999997</v>
      </c>
      <c r="V301">
        <v>2277</v>
      </c>
      <c r="W301">
        <v>2.771104813</v>
      </c>
      <c r="X301">
        <v>122661.4063</v>
      </c>
      <c r="Y301">
        <v>158519.625</v>
      </c>
      <c r="Z301">
        <v>159820.4688</v>
      </c>
      <c r="AA301">
        <v>157876.6563</v>
      </c>
      <c r="AB301">
        <v>393320.1875</v>
      </c>
      <c r="AC301">
        <v>0.58191001399999998</v>
      </c>
      <c r="AD301">
        <v>0.56784075499999997</v>
      </c>
      <c r="AE301">
        <v>204506.45310000001</v>
      </c>
      <c r="AF301">
        <v>135080.39060000001</v>
      </c>
      <c r="AG301">
        <v>166915.82810000001</v>
      </c>
      <c r="AH301">
        <v>492255.1875</v>
      </c>
      <c r="AI301">
        <v>1.0114611389999999</v>
      </c>
      <c r="AJ301">
        <v>0.81855517600000005</v>
      </c>
      <c r="AK301">
        <v>0.48548105400000002</v>
      </c>
      <c r="AL301">
        <v>4.4749948999999997E-2</v>
      </c>
      <c r="AM301">
        <v>508.77666670000002</v>
      </c>
      <c r="AN301">
        <v>0.47550320600000001</v>
      </c>
      <c r="AO301">
        <v>0.47001284399999999</v>
      </c>
      <c r="AP301">
        <v>0.47579968</v>
      </c>
      <c r="AQ301" t="s">
        <v>80</v>
      </c>
      <c r="AR301" t="s">
        <v>81</v>
      </c>
      <c r="AS301" t="s">
        <v>82</v>
      </c>
      <c r="AT301" t="s">
        <v>83</v>
      </c>
      <c r="AU301" t="s">
        <v>84</v>
      </c>
      <c r="AV301">
        <v>85</v>
      </c>
      <c r="AW301">
        <v>0.63064771900000005</v>
      </c>
      <c r="AX301">
        <v>0.22712801399999999</v>
      </c>
      <c r="AY301">
        <v>0.14629678400000001</v>
      </c>
      <c r="AZ301">
        <v>0.18521902000000001</v>
      </c>
      <c r="BA301">
        <v>-0.174431011</v>
      </c>
      <c r="BB301">
        <v>-1.4860523E-2</v>
      </c>
      <c r="BC301">
        <v>0.49594586499999999</v>
      </c>
      <c r="BD301">
        <v>0.45123176199999998</v>
      </c>
      <c r="BE301">
        <v>0.38738014799999998</v>
      </c>
      <c r="BF301">
        <v>0.53413945399999996</v>
      </c>
      <c r="BG301">
        <v>0.50443685100000002</v>
      </c>
      <c r="BH301">
        <v>0.44379895899999999</v>
      </c>
      <c r="BI301">
        <v>26255.506000000001</v>
      </c>
      <c r="BJ301">
        <v>0.84784385900000003</v>
      </c>
      <c r="BK301">
        <v>72</v>
      </c>
      <c r="BL301">
        <v>1999</v>
      </c>
      <c r="BM301" t="s">
        <v>716</v>
      </c>
      <c r="BN301" t="s">
        <v>717</v>
      </c>
      <c r="BO301">
        <v>155</v>
      </c>
      <c r="BP301">
        <v>721999</v>
      </c>
      <c r="BQ301">
        <v>72</v>
      </c>
      <c r="BR301">
        <v>1999</v>
      </c>
      <c r="BS301" t="s">
        <v>716</v>
      </c>
      <c r="BT301" t="s">
        <v>717</v>
      </c>
      <c r="BU301">
        <v>0.93384043900000002</v>
      </c>
      <c r="BV301">
        <v>0.48467316199999999</v>
      </c>
      <c r="BW301">
        <v>0.92016926799999998</v>
      </c>
      <c r="BX301">
        <v>0.55407162399999998</v>
      </c>
      <c r="BY301">
        <v>0.52782402300389297</v>
      </c>
      <c r="BZ301" t="str">
        <f>VLOOKUP(N301,Planilha2!A:D,4,0)</f>
        <v>South America</v>
      </c>
      <c r="CA301">
        <f>VLOOKUP(N301,Planilha2!A:E,5,0)</f>
        <v>8</v>
      </c>
    </row>
    <row r="302" spans="1:79" x14ac:dyDescent="0.25">
      <c r="A302" t="s">
        <v>735</v>
      </c>
      <c r="B302" t="s">
        <v>736</v>
      </c>
      <c r="C302">
        <v>0.86254877900000004</v>
      </c>
      <c r="D302">
        <v>13251759</v>
      </c>
      <c r="E302">
        <v>15418704</v>
      </c>
      <c r="F302">
        <v>9.2300376889999995</v>
      </c>
      <c r="G302">
        <v>9.1999999999999993</v>
      </c>
      <c r="H302">
        <v>9.5200004580000002</v>
      </c>
      <c r="I302">
        <v>72</v>
      </c>
      <c r="J302">
        <v>2000</v>
      </c>
      <c r="K302" t="s">
        <v>716</v>
      </c>
      <c r="L302" t="s">
        <v>717</v>
      </c>
      <c r="M302" t="s">
        <v>716</v>
      </c>
      <c r="N302" t="s">
        <v>717</v>
      </c>
      <c r="O302" t="s">
        <v>716</v>
      </c>
      <c r="P302" t="s">
        <v>718</v>
      </c>
      <c r="Q302">
        <v>2000</v>
      </c>
      <c r="R302">
        <v>166950.07810000001</v>
      </c>
      <c r="S302">
        <v>160228.57810000001</v>
      </c>
      <c r="T302">
        <v>15.170387</v>
      </c>
      <c r="U302">
        <v>5.2810444829999996</v>
      </c>
      <c r="V302">
        <v>2263</v>
      </c>
      <c r="W302">
        <v>2.7866518500000002</v>
      </c>
      <c r="X302">
        <v>123458.49219999999</v>
      </c>
      <c r="Y302">
        <v>164199.0938</v>
      </c>
      <c r="Z302">
        <v>164843.20310000001</v>
      </c>
      <c r="AA302">
        <v>164537.17189999999</v>
      </c>
      <c r="AB302">
        <v>411867.40629999997</v>
      </c>
      <c r="AC302">
        <v>0.58433789000000003</v>
      </c>
      <c r="AD302">
        <v>0.56033217899999999</v>
      </c>
      <c r="AE302">
        <v>213686.9063</v>
      </c>
      <c r="AF302">
        <v>139900.35939999999</v>
      </c>
      <c r="AG302">
        <v>176573.5625</v>
      </c>
      <c r="AH302">
        <v>517594.0625</v>
      </c>
      <c r="AI302">
        <v>1.021097422</v>
      </c>
      <c r="AJ302">
        <v>0.83661031699999999</v>
      </c>
      <c r="AK302">
        <v>0.46909716699999998</v>
      </c>
      <c r="AL302">
        <v>4.4018059999999998E-2</v>
      </c>
      <c r="AM302">
        <v>539.58749999999998</v>
      </c>
      <c r="AN302">
        <v>0.48317435399999997</v>
      </c>
      <c r="AO302">
        <v>0.46943283099999999</v>
      </c>
      <c r="AP302">
        <v>0.47030597899999999</v>
      </c>
      <c r="AQ302" t="s">
        <v>80</v>
      </c>
      <c r="AR302" t="s">
        <v>81</v>
      </c>
      <c r="AS302" t="s">
        <v>82</v>
      </c>
      <c r="AT302" t="s">
        <v>83</v>
      </c>
      <c r="AU302" t="s">
        <v>84</v>
      </c>
      <c r="AV302" t="s">
        <v>84</v>
      </c>
      <c r="AW302">
        <v>0.61792999500000001</v>
      </c>
      <c r="AX302">
        <v>0.24760727599999999</v>
      </c>
      <c r="AY302">
        <v>0.13240803800000001</v>
      </c>
      <c r="AZ302">
        <v>0.21814718799999999</v>
      </c>
      <c r="BA302">
        <v>-0.199390963</v>
      </c>
      <c r="BB302">
        <v>-1.6701529E-2</v>
      </c>
      <c r="BC302">
        <v>0.49562040000000002</v>
      </c>
      <c r="BD302">
        <v>0.42779114899999998</v>
      </c>
      <c r="BE302">
        <v>0.425090307</v>
      </c>
      <c r="BF302">
        <v>0.50746220399999997</v>
      </c>
      <c r="BG302">
        <v>0.50658738599999997</v>
      </c>
      <c r="BH302">
        <v>0.42648854899999999</v>
      </c>
      <c r="BI302">
        <v>27149.43305</v>
      </c>
      <c r="BJ302">
        <v>0.86254877900000004</v>
      </c>
      <c r="BK302">
        <v>72</v>
      </c>
      <c r="BL302">
        <v>2000</v>
      </c>
      <c r="BM302" t="s">
        <v>716</v>
      </c>
      <c r="BN302" t="s">
        <v>717</v>
      </c>
      <c r="BO302">
        <v>155</v>
      </c>
      <c r="BP302">
        <v>722000</v>
      </c>
      <c r="BQ302">
        <v>72</v>
      </c>
      <c r="BR302">
        <v>2000</v>
      </c>
      <c r="BS302" t="s">
        <v>716</v>
      </c>
      <c r="BT302" t="s">
        <v>717</v>
      </c>
      <c r="BU302">
        <v>0.94834268099999997</v>
      </c>
      <c r="BV302">
        <v>0.59544737000000003</v>
      </c>
      <c r="BW302">
        <v>0.92141347100000004</v>
      </c>
      <c r="BX302">
        <v>0.56193876499999995</v>
      </c>
      <c r="BY302">
        <v>0.52088809496966604</v>
      </c>
      <c r="BZ302" t="str">
        <f>VLOOKUP(N302,Planilha2!A:D,4,0)</f>
        <v>South America</v>
      </c>
      <c r="CA302">
        <f>VLOOKUP(N302,Planilha2!A:E,5,0)</f>
        <v>8</v>
      </c>
    </row>
    <row r="303" spans="1:79" x14ac:dyDescent="0.25">
      <c r="A303" t="s">
        <v>737</v>
      </c>
      <c r="B303" t="s">
        <v>738</v>
      </c>
      <c r="C303">
        <v>0.86382892300000003</v>
      </c>
      <c r="D303">
        <v>13465499</v>
      </c>
      <c r="E303">
        <v>15601861</v>
      </c>
      <c r="F303">
        <v>9.2516250610000004</v>
      </c>
      <c r="G303">
        <v>8.6999999999999993</v>
      </c>
      <c r="H303">
        <v>9.5950002669999996</v>
      </c>
      <c r="I303">
        <v>72</v>
      </c>
      <c r="J303">
        <v>2001</v>
      </c>
      <c r="K303" t="s">
        <v>716</v>
      </c>
      <c r="L303" t="s">
        <v>717</v>
      </c>
      <c r="M303" t="s">
        <v>716</v>
      </c>
      <c r="N303" t="s">
        <v>717</v>
      </c>
      <c r="O303" t="s">
        <v>716</v>
      </c>
      <c r="P303" t="s">
        <v>718</v>
      </c>
      <c r="Q303">
        <v>2001</v>
      </c>
      <c r="R303">
        <v>166330.54689999999</v>
      </c>
      <c r="S303">
        <v>159479.39060000001</v>
      </c>
      <c r="T303">
        <v>15.358418</v>
      </c>
      <c r="U303">
        <v>5.3466587069999996</v>
      </c>
      <c r="V303">
        <v>2242</v>
      </c>
      <c r="W303">
        <v>2.8052926060000001</v>
      </c>
      <c r="X303">
        <v>124256.8281</v>
      </c>
      <c r="Y303">
        <v>164979</v>
      </c>
      <c r="Z303">
        <v>165077.64060000001</v>
      </c>
      <c r="AA303">
        <v>164065.26560000001</v>
      </c>
      <c r="AB303">
        <v>428519.75</v>
      </c>
      <c r="AC303">
        <v>0.57111549399999995</v>
      </c>
      <c r="AD303">
        <v>0.54993349300000005</v>
      </c>
      <c r="AE303">
        <v>220903.1875</v>
      </c>
      <c r="AF303">
        <v>143918.4375</v>
      </c>
      <c r="AG303">
        <v>180818.3438</v>
      </c>
      <c r="AH303">
        <v>544384.4375</v>
      </c>
      <c r="AI303">
        <v>1.022916079</v>
      </c>
      <c r="AJ303">
        <v>0.83021151999999998</v>
      </c>
      <c r="AK303">
        <v>0.46443539900000003</v>
      </c>
      <c r="AL303">
        <v>4.4496920000000002E-2</v>
      </c>
      <c r="AM303">
        <v>634.93833329999995</v>
      </c>
      <c r="AN303">
        <v>0.43827587400000001</v>
      </c>
      <c r="AO303">
        <v>0.42744541200000002</v>
      </c>
      <c r="AP303">
        <v>0.43008300700000002</v>
      </c>
      <c r="AQ303" t="s">
        <v>80</v>
      </c>
      <c r="AR303" t="s">
        <v>81</v>
      </c>
      <c r="AS303" t="s">
        <v>82</v>
      </c>
      <c r="AT303" t="s">
        <v>83</v>
      </c>
      <c r="AU303" t="s">
        <v>84</v>
      </c>
      <c r="AV303" t="s">
        <v>84</v>
      </c>
      <c r="AW303">
        <v>0.631877303</v>
      </c>
      <c r="AX303">
        <v>0.24820715199999999</v>
      </c>
      <c r="AY303">
        <v>0.12548488399999999</v>
      </c>
      <c r="AZ303">
        <v>0.23478956500000001</v>
      </c>
      <c r="BA303">
        <v>-0.20397806199999999</v>
      </c>
      <c r="BB303">
        <v>-3.6380861E-2</v>
      </c>
      <c r="BC303">
        <v>0.44298327700000001</v>
      </c>
      <c r="BD303">
        <v>0.39439806300000002</v>
      </c>
      <c r="BE303">
        <v>0.41457184800000002</v>
      </c>
      <c r="BF303">
        <v>0.48663082699999999</v>
      </c>
      <c r="BG303">
        <v>0.48216974699999998</v>
      </c>
      <c r="BH303">
        <v>0.38827413300000002</v>
      </c>
      <c r="BI303">
        <v>27901.294910000001</v>
      </c>
      <c r="BJ303">
        <v>0.86382892300000003</v>
      </c>
      <c r="BK303">
        <v>72</v>
      </c>
      <c r="BL303">
        <v>2001</v>
      </c>
      <c r="BM303" t="s">
        <v>716</v>
      </c>
      <c r="BN303" t="s">
        <v>717</v>
      </c>
      <c r="BO303">
        <v>155</v>
      </c>
      <c r="BP303">
        <v>722001</v>
      </c>
      <c r="BQ303">
        <v>72</v>
      </c>
      <c r="BR303">
        <v>2001</v>
      </c>
      <c r="BS303" t="s">
        <v>716</v>
      </c>
      <c r="BT303" t="s">
        <v>717</v>
      </c>
      <c r="BU303">
        <v>0.94834268099999997</v>
      </c>
      <c r="BV303">
        <v>0.59544737000000003</v>
      </c>
      <c r="BW303">
        <v>0.92141347100000004</v>
      </c>
      <c r="BX303">
        <v>0.56193876499999995</v>
      </c>
      <c r="BY303">
        <v>0.510880869060931</v>
      </c>
      <c r="BZ303" t="str">
        <f>VLOOKUP(N303,Planilha2!A:D,4,0)</f>
        <v>South America</v>
      </c>
      <c r="CA303">
        <f>VLOOKUP(N303,Planilha2!A:E,5,0)</f>
        <v>8</v>
      </c>
    </row>
    <row r="304" spans="1:79" x14ac:dyDescent="0.25">
      <c r="A304" t="s">
        <v>739</v>
      </c>
      <c r="B304" t="s">
        <v>740</v>
      </c>
      <c r="C304">
        <v>0.86392658600000005</v>
      </c>
      <c r="D304">
        <v>13675080</v>
      </c>
      <c r="E304">
        <v>15780148</v>
      </c>
      <c r="F304">
        <v>9.2622356410000002</v>
      </c>
      <c r="G304">
        <v>8.3000000000000007</v>
      </c>
      <c r="H304">
        <v>9.6700000760000009</v>
      </c>
      <c r="I304">
        <v>72</v>
      </c>
      <c r="J304">
        <v>2002</v>
      </c>
      <c r="K304" t="s">
        <v>716</v>
      </c>
      <c r="L304" t="s">
        <v>717</v>
      </c>
      <c r="M304" t="s">
        <v>716</v>
      </c>
      <c r="N304" t="s">
        <v>717</v>
      </c>
      <c r="O304" t="s">
        <v>716</v>
      </c>
      <c r="P304" t="s">
        <v>718</v>
      </c>
      <c r="Q304">
        <v>2002</v>
      </c>
      <c r="R304">
        <v>168208.1875</v>
      </c>
      <c r="S304">
        <v>160707.76560000001</v>
      </c>
      <c r="T304">
        <v>15.544554</v>
      </c>
      <c r="U304">
        <v>5.451557159</v>
      </c>
      <c r="V304">
        <v>2250</v>
      </c>
      <c r="W304">
        <v>2.8240578169999999</v>
      </c>
      <c r="X304">
        <v>124375.1719</v>
      </c>
      <c r="Y304">
        <v>165856.14060000001</v>
      </c>
      <c r="Z304">
        <v>167496.35939999999</v>
      </c>
      <c r="AA304">
        <v>165680.76560000001</v>
      </c>
      <c r="AB304">
        <v>445110.59379999997</v>
      </c>
      <c r="AC304">
        <v>0.55642706200000003</v>
      </c>
      <c r="AD304">
        <v>0.529681921</v>
      </c>
      <c r="AE304">
        <v>225727.9688</v>
      </c>
      <c r="AF304">
        <v>147478.60939999999</v>
      </c>
      <c r="AG304">
        <v>185174.79689999999</v>
      </c>
      <c r="AH304">
        <v>570774.0625</v>
      </c>
      <c r="AI304">
        <v>1.00513041</v>
      </c>
      <c r="AJ304">
        <v>0.81757420300000005</v>
      </c>
      <c r="AK304">
        <v>0.46224051700000002</v>
      </c>
      <c r="AL304">
        <v>4.3638035999999998E-2</v>
      </c>
      <c r="AM304">
        <v>688.93666670000005</v>
      </c>
      <c r="AN304">
        <v>0.42689463500000002</v>
      </c>
      <c r="AO304">
        <v>0.41326910300000003</v>
      </c>
      <c r="AP304">
        <v>0.41779783399999998</v>
      </c>
      <c r="AQ304" t="s">
        <v>80</v>
      </c>
      <c r="AR304" t="s">
        <v>81</v>
      </c>
      <c r="AS304" t="s">
        <v>82</v>
      </c>
      <c r="AT304" t="s">
        <v>83</v>
      </c>
      <c r="AU304" t="s">
        <v>84</v>
      </c>
      <c r="AV304" t="s">
        <v>84</v>
      </c>
      <c r="AW304">
        <v>0.63224375200000005</v>
      </c>
      <c r="AX304">
        <v>0.25036683700000001</v>
      </c>
      <c r="AY304">
        <v>0.118447974</v>
      </c>
      <c r="AZ304">
        <v>0.21089044200000001</v>
      </c>
      <c r="BA304">
        <v>-0.192275211</v>
      </c>
      <c r="BB304">
        <v>-1.9673781000000001E-2</v>
      </c>
      <c r="BC304">
        <v>0.42543191400000002</v>
      </c>
      <c r="BD304">
        <v>0.37241465600000001</v>
      </c>
      <c r="BE304">
        <v>0.43470231199999998</v>
      </c>
      <c r="BF304">
        <v>0.49865037200000001</v>
      </c>
      <c r="BG304">
        <v>0.48289966600000001</v>
      </c>
      <c r="BH304">
        <v>0.3734999</v>
      </c>
      <c r="BI304">
        <v>28634.504000000001</v>
      </c>
      <c r="BJ304">
        <v>0.86392658600000005</v>
      </c>
      <c r="BK304">
        <v>72</v>
      </c>
      <c r="BL304">
        <v>2002</v>
      </c>
      <c r="BM304" t="s">
        <v>716</v>
      </c>
      <c r="BN304" t="s">
        <v>717</v>
      </c>
      <c r="BO304">
        <v>155</v>
      </c>
      <c r="BP304">
        <v>722002</v>
      </c>
      <c r="BQ304">
        <v>72</v>
      </c>
      <c r="BR304">
        <v>2002</v>
      </c>
      <c r="BS304" t="s">
        <v>716</v>
      </c>
      <c r="BT304" t="s">
        <v>717</v>
      </c>
      <c r="BU304">
        <v>0.95005489499999995</v>
      </c>
      <c r="BV304">
        <v>0.59544737000000003</v>
      </c>
      <c r="BW304">
        <v>0.92141347100000004</v>
      </c>
      <c r="BX304">
        <v>0.55733670099999999</v>
      </c>
      <c r="BY304">
        <v>0.49940933037128399</v>
      </c>
      <c r="BZ304" t="str">
        <f>VLOOKUP(N304,Planilha2!A:D,4,0)</f>
        <v>South America</v>
      </c>
      <c r="CA304">
        <f>VLOOKUP(N304,Planilha2!A:E,5,0)</f>
        <v>8</v>
      </c>
    </row>
    <row r="305" spans="1:79" x14ac:dyDescent="0.25">
      <c r="A305" t="s">
        <v>741</v>
      </c>
      <c r="B305" t="s">
        <v>742</v>
      </c>
      <c r="C305">
        <v>0.86392658600000005</v>
      </c>
      <c r="D305">
        <v>13880429</v>
      </c>
      <c r="E305">
        <v>15954698</v>
      </c>
      <c r="F305">
        <v>9.2907571789999999</v>
      </c>
      <c r="G305">
        <v>8</v>
      </c>
      <c r="H305">
        <v>9.7450008389999994</v>
      </c>
      <c r="I305">
        <v>72</v>
      </c>
      <c r="J305">
        <v>2003</v>
      </c>
      <c r="K305" t="s">
        <v>716</v>
      </c>
      <c r="L305" t="s">
        <v>717</v>
      </c>
      <c r="M305" t="s">
        <v>716</v>
      </c>
      <c r="N305" t="s">
        <v>717</v>
      </c>
      <c r="O305" t="s">
        <v>716</v>
      </c>
      <c r="P305" t="s">
        <v>718</v>
      </c>
      <c r="Q305">
        <v>2003</v>
      </c>
      <c r="R305">
        <v>177844.1563</v>
      </c>
      <c r="S305">
        <v>170172.26560000001</v>
      </c>
      <c r="T305">
        <v>15.729267999999999</v>
      </c>
      <c r="U305">
        <v>5.6736559870000001</v>
      </c>
      <c r="V305">
        <v>2235</v>
      </c>
      <c r="W305">
        <v>2.8429489139999999</v>
      </c>
      <c r="X305">
        <v>126966.83590000001</v>
      </c>
      <c r="Y305">
        <v>169977.39060000001</v>
      </c>
      <c r="Z305">
        <v>176918.45310000001</v>
      </c>
      <c r="AA305">
        <v>174136.39060000001</v>
      </c>
      <c r="AB305">
        <v>467269.375</v>
      </c>
      <c r="AC305">
        <v>0.55191224800000005</v>
      </c>
      <c r="AD305">
        <v>0.51119369299999995</v>
      </c>
      <c r="AE305">
        <v>234569.5313</v>
      </c>
      <c r="AF305">
        <v>153198.76560000001</v>
      </c>
      <c r="AG305">
        <v>193668.45310000001</v>
      </c>
      <c r="AH305">
        <v>598956.1875</v>
      </c>
      <c r="AI305">
        <v>0.99921590100000002</v>
      </c>
      <c r="AJ305">
        <v>0.81800293899999998</v>
      </c>
      <c r="AK305">
        <v>0.47247078999999997</v>
      </c>
      <c r="AL305">
        <v>4.2188394999999997E-2</v>
      </c>
      <c r="AM305">
        <v>691.39750000000004</v>
      </c>
      <c r="AN305">
        <v>0.44517531999999999</v>
      </c>
      <c r="AO305">
        <v>0.43037161200000001</v>
      </c>
      <c r="AP305">
        <v>0.43724736600000003</v>
      </c>
      <c r="AQ305" t="s">
        <v>80</v>
      </c>
      <c r="AR305" t="s">
        <v>81</v>
      </c>
      <c r="AS305" t="s">
        <v>82</v>
      </c>
      <c r="AT305" t="s">
        <v>83</v>
      </c>
      <c r="AU305" t="s">
        <v>84</v>
      </c>
      <c r="AV305" t="s">
        <v>84</v>
      </c>
      <c r="AW305">
        <v>0.62072551300000001</v>
      </c>
      <c r="AX305">
        <v>0.24699352699999999</v>
      </c>
      <c r="AY305">
        <v>0.108397402</v>
      </c>
      <c r="AZ305">
        <v>0.22585155100000001</v>
      </c>
      <c r="BA305">
        <v>-0.20985414099999999</v>
      </c>
      <c r="BB305">
        <v>7.8860879999999994E-3</v>
      </c>
      <c r="BC305">
        <v>0.44067488199999999</v>
      </c>
      <c r="BD305">
        <v>0.38667109599999999</v>
      </c>
      <c r="BE305">
        <v>0.47094665499999999</v>
      </c>
      <c r="BF305">
        <v>0.550507784</v>
      </c>
      <c r="BG305">
        <v>0.52715969100000004</v>
      </c>
      <c r="BH305">
        <v>0.38844171199999999</v>
      </c>
      <c r="BI305">
        <v>29707.000670000001</v>
      </c>
      <c r="BJ305">
        <v>0.86392658600000005</v>
      </c>
      <c r="BK305">
        <v>72</v>
      </c>
      <c r="BL305">
        <v>2003</v>
      </c>
      <c r="BM305" t="s">
        <v>716</v>
      </c>
      <c r="BN305" t="s">
        <v>717</v>
      </c>
      <c r="BO305">
        <v>155</v>
      </c>
      <c r="BP305">
        <v>722003</v>
      </c>
      <c r="BQ305">
        <v>72</v>
      </c>
      <c r="BR305">
        <v>2003</v>
      </c>
      <c r="BS305" t="s">
        <v>716</v>
      </c>
      <c r="BT305" t="s">
        <v>717</v>
      </c>
      <c r="BU305">
        <v>0.94491225199999995</v>
      </c>
      <c r="BV305">
        <v>0.59544737000000003</v>
      </c>
      <c r="BW305">
        <v>0.92141347100000004</v>
      </c>
      <c r="BX305">
        <v>0.55733670099999999</v>
      </c>
      <c r="BY305">
        <v>0.50347805583592997</v>
      </c>
      <c r="BZ305" t="str">
        <f>VLOOKUP(N305,Planilha2!A:D,4,0)</f>
        <v>South America</v>
      </c>
      <c r="CA305">
        <f>VLOOKUP(N305,Planilha2!A:E,5,0)</f>
        <v>8</v>
      </c>
    </row>
    <row r="306" spans="1:79" x14ac:dyDescent="0.25">
      <c r="A306" t="s">
        <v>743</v>
      </c>
      <c r="B306" t="s">
        <v>744</v>
      </c>
      <c r="C306">
        <v>0.86392658600000005</v>
      </c>
      <c r="D306">
        <v>14082420</v>
      </c>
      <c r="E306">
        <v>16126816</v>
      </c>
      <c r="F306">
        <v>9.3488206859999998</v>
      </c>
      <c r="G306">
        <v>7.9</v>
      </c>
      <c r="H306">
        <v>9.8200006480000006</v>
      </c>
      <c r="I306">
        <v>72</v>
      </c>
      <c r="J306">
        <v>2004</v>
      </c>
      <c r="K306" t="s">
        <v>716</v>
      </c>
      <c r="L306" t="s">
        <v>717</v>
      </c>
      <c r="M306" t="s">
        <v>716</v>
      </c>
      <c r="N306" t="s">
        <v>717</v>
      </c>
      <c r="O306" t="s">
        <v>716</v>
      </c>
      <c r="P306" t="s">
        <v>718</v>
      </c>
      <c r="Q306">
        <v>2004</v>
      </c>
      <c r="R306">
        <v>200035.875</v>
      </c>
      <c r="S306">
        <v>189887.82810000001</v>
      </c>
      <c r="T306">
        <v>15.913119</v>
      </c>
      <c r="U306">
        <v>5.8292293549999998</v>
      </c>
      <c r="V306">
        <v>2232</v>
      </c>
      <c r="W306">
        <v>2.861965895</v>
      </c>
      <c r="X306">
        <v>134922.375</v>
      </c>
      <c r="Y306">
        <v>180325.625</v>
      </c>
      <c r="Z306">
        <v>198891.95310000001</v>
      </c>
      <c r="AA306">
        <v>193237.26560000001</v>
      </c>
      <c r="AB306">
        <v>502932.03129999997</v>
      </c>
      <c r="AC306">
        <v>0.59161311400000005</v>
      </c>
      <c r="AD306">
        <v>0.52067518199999996</v>
      </c>
      <c r="AE306">
        <v>251027.23439999999</v>
      </c>
      <c r="AF306">
        <v>165519.2813</v>
      </c>
      <c r="AG306">
        <v>209425.1875</v>
      </c>
      <c r="AH306">
        <v>631261</v>
      </c>
      <c r="AI306">
        <v>1.0239880079999999</v>
      </c>
      <c r="AJ306">
        <v>0.84705406400000005</v>
      </c>
      <c r="AK306">
        <v>0.44146663000000003</v>
      </c>
      <c r="AL306">
        <v>4.0814995999999999E-2</v>
      </c>
      <c r="AM306">
        <v>609.52916670000002</v>
      </c>
      <c r="AN306">
        <v>0.51812166000000004</v>
      </c>
      <c r="AO306">
        <v>0.49943330899999999</v>
      </c>
      <c r="AP306">
        <v>0.51404821899999997</v>
      </c>
      <c r="AQ306" t="s">
        <v>80</v>
      </c>
      <c r="AR306" t="s">
        <v>81</v>
      </c>
      <c r="AS306" t="s">
        <v>82</v>
      </c>
      <c r="AT306" t="s">
        <v>83</v>
      </c>
      <c r="AU306" t="s">
        <v>84</v>
      </c>
      <c r="AV306">
        <v>89.444444439999998</v>
      </c>
      <c r="AW306">
        <v>0.59971189499999999</v>
      </c>
      <c r="AX306">
        <v>0.23496115200000001</v>
      </c>
      <c r="AY306">
        <v>9.8509416000000002E-2</v>
      </c>
      <c r="AZ306">
        <v>0.28797715899999998</v>
      </c>
      <c r="BA306">
        <v>-0.23096683600000001</v>
      </c>
      <c r="BB306">
        <v>9.8072190000000007E-3</v>
      </c>
      <c r="BC306">
        <v>0.50900789199999996</v>
      </c>
      <c r="BD306">
        <v>0.44389831299999999</v>
      </c>
      <c r="BE306">
        <v>0.57360489199999998</v>
      </c>
      <c r="BF306">
        <v>0.59347063300000003</v>
      </c>
      <c r="BG306">
        <v>0.55402582899999997</v>
      </c>
      <c r="BH306">
        <v>0.43837931800000002</v>
      </c>
      <c r="BI306">
        <v>31604.86836</v>
      </c>
      <c r="BJ306">
        <v>0.86392658600000005</v>
      </c>
      <c r="BK306">
        <v>72</v>
      </c>
      <c r="BL306">
        <v>2004</v>
      </c>
      <c r="BM306" t="s">
        <v>716</v>
      </c>
      <c r="BN306" t="s">
        <v>717</v>
      </c>
      <c r="BO306">
        <v>155</v>
      </c>
      <c r="BP306">
        <v>722004</v>
      </c>
      <c r="BQ306">
        <v>72</v>
      </c>
      <c r="BR306">
        <v>2004</v>
      </c>
      <c r="BS306" t="s">
        <v>716</v>
      </c>
      <c r="BT306" t="s">
        <v>717</v>
      </c>
      <c r="BU306">
        <v>0.95542306499999996</v>
      </c>
      <c r="BV306">
        <v>0.59208399700000003</v>
      </c>
      <c r="BW306">
        <v>0.92103743100000002</v>
      </c>
      <c r="BX306">
        <v>0.55733670099999999</v>
      </c>
      <c r="BY306">
        <v>0.50445198165857197</v>
      </c>
      <c r="BZ306" t="str">
        <f>VLOOKUP(N306,Planilha2!A:D,4,0)</f>
        <v>South America</v>
      </c>
      <c r="CA306">
        <f>VLOOKUP(N306,Planilha2!A:E,5,0)</f>
        <v>8</v>
      </c>
    </row>
    <row r="307" spans="1:79" x14ac:dyDescent="0.25">
      <c r="A307" t="s">
        <v>745</v>
      </c>
      <c r="B307" t="s">
        <v>746</v>
      </c>
      <c r="C307">
        <v>0.86744783800000003</v>
      </c>
      <c r="D307">
        <v>14282145</v>
      </c>
      <c r="E307">
        <v>16297493</v>
      </c>
      <c r="F307">
        <v>9.3992939</v>
      </c>
      <c r="G307">
        <v>7.7</v>
      </c>
      <c r="H307">
        <v>9.8950004580000002</v>
      </c>
      <c r="I307">
        <v>72</v>
      </c>
      <c r="J307">
        <v>2005</v>
      </c>
      <c r="K307" t="s">
        <v>716</v>
      </c>
      <c r="L307" t="s">
        <v>717</v>
      </c>
      <c r="M307" t="s">
        <v>716</v>
      </c>
      <c r="N307" t="s">
        <v>717</v>
      </c>
      <c r="O307" t="s">
        <v>716</v>
      </c>
      <c r="P307" t="s">
        <v>718</v>
      </c>
      <c r="Q307">
        <v>2005</v>
      </c>
      <c r="R307">
        <v>217772.48439999999</v>
      </c>
      <c r="S307">
        <v>212930.98439999999</v>
      </c>
      <c r="T307">
        <v>16.096571000000001</v>
      </c>
      <c r="U307">
        <v>6.0672640800000002</v>
      </c>
      <c r="V307">
        <v>2157</v>
      </c>
      <c r="W307">
        <v>2.8811104300000001</v>
      </c>
      <c r="X307">
        <v>146315.0625</v>
      </c>
      <c r="Y307">
        <v>200768.375</v>
      </c>
      <c r="Z307">
        <v>219288.2813</v>
      </c>
      <c r="AA307">
        <v>215238.875</v>
      </c>
      <c r="AB307">
        <v>553738.4375</v>
      </c>
      <c r="AC307">
        <v>0.64252245399999997</v>
      </c>
      <c r="AD307">
        <v>0.55558496700000004</v>
      </c>
      <c r="AE307">
        <v>266532.46879999997</v>
      </c>
      <c r="AF307">
        <v>178854</v>
      </c>
      <c r="AG307">
        <v>233132.57810000001</v>
      </c>
      <c r="AH307">
        <v>674573.5625</v>
      </c>
      <c r="AI307">
        <v>1.041356564</v>
      </c>
      <c r="AJ307">
        <v>0.90315133299999995</v>
      </c>
      <c r="AK307">
        <v>0.42188456699999999</v>
      </c>
      <c r="AL307">
        <v>4.1000564000000003E-2</v>
      </c>
      <c r="AM307">
        <v>559.76750000000004</v>
      </c>
      <c r="AN307">
        <v>0.58504778099999999</v>
      </c>
      <c r="AO307">
        <v>0.56116104099999997</v>
      </c>
      <c r="AP307">
        <v>0.57171845399999999</v>
      </c>
      <c r="AQ307" t="s">
        <v>81</v>
      </c>
      <c r="AR307" t="s">
        <v>81</v>
      </c>
      <c r="AS307" t="s">
        <v>82</v>
      </c>
      <c r="AT307" t="s">
        <v>83</v>
      </c>
      <c r="AU307">
        <v>0.74090184000000003</v>
      </c>
      <c r="AV307">
        <v>89.444444439999998</v>
      </c>
      <c r="AW307">
        <v>0.58738184000000004</v>
      </c>
      <c r="AX307">
        <v>0.25299012700000001</v>
      </c>
      <c r="AY307">
        <v>9.2398062000000003E-2</v>
      </c>
      <c r="AZ307">
        <v>0.32025095799999997</v>
      </c>
      <c r="BA307">
        <v>-0.26395237399999999</v>
      </c>
      <c r="BB307">
        <v>1.0931405999999999E-2</v>
      </c>
      <c r="BC307">
        <v>0.57368091200000004</v>
      </c>
      <c r="BD307">
        <v>0.496977628</v>
      </c>
      <c r="BE307">
        <v>0.65730807199999997</v>
      </c>
      <c r="BF307">
        <v>0.60891789200000002</v>
      </c>
      <c r="BG307">
        <v>0.57954376900000004</v>
      </c>
      <c r="BH307">
        <v>0.474774003</v>
      </c>
      <c r="BI307">
        <v>34401.018550000001</v>
      </c>
      <c r="BJ307">
        <v>0.86744783800000003</v>
      </c>
      <c r="BK307">
        <v>72</v>
      </c>
      <c r="BL307">
        <v>2005</v>
      </c>
      <c r="BM307" t="s">
        <v>716</v>
      </c>
      <c r="BN307" t="s">
        <v>717</v>
      </c>
      <c r="BO307">
        <v>155</v>
      </c>
      <c r="BP307">
        <v>722005</v>
      </c>
      <c r="BQ307">
        <v>72</v>
      </c>
      <c r="BR307">
        <v>2005</v>
      </c>
      <c r="BS307" t="s">
        <v>716</v>
      </c>
      <c r="BT307" t="s">
        <v>717</v>
      </c>
      <c r="BU307">
        <v>0.96646445199999997</v>
      </c>
      <c r="BV307">
        <v>0.62587483200000005</v>
      </c>
      <c r="BW307">
        <v>0.92103743100000002</v>
      </c>
      <c r="BX307">
        <v>0.54935318899999996</v>
      </c>
      <c r="BY307">
        <v>0.50646223737300999</v>
      </c>
      <c r="BZ307" t="str">
        <f>VLOOKUP(N307,Planilha2!A:D,4,0)</f>
        <v>South America</v>
      </c>
      <c r="CA307">
        <f>VLOOKUP(N307,Planilha2!A:E,5,0)</f>
        <v>8</v>
      </c>
    </row>
    <row r="308" spans="1:79" x14ac:dyDescent="0.25">
      <c r="A308" t="s">
        <v>747</v>
      </c>
      <c r="B308" t="s">
        <v>748</v>
      </c>
      <c r="C308">
        <v>0.87241663000000003</v>
      </c>
      <c r="D308">
        <v>14479988</v>
      </c>
      <c r="E308">
        <v>16467258</v>
      </c>
      <c r="F308">
        <v>9.4452552799999996</v>
      </c>
      <c r="G308">
        <v>7.6</v>
      </c>
      <c r="H308">
        <v>9.9700002669999996</v>
      </c>
      <c r="I308">
        <v>72</v>
      </c>
      <c r="J308">
        <v>2006</v>
      </c>
      <c r="K308" t="s">
        <v>716</v>
      </c>
      <c r="L308" t="s">
        <v>717</v>
      </c>
      <c r="M308" t="s">
        <v>716</v>
      </c>
      <c r="N308" t="s">
        <v>717</v>
      </c>
      <c r="O308" t="s">
        <v>716</v>
      </c>
      <c r="P308" t="s">
        <v>718</v>
      </c>
      <c r="Q308">
        <v>2006</v>
      </c>
      <c r="R308">
        <v>256337.54689999999</v>
      </c>
      <c r="S308">
        <v>248138.0625</v>
      </c>
      <c r="T308">
        <v>16.279727999999999</v>
      </c>
      <c r="U308">
        <v>6.1841621399999998</v>
      </c>
      <c r="V308">
        <v>2165</v>
      </c>
      <c r="W308">
        <v>2.900383234</v>
      </c>
      <c r="X308">
        <v>160428.4688</v>
      </c>
      <c r="Y308">
        <v>219822.17189999999</v>
      </c>
      <c r="Z308">
        <v>256442.48439999999</v>
      </c>
      <c r="AA308">
        <v>251492.54689999999</v>
      </c>
      <c r="AB308">
        <v>625774.375</v>
      </c>
      <c r="AC308">
        <v>0.72181206899999995</v>
      </c>
      <c r="AD308">
        <v>0.589149535</v>
      </c>
      <c r="AE308">
        <v>281709.71879999997</v>
      </c>
      <c r="AF308">
        <v>192381.4688</v>
      </c>
      <c r="AG308">
        <v>251616.7813</v>
      </c>
      <c r="AH308">
        <v>717120.875</v>
      </c>
      <c r="AI308">
        <v>1.0486781599999999</v>
      </c>
      <c r="AJ308">
        <v>0.92872732899999999</v>
      </c>
      <c r="AK308">
        <v>0.38470324900000002</v>
      </c>
      <c r="AL308">
        <v>4.0250462000000001E-2</v>
      </c>
      <c r="AM308">
        <v>530.27499999999998</v>
      </c>
      <c r="AN308">
        <v>0.627078354</v>
      </c>
      <c r="AO308">
        <v>0.60314112900000005</v>
      </c>
      <c r="AP308">
        <v>0.61501228799999996</v>
      </c>
      <c r="AQ308" t="s">
        <v>80</v>
      </c>
      <c r="AR308" t="s">
        <v>81</v>
      </c>
      <c r="AS308" t="s">
        <v>82</v>
      </c>
      <c r="AT308" t="s">
        <v>83</v>
      </c>
      <c r="AU308" t="s">
        <v>84</v>
      </c>
      <c r="AV308">
        <v>91.111111109999996</v>
      </c>
      <c r="AW308">
        <v>0.54482012999999996</v>
      </c>
      <c r="AX308">
        <v>0.236164868</v>
      </c>
      <c r="AY308">
        <v>9.3085386000000006E-2</v>
      </c>
      <c r="AZ308">
        <v>0.37198820700000002</v>
      </c>
      <c r="BA308">
        <v>-0.25695922999999998</v>
      </c>
      <c r="BB308">
        <v>1.0900648000000001E-2</v>
      </c>
      <c r="BC308">
        <v>0.62135317700000003</v>
      </c>
      <c r="BD308">
        <v>0.53848428500000001</v>
      </c>
      <c r="BE308">
        <v>0.66058725399999996</v>
      </c>
      <c r="BF308">
        <v>0.63471633199999999</v>
      </c>
      <c r="BG308">
        <v>0.60315602999999995</v>
      </c>
      <c r="BH308">
        <v>0.498781115</v>
      </c>
      <c r="BI308">
        <v>38438.871639999998</v>
      </c>
      <c r="BJ308">
        <v>0.87241663000000003</v>
      </c>
      <c r="BK308">
        <v>72</v>
      </c>
      <c r="BL308">
        <v>2006</v>
      </c>
      <c r="BM308" t="s">
        <v>716</v>
      </c>
      <c r="BN308" t="s">
        <v>717</v>
      </c>
      <c r="BO308">
        <v>155</v>
      </c>
      <c r="BP308">
        <v>722006</v>
      </c>
      <c r="BQ308">
        <v>72</v>
      </c>
      <c r="BR308">
        <v>2006</v>
      </c>
      <c r="BS308" t="s">
        <v>716</v>
      </c>
      <c r="BT308" t="s">
        <v>717</v>
      </c>
      <c r="BU308">
        <v>0.96888962999999995</v>
      </c>
      <c r="BV308">
        <v>0.62618076300000003</v>
      </c>
      <c r="BW308">
        <v>0.93167563099999995</v>
      </c>
      <c r="BX308">
        <v>0.54935318899999996</v>
      </c>
      <c r="BY308">
        <v>0.49297559751233799</v>
      </c>
      <c r="BZ308" t="str">
        <f>VLOOKUP(N308,Planilha2!A:D,4,0)</f>
        <v>South America</v>
      </c>
      <c r="CA308">
        <f>VLOOKUP(N308,Planilha2!A:E,5,0)</f>
        <v>8</v>
      </c>
    </row>
    <row r="309" spans="1:79" x14ac:dyDescent="0.25">
      <c r="A309" t="s">
        <v>749</v>
      </c>
      <c r="B309" t="s">
        <v>750</v>
      </c>
      <c r="C309">
        <v>0.86765797700000002</v>
      </c>
      <c r="D309">
        <v>14676066</v>
      </c>
      <c r="E309">
        <v>16636137</v>
      </c>
      <c r="F309">
        <v>9.4861564640000005</v>
      </c>
      <c r="G309">
        <v>7.6</v>
      </c>
      <c r="H309">
        <v>10.045000079999999</v>
      </c>
      <c r="I309">
        <v>72</v>
      </c>
      <c r="J309">
        <v>2007</v>
      </c>
      <c r="K309" t="s">
        <v>716</v>
      </c>
      <c r="L309" t="s">
        <v>717</v>
      </c>
      <c r="M309" t="s">
        <v>716</v>
      </c>
      <c r="N309" t="s">
        <v>717</v>
      </c>
      <c r="O309" t="s">
        <v>716</v>
      </c>
      <c r="P309" t="s">
        <v>718</v>
      </c>
      <c r="Q309">
        <v>2007</v>
      </c>
      <c r="R309">
        <v>277777</v>
      </c>
      <c r="S309">
        <v>268663.4375</v>
      </c>
      <c r="T309">
        <v>16.462700999999999</v>
      </c>
      <c r="U309">
        <v>6.3664302829999997</v>
      </c>
      <c r="V309">
        <v>2128</v>
      </c>
      <c r="W309">
        <v>2.9197845459999998</v>
      </c>
      <c r="X309">
        <v>177389.48439999999</v>
      </c>
      <c r="Y309">
        <v>240333.0938</v>
      </c>
      <c r="Z309">
        <v>277084.46879999997</v>
      </c>
      <c r="AA309">
        <v>269594.03129999997</v>
      </c>
      <c r="AB309">
        <v>690116.3125</v>
      </c>
      <c r="AC309">
        <v>0.73209977100000001</v>
      </c>
      <c r="AD309">
        <v>0.61579453900000003</v>
      </c>
      <c r="AE309">
        <v>296248.28129999997</v>
      </c>
      <c r="AF309">
        <v>206908.17189999999</v>
      </c>
      <c r="AG309">
        <v>269919.28129999997</v>
      </c>
      <c r="AH309">
        <v>764108.8125</v>
      </c>
      <c r="AI309">
        <v>1.0531204940000001</v>
      </c>
      <c r="AJ309">
        <v>0.95140260499999996</v>
      </c>
      <c r="AK309">
        <v>0.38757908299999999</v>
      </c>
      <c r="AL309">
        <v>4.0557972999999997E-2</v>
      </c>
      <c r="AM309">
        <v>522.46416669999996</v>
      </c>
      <c r="AN309">
        <v>0.64568376500000002</v>
      </c>
      <c r="AO309">
        <v>0.62465172999999996</v>
      </c>
      <c r="AP309">
        <v>0.64200711300000002</v>
      </c>
      <c r="AQ309" t="s">
        <v>80</v>
      </c>
      <c r="AR309" t="s">
        <v>81</v>
      </c>
      <c r="AS309" t="s">
        <v>82</v>
      </c>
      <c r="AT309" t="s">
        <v>83</v>
      </c>
      <c r="AU309" t="s">
        <v>84</v>
      </c>
      <c r="AV309">
        <v>94.444444439999998</v>
      </c>
      <c r="AW309">
        <v>0.55394029600000005</v>
      </c>
      <c r="AX309">
        <v>0.23347553600000001</v>
      </c>
      <c r="AY309">
        <v>0.104047135</v>
      </c>
      <c r="AZ309">
        <v>0.36989405800000003</v>
      </c>
      <c r="BA309">
        <v>-0.27280506500000001</v>
      </c>
      <c r="BB309">
        <v>1.1448008000000001E-2</v>
      </c>
      <c r="BC309">
        <v>0.64685105799999998</v>
      </c>
      <c r="BD309">
        <v>0.56537849100000004</v>
      </c>
      <c r="BE309">
        <v>0.63946935800000004</v>
      </c>
      <c r="BF309">
        <v>0.68752092099999995</v>
      </c>
      <c r="BG309">
        <v>0.64700543899999996</v>
      </c>
      <c r="BH309">
        <v>0.51348972299999995</v>
      </c>
      <c r="BI309">
        <v>41919.993110000003</v>
      </c>
      <c r="BJ309">
        <v>0.86765797700000002</v>
      </c>
      <c r="BK309">
        <v>72</v>
      </c>
      <c r="BL309">
        <v>2007</v>
      </c>
      <c r="BM309" t="s">
        <v>716</v>
      </c>
      <c r="BN309" t="s">
        <v>717</v>
      </c>
      <c r="BO309">
        <v>155</v>
      </c>
      <c r="BP309">
        <v>722007</v>
      </c>
      <c r="BQ309">
        <v>72</v>
      </c>
      <c r="BR309">
        <v>2007</v>
      </c>
      <c r="BS309" t="s">
        <v>716</v>
      </c>
      <c r="BT309" t="s">
        <v>717</v>
      </c>
      <c r="BU309">
        <v>0.96947522200000003</v>
      </c>
      <c r="BV309">
        <v>0.62618076300000003</v>
      </c>
      <c r="BW309">
        <v>0.94067823399999995</v>
      </c>
      <c r="BX309">
        <v>0.54935318899999996</v>
      </c>
      <c r="BY309">
        <v>0.49736257566757203</v>
      </c>
      <c r="BZ309" t="str">
        <f>VLOOKUP(N309,Planilha2!A:D,4,0)</f>
        <v>South America</v>
      </c>
      <c r="CA309">
        <f>VLOOKUP(N309,Planilha2!A:E,5,0)</f>
        <v>8</v>
      </c>
    </row>
    <row r="310" spans="1:79" x14ac:dyDescent="0.25">
      <c r="A310" t="s">
        <v>751</v>
      </c>
      <c r="B310" t="s">
        <v>752</v>
      </c>
      <c r="C310">
        <v>0.86765797700000002</v>
      </c>
      <c r="D310">
        <v>14869985</v>
      </c>
      <c r="E310">
        <v>16803954</v>
      </c>
      <c r="F310">
        <v>9.5088939670000006</v>
      </c>
      <c r="G310">
        <v>7.6</v>
      </c>
      <c r="H310">
        <v>10.120000839999999</v>
      </c>
      <c r="I310">
        <v>72</v>
      </c>
      <c r="J310">
        <v>2008</v>
      </c>
      <c r="K310" t="s">
        <v>716</v>
      </c>
      <c r="L310" t="s">
        <v>717</v>
      </c>
      <c r="M310" t="s">
        <v>716</v>
      </c>
      <c r="N310" t="s">
        <v>717</v>
      </c>
      <c r="O310" t="s">
        <v>716</v>
      </c>
      <c r="P310" t="s">
        <v>718</v>
      </c>
      <c r="Q310">
        <v>2008</v>
      </c>
      <c r="R310">
        <v>273626.75</v>
      </c>
      <c r="S310">
        <v>262562.71879999997</v>
      </c>
      <c r="T310">
        <v>16.64594</v>
      </c>
      <c r="U310">
        <v>6.5599064829999998</v>
      </c>
      <c r="V310">
        <v>2095</v>
      </c>
      <c r="W310">
        <v>2.9393157959999998</v>
      </c>
      <c r="X310">
        <v>192449.67189999999</v>
      </c>
      <c r="Y310">
        <v>268955.71879999997</v>
      </c>
      <c r="Z310">
        <v>274366.1875</v>
      </c>
      <c r="AA310">
        <v>262474.9375</v>
      </c>
      <c r="AB310">
        <v>761539.3125</v>
      </c>
      <c r="AC310">
        <v>0.65705549699999999</v>
      </c>
      <c r="AD310">
        <v>0.63972431399999996</v>
      </c>
      <c r="AE310">
        <v>306002.125</v>
      </c>
      <c r="AF310">
        <v>216021.3125</v>
      </c>
      <c r="AG310">
        <v>292288.4375</v>
      </c>
      <c r="AH310">
        <v>818911.75</v>
      </c>
      <c r="AI310">
        <v>1.0353986019999999</v>
      </c>
      <c r="AJ310">
        <v>0.980625093</v>
      </c>
      <c r="AK310">
        <v>0.43663346800000002</v>
      </c>
      <c r="AL310">
        <v>4.0166143000000001E-2</v>
      </c>
      <c r="AM310">
        <v>522.46103579999999</v>
      </c>
      <c r="AN310">
        <v>0.67266952999999996</v>
      </c>
      <c r="AO310">
        <v>0.65469676300000001</v>
      </c>
      <c r="AP310">
        <v>0.68435746399999997</v>
      </c>
      <c r="AQ310" t="s">
        <v>80</v>
      </c>
      <c r="AR310" t="s">
        <v>81</v>
      </c>
      <c r="AS310" t="s">
        <v>82</v>
      </c>
      <c r="AT310" t="s">
        <v>83</v>
      </c>
      <c r="AU310" t="s">
        <v>84</v>
      </c>
      <c r="AV310">
        <v>92.222222220000006</v>
      </c>
      <c r="AW310">
        <v>0.61138546500000002</v>
      </c>
      <c r="AX310">
        <v>0.29147943900000001</v>
      </c>
      <c r="AY310">
        <v>0.121826142</v>
      </c>
      <c r="AZ310">
        <v>0.3294743</v>
      </c>
      <c r="BA310">
        <v>-0.36430764199999999</v>
      </c>
      <c r="BB310">
        <v>1.0142327E-2</v>
      </c>
      <c r="BC310">
        <v>0.68083461599999995</v>
      </c>
      <c r="BD310">
        <v>0.60948663599999997</v>
      </c>
      <c r="BE310">
        <v>0.63169315400000003</v>
      </c>
      <c r="BF310">
        <v>0.74593591699999995</v>
      </c>
      <c r="BG310">
        <v>0.65662145599999999</v>
      </c>
      <c r="BH310">
        <v>0.57019639</v>
      </c>
      <c r="BI310">
        <v>45749.252520000002</v>
      </c>
      <c r="BJ310">
        <v>0.86765797700000002</v>
      </c>
      <c r="BK310">
        <v>72</v>
      </c>
      <c r="BL310">
        <v>2008</v>
      </c>
      <c r="BM310" t="s">
        <v>716</v>
      </c>
      <c r="BN310" t="s">
        <v>717</v>
      </c>
      <c r="BO310">
        <v>155</v>
      </c>
      <c r="BP310">
        <v>722008</v>
      </c>
      <c r="BQ310">
        <v>72</v>
      </c>
      <c r="BR310">
        <v>2008</v>
      </c>
      <c r="BS310" t="s">
        <v>716</v>
      </c>
      <c r="BT310" t="s">
        <v>717</v>
      </c>
      <c r="BU310">
        <v>0.96896008099999997</v>
      </c>
      <c r="BV310">
        <v>0.62618076300000003</v>
      </c>
      <c r="BW310">
        <v>0.942964939</v>
      </c>
      <c r="BX310">
        <v>0.54935318899999996</v>
      </c>
      <c r="BY310">
        <v>0.48190160924245601</v>
      </c>
      <c r="BZ310" t="str">
        <f>VLOOKUP(N310,Planilha2!A:D,4,0)</f>
        <v>South America</v>
      </c>
      <c r="CA310">
        <f>VLOOKUP(N310,Planilha2!A:E,5,0)</f>
        <v>8</v>
      </c>
    </row>
    <row r="311" spans="1:79" x14ac:dyDescent="0.25">
      <c r="A311" t="s">
        <v>753</v>
      </c>
      <c r="B311" t="s">
        <v>754</v>
      </c>
      <c r="C311">
        <v>0.101273819</v>
      </c>
      <c r="D311">
        <v>326968448</v>
      </c>
      <c r="E311">
        <v>1134110118</v>
      </c>
      <c r="F311">
        <v>7.5843563080000003</v>
      </c>
      <c r="G311">
        <v>41.8</v>
      </c>
      <c r="H311">
        <v>6.2440161710000002</v>
      </c>
      <c r="I311">
        <v>110</v>
      </c>
      <c r="J311">
        <v>1991</v>
      </c>
      <c r="K311" t="s">
        <v>755</v>
      </c>
      <c r="L311" t="s">
        <v>756</v>
      </c>
      <c r="M311" t="s">
        <v>755</v>
      </c>
      <c r="N311" t="s">
        <v>756</v>
      </c>
      <c r="O311" t="s">
        <v>755</v>
      </c>
      <c r="P311" t="s">
        <v>757</v>
      </c>
      <c r="Q311">
        <v>1991</v>
      </c>
      <c r="R311">
        <v>2936986.5</v>
      </c>
      <c r="S311">
        <v>2872829.75</v>
      </c>
      <c r="T311">
        <v>1172.3278310000001</v>
      </c>
      <c r="U311">
        <v>651.20001219999995</v>
      </c>
      <c r="V311" t="s">
        <v>84</v>
      </c>
      <c r="W311">
        <v>1.891380429</v>
      </c>
      <c r="X311">
        <v>2227721.5</v>
      </c>
      <c r="Y311">
        <v>2823594.25</v>
      </c>
      <c r="Z311">
        <v>2905082.5</v>
      </c>
      <c r="AA311">
        <v>2880373</v>
      </c>
      <c r="AB311">
        <v>4603259</v>
      </c>
      <c r="AC311">
        <v>0.29945051700000003</v>
      </c>
      <c r="AD311">
        <v>0.29231673499999999</v>
      </c>
      <c r="AE311">
        <v>2834055.75</v>
      </c>
      <c r="AF311">
        <v>1119997.5</v>
      </c>
      <c r="AG311">
        <v>1764767</v>
      </c>
      <c r="AH311">
        <v>6200813.5</v>
      </c>
      <c r="AI311">
        <v>0.60056644699999995</v>
      </c>
      <c r="AJ311">
        <v>0.38389468199999999</v>
      </c>
      <c r="AK311">
        <v>0.64765751400000005</v>
      </c>
      <c r="AL311">
        <v>4.0562740999999999E-2</v>
      </c>
      <c r="AM311">
        <v>5.3233916670000001</v>
      </c>
      <c r="AN311">
        <v>0.11492166700000001</v>
      </c>
      <c r="AO311">
        <v>0.14234887099999999</v>
      </c>
      <c r="AP311">
        <v>0.14357002099999999</v>
      </c>
      <c r="AQ311" t="s">
        <v>115</v>
      </c>
      <c r="AR311" t="s">
        <v>81</v>
      </c>
      <c r="AS311" t="s">
        <v>82</v>
      </c>
      <c r="AT311" t="s">
        <v>83</v>
      </c>
      <c r="AU311" t="s">
        <v>84</v>
      </c>
      <c r="AV311" t="s">
        <v>84</v>
      </c>
      <c r="AW311">
        <v>0.55573457500000001</v>
      </c>
      <c r="AX311">
        <v>0.20687344699999999</v>
      </c>
      <c r="AY311">
        <v>0.21767966399999999</v>
      </c>
      <c r="AZ311">
        <v>4.9020726000000001E-2</v>
      </c>
      <c r="BA311">
        <v>-3.7887771000000001E-2</v>
      </c>
      <c r="BB311">
        <v>8.5793310000000008E-3</v>
      </c>
      <c r="BC311">
        <v>0.123743217</v>
      </c>
      <c r="BD311">
        <v>0.24488789</v>
      </c>
      <c r="BE311">
        <v>9.2400309999999999E-2</v>
      </c>
      <c r="BF311">
        <v>0.50880700300000004</v>
      </c>
      <c r="BG311">
        <v>0.58453297599999998</v>
      </c>
      <c r="BH311">
        <v>0.24682970300000001</v>
      </c>
      <c r="BI311">
        <v>3926.5970480000001</v>
      </c>
      <c r="BJ311">
        <v>0.101273819</v>
      </c>
      <c r="BK311">
        <v>110</v>
      </c>
      <c r="BL311">
        <v>1991</v>
      </c>
      <c r="BM311" t="s">
        <v>755</v>
      </c>
      <c r="BN311" t="s">
        <v>756</v>
      </c>
      <c r="BO311">
        <v>710</v>
      </c>
      <c r="BP311">
        <v>1101991</v>
      </c>
      <c r="BQ311">
        <v>110</v>
      </c>
      <c r="BR311">
        <v>1991</v>
      </c>
      <c r="BS311" t="s">
        <v>755</v>
      </c>
      <c r="BT311" t="s">
        <v>756</v>
      </c>
      <c r="BU311">
        <v>0.45180182800000002</v>
      </c>
      <c r="BV311">
        <v>0.54539220799999999</v>
      </c>
      <c r="BW311">
        <v>0.18241665600000001</v>
      </c>
      <c r="BX311">
        <v>0.134620193</v>
      </c>
      <c r="BY311">
        <v>0.34250794557194802</v>
      </c>
      <c r="BZ311" t="str">
        <f>VLOOKUP(N311,Planilha2!A:D,4,0)</f>
        <v>Asia</v>
      </c>
      <c r="CA311">
        <f>VLOOKUP(N311,Planilha2!A:E,5,0)</f>
        <v>6</v>
      </c>
    </row>
    <row r="312" spans="1:79" x14ac:dyDescent="0.25">
      <c r="A312" t="s">
        <v>758</v>
      </c>
      <c r="B312" t="s">
        <v>759</v>
      </c>
      <c r="C312">
        <v>0.101476151</v>
      </c>
      <c r="D312">
        <v>341004256</v>
      </c>
      <c r="E312">
        <v>1146409293</v>
      </c>
      <c r="F312">
        <v>7.6649003029999996</v>
      </c>
      <c r="G312">
        <v>41.2</v>
      </c>
      <c r="H312">
        <v>6.1422014239999996</v>
      </c>
      <c r="I312">
        <v>110</v>
      </c>
      <c r="J312">
        <v>1992</v>
      </c>
      <c r="K312" t="s">
        <v>755</v>
      </c>
      <c r="L312" t="s">
        <v>756</v>
      </c>
      <c r="M312" t="s">
        <v>755</v>
      </c>
      <c r="N312" t="s">
        <v>756</v>
      </c>
      <c r="O312" t="s">
        <v>755</v>
      </c>
      <c r="P312" t="s">
        <v>757</v>
      </c>
      <c r="Q312">
        <v>1992</v>
      </c>
      <c r="R312">
        <v>3192967.5</v>
      </c>
      <c r="S312">
        <v>3151252.75</v>
      </c>
      <c r="T312">
        <v>1188.450231</v>
      </c>
      <c r="U312">
        <v>658.2150269</v>
      </c>
      <c r="V312" t="s">
        <v>84</v>
      </c>
      <c r="W312">
        <v>1.9245287179999999</v>
      </c>
      <c r="X312">
        <v>2430776.75</v>
      </c>
      <c r="Y312">
        <v>3129144.25</v>
      </c>
      <c r="Z312">
        <v>3161164.75</v>
      </c>
      <c r="AA312">
        <v>3163993.5</v>
      </c>
      <c r="AB312">
        <v>4911135</v>
      </c>
      <c r="AC312">
        <v>0.30477264500000001</v>
      </c>
      <c r="AD312">
        <v>0.29947268999999999</v>
      </c>
      <c r="AE312">
        <v>3103358.75</v>
      </c>
      <c r="AF312">
        <v>1260395.5</v>
      </c>
      <c r="AG312">
        <v>2045183.75</v>
      </c>
      <c r="AH312">
        <v>6703614</v>
      </c>
      <c r="AI312">
        <v>0.63045412300000003</v>
      </c>
      <c r="AJ312">
        <v>0.42650675799999999</v>
      </c>
      <c r="AK312">
        <v>0.64765751400000005</v>
      </c>
      <c r="AL312">
        <v>4.1722290000000002E-2</v>
      </c>
      <c r="AM312">
        <v>5.5145916670000004</v>
      </c>
      <c r="AN312">
        <v>0.121196665</v>
      </c>
      <c r="AO312">
        <v>0.15607599899999999</v>
      </c>
      <c r="AP312">
        <v>0.155936465</v>
      </c>
      <c r="AQ312" t="s">
        <v>115</v>
      </c>
      <c r="AR312" t="s">
        <v>81</v>
      </c>
      <c r="AS312" t="s">
        <v>82</v>
      </c>
      <c r="AT312" t="s">
        <v>83</v>
      </c>
      <c r="AU312" t="s">
        <v>84</v>
      </c>
      <c r="AV312" t="s">
        <v>84</v>
      </c>
      <c r="AW312">
        <v>0.53650492400000005</v>
      </c>
      <c r="AX312">
        <v>0.22072339099999999</v>
      </c>
      <c r="AY312">
        <v>0.23175732800000001</v>
      </c>
      <c r="AZ312">
        <v>5.7876308000000001E-2</v>
      </c>
      <c r="BA312">
        <v>-4.8165067999999998E-2</v>
      </c>
      <c r="BB312">
        <v>1.303109E-3</v>
      </c>
      <c r="BC312">
        <v>0.13152641600000001</v>
      </c>
      <c r="BD312">
        <v>0.277478956</v>
      </c>
      <c r="BE312">
        <v>9.7283885E-2</v>
      </c>
      <c r="BF312">
        <v>0.46384826299999998</v>
      </c>
      <c r="BG312">
        <v>0.52879583799999996</v>
      </c>
      <c r="BH312">
        <v>0.27306592499999999</v>
      </c>
      <c r="BI312">
        <v>4132.3859190000003</v>
      </c>
      <c r="BJ312">
        <v>0.101476151</v>
      </c>
      <c r="BK312">
        <v>110</v>
      </c>
      <c r="BL312">
        <v>1992</v>
      </c>
      <c r="BM312" t="s">
        <v>755</v>
      </c>
      <c r="BN312" t="s">
        <v>756</v>
      </c>
      <c r="BO312">
        <v>710</v>
      </c>
      <c r="BP312">
        <v>1101992</v>
      </c>
      <c r="BQ312">
        <v>110</v>
      </c>
      <c r="BR312">
        <v>1992</v>
      </c>
      <c r="BS312" t="s">
        <v>755</v>
      </c>
      <c r="BT312" t="s">
        <v>756</v>
      </c>
      <c r="BU312">
        <v>0.49240028299999999</v>
      </c>
      <c r="BV312">
        <v>0.54075085700000003</v>
      </c>
      <c r="BW312">
        <v>0.18936156400000001</v>
      </c>
      <c r="BX312">
        <v>0.15662922700000001</v>
      </c>
      <c r="BY312">
        <v>0.33840101660891098</v>
      </c>
      <c r="BZ312" t="str">
        <f>VLOOKUP(N312,Planilha2!A:D,4,0)</f>
        <v>Asia</v>
      </c>
      <c r="CA312">
        <f>VLOOKUP(N312,Planilha2!A:E,5,0)</f>
        <v>6</v>
      </c>
    </row>
    <row r="313" spans="1:79" x14ac:dyDescent="0.25">
      <c r="A313" t="s">
        <v>760</v>
      </c>
      <c r="B313" t="s">
        <v>761</v>
      </c>
      <c r="C313">
        <v>0.106288148</v>
      </c>
      <c r="D313">
        <v>355040064</v>
      </c>
      <c r="E313">
        <v>1158708467</v>
      </c>
      <c r="F313">
        <v>7.7457904820000003</v>
      </c>
      <c r="G313">
        <v>40.200000000000003</v>
      </c>
      <c r="H313">
        <v>6.2088899609999997</v>
      </c>
      <c r="I313">
        <v>110</v>
      </c>
      <c r="J313">
        <v>1993</v>
      </c>
      <c r="K313" t="s">
        <v>755</v>
      </c>
      <c r="L313" t="s">
        <v>756</v>
      </c>
      <c r="M313" t="s">
        <v>755</v>
      </c>
      <c r="N313" t="s">
        <v>756</v>
      </c>
      <c r="O313" t="s">
        <v>755</v>
      </c>
      <c r="P313" t="s">
        <v>757</v>
      </c>
      <c r="Q313">
        <v>1993</v>
      </c>
      <c r="R313">
        <v>3483308</v>
      </c>
      <c r="S313">
        <v>3496467</v>
      </c>
      <c r="T313">
        <v>1202.9829549999999</v>
      </c>
      <c r="U313">
        <v>664.79998780000005</v>
      </c>
      <c r="V313" t="s">
        <v>84</v>
      </c>
      <c r="W313">
        <v>1.958257914</v>
      </c>
      <c r="X313">
        <v>2780603.5</v>
      </c>
      <c r="Y313">
        <v>3509842.5</v>
      </c>
      <c r="Z313">
        <v>3444377.5</v>
      </c>
      <c r="AA313">
        <v>3507443.75</v>
      </c>
      <c r="AB313">
        <v>5470074.5</v>
      </c>
      <c r="AC313">
        <v>0.32710465799999999</v>
      </c>
      <c r="AD313">
        <v>0.32271724899999998</v>
      </c>
      <c r="AE313">
        <v>3437911.75</v>
      </c>
      <c r="AF313">
        <v>1422876.375</v>
      </c>
      <c r="AG313">
        <v>2363480.25</v>
      </c>
      <c r="AH313">
        <v>7418662</v>
      </c>
      <c r="AI313">
        <v>0.65780150900000001</v>
      </c>
      <c r="AJ313">
        <v>0.46422037500000002</v>
      </c>
      <c r="AK313">
        <v>0.63062131399999999</v>
      </c>
      <c r="AL313">
        <v>4.2926047000000002E-2</v>
      </c>
      <c r="AM313">
        <v>5.7619583329999999</v>
      </c>
      <c r="AN313">
        <v>0.12999165100000001</v>
      </c>
      <c r="AO313">
        <v>0.180139825</v>
      </c>
      <c r="AP313">
        <v>0.17690080399999999</v>
      </c>
      <c r="AQ313" t="s">
        <v>115</v>
      </c>
      <c r="AR313" t="s">
        <v>81</v>
      </c>
      <c r="AS313" t="s">
        <v>82</v>
      </c>
      <c r="AT313" t="s">
        <v>83</v>
      </c>
      <c r="AU313" t="s">
        <v>84</v>
      </c>
      <c r="AV313" t="s">
        <v>84</v>
      </c>
      <c r="AW313">
        <v>0.55104768299999995</v>
      </c>
      <c r="AX313">
        <v>0.20791183399999999</v>
      </c>
      <c r="AY313">
        <v>0.241724402</v>
      </c>
      <c r="AZ313">
        <v>5.6031207999999999E-2</v>
      </c>
      <c r="BA313">
        <v>-5.7395573999999998E-2</v>
      </c>
      <c r="BB313">
        <v>6.8043200000000002E-4</v>
      </c>
      <c r="BC313">
        <v>0.14094333000000001</v>
      </c>
      <c r="BD313">
        <v>0.37135589400000002</v>
      </c>
      <c r="BE313">
        <v>0.105025628</v>
      </c>
      <c r="BF313">
        <v>0.46682781000000001</v>
      </c>
      <c r="BG313">
        <v>0.51640802600000002</v>
      </c>
      <c r="BH313">
        <v>0.317171335</v>
      </c>
      <c r="BI313">
        <v>4547.0922739999996</v>
      </c>
      <c r="BJ313">
        <v>0.106288148</v>
      </c>
      <c r="BK313">
        <v>110</v>
      </c>
      <c r="BL313">
        <v>1993</v>
      </c>
      <c r="BM313" t="s">
        <v>755</v>
      </c>
      <c r="BN313" t="s">
        <v>756</v>
      </c>
      <c r="BO313">
        <v>710</v>
      </c>
      <c r="BP313">
        <v>1101993</v>
      </c>
      <c r="BQ313">
        <v>110</v>
      </c>
      <c r="BR313">
        <v>1993</v>
      </c>
      <c r="BS313" t="s">
        <v>755</v>
      </c>
      <c r="BT313" t="s">
        <v>756</v>
      </c>
      <c r="BU313">
        <v>0.53685701200000002</v>
      </c>
      <c r="BV313">
        <v>0.533977225</v>
      </c>
      <c r="BW313">
        <v>0.18481750699999999</v>
      </c>
      <c r="BX313">
        <v>0.14437224300000001</v>
      </c>
      <c r="BY313">
        <v>0.33759271246926698</v>
      </c>
      <c r="BZ313" t="str">
        <f>VLOOKUP(N313,Planilha2!A:D,4,0)</f>
        <v>Asia</v>
      </c>
      <c r="CA313">
        <f>VLOOKUP(N313,Planilha2!A:E,5,0)</f>
        <v>6</v>
      </c>
    </row>
    <row r="314" spans="1:79" x14ac:dyDescent="0.25">
      <c r="A314" t="s">
        <v>762</v>
      </c>
      <c r="B314" t="s">
        <v>763</v>
      </c>
      <c r="C314">
        <v>0.10642228099999999</v>
      </c>
      <c r="D314">
        <v>369075872</v>
      </c>
      <c r="E314">
        <v>1171007642</v>
      </c>
      <c r="F314">
        <v>7.8298926350000002</v>
      </c>
      <c r="G314">
        <v>39</v>
      </c>
      <c r="H314">
        <v>6.273862362</v>
      </c>
      <c r="I314">
        <v>110</v>
      </c>
      <c r="J314">
        <v>1994</v>
      </c>
      <c r="K314" t="s">
        <v>755</v>
      </c>
      <c r="L314" t="s">
        <v>756</v>
      </c>
      <c r="M314" t="s">
        <v>755</v>
      </c>
      <c r="N314" t="s">
        <v>756</v>
      </c>
      <c r="O314" t="s">
        <v>755</v>
      </c>
      <c r="P314" t="s">
        <v>757</v>
      </c>
      <c r="Q314">
        <v>1994</v>
      </c>
      <c r="R314">
        <v>3764241.75</v>
      </c>
      <c r="S314">
        <v>3697356.75</v>
      </c>
      <c r="T314">
        <v>1216.0670230000001</v>
      </c>
      <c r="U314">
        <v>671.31500240000003</v>
      </c>
      <c r="V314" t="s">
        <v>84</v>
      </c>
      <c r="W314">
        <v>1.9925781490000001</v>
      </c>
      <c r="X314">
        <v>2804132.5</v>
      </c>
      <c r="Y314">
        <v>3654989.25</v>
      </c>
      <c r="Z314">
        <v>3703262.25</v>
      </c>
      <c r="AA314">
        <v>3702488.75</v>
      </c>
      <c r="AB314">
        <v>6111468.5</v>
      </c>
      <c r="AC314">
        <v>0.32291644800000002</v>
      </c>
      <c r="AD314">
        <v>0.31415069099999998</v>
      </c>
      <c r="AE314">
        <v>3725427.5</v>
      </c>
      <c r="AF314">
        <v>1525690.75</v>
      </c>
      <c r="AG314">
        <v>2584651.75</v>
      </c>
      <c r="AH314">
        <v>8222817.5</v>
      </c>
      <c r="AI314">
        <v>0.67106819200000001</v>
      </c>
      <c r="AJ314">
        <v>0.47793039700000001</v>
      </c>
      <c r="AK314">
        <v>0.63507193299999998</v>
      </c>
      <c r="AL314">
        <v>4.4914047999999998E-2</v>
      </c>
      <c r="AM314">
        <v>8.6187426669999994</v>
      </c>
      <c r="AN314">
        <v>0.11712093699999999</v>
      </c>
      <c r="AO314">
        <v>0.152408406</v>
      </c>
      <c r="AP314">
        <v>0.15244025</v>
      </c>
      <c r="AQ314" t="s">
        <v>115</v>
      </c>
      <c r="AR314" t="s">
        <v>81</v>
      </c>
      <c r="AS314" t="s">
        <v>82</v>
      </c>
      <c r="AT314" t="s">
        <v>83</v>
      </c>
      <c r="AU314" t="s">
        <v>84</v>
      </c>
      <c r="AV314" t="s">
        <v>84</v>
      </c>
      <c r="AW314">
        <v>0.52907776799999995</v>
      </c>
      <c r="AX314">
        <v>0.229806706</v>
      </c>
      <c r="AY314">
        <v>0.22828646</v>
      </c>
      <c r="AZ314">
        <v>6.9836438000000001E-2</v>
      </c>
      <c r="BA314">
        <v>-6.0489275000000002E-2</v>
      </c>
      <c r="BB314">
        <v>3.4819170000000002E-3</v>
      </c>
      <c r="BC314">
        <v>0.127025575</v>
      </c>
      <c r="BD314">
        <v>0.26870384800000002</v>
      </c>
      <c r="BE314">
        <v>9.4165895999999999E-2</v>
      </c>
      <c r="BF314">
        <v>0.46798408000000002</v>
      </c>
      <c r="BG314">
        <v>0.51622414599999999</v>
      </c>
      <c r="BH314">
        <v>0.23624171299999999</v>
      </c>
      <c r="BI314">
        <v>5025.6017019999999</v>
      </c>
      <c r="BJ314">
        <v>0.10642228099999999</v>
      </c>
      <c r="BK314">
        <v>110</v>
      </c>
      <c r="BL314">
        <v>1994</v>
      </c>
      <c r="BM314" t="s">
        <v>755</v>
      </c>
      <c r="BN314" t="s">
        <v>756</v>
      </c>
      <c r="BO314">
        <v>710</v>
      </c>
      <c r="BP314">
        <v>1101994</v>
      </c>
      <c r="BQ314">
        <v>110</v>
      </c>
      <c r="BR314">
        <v>1994</v>
      </c>
      <c r="BS314" t="s">
        <v>755</v>
      </c>
      <c r="BT314" t="s">
        <v>756</v>
      </c>
      <c r="BU314">
        <v>0.52278595100000003</v>
      </c>
      <c r="BV314">
        <v>0.53660057800000005</v>
      </c>
      <c r="BW314">
        <v>0.18934868899999999</v>
      </c>
      <c r="BX314">
        <v>0.14437224300000001</v>
      </c>
      <c r="BY314">
        <v>0.35890602704638502</v>
      </c>
      <c r="BZ314" t="str">
        <f>VLOOKUP(N314,Planilha2!A:D,4,0)</f>
        <v>Asia</v>
      </c>
      <c r="CA314">
        <f>VLOOKUP(N314,Planilha2!A:E,5,0)</f>
        <v>6</v>
      </c>
    </row>
    <row r="315" spans="1:79" x14ac:dyDescent="0.25">
      <c r="A315" t="s">
        <v>764</v>
      </c>
      <c r="B315" t="s">
        <v>765</v>
      </c>
      <c r="C315">
        <v>0.106394686</v>
      </c>
      <c r="D315">
        <v>383111680</v>
      </c>
      <c r="E315">
        <v>1183306816</v>
      </c>
      <c r="F315">
        <v>7.9597930909999999</v>
      </c>
      <c r="G315">
        <v>37.700000000000003</v>
      </c>
      <c r="H315">
        <v>6.1532311440000003</v>
      </c>
      <c r="I315">
        <v>110</v>
      </c>
      <c r="J315">
        <v>1995</v>
      </c>
      <c r="K315" t="s">
        <v>755</v>
      </c>
      <c r="L315" t="s">
        <v>756</v>
      </c>
      <c r="M315" t="s">
        <v>755</v>
      </c>
      <c r="N315" t="s">
        <v>756</v>
      </c>
      <c r="O315" t="s">
        <v>755</v>
      </c>
      <c r="P315" t="s">
        <v>757</v>
      </c>
      <c r="Q315">
        <v>1995</v>
      </c>
      <c r="R315">
        <v>4222166.5</v>
      </c>
      <c r="S315">
        <v>4108395.25</v>
      </c>
      <c r="T315">
        <v>1227.841281</v>
      </c>
      <c r="U315">
        <v>677.59997559999999</v>
      </c>
      <c r="V315" t="s">
        <v>84</v>
      </c>
      <c r="W315">
        <v>2.0274999139999998</v>
      </c>
      <c r="X315">
        <v>2975475</v>
      </c>
      <c r="Y315">
        <v>4067461.5</v>
      </c>
      <c r="Z315">
        <v>4134787</v>
      </c>
      <c r="AA315">
        <v>4088118.5</v>
      </c>
      <c r="AB315">
        <v>6843664.5</v>
      </c>
      <c r="AC315">
        <v>0.33254146600000001</v>
      </c>
      <c r="AD315">
        <v>0.32681980700000002</v>
      </c>
      <c r="AE315">
        <v>4227654.5</v>
      </c>
      <c r="AF315">
        <v>1657455.5</v>
      </c>
      <c r="AG315">
        <v>2855420.75</v>
      </c>
      <c r="AH315">
        <v>9086238</v>
      </c>
      <c r="AI315">
        <v>0.71780812699999996</v>
      </c>
      <c r="AJ315">
        <v>0.49768099199999999</v>
      </c>
      <c r="AK315">
        <v>0.64327174399999998</v>
      </c>
      <c r="AL315">
        <v>4.5866418999999999E-2</v>
      </c>
      <c r="AM315">
        <v>8.3514166670000005</v>
      </c>
      <c r="AN315">
        <v>0.14578080199999999</v>
      </c>
      <c r="AO315">
        <v>0.177603647</v>
      </c>
      <c r="AP315">
        <v>0.17963109899999999</v>
      </c>
      <c r="AQ315" t="s">
        <v>115</v>
      </c>
      <c r="AR315" t="s">
        <v>81</v>
      </c>
      <c r="AS315" t="s">
        <v>82</v>
      </c>
      <c r="AT315" t="s">
        <v>83</v>
      </c>
      <c r="AU315" t="s">
        <v>84</v>
      </c>
      <c r="AV315" t="s">
        <v>84</v>
      </c>
      <c r="AW315">
        <v>0.52649033099999998</v>
      </c>
      <c r="AX315">
        <v>0.26711222499999998</v>
      </c>
      <c r="AY315">
        <v>0.20134452</v>
      </c>
      <c r="AZ315">
        <v>7.1613214999999994E-2</v>
      </c>
      <c r="BA315">
        <v>-6.0107313000000002E-2</v>
      </c>
      <c r="BB315">
        <v>-6.452953E-3</v>
      </c>
      <c r="BC315">
        <v>0.15617562900000001</v>
      </c>
      <c r="BD315">
        <v>0.26431543800000001</v>
      </c>
      <c r="BE315">
        <v>0.11859963599999999</v>
      </c>
      <c r="BF315">
        <v>0.50818866500000004</v>
      </c>
      <c r="BG315">
        <v>0.53752183899999995</v>
      </c>
      <c r="BH315">
        <v>0.25969502300000002</v>
      </c>
      <c r="BI315">
        <v>5573.7370989999999</v>
      </c>
      <c r="BJ315">
        <v>0.106394686</v>
      </c>
      <c r="BK315">
        <v>110</v>
      </c>
      <c r="BL315">
        <v>1995</v>
      </c>
      <c r="BM315" t="s">
        <v>755</v>
      </c>
      <c r="BN315" t="s">
        <v>756</v>
      </c>
      <c r="BO315">
        <v>710</v>
      </c>
      <c r="BP315">
        <v>1101995</v>
      </c>
      <c r="BQ315">
        <v>110</v>
      </c>
      <c r="BR315">
        <v>1995</v>
      </c>
      <c r="BS315" t="s">
        <v>755</v>
      </c>
      <c r="BT315" t="s">
        <v>756</v>
      </c>
      <c r="BU315">
        <v>0.53924343600000002</v>
      </c>
      <c r="BV315">
        <v>0.53660057800000005</v>
      </c>
      <c r="BW315">
        <v>0.191513606</v>
      </c>
      <c r="BX315">
        <v>0.150720251</v>
      </c>
      <c r="BY315">
        <v>0.35903294622362297</v>
      </c>
      <c r="BZ315" t="str">
        <f>VLOOKUP(N315,Planilha2!A:D,4,0)</f>
        <v>Asia</v>
      </c>
      <c r="CA315">
        <f>VLOOKUP(N315,Planilha2!A:E,5,0)</f>
        <v>6</v>
      </c>
    </row>
    <row r="316" spans="1:79" x14ac:dyDescent="0.25">
      <c r="A316" t="s">
        <v>766</v>
      </c>
      <c r="B316" t="s">
        <v>767</v>
      </c>
      <c r="C316">
        <v>0.10689787100000001</v>
      </c>
      <c r="D316">
        <v>397147488</v>
      </c>
      <c r="E316">
        <v>1195605990</v>
      </c>
      <c r="F316">
        <v>7.9697003359999998</v>
      </c>
      <c r="G316">
        <v>36.4</v>
      </c>
      <c r="H316">
        <v>6.0627994540000003</v>
      </c>
      <c r="I316">
        <v>110</v>
      </c>
      <c r="J316">
        <v>1996</v>
      </c>
      <c r="K316" t="s">
        <v>755</v>
      </c>
      <c r="L316" t="s">
        <v>756</v>
      </c>
      <c r="M316" t="s">
        <v>755</v>
      </c>
      <c r="N316" t="s">
        <v>756</v>
      </c>
      <c r="O316" t="s">
        <v>755</v>
      </c>
      <c r="P316" t="s">
        <v>757</v>
      </c>
      <c r="Q316">
        <v>1996</v>
      </c>
      <c r="R316">
        <v>4362428.5</v>
      </c>
      <c r="S316">
        <v>4275323</v>
      </c>
      <c r="T316">
        <v>1238.2348509999999</v>
      </c>
      <c r="U316">
        <v>685.07501219999995</v>
      </c>
      <c r="V316" t="s">
        <v>84</v>
      </c>
      <c r="W316">
        <v>2.059613943</v>
      </c>
      <c r="X316">
        <v>2989520.75</v>
      </c>
      <c r="Y316">
        <v>4154718.75</v>
      </c>
      <c r="Z316">
        <v>4240832.5</v>
      </c>
      <c r="AA316">
        <v>4213627</v>
      </c>
      <c r="AB316">
        <v>7549487.5</v>
      </c>
      <c r="AC316">
        <v>0.31709080899999997</v>
      </c>
      <c r="AD316">
        <v>0.30867028200000002</v>
      </c>
      <c r="AE316">
        <v>4385063</v>
      </c>
      <c r="AF316">
        <v>1835260.625</v>
      </c>
      <c r="AG316">
        <v>3138249.75</v>
      </c>
      <c r="AH316">
        <v>10025209</v>
      </c>
      <c r="AI316">
        <v>0.70775491000000001</v>
      </c>
      <c r="AJ316">
        <v>0.51995605199999995</v>
      </c>
      <c r="AK316">
        <v>0.65094816700000002</v>
      </c>
      <c r="AL316">
        <v>4.6380541999999997E-2</v>
      </c>
      <c r="AM316">
        <v>8.3141750000000005</v>
      </c>
      <c r="AN316">
        <v>0.17347337299999999</v>
      </c>
      <c r="AO316">
        <v>0.203809395</v>
      </c>
      <c r="AP316">
        <v>0.20512530200000001</v>
      </c>
      <c r="AQ316" t="s">
        <v>115</v>
      </c>
      <c r="AR316" t="s">
        <v>81</v>
      </c>
      <c r="AS316" t="s">
        <v>82</v>
      </c>
      <c r="AT316" t="s">
        <v>83</v>
      </c>
      <c r="AU316" t="s">
        <v>84</v>
      </c>
      <c r="AV316" t="s">
        <v>84</v>
      </c>
      <c r="AW316">
        <v>0.52185726200000004</v>
      </c>
      <c r="AX316">
        <v>0.27653092099999999</v>
      </c>
      <c r="AY316">
        <v>0.18763148800000001</v>
      </c>
      <c r="AZ316">
        <v>6.7168540999999998E-2</v>
      </c>
      <c r="BA316">
        <v>-5.9362656999999999E-2</v>
      </c>
      <c r="BB316">
        <v>6.174489E-3</v>
      </c>
      <c r="BC316">
        <v>0.18411578200000001</v>
      </c>
      <c r="BD316">
        <v>0.28164176899999999</v>
      </c>
      <c r="BE316">
        <v>0.14387376700000001</v>
      </c>
      <c r="BF316">
        <v>0.53369128700000001</v>
      </c>
      <c r="BG316">
        <v>0.55503875000000003</v>
      </c>
      <c r="BH316">
        <v>0.27169510699999999</v>
      </c>
      <c r="BI316">
        <v>6096.9754599999997</v>
      </c>
      <c r="BJ316">
        <v>0.10689787100000001</v>
      </c>
      <c r="BK316">
        <v>110</v>
      </c>
      <c r="BL316">
        <v>1996</v>
      </c>
      <c r="BM316" t="s">
        <v>755</v>
      </c>
      <c r="BN316" t="s">
        <v>756</v>
      </c>
      <c r="BO316">
        <v>710</v>
      </c>
      <c r="BP316">
        <v>1101996</v>
      </c>
      <c r="BQ316">
        <v>110</v>
      </c>
      <c r="BR316">
        <v>1996</v>
      </c>
      <c r="BS316" t="s">
        <v>755</v>
      </c>
      <c r="BT316" t="s">
        <v>756</v>
      </c>
      <c r="BU316">
        <v>0.53924343600000002</v>
      </c>
      <c r="BV316">
        <v>0.53660057800000005</v>
      </c>
      <c r="BW316">
        <v>0.18766598400000001</v>
      </c>
      <c r="BX316">
        <v>0.15073051400000001</v>
      </c>
      <c r="BY316">
        <v>0.36188379379172803</v>
      </c>
      <c r="BZ316" t="str">
        <f>VLOOKUP(N316,Planilha2!A:D,4,0)</f>
        <v>Asia</v>
      </c>
      <c r="CA316">
        <f>VLOOKUP(N316,Planilha2!A:E,5,0)</f>
        <v>6</v>
      </c>
    </row>
    <row r="317" spans="1:79" x14ac:dyDescent="0.25">
      <c r="A317" t="s">
        <v>768</v>
      </c>
      <c r="B317" t="s">
        <v>769</v>
      </c>
      <c r="C317">
        <v>0.10689787100000001</v>
      </c>
      <c r="D317">
        <v>411183296</v>
      </c>
      <c r="E317">
        <v>1207905165</v>
      </c>
      <c r="F317">
        <v>8.0108079910000001</v>
      </c>
      <c r="G317">
        <v>35</v>
      </c>
      <c r="H317">
        <v>6.0876698490000001</v>
      </c>
      <c r="I317">
        <v>110</v>
      </c>
      <c r="J317">
        <v>1997</v>
      </c>
      <c r="K317" t="s">
        <v>755</v>
      </c>
      <c r="L317" t="s">
        <v>756</v>
      </c>
      <c r="M317" t="s">
        <v>755</v>
      </c>
      <c r="N317" t="s">
        <v>756</v>
      </c>
      <c r="O317" t="s">
        <v>755</v>
      </c>
      <c r="P317" t="s">
        <v>757</v>
      </c>
      <c r="Q317">
        <v>1997</v>
      </c>
      <c r="R317">
        <v>4657996.5</v>
      </c>
      <c r="S317">
        <v>4484422.5</v>
      </c>
      <c r="T317">
        <v>1247.259143</v>
      </c>
      <c r="U317">
        <v>693.84997559999999</v>
      </c>
      <c r="V317" t="s">
        <v>84</v>
      </c>
      <c r="W317">
        <v>2.0922362799999998</v>
      </c>
      <c r="X317">
        <v>3150448.25</v>
      </c>
      <c r="Y317">
        <v>4327836.5</v>
      </c>
      <c r="Z317">
        <v>4529489.5</v>
      </c>
      <c r="AA317">
        <v>4431159</v>
      </c>
      <c r="AB317">
        <v>8348899.5</v>
      </c>
      <c r="AC317">
        <v>0.30718553100000001</v>
      </c>
      <c r="AD317">
        <v>0.296296477</v>
      </c>
      <c r="AE317">
        <v>4693969</v>
      </c>
      <c r="AF317">
        <v>1961330</v>
      </c>
      <c r="AG317">
        <v>3311175.25</v>
      </c>
      <c r="AH317">
        <v>11010464</v>
      </c>
      <c r="AI317">
        <v>0.71682161099999997</v>
      </c>
      <c r="AJ317">
        <v>0.51906901599999999</v>
      </c>
      <c r="AK317">
        <v>0.65880572800000003</v>
      </c>
      <c r="AL317">
        <v>4.6891831000000002E-2</v>
      </c>
      <c r="AM317">
        <v>8.2898166670000002</v>
      </c>
      <c r="AN317">
        <v>0.18209350099999999</v>
      </c>
      <c r="AO317">
        <v>0.21236243799999999</v>
      </c>
      <c r="AP317">
        <v>0.21707490099999999</v>
      </c>
      <c r="AQ317" t="s">
        <v>115</v>
      </c>
      <c r="AR317" t="s">
        <v>81</v>
      </c>
      <c r="AS317" t="s">
        <v>82</v>
      </c>
      <c r="AT317" t="s">
        <v>83</v>
      </c>
      <c r="AU317" t="s">
        <v>84</v>
      </c>
      <c r="AV317" t="s">
        <v>84</v>
      </c>
      <c r="AW317">
        <v>0.50736051800000004</v>
      </c>
      <c r="AX317">
        <v>0.265706569</v>
      </c>
      <c r="AY317">
        <v>0.203615561</v>
      </c>
      <c r="AZ317">
        <v>8.0926441000000002E-2</v>
      </c>
      <c r="BA317">
        <v>-6.0105838000000002E-2</v>
      </c>
      <c r="BB317">
        <v>2.4967800000000001E-3</v>
      </c>
      <c r="BC317">
        <v>0.196523323</v>
      </c>
      <c r="BD317">
        <v>0.29335583799999998</v>
      </c>
      <c r="BE317">
        <v>0.14613788999999999</v>
      </c>
      <c r="BF317">
        <v>0.50974082899999995</v>
      </c>
      <c r="BG317">
        <v>0.53454530200000006</v>
      </c>
      <c r="BH317">
        <v>0.27471137000000001</v>
      </c>
      <c r="BI317">
        <v>6693.7969919999996</v>
      </c>
      <c r="BJ317">
        <v>0.10689787100000001</v>
      </c>
      <c r="BK317">
        <v>110</v>
      </c>
      <c r="BL317">
        <v>1997</v>
      </c>
      <c r="BM317" t="s">
        <v>755</v>
      </c>
      <c r="BN317" t="s">
        <v>756</v>
      </c>
      <c r="BO317">
        <v>710</v>
      </c>
      <c r="BP317">
        <v>1101997</v>
      </c>
      <c r="BQ317">
        <v>110</v>
      </c>
      <c r="BR317">
        <v>1997</v>
      </c>
      <c r="BS317" t="s">
        <v>755</v>
      </c>
      <c r="BT317" t="s">
        <v>756</v>
      </c>
      <c r="BU317">
        <v>0.53924343600000002</v>
      </c>
      <c r="BV317">
        <v>0.51472786199999998</v>
      </c>
      <c r="BW317">
        <v>0.17973075399999999</v>
      </c>
      <c r="BX317">
        <v>0.138759571</v>
      </c>
      <c r="BY317">
        <v>0.37495191588727</v>
      </c>
      <c r="BZ317" t="str">
        <f>VLOOKUP(N317,Planilha2!A:D,4,0)</f>
        <v>Asia</v>
      </c>
      <c r="CA317">
        <f>VLOOKUP(N317,Planilha2!A:E,5,0)</f>
        <v>6</v>
      </c>
    </row>
    <row r="318" spans="1:79" x14ac:dyDescent="0.25">
      <c r="A318" t="s">
        <v>770</v>
      </c>
      <c r="B318" t="s">
        <v>771</v>
      </c>
      <c r="C318">
        <v>0.10689787100000001</v>
      </c>
      <c r="D318">
        <v>425219104</v>
      </c>
      <c r="E318">
        <v>1220204339</v>
      </c>
      <c r="F318">
        <v>8.0040950780000006</v>
      </c>
      <c r="G318">
        <v>33.5</v>
      </c>
      <c r="H318">
        <v>6.2517466549999998</v>
      </c>
      <c r="I318">
        <v>110</v>
      </c>
      <c r="J318">
        <v>1998</v>
      </c>
      <c r="K318" t="s">
        <v>755</v>
      </c>
      <c r="L318" t="s">
        <v>756</v>
      </c>
      <c r="M318" t="s">
        <v>755</v>
      </c>
      <c r="N318" t="s">
        <v>756</v>
      </c>
      <c r="O318" t="s">
        <v>755</v>
      </c>
      <c r="P318" t="s">
        <v>757</v>
      </c>
      <c r="Q318">
        <v>1998</v>
      </c>
      <c r="R318">
        <v>4652117.5</v>
      </c>
      <c r="S318">
        <v>4480408</v>
      </c>
      <c r="T318">
        <v>1255.2625660000001</v>
      </c>
      <c r="U318">
        <v>702.2849731</v>
      </c>
      <c r="V318" t="s">
        <v>84</v>
      </c>
      <c r="W318">
        <v>2.1253757480000002</v>
      </c>
      <c r="X318">
        <v>3144338</v>
      </c>
      <c r="Y318">
        <v>4318727.5</v>
      </c>
      <c r="Z318">
        <v>4510934</v>
      </c>
      <c r="AA318">
        <v>4426568</v>
      </c>
      <c r="AB318">
        <v>9341167</v>
      </c>
      <c r="AC318">
        <v>0.28560131799999999</v>
      </c>
      <c r="AD318">
        <v>0.27355200099999999</v>
      </c>
      <c r="AE318">
        <v>4713044</v>
      </c>
      <c r="AF318">
        <v>2136856.5</v>
      </c>
      <c r="AG318">
        <v>3570626.75</v>
      </c>
      <c r="AH318">
        <v>12159789</v>
      </c>
      <c r="AI318">
        <v>0.67984390299999997</v>
      </c>
      <c r="AJ318">
        <v>0.52871823299999998</v>
      </c>
      <c r="AK318">
        <v>0.64259117799999999</v>
      </c>
      <c r="AL318">
        <v>4.7462929000000001E-2</v>
      </c>
      <c r="AM318">
        <v>8.2789583330000003</v>
      </c>
      <c r="AN318">
        <v>0.19787228100000001</v>
      </c>
      <c r="AO318">
        <v>0.22806935</v>
      </c>
      <c r="AP318">
        <v>0.23241613799999999</v>
      </c>
      <c r="AQ318" t="s">
        <v>115</v>
      </c>
      <c r="AR318" t="s">
        <v>81</v>
      </c>
      <c r="AS318" t="s">
        <v>82</v>
      </c>
      <c r="AT318" t="s">
        <v>83</v>
      </c>
      <c r="AU318" t="s">
        <v>84</v>
      </c>
      <c r="AV318" t="s">
        <v>84</v>
      </c>
      <c r="AW318">
        <v>0.48882460599999999</v>
      </c>
      <c r="AX318">
        <v>0.26530468499999998</v>
      </c>
      <c r="AY318">
        <v>0.22150851799999999</v>
      </c>
      <c r="AZ318">
        <v>8.4806904000000002E-2</v>
      </c>
      <c r="BA318">
        <v>-6.0701816999999998E-2</v>
      </c>
      <c r="BB318">
        <v>2.5703100000000001E-4</v>
      </c>
      <c r="BC318">
        <v>0.216710403</v>
      </c>
      <c r="BD318">
        <v>0.30891972699999998</v>
      </c>
      <c r="BE318">
        <v>0.15630033600000001</v>
      </c>
      <c r="BF318">
        <v>0.48963046100000002</v>
      </c>
      <c r="BG318">
        <v>0.52190780599999997</v>
      </c>
      <c r="BH318">
        <v>0.26844063400000001</v>
      </c>
      <c r="BI318">
        <v>7441.6040540000004</v>
      </c>
      <c r="BJ318">
        <v>0.10689787100000001</v>
      </c>
      <c r="BK318">
        <v>110</v>
      </c>
      <c r="BL318">
        <v>1998</v>
      </c>
      <c r="BM318" t="s">
        <v>755</v>
      </c>
      <c r="BN318" t="s">
        <v>756</v>
      </c>
      <c r="BO318">
        <v>710</v>
      </c>
      <c r="BP318">
        <v>1101998</v>
      </c>
      <c r="BQ318">
        <v>110</v>
      </c>
      <c r="BR318">
        <v>1998</v>
      </c>
      <c r="BS318" t="s">
        <v>755</v>
      </c>
      <c r="BT318" t="s">
        <v>756</v>
      </c>
      <c r="BU318">
        <v>0.53924343600000002</v>
      </c>
      <c r="BV318">
        <v>0.51173616399999999</v>
      </c>
      <c r="BW318">
        <v>0.18433295499999999</v>
      </c>
      <c r="BX318">
        <v>0.138759571</v>
      </c>
      <c r="BY318">
        <v>0.39032450517071299</v>
      </c>
      <c r="BZ318" t="str">
        <f>VLOOKUP(N318,Planilha2!A:D,4,0)</f>
        <v>Asia</v>
      </c>
      <c r="CA318">
        <f>VLOOKUP(N318,Planilha2!A:E,5,0)</f>
        <v>6</v>
      </c>
    </row>
    <row r="319" spans="1:79" x14ac:dyDescent="0.25">
      <c r="A319" t="s">
        <v>772</v>
      </c>
      <c r="B319" t="s">
        <v>773</v>
      </c>
      <c r="C319">
        <v>0.10689787100000001</v>
      </c>
      <c r="D319">
        <v>439254912</v>
      </c>
      <c r="E319">
        <v>1232503514</v>
      </c>
      <c r="F319">
        <v>8.0590324399999993</v>
      </c>
      <c r="G319">
        <v>31.9</v>
      </c>
      <c r="H319">
        <v>6.3488826749999996</v>
      </c>
      <c r="I319">
        <v>110</v>
      </c>
      <c r="J319">
        <v>1999</v>
      </c>
      <c r="K319" t="s">
        <v>755</v>
      </c>
      <c r="L319" t="s">
        <v>756</v>
      </c>
      <c r="M319" t="s">
        <v>755</v>
      </c>
      <c r="N319" t="s">
        <v>756</v>
      </c>
      <c r="O319" t="s">
        <v>755</v>
      </c>
      <c r="P319" t="s">
        <v>757</v>
      </c>
      <c r="Q319">
        <v>1999</v>
      </c>
      <c r="R319">
        <v>4925991.5</v>
      </c>
      <c r="S319">
        <v>4786411</v>
      </c>
      <c r="T319">
        <v>1262.713651</v>
      </c>
      <c r="U319">
        <v>710.15502930000002</v>
      </c>
      <c r="V319" t="s">
        <v>84</v>
      </c>
      <c r="W319">
        <v>2.159039736</v>
      </c>
      <c r="X319">
        <v>3442310</v>
      </c>
      <c r="Y319">
        <v>4658940.5</v>
      </c>
      <c r="Z319">
        <v>4793376.5</v>
      </c>
      <c r="AA319">
        <v>4747504.5</v>
      </c>
      <c r="AB319">
        <v>10377540</v>
      </c>
      <c r="AC319">
        <v>0.28570118500000002</v>
      </c>
      <c r="AD319">
        <v>0.27248302099999999</v>
      </c>
      <c r="AE319">
        <v>4992596</v>
      </c>
      <c r="AF319">
        <v>2381802.25</v>
      </c>
      <c r="AG319">
        <v>3887133.5</v>
      </c>
      <c r="AH319">
        <v>13342564</v>
      </c>
      <c r="AI319">
        <v>0.68307429600000003</v>
      </c>
      <c r="AJ319">
        <v>0.54593765699999997</v>
      </c>
      <c r="AK319">
        <v>0.637793422</v>
      </c>
      <c r="AL319">
        <v>4.7909017999999998E-2</v>
      </c>
      <c r="AM319">
        <v>8.2782499999999999</v>
      </c>
      <c r="AN319">
        <v>0.19890967000000001</v>
      </c>
      <c r="AO319">
        <v>0.227937371</v>
      </c>
      <c r="AP319">
        <v>0.23013977699999999</v>
      </c>
      <c r="AQ319" t="s">
        <v>115</v>
      </c>
      <c r="AR319" t="s">
        <v>81</v>
      </c>
      <c r="AS319" t="s">
        <v>82</v>
      </c>
      <c r="AT319" t="s">
        <v>83</v>
      </c>
      <c r="AU319" t="s">
        <v>84</v>
      </c>
      <c r="AV319">
        <v>64.444444439999998</v>
      </c>
      <c r="AW319">
        <v>0.483127743</v>
      </c>
      <c r="AX319">
        <v>0.25626739900000001</v>
      </c>
      <c r="AY319">
        <v>0.24195001999999999</v>
      </c>
      <c r="AZ319">
        <v>8.4552214000000001E-2</v>
      </c>
      <c r="BA319">
        <v>-6.7188709999999999E-2</v>
      </c>
      <c r="BB319">
        <v>1.291387E-3</v>
      </c>
      <c r="BC319">
        <v>0.22075092299999999</v>
      </c>
      <c r="BD319">
        <v>0.31006778000000002</v>
      </c>
      <c r="BE319">
        <v>0.15529686500000001</v>
      </c>
      <c r="BF319">
        <v>0.48561325700000002</v>
      </c>
      <c r="BG319">
        <v>0.51946723500000003</v>
      </c>
      <c r="BH319">
        <v>0.26359427000000002</v>
      </c>
      <c r="BI319">
        <v>8218.4428680000001</v>
      </c>
      <c r="BJ319">
        <v>0.10689787100000001</v>
      </c>
      <c r="BK319">
        <v>110</v>
      </c>
      <c r="BL319">
        <v>1999</v>
      </c>
      <c r="BM319" t="s">
        <v>755</v>
      </c>
      <c r="BN319" t="s">
        <v>756</v>
      </c>
      <c r="BO319">
        <v>710</v>
      </c>
      <c r="BP319">
        <v>1101999</v>
      </c>
      <c r="BQ319">
        <v>110</v>
      </c>
      <c r="BR319">
        <v>1999</v>
      </c>
      <c r="BS319" t="s">
        <v>755</v>
      </c>
      <c r="BT319" t="s">
        <v>756</v>
      </c>
      <c r="BU319">
        <v>0.53924343600000002</v>
      </c>
      <c r="BV319">
        <v>0.51004085700000001</v>
      </c>
      <c r="BW319">
        <v>0.189908734</v>
      </c>
      <c r="BX319">
        <v>0.14644152199999999</v>
      </c>
      <c r="BY319">
        <v>0.38155901546204402</v>
      </c>
      <c r="BZ319" t="str">
        <f>VLOOKUP(N319,Planilha2!A:D,4,0)</f>
        <v>Asia</v>
      </c>
      <c r="CA319">
        <f>VLOOKUP(N319,Planilha2!A:E,5,0)</f>
        <v>6</v>
      </c>
    </row>
    <row r="320" spans="1:79" x14ac:dyDescent="0.25">
      <c r="A320" t="s">
        <v>774</v>
      </c>
      <c r="B320" t="s">
        <v>775</v>
      </c>
      <c r="C320">
        <v>0.103480242</v>
      </c>
      <c r="D320">
        <v>453290720</v>
      </c>
      <c r="E320">
        <v>1244802688</v>
      </c>
      <c r="F320">
        <v>8.1376504900000004</v>
      </c>
      <c r="G320">
        <v>30.2</v>
      </c>
      <c r="H320">
        <v>6.4503650669999999</v>
      </c>
      <c r="I320">
        <v>110</v>
      </c>
      <c r="J320">
        <v>2000</v>
      </c>
      <c r="K320" t="s">
        <v>755</v>
      </c>
      <c r="L320" t="s">
        <v>756</v>
      </c>
      <c r="M320" t="s">
        <v>755</v>
      </c>
      <c r="N320" t="s">
        <v>756</v>
      </c>
      <c r="O320" t="s">
        <v>755</v>
      </c>
      <c r="P320" t="s">
        <v>757</v>
      </c>
      <c r="Q320">
        <v>2000</v>
      </c>
      <c r="R320">
        <v>5229666</v>
      </c>
      <c r="S320">
        <v>5108341</v>
      </c>
      <c r="T320">
        <v>1269.9745720000001</v>
      </c>
      <c r="U320">
        <v>717.39501949999999</v>
      </c>
      <c r="V320" t="s">
        <v>84</v>
      </c>
      <c r="W320">
        <v>2.193237066</v>
      </c>
      <c r="X320">
        <v>3671756.5</v>
      </c>
      <c r="Y320">
        <v>5007595.5</v>
      </c>
      <c r="Z320">
        <v>5130112</v>
      </c>
      <c r="AA320">
        <v>5107290</v>
      </c>
      <c r="AB320">
        <v>11468023</v>
      </c>
      <c r="AC320">
        <v>0.29723423700000001</v>
      </c>
      <c r="AD320">
        <v>0.280035019</v>
      </c>
      <c r="AE320">
        <v>5309820</v>
      </c>
      <c r="AF320">
        <v>2645412.25</v>
      </c>
      <c r="AG320">
        <v>4234813.5</v>
      </c>
      <c r="AH320">
        <v>14586433</v>
      </c>
      <c r="AI320">
        <v>0.69133573800000003</v>
      </c>
      <c r="AJ320">
        <v>0.56599891199999997</v>
      </c>
      <c r="AK320">
        <v>0.59929871599999995</v>
      </c>
      <c r="AL320">
        <v>4.8402488E-2</v>
      </c>
      <c r="AM320">
        <v>8.2785041669999995</v>
      </c>
      <c r="AN320">
        <v>0.20965895100000001</v>
      </c>
      <c r="AO320">
        <v>0.23565085199999999</v>
      </c>
      <c r="AP320">
        <v>0.23670387300000001</v>
      </c>
      <c r="AQ320" t="s">
        <v>115</v>
      </c>
      <c r="AR320" t="s">
        <v>81</v>
      </c>
      <c r="AS320" t="s">
        <v>82</v>
      </c>
      <c r="AT320" t="s">
        <v>83</v>
      </c>
      <c r="AU320" t="s">
        <v>84</v>
      </c>
      <c r="AV320" t="s">
        <v>84</v>
      </c>
      <c r="AW320">
        <v>0.47194570299999999</v>
      </c>
      <c r="AX320">
        <v>0.26155531399999998</v>
      </c>
      <c r="AY320">
        <v>0.246978894</v>
      </c>
      <c r="AZ320">
        <v>9.9720679000000007E-2</v>
      </c>
      <c r="BA320">
        <v>-8.4139830999999998E-2</v>
      </c>
      <c r="BB320">
        <v>3.939194E-3</v>
      </c>
      <c r="BC320">
        <v>0.235478191</v>
      </c>
      <c r="BD320">
        <v>0.30709353900000003</v>
      </c>
      <c r="BE320">
        <v>0.16032163399999999</v>
      </c>
      <c r="BF320">
        <v>0.489302605</v>
      </c>
      <c r="BG320">
        <v>0.52380752600000002</v>
      </c>
      <c r="BH320">
        <v>0.269394666</v>
      </c>
      <c r="BI320">
        <v>9030.1201720000008</v>
      </c>
      <c r="BJ320">
        <v>0.103480242</v>
      </c>
      <c r="BK320">
        <v>110</v>
      </c>
      <c r="BL320">
        <v>2000</v>
      </c>
      <c r="BM320" t="s">
        <v>755</v>
      </c>
      <c r="BN320" t="s">
        <v>756</v>
      </c>
      <c r="BO320">
        <v>710</v>
      </c>
      <c r="BP320">
        <v>1102000</v>
      </c>
      <c r="BQ320">
        <v>110</v>
      </c>
      <c r="BR320">
        <v>2000</v>
      </c>
      <c r="BS320" t="s">
        <v>755</v>
      </c>
      <c r="BT320" t="s">
        <v>756</v>
      </c>
      <c r="BU320">
        <v>0.59577071299999995</v>
      </c>
      <c r="BV320">
        <v>0.514481038</v>
      </c>
      <c r="BW320">
        <v>0.186390744</v>
      </c>
      <c r="BX320">
        <v>0.149152057</v>
      </c>
      <c r="BY320">
        <v>0.39344869997009002</v>
      </c>
      <c r="BZ320" t="str">
        <f>VLOOKUP(N320,Planilha2!A:D,4,0)</f>
        <v>Asia</v>
      </c>
      <c r="CA320">
        <f>VLOOKUP(N320,Planilha2!A:E,5,0)</f>
        <v>6</v>
      </c>
    </row>
    <row r="321" spans="1:79" x14ac:dyDescent="0.25">
      <c r="A321" t="s">
        <v>776</v>
      </c>
      <c r="B321" t="s">
        <v>777</v>
      </c>
      <c r="C321">
        <v>0.104429722</v>
      </c>
      <c r="D321">
        <v>468658016</v>
      </c>
      <c r="E321">
        <v>1254380672</v>
      </c>
      <c r="F321">
        <v>8.2318897250000003</v>
      </c>
      <c r="G321">
        <v>28.3</v>
      </c>
      <c r="H321">
        <v>6.5169534679999996</v>
      </c>
      <c r="I321">
        <v>110</v>
      </c>
      <c r="J321">
        <v>2001</v>
      </c>
      <c r="K321" t="s">
        <v>755</v>
      </c>
      <c r="L321" t="s">
        <v>756</v>
      </c>
      <c r="M321" t="s">
        <v>755</v>
      </c>
      <c r="N321" t="s">
        <v>756</v>
      </c>
      <c r="O321" t="s">
        <v>755</v>
      </c>
      <c r="P321" t="s">
        <v>757</v>
      </c>
      <c r="Q321">
        <v>2001</v>
      </c>
      <c r="R321">
        <v>5620697</v>
      </c>
      <c r="S321">
        <v>5506417</v>
      </c>
      <c r="T321">
        <v>1277.188787</v>
      </c>
      <c r="U321">
        <v>725.54998780000005</v>
      </c>
      <c r="V321" t="s">
        <v>84</v>
      </c>
      <c r="W321">
        <v>2.2107417580000002</v>
      </c>
      <c r="X321">
        <v>3849720</v>
      </c>
      <c r="Y321">
        <v>5437817.5</v>
      </c>
      <c r="Z321">
        <v>5554502</v>
      </c>
      <c r="AA321">
        <v>5539504.5</v>
      </c>
      <c r="AB321">
        <v>12694115</v>
      </c>
      <c r="AC321">
        <v>0.30903941400000001</v>
      </c>
      <c r="AD321">
        <v>0.290497124</v>
      </c>
      <c r="AE321">
        <v>5678755.5</v>
      </c>
      <c r="AF321">
        <v>2822976.75</v>
      </c>
      <c r="AG321">
        <v>4654022.5</v>
      </c>
      <c r="AH321">
        <v>16002954</v>
      </c>
      <c r="AI321">
        <v>0.709756732</v>
      </c>
      <c r="AJ321">
        <v>0.59711349000000002</v>
      </c>
      <c r="AK321">
        <v>0.595485449</v>
      </c>
      <c r="AL321">
        <v>4.8921533000000003E-2</v>
      </c>
      <c r="AM321">
        <v>8.2770683330000008</v>
      </c>
      <c r="AN321">
        <v>0.21534128499999999</v>
      </c>
      <c r="AO321">
        <v>0.240690395</v>
      </c>
      <c r="AP321">
        <v>0.241342053</v>
      </c>
      <c r="AQ321" t="s">
        <v>115</v>
      </c>
      <c r="AR321" t="s">
        <v>81</v>
      </c>
      <c r="AS321" t="s">
        <v>82</v>
      </c>
      <c r="AT321" t="s">
        <v>83</v>
      </c>
      <c r="AU321" t="s">
        <v>84</v>
      </c>
      <c r="AV321" t="s">
        <v>84</v>
      </c>
      <c r="AW321">
        <v>0.45496502500000002</v>
      </c>
      <c r="AX321">
        <v>0.28668585400000002</v>
      </c>
      <c r="AY321">
        <v>0.23999244</v>
      </c>
      <c r="AZ321">
        <v>0.100484744</v>
      </c>
      <c r="BA321">
        <v>-8.6271777999999993E-2</v>
      </c>
      <c r="BB321">
        <v>4.1437469999999997E-3</v>
      </c>
      <c r="BC321">
        <v>0.243084836</v>
      </c>
      <c r="BD321">
        <v>0.30213941900000002</v>
      </c>
      <c r="BE321">
        <v>0.162746538</v>
      </c>
      <c r="BF321">
        <v>0.47804695400000002</v>
      </c>
      <c r="BG321">
        <v>0.50962865400000001</v>
      </c>
      <c r="BH321">
        <v>0.26902446200000002</v>
      </c>
      <c r="BI321">
        <v>9939.1062070000007</v>
      </c>
      <c r="BJ321">
        <v>0.104429722</v>
      </c>
      <c r="BK321">
        <v>110</v>
      </c>
      <c r="BL321">
        <v>2001</v>
      </c>
      <c r="BM321" t="s">
        <v>755</v>
      </c>
      <c r="BN321" t="s">
        <v>756</v>
      </c>
      <c r="BO321">
        <v>710</v>
      </c>
      <c r="BP321">
        <v>1102001</v>
      </c>
      <c r="BQ321">
        <v>110</v>
      </c>
      <c r="BR321">
        <v>2001</v>
      </c>
      <c r="BS321" t="s">
        <v>755</v>
      </c>
      <c r="BT321" t="s">
        <v>756</v>
      </c>
      <c r="BU321">
        <v>0.63104226799999996</v>
      </c>
      <c r="BV321">
        <v>0.51501094400000003</v>
      </c>
      <c r="BW321">
        <v>0.18718742099999999</v>
      </c>
      <c r="BX321">
        <v>0.149152057</v>
      </c>
      <c r="BY321">
        <v>0.41472313005005201</v>
      </c>
      <c r="BZ321" t="str">
        <f>VLOOKUP(N321,Planilha2!A:D,4,0)</f>
        <v>Asia</v>
      </c>
      <c r="CA321">
        <f>VLOOKUP(N321,Planilha2!A:E,5,0)</f>
        <v>6</v>
      </c>
    </row>
    <row r="322" spans="1:79" x14ac:dyDescent="0.25">
      <c r="A322" t="s">
        <v>778</v>
      </c>
      <c r="B322" t="s">
        <v>779</v>
      </c>
      <c r="C322">
        <v>0.10557559800000001</v>
      </c>
      <c r="D322">
        <v>484057056</v>
      </c>
      <c r="E322">
        <v>1263529216</v>
      </c>
      <c r="F322">
        <v>8.3421611789999996</v>
      </c>
      <c r="G322">
        <v>26.2</v>
      </c>
      <c r="H322">
        <v>6.5878825189999999</v>
      </c>
      <c r="I322">
        <v>110</v>
      </c>
      <c r="J322">
        <v>2002</v>
      </c>
      <c r="K322" t="s">
        <v>755</v>
      </c>
      <c r="L322" t="s">
        <v>756</v>
      </c>
      <c r="M322" t="s">
        <v>755</v>
      </c>
      <c r="N322" t="s">
        <v>756</v>
      </c>
      <c r="O322" t="s">
        <v>755</v>
      </c>
      <c r="P322" t="s">
        <v>757</v>
      </c>
      <c r="Q322">
        <v>2002</v>
      </c>
      <c r="R322">
        <v>6249123</v>
      </c>
      <c r="S322">
        <v>6113615</v>
      </c>
      <c r="T322">
        <v>1284.3499380000001</v>
      </c>
      <c r="U322">
        <v>733.82501219999995</v>
      </c>
      <c r="V322" t="s">
        <v>84</v>
      </c>
      <c r="W322">
        <v>2.228385925</v>
      </c>
      <c r="X322">
        <v>4262875</v>
      </c>
      <c r="Y322">
        <v>6057395</v>
      </c>
      <c r="Z322">
        <v>6215575</v>
      </c>
      <c r="AA322">
        <v>6191077.5</v>
      </c>
      <c r="AB322">
        <v>14055351</v>
      </c>
      <c r="AC322">
        <v>0.324446768</v>
      </c>
      <c r="AD322">
        <v>0.30186346200000003</v>
      </c>
      <c r="AE322">
        <v>6290808</v>
      </c>
      <c r="AF322">
        <v>3066873.75</v>
      </c>
      <c r="AG322">
        <v>5072941.5</v>
      </c>
      <c r="AH322">
        <v>17620104</v>
      </c>
      <c r="AI322">
        <v>0.75259852400000005</v>
      </c>
      <c r="AJ322">
        <v>0.623001158</v>
      </c>
      <c r="AK322">
        <v>0.61119496799999995</v>
      </c>
      <c r="AL322">
        <v>4.9646210000000003E-2</v>
      </c>
      <c r="AM322">
        <v>8.2769575</v>
      </c>
      <c r="AN322">
        <v>0.21021588099999999</v>
      </c>
      <c r="AO322">
        <v>0.23631882700000001</v>
      </c>
      <c r="AP322">
        <v>0.23725391900000001</v>
      </c>
      <c r="AQ322" t="s">
        <v>115</v>
      </c>
      <c r="AR322" t="s">
        <v>81</v>
      </c>
      <c r="AS322" t="s">
        <v>82</v>
      </c>
      <c r="AT322" t="s">
        <v>83</v>
      </c>
      <c r="AU322" t="s">
        <v>84</v>
      </c>
      <c r="AV322" t="s">
        <v>84</v>
      </c>
      <c r="AW322">
        <v>0.45071381300000002</v>
      </c>
      <c r="AX322">
        <v>0.28985586800000002</v>
      </c>
      <c r="AY322">
        <v>0.237837568</v>
      </c>
      <c r="AZ322">
        <v>0.108787432</v>
      </c>
      <c r="BA322">
        <v>-9.1929562000000006E-2</v>
      </c>
      <c r="BB322">
        <v>4.7348909999999998E-3</v>
      </c>
      <c r="BC322">
        <v>0.23846669100000001</v>
      </c>
      <c r="BD322">
        <v>0.29832627099999998</v>
      </c>
      <c r="BE322">
        <v>0.15667920199999999</v>
      </c>
      <c r="BF322">
        <v>0.48343056400000001</v>
      </c>
      <c r="BG322">
        <v>0.51862180199999997</v>
      </c>
      <c r="BH322">
        <v>0.27181133600000001</v>
      </c>
      <c r="BI322">
        <v>10943.552519999999</v>
      </c>
      <c r="BJ322">
        <v>0.10557559800000001</v>
      </c>
      <c r="BK322">
        <v>110</v>
      </c>
      <c r="BL322">
        <v>2002</v>
      </c>
      <c r="BM322" t="s">
        <v>755</v>
      </c>
      <c r="BN322" t="s">
        <v>756</v>
      </c>
      <c r="BO322">
        <v>710</v>
      </c>
      <c r="BP322">
        <v>1102002</v>
      </c>
      <c r="BQ322">
        <v>110</v>
      </c>
      <c r="BR322">
        <v>2002</v>
      </c>
      <c r="BS322" t="s">
        <v>755</v>
      </c>
      <c r="BT322" t="s">
        <v>756</v>
      </c>
      <c r="BU322">
        <v>0.65613037399999996</v>
      </c>
      <c r="BV322">
        <v>0.51387126900000002</v>
      </c>
      <c r="BW322">
        <v>0.199897098</v>
      </c>
      <c r="BX322">
        <v>0.15298236300000001</v>
      </c>
      <c r="BY322">
        <v>0.40673663767015</v>
      </c>
      <c r="BZ322" t="str">
        <f>VLOOKUP(N322,Planilha2!A:D,4,0)</f>
        <v>Asia</v>
      </c>
      <c r="CA322">
        <f>VLOOKUP(N322,Planilha2!A:E,5,0)</f>
        <v>6</v>
      </c>
    </row>
    <row r="323" spans="1:79" x14ac:dyDescent="0.25">
      <c r="A323" t="s">
        <v>780</v>
      </c>
      <c r="B323" t="s">
        <v>781</v>
      </c>
      <c r="C323">
        <v>0.104838878</v>
      </c>
      <c r="D323">
        <v>499458432</v>
      </c>
      <c r="E323">
        <v>1272337280</v>
      </c>
      <c r="F323">
        <v>8.4769630429999996</v>
      </c>
      <c r="G323">
        <v>24.2</v>
      </c>
      <c r="H323">
        <v>6.6631507870000002</v>
      </c>
      <c r="I323">
        <v>110</v>
      </c>
      <c r="J323">
        <v>2003</v>
      </c>
      <c r="K323" t="s">
        <v>755</v>
      </c>
      <c r="L323" t="s">
        <v>756</v>
      </c>
      <c r="M323" t="s">
        <v>755</v>
      </c>
      <c r="N323" t="s">
        <v>756</v>
      </c>
      <c r="O323" t="s">
        <v>755</v>
      </c>
      <c r="P323" t="s">
        <v>757</v>
      </c>
      <c r="Q323">
        <v>2003</v>
      </c>
      <c r="R323">
        <v>6770642</v>
      </c>
      <c r="S323">
        <v>6661583</v>
      </c>
      <c r="T323">
        <v>1291.485488</v>
      </c>
      <c r="U323">
        <v>740.85998540000003</v>
      </c>
      <c r="V323" t="s">
        <v>84</v>
      </c>
      <c r="W323">
        <v>2.2461709980000002</v>
      </c>
      <c r="X323">
        <v>4448102</v>
      </c>
      <c r="Y323">
        <v>6612873</v>
      </c>
      <c r="Z323">
        <v>6758655</v>
      </c>
      <c r="AA323">
        <v>6757750.5</v>
      </c>
      <c r="AB323">
        <v>15798115</v>
      </c>
      <c r="AC323">
        <v>0.33733761299999998</v>
      </c>
      <c r="AD323">
        <v>0.31323236199999999</v>
      </c>
      <c r="AE323">
        <v>6858145.5</v>
      </c>
      <c r="AF323">
        <v>3251060.25</v>
      </c>
      <c r="AG323">
        <v>5623790.5</v>
      </c>
      <c r="AH323">
        <v>19592794</v>
      </c>
      <c r="AI323">
        <v>0.78490567200000005</v>
      </c>
      <c r="AJ323">
        <v>0.66071164599999999</v>
      </c>
      <c r="AK323">
        <v>0.60624074900000002</v>
      </c>
      <c r="AL323">
        <v>5.0622201999999998E-2</v>
      </c>
      <c r="AM323">
        <v>8.2770366670000008</v>
      </c>
      <c r="AN323">
        <v>0.21631658100000001</v>
      </c>
      <c r="AO323">
        <v>0.245715559</v>
      </c>
      <c r="AP323">
        <v>0.24574844500000001</v>
      </c>
      <c r="AQ323" t="s">
        <v>115</v>
      </c>
      <c r="AR323" t="s">
        <v>81</v>
      </c>
      <c r="AS323" t="s">
        <v>82</v>
      </c>
      <c r="AT323" t="s">
        <v>83</v>
      </c>
      <c r="AU323" t="s">
        <v>84</v>
      </c>
      <c r="AV323" t="s">
        <v>84</v>
      </c>
      <c r="AW323">
        <v>0.426679164</v>
      </c>
      <c r="AX323">
        <v>0.32033902400000003</v>
      </c>
      <c r="AY323">
        <v>0.23154313900000001</v>
      </c>
      <c r="AZ323">
        <v>0.12381777200000001</v>
      </c>
      <c r="BA323">
        <v>-0.108613051</v>
      </c>
      <c r="BB323">
        <v>6.2339730000000003E-3</v>
      </c>
      <c r="BC323">
        <v>0.24865482799999999</v>
      </c>
      <c r="BD323">
        <v>0.30612365899999999</v>
      </c>
      <c r="BE323">
        <v>0.156724852</v>
      </c>
      <c r="BF323">
        <v>0.52373910000000001</v>
      </c>
      <c r="BG323">
        <v>0.56235873700000005</v>
      </c>
      <c r="BH323">
        <v>0.27920594799999998</v>
      </c>
      <c r="BI323">
        <v>12232.51453</v>
      </c>
      <c r="BJ323">
        <v>0.104838878</v>
      </c>
      <c r="BK323">
        <v>110</v>
      </c>
      <c r="BL323">
        <v>2003</v>
      </c>
      <c r="BM323" t="s">
        <v>755</v>
      </c>
      <c r="BN323" t="s">
        <v>756</v>
      </c>
      <c r="BO323">
        <v>710</v>
      </c>
      <c r="BP323">
        <v>1102003</v>
      </c>
      <c r="BQ323">
        <v>110</v>
      </c>
      <c r="BR323">
        <v>2003</v>
      </c>
      <c r="BS323" t="s">
        <v>755</v>
      </c>
      <c r="BT323" t="s">
        <v>756</v>
      </c>
      <c r="BU323">
        <v>0.67744314000000005</v>
      </c>
      <c r="BV323">
        <v>0.51868365500000002</v>
      </c>
      <c r="BW323">
        <v>0.21619875</v>
      </c>
      <c r="BX323">
        <v>0.15655718399999999</v>
      </c>
      <c r="BY323">
        <v>0.39963916807828198</v>
      </c>
      <c r="BZ323" t="str">
        <f>VLOOKUP(N323,Planilha2!A:D,4,0)</f>
        <v>Asia</v>
      </c>
      <c r="CA323">
        <f>VLOOKUP(N323,Planilha2!A:E,5,0)</f>
        <v>6</v>
      </c>
    </row>
    <row r="324" spans="1:79" x14ac:dyDescent="0.25">
      <c r="A324" t="s">
        <v>782</v>
      </c>
      <c r="B324" t="s">
        <v>783</v>
      </c>
      <c r="C324">
        <v>0.106561244</v>
      </c>
      <c r="D324">
        <v>514883104</v>
      </c>
      <c r="E324">
        <v>1280916608</v>
      </c>
      <c r="F324">
        <v>8.5503787990000006</v>
      </c>
      <c r="G324">
        <v>22.2</v>
      </c>
      <c r="H324">
        <v>6.7427592279999997</v>
      </c>
      <c r="I324">
        <v>110</v>
      </c>
      <c r="J324">
        <v>2004</v>
      </c>
      <c r="K324" t="s">
        <v>755</v>
      </c>
      <c r="L324" t="s">
        <v>756</v>
      </c>
      <c r="M324" t="s">
        <v>755</v>
      </c>
      <c r="N324" t="s">
        <v>756</v>
      </c>
      <c r="O324" t="s">
        <v>755</v>
      </c>
      <c r="P324" t="s">
        <v>757</v>
      </c>
      <c r="Q324">
        <v>2004</v>
      </c>
      <c r="R324">
        <v>7526537.5</v>
      </c>
      <c r="S324">
        <v>7407745</v>
      </c>
      <c r="T324">
        <v>1298.5730309999999</v>
      </c>
      <c r="U324">
        <v>748.1599731</v>
      </c>
      <c r="V324" t="s">
        <v>84</v>
      </c>
      <c r="W324">
        <v>2.2640981670000002</v>
      </c>
      <c r="X324">
        <v>4776083.5</v>
      </c>
      <c r="Y324">
        <v>7336957</v>
      </c>
      <c r="Z324">
        <v>7534412.5</v>
      </c>
      <c r="AA324">
        <v>7530571.5</v>
      </c>
      <c r="AB324">
        <v>18093094</v>
      </c>
      <c r="AC324">
        <v>0.36074498300000002</v>
      </c>
      <c r="AD324">
        <v>0.33147504900000002</v>
      </c>
      <c r="AE324">
        <v>7585524</v>
      </c>
      <c r="AF324">
        <v>3498746</v>
      </c>
      <c r="AG324">
        <v>6239177.5</v>
      </c>
      <c r="AH324">
        <v>21840018</v>
      </c>
      <c r="AI324">
        <v>0.82166850599999997</v>
      </c>
      <c r="AJ324">
        <v>0.69376194499999999</v>
      </c>
      <c r="AK324">
        <v>0.58087688699999995</v>
      </c>
      <c r="AL324">
        <v>5.1526885000000001E-2</v>
      </c>
      <c r="AM324">
        <v>8.2768008329999994</v>
      </c>
      <c r="AN324">
        <v>0.22571045200000001</v>
      </c>
      <c r="AO324">
        <v>0.25916331999999997</v>
      </c>
      <c r="AP324">
        <v>0.25929549299999999</v>
      </c>
      <c r="AQ324" t="s">
        <v>115</v>
      </c>
      <c r="AR324" t="s">
        <v>81</v>
      </c>
      <c r="AS324" t="s">
        <v>82</v>
      </c>
      <c r="AT324" t="s">
        <v>83</v>
      </c>
      <c r="AU324" t="s">
        <v>84</v>
      </c>
      <c r="AV324">
        <v>58.888888889999997</v>
      </c>
      <c r="AW324">
        <v>0.40756851399999999</v>
      </c>
      <c r="AX324">
        <v>0.34006366100000002</v>
      </c>
      <c r="AY324">
        <v>0.22665737599999999</v>
      </c>
      <c r="AZ324">
        <v>0.14119713</v>
      </c>
      <c r="BA324">
        <v>-0.12525609100000001</v>
      </c>
      <c r="BB324">
        <v>9.7693989999999998E-3</v>
      </c>
      <c r="BC324">
        <v>0.26211892199999998</v>
      </c>
      <c r="BD324">
        <v>0.321553643</v>
      </c>
      <c r="BE324">
        <v>0.16024181300000001</v>
      </c>
      <c r="BF324">
        <v>0.55800688300000001</v>
      </c>
      <c r="BG324">
        <v>0.59499496200000002</v>
      </c>
      <c r="BH324">
        <v>0.291027129</v>
      </c>
      <c r="BI324">
        <v>13933.058489999999</v>
      </c>
      <c r="BJ324">
        <v>0.106561244</v>
      </c>
      <c r="BK324">
        <v>110</v>
      </c>
      <c r="BL324">
        <v>2004</v>
      </c>
      <c r="BM324" t="s">
        <v>755</v>
      </c>
      <c r="BN324" t="s">
        <v>756</v>
      </c>
      <c r="BO324">
        <v>710</v>
      </c>
      <c r="BP324">
        <v>1102004</v>
      </c>
      <c r="BQ324">
        <v>110</v>
      </c>
      <c r="BR324">
        <v>2004</v>
      </c>
      <c r="BS324" t="s">
        <v>755</v>
      </c>
      <c r="BT324" t="s">
        <v>756</v>
      </c>
      <c r="BU324">
        <v>0.69909902000000002</v>
      </c>
      <c r="BV324">
        <v>0.51765086500000002</v>
      </c>
      <c r="BW324">
        <v>0.21256844799999999</v>
      </c>
      <c r="BX324">
        <v>0.157501849</v>
      </c>
      <c r="BY324">
        <v>0.40711880203206902</v>
      </c>
      <c r="BZ324" t="str">
        <f>VLOOKUP(N324,Planilha2!A:D,4,0)</f>
        <v>Asia</v>
      </c>
      <c r="CA324">
        <f>VLOOKUP(N324,Planilha2!A:E,5,0)</f>
        <v>6</v>
      </c>
    </row>
    <row r="325" spans="1:79" x14ac:dyDescent="0.25">
      <c r="A325" t="s">
        <v>784</v>
      </c>
      <c r="B325" t="s">
        <v>785</v>
      </c>
      <c r="C325">
        <v>0.105866512</v>
      </c>
      <c r="D325">
        <v>530360192</v>
      </c>
      <c r="E325">
        <v>1289358592</v>
      </c>
      <c r="F325">
        <v>8.6261138919999993</v>
      </c>
      <c r="G325">
        <v>20.3</v>
      </c>
      <c r="H325">
        <v>6.8223624230000004</v>
      </c>
      <c r="I325">
        <v>110</v>
      </c>
      <c r="J325">
        <v>2005</v>
      </c>
      <c r="K325" t="s">
        <v>755</v>
      </c>
      <c r="L325" t="s">
        <v>756</v>
      </c>
      <c r="M325" t="s">
        <v>755</v>
      </c>
      <c r="N325" t="s">
        <v>756</v>
      </c>
      <c r="O325" t="s">
        <v>755</v>
      </c>
      <c r="P325" t="s">
        <v>757</v>
      </c>
      <c r="Q325">
        <v>2005</v>
      </c>
      <c r="R325">
        <v>8356256</v>
      </c>
      <c r="S325">
        <v>8209448</v>
      </c>
      <c r="T325">
        <v>1305.6006299999999</v>
      </c>
      <c r="U325">
        <v>755.125</v>
      </c>
      <c r="V325" t="s">
        <v>84</v>
      </c>
      <c r="W325">
        <v>2.28216815</v>
      </c>
      <c r="X325">
        <v>5243559.5</v>
      </c>
      <c r="Y325">
        <v>8050216</v>
      </c>
      <c r="Z325">
        <v>8513077</v>
      </c>
      <c r="AA325">
        <v>8434174</v>
      </c>
      <c r="AB325">
        <v>20994712</v>
      </c>
      <c r="AC325">
        <v>0.38468331099999997</v>
      </c>
      <c r="AD325">
        <v>0.34037360500000002</v>
      </c>
      <c r="AE325">
        <v>8267830.5</v>
      </c>
      <c r="AF325">
        <v>3895350</v>
      </c>
      <c r="AG325">
        <v>6874371</v>
      </c>
      <c r="AH325">
        <v>24356182</v>
      </c>
      <c r="AI325">
        <v>0.84794902800000005</v>
      </c>
      <c r="AJ325">
        <v>0.72374111399999996</v>
      </c>
      <c r="AK325">
        <v>0.57688385200000003</v>
      </c>
      <c r="AL325">
        <v>5.2129402999999998E-2</v>
      </c>
      <c r="AM325">
        <v>8.1943166670000007</v>
      </c>
      <c r="AN325">
        <v>0.236468181</v>
      </c>
      <c r="AO325">
        <v>0.26916617199999998</v>
      </c>
      <c r="AP325">
        <v>0.271684229</v>
      </c>
      <c r="AQ325" t="s">
        <v>81</v>
      </c>
      <c r="AR325" t="s">
        <v>81</v>
      </c>
      <c r="AS325" t="s">
        <v>82</v>
      </c>
      <c r="AT325" t="s">
        <v>83</v>
      </c>
      <c r="AU325">
        <v>0.53623342799999996</v>
      </c>
      <c r="AV325">
        <v>60</v>
      </c>
      <c r="AW325">
        <v>0.38868677600000001</v>
      </c>
      <c r="AX325">
        <v>0.33277195700000001</v>
      </c>
      <c r="AY325">
        <v>0.23301719100000001</v>
      </c>
      <c r="AZ325">
        <v>0.16075451700000001</v>
      </c>
      <c r="BA325">
        <v>-0.125087321</v>
      </c>
      <c r="BB325">
        <v>9.8568869999999999E-3</v>
      </c>
      <c r="BC325">
        <v>0.28005920699999998</v>
      </c>
      <c r="BD325">
        <v>0.330254406</v>
      </c>
      <c r="BE325">
        <v>0.16375573099999999</v>
      </c>
      <c r="BF325">
        <v>0.56198203599999996</v>
      </c>
      <c r="BG325">
        <v>0.62554299800000002</v>
      </c>
      <c r="BH325">
        <v>0.289145559</v>
      </c>
      <c r="BI325">
        <v>16080.500819999999</v>
      </c>
      <c r="BJ325">
        <v>0.105866512</v>
      </c>
      <c r="BK325">
        <v>110</v>
      </c>
      <c r="BL325">
        <v>2005</v>
      </c>
      <c r="BM325" t="s">
        <v>755</v>
      </c>
      <c r="BN325" t="s">
        <v>756</v>
      </c>
      <c r="BO325">
        <v>710</v>
      </c>
      <c r="BP325">
        <v>1102005</v>
      </c>
      <c r="BQ325">
        <v>110</v>
      </c>
      <c r="BR325">
        <v>2005</v>
      </c>
      <c r="BS325" t="s">
        <v>755</v>
      </c>
      <c r="BT325" t="s">
        <v>756</v>
      </c>
      <c r="BU325">
        <v>0.66426943199999999</v>
      </c>
      <c r="BV325">
        <v>0.52485597399999995</v>
      </c>
      <c r="BW325">
        <v>0.20231756400000001</v>
      </c>
      <c r="BX325">
        <v>0.16852989800000001</v>
      </c>
      <c r="BY325">
        <v>0.412513651461827</v>
      </c>
      <c r="BZ325" t="str">
        <f>VLOOKUP(N325,Planilha2!A:D,4,0)</f>
        <v>Asia</v>
      </c>
      <c r="CA325">
        <f>VLOOKUP(N325,Planilha2!A:E,5,0)</f>
        <v>6</v>
      </c>
    </row>
    <row r="326" spans="1:79" x14ac:dyDescent="0.25">
      <c r="A326" t="s">
        <v>786</v>
      </c>
      <c r="B326" t="s">
        <v>787</v>
      </c>
      <c r="C326">
        <v>0.105831675</v>
      </c>
      <c r="D326">
        <v>545894720</v>
      </c>
      <c r="E326">
        <v>1297687680</v>
      </c>
      <c r="F326">
        <v>8.7074098590000002</v>
      </c>
      <c r="G326">
        <v>18.7</v>
      </c>
      <c r="H326">
        <v>6.9019656180000002</v>
      </c>
      <c r="I326">
        <v>110</v>
      </c>
      <c r="J326">
        <v>2006</v>
      </c>
      <c r="K326" t="s">
        <v>755</v>
      </c>
      <c r="L326" t="s">
        <v>756</v>
      </c>
      <c r="M326" t="s">
        <v>755</v>
      </c>
      <c r="N326" t="s">
        <v>756</v>
      </c>
      <c r="O326" t="s">
        <v>755</v>
      </c>
      <c r="P326" t="s">
        <v>757</v>
      </c>
      <c r="Q326">
        <v>2006</v>
      </c>
      <c r="R326">
        <v>9352954</v>
      </c>
      <c r="S326">
        <v>9035262</v>
      </c>
      <c r="T326">
        <v>1312.6008770000001</v>
      </c>
      <c r="U326">
        <v>761.125</v>
      </c>
      <c r="V326" t="s">
        <v>84</v>
      </c>
      <c r="W326">
        <v>2.2940022949999999</v>
      </c>
      <c r="X326">
        <v>5580983</v>
      </c>
      <c r="Y326">
        <v>8774134</v>
      </c>
      <c r="Z326">
        <v>9494796</v>
      </c>
      <c r="AA326">
        <v>9311283</v>
      </c>
      <c r="AB326">
        <v>24752358</v>
      </c>
      <c r="AC326">
        <v>0.40354996900000001</v>
      </c>
      <c r="AD326">
        <v>0.355096996</v>
      </c>
      <c r="AE326">
        <v>9249799</v>
      </c>
      <c r="AF326">
        <v>4267831.5</v>
      </c>
      <c r="AG326">
        <v>7641935.5</v>
      </c>
      <c r="AH326">
        <v>27190004</v>
      </c>
      <c r="AI326">
        <v>0.89838671699999995</v>
      </c>
      <c r="AJ326">
        <v>0.76191490900000003</v>
      </c>
      <c r="AK326">
        <v>0.56297940000000002</v>
      </c>
      <c r="AL326">
        <v>5.2452367E-2</v>
      </c>
      <c r="AM326">
        <v>7.9734383329999998</v>
      </c>
      <c r="AN326">
        <v>0.25819298600000001</v>
      </c>
      <c r="AO326">
        <v>0.28983715199999999</v>
      </c>
      <c r="AP326">
        <v>0.29554945199999999</v>
      </c>
      <c r="AQ326" t="s">
        <v>80</v>
      </c>
      <c r="AR326" t="s">
        <v>81</v>
      </c>
      <c r="AS326" t="s">
        <v>82</v>
      </c>
      <c r="AT326" t="s">
        <v>83</v>
      </c>
      <c r="AU326" t="s">
        <v>84</v>
      </c>
      <c r="AV326">
        <v>56.111111110000003</v>
      </c>
      <c r="AW326">
        <v>0.38331237400000001</v>
      </c>
      <c r="AX326">
        <v>0.34293347600000001</v>
      </c>
      <c r="AY326">
        <v>0.21606610700000001</v>
      </c>
      <c r="AZ326">
        <v>0.17776086899999999</v>
      </c>
      <c r="BA326">
        <v>-0.13148288399999999</v>
      </c>
      <c r="BB326">
        <v>1.1410024E-2</v>
      </c>
      <c r="BC326">
        <v>0.29558786199999998</v>
      </c>
      <c r="BD326">
        <v>0.345144756</v>
      </c>
      <c r="BE326">
        <v>0.19185252899999999</v>
      </c>
      <c r="BF326">
        <v>0.58539551499999998</v>
      </c>
      <c r="BG326">
        <v>0.64647358700000002</v>
      </c>
      <c r="BH326">
        <v>0.28673952800000002</v>
      </c>
      <c r="BI326">
        <v>18857.49007</v>
      </c>
      <c r="BJ326">
        <v>0.105831675</v>
      </c>
      <c r="BK326">
        <v>110</v>
      </c>
      <c r="BL326">
        <v>2006</v>
      </c>
      <c r="BM326" t="s">
        <v>755</v>
      </c>
      <c r="BN326" t="s">
        <v>756</v>
      </c>
      <c r="BO326">
        <v>710</v>
      </c>
      <c r="BP326">
        <v>1102006</v>
      </c>
      <c r="BQ326">
        <v>110</v>
      </c>
      <c r="BR326">
        <v>2006</v>
      </c>
      <c r="BS326" t="s">
        <v>755</v>
      </c>
      <c r="BT326" t="s">
        <v>756</v>
      </c>
      <c r="BU326">
        <v>0.67949713599999995</v>
      </c>
      <c r="BV326">
        <v>0.51988046499999996</v>
      </c>
      <c r="BW326">
        <v>0.217642906</v>
      </c>
      <c r="BX326">
        <v>0.16852989800000001</v>
      </c>
      <c r="BY326">
        <v>0.413114016366113</v>
      </c>
      <c r="BZ326" t="str">
        <f>VLOOKUP(N326,Planilha2!A:D,4,0)</f>
        <v>Asia</v>
      </c>
      <c r="CA326">
        <f>VLOOKUP(N326,Planilha2!A:E,5,0)</f>
        <v>6</v>
      </c>
    </row>
    <row r="327" spans="1:79" x14ac:dyDescent="0.25">
      <c r="A327" t="s">
        <v>788</v>
      </c>
      <c r="B327" t="s">
        <v>789</v>
      </c>
      <c r="C327">
        <v>0.10554411900000001</v>
      </c>
      <c r="D327">
        <v>561447424</v>
      </c>
      <c r="E327">
        <v>1305915648</v>
      </c>
      <c r="F327">
        <v>8.7487840650000006</v>
      </c>
      <c r="G327">
        <v>17.2</v>
      </c>
      <c r="H327">
        <v>6.981568813</v>
      </c>
      <c r="I327">
        <v>110</v>
      </c>
      <c r="J327">
        <v>2007</v>
      </c>
      <c r="K327" t="s">
        <v>755</v>
      </c>
      <c r="L327" t="s">
        <v>756</v>
      </c>
      <c r="M327" t="s">
        <v>755</v>
      </c>
      <c r="N327" t="s">
        <v>756</v>
      </c>
      <c r="O327" t="s">
        <v>755</v>
      </c>
      <c r="P327" t="s">
        <v>757</v>
      </c>
      <c r="Q327">
        <v>2007</v>
      </c>
      <c r="R327">
        <v>10370261</v>
      </c>
      <c r="S327">
        <v>10002647</v>
      </c>
      <c r="T327">
        <v>1319.6251970000001</v>
      </c>
      <c r="U327">
        <v>766.95001219999995</v>
      </c>
      <c r="V327" t="s">
        <v>84</v>
      </c>
      <c r="W327">
        <v>2.3058977129999998</v>
      </c>
      <c r="X327">
        <v>5788851</v>
      </c>
      <c r="Y327">
        <v>9591227</v>
      </c>
      <c r="Z327">
        <v>10504228</v>
      </c>
      <c r="AA327">
        <v>10250435</v>
      </c>
      <c r="AB327">
        <v>28425092</v>
      </c>
      <c r="AC327">
        <v>0.42221915700000001</v>
      </c>
      <c r="AD327">
        <v>0.37276241199999999</v>
      </c>
      <c r="AE327">
        <v>10363165</v>
      </c>
      <c r="AF327">
        <v>4773025</v>
      </c>
      <c r="AG327">
        <v>8658806</v>
      </c>
      <c r="AH327">
        <v>30325914</v>
      </c>
      <c r="AI327">
        <v>0.95429462200000004</v>
      </c>
      <c r="AJ327">
        <v>0.81850278399999998</v>
      </c>
      <c r="AK327">
        <v>0.55351793800000004</v>
      </c>
      <c r="AL327">
        <v>5.2237670999999999E-2</v>
      </c>
      <c r="AM327">
        <v>7.6075324999999996</v>
      </c>
      <c r="AN327">
        <v>0.309814274</v>
      </c>
      <c r="AO327">
        <v>0.33723208300000002</v>
      </c>
      <c r="AP327">
        <v>0.34558170999999999</v>
      </c>
      <c r="AQ327" t="s">
        <v>80</v>
      </c>
      <c r="AR327" t="s">
        <v>81</v>
      </c>
      <c r="AS327" t="s">
        <v>82</v>
      </c>
      <c r="AT327" t="s">
        <v>83</v>
      </c>
      <c r="AU327" t="s">
        <v>84</v>
      </c>
      <c r="AV327">
        <v>59.444444439999998</v>
      </c>
      <c r="AW327">
        <v>0.37316507100000001</v>
      </c>
      <c r="AX327">
        <v>0.37094774800000002</v>
      </c>
      <c r="AY327">
        <v>0.191576883</v>
      </c>
      <c r="AZ327">
        <v>0.18562826499999999</v>
      </c>
      <c r="BA327">
        <v>-0.13372454</v>
      </c>
      <c r="BB327">
        <v>1.2406561999999999E-2</v>
      </c>
      <c r="BC327">
        <v>0.34293695000000002</v>
      </c>
      <c r="BD327">
        <v>0.378973793</v>
      </c>
      <c r="BE327">
        <v>0.245295875</v>
      </c>
      <c r="BF327">
        <v>0.64120185399999996</v>
      </c>
      <c r="BG327">
        <v>0.69752013700000004</v>
      </c>
      <c r="BH327">
        <v>0.31573340300000002</v>
      </c>
      <c r="BI327">
        <v>21540.27679</v>
      </c>
      <c r="BJ327">
        <v>0.10554411900000001</v>
      </c>
      <c r="BK327">
        <v>110</v>
      </c>
      <c r="BL327">
        <v>2007</v>
      </c>
      <c r="BM327" t="s">
        <v>755</v>
      </c>
      <c r="BN327" t="s">
        <v>756</v>
      </c>
      <c r="BO327">
        <v>710</v>
      </c>
      <c r="BP327">
        <v>1102007</v>
      </c>
      <c r="BQ327">
        <v>110</v>
      </c>
      <c r="BR327">
        <v>2007</v>
      </c>
      <c r="BS327" t="s">
        <v>755</v>
      </c>
      <c r="BT327" t="s">
        <v>756</v>
      </c>
      <c r="BU327">
        <v>0.69466684000000001</v>
      </c>
      <c r="BV327">
        <v>0.52184762399999995</v>
      </c>
      <c r="BW327">
        <v>0.21391118200000001</v>
      </c>
      <c r="BX327">
        <v>0.16658730699999999</v>
      </c>
      <c r="BY327">
        <v>0.40237035958217199</v>
      </c>
      <c r="BZ327" t="str">
        <f>VLOOKUP(N327,Planilha2!A:D,4,0)</f>
        <v>Asia</v>
      </c>
      <c r="CA327">
        <f>VLOOKUP(N327,Planilha2!A:E,5,0)</f>
        <v>6</v>
      </c>
    </row>
    <row r="328" spans="1:79" x14ac:dyDescent="0.25">
      <c r="A328" t="s">
        <v>790</v>
      </c>
      <c r="B328" t="s">
        <v>791</v>
      </c>
      <c r="C328">
        <v>0.106923052</v>
      </c>
      <c r="D328">
        <v>577039424</v>
      </c>
      <c r="E328">
        <v>1314102784</v>
      </c>
      <c r="F328">
        <v>8.8135547639999992</v>
      </c>
      <c r="G328">
        <v>15.8</v>
      </c>
      <c r="H328">
        <v>7.0611715320000004</v>
      </c>
      <c r="I328">
        <v>110</v>
      </c>
      <c r="J328">
        <v>2008</v>
      </c>
      <c r="K328" t="s">
        <v>755</v>
      </c>
      <c r="L328" t="s">
        <v>756</v>
      </c>
      <c r="M328" t="s">
        <v>755</v>
      </c>
      <c r="N328" t="s">
        <v>756</v>
      </c>
      <c r="O328" t="s">
        <v>755</v>
      </c>
      <c r="P328" t="s">
        <v>757</v>
      </c>
      <c r="Q328">
        <v>2008</v>
      </c>
      <c r="R328">
        <v>10658064</v>
      </c>
      <c r="S328">
        <v>10435085</v>
      </c>
      <c r="T328">
        <v>1326.690636</v>
      </c>
      <c r="U328">
        <v>772.34997559999999</v>
      </c>
      <c r="V328" t="s">
        <v>84</v>
      </c>
      <c r="W328">
        <v>2.3178548810000001</v>
      </c>
      <c r="X328">
        <v>5668869.5</v>
      </c>
      <c r="Y328">
        <v>10018185</v>
      </c>
      <c r="Z328">
        <v>10846693</v>
      </c>
      <c r="AA328">
        <v>10633017</v>
      </c>
      <c r="AB328">
        <v>32259552</v>
      </c>
      <c r="AC328">
        <v>0.41645771300000001</v>
      </c>
      <c r="AD328">
        <v>0.37282186699999997</v>
      </c>
      <c r="AE328">
        <v>10893638</v>
      </c>
      <c r="AF328">
        <v>5154562</v>
      </c>
      <c r="AG328">
        <v>9512629</v>
      </c>
      <c r="AH328">
        <v>33799556</v>
      </c>
      <c r="AI328">
        <v>0.95213162900000003</v>
      </c>
      <c r="AJ328">
        <v>0.85348659800000004</v>
      </c>
      <c r="AK328">
        <v>0.54671460400000005</v>
      </c>
      <c r="AL328">
        <v>5.1978201000000002E-2</v>
      </c>
      <c r="AM328">
        <v>6.9486549999999996</v>
      </c>
      <c r="AN328">
        <v>0.40046262700000002</v>
      </c>
      <c r="AO328">
        <v>0.42082035499999998</v>
      </c>
      <c r="AP328">
        <v>0.42927697300000001</v>
      </c>
      <c r="AQ328" t="s">
        <v>80</v>
      </c>
      <c r="AR328" t="s">
        <v>81</v>
      </c>
      <c r="AS328" t="s">
        <v>82</v>
      </c>
      <c r="AT328" t="s">
        <v>83</v>
      </c>
      <c r="AU328" t="s">
        <v>84</v>
      </c>
      <c r="AV328">
        <v>59.444444439999998</v>
      </c>
      <c r="AW328">
        <v>0.36291897299999998</v>
      </c>
      <c r="AX328">
        <v>0.40903869300000001</v>
      </c>
      <c r="AY328">
        <v>0.170219392</v>
      </c>
      <c r="AZ328">
        <v>0.190128773</v>
      </c>
      <c r="BA328">
        <v>-0.143374532</v>
      </c>
      <c r="BB328">
        <v>1.1068678E-2</v>
      </c>
      <c r="BC328">
        <v>0.43013680799999998</v>
      </c>
      <c r="BD328">
        <v>0.44735450599999999</v>
      </c>
      <c r="BE328">
        <v>0.337195301</v>
      </c>
      <c r="BF328">
        <v>0.70768690099999998</v>
      </c>
      <c r="BG328">
        <v>0.74290400700000003</v>
      </c>
      <c r="BH328">
        <v>0.37280827799999999</v>
      </c>
      <c r="BI328">
        <v>24315.805899999999</v>
      </c>
      <c r="BJ328">
        <v>0.106923052</v>
      </c>
      <c r="BK328">
        <v>110</v>
      </c>
      <c r="BL328">
        <v>2008</v>
      </c>
      <c r="BM328" t="s">
        <v>755</v>
      </c>
      <c r="BN328" t="s">
        <v>756</v>
      </c>
      <c r="BO328">
        <v>710</v>
      </c>
      <c r="BP328">
        <v>1102008</v>
      </c>
      <c r="BQ328">
        <v>110</v>
      </c>
      <c r="BR328">
        <v>2008</v>
      </c>
      <c r="BS328" t="s">
        <v>755</v>
      </c>
      <c r="BT328" t="s">
        <v>756</v>
      </c>
      <c r="BU328">
        <v>0.69156611599999995</v>
      </c>
      <c r="BV328">
        <v>0.52718968499999996</v>
      </c>
      <c r="BW328">
        <v>0.22184784199999999</v>
      </c>
      <c r="BX328">
        <v>0.178781881</v>
      </c>
      <c r="BY328">
        <v>0.39964756758488901</v>
      </c>
      <c r="BZ328" t="str">
        <f>VLOOKUP(N328,Planilha2!A:D,4,0)</f>
        <v>Asia</v>
      </c>
      <c r="CA328">
        <f>VLOOKUP(N328,Planilha2!A:E,5,0)</f>
        <v>6</v>
      </c>
    </row>
    <row r="329" spans="1:79" x14ac:dyDescent="0.25">
      <c r="A329" t="s">
        <v>792</v>
      </c>
      <c r="B329" t="s">
        <v>793</v>
      </c>
      <c r="C329">
        <v>0.30365247000000001</v>
      </c>
      <c r="D329">
        <v>6738479.4000000004</v>
      </c>
      <c r="E329">
        <v>14412462.800000001</v>
      </c>
      <c r="F329">
        <v>6.8939909930000001</v>
      </c>
      <c r="G329">
        <v>94.1</v>
      </c>
      <c r="H329">
        <v>4.2379999159999997</v>
      </c>
      <c r="I329">
        <v>108</v>
      </c>
      <c r="J329">
        <v>1996</v>
      </c>
      <c r="K329" t="s">
        <v>794</v>
      </c>
      <c r="L329" t="s">
        <v>795</v>
      </c>
      <c r="M329" t="s">
        <v>794</v>
      </c>
      <c r="N329" t="s">
        <v>795</v>
      </c>
      <c r="O329" t="s">
        <v>794</v>
      </c>
      <c r="P329" t="s">
        <v>796</v>
      </c>
      <c r="Q329">
        <v>1996</v>
      </c>
      <c r="R329">
        <v>30991.060549999998</v>
      </c>
      <c r="S329">
        <v>29590.308590000001</v>
      </c>
      <c r="T329">
        <v>14.317190999999999</v>
      </c>
      <c r="U329">
        <v>5.1178121570000004</v>
      </c>
      <c r="V329" t="s">
        <v>84</v>
      </c>
      <c r="W329">
        <v>1.653552294</v>
      </c>
      <c r="X329">
        <v>26356.675780000001</v>
      </c>
      <c r="Y329">
        <v>29154.134770000001</v>
      </c>
      <c r="Z329">
        <v>30685.300780000001</v>
      </c>
      <c r="AA329">
        <v>29669.95117</v>
      </c>
      <c r="AB329">
        <v>55656.648439999997</v>
      </c>
      <c r="AC329">
        <v>0.409513295</v>
      </c>
      <c r="AD329">
        <v>0.39726191799999999</v>
      </c>
      <c r="AE329">
        <v>30494.175780000001</v>
      </c>
      <c r="AF329">
        <v>25236.648440000001</v>
      </c>
      <c r="AG329">
        <v>28155.5</v>
      </c>
      <c r="AH329">
        <v>77338.601559999996</v>
      </c>
      <c r="AI329">
        <v>1.003803134</v>
      </c>
      <c r="AJ329">
        <v>0.86510133700000003</v>
      </c>
      <c r="AK329">
        <v>0.50266045299999995</v>
      </c>
      <c r="AL329">
        <v>3.9973248000000003E-2</v>
      </c>
      <c r="AM329">
        <v>511.55243030000003</v>
      </c>
      <c r="AN329">
        <v>0.29256918999999998</v>
      </c>
      <c r="AO329">
        <v>0.311128348</v>
      </c>
      <c r="AP329">
        <v>0.321775645</v>
      </c>
      <c r="AQ329" t="s">
        <v>81</v>
      </c>
      <c r="AR329" t="s">
        <v>81</v>
      </c>
      <c r="AS329" t="s">
        <v>82</v>
      </c>
      <c r="AT329" t="s">
        <v>83</v>
      </c>
      <c r="AU329">
        <v>0.339130141</v>
      </c>
      <c r="AV329" t="s">
        <v>84</v>
      </c>
      <c r="AW329">
        <v>0.80643612099999995</v>
      </c>
      <c r="AX329">
        <v>9.4285949999999993E-2</v>
      </c>
      <c r="AY329">
        <v>8.1892826000000002E-2</v>
      </c>
      <c r="AZ329">
        <v>0.10231144</v>
      </c>
      <c r="BA329">
        <v>-7.6845794999999995E-2</v>
      </c>
      <c r="BB329">
        <v>-8.0805259999999993E-3</v>
      </c>
      <c r="BC329">
        <v>0.28567113599999999</v>
      </c>
      <c r="BD329">
        <v>0.48598633000000002</v>
      </c>
      <c r="BE329">
        <v>0.360497346</v>
      </c>
      <c r="BF329">
        <v>0.57908892599999995</v>
      </c>
      <c r="BG329">
        <v>0.52821403700000003</v>
      </c>
      <c r="BH329">
        <v>0.47733926799999998</v>
      </c>
      <c r="BI329">
        <v>3887.4000099999998</v>
      </c>
      <c r="BJ329">
        <v>0.30365247000000001</v>
      </c>
      <c r="BK329">
        <v>108</v>
      </c>
      <c r="BL329">
        <v>1996</v>
      </c>
      <c r="BM329" t="s">
        <v>794</v>
      </c>
      <c r="BN329" t="s">
        <v>795</v>
      </c>
      <c r="BO329">
        <v>471</v>
      </c>
      <c r="BP329">
        <v>1081996</v>
      </c>
      <c r="BQ329">
        <v>108</v>
      </c>
      <c r="BR329">
        <v>1996</v>
      </c>
      <c r="BS329" t="s">
        <v>794</v>
      </c>
      <c r="BT329" t="s">
        <v>795</v>
      </c>
      <c r="BU329">
        <v>0.38097862399999999</v>
      </c>
      <c r="BV329">
        <v>0.448407848</v>
      </c>
      <c r="BW329">
        <v>0.40035551600000002</v>
      </c>
      <c r="BX329">
        <v>0.29555247600000001</v>
      </c>
      <c r="BY329">
        <v>0.36852155836283002</v>
      </c>
      <c r="BZ329" t="str">
        <f>VLOOKUP(N329,Planilha2!A:D,4,0)</f>
        <v>Africa</v>
      </c>
      <c r="CA329">
        <f>VLOOKUP(N329,Planilha2!A:E,5,0)</f>
        <v>1</v>
      </c>
    </row>
    <row r="330" spans="1:79" x14ac:dyDescent="0.25">
      <c r="A330" t="s">
        <v>797</v>
      </c>
      <c r="B330" t="s">
        <v>798</v>
      </c>
      <c r="C330">
        <v>0.304855922</v>
      </c>
      <c r="D330">
        <v>7031409.2999999998</v>
      </c>
      <c r="E330">
        <v>14775711.1</v>
      </c>
      <c r="F330">
        <v>6.9192686080000003</v>
      </c>
      <c r="G330">
        <v>94.7</v>
      </c>
      <c r="H330">
        <v>4.2960000039999997</v>
      </c>
      <c r="I330">
        <v>108</v>
      </c>
      <c r="J330">
        <v>1997</v>
      </c>
      <c r="K330" t="s">
        <v>794</v>
      </c>
      <c r="L330" t="s">
        <v>795</v>
      </c>
      <c r="M330" t="s">
        <v>794</v>
      </c>
      <c r="N330" t="s">
        <v>795</v>
      </c>
      <c r="O330" t="s">
        <v>794</v>
      </c>
      <c r="P330" t="s">
        <v>796</v>
      </c>
      <c r="Q330">
        <v>1997</v>
      </c>
      <c r="R330">
        <v>32102.355469999999</v>
      </c>
      <c r="S330">
        <v>30811.957030000001</v>
      </c>
      <c r="T330">
        <v>14.709961</v>
      </c>
      <c r="U330">
        <v>5.2640156749999996</v>
      </c>
      <c r="V330" t="s">
        <v>84</v>
      </c>
      <c r="W330">
        <v>1.6767795089999999</v>
      </c>
      <c r="X330">
        <v>27549.876950000002</v>
      </c>
      <c r="Y330">
        <v>30646</v>
      </c>
      <c r="Z330">
        <v>31616.103520000001</v>
      </c>
      <c r="AA330">
        <v>30759.085940000001</v>
      </c>
      <c r="AB330">
        <v>56732.695310000003</v>
      </c>
      <c r="AC330">
        <v>0.40439510299999998</v>
      </c>
      <c r="AD330">
        <v>0.397904217</v>
      </c>
      <c r="AE330">
        <v>32114.685549999998</v>
      </c>
      <c r="AF330">
        <v>26705.103520000001</v>
      </c>
      <c r="AG330">
        <v>29972.890630000002</v>
      </c>
      <c r="AH330">
        <v>78380.226559999996</v>
      </c>
      <c r="AI330">
        <v>1.0246986149999999</v>
      </c>
      <c r="AJ330">
        <v>0.89267456499999998</v>
      </c>
      <c r="AK330">
        <v>0.50266045299999995</v>
      </c>
      <c r="AL330">
        <v>4.0723156000000003E-2</v>
      </c>
      <c r="AM330">
        <v>583.66937240000004</v>
      </c>
      <c r="AN330">
        <v>0.2708776</v>
      </c>
      <c r="AO330">
        <v>0.288552582</v>
      </c>
      <c r="AP330">
        <v>0.29659229500000001</v>
      </c>
      <c r="AQ330" t="s">
        <v>80</v>
      </c>
      <c r="AR330" t="s">
        <v>81</v>
      </c>
      <c r="AS330" t="s">
        <v>82</v>
      </c>
      <c r="AT330" t="s">
        <v>83</v>
      </c>
      <c r="AU330" t="s">
        <v>84</v>
      </c>
      <c r="AV330" t="s">
        <v>84</v>
      </c>
      <c r="AW330">
        <v>0.81215757099999997</v>
      </c>
      <c r="AX330">
        <v>0.100657173</v>
      </c>
      <c r="AY330">
        <v>8.3508782000000004E-2</v>
      </c>
      <c r="AZ330">
        <v>0.10878644899999999</v>
      </c>
      <c r="BA330">
        <v>-9.6019833999999998E-2</v>
      </c>
      <c r="BB330">
        <v>-9.09015E-3</v>
      </c>
      <c r="BC330">
        <v>0.26549756200000002</v>
      </c>
      <c r="BD330">
        <v>0.44582776400000002</v>
      </c>
      <c r="BE330">
        <v>0.32320067299999999</v>
      </c>
      <c r="BF330">
        <v>0.55565244000000003</v>
      </c>
      <c r="BG330">
        <v>0.50667458799999998</v>
      </c>
      <c r="BH330">
        <v>0.43737629099999997</v>
      </c>
      <c r="BI330">
        <v>3856.7536180000002</v>
      </c>
      <c r="BJ330">
        <v>0.304855922</v>
      </c>
      <c r="BK330">
        <v>108</v>
      </c>
      <c r="BL330">
        <v>1997</v>
      </c>
      <c r="BM330" t="s">
        <v>794</v>
      </c>
      <c r="BN330" t="s">
        <v>795</v>
      </c>
      <c r="BO330">
        <v>471</v>
      </c>
      <c r="BP330">
        <v>1081997</v>
      </c>
      <c r="BQ330">
        <v>108</v>
      </c>
      <c r="BR330">
        <v>1997</v>
      </c>
      <c r="BS330" t="s">
        <v>794</v>
      </c>
      <c r="BT330" t="s">
        <v>795</v>
      </c>
      <c r="BU330">
        <v>0.38097862399999999</v>
      </c>
      <c r="BV330">
        <v>0.44679552099999997</v>
      </c>
      <c r="BW330">
        <v>0.38749800499999998</v>
      </c>
      <c r="BX330">
        <v>0.29555247600000001</v>
      </c>
      <c r="BY330">
        <v>0.36274937900294102</v>
      </c>
      <c r="BZ330" t="str">
        <f>VLOOKUP(N330,Planilha2!A:D,4,0)</f>
        <v>Africa</v>
      </c>
      <c r="CA330">
        <f>VLOOKUP(N330,Planilha2!A:E,5,0)</f>
        <v>1</v>
      </c>
    </row>
    <row r="331" spans="1:79" x14ac:dyDescent="0.25">
      <c r="A331" t="s">
        <v>799</v>
      </c>
      <c r="B331" t="s">
        <v>800</v>
      </c>
      <c r="C331">
        <v>0.30412040000000001</v>
      </c>
      <c r="D331">
        <v>7324339.2000000002</v>
      </c>
      <c r="E331">
        <v>15138959.4</v>
      </c>
      <c r="F331">
        <v>6.9444823270000002</v>
      </c>
      <c r="G331">
        <v>94.7</v>
      </c>
      <c r="H331">
        <v>4.3540000919999997</v>
      </c>
      <c r="I331">
        <v>108</v>
      </c>
      <c r="J331">
        <v>1998</v>
      </c>
      <c r="K331" t="s">
        <v>794</v>
      </c>
      <c r="L331" t="s">
        <v>795</v>
      </c>
      <c r="M331" t="s">
        <v>794</v>
      </c>
      <c r="N331" t="s">
        <v>795</v>
      </c>
      <c r="O331" t="s">
        <v>794</v>
      </c>
      <c r="P331" t="s">
        <v>796</v>
      </c>
      <c r="Q331">
        <v>1998</v>
      </c>
      <c r="R331">
        <v>33688</v>
      </c>
      <c r="S331">
        <v>32222.425780000001</v>
      </c>
      <c r="T331">
        <v>15.10863</v>
      </c>
      <c r="U331">
        <v>5.4142508510000003</v>
      </c>
      <c r="V331" t="s">
        <v>84</v>
      </c>
      <c r="W331">
        <v>1.700332999</v>
      </c>
      <c r="X331">
        <v>28434.621090000001</v>
      </c>
      <c r="Y331">
        <v>31766.980469999999</v>
      </c>
      <c r="Z331">
        <v>32995.78125</v>
      </c>
      <c r="AA331">
        <v>32203.023440000001</v>
      </c>
      <c r="AB331">
        <v>58326.527340000001</v>
      </c>
      <c r="AC331">
        <v>0.39610615399999999</v>
      </c>
      <c r="AD331">
        <v>0.383602887</v>
      </c>
      <c r="AE331">
        <v>33686.8125</v>
      </c>
      <c r="AF331">
        <v>27914.38867</v>
      </c>
      <c r="AG331">
        <v>31475.279299999998</v>
      </c>
      <c r="AH331">
        <v>79707.679690000004</v>
      </c>
      <c r="AI331">
        <v>1.040186405</v>
      </c>
      <c r="AJ331">
        <v>0.90717881899999997</v>
      </c>
      <c r="AK331">
        <v>0.50266045299999995</v>
      </c>
      <c r="AL331">
        <v>4.1329472999999999E-2</v>
      </c>
      <c r="AM331">
        <v>589.95177460000002</v>
      </c>
      <c r="AN331">
        <v>0.280755013</v>
      </c>
      <c r="AO331">
        <v>0.29785001300000002</v>
      </c>
      <c r="AP331">
        <v>0.305182338</v>
      </c>
      <c r="AQ331" t="s">
        <v>80</v>
      </c>
      <c r="AR331" t="s">
        <v>81</v>
      </c>
      <c r="AS331" t="s">
        <v>82</v>
      </c>
      <c r="AT331" t="s">
        <v>83</v>
      </c>
      <c r="AU331" t="s">
        <v>84</v>
      </c>
      <c r="AV331" t="s">
        <v>84</v>
      </c>
      <c r="AW331">
        <v>0.79676973799999995</v>
      </c>
      <c r="AX331">
        <v>0.103479721</v>
      </c>
      <c r="AY331">
        <v>8.6210160999999993E-2</v>
      </c>
      <c r="AZ331">
        <v>0.120630629</v>
      </c>
      <c r="BA331">
        <v>-9.7642846000000005E-2</v>
      </c>
      <c r="BB331">
        <v>-9.4473490000000007E-3</v>
      </c>
      <c r="BC331">
        <v>0.276305888</v>
      </c>
      <c r="BD331">
        <v>0.44371938999999999</v>
      </c>
      <c r="BE331">
        <v>0.32187470200000001</v>
      </c>
      <c r="BF331">
        <v>0.50299757700000003</v>
      </c>
      <c r="BG331">
        <v>0.475492209</v>
      </c>
      <c r="BH331">
        <v>0.44358175999999999</v>
      </c>
      <c r="BI331">
        <v>3860.477578</v>
      </c>
      <c r="BJ331">
        <v>0.30412040000000001</v>
      </c>
      <c r="BK331">
        <v>108</v>
      </c>
      <c r="BL331">
        <v>1998</v>
      </c>
      <c r="BM331" t="s">
        <v>794</v>
      </c>
      <c r="BN331" t="s">
        <v>795</v>
      </c>
      <c r="BO331">
        <v>471</v>
      </c>
      <c r="BP331">
        <v>1081998</v>
      </c>
      <c r="BQ331">
        <v>108</v>
      </c>
      <c r="BR331">
        <v>1998</v>
      </c>
      <c r="BS331" t="s">
        <v>794</v>
      </c>
      <c r="BT331" t="s">
        <v>795</v>
      </c>
      <c r="BU331">
        <v>0.38097862399999999</v>
      </c>
      <c r="BV331">
        <v>0.44615167500000003</v>
      </c>
      <c r="BW331">
        <v>0.37189485999999999</v>
      </c>
      <c r="BX331">
        <v>0.29555247600000001</v>
      </c>
      <c r="BY331">
        <v>0.38613669998937999</v>
      </c>
      <c r="BZ331" t="str">
        <f>VLOOKUP(N331,Planilha2!A:D,4,0)</f>
        <v>Africa</v>
      </c>
      <c r="CA331">
        <f>VLOOKUP(N331,Planilha2!A:E,5,0)</f>
        <v>1</v>
      </c>
    </row>
    <row r="332" spans="1:79" x14ac:dyDescent="0.25">
      <c r="A332" t="s">
        <v>801</v>
      </c>
      <c r="B332" t="s">
        <v>802</v>
      </c>
      <c r="C332">
        <v>0.302976788</v>
      </c>
      <c r="D332">
        <v>7617269.0999999996</v>
      </c>
      <c r="E332">
        <v>15502207.699999999</v>
      </c>
      <c r="F332">
        <v>6.9638805389999998</v>
      </c>
      <c r="G332">
        <v>93.8</v>
      </c>
      <c r="H332">
        <v>4.4119997020000001</v>
      </c>
      <c r="I332">
        <v>108</v>
      </c>
      <c r="J332">
        <v>1999</v>
      </c>
      <c r="K332" t="s">
        <v>794</v>
      </c>
      <c r="L332" t="s">
        <v>795</v>
      </c>
      <c r="M332" t="s">
        <v>794</v>
      </c>
      <c r="N332" t="s">
        <v>795</v>
      </c>
      <c r="O332" t="s">
        <v>794</v>
      </c>
      <c r="P332" t="s">
        <v>796</v>
      </c>
      <c r="Q332">
        <v>1999</v>
      </c>
      <c r="R332">
        <v>35247.683590000001</v>
      </c>
      <c r="S332">
        <v>33564.246090000001</v>
      </c>
      <c r="T332">
        <v>15.514249</v>
      </c>
      <c r="U332">
        <v>5.5697526929999999</v>
      </c>
      <c r="V332" t="s">
        <v>84</v>
      </c>
      <c r="W332">
        <v>1.7204960579999999</v>
      </c>
      <c r="X332">
        <v>29493.310549999998</v>
      </c>
      <c r="Y332">
        <v>33023.894529999998</v>
      </c>
      <c r="Z332">
        <v>34521.5</v>
      </c>
      <c r="AA332">
        <v>33688.589840000001</v>
      </c>
      <c r="AB332">
        <v>60026.597659999999</v>
      </c>
      <c r="AC332">
        <v>0.39285343900000003</v>
      </c>
      <c r="AD332">
        <v>0.37426710099999999</v>
      </c>
      <c r="AE332">
        <v>35055.265630000002</v>
      </c>
      <c r="AF332">
        <v>29184.261719999999</v>
      </c>
      <c r="AG332">
        <v>32907.992189999997</v>
      </c>
      <c r="AH332">
        <v>81279.367190000004</v>
      </c>
      <c r="AI332">
        <v>1.0487016440000001</v>
      </c>
      <c r="AJ332">
        <v>0.91890823799999999</v>
      </c>
      <c r="AK332">
        <v>0.50266045299999995</v>
      </c>
      <c r="AL332">
        <v>4.2071550999999999E-2</v>
      </c>
      <c r="AM332">
        <v>615.69913199999996</v>
      </c>
      <c r="AN332">
        <v>0.27457532299999998</v>
      </c>
      <c r="AO332">
        <v>0.29031518099999998</v>
      </c>
      <c r="AP332">
        <v>0.29749286200000002</v>
      </c>
      <c r="AQ332" t="s">
        <v>80</v>
      </c>
      <c r="AR332" t="s">
        <v>81</v>
      </c>
      <c r="AS332" t="s">
        <v>82</v>
      </c>
      <c r="AT332" t="s">
        <v>83</v>
      </c>
      <c r="AU332" t="s">
        <v>84</v>
      </c>
      <c r="AV332">
        <v>36.111111110000003</v>
      </c>
      <c r="AW332">
        <v>0.78564369700000003</v>
      </c>
      <c r="AX332">
        <v>0.104800589</v>
      </c>
      <c r="AY332">
        <v>8.9825101000000004E-2</v>
      </c>
      <c r="AZ332">
        <v>0.12551651899999999</v>
      </c>
      <c r="BA332">
        <v>-8.3575487000000004E-2</v>
      </c>
      <c r="BB332">
        <v>-2.221041E-2</v>
      </c>
      <c r="BC332">
        <v>0.27015197299999999</v>
      </c>
      <c r="BD332">
        <v>0.42180051299999999</v>
      </c>
      <c r="BE332">
        <v>0.31326370199999998</v>
      </c>
      <c r="BF332">
        <v>0.46662506500000001</v>
      </c>
      <c r="BG332">
        <v>0.467313319</v>
      </c>
      <c r="BH332">
        <v>0.41625577200000002</v>
      </c>
      <c r="BI332">
        <v>3869.1268690000002</v>
      </c>
      <c r="BJ332">
        <v>0.302976788</v>
      </c>
      <c r="BK332">
        <v>108</v>
      </c>
      <c r="BL332">
        <v>1999</v>
      </c>
      <c r="BM332" t="s">
        <v>794</v>
      </c>
      <c r="BN332" t="s">
        <v>795</v>
      </c>
      <c r="BO332">
        <v>471</v>
      </c>
      <c r="BP332">
        <v>1081999</v>
      </c>
      <c r="BQ332">
        <v>108</v>
      </c>
      <c r="BR332">
        <v>1999</v>
      </c>
      <c r="BS332" t="s">
        <v>794</v>
      </c>
      <c r="BT332" t="s">
        <v>795</v>
      </c>
      <c r="BU332">
        <v>0.45915458599999998</v>
      </c>
      <c r="BV332">
        <v>0.44116077999999997</v>
      </c>
      <c r="BW332">
        <v>0.38126147500000002</v>
      </c>
      <c r="BX332">
        <v>0.291552476</v>
      </c>
      <c r="BY332">
        <v>0.38406895480449199</v>
      </c>
      <c r="BZ332" t="str">
        <f>VLOOKUP(N332,Planilha2!A:D,4,0)</f>
        <v>Africa</v>
      </c>
      <c r="CA332">
        <f>VLOOKUP(N332,Planilha2!A:E,5,0)</f>
        <v>1</v>
      </c>
    </row>
    <row r="333" spans="1:79" x14ac:dyDescent="0.25">
      <c r="A333" t="s">
        <v>803</v>
      </c>
      <c r="B333" t="s">
        <v>804</v>
      </c>
      <c r="C333">
        <v>0.32902748500000001</v>
      </c>
      <c r="D333">
        <v>7910199</v>
      </c>
      <c r="E333">
        <v>15865456</v>
      </c>
      <c r="F333">
        <v>6.9811639789999997</v>
      </c>
      <c r="G333">
        <v>91.9</v>
      </c>
      <c r="H333">
        <v>4.4699997900000001</v>
      </c>
      <c r="I333">
        <v>108</v>
      </c>
      <c r="J333">
        <v>2000</v>
      </c>
      <c r="K333" t="s">
        <v>794</v>
      </c>
      <c r="L333" t="s">
        <v>795</v>
      </c>
      <c r="M333" t="s">
        <v>794</v>
      </c>
      <c r="N333" t="s">
        <v>795</v>
      </c>
      <c r="O333" t="s">
        <v>794</v>
      </c>
      <c r="P333" t="s">
        <v>796</v>
      </c>
      <c r="Q333">
        <v>2000</v>
      </c>
      <c r="R333">
        <v>36452.515630000002</v>
      </c>
      <c r="S333">
        <v>34954.554689999997</v>
      </c>
      <c r="T333">
        <v>15.927713000000001</v>
      </c>
      <c r="U333">
        <v>5.730140209</v>
      </c>
      <c r="V333" t="s">
        <v>84</v>
      </c>
      <c r="W333">
        <v>1.738680601</v>
      </c>
      <c r="X333">
        <v>30414.29492</v>
      </c>
      <c r="Y333">
        <v>34400.761720000002</v>
      </c>
      <c r="Z333">
        <v>35682.253909999999</v>
      </c>
      <c r="AA333">
        <v>35184.089840000001</v>
      </c>
      <c r="AB333">
        <v>61860.457029999998</v>
      </c>
      <c r="AC333">
        <v>0.38688978600000001</v>
      </c>
      <c r="AD333">
        <v>0.36348271399999998</v>
      </c>
      <c r="AE333">
        <v>36518.328130000002</v>
      </c>
      <c r="AF333">
        <v>30424.666020000001</v>
      </c>
      <c r="AG333">
        <v>34567.835939999997</v>
      </c>
      <c r="AH333">
        <v>82985.898440000004</v>
      </c>
      <c r="AI333">
        <v>1.0606577399999999</v>
      </c>
      <c r="AJ333">
        <v>0.93714892900000002</v>
      </c>
      <c r="AK333">
        <v>0.50266045299999995</v>
      </c>
      <c r="AL333">
        <v>4.2590904999999998E-2</v>
      </c>
      <c r="AM333">
        <v>711.97627439999997</v>
      </c>
      <c r="AN333">
        <v>0.243335947</v>
      </c>
      <c r="AO333">
        <v>0.26027974500000001</v>
      </c>
      <c r="AP333">
        <v>0.26396498099999999</v>
      </c>
      <c r="AQ333" t="s">
        <v>80</v>
      </c>
      <c r="AR333" t="s">
        <v>81</v>
      </c>
      <c r="AS333" t="s">
        <v>82</v>
      </c>
      <c r="AT333" t="s">
        <v>83</v>
      </c>
      <c r="AU333" t="s">
        <v>84</v>
      </c>
      <c r="AV333" t="s">
        <v>84</v>
      </c>
      <c r="AW333">
        <v>0.77063453199999998</v>
      </c>
      <c r="AX333">
        <v>0.11330311</v>
      </c>
      <c r="AY333">
        <v>9.3798690000000004E-2</v>
      </c>
      <c r="AZ333">
        <v>0.11528975499999999</v>
      </c>
      <c r="BA333">
        <v>-9.2439494999999997E-2</v>
      </c>
      <c r="BB333">
        <v>-5.8659800000000002E-4</v>
      </c>
      <c r="BC333">
        <v>0.24056129400000001</v>
      </c>
      <c r="BD333">
        <v>0.38955049000000003</v>
      </c>
      <c r="BE333">
        <v>0.26613204400000001</v>
      </c>
      <c r="BF333">
        <v>0.44932433999999999</v>
      </c>
      <c r="BG333">
        <v>0.456164658</v>
      </c>
      <c r="BH333">
        <v>0.39024764299999998</v>
      </c>
      <c r="BI333">
        <v>3883.8254449999999</v>
      </c>
      <c r="BJ333">
        <v>0.32902748500000001</v>
      </c>
      <c r="BK333">
        <v>108</v>
      </c>
      <c r="BL333">
        <v>2000</v>
      </c>
      <c r="BM333" t="s">
        <v>794</v>
      </c>
      <c r="BN333" t="s">
        <v>795</v>
      </c>
      <c r="BO333">
        <v>471</v>
      </c>
      <c r="BP333">
        <v>1082000</v>
      </c>
      <c r="BQ333">
        <v>108</v>
      </c>
      <c r="BR333">
        <v>2000</v>
      </c>
      <c r="BS333" t="s">
        <v>794</v>
      </c>
      <c r="BT333" t="s">
        <v>795</v>
      </c>
      <c r="BU333">
        <v>0.45082074799999999</v>
      </c>
      <c r="BV333">
        <v>0.54164606400000004</v>
      </c>
      <c r="BW333">
        <v>0.40349944399999998</v>
      </c>
      <c r="BX333">
        <v>0.28979102200000001</v>
      </c>
      <c r="BY333">
        <v>0.38486388565336099</v>
      </c>
      <c r="BZ333" t="str">
        <f>VLOOKUP(N333,Planilha2!A:D,4,0)</f>
        <v>Africa</v>
      </c>
      <c r="CA333">
        <f>VLOOKUP(N333,Planilha2!A:E,5,0)</f>
        <v>1</v>
      </c>
    </row>
    <row r="334" spans="1:79" x14ac:dyDescent="0.25">
      <c r="A334" t="s">
        <v>805</v>
      </c>
      <c r="B334" t="s">
        <v>806</v>
      </c>
      <c r="C334">
        <v>0.32511104800000001</v>
      </c>
      <c r="D334">
        <v>8242083</v>
      </c>
      <c r="E334">
        <v>16242479</v>
      </c>
      <c r="F334">
        <v>7.0018830300000001</v>
      </c>
      <c r="G334">
        <v>89.3</v>
      </c>
      <c r="H334">
        <v>4.4969997409999998</v>
      </c>
      <c r="I334">
        <v>108</v>
      </c>
      <c r="J334">
        <v>2001</v>
      </c>
      <c r="K334" t="s">
        <v>794</v>
      </c>
      <c r="L334" t="s">
        <v>795</v>
      </c>
      <c r="M334" t="s">
        <v>794</v>
      </c>
      <c r="N334" t="s">
        <v>795</v>
      </c>
      <c r="O334" t="s">
        <v>794</v>
      </c>
      <c r="P334" t="s">
        <v>796</v>
      </c>
      <c r="Q334">
        <v>2001</v>
      </c>
      <c r="R334">
        <v>36725.78125</v>
      </c>
      <c r="S334">
        <v>35857.609380000002</v>
      </c>
      <c r="T334">
        <v>16.349364000000001</v>
      </c>
      <c r="U334">
        <v>5.8925342560000002</v>
      </c>
      <c r="V334" t="s">
        <v>84</v>
      </c>
      <c r="W334">
        <v>1.7513751980000001</v>
      </c>
      <c r="X334">
        <v>31396.603520000001</v>
      </c>
      <c r="Y334">
        <v>36529.046880000002</v>
      </c>
      <c r="Z334">
        <v>36062.289060000003</v>
      </c>
      <c r="AA334">
        <v>36003.617189999997</v>
      </c>
      <c r="AB334">
        <v>64475.046880000002</v>
      </c>
      <c r="AC334">
        <v>0.38317656500000002</v>
      </c>
      <c r="AD334">
        <v>0.372276247</v>
      </c>
      <c r="AE334">
        <v>38166.863279999998</v>
      </c>
      <c r="AF334">
        <v>31594.867190000001</v>
      </c>
      <c r="AG334">
        <v>37174.25</v>
      </c>
      <c r="AH334">
        <v>85889.875</v>
      </c>
      <c r="AI334">
        <v>1.077789068</v>
      </c>
      <c r="AJ334">
        <v>0.97985440499999998</v>
      </c>
      <c r="AK334">
        <v>0.50266045299999995</v>
      </c>
      <c r="AL334">
        <v>4.3749797999999999E-2</v>
      </c>
      <c r="AM334">
        <v>733.03850709999995</v>
      </c>
      <c r="AN334">
        <v>0.24847212399999999</v>
      </c>
      <c r="AO334">
        <v>0.26712417599999999</v>
      </c>
      <c r="AP334">
        <v>0.26755949899999998</v>
      </c>
      <c r="AQ334" t="s">
        <v>80</v>
      </c>
      <c r="AR334" t="s">
        <v>81</v>
      </c>
      <c r="AS334" t="s">
        <v>82</v>
      </c>
      <c r="AT334" t="s">
        <v>83</v>
      </c>
      <c r="AU334" t="s">
        <v>84</v>
      </c>
      <c r="AV334" t="s">
        <v>84</v>
      </c>
      <c r="AW334">
        <v>0.77382713599999997</v>
      </c>
      <c r="AX334">
        <v>0.14255356799999999</v>
      </c>
      <c r="AY334">
        <v>9.8213128999999996E-2</v>
      </c>
      <c r="AZ334">
        <v>0.106988132</v>
      </c>
      <c r="BA334">
        <v>-0.11937104900000001</v>
      </c>
      <c r="BB334">
        <v>-2.2109149999999999E-3</v>
      </c>
      <c r="BC334">
        <v>0.244614209</v>
      </c>
      <c r="BD334">
        <v>0.38122407600000002</v>
      </c>
      <c r="BE334">
        <v>0.27886886399999999</v>
      </c>
      <c r="BF334">
        <v>0.45300754900000001</v>
      </c>
      <c r="BG334">
        <v>0.43007025100000001</v>
      </c>
      <c r="BH334">
        <v>0.40527012899999998</v>
      </c>
      <c r="BI334">
        <v>3943.5813450000001</v>
      </c>
      <c r="BJ334">
        <v>0.32511104800000001</v>
      </c>
      <c r="BK334">
        <v>108</v>
      </c>
      <c r="BL334">
        <v>2001</v>
      </c>
      <c r="BM334" t="s">
        <v>794</v>
      </c>
      <c r="BN334" t="s">
        <v>795</v>
      </c>
      <c r="BO334">
        <v>471</v>
      </c>
      <c r="BP334">
        <v>1082001</v>
      </c>
      <c r="BQ334">
        <v>108</v>
      </c>
      <c r="BR334">
        <v>2001</v>
      </c>
      <c r="BS334" t="s">
        <v>794</v>
      </c>
      <c r="BT334" t="s">
        <v>795</v>
      </c>
      <c r="BU334">
        <v>0.45082074799999999</v>
      </c>
      <c r="BV334">
        <v>0.55598511399999995</v>
      </c>
      <c r="BW334">
        <v>0.393923523</v>
      </c>
      <c r="BX334">
        <v>0.28579102200000001</v>
      </c>
      <c r="BY334">
        <v>0.38822165124971297</v>
      </c>
      <c r="BZ334" t="str">
        <f>VLOOKUP(N334,Planilha2!A:D,4,0)</f>
        <v>Africa</v>
      </c>
      <c r="CA334">
        <f>VLOOKUP(N334,Planilha2!A:E,5,0)</f>
        <v>1</v>
      </c>
    </row>
    <row r="335" spans="1:79" x14ac:dyDescent="0.25">
      <c r="A335" t="s">
        <v>807</v>
      </c>
      <c r="B335" t="s">
        <v>808</v>
      </c>
      <c r="C335">
        <v>0.34100571200000002</v>
      </c>
      <c r="D335">
        <v>8584217</v>
      </c>
      <c r="E335">
        <v>16626410</v>
      </c>
      <c r="F335">
        <v>7.0168161390000003</v>
      </c>
      <c r="G335">
        <v>86.2</v>
      </c>
      <c r="H335">
        <v>4.5239996910000002</v>
      </c>
      <c r="I335">
        <v>108</v>
      </c>
      <c r="J335">
        <v>2002</v>
      </c>
      <c r="K335" t="s">
        <v>794</v>
      </c>
      <c r="L335" t="s">
        <v>795</v>
      </c>
      <c r="M335" t="s">
        <v>794</v>
      </c>
      <c r="N335" t="s">
        <v>795</v>
      </c>
      <c r="O335" t="s">
        <v>794</v>
      </c>
      <c r="P335" t="s">
        <v>796</v>
      </c>
      <c r="Q335">
        <v>2002</v>
      </c>
      <c r="R335">
        <v>37930.339840000001</v>
      </c>
      <c r="S335">
        <v>37010.140630000002</v>
      </c>
      <c r="T335">
        <v>16.779433999999998</v>
      </c>
      <c r="U335">
        <v>6.1660661699999997</v>
      </c>
      <c r="V335" t="s">
        <v>84</v>
      </c>
      <c r="W335">
        <v>1.764162421</v>
      </c>
      <c r="X335">
        <v>32393.908200000002</v>
      </c>
      <c r="Y335">
        <v>37557.257810000003</v>
      </c>
      <c r="Z335">
        <v>37265.414060000003</v>
      </c>
      <c r="AA335">
        <v>37324.9375</v>
      </c>
      <c r="AB335">
        <v>66974.164059999996</v>
      </c>
      <c r="AC335">
        <v>0.38242098699999999</v>
      </c>
      <c r="AD335">
        <v>0.36591815900000002</v>
      </c>
      <c r="AE335">
        <v>39696.988279999998</v>
      </c>
      <c r="AF335">
        <v>32911.054689999997</v>
      </c>
      <c r="AG335">
        <v>38204.691409999999</v>
      </c>
      <c r="AH335">
        <v>88833.773440000004</v>
      </c>
      <c r="AI335">
        <v>1.079022884</v>
      </c>
      <c r="AJ335">
        <v>0.96930807799999996</v>
      </c>
      <c r="AK335">
        <v>0.50266045299999995</v>
      </c>
      <c r="AL335">
        <v>4.4312934999999998E-2</v>
      </c>
      <c r="AM335">
        <v>696.98820360000002</v>
      </c>
      <c r="AN335">
        <v>0.27202531699999999</v>
      </c>
      <c r="AO335">
        <v>0.291953772</v>
      </c>
      <c r="AP335">
        <v>0.29148817100000002</v>
      </c>
      <c r="AQ335" t="s">
        <v>80</v>
      </c>
      <c r="AR335" t="s">
        <v>81</v>
      </c>
      <c r="AS335" t="s">
        <v>82</v>
      </c>
      <c r="AT335" t="s">
        <v>83</v>
      </c>
      <c r="AU335" t="s">
        <v>84</v>
      </c>
      <c r="AV335" t="s">
        <v>84</v>
      </c>
      <c r="AW335">
        <v>0.76858031699999996</v>
      </c>
      <c r="AX335">
        <v>0.13833506400000001</v>
      </c>
      <c r="AY335">
        <v>9.9308878000000003E-2</v>
      </c>
      <c r="AZ335">
        <v>0.111934744</v>
      </c>
      <c r="BA335">
        <v>-0.115729794</v>
      </c>
      <c r="BB335">
        <v>-2.4291730000000002E-3</v>
      </c>
      <c r="BC335">
        <v>0.268407218</v>
      </c>
      <c r="BD335">
        <v>0.416981255</v>
      </c>
      <c r="BE335">
        <v>0.300026823</v>
      </c>
      <c r="BF335">
        <v>0.43304982800000003</v>
      </c>
      <c r="BG335">
        <v>0.432455808</v>
      </c>
      <c r="BH335">
        <v>0.428150743</v>
      </c>
      <c r="BI335">
        <v>3991.443577</v>
      </c>
      <c r="BJ335">
        <v>0.34100571200000002</v>
      </c>
      <c r="BK335">
        <v>108</v>
      </c>
      <c r="BL335">
        <v>2002</v>
      </c>
      <c r="BM335" t="s">
        <v>794</v>
      </c>
      <c r="BN335" t="s">
        <v>795</v>
      </c>
      <c r="BO335">
        <v>471</v>
      </c>
      <c r="BP335">
        <v>1082002</v>
      </c>
      <c r="BQ335">
        <v>108</v>
      </c>
      <c r="BR335">
        <v>2002</v>
      </c>
      <c r="BS335" t="s">
        <v>794</v>
      </c>
      <c r="BT335" t="s">
        <v>795</v>
      </c>
      <c r="BU335">
        <v>0.45082074799999999</v>
      </c>
      <c r="BV335">
        <v>0.557538219</v>
      </c>
      <c r="BW335">
        <v>0.37417812900000003</v>
      </c>
      <c r="BX335">
        <v>0.281791022</v>
      </c>
      <c r="BY335">
        <v>0.37808355114247</v>
      </c>
      <c r="BZ335" t="str">
        <f>VLOOKUP(N335,Planilha2!A:D,4,0)</f>
        <v>Africa</v>
      </c>
      <c r="CA335">
        <f>VLOOKUP(N335,Planilha2!A:E,5,0)</f>
        <v>1</v>
      </c>
    </row>
    <row r="336" spans="1:79" x14ac:dyDescent="0.25">
      <c r="A336" t="s">
        <v>809</v>
      </c>
      <c r="B336" t="s">
        <v>810</v>
      </c>
      <c r="C336">
        <v>0.34244453200000002</v>
      </c>
      <c r="D336">
        <v>8936858</v>
      </c>
      <c r="E336">
        <v>17017726</v>
      </c>
      <c r="F336">
        <v>7.032112122</v>
      </c>
      <c r="G336">
        <v>83.1</v>
      </c>
      <c r="H336">
        <v>4.5509996409999998</v>
      </c>
      <c r="I336">
        <v>108</v>
      </c>
      <c r="J336">
        <v>2003</v>
      </c>
      <c r="K336" t="s">
        <v>794</v>
      </c>
      <c r="L336" t="s">
        <v>795</v>
      </c>
      <c r="M336" t="s">
        <v>794</v>
      </c>
      <c r="N336" t="s">
        <v>795</v>
      </c>
      <c r="O336" t="s">
        <v>794</v>
      </c>
      <c r="P336" t="s">
        <v>796</v>
      </c>
      <c r="Q336">
        <v>2003</v>
      </c>
      <c r="R336">
        <v>40130.160159999999</v>
      </c>
      <c r="S336">
        <v>39158.105470000002</v>
      </c>
      <c r="T336">
        <v>17.218591</v>
      </c>
      <c r="U336">
        <v>6.4496426580000001</v>
      </c>
      <c r="V336" t="s">
        <v>84</v>
      </c>
      <c r="W336">
        <v>1.777042985</v>
      </c>
      <c r="X336">
        <v>34021.625</v>
      </c>
      <c r="Y336">
        <v>39271.132810000003</v>
      </c>
      <c r="Z336">
        <v>39400.046880000002</v>
      </c>
      <c r="AA336">
        <v>39334.101560000003</v>
      </c>
      <c r="AB336">
        <v>69429.695309999996</v>
      </c>
      <c r="AC336">
        <v>0.38682588899999998</v>
      </c>
      <c r="AD336">
        <v>0.366465926</v>
      </c>
      <c r="AE336">
        <v>41297.171880000002</v>
      </c>
      <c r="AF336">
        <v>34777.53125</v>
      </c>
      <c r="AG336">
        <v>40051.023439999997</v>
      </c>
      <c r="AH336">
        <v>91233.445309999996</v>
      </c>
      <c r="AI336">
        <v>1.0860483649999999</v>
      </c>
      <c r="AJ336">
        <v>0.98313814399999999</v>
      </c>
      <c r="AK336">
        <v>0.50266045299999995</v>
      </c>
      <c r="AL336">
        <v>4.4802810999999998E-2</v>
      </c>
      <c r="AM336">
        <v>581.20031389999997</v>
      </c>
      <c r="AN336">
        <v>0.32902151299999999</v>
      </c>
      <c r="AO336">
        <v>0.34572899299999998</v>
      </c>
      <c r="AP336">
        <v>0.34630861899999998</v>
      </c>
      <c r="AQ336" t="s">
        <v>80</v>
      </c>
      <c r="AR336" t="s">
        <v>81</v>
      </c>
      <c r="AS336" t="s">
        <v>82</v>
      </c>
      <c r="AT336" t="s">
        <v>83</v>
      </c>
      <c r="AU336" t="s">
        <v>84</v>
      </c>
      <c r="AV336" t="s">
        <v>84</v>
      </c>
      <c r="AW336">
        <v>0.76386284800000004</v>
      </c>
      <c r="AX336">
        <v>0.13345947899999999</v>
      </c>
      <c r="AY336">
        <v>0.101076841</v>
      </c>
      <c r="AZ336">
        <v>0.11968728200000001</v>
      </c>
      <c r="BA336">
        <v>-0.112610608</v>
      </c>
      <c r="BB336">
        <v>-5.4758339999999997E-3</v>
      </c>
      <c r="BC336">
        <v>0.32733746200000002</v>
      </c>
      <c r="BD336">
        <v>0.45400870900000001</v>
      </c>
      <c r="BE336">
        <v>0.34174826800000002</v>
      </c>
      <c r="BF336">
        <v>0.48484736699999997</v>
      </c>
      <c r="BG336">
        <v>0.48841428799999997</v>
      </c>
      <c r="BH336">
        <v>0.51305633799999995</v>
      </c>
      <c r="BI336">
        <v>4032.2518439999999</v>
      </c>
      <c r="BJ336">
        <v>0.34244453200000002</v>
      </c>
      <c r="BK336">
        <v>108</v>
      </c>
      <c r="BL336">
        <v>2003</v>
      </c>
      <c r="BM336" t="s">
        <v>794</v>
      </c>
      <c r="BN336" t="s">
        <v>795</v>
      </c>
      <c r="BO336">
        <v>471</v>
      </c>
      <c r="BP336">
        <v>1082003</v>
      </c>
      <c r="BQ336">
        <v>108</v>
      </c>
      <c r="BR336">
        <v>2003</v>
      </c>
      <c r="BS336" t="s">
        <v>794</v>
      </c>
      <c r="BT336" t="s">
        <v>795</v>
      </c>
      <c r="BU336">
        <v>0.45082074799999999</v>
      </c>
      <c r="BV336">
        <v>0.55056456399999998</v>
      </c>
      <c r="BW336">
        <v>0.37909240999999999</v>
      </c>
      <c r="BX336">
        <v>0.277791022</v>
      </c>
      <c r="BY336">
        <v>0.395996336953513</v>
      </c>
      <c r="BZ336" t="str">
        <f>VLOOKUP(N336,Planilha2!A:D,4,0)</f>
        <v>Africa</v>
      </c>
      <c r="CA336">
        <f>VLOOKUP(N336,Planilha2!A:E,5,0)</f>
        <v>1</v>
      </c>
    </row>
    <row r="337" spans="1:79" x14ac:dyDescent="0.25">
      <c r="A337" t="s">
        <v>811</v>
      </c>
      <c r="B337" t="s">
        <v>812</v>
      </c>
      <c r="C337">
        <v>0.34665544399999998</v>
      </c>
      <c r="D337">
        <v>9300511</v>
      </c>
      <c r="E337">
        <v>17416690</v>
      </c>
      <c r="F337">
        <v>7.0454540249999997</v>
      </c>
      <c r="G337">
        <v>80.3</v>
      </c>
      <c r="H337">
        <v>4.5779995920000003</v>
      </c>
      <c r="I337">
        <v>108</v>
      </c>
      <c r="J337">
        <v>2004</v>
      </c>
      <c r="K337" t="s">
        <v>794</v>
      </c>
      <c r="L337" t="s">
        <v>795</v>
      </c>
      <c r="M337" t="s">
        <v>794</v>
      </c>
      <c r="N337" t="s">
        <v>795</v>
      </c>
      <c r="O337" t="s">
        <v>794</v>
      </c>
      <c r="P337" t="s">
        <v>796</v>
      </c>
      <c r="Q337">
        <v>2004</v>
      </c>
      <c r="R337">
        <v>41252.84375</v>
      </c>
      <c r="S337">
        <v>40278.074220000002</v>
      </c>
      <c r="T337">
        <v>17.667576</v>
      </c>
      <c r="U337">
        <v>6.7477426530000004</v>
      </c>
      <c r="V337" t="s">
        <v>84</v>
      </c>
      <c r="W337">
        <v>1.7900176050000001</v>
      </c>
      <c r="X337">
        <v>34913.789060000003</v>
      </c>
      <c r="Y337">
        <v>40669.480470000002</v>
      </c>
      <c r="Z337">
        <v>40495.285159999999</v>
      </c>
      <c r="AA337">
        <v>40496.210939999997</v>
      </c>
      <c r="AB337">
        <v>73644.632809999996</v>
      </c>
      <c r="AC337">
        <v>0.37657162500000002</v>
      </c>
      <c r="AD337">
        <v>0.356668174</v>
      </c>
      <c r="AE337">
        <v>42825.933590000001</v>
      </c>
      <c r="AF337">
        <v>35917.609380000002</v>
      </c>
      <c r="AG337">
        <v>41748.382810000003</v>
      </c>
      <c r="AH337">
        <v>94197.28125</v>
      </c>
      <c r="AI337">
        <v>1.0793099399999999</v>
      </c>
      <c r="AJ337">
        <v>0.98208957900000005</v>
      </c>
      <c r="AK337">
        <v>0.50266045299999995</v>
      </c>
      <c r="AL337">
        <v>4.5254465000000001E-2</v>
      </c>
      <c r="AM337">
        <v>528.28480930000001</v>
      </c>
      <c r="AN337">
        <v>0.368340522</v>
      </c>
      <c r="AO337">
        <v>0.389560342</v>
      </c>
      <c r="AP337">
        <v>0.38955140100000002</v>
      </c>
      <c r="AQ337" t="s">
        <v>80</v>
      </c>
      <c r="AR337" t="s">
        <v>81</v>
      </c>
      <c r="AS337" t="s">
        <v>82</v>
      </c>
      <c r="AT337" t="s">
        <v>83</v>
      </c>
      <c r="AU337" t="s">
        <v>84</v>
      </c>
      <c r="AV337">
        <v>51.111111110000003</v>
      </c>
      <c r="AW337">
        <v>0.75744348800000005</v>
      </c>
      <c r="AX337">
        <v>0.14212918299999999</v>
      </c>
      <c r="AY337">
        <v>0.104706071</v>
      </c>
      <c r="AZ337">
        <v>0.121853948</v>
      </c>
      <c r="BA337">
        <v>-0.117364436</v>
      </c>
      <c r="BB337">
        <v>-8.7681990000000008E-3</v>
      </c>
      <c r="BC337">
        <v>0.366984107</v>
      </c>
      <c r="BD337">
        <v>0.51827884700000004</v>
      </c>
      <c r="BE337">
        <v>0.37815290099999999</v>
      </c>
      <c r="BF337">
        <v>0.501915216</v>
      </c>
      <c r="BG337">
        <v>0.50628995899999996</v>
      </c>
      <c r="BH337">
        <v>0.524541378</v>
      </c>
      <c r="BI337">
        <v>4168.349569</v>
      </c>
      <c r="BJ337">
        <v>0.34665544399999998</v>
      </c>
      <c r="BK337">
        <v>108</v>
      </c>
      <c r="BL337">
        <v>2004</v>
      </c>
      <c r="BM337" t="s">
        <v>794</v>
      </c>
      <c r="BN337" t="s">
        <v>795</v>
      </c>
      <c r="BO337">
        <v>471</v>
      </c>
      <c r="BP337">
        <v>1082004</v>
      </c>
      <c r="BQ337">
        <v>108</v>
      </c>
      <c r="BR337">
        <v>2004</v>
      </c>
      <c r="BS337" t="s">
        <v>794</v>
      </c>
      <c r="BT337" t="s">
        <v>795</v>
      </c>
      <c r="BU337">
        <v>0.45082074799999999</v>
      </c>
      <c r="BV337">
        <v>0.55851673000000002</v>
      </c>
      <c r="BW337">
        <v>0.39271077999999998</v>
      </c>
      <c r="BX337">
        <v>0.29779102200000002</v>
      </c>
      <c r="BY337">
        <v>0.38428408905824402</v>
      </c>
      <c r="BZ337" t="str">
        <f>VLOOKUP(N337,Planilha2!A:D,4,0)</f>
        <v>Africa</v>
      </c>
      <c r="CA337">
        <f>VLOOKUP(N337,Planilha2!A:E,5,0)</f>
        <v>1</v>
      </c>
    </row>
    <row r="338" spans="1:79" x14ac:dyDescent="0.25">
      <c r="A338" t="s">
        <v>813</v>
      </c>
      <c r="B338" t="s">
        <v>814</v>
      </c>
      <c r="C338">
        <v>0.34931098599999999</v>
      </c>
      <c r="D338">
        <v>9672555</v>
      </c>
      <c r="E338">
        <v>17823352</v>
      </c>
      <c r="F338">
        <v>7.0453844070000002</v>
      </c>
      <c r="G338">
        <v>77.8</v>
      </c>
      <c r="H338">
        <v>4.6049995419999998</v>
      </c>
      <c r="I338">
        <v>108</v>
      </c>
      <c r="J338">
        <v>2005</v>
      </c>
      <c r="K338" t="s">
        <v>794</v>
      </c>
      <c r="L338" t="s">
        <v>795</v>
      </c>
      <c r="M338" t="s">
        <v>794</v>
      </c>
      <c r="N338" t="s">
        <v>795</v>
      </c>
      <c r="O338" t="s">
        <v>794</v>
      </c>
      <c r="P338" t="s">
        <v>796</v>
      </c>
      <c r="Q338">
        <v>2005</v>
      </c>
      <c r="R338">
        <v>41873.792970000002</v>
      </c>
      <c r="S338">
        <v>41918.988279999998</v>
      </c>
      <c r="T338">
        <v>18.126999000000001</v>
      </c>
      <c r="U338">
        <v>7.0594081879999999</v>
      </c>
      <c r="V338" t="s">
        <v>84</v>
      </c>
      <c r="W338">
        <v>1.803086996</v>
      </c>
      <c r="X338">
        <v>36355.894529999998</v>
      </c>
      <c r="Y338">
        <v>42213.503909999999</v>
      </c>
      <c r="Z338">
        <v>41788.738279999998</v>
      </c>
      <c r="AA338">
        <v>42330.53125</v>
      </c>
      <c r="AB338">
        <v>78884.851559999996</v>
      </c>
      <c r="AC338">
        <v>0.37922391300000002</v>
      </c>
      <c r="AD338">
        <v>0.35057503000000001</v>
      </c>
      <c r="AE338">
        <v>43809.582029999998</v>
      </c>
      <c r="AF338">
        <v>36933.40625</v>
      </c>
      <c r="AG338">
        <v>42749.625</v>
      </c>
      <c r="AH338">
        <v>97037.0625</v>
      </c>
      <c r="AI338">
        <v>1.0607550139999999</v>
      </c>
      <c r="AJ338">
        <v>0.96616285999999996</v>
      </c>
      <c r="AK338">
        <v>0.50266045299999995</v>
      </c>
      <c r="AL338">
        <v>4.5814618000000001E-2</v>
      </c>
      <c r="AM338">
        <v>527.46814280000001</v>
      </c>
      <c r="AN338">
        <v>0.373901606</v>
      </c>
      <c r="AO338">
        <v>0.396945626</v>
      </c>
      <c r="AP338">
        <v>0.39186507500000001</v>
      </c>
      <c r="AQ338" t="s">
        <v>81</v>
      </c>
      <c r="AR338" t="s">
        <v>81</v>
      </c>
      <c r="AS338" t="s">
        <v>82</v>
      </c>
      <c r="AT338" t="s">
        <v>83</v>
      </c>
      <c r="AU338">
        <v>0.44682113200000001</v>
      </c>
      <c r="AV338">
        <v>50</v>
      </c>
      <c r="AW338">
        <v>0.75206428800000003</v>
      </c>
      <c r="AX338">
        <v>0.138377905</v>
      </c>
      <c r="AY338">
        <v>0.106793255</v>
      </c>
      <c r="AZ338">
        <v>0.113894708</v>
      </c>
      <c r="BA338">
        <v>-0.11872188</v>
      </c>
      <c r="BB338">
        <v>7.5917240000000002E-3</v>
      </c>
      <c r="BC338">
        <v>0.37506289500000001</v>
      </c>
      <c r="BD338">
        <v>0.53997094000000001</v>
      </c>
      <c r="BE338">
        <v>0.36572350999999997</v>
      </c>
      <c r="BF338">
        <v>0.506223321</v>
      </c>
      <c r="BG338">
        <v>0.54424899800000004</v>
      </c>
      <c r="BH338">
        <v>0.51032984299999995</v>
      </c>
      <c r="BI338">
        <v>4351.7877150000004</v>
      </c>
      <c r="BJ338">
        <v>0.34931098599999999</v>
      </c>
      <c r="BK338">
        <v>108</v>
      </c>
      <c r="BL338">
        <v>2005</v>
      </c>
      <c r="BM338" t="s">
        <v>794</v>
      </c>
      <c r="BN338" t="s">
        <v>795</v>
      </c>
      <c r="BO338">
        <v>471</v>
      </c>
      <c r="BP338">
        <v>1082005</v>
      </c>
      <c r="BQ338">
        <v>108</v>
      </c>
      <c r="BR338">
        <v>2005</v>
      </c>
      <c r="BS338" t="s">
        <v>794</v>
      </c>
      <c r="BT338" t="s">
        <v>795</v>
      </c>
      <c r="BU338">
        <v>0.45082074799999999</v>
      </c>
      <c r="BV338">
        <v>0.59471894000000003</v>
      </c>
      <c r="BW338">
        <v>0.371342224</v>
      </c>
      <c r="BX338">
        <v>0.29911145700000003</v>
      </c>
      <c r="BY338">
        <v>0.39526448902114603</v>
      </c>
      <c r="BZ338" t="str">
        <f>VLOOKUP(N338,Planilha2!A:D,4,0)</f>
        <v>Africa</v>
      </c>
      <c r="CA338">
        <f>VLOOKUP(N338,Planilha2!A:E,5,0)</f>
        <v>1</v>
      </c>
    </row>
    <row r="339" spans="1:79" x14ac:dyDescent="0.25">
      <c r="A339" t="s">
        <v>815</v>
      </c>
      <c r="B339" t="s">
        <v>816</v>
      </c>
      <c r="C339">
        <v>0.34539766999999999</v>
      </c>
      <c r="D339">
        <v>10053448</v>
      </c>
      <c r="E339">
        <v>18237878</v>
      </c>
      <c r="F339">
        <v>7.0543975830000001</v>
      </c>
      <c r="G339">
        <v>75.3</v>
      </c>
      <c r="H339">
        <v>4.6319999689999998</v>
      </c>
      <c r="I339">
        <v>108</v>
      </c>
      <c r="J339">
        <v>2006</v>
      </c>
      <c r="K339" t="s">
        <v>794</v>
      </c>
      <c r="L339" t="s">
        <v>795</v>
      </c>
      <c r="M339" t="s">
        <v>794</v>
      </c>
      <c r="N339" t="s">
        <v>795</v>
      </c>
      <c r="O339" t="s">
        <v>794</v>
      </c>
      <c r="P339" t="s">
        <v>796</v>
      </c>
      <c r="Q339">
        <v>2006</v>
      </c>
      <c r="R339">
        <v>44722.386720000002</v>
      </c>
      <c r="S339">
        <v>44380.3125</v>
      </c>
      <c r="T339">
        <v>18.597109</v>
      </c>
      <c r="U339">
        <v>7.3874402049999999</v>
      </c>
      <c r="V339" t="s">
        <v>84</v>
      </c>
      <c r="W339">
        <v>1.816251874</v>
      </c>
      <c r="X339">
        <v>37427.160159999999</v>
      </c>
      <c r="Y339">
        <v>43454.246090000001</v>
      </c>
      <c r="Z339">
        <v>44364.207029999998</v>
      </c>
      <c r="AA339">
        <v>44489.5625</v>
      </c>
      <c r="AB339">
        <v>86399.609379999994</v>
      </c>
      <c r="AC339">
        <v>0.37613982000000001</v>
      </c>
      <c r="AD339">
        <v>0.34306657299999999</v>
      </c>
      <c r="AE339">
        <v>45222.003909999999</v>
      </c>
      <c r="AF339">
        <v>38282.949220000002</v>
      </c>
      <c r="AG339">
        <v>44222.371090000001</v>
      </c>
      <c r="AH339">
        <v>99724.351559999996</v>
      </c>
      <c r="AI339">
        <v>1.05226171</v>
      </c>
      <c r="AJ339">
        <v>0.96047943800000002</v>
      </c>
      <c r="AK339">
        <v>0.50266045299999995</v>
      </c>
      <c r="AL339">
        <v>4.6301442999999998E-2</v>
      </c>
      <c r="AM339">
        <v>522.89010959999996</v>
      </c>
      <c r="AN339">
        <v>0.38918143500000002</v>
      </c>
      <c r="AO339">
        <v>0.40467456000000002</v>
      </c>
      <c r="AP339">
        <v>0.40353432299999997</v>
      </c>
      <c r="AQ339" t="s">
        <v>80</v>
      </c>
      <c r="AR339" t="s">
        <v>81</v>
      </c>
      <c r="AS339" t="s">
        <v>82</v>
      </c>
      <c r="AT339" t="s">
        <v>83</v>
      </c>
      <c r="AU339" t="s">
        <v>84</v>
      </c>
      <c r="AV339">
        <v>63.333333330000002</v>
      </c>
      <c r="AW339">
        <v>0.74194544600000001</v>
      </c>
      <c r="AX339">
        <v>0.13547191</v>
      </c>
      <c r="AY339">
        <v>9.9311686999999996E-2</v>
      </c>
      <c r="AZ339">
        <v>0.1551276</v>
      </c>
      <c r="BA339">
        <v>-0.128641963</v>
      </c>
      <c r="BB339">
        <v>-3.2146520000000001E-3</v>
      </c>
      <c r="BC339">
        <v>0.38905678199999999</v>
      </c>
      <c r="BD339">
        <v>0.50088431600000005</v>
      </c>
      <c r="BE339">
        <v>0.39011264499999998</v>
      </c>
      <c r="BF339">
        <v>0.51820462899999997</v>
      </c>
      <c r="BG339">
        <v>0.550471127</v>
      </c>
      <c r="BH339">
        <v>0.486433595</v>
      </c>
      <c r="BI339">
        <v>4645.8623960000004</v>
      </c>
      <c r="BJ339">
        <v>0.34539766999999999</v>
      </c>
      <c r="BK339">
        <v>108</v>
      </c>
      <c r="BL339">
        <v>2006</v>
      </c>
      <c r="BM339" t="s">
        <v>794</v>
      </c>
      <c r="BN339" t="s">
        <v>795</v>
      </c>
      <c r="BO339">
        <v>471</v>
      </c>
      <c r="BP339">
        <v>1082006</v>
      </c>
      <c r="BQ339">
        <v>108</v>
      </c>
      <c r="BR339">
        <v>2006</v>
      </c>
      <c r="BS339" t="s">
        <v>794</v>
      </c>
      <c r="BT339" t="s">
        <v>795</v>
      </c>
      <c r="BU339">
        <v>0.45082074799999999</v>
      </c>
      <c r="BV339">
        <v>0.597988831</v>
      </c>
      <c r="BW339">
        <v>0.35596665999999999</v>
      </c>
      <c r="BX339">
        <v>0.29911145700000003</v>
      </c>
      <c r="BY339">
        <v>0.40517422963224597</v>
      </c>
      <c r="BZ339" t="str">
        <f>VLOOKUP(N339,Planilha2!A:D,4,0)</f>
        <v>Africa</v>
      </c>
      <c r="CA339">
        <f>VLOOKUP(N339,Planilha2!A:E,5,0)</f>
        <v>1</v>
      </c>
    </row>
    <row r="340" spans="1:79" x14ac:dyDescent="0.25">
      <c r="A340" t="s">
        <v>817</v>
      </c>
      <c r="B340" t="s">
        <v>818</v>
      </c>
      <c r="C340">
        <v>0.35040223399999998</v>
      </c>
      <c r="D340">
        <v>10443034</v>
      </c>
      <c r="E340">
        <v>18659940</v>
      </c>
      <c r="F340">
        <v>7.0651264190000003</v>
      </c>
      <c r="G340">
        <v>73.099999999999994</v>
      </c>
      <c r="H340">
        <v>4.6589999200000003</v>
      </c>
      <c r="I340">
        <v>108</v>
      </c>
      <c r="J340">
        <v>2007</v>
      </c>
      <c r="K340" t="s">
        <v>794</v>
      </c>
      <c r="L340" t="s">
        <v>795</v>
      </c>
      <c r="M340" t="s">
        <v>794</v>
      </c>
      <c r="N340" t="s">
        <v>795</v>
      </c>
      <c r="O340" t="s">
        <v>794</v>
      </c>
      <c r="P340" t="s">
        <v>796</v>
      </c>
      <c r="Q340">
        <v>2007</v>
      </c>
      <c r="R340">
        <v>45857.453130000002</v>
      </c>
      <c r="S340">
        <v>45567.519529999998</v>
      </c>
      <c r="T340">
        <v>19.078099999999999</v>
      </c>
      <c r="U340">
        <v>7.7244796750000004</v>
      </c>
      <c r="V340" t="s">
        <v>84</v>
      </c>
      <c r="W340">
        <v>1.8295127149999999</v>
      </c>
      <c r="X340">
        <v>39376.695310000003</v>
      </c>
      <c r="Y340">
        <v>45747.652340000001</v>
      </c>
      <c r="Z340">
        <v>45440.875</v>
      </c>
      <c r="AA340">
        <v>45612.601560000003</v>
      </c>
      <c r="AB340">
        <v>92735.929690000004</v>
      </c>
      <c r="AC340">
        <v>0.365564257</v>
      </c>
      <c r="AD340">
        <v>0.34594732500000003</v>
      </c>
      <c r="AE340">
        <v>46694.28125</v>
      </c>
      <c r="AF340">
        <v>40258.128909999999</v>
      </c>
      <c r="AG340">
        <v>46543.9375</v>
      </c>
      <c r="AH340">
        <v>103069.3906</v>
      </c>
      <c r="AI340">
        <v>1.04327035</v>
      </c>
      <c r="AJ340">
        <v>0.97066259399999999</v>
      </c>
      <c r="AK340">
        <v>0.50266045299999995</v>
      </c>
      <c r="AL340">
        <v>4.7275036999999999E-2</v>
      </c>
      <c r="AM340">
        <v>479.2667826</v>
      </c>
      <c r="AN340">
        <v>0.432584107</v>
      </c>
      <c r="AO340">
        <v>0.44963440300000002</v>
      </c>
      <c r="AP340">
        <v>0.44794160100000002</v>
      </c>
      <c r="AQ340" t="s">
        <v>80</v>
      </c>
      <c r="AR340" t="s">
        <v>81</v>
      </c>
      <c r="AS340" t="s">
        <v>82</v>
      </c>
      <c r="AT340" t="s">
        <v>83</v>
      </c>
      <c r="AU340" t="s">
        <v>84</v>
      </c>
      <c r="AV340">
        <v>63.333333330000002</v>
      </c>
      <c r="AW340">
        <v>0.76191699499999999</v>
      </c>
      <c r="AX340">
        <v>0.13967539400000001</v>
      </c>
      <c r="AY340">
        <v>0.10136839</v>
      </c>
      <c r="AZ340">
        <v>0.16561116300000001</v>
      </c>
      <c r="BA340">
        <v>-0.182689726</v>
      </c>
      <c r="BB340">
        <v>1.4117762000000001E-2</v>
      </c>
      <c r="BC340">
        <v>0.430489387</v>
      </c>
      <c r="BD340">
        <v>0.55501645700000002</v>
      </c>
      <c r="BE340">
        <v>0.44832874900000003</v>
      </c>
      <c r="BF340">
        <v>0.55998671099999997</v>
      </c>
      <c r="BG340">
        <v>0.558805883</v>
      </c>
      <c r="BH340">
        <v>0.49730732999999999</v>
      </c>
      <c r="BI340">
        <v>4860.8577210000003</v>
      </c>
      <c r="BJ340">
        <v>0.35040223399999998</v>
      </c>
      <c r="BK340">
        <v>108</v>
      </c>
      <c r="BL340">
        <v>2007</v>
      </c>
      <c r="BM340" t="s">
        <v>794</v>
      </c>
      <c r="BN340" t="s">
        <v>795</v>
      </c>
      <c r="BO340">
        <v>471</v>
      </c>
      <c r="BP340">
        <v>1082007</v>
      </c>
      <c r="BQ340">
        <v>108</v>
      </c>
      <c r="BR340">
        <v>2007</v>
      </c>
      <c r="BS340" t="s">
        <v>794</v>
      </c>
      <c r="BT340" t="s">
        <v>795</v>
      </c>
      <c r="BU340">
        <v>0.45082074799999999</v>
      </c>
      <c r="BV340">
        <v>0.59450702799999999</v>
      </c>
      <c r="BW340">
        <v>0.37553505300000001</v>
      </c>
      <c r="BX340">
        <v>0.29911145700000003</v>
      </c>
      <c r="BY340">
        <v>0.40365973146002698</v>
      </c>
      <c r="BZ340" t="str">
        <f>VLOOKUP(N340,Planilha2!A:D,4,0)</f>
        <v>Africa</v>
      </c>
      <c r="CA340">
        <f>VLOOKUP(N340,Planilha2!A:E,5,0)</f>
        <v>1</v>
      </c>
    </row>
    <row r="341" spans="1:79" x14ac:dyDescent="0.25">
      <c r="A341" t="s">
        <v>819</v>
      </c>
      <c r="B341" t="s">
        <v>820</v>
      </c>
      <c r="C341">
        <v>0.35396498199999998</v>
      </c>
      <c r="D341">
        <v>10840485</v>
      </c>
      <c r="E341">
        <v>19088388</v>
      </c>
      <c r="F341">
        <v>7.0680785180000001</v>
      </c>
      <c r="G341">
        <v>70.8</v>
      </c>
      <c r="H341">
        <v>4.6859998699999998</v>
      </c>
      <c r="I341">
        <v>108</v>
      </c>
      <c r="J341">
        <v>2008</v>
      </c>
      <c r="K341" t="s">
        <v>794</v>
      </c>
      <c r="L341" t="s">
        <v>795</v>
      </c>
      <c r="M341" t="s">
        <v>794</v>
      </c>
      <c r="N341" t="s">
        <v>795</v>
      </c>
      <c r="O341" t="s">
        <v>794</v>
      </c>
      <c r="P341" t="s">
        <v>796</v>
      </c>
      <c r="Q341">
        <v>2008</v>
      </c>
      <c r="R341">
        <v>46341.394529999998</v>
      </c>
      <c r="S341">
        <v>46982.234380000002</v>
      </c>
      <c r="T341">
        <v>19.570418</v>
      </c>
      <c r="U341">
        <v>8.0713081360000007</v>
      </c>
      <c r="V341" t="s">
        <v>84</v>
      </c>
      <c r="W341">
        <v>1.8428704739999999</v>
      </c>
      <c r="X341">
        <v>41180.222659999999</v>
      </c>
      <c r="Y341">
        <v>48169.722659999999</v>
      </c>
      <c r="Z341">
        <v>46280.601560000003</v>
      </c>
      <c r="AA341">
        <v>46981.136720000002</v>
      </c>
      <c r="AB341">
        <v>98479.789059999996</v>
      </c>
      <c r="AC341">
        <v>0.357074261</v>
      </c>
      <c r="AD341">
        <v>0.34786203500000001</v>
      </c>
      <c r="AE341">
        <v>48040.964840000001</v>
      </c>
      <c r="AF341">
        <v>41698.113279999998</v>
      </c>
      <c r="AG341">
        <v>48601.800779999998</v>
      </c>
      <c r="AH341">
        <v>106547.1875</v>
      </c>
      <c r="AI341">
        <v>1.0320751669999999</v>
      </c>
      <c r="AJ341">
        <v>0.97459459299999995</v>
      </c>
      <c r="AK341">
        <v>0.50266045299999995</v>
      </c>
      <c r="AL341">
        <v>4.8193745000000003E-2</v>
      </c>
      <c r="AM341">
        <v>447.80525560000001</v>
      </c>
      <c r="AN341">
        <v>0.48628756400000001</v>
      </c>
      <c r="AO341">
        <v>0.50393158199999999</v>
      </c>
      <c r="AP341">
        <v>0.496417463</v>
      </c>
      <c r="AQ341" t="s">
        <v>80</v>
      </c>
      <c r="AR341" t="s">
        <v>81</v>
      </c>
      <c r="AS341" t="s">
        <v>82</v>
      </c>
      <c r="AT341" t="s">
        <v>83</v>
      </c>
      <c r="AU341" t="s">
        <v>84</v>
      </c>
      <c r="AV341">
        <v>66.666666669999998</v>
      </c>
      <c r="AW341">
        <v>0.77493435099999997</v>
      </c>
      <c r="AX341">
        <v>0.148772508</v>
      </c>
      <c r="AY341">
        <v>0.101592377</v>
      </c>
      <c r="AZ341">
        <v>6.8191074000000004E-2</v>
      </c>
      <c r="BA341">
        <v>-0.138903841</v>
      </c>
      <c r="BB341">
        <v>4.5413531E-2</v>
      </c>
      <c r="BC341">
        <v>0.48088625499999998</v>
      </c>
      <c r="BD341">
        <v>0.60788536000000004</v>
      </c>
      <c r="BE341">
        <v>0.52748811100000004</v>
      </c>
      <c r="BF341">
        <v>0.66383600200000004</v>
      </c>
      <c r="BG341">
        <v>0.63407170800000001</v>
      </c>
      <c r="BH341">
        <v>0.535029113</v>
      </c>
      <c r="BI341">
        <v>5032.0738709999996</v>
      </c>
      <c r="BJ341">
        <v>0.35396498199999998</v>
      </c>
      <c r="BK341">
        <v>108</v>
      </c>
      <c r="BL341">
        <v>2008</v>
      </c>
      <c r="BM341" t="s">
        <v>794</v>
      </c>
      <c r="BN341" t="s">
        <v>795</v>
      </c>
      <c r="BO341">
        <v>471</v>
      </c>
      <c r="BP341">
        <v>1082008</v>
      </c>
      <c r="BQ341">
        <v>108</v>
      </c>
      <c r="BR341">
        <v>2008</v>
      </c>
      <c r="BS341" t="s">
        <v>794</v>
      </c>
      <c r="BT341" t="s">
        <v>795</v>
      </c>
      <c r="BU341">
        <v>0.45368478899999998</v>
      </c>
      <c r="BV341">
        <v>0.59199704799999997</v>
      </c>
      <c r="BW341">
        <v>0.36681340499999998</v>
      </c>
      <c r="BX341">
        <v>0.29911145700000003</v>
      </c>
      <c r="BY341">
        <v>0.41611418085978003</v>
      </c>
      <c r="BZ341" t="str">
        <f>VLOOKUP(N341,Planilha2!A:D,4,0)</f>
        <v>Africa</v>
      </c>
      <c r="CA341">
        <f>VLOOKUP(N341,Planilha2!A:E,5,0)</f>
        <v>1</v>
      </c>
    </row>
    <row r="342" spans="1:79" x14ac:dyDescent="0.25">
      <c r="A342" t="s">
        <v>821</v>
      </c>
      <c r="B342" t="s">
        <v>822</v>
      </c>
      <c r="C342">
        <v>0.52028768199999997</v>
      </c>
      <c r="D342">
        <v>23269864.199999999</v>
      </c>
      <c r="E342">
        <v>33860754</v>
      </c>
      <c r="F342">
        <v>8.4847087860000006</v>
      </c>
      <c r="G342">
        <v>28.2</v>
      </c>
      <c r="H342">
        <v>5.5812382700000001</v>
      </c>
      <c r="I342">
        <v>15</v>
      </c>
      <c r="J342">
        <v>1991</v>
      </c>
      <c r="K342" t="s">
        <v>823</v>
      </c>
      <c r="L342" t="s">
        <v>824</v>
      </c>
      <c r="M342" t="s">
        <v>823</v>
      </c>
      <c r="N342" t="s">
        <v>824</v>
      </c>
      <c r="O342" t="s">
        <v>823</v>
      </c>
      <c r="P342" t="s">
        <v>825</v>
      </c>
      <c r="Q342">
        <v>1991</v>
      </c>
      <c r="R342">
        <v>238613.9063</v>
      </c>
      <c r="S342">
        <v>233451.6875</v>
      </c>
      <c r="T342">
        <v>34.91677</v>
      </c>
      <c r="U342">
        <v>12.953204149999999</v>
      </c>
      <c r="V342">
        <v>1958.974477</v>
      </c>
      <c r="W342">
        <v>1.9436813589999999</v>
      </c>
      <c r="X342">
        <v>204837.95310000001</v>
      </c>
      <c r="Y342">
        <v>240305.35939999999</v>
      </c>
      <c r="Z342">
        <v>238386.875</v>
      </c>
      <c r="AA342">
        <v>233110.67189999999</v>
      </c>
      <c r="AB342">
        <v>614353.0625</v>
      </c>
      <c r="AC342">
        <v>0.549714327</v>
      </c>
      <c r="AD342">
        <v>0.56430447100000003</v>
      </c>
      <c r="AE342">
        <v>270276.78129999997</v>
      </c>
      <c r="AF342">
        <v>213377.95310000001</v>
      </c>
      <c r="AG342">
        <v>236527.67189999999</v>
      </c>
      <c r="AH342">
        <v>777105.875</v>
      </c>
      <c r="AI342">
        <v>1.0022805930000001</v>
      </c>
      <c r="AJ342">
        <v>0.88209974800000002</v>
      </c>
      <c r="AK342">
        <v>0.69078564600000003</v>
      </c>
      <c r="AL342">
        <v>3.8807767999999999E-2</v>
      </c>
      <c r="AM342">
        <v>633.04516669999998</v>
      </c>
      <c r="AN342">
        <v>0.227826476</v>
      </c>
      <c r="AO342">
        <v>0.24452146899999999</v>
      </c>
      <c r="AP342">
        <v>0.250055939</v>
      </c>
      <c r="AQ342" t="s">
        <v>80</v>
      </c>
      <c r="AR342" t="s">
        <v>81</v>
      </c>
      <c r="AS342" t="s">
        <v>82</v>
      </c>
      <c r="AT342" t="s">
        <v>83</v>
      </c>
      <c r="AU342" t="s">
        <v>84</v>
      </c>
      <c r="AV342" t="s">
        <v>84</v>
      </c>
      <c r="AW342">
        <v>0.79984652999999994</v>
      </c>
      <c r="AX342">
        <v>0.152148336</v>
      </c>
      <c r="AY342">
        <v>7.8868895999999994E-2</v>
      </c>
      <c r="AZ342">
        <v>5.5998862000000003E-2</v>
      </c>
      <c r="BA342">
        <v>-3.9329088999999998E-2</v>
      </c>
      <c r="BB342">
        <v>-4.7533526999999999E-2</v>
      </c>
      <c r="BC342">
        <v>0.222542872</v>
      </c>
      <c r="BD342">
        <v>0.34094146600000003</v>
      </c>
      <c r="BE342">
        <v>0.28141006600000001</v>
      </c>
      <c r="BF342">
        <v>0.55681568400000003</v>
      </c>
      <c r="BG342">
        <v>0.54177159100000005</v>
      </c>
      <c r="BH342">
        <v>0.30615991399999998</v>
      </c>
      <c r="BI342">
        <v>17594.785039999999</v>
      </c>
      <c r="BJ342">
        <v>0.52028768199999997</v>
      </c>
      <c r="BK342">
        <v>15</v>
      </c>
      <c r="BL342">
        <v>1991</v>
      </c>
      <c r="BM342" t="s">
        <v>823</v>
      </c>
      <c r="BN342" t="s">
        <v>824</v>
      </c>
      <c r="BO342">
        <v>100</v>
      </c>
      <c r="BP342">
        <v>151991</v>
      </c>
      <c r="BQ342">
        <v>15</v>
      </c>
      <c r="BR342">
        <v>1991</v>
      </c>
      <c r="BS342" t="s">
        <v>823</v>
      </c>
      <c r="BT342" t="s">
        <v>824</v>
      </c>
      <c r="BU342">
        <v>0.66491658200000003</v>
      </c>
      <c r="BV342">
        <v>0.463291436</v>
      </c>
      <c r="BW342">
        <v>0.71715950299999998</v>
      </c>
      <c r="BX342">
        <v>0.56211997000000002</v>
      </c>
      <c r="BY342">
        <v>0.48495201291256301</v>
      </c>
      <c r="BZ342" t="str">
        <f>VLOOKUP(N342,Planilha2!A:D,4,0)</f>
        <v>South America</v>
      </c>
      <c r="CA342">
        <f>VLOOKUP(N342,Planilha2!A:E,5,0)</f>
        <v>8</v>
      </c>
    </row>
    <row r="343" spans="1:79" x14ac:dyDescent="0.25">
      <c r="A343" t="s">
        <v>826</v>
      </c>
      <c r="B343" t="s">
        <v>827</v>
      </c>
      <c r="C343">
        <v>0.56112111499999995</v>
      </c>
      <c r="D343">
        <v>23869470.399999999</v>
      </c>
      <c r="E343">
        <v>34517660</v>
      </c>
      <c r="F343">
        <v>8.5071849820000001</v>
      </c>
      <c r="G343">
        <v>27.4</v>
      </c>
      <c r="H343">
        <v>5.7178254129999999</v>
      </c>
      <c r="I343">
        <v>15</v>
      </c>
      <c r="J343">
        <v>1992</v>
      </c>
      <c r="K343" t="s">
        <v>823</v>
      </c>
      <c r="L343" t="s">
        <v>824</v>
      </c>
      <c r="M343" t="s">
        <v>823</v>
      </c>
      <c r="N343" t="s">
        <v>824</v>
      </c>
      <c r="O343" t="s">
        <v>823</v>
      </c>
      <c r="P343" t="s">
        <v>825</v>
      </c>
      <c r="Q343">
        <v>1992</v>
      </c>
      <c r="R343">
        <v>245627.0938</v>
      </c>
      <c r="S343">
        <v>244108.3438</v>
      </c>
      <c r="T343">
        <v>35.558683000000002</v>
      </c>
      <c r="U343">
        <v>13.14844894</v>
      </c>
      <c r="V343">
        <v>1949</v>
      </c>
      <c r="W343">
        <v>1.966906786</v>
      </c>
      <c r="X343">
        <v>209644.8438</v>
      </c>
      <c r="Y343">
        <v>260675.4688</v>
      </c>
      <c r="Z343">
        <v>245140.07810000001</v>
      </c>
      <c r="AA343">
        <v>246164.8125</v>
      </c>
      <c r="AB343">
        <v>625912.5</v>
      </c>
      <c r="AC343">
        <v>0.54976248699999997</v>
      </c>
      <c r="AD343">
        <v>0.57841634799999997</v>
      </c>
      <c r="AE343">
        <v>281209.3125</v>
      </c>
      <c r="AF343">
        <v>221661.57810000001</v>
      </c>
      <c r="AG343">
        <v>262718.5</v>
      </c>
      <c r="AH343">
        <v>800781.5625</v>
      </c>
      <c r="AI343">
        <v>1.017793417</v>
      </c>
      <c r="AJ343">
        <v>0.95625942900000005</v>
      </c>
      <c r="AK343">
        <v>0.69078564600000003</v>
      </c>
      <c r="AL343">
        <v>3.7990141999999998E-2</v>
      </c>
      <c r="AM343">
        <v>759.28200000000004</v>
      </c>
      <c r="AN343">
        <v>0.24989731600000001</v>
      </c>
      <c r="AO343">
        <v>0.254506856</v>
      </c>
      <c r="AP343">
        <v>0.25344741300000001</v>
      </c>
      <c r="AQ343" t="s">
        <v>80</v>
      </c>
      <c r="AR343" t="s">
        <v>81</v>
      </c>
      <c r="AS343" t="s">
        <v>82</v>
      </c>
      <c r="AT343" t="s">
        <v>83</v>
      </c>
      <c r="AU343" t="s">
        <v>84</v>
      </c>
      <c r="AV343" t="s">
        <v>84</v>
      </c>
      <c r="AW343">
        <v>0.77161943899999996</v>
      </c>
      <c r="AX343">
        <v>0.20730269000000001</v>
      </c>
      <c r="AY343">
        <v>8.0024831000000005E-2</v>
      </c>
      <c r="AZ343">
        <v>6.4987764000000003E-2</v>
      </c>
      <c r="BA343">
        <v>-5.6840766000000001E-2</v>
      </c>
      <c r="BB343">
        <v>-6.7093968000000004E-2</v>
      </c>
      <c r="BC343">
        <v>0.24227752499999999</v>
      </c>
      <c r="BD343">
        <v>0.27344381600000001</v>
      </c>
      <c r="BE343">
        <v>0.32336923099999998</v>
      </c>
      <c r="BF343">
        <v>0.43231481300000002</v>
      </c>
      <c r="BG343">
        <v>0.47768971300000002</v>
      </c>
      <c r="BH343">
        <v>0.32240107699999998</v>
      </c>
      <c r="BI343">
        <v>17602.24078</v>
      </c>
      <c r="BJ343">
        <v>0.56112111499999995</v>
      </c>
      <c r="BK343">
        <v>15</v>
      </c>
      <c r="BL343">
        <v>1992</v>
      </c>
      <c r="BM343" t="s">
        <v>823</v>
      </c>
      <c r="BN343" t="s">
        <v>824</v>
      </c>
      <c r="BO343">
        <v>100</v>
      </c>
      <c r="BP343">
        <v>151992</v>
      </c>
      <c r="BQ343">
        <v>15</v>
      </c>
      <c r="BR343">
        <v>1992</v>
      </c>
      <c r="BS343" t="s">
        <v>823</v>
      </c>
      <c r="BT343" t="s">
        <v>824</v>
      </c>
      <c r="BU343">
        <v>0.59283073900000005</v>
      </c>
      <c r="BV343">
        <v>0.498471783</v>
      </c>
      <c r="BW343">
        <v>0.73793851799999999</v>
      </c>
      <c r="BX343">
        <v>0.56226626800000001</v>
      </c>
      <c r="BY343">
        <v>0.489420081838288</v>
      </c>
      <c r="BZ343" t="str">
        <f>VLOOKUP(N343,Planilha2!A:D,4,0)</f>
        <v>South America</v>
      </c>
      <c r="CA343">
        <f>VLOOKUP(N343,Planilha2!A:E,5,0)</f>
        <v>8</v>
      </c>
    </row>
    <row r="344" spans="1:79" x14ac:dyDescent="0.25">
      <c r="A344" t="s">
        <v>828</v>
      </c>
      <c r="B344" t="s">
        <v>829</v>
      </c>
      <c r="C344">
        <v>0.56112111499999995</v>
      </c>
      <c r="D344">
        <v>24469076.600000001</v>
      </c>
      <c r="E344">
        <v>35174566</v>
      </c>
      <c r="F344">
        <v>8.543059349</v>
      </c>
      <c r="G344">
        <v>26.6</v>
      </c>
      <c r="H344">
        <v>5.8440523149999999</v>
      </c>
      <c r="I344">
        <v>15</v>
      </c>
      <c r="J344">
        <v>1993</v>
      </c>
      <c r="K344" t="s">
        <v>823</v>
      </c>
      <c r="L344" t="s">
        <v>824</v>
      </c>
      <c r="M344" t="s">
        <v>823</v>
      </c>
      <c r="N344" t="s">
        <v>824</v>
      </c>
      <c r="O344" t="s">
        <v>823</v>
      </c>
      <c r="P344" t="s">
        <v>825</v>
      </c>
      <c r="Q344">
        <v>1993</v>
      </c>
      <c r="R344">
        <v>257614.35939999999</v>
      </c>
      <c r="S344">
        <v>260876.70310000001</v>
      </c>
      <c r="T344">
        <v>36.195169999999997</v>
      </c>
      <c r="U344">
        <v>13.91727066</v>
      </c>
      <c r="V344">
        <v>1961.9569309999999</v>
      </c>
      <c r="W344">
        <v>1.990409493</v>
      </c>
      <c r="X344">
        <v>221091.125</v>
      </c>
      <c r="Y344">
        <v>287263.5</v>
      </c>
      <c r="Z344">
        <v>257093.48439999999</v>
      </c>
      <c r="AA344">
        <v>261641.67189999999</v>
      </c>
      <c r="AB344">
        <v>666943.0625</v>
      </c>
      <c r="AC344">
        <v>0.54814374399999999</v>
      </c>
      <c r="AD344">
        <v>0.59334391399999997</v>
      </c>
      <c r="AE344">
        <v>297266.8125</v>
      </c>
      <c r="AF344">
        <v>237294.3125</v>
      </c>
      <c r="AG344">
        <v>293363.8125</v>
      </c>
      <c r="AH344">
        <v>838203.1875</v>
      </c>
      <c r="AI344">
        <v>1.0071800950000001</v>
      </c>
      <c r="AJ344">
        <v>0.99959111199999995</v>
      </c>
      <c r="AK344">
        <v>0.680891633</v>
      </c>
      <c r="AL344">
        <v>3.7735704000000002E-2</v>
      </c>
      <c r="AM344">
        <v>863.06468329999996</v>
      </c>
      <c r="AN344">
        <v>0.27630338100000001</v>
      </c>
      <c r="AO344">
        <v>0.28088089799999999</v>
      </c>
      <c r="AP344">
        <v>0.27599829399999998</v>
      </c>
      <c r="AQ344" t="s">
        <v>80</v>
      </c>
      <c r="AR344" t="s">
        <v>81</v>
      </c>
      <c r="AS344" t="s">
        <v>82</v>
      </c>
      <c r="AT344" t="s">
        <v>83</v>
      </c>
      <c r="AU344" t="s">
        <v>84</v>
      </c>
      <c r="AV344" t="s">
        <v>84</v>
      </c>
      <c r="AW344">
        <v>0.76101261399999998</v>
      </c>
      <c r="AX344">
        <v>0.25291222299999999</v>
      </c>
      <c r="AY344">
        <v>8.4002315999999994E-2</v>
      </c>
      <c r="AZ344">
        <v>5.9797286999999998E-2</v>
      </c>
      <c r="BA344">
        <v>-7.7842920999999995E-2</v>
      </c>
      <c r="BB344">
        <v>-7.9881496999999996E-2</v>
      </c>
      <c r="BC344">
        <v>0.26718217999999999</v>
      </c>
      <c r="BD344">
        <v>0.29617500899999999</v>
      </c>
      <c r="BE344">
        <v>0.35893623600000002</v>
      </c>
      <c r="BF344">
        <v>0.45530378799999999</v>
      </c>
      <c r="BG344">
        <v>0.48260346100000001</v>
      </c>
      <c r="BH344">
        <v>0.35175943399999998</v>
      </c>
      <c r="BI344">
        <v>18426.300039999998</v>
      </c>
      <c r="BJ344">
        <v>0.56112111499999995</v>
      </c>
      <c r="BK344">
        <v>15</v>
      </c>
      <c r="BL344">
        <v>1993</v>
      </c>
      <c r="BM344" t="s">
        <v>823</v>
      </c>
      <c r="BN344" t="s">
        <v>824</v>
      </c>
      <c r="BO344">
        <v>100</v>
      </c>
      <c r="BP344">
        <v>151993</v>
      </c>
      <c r="BQ344">
        <v>15</v>
      </c>
      <c r="BR344">
        <v>1993</v>
      </c>
      <c r="BS344" t="s">
        <v>823</v>
      </c>
      <c r="BT344" t="s">
        <v>824</v>
      </c>
      <c r="BU344">
        <v>0.59283073900000005</v>
      </c>
      <c r="BV344">
        <v>0.52170388199999995</v>
      </c>
      <c r="BW344">
        <v>0.74048497000000002</v>
      </c>
      <c r="BX344">
        <v>0.56438624500000001</v>
      </c>
      <c r="BY344">
        <v>0.49061068536061597</v>
      </c>
      <c r="BZ344" t="str">
        <f>VLOOKUP(N344,Planilha2!A:D,4,0)</f>
        <v>South America</v>
      </c>
      <c r="CA344">
        <f>VLOOKUP(N344,Planilha2!A:E,5,0)</f>
        <v>8</v>
      </c>
    </row>
    <row r="345" spans="1:79" x14ac:dyDescent="0.25">
      <c r="A345" t="s">
        <v>830</v>
      </c>
      <c r="B345" t="s">
        <v>831</v>
      </c>
      <c r="C345">
        <v>0.56721560900000001</v>
      </c>
      <c r="D345">
        <v>25068682.800000001</v>
      </c>
      <c r="E345">
        <v>35831472</v>
      </c>
      <c r="F345">
        <v>8.5740652080000004</v>
      </c>
      <c r="G345">
        <v>25.8</v>
      </c>
      <c r="H345">
        <v>5.9518456459999998</v>
      </c>
      <c r="I345">
        <v>15</v>
      </c>
      <c r="J345">
        <v>1994</v>
      </c>
      <c r="K345" t="s">
        <v>823</v>
      </c>
      <c r="L345" t="s">
        <v>824</v>
      </c>
      <c r="M345" t="s">
        <v>823</v>
      </c>
      <c r="N345" t="s">
        <v>824</v>
      </c>
      <c r="O345" t="s">
        <v>823</v>
      </c>
      <c r="P345" t="s">
        <v>825</v>
      </c>
      <c r="Q345">
        <v>1994</v>
      </c>
      <c r="R345">
        <v>273330.5625</v>
      </c>
      <c r="S345">
        <v>275294.875</v>
      </c>
      <c r="T345">
        <v>36.823538999999997</v>
      </c>
      <c r="U345">
        <v>14.424805640000001</v>
      </c>
      <c r="V345">
        <v>1975</v>
      </c>
      <c r="W345">
        <v>2.0141932960000002</v>
      </c>
      <c r="X345">
        <v>230544.9375</v>
      </c>
      <c r="Y345">
        <v>302573.25</v>
      </c>
      <c r="Z345">
        <v>270837.21879999997</v>
      </c>
      <c r="AA345">
        <v>274940.28129999997</v>
      </c>
      <c r="AB345">
        <v>707471.3125</v>
      </c>
      <c r="AC345">
        <v>0.52740401000000003</v>
      </c>
      <c r="AD345">
        <v>0.57199352999999997</v>
      </c>
      <c r="AE345">
        <v>312568.15629999997</v>
      </c>
      <c r="AF345">
        <v>250271.67189999999</v>
      </c>
      <c r="AG345">
        <v>314493.1875</v>
      </c>
      <c r="AH345">
        <v>878730.625</v>
      </c>
      <c r="AI345">
        <v>1.005103707</v>
      </c>
      <c r="AJ345">
        <v>1.01702702</v>
      </c>
      <c r="AK345">
        <v>0.73728382599999998</v>
      </c>
      <c r="AL345">
        <v>3.7765029999999998E-2</v>
      </c>
      <c r="AM345">
        <v>844.83588999999995</v>
      </c>
      <c r="AN345">
        <v>0.34696701200000002</v>
      </c>
      <c r="AO345">
        <v>0.35190430299999997</v>
      </c>
      <c r="AP345">
        <v>0.34665265699999998</v>
      </c>
      <c r="AQ345" t="s">
        <v>80</v>
      </c>
      <c r="AR345" t="s">
        <v>81</v>
      </c>
      <c r="AS345" t="s">
        <v>82</v>
      </c>
      <c r="AT345" t="s">
        <v>83</v>
      </c>
      <c r="AU345" t="s">
        <v>84</v>
      </c>
      <c r="AV345" t="s">
        <v>84</v>
      </c>
      <c r="AW345">
        <v>0.74885684299999999</v>
      </c>
      <c r="AX345">
        <v>0.26197806000000001</v>
      </c>
      <c r="AY345">
        <v>8.9670472000000001E-2</v>
      </c>
      <c r="AZ345">
        <v>6.4297832999999999E-2</v>
      </c>
      <c r="BA345">
        <v>-8.3272174000000004E-2</v>
      </c>
      <c r="BB345">
        <v>-8.1531024999999993E-2</v>
      </c>
      <c r="BC345">
        <v>0.33642502000000002</v>
      </c>
      <c r="BD345">
        <v>0.36770739299999999</v>
      </c>
      <c r="BE345">
        <v>0.43500536400000001</v>
      </c>
      <c r="BF345">
        <v>0.48294410100000001</v>
      </c>
      <c r="BG345">
        <v>0.52129340199999996</v>
      </c>
      <c r="BH345">
        <v>0.43399077699999999</v>
      </c>
      <c r="BI345">
        <v>19212.474730000002</v>
      </c>
      <c r="BJ345">
        <v>0.56721560900000001</v>
      </c>
      <c r="BK345">
        <v>15</v>
      </c>
      <c r="BL345">
        <v>1994</v>
      </c>
      <c r="BM345" t="s">
        <v>823</v>
      </c>
      <c r="BN345" t="s">
        <v>824</v>
      </c>
      <c r="BO345">
        <v>100</v>
      </c>
      <c r="BP345">
        <v>151994</v>
      </c>
      <c r="BQ345">
        <v>15</v>
      </c>
      <c r="BR345">
        <v>1994</v>
      </c>
      <c r="BS345" t="s">
        <v>823</v>
      </c>
      <c r="BT345" t="s">
        <v>824</v>
      </c>
      <c r="BU345">
        <v>0.56382668800000002</v>
      </c>
      <c r="BV345">
        <v>0.52170388199999995</v>
      </c>
      <c r="BW345">
        <v>0.75429116600000001</v>
      </c>
      <c r="BX345">
        <v>0.56438624500000001</v>
      </c>
      <c r="BY345">
        <v>0.49018764343114302</v>
      </c>
      <c r="BZ345" t="str">
        <f>VLOOKUP(N345,Planilha2!A:D,4,0)</f>
        <v>South America</v>
      </c>
      <c r="CA345">
        <f>VLOOKUP(N345,Planilha2!A:E,5,0)</f>
        <v>8</v>
      </c>
    </row>
    <row r="346" spans="1:79" x14ac:dyDescent="0.25">
      <c r="A346" t="s">
        <v>832</v>
      </c>
      <c r="B346" t="s">
        <v>833</v>
      </c>
      <c r="C346">
        <v>0.56416476299999996</v>
      </c>
      <c r="D346">
        <v>25668289</v>
      </c>
      <c r="E346">
        <v>36488378</v>
      </c>
      <c r="F346">
        <v>8.6069898610000006</v>
      </c>
      <c r="G346">
        <v>25</v>
      </c>
      <c r="H346">
        <v>6.1853504179999996</v>
      </c>
      <c r="I346">
        <v>15</v>
      </c>
      <c r="J346">
        <v>1995</v>
      </c>
      <c r="K346" t="s">
        <v>823</v>
      </c>
      <c r="L346" t="s">
        <v>824</v>
      </c>
      <c r="M346" t="s">
        <v>823</v>
      </c>
      <c r="N346" t="s">
        <v>824</v>
      </c>
      <c r="O346" t="s">
        <v>823</v>
      </c>
      <c r="P346" t="s">
        <v>825</v>
      </c>
      <c r="Q346">
        <v>1995</v>
      </c>
      <c r="R346">
        <v>285662.03129999997</v>
      </c>
      <c r="S346">
        <v>287704.3125</v>
      </c>
      <c r="T346">
        <v>37.441980000000001</v>
      </c>
      <c r="U346">
        <v>15.093581199999999</v>
      </c>
      <c r="V346">
        <v>1970.232767</v>
      </c>
      <c r="W346">
        <v>2.0382611750000001</v>
      </c>
      <c r="X346">
        <v>242851.35939999999</v>
      </c>
      <c r="Y346">
        <v>317069.15629999997</v>
      </c>
      <c r="Z346">
        <v>282801.75</v>
      </c>
      <c r="AA346">
        <v>287026.40629999997</v>
      </c>
      <c r="AB346">
        <v>746711.6875</v>
      </c>
      <c r="AC346">
        <v>0.527247727</v>
      </c>
      <c r="AD346">
        <v>0.57531994600000003</v>
      </c>
      <c r="AE346">
        <v>328829.3125</v>
      </c>
      <c r="AF346">
        <v>264488.09379999997</v>
      </c>
      <c r="AG346">
        <v>332659.8125</v>
      </c>
      <c r="AH346">
        <v>919349</v>
      </c>
      <c r="AI346">
        <v>1.0036095380000001</v>
      </c>
      <c r="AJ346">
        <v>1.021056414</v>
      </c>
      <c r="AK346">
        <v>0.72533452499999995</v>
      </c>
      <c r="AL346">
        <v>3.8214489999999997E-2</v>
      </c>
      <c r="AM346">
        <v>912.826415</v>
      </c>
      <c r="AN346">
        <v>0.381694853</v>
      </c>
      <c r="AO346">
        <v>0.389998972</v>
      </c>
      <c r="AP346">
        <v>0.38425868699999999</v>
      </c>
      <c r="AQ346" t="s">
        <v>80</v>
      </c>
      <c r="AR346" t="s">
        <v>81</v>
      </c>
      <c r="AS346" t="s">
        <v>82</v>
      </c>
      <c r="AT346" t="s">
        <v>83</v>
      </c>
      <c r="AU346" t="s">
        <v>84</v>
      </c>
      <c r="AV346" t="s">
        <v>84</v>
      </c>
      <c r="AW346">
        <v>0.75824058100000002</v>
      </c>
      <c r="AX346">
        <v>0.25857481399999999</v>
      </c>
      <c r="AY346">
        <v>8.7853573000000004E-2</v>
      </c>
      <c r="AZ346">
        <v>6.9685653E-2</v>
      </c>
      <c r="BA346">
        <v>-8.6571394999999995E-2</v>
      </c>
      <c r="BB346">
        <v>-8.7783142999999994E-2</v>
      </c>
      <c r="BC346">
        <v>0.36702364900000001</v>
      </c>
      <c r="BD346">
        <v>0.41717120899999999</v>
      </c>
      <c r="BE346">
        <v>0.50831816799999996</v>
      </c>
      <c r="BF346">
        <v>0.51001101699999996</v>
      </c>
      <c r="BG346">
        <v>0.55873042299999998</v>
      </c>
      <c r="BH346">
        <v>0.46541321299999999</v>
      </c>
      <c r="BI346">
        <v>19943.167740000001</v>
      </c>
      <c r="BJ346">
        <v>0.56416476299999996</v>
      </c>
      <c r="BK346">
        <v>15</v>
      </c>
      <c r="BL346">
        <v>1995</v>
      </c>
      <c r="BM346" t="s">
        <v>823</v>
      </c>
      <c r="BN346" t="s">
        <v>824</v>
      </c>
      <c r="BO346">
        <v>100</v>
      </c>
      <c r="BP346">
        <v>151995</v>
      </c>
      <c r="BQ346">
        <v>15</v>
      </c>
      <c r="BR346">
        <v>1995</v>
      </c>
      <c r="BS346" t="s">
        <v>823</v>
      </c>
      <c r="BT346" t="s">
        <v>824</v>
      </c>
      <c r="BU346">
        <v>0.57183160899999996</v>
      </c>
      <c r="BV346">
        <v>0.50707182100000003</v>
      </c>
      <c r="BW346">
        <v>0.76500056999999999</v>
      </c>
      <c r="BX346">
        <v>0.56438624500000001</v>
      </c>
      <c r="BY346">
        <v>0.49675675519595802</v>
      </c>
      <c r="BZ346" t="str">
        <f>VLOOKUP(N346,Planilha2!A:D,4,0)</f>
        <v>South America</v>
      </c>
      <c r="CA346">
        <f>VLOOKUP(N346,Planilha2!A:E,5,0)</f>
        <v>8</v>
      </c>
    </row>
    <row r="347" spans="1:79" x14ac:dyDescent="0.25">
      <c r="A347" t="s">
        <v>834</v>
      </c>
      <c r="B347" t="s">
        <v>835</v>
      </c>
      <c r="C347">
        <v>0.55674978100000005</v>
      </c>
      <c r="D347">
        <v>26267895.199999999</v>
      </c>
      <c r="E347">
        <v>37145284</v>
      </c>
      <c r="F347">
        <v>8.6119632720000006</v>
      </c>
      <c r="G347">
        <v>24.2</v>
      </c>
      <c r="H347">
        <v>6.340910912</v>
      </c>
      <c r="I347">
        <v>15</v>
      </c>
      <c r="J347">
        <v>1996</v>
      </c>
      <c r="K347" t="s">
        <v>823</v>
      </c>
      <c r="L347" t="s">
        <v>824</v>
      </c>
      <c r="M347" t="s">
        <v>823</v>
      </c>
      <c r="N347" t="s">
        <v>824</v>
      </c>
      <c r="O347" t="s">
        <v>823</v>
      </c>
      <c r="P347" t="s">
        <v>825</v>
      </c>
      <c r="Q347">
        <v>1996</v>
      </c>
      <c r="R347">
        <v>287416.34379999997</v>
      </c>
      <c r="S347">
        <v>288121.78129999997</v>
      </c>
      <c r="T347">
        <v>38.049039999999998</v>
      </c>
      <c r="U347">
        <v>15.227431299999999</v>
      </c>
      <c r="V347">
        <v>1965.4770410000001</v>
      </c>
      <c r="W347">
        <v>2.0626165869999999</v>
      </c>
      <c r="X347">
        <v>249817.92189999999</v>
      </c>
      <c r="Y347">
        <v>313121.46879999997</v>
      </c>
      <c r="Z347">
        <v>283850.71879999997</v>
      </c>
      <c r="AA347">
        <v>286588.28129999997</v>
      </c>
      <c r="AB347">
        <v>772321.75</v>
      </c>
      <c r="AC347">
        <v>0.50307732800000005</v>
      </c>
      <c r="AD347">
        <v>0.54264366600000002</v>
      </c>
      <c r="AE347">
        <v>335589.5625</v>
      </c>
      <c r="AF347">
        <v>275536</v>
      </c>
      <c r="AG347">
        <v>333110.3125</v>
      </c>
      <c r="AH347">
        <v>958098.5625</v>
      </c>
      <c r="AI347">
        <v>0.99945580999999994</v>
      </c>
      <c r="AJ347">
        <v>0.99769627999999999</v>
      </c>
      <c r="AK347">
        <v>0.73479092099999999</v>
      </c>
      <c r="AL347">
        <v>3.8822784999999999E-2</v>
      </c>
      <c r="AM347">
        <v>1036.6864169999999</v>
      </c>
      <c r="AN347">
        <v>0.39971512599999998</v>
      </c>
      <c r="AO347">
        <v>0.40806680899999997</v>
      </c>
      <c r="AP347">
        <v>0.40416887400000001</v>
      </c>
      <c r="AQ347" t="s">
        <v>80</v>
      </c>
      <c r="AR347" t="s">
        <v>81</v>
      </c>
      <c r="AS347" t="s">
        <v>82</v>
      </c>
      <c r="AT347" t="s">
        <v>83</v>
      </c>
      <c r="AU347" t="s">
        <v>84</v>
      </c>
      <c r="AV347" t="s">
        <v>84</v>
      </c>
      <c r="AW347">
        <v>0.76819914600000005</v>
      </c>
      <c r="AX347">
        <v>0.22088672200000001</v>
      </c>
      <c r="AY347">
        <v>0.10349710299999999</v>
      </c>
      <c r="AZ347">
        <v>6.9387786000000007E-2</v>
      </c>
      <c r="BA347">
        <v>-8.5034742999999996E-2</v>
      </c>
      <c r="BB347">
        <v>-7.6935999000000005E-2</v>
      </c>
      <c r="BC347">
        <v>0.37996256499999997</v>
      </c>
      <c r="BD347">
        <v>0.441025467</v>
      </c>
      <c r="BE347">
        <v>0.54632690699999997</v>
      </c>
      <c r="BF347">
        <v>0.53543704700000005</v>
      </c>
      <c r="BG347">
        <v>0.56136608099999996</v>
      </c>
      <c r="BH347">
        <v>0.47464635999999999</v>
      </c>
      <c r="BI347">
        <v>20298.061399999999</v>
      </c>
      <c r="BJ347">
        <v>0.55674978100000005</v>
      </c>
      <c r="BK347">
        <v>15</v>
      </c>
      <c r="BL347">
        <v>1996</v>
      </c>
      <c r="BM347" t="s">
        <v>823</v>
      </c>
      <c r="BN347" t="s">
        <v>824</v>
      </c>
      <c r="BO347">
        <v>100</v>
      </c>
      <c r="BP347">
        <v>151996</v>
      </c>
      <c r="BQ347">
        <v>15</v>
      </c>
      <c r="BR347">
        <v>1996</v>
      </c>
      <c r="BS347" t="s">
        <v>823</v>
      </c>
      <c r="BT347" t="s">
        <v>824</v>
      </c>
      <c r="BU347">
        <v>0.57183160899999996</v>
      </c>
      <c r="BV347">
        <v>0.50707182100000003</v>
      </c>
      <c r="BW347">
        <v>0.76500056999999999</v>
      </c>
      <c r="BX347">
        <v>0.56438624500000001</v>
      </c>
      <c r="BY347">
        <v>0.49839930156074203</v>
      </c>
      <c r="BZ347" t="str">
        <f>VLOOKUP(N347,Planilha2!A:D,4,0)</f>
        <v>South America</v>
      </c>
      <c r="CA347">
        <f>VLOOKUP(N347,Planilha2!A:E,5,0)</f>
        <v>8</v>
      </c>
    </row>
    <row r="348" spans="1:79" x14ac:dyDescent="0.25">
      <c r="A348" t="s">
        <v>836</v>
      </c>
      <c r="B348" t="s">
        <v>837</v>
      </c>
      <c r="C348">
        <v>0.55798171600000002</v>
      </c>
      <c r="D348">
        <v>26867501.399999999</v>
      </c>
      <c r="E348">
        <v>37802190</v>
      </c>
      <c r="F348">
        <v>8.6317176819999997</v>
      </c>
      <c r="G348">
        <v>23.4</v>
      </c>
      <c r="H348">
        <v>6.4646019939999997</v>
      </c>
      <c r="I348">
        <v>15</v>
      </c>
      <c r="J348">
        <v>1997</v>
      </c>
      <c r="K348" t="s">
        <v>823</v>
      </c>
      <c r="L348" t="s">
        <v>824</v>
      </c>
      <c r="M348" t="s">
        <v>823</v>
      </c>
      <c r="N348" t="s">
        <v>824</v>
      </c>
      <c r="O348" t="s">
        <v>823</v>
      </c>
      <c r="P348" t="s">
        <v>825</v>
      </c>
      <c r="Q348">
        <v>1997</v>
      </c>
      <c r="R348">
        <v>294672.5625</v>
      </c>
      <c r="S348">
        <v>294734.5625</v>
      </c>
      <c r="T348">
        <v>38.645409000000001</v>
      </c>
      <c r="U348">
        <v>15.578030589999999</v>
      </c>
      <c r="V348">
        <v>1960.7327949999999</v>
      </c>
      <c r="W348">
        <v>2.0872631070000001</v>
      </c>
      <c r="X348">
        <v>256222.5625</v>
      </c>
      <c r="Y348">
        <v>318496.59379999997</v>
      </c>
      <c r="Z348">
        <v>289545.84379999997</v>
      </c>
      <c r="AA348">
        <v>291920.25</v>
      </c>
      <c r="AB348">
        <v>797965.6875</v>
      </c>
      <c r="AC348">
        <v>0.491371065</v>
      </c>
      <c r="AD348">
        <v>0.52944690000000005</v>
      </c>
      <c r="AE348">
        <v>347101.28129999997</v>
      </c>
      <c r="AF348">
        <v>288106.96879999997</v>
      </c>
      <c r="AG348">
        <v>344544.1875</v>
      </c>
      <c r="AH348">
        <v>994488.625</v>
      </c>
      <c r="AI348">
        <v>0.99960845700000001</v>
      </c>
      <c r="AJ348">
        <v>0.99786955099999997</v>
      </c>
      <c r="AK348">
        <v>0.73080545699999999</v>
      </c>
      <c r="AL348">
        <v>3.9494619000000002E-2</v>
      </c>
      <c r="AM348">
        <v>1140.9629420000001</v>
      </c>
      <c r="AN348">
        <v>0.43300169700000002</v>
      </c>
      <c r="AO348">
        <v>0.43925687699999999</v>
      </c>
      <c r="AP348">
        <v>0.43568411499999998</v>
      </c>
      <c r="AQ348" t="s">
        <v>80</v>
      </c>
      <c r="AR348" t="s">
        <v>81</v>
      </c>
      <c r="AS348" t="s">
        <v>82</v>
      </c>
      <c r="AT348" t="s">
        <v>83</v>
      </c>
      <c r="AU348" t="s">
        <v>84</v>
      </c>
      <c r="AV348" t="s">
        <v>84</v>
      </c>
      <c r="AW348">
        <v>0.75910890099999995</v>
      </c>
      <c r="AX348">
        <v>0.213325441</v>
      </c>
      <c r="AY348">
        <v>0.118605323</v>
      </c>
      <c r="AZ348">
        <v>7.6068289999999997E-2</v>
      </c>
      <c r="BA348">
        <v>-9.7233251000000007E-2</v>
      </c>
      <c r="BB348">
        <v>-6.9874763000000006E-2</v>
      </c>
      <c r="BC348">
        <v>0.41176306499999998</v>
      </c>
      <c r="BD348">
        <v>0.464993463</v>
      </c>
      <c r="BE348">
        <v>0.56893520600000003</v>
      </c>
      <c r="BF348">
        <v>0.52008843400000004</v>
      </c>
      <c r="BG348">
        <v>0.54180568500000004</v>
      </c>
      <c r="BH348">
        <v>0.48995265399999999</v>
      </c>
      <c r="BI348">
        <v>20648.39545</v>
      </c>
      <c r="BJ348">
        <v>0.55798171600000002</v>
      </c>
      <c r="BK348">
        <v>15</v>
      </c>
      <c r="BL348">
        <v>1997</v>
      </c>
      <c r="BM348" t="s">
        <v>823</v>
      </c>
      <c r="BN348" t="s">
        <v>824</v>
      </c>
      <c r="BO348">
        <v>100</v>
      </c>
      <c r="BP348">
        <v>151997</v>
      </c>
      <c r="BQ348">
        <v>15</v>
      </c>
      <c r="BR348">
        <v>1997</v>
      </c>
      <c r="BS348" t="s">
        <v>823</v>
      </c>
      <c r="BT348" t="s">
        <v>824</v>
      </c>
      <c r="BU348">
        <v>0.57183160899999996</v>
      </c>
      <c r="BV348">
        <v>0.50707182100000003</v>
      </c>
      <c r="BW348">
        <v>0.74320966099999997</v>
      </c>
      <c r="BX348">
        <v>0.56438624500000001</v>
      </c>
      <c r="BY348">
        <v>0.50103874080358701</v>
      </c>
      <c r="BZ348" t="str">
        <f>VLOOKUP(N348,Planilha2!A:D,4,0)</f>
        <v>South America</v>
      </c>
      <c r="CA348">
        <f>VLOOKUP(N348,Planilha2!A:E,5,0)</f>
        <v>8</v>
      </c>
    </row>
    <row r="349" spans="1:79" x14ac:dyDescent="0.25">
      <c r="A349" t="s">
        <v>838</v>
      </c>
      <c r="B349" t="s">
        <v>839</v>
      </c>
      <c r="C349">
        <v>0.572326683</v>
      </c>
      <c r="D349">
        <v>27467107.600000001</v>
      </c>
      <c r="E349">
        <v>38459096</v>
      </c>
      <c r="F349">
        <v>8.6238641739999995</v>
      </c>
      <c r="G349">
        <v>22.6</v>
      </c>
      <c r="H349">
        <v>6.589536667</v>
      </c>
      <c r="I349">
        <v>15</v>
      </c>
      <c r="J349">
        <v>1998</v>
      </c>
      <c r="K349" t="s">
        <v>823</v>
      </c>
      <c r="L349" t="s">
        <v>824</v>
      </c>
      <c r="M349" t="s">
        <v>823</v>
      </c>
      <c r="N349" t="s">
        <v>824</v>
      </c>
      <c r="O349" t="s">
        <v>823</v>
      </c>
      <c r="P349" t="s">
        <v>825</v>
      </c>
      <c r="Q349">
        <v>1998</v>
      </c>
      <c r="R349">
        <v>288025.9375</v>
      </c>
      <c r="S349">
        <v>288066.09379999997</v>
      </c>
      <c r="T349">
        <v>39.234059000000002</v>
      </c>
      <c r="U349">
        <v>15.62026024</v>
      </c>
      <c r="V349">
        <v>1956</v>
      </c>
      <c r="W349">
        <v>2.1122040750000002</v>
      </c>
      <c r="X349">
        <v>251631.76560000001</v>
      </c>
      <c r="Y349">
        <v>309040.15629999997</v>
      </c>
      <c r="Z349">
        <v>281279.25</v>
      </c>
      <c r="AA349">
        <v>285089.375</v>
      </c>
      <c r="AB349">
        <v>818512.4375</v>
      </c>
      <c r="AC349">
        <v>0.46324071300000003</v>
      </c>
      <c r="AD349">
        <v>0.49298262599999998</v>
      </c>
      <c r="AE349">
        <v>349079</v>
      </c>
      <c r="AF349">
        <v>287239.125</v>
      </c>
      <c r="AG349">
        <v>339239.65629999997</v>
      </c>
      <c r="AH349">
        <v>1026877.875</v>
      </c>
      <c r="AI349">
        <v>0.98782312900000002</v>
      </c>
      <c r="AJ349">
        <v>0.96542209400000001</v>
      </c>
      <c r="AK349">
        <v>0.72869092199999996</v>
      </c>
      <c r="AL349">
        <v>4.0919799E-2</v>
      </c>
      <c r="AM349">
        <v>1426.037458</v>
      </c>
      <c r="AN349">
        <v>0.41265308899999997</v>
      </c>
      <c r="AO349">
        <v>0.41758626700000001</v>
      </c>
      <c r="AP349">
        <v>0.412005395</v>
      </c>
      <c r="AQ349" t="s">
        <v>80</v>
      </c>
      <c r="AR349" t="s">
        <v>81</v>
      </c>
      <c r="AS349" t="s">
        <v>82</v>
      </c>
      <c r="AT349" t="s">
        <v>83</v>
      </c>
      <c r="AU349" t="s">
        <v>84</v>
      </c>
      <c r="AV349" t="s">
        <v>84</v>
      </c>
      <c r="AW349">
        <v>0.75961720899999996</v>
      </c>
      <c r="AX349">
        <v>0.201369822</v>
      </c>
      <c r="AY349">
        <v>0.123024441</v>
      </c>
      <c r="AZ349">
        <v>7.9035154999999996E-2</v>
      </c>
      <c r="BA349">
        <v>-9.7179293999999999E-2</v>
      </c>
      <c r="BB349">
        <v>-6.5867319999999993E-2</v>
      </c>
      <c r="BC349">
        <v>0.39385378500000001</v>
      </c>
      <c r="BD349">
        <v>0.43920937100000002</v>
      </c>
      <c r="BE349">
        <v>0.52872987999999999</v>
      </c>
      <c r="BF349">
        <v>0.48025843499999998</v>
      </c>
      <c r="BG349">
        <v>0.52976858599999999</v>
      </c>
      <c r="BH349">
        <v>0.435143948</v>
      </c>
      <c r="BI349">
        <v>20862.293079999999</v>
      </c>
      <c r="BJ349">
        <v>0.572326683</v>
      </c>
      <c r="BK349">
        <v>15</v>
      </c>
      <c r="BL349">
        <v>1998</v>
      </c>
      <c r="BM349" t="s">
        <v>823</v>
      </c>
      <c r="BN349" t="s">
        <v>824</v>
      </c>
      <c r="BO349">
        <v>100</v>
      </c>
      <c r="BP349">
        <v>151998</v>
      </c>
      <c r="BQ349">
        <v>15</v>
      </c>
      <c r="BR349">
        <v>1998</v>
      </c>
      <c r="BS349" t="s">
        <v>823</v>
      </c>
      <c r="BT349" t="s">
        <v>824</v>
      </c>
      <c r="BU349">
        <v>0.62484772399999999</v>
      </c>
      <c r="BV349">
        <v>0.51978754500000002</v>
      </c>
      <c r="BW349">
        <v>0.74320966099999997</v>
      </c>
      <c r="BX349">
        <v>0.56342679600000001</v>
      </c>
      <c r="BY349">
        <v>0.50969956269149896</v>
      </c>
      <c r="BZ349" t="str">
        <f>VLOOKUP(N349,Planilha2!A:D,4,0)</f>
        <v>South America</v>
      </c>
      <c r="CA349">
        <f>VLOOKUP(N349,Planilha2!A:E,5,0)</f>
        <v>8</v>
      </c>
    </row>
    <row r="350" spans="1:79" x14ac:dyDescent="0.25">
      <c r="A350" t="s">
        <v>840</v>
      </c>
      <c r="B350" t="s">
        <v>841</v>
      </c>
      <c r="C350">
        <v>0.54900278499999999</v>
      </c>
      <c r="D350">
        <v>28066713.800000001</v>
      </c>
      <c r="E350">
        <v>39116002</v>
      </c>
      <c r="F350">
        <v>8.5696678160000008</v>
      </c>
      <c r="G350">
        <v>21.9</v>
      </c>
      <c r="H350">
        <v>6.6731629369999999</v>
      </c>
      <c r="I350">
        <v>15</v>
      </c>
      <c r="J350">
        <v>1999</v>
      </c>
      <c r="K350" t="s">
        <v>823</v>
      </c>
      <c r="L350" t="s">
        <v>824</v>
      </c>
      <c r="M350" t="s">
        <v>823</v>
      </c>
      <c r="N350" t="s">
        <v>824</v>
      </c>
      <c r="O350" t="s">
        <v>823</v>
      </c>
      <c r="P350" t="s">
        <v>825</v>
      </c>
      <c r="Q350">
        <v>1999</v>
      </c>
      <c r="R350">
        <v>274250.875</v>
      </c>
      <c r="S350">
        <v>271991.8125</v>
      </c>
      <c r="T350">
        <v>39.819279000000002</v>
      </c>
      <c r="U350">
        <v>15.44525814</v>
      </c>
      <c r="V350">
        <v>1941.862245</v>
      </c>
      <c r="W350">
        <v>2.1374430659999999</v>
      </c>
      <c r="X350">
        <v>238999.26560000001</v>
      </c>
      <c r="Y350">
        <v>274127.25</v>
      </c>
      <c r="Z350">
        <v>268046.3125</v>
      </c>
      <c r="AA350">
        <v>269968.46879999997</v>
      </c>
      <c r="AB350">
        <v>823543.3125</v>
      </c>
      <c r="AC350">
        <v>0.43456387499999999</v>
      </c>
      <c r="AD350">
        <v>0.428843111</v>
      </c>
      <c r="AE350">
        <v>334403.6875</v>
      </c>
      <c r="AF350">
        <v>276414.59379999997</v>
      </c>
      <c r="AG350">
        <v>303111.65629999997</v>
      </c>
      <c r="AH350">
        <v>1035498.688</v>
      </c>
      <c r="AI350">
        <v>0.94866865899999997</v>
      </c>
      <c r="AJ350">
        <v>0.86477124699999997</v>
      </c>
      <c r="AK350">
        <v>0.71975815300000001</v>
      </c>
      <c r="AL350">
        <v>4.1180878999999997E-2</v>
      </c>
      <c r="AM350">
        <v>1756.2308479999999</v>
      </c>
      <c r="AN350">
        <v>0.379964054</v>
      </c>
      <c r="AO350">
        <v>0.38388189700000003</v>
      </c>
      <c r="AP350">
        <v>0.38114866600000002</v>
      </c>
      <c r="AQ350" t="s">
        <v>80</v>
      </c>
      <c r="AR350" t="s">
        <v>81</v>
      </c>
      <c r="AS350" t="s">
        <v>82</v>
      </c>
      <c r="AT350" t="s">
        <v>83</v>
      </c>
      <c r="AU350" t="s">
        <v>84</v>
      </c>
      <c r="AV350">
        <v>83.333333330000002</v>
      </c>
      <c r="AW350">
        <v>0.751582682</v>
      </c>
      <c r="AX350">
        <v>0.13011883199999999</v>
      </c>
      <c r="AY350">
        <v>0.133703142</v>
      </c>
      <c r="AZ350">
        <v>9.3705243999999993E-2</v>
      </c>
      <c r="BA350">
        <v>-7.7115118999999996E-2</v>
      </c>
      <c r="BB350">
        <v>-3.1994811999999997E-2</v>
      </c>
      <c r="BC350">
        <v>0.36018510999999998</v>
      </c>
      <c r="BD350">
        <v>0.41053757899999999</v>
      </c>
      <c r="BE350">
        <v>0.49114697499999999</v>
      </c>
      <c r="BF350">
        <v>0.45921719100000002</v>
      </c>
      <c r="BG350">
        <v>0.51200181199999995</v>
      </c>
      <c r="BH350">
        <v>0.38355273000000001</v>
      </c>
      <c r="BI350">
        <v>20682.024720000001</v>
      </c>
      <c r="BJ350">
        <v>0.54900278499999999</v>
      </c>
      <c r="BK350">
        <v>15</v>
      </c>
      <c r="BL350">
        <v>1999</v>
      </c>
      <c r="BM350" t="s">
        <v>823</v>
      </c>
      <c r="BN350" t="s">
        <v>824</v>
      </c>
      <c r="BO350">
        <v>100</v>
      </c>
      <c r="BP350">
        <v>151999</v>
      </c>
      <c r="BQ350">
        <v>15</v>
      </c>
      <c r="BR350">
        <v>1999</v>
      </c>
      <c r="BS350" t="s">
        <v>823</v>
      </c>
      <c r="BT350" t="s">
        <v>824</v>
      </c>
      <c r="BU350">
        <v>0.62484772399999999</v>
      </c>
      <c r="BV350">
        <v>0.51271690000000003</v>
      </c>
      <c r="BW350">
        <v>0.74320966099999997</v>
      </c>
      <c r="BX350">
        <v>0.56342679600000001</v>
      </c>
      <c r="BY350">
        <v>0.51988538470041301</v>
      </c>
      <c r="BZ350" t="str">
        <f>VLOOKUP(N350,Planilha2!A:D,4,0)</f>
        <v>South America</v>
      </c>
      <c r="CA350">
        <f>VLOOKUP(N350,Planilha2!A:E,5,0)</f>
        <v>8</v>
      </c>
    </row>
    <row r="351" spans="1:79" x14ac:dyDescent="0.25">
      <c r="A351" t="s">
        <v>842</v>
      </c>
      <c r="B351" t="s">
        <v>843</v>
      </c>
      <c r="C351">
        <v>0.55881335899999995</v>
      </c>
      <c r="D351">
        <v>28666320</v>
      </c>
      <c r="E351">
        <v>39772908</v>
      </c>
      <c r="F351">
        <v>8.5895528789999993</v>
      </c>
      <c r="G351">
        <v>21.2</v>
      </c>
      <c r="H351">
        <v>6.7113456730000003</v>
      </c>
      <c r="I351">
        <v>15</v>
      </c>
      <c r="J351">
        <v>2000</v>
      </c>
      <c r="K351" t="s">
        <v>823</v>
      </c>
      <c r="L351" t="s">
        <v>824</v>
      </c>
      <c r="M351" t="s">
        <v>823</v>
      </c>
      <c r="N351" t="s">
        <v>824</v>
      </c>
      <c r="O351" t="s">
        <v>823</v>
      </c>
      <c r="P351" t="s">
        <v>825</v>
      </c>
      <c r="Q351">
        <v>2000</v>
      </c>
      <c r="R351">
        <v>283890.625</v>
      </c>
      <c r="S351">
        <v>280411.375</v>
      </c>
      <c r="T351">
        <v>40.403959</v>
      </c>
      <c r="U351">
        <v>16.551994319999999</v>
      </c>
      <c r="V351">
        <v>1883.6479589999999</v>
      </c>
      <c r="W351">
        <v>2.1629836560000002</v>
      </c>
      <c r="X351">
        <v>240011.10939999999</v>
      </c>
      <c r="Y351">
        <v>280136.8125</v>
      </c>
      <c r="Z351">
        <v>277812.0625</v>
      </c>
      <c r="AA351">
        <v>278577.90629999997</v>
      </c>
      <c r="AB351">
        <v>829112.625</v>
      </c>
      <c r="AC351">
        <v>0.43029087799999999</v>
      </c>
      <c r="AD351">
        <v>0.41577696800000002</v>
      </c>
      <c r="AE351">
        <v>344184.53129999997</v>
      </c>
      <c r="AF351">
        <v>280661.5625</v>
      </c>
      <c r="AG351">
        <v>312199.78129999997</v>
      </c>
      <c r="AH351">
        <v>1043557.563</v>
      </c>
      <c r="AI351">
        <v>0.93995291000000003</v>
      </c>
      <c r="AJ351">
        <v>0.85743755099999996</v>
      </c>
      <c r="AK351">
        <v>0.69334518899999997</v>
      </c>
      <c r="AL351">
        <v>4.1800882999999997E-2</v>
      </c>
      <c r="AM351">
        <v>2087.9038420000002</v>
      </c>
      <c r="AN351">
        <v>0.35762682600000001</v>
      </c>
      <c r="AO351">
        <v>0.359508365</v>
      </c>
      <c r="AP351">
        <v>0.358520061</v>
      </c>
      <c r="AQ351" t="s">
        <v>80</v>
      </c>
      <c r="AR351" t="s">
        <v>81</v>
      </c>
      <c r="AS351" t="s">
        <v>82</v>
      </c>
      <c r="AT351" t="s">
        <v>83</v>
      </c>
      <c r="AU351" t="s">
        <v>84</v>
      </c>
      <c r="AV351" t="s">
        <v>84</v>
      </c>
      <c r="AW351">
        <v>0.73265582299999998</v>
      </c>
      <c r="AX351">
        <v>0.144037679</v>
      </c>
      <c r="AY351">
        <v>0.12890248000000001</v>
      </c>
      <c r="AZ351">
        <v>0.10365854200000001</v>
      </c>
      <c r="BA351">
        <v>-8.6855017000000007E-2</v>
      </c>
      <c r="BB351">
        <v>-2.2399480999999999E-2</v>
      </c>
      <c r="BC351">
        <v>0.33993846700000002</v>
      </c>
      <c r="BD351">
        <v>0.37076279000000001</v>
      </c>
      <c r="BE351">
        <v>0.45816396399999998</v>
      </c>
      <c r="BF351">
        <v>0.45567092300000001</v>
      </c>
      <c r="BG351">
        <v>0.48590907500000002</v>
      </c>
      <c r="BH351">
        <v>0.33734968300000001</v>
      </c>
      <c r="BI351">
        <v>20520.578809999999</v>
      </c>
      <c r="BJ351">
        <v>0.55881335899999995</v>
      </c>
      <c r="BK351">
        <v>15</v>
      </c>
      <c r="BL351">
        <v>2000</v>
      </c>
      <c r="BM351" t="s">
        <v>823</v>
      </c>
      <c r="BN351" t="s">
        <v>824</v>
      </c>
      <c r="BO351">
        <v>100</v>
      </c>
      <c r="BP351">
        <v>152000</v>
      </c>
      <c r="BQ351">
        <v>15</v>
      </c>
      <c r="BR351">
        <v>2000</v>
      </c>
      <c r="BS351" t="s">
        <v>823</v>
      </c>
      <c r="BT351" t="s">
        <v>824</v>
      </c>
      <c r="BU351">
        <v>0.62484772399999999</v>
      </c>
      <c r="BV351">
        <v>0.513845463</v>
      </c>
      <c r="BW351">
        <v>0.74320966099999997</v>
      </c>
      <c r="BX351">
        <v>0.56342679600000001</v>
      </c>
      <c r="BY351">
        <v>0.52521986835025203</v>
      </c>
      <c r="BZ351" t="str">
        <f>VLOOKUP(N351,Planilha2!A:D,4,0)</f>
        <v>South America</v>
      </c>
      <c r="CA351">
        <f>VLOOKUP(N351,Planilha2!A:E,5,0)</f>
        <v>8</v>
      </c>
    </row>
    <row r="352" spans="1:79" x14ac:dyDescent="0.25">
      <c r="A352" t="s">
        <v>844</v>
      </c>
      <c r="B352" t="s">
        <v>845</v>
      </c>
      <c r="C352">
        <v>0.553820329</v>
      </c>
      <c r="D352">
        <v>29264426</v>
      </c>
      <c r="E352">
        <v>40431644</v>
      </c>
      <c r="F352">
        <v>8.5959100720000006</v>
      </c>
      <c r="G352">
        <v>20.6</v>
      </c>
      <c r="H352">
        <v>6.6676206589999998</v>
      </c>
      <c r="I352">
        <v>15</v>
      </c>
      <c r="J352">
        <v>2001</v>
      </c>
      <c r="K352" t="s">
        <v>823</v>
      </c>
      <c r="L352" t="s">
        <v>824</v>
      </c>
      <c r="M352" t="s">
        <v>823</v>
      </c>
      <c r="N352" t="s">
        <v>824</v>
      </c>
      <c r="O352" t="s">
        <v>823</v>
      </c>
      <c r="P352" t="s">
        <v>825</v>
      </c>
      <c r="Q352">
        <v>2001</v>
      </c>
      <c r="R352">
        <v>282314.25</v>
      </c>
      <c r="S352">
        <v>281878.40629999997</v>
      </c>
      <c r="T352">
        <v>40.988909</v>
      </c>
      <c r="U352">
        <v>16.832880020000001</v>
      </c>
      <c r="V352">
        <v>1876.7175970000001</v>
      </c>
      <c r="W352">
        <v>2.1843111519999998</v>
      </c>
      <c r="X352">
        <v>242054.9063</v>
      </c>
      <c r="Y352">
        <v>286051.84379999997</v>
      </c>
      <c r="Z352">
        <v>277378.65629999997</v>
      </c>
      <c r="AA352">
        <v>280228.53129999997</v>
      </c>
      <c r="AB352">
        <v>846604.9375</v>
      </c>
      <c r="AC352">
        <v>0.41932877899999998</v>
      </c>
      <c r="AD352">
        <v>0.40988433400000002</v>
      </c>
      <c r="AE352">
        <v>349959.59379999997</v>
      </c>
      <c r="AF352">
        <v>285362</v>
      </c>
      <c r="AG352">
        <v>320535.6875</v>
      </c>
      <c r="AH352">
        <v>1058410</v>
      </c>
      <c r="AI352">
        <v>0.93653732499999998</v>
      </c>
      <c r="AJ352">
        <v>0.86265814299999999</v>
      </c>
      <c r="AK352">
        <v>0.70055472900000004</v>
      </c>
      <c r="AL352">
        <v>4.2021185000000003E-2</v>
      </c>
      <c r="AM352">
        <v>2299.6331559999999</v>
      </c>
      <c r="AN352">
        <v>0.35337901100000002</v>
      </c>
      <c r="AO352">
        <v>0.35407108100000001</v>
      </c>
      <c r="AP352">
        <v>0.35047024500000001</v>
      </c>
      <c r="AQ352" t="s">
        <v>80</v>
      </c>
      <c r="AR352" t="s">
        <v>81</v>
      </c>
      <c r="AS352" t="s">
        <v>82</v>
      </c>
      <c r="AT352" t="s">
        <v>83</v>
      </c>
      <c r="AU352" t="s">
        <v>84</v>
      </c>
      <c r="AV352" t="s">
        <v>84</v>
      </c>
      <c r="AW352">
        <v>0.734250128</v>
      </c>
      <c r="AX352">
        <v>0.157003745</v>
      </c>
      <c r="AY352">
        <v>0.12952665999999999</v>
      </c>
      <c r="AZ352">
        <v>0.10285939299999999</v>
      </c>
      <c r="BA352">
        <v>-9.7654693000000001E-2</v>
      </c>
      <c r="BB352">
        <v>-2.5985260999999999E-2</v>
      </c>
      <c r="BC352">
        <v>0.33664396400000002</v>
      </c>
      <c r="BD352">
        <v>0.35787848799999999</v>
      </c>
      <c r="BE352">
        <v>0.44824520299999998</v>
      </c>
      <c r="BF352">
        <v>0.42677727300000001</v>
      </c>
      <c r="BG352">
        <v>0.46848368600000001</v>
      </c>
      <c r="BH352">
        <v>0.32584041400000002</v>
      </c>
      <c r="BI352">
        <v>20654.48821</v>
      </c>
      <c r="BJ352">
        <v>0.553820329</v>
      </c>
      <c r="BK352">
        <v>15</v>
      </c>
      <c r="BL352">
        <v>2001</v>
      </c>
      <c r="BM352" t="s">
        <v>823</v>
      </c>
      <c r="BN352" t="s">
        <v>824</v>
      </c>
      <c r="BO352">
        <v>100</v>
      </c>
      <c r="BP352">
        <v>152001</v>
      </c>
      <c r="BQ352">
        <v>15</v>
      </c>
      <c r="BR352">
        <v>2001</v>
      </c>
      <c r="BS352" t="s">
        <v>823</v>
      </c>
      <c r="BT352" t="s">
        <v>824</v>
      </c>
      <c r="BU352">
        <v>0.62484772399999999</v>
      </c>
      <c r="BV352">
        <v>0.513845463</v>
      </c>
      <c r="BW352">
        <v>0.74320966099999997</v>
      </c>
      <c r="BX352">
        <v>0.56342679600000001</v>
      </c>
      <c r="BY352">
        <v>0.51418569579442097</v>
      </c>
      <c r="BZ352" t="str">
        <f>VLOOKUP(N352,Planilha2!A:D,4,0)</f>
        <v>South America</v>
      </c>
      <c r="CA352">
        <f>VLOOKUP(N352,Planilha2!A:E,5,0)</f>
        <v>8</v>
      </c>
    </row>
    <row r="353" spans="1:79" x14ac:dyDescent="0.25">
      <c r="A353" t="s">
        <v>846</v>
      </c>
      <c r="B353" t="s">
        <v>847</v>
      </c>
      <c r="C353">
        <v>0.548377067</v>
      </c>
      <c r="D353">
        <v>29863572</v>
      </c>
      <c r="E353">
        <v>41087424</v>
      </c>
      <c r="F353">
        <v>8.6081924440000002</v>
      </c>
      <c r="G353">
        <v>20</v>
      </c>
      <c r="H353">
        <v>6.7182765010000001</v>
      </c>
      <c r="I353">
        <v>15</v>
      </c>
      <c r="J353">
        <v>2002</v>
      </c>
      <c r="K353" t="s">
        <v>823</v>
      </c>
      <c r="L353" t="s">
        <v>824</v>
      </c>
      <c r="M353" t="s">
        <v>823</v>
      </c>
      <c r="N353" t="s">
        <v>824</v>
      </c>
      <c r="O353" t="s">
        <v>823</v>
      </c>
      <c r="P353" t="s">
        <v>825</v>
      </c>
      <c r="Q353">
        <v>2002</v>
      </c>
      <c r="R353">
        <v>287437.96879999997</v>
      </c>
      <c r="S353">
        <v>285368.25</v>
      </c>
      <c r="T353">
        <v>41.572493000000001</v>
      </c>
      <c r="U353">
        <v>17.286403660000001</v>
      </c>
      <c r="V353">
        <v>1869.8127340000001</v>
      </c>
      <c r="W353">
        <v>2.2058489319999999</v>
      </c>
      <c r="X353">
        <v>243112.64060000001</v>
      </c>
      <c r="Y353">
        <v>292334.75</v>
      </c>
      <c r="Z353">
        <v>282854.875</v>
      </c>
      <c r="AA353">
        <v>285145.46879999997</v>
      </c>
      <c r="AB353">
        <v>866421.8125</v>
      </c>
      <c r="AC353">
        <v>0.40874266599999998</v>
      </c>
      <c r="AD353">
        <v>0.39848446799999998</v>
      </c>
      <c r="AE353">
        <v>358722.5</v>
      </c>
      <c r="AF353">
        <v>289675.15629999997</v>
      </c>
      <c r="AG353">
        <v>329652.375</v>
      </c>
      <c r="AH353">
        <v>1079162</v>
      </c>
      <c r="AI353">
        <v>0.93274641000000003</v>
      </c>
      <c r="AJ353">
        <v>0.86201798900000004</v>
      </c>
      <c r="AK353">
        <v>0.70905715199999997</v>
      </c>
      <c r="AL353">
        <v>4.2035386000000001E-2</v>
      </c>
      <c r="AM353">
        <v>2504.2413310000002</v>
      </c>
      <c r="AN353">
        <v>0.346942484</v>
      </c>
      <c r="AO353">
        <v>0.34633660300000002</v>
      </c>
      <c r="AP353">
        <v>0.34355443699999999</v>
      </c>
      <c r="AQ353" t="s">
        <v>80</v>
      </c>
      <c r="AR353" t="s">
        <v>81</v>
      </c>
      <c r="AS353" t="s">
        <v>82</v>
      </c>
      <c r="AT353" t="s">
        <v>83</v>
      </c>
      <c r="AU353" t="s">
        <v>84</v>
      </c>
      <c r="AV353" t="s">
        <v>84</v>
      </c>
      <c r="AW353">
        <v>0.72761470100000003</v>
      </c>
      <c r="AX353">
        <v>0.172621101</v>
      </c>
      <c r="AY353">
        <v>0.124976955</v>
      </c>
      <c r="AZ353">
        <v>9.4703629999999997E-2</v>
      </c>
      <c r="BA353">
        <v>-9.4490885999999996E-2</v>
      </c>
      <c r="BB353">
        <v>-2.5425455999999999E-2</v>
      </c>
      <c r="BC353">
        <v>0.33079466299999999</v>
      </c>
      <c r="BD353">
        <v>0.34334415099999999</v>
      </c>
      <c r="BE353">
        <v>0.44095494299999999</v>
      </c>
      <c r="BF353">
        <v>0.44057735799999997</v>
      </c>
      <c r="BG353">
        <v>0.47098168699999998</v>
      </c>
      <c r="BH353">
        <v>0.31584301599999998</v>
      </c>
      <c r="BI353">
        <v>20841.228179999998</v>
      </c>
      <c r="BJ353">
        <v>0.548377067</v>
      </c>
      <c r="BK353">
        <v>15</v>
      </c>
      <c r="BL353">
        <v>2002</v>
      </c>
      <c r="BM353" t="s">
        <v>823</v>
      </c>
      <c r="BN353" t="s">
        <v>824</v>
      </c>
      <c r="BO353">
        <v>100</v>
      </c>
      <c r="BP353">
        <v>152002</v>
      </c>
      <c r="BQ353">
        <v>15</v>
      </c>
      <c r="BR353">
        <v>2002</v>
      </c>
      <c r="BS353" t="s">
        <v>823</v>
      </c>
      <c r="BT353" t="s">
        <v>824</v>
      </c>
      <c r="BU353">
        <v>0.452520056</v>
      </c>
      <c r="BV353">
        <v>0.50094447200000003</v>
      </c>
      <c r="BW353">
        <v>0.72476401199999996</v>
      </c>
      <c r="BX353">
        <v>0.56342679600000001</v>
      </c>
      <c r="BY353">
        <v>0.50807401530180896</v>
      </c>
      <c r="BZ353" t="str">
        <f>VLOOKUP(N353,Planilha2!A:D,4,0)</f>
        <v>South America</v>
      </c>
      <c r="CA353">
        <f>VLOOKUP(N353,Planilha2!A:E,5,0)</f>
        <v>8</v>
      </c>
    </row>
    <row r="354" spans="1:79" x14ac:dyDescent="0.25">
      <c r="A354" t="s">
        <v>848</v>
      </c>
      <c r="B354" t="s">
        <v>849</v>
      </c>
      <c r="C354">
        <v>0.53554010900000004</v>
      </c>
      <c r="D354">
        <v>30464462</v>
      </c>
      <c r="E354">
        <v>41741284</v>
      </c>
      <c r="F354">
        <v>8.6330013280000006</v>
      </c>
      <c r="G354">
        <v>19.399999999999999</v>
      </c>
      <c r="H354">
        <v>6.8693923950000002</v>
      </c>
      <c r="I354">
        <v>15</v>
      </c>
      <c r="J354">
        <v>2003</v>
      </c>
      <c r="K354" t="s">
        <v>823</v>
      </c>
      <c r="L354" t="s">
        <v>824</v>
      </c>
      <c r="M354" t="s">
        <v>823</v>
      </c>
      <c r="N354" t="s">
        <v>824</v>
      </c>
      <c r="O354" t="s">
        <v>823</v>
      </c>
      <c r="P354" t="s">
        <v>825</v>
      </c>
      <c r="Q354">
        <v>2003</v>
      </c>
      <c r="R354">
        <v>297008.6875</v>
      </c>
      <c r="S354">
        <v>295728.96879999997</v>
      </c>
      <c r="T354">
        <v>42.152146999999999</v>
      </c>
      <c r="U354">
        <v>17.920677189999999</v>
      </c>
      <c r="V354">
        <v>1862.933274</v>
      </c>
      <c r="W354">
        <v>2.227599144</v>
      </c>
      <c r="X354">
        <v>247969.29689999999</v>
      </c>
      <c r="Y354">
        <v>302083.9375</v>
      </c>
      <c r="Z354">
        <v>292248.0625</v>
      </c>
      <c r="AA354">
        <v>294478.75</v>
      </c>
      <c r="AB354">
        <v>894850.875</v>
      </c>
      <c r="AC354">
        <v>0.40779906500000002</v>
      </c>
      <c r="AD354">
        <v>0.39694812899999998</v>
      </c>
      <c r="AE354">
        <v>372778.21879999997</v>
      </c>
      <c r="AF354">
        <v>297592.4375</v>
      </c>
      <c r="AG354">
        <v>343437.75</v>
      </c>
      <c r="AH354">
        <v>1106846.125</v>
      </c>
      <c r="AI354">
        <v>0.93403822199999997</v>
      </c>
      <c r="AJ354">
        <v>0.86540073200000001</v>
      </c>
      <c r="AK354">
        <v>0.68370222999999997</v>
      </c>
      <c r="AL354">
        <v>4.2105391999999998E-2</v>
      </c>
      <c r="AM354">
        <v>2877.652458</v>
      </c>
      <c r="AN354">
        <v>0.32320889800000002</v>
      </c>
      <c r="AO354">
        <v>0.32383921700000001</v>
      </c>
      <c r="AP354">
        <v>0.32138609899999998</v>
      </c>
      <c r="AQ354" t="s">
        <v>80</v>
      </c>
      <c r="AR354" t="s">
        <v>81</v>
      </c>
      <c r="AS354" t="s">
        <v>82</v>
      </c>
      <c r="AT354" t="s">
        <v>83</v>
      </c>
      <c r="AU354" t="s">
        <v>84</v>
      </c>
      <c r="AV354" t="s">
        <v>84</v>
      </c>
      <c r="AW354">
        <v>0.71743357200000002</v>
      </c>
      <c r="AX354">
        <v>0.18376411500000001</v>
      </c>
      <c r="AY354">
        <v>0.124628164</v>
      </c>
      <c r="AZ354">
        <v>9.3901962000000005E-2</v>
      </c>
      <c r="BA354">
        <v>-9.4402379999999994E-2</v>
      </c>
      <c r="BB354">
        <v>-2.5325495999999999E-2</v>
      </c>
      <c r="BC354">
        <v>0.30942567199999998</v>
      </c>
      <c r="BD354">
        <v>0.32672738699999998</v>
      </c>
      <c r="BE354">
        <v>0.40255338000000002</v>
      </c>
      <c r="BF354">
        <v>0.47346141899999999</v>
      </c>
      <c r="BG354">
        <v>0.49931168599999998</v>
      </c>
      <c r="BH354">
        <v>0.29293641399999998</v>
      </c>
      <c r="BI354">
        <v>21229.069899999999</v>
      </c>
      <c r="BJ354">
        <v>0.53554010900000004</v>
      </c>
      <c r="BK354">
        <v>15</v>
      </c>
      <c r="BL354">
        <v>2003</v>
      </c>
      <c r="BM354" t="s">
        <v>823</v>
      </c>
      <c r="BN354" t="s">
        <v>824</v>
      </c>
      <c r="BO354">
        <v>100</v>
      </c>
      <c r="BP354">
        <v>152003</v>
      </c>
      <c r="BQ354">
        <v>15</v>
      </c>
      <c r="BR354">
        <v>2003</v>
      </c>
      <c r="BS354" t="s">
        <v>823</v>
      </c>
      <c r="BT354" t="s">
        <v>824</v>
      </c>
      <c r="BU354">
        <v>0.30268200000000001</v>
      </c>
      <c r="BV354">
        <v>0.50699448499999999</v>
      </c>
      <c r="BW354">
        <v>0.72596549700000002</v>
      </c>
      <c r="BX354">
        <v>0.55965647200000002</v>
      </c>
      <c r="BY354">
        <v>0.49701439556503002</v>
      </c>
      <c r="BZ354" t="str">
        <f>VLOOKUP(N354,Planilha2!A:D,4,0)</f>
        <v>South America</v>
      </c>
      <c r="CA354">
        <f>VLOOKUP(N354,Planilha2!A:E,5,0)</f>
        <v>8</v>
      </c>
    </row>
    <row r="355" spans="1:79" x14ac:dyDescent="0.25">
      <c r="A355" t="s">
        <v>850</v>
      </c>
      <c r="B355" t="s">
        <v>851</v>
      </c>
      <c r="C355">
        <v>0.52931839899999999</v>
      </c>
      <c r="D355">
        <v>31068682</v>
      </c>
      <c r="E355">
        <v>42394904</v>
      </c>
      <c r="F355">
        <v>8.6709022519999994</v>
      </c>
      <c r="G355">
        <v>18.899999999999999</v>
      </c>
      <c r="H355">
        <v>6.6617779730000004</v>
      </c>
      <c r="I355">
        <v>15</v>
      </c>
      <c r="J355">
        <v>2004</v>
      </c>
      <c r="K355" t="s">
        <v>823</v>
      </c>
      <c r="L355" t="s">
        <v>824</v>
      </c>
      <c r="M355" t="s">
        <v>823</v>
      </c>
      <c r="N355" t="s">
        <v>824</v>
      </c>
      <c r="O355" t="s">
        <v>823</v>
      </c>
      <c r="P355" t="s">
        <v>825</v>
      </c>
      <c r="Q355">
        <v>2004</v>
      </c>
      <c r="R355">
        <v>313885.71879999997</v>
      </c>
      <c r="S355">
        <v>310139.46879999997</v>
      </c>
      <c r="T355">
        <v>42.724156999999998</v>
      </c>
      <c r="U355">
        <v>18.627073289999998</v>
      </c>
      <c r="V355">
        <v>1856.0791260000001</v>
      </c>
      <c r="W355">
        <v>2.249563932</v>
      </c>
      <c r="X355">
        <v>256430.4063</v>
      </c>
      <c r="Y355">
        <v>316094.4375</v>
      </c>
      <c r="Z355">
        <v>308921.5</v>
      </c>
      <c r="AA355">
        <v>309129.84379999997</v>
      </c>
      <c r="AB355">
        <v>958187.875</v>
      </c>
      <c r="AC355">
        <v>0.40686482200000001</v>
      </c>
      <c r="AD355">
        <v>0.39236345900000003</v>
      </c>
      <c r="AE355">
        <v>392658.5625</v>
      </c>
      <c r="AF355">
        <v>310480.90629999997</v>
      </c>
      <c r="AG355">
        <v>362561.09379999997</v>
      </c>
      <c r="AH355">
        <v>1140375.375</v>
      </c>
      <c r="AI355">
        <v>0.94531226199999996</v>
      </c>
      <c r="AJ355">
        <v>0.87780195500000002</v>
      </c>
      <c r="AK355">
        <v>0.67014008800000002</v>
      </c>
      <c r="AL355">
        <v>4.0905851999999999E-2</v>
      </c>
      <c r="AM355">
        <v>2628.6129030000002</v>
      </c>
      <c r="AN355">
        <v>0.37841942899999997</v>
      </c>
      <c r="AO355">
        <v>0.37900087199999999</v>
      </c>
      <c r="AP355">
        <v>0.37874543700000002</v>
      </c>
      <c r="AQ355" t="s">
        <v>80</v>
      </c>
      <c r="AR355" t="s">
        <v>81</v>
      </c>
      <c r="AS355" t="s">
        <v>82</v>
      </c>
      <c r="AT355" t="s">
        <v>83</v>
      </c>
      <c r="AU355" t="s">
        <v>84</v>
      </c>
      <c r="AV355">
        <v>87.777777779999994</v>
      </c>
      <c r="AW355">
        <v>0.70294612599999995</v>
      </c>
      <c r="AX355">
        <v>0.193006337</v>
      </c>
      <c r="AY355">
        <v>0.126577199</v>
      </c>
      <c r="AZ355">
        <v>0.106326163</v>
      </c>
      <c r="BA355">
        <v>-0.108795568</v>
      </c>
      <c r="BB355">
        <v>-2.0060254E-2</v>
      </c>
      <c r="BC355">
        <v>0.362068157</v>
      </c>
      <c r="BD355">
        <v>0.38149985600000003</v>
      </c>
      <c r="BE355">
        <v>0.46922619599999998</v>
      </c>
      <c r="BF355">
        <v>0.508986771</v>
      </c>
      <c r="BG355">
        <v>0.50843119599999997</v>
      </c>
      <c r="BH355">
        <v>0.33678334999999998</v>
      </c>
      <c r="BI355">
        <v>22427.309099999999</v>
      </c>
      <c r="BJ355">
        <v>0.52931839899999999</v>
      </c>
      <c r="BK355">
        <v>15</v>
      </c>
      <c r="BL355">
        <v>2004</v>
      </c>
      <c r="BM355" t="s">
        <v>823</v>
      </c>
      <c r="BN355" t="s">
        <v>824</v>
      </c>
      <c r="BO355">
        <v>100</v>
      </c>
      <c r="BP355">
        <v>152004</v>
      </c>
      <c r="BQ355">
        <v>15</v>
      </c>
      <c r="BR355">
        <v>2004</v>
      </c>
      <c r="BS355" t="s">
        <v>823</v>
      </c>
      <c r="BT355" t="s">
        <v>824</v>
      </c>
      <c r="BU355">
        <v>0.30268200000000001</v>
      </c>
      <c r="BV355">
        <v>0.50699448499999999</v>
      </c>
      <c r="BW355">
        <v>0.72596549700000002</v>
      </c>
      <c r="BX355">
        <v>0.55965647200000002</v>
      </c>
      <c r="BY355">
        <v>0.49982349852577102</v>
      </c>
      <c r="BZ355" t="str">
        <f>VLOOKUP(N355,Planilha2!A:D,4,0)</f>
        <v>South America</v>
      </c>
      <c r="CA355">
        <f>VLOOKUP(N355,Planilha2!A:E,5,0)</f>
        <v>8</v>
      </c>
    </row>
    <row r="356" spans="1:79" x14ac:dyDescent="0.25">
      <c r="A356" t="s">
        <v>852</v>
      </c>
      <c r="B356" t="s">
        <v>853</v>
      </c>
      <c r="C356">
        <v>0.53910015099999997</v>
      </c>
      <c r="D356">
        <v>31676064</v>
      </c>
      <c r="E356">
        <v>43049248</v>
      </c>
      <c r="F356">
        <v>8.7031679149999999</v>
      </c>
      <c r="G356">
        <v>18.399999999999999</v>
      </c>
      <c r="H356">
        <v>6.9130921360000004</v>
      </c>
      <c r="I356">
        <v>15</v>
      </c>
      <c r="J356">
        <v>2005</v>
      </c>
      <c r="K356" t="s">
        <v>823</v>
      </c>
      <c r="L356" t="s">
        <v>824</v>
      </c>
      <c r="M356" t="s">
        <v>823</v>
      </c>
      <c r="N356" t="s">
        <v>824</v>
      </c>
      <c r="O356" t="s">
        <v>823</v>
      </c>
      <c r="P356" t="s">
        <v>825</v>
      </c>
      <c r="Q356">
        <v>2005</v>
      </c>
      <c r="R356">
        <v>330638.1875</v>
      </c>
      <c r="S356">
        <v>331142.75</v>
      </c>
      <c r="T356">
        <v>43.285635999999997</v>
      </c>
      <c r="U356">
        <v>19.42756271</v>
      </c>
      <c r="V356">
        <v>1849.250196</v>
      </c>
      <c r="W356">
        <v>2.2717452050000002</v>
      </c>
      <c r="X356">
        <v>270354.28129999997</v>
      </c>
      <c r="Y356">
        <v>337243.65629999997</v>
      </c>
      <c r="Z356">
        <v>330843.8125</v>
      </c>
      <c r="AA356">
        <v>332309.84379999997</v>
      </c>
      <c r="AB356">
        <v>1034552</v>
      </c>
      <c r="AC356">
        <v>0.417510718</v>
      </c>
      <c r="AD356">
        <v>0.392785728</v>
      </c>
      <c r="AE356">
        <v>411139.28129999997</v>
      </c>
      <c r="AF356">
        <v>323750.3125</v>
      </c>
      <c r="AG356">
        <v>383838.46879999997</v>
      </c>
      <c r="AH356">
        <v>1182084.625</v>
      </c>
      <c r="AI356">
        <v>0.94707149300000004</v>
      </c>
      <c r="AJ356">
        <v>0.88919585899999998</v>
      </c>
      <c r="AK356">
        <v>0.66697388899999999</v>
      </c>
      <c r="AL356">
        <v>4.0731153999999999E-2</v>
      </c>
      <c r="AM356">
        <v>2320.8341770000002</v>
      </c>
      <c r="AN356">
        <v>0.442990094</v>
      </c>
      <c r="AO356">
        <v>0.443007439</v>
      </c>
      <c r="AP356">
        <v>0.44105306300000002</v>
      </c>
      <c r="AQ356" t="s">
        <v>81</v>
      </c>
      <c r="AR356" t="s">
        <v>81</v>
      </c>
      <c r="AS356" t="s">
        <v>82</v>
      </c>
      <c r="AT356" t="s">
        <v>83</v>
      </c>
      <c r="AU356">
        <v>0.73446129299999996</v>
      </c>
      <c r="AV356">
        <v>77.222222220000006</v>
      </c>
      <c r="AW356">
        <v>0.68546163999999998</v>
      </c>
      <c r="AX356">
        <v>0.20128621199999999</v>
      </c>
      <c r="AY356">
        <v>0.12809923300000001</v>
      </c>
      <c r="AZ356">
        <v>0.121860579</v>
      </c>
      <c r="BA356">
        <v>-0.117457241</v>
      </c>
      <c r="BB356">
        <v>-1.9250438000000002E-2</v>
      </c>
      <c r="BC356">
        <v>0.42481575700000002</v>
      </c>
      <c r="BD356">
        <v>0.44307759099999999</v>
      </c>
      <c r="BE356">
        <v>0.540241266</v>
      </c>
      <c r="BF356">
        <v>0.52327924999999997</v>
      </c>
      <c r="BG356">
        <v>0.54324799800000001</v>
      </c>
      <c r="BH356">
        <v>0.37965399</v>
      </c>
      <c r="BI356">
        <v>23900.584480000001</v>
      </c>
      <c r="BJ356">
        <v>0.53910015099999997</v>
      </c>
      <c r="BK356">
        <v>15</v>
      </c>
      <c r="BL356">
        <v>2005</v>
      </c>
      <c r="BM356" t="s">
        <v>823</v>
      </c>
      <c r="BN356" t="s">
        <v>824</v>
      </c>
      <c r="BO356">
        <v>100</v>
      </c>
      <c r="BP356">
        <v>152005</v>
      </c>
      <c r="BQ356">
        <v>15</v>
      </c>
      <c r="BR356">
        <v>2005</v>
      </c>
      <c r="BS356" t="s">
        <v>823</v>
      </c>
      <c r="BT356" t="s">
        <v>824</v>
      </c>
      <c r="BU356">
        <v>0.591346645</v>
      </c>
      <c r="BV356">
        <v>0.51263188800000004</v>
      </c>
      <c r="BW356">
        <v>0.73254766800000004</v>
      </c>
      <c r="BX356">
        <v>0.55965647200000002</v>
      </c>
      <c r="BY356">
        <v>0.49330166025243999</v>
      </c>
      <c r="BZ356" t="str">
        <f>VLOOKUP(N356,Planilha2!A:D,4,0)</f>
        <v>South America</v>
      </c>
      <c r="CA356">
        <f>VLOOKUP(N356,Planilha2!A:E,5,0)</f>
        <v>8</v>
      </c>
    </row>
    <row r="357" spans="1:79" x14ac:dyDescent="0.25">
      <c r="A357" t="s">
        <v>854</v>
      </c>
      <c r="B357" t="s">
        <v>855</v>
      </c>
      <c r="C357">
        <v>0.55328171400000004</v>
      </c>
      <c r="D357">
        <v>32288000</v>
      </c>
      <c r="E357">
        <v>43704484</v>
      </c>
      <c r="F357">
        <v>8.7546243669999999</v>
      </c>
      <c r="G357">
        <v>17.8</v>
      </c>
      <c r="H357">
        <v>7.08959341</v>
      </c>
      <c r="I357">
        <v>15</v>
      </c>
      <c r="J357">
        <v>2006</v>
      </c>
      <c r="K357" t="s">
        <v>823</v>
      </c>
      <c r="L357" t="s">
        <v>824</v>
      </c>
      <c r="M357" t="s">
        <v>823</v>
      </c>
      <c r="N357" t="s">
        <v>824</v>
      </c>
      <c r="O357" t="s">
        <v>823</v>
      </c>
      <c r="P357" t="s">
        <v>825</v>
      </c>
      <c r="Q357">
        <v>2006</v>
      </c>
      <c r="R357">
        <v>363996.71879999997</v>
      </c>
      <c r="S357">
        <v>363988.3125</v>
      </c>
      <c r="T357">
        <v>43.835743999999998</v>
      </c>
      <c r="U357">
        <v>20.11609077</v>
      </c>
      <c r="V357">
        <v>1842.4463909999999</v>
      </c>
      <c r="W357">
        <v>2.2941451069999999</v>
      </c>
      <c r="X357">
        <v>293321.34379999997</v>
      </c>
      <c r="Y357">
        <v>372507.25</v>
      </c>
      <c r="Z357">
        <v>362012.71879999997</v>
      </c>
      <c r="AA357">
        <v>364196.3125</v>
      </c>
      <c r="AB357">
        <v>1138099.375</v>
      </c>
      <c r="AC357">
        <v>0.43495172300000001</v>
      </c>
      <c r="AD357">
        <v>0.41542747600000002</v>
      </c>
      <c r="AE357">
        <v>438675.375</v>
      </c>
      <c r="AF357">
        <v>344036.375</v>
      </c>
      <c r="AG357">
        <v>417739.59379999997</v>
      </c>
      <c r="AH357">
        <v>1236477.375</v>
      </c>
      <c r="AI357">
        <v>0.96864926799999995</v>
      </c>
      <c r="AJ357">
        <v>0.92764985600000005</v>
      </c>
      <c r="AK357">
        <v>0.66542667200000005</v>
      </c>
      <c r="AL357">
        <v>4.1042622000000001E-2</v>
      </c>
      <c r="AM357">
        <v>2361.139408</v>
      </c>
      <c r="AN357">
        <v>0.44619438099999997</v>
      </c>
      <c r="AO357">
        <v>0.44912827</v>
      </c>
      <c r="AP357">
        <v>0.44643548100000002</v>
      </c>
      <c r="AQ357" t="s">
        <v>80</v>
      </c>
      <c r="AR357" t="s">
        <v>81</v>
      </c>
      <c r="AS357" t="s">
        <v>82</v>
      </c>
      <c r="AT357" t="s">
        <v>83</v>
      </c>
      <c r="AU357" t="s">
        <v>84</v>
      </c>
      <c r="AV357">
        <v>73.888888890000004</v>
      </c>
      <c r="AW357">
        <v>0.67476087799999995</v>
      </c>
      <c r="AX357">
        <v>0.21742646400000001</v>
      </c>
      <c r="AY357">
        <v>0.13063260900000001</v>
      </c>
      <c r="AZ357">
        <v>0.123015478</v>
      </c>
      <c r="BA357">
        <v>-0.12774129200000001</v>
      </c>
      <c r="BB357">
        <v>-1.8094189E-2</v>
      </c>
      <c r="BC357">
        <v>0.43077749599999998</v>
      </c>
      <c r="BD357">
        <v>0.45999607999999997</v>
      </c>
      <c r="BE357">
        <v>0.52582771900000003</v>
      </c>
      <c r="BF357">
        <v>0.544419765</v>
      </c>
      <c r="BG357">
        <v>0.56235605499999997</v>
      </c>
      <c r="BH357">
        <v>0.37965649400000001</v>
      </c>
      <c r="BI357">
        <v>25962.816439999999</v>
      </c>
      <c r="BJ357">
        <v>0.55328171400000004</v>
      </c>
      <c r="BK357">
        <v>15</v>
      </c>
      <c r="BL357">
        <v>2006</v>
      </c>
      <c r="BM357" t="s">
        <v>823</v>
      </c>
      <c r="BN357" t="s">
        <v>824</v>
      </c>
      <c r="BO357">
        <v>100</v>
      </c>
      <c r="BP357">
        <v>152006</v>
      </c>
      <c r="BQ357">
        <v>15</v>
      </c>
      <c r="BR357">
        <v>2006</v>
      </c>
      <c r="BS357" t="s">
        <v>823</v>
      </c>
      <c r="BT357" t="s">
        <v>824</v>
      </c>
      <c r="BU357">
        <v>0.58616461099999995</v>
      </c>
      <c r="BV357">
        <v>0.524646363</v>
      </c>
      <c r="BW357">
        <v>0.73254766800000004</v>
      </c>
      <c r="BX357">
        <v>0.55736204199999995</v>
      </c>
      <c r="BY357">
        <v>0.501200945712164</v>
      </c>
      <c r="BZ357" t="str">
        <f>VLOOKUP(N357,Planilha2!A:D,4,0)</f>
        <v>South America</v>
      </c>
      <c r="CA357">
        <f>VLOOKUP(N357,Planilha2!A:E,5,0)</f>
        <v>8</v>
      </c>
    </row>
    <row r="358" spans="1:79" x14ac:dyDescent="0.25">
      <c r="A358" t="s">
        <v>856</v>
      </c>
      <c r="B358" t="s">
        <v>857</v>
      </c>
      <c r="C358">
        <v>0.55492859299999997</v>
      </c>
      <c r="D358">
        <v>32904062</v>
      </c>
      <c r="E358">
        <v>44359444</v>
      </c>
      <c r="F358">
        <v>8.8083314900000005</v>
      </c>
      <c r="G358">
        <v>17.3</v>
      </c>
      <c r="H358">
        <v>7.225606441</v>
      </c>
      <c r="I358">
        <v>15</v>
      </c>
      <c r="J358">
        <v>2007</v>
      </c>
      <c r="K358" t="s">
        <v>823</v>
      </c>
      <c r="L358" t="s">
        <v>824</v>
      </c>
      <c r="M358" t="s">
        <v>823</v>
      </c>
      <c r="N358" t="s">
        <v>824</v>
      </c>
      <c r="O358" t="s">
        <v>823</v>
      </c>
      <c r="P358" t="s">
        <v>825</v>
      </c>
      <c r="Q358">
        <v>2007</v>
      </c>
      <c r="R358">
        <v>401316.5</v>
      </c>
      <c r="S358">
        <v>401641.9375</v>
      </c>
      <c r="T358">
        <v>44.374647000000003</v>
      </c>
      <c r="U358">
        <v>20.941980359999999</v>
      </c>
      <c r="V358">
        <v>1835.6676190000001</v>
      </c>
      <c r="W358">
        <v>2.3167660240000001</v>
      </c>
      <c r="X358">
        <v>322824.09379999997</v>
      </c>
      <c r="Y358">
        <v>411361.71879999997</v>
      </c>
      <c r="Z358">
        <v>398407.75</v>
      </c>
      <c r="AA358">
        <v>401081.90629999997</v>
      </c>
      <c r="AB358">
        <v>1231251.5</v>
      </c>
      <c r="AC358">
        <v>0.45060935600000002</v>
      </c>
      <c r="AD358">
        <v>0.43606704499999999</v>
      </c>
      <c r="AE358">
        <v>468946.75</v>
      </c>
      <c r="AF358">
        <v>368183.875</v>
      </c>
      <c r="AG358">
        <v>452469.125</v>
      </c>
      <c r="AH358">
        <v>1299281.5</v>
      </c>
      <c r="AI358">
        <v>0.98754042399999997</v>
      </c>
      <c r="AJ358">
        <v>0.95824253599999998</v>
      </c>
      <c r="AK358">
        <v>0.67299413699999999</v>
      </c>
      <c r="AL358">
        <v>4.0898845000000003E-2</v>
      </c>
      <c r="AM358">
        <v>2078.2918370000002</v>
      </c>
      <c r="AN358">
        <v>0.51544690100000001</v>
      </c>
      <c r="AO358">
        <v>0.52061355099999995</v>
      </c>
      <c r="AP358">
        <v>0.51714247499999999</v>
      </c>
      <c r="AQ358" t="s">
        <v>80</v>
      </c>
      <c r="AR358" t="s">
        <v>81</v>
      </c>
      <c r="AS358" t="s">
        <v>82</v>
      </c>
      <c r="AT358" t="s">
        <v>83</v>
      </c>
      <c r="AU358" t="s">
        <v>84</v>
      </c>
      <c r="AV358">
        <v>85.555555560000002</v>
      </c>
      <c r="AW358">
        <v>0.67071449800000005</v>
      </c>
      <c r="AX358">
        <v>0.22074696399999999</v>
      </c>
      <c r="AY358">
        <v>0.13416874400000001</v>
      </c>
      <c r="AZ358">
        <v>0.12766008100000001</v>
      </c>
      <c r="BA358">
        <v>-0.13478504099999999</v>
      </c>
      <c r="BB358">
        <v>-1.8505206E-2</v>
      </c>
      <c r="BC358">
        <v>0.50023405600000004</v>
      </c>
      <c r="BD358">
        <v>0.53945232099999996</v>
      </c>
      <c r="BE358">
        <v>0.59149630600000003</v>
      </c>
      <c r="BF358">
        <v>0.58574366600000005</v>
      </c>
      <c r="BG358">
        <v>0.60853022300000004</v>
      </c>
      <c r="BH358">
        <v>0.44626060099999998</v>
      </c>
      <c r="BI358">
        <v>27746.733400000001</v>
      </c>
      <c r="BJ358">
        <v>0.55492859299999997</v>
      </c>
      <c r="BK358">
        <v>15</v>
      </c>
      <c r="BL358">
        <v>2007</v>
      </c>
      <c r="BM358" t="s">
        <v>823</v>
      </c>
      <c r="BN358" t="s">
        <v>824</v>
      </c>
      <c r="BO358">
        <v>100</v>
      </c>
      <c r="BP358">
        <v>152007</v>
      </c>
      <c r="BQ358">
        <v>15</v>
      </c>
      <c r="BR358">
        <v>2007</v>
      </c>
      <c r="BS358" t="s">
        <v>823</v>
      </c>
      <c r="BT358" t="s">
        <v>824</v>
      </c>
      <c r="BU358">
        <v>0.58616461099999995</v>
      </c>
      <c r="BV358">
        <v>0.524646363</v>
      </c>
      <c r="BW358">
        <v>0.734249602</v>
      </c>
      <c r="BX358">
        <v>0.55736204199999995</v>
      </c>
      <c r="BY358">
        <v>0.51107153763216095</v>
      </c>
      <c r="BZ358" t="str">
        <f>VLOOKUP(N358,Planilha2!A:D,4,0)</f>
        <v>South America</v>
      </c>
      <c r="CA358">
        <f>VLOOKUP(N358,Planilha2!A:E,5,0)</f>
        <v>8</v>
      </c>
    </row>
    <row r="359" spans="1:79" x14ac:dyDescent="0.25">
      <c r="A359" t="s">
        <v>858</v>
      </c>
      <c r="B359" t="s">
        <v>859</v>
      </c>
      <c r="C359">
        <v>0.55615787699999997</v>
      </c>
      <c r="D359">
        <v>33522308</v>
      </c>
      <c r="E359">
        <v>45012092</v>
      </c>
      <c r="F359">
        <v>8.8305006030000008</v>
      </c>
      <c r="G359">
        <v>16.899999999999999</v>
      </c>
      <c r="H359">
        <v>7.2970609660000001</v>
      </c>
      <c r="I359">
        <v>15</v>
      </c>
      <c r="J359">
        <v>2008</v>
      </c>
      <c r="K359" t="s">
        <v>823</v>
      </c>
      <c r="L359" t="s">
        <v>824</v>
      </c>
      <c r="M359" t="s">
        <v>823</v>
      </c>
      <c r="N359" t="s">
        <v>824</v>
      </c>
      <c r="O359" t="s">
        <v>823</v>
      </c>
      <c r="P359" t="s">
        <v>825</v>
      </c>
      <c r="Q359">
        <v>2008</v>
      </c>
      <c r="R359">
        <v>432464.8125</v>
      </c>
      <c r="S359">
        <v>438219.5</v>
      </c>
      <c r="T359">
        <v>44.90166</v>
      </c>
      <c r="U359">
        <v>21.357700350000002</v>
      </c>
      <c r="V359">
        <v>1828.913787</v>
      </c>
      <c r="W359">
        <v>2.339609861</v>
      </c>
      <c r="X359">
        <v>346608.9375</v>
      </c>
      <c r="Y359">
        <v>443204.90629999997</v>
      </c>
      <c r="Z359">
        <v>432508.5625</v>
      </c>
      <c r="AA359">
        <v>437425.40629999997</v>
      </c>
      <c r="AB359">
        <v>1318648</v>
      </c>
      <c r="AC359">
        <v>0.47920393900000002</v>
      </c>
      <c r="AD359">
        <v>0.46133753700000002</v>
      </c>
      <c r="AE359">
        <v>485579.375</v>
      </c>
      <c r="AF359">
        <v>380887</v>
      </c>
      <c r="AG359">
        <v>473810.3125</v>
      </c>
      <c r="AH359">
        <v>1366135.375</v>
      </c>
      <c r="AI359">
        <v>0.98832911300000004</v>
      </c>
      <c r="AJ359">
        <v>0.96984207600000005</v>
      </c>
      <c r="AK359">
        <v>0.64869236900000005</v>
      </c>
      <c r="AL359">
        <v>4.0438451E-2</v>
      </c>
      <c r="AM359">
        <v>1967.711309</v>
      </c>
      <c r="AN359">
        <v>0.55599170899999995</v>
      </c>
      <c r="AO359">
        <v>0.56411004099999995</v>
      </c>
      <c r="AP359">
        <v>0.55776929900000005</v>
      </c>
      <c r="AQ359" t="s">
        <v>80</v>
      </c>
      <c r="AR359" t="s">
        <v>81</v>
      </c>
      <c r="AS359" t="s">
        <v>82</v>
      </c>
      <c r="AT359" t="s">
        <v>83</v>
      </c>
      <c r="AU359" t="s">
        <v>84</v>
      </c>
      <c r="AV359">
        <v>82.222222220000006</v>
      </c>
      <c r="AW359">
        <v>0.65589016700000002</v>
      </c>
      <c r="AX359">
        <v>0.22082844400000001</v>
      </c>
      <c r="AY359">
        <v>0.13649392099999999</v>
      </c>
      <c r="AZ359">
        <v>0.13386715900000001</v>
      </c>
      <c r="BA359">
        <v>-0.13072217999999999</v>
      </c>
      <c r="BB359">
        <v>-1.6357549999999998E-2</v>
      </c>
      <c r="BC359">
        <v>0.54227465799999996</v>
      </c>
      <c r="BD359">
        <v>0.59324052000000005</v>
      </c>
      <c r="BE359">
        <v>0.62190599700000004</v>
      </c>
      <c r="BF359">
        <v>0.642552495</v>
      </c>
      <c r="BG359">
        <v>0.69373911600000004</v>
      </c>
      <c r="BH359">
        <v>0.49955233900000001</v>
      </c>
      <c r="BI359">
        <v>29367.46659</v>
      </c>
      <c r="BJ359">
        <v>0.55615787699999997</v>
      </c>
      <c r="BK359">
        <v>15</v>
      </c>
      <c r="BL359">
        <v>2008</v>
      </c>
      <c r="BM359" t="s">
        <v>823</v>
      </c>
      <c r="BN359" t="s">
        <v>824</v>
      </c>
      <c r="BO359">
        <v>100</v>
      </c>
      <c r="BP359">
        <v>152008</v>
      </c>
      <c r="BQ359">
        <v>15</v>
      </c>
      <c r="BR359">
        <v>2008</v>
      </c>
      <c r="BS359" t="s">
        <v>823</v>
      </c>
      <c r="BT359" t="s">
        <v>824</v>
      </c>
      <c r="BU359">
        <v>0.60122869599999995</v>
      </c>
      <c r="BV359">
        <v>0.524646363</v>
      </c>
      <c r="BW359">
        <v>0.734249602</v>
      </c>
      <c r="BX359">
        <v>0.55736204199999995</v>
      </c>
      <c r="BY359">
        <v>0.515296872576683</v>
      </c>
      <c r="BZ359" t="str">
        <f>VLOOKUP(N359,Planilha2!A:D,4,0)</f>
        <v>South America</v>
      </c>
      <c r="CA359">
        <f>VLOOKUP(N359,Planilha2!A:E,5,0)</f>
        <v>8</v>
      </c>
    </row>
    <row r="360" spans="1:79" x14ac:dyDescent="0.25">
      <c r="A360" t="s">
        <v>860</v>
      </c>
      <c r="B360" t="s">
        <v>861</v>
      </c>
      <c r="C360">
        <v>0.45902477000000003</v>
      </c>
      <c r="D360">
        <v>168176</v>
      </c>
      <c r="E360">
        <v>602713</v>
      </c>
      <c r="F360">
        <v>6.3569059369999996</v>
      </c>
      <c r="G360">
        <v>71.599999999999994</v>
      </c>
      <c r="H360">
        <v>4.8772168159999998</v>
      </c>
      <c r="I360">
        <v>153</v>
      </c>
      <c r="J360">
        <v>2004</v>
      </c>
      <c r="K360" t="s">
        <v>862</v>
      </c>
      <c r="L360" t="s">
        <v>863</v>
      </c>
      <c r="M360" t="s">
        <v>862</v>
      </c>
      <c r="N360" t="s">
        <v>863</v>
      </c>
      <c r="O360" t="s">
        <v>862</v>
      </c>
      <c r="P360" t="s">
        <v>864</v>
      </c>
      <c r="Q360">
        <v>2004</v>
      </c>
      <c r="R360">
        <v>922.90991210000004</v>
      </c>
      <c r="S360">
        <v>949.05413820000001</v>
      </c>
      <c r="T360">
        <v>0.60386899999999999</v>
      </c>
      <c r="U360">
        <v>0.153430015</v>
      </c>
      <c r="V360" t="s">
        <v>84</v>
      </c>
      <c r="W360" t="s">
        <v>84</v>
      </c>
      <c r="X360">
        <v>922.91375730000004</v>
      </c>
      <c r="Y360">
        <v>1034.5307620000001</v>
      </c>
      <c r="Z360">
        <v>875.29956049999998</v>
      </c>
      <c r="AA360">
        <v>919.2697144</v>
      </c>
      <c r="AB360">
        <v>3226.935547</v>
      </c>
      <c r="AC360" t="s">
        <v>84</v>
      </c>
      <c r="AD360" t="s">
        <v>84</v>
      </c>
      <c r="AE360">
        <v>857.07061769999996</v>
      </c>
      <c r="AF360">
        <v>870.76104740000005</v>
      </c>
      <c r="AG360">
        <v>961.74273679999999</v>
      </c>
      <c r="AH360">
        <v>2069.7717290000001</v>
      </c>
      <c r="AI360" t="s">
        <v>84</v>
      </c>
      <c r="AJ360" t="s">
        <v>84</v>
      </c>
      <c r="AK360" t="s">
        <v>84</v>
      </c>
      <c r="AL360">
        <v>3.0567239999999999E-2</v>
      </c>
      <c r="AM360">
        <v>396.21380829999998</v>
      </c>
      <c r="AN360">
        <v>0.42776918400000002</v>
      </c>
      <c r="AO360">
        <v>0.42314574100000002</v>
      </c>
      <c r="AP360">
        <v>0.40290594099999999</v>
      </c>
      <c r="AQ360" t="s">
        <v>115</v>
      </c>
      <c r="AR360" t="s">
        <v>81</v>
      </c>
      <c r="AS360" t="s">
        <v>82</v>
      </c>
      <c r="AT360" t="s">
        <v>83</v>
      </c>
      <c r="AU360" t="s">
        <v>84</v>
      </c>
      <c r="AV360" t="s">
        <v>84</v>
      </c>
      <c r="AW360">
        <v>0.72087573999999999</v>
      </c>
      <c r="AX360">
        <v>0.12141927299999999</v>
      </c>
      <c r="AY360">
        <v>0.28308829699999999</v>
      </c>
      <c r="AZ360">
        <v>3.7342828000000002E-2</v>
      </c>
      <c r="BA360">
        <v>-0.16272610400000001</v>
      </c>
      <c r="BB360">
        <v>0</v>
      </c>
      <c r="BC360">
        <v>0.52188832399999996</v>
      </c>
      <c r="BD360">
        <v>0.38491639300000002</v>
      </c>
      <c r="BE360">
        <v>0.18809768199999999</v>
      </c>
      <c r="BF360">
        <v>0.54615038599999999</v>
      </c>
      <c r="BG360">
        <v>0.57575249699999997</v>
      </c>
      <c r="BH360">
        <v>0.34561154199999999</v>
      </c>
      <c r="BI360">
        <v>5343.7675170000002</v>
      </c>
      <c r="BJ360">
        <v>0.45902477000000003</v>
      </c>
      <c r="BK360">
        <v>153</v>
      </c>
      <c r="BL360">
        <v>2004</v>
      </c>
      <c r="BM360" t="s">
        <v>862</v>
      </c>
      <c r="BN360" t="s">
        <v>863</v>
      </c>
      <c r="BO360">
        <v>581</v>
      </c>
      <c r="BP360">
        <v>1532004</v>
      </c>
      <c r="BQ360">
        <v>153</v>
      </c>
      <c r="BR360">
        <v>2004</v>
      </c>
      <c r="BS360" t="s">
        <v>862</v>
      </c>
      <c r="BT360" t="s">
        <v>863</v>
      </c>
      <c r="BU360">
        <v>0.62825487999999996</v>
      </c>
      <c r="BV360">
        <v>0.64019774100000004</v>
      </c>
      <c r="BW360">
        <v>0.55913996700000002</v>
      </c>
      <c r="BX360">
        <v>0.43400913000000002</v>
      </c>
      <c r="BY360">
        <v>0.49590634399611699</v>
      </c>
      <c r="BZ360" t="str">
        <f>VLOOKUP(N360,Planilha2!A:D,4,0)</f>
        <v>Africa</v>
      </c>
      <c r="CA360">
        <f>VLOOKUP(N360,Planilha2!A:E,5,0)</f>
        <v>1</v>
      </c>
    </row>
    <row r="361" spans="1:79" x14ac:dyDescent="0.25">
      <c r="A361" t="s">
        <v>865</v>
      </c>
      <c r="B361" t="s">
        <v>866</v>
      </c>
      <c r="C361">
        <v>0.46094416100000002</v>
      </c>
      <c r="D361">
        <v>171907</v>
      </c>
      <c r="E361">
        <v>616463</v>
      </c>
      <c r="F361">
        <v>6.3693013189999999</v>
      </c>
      <c r="G361">
        <v>70.5</v>
      </c>
      <c r="H361">
        <v>4.888675213</v>
      </c>
      <c r="I361">
        <v>153</v>
      </c>
      <c r="J361">
        <v>2005</v>
      </c>
      <c r="K361" t="s">
        <v>862</v>
      </c>
      <c r="L361" t="s">
        <v>863</v>
      </c>
      <c r="M361" t="s">
        <v>862</v>
      </c>
      <c r="N361" t="s">
        <v>863</v>
      </c>
      <c r="O361" t="s">
        <v>862</v>
      </c>
      <c r="P361" t="s">
        <v>864</v>
      </c>
      <c r="Q361">
        <v>2005</v>
      </c>
      <c r="R361">
        <v>929.04028319999998</v>
      </c>
      <c r="S361">
        <v>980.0701904</v>
      </c>
      <c r="T361">
        <v>0.61863199999999996</v>
      </c>
      <c r="U361">
        <v>0.15907299499999999</v>
      </c>
      <c r="V361" t="s">
        <v>84</v>
      </c>
      <c r="W361" t="s">
        <v>84</v>
      </c>
      <c r="X361">
        <v>998.05297849999999</v>
      </c>
      <c r="Y361">
        <v>1112.6958010000001</v>
      </c>
      <c r="Z361">
        <v>906.23535159999994</v>
      </c>
      <c r="AA361">
        <v>959.70062259999997</v>
      </c>
      <c r="AB361">
        <v>3361.1979980000001</v>
      </c>
      <c r="AC361" t="s">
        <v>84</v>
      </c>
      <c r="AD361" t="s">
        <v>84</v>
      </c>
      <c r="AE361">
        <v>881.38635250000004</v>
      </c>
      <c r="AF361">
        <v>932.00018309999996</v>
      </c>
      <c r="AG361">
        <v>1025.7192379999999</v>
      </c>
      <c r="AH361">
        <v>2077.9174800000001</v>
      </c>
      <c r="AI361" t="s">
        <v>84</v>
      </c>
      <c r="AJ361" t="s">
        <v>84</v>
      </c>
      <c r="AK361" t="s">
        <v>84</v>
      </c>
      <c r="AL361">
        <v>3.0804692000000002E-2</v>
      </c>
      <c r="AM361">
        <v>395.60130820000001</v>
      </c>
      <c r="AN361">
        <v>0.42826655499999999</v>
      </c>
      <c r="AO361">
        <v>0.42566990900000001</v>
      </c>
      <c r="AP361">
        <v>0.40195566399999999</v>
      </c>
      <c r="AQ361" t="s">
        <v>81</v>
      </c>
      <c r="AR361" t="s">
        <v>81</v>
      </c>
      <c r="AS361" t="s">
        <v>82</v>
      </c>
      <c r="AT361" t="s">
        <v>83</v>
      </c>
      <c r="AU361">
        <v>0.28323554499999998</v>
      </c>
      <c r="AV361">
        <v>56.666666669999998</v>
      </c>
      <c r="AW361">
        <v>0.75930213899999999</v>
      </c>
      <c r="AX361">
        <v>0.119456887</v>
      </c>
      <c r="AY361">
        <v>0.28066065899999998</v>
      </c>
      <c r="AZ361">
        <v>2.2764696000000001E-2</v>
      </c>
      <c r="BA361">
        <v>-0.18218438300000001</v>
      </c>
      <c r="BB361">
        <v>-1.47E-16</v>
      </c>
      <c r="BC361">
        <v>0.51810157899999998</v>
      </c>
      <c r="BD361">
        <v>0.403063966</v>
      </c>
      <c r="BE361">
        <v>0.185225999</v>
      </c>
      <c r="BF361">
        <v>0.558306992</v>
      </c>
      <c r="BG361">
        <v>0.57240963</v>
      </c>
      <c r="BH361">
        <v>0.34660390000000002</v>
      </c>
      <c r="BI361">
        <v>5433.275353</v>
      </c>
      <c r="BJ361">
        <v>0.46094416100000002</v>
      </c>
      <c r="BK361">
        <v>153</v>
      </c>
      <c r="BL361">
        <v>2005</v>
      </c>
      <c r="BM361" t="s">
        <v>862</v>
      </c>
      <c r="BN361" t="s">
        <v>863</v>
      </c>
      <c r="BO361">
        <v>581</v>
      </c>
      <c r="BP361">
        <v>1532005</v>
      </c>
      <c r="BQ361">
        <v>153</v>
      </c>
      <c r="BR361">
        <v>2005</v>
      </c>
      <c r="BS361" t="s">
        <v>862</v>
      </c>
      <c r="BT361" t="s">
        <v>863</v>
      </c>
      <c r="BU361">
        <v>0.62825487999999996</v>
      </c>
      <c r="BV361">
        <v>0.64019774100000004</v>
      </c>
      <c r="BW361">
        <v>0.55841478099999997</v>
      </c>
      <c r="BX361">
        <v>0.46734246299999999</v>
      </c>
      <c r="BY361">
        <v>0.48149932492703001</v>
      </c>
      <c r="BZ361" t="str">
        <f>VLOOKUP(N361,Planilha2!A:D,4,0)</f>
        <v>Africa</v>
      </c>
      <c r="CA361">
        <f>VLOOKUP(N361,Planilha2!A:E,5,0)</f>
        <v>1</v>
      </c>
    </row>
    <row r="362" spans="1:79" x14ac:dyDescent="0.25">
      <c r="A362" t="s">
        <v>867</v>
      </c>
      <c r="B362" t="s">
        <v>868</v>
      </c>
      <c r="C362">
        <v>0.52147258200000002</v>
      </c>
      <c r="D362">
        <v>175947</v>
      </c>
      <c r="E362">
        <v>630767</v>
      </c>
      <c r="F362">
        <v>6.3505015370000004</v>
      </c>
      <c r="G362">
        <v>69.2</v>
      </c>
      <c r="H362">
        <v>4.9001331329999998</v>
      </c>
      <c r="I362">
        <v>153</v>
      </c>
      <c r="J362">
        <v>2006</v>
      </c>
      <c r="K362" t="s">
        <v>862</v>
      </c>
      <c r="L362" t="s">
        <v>863</v>
      </c>
      <c r="M362" t="s">
        <v>862</v>
      </c>
      <c r="N362" t="s">
        <v>863</v>
      </c>
      <c r="O362" t="s">
        <v>862</v>
      </c>
      <c r="P362" t="s">
        <v>864</v>
      </c>
      <c r="Q362">
        <v>2006</v>
      </c>
      <c r="R362">
        <v>998.96551509999995</v>
      </c>
      <c r="S362">
        <v>1035.6798100000001</v>
      </c>
      <c r="T362">
        <v>0.63381399999999999</v>
      </c>
      <c r="U362">
        <v>0.164125994</v>
      </c>
      <c r="V362" t="s">
        <v>84</v>
      </c>
      <c r="W362" t="s">
        <v>84</v>
      </c>
      <c r="X362">
        <v>1085.480591</v>
      </c>
      <c r="Y362">
        <v>1201.15625</v>
      </c>
      <c r="Z362">
        <v>972.38873290000004</v>
      </c>
      <c r="AA362">
        <v>1022.858887</v>
      </c>
      <c r="AB362">
        <v>3196.2919919999999</v>
      </c>
      <c r="AC362" t="s">
        <v>84</v>
      </c>
      <c r="AD362" t="s">
        <v>84</v>
      </c>
      <c r="AE362">
        <v>979.22021480000001</v>
      </c>
      <c r="AF362">
        <v>1062.0523679999999</v>
      </c>
      <c r="AG362">
        <v>1159.327759</v>
      </c>
      <c r="AH362">
        <v>2100.7485350000002</v>
      </c>
      <c r="AI362" t="s">
        <v>84</v>
      </c>
      <c r="AJ362" t="s">
        <v>84</v>
      </c>
      <c r="AK362" t="s">
        <v>84</v>
      </c>
      <c r="AL362">
        <v>3.1968183999999997E-2</v>
      </c>
      <c r="AM362">
        <v>392.16778149999999</v>
      </c>
      <c r="AN362">
        <v>0.419999927</v>
      </c>
      <c r="AO362">
        <v>0.417643547</v>
      </c>
      <c r="AP362">
        <v>0.39703607600000002</v>
      </c>
      <c r="AQ362" t="s">
        <v>80</v>
      </c>
      <c r="AR362" t="s">
        <v>81</v>
      </c>
      <c r="AS362" t="s">
        <v>82</v>
      </c>
      <c r="AT362" t="s">
        <v>83</v>
      </c>
      <c r="AU362" t="s">
        <v>84</v>
      </c>
      <c r="AV362">
        <v>53.888888889999997</v>
      </c>
      <c r="AW362">
        <v>0.81692182999999996</v>
      </c>
      <c r="AX362">
        <v>0.11309052999999999</v>
      </c>
      <c r="AY362">
        <v>0.24430044000000001</v>
      </c>
      <c r="AZ362">
        <v>8.376728E-2</v>
      </c>
      <c r="BA362">
        <v>-0.25808012499999999</v>
      </c>
      <c r="BB362">
        <v>-1.4000000000000001E-16</v>
      </c>
      <c r="BC362">
        <v>0.48073851499999998</v>
      </c>
      <c r="BD362">
        <v>0.39553160700000001</v>
      </c>
      <c r="BE362">
        <v>0.21689484000000001</v>
      </c>
      <c r="BF362">
        <v>0.70171916499999998</v>
      </c>
      <c r="BG362">
        <v>0.58969748</v>
      </c>
      <c r="BH362">
        <v>0.36754983699999999</v>
      </c>
      <c r="BI362">
        <v>5042.9494969999996</v>
      </c>
      <c r="BJ362">
        <v>0.52147258200000002</v>
      </c>
      <c r="BK362">
        <v>153</v>
      </c>
      <c r="BL362">
        <v>2006</v>
      </c>
      <c r="BM362" t="s">
        <v>862</v>
      </c>
      <c r="BN362" t="s">
        <v>863</v>
      </c>
      <c r="BO362">
        <v>581</v>
      </c>
      <c r="BP362">
        <v>1532006</v>
      </c>
      <c r="BQ362">
        <v>153</v>
      </c>
      <c r="BR362">
        <v>2006</v>
      </c>
      <c r="BS362" t="s">
        <v>862</v>
      </c>
      <c r="BT362" t="s">
        <v>863</v>
      </c>
      <c r="BU362">
        <v>0.62199546500000003</v>
      </c>
      <c r="BV362">
        <v>0.643525872</v>
      </c>
      <c r="BW362">
        <v>0.55433698099999995</v>
      </c>
      <c r="BX362">
        <v>0.58500912999999999</v>
      </c>
      <c r="BY362">
        <v>0.47739188082053502</v>
      </c>
      <c r="BZ362" t="str">
        <f>VLOOKUP(N362,Planilha2!A:D,4,0)</f>
        <v>Africa</v>
      </c>
      <c r="CA362">
        <f>VLOOKUP(N362,Planilha2!A:E,5,0)</f>
        <v>1</v>
      </c>
    </row>
    <row r="363" spans="1:79" x14ac:dyDescent="0.25">
      <c r="A363" t="s">
        <v>869</v>
      </c>
      <c r="B363" t="s">
        <v>870</v>
      </c>
      <c r="C363">
        <v>0.52500692000000004</v>
      </c>
      <c r="D363">
        <v>180300</v>
      </c>
      <c r="E363">
        <v>645567</v>
      </c>
      <c r="F363">
        <v>6.3269543649999997</v>
      </c>
      <c r="G363">
        <v>67.900000000000006</v>
      </c>
      <c r="H363">
        <v>4.9115910530000004</v>
      </c>
      <c r="I363">
        <v>153</v>
      </c>
      <c r="J363">
        <v>2007</v>
      </c>
      <c r="K363" t="s">
        <v>862</v>
      </c>
      <c r="L363" t="s">
        <v>863</v>
      </c>
      <c r="M363" t="s">
        <v>862</v>
      </c>
      <c r="N363" t="s">
        <v>863</v>
      </c>
      <c r="O363" t="s">
        <v>862</v>
      </c>
      <c r="P363" t="s">
        <v>864</v>
      </c>
      <c r="Q363">
        <v>2007</v>
      </c>
      <c r="R363">
        <v>974.11437990000002</v>
      </c>
      <c r="S363">
        <v>989.14697269999999</v>
      </c>
      <c r="T363">
        <v>0.64940399999999998</v>
      </c>
      <c r="U363">
        <v>0.16958099600000001</v>
      </c>
      <c r="V363" t="s">
        <v>84</v>
      </c>
      <c r="W363" t="s">
        <v>84</v>
      </c>
      <c r="X363">
        <v>1087.6649170000001</v>
      </c>
      <c r="Y363">
        <v>1197.847168</v>
      </c>
      <c r="Z363">
        <v>951.27880860000005</v>
      </c>
      <c r="AA363">
        <v>987.02258300000005</v>
      </c>
      <c r="AB363">
        <v>2977.5336910000001</v>
      </c>
      <c r="AC363" t="s">
        <v>84</v>
      </c>
      <c r="AD363" t="s">
        <v>84</v>
      </c>
      <c r="AE363">
        <v>987.05395510000005</v>
      </c>
      <c r="AF363">
        <v>1095.2692870000001</v>
      </c>
      <c r="AG363">
        <v>1191.2441409999999</v>
      </c>
      <c r="AH363">
        <v>2119.4643550000001</v>
      </c>
      <c r="AI363" t="s">
        <v>84</v>
      </c>
      <c r="AJ363" t="s">
        <v>84</v>
      </c>
      <c r="AK363" t="s">
        <v>84</v>
      </c>
      <c r="AL363">
        <v>3.2304897999999999E-2</v>
      </c>
      <c r="AM363">
        <v>359.45026960000001</v>
      </c>
      <c r="AN363">
        <v>0.48832946999999999</v>
      </c>
      <c r="AO363">
        <v>0.48613864200000001</v>
      </c>
      <c r="AP363">
        <v>0.46853375400000002</v>
      </c>
      <c r="AQ363" t="s">
        <v>80</v>
      </c>
      <c r="AR363" t="s">
        <v>81</v>
      </c>
      <c r="AS363" t="s">
        <v>82</v>
      </c>
      <c r="AT363" t="s">
        <v>83</v>
      </c>
      <c r="AU363" t="s">
        <v>84</v>
      </c>
      <c r="AV363">
        <v>53.888888889999997</v>
      </c>
      <c r="AW363">
        <v>0.89192211600000004</v>
      </c>
      <c r="AX363">
        <v>0.111630887</v>
      </c>
      <c r="AY363">
        <v>0.210043445</v>
      </c>
      <c r="AZ363">
        <v>9.7974732999999994E-2</v>
      </c>
      <c r="BA363">
        <v>-0.31156519100000002</v>
      </c>
      <c r="BB363">
        <v>-6.02E-6</v>
      </c>
      <c r="BC363">
        <v>0.53552782399999999</v>
      </c>
      <c r="BD363">
        <v>0.46451176700000002</v>
      </c>
      <c r="BE363">
        <v>0.28790784200000002</v>
      </c>
      <c r="BF363">
        <v>0.73924011000000001</v>
      </c>
      <c r="BG363">
        <v>0.62223386800000002</v>
      </c>
      <c r="BH363">
        <v>0.37674179699999999</v>
      </c>
      <c r="BI363">
        <v>4585.0251790000002</v>
      </c>
      <c r="BJ363">
        <v>0.52500692000000004</v>
      </c>
      <c r="BK363">
        <v>153</v>
      </c>
      <c r="BL363">
        <v>2007</v>
      </c>
      <c r="BM363" t="s">
        <v>862</v>
      </c>
      <c r="BN363" t="s">
        <v>863</v>
      </c>
      <c r="BO363">
        <v>581</v>
      </c>
      <c r="BP363">
        <v>1532007</v>
      </c>
      <c r="BQ363">
        <v>153</v>
      </c>
      <c r="BR363">
        <v>2007</v>
      </c>
      <c r="BS363" t="s">
        <v>862</v>
      </c>
      <c r="BT363" t="s">
        <v>863</v>
      </c>
      <c r="BU363">
        <v>0.62199546500000003</v>
      </c>
      <c r="BV363">
        <v>0.63661703700000005</v>
      </c>
      <c r="BW363">
        <v>0.55433698099999995</v>
      </c>
      <c r="BX363">
        <v>0.58500912999999999</v>
      </c>
      <c r="BY363">
        <v>0.46982391247449901</v>
      </c>
      <c r="BZ363" t="str">
        <f>VLOOKUP(N363,Planilha2!A:D,4,0)</f>
        <v>Africa</v>
      </c>
      <c r="CA363">
        <f>VLOOKUP(N363,Planilha2!A:E,5,0)</f>
        <v>1</v>
      </c>
    </row>
    <row r="364" spans="1:79" x14ac:dyDescent="0.25">
      <c r="A364" t="s">
        <v>871</v>
      </c>
      <c r="B364" t="s">
        <v>872</v>
      </c>
      <c r="C364">
        <v>0.52500692000000004</v>
      </c>
      <c r="D364">
        <v>184929</v>
      </c>
      <c r="E364">
        <v>660723</v>
      </c>
      <c r="F364">
        <v>6.3087358470000003</v>
      </c>
      <c r="G364">
        <v>66.400000000000006</v>
      </c>
      <c r="H364">
        <v>5.1814107890000001</v>
      </c>
      <c r="I364">
        <v>153</v>
      </c>
      <c r="J364">
        <v>2008</v>
      </c>
      <c r="K364" t="s">
        <v>862</v>
      </c>
      <c r="L364" t="s">
        <v>863</v>
      </c>
      <c r="M364" t="s">
        <v>862</v>
      </c>
      <c r="N364" t="s">
        <v>863</v>
      </c>
      <c r="O364" t="s">
        <v>862</v>
      </c>
      <c r="P364" t="s">
        <v>864</v>
      </c>
      <c r="Q364">
        <v>2008</v>
      </c>
      <c r="R364">
        <v>973.77056879999998</v>
      </c>
      <c r="S364">
        <v>1035.242432</v>
      </c>
      <c r="T364">
        <v>0.66541399999999995</v>
      </c>
      <c r="U364">
        <v>0.17535400400000001</v>
      </c>
      <c r="V364" t="s">
        <v>84</v>
      </c>
      <c r="W364" t="s">
        <v>84</v>
      </c>
      <c r="X364">
        <v>1089.8691409999999</v>
      </c>
      <c r="Y364">
        <v>1298.4880370000001</v>
      </c>
      <c r="Z364">
        <v>963.49200440000004</v>
      </c>
      <c r="AA364">
        <v>1029.5766599999999</v>
      </c>
      <c r="AB364">
        <v>2851.3657229999999</v>
      </c>
      <c r="AC364" t="s">
        <v>84</v>
      </c>
      <c r="AD364" t="s">
        <v>84</v>
      </c>
      <c r="AE364">
        <v>991.00219730000003</v>
      </c>
      <c r="AF364">
        <v>1084.7341309999999</v>
      </c>
      <c r="AG364">
        <v>1280.061279</v>
      </c>
      <c r="AH364">
        <v>2218.882568</v>
      </c>
      <c r="AI364" t="s">
        <v>84</v>
      </c>
      <c r="AJ364" t="s">
        <v>84</v>
      </c>
      <c r="AK364" t="s">
        <v>84</v>
      </c>
      <c r="AL364">
        <v>3.4983668000000002E-2</v>
      </c>
      <c r="AM364">
        <v>335.8541123</v>
      </c>
      <c r="AN364">
        <v>0.54381108300000003</v>
      </c>
      <c r="AO364">
        <v>0.54295712699999998</v>
      </c>
      <c r="AP364">
        <v>0.50810682799999995</v>
      </c>
      <c r="AQ364" t="s">
        <v>80</v>
      </c>
      <c r="AR364" t="s">
        <v>81</v>
      </c>
      <c r="AS364" t="s">
        <v>82</v>
      </c>
      <c r="AT364" t="s">
        <v>83</v>
      </c>
      <c r="AU364" t="s">
        <v>84</v>
      </c>
      <c r="AV364">
        <v>56.666666669999998</v>
      </c>
      <c r="AW364">
        <v>0.84076654900000003</v>
      </c>
      <c r="AX364">
        <v>0.20262591499999999</v>
      </c>
      <c r="AY364">
        <v>0.21779391200000001</v>
      </c>
      <c r="AZ364">
        <v>9.3450307999999996E-2</v>
      </c>
      <c r="BA364">
        <v>-0.35463666900000002</v>
      </c>
      <c r="BB364">
        <v>-2.17E-16</v>
      </c>
      <c r="BC364">
        <v>0.58962267199999996</v>
      </c>
      <c r="BD364">
        <v>0.53849596200000005</v>
      </c>
      <c r="BE364">
        <v>0.36696114800000001</v>
      </c>
      <c r="BF364">
        <v>0.76326161599999998</v>
      </c>
      <c r="BG364">
        <v>0.69928020199999996</v>
      </c>
      <c r="BH364">
        <v>0.43664219999999998</v>
      </c>
      <c r="BI364">
        <v>4285.1002870000002</v>
      </c>
      <c r="BJ364">
        <v>0.52500692000000004</v>
      </c>
      <c r="BK364">
        <v>153</v>
      </c>
      <c r="BL364">
        <v>2008</v>
      </c>
      <c r="BM364" t="s">
        <v>862</v>
      </c>
      <c r="BN364" t="s">
        <v>863</v>
      </c>
      <c r="BO364">
        <v>581</v>
      </c>
      <c r="BP364">
        <v>1532008</v>
      </c>
      <c r="BQ364">
        <v>153</v>
      </c>
      <c r="BR364">
        <v>2008</v>
      </c>
      <c r="BS364" t="s">
        <v>862</v>
      </c>
      <c r="BT364" t="s">
        <v>863</v>
      </c>
      <c r="BU364">
        <v>0.63237637999999996</v>
      </c>
      <c r="BV364">
        <v>0.64169666400000003</v>
      </c>
      <c r="BW364">
        <v>0.55035477600000005</v>
      </c>
      <c r="BX364">
        <v>0.58500912999999999</v>
      </c>
      <c r="BY364">
        <v>0.464915407317397</v>
      </c>
      <c r="BZ364" t="str">
        <f>VLOOKUP(N364,Planilha2!A:D,4,0)</f>
        <v>Africa</v>
      </c>
      <c r="CA364">
        <f>VLOOKUP(N364,Planilha2!A:E,5,0)</f>
        <v>1</v>
      </c>
    </row>
    <row r="365" spans="1:79" x14ac:dyDescent="0.25">
      <c r="A365" t="s">
        <v>873</v>
      </c>
      <c r="B365" t="s">
        <v>874</v>
      </c>
      <c r="C365">
        <v>0.89236759899999996</v>
      </c>
      <c r="D365">
        <v>1636227.3</v>
      </c>
      <c r="E365">
        <v>3163546.4</v>
      </c>
      <c r="F365">
        <v>8.4648637769999997</v>
      </c>
      <c r="G365">
        <v>14</v>
      </c>
      <c r="H365">
        <v>5.9000000950000002</v>
      </c>
      <c r="I365">
        <v>73</v>
      </c>
      <c r="J365">
        <v>1991</v>
      </c>
      <c r="K365" t="s">
        <v>875</v>
      </c>
      <c r="L365" t="s">
        <v>876</v>
      </c>
      <c r="M365" t="s">
        <v>875</v>
      </c>
      <c r="N365" t="s">
        <v>876</v>
      </c>
      <c r="O365" t="s">
        <v>875</v>
      </c>
      <c r="P365" t="s">
        <v>877</v>
      </c>
      <c r="Q365">
        <v>1991</v>
      </c>
      <c r="R365">
        <v>23328.240229999999</v>
      </c>
      <c r="S365">
        <v>23930.13867</v>
      </c>
      <c r="T365">
        <v>3.1756540000000002</v>
      </c>
      <c r="U365">
        <v>1.094885468</v>
      </c>
      <c r="V365">
        <v>2373.9438639999998</v>
      </c>
      <c r="W365">
        <v>2.2705388069999999</v>
      </c>
      <c r="X365">
        <v>20987.876950000002</v>
      </c>
      <c r="Y365">
        <v>23764.664059999999</v>
      </c>
      <c r="Z365">
        <v>22947.42383</v>
      </c>
      <c r="AA365">
        <v>23752.693360000001</v>
      </c>
      <c r="AB365">
        <v>40215.820310000003</v>
      </c>
      <c r="AC365">
        <v>0.61876517499999995</v>
      </c>
      <c r="AD365">
        <v>0.616481006</v>
      </c>
      <c r="AE365">
        <v>21903.34375</v>
      </c>
      <c r="AF365">
        <v>22656.365229999999</v>
      </c>
      <c r="AG365">
        <v>25637.003909999999</v>
      </c>
      <c r="AH365">
        <v>49926.964840000001</v>
      </c>
      <c r="AI365">
        <v>0.885835767</v>
      </c>
      <c r="AJ365">
        <v>0.94250130700000001</v>
      </c>
      <c r="AK365">
        <v>0.60416787900000002</v>
      </c>
      <c r="AL365">
        <v>5.0985593000000003E-2</v>
      </c>
      <c r="AM365">
        <v>122.4324167</v>
      </c>
      <c r="AN365">
        <v>0.29221123500000001</v>
      </c>
      <c r="AO365">
        <v>0.31212258300000001</v>
      </c>
      <c r="AP365">
        <v>0.30154091100000002</v>
      </c>
      <c r="AQ365" t="s">
        <v>80</v>
      </c>
      <c r="AR365" t="s">
        <v>81</v>
      </c>
      <c r="AS365" t="s">
        <v>82</v>
      </c>
      <c r="AT365" t="s">
        <v>83</v>
      </c>
      <c r="AU365" t="s">
        <v>84</v>
      </c>
      <c r="AV365" t="s">
        <v>84</v>
      </c>
      <c r="AW365">
        <v>0.73301500100000005</v>
      </c>
      <c r="AX365">
        <v>0.11690407999999999</v>
      </c>
      <c r="AY365">
        <v>0.15058492100000001</v>
      </c>
      <c r="AZ365">
        <v>0.12852138299999999</v>
      </c>
      <c r="BA365">
        <v>-0.178156972</v>
      </c>
      <c r="BB365">
        <v>4.9131591000000002E-2</v>
      </c>
      <c r="BC365">
        <v>0.297272959</v>
      </c>
      <c r="BD365">
        <v>0.46261904100000001</v>
      </c>
      <c r="BE365">
        <v>0.26757188599999998</v>
      </c>
      <c r="BF365">
        <v>0.53315240100000005</v>
      </c>
      <c r="BG365">
        <v>0.52804917100000004</v>
      </c>
      <c r="BH365">
        <v>0.384521365</v>
      </c>
      <c r="BI365">
        <v>12663.79156</v>
      </c>
      <c r="BJ365">
        <v>0.89236759899999996</v>
      </c>
      <c r="BK365">
        <v>73</v>
      </c>
      <c r="BL365">
        <v>1991</v>
      </c>
      <c r="BM365" t="s">
        <v>875</v>
      </c>
      <c r="BN365" t="s">
        <v>876</v>
      </c>
      <c r="BO365">
        <v>94</v>
      </c>
      <c r="BP365">
        <v>731991</v>
      </c>
      <c r="BQ365">
        <v>73</v>
      </c>
      <c r="BR365">
        <v>1991</v>
      </c>
      <c r="BS365" t="s">
        <v>875</v>
      </c>
      <c r="BT365" t="s">
        <v>876</v>
      </c>
      <c r="BU365">
        <v>0.94468724599999998</v>
      </c>
      <c r="BV365">
        <v>0.85869676800000005</v>
      </c>
      <c r="BW365">
        <v>0.94812478300000003</v>
      </c>
      <c r="BX365">
        <v>0.68836238500000002</v>
      </c>
      <c r="BY365">
        <v>0.40664443262945099</v>
      </c>
      <c r="BZ365" t="str">
        <f>VLOOKUP(N365,Planilha2!A:D,4,0)</f>
        <v xml:space="preserve">Central America </v>
      </c>
      <c r="CA365">
        <f>VLOOKUP(N365,Planilha2!A:E,5,0)</f>
        <v>9</v>
      </c>
    </row>
    <row r="366" spans="1:79" x14ac:dyDescent="0.25">
      <c r="A366" t="s">
        <v>878</v>
      </c>
      <c r="B366" t="s">
        <v>879</v>
      </c>
      <c r="C366">
        <v>0.89236759899999996</v>
      </c>
      <c r="D366">
        <v>1712131.6</v>
      </c>
      <c r="E366">
        <v>3248803.8</v>
      </c>
      <c r="F366">
        <v>8.5283689500000008</v>
      </c>
      <c r="G366">
        <v>13.7</v>
      </c>
      <c r="H366">
        <v>5.9800000190000002</v>
      </c>
      <c r="I366">
        <v>73</v>
      </c>
      <c r="J366">
        <v>1992</v>
      </c>
      <c r="K366" t="s">
        <v>875</v>
      </c>
      <c r="L366" t="s">
        <v>876</v>
      </c>
      <c r="M366" t="s">
        <v>875</v>
      </c>
      <c r="N366" t="s">
        <v>876</v>
      </c>
      <c r="O366" t="s">
        <v>875</v>
      </c>
      <c r="P366" t="s">
        <v>877</v>
      </c>
      <c r="Q366">
        <v>1992</v>
      </c>
      <c r="R366">
        <v>25601.625</v>
      </c>
      <c r="S366">
        <v>26255.306639999999</v>
      </c>
      <c r="T366">
        <v>3.257463</v>
      </c>
      <c r="U366">
        <v>1.1608480219999999</v>
      </c>
      <c r="V366">
        <v>2377.2125350000001</v>
      </c>
      <c r="W366">
        <v>2.2912454609999999</v>
      </c>
      <c r="X366">
        <v>22692.287110000001</v>
      </c>
      <c r="Y366">
        <v>26326.6875</v>
      </c>
      <c r="Z366">
        <v>25162.355469999999</v>
      </c>
      <c r="AA366">
        <v>25751.376950000002</v>
      </c>
      <c r="AB366">
        <v>41944.886720000002</v>
      </c>
      <c r="AC366">
        <v>0.60741847800000004</v>
      </c>
      <c r="AD366">
        <v>0.61698561900000004</v>
      </c>
      <c r="AE366">
        <v>23907.941409999999</v>
      </c>
      <c r="AF366">
        <v>24549.779299999998</v>
      </c>
      <c r="AG366">
        <v>28634.042969999999</v>
      </c>
      <c r="AH366">
        <v>52549.292970000002</v>
      </c>
      <c r="AI366">
        <v>0.90879571400000003</v>
      </c>
      <c r="AJ366">
        <v>0.98941540699999997</v>
      </c>
      <c r="AK366">
        <v>0.61082673099999996</v>
      </c>
      <c r="AL366">
        <v>5.2157785999999998E-2</v>
      </c>
      <c r="AM366">
        <v>134.50633329999999</v>
      </c>
      <c r="AN366">
        <v>0.318848729</v>
      </c>
      <c r="AO366">
        <v>0.34073165100000002</v>
      </c>
      <c r="AP366">
        <v>0.33293798600000002</v>
      </c>
      <c r="AQ366" t="s">
        <v>80</v>
      </c>
      <c r="AR366" t="s">
        <v>81</v>
      </c>
      <c r="AS366" t="s">
        <v>82</v>
      </c>
      <c r="AT366" t="s">
        <v>83</v>
      </c>
      <c r="AU366" t="s">
        <v>84</v>
      </c>
      <c r="AV366" t="s">
        <v>84</v>
      </c>
      <c r="AW366">
        <v>0.73690688599999998</v>
      </c>
      <c r="AX366">
        <v>0.14113421700000001</v>
      </c>
      <c r="AY366">
        <v>0.14429985000000001</v>
      </c>
      <c r="AZ366">
        <v>0.14074982699999999</v>
      </c>
      <c r="BA366">
        <v>-0.22825431800000001</v>
      </c>
      <c r="BB366">
        <v>6.5163516000000005E-2</v>
      </c>
      <c r="BC366">
        <v>0.325075418</v>
      </c>
      <c r="BD366">
        <v>0.47736331500000001</v>
      </c>
      <c r="BE366">
        <v>0.28705035600000001</v>
      </c>
      <c r="BF366">
        <v>0.50592088700000004</v>
      </c>
      <c r="BG366">
        <v>0.47451302400000001</v>
      </c>
      <c r="BH366">
        <v>0.41094920000000001</v>
      </c>
      <c r="BI366">
        <v>12876.55047</v>
      </c>
      <c r="BJ366">
        <v>0.89236759899999996</v>
      </c>
      <c r="BK366">
        <v>73</v>
      </c>
      <c r="BL366">
        <v>1992</v>
      </c>
      <c r="BM366" t="s">
        <v>875</v>
      </c>
      <c r="BN366" t="s">
        <v>876</v>
      </c>
      <c r="BO366">
        <v>94</v>
      </c>
      <c r="BP366">
        <v>731992</v>
      </c>
      <c r="BQ366">
        <v>73</v>
      </c>
      <c r="BR366">
        <v>1992</v>
      </c>
      <c r="BS366" t="s">
        <v>875</v>
      </c>
      <c r="BT366" t="s">
        <v>876</v>
      </c>
      <c r="BU366">
        <v>0.94468724599999998</v>
      </c>
      <c r="BV366">
        <v>0.85869676800000005</v>
      </c>
      <c r="BW366">
        <v>0.94812478300000003</v>
      </c>
      <c r="BX366">
        <v>0.68836238500000002</v>
      </c>
      <c r="BY366">
        <v>0.40131233584230902</v>
      </c>
      <c r="BZ366" t="str">
        <f>VLOOKUP(N366,Planilha2!A:D,4,0)</f>
        <v xml:space="preserve">Central America </v>
      </c>
      <c r="CA366">
        <f>VLOOKUP(N366,Planilha2!A:E,5,0)</f>
        <v>9</v>
      </c>
    </row>
    <row r="367" spans="1:79" x14ac:dyDescent="0.25">
      <c r="A367" t="s">
        <v>880</v>
      </c>
      <c r="B367" t="s">
        <v>881</v>
      </c>
      <c r="C367">
        <v>0.89236759899999996</v>
      </c>
      <c r="D367">
        <v>1788035.9</v>
      </c>
      <c r="E367">
        <v>3334061.2</v>
      </c>
      <c r="F367">
        <v>8.5724382400000003</v>
      </c>
      <c r="G367">
        <v>13.5</v>
      </c>
      <c r="H367">
        <v>6.0599999430000002</v>
      </c>
      <c r="I367">
        <v>73</v>
      </c>
      <c r="J367">
        <v>1993</v>
      </c>
      <c r="K367" t="s">
        <v>875</v>
      </c>
      <c r="L367" t="s">
        <v>876</v>
      </c>
      <c r="M367" t="s">
        <v>875</v>
      </c>
      <c r="N367" t="s">
        <v>876</v>
      </c>
      <c r="O367" t="s">
        <v>875</v>
      </c>
      <c r="P367" t="s">
        <v>877</v>
      </c>
      <c r="Q367">
        <v>1993</v>
      </c>
      <c r="R367">
        <v>27701.414059999999</v>
      </c>
      <c r="S367">
        <v>28086.605469999999</v>
      </c>
      <c r="T367">
        <v>3.341005</v>
      </c>
      <c r="U367">
        <v>1.208482981</v>
      </c>
      <c r="V367">
        <v>2380.4857059999999</v>
      </c>
      <c r="W367">
        <v>2.3121409420000001</v>
      </c>
      <c r="X367">
        <v>24736.824219999999</v>
      </c>
      <c r="Y367">
        <v>28955.783200000002</v>
      </c>
      <c r="Z367">
        <v>27197.119139999999</v>
      </c>
      <c r="AA367">
        <v>27528.66992</v>
      </c>
      <c r="AB367">
        <v>44802.050779999998</v>
      </c>
      <c r="AC367">
        <v>0.60946154600000002</v>
      </c>
      <c r="AD367">
        <v>0.63202589799999997</v>
      </c>
      <c r="AE367">
        <v>25680.394530000001</v>
      </c>
      <c r="AF367">
        <v>26814.140630000002</v>
      </c>
      <c r="AG367">
        <v>31507.849610000001</v>
      </c>
      <c r="AH367">
        <v>55610.195310000003</v>
      </c>
      <c r="AI367">
        <v>0.92583203300000005</v>
      </c>
      <c r="AJ367">
        <v>1.0325739380000001</v>
      </c>
      <c r="AK367">
        <v>0.62378466099999996</v>
      </c>
      <c r="AL367">
        <v>5.3255907999999998E-2</v>
      </c>
      <c r="AM367">
        <v>142.1716667</v>
      </c>
      <c r="AN367">
        <v>0.33345794699999998</v>
      </c>
      <c r="AO367">
        <v>0.35438650799999999</v>
      </c>
      <c r="AP367">
        <v>0.350118339</v>
      </c>
      <c r="AQ367" t="s">
        <v>80</v>
      </c>
      <c r="AR367" t="s">
        <v>81</v>
      </c>
      <c r="AS367" t="s">
        <v>82</v>
      </c>
      <c r="AT367" t="s">
        <v>83</v>
      </c>
      <c r="AU367" t="s">
        <v>84</v>
      </c>
      <c r="AV367" t="s">
        <v>84</v>
      </c>
      <c r="AW367">
        <v>0.75778228000000003</v>
      </c>
      <c r="AX367">
        <v>0.15325689300000001</v>
      </c>
      <c r="AY367">
        <v>0.140801758</v>
      </c>
      <c r="AZ367">
        <v>0.13908214899999999</v>
      </c>
      <c r="BA367">
        <v>-0.22969552900000001</v>
      </c>
      <c r="BB367">
        <v>3.8772437999999999E-2</v>
      </c>
      <c r="BC367">
        <v>0.33465304899999998</v>
      </c>
      <c r="BD367">
        <v>0.47709601299999999</v>
      </c>
      <c r="BE367">
        <v>0.32702592699999999</v>
      </c>
      <c r="BF367">
        <v>0.50714218600000005</v>
      </c>
      <c r="BG367">
        <v>0.46474248200000001</v>
      </c>
      <c r="BH367">
        <v>0.42347496699999998</v>
      </c>
      <c r="BI367">
        <v>13409.752689999999</v>
      </c>
      <c r="BJ367">
        <v>0.89236759899999996</v>
      </c>
      <c r="BK367">
        <v>73</v>
      </c>
      <c r="BL367">
        <v>1993</v>
      </c>
      <c r="BM367" t="s">
        <v>875</v>
      </c>
      <c r="BN367" t="s">
        <v>876</v>
      </c>
      <c r="BO367">
        <v>94</v>
      </c>
      <c r="BP367">
        <v>731993</v>
      </c>
      <c r="BQ367">
        <v>73</v>
      </c>
      <c r="BR367">
        <v>1993</v>
      </c>
      <c r="BS367" t="s">
        <v>875</v>
      </c>
      <c r="BT367" t="s">
        <v>876</v>
      </c>
      <c r="BU367">
        <v>0.94468724599999998</v>
      </c>
      <c r="BV367">
        <v>0.85869676800000005</v>
      </c>
      <c r="BW367">
        <v>0.94731100099999999</v>
      </c>
      <c r="BX367">
        <v>0.68569571900000004</v>
      </c>
      <c r="BY367">
        <v>0.39457911687907499</v>
      </c>
      <c r="BZ367" t="str">
        <f>VLOOKUP(N367,Planilha2!A:D,4,0)</f>
        <v xml:space="preserve">Central America </v>
      </c>
      <c r="CA367">
        <f>VLOOKUP(N367,Planilha2!A:E,5,0)</f>
        <v>9</v>
      </c>
    </row>
    <row r="368" spans="1:79" x14ac:dyDescent="0.25">
      <c r="A368" t="s">
        <v>882</v>
      </c>
      <c r="B368" t="s">
        <v>883</v>
      </c>
      <c r="C368">
        <v>0.89122694300000005</v>
      </c>
      <c r="D368">
        <v>1863940.2</v>
      </c>
      <c r="E368">
        <v>3419318.6</v>
      </c>
      <c r="F368">
        <v>8.5899953839999998</v>
      </c>
      <c r="G368">
        <v>13.2</v>
      </c>
      <c r="H368">
        <v>6.1399998660000001</v>
      </c>
      <c r="I368">
        <v>73</v>
      </c>
      <c r="J368">
        <v>1994</v>
      </c>
      <c r="K368" t="s">
        <v>875</v>
      </c>
      <c r="L368" t="s">
        <v>876</v>
      </c>
      <c r="M368" t="s">
        <v>875</v>
      </c>
      <c r="N368" t="s">
        <v>876</v>
      </c>
      <c r="O368" t="s">
        <v>875</v>
      </c>
      <c r="P368" t="s">
        <v>877</v>
      </c>
      <c r="Q368">
        <v>1994</v>
      </c>
      <c r="R368">
        <v>29546.287110000001</v>
      </c>
      <c r="S368">
        <v>29630.539059999999</v>
      </c>
      <c r="T368">
        <v>3.4256920000000002</v>
      </c>
      <c r="U368">
        <v>1.2483483550000001</v>
      </c>
      <c r="V368">
        <v>2383.7633839999999</v>
      </c>
      <c r="W368">
        <v>2.3332271580000001</v>
      </c>
      <c r="X368">
        <v>26320.351559999999</v>
      </c>
      <c r="Y368">
        <v>30532.26367</v>
      </c>
      <c r="Z368">
        <v>28920.994139999999</v>
      </c>
      <c r="AA368">
        <v>29281.759770000001</v>
      </c>
      <c r="AB368">
        <v>47849.675779999998</v>
      </c>
      <c r="AC368">
        <v>0.60853004499999996</v>
      </c>
      <c r="AD368">
        <v>0.62531572599999996</v>
      </c>
      <c r="AE368">
        <v>26894.966799999998</v>
      </c>
      <c r="AF368">
        <v>28441.398440000001</v>
      </c>
      <c r="AG368">
        <v>33139.757810000003</v>
      </c>
      <c r="AH368">
        <v>58584.152340000001</v>
      </c>
      <c r="AI368">
        <v>0.92574650000000003</v>
      </c>
      <c r="AJ368">
        <v>1.0369129180000001</v>
      </c>
      <c r="AK368">
        <v>0.63744938399999995</v>
      </c>
      <c r="AL368">
        <v>5.4110128E-2</v>
      </c>
      <c r="AM368">
        <v>157.06666670000001</v>
      </c>
      <c r="AN368">
        <v>0.34304836399999999</v>
      </c>
      <c r="AO368">
        <v>0.36504727599999998</v>
      </c>
      <c r="AP368">
        <v>0.36054971800000002</v>
      </c>
      <c r="AQ368" t="s">
        <v>80</v>
      </c>
      <c r="AR368" t="s">
        <v>81</v>
      </c>
      <c r="AS368" t="s">
        <v>82</v>
      </c>
      <c r="AT368" t="s">
        <v>83</v>
      </c>
      <c r="AU368" t="s">
        <v>84</v>
      </c>
      <c r="AV368" t="s">
        <v>84</v>
      </c>
      <c r="AW368">
        <v>0.76264351600000002</v>
      </c>
      <c r="AX368">
        <v>0.143840834</v>
      </c>
      <c r="AY368">
        <v>0.13622155799999999</v>
      </c>
      <c r="AZ368">
        <v>0.14932356799999999</v>
      </c>
      <c r="BA368">
        <v>-0.21246035399999999</v>
      </c>
      <c r="BB368">
        <v>2.0430858999999999E-2</v>
      </c>
      <c r="BC368">
        <v>0.33906714799999998</v>
      </c>
      <c r="BD368">
        <v>0.50251899799999999</v>
      </c>
      <c r="BE368">
        <v>0.36533733899999998</v>
      </c>
      <c r="BF368">
        <v>0.50782370600000004</v>
      </c>
      <c r="BG368">
        <v>0.48613130999999998</v>
      </c>
      <c r="BH368">
        <v>0.426685125</v>
      </c>
      <c r="BI368">
        <v>13967.886130000001</v>
      </c>
      <c r="BJ368">
        <v>0.89122694300000005</v>
      </c>
      <c r="BK368">
        <v>73</v>
      </c>
      <c r="BL368">
        <v>1994</v>
      </c>
      <c r="BM368" t="s">
        <v>875</v>
      </c>
      <c r="BN368" t="s">
        <v>876</v>
      </c>
      <c r="BO368">
        <v>94</v>
      </c>
      <c r="BP368">
        <v>731994</v>
      </c>
      <c r="BQ368">
        <v>73</v>
      </c>
      <c r="BR368">
        <v>1994</v>
      </c>
      <c r="BS368" t="s">
        <v>875</v>
      </c>
      <c r="BT368" t="s">
        <v>876</v>
      </c>
      <c r="BU368">
        <v>0.94468724599999998</v>
      </c>
      <c r="BV368">
        <v>0.85869676800000005</v>
      </c>
      <c r="BW368">
        <v>0.94891145300000002</v>
      </c>
      <c r="BX368">
        <v>0.68336238500000002</v>
      </c>
      <c r="BY368">
        <v>0.39556825844245103</v>
      </c>
      <c r="BZ368" t="str">
        <f>VLOOKUP(N368,Planilha2!A:D,4,0)</f>
        <v xml:space="preserve">Central America </v>
      </c>
      <c r="CA368">
        <f>VLOOKUP(N368,Planilha2!A:E,5,0)</f>
        <v>9</v>
      </c>
    </row>
    <row r="369" spans="1:79" x14ac:dyDescent="0.25">
      <c r="A369" t="s">
        <v>884</v>
      </c>
      <c r="B369" t="s">
        <v>885</v>
      </c>
      <c r="C369">
        <v>0.89122694300000005</v>
      </c>
      <c r="D369">
        <v>1939844.5</v>
      </c>
      <c r="E369">
        <v>3504576</v>
      </c>
      <c r="F369">
        <v>8.6009254459999998</v>
      </c>
      <c r="G369">
        <v>13</v>
      </c>
      <c r="H369">
        <v>6.2200002669999996</v>
      </c>
      <c r="I369">
        <v>73</v>
      </c>
      <c r="J369">
        <v>1995</v>
      </c>
      <c r="K369" t="s">
        <v>875</v>
      </c>
      <c r="L369" t="s">
        <v>876</v>
      </c>
      <c r="M369" t="s">
        <v>875</v>
      </c>
      <c r="N369" t="s">
        <v>876</v>
      </c>
      <c r="O369" t="s">
        <v>875</v>
      </c>
      <c r="P369" t="s">
        <v>877</v>
      </c>
      <c r="Q369">
        <v>1995</v>
      </c>
      <c r="R369">
        <v>30912.722659999999</v>
      </c>
      <c r="S369">
        <v>30639.23633</v>
      </c>
      <c r="T369">
        <v>3.5109249999999999</v>
      </c>
      <c r="U369">
        <v>1.2804800270000001</v>
      </c>
      <c r="V369">
        <v>2387.045576</v>
      </c>
      <c r="W369">
        <v>2.3545053010000001</v>
      </c>
      <c r="X369">
        <v>27233.51758</v>
      </c>
      <c r="Y369">
        <v>31173.992190000001</v>
      </c>
      <c r="Z369">
        <v>30321.927729999999</v>
      </c>
      <c r="AA369">
        <v>30317.634770000001</v>
      </c>
      <c r="AB369">
        <v>51166.890630000002</v>
      </c>
      <c r="AC369">
        <v>0.60651397699999998</v>
      </c>
      <c r="AD369">
        <v>0.61602813000000001</v>
      </c>
      <c r="AE369">
        <v>27949.480469999999</v>
      </c>
      <c r="AF369">
        <v>29202.15625</v>
      </c>
      <c r="AG369">
        <v>33516.699220000002</v>
      </c>
      <c r="AH369">
        <v>61509.347659999999</v>
      </c>
      <c r="AI369">
        <v>0.92380380600000001</v>
      </c>
      <c r="AJ369">
        <v>1.0070223810000001</v>
      </c>
      <c r="AK369">
        <v>0.63263618899999996</v>
      </c>
      <c r="AL369">
        <v>5.4525059000000001E-2</v>
      </c>
      <c r="AM369">
        <v>179.72916670000001</v>
      </c>
      <c r="AN369">
        <v>0.36382383099999999</v>
      </c>
      <c r="AO369">
        <v>0.386383384</v>
      </c>
      <c r="AP369">
        <v>0.38643810200000001</v>
      </c>
      <c r="AQ369" t="s">
        <v>80</v>
      </c>
      <c r="AR369" t="s">
        <v>81</v>
      </c>
      <c r="AS369" t="s">
        <v>82</v>
      </c>
      <c r="AT369" t="s">
        <v>83</v>
      </c>
      <c r="AU369" t="s">
        <v>84</v>
      </c>
      <c r="AV369" t="s">
        <v>84</v>
      </c>
      <c r="AW369">
        <v>0.76859420499999997</v>
      </c>
      <c r="AX369">
        <v>0.12997302399999999</v>
      </c>
      <c r="AY369">
        <v>0.12967892</v>
      </c>
      <c r="AZ369">
        <v>0.16581079400000001</v>
      </c>
      <c r="BA369">
        <v>-0.20895013200000001</v>
      </c>
      <c r="BB369">
        <v>1.4893181E-2</v>
      </c>
      <c r="BC369">
        <v>0.35724501400000003</v>
      </c>
      <c r="BD369">
        <v>0.54229751400000004</v>
      </c>
      <c r="BE369">
        <v>0.402815855</v>
      </c>
      <c r="BF369">
        <v>0.537449658</v>
      </c>
      <c r="BG369">
        <v>0.50600290299999995</v>
      </c>
      <c r="BH369">
        <v>0.439974427</v>
      </c>
      <c r="BI369">
        <v>14573.621090000001</v>
      </c>
      <c r="BJ369">
        <v>0.89122694300000005</v>
      </c>
      <c r="BK369">
        <v>73</v>
      </c>
      <c r="BL369">
        <v>1995</v>
      </c>
      <c r="BM369" t="s">
        <v>875</v>
      </c>
      <c r="BN369" t="s">
        <v>876</v>
      </c>
      <c r="BO369">
        <v>94</v>
      </c>
      <c r="BP369">
        <v>731995</v>
      </c>
      <c r="BQ369">
        <v>73</v>
      </c>
      <c r="BR369">
        <v>1995</v>
      </c>
      <c r="BS369" t="s">
        <v>875</v>
      </c>
      <c r="BT369" t="s">
        <v>876</v>
      </c>
      <c r="BU369">
        <v>0.94468724599999998</v>
      </c>
      <c r="BV369">
        <v>0.85869676800000005</v>
      </c>
      <c r="BW369">
        <v>0.94891145300000002</v>
      </c>
      <c r="BX369">
        <v>0.68069571900000003</v>
      </c>
      <c r="BY369">
        <v>0.40853483299855398</v>
      </c>
      <c r="BZ369" t="str">
        <f>VLOOKUP(N369,Planilha2!A:D,4,0)</f>
        <v xml:space="preserve">Central America </v>
      </c>
      <c r="CA369">
        <f>VLOOKUP(N369,Planilha2!A:E,5,0)</f>
        <v>9</v>
      </c>
    </row>
    <row r="370" spans="1:79" x14ac:dyDescent="0.25">
      <c r="A370" t="s">
        <v>886</v>
      </c>
      <c r="B370" t="s">
        <v>887</v>
      </c>
      <c r="C370">
        <v>0.89141175699999997</v>
      </c>
      <c r="D370">
        <v>2015748.8</v>
      </c>
      <c r="E370">
        <v>3589833.4</v>
      </c>
      <c r="F370">
        <v>8.5836009979999996</v>
      </c>
      <c r="G370">
        <v>12.8</v>
      </c>
      <c r="H370">
        <v>6.3000001909999996</v>
      </c>
      <c r="I370">
        <v>73</v>
      </c>
      <c r="J370">
        <v>1996</v>
      </c>
      <c r="K370" t="s">
        <v>875</v>
      </c>
      <c r="L370" t="s">
        <v>876</v>
      </c>
      <c r="M370" t="s">
        <v>875</v>
      </c>
      <c r="N370" t="s">
        <v>876</v>
      </c>
      <c r="O370" t="s">
        <v>875</v>
      </c>
      <c r="P370" t="s">
        <v>877</v>
      </c>
      <c r="Q370">
        <v>1996</v>
      </c>
      <c r="R370">
        <v>30936.023440000001</v>
      </c>
      <c r="S370">
        <v>29973.966799999998</v>
      </c>
      <c r="T370">
        <v>3.596733</v>
      </c>
      <c r="U370">
        <v>1.3095228670000001</v>
      </c>
      <c r="V370">
        <v>2390.3322859999998</v>
      </c>
      <c r="W370">
        <v>2.3682761189999999</v>
      </c>
      <c r="X370">
        <v>27932.396479999999</v>
      </c>
      <c r="Y370">
        <v>31418.625</v>
      </c>
      <c r="Z370">
        <v>30364.595700000002</v>
      </c>
      <c r="AA370">
        <v>29680.402340000001</v>
      </c>
      <c r="AB370">
        <v>53304.671880000002</v>
      </c>
      <c r="AC370">
        <v>0.56711530700000001</v>
      </c>
      <c r="AD370">
        <v>0.59267199000000004</v>
      </c>
      <c r="AE370">
        <v>28197.287110000001</v>
      </c>
      <c r="AF370">
        <v>29775.398440000001</v>
      </c>
      <c r="AG370">
        <v>33450.636720000002</v>
      </c>
      <c r="AH370">
        <v>63785.445310000003</v>
      </c>
      <c r="AI370">
        <v>0.90253949200000005</v>
      </c>
      <c r="AJ370">
        <v>0.97327405199999995</v>
      </c>
      <c r="AK370">
        <v>0.62740868299999997</v>
      </c>
      <c r="AL370">
        <v>5.5172183E-2</v>
      </c>
      <c r="AM370">
        <v>207.68916669999999</v>
      </c>
      <c r="AN370">
        <v>0.37109151499999998</v>
      </c>
      <c r="AO370">
        <v>0.39007321</v>
      </c>
      <c r="AP370">
        <v>0.399065226</v>
      </c>
      <c r="AQ370" t="s">
        <v>80</v>
      </c>
      <c r="AR370" t="s">
        <v>81</v>
      </c>
      <c r="AS370" t="s">
        <v>82</v>
      </c>
      <c r="AT370" t="s">
        <v>83</v>
      </c>
      <c r="AU370" t="s">
        <v>84</v>
      </c>
      <c r="AV370" t="s">
        <v>84</v>
      </c>
      <c r="AW370">
        <v>0.81166142200000002</v>
      </c>
      <c r="AX370">
        <v>0.117458962</v>
      </c>
      <c r="AY370">
        <v>0.129444331</v>
      </c>
      <c r="AZ370">
        <v>0.16884951300000001</v>
      </c>
      <c r="BA370">
        <v>-0.25865730599999998</v>
      </c>
      <c r="BB370">
        <v>3.1243084000000001E-2</v>
      </c>
      <c r="BC370">
        <v>0.36422636200000003</v>
      </c>
      <c r="BD370">
        <v>0.54215871199999999</v>
      </c>
      <c r="BE370">
        <v>0.41413842499999998</v>
      </c>
      <c r="BF370">
        <v>0.55467981099999997</v>
      </c>
      <c r="BG370">
        <v>0.463849187</v>
      </c>
      <c r="BH370">
        <v>0.43308159699999998</v>
      </c>
      <c r="BI370">
        <v>14820.30272</v>
      </c>
      <c r="BJ370">
        <v>0.89141175699999997</v>
      </c>
      <c r="BK370">
        <v>73</v>
      </c>
      <c r="BL370">
        <v>1996</v>
      </c>
      <c r="BM370" t="s">
        <v>875</v>
      </c>
      <c r="BN370" t="s">
        <v>876</v>
      </c>
      <c r="BO370">
        <v>94</v>
      </c>
      <c r="BP370">
        <v>731996</v>
      </c>
      <c r="BQ370">
        <v>73</v>
      </c>
      <c r="BR370">
        <v>1996</v>
      </c>
      <c r="BS370" t="s">
        <v>875</v>
      </c>
      <c r="BT370" t="s">
        <v>876</v>
      </c>
      <c r="BU370">
        <v>0.94468724599999998</v>
      </c>
      <c r="BV370">
        <v>0.84667686099999995</v>
      </c>
      <c r="BW370">
        <v>0.94891145300000002</v>
      </c>
      <c r="BX370">
        <v>0.67802905199999997</v>
      </c>
      <c r="BY370">
        <v>0.407956183885406</v>
      </c>
      <c r="BZ370" t="str">
        <f>VLOOKUP(N370,Planilha2!A:D,4,0)</f>
        <v xml:space="preserve">Central America </v>
      </c>
      <c r="CA370">
        <f>VLOOKUP(N370,Planilha2!A:E,5,0)</f>
        <v>9</v>
      </c>
    </row>
    <row r="371" spans="1:79" x14ac:dyDescent="0.25">
      <c r="A371" t="s">
        <v>888</v>
      </c>
      <c r="B371" t="s">
        <v>889</v>
      </c>
      <c r="C371">
        <v>0.89141175699999997</v>
      </c>
      <c r="D371">
        <v>2091653.1</v>
      </c>
      <c r="E371">
        <v>3675090.8</v>
      </c>
      <c r="F371">
        <v>8.6129379270000008</v>
      </c>
      <c r="G371">
        <v>12.7</v>
      </c>
      <c r="H371">
        <v>6.3800001139999996</v>
      </c>
      <c r="I371">
        <v>73</v>
      </c>
      <c r="J371">
        <v>1997</v>
      </c>
      <c r="K371" t="s">
        <v>875</v>
      </c>
      <c r="L371" t="s">
        <v>876</v>
      </c>
      <c r="M371" t="s">
        <v>875</v>
      </c>
      <c r="N371" t="s">
        <v>876</v>
      </c>
      <c r="O371" t="s">
        <v>875</v>
      </c>
      <c r="P371" t="s">
        <v>877</v>
      </c>
      <c r="Q371">
        <v>1997</v>
      </c>
      <c r="R371">
        <v>33164.207029999998</v>
      </c>
      <c r="S371">
        <v>31488.246090000001</v>
      </c>
      <c r="T371">
        <v>3.682725</v>
      </c>
      <c r="U371">
        <v>1.3631969690000001</v>
      </c>
      <c r="V371">
        <v>2393.6235219999999</v>
      </c>
      <c r="W371">
        <v>2.3821272850000001</v>
      </c>
      <c r="X371">
        <v>29283.378909999999</v>
      </c>
      <c r="Y371">
        <v>33676.445310000003</v>
      </c>
      <c r="Z371">
        <v>32431.039059999999</v>
      </c>
      <c r="AA371">
        <v>31175.117190000001</v>
      </c>
      <c r="AB371">
        <v>56306.007810000003</v>
      </c>
      <c r="AC371">
        <v>0.56264847500000004</v>
      </c>
      <c r="AD371">
        <v>0.60024362799999997</v>
      </c>
      <c r="AE371">
        <v>29770.183590000001</v>
      </c>
      <c r="AF371">
        <v>31281.257809999999</v>
      </c>
      <c r="AG371">
        <v>36154.625</v>
      </c>
      <c r="AH371">
        <v>66767.828129999994</v>
      </c>
      <c r="AI371">
        <v>0.90936684599999995</v>
      </c>
      <c r="AJ371">
        <v>1.0039067269999999</v>
      </c>
      <c r="AK371">
        <v>0.62072545300000004</v>
      </c>
      <c r="AL371">
        <v>5.6551735999999998E-2</v>
      </c>
      <c r="AM371">
        <v>232.5975</v>
      </c>
      <c r="AN371">
        <v>0.37569832800000003</v>
      </c>
      <c r="AO371">
        <v>0.39558133499999998</v>
      </c>
      <c r="AP371">
        <v>0.41151773899999999</v>
      </c>
      <c r="AQ371" t="s">
        <v>80</v>
      </c>
      <c r="AR371" t="s">
        <v>81</v>
      </c>
      <c r="AS371" t="s">
        <v>82</v>
      </c>
      <c r="AT371" t="s">
        <v>83</v>
      </c>
      <c r="AU371" t="s">
        <v>84</v>
      </c>
      <c r="AV371" t="s">
        <v>84</v>
      </c>
      <c r="AW371">
        <v>0.80485975700000001</v>
      </c>
      <c r="AX371">
        <v>0.14091578099999999</v>
      </c>
      <c r="AY371">
        <v>0.13445922699999999</v>
      </c>
      <c r="AZ371">
        <v>0.23142829500000001</v>
      </c>
      <c r="BA371">
        <v>-0.32142886500000001</v>
      </c>
      <c r="BB371">
        <v>9.765803E-3</v>
      </c>
      <c r="BC371">
        <v>0.3716235</v>
      </c>
      <c r="BD371">
        <v>0.52811782200000001</v>
      </c>
      <c r="BE371">
        <v>0.40008982999999998</v>
      </c>
      <c r="BF371">
        <v>0.53957778199999995</v>
      </c>
      <c r="BG371">
        <v>0.45016282800000001</v>
      </c>
      <c r="BH371">
        <v>0.42406487500000001</v>
      </c>
      <c r="BI371">
        <v>15289.224099999999</v>
      </c>
      <c r="BJ371">
        <v>0.89141175699999997</v>
      </c>
      <c r="BK371">
        <v>73</v>
      </c>
      <c r="BL371">
        <v>1997</v>
      </c>
      <c r="BM371" t="s">
        <v>875</v>
      </c>
      <c r="BN371" t="s">
        <v>876</v>
      </c>
      <c r="BO371">
        <v>94</v>
      </c>
      <c r="BP371">
        <v>731997</v>
      </c>
      <c r="BQ371">
        <v>73</v>
      </c>
      <c r="BR371">
        <v>1997</v>
      </c>
      <c r="BS371" t="s">
        <v>875</v>
      </c>
      <c r="BT371" t="s">
        <v>876</v>
      </c>
      <c r="BU371">
        <v>0.94468724599999998</v>
      </c>
      <c r="BV371">
        <v>0.84667686099999995</v>
      </c>
      <c r="BW371">
        <v>0.93900901800000003</v>
      </c>
      <c r="BX371">
        <v>0.67536238500000001</v>
      </c>
      <c r="BY371">
        <v>0.39927978715909601</v>
      </c>
      <c r="BZ371" t="str">
        <f>VLOOKUP(N371,Planilha2!A:D,4,0)</f>
        <v xml:space="preserve">Central America </v>
      </c>
      <c r="CA371">
        <f>VLOOKUP(N371,Planilha2!A:E,5,0)</f>
        <v>9</v>
      </c>
    </row>
    <row r="372" spans="1:79" x14ac:dyDescent="0.25">
      <c r="A372" t="s">
        <v>890</v>
      </c>
      <c r="B372" t="s">
        <v>891</v>
      </c>
      <c r="C372">
        <v>0.897329029</v>
      </c>
      <c r="D372">
        <v>2167557.4</v>
      </c>
      <c r="E372">
        <v>3760348.2</v>
      </c>
      <c r="F372">
        <v>8.6694803240000002</v>
      </c>
      <c r="G372">
        <v>12.3</v>
      </c>
      <c r="H372">
        <v>6.4600000380000004</v>
      </c>
      <c r="I372">
        <v>73</v>
      </c>
      <c r="J372">
        <v>1998</v>
      </c>
      <c r="K372" t="s">
        <v>875</v>
      </c>
      <c r="L372" t="s">
        <v>876</v>
      </c>
      <c r="M372" t="s">
        <v>875</v>
      </c>
      <c r="N372" t="s">
        <v>876</v>
      </c>
      <c r="O372" t="s">
        <v>875</v>
      </c>
      <c r="P372" t="s">
        <v>877</v>
      </c>
      <c r="Q372">
        <v>1998</v>
      </c>
      <c r="R372">
        <v>36225.660159999999</v>
      </c>
      <c r="S372">
        <v>34898.417970000002</v>
      </c>
      <c r="T372">
        <v>3.767369</v>
      </c>
      <c r="U372">
        <v>1.4159231189999999</v>
      </c>
      <c r="V372">
        <v>2396.9192889999999</v>
      </c>
      <c r="W372">
        <v>2.3960597520000002</v>
      </c>
      <c r="X372">
        <v>30653.322270000001</v>
      </c>
      <c r="Y372">
        <v>36179.980470000002</v>
      </c>
      <c r="Z372">
        <v>35247.925779999998</v>
      </c>
      <c r="AA372">
        <v>34921.679689999997</v>
      </c>
      <c r="AB372">
        <v>60844.585939999997</v>
      </c>
      <c r="AC372">
        <v>0.58405446999999999</v>
      </c>
      <c r="AD372">
        <v>0.59404254000000001</v>
      </c>
      <c r="AE372">
        <v>32270.238280000001</v>
      </c>
      <c r="AF372">
        <v>32813.507810000003</v>
      </c>
      <c r="AG372">
        <v>39212.382810000003</v>
      </c>
      <c r="AH372">
        <v>71168.460940000004</v>
      </c>
      <c r="AI372">
        <v>0.93551826500000002</v>
      </c>
      <c r="AJ372">
        <v>1.0333446260000001</v>
      </c>
      <c r="AK372">
        <v>0.61562788499999999</v>
      </c>
      <c r="AL372">
        <v>5.8674376E-2</v>
      </c>
      <c r="AM372">
        <v>257.22916670000001</v>
      </c>
      <c r="AN372">
        <v>0.37803340000000002</v>
      </c>
      <c r="AO372">
        <v>0.400012374</v>
      </c>
      <c r="AP372">
        <v>0.40374937700000002</v>
      </c>
      <c r="AQ372" t="s">
        <v>80</v>
      </c>
      <c r="AR372" t="s">
        <v>81</v>
      </c>
      <c r="AS372" t="s">
        <v>82</v>
      </c>
      <c r="AT372" t="s">
        <v>83</v>
      </c>
      <c r="AU372" t="s">
        <v>84</v>
      </c>
      <c r="AV372" t="s">
        <v>84</v>
      </c>
      <c r="AW372">
        <v>0.75186961900000004</v>
      </c>
      <c r="AX372">
        <v>0.158258647</v>
      </c>
      <c r="AY372">
        <v>0.12590380000000001</v>
      </c>
      <c r="AZ372">
        <v>0.27779957700000002</v>
      </c>
      <c r="BA372">
        <v>-0.36439955200000002</v>
      </c>
      <c r="BB372">
        <v>5.0567902999999997E-2</v>
      </c>
      <c r="BC372">
        <v>0.371764647</v>
      </c>
      <c r="BD372">
        <v>0.52191754899999998</v>
      </c>
      <c r="BE372">
        <v>0.41546909599999998</v>
      </c>
      <c r="BF372">
        <v>0.53099250799999997</v>
      </c>
      <c r="BG372">
        <v>0.49012824900000002</v>
      </c>
      <c r="BH372">
        <v>0.41378554699999998</v>
      </c>
      <c r="BI372">
        <v>16150.41849</v>
      </c>
      <c r="BJ372">
        <v>0.897329029</v>
      </c>
      <c r="BK372">
        <v>73</v>
      </c>
      <c r="BL372">
        <v>1998</v>
      </c>
      <c r="BM372" t="s">
        <v>875</v>
      </c>
      <c r="BN372" t="s">
        <v>876</v>
      </c>
      <c r="BO372">
        <v>94</v>
      </c>
      <c r="BP372">
        <v>731998</v>
      </c>
      <c r="BQ372">
        <v>73</v>
      </c>
      <c r="BR372">
        <v>1998</v>
      </c>
      <c r="BS372" t="s">
        <v>875</v>
      </c>
      <c r="BT372" t="s">
        <v>876</v>
      </c>
      <c r="BU372">
        <v>0.94468724599999998</v>
      </c>
      <c r="BV372">
        <v>0.84667686099999995</v>
      </c>
      <c r="BW372">
        <v>0.94814546300000002</v>
      </c>
      <c r="BX372">
        <v>0.67268677899999996</v>
      </c>
      <c r="BY372">
        <v>0.40400916221251698</v>
      </c>
      <c r="BZ372" t="str">
        <f>VLOOKUP(N372,Planilha2!A:D,4,0)</f>
        <v xml:space="preserve">Central America </v>
      </c>
      <c r="CA372">
        <f>VLOOKUP(N372,Planilha2!A:E,5,0)</f>
        <v>9</v>
      </c>
    </row>
    <row r="373" spans="1:79" x14ac:dyDescent="0.25">
      <c r="A373" t="s">
        <v>892</v>
      </c>
      <c r="B373" t="s">
        <v>893</v>
      </c>
      <c r="C373">
        <v>0.89928871200000005</v>
      </c>
      <c r="D373">
        <v>2243461.7000000002</v>
      </c>
      <c r="E373">
        <v>3845605.6</v>
      </c>
      <c r="F373">
        <v>8.7254896160000008</v>
      </c>
      <c r="G373">
        <v>11.8</v>
      </c>
      <c r="H373">
        <v>6.5399999619999996</v>
      </c>
      <c r="I373">
        <v>73</v>
      </c>
      <c r="J373">
        <v>1999</v>
      </c>
      <c r="K373" t="s">
        <v>875</v>
      </c>
      <c r="L373" t="s">
        <v>876</v>
      </c>
      <c r="M373" t="s">
        <v>875</v>
      </c>
      <c r="N373" t="s">
        <v>876</v>
      </c>
      <c r="O373" t="s">
        <v>875</v>
      </c>
      <c r="P373" t="s">
        <v>877</v>
      </c>
      <c r="Q373">
        <v>1999</v>
      </c>
      <c r="R373">
        <v>39362.332029999998</v>
      </c>
      <c r="S373">
        <v>37166.785159999999</v>
      </c>
      <c r="T373">
        <v>3.848725</v>
      </c>
      <c r="U373">
        <v>1.4501515629999999</v>
      </c>
      <c r="V373">
        <v>2400.219595</v>
      </c>
      <c r="W373">
        <v>2.410073519</v>
      </c>
      <c r="X373">
        <v>31363.5</v>
      </c>
      <c r="Y373">
        <v>36100.800779999998</v>
      </c>
      <c r="Z373">
        <v>38330.800779999998</v>
      </c>
      <c r="AA373">
        <v>37217.964840000001</v>
      </c>
      <c r="AB373">
        <v>64912.230470000002</v>
      </c>
      <c r="AC373">
        <v>0.60745602799999998</v>
      </c>
      <c r="AD373">
        <v>0.57264399499999996</v>
      </c>
      <c r="AE373">
        <v>34923.558590000001</v>
      </c>
      <c r="AF373">
        <v>33505.9375</v>
      </c>
      <c r="AG373">
        <v>38608.941409999999</v>
      </c>
      <c r="AH373">
        <v>74837.820309999996</v>
      </c>
      <c r="AI373">
        <v>0.97381454700000003</v>
      </c>
      <c r="AJ373">
        <v>0.97862780100000002</v>
      </c>
      <c r="AK373">
        <v>0.57079243700000004</v>
      </c>
      <c r="AL373">
        <v>5.9978295000000001E-2</v>
      </c>
      <c r="AM373">
        <v>285.68469479999999</v>
      </c>
      <c r="AN373">
        <v>0.38857287200000001</v>
      </c>
      <c r="AO373">
        <v>0.41210481500000001</v>
      </c>
      <c r="AP373">
        <v>0.42442697299999999</v>
      </c>
      <c r="AQ373" t="s">
        <v>80</v>
      </c>
      <c r="AR373" t="s">
        <v>81</v>
      </c>
      <c r="AS373" t="s">
        <v>82</v>
      </c>
      <c r="AT373" t="s">
        <v>83</v>
      </c>
      <c r="AU373" t="s">
        <v>84</v>
      </c>
      <c r="AV373">
        <v>57.777777780000001</v>
      </c>
      <c r="AW373">
        <v>0.71935486800000004</v>
      </c>
      <c r="AX373">
        <v>0.127285287</v>
      </c>
      <c r="AY373">
        <v>0.123343021</v>
      </c>
      <c r="AZ373">
        <v>0.322471589</v>
      </c>
      <c r="BA373">
        <v>-0.33185786</v>
      </c>
      <c r="BB373">
        <v>3.9403014E-2</v>
      </c>
      <c r="BC373">
        <v>0.38130220300000001</v>
      </c>
      <c r="BD373">
        <v>0.56789903900000005</v>
      </c>
      <c r="BE373">
        <v>0.430976468</v>
      </c>
      <c r="BF373">
        <v>0.52351391300000005</v>
      </c>
      <c r="BG373">
        <v>0.48469504699999999</v>
      </c>
      <c r="BH373">
        <v>0.41901689800000003</v>
      </c>
      <c r="BI373">
        <v>16865.905060000001</v>
      </c>
      <c r="BJ373">
        <v>0.89928871200000005</v>
      </c>
      <c r="BK373">
        <v>73</v>
      </c>
      <c r="BL373">
        <v>1999</v>
      </c>
      <c r="BM373" t="s">
        <v>875</v>
      </c>
      <c r="BN373" t="s">
        <v>876</v>
      </c>
      <c r="BO373">
        <v>94</v>
      </c>
      <c r="BP373">
        <v>731999</v>
      </c>
      <c r="BQ373">
        <v>73</v>
      </c>
      <c r="BR373">
        <v>1999</v>
      </c>
      <c r="BS373" t="s">
        <v>875</v>
      </c>
      <c r="BT373" t="s">
        <v>876</v>
      </c>
      <c r="BU373">
        <v>0.94468724599999998</v>
      </c>
      <c r="BV373">
        <v>0.83761266599999995</v>
      </c>
      <c r="BW373">
        <v>0.94814546300000002</v>
      </c>
      <c r="BX373">
        <v>0.670020112</v>
      </c>
      <c r="BY373">
        <v>0.41881331560162099</v>
      </c>
      <c r="BZ373" t="str">
        <f>VLOOKUP(N373,Planilha2!A:D,4,0)</f>
        <v xml:space="preserve">Central America </v>
      </c>
      <c r="CA373">
        <f>VLOOKUP(N373,Planilha2!A:E,5,0)</f>
        <v>9</v>
      </c>
    </row>
    <row r="374" spans="1:79" x14ac:dyDescent="0.25">
      <c r="A374" t="s">
        <v>894</v>
      </c>
      <c r="B374" t="s">
        <v>895</v>
      </c>
      <c r="C374">
        <v>0.89922345800000003</v>
      </c>
      <c r="D374">
        <v>2319366</v>
      </c>
      <c r="E374">
        <v>3930863</v>
      </c>
      <c r="F374">
        <v>8.7218828199999994</v>
      </c>
      <c r="G374">
        <v>11.2</v>
      </c>
      <c r="H374">
        <v>6.6199998860000004</v>
      </c>
      <c r="I374">
        <v>73</v>
      </c>
      <c r="J374">
        <v>2000</v>
      </c>
      <c r="K374" t="s">
        <v>875</v>
      </c>
      <c r="L374" t="s">
        <v>876</v>
      </c>
      <c r="M374" t="s">
        <v>875</v>
      </c>
      <c r="N374" t="s">
        <v>876</v>
      </c>
      <c r="O374" t="s">
        <v>875</v>
      </c>
      <c r="P374" t="s">
        <v>877</v>
      </c>
      <c r="Q374">
        <v>2000</v>
      </c>
      <c r="R374">
        <v>38572.566409999999</v>
      </c>
      <c r="S374">
        <v>37057.808590000001</v>
      </c>
      <c r="T374">
        <v>3.9254500000000001</v>
      </c>
      <c r="U374">
        <v>1.5165677070000001</v>
      </c>
      <c r="V374">
        <v>2403.5244440000001</v>
      </c>
      <c r="W374">
        <v>2.424169064</v>
      </c>
      <c r="X374">
        <v>31680.369139999999</v>
      </c>
      <c r="Y374">
        <v>36527.292970000002</v>
      </c>
      <c r="Z374">
        <v>37601.464840000001</v>
      </c>
      <c r="AA374">
        <v>36823.160159999999</v>
      </c>
      <c r="AB374">
        <v>68889.03125</v>
      </c>
      <c r="AC374">
        <v>0.55133491800000001</v>
      </c>
      <c r="AD374">
        <v>0.52551692699999997</v>
      </c>
      <c r="AE374">
        <v>35552.472659999999</v>
      </c>
      <c r="AF374">
        <v>33874.21875</v>
      </c>
      <c r="AG374">
        <v>38859.730470000002</v>
      </c>
      <c r="AH374">
        <v>78114.835940000004</v>
      </c>
      <c r="AI374">
        <v>0.94476658099999999</v>
      </c>
      <c r="AJ374">
        <v>0.93869912600000005</v>
      </c>
      <c r="AK374">
        <v>0.58428674899999999</v>
      </c>
      <c r="AL374">
        <v>6.0489072999999997E-2</v>
      </c>
      <c r="AM374">
        <v>308.18666669999999</v>
      </c>
      <c r="AN374">
        <v>0.403853089</v>
      </c>
      <c r="AO374">
        <v>0.42409563099999997</v>
      </c>
      <c r="AP374">
        <v>0.43305939399999999</v>
      </c>
      <c r="AQ374" t="s">
        <v>80</v>
      </c>
      <c r="AR374" t="s">
        <v>81</v>
      </c>
      <c r="AS374" t="s">
        <v>82</v>
      </c>
      <c r="AT374" t="s">
        <v>83</v>
      </c>
      <c r="AU374" t="s">
        <v>84</v>
      </c>
      <c r="AV374" t="s">
        <v>84</v>
      </c>
      <c r="AW374">
        <v>0.73012977800000001</v>
      </c>
      <c r="AX374">
        <v>0.13162705299999999</v>
      </c>
      <c r="AY374">
        <v>0.13020838800000001</v>
      </c>
      <c r="AZ374">
        <v>0.295558125</v>
      </c>
      <c r="BA374">
        <v>-0.35007661600000001</v>
      </c>
      <c r="BB374">
        <v>6.2553315999999998E-2</v>
      </c>
      <c r="BC374">
        <v>0.39710695699999998</v>
      </c>
      <c r="BD374">
        <v>0.55640452900000004</v>
      </c>
      <c r="BE374">
        <v>0.44168121799999999</v>
      </c>
      <c r="BF374">
        <v>0.50415140400000003</v>
      </c>
      <c r="BG374">
        <v>0.46768057299999999</v>
      </c>
      <c r="BH374">
        <v>0.41508501799999997</v>
      </c>
      <c r="BI374">
        <v>17549.33352</v>
      </c>
      <c r="BJ374">
        <v>0.89922345800000003</v>
      </c>
      <c r="BK374">
        <v>73</v>
      </c>
      <c r="BL374">
        <v>2000</v>
      </c>
      <c r="BM374" t="s">
        <v>875</v>
      </c>
      <c r="BN374" t="s">
        <v>876</v>
      </c>
      <c r="BO374">
        <v>94</v>
      </c>
      <c r="BP374">
        <v>732000</v>
      </c>
      <c r="BQ374">
        <v>73</v>
      </c>
      <c r="BR374">
        <v>2000</v>
      </c>
      <c r="BS374" t="s">
        <v>875</v>
      </c>
      <c r="BT374" t="s">
        <v>876</v>
      </c>
      <c r="BU374">
        <v>0.95872348399999996</v>
      </c>
      <c r="BV374">
        <v>0.84694701400000005</v>
      </c>
      <c r="BW374">
        <v>0.94877099200000004</v>
      </c>
      <c r="BX374">
        <v>0.63802011199999997</v>
      </c>
      <c r="BY374">
        <v>0.41873120771885802</v>
      </c>
      <c r="BZ374" t="str">
        <f>VLOOKUP(N374,Planilha2!A:D,4,0)</f>
        <v xml:space="preserve">Central America </v>
      </c>
      <c r="CA374">
        <f>VLOOKUP(N374,Planilha2!A:E,5,0)</f>
        <v>9</v>
      </c>
    </row>
    <row r="375" spans="1:79" x14ac:dyDescent="0.25">
      <c r="A375" t="s">
        <v>896</v>
      </c>
      <c r="B375" t="s">
        <v>897</v>
      </c>
      <c r="C375">
        <v>0.89922345800000003</v>
      </c>
      <c r="D375">
        <v>2392056</v>
      </c>
      <c r="E375">
        <v>4016953</v>
      </c>
      <c r="F375">
        <v>8.7138023380000007</v>
      </c>
      <c r="G375">
        <v>10.5</v>
      </c>
      <c r="H375">
        <v>6.6970000269999996</v>
      </c>
      <c r="I375">
        <v>73</v>
      </c>
      <c r="J375">
        <v>2001</v>
      </c>
      <c r="K375" t="s">
        <v>875</v>
      </c>
      <c r="L375" t="s">
        <v>876</v>
      </c>
      <c r="M375" t="s">
        <v>875</v>
      </c>
      <c r="N375" t="s">
        <v>876</v>
      </c>
      <c r="O375" t="s">
        <v>875</v>
      </c>
      <c r="P375" t="s">
        <v>877</v>
      </c>
      <c r="Q375">
        <v>2001</v>
      </c>
      <c r="R375">
        <v>38522.589840000001</v>
      </c>
      <c r="S375">
        <v>36968.332029999998</v>
      </c>
      <c r="T375">
        <v>3.9967999999999999</v>
      </c>
      <c r="U375">
        <v>1.5578606129999999</v>
      </c>
      <c r="V375">
        <v>2424.1555560000002</v>
      </c>
      <c r="W375">
        <v>2.4483330250000002</v>
      </c>
      <c r="X375">
        <v>32276.720700000002</v>
      </c>
      <c r="Y375">
        <v>38855.578130000002</v>
      </c>
      <c r="Z375">
        <v>37704.136720000002</v>
      </c>
      <c r="AA375">
        <v>36651.613279999998</v>
      </c>
      <c r="AB375">
        <v>72857.648440000004</v>
      </c>
      <c r="AC375">
        <v>0.50943499800000003</v>
      </c>
      <c r="AD375">
        <v>0.51715809099999999</v>
      </c>
      <c r="AE375">
        <v>35935.160159999999</v>
      </c>
      <c r="AF375">
        <v>34411.582029999998</v>
      </c>
      <c r="AG375">
        <v>41417.230470000002</v>
      </c>
      <c r="AH375">
        <v>81384.734379999994</v>
      </c>
      <c r="AI375">
        <v>0.91420471699999994</v>
      </c>
      <c r="AJ375">
        <v>0.95780438199999995</v>
      </c>
      <c r="AK375">
        <v>0.61068135499999998</v>
      </c>
      <c r="AL375">
        <v>6.0349565000000001E-2</v>
      </c>
      <c r="AM375">
        <v>328.87083330000002</v>
      </c>
      <c r="AN375">
        <v>0.42052885899999998</v>
      </c>
      <c r="AO375">
        <v>0.43506002399999999</v>
      </c>
      <c r="AP375">
        <v>0.44755360500000002</v>
      </c>
      <c r="AQ375" t="s">
        <v>80</v>
      </c>
      <c r="AR375" t="s">
        <v>81</v>
      </c>
      <c r="AS375" t="s">
        <v>82</v>
      </c>
      <c r="AT375" t="s">
        <v>83</v>
      </c>
      <c r="AU375" t="s">
        <v>84</v>
      </c>
      <c r="AV375" t="s">
        <v>84</v>
      </c>
      <c r="AW375">
        <v>0.742419779</v>
      </c>
      <c r="AX375">
        <v>0.179497078</v>
      </c>
      <c r="AY375">
        <v>0.138215914</v>
      </c>
      <c r="AZ375">
        <v>0.26441895999999998</v>
      </c>
      <c r="BA375">
        <v>-0.38889873000000003</v>
      </c>
      <c r="BB375">
        <v>6.4346977E-2</v>
      </c>
      <c r="BC375">
        <v>0.41248638100000001</v>
      </c>
      <c r="BD375">
        <v>0.50635161100000003</v>
      </c>
      <c r="BE375">
        <v>0.463728682</v>
      </c>
      <c r="BF375">
        <v>0.48659560099999999</v>
      </c>
      <c r="BG375">
        <v>0.44004157199999999</v>
      </c>
      <c r="BH375">
        <v>0.42132738199999997</v>
      </c>
      <c r="BI375">
        <v>18228.995309999998</v>
      </c>
      <c r="BJ375">
        <v>0.89922345800000003</v>
      </c>
      <c r="BK375">
        <v>73</v>
      </c>
      <c r="BL375">
        <v>2001</v>
      </c>
      <c r="BM375" t="s">
        <v>875</v>
      </c>
      <c r="BN375" t="s">
        <v>876</v>
      </c>
      <c r="BO375">
        <v>94</v>
      </c>
      <c r="BP375">
        <v>732001</v>
      </c>
      <c r="BQ375">
        <v>73</v>
      </c>
      <c r="BR375">
        <v>2001</v>
      </c>
      <c r="BS375" t="s">
        <v>875</v>
      </c>
      <c r="BT375" t="s">
        <v>876</v>
      </c>
      <c r="BU375">
        <v>0.95872348399999996</v>
      </c>
      <c r="BV375">
        <v>0.87987030700000002</v>
      </c>
      <c r="BW375">
        <v>0.94994059099999995</v>
      </c>
      <c r="BX375">
        <v>0.64344351399999999</v>
      </c>
      <c r="BY375">
        <v>0.44012976821493699</v>
      </c>
      <c r="BZ375" t="str">
        <f>VLOOKUP(N375,Planilha2!A:D,4,0)</f>
        <v xml:space="preserve">Central America </v>
      </c>
      <c r="CA375">
        <f>VLOOKUP(N375,Planilha2!A:E,5,0)</f>
        <v>9</v>
      </c>
    </row>
    <row r="376" spans="1:79" x14ac:dyDescent="0.25">
      <c r="A376" t="s">
        <v>898</v>
      </c>
      <c r="B376" t="s">
        <v>899</v>
      </c>
      <c r="C376">
        <v>0.89942897899999996</v>
      </c>
      <c r="D376">
        <v>2463941</v>
      </c>
      <c r="E376">
        <v>4100280.75</v>
      </c>
      <c r="F376">
        <v>8.7261791229999996</v>
      </c>
      <c r="G376">
        <v>10</v>
      </c>
      <c r="H376">
        <v>6.7739996910000002</v>
      </c>
      <c r="I376">
        <v>73</v>
      </c>
      <c r="J376">
        <v>2002</v>
      </c>
      <c r="K376" t="s">
        <v>875</v>
      </c>
      <c r="L376" t="s">
        <v>876</v>
      </c>
      <c r="M376" t="s">
        <v>875</v>
      </c>
      <c r="N376" t="s">
        <v>876</v>
      </c>
      <c r="O376" t="s">
        <v>875</v>
      </c>
      <c r="P376" t="s">
        <v>877</v>
      </c>
      <c r="Q376">
        <v>2002</v>
      </c>
      <c r="R376">
        <v>39429.621090000001</v>
      </c>
      <c r="S376">
        <v>37250.539060000003</v>
      </c>
      <c r="T376">
        <v>4.0632080000000004</v>
      </c>
      <c r="U376">
        <v>1.593319178</v>
      </c>
      <c r="V376">
        <v>2424.1555560000002</v>
      </c>
      <c r="W376">
        <v>2.4727375509999998</v>
      </c>
      <c r="X376">
        <v>33208.25</v>
      </c>
      <c r="Y376">
        <v>40699.582029999998</v>
      </c>
      <c r="Z376">
        <v>38670.566409999999</v>
      </c>
      <c r="AA376">
        <v>37140.832029999998</v>
      </c>
      <c r="AB376">
        <v>76978.070309999996</v>
      </c>
      <c r="AC376">
        <v>0.49314713500000001</v>
      </c>
      <c r="AD376">
        <v>0.51388067000000004</v>
      </c>
      <c r="AE376">
        <v>36978.0625</v>
      </c>
      <c r="AF376">
        <v>35420.933590000001</v>
      </c>
      <c r="AG376">
        <v>43199.769529999998</v>
      </c>
      <c r="AH376">
        <v>85003.179690000004</v>
      </c>
      <c r="AI376">
        <v>0.90680909200000004</v>
      </c>
      <c r="AJ376">
        <v>0.96299725800000002</v>
      </c>
      <c r="AK376">
        <v>0.61167514300000003</v>
      </c>
      <c r="AL376">
        <v>6.0723449999999998E-2</v>
      </c>
      <c r="AM376">
        <v>359.81752690000002</v>
      </c>
      <c r="AN376">
        <v>0.41910901699999997</v>
      </c>
      <c r="AO376">
        <v>0.43558952200000001</v>
      </c>
      <c r="AP376">
        <v>0.45353031199999999</v>
      </c>
      <c r="AQ376" t="s">
        <v>80</v>
      </c>
      <c r="AR376" t="s">
        <v>81</v>
      </c>
      <c r="AS376" t="s">
        <v>82</v>
      </c>
      <c r="AT376" t="s">
        <v>83</v>
      </c>
      <c r="AU376" t="s">
        <v>84</v>
      </c>
      <c r="AV376" t="s">
        <v>84</v>
      </c>
      <c r="AW376">
        <v>0.75219291399999999</v>
      </c>
      <c r="AX376">
        <v>0.20170074700000001</v>
      </c>
      <c r="AY376">
        <v>0.14192406799999999</v>
      </c>
      <c r="AZ376">
        <v>0.26396149400000002</v>
      </c>
      <c r="BA376">
        <v>-0.42270937600000003</v>
      </c>
      <c r="BB376">
        <v>6.2930174000000005E-2</v>
      </c>
      <c r="BC376">
        <v>0.40884192600000002</v>
      </c>
      <c r="BD376">
        <v>0.50864578599999999</v>
      </c>
      <c r="BE376">
        <v>0.47352424799999998</v>
      </c>
      <c r="BF376">
        <v>0.50494915200000001</v>
      </c>
      <c r="BG376">
        <v>0.43912971000000001</v>
      </c>
      <c r="BH376">
        <v>0.41304528699999998</v>
      </c>
      <c r="BI376">
        <v>18945.146379999998</v>
      </c>
      <c r="BJ376">
        <v>0.89942897899999996</v>
      </c>
      <c r="BK376">
        <v>73</v>
      </c>
      <c r="BL376">
        <v>2002</v>
      </c>
      <c r="BM376" t="s">
        <v>875</v>
      </c>
      <c r="BN376" t="s">
        <v>876</v>
      </c>
      <c r="BO376">
        <v>94</v>
      </c>
      <c r="BP376">
        <v>732002</v>
      </c>
      <c r="BQ376">
        <v>73</v>
      </c>
      <c r="BR376">
        <v>2002</v>
      </c>
      <c r="BS376" t="s">
        <v>875</v>
      </c>
      <c r="BT376" t="s">
        <v>876</v>
      </c>
      <c r="BU376">
        <v>0.96295172100000004</v>
      </c>
      <c r="BV376">
        <v>0.87987030700000002</v>
      </c>
      <c r="BW376">
        <v>0.94994059099999995</v>
      </c>
      <c r="BX376">
        <v>0.64344351399999999</v>
      </c>
      <c r="BY376">
        <v>0.4452558629269</v>
      </c>
      <c r="BZ376" t="str">
        <f>VLOOKUP(N376,Planilha2!A:D,4,0)</f>
        <v xml:space="preserve">Central America </v>
      </c>
      <c r="CA376">
        <f>VLOOKUP(N376,Planilha2!A:E,5,0)</f>
        <v>9</v>
      </c>
    </row>
    <row r="377" spans="1:79" x14ac:dyDescent="0.25">
      <c r="A377" t="s">
        <v>900</v>
      </c>
      <c r="B377" t="s">
        <v>901</v>
      </c>
      <c r="C377">
        <v>0.89942897899999996</v>
      </c>
      <c r="D377">
        <v>2534581</v>
      </c>
      <c r="E377">
        <v>4180269</v>
      </c>
      <c r="F377">
        <v>8.7727432249999993</v>
      </c>
      <c r="G377">
        <v>9.5</v>
      </c>
      <c r="H377">
        <v>6.8509998320000003</v>
      </c>
      <c r="I377">
        <v>73</v>
      </c>
      <c r="J377">
        <v>2003</v>
      </c>
      <c r="K377" t="s">
        <v>875</v>
      </c>
      <c r="L377" t="s">
        <v>876</v>
      </c>
      <c r="M377" t="s">
        <v>875</v>
      </c>
      <c r="N377" t="s">
        <v>876</v>
      </c>
      <c r="O377" t="s">
        <v>875</v>
      </c>
      <c r="P377" t="s">
        <v>877</v>
      </c>
      <c r="Q377">
        <v>2003</v>
      </c>
      <c r="R377">
        <v>41441.953130000002</v>
      </c>
      <c r="S377">
        <v>38835.613279999998</v>
      </c>
      <c r="T377">
        <v>4.1259699999999997</v>
      </c>
      <c r="U377">
        <v>1.6481206420000001</v>
      </c>
      <c r="V377">
        <v>2424.1555560000002</v>
      </c>
      <c r="W377">
        <v>2.4973855020000002</v>
      </c>
      <c r="X377">
        <v>34214.222659999999</v>
      </c>
      <c r="Y377">
        <v>41413.59375</v>
      </c>
      <c r="Z377">
        <v>40654.902340000001</v>
      </c>
      <c r="AA377">
        <v>38782.660159999999</v>
      </c>
      <c r="AB377">
        <v>81768.890629999994</v>
      </c>
      <c r="AC377">
        <v>0.48804256299999998</v>
      </c>
      <c r="AD377">
        <v>0.494512022</v>
      </c>
      <c r="AE377">
        <v>39346.328130000002</v>
      </c>
      <c r="AF377">
        <v>36337.84375</v>
      </c>
      <c r="AG377">
        <v>43644.542970000002</v>
      </c>
      <c r="AH377">
        <v>88996.703129999994</v>
      </c>
      <c r="AI377">
        <v>0.92281013700000003</v>
      </c>
      <c r="AJ377">
        <v>0.93048638100000003</v>
      </c>
      <c r="AK377">
        <v>0.60567808199999995</v>
      </c>
      <c r="AL377">
        <v>6.0113244000000003E-2</v>
      </c>
      <c r="AM377">
        <v>398.66222219999997</v>
      </c>
      <c r="AN377">
        <v>0.415858328</v>
      </c>
      <c r="AO377">
        <v>0.43088489800000002</v>
      </c>
      <c r="AP377">
        <v>0.45168596500000002</v>
      </c>
      <c r="AQ377" t="s">
        <v>80</v>
      </c>
      <c r="AR377" t="s">
        <v>81</v>
      </c>
      <c r="AS377" t="s">
        <v>82</v>
      </c>
      <c r="AT377" t="s">
        <v>83</v>
      </c>
      <c r="AU377" t="s">
        <v>84</v>
      </c>
      <c r="AV377" t="s">
        <v>84</v>
      </c>
      <c r="AW377">
        <v>0.74104327000000003</v>
      </c>
      <c r="AX377">
        <v>0.18563373399999999</v>
      </c>
      <c r="AY377">
        <v>0.14116083099999999</v>
      </c>
      <c r="AZ377">
        <v>0.26497569700000001</v>
      </c>
      <c r="BA377">
        <v>-0.40479031199999999</v>
      </c>
      <c r="BB377">
        <v>7.1976788E-2</v>
      </c>
      <c r="BC377">
        <v>0.406820558</v>
      </c>
      <c r="BD377">
        <v>0.50229716099999999</v>
      </c>
      <c r="BE377">
        <v>0.463303299</v>
      </c>
      <c r="BF377">
        <v>0.56443584000000002</v>
      </c>
      <c r="BG377">
        <v>0.470618755</v>
      </c>
      <c r="BH377">
        <v>0.40055149800000001</v>
      </c>
      <c r="BI377">
        <v>19818.10111</v>
      </c>
      <c r="BJ377">
        <v>0.89942897899999996</v>
      </c>
      <c r="BK377">
        <v>73</v>
      </c>
      <c r="BL377">
        <v>2003</v>
      </c>
      <c r="BM377" t="s">
        <v>875</v>
      </c>
      <c r="BN377" t="s">
        <v>876</v>
      </c>
      <c r="BO377">
        <v>94</v>
      </c>
      <c r="BP377">
        <v>732003</v>
      </c>
      <c r="BQ377">
        <v>73</v>
      </c>
      <c r="BR377">
        <v>2003</v>
      </c>
      <c r="BS377" t="s">
        <v>875</v>
      </c>
      <c r="BT377" t="s">
        <v>876</v>
      </c>
      <c r="BU377">
        <v>0.96295172100000004</v>
      </c>
      <c r="BV377">
        <v>0.87987030700000002</v>
      </c>
      <c r="BW377">
        <v>0.94994059099999995</v>
      </c>
      <c r="BX377">
        <v>0.63549168</v>
      </c>
      <c r="BY377">
        <v>0.43828539572375402</v>
      </c>
      <c r="BZ377" t="str">
        <f>VLOOKUP(N377,Planilha2!A:D,4,0)</f>
        <v xml:space="preserve">Central America </v>
      </c>
      <c r="CA377">
        <f>VLOOKUP(N377,Planilha2!A:E,5,0)</f>
        <v>9</v>
      </c>
    </row>
    <row r="378" spans="1:79" x14ac:dyDescent="0.25">
      <c r="A378" t="s">
        <v>902</v>
      </c>
      <c r="B378" t="s">
        <v>903</v>
      </c>
      <c r="C378">
        <v>0.89838647599999999</v>
      </c>
      <c r="D378">
        <v>2603586</v>
      </c>
      <c r="E378">
        <v>4256383</v>
      </c>
      <c r="F378">
        <v>8.7991762159999993</v>
      </c>
      <c r="G378">
        <v>9.1999999999999993</v>
      </c>
      <c r="H378">
        <v>6.9279999730000004</v>
      </c>
      <c r="I378">
        <v>73</v>
      </c>
      <c r="J378">
        <v>2004</v>
      </c>
      <c r="K378" t="s">
        <v>875</v>
      </c>
      <c r="L378" t="s">
        <v>876</v>
      </c>
      <c r="M378" t="s">
        <v>875</v>
      </c>
      <c r="N378" t="s">
        <v>876</v>
      </c>
      <c r="O378" t="s">
        <v>875</v>
      </c>
      <c r="P378" t="s">
        <v>877</v>
      </c>
      <c r="Q378">
        <v>2004</v>
      </c>
      <c r="R378">
        <v>42802.460939999997</v>
      </c>
      <c r="S378">
        <v>40511.042970000002</v>
      </c>
      <c r="T378">
        <v>4.1870390000000004</v>
      </c>
      <c r="U378">
        <v>1.702297449</v>
      </c>
      <c r="V378">
        <v>2351.9466670000002</v>
      </c>
      <c r="W378">
        <v>2.5222792630000002</v>
      </c>
      <c r="X378">
        <v>35275.683590000001</v>
      </c>
      <c r="Y378">
        <v>43366.566409999999</v>
      </c>
      <c r="Z378">
        <v>42011.769529999998</v>
      </c>
      <c r="AA378">
        <v>40548.535159999999</v>
      </c>
      <c r="AB378">
        <v>87929.984379999994</v>
      </c>
      <c r="AC378">
        <v>0.49423998600000002</v>
      </c>
      <c r="AD378">
        <v>0.49851727499999998</v>
      </c>
      <c r="AE378">
        <v>41022.269529999998</v>
      </c>
      <c r="AF378">
        <v>37342.601560000003</v>
      </c>
      <c r="AG378">
        <v>45589.945310000003</v>
      </c>
      <c r="AH378">
        <v>92775.53125</v>
      </c>
      <c r="AI378">
        <v>0.93947124500000001</v>
      </c>
      <c r="AJ378">
        <v>0.94908428199999995</v>
      </c>
      <c r="AK378">
        <v>0.59620255200000005</v>
      </c>
      <c r="AL378">
        <v>5.9968370999999999E-2</v>
      </c>
      <c r="AM378">
        <v>437.935</v>
      </c>
      <c r="AN378">
        <v>0.422215283</v>
      </c>
      <c r="AO378">
        <v>0.44262215500000002</v>
      </c>
      <c r="AP378">
        <v>0.45859462000000001</v>
      </c>
      <c r="AQ378" t="s">
        <v>80</v>
      </c>
      <c r="AR378" t="s">
        <v>81</v>
      </c>
      <c r="AS378" t="s">
        <v>82</v>
      </c>
      <c r="AT378" t="s">
        <v>83</v>
      </c>
      <c r="AU378" t="s">
        <v>84</v>
      </c>
      <c r="AV378">
        <v>82.222222220000006</v>
      </c>
      <c r="AW378">
        <v>0.72892588400000002</v>
      </c>
      <c r="AX378">
        <v>0.19953578699999999</v>
      </c>
      <c r="AY378">
        <v>0.141036093</v>
      </c>
      <c r="AZ378">
        <v>0.24875699000000001</v>
      </c>
      <c r="BA378">
        <v>-0.39627879900000001</v>
      </c>
      <c r="BB378">
        <v>7.8024045E-2</v>
      </c>
      <c r="BC378">
        <v>0.415032032</v>
      </c>
      <c r="BD378">
        <v>0.53159463500000004</v>
      </c>
      <c r="BE378">
        <v>0.45934101199999999</v>
      </c>
      <c r="BF378">
        <v>0.59013986600000001</v>
      </c>
      <c r="BG378">
        <v>0.49806246199999998</v>
      </c>
      <c r="BH378">
        <v>0.401774466</v>
      </c>
      <c r="BI378">
        <v>21000.517159999999</v>
      </c>
      <c r="BJ378">
        <v>0.89838647599999999</v>
      </c>
      <c r="BK378">
        <v>73</v>
      </c>
      <c r="BL378">
        <v>2004</v>
      </c>
      <c r="BM378" t="s">
        <v>875</v>
      </c>
      <c r="BN378" t="s">
        <v>876</v>
      </c>
      <c r="BO378">
        <v>94</v>
      </c>
      <c r="BP378">
        <v>732004</v>
      </c>
      <c r="BQ378">
        <v>73</v>
      </c>
      <c r="BR378">
        <v>2004</v>
      </c>
      <c r="BS378" t="s">
        <v>875</v>
      </c>
      <c r="BT378" t="s">
        <v>876</v>
      </c>
      <c r="BU378">
        <v>0.96295172100000004</v>
      </c>
      <c r="BV378">
        <v>0.87987030700000002</v>
      </c>
      <c r="BW378">
        <v>0.94994059099999995</v>
      </c>
      <c r="BX378">
        <v>0.63549168</v>
      </c>
      <c r="BY378">
        <v>0.43220068767021202</v>
      </c>
      <c r="BZ378" t="str">
        <f>VLOOKUP(N378,Planilha2!A:D,4,0)</f>
        <v xml:space="preserve">Central America </v>
      </c>
      <c r="CA378">
        <f>VLOOKUP(N378,Planilha2!A:E,5,0)</f>
        <v>9</v>
      </c>
    </row>
    <row r="379" spans="1:79" x14ac:dyDescent="0.25">
      <c r="A379" t="s">
        <v>904</v>
      </c>
      <c r="B379" t="s">
        <v>905</v>
      </c>
      <c r="C379">
        <v>0.90077242400000002</v>
      </c>
      <c r="D379">
        <v>2670729</v>
      </c>
      <c r="E379">
        <v>4328362</v>
      </c>
      <c r="F379">
        <v>8.8415336609999997</v>
      </c>
      <c r="G379">
        <v>9</v>
      </c>
      <c r="H379">
        <v>7.0050001139999996</v>
      </c>
      <c r="I379">
        <v>73</v>
      </c>
      <c r="J379">
        <v>2005</v>
      </c>
      <c r="K379" t="s">
        <v>875</v>
      </c>
      <c r="L379" t="s">
        <v>876</v>
      </c>
      <c r="M379" t="s">
        <v>875</v>
      </c>
      <c r="N379" t="s">
        <v>876</v>
      </c>
      <c r="O379" t="s">
        <v>875</v>
      </c>
      <c r="P379" t="s">
        <v>877</v>
      </c>
      <c r="Q379">
        <v>2005</v>
      </c>
      <c r="R379">
        <v>44208.1875</v>
      </c>
      <c r="S379">
        <v>43598.574220000002</v>
      </c>
      <c r="T379">
        <v>4.2478429999999996</v>
      </c>
      <c r="U379">
        <v>1.759592295</v>
      </c>
      <c r="V379">
        <v>2326.1577779999998</v>
      </c>
      <c r="W379">
        <v>2.547420979</v>
      </c>
      <c r="X379">
        <v>37414.382810000003</v>
      </c>
      <c r="Y379">
        <v>46563.71875</v>
      </c>
      <c r="Z379">
        <v>44146.976560000003</v>
      </c>
      <c r="AA379">
        <v>43057.882810000003</v>
      </c>
      <c r="AB379">
        <v>95635.742190000004</v>
      </c>
      <c r="AC379">
        <v>0.50101143100000001</v>
      </c>
      <c r="AD379">
        <v>0.50226175799999995</v>
      </c>
      <c r="AE379">
        <v>43436.992189999997</v>
      </c>
      <c r="AF379">
        <v>38715.207029999998</v>
      </c>
      <c r="AG379">
        <v>48033.941409999999</v>
      </c>
      <c r="AH379">
        <v>96763.171879999994</v>
      </c>
      <c r="AI379">
        <v>0.95957386499999997</v>
      </c>
      <c r="AJ379">
        <v>0.96458125100000003</v>
      </c>
      <c r="AK379">
        <v>0.60517871400000001</v>
      </c>
      <c r="AL379">
        <v>6.0148953999999998E-2</v>
      </c>
      <c r="AM379">
        <v>477.78674150000001</v>
      </c>
      <c r="AN379">
        <v>0.432911396</v>
      </c>
      <c r="AO379">
        <v>0.452237636</v>
      </c>
      <c r="AP379">
        <v>0.46367645299999999</v>
      </c>
      <c r="AQ379" t="s">
        <v>80</v>
      </c>
      <c r="AR379" t="s">
        <v>81</v>
      </c>
      <c r="AS379" t="s">
        <v>82</v>
      </c>
      <c r="AT379" t="s">
        <v>83</v>
      </c>
      <c r="AU379" t="s">
        <v>84</v>
      </c>
      <c r="AV379">
        <v>76.666666669999998</v>
      </c>
      <c r="AW379">
        <v>0.72736525500000004</v>
      </c>
      <c r="AX379">
        <v>0.212489173</v>
      </c>
      <c r="AY379">
        <v>0.14156696199999999</v>
      </c>
      <c r="AZ379">
        <v>0.27597510800000002</v>
      </c>
      <c r="BA379">
        <v>-0.40396022799999998</v>
      </c>
      <c r="BB379">
        <v>4.6563729999999998E-2</v>
      </c>
      <c r="BC379">
        <v>0.42919860900000001</v>
      </c>
      <c r="BD379">
        <v>0.53126854599999995</v>
      </c>
      <c r="BE379">
        <v>0.45198751100000001</v>
      </c>
      <c r="BF379">
        <v>0.60176271199999998</v>
      </c>
      <c r="BG379">
        <v>0.52739125499999995</v>
      </c>
      <c r="BH379">
        <v>0.39850825099999998</v>
      </c>
      <c r="BI379">
        <v>22513.95407</v>
      </c>
      <c r="BJ379">
        <v>0.90077242400000002</v>
      </c>
      <c r="BK379">
        <v>73</v>
      </c>
      <c r="BL379">
        <v>2005</v>
      </c>
      <c r="BM379" t="s">
        <v>875</v>
      </c>
      <c r="BN379" t="s">
        <v>876</v>
      </c>
      <c r="BO379">
        <v>94</v>
      </c>
      <c r="BP379">
        <v>732005</v>
      </c>
      <c r="BQ379">
        <v>73</v>
      </c>
      <c r="BR379">
        <v>2005</v>
      </c>
      <c r="BS379" t="s">
        <v>875</v>
      </c>
      <c r="BT379" t="s">
        <v>876</v>
      </c>
      <c r="BU379">
        <v>0.96295172100000004</v>
      </c>
      <c r="BV379">
        <v>0.87719381600000002</v>
      </c>
      <c r="BW379">
        <v>0.95000793299999997</v>
      </c>
      <c r="BX379">
        <v>0.61306735400000001</v>
      </c>
      <c r="BY379">
        <v>0.43756497195141097</v>
      </c>
      <c r="BZ379" t="str">
        <f>VLOOKUP(N379,Planilha2!A:D,4,0)</f>
        <v xml:space="preserve">Central America </v>
      </c>
      <c r="CA379">
        <f>VLOOKUP(N379,Planilha2!A:E,5,0)</f>
        <v>9</v>
      </c>
    </row>
    <row r="380" spans="1:79" x14ac:dyDescent="0.25">
      <c r="A380" t="s">
        <v>906</v>
      </c>
      <c r="B380" t="s">
        <v>907</v>
      </c>
      <c r="C380">
        <v>0.90645117100000006</v>
      </c>
      <c r="D380">
        <v>2735633</v>
      </c>
      <c r="E380">
        <v>4395725</v>
      </c>
      <c r="F380">
        <v>8.9112787250000007</v>
      </c>
      <c r="G380">
        <v>8.9</v>
      </c>
      <c r="H380">
        <v>7.0819997790000002</v>
      </c>
      <c r="I380">
        <v>73</v>
      </c>
      <c r="J380">
        <v>2006</v>
      </c>
      <c r="K380" t="s">
        <v>875</v>
      </c>
      <c r="L380" t="s">
        <v>876</v>
      </c>
      <c r="M380" t="s">
        <v>875</v>
      </c>
      <c r="N380" t="s">
        <v>876</v>
      </c>
      <c r="O380" t="s">
        <v>875</v>
      </c>
      <c r="P380" t="s">
        <v>877</v>
      </c>
      <c r="Q380">
        <v>2006</v>
      </c>
      <c r="R380">
        <v>47238.632810000003</v>
      </c>
      <c r="S380">
        <v>45349</v>
      </c>
      <c r="T380">
        <v>4.3087900000000001</v>
      </c>
      <c r="U380">
        <v>1.8277343509999999</v>
      </c>
      <c r="V380">
        <v>2326.1577779999998</v>
      </c>
      <c r="W380">
        <v>2.541922569</v>
      </c>
      <c r="X380">
        <v>39305.917970000002</v>
      </c>
      <c r="Y380">
        <v>49766.347659999999</v>
      </c>
      <c r="Z380">
        <v>46883.816409999999</v>
      </c>
      <c r="AA380">
        <v>45549.097659999999</v>
      </c>
      <c r="AB380">
        <v>104035.91409999999</v>
      </c>
      <c r="AC380">
        <v>0.50800293699999999</v>
      </c>
      <c r="AD380">
        <v>0.51829516899999994</v>
      </c>
      <c r="AE380">
        <v>47250.601560000003</v>
      </c>
      <c r="AF380">
        <v>40748.855470000002</v>
      </c>
      <c r="AG380">
        <v>51526.597659999999</v>
      </c>
      <c r="AH380">
        <v>101539.9219</v>
      </c>
      <c r="AI380">
        <v>1.002161026</v>
      </c>
      <c r="AJ380">
        <v>0.99342143500000002</v>
      </c>
      <c r="AK380">
        <v>0.60218965999999996</v>
      </c>
      <c r="AL380">
        <v>6.0649186000000001E-2</v>
      </c>
      <c r="AM380">
        <v>511.3018179</v>
      </c>
      <c r="AN380">
        <v>0.45694348200000001</v>
      </c>
      <c r="AO380">
        <v>0.48047417399999998</v>
      </c>
      <c r="AP380">
        <v>0.494553417</v>
      </c>
      <c r="AQ380" t="s">
        <v>80</v>
      </c>
      <c r="AR380" t="s">
        <v>81</v>
      </c>
      <c r="AS380" t="s">
        <v>82</v>
      </c>
      <c r="AT380" t="s">
        <v>83</v>
      </c>
      <c r="AU380" t="s">
        <v>84</v>
      </c>
      <c r="AV380">
        <v>80</v>
      </c>
      <c r="AW380">
        <v>0.72139304900000001</v>
      </c>
      <c r="AX380">
        <v>0.229651719</v>
      </c>
      <c r="AY380">
        <v>0.14154213700000001</v>
      </c>
      <c r="AZ380">
        <v>0.25423005199999998</v>
      </c>
      <c r="BA380">
        <v>-0.45471733800000003</v>
      </c>
      <c r="BB380">
        <v>0.10790040300000001</v>
      </c>
      <c r="BC380">
        <v>0.45380132400000001</v>
      </c>
      <c r="BD380">
        <v>0.56889275699999997</v>
      </c>
      <c r="BE380">
        <v>0.47295808</v>
      </c>
      <c r="BF380">
        <v>0.62650239500000005</v>
      </c>
      <c r="BG380">
        <v>0.53449600900000005</v>
      </c>
      <c r="BH380">
        <v>0.41522732400000001</v>
      </c>
      <c r="BI380">
        <v>24145.041659999999</v>
      </c>
      <c r="BJ380">
        <v>0.90645117100000006</v>
      </c>
      <c r="BK380">
        <v>73</v>
      </c>
      <c r="BL380">
        <v>2006</v>
      </c>
      <c r="BM380" t="s">
        <v>875</v>
      </c>
      <c r="BN380" t="s">
        <v>876</v>
      </c>
      <c r="BO380">
        <v>94</v>
      </c>
      <c r="BP380">
        <v>732006</v>
      </c>
      <c r="BQ380">
        <v>73</v>
      </c>
      <c r="BR380">
        <v>2006</v>
      </c>
      <c r="BS380" t="s">
        <v>875</v>
      </c>
      <c r="BT380" t="s">
        <v>876</v>
      </c>
      <c r="BU380">
        <v>0.97328978899999996</v>
      </c>
      <c r="BV380">
        <v>0.87719381600000002</v>
      </c>
      <c r="BW380">
        <v>0.94947086300000005</v>
      </c>
      <c r="BX380">
        <v>0.61053761299999998</v>
      </c>
      <c r="BY380">
        <v>0.44197462451570602</v>
      </c>
      <c r="BZ380" t="str">
        <f>VLOOKUP(N380,Planilha2!A:D,4,0)</f>
        <v xml:space="preserve">Central America </v>
      </c>
      <c r="CA380">
        <f>VLOOKUP(N380,Planilha2!A:E,5,0)</f>
        <v>9</v>
      </c>
    </row>
    <row r="381" spans="1:79" x14ac:dyDescent="0.25">
      <c r="A381" t="s">
        <v>908</v>
      </c>
      <c r="B381" t="s">
        <v>909</v>
      </c>
      <c r="C381">
        <v>0.90826152000000004</v>
      </c>
      <c r="D381">
        <v>2798421</v>
      </c>
      <c r="E381">
        <v>4458784</v>
      </c>
      <c r="F381">
        <v>8.9733715059999994</v>
      </c>
      <c r="G381">
        <v>8.9</v>
      </c>
      <c r="H381">
        <v>7.1589999200000003</v>
      </c>
      <c r="I381">
        <v>73</v>
      </c>
      <c r="J381">
        <v>2007</v>
      </c>
      <c r="K381" t="s">
        <v>875</v>
      </c>
      <c r="L381" t="s">
        <v>876</v>
      </c>
      <c r="M381" t="s">
        <v>875</v>
      </c>
      <c r="N381" t="s">
        <v>876</v>
      </c>
      <c r="O381" t="s">
        <v>875</v>
      </c>
      <c r="P381" t="s">
        <v>877</v>
      </c>
      <c r="Q381">
        <v>2007</v>
      </c>
      <c r="R381">
        <v>50487.898439999997</v>
      </c>
      <c r="S381">
        <v>47897.925779999998</v>
      </c>
      <c r="T381">
        <v>4.3694649999999999</v>
      </c>
      <c r="U381">
        <v>1.9041053059999999</v>
      </c>
      <c r="V381">
        <v>2398.3666669999998</v>
      </c>
      <c r="W381">
        <v>2.536435843</v>
      </c>
      <c r="X381">
        <v>42101.90625</v>
      </c>
      <c r="Y381">
        <v>52431.851560000003</v>
      </c>
      <c r="Z381">
        <v>50028</v>
      </c>
      <c r="AA381">
        <v>48359.570310000003</v>
      </c>
      <c r="AB381">
        <v>111446.0781</v>
      </c>
      <c r="AC381">
        <v>0.50332289900000005</v>
      </c>
      <c r="AD381">
        <v>0.51489859800000004</v>
      </c>
      <c r="AE381">
        <v>51000.101560000003</v>
      </c>
      <c r="AF381">
        <v>43445.269529999998</v>
      </c>
      <c r="AG381">
        <v>53928.816409999999</v>
      </c>
      <c r="AH381">
        <v>107884.9375</v>
      </c>
      <c r="AI381">
        <v>1.01271522</v>
      </c>
      <c r="AJ381">
        <v>0.97343981300000004</v>
      </c>
      <c r="AK381">
        <v>0.60559415800000005</v>
      </c>
      <c r="AL381">
        <v>6.1259358999999999E-2</v>
      </c>
      <c r="AM381">
        <v>516.61739020000005</v>
      </c>
      <c r="AN381">
        <v>0.50103342500000003</v>
      </c>
      <c r="AO381">
        <v>0.52614533900000005</v>
      </c>
      <c r="AP381">
        <v>0.54429763600000003</v>
      </c>
      <c r="AQ381" t="s">
        <v>80</v>
      </c>
      <c r="AR381" t="s">
        <v>81</v>
      </c>
      <c r="AS381" t="s">
        <v>82</v>
      </c>
      <c r="AT381" t="s">
        <v>83</v>
      </c>
      <c r="AU381" t="s">
        <v>84</v>
      </c>
      <c r="AV381">
        <v>78.888888890000004</v>
      </c>
      <c r="AW381">
        <v>0.72973871199999996</v>
      </c>
      <c r="AX381">
        <v>0.213607043</v>
      </c>
      <c r="AY381">
        <v>0.14086259900000001</v>
      </c>
      <c r="AZ381">
        <v>0.27230954200000002</v>
      </c>
      <c r="BA381">
        <v>-0.45398211500000002</v>
      </c>
      <c r="BB381">
        <v>9.7464219000000005E-2</v>
      </c>
      <c r="BC381">
        <v>0.498436131</v>
      </c>
      <c r="BD381">
        <v>0.62849463400000005</v>
      </c>
      <c r="BE381">
        <v>0.51448853500000002</v>
      </c>
      <c r="BF381">
        <v>0.67793858100000004</v>
      </c>
      <c r="BG381">
        <v>0.58110719899999996</v>
      </c>
      <c r="BH381">
        <v>0.445219427</v>
      </c>
      <c r="BI381">
        <v>25505.657589999999</v>
      </c>
      <c r="BJ381">
        <v>0.90826152000000004</v>
      </c>
      <c r="BK381">
        <v>73</v>
      </c>
      <c r="BL381">
        <v>2007</v>
      </c>
      <c r="BM381" t="s">
        <v>875</v>
      </c>
      <c r="BN381" t="s">
        <v>876</v>
      </c>
      <c r="BO381">
        <v>94</v>
      </c>
      <c r="BP381">
        <v>732007</v>
      </c>
      <c r="BQ381">
        <v>73</v>
      </c>
      <c r="BR381">
        <v>2007</v>
      </c>
      <c r="BS381" t="s">
        <v>875</v>
      </c>
      <c r="BT381" t="s">
        <v>876</v>
      </c>
      <c r="BU381">
        <v>0.97838214800000001</v>
      </c>
      <c r="BV381">
        <v>0.87719381600000002</v>
      </c>
      <c r="BW381">
        <v>0.94847162799999996</v>
      </c>
      <c r="BX381">
        <v>0.61053761299999998</v>
      </c>
      <c r="BY381">
        <v>0.44673809182472202</v>
      </c>
      <c r="BZ381" t="str">
        <f>VLOOKUP(N381,Planilha2!A:D,4,0)</f>
        <v xml:space="preserve">Central America </v>
      </c>
      <c r="CA381">
        <f>VLOOKUP(N381,Planilha2!A:E,5,0)</f>
        <v>9</v>
      </c>
    </row>
    <row r="382" spans="1:79" x14ac:dyDescent="0.25">
      <c r="A382" t="s">
        <v>910</v>
      </c>
      <c r="B382" t="s">
        <v>911</v>
      </c>
      <c r="C382">
        <v>0.91132348699999999</v>
      </c>
      <c r="D382">
        <v>2859974</v>
      </c>
      <c r="E382">
        <v>4519126</v>
      </c>
      <c r="F382">
        <v>8.9859914780000008</v>
      </c>
      <c r="G382">
        <v>8.9</v>
      </c>
      <c r="H382">
        <v>7.2360000610000004</v>
      </c>
      <c r="I382">
        <v>73</v>
      </c>
      <c r="J382">
        <v>2008</v>
      </c>
      <c r="K382" t="s">
        <v>875</v>
      </c>
      <c r="L382" t="s">
        <v>876</v>
      </c>
      <c r="M382" t="s">
        <v>875</v>
      </c>
      <c r="N382" t="s">
        <v>876</v>
      </c>
      <c r="O382" t="s">
        <v>875</v>
      </c>
      <c r="P382" t="s">
        <v>877</v>
      </c>
      <c r="Q382">
        <v>2008</v>
      </c>
      <c r="R382">
        <v>51762.871090000001</v>
      </c>
      <c r="S382">
        <v>50323.296880000002</v>
      </c>
      <c r="T382">
        <v>4.4295059999999999</v>
      </c>
      <c r="U382">
        <v>1.95806551</v>
      </c>
      <c r="V382">
        <v>2417.966222</v>
      </c>
      <c r="W382">
        <v>2.530961037</v>
      </c>
      <c r="X382">
        <v>44187.894529999998</v>
      </c>
      <c r="Y382">
        <v>56733.835939999997</v>
      </c>
      <c r="Z382">
        <v>51690.714840000001</v>
      </c>
      <c r="AA382">
        <v>50230.792970000002</v>
      </c>
      <c r="AB382">
        <v>118508.13280000001</v>
      </c>
      <c r="AC382">
        <v>0.50100159600000005</v>
      </c>
      <c r="AD382">
        <v>0.53766167200000003</v>
      </c>
      <c r="AE382">
        <v>52393.230470000002</v>
      </c>
      <c r="AF382">
        <v>45010.949220000002</v>
      </c>
      <c r="AG382">
        <v>57929.800779999998</v>
      </c>
      <c r="AH382">
        <v>115170.0625</v>
      </c>
      <c r="AI382">
        <v>0.99325185999999999</v>
      </c>
      <c r="AJ382">
        <v>0.99829322099999995</v>
      </c>
      <c r="AK382">
        <v>0.60303807300000001</v>
      </c>
      <c r="AL382">
        <v>6.1481412999999999E-2</v>
      </c>
      <c r="AM382">
        <v>526.23551339999995</v>
      </c>
      <c r="AN382">
        <v>0.55490219600000001</v>
      </c>
      <c r="AO382">
        <v>0.57723897700000004</v>
      </c>
      <c r="AP382">
        <v>0.59401601599999998</v>
      </c>
      <c r="AQ382" t="s">
        <v>80</v>
      </c>
      <c r="AR382" t="s">
        <v>81</v>
      </c>
      <c r="AS382" t="s">
        <v>82</v>
      </c>
      <c r="AT382" t="s">
        <v>83</v>
      </c>
      <c r="AU382" t="s">
        <v>84</v>
      </c>
      <c r="AV382">
        <v>77.777777779999994</v>
      </c>
      <c r="AW382">
        <v>0.73240053699999996</v>
      </c>
      <c r="AX382">
        <v>0.24976596200000001</v>
      </c>
      <c r="AY382">
        <v>0.14729677099999999</v>
      </c>
      <c r="AZ382">
        <v>0.25924798799999998</v>
      </c>
      <c r="BA382">
        <v>-0.47698080500000001</v>
      </c>
      <c r="BB382">
        <v>8.8269561999999996E-2</v>
      </c>
      <c r="BC382">
        <v>0.54985829500000005</v>
      </c>
      <c r="BD382">
        <v>0.65591103500000003</v>
      </c>
      <c r="BE382">
        <v>0.57998177799999995</v>
      </c>
      <c r="BF382">
        <v>0.74830007600000004</v>
      </c>
      <c r="BG382">
        <v>0.63814526800000004</v>
      </c>
      <c r="BH382">
        <v>0.49368938800000001</v>
      </c>
      <c r="BI382">
        <v>26754.254949999999</v>
      </c>
      <c r="BJ382">
        <v>0.91132348699999999</v>
      </c>
      <c r="BK382">
        <v>73</v>
      </c>
      <c r="BL382">
        <v>2008</v>
      </c>
      <c r="BM382" t="s">
        <v>875</v>
      </c>
      <c r="BN382" t="s">
        <v>876</v>
      </c>
      <c r="BO382">
        <v>94</v>
      </c>
      <c r="BP382">
        <v>732008</v>
      </c>
      <c r="BQ382">
        <v>73</v>
      </c>
      <c r="BR382">
        <v>2008</v>
      </c>
      <c r="BS382" t="s">
        <v>875</v>
      </c>
      <c r="BT382" t="s">
        <v>876</v>
      </c>
      <c r="BU382">
        <v>0.96788731699999997</v>
      </c>
      <c r="BV382">
        <v>0.87719381600000002</v>
      </c>
      <c r="BW382">
        <v>0.94818191200000002</v>
      </c>
      <c r="BX382">
        <v>0.61053761299999998</v>
      </c>
      <c r="BY382">
        <v>0.43679926797486002</v>
      </c>
      <c r="BZ382" t="str">
        <f>VLOOKUP(N382,Planilha2!A:D,4,0)</f>
        <v xml:space="preserve">Central America </v>
      </c>
      <c r="CA382">
        <f>VLOOKUP(N382,Planilha2!A:E,5,0)</f>
        <v>9</v>
      </c>
    </row>
    <row r="383" spans="1:79" x14ac:dyDescent="0.25">
      <c r="A383" t="s">
        <v>912</v>
      </c>
      <c r="B383" t="s">
        <v>913</v>
      </c>
      <c r="C383">
        <v>0.901529688</v>
      </c>
      <c r="D383">
        <v>7731605.0999999996</v>
      </c>
      <c r="E383">
        <v>10295402.5</v>
      </c>
      <c r="F383">
        <v>8.9702310559999994</v>
      </c>
      <c r="G383">
        <v>12.2</v>
      </c>
      <c r="H383">
        <v>11.293832780000001</v>
      </c>
      <c r="I383">
        <v>157</v>
      </c>
      <c r="J383">
        <v>1991</v>
      </c>
      <c r="K383" t="s">
        <v>914</v>
      </c>
      <c r="L383" t="s">
        <v>915</v>
      </c>
      <c r="M383" t="s">
        <v>914</v>
      </c>
      <c r="N383" t="s">
        <v>915</v>
      </c>
      <c r="O383" t="s">
        <v>914</v>
      </c>
      <c r="P383" t="s">
        <v>916</v>
      </c>
      <c r="Q383">
        <v>1991</v>
      </c>
      <c r="R383">
        <v>191281.9688</v>
      </c>
      <c r="S383">
        <v>181660.75</v>
      </c>
      <c r="T383">
        <v>10.328440000000001</v>
      </c>
      <c r="U383">
        <v>5.2507195470000001</v>
      </c>
      <c r="V383">
        <v>1882.2977639999999</v>
      </c>
      <c r="W383">
        <v>3.1650066379999999</v>
      </c>
      <c r="X383">
        <v>135771.92189999999</v>
      </c>
      <c r="Y383">
        <v>168129.45310000001</v>
      </c>
      <c r="Z383">
        <v>183682.10939999999</v>
      </c>
      <c r="AA383">
        <v>177561.85939999999</v>
      </c>
      <c r="AB383">
        <v>758547.8125</v>
      </c>
      <c r="AC383">
        <v>0.54339212199999998</v>
      </c>
      <c r="AD383">
        <v>0.51236861899999997</v>
      </c>
      <c r="AE383">
        <v>169900.64060000001</v>
      </c>
      <c r="AF383">
        <v>131435.4375</v>
      </c>
      <c r="AG383">
        <v>159776.57810000001</v>
      </c>
      <c r="AH383">
        <v>1071169.125</v>
      </c>
      <c r="AI383">
        <v>0.76290965099999997</v>
      </c>
      <c r="AJ383">
        <v>0.688929915</v>
      </c>
      <c r="AK383">
        <v>0.50799876499999996</v>
      </c>
      <c r="AL383">
        <v>4.3367735999999997E-2</v>
      </c>
      <c r="AM383">
        <v>29.477499999999999</v>
      </c>
      <c r="AN383">
        <v>0.15076355599999999</v>
      </c>
      <c r="AO383">
        <v>0.16091145600000001</v>
      </c>
      <c r="AP383">
        <v>0.16645780199999999</v>
      </c>
      <c r="AQ383" t="s">
        <v>115</v>
      </c>
      <c r="AR383" t="s">
        <v>115</v>
      </c>
      <c r="AS383" t="s">
        <v>82</v>
      </c>
      <c r="AT383" t="s">
        <v>83</v>
      </c>
      <c r="AU383" t="s">
        <v>84</v>
      </c>
      <c r="AV383" t="s">
        <v>84</v>
      </c>
      <c r="AW383">
        <v>0.42072007099999997</v>
      </c>
      <c r="AX383">
        <v>0.18223246900000001</v>
      </c>
      <c r="AY383">
        <v>0.343925655</v>
      </c>
      <c r="AZ383">
        <v>0.12885202500000001</v>
      </c>
      <c r="BA383">
        <v>-0.104196794</v>
      </c>
      <c r="BB383">
        <v>2.8466585999999999E-2</v>
      </c>
      <c r="BC383">
        <v>0.19019778100000001</v>
      </c>
      <c r="BD383">
        <v>0.20349197499999999</v>
      </c>
      <c r="BE383">
        <v>0.102524141</v>
      </c>
      <c r="BF383">
        <v>0.50075918399999997</v>
      </c>
      <c r="BG383">
        <v>0.52946031100000002</v>
      </c>
      <c r="BH383">
        <v>0.136652946</v>
      </c>
      <c r="BI383">
        <v>73442.631460000004</v>
      </c>
      <c r="BJ383">
        <v>0.901529688</v>
      </c>
      <c r="BK383">
        <v>157</v>
      </c>
      <c r="BL383">
        <v>1991</v>
      </c>
      <c r="BM383" t="s">
        <v>914</v>
      </c>
      <c r="BN383" t="s">
        <v>915</v>
      </c>
      <c r="BO383">
        <v>316</v>
      </c>
      <c r="BP383">
        <v>1571991</v>
      </c>
      <c r="BQ383">
        <v>157</v>
      </c>
      <c r="BR383">
        <v>1991</v>
      </c>
      <c r="BS383" t="s">
        <v>914</v>
      </c>
      <c r="BT383" t="s">
        <v>915</v>
      </c>
      <c r="BU383">
        <v>0.87656339999999999</v>
      </c>
      <c r="BV383">
        <v>0.91116913099999997</v>
      </c>
      <c r="BW383">
        <v>0.903403285</v>
      </c>
      <c r="BX383">
        <v>0.57017337800000001</v>
      </c>
      <c r="BY383">
        <v>0.21274234951688201</v>
      </c>
      <c r="BZ383" t="str">
        <f>VLOOKUP(N383,Planilha2!A:D,4,0)</f>
        <v>Eastern Europe</v>
      </c>
      <c r="CA383">
        <f>VLOOKUP(N383,Planilha2!A:E,5,0)</f>
        <v>4</v>
      </c>
    </row>
    <row r="384" spans="1:79" x14ac:dyDescent="0.25">
      <c r="A384" t="s">
        <v>917</v>
      </c>
      <c r="B384" t="s">
        <v>918</v>
      </c>
      <c r="C384">
        <v>0.89961301299999996</v>
      </c>
      <c r="D384">
        <v>7713074.2000000002</v>
      </c>
      <c r="E384">
        <v>10287513</v>
      </c>
      <c r="F384">
        <v>8.9641304020000003</v>
      </c>
      <c r="G384">
        <v>11.5</v>
      </c>
      <c r="H384">
        <v>11.429640770000001</v>
      </c>
      <c r="I384">
        <v>157</v>
      </c>
      <c r="J384">
        <v>1992</v>
      </c>
      <c r="K384" t="s">
        <v>914</v>
      </c>
      <c r="L384" t="s">
        <v>915</v>
      </c>
      <c r="M384" t="s">
        <v>914</v>
      </c>
      <c r="N384" t="s">
        <v>915</v>
      </c>
      <c r="O384" t="s">
        <v>914</v>
      </c>
      <c r="P384" t="s">
        <v>916</v>
      </c>
      <c r="Q384">
        <v>1992</v>
      </c>
      <c r="R384">
        <v>184763.125</v>
      </c>
      <c r="S384">
        <v>180312.48439999999</v>
      </c>
      <c r="T384">
        <v>10.333930000000001</v>
      </c>
      <c r="U384">
        <v>5.0474815370000004</v>
      </c>
      <c r="V384">
        <v>1857.3211799999999</v>
      </c>
      <c r="W384">
        <v>3.2164435390000001</v>
      </c>
      <c r="X384">
        <v>138301.39060000001</v>
      </c>
      <c r="Y384">
        <v>173596.60939999999</v>
      </c>
      <c r="Z384">
        <v>177732.07810000001</v>
      </c>
      <c r="AA384">
        <v>178078.1563</v>
      </c>
      <c r="AB384">
        <v>769126.6875</v>
      </c>
      <c r="AC384">
        <v>0.53594762100000004</v>
      </c>
      <c r="AD384">
        <v>0.51909178499999997</v>
      </c>
      <c r="AE384">
        <v>169040.0313</v>
      </c>
      <c r="AF384">
        <v>136714.6875</v>
      </c>
      <c r="AG384">
        <v>167890.8125</v>
      </c>
      <c r="AH384">
        <v>1109577.375</v>
      </c>
      <c r="AI384">
        <v>0.76004594599999997</v>
      </c>
      <c r="AJ384">
        <v>0.72487151599999999</v>
      </c>
      <c r="AK384">
        <v>0.50799876499999996</v>
      </c>
      <c r="AL384">
        <v>4.6875807999999998E-2</v>
      </c>
      <c r="AM384">
        <v>28.180833329999999</v>
      </c>
      <c r="AN384">
        <v>0.18062061099999999</v>
      </c>
      <c r="AO384">
        <v>0.19445563900000001</v>
      </c>
      <c r="AP384">
        <v>0.19407773</v>
      </c>
      <c r="AQ384" t="s">
        <v>115</v>
      </c>
      <c r="AR384" t="s">
        <v>115</v>
      </c>
      <c r="AS384" t="s">
        <v>82</v>
      </c>
      <c r="AT384" t="s">
        <v>83</v>
      </c>
      <c r="AU384" t="s">
        <v>84</v>
      </c>
      <c r="AV384" t="s">
        <v>84</v>
      </c>
      <c r="AW384">
        <v>0.45483863400000002</v>
      </c>
      <c r="AX384">
        <v>0.198200718</v>
      </c>
      <c r="AY384">
        <v>0.32179447999999999</v>
      </c>
      <c r="AZ384">
        <v>0.163010672</v>
      </c>
      <c r="BA384">
        <v>-0.14909708499999999</v>
      </c>
      <c r="BB384">
        <v>1.125257E-2</v>
      </c>
      <c r="BC384">
        <v>0.22217707</v>
      </c>
      <c r="BD384">
        <v>0.24866701199999999</v>
      </c>
      <c r="BE384">
        <v>0.121882853</v>
      </c>
      <c r="BF384">
        <v>0.47869059400000002</v>
      </c>
      <c r="BG384">
        <v>0.50772124500000004</v>
      </c>
      <c r="BH384">
        <v>0.16209968899999999</v>
      </c>
      <c r="BI384">
        <v>74427.317339999994</v>
      </c>
      <c r="BJ384">
        <v>0.89961301299999996</v>
      </c>
      <c r="BK384">
        <v>157</v>
      </c>
      <c r="BL384">
        <v>1992</v>
      </c>
      <c r="BM384" t="s">
        <v>914</v>
      </c>
      <c r="BN384" t="s">
        <v>915</v>
      </c>
      <c r="BO384">
        <v>316</v>
      </c>
      <c r="BP384">
        <v>1571992</v>
      </c>
      <c r="BQ384">
        <v>157</v>
      </c>
      <c r="BR384">
        <v>1992</v>
      </c>
      <c r="BS384" t="s">
        <v>914</v>
      </c>
      <c r="BT384" t="s">
        <v>915</v>
      </c>
      <c r="BU384">
        <v>0.86650762100000001</v>
      </c>
      <c r="BV384">
        <v>0.90956009100000001</v>
      </c>
      <c r="BW384">
        <v>0.92381540699999998</v>
      </c>
      <c r="BX384">
        <v>0.57017337800000001</v>
      </c>
      <c r="BY384">
        <v>0.20831889631849601</v>
      </c>
      <c r="BZ384" t="str">
        <f>VLOOKUP(N384,Planilha2!A:D,4,0)</f>
        <v>Eastern Europe</v>
      </c>
      <c r="CA384">
        <f>VLOOKUP(N384,Planilha2!A:E,5,0)</f>
        <v>4</v>
      </c>
    </row>
    <row r="385" spans="1:79" x14ac:dyDescent="0.25">
      <c r="A385" t="s">
        <v>919</v>
      </c>
      <c r="B385" t="s">
        <v>920</v>
      </c>
      <c r="C385">
        <v>0.90251947399999999</v>
      </c>
      <c r="D385">
        <v>7694543.2999999998</v>
      </c>
      <c r="E385">
        <v>10279623.5</v>
      </c>
      <c r="F385">
        <v>8.9637098309999992</v>
      </c>
      <c r="G385">
        <v>10.7</v>
      </c>
      <c r="H385">
        <v>8.8599109649999992</v>
      </c>
      <c r="I385">
        <v>157</v>
      </c>
      <c r="J385">
        <v>1993</v>
      </c>
      <c r="K385" t="s">
        <v>914</v>
      </c>
      <c r="L385" t="s">
        <v>915</v>
      </c>
      <c r="M385" t="s">
        <v>914</v>
      </c>
      <c r="N385" t="s">
        <v>915</v>
      </c>
      <c r="O385" t="s">
        <v>914</v>
      </c>
      <c r="P385" t="s">
        <v>916</v>
      </c>
      <c r="Q385">
        <v>1993</v>
      </c>
      <c r="R385">
        <v>189142.0938</v>
      </c>
      <c r="S385">
        <v>182877.3125</v>
      </c>
      <c r="T385">
        <v>10.338381</v>
      </c>
      <c r="U385">
        <v>5.0213766099999999</v>
      </c>
      <c r="V385">
        <v>1856.460853</v>
      </c>
      <c r="W385">
        <v>3.2687168120000001</v>
      </c>
      <c r="X385">
        <v>140804.1563</v>
      </c>
      <c r="Y385">
        <v>177347.9688</v>
      </c>
      <c r="Z385">
        <v>181590.82810000001</v>
      </c>
      <c r="AA385">
        <v>179587.5</v>
      </c>
      <c r="AB385">
        <v>793454.4375</v>
      </c>
      <c r="AC385">
        <v>0.53058355999999995</v>
      </c>
      <c r="AD385">
        <v>0.51658570800000003</v>
      </c>
      <c r="AE385">
        <v>169144.67189999999</v>
      </c>
      <c r="AF385">
        <v>139332.92189999999</v>
      </c>
      <c r="AG385">
        <v>171541.375</v>
      </c>
      <c r="AH385">
        <v>1143535.625</v>
      </c>
      <c r="AI385">
        <v>0.74530684899999999</v>
      </c>
      <c r="AJ385">
        <v>0.72582089900000002</v>
      </c>
      <c r="AK385">
        <v>0.50291764699999997</v>
      </c>
      <c r="AL385">
        <v>4.8506659000000001E-2</v>
      </c>
      <c r="AM385">
        <v>29.15283333</v>
      </c>
      <c r="AN385">
        <v>0.20453347299999999</v>
      </c>
      <c r="AO385">
        <v>0.22276717400000001</v>
      </c>
      <c r="AP385">
        <v>0.225252181</v>
      </c>
      <c r="AQ385" t="s">
        <v>115</v>
      </c>
      <c r="AR385" t="s">
        <v>81</v>
      </c>
      <c r="AS385" t="s">
        <v>82</v>
      </c>
      <c r="AT385" t="s">
        <v>83</v>
      </c>
      <c r="AU385" t="s">
        <v>84</v>
      </c>
      <c r="AV385" t="s">
        <v>84</v>
      </c>
      <c r="AW385">
        <v>0.45616155899999999</v>
      </c>
      <c r="AX385">
        <v>0.20348751500000001</v>
      </c>
      <c r="AY385">
        <v>0.32788056100000001</v>
      </c>
      <c r="AZ385">
        <v>0.181728691</v>
      </c>
      <c r="BA385">
        <v>-0.181412041</v>
      </c>
      <c r="BB385">
        <v>1.2153681E-2</v>
      </c>
      <c r="BC385">
        <v>0.25001361500000002</v>
      </c>
      <c r="BD385">
        <v>0.293022061</v>
      </c>
      <c r="BE385">
        <v>0.14125955400000001</v>
      </c>
      <c r="BF385">
        <v>0.499348819</v>
      </c>
      <c r="BG385">
        <v>0.48629993199999999</v>
      </c>
      <c r="BH385">
        <v>0.19177867500000001</v>
      </c>
      <c r="BI385">
        <v>76748.422940000004</v>
      </c>
      <c r="BJ385">
        <v>0.90251947399999999</v>
      </c>
      <c r="BK385">
        <v>157</v>
      </c>
      <c r="BL385">
        <v>1993</v>
      </c>
      <c r="BM385" t="s">
        <v>914</v>
      </c>
      <c r="BN385" t="s">
        <v>915</v>
      </c>
      <c r="BO385">
        <v>316</v>
      </c>
      <c r="BP385">
        <v>1571993</v>
      </c>
      <c r="BQ385">
        <v>157</v>
      </c>
      <c r="BR385">
        <v>1993</v>
      </c>
      <c r="BS385" t="s">
        <v>914</v>
      </c>
      <c r="BT385" t="s">
        <v>915</v>
      </c>
      <c r="BU385">
        <v>0.83795468500000003</v>
      </c>
      <c r="BV385">
        <v>0.90956009100000001</v>
      </c>
      <c r="BW385">
        <v>0.91697479800000004</v>
      </c>
      <c r="BX385">
        <v>0.57017337800000001</v>
      </c>
      <c r="BY385">
        <v>0.212463578824682</v>
      </c>
      <c r="BZ385" t="str">
        <f>VLOOKUP(N385,Planilha2!A:D,4,0)</f>
        <v>Eastern Europe</v>
      </c>
      <c r="CA385">
        <f>VLOOKUP(N385,Planilha2!A:E,5,0)</f>
        <v>4</v>
      </c>
    </row>
    <row r="386" spans="1:79" x14ac:dyDescent="0.25">
      <c r="A386" t="s">
        <v>921</v>
      </c>
      <c r="B386" t="s">
        <v>922</v>
      </c>
      <c r="C386">
        <v>0.90251947399999999</v>
      </c>
      <c r="D386">
        <v>7676012.4000000004</v>
      </c>
      <c r="E386">
        <v>10271734</v>
      </c>
      <c r="F386">
        <v>8.9853000640000005</v>
      </c>
      <c r="G386">
        <v>9.6999999999999993</v>
      </c>
      <c r="H386">
        <v>9.0926570889999994</v>
      </c>
      <c r="I386">
        <v>157</v>
      </c>
      <c r="J386">
        <v>1994</v>
      </c>
      <c r="K386" t="s">
        <v>914</v>
      </c>
      <c r="L386" t="s">
        <v>915</v>
      </c>
      <c r="M386" t="s">
        <v>914</v>
      </c>
      <c r="N386" t="s">
        <v>915</v>
      </c>
      <c r="O386" t="s">
        <v>914</v>
      </c>
      <c r="P386" t="s">
        <v>916</v>
      </c>
      <c r="Q386">
        <v>1994</v>
      </c>
      <c r="R386">
        <v>197094.51560000001</v>
      </c>
      <c r="S386">
        <v>192908.0313</v>
      </c>
      <c r="T386">
        <v>10.339439</v>
      </c>
      <c r="U386">
        <v>5.0759677889999999</v>
      </c>
      <c r="V386">
        <v>1838.109854</v>
      </c>
      <c r="W386">
        <v>3.3218393329999998</v>
      </c>
      <c r="X386">
        <v>147109.25</v>
      </c>
      <c r="Y386">
        <v>189459.7813</v>
      </c>
      <c r="Z386">
        <v>188398.5313</v>
      </c>
      <c r="AA386">
        <v>189389.7188</v>
      </c>
      <c r="AB386">
        <v>957606.6875</v>
      </c>
      <c r="AC386">
        <v>0.50715708699999995</v>
      </c>
      <c r="AD386">
        <v>0.49998691699999998</v>
      </c>
      <c r="AE386">
        <v>174065.60939999999</v>
      </c>
      <c r="AF386">
        <v>145065.79689999999</v>
      </c>
      <c r="AG386">
        <v>185885.0313</v>
      </c>
      <c r="AH386">
        <v>1172415</v>
      </c>
      <c r="AI386">
        <v>0.75113165400000004</v>
      </c>
      <c r="AJ386">
        <v>0.77024930700000005</v>
      </c>
      <c r="AK386">
        <v>0.51661705999999996</v>
      </c>
      <c r="AL386">
        <v>3.5082478E-2</v>
      </c>
      <c r="AM386">
        <v>28.785083329999999</v>
      </c>
      <c r="AN386">
        <v>0.227872878</v>
      </c>
      <c r="AO386">
        <v>0.25140711700000001</v>
      </c>
      <c r="AP386">
        <v>0.25009134399999999</v>
      </c>
      <c r="AQ386" t="s">
        <v>115</v>
      </c>
      <c r="AR386" t="s">
        <v>81</v>
      </c>
      <c r="AS386" t="s">
        <v>82</v>
      </c>
      <c r="AT386" t="s">
        <v>83</v>
      </c>
      <c r="AU386" t="s">
        <v>84</v>
      </c>
      <c r="AV386" t="s">
        <v>84</v>
      </c>
      <c r="AW386">
        <v>0.451186955</v>
      </c>
      <c r="AX386">
        <v>0.22361576599999999</v>
      </c>
      <c r="AY386">
        <v>0.32556721599999999</v>
      </c>
      <c r="AZ386">
        <v>0.182353288</v>
      </c>
      <c r="BA386">
        <v>-0.188696325</v>
      </c>
      <c r="BB386">
        <v>5.9730909999999998E-3</v>
      </c>
      <c r="BC386">
        <v>0.27675555200000002</v>
      </c>
      <c r="BD386">
        <v>0.33315592500000002</v>
      </c>
      <c r="BE386">
        <v>0.160128882</v>
      </c>
      <c r="BF386">
        <v>0.51321858200000003</v>
      </c>
      <c r="BG386">
        <v>0.51134902199999999</v>
      </c>
      <c r="BH386">
        <v>0.28598090999999998</v>
      </c>
      <c r="BI386">
        <v>92616.890289999996</v>
      </c>
      <c r="BJ386">
        <v>0.90251947399999999</v>
      </c>
      <c r="BK386">
        <v>157</v>
      </c>
      <c r="BL386">
        <v>1994</v>
      </c>
      <c r="BM386" t="s">
        <v>914</v>
      </c>
      <c r="BN386" t="s">
        <v>915</v>
      </c>
      <c r="BO386">
        <v>316</v>
      </c>
      <c r="BP386">
        <v>1571994</v>
      </c>
      <c r="BQ386">
        <v>157</v>
      </c>
      <c r="BR386">
        <v>1994</v>
      </c>
      <c r="BS386" t="s">
        <v>914</v>
      </c>
      <c r="BT386" t="s">
        <v>915</v>
      </c>
      <c r="BU386">
        <v>0.83795468500000003</v>
      </c>
      <c r="BV386">
        <v>0.90956009100000001</v>
      </c>
      <c r="BW386">
        <v>0.91697479800000004</v>
      </c>
      <c r="BX386">
        <v>0.57017337800000001</v>
      </c>
      <c r="BY386">
        <v>0.22656398553012699</v>
      </c>
      <c r="BZ386" t="str">
        <f>VLOOKUP(N386,Planilha2!A:D,4,0)</f>
        <v>Eastern Europe</v>
      </c>
      <c r="CA386">
        <f>VLOOKUP(N386,Planilha2!A:E,5,0)</f>
        <v>4</v>
      </c>
    </row>
    <row r="387" spans="1:79" x14ac:dyDescent="0.25">
      <c r="A387" t="s">
        <v>923</v>
      </c>
      <c r="B387" t="s">
        <v>924</v>
      </c>
      <c r="C387">
        <v>0.90251947399999999</v>
      </c>
      <c r="D387">
        <v>7657481.5</v>
      </c>
      <c r="E387">
        <v>10263844.5</v>
      </c>
      <c r="F387">
        <v>9.0435934069999995</v>
      </c>
      <c r="G387">
        <v>8.8000000000000007</v>
      </c>
      <c r="H387">
        <v>9.2385492320000004</v>
      </c>
      <c r="I387">
        <v>157</v>
      </c>
      <c r="J387">
        <v>1995</v>
      </c>
      <c r="K387" t="s">
        <v>914</v>
      </c>
      <c r="L387" t="s">
        <v>915</v>
      </c>
      <c r="M387" t="s">
        <v>914</v>
      </c>
      <c r="N387" t="s">
        <v>915</v>
      </c>
      <c r="O387" t="s">
        <v>914</v>
      </c>
      <c r="P387" t="s">
        <v>916</v>
      </c>
      <c r="Q387">
        <v>1995</v>
      </c>
      <c r="R387">
        <v>205129.1875</v>
      </c>
      <c r="S387">
        <v>202041.3438</v>
      </c>
      <c r="T387">
        <v>10.335556</v>
      </c>
      <c r="U387">
        <v>5.1113386150000002</v>
      </c>
      <c r="V387">
        <v>1858.0418529999999</v>
      </c>
      <c r="W387">
        <v>3.3758254050000001</v>
      </c>
      <c r="X387">
        <v>150582.8438</v>
      </c>
      <c r="Y387">
        <v>200851.79689999999</v>
      </c>
      <c r="Z387">
        <v>194797.14060000001</v>
      </c>
      <c r="AA387">
        <v>196631.32810000001</v>
      </c>
      <c r="AB387">
        <v>1002129.563</v>
      </c>
      <c r="AC387">
        <v>0.50911974900000001</v>
      </c>
      <c r="AD387">
        <v>0.51369524</v>
      </c>
      <c r="AE387">
        <v>184894.9375</v>
      </c>
      <c r="AF387">
        <v>149414.29689999999</v>
      </c>
      <c r="AG387">
        <v>201886.70310000001</v>
      </c>
      <c r="AH387">
        <v>1205139.125</v>
      </c>
      <c r="AI387">
        <v>0.77365344800000002</v>
      </c>
      <c r="AJ387">
        <v>0.81117206799999997</v>
      </c>
      <c r="AK387">
        <v>0.52210754199999998</v>
      </c>
      <c r="AL387">
        <v>3.5184868000000001E-2</v>
      </c>
      <c r="AM387">
        <v>26.54066667</v>
      </c>
      <c r="AN387">
        <v>0.27376881199999997</v>
      </c>
      <c r="AO387">
        <v>0.30562880599999998</v>
      </c>
      <c r="AP387">
        <v>0.302777886</v>
      </c>
      <c r="AQ387" t="s">
        <v>115</v>
      </c>
      <c r="AR387" t="s">
        <v>81</v>
      </c>
      <c r="AS387" t="s">
        <v>82</v>
      </c>
      <c r="AT387" t="s">
        <v>83</v>
      </c>
      <c r="AU387" t="s">
        <v>84</v>
      </c>
      <c r="AV387" t="s">
        <v>84</v>
      </c>
      <c r="AW387">
        <v>0.45937383199999998</v>
      </c>
      <c r="AX387">
        <v>0.25565075900000001</v>
      </c>
      <c r="AY387">
        <v>0.30643928100000001</v>
      </c>
      <c r="AZ387">
        <v>0.21575777199999999</v>
      </c>
      <c r="BA387">
        <v>-0.23722167299999999</v>
      </c>
      <c r="BB387">
        <v>0</v>
      </c>
      <c r="BC387">
        <v>0.32552325399999998</v>
      </c>
      <c r="BD387">
        <v>0.40106689299999998</v>
      </c>
      <c r="BE387">
        <v>0.19618529000000001</v>
      </c>
      <c r="BF387">
        <v>0.569208622</v>
      </c>
      <c r="BG387">
        <v>0.55737781500000005</v>
      </c>
      <c r="BH387">
        <v>0.33575043100000002</v>
      </c>
      <c r="BI387">
        <v>96959.424580000006</v>
      </c>
      <c r="BJ387">
        <v>0.90251947399999999</v>
      </c>
      <c r="BK387">
        <v>157</v>
      </c>
      <c r="BL387">
        <v>1995</v>
      </c>
      <c r="BM387" t="s">
        <v>914</v>
      </c>
      <c r="BN387" t="s">
        <v>915</v>
      </c>
      <c r="BO387">
        <v>316</v>
      </c>
      <c r="BP387">
        <v>1571995</v>
      </c>
      <c r="BQ387">
        <v>157</v>
      </c>
      <c r="BR387">
        <v>1995</v>
      </c>
      <c r="BS387" t="s">
        <v>914</v>
      </c>
      <c r="BT387" t="s">
        <v>915</v>
      </c>
      <c r="BU387">
        <v>0.83795468500000003</v>
      </c>
      <c r="BV387">
        <v>0.90956009100000001</v>
      </c>
      <c r="BW387">
        <v>0.91697479800000004</v>
      </c>
      <c r="BX387">
        <v>0.57017337800000001</v>
      </c>
      <c r="BY387">
        <v>0.23490485466793901</v>
      </c>
      <c r="BZ387" t="str">
        <f>VLOOKUP(N387,Planilha2!A:D,4,0)</f>
        <v>Eastern Europe</v>
      </c>
      <c r="CA387">
        <f>VLOOKUP(N387,Planilha2!A:E,5,0)</f>
        <v>4</v>
      </c>
    </row>
    <row r="388" spans="1:79" x14ac:dyDescent="0.25">
      <c r="A388" t="s">
        <v>925</v>
      </c>
      <c r="B388" t="s">
        <v>926</v>
      </c>
      <c r="C388">
        <v>0.90320101799999997</v>
      </c>
      <c r="D388">
        <v>7638950.5999999996</v>
      </c>
      <c r="E388">
        <v>10255955</v>
      </c>
      <c r="F388">
        <v>9.0891542429999994</v>
      </c>
      <c r="G388">
        <v>7.9</v>
      </c>
      <c r="H388">
        <v>9.4284191130000004</v>
      </c>
      <c r="I388">
        <v>157</v>
      </c>
      <c r="J388">
        <v>1996</v>
      </c>
      <c r="K388" t="s">
        <v>914</v>
      </c>
      <c r="L388" t="s">
        <v>915</v>
      </c>
      <c r="M388" t="s">
        <v>914</v>
      </c>
      <c r="N388" t="s">
        <v>915</v>
      </c>
      <c r="O388" t="s">
        <v>914</v>
      </c>
      <c r="P388" t="s">
        <v>916</v>
      </c>
      <c r="Q388">
        <v>1996</v>
      </c>
      <c r="R388">
        <v>215592.625</v>
      </c>
      <c r="S388">
        <v>211450.25</v>
      </c>
      <c r="T388">
        <v>10.326682</v>
      </c>
      <c r="U388">
        <v>5.1393880840000001</v>
      </c>
      <c r="V388">
        <v>1852.488411</v>
      </c>
      <c r="W388">
        <v>3.4145019049999998</v>
      </c>
      <c r="X388">
        <v>157073.3438</v>
      </c>
      <c r="Y388">
        <v>212620.48439999999</v>
      </c>
      <c r="Z388">
        <v>202737.20310000001</v>
      </c>
      <c r="AA388">
        <v>203419.67189999999</v>
      </c>
      <c r="AB388">
        <v>1039888.313</v>
      </c>
      <c r="AC388">
        <v>0.505950809</v>
      </c>
      <c r="AD388">
        <v>0.52209085200000005</v>
      </c>
      <c r="AE388">
        <v>192813.625</v>
      </c>
      <c r="AF388">
        <v>157378.9688</v>
      </c>
      <c r="AG388">
        <v>218266.85939999999</v>
      </c>
      <c r="AH388">
        <v>1241684</v>
      </c>
      <c r="AI388">
        <v>0.78965634100000004</v>
      </c>
      <c r="AJ388">
        <v>0.85836511900000001</v>
      </c>
      <c r="AK388">
        <v>0.52911913399999999</v>
      </c>
      <c r="AL388">
        <v>3.5290758999999998E-2</v>
      </c>
      <c r="AM388">
        <v>27.144916670000001</v>
      </c>
      <c r="AN388">
        <v>0.294137806</v>
      </c>
      <c r="AO388">
        <v>0.32937097500000001</v>
      </c>
      <c r="AP388">
        <v>0.32826590500000002</v>
      </c>
      <c r="AQ388" t="s">
        <v>81</v>
      </c>
      <c r="AR388" t="s">
        <v>81</v>
      </c>
      <c r="AS388" t="s">
        <v>82</v>
      </c>
      <c r="AT388" t="s">
        <v>83</v>
      </c>
      <c r="AU388">
        <v>0.72917357599999999</v>
      </c>
      <c r="AV388" t="s">
        <v>84</v>
      </c>
      <c r="AW388">
        <v>0.48128438000000001</v>
      </c>
      <c r="AX388">
        <v>0.2730667</v>
      </c>
      <c r="AY388">
        <v>0.29087963700000002</v>
      </c>
      <c r="AZ388">
        <v>0.21272347899999999</v>
      </c>
      <c r="BA388">
        <v>-0.25795414999999999</v>
      </c>
      <c r="BB388">
        <v>-2.1799999999999999E-16</v>
      </c>
      <c r="BC388">
        <v>0.340586736</v>
      </c>
      <c r="BD388">
        <v>0.42900145699999997</v>
      </c>
      <c r="BE388">
        <v>0.21728420400000001</v>
      </c>
      <c r="BF388">
        <v>0.593155086</v>
      </c>
      <c r="BG388">
        <v>0.55118602500000002</v>
      </c>
      <c r="BH388">
        <v>0.357693553</v>
      </c>
      <c r="BI388">
        <v>100699.1706</v>
      </c>
      <c r="BJ388">
        <v>0.90320101799999997</v>
      </c>
      <c r="BK388">
        <v>157</v>
      </c>
      <c r="BL388">
        <v>1996</v>
      </c>
      <c r="BM388" t="s">
        <v>914</v>
      </c>
      <c r="BN388" t="s">
        <v>915</v>
      </c>
      <c r="BO388">
        <v>316</v>
      </c>
      <c r="BP388">
        <v>1571996</v>
      </c>
      <c r="BQ388">
        <v>157</v>
      </c>
      <c r="BR388">
        <v>1996</v>
      </c>
      <c r="BS388" t="s">
        <v>914</v>
      </c>
      <c r="BT388" t="s">
        <v>915</v>
      </c>
      <c r="BU388">
        <v>0.84532061700000005</v>
      </c>
      <c r="BV388">
        <v>0.90956009100000001</v>
      </c>
      <c r="BW388">
        <v>0.91697479800000004</v>
      </c>
      <c r="BX388">
        <v>0.57017337800000001</v>
      </c>
      <c r="BY388">
        <v>0.255759479294767</v>
      </c>
      <c r="BZ388" t="str">
        <f>VLOOKUP(N388,Planilha2!A:D,4,0)</f>
        <v>Eastern Europe</v>
      </c>
      <c r="CA388">
        <f>VLOOKUP(N388,Planilha2!A:E,5,0)</f>
        <v>4</v>
      </c>
    </row>
    <row r="389" spans="1:79" x14ac:dyDescent="0.25">
      <c r="A389" t="s">
        <v>927</v>
      </c>
      <c r="B389" t="s">
        <v>928</v>
      </c>
      <c r="C389">
        <v>0.90320101799999997</v>
      </c>
      <c r="D389">
        <v>7620419.7000000002</v>
      </c>
      <c r="E389">
        <v>10248065.5</v>
      </c>
      <c r="F389">
        <v>9.0816698070000008</v>
      </c>
      <c r="G389">
        <v>7.2</v>
      </c>
      <c r="H389">
        <v>9.5361986160000001</v>
      </c>
      <c r="I389">
        <v>157</v>
      </c>
      <c r="J389">
        <v>1997</v>
      </c>
      <c r="K389" t="s">
        <v>914</v>
      </c>
      <c r="L389" t="s">
        <v>915</v>
      </c>
      <c r="M389" t="s">
        <v>914</v>
      </c>
      <c r="N389" t="s">
        <v>915</v>
      </c>
      <c r="O389" t="s">
        <v>914</v>
      </c>
      <c r="P389" t="s">
        <v>916</v>
      </c>
      <c r="Q389">
        <v>1997</v>
      </c>
      <c r="R389">
        <v>210971.42189999999</v>
      </c>
      <c r="S389">
        <v>204963.14060000001</v>
      </c>
      <c r="T389">
        <v>10.313836</v>
      </c>
      <c r="U389">
        <v>5.1024851800000004</v>
      </c>
      <c r="V389">
        <v>1857.6808430000001</v>
      </c>
      <c r="W389">
        <v>3.4536211489999999</v>
      </c>
      <c r="X389">
        <v>157157.125</v>
      </c>
      <c r="Y389">
        <v>207541.4063</v>
      </c>
      <c r="Z389">
        <v>199247.2813</v>
      </c>
      <c r="AA389">
        <v>199495.89060000001</v>
      </c>
      <c r="AB389">
        <v>1041492.063</v>
      </c>
      <c r="AC389">
        <v>0.48850479699999999</v>
      </c>
      <c r="AD389">
        <v>0.50189387799999996</v>
      </c>
      <c r="AE389">
        <v>191513.5313</v>
      </c>
      <c r="AF389">
        <v>161871.95310000001</v>
      </c>
      <c r="AG389">
        <v>215974.7188</v>
      </c>
      <c r="AH389">
        <v>1270256.875</v>
      </c>
      <c r="AI389">
        <v>0.77314919199999999</v>
      </c>
      <c r="AJ389">
        <v>0.83724117300000001</v>
      </c>
      <c r="AK389">
        <v>0.53523087499999999</v>
      </c>
      <c r="AL389">
        <v>3.4838597999999998E-2</v>
      </c>
      <c r="AM389">
        <v>31.69841667</v>
      </c>
      <c r="AN389">
        <v>0.28149530299999997</v>
      </c>
      <c r="AO389">
        <v>0.30927261700000003</v>
      </c>
      <c r="AP389">
        <v>0.308887154</v>
      </c>
      <c r="AQ389" t="s">
        <v>80</v>
      </c>
      <c r="AR389" t="s">
        <v>81</v>
      </c>
      <c r="AS389" t="s">
        <v>82</v>
      </c>
      <c r="AT389" t="s">
        <v>83</v>
      </c>
      <c r="AU389" t="s">
        <v>84</v>
      </c>
      <c r="AV389" t="s">
        <v>84</v>
      </c>
      <c r="AW389">
        <v>0.50214582699999999</v>
      </c>
      <c r="AX389">
        <v>0.252557963</v>
      </c>
      <c r="AY389">
        <v>0.28562539799999997</v>
      </c>
      <c r="AZ389">
        <v>0.220420212</v>
      </c>
      <c r="BA389">
        <v>-0.26074934</v>
      </c>
      <c r="BB389">
        <v>0</v>
      </c>
      <c r="BC389">
        <v>0.31873911399999999</v>
      </c>
      <c r="BD389">
        <v>0.395914663</v>
      </c>
      <c r="BE389">
        <v>0.21601857599999999</v>
      </c>
      <c r="BF389">
        <v>0.56858086600000002</v>
      </c>
      <c r="BG389">
        <v>0.52995276499999999</v>
      </c>
      <c r="BH389">
        <v>0.34782779200000002</v>
      </c>
      <c r="BI389">
        <v>100980.0876</v>
      </c>
      <c r="BJ389">
        <v>0.90320101799999997</v>
      </c>
      <c r="BK389">
        <v>157</v>
      </c>
      <c r="BL389">
        <v>1997</v>
      </c>
      <c r="BM389" t="s">
        <v>914</v>
      </c>
      <c r="BN389" t="s">
        <v>915</v>
      </c>
      <c r="BO389">
        <v>316</v>
      </c>
      <c r="BP389">
        <v>1571997</v>
      </c>
      <c r="BQ389">
        <v>157</v>
      </c>
      <c r="BR389">
        <v>1997</v>
      </c>
      <c r="BS389" t="s">
        <v>914</v>
      </c>
      <c r="BT389" t="s">
        <v>915</v>
      </c>
      <c r="BU389">
        <v>0.860097942</v>
      </c>
      <c r="BV389">
        <v>0.90956009100000001</v>
      </c>
      <c r="BW389">
        <v>0.91697479800000004</v>
      </c>
      <c r="BX389">
        <v>0.57017337800000001</v>
      </c>
      <c r="BY389">
        <v>0.25176355339003498</v>
      </c>
      <c r="BZ389" t="str">
        <f>VLOOKUP(N389,Planilha2!A:D,4,0)</f>
        <v>Eastern Europe</v>
      </c>
      <c r="CA389">
        <f>VLOOKUP(N389,Planilha2!A:E,5,0)</f>
        <v>4</v>
      </c>
    </row>
    <row r="390" spans="1:79" x14ac:dyDescent="0.25">
      <c r="A390" t="s">
        <v>929</v>
      </c>
      <c r="B390" t="s">
        <v>930</v>
      </c>
      <c r="C390">
        <v>0.88718060300000001</v>
      </c>
      <c r="D390">
        <v>7601888.7999999998</v>
      </c>
      <c r="E390">
        <v>10240176</v>
      </c>
      <c r="F390">
        <v>9.0802555080000005</v>
      </c>
      <c r="G390">
        <v>6.5</v>
      </c>
      <c r="H390">
        <v>9.62150383</v>
      </c>
      <c r="I390">
        <v>157</v>
      </c>
      <c r="J390">
        <v>1998</v>
      </c>
      <c r="K390" t="s">
        <v>914</v>
      </c>
      <c r="L390" t="s">
        <v>915</v>
      </c>
      <c r="M390" t="s">
        <v>914</v>
      </c>
      <c r="N390" t="s">
        <v>915</v>
      </c>
      <c r="O390" t="s">
        <v>914</v>
      </c>
      <c r="P390" t="s">
        <v>916</v>
      </c>
      <c r="Q390">
        <v>1998</v>
      </c>
      <c r="R390">
        <v>210728.4063</v>
      </c>
      <c r="S390">
        <v>198359.45310000001</v>
      </c>
      <c r="T390">
        <v>10.297976999999999</v>
      </c>
      <c r="U390">
        <v>5.0110096930000001</v>
      </c>
      <c r="V390">
        <v>1877.3330080000001</v>
      </c>
      <c r="W390">
        <v>3.4931888579999999</v>
      </c>
      <c r="X390">
        <v>151051.07810000001</v>
      </c>
      <c r="Y390">
        <v>199311.0938</v>
      </c>
      <c r="Z390">
        <v>198770.3438</v>
      </c>
      <c r="AA390">
        <v>195461.20310000001</v>
      </c>
      <c r="AB390">
        <v>1039616.188</v>
      </c>
      <c r="AC390">
        <v>0.47318726799999999</v>
      </c>
      <c r="AD390">
        <v>0.47369077799999998</v>
      </c>
      <c r="AE390">
        <v>190908.2813</v>
      </c>
      <c r="AF390">
        <v>160055.2813</v>
      </c>
      <c r="AG390">
        <v>212321.51560000001</v>
      </c>
      <c r="AH390">
        <v>1295277.5</v>
      </c>
      <c r="AI390">
        <v>0.76204723100000005</v>
      </c>
      <c r="AJ390">
        <v>0.81383240199999995</v>
      </c>
      <c r="AK390">
        <v>0.51159930200000003</v>
      </c>
      <c r="AL390">
        <v>3.4793109000000003E-2</v>
      </c>
      <c r="AM390">
        <v>32.281166669999998</v>
      </c>
      <c r="AN390">
        <v>0.30723127700000002</v>
      </c>
      <c r="AO390">
        <v>0.33391633599999998</v>
      </c>
      <c r="AP390">
        <v>0.33956950899999999</v>
      </c>
      <c r="AQ390" t="s">
        <v>80</v>
      </c>
      <c r="AR390" t="s">
        <v>81</v>
      </c>
      <c r="AS390" t="s">
        <v>82</v>
      </c>
      <c r="AT390" t="s">
        <v>83</v>
      </c>
      <c r="AU390" t="s">
        <v>84</v>
      </c>
      <c r="AV390" t="s">
        <v>84</v>
      </c>
      <c r="AW390">
        <v>0.50761807000000003</v>
      </c>
      <c r="AX390">
        <v>0.24690333</v>
      </c>
      <c r="AY390">
        <v>0.26517513399999998</v>
      </c>
      <c r="AZ390">
        <v>0.26328370000000001</v>
      </c>
      <c r="BA390">
        <v>-0.28298023300000003</v>
      </c>
      <c r="BB390">
        <v>0</v>
      </c>
      <c r="BC390">
        <v>0.34050089100000003</v>
      </c>
      <c r="BD390">
        <v>0.417439016</v>
      </c>
      <c r="BE390">
        <v>0.24354408299999999</v>
      </c>
      <c r="BF390">
        <v>0.54534930000000004</v>
      </c>
      <c r="BG390">
        <v>0.51065546299999998</v>
      </c>
      <c r="BH390">
        <v>0.375891209</v>
      </c>
      <c r="BI390">
        <v>100953.4385</v>
      </c>
      <c r="BJ390">
        <v>0.88718060300000001</v>
      </c>
      <c r="BK390">
        <v>157</v>
      </c>
      <c r="BL390">
        <v>1998</v>
      </c>
      <c r="BM390" t="s">
        <v>914</v>
      </c>
      <c r="BN390" t="s">
        <v>915</v>
      </c>
      <c r="BO390">
        <v>316</v>
      </c>
      <c r="BP390">
        <v>1571998</v>
      </c>
      <c r="BQ390">
        <v>157</v>
      </c>
      <c r="BR390">
        <v>1998</v>
      </c>
      <c r="BS390" t="s">
        <v>914</v>
      </c>
      <c r="BT390" t="s">
        <v>915</v>
      </c>
      <c r="BU390">
        <v>0.880553119</v>
      </c>
      <c r="BV390">
        <v>0.90956009100000001</v>
      </c>
      <c r="BW390">
        <v>0.91697479800000004</v>
      </c>
      <c r="BX390">
        <v>0.57017337800000001</v>
      </c>
      <c r="BY390">
        <v>0.25038675698372598</v>
      </c>
      <c r="BZ390" t="str">
        <f>VLOOKUP(N390,Planilha2!A:D,4,0)</f>
        <v>Eastern Europe</v>
      </c>
      <c r="CA390">
        <f>VLOOKUP(N390,Planilha2!A:E,5,0)</f>
        <v>4</v>
      </c>
    </row>
    <row r="391" spans="1:79" x14ac:dyDescent="0.25">
      <c r="A391" t="s">
        <v>931</v>
      </c>
      <c r="B391" t="s">
        <v>932</v>
      </c>
      <c r="C391">
        <v>0.88718060300000001</v>
      </c>
      <c r="D391">
        <v>7583357.9000000004</v>
      </c>
      <c r="E391">
        <v>10232286.5</v>
      </c>
      <c r="F391">
        <v>9.0979309080000004</v>
      </c>
      <c r="G391">
        <v>6</v>
      </c>
      <c r="H391">
        <v>9.6844291689999995</v>
      </c>
      <c r="I391">
        <v>157</v>
      </c>
      <c r="J391">
        <v>1999</v>
      </c>
      <c r="K391" t="s">
        <v>914</v>
      </c>
      <c r="L391" t="s">
        <v>915</v>
      </c>
      <c r="M391" t="s">
        <v>914</v>
      </c>
      <c r="N391" t="s">
        <v>915</v>
      </c>
      <c r="O391" t="s">
        <v>914</v>
      </c>
      <c r="P391" t="s">
        <v>916</v>
      </c>
      <c r="Q391">
        <v>1999</v>
      </c>
      <c r="R391">
        <v>209687</v>
      </c>
      <c r="S391">
        <v>197539.89060000001</v>
      </c>
      <c r="T391">
        <v>10.280525000000001</v>
      </c>
      <c r="U391">
        <v>4.899742603</v>
      </c>
      <c r="V391">
        <v>1893.491642</v>
      </c>
      <c r="W391">
        <v>3.5332098009999999</v>
      </c>
      <c r="X391">
        <v>152478.92189999999</v>
      </c>
      <c r="Y391">
        <v>199445.1563</v>
      </c>
      <c r="Z391">
        <v>198607.9688</v>
      </c>
      <c r="AA391">
        <v>195790.0625</v>
      </c>
      <c r="AB391">
        <v>1033393.125</v>
      </c>
      <c r="AC391">
        <v>0.46964609600000001</v>
      </c>
      <c r="AD391">
        <v>0.46495315399999998</v>
      </c>
      <c r="AE391">
        <v>193653.64060000001</v>
      </c>
      <c r="AF391">
        <v>164743.0938</v>
      </c>
      <c r="AG391">
        <v>214912.5938</v>
      </c>
      <c r="AH391">
        <v>1316396.875</v>
      </c>
      <c r="AI391">
        <v>0.76790607</v>
      </c>
      <c r="AJ391">
        <v>0.81832939400000004</v>
      </c>
      <c r="AK391">
        <v>0.51209962399999998</v>
      </c>
      <c r="AL391">
        <v>3.5499747999999998E-2</v>
      </c>
      <c r="AM391">
        <v>34.569249999999997</v>
      </c>
      <c r="AN391">
        <v>0.30216071</v>
      </c>
      <c r="AO391">
        <v>0.32586491099999998</v>
      </c>
      <c r="AP391">
        <v>0.33055493200000002</v>
      </c>
      <c r="AQ391" t="s">
        <v>81</v>
      </c>
      <c r="AR391" t="s">
        <v>81</v>
      </c>
      <c r="AS391" t="s">
        <v>82</v>
      </c>
      <c r="AT391" t="s">
        <v>83</v>
      </c>
      <c r="AU391" t="s">
        <v>84</v>
      </c>
      <c r="AV391" t="s">
        <v>84</v>
      </c>
      <c r="AW391">
        <v>0.52260976999999997</v>
      </c>
      <c r="AX391">
        <v>0.239880607</v>
      </c>
      <c r="AY391">
        <v>0.25617811099999999</v>
      </c>
      <c r="AZ391">
        <v>0.26215761900000001</v>
      </c>
      <c r="BA391">
        <v>-0.28082615100000002</v>
      </c>
      <c r="BB391">
        <v>0</v>
      </c>
      <c r="BC391">
        <v>0.32451428700000001</v>
      </c>
      <c r="BD391">
        <v>0.40282211200000001</v>
      </c>
      <c r="BE391">
        <v>0.25655889100000001</v>
      </c>
      <c r="BF391">
        <v>0.54242092399999997</v>
      </c>
      <c r="BG391">
        <v>0.51132416700000005</v>
      </c>
      <c r="BH391">
        <v>0.37268525400000002</v>
      </c>
      <c r="BI391">
        <v>100519.4895</v>
      </c>
      <c r="BJ391">
        <v>0.88718060300000001</v>
      </c>
      <c r="BK391">
        <v>157</v>
      </c>
      <c r="BL391">
        <v>1999</v>
      </c>
      <c r="BM391" t="s">
        <v>914</v>
      </c>
      <c r="BN391" t="s">
        <v>915</v>
      </c>
      <c r="BO391">
        <v>316</v>
      </c>
      <c r="BP391">
        <v>1571999</v>
      </c>
      <c r="BQ391">
        <v>157</v>
      </c>
      <c r="BR391">
        <v>1999</v>
      </c>
      <c r="BS391" t="s">
        <v>914</v>
      </c>
      <c r="BT391" t="s">
        <v>915</v>
      </c>
      <c r="BU391">
        <v>0.87946472200000003</v>
      </c>
      <c r="BV391">
        <v>0.90956009100000001</v>
      </c>
      <c r="BW391">
        <v>0.91697479800000004</v>
      </c>
      <c r="BX391">
        <v>0.57017337800000001</v>
      </c>
      <c r="BY391">
        <v>0.24612812294629099</v>
      </c>
      <c r="BZ391" t="str">
        <f>VLOOKUP(N391,Planilha2!A:D,4,0)</f>
        <v>Eastern Europe</v>
      </c>
      <c r="CA391">
        <f>VLOOKUP(N391,Planilha2!A:E,5,0)</f>
        <v>4</v>
      </c>
    </row>
    <row r="392" spans="1:79" x14ac:dyDescent="0.25">
      <c r="A392" t="s">
        <v>933</v>
      </c>
      <c r="B392" t="s">
        <v>934</v>
      </c>
      <c r="C392">
        <v>0.88718060300000001</v>
      </c>
      <c r="D392">
        <v>7564827</v>
      </c>
      <c r="E392">
        <v>10224397</v>
      </c>
      <c r="F392">
        <v>9.1399383539999999</v>
      </c>
      <c r="G392">
        <v>5.6</v>
      </c>
      <c r="H392">
        <v>9.7585964199999999</v>
      </c>
      <c r="I392">
        <v>157</v>
      </c>
      <c r="J392">
        <v>2000</v>
      </c>
      <c r="K392" t="s">
        <v>914</v>
      </c>
      <c r="L392" t="s">
        <v>915</v>
      </c>
      <c r="M392" t="s">
        <v>914</v>
      </c>
      <c r="N392" t="s">
        <v>915</v>
      </c>
      <c r="O392" t="s">
        <v>914</v>
      </c>
      <c r="P392" t="s">
        <v>916</v>
      </c>
      <c r="Q392">
        <v>2000</v>
      </c>
      <c r="R392">
        <v>213502.51560000001</v>
      </c>
      <c r="S392">
        <v>204454.67189999999</v>
      </c>
      <c r="T392">
        <v>10.26301</v>
      </c>
      <c r="U392">
        <v>4.8565530780000001</v>
      </c>
      <c r="V392">
        <v>1895.65867</v>
      </c>
      <c r="W392">
        <v>3.5736892220000001</v>
      </c>
      <c r="X392">
        <v>157070.54689999999</v>
      </c>
      <c r="Y392">
        <v>207596.07810000001</v>
      </c>
      <c r="Z392">
        <v>203817.70310000001</v>
      </c>
      <c r="AA392">
        <v>203432.51560000001</v>
      </c>
      <c r="AB392">
        <v>1029759.313</v>
      </c>
      <c r="AC392">
        <v>0.481995434</v>
      </c>
      <c r="AD392">
        <v>0.47262474900000001</v>
      </c>
      <c r="AE392">
        <v>201969.39060000001</v>
      </c>
      <c r="AF392">
        <v>166392.4688</v>
      </c>
      <c r="AG392">
        <v>223914.3438</v>
      </c>
      <c r="AH392">
        <v>1340685.375</v>
      </c>
      <c r="AI392">
        <v>0.79226112400000004</v>
      </c>
      <c r="AJ392">
        <v>0.84342902900000005</v>
      </c>
      <c r="AK392">
        <v>0.50992566299999997</v>
      </c>
      <c r="AL392">
        <v>3.6281112999999997E-2</v>
      </c>
      <c r="AM392">
        <v>38.598416669999999</v>
      </c>
      <c r="AN392">
        <v>0.27532419600000002</v>
      </c>
      <c r="AO392">
        <v>0.30159118800000001</v>
      </c>
      <c r="AP392">
        <v>0.30216226000000002</v>
      </c>
      <c r="AQ392" t="s">
        <v>81</v>
      </c>
      <c r="AR392" t="s">
        <v>81</v>
      </c>
      <c r="AS392" t="s">
        <v>82</v>
      </c>
      <c r="AT392" t="s">
        <v>83</v>
      </c>
      <c r="AU392" t="s">
        <v>84</v>
      </c>
      <c r="AV392" t="s">
        <v>84</v>
      </c>
      <c r="AW392">
        <v>0.51449316700000003</v>
      </c>
      <c r="AX392">
        <v>0.24836507399999999</v>
      </c>
      <c r="AY392">
        <v>0.25760829400000002</v>
      </c>
      <c r="AZ392">
        <v>0.285641372</v>
      </c>
      <c r="BA392">
        <v>-0.30610799799999999</v>
      </c>
      <c r="BB392">
        <v>0</v>
      </c>
      <c r="BC392">
        <v>0.298798271</v>
      </c>
      <c r="BD392">
        <v>0.38324831799999998</v>
      </c>
      <c r="BE392">
        <v>0.22844197899999999</v>
      </c>
      <c r="BF392">
        <v>0.51124936300000001</v>
      </c>
      <c r="BG392">
        <v>0.49536594699999997</v>
      </c>
      <c r="BH392">
        <v>0.35302075700000002</v>
      </c>
      <c r="BI392">
        <v>100336.96859999999</v>
      </c>
      <c r="BJ392">
        <v>0.88718060300000001</v>
      </c>
      <c r="BK392">
        <v>157</v>
      </c>
      <c r="BL392">
        <v>2000</v>
      </c>
      <c r="BM392" t="s">
        <v>914</v>
      </c>
      <c r="BN392" t="s">
        <v>915</v>
      </c>
      <c r="BO392">
        <v>316</v>
      </c>
      <c r="BP392">
        <v>1572000</v>
      </c>
      <c r="BQ392">
        <v>157</v>
      </c>
      <c r="BR392">
        <v>2000</v>
      </c>
      <c r="BS392" t="s">
        <v>914</v>
      </c>
      <c r="BT392" t="s">
        <v>915</v>
      </c>
      <c r="BU392">
        <v>0.86260721600000001</v>
      </c>
      <c r="BV392">
        <v>0.90956009100000001</v>
      </c>
      <c r="BW392">
        <v>0.91743868200000001</v>
      </c>
      <c r="BX392">
        <v>0.58586513799999995</v>
      </c>
      <c r="BY392">
        <v>0.23660506456731101</v>
      </c>
      <c r="BZ392" t="str">
        <f>VLOOKUP(N392,Planilha2!A:D,4,0)</f>
        <v>Eastern Europe</v>
      </c>
      <c r="CA392">
        <f>VLOOKUP(N392,Planilha2!A:E,5,0)</f>
        <v>4</v>
      </c>
    </row>
    <row r="393" spans="1:79" x14ac:dyDescent="0.25">
      <c r="A393" t="s">
        <v>935</v>
      </c>
      <c r="B393" t="s">
        <v>936</v>
      </c>
      <c r="C393">
        <v>0.88718060300000001</v>
      </c>
      <c r="D393">
        <v>7537777</v>
      </c>
      <c r="E393">
        <v>10206045</v>
      </c>
      <c r="F393">
        <v>9.1712036129999994</v>
      </c>
      <c r="G393">
        <v>5.3</v>
      </c>
      <c r="H393">
        <v>9.8136816020000008</v>
      </c>
      <c r="I393">
        <v>157</v>
      </c>
      <c r="J393">
        <v>2001</v>
      </c>
      <c r="K393" t="s">
        <v>914</v>
      </c>
      <c r="L393" t="s">
        <v>915</v>
      </c>
      <c r="M393" t="s">
        <v>914</v>
      </c>
      <c r="N393" t="s">
        <v>915</v>
      </c>
      <c r="O393" t="s">
        <v>914</v>
      </c>
      <c r="P393" t="s">
        <v>916</v>
      </c>
      <c r="Q393">
        <v>2001</v>
      </c>
      <c r="R393">
        <v>224746.6563</v>
      </c>
      <c r="S393">
        <v>214686.8125</v>
      </c>
      <c r="T393">
        <v>10.244261</v>
      </c>
      <c r="U393">
        <v>4.8435220719999998</v>
      </c>
      <c r="V393">
        <v>1818.1834309999999</v>
      </c>
      <c r="W393">
        <v>3.5820524690000002</v>
      </c>
      <c r="X393">
        <v>166197.5</v>
      </c>
      <c r="Y393">
        <v>218836</v>
      </c>
      <c r="Z393">
        <v>216119.70310000001</v>
      </c>
      <c r="AA393">
        <v>214281.51560000001</v>
      </c>
      <c r="AB393">
        <v>1030937.813</v>
      </c>
      <c r="AC393">
        <v>0.52043867099999996</v>
      </c>
      <c r="AD393">
        <v>0.50895321400000004</v>
      </c>
      <c r="AE393">
        <v>208132.5313</v>
      </c>
      <c r="AF393">
        <v>171352.1875</v>
      </c>
      <c r="AG393">
        <v>232975.67189999999</v>
      </c>
      <c r="AH393">
        <v>1366339.25</v>
      </c>
      <c r="AI393">
        <v>0.82634645699999998</v>
      </c>
      <c r="AJ393">
        <v>0.88821196599999996</v>
      </c>
      <c r="AK393">
        <v>0.50653934499999997</v>
      </c>
      <c r="AL393">
        <v>3.7174805999999998E-2</v>
      </c>
      <c r="AM393">
        <v>38.035328329999999</v>
      </c>
      <c r="AN393">
        <v>0.28230986000000002</v>
      </c>
      <c r="AO393">
        <v>0.31175446499999998</v>
      </c>
      <c r="AP393">
        <v>0.31442883599999999</v>
      </c>
      <c r="AQ393" t="s">
        <v>81</v>
      </c>
      <c r="AR393" t="s">
        <v>81</v>
      </c>
      <c r="AS393" t="s">
        <v>82</v>
      </c>
      <c r="AT393" t="s">
        <v>83</v>
      </c>
      <c r="AU393" t="s">
        <v>84</v>
      </c>
      <c r="AV393" t="s">
        <v>84</v>
      </c>
      <c r="AW393">
        <v>0.51642096000000004</v>
      </c>
      <c r="AX393">
        <v>0.24565114099999999</v>
      </c>
      <c r="AY393">
        <v>0.259182572</v>
      </c>
      <c r="AZ393">
        <v>0.30721726999999999</v>
      </c>
      <c r="BA393">
        <v>-0.32847195899999998</v>
      </c>
      <c r="BB393">
        <v>0</v>
      </c>
      <c r="BC393">
        <v>0.30527475100000001</v>
      </c>
      <c r="BD393">
        <v>0.40472097800000001</v>
      </c>
      <c r="BE393">
        <v>0.23655238200000001</v>
      </c>
      <c r="BF393">
        <v>0.50289046800000003</v>
      </c>
      <c r="BG393">
        <v>0.48238071799999999</v>
      </c>
      <c r="BH393">
        <v>0.37398335300000002</v>
      </c>
      <c r="BI393">
        <v>100635.6449</v>
      </c>
      <c r="BJ393">
        <v>0.88718060300000001</v>
      </c>
      <c r="BK393">
        <v>157</v>
      </c>
      <c r="BL393">
        <v>2001</v>
      </c>
      <c r="BM393" t="s">
        <v>914</v>
      </c>
      <c r="BN393" t="s">
        <v>915</v>
      </c>
      <c r="BO393">
        <v>316</v>
      </c>
      <c r="BP393">
        <v>1572001</v>
      </c>
      <c r="BQ393">
        <v>157</v>
      </c>
      <c r="BR393">
        <v>2001</v>
      </c>
      <c r="BS393" t="s">
        <v>914</v>
      </c>
      <c r="BT393" t="s">
        <v>915</v>
      </c>
      <c r="BU393">
        <v>0.86260721600000001</v>
      </c>
      <c r="BV393">
        <v>0.90966052900000005</v>
      </c>
      <c r="BW393">
        <v>0.91743868200000001</v>
      </c>
      <c r="BX393">
        <v>0.58586513799999995</v>
      </c>
      <c r="BY393">
        <v>0.24396354352409799</v>
      </c>
      <c r="BZ393" t="str">
        <f>VLOOKUP(N393,Planilha2!A:D,4,0)</f>
        <v>Eastern Europe</v>
      </c>
      <c r="CA393">
        <f>VLOOKUP(N393,Planilha2!A:E,5,0)</f>
        <v>4</v>
      </c>
    </row>
    <row r="394" spans="1:79" x14ac:dyDescent="0.25">
      <c r="A394" t="s">
        <v>937</v>
      </c>
      <c r="B394" t="s">
        <v>938</v>
      </c>
      <c r="C394">
        <v>0.90609132999999997</v>
      </c>
      <c r="D394">
        <v>7514352</v>
      </c>
      <c r="E394">
        <v>10189922</v>
      </c>
      <c r="F394">
        <v>9.1930551529999995</v>
      </c>
      <c r="G394">
        <v>5.0999999999999996</v>
      </c>
      <c r="H394">
        <v>9.890269279</v>
      </c>
      <c r="I394">
        <v>157</v>
      </c>
      <c r="J394">
        <v>2002</v>
      </c>
      <c r="K394" t="s">
        <v>914</v>
      </c>
      <c r="L394" t="s">
        <v>915</v>
      </c>
      <c r="M394" t="s">
        <v>914</v>
      </c>
      <c r="N394" t="s">
        <v>915</v>
      </c>
      <c r="O394" t="s">
        <v>914</v>
      </c>
      <c r="P394" t="s">
        <v>916</v>
      </c>
      <c r="Q394">
        <v>2002</v>
      </c>
      <c r="R394">
        <v>227063.4688</v>
      </c>
      <c r="S394">
        <v>214005.07810000001</v>
      </c>
      <c r="T394">
        <v>10.225198000000001</v>
      </c>
      <c r="U394">
        <v>4.8716483119999996</v>
      </c>
      <c r="V394">
        <v>1816.4965749999999</v>
      </c>
      <c r="W394">
        <v>3.5904352660000001</v>
      </c>
      <c r="X394">
        <v>169678.0625</v>
      </c>
      <c r="Y394">
        <v>222442.1875</v>
      </c>
      <c r="Z394">
        <v>219628.67189999999</v>
      </c>
      <c r="AA394">
        <v>215196.85939999999</v>
      </c>
      <c r="AB394">
        <v>996610.0625</v>
      </c>
      <c r="AC394">
        <v>0.52220577000000001</v>
      </c>
      <c r="AD394">
        <v>0.51329892899999996</v>
      </c>
      <c r="AE394">
        <v>211560.375</v>
      </c>
      <c r="AF394">
        <v>179002.79689999999</v>
      </c>
      <c r="AG394">
        <v>241452.3438</v>
      </c>
      <c r="AH394">
        <v>1390904.25</v>
      </c>
      <c r="AI394">
        <v>0.82961934800000003</v>
      </c>
      <c r="AJ394">
        <v>0.90920084700000003</v>
      </c>
      <c r="AK394">
        <v>0.51732265899999996</v>
      </c>
      <c r="AL394">
        <v>3.7606537000000002E-2</v>
      </c>
      <c r="AM394">
        <v>32.738518329999998</v>
      </c>
      <c r="AN394">
        <v>0.34217768900000001</v>
      </c>
      <c r="AO394">
        <v>0.37197718000000002</v>
      </c>
      <c r="AP394">
        <v>0.37963777799999998</v>
      </c>
      <c r="AQ394" t="s">
        <v>81</v>
      </c>
      <c r="AR394" t="s">
        <v>81</v>
      </c>
      <c r="AS394" t="s">
        <v>82</v>
      </c>
      <c r="AT394" t="s">
        <v>83</v>
      </c>
      <c r="AU394" t="s">
        <v>84</v>
      </c>
      <c r="AV394" t="s">
        <v>84</v>
      </c>
      <c r="AW394">
        <v>0.50890207300000001</v>
      </c>
      <c r="AX394">
        <v>0.24519005399999999</v>
      </c>
      <c r="AY394">
        <v>0.27957627200000001</v>
      </c>
      <c r="AZ394">
        <v>0.331145197</v>
      </c>
      <c r="BA394">
        <v>-0.364813626</v>
      </c>
      <c r="BB394">
        <v>-1.7800000000000001E-16</v>
      </c>
      <c r="BC394">
        <v>0.37403275600000002</v>
      </c>
      <c r="BD394">
        <v>0.467805894</v>
      </c>
      <c r="BE394">
        <v>0.28419314800000001</v>
      </c>
      <c r="BF394">
        <v>0.51867663900000005</v>
      </c>
      <c r="BG394">
        <v>0.48413920399999999</v>
      </c>
      <c r="BH394">
        <v>0.45383405700000001</v>
      </c>
      <c r="BI394">
        <v>97466.08941</v>
      </c>
      <c r="BJ394">
        <v>0.90609132999999997</v>
      </c>
      <c r="BK394">
        <v>157</v>
      </c>
      <c r="BL394">
        <v>2002</v>
      </c>
      <c r="BM394" t="s">
        <v>914</v>
      </c>
      <c r="BN394" t="s">
        <v>915</v>
      </c>
      <c r="BO394">
        <v>316</v>
      </c>
      <c r="BP394">
        <v>1572002</v>
      </c>
      <c r="BQ394">
        <v>157</v>
      </c>
      <c r="BR394">
        <v>2002</v>
      </c>
      <c r="BS394" t="s">
        <v>914</v>
      </c>
      <c r="BT394" t="s">
        <v>915</v>
      </c>
      <c r="BU394">
        <v>0.86260721600000001</v>
      </c>
      <c r="BV394">
        <v>0.90966052900000005</v>
      </c>
      <c r="BW394">
        <v>0.91743868200000001</v>
      </c>
      <c r="BX394">
        <v>0.58586513799999995</v>
      </c>
      <c r="BY394">
        <v>0.24571521052883799</v>
      </c>
      <c r="BZ394" t="str">
        <f>VLOOKUP(N394,Planilha2!A:D,4,0)</f>
        <v>Eastern Europe</v>
      </c>
      <c r="CA394">
        <f>VLOOKUP(N394,Planilha2!A:E,5,0)</f>
        <v>4</v>
      </c>
    </row>
    <row r="395" spans="1:79" x14ac:dyDescent="0.25">
      <c r="A395" t="s">
        <v>939</v>
      </c>
      <c r="B395" t="s">
        <v>940</v>
      </c>
      <c r="C395">
        <v>0.90609132999999997</v>
      </c>
      <c r="D395">
        <v>7497326</v>
      </c>
      <c r="E395">
        <v>10179805</v>
      </c>
      <c r="F395">
        <v>9.2305335999999993</v>
      </c>
      <c r="G395">
        <v>4.8</v>
      </c>
      <c r="H395">
        <v>9.847728729</v>
      </c>
      <c r="I395">
        <v>157</v>
      </c>
      <c r="J395">
        <v>2003</v>
      </c>
      <c r="K395" t="s">
        <v>914</v>
      </c>
      <c r="L395" t="s">
        <v>915</v>
      </c>
      <c r="M395" t="s">
        <v>914</v>
      </c>
      <c r="N395" t="s">
        <v>915</v>
      </c>
      <c r="O395" t="s">
        <v>914</v>
      </c>
      <c r="P395" t="s">
        <v>916</v>
      </c>
      <c r="Q395">
        <v>2003</v>
      </c>
      <c r="R395">
        <v>232823.54689999999</v>
      </c>
      <c r="S395">
        <v>220521.10939999999</v>
      </c>
      <c r="T395">
        <v>10.211846</v>
      </c>
      <c r="U395">
        <v>4.8254847529999996</v>
      </c>
      <c r="V395">
        <v>1805.81204</v>
      </c>
      <c r="W395">
        <v>3.5988376139999998</v>
      </c>
      <c r="X395">
        <v>173740.10939999999</v>
      </c>
      <c r="Y395">
        <v>229154.625</v>
      </c>
      <c r="Z395">
        <v>226427.32810000001</v>
      </c>
      <c r="AA395">
        <v>221749.39060000001</v>
      </c>
      <c r="AB395">
        <v>1043140.938</v>
      </c>
      <c r="AC395">
        <v>0.52481383100000001</v>
      </c>
      <c r="AD395">
        <v>0.51461839700000001</v>
      </c>
      <c r="AE395">
        <v>219180.4375</v>
      </c>
      <c r="AF395">
        <v>188132.5</v>
      </c>
      <c r="AG395">
        <v>250026</v>
      </c>
      <c r="AH395">
        <v>1414688.625</v>
      </c>
      <c r="AI395">
        <v>0.85832929599999996</v>
      </c>
      <c r="AJ395">
        <v>0.94020205700000004</v>
      </c>
      <c r="AK395">
        <v>0.520772338</v>
      </c>
      <c r="AL395">
        <v>3.8239133000000002E-2</v>
      </c>
      <c r="AM395">
        <v>28.209</v>
      </c>
      <c r="AN395">
        <v>0.41172856099999999</v>
      </c>
      <c r="AO395">
        <v>0.43855276700000001</v>
      </c>
      <c r="AP395">
        <v>0.447804272</v>
      </c>
      <c r="AQ395" t="s">
        <v>81</v>
      </c>
      <c r="AR395" t="s">
        <v>81</v>
      </c>
      <c r="AS395" t="s">
        <v>82</v>
      </c>
      <c r="AT395" t="s">
        <v>83</v>
      </c>
      <c r="AU395" t="s">
        <v>84</v>
      </c>
      <c r="AV395" t="s">
        <v>84</v>
      </c>
      <c r="AW395">
        <v>0.51369476300000005</v>
      </c>
      <c r="AX395">
        <v>0.249897063</v>
      </c>
      <c r="AY395">
        <v>0.26980286799999997</v>
      </c>
      <c r="AZ395">
        <v>0.37172561900000001</v>
      </c>
      <c r="BA395">
        <v>-0.40512028300000003</v>
      </c>
      <c r="BB395">
        <v>0</v>
      </c>
      <c r="BC395">
        <v>0.43762304600000002</v>
      </c>
      <c r="BD395">
        <v>0.52265425799999998</v>
      </c>
      <c r="BE395">
        <v>0.36242637700000002</v>
      </c>
      <c r="BF395">
        <v>0.56693518200000004</v>
      </c>
      <c r="BG395">
        <v>0.53351592999999997</v>
      </c>
      <c r="BH395">
        <v>0.51846766499999997</v>
      </c>
      <c r="BI395">
        <v>102150.0851</v>
      </c>
      <c r="BJ395">
        <v>0.90609132999999997</v>
      </c>
      <c r="BK395">
        <v>157</v>
      </c>
      <c r="BL395">
        <v>2003</v>
      </c>
      <c r="BM395" t="s">
        <v>914</v>
      </c>
      <c r="BN395" t="s">
        <v>915</v>
      </c>
      <c r="BO395">
        <v>316</v>
      </c>
      <c r="BP395">
        <v>1572003</v>
      </c>
      <c r="BQ395">
        <v>157</v>
      </c>
      <c r="BR395">
        <v>2003</v>
      </c>
      <c r="BS395" t="s">
        <v>914</v>
      </c>
      <c r="BT395" t="s">
        <v>915</v>
      </c>
      <c r="BU395">
        <v>0.87323184700000001</v>
      </c>
      <c r="BV395">
        <v>0.90966052900000005</v>
      </c>
      <c r="BW395">
        <v>0.91743868200000001</v>
      </c>
      <c r="BX395">
        <v>0.58586513799999995</v>
      </c>
      <c r="BY395">
        <v>0.245720802926993</v>
      </c>
      <c r="BZ395" t="str">
        <f>VLOOKUP(N395,Planilha2!A:D,4,0)</f>
        <v>Eastern Europe</v>
      </c>
      <c r="CA395">
        <f>VLOOKUP(N395,Planilha2!A:E,5,0)</f>
        <v>4</v>
      </c>
    </row>
    <row r="396" spans="1:79" x14ac:dyDescent="0.25">
      <c r="A396" t="s">
        <v>941</v>
      </c>
      <c r="B396" t="s">
        <v>942</v>
      </c>
      <c r="C396">
        <v>0.90413878800000003</v>
      </c>
      <c r="D396">
        <v>7490251</v>
      </c>
      <c r="E396">
        <v>10180431</v>
      </c>
      <c r="F396">
        <v>9.2773475649999995</v>
      </c>
      <c r="G396">
        <v>4.5999999999999996</v>
      </c>
      <c r="H396">
        <v>9.8398838039999994</v>
      </c>
      <c r="I396">
        <v>157</v>
      </c>
      <c r="J396">
        <v>2004</v>
      </c>
      <c r="K396" t="s">
        <v>914</v>
      </c>
      <c r="L396" t="s">
        <v>915</v>
      </c>
      <c r="M396" t="s">
        <v>914</v>
      </c>
      <c r="N396" t="s">
        <v>915</v>
      </c>
      <c r="O396" t="s">
        <v>914</v>
      </c>
      <c r="P396" t="s">
        <v>916</v>
      </c>
      <c r="Q396">
        <v>2004</v>
      </c>
      <c r="R396">
        <v>244672.98439999999</v>
      </c>
      <c r="S396">
        <v>227018.125</v>
      </c>
      <c r="T396">
        <v>10.212088</v>
      </c>
      <c r="U396">
        <v>4.812385559</v>
      </c>
      <c r="V396">
        <v>1816.9506859999999</v>
      </c>
      <c r="W396">
        <v>3.6072597499999999</v>
      </c>
      <c r="X396">
        <v>176508.60939999999</v>
      </c>
      <c r="Y396">
        <v>236953.79689999999</v>
      </c>
      <c r="Z396">
        <v>238898.01560000001</v>
      </c>
      <c r="AA396">
        <v>229301.6875</v>
      </c>
      <c r="AB396">
        <v>1115889.375</v>
      </c>
      <c r="AC396">
        <v>0.52290594599999995</v>
      </c>
      <c r="AD396">
        <v>0.50961536200000002</v>
      </c>
      <c r="AE396">
        <v>230024.29689999999</v>
      </c>
      <c r="AF396">
        <v>191848.04689999999</v>
      </c>
      <c r="AG396">
        <v>258822.25</v>
      </c>
      <c r="AH396">
        <v>1439129.375</v>
      </c>
      <c r="AI396">
        <v>0.89072412300000003</v>
      </c>
      <c r="AJ396">
        <v>0.962398529</v>
      </c>
      <c r="AK396">
        <v>0.51548594199999997</v>
      </c>
      <c r="AL396">
        <v>3.8086954999999999E-2</v>
      </c>
      <c r="AM396">
        <v>25.699750000000002</v>
      </c>
      <c r="AN396">
        <v>0.47047930999999998</v>
      </c>
      <c r="AO396">
        <v>0.49802115600000002</v>
      </c>
      <c r="AP396">
        <v>0.51886337999999999</v>
      </c>
      <c r="AQ396" t="s">
        <v>81</v>
      </c>
      <c r="AR396" t="s">
        <v>81</v>
      </c>
      <c r="AS396" t="s">
        <v>82</v>
      </c>
      <c r="AT396" t="s">
        <v>83</v>
      </c>
      <c r="AU396" t="s">
        <v>84</v>
      </c>
      <c r="AV396" t="s">
        <v>84</v>
      </c>
      <c r="AW396">
        <v>0.511394978</v>
      </c>
      <c r="AX396">
        <v>0.26360550500000002</v>
      </c>
      <c r="AY396">
        <v>0.25837084700000001</v>
      </c>
      <c r="AZ396">
        <v>0.49167358900000002</v>
      </c>
      <c r="BA396">
        <v>-0.52504491799999997</v>
      </c>
      <c r="BB396">
        <v>-1.2200000000000001E-16</v>
      </c>
      <c r="BC396">
        <v>0.49775677400000001</v>
      </c>
      <c r="BD396">
        <v>0.57844715199999996</v>
      </c>
      <c r="BE396">
        <v>0.41648888699999997</v>
      </c>
      <c r="BF396">
        <v>0.60606080299999998</v>
      </c>
      <c r="BG396">
        <v>0.55949771400000003</v>
      </c>
      <c r="BH396">
        <v>0.56790143299999996</v>
      </c>
      <c r="BI396">
        <v>109271.4218</v>
      </c>
      <c r="BJ396">
        <v>0.90413878800000003</v>
      </c>
      <c r="BK396">
        <v>157</v>
      </c>
      <c r="BL396">
        <v>2004</v>
      </c>
      <c r="BM396" t="s">
        <v>914</v>
      </c>
      <c r="BN396" t="s">
        <v>915</v>
      </c>
      <c r="BO396">
        <v>316</v>
      </c>
      <c r="BP396">
        <v>1572004</v>
      </c>
      <c r="BQ396">
        <v>157</v>
      </c>
      <c r="BR396">
        <v>2004</v>
      </c>
      <c r="BS396" t="s">
        <v>914</v>
      </c>
      <c r="BT396" t="s">
        <v>915</v>
      </c>
      <c r="BU396">
        <v>0.87323184700000001</v>
      </c>
      <c r="BV396">
        <v>0.909586542</v>
      </c>
      <c r="BW396">
        <v>0.91743868200000001</v>
      </c>
      <c r="BX396">
        <v>0.65253180399999999</v>
      </c>
      <c r="BY396">
        <v>0.25412928386188199</v>
      </c>
      <c r="BZ396" t="str">
        <f>VLOOKUP(N396,Planilha2!A:D,4,0)</f>
        <v>Eastern Europe</v>
      </c>
      <c r="CA396">
        <f>VLOOKUP(N396,Planilha2!A:E,5,0)</f>
        <v>4</v>
      </c>
    </row>
    <row r="397" spans="1:79" x14ac:dyDescent="0.25">
      <c r="A397" t="s">
        <v>943</v>
      </c>
      <c r="B397" t="s">
        <v>944</v>
      </c>
      <c r="C397">
        <v>0.90413878800000003</v>
      </c>
      <c r="D397">
        <v>7495157</v>
      </c>
      <c r="E397">
        <v>10194718</v>
      </c>
      <c r="F397">
        <v>9.3431816100000002</v>
      </c>
      <c r="G397">
        <v>4.4000000000000004</v>
      </c>
      <c r="H397">
        <v>9.8221445079999992</v>
      </c>
      <c r="I397">
        <v>157</v>
      </c>
      <c r="J397">
        <v>2005</v>
      </c>
      <c r="K397" t="s">
        <v>914</v>
      </c>
      <c r="L397" t="s">
        <v>915</v>
      </c>
      <c r="M397" t="s">
        <v>914</v>
      </c>
      <c r="N397" t="s">
        <v>915</v>
      </c>
      <c r="O397" t="s">
        <v>914</v>
      </c>
      <c r="P397" t="s">
        <v>916</v>
      </c>
      <c r="Q397">
        <v>2005</v>
      </c>
      <c r="R397">
        <v>249827.51560000001</v>
      </c>
      <c r="S397">
        <v>240108.29689999999</v>
      </c>
      <c r="T397">
        <v>10.230877</v>
      </c>
      <c r="U397">
        <v>4.9053573610000001</v>
      </c>
      <c r="V397">
        <v>1817.0091660000001</v>
      </c>
      <c r="W397">
        <v>3.6157014369999998</v>
      </c>
      <c r="X397">
        <v>178236.79689999999</v>
      </c>
      <c r="Y397">
        <v>242938.4063</v>
      </c>
      <c r="Z397">
        <v>248794.20310000001</v>
      </c>
      <c r="AA397">
        <v>238813.4688</v>
      </c>
      <c r="AB397">
        <v>1186984</v>
      </c>
      <c r="AC397">
        <v>0.52824747599999999</v>
      </c>
      <c r="AD397">
        <v>0.49815252399999999</v>
      </c>
      <c r="AE397">
        <v>244843.07810000001</v>
      </c>
      <c r="AF397">
        <v>196462.375</v>
      </c>
      <c r="AG397">
        <v>267174.53129999997</v>
      </c>
      <c r="AH397">
        <v>1465947.5</v>
      </c>
      <c r="AI397">
        <v>0.92931044100000004</v>
      </c>
      <c r="AJ397">
        <v>0.97375982999999999</v>
      </c>
      <c r="AK397">
        <v>0.51111942499999996</v>
      </c>
      <c r="AL397">
        <v>3.7842695000000003E-2</v>
      </c>
      <c r="AM397">
        <v>23.957416670000001</v>
      </c>
      <c r="AN397">
        <v>0.5224666</v>
      </c>
      <c r="AO397">
        <v>0.54659682499999995</v>
      </c>
      <c r="AP397">
        <v>0.56944072199999995</v>
      </c>
      <c r="AQ397" t="s">
        <v>81</v>
      </c>
      <c r="AR397" t="s">
        <v>81</v>
      </c>
      <c r="AS397" t="s">
        <v>82</v>
      </c>
      <c r="AT397" t="s">
        <v>83</v>
      </c>
      <c r="AU397">
        <v>0.80051462600000001</v>
      </c>
      <c r="AV397" t="s">
        <v>84</v>
      </c>
      <c r="AW397">
        <v>0.51255416899999995</v>
      </c>
      <c r="AX397">
        <v>0.270929486</v>
      </c>
      <c r="AY397">
        <v>0.23378898200000001</v>
      </c>
      <c r="AZ397">
        <v>0.57316166199999996</v>
      </c>
      <c r="BA397">
        <v>-0.59043425299999996</v>
      </c>
      <c r="BB397">
        <v>2.14E-16</v>
      </c>
      <c r="BC397">
        <v>0.53417219900000001</v>
      </c>
      <c r="BD397">
        <v>0.61306960099999996</v>
      </c>
      <c r="BE397">
        <v>0.49680341099999997</v>
      </c>
      <c r="BF397">
        <v>0.61910235899999999</v>
      </c>
      <c r="BG397">
        <v>0.57829123699999996</v>
      </c>
      <c r="BH397">
        <v>0.60168570300000002</v>
      </c>
      <c r="BI397">
        <v>116019.7703</v>
      </c>
      <c r="BJ397">
        <v>0.90413878800000003</v>
      </c>
      <c r="BK397">
        <v>157</v>
      </c>
      <c r="BL397">
        <v>2005</v>
      </c>
      <c r="BM397" t="s">
        <v>914</v>
      </c>
      <c r="BN397" t="s">
        <v>915</v>
      </c>
      <c r="BO397">
        <v>316</v>
      </c>
      <c r="BP397">
        <v>1572005</v>
      </c>
      <c r="BQ397">
        <v>157</v>
      </c>
      <c r="BR397">
        <v>2005</v>
      </c>
      <c r="BS397" t="s">
        <v>914</v>
      </c>
      <c r="BT397" t="s">
        <v>915</v>
      </c>
      <c r="BU397">
        <v>0.86756200999999999</v>
      </c>
      <c r="BV397">
        <v>0.909586542</v>
      </c>
      <c r="BW397">
        <v>0.91743868200000001</v>
      </c>
      <c r="BX397">
        <v>0.65253180399999999</v>
      </c>
      <c r="BY397">
        <v>0.24494430928522701</v>
      </c>
      <c r="BZ397" t="str">
        <f>VLOOKUP(N397,Planilha2!A:D,4,0)</f>
        <v>Eastern Europe</v>
      </c>
      <c r="CA397">
        <f>VLOOKUP(N397,Planilha2!A:E,5,0)</f>
        <v>4</v>
      </c>
    </row>
    <row r="398" spans="1:79" x14ac:dyDescent="0.25">
      <c r="A398" t="s">
        <v>945</v>
      </c>
      <c r="B398" t="s">
        <v>946</v>
      </c>
      <c r="C398">
        <v>0.90734195299999998</v>
      </c>
      <c r="D398">
        <v>7513616</v>
      </c>
      <c r="E398">
        <v>10224691</v>
      </c>
      <c r="F398">
        <v>9.4115858079999999</v>
      </c>
      <c r="G398">
        <v>4.2</v>
      </c>
      <c r="H398">
        <v>9.7637262339999999</v>
      </c>
      <c r="I398">
        <v>157</v>
      </c>
      <c r="J398">
        <v>2006</v>
      </c>
      <c r="K398" t="s">
        <v>914</v>
      </c>
      <c r="L398" t="s">
        <v>915</v>
      </c>
      <c r="M398" t="s">
        <v>914</v>
      </c>
      <c r="N398" t="s">
        <v>915</v>
      </c>
      <c r="O398" t="s">
        <v>914</v>
      </c>
      <c r="P398" t="s">
        <v>916</v>
      </c>
      <c r="Q398">
        <v>2006</v>
      </c>
      <c r="R398">
        <v>264979.8125</v>
      </c>
      <c r="S398">
        <v>245756.39060000001</v>
      </c>
      <c r="T398">
        <v>10.271476</v>
      </c>
      <c r="U398">
        <v>4.9750537870000002</v>
      </c>
      <c r="V398">
        <v>1798.9827580000001</v>
      </c>
      <c r="W398">
        <v>3.619832277</v>
      </c>
      <c r="X398">
        <v>182957.51560000001</v>
      </c>
      <c r="Y398">
        <v>255801.25</v>
      </c>
      <c r="Z398">
        <v>263019.875</v>
      </c>
      <c r="AA398">
        <v>251057.32810000001</v>
      </c>
      <c r="AB398">
        <v>1320077</v>
      </c>
      <c r="AC398">
        <v>0.53551804999999997</v>
      </c>
      <c r="AD398">
        <v>0.50951719299999998</v>
      </c>
      <c r="AE398">
        <v>261679.8125</v>
      </c>
      <c r="AF398">
        <v>201832.3438</v>
      </c>
      <c r="AG398">
        <v>280325.15629999997</v>
      </c>
      <c r="AH398">
        <v>1494822.5</v>
      </c>
      <c r="AI398">
        <v>0.98109132099999996</v>
      </c>
      <c r="AJ398">
        <v>1.0092183349999999</v>
      </c>
      <c r="AK398">
        <v>0.504523575</v>
      </c>
      <c r="AL398">
        <v>3.8277037E-2</v>
      </c>
      <c r="AM398">
        <v>22.59558333</v>
      </c>
      <c r="AN398">
        <v>0.56970441299999997</v>
      </c>
      <c r="AO398">
        <v>0.59011936200000004</v>
      </c>
      <c r="AP398">
        <v>0.61823773400000004</v>
      </c>
      <c r="AQ398" t="s">
        <v>81</v>
      </c>
      <c r="AR398" t="s">
        <v>81</v>
      </c>
      <c r="AS398" t="s">
        <v>82</v>
      </c>
      <c r="AT398" t="s">
        <v>83</v>
      </c>
      <c r="AU398" t="s">
        <v>84</v>
      </c>
      <c r="AV398" t="s">
        <v>84</v>
      </c>
      <c r="AW398">
        <v>0.50198447700000004</v>
      </c>
      <c r="AX398">
        <v>0.29014784100000002</v>
      </c>
      <c r="AY398">
        <v>0.22676347199999999</v>
      </c>
      <c r="AZ398">
        <v>0.62852472100000001</v>
      </c>
      <c r="BA398">
        <v>-0.647420526</v>
      </c>
      <c r="BB398">
        <v>0</v>
      </c>
      <c r="BC398">
        <v>0.58134164099999996</v>
      </c>
      <c r="BD398">
        <v>0.64139437700000002</v>
      </c>
      <c r="BE398">
        <v>0.54394311900000003</v>
      </c>
      <c r="BF398">
        <v>0.64223015299999997</v>
      </c>
      <c r="BG398">
        <v>0.59727770099999999</v>
      </c>
      <c r="BH398">
        <v>0.59692150399999999</v>
      </c>
      <c r="BI398">
        <v>128518.7251</v>
      </c>
      <c r="BJ398">
        <v>0.90734195299999998</v>
      </c>
      <c r="BK398">
        <v>157</v>
      </c>
      <c r="BL398">
        <v>2006</v>
      </c>
      <c r="BM398" t="s">
        <v>914</v>
      </c>
      <c r="BN398" t="s">
        <v>915</v>
      </c>
      <c r="BO398">
        <v>316</v>
      </c>
      <c r="BP398">
        <v>1572006</v>
      </c>
      <c r="BQ398">
        <v>157</v>
      </c>
      <c r="BR398">
        <v>2006</v>
      </c>
      <c r="BS398" t="s">
        <v>914</v>
      </c>
      <c r="BT398" t="s">
        <v>915</v>
      </c>
      <c r="BU398">
        <v>0.87129282500000005</v>
      </c>
      <c r="BV398">
        <v>0.91214525700000004</v>
      </c>
      <c r="BW398">
        <v>0.92355657199999996</v>
      </c>
      <c r="BX398">
        <v>0.65253180399999999</v>
      </c>
      <c r="BY398">
        <v>0.24454949056570299</v>
      </c>
      <c r="BZ398" t="str">
        <f>VLOOKUP(N398,Planilha2!A:D,4,0)</f>
        <v>Eastern Europe</v>
      </c>
      <c r="CA398">
        <f>VLOOKUP(N398,Planilha2!A:E,5,0)</f>
        <v>4</v>
      </c>
    </row>
    <row r="399" spans="1:79" x14ac:dyDescent="0.25">
      <c r="A399" t="s">
        <v>947</v>
      </c>
      <c r="B399" t="s">
        <v>948</v>
      </c>
      <c r="C399">
        <v>0.90649859600000005</v>
      </c>
      <c r="D399">
        <v>7544022</v>
      </c>
      <c r="E399">
        <v>10268306</v>
      </c>
      <c r="F399">
        <v>9.4680099490000007</v>
      </c>
      <c r="G399">
        <v>3.9</v>
      </c>
      <c r="H399">
        <v>9.7822675700000001</v>
      </c>
      <c r="I399">
        <v>157</v>
      </c>
      <c r="J399">
        <v>2007</v>
      </c>
      <c r="K399" t="s">
        <v>914</v>
      </c>
      <c r="L399" t="s">
        <v>915</v>
      </c>
      <c r="M399" t="s">
        <v>914</v>
      </c>
      <c r="N399" t="s">
        <v>915</v>
      </c>
      <c r="O399" t="s">
        <v>914</v>
      </c>
      <c r="P399" t="s">
        <v>916</v>
      </c>
      <c r="Q399">
        <v>2007</v>
      </c>
      <c r="R399">
        <v>290591.875</v>
      </c>
      <c r="S399">
        <v>269100.84379999997</v>
      </c>
      <c r="T399">
        <v>10.330487</v>
      </c>
      <c r="U399">
        <v>5.0760569569999996</v>
      </c>
      <c r="V399">
        <v>1784.281602</v>
      </c>
      <c r="W399">
        <v>3.623967886</v>
      </c>
      <c r="X399">
        <v>195176.6875</v>
      </c>
      <c r="Y399">
        <v>281215.5</v>
      </c>
      <c r="Z399">
        <v>288279.25</v>
      </c>
      <c r="AA399">
        <v>275291.5625</v>
      </c>
      <c r="AB399">
        <v>1446633</v>
      </c>
      <c r="AC399">
        <v>0.56153327200000003</v>
      </c>
      <c r="AD399">
        <v>0.54123276499999995</v>
      </c>
      <c r="AE399">
        <v>276148.78129999997</v>
      </c>
      <c r="AF399">
        <v>207938.01560000001</v>
      </c>
      <c r="AG399">
        <v>298624.75</v>
      </c>
      <c r="AH399">
        <v>1531925.25</v>
      </c>
      <c r="AI399">
        <v>1.016092062</v>
      </c>
      <c r="AJ399">
        <v>1.055114388</v>
      </c>
      <c r="AK399">
        <v>0.49755168</v>
      </c>
      <c r="AL399">
        <v>3.9285842000000001E-2</v>
      </c>
      <c r="AM399">
        <v>20.29366667</v>
      </c>
      <c r="AN399">
        <v>0.63289463499999998</v>
      </c>
      <c r="AO399">
        <v>0.65498453400000001</v>
      </c>
      <c r="AP399">
        <v>0.68588542900000005</v>
      </c>
      <c r="AQ399" t="s">
        <v>81</v>
      </c>
      <c r="AR399" t="s">
        <v>81</v>
      </c>
      <c r="AS399" t="s">
        <v>82</v>
      </c>
      <c r="AT399" t="s">
        <v>83</v>
      </c>
      <c r="AU399" t="s">
        <v>84</v>
      </c>
      <c r="AV399" t="s">
        <v>84</v>
      </c>
      <c r="AW399">
        <v>0.48579809099999999</v>
      </c>
      <c r="AX399">
        <v>0.312537014</v>
      </c>
      <c r="AY399">
        <v>0.223183617</v>
      </c>
      <c r="AZ399">
        <v>0.65893793099999998</v>
      </c>
      <c r="BA399">
        <v>-0.680456638</v>
      </c>
      <c r="BB399">
        <v>-1.5399999999999999E-16</v>
      </c>
      <c r="BC399">
        <v>0.65407721500000005</v>
      </c>
      <c r="BD399">
        <v>0.70509496800000004</v>
      </c>
      <c r="BE399">
        <v>0.58678703499999996</v>
      </c>
      <c r="BF399">
        <v>0.69274479200000005</v>
      </c>
      <c r="BG399">
        <v>0.64613872800000005</v>
      </c>
      <c r="BH399">
        <v>0.63606566200000003</v>
      </c>
      <c r="BI399">
        <v>140035.3149</v>
      </c>
      <c r="BJ399">
        <v>0.90649859600000005</v>
      </c>
      <c r="BK399">
        <v>157</v>
      </c>
      <c r="BL399">
        <v>2007</v>
      </c>
      <c r="BM399" t="s">
        <v>914</v>
      </c>
      <c r="BN399" t="s">
        <v>915</v>
      </c>
      <c r="BO399">
        <v>316</v>
      </c>
      <c r="BP399">
        <v>1572007</v>
      </c>
      <c r="BQ399">
        <v>157</v>
      </c>
      <c r="BR399">
        <v>2007</v>
      </c>
      <c r="BS399" t="s">
        <v>914</v>
      </c>
      <c r="BT399" t="s">
        <v>915</v>
      </c>
      <c r="BU399">
        <v>0.88174484900000005</v>
      </c>
      <c r="BV399">
        <v>0.91612673300000003</v>
      </c>
      <c r="BW399">
        <v>0.92377186700000002</v>
      </c>
      <c r="BX399">
        <v>0.65253180399999999</v>
      </c>
      <c r="BY399">
        <v>0.25242535557201401</v>
      </c>
      <c r="BZ399" t="str">
        <f>VLOOKUP(N399,Planilha2!A:D,4,0)</f>
        <v>Eastern Europe</v>
      </c>
      <c r="CA399">
        <f>VLOOKUP(N399,Planilha2!A:E,5,0)</f>
        <v>4</v>
      </c>
    </row>
    <row r="400" spans="1:79" x14ac:dyDescent="0.25">
      <c r="A400" t="s">
        <v>949</v>
      </c>
      <c r="B400" t="s">
        <v>950</v>
      </c>
      <c r="C400">
        <v>0.90926560300000003</v>
      </c>
      <c r="D400">
        <v>7582014</v>
      </c>
      <c r="E400">
        <v>10319314</v>
      </c>
      <c r="F400">
        <v>9.4992952349999999</v>
      </c>
      <c r="G400">
        <v>3.8</v>
      </c>
      <c r="H400">
        <v>9.8129014970000004</v>
      </c>
      <c r="I400">
        <v>157</v>
      </c>
      <c r="J400">
        <v>2008</v>
      </c>
      <c r="K400" t="s">
        <v>914</v>
      </c>
      <c r="L400" t="s">
        <v>915</v>
      </c>
      <c r="M400" t="s">
        <v>914</v>
      </c>
      <c r="N400" t="s">
        <v>915</v>
      </c>
      <c r="O400" t="s">
        <v>914</v>
      </c>
      <c r="P400" t="s">
        <v>916</v>
      </c>
      <c r="Q400">
        <v>2008</v>
      </c>
      <c r="R400">
        <v>290600.46879999997</v>
      </c>
      <c r="S400">
        <v>270817.125</v>
      </c>
      <c r="T400">
        <v>10.397983999999999</v>
      </c>
      <c r="U400">
        <v>5.1754875179999997</v>
      </c>
      <c r="V400">
        <v>1789.6784829999999</v>
      </c>
      <c r="W400">
        <v>3.6281085009999998</v>
      </c>
      <c r="X400">
        <v>195875.8438</v>
      </c>
      <c r="Y400">
        <v>284256.71879999997</v>
      </c>
      <c r="Z400">
        <v>290557.875</v>
      </c>
      <c r="AA400">
        <v>269621.375</v>
      </c>
      <c r="AB400">
        <v>1547944.75</v>
      </c>
      <c r="AC400">
        <v>0.52901649500000003</v>
      </c>
      <c r="AD400">
        <v>0.52993613500000003</v>
      </c>
      <c r="AE400">
        <v>283635.0625</v>
      </c>
      <c r="AF400">
        <v>212890.375</v>
      </c>
      <c r="AG400">
        <v>304573.125</v>
      </c>
      <c r="AH400">
        <v>1567306.5</v>
      </c>
      <c r="AI400">
        <v>1.019708514</v>
      </c>
      <c r="AJ400">
        <v>1.051457047</v>
      </c>
      <c r="AK400">
        <v>0.49924090500000001</v>
      </c>
      <c r="AL400">
        <v>3.9434391999999999E-2</v>
      </c>
      <c r="AM400">
        <v>17.071666669999999</v>
      </c>
      <c r="AN400">
        <v>0.80111551299999995</v>
      </c>
      <c r="AO400">
        <v>0.809495509</v>
      </c>
      <c r="AP400">
        <v>0.87235397100000001</v>
      </c>
      <c r="AQ400" t="s">
        <v>81</v>
      </c>
      <c r="AR400" t="s">
        <v>81</v>
      </c>
      <c r="AS400" t="s">
        <v>82</v>
      </c>
      <c r="AT400" t="s">
        <v>83</v>
      </c>
      <c r="AU400" t="s">
        <v>84</v>
      </c>
      <c r="AV400" t="s">
        <v>84</v>
      </c>
      <c r="AW400">
        <v>0.489796758</v>
      </c>
      <c r="AX400">
        <v>0.32779630999999998</v>
      </c>
      <c r="AY400">
        <v>0.23668809199999999</v>
      </c>
      <c r="AZ400">
        <v>0.71538507900000003</v>
      </c>
      <c r="BA400">
        <v>-0.76966613500000003</v>
      </c>
      <c r="BB400">
        <v>0</v>
      </c>
      <c r="BC400">
        <v>0.84869238999999996</v>
      </c>
      <c r="BD400">
        <v>0.82806765100000002</v>
      </c>
      <c r="BE400">
        <v>0.70266111799999997</v>
      </c>
      <c r="BF400">
        <v>0.77267831600000003</v>
      </c>
      <c r="BG400">
        <v>0.69360512500000004</v>
      </c>
      <c r="BH400">
        <v>0.74434238699999999</v>
      </c>
      <c r="BI400">
        <v>148869.6992</v>
      </c>
      <c r="BJ400">
        <v>0.90926560300000003</v>
      </c>
      <c r="BK400">
        <v>157</v>
      </c>
      <c r="BL400">
        <v>2008</v>
      </c>
      <c r="BM400" t="s">
        <v>914</v>
      </c>
      <c r="BN400" t="s">
        <v>915</v>
      </c>
      <c r="BO400">
        <v>316</v>
      </c>
      <c r="BP400">
        <v>1572008</v>
      </c>
      <c r="BQ400">
        <v>157</v>
      </c>
      <c r="BR400">
        <v>2008</v>
      </c>
      <c r="BS400" t="s">
        <v>914</v>
      </c>
      <c r="BT400" t="s">
        <v>915</v>
      </c>
      <c r="BU400">
        <v>0.87897952400000001</v>
      </c>
      <c r="BV400">
        <v>0.91612673300000003</v>
      </c>
      <c r="BW400">
        <v>0.92498005299999997</v>
      </c>
      <c r="BX400">
        <v>0.65253180399999999</v>
      </c>
      <c r="BY400">
        <v>0.24201809425731499</v>
      </c>
      <c r="BZ400" t="str">
        <f>VLOOKUP(N400,Planilha2!A:D,4,0)</f>
        <v>Eastern Europe</v>
      </c>
      <c r="CA400">
        <f>VLOOKUP(N400,Planilha2!A:E,5,0)</f>
        <v>4</v>
      </c>
    </row>
    <row r="401" spans="1:79" x14ac:dyDescent="0.25">
      <c r="A401" t="s">
        <v>951</v>
      </c>
      <c r="B401" t="s">
        <v>952</v>
      </c>
      <c r="C401">
        <v>0.89984669900000003</v>
      </c>
      <c r="D401">
        <v>58268814</v>
      </c>
      <c r="E401">
        <v>79697200</v>
      </c>
      <c r="F401">
        <v>9.7201366419999999</v>
      </c>
      <c r="G401">
        <v>6.5</v>
      </c>
      <c r="H401">
        <v>12.277999879999999</v>
      </c>
      <c r="I401">
        <v>77</v>
      </c>
      <c r="J401">
        <v>1991</v>
      </c>
      <c r="K401" t="s">
        <v>953</v>
      </c>
      <c r="L401" t="s">
        <v>954</v>
      </c>
      <c r="M401" t="s">
        <v>953</v>
      </c>
      <c r="N401" t="s">
        <v>954</v>
      </c>
      <c r="O401" t="s">
        <v>953</v>
      </c>
      <c r="P401" t="s">
        <v>203</v>
      </c>
      <c r="Q401">
        <v>1991</v>
      </c>
      <c r="R401">
        <v>2159513.75</v>
      </c>
      <c r="S401">
        <v>2088386.875</v>
      </c>
      <c r="T401">
        <v>79.483739</v>
      </c>
      <c r="U401">
        <v>38.547267910000002</v>
      </c>
      <c r="V401">
        <v>1553.5189479999999</v>
      </c>
      <c r="W401">
        <v>3.443635225</v>
      </c>
      <c r="X401">
        <v>1517657.125</v>
      </c>
      <c r="Y401">
        <v>2149294.75</v>
      </c>
      <c r="Z401">
        <v>2138285.5</v>
      </c>
      <c r="AA401">
        <v>2096996.5</v>
      </c>
      <c r="AB401">
        <v>6764275.5</v>
      </c>
      <c r="AC401">
        <v>0.84805214399999995</v>
      </c>
      <c r="AD401">
        <v>0.86555743200000002</v>
      </c>
      <c r="AE401">
        <v>2647504.75</v>
      </c>
      <c r="AF401">
        <v>1970667</v>
      </c>
      <c r="AG401">
        <v>2658719.25</v>
      </c>
      <c r="AH401">
        <v>9033639</v>
      </c>
      <c r="AI401">
        <v>0.88109773400000002</v>
      </c>
      <c r="AJ401">
        <v>0.93843376599999995</v>
      </c>
      <c r="AK401">
        <v>0.67268127200000005</v>
      </c>
      <c r="AL401">
        <v>4.2270838999999998E-2</v>
      </c>
      <c r="AM401">
        <v>0.84851018099999997</v>
      </c>
      <c r="AN401">
        <v>0.91919803600000005</v>
      </c>
      <c r="AO401">
        <v>0.87072169799999999</v>
      </c>
      <c r="AP401">
        <v>0.88786584099999999</v>
      </c>
      <c r="AQ401" t="s">
        <v>80</v>
      </c>
      <c r="AR401" t="s">
        <v>81</v>
      </c>
      <c r="AS401" t="s">
        <v>82</v>
      </c>
      <c r="AT401" t="s">
        <v>83</v>
      </c>
      <c r="AU401" t="s">
        <v>84</v>
      </c>
      <c r="AV401" t="s">
        <v>84</v>
      </c>
      <c r="AW401">
        <v>0.59380161799999998</v>
      </c>
      <c r="AX401">
        <v>0.30121067200000001</v>
      </c>
      <c r="AY401">
        <v>0.12992738200000001</v>
      </c>
      <c r="AZ401">
        <v>0.30778724000000002</v>
      </c>
      <c r="BA401">
        <v>-0.33272692599999998</v>
      </c>
      <c r="BB401">
        <v>0</v>
      </c>
      <c r="BC401">
        <v>0.84300462099999995</v>
      </c>
      <c r="BD401">
        <v>0.75424612599999996</v>
      </c>
      <c r="BE401">
        <v>1.267421527</v>
      </c>
      <c r="BF401">
        <v>0.68452853000000002</v>
      </c>
      <c r="BG401">
        <v>0.64695859</v>
      </c>
      <c r="BH401">
        <v>0.97856736200000005</v>
      </c>
      <c r="BI401">
        <v>85102.633379999999</v>
      </c>
      <c r="BJ401">
        <v>0.89984669900000003</v>
      </c>
      <c r="BK401">
        <v>77</v>
      </c>
      <c r="BL401">
        <v>1991</v>
      </c>
      <c r="BM401" t="s">
        <v>953</v>
      </c>
      <c r="BN401" t="s">
        <v>954</v>
      </c>
      <c r="BO401">
        <v>255</v>
      </c>
      <c r="BP401">
        <v>771991</v>
      </c>
      <c r="BQ401">
        <v>77</v>
      </c>
      <c r="BR401">
        <v>1991</v>
      </c>
      <c r="BS401" t="s">
        <v>953</v>
      </c>
      <c r="BT401" t="s">
        <v>954</v>
      </c>
      <c r="BU401">
        <v>0.98620442500000005</v>
      </c>
      <c r="BV401">
        <v>0.93208888199999995</v>
      </c>
      <c r="BW401">
        <v>0.97448673900000005</v>
      </c>
      <c r="BX401">
        <v>0.65242866600000005</v>
      </c>
      <c r="BY401">
        <v>0.26717966416828298</v>
      </c>
      <c r="BZ401" t="str">
        <f>VLOOKUP(N401,Planilha2!A:D,4,0)</f>
        <v>Western Europe</v>
      </c>
      <c r="CA401">
        <f>VLOOKUP(N401,Planilha2!A:E,5,0)</f>
        <v>3</v>
      </c>
    </row>
    <row r="402" spans="1:79" x14ac:dyDescent="0.25">
      <c r="A402" t="s">
        <v>955</v>
      </c>
      <c r="B402" t="s">
        <v>956</v>
      </c>
      <c r="C402">
        <v>0.89984669900000003</v>
      </c>
      <c r="D402">
        <v>58457788</v>
      </c>
      <c r="E402">
        <v>79961376</v>
      </c>
      <c r="F402">
        <v>9.7345104219999996</v>
      </c>
      <c r="G402">
        <v>6.2</v>
      </c>
      <c r="H402">
        <v>12.305999760000001</v>
      </c>
      <c r="I402">
        <v>77</v>
      </c>
      <c r="J402">
        <v>1992</v>
      </c>
      <c r="K402" t="s">
        <v>953</v>
      </c>
      <c r="L402" t="s">
        <v>954</v>
      </c>
      <c r="M402" t="s">
        <v>953</v>
      </c>
      <c r="N402" t="s">
        <v>954</v>
      </c>
      <c r="O402" t="s">
        <v>953</v>
      </c>
      <c r="P402" t="s">
        <v>203</v>
      </c>
      <c r="Q402">
        <v>1992</v>
      </c>
      <c r="R402">
        <v>2246362</v>
      </c>
      <c r="S402">
        <v>2164367.75</v>
      </c>
      <c r="T402">
        <v>80.075940000000003</v>
      </c>
      <c r="U402">
        <v>38.035140990000002</v>
      </c>
      <c r="V402">
        <v>1564.7154089999999</v>
      </c>
      <c r="W402">
        <v>3.457055569</v>
      </c>
      <c r="X402">
        <v>1588347.75</v>
      </c>
      <c r="Y402">
        <v>2237677.5</v>
      </c>
      <c r="Z402">
        <v>2226043.75</v>
      </c>
      <c r="AA402">
        <v>2155212.5</v>
      </c>
      <c r="AB402">
        <v>7037658</v>
      </c>
      <c r="AC402">
        <v>0.83433008200000003</v>
      </c>
      <c r="AD402">
        <v>0.86066979200000004</v>
      </c>
      <c r="AE402">
        <v>2698437.5</v>
      </c>
      <c r="AF402">
        <v>2044775.5</v>
      </c>
      <c r="AG402">
        <v>2731601.5</v>
      </c>
      <c r="AH402">
        <v>9314063</v>
      </c>
      <c r="AI402">
        <v>0.89060640300000005</v>
      </c>
      <c r="AJ402">
        <v>0.95616900900000001</v>
      </c>
      <c r="AK402">
        <v>0.68090790499999998</v>
      </c>
      <c r="AL402">
        <v>4.1628051999999999E-2</v>
      </c>
      <c r="AM402">
        <v>0.79845896599999999</v>
      </c>
      <c r="AN402">
        <v>1.010112882</v>
      </c>
      <c r="AO402">
        <v>0.95381766599999995</v>
      </c>
      <c r="AP402">
        <v>0.98516506000000004</v>
      </c>
      <c r="AQ402" t="s">
        <v>80</v>
      </c>
      <c r="AR402" t="s">
        <v>81</v>
      </c>
      <c r="AS402" t="s">
        <v>82</v>
      </c>
      <c r="AT402" t="s">
        <v>83</v>
      </c>
      <c r="AU402" t="s">
        <v>84</v>
      </c>
      <c r="AV402" t="s">
        <v>84</v>
      </c>
      <c r="AW402">
        <v>0.601112902</v>
      </c>
      <c r="AX402">
        <v>0.30128336</v>
      </c>
      <c r="AY402">
        <v>0.135866761</v>
      </c>
      <c r="AZ402">
        <v>0.35018155000000001</v>
      </c>
      <c r="BA402">
        <v>-0.38844457300000002</v>
      </c>
      <c r="BB402">
        <v>2.1900000000000001E-16</v>
      </c>
      <c r="BC402">
        <v>0.92656170100000002</v>
      </c>
      <c r="BD402">
        <v>0.81611206999999997</v>
      </c>
      <c r="BE402">
        <v>1.3797670289999999</v>
      </c>
      <c r="BF402">
        <v>0.62634426399999998</v>
      </c>
      <c r="BG402">
        <v>0.57790184</v>
      </c>
      <c r="BH402">
        <v>1.0831351279999999</v>
      </c>
      <c r="BI402">
        <v>87887.297980000003</v>
      </c>
      <c r="BJ402">
        <v>0.89984669900000003</v>
      </c>
      <c r="BK402">
        <v>77</v>
      </c>
      <c r="BL402">
        <v>1992</v>
      </c>
      <c r="BM402" t="s">
        <v>953</v>
      </c>
      <c r="BN402" t="s">
        <v>954</v>
      </c>
      <c r="BO402">
        <v>255</v>
      </c>
      <c r="BP402">
        <v>771992</v>
      </c>
      <c r="BQ402">
        <v>77</v>
      </c>
      <c r="BR402">
        <v>1992</v>
      </c>
      <c r="BS402" t="s">
        <v>953</v>
      </c>
      <c r="BT402" t="s">
        <v>954</v>
      </c>
      <c r="BU402">
        <v>0.98620442500000005</v>
      </c>
      <c r="BV402">
        <v>0.93208888199999995</v>
      </c>
      <c r="BW402">
        <v>0.97448673900000005</v>
      </c>
      <c r="BX402">
        <v>0.65242866600000005</v>
      </c>
      <c r="BY402">
        <v>0.250339866525569</v>
      </c>
      <c r="BZ402" t="str">
        <f>VLOOKUP(N402,Planilha2!A:D,4,0)</f>
        <v>Western Europe</v>
      </c>
      <c r="CA402">
        <f>VLOOKUP(N402,Planilha2!A:E,5,0)</f>
        <v>3</v>
      </c>
    </row>
    <row r="403" spans="1:79" x14ac:dyDescent="0.25">
      <c r="A403" t="s">
        <v>957</v>
      </c>
      <c r="B403" t="s">
        <v>958</v>
      </c>
      <c r="C403">
        <v>0.89984669900000003</v>
      </c>
      <c r="D403">
        <v>58646762</v>
      </c>
      <c r="E403">
        <v>80225552</v>
      </c>
      <c r="F403">
        <v>9.7198457719999993</v>
      </c>
      <c r="G403">
        <v>5.9</v>
      </c>
      <c r="H403">
        <v>12.333999629999999</v>
      </c>
      <c r="I403">
        <v>77</v>
      </c>
      <c r="J403">
        <v>1993</v>
      </c>
      <c r="K403" t="s">
        <v>953</v>
      </c>
      <c r="L403" t="s">
        <v>954</v>
      </c>
      <c r="M403" t="s">
        <v>953</v>
      </c>
      <c r="N403" t="s">
        <v>954</v>
      </c>
      <c r="O403" t="s">
        <v>953</v>
      </c>
      <c r="P403" t="s">
        <v>203</v>
      </c>
      <c r="Q403">
        <v>1993</v>
      </c>
      <c r="R403">
        <v>2261533.5</v>
      </c>
      <c r="S403">
        <v>2190119.5</v>
      </c>
      <c r="T403">
        <v>80.675999000000004</v>
      </c>
      <c r="U403">
        <v>37.573497770000003</v>
      </c>
      <c r="V403">
        <v>1541.576245</v>
      </c>
      <c r="W403">
        <v>3.470528126</v>
      </c>
      <c r="X403">
        <v>1613660.125</v>
      </c>
      <c r="Y403">
        <v>2239790.5</v>
      </c>
      <c r="Z403">
        <v>2241236.5</v>
      </c>
      <c r="AA403">
        <v>2177462.5</v>
      </c>
      <c r="AB403">
        <v>7414165</v>
      </c>
      <c r="AC403">
        <v>0.83963370299999995</v>
      </c>
      <c r="AD403">
        <v>0.85150080900000003</v>
      </c>
      <c r="AE403">
        <v>2672636.25</v>
      </c>
      <c r="AF403">
        <v>2057238.75</v>
      </c>
      <c r="AG403">
        <v>2700710</v>
      </c>
      <c r="AH403">
        <v>9555206</v>
      </c>
      <c r="AI403">
        <v>0.88889724000000003</v>
      </c>
      <c r="AJ403">
        <v>0.95265030900000003</v>
      </c>
      <c r="AK403">
        <v>0.68221157799999999</v>
      </c>
      <c r="AL403">
        <v>4.0699311000000002E-2</v>
      </c>
      <c r="AM403">
        <v>0.84532951899999997</v>
      </c>
      <c r="AN403">
        <v>0.97836291799999997</v>
      </c>
      <c r="AO403">
        <v>0.92292058499999996</v>
      </c>
      <c r="AP403">
        <v>0.94995129099999998</v>
      </c>
      <c r="AQ403" t="s">
        <v>80</v>
      </c>
      <c r="AR403" t="s">
        <v>81</v>
      </c>
      <c r="AS403" t="s">
        <v>82</v>
      </c>
      <c r="AT403" t="s">
        <v>83</v>
      </c>
      <c r="AU403" t="s">
        <v>84</v>
      </c>
      <c r="AV403" t="s">
        <v>84</v>
      </c>
      <c r="AW403">
        <v>0.60521358300000005</v>
      </c>
      <c r="AX403">
        <v>0.28755053899999999</v>
      </c>
      <c r="AY403">
        <v>0.13586013</v>
      </c>
      <c r="AZ403">
        <v>0.30808153700000002</v>
      </c>
      <c r="BA403">
        <v>-0.336705804</v>
      </c>
      <c r="BB403">
        <v>1.1300000000000001E-16</v>
      </c>
      <c r="BC403">
        <v>0.89803643300000002</v>
      </c>
      <c r="BD403">
        <v>0.78003489000000004</v>
      </c>
      <c r="BE403">
        <v>1.336191916</v>
      </c>
      <c r="BF403">
        <v>0.627616167</v>
      </c>
      <c r="BG403">
        <v>0.572440803</v>
      </c>
      <c r="BH403">
        <v>1.0293017630000001</v>
      </c>
      <c r="BI403">
        <v>91900.504390000002</v>
      </c>
      <c r="BJ403">
        <v>0.89984669900000003</v>
      </c>
      <c r="BK403">
        <v>77</v>
      </c>
      <c r="BL403">
        <v>1993</v>
      </c>
      <c r="BM403" t="s">
        <v>953</v>
      </c>
      <c r="BN403" t="s">
        <v>954</v>
      </c>
      <c r="BO403">
        <v>255</v>
      </c>
      <c r="BP403">
        <v>771993</v>
      </c>
      <c r="BQ403">
        <v>77</v>
      </c>
      <c r="BR403">
        <v>1993</v>
      </c>
      <c r="BS403" t="s">
        <v>953</v>
      </c>
      <c r="BT403" t="s">
        <v>954</v>
      </c>
      <c r="BU403">
        <v>0.98620442500000005</v>
      </c>
      <c r="BV403">
        <v>0.93208888199999995</v>
      </c>
      <c r="BW403">
        <v>0.97448673900000005</v>
      </c>
      <c r="BX403">
        <v>0.65242866600000005</v>
      </c>
      <c r="BY403">
        <v>0.25969055114717299</v>
      </c>
      <c r="BZ403" t="str">
        <f>VLOOKUP(N403,Planilha2!A:D,4,0)</f>
        <v>Western Europe</v>
      </c>
      <c r="CA403">
        <f>VLOOKUP(N403,Planilha2!A:E,5,0)</f>
        <v>3</v>
      </c>
    </row>
    <row r="404" spans="1:79" x14ac:dyDescent="0.25">
      <c r="A404" t="s">
        <v>959</v>
      </c>
      <c r="B404" t="s">
        <v>960</v>
      </c>
      <c r="C404">
        <v>0.90748836200000005</v>
      </c>
      <c r="D404">
        <v>58835736</v>
      </c>
      <c r="E404">
        <v>80489728</v>
      </c>
      <c r="F404">
        <v>9.7426023480000001</v>
      </c>
      <c r="G404">
        <v>5.5</v>
      </c>
      <c r="H404">
        <v>12.36199951</v>
      </c>
      <c r="I404">
        <v>77</v>
      </c>
      <c r="J404">
        <v>1994</v>
      </c>
      <c r="K404" t="s">
        <v>953</v>
      </c>
      <c r="L404" t="s">
        <v>954</v>
      </c>
      <c r="M404" t="s">
        <v>953</v>
      </c>
      <c r="N404" t="s">
        <v>954</v>
      </c>
      <c r="O404" t="s">
        <v>953</v>
      </c>
      <c r="P404" t="s">
        <v>203</v>
      </c>
      <c r="Q404">
        <v>1994</v>
      </c>
      <c r="R404">
        <v>2357747</v>
      </c>
      <c r="S404">
        <v>2279623.25</v>
      </c>
      <c r="T404">
        <v>81.206785999999994</v>
      </c>
      <c r="U404">
        <v>37.701721190000001</v>
      </c>
      <c r="V404">
        <v>1537.250648</v>
      </c>
      <c r="W404">
        <v>3.4840533730000001</v>
      </c>
      <c r="X404">
        <v>1673274.375</v>
      </c>
      <c r="Y404">
        <v>2314199.25</v>
      </c>
      <c r="Z404">
        <v>2318769</v>
      </c>
      <c r="AA404">
        <v>2273259.25</v>
      </c>
      <c r="AB404">
        <v>7845303.5</v>
      </c>
      <c r="AC404">
        <v>0.85143888000000001</v>
      </c>
      <c r="AD404">
        <v>0.85420238999999998</v>
      </c>
      <c r="AE404">
        <v>2738312.75</v>
      </c>
      <c r="AF404">
        <v>2103866.5</v>
      </c>
      <c r="AG404">
        <v>2769081.25</v>
      </c>
      <c r="AH404">
        <v>9812062</v>
      </c>
      <c r="AI404">
        <v>0.90021532800000004</v>
      </c>
      <c r="AJ404">
        <v>0.96547913600000002</v>
      </c>
      <c r="AK404">
        <v>0.670071423</v>
      </c>
      <c r="AL404">
        <v>4.0071669999999997E-2</v>
      </c>
      <c r="AM404">
        <v>0.82972148199999995</v>
      </c>
      <c r="AN404">
        <v>1.0015293359999999</v>
      </c>
      <c r="AO404">
        <v>0.95132768199999995</v>
      </c>
      <c r="AP404">
        <v>0.97037279600000004</v>
      </c>
      <c r="AQ404" t="s">
        <v>80</v>
      </c>
      <c r="AR404" t="s">
        <v>81</v>
      </c>
      <c r="AS404" t="s">
        <v>82</v>
      </c>
      <c r="AT404" t="s">
        <v>83</v>
      </c>
      <c r="AU404" t="s">
        <v>84</v>
      </c>
      <c r="AV404" t="s">
        <v>84</v>
      </c>
      <c r="AW404">
        <v>0.59908068199999998</v>
      </c>
      <c r="AX404">
        <v>0.28194096699999999</v>
      </c>
      <c r="AY404">
        <v>0.13698776100000001</v>
      </c>
      <c r="AZ404">
        <v>0.31753358199999998</v>
      </c>
      <c r="BA404">
        <v>-0.33554297700000002</v>
      </c>
      <c r="BB404">
        <v>-2.11E-16</v>
      </c>
      <c r="BC404">
        <v>0.92174724900000005</v>
      </c>
      <c r="BD404">
        <v>0.82026495499999996</v>
      </c>
      <c r="BE404">
        <v>1.3504359990000001</v>
      </c>
      <c r="BF404">
        <v>0.645879388</v>
      </c>
      <c r="BG404">
        <v>0.60551428799999996</v>
      </c>
      <c r="BH404">
        <v>1.0336489680000001</v>
      </c>
      <c r="BI404">
        <v>96608.964430000007</v>
      </c>
      <c r="BJ404">
        <v>0.90748836200000005</v>
      </c>
      <c r="BK404">
        <v>77</v>
      </c>
      <c r="BL404">
        <v>1994</v>
      </c>
      <c r="BM404" t="s">
        <v>953</v>
      </c>
      <c r="BN404" t="s">
        <v>954</v>
      </c>
      <c r="BO404">
        <v>255</v>
      </c>
      <c r="BP404">
        <v>771994</v>
      </c>
      <c r="BQ404">
        <v>77</v>
      </c>
      <c r="BR404">
        <v>1994</v>
      </c>
      <c r="BS404" t="s">
        <v>953</v>
      </c>
      <c r="BT404" t="s">
        <v>954</v>
      </c>
      <c r="BU404">
        <v>0.98620442500000005</v>
      </c>
      <c r="BV404">
        <v>0.93208888199999995</v>
      </c>
      <c r="BW404">
        <v>0.97448673900000005</v>
      </c>
      <c r="BX404">
        <v>0.65242866600000005</v>
      </c>
      <c r="BY404">
        <v>0.25584680315359898</v>
      </c>
      <c r="BZ404" t="str">
        <f>VLOOKUP(N404,Planilha2!A:D,4,0)</f>
        <v>Western Europe</v>
      </c>
      <c r="CA404">
        <f>VLOOKUP(N404,Planilha2!A:E,5,0)</f>
        <v>3</v>
      </c>
    </row>
    <row r="405" spans="1:79" x14ac:dyDescent="0.25">
      <c r="A405" t="s">
        <v>961</v>
      </c>
      <c r="B405" t="s">
        <v>962</v>
      </c>
      <c r="C405">
        <v>0.90748836200000005</v>
      </c>
      <c r="D405">
        <v>59024710</v>
      </c>
      <c r="E405">
        <v>80753904</v>
      </c>
      <c r="F405">
        <v>9.7583932880000006</v>
      </c>
      <c r="G405">
        <v>5.3</v>
      </c>
      <c r="H405">
        <v>12.38999939</v>
      </c>
      <c r="I405">
        <v>77</v>
      </c>
      <c r="J405">
        <v>1995</v>
      </c>
      <c r="K405" t="s">
        <v>953</v>
      </c>
      <c r="L405" t="s">
        <v>954</v>
      </c>
      <c r="M405" t="s">
        <v>953</v>
      </c>
      <c r="N405" t="s">
        <v>954</v>
      </c>
      <c r="O405" t="s">
        <v>953</v>
      </c>
      <c r="P405" t="s">
        <v>203</v>
      </c>
      <c r="Q405">
        <v>1995</v>
      </c>
      <c r="R405">
        <v>2444280.75</v>
      </c>
      <c r="S405">
        <v>2376434</v>
      </c>
      <c r="T405">
        <v>81.612899999999996</v>
      </c>
      <c r="U405">
        <v>37.939033510000002</v>
      </c>
      <c r="V405">
        <v>1527.978292</v>
      </c>
      <c r="W405">
        <v>3.4976315499999999</v>
      </c>
      <c r="X405">
        <v>1737967.125</v>
      </c>
      <c r="Y405">
        <v>2384186.75</v>
      </c>
      <c r="Z405">
        <v>2395401.5</v>
      </c>
      <c r="AA405">
        <v>2353580</v>
      </c>
      <c r="AB405">
        <v>8349797</v>
      </c>
      <c r="AC405">
        <v>0.86362230799999995</v>
      </c>
      <c r="AD405">
        <v>0.86416715399999999</v>
      </c>
      <c r="AE405">
        <v>2785894.75</v>
      </c>
      <c r="AF405">
        <v>2146489.25</v>
      </c>
      <c r="AG405">
        <v>2819597.25</v>
      </c>
      <c r="AH405">
        <v>10062676</v>
      </c>
      <c r="AI405">
        <v>0.90573221400000004</v>
      </c>
      <c r="AJ405">
        <v>0.97222328199999997</v>
      </c>
      <c r="AK405">
        <v>0.66632556899999995</v>
      </c>
      <c r="AL405">
        <v>3.9416987000000001E-2</v>
      </c>
      <c r="AM405">
        <v>0.73274901199999998</v>
      </c>
      <c r="AN405">
        <v>1.130099773</v>
      </c>
      <c r="AO405">
        <v>1.0818423029999999</v>
      </c>
      <c r="AP405">
        <v>1.1010658740000001</v>
      </c>
      <c r="AQ405" t="s">
        <v>81</v>
      </c>
      <c r="AR405" t="s">
        <v>81</v>
      </c>
      <c r="AS405" t="s">
        <v>82</v>
      </c>
      <c r="AT405" t="s">
        <v>83</v>
      </c>
      <c r="AU405" t="s">
        <v>84</v>
      </c>
      <c r="AV405" t="s">
        <v>84</v>
      </c>
      <c r="AW405">
        <v>0.60321515800000003</v>
      </c>
      <c r="AX405">
        <v>0.27456882599999999</v>
      </c>
      <c r="AY405">
        <v>0.135220379</v>
      </c>
      <c r="AZ405">
        <v>0.34866923100000002</v>
      </c>
      <c r="BA405">
        <v>-0.361673623</v>
      </c>
      <c r="BB405">
        <v>0</v>
      </c>
      <c r="BC405">
        <v>1.0339491220000001</v>
      </c>
      <c r="BD405">
        <v>0.95205698100000002</v>
      </c>
      <c r="BE405">
        <v>1.559025863</v>
      </c>
      <c r="BF405">
        <v>0.69494366600000002</v>
      </c>
      <c r="BG405">
        <v>0.65570336600000001</v>
      </c>
      <c r="BH405">
        <v>1.145803452</v>
      </c>
      <c r="BI405">
        <v>102309.7697</v>
      </c>
      <c r="BJ405">
        <v>0.90748836200000005</v>
      </c>
      <c r="BK405">
        <v>77</v>
      </c>
      <c r="BL405">
        <v>1995</v>
      </c>
      <c r="BM405" t="s">
        <v>953</v>
      </c>
      <c r="BN405" t="s">
        <v>954</v>
      </c>
      <c r="BO405">
        <v>255</v>
      </c>
      <c r="BP405">
        <v>771995</v>
      </c>
      <c r="BQ405">
        <v>77</v>
      </c>
      <c r="BR405">
        <v>1995</v>
      </c>
      <c r="BS405" t="s">
        <v>953</v>
      </c>
      <c r="BT405" t="s">
        <v>954</v>
      </c>
      <c r="BU405">
        <v>0.98620442500000005</v>
      </c>
      <c r="BV405">
        <v>0.93208888199999995</v>
      </c>
      <c r="BW405">
        <v>0.97448673900000005</v>
      </c>
      <c r="BX405">
        <v>0.65242866600000005</v>
      </c>
      <c r="BY405">
        <v>0.26013319980729499</v>
      </c>
      <c r="BZ405" t="str">
        <f>VLOOKUP(N405,Planilha2!A:D,4,0)</f>
        <v>Western Europe</v>
      </c>
      <c r="CA405">
        <f>VLOOKUP(N405,Planilha2!A:E,5,0)</f>
        <v>3</v>
      </c>
    </row>
    <row r="406" spans="1:79" x14ac:dyDescent="0.25">
      <c r="A406" t="s">
        <v>963</v>
      </c>
      <c r="B406" t="s">
        <v>964</v>
      </c>
      <c r="C406">
        <v>0.90748836200000005</v>
      </c>
      <c r="D406">
        <v>59213684</v>
      </c>
      <c r="E406">
        <v>81018080</v>
      </c>
      <c r="F406">
        <v>9.7653865809999996</v>
      </c>
      <c r="G406">
        <v>5</v>
      </c>
      <c r="H406">
        <v>12.41800022</v>
      </c>
      <c r="I406">
        <v>77</v>
      </c>
      <c r="J406">
        <v>1996</v>
      </c>
      <c r="K406" t="s">
        <v>953</v>
      </c>
      <c r="L406" t="s">
        <v>954</v>
      </c>
      <c r="M406" t="s">
        <v>953</v>
      </c>
      <c r="N406" t="s">
        <v>954</v>
      </c>
      <c r="O406" t="s">
        <v>953</v>
      </c>
      <c r="P406" t="s">
        <v>203</v>
      </c>
      <c r="Q406">
        <v>1996</v>
      </c>
      <c r="R406">
        <v>2474957.5</v>
      </c>
      <c r="S406">
        <v>2409760.75</v>
      </c>
      <c r="T406">
        <v>81.870772000000002</v>
      </c>
      <c r="U406">
        <v>37.959774019999998</v>
      </c>
      <c r="V406">
        <v>1510.495404</v>
      </c>
      <c r="W406">
        <v>3.511262178</v>
      </c>
      <c r="X406">
        <v>1783882.375</v>
      </c>
      <c r="Y406">
        <v>2393052.25</v>
      </c>
      <c r="Z406">
        <v>2412849</v>
      </c>
      <c r="AA406">
        <v>2376906.75</v>
      </c>
      <c r="AB406">
        <v>8478869</v>
      </c>
      <c r="AC406">
        <v>0.85659998699999995</v>
      </c>
      <c r="AD406">
        <v>0.851419747</v>
      </c>
      <c r="AE406">
        <v>2808680.5</v>
      </c>
      <c r="AF406">
        <v>2178441</v>
      </c>
      <c r="AG406">
        <v>2830902.5</v>
      </c>
      <c r="AH406">
        <v>10304894</v>
      </c>
      <c r="AI406">
        <v>0.91015827699999996</v>
      </c>
      <c r="AJ406">
        <v>0.97293388800000002</v>
      </c>
      <c r="AK406">
        <v>0.66333144899999996</v>
      </c>
      <c r="AL406">
        <v>3.9268590999999999E-2</v>
      </c>
      <c r="AM406">
        <v>0.76937881399999997</v>
      </c>
      <c r="AN406">
        <v>1.072921038</v>
      </c>
      <c r="AO406">
        <v>1.037667036</v>
      </c>
      <c r="AP406">
        <v>1.0533581970000001</v>
      </c>
      <c r="AQ406" t="s">
        <v>81</v>
      </c>
      <c r="AR406" t="s">
        <v>81</v>
      </c>
      <c r="AS406" t="s">
        <v>82</v>
      </c>
      <c r="AT406" t="s">
        <v>83</v>
      </c>
      <c r="AU406">
        <v>0.92540087400000004</v>
      </c>
      <c r="AV406" t="s">
        <v>84</v>
      </c>
      <c r="AW406">
        <v>0.61554223299999999</v>
      </c>
      <c r="AX406">
        <v>0.25628683000000002</v>
      </c>
      <c r="AY406">
        <v>0.13496361700000001</v>
      </c>
      <c r="AZ406">
        <v>0.34653595100000001</v>
      </c>
      <c r="BA406">
        <v>-0.35332861500000001</v>
      </c>
      <c r="BB406">
        <v>1.8599999999999999E-16</v>
      </c>
      <c r="BC406">
        <v>0.97609799200000003</v>
      </c>
      <c r="BD406">
        <v>0.93443023800000002</v>
      </c>
      <c r="BE406">
        <v>1.5145114390000001</v>
      </c>
      <c r="BF406">
        <v>0.69634807099999996</v>
      </c>
      <c r="BG406">
        <v>0.65850049300000002</v>
      </c>
      <c r="BH406">
        <v>1.0940395590000001</v>
      </c>
      <c r="BI406">
        <v>103564.0534</v>
      </c>
      <c r="BJ406">
        <v>0.90748836200000005</v>
      </c>
      <c r="BK406">
        <v>77</v>
      </c>
      <c r="BL406">
        <v>1996</v>
      </c>
      <c r="BM406" t="s">
        <v>953</v>
      </c>
      <c r="BN406" t="s">
        <v>954</v>
      </c>
      <c r="BO406">
        <v>255</v>
      </c>
      <c r="BP406">
        <v>771996</v>
      </c>
      <c r="BQ406">
        <v>77</v>
      </c>
      <c r="BR406">
        <v>1996</v>
      </c>
      <c r="BS406" t="s">
        <v>953</v>
      </c>
      <c r="BT406" t="s">
        <v>954</v>
      </c>
      <c r="BU406">
        <v>0.98620442500000005</v>
      </c>
      <c r="BV406">
        <v>0.93203303699999995</v>
      </c>
      <c r="BW406">
        <v>0.97457342599999996</v>
      </c>
      <c r="BX406">
        <v>0.65242866600000005</v>
      </c>
      <c r="BY406">
        <v>0.26316402631992197</v>
      </c>
      <c r="BZ406" t="str">
        <f>VLOOKUP(N406,Planilha2!A:D,4,0)</f>
        <v>Western Europe</v>
      </c>
      <c r="CA406">
        <f>VLOOKUP(N406,Planilha2!A:E,5,0)</f>
        <v>3</v>
      </c>
    </row>
    <row r="407" spans="1:79" x14ac:dyDescent="0.25">
      <c r="A407" t="s">
        <v>965</v>
      </c>
      <c r="B407" t="s">
        <v>966</v>
      </c>
      <c r="C407">
        <v>0.90748836200000005</v>
      </c>
      <c r="D407">
        <v>59402658</v>
      </c>
      <c r="E407">
        <v>81282256</v>
      </c>
      <c r="F407">
        <v>9.7818012240000005</v>
      </c>
      <c r="G407">
        <v>4.8</v>
      </c>
      <c r="H407">
        <v>12.446000099999999</v>
      </c>
      <c r="I407">
        <v>77</v>
      </c>
      <c r="J407">
        <v>1997</v>
      </c>
      <c r="K407" t="s">
        <v>953</v>
      </c>
      <c r="L407" t="s">
        <v>954</v>
      </c>
      <c r="M407" t="s">
        <v>953</v>
      </c>
      <c r="N407" t="s">
        <v>954</v>
      </c>
      <c r="O407" t="s">
        <v>953</v>
      </c>
      <c r="P407" t="s">
        <v>203</v>
      </c>
      <c r="Q407">
        <v>1997</v>
      </c>
      <c r="R407">
        <v>2565733</v>
      </c>
      <c r="S407">
        <v>2481533.5</v>
      </c>
      <c r="T407">
        <v>81.993831</v>
      </c>
      <c r="U407">
        <v>37.939022059999999</v>
      </c>
      <c r="V407">
        <v>1499.644241</v>
      </c>
      <c r="W407">
        <v>3.5249462130000002</v>
      </c>
      <c r="X407">
        <v>1853472.25</v>
      </c>
      <c r="Y407">
        <v>2464728.5</v>
      </c>
      <c r="Z407">
        <v>2494233.25</v>
      </c>
      <c r="AA407">
        <v>2475069.5</v>
      </c>
      <c r="AB407">
        <v>8482831</v>
      </c>
      <c r="AC407">
        <v>0.88396531300000003</v>
      </c>
      <c r="AD407">
        <v>0.86933904900000003</v>
      </c>
      <c r="AE407">
        <v>2860618.75</v>
      </c>
      <c r="AF407">
        <v>2195922</v>
      </c>
      <c r="AG407">
        <v>2860641.5</v>
      </c>
      <c r="AH407">
        <v>10544006</v>
      </c>
      <c r="AI407">
        <v>0.92205578099999996</v>
      </c>
      <c r="AJ407">
        <v>0.97792267799999999</v>
      </c>
      <c r="AK407">
        <v>0.65002733499999998</v>
      </c>
      <c r="AL407">
        <v>3.9263426999999997E-2</v>
      </c>
      <c r="AM407">
        <v>0.88660866900000002</v>
      </c>
      <c r="AN407">
        <v>0.91015446200000005</v>
      </c>
      <c r="AO407">
        <v>0.88951891699999996</v>
      </c>
      <c r="AP407">
        <v>0.896406233</v>
      </c>
      <c r="AQ407" t="s">
        <v>81</v>
      </c>
      <c r="AR407" t="s">
        <v>81</v>
      </c>
      <c r="AS407" t="s">
        <v>82</v>
      </c>
      <c r="AT407" t="s">
        <v>83</v>
      </c>
      <c r="AU407" t="s">
        <v>84</v>
      </c>
      <c r="AV407" t="s">
        <v>84</v>
      </c>
      <c r="AW407">
        <v>0.61245685800000005</v>
      </c>
      <c r="AX407">
        <v>0.24696531899999999</v>
      </c>
      <c r="AY407">
        <v>0.13639980600000001</v>
      </c>
      <c r="AZ407">
        <v>0.346885532</v>
      </c>
      <c r="BA407">
        <v>-0.342707545</v>
      </c>
      <c r="BB407">
        <v>0</v>
      </c>
      <c r="BC407">
        <v>0.83426067699999995</v>
      </c>
      <c r="BD407">
        <v>0.82694712100000001</v>
      </c>
      <c r="BE407">
        <v>1.250929631</v>
      </c>
      <c r="BF407">
        <v>0.65616816300000003</v>
      </c>
      <c r="BG407">
        <v>0.63322651399999996</v>
      </c>
      <c r="BH407">
        <v>0.96974748399999999</v>
      </c>
      <c r="BI407">
        <v>103456.9418</v>
      </c>
      <c r="BJ407">
        <v>0.90748836200000005</v>
      </c>
      <c r="BK407">
        <v>77</v>
      </c>
      <c r="BL407">
        <v>1997</v>
      </c>
      <c r="BM407" t="s">
        <v>953</v>
      </c>
      <c r="BN407" t="s">
        <v>954</v>
      </c>
      <c r="BO407">
        <v>255</v>
      </c>
      <c r="BP407">
        <v>771997</v>
      </c>
      <c r="BQ407">
        <v>77</v>
      </c>
      <c r="BR407">
        <v>1997</v>
      </c>
      <c r="BS407" t="s">
        <v>953</v>
      </c>
      <c r="BT407" t="s">
        <v>954</v>
      </c>
      <c r="BU407">
        <v>0.98620442500000005</v>
      </c>
      <c r="BV407">
        <v>0.93336440600000004</v>
      </c>
      <c r="BW407">
        <v>0.97457342599999996</v>
      </c>
      <c r="BX407">
        <v>0.65242866600000005</v>
      </c>
      <c r="BY407">
        <v>0.25016604345967602</v>
      </c>
      <c r="BZ407" t="str">
        <f>VLOOKUP(N407,Planilha2!A:D,4,0)</f>
        <v>Western Europe</v>
      </c>
      <c r="CA407">
        <f>VLOOKUP(N407,Planilha2!A:E,5,0)</f>
        <v>3</v>
      </c>
    </row>
    <row r="408" spans="1:79" x14ac:dyDescent="0.25">
      <c r="A408" t="s">
        <v>967</v>
      </c>
      <c r="B408" t="s">
        <v>968</v>
      </c>
      <c r="C408">
        <v>0.90552242100000002</v>
      </c>
      <c r="D408">
        <v>59591632</v>
      </c>
      <c r="E408">
        <v>81546432</v>
      </c>
      <c r="F408">
        <v>9.7997303010000003</v>
      </c>
      <c r="G408">
        <v>4.5999999999999996</v>
      </c>
      <c r="H408">
        <v>12.47399998</v>
      </c>
      <c r="I408">
        <v>77</v>
      </c>
      <c r="J408">
        <v>1998</v>
      </c>
      <c r="K408" t="s">
        <v>953</v>
      </c>
      <c r="L408" t="s">
        <v>954</v>
      </c>
      <c r="M408" t="s">
        <v>953</v>
      </c>
      <c r="N408" t="s">
        <v>954</v>
      </c>
      <c r="O408" t="s">
        <v>953</v>
      </c>
      <c r="P408" t="s">
        <v>203</v>
      </c>
      <c r="Q408">
        <v>1998</v>
      </c>
      <c r="R408">
        <v>2670308.75</v>
      </c>
      <c r="S408">
        <v>2555663</v>
      </c>
      <c r="T408">
        <v>82.010183999999995</v>
      </c>
      <c r="U408">
        <v>38.40068436</v>
      </c>
      <c r="V408">
        <v>1493.581899</v>
      </c>
      <c r="W408">
        <v>3.5386836530000001</v>
      </c>
      <c r="X408">
        <v>1922382.625</v>
      </c>
      <c r="Y408">
        <v>2548368</v>
      </c>
      <c r="Z408">
        <v>2582558</v>
      </c>
      <c r="AA408">
        <v>2586999.5</v>
      </c>
      <c r="AB408">
        <v>8471093</v>
      </c>
      <c r="AC408">
        <v>0.90721088599999999</v>
      </c>
      <c r="AD408">
        <v>0.87733411800000005</v>
      </c>
      <c r="AE408">
        <v>2917248</v>
      </c>
      <c r="AF408">
        <v>2227868.75</v>
      </c>
      <c r="AG408">
        <v>2926959</v>
      </c>
      <c r="AH408">
        <v>10801120</v>
      </c>
      <c r="AI408">
        <v>0.92517483199999995</v>
      </c>
      <c r="AJ408">
        <v>0.98448914300000001</v>
      </c>
      <c r="AK408">
        <v>0.64398038400000002</v>
      </c>
      <c r="AL408">
        <v>3.9287823999999999E-2</v>
      </c>
      <c r="AM408">
        <v>0.89970375700000005</v>
      </c>
      <c r="AN408">
        <v>0.87909466000000003</v>
      </c>
      <c r="AO408">
        <v>0.86860239500000003</v>
      </c>
      <c r="AP408">
        <v>0.86711120600000002</v>
      </c>
      <c r="AQ408" t="s">
        <v>81</v>
      </c>
      <c r="AR408" t="s">
        <v>81</v>
      </c>
      <c r="AS408" t="s">
        <v>82</v>
      </c>
      <c r="AT408" t="s">
        <v>83</v>
      </c>
      <c r="AU408" t="s">
        <v>84</v>
      </c>
      <c r="AV408" t="s">
        <v>84</v>
      </c>
      <c r="AW408">
        <v>0.60653704399999997</v>
      </c>
      <c r="AX408">
        <v>0.24197349000000001</v>
      </c>
      <c r="AY408">
        <v>0.13655646099999999</v>
      </c>
      <c r="AZ408">
        <v>0.374267399</v>
      </c>
      <c r="BA408">
        <v>-0.35933440900000002</v>
      </c>
      <c r="BB408">
        <v>-2.08E-16</v>
      </c>
      <c r="BC408">
        <v>0.80835983499999997</v>
      </c>
      <c r="BD408">
        <v>0.83638120699999996</v>
      </c>
      <c r="BE408">
        <v>1.193274553</v>
      </c>
      <c r="BF408">
        <v>0.61287784599999995</v>
      </c>
      <c r="BG408">
        <v>0.606400728</v>
      </c>
      <c r="BH408">
        <v>0.97477006899999996</v>
      </c>
      <c r="BI408">
        <v>103293.18369999999</v>
      </c>
      <c r="BJ408">
        <v>0.90552242100000002</v>
      </c>
      <c r="BK408">
        <v>77</v>
      </c>
      <c r="BL408">
        <v>1998</v>
      </c>
      <c r="BM408" t="s">
        <v>953</v>
      </c>
      <c r="BN408" t="s">
        <v>954</v>
      </c>
      <c r="BO408">
        <v>255</v>
      </c>
      <c r="BP408">
        <v>771998</v>
      </c>
      <c r="BQ408">
        <v>77</v>
      </c>
      <c r="BR408">
        <v>1998</v>
      </c>
      <c r="BS408" t="s">
        <v>953</v>
      </c>
      <c r="BT408" t="s">
        <v>954</v>
      </c>
      <c r="BU408">
        <v>0.98620442500000005</v>
      </c>
      <c r="BV408">
        <v>0.93336440600000004</v>
      </c>
      <c r="BW408">
        <v>0.97457342599999996</v>
      </c>
      <c r="BX408">
        <v>0.65398359299999997</v>
      </c>
      <c r="BY408">
        <v>0.25615673290984597</v>
      </c>
      <c r="BZ408" t="str">
        <f>VLOOKUP(N408,Planilha2!A:D,4,0)</f>
        <v>Western Europe</v>
      </c>
      <c r="CA408">
        <f>VLOOKUP(N408,Planilha2!A:E,5,0)</f>
        <v>3</v>
      </c>
    </row>
    <row r="409" spans="1:79" x14ac:dyDescent="0.25">
      <c r="A409" t="s">
        <v>969</v>
      </c>
      <c r="B409" t="s">
        <v>970</v>
      </c>
      <c r="C409">
        <v>0.90552242100000002</v>
      </c>
      <c r="D409">
        <v>59780606</v>
      </c>
      <c r="E409">
        <v>81810608</v>
      </c>
      <c r="F409">
        <v>9.8190202709999994</v>
      </c>
      <c r="G409">
        <v>4.5</v>
      </c>
      <c r="H409">
        <v>12.50199986</v>
      </c>
      <c r="I409">
        <v>77</v>
      </c>
      <c r="J409">
        <v>1999</v>
      </c>
      <c r="K409" t="s">
        <v>953</v>
      </c>
      <c r="L409" t="s">
        <v>954</v>
      </c>
      <c r="M409" t="s">
        <v>953</v>
      </c>
      <c r="N409" t="s">
        <v>954</v>
      </c>
      <c r="O409" t="s">
        <v>953</v>
      </c>
      <c r="P409" t="s">
        <v>203</v>
      </c>
      <c r="Q409">
        <v>1999</v>
      </c>
      <c r="R409">
        <v>2768837.75</v>
      </c>
      <c r="S409">
        <v>2641263.5</v>
      </c>
      <c r="T409">
        <v>81.965829999999997</v>
      </c>
      <c r="U409">
        <v>38.97919083</v>
      </c>
      <c r="V409">
        <v>1478.722041</v>
      </c>
      <c r="W409">
        <v>3.5524744990000001</v>
      </c>
      <c r="X409">
        <v>2026115.625</v>
      </c>
      <c r="Y409">
        <v>2662008.75</v>
      </c>
      <c r="Z409">
        <v>2681125.75</v>
      </c>
      <c r="AA409">
        <v>2684245</v>
      </c>
      <c r="AB409">
        <v>8424059</v>
      </c>
      <c r="AC409">
        <v>0.92483705299999996</v>
      </c>
      <c r="AD409">
        <v>0.89137035600000003</v>
      </c>
      <c r="AE409">
        <v>2975217.75</v>
      </c>
      <c r="AF409">
        <v>2276893.75</v>
      </c>
      <c r="AG409">
        <v>3009638.75</v>
      </c>
      <c r="AH409">
        <v>11078137</v>
      </c>
      <c r="AI409">
        <v>0.92981445799999995</v>
      </c>
      <c r="AJ409">
        <v>0.99755239500000004</v>
      </c>
      <c r="AK409">
        <v>0.64840155799999999</v>
      </c>
      <c r="AL409">
        <v>3.9560694E-2</v>
      </c>
      <c r="AM409">
        <v>0.93862727599999995</v>
      </c>
      <c r="AN409">
        <v>0.82315587999999995</v>
      </c>
      <c r="AO409">
        <v>0.82051110299999996</v>
      </c>
      <c r="AP409">
        <v>0.81955754800000002</v>
      </c>
      <c r="AQ409" t="s">
        <v>81</v>
      </c>
      <c r="AR409" t="s">
        <v>81</v>
      </c>
      <c r="AS409" t="s">
        <v>82</v>
      </c>
      <c r="AT409" t="s">
        <v>83</v>
      </c>
      <c r="AU409" t="s">
        <v>84</v>
      </c>
      <c r="AV409" t="s">
        <v>84</v>
      </c>
      <c r="AW409">
        <v>0.61486208399999998</v>
      </c>
      <c r="AX409">
        <v>0.236898318</v>
      </c>
      <c r="AY409">
        <v>0.13995563999999999</v>
      </c>
      <c r="AZ409">
        <v>0.36560875199999998</v>
      </c>
      <c r="BA409">
        <v>-0.357324749</v>
      </c>
      <c r="BB409">
        <v>0</v>
      </c>
      <c r="BC409">
        <v>0.75836828700000003</v>
      </c>
      <c r="BD409">
        <v>0.81208425399999995</v>
      </c>
      <c r="BE409">
        <v>1.1077848100000001</v>
      </c>
      <c r="BF409">
        <v>0.606162965</v>
      </c>
      <c r="BG409">
        <v>0.60386210699999998</v>
      </c>
      <c r="BH409">
        <v>0.95427751500000002</v>
      </c>
      <c r="BI409">
        <v>102775.254</v>
      </c>
      <c r="BJ409">
        <v>0.90552242100000002</v>
      </c>
      <c r="BK409">
        <v>77</v>
      </c>
      <c r="BL409">
        <v>1999</v>
      </c>
      <c r="BM409" t="s">
        <v>953</v>
      </c>
      <c r="BN409" t="s">
        <v>954</v>
      </c>
      <c r="BO409">
        <v>255</v>
      </c>
      <c r="BP409">
        <v>771999</v>
      </c>
      <c r="BQ409">
        <v>77</v>
      </c>
      <c r="BR409">
        <v>1999</v>
      </c>
      <c r="BS409" t="s">
        <v>953</v>
      </c>
      <c r="BT409" t="s">
        <v>954</v>
      </c>
      <c r="BU409">
        <v>0.98687705199999998</v>
      </c>
      <c r="BV409">
        <v>0.93711851400000001</v>
      </c>
      <c r="BW409">
        <v>0.97457342599999996</v>
      </c>
      <c r="BX409">
        <v>0.65398359299999997</v>
      </c>
      <c r="BY409">
        <v>0.25075469141413498</v>
      </c>
      <c r="BZ409" t="str">
        <f>VLOOKUP(N409,Planilha2!A:D,4,0)</f>
        <v>Western Europe</v>
      </c>
      <c r="CA409">
        <f>VLOOKUP(N409,Planilha2!A:E,5,0)</f>
        <v>3</v>
      </c>
    </row>
    <row r="410" spans="1:79" x14ac:dyDescent="0.25">
      <c r="A410" t="s">
        <v>971</v>
      </c>
      <c r="B410" t="s">
        <v>972</v>
      </c>
      <c r="C410">
        <v>0.90552242100000002</v>
      </c>
      <c r="D410">
        <v>59969580</v>
      </c>
      <c r="E410">
        <v>82074784</v>
      </c>
      <c r="F410">
        <v>9.849217415</v>
      </c>
      <c r="G410">
        <v>4.4000000000000004</v>
      </c>
      <c r="H410">
        <v>12.52999973</v>
      </c>
      <c r="I410">
        <v>77</v>
      </c>
      <c r="J410">
        <v>2000</v>
      </c>
      <c r="K410" t="s">
        <v>953</v>
      </c>
      <c r="L410" t="s">
        <v>954</v>
      </c>
      <c r="M410" t="s">
        <v>953</v>
      </c>
      <c r="N410" t="s">
        <v>954</v>
      </c>
      <c r="O410" t="s">
        <v>953</v>
      </c>
      <c r="P410" t="s">
        <v>203</v>
      </c>
      <c r="Q410">
        <v>2000</v>
      </c>
      <c r="R410">
        <v>2796647.75</v>
      </c>
      <c r="S410">
        <v>2703665.75</v>
      </c>
      <c r="T410">
        <v>81.895925000000005</v>
      </c>
      <c r="U410">
        <v>39.777240749999997</v>
      </c>
      <c r="V410">
        <v>1452.012927</v>
      </c>
      <c r="W410">
        <v>3.566318989</v>
      </c>
      <c r="X410">
        <v>2052418.5</v>
      </c>
      <c r="Y410">
        <v>2712111.75</v>
      </c>
      <c r="Z410">
        <v>2719429</v>
      </c>
      <c r="AA410">
        <v>2755209.75</v>
      </c>
      <c r="AB410">
        <v>8543228</v>
      </c>
      <c r="AC410">
        <v>0.92947119499999997</v>
      </c>
      <c r="AD410">
        <v>0.87915134399999995</v>
      </c>
      <c r="AE410">
        <v>3063345</v>
      </c>
      <c r="AF410">
        <v>2320854.5</v>
      </c>
      <c r="AG410">
        <v>3072793</v>
      </c>
      <c r="AH410">
        <v>11353978</v>
      </c>
      <c r="AI410">
        <v>0.94553130900000004</v>
      </c>
      <c r="AJ410">
        <v>1.0059053899999999</v>
      </c>
      <c r="AK410">
        <v>0.65522140299999998</v>
      </c>
      <c r="AL410">
        <v>4.0308366999999998E-2</v>
      </c>
      <c r="AM410">
        <v>1.085400833</v>
      </c>
      <c r="AN410">
        <v>0.72022998299999996</v>
      </c>
      <c r="AO410">
        <v>0.71704477099999997</v>
      </c>
      <c r="AP410">
        <v>0.70773285600000002</v>
      </c>
      <c r="AQ410" t="s">
        <v>81</v>
      </c>
      <c r="AR410" t="s">
        <v>81</v>
      </c>
      <c r="AS410" t="s">
        <v>82</v>
      </c>
      <c r="AT410" t="s">
        <v>83</v>
      </c>
      <c r="AU410" t="s">
        <v>84</v>
      </c>
      <c r="AV410" t="s">
        <v>84</v>
      </c>
      <c r="AW410">
        <v>0.60420227100000001</v>
      </c>
      <c r="AX410">
        <v>0.23943482299999999</v>
      </c>
      <c r="AY410">
        <v>0.14072048700000001</v>
      </c>
      <c r="AZ410">
        <v>0.38809600500000002</v>
      </c>
      <c r="BA410">
        <v>-0.3724536</v>
      </c>
      <c r="BB410">
        <v>0</v>
      </c>
      <c r="BC410">
        <v>0.66934879599999997</v>
      </c>
      <c r="BD410">
        <v>0.70713510199999996</v>
      </c>
      <c r="BE410">
        <v>0.93869523300000002</v>
      </c>
      <c r="BF410">
        <v>0.56220823499999995</v>
      </c>
      <c r="BG410">
        <v>0.58070695400000005</v>
      </c>
      <c r="BH410">
        <v>0.83766442500000005</v>
      </c>
      <c r="BI410">
        <v>104318.10860000001</v>
      </c>
      <c r="BJ410">
        <v>0.90552242100000002</v>
      </c>
      <c r="BK410">
        <v>77</v>
      </c>
      <c r="BL410">
        <v>2000</v>
      </c>
      <c r="BM410" t="s">
        <v>953</v>
      </c>
      <c r="BN410" t="s">
        <v>954</v>
      </c>
      <c r="BO410">
        <v>255</v>
      </c>
      <c r="BP410">
        <v>772000</v>
      </c>
      <c r="BQ410">
        <v>77</v>
      </c>
      <c r="BR410">
        <v>2000</v>
      </c>
      <c r="BS410" t="s">
        <v>953</v>
      </c>
      <c r="BT410" t="s">
        <v>954</v>
      </c>
      <c r="BU410">
        <v>0.98687705199999998</v>
      </c>
      <c r="BV410">
        <v>0.936754788</v>
      </c>
      <c r="BW410">
        <v>0.97466824699999999</v>
      </c>
      <c r="BX410">
        <v>0.65398359299999997</v>
      </c>
      <c r="BY410">
        <v>0.25997643338475401</v>
      </c>
      <c r="BZ410" t="str">
        <f>VLOOKUP(N410,Planilha2!A:D,4,0)</f>
        <v>Western Europe</v>
      </c>
      <c r="CA410">
        <f>VLOOKUP(N410,Planilha2!A:E,5,0)</f>
        <v>3</v>
      </c>
    </row>
    <row r="411" spans="1:79" x14ac:dyDescent="0.25">
      <c r="A411" t="s">
        <v>973</v>
      </c>
      <c r="B411" t="s">
        <v>974</v>
      </c>
      <c r="C411">
        <v>0.90552242100000002</v>
      </c>
      <c r="D411">
        <v>60059448</v>
      </c>
      <c r="E411">
        <v>82146064</v>
      </c>
      <c r="F411">
        <v>9.8604068760000008</v>
      </c>
      <c r="G411">
        <v>4.3</v>
      </c>
      <c r="H411">
        <v>12.545000079999999</v>
      </c>
      <c r="I411">
        <v>77</v>
      </c>
      <c r="J411">
        <v>2001</v>
      </c>
      <c r="K411" t="s">
        <v>953</v>
      </c>
      <c r="L411" t="s">
        <v>954</v>
      </c>
      <c r="M411" t="s">
        <v>953</v>
      </c>
      <c r="N411" t="s">
        <v>954</v>
      </c>
      <c r="O411" t="s">
        <v>953</v>
      </c>
      <c r="P411" t="s">
        <v>203</v>
      </c>
      <c r="Q411">
        <v>2001</v>
      </c>
      <c r="R411">
        <v>2835927</v>
      </c>
      <c r="S411">
        <v>2747856</v>
      </c>
      <c r="T411">
        <v>81.809438</v>
      </c>
      <c r="U411">
        <v>39.561779020000003</v>
      </c>
      <c r="V411">
        <v>1441.9101209999999</v>
      </c>
      <c r="W411">
        <v>3.5749263760000001</v>
      </c>
      <c r="X411">
        <v>2098086.25</v>
      </c>
      <c r="Y411">
        <v>2723219.25</v>
      </c>
      <c r="Z411">
        <v>2772107</v>
      </c>
      <c r="AA411">
        <v>2807326.25</v>
      </c>
      <c r="AB411">
        <v>8502453</v>
      </c>
      <c r="AC411">
        <v>0.95236241799999999</v>
      </c>
      <c r="AD411">
        <v>0.88463920399999996</v>
      </c>
      <c r="AE411">
        <v>3115283</v>
      </c>
      <c r="AF411">
        <v>2352180.75</v>
      </c>
      <c r="AG411">
        <v>3079562.25</v>
      </c>
      <c r="AH411">
        <v>11597021</v>
      </c>
      <c r="AI411">
        <v>0.96062731700000004</v>
      </c>
      <c r="AJ411">
        <v>1.0071408749999999</v>
      </c>
      <c r="AK411">
        <v>0.64080572099999999</v>
      </c>
      <c r="AL411">
        <v>4.0468965000000003E-2</v>
      </c>
      <c r="AM411">
        <v>1.11751</v>
      </c>
      <c r="AN411">
        <v>0.70586585999999996</v>
      </c>
      <c r="AO411">
        <v>0.70366382599999999</v>
      </c>
      <c r="AP411">
        <v>0.69483602</v>
      </c>
      <c r="AQ411" t="s">
        <v>81</v>
      </c>
      <c r="AR411" t="s">
        <v>81</v>
      </c>
      <c r="AS411" t="s">
        <v>82</v>
      </c>
      <c r="AT411" t="s">
        <v>83</v>
      </c>
      <c r="AU411" t="s">
        <v>84</v>
      </c>
      <c r="AV411" t="s">
        <v>84</v>
      </c>
      <c r="AW411">
        <v>0.60436797099999995</v>
      </c>
      <c r="AX411">
        <v>0.22267910799999999</v>
      </c>
      <c r="AY411">
        <v>0.14299304800000001</v>
      </c>
      <c r="AZ411">
        <v>0.40449273600000002</v>
      </c>
      <c r="BA411">
        <v>-0.374532849</v>
      </c>
      <c r="BB411">
        <v>0</v>
      </c>
      <c r="BC411">
        <v>0.65945444200000003</v>
      </c>
      <c r="BD411">
        <v>0.69627310799999997</v>
      </c>
      <c r="BE411">
        <v>0.90202638999999996</v>
      </c>
      <c r="BF411">
        <v>0.54747325199999997</v>
      </c>
      <c r="BG411">
        <v>0.55854934499999997</v>
      </c>
      <c r="BH411">
        <v>0.831478775</v>
      </c>
      <c r="BI411">
        <v>103929.97689999999</v>
      </c>
      <c r="BJ411">
        <v>0.90552242100000002</v>
      </c>
      <c r="BK411">
        <v>77</v>
      </c>
      <c r="BL411">
        <v>2001</v>
      </c>
      <c r="BM411" t="s">
        <v>953</v>
      </c>
      <c r="BN411" t="s">
        <v>954</v>
      </c>
      <c r="BO411">
        <v>255</v>
      </c>
      <c r="BP411">
        <v>772001</v>
      </c>
      <c r="BQ411">
        <v>77</v>
      </c>
      <c r="BR411">
        <v>2001</v>
      </c>
      <c r="BS411" t="s">
        <v>953</v>
      </c>
      <c r="BT411" t="s">
        <v>954</v>
      </c>
      <c r="BU411">
        <v>0.98687705199999998</v>
      </c>
      <c r="BV411">
        <v>0.936754788</v>
      </c>
      <c r="BW411">
        <v>0.97466824699999999</v>
      </c>
      <c r="BX411">
        <v>0.65398359299999997</v>
      </c>
      <c r="BY411">
        <v>0.27249429121410501</v>
      </c>
      <c r="BZ411" t="str">
        <f>VLOOKUP(N411,Planilha2!A:D,4,0)</f>
        <v>Western Europe</v>
      </c>
      <c r="CA411">
        <f>VLOOKUP(N411,Planilha2!A:E,5,0)</f>
        <v>3</v>
      </c>
    </row>
    <row r="412" spans="1:79" x14ac:dyDescent="0.25">
      <c r="A412" t="s">
        <v>975</v>
      </c>
      <c r="B412" t="s">
        <v>976</v>
      </c>
      <c r="C412">
        <v>0.907186453</v>
      </c>
      <c r="D412">
        <v>60172584</v>
      </c>
      <c r="E412">
        <v>82232192</v>
      </c>
      <c r="F412">
        <v>9.8595552439999992</v>
      </c>
      <c r="G412">
        <v>4.2</v>
      </c>
      <c r="H412">
        <v>12.559999469999999</v>
      </c>
      <c r="I412">
        <v>77</v>
      </c>
      <c r="J412">
        <v>2002</v>
      </c>
      <c r="K412" t="s">
        <v>953</v>
      </c>
      <c r="L412" t="s">
        <v>954</v>
      </c>
      <c r="M412" t="s">
        <v>953</v>
      </c>
      <c r="N412" t="s">
        <v>954</v>
      </c>
      <c r="O412" t="s">
        <v>953</v>
      </c>
      <c r="P412" t="s">
        <v>203</v>
      </c>
      <c r="Q412">
        <v>2002</v>
      </c>
      <c r="R412">
        <v>2825901.25</v>
      </c>
      <c r="S412">
        <v>2750451.5</v>
      </c>
      <c r="T412">
        <v>81.699828999999994</v>
      </c>
      <c r="U412">
        <v>39.265419010000002</v>
      </c>
      <c r="V412">
        <v>1430.860459</v>
      </c>
      <c r="W412">
        <v>3.583554506</v>
      </c>
      <c r="X412">
        <v>2089620.5</v>
      </c>
      <c r="Y412">
        <v>2649960.25</v>
      </c>
      <c r="Z412">
        <v>2771202.25</v>
      </c>
      <c r="AA412">
        <v>2821337</v>
      </c>
      <c r="AB412">
        <v>8357640.5</v>
      </c>
      <c r="AC412">
        <v>0.95798814300000001</v>
      </c>
      <c r="AD412">
        <v>0.85564184200000004</v>
      </c>
      <c r="AE412">
        <v>3115283</v>
      </c>
      <c r="AF412">
        <v>2345156.75</v>
      </c>
      <c r="AG412">
        <v>3013611.5</v>
      </c>
      <c r="AH412">
        <v>11786003</v>
      </c>
      <c r="AI412">
        <v>0.96283960300000004</v>
      </c>
      <c r="AJ412">
        <v>0.98784202300000001</v>
      </c>
      <c r="AK412">
        <v>0.63412684200000002</v>
      </c>
      <c r="AL412">
        <v>4.0414244000000002E-2</v>
      </c>
      <c r="AM412">
        <v>1.0625516669999999</v>
      </c>
      <c r="AN412">
        <v>0.75329303700000005</v>
      </c>
      <c r="AO412">
        <v>0.75029915599999997</v>
      </c>
      <c r="AP412">
        <v>0.73696643100000003</v>
      </c>
      <c r="AQ412" t="s">
        <v>81</v>
      </c>
      <c r="AR412" t="s">
        <v>81</v>
      </c>
      <c r="AS412" t="s">
        <v>82</v>
      </c>
      <c r="AT412" t="s">
        <v>83</v>
      </c>
      <c r="AU412" t="s">
        <v>84</v>
      </c>
      <c r="AV412" t="s">
        <v>84</v>
      </c>
      <c r="AW412">
        <v>0.59313410499999997</v>
      </c>
      <c r="AX412">
        <v>0.198607847</v>
      </c>
      <c r="AY412">
        <v>0.14751491</v>
      </c>
      <c r="AZ412">
        <v>0.432831466</v>
      </c>
      <c r="BA412">
        <v>-0.37208840300000001</v>
      </c>
      <c r="BB412">
        <v>-1.12E-16</v>
      </c>
      <c r="BC412">
        <v>0.70668013600000001</v>
      </c>
      <c r="BD412">
        <v>0.73913417800000003</v>
      </c>
      <c r="BE412">
        <v>0.940716255</v>
      </c>
      <c r="BF412">
        <v>0.55462634600000005</v>
      </c>
      <c r="BG412">
        <v>0.55851495299999998</v>
      </c>
      <c r="BH412">
        <v>0.89940929400000003</v>
      </c>
      <c r="BI412">
        <v>102296.9155</v>
      </c>
      <c r="BJ412">
        <v>0.907186453</v>
      </c>
      <c r="BK412">
        <v>77</v>
      </c>
      <c r="BL412">
        <v>2002</v>
      </c>
      <c r="BM412" t="s">
        <v>953</v>
      </c>
      <c r="BN412" t="s">
        <v>954</v>
      </c>
      <c r="BO412">
        <v>255</v>
      </c>
      <c r="BP412">
        <v>772002</v>
      </c>
      <c r="BQ412">
        <v>77</v>
      </c>
      <c r="BR412">
        <v>2002</v>
      </c>
      <c r="BS412" t="s">
        <v>953</v>
      </c>
      <c r="BT412" t="s">
        <v>954</v>
      </c>
      <c r="BU412">
        <v>0.98687705199999998</v>
      </c>
      <c r="BV412">
        <v>0.936754788</v>
      </c>
      <c r="BW412">
        <v>0.97466824699999999</v>
      </c>
      <c r="BX412">
        <v>0.65398359299999997</v>
      </c>
      <c r="BY412">
        <v>0.28109014866669801</v>
      </c>
      <c r="BZ412" t="str">
        <f>VLOOKUP(N412,Planilha2!A:D,4,0)</f>
        <v>Western Europe</v>
      </c>
      <c r="CA412">
        <f>VLOOKUP(N412,Planilha2!A:E,5,0)</f>
        <v>3</v>
      </c>
    </row>
    <row r="413" spans="1:79" x14ac:dyDescent="0.25">
      <c r="A413" t="s">
        <v>977</v>
      </c>
      <c r="B413" t="s">
        <v>978</v>
      </c>
      <c r="C413">
        <v>0.907186453</v>
      </c>
      <c r="D413">
        <v>60284600</v>
      </c>
      <c r="E413">
        <v>82318896</v>
      </c>
      <c r="F413">
        <v>9.8567924500000004</v>
      </c>
      <c r="G413">
        <v>4.0999999999999996</v>
      </c>
      <c r="H413">
        <v>12.57499981</v>
      </c>
      <c r="I413">
        <v>77</v>
      </c>
      <c r="J413">
        <v>2003</v>
      </c>
      <c r="K413" t="s">
        <v>953</v>
      </c>
      <c r="L413" t="s">
        <v>954</v>
      </c>
      <c r="M413" t="s">
        <v>953</v>
      </c>
      <c r="N413" t="s">
        <v>954</v>
      </c>
      <c r="O413" t="s">
        <v>953</v>
      </c>
      <c r="P413" t="s">
        <v>203</v>
      </c>
      <c r="Q413">
        <v>2003</v>
      </c>
      <c r="R413">
        <v>2828289</v>
      </c>
      <c r="S413">
        <v>2804614</v>
      </c>
      <c r="T413">
        <v>81.569480999999996</v>
      </c>
      <c r="U413">
        <v>38.755725859999998</v>
      </c>
      <c r="V413">
        <v>1424.7448979999999</v>
      </c>
      <c r="W413">
        <v>3.5922033789999999</v>
      </c>
      <c r="X413">
        <v>2102266.5</v>
      </c>
      <c r="Y413">
        <v>2674672.25</v>
      </c>
      <c r="Z413">
        <v>2776394.75</v>
      </c>
      <c r="AA413">
        <v>2847456</v>
      </c>
      <c r="AB413">
        <v>8613169</v>
      </c>
      <c r="AC413">
        <v>0.95010393900000001</v>
      </c>
      <c r="AD413">
        <v>0.84683436199999995</v>
      </c>
      <c r="AE413">
        <v>3093167.5</v>
      </c>
      <c r="AF413">
        <v>2350525.25</v>
      </c>
      <c r="AG413">
        <v>3022239.25</v>
      </c>
      <c r="AH413">
        <v>11957832</v>
      </c>
      <c r="AI413">
        <v>0.95997065299999995</v>
      </c>
      <c r="AJ413">
        <v>0.99478030200000001</v>
      </c>
      <c r="AK413">
        <v>0.63161248000000003</v>
      </c>
      <c r="AL413">
        <v>4.0076344999999999E-2</v>
      </c>
      <c r="AM413">
        <v>0.88603416700000004</v>
      </c>
      <c r="AN413">
        <v>0.91355687399999996</v>
      </c>
      <c r="AO413">
        <v>0.902478695</v>
      </c>
      <c r="AP413">
        <v>0.87995630499999999</v>
      </c>
      <c r="AQ413" t="s">
        <v>81</v>
      </c>
      <c r="AR413" t="s">
        <v>81</v>
      </c>
      <c r="AS413" t="s">
        <v>82</v>
      </c>
      <c r="AT413" t="s">
        <v>83</v>
      </c>
      <c r="AU413" t="s">
        <v>84</v>
      </c>
      <c r="AV413" t="s">
        <v>84</v>
      </c>
      <c r="AW413">
        <v>0.59064447899999994</v>
      </c>
      <c r="AX413">
        <v>0.20102360799999999</v>
      </c>
      <c r="AY413">
        <v>0.14765188100000001</v>
      </c>
      <c r="AZ413">
        <v>0.469566494</v>
      </c>
      <c r="BA413">
        <v>-0.40888652199999997</v>
      </c>
      <c r="BB413">
        <v>0</v>
      </c>
      <c r="BC413">
        <v>0.85955183899999998</v>
      </c>
      <c r="BD413">
        <v>0.86179190999999999</v>
      </c>
      <c r="BE413">
        <v>1.129590401</v>
      </c>
      <c r="BF413">
        <v>0.610756576</v>
      </c>
      <c r="BG413">
        <v>0.62254607699999998</v>
      </c>
      <c r="BH413">
        <v>1.0575808289999999</v>
      </c>
      <c r="BI413">
        <v>105593.03419999999</v>
      </c>
      <c r="BJ413">
        <v>0.907186453</v>
      </c>
      <c r="BK413">
        <v>77</v>
      </c>
      <c r="BL413">
        <v>2003</v>
      </c>
      <c r="BM413" t="s">
        <v>953</v>
      </c>
      <c r="BN413" t="s">
        <v>954</v>
      </c>
      <c r="BO413">
        <v>255</v>
      </c>
      <c r="BP413">
        <v>772003</v>
      </c>
      <c r="BQ413">
        <v>77</v>
      </c>
      <c r="BR413">
        <v>2003</v>
      </c>
      <c r="BS413" t="s">
        <v>953</v>
      </c>
      <c r="BT413" t="s">
        <v>954</v>
      </c>
      <c r="BU413">
        <v>0.98032102499999996</v>
      </c>
      <c r="BV413">
        <v>0.93657356599999997</v>
      </c>
      <c r="BW413">
        <v>0.97466824699999999</v>
      </c>
      <c r="BX413">
        <v>0.65398359299999997</v>
      </c>
      <c r="BY413">
        <v>0.27273318728110002</v>
      </c>
      <c r="BZ413" t="str">
        <f>VLOOKUP(N413,Planilha2!A:D,4,0)</f>
        <v>Western Europe</v>
      </c>
      <c r="CA413">
        <f>VLOOKUP(N413,Planilha2!A:E,5,0)</f>
        <v>3</v>
      </c>
    </row>
    <row r="414" spans="1:79" x14ac:dyDescent="0.25">
      <c r="A414" t="s">
        <v>979</v>
      </c>
      <c r="B414" t="s">
        <v>980</v>
      </c>
      <c r="C414">
        <v>0.90774922199999997</v>
      </c>
      <c r="D414">
        <v>60377812</v>
      </c>
      <c r="E414">
        <v>82383184</v>
      </c>
      <c r="F414">
        <v>9.8670139310000007</v>
      </c>
      <c r="G414">
        <v>4</v>
      </c>
      <c r="H414">
        <v>12.59000015</v>
      </c>
      <c r="I414">
        <v>77</v>
      </c>
      <c r="J414">
        <v>2004</v>
      </c>
      <c r="K414" t="s">
        <v>953</v>
      </c>
      <c r="L414" t="s">
        <v>954</v>
      </c>
      <c r="M414" t="s">
        <v>953</v>
      </c>
      <c r="N414" t="s">
        <v>954</v>
      </c>
      <c r="O414" t="s">
        <v>953</v>
      </c>
      <c r="P414" t="s">
        <v>203</v>
      </c>
      <c r="Q414">
        <v>2004</v>
      </c>
      <c r="R414">
        <v>2880979.75</v>
      </c>
      <c r="S414">
        <v>2879092.5</v>
      </c>
      <c r="T414">
        <v>81.417790999999994</v>
      </c>
      <c r="U414">
        <v>38.827011110000001</v>
      </c>
      <c r="V414">
        <v>1422.223352</v>
      </c>
      <c r="W414">
        <v>3.6008732320000001</v>
      </c>
      <c r="X414">
        <v>2101790.25</v>
      </c>
      <c r="Y414">
        <v>2688284</v>
      </c>
      <c r="Z414">
        <v>2830986.5</v>
      </c>
      <c r="AA414">
        <v>2922720</v>
      </c>
      <c r="AB414">
        <v>9106972</v>
      </c>
      <c r="AC414">
        <v>0.94562238499999995</v>
      </c>
      <c r="AD414">
        <v>0.82029151899999997</v>
      </c>
      <c r="AE414">
        <v>3129356.5</v>
      </c>
      <c r="AF414">
        <v>2359351.5</v>
      </c>
      <c r="AG414">
        <v>3013955</v>
      </c>
      <c r="AH414">
        <v>12123805</v>
      </c>
      <c r="AI414">
        <v>0.96468818199999995</v>
      </c>
      <c r="AJ414">
        <v>0.98539984199999997</v>
      </c>
      <c r="AK414">
        <v>0.61620676500000005</v>
      </c>
      <c r="AL414">
        <v>3.9823591999999998E-2</v>
      </c>
      <c r="AM414">
        <v>0.805365</v>
      </c>
      <c r="AN414">
        <v>1.0173064469999999</v>
      </c>
      <c r="AO414">
        <v>0.99589586299999999</v>
      </c>
      <c r="AP414">
        <v>0.96463829300000004</v>
      </c>
      <c r="AQ414" t="s">
        <v>81</v>
      </c>
      <c r="AR414" t="s">
        <v>81</v>
      </c>
      <c r="AS414" t="s">
        <v>82</v>
      </c>
      <c r="AT414" t="s">
        <v>83</v>
      </c>
      <c r="AU414" t="s">
        <v>84</v>
      </c>
      <c r="AV414" t="s">
        <v>84</v>
      </c>
      <c r="AW414">
        <v>0.57772332400000004</v>
      </c>
      <c r="AX414">
        <v>0.200667068</v>
      </c>
      <c r="AY414">
        <v>0.14139796800000001</v>
      </c>
      <c r="AZ414">
        <v>0.53083831100000001</v>
      </c>
      <c r="BA414">
        <v>-0.45062670100000002</v>
      </c>
      <c r="BB414">
        <v>0</v>
      </c>
      <c r="BC414">
        <v>0.95821113499999999</v>
      </c>
      <c r="BD414">
        <v>0.91916768500000001</v>
      </c>
      <c r="BE414">
        <v>1.2587577860000001</v>
      </c>
      <c r="BF414">
        <v>0.64416801899999998</v>
      </c>
      <c r="BG414">
        <v>0.65092498099999996</v>
      </c>
      <c r="BH414">
        <v>1.126032948</v>
      </c>
      <c r="BI414">
        <v>111854.8156</v>
      </c>
      <c r="BJ414">
        <v>0.90774922199999997</v>
      </c>
      <c r="BK414">
        <v>77</v>
      </c>
      <c r="BL414">
        <v>2004</v>
      </c>
      <c r="BM414" t="s">
        <v>953</v>
      </c>
      <c r="BN414" t="s">
        <v>954</v>
      </c>
      <c r="BO414">
        <v>255</v>
      </c>
      <c r="BP414">
        <v>772004</v>
      </c>
      <c r="BQ414">
        <v>77</v>
      </c>
      <c r="BR414">
        <v>2004</v>
      </c>
      <c r="BS414" t="s">
        <v>953</v>
      </c>
      <c r="BT414" t="s">
        <v>954</v>
      </c>
      <c r="BU414">
        <v>0.98032102499999996</v>
      </c>
      <c r="BV414">
        <v>0.92928540699999995</v>
      </c>
      <c r="BW414">
        <v>0.97466824699999999</v>
      </c>
      <c r="BX414">
        <v>0.65398359299999997</v>
      </c>
      <c r="BY414">
        <v>0.28059754662677</v>
      </c>
      <c r="BZ414" t="str">
        <f>VLOOKUP(N414,Planilha2!A:D,4,0)</f>
        <v>Western Europe</v>
      </c>
      <c r="CA414">
        <f>VLOOKUP(N414,Planilha2!A:E,5,0)</f>
        <v>3</v>
      </c>
    </row>
    <row r="415" spans="1:79" x14ac:dyDescent="0.25">
      <c r="A415" t="s">
        <v>981</v>
      </c>
      <c r="B415" t="s">
        <v>982</v>
      </c>
      <c r="C415">
        <v>0.90858286899999996</v>
      </c>
      <c r="D415">
        <v>60450896</v>
      </c>
      <c r="E415">
        <v>82408688</v>
      </c>
      <c r="F415">
        <v>9.8739070889999994</v>
      </c>
      <c r="G415">
        <v>3.9</v>
      </c>
      <c r="H415">
        <v>12.60499954</v>
      </c>
      <c r="I415">
        <v>77</v>
      </c>
      <c r="J415">
        <v>2005</v>
      </c>
      <c r="K415" t="s">
        <v>953</v>
      </c>
      <c r="L415" t="s">
        <v>954</v>
      </c>
      <c r="M415" t="s">
        <v>953</v>
      </c>
      <c r="N415" t="s">
        <v>954</v>
      </c>
      <c r="O415" t="s">
        <v>953</v>
      </c>
      <c r="P415" t="s">
        <v>203</v>
      </c>
      <c r="Q415">
        <v>2005</v>
      </c>
      <c r="R415">
        <v>2906861.75</v>
      </c>
      <c r="S415">
        <v>3013837.75</v>
      </c>
      <c r="T415">
        <v>81.246801000000005</v>
      </c>
      <c r="U415">
        <v>38.75708771</v>
      </c>
      <c r="V415">
        <v>1411.2800689999999</v>
      </c>
      <c r="W415">
        <v>3.6095640659999999</v>
      </c>
      <c r="X415">
        <v>2152122.75</v>
      </c>
      <c r="Y415">
        <v>2756078.25</v>
      </c>
      <c r="Z415">
        <v>2902959.75</v>
      </c>
      <c r="AA415">
        <v>3034675.5</v>
      </c>
      <c r="AB415">
        <v>9674234</v>
      </c>
      <c r="AC415">
        <v>0.96721029300000005</v>
      </c>
      <c r="AD415">
        <v>0.81430608000000004</v>
      </c>
      <c r="AE415">
        <v>3151472.25</v>
      </c>
      <c r="AF415">
        <v>2369542</v>
      </c>
      <c r="AG415">
        <v>3017145.75</v>
      </c>
      <c r="AH415">
        <v>12288797</v>
      </c>
      <c r="AI415">
        <v>0.97064942099999996</v>
      </c>
      <c r="AJ415">
        <v>0.98557347100000003</v>
      </c>
      <c r="AK415">
        <v>0.60853415700000002</v>
      </c>
      <c r="AL415">
        <v>3.9779380000000003E-2</v>
      </c>
      <c r="AM415">
        <v>0.80411999999999995</v>
      </c>
      <c r="AN415">
        <v>1.0121244190000001</v>
      </c>
      <c r="AO415">
        <v>0.98566269900000003</v>
      </c>
      <c r="AP415">
        <v>0.94288134599999995</v>
      </c>
      <c r="AQ415" t="s">
        <v>81</v>
      </c>
      <c r="AR415" t="s">
        <v>81</v>
      </c>
      <c r="AS415" t="s">
        <v>82</v>
      </c>
      <c r="AT415" t="s">
        <v>83</v>
      </c>
      <c r="AU415">
        <v>0.94044598400000001</v>
      </c>
      <c r="AV415" t="s">
        <v>84</v>
      </c>
      <c r="AW415">
        <v>0.56940311200000004</v>
      </c>
      <c r="AX415">
        <v>0.19901812099999999</v>
      </c>
      <c r="AY415">
        <v>0.139774129</v>
      </c>
      <c r="AZ415">
        <v>0.54958248099999996</v>
      </c>
      <c r="BA415">
        <v>-0.45777779800000001</v>
      </c>
      <c r="BB415">
        <v>0</v>
      </c>
      <c r="BC415">
        <v>0.95614836299999995</v>
      </c>
      <c r="BD415">
        <v>0.89136965499999998</v>
      </c>
      <c r="BE415">
        <v>1.2401560149999999</v>
      </c>
      <c r="BF415">
        <v>0.64748740199999999</v>
      </c>
      <c r="BG415">
        <v>0.67312264399999999</v>
      </c>
      <c r="BH415">
        <v>1.0818860530000001</v>
      </c>
      <c r="BI415">
        <v>119072.1835</v>
      </c>
      <c r="BJ415">
        <v>0.90858286899999996</v>
      </c>
      <c r="BK415">
        <v>77</v>
      </c>
      <c r="BL415">
        <v>2005</v>
      </c>
      <c r="BM415" t="s">
        <v>953</v>
      </c>
      <c r="BN415" t="s">
        <v>954</v>
      </c>
      <c r="BO415">
        <v>255</v>
      </c>
      <c r="BP415">
        <v>772005</v>
      </c>
      <c r="BQ415">
        <v>77</v>
      </c>
      <c r="BR415">
        <v>2005</v>
      </c>
      <c r="BS415" t="s">
        <v>953</v>
      </c>
      <c r="BT415" t="s">
        <v>954</v>
      </c>
      <c r="BU415">
        <v>0.98032102499999996</v>
      </c>
      <c r="BV415">
        <v>0.93407272900000005</v>
      </c>
      <c r="BW415">
        <v>0.97711849500000003</v>
      </c>
      <c r="BX415">
        <v>0.65408772299999995</v>
      </c>
      <c r="BY415">
        <v>0.27904343386920299</v>
      </c>
      <c r="BZ415" t="str">
        <f>VLOOKUP(N415,Planilha2!A:D,4,0)</f>
        <v>Western Europe</v>
      </c>
      <c r="CA415">
        <f>VLOOKUP(N415,Planilha2!A:E,5,0)</f>
        <v>3</v>
      </c>
    </row>
    <row r="416" spans="1:79" x14ac:dyDescent="0.25">
      <c r="A416" t="s">
        <v>983</v>
      </c>
      <c r="B416" t="s">
        <v>984</v>
      </c>
      <c r="C416">
        <v>0.90858286899999996</v>
      </c>
      <c r="D416">
        <v>60502604</v>
      </c>
      <c r="E416">
        <v>82392696</v>
      </c>
      <c r="F416">
        <v>9.9055166240000005</v>
      </c>
      <c r="G416">
        <v>3.8</v>
      </c>
      <c r="H416">
        <v>12.619999890000001</v>
      </c>
      <c r="I416">
        <v>77</v>
      </c>
      <c r="J416">
        <v>2006</v>
      </c>
      <c r="K416" t="s">
        <v>953</v>
      </c>
      <c r="L416" t="s">
        <v>954</v>
      </c>
      <c r="M416" t="s">
        <v>953</v>
      </c>
      <c r="N416" t="s">
        <v>954</v>
      </c>
      <c r="O416" t="s">
        <v>953</v>
      </c>
      <c r="P416" t="s">
        <v>203</v>
      </c>
      <c r="Q416">
        <v>2006</v>
      </c>
      <c r="R416">
        <v>3031303.75</v>
      </c>
      <c r="S416">
        <v>3080339</v>
      </c>
      <c r="T416">
        <v>81.055903999999998</v>
      </c>
      <c r="U416">
        <v>39.013874049999998</v>
      </c>
      <c r="V416">
        <v>1424.6751609999999</v>
      </c>
      <c r="W416">
        <v>3.618275642</v>
      </c>
      <c r="X416">
        <v>2195032.25</v>
      </c>
      <c r="Y416">
        <v>2852671.5</v>
      </c>
      <c r="Z416">
        <v>3012278</v>
      </c>
      <c r="AA416">
        <v>3151571.25</v>
      </c>
      <c r="AB416">
        <v>10569312</v>
      </c>
      <c r="AC416">
        <v>0.969658256</v>
      </c>
      <c r="AD416">
        <v>0.81959313199999995</v>
      </c>
      <c r="AE416">
        <v>3268081.75</v>
      </c>
      <c r="AF416">
        <v>2401849.5</v>
      </c>
      <c r="AG416">
        <v>3102718.5</v>
      </c>
      <c r="AH416">
        <v>12492084</v>
      </c>
      <c r="AI416">
        <v>0.98896104100000004</v>
      </c>
      <c r="AJ416">
        <v>0.99580085299999999</v>
      </c>
      <c r="AK416">
        <v>0.59572750299999999</v>
      </c>
      <c r="AL416">
        <v>3.9803218000000001E-2</v>
      </c>
      <c r="AM416">
        <v>0.79714083300000005</v>
      </c>
      <c r="AN416">
        <v>1.024852157</v>
      </c>
      <c r="AO416">
        <v>0.996685088</v>
      </c>
      <c r="AP416">
        <v>0.95263355999999999</v>
      </c>
      <c r="AQ416" t="s">
        <v>81</v>
      </c>
      <c r="AR416" t="s">
        <v>81</v>
      </c>
      <c r="AS416" t="s">
        <v>82</v>
      </c>
      <c r="AT416" t="s">
        <v>83</v>
      </c>
      <c r="AU416" t="s">
        <v>84</v>
      </c>
      <c r="AV416" t="s">
        <v>84</v>
      </c>
      <c r="AW416">
        <v>0.55587261899999996</v>
      </c>
      <c r="AX416">
        <v>0.20867027299999999</v>
      </c>
      <c r="AY416">
        <v>0.14061562699999999</v>
      </c>
      <c r="AZ416">
        <v>0.59259885499999998</v>
      </c>
      <c r="BA416">
        <v>-0.497757375</v>
      </c>
      <c r="BB416">
        <v>0</v>
      </c>
      <c r="BC416">
        <v>0.97590253299999996</v>
      </c>
      <c r="BD416">
        <v>0.90267060499999996</v>
      </c>
      <c r="BE416">
        <v>1.2183567850000001</v>
      </c>
      <c r="BF416">
        <v>0.66215628400000004</v>
      </c>
      <c r="BG416">
        <v>0.68691605300000003</v>
      </c>
      <c r="BH416">
        <v>1.0312339070000001</v>
      </c>
      <c r="BI416">
        <v>130395.338</v>
      </c>
      <c r="BJ416">
        <v>0.90858286899999996</v>
      </c>
      <c r="BK416">
        <v>77</v>
      </c>
      <c r="BL416">
        <v>2006</v>
      </c>
      <c r="BM416" t="s">
        <v>953</v>
      </c>
      <c r="BN416" t="s">
        <v>954</v>
      </c>
      <c r="BO416">
        <v>255</v>
      </c>
      <c r="BP416">
        <v>772006</v>
      </c>
      <c r="BQ416">
        <v>77</v>
      </c>
      <c r="BR416">
        <v>2006</v>
      </c>
      <c r="BS416" t="s">
        <v>953</v>
      </c>
      <c r="BT416" t="s">
        <v>954</v>
      </c>
      <c r="BU416">
        <v>0.98032102499999996</v>
      </c>
      <c r="BV416">
        <v>0.93682828200000001</v>
      </c>
      <c r="BW416">
        <v>0.97711849500000003</v>
      </c>
      <c r="BX416">
        <v>0.65408772299999995</v>
      </c>
      <c r="BY416">
        <v>0.28291143622554898</v>
      </c>
      <c r="BZ416" t="str">
        <f>VLOOKUP(N416,Planilha2!A:D,4,0)</f>
        <v>Western Europe</v>
      </c>
      <c r="CA416">
        <f>VLOOKUP(N416,Planilha2!A:E,5,0)</f>
        <v>3</v>
      </c>
    </row>
    <row r="417" spans="1:79" x14ac:dyDescent="0.25">
      <c r="A417" t="s">
        <v>985</v>
      </c>
      <c r="B417" t="s">
        <v>986</v>
      </c>
      <c r="C417">
        <v>0.90858286899999996</v>
      </c>
      <c r="D417">
        <v>60537472</v>
      </c>
      <c r="E417">
        <v>82342624</v>
      </c>
      <c r="F417">
        <v>9.9304676060000006</v>
      </c>
      <c r="G417">
        <v>3.7</v>
      </c>
      <c r="H417">
        <v>12.635000229999999</v>
      </c>
      <c r="I417">
        <v>77</v>
      </c>
      <c r="J417">
        <v>2007</v>
      </c>
      <c r="K417" t="s">
        <v>953</v>
      </c>
      <c r="L417" t="s">
        <v>954</v>
      </c>
      <c r="M417" t="s">
        <v>953</v>
      </c>
      <c r="N417" t="s">
        <v>954</v>
      </c>
      <c r="O417" t="s">
        <v>953</v>
      </c>
      <c r="P417" t="s">
        <v>203</v>
      </c>
      <c r="Q417">
        <v>2007</v>
      </c>
      <c r="R417">
        <v>3192188</v>
      </c>
      <c r="S417">
        <v>3274641</v>
      </c>
      <c r="T417">
        <v>80.854515000000006</v>
      </c>
      <c r="U417">
        <v>39.647163390000003</v>
      </c>
      <c r="V417">
        <v>1424.3521390000001</v>
      </c>
      <c r="W417">
        <v>3.6270084379999998</v>
      </c>
      <c r="X417">
        <v>2238610.25</v>
      </c>
      <c r="Y417">
        <v>2957417.5</v>
      </c>
      <c r="Z417">
        <v>3168071.75</v>
      </c>
      <c r="AA417">
        <v>3331017.5</v>
      </c>
      <c r="AB417">
        <v>11559886</v>
      </c>
      <c r="AC417">
        <v>0.97908973700000002</v>
      </c>
      <c r="AD417">
        <v>0.82020133699999997</v>
      </c>
      <c r="AE417">
        <v>3374638.75</v>
      </c>
      <c r="AF417">
        <v>2410223</v>
      </c>
      <c r="AG417">
        <v>3157794</v>
      </c>
      <c r="AH417">
        <v>12704325</v>
      </c>
      <c r="AI417">
        <v>1.0032935140000001</v>
      </c>
      <c r="AJ417">
        <v>0.99569964399999999</v>
      </c>
      <c r="AK417">
        <v>0.58509081600000001</v>
      </c>
      <c r="AL417">
        <v>3.9450731000000003E-2</v>
      </c>
      <c r="AM417">
        <v>0.73063750000000005</v>
      </c>
      <c r="AN417">
        <v>1.115569711</v>
      </c>
      <c r="AO417">
        <v>1.0857634540000001</v>
      </c>
      <c r="AP417">
        <v>1.032650471</v>
      </c>
      <c r="AQ417" t="s">
        <v>81</v>
      </c>
      <c r="AR417" t="s">
        <v>81</v>
      </c>
      <c r="AS417" t="s">
        <v>82</v>
      </c>
      <c r="AT417" t="s">
        <v>83</v>
      </c>
      <c r="AU417" t="s">
        <v>84</v>
      </c>
      <c r="AV417" t="s">
        <v>84</v>
      </c>
      <c r="AW417">
        <v>0.53176480500000001</v>
      </c>
      <c r="AX417">
        <v>0.21579206000000001</v>
      </c>
      <c r="AY417">
        <v>0.140285194</v>
      </c>
      <c r="AZ417">
        <v>0.62120491300000003</v>
      </c>
      <c r="BA417">
        <v>-0.50904703100000004</v>
      </c>
      <c r="BB417">
        <v>0</v>
      </c>
      <c r="BC417">
        <v>1.070089093</v>
      </c>
      <c r="BD417">
        <v>0.99293688700000005</v>
      </c>
      <c r="BE417">
        <v>1.28796862</v>
      </c>
      <c r="BF417">
        <v>0.71496868099999999</v>
      </c>
      <c r="BG417">
        <v>0.73760992299999995</v>
      </c>
      <c r="BH417">
        <v>1.096083283</v>
      </c>
      <c r="BI417">
        <v>142971.43460000001</v>
      </c>
      <c r="BJ417">
        <v>0.90858286899999996</v>
      </c>
      <c r="BK417">
        <v>77</v>
      </c>
      <c r="BL417">
        <v>2007</v>
      </c>
      <c r="BM417" t="s">
        <v>953</v>
      </c>
      <c r="BN417" t="s">
        <v>954</v>
      </c>
      <c r="BO417">
        <v>255</v>
      </c>
      <c r="BP417">
        <v>772007</v>
      </c>
      <c r="BQ417">
        <v>77</v>
      </c>
      <c r="BR417">
        <v>2007</v>
      </c>
      <c r="BS417" t="s">
        <v>953</v>
      </c>
      <c r="BT417" t="s">
        <v>954</v>
      </c>
      <c r="BU417">
        <v>0.98032102499999996</v>
      </c>
      <c r="BV417">
        <v>0.93682828200000001</v>
      </c>
      <c r="BW417">
        <v>0.97749258000000006</v>
      </c>
      <c r="BX417">
        <v>0.65408772299999995</v>
      </c>
      <c r="BY417">
        <v>0.28804327240467098</v>
      </c>
      <c r="BZ417" t="str">
        <f>VLOOKUP(N417,Planilha2!A:D,4,0)</f>
        <v>Western Europe</v>
      </c>
      <c r="CA417">
        <f>VLOOKUP(N417,Planilha2!A:E,5,0)</f>
        <v>3</v>
      </c>
    </row>
    <row r="418" spans="1:79" x14ac:dyDescent="0.25">
      <c r="A418" t="s">
        <v>987</v>
      </c>
      <c r="B418" t="s">
        <v>988</v>
      </c>
      <c r="C418">
        <v>0.90662456899999999</v>
      </c>
      <c r="D418">
        <v>60561308</v>
      </c>
      <c r="E418">
        <v>82264264</v>
      </c>
      <c r="F418">
        <v>9.9427776340000005</v>
      </c>
      <c r="G418">
        <v>3.6</v>
      </c>
      <c r="H418">
        <v>12.65000057</v>
      </c>
      <c r="I418">
        <v>77</v>
      </c>
      <c r="J418">
        <v>2008</v>
      </c>
      <c r="K418" t="s">
        <v>953</v>
      </c>
      <c r="L418" t="s">
        <v>954</v>
      </c>
      <c r="M418" t="s">
        <v>953</v>
      </c>
      <c r="N418" t="s">
        <v>954</v>
      </c>
      <c r="O418" t="s">
        <v>953</v>
      </c>
      <c r="P418" t="s">
        <v>203</v>
      </c>
      <c r="Q418">
        <v>2008</v>
      </c>
      <c r="R418">
        <v>3258485.25</v>
      </c>
      <c r="S418">
        <v>3364911.75</v>
      </c>
      <c r="T418">
        <v>80.665906000000007</v>
      </c>
      <c r="U418">
        <v>40.159282679999997</v>
      </c>
      <c r="V418">
        <v>1418.3963189999999</v>
      </c>
      <c r="W418">
        <v>3.6357622150000002</v>
      </c>
      <c r="X418">
        <v>2324374.25</v>
      </c>
      <c r="Y418">
        <v>3062184.5</v>
      </c>
      <c r="Z418">
        <v>3256771.5</v>
      </c>
      <c r="AA418">
        <v>3347856.5</v>
      </c>
      <c r="AB418">
        <v>12201877</v>
      </c>
      <c r="AC418">
        <v>0.96136891800000002</v>
      </c>
      <c r="AD418">
        <v>0.83551156500000001</v>
      </c>
      <c r="AE418">
        <v>3411163</v>
      </c>
      <c r="AF418">
        <v>2440854.25</v>
      </c>
      <c r="AG418">
        <v>3193744.75</v>
      </c>
      <c r="AH418">
        <v>12908701</v>
      </c>
      <c r="AI418">
        <v>1.0009968279999999</v>
      </c>
      <c r="AJ418">
        <v>0.993972301</v>
      </c>
      <c r="AK418">
        <v>0.59845799200000005</v>
      </c>
      <c r="AL418">
        <v>3.9415068999999997E-2</v>
      </c>
      <c r="AM418">
        <v>0.68267471099999999</v>
      </c>
      <c r="AN418">
        <v>1.181188583</v>
      </c>
      <c r="AO418">
        <v>1.1522160770000001</v>
      </c>
      <c r="AP418">
        <v>1.1208678480000001</v>
      </c>
      <c r="AQ418" t="s">
        <v>81</v>
      </c>
      <c r="AR418" t="s">
        <v>81</v>
      </c>
      <c r="AS418" t="s">
        <v>82</v>
      </c>
      <c r="AT418" t="s">
        <v>83</v>
      </c>
      <c r="AU418" t="s">
        <v>84</v>
      </c>
      <c r="AV418" t="s">
        <v>84</v>
      </c>
      <c r="AW418">
        <v>0.54330021100000003</v>
      </c>
      <c r="AX418">
        <v>0.22038286900000001</v>
      </c>
      <c r="AY418">
        <v>0.15098710400000001</v>
      </c>
      <c r="AZ418">
        <v>0.624614</v>
      </c>
      <c r="BA418">
        <v>-0.53928410999999998</v>
      </c>
      <c r="BB418">
        <v>0</v>
      </c>
      <c r="BC418">
        <v>1.1409531559999999</v>
      </c>
      <c r="BD418">
        <v>1.06094219</v>
      </c>
      <c r="BE418">
        <v>1.325968571</v>
      </c>
      <c r="BF418">
        <v>0.77988606699999996</v>
      </c>
      <c r="BG418">
        <v>0.77910250400000003</v>
      </c>
      <c r="BH418">
        <v>1.1597199439999999</v>
      </c>
      <c r="BI418">
        <v>151264.36439999999</v>
      </c>
      <c r="BJ418">
        <v>0.90662456899999999</v>
      </c>
      <c r="BK418">
        <v>77</v>
      </c>
      <c r="BL418">
        <v>2008</v>
      </c>
      <c r="BM418" t="s">
        <v>953</v>
      </c>
      <c r="BN418" t="s">
        <v>954</v>
      </c>
      <c r="BO418">
        <v>255</v>
      </c>
      <c r="BP418">
        <v>772008</v>
      </c>
      <c r="BQ418">
        <v>77</v>
      </c>
      <c r="BR418">
        <v>2008</v>
      </c>
      <c r="BS418" t="s">
        <v>953</v>
      </c>
      <c r="BT418" t="s">
        <v>954</v>
      </c>
      <c r="BU418">
        <v>0.98032102499999996</v>
      </c>
      <c r="BV418">
        <v>0.93682828200000001</v>
      </c>
      <c r="BW418">
        <v>0.97749258000000006</v>
      </c>
      <c r="BX418">
        <v>0.65408772299999995</v>
      </c>
      <c r="BY418">
        <v>0.30072778170870001</v>
      </c>
      <c r="BZ418" t="str">
        <f>VLOOKUP(N418,Planilha2!A:D,4,0)</f>
        <v>Western Europe</v>
      </c>
      <c r="CA418">
        <f>VLOOKUP(N418,Planilha2!A:E,5,0)</f>
        <v>3</v>
      </c>
    </row>
    <row r="419" spans="1:79" x14ac:dyDescent="0.25">
      <c r="A419" t="s">
        <v>989</v>
      </c>
      <c r="B419" t="s">
        <v>990</v>
      </c>
      <c r="C419">
        <v>0.261308873</v>
      </c>
      <c r="D419">
        <v>534389.6</v>
      </c>
      <c r="E419">
        <v>661848.19999999995</v>
      </c>
      <c r="F419">
        <v>7.0226721760000004</v>
      </c>
      <c r="G419">
        <v>85.1</v>
      </c>
      <c r="H419">
        <v>3.7151112560000001</v>
      </c>
      <c r="I419">
        <v>113</v>
      </c>
      <c r="J419">
        <v>1996</v>
      </c>
      <c r="K419" t="s">
        <v>991</v>
      </c>
      <c r="L419" t="s">
        <v>992</v>
      </c>
      <c r="M419" t="s">
        <v>991</v>
      </c>
      <c r="N419" t="s">
        <v>992</v>
      </c>
      <c r="O419" t="s">
        <v>991</v>
      </c>
      <c r="P419" t="s">
        <v>993</v>
      </c>
      <c r="Q419">
        <v>1996</v>
      </c>
      <c r="R419">
        <v>1552.484375</v>
      </c>
      <c r="S419">
        <v>1593.255615</v>
      </c>
      <c r="T419">
        <v>0.67320199999999997</v>
      </c>
      <c r="U419">
        <v>0.103904001</v>
      </c>
      <c r="V419" t="s">
        <v>84</v>
      </c>
      <c r="W419" t="s">
        <v>84</v>
      </c>
      <c r="X419">
        <v>1372.026611</v>
      </c>
      <c r="Y419">
        <v>1638.104736</v>
      </c>
      <c r="Z419">
        <v>1405.926025</v>
      </c>
      <c r="AA419">
        <v>1449.3232419999999</v>
      </c>
      <c r="AB419">
        <v>3734.7299800000001</v>
      </c>
      <c r="AC419" t="s">
        <v>84</v>
      </c>
      <c r="AD419" t="s">
        <v>84</v>
      </c>
      <c r="AE419">
        <v>1241.559814</v>
      </c>
      <c r="AF419">
        <v>939.76043700000002</v>
      </c>
      <c r="AG419">
        <v>1443.0501710000001</v>
      </c>
      <c r="AH419">
        <v>7727.0102539999998</v>
      </c>
      <c r="AI419" t="s">
        <v>84</v>
      </c>
      <c r="AJ419" t="s">
        <v>84</v>
      </c>
      <c r="AK419">
        <v>0.65456324799999999</v>
      </c>
      <c r="AL419">
        <v>2.9339626000000001E-2</v>
      </c>
      <c r="AM419">
        <v>177.721</v>
      </c>
      <c r="AN419">
        <v>0.35511904999999999</v>
      </c>
      <c r="AO419">
        <v>0.35312727100000002</v>
      </c>
      <c r="AP419">
        <v>0.34255358600000002</v>
      </c>
      <c r="AQ419" t="s">
        <v>115</v>
      </c>
      <c r="AR419" t="s">
        <v>81</v>
      </c>
      <c r="AS419" t="s">
        <v>82</v>
      </c>
      <c r="AT419" t="s">
        <v>83</v>
      </c>
      <c r="AU419" t="s">
        <v>84</v>
      </c>
      <c r="AV419" t="s">
        <v>84</v>
      </c>
      <c r="AW419">
        <v>0.54292917299999999</v>
      </c>
      <c r="AX419">
        <v>0.18358786399999999</v>
      </c>
      <c r="AY419">
        <v>0.40373790300000001</v>
      </c>
      <c r="AZ419">
        <v>0.220706716</v>
      </c>
      <c r="BA419">
        <v>-0.35096055300000001</v>
      </c>
      <c r="BB419">
        <v>-1.13E-6</v>
      </c>
      <c r="BC419">
        <v>0.40735075700000001</v>
      </c>
      <c r="BD419">
        <v>0.34285676399999998</v>
      </c>
      <c r="BE419">
        <v>0.28488012699999998</v>
      </c>
      <c r="BF419">
        <v>0.62590843399999996</v>
      </c>
      <c r="BG419">
        <v>0.55479764899999995</v>
      </c>
      <c r="BH419">
        <v>0.38037851499999997</v>
      </c>
      <c r="BI419">
        <v>5547.7107619999997</v>
      </c>
      <c r="BJ419">
        <v>0.261308873</v>
      </c>
      <c r="BK419">
        <v>113</v>
      </c>
      <c r="BL419">
        <v>1996</v>
      </c>
      <c r="BM419" t="s">
        <v>991</v>
      </c>
      <c r="BN419" t="s">
        <v>992</v>
      </c>
      <c r="BO419">
        <v>522</v>
      </c>
      <c r="BP419">
        <v>1131996</v>
      </c>
      <c r="BQ419">
        <v>113</v>
      </c>
      <c r="BR419">
        <v>1996</v>
      </c>
      <c r="BS419" t="s">
        <v>991</v>
      </c>
      <c r="BT419" t="s">
        <v>992</v>
      </c>
      <c r="BU419">
        <v>0.382805703</v>
      </c>
      <c r="BV419">
        <v>0.44389773199999999</v>
      </c>
      <c r="BW419">
        <v>0.30187439700000002</v>
      </c>
      <c r="BX419">
        <v>0.33630682299999998</v>
      </c>
      <c r="BY419">
        <v>0.35518376302980098</v>
      </c>
      <c r="BZ419" t="str">
        <f>VLOOKUP(N419,Planilha2!A:D,4,0)</f>
        <v>Africa</v>
      </c>
      <c r="CA419">
        <f>VLOOKUP(N419,Planilha2!A:E,5,0)</f>
        <v>1</v>
      </c>
    </row>
    <row r="420" spans="1:79" x14ac:dyDescent="0.25">
      <c r="A420" t="s">
        <v>994</v>
      </c>
      <c r="B420" t="s">
        <v>995</v>
      </c>
      <c r="C420">
        <v>0.26646640199999999</v>
      </c>
      <c r="D420">
        <v>552812.69999999995</v>
      </c>
      <c r="E420">
        <v>678776.4</v>
      </c>
      <c r="F420">
        <v>7.0058889390000001</v>
      </c>
      <c r="G420">
        <v>83.9</v>
      </c>
      <c r="H420">
        <v>3.8370711800000001</v>
      </c>
      <c r="I420">
        <v>113</v>
      </c>
      <c r="J420">
        <v>1997</v>
      </c>
      <c r="K420" t="s">
        <v>991</v>
      </c>
      <c r="L420" t="s">
        <v>992</v>
      </c>
      <c r="M420" t="s">
        <v>991</v>
      </c>
      <c r="N420" t="s">
        <v>992</v>
      </c>
      <c r="O420" t="s">
        <v>991</v>
      </c>
      <c r="P420" t="s">
        <v>993</v>
      </c>
      <c r="Q420">
        <v>1997</v>
      </c>
      <c r="R420">
        <v>1720.860962</v>
      </c>
      <c r="S420">
        <v>1759.5795900000001</v>
      </c>
      <c r="T420">
        <v>0.68564400000000003</v>
      </c>
      <c r="U420">
        <v>0.106959999</v>
      </c>
      <c r="V420" t="s">
        <v>84</v>
      </c>
      <c r="W420" t="s">
        <v>84</v>
      </c>
      <c r="X420">
        <v>1475.334351</v>
      </c>
      <c r="Y420">
        <v>1818.0576169999999</v>
      </c>
      <c r="Z420">
        <v>1572.593018</v>
      </c>
      <c r="AA420">
        <v>1622.126587</v>
      </c>
      <c r="AB420">
        <v>3975.125</v>
      </c>
      <c r="AC420" t="s">
        <v>84</v>
      </c>
      <c r="AD420" t="s">
        <v>84</v>
      </c>
      <c r="AE420">
        <v>1298.7182620000001</v>
      </c>
      <c r="AF420">
        <v>1002.384155</v>
      </c>
      <c r="AG420">
        <v>1592.3988039999999</v>
      </c>
      <c r="AH420">
        <v>8156.4228519999997</v>
      </c>
      <c r="AI420" t="s">
        <v>84</v>
      </c>
      <c r="AJ420" t="s">
        <v>84</v>
      </c>
      <c r="AK420">
        <v>0.64011448599999998</v>
      </c>
      <c r="AL420">
        <v>2.9361997000000001E-2</v>
      </c>
      <c r="AM420">
        <v>177.721</v>
      </c>
      <c r="AN420">
        <v>0.31296017799999998</v>
      </c>
      <c r="AO420">
        <v>0.31232190100000001</v>
      </c>
      <c r="AP420">
        <v>0.30278477100000001</v>
      </c>
      <c r="AQ420" t="s">
        <v>115</v>
      </c>
      <c r="AR420" t="s">
        <v>81</v>
      </c>
      <c r="AS420" t="s">
        <v>82</v>
      </c>
      <c r="AT420" t="s">
        <v>83</v>
      </c>
      <c r="AU420" t="s">
        <v>84</v>
      </c>
      <c r="AV420" t="s">
        <v>84</v>
      </c>
      <c r="AW420">
        <v>0.52089285900000004</v>
      </c>
      <c r="AX420">
        <v>0.21128022699999999</v>
      </c>
      <c r="AY420">
        <v>0.38861343300000001</v>
      </c>
      <c r="AZ420">
        <v>0.20984968500000001</v>
      </c>
      <c r="BA420">
        <v>-0.33063852799999999</v>
      </c>
      <c r="BB420">
        <v>2.2900000000000001E-6</v>
      </c>
      <c r="BC420">
        <v>0.34475822499999997</v>
      </c>
      <c r="BD420">
        <v>0.30957431699999999</v>
      </c>
      <c r="BE420">
        <v>0.27033842699999999</v>
      </c>
      <c r="BF420">
        <v>0.60937023199999996</v>
      </c>
      <c r="BG420">
        <v>0.52969706100000002</v>
      </c>
      <c r="BH420">
        <v>0.32921221899999997</v>
      </c>
      <c r="BI420">
        <v>5797.6515509999999</v>
      </c>
      <c r="BJ420">
        <v>0.26646640199999999</v>
      </c>
      <c r="BK420">
        <v>113</v>
      </c>
      <c r="BL420">
        <v>1997</v>
      </c>
      <c r="BM420" t="s">
        <v>991</v>
      </c>
      <c r="BN420" t="s">
        <v>992</v>
      </c>
      <c r="BO420">
        <v>522</v>
      </c>
      <c r="BP420">
        <v>1131997</v>
      </c>
      <c r="BQ420">
        <v>113</v>
      </c>
      <c r="BR420">
        <v>1997</v>
      </c>
      <c r="BS420" t="s">
        <v>991</v>
      </c>
      <c r="BT420" t="s">
        <v>992</v>
      </c>
      <c r="BU420">
        <v>0.382805703</v>
      </c>
      <c r="BV420">
        <v>0.44389773199999999</v>
      </c>
      <c r="BW420">
        <v>0.30187439700000002</v>
      </c>
      <c r="BX420">
        <v>0.33630682299999998</v>
      </c>
      <c r="BY420">
        <v>0.357657584058794</v>
      </c>
      <c r="BZ420" t="str">
        <f>VLOOKUP(N420,Planilha2!A:D,4,0)</f>
        <v>Africa</v>
      </c>
      <c r="CA420">
        <f>VLOOKUP(N420,Planilha2!A:E,5,0)</f>
        <v>1</v>
      </c>
    </row>
    <row r="421" spans="1:79" x14ac:dyDescent="0.25">
      <c r="A421" t="s">
        <v>996</v>
      </c>
      <c r="B421" t="s">
        <v>997</v>
      </c>
      <c r="C421">
        <v>0.26646640199999999</v>
      </c>
      <c r="D421">
        <v>571235.80000000005</v>
      </c>
      <c r="E421">
        <v>695704.6</v>
      </c>
      <c r="F421">
        <v>6.99566555</v>
      </c>
      <c r="G421">
        <v>82.6</v>
      </c>
      <c r="H421">
        <v>3.942820787</v>
      </c>
      <c r="I421">
        <v>113</v>
      </c>
      <c r="J421">
        <v>1998</v>
      </c>
      <c r="K421" t="s">
        <v>991</v>
      </c>
      <c r="L421" t="s">
        <v>992</v>
      </c>
      <c r="M421" t="s">
        <v>991</v>
      </c>
      <c r="N421" t="s">
        <v>992</v>
      </c>
      <c r="O421" t="s">
        <v>991</v>
      </c>
      <c r="P421" t="s">
        <v>993</v>
      </c>
      <c r="Q421">
        <v>1998</v>
      </c>
      <c r="R421">
        <v>1701.0555420000001</v>
      </c>
      <c r="S421">
        <v>1748.8428960000001</v>
      </c>
      <c r="T421">
        <v>0.69825599999999999</v>
      </c>
      <c r="U421">
        <v>0.109904006</v>
      </c>
      <c r="V421" t="s">
        <v>84</v>
      </c>
      <c r="W421" t="s">
        <v>84</v>
      </c>
      <c r="X421">
        <v>1494.19397</v>
      </c>
      <c r="Y421">
        <v>1862.0854489999999</v>
      </c>
      <c r="Z421">
        <v>1555.9339600000001</v>
      </c>
      <c r="AA421">
        <v>1645.2647710000001</v>
      </c>
      <c r="AB421">
        <v>4266.0229490000002</v>
      </c>
      <c r="AC421" t="s">
        <v>84</v>
      </c>
      <c r="AD421" t="s">
        <v>84</v>
      </c>
      <c r="AE421">
        <v>1296.3126219999999</v>
      </c>
      <c r="AF421">
        <v>1028.3680420000001</v>
      </c>
      <c r="AG421">
        <v>1652.7192379999999</v>
      </c>
      <c r="AH421">
        <v>8633.8076170000004</v>
      </c>
      <c r="AI421" t="s">
        <v>84</v>
      </c>
      <c r="AJ421" t="s">
        <v>84</v>
      </c>
      <c r="AK421">
        <v>0.63349533099999999</v>
      </c>
      <c r="AL421">
        <v>2.9966941E-2</v>
      </c>
      <c r="AM421">
        <v>177.721</v>
      </c>
      <c r="AN421">
        <v>0.32061803300000002</v>
      </c>
      <c r="AO421">
        <v>0.31990528099999999</v>
      </c>
      <c r="AP421">
        <v>0.30253580200000002</v>
      </c>
      <c r="AQ421" t="s">
        <v>115</v>
      </c>
      <c r="AR421" t="s">
        <v>81</v>
      </c>
      <c r="AS421" t="s">
        <v>82</v>
      </c>
      <c r="AT421" t="s">
        <v>83</v>
      </c>
      <c r="AU421" t="s">
        <v>84</v>
      </c>
      <c r="AV421" t="s">
        <v>84</v>
      </c>
      <c r="AW421">
        <v>0.57408231499999995</v>
      </c>
      <c r="AX421">
        <v>0.22360624400000001</v>
      </c>
      <c r="AY421">
        <v>0.33409607400000002</v>
      </c>
      <c r="AZ421">
        <v>0.24388533800000001</v>
      </c>
      <c r="BA421">
        <v>-0.37566661800000001</v>
      </c>
      <c r="BB421">
        <v>-3.3900000000000002E-6</v>
      </c>
      <c r="BC421">
        <v>0.35446081699999998</v>
      </c>
      <c r="BD421">
        <v>0.317010599</v>
      </c>
      <c r="BE421">
        <v>0.262465434</v>
      </c>
      <c r="BF421">
        <v>0.53775954199999998</v>
      </c>
      <c r="BG421">
        <v>0.50757437900000002</v>
      </c>
      <c r="BH421">
        <v>0.32736030199999999</v>
      </c>
      <c r="BI421">
        <v>6109.5399809999999</v>
      </c>
      <c r="BJ421">
        <v>0.26646640199999999</v>
      </c>
      <c r="BK421">
        <v>113</v>
      </c>
      <c r="BL421">
        <v>1998</v>
      </c>
      <c r="BM421" t="s">
        <v>991</v>
      </c>
      <c r="BN421" t="s">
        <v>992</v>
      </c>
      <c r="BO421">
        <v>522</v>
      </c>
      <c r="BP421">
        <v>1131998</v>
      </c>
      <c r="BQ421">
        <v>113</v>
      </c>
      <c r="BR421">
        <v>1998</v>
      </c>
      <c r="BS421" t="s">
        <v>991</v>
      </c>
      <c r="BT421" t="s">
        <v>992</v>
      </c>
      <c r="BU421">
        <v>0.382805703</v>
      </c>
      <c r="BV421">
        <v>0.44389773199999999</v>
      </c>
      <c r="BW421">
        <v>0.310135353</v>
      </c>
      <c r="BX421">
        <v>0.33894696400000002</v>
      </c>
      <c r="BY421">
        <v>0.37622682102096699</v>
      </c>
      <c r="BZ421" t="str">
        <f>VLOOKUP(N421,Planilha2!A:D,4,0)</f>
        <v>Africa</v>
      </c>
      <c r="CA421">
        <f>VLOOKUP(N421,Planilha2!A:E,5,0)</f>
        <v>1</v>
      </c>
    </row>
    <row r="422" spans="1:79" x14ac:dyDescent="0.25">
      <c r="A422" t="s">
        <v>998</v>
      </c>
      <c r="B422" t="s">
        <v>999</v>
      </c>
      <c r="C422">
        <v>0.26670595000000002</v>
      </c>
      <c r="D422">
        <v>589658.9</v>
      </c>
      <c r="E422">
        <v>712632.8</v>
      </c>
      <c r="F422">
        <v>7.0091018680000001</v>
      </c>
      <c r="G422">
        <v>81.2</v>
      </c>
      <c r="H422">
        <v>4.0307211880000002</v>
      </c>
      <c r="I422">
        <v>113</v>
      </c>
      <c r="J422">
        <v>1999</v>
      </c>
      <c r="K422" t="s">
        <v>991</v>
      </c>
      <c r="L422" t="s">
        <v>992</v>
      </c>
      <c r="M422" t="s">
        <v>991</v>
      </c>
      <c r="N422" t="s">
        <v>992</v>
      </c>
      <c r="O422" t="s">
        <v>991</v>
      </c>
      <c r="P422" t="s">
        <v>993</v>
      </c>
      <c r="Q422">
        <v>1999</v>
      </c>
      <c r="R422">
        <v>1925.982178</v>
      </c>
      <c r="S422">
        <v>1970.062134</v>
      </c>
      <c r="T422">
        <v>0.71065199999999995</v>
      </c>
      <c r="U422">
        <v>0.113174997</v>
      </c>
      <c r="V422" t="s">
        <v>84</v>
      </c>
      <c r="W422" t="s">
        <v>84</v>
      </c>
      <c r="X422">
        <v>1897.299927</v>
      </c>
      <c r="Y422">
        <v>1970.6293949999999</v>
      </c>
      <c r="Z422">
        <v>1771.9782709999999</v>
      </c>
      <c r="AA422">
        <v>1866.5123289999999</v>
      </c>
      <c r="AB422">
        <v>4267.3989259999998</v>
      </c>
      <c r="AC422" t="s">
        <v>84</v>
      </c>
      <c r="AD422" t="s">
        <v>84</v>
      </c>
      <c r="AE422">
        <v>1324.5593260000001</v>
      </c>
      <c r="AF422">
        <v>1305.1049800000001</v>
      </c>
      <c r="AG422">
        <v>1445.0040280000001</v>
      </c>
      <c r="AH422">
        <v>8519.2099610000005</v>
      </c>
      <c r="AI422" t="s">
        <v>84</v>
      </c>
      <c r="AJ422" t="s">
        <v>84</v>
      </c>
      <c r="AK422">
        <v>0.63349533099999999</v>
      </c>
      <c r="AL422">
        <v>2.9020289000000001E-2</v>
      </c>
      <c r="AM422">
        <v>177.721</v>
      </c>
      <c r="AN422">
        <v>0.26893013700000001</v>
      </c>
      <c r="AO422">
        <v>0.302532941</v>
      </c>
      <c r="AP422">
        <v>0.28721043499999999</v>
      </c>
      <c r="AQ422" t="s">
        <v>115</v>
      </c>
      <c r="AR422" t="s">
        <v>81</v>
      </c>
      <c r="AS422" t="s">
        <v>82</v>
      </c>
      <c r="AT422" t="s">
        <v>83</v>
      </c>
      <c r="AU422" t="s">
        <v>84</v>
      </c>
      <c r="AV422" t="s">
        <v>84</v>
      </c>
      <c r="AW422">
        <v>0.70656686999999996</v>
      </c>
      <c r="AX422">
        <v>3.9286867000000003E-2</v>
      </c>
      <c r="AY422">
        <v>0.30992785099999998</v>
      </c>
      <c r="AZ422">
        <v>0.199598417</v>
      </c>
      <c r="BA422">
        <v>-0.30801305200000001</v>
      </c>
      <c r="BB422">
        <v>5.2633058000000003E-2</v>
      </c>
      <c r="BC422">
        <v>0.25896692300000002</v>
      </c>
      <c r="BD422">
        <v>1.1719607379999999</v>
      </c>
      <c r="BE422">
        <v>0.29164404599999999</v>
      </c>
      <c r="BF422">
        <v>0.55703598300000001</v>
      </c>
      <c r="BG422">
        <v>0.51458388600000005</v>
      </c>
      <c r="BH422">
        <v>1.1853053570000001</v>
      </c>
      <c r="BI422">
        <v>6004.9066570000005</v>
      </c>
      <c r="BJ422">
        <v>0.26670595000000002</v>
      </c>
      <c r="BK422">
        <v>113</v>
      </c>
      <c r="BL422">
        <v>1999</v>
      </c>
      <c r="BM422" t="s">
        <v>991</v>
      </c>
      <c r="BN422" t="s">
        <v>992</v>
      </c>
      <c r="BO422">
        <v>522</v>
      </c>
      <c r="BP422">
        <v>1131999</v>
      </c>
      <c r="BQ422">
        <v>113</v>
      </c>
      <c r="BR422">
        <v>1999</v>
      </c>
      <c r="BS422" t="s">
        <v>991</v>
      </c>
      <c r="BT422" t="s">
        <v>992</v>
      </c>
      <c r="BU422">
        <v>0.382805703</v>
      </c>
      <c r="BV422">
        <v>0.44389773199999999</v>
      </c>
      <c r="BW422">
        <v>0.310135353</v>
      </c>
      <c r="BX422">
        <v>0.34428029700000001</v>
      </c>
      <c r="BY422">
        <v>0.38923236309329701</v>
      </c>
      <c r="BZ422" t="str">
        <f>VLOOKUP(N422,Planilha2!A:D,4,0)</f>
        <v>Africa</v>
      </c>
      <c r="CA422">
        <f>VLOOKUP(N422,Planilha2!A:E,5,0)</f>
        <v>1</v>
      </c>
    </row>
    <row r="423" spans="1:79" x14ac:dyDescent="0.25">
      <c r="A423" t="s">
        <v>1000</v>
      </c>
      <c r="B423" t="s">
        <v>1001</v>
      </c>
      <c r="C423">
        <v>0.27176135600000001</v>
      </c>
      <c r="D423">
        <v>608082</v>
      </c>
      <c r="E423">
        <v>729561</v>
      </c>
      <c r="F423">
        <v>7.0053720469999998</v>
      </c>
      <c r="G423">
        <v>79.7</v>
      </c>
      <c r="H423">
        <v>4.0511484150000001</v>
      </c>
      <c r="I423">
        <v>113</v>
      </c>
      <c r="J423">
        <v>2000</v>
      </c>
      <c r="K423" t="s">
        <v>991</v>
      </c>
      <c r="L423" t="s">
        <v>992</v>
      </c>
      <c r="M423" t="s">
        <v>991</v>
      </c>
      <c r="N423" t="s">
        <v>992</v>
      </c>
      <c r="O423" t="s">
        <v>991</v>
      </c>
      <c r="P423" t="s">
        <v>993</v>
      </c>
      <c r="Q423">
        <v>2000</v>
      </c>
      <c r="R423">
        <v>1871.0548100000001</v>
      </c>
      <c r="S423">
        <v>1917.298828</v>
      </c>
      <c r="T423">
        <v>0.72256200000000004</v>
      </c>
      <c r="U423">
        <v>0.11662399800000001</v>
      </c>
      <c r="V423" t="s">
        <v>84</v>
      </c>
      <c r="W423" t="s">
        <v>84</v>
      </c>
      <c r="X423">
        <v>1971.6910399999999</v>
      </c>
      <c r="Y423">
        <v>2058.3725589999999</v>
      </c>
      <c r="Z423">
        <v>1729.7576899999999</v>
      </c>
      <c r="AA423">
        <v>1798.5239260000001</v>
      </c>
      <c r="AB423">
        <v>4278.6801759999998</v>
      </c>
      <c r="AC423" t="s">
        <v>84</v>
      </c>
      <c r="AD423" t="s">
        <v>84</v>
      </c>
      <c r="AE423">
        <v>1341.744629</v>
      </c>
      <c r="AF423">
        <v>1352.279419</v>
      </c>
      <c r="AG423">
        <v>1518.584106</v>
      </c>
      <c r="AH423">
        <v>8439.0644530000009</v>
      </c>
      <c r="AI423" t="s">
        <v>84</v>
      </c>
      <c r="AJ423" t="s">
        <v>84</v>
      </c>
      <c r="AK423">
        <v>0.63349533099999999</v>
      </c>
      <c r="AL423">
        <v>2.8240333999999999E-2</v>
      </c>
      <c r="AM423">
        <v>177.721</v>
      </c>
      <c r="AN423">
        <v>0.30116590900000001</v>
      </c>
      <c r="AO423">
        <v>0.32137414800000003</v>
      </c>
      <c r="AP423">
        <v>0.309086472</v>
      </c>
      <c r="AQ423" t="s">
        <v>115</v>
      </c>
      <c r="AR423" t="s">
        <v>81</v>
      </c>
      <c r="AS423" t="s">
        <v>82</v>
      </c>
      <c r="AT423" t="s">
        <v>83</v>
      </c>
      <c r="AU423" t="s">
        <v>84</v>
      </c>
      <c r="AV423" t="s">
        <v>84</v>
      </c>
      <c r="AW423">
        <v>0.762119353</v>
      </c>
      <c r="AX423">
        <v>4.8195884000000001E-2</v>
      </c>
      <c r="AY423">
        <v>0.33416357600000002</v>
      </c>
      <c r="AZ423">
        <v>0.25056952199999999</v>
      </c>
      <c r="BA423">
        <v>-0.40039464800000002</v>
      </c>
      <c r="BB423">
        <v>5.3463399999999998E-3</v>
      </c>
      <c r="BC423">
        <v>0.329198253</v>
      </c>
      <c r="BD423">
        <v>0.78103880699999995</v>
      </c>
      <c r="BE423">
        <v>0.237233162</v>
      </c>
      <c r="BF423">
        <v>0.53987401700000004</v>
      </c>
      <c r="BG423">
        <v>0.48863759600000001</v>
      </c>
      <c r="BH423">
        <v>0.80068916099999998</v>
      </c>
      <c r="BI423">
        <v>5921.54054</v>
      </c>
      <c r="BJ423">
        <v>0.27176135600000001</v>
      </c>
      <c r="BK423">
        <v>113</v>
      </c>
      <c r="BL423">
        <v>2000</v>
      </c>
      <c r="BM423" t="s">
        <v>991</v>
      </c>
      <c r="BN423" t="s">
        <v>992</v>
      </c>
      <c r="BO423">
        <v>522</v>
      </c>
      <c r="BP423">
        <v>1132000</v>
      </c>
      <c r="BQ423">
        <v>113</v>
      </c>
      <c r="BR423">
        <v>2000</v>
      </c>
      <c r="BS423" t="s">
        <v>991</v>
      </c>
      <c r="BT423" t="s">
        <v>992</v>
      </c>
      <c r="BU423">
        <v>0.44280335100000001</v>
      </c>
      <c r="BV423">
        <v>0.44590291100000001</v>
      </c>
      <c r="BW423">
        <v>0.31550453899999997</v>
      </c>
      <c r="BX423">
        <v>0.37333655100000002</v>
      </c>
      <c r="BY423">
        <v>0.402579555827763</v>
      </c>
      <c r="BZ423" t="str">
        <f>VLOOKUP(N423,Planilha2!A:D,4,0)</f>
        <v>Africa</v>
      </c>
      <c r="CA423">
        <f>VLOOKUP(N423,Planilha2!A:E,5,0)</f>
        <v>1</v>
      </c>
    </row>
    <row r="424" spans="1:79" x14ac:dyDescent="0.25">
      <c r="A424" t="s">
        <v>1002</v>
      </c>
      <c r="B424" t="s">
        <v>1003</v>
      </c>
      <c r="C424">
        <v>0.27016014900000002</v>
      </c>
      <c r="D424">
        <v>627443</v>
      </c>
      <c r="E424">
        <v>747247</v>
      </c>
      <c r="F424">
        <v>7.0081253050000001</v>
      </c>
      <c r="G424">
        <v>78.099999999999994</v>
      </c>
      <c r="H424">
        <v>4.0979237560000001</v>
      </c>
      <c r="I424">
        <v>113</v>
      </c>
      <c r="J424">
        <v>2001</v>
      </c>
      <c r="K424" t="s">
        <v>991</v>
      </c>
      <c r="L424" t="s">
        <v>992</v>
      </c>
      <c r="M424" t="s">
        <v>991</v>
      </c>
      <c r="N424" t="s">
        <v>992</v>
      </c>
      <c r="O424" t="s">
        <v>991</v>
      </c>
      <c r="P424" t="s">
        <v>993</v>
      </c>
      <c r="Q424">
        <v>2001</v>
      </c>
      <c r="R424">
        <v>1839.3061520000001</v>
      </c>
      <c r="S424">
        <v>1802.215942</v>
      </c>
      <c r="T424">
        <v>0.73408799999999996</v>
      </c>
      <c r="U424">
        <v>0.120265998</v>
      </c>
      <c r="V424" t="s">
        <v>84</v>
      </c>
      <c r="W424" t="s">
        <v>84</v>
      </c>
      <c r="X424">
        <v>1893.1072999999999</v>
      </c>
      <c r="Y424">
        <v>1980.9616699999999</v>
      </c>
      <c r="Z424">
        <v>1711.121582</v>
      </c>
      <c r="AA424">
        <v>1697.251831</v>
      </c>
      <c r="AB424">
        <v>4287.3251950000003</v>
      </c>
      <c r="AC424" t="s">
        <v>84</v>
      </c>
      <c r="AD424" t="s">
        <v>84</v>
      </c>
      <c r="AE424">
        <v>1368.5794679999999</v>
      </c>
      <c r="AF424">
        <v>1295.5711670000001</v>
      </c>
      <c r="AG424">
        <v>1461.3095699999999</v>
      </c>
      <c r="AH424">
        <v>8368.171875</v>
      </c>
      <c r="AI424" t="s">
        <v>84</v>
      </c>
      <c r="AJ424" t="s">
        <v>84</v>
      </c>
      <c r="AK424">
        <v>0.63349533099999999</v>
      </c>
      <c r="AL424">
        <v>2.7477911000000001E-2</v>
      </c>
      <c r="AM424">
        <v>177.721</v>
      </c>
      <c r="AN424">
        <v>0.31902101599999999</v>
      </c>
      <c r="AO424">
        <v>0.337495029</v>
      </c>
      <c r="AP424">
        <v>0.34025305500000003</v>
      </c>
      <c r="AQ424" t="s">
        <v>115</v>
      </c>
      <c r="AR424" t="s">
        <v>81</v>
      </c>
      <c r="AS424" t="s">
        <v>82</v>
      </c>
      <c r="AT424" t="s">
        <v>83</v>
      </c>
      <c r="AU424" t="s">
        <v>84</v>
      </c>
      <c r="AV424" t="s">
        <v>84</v>
      </c>
      <c r="AW424">
        <v>0.78267109400000001</v>
      </c>
      <c r="AX424">
        <v>5.1762737000000003E-2</v>
      </c>
      <c r="AY424">
        <v>0.33272451199999997</v>
      </c>
      <c r="AZ424">
        <v>0.30283698399999998</v>
      </c>
      <c r="BA424">
        <v>-0.46998566400000003</v>
      </c>
      <c r="BB424">
        <v>-9.7399999999999999E-6</v>
      </c>
      <c r="BC424">
        <v>0.34447660200000002</v>
      </c>
      <c r="BD424">
        <v>0.73557797199999997</v>
      </c>
      <c r="BE424">
        <v>0.25914158300000001</v>
      </c>
      <c r="BF424">
        <v>0.53000140200000001</v>
      </c>
      <c r="BG424">
        <v>0.45566895600000001</v>
      </c>
      <c r="BH424">
        <v>0.75494664899999997</v>
      </c>
      <c r="BI424">
        <v>5840.3422959999998</v>
      </c>
      <c r="BJ424">
        <v>0.27016014900000002</v>
      </c>
      <c r="BK424">
        <v>113</v>
      </c>
      <c r="BL424">
        <v>2001</v>
      </c>
      <c r="BM424" t="s">
        <v>991</v>
      </c>
      <c r="BN424" t="s">
        <v>992</v>
      </c>
      <c r="BO424">
        <v>522</v>
      </c>
      <c r="BP424">
        <v>1132001</v>
      </c>
      <c r="BQ424">
        <v>113</v>
      </c>
      <c r="BR424">
        <v>2001</v>
      </c>
      <c r="BS424" t="s">
        <v>991</v>
      </c>
      <c r="BT424" t="s">
        <v>992</v>
      </c>
      <c r="BU424">
        <v>0.44280335100000001</v>
      </c>
      <c r="BV424">
        <v>0.44590291100000001</v>
      </c>
      <c r="BW424">
        <v>0.31550453899999997</v>
      </c>
      <c r="BX424">
        <v>0.34000321700000002</v>
      </c>
      <c r="BY424">
        <v>0.39002422838262601</v>
      </c>
      <c r="BZ424" t="str">
        <f>VLOOKUP(N424,Planilha2!A:D,4,0)</f>
        <v>Africa</v>
      </c>
      <c r="CA424">
        <f>VLOOKUP(N424,Planilha2!A:E,5,0)</f>
        <v>1</v>
      </c>
    </row>
    <row r="425" spans="1:79" x14ac:dyDescent="0.25">
      <c r="A425" t="s">
        <v>1004</v>
      </c>
      <c r="B425" t="s">
        <v>1005</v>
      </c>
      <c r="C425">
        <v>0.291260407</v>
      </c>
      <c r="D425">
        <v>644998</v>
      </c>
      <c r="E425">
        <v>762878</v>
      </c>
      <c r="F425">
        <v>7.0128536219999997</v>
      </c>
      <c r="G425">
        <v>76.400000000000006</v>
      </c>
      <c r="H425">
        <v>4.0874471659999996</v>
      </c>
      <c r="I425">
        <v>113</v>
      </c>
      <c r="J425">
        <v>2002</v>
      </c>
      <c r="K425" t="s">
        <v>991</v>
      </c>
      <c r="L425" t="s">
        <v>992</v>
      </c>
      <c r="M425" t="s">
        <v>991</v>
      </c>
      <c r="N425" t="s">
        <v>992</v>
      </c>
      <c r="O425" t="s">
        <v>991</v>
      </c>
      <c r="P425" t="s">
        <v>993</v>
      </c>
      <c r="Q425">
        <v>2002</v>
      </c>
      <c r="R425">
        <v>1739.8271480000001</v>
      </c>
      <c r="S425">
        <v>1726.474487</v>
      </c>
      <c r="T425">
        <v>0.74545899999999998</v>
      </c>
      <c r="U425">
        <v>8.8645003999999999E-2</v>
      </c>
      <c r="V425" t="s">
        <v>84</v>
      </c>
      <c r="W425" t="s">
        <v>84</v>
      </c>
      <c r="X425">
        <v>1860.2789310000001</v>
      </c>
      <c r="Y425">
        <v>1977.1835940000001</v>
      </c>
      <c r="Z425">
        <v>1623.3131100000001</v>
      </c>
      <c r="AA425">
        <v>1647.458862</v>
      </c>
      <c r="AB425">
        <v>4311.4321289999998</v>
      </c>
      <c r="AC425" t="s">
        <v>84</v>
      </c>
      <c r="AD425" t="s">
        <v>84</v>
      </c>
      <c r="AE425">
        <v>1404.1625979999999</v>
      </c>
      <c r="AF425">
        <v>1259.295288</v>
      </c>
      <c r="AG425">
        <v>1469.365601</v>
      </c>
      <c r="AH425">
        <v>8357.2275389999995</v>
      </c>
      <c r="AI425" t="s">
        <v>84</v>
      </c>
      <c r="AJ425" t="s">
        <v>84</v>
      </c>
      <c r="AK425">
        <v>0.63349533099999999</v>
      </c>
      <c r="AL425">
        <v>2.7046144000000001E-2</v>
      </c>
      <c r="AM425">
        <v>177.721</v>
      </c>
      <c r="AN425">
        <v>0.33815005399999998</v>
      </c>
      <c r="AO425">
        <v>0.367258847</v>
      </c>
      <c r="AP425">
        <v>0.36187606999999999</v>
      </c>
      <c r="AQ425" t="s">
        <v>115</v>
      </c>
      <c r="AR425" t="s">
        <v>81</v>
      </c>
      <c r="AS425" t="s">
        <v>82</v>
      </c>
      <c r="AT425" t="s">
        <v>83</v>
      </c>
      <c r="AU425" t="s">
        <v>84</v>
      </c>
      <c r="AV425" t="s">
        <v>84</v>
      </c>
      <c r="AW425">
        <v>0.75390505799999996</v>
      </c>
      <c r="AX425">
        <v>7.0960625999999999E-2</v>
      </c>
      <c r="AY425">
        <v>0.37527576099999999</v>
      </c>
      <c r="AZ425">
        <v>0.33538356400000002</v>
      </c>
      <c r="BA425">
        <v>-0.53552496400000005</v>
      </c>
      <c r="BB425">
        <v>1.91E-16</v>
      </c>
      <c r="BC425">
        <v>0.37753067400000001</v>
      </c>
      <c r="BD425">
        <v>0.83046061900000001</v>
      </c>
      <c r="BE425">
        <v>0.25903686100000001</v>
      </c>
      <c r="BF425">
        <v>0.52597707500000002</v>
      </c>
      <c r="BG425">
        <v>0.47671070700000001</v>
      </c>
      <c r="BH425">
        <v>0.86074852899999998</v>
      </c>
      <c r="BI425">
        <v>5783.5939049999997</v>
      </c>
      <c r="BJ425">
        <v>0.291260407</v>
      </c>
      <c r="BK425">
        <v>113</v>
      </c>
      <c r="BL425">
        <v>2002</v>
      </c>
      <c r="BM425" t="s">
        <v>991</v>
      </c>
      <c r="BN425" t="s">
        <v>992</v>
      </c>
      <c r="BO425">
        <v>522</v>
      </c>
      <c r="BP425">
        <v>1132002</v>
      </c>
      <c r="BQ425">
        <v>113</v>
      </c>
      <c r="BR425">
        <v>2002</v>
      </c>
      <c r="BS425" t="s">
        <v>991</v>
      </c>
      <c r="BT425" t="s">
        <v>992</v>
      </c>
      <c r="BU425">
        <v>0.45699645100000003</v>
      </c>
      <c r="BV425">
        <v>0.47057125700000002</v>
      </c>
      <c r="BW425">
        <v>0.319272428</v>
      </c>
      <c r="BX425">
        <v>0.35577237900000003</v>
      </c>
      <c r="BY425">
        <v>0.38394825541390698</v>
      </c>
      <c r="BZ425" t="str">
        <f>VLOOKUP(N425,Planilha2!A:D,4,0)</f>
        <v>Africa</v>
      </c>
      <c r="CA425">
        <f>VLOOKUP(N425,Planilha2!A:E,5,0)</f>
        <v>1</v>
      </c>
    </row>
    <row r="426" spans="1:79" x14ac:dyDescent="0.25">
      <c r="A426" t="s">
        <v>1006</v>
      </c>
      <c r="B426" t="s">
        <v>1007</v>
      </c>
      <c r="C426">
        <v>0.29403433899999998</v>
      </c>
      <c r="D426">
        <v>661256</v>
      </c>
      <c r="E426">
        <v>777073</v>
      </c>
      <c r="F426">
        <v>7.0250139239999996</v>
      </c>
      <c r="G426">
        <v>74.599999999999994</v>
      </c>
      <c r="H426">
        <v>4.1364183429999999</v>
      </c>
      <c r="I426">
        <v>113</v>
      </c>
      <c r="J426">
        <v>2003</v>
      </c>
      <c r="K426" t="s">
        <v>991</v>
      </c>
      <c r="L426" t="s">
        <v>992</v>
      </c>
      <c r="M426" t="s">
        <v>84</v>
      </c>
      <c r="N426" t="s">
        <v>992</v>
      </c>
      <c r="O426" t="s">
        <v>991</v>
      </c>
      <c r="P426" t="s">
        <v>993</v>
      </c>
      <c r="Q426">
        <v>2003</v>
      </c>
      <c r="R426">
        <v>1818.865845</v>
      </c>
      <c r="S426">
        <v>1858.3930660000001</v>
      </c>
      <c r="T426">
        <v>0.756656</v>
      </c>
      <c r="U426">
        <v>9.1587998000000004E-2</v>
      </c>
      <c r="V426" t="s">
        <v>84</v>
      </c>
      <c r="W426" t="s">
        <v>84</v>
      </c>
      <c r="X426">
        <v>1847.2691649999999</v>
      </c>
      <c r="Y426">
        <v>2071.0375979999999</v>
      </c>
      <c r="Z426">
        <v>1715.7242429999999</v>
      </c>
      <c r="AA426">
        <v>1790.1789550000001</v>
      </c>
      <c r="AB426">
        <v>4474.7856449999999</v>
      </c>
      <c r="AC426" t="s">
        <v>84</v>
      </c>
      <c r="AD426" t="s">
        <v>84</v>
      </c>
      <c r="AE426">
        <v>1449.0958250000001</v>
      </c>
      <c r="AF426">
        <v>1218.6649170000001</v>
      </c>
      <c r="AG426">
        <v>1564.834961</v>
      </c>
      <c r="AH426">
        <v>8556.5341800000006</v>
      </c>
      <c r="AI426" t="s">
        <v>84</v>
      </c>
      <c r="AJ426" t="s">
        <v>84</v>
      </c>
      <c r="AK426">
        <v>0.63349533099999999</v>
      </c>
      <c r="AL426">
        <v>2.7824807999999999E-2</v>
      </c>
      <c r="AM426">
        <v>177.721</v>
      </c>
      <c r="AN426">
        <v>0.35751912000000002</v>
      </c>
      <c r="AO426">
        <v>0.36576777700000002</v>
      </c>
      <c r="AP426">
        <v>0.35055524100000002</v>
      </c>
      <c r="AQ426" t="s">
        <v>115</v>
      </c>
      <c r="AR426" t="s">
        <v>81</v>
      </c>
      <c r="AS426" t="s">
        <v>82</v>
      </c>
      <c r="AT426" t="s">
        <v>83</v>
      </c>
      <c r="AU426" t="s">
        <v>84</v>
      </c>
      <c r="AV426" t="s">
        <v>84</v>
      </c>
      <c r="AW426">
        <v>0.64560425300000002</v>
      </c>
      <c r="AX426">
        <v>0.12499778</v>
      </c>
      <c r="AY426">
        <v>0.38628649700000001</v>
      </c>
      <c r="AZ426">
        <v>0.28973370799999998</v>
      </c>
      <c r="BA426">
        <v>-0.44662228199999998</v>
      </c>
      <c r="BB426">
        <v>0</v>
      </c>
      <c r="BC426">
        <v>0.432866427</v>
      </c>
      <c r="BD426">
        <v>0.43386268099999997</v>
      </c>
      <c r="BE426">
        <v>0.23159047699999999</v>
      </c>
      <c r="BF426">
        <v>0.560309112</v>
      </c>
      <c r="BG426">
        <v>0.526032269</v>
      </c>
      <c r="BH426">
        <v>0.43799212599999998</v>
      </c>
      <c r="BI426">
        <v>5913.8969950000001</v>
      </c>
      <c r="BJ426">
        <v>0.29403433899999998</v>
      </c>
      <c r="BK426">
        <v>113</v>
      </c>
      <c r="BL426">
        <v>2003</v>
      </c>
      <c r="BM426" t="s">
        <v>991</v>
      </c>
      <c r="BN426" t="s">
        <v>992</v>
      </c>
      <c r="BO426">
        <v>522</v>
      </c>
      <c r="BP426">
        <v>1132003</v>
      </c>
      <c r="BQ426">
        <v>113</v>
      </c>
      <c r="BR426">
        <v>2003</v>
      </c>
      <c r="BS426" t="s">
        <v>991</v>
      </c>
      <c r="BT426" t="s">
        <v>992</v>
      </c>
      <c r="BU426">
        <v>0.45699645100000003</v>
      </c>
      <c r="BV426">
        <v>0.47255214699999998</v>
      </c>
      <c r="BW426">
        <v>0.31900157899999998</v>
      </c>
      <c r="BX426">
        <v>0.35577237900000003</v>
      </c>
      <c r="BY426">
        <v>0.377714376689672</v>
      </c>
      <c r="BZ426" t="str">
        <f>VLOOKUP(N426,Planilha2!A:D,4,0)</f>
        <v>Africa</v>
      </c>
      <c r="CA426">
        <f>VLOOKUP(N426,Planilha2!A:E,5,0)</f>
        <v>1</v>
      </c>
    </row>
    <row r="427" spans="1:79" x14ac:dyDescent="0.25">
      <c r="A427" t="s">
        <v>1008</v>
      </c>
      <c r="B427" t="s">
        <v>1009</v>
      </c>
      <c r="C427">
        <v>0.29371264499999999</v>
      </c>
      <c r="D427">
        <v>677049</v>
      </c>
      <c r="E427">
        <v>790847</v>
      </c>
      <c r="F427">
        <v>7.0307335850000001</v>
      </c>
      <c r="G427">
        <v>72.900000000000006</v>
      </c>
      <c r="H427">
        <v>4.166060925</v>
      </c>
      <c r="I427">
        <v>113</v>
      </c>
      <c r="J427">
        <v>2004</v>
      </c>
      <c r="K427" t="s">
        <v>991</v>
      </c>
      <c r="L427" t="s">
        <v>992</v>
      </c>
      <c r="M427" t="s">
        <v>84</v>
      </c>
      <c r="N427" t="s">
        <v>992</v>
      </c>
      <c r="O427" t="s">
        <v>991</v>
      </c>
      <c r="P427" t="s">
        <v>993</v>
      </c>
      <c r="Q427">
        <v>2004</v>
      </c>
      <c r="R427">
        <v>1895.156982</v>
      </c>
      <c r="S427">
        <v>1926.1694339999999</v>
      </c>
      <c r="T427">
        <v>0.76764399999999999</v>
      </c>
      <c r="U427">
        <v>9.4626002000000001E-2</v>
      </c>
      <c r="V427" t="s">
        <v>84</v>
      </c>
      <c r="W427" t="s">
        <v>84</v>
      </c>
      <c r="X427">
        <v>1957.387207</v>
      </c>
      <c r="Y427">
        <v>2214.5798340000001</v>
      </c>
      <c r="Z427">
        <v>1802.972168</v>
      </c>
      <c r="AA427">
        <v>1870.294067</v>
      </c>
      <c r="AB427">
        <v>4750.2368159999996</v>
      </c>
      <c r="AC427" t="s">
        <v>84</v>
      </c>
      <c r="AD427" t="s">
        <v>84</v>
      </c>
      <c r="AE427">
        <v>1492.1339109999999</v>
      </c>
      <c r="AF427">
        <v>1283.6762699999999</v>
      </c>
      <c r="AG427">
        <v>1671.840698</v>
      </c>
      <c r="AH427">
        <v>8811.5488280000009</v>
      </c>
      <c r="AI427" t="s">
        <v>84</v>
      </c>
      <c r="AJ427" t="s">
        <v>84</v>
      </c>
      <c r="AK427">
        <v>0.63349533099999999</v>
      </c>
      <c r="AL427">
        <v>2.8838681000000001E-2</v>
      </c>
      <c r="AM427">
        <v>177.721</v>
      </c>
      <c r="AN427">
        <v>0.34604138099999998</v>
      </c>
      <c r="AO427">
        <v>0.36950808800000001</v>
      </c>
      <c r="AP427">
        <v>0.35620752</v>
      </c>
      <c r="AQ427" t="s">
        <v>115</v>
      </c>
      <c r="AR427" t="s">
        <v>81</v>
      </c>
      <c r="AS427" t="s">
        <v>82</v>
      </c>
      <c r="AT427" t="s">
        <v>83</v>
      </c>
      <c r="AU427" t="s">
        <v>84</v>
      </c>
      <c r="AV427" t="s">
        <v>84</v>
      </c>
      <c r="AW427">
        <v>0.65267914500000002</v>
      </c>
      <c r="AX427">
        <v>0.13751453199999999</v>
      </c>
      <c r="AY427">
        <v>0.39388737099999999</v>
      </c>
      <c r="AZ427">
        <v>0.27209493499999998</v>
      </c>
      <c r="BA427">
        <v>-0.45617604299999998</v>
      </c>
      <c r="BB427">
        <v>0</v>
      </c>
      <c r="BC427">
        <v>0.41890461699999998</v>
      </c>
      <c r="BD427">
        <v>0.54810342999999995</v>
      </c>
      <c r="BE427">
        <v>0.22530554799999999</v>
      </c>
      <c r="BF427">
        <v>0.58583539699999998</v>
      </c>
      <c r="BG427">
        <v>0.52769732499999999</v>
      </c>
      <c r="BH427">
        <v>0.53230714800000001</v>
      </c>
      <c r="BI427">
        <v>6188.0726180000001</v>
      </c>
      <c r="BJ427">
        <v>0.29371264499999999</v>
      </c>
      <c r="BK427">
        <v>113</v>
      </c>
      <c r="BL427">
        <v>2004</v>
      </c>
      <c r="BM427" t="s">
        <v>991</v>
      </c>
      <c r="BN427" t="s">
        <v>992</v>
      </c>
      <c r="BO427">
        <v>522</v>
      </c>
      <c r="BP427">
        <v>1132004</v>
      </c>
      <c r="BQ427">
        <v>113</v>
      </c>
      <c r="BR427">
        <v>2004</v>
      </c>
      <c r="BS427" t="s">
        <v>991</v>
      </c>
      <c r="BT427" t="s">
        <v>992</v>
      </c>
      <c r="BU427">
        <v>0.45699645100000003</v>
      </c>
      <c r="BV427">
        <v>0.47255214699999998</v>
      </c>
      <c r="BW427">
        <v>0.31900157899999998</v>
      </c>
      <c r="BX427">
        <v>0.40377237900000001</v>
      </c>
      <c r="BY427">
        <v>0.375649661645029</v>
      </c>
      <c r="BZ427" t="str">
        <f>VLOOKUP(N427,Planilha2!A:D,4,0)</f>
        <v>Africa</v>
      </c>
      <c r="CA427">
        <f>VLOOKUP(N427,Planilha2!A:E,5,0)</f>
        <v>1</v>
      </c>
    </row>
    <row r="428" spans="1:79" x14ac:dyDescent="0.25">
      <c r="A428" t="s">
        <v>1010</v>
      </c>
      <c r="B428" t="s">
        <v>1011</v>
      </c>
      <c r="C428">
        <v>0.26809369700000002</v>
      </c>
      <c r="D428">
        <v>693013</v>
      </c>
      <c r="E428">
        <v>804940</v>
      </c>
      <c r="F428">
        <v>7.0416479110000001</v>
      </c>
      <c r="G428">
        <v>71.099999999999994</v>
      </c>
      <c r="H428">
        <v>4.1809344289999997</v>
      </c>
      <c r="I428">
        <v>113</v>
      </c>
      <c r="J428">
        <v>2005</v>
      </c>
      <c r="K428" t="s">
        <v>991</v>
      </c>
      <c r="L428" t="s">
        <v>992</v>
      </c>
      <c r="M428" t="s">
        <v>84</v>
      </c>
      <c r="N428" t="s">
        <v>992</v>
      </c>
      <c r="O428" t="s">
        <v>991</v>
      </c>
      <c r="P428" t="s">
        <v>993</v>
      </c>
      <c r="Q428">
        <v>2005</v>
      </c>
      <c r="R428">
        <v>1993.7698969999999</v>
      </c>
      <c r="S428">
        <v>2058.5361330000001</v>
      </c>
      <c r="T428">
        <v>0.77840600000000004</v>
      </c>
      <c r="U428">
        <v>9.7792998000000006E-2</v>
      </c>
      <c r="V428" t="s">
        <v>84</v>
      </c>
      <c r="W428" t="s">
        <v>84</v>
      </c>
      <c r="X428">
        <v>2056.1940920000002</v>
      </c>
      <c r="Y428">
        <v>2345.9411620000001</v>
      </c>
      <c r="Z428">
        <v>1958.7849120000001</v>
      </c>
      <c r="AA428">
        <v>2002.262573</v>
      </c>
      <c r="AB428">
        <v>5113.8061520000001</v>
      </c>
      <c r="AC428" t="s">
        <v>84</v>
      </c>
      <c r="AD428" t="s">
        <v>84</v>
      </c>
      <c r="AE428">
        <v>1539.4345699999999</v>
      </c>
      <c r="AF428">
        <v>1325.68335</v>
      </c>
      <c r="AG428">
        <v>1751.3774410000001</v>
      </c>
      <c r="AH428">
        <v>9115.9023440000001</v>
      </c>
      <c r="AI428" t="s">
        <v>84</v>
      </c>
      <c r="AJ428" t="s">
        <v>84</v>
      </c>
      <c r="AK428">
        <v>0.63349533099999999</v>
      </c>
      <c r="AL428">
        <v>3.0005896000000001E-2</v>
      </c>
      <c r="AM428">
        <v>177.721</v>
      </c>
      <c r="AN428">
        <v>0.35572448400000001</v>
      </c>
      <c r="AO428">
        <v>0.36177182200000002</v>
      </c>
      <c r="AP428">
        <v>0.35391619800000002</v>
      </c>
      <c r="AQ428" t="s">
        <v>81</v>
      </c>
      <c r="AR428" t="s">
        <v>81</v>
      </c>
      <c r="AS428" t="s">
        <v>82</v>
      </c>
      <c r="AT428" t="s">
        <v>83</v>
      </c>
      <c r="AU428">
        <v>0.546272537</v>
      </c>
      <c r="AV428">
        <v>49.444444439999998</v>
      </c>
      <c r="AW428">
        <v>0.65621000500000004</v>
      </c>
      <c r="AX428">
        <v>0.14470976599999999</v>
      </c>
      <c r="AY428">
        <v>0.37072533400000002</v>
      </c>
      <c r="AZ428">
        <v>0.243015707</v>
      </c>
      <c r="BA428">
        <v>-0.414652884</v>
      </c>
      <c r="BB428">
        <v>-7.9400000000000002E-6</v>
      </c>
      <c r="BC428">
        <v>0.42114104200000002</v>
      </c>
      <c r="BD428">
        <v>0.40468699800000002</v>
      </c>
      <c r="BE428">
        <v>0.23993252800000001</v>
      </c>
      <c r="BF428">
        <v>0.64611208399999998</v>
      </c>
      <c r="BG428">
        <v>0.54736036099999996</v>
      </c>
      <c r="BH428">
        <v>0.37558782099999999</v>
      </c>
      <c r="BI428">
        <v>6569.5872749999999</v>
      </c>
      <c r="BJ428">
        <v>0.26809369700000002</v>
      </c>
      <c r="BK428">
        <v>113</v>
      </c>
      <c r="BL428">
        <v>2005</v>
      </c>
      <c r="BM428" t="s">
        <v>991</v>
      </c>
      <c r="BN428" t="s">
        <v>992</v>
      </c>
      <c r="BO428">
        <v>522</v>
      </c>
      <c r="BP428">
        <v>1132005</v>
      </c>
      <c r="BQ428">
        <v>113</v>
      </c>
      <c r="BR428">
        <v>2005</v>
      </c>
      <c r="BS428" t="s">
        <v>991</v>
      </c>
      <c r="BT428" t="s">
        <v>992</v>
      </c>
      <c r="BU428">
        <v>0.45699645100000003</v>
      </c>
      <c r="BV428">
        <v>0.47255214699999998</v>
      </c>
      <c r="BW428">
        <v>0.31900157899999998</v>
      </c>
      <c r="BX428">
        <v>0.40377237900000001</v>
      </c>
      <c r="BY428">
        <v>0.37941029820348099</v>
      </c>
      <c r="BZ428" t="str">
        <f>VLOOKUP(N428,Planilha2!A:D,4,0)</f>
        <v>Africa</v>
      </c>
      <c r="CA428">
        <f>VLOOKUP(N428,Planilha2!A:E,5,0)</f>
        <v>1</v>
      </c>
    </row>
    <row r="429" spans="1:79" x14ac:dyDescent="0.25">
      <c r="A429" t="s">
        <v>1012</v>
      </c>
      <c r="B429" t="s">
        <v>1013</v>
      </c>
      <c r="C429">
        <v>0.27073248100000002</v>
      </c>
      <c r="D429">
        <v>709286</v>
      </c>
      <c r="E429">
        <v>819499</v>
      </c>
      <c r="F429">
        <v>7.0678482059999999</v>
      </c>
      <c r="G429">
        <v>69.400000000000006</v>
      </c>
      <c r="H429">
        <v>4.1375226969999996</v>
      </c>
      <c r="I429">
        <v>113</v>
      </c>
      <c r="J429">
        <v>2006</v>
      </c>
      <c r="K429" t="s">
        <v>991</v>
      </c>
      <c r="L429" t="s">
        <v>992</v>
      </c>
      <c r="M429" t="s">
        <v>84</v>
      </c>
      <c r="N429" t="s">
        <v>992</v>
      </c>
      <c r="O429" t="s">
        <v>991</v>
      </c>
      <c r="P429" t="s">
        <v>993</v>
      </c>
      <c r="Q429">
        <v>2006</v>
      </c>
      <c r="R429">
        <v>2110.2202149999998</v>
      </c>
      <c r="S429">
        <v>2155.8723140000002</v>
      </c>
      <c r="T429">
        <v>0.788941</v>
      </c>
      <c r="U429">
        <v>0.10080700400000001</v>
      </c>
      <c r="V429" t="s">
        <v>84</v>
      </c>
      <c r="W429" t="s">
        <v>84</v>
      </c>
      <c r="X429">
        <v>2037.3544919999999</v>
      </c>
      <c r="Y429">
        <v>2551.15625</v>
      </c>
      <c r="Z429">
        <v>2074.6530760000001</v>
      </c>
      <c r="AA429">
        <v>2137.211182</v>
      </c>
      <c r="AB429">
        <v>6120.2412109999996</v>
      </c>
      <c r="AC429" t="s">
        <v>84</v>
      </c>
      <c r="AD429" t="s">
        <v>84</v>
      </c>
      <c r="AE429">
        <v>1734.942749</v>
      </c>
      <c r="AF429">
        <v>1431.256226</v>
      </c>
      <c r="AG429">
        <v>2073.169922</v>
      </c>
      <c r="AH429">
        <v>9799.9082030000009</v>
      </c>
      <c r="AI429" t="s">
        <v>84</v>
      </c>
      <c r="AJ429" t="s">
        <v>84</v>
      </c>
      <c r="AK429">
        <v>0.63349533099999999</v>
      </c>
      <c r="AL429">
        <v>3.4601635999999998E-2</v>
      </c>
      <c r="AM429">
        <v>177.721</v>
      </c>
      <c r="AN429">
        <v>0.334941924</v>
      </c>
      <c r="AO429">
        <v>0.37049225000000002</v>
      </c>
      <c r="AP429">
        <v>0.35964766100000001</v>
      </c>
      <c r="AQ429" t="s">
        <v>80</v>
      </c>
      <c r="AR429" t="s">
        <v>81</v>
      </c>
      <c r="AS429" t="s">
        <v>82</v>
      </c>
      <c r="AT429" t="s">
        <v>83</v>
      </c>
      <c r="AU429" t="s">
        <v>84</v>
      </c>
      <c r="AV429">
        <v>51.666666669999998</v>
      </c>
      <c r="AW429">
        <v>0.58119499699999999</v>
      </c>
      <c r="AX429">
        <v>0.24040763100000001</v>
      </c>
      <c r="AY429">
        <v>0.37208211400000002</v>
      </c>
      <c r="AZ429">
        <v>0.215716198</v>
      </c>
      <c r="BA429">
        <v>-0.40940093999999999</v>
      </c>
      <c r="BB429">
        <v>0</v>
      </c>
      <c r="BC429">
        <v>0.36740940100000002</v>
      </c>
      <c r="BD429">
        <v>0.51145844600000001</v>
      </c>
      <c r="BE429">
        <v>0.28422746799999998</v>
      </c>
      <c r="BF429">
        <v>0.67741584799999999</v>
      </c>
      <c r="BG429">
        <v>0.55870139600000002</v>
      </c>
      <c r="BH429">
        <v>0.28413263</v>
      </c>
      <c r="BI429">
        <v>7757.5398050000003</v>
      </c>
      <c r="BJ429">
        <v>0.27073248100000002</v>
      </c>
      <c r="BK429">
        <v>113</v>
      </c>
      <c r="BL429">
        <v>2006</v>
      </c>
      <c r="BM429" t="s">
        <v>991</v>
      </c>
      <c r="BN429" t="s">
        <v>992</v>
      </c>
      <c r="BO429">
        <v>522</v>
      </c>
      <c r="BP429">
        <v>1132006</v>
      </c>
      <c r="BQ429">
        <v>113</v>
      </c>
      <c r="BR429">
        <v>2006</v>
      </c>
      <c r="BS429" t="s">
        <v>991</v>
      </c>
      <c r="BT429" t="s">
        <v>992</v>
      </c>
      <c r="BU429">
        <v>0.45699645100000003</v>
      </c>
      <c r="BV429">
        <v>0.47255214699999998</v>
      </c>
      <c r="BW429">
        <v>0.31900157899999998</v>
      </c>
      <c r="BX429">
        <v>0.40386571799999998</v>
      </c>
      <c r="BY429">
        <v>0.39482884356668302</v>
      </c>
      <c r="BZ429" t="str">
        <f>VLOOKUP(N429,Planilha2!A:D,4,0)</f>
        <v>Africa</v>
      </c>
      <c r="CA429">
        <f>VLOOKUP(N429,Planilha2!A:E,5,0)</f>
        <v>1</v>
      </c>
    </row>
    <row r="430" spans="1:79" x14ac:dyDescent="0.25">
      <c r="A430" t="s">
        <v>1014</v>
      </c>
      <c r="B430" t="s">
        <v>1015</v>
      </c>
      <c r="C430">
        <v>0.271669942</v>
      </c>
      <c r="D430">
        <v>725658</v>
      </c>
      <c r="E430">
        <v>834291</v>
      </c>
      <c r="F430">
        <v>7.0973587040000004</v>
      </c>
      <c r="G430">
        <v>67.5</v>
      </c>
      <c r="H430">
        <v>4.0996656419999997</v>
      </c>
      <c r="I430">
        <v>113</v>
      </c>
      <c r="J430">
        <v>2007</v>
      </c>
      <c r="K430" t="s">
        <v>991</v>
      </c>
      <c r="L430" t="s">
        <v>992</v>
      </c>
      <c r="M430" t="s">
        <v>84</v>
      </c>
      <c r="N430" t="s">
        <v>992</v>
      </c>
      <c r="O430" t="s">
        <v>991</v>
      </c>
      <c r="P430" t="s">
        <v>993</v>
      </c>
      <c r="Q430">
        <v>2007</v>
      </c>
      <c r="R430">
        <v>2058.2951659999999</v>
      </c>
      <c r="S430">
        <v>2157.9672850000002</v>
      </c>
      <c r="T430">
        <v>0.79930900000000005</v>
      </c>
      <c r="U430">
        <v>0.103940003</v>
      </c>
      <c r="V430" t="s">
        <v>84</v>
      </c>
      <c r="W430" t="s">
        <v>84</v>
      </c>
      <c r="X430">
        <v>2007.2788089999999</v>
      </c>
      <c r="Y430">
        <v>2682.6291500000002</v>
      </c>
      <c r="Z430">
        <v>2030.3937989999999</v>
      </c>
      <c r="AA430">
        <v>2160.0034179999998</v>
      </c>
      <c r="AB430">
        <v>7254.7783200000003</v>
      </c>
      <c r="AC430" t="s">
        <v>84</v>
      </c>
      <c r="AD430" t="s">
        <v>84</v>
      </c>
      <c r="AE430">
        <v>1821.6899410000001</v>
      </c>
      <c r="AF430">
        <v>1551.5264890000001</v>
      </c>
      <c r="AG430">
        <v>2351.7463379999999</v>
      </c>
      <c r="AH430">
        <v>10666.927729999999</v>
      </c>
      <c r="AI430" t="s">
        <v>84</v>
      </c>
      <c r="AJ430" t="s">
        <v>84</v>
      </c>
      <c r="AK430">
        <v>0.63349533099999999</v>
      </c>
      <c r="AL430">
        <v>3.9492807999999997E-2</v>
      </c>
      <c r="AM430">
        <v>177.721</v>
      </c>
      <c r="AN430">
        <v>0.38144499100000001</v>
      </c>
      <c r="AO430">
        <v>0.41761302900000002</v>
      </c>
      <c r="AP430">
        <v>0.39255443200000001</v>
      </c>
      <c r="AQ430" t="s">
        <v>80</v>
      </c>
      <c r="AR430" t="s">
        <v>81</v>
      </c>
      <c r="AS430" t="s">
        <v>82</v>
      </c>
      <c r="AT430" t="s">
        <v>83</v>
      </c>
      <c r="AU430" t="s">
        <v>84</v>
      </c>
      <c r="AV430">
        <v>42.777777780000001</v>
      </c>
      <c r="AW430">
        <v>0.62034601</v>
      </c>
      <c r="AX430">
        <v>0.312661737</v>
      </c>
      <c r="AY430">
        <v>0.30894827800000002</v>
      </c>
      <c r="AZ430">
        <v>0.216850296</v>
      </c>
      <c r="BA430">
        <v>-0.45903849600000002</v>
      </c>
      <c r="BB430">
        <v>2.3226E-4</v>
      </c>
      <c r="BC430">
        <v>0.41103203199999999</v>
      </c>
      <c r="BD430">
        <v>0.52511187400000003</v>
      </c>
      <c r="BE430">
        <v>0.322036288</v>
      </c>
      <c r="BF430">
        <v>0.68557453199999996</v>
      </c>
      <c r="BG430">
        <v>0.59877497000000002</v>
      </c>
      <c r="BH430">
        <v>0.27841436899999999</v>
      </c>
      <c r="BI430">
        <v>9076.3125650000002</v>
      </c>
      <c r="BJ430">
        <v>0.271669942</v>
      </c>
      <c r="BK430">
        <v>113</v>
      </c>
      <c r="BL430">
        <v>2007</v>
      </c>
      <c r="BM430" t="s">
        <v>991</v>
      </c>
      <c r="BN430" t="s">
        <v>992</v>
      </c>
      <c r="BO430">
        <v>522</v>
      </c>
      <c r="BP430">
        <v>1132007</v>
      </c>
      <c r="BQ430">
        <v>113</v>
      </c>
      <c r="BR430">
        <v>2007</v>
      </c>
      <c r="BS430" t="s">
        <v>991</v>
      </c>
      <c r="BT430" t="s">
        <v>992</v>
      </c>
      <c r="BU430">
        <v>0.45699645100000003</v>
      </c>
      <c r="BV430">
        <v>0.47255214699999998</v>
      </c>
      <c r="BW430">
        <v>0.31900157899999998</v>
      </c>
      <c r="BX430">
        <v>0.40386571799999998</v>
      </c>
      <c r="BY430">
        <v>0.394761305147113</v>
      </c>
      <c r="BZ430" t="str">
        <f>VLOOKUP(N430,Planilha2!A:D,4,0)</f>
        <v>Africa</v>
      </c>
      <c r="CA430">
        <f>VLOOKUP(N430,Planilha2!A:E,5,0)</f>
        <v>1</v>
      </c>
    </row>
    <row r="431" spans="1:79" x14ac:dyDescent="0.25">
      <c r="A431" t="s">
        <v>1016</v>
      </c>
      <c r="B431" t="s">
        <v>1017</v>
      </c>
      <c r="C431">
        <v>0.27643503000000003</v>
      </c>
      <c r="D431">
        <v>742079</v>
      </c>
      <c r="E431">
        <v>849251</v>
      </c>
      <c r="F431">
        <v>7.1344046590000003</v>
      </c>
      <c r="G431">
        <v>65.7</v>
      </c>
      <c r="H431">
        <v>4.0618090630000001</v>
      </c>
      <c r="I431">
        <v>113</v>
      </c>
      <c r="J431">
        <v>2008</v>
      </c>
      <c r="K431" t="s">
        <v>991</v>
      </c>
      <c r="L431" t="s">
        <v>992</v>
      </c>
      <c r="M431" t="s">
        <v>84</v>
      </c>
      <c r="N431" t="s">
        <v>992</v>
      </c>
      <c r="O431" t="s">
        <v>991</v>
      </c>
      <c r="P431" t="s">
        <v>993</v>
      </c>
      <c r="Q431">
        <v>2008</v>
      </c>
      <c r="R431">
        <v>2196.3071289999998</v>
      </c>
      <c r="S431">
        <v>2371.0200199999999</v>
      </c>
      <c r="T431">
        <v>0.809639</v>
      </c>
      <c r="U431">
        <v>0.107214004</v>
      </c>
      <c r="V431" t="s">
        <v>84</v>
      </c>
      <c r="W431" t="s">
        <v>84</v>
      </c>
      <c r="X431">
        <v>2139.5734859999998</v>
      </c>
      <c r="Y431">
        <v>2969.2985840000001</v>
      </c>
      <c r="Z431">
        <v>2193.4326169999999</v>
      </c>
      <c r="AA431">
        <v>2352.633057</v>
      </c>
      <c r="AB431">
        <v>8607.4042969999991</v>
      </c>
      <c r="AC431" t="s">
        <v>84</v>
      </c>
      <c r="AD431" t="s">
        <v>84</v>
      </c>
      <c r="AE431">
        <v>1920.0611570000001</v>
      </c>
      <c r="AF431">
        <v>1775.1641850000001</v>
      </c>
      <c r="AG431">
        <v>2705.889893</v>
      </c>
      <c r="AH431">
        <v>11648.70117</v>
      </c>
      <c r="AI431" t="s">
        <v>84</v>
      </c>
      <c r="AJ431" t="s">
        <v>84</v>
      </c>
      <c r="AK431">
        <v>0.63349533099999999</v>
      </c>
      <c r="AL431">
        <v>3.8882751E-2</v>
      </c>
      <c r="AM431">
        <v>177.721</v>
      </c>
      <c r="AN431">
        <v>0.40955731299999998</v>
      </c>
      <c r="AO431">
        <v>0.44505780900000003</v>
      </c>
      <c r="AP431">
        <v>0.41494116199999997</v>
      </c>
      <c r="AQ431" t="s">
        <v>80</v>
      </c>
      <c r="AR431" t="s">
        <v>81</v>
      </c>
      <c r="AS431" t="s">
        <v>82</v>
      </c>
      <c r="AT431" t="s">
        <v>83</v>
      </c>
      <c r="AU431" t="s">
        <v>84</v>
      </c>
      <c r="AV431">
        <v>39.444444439999998</v>
      </c>
      <c r="AW431">
        <v>0.63178670400000003</v>
      </c>
      <c r="AX431">
        <v>0.35267937199999999</v>
      </c>
      <c r="AY431">
        <v>0.27765116099999998</v>
      </c>
      <c r="AZ431">
        <v>0.20548287000000001</v>
      </c>
      <c r="BA431">
        <v>-0.46005511300000002</v>
      </c>
      <c r="BB431">
        <v>-7.5450170000000002E-3</v>
      </c>
      <c r="BC431">
        <v>0.44152020400000003</v>
      </c>
      <c r="BD431">
        <v>0.53660129099999998</v>
      </c>
      <c r="BE431">
        <v>0.33682672499999999</v>
      </c>
      <c r="BF431">
        <v>0.75648099199999996</v>
      </c>
      <c r="BG431">
        <v>0.65011149599999996</v>
      </c>
      <c r="BH431">
        <v>0.275937498</v>
      </c>
      <c r="BI431">
        <v>10631.163140000001</v>
      </c>
      <c r="BJ431">
        <v>0.27643503000000003</v>
      </c>
      <c r="BK431">
        <v>113</v>
      </c>
      <c r="BL431">
        <v>2008</v>
      </c>
      <c r="BM431" t="s">
        <v>991</v>
      </c>
      <c r="BN431" t="s">
        <v>992</v>
      </c>
      <c r="BO431">
        <v>522</v>
      </c>
      <c r="BP431">
        <v>1132008</v>
      </c>
      <c r="BQ431">
        <v>113</v>
      </c>
      <c r="BR431">
        <v>2008</v>
      </c>
      <c r="BS431" t="s">
        <v>991</v>
      </c>
      <c r="BT431" t="s">
        <v>992</v>
      </c>
      <c r="BU431">
        <v>0.45699645100000003</v>
      </c>
      <c r="BV431">
        <v>0.47255214699999998</v>
      </c>
      <c r="BW431">
        <v>0.31900157899999998</v>
      </c>
      <c r="BX431">
        <v>0.40386571799999998</v>
      </c>
      <c r="BY431">
        <v>0.398120256977537</v>
      </c>
      <c r="BZ431" t="str">
        <f>VLOOKUP(N431,Planilha2!A:D,4,0)</f>
        <v>Africa</v>
      </c>
      <c r="CA431">
        <f>VLOOKUP(N431,Planilha2!A:E,5,0)</f>
        <v>1</v>
      </c>
    </row>
    <row r="432" spans="1:79" x14ac:dyDescent="0.25">
      <c r="A432" t="s">
        <v>1018</v>
      </c>
      <c r="B432" t="s">
        <v>1019</v>
      </c>
      <c r="C432">
        <v>0.89733640199999998</v>
      </c>
      <c r="D432">
        <v>4378837.8</v>
      </c>
      <c r="E432">
        <v>5159490.8</v>
      </c>
      <c r="F432">
        <v>9.8332681659999999</v>
      </c>
      <c r="G432">
        <v>6.9</v>
      </c>
      <c r="H432">
        <v>10.91200066</v>
      </c>
      <c r="I432">
        <v>158</v>
      </c>
      <c r="J432">
        <v>1991</v>
      </c>
      <c r="K432" t="s">
        <v>1020</v>
      </c>
      <c r="L432" t="s">
        <v>1021</v>
      </c>
      <c r="M432" t="s">
        <v>1020</v>
      </c>
      <c r="N432" t="s">
        <v>1021</v>
      </c>
      <c r="O432" t="s">
        <v>1020</v>
      </c>
      <c r="P432" t="s">
        <v>1022</v>
      </c>
      <c r="Q432">
        <v>1991</v>
      </c>
      <c r="R432">
        <v>138303.92189999999</v>
      </c>
      <c r="S432">
        <v>132006.35939999999</v>
      </c>
      <c r="T432">
        <v>5.1543089999999996</v>
      </c>
      <c r="U432">
        <v>2.6018784049999999</v>
      </c>
      <c r="V432">
        <v>1459.7685919999999</v>
      </c>
      <c r="W432">
        <v>3.1234817499999998</v>
      </c>
      <c r="X432">
        <v>94384.578129999994</v>
      </c>
      <c r="Y432">
        <v>126676.11719999999</v>
      </c>
      <c r="Z432">
        <v>134931.6563</v>
      </c>
      <c r="AA432">
        <v>132766.2813</v>
      </c>
      <c r="AB432">
        <v>435276.03129999997</v>
      </c>
      <c r="AC432">
        <v>0.89666849400000004</v>
      </c>
      <c r="AD432">
        <v>0.85194963199999996</v>
      </c>
      <c r="AE432">
        <v>174424.76560000001</v>
      </c>
      <c r="AF432">
        <v>117707.6875</v>
      </c>
      <c r="AG432">
        <v>155915.9063</v>
      </c>
      <c r="AH432">
        <v>707876</v>
      </c>
      <c r="AI432">
        <v>0.92665457699999998</v>
      </c>
      <c r="AJ432">
        <v>0.89399337800000001</v>
      </c>
      <c r="AK432">
        <v>0.64579689500000004</v>
      </c>
      <c r="AL432">
        <v>4.2061288000000002E-2</v>
      </c>
      <c r="AM432">
        <v>6.396458333</v>
      </c>
      <c r="AN432">
        <v>1.090783238</v>
      </c>
      <c r="AO432">
        <v>1.0298978089999999</v>
      </c>
      <c r="AP432">
        <v>1.0466949940000001</v>
      </c>
      <c r="AQ432" t="s">
        <v>80</v>
      </c>
      <c r="AR432" t="s">
        <v>81</v>
      </c>
      <c r="AS432" t="s">
        <v>82</v>
      </c>
      <c r="AT432" t="s">
        <v>83</v>
      </c>
      <c r="AU432" t="s">
        <v>84</v>
      </c>
      <c r="AV432" t="s">
        <v>84</v>
      </c>
      <c r="AW432">
        <v>0.51911556700000006</v>
      </c>
      <c r="AX432">
        <v>0.243220925</v>
      </c>
      <c r="AY432">
        <v>0.19179219</v>
      </c>
      <c r="AZ432">
        <v>0.43787300600000001</v>
      </c>
      <c r="BA432">
        <v>-0.42768463499999998</v>
      </c>
      <c r="BB432">
        <v>3.5683032000000003E-2</v>
      </c>
      <c r="BC432">
        <v>1.007056314</v>
      </c>
      <c r="BD432">
        <v>0.85193666199999996</v>
      </c>
      <c r="BE432">
        <v>1.31740306</v>
      </c>
      <c r="BF432">
        <v>0.61431497300000004</v>
      </c>
      <c r="BG432">
        <v>0.56654155299999998</v>
      </c>
      <c r="BH432">
        <v>1.055030704</v>
      </c>
      <c r="BI432">
        <v>84448.959359999993</v>
      </c>
      <c r="BJ432">
        <v>0.89733640199999998</v>
      </c>
      <c r="BK432">
        <v>158</v>
      </c>
      <c r="BL432">
        <v>1991</v>
      </c>
      <c r="BM432" t="s">
        <v>1020</v>
      </c>
      <c r="BN432" t="s">
        <v>1021</v>
      </c>
      <c r="BO432">
        <v>390</v>
      </c>
      <c r="BP432">
        <v>1581991</v>
      </c>
      <c r="BQ432">
        <v>158</v>
      </c>
      <c r="BR432">
        <v>1991</v>
      </c>
      <c r="BS432" t="s">
        <v>1020</v>
      </c>
      <c r="BT432" t="s">
        <v>1021</v>
      </c>
      <c r="BU432">
        <v>0.97472253099999995</v>
      </c>
      <c r="BV432">
        <v>0.96824330700000005</v>
      </c>
      <c r="BW432">
        <v>0.97959176199999998</v>
      </c>
      <c r="BX432">
        <v>0.65455848500000002</v>
      </c>
      <c r="BY432">
        <v>0.238125355299319</v>
      </c>
      <c r="BZ432" t="str">
        <f>VLOOKUP(N432,Planilha2!A:D,4,0)</f>
        <v>Nordic Countries</v>
      </c>
      <c r="CA432">
        <f>VLOOKUP(N432,Planilha2!A:E,5,0)</f>
        <v>5</v>
      </c>
    </row>
    <row r="433" spans="1:79" x14ac:dyDescent="0.25">
      <c r="A433" t="s">
        <v>1023</v>
      </c>
      <c r="B433" t="s">
        <v>1024</v>
      </c>
      <c r="C433">
        <v>0.89733640199999998</v>
      </c>
      <c r="D433">
        <v>4396790.5999999996</v>
      </c>
      <c r="E433">
        <v>5179034.5999999996</v>
      </c>
      <c r="F433">
        <v>9.8495292659999993</v>
      </c>
      <c r="G433">
        <v>6.5</v>
      </c>
      <c r="H433">
        <v>10.98400021</v>
      </c>
      <c r="I433">
        <v>158</v>
      </c>
      <c r="J433">
        <v>1992</v>
      </c>
      <c r="K433" t="s">
        <v>1020</v>
      </c>
      <c r="L433" t="s">
        <v>1021</v>
      </c>
      <c r="M433" t="s">
        <v>1020</v>
      </c>
      <c r="N433" t="s">
        <v>1021</v>
      </c>
      <c r="O433" t="s">
        <v>1020</v>
      </c>
      <c r="P433" t="s">
        <v>1022</v>
      </c>
      <c r="Q433">
        <v>1992</v>
      </c>
      <c r="R433">
        <v>142836.5313</v>
      </c>
      <c r="S433">
        <v>137915.29689999999</v>
      </c>
      <c r="T433">
        <v>5.1713040000000001</v>
      </c>
      <c r="U433">
        <v>2.5731556420000001</v>
      </c>
      <c r="V433">
        <v>1475.3985869999999</v>
      </c>
      <c r="W433">
        <v>3.142743587</v>
      </c>
      <c r="X433">
        <v>96528.351559999996</v>
      </c>
      <c r="Y433">
        <v>129784.2188</v>
      </c>
      <c r="Z433">
        <v>139492.92189999999</v>
      </c>
      <c r="AA433">
        <v>138067.95310000001</v>
      </c>
      <c r="AB433">
        <v>443724.1875</v>
      </c>
      <c r="AC433">
        <v>0.89466178399999996</v>
      </c>
      <c r="AD433">
        <v>0.83556282500000001</v>
      </c>
      <c r="AE433">
        <v>177870.45310000001</v>
      </c>
      <c r="AF433">
        <v>120142.32030000001</v>
      </c>
      <c r="AG433">
        <v>158919.25</v>
      </c>
      <c r="AH433">
        <v>720710</v>
      </c>
      <c r="AI433">
        <v>0.93551683399999996</v>
      </c>
      <c r="AJ433">
        <v>0.90210783500000002</v>
      </c>
      <c r="AK433">
        <v>0.64579689500000004</v>
      </c>
      <c r="AL433">
        <v>4.1391919999999999E-2</v>
      </c>
      <c r="AM433">
        <v>6.0361333330000004</v>
      </c>
      <c r="AN433">
        <v>1.1719130280000001</v>
      </c>
      <c r="AO433">
        <v>1.094606757</v>
      </c>
      <c r="AP433">
        <v>1.1059039829999999</v>
      </c>
      <c r="AQ433" t="s">
        <v>80</v>
      </c>
      <c r="AR433" t="s">
        <v>81</v>
      </c>
      <c r="AS433" t="s">
        <v>82</v>
      </c>
      <c r="AT433" t="s">
        <v>83</v>
      </c>
      <c r="AU433" t="s">
        <v>84</v>
      </c>
      <c r="AV433" t="s">
        <v>84</v>
      </c>
      <c r="AW433">
        <v>0.51323205199999999</v>
      </c>
      <c r="AX433">
        <v>0.24086593100000001</v>
      </c>
      <c r="AY433">
        <v>0.185904503</v>
      </c>
      <c r="AZ433">
        <v>0.51220810400000005</v>
      </c>
      <c r="BA433">
        <v>-0.482758939</v>
      </c>
      <c r="BB433">
        <v>3.0548316999999998E-2</v>
      </c>
      <c r="BC433">
        <v>1.0773333220000001</v>
      </c>
      <c r="BD433">
        <v>0.87021783600000002</v>
      </c>
      <c r="BE433">
        <v>1.4330220650000001</v>
      </c>
      <c r="BF433">
        <v>0.55929547499999999</v>
      </c>
      <c r="BG433">
        <v>0.50395405299999996</v>
      </c>
      <c r="BH433">
        <v>1.132672787</v>
      </c>
      <c r="BI433">
        <v>85805.086590000006</v>
      </c>
      <c r="BJ433">
        <v>0.89733640199999998</v>
      </c>
      <c r="BK433">
        <v>158</v>
      </c>
      <c r="BL433">
        <v>1992</v>
      </c>
      <c r="BM433" t="s">
        <v>1020</v>
      </c>
      <c r="BN433" t="s">
        <v>1021</v>
      </c>
      <c r="BO433">
        <v>390</v>
      </c>
      <c r="BP433">
        <v>1581992</v>
      </c>
      <c r="BQ433">
        <v>158</v>
      </c>
      <c r="BR433">
        <v>1992</v>
      </c>
      <c r="BS433" t="s">
        <v>1020</v>
      </c>
      <c r="BT433" t="s">
        <v>1021</v>
      </c>
      <c r="BU433">
        <v>0.97472253099999995</v>
      </c>
      <c r="BV433">
        <v>0.96942673400000001</v>
      </c>
      <c r="BW433">
        <v>0.97959176199999998</v>
      </c>
      <c r="BX433">
        <v>0.65455848500000002</v>
      </c>
      <c r="BY433">
        <v>0.23866084463069201</v>
      </c>
      <c r="BZ433" t="str">
        <f>VLOOKUP(N433,Planilha2!A:D,4,0)</f>
        <v>Nordic Countries</v>
      </c>
      <c r="CA433">
        <f>VLOOKUP(N433,Planilha2!A:E,5,0)</f>
        <v>5</v>
      </c>
    </row>
    <row r="434" spans="1:79" x14ac:dyDescent="0.25">
      <c r="A434" t="s">
        <v>1025</v>
      </c>
      <c r="B434" t="s">
        <v>1026</v>
      </c>
      <c r="C434">
        <v>0.89733640199999998</v>
      </c>
      <c r="D434">
        <v>4414743.4000000004</v>
      </c>
      <c r="E434">
        <v>5198578.4000000004</v>
      </c>
      <c r="F434">
        <v>9.8453512189999994</v>
      </c>
      <c r="G434">
        <v>6.1</v>
      </c>
      <c r="H434">
        <v>11.055999760000001</v>
      </c>
      <c r="I434">
        <v>158</v>
      </c>
      <c r="J434">
        <v>1993</v>
      </c>
      <c r="K434" t="s">
        <v>1020</v>
      </c>
      <c r="L434" t="s">
        <v>1021</v>
      </c>
      <c r="M434" t="s">
        <v>1020</v>
      </c>
      <c r="N434" t="s">
        <v>1021</v>
      </c>
      <c r="O434" t="s">
        <v>1020</v>
      </c>
      <c r="P434" t="s">
        <v>1022</v>
      </c>
      <c r="Q434">
        <v>1993</v>
      </c>
      <c r="R434">
        <v>141699.1875</v>
      </c>
      <c r="S434">
        <v>137288.75</v>
      </c>
      <c r="T434">
        <v>5.1906309999999998</v>
      </c>
      <c r="U434">
        <v>2.5366971490000001</v>
      </c>
      <c r="V434">
        <v>1472.3675880000001</v>
      </c>
      <c r="W434">
        <v>3.1621243950000002</v>
      </c>
      <c r="X434">
        <v>97132.460940000004</v>
      </c>
      <c r="Y434">
        <v>127857.5938</v>
      </c>
      <c r="Z434">
        <v>138290.1563</v>
      </c>
      <c r="AA434">
        <v>137162.8125</v>
      </c>
      <c r="AB434">
        <v>459948.5625</v>
      </c>
      <c r="AC434">
        <v>0.88190078699999996</v>
      </c>
      <c r="AD434">
        <v>0.81049126400000004</v>
      </c>
      <c r="AE434">
        <v>177711.07810000001</v>
      </c>
      <c r="AF434">
        <v>121363.5625</v>
      </c>
      <c r="AG434">
        <v>157310.89060000001</v>
      </c>
      <c r="AH434">
        <v>731250.875</v>
      </c>
      <c r="AI434">
        <v>0.93601656</v>
      </c>
      <c r="AJ434">
        <v>0.89425623399999998</v>
      </c>
      <c r="AK434">
        <v>0.64579689500000004</v>
      </c>
      <c r="AL434">
        <v>4.1003339E-2</v>
      </c>
      <c r="AM434">
        <v>6.4839391669999999</v>
      </c>
      <c r="AN434">
        <v>1.107266426</v>
      </c>
      <c r="AO434">
        <v>1.033783197</v>
      </c>
      <c r="AP434">
        <v>1.04227984</v>
      </c>
      <c r="AQ434" t="s">
        <v>80</v>
      </c>
      <c r="AR434" t="s">
        <v>81</v>
      </c>
      <c r="AS434" t="s">
        <v>82</v>
      </c>
      <c r="AT434" t="s">
        <v>83</v>
      </c>
      <c r="AU434" t="s">
        <v>84</v>
      </c>
      <c r="AV434" t="s">
        <v>84</v>
      </c>
      <c r="AW434">
        <v>0.51599252200000001</v>
      </c>
      <c r="AX434">
        <v>0.22400485000000001</v>
      </c>
      <c r="AY434">
        <v>0.192162007</v>
      </c>
      <c r="AZ434">
        <v>0.48441377299999999</v>
      </c>
      <c r="BA434">
        <v>-0.445599884</v>
      </c>
      <c r="BB434">
        <v>2.9026797E-2</v>
      </c>
      <c r="BC434">
        <v>1.010362247</v>
      </c>
      <c r="BD434">
        <v>0.80147779100000005</v>
      </c>
      <c r="BE434">
        <v>1.367473033</v>
      </c>
      <c r="BF434">
        <v>0.55943715599999999</v>
      </c>
      <c r="BG434">
        <v>0.49960479099999999</v>
      </c>
      <c r="BH434">
        <v>1.044787049</v>
      </c>
      <c r="BI434">
        <v>88611.300340000002</v>
      </c>
      <c r="BJ434">
        <v>0.89733640199999998</v>
      </c>
      <c r="BK434">
        <v>158</v>
      </c>
      <c r="BL434">
        <v>1993</v>
      </c>
      <c r="BM434" t="s">
        <v>1020</v>
      </c>
      <c r="BN434" t="s">
        <v>1021</v>
      </c>
      <c r="BO434">
        <v>390</v>
      </c>
      <c r="BP434">
        <v>1581993</v>
      </c>
      <c r="BQ434">
        <v>158</v>
      </c>
      <c r="BR434">
        <v>1993</v>
      </c>
      <c r="BS434" t="s">
        <v>1020</v>
      </c>
      <c r="BT434" t="s">
        <v>1021</v>
      </c>
      <c r="BU434">
        <v>0.97472253099999995</v>
      </c>
      <c r="BV434">
        <v>0.96942673400000001</v>
      </c>
      <c r="BW434">
        <v>0.97959176199999998</v>
      </c>
      <c r="BX434">
        <v>0.65455848500000002</v>
      </c>
      <c r="BY434">
        <v>0.229015398243123</v>
      </c>
      <c r="BZ434" t="str">
        <f>VLOOKUP(N434,Planilha2!A:D,4,0)</f>
        <v>Nordic Countries</v>
      </c>
      <c r="CA434">
        <f>VLOOKUP(N434,Planilha2!A:E,5,0)</f>
        <v>5</v>
      </c>
    </row>
    <row r="435" spans="1:79" x14ac:dyDescent="0.25">
      <c r="A435" t="s">
        <v>1027</v>
      </c>
      <c r="B435" t="s">
        <v>1028</v>
      </c>
      <c r="C435">
        <v>0.90787600099999999</v>
      </c>
      <c r="D435">
        <v>4432696.2</v>
      </c>
      <c r="E435">
        <v>5218122.2</v>
      </c>
      <c r="F435">
        <v>9.8958215710000008</v>
      </c>
      <c r="G435">
        <v>5.7</v>
      </c>
      <c r="H435">
        <v>11.12800026</v>
      </c>
      <c r="I435">
        <v>158</v>
      </c>
      <c r="J435">
        <v>1994</v>
      </c>
      <c r="K435" t="s">
        <v>1020</v>
      </c>
      <c r="L435" t="s">
        <v>1021</v>
      </c>
      <c r="M435" t="s">
        <v>1020</v>
      </c>
      <c r="N435" t="s">
        <v>1021</v>
      </c>
      <c r="O435" t="s">
        <v>1020</v>
      </c>
      <c r="P435" t="s">
        <v>1022</v>
      </c>
      <c r="Q435">
        <v>1994</v>
      </c>
      <c r="R435">
        <v>150544.17189999999</v>
      </c>
      <c r="S435">
        <v>144507.9063</v>
      </c>
      <c r="T435">
        <v>5.2113209999999999</v>
      </c>
      <c r="U435">
        <v>2.5800309179999998</v>
      </c>
      <c r="V435">
        <v>1426.141601</v>
      </c>
      <c r="W435">
        <v>3.1816246509999999</v>
      </c>
      <c r="X435">
        <v>102738.2031</v>
      </c>
      <c r="Y435">
        <v>137366.17189999999</v>
      </c>
      <c r="Z435">
        <v>146077.3125</v>
      </c>
      <c r="AA435">
        <v>146226.73439999999</v>
      </c>
      <c r="AB435">
        <v>478986.5</v>
      </c>
      <c r="AC435">
        <v>0.92578536300000003</v>
      </c>
      <c r="AD435">
        <v>0.85707497600000004</v>
      </c>
      <c r="AE435">
        <v>187530.3125</v>
      </c>
      <c r="AF435">
        <v>127414.80469999999</v>
      </c>
      <c r="AG435">
        <v>168239.0625</v>
      </c>
      <c r="AH435">
        <v>743826.5</v>
      </c>
      <c r="AI435">
        <v>0.98739111400000001</v>
      </c>
      <c r="AJ435">
        <v>0.95604586599999997</v>
      </c>
      <c r="AK435">
        <v>0.64579689500000004</v>
      </c>
      <c r="AL435">
        <v>4.1386824000000003E-2</v>
      </c>
      <c r="AM435">
        <v>6.3605516670000002</v>
      </c>
      <c r="AN435">
        <v>1.145127177</v>
      </c>
      <c r="AO435">
        <v>1.068927765</v>
      </c>
      <c r="AP435">
        <v>1.06783545</v>
      </c>
      <c r="AQ435" t="s">
        <v>80</v>
      </c>
      <c r="AR435" t="s">
        <v>81</v>
      </c>
      <c r="AS435" t="s">
        <v>82</v>
      </c>
      <c r="AT435" t="s">
        <v>83</v>
      </c>
      <c r="AU435" t="s">
        <v>84</v>
      </c>
      <c r="AV435" t="s">
        <v>84</v>
      </c>
      <c r="AW435">
        <v>0.51839423200000001</v>
      </c>
      <c r="AX435">
        <v>0.23681005799999999</v>
      </c>
      <c r="AY435">
        <v>0.18420097199999999</v>
      </c>
      <c r="AZ435">
        <v>0.49516958</v>
      </c>
      <c r="BA435">
        <v>-0.45472055700000003</v>
      </c>
      <c r="BB435">
        <v>2.0145709000000001E-2</v>
      </c>
      <c r="BC435">
        <v>1.0507476739999999</v>
      </c>
      <c r="BD435">
        <v>0.84285022899999995</v>
      </c>
      <c r="BE435">
        <v>1.4107383019999999</v>
      </c>
      <c r="BF435">
        <v>0.57456255000000001</v>
      </c>
      <c r="BG435">
        <v>0.53294062600000003</v>
      </c>
      <c r="BH435">
        <v>1.060434103</v>
      </c>
      <c r="BI435">
        <v>91912.683940000003</v>
      </c>
      <c r="BJ435">
        <v>0.90787600099999999</v>
      </c>
      <c r="BK435">
        <v>158</v>
      </c>
      <c r="BL435">
        <v>1994</v>
      </c>
      <c r="BM435" t="s">
        <v>1020</v>
      </c>
      <c r="BN435" t="s">
        <v>1021</v>
      </c>
      <c r="BO435">
        <v>390</v>
      </c>
      <c r="BP435">
        <v>1581994</v>
      </c>
      <c r="BQ435">
        <v>158</v>
      </c>
      <c r="BR435">
        <v>1994</v>
      </c>
      <c r="BS435" t="s">
        <v>1020</v>
      </c>
      <c r="BT435" t="s">
        <v>1021</v>
      </c>
      <c r="BU435">
        <v>0.97472253099999995</v>
      </c>
      <c r="BV435">
        <v>0.970161897</v>
      </c>
      <c r="BW435">
        <v>0.97959176199999998</v>
      </c>
      <c r="BX435">
        <v>0.65455848500000002</v>
      </c>
      <c r="BY435">
        <v>0.21630290854404699</v>
      </c>
      <c r="BZ435" t="str">
        <f>VLOOKUP(N435,Planilha2!A:D,4,0)</f>
        <v>Nordic Countries</v>
      </c>
      <c r="CA435">
        <f>VLOOKUP(N435,Planilha2!A:E,5,0)</f>
        <v>5</v>
      </c>
    </row>
    <row r="436" spans="1:79" x14ac:dyDescent="0.25">
      <c r="A436" t="s">
        <v>1029</v>
      </c>
      <c r="B436" t="s">
        <v>1030</v>
      </c>
      <c r="C436">
        <v>0.90787600099999999</v>
      </c>
      <c r="D436">
        <v>4450649</v>
      </c>
      <c r="E436">
        <v>5237666</v>
      </c>
      <c r="F436">
        <v>9.9208374020000001</v>
      </c>
      <c r="G436">
        <v>5.4</v>
      </c>
      <c r="H436">
        <v>11.20000076</v>
      </c>
      <c r="I436">
        <v>158</v>
      </c>
      <c r="J436">
        <v>1995</v>
      </c>
      <c r="K436" t="s">
        <v>1020</v>
      </c>
      <c r="L436" t="s">
        <v>1021</v>
      </c>
      <c r="M436" t="s">
        <v>1020</v>
      </c>
      <c r="N436" t="s">
        <v>1021</v>
      </c>
      <c r="O436" t="s">
        <v>1020</v>
      </c>
      <c r="P436" t="s">
        <v>1022</v>
      </c>
      <c r="Q436">
        <v>1995</v>
      </c>
      <c r="R436">
        <v>156943.3125</v>
      </c>
      <c r="S436">
        <v>150848.8125</v>
      </c>
      <c r="T436">
        <v>5.2325819999999998</v>
      </c>
      <c r="U436">
        <v>2.5969851020000001</v>
      </c>
      <c r="V436">
        <v>1439.9175969999999</v>
      </c>
      <c r="W436">
        <v>3.2012448309999999</v>
      </c>
      <c r="X436">
        <v>105149.11719999999</v>
      </c>
      <c r="Y436">
        <v>144500.1875</v>
      </c>
      <c r="Z436">
        <v>151641.57810000001</v>
      </c>
      <c r="AA436">
        <v>150824.10939999999</v>
      </c>
      <c r="AB436">
        <v>504051.0625</v>
      </c>
      <c r="AC436">
        <v>0.92841422600000001</v>
      </c>
      <c r="AD436">
        <v>0.87862187599999997</v>
      </c>
      <c r="AE436">
        <v>193278.45310000001</v>
      </c>
      <c r="AF436">
        <v>129689.6719</v>
      </c>
      <c r="AG436">
        <v>175913.125</v>
      </c>
      <c r="AH436">
        <v>760145.125</v>
      </c>
      <c r="AI436">
        <v>0.99541789300000005</v>
      </c>
      <c r="AJ436">
        <v>0.97780978699999999</v>
      </c>
      <c r="AK436">
        <v>0.64579689500000004</v>
      </c>
      <c r="AL436">
        <v>4.2112071000000001E-2</v>
      </c>
      <c r="AM436">
        <v>5.6023666670000001</v>
      </c>
      <c r="AN436">
        <v>1.3126482960000001</v>
      </c>
      <c r="AO436">
        <v>1.2200351949999999</v>
      </c>
      <c r="AP436">
        <v>1.226647735</v>
      </c>
      <c r="AQ436" t="s">
        <v>81</v>
      </c>
      <c r="AR436" t="s">
        <v>81</v>
      </c>
      <c r="AS436" t="s">
        <v>82</v>
      </c>
      <c r="AT436" t="s">
        <v>83</v>
      </c>
      <c r="AU436" t="s">
        <v>84</v>
      </c>
      <c r="AV436" t="s">
        <v>84</v>
      </c>
      <c r="AW436">
        <v>0.51795381299999999</v>
      </c>
      <c r="AX436">
        <v>0.26090705400000003</v>
      </c>
      <c r="AY436">
        <v>0.17921005200000001</v>
      </c>
      <c r="AZ436">
        <v>0.522024512</v>
      </c>
      <c r="BA436">
        <v>-0.49666306399999999</v>
      </c>
      <c r="BB436">
        <v>1.6567642E-2</v>
      </c>
      <c r="BC436">
        <v>1.19720392</v>
      </c>
      <c r="BD436">
        <v>0.97256564499999998</v>
      </c>
      <c r="BE436">
        <v>1.6463063630000001</v>
      </c>
      <c r="BF436">
        <v>0.61967134499999998</v>
      </c>
      <c r="BG436">
        <v>0.57592099900000004</v>
      </c>
      <c r="BH436">
        <v>1.174727321</v>
      </c>
      <c r="BI436">
        <v>96329.319350000005</v>
      </c>
      <c r="BJ436">
        <v>0.90787600099999999</v>
      </c>
      <c r="BK436">
        <v>158</v>
      </c>
      <c r="BL436">
        <v>1995</v>
      </c>
      <c r="BM436" t="s">
        <v>1020</v>
      </c>
      <c r="BN436" t="s">
        <v>1021</v>
      </c>
      <c r="BO436">
        <v>390</v>
      </c>
      <c r="BP436">
        <v>1581995</v>
      </c>
      <c r="BQ436">
        <v>158</v>
      </c>
      <c r="BR436">
        <v>1995</v>
      </c>
      <c r="BS436" t="s">
        <v>1020</v>
      </c>
      <c r="BT436" t="s">
        <v>1021</v>
      </c>
      <c r="BU436">
        <v>0.97472253099999995</v>
      </c>
      <c r="BV436">
        <v>0.970161897</v>
      </c>
      <c r="BW436">
        <v>0.97959176199999998</v>
      </c>
      <c r="BX436">
        <v>0.65455848500000002</v>
      </c>
      <c r="BY436">
        <v>0.220786012308792</v>
      </c>
      <c r="BZ436" t="str">
        <f>VLOOKUP(N436,Planilha2!A:D,4,0)</f>
        <v>Nordic Countries</v>
      </c>
      <c r="CA436">
        <f>VLOOKUP(N436,Planilha2!A:E,5,0)</f>
        <v>5</v>
      </c>
    </row>
    <row r="437" spans="1:79" x14ac:dyDescent="0.25">
      <c r="A437" t="s">
        <v>1031</v>
      </c>
      <c r="B437" t="s">
        <v>1032</v>
      </c>
      <c r="C437">
        <v>0.90787600099999999</v>
      </c>
      <c r="D437">
        <v>4468601.8</v>
      </c>
      <c r="E437">
        <v>5257209.8</v>
      </c>
      <c r="F437">
        <v>9.9431724549999991</v>
      </c>
      <c r="G437">
        <v>5.0999999999999996</v>
      </c>
      <c r="H437">
        <v>11.272000309999999</v>
      </c>
      <c r="I437">
        <v>158</v>
      </c>
      <c r="J437">
        <v>1996</v>
      </c>
      <c r="K437" t="s">
        <v>1020</v>
      </c>
      <c r="L437" t="s">
        <v>1021</v>
      </c>
      <c r="M437" t="s">
        <v>1020</v>
      </c>
      <c r="N437" t="s">
        <v>1021</v>
      </c>
      <c r="O437" t="s">
        <v>1020</v>
      </c>
      <c r="P437" t="s">
        <v>1022</v>
      </c>
      <c r="Q437">
        <v>1996</v>
      </c>
      <c r="R437">
        <v>162688.8125</v>
      </c>
      <c r="S437">
        <v>156407.4375</v>
      </c>
      <c r="T437">
        <v>5.2543829999999998</v>
      </c>
      <c r="U437">
        <v>2.6171686649999999</v>
      </c>
      <c r="V437">
        <v>1433.407097</v>
      </c>
      <c r="W437">
        <v>3.2209866049999998</v>
      </c>
      <c r="X437">
        <v>109005.6094</v>
      </c>
      <c r="Y437">
        <v>147322.04689999999</v>
      </c>
      <c r="Z437">
        <v>156166.5</v>
      </c>
      <c r="AA437">
        <v>154737.4375</v>
      </c>
      <c r="AB437">
        <v>510544.1875</v>
      </c>
      <c r="AC437">
        <v>0.92716324299999997</v>
      </c>
      <c r="AD437">
        <v>0.87147355100000001</v>
      </c>
      <c r="AE437">
        <v>198883.7813</v>
      </c>
      <c r="AF437">
        <v>133124.85939999999</v>
      </c>
      <c r="AG437">
        <v>179966.26560000001</v>
      </c>
      <c r="AH437">
        <v>777934</v>
      </c>
      <c r="AI437">
        <v>1.0098397729999999</v>
      </c>
      <c r="AJ437">
        <v>0.98623043300000002</v>
      </c>
      <c r="AK437">
        <v>0.65054190199999995</v>
      </c>
      <c r="AL437">
        <v>4.1905249999999998E-2</v>
      </c>
      <c r="AM437">
        <v>5.7986716669999998</v>
      </c>
      <c r="AN437">
        <v>1.2784712309999999</v>
      </c>
      <c r="AO437">
        <v>1.20149529</v>
      </c>
      <c r="AP437">
        <v>1.2125916480000001</v>
      </c>
      <c r="AQ437" t="s">
        <v>81</v>
      </c>
      <c r="AR437" t="s">
        <v>81</v>
      </c>
      <c r="AS437" t="s">
        <v>82</v>
      </c>
      <c r="AT437" t="s">
        <v>83</v>
      </c>
      <c r="AU437">
        <v>0.86195495600000005</v>
      </c>
      <c r="AV437" t="s">
        <v>84</v>
      </c>
      <c r="AW437">
        <v>0.52612739799999997</v>
      </c>
      <c r="AX437">
        <v>0.247622281</v>
      </c>
      <c r="AY437">
        <v>0.17832790300000001</v>
      </c>
      <c r="AZ437">
        <v>0.50315523100000004</v>
      </c>
      <c r="BA437">
        <v>-0.48117911800000002</v>
      </c>
      <c r="BB437">
        <v>2.5946273999999998E-2</v>
      </c>
      <c r="BC437">
        <v>1.1562319080000001</v>
      </c>
      <c r="BD437">
        <v>0.98250802699999995</v>
      </c>
      <c r="BE437">
        <v>1.6391185960000001</v>
      </c>
      <c r="BF437">
        <v>0.627876341</v>
      </c>
      <c r="BG437">
        <v>0.57921606299999995</v>
      </c>
      <c r="BH437">
        <v>1.16743207</v>
      </c>
      <c r="BI437">
        <v>97165.392680000004</v>
      </c>
      <c r="BJ437">
        <v>0.90787600099999999</v>
      </c>
      <c r="BK437">
        <v>158</v>
      </c>
      <c r="BL437">
        <v>1996</v>
      </c>
      <c r="BM437" t="s">
        <v>1020</v>
      </c>
      <c r="BN437" t="s">
        <v>1021</v>
      </c>
      <c r="BO437">
        <v>390</v>
      </c>
      <c r="BP437">
        <v>1581996</v>
      </c>
      <c r="BQ437">
        <v>158</v>
      </c>
      <c r="BR437">
        <v>1996</v>
      </c>
      <c r="BS437" t="s">
        <v>1020</v>
      </c>
      <c r="BT437" t="s">
        <v>1021</v>
      </c>
      <c r="BU437">
        <v>0.97472253099999995</v>
      </c>
      <c r="BV437">
        <v>0.970161897</v>
      </c>
      <c r="BW437">
        <v>0.97959176199999998</v>
      </c>
      <c r="BX437">
        <v>0.65455848500000002</v>
      </c>
      <c r="BY437">
        <v>0.22266098545824201</v>
      </c>
      <c r="BZ437" t="str">
        <f>VLOOKUP(N437,Planilha2!A:D,4,0)</f>
        <v>Nordic Countries</v>
      </c>
      <c r="CA437">
        <f>VLOOKUP(N437,Planilha2!A:E,5,0)</f>
        <v>5</v>
      </c>
    </row>
    <row r="438" spans="1:79" x14ac:dyDescent="0.25">
      <c r="A438" t="s">
        <v>1033</v>
      </c>
      <c r="B438" t="s">
        <v>1034</v>
      </c>
      <c r="C438">
        <v>0.90787600099999999</v>
      </c>
      <c r="D438">
        <v>4486554.5999999996</v>
      </c>
      <c r="E438">
        <v>5276753.5999999996</v>
      </c>
      <c r="F438">
        <v>9.9705638889999992</v>
      </c>
      <c r="G438">
        <v>5</v>
      </c>
      <c r="H438">
        <v>11.34399986</v>
      </c>
      <c r="I438">
        <v>158</v>
      </c>
      <c r="J438">
        <v>1997</v>
      </c>
      <c r="K438" t="s">
        <v>1020</v>
      </c>
      <c r="L438" t="s">
        <v>1021</v>
      </c>
      <c r="M438" t="s">
        <v>1020</v>
      </c>
      <c r="N438" t="s">
        <v>1021</v>
      </c>
      <c r="O438" t="s">
        <v>1020</v>
      </c>
      <c r="P438" t="s">
        <v>1022</v>
      </c>
      <c r="Q438">
        <v>1997</v>
      </c>
      <c r="R438">
        <v>174439.54689999999</v>
      </c>
      <c r="S438">
        <v>164091.1875</v>
      </c>
      <c r="T438">
        <v>5.2766830000000002</v>
      </c>
      <c r="U438">
        <v>2.6524910930000001</v>
      </c>
      <c r="V438">
        <v>1449.074548</v>
      </c>
      <c r="W438">
        <v>3.2408497330000001</v>
      </c>
      <c r="X438">
        <v>117378.2813</v>
      </c>
      <c r="Y438">
        <v>160113.4063</v>
      </c>
      <c r="Z438">
        <v>167407.82810000001</v>
      </c>
      <c r="AA438">
        <v>164729.5</v>
      </c>
      <c r="AB438">
        <v>515979.4375</v>
      </c>
      <c r="AC438">
        <v>0.954119563</v>
      </c>
      <c r="AD438">
        <v>0.915864766</v>
      </c>
      <c r="AE438">
        <v>205369.17189999999</v>
      </c>
      <c r="AF438">
        <v>135997.9063</v>
      </c>
      <c r="AG438">
        <v>188522.4375</v>
      </c>
      <c r="AH438">
        <v>799303.4375</v>
      </c>
      <c r="AI438">
        <v>1.0127093789999999</v>
      </c>
      <c r="AJ438">
        <v>1.0033369059999999</v>
      </c>
      <c r="AK438">
        <v>0.64351058000000005</v>
      </c>
      <c r="AL438">
        <v>4.2698427999999997E-2</v>
      </c>
      <c r="AM438">
        <v>6.6044591669999999</v>
      </c>
      <c r="AN438">
        <v>1.087860107</v>
      </c>
      <c r="AO438">
        <v>1.036622167</v>
      </c>
      <c r="AP438">
        <v>1.0534765720000001</v>
      </c>
      <c r="AQ438" t="s">
        <v>81</v>
      </c>
      <c r="AR438" t="s">
        <v>81</v>
      </c>
      <c r="AS438" t="s">
        <v>82</v>
      </c>
      <c r="AT438" t="s">
        <v>83</v>
      </c>
      <c r="AU438" t="s">
        <v>84</v>
      </c>
      <c r="AV438" t="s">
        <v>84</v>
      </c>
      <c r="AW438">
        <v>0.52825516500000003</v>
      </c>
      <c r="AX438">
        <v>0.25942608700000003</v>
      </c>
      <c r="AY438">
        <v>0.18429653300000001</v>
      </c>
      <c r="AZ438">
        <v>0.49409824600000002</v>
      </c>
      <c r="BA438">
        <v>-0.484823793</v>
      </c>
      <c r="BB438">
        <v>1.8747779999999999E-2</v>
      </c>
      <c r="BC438">
        <v>0.99596355700000005</v>
      </c>
      <c r="BD438">
        <v>0.89588939899999998</v>
      </c>
      <c r="BE438">
        <v>1.3512661509999999</v>
      </c>
      <c r="BF438">
        <v>0.59956872500000002</v>
      </c>
      <c r="BG438">
        <v>0.55709588499999996</v>
      </c>
      <c r="BH438">
        <v>1.0611544850000001</v>
      </c>
      <c r="BI438">
        <v>97784.808659999995</v>
      </c>
      <c r="BJ438">
        <v>0.90787600099999999</v>
      </c>
      <c r="BK438">
        <v>158</v>
      </c>
      <c r="BL438">
        <v>1997</v>
      </c>
      <c r="BM438" t="s">
        <v>1020</v>
      </c>
      <c r="BN438" t="s">
        <v>1021</v>
      </c>
      <c r="BO438">
        <v>390</v>
      </c>
      <c r="BP438">
        <v>1581997</v>
      </c>
      <c r="BQ438">
        <v>158</v>
      </c>
      <c r="BR438">
        <v>1997</v>
      </c>
      <c r="BS438" t="s">
        <v>1020</v>
      </c>
      <c r="BT438" t="s">
        <v>1021</v>
      </c>
      <c r="BU438">
        <v>0.97472253099999995</v>
      </c>
      <c r="BV438">
        <v>0.970161897</v>
      </c>
      <c r="BW438">
        <v>0.97959176199999998</v>
      </c>
      <c r="BX438">
        <v>0.65455848500000002</v>
      </c>
      <c r="BY438">
        <v>0.223975727746895</v>
      </c>
      <c r="BZ438" t="str">
        <f>VLOOKUP(N438,Planilha2!A:D,4,0)</f>
        <v>Nordic Countries</v>
      </c>
      <c r="CA438">
        <f>VLOOKUP(N438,Planilha2!A:E,5,0)</f>
        <v>5</v>
      </c>
    </row>
    <row r="439" spans="1:79" x14ac:dyDescent="0.25">
      <c r="A439" t="s">
        <v>1035</v>
      </c>
      <c r="B439" t="s">
        <v>1036</v>
      </c>
      <c r="C439">
        <v>0.90470154000000003</v>
      </c>
      <c r="D439">
        <v>4504507.4000000004</v>
      </c>
      <c r="E439">
        <v>5296297.4000000004</v>
      </c>
      <c r="F439">
        <v>9.9883279799999993</v>
      </c>
      <c r="G439">
        <v>4.8</v>
      </c>
      <c r="H439">
        <v>11.416000370000001</v>
      </c>
      <c r="I439">
        <v>158</v>
      </c>
      <c r="J439">
        <v>1998</v>
      </c>
      <c r="K439" t="s">
        <v>1020</v>
      </c>
      <c r="L439" t="s">
        <v>1021</v>
      </c>
      <c r="M439" t="s">
        <v>1020</v>
      </c>
      <c r="N439" t="s">
        <v>1021</v>
      </c>
      <c r="O439" t="s">
        <v>1020</v>
      </c>
      <c r="P439" t="s">
        <v>1022</v>
      </c>
      <c r="Q439">
        <v>1998</v>
      </c>
      <c r="R439">
        <v>183221.85939999999</v>
      </c>
      <c r="S439">
        <v>169237.75</v>
      </c>
      <c r="T439">
        <v>5.2986800000000001</v>
      </c>
      <c r="U439">
        <v>2.6899251940000002</v>
      </c>
      <c r="V439">
        <v>1462.9034180000001</v>
      </c>
      <c r="W439">
        <v>3.260835648</v>
      </c>
      <c r="X439">
        <v>126172.92969999999</v>
      </c>
      <c r="Y439">
        <v>169834.2813</v>
      </c>
      <c r="Z439">
        <v>175220.67189999999</v>
      </c>
      <c r="AA439">
        <v>174023.85939999999</v>
      </c>
      <c r="AB439">
        <v>520668.78129999997</v>
      </c>
      <c r="AC439">
        <v>0.97583377400000004</v>
      </c>
      <c r="AD439">
        <v>0.93493926500000002</v>
      </c>
      <c r="AE439">
        <v>209924.54689999999</v>
      </c>
      <c r="AF439">
        <v>139527.10939999999</v>
      </c>
      <c r="AG439">
        <v>194834.70310000001</v>
      </c>
      <c r="AH439">
        <v>822524.4375</v>
      </c>
      <c r="AI439">
        <v>1.0052791830000001</v>
      </c>
      <c r="AJ439">
        <v>1.0069870949999999</v>
      </c>
      <c r="AK439">
        <v>0.65823555</v>
      </c>
      <c r="AL439">
        <v>4.2969443000000003E-2</v>
      </c>
      <c r="AM439">
        <v>6.7008266670000003</v>
      </c>
      <c r="AN439">
        <v>1.0418469909999999</v>
      </c>
      <c r="AO439">
        <v>1.0101050140000001</v>
      </c>
      <c r="AP439">
        <v>1.0170518159999999</v>
      </c>
      <c r="AQ439" t="s">
        <v>81</v>
      </c>
      <c r="AR439" t="s">
        <v>81</v>
      </c>
      <c r="AS439" t="s">
        <v>82</v>
      </c>
      <c r="AT439" t="s">
        <v>83</v>
      </c>
      <c r="AU439" t="s">
        <v>84</v>
      </c>
      <c r="AV439" t="s">
        <v>84</v>
      </c>
      <c r="AW439">
        <v>0.53296011700000001</v>
      </c>
      <c r="AX439">
        <v>0.250892907</v>
      </c>
      <c r="AY439">
        <v>0.192072242</v>
      </c>
      <c r="AZ439">
        <v>0.487672836</v>
      </c>
      <c r="BA439">
        <v>-0.48298612200000002</v>
      </c>
      <c r="BB439">
        <v>1.9388029000000001E-2</v>
      </c>
      <c r="BC439">
        <v>0.956858655</v>
      </c>
      <c r="BD439">
        <v>0.91837714599999998</v>
      </c>
      <c r="BE439">
        <v>1.2776717369999999</v>
      </c>
      <c r="BF439">
        <v>0.56217557200000001</v>
      </c>
      <c r="BG439">
        <v>0.54372489499999999</v>
      </c>
      <c r="BH439">
        <v>1.0864129069999999</v>
      </c>
      <c r="BI439">
        <v>98263.865950000007</v>
      </c>
      <c r="BJ439">
        <v>0.90470154000000003</v>
      </c>
      <c r="BK439">
        <v>158</v>
      </c>
      <c r="BL439">
        <v>1998</v>
      </c>
      <c r="BM439" t="s">
        <v>1020</v>
      </c>
      <c r="BN439" t="s">
        <v>1021</v>
      </c>
      <c r="BO439">
        <v>390</v>
      </c>
      <c r="BP439">
        <v>1581998</v>
      </c>
      <c r="BQ439">
        <v>158</v>
      </c>
      <c r="BR439">
        <v>1998</v>
      </c>
      <c r="BS439" t="s">
        <v>1020</v>
      </c>
      <c r="BT439" t="s">
        <v>1021</v>
      </c>
      <c r="BU439">
        <v>0.97472253099999995</v>
      </c>
      <c r="BV439">
        <v>0.970161897</v>
      </c>
      <c r="BW439">
        <v>0.97959176199999998</v>
      </c>
      <c r="BX439">
        <v>0.65455848500000002</v>
      </c>
      <c r="BY439">
        <v>0.22655285476557699</v>
      </c>
      <c r="BZ439" t="str">
        <f>VLOOKUP(N439,Planilha2!A:D,4,0)</f>
        <v>Nordic Countries</v>
      </c>
      <c r="CA439">
        <f>VLOOKUP(N439,Planilha2!A:E,5,0)</f>
        <v>5</v>
      </c>
    </row>
    <row r="440" spans="1:79" x14ac:dyDescent="0.25">
      <c r="A440" t="s">
        <v>1037</v>
      </c>
      <c r="B440" t="s">
        <v>1038</v>
      </c>
      <c r="C440">
        <v>0.90470154000000003</v>
      </c>
      <c r="D440">
        <v>4522460.2</v>
      </c>
      <c r="E440">
        <v>5315841.2</v>
      </c>
      <c r="F440">
        <v>10.01034164</v>
      </c>
      <c r="G440">
        <v>4.7</v>
      </c>
      <c r="H440">
        <v>11.48800087</v>
      </c>
      <c r="I440">
        <v>158</v>
      </c>
      <c r="J440">
        <v>1999</v>
      </c>
      <c r="K440" t="s">
        <v>1020</v>
      </c>
      <c r="L440" t="s">
        <v>1021</v>
      </c>
      <c r="M440" t="s">
        <v>1020</v>
      </c>
      <c r="N440" t="s">
        <v>1021</v>
      </c>
      <c r="O440" t="s">
        <v>1020</v>
      </c>
      <c r="P440" t="s">
        <v>1022</v>
      </c>
      <c r="Q440">
        <v>1999</v>
      </c>
      <c r="R440">
        <v>187980.375</v>
      </c>
      <c r="S440">
        <v>175906.04689999999</v>
      </c>
      <c r="T440">
        <v>5.3194100000000004</v>
      </c>
      <c r="U440">
        <v>2.7106311320000001</v>
      </c>
      <c r="V440">
        <v>1479.4821099999999</v>
      </c>
      <c r="W440">
        <v>3.2809443470000001</v>
      </c>
      <c r="X440">
        <v>128218.2969</v>
      </c>
      <c r="Y440">
        <v>169438.73439999999</v>
      </c>
      <c r="Z440">
        <v>180253.3125</v>
      </c>
      <c r="AA440">
        <v>182032.4063</v>
      </c>
      <c r="AB440">
        <v>521784.28129999997</v>
      </c>
      <c r="AC440">
        <v>0.989011168</v>
      </c>
      <c r="AD440">
        <v>0.894686341</v>
      </c>
      <c r="AE440">
        <v>216113.1563</v>
      </c>
      <c r="AF440">
        <v>140898.17189999999</v>
      </c>
      <c r="AG440">
        <v>194085.9688</v>
      </c>
      <c r="AH440">
        <v>843843.5</v>
      </c>
      <c r="AI440">
        <v>1.0091005559999999</v>
      </c>
      <c r="AJ440">
        <v>0.97809612800000001</v>
      </c>
      <c r="AK440">
        <v>0.647791326</v>
      </c>
      <c r="AL440">
        <v>4.3307437999999997E-2</v>
      </c>
      <c r="AM440">
        <v>6.9762399999999998</v>
      </c>
      <c r="AN440">
        <v>1.014786601</v>
      </c>
      <c r="AO440">
        <v>0.98730063400000001</v>
      </c>
      <c r="AP440">
        <v>0.97765123799999998</v>
      </c>
      <c r="AQ440" t="s">
        <v>81</v>
      </c>
      <c r="AR440" t="s">
        <v>81</v>
      </c>
      <c r="AS440" t="s">
        <v>82</v>
      </c>
      <c r="AT440" t="s">
        <v>83</v>
      </c>
      <c r="AU440" t="s">
        <v>84</v>
      </c>
      <c r="AV440" t="s">
        <v>84</v>
      </c>
      <c r="AW440">
        <v>0.50992059700000003</v>
      </c>
      <c r="AX440">
        <v>0.22644561499999999</v>
      </c>
      <c r="AY440">
        <v>0.19445013999999999</v>
      </c>
      <c r="AZ440">
        <v>0.48418819899999999</v>
      </c>
      <c r="BA440">
        <v>-0.448528439</v>
      </c>
      <c r="BB440">
        <v>3.3523876000000001E-2</v>
      </c>
      <c r="BC440">
        <v>0.93459948999999998</v>
      </c>
      <c r="BD440">
        <v>0.90180372499999994</v>
      </c>
      <c r="BE440">
        <v>1.22506721</v>
      </c>
      <c r="BF440">
        <v>0.55626219499999996</v>
      </c>
      <c r="BG440">
        <v>0.54278504800000005</v>
      </c>
      <c r="BH440">
        <v>1.1034282449999999</v>
      </c>
      <c r="BI440">
        <v>98090.630590000001</v>
      </c>
      <c r="BJ440">
        <v>0.90470154000000003</v>
      </c>
      <c r="BK440">
        <v>158</v>
      </c>
      <c r="BL440">
        <v>1999</v>
      </c>
      <c r="BM440" t="s">
        <v>1020</v>
      </c>
      <c r="BN440" t="s">
        <v>1021</v>
      </c>
      <c r="BO440">
        <v>390</v>
      </c>
      <c r="BP440">
        <v>1581999</v>
      </c>
      <c r="BQ440">
        <v>158</v>
      </c>
      <c r="BR440">
        <v>1999</v>
      </c>
      <c r="BS440" t="s">
        <v>1020</v>
      </c>
      <c r="BT440" t="s">
        <v>1021</v>
      </c>
      <c r="BU440">
        <v>0.97472253099999995</v>
      </c>
      <c r="BV440">
        <v>0.970161897</v>
      </c>
      <c r="BW440">
        <v>0.97959176199999998</v>
      </c>
      <c r="BX440">
        <v>0.65455848500000002</v>
      </c>
      <c r="BY440">
        <v>0.22921097398115001</v>
      </c>
      <c r="BZ440" t="str">
        <f>VLOOKUP(N440,Planilha2!A:D,4,0)</f>
        <v>Nordic Countries</v>
      </c>
      <c r="CA440">
        <f>VLOOKUP(N440,Planilha2!A:E,5,0)</f>
        <v>5</v>
      </c>
    </row>
    <row r="441" spans="1:79" x14ac:dyDescent="0.25">
      <c r="A441" t="s">
        <v>1039</v>
      </c>
      <c r="B441" t="s">
        <v>1040</v>
      </c>
      <c r="C441">
        <v>0.90470154000000003</v>
      </c>
      <c r="D441">
        <v>4540413</v>
      </c>
      <c r="E441">
        <v>5335385</v>
      </c>
      <c r="F441">
        <v>10.041775700000001</v>
      </c>
      <c r="G441">
        <v>4.5999999999999996</v>
      </c>
      <c r="H441">
        <v>11.56000042</v>
      </c>
      <c r="I441">
        <v>158</v>
      </c>
      <c r="J441">
        <v>2000</v>
      </c>
      <c r="K441" t="s">
        <v>1020</v>
      </c>
      <c r="L441" t="s">
        <v>1021</v>
      </c>
      <c r="M441" t="s">
        <v>1020</v>
      </c>
      <c r="N441" t="s">
        <v>1021</v>
      </c>
      <c r="O441" t="s">
        <v>1020</v>
      </c>
      <c r="P441" t="s">
        <v>1022</v>
      </c>
      <c r="Q441">
        <v>2000</v>
      </c>
      <c r="R441">
        <v>197122.48439999999</v>
      </c>
      <c r="S441">
        <v>186918.98439999999</v>
      </c>
      <c r="T441">
        <v>5.3382829999999997</v>
      </c>
      <c r="U441">
        <v>2.730443239</v>
      </c>
      <c r="V441">
        <v>1489.567033</v>
      </c>
      <c r="W441">
        <v>3.3011775019999998</v>
      </c>
      <c r="X441">
        <v>131221.5938</v>
      </c>
      <c r="Y441">
        <v>177446.7188</v>
      </c>
      <c r="Z441">
        <v>190211.2188</v>
      </c>
      <c r="AA441">
        <v>193832.7188</v>
      </c>
      <c r="AB441">
        <v>535263.625</v>
      </c>
      <c r="AC441">
        <v>1.0168478489999999</v>
      </c>
      <c r="AD441">
        <v>0.89448201699999996</v>
      </c>
      <c r="AE441">
        <v>224210.67189999999</v>
      </c>
      <c r="AF441">
        <v>142645.9063</v>
      </c>
      <c r="AG441">
        <v>201022.04689999999</v>
      </c>
      <c r="AH441">
        <v>866827.5625</v>
      </c>
      <c r="AI441">
        <v>1.0234586000000001</v>
      </c>
      <c r="AJ441">
        <v>0.99035722000000004</v>
      </c>
      <c r="AK441">
        <v>0.62071752499999999</v>
      </c>
      <c r="AL441">
        <v>4.4117633000000003E-2</v>
      </c>
      <c r="AM441">
        <v>8.0831441670000004</v>
      </c>
      <c r="AN441">
        <v>0.88743001200000005</v>
      </c>
      <c r="AO441">
        <v>0.86302953999999998</v>
      </c>
      <c r="AP441">
        <v>0.84690499299999999</v>
      </c>
      <c r="AQ441" t="s">
        <v>81</v>
      </c>
      <c r="AR441" t="s">
        <v>81</v>
      </c>
      <c r="AS441" t="s">
        <v>82</v>
      </c>
      <c r="AT441" t="s">
        <v>83</v>
      </c>
      <c r="AU441" t="s">
        <v>84</v>
      </c>
      <c r="AV441" t="s">
        <v>84</v>
      </c>
      <c r="AW441">
        <v>0.48333540600000002</v>
      </c>
      <c r="AX441">
        <v>0.23847945000000001</v>
      </c>
      <c r="AY441">
        <v>0.193648338</v>
      </c>
      <c r="AZ441">
        <v>0.49571287600000002</v>
      </c>
      <c r="BA441">
        <v>-0.45045015199999999</v>
      </c>
      <c r="BB441">
        <v>3.9274108000000002E-2</v>
      </c>
      <c r="BC441">
        <v>0.82466019199999996</v>
      </c>
      <c r="BD441">
        <v>0.79376291499999996</v>
      </c>
      <c r="BE441">
        <v>1.0440998930000001</v>
      </c>
      <c r="BF441">
        <v>0.51102763399999995</v>
      </c>
      <c r="BG441">
        <v>0.51004809100000004</v>
      </c>
      <c r="BH441">
        <v>0.97298312200000003</v>
      </c>
      <c r="BI441">
        <v>100268.87390000001</v>
      </c>
      <c r="BJ441">
        <v>0.90470154000000003</v>
      </c>
      <c r="BK441">
        <v>158</v>
      </c>
      <c r="BL441">
        <v>2000</v>
      </c>
      <c r="BM441" t="s">
        <v>1020</v>
      </c>
      <c r="BN441" t="s">
        <v>1021</v>
      </c>
      <c r="BO441">
        <v>390</v>
      </c>
      <c r="BP441">
        <v>1582000</v>
      </c>
      <c r="BQ441">
        <v>158</v>
      </c>
      <c r="BR441">
        <v>2000</v>
      </c>
      <c r="BS441" t="s">
        <v>1020</v>
      </c>
      <c r="BT441" t="s">
        <v>1021</v>
      </c>
      <c r="BU441">
        <v>0.97472253099999995</v>
      </c>
      <c r="BV441">
        <v>0.970161897</v>
      </c>
      <c r="BW441">
        <v>0.97959176199999998</v>
      </c>
      <c r="BX441">
        <v>0.65455848500000002</v>
      </c>
      <c r="BY441">
        <v>0.22350531689735501</v>
      </c>
      <c r="BZ441" t="str">
        <f>VLOOKUP(N441,Planilha2!A:D,4,0)</f>
        <v>Nordic Countries</v>
      </c>
      <c r="CA441">
        <f>VLOOKUP(N441,Planilha2!A:E,5,0)</f>
        <v>5</v>
      </c>
    </row>
    <row r="442" spans="1:79" x14ac:dyDescent="0.25">
      <c r="A442" t="s">
        <v>1041</v>
      </c>
      <c r="B442" t="s">
        <v>1042</v>
      </c>
      <c r="C442">
        <v>0.90378535900000001</v>
      </c>
      <c r="D442">
        <v>4559038</v>
      </c>
      <c r="E442">
        <v>5354122</v>
      </c>
      <c r="F442">
        <v>10.045355799999999</v>
      </c>
      <c r="G442">
        <v>4.5</v>
      </c>
      <c r="H442">
        <v>11.59300041</v>
      </c>
      <c r="I442">
        <v>158</v>
      </c>
      <c r="J442">
        <v>2001</v>
      </c>
      <c r="K442" t="s">
        <v>1020</v>
      </c>
      <c r="L442" t="s">
        <v>1021</v>
      </c>
      <c r="M442" t="s">
        <v>1020</v>
      </c>
      <c r="N442" t="s">
        <v>1021</v>
      </c>
      <c r="O442" t="s">
        <v>1020</v>
      </c>
      <c r="P442" t="s">
        <v>1022</v>
      </c>
      <c r="Q442">
        <v>2001</v>
      </c>
      <c r="R442">
        <v>196585.125</v>
      </c>
      <c r="S442">
        <v>186784</v>
      </c>
      <c r="T442">
        <v>5.3547039999999999</v>
      </c>
      <c r="U442">
        <v>2.7554225919999999</v>
      </c>
      <c r="V442">
        <v>1492.9785919999999</v>
      </c>
      <c r="W442">
        <v>3.3147187229999999</v>
      </c>
      <c r="X442">
        <v>131166.4688</v>
      </c>
      <c r="Y442">
        <v>177263.4688</v>
      </c>
      <c r="Z442">
        <v>190894</v>
      </c>
      <c r="AA442">
        <v>193929.8125</v>
      </c>
      <c r="AB442">
        <v>555375.5</v>
      </c>
      <c r="AC442">
        <v>0.99215912799999995</v>
      </c>
      <c r="AD442">
        <v>0.86842072000000003</v>
      </c>
      <c r="AE442">
        <v>226056.2813</v>
      </c>
      <c r="AF442">
        <v>143785.1563</v>
      </c>
      <c r="AG442">
        <v>201534.2188</v>
      </c>
      <c r="AH442">
        <v>888017.9375</v>
      </c>
      <c r="AI442">
        <v>1.0127527709999999</v>
      </c>
      <c r="AJ442">
        <v>0.97447300000000003</v>
      </c>
      <c r="AK442">
        <v>0.63472116000000001</v>
      </c>
      <c r="AL442">
        <v>4.4224053999999999E-2</v>
      </c>
      <c r="AM442">
        <v>8.3228174999999993</v>
      </c>
      <c r="AN442">
        <v>0.89244175000000003</v>
      </c>
      <c r="AO442">
        <v>0.86325949400000002</v>
      </c>
      <c r="AP442">
        <v>0.84974592900000001</v>
      </c>
      <c r="AQ442" t="s">
        <v>81</v>
      </c>
      <c r="AR442" t="s">
        <v>81</v>
      </c>
      <c r="AS442" t="s">
        <v>82</v>
      </c>
      <c r="AT442" t="s">
        <v>83</v>
      </c>
      <c r="AU442" t="s">
        <v>84</v>
      </c>
      <c r="AV442" t="s">
        <v>84</v>
      </c>
      <c r="AW442">
        <v>0.47336939</v>
      </c>
      <c r="AX442">
        <v>0.23769938900000001</v>
      </c>
      <c r="AY442">
        <v>0.20299114300000001</v>
      </c>
      <c r="AZ442">
        <v>0.52464878599999998</v>
      </c>
      <c r="BA442">
        <v>-0.47158676399999999</v>
      </c>
      <c r="BB442">
        <v>3.2878089999999999E-2</v>
      </c>
      <c r="BC442">
        <v>0.83848285300000003</v>
      </c>
      <c r="BD442">
        <v>0.78022315399999997</v>
      </c>
      <c r="BE442">
        <v>1.0182723490000001</v>
      </c>
      <c r="BF442">
        <v>0.50099587400000001</v>
      </c>
      <c r="BG442">
        <v>0.48794817899999998</v>
      </c>
      <c r="BH442">
        <v>0.96531838199999997</v>
      </c>
      <c r="BI442">
        <v>103717.311</v>
      </c>
      <c r="BJ442">
        <v>0.90378535900000001</v>
      </c>
      <c r="BK442">
        <v>158</v>
      </c>
      <c r="BL442">
        <v>2001</v>
      </c>
      <c r="BM442" t="s">
        <v>1020</v>
      </c>
      <c r="BN442" t="s">
        <v>1021</v>
      </c>
      <c r="BO442">
        <v>390</v>
      </c>
      <c r="BP442">
        <v>1582001</v>
      </c>
      <c r="BQ442">
        <v>158</v>
      </c>
      <c r="BR442">
        <v>2001</v>
      </c>
      <c r="BS442" t="s">
        <v>1020</v>
      </c>
      <c r="BT442" t="s">
        <v>1021</v>
      </c>
      <c r="BU442">
        <v>0.97472253099999995</v>
      </c>
      <c r="BV442">
        <v>0.970161897</v>
      </c>
      <c r="BW442">
        <v>0.97959176199999998</v>
      </c>
      <c r="BX442">
        <v>0.65455848500000002</v>
      </c>
      <c r="BY442">
        <v>0.22611028617120299</v>
      </c>
      <c r="BZ442" t="str">
        <f>VLOOKUP(N442,Planilha2!A:D,4,0)</f>
        <v>Nordic Countries</v>
      </c>
      <c r="CA442">
        <f>VLOOKUP(N442,Planilha2!A:E,5,0)</f>
        <v>5</v>
      </c>
    </row>
    <row r="443" spans="1:79" x14ac:dyDescent="0.25">
      <c r="A443" t="s">
        <v>1043</v>
      </c>
      <c r="B443" t="s">
        <v>1044</v>
      </c>
      <c r="C443">
        <v>0.90378535900000001</v>
      </c>
      <c r="D443">
        <v>4579066</v>
      </c>
      <c r="E443">
        <v>5371339</v>
      </c>
      <c r="F443">
        <v>10.04648781</v>
      </c>
      <c r="G443">
        <v>4.5</v>
      </c>
      <c r="H443">
        <v>11.626000400000001</v>
      </c>
      <c r="I443">
        <v>158</v>
      </c>
      <c r="J443">
        <v>2002</v>
      </c>
      <c r="K443" t="s">
        <v>1020</v>
      </c>
      <c r="L443" t="s">
        <v>1021</v>
      </c>
      <c r="M443" t="s">
        <v>1020</v>
      </c>
      <c r="N443" t="s">
        <v>1021</v>
      </c>
      <c r="O443" t="s">
        <v>1020</v>
      </c>
      <c r="P443" t="s">
        <v>1022</v>
      </c>
      <c r="Q443">
        <v>2002</v>
      </c>
      <c r="R443">
        <v>200100.9063</v>
      </c>
      <c r="S443">
        <v>188516.75</v>
      </c>
      <c r="T443">
        <v>5.3690579999999999</v>
      </c>
      <c r="U443">
        <v>2.755108356</v>
      </c>
      <c r="V443">
        <v>1487.2360409999999</v>
      </c>
      <c r="W443">
        <v>3.3283157349999999</v>
      </c>
      <c r="X443">
        <v>136686.45310000001</v>
      </c>
      <c r="Y443">
        <v>182597.5938</v>
      </c>
      <c r="Z443">
        <v>195304.64060000001</v>
      </c>
      <c r="AA443">
        <v>197984.5938</v>
      </c>
      <c r="AB443">
        <v>550845.0625</v>
      </c>
      <c r="AC443">
        <v>1.0023031229999999</v>
      </c>
      <c r="AD443">
        <v>0.87904322099999999</v>
      </c>
      <c r="AE443">
        <v>227110.375</v>
      </c>
      <c r="AF443">
        <v>146187.85939999999</v>
      </c>
      <c r="AG443">
        <v>204261.4688</v>
      </c>
      <c r="AH443">
        <v>907519.375</v>
      </c>
      <c r="AI443">
        <v>1.0094012020000001</v>
      </c>
      <c r="AJ443">
        <v>0.97982251600000003</v>
      </c>
      <c r="AK443">
        <v>0.63914489699999999</v>
      </c>
      <c r="AL443">
        <v>4.4725556E-2</v>
      </c>
      <c r="AM443">
        <v>7.8947141670000001</v>
      </c>
      <c r="AN443">
        <v>0.93841588499999995</v>
      </c>
      <c r="AO443">
        <v>0.91464716199999996</v>
      </c>
      <c r="AP443">
        <v>0.90226632399999995</v>
      </c>
      <c r="AQ443" t="s">
        <v>81</v>
      </c>
      <c r="AR443" t="s">
        <v>81</v>
      </c>
      <c r="AS443" t="s">
        <v>82</v>
      </c>
      <c r="AT443" t="s">
        <v>83</v>
      </c>
      <c r="AU443" t="s">
        <v>84</v>
      </c>
      <c r="AV443" t="s">
        <v>84</v>
      </c>
      <c r="AW443">
        <v>0.47521954799999999</v>
      </c>
      <c r="AX443">
        <v>0.23189252599999999</v>
      </c>
      <c r="AY443">
        <v>0.215169787</v>
      </c>
      <c r="AZ443">
        <v>0.55157893899999999</v>
      </c>
      <c r="BA443">
        <v>-0.50315976100000004</v>
      </c>
      <c r="BB443">
        <v>2.9299047000000002E-2</v>
      </c>
      <c r="BC443">
        <v>0.89114018500000003</v>
      </c>
      <c r="BD443">
        <v>0.84388318600000001</v>
      </c>
      <c r="BE443">
        <v>1.0428279460000001</v>
      </c>
      <c r="BF443">
        <v>0.50981187800000005</v>
      </c>
      <c r="BG443">
        <v>0.49473977099999999</v>
      </c>
      <c r="BH443">
        <v>1.0673062799999999</v>
      </c>
      <c r="BI443">
        <v>102596.2213</v>
      </c>
      <c r="BJ443">
        <v>0.90378535900000001</v>
      </c>
      <c r="BK443">
        <v>158</v>
      </c>
      <c r="BL443">
        <v>2002</v>
      </c>
      <c r="BM443" t="s">
        <v>1020</v>
      </c>
      <c r="BN443" t="s">
        <v>1021</v>
      </c>
      <c r="BO443">
        <v>390</v>
      </c>
      <c r="BP443">
        <v>1582002</v>
      </c>
      <c r="BQ443">
        <v>158</v>
      </c>
      <c r="BR443">
        <v>2002</v>
      </c>
      <c r="BS443" t="s">
        <v>1020</v>
      </c>
      <c r="BT443" t="s">
        <v>1021</v>
      </c>
      <c r="BU443">
        <v>0.97472253099999995</v>
      </c>
      <c r="BV443">
        <v>0.970161897</v>
      </c>
      <c r="BW443">
        <v>0.97959176199999998</v>
      </c>
      <c r="BX443">
        <v>0.65455848500000002</v>
      </c>
      <c r="BY443">
        <v>0.22977029428642201</v>
      </c>
      <c r="BZ443" t="str">
        <f>VLOOKUP(N443,Planilha2!A:D,4,0)</f>
        <v>Nordic Countries</v>
      </c>
      <c r="CA443">
        <f>VLOOKUP(N443,Planilha2!A:E,5,0)</f>
        <v>5</v>
      </c>
    </row>
    <row r="444" spans="1:79" x14ac:dyDescent="0.25">
      <c r="A444" t="s">
        <v>1045</v>
      </c>
      <c r="B444" t="s">
        <v>1046</v>
      </c>
      <c r="C444">
        <v>0.90378535900000001</v>
      </c>
      <c r="D444">
        <v>4598588</v>
      </c>
      <c r="E444">
        <v>5387287</v>
      </c>
      <c r="F444">
        <v>10.046706199999999</v>
      </c>
      <c r="G444">
        <v>4.4000000000000004</v>
      </c>
      <c r="H444">
        <v>11.6590004</v>
      </c>
      <c r="I444">
        <v>158</v>
      </c>
      <c r="J444">
        <v>2003</v>
      </c>
      <c r="K444" t="s">
        <v>1020</v>
      </c>
      <c r="L444" t="s">
        <v>1021</v>
      </c>
      <c r="M444" t="s">
        <v>1020</v>
      </c>
      <c r="N444" t="s">
        <v>1021</v>
      </c>
      <c r="O444" t="s">
        <v>1020</v>
      </c>
      <c r="P444" t="s">
        <v>1022</v>
      </c>
      <c r="Q444">
        <v>2003</v>
      </c>
      <c r="R444">
        <v>192003.0938</v>
      </c>
      <c r="S444">
        <v>186772.6875</v>
      </c>
      <c r="T444">
        <v>5.3829529999999997</v>
      </c>
      <c r="U444">
        <v>2.7263350489999998</v>
      </c>
      <c r="V444">
        <v>1481.545388</v>
      </c>
      <c r="W444">
        <v>3.341968536</v>
      </c>
      <c r="X444">
        <v>129109.9531</v>
      </c>
      <c r="Y444">
        <v>175264.76560000001</v>
      </c>
      <c r="Z444">
        <v>188042.4688</v>
      </c>
      <c r="AA444">
        <v>194101.375</v>
      </c>
      <c r="AB444">
        <v>571444</v>
      </c>
      <c r="AC444">
        <v>0.96049731999999999</v>
      </c>
      <c r="AD444">
        <v>0.82295483400000002</v>
      </c>
      <c r="AE444">
        <v>227996.3125</v>
      </c>
      <c r="AF444">
        <v>147580.17189999999</v>
      </c>
      <c r="AG444">
        <v>204689.14060000001</v>
      </c>
      <c r="AH444">
        <v>925590.125</v>
      </c>
      <c r="AI444">
        <v>1.012782574</v>
      </c>
      <c r="AJ444">
        <v>0.98133516300000001</v>
      </c>
      <c r="AK444">
        <v>0.640607178</v>
      </c>
      <c r="AL444">
        <v>4.4251922999999999E-2</v>
      </c>
      <c r="AM444">
        <v>6.5876733329999997</v>
      </c>
      <c r="AN444">
        <v>1.221031427</v>
      </c>
      <c r="AO444">
        <v>1.159827709</v>
      </c>
      <c r="AP444">
        <v>1.1236234899999999</v>
      </c>
      <c r="AQ444" t="s">
        <v>81</v>
      </c>
      <c r="AR444" t="s">
        <v>81</v>
      </c>
      <c r="AS444" t="s">
        <v>82</v>
      </c>
      <c r="AT444" t="s">
        <v>83</v>
      </c>
      <c r="AU444" t="s">
        <v>84</v>
      </c>
      <c r="AV444" t="s">
        <v>84</v>
      </c>
      <c r="AW444">
        <v>0.46376022700000002</v>
      </c>
      <c r="AX444">
        <v>0.23778712699999999</v>
      </c>
      <c r="AY444">
        <v>0.20140738799999999</v>
      </c>
      <c r="AZ444">
        <v>0.59971404100000003</v>
      </c>
      <c r="BA444">
        <v>-0.53216475200000002</v>
      </c>
      <c r="BB444">
        <v>2.9495978999999999E-2</v>
      </c>
      <c r="BC444">
        <v>1.144680983</v>
      </c>
      <c r="BD444">
        <v>0.988621058</v>
      </c>
      <c r="BE444">
        <v>1.3968359850000001</v>
      </c>
      <c r="BF444">
        <v>0.55507963900000001</v>
      </c>
      <c r="BG444">
        <v>0.54434239900000003</v>
      </c>
      <c r="BH444">
        <v>1.276721478</v>
      </c>
      <c r="BI444">
        <v>106158.0883</v>
      </c>
      <c r="BJ444">
        <v>0.90378535900000001</v>
      </c>
      <c r="BK444">
        <v>158</v>
      </c>
      <c r="BL444">
        <v>2003</v>
      </c>
      <c r="BM444" t="s">
        <v>1020</v>
      </c>
      <c r="BN444" t="s">
        <v>1021</v>
      </c>
      <c r="BO444">
        <v>390</v>
      </c>
      <c r="BP444">
        <v>1582003</v>
      </c>
      <c r="BQ444">
        <v>158</v>
      </c>
      <c r="BR444">
        <v>2003</v>
      </c>
      <c r="BS444" t="s">
        <v>1020</v>
      </c>
      <c r="BT444" t="s">
        <v>1021</v>
      </c>
      <c r="BU444">
        <v>0.97472253099999995</v>
      </c>
      <c r="BV444">
        <v>0.970161897</v>
      </c>
      <c r="BW444">
        <v>0.97959176199999998</v>
      </c>
      <c r="BX444">
        <v>0.65455848500000002</v>
      </c>
      <c r="BY444">
        <v>0.225678957566395</v>
      </c>
      <c r="BZ444" t="str">
        <f>VLOOKUP(N444,Planilha2!A:D,4,0)</f>
        <v>Nordic Countries</v>
      </c>
      <c r="CA444">
        <f>VLOOKUP(N444,Planilha2!A:E,5,0)</f>
        <v>5</v>
      </c>
    </row>
    <row r="445" spans="1:79" x14ac:dyDescent="0.25">
      <c r="A445" t="s">
        <v>1047</v>
      </c>
      <c r="B445" t="s">
        <v>1048</v>
      </c>
      <c r="C445">
        <v>0.90378535900000001</v>
      </c>
      <c r="D445">
        <v>4622653</v>
      </c>
      <c r="E445">
        <v>5402441</v>
      </c>
      <c r="F445">
        <v>10.0658493</v>
      </c>
      <c r="G445">
        <v>4.2</v>
      </c>
      <c r="H445">
        <v>11.69200039</v>
      </c>
      <c r="I445">
        <v>158</v>
      </c>
      <c r="J445">
        <v>2004</v>
      </c>
      <c r="K445" t="s">
        <v>1020</v>
      </c>
      <c r="L445" t="s">
        <v>1021</v>
      </c>
      <c r="M445" t="s">
        <v>1020</v>
      </c>
      <c r="N445" t="s">
        <v>1021</v>
      </c>
      <c r="O445" t="s">
        <v>1020</v>
      </c>
      <c r="P445" t="s">
        <v>1022</v>
      </c>
      <c r="Q445">
        <v>2004</v>
      </c>
      <c r="R445">
        <v>200368.4375</v>
      </c>
      <c r="S445">
        <v>194796.29689999999</v>
      </c>
      <c r="T445">
        <v>5.3986450000000001</v>
      </c>
      <c r="U445">
        <v>2.7086012359999998</v>
      </c>
      <c r="V445">
        <v>1481.127025</v>
      </c>
      <c r="W445">
        <v>3.355677128</v>
      </c>
      <c r="X445">
        <v>133708.1875</v>
      </c>
      <c r="Y445">
        <v>185977.9063</v>
      </c>
      <c r="Z445">
        <v>196729.8125</v>
      </c>
      <c r="AA445">
        <v>202690.14060000001</v>
      </c>
      <c r="AB445">
        <v>616303.5625</v>
      </c>
      <c r="AC445">
        <v>0.96874344300000004</v>
      </c>
      <c r="AD445">
        <v>0.83830106299999996</v>
      </c>
      <c r="AE445">
        <v>234013.0313</v>
      </c>
      <c r="AF445">
        <v>152814.35939999999</v>
      </c>
      <c r="AG445">
        <v>213725.5625</v>
      </c>
      <c r="AH445">
        <v>945008.8125</v>
      </c>
      <c r="AI445">
        <v>1.033456683</v>
      </c>
      <c r="AJ445">
        <v>1.0186918970000001</v>
      </c>
      <c r="AK445">
        <v>0.630658567</v>
      </c>
      <c r="AL445">
        <v>4.4275999000000003E-2</v>
      </c>
      <c r="AM445">
        <v>5.9910566669999996</v>
      </c>
      <c r="AN445">
        <v>1.366018891</v>
      </c>
      <c r="AO445">
        <v>1.2771052119999999</v>
      </c>
      <c r="AP445">
        <v>1.239550352</v>
      </c>
      <c r="AQ445" t="s">
        <v>81</v>
      </c>
      <c r="AR445" t="s">
        <v>81</v>
      </c>
      <c r="AS445" t="s">
        <v>82</v>
      </c>
      <c r="AT445" t="s">
        <v>83</v>
      </c>
      <c r="AU445" t="s">
        <v>84</v>
      </c>
      <c r="AV445" t="s">
        <v>84</v>
      </c>
      <c r="AW445">
        <v>0.46518087400000002</v>
      </c>
      <c r="AX445">
        <v>0.257879943</v>
      </c>
      <c r="AY445">
        <v>0.19448706499999999</v>
      </c>
      <c r="AZ445">
        <v>0.63170176700000003</v>
      </c>
      <c r="BA445">
        <v>-0.57247781799999997</v>
      </c>
      <c r="BB445">
        <v>2.3228176E-2</v>
      </c>
      <c r="BC445">
        <v>1.2723873370000001</v>
      </c>
      <c r="BD445">
        <v>1.0496602049999999</v>
      </c>
      <c r="BE445">
        <v>1.589970119</v>
      </c>
      <c r="BF445">
        <v>0.58372944599999999</v>
      </c>
      <c r="BG445">
        <v>0.57607495799999997</v>
      </c>
      <c r="BH445">
        <v>1.351436973</v>
      </c>
      <c r="BI445">
        <v>114158.9348</v>
      </c>
      <c r="BJ445">
        <v>0.90378535900000001</v>
      </c>
      <c r="BK445">
        <v>158</v>
      </c>
      <c r="BL445">
        <v>2004</v>
      </c>
      <c r="BM445" t="s">
        <v>1020</v>
      </c>
      <c r="BN445" t="s">
        <v>1021</v>
      </c>
      <c r="BO445">
        <v>390</v>
      </c>
      <c r="BP445">
        <v>1582004</v>
      </c>
      <c r="BQ445">
        <v>158</v>
      </c>
      <c r="BR445">
        <v>2004</v>
      </c>
      <c r="BS445" t="s">
        <v>1020</v>
      </c>
      <c r="BT445" t="s">
        <v>1021</v>
      </c>
      <c r="BU445">
        <v>0.97472253099999995</v>
      </c>
      <c r="BV445">
        <v>0.970161897</v>
      </c>
      <c r="BW445">
        <v>0.97959176199999998</v>
      </c>
      <c r="BX445">
        <v>0.65455848500000002</v>
      </c>
      <c r="BY445">
        <v>0.23030554352572799</v>
      </c>
      <c r="BZ445" t="str">
        <f>VLOOKUP(N445,Planilha2!A:D,4,0)</f>
        <v>Nordic Countries</v>
      </c>
      <c r="CA445">
        <f>VLOOKUP(N445,Planilha2!A:E,5,0)</f>
        <v>5</v>
      </c>
    </row>
    <row r="446" spans="1:79" x14ac:dyDescent="0.25">
      <c r="A446" t="s">
        <v>1049</v>
      </c>
      <c r="B446" t="s">
        <v>1050</v>
      </c>
      <c r="C446">
        <v>0.90481891199999998</v>
      </c>
      <c r="D446">
        <v>4650931</v>
      </c>
      <c r="E446">
        <v>5417130</v>
      </c>
      <c r="F446">
        <v>10.08651257</v>
      </c>
      <c r="G446">
        <v>4.0999999999999996</v>
      </c>
      <c r="H446">
        <v>11.725000380000001</v>
      </c>
      <c r="I446">
        <v>158</v>
      </c>
      <c r="J446">
        <v>2005</v>
      </c>
      <c r="K446" t="s">
        <v>1020</v>
      </c>
      <c r="L446" t="s">
        <v>1021</v>
      </c>
      <c r="M446" t="s">
        <v>1020</v>
      </c>
      <c r="N446" t="s">
        <v>1021</v>
      </c>
      <c r="O446" t="s">
        <v>1020</v>
      </c>
      <c r="P446" t="s">
        <v>1022</v>
      </c>
      <c r="Q446">
        <v>2005</v>
      </c>
      <c r="R446">
        <v>199497.32810000001</v>
      </c>
      <c r="S446">
        <v>204319.7813</v>
      </c>
      <c r="T446">
        <v>5.4176919999999997</v>
      </c>
      <c r="U446">
        <v>2.7465765480000002</v>
      </c>
      <c r="V446">
        <v>1473.687727</v>
      </c>
      <c r="W446">
        <v>3.369441986</v>
      </c>
      <c r="X446">
        <v>132753.79689999999</v>
      </c>
      <c r="Y446">
        <v>188101.26560000001</v>
      </c>
      <c r="Z446">
        <v>199198.23439999999</v>
      </c>
      <c r="AA446">
        <v>208290.3125</v>
      </c>
      <c r="AB446">
        <v>652714</v>
      </c>
      <c r="AC446">
        <v>0.96978908799999997</v>
      </c>
      <c r="AD446">
        <v>0.81187182700000005</v>
      </c>
      <c r="AE446">
        <v>239716</v>
      </c>
      <c r="AF446">
        <v>157146.25</v>
      </c>
      <c r="AG446">
        <v>220704.5938</v>
      </c>
      <c r="AH446">
        <v>966287.375</v>
      </c>
      <c r="AI446">
        <v>1.0414018629999999</v>
      </c>
      <c r="AJ446">
        <v>1.034824848</v>
      </c>
      <c r="AK446">
        <v>0.62876272200000005</v>
      </c>
      <c r="AL446">
        <v>4.364809E-2</v>
      </c>
      <c r="AM446">
        <v>5.9969099999999997</v>
      </c>
      <c r="AN446">
        <v>1.4400764699999999</v>
      </c>
      <c r="AO446">
        <v>1.328119636</v>
      </c>
      <c r="AP446">
        <v>1.270145893</v>
      </c>
      <c r="AQ446" t="s">
        <v>81</v>
      </c>
      <c r="AR446" t="s">
        <v>81</v>
      </c>
      <c r="AS446" t="s">
        <v>82</v>
      </c>
      <c r="AT446" t="s">
        <v>83</v>
      </c>
      <c r="AU446">
        <v>0.84219028900000004</v>
      </c>
      <c r="AV446" t="s">
        <v>84</v>
      </c>
      <c r="AW446">
        <v>0.465690255</v>
      </c>
      <c r="AX446">
        <v>0.26572272200000002</v>
      </c>
      <c r="AY446">
        <v>0.17165960399999999</v>
      </c>
      <c r="AZ446">
        <v>0.66602081099999999</v>
      </c>
      <c r="BA446">
        <v>-0.59054142200000004</v>
      </c>
      <c r="BB446">
        <v>2.144799E-2</v>
      </c>
      <c r="BC446">
        <v>1.302952114</v>
      </c>
      <c r="BD446">
        <v>1.0595854099999999</v>
      </c>
      <c r="BE446">
        <v>1.812076896</v>
      </c>
      <c r="BF446">
        <v>0.58950549399999996</v>
      </c>
      <c r="BG446">
        <v>0.59116524500000001</v>
      </c>
      <c r="BH446">
        <v>1.3431941270000001</v>
      </c>
      <c r="BI446">
        <v>120478.2405</v>
      </c>
      <c r="BJ446">
        <v>0.90481891199999998</v>
      </c>
      <c r="BK446">
        <v>158</v>
      </c>
      <c r="BL446">
        <v>2005</v>
      </c>
      <c r="BM446" t="s">
        <v>1020</v>
      </c>
      <c r="BN446" t="s">
        <v>1021</v>
      </c>
      <c r="BO446">
        <v>390</v>
      </c>
      <c r="BP446">
        <v>1582005</v>
      </c>
      <c r="BQ446">
        <v>158</v>
      </c>
      <c r="BR446">
        <v>2005</v>
      </c>
      <c r="BS446" t="s">
        <v>1020</v>
      </c>
      <c r="BT446" t="s">
        <v>1021</v>
      </c>
      <c r="BU446">
        <v>0.97472253099999995</v>
      </c>
      <c r="BV446">
        <v>0.970161897</v>
      </c>
      <c r="BW446">
        <v>0.97959176199999998</v>
      </c>
      <c r="BX446">
        <v>0.65455848500000002</v>
      </c>
      <c r="BY446">
        <v>0.235558124279793</v>
      </c>
      <c r="BZ446" t="str">
        <f>VLOOKUP(N446,Planilha2!A:D,4,0)</f>
        <v>Nordic Countries</v>
      </c>
      <c r="CA446">
        <f>VLOOKUP(N446,Planilha2!A:E,5,0)</f>
        <v>5</v>
      </c>
    </row>
    <row r="447" spans="1:79" x14ac:dyDescent="0.25">
      <c r="A447" t="s">
        <v>1051</v>
      </c>
      <c r="B447" t="s">
        <v>1052</v>
      </c>
      <c r="C447">
        <v>0.90481891199999998</v>
      </c>
      <c r="D447">
        <v>4678685</v>
      </c>
      <c r="E447">
        <v>5431426</v>
      </c>
      <c r="F447">
        <v>10.116529460000001</v>
      </c>
      <c r="G447">
        <v>3.9</v>
      </c>
      <c r="H447">
        <v>11.75800037</v>
      </c>
      <c r="I447">
        <v>158</v>
      </c>
      <c r="J447">
        <v>2006</v>
      </c>
      <c r="K447" t="s">
        <v>1020</v>
      </c>
      <c r="L447" t="s">
        <v>1021</v>
      </c>
      <c r="M447" t="s">
        <v>1020</v>
      </c>
      <c r="N447" t="s">
        <v>1021</v>
      </c>
      <c r="O447" t="s">
        <v>1020</v>
      </c>
      <c r="P447" t="s">
        <v>1022</v>
      </c>
      <c r="Q447">
        <v>2006</v>
      </c>
      <c r="R447">
        <v>213214.2813</v>
      </c>
      <c r="S447">
        <v>211116.23439999999</v>
      </c>
      <c r="T447">
        <v>5.440696</v>
      </c>
      <c r="U447">
        <v>2.8088552949999999</v>
      </c>
      <c r="V447">
        <v>1478.51457</v>
      </c>
      <c r="W447">
        <v>3.3832635880000002</v>
      </c>
      <c r="X447">
        <v>140250.95310000001</v>
      </c>
      <c r="Y447">
        <v>203611.5</v>
      </c>
      <c r="Z447">
        <v>211922.20310000001</v>
      </c>
      <c r="AA447">
        <v>219267.51560000001</v>
      </c>
      <c r="AB447">
        <v>727784.5</v>
      </c>
      <c r="AC447">
        <v>0.97159337999999995</v>
      </c>
      <c r="AD447">
        <v>0.84249544099999996</v>
      </c>
      <c r="AE447">
        <v>248817.39060000001</v>
      </c>
      <c r="AF447">
        <v>161558.26560000001</v>
      </c>
      <c r="AG447">
        <v>232644.57810000001</v>
      </c>
      <c r="AH447">
        <v>995646.0625</v>
      </c>
      <c r="AI447">
        <v>1.0491629840000001</v>
      </c>
      <c r="AJ447">
        <v>1.0587400199999999</v>
      </c>
      <c r="AK447">
        <v>0.62637704599999999</v>
      </c>
      <c r="AL447">
        <v>4.3089572E-2</v>
      </c>
      <c r="AM447">
        <v>5.9467783330000001</v>
      </c>
      <c r="AN447">
        <v>1.4442522529999999</v>
      </c>
      <c r="AO447">
        <v>1.335216999</v>
      </c>
      <c r="AP447">
        <v>1.2904881239999999</v>
      </c>
      <c r="AQ447" t="s">
        <v>81</v>
      </c>
      <c r="AR447" t="s">
        <v>81</v>
      </c>
      <c r="AS447" t="s">
        <v>82</v>
      </c>
      <c r="AT447" t="s">
        <v>83</v>
      </c>
      <c r="AU447" t="s">
        <v>84</v>
      </c>
      <c r="AV447" t="s">
        <v>84</v>
      </c>
      <c r="AW447">
        <v>0.46288424700000003</v>
      </c>
      <c r="AX447">
        <v>0.28896459899999999</v>
      </c>
      <c r="AY447">
        <v>0.17674970600000001</v>
      </c>
      <c r="AZ447">
        <v>0.68265706299999995</v>
      </c>
      <c r="BA447">
        <v>-0.62767118200000005</v>
      </c>
      <c r="BB447">
        <v>1.6415603000000001E-2</v>
      </c>
      <c r="BC447">
        <v>1.3211367979999999</v>
      </c>
      <c r="BD447">
        <v>1.0938633339999999</v>
      </c>
      <c r="BE447">
        <v>1.766675397</v>
      </c>
      <c r="BF447">
        <v>0.60553169299999998</v>
      </c>
      <c r="BG447">
        <v>0.61170095199999996</v>
      </c>
      <c r="BH447">
        <v>1.3092057699999999</v>
      </c>
      <c r="BI447">
        <v>133766.80119999999</v>
      </c>
      <c r="BJ447">
        <v>0.90481891199999998</v>
      </c>
      <c r="BK447">
        <v>158</v>
      </c>
      <c r="BL447">
        <v>2006</v>
      </c>
      <c r="BM447" t="s">
        <v>1020</v>
      </c>
      <c r="BN447" t="s">
        <v>1021</v>
      </c>
      <c r="BO447">
        <v>390</v>
      </c>
      <c r="BP447">
        <v>1582006</v>
      </c>
      <c r="BQ447">
        <v>158</v>
      </c>
      <c r="BR447">
        <v>2006</v>
      </c>
      <c r="BS447" t="s">
        <v>1020</v>
      </c>
      <c r="BT447" t="s">
        <v>1021</v>
      </c>
      <c r="BU447">
        <v>0.97737604499999997</v>
      </c>
      <c r="BV447">
        <v>0.970161897</v>
      </c>
      <c r="BW447">
        <v>0.97959176199999998</v>
      </c>
      <c r="BX447">
        <v>0.65455848500000002</v>
      </c>
      <c r="BY447">
        <v>0.24458424673270099</v>
      </c>
      <c r="BZ447" t="str">
        <f>VLOOKUP(N447,Planilha2!A:D,4,0)</f>
        <v>Nordic Countries</v>
      </c>
      <c r="CA447">
        <f>VLOOKUP(N447,Planilha2!A:E,5,0)</f>
        <v>5</v>
      </c>
    </row>
    <row r="448" spans="1:79" x14ac:dyDescent="0.25">
      <c r="A448" t="s">
        <v>1053</v>
      </c>
      <c r="B448" t="s">
        <v>1054</v>
      </c>
      <c r="C448">
        <v>0.90806155300000002</v>
      </c>
      <c r="D448">
        <v>4705553</v>
      </c>
      <c r="E448">
        <v>5445165</v>
      </c>
      <c r="F448">
        <v>10.12903976</v>
      </c>
      <c r="G448">
        <v>3.7</v>
      </c>
      <c r="H448">
        <v>11.791000370000001</v>
      </c>
      <c r="I448">
        <v>158</v>
      </c>
      <c r="J448">
        <v>2007</v>
      </c>
      <c r="K448" t="s">
        <v>1020</v>
      </c>
      <c r="L448" t="s">
        <v>1021</v>
      </c>
      <c r="M448" t="s">
        <v>1020</v>
      </c>
      <c r="N448" t="s">
        <v>1021</v>
      </c>
      <c r="O448" t="s">
        <v>1020</v>
      </c>
      <c r="P448" t="s">
        <v>1022</v>
      </c>
      <c r="Q448">
        <v>2007</v>
      </c>
      <c r="R448">
        <v>222608.5313</v>
      </c>
      <c r="S448">
        <v>217667.8438</v>
      </c>
      <c r="T448">
        <v>5.4669879999999997</v>
      </c>
      <c r="U448">
        <v>2.8764045239999998</v>
      </c>
      <c r="V448">
        <v>1455.5224189999999</v>
      </c>
      <c r="W448">
        <v>3.3971416950000002</v>
      </c>
      <c r="X448">
        <v>148157.67189999999</v>
      </c>
      <c r="Y448">
        <v>214646.875</v>
      </c>
      <c r="Z448">
        <v>220907.42189999999</v>
      </c>
      <c r="AA448">
        <v>224150.1875</v>
      </c>
      <c r="AB448">
        <v>783919.0625</v>
      </c>
      <c r="AC448">
        <v>0.95966899400000005</v>
      </c>
      <c r="AD448">
        <v>0.86709994099999999</v>
      </c>
      <c r="AE448">
        <v>250868.6875</v>
      </c>
      <c r="AF448">
        <v>164093.625</v>
      </c>
      <c r="AG448">
        <v>236711.75</v>
      </c>
      <c r="AH448">
        <v>1023135.063</v>
      </c>
      <c r="AI448">
        <v>1.039238691</v>
      </c>
      <c r="AJ448">
        <v>1.058334112</v>
      </c>
      <c r="AK448">
        <v>0.63875633499999995</v>
      </c>
      <c r="AL448">
        <v>4.2971614999999998E-2</v>
      </c>
      <c r="AM448">
        <v>5.4437008330000003</v>
      </c>
      <c r="AN448">
        <v>1.5483591560000001</v>
      </c>
      <c r="AO448">
        <v>1.4463084939999999</v>
      </c>
      <c r="AP448">
        <v>1.4253848790000001</v>
      </c>
      <c r="AQ448" t="s">
        <v>81</v>
      </c>
      <c r="AR448" t="s">
        <v>81</v>
      </c>
      <c r="AS448" t="s">
        <v>82</v>
      </c>
      <c r="AT448" t="s">
        <v>83</v>
      </c>
      <c r="AU448" t="s">
        <v>84</v>
      </c>
      <c r="AV448" t="s">
        <v>84</v>
      </c>
      <c r="AW448">
        <v>0.46757102</v>
      </c>
      <c r="AX448">
        <v>0.29662787899999998</v>
      </c>
      <c r="AY448">
        <v>0.193403989</v>
      </c>
      <c r="AZ448">
        <v>0.68492227800000005</v>
      </c>
      <c r="BA448">
        <v>-0.65781104599999995</v>
      </c>
      <c r="BB448">
        <v>1.5285849000000001E-2</v>
      </c>
      <c r="BC448">
        <v>1.4470533619999999</v>
      </c>
      <c r="BD448">
        <v>1.218909504</v>
      </c>
      <c r="BE448">
        <v>1.793274858</v>
      </c>
      <c r="BF448">
        <v>0.66188371199999996</v>
      </c>
      <c r="BG448">
        <v>0.660876036</v>
      </c>
      <c r="BH448">
        <v>1.4326182599999999</v>
      </c>
      <c r="BI448">
        <v>143391.39989999999</v>
      </c>
      <c r="BJ448">
        <v>0.90806155300000002</v>
      </c>
      <c r="BK448">
        <v>158</v>
      </c>
      <c r="BL448">
        <v>2007</v>
      </c>
      <c r="BM448" t="s">
        <v>1020</v>
      </c>
      <c r="BN448" t="s">
        <v>1021</v>
      </c>
      <c r="BO448">
        <v>390</v>
      </c>
      <c r="BP448">
        <v>1582007</v>
      </c>
      <c r="BQ448">
        <v>158</v>
      </c>
      <c r="BR448">
        <v>2007</v>
      </c>
      <c r="BS448" t="s">
        <v>1020</v>
      </c>
      <c r="BT448" t="s">
        <v>1021</v>
      </c>
      <c r="BU448">
        <v>0.97737604499999997</v>
      </c>
      <c r="BV448">
        <v>0.96802451899999997</v>
      </c>
      <c r="BW448">
        <v>0.97959176199999998</v>
      </c>
      <c r="BX448">
        <v>0.65422272000000004</v>
      </c>
      <c r="BY448">
        <v>0.245704246901565</v>
      </c>
      <c r="BZ448" t="str">
        <f>VLOOKUP(N448,Planilha2!A:D,4,0)</f>
        <v>Nordic Countries</v>
      </c>
      <c r="CA448">
        <f>VLOOKUP(N448,Planilha2!A:E,5,0)</f>
        <v>5</v>
      </c>
    </row>
    <row r="449" spans="1:79" x14ac:dyDescent="0.25">
      <c r="A449" t="s">
        <v>1055</v>
      </c>
      <c r="B449" t="s">
        <v>1056</v>
      </c>
      <c r="C449">
        <v>0.90806155300000002</v>
      </c>
      <c r="D449">
        <v>4731445</v>
      </c>
      <c r="E449">
        <v>5458204</v>
      </c>
      <c r="F449">
        <v>10.11813927</v>
      </c>
      <c r="G449">
        <v>3.6</v>
      </c>
      <c r="H449">
        <v>11.824000359999999</v>
      </c>
      <c r="I449">
        <v>158</v>
      </c>
      <c r="J449">
        <v>2008</v>
      </c>
      <c r="K449" t="s">
        <v>1020</v>
      </c>
      <c r="L449" t="s">
        <v>1021</v>
      </c>
      <c r="M449" t="s">
        <v>1020</v>
      </c>
      <c r="N449" t="s">
        <v>1021</v>
      </c>
      <c r="O449" t="s">
        <v>1020</v>
      </c>
      <c r="P449" t="s">
        <v>1022</v>
      </c>
      <c r="Q449">
        <v>2008</v>
      </c>
      <c r="R449">
        <v>230673.0625</v>
      </c>
      <c r="S449">
        <v>231117.51560000001</v>
      </c>
      <c r="T449">
        <v>5.4953019999999997</v>
      </c>
      <c r="U449">
        <v>2.9156126979999999</v>
      </c>
      <c r="V449">
        <v>1449.758763</v>
      </c>
      <c r="W449">
        <v>3.411076784</v>
      </c>
      <c r="X449">
        <v>156065.76560000001</v>
      </c>
      <c r="Y449">
        <v>223065.20310000001</v>
      </c>
      <c r="Z449">
        <v>230620.625</v>
      </c>
      <c r="AA449">
        <v>229747.7813</v>
      </c>
      <c r="AB449">
        <v>883759.625</v>
      </c>
      <c r="AC449">
        <v>0.93597638599999999</v>
      </c>
      <c r="AD449">
        <v>0.86346208999999996</v>
      </c>
      <c r="AE449">
        <v>249067.5625</v>
      </c>
      <c r="AF449">
        <v>166411.26560000001</v>
      </c>
      <c r="AG449">
        <v>235995.9375</v>
      </c>
      <c r="AH449">
        <v>1046424.188</v>
      </c>
      <c r="AI449">
        <v>1.0145297049999999</v>
      </c>
      <c r="AJ449">
        <v>1.0374956129999999</v>
      </c>
      <c r="AK449">
        <v>0.63905894799999996</v>
      </c>
      <c r="AL449">
        <v>4.3069348E-2</v>
      </c>
      <c r="AM449">
        <v>5.0981308329999999</v>
      </c>
      <c r="AN449">
        <v>1.6411467790000001</v>
      </c>
      <c r="AO449">
        <v>1.528872013</v>
      </c>
      <c r="AP449">
        <v>1.5346804860000001</v>
      </c>
      <c r="AQ449" t="s">
        <v>81</v>
      </c>
      <c r="AR449" t="s">
        <v>81</v>
      </c>
      <c r="AS449" t="s">
        <v>82</v>
      </c>
      <c r="AT449" t="s">
        <v>83</v>
      </c>
      <c r="AU449" t="s">
        <v>84</v>
      </c>
      <c r="AV449" t="s">
        <v>84</v>
      </c>
      <c r="AW449">
        <v>0.472585529</v>
      </c>
      <c r="AX449">
        <v>0.29162168500000002</v>
      </c>
      <c r="AY449">
        <v>0.206706151</v>
      </c>
      <c r="AZ449">
        <v>0.682843804</v>
      </c>
      <c r="BA449">
        <v>-0.66748786000000004</v>
      </c>
      <c r="BB449">
        <v>1.3730691E-2</v>
      </c>
      <c r="BC449">
        <v>1.542066242</v>
      </c>
      <c r="BD449">
        <v>1.2673438079999999</v>
      </c>
      <c r="BE449">
        <v>1.8676712950000001</v>
      </c>
      <c r="BF449">
        <v>0.73861956600000001</v>
      </c>
      <c r="BG449">
        <v>0.71185696099999995</v>
      </c>
      <c r="BH449">
        <v>1.451966643</v>
      </c>
      <c r="BI449">
        <v>160820.93849999999</v>
      </c>
      <c r="BJ449">
        <v>0.90806155300000002</v>
      </c>
      <c r="BK449">
        <v>158</v>
      </c>
      <c r="BL449">
        <v>2008</v>
      </c>
      <c r="BM449" t="s">
        <v>1020</v>
      </c>
      <c r="BN449" t="s">
        <v>1021</v>
      </c>
      <c r="BO449">
        <v>390</v>
      </c>
      <c r="BP449">
        <v>1582008</v>
      </c>
      <c r="BQ449">
        <v>158</v>
      </c>
      <c r="BR449">
        <v>2008</v>
      </c>
      <c r="BS449" t="s">
        <v>1020</v>
      </c>
      <c r="BT449" t="s">
        <v>1021</v>
      </c>
      <c r="BU449">
        <v>0.97737604499999997</v>
      </c>
      <c r="BV449">
        <v>0.97380846600000004</v>
      </c>
      <c r="BW449">
        <v>0.97959176199999998</v>
      </c>
      <c r="BX449">
        <v>0.65422272000000004</v>
      </c>
      <c r="BY449">
        <v>0.24617178608325799</v>
      </c>
      <c r="BZ449" t="str">
        <f>VLOOKUP(N449,Planilha2!A:D,4,0)</f>
        <v>Nordic Countries</v>
      </c>
      <c r="CA449">
        <f>VLOOKUP(N449,Planilha2!A:E,5,0)</f>
        <v>5</v>
      </c>
    </row>
    <row r="450" spans="1:79" x14ac:dyDescent="0.25">
      <c r="A450" t="s">
        <v>1057</v>
      </c>
      <c r="B450" t="s">
        <v>1058</v>
      </c>
      <c r="C450">
        <v>0.41415790499999999</v>
      </c>
      <c r="D450">
        <v>13676125.4</v>
      </c>
      <c r="E450">
        <v>25804869.800000001</v>
      </c>
      <c r="F450">
        <v>7.9515099530000004</v>
      </c>
      <c r="G450">
        <v>38.799999999999997</v>
      </c>
      <c r="H450">
        <v>4.8689999579999999</v>
      </c>
      <c r="I450">
        <v>103</v>
      </c>
      <c r="J450">
        <v>1991</v>
      </c>
      <c r="K450" t="s">
        <v>1059</v>
      </c>
      <c r="L450" t="s">
        <v>1060</v>
      </c>
      <c r="M450" t="s">
        <v>1059</v>
      </c>
      <c r="N450" t="s">
        <v>1060</v>
      </c>
      <c r="O450" t="s">
        <v>1059</v>
      </c>
      <c r="P450" t="s">
        <v>1061</v>
      </c>
      <c r="Q450">
        <v>1991</v>
      </c>
      <c r="R450">
        <v>217913.92189999999</v>
      </c>
      <c r="S450">
        <v>208132.89060000001</v>
      </c>
      <c r="T450">
        <v>26.554276999999999</v>
      </c>
      <c r="U450">
        <v>5.0089936259999996</v>
      </c>
      <c r="V450" t="s">
        <v>84</v>
      </c>
      <c r="W450">
        <v>1.551546216</v>
      </c>
      <c r="X450">
        <v>124182.4531</v>
      </c>
      <c r="Y450">
        <v>198389.51560000001</v>
      </c>
      <c r="Z450">
        <v>209818.4375</v>
      </c>
      <c r="AA450">
        <v>197907.92189999999</v>
      </c>
      <c r="AB450">
        <v>807714</v>
      </c>
      <c r="AC450" t="s">
        <v>84</v>
      </c>
      <c r="AD450" t="s">
        <v>84</v>
      </c>
      <c r="AE450">
        <v>265703.03129999997</v>
      </c>
      <c r="AF450">
        <v>152372.5</v>
      </c>
      <c r="AG450">
        <v>210019.5625</v>
      </c>
      <c r="AH450">
        <v>916102.1875</v>
      </c>
      <c r="AI450" t="s">
        <v>84</v>
      </c>
      <c r="AJ450" t="s">
        <v>84</v>
      </c>
      <c r="AK450" t="s">
        <v>84</v>
      </c>
      <c r="AL450">
        <v>4.9967825E-2</v>
      </c>
      <c r="AM450">
        <v>18.472874999999998</v>
      </c>
      <c r="AN450">
        <v>0.23866510399999999</v>
      </c>
      <c r="AO450">
        <v>0.221929982</v>
      </c>
      <c r="AP450">
        <v>0.235286206</v>
      </c>
      <c r="AQ450" t="s">
        <v>115</v>
      </c>
      <c r="AR450" t="s">
        <v>81</v>
      </c>
      <c r="AS450" t="s">
        <v>82</v>
      </c>
      <c r="AT450" t="s">
        <v>83</v>
      </c>
      <c r="AU450" t="s">
        <v>84</v>
      </c>
      <c r="AV450" t="s">
        <v>84</v>
      </c>
      <c r="AW450">
        <v>0.406414479</v>
      </c>
      <c r="AX450">
        <v>0.374957502</v>
      </c>
      <c r="AY450">
        <v>0.22106142300000001</v>
      </c>
      <c r="AZ450">
        <v>9.8044990999999998E-2</v>
      </c>
      <c r="BA450">
        <v>-6.6755443999999997E-2</v>
      </c>
      <c r="BB450">
        <v>-3.3722958999999997E-2</v>
      </c>
      <c r="BC450">
        <v>0.28220337699999998</v>
      </c>
      <c r="BD450">
        <v>0.19392446799999999</v>
      </c>
      <c r="BE450">
        <v>0.158621347</v>
      </c>
      <c r="BF450">
        <v>0.60761177499999997</v>
      </c>
      <c r="BG450">
        <v>0.58156412800000001</v>
      </c>
      <c r="BH450">
        <v>0.245047495</v>
      </c>
      <c r="BI450">
        <v>30417.472860000002</v>
      </c>
      <c r="BJ450">
        <v>0.41415790499999999</v>
      </c>
      <c r="BK450">
        <v>103</v>
      </c>
      <c r="BL450">
        <v>1991</v>
      </c>
      <c r="BM450" t="s">
        <v>1059</v>
      </c>
      <c r="BN450" t="s">
        <v>1060</v>
      </c>
      <c r="BO450">
        <v>615</v>
      </c>
      <c r="BP450">
        <v>1031991</v>
      </c>
      <c r="BQ450">
        <v>103</v>
      </c>
      <c r="BR450">
        <v>1991</v>
      </c>
      <c r="BS450" t="s">
        <v>1059</v>
      </c>
      <c r="BT450" t="s">
        <v>1060</v>
      </c>
      <c r="BU450">
        <v>0.820587387</v>
      </c>
      <c r="BV450">
        <v>0.703721021</v>
      </c>
      <c r="BW450">
        <v>0.22521371000000001</v>
      </c>
      <c r="BX450">
        <v>0.28147468799999997</v>
      </c>
      <c r="BY450">
        <v>0.33940577107532899</v>
      </c>
      <c r="BZ450" t="str">
        <f>VLOOKUP(N450,Planilha2!A:D,4,0)</f>
        <v>Middle East and North Africa</v>
      </c>
      <c r="CA450">
        <f>VLOOKUP(N450,Planilha2!A:E,5,0)</f>
        <v>2</v>
      </c>
    </row>
    <row r="451" spans="1:79" x14ac:dyDescent="0.25">
      <c r="A451" t="s">
        <v>1062</v>
      </c>
      <c r="B451" t="s">
        <v>1063</v>
      </c>
      <c r="C451">
        <v>0.37064124900000001</v>
      </c>
      <c r="D451">
        <v>14183852.800000001</v>
      </c>
      <c r="E451">
        <v>26327223.600000001</v>
      </c>
      <c r="F451">
        <v>7.9418573380000002</v>
      </c>
      <c r="G451">
        <v>38.1</v>
      </c>
      <c r="H451">
        <v>5.0079998970000004</v>
      </c>
      <c r="I451">
        <v>103</v>
      </c>
      <c r="J451">
        <v>1992</v>
      </c>
      <c r="K451" t="s">
        <v>1059</v>
      </c>
      <c r="L451" t="s">
        <v>1060</v>
      </c>
      <c r="M451" t="s">
        <v>1059</v>
      </c>
      <c r="N451" t="s">
        <v>1060</v>
      </c>
      <c r="O451" t="s">
        <v>1059</v>
      </c>
      <c r="P451" t="s">
        <v>1061</v>
      </c>
      <c r="Q451">
        <v>1992</v>
      </c>
      <c r="R451">
        <v>211870.8125</v>
      </c>
      <c r="S451">
        <v>206071.04689999999</v>
      </c>
      <c r="T451">
        <v>27.180921000000001</v>
      </c>
      <c r="U451">
        <v>5.1174817089999998</v>
      </c>
      <c r="V451" t="s">
        <v>84</v>
      </c>
      <c r="W451">
        <v>1.5911291839999999</v>
      </c>
      <c r="X451">
        <v>132111.1563</v>
      </c>
      <c r="Y451">
        <v>200652</v>
      </c>
      <c r="Z451">
        <v>204482.7813</v>
      </c>
      <c r="AA451">
        <v>208749.25</v>
      </c>
      <c r="AB451">
        <v>805818.0625</v>
      </c>
      <c r="AC451" t="s">
        <v>84</v>
      </c>
      <c r="AD451" t="s">
        <v>84</v>
      </c>
      <c r="AE451">
        <v>270485.6875</v>
      </c>
      <c r="AF451">
        <v>161347.51560000001</v>
      </c>
      <c r="AG451">
        <v>212543.95310000001</v>
      </c>
      <c r="AH451">
        <v>925622.5625</v>
      </c>
      <c r="AI451" t="s">
        <v>84</v>
      </c>
      <c r="AJ451" t="s">
        <v>84</v>
      </c>
      <c r="AK451" t="s">
        <v>84</v>
      </c>
      <c r="AL451">
        <v>5.0650018999999998E-2</v>
      </c>
      <c r="AM451">
        <v>21.836075000000001</v>
      </c>
      <c r="AN451">
        <v>0.25424781400000002</v>
      </c>
      <c r="AO451">
        <v>0.24014519200000001</v>
      </c>
      <c r="AP451">
        <v>0.235237047</v>
      </c>
      <c r="AQ451" t="s">
        <v>115</v>
      </c>
      <c r="AR451" t="s">
        <v>81</v>
      </c>
      <c r="AS451" t="s">
        <v>82</v>
      </c>
      <c r="AT451" t="s">
        <v>83</v>
      </c>
      <c r="AU451" t="s">
        <v>84</v>
      </c>
      <c r="AV451" t="s">
        <v>84</v>
      </c>
      <c r="AW451">
        <v>0.40243595799999998</v>
      </c>
      <c r="AX451">
        <v>0.32834056</v>
      </c>
      <c r="AY451">
        <v>0.23043415</v>
      </c>
      <c r="AZ451">
        <v>0.154252365</v>
      </c>
      <c r="BA451">
        <v>-8.3510592999999994E-2</v>
      </c>
      <c r="BB451">
        <v>-3.1952481999999997E-2</v>
      </c>
      <c r="BC451">
        <v>0.29910415400000001</v>
      </c>
      <c r="BD451">
        <v>0.21296266</v>
      </c>
      <c r="BE451">
        <v>0.17590955999999999</v>
      </c>
      <c r="BF451">
        <v>0.345862687</v>
      </c>
      <c r="BG451">
        <v>0.49606660000000002</v>
      </c>
      <c r="BH451">
        <v>0.26470395899999999</v>
      </c>
      <c r="BI451">
        <v>29646.45909</v>
      </c>
      <c r="BJ451">
        <v>0.37064124900000001</v>
      </c>
      <c r="BK451">
        <v>103</v>
      </c>
      <c r="BL451">
        <v>1992</v>
      </c>
      <c r="BM451" t="s">
        <v>1059</v>
      </c>
      <c r="BN451" t="s">
        <v>1060</v>
      </c>
      <c r="BO451">
        <v>615</v>
      </c>
      <c r="BP451">
        <v>1031992</v>
      </c>
      <c r="BQ451">
        <v>103</v>
      </c>
      <c r="BR451">
        <v>1992</v>
      </c>
      <c r="BS451" t="s">
        <v>1059</v>
      </c>
      <c r="BT451" t="s">
        <v>1060</v>
      </c>
      <c r="BU451">
        <v>0.82703447100000005</v>
      </c>
      <c r="BV451">
        <v>0.69563969000000003</v>
      </c>
      <c r="BW451">
        <v>0.22521371000000001</v>
      </c>
      <c r="BX451">
        <v>0.25467251899999999</v>
      </c>
      <c r="BY451">
        <v>0.33443046185464398</v>
      </c>
      <c r="BZ451" t="str">
        <f>VLOOKUP(N451,Planilha2!A:D,4,0)</f>
        <v>Middle East and North Africa</v>
      </c>
      <c r="CA451">
        <f>VLOOKUP(N451,Planilha2!A:E,5,0)</f>
        <v>2</v>
      </c>
    </row>
    <row r="452" spans="1:79" x14ac:dyDescent="0.25">
      <c r="A452" t="s">
        <v>1064</v>
      </c>
      <c r="B452" t="s">
        <v>1065</v>
      </c>
      <c r="C452">
        <v>0.182939716</v>
      </c>
      <c r="D452">
        <v>14691580.199999999</v>
      </c>
      <c r="E452">
        <v>26849577.399999999</v>
      </c>
      <c r="F452">
        <v>7.8959608079999999</v>
      </c>
      <c r="G452">
        <v>37.5</v>
      </c>
      <c r="H452">
        <v>5.146999836</v>
      </c>
      <c r="I452">
        <v>103</v>
      </c>
      <c r="J452">
        <v>1993</v>
      </c>
      <c r="K452" t="s">
        <v>1059</v>
      </c>
      <c r="L452" t="s">
        <v>1060</v>
      </c>
      <c r="M452" t="s">
        <v>1059</v>
      </c>
      <c r="N452" t="s">
        <v>1060</v>
      </c>
      <c r="O452" t="s">
        <v>1059</v>
      </c>
      <c r="P452" t="s">
        <v>1061</v>
      </c>
      <c r="Q452">
        <v>1993</v>
      </c>
      <c r="R452">
        <v>198044.6563</v>
      </c>
      <c r="S452">
        <v>196900.2188</v>
      </c>
      <c r="T452">
        <v>27.785976999999999</v>
      </c>
      <c r="U452">
        <v>5.1800584790000004</v>
      </c>
      <c r="V452" t="s">
        <v>84</v>
      </c>
      <c r="W452">
        <v>1.631722093</v>
      </c>
      <c r="X452">
        <v>129310.5469</v>
      </c>
      <c r="Y452">
        <v>194095.51560000001</v>
      </c>
      <c r="Z452">
        <v>191068.07810000001</v>
      </c>
      <c r="AA452">
        <v>194383.29689999999</v>
      </c>
      <c r="AB452">
        <v>816796.9375</v>
      </c>
      <c r="AC452" t="s">
        <v>84</v>
      </c>
      <c r="AD452" t="s">
        <v>84</v>
      </c>
      <c r="AE452">
        <v>264805.5</v>
      </c>
      <c r="AF452">
        <v>158132.23439999999</v>
      </c>
      <c r="AG452">
        <v>205756.875</v>
      </c>
      <c r="AH452">
        <v>932429.25</v>
      </c>
      <c r="AI452" t="s">
        <v>84</v>
      </c>
      <c r="AJ452" t="s">
        <v>84</v>
      </c>
      <c r="AK452" t="s">
        <v>84</v>
      </c>
      <c r="AL452">
        <v>5.1020097E-2</v>
      </c>
      <c r="AM452">
        <v>23.345406669999999</v>
      </c>
      <c r="AN452">
        <v>0.28845185000000001</v>
      </c>
      <c r="AO452">
        <v>0.26611944999999998</v>
      </c>
      <c r="AP452">
        <v>0.26158076499999999</v>
      </c>
      <c r="AQ452" t="s">
        <v>115</v>
      </c>
      <c r="AR452" t="s">
        <v>81</v>
      </c>
      <c r="AS452" t="s">
        <v>82</v>
      </c>
      <c r="AT452" t="s">
        <v>83</v>
      </c>
      <c r="AU452" t="s">
        <v>84</v>
      </c>
      <c r="AV452" t="s">
        <v>84</v>
      </c>
      <c r="AW452">
        <v>0.42083132299999998</v>
      </c>
      <c r="AX452">
        <v>0.33328461599999998</v>
      </c>
      <c r="AY452">
        <v>0.24440352600000001</v>
      </c>
      <c r="AZ452">
        <v>0.13305568700000001</v>
      </c>
      <c r="BA452">
        <v>-8.9919745999999995E-2</v>
      </c>
      <c r="BB452">
        <v>-4.1655405999999999E-2</v>
      </c>
      <c r="BC452">
        <v>0.340139521</v>
      </c>
      <c r="BD452">
        <v>0.22154402400000001</v>
      </c>
      <c r="BE452">
        <v>0.19945238600000001</v>
      </c>
      <c r="BF452">
        <v>0.390416861</v>
      </c>
      <c r="BG452">
        <v>0.50262176999999997</v>
      </c>
      <c r="BH452">
        <v>0.29584345200000001</v>
      </c>
      <c r="BI452">
        <v>29396.012869999999</v>
      </c>
      <c r="BJ452">
        <v>0.182939716</v>
      </c>
      <c r="BK452">
        <v>103</v>
      </c>
      <c r="BL452">
        <v>1993</v>
      </c>
      <c r="BM452" t="s">
        <v>1059</v>
      </c>
      <c r="BN452" t="s">
        <v>1060</v>
      </c>
      <c r="BO452">
        <v>615</v>
      </c>
      <c r="BP452">
        <v>1031993</v>
      </c>
      <c r="BQ452">
        <v>103</v>
      </c>
      <c r="BR452">
        <v>1993</v>
      </c>
      <c r="BS452" t="s">
        <v>1059</v>
      </c>
      <c r="BT452" t="s">
        <v>1060</v>
      </c>
      <c r="BU452">
        <v>0.70097145999999999</v>
      </c>
      <c r="BV452">
        <v>0.68076848400000001</v>
      </c>
      <c r="BW452">
        <v>0.28786760500000003</v>
      </c>
      <c r="BX452">
        <v>0.248637731</v>
      </c>
      <c r="BY452">
        <v>0.33571205675592197</v>
      </c>
      <c r="BZ452" t="str">
        <f>VLOOKUP(N452,Planilha2!A:D,4,0)</f>
        <v>Middle East and North Africa</v>
      </c>
      <c r="CA452">
        <f>VLOOKUP(N452,Planilha2!A:E,5,0)</f>
        <v>2</v>
      </c>
    </row>
    <row r="453" spans="1:79" x14ac:dyDescent="0.25">
      <c r="A453" t="s">
        <v>1066</v>
      </c>
      <c r="B453" t="s">
        <v>1067</v>
      </c>
      <c r="C453">
        <v>0.192191534</v>
      </c>
      <c r="D453">
        <v>15199307.6</v>
      </c>
      <c r="E453">
        <v>27371931.199999999</v>
      </c>
      <c r="F453">
        <v>7.8649306299999999</v>
      </c>
      <c r="G453">
        <v>36.9</v>
      </c>
      <c r="H453">
        <v>5.2859997749999996</v>
      </c>
      <c r="I453">
        <v>103</v>
      </c>
      <c r="J453">
        <v>1994</v>
      </c>
      <c r="K453" t="s">
        <v>1059</v>
      </c>
      <c r="L453" t="s">
        <v>1060</v>
      </c>
      <c r="M453" t="s">
        <v>1059</v>
      </c>
      <c r="N453" t="s">
        <v>1060</v>
      </c>
      <c r="O453" t="s">
        <v>1059</v>
      </c>
      <c r="P453" t="s">
        <v>1061</v>
      </c>
      <c r="Q453">
        <v>1994</v>
      </c>
      <c r="R453">
        <v>194623.45310000001</v>
      </c>
      <c r="S453">
        <v>197718.8438</v>
      </c>
      <c r="T453">
        <v>28.362015</v>
      </c>
      <c r="U453">
        <v>5.287341595</v>
      </c>
      <c r="V453" t="s">
        <v>84</v>
      </c>
      <c r="W453">
        <v>1.673350573</v>
      </c>
      <c r="X453">
        <v>131198.95310000001</v>
      </c>
      <c r="Y453">
        <v>196585.2188</v>
      </c>
      <c r="Z453">
        <v>186022.2813</v>
      </c>
      <c r="AA453">
        <v>193025.14060000001</v>
      </c>
      <c r="AB453">
        <v>829498.125</v>
      </c>
      <c r="AC453" t="s">
        <v>84</v>
      </c>
      <c r="AD453" t="s">
        <v>84</v>
      </c>
      <c r="AE453">
        <v>262422.25</v>
      </c>
      <c r="AF453">
        <v>158990.54689999999</v>
      </c>
      <c r="AG453">
        <v>209128.375</v>
      </c>
      <c r="AH453">
        <v>938963.1875</v>
      </c>
      <c r="AI453" t="s">
        <v>84</v>
      </c>
      <c r="AJ453" t="s">
        <v>84</v>
      </c>
      <c r="AK453" t="s">
        <v>84</v>
      </c>
      <c r="AL453">
        <v>5.1826327999999998E-2</v>
      </c>
      <c r="AM453">
        <v>35.05850083</v>
      </c>
      <c r="AN453">
        <v>0.239574537</v>
      </c>
      <c r="AO453">
        <v>0.227557227</v>
      </c>
      <c r="AP453">
        <v>0.21930153699999999</v>
      </c>
      <c r="AQ453" t="s">
        <v>115</v>
      </c>
      <c r="AR453" t="s">
        <v>81</v>
      </c>
      <c r="AS453" t="s">
        <v>82</v>
      </c>
      <c r="AT453" t="s">
        <v>83</v>
      </c>
      <c r="AU453" t="s">
        <v>84</v>
      </c>
      <c r="AV453" t="s">
        <v>84</v>
      </c>
      <c r="AW453">
        <v>0.42202073299999998</v>
      </c>
      <c r="AX453">
        <v>0.33874481899999997</v>
      </c>
      <c r="AY453">
        <v>0.25767806199999999</v>
      </c>
      <c r="AZ453">
        <v>0.108620994</v>
      </c>
      <c r="BA453">
        <v>-9.4019881999999999E-2</v>
      </c>
      <c r="BB453">
        <v>-3.3044718000000001E-2</v>
      </c>
      <c r="BC453">
        <v>0.29343301300000002</v>
      </c>
      <c r="BD453">
        <v>0.20344420399999999</v>
      </c>
      <c r="BE453">
        <v>0.15136603200000001</v>
      </c>
      <c r="BF453">
        <v>0.40988111500000002</v>
      </c>
      <c r="BG453">
        <v>0.528905034</v>
      </c>
      <c r="BH453">
        <v>0.24380664499999999</v>
      </c>
      <c r="BI453">
        <v>29246.798050000001</v>
      </c>
      <c r="BJ453">
        <v>0.192191534</v>
      </c>
      <c r="BK453">
        <v>103</v>
      </c>
      <c r="BL453">
        <v>1994</v>
      </c>
      <c r="BM453" t="s">
        <v>1059</v>
      </c>
      <c r="BN453" t="s">
        <v>1060</v>
      </c>
      <c r="BO453">
        <v>615</v>
      </c>
      <c r="BP453">
        <v>1031994</v>
      </c>
      <c r="BQ453">
        <v>103</v>
      </c>
      <c r="BR453">
        <v>1994</v>
      </c>
      <c r="BS453" t="s">
        <v>1059</v>
      </c>
      <c r="BT453" t="s">
        <v>1060</v>
      </c>
      <c r="BU453">
        <v>0.70097145999999999</v>
      </c>
      <c r="BV453">
        <v>0.68251984499999996</v>
      </c>
      <c r="BW453">
        <v>0.219066714</v>
      </c>
      <c r="BX453">
        <v>0.248637731</v>
      </c>
      <c r="BY453">
        <v>0.33210330497784202</v>
      </c>
      <c r="BZ453" t="str">
        <f>VLOOKUP(N453,Planilha2!A:D,4,0)</f>
        <v>Middle East and North Africa</v>
      </c>
      <c r="CA453">
        <f>VLOOKUP(N453,Planilha2!A:E,5,0)</f>
        <v>2</v>
      </c>
    </row>
    <row r="454" spans="1:79" x14ac:dyDescent="0.25">
      <c r="A454" t="s">
        <v>1068</v>
      </c>
      <c r="B454" t="s">
        <v>1069</v>
      </c>
      <c r="C454">
        <v>0.24294175900000001</v>
      </c>
      <c r="D454">
        <v>15707035</v>
      </c>
      <c r="E454">
        <v>27894285</v>
      </c>
      <c r="F454">
        <v>7.882601738</v>
      </c>
      <c r="G454">
        <v>36.299999999999997</v>
      </c>
      <c r="H454">
        <v>5.4250001909999996</v>
      </c>
      <c r="I454">
        <v>103</v>
      </c>
      <c r="J454">
        <v>1995</v>
      </c>
      <c r="K454" t="s">
        <v>1059</v>
      </c>
      <c r="L454" t="s">
        <v>1060</v>
      </c>
      <c r="M454" t="s">
        <v>1059</v>
      </c>
      <c r="N454" t="s">
        <v>1060</v>
      </c>
      <c r="O454" t="s">
        <v>1059</v>
      </c>
      <c r="P454" t="s">
        <v>1061</v>
      </c>
      <c r="Q454">
        <v>1995</v>
      </c>
      <c r="R454">
        <v>201560.7188</v>
      </c>
      <c r="S454">
        <v>207264.70310000001</v>
      </c>
      <c r="T454">
        <v>28.904299999999999</v>
      </c>
      <c r="U454">
        <v>5.570249081</v>
      </c>
      <c r="V454" t="s">
        <v>84</v>
      </c>
      <c r="W454">
        <v>1.7143430710000001</v>
      </c>
      <c r="X454">
        <v>135059.75</v>
      </c>
      <c r="Y454">
        <v>199170.35939999999</v>
      </c>
      <c r="Z454">
        <v>190944.54689999999</v>
      </c>
      <c r="AA454">
        <v>200033.9063</v>
      </c>
      <c r="AB454">
        <v>845511.625</v>
      </c>
      <c r="AC454" t="s">
        <v>84</v>
      </c>
      <c r="AD454" t="s">
        <v>84</v>
      </c>
      <c r="AE454">
        <v>272394.28129999997</v>
      </c>
      <c r="AF454">
        <v>163046.01560000001</v>
      </c>
      <c r="AG454">
        <v>213381.60939999999</v>
      </c>
      <c r="AH454">
        <v>946298</v>
      </c>
      <c r="AI454" t="s">
        <v>84</v>
      </c>
      <c r="AJ454" t="s">
        <v>84</v>
      </c>
      <c r="AK454" t="s">
        <v>84</v>
      </c>
      <c r="AL454">
        <v>5.3009562000000003E-2</v>
      </c>
      <c r="AM454">
        <v>47.662726669999998</v>
      </c>
      <c r="AN454">
        <v>0.226143539</v>
      </c>
      <c r="AO454">
        <v>0.219809845</v>
      </c>
      <c r="AP454">
        <v>0.20982187999999999</v>
      </c>
      <c r="AQ454" t="s">
        <v>115</v>
      </c>
      <c r="AR454" t="s">
        <v>81</v>
      </c>
      <c r="AS454" t="s">
        <v>82</v>
      </c>
      <c r="AT454" t="s">
        <v>83</v>
      </c>
      <c r="AU454" t="s">
        <v>84</v>
      </c>
      <c r="AV454" t="s">
        <v>84</v>
      </c>
      <c r="AW454">
        <v>0.419926256</v>
      </c>
      <c r="AX454">
        <v>0.32049867500000001</v>
      </c>
      <c r="AY454">
        <v>0.25525805400000001</v>
      </c>
      <c r="AZ454">
        <v>0.10966215999999999</v>
      </c>
      <c r="BA454">
        <v>-9.6235022000000003E-2</v>
      </c>
      <c r="BB454">
        <v>-9.1101010000000007E-3</v>
      </c>
      <c r="BC454">
        <v>0.27863058299999999</v>
      </c>
      <c r="BD454">
        <v>0.20646685200000001</v>
      </c>
      <c r="BE454">
        <v>0.139796843</v>
      </c>
      <c r="BF454">
        <v>0.42654159699999999</v>
      </c>
      <c r="BG454">
        <v>0.56011855600000005</v>
      </c>
      <c r="BH454">
        <v>0.22807864799999999</v>
      </c>
      <c r="BI454">
        <v>29252.105220000001</v>
      </c>
      <c r="BJ454">
        <v>0.24294175900000001</v>
      </c>
      <c r="BK454">
        <v>103</v>
      </c>
      <c r="BL454">
        <v>1995</v>
      </c>
      <c r="BM454" t="s">
        <v>1059</v>
      </c>
      <c r="BN454" t="s">
        <v>1060</v>
      </c>
      <c r="BO454">
        <v>615</v>
      </c>
      <c r="BP454">
        <v>1031995</v>
      </c>
      <c r="BQ454">
        <v>103</v>
      </c>
      <c r="BR454">
        <v>1995</v>
      </c>
      <c r="BS454" t="s">
        <v>1059</v>
      </c>
      <c r="BT454" t="s">
        <v>1060</v>
      </c>
      <c r="BU454">
        <v>0.70097145999999999</v>
      </c>
      <c r="BV454">
        <v>0.67877981099999996</v>
      </c>
      <c r="BW454">
        <v>0.264947082</v>
      </c>
      <c r="BX454">
        <v>0.25467251899999999</v>
      </c>
      <c r="BY454">
        <v>0.33773215310749999</v>
      </c>
      <c r="BZ454" t="str">
        <f>VLOOKUP(N454,Planilha2!A:D,4,0)</f>
        <v>Middle East and North Africa</v>
      </c>
      <c r="CA454">
        <f>VLOOKUP(N454,Planilha2!A:E,5,0)</f>
        <v>2</v>
      </c>
    </row>
    <row r="455" spans="1:79" x14ac:dyDescent="0.25">
      <c r="A455" t="s">
        <v>1070</v>
      </c>
      <c r="B455" t="s">
        <v>1071</v>
      </c>
      <c r="C455">
        <v>0.30088621500000001</v>
      </c>
      <c r="D455">
        <v>16214762.4</v>
      </c>
      <c r="E455">
        <v>28416638.800000001</v>
      </c>
      <c r="F455">
        <v>7.9018435480000004</v>
      </c>
      <c r="G455">
        <v>35.700000000000003</v>
      </c>
      <c r="H455">
        <v>5.5640001300000002</v>
      </c>
      <c r="I455">
        <v>103</v>
      </c>
      <c r="J455">
        <v>1996</v>
      </c>
      <c r="K455" t="s">
        <v>1059</v>
      </c>
      <c r="L455" t="s">
        <v>1060</v>
      </c>
      <c r="M455" t="s">
        <v>1059</v>
      </c>
      <c r="N455" t="s">
        <v>1060</v>
      </c>
      <c r="O455" t="s">
        <v>1059</v>
      </c>
      <c r="P455" t="s">
        <v>1061</v>
      </c>
      <c r="Q455">
        <v>1996</v>
      </c>
      <c r="R455">
        <v>223520.9375</v>
      </c>
      <c r="S455">
        <v>218473.67189999999</v>
      </c>
      <c r="T455">
        <v>29.411839000000001</v>
      </c>
      <c r="U455">
        <v>5.7602009770000002</v>
      </c>
      <c r="V455" t="s">
        <v>84</v>
      </c>
      <c r="W455">
        <v>1.7472060920000001</v>
      </c>
      <c r="X455">
        <v>134766.70310000001</v>
      </c>
      <c r="Y455">
        <v>194732.375</v>
      </c>
      <c r="Z455">
        <v>209475.26560000001</v>
      </c>
      <c r="AA455">
        <v>208193.1875</v>
      </c>
      <c r="AB455">
        <v>851020.5625</v>
      </c>
      <c r="AC455" t="s">
        <v>84</v>
      </c>
      <c r="AD455" t="s">
        <v>84</v>
      </c>
      <c r="AE455">
        <v>283562.4375</v>
      </c>
      <c r="AF455">
        <v>161505.42189999999</v>
      </c>
      <c r="AG455">
        <v>209724.39060000001</v>
      </c>
      <c r="AH455">
        <v>954044.625</v>
      </c>
      <c r="AI455" t="s">
        <v>84</v>
      </c>
      <c r="AJ455" t="s">
        <v>84</v>
      </c>
      <c r="AK455" t="s">
        <v>84</v>
      </c>
      <c r="AL455">
        <v>5.4267149000000001E-2</v>
      </c>
      <c r="AM455">
        <v>54.74893333</v>
      </c>
      <c r="AN455">
        <v>0.23600137199999999</v>
      </c>
      <c r="AO455">
        <v>0.22358863100000001</v>
      </c>
      <c r="AP455">
        <v>0.22496554299999999</v>
      </c>
      <c r="AQ455" t="s">
        <v>115</v>
      </c>
      <c r="AR455" t="s">
        <v>81</v>
      </c>
      <c r="AS455" t="s">
        <v>82</v>
      </c>
      <c r="AT455" t="s">
        <v>83</v>
      </c>
      <c r="AU455" t="s">
        <v>84</v>
      </c>
      <c r="AV455" t="s">
        <v>84</v>
      </c>
      <c r="AW455">
        <v>0.39725482499999998</v>
      </c>
      <c r="AX455">
        <v>0.28802895499999998</v>
      </c>
      <c r="AY455">
        <v>0.250060797</v>
      </c>
      <c r="AZ455">
        <v>0.115456872</v>
      </c>
      <c r="BA455">
        <v>-7.8615740000000003E-2</v>
      </c>
      <c r="BB455">
        <v>2.7814289999999998E-2</v>
      </c>
      <c r="BC455">
        <v>0.29503038599999998</v>
      </c>
      <c r="BD455">
        <v>0.19569228699999999</v>
      </c>
      <c r="BE455">
        <v>0.142225939</v>
      </c>
      <c r="BF455">
        <v>0.46174931499999999</v>
      </c>
      <c r="BG455">
        <v>0.55632978700000002</v>
      </c>
      <c r="BH455">
        <v>0.22649477400000001</v>
      </c>
      <c r="BI455">
        <v>28934.626039999999</v>
      </c>
      <c r="BJ455">
        <v>0.30088621500000001</v>
      </c>
      <c r="BK455">
        <v>103</v>
      </c>
      <c r="BL455">
        <v>1996</v>
      </c>
      <c r="BM455" t="s">
        <v>1059</v>
      </c>
      <c r="BN455" t="s">
        <v>1060</v>
      </c>
      <c r="BO455">
        <v>615</v>
      </c>
      <c r="BP455">
        <v>1031996</v>
      </c>
      <c r="BQ455">
        <v>103</v>
      </c>
      <c r="BR455">
        <v>1996</v>
      </c>
      <c r="BS455" t="s">
        <v>1059</v>
      </c>
      <c r="BT455" t="s">
        <v>1060</v>
      </c>
      <c r="BU455">
        <v>0.70097145999999999</v>
      </c>
      <c r="BV455">
        <v>0.67877981099999996</v>
      </c>
      <c r="BW455">
        <v>0.264947082</v>
      </c>
      <c r="BX455">
        <v>0.25467251899999999</v>
      </c>
      <c r="BY455">
        <v>0.32966815123269699</v>
      </c>
      <c r="BZ455" t="str">
        <f>VLOOKUP(N455,Planilha2!A:D,4,0)</f>
        <v>Middle East and North Africa</v>
      </c>
      <c r="CA455">
        <f>VLOOKUP(N455,Planilha2!A:E,5,0)</f>
        <v>2</v>
      </c>
    </row>
    <row r="456" spans="1:79" x14ac:dyDescent="0.25">
      <c r="A456" t="s">
        <v>1072</v>
      </c>
      <c r="B456" t="s">
        <v>1073</v>
      </c>
      <c r="C456">
        <v>0.34231878599999999</v>
      </c>
      <c r="D456">
        <v>16722489.800000001</v>
      </c>
      <c r="E456">
        <v>28938992.600000001</v>
      </c>
      <c r="F456">
        <v>7.8962550159999996</v>
      </c>
      <c r="G456">
        <v>35.1</v>
      </c>
      <c r="H456">
        <v>5.7030000689999998</v>
      </c>
      <c r="I456">
        <v>103</v>
      </c>
      <c r="J456">
        <v>1997</v>
      </c>
      <c r="K456" t="s">
        <v>1059</v>
      </c>
      <c r="L456" t="s">
        <v>1060</v>
      </c>
      <c r="M456" t="s">
        <v>1059</v>
      </c>
      <c r="N456" t="s">
        <v>1060</v>
      </c>
      <c r="O456" t="s">
        <v>1059</v>
      </c>
      <c r="P456" t="s">
        <v>1061</v>
      </c>
      <c r="Q456">
        <v>1997</v>
      </c>
      <c r="R456">
        <v>223795.17189999999</v>
      </c>
      <c r="S456">
        <v>211664.79689999999</v>
      </c>
      <c r="T456">
        <v>29.887716999999999</v>
      </c>
      <c r="U456">
        <v>5.9519243240000002</v>
      </c>
      <c r="V456" t="s">
        <v>84</v>
      </c>
      <c r="W456">
        <v>1.7806990149999999</v>
      </c>
      <c r="X456">
        <v>135391.3438</v>
      </c>
      <c r="Y456">
        <v>192516.73439999999</v>
      </c>
      <c r="Z456">
        <v>210543.23439999999</v>
      </c>
      <c r="AA456">
        <v>202338.2813</v>
      </c>
      <c r="AB456">
        <v>862755.875</v>
      </c>
      <c r="AC456" t="s">
        <v>84</v>
      </c>
      <c r="AD456" t="s">
        <v>84</v>
      </c>
      <c r="AE456">
        <v>286681.625</v>
      </c>
      <c r="AF456">
        <v>159592.875</v>
      </c>
      <c r="AG456">
        <v>205748.5</v>
      </c>
      <c r="AH456">
        <v>960640.8125</v>
      </c>
      <c r="AI456" t="s">
        <v>84</v>
      </c>
      <c r="AJ456" t="s">
        <v>84</v>
      </c>
      <c r="AK456" t="s">
        <v>84</v>
      </c>
      <c r="AL456">
        <v>5.5131703999999997E-2</v>
      </c>
      <c r="AM456">
        <v>57.707349999999998</v>
      </c>
      <c r="AN456">
        <v>0.242046446</v>
      </c>
      <c r="AO456">
        <v>0.22830682999999999</v>
      </c>
      <c r="AP456">
        <v>0.23756481700000001</v>
      </c>
      <c r="AQ456" t="s">
        <v>115</v>
      </c>
      <c r="AR456" t="s">
        <v>81</v>
      </c>
      <c r="AS456" t="s">
        <v>82</v>
      </c>
      <c r="AT456" t="s">
        <v>83</v>
      </c>
      <c r="AU456" t="s">
        <v>84</v>
      </c>
      <c r="AV456" t="s">
        <v>84</v>
      </c>
      <c r="AW456">
        <v>0.396030575</v>
      </c>
      <c r="AX456">
        <v>0.28232616199999999</v>
      </c>
      <c r="AY456">
        <v>0.27310299900000001</v>
      </c>
      <c r="AZ456">
        <v>0.15155550800000001</v>
      </c>
      <c r="BA456">
        <v>-8.0335237000000004E-2</v>
      </c>
      <c r="BB456">
        <v>-2.2679998999999999E-2</v>
      </c>
      <c r="BC456">
        <v>0.30951836100000002</v>
      </c>
      <c r="BD456">
        <v>0.19574292900000001</v>
      </c>
      <c r="BE456">
        <v>0.14420445400000001</v>
      </c>
      <c r="BF456">
        <v>0.45308673399999999</v>
      </c>
      <c r="BG456">
        <v>0.53450715500000001</v>
      </c>
      <c r="BH456">
        <v>0.21116225399999999</v>
      </c>
      <c r="BI456">
        <v>28866.57</v>
      </c>
      <c r="BJ456">
        <v>0.34231878599999999</v>
      </c>
      <c r="BK456">
        <v>103</v>
      </c>
      <c r="BL456">
        <v>1997</v>
      </c>
      <c r="BM456" t="s">
        <v>1059</v>
      </c>
      <c r="BN456" t="s">
        <v>1060</v>
      </c>
      <c r="BO456">
        <v>615</v>
      </c>
      <c r="BP456">
        <v>1031997</v>
      </c>
      <c r="BQ456">
        <v>103</v>
      </c>
      <c r="BR456">
        <v>1997</v>
      </c>
      <c r="BS456" t="s">
        <v>1059</v>
      </c>
      <c r="BT456" t="s">
        <v>1060</v>
      </c>
      <c r="BU456">
        <v>0.70097145999999999</v>
      </c>
      <c r="BV456">
        <v>0.67877981099999996</v>
      </c>
      <c r="BW456">
        <v>0.264947082</v>
      </c>
      <c r="BX456">
        <v>0.25467251899999999</v>
      </c>
      <c r="BY456">
        <v>0.33411052773706501</v>
      </c>
      <c r="BZ456" t="str">
        <f>VLOOKUP(N456,Planilha2!A:D,4,0)</f>
        <v>Middle East and North Africa</v>
      </c>
      <c r="CA456">
        <f>VLOOKUP(N456,Planilha2!A:E,5,0)</f>
        <v>2</v>
      </c>
    </row>
    <row r="457" spans="1:79" x14ac:dyDescent="0.25">
      <c r="A457" t="s">
        <v>1074</v>
      </c>
      <c r="B457" t="s">
        <v>1075</v>
      </c>
      <c r="C457">
        <v>0.347096823</v>
      </c>
      <c r="D457">
        <v>17230217.199999999</v>
      </c>
      <c r="E457">
        <v>29461346.399999999</v>
      </c>
      <c r="F457">
        <v>7.9307527540000002</v>
      </c>
      <c r="G457">
        <v>34.700000000000003</v>
      </c>
      <c r="H457">
        <v>5.8420000080000003</v>
      </c>
      <c r="I457">
        <v>103</v>
      </c>
      <c r="J457">
        <v>1998</v>
      </c>
      <c r="K457" t="s">
        <v>1059</v>
      </c>
      <c r="L457" t="s">
        <v>1060</v>
      </c>
      <c r="M457" t="s">
        <v>1059</v>
      </c>
      <c r="N457" t="s">
        <v>1060</v>
      </c>
      <c r="O457" t="s">
        <v>1059</v>
      </c>
      <c r="P457" t="s">
        <v>1061</v>
      </c>
      <c r="Q457">
        <v>1998</v>
      </c>
      <c r="R457">
        <v>220101.73439999999</v>
      </c>
      <c r="S457">
        <v>219699.67189999999</v>
      </c>
      <c r="T457">
        <v>30.336880000000001</v>
      </c>
      <c r="U457">
        <v>6.1320405009999996</v>
      </c>
      <c r="V457" t="s">
        <v>84</v>
      </c>
      <c r="W457">
        <v>1.814833999</v>
      </c>
      <c r="X457">
        <v>139444.32810000001</v>
      </c>
      <c r="Y457">
        <v>207447.0938</v>
      </c>
      <c r="Z457">
        <v>206815.04689999999</v>
      </c>
      <c r="AA457">
        <v>211907.125</v>
      </c>
      <c r="AB457">
        <v>878909.5</v>
      </c>
      <c r="AC457" t="s">
        <v>84</v>
      </c>
      <c r="AD457" t="s">
        <v>84</v>
      </c>
      <c r="AE457">
        <v>301302.40629999997</v>
      </c>
      <c r="AF457">
        <v>163289.1875</v>
      </c>
      <c r="AG457">
        <v>219963.4063</v>
      </c>
      <c r="AH457">
        <v>968359.4375</v>
      </c>
      <c r="AI457" t="s">
        <v>84</v>
      </c>
      <c r="AJ457" t="s">
        <v>84</v>
      </c>
      <c r="AK457" t="s">
        <v>84</v>
      </c>
      <c r="AL457">
        <v>5.5845543999999997E-2</v>
      </c>
      <c r="AM457">
        <v>58.738958330000003</v>
      </c>
      <c r="AN457">
        <v>0.25167149300000002</v>
      </c>
      <c r="AO457">
        <v>0.232473448</v>
      </c>
      <c r="AP457">
        <v>0.226887167</v>
      </c>
      <c r="AQ457" t="s">
        <v>115</v>
      </c>
      <c r="AR457" t="s">
        <v>81</v>
      </c>
      <c r="AS457" t="s">
        <v>82</v>
      </c>
      <c r="AT457" t="s">
        <v>83</v>
      </c>
      <c r="AU457" t="s">
        <v>84</v>
      </c>
      <c r="AV457" t="s">
        <v>84</v>
      </c>
      <c r="AW457">
        <v>0.383188784</v>
      </c>
      <c r="AX457">
        <v>0.32090833800000002</v>
      </c>
      <c r="AY457">
        <v>0.27485576299999998</v>
      </c>
      <c r="AZ457">
        <v>0.118489742</v>
      </c>
      <c r="BA457">
        <v>-8.5335686999999993E-2</v>
      </c>
      <c r="BB457">
        <v>-1.2106894E-2</v>
      </c>
      <c r="BC457">
        <v>0.32659664100000002</v>
      </c>
      <c r="BD457">
        <v>0.19310656400000001</v>
      </c>
      <c r="BE457">
        <v>0.14721495100000001</v>
      </c>
      <c r="BF457">
        <v>0.39183789499999999</v>
      </c>
      <c r="BG457">
        <v>0.52000808700000001</v>
      </c>
      <c r="BH457">
        <v>0.226169184</v>
      </c>
      <c r="BI457">
        <v>28971.651010000001</v>
      </c>
      <c r="BJ457">
        <v>0.347096823</v>
      </c>
      <c r="BK457">
        <v>103</v>
      </c>
      <c r="BL457">
        <v>1998</v>
      </c>
      <c r="BM457" t="s">
        <v>1059</v>
      </c>
      <c r="BN457" t="s">
        <v>1060</v>
      </c>
      <c r="BO457">
        <v>615</v>
      </c>
      <c r="BP457">
        <v>1031998</v>
      </c>
      <c r="BQ457">
        <v>103</v>
      </c>
      <c r="BR457">
        <v>1998</v>
      </c>
      <c r="BS457" t="s">
        <v>1059</v>
      </c>
      <c r="BT457" t="s">
        <v>1060</v>
      </c>
      <c r="BU457">
        <v>0.69931326999999999</v>
      </c>
      <c r="BV457">
        <v>0.67877981099999996</v>
      </c>
      <c r="BW457">
        <v>0.264947082</v>
      </c>
      <c r="BX457">
        <v>0.25467251899999999</v>
      </c>
      <c r="BY457">
        <v>0.31472219187533002</v>
      </c>
      <c r="BZ457" t="str">
        <f>VLOOKUP(N457,Planilha2!A:D,4,0)</f>
        <v>Middle East and North Africa</v>
      </c>
      <c r="CA457">
        <f>VLOOKUP(N457,Planilha2!A:E,5,0)</f>
        <v>2</v>
      </c>
    </row>
    <row r="458" spans="1:79" x14ac:dyDescent="0.25">
      <c r="A458" t="s">
        <v>1076</v>
      </c>
      <c r="B458" t="s">
        <v>1077</v>
      </c>
      <c r="C458">
        <v>0.36048030599999997</v>
      </c>
      <c r="D458">
        <v>17737944.600000001</v>
      </c>
      <c r="E458">
        <v>29983700.199999999</v>
      </c>
      <c r="F458">
        <v>7.9477138519999997</v>
      </c>
      <c r="G458">
        <v>34.4</v>
      </c>
      <c r="H458">
        <v>5.9809999469999999</v>
      </c>
      <c r="I458">
        <v>103</v>
      </c>
      <c r="J458">
        <v>1999</v>
      </c>
      <c r="K458" t="s">
        <v>1059</v>
      </c>
      <c r="L458" t="s">
        <v>1060</v>
      </c>
      <c r="M458" t="s">
        <v>1059</v>
      </c>
      <c r="N458" t="s">
        <v>1060</v>
      </c>
      <c r="O458" t="s">
        <v>1059</v>
      </c>
      <c r="P458" t="s">
        <v>1061</v>
      </c>
      <c r="Q458">
        <v>1999</v>
      </c>
      <c r="R458">
        <v>235706.5938</v>
      </c>
      <c r="S458">
        <v>227628.32810000001</v>
      </c>
      <c r="T458">
        <v>30.766551</v>
      </c>
      <c r="U458">
        <v>6.2150325779999998</v>
      </c>
      <c r="V458" t="s">
        <v>84</v>
      </c>
      <c r="W458">
        <v>1.8496232029999999</v>
      </c>
      <c r="X458">
        <v>144469.17189999999</v>
      </c>
      <c r="Y458">
        <v>210936.125</v>
      </c>
      <c r="Z458">
        <v>222533.5625</v>
      </c>
      <c r="AA458">
        <v>222423.5313</v>
      </c>
      <c r="AB458">
        <v>894747.5</v>
      </c>
      <c r="AC458" t="s">
        <v>84</v>
      </c>
      <c r="AD458" t="s">
        <v>84</v>
      </c>
      <c r="AE458">
        <v>310944.09379999997</v>
      </c>
      <c r="AF458">
        <v>167929.75</v>
      </c>
      <c r="AG458">
        <v>223202.625</v>
      </c>
      <c r="AH458">
        <v>976991.75</v>
      </c>
      <c r="AI458" t="s">
        <v>84</v>
      </c>
      <c r="AJ458" t="s">
        <v>84</v>
      </c>
      <c r="AK458" t="s">
        <v>84</v>
      </c>
      <c r="AL458">
        <v>5.6428578E-2</v>
      </c>
      <c r="AM458">
        <v>66.573875000000001</v>
      </c>
      <c r="AN458">
        <v>0.230345249</v>
      </c>
      <c r="AO458">
        <v>0.218084112</v>
      </c>
      <c r="AP458">
        <v>0.21819198100000001</v>
      </c>
      <c r="AQ458" t="s">
        <v>115</v>
      </c>
      <c r="AR458" t="s">
        <v>81</v>
      </c>
      <c r="AS458" t="s">
        <v>82</v>
      </c>
      <c r="AT458" t="s">
        <v>83</v>
      </c>
      <c r="AU458" t="s">
        <v>84</v>
      </c>
      <c r="AV458">
        <v>55</v>
      </c>
      <c r="AW458">
        <v>0.37498190999999997</v>
      </c>
      <c r="AX458">
        <v>0.29883059899999997</v>
      </c>
      <c r="AY458">
        <v>0.27454099100000001</v>
      </c>
      <c r="AZ458">
        <v>0.14811697600000001</v>
      </c>
      <c r="BA458">
        <v>-7.9281107000000003E-2</v>
      </c>
      <c r="BB458">
        <v>-1.7189375999999999E-2</v>
      </c>
      <c r="BC458">
        <v>0.30108652299999999</v>
      </c>
      <c r="BD458">
        <v>0.19143390499999999</v>
      </c>
      <c r="BE458">
        <v>0.13372326100000001</v>
      </c>
      <c r="BF458">
        <v>0.38019090900000002</v>
      </c>
      <c r="BG458">
        <v>0.51955622400000001</v>
      </c>
      <c r="BH458">
        <v>0.20776329900000001</v>
      </c>
      <c r="BI458">
        <v>29081.826560000001</v>
      </c>
      <c r="BJ458">
        <v>0.36048030599999997</v>
      </c>
      <c r="BK458">
        <v>103</v>
      </c>
      <c r="BL458">
        <v>1999</v>
      </c>
      <c r="BM458" t="s">
        <v>1059</v>
      </c>
      <c r="BN458" t="s">
        <v>1060</v>
      </c>
      <c r="BO458">
        <v>615</v>
      </c>
      <c r="BP458">
        <v>1031999</v>
      </c>
      <c r="BQ458">
        <v>103</v>
      </c>
      <c r="BR458">
        <v>1999</v>
      </c>
      <c r="BS458" t="s">
        <v>1059</v>
      </c>
      <c r="BT458" t="s">
        <v>1060</v>
      </c>
      <c r="BU458">
        <v>0.69463030699999995</v>
      </c>
      <c r="BV458">
        <v>0.66000139599999996</v>
      </c>
      <c r="BW458">
        <v>0.31175901499999997</v>
      </c>
      <c r="BX458">
        <v>0.23422198599999999</v>
      </c>
      <c r="BY458">
        <v>0.32268951984752497</v>
      </c>
      <c r="BZ458" t="str">
        <f>VLOOKUP(N458,Planilha2!A:D,4,0)</f>
        <v>Middle East and North Africa</v>
      </c>
      <c r="CA458">
        <f>VLOOKUP(N458,Planilha2!A:E,5,0)</f>
        <v>2</v>
      </c>
    </row>
    <row r="459" spans="1:79" x14ac:dyDescent="0.25">
      <c r="A459" t="s">
        <v>1078</v>
      </c>
      <c r="B459" t="s">
        <v>1079</v>
      </c>
      <c r="C459">
        <v>0.35738535399999999</v>
      </c>
      <c r="D459">
        <v>18245672</v>
      </c>
      <c r="E459">
        <v>30506054</v>
      </c>
      <c r="F459">
        <v>7.9547481539999998</v>
      </c>
      <c r="G459">
        <v>33.9</v>
      </c>
      <c r="H459">
        <v>6.1199998860000004</v>
      </c>
      <c r="I459">
        <v>103</v>
      </c>
      <c r="J459">
        <v>2000</v>
      </c>
      <c r="K459" t="s">
        <v>1059</v>
      </c>
      <c r="L459" t="s">
        <v>1060</v>
      </c>
      <c r="M459" t="s">
        <v>1059</v>
      </c>
      <c r="N459" t="s">
        <v>1060</v>
      </c>
      <c r="O459" t="s">
        <v>1059</v>
      </c>
      <c r="P459" t="s">
        <v>1061</v>
      </c>
      <c r="Q459">
        <v>2000</v>
      </c>
      <c r="R459">
        <v>292367.5</v>
      </c>
      <c r="S459">
        <v>254360.17189999999</v>
      </c>
      <c r="T459">
        <v>31.183658000000001</v>
      </c>
      <c r="U459">
        <v>6.376802444</v>
      </c>
      <c r="V459" t="s">
        <v>84</v>
      </c>
      <c r="W459">
        <v>1.885079503</v>
      </c>
      <c r="X459">
        <v>147622.5313</v>
      </c>
      <c r="Y459">
        <v>219578.20310000001</v>
      </c>
      <c r="Z459">
        <v>278665.0625</v>
      </c>
      <c r="AA459">
        <v>253091.0938</v>
      </c>
      <c r="AB459">
        <v>912808.1875</v>
      </c>
      <c r="AC459" t="s">
        <v>84</v>
      </c>
      <c r="AD459" t="s">
        <v>84</v>
      </c>
      <c r="AE459">
        <v>322759.96879999997</v>
      </c>
      <c r="AF459">
        <v>171002.5625</v>
      </c>
      <c r="AG459">
        <v>230109.45310000001</v>
      </c>
      <c r="AH459">
        <v>988723.125</v>
      </c>
      <c r="AI459" t="s">
        <v>84</v>
      </c>
      <c r="AJ459" t="s">
        <v>84</v>
      </c>
      <c r="AK459" t="s">
        <v>84</v>
      </c>
      <c r="AL459">
        <v>5.7389746999999998E-2</v>
      </c>
      <c r="AM459">
        <v>75.259791669999998</v>
      </c>
      <c r="AN459">
        <v>0.204811618</v>
      </c>
      <c r="AO459">
        <v>0.196174189</v>
      </c>
      <c r="AP459">
        <v>0.21599692100000001</v>
      </c>
      <c r="AQ459" t="s">
        <v>115</v>
      </c>
      <c r="AR459" t="s">
        <v>81</v>
      </c>
      <c r="AS459" t="s">
        <v>82</v>
      </c>
      <c r="AT459" t="s">
        <v>83</v>
      </c>
      <c r="AU459" t="s">
        <v>84</v>
      </c>
      <c r="AV459" t="s">
        <v>84</v>
      </c>
      <c r="AW459">
        <v>0.33530908799999998</v>
      </c>
      <c r="AX459">
        <v>0.28430741999999998</v>
      </c>
      <c r="AY459">
        <v>0.24796913600000001</v>
      </c>
      <c r="AZ459">
        <v>0.23045608400000001</v>
      </c>
      <c r="BA459">
        <v>-7.4482903000000003E-2</v>
      </c>
      <c r="BB459">
        <v>-2.3558887000000001E-2</v>
      </c>
      <c r="BC459">
        <v>0.268569734</v>
      </c>
      <c r="BD459">
        <v>0.17845386399999999</v>
      </c>
      <c r="BE459">
        <v>0.11859655199999999</v>
      </c>
      <c r="BF459">
        <v>0.37772422999999999</v>
      </c>
      <c r="BG459">
        <v>0.48549663999999998</v>
      </c>
      <c r="BH459">
        <v>0.18452934900000001</v>
      </c>
      <c r="BI459">
        <v>29272.004830000002</v>
      </c>
      <c r="BJ459">
        <v>0.35738535399999999</v>
      </c>
      <c r="BK459">
        <v>103</v>
      </c>
      <c r="BL459">
        <v>2000</v>
      </c>
      <c r="BM459" t="s">
        <v>1059</v>
      </c>
      <c r="BN459" t="s">
        <v>1060</v>
      </c>
      <c r="BO459">
        <v>615</v>
      </c>
      <c r="BP459">
        <v>1032000</v>
      </c>
      <c r="BQ459">
        <v>103</v>
      </c>
      <c r="BR459">
        <v>2000</v>
      </c>
      <c r="BS459" t="s">
        <v>1059</v>
      </c>
      <c r="BT459" t="s">
        <v>1060</v>
      </c>
      <c r="BU459">
        <v>0.65616354600000004</v>
      </c>
      <c r="BV459">
        <v>0.66422706300000001</v>
      </c>
      <c r="BW459">
        <v>0.30690702199999997</v>
      </c>
      <c r="BX459">
        <v>0.238995966</v>
      </c>
      <c r="BY459">
        <v>0.30411478558649202</v>
      </c>
      <c r="BZ459" t="str">
        <f>VLOOKUP(N459,Planilha2!A:D,4,0)</f>
        <v>Middle East and North Africa</v>
      </c>
      <c r="CA459">
        <f>VLOOKUP(N459,Planilha2!A:E,5,0)</f>
        <v>2</v>
      </c>
    </row>
    <row r="460" spans="1:79" x14ac:dyDescent="0.25">
      <c r="A460" t="s">
        <v>1080</v>
      </c>
      <c r="B460" t="s">
        <v>1081</v>
      </c>
      <c r="C460">
        <v>0.35738535399999999</v>
      </c>
      <c r="D460">
        <v>18739726</v>
      </c>
      <c r="E460">
        <v>30954286</v>
      </c>
      <c r="F460">
        <v>7.9671521189999996</v>
      </c>
      <c r="G460">
        <v>33.299999999999997</v>
      </c>
      <c r="H460">
        <v>6.2009997370000001</v>
      </c>
      <c r="I460">
        <v>103</v>
      </c>
      <c r="J460">
        <v>2001</v>
      </c>
      <c r="K460" t="s">
        <v>1059</v>
      </c>
      <c r="L460" t="s">
        <v>1060</v>
      </c>
      <c r="M460" t="s">
        <v>84</v>
      </c>
      <c r="N460" t="s">
        <v>1060</v>
      </c>
      <c r="O460" t="s">
        <v>1059</v>
      </c>
      <c r="P460" t="s">
        <v>1061</v>
      </c>
      <c r="Q460">
        <v>2001</v>
      </c>
      <c r="R460">
        <v>281612.875</v>
      </c>
      <c r="S460">
        <v>255590.39060000001</v>
      </c>
      <c r="T460">
        <v>31.590319999999998</v>
      </c>
      <c r="U460">
        <v>6.7330145840000002</v>
      </c>
      <c r="V460" t="s">
        <v>84</v>
      </c>
      <c r="W460">
        <v>1.9000146389999999</v>
      </c>
      <c r="X460">
        <v>154585.10939999999</v>
      </c>
      <c r="Y460">
        <v>231351.92189999999</v>
      </c>
      <c r="Z460">
        <v>270356.28129999997</v>
      </c>
      <c r="AA460">
        <v>253540.42189999999</v>
      </c>
      <c r="AB460">
        <v>931085.1875</v>
      </c>
      <c r="AC460" t="s">
        <v>84</v>
      </c>
      <c r="AD460" t="s">
        <v>84</v>
      </c>
      <c r="AE460">
        <v>332442.78129999997</v>
      </c>
      <c r="AF460">
        <v>178310.3438</v>
      </c>
      <c r="AG460">
        <v>240741.5</v>
      </c>
      <c r="AH460">
        <v>1002716.313</v>
      </c>
      <c r="AI460" t="s">
        <v>84</v>
      </c>
      <c r="AJ460" t="s">
        <v>84</v>
      </c>
      <c r="AK460" t="s">
        <v>84</v>
      </c>
      <c r="AL460">
        <v>5.8205921000000001E-2</v>
      </c>
      <c r="AM460">
        <v>77.21502083</v>
      </c>
      <c r="AN460">
        <v>0.20722691700000001</v>
      </c>
      <c r="AO460">
        <v>0.20364510999999999</v>
      </c>
      <c r="AP460">
        <v>0.217151701</v>
      </c>
      <c r="AQ460" t="s">
        <v>115</v>
      </c>
      <c r="AR460" t="s">
        <v>81</v>
      </c>
      <c r="AS460" t="s">
        <v>82</v>
      </c>
      <c r="AT460" t="s">
        <v>83</v>
      </c>
      <c r="AU460" t="s">
        <v>84</v>
      </c>
      <c r="AV460" t="s">
        <v>84</v>
      </c>
      <c r="AW460">
        <v>0.35044139600000002</v>
      </c>
      <c r="AX460">
        <v>0.30277940599999997</v>
      </c>
      <c r="AY460">
        <v>0.25926455900000001</v>
      </c>
      <c r="AZ460">
        <v>0.19628517300000001</v>
      </c>
      <c r="BA460">
        <v>-8.5905864999999998E-2</v>
      </c>
      <c r="BB460">
        <v>-2.2864655000000001E-2</v>
      </c>
      <c r="BC460">
        <v>0.26949963500000002</v>
      </c>
      <c r="BD460">
        <v>0.196432411</v>
      </c>
      <c r="BE460">
        <v>0.123054467</v>
      </c>
      <c r="BF460">
        <v>0.38475125999999998</v>
      </c>
      <c r="BG460">
        <v>0.45663183899999998</v>
      </c>
      <c r="BH460">
        <v>0.191346765</v>
      </c>
      <c r="BI460">
        <v>29473.749790000002</v>
      </c>
      <c r="BJ460">
        <v>0.35738535399999999</v>
      </c>
      <c r="BK460">
        <v>103</v>
      </c>
      <c r="BL460">
        <v>2001</v>
      </c>
      <c r="BM460" t="s">
        <v>1059</v>
      </c>
      <c r="BN460" t="s">
        <v>1060</v>
      </c>
      <c r="BO460">
        <v>615</v>
      </c>
      <c r="BP460">
        <v>1032001</v>
      </c>
      <c r="BQ460">
        <v>103</v>
      </c>
      <c r="BR460">
        <v>2001</v>
      </c>
      <c r="BS460" t="s">
        <v>1059</v>
      </c>
      <c r="BT460" t="s">
        <v>1060</v>
      </c>
      <c r="BU460">
        <v>0.65616354600000004</v>
      </c>
      <c r="BV460">
        <v>0.66422706300000001</v>
      </c>
      <c r="BW460">
        <v>0.30690702199999997</v>
      </c>
      <c r="BX460">
        <v>0.238995966</v>
      </c>
      <c r="BY460">
        <v>0.30248567132626702</v>
      </c>
      <c r="BZ460" t="str">
        <f>VLOOKUP(N460,Planilha2!A:D,4,0)</f>
        <v>Middle East and North Africa</v>
      </c>
      <c r="CA460">
        <f>VLOOKUP(N460,Planilha2!A:E,5,0)</f>
        <v>2</v>
      </c>
    </row>
    <row r="461" spans="1:79" x14ac:dyDescent="0.25">
      <c r="A461" t="s">
        <v>1082</v>
      </c>
      <c r="B461" t="s">
        <v>1083</v>
      </c>
      <c r="C461">
        <v>0.38079829500000001</v>
      </c>
      <c r="D461">
        <v>19243030</v>
      </c>
      <c r="E461">
        <v>31414116</v>
      </c>
      <c r="F461">
        <v>7.9988193509999999</v>
      </c>
      <c r="G461">
        <v>32.4</v>
      </c>
      <c r="H461">
        <v>6.2820000650000001</v>
      </c>
      <c r="I461">
        <v>103</v>
      </c>
      <c r="J461">
        <v>2002</v>
      </c>
      <c r="K461" t="s">
        <v>1059</v>
      </c>
      <c r="L461" t="s">
        <v>1060</v>
      </c>
      <c r="M461" t="s">
        <v>84</v>
      </c>
      <c r="N461" t="s">
        <v>1060</v>
      </c>
      <c r="O461" t="s">
        <v>1059</v>
      </c>
      <c r="P461" t="s">
        <v>1061</v>
      </c>
      <c r="Q461">
        <v>2002</v>
      </c>
      <c r="R461">
        <v>286228.40629999997</v>
      </c>
      <c r="S461">
        <v>263696.09379999997</v>
      </c>
      <c r="T461">
        <v>31.990386999999998</v>
      </c>
      <c r="U461">
        <v>7.0304522509999998</v>
      </c>
      <c r="V461" t="s">
        <v>84</v>
      </c>
      <c r="W461">
        <v>1.915068269</v>
      </c>
      <c r="X461">
        <v>165264.7188</v>
      </c>
      <c r="Y461">
        <v>249921.85939999999</v>
      </c>
      <c r="Z461">
        <v>276810.96879999997</v>
      </c>
      <c r="AA461">
        <v>266927.71879999997</v>
      </c>
      <c r="AB461">
        <v>951533.8125</v>
      </c>
      <c r="AC461" t="s">
        <v>84</v>
      </c>
      <c r="AD461" t="s">
        <v>84</v>
      </c>
      <c r="AE461">
        <v>351059.5625</v>
      </c>
      <c r="AF461">
        <v>188132.17189999999</v>
      </c>
      <c r="AG461">
        <v>256285.6875</v>
      </c>
      <c r="AH461">
        <v>1021241.125</v>
      </c>
      <c r="AI461" t="s">
        <v>84</v>
      </c>
      <c r="AJ461" t="s">
        <v>84</v>
      </c>
      <c r="AK461" t="s">
        <v>84</v>
      </c>
      <c r="AL461">
        <v>5.9052687E-2</v>
      </c>
      <c r="AM461">
        <v>79.681899999999999</v>
      </c>
      <c r="AN461">
        <v>0.204251498</v>
      </c>
      <c r="AO461">
        <v>0.20526357000000001</v>
      </c>
      <c r="AP461">
        <v>0.21286365400000001</v>
      </c>
      <c r="AQ461" t="s">
        <v>115</v>
      </c>
      <c r="AR461" t="s">
        <v>81</v>
      </c>
      <c r="AS461" t="s">
        <v>82</v>
      </c>
      <c r="AT461" t="s">
        <v>83</v>
      </c>
      <c r="AU461" t="s">
        <v>84</v>
      </c>
      <c r="AV461" t="s">
        <v>84</v>
      </c>
      <c r="AW461">
        <v>0.345032275</v>
      </c>
      <c r="AX461">
        <v>0.31715381100000001</v>
      </c>
      <c r="AY461">
        <v>0.27410432699999998</v>
      </c>
      <c r="AZ461">
        <v>0.18341816999999999</v>
      </c>
      <c r="BA461">
        <v>-9.6771284999999999E-2</v>
      </c>
      <c r="BB461">
        <v>-2.2937348E-2</v>
      </c>
      <c r="BC461">
        <v>0.27106986500000002</v>
      </c>
      <c r="BD461">
        <v>0.20723934299999999</v>
      </c>
      <c r="BE461">
        <v>0.120143023</v>
      </c>
      <c r="BF461">
        <v>0.38465365800000001</v>
      </c>
      <c r="BG461">
        <v>0.46493759800000001</v>
      </c>
      <c r="BH461">
        <v>0.19554237999999999</v>
      </c>
      <c r="BI461">
        <v>29744.367030000001</v>
      </c>
      <c r="BJ461">
        <v>0.38079829500000001</v>
      </c>
      <c r="BK461">
        <v>103</v>
      </c>
      <c r="BL461">
        <v>2002</v>
      </c>
      <c r="BM461" t="s">
        <v>1059</v>
      </c>
      <c r="BN461" t="s">
        <v>1060</v>
      </c>
      <c r="BO461">
        <v>615</v>
      </c>
      <c r="BP461">
        <v>1032002</v>
      </c>
      <c r="BQ461">
        <v>103</v>
      </c>
      <c r="BR461">
        <v>2002</v>
      </c>
      <c r="BS461" t="s">
        <v>1059</v>
      </c>
      <c r="BT461" t="s">
        <v>1060</v>
      </c>
      <c r="BU461">
        <v>0.63003735800000005</v>
      </c>
      <c r="BV461">
        <v>0.66378029699999996</v>
      </c>
      <c r="BW461">
        <v>0.30690702199999997</v>
      </c>
      <c r="BX461">
        <v>0.238995966</v>
      </c>
      <c r="BY461">
        <v>0.306526959684712</v>
      </c>
      <c r="BZ461" t="str">
        <f>VLOOKUP(N461,Planilha2!A:D,4,0)</f>
        <v>Middle East and North Africa</v>
      </c>
      <c r="CA461">
        <f>VLOOKUP(N461,Planilha2!A:E,5,0)</f>
        <v>2</v>
      </c>
    </row>
    <row r="462" spans="1:79" x14ac:dyDescent="0.25">
      <c r="A462" t="s">
        <v>1084</v>
      </c>
      <c r="B462" t="s">
        <v>1085</v>
      </c>
      <c r="C462">
        <v>0.378176014</v>
      </c>
      <c r="D462">
        <v>19755578</v>
      </c>
      <c r="E462">
        <v>31885436</v>
      </c>
      <c r="F462">
        <v>8.0513153079999995</v>
      </c>
      <c r="G462">
        <v>31.3</v>
      </c>
      <c r="H462">
        <v>6.3629999159999997</v>
      </c>
      <c r="I462">
        <v>103</v>
      </c>
      <c r="J462">
        <v>2003</v>
      </c>
      <c r="K462" t="s">
        <v>1059</v>
      </c>
      <c r="L462" t="s">
        <v>1060</v>
      </c>
      <c r="M462" t="s">
        <v>84</v>
      </c>
      <c r="N462" t="s">
        <v>1060</v>
      </c>
      <c r="O462" t="s">
        <v>1059</v>
      </c>
      <c r="P462" t="s">
        <v>1061</v>
      </c>
      <c r="Q462">
        <v>2003</v>
      </c>
      <c r="R462">
        <v>314303.5</v>
      </c>
      <c r="S462">
        <v>288485.3125</v>
      </c>
      <c r="T462">
        <v>32.394886</v>
      </c>
      <c r="U462">
        <v>6.7991142269999996</v>
      </c>
      <c r="V462" t="s">
        <v>84</v>
      </c>
      <c r="W462">
        <v>1.9302409890000001</v>
      </c>
      <c r="X462">
        <v>174363.8125</v>
      </c>
      <c r="Y462">
        <v>261617.73439999999</v>
      </c>
      <c r="Z462">
        <v>305531.40629999997</v>
      </c>
      <c r="AA462">
        <v>290233.15629999997</v>
      </c>
      <c r="AB462">
        <v>979068.375</v>
      </c>
      <c r="AC462" t="s">
        <v>84</v>
      </c>
      <c r="AD462" t="s">
        <v>84</v>
      </c>
      <c r="AE462">
        <v>376335.84379999997</v>
      </c>
      <c r="AF462">
        <v>195911.375</v>
      </c>
      <c r="AG462">
        <v>267030.28129999997</v>
      </c>
      <c r="AH462">
        <v>1041887.625</v>
      </c>
      <c r="AI462" t="s">
        <v>84</v>
      </c>
      <c r="AJ462" t="s">
        <v>84</v>
      </c>
      <c r="AK462" t="s">
        <v>84</v>
      </c>
      <c r="AL462">
        <v>5.9648402000000003E-2</v>
      </c>
      <c r="AM462">
        <v>77.394975000000002</v>
      </c>
      <c r="AN462">
        <v>0.215179488</v>
      </c>
      <c r="AO462">
        <v>0.22211742400000001</v>
      </c>
      <c r="AP462">
        <v>0.233825281</v>
      </c>
      <c r="AQ462" t="s">
        <v>115</v>
      </c>
      <c r="AR462" t="s">
        <v>81</v>
      </c>
      <c r="AS462" t="s">
        <v>82</v>
      </c>
      <c r="AT462" t="s">
        <v>83</v>
      </c>
      <c r="AU462" t="s">
        <v>84</v>
      </c>
      <c r="AV462" t="s">
        <v>84</v>
      </c>
      <c r="AW462">
        <v>0.33005902199999998</v>
      </c>
      <c r="AX462">
        <v>0.30063390699999998</v>
      </c>
      <c r="AY462">
        <v>0.270712495</v>
      </c>
      <c r="AZ462">
        <v>0.211512953</v>
      </c>
      <c r="BA462">
        <v>-9.2963203999999994E-2</v>
      </c>
      <c r="BB462">
        <v>-1.9955146999999999E-2</v>
      </c>
      <c r="BC462">
        <v>0.28679606000000002</v>
      </c>
      <c r="BD462">
        <v>0.235981839</v>
      </c>
      <c r="BE462">
        <v>0.12786288500000001</v>
      </c>
      <c r="BF462">
        <v>0.40160337099999999</v>
      </c>
      <c r="BG462">
        <v>0.50203579700000001</v>
      </c>
      <c r="BH462">
        <v>0.21652606099999999</v>
      </c>
      <c r="BI462">
        <v>30222.930090000002</v>
      </c>
      <c r="BJ462">
        <v>0.378176014</v>
      </c>
      <c r="BK462">
        <v>103</v>
      </c>
      <c r="BL462">
        <v>2003</v>
      </c>
      <c r="BM462" t="s">
        <v>1059</v>
      </c>
      <c r="BN462" t="s">
        <v>1060</v>
      </c>
      <c r="BO462">
        <v>615</v>
      </c>
      <c r="BP462">
        <v>1032003</v>
      </c>
      <c r="BQ462">
        <v>103</v>
      </c>
      <c r="BR462">
        <v>2003</v>
      </c>
      <c r="BS462" t="s">
        <v>1059</v>
      </c>
      <c r="BT462" t="s">
        <v>1060</v>
      </c>
      <c r="BU462">
        <v>0.62903057500000004</v>
      </c>
      <c r="BV462">
        <v>0.66378029699999996</v>
      </c>
      <c r="BW462">
        <v>0.30690702199999997</v>
      </c>
      <c r="BX462">
        <v>0.238995966</v>
      </c>
      <c r="BY462">
        <v>0.29057559085871099</v>
      </c>
      <c r="BZ462" t="str">
        <f>VLOOKUP(N462,Planilha2!A:D,4,0)</f>
        <v>Middle East and North Africa</v>
      </c>
      <c r="CA462">
        <f>VLOOKUP(N462,Planilha2!A:E,5,0)</f>
        <v>2</v>
      </c>
    </row>
    <row r="463" spans="1:79" x14ac:dyDescent="0.25">
      <c r="A463" t="s">
        <v>1086</v>
      </c>
      <c r="B463" t="s">
        <v>1087</v>
      </c>
      <c r="C463">
        <v>0.39197116399999998</v>
      </c>
      <c r="D463">
        <v>20276406</v>
      </c>
      <c r="E463">
        <v>32366124</v>
      </c>
      <c r="F463">
        <v>8.0872497560000003</v>
      </c>
      <c r="G463">
        <v>30.1</v>
      </c>
      <c r="H463">
        <v>6.4439997670000002</v>
      </c>
      <c r="I463">
        <v>103</v>
      </c>
      <c r="J463">
        <v>2004</v>
      </c>
      <c r="K463" t="s">
        <v>1059</v>
      </c>
      <c r="L463" t="s">
        <v>1060</v>
      </c>
      <c r="M463" t="s">
        <v>84</v>
      </c>
      <c r="N463" t="s">
        <v>1060</v>
      </c>
      <c r="O463" t="s">
        <v>1059</v>
      </c>
      <c r="P463" t="s">
        <v>1061</v>
      </c>
      <c r="Q463">
        <v>2004</v>
      </c>
      <c r="R463">
        <v>331089.96879999997</v>
      </c>
      <c r="S463">
        <v>304038.03129999997</v>
      </c>
      <c r="T463">
        <v>32.817225000000001</v>
      </c>
      <c r="U463">
        <v>7.9183368679999999</v>
      </c>
      <c r="V463" t="s">
        <v>84</v>
      </c>
      <c r="W463">
        <v>1.9455341100000001</v>
      </c>
      <c r="X463">
        <v>182918.14060000001</v>
      </c>
      <c r="Y463">
        <v>276623.28129999997</v>
      </c>
      <c r="Z463">
        <v>323177</v>
      </c>
      <c r="AA463">
        <v>309002.53129999997</v>
      </c>
      <c r="AB463">
        <v>1029980.375</v>
      </c>
      <c r="AC463" t="s">
        <v>84</v>
      </c>
      <c r="AD463" t="s">
        <v>84</v>
      </c>
      <c r="AE463">
        <v>392518.28129999997</v>
      </c>
      <c r="AF463">
        <v>205283.01560000001</v>
      </c>
      <c r="AG463">
        <v>283158.59379999997</v>
      </c>
      <c r="AH463">
        <v>1067697.375</v>
      </c>
      <c r="AI463" t="s">
        <v>84</v>
      </c>
      <c r="AJ463" t="s">
        <v>84</v>
      </c>
      <c r="AK463" t="s">
        <v>84</v>
      </c>
      <c r="AL463">
        <v>6.0421049999999997E-2</v>
      </c>
      <c r="AM463">
        <v>72.060649999999995</v>
      </c>
      <c r="AN463">
        <v>0.24412956799999999</v>
      </c>
      <c r="AO463">
        <v>0.26404264599999999</v>
      </c>
      <c r="AP463">
        <v>0.27615475699999997</v>
      </c>
      <c r="AQ463" t="s">
        <v>115</v>
      </c>
      <c r="AR463" t="s">
        <v>81</v>
      </c>
      <c r="AS463" t="s">
        <v>82</v>
      </c>
      <c r="AT463" t="s">
        <v>83</v>
      </c>
      <c r="AU463" t="s">
        <v>84</v>
      </c>
      <c r="AV463">
        <v>56.666666669999998</v>
      </c>
      <c r="AW463">
        <v>0.32867050199999998</v>
      </c>
      <c r="AX463">
        <v>0.30325037199999999</v>
      </c>
      <c r="AY463">
        <v>0.26329276000000001</v>
      </c>
      <c r="AZ463">
        <v>0.23198323000000001</v>
      </c>
      <c r="BA463">
        <v>-0.109834246</v>
      </c>
      <c r="BB463">
        <v>-1.7362631999999999E-2</v>
      </c>
      <c r="BC463">
        <v>0.32397768999999998</v>
      </c>
      <c r="BD463">
        <v>0.30291423099999998</v>
      </c>
      <c r="BE463">
        <v>0.14445449599999999</v>
      </c>
      <c r="BF463">
        <v>0.44747862199999999</v>
      </c>
      <c r="BG463">
        <v>0.53929078600000002</v>
      </c>
      <c r="BH463">
        <v>0.24315232000000001</v>
      </c>
      <c r="BI463">
        <v>31385.3586</v>
      </c>
      <c r="BJ463">
        <v>0.39197116399999998</v>
      </c>
      <c r="BK463">
        <v>103</v>
      </c>
      <c r="BL463">
        <v>2004</v>
      </c>
      <c r="BM463" t="s">
        <v>1059</v>
      </c>
      <c r="BN463" t="s">
        <v>1060</v>
      </c>
      <c r="BO463">
        <v>615</v>
      </c>
      <c r="BP463">
        <v>1032004</v>
      </c>
      <c r="BQ463">
        <v>103</v>
      </c>
      <c r="BR463">
        <v>2004</v>
      </c>
      <c r="BS463" t="s">
        <v>1059</v>
      </c>
      <c r="BT463" t="s">
        <v>1060</v>
      </c>
      <c r="BU463">
        <v>0.62903057500000004</v>
      </c>
      <c r="BV463">
        <v>0.66378029699999996</v>
      </c>
      <c r="BW463">
        <v>0.30769401800000001</v>
      </c>
      <c r="BX463">
        <v>0.238995966</v>
      </c>
      <c r="BY463">
        <v>0.28153219113715799</v>
      </c>
      <c r="BZ463" t="str">
        <f>VLOOKUP(N463,Planilha2!A:D,4,0)</f>
        <v>Middle East and North Africa</v>
      </c>
      <c r="CA463">
        <f>VLOOKUP(N463,Planilha2!A:E,5,0)</f>
        <v>2</v>
      </c>
    </row>
    <row r="464" spans="1:79" x14ac:dyDescent="0.25">
      <c r="A464" t="s">
        <v>1088</v>
      </c>
      <c r="B464" t="s">
        <v>1089</v>
      </c>
      <c r="C464">
        <v>0.38624868699999998</v>
      </c>
      <c r="D464">
        <v>20804476</v>
      </c>
      <c r="E464">
        <v>32854536</v>
      </c>
      <c r="F464">
        <v>8.1227121350000004</v>
      </c>
      <c r="G464">
        <v>28.8</v>
      </c>
      <c r="H464">
        <v>6.5249996189999999</v>
      </c>
      <c r="I464">
        <v>103</v>
      </c>
      <c r="J464">
        <v>2005</v>
      </c>
      <c r="K464" t="s">
        <v>1059</v>
      </c>
      <c r="L464" t="s">
        <v>1060</v>
      </c>
      <c r="M464" t="s">
        <v>84</v>
      </c>
      <c r="N464" t="s">
        <v>1060</v>
      </c>
      <c r="O464" t="s">
        <v>1059</v>
      </c>
      <c r="P464" t="s">
        <v>1061</v>
      </c>
      <c r="Q464">
        <v>2005</v>
      </c>
      <c r="R464">
        <v>386029.65629999997</v>
      </c>
      <c r="S464">
        <v>348773.3125</v>
      </c>
      <c r="T464">
        <v>33.267887000000002</v>
      </c>
      <c r="U464">
        <v>8.1626930239999993</v>
      </c>
      <c r="V464" t="s">
        <v>84</v>
      </c>
      <c r="W464">
        <v>1.960948229</v>
      </c>
      <c r="X464">
        <v>193793.51560000001</v>
      </c>
      <c r="Y464">
        <v>294603.40629999997</v>
      </c>
      <c r="Z464">
        <v>383257.75</v>
      </c>
      <c r="AA464">
        <v>355588.46879999997</v>
      </c>
      <c r="AB464">
        <v>1100865.5</v>
      </c>
      <c r="AC464" t="s">
        <v>84</v>
      </c>
      <c r="AD464" t="s">
        <v>84</v>
      </c>
      <c r="AE464">
        <v>415676.875</v>
      </c>
      <c r="AF464">
        <v>211992.39060000001</v>
      </c>
      <c r="AG464">
        <v>297813.28129999997</v>
      </c>
      <c r="AH464">
        <v>1098643.375</v>
      </c>
      <c r="AI464" t="s">
        <v>84</v>
      </c>
      <c r="AJ464" t="s">
        <v>84</v>
      </c>
      <c r="AK464" t="s">
        <v>84</v>
      </c>
      <c r="AL464">
        <v>6.1270076999999999E-2</v>
      </c>
      <c r="AM464">
        <v>73.276308330000006</v>
      </c>
      <c r="AN464">
        <v>0.24076023699999999</v>
      </c>
      <c r="AO464">
        <v>0.26926583100000001</v>
      </c>
      <c r="AP464">
        <v>0.290218115</v>
      </c>
      <c r="AQ464" t="s">
        <v>115</v>
      </c>
      <c r="AR464" t="s">
        <v>81</v>
      </c>
      <c r="AS464" t="s">
        <v>82</v>
      </c>
      <c r="AT464" t="s">
        <v>83</v>
      </c>
      <c r="AU464" t="s">
        <v>84</v>
      </c>
      <c r="AV464">
        <v>62.777777780000001</v>
      </c>
      <c r="AW464">
        <v>0.30278211799999999</v>
      </c>
      <c r="AX464">
        <v>0.283501536</v>
      </c>
      <c r="AY464">
        <v>0.24221168500000001</v>
      </c>
      <c r="AZ464">
        <v>0.290281177</v>
      </c>
      <c r="BA464">
        <v>-0.10159344200000001</v>
      </c>
      <c r="BB464">
        <v>-1.7183065000000001E-2</v>
      </c>
      <c r="BC464">
        <v>0.32360443999999999</v>
      </c>
      <c r="BD464">
        <v>0.32406399499999999</v>
      </c>
      <c r="BE464">
        <v>0.13719898999999999</v>
      </c>
      <c r="BF464">
        <v>0.445664108</v>
      </c>
      <c r="BG464">
        <v>0.56350505399999995</v>
      </c>
      <c r="BH464">
        <v>0.24299235599999999</v>
      </c>
      <c r="BI464">
        <v>33090.935409999998</v>
      </c>
      <c r="BJ464">
        <v>0.38624868699999998</v>
      </c>
      <c r="BK464">
        <v>103</v>
      </c>
      <c r="BL464">
        <v>2005</v>
      </c>
      <c r="BM464" t="s">
        <v>1059</v>
      </c>
      <c r="BN464" t="s">
        <v>1060</v>
      </c>
      <c r="BO464">
        <v>615</v>
      </c>
      <c r="BP464">
        <v>1032005</v>
      </c>
      <c r="BQ464">
        <v>103</v>
      </c>
      <c r="BR464">
        <v>2005</v>
      </c>
      <c r="BS464" t="s">
        <v>1059</v>
      </c>
      <c r="BT464" t="s">
        <v>1060</v>
      </c>
      <c r="BU464">
        <v>0.62903057500000004</v>
      </c>
      <c r="BV464">
        <v>0.66557766299999999</v>
      </c>
      <c r="BW464">
        <v>0.31097179800000002</v>
      </c>
      <c r="BX464">
        <v>0.238995966</v>
      </c>
      <c r="BY464">
        <v>0.29473960623312201</v>
      </c>
      <c r="BZ464" t="str">
        <f>VLOOKUP(N464,Planilha2!A:D,4,0)</f>
        <v>Middle East and North Africa</v>
      </c>
      <c r="CA464">
        <f>VLOOKUP(N464,Planilha2!A:E,5,0)</f>
        <v>2</v>
      </c>
    </row>
    <row r="465" spans="1:79" x14ac:dyDescent="0.25">
      <c r="A465" t="s">
        <v>1090</v>
      </c>
      <c r="B465" t="s">
        <v>1091</v>
      </c>
      <c r="C465">
        <v>0.38121770999999999</v>
      </c>
      <c r="D465">
        <v>21339944</v>
      </c>
      <c r="E465">
        <v>33351476</v>
      </c>
      <c r="F465">
        <v>8.1273365020000004</v>
      </c>
      <c r="G465">
        <v>27.6</v>
      </c>
      <c r="H465">
        <v>6.6059999469999999</v>
      </c>
      <c r="I465">
        <v>103</v>
      </c>
      <c r="J465">
        <v>2006</v>
      </c>
      <c r="K465" t="s">
        <v>1059</v>
      </c>
      <c r="L465" t="s">
        <v>1060</v>
      </c>
      <c r="M465" t="s">
        <v>84</v>
      </c>
      <c r="N465" t="s">
        <v>1060</v>
      </c>
      <c r="O465" t="s">
        <v>1059</v>
      </c>
      <c r="P465" t="s">
        <v>1061</v>
      </c>
      <c r="Q465">
        <v>2006</v>
      </c>
      <c r="R465">
        <v>426433.875</v>
      </c>
      <c r="S465">
        <v>384977.6875</v>
      </c>
      <c r="T465">
        <v>33.749327999999998</v>
      </c>
      <c r="U465">
        <v>8.9921417239999997</v>
      </c>
      <c r="V465" t="s">
        <v>84</v>
      </c>
      <c r="W465">
        <v>1.9764845369999999</v>
      </c>
      <c r="X465">
        <v>203956.875</v>
      </c>
      <c r="Y465">
        <v>309137.6875</v>
      </c>
      <c r="Z465">
        <v>422847</v>
      </c>
      <c r="AA465">
        <v>387493.3125</v>
      </c>
      <c r="AB465">
        <v>1173725</v>
      </c>
      <c r="AC465" t="s">
        <v>84</v>
      </c>
      <c r="AD465" t="s">
        <v>84</v>
      </c>
      <c r="AE465">
        <v>422743.375</v>
      </c>
      <c r="AF465">
        <v>220395.79689999999</v>
      </c>
      <c r="AG465">
        <v>312346.75</v>
      </c>
      <c r="AH465">
        <v>1132956.25</v>
      </c>
      <c r="AI465" t="s">
        <v>84</v>
      </c>
      <c r="AJ465" t="s">
        <v>84</v>
      </c>
      <c r="AK465" t="s">
        <v>84</v>
      </c>
      <c r="AL465">
        <v>6.2653563999999995E-2</v>
      </c>
      <c r="AM465">
        <v>72.64661667</v>
      </c>
      <c r="AN465">
        <v>0.24637258100000001</v>
      </c>
      <c r="AO465">
        <v>0.27676033999999999</v>
      </c>
      <c r="AP465">
        <v>0.30201110199999998</v>
      </c>
      <c r="AQ465" t="s">
        <v>115</v>
      </c>
      <c r="AR465" t="s">
        <v>81</v>
      </c>
      <c r="AS465" t="s">
        <v>82</v>
      </c>
      <c r="AT465" t="s">
        <v>83</v>
      </c>
      <c r="AU465" t="s">
        <v>84</v>
      </c>
      <c r="AV465">
        <v>65.555555560000002</v>
      </c>
      <c r="AW465">
        <v>0.28442147400000001</v>
      </c>
      <c r="AX465">
        <v>0.27143901599999998</v>
      </c>
      <c r="AY465">
        <v>0.241927907</v>
      </c>
      <c r="AZ465">
        <v>0.314612746</v>
      </c>
      <c r="BA465">
        <v>-9.7988813999999994E-2</v>
      </c>
      <c r="BB465">
        <v>-1.4412360000000001E-2</v>
      </c>
      <c r="BC465">
        <v>0.33667445099999999</v>
      </c>
      <c r="BD465">
        <v>0.33568549199999997</v>
      </c>
      <c r="BE465">
        <v>0.140209574</v>
      </c>
      <c r="BF465">
        <v>0.44797450300000002</v>
      </c>
      <c r="BG465">
        <v>0.565073669</v>
      </c>
      <c r="BH465">
        <v>0.25884932300000002</v>
      </c>
      <c r="BI465">
        <v>34777.729500000001</v>
      </c>
      <c r="BJ465">
        <v>0.38121770999999999</v>
      </c>
      <c r="BK465">
        <v>103</v>
      </c>
      <c r="BL465">
        <v>2006</v>
      </c>
      <c r="BM465" t="s">
        <v>1059</v>
      </c>
      <c r="BN465" t="s">
        <v>1060</v>
      </c>
      <c r="BO465">
        <v>615</v>
      </c>
      <c r="BP465">
        <v>1032006</v>
      </c>
      <c r="BQ465">
        <v>103</v>
      </c>
      <c r="BR465">
        <v>2006</v>
      </c>
      <c r="BS465" t="s">
        <v>1059</v>
      </c>
      <c r="BT465" t="s">
        <v>1060</v>
      </c>
      <c r="BU465">
        <v>0.64516794600000005</v>
      </c>
      <c r="BV465">
        <v>0.65805915800000003</v>
      </c>
      <c r="BW465">
        <v>0.30218911100000001</v>
      </c>
      <c r="BX465">
        <v>0.240619053</v>
      </c>
      <c r="BY465">
        <v>0.27642365491821003</v>
      </c>
      <c r="BZ465" t="str">
        <f>VLOOKUP(N465,Planilha2!A:D,4,0)</f>
        <v>Middle East and North Africa</v>
      </c>
      <c r="CA465">
        <f>VLOOKUP(N465,Planilha2!A:E,5,0)</f>
        <v>2</v>
      </c>
    </row>
    <row r="466" spans="1:79" x14ac:dyDescent="0.25">
      <c r="A466" t="s">
        <v>1092</v>
      </c>
      <c r="B466" t="s">
        <v>1093</v>
      </c>
      <c r="C466">
        <v>0.38162715800000002</v>
      </c>
      <c r="D466">
        <v>21883550</v>
      </c>
      <c r="E466">
        <v>33858172</v>
      </c>
      <c r="F466">
        <v>8.1396474839999993</v>
      </c>
      <c r="G466">
        <v>26.4</v>
      </c>
      <c r="H466">
        <v>6.6869997980000004</v>
      </c>
      <c r="I466">
        <v>103</v>
      </c>
      <c r="J466">
        <v>2007</v>
      </c>
      <c r="K466" t="s">
        <v>1059</v>
      </c>
      <c r="L466" t="s">
        <v>1060</v>
      </c>
      <c r="M466" t="s">
        <v>84</v>
      </c>
      <c r="N466" t="s">
        <v>1060</v>
      </c>
      <c r="O466" t="s">
        <v>1059</v>
      </c>
      <c r="P466" t="s">
        <v>1061</v>
      </c>
      <c r="Q466">
        <v>2007</v>
      </c>
      <c r="R466">
        <v>424083.78129999997</v>
      </c>
      <c r="S466">
        <v>399783.125</v>
      </c>
      <c r="T466">
        <v>34.261971000000003</v>
      </c>
      <c r="U466">
        <v>8.6948566439999997</v>
      </c>
      <c r="V466" t="s">
        <v>84</v>
      </c>
      <c r="W466">
        <v>1.9921439889999999</v>
      </c>
      <c r="X466">
        <v>214102.95310000001</v>
      </c>
      <c r="Y466">
        <v>327405.84379999997</v>
      </c>
      <c r="Z466">
        <v>420820.40629999997</v>
      </c>
      <c r="AA466">
        <v>399973.21879999997</v>
      </c>
      <c r="AB466">
        <v>1223665</v>
      </c>
      <c r="AC466" t="s">
        <v>84</v>
      </c>
      <c r="AD466" t="s">
        <v>84</v>
      </c>
      <c r="AE466">
        <v>437116.65629999997</v>
      </c>
      <c r="AF466">
        <v>229945.7188</v>
      </c>
      <c r="AG466">
        <v>333468.9375</v>
      </c>
      <c r="AH466">
        <v>1173896.25</v>
      </c>
      <c r="AI466" t="s">
        <v>84</v>
      </c>
      <c r="AJ466" t="s">
        <v>84</v>
      </c>
      <c r="AK466" t="s">
        <v>84</v>
      </c>
      <c r="AL466">
        <v>6.3942588999999994E-2</v>
      </c>
      <c r="AM466">
        <v>69.292400000000001</v>
      </c>
      <c r="AN466">
        <v>0.273180276</v>
      </c>
      <c r="AO466">
        <v>0.32074746500000001</v>
      </c>
      <c r="AP466">
        <v>0.33746531600000002</v>
      </c>
      <c r="AQ466" t="s">
        <v>115</v>
      </c>
      <c r="AR466" t="s">
        <v>81</v>
      </c>
      <c r="AS466" t="s">
        <v>82</v>
      </c>
      <c r="AT466" t="s">
        <v>83</v>
      </c>
      <c r="AU466" t="s">
        <v>84</v>
      </c>
      <c r="AV466">
        <v>62.222222219999999</v>
      </c>
      <c r="AW466">
        <v>0.289743572</v>
      </c>
      <c r="AX466">
        <v>0.28327623000000002</v>
      </c>
      <c r="AY466">
        <v>0.245549664</v>
      </c>
      <c r="AZ466">
        <v>0.31350636500000001</v>
      </c>
      <c r="BA466">
        <v>-0.113039449</v>
      </c>
      <c r="BB466">
        <v>-1.9036356000000001E-2</v>
      </c>
      <c r="BC466">
        <v>0.36908078799999999</v>
      </c>
      <c r="BD466">
        <v>0.41063291000000002</v>
      </c>
      <c r="BE466">
        <v>0.160019614</v>
      </c>
      <c r="BF466">
        <v>0.47979238600000002</v>
      </c>
      <c r="BG466">
        <v>0.61113739</v>
      </c>
      <c r="BH466">
        <v>0.30551809099999999</v>
      </c>
      <c r="BI466">
        <v>35714.962220000001</v>
      </c>
      <c r="BJ466">
        <v>0.38162715800000002</v>
      </c>
      <c r="BK466">
        <v>103</v>
      </c>
      <c r="BL466">
        <v>2007</v>
      </c>
      <c r="BM466" t="s">
        <v>1059</v>
      </c>
      <c r="BN466" t="s">
        <v>1060</v>
      </c>
      <c r="BO466">
        <v>615</v>
      </c>
      <c r="BP466">
        <v>1032007</v>
      </c>
      <c r="BQ466">
        <v>103</v>
      </c>
      <c r="BR466">
        <v>2007</v>
      </c>
      <c r="BS466" t="s">
        <v>1059</v>
      </c>
      <c r="BT466" t="s">
        <v>1060</v>
      </c>
      <c r="BU466">
        <v>0.64949918900000003</v>
      </c>
      <c r="BV466">
        <v>0.66169856199999999</v>
      </c>
      <c r="BW466">
        <v>0.30723894099999999</v>
      </c>
      <c r="BX466">
        <v>0.24403318399999999</v>
      </c>
      <c r="BY466">
        <v>0.250171674142322</v>
      </c>
      <c r="BZ466" t="str">
        <f>VLOOKUP(N466,Planilha2!A:D,4,0)</f>
        <v>Middle East and North Africa</v>
      </c>
      <c r="CA466">
        <f>VLOOKUP(N466,Planilha2!A:E,5,0)</f>
        <v>2</v>
      </c>
    </row>
    <row r="467" spans="1:79" x14ac:dyDescent="0.25">
      <c r="A467" t="s">
        <v>1094</v>
      </c>
      <c r="B467" t="s">
        <v>1095</v>
      </c>
      <c r="C467">
        <v>0.38488692600000002</v>
      </c>
      <c r="D467">
        <v>22434848</v>
      </c>
      <c r="E467">
        <v>34373428</v>
      </c>
      <c r="F467">
        <v>8.1453809740000001</v>
      </c>
      <c r="G467">
        <v>25.3</v>
      </c>
      <c r="H467">
        <v>6.7679996490000001</v>
      </c>
      <c r="I467">
        <v>103</v>
      </c>
      <c r="J467">
        <v>2008</v>
      </c>
      <c r="K467" t="s">
        <v>1059</v>
      </c>
      <c r="L467" t="s">
        <v>1060</v>
      </c>
      <c r="M467" t="s">
        <v>84</v>
      </c>
      <c r="N467" t="s">
        <v>1060</v>
      </c>
      <c r="O467" t="s">
        <v>1059</v>
      </c>
      <c r="P467" t="s">
        <v>1061</v>
      </c>
      <c r="Q467">
        <v>2008</v>
      </c>
      <c r="R467">
        <v>451792.21879999997</v>
      </c>
      <c r="S467">
        <v>428303.3125</v>
      </c>
      <c r="T467">
        <v>34.811059</v>
      </c>
      <c r="U467">
        <v>9.2338047030000006</v>
      </c>
      <c r="V467" t="s">
        <v>84</v>
      </c>
      <c r="W467">
        <v>2.007927418</v>
      </c>
      <c r="X467">
        <v>238934.32810000001</v>
      </c>
      <c r="Y467">
        <v>364792.5625</v>
      </c>
      <c r="Z467">
        <v>451823.59379999997</v>
      </c>
      <c r="AA467">
        <v>425376.71879999997</v>
      </c>
      <c r="AB467">
        <v>1268023.125</v>
      </c>
      <c r="AC467" t="s">
        <v>84</v>
      </c>
      <c r="AD467" t="s">
        <v>84</v>
      </c>
      <c r="AE467">
        <v>447607.46879999997</v>
      </c>
      <c r="AF467">
        <v>249012.1875</v>
      </c>
      <c r="AG467">
        <v>367259.28129999997</v>
      </c>
      <c r="AH467">
        <v>1225076.25</v>
      </c>
      <c r="AI467" t="s">
        <v>84</v>
      </c>
      <c r="AJ467" t="s">
        <v>84</v>
      </c>
      <c r="AK467" t="s">
        <v>84</v>
      </c>
      <c r="AL467">
        <v>6.5136081999999998E-2</v>
      </c>
      <c r="AM467">
        <v>64.582800000000006</v>
      </c>
      <c r="AN467">
        <v>0.31052953</v>
      </c>
      <c r="AO467">
        <v>0.37846782800000001</v>
      </c>
      <c r="AP467">
        <v>0.401998252</v>
      </c>
      <c r="AQ467" t="s">
        <v>115</v>
      </c>
      <c r="AR467" t="s">
        <v>81</v>
      </c>
      <c r="AS467" t="s">
        <v>82</v>
      </c>
      <c r="AT467" t="s">
        <v>83</v>
      </c>
      <c r="AU467" t="s">
        <v>84</v>
      </c>
      <c r="AV467">
        <v>61.111111110000003</v>
      </c>
      <c r="AW467">
        <v>0.29312863900000002</v>
      </c>
      <c r="AX467">
        <v>0.29587477400000001</v>
      </c>
      <c r="AY467">
        <v>0.268571913</v>
      </c>
      <c r="AZ467">
        <v>0.32056620699999999</v>
      </c>
      <c r="BA467">
        <v>-0.13788187499999999</v>
      </c>
      <c r="BB467">
        <v>-4.0259655999999998E-2</v>
      </c>
      <c r="BC467">
        <v>0.41392696600000001</v>
      </c>
      <c r="BD467">
        <v>0.507444601</v>
      </c>
      <c r="BE467">
        <v>0.19767800599999999</v>
      </c>
      <c r="BF467">
        <v>0.58152520699999999</v>
      </c>
      <c r="BG467">
        <v>0.67303579999999996</v>
      </c>
      <c r="BH467">
        <v>0.38377079400000003</v>
      </c>
      <c r="BI467">
        <v>36425.870439999999</v>
      </c>
      <c r="BJ467">
        <v>0.38488692600000002</v>
      </c>
      <c r="BK467">
        <v>103</v>
      </c>
      <c r="BL467">
        <v>2008</v>
      </c>
      <c r="BM467" t="s">
        <v>1059</v>
      </c>
      <c r="BN467" t="s">
        <v>1060</v>
      </c>
      <c r="BO467">
        <v>615</v>
      </c>
      <c r="BP467">
        <v>1032008</v>
      </c>
      <c r="BQ467">
        <v>103</v>
      </c>
      <c r="BR467">
        <v>2008</v>
      </c>
      <c r="BS467" t="s">
        <v>1059</v>
      </c>
      <c r="BT467" t="s">
        <v>1060</v>
      </c>
      <c r="BU467">
        <v>0.639889602</v>
      </c>
      <c r="BV467">
        <v>0.671501503</v>
      </c>
      <c r="BW467">
        <v>0.30686651399999998</v>
      </c>
      <c r="BX467">
        <v>0.24403318399999999</v>
      </c>
      <c r="BY467">
        <v>0.26267724536514397</v>
      </c>
      <c r="BZ467" t="str">
        <f>VLOOKUP(N467,Planilha2!A:D,4,0)</f>
        <v>Middle East and North Africa</v>
      </c>
      <c r="CA467">
        <f>VLOOKUP(N467,Planilha2!A:E,5,0)</f>
        <v>2</v>
      </c>
    </row>
    <row r="468" spans="1:79" x14ac:dyDescent="0.25">
      <c r="A468" t="s">
        <v>1096</v>
      </c>
      <c r="B468" t="s">
        <v>1097</v>
      </c>
      <c r="C468">
        <v>0.75281917099999995</v>
      </c>
      <c r="D468">
        <v>5838475.7999999998</v>
      </c>
      <c r="E468">
        <v>10481668.800000001</v>
      </c>
      <c r="F468">
        <v>8.3092288970000006</v>
      </c>
      <c r="G468">
        <v>42.3</v>
      </c>
      <c r="H468">
        <v>7.0569124219999999</v>
      </c>
      <c r="I468">
        <v>75</v>
      </c>
      <c r="J468">
        <v>1991</v>
      </c>
      <c r="K468" t="s">
        <v>1098</v>
      </c>
      <c r="L468" t="s">
        <v>1099</v>
      </c>
      <c r="M468" t="s">
        <v>1098</v>
      </c>
      <c r="N468" t="s">
        <v>1099</v>
      </c>
      <c r="O468" t="s">
        <v>1098</v>
      </c>
      <c r="P468" t="s">
        <v>1100</v>
      </c>
      <c r="Q468">
        <v>1991</v>
      </c>
      <c r="R468">
        <v>52549.589840000001</v>
      </c>
      <c r="S468">
        <v>51178.972659999999</v>
      </c>
      <c r="T468">
        <v>10.460988</v>
      </c>
      <c r="U468">
        <v>3.3819320199999998</v>
      </c>
      <c r="V468" t="s">
        <v>84</v>
      </c>
      <c r="W468">
        <v>2.239013672</v>
      </c>
      <c r="X468">
        <v>42664.871090000001</v>
      </c>
      <c r="Y468">
        <v>52965.332029999998</v>
      </c>
      <c r="Z468">
        <v>52321.796880000002</v>
      </c>
      <c r="AA468">
        <v>51182.34375</v>
      </c>
      <c r="AB468">
        <v>110067.6563</v>
      </c>
      <c r="AC468">
        <v>0.57661813500000003</v>
      </c>
      <c r="AD468">
        <v>0.59420299499999996</v>
      </c>
      <c r="AE468">
        <v>77829.429690000004</v>
      </c>
      <c r="AF468">
        <v>57737.257810000003</v>
      </c>
      <c r="AG468">
        <v>74166.203129999994</v>
      </c>
      <c r="AH468">
        <v>242900.07810000001</v>
      </c>
      <c r="AI468">
        <v>1.092454195</v>
      </c>
      <c r="AJ468">
        <v>1.0228165389999999</v>
      </c>
      <c r="AK468">
        <v>0.46083310199999999</v>
      </c>
      <c r="AL468">
        <v>4.8543070000000001E-2</v>
      </c>
      <c r="AM468">
        <v>1</v>
      </c>
      <c r="AN468">
        <v>0.26019653700000001</v>
      </c>
      <c r="AO468">
        <v>0.26599311799999997</v>
      </c>
      <c r="AP468">
        <v>0.27191483999999999</v>
      </c>
      <c r="AQ468" t="s">
        <v>80</v>
      </c>
      <c r="AR468" t="s">
        <v>81</v>
      </c>
      <c r="AS468" t="s">
        <v>82</v>
      </c>
      <c r="AT468" t="s">
        <v>83</v>
      </c>
      <c r="AU468" t="s">
        <v>84</v>
      </c>
      <c r="AV468" t="s">
        <v>84</v>
      </c>
      <c r="AW468">
        <v>0.56220239400000005</v>
      </c>
      <c r="AX468">
        <v>0.20125024</v>
      </c>
      <c r="AY468">
        <v>0.27138331500000001</v>
      </c>
      <c r="AZ468">
        <v>9.8571389999999995E-2</v>
      </c>
      <c r="BA468">
        <v>-8.3490132999999994E-2</v>
      </c>
      <c r="BB468">
        <v>-4.9917231999999999E-2</v>
      </c>
      <c r="BC468">
        <v>0.33123848099999997</v>
      </c>
      <c r="BD468">
        <v>0.29000288200000002</v>
      </c>
      <c r="BE468">
        <v>0.113024787</v>
      </c>
      <c r="BF468">
        <v>0.56518024200000005</v>
      </c>
      <c r="BG468">
        <v>0.54475659099999996</v>
      </c>
      <c r="BH468">
        <v>0.329820424</v>
      </c>
      <c r="BI468">
        <v>10521.726650000001</v>
      </c>
      <c r="BJ468">
        <v>0.75281917099999995</v>
      </c>
      <c r="BK468">
        <v>75</v>
      </c>
      <c r="BL468">
        <v>1991</v>
      </c>
      <c r="BM468" t="s">
        <v>1098</v>
      </c>
      <c r="BN468" t="s">
        <v>1099</v>
      </c>
      <c r="BO468">
        <v>130</v>
      </c>
      <c r="BP468">
        <v>751991</v>
      </c>
      <c r="BQ468">
        <v>75</v>
      </c>
      <c r="BR468">
        <v>1991</v>
      </c>
      <c r="BS468" t="s">
        <v>1098</v>
      </c>
      <c r="BT468" t="s">
        <v>1099</v>
      </c>
      <c r="BU468">
        <v>0.62700788699999999</v>
      </c>
      <c r="BV468">
        <v>0.53268310799999996</v>
      </c>
      <c r="BW468">
        <v>0.65879930600000003</v>
      </c>
      <c r="BX468">
        <v>0.52476862700000004</v>
      </c>
      <c r="BY468">
        <v>0.440454821280924</v>
      </c>
      <c r="BZ468" t="str">
        <f>VLOOKUP(N468,Planilha2!A:D,4,0)</f>
        <v>South America</v>
      </c>
      <c r="CA468">
        <f>VLOOKUP(N468,Planilha2!A:E,5,0)</f>
        <v>8</v>
      </c>
    </row>
    <row r="469" spans="1:79" x14ac:dyDescent="0.25">
      <c r="A469" t="s">
        <v>1101</v>
      </c>
      <c r="B469" t="s">
        <v>1102</v>
      </c>
      <c r="C469">
        <v>0.74954401199999998</v>
      </c>
      <c r="D469">
        <v>6014533.5999999996</v>
      </c>
      <c r="E469">
        <v>10684851.6</v>
      </c>
      <c r="F469">
        <v>8.3124513629999992</v>
      </c>
      <c r="G469">
        <v>40.5</v>
      </c>
      <c r="H469">
        <v>7.0979733469999999</v>
      </c>
      <c r="I469">
        <v>75</v>
      </c>
      <c r="J469">
        <v>1992</v>
      </c>
      <c r="K469" t="s">
        <v>1098</v>
      </c>
      <c r="L469" t="s">
        <v>1099</v>
      </c>
      <c r="M469" t="s">
        <v>1098</v>
      </c>
      <c r="N469" t="s">
        <v>1099</v>
      </c>
      <c r="O469" t="s">
        <v>1098</v>
      </c>
      <c r="P469" t="s">
        <v>1100</v>
      </c>
      <c r="Q469">
        <v>1992</v>
      </c>
      <c r="R469">
        <v>54188.625</v>
      </c>
      <c r="S469">
        <v>53241.878909999999</v>
      </c>
      <c r="T469">
        <v>10.70567</v>
      </c>
      <c r="U469">
        <v>3.5379512310000001</v>
      </c>
      <c r="V469" t="s">
        <v>84</v>
      </c>
      <c r="W469">
        <v>2.2618970869999999</v>
      </c>
      <c r="X469">
        <v>42858.445310000003</v>
      </c>
      <c r="Y469">
        <v>53424.851560000003</v>
      </c>
      <c r="Z469">
        <v>54008.453130000002</v>
      </c>
      <c r="AA469">
        <v>54380.382810000003</v>
      </c>
      <c r="AB469">
        <v>112570.7813</v>
      </c>
      <c r="AC469">
        <v>0.56936180599999997</v>
      </c>
      <c r="AD469">
        <v>0.55575156199999998</v>
      </c>
      <c r="AE469">
        <v>80604.765629999994</v>
      </c>
      <c r="AF469">
        <v>58601.261720000002</v>
      </c>
      <c r="AG469">
        <v>74850.632809999996</v>
      </c>
      <c r="AH469">
        <v>248767.0625</v>
      </c>
      <c r="AI469">
        <v>1.088887691</v>
      </c>
      <c r="AJ469">
        <v>0.99345946299999999</v>
      </c>
      <c r="AK469">
        <v>0.45893067100000001</v>
      </c>
      <c r="AL469">
        <v>4.7290776E-2</v>
      </c>
      <c r="AM469">
        <v>1</v>
      </c>
      <c r="AN469">
        <v>0.27408799499999997</v>
      </c>
      <c r="AO469">
        <v>0.27749463899999999</v>
      </c>
      <c r="AP469">
        <v>0.27559673800000001</v>
      </c>
      <c r="AQ469" t="s">
        <v>80</v>
      </c>
      <c r="AR469" t="s">
        <v>81</v>
      </c>
      <c r="AS469" t="s">
        <v>82</v>
      </c>
      <c r="AT469" t="s">
        <v>83</v>
      </c>
      <c r="AU469" t="s">
        <v>84</v>
      </c>
      <c r="AV469" t="s">
        <v>84</v>
      </c>
      <c r="AW469">
        <v>0.53346705400000005</v>
      </c>
      <c r="AX469">
        <v>0.19430548</v>
      </c>
      <c r="AY469">
        <v>0.25465622500000001</v>
      </c>
      <c r="AZ469">
        <v>0.13621731100000001</v>
      </c>
      <c r="BA469">
        <v>-9.3354821000000004E-2</v>
      </c>
      <c r="BB469">
        <v>-2.5291223000000002E-2</v>
      </c>
      <c r="BC469">
        <v>0.34942707000000001</v>
      </c>
      <c r="BD469">
        <v>0.29131231099999999</v>
      </c>
      <c r="BE469">
        <v>0.116263834</v>
      </c>
      <c r="BF469">
        <v>0.410700858</v>
      </c>
      <c r="BG469">
        <v>0.49270471900000001</v>
      </c>
      <c r="BH469">
        <v>0.34420728699999997</v>
      </c>
      <c r="BI469">
        <v>10515.061760000001</v>
      </c>
      <c r="BJ469">
        <v>0.74954401199999998</v>
      </c>
      <c r="BK469">
        <v>75</v>
      </c>
      <c r="BL469">
        <v>1992</v>
      </c>
      <c r="BM469" t="s">
        <v>1098</v>
      </c>
      <c r="BN469" t="s">
        <v>1099</v>
      </c>
      <c r="BO469">
        <v>130</v>
      </c>
      <c r="BP469">
        <v>751992</v>
      </c>
      <c r="BQ469">
        <v>75</v>
      </c>
      <c r="BR469">
        <v>1992</v>
      </c>
      <c r="BS469" t="s">
        <v>1098</v>
      </c>
      <c r="BT469" t="s">
        <v>1099</v>
      </c>
      <c r="BU469">
        <v>0.62700788699999999</v>
      </c>
      <c r="BV469">
        <v>0.53268310799999996</v>
      </c>
      <c r="BW469">
        <v>0.65879930600000003</v>
      </c>
      <c r="BX469">
        <v>0.52476862700000004</v>
      </c>
      <c r="BY469">
        <v>0.42662125885971097</v>
      </c>
      <c r="BZ469" t="str">
        <f>VLOOKUP(N469,Planilha2!A:D,4,0)</f>
        <v>South America</v>
      </c>
      <c r="CA469">
        <f>VLOOKUP(N469,Planilha2!A:E,5,0)</f>
        <v>8</v>
      </c>
    </row>
    <row r="470" spans="1:79" x14ac:dyDescent="0.25">
      <c r="A470" t="s">
        <v>1103</v>
      </c>
      <c r="B470" t="s">
        <v>1104</v>
      </c>
      <c r="C470">
        <v>0.74116077499999999</v>
      </c>
      <c r="D470">
        <v>6190591.4000000004</v>
      </c>
      <c r="E470">
        <v>10888034.4</v>
      </c>
      <c r="F470">
        <v>8.2966585160000008</v>
      </c>
      <c r="G470">
        <v>38.700000000000003</v>
      </c>
      <c r="H470">
        <v>7.1404638289999998</v>
      </c>
      <c r="I470">
        <v>75</v>
      </c>
      <c r="J470">
        <v>1993</v>
      </c>
      <c r="K470" t="s">
        <v>1098</v>
      </c>
      <c r="L470" t="s">
        <v>1099</v>
      </c>
      <c r="M470" t="s">
        <v>1098</v>
      </c>
      <c r="N470" t="s">
        <v>1099</v>
      </c>
      <c r="O470" t="s">
        <v>1098</v>
      </c>
      <c r="P470" t="s">
        <v>1100</v>
      </c>
      <c r="Q470">
        <v>1993</v>
      </c>
      <c r="R470">
        <v>52828.753909999999</v>
      </c>
      <c r="S470">
        <v>51956.285159999999</v>
      </c>
      <c r="T470">
        <v>10.9512</v>
      </c>
      <c r="U470">
        <v>3.6738834379999998</v>
      </c>
      <c r="V470" t="s">
        <v>84</v>
      </c>
      <c r="W470">
        <v>2.2850143909999998</v>
      </c>
      <c r="X470">
        <v>43281.898439999997</v>
      </c>
      <c r="Y470">
        <v>53798.847659999999</v>
      </c>
      <c r="Z470">
        <v>52573.011720000002</v>
      </c>
      <c r="AA470">
        <v>52297.25</v>
      </c>
      <c r="AB470">
        <v>117482.28909999999</v>
      </c>
      <c r="AC470">
        <v>0.526022553</v>
      </c>
      <c r="AD470">
        <v>0.53350311500000003</v>
      </c>
      <c r="AE470">
        <v>82242.289059999996</v>
      </c>
      <c r="AF470">
        <v>59766.433590000001</v>
      </c>
      <c r="AG470">
        <v>75380.726559999996</v>
      </c>
      <c r="AH470">
        <v>255143.32810000001</v>
      </c>
      <c r="AI470">
        <v>1.0721087460000001</v>
      </c>
      <c r="AJ470">
        <v>0.96546435399999997</v>
      </c>
      <c r="AK470">
        <v>0.45702820999999999</v>
      </c>
      <c r="AL470">
        <v>4.5951206000000001E-2</v>
      </c>
      <c r="AM470">
        <v>1</v>
      </c>
      <c r="AN470">
        <v>0.32059326799999999</v>
      </c>
      <c r="AO470">
        <v>0.32219788399999999</v>
      </c>
      <c r="AP470">
        <v>0.32389685499999998</v>
      </c>
      <c r="AQ470" t="s">
        <v>80</v>
      </c>
      <c r="AR470" t="s">
        <v>81</v>
      </c>
      <c r="AS470" t="s">
        <v>82</v>
      </c>
      <c r="AT470" t="s">
        <v>83</v>
      </c>
      <c r="AU470" t="s">
        <v>84</v>
      </c>
      <c r="AV470" t="s">
        <v>84</v>
      </c>
      <c r="AW470">
        <v>0.56210243699999995</v>
      </c>
      <c r="AX470">
        <v>0.20109947</v>
      </c>
      <c r="AY470">
        <v>0.26551079799999999</v>
      </c>
      <c r="AZ470">
        <v>0.12313141700000001</v>
      </c>
      <c r="BA470">
        <v>-0.100941032</v>
      </c>
      <c r="BB470">
        <v>-5.0903149000000002E-2</v>
      </c>
      <c r="BC470">
        <v>0.406177444</v>
      </c>
      <c r="BD470">
        <v>0.32880163299999998</v>
      </c>
      <c r="BE470">
        <v>0.139406373</v>
      </c>
      <c r="BF470">
        <v>0.46898517000000001</v>
      </c>
      <c r="BG470">
        <v>0.48356625399999997</v>
      </c>
      <c r="BH470">
        <v>0.37864825099999999</v>
      </c>
      <c r="BI470">
        <v>10727.800520000001</v>
      </c>
      <c r="BJ470">
        <v>0.74116077499999999</v>
      </c>
      <c r="BK470">
        <v>75</v>
      </c>
      <c r="BL470">
        <v>1993</v>
      </c>
      <c r="BM470" t="s">
        <v>1098</v>
      </c>
      <c r="BN470" t="s">
        <v>1099</v>
      </c>
      <c r="BO470">
        <v>130</v>
      </c>
      <c r="BP470">
        <v>751993</v>
      </c>
      <c r="BQ470">
        <v>75</v>
      </c>
      <c r="BR470">
        <v>1993</v>
      </c>
      <c r="BS470" t="s">
        <v>1098</v>
      </c>
      <c r="BT470" t="s">
        <v>1099</v>
      </c>
      <c r="BU470">
        <v>0.61993866500000006</v>
      </c>
      <c r="BV470">
        <v>0.51574770199999997</v>
      </c>
      <c r="BW470">
        <v>0.63850887999999995</v>
      </c>
      <c r="BX470">
        <v>0.52476862700000004</v>
      </c>
      <c r="BY470">
        <v>0.45235917089594901</v>
      </c>
      <c r="BZ470" t="str">
        <f>VLOOKUP(N470,Planilha2!A:D,4,0)</f>
        <v>South America</v>
      </c>
      <c r="CA470">
        <f>VLOOKUP(N470,Planilha2!A:E,5,0)</f>
        <v>8</v>
      </c>
    </row>
    <row r="471" spans="1:79" x14ac:dyDescent="0.25">
      <c r="A471" t="s">
        <v>1105</v>
      </c>
      <c r="B471" t="s">
        <v>1106</v>
      </c>
      <c r="C471">
        <v>0.74073969799999995</v>
      </c>
      <c r="D471">
        <v>6366649.2000000002</v>
      </c>
      <c r="E471">
        <v>11091217.199999999</v>
      </c>
      <c r="F471">
        <v>8.3208713529999994</v>
      </c>
      <c r="G471">
        <v>36.9</v>
      </c>
      <c r="H471">
        <v>7.1843786239999998</v>
      </c>
      <c r="I471">
        <v>75</v>
      </c>
      <c r="J471">
        <v>1994</v>
      </c>
      <c r="K471" t="s">
        <v>1098</v>
      </c>
      <c r="L471" t="s">
        <v>1099</v>
      </c>
      <c r="M471" t="s">
        <v>1098</v>
      </c>
      <c r="N471" t="s">
        <v>1099</v>
      </c>
      <c r="O471" t="s">
        <v>1098</v>
      </c>
      <c r="P471" t="s">
        <v>1100</v>
      </c>
      <c r="Q471">
        <v>1994</v>
      </c>
      <c r="R471">
        <v>55651.851560000003</v>
      </c>
      <c r="S471">
        <v>54695.3125</v>
      </c>
      <c r="T471">
        <v>11.196476000000001</v>
      </c>
      <c r="U471">
        <v>3.8397281169999999</v>
      </c>
      <c r="V471" t="s">
        <v>84</v>
      </c>
      <c r="W471">
        <v>2.3083682059999999</v>
      </c>
      <c r="X471">
        <v>44697.613279999998</v>
      </c>
      <c r="Y471">
        <v>56468.410159999999</v>
      </c>
      <c r="Z471">
        <v>55137.476560000003</v>
      </c>
      <c r="AA471">
        <v>54982.632810000003</v>
      </c>
      <c r="AB471">
        <v>122447.60159999999</v>
      </c>
      <c r="AC471">
        <v>0.52736187000000001</v>
      </c>
      <c r="AD471">
        <v>0.533757806</v>
      </c>
      <c r="AE471">
        <v>86110.820309999996</v>
      </c>
      <c r="AF471">
        <v>61778.722659999999</v>
      </c>
      <c r="AG471">
        <v>79230.59375</v>
      </c>
      <c r="AH471">
        <v>263246.5</v>
      </c>
      <c r="AI471">
        <v>1.0766048429999999</v>
      </c>
      <c r="AJ471">
        <v>0.97324866099999996</v>
      </c>
      <c r="AK471">
        <v>0.45512577900000001</v>
      </c>
      <c r="AL471">
        <v>4.7331474999999998E-2</v>
      </c>
      <c r="AM471">
        <v>1</v>
      </c>
      <c r="AN471">
        <v>0.37661662699999998</v>
      </c>
      <c r="AO471">
        <v>0.37895789699999999</v>
      </c>
      <c r="AP471">
        <v>0.38002511900000002</v>
      </c>
      <c r="AQ471" t="s">
        <v>80</v>
      </c>
      <c r="AR471" t="s">
        <v>81</v>
      </c>
      <c r="AS471" t="s">
        <v>82</v>
      </c>
      <c r="AT471" t="s">
        <v>83</v>
      </c>
      <c r="AU471" t="s">
        <v>84</v>
      </c>
      <c r="AV471" t="s">
        <v>84</v>
      </c>
      <c r="AW471">
        <v>0.54976177199999998</v>
      </c>
      <c r="AX471">
        <v>0.21408212200000001</v>
      </c>
      <c r="AY471">
        <v>0.26317879599999999</v>
      </c>
      <c r="AZ471">
        <v>0.13957698599999999</v>
      </c>
      <c r="BA471">
        <v>-0.13186782599999999</v>
      </c>
      <c r="BB471">
        <v>-3.4731854E-2</v>
      </c>
      <c r="BC471">
        <v>0.47582357800000002</v>
      </c>
      <c r="BD471">
        <v>0.38784851399999998</v>
      </c>
      <c r="BE471">
        <v>0.16938033499999999</v>
      </c>
      <c r="BF471">
        <v>0.50080722600000005</v>
      </c>
      <c r="BG471">
        <v>0.49955645199999998</v>
      </c>
      <c r="BH471">
        <v>0.406514496</v>
      </c>
      <c r="BI471">
        <v>10936.262580000001</v>
      </c>
      <c r="BJ471">
        <v>0.74073969799999995</v>
      </c>
      <c r="BK471">
        <v>75</v>
      </c>
      <c r="BL471">
        <v>1994</v>
      </c>
      <c r="BM471" t="s">
        <v>1098</v>
      </c>
      <c r="BN471" t="s">
        <v>1099</v>
      </c>
      <c r="BO471">
        <v>130</v>
      </c>
      <c r="BP471">
        <v>751994</v>
      </c>
      <c r="BQ471">
        <v>75</v>
      </c>
      <c r="BR471">
        <v>1994</v>
      </c>
      <c r="BS471" t="s">
        <v>1098</v>
      </c>
      <c r="BT471" t="s">
        <v>1099</v>
      </c>
      <c r="BU471">
        <v>0.61993866500000006</v>
      </c>
      <c r="BV471">
        <v>0.51574770199999997</v>
      </c>
      <c r="BW471">
        <v>0.63850887999999995</v>
      </c>
      <c r="BX471">
        <v>0.51768291099999997</v>
      </c>
      <c r="BY471">
        <v>0.46072342839723601</v>
      </c>
      <c r="BZ471" t="str">
        <f>VLOOKUP(N471,Planilha2!A:D,4,0)</f>
        <v>South America</v>
      </c>
      <c r="CA471">
        <f>VLOOKUP(N471,Planilha2!A:E,5,0)</f>
        <v>8</v>
      </c>
    </row>
    <row r="472" spans="1:79" x14ac:dyDescent="0.25">
      <c r="A472" t="s">
        <v>1107</v>
      </c>
      <c r="B472" t="s">
        <v>1108</v>
      </c>
      <c r="C472">
        <v>0.74395075300000002</v>
      </c>
      <c r="D472">
        <v>6542707</v>
      </c>
      <c r="E472">
        <v>11294400</v>
      </c>
      <c r="F472">
        <v>8.3086595540000001</v>
      </c>
      <c r="G472">
        <v>35.200000000000003</v>
      </c>
      <c r="H472">
        <v>7.1596302989999998</v>
      </c>
      <c r="I472">
        <v>75</v>
      </c>
      <c r="J472">
        <v>1995</v>
      </c>
      <c r="K472" t="s">
        <v>1098</v>
      </c>
      <c r="L472" t="s">
        <v>1099</v>
      </c>
      <c r="M472" t="s">
        <v>1098</v>
      </c>
      <c r="N472" t="s">
        <v>1099</v>
      </c>
      <c r="O472" t="s">
        <v>1098</v>
      </c>
      <c r="P472" t="s">
        <v>1100</v>
      </c>
      <c r="Q472">
        <v>1995</v>
      </c>
      <c r="R472">
        <v>56533.269529999998</v>
      </c>
      <c r="S472">
        <v>55915.875</v>
      </c>
      <c r="T472">
        <v>11.440576</v>
      </c>
      <c r="U472">
        <v>3.9714114669999998</v>
      </c>
      <c r="V472">
        <v>1943</v>
      </c>
      <c r="W472">
        <v>2.33196044</v>
      </c>
      <c r="X472">
        <v>46063.453130000002</v>
      </c>
      <c r="Y472">
        <v>57586.46875</v>
      </c>
      <c r="Z472">
        <v>55784.496090000001</v>
      </c>
      <c r="AA472">
        <v>55861.410159999999</v>
      </c>
      <c r="AB472">
        <v>128186.0156</v>
      </c>
      <c r="AC472">
        <v>0.51647460499999998</v>
      </c>
      <c r="AD472">
        <v>0.52592057000000003</v>
      </c>
      <c r="AE472">
        <v>87616.382809999996</v>
      </c>
      <c r="AF472">
        <v>63152.984380000002</v>
      </c>
      <c r="AG472">
        <v>80163.21875</v>
      </c>
      <c r="AH472">
        <v>271275.21879999997</v>
      </c>
      <c r="AI472">
        <v>1.0563442709999999</v>
      </c>
      <c r="AJ472">
        <v>0.94957131100000003</v>
      </c>
      <c r="AK472">
        <v>0.45322331799999999</v>
      </c>
      <c r="AL472">
        <v>4.8321053000000003E-2</v>
      </c>
      <c r="AM472">
        <v>1</v>
      </c>
      <c r="AN472">
        <v>0.40291750399999998</v>
      </c>
      <c r="AO472">
        <v>0.40728813400000002</v>
      </c>
      <c r="AP472">
        <v>0.40672737399999997</v>
      </c>
      <c r="AQ472" t="s">
        <v>80</v>
      </c>
      <c r="AR472" t="s">
        <v>81</v>
      </c>
      <c r="AS472" t="s">
        <v>82</v>
      </c>
      <c r="AT472" t="s">
        <v>83</v>
      </c>
      <c r="AU472" t="s">
        <v>84</v>
      </c>
      <c r="AV472" t="s">
        <v>84</v>
      </c>
      <c r="AW472">
        <v>0.55089992300000001</v>
      </c>
      <c r="AX472">
        <v>0.206278607</v>
      </c>
      <c r="AY472">
        <v>0.27370250200000001</v>
      </c>
      <c r="AZ472">
        <v>0.15163853799999999</v>
      </c>
      <c r="BA472">
        <v>-0.14289544500000001</v>
      </c>
      <c r="BB472">
        <v>-3.9624125000000003E-2</v>
      </c>
      <c r="BC472">
        <v>0.51321460699999999</v>
      </c>
      <c r="BD472">
        <v>0.42475981699999998</v>
      </c>
      <c r="BE472">
        <v>0.18091490299999999</v>
      </c>
      <c r="BF472">
        <v>0.514889598</v>
      </c>
      <c r="BG472">
        <v>0.52555298800000005</v>
      </c>
      <c r="BH472">
        <v>0.41827988599999999</v>
      </c>
      <c r="BI472">
        <v>11204.507149999999</v>
      </c>
      <c r="BJ472">
        <v>0.74395075300000002</v>
      </c>
      <c r="BK472">
        <v>75</v>
      </c>
      <c r="BL472">
        <v>1995</v>
      </c>
      <c r="BM472" t="s">
        <v>1098</v>
      </c>
      <c r="BN472" t="s">
        <v>1099</v>
      </c>
      <c r="BO472">
        <v>130</v>
      </c>
      <c r="BP472">
        <v>751995</v>
      </c>
      <c r="BQ472">
        <v>75</v>
      </c>
      <c r="BR472">
        <v>1995</v>
      </c>
      <c r="BS472" t="s">
        <v>1098</v>
      </c>
      <c r="BT472" t="s">
        <v>1099</v>
      </c>
      <c r="BU472">
        <v>0.61993866500000006</v>
      </c>
      <c r="BV472">
        <v>0.53969840700000005</v>
      </c>
      <c r="BW472">
        <v>0.63850887999999995</v>
      </c>
      <c r="BX472">
        <v>0.51768291099999997</v>
      </c>
      <c r="BY472">
        <v>0.47124484350094997</v>
      </c>
      <c r="BZ472" t="str">
        <f>VLOOKUP(N472,Planilha2!A:D,4,0)</f>
        <v>South America</v>
      </c>
      <c r="CA472">
        <f>VLOOKUP(N472,Planilha2!A:E,5,0)</f>
        <v>8</v>
      </c>
    </row>
    <row r="473" spans="1:79" x14ac:dyDescent="0.25">
      <c r="A473" t="s">
        <v>1109</v>
      </c>
      <c r="B473" t="s">
        <v>1110</v>
      </c>
      <c r="C473">
        <v>0.73623291199999996</v>
      </c>
      <c r="D473">
        <v>6718764.7999999998</v>
      </c>
      <c r="E473">
        <v>11497582.800000001</v>
      </c>
      <c r="F473">
        <v>8.3130998609999995</v>
      </c>
      <c r="G473">
        <v>33.6</v>
      </c>
      <c r="H473">
        <v>7.1751461030000003</v>
      </c>
      <c r="I473">
        <v>75</v>
      </c>
      <c r="J473">
        <v>1996</v>
      </c>
      <c r="K473" t="s">
        <v>1098</v>
      </c>
      <c r="L473" t="s">
        <v>1099</v>
      </c>
      <c r="M473" t="s">
        <v>1098</v>
      </c>
      <c r="N473" t="s">
        <v>1099</v>
      </c>
      <c r="O473" t="s">
        <v>1098</v>
      </c>
      <c r="P473" t="s">
        <v>1100</v>
      </c>
      <c r="Q473">
        <v>1996</v>
      </c>
      <c r="R473">
        <v>58357.4375</v>
      </c>
      <c r="S473">
        <v>57276.363279999998</v>
      </c>
      <c r="T473">
        <v>11.683479999999999</v>
      </c>
      <c r="U473">
        <v>3.948081255</v>
      </c>
      <c r="V473">
        <v>1936.3103269999999</v>
      </c>
      <c r="W473">
        <v>2.3557939530000001</v>
      </c>
      <c r="X473">
        <v>45739.015630000002</v>
      </c>
      <c r="Y473">
        <v>56296.386720000002</v>
      </c>
      <c r="Z473">
        <v>57222.976560000003</v>
      </c>
      <c r="AA473">
        <v>56774.0625</v>
      </c>
      <c r="AB473">
        <v>131809.75</v>
      </c>
      <c r="AC473">
        <v>0.51088523900000005</v>
      </c>
      <c r="AD473">
        <v>0.50012612300000003</v>
      </c>
      <c r="AE473">
        <v>89720.953129999994</v>
      </c>
      <c r="AF473">
        <v>63397.140630000002</v>
      </c>
      <c r="AG473">
        <v>78909.25</v>
      </c>
      <c r="AH473">
        <v>278924.09379999997</v>
      </c>
      <c r="AI473">
        <v>1.0649694199999999</v>
      </c>
      <c r="AJ473">
        <v>0.92024499199999998</v>
      </c>
      <c r="AK473">
        <v>0.451320887</v>
      </c>
      <c r="AL473">
        <v>4.8652750000000002E-2</v>
      </c>
      <c r="AM473">
        <v>1</v>
      </c>
      <c r="AN473">
        <v>0.411657512</v>
      </c>
      <c r="AO473">
        <v>0.41813176899999999</v>
      </c>
      <c r="AP473">
        <v>0.42143794899999998</v>
      </c>
      <c r="AQ473" t="s">
        <v>81</v>
      </c>
      <c r="AR473" t="s">
        <v>81</v>
      </c>
      <c r="AS473" t="s">
        <v>82</v>
      </c>
      <c r="AT473" t="s">
        <v>83</v>
      </c>
      <c r="AU473">
        <v>0.50544605499999995</v>
      </c>
      <c r="AV473" t="s">
        <v>84</v>
      </c>
      <c r="AW473">
        <v>0.54877334799999999</v>
      </c>
      <c r="AX473">
        <v>0.18595410900000001</v>
      </c>
      <c r="AY473">
        <v>0.25685891500000002</v>
      </c>
      <c r="AZ473">
        <v>0.16238950199999999</v>
      </c>
      <c r="BA473">
        <v>-0.12182076999999999</v>
      </c>
      <c r="BB473">
        <v>-3.2155125999999999E-2</v>
      </c>
      <c r="BC473">
        <v>0.51406987800000004</v>
      </c>
      <c r="BD473">
        <v>0.44618106099999999</v>
      </c>
      <c r="BE473">
        <v>0.19285574799999999</v>
      </c>
      <c r="BF473">
        <v>0.53037851999999996</v>
      </c>
      <c r="BG473">
        <v>0.53974652300000003</v>
      </c>
      <c r="BH473">
        <v>0.42004582299999998</v>
      </c>
      <c r="BI473">
        <v>11281.72</v>
      </c>
      <c r="BJ473">
        <v>0.73623291199999996</v>
      </c>
      <c r="BK473">
        <v>75</v>
      </c>
      <c r="BL473">
        <v>1996</v>
      </c>
      <c r="BM473" t="s">
        <v>1098</v>
      </c>
      <c r="BN473" t="s">
        <v>1099</v>
      </c>
      <c r="BO473">
        <v>130</v>
      </c>
      <c r="BP473">
        <v>751996</v>
      </c>
      <c r="BQ473">
        <v>75</v>
      </c>
      <c r="BR473">
        <v>1996</v>
      </c>
      <c r="BS473" t="s">
        <v>1098</v>
      </c>
      <c r="BT473" t="s">
        <v>1099</v>
      </c>
      <c r="BU473">
        <v>0.61993866500000006</v>
      </c>
      <c r="BV473">
        <v>0.54435238699999999</v>
      </c>
      <c r="BW473">
        <v>0.64667004900000002</v>
      </c>
      <c r="BX473">
        <v>0.51768291099999997</v>
      </c>
      <c r="BY473">
        <v>0.46170741202465698</v>
      </c>
      <c r="BZ473" t="str">
        <f>VLOOKUP(N473,Planilha2!A:D,4,0)</f>
        <v>South America</v>
      </c>
      <c r="CA473">
        <f>VLOOKUP(N473,Planilha2!A:E,5,0)</f>
        <v>8</v>
      </c>
    </row>
    <row r="474" spans="1:79" x14ac:dyDescent="0.25">
      <c r="A474" t="s">
        <v>1111</v>
      </c>
      <c r="B474" t="s">
        <v>1112</v>
      </c>
      <c r="C474">
        <v>0.73934051499999998</v>
      </c>
      <c r="D474">
        <v>6894822.5999999996</v>
      </c>
      <c r="E474">
        <v>11700765.6</v>
      </c>
      <c r="F474">
        <v>8.3224210739999993</v>
      </c>
      <c r="G474">
        <v>32.1</v>
      </c>
      <c r="H474">
        <v>7.2977852820000004</v>
      </c>
      <c r="I474">
        <v>75</v>
      </c>
      <c r="J474">
        <v>1997</v>
      </c>
      <c r="K474" t="s">
        <v>1098</v>
      </c>
      <c r="L474" t="s">
        <v>1099</v>
      </c>
      <c r="M474" t="s">
        <v>1098</v>
      </c>
      <c r="N474" t="s">
        <v>1099</v>
      </c>
      <c r="O474" t="s">
        <v>1098</v>
      </c>
      <c r="P474" t="s">
        <v>1100</v>
      </c>
      <c r="Q474">
        <v>1997</v>
      </c>
      <c r="R474">
        <v>60491.65625</v>
      </c>
      <c r="S474">
        <v>59569.0625</v>
      </c>
      <c r="T474">
        <v>11.924991</v>
      </c>
      <c r="U474">
        <v>4.0908694270000003</v>
      </c>
      <c r="V474">
        <v>1929.643687</v>
      </c>
      <c r="W474">
        <v>2.3798711300000002</v>
      </c>
      <c r="X474">
        <v>47710.019529999998</v>
      </c>
      <c r="Y474">
        <v>59926.933590000001</v>
      </c>
      <c r="Z474">
        <v>59473.910159999999</v>
      </c>
      <c r="AA474">
        <v>59277.109380000002</v>
      </c>
      <c r="AB474">
        <v>142434.95310000001</v>
      </c>
      <c r="AC474">
        <v>0.49768492600000003</v>
      </c>
      <c r="AD474">
        <v>0.496891737</v>
      </c>
      <c r="AE474">
        <v>93355.492190000004</v>
      </c>
      <c r="AF474">
        <v>66113.96875</v>
      </c>
      <c r="AG474">
        <v>83596.453129999994</v>
      </c>
      <c r="AH474">
        <v>287074.46879999997</v>
      </c>
      <c r="AI474">
        <v>1.070150256</v>
      </c>
      <c r="AJ474">
        <v>0.94151014099999997</v>
      </c>
      <c r="AK474">
        <v>0.44941842599999998</v>
      </c>
      <c r="AL474">
        <v>4.7527171999999999E-2</v>
      </c>
      <c r="AM474">
        <v>1</v>
      </c>
      <c r="AN474">
        <v>0.44206646100000002</v>
      </c>
      <c r="AO474">
        <v>0.447094202</v>
      </c>
      <c r="AP474">
        <v>0.448578596</v>
      </c>
      <c r="AQ474" t="s">
        <v>80</v>
      </c>
      <c r="AR474" t="s">
        <v>81</v>
      </c>
      <c r="AS474" t="s">
        <v>82</v>
      </c>
      <c r="AT474" t="s">
        <v>83</v>
      </c>
      <c r="AU474" t="s">
        <v>84</v>
      </c>
      <c r="AV474" t="s">
        <v>84</v>
      </c>
      <c r="AW474">
        <v>0.56468617899999995</v>
      </c>
      <c r="AX474">
        <v>0.20609836300000001</v>
      </c>
      <c r="AY474">
        <v>0.240177959</v>
      </c>
      <c r="AZ474">
        <v>0.16920711099999999</v>
      </c>
      <c r="BA474">
        <v>-0.14609485899999999</v>
      </c>
      <c r="BB474">
        <v>-3.4074765E-2</v>
      </c>
      <c r="BC474">
        <v>0.53512769500000001</v>
      </c>
      <c r="BD474">
        <v>0.46672871799999999</v>
      </c>
      <c r="BE474">
        <v>0.22326876600000001</v>
      </c>
      <c r="BF474">
        <v>0.51984888299999998</v>
      </c>
      <c r="BG474">
        <v>0.52085208900000002</v>
      </c>
      <c r="BH474">
        <v>0.42704239500000002</v>
      </c>
      <c r="BI474">
        <v>11944.239879999999</v>
      </c>
      <c r="BJ474">
        <v>0.73934051499999998</v>
      </c>
      <c r="BK474">
        <v>75</v>
      </c>
      <c r="BL474">
        <v>1997</v>
      </c>
      <c r="BM474" t="s">
        <v>1098</v>
      </c>
      <c r="BN474" t="s">
        <v>1099</v>
      </c>
      <c r="BO474">
        <v>130</v>
      </c>
      <c r="BP474">
        <v>751997</v>
      </c>
      <c r="BQ474">
        <v>75</v>
      </c>
      <c r="BR474">
        <v>1997</v>
      </c>
      <c r="BS474" t="s">
        <v>1098</v>
      </c>
      <c r="BT474" t="s">
        <v>1099</v>
      </c>
      <c r="BU474">
        <v>0.65421682199999998</v>
      </c>
      <c r="BV474">
        <v>0.55926553400000001</v>
      </c>
      <c r="BW474">
        <v>0.65404177100000005</v>
      </c>
      <c r="BX474">
        <v>0.51768291099999997</v>
      </c>
      <c r="BY474">
        <v>0.456480480472645</v>
      </c>
      <c r="BZ474" t="str">
        <f>VLOOKUP(N474,Planilha2!A:D,4,0)</f>
        <v>South America</v>
      </c>
      <c r="CA474">
        <f>VLOOKUP(N474,Planilha2!A:E,5,0)</f>
        <v>8</v>
      </c>
    </row>
    <row r="475" spans="1:79" x14ac:dyDescent="0.25">
      <c r="A475" t="s">
        <v>1113</v>
      </c>
      <c r="B475" t="s">
        <v>1114</v>
      </c>
      <c r="C475">
        <v>0.73080235400000004</v>
      </c>
      <c r="D475">
        <v>7070880.4000000004</v>
      </c>
      <c r="E475">
        <v>11903948.4</v>
      </c>
      <c r="F475">
        <v>8.3179445269999999</v>
      </c>
      <c r="G475">
        <v>30.7</v>
      </c>
      <c r="H475">
        <v>6.5671811099999999</v>
      </c>
      <c r="I475">
        <v>75</v>
      </c>
      <c r="J475">
        <v>1998</v>
      </c>
      <c r="K475" t="s">
        <v>1098</v>
      </c>
      <c r="L475" t="s">
        <v>1099</v>
      </c>
      <c r="M475" t="s">
        <v>1098</v>
      </c>
      <c r="N475" t="s">
        <v>1099</v>
      </c>
      <c r="O475" t="s">
        <v>1098</v>
      </c>
      <c r="P475" t="s">
        <v>1100</v>
      </c>
      <c r="Q475">
        <v>1998</v>
      </c>
      <c r="R475">
        <v>60094.769529999998</v>
      </c>
      <c r="S475">
        <v>59767.203130000002</v>
      </c>
      <c r="T475">
        <v>12.163887000000001</v>
      </c>
      <c r="U475">
        <v>4.0880270000000003</v>
      </c>
      <c r="V475">
        <v>1923</v>
      </c>
      <c r="W475">
        <v>2.4041941169999999</v>
      </c>
      <c r="X475">
        <v>49132.316409999999</v>
      </c>
      <c r="Y475">
        <v>63404.621090000001</v>
      </c>
      <c r="Z475">
        <v>58932.957029999998</v>
      </c>
      <c r="AA475">
        <v>59947.417970000002</v>
      </c>
      <c r="AB475">
        <v>154749.60939999999</v>
      </c>
      <c r="AC475">
        <v>0.47342211000000001</v>
      </c>
      <c r="AD475">
        <v>0.49157518100000003</v>
      </c>
      <c r="AE475">
        <v>95330.523440000004</v>
      </c>
      <c r="AF475">
        <v>68442.585940000004</v>
      </c>
      <c r="AG475">
        <v>88457.570309999996</v>
      </c>
      <c r="AH475">
        <v>295849.59379999997</v>
      </c>
      <c r="AI475">
        <v>1.0718929770000001</v>
      </c>
      <c r="AJ475">
        <v>0.97720742199999999</v>
      </c>
      <c r="AK475">
        <v>0.44751599399999997</v>
      </c>
      <c r="AL475">
        <v>4.7506674999999998E-2</v>
      </c>
      <c r="AM475">
        <v>1</v>
      </c>
      <c r="AN475">
        <v>0.43844434599999998</v>
      </c>
      <c r="AO475">
        <v>0.44393593100000001</v>
      </c>
      <c r="AP475">
        <v>0.43642345100000002</v>
      </c>
      <c r="AQ475" t="s">
        <v>80</v>
      </c>
      <c r="AR475" t="s">
        <v>81</v>
      </c>
      <c r="AS475" t="s">
        <v>82</v>
      </c>
      <c r="AT475" t="s">
        <v>83</v>
      </c>
      <c r="AU475" t="s">
        <v>84</v>
      </c>
      <c r="AV475" t="s">
        <v>84</v>
      </c>
      <c r="AW475">
        <v>0.60418635600000004</v>
      </c>
      <c r="AX475">
        <v>0.23808038200000001</v>
      </c>
      <c r="AY475">
        <v>0.21540384000000001</v>
      </c>
      <c r="AZ475">
        <v>0.14848634599999999</v>
      </c>
      <c r="BA475">
        <v>-0.182734907</v>
      </c>
      <c r="BB475">
        <v>-2.3422049E-2</v>
      </c>
      <c r="BC475">
        <v>0.50835616800000005</v>
      </c>
      <c r="BD475">
        <v>0.46284071900000001</v>
      </c>
      <c r="BE475">
        <v>0.242348643</v>
      </c>
      <c r="BF475">
        <v>0.47217950199999997</v>
      </c>
      <c r="BG475">
        <v>0.50896048500000002</v>
      </c>
      <c r="BH475">
        <v>0.42511856599999998</v>
      </c>
      <c r="BI475">
        <v>12722.052530000001</v>
      </c>
      <c r="BJ475">
        <v>0.73080235400000004</v>
      </c>
      <c r="BK475">
        <v>75</v>
      </c>
      <c r="BL475">
        <v>1998</v>
      </c>
      <c r="BM475" t="s">
        <v>1098</v>
      </c>
      <c r="BN475" t="s">
        <v>1099</v>
      </c>
      <c r="BO475">
        <v>130</v>
      </c>
      <c r="BP475">
        <v>751998</v>
      </c>
      <c r="BQ475">
        <v>75</v>
      </c>
      <c r="BR475">
        <v>1998</v>
      </c>
      <c r="BS475" t="s">
        <v>1098</v>
      </c>
      <c r="BT475" t="s">
        <v>1099</v>
      </c>
      <c r="BU475">
        <v>0.71476832999999995</v>
      </c>
      <c r="BV475">
        <v>0.580979947</v>
      </c>
      <c r="BW475">
        <v>0.648173687</v>
      </c>
      <c r="BX475">
        <v>0.51768291099999997</v>
      </c>
      <c r="BY475">
        <v>0.47166380011294701</v>
      </c>
      <c r="BZ475" t="str">
        <f>VLOOKUP(N475,Planilha2!A:D,4,0)</f>
        <v>South America</v>
      </c>
      <c r="CA475">
        <f>VLOOKUP(N475,Planilha2!A:E,5,0)</f>
        <v>8</v>
      </c>
    </row>
    <row r="476" spans="1:79" x14ac:dyDescent="0.25">
      <c r="A476" t="s">
        <v>1115</v>
      </c>
      <c r="B476" t="s">
        <v>1116</v>
      </c>
      <c r="C476">
        <v>0.73080235400000004</v>
      </c>
      <c r="D476">
        <v>7246938.2000000002</v>
      </c>
      <c r="E476">
        <v>12107131.199999999</v>
      </c>
      <c r="F476">
        <v>8.2452268600000007</v>
      </c>
      <c r="G476">
        <v>29.5</v>
      </c>
      <c r="H476">
        <v>6.6394839289999998</v>
      </c>
      <c r="I476">
        <v>75</v>
      </c>
      <c r="J476">
        <v>1999</v>
      </c>
      <c r="K476" t="s">
        <v>1098</v>
      </c>
      <c r="L476" t="s">
        <v>1099</v>
      </c>
      <c r="M476" t="s">
        <v>1098</v>
      </c>
      <c r="N476" t="s">
        <v>1099</v>
      </c>
      <c r="O476" t="s">
        <v>1098</v>
      </c>
      <c r="P476" t="s">
        <v>1100</v>
      </c>
      <c r="Q476">
        <v>1999</v>
      </c>
      <c r="R476">
        <v>59409.996090000001</v>
      </c>
      <c r="S476">
        <v>57223.796880000002</v>
      </c>
      <c r="T476">
        <v>12.398690999999999</v>
      </c>
      <c r="U476">
        <v>4.0286459920000004</v>
      </c>
      <c r="V476">
        <v>1928.526803</v>
      </c>
      <c r="W476">
        <v>2.4287657739999999</v>
      </c>
      <c r="X476">
        <v>46905.835939999997</v>
      </c>
      <c r="Y476">
        <v>54803.578130000002</v>
      </c>
      <c r="Z476">
        <v>58429.652340000001</v>
      </c>
      <c r="AA476">
        <v>57764.324220000002</v>
      </c>
      <c r="AB476">
        <v>164403.54689999999</v>
      </c>
      <c r="AC476">
        <v>0.43832936900000002</v>
      </c>
      <c r="AD476">
        <v>0.40416195999999999</v>
      </c>
      <c r="AE476">
        <v>90098.15625</v>
      </c>
      <c r="AF476">
        <v>64405.953130000002</v>
      </c>
      <c r="AG476">
        <v>74420.351559999996</v>
      </c>
      <c r="AH476">
        <v>298353</v>
      </c>
      <c r="AI476">
        <v>1.0090651509999999</v>
      </c>
      <c r="AJ476">
        <v>0.81889319400000005</v>
      </c>
      <c r="AK476">
        <v>0.44561356299999999</v>
      </c>
      <c r="AL476">
        <v>4.5038956999999998E-2</v>
      </c>
      <c r="AM476">
        <v>1</v>
      </c>
      <c r="AN476">
        <v>0.31867667999999999</v>
      </c>
      <c r="AO476">
        <v>0.325314194</v>
      </c>
      <c r="AP476">
        <v>0.329061151</v>
      </c>
      <c r="AQ476" t="s">
        <v>80</v>
      </c>
      <c r="AR476" t="s">
        <v>81</v>
      </c>
      <c r="AS476" t="s">
        <v>82</v>
      </c>
      <c r="AT476" t="s">
        <v>83</v>
      </c>
      <c r="AU476" t="s">
        <v>84</v>
      </c>
      <c r="AV476">
        <v>66.111111109999996</v>
      </c>
      <c r="AW476">
        <v>0.61460870499999998</v>
      </c>
      <c r="AX476">
        <v>0.13672353300000001</v>
      </c>
      <c r="AY476">
        <v>0.197412163</v>
      </c>
      <c r="AZ476">
        <v>0.168911323</v>
      </c>
      <c r="BA476">
        <v>-0.104277074</v>
      </c>
      <c r="BB476">
        <v>-1.3378667E-2</v>
      </c>
      <c r="BC476">
        <v>0.35660206300000002</v>
      </c>
      <c r="BD476">
        <v>0.36473536499999998</v>
      </c>
      <c r="BE476">
        <v>0.200602523</v>
      </c>
      <c r="BF476">
        <v>0.45619133099999998</v>
      </c>
      <c r="BG476">
        <v>0.50089967300000005</v>
      </c>
      <c r="BH476">
        <v>0.34256202000000002</v>
      </c>
      <c r="BI476">
        <v>13259.750309999999</v>
      </c>
      <c r="BJ476">
        <v>0.73080235400000004</v>
      </c>
      <c r="BK476">
        <v>75</v>
      </c>
      <c r="BL476">
        <v>1999</v>
      </c>
      <c r="BM476" t="s">
        <v>1098</v>
      </c>
      <c r="BN476" t="s">
        <v>1099</v>
      </c>
      <c r="BO476">
        <v>130</v>
      </c>
      <c r="BP476">
        <v>751999</v>
      </c>
      <c r="BQ476">
        <v>75</v>
      </c>
      <c r="BR476">
        <v>1999</v>
      </c>
      <c r="BS476" t="s">
        <v>1098</v>
      </c>
      <c r="BT476" t="s">
        <v>1099</v>
      </c>
      <c r="BU476">
        <v>0.58215404199999998</v>
      </c>
      <c r="BV476">
        <v>0.58299740899999997</v>
      </c>
      <c r="BW476">
        <v>0.64084626899999997</v>
      </c>
      <c r="BX476">
        <v>0.50320564999999995</v>
      </c>
      <c r="BY476">
        <v>0.50125939181092105</v>
      </c>
      <c r="BZ476" t="str">
        <f>VLOOKUP(N476,Planilha2!A:D,4,0)</f>
        <v>South America</v>
      </c>
      <c r="CA476">
        <f>VLOOKUP(N476,Planilha2!A:E,5,0)</f>
        <v>8</v>
      </c>
    </row>
    <row r="477" spans="1:79" x14ac:dyDescent="0.25">
      <c r="A477" t="s">
        <v>1117</v>
      </c>
      <c r="B477" t="s">
        <v>1118</v>
      </c>
      <c r="C477">
        <v>0.72393649000000004</v>
      </c>
      <c r="D477">
        <v>7422996</v>
      </c>
      <c r="E477">
        <v>12310314</v>
      </c>
      <c r="F477">
        <v>8.2715692520000008</v>
      </c>
      <c r="G477">
        <v>28.4</v>
      </c>
      <c r="H477">
        <v>6.683777332</v>
      </c>
      <c r="I477">
        <v>75</v>
      </c>
      <c r="J477">
        <v>2000</v>
      </c>
      <c r="K477" t="s">
        <v>1098</v>
      </c>
      <c r="L477" t="s">
        <v>1099</v>
      </c>
      <c r="M477" t="s">
        <v>1098</v>
      </c>
      <c r="N477" t="s">
        <v>1099</v>
      </c>
      <c r="O477" t="s">
        <v>1098</v>
      </c>
      <c r="P477" t="s">
        <v>1100</v>
      </c>
      <c r="Q477">
        <v>2000</v>
      </c>
      <c r="R477">
        <v>64794.03125</v>
      </c>
      <c r="S477">
        <v>62260.191409999999</v>
      </c>
      <c r="T477">
        <v>12.628596</v>
      </c>
      <c r="U477">
        <v>4.1989135739999996</v>
      </c>
      <c r="V477">
        <v>1934.069491</v>
      </c>
      <c r="W477">
        <v>2.4535887239999998</v>
      </c>
      <c r="X477">
        <v>49799.097659999999</v>
      </c>
      <c r="Y477">
        <v>60907.230470000002</v>
      </c>
      <c r="Z477">
        <v>63971.46875</v>
      </c>
      <c r="AA477">
        <v>63284.519529999998</v>
      </c>
      <c r="AB477">
        <v>178015.35939999999</v>
      </c>
      <c r="AC477">
        <v>0.44220843900000001</v>
      </c>
      <c r="AD477">
        <v>0.408952802</v>
      </c>
      <c r="AE477">
        <v>93841.65625</v>
      </c>
      <c r="AF477">
        <v>67201.929690000004</v>
      </c>
      <c r="AG477">
        <v>81280.875</v>
      </c>
      <c r="AH477">
        <v>304422.8125</v>
      </c>
      <c r="AI477">
        <v>1.014447331</v>
      </c>
      <c r="AJ477">
        <v>0.86328572000000003</v>
      </c>
      <c r="AK477">
        <v>0.44371110200000002</v>
      </c>
      <c r="AL477">
        <v>4.4307961999999999E-2</v>
      </c>
      <c r="AM477">
        <v>1</v>
      </c>
      <c r="AN477">
        <v>0.27195540099999999</v>
      </c>
      <c r="AO477">
        <v>0.28635534600000001</v>
      </c>
      <c r="AP477">
        <v>0.289463729</v>
      </c>
      <c r="AQ477" t="s">
        <v>80</v>
      </c>
      <c r="AR477" t="s">
        <v>81</v>
      </c>
      <c r="AS477" t="s">
        <v>82</v>
      </c>
      <c r="AT477" t="s">
        <v>83</v>
      </c>
      <c r="AU477" t="s">
        <v>84</v>
      </c>
      <c r="AV477" t="s">
        <v>84</v>
      </c>
      <c r="AW477">
        <v>0.60853827000000005</v>
      </c>
      <c r="AX477">
        <v>0.175526828</v>
      </c>
      <c r="AY477">
        <v>0.17836977500000001</v>
      </c>
      <c r="AZ477">
        <v>0.17969563599999999</v>
      </c>
      <c r="BA477">
        <v>-0.11491884300000001</v>
      </c>
      <c r="BB477">
        <v>-2.7211674000000002E-2</v>
      </c>
      <c r="BC477">
        <v>0.30719094200000002</v>
      </c>
      <c r="BD477">
        <v>0.35091196000000002</v>
      </c>
      <c r="BE477">
        <v>0.151743512</v>
      </c>
      <c r="BF477">
        <v>0.42401418099999999</v>
      </c>
      <c r="BG477">
        <v>0.47382441199999997</v>
      </c>
      <c r="BH477">
        <v>0.30838671299999998</v>
      </c>
      <c r="BI477">
        <v>14096.211439999999</v>
      </c>
      <c r="BJ477">
        <v>0.72393649000000004</v>
      </c>
      <c r="BK477">
        <v>75</v>
      </c>
      <c r="BL477">
        <v>2000</v>
      </c>
      <c r="BM477" t="s">
        <v>1098</v>
      </c>
      <c r="BN477" t="s">
        <v>1099</v>
      </c>
      <c r="BO477">
        <v>130</v>
      </c>
      <c r="BP477">
        <v>752000</v>
      </c>
      <c r="BQ477">
        <v>75</v>
      </c>
      <c r="BR477">
        <v>2000</v>
      </c>
      <c r="BS477" t="s">
        <v>1098</v>
      </c>
      <c r="BT477" t="s">
        <v>1099</v>
      </c>
      <c r="BU477">
        <v>0.64827927699999999</v>
      </c>
      <c r="BV477">
        <v>0.58497105699999996</v>
      </c>
      <c r="BW477">
        <v>0.63917248100000001</v>
      </c>
      <c r="BX477">
        <v>0.50502649600000005</v>
      </c>
      <c r="BY477">
        <v>0.48348104731021002</v>
      </c>
      <c r="BZ477" t="str">
        <f>VLOOKUP(N477,Planilha2!A:D,4,0)</f>
        <v>South America</v>
      </c>
      <c r="CA477">
        <f>VLOOKUP(N477,Planilha2!A:E,5,0)</f>
        <v>8</v>
      </c>
    </row>
    <row r="478" spans="1:79" x14ac:dyDescent="0.25">
      <c r="A478" t="s">
        <v>1119</v>
      </c>
      <c r="B478" t="s">
        <v>1120</v>
      </c>
      <c r="C478">
        <v>0.72393649000000004</v>
      </c>
      <c r="D478">
        <v>7581537</v>
      </c>
      <c r="E478">
        <v>12469835</v>
      </c>
      <c r="F478">
        <v>8.3034086229999993</v>
      </c>
      <c r="G478">
        <v>27.4</v>
      </c>
      <c r="H478">
        <v>6.733377934</v>
      </c>
      <c r="I478">
        <v>75</v>
      </c>
      <c r="J478">
        <v>2001</v>
      </c>
      <c r="K478" t="s">
        <v>1098</v>
      </c>
      <c r="L478" t="s">
        <v>1099</v>
      </c>
      <c r="M478" t="s">
        <v>1098</v>
      </c>
      <c r="N478" t="s">
        <v>1099</v>
      </c>
      <c r="O478" t="s">
        <v>1098</v>
      </c>
      <c r="P478" t="s">
        <v>1100</v>
      </c>
      <c r="Q478">
        <v>2001</v>
      </c>
      <c r="R478">
        <v>67043.40625</v>
      </c>
      <c r="S478">
        <v>66775.40625</v>
      </c>
      <c r="T478">
        <v>12.852753</v>
      </c>
      <c r="U478">
        <v>4.5025115009999999</v>
      </c>
      <c r="V478">
        <v>1939.628109</v>
      </c>
      <c r="W478">
        <v>2.4842765330000001</v>
      </c>
      <c r="X478">
        <v>53708.597659999999</v>
      </c>
      <c r="Y478">
        <v>69401.8125</v>
      </c>
      <c r="Z478">
        <v>66540.601559999996</v>
      </c>
      <c r="AA478">
        <v>67837.90625</v>
      </c>
      <c r="AB478">
        <v>195619.57810000001</v>
      </c>
      <c r="AC478">
        <v>0.43430671100000001</v>
      </c>
      <c r="AD478">
        <v>0.42547020299999999</v>
      </c>
      <c r="AE478">
        <v>97609.992190000004</v>
      </c>
      <c r="AF478">
        <v>71310.109379999994</v>
      </c>
      <c r="AG478">
        <v>90745.796879999994</v>
      </c>
      <c r="AH478">
        <v>314294.21879999997</v>
      </c>
      <c r="AI478">
        <v>0.99825102099999996</v>
      </c>
      <c r="AJ478">
        <v>0.91180986200000003</v>
      </c>
      <c r="AK478">
        <v>0.44180867099999999</v>
      </c>
      <c r="AL478">
        <v>4.2765933999999999E-2</v>
      </c>
      <c r="AM478">
        <v>1</v>
      </c>
      <c r="AN478">
        <v>0.37334650800000002</v>
      </c>
      <c r="AO478">
        <v>0.36771959100000001</v>
      </c>
      <c r="AP478">
        <v>0.36068752399999998</v>
      </c>
      <c r="AQ478" t="s">
        <v>80</v>
      </c>
      <c r="AR478" t="s">
        <v>81</v>
      </c>
      <c r="AS478" t="s">
        <v>82</v>
      </c>
      <c r="AT478" t="s">
        <v>83</v>
      </c>
      <c r="AU478" t="s">
        <v>84</v>
      </c>
      <c r="AV478" t="s">
        <v>84</v>
      </c>
      <c r="AW478">
        <v>0.64014291800000001</v>
      </c>
      <c r="AX478">
        <v>0.23133398599999999</v>
      </c>
      <c r="AY478">
        <v>0.151576608</v>
      </c>
      <c r="AZ478">
        <v>0.161395013</v>
      </c>
      <c r="BA478">
        <v>-0.17068788400000001</v>
      </c>
      <c r="BB478">
        <v>-1.3760619E-2</v>
      </c>
      <c r="BC478">
        <v>0.40850881100000003</v>
      </c>
      <c r="BD478">
        <v>0.34846210100000002</v>
      </c>
      <c r="BE478">
        <v>0.22484795099999999</v>
      </c>
      <c r="BF478">
        <v>0.42447885899999999</v>
      </c>
      <c r="BG478">
        <v>0.46315428600000003</v>
      </c>
      <c r="BH478">
        <v>0.32908791300000001</v>
      </c>
      <c r="BI478">
        <v>15220.05271</v>
      </c>
      <c r="BJ478">
        <v>0.72393649000000004</v>
      </c>
      <c r="BK478">
        <v>75</v>
      </c>
      <c r="BL478">
        <v>2001</v>
      </c>
      <c r="BM478" t="s">
        <v>1098</v>
      </c>
      <c r="BN478" t="s">
        <v>1099</v>
      </c>
      <c r="BO478">
        <v>130</v>
      </c>
      <c r="BP478">
        <v>752001</v>
      </c>
      <c r="BQ478">
        <v>75</v>
      </c>
      <c r="BR478">
        <v>2001</v>
      </c>
      <c r="BS478" t="s">
        <v>1098</v>
      </c>
      <c r="BT478" t="s">
        <v>1099</v>
      </c>
      <c r="BU478">
        <v>0.64827927699999999</v>
      </c>
      <c r="BV478">
        <v>0.58497105699999996</v>
      </c>
      <c r="BW478">
        <v>0.63917248100000001</v>
      </c>
      <c r="BX478">
        <v>0.50502649600000005</v>
      </c>
      <c r="BY478">
        <v>0.475936715562156</v>
      </c>
      <c r="BZ478" t="str">
        <f>VLOOKUP(N478,Planilha2!A:D,4,0)</f>
        <v>South America</v>
      </c>
      <c r="CA478">
        <f>VLOOKUP(N478,Planilha2!A:E,5,0)</f>
        <v>8</v>
      </c>
    </row>
    <row r="479" spans="1:79" x14ac:dyDescent="0.25">
      <c r="A479" t="s">
        <v>1121</v>
      </c>
      <c r="B479" t="s">
        <v>1122</v>
      </c>
      <c r="C479">
        <v>0.73447796899999995</v>
      </c>
      <c r="D479">
        <v>7756157</v>
      </c>
      <c r="E479">
        <v>12623951</v>
      </c>
      <c r="F479">
        <v>8.3215427399999999</v>
      </c>
      <c r="G479">
        <v>26.5</v>
      </c>
      <c r="H479">
        <v>6.8135933880000001</v>
      </c>
      <c r="I479">
        <v>75</v>
      </c>
      <c r="J479">
        <v>2002</v>
      </c>
      <c r="K479" t="s">
        <v>1098</v>
      </c>
      <c r="L479" t="s">
        <v>1099</v>
      </c>
      <c r="M479" t="s">
        <v>1098</v>
      </c>
      <c r="N479" t="s">
        <v>1099</v>
      </c>
      <c r="O479" t="s">
        <v>1098</v>
      </c>
      <c r="P479" t="s">
        <v>1100</v>
      </c>
      <c r="Q479">
        <v>2002</v>
      </c>
      <c r="R479">
        <v>73913.054690000004</v>
      </c>
      <c r="S479">
        <v>73301.570309999996</v>
      </c>
      <c r="T479">
        <v>13.072056</v>
      </c>
      <c r="U479">
        <v>4.7140045170000002</v>
      </c>
      <c r="V479">
        <v>1945.202702</v>
      </c>
      <c r="W479">
        <v>2.5153481960000001</v>
      </c>
      <c r="X479">
        <v>58643.40625</v>
      </c>
      <c r="Y479">
        <v>78330.476559999996</v>
      </c>
      <c r="Z479">
        <v>73624.273440000004</v>
      </c>
      <c r="AA479">
        <v>75164.726559999996</v>
      </c>
      <c r="AB479">
        <v>215387.01560000001</v>
      </c>
      <c r="AC479">
        <v>0.44537153800000001</v>
      </c>
      <c r="AD479">
        <v>0.44135355900000001</v>
      </c>
      <c r="AE479">
        <v>101608.8594</v>
      </c>
      <c r="AF479">
        <v>75954.539059999996</v>
      </c>
      <c r="AG479">
        <v>98821.296879999994</v>
      </c>
      <c r="AH479">
        <v>328009.5</v>
      </c>
      <c r="AI479">
        <v>0.98761361800000003</v>
      </c>
      <c r="AJ479">
        <v>0.94370955199999995</v>
      </c>
      <c r="AK479">
        <v>0.43990621000000002</v>
      </c>
      <c r="AL479">
        <v>4.3144706999999997E-2</v>
      </c>
      <c r="AM479">
        <v>1</v>
      </c>
      <c r="AN479">
        <v>0.40255165100000001</v>
      </c>
      <c r="AO479">
        <v>0.38776478199999997</v>
      </c>
      <c r="AP479">
        <v>0.37981775400000001</v>
      </c>
      <c r="AQ479" t="s">
        <v>80</v>
      </c>
      <c r="AR479" t="s">
        <v>81</v>
      </c>
      <c r="AS479" t="s">
        <v>82</v>
      </c>
      <c r="AT479" t="s">
        <v>83</v>
      </c>
      <c r="AU479" t="s">
        <v>84</v>
      </c>
      <c r="AV479" t="s">
        <v>84</v>
      </c>
      <c r="AW479">
        <v>0.64783120199999999</v>
      </c>
      <c r="AX479">
        <v>0.261919022</v>
      </c>
      <c r="AY479">
        <v>0.13236729799999999</v>
      </c>
      <c r="AZ479">
        <v>0.15746276100000001</v>
      </c>
      <c r="BA479">
        <v>-0.18474301700000001</v>
      </c>
      <c r="BB479">
        <v>-1.4837212000000001E-2</v>
      </c>
      <c r="BC479">
        <v>0.42715481700000002</v>
      </c>
      <c r="BD479">
        <v>0.34371795500000002</v>
      </c>
      <c r="BE479">
        <v>0.28213897999999998</v>
      </c>
      <c r="BF479">
        <v>0.42496633499999997</v>
      </c>
      <c r="BG479">
        <v>0.46312770199999997</v>
      </c>
      <c r="BH479">
        <v>0.33226215799999997</v>
      </c>
      <c r="BI479">
        <v>16476.904289999999</v>
      </c>
      <c r="BJ479">
        <v>0.73447796899999995</v>
      </c>
      <c r="BK479">
        <v>75</v>
      </c>
      <c r="BL479">
        <v>2002</v>
      </c>
      <c r="BM479" t="s">
        <v>1098</v>
      </c>
      <c r="BN479" t="s">
        <v>1099</v>
      </c>
      <c r="BO479">
        <v>130</v>
      </c>
      <c r="BP479">
        <v>752002</v>
      </c>
      <c r="BQ479">
        <v>75</v>
      </c>
      <c r="BR479">
        <v>2002</v>
      </c>
      <c r="BS479" t="s">
        <v>1098</v>
      </c>
      <c r="BT479" t="s">
        <v>1099</v>
      </c>
      <c r="BU479">
        <v>0.61115535200000004</v>
      </c>
      <c r="BV479">
        <v>0.58497105699999996</v>
      </c>
      <c r="BW479">
        <v>0.63917248100000001</v>
      </c>
      <c r="BX479">
        <v>0.50817912799999998</v>
      </c>
      <c r="BY479">
        <v>0.48287010484592502</v>
      </c>
      <c r="BZ479" t="str">
        <f>VLOOKUP(N479,Planilha2!A:D,4,0)</f>
        <v>South America</v>
      </c>
      <c r="CA479">
        <f>VLOOKUP(N479,Planilha2!A:E,5,0)</f>
        <v>8</v>
      </c>
    </row>
    <row r="480" spans="1:79" x14ac:dyDescent="0.25">
      <c r="A480" t="s">
        <v>1123</v>
      </c>
      <c r="B480" t="s">
        <v>1124</v>
      </c>
      <c r="C480">
        <v>0.72796777800000001</v>
      </c>
      <c r="D480">
        <v>7941537</v>
      </c>
      <c r="E480">
        <v>12773495</v>
      </c>
      <c r="F480">
        <v>8.3346900940000008</v>
      </c>
      <c r="G480">
        <v>25.7</v>
      </c>
      <c r="H480">
        <v>6.8385739330000002</v>
      </c>
      <c r="I480">
        <v>75</v>
      </c>
      <c r="J480">
        <v>2003</v>
      </c>
      <c r="K480" t="s">
        <v>1098</v>
      </c>
      <c r="L480" t="s">
        <v>1099</v>
      </c>
      <c r="M480" t="s">
        <v>1098</v>
      </c>
      <c r="N480" t="s">
        <v>1099</v>
      </c>
      <c r="O480" t="s">
        <v>1098</v>
      </c>
      <c r="P480" t="s">
        <v>1100</v>
      </c>
      <c r="Q480">
        <v>2003</v>
      </c>
      <c r="R480">
        <v>79447.90625</v>
      </c>
      <c r="S480">
        <v>78084.585940000004</v>
      </c>
      <c r="T480">
        <v>13.2896</v>
      </c>
      <c r="U480">
        <v>4.7560806270000002</v>
      </c>
      <c r="V480">
        <v>1950.7933169999999</v>
      </c>
      <c r="W480">
        <v>2.5468084809999998</v>
      </c>
      <c r="X480">
        <v>62476.851560000003</v>
      </c>
      <c r="Y480">
        <v>80713.164059999996</v>
      </c>
      <c r="Z480">
        <v>79095.734379999994</v>
      </c>
      <c r="AA480">
        <v>79610.648440000004</v>
      </c>
      <c r="AB480">
        <v>238513.39060000001</v>
      </c>
      <c r="AC480">
        <v>0.44195628199999998</v>
      </c>
      <c r="AD480">
        <v>0.42517369999999999</v>
      </c>
      <c r="AE480">
        <v>104375.52340000001</v>
      </c>
      <c r="AF480">
        <v>78058.265629999994</v>
      </c>
      <c r="AG480">
        <v>98673.078129999994</v>
      </c>
      <c r="AH480">
        <v>341431.59379999997</v>
      </c>
      <c r="AI480">
        <v>0.98145771000000004</v>
      </c>
      <c r="AJ480">
        <v>0.9115991</v>
      </c>
      <c r="AK480">
        <v>0.43800377800000001</v>
      </c>
      <c r="AL480">
        <v>4.3813146999999997E-2</v>
      </c>
      <c r="AM480">
        <v>1</v>
      </c>
      <c r="AN480">
        <v>0.42804056400000001</v>
      </c>
      <c r="AO480">
        <v>0.41004559400000001</v>
      </c>
      <c r="AP480">
        <v>0.407393426</v>
      </c>
      <c r="AQ480" t="s">
        <v>80</v>
      </c>
      <c r="AR480" t="s">
        <v>81</v>
      </c>
      <c r="AS480" t="s">
        <v>82</v>
      </c>
      <c r="AT480" t="s">
        <v>83</v>
      </c>
      <c r="AU480" t="s">
        <v>84</v>
      </c>
      <c r="AV480" t="s">
        <v>84</v>
      </c>
      <c r="AW480">
        <v>0.66189652700000001</v>
      </c>
      <c r="AX480">
        <v>0.229068786</v>
      </c>
      <c r="AY480">
        <v>0.12288355099999999</v>
      </c>
      <c r="AZ480">
        <v>0.15653392699999999</v>
      </c>
      <c r="BA480">
        <v>-0.16522221300000001</v>
      </c>
      <c r="BB480">
        <v>-5.1605649999999998E-3</v>
      </c>
      <c r="BC480">
        <v>0.44156438999999997</v>
      </c>
      <c r="BD480">
        <v>0.34839560600000002</v>
      </c>
      <c r="BE480">
        <v>0.35519627100000001</v>
      </c>
      <c r="BF480">
        <v>0.48456195000000002</v>
      </c>
      <c r="BG480">
        <v>0.49677833900000001</v>
      </c>
      <c r="BH480">
        <v>0.32360914299999999</v>
      </c>
      <c r="BI480">
        <v>17947.37168</v>
      </c>
      <c r="BJ480">
        <v>0.72796777800000001</v>
      </c>
      <c r="BK480">
        <v>75</v>
      </c>
      <c r="BL480">
        <v>2003</v>
      </c>
      <c r="BM480" t="s">
        <v>1098</v>
      </c>
      <c r="BN480" t="s">
        <v>1099</v>
      </c>
      <c r="BO480">
        <v>130</v>
      </c>
      <c r="BP480">
        <v>752003</v>
      </c>
      <c r="BQ480">
        <v>75</v>
      </c>
      <c r="BR480">
        <v>2003</v>
      </c>
      <c r="BS480" t="s">
        <v>1098</v>
      </c>
      <c r="BT480" t="s">
        <v>1099</v>
      </c>
      <c r="BU480">
        <v>0.52122616399999999</v>
      </c>
      <c r="BV480">
        <v>0.58497105699999996</v>
      </c>
      <c r="BW480">
        <v>0.64113571400000002</v>
      </c>
      <c r="BX480">
        <v>0.52381134699999998</v>
      </c>
      <c r="BY480">
        <v>0.49029721911829399</v>
      </c>
      <c r="BZ480" t="str">
        <f>VLOOKUP(N480,Planilha2!A:D,4,0)</f>
        <v>South America</v>
      </c>
      <c r="CA480">
        <f>VLOOKUP(N480,Planilha2!A:E,5,0)</f>
        <v>8</v>
      </c>
    </row>
    <row r="481" spans="1:79" x14ac:dyDescent="0.25">
      <c r="A481" t="s">
        <v>1125</v>
      </c>
      <c r="B481" t="s">
        <v>1126</v>
      </c>
      <c r="C481">
        <v>0.72796777800000001</v>
      </c>
      <c r="D481">
        <v>8126277</v>
      </c>
      <c r="E481">
        <v>12919357</v>
      </c>
      <c r="F481">
        <v>8.396996498</v>
      </c>
      <c r="G481">
        <v>25</v>
      </c>
      <c r="H481">
        <v>6.9042429920000004</v>
      </c>
      <c r="I481">
        <v>75</v>
      </c>
      <c r="J481">
        <v>2004</v>
      </c>
      <c r="K481" t="s">
        <v>1098</v>
      </c>
      <c r="L481" t="s">
        <v>1099</v>
      </c>
      <c r="M481" t="s">
        <v>1098</v>
      </c>
      <c r="N481" t="s">
        <v>1099</v>
      </c>
      <c r="O481" t="s">
        <v>1098</v>
      </c>
      <c r="P481" t="s">
        <v>1100</v>
      </c>
      <c r="Q481">
        <v>2004</v>
      </c>
      <c r="R481">
        <v>88370.3125</v>
      </c>
      <c r="S481">
        <v>87313.46875</v>
      </c>
      <c r="T481">
        <v>13.509645000000001</v>
      </c>
      <c r="U481">
        <v>5.1666913030000003</v>
      </c>
      <c r="V481">
        <v>1956.4</v>
      </c>
      <c r="W481">
        <v>2.5725436209999999</v>
      </c>
      <c r="X481">
        <v>69040.882809999996</v>
      </c>
      <c r="Y481">
        <v>89329.945309999996</v>
      </c>
      <c r="Z481">
        <v>87960.820309999996</v>
      </c>
      <c r="AA481">
        <v>89133.359379999994</v>
      </c>
      <c r="AB481">
        <v>272804.1875</v>
      </c>
      <c r="AC481">
        <v>0.44158524300000002</v>
      </c>
      <c r="AD481">
        <v>0.41738215099999998</v>
      </c>
      <c r="AE481">
        <v>112945.82030000001</v>
      </c>
      <c r="AF481">
        <v>82879.109379999994</v>
      </c>
      <c r="AG481">
        <v>104862.5781</v>
      </c>
      <c r="AH481">
        <v>355650.09379999997</v>
      </c>
      <c r="AI481">
        <v>0.99539887900000001</v>
      </c>
      <c r="AJ481">
        <v>0.90798729700000003</v>
      </c>
      <c r="AK481">
        <v>0.43610131699999999</v>
      </c>
      <c r="AL481">
        <v>4.3125483999999999E-2</v>
      </c>
      <c r="AM481">
        <v>1</v>
      </c>
      <c r="AN481">
        <v>0.431194723</v>
      </c>
      <c r="AO481">
        <v>0.41599953200000001</v>
      </c>
      <c r="AP481">
        <v>0.41052710999999997</v>
      </c>
      <c r="AQ481" t="s">
        <v>80</v>
      </c>
      <c r="AR481" t="s">
        <v>81</v>
      </c>
      <c r="AS481" t="s">
        <v>82</v>
      </c>
      <c r="AT481" t="s">
        <v>83</v>
      </c>
      <c r="AU481" t="s">
        <v>84</v>
      </c>
      <c r="AV481">
        <v>80</v>
      </c>
      <c r="AW481">
        <v>0.66375678800000004</v>
      </c>
      <c r="AX481">
        <v>0.22762595099999999</v>
      </c>
      <c r="AY481">
        <v>0.11082286399999999</v>
      </c>
      <c r="AZ481">
        <v>0.17485013599999999</v>
      </c>
      <c r="BA481">
        <v>-0.168456987</v>
      </c>
      <c r="BB481">
        <v>-8.5987879999999996E-3</v>
      </c>
      <c r="BC481">
        <v>0.43586965300000002</v>
      </c>
      <c r="BD481">
        <v>0.364292375</v>
      </c>
      <c r="BE481">
        <v>0.403195003</v>
      </c>
      <c r="BF481">
        <v>0.48804172899999998</v>
      </c>
      <c r="BG481">
        <v>0.52354061600000001</v>
      </c>
      <c r="BH481">
        <v>0.327574223</v>
      </c>
      <c r="BI481">
        <v>20193.29061</v>
      </c>
      <c r="BJ481">
        <v>0.72796777800000001</v>
      </c>
      <c r="BK481">
        <v>75</v>
      </c>
      <c r="BL481">
        <v>2004</v>
      </c>
      <c r="BM481" t="s">
        <v>1098</v>
      </c>
      <c r="BN481" t="s">
        <v>1099</v>
      </c>
      <c r="BO481">
        <v>130</v>
      </c>
      <c r="BP481">
        <v>752004</v>
      </c>
      <c r="BQ481">
        <v>75</v>
      </c>
      <c r="BR481">
        <v>2004</v>
      </c>
      <c r="BS481" t="s">
        <v>1098</v>
      </c>
      <c r="BT481" t="s">
        <v>1099</v>
      </c>
      <c r="BU481">
        <v>0.52122616399999999</v>
      </c>
      <c r="BV481">
        <v>0.58497105699999996</v>
      </c>
      <c r="BW481">
        <v>0.63440255999999995</v>
      </c>
      <c r="BX481">
        <v>0.52381134699999998</v>
      </c>
      <c r="BY481">
        <v>0.488908377852802</v>
      </c>
      <c r="BZ481" t="str">
        <f>VLOOKUP(N481,Planilha2!A:D,4,0)</f>
        <v>South America</v>
      </c>
      <c r="CA481">
        <f>VLOOKUP(N481,Planilha2!A:E,5,0)</f>
        <v>8</v>
      </c>
    </row>
    <row r="482" spans="1:79" x14ac:dyDescent="0.25">
      <c r="A482" t="s">
        <v>1127</v>
      </c>
      <c r="B482" t="s">
        <v>1128</v>
      </c>
      <c r="C482">
        <v>0.72796777800000001</v>
      </c>
      <c r="D482">
        <v>8309191.5</v>
      </c>
      <c r="E482">
        <v>13062507</v>
      </c>
      <c r="F482">
        <v>8.4310970310000002</v>
      </c>
      <c r="G482">
        <v>24.3</v>
      </c>
      <c r="H482">
        <v>7.0140166280000003</v>
      </c>
      <c r="I482">
        <v>75</v>
      </c>
      <c r="J482">
        <v>2005</v>
      </c>
      <c r="K482" t="s">
        <v>1098</v>
      </c>
      <c r="L482" t="s">
        <v>1099</v>
      </c>
      <c r="M482" t="s">
        <v>1098</v>
      </c>
      <c r="N482" t="s">
        <v>1099</v>
      </c>
      <c r="O482" t="s">
        <v>1098</v>
      </c>
      <c r="P482" t="s">
        <v>1100</v>
      </c>
      <c r="Q482">
        <v>2005</v>
      </c>
      <c r="R482">
        <v>99483.859379999994</v>
      </c>
      <c r="S482">
        <v>99958.695309999996</v>
      </c>
      <c r="T482">
        <v>13.735232</v>
      </c>
      <c r="U482">
        <v>5.18445015</v>
      </c>
      <c r="V482">
        <v>2289.5928570000001</v>
      </c>
      <c r="W482">
        <v>2.5941624640000001</v>
      </c>
      <c r="X482">
        <v>76745.132809999996</v>
      </c>
      <c r="Y482">
        <v>101362.10159999999</v>
      </c>
      <c r="Z482">
        <v>100494.33590000001</v>
      </c>
      <c r="AA482">
        <v>101820.03909999999</v>
      </c>
      <c r="AB482">
        <v>318879.65629999997</v>
      </c>
      <c r="AC482">
        <v>0.43648994000000002</v>
      </c>
      <c r="AD482">
        <v>0.40281361300000001</v>
      </c>
      <c r="AE482">
        <v>118922.13280000001</v>
      </c>
      <c r="AF482">
        <v>86450.445309999996</v>
      </c>
      <c r="AG482">
        <v>111753.25</v>
      </c>
      <c r="AH482">
        <v>372170.125</v>
      </c>
      <c r="AI482">
        <v>0.94907522200000005</v>
      </c>
      <c r="AJ482">
        <v>0.87625479699999997</v>
      </c>
      <c r="AK482">
        <v>0.43419888600000001</v>
      </c>
      <c r="AL482">
        <v>4.2714904999999997E-2</v>
      </c>
      <c r="AM482">
        <v>1</v>
      </c>
      <c r="AN482">
        <v>0.42849057899999998</v>
      </c>
      <c r="AO482">
        <v>0.41302910399999998</v>
      </c>
      <c r="AP482">
        <v>0.40765142399999998</v>
      </c>
      <c r="AQ482" t="s">
        <v>81</v>
      </c>
      <c r="AR482" t="s">
        <v>81</v>
      </c>
      <c r="AS482" t="s">
        <v>82</v>
      </c>
      <c r="AT482" t="s">
        <v>83</v>
      </c>
      <c r="AU482">
        <v>0.57851594900000003</v>
      </c>
      <c r="AV482">
        <v>85.555555560000002</v>
      </c>
      <c r="AW482">
        <v>0.653228641</v>
      </c>
      <c r="AX482">
        <v>0.241769388</v>
      </c>
      <c r="AY482">
        <v>0.100504443</v>
      </c>
      <c r="AZ482">
        <v>0.19578498599999999</v>
      </c>
      <c r="BA482">
        <v>-0.176372737</v>
      </c>
      <c r="BB482">
        <v>-1.4914712E-2</v>
      </c>
      <c r="BC482">
        <v>0.42753188600000003</v>
      </c>
      <c r="BD482">
        <v>0.36482679499999998</v>
      </c>
      <c r="BE482">
        <v>0.43472157299999997</v>
      </c>
      <c r="BF482">
        <v>0.495080978</v>
      </c>
      <c r="BG482">
        <v>0.535056949</v>
      </c>
      <c r="BH482">
        <v>0.31601312799999998</v>
      </c>
      <c r="BI482">
        <v>23216.18275</v>
      </c>
      <c r="BJ482">
        <v>0.72796777800000001</v>
      </c>
      <c r="BK482">
        <v>75</v>
      </c>
      <c r="BL482">
        <v>2005</v>
      </c>
      <c r="BM482" t="s">
        <v>1098</v>
      </c>
      <c r="BN482" t="s">
        <v>1099</v>
      </c>
      <c r="BO482">
        <v>130</v>
      </c>
      <c r="BP482">
        <v>752005</v>
      </c>
      <c r="BQ482">
        <v>75</v>
      </c>
      <c r="BR482">
        <v>2005</v>
      </c>
      <c r="BS482" t="s">
        <v>1098</v>
      </c>
      <c r="BT482" t="s">
        <v>1099</v>
      </c>
      <c r="BU482">
        <v>0.540370252</v>
      </c>
      <c r="BV482">
        <v>0.58436158400000004</v>
      </c>
      <c r="BW482">
        <v>0.645018219</v>
      </c>
      <c r="BX482">
        <v>0.52381134699999998</v>
      </c>
      <c r="BY482">
        <v>0.47760689987391303</v>
      </c>
      <c r="BZ482" t="str">
        <f>VLOOKUP(N482,Planilha2!A:D,4,0)</f>
        <v>South America</v>
      </c>
      <c r="CA482">
        <f>VLOOKUP(N482,Planilha2!A:E,5,0)</f>
        <v>8</v>
      </c>
    </row>
    <row r="483" spans="1:79" x14ac:dyDescent="0.25">
      <c r="A483" t="s">
        <v>1129</v>
      </c>
      <c r="B483" t="s">
        <v>1130</v>
      </c>
      <c r="C483">
        <v>0.75245915500000005</v>
      </c>
      <c r="D483">
        <v>8490610</v>
      </c>
      <c r="E483">
        <v>13203036</v>
      </c>
      <c r="F483">
        <v>8.4590425489999994</v>
      </c>
      <c r="G483">
        <v>23.7</v>
      </c>
      <c r="H483">
        <v>7.1155319209999996</v>
      </c>
      <c r="I483">
        <v>75</v>
      </c>
      <c r="J483">
        <v>2006</v>
      </c>
      <c r="K483" t="s">
        <v>1098</v>
      </c>
      <c r="L483" t="s">
        <v>1099</v>
      </c>
      <c r="M483" t="s">
        <v>1098</v>
      </c>
      <c r="N483" t="s">
        <v>1099</v>
      </c>
      <c r="O483" t="s">
        <v>1098</v>
      </c>
      <c r="P483" t="s">
        <v>1100</v>
      </c>
      <c r="Q483">
        <v>2006</v>
      </c>
      <c r="R483">
        <v>108356.9063</v>
      </c>
      <c r="S483">
        <v>108358.1406</v>
      </c>
      <c r="T483">
        <v>13.96749</v>
      </c>
      <c r="U483">
        <v>5.3613953590000003</v>
      </c>
      <c r="V483">
        <v>2265.0857139999998</v>
      </c>
      <c r="W483">
        <v>2.6159629820000001</v>
      </c>
      <c r="X483">
        <v>80974.875</v>
      </c>
      <c r="Y483">
        <v>107635.75</v>
      </c>
      <c r="Z483">
        <v>108675.0625</v>
      </c>
      <c r="AA483">
        <v>109691.96090000001</v>
      </c>
      <c r="AB483">
        <v>355489.46879999997</v>
      </c>
      <c r="AC483">
        <v>0.44580832100000001</v>
      </c>
      <c r="AD483">
        <v>0.408493251</v>
      </c>
      <c r="AE483">
        <v>124158.89840000001</v>
      </c>
      <c r="AF483">
        <v>90146.796879999994</v>
      </c>
      <c r="AG483">
        <v>117382.4375</v>
      </c>
      <c r="AH483">
        <v>389249.65629999997</v>
      </c>
      <c r="AI483">
        <v>0.95303142100000005</v>
      </c>
      <c r="AJ483">
        <v>0.885247648</v>
      </c>
      <c r="AK483">
        <v>0.43229642499999998</v>
      </c>
      <c r="AL483">
        <v>4.2397872000000003E-2</v>
      </c>
      <c r="AM483">
        <v>1</v>
      </c>
      <c r="AN483">
        <v>0.44264102</v>
      </c>
      <c r="AO483">
        <v>0.43066039699999997</v>
      </c>
      <c r="AP483">
        <v>0.42666795800000001</v>
      </c>
      <c r="AQ483" t="s">
        <v>80</v>
      </c>
      <c r="AR483" t="s">
        <v>81</v>
      </c>
      <c r="AS483" t="s">
        <v>82</v>
      </c>
      <c r="AT483" t="s">
        <v>83</v>
      </c>
      <c r="AU483" t="s">
        <v>84</v>
      </c>
      <c r="AV483">
        <v>84.444444439999998</v>
      </c>
      <c r="AW483">
        <v>0.63930088299999999</v>
      </c>
      <c r="AX483">
        <v>0.243052244</v>
      </c>
      <c r="AY483">
        <v>9.8901607000000002E-2</v>
      </c>
      <c r="AZ483">
        <v>0.220887899</v>
      </c>
      <c r="BA483">
        <v>-0.19858193399999999</v>
      </c>
      <c r="BB483">
        <v>-3.5607270000000001E-3</v>
      </c>
      <c r="BC483">
        <v>0.44036202299999999</v>
      </c>
      <c r="BD483">
        <v>0.39427258199999998</v>
      </c>
      <c r="BE483">
        <v>0.45737256700000001</v>
      </c>
      <c r="BF483">
        <v>0.52529889299999999</v>
      </c>
      <c r="BG483">
        <v>0.55610555399999995</v>
      </c>
      <c r="BH483">
        <v>0.32938706899999998</v>
      </c>
      <c r="BI483">
        <v>25451.206249999999</v>
      </c>
      <c r="BJ483">
        <v>0.75245915500000005</v>
      </c>
      <c r="BK483">
        <v>75</v>
      </c>
      <c r="BL483">
        <v>2006</v>
      </c>
      <c r="BM483" t="s">
        <v>1098</v>
      </c>
      <c r="BN483" t="s">
        <v>1099</v>
      </c>
      <c r="BO483">
        <v>130</v>
      </c>
      <c r="BP483">
        <v>752006</v>
      </c>
      <c r="BQ483">
        <v>75</v>
      </c>
      <c r="BR483">
        <v>2006</v>
      </c>
      <c r="BS483" t="s">
        <v>1098</v>
      </c>
      <c r="BT483" t="s">
        <v>1099</v>
      </c>
      <c r="BU483">
        <v>0.60753235800000005</v>
      </c>
      <c r="BV483">
        <v>0.58040258700000003</v>
      </c>
      <c r="BW483">
        <v>0.64752095600000004</v>
      </c>
      <c r="BX483">
        <v>0.52393110300000001</v>
      </c>
      <c r="BY483">
        <v>0.48586157804699198</v>
      </c>
      <c r="BZ483" t="str">
        <f>VLOOKUP(N483,Planilha2!A:D,4,0)</f>
        <v>South America</v>
      </c>
      <c r="CA483">
        <f>VLOOKUP(N483,Planilha2!A:E,5,0)</f>
        <v>8</v>
      </c>
    </row>
    <row r="484" spans="1:79" x14ac:dyDescent="0.25">
      <c r="A484" t="s">
        <v>1131</v>
      </c>
      <c r="B484" t="s">
        <v>1132</v>
      </c>
      <c r="C484">
        <v>0.74398447099999998</v>
      </c>
      <c r="D484">
        <v>8670847</v>
      </c>
      <c r="E484">
        <v>13341817</v>
      </c>
      <c r="F484">
        <v>8.4636802670000009</v>
      </c>
      <c r="G484">
        <v>23.1</v>
      </c>
      <c r="H484">
        <v>7.2260093689999998</v>
      </c>
      <c r="I484">
        <v>75</v>
      </c>
      <c r="J484">
        <v>2007</v>
      </c>
      <c r="K484" t="s">
        <v>1098</v>
      </c>
      <c r="L484" t="s">
        <v>1099</v>
      </c>
      <c r="M484" t="s">
        <v>1098</v>
      </c>
      <c r="N484" t="s">
        <v>1099</v>
      </c>
      <c r="O484" t="s">
        <v>1098</v>
      </c>
      <c r="P484" t="s">
        <v>1100</v>
      </c>
      <c r="Q484">
        <v>2007</v>
      </c>
      <c r="R484">
        <v>113881.17969999999</v>
      </c>
      <c r="S484">
        <v>113966.9688</v>
      </c>
      <c r="T484">
        <v>14.205479</v>
      </c>
      <c r="U484">
        <v>5.3701543809999999</v>
      </c>
      <c r="V484">
        <v>2239.048233</v>
      </c>
      <c r="W484">
        <v>2.637946844</v>
      </c>
      <c r="X484">
        <v>86150.90625</v>
      </c>
      <c r="Y484">
        <v>113978.6875</v>
      </c>
      <c r="Z484">
        <v>113845.88280000001</v>
      </c>
      <c r="AA484">
        <v>114830.0469</v>
      </c>
      <c r="AB484">
        <v>381349.5625</v>
      </c>
      <c r="AC484">
        <v>0.45426300200000003</v>
      </c>
      <c r="AD484">
        <v>0.42543941699999999</v>
      </c>
      <c r="AE484">
        <v>126878.0625</v>
      </c>
      <c r="AF484">
        <v>94148.601559999996</v>
      </c>
      <c r="AG484">
        <v>122540.2813</v>
      </c>
      <c r="AH484">
        <v>406778.34379999997</v>
      </c>
      <c r="AI484">
        <v>0.95045197000000003</v>
      </c>
      <c r="AJ484">
        <v>0.90189254299999999</v>
      </c>
      <c r="AK484">
        <v>0.430393994</v>
      </c>
      <c r="AL484">
        <v>4.3804158000000003E-2</v>
      </c>
      <c r="AM484">
        <v>1</v>
      </c>
      <c r="AN484">
        <v>0.45833587599999998</v>
      </c>
      <c r="AO484">
        <v>0.448042363</v>
      </c>
      <c r="AP484">
        <v>0.44420236299999999</v>
      </c>
      <c r="AQ484" t="s">
        <v>80</v>
      </c>
      <c r="AR484" t="s">
        <v>81</v>
      </c>
      <c r="AS484" t="s">
        <v>82</v>
      </c>
      <c r="AT484" t="s">
        <v>83</v>
      </c>
      <c r="AU484" t="s">
        <v>84</v>
      </c>
      <c r="AV484">
        <v>85.555555560000002</v>
      </c>
      <c r="AW484">
        <v>0.64774066200000002</v>
      </c>
      <c r="AX484">
        <v>0.242338836</v>
      </c>
      <c r="AY484">
        <v>0.102506414</v>
      </c>
      <c r="AZ484">
        <v>0.21052147399999999</v>
      </c>
      <c r="BA484">
        <v>-0.19733239699999999</v>
      </c>
      <c r="BB484">
        <v>-5.7749510000000004E-3</v>
      </c>
      <c r="BC484">
        <v>0.45592633799999999</v>
      </c>
      <c r="BD484">
        <v>0.41617505799999999</v>
      </c>
      <c r="BE484">
        <v>0.47356181899999999</v>
      </c>
      <c r="BF484">
        <v>0.57087177</v>
      </c>
      <c r="BG484">
        <v>0.59865325700000005</v>
      </c>
      <c r="BH484">
        <v>0.33030435400000002</v>
      </c>
      <c r="BI484">
        <v>26845.244890000002</v>
      </c>
      <c r="BJ484">
        <v>0.74398447099999998</v>
      </c>
      <c r="BK484">
        <v>75</v>
      </c>
      <c r="BL484">
        <v>2007</v>
      </c>
      <c r="BM484" t="s">
        <v>1098</v>
      </c>
      <c r="BN484" t="s">
        <v>1099</v>
      </c>
      <c r="BO484">
        <v>130</v>
      </c>
      <c r="BP484">
        <v>752007</v>
      </c>
      <c r="BQ484">
        <v>75</v>
      </c>
      <c r="BR484">
        <v>2007</v>
      </c>
      <c r="BS484" t="s">
        <v>1098</v>
      </c>
      <c r="BT484" t="s">
        <v>1099</v>
      </c>
      <c r="BU484">
        <v>0.82839102499999995</v>
      </c>
      <c r="BV484">
        <v>0.66106007300000003</v>
      </c>
      <c r="BW484">
        <v>0.61191045399999999</v>
      </c>
      <c r="BX484">
        <v>0.55982705600000005</v>
      </c>
      <c r="BY484">
        <v>0.46832605396274202</v>
      </c>
      <c r="BZ484" t="str">
        <f>VLOOKUP(N484,Planilha2!A:D,4,0)</f>
        <v>South America</v>
      </c>
      <c r="CA484">
        <f>VLOOKUP(N484,Planilha2!A:E,5,0)</f>
        <v>8</v>
      </c>
    </row>
    <row r="485" spans="1:79" x14ac:dyDescent="0.25">
      <c r="A485" t="s">
        <v>1133</v>
      </c>
      <c r="B485" t="s">
        <v>1134</v>
      </c>
      <c r="C485">
        <v>0.68574070600000003</v>
      </c>
      <c r="D485">
        <v>8851499</v>
      </c>
      <c r="E485">
        <v>13481427</v>
      </c>
      <c r="F485">
        <v>8.5181846619999995</v>
      </c>
      <c r="G485">
        <v>22.5</v>
      </c>
      <c r="H485">
        <v>7.4916853899999998</v>
      </c>
      <c r="I485">
        <v>75</v>
      </c>
      <c r="J485">
        <v>2008</v>
      </c>
      <c r="K485" t="s">
        <v>1098</v>
      </c>
      <c r="L485" t="s">
        <v>1099</v>
      </c>
      <c r="M485" t="s">
        <v>1098</v>
      </c>
      <c r="N485" t="s">
        <v>1099</v>
      </c>
      <c r="O485" t="s">
        <v>1098</v>
      </c>
      <c r="P485" t="s">
        <v>1100</v>
      </c>
      <c r="Q485">
        <v>2008</v>
      </c>
      <c r="R485">
        <v>126433.11719999999</v>
      </c>
      <c r="S485">
        <v>127420.3906</v>
      </c>
      <c r="T485">
        <v>14.4476</v>
      </c>
      <c r="U485">
        <v>5.4187049869999999</v>
      </c>
      <c r="V485">
        <v>2213.3100549999999</v>
      </c>
      <c r="W485">
        <v>2.6601152419999998</v>
      </c>
      <c r="X485">
        <v>94028.257809999996</v>
      </c>
      <c r="Y485">
        <v>128520</v>
      </c>
      <c r="Z485">
        <v>127103.22659999999</v>
      </c>
      <c r="AA485">
        <v>127603.99219999999</v>
      </c>
      <c r="AB485">
        <v>410140.1875</v>
      </c>
      <c r="AC485">
        <v>0.492718667</v>
      </c>
      <c r="AD485">
        <v>0.471523464</v>
      </c>
      <c r="AE485">
        <v>134943.85939999999</v>
      </c>
      <c r="AF485">
        <v>100015.58590000001</v>
      </c>
      <c r="AG485">
        <v>134769.29689999999</v>
      </c>
      <c r="AH485">
        <v>428916.65629999997</v>
      </c>
      <c r="AI485">
        <v>0.97798967400000003</v>
      </c>
      <c r="AJ485">
        <v>0.95963132399999995</v>
      </c>
      <c r="AK485">
        <v>0.41404658599999999</v>
      </c>
      <c r="AL485">
        <v>4.4740908000000003E-2</v>
      </c>
      <c r="AM485">
        <v>1</v>
      </c>
      <c r="AN485">
        <v>0.49084669399999997</v>
      </c>
      <c r="AO485">
        <v>0.48592498899999997</v>
      </c>
      <c r="AP485">
        <v>0.48401808699999999</v>
      </c>
      <c r="AQ485" t="s">
        <v>80</v>
      </c>
      <c r="AR485" t="s">
        <v>81</v>
      </c>
      <c r="AS485" t="s">
        <v>82</v>
      </c>
      <c r="AT485" t="s">
        <v>83</v>
      </c>
      <c r="AU485" t="s">
        <v>84</v>
      </c>
      <c r="AV485">
        <v>84.444444439999998</v>
      </c>
      <c r="AW485">
        <v>0.63092261599999999</v>
      </c>
      <c r="AX485">
        <v>0.27030301099999998</v>
      </c>
      <c r="AY485">
        <v>0.10595294800000001</v>
      </c>
      <c r="AZ485">
        <v>0.22800113299999999</v>
      </c>
      <c r="BA485">
        <v>-0.22457711399999999</v>
      </c>
      <c r="BB485">
        <v>-1.0602565E-2</v>
      </c>
      <c r="BC485">
        <v>0.48251797000000002</v>
      </c>
      <c r="BD485">
        <v>0.47250788500000002</v>
      </c>
      <c r="BE485">
        <v>0.54044214300000004</v>
      </c>
      <c r="BF485">
        <v>0.64681446600000003</v>
      </c>
      <c r="BG485">
        <v>0.65784871599999994</v>
      </c>
      <c r="BH485">
        <v>0.36368447500000001</v>
      </c>
      <c r="BI485">
        <v>28388.11896</v>
      </c>
      <c r="BJ485">
        <v>0.68574070600000003</v>
      </c>
      <c r="BK485">
        <v>75</v>
      </c>
      <c r="BL485">
        <v>2008</v>
      </c>
      <c r="BM485" t="s">
        <v>1098</v>
      </c>
      <c r="BN485" t="s">
        <v>1099</v>
      </c>
      <c r="BO485">
        <v>130</v>
      </c>
      <c r="BP485">
        <v>752008</v>
      </c>
      <c r="BQ485">
        <v>75</v>
      </c>
      <c r="BR485">
        <v>2008</v>
      </c>
      <c r="BS485" t="s">
        <v>1098</v>
      </c>
      <c r="BT485" t="s">
        <v>1099</v>
      </c>
      <c r="BU485">
        <v>0.810064652</v>
      </c>
      <c r="BV485">
        <v>0.70458128799999997</v>
      </c>
      <c r="BW485">
        <v>0.49170159499999999</v>
      </c>
      <c r="BX485">
        <v>0.56600908900000002</v>
      </c>
      <c r="BY485">
        <v>0.45667838649345299</v>
      </c>
      <c r="BZ485" t="str">
        <f>VLOOKUP(N485,Planilha2!A:D,4,0)</f>
        <v>South America</v>
      </c>
      <c r="CA485">
        <f>VLOOKUP(N485,Planilha2!A:E,5,0)</f>
        <v>8</v>
      </c>
    </row>
    <row r="486" spans="1:79" x14ac:dyDescent="0.25">
      <c r="A486" t="s">
        <v>1135</v>
      </c>
      <c r="B486" t="s">
        <v>1136</v>
      </c>
      <c r="C486">
        <v>0.89431087099999995</v>
      </c>
      <c r="D486">
        <v>29409848</v>
      </c>
      <c r="E486">
        <v>38981785.600000001</v>
      </c>
      <c r="F486">
        <v>9.4195518489999994</v>
      </c>
      <c r="G486">
        <v>8.8000000000000007</v>
      </c>
      <c r="H486">
        <v>8.0229997629999996</v>
      </c>
      <c r="I486">
        <v>96</v>
      </c>
      <c r="J486">
        <v>1991</v>
      </c>
      <c r="K486" t="s">
        <v>1137</v>
      </c>
      <c r="L486" t="s">
        <v>1138</v>
      </c>
      <c r="M486" t="s">
        <v>1137</v>
      </c>
      <c r="N486" t="s">
        <v>1138</v>
      </c>
      <c r="O486" t="s">
        <v>1137</v>
      </c>
      <c r="P486" t="s">
        <v>203</v>
      </c>
      <c r="Q486">
        <v>1991</v>
      </c>
      <c r="R486">
        <v>729922.5625</v>
      </c>
      <c r="S486">
        <v>697440.75</v>
      </c>
      <c r="T486">
        <v>39.287042999999997</v>
      </c>
      <c r="U486">
        <v>14.184243199999999</v>
      </c>
      <c r="V486">
        <v>1755.5627199999999</v>
      </c>
      <c r="W486">
        <v>2.4537191389999999</v>
      </c>
      <c r="X486">
        <v>546593.6875</v>
      </c>
      <c r="Y486">
        <v>759676.4375</v>
      </c>
      <c r="Z486">
        <v>730301.3125</v>
      </c>
      <c r="AA486">
        <v>710397.75</v>
      </c>
      <c r="AB486">
        <v>2163024</v>
      </c>
      <c r="AC486">
        <v>0.94386076900000004</v>
      </c>
      <c r="AD486">
        <v>1.0051019189999999</v>
      </c>
      <c r="AE486">
        <v>932484.625</v>
      </c>
      <c r="AF486">
        <v>703743.8125</v>
      </c>
      <c r="AG486">
        <v>992988.0625</v>
      </c>
      <c r="AH486">
        <v>3762826</v>
      </c>
      <c r="AI486">
        <v>1.090755224</v>
      </c>
      <c r="AJ486">
        <v>1.1148291829999999</v>
      </c>
      <c r="AK486">
        <v>0.64257323700000002</v>
      </c>
      <c r="AL486">
        <v>4.0139526000000002E-2</v>
      </c>
      <c r="AM486">
        <v>0.62452119399999995</v>
      </c>
      <c r="AN486">
        <v>0.82324457200000001</v>
      </c>
      <c r="AO486">
        <v>0.78813904499999998</v>
      </c>
      <c r="AP486">
        <v>0.81022071799999995</v>
      </c>
      <c r="AQ486" t="s">
        <v>80</v>
      </c>
      <c r="AR486" t="s">
        <v>81</v>
      </c>
      <c r="AS486" t="s">
        <v>82</v>
      </c>
      <c r="AT486" t="s">
        <v>83</v>
      </c>
      <c r="AU486" t="s">
        <v>84</v>
      </c>
      <c r="AV486" t="s">
        <v>84</v>
      </c>
      <c r="AW486">
        <v>0.619799137</v>
      </c>
      <c r="AX486">
        <v>0.29994848400000002</v>
      </c>
      <c r="AY486">
        <v>0.14962007099999999</v>
      </c>
      <c r="AZ486">
        <v>0.129299358</v>
      </c>
      <c r="BA486">
        <v>-0.21602679799999999</v>
      </c>
      <c r="BB486">
        <v>1.7359744999999999E-2</v>
      </c>
      <c r="BC486">
        <v>0.80029861499999999</v>
      </c>
      <c r="BD486">
        <v>0.698087401</v>
      </c>
      <c r="BE486">
        <v>0.91829787699999998</v>
      </c>
      <c r="BF486">
        <v>0.65522384600000005</v>
      </c>
      <c r="BG486">
        <v>0.60814177999999997</v>
      </c>
      <c r="BH486">
        <v>0.80647069199999999</v>
      </c>
      <c r="BI486">
        <v>55056.9306</v>
      </c>
      <c r="BJ486">
        <v>0.89431087099999995</v>
      </c>
      <c r="BK486">
        <v>96</v>
      </c>
      <c r="BL486">
        <v>1991</v>
      </c>
      <c r="BM486" t="s">
        <v>1137</v>
      </c>
      <c r="BN486" t="s">
        <v>1138</v>
      </c>
      <c r="BO486">
        <v>230</v>
      </c>
      <c r="BP486">
        <v>961991</v>
      </c>
      <c r="BQ486">
        <v>96</v>
      </c>
      <c r="BR486">
        <v>1991</v>
      </c>
      <c r="BS486" t="s">
        <v>1137</v>
      </c>
      <c r="BT486" t="s">
        <v>1138</v>
      </c>
      <c r="BU486">
        <v>0.95183225400000004</v>
      </c>
      <c r="BV486">
        <v>0.93676120299999999</v>
      </c>
      <c r="BW486">
        <v>0.90951850099999998</v>
      </c>
      <c r="BX486">
        <v>0.60467273300000002</v>
      </c>
      <c r="BY486">
        <v>0.31945892769167</v>
      </c>
      <c r="BZ486" t="str">
        <f>VLOOKUP(N486,Planilha2!A:D,4,0)</f>
        <v>Western Europe</v>
      </c>
      <c r="CA486">
        <f>VLOOKUP(N486,Planilha2!A:E,5,0)</f>
        <v>3</v>
      </c>
    </row>
    <row r="487" spans="1:79" x14ac:dyDescent="0.25">
      <c r="A487" t="s">
        <v>1139</v>
      </c>
      <c r="B487" t="s">
        <v>1140</v>
      </c>
      <c r="C487">
        <v>0.89431087099999995</v>
      </c>
      <c r="D487">
        <v>29553908</v>
      </c>
      <c r="E487">
        <v>39124291.200000003</v>
      </c>
      <c r="F487">
        <v>9.4264984129999991</v>
      </c>
      <c r="G487">
        <v>8.5</v>
      </c>
      <c r="H487">
        <v>8.1059999470000008</v>
      </c>
      <c r="I487">
        <v>96</v>
      </c>
      <c r="J487">
        <v>1992</v>
      </c>
      <c r="K487" t="s">
        <v>1137</v>
      </c>
      <c r="L487" t="s">
        <v>1138</v>
      </c>
      <c r="M487" t="s">
        <v>1137</v>
      </c>
      <c r="N487" t="s">
        <v>1138</v>
      </c>
      <c r="O487" t="s">
        <v>1137</v>
      </c>
      <c r="P487" t="s">
        <v>203</v>
      </c>
      <c r="Q487">
        <v>1992</v>
      </c>
      <c r="R487">
        <v>753500.5625</v>
      </c>
      <c r="S487">
        <v>716274.5</v>
      </c>
      <c r="T487">
        <v>39.397402999999997</v>
      </c>
      <c r="U487">
        <v>13.99393654</v>
      </c>
      <c r="V487">
        <v>1747.5977210000001</v>
      </c>
      <c r="W487">
        <v>2.4771494870000001</v>
      </c>
      <c r="X487">
        <v>565917.4375</v>
      </c>
      <c r="Y487">
        <v>782038.0625</v>
      </c>
      <c r="Z487">
        <v>754484.4375</v>
      </c>
      <c r="AA487">
        <v>723333.5</v>
      </c>
      <c r="AB487">
        <v>2286630.5</v>
      </c>
      <c r="AC487">
        <v>0.91806125599999999</v>
      </c>
      <c r="AD487">
        <v>0.98617112600000001</v>
      </c>
      <c r="AE487">
        <v>941149.4375</v>
      </c>
      <c r="AF487">
        <v>721142.9375</v>
      </c>
      <c r="AG487">
        <v>1002622.938</v>
      </c>
      <c r="AH487">
        <v>3912757</v>
      </c>
      <c r="AI487">
        <v>1.0916050669999999</v>
      </c>
      <c r="AJ487">
        <v>1.1161516899999999</v>
      </c>
      <c r="AK487">
        <v>0.64257323700000002</v>
      </c>
      <c r="AL487">
        <v>3.9743066000000001E-2</v>
      </c>
      <c r="AM487">
        <v>0.61531068300000002</v>
      </c>
      <c r="AN487">
        <v>0.886627316</v>
      </c>
      <c r="AO487">
        <v>0.83393561800000005</v>
      </c>
      <c r="AP487">
        <v>0.86984980099999998</v>
      </c>
      <c r="AQ487" t="s">
        <v>80</v>
      </c>
      <c r="AR487" t="s">
        <v>81</v>
      </c>
      <c r="AS487" t="s">
        <v>82</v>
      </c>
      <c r="AT487" t="s">
        <v>83</v>
      </c>
      <c r="AU487" t="s">
        <v>84</v>
      </c>
      <c r="AV487" t="s">
        <v>84</v>
      </c>
      <c r="AW487">
        <v>0.62908077200000001</v>
      </c>
      <c r="AX487">
        <v>0.298784196</v>
      </c>
      <c r="AY487">
        <v>0.15329332600000001</v>
      </c>
      <c r="AZ487">
        <v>0.15172100099999999</v>
      </c>
      <c r="BA487">
        <v>-0.25268489100000002</v>
      </c>
      <c r="BB487">
        <v>1.9805586E-2</v>
      </c>
      <c r="BC487">
        <v>0.85593721899999997</v>
      </c>
      <c r="BD487">
        <v>0.69596110899999997</v>
      </c>
      <c r="BE487">
        <v>1.0125725809999999</v>
      </c>
      <c r="BF487">
        <v>0.58606374299999997</v>
      </c>
      <c r="BG487">
        <v>0.54578954000000002</v>
      </c>
      <c r="BH487">
        <v>0.83393627400000003</v>
      </c>
      <c r="BI487">
        <v>58040.132749999997</v>
      </c>
      <c r="BJ487">
        <v>0.89431087099999995</v>
      </c>
      <c r="BK487">
        <v>96</v>
      </c>
      <c r="BL487">
        <v>1992</v>
      </c>
      <c r="BM487" t="s">
        <v>1137</v>
      </c>
      <c r="BN487" t="s">
        <v>1138</v>
      </c>
      <c r="BO487">
        <v>230</v>
      </c>
      <c r="BP487">
        <v>961992</v>
      </c>
      <c r="BQ487">
        <v>96</v>
      </c>
      <c r="BR487">
        <v>1992</v>
      </c>
      <c r="BS487" t="s">
        <v>1137</v>
      </c>
      <c r="BT487" t="s">
        <v>1138</v>
      </c>
      <c r="BU487">
        <v>0.95183225400000004</v>
      </c>
      <c r="BV487">
        <v>0.93676120299999999</v>
      </c>
      <c r="BW487">
        <v>0.90951850099999998</v>
      </c>
      <c r="BX487">
        <v>0.60467273300000002</v>
      </c>
      <c r="BY487">
        <v>0.32496381123400397</v>
      </c>
      <c r="BZ487" t="str">
        <f>VLOOKUP(N487,Planilha2!A:D,4,0)</f>
        <v>Western Europe</v>
      </c>
      <c r="CA487">
        <f>VLOOKUP(N487,Planilha2!A:E,5,0)</f>
        <v>3</v>
      </c>
    </row>
    <row r="488" spans="1:79" x14ac:dyDescent="0.25">
      <c r="A488" t="s">
        <v>1141</v>
      </c>
      <c r="B488" t="s">
        <v>1142</v>
      </c>
      <c r="C488">
        <v>0.89119210800000004</v>
      </c>
      <c r="D488">
        <v>29697968</v>
      </c>
      <c r="E488">
        <v>39266796.799999997</v>
      </c>
      <c r="F488">
        <v>9.4139757159999995</v>
      </c>
      <c r="G488">
        <v>8</v>
      </c>
      <c r="H488">
        <v>8.1890001300000002</v>
      </c>
      <c r="I488">
        <v>96</v>
      </c>
      <c r="J488">
        <v>1993</v>
      </c>
      <c r="K488" t="s">
        <v>1137</v>
      </c>
      <c r="L488" t="s">
        <v>1138</v>
      </c>
      <c r="M488" t="s">
        <v>1137</v>
      </c>
      <c r="N488" t="s">
        <v>1138</v>
      </c>
      <c r="O488" t="s">
        <v>1137</v>
      </c>
      <c r="P488" t="s">
        <v>203</v>
      </c>
      <c r="Q488">
        <v>1993</v>
      </c>
      <c r="R488">
        <v>754999</v>
      </c>
      <c r="S488">
        <v>728109.25</v>
      </c>
      <c r="T488">
        <v>39.518427000000003</v>
      </c>
      <c r="U488">
        <v>13.609326360000001</v>
      </c>
      <c r="V488">
        <v>1739.5847229999999</v>
      </c>
      <c r="W488">
        <v>2.5008039470000001</v>
      </c>
      <c r="X488">
        <v>565986.4375</v>
      </c>
      <c r="Y488">
        <v>767452.0625</v>
      </c>
      <c r="Z488">
        <v>755877.875</v>
      </c>
      <c r="AA488">
        <v>733797.5625</v>
      </c>
      <c r="AB488">
        <v>2441868.75</v>
      </c>
      <c r="AC488">
        <v>0.92133271699999997</v>
      </c>
      <c r="AD488">
        <v>0.95001405500000002</v>
      </c>
      <c r="AE488">
        <v>931441.5</v>
      </c>
      <c r="AF488">
        <v>714966.4375</v>
      </c>
      <c r="AG488">
        <v>969366.0625</v>
      </c>
      <c r="AH488">
        <v>4031212.75</v>
      </c>
      <c r="AI488">
        <v>1.084776878</v>
      </c>
      <c r="AJ488">
        <v>1.083555818</v>
      </c>
      <c r="AK488">
        <v>0.64257323700000002</v>
      </c>
      <c r="AL488">
        <v>3.9238214E-2</v>
      </c>
      <c r="AM488">
        <v>0.76485050799999998</v>
      </c>
      <c r="AN488">
        <v>0.74215644599999997</v>
      </c>
      <c r="AO488">
        <v>0.692814767</v>
      </c>
      <c r="AP488">
        <v>0.71366184899999996</v>
      </c>
      <c r="AQ488" t="s">
        <v>80</v>
      </c>
      <c r="AR488" t="s">
        <v>81</v>
      </c>
      <c r="AS488" t="s">
        <v>82</v>
      </c>
      <c r="AT488" t="s">
        <v>83</v>
      </c>
      <c r="AU488" t="s">
        <v>84</v>
      </c>
      <c r="AV488" t="s">
        <v>84</v>
      </c>
      <c r="AW488">
        <v>0.61717832100000003</v>
      </c>
      <c r="AX488">
        <v>0.27455204700000002</v>
      </c>
      <c r="AY488">
        <v>0.154133096</v>
      </c>
      <c r="AZ488">
        <v>0.14204102800000001</v>
      </c>
      <c r="BA488">
        <v>-0.20845544299999999</v>
      </c>
      <c r="BB488">
        <v>2.0550992000000001E-2</v>
      </c>
      <c r="BC488">
        <v>0.714908137</v>
      </c>
      <c r="BD488">
        <v>0.55419699300000003</v>
      </c>
      <c r="BE488">
        <v>0.85126398599999997</v>
      </c>
      <c r="BF488">
        <v>0.58494532099999996</v>
      </c>
      <c r="BG488">
        <v>0.52136063600000004</v>
      </c>
      <c r="BH488">
        <v>0.67356365900000004</v>
      </c>
      <c r="BI488">
        <v>61790.636299999998</v>
      </c>
      <c r="BJ488">
        <v>0.89119210800000004</v>
      </c>
      <c r="BK488">
        <v>96</v>
      </c>
      <c r="BL488">
        <v>1993</v>
      </c>
      <c r="BM488" t="s">
        <v>1137</v>
      </c>
      <c r="BN488" t="s">
        <v>1138</v>
      </c>
      <c r="BO488">
        <v>230</v>
      </c>
      <c r="BP488">
        <v>961993</v>
      </c>
      <c r="BQ488">
        <v>96</v>
      </c>
      <c r="BR488">
        <v>1993</v>
      </c>
      <c r="BS488" t="s">
        <v>1137</v>
      </c>
      <c r="BT488" t="s">
        <v>1138</v>
      </c>
      <c r="BU488">
        <v>0.94067279699999995</v>
      </c>
      <c r="BV488">
        <v>0.93676120299999999</v>
      </c>
      <c r="BW488">
        <v>0.92021519799999996</v>
      </c>
      <c r="BX488">
        <v>0.60467273300000002</v>
      </c>
      <c r="BY488">
        <v>0.32573066336489398</v>
      </c>
      <c r="BZ488" t="str">
        <f>VLOOKUP(N488,Planilha2!A:D,4,0)</f>
        <v>Western Europe</v>
      </c>
      <c r="CA488">
        <f>VLOOKUP(N488,Planilha2!A:E,5,0)</f>
        <v>3</v>
      </c>
    </row>
    <row r="489" spans="1:79" x14ac:dyDescent="0.25">
      <c r="A489" t="s">
        <v>1143</v>
      </c>
      <c r="B489" t="s">
        <v>1144</v>
      </c>
      <c r="C489">
        <v>0.89119210800000004</v>
      </c>
      <c r="D489">
        <v>29842028</v>
      </c>
      <c r="E489">
        <v>39409302.399999999</v>
      </c>
      <c r="F489">
        <v>9.4357585910000008</v>
      </c>
      <c r="G489">
        <v>7.5</v>
      </c>
      <c r="H489">
        <v>8.2720003129999995</v>
      </c>
      <c r="I489">
        <v>96</v>
      </c>
      <c r="J489">
        <v>1994</v>
      </c>
      <c r="K489" t="s">
        <v>1137</v>
      </c>
      <c r="L489" t="s">
        <v>1138</v>
      </c>
      <c r="M489" t="s">
        <v>1137</v>
      </c>
      <c r="N489" t="s">
        <v>1138</v>
      </c>
      <c r="O489" t="s">
        <v>1137</v>
      </c>
      <c r="P489" t="s">
        <v>203</v>
      </c>
      <c r="Q489">
        <v>1994</v>
      </c>
      <c r="R489">
        <v>789341.3125</v>
      </c>
      <c r="S489">
        <v>760541.6875</v>
      </c>
      <c r="T489">
        <v>39.641739999999999</v>
      </c>
      <c r="U489">
        <v>13.563169479999999</v>
      </c>
      <c r="V489">
        <v>1738.5267229999999</v>
      </c>
      <c r="W489">
        <v>2.5246839520000002</v>
      </c>
      <c r="X489">
        <v>580433</v>
      </c>
      <c r="Y489">
        <v>791968.9375</v>
      </c>
      <c r="Z489">
        <v>784581.375</v>
      </c>
      <c r="AA489">
        <v>766702.25</v>
      </c>
      <c r="AB489">
        <v>2621482.5</v>
      </c>
      <c r="AC489">
        <v>0.92861682199999995</v>
      </c>
      <c r="AD489">
        <v>0.94530844700000005</v>
      </c>
      <c r="AE489">
        <v>953639.625</v>
      </c>
      <c r="AF489">
        <v>722049.8125</v>
      </c>
      <c r="AG489">
        <v>984003.125</v>
      </c>
      <c r="AH489">
        <v>4152666.5</v>
      </c>
      <c r="AI489">
        <v>1.095032692</v>
      </c>
      <c r="AJ489">
        <v>1.0844711069999999</v>
      </c>
      <c r="AK489">
        <v>0.64257323700000002</v>
      </c>
      <c r="AL489">
        <v>3.8899037999999997E-2</v>
      </c>
      <c r="AM489">
        <v>0.80510352399999996</v>
      </c>
      <c r="AN489">
        <v>0.72411960399999997</v>
      </c>
      <c r="AO489">
        <v>0.67439693199999995</v>
      </c>
      <c r="AP489">
        <v>0.69012355800000003</v>
      </c>
      <c r="AQ489" t="s">
        <v>80</v>
      </c>
      <c r="AR489" t="s">
        <v>81</v>
      </c>
      <c r="AS489" t="s">
        <v>82</v>
      </c>
      <c r="AT489" t="s">
        <v>83</v>
      </c>
      <c r="AU489" t="s">
        <v>84</v>
      </c>
      <c r="AV489" t="s">
        <v>84</v>
      </c>
      <c r="AW489">
        <v>0.60745006800000001</v>
      </c>
      <c r="AX489">
        <v>0.27590367199999999</v>
      </c>
      <c r="AY489">
        <v>0.14960135499999999</v>
      </c>
      <c r="AZ489">
        <v>0.15891592199999999</v>
      </c>
      <c r="BA489">
        <v>-0.218958229</v>
      </c>
      <c r="BB489">
        <v>2.708721E-2</v>
      </c>
      <c r="BC489">
        <v>0.70022176899999999</v>
      </c>
      <c r="BD489">
        <v>0.53796285799999999</v>
      </c>
      <c r="BE489">
        <v>0.82115587400000001</v>
      </c>
      <c r="BF489">
        <v>0.60068255699999995</v>
      </c>
      <c r="BG489">
        <v>0.55101704600000001</v>
      </c>
      <c r="BH489">
        <v>0.63510102000000002</v>
      </c>
      <c r="BI489">
        <v>66129.350019999998</v>
      </c>
      <c r="BJ489">
        <v>0.89119210800000004</v>
      </c>
      <c r="BK489">
        <v>96</v>
      </c>
      <c r="BL489">
        <v>1994</v>
      </c>
      <c r="BM489" t="s">
        <v>1137</v>
      </c>
      <c r="BN489" t="s">
        <v>1138</v>
      </c>
      <c r="BO489">
        <v>230</v>
      </c>
      <c r="BP489">
        <v>961994</v>
      </c>
      <c r="BQ489">
        <v>96</v>
      </c>
      <c r="BR489">
        <v>1994</v>
      </c>
      <c r="BS489" t="s">
        <v>1137</v>
      </c>
      <c r="BT489" t="s">
        <v>1138</v>
      </c>
      <c r="BU489">
        <v>0.94067279699999995</v>
      </c>
      <c r="BV489">
        <v>0.93676120299999999</v>
      </c>
      <c r="BW489">
        <v>0.92021519799999996</v>
      </c>
      <c r="BX489">
        <v>0.60467273300000002</v>
      </c>
      <c r="BY489">
        <v>0.32917322723341402</v>
      </c>
      <c r="BZ489" t="str">
        <f>VLOOKUP(N489,Planilha2!A:D,4,0)</f>
        <v>Western Europe</v>
      </c>
      <c r="CA489">
        <f>VLOOKUP(N489,Planilha2!A:E,5,0)</f>
        <v>3</v>
      </c>
    </row>
    <row r="490" spans="1:79" x14ac:dyDescent="0.25">
      <c r="A490" t="s">
        <v>1145</v>
      </c>
      <c r="B490" t="s">
        <v>1146</v>
      </c>
      <c r="C490">
        <v>0.89119210800000004</v>
      </c>
      <c r="D490">
        <v>29986088</v>
      </c>
      <c r="E490">
        <v>39551808</v>
      </c>
      <c r="F490">
        <v>9.482813835</v>
      </c>
      <c r="G490">
        <v>6.9</v>
      </c>
      <c r="H490">
        <v>8.3550004960000006</v>
      </c>
      <c r="I490">
        <v>96</v>
      </c>
      <c r="J490">
        <v>1995</v>
      </c>
      <c r="K490" t="s">
        <v>1137</v>
      </c>
      <c r="L490" t="s">
        <v>1138</v>
      </c>
      <c r="M490" t="s">
        <v>1137</v>
      </c>
      <c r="N490" t="s">
        <v>1138</v>
      </c>
      <c r="O490" t="s">
        <v>1137</v>
      </c>
      <c r="P490" t="s">
        <v>203</v>
      </c>
      <c r="Q490">
        <v>1995</v>
      </c>
      <c r="R490">
        <v>835169.5625</v>
      </c>
      <c r="S490">
        <v>802563.875</v>
      </c>
      <c r="T490">
        <v>39.764266999999997</v>
      </c>
      <c r="U490">
        <v>13.84444714</v>
      </c>
      <c r="V490">
        <v>1738.8167229999999</v>
      </c>
      <c r="W490">
        <v>2.5487921240000002</v>
      </c>
      <c r="X490">
        <v>602144.75</v>
      </c>
      <c r="Y490">
        <v>835035.8125</v>
      </c>
      <c r="Z490">
        <v>827041.5625</v>
      </c>
      <c r="AA490">
        <v>805816.25</v>
      </c>
      <c r="AB490">
        <v>2846437.25</v>
      </c>
      <c r="AC490">
        <v>0.93324470500000001</v>
      </c>
      <c r="AD490">
        <v>0.95527237700000001</v>
      </c>
      <c r="AE490">
        <v>979936.125</v>
      </c>
      <c r="AF490">
        <v>735584.375</v>
      </c>
      <c r="AG490">
        <v>1014416.688</v>
      </c>
      <c r="AH490">
        <v>4292468.5</v>
      </c>
      <c r="AI490">
        <v>1.0906211139999999</v>
      </c>
      <c r="AJ490">
        <v>1.083605409</v>
      </c>
      <c r="AK490">
        <v>0.64257323700000002</v>
      </c>
      <c r="AL490">
        <v>3.8559649000000001E-2</v>
      </c>
      <c r="AM490">
        <v>0.74939598299999999</v>
      </c>
      <c r="AN490">
        <v>0.80007332600000003</v>
      </c>
      <c r="AO490">
        <v>0.74112713299999999</v>
      </c>
      <c r="AP490">
        <v>0.76064854900000001</v>
      </c>
      <c r="AQ490" t="s">
        <v>81</v>
      </c>
      <c r="AR490" t="s">
        <v>81</v>
      </c>
      <c r="AS490" t="s">
        <v>82</v>
      </c>
      <c r="AT490" t="s">
        <v>83</v>
      </c>
      <c r="AU490" t="s">
        <v>84</v>
      </c>
      <c r="AV490" t="s">
        <v>84</v>
      </c>
      <c r="AW490">
        <v>0.60317015600000001</v>
      </c>
      <c r="AX490">
        <v>0.28901264100000001</v>
      </c>
      <c r="AY490">
        <v>0.14407809099999999</v>
      </c>
      <c r="AZ490">
        <v>0.17157262600000001</v>
      </c>
      <c r="BA490">
        <v>-0.23696866599999999</v>
      </c>
      <c r="BB490">
        <v>2.9135132000000001E-2</v>
      </c>
      <c r="BC490">
        <v>0.76857638800000005</v>
      </c>
      <c r="BD490">
        <v>0.58872052600000002</v>
      </c>
      <c r="BE490">
        <v>0.93193255600000002</v>
      </c>
      <c r="BF490">
        <v>0.64818924700000002</v>
      </c>
      <c r="BG490">
        <v>0.59385758600000005</v>
      </c>
      <c r="BH490">
        <v>0.67828875799999999</v>
      </c>
      <c r="BI490">
        <v>71582.79191</v>
      </c>
      <c r="BJ490">
        <v>0.89119210800000004</v>
      </c>
      <c r="BK490">
        <v>96</v>
      </c>
      <c r="BL490">
        <v>1995</v>
      </c>
      <c r="BM490" t="s">
        <v>1137</v>
      </c>
      <c r="BN490" t="s">
        <v>1138</v>
      </c>
      <c r="BO490">
        <v>230</v>
      </c>
      <c r="BP490">
        <v>961995</v>
      </c>
      <c r="BQ490">
        <v>96</v>
      </c>
      <c r="BR490">
        <v>1995</v>
      </c>
      <c r="BS490" t="s">
        <v>1137</v>
      </c>
      <c r="BT490" t="s">
        <v>1138</v>
      </c>
      <c r="BU490">
        <v>0.94067279699999995</v>
      </c>
      <c r="BV490">
        <v>0.93676120299999999</v>
      </c>
      <c r="BW490">
        <v>0.92021519799999996</v>
      </c>
      <c r="BX490">
        <v>0.60467273300000002</v>
      </c>
      <c r="BY490">
        <v>0.35053866427584202</v>
      </c>
      <c r="BZ490" t="str">
        <f>VLOOKUP(N490,Planilha2!A:D,4,0)</f>
        <v>Western Europe</v>
      </c>
      <c r="CA490">
        <f>VLOOKUP(N490,Planilha2!A:E,5,0)</f>
        <v>3</v>
      </c>
    </row>
    <row r="491" spans="1:79" x14ac:dyDescent="0.25">
      <c r="A491" t="s">
        <v>1147</v>
      </c>
      <c r="B491" t="s">
        <v>1148</v>
      </c>
      <c r="C491">
        <v>0.89630791200000004</v>
      </c>
      <c r="D491">
        <v>30130148</v>
      </c>
      <c r="E491">
        <v>39694313.600000001</v>
      </c>
      <c r="F491">
        <v>9.5047283169999996</v>
      </c>
      <c r="G491">
        <v>6.4</v>
      </c>
      <c r="H491">
        <v>8.4380006789999999</v>
      </c>
      <c r="I491">
        <v>96</v>
      </c>
      <c r="J491">
        <v>1996</v>
      </c>
      <c r="K491" t="s">
        <v>1137</v>
      </c>
      <c r="L491" t="s">
        <v>1138</v>
      </c>
      <c r="M491" t="s">
        <v>1137</v>
      </c>
      <c r="N491" t="s">
        <v>1138</v>
      </c>
      <c r="O491" t="s">
        <v>1137</v>
      </c>
      <c r="P491" t="s">
        <v>203</v>
      </c>
      <c r="Q491">
        <v>1996</v>
      </c>
      <c r="R491">
        <v>865099.375</v>
      </c>
      <c r="S491">
        <v>831368.4375</v>
      </c>
      <c r="T491">
        <v>39.878881</v>
      </c>
      <c r="U491">
        <v>14.065469739999999</v>
      </c>
      <c r="V491">
        <v>1740.202565</v>
      </c>
      <c r="W491">
        <v>2.5688269140000002</v>
      </c>
      <c r="X491">
        <v>621065.875</v>
      </c>
      <c r="Y491">
        <v>852420.8125</v>
      </c>
      <c r="Z491">
        <v>851640.6875</v>
      </c>
      <c r="AA491">
        <v>830729.3125</v>
      </c>
      <c r="AB491">
        <v>2927169.75</v>
      </c>
      <c r="AC491">
        <v>0.92229294799999995</v>
      </c>
      <c r="AD491">
        <v>0.93430584699999997</v>
      </c>
      <c r="AE491">
        <v>1006146.75</v>
      </c>
      <c r="AF491">
        <v>751601</v>
      </c>
      <c r="AG491">
        <v>1036405.813</v>
      </c>
      <c r="AH491">
        <v>4436226.5</v>
      </c>
      <c r="AI491">
        <v>1.0894303320000001</v>
      </c>
      <c r="AJ491">
        <v>1.077076674</v>
      </c>
      <c r="AK491">
        <v>0.64416611199999996</v>
      </c>
      <c r="AL491">
        <v>3.8468558E-2</v>
      </c>
      <c r="AM491">
        <v>0.76125144700000003</v>
      </c>
      <c r="AN491">
        <v>0.80518233800000005</v>
      </c>
      <c r="AO491">
        <v>0.75271081900000003</v>
      </c>
      <c r="AP491">
        <v>0.77165830099999999</v>
      </c>
      <c r="AQ491" t="s">
        <v>81</v>
      </c>
      <c r="AR491" t="s">
        <v>81</v>
      </c>
      <c r="AS491" t="s">
        <v>82</v>
      </c>
      <c r="AT491" t="s">
        <v>83</v>
      </c>
      <c r="AU491">
        <v>0.761883804</v>
      </c>
      <c r="AV491" t="s">
        <v>84</v>
      </c>
      <c r="AW491">
        <v>0.60579854200000005</v>
      </c>
      <c r="AX491">
        <v>0.278496146</v>
      </c>
      <c r="AY491">
        <v>0.14181669099999999</v>
      </c>
      <c r="AZ491">
        <v>0.186337635</v>
      </c>
      <c r="BA491">
        <v>-0.24521425399999999</v>
      </c>
      <c r="BB491">
        <v>3.2765251000000002E-2</v>
      </c>
      <c r="BC491">
        <v>0.77021263399999995</v>
      </c>
      <c r="BD491">
        <v>0.61185242500000003</v>
      </c>
      <c r="BE491">
        <v>0.95456255800000001</v>
      </c>
      <c r="BF491">
        <v>0.65629541899999999</v>
      </c>
      <c r="BG491">
        <v>0.60470771800000001</v>
      </c>
      <c r="BH491">
        <v>0.68945163499999995</v>
      </c>
      <c r="BI491">
        <v>73401.501659999994</v>
      </c>
      <c r="BJ491">
        <v>0.89630791200000004</v>
      </c>
      <c r="BK491">
        <v>96</v>
      </c>
      <c r="BL491">
        <v>1996</v>
      </c>
      <c r="BM491" t="s">
        <v>1137</v>
      </c>
      <c r="BN491" t="s">
        <v>1138</v>
      </c>
      <c r="BO491">
        <v>230</v>
      </c>
      <c r="BP491">
        <v>961996</v>
      </c>
      <c r="BQ491">
        <v>96</v>
      </c>
      <c r="BR491">
        <v>1996</v>
      </c>
      <c r="BS491" t="s">
        <v>1137</v>
      </c>
      <c r="BT491" t="s">
        <v>1138</v>
      </c>
      <c r="BU491">
        <v>0.91806840700000003</v>
      </c>
      <c r="BV491">
        <v>0.93676120299999999</v>
      </c>
      <c r="BW491">
        <v>0.92136147899999998</v>
      </c>
      <c r="BX491">
        <v>0.60467273300000002</v>
      </c>
      <c r="BY491">
        <v>0.33697244255569597</v>
      </c>
      <c r="BZ491" t="str">
        <f>VLOOKUP(N491,Planilha2!A:D,4,0)</f>
        <v>Western Europe</v>
      </c>
      <c r="CA491">
        <f>VLOOKUP(N491,Planilha2!A:E,5,0)</f>
        <v>3</v>
      </c>
    </row>
    <row r="492" spans="1:79" x14ac:dyDescent="0.25">
      <c r="A492" t="s">
        <v>1149</v>
      </c>
      <c r="B492" t="s">
        <v>1150</v>
      </c>
      <c r="C492">
        <v>0.89630791200000004</v>
      </c>
      <c r="D492">
        <v>30274208</v>
      </c>
      <c r="E492">
        <v>39836819.200000003</v>
      </c>
      <c r="F492">
        <v>9.5405111310000006</v>
      </c>
      <c r="G492">
        <v>6.1</v>
      </c>
      <c r="H492">
        <v>8.5209999080000003</v>
      </c>
      <c r="I492">
        <v>96</v>
      </c>
      <c r="J492">
        <v>1997</v>
      </c>
      <c r="K492" t="s">
        <v>1137</v>
      </c>
      <c r="L492" t="s">
        <v>1138</v>
      </c>
      <c r="M492" t="s">
        <v>1137</v>
      </c>
      <c r="N492" t="s">
        <v>1138</v>
      </c>
      <c r="O492" t="s">
        <v>1137</v>
      </c>
      <c r="P492" t="s">
        <v>203</v>
      </c>
      <c r="Q492">
        <v>1997</v>
      </c>
      <c r="R492">
        <v>925772.0625</v>
      </c>
      <c r="S492">
        <v>891910.5</v>
      </c>
      <c r="T492">
        <v>39.996220999999998</v>
      </c>
      <c r="U492">
        <v>14.602587700000001</v>
      </c>
      <c r="V492">
        <v>1742.493874</v>
      </c>
      <c r="W492">
        <v>2.5853164199999998</v>
      </c>
      <c r="X492">
        <v>671106.0625</v>
      </c>
      <c r="Y492">
        <v>907056.375</v>
      </c>
      <c r="Z492">
        <v>909012.875</v>
      </c>
      <c r="AA492">
        <v>894173.375</v>
      </c>
      <c r="AB492">
        <v>2963258</v>
      </c>
      <c r="AC492">
        <v>0.95062917499999999</v>
      </c>
      <c r="AD492">
        <v>0.95234859000000005</v>
      </c>
      <c r="AE492">
        <v>1043269.625</v>
      </c>
      <c r="AF492">
        <v>772790.4375</v>
      </c>
      <c r="AG492">
        <v>1070694.625</v>
      </c>
      <c r="AH492">
        <v>4590880.5</v>
      </c>
      <c r="AI492">
        <v>1.0839258430000001</v>
      </c>
      <c r="AJ492">
        <v>1.06769526</v>
      </c>
      <c r="AK492">
        <v>0.64296168099999995</v>
      </c>
      <c r="AL492">
        <v>3.8700129999999999E-2</v>
      </c>
      <c r="AM492">
        <v>0.87996362900000002</v>
      </c>
      <c r="AN492">
        <v>0.67811483100000003</v>
      </c>
      <c r="AO492">
        <v>0.64764356599999995</v>
      </c>
      <c r="AP492">
        <v>0.65839177400000004</v>
      </c>
      <c r="AQ492" t="s">
        <v>81</v>
      </c>
      <c r="AR492" t="s">
        <v>81</v>
      </c>
      <c r="AS492" t="s">
        <v>82</v>
      </c>
      <c r="AT492" t="s">
        <v>83</v>
      </c>
      <c r="AU492" t="s">
        <v>84</v>
      </c>
      <c r="AV492" t="s">
        <v>84</v>
      </c>
      <c r="AW492">
        <v>0.60450899599999997</v>
      </c>
      <c r="AX492">
        <v>0.26387533499999999</v>
      </c>
      <c r="AY492">
        <v>0.14602340799999999</v>
      </c>
      <c r="AZ492">
        <v>0.19179776300000001</v>
      </c>
      <c r="BA492">
        <v>-0.23923343399999999</v>
      </c>
      <c r="BB492">
        <v>3.3027942999999997E-2</v>
      </c>
      <c r="BC492">
        <v>0.65595031999999998</v>
      </c>
      <c r="BD492">
        <v>0.56097529499999998</v>
      </c>
      <c r="BE492">
        <v>0.76987170800000004</v>
      </c>
      <c r="BF492">
        <v>0.61947941799999995</v>
      </c>
      <c r="BG492">
        <v>0.58162039499999996</v>
      </c>
      <c r="BH492">
        <v>0.62669074499999999</v>
      </c>
      <c r="BI492">
        <v>74088.449510000006</v>
      </c>
      <c r="BJ492">
        <v>0.89630791200000004</v>
      </c>
      <c r="BK492">
        <v>96</v>
      </c>
      <c r="BL492">
        <v>1997</v>
      </c>
      <c r="BM492" t="s">
        <v>1137</v>
      </c>
      <c r="BN492" t="s">
        <v>1138</v>
      </c>
      <c r="BO492">
        <v>230</v>
      </c>
      <c r="BP492">
        <v>961997</v>
      </c>
      <c r="BQ492">
        <v>96</v>
      </c>
      <c r="BR492">
        <v>1997</v>
      </c>
      <c r="BS492" t="s">
        <v>1137</v>
      </c>
      <c r="BT492" t="s">
        <v>1138</v>
      </c>
      <c r="BU492">
        <v>0.91806840700000003</v>
      </c>
      <c r="BV492">
        <v>0.93676120299999999</v>
      </c>
      <c r="BW492">
        <v>0.92136147899999998</v>
      </c>
      <c r="BX492">
        <v>0.60467273300000002</v>
      </c>
      <c r="BY492">
        <v>0.34166723960105799</v>
      </c>
      <c r="BZ492" t="str">
        <f>VLOOKUP(N492,Planilha2!A:D,4,0)</f>
        <v>Western Europe</v>
      </c>
      <c r="CA492">
        <f>VLOOKUP(N492,Planilha2!A:E,5,0)</f>
        <v>3</v>
      </c>
    </row>
    <row r="493" spans="1:79" x14ac:dyDescent="0.25">
      <c r="A493" t="s">
        <v>1151</v>
      </c>
      <c r="B493" t="s">
        <v>1152</v>
      </c>
      <c r="C493">
        <v>0.89630791200000004</v>
      </c>
      <c r="D493">
        <v>30418268</v>
      </c>
      <c r="E493">
        <v>39979324.799999997</v>
      </c>
      <c r="F493">
        <v>9.5807495120000006</v>
      </c>
      <c r="G493">
        <v>5.8</v>
      </c>
      <c r="H493">
        <v>8.6040000919999997</v>
      </c>
      <c r="I493">
        <v>96</v>
      </c>
      <c r="J493">
        <v>1998</v>
      </c>
      <c r="K493" t="s">
        <v>1137</v>
      </c>
      <c r="L493" t="s">
        <v>1138</v>
      </c>
      <c r="M493" t="s">
        <v>1137</v>
      </c>
      <c r="N493" t="s">
        <v>1138</v>
      </c>
      <c r="O493" t="s">
        <v>1137</v>
      </c>
      <c r="P493" t="s">
        <v>203</v>
      </c>
      <c r="Q493">
        <v>1998</v>
      </c>
      <c r="R493">
        <v>1000259.875</v>
      </c>
      <c r="S493">
        <v>951050.3125</v>
      </c>
      <c r="T493">
        <v>40.151722999999997</v>
      </c>
      <c r="U493">
        <v>15.24891186</v>
      </c>
      <c r="V493">
        <v>1750.964244</v>
      </c>
      <c r="W493">
        <v>2.6019115450000001</v>
      </c>
      <c r="X493">
        <v>728913.125</v>
      </c>
      <c r="Y493">
        <v>982015.8125</v>
      </c>
      <c r="Z493">
        <v>977151.625</v>
      </c>
      <c r="AA493">
        <v>959280.4375</v>
      </c>
      <c r="AB493">
        <v>3005255.75</v>
      </c>
      <c r="AC493">
        <v>0.97012794000000002</v>
      </c>
      <c r="AD493">
        <v>0.97497373799999998</v>
      </c>
      <c r="AE493">
        <v>1088192.5</v>
      </c>
      <c r="AF493">
        <v>805328</v>
      </c>
      <c r="AG493">
        <v>1133320.25</v>
      </c>
      <c r="AH493">
        <v>4774309</v>
      </c>
      <c r="AI493">
        <v>1.076450825</v>
      </c>
      <c r="AJ493">
        <v>1.076018572</v>
      </c>
      <c r="AK493">
        <v>0.64460218000000002</v>
      </c>
      <c r="AL493">
        <v>3.9064076000000003E-2</v>
      </c>
      <c r="AM493">
        <v>0.89788402700000003</v>
      </c>
      <c r="AN493">
        <v>0.64927935599999997</v>
      </c>
      <c r="AO493">
        <v>0.63148128999999997</v>
      </c>
      <c r="AP493">
        <v>0.64324563700000004</v>
      </c>
      <c r="AQ493" t="s">
        <v>81</v>
      </c>
      <c r="AR493" t="s">
        <v>81</v>
      </c>
      <c r="AS493" t="s">
        <v>82</v>
      </c>
      <c r="AT493" t="s">
        <v>83</v>
      </c>
      <c r="AU493" t="s">
        <v>84</v>
      </c>
      <c r="AV493" t="s">
        <v>84</v>
      </c>
      <c r="AW493">
        <v>0.61079573600000003</v>
      </c>
      <c r="AX493">
        <v>0.26384642699999999</v>
      </c>
      <c r="AY493">
        <v>0.14905832699999999</v>
      </c>
      <c r="AZ493">
        <v>0.19566556800000001</v>
      </c>
      <c r="BA493">
        <v>-0.25534406300000001</v>
      </c>
      <c r="BB493">
        <v>3.5978007999999999E-2</v>
      </c>
      <c r="BC493">
        <v>0.62944675900000002</v>
      </c>
      <c r="BD493">
        <v>0.58022446299999997</v>
      </c>
      <c r="BE493">
        <v>0.73054733699999996</v>
      </c>
      <c r="BF493">
        <v>0.58205688</v>
      </c>
      <c r="BG493">
        <v>0.54919326300000004</v>
      </c>
      <c r="BH493">
        <v>0.639081597</v>
      </c>
      <c r="BI493">
        <v>74847.491599999994</v>
      </c>
      <c r="BJ493">
        <v>0.89630791200000004</v>
      </c>
      <c r="BK493">
        <v>96</v>
      </c>
      <c r="BL493">
        <v>1998</v>
      </c>
      <c r="BM493" t="s">
        <v>1137</v>
      </c>
      <c r="BN493" t="s">
        <v>1138</v>
      </c>
      <c r="BO493">
        <v>230</v>
      </c>
      <c r="BP493">
        <v>961998</v>
      </c>
      <c r="BQ493">
        <v>96</v>
      </c>
      <c r="BR493">
        <v>1998</v>
      </c>
      <c r="BS493" t="s">
        <v>1137</v>
      </c>
      <c r="BT493" t="s">
        <v>1138</v>
      </c>
      <c r="BU493">
        <v>0.91806840700000003</v>
      </c>
      <c r="BV493">
        <v>0.93676120299999999</v>
      </c>
      <c r="BW493">
        <v>0.92136147899999998</v>
      </c>
      <c r="BX493">
        <v>0.60467273300000002</v>
      </c>
      <c r="BY493">
        <v>0.33873986612616802</v>
      </c>
      <c r="BZ493" t="str">
        <f>VLOOKUP(N493,Planilha2!A:D,4,0)</f>
        <v>Western Europe</v>
      </c>
      <c r="CA493">
        <f>VLOOKUP(N493,Planilha2!A:E,5,0)</f>
        <v>3</v>
      </c>
    </row>
    <row r="494" spans="1:79" x14ac:dyDescent="0.25">
      <c r="A494" t="s">
        <v>1153</v>
      </c>
      <c r="B494" t="s">
        <v>1154</v>
      </c>
      <c r="C494">
        <v>0.89630791200000004</v>
      </c>
      <c r="D494">
        <v>30562328</v>
      </c>
      <c r="E494">
        <v>40121830.399999999</v>
      </c>
      <c r="F494">
        <v>9.6220026020000002</v>
      </c>
      <c r="G494">
        <v>5.6</v>
      </c>
      <c r="H494">
        <v>8.6870002750000008</v>
      </c>
      <c r="I494">
        <v>96</v>
      </c>
      <c r="J494">
        <v>1999</v>
      </c>
      <c r="K494" t="s">
        <v>1137</v>
      </c>
      <c r="L494" t="s">
        <v>1138</v>
      </c>
      <c r="M494" t="s">
        <v>1137</v>
      </c>
      <c r="N494" t="s">
        <v>1138</v>
      </c>
      <c r="O494" t="s">
        <v>1137</v>
      </c>
      <c r="P494" t="s">
        <v>203</v>
      </c>
      <c r="Q494">
        <v>1999</v>
      </c>
      <c r="R494">
        <v>1042916.625</v>
      </c>
      <c r="S494">
        <v>992942.6875</v>
      </c>
      <c r="T494">
        <v>40.392584999999997</v>
      </c>
      <c r="U494">
        <v>15.95665932</v>
      </c>
      <c r="V494">
        <v>1756.053431</v>
      </c>
      <c r="W494">
        <v>2.618613243</v>
      </c>
      <c r="X494">
        <v>765859</v>
      </c>
      <c r="Y494">
        <v>1040032.063</v>
      </c>
      <c r="Z494">
        <v>1020203.625</v>
      </c>
      <c r="AA494">
        <v>1004234.313</v>
      </c>
      <c r="AB494">
        <v>3056429.5</v>
      </c>
      <c r="AC494">
        <v>0.96125864999999999</v>
      </c>
      <c r="AD494">
        <v>0.96751463400000004</v>
      </c>
      <c r="AE494">
        <v>1136996.375</v>
      </c>
      <c r="AF494">
        <v>842868.5625</v>
      </c>
      <c r="AG494">
        <v>1202128.75</v>
      </c>
      <c r="AH494">
        <v>4984010</v>
      </c>
      <c r="AI494">
        <v>1.0692969560000001</v>
      </c>
      <c r="AJ494">
        <v>1.0850979089999999</v>
      </c>
      <c r="AK494">
        <v>0.64857995499999999</v>
      </c>
      <c r="AL494">
        <v>3.9117232000000002E-2</v>
      </c>
      <c r="AM494">
        <v>0.93862727599999995</v>
      </c>
      <c r="AN494">
        <v>0.63262033500000003</v>
      </c>
      <c r="AO494">
        <v>0.62063664200000002</v>
      </c>
      <c r="AP494">
        <v>0.63050597900000005</v>
      </c>
      <c r="AQ494" t="s">
        <v>81</v>
      </c>
      <c r="AR494" t="s">
        <v>81</v>
      </c>
      <c r="AS494" t="s">
        <v>82</v>
      </c>
      <c r="AT494" t="s">
        <v>83</v>
      </c>
      <c r="AU494" t="s">
        <v>84</v>
      </c>
      <c r="AV494" t="s">
        <v>84</v>
      </c>
      <c r="AW494">
        <v>0.61561852699999997</v>
      </c>
      <c r="AX494">
        <v>0.27301704900000001</v>
      </c>
      <c r="AY494">
        <v>0.14701127999999999</v>
      </c>
      <c r="AZ494">
        <v>0.19218623600000001</v>
      </c>
      <c r="BA494">
        <v>-0.26584264600000002</v>
      </c>
      <c r="BB494">
        <v>3.8009569E-2</v>
      </c>
      <c r="BC494">
        <v>0.61122410599999999</v>
      </c>
      <c r="BD494">
        <v>0.58716205399999999</v>
      </c>
      <c r="BE494">
        <v>0.72221817200000005</v>
      </c>
      <c r="BF494">
        <v>0.57768386599999999</v>
      </c>
      <c r="BG494">
        <v>0.55387097600000001</v>
      </c>
      <c r="BH494">
        <v>0.65525436400000003</v>
      </c>
      <c r="BI494">
        <v>75668.083629999994</v>
      </c>
      <c r="BJ494">
        <v>0.89630791200000004</v>
      </c>
      <c r="BK494">
        <v>96</v>
      </c>
      <c r="BL494">
        <v>1999</v>
      </c>
      <c r="BM494" t="s">
        <v>1137</v>
      </c>
      <c r="BN494" t="s">
        <v>1138</v>
      </c>
      <c r="BO494">
        <v>230</v>
      </c>
      <c r="BP494">
        <v>961999</v>
      </c>
      <c r="BQ494">
        <v>96</v>
      </c>
      <c r="BR494">
        <v>1999</v>
      </c>
      <c r="BS494" t="s">
        <v>1137</v>
      </c>
      <c r="BT494" t="s">
        <v>1138</v>
      </c>
      <c r="BU494">
        <v>0.91806840700000003</v>
      </c>
      <c r="BV494">
        <v>0.93676120299999999</v>
      </c>
      <c r="BW494">
        <v>0.92136147899999998</v>
      </c>
      <c r="BX494">
        <v>0.60467273300000002</v>
      </c>
      <c r="BY494">
        <v>0.33219454382886399</v>
      </c>
      <c r="BZ494" t="str">
        <f>VLOOKUP(N494,Planilha2!A:D,4,0)</f>
        <v>Western Europe</v>
      </c>
      <c r="CA494">
        <f>VLOOKUP(N494,Planilha2!A:E,5,0)</f>
        <v>3</v>
      </c>
    </row>
    <row r="495" spans="1:79" x14ac:dyDescent="0.25">
      <c r="A495" t="s">
        <v>1155</v>
      </c>
      <c r="B495" t="s">
        <v>1156</v>
      </c>
      <c r="C495">
        <v>0.8906328</v>
      </c>
      <c r="D495">
        <v>30706388</v>
      </c>
      <c r="E495">
        <v>40264336</v>
      </c>
      <c r="F495">
        <v>9.6629161830000001</v>
      </c>
      <c r="G495">
        <v>5.4</v>
      </c>
      <c r="H495">
        <v>8.7700004580000002</v>
      </c>
      <c r="I495">
        <v>96</v>
      </c>
      <c r="J495">
        <v>2000</v>
      </c>
      <c r="K495" t="s">
        <v>1137</v>
      </c>
      <c r="L495" t="s">
        <v>1138</v>
      </c>
      <c r="M495" t="s">
        <v>1137</v>
      </c>
      <c r="N495" t="s">
        <v>1138</v>
      </c>
      <c r="O495" t="s">
        <v>1137</v>
      </c>
      <c r="P495" t="s">
        <v>203</v>
      </c>
      <c r="Q495">
        <v>2000</v>
      </c>
      <c r="R495">
        <v>1100088.125</v>
      </c>
      <c r="S495">
        <v>1062393.25</v>
      </c>
      <c r="T495">
        <v>40.7498</v>
      </c>
      <c r="U495">
        <v>16.757122039999999</v>
      </c>
      <c r="V495">
        <v>1752.7551370000001</v>
      </c>
      <c r="W495">
        <v>2.6354224679999998</v>
      </c>
      <c r="X495">
        <v>826179.9375</v>
      </c>
      <c r="Y495">
        <v>1113904.25</v>
      </c>
      <c r="Z495">
        <v>1081402.75</v>
      </c>
      <c r="AA495">
        <v>1072987.125</v>
      </c>
      <c r="AB495">
        <v>3138946</v>
      </c>
      <c r="AC495">
        <v>0.97068911800000002</v>
      </c>
      <c r="AD495">
        <v>0.96829628899999998</v>
      </c>
      <c r="AE495">
        <v>1197133.25</v>
      </c>
      <c r="AF495">
        <v>880966.125</v>
      </c>
      <c r="AG495">
        <v>1263648.5</v>
      </c>
      <c r="AH495">
        <v>5210382.5</v>
      </c>
      <c r="AI495">
        <v>1.070656657</v>
      </c>
      <c r="AJ495">
        <v>1.0847076179999999</v>
      </c>
      <c r="AK495">
        <v>0.64473342899999997</v>
      </c>
      <c r="AL495">
        <v>3.9054065999999998E-2</v>
      </c>
      <c r="AM495">
        <v>1.085400833</v>
      </c>
      <c r="AN495">
        <v>0.55077838899999998</v>
      </c>
      <c r="AO495">
        <v>0.55058318399999995</v>
      </c>
      <c r="AP495">
        <v>0.55490154000000003</v>
      </c>
      <c r="AQ495" t="s">
        <v>81</v>
      </c>
      <c r="AR495" t="s">
        <v>81</v>
      </c>
      <c r="AS495" t="s">
        <v>82</v>
      </c>
      <c r="AT495" t="s">
        <v>83</v>
      </c>
      <c r="AU495" t="s">
        <v>84</v>
      </c>
      <c r="AV495" t="s">
        <v>84</v>
      </c>
      <c r="AW495">
        <v>0.61811554400000002</v>
      </c>
      <c r="AX495">
        <v>0.26815265399999999</v>
      </c>
      <c r="AY495">
        <v>0.151865631</v>
      </c>
      <c r="AZ495">
        <v>0.194817871</v>
      </c>
      <c r="BA495">
        <v>-0.26933088900000002</v>
      </c>
      <c r="BB495">
        <v>3.6379144000000002E-2</v>
      </c>
      <c r="BC495">
        <v>0.53591587200000002</v>
      </c>
      <c r="BD495">
        <v>0.55002261600000002</v>
      </c>
      <c r="BE495">
        <v>0.61127097100000005</v>
      </c>
      <c r="BF495">
        <v>0.54221481100000002</v>
      </c>
      <c r="BG495">
        <v>0.52907967600000005</v>
      </c>
      <c r="BH495">
        <v>0.61882662799999999</v>
      </c>
      <c r="BI495">
        <v>77029.727750000005</v>
      </c>
      <c r="BJ495">
        <v>0.8906328</v>
      </c>
      <c r="BK495">
        <v>96</v>
      </c>
      <c r="BL495">
        <v>2000</v>
      </c>
      <c r="BM495" t="s">
        <v>1137</v>
      </c>
      <c r="BN495" t="s">
        <v>1138</v>
      </c>
      <c r="BO495">
        <v>230</v>
      </c>
      <c r="BP495">
        <v>962000</v>
      </c>
      <c r="BQ495">
        <v>96</v>
      </c>
      <c r="BR495">
        <v>2000</v>
      </c>
      <c r="BS495" t="s">
        <v>1137</v>
      </c>
      <c r="BT495" t="s">
        <v>1138</v>
      </c>
      <c r="BU495">
        <v>0.91806840700000003</v>
      </c>
      <c r="BV495">
        <v>0.93676120299999999</v>
      </c>
      <c r="BW495">
        <v>0.91201708699999995</v>
      </c>
      <c r="BX495">
        <v>0.60467273300000002</v>
      </c>
      <c r="BY495">
        <v>0.33101879299044201</v>
      </c>
      <c r="BZ495" t="str">
        <f>VLOOKUP(N495,Planilha2!A:D,4,0)</f>
        <v>Western Europe</v>
      </c>
      <c r="CA495">
        <f>VLOOKUP(N495,Planilha2!A:E,5,0)</f>
        <v>3</v>
      </c>
    </row>
    <row r="496" spans="1:79" x14ac:dyDescent="0.25">
      <c r="A496" t="s">
        <v>1157</v>
      </c>
      <c r="B496" t="s">
        <v>1158</v>
      </c>
      <c r="C496">
        <v>0.8906328</v>
      </c>
      <c r="D496">
        <v>31077784</v>
      </c>
      <c r="E496">
        <v>40708096</v>
      </c>
      <c r="F496">
        <v>9.687735558</v>
      </c>
      <c r="G496">
        <v>5.3</v>
      </c>
      <c r="H496">
        <v>8.8369998929999998</v>
      </c>
      <c r="I496">
        <v>96</v>
      </c>
      <c r="J496">
        <v>2001</v>
      </c>
      <c r="K496" t="s">
        <v>1137</v>
      </c>
      <c r="L496" t="s">
        <v>1138</v>
      </c>
      <c r="M496" t="s">
        <v>1137</v>
      </c>
      <c r="N496" t="s">
        <v>1138</v>
      </c>
      <c r="O496" t="s">
        <v>1137</v>
      </c>
      <c r="P496" t="s">
        <v>203</v>
      </c>
      <c r="Q496">
        <v>2001</v>
      </c>
      <c r="R496">
        <v>1149059.375</v>
      </c>
      <c r="S496">
        <v>1105281.75</v>
      </c>
      <c r="T496">
        <v>41.230518000000004</v>
      </c>
      <c r="U496">
        <v>17.324958800000001</v>
      </c>
      <c r="V496">
        <v>1762.500029</v>
      </c>
      <c r="W496">
        <v>2.6517241</v>
      </c>
      <c r="X496">
        <v>877978.8125</v>
      </c>
      <c r="Y496">
        <v>1162675.5</v>
      </c>
      <c r="Z496">
        <v>1135983</v>
      </c>
      <c r="AA496">
        <v>1117315.75</v>
      </c>
      <c r="AB496">
        <v>3056041.5</v>
      </c>
      <c r="AC496">
        <v>0.98907232300000003</v>
      </c>
      <c r="AD496">
        <v>0.98556417200000002</v>
      </c>
      <c r="AE496">
        <v>1245031.625</v>
      </c>
      <c r="AF496">
        <v>913950.75</v>
      </c>
      <c r="AG496">
        <v>1313438.625</v>
      </c>
      <c r="AH496">
        <v>5446316.5</v>
      </c>
      <c r="AI496">
        <v>1.064744353</v>
      </c>
      <c r="AJ496">
        <v>1.078085899</v>
      </c>
      <c r="AK496">
        <v>0.64280390700000001</v>
      </c>
      <c r="AL496">
        <v>3.8662336999999998E-2</v>
      </c>
      <c r="AM496">
        <v>1.11751</v>
      </c>
      <c r="AN496">
        <v>0.54026287799999995</v>
      </c>
      <c r="AO496">
        <v>0.55103832500000005</v>
      </c>
      <c r="AP496">
        <v>0.56024473900000005</v>
      </c>
      <c r="AQ496" t="s">
        <v>81</v>
      </c>
      <c r="AR496" t="s">
        <v>81</v>
      </c>
      <c r="AS496" t="s">
        <v>82</v>
      </c>
      <c r="AT496" t="s">
        <v>83</v>
      </c>
      <c r="AU496" t="s">
        <v>84</v>
      </c>
      <c r="AV496" t="s">
        <v>84</v>
      </c>
      <c r="AW496">
        <v>0.62825119500000004</v>
      </c>
      <c r="AX496">
        <v>0.25480419399999998</v>
      </c>
      <c r="AY496">
        <v>0.157541722</v>
      </c>
      <c r="AZ496">
        <v>0.19733546699999999</v>
      </c>
      <c r="BA496">
        <v>-0.27648940700000002</v>
      </c>
      <c r="BB496">
        <v>3.8556799000000003E-2</v>
      </c>
      <c r="BC496">
        <v>0.52799081199999998</v>
      </c>
      <c r="BD496">
        <v>0.58426889100000001</v>
      </c>
      <c r="BE496">
        <v>0.58920205400000003</v>
      </c>
      <c r="BF496">
        <v>0.52678620799999998</v>
      </c>
      <c r="BG496">
        <v>0.50171566000000001</v>
      </c>
      <c r="BH496">
        <v>0.67279160000000005</v>
      </c>
      <c r="BI496">
        <v>74120.861149999997</v>
      </c>
      <c r="BJ496">
        <v>0.8906328</v>
      </c>
      <c r="BK496">
        <v>96</v>
      </c>
      <c r="BL496">
        <v>2001</v>
      </c>
      <c r="BM496" t="s">
        <v>1137</v>
      </c>
      <c r="BN496" t="s">
        <v>1138</v>
      </c>
      <c r="BO496">
        <v>230</v>
      </c>
      <c r="BP496">
        <v>962001</v>
      </c>
      <c r="BQ496">
        <v>96</v>
      </c>
      <c r="BR496">
        <v>2001</v>
      </c>
      <c r="BS496" t="s">
        <v>1137</v>
      </c>
      <c r="BT496" t="s">
        <v>1138</v>
      </c>
      <c r="BU496">
        <v>0.91806840700000003</v>
      </c>
      <c r="BV496">
        <v>0.93676120299999999</v>
      </c>
      <c r="BW496">
        <v>0.917333713</v>
      </c>
      <c r="BX496">
        <v>0.60467273300000002</v>
      </c>
      <c r="BY496">
        <v>0.33264271021749098</v>
      </c>
      <c r="BZ496" t="str">
        <f>VLOOKUP(N496,Planilha2!A:D,4,0)</f>
        <v>Western Europe</v>
      </c>
      <c r="CA496">
        <f>VLOOKUP(N496,Planilha2!A:E,5,0)</f>
        <v>3</v>
      </c>
    </row>
    <row r="497" spans="1:79" x14ac:dyDescent="0.25">
      <c r="A497" t="s">
        <v>1159</v>
      </c>
      <c r="B497" t="s">
        <v>1160</v>
      </c>
      <c r="C497">
        <v>0.8906328</v>
      </c>
      <c r="D497">
        <v>31529946</v>
      </c>
      <c r="E497">
        <v>41257144</v>
      </c>
      <c r="F497">
        <v>9.7001390460000003</v>
      </c>
      <c r="G497">
        <v>5.2</v>
      </c>
      <c r="H497">
        <v>8.9040002820000002</v>
      </c>
      <c r="I497">
        <v>96</v>
      </c>
      <c r="J497">
        <v>2002</v>
      </c>
      <c r="K497" t="s">
        <v>1137</v>
      </c>
      <c r="L497" t="s">
        <v>1138</v>
      </c>
      <c r="M497" t="s">
        <v>1137</v>
      </c>
      <c r="N497" t="s">
        <v>1138</v>
      </c>
      <c r="O497" t="s">
        <v>1137</v>
      </c>
      <c r="P497" t="s">
        <v>203</v>
      </c>
      <c r="Q497">
        <v>2002</v>
      </c>
      <c r="R497">
        <v>1204278.125</v>
      </c>
      <c r="S497">
        <v>1153675</v>
      </c>
      <c r="T497">
        <v>41.815486</v>
      </c>
      <c r="U497">
        <v>17.767629620000001</v>
      </c>
      <c r="V497">
        <v>1764.5739819999999</v>
      </c>
      <c r="W497">
        <v>2.6681265829999998</v>
      </c>
      <c r="X497">
        <v>926752.5625</v>
      </c>
      <c r="Y497">
        <v>1219487.625</v>
      </c>
      <c r="Z497">
        <v>1195241</v>
      </c>
      <c r="AA497">
        <v>1171506.375</v>
      </c>
      <c r="AB497">
        <v>3151678</v>
      </c>
      <c r="AC497">
        <v>0.99144142899999999</v>
      </c>
      <c r="AD497">
        <v>0.98140263599999999</v>
      </c>
      <c r="AE497">
        <v>1280886</v>
      </c>
      <c r="AF497">
        <v>943158.875</v>
      </c>
      <c r="AG497">
        <v>1359389.5</v>
      </c>
      <c r="AH497">
        <v>5692058.5</v>
      </c>
      <c r="AI497">
        <v>1.0559293030000001</v>
      </c>
      <c r="AJ497">
        <v>1.075590491</v>
      </c>
      <c r="AK497">
        <v>0.64232528200000005</v>
      </c>
      <c r="AL497">
        <v>3.8013984000000001E-2</v>
      </c>
      <c r="AM497">
        <v>1.0625516669999999</v>
      </c>
      <c r="AN497">
        <v>0.57165855200000004</v>
      </c>
      <c r="AO497">
        <v>0.58998805300000001</v>
      </c>
      <c r="AP497">
        <v>0.60194116799999997</v>
      </c>
      <c r="AQ497" t="s">
        <v>81</v>
      </c>
      <c r="AR497" t="s">
        <v>81</v>
      </c>
      <c r="AS497" t="s">
        <v>82</v>
      </c>
      <c r="AT497" t="s">
        <v>83</v>
      </c>
      <c r="AU497" t="s">
        <v>84</v>
      </c>
      <c r="AV497" t="s">
        <v>84</v>
      </c>
      <c r="AW497">
        <v>0.62695294599999996</v>
      </c>
      <c r="AX497">
        <v>0.24987916600000001</v>
      </c>
      <c r="AY497">
        <v>0.164124772</v>
      </c>
      <c r="AZ497">
        <v>0.19996245200000001</v>
      </c>
      <c r="BA497">
        <v>-0.27742475300000002</v>
      </c>
      <c r="BB497">
        <v>3.6505430999999998E-2</v>
      </c>
      <c r="BC497">
        <v>0.56170105000000004</v>
      </c>
      <c r="BD497">
        <v>0.64801649800000005</v>
      </c>
      <c r="BE497">
        <v>0.60969585500000001</v>
      </c>
      <c r="BF497">
        <v>0.53732371300000004</v>
      </c>
      <c r="BG497">
        <v>0.51051545099999995</v>
      </c>
      <c r="BH497">
        <v>0.75056970099999998</v>
      </c>
      <c r="BI497">
        <v>75371.071859999996</v>
      </c>
      <c r="BJ497">
        <v>0.8906328</v>
      </c>
      <c r="BK497">
        <v>96</v>
      </c>
      <c r="BL497">
        <v>2002</v>
      </c>
      <c r="BM497" t="s">
        <v>1137</v>
      </c>
      <c r="BN497" t="s">
        <v>1138</v>
      </c>
      <c r="BO497">
        <v>230</v>
      </c>
      <c r="BP497">
        <v>962002</v>
      </c>
      <c r="BQ497">
        <v>96</v>
      </c>
      <c r="BR497">
        <v>2002</v>
      </c>
      <c r="BS497" t="s">
        <v>1137</v>
      </c>
      <c r="BT497" t="s">
        <v>1138</v>
      </c>
      <c r="BU497">
        <v>0.91806840700000003</v>
      </c>
      <c r="BV497">
        <v>0.93676120299999999</v>
      </c>
      <c r="BW497">
        <v>0.917333713</v>
      </c>
      <c r="BX497">
        <v>0.60467273300000002</v>
      </c>
      <c r="BY497">
        <v>0.31623214757918</v>
      </c>
      <c r="BZ497" t="str">
        <f>VLOOKUP(N497,Planilha2!A:D,4,0)</f>
        <v>Western Europe</v>
      </c>
      <c r="CA497">
        <f>VLOOKUP(N497,Planilha2!A:E,5,0)</f>
        <v>3</v>
      </c>
    </row>
    <row r="498" spans="1:79" x14ac:dyDescent="0.25">
      <c r="A498" t="s">
        <v>1161</v>
      </c>
      <c r="B498" t="s">
        <v>1162</v>
      </c>
      <c r="C498">
        <v>0.88923676200000001</v>
      </c>
      <c r="D498">
        <v>32035600</v>
      </c>
      <c r="E498">
        <v>41869484</v>
      </c>
      <c r="F498">
        <v>9.7143344880000004</v>
      </c>
      <c r="G498">
        <v>5.0999999999999996</v>
      </c>
      <c r="H498">
        <v>8.9710006710000005</v>
      </c>
      <c r="I498">
        <v>96</v>
      </c>
      <c r="J498">
        <v>2003</v>
      </c>
      <c r="K498" t="s">
        <v>1137</v>
      </c>
      <c r="L498" t="s">
        <v>1138</v>
      </c>
      <c r="M498" t="s">
        <v>1137</v>
      </c>
      <c r="N498" t="s">
        <v>1138</v>
      </c>
      <c r="O498" t="s">
        <v>1137</v>
      </c>
      <c r="P498" t="s">
        <v>203</v>
      </c>
      <c r="Q498">
        <v>2003</v>
      </c>
      <c r="R498">
        <v>1215641.625</v>
      </c>
      <c r="S498">
        <v>1152938.25</v>
      </c>
      <c r="T498">
        <v>42.475265</v>
      </c>
      <c r="U498">
        <v>18.34842682</v>
      </c>
      <c r="V498">
        <v>1755.9388570000001</v>
      </c>
      <c r="W498">
        <v>2.6846306320000002</v>
      </c>
      <c r="X498">
        <v>914737.5625</v>
      </c>
      <c r="Y498">
        <v>1234136.375</v>
      </c>
      <c r="Z498">
        <v>1207371.875</v>
      </c>
      <c r="AA498">
        <v>1170088.25</v>
      </c>
      <c r="AB498">
        <v>3389438</v>
      </c>
      <c r="AC498">
        <v>0.92937028399999999</v>
      </c>
      <c r="AD498">
        <v>0.93013751499999997</v>
      </c>
      <c r="AE498">
        <v>1321715</v>
      </c>
      <c r="AF498">
        <v>970933.5</v>
      </c>
      <c r="AG498">
        <v>1412295.625</v>
      </c>
      <c r="AH498">
        <v>5960512</v>
      </c>
      <c r="AI498">
        <v>1.0490205290000001</v>
      </c>
      <c r="AJ498">
        <v>1.0758469100000001</v>
      </c>
      <c r="AK498">
        <v>0.64414709800000003</v>
      </c>
      <c r="AL498">
        <v>3.7392470999999997E-2</v>
      </c>
      <c r="AM498">
        <v>0.88603416700000004</v>
      </c>
      <c r="AN498">
        <v>0.737493336</v>
      </c>
      <c r="AO498">
        <v>0.75106799599999996</v>
      </c>
      <c r="AP498">
        <v>0.77499991700000004</v>
      </c>
      <c r="AQ498" t="s">
        <v>81</v>
      </c>
      <c r="AR498" t="s">
        <v>81</v>
      </c>
      <c r="AS498" t="s">
        <v>82</v>
      </c>
      <c r="AT498" t="s">
        <v>83</v>
      </c>
      <c r="AU498" t="s">
        <v>84</v>
      </c>
      <c r="AV498" t="s">
        <v>84</v>
      </c>
      <c r="AW498">
        <v>0.62069243200000002</v>
      </c>
      <c r="AX498">
        <v>0.27296981199999998</v>
      </c>
      <c r="AY498">
        <v>0.161075577</v>
      </c>
      <c r="AZ498">
        <v>0.221684679</v>
      </c>
      <c r="BA498">
        <v>-0.31219825099999998</v>
      </c>
      <c r="BB498">
        <v>3.5775710000000002E-2</v>
      </c>
      <c r="BC498">
        <v>0.71957300899999999</v>
      </c>
      <c r="BD498">
        <v>0.78994487999999996</v>
      </c>
      <c r="BE498">
        <v>0.80654780999999998</v>
      </c>
      <c r="BF498">
        <v>0.60142880700000001</v>
      </c>
      <c r="BG498">
        <v>0.57089871199999997</v>
      </c>
      <c r="BH498">
        <v>0.91865432300000005</v>
      </c>
      <c r="BI498">
        <v>79797.924750000006</v>
      </c>
      <c r="BJ498">
        <v>0.88923676200000001</v>
      </c>
      <c r="BK498">
        <v>96</v>
      </c>
      <c r="BL498">
        <v>2003</v>
      </c>
      <c r="BM498" t="s">
        <v>1137</v>
      </c>
      <c r="BN498" t="s">
        <v>1138</v>
      </c>
      <c r="BO498">
        <v>230</v>
      </c>
      <c r="BP498">
        <v>962003</v>
      </c>
      <c r="BQ498">
        <v>96</v>
      </c>
      <c r="BR498">
        <v>2003</v>
      </c>
      <c r="BS498" t="s">
        <v>1137</v>
      </c>
      <c r="BT498" t="s">
        <v>1138</v>
      </c>
      <c r="BU498">
        <v>0.91806840700000003</v>
      </c>
      <c r="BV498">
        <v>0.93676120299999999</v>
      </c>
      <c r="BW498">
        <v>0.917333713</v>
      </c>
      <c r="BX498">
        <v>0.60467273300000002</v>
      </c>
      <c r="BY498">
        <v>0.32240621533261599</v>
      </c>
      <c r="BZ498" t="str">
        <f>VLOOKUP(N498,Planilha2!A:D,4,0)</f>
        <v>Western Europe</v>
      </c>
      <c r="CA498">
        <f>VLOOKUP(N498,Planilha2!A:E,5,0)</f>
        <v>3</v>
      </c>
    </row>
    <row r="499" spans="1:79" x14ac:dyDescent="0.25">
      <c r="A499" t="s">
        <v>1163</v>
      </c>
      <c r="B499" t="s">
        <v>1164</v>
      </c>
      <c r="C499">
        <v>0.892410869</v>
      </c>
      <c r="D499">
        <v>32548822</v>
      </c>
      <c r="E499">
        <v>42485280</v>
      </c>
      <c r="F499">
        <v>9.7304878230000007</v>
      </c>
      <c r="G499">
        <v>5</v>
      </c>
      <c r="H499">
        <v>9.0380001070000002</v>
      </c>
      <c r="I499">
        <v>96</v>
      </c>
      <c r="J499">
        <v>2004</v>
      </c>
      <c r="K499" t="s">
        <v>1137</v>
      </c>
      <c r="L499" t="s">
        <v>1138</v>
      </c>
      <c r="M499" t="s">
        <v>1137</v>
      </c>
      <c r="N499" t="s">
        <v>1138</v>
      </c>
      <c r="O499" t="s">
        <v>1137</v>
      </c>
      <c r="P499" t="s">
        <v>203</v>
      </c>
      <c r="Q499">
        <v>2004</v>
      </c>
      <c r="R499">
        <v>1274065.5</v>
      </c>
      <c r="S499">
        <v>1191497.625</v>
      </c>
      <c r="T499">
        <v>43.167276000000001</v>
      </c>
      <c r="U499">
        <v>19.043827060000002</v>
      </c>
      <c r="V499">
        <v>1741.5068980000001</v>
      </c>
      <c r="W499">
        <v>2.7012367249999998</v>
      </c>
      <c r="X499">
        <v>950666.5</v>
      </c>
      <c r="Y499">
        <v>1315162.5</v>
      </c>
      <c r="Z499">
        <v>1266348.75</v>
      </c>
      <c r="AA499">
        <v>1209219</v>
      </c>
      <c r="AB499">
        <v>3891921.5</v>
      </c>
      <c r="AC499">
        <v>0.88543724999999995</v>
      </c>
      <c r="AD499">
        <v>0.908227801</v>
      </c>
      <c r="AE499">
        <v>1363570.5</v>
      </c>
      <c r="AF499">
        <v>1015121.188</v>
      </c>
      <c r="AG499">
        <v>1479626.125</v>
      </c>
      <c r="AH499">
        <v>6243823</v>
      </c>
      <c r="AI499">
        <v>1.0406643149999999</v>
      </c>
      <c r="AJ499">
        <v>1.0838364359999999</v>
      </c>
      <c r="AK499">
        <v>0.63853585700000004</v>
      </c>
      <c r="AL499">
        <v>3.6615331000000001E-2</v>
      </c>
      <c r="AM499">
        <v>0.805365</v>
      </c>
      <c r="AN499">
        <v>0.84497606800000002</v>
      </c>
      <c r="AO499">
        <v>0.84463459299999999</v>
      </c>
      <c r="AP499">
        <v>0.88453954499999998</v>
      </c>
      <c r="AQ499" t="s">
        <v>81</v>
      </c>
      <c r="AR499" t="s">
        <v>81</v>
      </c>
      <c r="AS499" t="s">
        <v>82</v>
      </c>
      <c r="AT499" t="s">
        <v>83</v>
      </c>
      <c r="AU499" t="s">
        <v>84</v>
      </c>
      <c r="AV499" t="s">
        <v>84</v>
      </c>
      <c r="AW499">
        <v>0.61963051599999996</v>
      </c>
      <c r="AX499">
        <v>0.30143097000000002</v>
      </c>
      <c r="AY499">
        <v>0.16655167900000001</v>
      </c>
      <c r="AZ499">
        <v>0.23544958199999999</v>
      </c>
      <c r="BA499">
        <v>-0.35607343899999999</v>
      </c>
      <c r="BB499">
        <v>3.3010628E-2</v>
      </c>
      <c r="BC499">
        <v>0.82713956799999999</v>
      </c>
      <c r="BD499">
        <v>0.843743837</v>
      </c>
      <c r="BE499">
        <v>0.91133416300000003</v>
      </c>
      <c r="BF499">
        <v>0.641800225</v>
      </c>
      <c r="BG499">
        <v>0.60214263199999996</v>
      </c>
      <c r="BH499">
        <v>0.97837859400000005</v>
      </c>
      <c r="BI499">
        <v>90159.070959999997</v>
      </c>
      <c r="BJ499">
        <v>0.892410869</v>
      </c>
      <c r="BK499">
        <v>96</v>
      </c>
      <c r="BL499">
        <v>2004</v>
      </c>
      <c r="BM499" t="s">
        <v>1137</v>
      </c>
      <c r="BN499" t="s">
        <v>1138</v>
      </c>
      <c r="BO499">
        <v>230</v>
      </c>
      <c r="BP499">
        <v>962004</v>
      </c>
      <c r="BQ499">
        <v>96</v>
      </c>
      <c r="BR499">
        <v>2004</v>
      </c>
      <c r="BS499" t="s">
        <v>1137</v>
      </c>
      <c r="BT499" t="s">
        <v>1138</v>
      </c>
      <c r="BU499">
        <v>0.93702210200000002</v>
      </c>
      <c r="BV499">
        <v>0.93676120299999999</v>
      </c>
      <c r="BW499">
        <v>0.93772981300000002</v>
      </c>
      <c r="BX499">
        <v>0.60467273300000002</v>
      </c>
      <c r="BY499">
        <v>0.32300430931236801</v>
      </c>
      <c r="BZ499" t="str">
        <f>VLOOKUP(N499,Planilha2!A:D,4,0)</f>
        <v>Western Europe</v>
      </c>
      <c r="CA499">
        <f>VLOOKUP(N499,Planilha2!A:E,5,0)</f>
        <v>3</v>
      </c>
    </row>
    <row r="500" spans="1:79" x14ac:dyDescent="0.25">
      <c r="A500" t="s">
        <v>1165</v>
      </c>
      <c r="B500" t="s">
        <v>1166</v>
      </c>
      <c r="C500">
        <v>0.88717473599999996</v>
      </c>
      <c r="D500">
        <v>33036258</v>
      </c>
      <c r="E500">
        <v>43060256</v>
      </c>
      <c r="F500">
        <v>9.7494525910000007</v>
      </c>
      <c r="G500">
        <v>4.8</v>
      </c>
      <c r="H500">
        <v>9.1049995419999998</v>
      </c>
      <c r="I500">
        <v>96</v>
      </c>
      <c r="J500">
        <v>2005</v>
      </c>
      <c r="K500" t="s">
        <v>1137</v>
      </c>
      <c r="L500" t="s">
        <v>1138</v>
      </c>
      <c r="M500" t="s">
        <v>1137</v>
      </c>
      <c r="N500" t="s">
        <v>1138</v>
      </c>
      <c r="O500" t="s">
        <v>1137</v>
      </c>
      <c r="P500" t="s">
        <v>203</v>
      </c>
      <c r="Q500">
        <v>2005</v>
      </c>
      <c r="R500">
        <v>1325804.125</v>
      </c>
      <c r="S500">
        <v>1281253.75</v>
      </c>
      <c r="T500">
        <v>43.854761000000003</v>
      </c>
      <c r="U500">
        <v>19.85207939</v>
      </c>
      <c r="V500">
        <v>1725.600586</v>
      </c>
      <c r="W500">
        <v>2.7179458140000001</v>
      </c>
      <c r="X500">
        <v>988343.9375</v>
      </c>
      <c r="Y500">
        <v>1406118.625</v>
      </c>
      <c r="Z500">
        <v>1339166.5</v>
      </c>
      <c r="AA500">
        <v>1286026.375</v>
      </c>
      <c r="AB500">
        <v>4434242</v>
      </c>
      <c r="AC500">
        <v>0.87864184400000001</v>
      </c>
      <c r="AD500">
        <v>0.89057707799999997</v>
      </c>
      <c r="AE500">
        <v>1414336.75</v>
      </c>
      <c r="AF500">
        <v>1059521.875</v>
      </c>
      <c r="AG500">
        <v>1555467.875</v>
      </c>
      <c r="AH500">
        <v>6554341</v>
      </c>
      <c r="AI500">
        <v>1.034827709</v>
      </c>
      <c r="AJ500">
        <v>1.092332721</v>
      </c>
      <c r="AK500">
        <v>0.63555246600000004</v>
      </c>
      <c r="AL500">
        <v>3.6042987999999998E-2</v>
      </c>
      <c r="AM500">
        <v>0.80411999999999995</v>
      </c>
      <c r="AN500">
        <v>0.87798243799999998</v>
      </c>
      <c r="AO500">
        <v>0.86415523299999997</v>
      </c>
      <c r="AP500">
        <v>0.89986312400000001</v>
      </c>
      <c r="AQ500" t="s">
        <v>81</v>
      </c>
      <c r="AR500" t="s">
        <v>81</v>
      </c>
      <c r="AS500" t="s">
        <v>82</v>
      </c>
      <c r="AT500" t="s">
        <v>83</v>
      </c>
      <c r="AU500">
        <v>0.78486171500000002</v>
      </c>
      <c r="AV500" t="s">
        <v>84</v>
      </c>
      <c r="AW500">
        <v>0.61377322700000003</v>
      </c>
      <c r="AX500">
        <v>0.32485702599999999</v>
      </c>
      <c r="AY500">
        <v>0.154752165</v>
      </c>
      <c r="AZ500">
        <v>0.233137757</v>
      </c>
      <c r="BA500">
        <v>-0.36018279199999997</v>
      </c>
      <c r="BB500">
        <v>3.3662590999999999E-2</v>
      </c>
      <c r="BC500">
        <v>0.84555131299999997</v>
      </c>
      <c r="BD500">
        <v>0.831443657</v>
      </c>
      <c r="BE500">
        <v>1.0066096609999999</v>
      </c>
      <c r="BF500">
        <v>0.64304304099999998</v>
      </c>
      <c r="BG500">
        <v>0.62523347100000004</v>
      </c>
      <c r="BH500">
        <v>0.95829469</v>
      </c>
      <c r="BI500">
        <v>101111.9865</v>
      </c>
      <c r="BJ500">
        <v>0.88717473599999996</v>
      </c>
      <c r="BK500">
        <v>96</v>
      </c>
      <c r="BL500">
        <v>2005</v>
      </c>
      <c r="BM500" t="s">
        <v>1137</v>
      </c>
      <c r="BN500" t="s">
        <v>1138</v>
      </c>
      <c r="BO500">
        <v>230</v>
      </c>
      <c r="BP500">
        <v>962005</v>
      </c>
      <c r="BQ500">
        <v>96</v>
      </c>
      <c r="BR500">
        <v>2005</v>
      </c>
      <c r="BS500" t="s">
        <v>1137</v>
      </c>
      <c r="BT500" t="s">
        <v>1138</v>
      </c>
      <c r="BU500">
        <v>0.94411499499999996</v>
      </c>
      <c r="BV500">
        <v>0.94071695799999999</v>
      </c>
      <c r="BW500">
        <v>0.93623437300000001</v>
      </c>
      <c r="BX500">
        <v>0.60467273300000002</v>
      </c>
      <c r="BY500">
        <v>0.32122860345466198</v>
      </c>
      <c r="BZ500" t="str">
        <f>VLOOKUP(N500,Planilha2!A:D,4,0)</f>
        <v>Western Europe</v>
      </c>
      <c r="CA500">
        <f>VLOOKUP(N500,Planilha2!A:E,5,0)</f>
        <v>3</v>
      </c>
    </row>
    <row r="501" spans="1:79" x14ac:dyDescent="0.25">
      <c r="A501" t="s">
        <v>1167</v>
      </c>
      <c r="B501" t="s">
        <v>1168</v>
      </c>
      <c r="C501">
        <v>0.88717473599999996</v>
      </c>
      <c r="D501">
        <v>33485368</v>
      </c>
      <c r="E501">
        <v>43579176</v>
      </c>
      <c r="F501">
        <v>9.7728996279999993</v>
      </c>
      <c r="G501">
        <v>4.5999999999999996</v>
      </c>
      <c r="H501">
        <v>9.1719999310000002</v>
      </c>
      <c r="I501">
        <v>96</v>
      </c>
      <c r="J501">
        <v>2006</v>
      </c>
      <c r="K501" t="s">
        <v>1137</v>
      </c>
      <c r="L501" t="s">
        <v>1138</v>
      </c>
      <c r="M501" t="s">
        <v>1137</v>
      </c>
      <c r="N501" t="s">
        <v>1138</v>
      </c>
      <c r="O501" t="s">
        <v>1137</v>
      </c>
      <c r="P501" t="s">
        <v>203</v>
      </c>
      <c r="Q501">
        <v>2006</v>
      </c>
      <c r="R501">
        <v>1449191.125</v>
      </c>
      <c r="S501">
        <v>1382862.5</v>
      </c>
      <c r="T501">
        <v>44.537925999999999</v>
      </c>
      <c r="U501">
        <v>20.65844727</v>
      </c>
      <c r="V501">
        <v>1715.65563</v>
      </c>
      <c r="W501">
        <v>2.7347581390000002</v>
      </c>
      <c r="X501">
        <v>1045360.688</v>
      </c>
      <c r="Y501">
        <v>1539868.375</v>
      </c>
      <c r="Z501">
        <v>1453867.25</v>
      </c>
      <c r="AA501">
        <v>1397189.75</v>
      </c>
      <c r="AB501">
        <v>5628296.5</v>
      </c>
      <c r="AC501">
        <v>0.85967630100000003</v>
      </c>
      <c r="AD501">
        <v>0.88474506100000005</v>
      </c>
      <c r="AE501">
        <v>1473372.875</v>
      </c>
      <c r="AF501">
        <v>1102624.75</v>
      </c>
      <c r="AG501">
        <v>1635219.125</v>
      </c>
      <c r="AH501">
        <v>6892331.5</v>
      </c>
      <c r="AI501">
        <v>1.0317347050000001</v>
      </c>
      <c r="AJ501">
        <v>1.0990310910000001</v>
      </c>
      <c r="AK501">
        <v>0.63332361000000004</v>
      </c>
      <c r="AL501">
        <v>3.5616424000000001E-2</v>
      </c>
      <c r="AM501">
        <v>0.79714083300000005</v>
      </c>
      <c r="AN501">
        <v>0.90260684499999999</v>
      </c>
      <c r="AO501">
        <v>0.86974012899999997</v>
      </c>
      <c r="AP501">
        <v>0.90502148900000001</v>
      </c>
      <c r="AQ501" t="s">
        <v>81</v>
      </c>
      <c r="AR501" t="s">
        <v>81</v>
      </c>
      <c r="AS501" t="s">
        <v>82</v>
      </c>
      <c r="AT501" t="s">
        <v>83</v>
      </c>
      <c r="AU501" t="s">
        <v>84</v>
      </c>
      <c r="AV501" t="s">
        <v>84</v>
      </c>
      <c r="AW501">
        <v>0.59182584299999996</v>
      </c>
      <c r="AX501">
        <v>0.353930205</v>
      </c>
      <c r="AY501">
        <v>0.156362206</v>
      </c>
      <c r="AZ501">
        <v>0.23059940300000001</v>
      </c>
      <c r="BA501">
        <v>-0.36523395800000003</v>
      </c>
      <c r="BB501">
        <v>3.2516293000000002E-2</v>
      </c>
      <c r="BC501">
        <v>0.87569271100000001</v>
      </c>
      <c r="BD501">
        <v>0.800261844</v>
      </c>
      <c r="BE501">
        <v>1.0044760589999999</v>
      </c>
      <c r="BF501">
        <v>0.66439133900000003</v>
      </c>
      <c r="BG501">
        <v>0.64662993000000002</v>
      </c>
      <c r="BH501">
        <v>0.84518218000000001</v>
      </c>
      <c r="BI501">
        <v>126370.871</v>
      </c>
      <c r="BJ501">
        <v>0.88717473599999996</v>
      </c>
      <c r="BK501">
        <v>96</v>
      </c>
      <c r="BL501">
        <v>2006</v>
      </c>
      <c r="BM501" t="s">
        <v>1137</v>
      </c>
      <c r="BN501" t="s">
        <v>1138</v>
      </c>
      <c r="BO501">
        <v>230</v>
      </c>
      <c r="BP501">
        <v>962006</v>
      </c>
      <c r="BQ501">
        <v>96</v>
      </c>
      <c r="BR501">
        <v>2006</v>
      </c>
      <c r="BS501" t="s">
        <v>1137</v>
      </c>
      <c r="BT501" t="s">
        <v>1138</v>
      </c>
      <c r="BU501">
        <v>0.94492631800000004</v>
      </c>
      <c r="BV501">
        <v>0.94071695799999999</v>
      </c>
      <c r="BW501">
        <v>0.93623437300000001</v>
      </c>
      <c r="BX501">
        <v>0.60467273300000002</v>
      </c>
      <c r="BY501">
        <v>0.31911389930836997</v>
      </c>
      <c r="BZ501" t="str">
        <f>VLOOKUP(N501,Planilha2!A:D,4,0)</f>
        <v>Western Europe</v>
      </c>
      <c r="CA501">
        <f>VLOOKUP(N501,Planilha2!A:E,5,0)</f>
        <v>3</v>
      </c>
    </row>
    <row r="502" spans="1:79" x14ac:dyDescent="0.25">
      <c r="A502" t="s">
        <v>1169</v>
      </c>
      <c r="B502" t="s">
        <v>1170</v>
      </c>
      <c r="C502">
        <v>0.88717473599999996</v>
      </c>
      <c r="D502">
        <v>33903620</v>
      </c>
      <c r="E502">
        <v>44051276</v>
      </c>
      <c r="F502">
        <v>9.7896995540000002</v>
      </c>
      <c r="G502">
        <v>4.4000000000000004</v>
      </c>
      <c r="H502">
        <v>9.2390003200000006</v>
      </c>
      <c r="I502">
        <v>96</v>
      </c>
      <c r="J502">
        <v>2007</v>
      </c>
      <c r="K502" t="s">
        <v>1137</v>
      </c>
      <c r="L502" t="s">
        <v>1138</v>
      </c>
      <c r="M502" t="s">
        <v>1137</v>
      </c>
      <c r="N502" t="s">
        <v>1138</v>
      </c>
      <c r="O502" t="s">
        <v>1137</v>
      </c>
      <c r="P502" t="s">
        <v>203</v>
      </c>
      <c r="Q502">
        <v>2007</v>
      </c>
      <c r="R502">
        <v>1579546.125</v>
      </c>
      <c r="S502">
        <v>1500067.5</v>
      </c>
      <c r="T502">
        <v>45.209538000000002</v>
      </c>
      <c r="U502">
        <v>21.283912659999999</v>
      </c>
      <c r="V502">
        <v>1703.4878249999999</v>
      </c>
      <c r="W502">
        <v>2.7516741749999998</v>
      </c>
      <c r="X502">
        <v>1098330.875</v>
      </c>
      <c r="Y502">
        <v>1672866.375</v>
      </c>
      <c r="Z502">
        <v>1578310.125</v>
      </c>
      <c r="AA502">
        <v>1516026.5</v>
      </c>
      <c r="AB502">
        <v>6977569</v>
      </c>
      <c r="AC502">
        <v>0.84417629199999999</v>
      </c>
      <c r="AD502">
        <v>0.87892109200000001</v>
      </c>
      <c r="AE502">
        <v>1528903.5</v>
      </c>
      <c r="AF502">
        <v>1146080.25</v>
      </c>
      <c r="AG502">
        <v>1702402.875</v>
      </c>
      <c r="AH502">
        <v>7242123</v>
      </c>
      <c r="AI502">
        <v>1.032202721</v>
      </c>
      <c r="AJ502">
        <v>1.103127956</v>
      </c>
      <c r="AK502">
        <v>0.623365104</v>
      </c>
      <c r="AL502">
        <v>3.5827782000000002E-2</v>
      </c>
      <c r="AM502">
        <v>0.73063750000000005</v>
      </c>
      <c r="AN502">
        <v>1.00548327</v>
      </c>
      <c r="AO502">
        <v>0.93724656100000003</v>
      </c>
      <c r="AP502">
        <v>0.97575181700000002</v>
      </c>
      <c r="AQ502" t="s">
        <v>81</v>
      </c>
      <c r="AR502" t="s">
        <v>81</v>
      </c>
      <c r="AS502" t="s">
        <v>82</v>
      </c>
      <c r="AT502" t="s">
        <v>83</v>
      </c>
      <c r="AU502" t="s">
        <v>84</v>
      </c>
      <c r="AV502" t="s">
        <v>84</v>
      </c>
      <c r="AW502">
        <v>0.56774824899999998</v>
      </c>
      <c r="AX502">
        <v>0.37897458699999997</v>
      </c>
      <c r="AY502">
        <v>0.156731799</v>
      </c>
      <c r="AZ502">
        <v>0.23397073099999999</v>
      </c>
      <c r="BA502">
        <v>-0.37045550300000002</v>
      </c>
      <c r="BB502">
        <v>3.3030181999999998E-2</v>
      </c>
      <c r="BC502">
        <v>0.97927205500000003</v>
      </c>
      <c r="BD502">
        <v>0.80679940400000005</v>
      </c>
      <c r="BE502">
        <v>1.100431379</v>
      </c>
      <c r="BF502">
        <v>0.71539276799999996</v>
      </c>
      <c r="BG502">
        <v>0.69662183499999997</v>
      </c>
      <c r="BH502">
        <v>0.80304914699999996</v>
      </c>
      <c r="BI502">
        <v>154338.42739999999</v>
      </c>
      <c r="BJ502">
        <v>0.88717473599999996</v>
      </c>
      <c r="BK502">
        <v>96</v>
      </c>
      <c r="BL502">
        <v>2007</v>
      </c>
      <c r="BM502" t="s">
        <v>1137</v>
      </c>
      <c r="BN502" t="s">
        <v>1138</v>
      </c>
      <c r="BO502">
        <v>230</v>
      </c>
      <c r="BP502">
        <v>962007</v>
      </c>
      <c r="BQ502">
        <v>96</v>
      </c>
      <c r="BR502">
        <v>2007</v>
      </c>
      <c r="BS502" t="s">
        <v>1137</v>
      </c>
      <c r="BT502" t="s">
        <v>1138</v>
      </c>
      <c r="BU502">
        <v>0.94492631800000004</v>
      </c>
      <c r="BV502">
        <v>0.94071695799999999</v>
      </c>
      <c r="BW502">
        <v>0.93623437300000001</v>
      </c>
      <c r="BX502">
        <v>0.60467273300000002</v>
      </c>
      <c r="BY502">
        <v>0.31376733534462198</v>
      </c>
      <c r="BZ502" t="str">
        <f>VLOOKUP(N502,Planilha2!A:D,4,0)</f>
        <v>Western Europe</v>
      </c>
      <c r="CA502">
        <f>VLOOKUP(N502,Planilha2!A:E,5,0)</f>
        <v>3</v>
      </c>
    </row>
    <row r="503" spans="1:79" x14ac:dyDescent="0.25">
      <c r="A503" t="s">
        <v>1171</v>
      </c>
      <c r="B503" t="s">
        <v>1172</v>
      </c>
      <c r="C503">
        <v>0.89488800800000001</v>
      </c>
      <c r="D503">
        <v>34299016</v>
      </c>
      <c r="E503">
        <v>44486404</v>
      </c>
      <c r="F503">
        <v>9.7832403180000007</v>
      </c>
      <c r="G503">
        <v>4.2</v>
      </c>
      <c r="H503">
        <v>9.3059997560000003</v>
      </c>
      <c r="I503">
        <v>96</v>
      </c>
      <c r="J503">
        <v>2008</v>
      </c>
      <c r="K503" t="s">
        <v>1137</v>
      </c>
      <c r="L503" t="s">
        <v>1138</v>
      </c>
      <c r="M503" t="s">
        <v>1137</v>
      </c>
      <c r="N503" t="s">
        <v>1138</v>
      </c>
      <c r="O503" t="s">
        <v>1137</v>
      </c>
      <c r="P503" t="s">
        <v>203</v>
      </c>
      <c r="Q503">
        <v>2008</v>
      </c>
      <c r="R503">
        <v>1611753.25</v>
      </c>
      <c r="S503">
        <v>1535477.625</v>
      </c>
      <c r="T503">
        <v>45.817016000000002</v>
      </c>
      <c r="U503">
        <v>21.280740739999999</v>
      </c>
      <c r="V503">
        <v>1712.5523229999999</v>
      </c>
      <c r="W503">
        <v>2.768695116</v>
      </c>
      <c r="X503">
        <v>1146781.5</v>
      </c>
      <c r="Y503">
        <v>1702632.5</v>
      </c>
      <c r="Z503">
        <v>1619626.125</v>
      </c>
      <c r="AA503">
        <v>1539011.625</v>
      </c>
      <c r="AB503">
        <v>7402299</v>
      </c>
      <c r="AC503">
        <v>0.83453476400000004</v>
      </c>
      <c r="AD503">
        <v>0.87724584299999997</v>
      </c>
      <c r="AE503">
        <v>1545965</v>
      </c>
      <c r="AF503">
        <v>1156444.5</v>
      </c>
      <c r="AG503">
        <v>1695401.25</v>
      </c>
      <c r="AH503">
        <v>7554574.5</v>
      </c>
      <c r="AI503">
        <v>1.01989913</v>
      </c>
      <c r="AJ503">
        <v>1.0735164880000001</v>
      </c>
      <c r="AK503">
        <v>0.61555028000000001</v>
      </c>
      <c r="AL503">
        <v>3.6026262000000003E-2</v>
      </c>
      <c r="AM503">
        <v>0.68267471099999999</v>
      </c>
      <c r="AN503">
        <v>1.0768730639999999</v>
      </c>
      <c r="AO503">
        <v>1.009522915</v>
      </c>
      <c r="AP503">
        <v>1.0624023680000001</v>
      </c>
      <c r="AQ503" t="s">
        <v>81</v>
      </c>
      <c r="AR503" t="s">
        <v>81</v>
      </c>
      <c r="AS503" t="s">
        <v>82</v>
      </c>
      <c r="AT503" t="s">
        <v>83</v>
      </c>
      <c r="AU503" t="s">
        <v>84</v>
      </c>
      <c r="AV503" t="s">
        <v>84</v>
      </c>
      <c r="AW503">
        <v>0.57388740800000004</v>
      </c>
      <c r="AX503">
        <v>0.36117401700000001</v>
      </c>
      <c r="AY503">
        <v>0.17125412800000001</v>
      </c>
      <c r="AZ503">
        <v>0.233895555</v>
      </c>
      <c r="BA503">
        <v>-0.374277472</v>
      </c>
      <c r="BB503">
        <v>3.4066345999999997E-2</v>
      </c>
      <c r="BC503">
        <v>1.050731214</v>
      </c>
      <c r="BD503">
        <v>0.87057207400000003</v>
      </c>
      <c r="BE503">
        <v>1.164476649</v>
      </c>
      <c r="BF503">
        <v>0.77571064199999995</v>
      </c>
      <c r="BG503">
        <v>0.72693646000000001</v>
      </c>
      <c r="BH503">
        <v>0.85357767299999998</v>
      </c>
      <c r="BI503">
        <v>161562.22399999999</v>
      </c>
      <c r="BJ503">
        <v>0.89488800800000001</v>
      </c>
      <c r="BK503">
        <v>96</v>
      </c>
      <c r="BL503">
        <v>2008</v>
      </c>
      <c r="BM503" t="s">
        <v>1137</v>
      </c>
      <c r="BN503" t="s">
        <v>1138</v>
      </c>
      <c r="BO503">
        <v>230</v>
      </c>
      <c r="BP503">
        <v>962008</v>
      </c>
      <c r="BQ503">
        <v>96</v>
      </c>
      <c r="BR503">
        <v>2008</v>
      </c>
      <c r="BS503" t="s">
        <v>1137</v>
      </c>
      <c r="BT503" t="s">
        <v>1138</v>
      </c>
      <c r="BU503">
        <v>0.94271116399999999</v>
      </c>
      <c r="BV503">
        <v>0.93504673999999999</v>
      </c>
      <c r="BW503">
        <v>0.93623437300000001</v>
      </c>
      <c r="BX503">
        <v>0.60467273300000002</v>
      </c>
      <c r="BY503">
        <v>0.32308329708717298</v>
      </c>
      <c r="BZ503" t="str">
        <f>VLOOKUP(N503,Planilha2!A:D,4,0)</f>
        <v>Western Europe</v>
      </c>
      <c r="CA503">
        <f>VLOOKUP(N503,Planilha2!A:E,5,0)</f>
        <v>3</v>
      </c>
    </row>
    <row r="504" spans="1:79" x14ac:dyDescent="0.25">
      <c r="A504" t="s">
        <v>1173</v>
      </c>
      <c r="B504" t="s">
        <v>1174</v>
      </c>
      <c r="C504">
        <v>0.343334627</v>
      </c>
      <c r="D504">
        <v>1098530.1000000001</v>
      </c>
      <c r="E504">
        <v>1547770</v>
      </c>
      <c r="F504">
        <v>9.1900339130000006</v>
      </c>
      <c r="G504">
        <v>15.9</v>
      </c>
      <c r="H504">
        <v>8.7071495060000004</v>
      </c>
      <c r="I504">
        <v>161</v>
      </c>
      <c r="J504">
        <v>1991</v>
      </c>
      <c r="K504" t="s">
        <v>1175</v>
      </c>
      <c r="L504" t="s">
        <v>1176</v>
      </c>
      <c r="M504" t="s">
        <v>1175</v>
      </c>
      <c r="N504" t="s">
        <v>1176</v>
      </c>
      <c r="O504" t="s">
        <v>1175</v>
      </c>
      <c r="P504" t="s">
        <v>203</v>
      </c>
      <c r="Q504">
        <v>1991</v>
      </c>
      <c r="R504">
        <v>19431.773440000001</v>
      </c>
      <c r="S504">
        <v>18977.183590000001</v>
      </c>
      <c r="T504">
        <v>1.548287</v>
      </c>
      <c r="U504">
        <v>0.82043331900000005</v>
      </c>
      <c r="V504">
        <v>1863.8384309999999</v>
      </c>
      <c r="W504">
        <v>2.843561411</v>
      </c>
      <c r="X504">
        <v>13192.472659999999</v>
      </c>
      <c r="Y504">
        <v>17049.978520000001</v>
      </c>
      <c r="Z504">
        <v>18470.644530000001</v>
      </c>
      <c r="AA504">
        <v>17971.441409999999</v>
      </c>
      <c r="AB504">
        <v>46377.234380000002</v>
      </c>
      <c r="AC504">
        <v>0.498994887</v>
      </c>
      <c r="AD504">
        <v>0.47142440099999999</v>
      </c>
      <c r="AE504">
        <v>19240.04883</v>
      </c>
      <c r="AF504">
        <v>13685.952149999999</v>
      </c>
      <c r="AG504">
        <v>17337.878909999999</v>
      </c>
      <c r="AH504">
        <v>73999.335940000004</v>
      </c>
      <c r="AI504">
        <v>0.78458440299999999</v>
      </c>
      <c r="AJ504">
        <v>0.67258512999999998</v>
      </c>
      <c r="AK504">
        <v>0.71756690700000003</v>
      </c>
      <c r="AL504">
        <v>4.0290698E-2</v>
      </c>
      <c r="AM504">
        <v>2.1078037000000001E-2</v>
      </c>
      <c r="AN504">
        <v>0.262679577</v>
      </c>
      <c r="AO504">
        <v>0.289153308</v>
      </c>
      <c r="AP504">
        <v>0.29718530199999998</v>
      </c>
      <c r="AQ504" t="s">
        <v>115</v>
      </c>
      <c r="AR504" t="s">
        <v>115</v>
      </c>
      <c r="AS504" t="s">
        <v>125</v>
      </c>
      <c r="AT504" t="s">
        <v>83</v>
      </c>
      <c r="AU504" t="s">
        <v>84</v>
      </c>
      <c r="AV504" t="s">
        <v>84</v>
      </c>
      <c r="AW504">
        <v>0.52489739700000004</v>
      </c>
      <c r="AX504">
        <v>0.214646488</v>
      </c>
      <c r="AY504">
        <v>0.209182426</v>
      </c>
      <c r="AZ504">
        <v>0.190408155</v>
      </c>
      <c r="BA504">
        <v>-0.146373644</v>
      </c>
      <c r="BB504">
        <v>7.2391469999999996E-3</v>
      </c>
      <c r="BC504">
        <v>0.27157477600000002</v>
      </c>
      <c r="BD504">
        <v>0.37969209799999998</v>
      </c>
      <c r="BE504">
        <v>0.24035905499999999</v>
      </c>
      <c r="BF504">
        <v>0.51848256599999998</v>
      </c>
      <c r="BG504">
        <v>0.53299725099999995</v>
      </c>
      <c r="BH504">
        <v>0.39018014099999998</v>
      </c>
      <c r="BI504">
        <v>29953.900259999999</v>
      </c>
      <c r="BJ504">
        <v>0.343334627</v>
      </c>
      <c r="BK504">
        <v>161</v>
      </c>
      <c r="BL504">
        <v>1991</v>
      </c>
      <c r="BM504" t="s">
        <v>1175</v>
      </c>
      <c r="BN504" t="s">
        <v>1176</v>
      </c>
      <c r="BO504">
        <v>366</v>
      </c>
      <c r="BP504">
        <v>1611991</v>
      </c>
      <c r="BQ504">
        <v>161</v>
      </c>
      <c r="BR504">
        <v>1991</v>
      </c>
      <c r="BS504" t="s">
        <v>1175</v>
      </c>
      <c r="BT504" t="s">
        <v>1176</v>
      </c>
      <c r="BU504">
        <v>0.90218960699999995</v>
      </c>
      <c r="BV504">
        <v>0.88522226699999995</v>
      </c>
      <c r="BW504">
        <v>0.87959354899999997</v>
      </c>
      <c r="BX504">
        <v>0.57986567700000002</v>
      </c>
      <c r="BY504">
        <v>0.31373343650823798</v>
      </c>
      <c r="BZ504" t="str">
        <f>VLOOKUP(N504,Planilha2!A:D,4,0)</f>
        <v>Eastern Europe</v>
      </c>
      <c r="CA504">
        <f>VLOOKUP(N504,Planilha2!A:E,5,0)</f>
        <v>4</v>
      </c>
    </row>
    <row r="505" spans="1:79" x14ac:dyDescent="0.25">
      <c r="A505" t="s">
        <v>1177</v>
      </c>
      <c r="B505" t="s">
        <v>1178</v>
      </c>
      <c r="C505">
        <v>0.88834088600000005</v>
      </c>
      <c r="D505">
        <v>1082139.2</v>
      </c>
      <c r="E505">
        <v>1528055</v>
      </c>
      <c r="F505">
        <v>9.0580139160000002</v>
      </c>
      <c r="G505">
        <v>15.2</v>
      </c>
      <c r="H505">
        <v>8.7354822159999994</v>
      </c>
      <c r="I505">
        <v>161</v>
      </c>
      <c r="J505">
        <v>1992</v>
      </c>
      <c r="K505" t="s">
        <v>1175</v>
      </c>
      <c r="L505" t="s">
        <v>1176</v>
      </c>
      <c r="M505" t="s">
        <v>1175</v>
      </c>
      <c r="N505" t="s">
        <v>1176</v>
      </c>
      <c r="O505" t="s">
        <v>1175</v>
      </c>
      <c r="P505" t="s">
        <v>203</v>
      </c>
      <c r="Q505">
        <v>1992</v>
      </c>
      <c r="R505">
        <v>14400.33496</v>
      </c>
      <c r="S505">
        <v>14263.16797</v>
      </c>
      <c r="T505">
        <v>1.5208790000000001</v>
      </c>
      <c r="U505">
        <v>0.77321618800000003</v>
      </c>
      <c r="V505">
        <v>1839.1067869999999</v>
      </c>
      <c r="W505">
        <v>2.8894414899999998</v>
      </c>
      <c r="X505">
        <v>10200.48828</v>
      </c>
      <c r="Y505">
        <v>12797.63574</v>
      </c>
      <c r="Z505">
        <v>13700.691409999999</v>
      </c>
      <c r="AA505">
        <v>13710.183590000001</v>
      </c>
      <c r="AB505">
        <v>45672.902340000001</v>
      </c>
      <c r="AC505">
        <v>0.38406678999999999</v>
      </c>
      <c r="AD505">
        <v>0.35619226100000001</v>
      </c>
      <c r="AE505">
        <v>15167.18945</v>
      </c>
      <c r="AF505">
        <v>10513.45703</v>
      </c>
      <c r="AG505">
        <v>12764.74316</v>
      </c>
      <c r="AH505">
        <v>73842.078129999994</v>
      </c>
      <c r="AI505">
        <v>0.64453458799999996</v>
      </c>
      <c r="AJ505">
        <v>0.51602530499999999</v>
      </c>
      <c r="AK505">
        <v>0.71756690700000003</v>
      </c>
      <c r="AL505">
        <v>3.9604198E-2</v>
      </c>
      <c r="AM505">
        <v>0.203413817</v>
      </c>
      <c r="AN505">
        <v>0.270192653</v>
      </c>
      <c r="AO505">
        <v>0.3143107</v>
      </c>
      <c r="AP505">
        <v>0.31409311299999998</v>
      </c>
      <c r="AQ505" t="s">
        <v>115</v>
      </c>
      <c r="AR505" t="s">
        <v>81</v>
      </c>
      <c r="AS505" t="s">
        <v>125</v>
      </c>
      <c r="AT505" t="s">
        <v>83</v>
      </c>
      <c r="AU505" t="s">
        <v>84</v>
      </c>
      <c r="AV505" t="s">
        <v>84</v>
      </c>
      <c r="AW505">
        <v>0.50604629499999998</v>
      </c>
      <c r="AX505">
        <v>0.18943198</v>
      </c>
      <c r="AY505">
        <v>0.23796182900000001</v>
      </c>
      <c r="AZ505">
        <v>0.41314989299999999</v>
      </c>
      <c r="BA505">
        <v>-0.35560762899999998</v>
      </c>
      <c r="BB505">
        <v>9.0176059999999992E-3</v>
      </c>
      <c r="BC505">
        <v>0.29785194100000001</v>
      </c>
      <c r="BD505">
        <v>0.487587624</v>
      </c>
      <c r="BE505">
        <v>0.21137277900000001</v>
      </c>
      <c r="BF505">
        <v>0.438662618</v>
      </c>
      <c r="BG505">
        <v>0.45939087899999997</v>
      </c>
      <c r="BH505">
        <v>0.56101930099999997</v>
      </c>
      <c r="BI505">
        <v>30030.595689999998</v>
      </c>
      <c r="BJ505">
        <v>0.88834088600000005</v>
      </c>
      <c r="BK505">
        <v>161</v>
      </c>
      <c r="BL505">
        <v>1992</v>
      </c>
      <c r="BM505" t="s">
        <v>1175</v>
      </c>
      <c r="BN505" t="s">
        <v>1176</v>
      </c>
      <c r="BO505">
        <v>366</v>
      </c>
      <c r="BP505">
        <v>1611992</v>
      </c>
      <c r="BQ505">
        <v>161</v>
      </c>
      <c r="BR505">
        <v>1992</v>
      </c>
      <c r="BS505" t="s">
        <v>1175</v>
      </c>
      <c r="BT505" t="s">
        <v>1176</v>
      </c>
      <c r="BU505">
        <v>0.88194333300000005</v>
      </c>
      <c r="BV505">
        <v>0.87415410199999999</v>
      </c>
      <c r="BW505">
        <v>0.91569943899999995</v>
      </c>
      <c r="BX505">
        <v>0.60215451099999995</v>
      </c>
      <c r="BY505">
        <v>0.322968116733232</v>
      </c>
      <c r="BZ505" t="str">
        <f>VLOOKUP(N505,Planilha2!A:D,4,0)</f>
        <v>Eastern Europe</v>
      </c>
      <c r="CA505">
        <f>VLOOKUP(N505,Planilha2!A:E,5,0)</f>
        <v>4</v>
      </c>
    </row>
    <row r="506" spans="1:79" x14ac:dyDescent="0.25">
      <c r="A506" t="s">
        <v>1179</v>
      </c>
      <c r="B506" t="s">
        <v>1180</v>
      </c>
      <c r="C506">
        <v>0.90337829199999997</v>
      </c>
      <c r="D506">
        <v>1065748.3</v>
      </c>
      <c r="E506">
        <v>1508340</v>
      </c>
      <c r="F506">
        <v>8.9938783650000005</v>
      </c>
      <c r="G506">
        <v>14.5</v>
      </c>
      <c r="H506">
        <v>8.7638139719999995</v>
      </c>
      <c r="I506">
        <v>161</v>
      </c>
      <c r="J506">
        <v>1993</v>
      </c>
      <c r="K506" t="s">
        <v>1175</v>
      </c>
      <c r="L506" t="s">
        <v>1176</v>
      </c>
      <c r="M506" t="s">
        <v>1175</v>
      </c>
      <c r="N506" t="s">
        <v>1176</v>
      </c>
      <c r="O506" t="s">
        <v>1175</v>
      </c>
      <c r="P506" t="s">
        <v>203</v>
      </c>
      <c r="Q506">
        <v>1993</v>
      </c>
      <c r="R506">
        <v>13673.500980000001</v>
      </c>
      <c r="S506">
        <v>13488.50195</v>
      </c>
      <c r="T506">
        <v>1.4881200000000001</v>
      </c>
      <c r="U506">
        <v>0.71381419899999998</v>
      </c>
      <c r="V506">
        <v>1838.254897</v>
      </c>
      <c r="W506">
        <v>2.9360613820000001</v>
      </c>
      <c r="X506">
        <v>10962.996090000001</v>
      </c>
      <c r="Y506">
        <v>13280.48438</v>
      </c>
      <c r="Z506">
        <v>12984.72363</v>
      </c>
      <c r="AA506">
        <v>12930.627930000001</v>
      </c>
      <c r="AB506">
        <v>45952.8125</v>
      </c>
      <c r="AC506">
        <v>0.37829205399999999</v>
      </c>
      <c r="AD506">
        <v>0.383054018</v>
      </c>
      <c r="AE506">
        <v>14296.51758</v>
      </c>
      <c r="AF506">
        <v>10808.124019999999</v>
      </c>
      <c r="AG506">
        <v>12560.05371</v>
      </c>
      <c r="AH506">
        <v>73877.367190000004</v>
      </c>
      <c r="AI506">
        <v>0.63618010300000005</v>
      </c>
      <c r="AJ506">
        <v>0.53169077600000003</v>
      </c>
      <c r="AK506">
        <v>0.71756690700000003</v>
      </c>
      <c r="AL506">
        <v>3.8794695999999997E-2</v>
      </c>
      <c r="AM506">
        <v>0.35695106199999999</v>
      </c>
      <c r="AN506">
        <v>0.27878105600000003</v>
      </c>
      <c r="AO506">
        <v>0.32004299800000002</v>
      </c>
      <c r="AP506">
        <v>0.32138195600000002</v>
      </c>
      <c r="AQ506" t="s">
        <v>115</v>
      </c>
      <c r="AR506" t="s">
        <v>81</v>
      </c>
      <c r="AS506" t="s">
        <v>125</v>
      </c>
      <c r="AT506" t="s">
        <v>83</v>
      </c>
      <c r="AU506" t="s">
        <v>84</v>
      </c>
      <c r="AV506" t="s">
        <v>84</v>
      </c>
      <c r="AW506">
        <v>0.486843735</v>
      </c>
      <c r="AX506">
        <v>0.17922475900000001</v>
      </c>
      <c r="AY506">
        <v>0.36098796100000002</v>
      </c>
      <c r="AZ506">
        <v>0.47202372599999998</v>
      </c>
      <c r="BA506">
        <v>-0.51573145399999998</v>
      </c>
      <c r="BB506">
        <v>1.6651282E-2</v>
      </c>
      <c r="BC506">
        <v>0.34862937500000002</v>
      </c>
      <c r="BD506">
        <v>0.51523476700000004</v>
      </c>
      <c r="BE506">
        <v>0.18458065400000001</v>
      </c>
      <c r="BF506">
        <v>0.44665750900000001</v>
      </c>
      <c r="BG506">
        <v>0.43337413699999999</v>
      </c>
      <c r="BH506">
        <v>0.58121257999999998</v>
      </c>
      <c r="BI506">
        <v>30879.776160000001</v>
      </c>
      <c r="BJ506">
        <v>0.90337829199999997</v>
      </c>
      <c r="BK506">
        <v>161</v>
      </c>
      <c r="BL506">
        <v>1993</v>
      </c>
      <c r="BM506" t="s">
        <v>1175</v>
      </c>
      <c r="BN506" t="s">
        <v>1176</v>
      </c>
      <c r="BO506">
        <v>366</v>
      </c>
      <c r="BP506">
        <v>1611993</v>
      </c>
      <c r="BQ506">
        <v>161</v>
      </c>
      <c r="BR506">
        <v>1993</v>
      </c>
      <c r="BS506" t="s">
        <v>1175</v>
      </c>
      <c r="BT506" t="s">
        <v>1176</v>
      </c>
      <c r="BU506">
        <v>0.87193736300000002</v>
      </c>
      <c r="BV506">
        <v>0.87415410199999999</v>
      </c>
      <c r="BW506">
        <v>0.93642311899999997</v>
      </c>
      <c r="BX506">
        <v>0.589122374</v>
      </c>
      <c r="BY506">
        <v>0.33831692658590501</v>
      </c>
      <c r="BZ506" t="str">
        <f>VLOOKUP(N506,Planilha2!A:D,4,0)</f>
        <v>Eastern Europe</v>
      </c>
      <c r="CA506">
        <f>VLOOKUP(N506,Planilha2!A:E,5,0)</f>
        <v>4</v>
      </c>
    </row>
    <row r="507" spans="1:79" x14ac:dyDescent="0.25">
      <c r="A507" t="s">
        <v>1181</v>
      </c>
      <c r="B507" t="s">
        <v>1182</v>
      </c>
      <c r="C507">
        <v>0.88825190600000004</v>
      </c>
      <c r="D507">
        <v>1049357.3999999999</v>
      </c>
      <c r="E507">
        <v>1488625</v>
      </c>
      <c r="F507">
        <v>8.9934749600000004</v>
      </c>
      <c r="G507">
        <v>13.6</v>
      </c>
      <c r="H507">
        <v>8.7921476359999993</v>
      </c>
      <c r="I507">
        <v>161</v>
      </c>
      <c r="J507">
        <v>1994</v>
      </c>
      <c r="K507" t="s">
        <v>1175</v>
      </c>
      <c r="L507" t="s">
        <v>1176</v>
      </c>
      <c r="M507" t="s">
        <v>1175</v>
      </c>
      <c r="N507" t="s">
        <v>1176</v>
      </c>
      <c r="O507" t="s">
        <v>1175</v>
      </c>
      <c r="P507" t="s">
        <v>203</v>
      </c>
      <c r="Q507">
        <v>1994</v>
      </c>
      <c r="R507">
        <v>13194.73438</v>
      </c>
      <c r="S507">
        <v>13020.17188</v>
      </c>
      <c r="T507">
        <v>1.4571449999999999</v>
      </c>
      <c r="U507">
        <v>0.68660426100000005</v>
      </c>
      <c r="V507">
        <v>1863.83806</v>
      </c>
      <c r="W507">
        <v>2.9834339619999999</v>
      </c>
      <c r="X507">
        <v>11313.664059999999</v>
      </c>
      <c r="Y507">
        <v>13562.42871</v>
      </c>
      <c r="Z507">
        <v>12494.809569999999</v>
      </c>
      <c r="AA507">
        <v>12675.26563</v>
      </c>
      <c r="AB507">
        <v>46567.078130000002</v>
      </c>
      <c r="AC507">
        <v>0.370609462</v>
      </c>
      <c r="AD507">
        <v>0.390798062</v>
      </c>
      <c r="AE507">
        <v>14011.759770000001</v>
      </c>
      <c r="AF507">
        <v>11040.340819999999</v>
      </c>
      <c r="AG507">
        <v>12768.01758</v>
      </c>
      <c r="AH507">
        <v>74158.40625</v>
      </c>
      <c r="AI507">
        <v>0.62689262599999995</v>
      </c>
      <c r="AJ507">
        <v>0.54342770600000001</v>
      </c>
      <c r="AK507">
        <v>0.71756690700000003</v>
      </c>
      <c r="AL507">
        <v>3.8537465E-2</v>
      </c>
      <c r="AM507">
        <v>0.48798846800000001</v>
      </c>
      <c r="AN507">
        <v>0.29053738699999998</v>
      </c>
      <c r="AO507">
        <v>0.33290633600000002</v>
      </c>
      <c r="AP507">
        <v>0.32816678300000002</v>
      </c>
      <c r="AQ507" t="s">
        <v>115</v>
      </c>
      <c r="AR507" t="s">
        <v>81</v>
      </c>
      <c r="AS507" t="s">
        <v>125</v>
      </c>
      <c r="AT507" t="s">
        <v>83</v>
      </c>
      <c r="AU507" t="s">
        <v>84</v>
      </c>
      <c r="AV507" t="s">
        <v>84</v>
      </c>
      <c r="AW507">
        <v>0.50134915099999999</v>
      </c>
      <c r="AX507">
        <v>0.177413613</v>
      </c>
      <c r="AY507">
        <v>0.39122891399999998</v>
      </c>
      <c r="AZ507">
        <v>0.48311907100000001</v>
      </c>
      <c r="BA507">
        <v>-0.56955480599999997</v>
      </c>
      <c r="BB507">
        <v>1.6444059E-2</v>
      </c>
      <c r="BC507">
        <v>0.36276400399999997</v>
      </c>
      <c r="BD507">
        <v>0.54606698799999998</v>
      </c>
      <c r="BE507">
        <v>0.19798096700000001</v>
      </c>
      <c r="BF507">
        <v>0.481837183</v>
      </c>
      <c r="BG507">
        <v>0.46742010099999998</v>
      </c>
      <c r="BH507">
        <v>0.600545526</v>
      </c>
      <c r="BI507">
        <v>31957.75172</v>
      </c>
      <c r="BJ507">
        <v>0.88825190600000004</v>
      </c>
      <c r="BK507">
        <v>161</v>
      </c>
      <c r="BL507">
        <v>1994</v>
      </c>
      <c r="BM507" t="s">
        <v>1175</v>
      </c>
      <c r="BN507" t="s">
        <v>1176</v>
      </c>
      <c r="BO507">
        <v>366</v>
      </c>
      <c r="BP507">
        <v>1611994</v>
      </c>
      <c r="BQ507">
        <v>161</v>
      </c>
      <c r="BR507">
        <v>1994</v>
      </c>
      <c r="BS507" t="s">
        <v>1175</v>
      </c>
      <c r="BT507" t="s">
        <v>1176</v>
      </c>
      <c r="BU507">
        <v>0.87193736300000002</v>
      </c>
      <c r="BV507">
        <v>0.87415410199999999</v>
      </c>
      <c r="BW507">
        <v>0.93617827099999995</v>
      </c>
      <c r="BX507">
        <v>0.589122374</v>
      </c>
      <c r="BY507">
        <v>0.33920843265046102</v>
      </c>
      <c r="BZ507" t="str">
        <f>VLOOKUP(N507,Planilha2!A:D,4,0)</f>
        <v>Eastern Europe</v>
      </c>
      <c r="CA507">
        <f>VLOOKUP(N507,Planilha2!A:E,5,0)</f>
        <v>4</v>
      </c>
    </row>
    <row r="508" spans="1:79" x14ac:dyDescent="0.25">
      <c r="A508" t="s">
        <v>1183</v>
      </c>
      <c r="B508" t="s">
        <v>1184</v>
      </c>
      <c r="C508">
        <v>0.891438175</v>
      </c>
      <c r="D508">
        <v>1032966.5</v>
      </c>
      <c r="E508">
        <v>1468910</v>
      </c>
      <c r="F508">
        <v>9.0711622240000001</v>
      </c>
      <c r="G508">
        <v>12.8</v>
      </c>
      <c r="H508">
        <v>8.2972078319999998</v>
      </c>
      <c r="I508">
        <v>161</v>
      </c>
      <c r="J508">
        <v>1995</v>
      </c>
      <c r="K508" t="s">
        <v>1175</v>
      </c>
      <c r="L508" t="s">
        <v>1176</v>
      </c>
      <c r="M508" t="s">
        <v>1175</v>
      </c>
      <c r="N508" t="s">
        <v>1176</v>
      </c>
      <c r="O508" t="s">
        <v>1175</v>
      </c>
      <c r="P508" t="s">
        <v>203</v>
      </c>
      <c r="Q508">
        <v>1995</v>
      </c>
      <c r="R508">
        <v>14404.00684</v>
      </c>
      <c r="S508">
        <v>14089.929690000001</v>
      </c>
      <c r="T508">
        <v>1.433076</v>
      </c>
      <c r="U508">
        <v>0.64267581699999998</v>
      </c>
      <c r="V508">
        <v>1852.667727</v>
      </c>
      <c r="W508">
        <v>3.031570673</v>
      </c>
      <c r="X508">
        <v>12326.752930000001</v>
      </c>
      <c r="Y508">
        <v>14618.179690000001</v>
      </c>
      <c r="Z508">
        <v>13564.898440000001</v>
      </c>
      <c r="AA508">
        <v>13564.259770000001</v>
      </c>
      <c r="AB508">
        <v>47512.425779999998</v>
      </c>
      <c r="AC508">
        <v>0.41358634799999999</v>
      </c>
      <c r="AD508">
        <v>0.44027701000000002</v>
      </c>
      <c r="AE508">
        <v>14609.440430000001</v>
      </c>
      <c r="AF508">
        <v>11844.88672</v>
      </c>
      <c r="AG508">
        <v>13612.10449</v>
      </c>
      <c r="AH508">
        <v>74602.859379999994</v>
      </c>
      <c r="AI508">
        <v>0.67907732700000001</v>
      </c>
      <c r="AJ508">
        <v>0.60190612099999996</v>
      </c>
      <c r="AK508">
        <v>0.70482730900000001</v>
      </c>
      <c r="AL508">
        <v>3.8899783E-2</v>
      </c>
      <c r="AM508">
        <v>0.62845083300000004</v>
      </c>
      <c r="AN508">
        <v>0.28380495300000003</v>
      </c>
      <c r="AO508">
        <v>0.32604175800000001</v>
      </c>
      <c r="AP508">
        <v>0.32605710599999999</v>
      </c>
      <c r="AQ508" t="s">
        <v>115</v>
      </c>
      <c r="AR508" t="s">
        <v>81</v>
      </c>
      <c r="AS508" t="s">
        <v>125</v>
      </c>
      <c r="AT508" t="s">
        <v>83</v>
      </c>
      <c r="AU508" t="s">
        <v>84</v>
      </c>
      <c r="AV508" t="s">
        <v>84</v>
      </c>
      <c r="AW508">
        <v>0.48944011300000001</v>
      </c>
      <c r="AX508">
        <v>0.16893123099999999</v>
      </c>
      <c r="AY508">
        <v>0.41932699099999998</v>
      </c>
      <c r="AZ508">
        <v>0.41982987500000002</v>
      </c>
      <c r="BA508">
        <v>-0.494882286</v>
      </c>
      <c r="BB508">
        <v>-2.6459779999999998E-3</v>
      </c>
      <c r="BC508">
        <v>0.35462117599999998</v>
      </c>
      <c r="BD508">
        <v>0.553254947</v>
      </c>
      <c r="BE508">
        <v>0.20114800299999999</v>
      </c>
      <c r="BF508">
        <v>0.52694857100000003</v>
      </c>
      <c r="BG508">
        <v>0.49644848699999999</v>
      </c>
      <c r="BH508">
        <v>0.58315855299999997</v>
      </c>
      <c r="BI508">
        <v>33154.156360000001</v>
      </c>
      <c r="BJ508">
        <v>0.891438175</v>
      </c>
      <c r="BK508">
        <v>161</v>
      </c>
      <c r="BL508">
        <v>1995</v>
      </c>
      <c r="BM508" t="s">
        <v>1175</v>
      </c>
      <c r="BN508" t="s">
        <v>1176</v>
      </c>
      <c r="BO508">
        <v>366</v>
      </c>
      <c r="BP508">
        <v>1611995</v>
      </c>
      <c r="BQ508">
        <v>161</v>
      </c>
      <c r="BR508">
        <v>1995</v>
      </c>
      <c r="BS508" t="s">
        <v>1175</v>
      </c>
      <c r="BT508" t="s">
        <v>1176</v>
      </c>
      <c r="BU508">
        <v>0.88134122500000001</v>
      </c>
      <c r="BV508">
        <v>0.86972665000000005</v>
      </c>
      <c r="BW508">
        <v>0.93621925100000003</v>
      </c>
      <c r="BX508">
        <v>0.589122374</v>
      </c>
      <c r="BY508">
        <v>0.34355026655017101</v>
      </c>
      <c r="BZ508" t="str">
        <f>VLOOKUP(N508,Planilha2!A:D,4,0)</f>
        <v>Eastern Europe</v>
      </c>
      <c r="CA508">
        <f>VLOOKUP(N508,Planilha2!A:E,5,0)</f>
        <v>4</v>
      </c>
    </row>
    <row r="509" spans="1:79" x14ac:dyDescent="0.25">
      <c r="A509" t="s">
        <v>1185</v>
      </c>
      <c r="B509" t="s">
        <v>1186</v>
      </c>
      <c r="C509">
        <v>0.89044685099999998</v>
      </c>
      <c r="D509">
        <v>1016575.6</v>
      </c>
      <c r="E509">
        <v>1449195</v>
      </c>
      <c r="F509">
        <v>9.1413850780000008</v>
      </c>
      <c r="G509">
        <v>12</v>
      </c>
      <c r="H509">
        <v>8.6658802030000004</v>
      </c>
      <c r="I509">
        <v>161</v>
      </c>
      <c r="J509">
        <v>1996</v>
      </c>
      <c r="K509" t="s">
        <v>1175</v>
      </c>
      <c r="L509" t="s">
        <v>1176</v>
      </c>
      <c r="M509" t="s">
        <v>1175</v>
      </c>
      <c r="N509" t="s">
        <v>1176</v>
      </c>
      <c r="O509" t="s">
        <v>1175</v>
      </c>
      <c r="P509" t="s">
        <v>203</v>
      </c>
      <c r="Q509">
        <v>1996</v>
      </c>
      <c r="R509">
        <v>13073.35938</v>
      </c>
      <c r="S509">
        <v>12912.6582</v>
      </c>
      <c r="T509">
        <v>1.417786</v>
      </c>
      <c r="U509">
        <v>0.62894570800000005</v>
      </c>
      <c r="V509">
        <v>1850.1869730000001</v>
      </c>
      <c r="W509">
        <v>3.0838904380000001</v>
      </c>
      <c r="X509">
        <v>11048.585940000001</v>
      </c>
      <c r="Y509">
        <v>13320.58496</v>
      </c>
      <c r="Z509">
        <v>12205.45117</v>
      </c>
      <c r="AA509">
        <v>12251.95117</v>
      </c>
      <c r="AB509">
        <v>41536.785159999999</v>
      </c>
      <c r="AC509">
        <v>0.39294424700000002</v>
      </c>
      <c r="AD509">
        <v>0.42176893399999998</v>
      </c>
      <c r="AE509">
        <v>15387.22363</v>
      </c>
      <c r="AF509">
        <v>12718.69824</v>
      </c>
      <c r="AG509">
        <v>15026.90137</v>
      </c>
      <c r="AH509">
        <v>75672.296879999994</v>
      </c>
      <c r="AI509">
        <v>0.71494048799999999</v>
      </c>
      <c r="AJ509">
        <v>0.66419696800000005</v>
      </c>
      <c r="AK509">
        <v>0.67399483900000001</v>
      </c>
      <c r="AL509">
        <v>3.7166283000000001E-2</v>
      </c>
      <c r="AM509">
        <v>0.76936842500000002</v>
      </c>
      <c r="AN509">
        <v>0.34352764499999999</v>
      </c>
      <c r="AO509">
        <v>0.38861489300000002</v>
      </c>
      <c r="AP509">
        <v>0.38714000599999998</v>
      </c>
      <c r="AQ509" t="s">
        <v>115</v>
      </c>
      <c r="AR509" t="s">
        <v>81</v>
      </c>
      <c r="AS509" t="s">
        <v>82</v>
      </c>
      <c r="AT509" t="s">
        <v>83</v>
      </c>
      <c r="AU509">
        <v>0.75556955800000003</v>
      </c>
      <c r="AV509" t="s">
        <v>84</v>
      </c>
      <c r="AW509">
        <v>0.53211629400000005</v>
      </c>
      <c r="AX509">
        <v>0.18543978</v>
      </c>
      <c r="AY509">
        <v>0.36966547399999999</v>
      </c>
      <c r="AZ509">
        <v>0.44810202700000001</v>
      </c>
      <c r="BA509">
        <v>-0.54902547599999996</v>
      </c>
      <c r="BB509">
        <v>1.3701893E-2</v>
      </c>
      <c r="BC509">
        <v>0.41599230599999998</v>
      </c>
      <c r="BD509">
        <v>0.60787133400000004</v>
      </c>
      <c r="BE509">
        <v>0.23921815499999999</v>
      </c>
      <c r="BF509">
        <v>0.53387701499999995</v>
      </c>
      <c r="BG509">
        <v>0.50982415699999994</v>
      </c>
      <c r="BH509">
        <v>0.62296205800000004</v>
      </c>
      <c r="BI509">
        <v>29296.93561</v>
      </c>
      <c r="BJ509">
        <v>0.89044685099999998</v>
      </c>
      <c r="BK509">
        <v>161</v>
      </c>
      <c r="BL509">
        <v>1996</v>
      </c>
      <c r="BM509" t="s">
        <v>1175</v>
      </c>
      <c r="BN509" t="s">
        <v>1176</v>
      </c>
      <c r="BO509">
        <v>366</v>
      </c>
      <c r="BP509">
        <v>1611996</v>
      </c>
      <c r="BQ509">
        <v>161</v>
      </c>
      <c r="BR509">
        <v>1996</v>
      </c>
      <c r="BS509" t="s">
        <v>1175</v>
      </c>
      <c r="BT509" t="s">
        <v>1176</v>
      </c>
      <c r="BU509">
        <v>0.87415673999999999</v>
      </c>
      <c r="BV509">
        <v>0.87175791899999999</v>
      </c>
      <c r="BW509">
        <v>0.94244333199999997</v>
      </c>
      <c r="BX509">
        <v>0.57047274199999998</v>
      </c>
      <c r="BY509">
        <v>0.33863006723582101</v>
      </c>
      <c r="BZ509" t="str">
        <f>VLOOKUP(N509,Planilha2!A:D,4,0)</f>
        <v>Eastern Europe</v>
      </c>
      <c r="CA509">
        <f>VLOOKUP(N509,Planilha2!A:E,5,0)</f>
        <v>4</v>
      </c>
    </row>
    <row r="510" spans="1:79" x14ac:dyDescent="0.25">
      <c r="A510" t="s">
        <v>1187</v>
      </c>
      <c r="B510" t="s">
        <v>1188</v>
      </c>
      <c r="C510">
        <v>0.89044685099999998</v>
      </c>
      <c r="D510">
        <v>1000184.7</v>
      </c>
      <c r="E510">
        <v>1429480</v>
      </c>
      <c r="F510">
        <v>9.2625484470000004</v>
      </c>
      <c r="G510">
        <v>11.1</v>
      </c>
      <c r="H510">
        <v>8.6606874470000008</v>
      </c>
      <c r="I510">
        <v>161</v>
      </c>
      <c r="J510">
        <v>1997</v>
      </c>
      <c r="K510" t="s">
        <v>1175</v>
      </c>
      <c r="L510" t="s">
        <v>1176</v>
      </c>
      <c r="M510" t="s">
        <v>1175</v>
      </c>
      <c r="N510" t="s">
        <v>1176</v>
      </c>
      <c r="O510" t="s">
        <v>1175</v>
      </c>
      <c r="P510" t="s">
        <v>203</v>
      </c>
      <c r="Q510">
        <v>1997</v>
      </c>
      <c r="R510">
        <v>14076.789059999999</v>
      </c>
      <c r="S510">
        <v>13430.91797</v>
      </c>
      <c r="T510">
        <v>1.409718</v>
      </c>
      <c r="U510">
        <v>0.63207107799999995</v>
      </c>
      <c r="V510">
        <v>1856.2438629999999</v>
      </c>
      <c r="W510">
        <v>3.1371128559999999</v>
      </c>
      <c r="X510">
        <v>12141.802729999999</v>
      </c>
      <c r="Y510">
        <v>14888.592769999999</v>
      </c>
      <c r="Z510">
        <v>13238.666020000001</v>
      </c>
      <c r="AA510">
        <v>12981.04492</v>
      </c>
      <c r="AB510">
        <v>41992.222659999999</v>
      </c>
      <c r="AC510">
        <v>0.40978404899999998</v>
      </c>
      <c r="AD510">
        <v>0.46416381000000001</v>
      </c>
      <c r="AE510">
        <v>17202.703130000002</v>
      </c>
      <c r="AF510">
        <v>13800.35449</v>
      </c>
      <c r="AG510">
        <v>16912.76367</v>
      </c>
      <c r="AH510">
        <v>77526.257809999996</v>
      </c>
      <c r="AI510">
        <v>0.77959668599999998</v>
      </c>
      <c r="AJ510">
        <v>0.72913122200000002</v>
      </c>
      <c r="AK510">
        <v>0.64624023399999997</v>
      </c>
      <c r="AL510">
        <v>3.7927266000000001E-2</v>
      </c>
      <c r="AM510">
        <v>0.88720552699999999</v>
      </c>
      <c r="AN510">
        <v>0.32527795399999998</v>
      </c>
      <c r="AO510">
        <v>0.38268274099999999</v>
      </c>
      <c r="AP510">
        <v>0.39027741599999999</v>
      </c>
      <c r="AQ510" t="s">
        <v>115</v>
      </c>
      <c r="AR510" t="s">
        <v>81</v>
      </c>
      <c r="AS510" t="s">
        <v>82</v>
      </c>
      <c r="AT510" t="s">
        <v>83</v>
      </c>
      <c r="AU510" t="s">
        <v>84</v>
      </c>
      <c r="AV510" t="s">
        <v>84</v>
      </c>
      <c r="AW510">
        <v>0.57350480599999998</v>
      </c>
      <c r="AX510">
        <v>0.21160005000000001</v>
      </c>
      <c r="AY510">
        <v>0.36184385400000002</v>
      </c>
      <c r="AZ510">
        <v>0.53407454499999996</v>
      </c>
      <c r="BA510">
        <v>-0.66105037899999997</v>
      </c>
      <c r="BB510">
        <v>-1.9972842000000001E-2</v>
      </c>
      <c r="BC510">
        <v>0.39003304599999999</v>
      </c>
      <c r="BD510">
        <v>0.63643262700000003</v>
      </c>
      <c r="BE510">
        <v>0.222644273</v>
      </c>
      <c r="BF510">
        <v>0.52327442199999996</v>
      </c>
      <c r="BG510">
        <v>0.48455101299999997</v>
      </c>
      <c r="BH510">
        <v>0.58922856999999995</v>
      </c>
      <c r="BI510">
        <v>29787.675729999999</v>
      </c>
      <c r="BJ510">
        <v>0.89044685099999998</v>
      </c>
      <c r="BK510">
        <v>161</v>
      </c>
      <c r="BL510">
        <v>1997</v>
      </c>
      <c r="BM510" t="s">
        <v>1175</v>
      </c>
      <c r="BN510" t="s">
        <v>1176</v>
      </c>
      <c r="BO510">
        <v>366</v>
      </c>
      <c r="BP510">
        <v>1611997</v>
      </c>
      <c r="BQ510">
        <v>161</v>
      </c>
      <c r="BR510">
        <v>1997</v>
      </c>
      <c r="BS510" t="s">
        <v>1175</v>
      </c>
      <c r="BT510" t="s">
        <v>1176</v>
      </c>
      <c r="BU510">
        <v>0.87415673999999999</v>
      </c>
      <c r="BV510">
        <v>0.87175791899999999</v>
      </c>
      <c r="BW510">
        <v>0.94406148899999998</v>
      </c>
      <c r="BX510">
        <v>0.612139408</v>
      </c>
      <c r="BY510">
        <v>0.337582914071277</v>
      </c>
      <c r="BZ510" t="str">
        <f>VLOOKUP(N510,Planilha2!A:D,4,0)</f>
        <v>Eastern Europe</v>
      </c>
      <c r="CA510">
        <f>VLOOKUP(N510,Planilha2!A:E,5,0)</f>
        <v>4</v>
      </c>
    </row>
    <row r="511" spans="1:79" x14ac:dyDescent="0.25">
      <c r="A511" t="s">
        <v>1189</v>
      </c>
      <c r="B511" t="s">
        <v>1190</v>
      </c>
      <c r="C511">
        <v>0.89044685099999998</v>
      </c>
      <c r="D511">
        <v>983793.8</v>
      </c>
      <c r="E511">
        <v>1409765</v>
      </c>
      <c r="F511">
        <v>9.3372278210000008</v>
      </c>
      <c r="G511">
        <v>10.3</v>
      </c>
      <c r="H511">
        <v>9.2921104430000003</v>
      </c>
      <c r="I511">
        <v>161</v>
      </c>
      <c r="J511">
        <v>1998</v>
      </c>
      <c r="K511" t="s">
        <v>1175</v>
      </c>
      <c r="L511" t="s">
        <v>1176</v>
      </c>
      <c r="M511" t="s">
        <v>1175</v>
      </c>
      <c r="N511" t="s">
        <v>1176</v>
      </c>
      <c r="O511" t="s">
        <v>1175</v>
      </c>
      <c r="P511" t="s">
        <v>203</v>
      </c>
      <c r="Q511">
        <v>1998</v>
      </c>
      <c r="R511">
        <v>15404.81055</v>
      </c>
      <c r="S511">
        <v>14355.01367</v>
      </c>
      <c r="T511">
        <v>1.406388</v>
      </c>
      <c r="U511">
        <v>0.62420380099999995</v>
      </c>
      <c r="V511">
        <v>1906.487924</v>
      </c>
      <c r="W511">
        <v>3.1912541390000002</v>
      </c>
      <c r="X511">
        <v>12907.630859999999</v>
      </c>
      <c r="Y511">
        <v>16195.726559999999</v>
      </c>
      <c r="Z511">
        <v>14495.237300000001</v>
      </c>
      <c r="AA511">
        <v>14370.17578</v>
      </c>
      <c r="AB511">
        <v>42973.148439999997</v>
      </c>
      <c r="AC511">
        <v>0.438454658</v>
      </c>
      <c r="AD511">
        <v>0.48512539300000002</v>
      </c>
      <c r="AE511">
        <v>17910.984380000002</v>
      </c>
      <c r="AF511">
        <v>14395.33301</v>
      </c>
      <c r="AG511">
        <v>18546.119139999999</v>
      </c>
      <c r="AH511">
        <v>80281.679690000004</v>
      </c>
      <c r="AI511">
        <v>0.78564298200000005</v>
      </c>
      <c r="AJ511">
        <v>0.77388542900000001</v>
      </c>
      <c r="AK511">
        <v>0.62227100099999999</v>
      </c>
      <c r="AL511">
        <v>3.9512067999999997E-2</v>
      </c>
      <c r="AM511">
        <v>0.89953514899999998</v>
      </c>
      <c r="AN511">
        <v>0.33861106600000002</v>
      </c>
      <c r="AO511">
        <v>0.38724049900000002</v>
      </c>
      <c r="AP511">
        <v>0.390610605</v>
      </c>
      <c r="AQ511" t="s">
        <v>115</v>
      </c>
      <c r="AR511" t="s">
        <v>81</v>
      </c>
      <c r="AS511" t="s">
        <v>82</v>
      </c>
      <c r="AT511" t="s">
        <v>83</v>
      </c>
      <c r="AU511" t="s">
        <v>84</v>
      </c>
      <c r="AV511" t="s">
        <v>84</v>
      </c>
      <c r="AW511">
        <v>0.55429989099999999</v>
      </c>
      <c r="AX511">
        <v>0.228813872</v>
      </c>
      <c r="AY511">
        <v>0.34392371799999999</v>
      </c>
      <c r="AZ511">
        <v>0.58085322399999995</v>
      </c>
      <c r="BA511">
        <v>-0.68724322299999996</v>
      </c>
      <c r="BB511">
        <v>-2.0647506999999999E-2</v>
      </c>
      <c r="BC511">
        <v>0.40531905000000001</v>
      </c>
      <c r="BD511">
        <v>0.57813845600000002</v>
      </c>
      <c r="BE511">
        <v>0.231098198</v>
      </c>
      <c r="BF511">
        <v>0.50019651700000001</v>
      </c>
      <c r="BG511">
        <v>0.47770509100000003</v>
      </c>
      <c r="BH511">
        <v>0.58953046799999997</v>
      </c>
      <c r="BI511">
        <v>30555.684799999999</v>
      </c>
      <c r="BJ511">
        <v>0.89044685099999998</v>
      </c>
      <c r="BK511">
        <v>161</v>
      </c>
      <c r="BL511">
        <v>1998</v>
      </c>
      <c r="BM511" t="s">
        <v>1175</v>
      </c>
      <c r="BN511" t="s">
        <v>1176</v>
      </c>
      <c r="BO511">
        <v>366</v>
      </c>
      <c r="BP511">
        <v>1611998</v>
      </c>
      <c r="BQ511">
        <v>161</v>
      </c>
      <c r="BR511">
        <v>1998</v>
      </c>
      <c r="BS511" t="s">
        <v>1175</v>
      </c>
      <c r="BT511" t="s">
        <v>1176</v>
      </c>
      <c r="BU511">
        <v>0.87415673999999999</v>
      </c>
      <c r="BV511">
        <v>0.88604883700000003</v>
      </c>
      <c r="BW511">
        <v>0.94476695200000005</v>
      </c>
      <c r="BX511">
        <v>0.57047274199999998</v>
      </c>
      <c r="BY511">
        <v>0.34762086632727301</v>
      </c>
      <c r="BZ511" t="str">
        <f>VLOOKUP(N511,Planilha2!A:D,4,0)</f>
        <v>Eastern Europe</v>
      </c>
      <c r="CA511">
        <f>VLOOKUP(N511,Planilha2!A:E,5,0)</f>
        <v>4</v>
      </c>
    </row>
    <row r="512" spans="1:79" x14ac:dyDescent="0.25">
      <c r="A512" t="s">
        <v>1191</v>
      </c>
      <c r="B512" t="s">
        <v>1192</v>
      </c>
      <c r="C512">
        <v>0.88632814000000004</v>
      </c>
      <c r="D512">
        <v>967402.9</v>
      </c>
      <c r="E512">
        <v>1390050</v>
      </c>
      <c r="F512">
        <v>9.3425407410000005</v>
      </c>
      <c r="G512">
        <v>9.6</v>
      </c>
      <c r="H512">
        <v>9.2841939930000006</v>
      </c>
      <c r="I512">
        <v>161</v>
      </c>
      <c r="J512">
        <v>1999</v>
      </c>
      <c r="K512" t="s">
        <v>1175</v>
      </c>
      <c r="L512" t="s">
        <v>1176</v>
      </c>
      <c r="M512" t="s">
        <v>1175</v>
      </c>
      <c r="N512" t="s">
        <v>1176</v>
      </c>
      <c r="O512" t="s">
        <v>1175</v>
      </c>
      <c r="P512" t="s">
        <v>203</v>
      </c>
      <c r="Q512">
        <v>1999</v>
      </c>
      <c r="R512">
        <v>16105.67188</v>
      </c>
      <c r="S512">
        <v>14893.924800000001</v>
      </c>
      <c r="T512">
        <v>1.403821</v>
      </c>
      <c r="U512">
        <v>0.60011255699999999</v>
      </c>
      <c r="V512">
        <v>1849.087446</v>
      </c>
      <c r="W512">
        <v>3.2463295460000001</v>
      </c>
      <c r="X512">
        <v>13325.92383</v>
      </c>
      <c r="Y512">
        <v>16108.389649999999</v>
      </c>
      <c r="Z512">
        <v>15245.42871</v>
      </c>
      <c r="AA512">
        <v>15105.172850000001</v>
      </c>
      <c r="AB512">
        <v>43208.015630000002</v>
      </c>
      <c r="AC512">
        <v>0.47641223700000002</v>
      </c>
      <c r="AD512">
        <v>0.493758947</v>
      </c>
      <c r="AE512">
        <v>17757.585940000001</v>
      </c>
      <c r="AF512">
        <v>14497.29199</v>
      </c>
      <c r="AG512">
        <v>17850.23633</v>
      </c>
      <c r="AH512">
        <v>81930.039059999996</v>
      </c>
      <c r="AI512">
        <v>0.79787993400000001</v>
      </c>
      <c r="AJ512">
        <v>0.76298397799999995</v>
      </c>
      <c r="AK512">
        <v>0.59126883699999999</v>
      </c>
      <c r="AL512">
        <v>4.0172159999999998E-2</v>
      </c>
      <c r="AM512">
        <v>0.93806854699999997</v>
      </c>
      <c r="AN512">
        <v>0.33648681600000002</v>
      </c>
      <c r="AO512">
        <v>0.376099974</v>
      </c>
      <c r="AP512">
        <v>0.37959215000000002</v>
      </c>
      <c r="AQ512" t="s">
        <v>81</v>
      </c>
      <c r="AR512" t="s">
        <v>81</v>
      </c>
      <c r="AS512" t="s">
        <v>82</v>
      </c>
      <c r="AT512" t="s">
        <v>83</v>
      </c>
      <c r="AU512" t="s">
        <v>84</v>
      </c>
      <c r="AV512">
        <v>71.111111109999996</v>
      </c>
      <c r="AW512">
        <v>0.54345715000000006</v>
      </c>
      <c r="AX512">
        <v>0.184206128</v>
      </c>
      <c r="AY512">
        <v>0.33875212100000002</v>
      </c>
      <c r="AZ512">
        <v>0.54871451900000001</v>
      </c>
      <c r="BA512">
        <v>-0.60259765399999998</v>
      </c>
      <c r="BB512">
        <v>-1.2532280999999999E-2</v>
      </c>
      <c r="BC512">
        <v>0.39552409399999999</v>
      </c>
      <c r="BD512">
        <v>0.56581726700000001</v>
      </c>
      <c r="BE512">
        <v>0.24177380600000001</v>
      </c>
      <c r="BF512">
        <v>0.48585593700000002</v>
      </c>
      <c r="BG512">
        <v>0.47017389500000001</v>
      </c>
      <c r="BH512">
        <v>0.59365993699999997</v>
      </c>
      <c r="BI512">
        <v>30778.863990000002</v>
      </c>
      <c r="BJ512">
        <v>0.88632814000000004</v>
      </c>
      <c r="BK512">
        <v>161</v>
      </c>
      <c r="BL512">
        <v>1999</v>
      </c>
      <c r="BM512" t="s">
        <v>1175</v>
      </c>
      <c r="BN512" t="s">
        <v>1176</v>
      </c>
      <c r="BO512">
        <v>366</v>
      </c>
      <c r="BP512">
        <v>1611999</v>
      </c>
      <c r="BQ512">
        <v>161</v>
      </c>
      <c r="BR512">
        <v>1999</v>
      </c>
      <c r="BS512" t="s">
        <v>1175</v>
      </c>
      <c r="BT512" t="s">
        <v>1176</v>
      </c>
      <c r="BU512">
        <v>0.89157919399999996</v>
      </c>
      <c r="BV512">
        <v>0.87119000999999996</v>
      </c>
      <c r="BW512">
        <v>0.94608403299999999</v>
      </c>
      <c r="BX512">
        <v>0.57047274199999998</v>
      </c>
      <c r="BY512">
        <v>0.35555573293769199</v>
      </c>
      <c r="BZ512" t="str">
        <f>VLOOKUP(N512,Planilha2!A:D,4,0)</f>
        <v>Eastern Europe</v>
      </c>
      <c r="CA512">
        <f>VLOOKUP(N512,Planilha2!A:E,5,0)</f>
        <v>4</v>
      </c>
    </row>
    <row r="513" spans="1:79" x14ac:dyDescent="0.25">
      <c r="A513" t="s">
        <v>1193</v>
      </c>
      <c r="B513" t="s">
        <v>1194</v>
      </c>
      <c r="C513">
        <v>0.88632814000000004</v>
      </c>
      <c r="D513">
        <v>951012</v>
      </c>
      <c r="E513">
        <v>1370335</v>
      </c>
      <c r="F513">
        <v>9.4422540660000003</v>
      </c>
      <c r="G513">
        <v>8.8000000000000007</v>
      </c>
      <c r="H513">
        <v>9.3256473540000009</v>
      </c>
      <c r="I513">
        <v>161</v>
      </c>
      <c r="J513">
        <v>2000</v>
      </c>
      <c r="K513" t="s">
        <v>1175</v>
      </c>
      <c r="L513" t="s">
        <v>1176</v>
      </c>
      <c r="M513" t="s">
        <v>1175</v>
      </c>
      <c r="N513" t="s">
        <v>1176</v>
      </c>
      <c r="O513" t="s">
        <v>1175</v>
      </c>
      <c r="P513" t="s">
        <v>203</v>
      </c>
      <c r="Q513">
        <v>2000</v>
      </c>
      <c r="R513">
        <v>17494.527340000001</v>
      </c>
      <c r="S513">
        <v>16401.394530000001</v>
      </c>
      <c r="T513">
        <v>1.3991450000000001</v>
      </c>
      <c r="U513">
        <v>0.59349095799999996</v>
      </c>
      <c r="V513">
        <v>1977.8728860000001</v>
      </c>
      <c r="W513">
        <v>3.3023555280000001</v>
      </c>
      <c r="X513">
        <v>13914.40137</v>
      </c>
      <c r="Y513">
        <v>17147.089840000001</v>
      </c>
      <c r="Z513">
        <v>16701.529299999998</v>
      </c>
      <c r="AA513">
        <v>16605.38867</v>
      </c>
      <c r="AB513">
        <v>42922.996090000001</v>
      </c>
      <c r="AC513">
        <v>0.49454307600000003</v>
      </c>
      <c r="AD513">
        <v>0.49070480500000002</v>
      </c>
      <c r="AE513">
        <v>19634.220700000002</v>
      </c>
      <c r="AF513">
        <v>15117.47363</v>
      </c>
      <c r="AG513">
        <v>19057.699219999999</v>
      </c>
      <c r="AH513">
        <v>84164.085940000004</v>
      </c>
      <c r="AI513">
        <v>0.83563750999999997</v>
      </c>
      <c r="AJ513">
        <v>0.771600544</v>
      </c>
      <c r="AK513">
        <v>0.58530950500000001</v>
      </c>
      <c r="AL513">
        <v>4.2695086E-2</v>
      </c>
      <c r="AM513">
        <v>1.084493543</v>
      </c>
      <c r="AN513">
        <v>0.301888883</v>
      </c>
      <c r="AO513">
        <v>0.34068754299999998</v>
      </c>
      <c r="AP513">
        <v>0.34266004</v>
      </c>
      <c r="AQ513" t="s">
        <v>81</v>
      </c>
      <c r="AR513" t="s">
        <v>81</v>
      </c>
      <c r="AS513" t="s">
        <v>82</v>
      </c>
      <c r="AT513" t="s">
        <v>83</v>
      </c>
      <c r="AU513" t="s">
        <v>84</v>
      </c>
      <c r="AV513" t="s">
        <v>84</v>
      </c>
      <c r="AW513">
        <v>0.52975398299999998</v>
      </c>
      <c r="AX513">
        <v>0.19467705499999999</v>
      </c>
      <c r="AY513">
        <v>0.30819094200000002</v>
      </c>
      <c r="AZ513">
        <v>0.44433969299999998</v>
      </c>
      <c r="BA513">
        <v>-0.48269668199999999</v>
      </c>
      <c r="BB513">
        <v>5.7350040000000001E-3</v>
      </c>
      <c r="BC513">
        <v>0.35388515300000001</v>
      </c>
      <c r="BD513">
        <v>0.507687899</v>
      </c>
      <c r="BE513">
        <v>0.212511752</v>
      </c>
      <c r="BF513">
        <v>0.47531732900000001</v>
      </c>
      <c r="BG513">
        <v>0.46055617900000001</v>
      </c>
      <c r="BH513">
        <v>0.53002262099999997</v>
      </c>
      <c r="BI513">
        <v>30678.01843</v>
      </c>
      <c r="BJ513">
        <v>0.88632814000000004</v>
      </c>
      <c r="BK513">
        <v>161</v>
      </c>
      <c r="BL513">
        <v>2000</v>
      </c>
      <c r="BM513" t="s">
        <v>1175</v>
      </c>
      <c r="BN513" t="s">
        <v>1176</v>
      </c>
      <c r="BO513">
        <v>366</v>
      </c>
      <c r="BP513">
        <v>1612000</v>
      </c>
      <c r="BQ513">
        <v>161</v>
      </c>
      <c r="BR513">
        <v>2000</v>
      </c>
      <c r="BS513" t="s">
        <v>1175</v>
      </c>
      <c r="BT513" t="s">
        <v>1176</v>
      </c>
      <c r="BU513">
        <v>0.90820710699999996</v>
      </c>
      <c r="BV513">
        <v>0.87499884800000005</v>
      </c>
      <c r="BW513">
        <v>0.94881005100000004</v>
      </c>
      <c r="BX513">
        <v>0.58793943699999995</v>
      </c>
      <c r="BY513">
        <v>0.355740380920051</v>
      </c>
      <c r="BZ513" t="str">
        <f>VLOOKUP(N513,Planilha2!A:D,4,0)</f>
        <v>Eastern Europe</v>
      </c>
      <c r="CA513">
        <f>VLOOKUP(N513,Planilha2!A:E,5,0)</f>
        <v>4</v>
      </c>
    </row>
    <row r="514" spans="1:79" x14ac:dyDescent="0.25">
      <c r="A514" t="s">
        <v>1195</v>
      </c>
      <c r="B514" t="s">
        <v>1196</v>
      </c>
      <c r="C514">
        <v>0.88632814000000004</v>
      </c>
      <c r="D514">
        <v>945782</v>
      </c>
      <c r="E514">
        <v>1362798</v>
      </c>
      <c r="F514">
        <v>9.5103578570000007</v>
      </c>
      <c r="G514">
        <v>8.1999999999999993</v>
      </c>
      <c r="H514">
        <v>9.3141279220000008</v>
      </c>
      <c r="I514">
        <v>161</v>
      </c>
      <c r="J514">
        <v>2001</v>
      </c>
      <c r="K514" t="s">
        <v>1175</v>
      </c>
      <c r="L514" t="s">
        <v>1176</v>
      </c>
      <c r="M514" t="s">
        <v>1175</v>
      </c>
      <c r="N514" t="s">
        <v>1176</v>
      </c>
      <c r="O514" t="s">
        <v>1175</v>
      </c>
      <c r="P514" t="s">
        <v>203</v>
      </c>
      <c r="Q514">
        <v>2001</v>
      </c>
      <c r="R514">
        <v>18323.058590000001</v>
      </c>
      <c r="S514">
        <v>17232.45508</v>
      </c>
      <c r="T514">
        <v>1.3917539999999999</v>
      </c>
      <c r="U514">
        <v>0.59795373699999999</v>
      </c>
      <c r="V514">
        <v>1970.4960920000001</v>
      </c>
      <c r="W514">
        <v>3.3172369000000002</v>
      </c>
      <c r="X514">
        <v>14436.93555</v>
      </c>
      <c r="Y514">
        <v>18179.255860000001</v>
      </c>
      <c r="Z514">
        <v>17624.08008</v>
      </c>
      <c r="AA514">
        <v>17375.351559999999</v>
      </c>
      <c r="AB514">
        <v>44637.585939999997</v>
      </c>
      <c r="AC514">
        <v>0.50984084600000001</v>
      </c>
      <c r="AD514">
        <v>0.51080053999999997</v>
      </c>
      <c r="AE514">
        <v>20876.8125</v>
      </c>
      <c r="AF514">
        <v>15968.164059999999</v>
      </c>
      <c r="AG514">
        <v>20480.318360000001</v>
      </c>
      <c r="AH514">
        <v>86884.257809999996</v>
      </c>
      <c r="AI514">
        <v>0.87252634799999995</v>
      </c>
      <c r="AJ514">
        <v>0.81427079400000002</v>
      </c>
      <c r="AK514">
        <v>0.57282090200000002</v>
      </c>
      <c r="AL514">
        <v>4.3411276999999998E-2</v>
      </c>
      <c r="AM514">
        <v>1.1170523649999999</v>
      </c>
      <c r="AN514">
        <v>0.316016197</v>
      </c>
      <c r="AO514">
        <v>0.354363769</v>
      </c>
      <c r="AP514">
        <v>0.35943654200000003</v>
      </c>
      <c r="AQ514" t="s">
        <v>81</v>
      </c>
      <c r="AR514" t="s">
        <v>81</v>
      </c>
      <c r="AS514" t="s">
        <v>82</v>
      </c>
      <c r="AT514" t="s">
        <v>83</v>
      </c>
      <c r="AU514" t="s">
        <v>84</v>
      </c>
      <c r="AV514" t="s">
        <v>84</v>
      </c>
      <c r="AW514">
        <v>0.53172928100000005</v>
      </c>
      <c r="AX514">
        <v>0.215381026</v>
      </c>
      <c r="AY514">
        <v>0.29915663599999998</v>
      </c>
      <c r="AZ514">
        <v>0.47451955099999998</v>
      </c>
      <c r="BA514">
        <v>-0.52887690099999995</v>
      </c>
      <c r="BB514">
        <v>8.0904140000000006E-3</v>
      </c>
      <c r="BC514">
        <v>0.37029180499999997</v>
      </c>
      <c r="BD514">
        <v>0.50229916299999999</v>
      </c>
      <c r="BE514">
        <v>0.21954521599999999</v>
      </c>
      <c r="BF514">
        <v>0.464679748</v>
      </c>
      <c r="BG514">
        <v>0.44382768900000003</v>
      </c>
      <c r="BH514">
        <v>0.53432846099999998</v>
      </c>
      <c r="BI514">
        <v>32072.89933</v>
      </c>
      <c r="BJ514">
        <v>0.88632814000000004</v>
      </c>
      <c r="BK514">
        <v>161</v>
      </c>
      <c r="BL514">
        <v>2001</v>
      </c>
      <c r="BM514" t="s">
        <v>1175</v>
      </c>
      <c r="BN514" t="s">
        <v>1176</v>
      </c>
      <c r="BO514">
        <v>366</v>
      </c>
      <c r="BP514">
        <v>1612001</v>
      </c>
      <c r="BQ514">
        <v>161</v>
      </c>
      <c r="BR514">
        <v>2001</v>
      </c>
      <c r="BS514" t="s">
        <v>1175</v>
      </c>
      <c r="BT514" t="s">
        <v>1176</v>
      </c>
      <c r="BU514">
        <v>0.90820710699999996</v>
      </c>
      <c r="BV514">
        <v>0.87499884800000005</v>
      </c>
      <c r="BW514">
        <v>0.94881005100000004</v>
      </c>
      <c r="BX514">
        <v>0.58793943699999995</v>
      </c>
      <c r="BY514">
        <v>0.35028755054348798</v>
      </c>
      <c r="BZ514" t="str">
        <f>VLOOKUP(N514,Planilha2!A:D,4,0)</f>
        <v>Eastern Europe</v>
      </c>
      <c r="CA514">
        <f>VLOOKUP(N514,Planilha2!A:E,5,0)</f>
        <v>4</v>
      </c>
    </row>
    <row r="515" spans="1:79" x14ac:dyDescent="0.25">
      <c r="A515" t="s">
        <v>1197</v>
      </c>
      <c r="B515" t="s">
        <v>1198</v>
      </c>
      <c r="C515">
        <v>0.88665409100000003</v>
      </c>
      <c r="D515">
        <v>941802</v>
      </c>
      <c r="E515">
        <v>1357064</v>
      </c>
      <c r="F515">
        <v>9.5811233520000005</v>
      </c>
      <c r="G515">
        <v>7.5</v>
      </c>
      <c r="H515">
        <v>9.4537076950000003</v>
      </c>
      <c r="I515">
        <v>161</v>
      </c>
      <c r="J515">
        <v>2002</v>
      </c>
      <c r="K515" t="s">
        <v>1175</v>
      </c>
      <c r="L515" t="s">
        <v>1176</v>
      </c>
      <c r="M515" t="s">
        <v>1175</v>
      </c>
      <c r="N515" t="s">
        <v>1176</v>
      </c>
      <c r="O515" t="s">
        <v>1175</v>
      </c>
      <c r="P515" t="s">
        <v>203</v>
      </c>
      <c r="Q515">
        <v>2002</v>
      </c>
      <c r="R515">
        <v>19539.07617</v>
      </c>
      <c r="S515">
        <v>18260.472659999999</v>
      </c>
      <c r="T515">
        <v>1.382735</v>
      </c>
      <c r="U515">
        <v>0.59828424499999999</v>
      </c>
      <c r="V515">
        <v>1972.6898900000001</v>
      </c>
      <c r="W515">
        <v>3.3321855070000002</v>
      </c>
      <c r="X515">
        <v>15826.27637</v>
      </c>
      <c r="Y515">
        <v>20204.064450000002</v>
      </c>
      <c r="Z515">
        <v>18902.667969999999</v>
      </c>
      <c r="AA515">
        <v>18636.443360000001</v>
      </c>
      <c r="AB515">
        <v>43570.574220000002</v>
      </c>
      <c r="AC515">
        <v>0.54921722399999995</v>
      </c>
      <c r="AD515">
        <v>0.56619668000000001</v>
      </c>
      <c r="AE515">
        <v>22145.371090000001</v>
      </c>
      <c r="AF515">
        <v>17219.927729999999</v>
      </c>
      <c r="AG515">
        <v>23025.48633</v>
      </c>
      <c r="AH515">
        <v>90855.617190000004</v>
      </c>
      <c r="AI515">
        <v>0.90474546</v>
      </c>
      <c r="AJ515">
        <v>0.89489090400000004</v>
      </c>
      <c r="AK515">
        <v>0.56729662400000003</v>
      </c>
      <c r="AL515">
        <v>4.4677625999999998E-2</v>
      </c>
      <c r="AM515">
        <v>1.061686991</v>
      </c>
      <c r="AN515">
        <v>0.34126147600000001</v>
      </c>
      <c r="AO515">
        <v>0.38736113900000002</v>
      </c>
      <c r="AP515">
        <v>0.39289468500000002</v>
      </c>
      <c r="AQ515" t="s">
        <v>81</v>
      </c>
      <c r="AR515" t="s">
        <v>81</v>
      </c>
      <c r="AS515" t="s">
        <v>82</v>
      </c>
      <c r="AT515" t="s">
        <v>83</v>
      </c>
      <c r="AU515" t="s">
        <v>84</v>
      </c>
      <c r="AV515" t="s">
        <v>84</v>
      </c>
      <c r="AW515">
        <v>0.55379778099999999</v>
      </c>
      <c r="AX515">
        <v>0.23490470599999999</v>
      </c>
      <c r="AY515">
        <v>0.29541340500000002</v>
      </c>
      <c r="AZ515">
        <v>0.472445905</v>
      </c>
      <c r="BA515">
        <v>-0.56224346199999997</v>
      </c>
      <c r="BB515">
        <v>5.6816439999999996E-3</v>
      </c>
      <c r="BC515">
        <v>0.396007681</v>
      </c>
      <c r="BD515">
        <v>0.55401743800000003</v>
      </c>
      <c r="BE515">
        <v>0.238631335</v>
      </c>
      <c r="BF515">
        <v>0.48499345799999999</v>
      </c>
      <c r="BG515">
        <v>0.45961439599999998</v>
      </c>
      <c r="BH515">
        <v>0.60988879200000001</v>
      </c>
      <c r="BI515">
        <v>31510.42985</v>
      </c>
      <c r="BJ515">
        <v>0.88665409100000003</v>
      </c>
      <c r="BK515">
        <v>161</v>
      </c>
      <c r="BL515">
        <v>2002</v>
      </c>
      <c r="BM515" t="s">
        <v>1175</v>
      </c>
      <c r="BN515" t="s">
        <v>1176</v>
      </c>
      <c r="BO515">
        <v>366</v>
      </c>
      <c r="BP515">
        <v>1612002</v>
      </c>
      <c r="BQ515">
        <v>161</v>
      </c>
      <c r="BR515">
        <v>2002</v>
      </c>
      <c r="BS515" t="s">
        <v>1175</v>
      </c>
      <c r="BT515" t="s">
        <v>1176</v>
      </c>
      <c r="BU515">
        <v>0.90401845599999997</v>
      </c>
      <c r="BV515">
        <v>0.87499884800000005</v>
      </c>
      <c r="BW515">
        <v>0.95079899499999998</v>
      </c>
      <c r="BX515">
        <v>0.62560610400000005</v>
      </c>
      <c r="BY515">
        <v>0.361029701364592</v>
      </c>
      <c r="BZ515" t="str">
        <f>VLOOKUP(N515,Planilha2!A:D,4,0)</f>
        <v>Eastern Europe</v>
      </c>
      <c r="CA515">
        <f>VLOOKUP(N515,Planilha2!A:E,5,0)</f>
        <v>4</v>
      </c>
    </row>
    <row r="516" spans="1:79" x14ac:dyDescent="0.25">
      <c r="A516" t="s">
        <v>1199</v>
      </c>
      <c r="B516" t="s">
        <v>1200</v>
      </c>
      <c r="C516">
        <v>0.88966975199999998</v>
      </c>
      <c r="D516">
        <v>938824</v>
      </c>
      <c r="E516">
        <v>1352773</v>
      </c>
      <c r="F516">
        <v>9.662838936</v>
      </c>
      <c r="G516">
        <v>6.9</v>
      </c>
      <c r="H516">
        <v>9.5213527679999999</v>
      </c>
      <c r="I516">
        <v>161</v>
      </c>
      <c r="J516">
        <v>2003</v>
      </c>
      <c r="K516" t="s">
        <v>1175</v>
      </c>
      <c r="L516" t="s">
        <v>1176</v>
      </c>
      <c r="M516" t="s">
        <v>1175</v>
      </c>
      <c r="N516" t="s">
        <v>1176</v>
      </c>
      <c r="O516" t="s">
        <v>1175</v>
      </c>
      <c r="P516" t="s">
        <v>203</v>
      </c>
      <c r="Q516">
        <v>2003</v>
      </c>
      <c r="R516">
        <v>20675.179690000001</v>
      </c>
      <c r="S516">
        <v>19065.425780000001</v>
      </c>
      <c r="T516">
        <v>1.3728899999999999</v>
      </c>
      <c r="U516">
        <v>0.61096519199999999</v>
      </c>
      <c r="V516">
        <v>1978.3347200000001</v>
      </c>
      <c r="W516">
        <v>3.3472013469999999</v>
      </c>
      <c r="X516">
        <v>16405.568360000001</v>
      </c>
      <c r="Y516">
        <v>21813.238280000001</v>
      </c>
      <c r="Z516">
        <v>20112.970700000002</v>
      </c>
      <c r="AA516">
        <v>19467.683590000001</v>
      </c>
      <c r="AB516">
        <v>49774.347659999999</v>
      </c>
      <c r="AC516">
        <v>0.53213679800000002</v>
      </c>
      <c r="AD516">
        <v>0.56577402399999999</v>
      </c>
      <c r="AE516">
        <v>23787.707030000001</v>
      </c>
      <c r="AF516">
        <v>18576.5</v>
      </c>
      <c r="AG516">
        <v>25541.314450000002</v>
      </c>
      <c r="AH516">
        <v>95831.632809999996</v>
      </c>
      <c r="AI516">
        <v>0.93445593100000002</v>
      </c>
      <c r="AJ516">
        <v>0.95448100599999997</v>
      </c>
      <c r="AK516">
        <v>0.56031745700000002</v>
      </c>
      <c r="AL516">
        <v>4.6646699E-2</v>
      </c>
      <c r="AM516">
        <v>0.88558609600000004</v>
      </c>
      <c r="AN516">
        <v>0.43864142900000003</v>
      </c>
      <c r="AO516">
        <v>0.48893940400000002</v>
      </c>
      <c r="AP516">
        <v>0.50514608599999999</v>
      </c>
      <c r="AQ516" t="s">
        <v>81</v>
      </c>
      <c r="AR516" t="s">
        <v>81</v>
      </c>
      <c r="AS516" t="s">
        <v>82</v>
      </c>
      <c r="AT516" t="s">
        <v>83</v>
      </c>
      <c r="AU516" t="s">
        <v>84</v>
      </c>
      <c r="AV516" t="s">
        <v>84</v>
      </c>
      <c r="AW516">
        <v>0.56719362699999998</v>
      </c>
      <c r="AX516">
        <v>0.27777674800000002</v>
      </c>
      <c r="AY516">
        <v>0.27551418500000002</v>
      </c>
      <c r="AZ516">
        <v>0.53624510800000003</v>
      </c>
      <c r="BA516">
        <v>-0.65706175600000005</v>
      </c>
      <c r="BB516">
        <v>3.3213999999999997E-4</v>
      </c>
      <c r="BC516">
        <v>0.494310052</v>
      </c>
      <c r="BD516">
        <v>0.64153147300000002</v>
      </c>
      <c r="BE516">
        <v>0.32403790500000001</v>
      </c>
      <c r="BF516">
        <v>0.54067033499999995</v>
      </c>
      <c r="BG516">
        <v>0.50650113799999996</v>
      </c>
      <c r="BH516">
        <v>0.69379371400000001</v>
      </c>
      <c r="BI516">
        <v>36255.160759999999</v>
      </c>
      <c r="BJ516">
        <v>0.88966975199999998</v>
      </c>
      <c r="BK516">
        <v>161</v>
      </c>
      <c r="BL516">
        <v>2003</v>
      </c>
      <c r="BM516" t="s">
        <v>1175</v>
      </c>
      <c r="BN516" t="s">
        <v>1176</v>
      </c>
      <c r="BO516">
        <v>366</v>
      </c>
      <c r="BP516">
        <v>1612003</v>
      </c>
      <c r="BQ516">
        <v>161</v>
      </c>
      <c r="BR516">
        <v>2003</v>
      </c>
      <c r="BS516" t="s">
        <v>1175</v>
      </c>
      <c r="BT516" t="s">
        <v>1176</v>
      </c>
      <c r="BU516">
        <v>0.89267490699999996</v>
      </c>
      <c r="BV516">
        <v>0.87499884800000005</v>
      </c>
      <c r="BW516">
        <v>0.95079899499999998</v>
      </c>
      <c r="BX516">
        <v>0.60360090300000002</v>
      </c>
      <c r="BY516">
        <v>0.35902654189072802</v>
      </c>
      <c r="BZ516" t="str">
        <f>VLOOKUP(N516,Planilha2!A:D,4,0)</f>
        <v>Eastern Europe</v>
      </c>
      <c r="CA516">
        <f>VLOOKUP(N516,Planilha2!A:E,5,0)</f>
        <v>4</v>
      </c>
    </row>
    <row r="517" spans="1:79" x14ac:dyDescent="0.25">
      <c r="A517" t="s">
        <v>1201</v>
      </c>
      <c r="B517" t="s">
        <v>1202</v>
      </c>
      <c r="C517">
        <v>0.89280447799999996</v>
      </c>
      <c r="D517">
        <v>936542</v>
      </c>
      <c r="E517">
        <v>1349486</v>
      </c>
      <c r="F517">
        <v>9.7310724260000008</v>
      </c>
      <c r="G517">
        <v>6.3</v>
      </c>
      <c r="H517">
        <v>9.6880874630000005</v>
      </c>
      <c r="I517">
        <v>161</v>
      </c>
      <c r="J517">
        <v>2004</v>
      </c>
      <c r="K517" t="s">
        <v>1175</v>
      </c>
      <c r="L517" t="s">
        <v>1176</v>
      </c>
      <c r="M517" t="s">
        <v>1175</v>
      </c>
      <c r="N517" t="s">
        <v>1176</v>
      </c>
      <c r="O517" t="s">
        <v>1175</v>
      </c>
      <c r="P517" t="s">
        <v>203</v>
      </c>
      <c r="Q517">
        <v>2004</v>
      </c>
      <c r="R517">
        <v>22359.785159999999</v>
      </c>
      <c r="S517">
        <v>19983.98633</v>
      </c>
      <c r="T517">
        <v>1.3635489999999999</v>
      </c>
      <c r="U517">
        <v>0.60846591000000005</v>
      </c>
      <c r="V517">
        <v>1986.4606650000001</v>
      </c>
      <c r="W517">
        <v>3.362284899</v>
      </c>
      <c r="X517">
        <v>17434.410159999999</v>
      </c>
      <c r="Y517">
        <v>23507.697270000001</v>
      </c>
      <c r="Z517">
        <v>21832.789059999999</v>
      </c>
      <c r="AA517">
        <v>20508.191409999999</v>
      </c>
      <c r="AB517">
        <v>56454.273439999997</v>
      </c>
      <c r="AC517">
        <v>0.52550894000000004</v>
      </c>
      <c r="AD517">
        <v>0.56810075000000004</v>
      </c>
      <c r="AE517">
        <v>25285.083979999999</v>
      </c>
      <c r="AF517">
        <v>19803.068360000001</v>
      </c>
      <c r="AG517">
        <v>27137.068360000001</v>
      </c>
      <c r="AH517">
        <v>100775.49219999999</v>
      </c>
      <c r="AI517">
        <v>0.96933394699999997</v>
      </c>
      <c r="AJ517">
        <v>0.98966860800000001</v>
      </c>
      <c r="AK517">
        <v>0.57059431100000002</v>
      </c>
      <c r="AL517">
        <v>4.7303598000000002E-2</v>
      </c>
      <c r="AM517">
        <v>0.80500323299999998</v>
      </c>
      <c r="AN517">
        <v>0.505847096</v>
      </c>
      <c r="AO517">
        <v>0.55234140200000004</v>
      </c>
      <c r="AP517">
        <v>0.58801639100000003</v>
      </c>
      <c r="AQ517" t="s">
        <v>81</v>
      </c>
      <c r="AR517" t="s">
        <v>81</v>
      </c>
      <c r="AS517" t="s">
        <v>82</v>
      </c>
      <c r="AT517" t="s">
        <v>83</v>
      </c>
      <c r="AU517" t="s">
        <v>84</v>
      </c>
      <c r="AV517">
        <v>78.888888890000004</v>
      </c>
      <c r="AW517">
        <v>0.58353418099999999</v>
      </c>
      <c r="AX517">
        <v>0.296139598</v>
      </c>
      <c r="AY517">
        <v>0.26658514100000003</v>
      </c>
      <c r="AZ517">
        <v>0.61920231599999997</v>
      </c>
      <c r="BA517">
        <v>-0.76750892400000004</v>
      </c>
      <c r="BB517">
        <v>2.0476560000000001E-3</v>
      </c>
      <c r="BC517">
        <v>0.56264262899999995</v>
      </c>
      <c r="BD517">
        <v>0.685811159</v>
      </c>
      <c r="BE517">
        <v>0.38152605499999998</v>
      </c>
      <c r="BF517">
        <v>0.58419883299999997</v>
      </c>
      <c r="BG517">
        <v>0.53165656299999997</v>
      </c>
      <c r="BH517">
        <v>0.736490011</v>
      </c>
      <c r="BI517">
        <v>41402.45304</v>
      </c>
      <c r="BJ517">
        <v>0.89280447799999996</v>
      </c>
      <c r="BK517">
        <v>161</v>
      </c>
      <c r="BL517">
        <v>2004</v>
      </c>
      <c r="BM517" t="s">
        <v>1175</v>
      </c>
      <c r="BN517" t="s">
        <v>1176</v>
      </c>
      <c r="BO517">
        <v>366</v>
      </c>
      <c r="BP517">
        <v>1612004</v>
      </c>
      <c r="BQ517">
        <v>161</v>
      </c>
      <c r="BR517">
        <v>2004</v>
      </c>
      <c r="BS517" t="s">
        <v>1175</v>
      </c>
      <c r="BT517" t="s">
        <v>1176</v>
      </c>
      <c r="BU517">
        <v>0.89267490699999996</v>
      </c>
      <c r="BV517">
        <v>0.87499884800000005</v>
      </c>
      <c r="BW517">
        <v>0.95079899499999998</v>
      </c>
      <c r="BX517">
        <v>0.60360090300000002</v>
      </c>
      <c r="BY517">
        <v>0.35674214817945499</v>
      </c>
      <c r="BZ517" t="str">
        <f>VLOOKUP(N517,Planilha2!A:D,4,0)</f>
        <v>Eastern Europe</v>
      </c>
      <c r="CA517">
        <f>VLOOKUP(N517,Planilha2!A:E,5,0)</f>
        <v>4</v>
      </c>
    </row>
    <row r="518" spans="1:79" x14ac:dyDescent="0.25">
      <c r="A518" t="s">
        <v>1203</v>
      </c>
      <c r="B518" t="s">
        <v>1204</v>
      </c>
      <c r="C518">
        <v>0.89280447799999996</v>
      </c>
      <c r="D518">
        <v>934709</v>
      </c>
      <c r="E518">
        <v>1346843</v>
      </c>
      <c r="F518">
        <v>9.8224601749999998</v>
      </c>
      <c r="G518">
        <v>5.8</v>
      </c>
      <c r="H518">
        <v>9.8258943559999992</v>
      </c>
      <c r="I518">
        <v>161</v>
      </c>
      <c r="J518">
        <v>2005</v>
      </c>
      <c r="K518" t="s">
        <v>1175</v>
      </c>
      <c r="L518" t="s">
        <v>1176</v>
      </c>
      <c r="M518" t="s">
        <v>1175</v>
      </c>
      <c r="N518" t="s">
        <v>1176</v>
      </c>
      <c r="O518" t="s">
        <v>1175</v>
      </c>
      <c r="P518" t="s">
        <v>203</v>
      </c>
      <c r="Q518">
        <v>2005</v>
      </c>
      <c r="R518">
        <v>24226.947270000001</v>
      </c>
      <c r="S518">
        <v>22962.472659999999</v>
      </c>
      <c r="T518">
        <v>1.3556619999999999</v>
      </c>
      <c r="U518">
        <v>0.62275958099999995</v>
      </c>
      <c r="V518">
        <v>2008.3733460000001</v>
      </c>
      <c r="W518">
        <v>3.377436399</v>
      </c>
      <c r="X518">
        <v>18289.341799999998</v>
      </c>
      <c r="Y518">
        <v>25308.73633</v>
      </c>
      <c r="Z518">
        <v>24141.005860000001</v>
      </c>
      <c r="AA518">
        <v>22826.867190000001</v>
      </c>
      <c r="AB518">
        <v>65911.007809999996</v>
      </c>
      <c r="AC518">
        <v>0.54422128199999997</v>
      </c>
      <c r="AD518">
        <v>0.55935460299999995</v>
      </c>
      <c r="AE518">
        <v>27655.234380000002</v>
      </c>
      <c r="AF518">
        <v>21341.859380000002</v>
      </c>
      <c r="AG518">
        <v>29884.099610000001</v>
      </c>
      <c r="AH518">
        <v>106774.7344</v>
      </c>
      <c r="AI518">
        <v>1.011575699</v>
      </c>
      <c r="AJ518">
        <v>1.0398700240000001</v>
      </c>
      <c r="AK518">
        <v>0.56642276000000003</v>
      </c>
      <c r="AL518">
        <v>4.7015245999999997E-2</v>
      </c>
      <c r="AM518">
        <v>0.80425054600000001</v>
      </c>
      <c r="AN518">
        <v>0.54861587300000003</v>
      </c>
      <c r="AO518">
        <v>0.58006972099999998</v>
      </c>
      <c r="AP518">
        <v>0.613464177</v>
      </c>
      <c r="AQ518" t="s">
        <v>81</v>
      </c>
      <c r="AR518" t="s">
        <v>81</v>
      </c>
      <c r="AS518" t="s">
        <v>82</v>
      </c>
      <c r="AT518" t="s">
        <v>83</v>
      </c>
      <c r="AU518">
        <v>0.75259998500000003</v>
      </c>
      <c r="AV518">
        <v>81.666666669999998</v>
      </c>
      <c r="AW518">
        <v>0.56806552399999999</v>
      </c>
      <c r="AX518">
        <v>0.307505786</v>
      </c>
      <c r="AY518">
        <v>0.233154476</v>
      </c>
      <c r="AZ518">
        <v>0.68346142799999998</v>
      </c>
      <c r="BA518">
        <v>-0.79486411800000001</v>
      </c>
      <c r="BB518">
        <v>2.6769329999999998E-3</v>
      </c>
      <c r="BC518">
        <v>0.59281971</v>
      </c>
      <c r="BD518">
        <v>0.66202397899999998</v>
      </c>
      <c r="BE518">
        <v>0.44091617700000002</v>
      </c>
      <c r="BF518">
        <v>0.59156096000000002</v>
      </c>
      <c r="BG518">
        <v>0.54804998599999999</v>
      </c>
      <c r="BH518">
        <v>0.70282745400000002</v>
      </c>
      <c r="BI518">
        <v>48619.056819999998</v>
      </c>
      <c r="BJ518">
        <v>0.89280447799999996</v>
      </c>
      <c r="BK518">
        <v>161</v>
      </c>
      <c r="BL518">
        <v>2005</v>
      </c>
      <c r="BM518" t="s">
        <v>1175</v>
      </c>
      <c r="BN518" t="s">
        <v>1176</v>
      </c>
      <c r="BO518">
        <v>366</v>
      </c>
      <c r="BP518">
        <v>1612005</v>
      </c>
      <c r="BQ518">
        <v>161</v>
      </c>
      <c r="BR518">
        <v>2005</v>
      </c>
      <c r="BS518" t="s">
        <v>1175</v>
      </c>
      <c r="BT518" t="s">
        <v>1176</v>
      </c>
      <c r="BU518">
        <v>0.89267490699999996</v>
      </c>
      <c r="BV518">
        <v>0.87499884800000005</v>
      </c>
      <c r="BW518">
        <v>0.95079899499999998</v>
      </c>
      <c r="BX518">
        <v>0.60360090300000002</v>
      </c>
      <c r="BY518">
        <v>0.34605610074794202</v>
      </c>
      <c r="BZ518" t="str">
        <f>VLOOKUP(N518,Planilha2!A:D,4,0)</f>
        <v>Eastern Europe</v>
      </c>
      <c r="CA518">
        <f>VLOOKUP(N518,Planilha2!A:E,5,0)</f>
        <v>4</v>
      </c>
    </row>
    <row r="519" spans="1:79" x14ac:dyDescent="0.25">
      <c r="A519" t="s">
        <v>1205</v>
      </c>
      <c r="B519" t="s">
        <v>1206</v>
      </c>
      <c r="C519">
        <v>0.892441241</v>
      </c>
      <c r="D519">
        <v>933190</v>
      </c>
      <c r="E519">
        <v>1344653</v>
      </c>
      <c r="F519">
        <v>9.9250936509999992</v>
      </c>
      <c r="G519">
        <v>5.3</v>
      </c>
      <c r="H519">
        <v>9.9669170380000001</v>
      </c>
      <c r="I519">
        <v>161</v>
      </c>
      <c r="J519">
        <v>2006</v>
      </c>
      <c r="K519" t="s">
        <v>1175</v>
      </c>
      <c r="L519" t="s">
        <v>1176</v>
      </c>
      <c r="M519" t="s">
        <v>1175</v>
      </c>
      <c r="N519" t="s">
        <v>1176</v>
      </c>
      <c r="O519" t="s">
        <v>1175</v>
      </c>
      <c r="P519" t="s">
        <v>203</v>
      </c>
      <c r="Q519">
        <v>2006</v>
      </c>
      <c r="R519">
        <v>27042.757809999999</v>
      </c>
      <c r="S519">
        <v>24588.351559999999</v>
      </c>
      <c r="T519">
        <v>1.349369</v>
      </c>
      <c r="U519">
        <v>0.65434056500000004</v>
      </c>
      <c r="V519">
        <v>2000.990346</v>
      </c>
      <c r="W519">
        <v>3.396261215</v>
      </c>
      <c r="X519">
        <v>19886.6875</v>
      </c>
      <c r="Y519">
        <v>29427.814450000002</v>
      </c>
      <c r="Z519">
        <v>26817.074219999999</v>
      </c>
      <c r="AA519">
        <v>25327.800780000001</v>
      </c>
      <c r="AB519">
        <v>79705.203129999994</v>
      </c>
      <c r="AC519">
        <v>0.54588586100000003</v>
      </c>
      <c r="AD519">
        <v>0.59226673799999996</v>
      </c>
      <c r="AE519">
        <v>30495.947270000001</v>
      </c>
      <c r="AF519">
        <v>23683.371090000001</v>
      </c>
      <c r="AG519">
        <v>34318.527340000001</v>
      </c>
      <c r="AH519">
        <v>114729.19530000001</v>
      </c>
      <c r="AI519">
        <v>1.050349712</v>
      </c>
      <c r="AJ519">
        <v>1.124445081</v>
      </c>
      <c r="AK519">
        <v>0.57331979300000002</v>
      </c>
      <c r="AL519">
        <v>4.6284712999999998E-2</v>
      </c>
      <c r="AM519">
        <v>0.79668961699999996</v>
      </c>
      <c r="AN519">
        <v>0.60073542599999996</v>
      </c>
      <c r="AO519">
        <v>0.63289392</v>
      </c>
      <c r="AP519">
        <v>0.67010802000000003</v>
      </c>
      <c r="AQ519" t="s">
        <v>81</v>
      </c>
      <c r="AR519" t="s">
        <v>81</v>
      </c>
      <c r="AS519" t="s">
        <v>82</v>
      </c>
      <c r="AT519" t="s">
        <v>83</v>
      </c>
      <c r="AU519" t="s">
        <v>84</v>
      </c>
      <c r="AV519">
        <v>84.444444439999998</v>
      </c>
      <c r="AW519">
        <v>0.56624949000000002</v>
      </c>
      <c r="AX519">
        <v>0.37670570599999997</v>
      </c>
      <c r="AY519">
        <v>0.218922853</v>
      </c>
      <c r="AZ519">
        <v>0.69032067100000005</v>
      </c>
      <c r="BA519">
        <v>-0.85628825399999997</v>
      </c>
      <c r="BB519">
        <v>4.089578E-3</v>
      </c>
      <c r="BC519">
        <v>0.64650179799999996</v>
      </c>
      <c r="BD519">
        <v>0.69992237199999996</v>
      </c>
      <c r="BE519">
        <v>0.48235946200000002</v>
      </c>
      <c r="BF519">
        <v>0.61629593400000005</v>
      </c>
      <c r="BG519">
        <v>0.576230943</v>
      </c>
      <c r="BH519">
        <v>0.71085387499999997</v>
      </c>
      <c r="BI519">
        <v>59068.500260000001</v>
      </c>
      <c r="BJ519">
        <v>0.892441241</v>
      </c>
      <c r="BK519">
        <v>161</v>
      </c>
      <c r="BL519">
        <v>2006</v>
      </c>
      <c r="BM519" t="s">
        <v>1175</v>
      </c>
      <c r="BN519" t="s">
        <v>1176</v>
      </c>
      <c r="BO519">
        <v>366</v>
      </c>
      <c r="BP519">
        <v>1612006</v>
      </c>
      <c r="BQ519">
        <v>161</v>
      </c>
      <c r="BR519">
        <v>2006</v>
      </c>
      <c r="BS519" t="s">
        <v>1175</v>
      </c>
      <c r="BT519" t="s">
        <v>1176</v>
      </c>
      <c r="BU519">
        <v>0.90766944999999999</v>
      </c>
      <c r="BV519">
        <v>0.870097024</v>
      </c>
      <c r="BW519">
        <v>0.94986582900000005</v>
      </c>
      <c r="BX519">
        <v>0.60360090300000002</v>
      </c>
      <c r="BY519">
        <v>0.342041896121482</v>
      </c>
      <c r="BZ519" t="str">
        <f>VLOOKUP(N519,Planilha2!A:D,4,0)</f>
        <v>Eastern Europe</v>
      </c>
      <c r="CA519">
        <f>VLOOKUP(N519,Planilha2!A:E,5,0)</f>
        <v>4</v>
      </c>
    </row>
    <row r="520" spans="1:79" x14ac:dyDescent="0.25">
      <c r="A520" t="s">
        <v>1207</v>
      </c>
      <c r="B520" t="s">
        <v>1208</v>
      </c>
      <c r="C520">
        <v>0.89266534500000005</v>
      </c>
      <c r="D520">
        <v>931940</v>
      </c>
      <c r="E520">
        <v>1342853</v>
      </c>
      <c r="F520">
        <v>10.003724099999999</v>
      </c>
      <c r="G520">
        <v>4.8</v>
      </c>
      <c r="H520">
        <v>10.001967430000001</v>
      </c>
      <c r="I520">
        <v>161</v>
      </c>
      <c r="J520">
        <v>2007</v>
      </c>
      <c r="K520" t="s">
        <v>1175</v>
      </c>
      <c r="L520" t="s">
        <v>1176</v>
      </c>
      <c r="M520" t="s">
        <v>1175</v>
      </c>
      <c r="N520" t="s">
        <v>1176</v>
      </c>
      <c r="O520" t="s">
        <v>1175</v>
      </c>
      <c r="P520" t="s">
        <v>203</v>
      </c>
      <c r="Q520">
        <v>2007</v>
      </c>
      <c r="R520">
        <v>30611.099610000001</v>
      </c>
      <c r="S520">
        <v>27436.10742</v>
      </c>
      <c r="T520">
        <v>1.344233</v>
      </c>
      <c r="U520">
        <v>0.65724724499999998</v>
      </c>
      <c r="V520">
        <v>1998.4846130000001</v>
      </c>
      <c r="W520">
        <v>3.4151911739999998</v>
      </c>
      <c r="X520">
        <v>21777.92383</v>
      </c>
      <c r="Y520">
        <v>32902.980470000002</v>
      </c>
      <c r="Z520">
        <v>30280.269530000001</v>
      </c>
      <c r="AA520">
        <v>28305.5</v>
      </c>
      <c r="AB520">
        <v>93793.8125</v>
      </c>
      <c r="AC520">
        <v>0.56637406300000004</v>
      </c>
      <c r="AD520">
        <v>0.62119793899999998</v>
      </c>
      <c r="AE520">
        <v>32858.832029999998</v>
      </c>
      <c r="AF520">
        <v>25680.404299999998</v>
      </c>
      <c r="AG520">
        <v>37443.234380000002</v>
      </c>
      <c r="AH520">
        <v>123290.0469</v>
      </c>
      <c r="AI520">
        <v>1.092431903</v>
      </c>
      <c r="AJ520">
        <v>1.184222817</v>
      </c>
      <c r="AK520">
        <v>0.58508271000000001</v>
      </c>
      <c r="AL520">
        <v>4.5992088E-2</v>
      </c>
      <c r="AM520">
        <v>0.73075639400000003</v>
      </c>
      <c r="AN520">
        <v>0.70816570499999998</v>
      </c>
      <c r="AO520">
        <v>0.73421746499999996</v>
      </c>
      <c r="AP520">
        <v>0.78544104100000001</v>
      </c>
      <c r="AQ520" t="s">
        <v>81</v>
      </c>
      <c r="AR520" t="s">
        <v>81</v>
      </c>
      <c r="AS520" t="s">
        <v>82</v>
      </c>
      <c r="AT520" t="s">
        <v>83</v>
      </c>
      <c r="AU520" t="s">
        <v>84</v>
      </c>
      <c r="AV520">
        <v>84.444444439999998</v>
      </c>
      <c r="AW520">
        <v>0.547889709</v>
      </c>
      <c r="AX520">
        <v>0.39303511400000002</v>
      </c>
      <c r="AY520">
        <v>0.221498743</v>
      </c>
      <c r="AZ520">
        <v>0.73876452400000003</v>
      </c>
      <c r="BA520">
        <v>-0.90331643800000005</v>
      </c>
      <c r="BB520">
        <v>2.12831E-3</v>
      </c>
      <c r="BC520">
        <v>0.76504799300000004</v>
      </c>
      <c r="BD520">
        <v>0.78521529400000001</v>
      </c>
      <c r="BE520">
        <v>0.56746405899999997</v>
      </c>
      <c r="BF520">
        <v>0.67188525200000004</v>
      </c>
      <c r="BG520">
        <v>0.62665444599999998</v>
      </c>
      <c r="BH520">
        <v>0.78678482800000005</v>
      </c>
      <c r="BI520">
        <v>69774.966469999999</v>
      </c>
      <c r="BJ520">
        <v>0.89266534500000005</v>
      </c>
      <c r="BK520">
        <v>161</v>
      </c>
      <c r="BL520">
        <v>2007</v>
      </c>
      <c r="BM520" t="s">
        <v>1175</v>
      </c>
      <c r="BN520" t="s">
        <v>1176</v>
      </c>
      <c r="BO520">
        <v>366</v>
      </c>
      <c r="BP520">
        <v>1612007</v>
      </c>
      <c r="BQ520">
        <v>161</v>
      </c>
      <c r="BR520">
        <v>2007</v>
      </c>
      <c r="BS520" t="s">
        <v>1175</v>
      </c>
      <c r="BT520" t="s">
        <v>1176</v>
      </c>
      <c r="BU520">
        <v>0.914247806</v>
      </c>
      <c r="BV520">
        <v>0.86313903999999997</v>
      </c>
      <c r="BW520">
        <v>0.95351496400000002</v>
      </c>
      <c r="BX520">
        <v>0.63260090300000005</v>
      </c>
      <c r="BY520">
        <v>0.323592460094205</v>
      </c>
      <c r="BZ520" t="str">
        <f>VLOOKUP(N520,Planilha2!A:D,4,0)</f>
        <v>Eastern Europe</v>
      </c>
      <c r="CA520">
        <f>VLOOKUP(N520,Planilha2!A:E,5,0)</f>
        <v>4</v>
      </c>
    </row>
    <row r="521" spans="1:79" x14ac:dyDescent="0.25">
      <c r="A521" t="s">
        <v>1209</v>
      </c>
      <c r="B521" t="s">
        <v>1210</v>
      </c>
      <c r="C521">
        <v>0.88973847699999997</v>
      </c>
      <c r="D521">
        <v>931151</v>
      </c>
      <c r="E521">
        <v>1341389</v>
      </c>
      <c r="F521">
        <v>9.9726495740000001</v>
      </c>
      <c r="G521">
        <v>4.4000000000000004</v>
      </c>
      <c r="H521">
        <v>10.02042866</v>
      </c>
      <c r="I521">
        <v>161</v>
      </c>
      <c r="J521">
        <v>2008</v>
      </c>
      <c r="K521" t="s">
        <v>1175</v>
      </c>
      <c r="L521" t="s">
        <v>1176</v>
      </c>
      <c r="M521" t="s">
        <v>1175</v>
      </c>
      <c r="N521" t="s">
        <v>1176</v>
      </c>
      <c r="O521" t="s">
        <v>1175</v>
      </c>
      <c r="P521" t="s">
        <v>203</v>
      </c>
      <c r="Q521">
        <v>2008</v>
      </c>
      <c r="R521">
        <v>30935.509770000001</v>
      </c>
      <c r="S521">
        <v>28050.53125</v>
      </c>
      <c r="T521">
        <v>1.339941</v>
      </c>
      <c r="U521">
        <v>0.65797859400000003</v>
      </c>
      <c r="V521">
        <v>1967.769818</v>
      </c>
      <c r="W521">
        <v>3.434226513</v>
      </c>
      <c r="X521">
        <v>22684.064450000002</v>
      </c>
      <c r="Y521">
        <v>31904.291020000001</v>
      </c>
      <c r="Z521">
        <v>30844.458979999999</v>
      </c>
      <c r="AA521">
        <v>27889.03125</v>
      </c>
      <c r="AB521">
        <v>106317.30469999999</v>
      </c>
      <c r="AC521">
        <v>0.52737826099999996</v>
      </c>
      <c r="AD521">
        <v>0.57323902800000004</v>
      </c>
      <c r="AE521">
        <v>31078.0625</v>
      </c>
      <c r="AF521">
        <v>24993.318360000001</v>
      </c>
      <c r="AG521">
        <v>35108.9375</v>
      </c>
      <c r="AH521">
        <v>129478.64840000001</v>
      </c>
      <c r="AI521">
        <v>1.0186982149999999</v>
      </c>
      <c r="AJ521">
        <v>1.0947806840000001</v>
      </c>
      <c r="AK521">
        <v>0.61967456300000001</v>
      </c>
      <c r="AL521">
        <v>4.6432067E-2</v>
      </c>
      <c r="AM521">
        <v>0.68349948800000004</v>
      </c>
      <c r="AN521">
        <v>0.77467429600000004</v>
      </c>
      <c r="AO521">
        <v>0.783471048</v>
      </c>
      <c r="AP521">
        <v>0.86649620500000002</v>
      </c>
      <c r="AQ521" t="s">
        <v>81</v>
      </c>
      <c r="AR521" t="s">
        <v>81</v>
      </c>
      <c r="AS521" t="s">
        <v>82</v>
      </c>
      <c r="AT521" t="s">
        <v>83</v>
      </c>
      <c r="AU521" t="s">
        <v>84</v>
      </c>
      <c r="AV521">
        <v>84.444444439999998</v>
      </c>
      <c r="AW521">
        <v>0.55887836199999996</v>
      </c>
      <c r="AX521">
        <v>0.33060407600000002</v>
      </c>
      <c r="AY521">
        <v>0.25449028600000001</v>
      </c>
      <c r="AZ521">
        <v>0.77525412999999999</v>
      </c>
      <c r="BA521">
        <v>-0.92414092999999997</v>
      </c>
      <c r="BB521">
        <v>4.914079E-3</v>
      </c>
      <c r="BC521">
        <v>0.83828095300000005</v>
      </c>
      <c r="BD521">
        <v>0.80511333299999999</v>
      </c>
      <c r="BE521">
        <v>0.63498957499999997</v>
      </c>
      <c r="BF521">
        <v>0.74659377299999996</v>
      </c>
      <c r="BG521">
        <v>0.66313612499999997</v>
      </c>
      <c r="BH521">
        <v>0.77539765800000005</v>
      </c>
      <c r="BI521">
        <v>79344.76569</v>
      </c>
      <c r="BJ521">
        <v>0.88973847699999997</v>
      </c>
      <c r="BK521">
        <v>161</v>
      </c>
      <c r="BL521">
        <v>2008</v>
      </c>
      <c r="BM521" t="s">
        <v>1175</v>
      </c>
      <c r="BN521" t="s">
        <v>1176</v>
      </c>
      <c r="BO521">
        <v>366</v>
      </c>
      <c r="BP521">
        <v>1612008</v>
      </c>
      <c r="BQ521">
        <v>161</v>
      </c>
      <c r="BR521">
        <v>2008</v>
      </c>
      <c r="BS521" t="s">
        <v>1175</v>
      </c>
      <c r="BT521" t="s">
        <v>1176</v>
      </c>
      <c r="BU521">
        <v>0.90449358599999996</v>
      </c>
      <c r="BV521">
        <v>0.87276252300000001</v>
      </c>
      <c r="BW521">
        <v>0.94627009399999995</v>
      </c>
      <c r="BX521">
        <v>0.59169658400000003</v>
      </c>
      <c r="BY521">
        <v>0.32775390989507303</v>
      </c>
      <c r="BZ521" t="str">
        <f>VLOOKUP(N521,Planilha2!A:D,4,0)</f>
        <v>Eastern Europe</v>
      </c>
      <c r="CA521">
        <f>VLOOKUP(N521,Planilha2!A:E,5,0)</f>
        <v>4</v>
      </c>
    </row>
    <row r="522" spans="1:79" x14ac:dyDescent="0.25">
      <c r="A522" t="s">
        <v>1211</v>
      </c>
      <c r="B522" t="s">
        <v>1212</v>
      </c>
      <c r="C522">
        <v>0.883076584</v>
      </c>
      <c r="D522">
        <v>3072851</v>
      </c>
      <c r="E522">
        <v>5005133.7</v>
      </c>
      <c r="F522">
        <v>9.6657304760000002</v>
      </c>
      <c r="G522">
        <v>5.3</v>
      </c>
      <c r="H522">
        <v>10.274999619999999</v>
      </c>
      <c r="I522">
        <v>163</v>
      </c>
      <c r="J522">
        <v>1991</v>
      </c>
      <c r="K522" t="s">
        <v>1213</v>
      </c>
      <c r="L522" t="s">
        <v>1214</v>
      </c>
      <c r="M522" t="s">
        <v>1213</v>
      </c>
      <c r="N522" t="s">
        <v>1214</v>
      </c>
      <c r="O522" t="s">
        <v>1213</v>
      </c>
      <c r="P522" t="s">
        <v>203</v>
      </c>
      <c r="Q522">
        <v>1991</v>
      </c>
      <c r="R522">
        <v>115363.5781</v>
      </c>
      <c r="S522">
        <v>113355.8906</v>
      </c>
      <c r="T522">
        <v>5.0093810000000003</v>
      </c>
      <c r="U522">
        <v>2.3387434479999998</v>
      </c>
      <c r="V522">
        <v>1747.436774</v>
      </c>
      <c r="W522">
        <v>2.976764202</v>
      </c>
      <c r="X522">
        <v>79827.742190000004</v>
      </c>
      <c r="Y522">
        <v>114987.8125</v>
      </c>
      <c r="Z522">
        <v>113688.3281</v>
      </c>
      <c r="AA522">
        <v>110764.8438</v>
      </c>
      <c r="AB522">
        <v>509078.875</v>
      </c>
      <c r="AC522">
        <v>0.69831687200000003</v>
      </c>
      <c r="AD522">
        <v>0.72190082099999997</v>
      </c>
      <c r="AE522">
        <v>128287.0469</v>
      </c>
      <c r="AF522">
        <v>108351.88280000001</v>
      </c>
      <c r="AG522">
        <v>145242.0938</v>
      </c>
      <c r="AH522">
        <v>673202.6875</v>
      </c>
      <c r="AI522">
        <v>0.79423791200000005</v>
      </c>
      <c r="AJ522">
        <v>0.84326970599999995</v>
      </c>
      <c r="AK522">
        <v>0.70005917500000003</v>
      </c>
      <c r="AL522">
        <v>4.2609766E-2</v>
      </c>
      <c r="AM522">
        <v>0.68014847099999998</v>
      </c>
      <c r="AN522">
        <v>1.2344111200000001</v>
      </c>
      <c r="AO522">
        <v>1.12463069</v>
      </c>
      <c r="AP522">
        <v>1.1543136839999999</v>
      </c>
      <c r="AQ522" t="s">
        <v>80</v>
      </c>
      <c r="AR522" t="s">
        <v>81</v>
      </c>
      <c r="AS522" t="s">
        <v>82</v>
      </c>
      <c r="AT522" t="s">
        <v>83</v>
      </c>
      <c r="AU522" t="s">
        <v>84</v>
      </c>
      <c r="AV522" t="s">
        <v>84</v>
      </c>
      <c r="AW522">
        <v>0.52182519400000005</v>
      </c>
      <c r="AX522">
        <v>0.31742989999999999</v>
      </c>
      <c r="AY522">
        <v>0.198870465</v>
      </c>
      <c r="AZ522">
        <v>0.32565030499999997</v>
      </c>
      <c r="BA522">
        <v>-0.34273544</v>
      </c>
      <c r="BB522">
        <v>-2.1040428E-2</v>
      </c>
      <c r="BC522">
        <v>1.175173187</v>
      </c>
      <c r="BD522">
        <v>0.87538424299999995</v>
      </c>
      <c r="BE522">
        <v>1.389848073</v>
      </c>
      <c r="BF522">
        <v>0.63811504799999996</v>
      </c>
      <c r="BG522">
        <v>0.57393896600000005</v>
      </c>
      <c r="BH522">
        <v>1.022448421</v>
      </c>
      <c r="BI522">
        <v>101625.106</v>
      </c>
      <c r="BJ522">
        <v>0.883076584</v>
      </c>
      <c r="BK522">
        <v>163</v>
      </c>
      <c r="BL522">
        <v>1991</v>
      </c>
      <c r="BM522" t="s">
        <v>1213</v>
      </c>
      <c r="BN522" t="s">
        <v>1214</v>
      </c>
      <c r="BO522">
        <v>375</v>
      </c>
      <c r="BP522">
        <v>1631991</v>
      </c>
      <c r="BQ522">
        <v>163</v>
      </c>
      <c r="BR522">
        <v>1991</v>
      </c>
      <c r="BS522" t="s">
        <v>1213</v>
      </c>
      <c r="BT522" t="s">
        <v>1214</v>
      </c>
      <c r="BU522">
        <v>0.96961508299999999</v>
      </c>
      <c r="BV522">
        <v>0.92279840599999996</v>
      </c>
      <c r="BW522">
        <v>0.96588724199999998</v>
      </c>
      <c r="BX522">
        <v>0.62522546300000004</v>
      </c>
      <c r="BY522">
        <v>0.211427446535287</v>
      </c>
      <c r="BZ522" t="str">
        <f>VLOOKUP(N522,Planilha2!A:D,4,0)</f>
        <v>Nordic Countries</v>
      </c>
      <c r="CA522">
        <f>VLOOKUP(N522,Planilha2!A:E,5,0)</f>
        <v>5</v>
      </c>
    </row>
    <row r="523" spans="1:79" x14ac:dyDescent="0.25">
      <c r="A523" t="s">
        <v>1215</v>
      </c>
      <c r="B523" t="s">
        <v>1216</v>
      </c>
      <c r="C523">
        <v>0.88361104700000004</v>
      </c>
      <c r="D523">
        <v>3082781</v>
      </c>
      <c r="E523">
        <v>5023826.4000000004</v>
      </c>
      <c r="F523">
        <v>9.6248388289999998</v>
      </c>
      <c r="G523">
        <v>5</v>
      </c>
      <c r="H523">
        <v>10.34999943</v>
      </c>
      <c r="I523">
        <v>163</v>
      </c>
      <c r="J523">
        <v>1992</v>
      </c>
      <c r="K523" t="s">
        <v>1213</v>
      </c>
      <c r="L523" t="s">
        <v>1214</v>
      </c>
      <c r="M523" t="s">
        <v>1213</v>
      </c>
      <c r="N523" t="s">
        <v>1214</v>
      </c>
      <c r="O523" t="s">
        <v>1213</v>
      </c>
      <c r="P523" t="s">
        <v>203</v>
      </c>
      <c r="Q523">
        <v>1992</v>
      </c>
      <c r="R523">
        <v>110967.5156</v>
      </c>
      <c r="S523">
        <v>109385.63280000001</v>
      </c>
      <c r="T523">
        <v>5.0348980000000001</v>
      </c>
      <c r="U523">
        <v>2.1733491420000002</v>
      </c>
      <c r="V523">
        <v>1752.757353</v>
      </c>
      <c r="W523">
        <v>2.9935903549999998</v>
      </c>
      <c r="X523">
        <v>76656.523440000004</v>
      </c>
      <c r="Y523">
        <v>108749.46090000001</v>
      </c>
      <c r="Z523">
        <v>109520.02340000001</v>
      </c>
      <c r="AA523">
        <v>109951.49219999999</v>
      </c>
      <c r="AB523">
        <v>520983.71879999997</v>
      </c>
      <c r="AC523">
        <v>0.69415277200000003</v>
      </c>
      <c r="AD523">
        <v>0.68213808499999995</v>
      </c>
      <c r="AE523">
        <v>124021.97659999999</v>
      </c>
      <c r="AF523">
        <v>104091.36719999999</v>
      </c>
      <c r="AG523">
        <v>136939.75</v>
      </c>
      <c r="AH523">
        <v>681199.0625</v>
      </c>
      <c r="AI523">
        <v>0.79978364700000004</v>
      </c>
      <c r="AJ523">
        <v>0.82815116600000005</v>
      </c>
      <c r="AK523">
        <v>0.67495959999999999</v>
      </c>
      <c r="AL523">
        <v>4.4783405999999998E-2</v>
      </c>
      <c r="AM523">
        <v>0.75338772499999995</v>
      </c>
      <c r="AN523">
        <v>1.149603486</v>
      </c>
      <c r="AO523">
        <v>1.0283714530000001</v>
      </c>
      <c r="AP523">
        <v>1.02433598</v>
      </c>
      <c r="AQ523" t="s">
        <v>80</v>
      </c>
      <c r="AR523" t="s">
        <v>81</v>
      </c>
      <c r="AS523" t="s">
        <v>82</v>
      </c>
      <c r="AT523" t="s">
        <v>83</v>
      </c>
      <c r="AU523" t="s">
        <v>84</v>
      </c>
      <c r="AV523" t="s">
        <v>84</v>
      </c>
      <c r="AW523">
        <v>0.50367945400000003</v>
      </c>
      <c r="AX523">
        <v>0.29188272399999998</v>
      </c>
      <c r="AY523">
        <v>0.19350546599999999</v>
      </c>
      <c r="AZ523">
        <v>0.402711123</v>
      </c>
      <c r="BA523">
        <v>-0.37416550500000001</v>
      </c>
      <c r="BB523">
        <v>-1.7613272999999999E-2</v>
      </c>
      <c r="BC523">
        <v>1.09719265</v>
      </c>
      <c r="BD523">
        <v>0.73879907300000003</v>
      </c>
      <c r="BE523">
        <v>1.2860248439999999</v>
      </c>
      <c r="BF523">
        <v>0.54094100000000001</v>
      </c>
      <c r="BG523">
        <v>0.51472955899999995</v>
      </c>
      <c r="BH523">
        <v>0.858122528</v>
      </c>
      <c r="BI523">
        <v>103474.53290000001</v>
      </c>
      <c r="BJ523">
        <v>0.88361104700000004</v>
      </c>
      <c r="BK523">
        <v>163</v>
      </c>
      <c r="BL523">
        <v>1992</v>
      </c>
      <c r="BM523" t="s">
        <v>1213</v>
      </c>
      <c r="BN523" t="s">
        <v>1214</v>
      </c>
      <c r="BO523">
        <v>375</v>
      </c>
      <c r="BP523">
        <v>1631992</v>
      </c>
      <c r="BQ523">
        <v>163</v>
      </c>
      <c r="BR523">
        <v>1992</v>
      </c>
      <c r="BS523" t="s">
        <v>1213</v>
      </c>
      <c r="BT523" t="s">
        <v>1214</v>
      </c>
      <c r="BU523">
        <v>0.97065389300000005</v>
      </c>
      <c r="BV523">
        <v>0.92279840599999996</v>
      </c>
      <c r="BW523">
        <v>0.96588724199999998</v>
      </c>
      <c r="BX523">
        <v>0.62522546300000004</v>
      </c>
      <c r="BY523">
        <v>0.22565879668795399</v>
      </c>
      <c r="BZ523" t="str">
        <f>VLOOKUP(N523,Planilha2!A:D,4,0)</f>
        <v>Nordic Countries</v>
      </c>
      <c r="CA523">
        <f>VLOOKUP(N523,Planilha2!A:E,5,0)</f>
        <v>5</v>
      </c>
    </row>
    <row r="524" spans="1:79" x14ac:dyDescent="0.25">
      <c r="A524" t="s">
        <v>1217</v>
      </c>
      <c r="B524" t="s">
        <v>1218</v>
      </c>
      <c r="C524">
        <v>0.88361104700000004</v>
      </c>
      <c r="D524">
        <v>3092711</v>
      </c>
      <c r="E524">
        <v>5042519.0999999996</v>
      </c>
      <c r="F524">
        <v>9.6119871139999997</v>
      </c>
      <c r="G524">
        <v>4.8</v>
      </c>
      <c r="H524">
        <v>10.42500019</v>
      </c>
      <c r="I524">
        <v>163</v>
      </c>
      <c r="J524">
        <v>1993</v>
      </c>
      <c r="K524" t="s">
        <v>1213</v>
      </c>
      <c r="L524" t="s">
        <v>1214</v>
      </c>
      <c r="M524" t="s">
        <v>1213</v>
      </c>
      <c r="N524" t="s">
        <v>1214</v>
      </c>
      <c r="O524" t="s">
        <v>1213</v>
      </c>
      <c r="P524" t="s">
        <v>203</v>
      </c>
      <c r="Q524">
        <v>1993</v>
      </c>
      <c r="R524">
        <v>109856.11719999999</v>
      </c>
      <c r="S524">
        <v>109277.14840000001</v>
      </c>
      <c r="T524">
        <v>5.0614650000000001</v>
      </c>
      <c r="U524">
        <v>2.0447342399999999</v>
      </c>
      <c r="V524">
        <v>1755.339426</v>
      </c>
      <c r="W524">
        <v>3.0105113979999998</v>
      </c>
      <c r="X524">
        <v>74224.414059999996</v>
      </c>
      <c r="Y524">
        <v>103771.22659999999</v>
      </c>
      <c r="Z524">
        <v>108384.7969</v>
      </c>
      <c r="AA524">
        <v>108566.0938</v>
      </c>
      <c r="AB524">
        <v>538756.1875</v>
      </c>
      <c r="AC524">
        <v>0.69471329500000001</v>
      </c>
      <c r="AD524">
        <v>0.65467661600000004</v>
      </c>
      <c r="AE524">
        <v>123111.03909999999</v>
      </c>
      <c r="AF524">
        <v>100964.7813</v>
      </c>
      <c r="AG524">
        <v>130579.3594</v>
      </c>
      <c r="AH524">
        <v>683291.375</v>
      </c>
      <c r="AI524">
        <v>0.82139301300000001</v>
      </c>
      <c r="AJ524">
        <v>0.81702375400000005</v>
      </c>
      <c r="AK524">
        <v>0.62768638099999996</v>
      </c>
      <c r="AL524">
        <v>4.6804055999999997E-2</v>
      </c>
      <c r="AM524">
        <v>0.96073849099999997</v>
      </c>
      <c r="AN524">
        <v>0.92794513700000003</v>
      </c>
      <c r="AO524">
        <v>0.82347506299999995</v>
      </c>
      <c r="AP524">
        <v>0.82209986400000001</v>
      </c>
      <c r="AQ524" t="s">
        <v>80</v>
      </c>
      <c r="AR524" t="s">
        <v>81</v>
      </c>
      <c r="AS524" t="s">
        <v>82</v>
      </c>
      <c r="AT524" t="s">
        <v>83</v>
      </c>
      <c r="AU524" t="s">
        <v>84</v>
      </c>
      <c r="AV524" t="s">
        <v>84</v>
      </c>
      <c r="AW524">
        <v>0.49817499500000001</v>
      </c>
      <c r="AX524">
        <v>0.27215504600000001</v>
      </c>
      <c r="AY524">
        <v>0.18550451100000001</v>
      </c>
      <c r="AZ524">
        <v>0.39321199099999998</v>
      </c>
      <c r="BA524">
        <v>-0.33065497900000002</v>
      </c>
      <c r="BB524">
        <v>-1.8391509E-2</v>
      </c>
      <c r="BC524">
        <v>0.88840849700000002</v>
      </c>
      <c r="BD524">
        <v>0.56103625899999998</v>
      </c>
      <c r="BE524">
        <v>1.0341213499999999</v>
      </c>
      <c r="BF524">
        <v>0.54986363599999999</v>
      </c>
      <c r="BG524">
        <v>0.50233423700000002</v>
      </c>
      <c r="BH524">
        <v>0.63862347600000002</v>
      </c>
      <c r="BI524">
        <v>106442.7369</v>
      </c>
      <c r="BJ524">
        <v>0.88361104700000004</v>
      </c>
      <c r="BK524">
        <v>163</v>
      </c>
      <c r="BL524">
        <v>1993</v>
      </c>
      <c r="BM524" t="s">
        <v>1213</v>
      </c>
      <c r="BN524" t="s">
        <v>1214</v>
      </c>
      <c r="BO524">
        <v>375</v>
      </c>
      <c r="BP524">
        <v>1631993</v>
      </c>
      <c r="BQ524">
        <v>163</v>
      </c>
      <c r="BR524">
        <v>1993</v>
      </c>
      <c r="BS524" t="s">
        <v>1213</v>
      </c>
      <c r="BT524" t="s">
        <v>1214</v>
      </c>
      <c r="BU524">
        <v>0.94069888599999996</v>
      </c>
      <c r="BV524">
        <v>0.92279840599999996</v>
      </c>
      <c r="BW524">
        <v>0.96588724199999998</v>
      </c>
      <c r="BX524">
        <v>0.62522546300000004</v>
      </c>
      <c r="BY524">
        <v>0.22389841244717401</v>
      </c>
      <c r="BZ524" t="str">
        <f>VLOOKUP(N524,Planilha2!A:D,4,0)</f>
        <v>Nordic Countries</v>
      </c>
      <c r="CA524">
        <f>VLOOKUP(N524,Planilha2!A:E,5,0)</f>
        <v>5</v>
      </c>
    </row>
    <row r="525" spans="1:79" x14ac:dyDescent="0.25">
      <c r="A525" t="s">
        <v>1219</v>
      </c>
      <c r="B525" t="s">
        <v>1220</v>
      </c>
      <c r="C525">
        <v>0.88749406600000003</v>
      </c>
      <c r="D525">
        <v>3102641</v>
      </c>
      <c r="E525">
        <v>5061211.8</v>
      </c>
      <c r="F525">
        <v>9.6436977390000003</v>
      </c>
      <c r="G525">
        <v>4.5</v>
      </c>
      <c r="H525">
        <v>10.5</v>
      </c>
      <c r="I525">
        <v>163</v>
      </c>
      <c r="J525">
        <v>1994</v>
      </c>
      <c r="K525" t="s">
        <v>1213</v>
      </c>
      <c r="L525" t="s">
        <v>1214</v>
      </c>
      <c r="M525" t="s">
        <v>1213</v>
      </c>
      <c r="N525" t="s">
        <v>1214</v>
      </c>
      <c r="O525" t="s">
        <v>1213</v>
      </c>
      <c r="P525" t="s">
        <v>203</v>
      </c>
      <c r="Q525">
        <v>1994</v>
      </c>
      <c r="R525">
        <v>117262.6875</v>
      </c>
      <c r="S525">
        <v>116753.8438</v>
      </c>
      <c r="T525">
        <v>5.0864989999999999</v>
      </c>
      <c r="U525">
        <v>2.0178804399999999</v>
      </c>
      <c r="V525">
        <v>1774.842643</v>
      </c>
      <c r="W525">
        <v>3.0275280480000002</v>
      </c>
      <c r="X525">
        <v>75978.835940000004</v>
      </c>
      <c r="Y525">
        <v>108757.0156</v>
      </c>
      <c r="Z525">
        <v>114825.42969999999</v>
      </c>
      <c r="AA525">
        <v>115315.5313</v>
      </c>
      <c r="AB525">
        <v>562538.75</v>
      </c>
      <c r="AC525">
        <v>0.71625959900000002</v>
      </c>
      <c r="AD525">
        <v>0.66572594600000001</v>
      </c>
      <c r="AE525">
        <v>127960.71090000001</v>
      </c>
      <c r="AF525">
        <v>102867.2656</v>
      </c>
      <c r="AG525">
        <v>135541.85939999999</v>
      </c>
      <c r="AH525">
        <v>685230.625</v>
      </c>
      <c r="AI525">
        <v>0.85100245500000005</v>
      </c>
      <c r="AJ525">
        <v>0.845344663</v>
      </c>
      <c r="AK525">
        <v>0.60390222100000002</v>
      </c>
      <c r="AL525">
        <v>4.531607E-2</v>
      </c>
      <c r="AM525">
        <v>0.87853173600000001</v>
      </c>
      <c r="AN525">
        <v>1.0193436149999999</v>
      </c>
      <c r="AO525">
        <v>0.89978188299999995</v>
      </c>
      <c r="AP525">
        <v>0.89595770799999996</v>
      </c>
      <c r="AQ525" t="s">
        <v>80</v>
      </c>
      <c r="AR525" t="s">
        <v>81</v>
      </c>
      <c r="AS525" t="s">
        <v>82</v>
      </c>
      <c r="AT525" t="s">
        <v>83</v>
      </c>
      <c r="AU525" t="s">
        <v>84</v>
      </c>
      <c r="AV525" t="s">
        <v>84</v>
      </c>
      <c r="AW525">
        <v>0.48412177000000001</v>
      </c>
      <c r="AX525">
        <v>0.28424775600000002</v>
      </c>
      <c r="AY525">
        <v>0.174755991</v>
      </c>
      <c r="AZ525">
        <v>0.443389386</v>
      </c>
      <c r="BA525">
        <v>-0.37738540799999998</v>
      </c>
      <c r="BB525">
        <v>-9.1294949999999996E-3</v>
      </c>
      <c r="BC525">
        <v>0.97211617100000003</v>
      </c>
      <c r="BD525">
        <v>0.62264138899999999</v>
      </c>
      <c r="BE525">
        <v>1.1501763030000001</v>
      </c>
      <c r="BF525">
        <v>0.582071483</v>
      </c>
      <c r="BG525">
        <v>0.53673034900000005</v>
      </c>
      <c r="BH525">
        <v>0.70488011800000006</v>
      </c>
      <c r="BI525">
        <v>110594.4875</v>
      </c>
      <c r="BJ525">
        <v>0.88749406600000003</v>
      </c>
      <c r="BK525">
        <v>163</v>
      </c>
      <c r="BL525">
        <v>1994</v>
      </c>
      <c r="BM525" t="s">
        <v>1213</v>
      </c>
      <c r="BN525" t="s">
        <v>1214</v>
      </c>
      <c r="BO525">
        <v>375</v>
      </c>
      <c r="BP525">
        <v>1631994</v>
      </c>
      <c r="BQ525">
        <v>163</v>
      </c>
      <c r="BR525">
        <v>1994</v>
      </c>
      <c r="BS525" t="s">
        <v>1213</v>
      </c>
      <c r="BT525" t="s">
        <v>1214</v>
      </c>
      <c r="BU525">
        <v>0.94110792499999996</v>
      </c>
      <c r="BV525">
        <v>0.92279840599999996</v>
      </c>
      <c r="BW525">
        <v>0.96588724199999998</v>
      </c>
      <c r="BX525">
        <v>0.62522546300000004</v>
      </c>
      <c r="BY525">
        <v>0.22050340302279001</v>
      </c>
      <c r="BZ525" t="str">
        <f>VLOOKUP(N525,Planilha2!A:D,4,0)</f>
        <v>Nordic Countries</v>
      </c>
      <c r="CA525">
        <f>VLOOKUP(N525,Planilha2!A:E,5,0)</f>
        <v>5</v>
      </c>
    </row>
    <row r="526" spans="1:79" x14ac:dyDescent="0.25">
      <c r="A526" t="s">
        <v>1221</v>
      </c>
      <c r="B526" t="s">
        <v>1222</v>
      </c>
      <c r="C526">
        <v>0.88261498100000002</v>
      </c>
      <c r="D526">
        <v>3112571</v>
      </c>
      <c r="E526">
        <v>5079904.5</v>
      </c>
      <c r="F526">
        <v>9.6789045330000008</v>
      </c>
      <c r="G526">
        <v>4.3</v>
      </c>
      <c r="H526">
        <v>10.57499981</v>
      </c>
      <c r="I526">
        <v>163</v>
      </c>
      <c r="J526">
        <v>1995</v>
      </c>
      <c r="K526" t="s">
        <v>1213</v>
      </c>
      <c r="L526" t="s">
        <v>1214</v>
      </c>
      <c r="M526" t="s">
        <v>1213</v>
      </c>
      <c r="N526" t="s">
        <v>1214</v>
      </c>
      <c r="O526" t="s">
        <v>1213</v>
      </c>
      <c r="P526" t="s">
        <v>203</v>
      </c>
      <c r="Q526">
        <v>1995</v>
      </c>
      <c r="R526">
        <v>128411.42969999999</v>
      </c>
      <c r="S526">
        <v>131239.125</v>
      </c>
      <c r="T526">
        <v>5.1081760000000003</v>
      </c>
      <c r="U526">
        <v>2.0550169939999998</v>
      </c>
      <c r="V526">
        <v>1776.051811</v>
      </c>
      <c r="W526">
        <v>3.0446407789999999</v>
      </c>
      <c r="X526">
        <v>79774.632809999996</v>
      </c>
      <c r="Y526">
        <v>116566.11719999999</v>
      </c>
      <c r="Z526">
        <v>125039.8906</v>
      </c>
      <c r="AA526">
        <v>127947.5313</v>
      </c>
      <c r="AB526">
        <v>594655.5625</v>
      </c>
      <c r="AC526">
        <v>0.76814770700000001</v>
      </c>
      <c r="AD526">
        <v>0.69127011299999996</v>
      </c>
      <c r="AE526">
        <v>133344.1875</v>
      </c>
      <c r="AF526">
        <v>107381.4219</v>
      </c>
      <c r="AG526">
        <v>143725.89060000001</v>
      </c>
      <c r="AH526">
        <v>691241.3125</v>
      </c>
      <c r="AI526">
        <v>0.87081462099999996</v>
      </c>
      <c r="AJ526">
        <v>0.880223274</v>
      </c>
      <c r="AK526">
        <v>0.59236961600000004</v>
      </c>
      <c r="AL526">
        <v>4.4189427000000003E-2</v>
      </c>
      <c r="AM526">
        <v>0.73442061199999997</v>
      </c>
      <c r="AN526">
        <v>1.2259819510000001</v>
      </c>
      <c r="AO526">
        <v>1.07322216</v>
      </c>
      <c r="AP526">
        <v>1.0488328929999999</v>
      </c>
      <c r="AQ526" t="s">
        <v>81</v>
      </c>
      <c r="AR526" t="s">
        <v>81</v>
      </c>
      <c r="AS526" t="s">
        <v>82</v>
      </c>
      <c r="AT526" t="s">
        <v>83</v>
      </c>
      <c r="AU526" t="s">
        <v>84</v>
      </c>
      <c r="AV526" t="s">
        <v>84</v>
      </c>
      <c r="AW526">
        <v>0.46469816600000002</v>
      </c>
      <c r="AX526">
        <v>0.28755134300000001</v>
      </c>
      <c r="AY526">
        <v>0.15879674299999999</v>
      </c>
      <c r="AZ526">
        <v>0.48678490499999999</v>
      </c>
      <c r="BA526">
        <v>-0.384459406</v>
      </c>
      <c r="BB526">
        <v>-1.337178E-2</v>
      </c>
      <c r="BC526">
        <v>1.149807644</v>
      </c>
      <c r="BD526">
        <v>0.74199426099999999</v>
      </c>
      <c r="BE526">
        <v>1.4488964440000001</v>
      </c>
      <c r="BF526">
        <v>0.64878970400000002</v>
      </c>
      <c r="BG526">
        <v>0.60011112700000002</v>
      </c>
      <c r="BH526">
        <v>0.83313351899999999</v>
      </c>
      <c r="BI526">
        <v>116412.5047</v>
      </c>
      <c r="BJ526">
        <v>0.88261498100000002</v>
      </c>
      <c r="BK526">
        <v>163</v>
      </c>
      <c r="BL526">
        <v>1995</v>
      </c>
      <c r="BM526" t="s">
        <v>1213</v>
      </c>
      <c r="BN526" t="s">
        <v>1214</v>
      </c>
      <c r="BO526">
        <v>375</v>
      </c>
      <c r="BP526">
        <v>1631995</v>
      </c>
      <c r="BQ526">
        <v>163</v>
      </c>
      <c r="BR526">
        <v>1995</v>
      </c>
      <c r="BS526" t="s">
        <v>1213</v>
      </c>
      <c r="BT526" t="s">
        <v>1214</v>
      </c>
      <c r="BU526">
        <v>0.95194238200000003</v>
      </c>
      <c r="BV526">
        <v>0.92566704399999999</v>
      </c>
      <c r="BW526">
        <v>0.96588724199999998</v>
      </c>
      <c r="BX526">
        <v>0.62522546300000004</v>
      </c>
      <c r="BY526">
        <v>0.212366138218093</v>
      </c>
      <c r="BZ526" t="str">
        <f>VLOOKUP(N526,Planilha2!A:D,4,0)</f>
        <v>Nordic Countries</v>
      </c>
      <c r="CA526">
        <f>VLOOKUP(N526,Planilha2!A:E,5,0)</f>
        <v>5</v>
      </c>
    </row>
    <row r="527" spans="1:79" x14ac:dyDescent="0.25">
      <c r="A527" t="s">
        <v>1223</v>
      </c>
      <c r="B527" t="s">
        <v>1224</v>
      </c>
      <c r="C527">
        <v>0.88261498100000002</v>
      </c>
      <c r="D527">
        <v>3122501</v>
      </c>
      <c r="E527">
        <v>5098597.2</v>
      </c>
      <c r="F527">
        <v>9.7109136580000008</v>
      </c>
      <c r="G527">
        <v>4</v>
      </c>
      <c r="H527">
        <v>10.649999619999999</v>
      </c>
      <c r="I527">
        <v>163</v>
      </c>
      <c r="J527">
        <v>1996</v>
      </c>
      <c r="K527" t="s">
        <v>1213</v>
      </c>
      <c r="L527" t="s">
        <v>1214</v>
      </c>
      <c r="M527" t="s">
        <v>1213</v>
      </c>
      <c r="N527" t="s">
        <v>1214</v>
      </c>
      <c r="O527" t="s">
        <v>1213</v>
      </c>
      <c r="P527" t="s">
        <v>203</v>
      </c>
      <c r="Q527">
        <v>1996</v>
      </c>
      <c r="R527">
        <v>130361.55469999999</v>
      </c>
      <c r="S527">
        <v>131019.0156</v>
      </c>
      <c r="T527">
        <v>5.1260209999999997</v>
      </c>
      <c r="U527">
        <v>2.0853233339999999</v>
      </c>
      <c r="V527">
        <v>1774.891983</v>
      </c>
      <c r="W527">
        <v>3.0618505479999998</v>
      </c>
      <c r="X527">
        <v>83016.765629999994</v>
      </c>
      <c r="Y527">
        <v>118394.64840000001</v>
      </c>
      <c r="Z527">
        <v>125978.53909999999</v>
      </c>
      <c r="AA527">
        <v>125686.6875</v>
      </c>
      <c r="AB527">
        <v>563659.1875</v>
      </c>
      <c r="AC527">
        <v>0.74969172500000003</v>
      </c>
      <c r="AD527">
        <v>0.69718998700000001</v>
      </c>
      <c r="AE527">
        <v>138223.01560000001</v>
      </c>
      <c r="AF527">
        <v>110860.5938</v>
      </c>
      <c r="AG527">
        <v>148312.04689999999</v>
      </c>
      <c r="AH527">
        <v>701337</v>
      </c>
      <c r="AI527">
        <v>0.88697952000000002</v>
      </c>
      <c r="AJ527">
        <v>0.89251565899999996</v>
      </c>
      <c r="AK527">
        <v>0.59525662700000004</v>
      </c>
      <c r="AL527">
        <v>4.3863550000000001E-2</v>
      </c>
      <c r="AM527">
        <v>0.77257964999999995</v>
      </c>
      <c r="AN527">
        <v>1.1733621359999999</v>
      </c>
      <c r="AO527">
        <v>1.0486141440000001</v>
      </c>
      <c r="AP527">
        <v>1.051049232</v>
      </c>
      <c r="AQ527" t="s">
        <v>81</v>
      </c>
      <c r="AR527" t="s">
        <v>81</v>
      </c>
      <c r="AS527" t="s">
        <v>82</v>
      </c>
      <c r="AT527" t="s">
        <v>83</v>
      </c>
      <c r="AU527">
        <v>0.94925671</v>
      </c>
      <c r="AV527" t="s">
        <v>84</v>
      </c>
      <c r="AW527">
        <v>0.497793704</v>
      </c>
      <c r="AX527">
        <v>0.28147676599999999</v>
      </c>
      <c r="AY527">
        <v>0.162711948</v>
      </c>
      <c r="AZ527">
        <v>0.48520153799999999</v>
      </c>
      <c r="BA527">
        <v>-0.41394177100000001</v>
      </c>
      <c r="BB527">
        <v>-1.3242133E-2</v>
      </c>
      <c r="BC527">
        <v>1.087980792</v>
      </c>
      <c r="BD527">
        <v>0.75588414400000004</v>
      </c>
      <c r="BE527">
        <v>1.4345738320000001</v>
      </c>
      <c r="BF527">
        <v>0.66512405900000005</v>
      </c>
      <c r="BG527">
        <v>0.593146324</v>
      </c>
      <c r="BH527">
        <v>0.83867418800000004</v>
      </c>
      <c r="BI527">
        <v>109960.37420000001</v>
      </c>
      <c r="BJ527">
        <v>0.88261498100000002</v>
      </c>
      <c r="BK527">
        <v>163</v>
      </c>
      <c r="BL527">
        <v>1996</v>
      </c>
      <c r="BM527" t="s">
        <v>1213</v>
      </c>
      <c r="BN527" t="s">
        <v>1214</v>
      </c>
      <c r="BO527">
        <v>375</v>
      </c>
      <c r="BP527">
        <v>1631996</v>
      </c>
      <c r="BQ527">
        <v>163</v>
      </c>
      <c r="BR527">
        <v>1996</v>
      </c>
      <c r="BS527" t="s">
        <v>1213</v>
      </c>
      <c r="BT527" t="s">
        <v>1214</v>
      </c>
      <c r="BU527">
        <v>0.965200697</v>
      </c>
      <c r="BV527">
        <v>0.93379019200000002</v>
      </c>
      <c r="BW527">
        <v>0.96588724199999998</v>
      </c>
      <c r="BX527">
        <v>0.62750000299999997</v>
      </c>
      <c r="BY527">
        <v>0.22899502871292901</v>
      </c>
      <c r="BZ527" t="str">
        <f>VLOOKUP(N527,Planilha2!A:D,4,0)</f>
        <v>Nordic Countries</v>
      </c>
      <c r="CA527">
        <f>VLOOKUP(N527,Planilha2!A:E,5,0)</f>
        <v>5</v>
      </c>
    </row>
    <row r="528" spans="1:79" x14ac:dyDescent="0.25">
      <c r="A528" t="s">
        <v>1225</v>
      </c>
      <c r="B528" t="s">
        <v>1226</v>
      </c>
      <c r="C528">
        <v>0.88261498100000002</v>
      </c>
      <c r="D528">
        <v>3132431</v>
      </c>
      <c r="E528">
        <v>5117289.9000000004</v>
      </c>
      <c r="F528">
        <v>9.7683725359999993</v>
      </c>
      <c r="G528">
        <v>3.9</v>
      </c>
      <c r="H528">
        <v>10.72499943</v>
      </c>
      <c r="I528">
        <v>163</v>
      </c>
      <c r="J528">
        <v>1997</v>
      </c>
      <c r="K528" t="s">
        <v>1213</v>
      </c>
      <c r="L528" t="s">
        <v>1214</v>
      </c>
      <c r="M528" t="s">
        <v>1213</v>
      </c>
      <c r="N528" t="s">
        <v>1214</v>
      </c>
      <c r="O528" t="s">
        <v>1213</v>
      </c>
      <c r="P528" t="s">
        <v>203</v>
      </c>
      <c r="Q528">
        <v>1997</v>
      </c>
      <c r="R528">
        <v>143707.89060000001</v>
      </c>
      <c r="S528">
        <v>142485.5</v>
      </c>
      <c r="T528">
        <v>5.1407550000000004</v>
      </c>
      <c r="U528">
        <v>2.1571640969999999</v>
      </c>
      <c r="V528">
        <v>1764.7249939999999</v>
      </c>
      <c r="W528">
        <v>3.079157591</v>
      </c>
      <c r="X528">
        <v>90554.890629999994</v>
      </c>
      <c r="Y528">
        <v>129352.7656</v>
      </c>
      <c r="Z528">
        <v>138770.0938</v>
      </c>
      <c r="AA528">
        <v>139118.375</v>
      </c>
      <c r="AB528">
        <v>557286.875</v>
      </c>
      <c r="AC528">
        <v>0.80705726099999997</v>
      </c>
      <c r="AD528">
        <v>0.74108463499999999</v>
      </c>
      <c r="AE528">
        <v>146864.45310000001</v>
      </c>
      <c r="AF528">
        <v>114626.44530000001</v>
      </c>
      <c r="AG528">
        <v>156843.76560000001</v>
      </c>
      <c r="AH528">
        <v>715489.0625</v>
      </c>
      <c r="AI528">
        <v>0.91632586699999996</v>
      </c>
      <c r="AJ528">
        <v>0.91771256899999998</v>
      </c>
      <c r="AK528">
        <v>0.58196157199999998</v>
      </c>
      <c r="AL528">
        <v>4.3673914000000001E-2</v>
      </c>
      <c r="AM528">
        <v>0.87313668799999999</v>
      </c>
      <c r="AN528">
        <v>1.0006603000000001</v>
      </c>
      <c r="AO528">
        <v>0.91394174100000003</v>
      </c>
      <c r="AP528">
        <v>0.91165381700000003</v>
      </c>
      <c r="AQ528" t="s">
        <v>81</v>
      </c>
      <c r="AR528" t="s">
        <v>81</v>
      </c>
      <c r="AS528" t="s">
        <v>82</v>
      </c>
      <c r="AT528" t="s">
        <v>83</v>
      </c>
      <c r="AU528" t="s">
        <v>84</v>
      </c>
      <c r="AV528" t="s">
        <v>84</v>
      </c>
      <c r="AW528">
        <v>0.48363578299999999</v>
      </c>
      <c r="AX528">
        <v>0.27888390400000002</v>
      </c>
      <c r="AY528">
        <v>0.16728390800000001</v>
      </c>
      <c r="AZ528">
        <v>0.47077366700000001</v>
      </c>
      <c r="BA528">
        <v>-0.38975876599999998</v>
      </c>
      <c r="BB528">
        <v>-1.0818467999999999E-2</v>
      </c>
      <c r="BC528">
        <v>0.94403236000000001</v>
      </c>
      <c r="BD528">
        <v>0.71153940100000002</v>
      </c>
      <c r="BE528">
        <v>1.164377641</v>
      </c>
      <c r="BF528">
        <v>0.62571317000000004</v>
      </c>
      <c r="BG528">
        <v>0.57173603799999995</v>
      </c>
      <c r="BH528">
        <v>0.78490954599999996</v>
      </c>
      <c r="BI528">
        <v>108405.6476</v>
      </c>
      <c r="BJ528">
        <v>0.88261498100000002</v>
      </c>
      <c r="BK528">
        <v>163</v>
      </c>
      <c r="BL528">
        <v>1997</v>
      </c>
      <c r="BM528" t="s">
        <v>1213</v>
      </c>
      <c r="BN528" t="s">
        <v>1214</v>
      </c>
      <c r="BO528">
        <v>375</v>
      </c>
      <c r="BP528">
        <v>1631997</v>
      </c>
      <c r="BQ528">
        <v>163</v>
      </c>
      <c r="BR528">
        <v>1997</v>
      </c>
      <c r="BS528" t="s">
        <v>1213</v>
      </c>
      <c r="BT528" t="s">
        <v>1214</v>
      </c>
      <c r="BU528">
        <v>0.965200697</v>
      </c>
      <c r="BV528">
        <v>0.93379019200000002</v>
      </c>
      <c r="BW528">
        <v>0.96588724199999998</v>
      </c>
      <c r="BX528">
        <v>0.62750000299999997</v>
      </c>
      <c r="BY528">
        <v>0.23410601515761101</v>
      </c>
      <c r="BZ528" t="str">
        <f>VLOOKUP(N528,Planilha2!A:D,4,0)</f>
        <v>Nordic Countries</v>
      </c>
      <c r="CA528">
        <f>VLOOKUP(N528,Planilha2!A:E,5,0)</f>
        <v>5</v>
      </c>
    </row>
    <row r="529" spans="1:79" x14ac:dyDescent="0.25">
      <c r="A529" t="s">
        <v>1227</v>
      </c>
      <c r="B529" t="s">
        <v>1228</v>
      </c>
      <c r="C529">
        <v>0.88261498100000002</v>
      </c>
      <c r="D529">
        <v>3142361</v>
      </c>
      <c r="E529">
        <v>5135982.5999999996</v>
      </c>
      <c r="F529">
        <v>9.8150129320000001</v>
      </c>
      <c r="G529">
        <v>3.8</v>
      </c>
      <c r="H529">
        <v>10.80000019</v>
      </c>
      <c r="I529">
        <v>163</v>
      </c>
      <c r="J529">
        <v>1998</v>
      </c>
      <c r="K529" t="s">
        <v>1213</v>
      </c>
      <c r="L529" t="s">
        <v>1214</v>
      </c>
      <c r="M529" t="s">
        <v>1213</v>
      </c>
      <c r="N529" t="s">
        <v>1214</v>
      </c>
      <c r="O529" t="s">
        <v>1213</v>
      </c>
      <c r="P529" t="s">
        <v>203</v>
      </c>
      <c r="Q529">
        <v>1998</v>
      </c>
      <c r="R529">
        <v>157114.6563</v>
      </c>
      <c r="S529">
        <v>153486.35939999999</v>
      </c>
      <c r="T529">
        <v>5.1532289999999996</v>
      </c>
      <c r="U529">
        <v>2.1972632409999999</v>
      </c>
      <c r="V529">
        <v>1754.3971570000001</v>
      </c>
      <c r="W529">
        <v>3.096562386</v>
      </c>
      <c r="X529">
        <v>97649.5625</v>
      </c>
      <c r="Y529">
        <v>140140.0938</v>
      </c>
      <c r="Z529">
        <v>151101.625</v>
      </c>
      <c r="AA529">
        <v>152945.5</v>
      </c>
      <c r="AB529">
        <v>565366.25</v>
      </c>
      <c r="AC529">
        <v>0.86355441799999999</v>
      </c>
      <c r="AD529">
        <v>0.77679496999999997</v>
      </c>
      <c r="AE529">
        <v>154837.01560000001</v>
      </c>
      <c r="AF529">
        <v>119141.14840000001</v>
      </c>
      <c r="AG529">
        <v>166318.79689999999</v>
      </c>
      <c r="AH529">
        <v>733402.9375</v>
      </c>
      <c r="AI529">
        <v>0.94604247799999996</v>
      </c>
      <c r="AJ529">
        <v>0.95297908799999997</v>
      </c>
      <c r="AK529">
        <v>0.57375949599999998</v>
      </c>
      <c r="AL529">
        <v>4.3344896000000001E-2</v>
      </c>
      <c r="AM529">
        <v>0.89880735099999998</v>
      </c>
      <c r="AN529">
        <v>0.95620113600000001</v>
      </c>
      <c r="AO529">
        <v>0.88639193800000005</v>
      </c>
      <c r="AP529">
        <v>0.87570583800000001</v>
      </c>
      <c r="AQ529" t="s">
        <v>81</v>
      </c>
      <c r="AR529" t="s">
        <v>81</v>
      </c>
      <c r="AS529" t="s">
        <v>82</v>
      </c>
      <c r="AT529" t="s">
        <v>83</v>
      </c>
      <c r="AU529" t="s">
        <v>84</v>
      </c>
      <c r="AV529" t="s">
        <v>84</v>
      </c>
      <c r="AW529">
        <v>0.47424858800000003</v>
      </c>
      <c r="AX529">
        <v>0.27781486500000002</v>
      </c>
      <c r="AY529">
        <v>0.16421128800000001</v>
      </c>
      <c r="AZ529">
        <v>0.478193015</v>
      </c>
      <c r="BA529">
        <v>-0.38625967500000002</v>
      </c>
      <c r="BB529">
        <v>-8.2081310000000005E-3</v>
      </c>
      <c r="BC529">
        <v>0.90633746500000001</v>
      </c>
      <c r="BD529">
        <v>0.72596007799999995</v>
      </c>
      <c r="BE529">
        <v>1.1002093239999999</v>
      </c>
      <c r="BF529">
        <v>0.59080725899999997</v>
      </c>
      <c r="BG529">
        <v>0.54834806899999999</v>
      </c>
      <c r="BH529">
        <v>0.80014473200000003</v>
      </c>
      <c r="BI529">
        <v>109711.06660000001</v>
      </c>
      <c r="BJ529">
        <v>0.88261498100000002</v>
      </c>
      <c r="BK529">
        <v>163</v>
      </c>
      <c r="BL529">
        <v>1998</v>
      </c>
      <c r="BM529" t="s">
        <v>1213</v>
      </c>
      <c r="BN529" t="s">
        <v>1214</v>
      </c>
      <c r="BO529">
        <v>375</v>
      </c>
      <c r="BP529">
        <v>1631998</v>
      </c>
      <c r="BQ529">
        <v>163</v>
      </c>
      <c r="BR529">
        <v>1998</v>
      </c>
      <c r="BS529" t="s">
        <v>1213</v>
      </c>
      <c r="BT529" t="s">
        <v>1214</v>
      </c>
      <c r="BU529">
        <v>0.965200697</v>
      </c>
      <c r="BV529">
        <v>0.93379019200000002</v>
      </c>
      <c r="BW529">
        <v>0.96588724199999998</v>
      </c>
      <c r="BX529">
        <v>0.62750000299999997</v>
      </c>
      <c r="BY529">
        <v>0.25416617227024701</v>
      </c>
      <c r="BZ529" t="str">
        <f>VLOOKUP(N529,Planilha2!A:D,4,0)</f>
        <v>Nordic Countries</v>
      </c>
      <c r="CA529">
        <f>VLOOKUP(N529,Planilha2!A:E,5,0)</f>
        <v>5</v>
      </c>
    </row>
    <row r="530" spans="1:79" x14ac:dyDescent="0.25">
      <c r="A530" t="s">
        <v>1229</v>
      </c>
      <c r="B530" t="s">
        <v>1230</v>
      </c>
      <c r="C530">
        <v>0.87120538400000003</v>
      </c>
      <c r="D530">
        <v>3152291</v>
      </c>
      <c r="E530">
        <v>5154675.3</v>
      </c>
      <c r="F530">
        <v>9.8511934280000002</v>
      </c>
      <c r="G530">
        <v>3.6</v>
      </c>
      <c r="H530">
        <v>10.875</v>
      </c>
      <c r="I530">
        <v>163</v>
      </c>
      <c r="J530">
        <v>1999</v>
      </c>
      <c r="K530" t="s">
        <v>1213</v>
      </c>
      <c r="L530" t="s">
        <v>1214</v>
      </c>
      <c r="M530" t="s">
        <v>1213</v>
      </c>
      <c r="N530" t="s">
        <v>1214</v>
      </c>
      <c r="O530" t="s">
        <v>1213</v>
      </c>
      <c r="P530" t="s">
        <v>203</v>
      </c>
      <c r="Q530">
        <v>1999</v>
      </c>
      <c r="R530">
        <v>164523.29689999999</v>
      </c>
      <c r="S530">
        <v>160226.32810000001</v>
      </c>
      <c r="T530">
        <v>5.1647800000000004</v>
      </c>
      <c r="U530">
        <v>2.2522141929999999</v>
      </c>
      <c r="V530">
        <v>1757.2578140000001</v>
      </c>
      <c r="W530">
        <v>3.1140654090000002</v>
      </c>
      <c r="X530">
        <v>102922.27340000001</v>
      </c>
      <c r="Y530">
        <v>145118.07810000001</v>
      </c>
      <c r="Z530">
        <v>158560.14060000001</v>
      </c>
      <c r="AA530">
        <v>160839.54689999999</v>
      </c>
      <c r="AB530">
        <v>566719.9375</v>
      </c>
      <c r="AC530">
        <v>0.87860220700000002</v>
      </c>
      <c r="AD530">
        <v>0.770418406</v>
      </c>
      <c r="AE530">
        <v>161718.1875</v>
      </c>
      <c r="AF530">
        <v>122588.8281</v>
      </c>
      <c r="AG530">
        <v>170158.85939999999</v>
      </c>
      <c r="AH530">
        <v>752146.9375</v>
      </c>
      <c r="AI530">
        <v>0.95973426100000003</v>
      </c>
      <c r="AJ530">
        <v>0.94700634500000003</v>
      </c>
      <c r="AK530">
        <v>0.57826048100000005</v>
      </c>
      <c r="AL530">
        <v>4.3096757999999999E-2</v>
      </c>
      <c r="AM530">
        <v>0.93862727599999995</v>
      </c>
      <c r="AN530">
        <v>0.908124924</v>
      </c>
      <c r="AO530">
        <v>0.85281169400000001</v>
      </c>
      <c r="AP530">
        <v>0.84072566000000004</v>
      </c>
      <c r="AQ530" t="s">
        <v>81</v>
      </c>
      <c r="AR530" t="s">
        <v>81</v>
      </c>
      <c r="AS530" t="s">
        <v>82</v>
      </c>
      <c r="AT530" t="s">
        <v>83</v>
      </c>
      <c r="AU530" t="s">
        <v>84</v>
      </c>
      <c r="AV530" t="s">
        <v>84</v>
      </c>
      <c r="AW530">
        <v>0.47429764299999999</v>
      </c>
      <c r="AX530">
        <v>0.26234716200000002</v>
      </c>
      <c r="AY530">
        <v>0.16560888300000001</v>
      </c>
      <c r="AZ530">
        <v>0.44596716800000002</v>
      </c>
      <c r="BA530">
        <v>-0.357924521</v>
      </c>
      <c r="BB530">
        <v>9.703672E-3</v>
      </c>
      <c r="BC530">
        <v>0.86537126600000003</v>
      </c>
      <c r="BD530">
        <v>0.71789393199999996</v>
      </c>
      <c r="BE530">
        <v>1.0305696879999999</v>
      </c>
      <c r="BF530">
        <v>0.58226633100000003</v>
      </c>
      <c r="BG530">
        <v>0.54915660600000005</v>
      </c>
      <c r="BH530">
        <v>0.80926436199999996</v>
      </c>
      <c r="BI530">
        <v>109727.7982</v>
      </c>
      <c r="BJ530">
        <v>0.87120538400000003</v>
      </c>
      <c r="BK530">
        <v>163</v>
      </c>
      <c r="BL530">
        <v>1999</v>
      </c>
      <c r="BM530" t="s">
        <v>1213</v>
      </c>
      <c r="BN530" t="s">
        <v>1214</v>
      </c>
      <c r="BO530">
        <v>375</v>
      </c>
      <c r="BP530">
        <v>1631999</v>
      </c>
      <c r="BQ530">
        <v>163</v>
      </c>
      <c r="BR530">
        <v>1999</v>
      </c>
      <c r="BS530" t="s">
        <v>1213</v>
      </c>
      <c r="BT530" t="s">
        <v>1214</v>
      </c>
      <c r="BU530">
        <v>0.965200697</v>
      </c>
      <c r="BV530">
        <v>0.93379019200000002</v>
      </c>
      <c r="BW530">
        <v>0.96588724199999998</v>
      </c>
      <c r="BX530">
        <v>0.62750000299999997</v>
      </c>
      <c r="BY530">
        <v>0.24714226695974501</v>
      </c>
      <c r="BZ530" t="str">
        <f>VLOOKUP(N530,Planilha2!A:D,4,0)</f>
        <v>Nordic Countries</v>
      </c>
      <c r="CA530">
        <f>VLOOKUP(N530,Planilha2!A:E,5,0)</f>
        <v>5</v>
      </c>
    </row>
    <row r="531" spans="1:79" x14ac:dyDescent="0.25">
      <c r="A531" t="s">
        <v>1231</v>
      </c>
      <c r="B531" t="s">
        <v>1232</v>
      </c>
      <c r="C531">
        <v>0.87253800599999998</v>
      </c>
      <c r="D531">
        <v>3162221</v>
      </c>
      <c r="E531">
        <v>5173368</v>
      </c>
      <c r="F531">
        <v>9.9010286329999992</v>
      </c>
      <c r="G531">
        <v>3.5</v>
      </c>
      <c r="H531">
        <v>10.94999981</v>
      </c>
      <c r="I531">
        <v>163</v>
      </c>
      <c r="J531">
        <v>2000</v>
      </c>
      <c r="K531" t="s">
        <v>1213</v>
      </c>
      <c r="L531" t="s">
        <v>1214</v>
      </c>
      <c r="M531" t="s">
        <v>1213</v>
      </c>
      <c r="N531" t="s">
        <v>1214</v>
      </c>
      <c r="O531" t="s">
        <v>1213</v>
      </c>
      <c r="P531" t="s">
        <v>203</v>
      </c>
      <c r="Q531">
        <v>2000</v>
      </c>
      <c r="R531">
        <v>173109.32810000001</v>
      </c>
      <c r="S531">
        <v>167990.5625</v>
      </c>
      <c r="T531">
        <v>5.176482</v>
      </c>
      <c r="U531">
        <v>2.301807165</v>
      </c>
      <c r="V531">
        <v>1742.070226</v>
      </c>
      <c r="W531">
        <v>3.1316673759999998</v>
      </c>
      <c r="X531">
        <v>107481.0313</v>
      </c>
      <c r="Y531">
        <v>153636.1563</v>
      </c>
      <c r="Z531">
        <v>167901.39060000001</v>
      </c>
      <c r="AA531">
        <v>170916.29689999999</v>
      </c>
      <c r="AB531">
        <v>579408.375</v>
      </c>
      <c r="AC531">
        <v>0.90478557299999995</v>
      </c>
      <c r="AD531">
        <v>0.78150260400000005</v>
      </c>
      <c r="AE531">
        <v>170830.75</v>
      </c>
      <c r="AF531">
        <v>124742.63280000001</v>
      </c>
      <c r="AG531">
        <v>176914.89060000001</v>
      </c>
      <c r="AH531">
        <v>772936</v>
      </c>
      <c r="AI531">
        <v>0.99139821500000003</v>
      </c>
      <c r="AJ531">
        <v>0.96283674200000002</v>
      </c>
      <c r="AK531">
        <v>0.57243675000000005</v>
      </c>
      <c r="AL531">
        <v>4.2561475000000001E-2</v>
      </c>
      <c r="AM531">
        <v>1.085400833</v>
      </c>
      <c r="AN531">
        <v>0.78969657400000004</v>
      </c>
      <c r="AO531">
        <v>0.74769955899999996</v>
      </c>
      <c r="AP531">
        <v>0.73451042200000005</v>
      </c>
      <c r="AQ531" t="s">
        <v>81</v>
      </c>
      <c r="AR531" t="s">
        <v>81</v>
      </c>
      <c r="AS531" t="s">
        <v>82</v>
      </c>
      <c r="AT531" t="s">
        <v>83</v>
      </c>
      <c r="AU531" t="s">
        <v>84</v>
      </c>
      <c r="AV531" t="s">
        <v>84</v>
      </c>
      <c r="AW531">
        <v>0.46120905899999998</v>
      </c>
      <c r="AX531">
        <v>0.270045221</v>
      </c>
      <c r="AY531">
        <v>0.16764280200000001</v>
      </c>
      <c r="AZ531">
        <v>0.48417937799999999</v>
      </c>
      <c r="BA531">
        <v>-0.375728756</v>
      </c>
      <c r="BB531">
        <v>-7.347686E-3</v>
      </c>
      <c r="BC531">
        <v>0.76132420899999997</v>
      </c>
      <c r="BD531">
        <v>0.649901595</v>
      </c>
      <c r="BE531">
        <v>0.86775290599999999</v>
      </c>
      <c r="BF531">
        <v>0.54951846599999998</v>
      </c>
      <c r="BG531">
        <v>0.527676225</v>
      </c>
      <c r="BH531">
        <v>0.73768335600000001</v>
      </c>
      <c r="BI531">
        <v>111930.9166</v>
      </c>
      <c r="BJ531">
        <v>0.87253800599999998</v>
      </c>
      <c r="BK531">
        <v>163</v>
      </c>
      <c r="BL531">
        <v>2000</v>
      </c>
      <c r="BM531" t="s">
        <v>1213</v>
      </c>
      <c r="BN531" t="s">
        <v>1214</v>
      </c>
      <c r="BO531">
        <v>375</v>
      </c>
      <c r="BP531">
        <v>1632000</v>
      </c>
      <c r="BQ531">
        <v>163</v>
      </c>
      <c r="BR531">
        <v>2000</v>
      </c>
      <c r="BS531" t="s">
        <v>1213</v>
      </c>
      <c r="BT531" t="s">
        <v>1214</v>
      </c>
      <c r="BU531">
        <v>0.965200697</v>
      </c>
      <c r="BV531">
        <v>0.93918217000000004</v>
      </c>
      <c r="BW531">
        <v>0.96800383300000004</v>
      </c>
      <c r="BX531">
        <v>0.62750000299999997</v>
      </c>
      <c r="BY531">
        <v>0.24940493536097899</v>
      </c>
      <c r="BZ531" t="str">
        <f>VLOOKUP(N531,Planilha2!A:D,4,0)</f>
        <v>Nordic Countries</v>
      </c>
      <c r="CA531">
        <f>VLOOKUP(N531,Planilha2!A:E,5,0)</f>
        <v>5</v>
      </c>
    </row>
    <row r="532" spans="1:79" x14ac:dyDescent="0.25">
      <c r="A532" t="s">
        <v>1233</v>
      </c>
      <c r="B532" t="s">
        <v>1234</v>
      </c>
      <c r="C532">
        <v>0.87253800599999998</v>
      </c>
      <c r="D532">
        <v>3175730</v>
      </c>
      <c r="E532">
        <v>5185712</v>
      </c>
      <c r="F532">
        <v>9.9213466639999996</v>
      </c>
      <c r="G532">
        <v>3.4</v>
      </c>
      <c r="H532">
        <v>11.005000109999999</v>
      </c>
      <c r="I532">
        <v>163</v>
      </c>
      <c r="J532">
        <v>2001</v>
      </c>
      <c r="K532" t="s">
        <v>1213</v>
      </c>
      <c r="L532" t="s">
        <v>1214</v>
      </c>
      <c r="M532" t="s">
        <v>1213</v>
      </c>
      <c r="N532" t="s">
        <v>1214</v>
      </c>
      <c r="O532" t="s">
        <v>1213</v>
      </c>
      <c r="P532" t="s">
        <v>203</v>
      </c>
      <c r="Q532">
        <v>2001</v>
      </c>
      <c r="R532">
        <v>175190.625</v>
      </c>
      <c r="S532">
        <v>170137.60939999999</v>
      </c>
      <c r="T532">
        <v>5.1884459999999999</v>
      </c>
      <c r="U532">
        <v>2.335262299</v>
      </c>
      <c r="V532">
        <v>1722.5939269999999</v>
      </c>
      <c r="W532">
        <v>3.1514940259999999</v>
      </c>
      <c r="X532">
        <v>110013.5938</v>
      </c>
      <c r="Y532">
        <v>155265.17189999999</v>
      </c>
      <c r="Z532">
        <v>170971.8438</v>
      </c>
      <c r="AA532">
        <v>173269.7188</v>
      </c>
      <c r="AB532">
        <v>581241.4375</v>
      </c>
      <c r="AC532">
        <v>0.910210729</v>
      </c>
      <c r="AD532">
        <v>0.78102970100000002</v>
      </c>
      <c r="AE532">
        <v>175239.54689999999</v>
      </c>
      <c r="AF532">
        <v>128103.9844</v>
      </c>
      <c r="AG532">
        <v>180353.54689999999</v>
      </c>
      <c r="AH532">
        <v>793804.0625</v>
      </c>
      <c r="AI532">
        <v>0.99996441599999997</v>
      </c>
      <c r="AJ532">
        <v>0.96512436899999998</v>
      </c>
      <c r="AK532">
        <v>0.56662338999999995</v>
      </c>
      <c r="AL532">
        <v>4.2241856000000001E-2</v>
      </c>
      <c r="AM532">
        <v>1.11751</v>
      </c>
      <c r="AN532">
        <v>0.79428970799999998</v>
      </c>
      <c r="AO532">
        <v>0.75596630600000003</v>
      </c>
      <c r="AP532">
        <v>0.74594086400000004</v>
      </c>
      <c r="AQ532" t="s">
        <v>81</v>
      </c>
      <c r="AR532" t="s">
        <v>81</v>
      </c>
      <c r="AS532" t="s">
        <v>82</v>
      </c>
      <c r="AT532" t="s">
        <v>83</v>
      </c>
      <c r="AU532" t="s">
        <v>84</v>
      </c>
      <c r="AV532" t="s">
        <v>84</v>
      </c>
      <c r="AW532">
        <v>0.46122479399999999</v>
      </c>
      <c r="AX532">
        <v>0.26116266799999999</v>
      </c>
      <c r="AY532">
        <v>0.173702046</v>
      </c>
      <c r="AZ532">
        <v>0.47876796100000002</v>
      </c>
      <c r="BA532">
        <v>-0.38136920299999999</v>
      </c>
      <c r="BB532">
        <v>6.5117320000000001E-3</v>
      </c>
      <c r="BC532">
        <v>0.770049451</v>
      </c>
      <c r="BD532">
        <v>0.662796147</v>
      </c>
      <c r="BE532">
        <v>0.85865396299999996</v>
      </c>
      <c r="BF532">
        <v>0.53401821900000002</v>
      </c>
      <c r="BG532">
        <v>0.50345122799999997</v>
      </c>
      <c r="BH532">
        <v>0.76158976599999995</v>
      </c>
      <c r="BI532">
        <v>112026.11289999999</v>
      </c>
      <c r="BJ532">
        <v>0.87253800599999998</v>
      </c>
      <c r="BK532">
        <v>163</v>
      </c>
      <c r="BL532">
        <v>2001</v>
      </c>
      <c r="BM532" t="s">
        <v>1213</v>
      </c>
      <c r="BN532" t="s">
        <v>1214</v>
      </c>
      <c r="BO532">
        <v>375</v>
      </c>
      <c r="BP532">
        <v>1632001</v>
      </c>
      <c r="BQ532">
        <v>163</v>
      </c>
      <c r="BR532">
        <v>2001</v>
      </c>
      <c r="BS532" t="s">
        <v>1213</v>
      </c>
      <c r="BT532" t="s">
        <v>1214</v>
      </c>
      <c r="BU532">
        <v>0.965200697</v>
      </c>
      <c r="BV532">
        <v>0.93918217000000004</v>
      </c>
      <c r="BW532">
        <v>0.96800383300000004</v>
      </c>
      <c r="BX532">
        <v>0.62750000299999997</v>
      </c>
      <c r="BY532">
        <v>0.25523878991554499</v>
      </c>
      <c r="BZ532" t="str">
        <f>VLOOKUP(N532,Planilha2!A:D,4,0)</f>
        <v>Nordic Countries</v>
      </c>
      <c r="CA532">
        <f>VLOOKUP(N532,Planilha2!A:E,5,0)</f>
        <v>5</v>
      </c>
    </row>
    <row r="533" spans="1:79" x14ac:dyDescent="0.25">
      <c r="A533" t="s">
        <v>1235</v>
      </c>
      <c r="B533" t="s">
        <v>1236</v>
      </c>
      <c r="C533">
        <v>0.87253800599999998</v>
      </c>
      <c r="D533">
        <v>3198223</v>
      </c>
      <c r="E533">
        <v>5198590</v>
      </c>
      <c r="F533">
        <v>9.9370670319999999</v>
      </c>
      <c r="G533">
        <v>3.4</v>
      </c>
      <c r="H533">
        <v>11.059999469999999</v>
      </c>
      <c r="I533">
        <v>163</v>
      </c>
      <c r="J533">
        <v>2002</v>
      </c>
      <c r="K533" t="s">
        <v>1213</v>
      </c>
      <c r="L533" t="s">
        <v>1214</v>
      </c>
      <c r="M533" t="s">
        <v>1213</v>
      </c>
      <c r="N533" t="s">
        <v>1214</v>
      </c>
      <c r="O533" t="s">
        <v>1213</v>
      </c>
      <c r="P533" t="s">
        <v>203</v>
      </c>
      <c r="Q533">
        <v>2002</v>
      </c>
      <c r="R533">
        <v>175224.7188</v>
      </c>
      <c r="S533">
        <v>170558.5313</v>
      </c>
      <c r="T533">
        <v>5.2006319999999997</v>
      </c>
      <c r="U533">
        <v>2.3603463169999999</v>
      </c>
      <c r="V533">
        <v>1713.7765710000001</v>
      </c>
      <c r="W533">
        <v>3.1714465619999999</v>
      </c>
      <c r="X533">
        <v>114419.32030000001</v>
      </c>
      <c r="Y533">
        <v>156662.0938</v>
      </c>
      <c r="Z533">
        <v>171863.20310000001</v>
      </c>
      <c r="AA533">
        <v>174830.125</v>
      </c>
      <c r="AB533">
        <v>558814.9375</v>
      </c>
      <c r="AC533">
        <v>0.91473257500000005</v>
      </c>
      <c r="AD533">
        <v>0.77945172799999995</v>
      </c>
      <c r="AE533">
        <v>178184.14060000001</v>
      </c>
      <c r="AF533">
        <v>131406.54689999999</v>
      </c>
      <c r="AG533">
        <v>182895.8125</v>
      </c>
      <c r="AH533">
        <v>812177.875</v>
      </c>
      <c r="AI533">
        <v>1.000012159</v>
      </c>
      <c r="AJ533">
        <v>0.96260070799999997</v>
      </c>
      <c r="AK533">
        <v>0.57081180799999998</v>
      </c>
      <c r="AL533">
        <v>4.2636081999999999E-2</v>
      </c>
      <c r="AM533">
        <v>1.0625516669999999</v>
      </c>
      <c r="AN533">
        <v>0.84253990700000003</v>
      </c>
      <c r="AO533">
        <v>0.81203728900000005</v>
      </c>
      <c r="AP533">
        <v>0.79825675500000004</v>
      </c>
      <c r="AQ533" t="s">
        <v>81</v>
      </c>
      <c r="AR533" t="s">
        <v>81</v>
      </c>
      <c r="AS533" t="s">
        <v>82</v>
      </c>
      <c r="AT533" t="s">
        <v>83</v>
      </c>
      <c r="AU533" t="s">
        <v>84</v>
      </c>
      <c r="AV533" t="s">
        <v>84</v>
      </c>
      <c r="AW533">
        <v>0.469786227</v>
      </c>
      <c r="AX533">
        <v>0.24162182200000001</v>
      </c>
      <c r="AY533">
        <v>0.18467377099999999</v>
      </c>
      <c r="AZ533">
        <v>0.47130534099999999</v>
      </c>
      <c r="BA533">
        <v>-0.376459867</v>
      </c>
      <c r="BB533">
        <v>9.0726820000000003E-3</v>
      </c>
      <c r="BC533">
        <v>0.82205491100000005</v>
      </c>
      <c r="BD533">
        <v>0.72941753499999995</v>
      </c>
      <c r="BE533">
        <v>0.89465100500000005</v>
      </c>
      <c r="BF533">
        <v>0.54027450099999996</v>
      </c>
      <c r="BG533">
        <v>0.50807982699999998</v>
      </c>
      <c r="BH533">
        <v>0.84321916100000005</v>
      </c>
      <c r="BI533">
        <v>107451.35159999999</v>
      </c>
      <c r="BJ533">
        <v>0.87253800599999998</v>
      </c>
      <c r="BK533">
        <v>163</v>
      </c>
      <c r="BL533">
        <v>2002</v>
      </c>
      <c r="BM533" t="s">
        <v>1213</v>
      </c>
      <c r="BN533" t="s">
        <v>1214</v>
      </c>
      <c r="BO533">
        <v>375</v>
      </c>
      <c r="BP533">
        <v>1632002</v>
      </c>
      <c r="BQ533">
        <v>163</v>
      </c>
      <c r="BR533">
        <v>2002</v>
      </c>
      <c r="BS533" t="s">
        <v>1213</v>
      </c>
      <c r="BT533" t="s">
        <v>1214</v>
      </c>
      <c r="BU533">
        <v>0.965200697</v>
      </c>
      <c r="BV533">
        <v>0.93918217000000004</v>
      </c>
      <c r="BW533">
        <v>0.96800383300000004</v>
      </c>
      <c r="BX533">
        <v>0.62750000299999997</v>
      </c>
      <c r="BY533">
        <v>0.26204923295434501</v>
      </c>
      <c r="BZ533" t="str">
        <f>VLOOKUP(N533,Planilha2!A:D,4,0)</f>
        <v>Nordic Countries</v>
      </c>
      <c r="CA533">
        <f>VLOOKUP(N533,Planilha2!A:E,5,0)</f>
        <v>5</v>
      </c>
    </row>
    <row r="534" spans="1:79" x14ac:dyDescent="0.25">
      <c r="A534" t="s">
        <v>1237</v>
      </c>
      <c r="B534" t="s">
        <v>1238</v>
      </c>
      <c r="C534">
        <v>0.87847558599999997</v>
      </c>
      <c r="D534">
        <v>3221320</v>
      </c>
      <c r="E534">
        <v>5212406</v>
      </c>
      <c r="F534">
        <v>9.9548053739999993</v>
      </c>
      <c r="G534">
        <v>3.3</v>
      </c>
      <c r="H534">
        <v>11.114999770000001</v>
      </c>
      <c r="I534">
        <v>163</v>
      </c>
      <c r="J534">
        <v>2003</v>
      </c>
      <c r="K534" t="s">
        <v>1213</v>
      </c>
      <c r="L534" t="s">
        <v>1214</v>
      </c>
      <c r="M534" t="s">
        <v>1213</v>
      </c>
      <c r="N534" t="s">
        <v>1214</v>
      </c>
      <c r="O534" t="s">
        <v>1213</v>
      </c>
      <c r="P534" t="s">
        <v>203</v>
      </c>
      <c r="Q534">
        <v>2003</v>
      </c>
      <c r="R534">
        <v>173135.76560000001</v>
      </c>
      <c r="S534">
        <v>171414.32810000001</v>
      </c>
      <c r="T534">
        <v>5.2138</v>
      </c>
      <c r="U534">
        <v>2.3644607070000001</v>
      </c>
      <c r="V534">
        <v>1705.2792139999999</v>
      </c>
      <c r="W534">
        <v>3.1915249819999998</v>
      </c>
      <c r="X534">
        <v>114543.60159999999</v>
      </c>
      <c r="Y534">
        <v>158695.4375</v>
      </c>
      <c r="Z534">
        <v>170190.10939999999</v>
      </c>
      <c r="AA534">
        <v>174553.04689999999</v>
      </c>
      <c r="AB534">
        <v>571929.6875</v>
      </c>
      <c r="AC534">
        <v>0.88988369700000003</v>
      </c>
      <c r="AD534">
        <v>0.76768684399999998</v>
      </c>
      <c r="AE534">
        <v>181737.0938</v>
      </c>
      <c r="AF534">
        <v>135821.98439999999</v>
      </c>
      <c r="AG534">
        <v>188716.1875</v>
      </c>
      <c r="AH534">
        <v>831171.5625</v>
      </c>
      <c r="AI534">
        <v>1.008141518</v>
      </c>
      <c r="AJ534">
        <v>0.98173278600000002</v>
      </c>
      <c r="AK534">
        <v>0.57416731099999996</v>
      </c>
      <c r="AL534">
        <v>4.2847704E-2</v>
      </c>
      <c r="AM534">
        <v>0.88603416700000004</v>
      </c>
      <c r="AN534">
        <v>1.0602767470000001</v>
      </c>
      <c r="AO534">
        <v>1.0051378010000001</v>
      </c>
      <c r="AP534">
        <v>0.98001444299999996</v>
      </c>
      <c r="AQ534" t="s">
        <v>81</v>
      </c>
      <c r="AR534" t="s">
        <v>81</v>
      </c>
      <c r="AS534" t="s">
        <v>82</v>
      </c>
      <c r="AT534" t="s">
        <v>83</v>
      </c>
      <c r="AU534" t="s">
        <v>84</v>
      </c>
      <c r="AV534" t="s">
        <v>84</v>
      </c>
      <c r="AW534">
        <v>0.477860004</v>
      </c>
      <c r="AX534">
        <v>0.252942204</v>
      </c>
      <c r="AY534">
        <v>0.178350851</v>
      </c>
      <c r="AZ534">
        <v>0.51113909499999999</v>
      </c>
      <c r="BA534">
        <v>-0.42393365500000002</v>
      </c>
      <c r="BB534">
        <v>3.6414680000000001E-3</v>
      </c>
      <c r="BC534">
        <v>1.0219223850000001</v>
      </c>
      <c r="BD534">
        <v>0.86209025900000003</v>
      </c>
      <c r="BE534">
        <v>1.1630403920000001</v>
      </c>
      <c r="BF534">
        <v>0.58846354499999998</v>
      </c>
      <c r="BG534">
        <v>0.56179791700000004</v>
      </c>
      <c r="BH534">
        <v>1.014222145</v>
      </c>
      <c r="BI534">
        <v>109695.3637</v>
      </c>
      <c r="BJ534">
        <v>0.87847558599999997</v>
      </c>
      <c r="BK534">
        <v>163</v>
      </c>
      <c r="BL534">
        <v>2003</v>
      </c>
      <c r="BM534" t="s">
        <v>1213</v>
      </c>
      <c r="BN534" t="s">
        <v>1214</v>
      </c>
      <c r="BO534">
        <v>375</v>
      </c>
      <c r="BP534">
        <v>1632003</v>
      </c>
      <c r="BQ534">
        <v>163</v>
      </c>
      <c r="BR534">
        <v>2003</v>
      </c>
      <c r="BS534" t="s">
        <v>1213</v>
      </c>
      <c r="BT534" t="s">
        <v>1214</v>
      </c>
      <c r="BU534">
        <v>0.965200697</v>
      </c>
      <c r="BV534">
        <v>0.93918217000000004</v>
      </c>
      <c r="BW534">
        <v>0.96800383300000004</v>
      </c>
      <c r="BX534">
        <v>0.62750000299999997</v>
      </c>
      <c r="BY534">
        <v>0.26086613097870598</v>
      </c>
      <c r="BZ534" t="str">
        <f>VLOOKUP(N534,Planilha2!A:D,4,0)</f>
        <v>Nordic Countries</v>
      </c>
      <c r="CA534">
        <f>VLOOKUP(N534,Planilha2!A:E,5,0)</f>
        <v>5</v>
      </c>
    </row>
    <row r="535" spans="1:79" x14ac:dyDescent="0.25">
      <c r="A535" t="s">
        <v>1239</v>
      </c>
      <c r="B535" t="s">
        <v>1240</v>
      </c>
      <c r="C535">
        <v>0.87847558599999997</v>
      </c>
      <c r="D535">
        <v>3245282</v>
      </c>
      <c r="E535">
        <v>5227579</v>
      </c>
      <c r="F535">
        <v>9.9932870860000005</v>
      </c>
      <c r="G535">
        <v>3.2</v>
      </c>
      <c r="H535">
        <v>11.170000079999999</v>
      </c>
      <c r="I535">
        <v>163</v>
      </c>
      <c r="J535">
        <v>2004</v>
      </c>
      <c r="K535" t="s">
        <v>1213</v>
      </c>
      <c r="L535" t="s">
        <v>1214</v>
      </c>
      <c r="M535" t="s">
        <v>1213</v>
      </c>
      <c r="N535" t="s">
        <v>1214</v>
      </c>
      <c r="O535" t="s">
        <v>1213</v>
      </c>
      <c r="P535" t="s">
        <v>203</v>
      </c>
      <c r="Q535">
        <v>2004</v>
      </c>
      <c r="R535">
        <v>182675.60939999999</v>
      </c>
      <c r="S535">
        <v>180053.79689999999</v>
      </c>
      <c r="T535">
        <v>5.2288420000000002</v>
      </c>
      <c r="U535">
        <v>2.3801228999999999</v>
      </c>
      <c r="V535">
        <v>1707.3222109999999</v>
      </c>
      <c r="W535">
        <v>3.2117304799999999</v>
      </c>
      <c r="X535">
        <v>119337.16409999999</v>
      </c>
      <c r="Y535">
        <v>168591.07810000001</v>
      </c>
      <c r="Z535">
        <v>179893.67189999999</v>
      </c>
      <c r="AA535">
        <v>183545.48439999999</v>
      </c>
      <c r="AB535">
        <v>619936.75</v>
      </c>
      <c r="AC535">
        <v>0.89162224499999998</v>
      </c>
      <c r="AD535">
        <v>0.77238583599999999</v>
      </c>
      <c r="AE535">
        <v>188872.20310000001</v>
      </c>
      <c r="AF535">
        <v>139854.4063</v>
      </c>
      <c r="AG535">
        <v>195485.29689999999</v>
      </c>
      <c r="AH535">
        <v>851769.625</v>
      </c>
      <c r="AI535">
        <v>1.028461576</v>
      </c>
      <c r="AJ535">
        <v>0.99825227299999997</v>
      </c>
      <c r="AK535">
        <v>0.56878089899999995</v>
      </c>
      <c r="AL535">
        <v>4.2744539999999998E-2</v>
      </c>
      <c r="AM535">
        <v>0.805365</v>
      </c>
      <c r="AN535">
        <v>1.1675686839999999</v>
      </c>
      <c r="AO535">
        <v>1.0938495399999999</v>
      </c>
      <c r="AP535">
        <v>1.072086334</v>
      </c>
      <c r="AQ535" t="s">
        <v>81</v>
      </c>
      <c r="AR535" t="s">
        <v>81</v>
      </c>
      <c r="AS535" t="s">
        <v>82</v>
      </c>
      <c r="AT535" t="s">
        <v>83</v>
      </c>
      <c r="AU535" t="s">
        <v>84</v>
      </c>
      <c r="AV535" t="s">
        <v>84</v>
      </c>
      <c r="AW535">
        <v>0.47160983099999998</v>
      </c>
      <c r="AX535">
        <v>0.26834720400000001</v>
      </c>
      <c r="AY535">
        <v>0.17856778200000001</v>
      </c>
      <c r="AZ535">
        <v>0.53588253299999999</v>
      </c>
      <c r="BA535">
        <v>-0.46510910999999999</v>
      </c>
      <c r="BB535">
        <v>1.0701771000000001E-2</v>
      </c>
      <c r="BC535">
        <v>1.1261888309999999</v>
      </c>
      <c r="BD535">
        <v>0.91523562800000002</v>
      </c>
      <c r="BE535">
        <v>1.2768559289999999</v>
      </c>
      <c r="BF535">
        <v>0.61932265799999997</v>
      </c>
      <c r="BG535">
        <v>0.59340697499999995</v>
      </c>
      <c r="BH535">
        <v>1.079629183</v>
      </c>
      <c r="BI535">
        <v>118561.00260000001</v>
      </c>
      <c r="BJ535">
        <v>0.87847558599999997</v>
      </c>
      <c r="BK535">
        <v>163</v>
      </c>
      <c r="BL535">
        <v>2004</v>
      </c>
      <c r="BM535" t="s">
        <v>1213</v>
      </c>
      <c r="BN535" t="s">
        <v>1214</v>
      </c>
      <c r="BO535">
        <v>375</v>
      </c>
      <c r="BP535">
        <v>1632004</v>
      </c>
      <c r="BQ535">
        <v>163</v>
      </c>
      <c r="BR535">
        <v>2004</v>
      </c>
      <c r="BS535" t="s">
        <v>1213</v>
      </c>
      <c r="BT535" t="s">
        <v>1214</v>
      </c>
      <c r="BU535">
        <v>0.965200697</v>
      </c>
      <c r="BV535">
        <v>0.93918217000000004</v>
      </c>
      <c r="BW535">
        <v>0.96800383300000004</v>
      </c>
      <c r="BX535">
        <v>0.62750000299999997</v>
      </c>
      <c r="BY535">
        <v>0.25776160231457601</v>
      </c>
      <c r="BZ535" t="str">
        <f>VLOOKUP(N535,Planilha2!A:D,4,0)</f>
        <v>Nordic Countries</v>
      </c>
      <c r="CA535">
        <f>VLOOKUP(N535,Planilha2!A:E,5,0)</f>
        <v>5</v>
      </c>
    </row>
    <row r="536" spans="1:79" x14ac:dyDescent="0.25">
      <c r="A536" t="s">
        <v>1241</v>
      </c>
      <c r="B536" t="s">
        <v>1242</v>
      </c>
      <c r="C536">
        <v>0.87847558599999997</v>
      </c>
      <c r="D536">
        <v>3270740</v>
      </c>
      <c r="E536">
        <v>5244344</v>
      </c>
      <c r="F536">
        <v>10.020318980000001</v>
      </c>
      <c r="G536">
        <v>3.1</v>
      </c>
      <c r="H536">
        <v>11.225000380000001</v>
      </c>
      <c r="I536">
        <v>163</v>
      </c>
      <c r="J536">
        <v>2005</v>
      </c>
      <c r="K536" t="s">
        <v>1213</v>
      </c>
      <c r="L536" t="s">
        <v>1214</v>
      </c>
      <c r="M536" t="s">
        <v>1213</v>
      </c>
      <c r="N536" t="s">
        <v>1214</v>
      </c>
      <c r="O536" t="s">
        <v>1213</v>
      </c>
      <c r="P536" t="s">
        <v>203</v>
      </c>
      <c r="Q536">
        <v>2005</v>
      </c>
      <c r="R536">
        <v>184661.42189999999</v>
      </c>
      <c r="S536">
        <v>187502.4375</v>
      </c>
      <c r="T536">
        <v>5.2463680000000004</v>
      </c>
      <c r="U536">
        <v>2.4211802480000002</v>
      </c>
      <c r="V536">
        <v>1697.0878620000001</v>
      </c>
      <c r="W536">
        <v>3.2320640090000001</v>
      </c>
      <c r="X536">
        <v>121279.8594</v>
      </c>
      <c r="Y536">
        <v>177305.67189999999</v>
      </c>
      <c r="Z536">
        <v>184786.51560000001</v>
      </c>
      <c r="AA536">
        <v>188462.1875</v>
      </c>
      <c r="AB536">
        <v>680550.0625</v>
      </c>
      <c r="AC536">
        <v>0.87675875400000003</v>
      </c>
      <c r="AD536">
        <v>0.76465600700000003</v>
      </c>
      <c r="AE536">
        <v>194122.76560000001</v>
      </c>
      <c r="AF536">
        <v>143827.5938</v>
      </c>
      <c r="AG536">
        <v>203542.48439999999</v>
      </c>
      <c r="AH536">
        <v>873386.75</v>
      </c>
      <c r="AI536">
        <v>1.035426736</v>
      </c>
      <c r="AJ536">
        <v>1.0181322100000001</v>
      </c>
      <c r="AK536">
        <v>0.57781451900000003</v>
      </c>
      <c r="AL536">
        <v>4.2149025999999999E-2</v>
      </c>
      <c r="AM536">
        <v>0.80411999999999995</v>
      </c>
      <c r="AN536">
        <v>1.20192492</v>
      </c>
      <c r="AO536">
        <v>1.106308699</v>
      </c>
      <c r="AP536">
        <v>1.084731817</v>
      </c>
      <c r="AQ536" t="s">
        <v>81</v>
      </c>
      <c r="AR536" t="s">
        <v>81</v>
      </c>
      <c r="AS536" t="s">
        <v>82</v>
      </c>
      <c r="AT536" t="s">
        <v>83</v>
      </c>
      <c r="AU536">
        <v>0.88411463400000001</v>
      </c>
      <c r="AV536" t="s">
        <v>84</v>
      </c>
      <c r="AW536">
        <v>0.47293996799999999</v>
      </c>
      <c r="AX536">
        <v>0.29727876199999997</v>
      </c>
      <c r="AY536">
        <v>0.17058362099999999</v>
      </c>
      <c r="AZ536">
        <v>0.55115002400000002</v>
      </c>
      <c r="BA536">
        <v>-0.49934044500000002</v>
      </c>
      <c r="BB536">
        <v>7.3881019999999997E-3</v>
      </c>
      <c r="BC536">
        <v>1.1423666370000001</v>
      </c>
      <c r="BD536">
        <v>0.89932691799999998</v>
      </c>
      <c r="BE536">
        <v>1.367049186</v>
      </c>
      <c r="BF536">
        <v>0.62807089100000002</v>
      </c>
      <c r="BG536">
        <v>0.62134242100000003</v>
      </c>
      <c r="BH536">
        <v>1.053390861</v>
      </c>
      <c r="BI536">
        <v>129718.32369999999</v>
      </c>
      <c r="BJ536">
        <v>0.87847558599999997</v>
      </c>
      <c r="BK536">
        <v>163</v>
      </c>
      <c r="BL536">
        <v>2005</v>
      </c>
      <c r="BM536" t="s">
        <v>1213</v>
      </c>
      <c r="BN536" t="s">
        <v>1214</v>
      </c>
      <c r="BO536">
        <v>375</v>
      </c>
      <c r="BP536">
        <v>1632005</v>
      </c>
      <c r="BQ536">
        <v>163</v>
      </c>
      <c r="BR536">
        <v>2005</v>
      </c>
      <c r="BS536" t="s">
        <v>1213</v>
      </c>
      <c r="BT536" t="s">
        <v>1214</v>
      </c>
      <c r="BU536">
        <v>0.96454541199999999</v>
      </c>
      <c r="BV536">
        <v>0.93918217000000004</v>
      </c>
      <c r="BW536">
        <v>0.96926816199999999</v>
      </c>
      <c r="BX536">
        <v>0.62750000299999997</v>
      </c>
      <c r="BY536">
        <v>0.259263018171216</v>
      </c>
      <c r="BZ536" t="str">
        <f>VLOOKUP(N536,Planilha2!A:D,4,0)</f>
        <v>Nordic Countries</v>
      </c>
      <c r="CA536">
        <f>VLOOKUP(N536,Planilha2!A:E,5,0)</f>
        <v>5</v>
      </c>
    </row>
    <row r="537" spans="1:79" x14ac:dyDescent="0.25">
      <c r="A537" t="s">
        <v>1243</v>
      </c>
      <c r="B537" t="s">
        <v>1244</v>
      </c>
      <c r="C537">
        <v>0.88363677699999998</v>
      </c>
      <c r="D537">
        <v>3297872</v>
      </c>
      <c r="E537">
        <v>5262953</v>
      </c>
      <c r="F537">
        <v>10.06196308</v>
      </c>
      <c r="G537">
        <v>2.9</v>
      </c>
      <c r="H537">
        <v>11.27999973</v>
      </c>
      <c r="I537">
        <v>163</v>
      </c>
      <c r="J537">
        <v>2006</v>
      </c>
      <c r="K537" t="s">
        <v>1213</v>
      </c>
      <c r="L537" t="s">
        <v>1214</v>
      </c>
      <c r="M537" t="s">
        <v>1213</v>
      </c>
      <c r="N537" t="s">
        <v>1214</v>
      </c>
      <c r="O537" t="s">
        <v>1213</v>
      </c>
      <c r="P537" t="s">
        <v>203</v>
      </c>
      <c r="Q537">
        <v>2006</v>
      </c>
      <c r="R537">
        <v>191941</v>
      </c>
      <c r="S537">
        <v>190195.67189999999</v>
      </c>
      <c r="T537">
        <v>5.2666000000000004</v>
      </c>
      <c r="U537">
        <v>2.4711291790000001</v>
      </c>
      <c r="V537">
        <v>1692.9031210000001</v>
      </c>
      <c r="W537">
        <v>3.2525265220000001</v>
      </c>
      <c r="X537">
        <v>127128.7188</v>
      </c>
      <c r="Y537">
        <v>182422.4375</v>
      </c>
      <c r="Z537">
        <v>191142.75</v>
      </c>
      <c r="AA537">
        <v>194955.125</v>
      </c>
      <c r="AB537">
        <v>745063.5625</v>
      </c>
      <c r="AC537">
        <v>0.87167698100000002</v>
      </c>
      <c r="AD537">
        <v>0.76164770100000001</v>
      </c>
      <c r="AE537">
        <v>201994.82810000001</v>
      </c>
      <c r="AF537">
        <v>148393.39060000001</v>
      </c>
      <c r="AG537">
        <v>208207.98439999999</v>
      </c>
      <c r="AH537">
        <v>894691.9375</v>
      </c>
      <c r="AI537">
        <v>1.0516608949999999</v>
      </c>
      <c r="AJ537">
        <v>1.016574144</v>
      </c>
      <c r="AK537">
        <v>0.57916468399999999</v>
      </c>
      <c r="AL537">
        <v>4.1669570000000003E-2</v>
      </c>
      <c r="AM537">
        <v>0.79714083300000005</v>
      </c>
      <c r="AN537">
        <v>1.2164458039999999</v>
      </c>
      <c r="AO537">
        <v>1.132877946</v>
      </c>
      <c r="AP537">
        <v>1.11072433</v>
      </c>
      <c r="AQ537" t="s">
        <v>81</v>
      </c>
      <c r="AR537" t="s">
        <v>81</v>
      </c>
      <c r="AS537" t="s">
        <v>82</v>
      </c>
      <c r="AT537" t="s">
        <v>83</v>
      </c>
      <c r="AU537" t="s">
        <v>84</v>
      </c>
      <c r="AV537" t="s">
        <v>84</v>
      </c>
      <c r="AW537">
        <v>0.476778537</v>
      </c>
      <c r="AX537">
        <v>0.28362283100000002</v>
      </c>
      <c r="AY537">
        <v>0.17531366600000001</v>
      </c>
      <c r="AZ537">
        <v>0.61241364499999995</v>
      </c>
      <c r="BA537">
        <v>-0.55749136200000005</v>
      </c>
      <c r="BB537">
        <v>9.3626530000000003E-3</v>
      </c>
      <c r="BC537">
        <v>1.165132523</v>
      </c>
      <c r="BD537">
        <v>0.94074255299999998</v>
      </c>
      <c r="BE537">
        <v>1.3559961030000001</v>
      </c>
      <c r="BF537">
        <v>0.64726561299999996</v>
      </c>
      <c r="BG537">
        <v>0.63879042900000005</v>
      </c>
      <c r="BH537">
        <v>1.030425191</v>
      </c>
      <c r="BI537">
        <v>141469.5558</v>
      </c>
      <c r="BJ537">
        <v>0.88363677699999998</v>
      </c>
      <c r="BK537">
        <v>163</v>
      </c>
      <c r="BL537">
        <v>2006</v>
      </c>
      <c r="BM537" t="s">
        <v>1213</v>
      </c>
      <c r="BN537" t="s">
        <v>1214</v>
      </c>
      <c r="BO537">
        <v>375</v>
      </c>
      <c r="BP537">
        <v>1632006</v>
      </c>
      <c r="BQ537">
        <v>163</v>
      </c>
      <c r="BR537">
        <v>2006</v>
      </c>
      <c r="BS537" t="s">
        <v>1213</v>
      </c>
      <c r="BT537" t="s">
        <v>1214</v>
      </c>
      <c r="BU537">
        <v>0.96454541199999999</v>
      </c>
      <c r="BV537">
        <v>0.93918217000000004</v>
      </c>
      <c r="BW537">
        <v>0.96926816199999999</v>
      </c>
      <c r="BX537">
        <v>0.62750000299999997</v>
      </c>
      <c r="BY537">
        <v>0.24983471697800699</v>
      </c>
      <c r="BZ537" t="str">
        <f>VLOOKUP(N537,Planilha2!A:D,4,0)</f>
        <v>Nordic Countries</v>
      </c>
      <c r="CA537">
        <f>VLOOKUP(N537,Planilha2!A:E,5,0)</f>
        <v>5</v>
      </c>
    </row>
    <row r="538" spans="1:79" x14ac:dyDescent="0.25">
      <c r="A538" t="s">
        <v>1245</v>
      </c>
      <c r="B538" t="s">
        <v>1246</v>
      </c>
      <c r="C538">
        <v>0.88820697000000004</v>
      </c>
      <c r="D538">
        <v>3326644</v>
      </c>
      <c r="E538">
        <v>5283239</v>
      </c>
      <c r="F538">
        <v>10.11258698</v>
      </c>
      <c r="G538">
        <v>2.9</v>
      </c>
      <c r="H538">
        <v>11.335000040000001</v>
      </c>
      <c r="I538">
        <v>163</v>
      </c>
      <c r="J538">
        <v>2007</v>
      </c>
      <c r="K538" t="s">
        <v>1213</v>
      </c>
      <c r="L538" t="s">
        <v>1214</v>
      </c>
      <c r="M538" t="s">
        <v>1213</v>
      </c>
      <c r="N538" t="s">
        <v>1214</v>
      </c>
      <c r="O538" t="s">
        <v>1213</v>
      </c>
      <c r="P538" t="s">
        <v>203</v>
      </c>
      <c r="Q538">
        <v>2007</v>
      </c>
      <c r="R538">
        <v>208536.9063</v>
      </c>
      <c r="S538">
        <v>206338.32810000001</v>
      </c>
      <c r="T538">
        <v>5.2893330000000001</v>
      </c>
      <c r="U538">
        <v>2.53124547</v>
      </c>
      <c r="V538">
        <v>1691.4914839999999</v>
      </c>
      <c r="W538">
        <v>3.2731182579999998</v>
      </c>
      <c r="X538">
        <v>136638.04689999999</v>
      </c>
      <c r="Y538">
        <v>197299.64060000001</v>
      </c>
      <c r="Z538">
        <v>207319.8438</v>
      </c>
      <c r="AA538">
        <v>210661.70310000001</v>
      </c>
      <c r="AB538">
        <v>798444</v>
      </c>
      <c r="AC538">
        <v>0.90055996199999999</v>
      </c>
      <c r="AD538">
        <v>0.795821428</v>
      </c>
      <c r="AE538">
        <v>212467.85939999999</v>
      </c>
      <c r="AF538">
        <v>152603.5313</v>
      </c>
      <c r="AG538">
        <v>217933.0938</v>
      </c>
      <c r="AH538">
        <v>920680.5625</v>
      </c>
      <c r="AI538">
        <v>1.0744224790000001</v>
      </c>
      <c r="AJ538">
        <v>1.0335017440000001</v>
      </c>
      <c r="AK538">
        <v>0.56342011700000005</v>
      </c>
      <c r="AL538">
        <v>4.1053854000000001E-2</v>
      </c>
      <c r="AM538">
        <v>0.73063750000000005</v>
      </c>
      <c r="AN538">
        <v>1.302045941</v>
      </c>
      <c r="AO538">
        <v>1.231775522</v>
      </c>
      <c r="AP538">
        <v>1.2122350930000001</v>
      </c>
      <c r="AQ538" t="s">
        <v>81</v>
      </c>
      <c r="AR538" t="s">
        <v>81</v>
      </c>
      <c r="AS538" t="s">
        <v>82</v>
      </c>
      <c r="AT538" t="s">
        <v>83</v>
      </c>
      <c r="AU538" t="s">
        <v>84</v>
      </c>
      <c r="AV538" t="s">
        <v>84</v>
      </c>
      <c r="AW538">
        <v>0.470396429</v>
      </c>
      <c r="AX538">
        <v>0.28795736999999999</v>
      </c>
      <c r="AY538">
        <v>0.17821720199999999</v>
      </c>
      <c r="AZ538">
        <v>0.61002206800000003</v>
      </c>
      <c r="BA538">
        <v>-0.56272661700000004</v>
      </c>
      <c r="BB538">
        <v>1.6133505999999999E-2</v>
      </c>
      <c r="BC538">
        <v>1.257586697</v>
      </c>
      <c r="BD538">
        <v>1.0734938810000001</v>
      </c>
      <c r="BE538">
        <v>1.419394109</v>
      </c>
      <c r="BF538">
        <v>0.698778868</v>
      </c>
      <c r="BG538">
        <v>0.68814635300000004</v>
      </c>
      <c r="BH538">
        <v>1.1415611510000001</v>
      </c>
      <c r="BI538">
        <v>150953.6269</v>
      </c>
      <c r="BJ538">
        <v>0.88820697000000004</v>
      </c>
      <c r="BK538">
        <v>163</v>
      </c>
      <c r="BL538">
        <v>2007</v>
      </c>
      <c r="BM538" t="s">
        <v>1213</v>
      </c>
      <c r="BN538" t="s">
        <v>1214</v>
      </c>
      <c r="BO538">
        <v>375</v>
      </c>
      <c r="BP538">
        <v>1632007</v>
      </c>
      <c r="BQ538">
        <v>163</v>
      </c>
      <c r="BR538">
        <v>2007</v>
      </c>
      <c r="BS538" t="s">
        <v>1213</v>
      </c>
      <c r="BT538" t="s">
        <v>1214</v>
      </c>
      <c r="BU538">
        <v>0.96454541199999999</v>
      </c>
      <c r="BV538">
        <v>0.93918217000000004</v>
      </c>
      <c r="BW538">
        <v>0.96834391900000005</v>
      </c>
      <c r="BX538">
        <v>0.62750000299999997</v>
      </c>
      <c r="BY538">
        <v>0.26346309311350402</v>
      </c>
      <c r="BZ538" t="str">
        <f>VLOOKUP(N538,Planilha2!A:D,4,0)</f>
        <v>Nordic Countries</v>
      </c>
      <c r="CA538">
        <f>VLOOKUP(N538,Planilha2!A:E,5,0)</f>
        <v>5</v>
      </c>
    </row>
    <row r="539" spans="1:79" x14ac:dyDescent="0.25">
      <c r="A539" t="s">
        <v>1247</v>
      </c>
      <c r="B539" t="s">
        <v>1248</v>
      </c>
      <c r="C539">
        <v>0.88981027199999996</v>
      </c>
      <c r="D539">
        <v>3356505</v>
      </c>
      <c r="E539">
        <v>5304462</v>
      </c>
      <c r="F539">
        <v>10.114317890000001</v>
      </c>
      <c r="G539">
        <v>2.7</v>
      </c>
      <c r="H539">
        <v>11.39000034</v>
      </c>
      <c r="I539">
        <v>163</v>
      </c>
      <c r="J539">
        <v>2008</v>
      </c>
      <c r="K539" t="s">
        <v>1213</v>
      </c>
      <c r="L539" t="s">
        <v>1214</v>
      </c>
      <c r="M539" t="s">
        <v>1213</v>
      </c>
      <c r="N539" t="s">
        <v>1214</v>
      </c>
      <c r="O539" t="s">
        <v>1213</v>
      </c>
      <c r="P539" t="s">
        <v>203</v>
      </c>
      <c r="Q539">
        <v>2008</v>
      </c>
      <c r="R539">
        <v>217967.60939999999</v>
      </c>
      <c r="S539">
        <v>214587.7813</v>
      </c>
      <c r="T539">
        <v>5.3141699999999998</v>
      </c>
      <c r="U539">
        <v>2.5966205599999999</v>
      </c>
      <c r="V539">
        <v>1684.512428</v>
      </c>
      <c r="W539">
        <v>3.2938404079999999</v>
      </c>
      <c r="X539">
        <v>147539.82810000001</v>
      </c>
      <c r="Y539">
        <v>210336.2813</v>
      </c>
      <c r="Z539">
        <v>218222.01560000001</v>
      </c>
      <c r="AA539">
        <v>214761.70310000001</v>
      </c>
      <c r="AB539">
        <v>890509.625</v>
      </c>
      <c r="AC539">
        <v>0.86823868800000004</v>
      </c>
      <c r="AD539">
        <v>0.80796837799999999</v>
      </c>
      <c r="AE539">
        <v>213999.04689999999</v>
      </c>
      <c r="AF539">
        <v>155593.3438</v>
      </c>
      <c r="AG539">
        <v>220011.79689999999</v>
      </c>
      <c r="AH539">
        <v>945600.6875</v>
      </c>
      <c r="AI539">
        <v>1.053065777</v>
      </c>
      <c r="AJ539">
        <v>1.015303254</v>
      </c>
      <c r="AK539">
        <v>0.57464152599999996</v>
      </c>
      <c r="AL539">
        <v>4.0822346000000002E-2</v>
      </c>
      <c r="AM539">
        <v>0.68267471099999999</v>
      </c>
      <c r="AN539">
        <v>1.3709754940000001</v>
      </c>
      <c r="AO539">
        <v>1.300294995</v>
      </c>
      <c r="AP539">
        <v>1.3212459089999999</v>
      </c>
      <c r="AQ539" t="s">
        <v>81</v>
      </c>
      <c r="AR539" t="s">
        <v>81</v>
      </c>
      <c r="AS539" t="s">
        <v>82</v>
      </c>
      <c r="AT539" t="s">
        <v>83</v>
      </c>
      <c r="AU539" t="s">
        <v>84</v>
      </c>
      <c r="AV539" t="s">
        <v>84</v>
      </c>
      <c r="AW539">
        <v>0.49286237399999999</v>
      </c>
      <c r="AX539">
        <v>0.292400628</v>
      </c>
      <c r="AY539">
        <v>0.194130838</v>
      </c>
      <c r="AZ539">
        <v>0.58810907599999995</v>
      </c>
      <c r="BA539">
        <v>-0.58705359700000004</v>
      </c>
      <c r="BB539">
        <v>1.9550648E-2</v>
      </c>
      <c r="BC539">
        <v>1.3299247789999999</v>
      </c>
      <c r="BD539">
        <v>1.1342315110000001</v>
      </c>
      <c r="BE539">
        <v>1.475195762</v>
      </c>
      <c r="BF539">
        <v>0.76716977399999997</v>
      </c>
      <c r="BG539">
        <v>0.73122072199999999</v>
      </c>
      <c r="BH539">
        <v>1.181616545</v>
      </c>
      <c r="BI539">
        <v>167572.6642</v>
      </c>
      <c r="BJ539">
        <v>0.88981027199999996</v>
      </c>
      <c r="BK539">
        <v>163</v>
      </c>
      <c r="BL539">
        <v>2008</v>
      </c>
      <c r="BM539" t="s">
        <v>1213</v>
      </c>
      <c r="BN539" t="s">
        <v>1214</v>
      </c>
      <c r="BO539">
        <v>375</v>
      </c>
      <c r="BP539">
        <v>1632008</v>
      </c>
      <c r="BQ539">
        <v>163</v>
      </c>
      <c r="BR539">
        <v>2008</v>
      </c>
      <c r="BS539" t="s">
        <v>1213</v>
      </c>
      <c r="BT539" t="s">
        <v>1214</v>
      </c>
      <c r="BU539">
        <v>0.96454541199999999</v>
      </c>
      <c r="BV539">
        <v>0.93918217000000004</v>
      </c>
      <c r="BW539">
        <v>0.968202864</v>
      </c>
      <c r="BX539">
        <v>0.62750000299999997</v>
      </c>
      <c r="BY539">
        <v>0.25877224374926799</v>
      </c>
      <c r="BZ539" t="str">
        <f>VLOOKUP(N539,Planilha2!A:D,4,0)</f>
        <v>Nordic Countries</v>
      </c>
      <c r="CA539">
        <f>VLOOKUP(N539,Planilha2!A:E,5,0)</f>
        <v>5</v>
      </c>
    </row>
    <row r="540" spans="1:79" x14ac:dyDescent="0.25">
      <c r="A540" t="s">
        <v>1249</v>
      </c>
      <c r="B540" t="s">
        <v>1250</v>
      </c>
      <c r="C540">
        <v>0.90379521299999999</v>
      </c>
      <c r="D540">
        <v>42364793.600000001</v>
      </c>
      <c r="E540">
        <v>57070622</v>
      </c>
      <c r="F540">
        <v>9.7826824190000004</v>
      </c>
      <c r="G540">
        <v>7.1</v>
      </c>
      <c r="H540">
        <v>10.708999629999999</v>
      </c>
      <c r="I540">
        <v>76</v>
      </c>
      <c r="J540">
        <v>1991</v>
      </c>
      <c r="K540" t="s">
        <v>1251</v>
      </c>
      <c r="L540" t="s">
        <v>1252</v>
      </c>
      <c r="M540" t="s">
        <v>1251</v>
      </c>
      <c r="N540" t="s">
        <v>1252</v>
      </c>
      <c r="O540" t="s">
        <v>1251</v>
      </c>
      <c r="P540" t="s">
        <v>203</v>
      </c>
      <c r="Q540">
        <v>1991</v>
      </c>
      <c r="R540">
        <v>1492151.125</v>
      </c>
      <c r="S540">
        <v>1452341.5</v>
      </c>
      <c r="T540">
        <v>58.724885</v>
      </c>
      <c r="U540">
        <v>23.808351519999999</v>
      </c>
      <c r="V540">
        <v>1654.569213</v>
      </c>
      <c r="W540">
        <v>2.810061455</v>
      </c>
      <c r="X540">
        <v>1075672.625</v>
      </c>
      <c r="Y540">
        <v>1462774.875</v>
      </c>
      <c r="Z540">
        <v>1457962</v>
      </c>
      <c r="AA540">
        <v>1435622.75</v>
      </c>
      <c r="AB540">
        <v>4332135.5</v>
      </c>
      <c r="AC540">
        <v>1.0137436390000001</v>
      </c>
      <c r="AD540">
        <v>1.028585434</v>
      </c>
      <c r="AE540">
        <v>1706272</v>
      </c>
      <c r="AF540">
        <v>1327180.25</v>
      </c>
      <c r="AG540">
        <v>1786458.5</v>
      </c>
      <c r="AH540">
        <v>7060825</v>
      </c>
      <c r="AI540">
        <v>0.91229581800000004</v>
      </c>
      <c r="AJ540">
        <v>0.90617895100000001</v>
      </c>
      <c r="AK540">
        <v>0.624530315</v>
      </c>
      <c r="AL540">
        <v>4.2378779999999998E-2</v>
      </c>
      <c r="AM540">
        <v>0.86013514099999999</v>
      </c>
      <c r="AN540">
        <v>0.91120356300000005</v>
      </c>
      <c r="AO540">
        <v>0.87485873700000005</v>
      </c>
      <c r="AP540">
        <v>0.88847213999999997</v>
      </c>
      <c r="AQ540" t="s">
        <v>80</v>
      </c>
      <c r="AR540" t="s">
        <v>81</v>
      </c>
      <c r="AS540" t="s">
        <v>82</v>
      </c>
      <c r="AT540" t="s">
        <v>83</v>
      </c>
      <c r="AU540" t="s">
        <v>84</v>
      </c>
      <c r="AV540" t="s">
        <v>84</v>
      </c>
      <c r="AW540">
        <v>0.57311290500000001</v>
      </c>
      <c r="AX540">
        <v>0.26964062500000002</v>
      </c>
      <c r="AY540">
        <v>0.17615956099999999</v>
      </c>
      <c r="AZ540">
        <v>0.22392733400000001</v>
      </c>
      <c r="BA540">
        <v>-0.25321081299999998</v>
      </c>
      <c r="BB540">
        <v>1.0370338999999999E-2</v>
      </c>
      <c r="BC540">
        <v>0.85907968199999996</v>
      </c>
      <c r="BD540">
        <v>0.77386432299999997</v>
      </c>
      <c r="BE540">
        <v>1.0807821049999999</v>
      </c>
      <c r="BF540">
        <v>0.66373086000000003</v>
      </c>
      <c r="BG540">
        <v>0.63494181599999999</v>
      </c>
      <c r="BH540">
        <v>0.95240473699999995</v>
      </c>
      <c r="BI540">
        <v>73770.012489999994</v>
      </c>
      <c r="BJ540">
        <v>0.90379521299999999</v>
      </c>
      <c r="BK540">
        <v>76</v>
      </c>
      <c r="BL540">
        <v>1991</v>
      </c>
      <c r="BM540" t="s">
        <v>1251</v>
      </c>
      <c r="BN540" t="s">
        <v>1252</v>
      </c>
      <c r="BO540">
        <v>220</v>
      </c>
      <c r="BP540">
        <v>761991</v>
      </c>
      <c r="BQ540">
        <v>76</v>
      </c>
      <c r="BR540">
        <v>1991</v>
      </c>
      <c r="BS540" t="s">
        <v>1251</v>
      </c>
      <c r="BT540" t="s">
        <v>1252</v>
      </c>
      <c r="BU540">
        <v>0.91823193299999994</v>
      </c>
      <c r="BV540">
        <v>0.85669199399999996</v>
      </c>
      <c r="BW540">
        <v>0.90957344900000003</v>
      </c>
      <c r="BX540">
        <v>0.63174464299999999</v>
      </c>
      <c r="BY540">
        <v>0.29575219956585103</v>
      </c>
      <c r="BZ540" t="str">
        <f>VLOOKUP(N540,Planilha2!A:D,4,0)</f>
        <v>Western Europe</v>
      </c>
      <c r="CA540">
        <f>VLOOKUP(N540,Planilha2!A:E,5,0)</f>
        <v>3</v>
      </c>
    </row>
    <row r="541" spans="1:79" x14ac:dyDescent="0.25">
      <c r="A541" t="s">
        <v>1253</v>
      </c>
      <c r="B541" t="s">
        <v>1254</v>
      </c>
      <c r="C541">
        <v>0.90379521299999999</v>
      </c>
      <c r="D541">
        <v>42634667.200000003</v>
      </c>
      <c r="E541">
        <v>57299228</v>
      </c>
      <c r="F541">
        <v>9.7914113999999994</v>
      </c>
      <c r="G541">
        <v>6.7</v>
      </c>
      <c r="H541">
        <v>10.74800014</v>
      </c>
      <c r="I541">
        <v>76</v>
      </c>
      <c r="J541">
        <v>1992</v>
      </c>
      <c r="K541" t="s">
        <v>1251</v>
      </c>
      <c r="L541" t="s">
        <v>1252</v>
      </c>
      <c r="M541" t="s">
        <v>1251</v>
      </c>
      <c r="N541" t="s">
        <v>1252</v>
      </c>
      <c r="O541" t="s">
        <v>1251</v>
      </c>
      <c r="P541" t="s">
        <v>203</v>
      </c>
      <c r="Q541">
        <v>1992</v>
      </c>
      <c r="R541">
        <v>1518404.5</v>
      </c>
      <c r="S541">
        <v>1481791.5</v>
      </c>
      <c r="T541">
        <v>59.015909999999998</v>
      </c>
      <c r="U541">
        <v>23.634197239999999</v>
      </c>
      <c r="V541">
        <v>1656.0617629999999</v>
      </c>
      <c r="W541">
        <v>2.8190169329999999</v>
      </c>
      <c r="X541">
        <v>1093550.125</v>
      </c>
      <c r="Y541">
        <v>1475443</v>
      </c>
      <c r="Z541">
        <v>1484965.25</v>
      </c>
      <c r="AA541">
        <v>1458439.875</v>
      </c>
      <c r="AB541">
        <v>4410281</v>
      </c>
      <c r="AC541">
        <v>0.99402082000000003</v>
      </c>
      <c r="AD541">
        <v>0.99912691099999995</v>
      </c>
      <c r="AE541">
        <v>1733566.75</v>
      </c>
      <c r="AF541">
        <v>1350558.5</v>
      </c>
      <c r="AG541">
        <v>1799942.125</v>
      </c>
      <c r="AH541">
        <v>7263229.5</v>
      </c>
      <c r="AI541">
        <v>0.91892319899999997</v>
      </c>
      <c r="AJ541">
        <v>0.90517139400000002</v>
      </c>
      <c r="AK541">
        <v>0.62104868899999999</v>
      </c>
      <c r="AL541">
        <v>4.1941021000000002E-2</v>
      </c>
      <c r="AM541">
        <v>0.80703702099999997</v>
      </c>
      <c r="AN541">
        <v>0.99847269100000002</v>
      </c>
      <c r="AO541">
        <v>0.94861525300000005</v>
      </c>
      <c r="AP541">
        <v>0.96586823499999996</v>
      </c>
      <c r="AQ541" t="s">
        <v>80</v>
      </c>
      <c r="AR541" t="s">
        <v>81</v>
      </c>
      <c r="AS541" t="s">
        <v>82</v>
      </c>
      <c r="AT541" t="s">
        <v>83</v>
      </c>
      <c r="AU541" t="s">
        <v>84</v>
      </c>
      <c r="AV541" t="s">
        <v>84</v>
      </c>
      <c r="AW541">
        <v>0.56862550999999995</v>
      </c>
      <c r="AX541">
        <v>0.26185029700000001</v>
      </c>
      <c r="AY541">
        <v>0.181182697</v>
      </c>
      <c r="AZ541">
        <v>0.26544883800000002</v>
      </c>
      <c r="BA541">
        <v>-0.28846627499999999</v>
      </c>
      <c r="BB541">
        <v>1.135892E-2</v>
      </c>
      <c r="BC541">
        <v>0.94267077399999999</v>
      </c>
      <c r="BD541">
        <v>0.80584853099999998</v>
      </c>
      <c r="BE541">
        <v>1.1736018939999999</v>
      </c>
      <c r="BF541">
        <v>0.59910958999999997</v>
      </c>
      <c r="BG541">
        <v>0.56786763699999998</v>
      </c>
      <c r="BH541">
        <v>1.0333726409999999</v>
      </c>
      <c r="BI541">
        <v>74730.373560000007</v>
      </c>
      <c r="BJ541">
        <v>0.90379521299999999</v>
      </c>
      <c r="BK541">
        <v>76</v>
      </c>
      <c r="BL541">
        <v>1992</v>
      </c>
      <c r="BM541" t="s">
        <v>1251</v>
      </c>
      <c r="BN541" t="s">
        <v>1252</v>
      </c>
      <c r="BO541">
        <v>220</v>
      </c>
      <c r="BP541">
        <v>761992</v>
      </c>
      <c r="BQ541">
        <v>76</v>
      </c>
      <c r="BR541">
        <v>1992</v>
      </c>
      <c r="BS541" t="s">
        <v>1251</v>
      </c>
      <c r="BT541" t="s">
        <v>1252</v>
      </c>
      <c r="BU541">
        <v>0.91823193299999994</v>
      </c>
      <c r="BV541">
        <v>0.887424663</v>
      </c>
      <c r="BW541">
        <v>0.90943868000000005</v>
      </c>
      <c r="BX541">
        <v>0.63174464299999999</v>
      </c>
      <c r="BY541">
        <v>0.29401499946958998</v>
      </c>
      <c r="BZ541" t="str">
        <f>VLOOKUP(N541,Planilha2!A:D,4,0)</f>
        <v>Western Europe</v>
      </c>
      <c r="CA541">
        <f>VLOOKUP(N541,Planilha2!A:E,5,0)</f>
        <v>3</v>
      </c>
    </row>
    <row r="542" spans="1:79" x14ac:dyDescent="0.25">
      <c r="A542" t="s">
        <v>1255</v>
      </c>
      <c r="B542" t="s">
        <v>1256</v>
      </c>
      <c r="C542">
        <v>0.89928295800000002</v>
      </c>
      <c r="D542">
        <v>42904540.799999997</v>
      </c>
      <c r="E542">
        <v>57527834</v>
      </c>
      <c r="F542">
        <v>9.7793979639999993</v>
      </c>
      <c r="G542">
        <v>6.3</v>
      </c>
      <c r="H542">
        <v>10.78700066</v>
      </c>
      <c r="I542">
        <v>76</v>
      </c>
      <c r="J542">
        <v>1993</v>
      </c>
      <c r="K542" t="s">
        <v>1251</v>
      </c>
      <c r="L542" t="s">
        <v>1252</v>
      </c>
      <c r="M542" t="s">
        <v>1251</v>
      </c>
      <c r="N542" t="s">
        <v>1252</v>
      </c>
      <c r="O542" t="s">
        <v>1251</v>
      </c>
      <c r="P542" t="s">
        <v>203</v>
      </c>
      <c r="Q542">
        <v>1993</v>
      </c>
      <c r="R542">
        <v>1507899.375</v>
      </c>
      <c r="S542">
        <v>1481563.125</v>
      </c>
      <c r="T542">
        <v>59.292228000000001</v>
      </c>
      <c r="U542">
        <v>23.372463230000001</v>
      </c>
      <c r="V542">
        <v>1640.9893689999999</v>
      </c>
      <c r="W542">
        <v>2.828001022</v>
      </c>
      <c r="X542">
        <v>1100934.75</v>
      </c>
      <c r="Y542">
        <v>1449557.875</v>
      </c>
      <c r="Z542">
        <v>1473858.75</v>
      </c>
      <c r="AA542">
        <v>1453691.75</v>
      </c>
      <c r="AB542">
        <v>4549865.5</v>
      </c>
      <c r="AC542">
        <v>0.988299072</v>
      </c>
      <c r="AD542">
        <v>0.971605897</v>
      </c>
      <c r="AE542">
        <v>1722946.25</v>
      </c>
      <c r="AF542">
        <v>1363916.25</v>
      </c>
      <c r="AG542">
        <v>1775439.5</v>
      </c>
      <c r="AH542">
        <v>7427878</v>
      </c>
      <c r="AI542">
        <v>0.91521984300000003</v>
      </c>
      <c r="AJ542">
        <v>0.89473241599999997</v>
      </c>
      <c r="AK542">
        <v>0.62019413700000003</v>
      </c>
      <c r="AL542">
        <v>4.1543175000000002E-2</v>
      </c>
      <c r="AM542">
        <v>0.86335384800000003</v>
      </c>
      <c r="AN542">
        <v>0.95346033600000002</v>
      </c>
      <c r="AO542">
        <v>0.90250605299999997</v>
      </c>
      <c r="AP542">
        <v>0.915026546</v>
      </c>
      <c r="AQ542" t="s">
        <v>80</v>
      </c>
      <c r="AR542" t="s">
        <v>81</v>
      </c>
      <c r="AS542" t="s">
        <v>82</v>
      </c>
      <c r="AT542" t="s">
        <v>83</v>
      </c>
      <c r="AU542" t="s">
        <v>84</v>
      </c>
      <c r="AV542" t="s">
        <v>84</v>
      </c>
      <c r="AW542">
        <v>0.56964033800000002</v>
      </c>
      <c r="AX542">
        <v>0.23981915400000001</v>
      </c>
      <c r="AY542">
        <v>0.1876968</v>
      </c>
      <c r="AZ542">
        <v>0.23759572200000001</v>
      </c>
      <c r="BA542">
        <v>-0.24712319699999999</v>
      </c>
      <c r="BB542">
        <v>1.2371182999999999E-2</v>
      </c>
      <c r="BC542">
        <v>0.89585282799999999</v>
      </c>
      <c r="BD542">
        <v>0.74159496899999999</v>
      </c>
      <c r="BE542">
        <v>1.1282931009999999</v>
      </c>
      <c r="BF542">
        <v>0.59721601000000002</v>
      </c>
      <c r="BG542">
        <v>0.55894798000000001</v>
      </c>
      <c r="BH542">
        <v>0.96472406399999999</v>
      </c>
      <c r="BI542">
        <v>76736.288270000005</v>
      </c>
      <c r="BJ542">
        <v>0.89928295800000002</v>
      </c>
      <c r="BK542">
        <v>76</v>
      </c>
      <c r="BL542">
        <v>1993</v>
      </c>
      <c r="BM542" t="s">
        <v>1251</v>
      </c>
      <c r="BN542" t="s">
        <v>1252</v>
      </c>
      <c r="BO542">
        <v>220</v>
      </c>
      <c r="BP542">
        <v>761993</v>
      </c>
      <c r="BQ542">
        <v>76</v>
      </c>
      <c r="BR542">
        <v>1993</v>
      </c>
      <c r="BS542" t="s">
        <v>1251</v>
      </c>
      <c r="BT542" t="s">
        <v>1252</v>
      </c>
      <c r="BU542">
        <v>0.93983922200000003</v>
      </c>
      <c r="BV542">
        <v>0.887424663</v>
      </c>
      <c r="BW542">
        <v>0.90133964499999997</v>
      </c>
      <c r="BX542">
        <v>0.63174464299999999</v>
      </c>
      <c r="BY542">
        <v>0.28661509290457499</v>
      </c>
      <c r="BZ542" t="str">
        <f>VLOOKUP(N542,Planilha2!A:D,4,0)</f>
        <v>Western Europe</v>
      </c>
      <c r="CA542">
        <f>VLOOKUP(N542,Planilha2!A:E,5,0)</f>
        <v>3</v>
      </c>
    </row>
    <row r="543" spans="1:79" x14ac:dyDescent="0.25">
      <c r="A543" t="s">
        <v>1257</v>
      </c>
      <c r="B543" t="s">
        <v>1258</v>
      </c>
      <c r="C543">
        <v>0.89928295800000002</v>
      </c>
      <c r="D543">
        <v>43174414.399999999</v>
      </c>
      <c r="E543">
        <v>57756440</v>
      </c>
      <c r="F543">
        <v>9.7969150539999994</v>
      </c>
      <c r="G543">
        <v>5.8</v>
      </c>
      <c r="H543">
        <v>10.82600021</v>
      </c>
      <c r="I543">
        <v>76</v>
      </c>
      <c r="J543">
        <v>1994</v>
      </c>
      <c r="K543" t="s">
        <v>1251</v>
      </c>
      <c r="L543" t="s">
        <v>1252</v>
      </c>
      <c r="M543" t="s">
        <v>1251</v>
      </c>
      <c r="N543" t="s">
        <v>1252</v>
      </c>
      <c r="O543" t="s">
        <v>1251</v>
      </c>
      <c r="P543" t="s">
        <v>203</v>
      </c>
      <c r="Q543">
        <v>1994</v>
      </c>
      <c r="R543">
        <v>1548618.625</v>
      </c>
      <c r="S543">
        <v>1514447.375</v>
      </c>
      <c r="T543">
        <v>59.556460000000001</v>
      </c>
      <c r="U543">
        <v>23.486543659999999</v>
      </c>
      <c r="V543">
        <v>1630.2882979999999</v>
      </c>
      <c r="W543">
        <v>2.8370134829999998</v>
      </c>
      <c r="X543">
        <v>1120474.625</v>
      </c>
      <c r="Y543">
        <v>1482772.375</v>
      </c>
      <c r="Z543">
        <v>1504568.375</v>
      </c>
      <c r="AA543">
        <v>1490062.125</v>
      </c>
      <c r="AB543">
        <v>4709897</v>
      </c>
      <c r="AC543">
        <v>0.99235153200000004</v>
      </c>
      <c r="AD543">
        <v>0.97317552600000001</v>
      </c>
      <c r="AE543">
        <v>1763356</v>
      </c>
      <c r="AF543">
        <v>1381676.625</v>
      </c>
      <c r="AG543">
        <v>1818105.125</v>
      </c>
      <c r="AH543">
        <v>7594445</v>
      </c>
      <c r="AI543">
        <v>0.92793786499999997</v>
      </c>
      <c r="AJ543">
        <v>0.90767735199999999</v>
      </c>
      <c r="AK543">
        <v>0.61785662200000002</v>
      </c>
      <c r="AL543">
        <v>4.1350118999999998E-2</v>
      </c>
      <c r="AM543">
        <v>0.84640380400000004</v>
      </c>
      <c r="AN543">
        <v>0.98003596100000001</v>
      </c>
      <c r="AO543">
        <v>0.93158251000000003</v>
      </c>
      <c r="AP543">
        <v>0.940651774</v>
      </c>
      <c r="AQ543" t="s">
        <v>80</v>
      </c>
      <c r="AR543" t="s">
        <v>81</v>
      </c>
      <c r="AS543" t="s">
        <v>82</v>
      </c>
      <c r="AT543" t="s">
        <v>83</v>
      </c>
      <c r="AU543" t="s">
        <v>84</v>
      </c>
      <c r="AV543" t="s">
        <v>84</v>
      </c>
      <c r="AW543">
        <v>0.56591105500000005</v>
      </c>
      <c r="AX543">
        <v>0.24314270900000001</v>
      </c>
      <c r="AY543">
        <v>0.18605391700000001</v>
      </c>
      <c r="AZ543">
        <v>0.253491729</v>
      </c>
      <c r="BA543">
        <v>-0.259500921</v>
      </c>
      <c r="BB543">
        <v>1.0901487E-2</v>
      </c>
      <c r="BC543">
        <v>0.92129251599999995</v>
      </c>
      <c r="BD543">
        <v>0.78173094799999998</v>
      </c>
      <c r="BE543">
        <v>1.1587129279999999</v>
      </c>
      <c r="BF543">
        <v>0.61767441000000001</v>
      </c>
      <c r="BG543">
        <v>0.59037560200000005</v>
      </c>
      <c r="BH543">
        <v>0.97621369400000002</v>
      </c>
      <c r="BI543">
        <v>79082.890419999996</v>
      </c>
      <c r="BJ543">
        <v>0.89928295800000002</v>
      </c>
      <c r="BK543">
        <v>76</v>
      </c>
      <c r="BL543">
        <v>1994</v>
      </c>
      <c r="BM543" t="s">
        <v>1251</v>
      </c>
      <c r="BN543" t="s">
        <v>1252</v>
      </c>
      <c r="BO543">
        <v>220</v>
      </c>
      <c r="BP543">
        <v>761994</v>
      </c>
      <c r="BQ543">
        <v>76</v>
      </c>
      <c r="BR543">
        <v>1994</v>
      </c>
      <c r="BS543" t="s">
        <v>1251</v>
      </c>
      <c r="BT543" t="s">
        <v>1252</v>
      </c>
      <c r="BU543">
        <v>0.92941323399999998</v>
      </c>
      <c r="BV543">
        <v>0.887424663</v>
      </c>
      <c r="BW543">
        <v>0.91076251399999997</v>
      </c>
      <c r="BX543">
        <v>0.63174464299999999</v>
      </c>
      <c r="BY543">
        <v>0.288405048674438</v>
      </c>
      <c r="BZ543" t="str">
        <f>VLOOKUP(N543,Planilha2!A:D,4,0)</f>
        <v>Western Europe</v>
      </c>
      <c r="CA543">
        <f>VLOOKUP(N543,Planilha2!A:E,5,0)</f>
        <v>3</v>
      </c>
    </row>
    <row r="544" spans="1:79" x14ac:dyDescent="0.25">
      <c r="A544" t="s">
        <v>1259</v>
      </c>
      <c r="B544" t="s">
        <v>1260</v>
      </c>
      <c r="C544">
        <v>0.90079942300000004</v>
      </c>
      <c r="D544">
        <v>43444288</v>
      </c>
      <c r="E544">
        <v>57985046</v>
      </c>
      <c r="F544">
        <v>9.8125753400000004</v>
      </c>
      <c r="G544">
        <v>5.3</v>
      </c>
      <c r="H544">
        <v>10.864999770000001</v>
      </c>
      <c r="I544">
        <v>76</v>
      </c>
      <c r="J544">
        <v>1995</v>
      </c>
      <c r="K544" t="s">
        <v>1251</v>
      </c>
      <c r="L544" t="s">
        <v>1252</v>
      </c>
      <c r="M544" t="s">
        <v>1251</v>
      </c>
      <c r="N544" t="s">
        <v>1252</v>
      </c>
      <c r="O544" t="s">
        <v>1251</v>
      </c>
      <c r="P544" t="s">
        <v>203</v>
      </c>
      <c r="Q544">
        <v>1995</v>
      </c>
      <c r="R544">
        <v>1583274.5</v>
      </c>
      <c r="S544">
        <v>1554860.25</v>
      </c>
      <c r="T544">
        <v>59.811881</v>
      </c>
      <c r="U544">
        <v>23.71719551</v>
      </c>
      <c r="V544">
        <v>1604.7454190000001</v>
      </c>
      <c r="W544">
        <v>2.8460547919999999</v>
      </c>
      <c r="X544">
        <v>1141635.125</v>
      </c>
      <c r="Y544">
        <v>1509172.125</v>
      </c>
      <c r="Z544">
        <v>1532773.75</v>
      </c>
      <c r="AA544">
        <v>1519285.25</v>
      </c>
      <c r="AB544">
        <v>4901843</v>
      </c>
      <c r="AC544">
        <v>1.0033659930000001</v>
      </c>
      <c r="AD544">
        <v>0.98451298499999995</v>
      </c>
      <c r="AE544">
        <v>1800123</v>
      </c>
      <c r="AF544">
        <v>1398795.125</v>
      </c>
      <c r="AG544">
        <v>1849886.75</v>
      </c>
      <c r="AH544">
        <v>7760679.5</v>
      </c>
      <c r="AI544">
        <v>0.94115650699999998</v>
      </c>
      <c r="AJ544">
        <v>0.91756826599999997</v>
      </c>
      <c r="AK544">
        <v>0.62029915999999996</v>
      </c>
      <c r="AL544">
        <v>4.1309240999999997E-2</v>
      </c>
      <c r="AM544">
        <v>0.76094660199999997</v>
      </c>
      <c r="AN544">
        <v>1.1006945370000001</v>
      </c>
      <c r="AO544">
        <v>1.050248742</v>
      </c>
      <c r="AP544">
        <v>1.0595730539999999</v>
      </c>
      <c r="AQ544" t="s">
        <v>81</v>
      </c>
      <c r="AR544" t="s">
        <v>81</v>
      </c>
      <c r="AS544" t="s">
        <v>82</v>
      </c>
      <c r="AT544" t="s">
        <v>83</v>
      </c>
      <c r="AU544" t="s">
        <v>84</v>
      </c>
      <c r="AV544" t="s">
        <v>84</v>
      </c>
      <c r="AW544">
        <v>0.57044124600000001</v>
      </c>
      <c r="AX544">
        <v>0.241914451</v>
      </c>
      <c r="AY544">
        <v>0.18098779000000001</v>
      </c>
      <c r="AZ544">
        <v>0.28193184700000001</v>
      </c>
      <c r="BA544">
        <v>-0.28405198500000001</v>
      </c>
      <c r="BB544">
        <v>8.7766140000000003E-3</v>
      </c>
      <c r="BC544">
        <v>1.02456423</v>
      </c>
      <c r="BD544">
        <v>0.89355517500000003</v>
      </c>
      <c r="BE544">
        <v>1.340643453</v>
      </c>
      <c r="BF544">
        <v>0.66313999899999998</v>
      </c>
      <c r="BG544">
        <v>0.63349139700000001</v>
      </c>
      <c r="BH544">
        <v>1.068974018</v>
      </c>
      <c r="BI544">
        <v>81954.336129999996</v>
      </c>
      <c r="BJ544">
        <v>0.90079942300000004</v>
      </c>
      <c r="BK544">
        <v>76</v>
      </c>
      <c r="BL544">
        <v>1995</v>
      </c>
      <c r="BM544" t="s">
        <v>1251</v>
      </c>
      <c r="BN544" t="s">
        <v>1252</v>
      </c>
      <c r="BO544">
        <v>220</v>
      </c>
      <c r="BP544">
        <v>761995</v>
      </c>
      <c r="BQ544">
        <v>76</v>
      </c>
      <c r="BR544">
        <v>1995</v>
      </c>
      <c r="BS544" t="s">
        <v>1251</v>
      </c>
      <c r="BT544" t="s">
        <v>1252</v>
      </c>
      <c r="BU544">
        <v>0.92941323399999998</v>
      </c>
      <c r="BV544">
        <v>0.887424663</v>
      </c>
      <c r="BW544">
        <v>0.91076251399999997</v>
      </c>
      <c r="BX544">
        <v>0.63174464299999999</v>
      </c>
      <c r="BY544">
        <v>0.28741103145059899</v>
      </c>
      <c r="BZ544" t="str">
        <f>VLOOKUP(N544,Planilha2!A:D,4,0)</f>
        <v>Western Europe</v>
      </c>
      <c r="CA544">
        <f>VLOOKUP(N544,Planilha2!A:E,5,0)</f>
        <v>3</v>
      </c>
    </row>
    <row r="545" spans="1:79" x14ac:dyDescent="0.25">
      <c r="A545" t="s">
        <v>1261</v>
      </c>
      <c r="B545" t="s">
        <v>1262</v>
      </c>
      <c r="C545">
        <v>0.90301532600000001</v>
      </c>
      <c r="D545">
        <v>43714161.600000001</v>
      </c>
      <c r="E545">
        <v>58213652</v>
      </c>
      <c r="F545">
        <v>9.818660736</v>
      </c>
      <c r="G545">
        <v>5</v>
      </c>
      <c r="H545">
        <v>10.90400028</v>
      </c>
      <c r="I545">
        <v>76</v>
      </c>
      <c r="J545">
        <v>1996</v>
      </c>
      <c r="K545" t="s">
        <v>1251</v>
      </c>
      <c r="L545" t="s">
        <v>1252</v>
      </c>
      <c r="M545" t="s">
        <v>1251</v>
      </c>
      <c r="N545" t="s">
        <v>1252</v>
      </c>
      <c r="O545" t="s">
        <v>1251</v>
      </c>
      <c r="P545" t="s">
        <v>203</v>
      </c>
      <c r="Q545">
        <v>1996</v>
      </c>
      <c r="R545">
        <v>1610066.25</v>
      </c>
      <c r="S545">
        <v>1587360.25</v>
      </c>
      <c r="T545">
        <v>60.055802999999997</v>
      </c>
      <c r="U545">
        <v>23.842283250000001</v>
      </c>
      <c r="V545">
        <v>1606.2043490000001</v>
      </c>
      <c r="W545">
        <v>2.8551251889999998</v>
      </c>
      <c r="X545">
        <v>1179602.25</v>
      </c>
      <c r="Y545">
        <v>1523738.875</v>
      </c>
      <c r="Z545">
        <v>1550220.5</v>
      </c>
      <c r="AA545">
        <v>1541688</v>
      </c>
      <c r="AB545">
        <v>4951871.5</v>
      </c>
      <c r="AC545">
        <v>0.99221974599999996</v>
      </c>
      <c r="AD545">
        <v>0.96816098699999997</v>
      </c>
      <c r="AE545">
        <v>1825108.875</v>
      </c>
      <c r="AF545">
        <v>1427758.5</v>
      </c>
      <c r="AG545">
        <v>1868099.75</v>
      </c>
      <c r="AH545">
        <v>7923477</v>
      </c>
      <c r="AI545">
        <v>0.94127112599999996</v>
      </c>
      <c r="AJ545">
        <v>0.91402828700000005</v>
      </c>
      <c r="AK545">
        <v>0.62384915399999996</v>
      </c>
      <c r="AL545">
        <v>4.1300590999999998E-2</v>
      </c>
      <c r="AM545">
        <v>0.77985637799999996</v>
      </c>
      <c r="AN545">
        <v>1.0780509709999999</v>
      </c>
      <c r="AO545">
        <v>1.041358829</v>
      </c>
      <c r="AP545">
        <v>1.04712224</v>
      </c>
      <c r="AQ545" t="s">
        <v>81</v>
      </c>
      <c r="AR545" t="s">
        <v>81</v>
      </c>
      <c r="AS545" t="s">
        <v>82</v>
      </c>
      <c r="AT545" t="s">
        <v>83</v>
      </c>
      <c r="AU545">
        <v>0.97723618800000001</v>
      </c>
      <c r="AV545" t="s">
        <v>84</v>
      </c>
      <c r="AW545">
        <v>0.58428418599999998</v>
      </c>
      <c r="AX545">
        <v>0.22322067600000001</v>
      </c>
      <c r="AY545">
        <v>0.18085262199999999</v>
      </c>
      <c r="AZ545">
        <v>0.276581466</v>
      </c>
      <c r="BA545">
        <v>-0.27645444899999999</v>
      </c>
      <c r="BB545">
        <v>1.1515498000000001E-2</v>
      </c>
      <c r="BC545">
        <v>0.99605101200000001</v>
      </c>
      <c r="BD545">
        <v>0.91558835900000002</v>
      </c>
      <c r="BE545">
        <v>1.3429698400000001</v>
      </c>
      <c r="BF545">
        <v>0.66580545899999999</v>
      </c>
      <c r="BG545">
        <v>0.64502537299999996</v>
      </c>
      <c r="BH545">
        <v>1.0666544440000001</v>
      </c>
      <c r="BI545">
        <v>82454.504849999998</v>
      </c>
      <c r="BJ545">
        <v>0.90301532600000001</v>
      </c>
      <c r="BK545">
        <v>76</v>
      </c>
      <c r="BL545">
        <v>1996</v>
      </c>
      <c r="BM545" t="s">
        <v>1251</v>
      </c>
      <c r="BN545" t="s">
        <v>1252</v>
      </c>
      <c r="BO545">
        <v>220</v>
      </c>
      <c r="BP545">
        <v>761996</v>
      </c>
      <c r="BQ545">
        <v>76</v>
      </c>
      <c r="BR545">
        <v>1996</v>
      </c>
      <c r="BS545" t="s">
        <v>1251</v>
      </c>
      <c r="BT545" t="s">
        <v>1252</v>
      </c>
      <c r="BU545">
        <v>0.92941323399999998</v>
      </c>
      <c r="BV545">
        <v>0.887424663</v>
      </c>
      <c r="BW545">
        <v>0.91076251399999997</v>
      </c>
      <c r="BX545">
        <v>0.63174464299999999</v>
      </c>
      <c r="BY545">
        <v>0.28877976929688798</v>
      </c>
      <c r="BZ545" t="str">
        <f>VLOOKUP(N545,Planilha2!A:D,4,0)</f>
        <v>Western Europe</v>
      </c>
      <c r="CA545">
        <f>VLOOKUP(N545,Planilha2!A:E,5,0)</f>
        <v>3</v>
      </c>
    </row>
    <row r="546" spans="1:79" x14ac:dyDescent="0.25">
      <c r="A546" t="s">
        <v>1263</v>
      </c>
      <c r="B546" t="s">
        <v>1264</v>
      </c>
      <c r="C546">
        <v>0.89732358499999998</v>
      </c>
      <c r="D546">
        <v>43984035.200000003</v>
      </c>
      <c r="E546">
        <v>58442258</v>
      </c>
      <c r="F546">
        <v>9.8357677460000001</v>
      </c>
      <c r="G546">
        <v>4.8</v>
      </c>
      <c r="H546">
        <v>10.943000789999999</v>
      </c>
      <c r="I546">
        <v>76</v>
      </c>
      <c r="J546">
        <v>1997</v>
      </c>
      <c r="K546" t="s">
        <v>1251</v>
      </c>
      <c r="L546" t="s">
        <v>1252</v>
      </c>
      <c r="M546" t="s">
        <v>1251</v>
      </c>
      <c r="N546" t="s">
        <v>1252</v>
      </c>
      <c r="O546" t="s">
        <v>1251</v>
      </c>
      <c r="P546" t="s">
        <v>203</v>
      </c>
      <c r="Q546">
        <v>1997</v>
      </c>
      <c r="R546">
        <v>1705582.375</v>
      </c>
      <c r="S546">
        <v>1674515.125</v>
      </c>
      <c r="T546">
        <v>60.290830999999997</v>
      </c>
      <c r="U546">
        <v>24.018270489999999</v>
      </c>
      <c r="V546">
        <v>1596.243545</v>
      </c>
      <c r="W546">
        <v>2.8642241949999998</v>
      </c>
      <c r="X546">
        <v>1251139.5</v>
      </c>
      <c r="Y546">
        <v>1594062.375</v>
      </c>
      <c r="Z546">
        <v>1641740.5</v>
      </c>
      <c r="AA546">
        <v>1641733.75</v>
      </c>
      <c r="AB546">
        <v>4957587.5</v>
      </c>
      <c r="AC546">
        <v>1.0418971779999999</v>
      </c>
      <c r="AD546">
        <v>0.99907875099999999</v>
      </c>
      <c r="AE546">
        <v>1867768.875</v>
      </c>
      <c r="AF546">
        <v>1438371</v>
      </c>
      <c r="AG546">
        <v>1888472.875</v>
      </c>
      <c r="AH546">
        <v>8082456</v>
      </c>
      <c r="AI546">
        <v>0.95348352199999997</v>
      </c>
      <c r="AJ546">
        <v>0.91460669000000006</v>
      </c>
      <c r="AK546">
        <v>0.61747890699999997</v>
      </c>
      <c r="AL546">
        <v>4.0932409000000003E-2</v>
      </c>
      <c r="AM546">
        <v>0.889797909</v>
      </c>
      <c r="AN546">
        <v>0.90771323400000004</v>
      </c>
      <c r="AO546">
        <v>0.88973414900000003</v>
      </c>
      <c r="AP546">
        <v>0.889737844</v>
      </c>
      <c r="AQ546" t="s">
        <v>81</v>
      </c>
      <c r="AR546" t="s">
        <v>81</v>
      </c>
      <c r="AS546" t="s">
        <v>82</v>
      </c>
      <c r="AT546" t="s">
        <v>83</v>
      </c>
      <c r="AU546" t="s">
        <v>84</v>
      </c>
      <c r="AV546" t="s">
        <v>84</v>
      </c>
      <c r="AW546">
        <v>0.57381111399999996</v>
      </c>
      <c r="AX546">
        <v>0.20887851700000001</v>
      </c>
      <c r="AY546">
        <v>0.18827313200000001</v>
      </c>
      <c r="AZ546">
        <v>0.27310427999999998</v>
      </c>
      <c r="BA546">
        <v>-0.26162689900000002</v>
      </c>
      <c r="BB546">
        <v>1.7559835999999999E-2</v>
      </c>
      <c r="BC546">
        <v>0.84695274099999995</v>
      </c>
      <c r="BD546">
        <v>0.82413819399999999</v>
      </c>
      <c r="BE546">
        <v>1.092896627</v>
      </c>
      <c r="BF546">
        <v>0.63195449100000001</v>
      </c>
      <c r="BG546">
        <v>0.62063217199999998</v>
      </c>
      <c r="BH546">
        <v>0.96834218500000002</v>
      </c>
      <c r="BI546">
        <v>82227.884699999995</v>
      </c>
      <c r="BJ546">
        <v>0.89732358499999998</v>
      </c>
      <c r="BK546">
        <v>76</v>
      </c>
      <c r="BL546">
        <v>1997</v>
      </c>
      <c r="BM546" t="s">
        <v>1251</v>
      </c>
      <c r="BN546" t="s">
        <v>1252</v>
      </c>
      <c r="BO546">
        <v>220</v>
      </c>
      <c r="BP546">
        <v>761997</v>
      </c>
      <c r="BQ546">
        <v>76</v>
      </c>
      <c r="BR546">
        <v>1997</v>
      </c>
      <c r="BS546" t="s">
        <v>1251</v>
      </c>
      <c r="BT546" t="s">
        <v>1252</v>
      </c>
      <c r="BU546">
        <v>0.92941323399999998</v>
      </c>
      <c r="BV546">
        <v>0.887424663</v>
      </c>
      <c r="BW546">
        <v>0.91076251399999997</v>
      </c>
      <c r="BX546">
        <v>0.63174464299999999</v>
      </c>
      <c r="BY546">
        <v>0.28678351881800102</v>
      </c>
      <c r="BZ546" t="str">
        <f>VLOOKUP(N546,Planilha2!A:D,4,0)</f>
        <v>Western Europe</v>
      </c>
      <c r="CA546">
        <f>VLOOKUP(N546,Planilha2!A:E,5,0)</f>
        <v>3</v>
      </c>
    </row>
    <row r="547" spans="1:79" x14ac:dyDescent="0.25">
      <c r="A547" t="s">
        <v>1265</v>
      </c>
      <c r="B547" t="s">
        <v>1266</v>
      </c>
      <c r="C547">
        <v>0.89732358499999998</v>
      </c>
      <c r="D547">
        <v>44253908.799999997</v>
      </c>
      <c r="E547">
        <v>58670864</v>
      </c>
      <c r="F547">
        <v>9.8643980029999998</v>
      </c>
      <c r="G547">
        <v>4.5999999999999996</v>
      </c>
      <c r="H547">
        <v>10.98200035</v>
      </c>
      <c r="I547">
        <v>76</v>
      </c>
      <c r="J547">
        <v>1998</v>
      </c>
      <c r="K547" t="s">
        <v>1251</v>
      </c>
      <c r="L547" t="s">
        <v>1252</v>
      </c>
      <c r="M547" t="s">
        <v>1251</v>
      </c>
      <c r="N547" t="s">
        <v>1252</v>
      </c>
      <c r="O547" t="s">
        <v>1251</v>
      </c>
      <c r="P547" t="s">
        <v>203</v>
      </c>
      <c r="Q547">
        <v>1998</v>
      </c>
      <c r="R547">
        <v>1821831.375</v>
      </c>
      <c r="S547">
        <v>1763625.625</v>
      </c>
      <c r="T547">
        <v>60.531978000000002</v>
      </c>
      <c r="U547">
        <v>24.428655620000001</v>
      </c>
      <c r="V547">
        <v>1582.7229199999999</v>
      </c>
      <c r="W547">
        <v>2.8733522890000001</v>
      </c>
      <c r="X547">
        <v>1334572.125</v>
      </c>
      <c r="Y547">
        <v>1702838.5</v>
      </c>
      <c r="Z547">
        <v>1748041.625</v>
      </c>
      <c r="AA547">
        <v>1749275</v>
      </c>
      <c r="AB547">
        <v>4949778</v>
      </c>
      <c r="AC547">
        <v>1.091200948</v>
      </c>
      <c r="AD547">
        <v>1.0428243880000001</v>
      </c>
      <c r="AE547">
        <v>1934189.25</v>
      </c>
      <c r="AF547">
        <v>1476033.75</v>
      </c>
      <c r="AG547">
        <v>1967144.125</v>
      </c>
      <c r="AH547">
        <v>8264142</v>
      </c>
      <c r="AI547">
        <v>0.97200334099999997</v>
      </c>
      <c r="AJ547">
        <v>0.93786120399999995</v>
      </c>
      <c r="AK547">
        <v>0.61193573499999998</v>
      </c>
      <c r="AL547">
        <v>4.105607E-2</v>
      </c>
      <c r="AM547">
        <v>0.89937536600000001</v>
      </c>
      <c r="AN547">
        <v>0.86984610600000001</v>
      </c>
      <c r="AO547">
        <v>0.864281356</v>
      </c>
      <c r="AP547">
        <v>0.86367189899999997</v>
      </c>
      <c r="AQ547" t="s">
        <v>81</v>
      </c>
      <c r="AR547" t="s">
        <v>81</v>
      </c>
      <c r="AS547" t="s">
        <v>82</v>
      </c>
      <c r="AT547" t="s">
        <v>83</v>
      </c>
      <c r="AU547" t="s">
        <v>84</v>
      </c>
      <c r="AV547" t="s">
        <v>84</v>
      </c>
      <c r="AW547">
        <v>0.57589763400000005</v>
      </c>
      <c r="AX547">
        <v>0.21052515499999999</v>
      </c>
      <c r="AY547">
        <v>0.18703103099999999</v>
      </c>
      <c r="AZ547">
        <v>0.28869718300000002</v>
      </c>
      <c r="BA547">
        <v>-0.27838954300000002</v>
      </c>
      <c r="BB547">
        <v>1.6238567999999998E-2</v>
      </c>
      <c r="BC547">
        <v>0.81714392800000002</v>
      </c>
      <c r="BD547">
        <v>0.84411473299999995</v>
      </c>
      <c r="BE547">
        <v>1.0321244190000001</v>
      </c>
      <c r="BF547">
        <v>0.59517741199999996</v>
      </c>
      <c r="BG547">
        <v>0.58736717699999996</v>
      </c>
      <c r="BH547">
        <v>0.98851883399999996</v>
      </c>
      <c r="BI547">
        <v>81771.291200000007</v>
      </c>
      <c r="BJ547">
        <v>0.89732358499999998</v>
      </c>
      <c r="BK547">
        <v>76</v>
      </c>
      <c r="BL547">
        <v>1998</v>
      </c>
      <c r="BM547" t="s">
        <v>1251</v>
      </c>
      <c r="BN547" t="s">
        <v>1252</v>
      </c>
      <c r="BO547">
        <v>220</v>
      </c>
      <c r="BP547">
        <v>761998</v>
      </c>
      <c r="BQ547">
        <v>76</v>
      </c>
      <c r="BR547">
        <v>1998</v>
      </c>
      <c r="BS547" t="s">
        <v>1251</v>
      </c>
      <c r="BT547" t="s">
        <v>1252</v>
      </c>
      <c r="BU547">
        <v>0.92941323399999998</v>
      </c>
      <c r="BV547">
        <v>0.89550762299999997</v>
      </c>
      <c r="BW547">
        <v>0.91076251399999997</v>
      </c>
      <c r="BX547">
        <v>0.63174464299999999</v>
      </c>
      <c r="BY547">
        <v>0.27699429982916202</v>
      </c>
      <c r="BZ547" t="str">
        <f>VLOOKUP(N547,Planilha2!A:D,4,0)</f>
        <v>Western Europe</v>
      </c>
      <c r="CA547">
        <f>VLOOKUP(N547,Planilha2!A:E,5,0)</f>
        <v>3</v>
      </c>
    </row>
    <row r="548" spans="1:79" x14ac:dyDescent="0.25">
      <c r="A548" t="s">
        <v>1267</v>
      </c>
      <c r="B548" t="s">
        <v>1268</v>
      </c>
      <c r="C548">
        <v>0.89732358499999998</v>
      </c>
      <c r="D548">
        <v>44523782.399999999</v>
      </c>
      <c r="E548">
        <v>58899470</v>
      </c>
      <c r="F548">
        <v>9.8919916150000002</v>
      </c>
      <c r="G548">
        <v>4.5</v>
      </c>
      <c r="H548">
        <v>11.02099991</v>
      </c>
      <c r="I548">
        <v>76</v>
      </c>
      <c r="J548">
        <v>1999</v>
      </c>
      <c r="K548" t="s">
        <v>1251</v>
      </c>
      <c r="L548" t="s">
        <v>1252</v>
      </c>
      <c r="M548" t="s">
        <v>1251</v>
      </c>
      <c r="N548" t="s">
        <v>1252</v>
      </c>
      <c r="O548" t="s">
        <v>1251</v>
      </c>
      <c r="P548" t="s">
        <v>203</v>
      </c>
      <c r="Q548">
        <v>1999</v>
      </c>
      <c r="R548">
        <v>1892393.875</v>
      </c>
      <c r="S548">
        <v>1829754.25</v>
      </c>
      <c r="T548">
        <v>60.799014999999997</v>
      </c>
      <c r="U548">
        <v>25.014593120000001</v>
      </c>
      <c r="V548">
        <v>1571.7253229999999</v>
      </c>
      <c r="W548">
        <v>2.88250947</v>
      </c>
      <c r="X548">
        <v>1394244.5</v>
      </c>
      <c r="Y548">
        <v>1780074.375</v>
      </c>
      <c r="Z548">
        <v>1820243.125</v>
      </c>
      <c r="AA548">
        <v>1823680.625</v>
      </c>
      <c r="AB548">
        <v>4936561</v>
      </c>
      <c r="AC548">
        <v>1.10992074</v>
      </c>
      <c r="AD548">
        <v>1.0528997179999999</v>
      </c>
      <c r="AE548">
        <v>2000089</v>
      </c>
      <c r="AF548">
        <v>1519249</v>
      </c>
      <c r="AG548">
        <v>2042426.375</v>
      </c>
      <c r="AH548">
        <v>8472770</v>
      </c>
      <c r="AI548">
        <v>0.98340493399999995</v>
      </c>
      <c r="AJ548">
        <v>0.95271509899999995</v>
      </c>
      <c r="AK548">
        <v>0.61909782899999999</v>
      </c>
      <c r="AL548">
        <v>4.1581291999999999E-2</v>
      </c>
      <c r="AM548">
        <v>0.93862727599999995</v>
      </c>
      <c r="AN548">
        <v>0.82356220499999999</v>
      </c>
      <c r="AO548">
        <v>0.82419335800000004</v>
      </c>
      <c r="AP548">
        <v>0.82263982300000005</v>
      </c>
      <c r="AQ548" t="s">
        <v>81</v>
      </c>
      <c r="AR548" t="s">
        <v>81</v>
      </c>
      <c r="AS548" t="s">
        <v>82</v>
      </c>
      <c r="AT548" t="s">
        <v>83</v>
      </c>
      <c r="AU548" t="s">
        <v>84</v>
      </c>
      <c r="AV548" t="s">
        <v>84</v>
      </c>
      <c r="AW548">
        <v>0.57666784500000001</v>
      </c>
      <c r="AX548">
        <v>0.211566582</v>
      </c>
      <c r="AY548">
        <v>0.187854454</v>
      </c>
      <c r="AZ548">
        <v>0.276570916</v>
      </c>
      <c r="BA548">
        <v>-0.26844057399999999</v>
      </c>
      <c r="BB548">
        <v>1.5780799000000002E-2</v>
      </c>
      <c r="BC548">
        <v>0.77280064999999998</v>
      </c>
      <c r="BD548">
        <v>0.82647422400000004</v>
      </c>
      <c r="BE548">
        <v>0.97938789000000004</v>
      </c>
      <c r="BF548">
        <v>0.58691209600000005</v>
      </c>
      <c r="BG548">
        <v>0.58542144299999999</v>
      </c>
      <c r="BH548">
        <v>0.98248910899999997</v>
      </c>
      <c r="BI548">
        <v>81194.752909999996</v>
      </c>
      <c r="BJ548">
        <v>0.89732358499999998</v>
      </c>
      <c r="BK548">
        <v>76</v>
      </c>
      <c r="BL548">
        <v>1999</v>
      </c>
      <c r="BM548" t="s">
        <v>1251</v>
      </c>
      <c r="BN548" t="s">
        <v>1252</v>
      </c>
      <c r="BO548">
        <v>220</v>
      </c>
      <c r="BP548">
        <v>761999</v>
      </c>
      <c r="BQ548">
        <v>76</v>
      </c>
      <c r="BR548">
        <v>1999</v>
      </c>
      <c r="BS548" t="s">
        <v>1251</v>
      </c>
      <c r="BT548" t="s">
        <v>1252</v>
      </c>
      <c r="BU548">
        <v>0.92941323399999998</v>
      </c>
      <c r="BV548">
        <v>0.89550762299999997</v>
      </c>
      <c r="BW548">
        <v>0.91076251399999997</v>
      </c>
      <c r="BX548">
        <v>0.63174464299999999</v>
      </c>
      <c r="BY548">
        <v>0.27724380551841099</v>
      </c>
      <c r="BZ548" t="str">
        <f>VLOOKUP(N548,Planilha2!A:D,4,0)</f>
        <v>Western Europe</v>
      </c>
      <c r="CA548">
        <f>VLOOKUP(N548,Planilha2!A:E,5,0)</f>
        <v>3</v>
      </c>
    </row>
    <row r="549" spans="1:79" x14ac:dyDescent="0.25">
      <c r="A549" t="s">
        <v>1269</v>
      </c>
      <c r="B549" t="s">
        <v>1270</v>
      </c>
      <c r="C549">
        <v>0.90090413800000002</v>
      </c>
      <c r="D549">
        <v>44793656</v>
      </c>
      <c r="E549">
        <v>59128076</v>
      </c>
      <c r="F549">
        <v>9.9228925700000001</v>
      </c>
      <c r="G549">
        <v>4.4000000000000004</v>
      </c>
      <c r="H549">
        <v>11.06000042</v>
      </c>
      <c r="I549">
        <v>76</v>
      </c>
      <c r="J549">
        <v>2000</v>
      </c>
      <c r="K549" t="s">
        <v>1251</v>
      </c>
      <c r="L549" t="s">
        <v>1252</v>
      </c>
      <c r="M549" t="s">
        <v>1251</v>
      </c>
      <c r="N549" t="s">
        <v>1252</v>
      </c>
      <c r="O549" t="s">
        <v>1251</v>
      </c>
      <c r="P549" t="s">
        <v>203</v>
      </c>
      <c r="Q549">
        <v>2000</v>
      </c>
      <c r="R549">
        <v>1995740.125</v>
      </c>
      <c r="S549">
        <v>1942994.625</v>
      </c>
      <c r="T549">
        <v>61.105231000000003</v>
      </c>
      <c r="U549">
        <v>25.646591189999999</v>
      </c>
      <c r="V549">
        <v>1534.766858</v>
      </c>
      <c r="W549">
        <v>2.8916957380000001</v>
      </c>
      <c r="X549">
        <v>1490819.25</v>
      </c>
      <c r="Y549">
        <v>1908713.125</v>
      </c>
      <c r="Z549">
        <v>1929699</v>
      </c>
      <c r="AA549">
        <v>1943186.75</v>
      </c>
      <c r="AB549">
        <v>5043165</v>
      </c>
      <c r="AC549">
        <v>1.156293035</v>
      </c>
      <c r="AD549">
        <v>1.09136188</v>
      </c>
      <c r="AE549">
        <v>2077595.75</v>
      </c>
      <c r="AF549">
        <v>1566868.125</v>
      </c>
      <c r="AG549">
        <v>2130493.25</v>
      </c>
      <c r="AH549">
        <v>8702107</v>
      </c>
      <c r="AI549">
        <v>1.0084320309999999</v>
      </c>
      <c r="AJ549">
        <v>0.98106855199999998</v>
      </c>
      <c r="AK549">
        <v>0.61639809599999995</v>
      </c>
      <c r="AL549">
        <v>4.2412445E-2</v>
      </c>
      <c r="AM549">
        <v>1.085400833</v>
      </c>
      <c r="AN549">
        <v>0.70244073900000004</v>
      </c>
      <c r="AO549">
        <v>0.70914548600000005</v>
      </c>
      <c r="AP549">
        <v>0.70422327500000004</v>
      </c>
      <c r="AQ549" t="s">
        <v>81</v>
      </c>
      <c r="AR549" t="s">
        <v>81</v>
      </c>
      <c r="AS549" t="s">
        <v>82</v>
      </c>
      <c r="AT549" t="s">
        <v>83</v>
      </c>
      <c r="AU549" t="s">
        <v>84</v>
      </c>
      <c r="AV549" t="s">
        <v>84</v>
      </c>
      <c r="AW549">
        <v>0.57709312400000001</v>
      </c>
      <c r="AX549">
        <v>0.21505592800000001</v>
      </c>
      <c r="AY549">
        <v>0.19011014700000001</v>
      </c>
      <c r="AZ549">
        <v>0.27803471699999999</v>
      </c>
      <c r="BA549">
        <v>-0.277317017</v>
      </c>
      <c r="BB549">
        <v>1.7023105E-2</v>
      </c>
      <c r="BC549">
        <v>0.66435926999999995</v>
      </c>
      <c r="BD549">
        <v>0.73306431000000005</v>
      </c>
      <c r="BE549">
        <v>0.81803981199999998</v>
      </c>
      <c r="BF549">
        <v>0.54665845599999996</v>
      </c>
      <c r="BG549">
        <v>0.56368523800000003</v>
      </c>
      <c r="BH549">
        <v>0.87209636000000001</v>
      </c>
      <c r="BI549">
        <v>82532.459459999998</v>
      </c>
      <c r="BJ549">
        <v>0.90090413800000002</v>
      </c>
      <c r="BK549">
        <v>76</v>
      </c>
      <c r="BL549">
        <v>2000</v>
      </c>
      <c r="BM549" t="s">
        <v>1251</v>
      </c>
      <c r="BN549" t="s">
        <v>1252</v>
      </c>
      <c r="BO549">
        <v>220</v>
      </c>
      <c r="BP549">
        <v>762000</v>
      </c>
      <c r="BQ549">
        <v>76</v>
      </c>
      <c r="BR549">
        <v>2000</v>
      </c>
      <c r="BS549" t="s">
        <v>1251</v>
      </c>
      <c r="BT549" t="s">
        <v>1252</v>
      </c>
      <c r="BU549">
        <v>0.92941323399999998</v>
      </c>
      <c r="BV549">
        <v>0.91075058900000005</v>
      </c>
      <c r="BW549">
        <v>0.91076251399999997</v>
      </c>
      <c r="BX549">
        <v>0.63174464299999999</v>
      </c>
      <c r="BY549">
        <v>0.28105091999145099</v>
      </c>
      <c r="BZ549" t="str">
        <f>VLOOKUP(N549,Planilha2!A:D,4,0)</f>
        <v>Western Europe</v>
      </c>
      <c r="CA549">
        <f>VLOOKUP(N549,Planilha2!A:E,5,0)</f>
        <v>3</v>
      </c>
    </row>
    <row r="550" spans="1:79" x14ac:dyDescent="0.25">
      <c r="A550" t="s">
        <v>1271</v>
      </c>
      <c r="B550" t="s">
        <v>1272</v>
      </c>
      <c r="C550">
        <v>0.90090413800000002</v>
      </c>
      <c r="D550">
        <v>45149848</v>
      </c>
      <c r="E550">
        <v>59458548</v>
      </c>
      <c r="F550">
        <v>9.9353752140000005</v>
      </c>
      <c r="G550">
        <v>4.4000000000000004</v>
      </c>
      <c r="H550">
        <v>11.12200069</v>
      </c>
      <c r="I550">
        <v>76</v>
      </c>
      <c r="J550">
        <v>2001</v>
      </c>
      <c r="K550" t="s">
        <v>1251</v>
      </c>
      <c r="L550" t="s">
        <v>1252</v>
      </c>
      <c r="M550" t="s">
        <v>1251</v>
      </c>
      <c r="N550" t="s">
        <v>1252</v>
      </c>
      <c r="O550" t="s">
        <v>1251</v>
      </c>
      <c r="P550" t="s">
        <v>203</v>
      </c>
      <c r="Q550">
        <v>2001</v>
      </c>
      <c r="R550">
        <v>2068834</v>
      </c>
      <c r="S550">
        <v>2008238.5</v>
      </c>
      <c r="T550">
        <v>61.456854</v>
      </c>
      <c r="U550">
        <v>26.013053889999998</v>
      </c>
      <c r="V550">
        <v>1525.982256</v>
      </c>
      <c r="W550">
        <v>2.9077618119999999</v>
      </c>
      <c r="X550">
        <v>1568407.125</v>
      </c>
      <c r="Y550">
        <v>1986406</v>
      </c>
      <c r="Z550">
        <v>2011992.5</v>
      </c>
      <c r="AA550">
        <v>2013970.625</v>
      </c>
      <c r="AB550">
        <v>5087266.5</v>
      </c>
      <c r="AC550">
        <v>1.182451725</v>
      </c>
      <c r="AD550">
        <v>1.1167925599999999</v>
      </c>
      <c r="AE550">
        <v>2118201.25</v>
      </c>
      <c r="AF550">
        <v>1600112.5</v>
      </c>
      <c r="AG550">
        <v>2169055.5</v>
      </c>
      <c r="AH550">
        <v>8929209</v>
      </c>
      <c r="AI550">
        <v>1.0093034510000001</v>
      </c>
      <c r="AJ550">
        <v>0.98052531499999995</v>
      </c>
      <c r="AK550">
        <v>0.61856675100000003</v>
      </c>
      <c r="AL550">
        <v>4.2583171000000003E-2</v>
      </c>
      <c r="AM550">
        <v>1.11751</v>
      </c>
      <c r="AN550">
        <v>0.675551295</v>
      </c>
      <c r="AO550">
        <v>0.68698364499999998</v>
      </c>
      <c r="AP550">
        <v>0.68630891999999999</v>
      </c>
      <c r="AQ550" t="s">
        <v>81</v>
      </c>
      <c r="AR550" t="s">
        <v>81</v>
      </c>
      <c r="AS550" t="s">
        <v>82</v>
      </c>
      <c r="AT550" t="s">
        <v>83</v>
      </c>
      <c r="AU550" t="s">
        <v>84</v>
      </c>
      <c r="AV550" t="s">
        <v>84</v>
      </c>
      <c r="AW550">
        <v>0.58537447499999995</v>
      </c>
      <c r="AX550">
        <v>0.20754963200000001</v>
      </c>
      <c r="AY550">
        <v>0.19338919199999999</v>
      </c>
      <c r="AZ550">
        <v>0.26838460600000003</v>
      </c>
      <c r="BA550">
        <v>-0.27050200099999999</v>
      </c>
      <c r="BB550">
        <v>1.5804056E-2</v>
      </c>
      <c r="BC550">
        <v>0.64174187599999999</v>
      </c>
      <c r="BD550">
        <v>0.729879944</v>
      </c>
      <c r="BE550">
        <v>0.77788991699999999</v>
      </c>
      <c r="BF550">
        <v>0.53577977399999999</v>
      </c>
      <c r="BG550">
        <v>0.53941834</v>
      </c>
      <c r="BH550">
        <v>0.88269132400000005</v>
      </c>
      <c r="BI550">
        <v>82777.854200000002</v>
      </c>
      <c r="BJ550">
        <v>0.90090413800000002</v>
      </c>
      <c r="BK550">
        <v>76</v>
      </c>
      <c r="BL550">
        <v>2001</v>
      </c>
      <c r="BM550" t="s">
        <v>1251</v>
      </c>
      <c r="BN550" t="s">
        <v>1252</v>
      </c>
      <c r="BO550">
        <v>220</v>
      </c>
      <c r="BP550">
        <v>762001</v>
      </c>
      <c r="BQ550">
        <v>76</v>
      </c>
      <c r="BR550">
        <v>2001</v>
      </c>
      <c r="BS550" t="s">
        <v>1251</v>
      </c>
      <c r="BT550" t="s">
        <v>1252</v>
      </c>
      <c r="BU550">
        <v>0.92941323399999998</v>
      </c>
      <c r="BV550">
        <v>0.91075058900000005</v>
      </c>
      <c r="BW550">
        <v>0.91076251399999997</v>
      </c>
      <c r="BX550">
        <v>0.62898758499999996</v>
      </c>
      <c r="BY550">
        <v>0.280892164708127</v>
      </c>
      <c r="BZ550" t="str">
        <f>VLOOKUP(N550,Planilha2!A:D,4,0)</f>
        <v>Western Europe</v>
      </c>
      <c r="CA550">
        <f>VLOOKUP(N550,Planilha2!A:E,5,0)</f>
        <v>3</v>
      </c>
    </row>
    <row r="551" spans="1:79" x14ac:dyDescent="0.25">
      <c r="A551" t="s">
        <v>1273</v>
      </c>
      <c r="B551" t="s">
        <v>1274</v>
      </c>
      <c r="C551">
        <v>0.90461259199999999</v>
      </c>
      <c r="D551">
        <v>45543264</v>
      </c>
      <c r="E551">
        <v>59831664</v>
      </c>
      <c r="F551">
        <v>9.938832283</v>
      </c>
      <c r="G551">
        <v>4.2</v>
      </c>
      <c r="H551">
        <v>11.184000019999999</v>
      </c>
      <c r="I551">
        <v>76</v>
      </c>
      <c r="J551">
        <v>2002</v>
      </c>
      <c r="K551" t="s">
        <v>1251</v>
      </c>
      <c r="L551" t="s">
        <v>1252</v>
      </c>
      <c r="M551" t="s">
        <v>1251</v>
      </c>
      <c r="N551" t="s">
        <v>1252</v>
      </c>
      <c r="O551" t="s">
        <v>1251</v>
      </c>
      <c r="P551" t="s">
        <v>203</v>
      </c>
      <c r="Q551">
        <v>2002</v>
      </c>
      <c r="R551">
        <v>2101828.25</v>
      </c>
      <c r="S551">
        <v>2036409.125</v>
      </c>
      <c r="T551">
        <v>61.847608000000001</v>
      </c>
      <c r="U551">
        <v>26.151288990000001</v>
      </c>
      <c r="V551">
        <v>1487.2902409999999</v>
      </c>
      <c r="W551">
        <v>2.9239172939999998</v>
      </c>
      <c r="X551">
        <v>1617831.375</v>
      </c>
      <c r="Y551">
        <v>2017822.125</v>
      </c>
      <c r="Z551">
        <v>2051968.75</v>
      </c>
      <c r="AA551">
        <v>2051051.125</v>
      </c>
      <c r="AB551">
        <v>5098792.5</v>
      </c>
      <c r="AC551">
        <v>1.1984032389999999</v>
      </c>
      <c r="AD551">
        <v>1.1211323740000001</v>
      </c>
      <c r="AE551">
        <v>2141892.5</v>
      </c>
      <c r="AF551">
        <v>1632128.25</v>
      </c>
      <c r="AG551">
        <v>2193273.75</v>
      </c>
      <c r="AH551">
        <v>9136258</v>
      </c>
      <c r="AI551">
        <v>1.0211365219999999</v>
      </c>
      <c r="AJ551">
        <v>0.99200213000000004</v>
      </c>
      <c r="AK551">
        <v>0.62366270999999995</v>
      </c>
      <c r="AL551">
        <v>4.2242564000000003E-2</v>
      </c>
      <c r="AM551">
        <v>1.0625516669999999</v>
      </c>
      <c r="AN551">
        <v>0.71509772500000002</v>
      </c>
      <c r="AO551">
        <v>0.731203198</v>
      </c>
      <c r="AP551">
        <v>0.73153030900000005</v>
      </c>
      <c r="AQ551" t="s">
        <v>81</v>
      </c>
      <c r="AR551" t="s">
        <v>81</v>
      </c>
      <c r="AS551" t="s">
        <v>82</v>
      </c>
      <c r="AT551" t="s">
        <v>83</v>
      </c>
      <c r="AU551" t="s">
        <v>84</v>
      </c>
      <c r="AV551" t="s">
        <v>84</v>
      </c>
      <c r="AW551">
        <v>0.58370298099999995</v>
      </c>
      <c r="AX551">
        <v>0.195017412</v>
      </c>
      <c r="AY551">
        <v>0.20507857199999999</v>
      </c>
      <c r="AZ551">
        <v>0.27298164400000002</v>
      </c>
      <c r="BA551">
        <v>-0.272714436</v>
      </c>
      <c r="BB551">
        <v>1.5933814000000001E-2</v>
      </c>
      <c r="BC551">
        <v>0.68432087799999997</v>
      </c>
      <c r="BD551">
        <v>0.79634452099999997</v>
      </c>
      <c r="BE551">
        <v>0.80269606199999999</v>
      </c>
      <c r="BF551">
        <v>0.54454791499999999</v>
      </c>
      <c r="BG551">
        <v>0.54318457799999997</v>
      </c>
      <c r="BH551">
        <v>0.96911090600000005</v>
      </c>
      <c r="BI551">
        <v>82441.223920000004</v>
      </c>
      <c r="BJ551">
        <v>0.90461259199999999</v>
      </c>
      <c r="BK551">
        <v>76</v>
      </c>
      <c r="BL551">
        <v>2002</v>
      </c>
      <c r="BM551" t="s">
        <v>1251</v>
      </c>
      <c r="BN551" t="s">
        <v>1252</v>
      </c>
      <c r="BO551">
        <v>220</v>
      </c>
      <c r="BP551">
        <v>762002</v>
      </c>
      <c r="BQ551">
        <v>76</v>
      </c>
      <c r="BR551">
        <v>2002</v>
      </c>
      <c r="BS551" t="s">
        <v>1251</v>
      </c>
      <c r="BT551" t="s">
        <v>1252</v>
      </c>
      <c r="BU551">
        <v>0.92941323399999998</v>
      </c>
      <c r="BV551">
        <v>0.91170195600000004</v>
      </c>
      <c r="BW551">
        <v>0.91076251399999997</v>
      </c>
      <c r="BX551">
        <v>0.62898758499999996</v>
      </c>
      <c r="BY551">
        <v>0.28555274545854697</v>
      </c>
      <c r="BZ551" t="str">
        <f>VLOOKUP(N551,Planilha2!A:D,4,0)</f>
        <v>Western Europe</v>
      </c>
      <c r="CA551">
        <f>VLOOKUP(N551,Planilha2!A:E,5,0)</f>
        <v>3</v>
      </c>
    </row>
    <row r="552" spans="1:79" x14ac:dyDescent="0.25">
      <c r="A552" t="s">
        <v>1275</v>
      </c>
      <c r="B552" t="s">
        <v>1276</v>
      </c>
      <c r="C552">
        <v>0.90461259199999999</v>
      </c>
      <c r="D552">
        <v>45960652</v>
      </c>
      <c r="E552">
        <v>60230448</v>
      </c>
      <c r="F552">
        <v>9.9421815870000003</v>
      </c>
      <c r="G552">
        <v>4</v>
      </c>
      <c r="H552">
        <v>11.24600029</v>
      </c>
      <c r="I552">
        <v>76</v>
      </c>
      <c r="J552">
        <v>2003</v>
      </c>
      <c r="K552" t="s">
        <v>1251</v>
      </c>
      <c r="L552" t="s">
        <v>1252</v>
      </c>
      <c r="M552" t="s">
        <v>1251</v>
      </c>
      <c r="N552" t="s">
        <v>1252</v>
      </c>
      <c r="O552" t="s">
        <v>1251</v>
      </c>
      <c r="P552" t="s">
        <v>203</v>
      </c>
      <c r="Q552">
        <v>2003</v>
      </c>
      <c r="R552">
        <v>2004098.375</v>
      </c>
      <c r="S552">
        <v>1955126.125</v>
      </c>
      <c r="T552">
        <v>62.262670999999997</v>
      </c>
      <c r="U552">
        <v>26.180641170000001</v>
      </c>
      <c r="V552">
        <v>1484.3666390000001</v>
      </c>
      <c r="W552">
        <v>2.9401624200000001</v>
      </c>
      <c r="X552">
        <v>1544670.375</v>
      </c>
      <c r="Y552">
        <v>1941486.625</v>
      </c>
      <c r="Z552">
        <v>1962877.125</v>
      </c>
      <c r="AA552">
        <v>1963377.25</v>
      </c>
      <c r="AB552">
        <v>5135176.5</v>
      </c>
      <c r="AC552">
        <v>1.12276876</v>
      </c>
      <c r="AD552">
        <v>1.0535006520000001</v>
      </c>
      <c r="AE552">
        <v>2159446</v>
      </c>
      <c r="AF552">
        <v>1658727.125</v>
      </c>
      <c r="AG552">
        <v>2222966.75</v>
      </c>
      <c r="AH552">
        <v>9343414</v>
      </c>
      <c r="AI552">
        <v>1.017871022</v>
      </c>
      <c r="AJ552">
        <v>0.99406993399999999</v>
      </c>
      <c r="AK552">
        <v>0.62373143399999997</v>
      </c>
      <c r="AL552">
        <v>4.1567877000000003E-2</v>
      </c>
      <c r="AM552">
        <v>0.88603416700000004</v>
      </c>
      <c r="AN552">
        <v>0.93094426399999997</v>
      </c>
      <c r="AO552">
        <v>0.94150209399999996</v>
      </c>
      <c r="AP552">
        <v>0.941262186</v>
      </c>
      <c r="AQ552" t="s">
        <v>81</v>
      </c>
      <c r="AR552" t="s">
        <v>81</v>
      </c>
      <c r="AS552" t="s">
        <v>82</v>
      </c>
      <c r="AT552" t="s">
        <v>83</v>
      </c>
      <c r="AU552" t="s">
        <v>84</v>
      </c>
      <c r="AV552" t="s">
        <v>84</v>
      </c>
      <c r="AW552">
        <v>0.58186203199999997</v>
      </c>
      <c r="AX552">
        <v>0.202109024</v>
      </c>
      <c r="AY552">
        <v>0.204879478</v>
      </c>
      <c r="AZ552">
        <v>0.30320316600000002</v>
      </c>
      <c r="BA552">
        <v>-0.30532401799999997</v>
      </c>
      <c r="BB552">
        <v>1.3270275E-2</v>
      </c>
      <c r="BC552">
        <v>0.887935786</v>
      </c>
      <c r="BD552">
        <v>0.98259982599999995</v>
      </c>
      <c r="BE552">
        <v>1.0530893560000001</v>
      </c>
      <c r="BF552">
        <v>0.60159695099999999</v>
      </c>
      <c r="BG552">
        <v>0.60473299000000003</v>
      </c>
      <c r="BH552">
        <v>1.208183765</v>
      </c>
      <c r="BI552">
        <v>82476.007169999997</v>
      </c>
      <c r="BJ552">
        <v>0.90461259199999999</v>
      </c>
      <c r="BK552">
        <v>76</v>
      </c>
      <c r="BL552">
        <v>2003</v>
      </c>
      <c r="BM552" t="s">
        <v>1251</v>
      </c>
      <c r="BN552" t="s">
        <v>1252</v>
      </c>
      <c r="BO552">
        <v>220</v>
      </c>
      <c r="BP552">
        <v>762003</v>
      </c>
      <c r="BQ552">
        <v>76</v>
      </c>
      <c r="BR552">
        <v>2003</v>
      </c>
      <c r="BS552" t="s">
        <v>1251</v>
      </c>
      <c r="BT552" t="s">
        <v>1252</v>
      </c>
      <c r="BU552">
        <v>0.92941323399999998</v>
      </c>
      <c r="BV552">
        <v>0.91170195600000004</v>
      </c>
      <c r="BW552">
        <v>0.91076251399999997</v>
      </c>
      <c r="BX552">
        <v>0.64181694700000003</v>
      </c>
      <c r="BY552">
        <v>0.28499258472201999</v>
      </c>
      <c r="BZ552" t="str">
        <f>VLOOKUP(N552,Planilha2!A:D,4,0)</f>
        <v>Western Europe</v>
      </c>
      <c r="CA552">
        <f>VLOOKUP(N552,Planilha2!A:E,5,0)</f>
        <v>3</v>
      </c>
    </row>
    <row r="553" spans="1:79" x14ac:dyDescent="0.25">
      <c r="A553" t="s">
        <v>1277</v>
      </c>
      <c r="B553" t="s">
        <v>1278</v>
      </c>
      <c r="C553">
        <v>0.90461259199999999</v>
      </c>
      <c r="D553">
        <v>46383488</v>
      </c>
      <c r="E553">
        <v>60630424</v>
      </c>
      <c r="F553">
        <v>9.9614448549999999</v>
      </c>
      <c r="G553">
        <v>3.9</v>
      </c>
      <c r="H553">
        <v>11.30800056</v>
      </c>
      <c r="I553">
        <v>76</v>
      </c>
      <c r="J553">
        <v>2004</v>
      </c>
      <c r="K553" t="s">
        <v>1251</v>
      </c>
      <c r="L553" t="s">
        <v>1252</v>
      </c>
      <c r="M553" t="s">
        <v>1251</v>
      </c>
      <c r="N553" t="s">
        <v>1252</v>
      </c>
      <c r="O553" t="s">
        <v>1251</v>
      </c>
      <c r="P553" t="s">
        <v>203</v>
      </c>
      <c r="Q553">
        <v>2004</v>
      </c>
      <c r="R553">
        <v>2064718</v>
      </c>
      <c r="S553">
        <v>2005503.625</v>
      </c>
      <c r="T553">
        <v>62.680418000000003</v>
      </c>
      <c r="U553">
        <v>26.236227039999999</v>
      </c>
      <c r="V553">
        <v>1513.2081229999999</v>
      </c>
      <c r="W553">
        <v>2.9564979079999998</v>
      </c>
      <c r="X553">
        <v>1543233.375</v>
      </c>
      <c r="Y553">
        <v>2014371.625</v>
      </c>
      <c r="Z553">
        <v>2026965.25</v>
      </c>
      <c r="AA553">
        <v>2015398.875</v>
      </c>
      <c r="AB553">
        <v>6041438.5</v>
      </c>
      <c r="AC553">
        <v>1.056757569</v>
      </c>
      <c r="AD553">
        <v>0.99613106299999998</v>
      </c>
      <c r="AE553">
        <v>2219617.25</v>
      </c>
      <c r="AF553">
        <v>1692816.375</v>
      </c>
      <c r="AG553">
        <v>2290152.5</v>
      </c>
      <c r="AH553">
        <v>9562142</v>
      </c>
      <c r="AI553">
        <v>1.019913077</v>
      </c>
      <c r="AJ553">
        <v>0.99835056099999997</v>
      </c>
      <c r="AK553">
        <v>0.61857384400000004</v>
      </c>
      <c r="AL553">
        <v>4.0737092000000003E-2</v>
      </c>
      <c r="AM553">
        <v>0.805365</v>
      </c>
      <c r="AN553">
        <v>1.0677963500000001</v>
      </c>
      <c r="AO553">
        <v>1.047972798</v>
      </c>
      <c r="AP553">
        <v>1.053987145</v>
      </c>
      <c r="AQ553" t="s">
        <v>81</v>
      </c>
      <c r="AR553" t="s">
        <v>81</v>
      </c>
      <c r="AS553" t="s">
        <v>82</v>
      </c>
      <c r="AT553" t="s">
        <v>83</v>
      </c>
      <c r="AU553" t="s">
        <v>84</v>
      </c>
      <c r="AV553" t="s">
        <v>84</v>
      </c>
      <c r="AW553">
        <v>0.57667791800000001</v>
      </c>
      <c r="AX553">
        <v>0.23376923799999999</v>
      </c>
      <c r="AY553">
        <v>0.18904317900000001</v>
      </c>
      <c r="AZ553">
        <v>0.32285806500000003</v>
      </c>
      <c r="BA553">
        <v>-0.33822807700000002</v>
      </c>
      <c r="BB553">
        <v>1.5879711000000001E-2</v>
      </c>
      <c r="BC553">
        <v>1.0004858969999999</v>
      </c>
      <c r="BD553">
        <v>0.98304000199999997</v>
      </c>
      <c r="BE553">
        <v>1.2731276410000001</v>
      </c>
      <c r="BF553">
        <v>0.63580107699999999</v>
      </c>
      <c r="BG553">
        <v>0.63703185299999998</v>
      </c>
      <c r="BH553">
        <v>1.2021405700000001</v>
      </c>
      <c r="BI553">
        <v>96384.783200000005</v>
      </c>
      <c r="BJ553">
        <v>0.90461259199999999</v>
      </c>
      <c r="BK553">
        <v>76</v>
      </c>
      <c r="BL553">
        <v>2004</v>
      </c>
      <c r="BM553" t="s">
        <v>1251</v>
      </c>
      <c r="BN553" t="s">
        <v>1252</v>
      </c>
      <c r="BO553">
        <v>220</v>
      </c>
      <c r="BP553">
        <v>762004</v>
      </c>
      <c r="BQ553">
        <v>76</v>
      </c>
      <c r="BR553">
        <v>2004</v>
      </c>
      <c r="BS553" t="s">
        <v>1251</v>
      </c>
      <c r="BT553" t="s">
        <v>1252</v>
      </c>
      <c r="BU553">
        <v>0.92941323399999998</v>
      </c>
      <c r="BV553">
        <v>0.91170195600000004</v>
      </c>
      <c r="BW553">
        <v>0.91068560499999995</v>
      </c>
      <c r="BX553">
        <v>0.64181694700000003</v>
      </c>
      <c r="BY553">
        <v>0.28084143819773799</v>
      </c>
      <c r="BZ553" t="str">
        <f>VLOOKUP(N553,Planilha2!A:D,4,0)</f>
        <v>Western Europe</v>
      </c>
      <c r="CA553">
        <f>VLOOKUP(N553,Planilha2!A:E,5,0)</f>
        <v>3</v>
      </c>
    </row>
    <row r="554" spans="1:79" x14ac:dyDescent="0.25">
      <c r="A554" t="s">
        <v>1279</v>
      </c>
      <c r="B554" t="s">
        <v>1280</v>
      </c>
      <c r="C554">
        <v>0.90461259199999999</v>
      </c>
      <c r="D554">
        <v>46798344</v>
      </c>
      <c r="E554">
        <v>61013196</v>
      </c>
      <c r="F554">
        <v>9.9734802249999994</v>
      </c>
      <c r="G554">
        <v>3.8</v>
      </c>
      <c r="H554">
        <v>11.370000839999999</v>
      </c>
      <c r="I554">
        <v>76</v>
      </c>
      <c r="J554">
        <v>2005</v>
      </c>
      <c r="K554" t="s">
        <v>1251</v>
      </c>
      <c r="L554" t="s">
        <v>1252</v>
      </c>
      <c r="M554" t="s">
        <v>1251</v>
      </c>
      <c r="N554" t="s">
        <v>1252</v>
      </c>
      <c r="O554" t="s">
        <v>1251</v>
      </c>
      <c r="P554" t="s">
        <v>203</v>
      </c>
      <c r="Q554">
        <v>2005</v>
      </c>
      <c r="R554">
        <v>2105672.25</v>
      </c>
      <c r="S554">
        <v>2103202</v>
      </c>
      <c r="T554">
        <v>63.084614000000002</v>
      </c>
      <c r="U554">
        <v>26.428087229999999</v>
      </c>
      <c r="V554">
        <v>1507.4304340000001</v>
      </c>
      <c r="W554">
        <v>2.9729239939999998</v>
      </c>
      <c r="X554">
        <v>1581879.75</v>
      </c>
      <c r="Y554">
        <v>2113012</v>
      </c>
      <c r="Z554">
        <v>2104293</v>
      </c>
      <c r="AA554">
        <v>2104813.75</v>
      </c>
      <c r="AB554">
        <v>6905200</v>
      </c>
      <c r="AC554">
        <v>1.045921206</v>
      </c>
      <c r="AD554">
        <v>0.97336298200000004</v>
      </c>
      <c r="AE554">
        <v>2255302.25</v>
      </c>
      <c r="AF554">
        <v>1729162</v>
      </c>
      <c r="AG554">
        <v>2342827.5</v>
      </c>
      <c r="AH554">
        <v>9790023</v>
      </c>
      <c r="AI554">
        <v>1.021338463</v>
      </c>
      <c r="AJ554">
        <v>1.006558061</v>
      </c>
      <c r="AK554">
        <v>0.61839699699999995</v>
      </c>
      <c r="AL554">
        <v>4.0370497999999998E-2</v>
      </c>
      <c r="AM554">
        <v>0.80411999999999995</v>
      </c>
      <c r="AN554">
        <v>1.087110877</v>
      </c>
      <c r="AO554">
        <v>1.0472037789999999</v>
      </c>
      <c r="AP554">
        <v>1.046944857</v>
      </c>
      <c r="AQ554" t="s">
        <v>81</v>
      </c>
      <c r="AR554" t="s">
        <v>81</v>
      </c>
      <c r="AS554" t="s">
        <v>82</v>
      </c>
      <c r="AT554" t="s">
        <v>83</v>
      </c>
      <c r="AU554">
        <v>0.90512122299999997</v>
      </c>
      <c r="AV554" t="s">
        <v>84</v>
      </c>
      <c r="AW554">
        <v>0.57603073100000002</v>
      </c>
      <c r="AX554">
        <v>0.25234165800000002</v>
      </c>
      <c r="AY554">
        <v>0.17552262499999999</v>
      </c>
      <c r="AZ554">
        <v>0.323938012</v>
      </c>
      <c r="BA554">
        <v>-0.34252363400000002</v>
      </c>
      <c r="BB554">
        <v>1.4690574E-2</v>
      </c>
      <c r="BC554">
        <v>1.002685139</v>
      </c>
      <c r="BD554">
        <v>0.92834827600000003</v>
      </c>
      <c r="BE554">
        <v>1.364179276</v>
      </c>
      <c r="BF554">
        <v>0.63704228399999996</v>
      </c>
      <c r="BG554">
        <v>0.66004300100000002</v>
      </c>
      <c r="BH554">
        <v>1.11339736</v>
      </c>
      <c r="BI554">
        <v>109459.3366</v>
      </c>
      <c r="BJ554">
        <v>0.90461259199999999</v>
      </c>
      <c r="BK554">
        <v>76</v>
      </c>
      <c r="BL554">
        <v>2005</v>
      </c>
      <c r="BM554" t="s">
        <v>1251</v>
      </c>
      <c r="BN554" t="s">
        <v>1252</v>
      </c>
      <c r="BO554">
        <v>220</v>
      </c>
      <c r="BP554">
        <v>762005</v>
      </c>
      <c r="BQ554">
        <v>76</v>
      </c>
      <c r="BR554">
        <v>2005</v>
      </c>
      <c r="BS554" t="s">
        <v>1251</v>
      </c>
      <c r="BT554" t="s">
        <v>1252</v>
      </c>
      <c r="BU554">
        <v>0.93744824599999999</v>
      </c>
      <c r="BV554">
        <v>0.91170195600000004</v>
      </c>
      <c r="BW554">
        <v>0.91068560499999995</v>
      </c>
      <c r="BX554">
        <v>0.64181694700000003</v>
      </c>
      <c r="BY554">
        <v>0.29263882510098399</v>
      </c>
      <c r="BZ554" t="str">
        <f>VLOOKUP(N554,Planilha2!A:D,4,0)</f>
        <v>Western Europe</v>
      </c>
      <c r="CA554">
        <f>VLOOKUP(N554,Planilha2!A:E,5,0)</f>
        <v>3</v>
      </c>
    </row>
    <row r="555" spans="1:79" x14ac:dyDescent="0.25">
      <c r="A555" t="s">
        <v>1281</v>
      </c>
      <c r="B555" t="s">
        <v>1282</v>
      </c>
      <c r="C555">
        <v>0.90809622099999998</v>
      </c>
      <c r="D555">
        <v>47200996</v>
      </c>
      <c r="E555">
        <v>61373320</v>
      </c>
      <c r="F555">
        <v>9.9915714260000001</v>
      </c>
      <c r="G555">
        <v>3.7</v>
      </c>
      <c r="H555">
        <v>11.432000159999999</v>
      </c>
      <c r="I555">
        <v>76</v>
      </c>
      <c r="J555">
        <v>2006</v>
      </c>
      <c r="K555" t="s">
        <v>1251</v>
      </c>
      <c r="L555" t="s">
        <v>1252</v>
      </c>
      <c r="M555" t="s">
        <v>1251</v>
      </c>
      <c r="N555" t="s">
        <v>1252</v>
      </c>
      <c r="O555" t="s">
        <v>1251</v>
      </c>
      <c r="P555" t="s">
        <v>203</v>
      </c>
      <c r="Q555">
        <v>2006</v>
      </c>
      <c r="R555">
        <v>2181809.25</v>
      </c>
      <c r="S555">
        <v>2139617.5</v>
      </c>
      <c r="T555">
        <v>63.470827999999997</v>
      </c>
      <c r="U555">
        <v>26.712974549999998</v>
      </c>
      <c r="V555">
        <v>1484.0064500000001</v>
      </c>
      <c r="W555">
        <v>2.9894411559999998</v>
      </c>
      <c r="X555">
        <v>1614270.625</v>
      </c>
      <c r="Y555">
        <v>2187782.5</v>
      </c>
      <c r="Z555">
        <v>2169655</v>
      </c>
      <c r="AA555">
        <v>2160507.5</v>
      </c>
      <c r="AB555">
        <v>7899890</v>
      </c>
      <c r="AC555">
        <v>1.0300003289999999</v>
      </c>
      <c r="AD555">
        <v>0.97395896900000001</v>
      </c>
      <c r="AE555">
        <v>2308864.5</v>
      </c>
      <c r="AF555">
        <v>1762978.625</v>
      </c>
      <c r="AG555">
        <v>2398551.5</v>
      </c>
      <c r="AH555">
        <v>10029721</v>
      </c>
      <c r="AI555">
        <v>1.035606027</v>
      </c>
      <c r="AJ555">
        <v>1.0206544399999999</v>
      </c>
      <c r="AK555">
        <v>0.61868959700000004</v>
      </c>
      <c r="AL555">
        <v>3.9813649E-2</v>
      </c>
      <c r="AM555">
        <v>0.79714083300000005</v>
      </c>
      <c r="AN555">
        <v>1.118496895</v>
      </c>
      <c r="AO555">
        <v>1.0715495349999999</v>
      </c>
      <c r="AP555">
        <v>1.0760864020000001</v>
      </c>
      <c r="AQ555" t="s">
        <v>81</v>
      </c>
      <c r="AR555" t="s">
        <v>81</v>
      </c>
      <c r="AS555" t="s">
        <v>82</v>
      </c>
      <c r="AT555" t="s">
        <v>83</v>
      </c>
      <c r="AU555" t="s">
        <v>84</v>
      </c>
      <c r="AV555" t="s">
        <v>84</v>
      </c>
      <c r="AW555">
        <v>0.57217919799999994</v>
      </c>
      <c r="AX555">
        <v>0.26545235499999997</v>
      </c>
      <c r="AY555">
        <v>0.17499278500000001</v>
      </c>
      <c r="AZ555">
        <v>0.33727675699999998</v>
      </c>
      <c r="BA555">
        <v>-0.36343482100000002</v>
      </c>
      <c r="BB555">
        <v>1.3533787E-2</v>
      </c>
      <c r="BC555">
        <v>1.035889729</v>
      </c>
      <c r="BD555">
        <v>0.93940618200000003</v>
      </c>
      <c r="BE555">
        <v>1.3886001939999999</v>
      </c>
      <c r="BF555">
        <v>0.65736275899999996</v>
      </c>
      <c r="BG555">
        <v>0.67485928500000003</v>
      </c>
      <c r="BH555">
        <v>1.056889653</v>
      </c>
      <c r="BI555">
        <v>124464.8959</v>
      </c>
      <c r="BJ555">
        <v>0.90809622099999998</v>
      </c>
      <c r="BK555">
        <v>76</v>
      </c>
      <c r="BL555">
        <v>2006</v>
      </c>
      <c r="BM555" t="s">
        <v>1251</v>
      </c>
      <c r="BN555" t="s">
        <v>1252</v>
      </c>
      <c r="BO555">
        <v>220</v>
      </c>
      <c r="BP555">
        <v>762006</v>
      </c>
      <c r="BQ555">
        <v>76</v>
      </c>
      <c r="BR555">
        <v>2006</v>
      </c>
      <c r="BS555" t="s">
        <v>1251</v>
      </c>
      <c r="BT555" t="s">
        <v>1252</v>
      </c>
      <c r="BU555">
        <v>0.92656089200000002</v>
      </c>
      <c r="BV555">
        <v>0.91088171500000004</v>
      </c>
      <c r="BW555">
        <v>0.91068560499999995</v>
      </c>
      <c r="BX555">
        <v>0.64185870899999997</v>
      </c>
      <c r="BY555">
        <v>0.28856021500697199</v>
      </c>
      <c r="BZ555" t="str">
        <f>VLOOKUP(N555,Planilha2!A:D,4,0)</f>
        <v>Western Europe</v>
      </c>
      <c r="CA555">
        <f>VLOOKUP(N555,Planilha2!A:E,5,0)</f>
        <v>3</v>
      </c>
    </row>
    <row r="556" spans="1:79" x14ac:dyDescent="0.25">
      <c r="A556" t="s">
        <v>1283</v>
      </c>
      <c r="B556" t="s">
        <v>1284</v>
      </c>
      <c r="C556">
        <v>0.91245449599999995</v>
      </c>
      <c r="D556">
        <v>47592612</v>
      </c>
      <c r="E556">
        <v>61714016</v>
      </c>
      <c r="F556">
        <v>10.007945060000001</v>
      </c>
      <c r="G556">
        <v>3.6</v>
      </c>
      <c r="H556">
        <v>11.49400043</v>
      </c>
      <c r="I556">
        <v>76</v>
      </c>
      <c r="J556">
        <v>2007</v>
      </c>
      <c r="K556" t="s">
        <v>1251</v>
      </c>
      <c r="L556" t="s">
        <v>1252</v>
      </c>
      <c r="M556" t="s">
        <v>1251</v>
      </c>
      <c r="N556" t="s">
        <v>1252</v>
      </c>
      <c r="O556" t="s">
        <v>1251</v>
      </c>
      <c r="P556" t="s">
        <v>203</v>
      </c>
      <c r="Q556">
        <v>2007</v>
      </c>
      <c r="R556">
        <v>2317900</v>
      </c>
      <c r="S556">
        <v>2267029</v>
      </c>
      <c r="T556">
        <v>63.842097000000003</v>
      </c>
      <c r="U556">
        <v>27.07810211</v>
      </c>
      <c r="V556">
        <v>1500.258857</v>
      </c>
      <c r="W556">
        <v>3.006050348</v>
      </c>
      <c r="X556">
        <v>1687870.875</v>
      </c>
      <c r="Y556">
        <v>2331183.75</v>
      </c>
      <c r="Z556">
        <v>2301473.5</v>
      </c>
      <c r="AA556">
        <v>2286022</v>
      </c>
      <c r="AB556">
        <v>8954847</v>
      </c>
      <c r="AC556">
        <v>1.018993974</v>
      </c>
      <c r="AD556">
        <v>0.98046016700000005</v>
      </c>
      <c r="AE556">
        <v>2363388.5</v>
      </c>
      <c r="AF556">
        <v>1803465.125</v>
      </c>
      <c r="AG556">
        <v>2474781.25</v>
      </c>
      <c r="AH556">
        <v>10292202</v>
      </c>
      <c r="AI556">
        <v>1.0303792949999999</v>
      </c>
      <c r="AJ556">
        <v>1.0236049890000001</v>
      </c>
      <c r="AK556">
        <v>0.61081957799999997</v>
      </c>
      <c r="AL556">
        <v>3.9493768999999998E-2</v>
      </c>
      <c r="AM556">
        <v>0.73063750000000005</v>
      </c>
      <c r="AN556">
        <v>1.217673182</v>
      </c>
      <c r="AO556">
        <v>1.1570743320000001</v>
      </c>
      <c r="AP556">
        <v>1.1648950579999999</v>
      </c>
      <c r="AQ556" t="s">
        <v>81</v>
      </c>
      <c r="AR556" t="s">
        <v>81</v>
      </c>
      <c r="AS556" t="s">
        <v>82</v>
      </c>
      <c r="AT556" t="s">
        <v>83</v>
      </c>
      <c r="AU556" t="s">
        <v>84</v>
      </c>
      <c r="AV556" t="s">
        <v>84</v>
      </c>
      <c r="AW556">
        <v>0.56091362199999995</v>
      </c>
      <c r="AX556">
        <v>0.28141152899999999</v>
      </c>
      <c r="AY556">
        <v>0.17743049599999999</v>
      </c>
      <c r="AZ556">
        <v>0.33237534800000001</v>
      </c>
      <c r="BA556">
        <v>-0.36612135200000001</v>
      </c>
      <c r="BB556">
        <v>1.3990426E-2</v>
      </c>
      <c r="BC556">
        <v>1.140404183</v>
      </c>
      <c r="BD556">
        <v>0.99807981899999998</v>
      </c>
      <c r="BE556">
        <v>1.4619447320000001</v>
      </c>
      <c r="BF556">
        <v>0.71034312200000005</v>
      </c>
      <c r="BG556">
        <v>0.73045659100000004</v>
      </c>
      <c r="BH556">
        <v>1.0824236869999999</v>
      </c>
      <c r="BI556">
        <v>140265.55239999999</v>
      </c>
      <c r="BJ556">
        <v>0.91245449599999995</v>
      </c>
      <c r="BK556">
        <v>76</v>
      </c>
      <c r="BL556">
        <v>2007</v>
      </c>
      <c r="BM556" t="s">
        <v>1251</v>
      </c>
      <c r="BN556" t="s">
        <v>1252</v>
      </c>
      <c r="BO556">
        <v>220</v>
      </c>
      <c r="BP556">
        <v>762007</v>
      </c>
      <c r="BQ556">
        <v>76</v>
      </c>
      <c r="BR556">
        <v>2007</v>
      </c>
      <c r="BS556" t="s">
        <v>1251</v>
      </c>
      <c r="BT556" t="s">
        <v>1252</v>
      </c>
      <c r="BU556">
        <v>0.93202515900000005</v>
      </c>
      <c r="BV556">
        <v>0.91111035600000001</v>
      </c>
      <c r="BW556">
        <v>0.93195808499999999</v>
      </c>
      <c r="BX556">
        <v>0.64156875700000005</v>
      </c>
      <c r="BY556">
        <v>0.28647691755872701</v>
      </c>
      <c r="BZ556" t="str">
        <f>VLOOKUP(N556,Planilha2!A:D,4,0)</f>
        <v>Western Europe</v>
      </c>
      <c r="CA556">
        <f>VLOOKUP(N556,Planilha2!A:E,5,0)</f>
        <v>3</v>
      </c>
    </row>
    <row r="557" spans="1:79" x14ac:dyDescent="0.25">
      <c r="A557" t="s">
        <v>1285</v>
      </c>
      <c r="B557" t="s">
        <v>1286</v>
      </c>
      <c r="C557">
        <v>0.91763690399999998</v>
      </c>
      <c r="D557">
        <v>47974300</v>
      </c>
      <c r="E557">
        <v>62036000</v>
      </c>
      <c r="F557">
        <v>10.001400950000001</v>
      </c>
      <c r="G557">
        <v>3.5</v>
      </c>
      <c r="H557">
        <v>11.556000709999999</v>
      </c>
      <c r="I557">
        <v>76</v>
      </c>
      <c r="J557">
        <v>2008</v>
      </c>
      <c r="K557" t="s">
        <v>1251</v>
      </c>
      <c r="L557" t="s">
        <v>1252</v>
      </c>
      <c r="M557" t="s">
        <v>1251</v>
      </c>
      <c r="N557" t="s">
        <v>1252</v>
      </c>
      <c r="O557" t="s">
        <v>1251</v>
      </c>
      <c r="P557" t="s">
        <v>203</v>
      </c>
      <c r="Q557">
        <v>2008</v>
      </c>
      <c r="R557">
        <v>2352973.25</v>
      </c>
      <c r="S557">
        <v>2297684.75</v>
      </c>
      <c r="T557">
        <v>64.198684</v>
      </c>
      <c r="U557">
        <v>27.199718480000001</v>
      </c>
      <c r="V557">
        <v>1507.1775620000001</v>
      </c>
      <c r="W557">
        <v>3.0227518080000002</v>
      </c>
      <c r="X557">
        <v>1752841.5</v>
      </c>
      <c r="Y557">
        <v>2395192.5</v>
      </c>
      <c r="Z557">
        <v>2353965.75</v>
      </c>
      <c r="AA557">
        <v>2292774.75</v>
      </c>
      <c r="AB557">
        <v>9545175</v>
      </c>
      <c r="AC557">
        <v>0.99283254099999996</v>
      </c>
      <c r="AD557">
        <v>0.98549151400000001</v>
      </c>
      <c r="AE557">
        <v>2368004</v>
      </c>
      <c r="AF557">
        <v>1815082.75</v>
      </c>
      <c r="AG557">
        <v>2486064.75</v>
      </c>
      <c r="AH557">
        <v>10544731</v>
      </c>
      <c r="AI557">
        <v>1.0136090520000001</v>
      </c>
      <c r="AJ557">
        <v>1.009564519</v>
      </c>
      <c r="AK557">
        <v>0.61184370499999996</v>
      </c>
      <c r="AL557">
        <v>3.8887035E-2</v>
      </c>
      <c r="AM557">
        <v>0.68267471099999999</v>
      </c>
      <c r="AN557">
        <v>1.295352936</v>
      </c>
      <c r="AO557">
        <v>1.2419781679999999</v>
      </c>
      <c r="AP557">
        <v>1.2751247880000001</v>
      </c>
      <c r="AQ557" t="s">
        <v>81</v>
      </c>
      <c r="AR557" t="s">
        <v>81</v>
      </c>
      <c r="AS557" t="s">
        <v>82</v>
      </c>
      <c r="AT557" t="s">
        <v>83</v>
      </c>
      <c r="AU557" t="s">
        <v>84</v>
      </c>
      <c r="AV557" t="s">
        <v>84</v>
      </c>
      <c r="AW557">
        <v>0.57591122400000005</v>
      </c>
      <c r="AX557">
        <v>0.28016319899999997</v>
      </c>
      <c r="AY557">
        <v>0.18859545899999999</v>
      </c>
      <c r="AZ557">
        <v>0.33530816400000002</v>
      </c>
      <c r="BA557">
        <v>-0.39683952900000002</v>
      </c>
      <c r="BB557">
        <v>1.6861550999999999E-2</v>
      </c>
      <c r="BC557">
        <v>1.2233820179999999</v>
      </c>
      <c r="BD557">
        <v>1.0963296010000001</v>
      </c>
      <c r="BE557">
        <v>1.515129425</v>
      </c>
      <c r="BF557">
        <v>0.773303568</v>
      </c>
      <c r="BG557">
        <v>0.76385510000000001</v>
      </c>
      <c r="BH557">
        <v>1.174237132</v>
      </c>
      <c r="BI557">
        <v>148681.7861</v>
      </c>
      <c r="BJ557">
        <v>0.91763690399999998</v>
      </c>
      <c r="BK557">
        <v>76</v>
      </c>
      <c r="BL557">
        <v>2008</v>
      </c>
      <c r="BM557" t="s">
        <v>1251</v>
      </c>
      <c r="BN557" t="s">
        <v>1252</v>
      </c>
      <c r="BO557">
        <v>220</v>
      </c>
      <c r="BP557">
        <v>762008</v>
      </c>
      <c r="BQ557">
        <v>76</v>
      </c>
      <c r="BR557">
        <v>2008</v>
      </c>
      <c r="BS557" t="s">
        <v>1251</v>
      </c>
      <c r="BT557" t="s">
        <v>1252</v>
      </c>
      <c r="BU557">
        <v>0.95583183100000002</v>
      </c>
      <c r="BV557">
        <v>0.92468493299999999</v>
      </c>
      <c r="BW557">
        <v>0.93195808499999999</v>
      </c>
      <c r="BX557">
        <v>0.63988254</v>
      </c>
      <c r="BY557">
        <v>0.29162064359392798</v>
      </c>
      <c r="BZ557" t="str">
        <f>VLOOKUP(N557,Planilha2!A:D,4,0)</f>
        <v>Western Europe</v>
      </c>
      <c r="CA557">
        <f>VLOOKUP(N557,Planilha2!A:E,5,0)</f>
        <v>3</v>
      </c>
    </row>
    <row r="558" spans="1:79" x14ac:dyDescent="0.25">
      <c r="A558" t="s">
        <v>1287</v>
      </c>
      <c r="B558" t="s">
        <v>1288</v>
      </c>
      <c r="C558">
        <v>0.35283299499999998</v>
      </c>
      <c r="D558">
        <v>1144662</v>
      </c>
      <c r="E558">
        <v>1369229</v>
      </c>
      <c r="F558">
        <v>8.2191724780000008</v>
      </c>
      <c r="G558">
        <v>50.2</v>
      </c>
      <c r="H558">
        <v>6.4270653720000004</v>
      </c>
      <c r="I558">
        <v>116</v>
      </c>
      <c r="J558">
        <v>2005</v>
      </c>
      <c r="K558" t="s">
        <v>1289</v>
      </c>
      <c r="L558" t="s">
        <v>1290</v>
      </c>
      <c r="M558" t="s">
        <v>1289</v>
      </c>
      <c r="N558" t="s">
        <v>1290</v>
      </c>
      <c r="O558" t="s">
        <v>1289</v>
      </c>
      <c r="P558" t="s">
        <v>796</v>
      </c>
      <c r="Q558">
        <v>2005</v>
      </c>
      <c r="R558">
        <v>24147.443360000001</v>
      </c>
      <c r="S558">
        <v>22156.935549999998</v>
      </c>
      <c r="T558">
        <v>1.377777</v>
      </c>
      <c r="U558">
        <v>0.50635349799999996</v>
      </c>
      <c r="V558" t="s">
        <v>84</v>
      </c>
      <c r="W558">
        <v>2.2943425180000001</v>
      </c>
      <c r="X558">
        <v>10862.714840000001</v>
      </c>
      <c r="Y558">
        <v>15443.063480000001</v>
      </c>
      <c r="Z558">
        <v>24155.355469999999</v>
      </c>
      <c r="AA558">
        <v>22989.61133</v>
      </c>
      <c r="AB558">
        <v>54550.992189999997</v>
      </c>
      <c r="AC558">
        <v>0.985794842</v>
      </c>
      <c r="AD558">
        <v>0.61386930900000003</v>
      </c>
      <c r="AE558">
        <v>22857.378909999999</v>
      </c>
      <c r="AF558">
        <v>7506.7412109999996</v>
      </c>
      <c r="AG558">
        <v>12198.037109999999</v>
      </c>
      <c r="AH558">
        <v>61558.867189999997</v>
      </c>
      <c r="AI558">
        <v>0.93521362500000005</v>
      </c>
      <c r="AJ558">
        <v>0.78710025500000003</v>
      </c>
      <c r="AK558">
        <v>0.27539545300000001</v>
      </c>
      <c r="AL558">
        <v>8.0782026000000007E-2</v>
      </c>
      <c r="AM558">
        <v>527.46814280000001</v>
      </c>
      <c r="AN558">
        <v>0.37537121800000001</v>
      </c>
      <c r="AO558">
        <v>0.396556884</v>
      </c>
      <c r="AP558">
        <v>0.41666528600000002</v>
      </c>
      <c r="AQ558" t="s">
        <v>81</v>
      </c>
      <c r="AR558" t="s">
        <v>81</v>
      </c>
      <c r="AS558" t="s">
        <v>82</v>
      </c>
      <c r="AT558" t="s">
        <v>83</v>
      </c>
      <c r="AU558">
        <v>0.58406151900000003</v>
      </c>
      <c r="AV558">
        <v>46.111111110000003</v>
      </c>
      <c r="AW558">
        <v>0.22730428</v>
      </c>
      <c r="AX558">
        <v>0.199235573</v>
      </c>
      <c r="AY558">
        <v>0.245201066</v>
      </c>
      <c r="AZ558">
        <v>0.46763774800000002</v>
      </c>
      <c r="BA558">
        <v>-0.122424752</v>
      </c>
      <c r="BB558">
        <v>-1.6953947E-2</v>
      </c>
      <c r="BC558">
        <v>0.55051574000000003</v>
      </c>
      <c r="BD558">
        <v>0.44680065899999999</v>
      </c>
      <c r="BE558">
        <v>0.21301020000000001</v>
      </c>
      <c r="BF558">
        <v>0.471444637</v>
      </c>
      <c r="BG558">
        <v>0.51557725700000001</v>
      </c>
      <c r="BH558">
        <v>0.43274977799999997</v>
      </c>
      <c r="BI558">
        <v>39593.484420000001</v>
      </c>
      <c r="BJ558">
        <v>0.35283299499999998</v>
      </c>
      <c r="BK558">
        <v>116</v>
      </c>
      <c r="BL558">
        <v>2005</v>
      </c>
      <c r="BM558" t="s">
        <v>1289</v>
      </c>
      <c r="BN558" t="s">
        <v>1290</v>
      </c>
      <c r="BO558">
        <v>481</v>
      </c>
      <c r="BP558">
        <v>1162005</v>
      </c>
      <c r="BQ558">
        <v>116</v>
      </c>
      <c r="BR558">
        <v>2005</v>
      </c>
      <c r="BS558" t="s">
        <v>1289</v>
      </c>
      <c r="BT558" t="s">
        <v>1290</v>
      </c>
      <c r="BU558">
        <v>0.71189456200000001</v>
      </c>
      <c r="BV558">
        <v>0.604382168</v>
      </c>
      <c r="BW558">
        <v>0.45081969799999999</v>
      </c>
      <c r="BX558">
        <v>0.49844755099999999</v>
      </c>
      <c r="BY558">
        <v>0.35558386956882698</v>
      </c>
      <c r="BZ558" t="str">
        <f>VLOOKUP(N558,Planilha2!A:D,4,0)</f>
        <v>Africa</v>
      </c>
      <c r="CA558">
        <f>VLOOKUP(N558,Planilha2!A:E,5,0)</f>
        <v>1</v>
      </c>
    </row>
    <row r="559" spans="1:79" x14ac:dyDescent="0.25">
      <c r="A559" t="s">
        <v>1291</v>
      </c>
      <c r="B559" t="s">
        <v>1292</v>
      </c>
      <c r="C559">
        <v>0.83930859899999999</v>
      </c>
      <c r="D559">
        <v>50952129.200000003</v>
      </c>
      <c r="E559">
        <v>57404490.799999997</v>
      </c>
      <c r="F559">
        <v>9.6900024410000007</v>
      </c>
      <c r="G559">
        <v>7.4</v>
      </c>
      <c r="H559">
        <v>11.579999920000001</v>
      </c>
      <c r="I559">
        <v>101</v>
      </c>
      <c r="J559">
        <v>1991</v>
      </c>
      <c r="K559" t="s">
        <v>1293</v>
      </c>
      <c r="L559" t="s">
        <v>1294</v>
      </c>
      <c r="M559" t="s">
        <v>1293</v>
      </c>
      <c r="N559" t="s">
        <v>1294</v>
      </c>
      <c r="O559" t="s">
        <v>1293</v>
      </c>
      <c r="P559" t="s">
        <v>1295</v>
      </c>
      <c r="Q559">
        <v>1991</v>
      </c>
      <c r="R559">
        <v>1401382.125</v>
      </c>
      <c r="S559">
        <v>1363586.625</v>
      </c>
      <c r="T559">
        <v>57.264600000000002</v>
      </c>
      <c r="U559">
        <v>25.926446909999999</v>
      </c>
      <c r="V559">
        <v>1741.2304670000001</v>
      </c>
      <c r="W559">
        <v>3.227114201</v>
      </c>
      <c r="X559">
        <v>1069733.375</v>
      </c>
      <c r="Y559">
        <v>1341802.625</v>
      </c>
      <c r="Z559">
        <v>1372772.125</v>
      </c>
      <c r="AA559">
        <v>1344283.125</v>
      </c>
      <c r="AB559">
        <v>3680472.5</v>
      </c>
      <c r="AC559">
        <v>0.84895062399999999</v>
      </c>
      <c r="AD559">
        <v>0.84383082399999998</v>
      </c>
      <c r="AE559">
        <v>1435970.125</v>
      </c>
      <c r="AF559">
        <v>1141931.5</v>
      </c>
      <c r="AG559">
        <v>1405051.25</v>
      </c>
      <c r="AH559">
        <v>6870654.5</v>
      </c>
      <c r="AI559">
        <v>0.84582340700000003</v>
      </c>
      <c r="AJ559">
        <v>0.78068578200000005</v>
      </c>
      <c r="AK559">
        <v>0.63739162699999996</v>
      </c>
      <c r="AL559">
        <v>4.5984417E-2</v>
      </c>
      <c r="AM559">
        <v>0.56701533299999995</v>
      </c>
      <c r="AN559">
        <v>0.84339678299999998</v>
      </c>
      <c r="AO559">
        <v>0.83245152200000005</v>
      </c>
      <c r="AP559">
        <v>0.85009342399999999</v>
      </c>
      <c r="AQ559" t="s">
        <v>80</v>
      </c>
      <c r="AR559" t="s">
        <v>81</v>
      </c>
      <c r="AS559" t="s">
        <v>82</v>
      </c>
      <c r="AT559" t="s">
        <v>83</v>
      </c>
      <c r="AU559" t="s">
        <v>84</v>
      </c>
      <c r="AV559" t="s">
        <v>84</v>
      </c>
      <c r="AW559">
        <v>0.63340628099999996</v>
      </c>
      <c r="AX559">
        <v>0.20238988099999999</v>
      </c>
      <c r="AY559">
        <v>0.16235861200000001</v>
      </c>
      <c r="AZ559">
        <v>0.19698721199999999</v>
      </c>
      <c r="BA559">
        <v>-0.244219929</v>
      </c>
      <c r="BB559">
        <v>4.9077928E-2</v>
      </c>
      <c r="BC559">
        <v>0.80531111099999997</v>
      </c>
      <c r="BD559">
        <v>0.78941661200000002</v>
      </c>
      <c r="BE559">
        <v>0.991979575</v>
      </c>
      <c r="BF559">
        <v>0.65903198699999999</v>
      </c>
      <c r="BG559">
        <v>0.62387919400000003</v>
      </c>
      <c r="BH559">
        <v>1.0401848549999999</v>
      </c>
      <c r="BI559">
        <v>64271.338660000001</v>
      </c>
      <c r="BJ559">
        <v>0.83930859899999999</v>
      </c>
      <c r="BK559">
        <v>101</v>
      </c>
      <c r="BL559">
        <v>1991</v>
      </c>
      <c r="BM559" t="s">
        <v>1293</v>
      </c>
      <c r="BN559" t="s">
        <v>1294</v>
      </c>
      <c r="BO559">
        <v>200</v>
      </c>
      <c r="BP559">
        <v>1011991</v>
      </c>
      <c r="BQ559">
        <v>101</v>
      </c>
      <c r="BR559">
        <v>1991</v>
      </c>
      <c r="BS559" t="s">
        <v>1293</v>
      </c>
      <c r="BT559" t="s">
        <v>1294</v>
      </c>
      <c r="BU559">
        <v>0.859671356</v>
      </c>
      <c r="BV559">
        <v>0.781211871</v>
      </c>
      <c r="BW559">
        <v>0.92290077999999998</v>
      </c>
      <c r="BX559">
        <v>0.64758866699999995</v>
      </c>
      <c r="BY559">
        <v>0.33601642671096299</v>
      </c>
      <c r="BZ559" t="str">
        <f>VLOOKUP(N559,Planilha2!A:D,4,0)</f>
        <v>Western Europe</v>
      </c>
      <c r="CA559">
        <f>VLOOKUP(N559,Planilha2!A:E,5,0)</f>
        <v>3</v>
      </c>
    </row>
    <row r="560" spans="1:79" x14ac:dyDescent="0.25">
      <c r="A560" t="s">
        <v>1296</v>
      </c>
      <c r="B560" t="s">
        <v>1297</v>
      </c>
      <c r="C560">
        <v>0.83650535400000003</v>
      </c>
      <c r="D560">
        <v>51139174.399999999</v>
      </c>
      <c r="E560">
        <v>57571481.600000001</v>
      </c>
      <c r="F560">
        <v>9.6886529919999997</v>
      </c>
      <c r="G560">
        <v>7</v>
      </c>
      <c r="H560">
        <v>11.69999981</v>
      </c>
      <c r="I560">
        <v>101</v>
      </c>
      <c r="J560">
        <v>1992</v>
      </c>
      <c r="K560" t="s">
        <v>1293</v>
      </c>
      <c r="L560" t="s">
        <v>1294</v>
      </c>
      <c r="M560" t="s">
        <v>1293</v>
      </c>
      <c r="N560" t="s">
        <v>1294</v>
      </c>
      <c r="O560" t="s">
        <v>1293</v>
      </c>
      <c r="P560" t="s">
        <v>1295</v>
      </c>
      <c r="Q560">
        <v>1992</v>
      </c>
      <c r="R560">
        <v>1414992.5</v>
      </c>
      <c r="S560">
        <v>1376120.375</v>
      </c>
      <c r="T560">
        <v>57.419468999999999</v>
      </c>
      <c r="U560">
        <v>25.345592499999999</v>
      </c>
      <c r="V560">
        <v>1710.729746</v>
      </c>
      <c r="W560">
        <v>3.2573428149999999</v>
      </c>
      <c r="X560">
        <v>1079083.75</v>
      </c>
      <c r="Y560">
        <v>1364559</v>
      </c>
      <c r="Z560">
        <v>1386353.75</v>
      </c>
      <c r="AA560">
        <v>1355716.625</v>
      </c>
      <c r="AB560">
        <v>3798597.5</v>
      </c>
      <c r="AC560">
        <v>0.83633607600000004</v>
      </c>
      <c r="AD560">
        <v>0.83636426900000005</v>
      </c>
      <c r="AE560">
        <v>1442380.375</v>
      </c>
      <c r="AF560">
        <v>1157180.375</v>
      </c>
      <c r="AG560">
        <v>1430968.25</v>
      </c>
      <c r="AH560">
        <v>6966937.5</v>
      </c>
      <c r="AI560">
        <v>0.86214858299999997</v>
      </c>
      <c r="AJ560">
        <v>0.80683016799999996</v>
      </c>
      <c r="AK560">
        <v>0.63495618099999995</v>
      </c>
      <c r="AL560">
        <v>4.6988084999999999E-2</v>
      </c>
      <c r="AM560">
        <v>0.56977416700000005</v>
      </c>
      <c r="AN560">
        <v>0.87856680200000004</v>
      </c>
      <c r="AO560">
        <v>0.85094660499999997</v>
      </c>
      <c r="AP560">
        <v>0.87017673299999998</v>
      </c>
      <c r="AQ560" t="s">
        <v>80</v>
      </c>
      <c r="AR560" t="s">
        <v>81</v>
      </c>
      <c r="AS560" t="s">
        <v>82</v>
      </c>
      <c r="AT560" t="s">
        <v>83</v>
      </c>
      <c r="AU560" t="s">
        <v>84</v>
      </c>
      <c r="AV560" t="s">
        <v>84</v>
      </c>
      <c r="AW560">
        <v>0.63312292100000001</v>
      </c>
      <c r="AX560">
        <v>0.21057145299999999</v>
      </c>
      <c r="AY560">
        <v>0.162827894</v>
      </c>
      <c r="AZ560">
        <v>0.24578607099999999</v>
      </c>
      <c r="BA560">
        <v>-0.29445686900000001</v>
      </c>
      <c r="BB560">
        <v>4.2148478000000003E-2</v>
      </c>
      <c r="BC560">
        <v>0.83770924099999999</v>
      </c>
      <c r="BD560">
        <v>0.74654358499999995</v>
      </c>
      <c r="BE560">
        <v>1.0374331219999999</v>
      </c>
      <c r="BF560">
        <v>0.57164377</v>
      </c>
      <c r="BG560">
        <v>0.55525541300000003</v>
      </c>
      <c r="BH560">
        <v>0.95164769900000001</v>
      </c>
      <c r="BI560">
        <v>66155.21819</v>
      </c>
      <c r="BJ560">
        <v>0.83650535400000003</v>
      </c>
      <c r="BK560">
        <v>101</v>
      </c>
      <c r="BL560">
        <v>1992</v>
      </c>
      <c r="BM560" t="s">
        <v>1293</v>
      </c>
      <c r="BN560" t="s">
        <v>1294</v>
      </c>
      <c r="BO560">
        <v>200</v>
      </c>
      <c r="BP560">
        <v>1011992</v>
      </c>
      <c r="BQ560">
        <v>101</v>
      </c>
      <c r="BR560">
        <v>1992</v>
      </c>
      <c r="BS560" t="s">
        <v>1293</v>
      </c>
      <c r="BT560" t="s">
        <v>1294</v>
      </c>
      <c r="BU560">
        <v>0.859671356</v>
      </c>
      <c r="BV560">
        <v>0.78722708299999999</v>
      </c>
      <c r="BW560">
        <v>0.92290077999999998</v>
      </c>
      <c r="BX560">
        <v>0.64092199999999999</v>
      </c>
      <c r="BY560">
        <v>0.35178723426498798</v>
      </c>
      <c r="BZ560" t="str">
        <f>VLOOKUP(N560,Planilha2!A:D,4,0)</f>
        <v>Western Europe</v>
      </c>
      <c r="CA560">
        <f>VLOOKUP(N560,Planilha2!A:E,5,0)</f>
        <v>3</v>
      </c>
    </row>
    <row r="561" spans="1:79" x14ac:dyDescent="0.25">
      <c r="A561" t="s">
        <v>1298</v>
      </c>
      <c r="B561" t="s">
        <v>1299</v>
      </c>
      <c r="C561">
        <v>0.83650535400000003</v>
      </c>
      <c r="D561">
        <v>51326219.600000001</v>
      </c>
      <c r="E561">
        <v>57738472.399999999</v>
      </c>
      <c r="F561">
        <v>9.7085847849999993</v>
      </c>
      <c r="G561">
        <v>6.6</v>
      </c>
      <c r="H561">
        <v>11.81999969</v>
      </c>
      <c r="I561">
        <v>101</v>
      </c>
      <c r="J561">
        <v>1993</v>
      </c>
      <c r="K561" t="s">
        <v>1293</v>
      </c>
      <c r="L561" t="s">
        <v>1294</v>
      </c>
      <c r="M561" t="s">
        <v>1293</v>
      </c>
      <c r="N561" t="s">
        <v>1294</v>
      </c>
      <c r="O561" t="s">
        <v>1293</v>
      </c>
      <c r="P561" t="s">
        <v>1295</v>
      </c>
      <c r="Q561">
        <v>1993</v>
      </c>
      <c r="R561">
        <v>1464739.875</v>
      </c>
      <c r="S561">
        <v>1427749.75</v>
      </c>
      <c r="T561">
        <v>57.575969000000001</v>
      </c>
      <c r="U561">
        <v>25.171705249999999</v>
      </c>
      <c r="V561">
        <v>1703.9006079999999</v>
      </c>
      <c r="W561">
        <v>3.2878546709999998</v>
      </c>
      <c r="X561">
        <v>1109786.25</v>
      </c>
      <c r="Y561">
        <v>1408160.75</v>
      </c>
      <c r="Z561">
        <v>1434157.375</v>
      </c>
      <c r="AA561">
        <v>1398855.375</v>
      </c>
      <c r="AB561">
        <v>3989535</v>
      </c>
      <c r="AC561">
        <v>0.84978675800000003</v>
      </c>
      <c r="AD561">
        <v>0.84338891500000002</v>
      </c>
      <c r="AE561">
        <v>1480387.125</v>
      </c>
      <c r="AF561">
        <v>1194678.75</v>
      </c>
      <c r="AG561">
        <v>1478698.75</v>
      </c>
      <c r="AH561">
        <v>7066573.5</v>
      </c>
      <c r="AI561">
        <v>0.88104277799999997</v>
      </c>
      <c r="AJ561">
        <v>0.83013975600000001</v>
      </c>
      <c r="AK561">
        <v>0.61748701299999997</v>
      </c>
      <c r="AL561">
        <v>4.8230640999999998E-2</v>
      </c>
      <c r="AM561">
        <v>0.66675655300000003</v>
      </c>
      <c r="AN561">
        <v>0.77050530900000003</v>
      </c>
      <c r="AO561">
        <v>0.74012649100000005</v>
      </c>
      <c r="AP561">
        <v>0.75880461899999996</v>
      </c>
      <c r="AQ561" t="s">
        <v>80</v>
      </c>
      <c r="AR561" t="s">
        <v>81</v>
      </c>
      <c r="AS561" t="s">
        <v>82</v>
      </c>
      <c r="AT561" t="s">
        <v>83</v>
      </c>
      <c r="AU561" t="s">
        <v>84</v>
      </c>
      <c r="AV561" t="s">
        <v>84</v>
      </c>
      <c r="AW561">
        <v>0.63824272199999998</v>
      </c>
      <c r="AX561">
        <v>0.213299081</v>
      </c>
      <c r="AY561">
        <v>0.155110374</v>
      </c>
      <c r="AZ561">
        <v>0.204900414</v>
      </c>
      <c r="BA561">
        <v>-0.25657165100000001</v>
      </c>
      <c r="BB561">
        <v>4.5018990000000002E-2</v>
      </c>
      <c r="BC561">
        <v>0.73498346599999997</v>
      </c>
      <c r="BD561">
        <v>0.62713430800000003</v>
      </c>
      <c r="BE561">
        <v>0.91666929500000005</v>
      </c>
      <c r="BF561">
        <v>0.584078074</v>
      </c>
      <c r="BG561">
        <v>0.545983255</v>
      </c>
      <c r="BH561">
        <v>0.76360154199999997</v>
      </c>
      <c r="BI561">
        <v>69291.669240000003</v>
      </c>
      <c r="BJ561">
        <v>0.83650535400000003</v>
      </c>
      <c r="BK561">
        <v>101</v>
      </c>
      <c r="BL561">
        <v>1993</v>
      </c>
      <c r="BM561" t="s">
        <v>1293</v>
      </c>
      <c r="BN561" t="s">
        <v>1294</v>
      </c>
      <c r="BO561">
        <v>200</v>
      </c>
      <c r="BP561">
        <v>1011993</v>
      </c>
      <c r="BQ561">
        <v>101</v>
      </c>
      <c r="BR561">
        <v>1993</v>
      </c>
      <c r="BS561" t="s">
        <v>1293</v>
      </c>
      <c r="BT561" t="s">
        <v>1294</v>
      </c>
      <c r="BU561">
        <v>0.859671356</v>
      </c>
      <c r="BV561">
        <v>0.78722708299999999</v>
      </c>
      <c r="BW561">
        <v>0.926206576</v>
      </c>
      <c r="BX561">
        <v>0.63425533300000003</v>
      </c>
      <c r="BY561">
        <v>0.347213762359529</v>
      </c>
      <c r="BZ561" t="str">
        <f>VLOOKUP(N561,Planilha2!A:D,4,0)</f>
        <v>Western Europe</v>
      </c>
      <c r="CA561">
        <f>VLOOKUP(N561,Planilha2!A:E,5,0)</f>
        <v>3</v>
      </c>
    </row>
    <row r="562" spans="1:79" x14ac:dyDescent="0.25">
      <c r="A562" t="s">
        <v>1300</v>
      </c>
      <c r="B562" t="s">
        <v>1301</v>
      </c>
      <c r="C562">
        <v>0.82826309200000003</v>
      </c>
      <c r="D562">
        <v>51513264.799999997</v>
      </c>
      <c r="E562">
        <v>57905463.200000003</v>
      </c>
      <c r="F562">
        <v>9.7478818890000003</v>
      </c>
      <c r="G562">
        <v>6.3</v>
      </c>
      <c r="H562">
        <v>11.93999958</v>
      </c>
      <c r="I562">
        <v>101</v>
      </c>
      <c r="J562">
        <v>1994</v>
      </c>
      <c r="K562" t="s">
        <v>1293</v>
      </c>
      <c r="L562" t="s">
        <v>1294</v>
      </c>
      <c r="M562" t="s">
        <v>1293</v>
      </c>
      <c r="N562" t="s">
        <v>1294</v>
      </c>
      <c r="O562" t="s">
        <v>1293</v>
      </c>
      <c r="P562" t="s">
        <v>1295</v>
      </c>
      <c r="Q562">
        <v>1994</v>
      </c>
      <c r="R562">
        <v>1519652.375</v>
      </c>
      <c r="S562">
        <v>1478346.875</v>
      </c>
      <c r="T562">
        <v>57.736666999999997</v>
      </c>
      <c r="U562">
        <v>25.37444687</v>
      </c>
      <c r="V562">
        <v>1718.1465860000001</v>
      </c>
      <c r="W562">
        <v>3.3186521529999999</v>
      </c>
      <c r="X562">
        <v>1143429.75</v>
      </c>
      <c r="Y562">
        <v>1462102</v>
      </c>
      <c r="Z562">
        <v>1480134</v>
      </c>
      <c r="AA562">
        <v>1454296.25</v>
      </c>
      <c r="AB562">
        <v>4275513.5</v>
      </c>
      <c r="AC562">
        <v>0.84378105400000003</v>
      </c>
      <c r="AD562">
        <v>0.83600741599999995</v>
      </c>
      <c r="AE562">
        <v>1539957.375</v>
      </c>
      <c r="AF562">
        <v>1230659.375</v>
      </c>
      <c r="AG562">
        <v>1542677.375</v>
      </c>
      <c r="AH562">
        <v>7189066.5</v>
      </c>
      <c r="AI562">
        <v>0.89622938600000002</v>
      </c>
      <c r="AJ562">
        <v>0.84690636399999997</v>
      </c>
      <c r="AK562">
        <v>0.60225004000000004</v>
      </c>
      <c r="AL562">
        <v>4.9964037000000003E-2</v>
      </c>
      <c r="AM562">
        <v>0.65342660399999997</v>
      </c>
      <c r="AN562">
        <v>0.79983830499999997</v>
      </c>
      <c r="AO562">
        <v>0.77050006400000004</v>
      </c>
      <c r="AP562">
        <v>0.78418910500000005</v>
      </c>
      <c r="AQ562" t="s">
        <v>80</v>
      </c>
      <c r="AR562" t="s">
        <v>81</v>
      </c>
      <c r="AS562" t="s">
        <v>82</v>
      </c>
      <c r="AT562" t="s">
        <v>83</v>
      </c>
      <c r="AU562" t="s">
        <v>84</v>
      </c>
      <c r="AV562" t="s">
        <v>84</v>
      </c>
      <c r="AW562">
        <v>0.63475948599999998</v>
      </c>
      <c r="AX562">
        <v>0.21912469000000001</v>
      </c>
      <c r="AY562">
        <v>0.15148313299999999</v>
      </c>
      <c r="AZ562">
        <v>0.226003855</v>
      </c>
      <c r="BA562">
        <v>-0.26561367499999999</v>
      </c>
      <c r="BB562">
        <v>3.4242544E-2</v>
      </c>
      <c r="BC562">
        <v>0.76347243399999998</v>
      </c>
      <c r="BD562">
        <v>0.665231397</v>
      </c>
      <c r="BE562">
        <v>0.95222212699999997</v>
      </c>
      <c r="BF562">
        <v>0.60484081499999998</v>
      </c>
      <c r="BG562">
        <v>0.579772234</v>
      </c>
      <c r="BH562">
        <v>0.73231923600000004</v>
      </c>
      <c r="BI562">
        <v>74051.962509999998</v>
      </c>
      <c r="BJ562">
        <v>0.82826309200000003</v>
      </c>
      <c r="BK562">
        <v>101</v>
      </c>
      <c r="BL562">
        <v>1994</v>
      </c>
      <c r="BM562" t="s">
        <v>1293</v>
      </c>
      <c r="BN562" t="s">
        <v>1294</v>
      </c>
      <c r="BO562">
        <v>200</v>
      </c>
      <c r="BP562">
        <v>1011994</v>
      </c>
      <c r="BQ562">
        <v>101</v>
      </c>
      <c r="BR562">
        <v>1994</v>
      </c>
      <c r="BS562" t="s">
        <v>1293</v>
      </c>
      <c r="BT562" t="s">
        <v>1294</v>
      </c>
      <c r="BU562">
        <v>0.859671356</v>
      </c>
      <c r="BV562">
        <v>0.78722708299999999</v>
      </c>
      <c r="BW562">
        <v>0.93252744200000004</v>
      </c>
      <c r="BX562">
        <v>0.61658866700000003</v>
      </c>
      <c r="BY562">
        <v>0.33891851271190898</v>
      </c>
      <c r="BZ562" t="str">
        <f>VLOOKUP(N562,Planilha2!A:D,4,0)</f>
        <v>Western Europe</v>
      </c>
      <c r="CA562">
        <f>VLOOKUP(N562,Planilha2!A:E,5,0)</f>
        <v>3</v>
      </c>
    </row>
    <row r="563" spans="1:79" x14ac:dyDescent="0.25">
      <c r="A563" t="s">
        <v>1302</v>
      </c>
      <c r="B563" t="s">
        <v>1303</v>
      </c>
      <c r="C563">
        <v>0.828529933</v>
      </c>
      <c r="D563">
        <v>51700310</v>
      </c>
      <c r="E563">
        <v>58072454</v>
      </c>
      <c r="F563">
        <v>9.7748317720000006</v>
      </c>
      <c r="G563">
        <v>6.1</v>
      </c>
      <c r="H563">
        <v>12.059999469999999</v>
      </c>
      <c r="I563">
        <v>101</v>
      </c>
      <c r="J563">
        <v>1995</v>
      </c>
      <c r="K563" t="s">
        <v>1293</v>
      </c>
      <c r="L563" t="s">
        <v>1294</v>
      </c>
      <c r="M563" t="s">
        <v>1293</v>
      </c>
      <c r="N563" t="s">
        <v>1294</v>
      </c>
      <c r="O563" t="s">
        <v>1293</v>
      </c>
      <c r="P563" t="s">
        <v>1295</v>
      </c>
      <c r="Q563">
        <v>1995</v>
      </c>
      <c r="R563">
        <v>1589474.625</v>
      </c>
      <c r="S563">
        <v>1554253.625</v>
      </c>
      <c r="T563">
        <v>57.903790000000001</v>
      </c>
      <c r="U563">
        <v>25.65179062</v>
      </c>
      <c r="V563">
        <v>1725.7127359999999</v>
      </c>
      <c r="W563">
        <v>3.3497383589999998</v>
      </c>
      <c r="X563">
        <v>1170910.625</v>
      </c>
      <c r="Y563">
        <v>1539666.375</v>
      </c>
      <c r="Z563">
        <v>1544870.875</v>
      </c>
      <c r="AA563">
        <v>1524399.25</v>
      </c>
      <c r="AB563">
        <v>4596206</v>
      </c>
      <c r="AC563">
        <v>0.85176032800000001</v>
      </c>
      <c r="AD563">
        <v>0.84978276500000005</v>
      </c>
      <c r="AE563">
        <v>1578790.875</v>
      </c>
      <c r="AF563">
        <v>1257031.5</v>
      </c>
      <c r="AG563">
        <v>1623079</v>
      </c>
      <c r="AH563">
        <v>7350978</v>
      </c>
      <c r="AI563">
        <v>0.89734572199999996</v>
      </c>
      <c r="AJ563">
        <v>0.87021118399999997</v>
      </c>
      <c r="AK563">
        <v>0.59598189599999996</v>
      </c>
      <c r="AL563">
        <v>5.0035596000000002E-2</v>
      </c>
      <c r="AM563">
        <v>0.63366811999999995</v>
      </c>
      <c r="AN563">
        <v>0.84087908300000003</v>
      </c>
      <c r="AO563">
        <v>0.801118255</v>
      </c>
      <c r="AP563">
        <v>0.81187665499999995</v>
      </c>
      <c r="AQ563" t="s">
        <v>81</v>
      </c>
      <c r="AR563" t="s">
        <v>81</v>
      </c>
      <c r="AS563" t="s">
        <v>82</v>
      </c>
      <c r="AT563" t="s">
        <v>83</v>
      </c>
      <c r="AU563" t="s">
        <v>84</v>
      </c>
      <c r="AV563" t="s">
        <v>84</v>
      </c>
      <c r="AW563">
        <v>0.62340652900000004</v>
      </c>
      <c r="AX563">
        <v>0.241902322</v>
      </c>
      <c r="AY563">
        <v>0.14470633899999999</v>
      </c>
      <c r="AZ563">
        <v>0.237780824</v>
      </c>
      <c r="BA563">
        <v>-0.27304875899999997</v>
      </c>
      <c r="BB563">
        <v>2.5252717000000001E-2</v>
      </c>
      <c r="BC563">
        <v>0.80043474100000001</v>
      </c>
      <c r="BD563">
        <v>0.67486561499999997</v>
      </c>
      <c r="BE563">
        <v>1.0151165339999999</v>
      </c>
      <c r="BF563">
        <v>0.64659178299999998</v>
      </c>
      <c r="BG563">
        <v>0.62814468099999998</v>
      </c>
      <c r="BH563">
        <v>0.75355952999999998</v>
      </c>
      <c r="BI563">
        <v>79376.600390000007</v>
      </c>
      <c r="BJ563">
        <v>0.828529933</v>
      </c>
      <c r="BK563">
        <v>101</v>
      </c>
      <c r="BL563">
        <v>1995</v>
      </c>
      <c r="BM563" t="s">
        <v>1293</v>
      </c>
      <c r="BN563" t="s">
        <v>1294</v>
      </c>
      <c r="BO563">
        <v>200</v>
      </c>
      <c r="BP563">
        <v>1011995</v>
      </c>
      <c r="BQ563">
        <v>101</v>
      </c>
      <c r="BR563">
        <v>1995</v>
      </c>
      <c r="BS563" t="s">
        <v>1293</v>
      </c>
      <c r="BT563" t="s">
        <v>1294</v>
      </c>
      <c r="BU563">
        <v>0.859671356</v>
      </c>
      <c r="BV563">
        <v>0.78722708299999999</v>
      </c>
      <c r="BW563">
        <v>0.93252744200000004</v>
      </c>
      <c r="BX563">
        <v>0.61800326400000005</v>
      </c>
      <c r="BY563">
        <v>0.341221404340044</v>
      </c>
      <c r="BZ563" t="str">
        <f>VLOOKUP(N563,Planilha2!A:D,4,0)</f>
        <v>Western Europe</v>
      </c>
      <c r="CA563">
        <f>VLOOKUP(N563,Planilha2!A:E,5,0)</f>
        <v>3</v>
      </c>
    </row>
    <row r="564" spans="1:79" x14ac:dyDescent="0.25">
      <c r="A564" t="s">
        <v>1304</v>
      </c>
      <c r="B564" t="s">
        <v>1305</v>
      </c>
      <c r="C564">
        <v>0.828529933</v>
      </c>
      <c r="D564">
        <v>51887355.200000003</v>
      </c>
      <c r="E564">
        <v>58239444.799999997</v>
      </c>
      <c r="F564">
        <v>9.8005685810000003</v>
      </c>
      <c r="G564">
        <v>5.9</v>
      </c>
      <c r="H564">
        <v>12.18000031</v>
      </c>
      <c r="I564">
        <v>101</v>
      </c>
      <c r="J564">
        <v>1996</v>
      </c>
      <c r="K564" t="s">
        <v>1293</v>
      </c>
      <c r="L564" t="s">
        <v>1294</v>
      </c>
      <c r="M564" t="s">
        <v>1293</v>
      </c>
      <c r="N564" t="s">
        <v>1294</v>
      </c>
      <c r="O564" t="s">
        <v>1293</v>
      </c>
      <c r="P564" t="s">
        <v>1295</v>
      </c>
      <c r="Q564">
        <v>1996</v>
      </c>
      <c r="R564">
        <v>1674592.625</v>
      </c>
      <c r="S564">
        <v>1641439</v>
      </c>
      <c r="T564">
        <v>58.079321999999998</v>
      </c>
      <c r="U564">
        <v>25.900533679999999</v>
      </c>
      <c r="V564">
        <v>1727.994166</v>
      </c>
      <c r="W564">
        <v>3.3811154370000001</v>
      </c>
      <c r="X564">
        <v>1243813.75</v>
      </c>
      <c r="Y564">
        <v>1616862.25</v>
      </c>
      <c r="Z564">
        <v>1620569.75</v>
      </c>
      <c r="AA564">
        <v>1603618.75</v>
      </c>
      <c r="AB564">
        <v>4926870</v>
      </c>
      <c r="AC564">
        <v>0.84756732000000001</v>
      </c>
      <c r="AD564">
        <v>0.84366828199999999</v>
      </c>
      <c r="AE564">
        <v>1620910.125</v>
      </c>
      <c r="AF564">
        <v>1298540.375</v>
      </c>
      <c r="AG564">
        <v>1675013.875</v>
      </c>
      <c r="AH564">
        <v>7519429.5</v>
      </c>
      <c r="AI564">
        <v>0.90190643100000001</v>
      </c>
      <c r="AJ564">
        <v>0.87916576899999999</v>
      </c>
      <c r="AK564">
        <v>0.58768606199999995</v>
      </c>
      <c r="AL564">
        <v>4.9039077E-2</v>
      </c>
      <c r="AM564">
        <v>0.64095825500000003</v>
      </c>
      <c r="AN564">
        <v>0.83470863100000003</v>
      </c>
      <c r="AO564">
        <v>0.80629718299999997</v>
      </c>
      <c r="AP564">
        <v>0.81482011099999996</v>
      </c>
      <c r="AQ564" t="s">
        <v>81</v>
      </c>
      <c r="AR564" t="s">
        <v>81</v>
      </c>
      <c r="AS564" t="s">
        <v>82</v>
      </c>
      <c r="AT564" t="s">
        <v>83</v>
      </c>
      <c r="AU564">
        <v>0.91908110600000004</v>
      </c>
      <c r="AV564" t="s">
        <v>84</v>
      </c>
      <c r="AW564">
        <v>0.63841342899999998</v>
      </c>
      <c r="AX564">
        <v>0.23262919500000001</v>
      </c>
      <c r="AY564">
        <v>0.13721594200000001</v>
      </c>
      <c r="AZ564">
        <v>0.24207374500000001</v>
      </c>
      <c r="BA564">
        <v>-0.274888992</v>
      </c>
      <c r="BB564">
        <v>2.4556703999999999E-2</v>
      </c>
      <c r="BC564">
        <v>0.78925785299999995</v>
      </c>
      <c r="BD564">
        <v>0.71156803800000001</v>
      </c>
      <c r="BE564">
        <v>1.0461736699999999</v>
      </c>
      <c r="BF564">
        <v>0.65333825300000004</v>
      </c>
      <c r="BG564">
        <v>0.64135438199999995</v>
      </c>
      <c r="BH564">
        <v>0.77155566200000003</v>
      </c>
      <c r="BI564">
        <v>84830.019190000006</v>
      </c>
      <c r="BJ564">
        <v>0.828529933</v>
      </c>
      <c r="BK564">
        <v>101</v>
      </c>
      <c r="BL564">
        <v>1996</v>
      </c>
      <c r="BM564" t="s">
        <v>1293</v>
      </c>
      <c r="BN564" t="s">
        <v>1294</v>
      </c>
      <c r="BO564">
        <v>200</v>
      </c>
      <c r="BP564">
        <v>1011996</v>
      </c>
      <c r="BQ564">
        <v>101</v>
      </c>
      <c r="BR564">
        <v>1996</v>
      </c>
      <c r="BS564" t="s">
        <v>1293</v>
      </c>
      <c r="BT564" t="s">
        <v>1294</v>
      </c>
      <c r="BU564">
        <v>0.859671356</v>
      </c>
      <c r="BV564">
        <v>0.78722708299999999</v>
      </c>
      <c r="BW564">
        <v>0.93252744200000004</v>
      </c>
      <c r="BX564">
        <v>0.61800326400000005</v>
      </c>
      <c r="BY564">
        <v>0.34015428999976</v>
      </c>
      <c r="BZ564" t="str">
        <f>VLOOKUP(N564,Planilha2!A:D,4,0)</f>
        <v>Western Europe</v>
      </c>
      <c r="CA564">
        <f>VLOOKUP(N564,Planilha2!A:E,5,0)</f>
        <v>3</v>
      </c>
    </row>
    <row r="565" spans="1:79" x14ac:dyDescent="0.25">
      <c r="A565" t="s">
        <v>1306</v>
      </c>
      <c r="B565" t="s">
        <v>1307</v>
      </c>
      <c r="C565">
        <v>0.837074761</v>
      </c>
      <c r="D565">
        <v>52074400.399999999</v>
      </c>
      <c r="E565">
        <v>58406435.600000001</v>
      </c>
      <c r="F565">
        <v>9.8582324979999996</v>
      </c>
      <c r="G565">
        <v>5.8</v>
      </c>
      <c r="H565">
        <v>12.30000019</v>
      </c>
      <c r="I565">
        <v>101</v>
      </c>
      <c r="J565">
        <v>1997</v>
      </c>
      <c r="K565" t="s">
        <v>1293</v>
      </c>
      <c r="L565" t="s">
        <v>1294</v>
      </c>
      <c r="M565" t="s">
        <v>1293</v>
      </c>
      <c r="N565" t="s">
        <v>1294</v>
      </c>
      <c r="O565" t="s">
        <v>1293</v>
      </c>
      <c r="P565" t="s">
        <v>1295</v>
      </c>
      <c r="Q565">
        <v>1997</v>
      </c>
      <c r="R565">
        <v>1801385.75</v>
      </c>
      <c r="S565">
        <v>1756576.875</v>
      </c>
      <c r="T565">
        <v>58.263857999999999</v>
      </c>
      <c r="U565">
        <v>26.38041496</v>
      </c>
      <c r="V565">
        <v>1705.1186620000001</v>
      </c>
      <c r="W565">
        <v>3.4127864840000002</v>
      </c>
      <c r="X565">
        <v>1356675.5</v>
      </c>
      <c r="Y565">
        <v>1730260</v>
      </c>
      <c r="Z565">
        <v>1738406.125</v>
      </c>
      <c r="AA565">
        <v>1726820.375</v>
      </c>
      <c r="AB565">
        <v>5047923</v>
      </c>
      <c r="AC565">
        <v>0.88677644700000002</v>
      </c>
      <c r="AD565">
        <v>0.87750703100000005</v>
      </c>
      <c r="AE565">
        <v>1671141.5</v>
      </c>
      <c r="AF565">
        <v>1352620.625</v>
      </c>
      <c r="AG565">
        <v>1731868.125</v>
      </c>
      <c r="AH565">
        <v>7664252</v>
      </c>
      <c r="AI565">
        <v>0.91481739299999998</v>
      </c>
      <c r="AJ565">
        <v>0.89430528899999995</v>
      </c>
      <c r="AK565">
        <v>0.58616721599999999</v>
      </c>
      <c r="AL565">
        <v>4.8424377999999997E-2</v>
      </c>
      <c r="AM565">
        <v>0.61083611400000004</v>
      </c>
      <c r="AN565">
        <v>0.85189759700000001</v>
      </c>
      <c r="AO565">
        <v>0.83200264000000002</v>
      </c>
      <c r="AP565">
        <v>0.83758479399999997</v>
      </c>
      <c r="AQ565" t="s">
        <v>81</v>
      </c>
      <c r="AR565" t="s">
        <v>81</v>
      </c>
      <c r="AS565" t="s">
        <v>82</v>
      </c>
      <c r="AT565" t="s">
        <v>83</v>
      </c>
      <c r="AU565" t="s">
        <v>84</v>
      </c>
      <c r="AV565" t="s">
        <v>84</v>
      </c>
      <c r="AW565">
        <v>0.64667940099999999</v>
      </c>
      <c r="AX565">
        <v>0.21634240399999999</v>
      </c>
      <c r="AY565">
        <v>0.138970077</v>
      </c>
      <c r="AZ565">
        <v>0.260304064</v>
      </c>
      <c r="BA565">
        <v>-0.28511574899999997</v>
      </c>
      <c r="BB565">
        <v>2.2819795E-2</v>
      </c>
      <c r="BC565">
        <v>0.81481536300000001</v>
      </c>
      <c r="BD565">
        <v>0.75975390499999995</v>
      </c>
      <c r="BE565">
        <v>1.024455028</v>
      </c>
      <c r="BF565">
        <v>0.62048500799999995</v>
      </c>
      <c r="BG565">
        <v>0.61976015600000001</v>
      </c>
      <c r="BH565">
        <v>0.82987630400000001</v>
      </c>
      <c r="BI565">
        <v>86639.010410000003</v>
      </c>
      <c r="BJ565">
        <v>0.837074761</v>
      </c>
      <c r="BK565">
        <v>101</v>
      </c>
      <c r="BL565">
        <v>1997</v>
      </c>
      <c r="BM565" t="s">
        <v>1293</v>
      </c>
      <c r="BN565" t="s">
        <v>1294</v>
      </c>
      <c r="BO565">
        <v>200</v>
      </c>
      <c r="BP565">
        <v>1011997</v>
      </c>
      <c r="BQ565">
        <v>101</v>
      </c>
      <c r="BR565">
        <v>1997</v>
      </c>
      <c r="BS565" t="s">
        <v>1293</v>
      </c>
      <c r="BT565" t="s">
        <v>1294</v>
      </c>
      <c r="BU565">
        <v>0.90290206699999997</v>
      </c>
      <c r="BV565">
        <v>0.80883064800000004</v>
      </c>
      <c r="BW565">
        <v>0.93374995500000002</v>
      </c>
      <c r="BX565">
        <v>0.61800326400000005</v>
      </c>
      <c r="BY565">
        <v>0.346516421687809</v>
      </c>
      <c r="BZ565" t="str">
        <f>VLOOKUP(N565,Planilha2!A:D,4,0)</f>
        <v>Western Europe</v>
      </c>
      <c r="CA565">
        <f>VLOOKUP(N565,Planilha2!A:E,5,0)</f>
        <v>3</v>
      </c>
    </row>
    <row r="566" spans="1:79" x14ac:dyDescent="0.25">
      <c r="A566" t="s">
        <v>1308</v>
      </c>
      <c r="B566" t="s">
        <v>1309</v>
      </c>
      <c r="C566">
        <v>0.84405096099999999</v>
      </c>
      <c r="D566">
        <v>52261445.600000001</v>
      </c>
      <c r="E566">
        <v>58573426.399999999</v>
      </c>
      <c r="F566">
        <v>9.8895959849999997</v>
      </c>
      <c r="G566">
        <v>5.8</v>
      </c>
      <c r="H566">
        <v>12.420000079999999</v>
      </c>
      <c r="I566">
        <v>101</v>
      </c>
      <c r="J566">
        <v>1998</v>
      </c>
      <c r="K566" t="s">
        <v>1293</v>
      </c>
      <c r="L566" t="s">
        <v>1294</v>
      </c>
      <c r="M566" t="s">
        <v>1293</v>
      </c>
      <c r="N566" t="s">
        <v>1294</v>
      </c>
      <c r="O566" t="s">
        <v>1293</v>
      </c>
      <c r="P566" t="s">
        <v>1295</v>
      </c>
      <c r="Q566">
        <v>1998</v>
      </c>
      <c r="R566">
        <v>1888442</v>
      </c>
      <c r="S566">
        <v>1813215.375</v>
      </c>
      <c r="T566">
        <v>58.456989</v>
      </c>
      <c r="U566">
        <v>26.65316391</v>
      </c>
      <c r="V566">
        <v>1720.4736969999999</v>
      </c>
      <c r="W566">
        <v>3.4447546010000001</v>
      </c>
      <c r="X566">
        <v>1437449.875</v>
      </c>
      <c r="Y566">
        <v>1828209.25</v>
      </c>
      <c r="Z566">
        <v>1813437.625</v>
      </c>
      <c r="AA566">
        <v>1801129.5</v>
      </c>
      <c r="AB566">
        <v>5103450.5</v>
      </c>
      <c r="AC566">
        <v>0.89296239600000005</v>
      </c>
      <c r="AD566">
        <v>0.889826059</v>
      </c>
      <c r="AE566">
        <v>1727567</v>
      </c>
      <c r="AF566">
        <v>1407717.75</v>
      </c>
      <c r="AG566">
        <v>1817332.75</v>
      </c>
      <c r="AH566">
        <v>7832531</v>
      </c>
      <c r="AI566">
        <v>0.92160814999999996</v>
      </c>
      <c r="AJ566">
        <v>0.91452521099999995</v>
      </c>
      <c r="AK566">
        <v>0.60777294599999998</v>
      </c>
      <c r="AL566">
        <v>4.7351277999999997E-2</v>
      </c>
      <c r="AM566">
        <v>0.60382359399999996</v>
      </c>
      <c r="AN566">
        <v>0.86213153600000003</v>
      </c>
      <c r="AO566">
        <v>0.84758538000000005</v>
      </c>
      <c r="AP566">
        <v>0.853377461</v>
      </c>
      <c r="AQ566" t="s">
        <v>81</v>
      </c>
      <c r="AR566" t="s">
        <v>81</v>
      </c>
      <c r="AS566" t="s">
        <v>82</v>
      </c>
      <c r="AT566" t="s">
        <v>83</v>
      </c>
      <c r="AU566" t="s">
        <v>84</v>
      </c>
      <c r="AV566" t="s">
        <v>84</v>
      </c>
      <c r="AW566">
        <v>0.65675240800000001</v>
      </c>
      <c r="AX566">
        <v>0.21695239799999999</v>
      </c>
      <c r="AY566">
        <v>0.14133006300000001</v>
      </c>
      <c r="AZ566">
        <v>0.25288930500000001</v>
      </c>
      <c r="BA566">
        <v>-0.28683373299999998</v>
      </c>
      <c r="BB566">
        <v>1.8909538E-2</v>
      </c>
      <c r="BC566">
        <v>0.82888513799999997</v>
      </c>
      <c r="BD566">
        <v>0.79407593200000004</v>
      </c>
      <c r="BE566">
        <v>1.0166255369999999</v>
      </c>
      <c r="BF566">
        <v>0.59342062500000003</v>
      </c>
      <c r="BG566">
        <v>0.60368770400000005</v>
      </c>
      <c r="BH566">
        <v>0.87492883200000005</v>
      </c>
      <c r="BI566">
        <v>87302.657689999993</v>
      </c>
      <c r="BJ566">
        <v>0.84405096099999999</v>
      </c>
      <c r="BK566">
        <v>101</v>
      </c>
      <c r="BL566">
        <v>1998</v>
      </c>
      <c r="BM566" t="s">
        <v>1293</v>
      </c>
      <c r="BN566" t="s">
        <v>1294</v>
      </c>
      <c r="BO566">
        <v>200</v>
      </c>
      <c r="BP566">
        <v>1011998</v>
      </c>
      <c r="BQ566">
        <v>101</v>
      </c>
      <c r="BR566">
        <v>1998</v>
      </c>
      <c r="BS566" t="s">
        <v>1293</v>
      </c>
      <c r="BT566" t="s">
        <v>1294</v>
      </c>
      <c r="BU566">
        <v>0.90290206699999997</v>
      </c>
      <c r="BV566">
        <v>0.82333672099999999</v>
      </c>
      <c r="BW566">
        <v>0.93492621300000001</v>
      </c>
      <c r="BX566">
        <v>0.61800326400000005</v>
      </c>
      <c r="BY566">
        <v>0.34391714712231097</v>
      </c>
      <c r="BZ566" t="str">
        <f>VLOOKUP(N566,Planilha2!A:D,4,0)</f>
        <v>Western Europe</v>
      </c>
      <c r="CA566">
        <f>VLOOKUP(N566,Planilha2!A:E,5,0)</f>
        <v>3</v>
      </c>
    </row>
    <row r="567" spans="1:79" x14ac:dyDescent="0.25">
      <c r="A567" t="s">
        <v>1310</v>
      </c>
      <c r="B567" t="s">
        <v>1311</v>
      </c>
      <c r="C567">
        <v>0.86433353599999996</v>
      </c>
      <c r="D567">
        <v>52448490.799999997</v>
      </c>
      <c r="E567">
        <v>58740417.200000003</v>
      </c>
      <c r="F567">
        <v>9.916872025</v>
      </c>
      <c r="G567">
        <v>5.7</v>
      </c>
      <c r="H567">
        <v>12.539999959999999</v>
      </c>
      <c r="I567">
        <v>101</v>
      </c>
      <c r="J567">
        <v>1999</v>
      </c>
      <c r="K567" t="s">
        <v>1293</v>
      </c>
      <c r="L567" t="s">
        <v>1294</v>
      </c>
      <c r="M567" t="s">
        <v>1293</v>
      </c>
      <c r="N567" t="s">
        <v>1294</v>
      </c>
      <c r="O567" t="s">
        <v>1293</v>
      </c>
      <c r="P567" t="s">
        <v>1295</v>
      </c>
      <c r="Q567">
        <v>1999</v>
      </c>
      <c r="R567">
        <v>1962497.625</v>
      </c>
      <c r="S567">
        <v>1884668.25</v>
      </c>
      <c r="T567">
        <v>58.657794000000003</v>
      </c>
      <c r="U567">
        <v>27.011980059999999</v>
      </c>
      <c r="V567">
        <v>1712.2130159999999</v>
      </c>
      <c r="W567">
        <v>3.4770219330000001</v>
      </c>
      <c r="X567">
        <v>1534615.75</v>
      </c>
      <c r="Y567">
        <v>1917937.125</v>
      </c>
      <c r="Z567">
        <v>1886983.375</v>
      </c>
      <c r="AA567">
        <v>1877945.25</v>
      </c>
      <c r="AB567">
        <v>5035408</v>
      </c>
      <c r="AC567">
        <v>0.91103827999999998</v>
      </c>
      <c r="AD567">
        <v>0.90426081400000002</v>
      </c>
      <c r="AE567">
        <v>1781341.75</v>
      </c>
      <c r="AF567">
        <v>1469890</v>
      </c>
      <c r="AG567">
        <v>1894809.125</v>
      </c>
      <c r="AH567">
        <v>7996395.5</v>
      </c>
      <c r="AI567">
        <v>0.93244111500000004</v>
      </c>
      <c r="AJ567">
        <v>0.93559837300000004</v>
      </c>
      <c r="AK567">
        <v>0.62415653500000001</v>
      </c>
      <c r="AL567">
        <v>4.6530314000000003E-2</v>
      </c>
      <c r="AM567">
        <v>0.61805684500000002</v>
      </c>
      <c r="AN567">
        <v>0.83722293400000003</v>
      </c>
      <c r="AO567">
        <v>0.82964044800000003</v>
      </c>
      <c r="AP567">
        <v>0.83363336300000002</v>
      </c>
      <c r="AQ567" t="s">
        <v>81</v>
      </c>
      <c r="AR567" t="s">
        <v>81</v>
      </c>
      <c r="AS567" t="s">
        <v>82</v>
      </c>
      <c r="AT567" t="s">
        <v>83</v>
      </c>
      <c r="AU567" t="s">
        <v>84</v>
      </c>
      <c r="AV567" t="s">
        <v>84</v>
      </c>
      <c r="AW567">
        <v>0.66970527199999996</v>
      </c>
      <c r="AX567">
        <v>0.20411744700000001</v>
      </c>
      <c r="AY567">
        <v>0.14747285800000001</v>
      </c>
      <c r="AZ567">
        <v>0.24239143699999999</v>
      </c>
      <c r="BA567">
        <v>-0.27915182700000002</v>
      </c>
      <c r="BB567">
        <v>1.5464854E-2</v>
      </c>
      <c r="BC567">
        <v>0.80580958800000002</v>
      </c>
      <c r="BD567">
        <v>0.79928443000000005</v>
      </c>
      <c r="BE567">
        <v>0.979877467</v>
      </c>
      <c r="BF567">
        <v>0.58313548599999998</v>
      </c>
      <c r="BG567">
        <v>0.60151439900000003</v>
      </c>
      <c r="BH567">
        <v>0.92058235399999999</v>
      </c>
      <c r="BI567">
        <v>85843.801080000005</v>
      </c>
      <c r="BJ567">
        <v>0.86433353599999996</v>
      </c>
      <c r="BK567">
        <v>101</v>
      </c>
      <c r="BL567">
        <v>1999</v>
      </c>
      <c r="BM567" t="s">
        <v>1293</v>
      </c>
      <c r="BN567" t="s">
        <v>1294</v>
      </c>
      <c r="BO567">
        <v>200</v>
      </c>
      <c r="BP567">
        <v>1011999</v>
      </c>
      <c r="BQ567">
        <v>101</v>
      </c>
      <c r="BR567">
        <v>1999</v>
      </c>
      <c r="BS567" t="s">
        <v>1293</v>
      </c>
      <c r="BT567" t="s">
        <v>1294</v>
      </c>
      <c r="BU567">
        <v>0.90290206699999997</v>
      </c>
      <c r="BV567">
        <v>0.82587613199999999</v>
      </c>
      <c r="BW567">
        <v>0.93810597900000003</v>
      </c>
      <c r="BX567">
        <v>0.61800326400000005</v>
      </c>
      <c r="BY567">
        <v>0.34526857525434901</v>
      </c>
      <c r="BZ567" t="str">
        <f>VLOOKUP(N567,Planilha2!A:D,4,0)</f>
        <v>Western Europe</v>
      </c>
      <c r="CA567">
        <f>VLOOKUP(N567,Planilha2!A:E,5,0)</f>
        <v>3</v>
      </c>
    </row>
    <row r="568" spans="1:79" x14ac:dyDescent="0.25">
      <c r="A568" t="s">
        <v>1312</v>
      </c>
      <c r="B568" t="s">
        <v>1313</v>
      </c>
      <c r="C568">
        <v>0.87703523400000005</v>
      </c>
      <c r="D568">
        <v>52635536</v>
      </c>
      <c r="E568">
        <v>58907408</v>
      </c>
      <c r="F568">
        <v>9.9544525149999998</v>
      </c>
      <c r="G568">
        <v>5.6</v>
      </c>
      <c r="H568">
        <v>12.65999985</v>
      </c>
      <c r="I568">
        <v>101</v>
      </c>
      <c r="J568">
        <v>2000</v>
      </c>
      <c r="K568" t="s">
        <v>1293</v>
      </c>
      <c r="L568" t="s">
        <v>1294</v>
      </c>
      <c r="M568" t="s">
        <v>1293</v>
      </c>
      <c r="N568" t="s">
        <v>1294</v>
      </c>
      <c r="O568" t="s">
        <v>1293</v>
      </c>
      <c r="P568" t="s">
        <v>1295</v>
      </c>
      <c r="Q568">
        <v>2000</v>
      </c>
      <c r="R568">
        <v>2088803.375</v>
      </c>
      <c r="S568">
        <v>2024304.75</v>
      </c>
      <c r="T568">
        <v>58.867004000000001</v>
      </c>
      <c r="U568">
        <v>27.317350390000001</v>
      </c>
      <c r="V568">
        <v>1699.106773</v>
      </c>
      <c r="W568">
        <v>3.5095913410000001</v>
      </c>
      <c r="X568">
        <v>1650632.625</v>
      </c>
      <c r="Y568">
        <v>2054762.5</v>
      </c>
      <c r="Z568">
        <v>2015175.5</v>
      </c>
      <c r="AA568">
        <v>2011110.875</v>
      </c>
      <c r="AB568">
        <v>5134820</v>
      </c>
      <c r="AC568">
        <v>0.94710367900000003</v>
      </c>
      <c r="AD568">
        <v>0.92981785500000003</v>
      </c>
      <c r="AE568">
        <v>1849012.125</v>
      </c>
      <c r="AF568">
        <v>1538370.125</v>
      </c>
      <c r="AG568">
        <v>1967641.5</v>
      </c>
      <c r="AH568">
        <v>8162493</v>
      </c>
      <c r="AI568">
        <v>0.95274782199999997</v>
      </c>
      <c r="AJ568">
        <v>0.95638769899999998</v>
      </c>
      <c r="AK568">
        <v>0.63098967100000003</v>
      </c>
      <c r="AL568">
        <v>4.5902266999999997E-2</v>
      </c>
      <c r="AM568">
        <v>0.660930833</v>
      </c>
      <c r="AN568">
        <v>0.77308297199999998</v>
      </c>
      <c r="AO568">
        <v>0.77151018400000004</v>
      </c>
      <c r="AP568">
        <v>0.77306956100000002</v>
      </c>
      <c r="AQ568" t="s">
        <v>81</v>
      </c>
      <c r="AR568" t="s">
        <v>81</v>
      </c>
      <c r="AS568" t="s">
        <v>82</v>
      </c>
      <c r="AT568" t="s">
        <v>83</v>
      </c>
      <c r="AU568" t="s">
        <v>84</v>
      </c>
      <c r="AV568" t="s">
        <v>84</v>
      </c>
      <c r="AW568">
        <v>0.66956704899999997</v>
      </c>
      <c r="AX568">
        <v>0.200948566</v>
      </c>
      <c r="AY568">
        <v>0.15118961</v>
      </c>
      <c r="AZ568">
        <v>0.27215349700000002</v>
      </c>
      <c r="BA568">
        <v>-0.325544149</v>
      </c>
      <c r="BB568">
        <v>3.1685416000000001E-2</v>
      </c>
      <c r="BC568">
        <v>0.74618536199999996</v>
      </c>
      <c r="BD568">
        <v>0.76508633000000004</v>
      </c>
      <c r="BE568">
        <v>0.89220342200000002</v>
      </c>
      <c r="BF568">
        <v>0.53879475600000004</v>
      </c>
      <c r="BG568">
        <v>0.57232308399999998</v>
      </c>
      <c r="BH568">
        <v>0.90000546000000003</v>
      </c>
      <c r="BI568">
        <v>87227.472970000003</v>
      </c>
      <c r="BJ568">
        <v>0.87703523400000005</v>
      </c>
      <c r="BK568">
        <v>101</v>
      </c>
      <c r="BL568">
        <v>2000</v>
      </c>
      <c r="BM568" t="s">
        <v>1293</v>
      </c>
      <c r="BN568" t="s">
        <v>1294</v>
      </c>
      <c r="BO568">
        <v>200</v>
      </c>
      <c r="BP568">
        <v>1012000</v>
      </c>
      <c r="BQ568">
        <v>101</v>
      </c>
      <c r="BR568">
        <v>2000</v>
      </c>
      <c r="BS568" t="s">
        <v>1293</v>
      </c>
      <c r="BT568" t="s">
        <v>1294</v>
      </c>
      <c r="BU568">
        <v>0.92024105700000003</v>
      </c>
      <c r="BV568">
        <v>0.86683921799999997</v>
      </c>
      <c r="BW568">
        <v>0.93873285500000003</v>
      </c>
      <c r="BX568">
        <v>0.64011042900000004</v>
      </c>
      <c r="BY568">
        <v>0.34838516923561902</v>
      </c>
      <c r="BZ568" t="str">
        <f>VLOOKUP(N568,Planilha2!A:D,4,0)</f>
        <v>Western Europe</v>
      </c>
      <c r="CA568">
        <f>VLOOKUP(N568,Planilha2!A:E,5,0)</f>
        <v>3</v>
      </c>
    </row>
    <row r="569" spans="1:79" x14ac:dyDescent="0.25">
      <c r="A569" t="s">
        <v>1314</v>
      </c>
      <c r="B569" t="s">
        <v>1315</v>
      </c>
      <c r="C569">
        <v>0.88988905500000004</v>
      </c>
      <c r="D569">
        <v>52882248</v>
      </c>
      <c r="E569">
        <v>59137852</v>
      </c>
      <c r="F569">
        <v>9.9789361949999993</v>
      </c>
      <c r="G569">
        <v>5.4</v>
      </c>
      <c r="H569">
        <v>12.704999920000001</v>
      </c>
      <c r="I569">
        <v>101</v>
      </c>
      <c r="J569">
        <v>2001</v>
      </c>
      <c r="K569" t="s">
        <v>1293</v>
      </c>
      <c r="L569" t="s">
        <v>1294</v>
      </c>
      <c r="M569" t="s">
        <v>1293</v>
      </c>
      <c r="N569" t="s">
        <v>1294</v>
      </c>
      <c r="O569" t="s">
        <v>1293</v>
      </c>
      <c r="P569" t="s">
        <v>1295</v>
      </c>
      <c r="Q569">
        <v>2001</v>
      </c>
      <c r="R569">
        <v>2143772</v>
      </c>
      <c r="S569">
        <v>2079137.75</v>
      </c>
      <c r="T569">
        <v>59.080221000000002</v>
      </c>
      <c r="U569">
        <v>27.534437180000001</v>
      </c>
      <c r="V569">
        <v>1698.735471</v>
      </c>
      <c r="W569">
        <v>3.528481245</v>
      </c>
      <c r="X569">
        <v>1724402.5</v>
      </c>
      <c r="Y569">
        <v>2129093.5</v>
      </c>
      <c r="Z569">
        <v>2078522.25</v>
      </c>
      <c r="AA569">
        <v>2065975.875</v>
      </c>
      <c r="AB569">
        <v>5200875.5</v>
      </c>
      <c r="AC569">
        <v>0.95626574799999997</v>
      </c>
      <c r="AD569">
        <v>0.94367474299999998</v>
      </c>
      <c r="AE569">
        <v>1900008.625</v>
      </c>
      <c r="AF569">
        <v>1597078.25</v>
      </c>
      <c r="AG569">
        <v>2036886.5</v>
      </c>
      <c r="AH569">
        <v>8312354</v>
      </c>
      <c r="AI569">
        <v>0.96452897800000004</v>
      </c>
      <c r="AJ569">
        <v>0.97538566599999998</v>
      </c>
      <c r="AK569">
        <v>0.64658415300000005</v>
      </c>
      <c r="AL569">
        <v>4.5264631999999999E-2</v>
      </c>
      <c r="AM569">
        <v>0.69465500000000002</v>
      </c>
      <c r="AN569">
        <v>0.73941814900000002</v>
      </c>
      <c r="AO569">
        <v>0.739006579</v>
      </c>
      <c r="AP569">
        <v>0.74349451099999997</v>
      </c>
      <c r="AQ569" t="s">
        <v>81</v>
      </c>
      <c r="AR569" t="s">
        <v>81</v>
      </c>
      <c r="AS569" t="s">
        <v>82</v>
      </c>
      <c r="AT569" t="s">
        <v>83</v>
      </c>
      <c r="AU569" t="s">
        <v>84</v>
      </c>
      <c r="AV569" t="s">
        <v>84</v>
      </c>
      <c r="AW569">
        <v>0.67575234200000001</v>
      </c>
      <c r="AX569">
        <v>0.195883691</v>
      </c>
      <c r="AY569">
        <v>0.15891493900000001</v>
      </c>
      <c r="AZ569">
        <v>0.25772920300000002</v>
      </c>
      <c r="BA569">
        <v>-0.31556168200000001</v>
      </c>
      <c r="BB569">
        <v>2.728148E-2</v>
      </c>
      <c r="BC569">
        <v>0.71412693999999999</v>
      </c>
      <c r="BD569">
        <v>0.73725292899999995</v>
      </c>
      <c r="BE569">
        <v>0.84696371000000004</v>
      </c>
      <c r="BF569">
        <v>0.52477890299999996</v>
      </c>
      <c r="BG569">
        <v>0.55020618399999999</v>
      </c>
      <c r="BH569">
        <v>0.89623022100000005</v>
      </c>
      <c r="BI569">
        <v>88030.738750000004</v>
      </c>
      <c r="BJ569">
        <v>0.88988905500000004</v>
      </c>
      <c r="BK569">
        <v>101</v>
      </c>
      <c r="BL569">
        <v>2001</v>
      </c>
      <c r="BM569" t="s">
        <v>1293</v>
      </c>
      <c r="BN569" t="s">
        <v>1294</v>
      </c>
      <c r="BO569">
        <v>200</v>
      </c>
      <c r="BP569">
        <v>1012001</v>
      </c>
      <c r="BQ569">
        <v>101</v>
      </c>
      <c r="BR569">
        <v>2001</v>
      </c>
      <c r="BS569" t="s">
        <v>1293</v>
      </c>
      <c r="BT569" t="s">
        <v>1294</v>
      </c>
      <c r="BU569">
        <v>0.92024105700000003</v>
      </c>
      <c r="BV569">
        <v>0.86683921799999997</v>
      </c>
      <c r="BW569">
        <v>0.937338008</v>
      </c>
      <c r="BX569">
        <v>0.64011164099999995</v>
      </c>
      <c r="BY569">
        <v>0.34056938788181301</v>
      </c>
      <c r="BZ569" t="str">
        <f>VLOOKUP(N569,Planilha2!A:D,4,0)</f>
        <v>Western Europe</v>
      </c>
      <c r="CA569">
        <f>VLOOKUP(N569,Planilha2!A:E,5,0)</f>
        <v>3</v>
      </c>
    </row>
    <row r="570" spans="1:79" x14ac:dyDescent="0.25">
      <c r="A570" t="s">
        <v>1316</v>
      </c>
      <c r="B570" t="s">
        <v>1317</v>
      </c>
      <c r="C570">
        <v>0.89645337800000002</v>
      </c>
      <c r="D570">
        <v>53151692</v>
      </c>
      <c r="E570">
        <v>59392008</v>
      </c>
      <c r="F570">
        <v>9.99916172</v>
      </c>
      <c r="G570">
        <v>5.3</v>
      </c>
      <c r="H570">
        <v>12.75</v>
      </c>
      <c r="I570">
        <v>101</v>
      </c>
      <c r="J570">
        <v>2002</v>
      </c>
      <c r="K570" t="s">
        <v>1293</v>
      </c>
      <c r="L570" t="s">
        <v>1294</v>
      </c>
      <c r="M570" t="s">
        <v>1293</v>
      </c>
      <c r="N570" t="s">
        <v>1294</v>
      </c>
      <c r="O570" t="s">
        <v>1293</v>
      </c>
      <c r="P570" t="s">
        <v>1295</v>
      </c>
      <c r="Q570">
        <v>2002</v>
      </c>
      <c r="R570">
        <v>2175498.25</v>
      </c>
      <c r="S570">
        <v>2086833.25</v>
      </c>
      <c r="T570">
        <v>59.301234999999998</v>
      </c>
      <c r="U570">
        <v>27.76327324</v>
      </c>
      <c r="V570">
        <v>1681.32286</v>
      </c>
      <c r="W570">
        <v>3.5474727150000001</v>
      </c>
      <c r="X570">
        <v>1776909.125</v>
      </c>
      <c r="Y570">
        <v>2177052.75</v>
      </c>
      <c r="Z570">
        <v>2115244.5</v>
      </c>
      <c r="AA570">
        <v>2088659</v>
      </c>
      <c r="AB570">
        <v>5185287</v>
      </c>
      <c r="AC570">
        <v>0.95542466599999998</v>
      </c>
      <c r="AD570">
        <v>0.946989894</v>
      </c>
      <c r="AE570">
        <v>1947393.125</v>
      </c>
      <c r="AF570">
        <v>1661617.875</v>
      </c>
      <c r="AG570">
        <v>2105151.75</v>
      </c>
      <c r="AH570">
        <v>8467400</v>
      </c>
      <c r="AI570">
        <v>0.97995960699999995</v>
      </c>
      <c r="AJ570">
        <v>0.99928122799999997</v>
      </c>
      <c r="AK570">
        <v>0.63732868399999998</v>
      </c>
      <c r="AL570">
        <v>4.3746460000000001E-2</v>
      </c>
      <c r="AM570">
        <v>0.66722333300000003</v>
      </c>
      <c r="AN570">
        <v>0.79111403199999997</v>
      </c>
      <c r="AO570">
        <v>0.79432779600000003</v>
      </c>
      <c r="AP570">
        <v>0.80443835299999999</v>
      </c>
      <c r="AQ570" t="s">
        <v>81</v>
      </c>
      <c r="AR570" t="s">
        <v>81</v>
      </c>
      <c r="AS570" t="s">
        <v>82</v>
      </c>
      <c r="AT570" t="s">
        <v>83</v>
      </c>
      <c r="AU570" t="s">
        <v>84</v>
      </c>
      <c r="AV570" t="s">
        <v>84</v>
      </c>
      <c r="AW570">
        <v>0.67697984</v>
      </c>
      <c r="AX570">
        <v>0.191579208</v>
      </c>
      <c r="AY570">
        <v>0.17376177000000001</v>
      </c>
      <c r="AZ570">
        <v>0.25672942399999998</v>
      </c>
      <c r="BA570">
        <v>-0.32105177600000001</v>
      </c>
      <c r="BB570">
        <v>2.2001587E-2</v>
      </c>
      <c r="BC570">
        <v>0.76999026999999998</v>
      </c>
      <c r="BD570">
        <v>0.80859924100000002</v>
      </c>
      <c r="BE570">
        <v>0.87341257299999997</v>
      </c>
      <c r="BF570">
        <v>0.53335553400000002</v>
      </c>
      <c r="BG570">
        <v>0.55484181600000004</v>
      </c>
      <c r="BH570">
        <v>1.001358271</v>
      </c>
      <c r="BI570">
        <v>87439.780979999996</v>
      </c>
      <c r="BJ570">
        <v>0.89645337800000002</v>
      </c>
      <c r="BK570">
        <v>101</v>
      </c>
      <c r="BL570">
        <v>2002</v>
      </c>
      <c r="BM570" t="s">
        <v>1293</v>
      </c>
      <c r="BN570" t="s">
        <v>1294</v>
      </c>
      <c r="BO570">
        <v>200</v>
      </c>
      <c r="BP570">
        <v>1012002</v>
      </c>
      <c r="BQ570">
        <v>101</v>
      </c>
      <c r="BR570">
        <v>2002</v>
      </c>
      <c r="BS570" t="s">
        <v>1293</v>
      </c>
      <c r="BT570" t="s">
        <v>1294</v>
      </c>
      <c r="BU570">
        <v>0.92024105700000003</v>
      </c>
      <c r="BV570">
        <v>0.86683921799999997</v>
      </c>
      <c r="BW570">
        <v>0.94213827900000002</v>
      </c>
      <c r="BX570">
        <v>0.64011164099999995</v>
      </c>
      <c r="BY570">
        <v>0.34103262851348298</v>
      </c>
      <c r="BZ570" t="str">
        <f>VLOOKUP(N570,Planilha2!A:D,4,0)</f>
        <v>Western Europe</v>
      </c>
      <c r="CA570">
        <f>VLOOKUP(N570,Planilha2!A:E,5,0)</f>
        <v>3</v>
      </c>
    </row>
    <row r="571" spans="1:79" x14ac:dyDescent="0.25">
      <c r="A571" t="s">
        <v>1318</v>
      </c>
      <c r="B571" t="s">
        <v>1319</v>
      </c>
      <c r="C571">
        <v>0.89645337800000002</v>
      </c>
      <c r="D571">
        <v>53441904</v>
      </c>
      <c r="E571">
        <v>59666956</v>
      </c>
      <c r="F571">
        <v>10.032881740000001</v>
      </c>
      <c r="G571">
        <v>5.3</v>
      </c>
      <c r="H571">
        <v>12.795000079999999</v>
      </c>
      <c r="I571">
        <v>101</v>
      </c>
      <c r="J571">
        <v>2003</v>
      </c>
      <c r="K571" t="s">
        <v>1293</v>
      </c>
      <c r="L571" t="s">
        <v>1294</v>
      </c>
      <c r="M571" t="s">
        <v>1293</v>
      </c>
      <c r="N571" t="s">
        <v>1294</v>
      </c>
      <c r="O571" t="s">
        <v>1293</v>
      </c>
      <c r="P571" t="s">
        <v>1295</v>
      </c>
      <c r="Q571">
        <v>2003</v>
      </c>
      <c r="R571">
        <v>2197157.75</v>
      </c>
      <c r="S571">
        <v>2092083.5</v>
      </c>
      <c r="T571">
        <v>59.548420999999998</v>
      </c>
      <c r="U571">
        <v>28.052814479999999</v>
      </c>
      <c r="V571">
        <v>1669.329837</v>
      </c>
      <c r="W571">
        <v>3.5665664669999999</v>
      </c>
      <c r="X571">
        <v>1793668.375</v>
      </c>
      <c r="Y571">
        <v>2193963</v>
      </c>
      <c r="Z571">
        <v>2139744.25</v>
      </c>
      <c r="AA571">
        <v>2093992.875</v>
      </c>
      <c r="AB571">
        <v>5323041.5</v>
      </c>
      <c r="AC571">
        <v>0.93100464299999997</v>
      </c>
      <c r="AD571">
        <v>0.92559242200000003</v>
      </c>
      <c r="AE571">
        <v>2012371.125</v>
      </c>
      <c r="AF571">
        <v>1723250.375</v>
      </c>
      <c r="AG571">
        <v>2174697.5</v>
      </c>
      <c r="AH571">
        <v>8621608</v>
      </c>
      <c r="AI571">
        <v>1.0005235669999999</v>
      </c>
      <c r="AJ571">
        <v>1.0199242829999999</v>
      </c>
      <c r="AK571">
        <v>0.629252017</v>
      </c>
      <c r="AL571">
        <v>4.2004038E-2</v>
      </c>
      <c r="AM571">
        <v>0.61247249999999998</v>
      </c>
      <c r="AN571">
        <v>0.90750491600000005</v>
      </c>
      <c r="AO571">
        <v>0.90810507500000004</v>
      </c>
      <c r="AP571">
        <v>0.92794603099999995</v>
      </c>
      <c r="AQ571" t="s">
        <v>81</v>
      </c>
      <c r="AR571" t="s">
        <v>81</v>
      </c>
      <c r="AS571" t="s">
        <v>82</v>
      </c>
      <c r="AT571" t="s">
        <v>83</v>
      </c>
      <c r="AU571" t="s">
        <v>84</v>
      </c>
      <c r="AV571" t="s">
        <v>84</v>
      </c>
      <c r="AW571">
        <v>0.689353824</v>
      </c>
      <c r="AX571">
        <v>0.19116334600000001</v>
      </c>
      <c r="AY571">
        <v>0.16722427300000001</v>
      </c>
      <c r="AZ571">
        <v>0.25857722799999999</v>
      </c>
      <c r="BA571">
        <v>-0.33929279400000001</v>
      </c>
      <c r="BB571">
        <v>3.2974156999999997E-2</v>
      </c>
      <c r="BC571">
        <v>0.86501579200000001</v>
      </c>
      <c r="BD571">
        <v>0.91079439799999995</v>
      </c>
      <c r="BE571">
        <v>1.0826591999999999</v>
      </c>
      <c r="BF571">
        <v>0.57633191299999997</v>
      </c>
      <c r="BG571">
        <v>0.59870928499999998</v>
      </c>
      <c r="BH571">
        <v>1.131462932</v>
      </c>
      <c r="BI571">
        <v>89390.136809999996</v>
      </c>
      <c r="BJ571">
        <v>0.89645337800000002</v>
      </c>
      <c r="BK571">
        <v>101</v>
      </c>
      <c r="BL571">
        <v>2003</v>
      </c>
      <c r="BM571" t="s">
        <v>1293</v>
      </c>
      <c r="BN571" t="s">
        <v>1294</v>
      </c>
      <c r="BO571">
        <v>200</v>
      </c>
      <c r="BP571">
        <v>1012003</v>
      </c>
      <c r="BQ571">
        <v>101</v>
      </c>
      <c r="BR571">
        <v>2003</v>
      </c>
      <c r="BS571" t="s">
        <v>1293</v>
      </c>
      <c r="BT571" t="s">
        <v>1294</v>
      </c>
      <c r="BU571">
        <v>0.92024105700000003</v>
      </c>
      <c r="BV571">
        <v>0.86683921799999997</v>
      </c>
      <c r="BW571">
        <v>0.94213827900000002</v>
      </c>
      <c r="BX571">
        <v>0.64011164099999995</v>
      </c>
      <c r="BY571">
        <v>0.341287290807544</v>
      </c>
      <c r="BZ571" t="str">
        <f>VLOOKUP(N571,Planilha2!A:D,4,0)</f>
        <v>Western Europe</v>
      </c>
      <c r="CA571">
        <f>VLOOKUP(N571,Planilha2!A:E,5,0)</f>
        <v>3</v>
      </c>
    </row>
    <row r="572" spans="1:79" x14ac:dyDescent="0.25">
      <c r="A572" t="s">
        <v>1320</v>
      </c>
      <c r="B572" t="s">
        <v>1321</v>
      </c>
      <c r="C572">
        <v>0.89645337800000002</v>
      </c>
      <c r="D572">
        <v>53747412</v>
      </c>
      <c r="E572">
        <v>59957844</v>
      </c>
      <c r="F572">
        <v>10.056489940000001</v>
      </c>
      <c r="G572">
        <v>5.2</v>
      </c>
      <c r="H572">
        <v>12.84000015</v>
      </c>
      <c r="I572">
        <v>101</v>
      </c>
      <c r="J572">
        <v>2004</v>
      </c>
      <c r="K572" t="s">
        <v>1293</v>
      </c>
      <c r="L572" t="s">
        <v>1294</v>
      </c>
      <c r="M572" t="s">
        <v>1293</v>
      </c>
      <c r="N572" t="s">
        <v>1294</v>
      </c>
      <c r="O572" t="s">
        <v>1293</v>
      </c>
      <c r="P572" t="s">
        <v>1295</v>
      </c>
      <c r="Q572">
        <v>2004</v>
      </c>
      <c r="R572">
        <v>2289328.5</v>
      </c>
      <c r="S572">
        <v>2153446.25</v>
      </c>
      <c r="T572">
        <v>59.846226000000001</v>
      </c>
      <c r="U572">
        <v>28.359235760000001</v>
      </c>
      <c r="V572">
        <v>1654.64572</v>
      </c>
      <c r="W572">
        <v>3.585762978</v>
      </c>
      <c r="X572">
        <v>1869909.75</v>
      </c>
      <c r="Y572">
        <v>2295412.75</v>
      </c>
      <c r="Z572">
        <v>2232692.75</v>
      </c>
      <c r="AA572">
        <v>2162665</v>
      </c>
      <c r="AB572">
        <v>5802753.5</v>
      </c>
      <c r="AC572">
        <v>0.91973143800000001</v>
      </c>
      <c r="AD572">
        <v>0.92065113799999998</v>
      </c>
      <c r="AE572">
        <v>2062448.125</v>
      </c>
      <c r="AF572">
        <v>1782712.75</v>
      </c>
      <c r="AG572">
        <v>2239531.75</v>
      </c>
      <c r="AH572">
        <v>8781973</v>
      </c>
      <c r="AI572">
        <v>1.013699532</v>
      </c>
      <c r="AJ572">
        <v>1.0383248329999999</v>
      </c>
      <c r="AK572">
        <v>0.62744492299999999</v>
      </c>
      <c r="AL572">
        <v>4.0587197999999998E-2</v>
      </c>
      <c r="AM572">
        <v>0.54618</v>
      </c>
      <c r="AN572">
        <v>1.038253665</v>
      </c>
      <c r="AO572">
        <v>1.0292384619999999</v>
      </c>
      <c r="AP572">
        <v>1.062565446</v>
      </c>
      <c r="AQ572" t="s">
        <v>81</v>
      </c>
      <c r="AR572" t="s">
        <v>81</v>
      </c>
      <c r="AS572" t="s">
        <v>82</v>
      </c>
      <c r="AT572" t="s">
        <v>83</v>
      </c>
      <c r="AU572" t="s">
        <v>84</v>
      </c>
      <c r="AV572" t="s">
        <v>84</v>
      </c>
      <c r="AW572">
        <v>0.69166231199999995</v>
      </c>
      <c r="AX572">
        <v>0.196749374</v>
      </c>
      <c r="AY572">
        <v>0.17296984800000001</v>
      </c>
      <c r="AZ572">
        <v>0.26966738699999998</v>
      </c>
      <c r="BA572">
        <v>-0.36730015300000002</v>
      </c>
      <c r="BB572">
        <v>3.6251169E-2</v>
      </c>
      <c r="BC572">
        <v>0.98956716499999997</v>
      </c>
      <c r="BD572">
        <v>0.98962048400000002</v>
      </c>
      <c r="BE572">
        <v>1.2329383350000001</v>
      </c>
      <c r="BF572">
        <v>0.60875833000000001</v>
      </c>
      <c r="BG572">
        <v>0.63308089999999995</v>
      </c>
      <c r="BH572">
        <v>1.234400749</v>
      </c>
      <c r="BI572">
        <v>96961.059829999998</v>
      </c>
      <c r="BJ572">
        <v>0.89645337800000002</v>
      </c>
      <c r="BK572">
        <v>101</v>
      </c>
      <c r="BL572">
        <v>2004</v>
      </c>
      <c r="BM572" t="s">
        <v>1293</v>
      </c>
      <c r="BN572" t="s">
        <v>1294</v>
      </c>
      <c r="BO572">
        <v>200</v>
      </c>
      <c r="BP572">
        <v>1012004</v>
      </c>
      <c r="BQ572">
        <v>101</v>
      </c>
      <c r="BR572">
        <v>2004</v>
      </c>
      <c r="BS572" t="s">
        <v>1293</v>
      </c>
      <c r="BT572" t="s">
        <v>1294</v>
      </c>
      <c r="BU572">
        <v>0.90181819500000004</v>
      </c>
      <c r="BV572">
        <v>0.86683921799999997</v>
      </c>
      <c r="BW572">
        <v>0.94110525199999995</v>
      </c>
      <c r="BX572">
        <v>0.64011164099999995</v>
      </c>
      <c r="BY572">
        <v>0.34893022139429702</v>
      </c>
      <c r="BZ572" t="str">
        <f>VLOOKUP(N572,Planilha2!A:D,4,0)</f>
        <v>Western Europe</v>
      </c>
      <c r="CA572">
        <f>VLOOKUP(N572,Planilha2!A:E,5,0)</f>
        <v>3</v>
      </c>
    </row>
    <row r="573" spans="1:79" x14ac:dyDescent="0.25">
      <c r="A573" t="s">
        <v>1322</v>
      </c>
      <c r="B573" t="s">
        <v>1323</v>
      </c>
      <c r="C573">
        <v>0.910170021</v>
      </c>
      <c r="D573">
        <v>54065804</v>
      </c>
      <c r="E573">
        <v>60260592</v>
      </c>
      <c r="F573">
        <v>10.077878950000001</v>
      </c>
      <c r="G573">
        <v>5.0999999999999996</v>
      </c>
      <c r="H573">
        <v>12.885000229999999</v>
      </c>
      <c r="I573">
        <v>101</v>
      </c>
      <c r="J573">
        <v>2005</v>
      </c>
      <c r="K573" t="s">
        <v>1293</v>
      </c>
      <c r="L573" t="s">
        <v>1294</v>
      </c>
      <c r="M573" t="s">
        <v>1293</v>
      </c>
      <c r="N573" t="s">
        <v>1294</v>
      </c>
      <c r="O573" t="s">
        <v>1293</v>
      </c>
      <c r="P573" t="s">
        <v>1295</v>
      </c>
      <c r="Q573">
        <v>2005</v>
      </c>
      <c r="R573">
        <v>2318674.5</v>
      </c>
      <c r="S573">
        <v>2271498</v>
      </c>
      <c r="T573">
        <v>60.210011999999999</v>
      </c>
      <c r="U573">
        <v>28.67970085</v>
      </c>
      <c r="V573">
        <v>1672.230026</v>
      </c>
      <c r="W573">
        <v>3.6050627230000001</v>
      </c>
      <c r="X573">
        <v>1898234.5</v>
      </c>
      <c r="Y573">
        <v>2366082.25</v>
      </c>
      <c r="Z573">
        <v>2303094.25</v>
      </c>
      <c r="AA573">
        <v>2262281.25</v>
      </c>
      <c r="AB573">
        <v>6569251</v>
      </c>
      <c r="AC573">
        <v>0.90767699499999999</v>
      </c>
      <c r="AD573">
        <v>0.88003933400000001</v>
      </c>
      <c r="AE573">
        <v>2124246.5</v>
      </c>
      <c r="AF573">
        <v>1833887.25</v>
      </c>
      <c r="AG573">
        <v>2300788.5</v>
      </c>
      <c r="AH573">
        <v>8950883</v>
      </c>
      <c r="AI573">
        <v>1.01918149</v>
      </c>
      <c r="AJ573">
        <v>1.041293383</v>
      </c>
      <c r="AK573">
        <v>0.62281829099999997</v>
      </c>
      <c r="AL573">
        <v>3.9290990999999997E-2</v>
      </c>
      <c r="AM573">
        <v>0.54999833300000001</v>
      </c>
      <c r="AN573">
        <v>1.0742052790000001</v>
      </c>
      <c r="AO573">
        <v>1.050304055</v>
      </c>
      <c r="AP573">
        <v>1.069252133</v>
      </c>
      <c r="AQ573" t="s">
        <v>81</v>
      </c>
      <c r="AR573" t="s">
        <v>81</v>
      </c>
      <c r="AS573" t="s">
        <v>82</v>
      </c>
      <c r="AT573" t="s">
        <v>83</v>
      </c>
      <c r="AU573">
        <v>0.82841028100000003</v>
      </c>
      <c r="AV573" t="s">
        <v>84</v>
      </c>
      <c r="AW573">
        <v>0.67498242900000005</v>
      </c>
      <c r="AX573">
        <v>0.20680351599999999</v>
      </c>
      <c r="AY573">
        <v>0.16409733900000001</v>
      </c>
      <c r="AZ573">
        <v>0.28284931200000002</v>
      </c>
      <c r="BA573">
        <v>-0.35748910900000003</v>
      </c>
      <c r="BB573">
        <v>2.8756457999999999E-2</v>
      </c>
      <c r="BC573">
        <v>1.0152735820000001</v>
      </c>
      <c r="BD573">
        <v>0.95332786700000005</v>
      </c>
      <c r="BE573">
        <v>1.3166093379999999</v>
      </c>
      <c r="BF573">
        <v>0.61377304799999999</v>
      </c>
      <c r="BG573">
        <v>0.65343671999999997</v>
      </c>
      <c r="BH573">
        <v>1.1705694200000001</v>
      </c>
      <c r="BI573">
        <v>109105.62519999999</v>
      </c>
      <c r="BJ573">
        <v>0.910170021</v>
      </c>
      <c r="BK573">
        <v>101</v>
      </c>
      <c r="BL573">
        <v>2005</v>
      </c>
      <c r="BM573" t="s">
        <v>1293</v>
      </c>
      <c r="BN573" t="s">
        <v>1294</v>
      </c>
      <c r="BO573">
        <v>200</v>
      </c>
      <c r="BP573">
        <v>1012005</v>
      </c>
      <c r="BQ573">
        <v>101</v>
      </c>
      <c r="BR573">
        <v>2005</v>
      </c>
      <c r="BS573" t="s">
        <v>1293</v>
      </c>
      <c r="BT573" t="s">
        <v>1294</v>
      </c>
      <c r="BU573">
        <v>0.90181819500000004</v>
      </c>
      <c r="BV573">
        <v>0.87827923500000005</v>
      </c>
      <c r="BW573">
        <v>0.941877454</v>
      </c>
      <c r="BX573">
        <v>0.64224475000000003</v>
      </c>
      <c r="BY573">
        <v>0.34062294648706798</v>
      </c>
      <c r="BZ573" t="str">
        <f>VLOOKUP(N573,Planilha2!A:D,4,0)</f>
        <v>Western Europe</v>
      </c>
      <c r="CA573">
        <f>VLOOKUP(N573,Planilha2!A:E,5,0)</f>
        <v>3</v>
      </c>
    </row>
    <row r="574" spans="1:79" x14ac:dyDescent="0.25">
      <c r="A574" t="s">
        <v>1324</v>
      </c>
      <c r="B574" t="s">
        <v>1325</v>
      </c>
      <c r="C574">
        <v>0.90947670000000003</v>
      </c>
      <c r="D574">
        <v>54395908</v>
      </c>
      <c r="E574">
        <v>60574504</v>
      </c>
      <c r="F574">
        <v>10.097625730000001</v>
      </c>
      <c r="G574">
        <v>5</v>
      </c>
      <c r="H574">
        <v>12.929999349999999</v>
      </c>
      <c r="I574">
        <v>101</v>
      </c>
      <c r="J574">
        <v>2006</v>
      </c>
      <c r="K574" t="s">
        <v>1293</v>
      </c>
      <c r="L574" t="s">
        <v>1294</v>
      </c>
      <c r="M574" t="s">
        <v>1293</v>
      </c>
      <c r="N574" t="s">
        <v>1294</v>
      </c>
      <c r="O574" t="s">
        <v>1293</v>
      </c>
      <c r="P574" t="s">
        <v>1295</v>
      </c>
      <c r="Q574">
        <v>2006</v>
      </c>
      <c r="R574">
        <v>2404280.75</v>
      </c>
      <c r="S574">
        <v>2302793</v>
      </c>
      <c r="T574">
        <v>60.648850000000003</v>
      </c>
      <c r="U574">
        <v>29.00421906</v>
      </c>
      <c r="V574">
        <v>1666.5943400000001</v>
      </c>
      <c r="W574">
        <v>3.6244666579999998</v>
      </c>
      <c r="X574">
        <v>1953109</v>
      </c>
      <c r="Y574">
        <v>2437368.75</v>
      </c>
      <c r="Z574">
        <v>2376342.5</v>
      </c>
      <c r="AA574">
        <v>2314418.25</v>
      </c>
      <c r="AB574">
        <v>7125917.5</v>
      </c>
      <c r="AC574">
        <v>0.90167534400000005</v>
      </c>
      <c r="AD574">
        <v>0.88671606800000002</v>
      </c>
      <c r="AE574">
        <v>2180790.25</v>
      </c>
      <c r="AF574">
        <v>1869844.75</v>
      </c>
      <c r="AG574">
        <v>2353489</v>
      </c>
      <c r="AH574">
        <v>9129126</v>
      </c>
      <c r="AI574">
        <v>1.0300402639999999</v>
      </c>
      <c r="AJ574">
        <v>1.048581719</v>
      </c>
      <c r="AK574">
        <v>0.62700295399999995</v>
      </c>
      <c r="AL574">
        <v>3.8421903E-2</v>
      </c>
      <c r="AM574">
        <v>0.54348666700000003</v>
      </c>
      <c r="AN574">
        <v>1.1103029250000001</v>
      </c>
      <c r="AO574">
        <v>1.089127779</v>
      </c>
      <c r="AP574">
        <v>1.1182684899999999</v>
      </c>
      <c r="AQ574" t="s">
        <v>81</v>
      </c>
      <c r="AR574" t="s">
        <v>81</v>
      </c>
      <c r="AS574" t="s">
        <v>82</v>
      </c>
      <c r="AT574" t="s">
        <v>83</v>
      </c>
      <c r="AU574" t="s">
        <v>84</v>
      </c>
      <c r="AV574" t="s">
        <v>84</v>
      </c>
      <c r="AW574">
        <v>0.67376011599999996</v>
      </c>
      <c r="AX574">
        <v>0.209236056</v>
      </c>
      <c r="AY574">
        <v>0.17012757100000001</v>
      </c>
      <c r="AZ574">
        <v>0.310676754</v>
      </c>
      <c r="BA574">
        <v>-0.398477048</v>
      </c>
      <c r="BB574">
        <v>3.4676518000000003E-2</v>
      </c>
      <c r="BC574">
        <v>1.0533599769999999</v>
      </c>
      <c r="BD574">
        <v>1.003724617</v>
      </c>
      <c r="BE574">
        <v>1.3358152969999999</v>
      </c>
      <c r="BF574">
        <v>0.637796998</v>
      </c>
      <c r="BG574">
        <v>0.66664892399999998</v>
      </c>
      <c r="BH574">
        <v>1.170213103</v>
      </c>
      <c r="BI574">
        <v>117494.68459999999</v>
      </c>
      <c r="BJ574">
        <v>0.90947670000000003</v>
      </c>
      <c r="BK574">
        <v>101</v>
      </c>
      <c r="BL574">
        <v>2006</v>
      </c>
      <c r="BM574" t="s">
        <v>1293</v>
      </c>
      <c r="BN574" t="s">
        <v>1294</v>
      </c>
      <c r="BO574">
        <v>200</v>
      </c>
      <c r="BP574">
        <v>1012006</v>
      </c>
      <c r="BQ574">
        <v>101</v>
      </c>
      <c r="BR574">
        <v>2006</v>
      </c>
      <c r="BS574" t="s">
        <v>1293</v>
      </c>
      <c r="BT574" t="s">
        <v>1294</v>
      </c>
      <c r="BU574">
        <v>0.90181819500000004</v>
      </c>
      <c r="BV574">
        <v>0.86471737199999998</v>
      </c>
      <c r="BW574">
        <v>0.94546191300000004</v>
      </c>
      <c r="BX574">
        <v>0.63743766199999996</v>
      </c>
      <c r="BY574">
        <v>0.33571243745754298</v>
      </c>
      <c r="BZ574" t="str">
        <f>VLOOKUP(N574,Planilha2!A:D,4,0)</f>
        <v>Western Europe</v>
      </c>
      <c r="CA574">
        <f>VLOOKUP(N574,Planilha2!A:E,5,0)</f>
        <v>3</v>
      </c>
    </row>
    <row r="575" spans="1:79" x14ac:dyDescent="0.25">
      <c r="A575" t="s">
        <v>1326</v>
      </c>
      <c r="B575" t="s">
        <v>1327</v>
      </c>
      <c r="C575">
        <v>0.90947670000000003</v>
      </c>
      <c r="D575">
        <v>54737384</v>
      </c>
      <c r="E575">
        <v>60899156</v>
      </c>
      <c r="F575">
        <v>10.12671566</v>
      </c>
      <c r="G575">
        <v>4.9000000000000004</v>
      </c>
      <c r="H575">
        <v>12.97499943</v>
      </c>
      <c r="I575">
        <v>101</v>
      </c>
      <c r="J575">
        <v>2007</v>
      </c>
      <c r="K575" t="s">
        <v>1293</v>
      </c>
      <c r="L575" t="s">
        <v>1294</v>
      </c>
      <c r="M575" t="s">
        <v>1293</v>
      </c>
      <c r="N575" t="s">
        <v>1294</v>
      </c>
      <c r="O575" t="s">
        <v>1293</v>
      </c>
      <c r="P575" t="s">
        <v>1295</v>
      </c>
      <c r="Q575">
        <v>2007</v>
      </c>
      <c r="R575">
        <v>2456709</v>
      </c>
      <c r="S575">
        <v>2303310</v>
      </c>
      <c r="T575">
        <v>61.151820000000001</v>
      </c>
      <c r="U575">
        <v>29.289876939999999</v>
      </c>
      <c r="V575">
        <v>1668.7263069999999</v>
      </c>
      <c r="W575">
        <v>3.6439747809999998</v>
      </c>
      <c r="X575">
        <v>1983085.25</v>
      </c>
      <c r="Y575">
        <v>2492099.25</v>
      </c>
      <c r="Z575">
        <v>2427126.75</v>
      </c>
      <c r="AA575">
        <v>2322245</v>
      </c>
      <c r="AB575">
        <v>7538830.5</v>
      </c>
      <c r="AC575">
        <v>0.87763082999999997</v>
      </c>
      <c r="AD575">
        <v>0.88865143099999999</v>
      </c>
      <c r="AE575">
        <v>2237186.25</v>
      </c>
      <c r="AF575">
        <v>1916957.5</v>
      </c>
      <c r="AG575">
        <v>2414143.5</v>
      </c>
      <c r="AH575">
        <v>9327239</v>
      </c>
      <c r="AI575">
        <v>1.037496567</v>
      </c>
      <c r="AJ575">
        <v>1.056081533</v>
      </c>
      <c r="AK575">
        <v>0.62753975399999995</v>
      </c>
      <c r="AL575">
        <v>3.7842466999999998E-2</v>
      </c>
      <c r="AM575">
        <v>0.49977166699999998</v>
      </c>
      <c r="AN575">
        <v>1.2504841090000001</v>
      </c>
      <c r="AO575">
        <v>1.2236287589999999</v>
      </c>
      <c r="AP575">
        <v>1.2788927560000001</v>
      </c>
      <c r="AQ575" t="s">
        <v>81</v>
      </c>
      <c r="AR575" t="s">
        <v>81</v>
      </c>
      <c r="AS575" t="s">
        <v>82</v>
      </c>
      <c r="AT575" t="s">
        <v>83</v>
      </c>
      <c r="AU575" t="s">
        <v>84</v>
      </c>
      <c r="AV575" t="s">
        <v>84</v>
      </c>
      <c r="AW575">
        <v>0.67493271799999999</v>
      </c>
      <c r="AX575">
        <v>0.21919050800000001</v>
      </c>
      <c r="AY575">
        <v>0.17901903399999999</v>
      </c>
      <c r="AZ575">
        <v>0.28389257200000001</v>
      </c>
      <c r="BA575">
        <v>-0.40633299899999997</v>
      </c>
      <c r="BB575">
        <v>4.9298151999999998E-2</v>
      </c>
      <c r="BC575">
        <v>1.2028212519999999</v>
      </c>
      <c r="BD575">
        <v>1.1190026740000001</v>
      </c>
      <c r="BE575">
        <v>1.430181076</v>
      </c>
      <c r="BF575">
        <v>0.68865001199999998</v>
      </c>
      <c r="BG575">
        <v>0.72055381500000004</v>
      </c>
      <c r="BH575">
        <v>1.273316503</v>
      </c>
      <c r="BI575">
        <v>123280.55809999999</v>
      </c>
      <c r="BJ575">
        <v>0.90947670000000003</v>
      </c>
      <c r="BK575">
        <v>101</v>
      </c>
      <c r="BL575">
        <v>2007</v>
      </c>
      <c r="BM575" t="s">
        <v>1293</v>
      </c>
      <c r="BN575" t="s">
        <v>1294</v>
      </c>
      <c r="BO575">
        <v>200</v>
      </c>
      <c r="BP575">
        <v>1012007</v>
      </c>
      <c r="BQ575">
        <v>101</v>
      </c>
      <c r="BR575">
        <v>2007</v>
      </c>
      <c r="BS575" t="s">
        <v>1293</v>
      </c>
      <c r="BT575" t="s">
        <v>1294</v>
      </c>
      <c r="BU575">
        <v>0.90181819500000004</v>
      </c>
      <c r="BV575">
        <v>0.85996296400000005</v>
      </c>
      <c r="BW575">
        <v>0.94478636299999996</v>
      </c>
      <c r="BX575">
        <v>0.63743766199999996</v>
      </c>
      <c r="BY575">
        <v>0.33805369687229597</v>
      </c>
      <c r="BZ575" t="str">
        <f>VLOOKUP(N575,Planilha2!A:D,4,0)</f>
        <v>Western Europe</v>
      </c>
      <c r="CA575">
        <f>VLOOKUP(N575,Planilha2!A:E,5,0)</f>
        <v>3</v>
      </c>
    </row>
    <row r="576" spans="1:79" x14ac:dyDescent="0.25">
      <c r="A576" t="s">
        <v>1328</v>
      </c>
      <c r="B576" t="s">
        <v>1329</v>
      </c>
      <c r="C576">
        <v>0.90947670000000003</v>
      </c>
      <c r="D576">
        <v>55086392</v>
      </c>
      <c r="E576">
        <v>61230916</v>
      </c>
      <c r="F576">
        <v>10.11058807</v>
      </c>
      <c r="G576">
        <v>4.7</v>
      </c>
      <c r="H576">
        <v>13.019999500000001</v>
      </c>
      <c r="I576">
        <v>101</v>
      </c>
      <c r="J576">
        <v>2008</v>
      </c>
      <c r="K576" t="s">
        <v>1293</v>
      </c>
      <c r="L576" t="s">
        <v>1294</v>
      </c>
      <c r="M576" t="s">
        <v>1293</v>
      </c>
      <c r="N576" t="s">
        <v>1294</v>
      </c>
      <c r="O576" t="s">
        <v>1293</v>
      </c>
      <c r="P576" t="s">
        <v>1295</v>
      </c>
      <c r="Q576">
        <v>2008</v>
      </c>
      <c r="R576">
        <v>2421007.5</v>
      </c>
      <c r="S576">
        <v>2323823</v>
      </c>
      <c r="T576">
        <v>61.689619999999998</v>
      </c>
      <c r="U576">
        <v>29.60775757</v>
      </c>
      <c r="V576">
        <v>1647.0565939999999</v>
      </c>
      <c r="W576">
        <v>3.663587809</v>
      </c>
      <c r="X576">
        <v>1999631.875</v>
      </c>
      <c r="Y576">
        <v>2486845</v>
      </c>
      <c r="Z576">
        <v>2413114.5</v>
      </c>
      <c r="AA576">
        <v>2318905</v>
      </c>
      <c r="AB576">
        <v>8470947</v>
      </c>
      <c r="AC576">
        <v>0.83982712000000004</v>
      </c>
      <c r="AD576">
        <v>0.85576295899999999</v>
      </c>
      <c r="AE576">
        <v>2226741.25</v>
      </c>
      <c r="AF576">
        <v>1917020</v>
      </c>
      <c r="AG576">
        <v>2383923.75</v>
      </c>
      <c r="AH576">
        <v>9483548</v>
      </c>
      <c r="AI576">
        <v>1.024239779</v>
      </c>
      <c r="AJ576">
        <v>1.0343656539999999</v>
      </c>
      <c r="AK576">
        <v>0.62014251899999995</v>
      </c>
      <c r="AL576">
        <v>3.7715748E-2</v>
      </c>
      <c r="AM576">
        <v>0.54396624999999998</v>
      </c>
      <c r="AN576">
        <v>1.1878980400000001</v>
      </c>
      <c r="AO576">
        <v>1.1576534510000001</v>
      </c>
      <c r="AP576">
        <v>1.2046850920000001</v>
      </c>
      <c r="AQ576" t="s">
        <v>81</v>
      </c>
      <c r="AR576" t="s">
        <v>81</v>
      </c>
      <c r="AS576" t="s">
        <v>82</v>
      </c>
      <c r="AT576" t="s">
        <v>83</v>
      </c>
      <c r="AU576" t="s">
        <v>84</v>
      </c>
      <c r="AV576" t="s">
        <v>84</v>
      </c>
      <c r="AW576">
        <v>0.67562526499999997</v>
      </c>
      <c r="AX576">
        <v>0.210104868</v>
      </c>
      <c r="AY576">
        <v>0.18669202900000001</v>
      </c>
      <c r="AZ576">
        <v>0.27829620199999999</v>
      </c>
      <c r="BA576">
        <v>-0.400106609</v>
      </c>
      <c r="BB576">
        <v>4.9388218999999997E-2</v>
      </c>
      <c r="BC576">
        <v>1.1442322599999999</v>
      </c>
      <c r="BD576">
        <v>1.0335227140000001</v>
      </c>
      <c r="BE576">
        <v>1.3459212920000001</v>
      </c>
      <c r="BF576">
        <v>0.746922851</v>
      </c>
      <c r="BG576">
        <v>0.76022529599999999</v>
      </c>
      <c r="BH576">
        <v>1.1152974369999999</v>
      </c>
      <c r="BI576">
        <v>137315.59700000001</v>
      </c>
      <c r="BJ576">
        <v>0.90947670000000003</v>
      </c>
      <c r="BK576">
        <v>101</v>
      </c>
      <c r="BL576">
        <v>2008</v>
      </c>
      <c r="BM576" t="s">
        <v>1293</v>
      </c>
      <c r="BN576" t="s">
        <v>1294</v>
      </c>
      <c r="BO576">
        <v>200</v>
      </c>
      <c r="BP576">
        <v>1012008</v>
      </c>
      <c r="BQ576">
        <v>101</v>
      </c>
      <c r="BR576">
        <v>2008</v>
      </c>
      <c r="BS576" t="s">
        <v>1293</v>
      </c>
      <c r="BT576" t="s">
        <v>1294</v>
      </c>
      <c r="BU576">
        <v>0.90181819500000004</v>
      </c>
      <c r="BV576">
        <v>0.85996296400000005</v>
      </c>
      <c r="BW576">
        <v>0.94505226799999997</v>
      </c>
      <c r="BX576">
        <v>0.63743766199999996</v>
      </c>
      <c r="BY576">
        <v>0.33187522258401098</v>
      </c>
      <c r="BZ576" t="str">
        <f>VLOOKUP(N576,Planilha2!A:D,4,0)</f>
        <v>Western Europe</v>
      </c>
      <c r="CA576">
        <f>VLOOKUP(N576,Planilha2!A:E,5,0)</f>
        <v>3</v>
      </c>
    </row>
    <row r="577" spans="1:79" x14ac:dyDescent="0.25">
      <c r="A577" t="s">
        <v>1330</v>
      </c>
      <c r="B577" t="s">
        <v>1331</v>
      </c>
      <c r="C577">
        <v>0.332923943</v>
      </c>
      <c r="D577">
        <v>2955219.2</v>
      </c>
      <c r="E577">
        <v>5388474.0999999996</v>
      </c>
      <c r="F577">
        <v>8.7016038889999994</v>
      </c>
      <c r="G577">
        <v>40.4</v>
      </c>
      <c r="H577">
        <v>4.4954710010000003</v>
      </c>
      <c r="I577">
        <v>118</v>
      </c>
      <c r="J577">
        <v>1991</v>
      </c>
      <c r="K577" t="s">
        <v>1332</v>
      </c>
      <c r="L577" t="s">
        <v>1333</v>
      </c>
      <c r="M577" t="s">
        <v>1332</v>
      </c>
      <c r="N577" t="s">
        <v>1333</v>
      </c>
      <c r="O577" t="s">
        <v>1332</v>
      </c>
      <c r="P577" t="s">
        <v>1334</v>
      </c>
      <c r="Q577">
        <v>1991</v>
      </c>
      <c r="R577">
        <v>49456.667970000002</v>
      </c>
      <c r="S577">
        <v>47814.191409999999</v>
      </c>
      <c r="T577">
        <v>5.4184489999999998</v>
      </c>
      <c r="U577">
        <v>2.6126017570000002</v>
      </c>
      <c r="V577" t="s">
        <v>84</v>
      </c>
      <c r="W577" t="s">
        <v>84</v>
      </c>
      <c r="X577">
        <v>44726.964840000001</v>
      </c>
      <c r="Y577">
        <v>49749.230470000002</v>
      </c>
      <c r="Z577">
        <v>47046.269529999998</v>
      </c>
      <c r="AA577">
        <v>45244.828130000002</v>
      </c>
      <c r="AB577">
        <v>51852.449220000002</v>
      </c>
      <c r="AC577" t="s">
        <v>84</v>
      </c>
      <c r="AD577" t="s">
        <v>84</v>
      </c>
      <c r="AE577">
        <v>39722.296880000002</v>
      </c>
      <c r="AF577">
        <v>31440.119139999999</v>
      </c>
      <c r="AG577">
        <v>37589.769529999998</v>
      </c>
      <c r="AH577">
        <v>57892.128909999999</v>
      </c>
      <c r="AI577" t="s">
        <v>84</v>
      </c>
      <c r="AJ577" t="s">
        <v>84</v>
      </c>
      <c r="AK577">
        <v>0.55008667700000002</v>
      </c>
      <c r="AL577">
        <v>3.9040658999999998E-2</v>
      </c>
      <c r="AM577">
        <v>2.79E-6</v>
      </c>
      <c r="AN577">
        <v>0.119128704</v>
      </c>
      <c r="AO577">
        <v>0.146059304</v>
      </c>
      <c r="AP577">
        <v>0.15187472099999999</v>
      </c>
      <c r="AQ577" t="s">
        <v>115</v>
      </c>
      <c r="AR577" t="s">
        <v>115</v>
      </c>
      <c r="AS577" t="s">
        <v>125</v>
      </c>
      <c r="AT577" t="s">
        <v>83</v>
      </c>
      <c r="AU577" t="s">
        <v>84</v>
      </c>
      <c r="AV577" t="s">
        <v>84</v>
      </c>
      <c r="AW577">
        <v>0.34731656300000002</v>
      </c>
      <c r="AX577">
        <v>0.11100199099999999</v>
      </c>
      <c r="AY577">
        <v>0.64123761700000004</v>
      </c>
      <c r="AZ577">
        <v>2.3306754999999998E-2</v>
      </c>
      <c r="BA577">
        <v>-7.0515949999999999E-3</v>
      </c>
      <c r="BB577">
        <v>-0.115811385</v>
      </c>
      <c r="BC577">
        <v>0.25701014500000002</v>
      </c>
      <c r="BD577">
        <v>0.385896146</v>
      </c>
      <c r="BE577">
        <v>4.4447329000000001E-2</v>
      </c>
      <c r="BF577">
        <v>0.558521092</v>
      </c>
      <c r="BG577">
        <v>0.58911335499999995</v>
      </c>
      <c r="BH577">
        <v>0.44628298300000002</v>
      </c>
      <c r="BI577">
        <v>9569.6110119999994</v>
      </c>
      <c r="BJ577">
        <v>0.332923943</v>
      </c>
      <c r="BK577">
        <v>118</v>
      </c>
      <c r="BL577">
        <v>1991</v>
      </c>
      <c r="BM577" t="s">
        <v>1332</v>
      </c>
      <c r="BN577" t="s">
        <v>1333</v>
      </c>
      <c r="BO577">
        <v>372</v>
      </c>
      <c r="BP577">
        <v>1181991</v>
      </c>
      <c r="BQ577">
        <v>118</v>
      </c>
      <c r="BR577">
        <v>1991</v>
      </c>
      <c r="BS577" t="s">
        <v>1332</v>
      </c>
      <c r="BT577" t="s">
        <v>1333</v>
      </c>
      <c r="BU577">
        <v>0.17399046200000001</v>
      </c>
      <c r="BV577">
        <v>0.70300244499999998</v>
      </c>
      <c r="BW577">
        <v>0.29830184100000001</v>
      </c>
      <c r="BX577">
        <v>0.131769777</v>
      </c>
      <c r="BY577">
        <v>0.33595967826336198</v>
      </c>
      <c r="BZ577" t="str">
        <f>VLOOKUP(N577,Planilha2!A:D,4,0)</f>
        <v>Eastern Europe</v>
      </c>
      <c r="CA577">
        <f>VLOOKUP(N577,Planilha2!A:E,5,0)</f>
        <v>4</v>
      </c>
    </row>
    <row r="578" spans="1:79" x14ac:dyDescent="0.25">
      <c r="A578" t="s">
        <v>1335</v>
      </c>
      <c r="B578" t="s">
        <v>1336</v>
      </c>
      <c r="C578">
        <v>0.336412722</v>
      </c>
      <c r="D578">
        <v>2904545.4</v>
      </c>
      <c r="E578">
        <v>5316949.2</v>
      </c>
      <c r="F578">
        <v>8.1177415849999992</v>
      </c>
      <c r="G578">
        <v>40</v>
      </c>
      <c r="H578">
        <v>4.5996503830000002</v>
      </c>
      <c r="I578">
        <v>118</v>
      </c>
      <c r="J578">
        <v>1992</v>
      </c>
      <c r="K578" t="s">
        <v>1332</v>
      </c>
      <c r="L578" t="s">
        <v>1333</v>
      </c>
      <c r="M578" t="s">
        <v>1332</v>
      </c>
      <c r="N578" t="s">
        <v>1333</v>
      </c>
      <c r="O578" t="s">
        <v>1332</v>
      </c>
      <c r="P578" t="s">
        <v>1334</v>
      </c>
      <c r="Q578">
        <v>1992</v>
      </c>
      <c r="R578">
        <v>22444.21875</v>
      </c>
      <c r="S578">
        <v>21870.824219999999</v>
      </c>
      <c r="T578">
        <v>5.3456239999999999</v>
      </c>
      <c r="U578">
        <v>2.05405879</v>
      </c>
      <c r="V578" t="s">
        <v>84</v>
      </c>
      <c r="W578" t="s">
        <v>84</v>
      </c>
      <c r="X578">
        <v>29506.537110000001</v>
      </c>
      <c r="Y578">
        <v>32018.54492</v>
      </c>
      <c r="Z578">
        <v>21404.873049999998</v>
      </c>
      <c r="AA578">
        <v>21128.851559999999</v>
      </c>
      <c r="AB578">
        <v>50634.675779999998</v>
      </c>
      <c r="AC578" t="s">
        <v>84</v>
      </c>
      <c r="AD578" t="s">
        <v>84</v>
      </c>
      <c r="AE578">
        <v>22044.833979999999</v>
      </c>
      <c r="AF578">
        <v>27980.878909999999</v>
      </c>
      <c r="AG578">
        <v>29510.050780000001</v>
      </c>
      <c r="AH578">
        <v>57318.535159999999</v>
      </c>
      <c r="AI578" t="s">
        <v>84</v>
      </c>
      <c r="AJ578" t="s">
        <v>84</v>
      </c>
      <c r="AK578">
        <v>0.55008667700000002</v>
      </c>
      <c r="AL578">
        <v>3.7565469999999997E-2</v>
      </c>
      <c r="AM578">
        <v>3.5500000000000002E-5</v>
      </c>
      <c r="AN578">
        <v>0.16437560300000001</v>
      </c>
      <c r="AO578">
        <v>0.182224527</v>
      </c>
      <c r="AP578">
        <v>0.18460504699999999</v>
      </c>
      <c r="AQ578" t="s">
        <v>115</v>
      </c>
      <c r="AR578" t="s">
        <v>81</v>
      </c>
      <c r="AS578" t="s">
        <v>125</v>
      </c>
      <c r="AT578" t="s">
        <v>83</v>
      </c>
      <c r="AU578" t="s">
        <v>84</v>
      </c>
      <c r="AV578" t="s">
        <v>84</v>
      </c>
      <c r="AW578">
        <v>0.761329174</v>
      </c>
      <c r="AX578">
        <v>0.118889913</v>
      </c>
      <c r="AY578">
        <v>0.635175347</v>
      </c>
      <c r="AZ578">
        <v>8.0128676999999995E-2</v>
      </c>
      <c r="BA578">
        <v>-3.4049495999999999E-2</v>
      </c>
      <c r="BB578">
        <v>-0.56147360800000001</v>
      </c>
      <c r="BC578">
        <v>0.26381013399999997</v>
      </c>
      <c r="BD578">
        <v>0.39188158200000001</v>
      </c>
      <c r="BE578">
        <v>4.5192119000000003E-2</v>
      </c>
      <c r="BF578">
        <v>0.35210612400000002</v>
      </c>
      <c r="BG578">
        <v>0.47283867000000002</v>
      </c>
      <c r="BH578">
        <v>0.46276482899999999</v>
      </c>
      <c r="BI578">
        <v>9472.1730860000007</v>
      </c>
      <c r="BJ578">
        <v>0.336412722</v>
      </c>
      <c r="BK578">
        <v>118</v>
      </c>
      <c r="BL578">
        <v>1992</v>
      </c>
      <c r="BM578" t="s">
        <v>1332</v>
      </c>
      <c r="BN578" t="s">
        <v>1333</v>
      </c>
      <c r="BO578">
        <v>372</v>
      </c>
      <c r="BP578">
        <v>1181992</v>
      </c>
      <c r="BQ578">
        <v>118</v>
      </c>
      <c r="BR578">
        <v>1992</v>
      </c>
      <c r="BS578" t="s">
        <v>1332</v>
      </c>
      <c r="BT578" t="s">
        <v>1333</v>
      </c>
      <c r="BU578">
        <v>0.25415813300000001</v>
      </c>
      <c r="BV578">
        <v>0.64322616700000002</v>
      </c>
      <c r="BW578">
        <v>0.30936719299999998</v>
      </c>
      <c r="BX578">
        <v>0.14784572300000001</v>
      </c>
      <c r="BY578">
        <v>0.35225491819389398</v>
      </c>
      <c r="BZ578" t="str">
        <f>VLOOKUP(N578,Planilha2!A:D,4,0)</f>
        <v>Eastern Europe</v>
      </c>
      <c r="CA578">
        <f>VLOOKUP(N578,Planilha2!A:E,5,0)</f>
        <v>4</v>
      </c>
    </row>
    <row r="579" spans="1:79" x14ac:dyDescent="0.25">
      <c r="A579" t="s">
        <v>1337</v>
      </c>
      <c r="B579" t="s">
        <v>1338</v>
      </c>
      <c r="C579">
        <v>0.28347504299999998</v>
      </c>
      <c r="D579">
        <v>2853871.6</v>
      </c>
      <c r="E579">
        <v>5245424.3</v>
      </c>
      <c r="F579">
        <v>7.7915143970000003</v>
      </c>
      <c r="G579">
        <v>39.5</v>
      </c>
      <c r="H579">
        <v>4.7038297650000001</v>
      </c>
      <c r="I579">
        <v>118</v>
      </c>
      <c r="J579">
        <v>1993</v>
      </c>
      <c r="K579" t="s">
        <v>1332</v>
      </c>
      <c r="L579" t="s">
        <v>1333</v>
      </c>
      <c r="M579" t="s">
        <v>1332</v>
      </c>
      <c r="N579" t="s">
        <v>1333</v>
      </c>
      <c r="O579" t="s">
        <v>1332</v>
      </c>
      <c r="P579" t="s">
        <v>1334</v>
      </c>
      <c r="Q579">
        <v>1993</v>
      </c>
      <c r="R579">
        <v>13024.61328</v>
      </c>
      <c r="S579">
        <v>13262.200199999999</v>
      </c>
      <c r="T579">
        <v>5.2528499999999996</v>
      </c>
      <c r="U579">
        <v>1.860131145</v>
      </c>
      <c r="V579" t="s">
        <v>84</v>
      </c>
      <c r="W579" t="s">
        <v>84</v>
      </c>
      <c r="X579">
        <v>13811.728520000001</v>
      </c>
      <c r="Y579">
        <v>13889.762699999999</v>
      </c>
      <c r="Z579">
        <v>12371.81738</v>
      </c>
      <c r="AA579">
        <v>12712.750980000001</v>
      </c>
      <c r="AB579">
        <v>48995.316409999999</v>
      </c>
      <c r="AC579" t="s">
        <v>84</v>
      </c>
      <c r="AD579" t="s">
        <v>84</v>
      </c>
      <c r="AE579">
        <v>15587.753909999999</v>
      </c>
      <c r="AF579">
        <v>17688.041020000001</v>
      </c>
      <c r="AG579">
        <v>15660.98438</v>
      </c>
      <c r="AH579">
        <v>55216.71875</v>
      </c>
      <c r="AI579" t="s">
        <v>84</v>
      </c>
      <c r="AJ579" t="s">
        <v>84</v>
      </c>
      <c r="AK579">
        <v>0.55008667700000002</v>
      </c>
      <c r="AL579">
        <v>3.5550680000000001E-2</v>
      </c>
      <c r="AM579">
        <v>9.7706970000000001E-3</v>
      </c>
      <c r="AN579">
        <v>0.22726900899999999</v>
      </c>
      <c r="AO579">
        <v>0.22823222000000001</v>
      </c>
      <c r="AP579">
        <v>0.22211140400000001</v>
      </c>
      <c r="AQ579" t="s">
        <v>115</v>
      </c>
      <c r="AR579" t="s">
        <v>81</v>
      </c>
      <c r="AS579" t="s">
        <v>125</v>
      </c>
      <c r="AT579" t="s">
        <v>83</v>
      </c>
      <c r="AU579" t="s">
        <v>84</v>
      </c>
      <c r="AV579" t="s">
        <v>84</v>
      </c>
      <c r="AW579">
        <v>0.87715417100000004</v>
      </c>
      <c r="AX579">
        <v>6.1382279999999999E-3</v>
      </c>
      <c r="AY579">
        <v>0.20929270999999999</v>
      </c>
      <c r="AZ579">
        <v>2.306412E-2</v>
      </c>
      <c r="BA579">
        <v>-4.3990544999999999E-2</v>
      </c>
      <c r="BB579">
        <v>-7.1658662999999997E-2</v>
      </c>
      <c r="BC579">
        <v>0.27036315599999999</v>
      </c>
      <c r="BD579">
        <v>0.398717671</v>
      </c>
      <c r="BE579">
        <v>4.6659665000000003E-2</v>
      </c>
      <c r="BF579">
        <v>0.41787686899999998</v>
      </c>
      <c r="BG579">
        <v>0.47677192099999999</v>
      </c>
      <c r="BH579">
        <v>0.47163426899999999</v>
      </c>
      <c r="BI579">
        <v>9327.3777869999994</v>
      </c>
      <c r="BJ579">
        <v>0.28347504299999998</v>
      </c>
      <c r="BK579">
        <v>118</v>
      </c>
      <c r="BL579">
        <v>1993</v>
      </c>
      <c r="BM579" t="s">
        <v>1332</v>
      </c>
      <c r="BN579" t="s">
        <v>1333</v>
      </c>
      <c r="BO579">
        <v>372</v>
      </c>
      <c r="BP579">
        <v>1181993</v>
      </c>
      <c r="BQ579">
        <v>118</v>
      </c>
      <c r="BR579">
        <v>1993</v>
      </c>
      <c r="BS579" t="s">
        <v>1332</v>
      </c>
      <c r="BT579" t="s">
        <v>1333</v>
      </c>
      <c r="BU579">
        <v>0.36520907600000002</v>
      </c>
      <c r="BV579">
        <v>0.65737999700000005</v>
      </c>
      <c r="BW579">
        <v>0.30905059000000001</v>
      </c>
      <c r="BX579">
        <v>0.15811375599999999</v>
      </c>
      <c r="BY579">
        <v>0.35412272387893501</v>
      </c>
      <c r="BZ579" t="str">
        <f>VLOOKUP(N579,Planilha2!A:D,4,0)</f>
        <v>Eastern Europe</v>
      </c>
      <c r="CA579">
        <f>VLOOKUP(N579,Planilha2!A:E,5,0)</f>
        <v>4</v>
      </c>
    </row>
    <row r="580" spans="1:79" x14ac:dyDescent="0.25">
      <c r="A580" t="s">
        <v>1339</v>
      </c>
      <c r="B580" t="s">
        <v>1340</v>
      </c>
      <c r="C580">
        <v>0.29124343200000002</v>
      </c>
      <c r="D580">
        <v>2803197.8</v>
      </c>
      <c r="E580">
        <v>5173899.4000000004</v>
      </c>
      <c r="F580">
        <v>7.7063026429999999</v>
      </c>
      <c r="G580">
        <v>38.9</v>
      </c>
      <c r="H580">
        <v>4.8080096240000003</v>
      </c>
      <c r="I580">
        <v>118</v>
      </c>
      <c r="J580">
        <v>1994</v>
      </c>
      <c r="K580" t="s">
        <v>1332</v>
      </c>
      <c r="L580" t="s">
        <v>1333</v>
      </c>
      <c r="M580" t="s">
        <v>1332</v>
      </c>
      <c r="N580" t="s">
        <v>1333</v>
      </c>
      <c r="O580" t="s">
        <v>1332</v>
      </c>
      <c r="P580" t="s">
        <v>1334</v>
      </c>
      <c r="Q580">
        <v>1994</v>
      </c>
      <c r="R580">
        <v>11950.311519999999</v>
      </c>
      <c r="S580">
        <v>11832.137699999999</v>
      </c>
      <c r="T580">
        <v>5.1560790000000001</v>
      </c>
      <c r="U580">
        <v>1.8232808110000001</v>
      </c>
      <c r="V580" t="s">
        <v>84</v>
      </c>
      <c r="W580" t="s">
        <v>84</v>
      </c>
      <c r="X580">
        <v>12863.592769999999</v>
      </c>
      <c r="Y580">
        <v>13892.027340000001</v>
      </c>
      <c r="Z580">
        <v>11366.971680000001</v>
      </c>
      <c r="AA580">
        <v>11368.12012</v>
      </c>
      <c r="AB580">
        <v>48228.886720000002</v>
      </c>
      <c r="AC580" t="s">
        <v>84</v>
      </c>
      <c r="AD580" t="s">
        <v>84</v>
      </c>
      <c r="AE580">
        <v>13969.56738</v>
      </c>
      <c r="AF580">
        <v>15036.74316</v>
      </c>
      <c r="AG580">
        <v>15278.403319999999</v>
      </c>
      <c r="AH580">
        <v>53904.535159999999</v>
      </c>
      <c r="AI580" t="s">
        <v>84</v>
      </c>
      <c r="AJ580" t="s">
        <v>84</v>
      </c>
      <c r="AK580">
        <v>0.55008667700000002</v>
      </c>
      <c r="AL580">
        <v>3.3853326000000003E-2</v>
      </c>
      <c r="AM580">
        <v>0.69905588900000004</v>
      </c>
      <c r="AN580">
        <v>0.21185959900000001</v>
      </c>
      <c r="AO580">
        <v>0.22735957800000001</v>
      </c>
      <c r="AP580">
        <v>0.2273366</v>
      </c>
      <c r="AQ580" t="s">
        <v>115</v>
      </c>
      <c r="AR580" t="s">
        <v>81</v>
      </c>
      <c r="AS580" t="s">
        <v>125</v>
      </c>
      <c r="AT580" t="s">
        <v>83</v>
      </c>
      <c r="AU580" t="s">
        <v>84</v>
      </c>
      <c r="AV580" t="s">
        <v>84</v>
      </c>
      <c r="AW580">
        <v>0.81518214899999997</v>
      </c>
      <c r="AX580">
        <v>9.0466529000000004E-2</v>
      </c>
      <c r="AY580">
        <v>0.31636756700000002</v>
      </c>
      <c r="AZ580">
        <v>2.3799999999999999E-5</v>
      </c>
      <c r="BA580">
        <v>-1.1676E-4</v>
      </c>
      <c r="BB580">
        <v>-0.22192321700000001</v>
      </c>
      <c r="BC580">
        <v>0.27570998600000002</v>
      </c>
      <c r="BD580">
        <v>0.42123250000000001</v>
      </c>
      <c r="BE580">
        <v>4.7336729000000001E-2</v>
      </c>
      <c r="BF580">
        <v>0.50369554800000005</v>
      </c>
      <c r="BG580">
        <v>0.52407223000000003</v>
      </c>
      <c r="BH580">
        <v>0.47765275800000001</v>
      </c>
      <c r="BI580">
        <v>9353.7912660000002</v>
      </c>
      <c r="BJ580">
        <v>0.29124343200000002</v>
      </c>
      <c r="BK580">
        <v>118</v>
      </c>
      <c r="BL580">
        <v>1994</v>
      </c>
      <c r="BM580" t="s">
        <v>1332</v>
      </c>
      <c r="BN580" t="s">
        <v>1333</v>
      </c>
      <c r="BO580">
        <v>372</v>
      </c>
      <c r="BP580">
        <v>1181994</v>
      </c>
      <c r="BQ580">
        <v>118</v>
      </c>
      <c r="BR580">
        <v>1994</v>
      </c>
      <c r="BS580" t="s">
        <v>1332</v>
      </c>
      <c r="BT580" t="s">
        <v>1333</v>
      </c>
      <c r="BU580">
        <v>0.47461792000000003</v>
      </c>
      <c r="BV580">
        <v>0.65989155300000002</v>
      </c>
      <c r="BW580">
        <v>0.33420994500000001</v>
      </c>
      <c r="BX580">
        <v>0.15562142300000001</v>
      </c>
      <c r="BY580">
        <v>0.357822066011799</v>
      </c>
      <c r="BZ580" t="str">
        <f>VLOOKUP(N580,Planilha2!A:D,4,0)</f>
        <v>Eastern Europe</v>
      </c>
      <c r="CA580">
        <f>VLOOKUP(N580,Planilha2!A:E,5,0)</f>
        <v>4</v>
      </c>
    </row>
    <row r="581" spans="1:79" x14ac:dyDescent="0.25">
      <c r="A581" t="s">
        <v>1341</v>
      </c>
      <c r="B581" t="s">
        <v>1342</v>
      </c>
      <c r="C581">
        <v>0.385678515</v>
      </c>
      <c r="D581">
        <v>2752524</v>
      </c>
      <c r="E581">
        <v>5102374.5</v>
      </c>
      <c r="F581">
        <v>7.7531471249999999</v>
      </c>
      <c r="G581">
        <v>38.1</v>
      </c>
      <c r="H581">
        <v>5.0277309419999998</v>
      </c>
      <c r="I581">
        <v>118</v>
      </c>
      <c r="J581">
        <v>1995</v>
      </c>
      <c r="K581" t="s">
        <v>1332</v>
      </c>
      <c r="L581" t="s">
        <v>1333</v>
      </c>
      <c r="M581" t="s">
        <v>1332</v>
      </c>
      <c r="N581" t="s">
        <v>1333</v>
      </c>
      <c r="O581" t="s">
        <v>1332</v>
      </c>
      <c r="P581" t="s">
        <v>1334</v>
      </c>
      <c r="Q581">
        <v>1995</v>
      </c>
      <c r="R581">
        <v>12739.41992</v>
      </c>
      <c r="S581">
        <v>13049.365229999999</v>
      </c>
      <c r="T581">
        <v>5.0671429999999997</v>
      </c>
      <c r="U581">
        <v>1.80782032</v>
      </c>
      <c r="V581" t="s">
        <v>84</v>
      </c>
      <c r="W581" t="s">
        <v>84</v>
      </c>
      <c r="X581">
        <v>12486.764649999999</v>
      </c>
      <c r="Y581">
        <v>13956.69434</v>
      </c>
      <c r="Z581">
        <v>12115.2207</v>
      </c>
      <c r="AA581">
        <v>12538.38184</v>
      </c>
      <c r="AB581">
        <v>48334.492189999997</v>
      </c>
      <c r="AC581" t="s">
        <v>84</v>
      </c>
      <c r="AD581" t="s">
        <v>84</v>
      </c>
      <c r="AE581">
        <v>14329.641600000001</v>
      </c>
      <c r="AF581">
        <v>13336.719730000001</v>
      </c>
      <c r="AG581">
        <v>14772.728520000001</v>
      </c>
      <c r="AH581">
        <v>53279.429689999997</v>
      </c>
      <c r="AI581" t="s">
        <v>84</v>
      </c>
      <c r="AJ581" t="s">
        <v>84</v>
      </c>
      <c r="AK581">
        <v>0.55008667700000002</v>
      </c>
      <c r="AL581">
        <v>3.2372981000000002E-2</v>
      </c>
      <c r="AM581">
        <v>1.3662510000000001</v>
      </c>
      <c r="AN581">
        <v>0.19740265600000001</v>
      </c>
      <c r="AO581">
        <v>0.22313940500000001</v>
      </c>
      <c r="AP581">
        <v>0.215608627</v>
      </c>
      <c r="AQ581" t="s">
        <v>115</v>
      </c>
      <c r="AR581" t="s">
        <v>81</v>
      </c>
      <c r="AS581" t="s">
        <v>125</v>
      </c>
      <c r="AT581" t="s">
        <v>83</v>
      </c>
      <c r="AU581" t="s">
        <v>84</v>
      </c>
      <c r="AV581" t="s">
        <v>84</v>
      </c>
      <c r="AW581">
        <v>0.64456051599999997</v>
      </c>
      <c r="AX581">
        <v>0.11723441599999999</v>
      </c>
      <c r="AY581">
        <v>0.35132277000000001</v>
      </c>
      <c r="AZ581">
        <v>1.328026E-2</v>
      </c>
      <c r="BA581">
        <v>-3.9646171000000001E-2</v>
      </c>
      <c r="BB581">
        <v>-8.6751781E-2</v>
      </c>
      <c r="BC581">
        <v>0.27831781900000002</v>
      </c>
      <c r="BD581">
        <v>0.44176816400000002</v>
      </c>
      <c r="BE581">
        <v>4.8950199999999999E-2</v>
      </c>
      <c r="BF581">
        <v>0.55235791199999995</v>
      </c>
      <c r="BG581">
        <v>0.53984618200000001</v>
      </c>
      <c r="BH581">
        <v>0.48032042400000002</v>
      </c>
      <c r="BI581">
        <v>9538.8056319999996</v>
      </c>
      <c r="BJ581">
        <v>0.385678515</v>
      </c>
      <c r="BK581">
        <v>118</v>
      </c>
      <c r="BL581">
        <v>1995</v>
      </c>
      <c r="BM581" t="s">
        <v>1332</v>
      </c>
      <c r="BN581" t="s">
        <v>1333</v>
      </c>
      <c r="BO581">
        <v>372</v>
      </c>
      <c r="BP581">
        <v>1181995</v>
      </c>
      <c r="BQ581">
        <v>118</v>
      </c>
      <c r="BR581">
        <v>1995</v>
      </c>
      <c r="BS581" t="s">
        <v>1332</v>
      </c>
      <c r="BT581" t="s">
        <v>1333</v>
      </c>
      <c r="BU581">
        <v>0.51114898499999994</v>
      </c>
      <c r="BV581">
        <v>0.68361453100000003</v>
      </c>
      <c r="BW581">
        <v>0.38691803200000002</v>
      </c>
      <c r="BX581">
        <v>0.15860534100000001</v>
      </c>
      <c r="BY581">
        <v>0.36835857849999298</v>
      </c>
      <c r="BZ581" t="str">
        <f>VLOOKUP(N581,Planilha2!A:D,4,0)</f>
        <v>Eastern Europe</v>
      </c>
      <c r="CA581">
        <f>VLOOKUP(N581,Planilha2!A:E,5,0)</f>
        <v>4</v>
      </c>
    </row>
    <row r="582" spans="1:79" x14ac:dyDescent="0.25">
      <c r="A582" t="s">
        <v>1343</v>
      </c>
      <c r="B582" t="s">
        <v>1344</v>
      </c>
      <c r="C582">
        <v>0.41027626499999997</v>
      </c>
      <c r="D582">
        <v>2701850.2</v>
      </c>
      <c r="E582">
        <v>5030849.5999999996</v>
      </c>
      <c r="F582">
        <v>7.8758144379999999</v>
      </c>
      <c r="G582">
        <v>37.1</v>
      </c>
      <c r="H582">
        <v>6.6310081480000003</v>
      </c>
      <c r="I582">
        <v>118</v>
      </c>
      <c r="J582">
        <v>1996</v>
      </c>
      <c r="K582" t="s">
        <v>1332</v>
      </c>
      <c r="L582" t="s">
        <v>1333</v>
      </c>
      <c r="M582" t="s">
        <v>1332</v>
      </c>
      <c r="N582" t="s">
        <v>1333</v>
      </c>
      <c r="O582" t="s">
        <v>1332</v>
      </c>
      <c r="P582" t="s">
        <v>1334</v>
      </c>
      <c r="Q582">
        <v>1996</v>
      </c>
      <c r="R582">
        <v>13862.066409999999</v>
      </c>
      <c r="S582">
        <v>14757.63574</v>
      </c>
      <c r="T582">
        <v>4.9897229999999997</v>
      </c>
      <c r="U582">
        <v>1.8545620439999999</v>
      </c>
      <c r="V582" t="s">
        <v>84</v>
      </c>
      <c r="W582" t="s">
        <v>84</v>
      </c>
      <c r="X582">
        <v>16123.69629</v>
      </c>
      <c r="Y582">
        <v>17418.634770000001</v>
      </c>
      <c r="Z582">
        <v>13135.07324</v>
      </c>
      <c r="AA582">
        <v>14143.36426</v>
      </c>
      <c r="AB582">
        <v>47975.957029999998</v>
      </c>
      <c r="AC582" t="s">
        <v>84</v>
      </c>
      <c r="AD582" t="s">
        <v>84</v>
      </c>
      <c r="AE582">
        <v>15946.896479999999</v>
      </c>
      <c r="AF582">
        <v>18396.435549999998</v>
      </c>
      <c r="AG582">
        <v>18924.83008</v>
      </c>
      <c r="AH582">
        <v>52840.484380000002</v>
      </c>
      <c r="AI582" t="s">
        <v>84</v>
      </c>
      <c r="AJ582" t="s">
        <v>84</v>
      </c>
      <c r="AK582">
        <v>0.55008667700000002</v>
      </c>
      <c r="AL582">
        <v>3.1452749000000002E-2</v>
      </c>
      <c r="AM582">
        <v>1.2627999999999999</v>
      </c>
      <c r="AN582">
        <v>0.214723572</v>
      </c>
      <c r="AO582">
        <v>0.23322375100000001</v>
      </c>
      <c r="AP582">
        <v>0.21659705000000001</v>
      </c>
      <c r="AQ582" t="s">
        <v>81</v>
      </c>
      <c r="AR582" t="s">
        <v>81</v>
      </c>
      <c r="AS582" t="s">
        <v>82</v>
      </c>
      <c r="AT582" t="s">
        <v>83</v>
      </c>
      <c r="AU582">
        <v>0.224479442</v>
      </c>
      <c r="AV582" t="s">
        <v>84</v>
      </c>
      <c r="AW582">
        <v>0.812034547</v>
      </c>
      <c r="AX582">
        <v>9.1558076000000002E-2</v>
      </c>
      <c r="AY582">
        <v>0.32798391599999999</v>
      </c>
      <c r="AZ582">
        <v>2.5342915000000001E-2</v>
      </c>
      <c r="BA582">
        <v>-9.0108230999999997E-2</v>
      </c>
      <c r="BB582">
        <v>-0.166811183</v>
      </c>
      <c r="BC582">
        <v>0.28091632700000002</v>
      </c>
      <c r="BD582">
        <v>0.463575134</v>
      </c>
      <c r="BE582">
        <v>5.0841163000000002E-2</v>
      </c>
      <c r="BF582">
        <v>0.55453854800000002</v>
      </c>
      <c r="BG582">
        <v>0.53889250799999999</v>
      </c>
      <c r="BH582">
        <v>0.488616675</v>
      </c>
      <c r="BI582">
        <v>9614.9539829999994</v>
      </c>
      <c r="BJ582">
        <v>0.41027626499999997</v>
      </c>
      <c r="BK582">
        <v>118</v>
      </c>
      <c r="BL582">
        <v>1996</v>
      </c>
      <c r="BM582" t="s">
        <v>1332</v>
      </c>
      <c r="BN582" t="s">
        <v>1333</v>
      </c>
      <c r="BO582">
        <v>372</v>
      </c>
      <c r="BP582">
        <v>1181996</v>
      </c>
      <c r="BQ582">
        <v>118</v>
      </c>
      <c r="BR582">
        <v>1996</v>
      </c>
      <c r="BS582" t="s">
        <v>1332</v>
      </c>
      <c r="BT582" t="s">
        <v>1333</v>
      </c>
      <c r="BU582">
        <v>0.49541149200000001</v>
      </c>
      <c r="BV582">
        <v>0.68545345400000002</v>
      </c>
      <c r="BW582">
        <v>0.42893860299999997</v>
      </c>
      <c r="BX582">
        <v>0.172705738</v>
      </c>
      <c r="BY582">
        <v>0.37957532041178099</v>
      </c>
      <c r="BZ582" t="str">
        <f>VLOOKUP(N582,Planilha2!A:D,4,0)</f>
        <v>Eastern Europe</v>
      </c>
      <c r="CA582">
        <f>VLOOKUP(N582,Planilha2!A:E,5,0)</f>
        <v>4</v>
      </c>
    </row>
    <row r="583" spans="1:79" x14ac:dyDescent="0.25">
      <c r="A583" t="s">
        <v>1345</v>
      </c>
      <c r="B583" t="s">
        <v>1346</v>
      </c>
      <c r="C583">
        <v>0.40043389099999999</v>
      </c>
      <c r="D583">
        <v>2651176.4</v>
      </c>
      <c r="E583">
        <v>4959324.7</v>
      </c>
      <c r="F583">
        <v>7.9862432480000001</v>
      </c>
      <c r="G583">
        <v>35.9</v>
      </c>
      <c r="H583">
        <v>6.7289514539999997</v>
      </c>
      <c r="I583">
        <v>118</v>
      </c>
      <c r="J583">
        <v>1997</v>
      </c>
      <c r="K583" t="s">
        <v>1332</v>
      </c>
      <c r="L583" t="s">
        <v>1333</v>
      </c>
      <c r="M583" t="s">
        <v>1332</v>
      </c>
      <c r="N583" t="s">
        <v>1333</v>
      </c>
      <c r="O583" t="s">
        <v>1332</v>
      </c>
      <c r="P583" t="s">
        <v>1334</v>
      </c>
      <c r="Q583">
        <v>1997</v>
      </c>
      <c r="R583">
        <v>14543.91699</v>
      </c>
      <c r="S583">
        <v>15712.54004</v>
      </c>
      <c r="T583">
        <v>4.9212870000000004</v>
      </c>
      <c r="U583">
        <v>1.851430058</v>
      </c>
      <c r="V583" t="s">
        <v>84</v>
      </c>
      <c r="W583" t="s">
        <v>84</v>
      </c>
      <c r="X583">
        <v>16663.367190000001</v>
      </c>
      <c r="Y583">
        <v>17984.902340000001</v>
      </c>
      <c r="Z583">
        <v>13830.615229999999</v>
      </c>
      <c r="AA583">
        <v>15108.40625</v>
      </c>
      <c r="AB583">
        <v>48882.832029999998</v>
      </c>
      <c r="AC583" t="s">
        <v>84</v>
      </c>
      <c r="AD583" t="s">
        <v>84</v>
      </c>
      <c r="AE583">
        <v>17624.349610000001</v>
      </c>
      <c r="AF583">
        <v>20184.71875</v>
      </c>
      <c r="AG583">
        <v>20509.443360000001</v>
      </c>
      <c r="AH583">
        <v>52590.320310000003</v>
      </c>
      <c r="AI583" t="s">
        <v>84</v>
      </c>
      <c r="AJ583" t="s">
        <v>84</v>
      </c>
      <c r="AK583">
        <v>0.55008667700000002</v>
      </c>
      <c r="AL583">
        <v>3.0775525000000001E-2</v>
      </c>
      <c r="AM583">
        <v>1.2975000000000001</v>
      </c>
      <c r="AN583">
        <v>0.23637565999999999</v>
      </c>
      <c r="AO583">
        <v>0.25382408499999998</v>
      </c>
      <c r="AP583">
        <v>0.232356966</v>
      </c>
      <c r="AQ583" t="s">
        <v>80</v>
      </c>
      <c r="AR583" t="s">
        <v>81</v>
      </c>
      <c r="AS583" t="s">
        <v>82</v>
      </c>
      <c r="AT583" t="s">
        <v>83</v>
      </c>
      <c r="AU583" t="s">
        <v>84</v>
      </c>
      <c r="AV583" t="s">
        <v>84</v>
      </c>
      <c r="AW583">
        <v>0.82270401699999995</v>
      </c>
      <c r="AX583">
        <v>8.7470196E-2</v>
      </c>
      <c r="AY583">
        <v>0.28021624699999997</v>
      </c>
      <c r="AZ583">
        <v>3.0555898000000001E-2</v>
      </c>
      <c r="BA583">
        <v>-0.120527022</v>
      </c>
      <c r="BB583">
        <v>-0.10041937200000001</v>
      </c>
      <c r="BC583">
        <v>0.28816394400000001</v>
      </c>
      <c r="BD583">
        <v>0.47383319899999998</v>
      </c>
      <c r="BE583">
        <v>8.4327255000000004E-2</v>
      </c>
      <c r="BF583">
        <v>0.51941031199999999</v>
      </c>
      <c r="BG583">
        <v>0.517151535</v>
      </c>
      <c r="BH583">
        <v>0.49481850900000002</v>
      </c>
      <c r="BI583">
        <v>9932.9366549999995</v>
      </c>
      <c r="BJ583">
        <v>0.40043389099999999</v>
      </c>
      <c r="BK583">
        <v>118</v>
      </c>
      <c r="BL583">
        <v>1997</v>
      </c>
      <c r="BM583" t="s">
        <v>1332</v>
      </c>
      <c r="BN583" t="s">
        <v>1333</v>
      </c>
      <c r="BO583">
        <v>372</v>
      </c>
      <c r="BP583">
        <v>1181997</v>
      </c>
      <c r="BQ583">
        <v>118</v>
      </c>
      <c r="BR583">
        <v>1997</v>
      </c>
      <c r="BS583" t="s">
        <v>1332</v>
      </c>
      <c r="BT583" t="s">
        <v>1333</v>
      </c>
      <c r="BU583">
        <v>0.53581775399999998</v>
      </c>
      <c r="BV583">
        <v>0.67753763700000003</v>
      </c>
      <c r="BW583">
        <v>0.43039316100000002</v>
      </c>
      <c r="BX583">
        <v>0.172705738</v>
      </c>
      <c r="BY583">
        <v>0.378877595637168</v>
      </c>
      <c r="BZ583" t="str">
        <f>VLOOKUP(N583,Planilha2!A:D,4,0)</f>
        <v>Eastern Europe</v>
      </c>
      <c r="CA583">
        <f>VLOOKUP(N583,Planilha2!A:E,5,0)</f>
        <v>4</v>
      </c>
    </row>
    <row r="584" spans="1:79" x14ac:dyDescent="0.25">
      <c r="A584" t="s">
        <v>1347</v>
      </c>
      <c r="B584" t="s">
        <v>1348</v>
      </c>
      <c r="C584">
        <v>0.40023534799999999</v>
      </c>
      <c r="D584">
        <v>2600502.6</v>
      </c>
      <c r="E584">
        <v>4887799.8</v>
      </c>
      <c r="F584">
        <v>8.0239391330000007</v>
      </c>
      <c r="G584">
        <v>34.5</v>
      </c>
      <c r="H584">
        <v>6.7919192309999996</v>
      </c>
      <c r="I584">
        <v>118</v>
      </c>
      <c r="J584">
        <v>1998</v>
      </c>
      <c r="K584" t="s">
        <v>1332</v>
      </c>
      <c r="L584" t="s">
        <v>1333</v>
      </c>
      <c r="M584" t="s">
        <v>1332</v>
      </c>
      <c r="N584" t="s">
        <v>1333</v>
      </c>
      <c r="O584" t="s">
        <v>1332</v>
      </c>
      <c r="P584" t="s">
        <v>1334</v>
      </c>
      <c r="Q584">
        <v>1998</v>
      </c>
      <c r="R584">
        <v>14016.22754</v>
      </c>
      <c r="S584">
        <v>14970.9707</v>
      </c>
      <c r="T584">
        <v>4.8599540000000001</v>
      </c>
      <c r="U584">
        <v>1.724528193</v>
      </c>
      <c r="V584" t="s">
        <v>84</v>
      </c>
      <c r="W584" t="s">
        <v>84</v>
      </c>
      <c r="X584">
        <v>14188.62988</v>
      </c>
      <c r="Y584">
        <v>16282.13184</v>
      </c>
      <c r="Z584">
        <v>13305.08496</v>
      </c>
      <c r="AA584">
        <v>14441.37695</v>
      </c>
      <c r="AB584">
        <v>50771.292970000002</v>
      </c>
      <c r="AC584" t="s">
        <v>84</v>
      </c>
      <c r="AD584" t="s">
        <v>84</v>
      </c>
      <c r="AE584">
        <v>18171.58008</v>
      </c>
      <c r="AF584">
        <v>17659.146479999999</v>
      </c>
      <c r="AG584">
        <v>19900.341799999998</v>
      </c>
      <c r="AH584">
        <v>52989.40625</v>
      </c>
      <c r="AI584" t="s">
        <v>84</v>
      </c>
      <c r="AJ584" t="s">
        <v>84</v>
      </c>
      <c r="AK584">
        <v>0.55008667700000002</v>
      </c>
      <c r="AL584">
        <v>3.066669E-2</v>
      </c>
      <c r="AM584">
        <v>1.3898166670000001</v>
      </c>
      <c r="AN584">
        <v>0.242463291</v>
      </c>
      <c r="AO584">
        <v>0.27158775899999998</v>
      </c>
      <c r="AP584">
        <v>0.25021839099999998</v>
      </c>
      <c r="AQ584" t="s">
        <v>80</v>
      </c>
      <c r="AR584" t="s">
        <v>81</v>
      </c>
      <c r="AS584" t="s">
        <v>82</v>
      </c>
      <c r="AT584" t="s">
        <v>83</v>
      </c>
      <c r="AU584" t="s">
        <v>84</v>
      </c>
      <c r="AV584" t="s">
        <v>84</v>
      </c>
      <c r="AW584">
        <v>0.74159079800000005</v>
      </c>
      <c r="AX584">
        <v>0.14496557400000001</v>
      </c>
      <c r="AY584">
        <v>0.24090760899999999</v>
      </c>
      <c r="AZ584">
        <v>2.6599428000000001E-2</v>
      </c>
      <c r="BA584">
        <v>-0.120724045</v>
      </c>
      <c r="BB584">
        <v>-3.3339373999999998E-2</v>
      </c>
      <c r="BC584">
        <v>0.28383276499999999</v>
      </c>
      <c r="BD584">
        <v>0.46897760399999999</v>
      </c>
      <c r="BE584">
        <v>0.11511481899999999</v>
      </c>
      <c r="BF584">
        <v>0.500667274</v>
      </c>
      <c r="BG584">
        <v>0.50497275600000002</v>
      </c>
      <c r="BH584">
        <v>0.47904655299999999</v>
      </c>
      <c r="BI584">
        <v>10446.866980000001</v>
      </c>
      <c r="BJ584">
        <v>0.40023534799999999</v>
      </c>
      <c r="BK584">
        <v>118</v>
      </c>
      <c r="BL584">
        <v>1998</v>
      </c>
      <c r="BM584" t="s">
        <v>1332</v>
      </c>
      <c r="BN584" t="s">
        <v>1333</v>
      </c>
      <c r="BO584">
        <v>372</v>
      </c>
      <c r="BP584">
        <v>1181998</v>
      </c>
      <c r="BQ584">
        <v>118</v>
      </c>
      <c r="BR584">
        <v>1998</v>
      </c>
      <c r="BS584" t="s">
        <v>1332</v>
      </c>
      <c r="BT584" t="s">
        <v>1333</v>
      </c>
      <c r="BU584">
        <v>0.53580471799999996</v>
      </c>
      <c r="BV584">
        <v>0.68635067500000002</v>
      </c>
      <c r="BW584">
        <v>0.43675344900000002</v>
      </c>
      <c r="BX584">
        <v>0.172705738</v>
      </c>
      <c r="BY584">
        <v>0.37923422492586401</v>
      </c>
      <c r="BZ584" t="str">
        <f>VLOOKUP(N584,Planilha2!A:D,4,0)</f>
        <v>Eastern Europe</v>
      </c>
      <c r="CA584">
        <f>VLOOKUP(N584,Planilha2!A:E,5,0)</f>
        <v>4</v>
      </c>
    </row>
    <row r="585" spans="1:79" x14ac:dyDescent="0.25">
      <c r="A585" t="s">
        <v>1349</v>
      </c>
      <c r="B585" t="s">
        <v>1350</v>
      </c>
      <c r="C585">
        <v>0.386980451</v>
      </c>
      <c r="D585">
        <v>2549828.7999999998</v>
      </c>
      <c r="E585">
        <v>4816274.9000000004</v>
      </c>
      <c r="F585">
        <v>8.0590896609999998</v>
      </c>
      <c r="G585">
        <v>32.9</v>
      </c>
      <c r="H585">
        <v>6.8543586730000001</v>
      </c>
      <c r="I585">
        <v>118</v>
      </c>
      <c r="J585">
        <v>1999</v>
      </c>
      <c r="K585" t="s">
        <v>1332</v>
      </c>
      <c r="L585" t="s">
        <v>1333</v>
      </c>
      <c r="M585" t="s">
        <v>1332</v>
      </c>
      <c r="N585" t="s">
        <v>1333</v>
      </c>
      <c r="O585" t="s">
        <v>1332</v>
      </c>
      <c r="P585" t="s">
        <v>1334</v>
      </c>
      <c r="Q585">
        <v>1999</v>
      </c>
      <c r="R585">
        <v>13953.58496</v>
      </c>
      <c r="S585">
        <v>14722.744140000001</v>
      </c>
      <c r="T585">
        <v>4.8016949999999996</v>
      </c>
      <c r="U585">
        <v>1.7165486809999999</v>
      </c>
      <c r="V585" t="s">
        <v>84</v>
      </c>
      <c r="W585" t="s">
        <v>84</v>
      </c>
      <c r="X585">
        <v>13565.695309999999</v>
      </c>
      <c r="Y585">
        <v>15710.025390000001</v>
      </c>
      <c r="Z585">
        <v>13286.496090000001</v>
      </c>
      <c r="AA585">
        <v>14252.51367</v>
      </c>
      <c r="AB585">
        <v>52806.25</v>
      </c>
      <c r="AC585" t="s">
        <v>84</v>
      </c>
      <c r="AD585" t="s">
        <v>84</v>
      </c>
      <c r="AE585">
        <v>18692.964840000001</v>
      </c>
      <c r="AF585">
        <v>17513.804690000001</v>
      </c>
      <c r="AG585">
        <v>19779.658200000002</v>
      </c>
      <c r="AH585">
        <v>53495.613279999998</v>
      </c>
      <c r="AI585" t="s">
        <v>84</v>
      </c>
      <c r="AJ585" t="s">
        <v>84</v>
      </c>
      <c r="AK585">
        <v>0.461818695</v>
      </c>
      <c r="AL585">
        <v>3.0623671000000002E-2</v>
      </c>
      <c r="AM585">
        <v>2.0245166669999999</v>
      </c>
      <c r="AN585">
        <v>0.18945406400000001</v>
      </c>
      <c r="AO585">
        <v>0.21074226500000001</v>
      </c>
      <c r="AP585">
        <v>0.19645842899999999</v>
      </c>
      <c r="AQ585" t="s">
        <v>80</v>
      </c>
      <c r="AR585" t="s">
        <v>81</v>
      </c>
      <c r="AS585" t="s">
        <v>82</v>
      </c>
      <c r="AT585" t="s">
        <v>83</v>
      </c>
      <c r="AU585" t="s">
        <v>84</v>
      </c>
      <c r="AV585">
        <v>48.888888889999997</v>
      </c>
      <c r="AW585">
        <v>0.76010352400000003</v>
      </c>
      <c r="AX585">
        <v>0.15045276299999999</v>
      </c>
      <c r="AY585">
        <v>0.191707239</v>
      </c>
      <c r="AZ585">
        <v>3.5763398000000002E-2</v>
      </c>
      <c r="BA585">
        <v>-8.5965878999999995E-2</v>
      </c>
      <c r="BB585">
        <v>-5.2061014000000003E-2</v>
      </c>
      <c r="BC585">
        <v>0.209754621</v>
      </c>
      <c r="BD585">
        <v>0.34541809499999998</v>
      </c>
      <c r="BE585">
        <v>0.10896399399999999</v>
      </c>
      <c r="BF585">
        <v>0.46725064500000002</v>
      </c>
      <c r="BG585">
        <v>0.49226200599999997</v>
      </c>
      <c r="BH585">
        <v>0.350075841</v>
      </c>
      <c r="BI585">
        <v>10997.41862</v>
      </c>
      <c r="BJ585">
        <v>0.386980451</v>
      </c>
      <c r="BK585">
        <v>118</v>
      </c>
      <c r="BL585">
        <v>1999</v>
      </c>
      <c r="BM585" t="s">
        <v>1332</v>
      </c>
      <c r="BN585" t="s">
        <v>1333</v>
      </c>
      <c r="BO585">
        <v>372</v>
      </c>
      <c r="BP585">
        <v>1181999</v>
      </c>
      <c r="BQ585">
        <v>118</v>
      </c>
      <c r="BR585">
        <v>1999</v>
      </c>
      <c r="BS585" t="s">
        <v>1332</v>
      </c>
      <c r="BT585" t="s">
        <v>1333</v>
      </c>
      <c r="BU585">
        <v>0.529512757</v>
      </c>
      <c r="BV585">
        <v>0.67519743799999998</v>
      </c>
      <c r="BW585">
        <v>0.44578321799999998</v>
      </c>
      <c r="BX585">
        <v>0.172705738</v>
      </c>
      <c r="BY585">
        <v>0.38469722446237797</v>
      </c>
      <c r="BZ585" t="str">
        <f>VLOOKUP(N585,Planilha2!A:D,4,0)</f>
        <v>Eastern Europe</v>
      </c>
      <c r="CA585">
        <f>VLOOKUP(N585,Planilha2!A:E,5,0)</f>
        <v>4</v>
      </c>
    </row>
    <row r="586" spans="1:79" x14ac:dyDescent="0.25">
      <c r="A586" t="s">
        <v>1351</v>
      </c>
      <c r="B586" t="s">
        <v>1352</v>
      </c>
      <c r="C586">
        <v>0.39268878099999999</v>
      </c>
      <c r="D586">
        <v>2499155</v>
      </c>
      <c r="E586">
        <v>4744750</v>
      </c>
      <c r="F586">
        <v>8.0852899550000004</v>
      </c>
      <c r="G586">
        <v>31.2</v>
      </c>
      <c r="H586">
        <v>6.7889523509999998</v>
      </c>
      <c r="I586">
        <v>118</v>
      </c>
      <c r="J586">
        <v>2000</v>
      </c>
      <c r="K586" t="s">
        <v>1332</v>
      </c>
      <c r="L586" t="s">
        <v>1333</v>
      </c>
      <c r="M586" t="s">
        <v>1332</v>
      </c>
      <c r="N586" t="s">
        <v>1333</v>
      </c>
      <c r="O586" t="s">
        <v>1332</v>
      </c>
      <c r="P586" t="s">
        <v>1334</v>
      </c>
      <c r="Q586">
        <v>2000</v>
      </c>
      <c r="R586">
        <v>13903.619140000001</v>
      </c>
      <c r="S586">
        <v>14524.110350000001</v>
      </c>
      <c r="T586">
        <v>4.7435910000000003</v>
      </c>
      <c r="U586">
        <v>1.8099793200000001</v>
      </c>
      <c r="V586" t="s">
        <v>84</v>
      </c>
      <c r="W586" t="s">
        <v>84</v>
      </c>
      <c r="X586">
        <v>14374.7793</v>
      </c>
      <c r="Y586">
        <v>16666.400389999999</v>
      </c>
      <c r="Z586">
        <v>13265.840819999999</v>
      </c>
      <c r="AA586">
        <v>14048.96387</v>
      </c>
      <c r="AB586">
        <v>54815.242189999997</v>
      </c>
      <c r="AC586" t="s">
        <v>84</v>
      </c>
      <c r="AD586" t="s">
        <v>84</v>
      </c>
      <c r="AE586">
        <v>19036.605469999999</v>
      </c>
      <c r="AF586">
        <v>19247.435549999998</v>
      </c>
      <c r="AG586">
        <v>21402.804690000001</v>
      </c>
      <c r="AH586">
        <v>53963.136720000002</v>
      </c>
      <c r="AI586" t="s">
        <v>84</v>
      </c>
      <c r="AJ586" t="s">
        <v>84</v>
      </c>
      <c r="AK586">
        <v>0.486923575</v>
      </c>
      <c r="AL586">
        <v>3.0539251999999999E-2</v>
      </c>
      <c r="AM586">
        <v>1.976166667</v>
      </c>
      <c r="AN586">
        <v>0.21071578599999999</v>
      </c>
      <c r="AO586">
        <v>0.23051466000000001</v>
      </c>
      <c r="AP586">
        <v>0.21766522499999999</v>
      </c>
      <c r="AQ586" t="s">
        <v>80</v>
      </c>
      <c r="AR586" t="s">
        <v>81</v>
      </c>
      <c r="AS586" t="s">
        <v>82</v>
      </c>
      <c r="AT586" t="s">
        <v>83</v>
      </c>
      <c r="AU586" t="s">
        <v>84</v>
      </c>
      <c r="AV586" t="s">
        <v>84</v>
      </c>
      <c r="AW586">
        <v>0.88955438099999995</v>
      </c>
      <c r="AX586">
        <v>0.16311669300000001</v>
      </c>
      <c r="AY586">
        <v>0.13363704100000001</v>
      </c>
      <c r="AZ586">
        <v>5.1379248000000002E-2</v>
      </c>
      <c r="BA586">
        <v>-0.107780591</v>
      </c>
      <c r="BB586">
        <v>-0.12990680299999999</v>
      </c>
      <c r="BC586">
        <v>0.22147784200000001</v>
      </c>
      <c r="BD586">
        <v>0.35470816900000002</v>
      </c>
      <c r="BE586">
        <v>0.13907823899999999</v>
      </c>
      <c r="BF586">
        <v>0.44712859399999999</v>
      </c>
      <c r="BG586">
        <v>0.46848076599999999</v>
      </c>
      <c r="BH586">
        <v>0.36467313800000001</v>
      </c>
      <c r="BI586">
        <v>11555.642589999999</v>
      </c>
      <c r="BJ586">
        <v>0.39268878099999999</v>
      </c>
      <c r="BK586">
        <v>118</v>
      </c>
      <c r="BL586">
        <v>2000</v>
      </c>
      <c r="BM586" t="s">
        <v>1332</v>
      </c>
      <c r="BN586" t="s">
        <v>1333</v>
      </c>
      <c r="BO586">
        <v>372</v>
      </c>
      <c r="BP586">
        <v>1182000</v>
      </c>
      <c r="BQ586">
        <v>118</v>
      </c>
      <c r="BR586">
        <v>2000</v>
      </c>
      <c r="BS586" t="s">
        <v>1332</v>
      </c>
      <c r="BT586" t="s">
        <v>1333</v>
      </c>
      <c r="BU586">
        <v>0.567535609</v>
      </c>
      <c r="BV586">
        <v>0.66758151099999996</v>
      </c>
      <c r="BW586">
        <v>0.43353535799999998</v>
      </c>
      <c r="BX586">
        <v>0.193207659</v>
      </c>
      <c r="BY586">
        <v>0.38715873944972401</v>
      </c>
      <c r="BZ586" t="str">
        <f>VLOOKUP(N586,Planilha2!A:D,4,0)</f>
        <v>Eastern Europe</v>
      </c>
      <c r="CA586">
        <f>VLOOKUP(N586,Planilha2!A:E,5,0)</f>
        <v>4</v>
      </c>
    </row>
    <row r="587" spans="1:79" x14ac:dyDescent="0.25">
      <c r="A587" t="s">
        <v>1353</v>
      </c>
      <c r="B587" t="s">
        <v>1354</v>
      </c>
      <c r="C587">
        <v>0.405978426</v>
      </c>
      <c r="D587">
        <v>2456944</v>
      </c>
      <c r="E587">
        <v>4685871</v>
      </c>
      <c r="F587">
        <v>8.1387367249999993</v>
      </c>
      <c r="G587">
        <v>29.3</v>
      </c>
      <c r="H587">
        <v>6.8127851489999998</v>
      </c>
      <c r="I587">
        <v>118</v>
      </c>
      <c r="J587">
        <v>2001</v>
      </c>
      <c r="K587" t="s">
        <v>1332</v>
      </c>
      <c r="L587" t="s">
        <v>1333</v>
      </c>
      <c r="M587" t="s">
        <v>1332</v>
      </c>
      <c r="N587" t="s">
        <v>1333</v>
      </c>
      <c r="O587" t="s">
        <v>1332</v>
      </c>
      <c r="P587" t="s">
        <v>1334</v>
      </c>
      <c r="Q587">
        <v>2001</v>
      </c>
      <c r="R587">
        <v>14427.773440000001</v>
      </c>
      <c r="S587">
        <v>15253.956050000001</v>
      </c>
      <c r="T587">
        <v>4.6857689999999996</v>
      </c>
      <c r="U587">
        <v>1.8375648259999999</v>
      </c>
      <c r="V587" t="s">
        <v>84</v>
      </c>
      <c r="W587" t="s">
        <v>84</v>
      </c>
      <c r="X587">
        <v>13672.96387</v>
      </c>
      <c r="Y587">
        <v>16519.015630000002</v>
      </c>
      <c r="Z587">
        <v>13829.80078</v>
      </c>
      <c r="AA587">
        <v>14764.369140000001</v>
      </c>
      <c r="AB587">
        <v>57072.433590000001</v>
      </c>
      <c r="AC587" t="s">
        <v>84</v>
      </c>
      <c r="AD587" t="s">
        <v>84</v>
      </c>
      <c r="AE587">
        <v>19951.400389999999</v>
      </c>
      <c r="AF587">
        <v>18149.052729999999</v>
      </c>
      <c r="AG587">
        <v>21326.314450000002</v>
      </c>
      <c r="AH587">
        <v>54678.902340000001</v>
      </c>
      <c r="AI587" t="s">
        <v>84</v>
      </c>
      <c r="AJ587" t="s">
        <v>84</v>
      </c>
      <c r="AK587">
        <v>0.448624939</v>
      </c>
      <c r="AL587">
        <v>3.0469136000000001E-2</v>
      </c>
      <c r="AM587">
        <v>2.0730166670000001</v>
      </c>
      <c r="AN587">
        <v>0.209837317</v>
      </c>
      <c r="AO587">
        <v>0.232791632</v>
      </c>
      <c r="AP587">
        <v>0.21805618700000001</v>
      </c>
      <c r="AQ587" t="s">
        <v>80</v>
      </c>
      <c r="AR587" t="s">
        <v>81</v>
      </c>
      <c r="AS587" t="s">
        <v>82</v>
      </c>
      <c r="AT587" t="s">
        <v>83</v>
      </c>
      <c r="AU587" t="s">
        <v>84</v>
      </c>
      <c r="AV587" t="s">
        <v>84</v>
      </c>
      <c r="AW587">
        <v>0.79654568400000003</v>
      </c>
      <c r="AX587">
        <v>0.192764923</v>
      </c>
      <c r="AY587">
        <v>0.12953278400000001</v>
      </c>
      <c r="AZ587">
        <v>4.9118821E-2</v>
      </c>
      <c r="BA587">
        <v>-0.108810961</v>
      </c>
      <c r="BB587">
        <v>-5.9151225000000002E-2</v>
      </c>
      <c r="BC587">
        <v>0.21756031300000001</v>
      </c>
      <c r="BD587">
        <v>0.34306836499999999</v>
      </c>
      <c r="BE587">
        <v>0.16234575200000001</v>
      </c>
      <c r="BF587">
        <v>0.43799287100000001</v>
      </c>
      <c r="BG587">
        <v>0.46885529199999998</v>
      </c>
      <c r="BH587">
        <v>0.35629990700000003</v>
      </c>
      <c r="BI587">
        <v>12179.95031</v>
      </c>
      <c r="BJ587">
        <v>0.405978426</v>
      </c>
      <c r="BK587">
        <v>118</v>
      </c>
      <c r="BL587">
        <v>2001</v>
      </c>
      <c r="BM587" t="s">
        <v>1332</v>
      </c>
      <c r="BN587" t="s">
        <v>1333</v>
      </c>
      <c r="BO587">
        <v>372</v>
      </c>
      <c r="BP587">
        <v>1182001</v>
      </c>
      <c r="BQ587">
        <v>118</v>
      </c>
      <c r="BR587">
        <v>2001</v>
      </c>
      <c r="BS587" t="s">
        <v>1332</v>
      </c>
      <c r="BT587" t="s">
        <v>1333</v>
      </c>
      <c r="BU587">
        <v>0.56375783800000001</v>
      </c>
      <c r="BV587">
        <v>0.64798134500000004</v>
      </c>
      <c r="BW587">
        <v>0.43353535799999998</v>
      </c>
      <c r="BX587">
        <v>0.18013114599999999</v>
      </c>
      <c r="BY587">
        <v>0.38330526451554398</v>
      </c>
      <c r="BZ587" t="str">
        <f>VLOOKUP(N587,Planilha2!A:D,4,0)</f>
        <v>Eastern Europe</v>
      </c>
      <c r="CA587">
        <f>VLOOKUP(N587,Planilha2!A:E,5,0)</f>
        <v>4</v>
      </c>
    </row>
    <row r="588" spans="1:79" x14ac:dyDescent="0.25">
      <c r="A588" t="s">
        <v>1355</v>
      </c>
      <c r="B588" t="s">
        <v>1356</v>
      </c>
      <c r="C588">
        <v>0.40181990099999998</v>
      </c>
      <c r="D588">
        <v>2421894</v>
      </c>
      <c r="E588">
        <v>4628825</v>
      </c>
      <c r="F588">
        <v>8.1957778930000007</v>
      </c>
      <c r="G588">
        <v>27.4</v>
      </c>
      <c r="H588">
        <v>7.2440280909999997</v>
      </c>
      <c r="I588">
        <v>118</v>
      </c>
      <c r="J588">
        <v>2002</v>
      </c>
      <c r="K588" t="s">
        <v>1332</v>
      </c>
      <c r="L588" t="s">
        <v>1333</v>
      </c>
      <c r="M588" t="s">
        <v>1332</v>
      </c>
      <c r="N588" t="s">
        <v>1333</v>
      </c>
      <c r="O588" t="s">
        <v>1332</v>
      </c>
      <c r="P588" t="s">
        <v>1334</v>
      </c>
      <c r="Q588">
        <v>2002</v>
      </c>
      <c r="R588">
        <v>15356.78125</v>
      </c>
      <c r="S588">
        <v>16146.48828</v>
      </c>
      <c r="T588">
        <v>4.6298529999999998</v>
      </c>
      <c r="U588">
        <v>1.7847675089999999</v>
      </c>
      <c r="V588" t="s">
        <v>84</v>
      </c>
      <c r="W588" t="s">
        <v>84</v>
      </c>
      <c r="X588">
        <v>14174.42676</v>
      </c>
      <c r="Y588">
        <v>17121.25</v>
      </c>
      <c r="Z588">
        <v>14746.23633</v>
      </c>
      <c r="AA588">
        <v>15690.52441</v>
      </c>
      <c r="AB588">
        <v>59089.703130000002</v>
      </c>
      <c r="AC588" t="s">
        <v>84</v>
      </c>
      <c r="AD588" t="s">
        <v>84</v>
      </c>
      <c r="AE588">
        <v>21043.507809999999</v>
      </c>
      <c r="AF588">
        <v>18817.61133</v>
      </c>
      <c r="AG588">
        <v>21864.855469999999</v>
      </c>
      <c r="AH588">
        <v>55254.304689999997</v>
      </c>
      <c r="AI588" t="s">
        <v>84</v>
      </c>
      <c r="AJ588" t="s">
        <v>84</v>
      </c>
      <c r="AK588">
        <v>0.37213510300000002</v>
      </c>
      <c r="AL588">
        <v>3.0066018999999999E-2</v>
      </c>
      <c r="AM588">
        <v>2.195675</v>
      </c>
      <c r="AN588">
        <v>0.209875539</v>
      </c>
      <c r="AO588">
        <v>0.230281025</v>
      </c>
      <c r="AP588">
        <v>0.21642222999999999</v>
      </c>
      <c r="AQ588" t="s">
        <v>80</v>
      </c>
      <c r="AR588" t="s">
        <v>81</v>
      </c>
      <c r="AS588" t="s">
        <v>82</v>
      </c>
      <c r="AT588" t="s">
        <v>83</v>
      </c>
      <c r="AU588" t="s">
        <v>84</v>
      </c>
      <c r="AV588" t="s">
        <v>84</v>
      </c>
      <c r="AW588">
        <v>0.78861218700000002</v>
      </c>
      <c r="AX588">
        <v>0.18780913900000001</v>
      </c>
      <c r="AY588">
        <v>0.114762746</v>
      </c>
      <c r="AZ588">
        <v>4.5488711000000001E-2</v>
      </c>
      <c r="BA588">
        <v>-0.10801515</v>
      </c>
      <c r="BB588">
        <v>-2.8657667000000001E-2</v>
      </c>
      <c r="BC588">
        <v>0.21355286700000001</v>
      </c>
      <c r="BD588">
        <v>0.32843283200000001</v>
      </c>
      <c r="BE588">
        <v>0.18460616899999999</v>
      </c>
      <c r="BF588">
        <v>0.48467600300000002</v>
      </c>
      <c r="BG588">
        <v>0.46939599500000001</v>
      </c>
      <c r="BH588">
        <v>0.34758809200000002</v>
      </c>
      <c r="BI588">
        <v>12762.7601</v>
      </c>
      <c r="BJ588">
        <v>0.40181990099999998</v>
      </c>
      <c r="BK588">
        <v>118</v>
      </c>
      <c r="BL588">
        <v>2002</v>
      </c>
      <c r="BM588" t="s">
        <v>1332</v>
      </c>
      <c r="BN588" t="s">
        <v>1333</v>
      </c>
      <c r="BO588">
        <v>372</v>
      </c>
      <c r="BP588">
        <v>1182002</v>
      </c>
      <c r="BQ588">
        <v>118</v>
      </c>
      <c r="BR588">
        <v>2002</v>
      </c>
      <c r="BS588" t="s">
        <v>1332</v>
      </c>
      <c r="BT588" t="s">
        <v>1333</v>
      </c>
      <c r="BU588">
        <v>0.56205192699999995</v>
      </c>
      <c r="BV588">
        <v>0.66285763499999995</v>
      </c>
      <c r="BW588">
        <v>0.43353535799999998</v>
      </c>
      <c r="BX588">
        <v>0.169878003</v>
      </c>
      <c r="BY588">
        <v>0.38125367041254499</v>
      </c>
      <c r="BZ588" t="str">
        <f>VLOOKUP(N588,Planilha2!A:D,4,0)</f>
        <v>Eastern Europe</v>
      </c>
      <c r="CA588">
        <f>VLOOKUP(N588,Planilha2!A:E,5,0)</f>
        <v>4</v>
      </c>
    </row>
    <row r="589" spans="1:79" x14ac:dyDescent="0.25">
      <c r="A589" t="s">
        <v>1357</v>
      </c>
      <c r="B589" t="s">
        <v>1358</v>
      </c>
      <c r="C589">
        <v>0.39559377699999998</v>
      </c>
      <c r="D589">
        <v>2395126</v>
      </c>
      <c r="E589">
        <v>4573208</v>
      </c>
      <c r="F589">
        <v>8.3044233320000007</v>
      </c>
      <c r="G589">
        <v>25.5</v>
      </c>
      <c r="H589">
        <v>7.3337426189999997</v>
      </c>
      <c r="I589">
        <v>118</v>
      </c>
      <c r="J589">
        <v>2003</v>
      </c>
      <c r="K589" t="s">
        <v>1332</v>
      </c>
      <c r="L589" t="s">
        <v>1333</v>
      </c>
      <c r="M589" t="s">
        <v>1332</v>
      </c>
      <c r="N589" t="s">
        <v>1333</v>
      </c>
      <c r="O589" t="s">
        <v>1332</v>
      </c>
      <c r="P589" t="s">
        <v>1334</v>
      </c>
      <c r="Q589">
        <v>2003</v>
      </c>
      <c r="R589">
        <v>17012.916020000001</v>
      </c>
      <c r="S589">
        <v>18228.175780000001</v>
      </c>
      <c r="T589">
        <v>4.5759930000000004</v>
      </c>
      <c r="U589">
        <v>1.7498619559999999</v>
      </c>
      <c r="V589" t="s">
        <v>84</v>
      </c>
      <c r="W589" t="s">
        <v>84</v>
      </c>
      <c r="X589">
        <v>14851.905269999999</v>
      </c>
      <c r="Y589">
        <v>18503.716799999998</v>
      </c>
      <c r="Z589">
        <v>16318.065430000001</v>
      </c>
      <c r="AA589">
        <v>17740.285159999999</v>
      </c>
      <c r="AB589">
        <v>62185.953130000002</v>
      </c>
      <c r="AC589" t="s">
        <v>84</v>
      </c>
      <c r="AD589" t="s">
        <v>84</v>
      </c>
      <c r="AE589">
        <v>23370.521479999999</v>
      </c>
      <c r="AF589">
        <v>19578.929690000001</v>
      </c>
      <c r="AG589">
        <v>23715.533200000002</v>
      </c>
      <c r="AH589">
        <v>56307.566409999999</v>
      </c>
      <c r="AI589" t="s">
        <v>84</v>
      </c>
      <c r="AJ589" t="s">
        <v>84</v>
      </c>
      <c r="AK589">
        <v>0.28941080000000002</v>
      </c>
      <c r="AL589">
        <v>2.9749041E-2</v>
      </c>
      <c r="AM589">
        <v>2.1456499999999998</v>
      </c>
      <c r="AN589">
        <v>0.220567971</v>
      </c>
      <c r="AO589">
        <v>0.24459850799999999</v>
      </c>
      <c r="AP589">
        <v>0.22498928000000001</v>
      </c>
      <c r="AQ589" t="s">
        <v>80</v>
      </c>
      <c r="AR589" t="s">
        <v>81</v>
      </c>
      <c r="AS589" t="s">
        <v>82</v>
      </c>
      <c r="AT589" t="s">
        <v>83</v>
      </c>
      <c r="AU589" t="s">
        <v>84</v>
      </c>
      <c r="AV589" t="s">
        <v>84</v>
      </c>
      <c r="AW589">
        <v>0.73414248199999999</v>
      </c>
      <c r="AX589">
        <v>0.20584851500000001</v>
      </c>
      <c r="AY589">
        <v>0.103042804</v>
      </c>
      <c r="AZ589">
        <v>4.7854569E-2</v>
      </c>
      <c r="BA589">
        <v>-0.127254754</v>
      </c>
      <c r="BB589">
        <v>3.6366417999999998E-2</v>
      </c>
      <c r="BC589">
        <v>0.221602623</v>
      </c>
      <c r="BD589">
        <v>0.34233064000000002</v>
      </c>
      <c r="BE589">
        <v>0.213196473</v>
      </c>
      <c r="BF589">
        <v>0.54349917199999997</v>
      </c>
      <c r="BG589">
        <v>0.50549137600000005</v>
      </c>
      <c r="BH589">
        <v>0.355900824</v>
      </c>
      <c r="BI589">
        <v>13589.60845</v>
      </c>
      <c r="BJ589">
        <v>0.39559377699999998</v>
      </c>
      <c r="BK589">
        <v>118</v>
      </c>
      <c r="BL589">
        <v>2003</v>
      </c>
      <c r="BM589" t="s">
        <v>1332</v>
      </c>
      <c r="BN589" t="s">
        <v>1333</v>
      </c>
      <c r="BO589">
        <v>372</v>
      </c>
      <c r="BP589">
        <v>1182003</v>
      </c>
      <c r="BQ589">
        <v>118</v>
      </c>
      <c r="BR589">
        <v>2003</v>
      </c>
      <c r="BS589" t="s">
        <v>1332</v>
      </c>
      <c r="BT589" t="s">
        <v>1333</v>
      </c>
      <c r="BU589">
        <v>0.58515106299999997</v>
      </c>
      <c r="BV589">
        <v>0.70904285099999997</v>
      </c>
      <c r="BW589">
        <v>0.477315608</v>
      </c>
      <c r="BX589">
        <v>0.17882620199999999</v>
      </c>
      <c r="BY589">
        <v>0.38645406195062498</v>
      </c>
      <c r="BZ589" t="str">
        <f>VLOOKUP(N589,Planilha2!A:D,4,0)</f>
        <v>Eastern Europe</v>
      </c>
      <c r="CA589">
        <f>VLOOKUP(N589,Planilha2!A:E,5,0)</f>
        <v>4</v>
      </c>
    </row>
    <row r="590" spans="1:79" x14ac:dyDescent="0.25">
      <c r="A590" t="s">
        <v>1359</v>
      </c>
      <c r="B590" t="s">
        <v>1360</v>
      </c>
      <c r="C590">
        <v>0.59105806100000002</v>
      </c>
      <c r="D590">
        <v>2368793</v>
      </c>
      <c r="E590">
        <v>4518528</v>
      </c>
      <c r="F590">
        <v>8.3649930950000009</v>
      </c>
      <c r="G590">
        <v>23.6</v>
      </c>
      <c r="H590">
        <v>7.3275785449999997</v>
      </c>
      <c r="I590">
        <v>118</v>
      </c>
      <c r="J590">
        <v>2004</v>
      </c>
      <c r="K590" t="s">
        <v>1332</v>
      </c>
      <c r="L590" t="s">
        <v>1333</v>
      </c>
      <c r="M590" t="s">
        <v>1332</v>
      </c>
      <c r="N590" t="s">
        <v>1333</v>
      </c>
      <c r="O590" t="s">
        <v>1332</v>
      </c>
      <c r="P590" t="s">
        <v>1334</v>
      </c>
      <c r="Q590">
        <v>2004</v>
      </c>
      <c r="R590">
        <v>18238.302729999999</v>
      </c>
      <c r="S590">
        <v>19771.421880000002</v>
      </c>
      <c r="T590">
        <v>4.5244439999999999</v>
      </c>
      <c r="U590">
        <v>1.7024431229999999</v>
      </c>
      <c r="V590" t="s">
        <v>84</v>
      </c>
      <c r="W590" t="s">
        <v>84</v>
      </c>
      <c r="X590">
        <v>16824.193360000001</v>
      </c>
      <c r="Y590">
        <v>20843.738280000001</v>
      </c>
      <c r="Z590">
        <v>17489.310549999998</v>
      </c>
      <c r="AA590">
        <v>19265.074219999999</v>
      </c>
      <c r="AB590">
        <v>66851.945309999996</v>
      </c>
      <c r="AC590" t="s">
        <v>84</v>
      </c>
      <c r="AD590" t="s">
        <v>84</v>
      </c>
      <c r="AE590">
        <v>24739.410159999999</v>
      </c>
      <c r="AF590">
        <v>22038.453130000002</v>
      </c>
      <c r="AG590">
        <v>26385.568360000001</v>
      </c>
      <c r="AH590">
        <v>57601.285159999999</v>
      </c>
      <c r="AI590" t="s">
        <v>84</v>
      </c>
      <c r="AJ590" t="s">
        <v>84</v>
      </c>
      <c r="AK590">
        <v>0.26587808099999999</v>
      </c>
      <c r="AL590">
        <v>3.0943847999999999E-2</v>
      </c>
      <c r="AM590">
        <v>1.91665</v>
      </c>
      <c r="AN590">
        <v>0.26588738000000001</v>
      </c>
      <c r="AO590">
        <v>0.29307979299999998</v>
      </c>
      <c r="AP590">
        <v>0.26606509099999998</v>
      </c>
      <c r="AQ590" t="s">
        <v>80</v>
      </c>
      <c r="AR590" t="s">
        <v>81</v>
      </c>
      <c r="AS590" t="s">
        <v>82</v>
      </c>
      <c r="AT590" t="s">
        <v>83</v>
      </c>
      <c r="AU590" t="s">
        <v>84</v>
      </c>
      <c r="AV590">
        <v>71.666666669999998</v>
      </c>
      <c r="AW590">
        <v>0.74043405100000004</v>
      </c>
      <c r="AX590">
        <v>0.20864416699999999</v>
      </c>
      <c r="AY590">
        <v>0.132866174</v>
      </c>
      <c r="AZ590">
        <v>5.9151623E-2</v>
      </c>
      <c r="BA590">
        <v>-0.183145747</v>
      </c>
      <c r="BB590">
        <v>4.2049746999999998E-2</v>
      </c>
      <c r="BC590">
        <v>0.26315781599999999</v>
      </c>
      <c r="BD590">
        <v>0.40689630799999998</v>
      </c>
      <c r="BE590">
        <v>0.28109862200000002</v>
      </c>
      <c r="BF590">
        <v>0.56767767700000005</v>
      </c>
      <c r="BG590">
        <v>0.52306962000000001</v>
      </c>
      <c r="BH590">
        <v>0.41048237700000001</v>
      </c>
      <c r="BI590">
        <v>14775.7261</v>
      </c>
      <c r="BJ590">
        <v>0.59105806100000002</v>
      </c>
      <c r="BK590">
        <v>118</v>
      </c>
      <c r="BL590">
        <v>2004</v>
      </c>
      <c r="BM590" t="s">
        <v>1332</v>
      </c>
      <c r="BN590" t="s">
        <v>1333</v>
      </c>
      <c r="BO590">
        <v>372</v>
      </c>
      <c r="BP590">
        <v>1182004</v>
      </c>
      <c r="BQ590">
        <v>118</v>
      </c>
      <c r="BR590">
        <v>2004</v>
      </c>
      <c r="BS590" t="s">
        <v>1332</v>
      </c>
      <c r="BT590" t="s">
        <v>1333</v>
      </c>
      <c r="BU590">
        <v>0.71819746799999995</v>
      </c>
      <c r="BV590">
        <v>0.76242479100000005</v>
      </c>
      <c r="BW590">
        <v>0.53816546399999998</v>
      </c>
      <c r="BX590">
        <v>0.29064786300000001</v>
      </c>
      <c r="BY590">
        <v>0.38638538902862901</v>
      </c>
      <c r="BZ590" t="str">
        <f>VLOOKUP(N590,Planilha2!A:D,4,0)</f>
        <v>Eastern Europe</v>
      </c>
      <c r="CA590">
        <f>VLOOKUP(N590,Planilha2!A:E,5,0)</f>
        <v>4</v>
      </c>
    </row>
    <row r="591" spans="1:79" x14ac:dyDescent="0.25">
      <c r="A591" t="s">
        <v>1361</v>
      </c>
      <c r="B591" t="s">
        <v>1362</v>
      </c>
      <c r="C591">
        <v>0.61796441999999996</v>
      </c>
      <c r="D591">
        <v>2342724</v>
      </c>
      <c r="E591">
        <v>4464543</v>
      </c>
      <c r="F591">
        <v>8.4600934980000009</v>
      </c>
      <c r="G591">
        <v>21.9</v>
      </c>
      <c r="H591">
        <v>7.4283232689999998</v>
      </c>
      <c r="I591">
        <v>118</v>
      </c>
      <c r="J591">
        <v>2005</v>
      </c>
      <c r="K591" t="s">
        <v>1332</v>
      </c>
      <c r="L591" t="s">
        <v>1333</v>
      </c>
      <c r="M591" t="s">
        <v>1332</v>
      </c>
      <c r="N591" t="s">
        <v>1333</v>
      </c>
      <c r="O591" t="s">
        <v>1332</v>
      </c>
      <c r="P591" t="s">
        <v>1334</v>
      </c>
      <c r="Q591">
        <v>2005</v>
      </c>
      <c r="R591">
        <v>19902.310549999998</v>
      </c>
      <c r="S591">
        <v>21920.130860000001</v>
      </c>
      <c r="T591">
        <v>4.4752729999999996</v>
      </c>
      <c r="U591">
        <v>1.6318310499999999</v>
      </c>
      <c r="V591" t="s">
        <v>84</v>
      </c>
      <c r="W591" t="s">
        <v>84</v>
      </c>
      <c r="X591">
        <v>18183.828130000002</v>
      </c>
      <c r="Y591">
        <v>22919.179690000001</v>
      </c>
      <c r="Z591">
        <v>19461.39258</v>
      </c>
      <c r="AA591">
        <v>21343.501950000002</v>
      </c>
      <c r="AB591">
        <v>72909.53125</v>
      </c>
      <c r="AC591" t="s">
        <v>84</v>
      </c>
      <c r="AD591" t="s">
        <v>84</v>
      </c>
      <c r="AE591">
        <v>27114.304690000001</v>
      </c>
      <c r="AF591">
        <v>23326.097659999999</v>
      </c>
      <c r="AG591">
        <v>28575.759770000001</v>
      </c>
      <c r="AH591">
        <v>59148.683590000001</v>
      </c>
      <c r="AI591" t="s">
        <v>84</v>
      </c>
      <c r="AJ591" t="s">
        <v>84</v>
      </c>
      <c r="AK591">
        <v>0.26995196900000001</v>
      </c>
      <c r="AL591">
        <v>3.2619468999999998E-2</v>
      </c>
      <c r="AM591">
        <v>1.812675</v>
      </c>
      <c r="AN591">
        <v>0.29714015100000002</v>
      </c>
      <c r="AO591">
        <v>0.32941812300000001</v>
      </c>
      <c r="AP591">
        <v>0.30036944199999999</v>
      </c>
      <c r="AQ591" t="s">
        <v>81</v>
      </c>
      <c r="AR591" t="s">
        <v>81</v>
      </c>
      <c r="AS591" t="s">
        <v>82</v>
      </c>
      <c r="AT591" t="s">
        <v>83</v>
      </c>
      <c r="AU591">
        <v>0.57940117000000002</v>
      </c>
      <c r="AV591">
        <v>80.555555560000002</v>
      </c>
      <c r="AW591">
        <v>0.69623047100000002</v>
      </c>
      <c r="AX591">
        <v>0.22186383600000001</v>
      </c>
      <c r="AY591">
        <v>0.15573041100000001</v>
      </c>
      <c r="AZ591">
        <v>6.9461307999999999E-2</v>
      </c>
      <c r="BA591">
        <v>-0.219006598</v>
      </c>
      <c r="BB591">
        <v>7.5720548999999998E-2</v>
      </c>
      <c r="BC591">
        <v>0.28883630999999999</v>
      </c>
      <c r="BD591">
        <v>0.45336616200000002</v>
      </c>
      <c r="BE591">
        <v>0.33426440800000001</v>
      </c>
      <c r="BF591">
        <v>0.58376151300000001</v>
      </c>
      <c r="BG591">
        <v>0.53268200200000004</v>
      </c>
      <c r="BH591">
        <v>0.44064870499999997</v>
      </c>
      <c r="BI591">
        <v>16291.638800000001</v>
      </c>
      <c r="BJ591">
        <v>0.61796441999999996</v>
      </c>
      <c r="BK591">
        <v>118</v>
      </c>
      <c r="BL591">
        <v>2005</v>
      </c>
      <c r="BM591" t="s">
        <v>1332</v>
      </c>
      <c r="BN591" t="s">
        <v>1333</v>
      </c>
      <c r="BO591">
        <v>372</v>
      </c>
      <c r="BP591">
        <v>1182005</v>
      </c>
      <c r="BQ591">
        <v>118</v>
      </c>
      <c r="BR591">
        <v>2005</v>
      </c>
      <c r="BS591" t="s">
        <v>1332</v>
      </c>
      <c r="BT591" t="s">
        <v>1333</v>
      </c>
      <c r="BU591">
        <v>0.67506900400000003</v>
      </c>
      <c r="BV591">
        <v>0.76769142700000004</v>
      </c>
      <c r="BW591">
        <v>0.569833056</v>
      </c>
      <c r="BX591">
        <v>0.28156993299999999</v>
      </c>
      <c r="BY591">
        <v>0.392652617425228</v>
      </c>
      <c r="BZ591" t="str">
        <f>VLOOKUP(N591,Planilha2!A:D,4,0)</f>
        <v>Eastern Europe</v>
      </c>
      <c r="CA591">
        <f>VLOOKUP(N591,Planilha2!A:E,5,0)</f>
        <v>4</v>
      </c>
    </row>
    <row r="592" spans="1:79" x14ac:dyDescent="0.25">
      <c r="A592" t="s">
        <v>1363</v>
      </c>
      <c r="B592" t="s">
        <v>1364</v>
      </c>
      <c r="C592">
        <v>0.60709481399999998</v>
      </c>
      <c r="D592">
        <v>2316804</v>
      </c>
      <c r="E592">
        <v>4410860</v>
      </c>
      <c r="F592">
        <v>8.5531606670000002</v>
      </c>
      <c r="G592">
        <v>20.2</v>
      </c>
      <c r="H592">
        <v>7.5267314909999996</v>
      </c>
      <c r="I592">
        <v>118</v>
      </c>
      <c r="J592">
        <v>2006</v>
      </c>
      <c r="K592" t="s">
        <v>1332</v>
      </c>
      <c r="L592" t="s">
        <v>1333</v>
      </c>
      <c r="M592" t="s">
        <v>1332</v>
      </c>
      <c r="N592" t="s">
        <v>1333</v>
      </c>
      <c r="O592" t="s">
        <v>1332</v>
      </c>
      <c r="P592" t="s">
        <v>1334</v>
      </c>
      <c r="Q592">
        <v>2006</v>
      </c>
      <c r="R592">
        <v>22736.742190000001</v>
      </c>
      <c r="S592">
        <v>25619.332030000001</v>
      </c>
      <c r="T592">
        <v>4.4291859999999996</v>
      </c>
      <c r="U592">
        <v>1.603226781</v>
      </c>
      <c r="V592" t="s">
        <v>84</v>
      </c>
      <c r="W592" t="s">
        <v>84</v>
      </c>
      <c r="X592">
        <v>22925.01758</v>
      </c>
      <c r="Y592">
        <v>27591.033200000002</v>
      </c>
      <c r="Z592">
        <v>22085.785159999999</v>
      </c>
      <c r="AA592">
        <v>25059.460940000001</v>
      </c>
      <c r="AB592">
        <v>73905.179690000004</v>
      </c>
      <c r="AC592" t="s">
        <v>84</v>
      </c>
      <c r="AD592" t="s">
        <v>84</v>
      </c>
      <c r="AE592">
        <v>29658.570309999999</v>
      </c>
      <c r="AF592">
        <v>28478.220700000002</v>
      </c>
      <c r="AG592">
        <v>33157.324220000002</v>
      </c>
      <c r="AH592">
        <v>60514.820310000003</v>
      </c>
      <c r="AI592" t="s">
        <v>84</v>
      </c>
      <c r="AJ592" t="s">
        <v>84</v>
      </c>
      <c r="AK592">
        <v>0.25035506499999999</v>
      </c>
      <c r="AL592">
        <v>3.4545038E-2</v>
      </c>
      <c r="AM592">
        <v>1.780433333</v>
      </c>
      <c r="AN592">
        <v>0.31781208500000002</v>
      </c>
      <c r="AO592">
        <v>0.35068970900000002</v>
      </c>
      <c r="AP592">
        <v>0.30907514699999999</v>
      </c>
      <c r="AQ592" t="s">
        <v>80</v>
      </c>
      <c r="AR592" t="s">
        <v>81</v>
      </c>
      <c r="AS592" t="s">
        <v>82</v>
      </c>
      <c r="AT592" t="s">
        <v>83</v>
      </c>
      <c r="AU592" t="s">
        <v>84</v>
      </c>
      <c r="AV592">
        <v>80.555555560000002</v>
      </c>
      <c r="AW592">
        <v>0.77489984000000001</v>
      </c>
      <c r="AX592">
        <v>0.186197743</v>
      </c>
      <c r="AY592">
        <v>0.13992500299999999</v>
      </c>
      <c r="AZ592">
        <v>6.2544933999999996E-2</v>
      </c>
      <c r="BA592">
        <v>-0.26797974099999999</v>
      </c>
      <c r="BB592">
        <v>0.10441228700000001</v>
      </c>
      <c r="BC592">
        <v>0.31399661400000001</v>
      </c>
      <c r="BD592">
        <v>0.512223655</v>
      </c>
      <c r="BE592">
        <v>0.33894195199999999</v>
      </c>
      <c r="BF592">
        <v>0.59664004999999998</v>
      </c>
      <c r="BG592">
        <v>0.54716879100000004</v>
      </c>
      <c r="BH592">
        <v>0.490881383</v>
      </c>
      <c r="BI592">
        <v>16685.950799999999</v>
      </c>
      <c r="BJ592">
        <v>0.60709481399999998</v>
      </c>
      <c r="BK592">
        <v>118</v>
      </c>
      <c r="BL592">
        <v>2006</v>
      </c>
      <c r="BM592" t="s">
        <v>1332</v>
      </c>
      <c r="BN592" t="s">
        <v>1333</v>
      </c>
      <c r="BO592">
        <v>372</v>
      </c>
      <c r="BP592">
        <v>1182006</v>
      </c>
      <c r="BQ592">
        <v>118</v>
      </c>
      <c r="BR592">
        <v>2006</v>
      </c>
      <c r="BS592" t="s">
        <v>1332</v>
      </c>
      <c r="BT592" t="s">
        <v>1333</v>
      </c>
      <c r="BU592">
        <v>0.67819715199999997</v>
      </c>
      <c r="BV592">
        <v>0.77054562500000001</v>
      </c>
      <c r="BW592">
        <v>0.58999853999999996</v>
      </c>
      <c r="BX592">
        <v>0.27550422499999999</v>
      </c>
      <c r="BY592">
        <v>0.403178295426248</v>
      </c>
      <c r="BZ592" t="str">
        <f>VLOOKUP(N592,Planilha2!A:D,4,0)</f>
        <v>Eastern Europe</v>
      </c>
      <c r="CA592">
        <f>VLOOKUP(N592,Planilha2!A:E,5,0)</f>
        <v>4</v>
      </c>
    </row>
    <row r="593" spans="1:79" x14ac:dyDescent="0.25">
      <c r="A593" t="s">
        <v>1365</v>
      </c>
      <c r="B593" t="s">
        <v>1366</v>
      </c>
      <c r="C593">
        <v>0.62068763199999999</v>
      </c>
      <c r="D593">
        <v>2292146</v>
      </c>
      <c r="E593">
        <v>4357860</v>
      </c>
      <c r="F593">
        <v>8.6728763579999999</v>
      </c>
      <c r="G593">
        <v>18.600000000000001</v>
      </c>
      <c r="H593">
        <v>7.666148186</v>
      </c>
      <c r="I593">
        <v>118</v>
      </c>
      <c r="J593">
        <v>2007</v>
      </c>
      <c r="K593" t="s">
        <v>1332</v>
      </c>
      <c r="L593" t="s">
        <v>1333</v>
      </c>
      <c r="M593" t="s">
        <v>1332</v>
      </c>
      <c r="N593" t="s">
        <v>1333</v>
      </c>
      <c r="O593" t="s">
        <v>1332</v>
      </c>
      <c r="P593" t="s">
        <v>1334</v>
      </c>
      <c r="Q593">
        <v>2007</v>
      </c>
      <c r="R593">
        <v>26090.269530000001</v>
      </c>
      <c r="S593">
        <v>29088.453130000002</v>
      </c>
      <c r="T593">
        <v>4.385885</v>
      </c>
      <c r="U593">
        <v>1.550519347</v>
      </c>
      <c r="V593" t="s">
        <v>84</v>
      </c>
      <c r="W593" t="s">
        <v>84</v>
      </c>
      <c r="X593">
        <v>26278.908200000002</v>
      </c>
      <c r="Y593">
        <v>31591.605469999999</v>
      </c>
      <c r="Z593">
        <v>25348.242190000001</v>
      </c>
      <c r="AA593">
        <v>28712.527340000001</v>
      </c>
      <c r="AB593">
        <v>73552.40625</v>
      </c>
      <c r="AC593" t="s">
        <v>84</v>
      </c>
      <c r="AD593" t="s">
        <v>84</v>
      </c>
      <c r="AE593">
        <v>33389.492189999997</v>
      </c>
      <c r="AF593">
        <v>31551.45508</v>
      </c>
      <c r="AG593">
        <v>37239.84375</v>
      </c>
      <c r="AH593">
        <v>62201.261720000002</v>
      </c>
      <c r="AI593" t="s">
        <v>84</v>
      </c>
      <c r="AJ593" t="s">
        <v>84</v>
      </c>
      <c r="AK593">
        <v>0.27917030500000001</v>
      </c>
      <c r="AL593">
        <v>3.6463585E-2</v>
      </c>
      <c r="AM593">
        <v>1.6704916670000001</v>
      </c>
      <c r="AN593">
        <v>0.35836821800000002</v>
      </c>
      <c r="AO593">
        <v>0.401326448</v>
      </c>
      <c r="AP593">
        <v>0.35430252600000001</v>
      </c>
      <c r="AQ593" t="s">
        <v>80</v>
      </c>
      <c r="AR593" t="s">
        <v>81</v>
      </c>
      <c r="AS593" t="s">
        <v>82</v>
      </c>
      <c r="AT593" t="s">
        <v>83</v>
      </c>
      <c r="AU593" t="s">
        <v>84</v>
      </c>
      <c r="AV593">
        <v>81.666666669999998</v>
      </c>
      <c r="AW593">
        <v>0.699783504</v>
      </c>
      <c r="AX593">
        <v>0.185030639</v>
      </c>
      <c r="AY593">
        <v>0.21545836300000001</v>
      </c>
      <c r="AZ593">
        <v>6.3541590999999994E-2</v>
      </c>
      <c r="BA593">
        <v>-0.30891931099999997</v>
      </c>
      <c r="BB593">
        <v>0.145105183</v>
      </c>
      <c r="BC593">
        <v>0.35793875800000002</v>
      </c>
      <c r="BD593">
        <v>0.61381661200000004</v>
      </c>
      <c r="BE593">
        <v>0.35976302300000002</v>
      </c>
      <c r="BF593">
        <v>0.67547374999999998</v>
      </c>
      <c r="BG593">
        <v>0.58784854399999997</v>
      </c>
      <c r="BH593">
        <v>0.59074717799999998</v>
      </c>
      <c r="BI593">
        <v>16770.25418</v>
      </c>
      <c r="BJ593">
        <v>0.62068763199999999</v>
      </c>
      <c r="BK593">
        <v>118</v>
      </c>
      <c r="BL593">
        <v>2007</v>
      </c>
      <c r="BM593" t="s">
        <v>1332</v>
      </c>
      <c r="BN593" t="s">
        <v>1333</v>
      </c>
      <c r="BO593">
        <v>372</v>
      </c>
      <c r="BP593">
        <v>1182007</v>
      </c>
      <c r="BQ593">
        <v>118</v>
      </c>
      <c r="BR593">
        <v>2007</v>
      </c>
      <c r="BS593" t="s">
        <v>1332</v>
      </c>
      <c r="BT593" t="s">
        <v>1333</v>
      </c>
      <c r="BU593">
        <v>0.627890591</v>
      </c>
      <c r="BV593">
        <v>0.77107514899999996</v>
      </c>
      <c r="BW593">
        <v>0.589706022</v>
      </c>
      <c r="BX593">
        <v>0.27422845899999998</v>
      </c>
      <c r="BY593">
        <v>0.40167138705689898</v>
      </c>
      <c r="BZ593" t="str">
        <f>VLOOKUP(N593,Planilha2!A:D,4,0)</f>
        <v>Eastern Europe</v>
      </c>
      <c r="CA593">
        <f>VLOOKUP(N593,Planilha2!A:E,5,0)</f>
        <v>4</v>
      </c>
    </row>
    <row r="594" spans="1:79" x14ac:dyDescent="0.25">
      <c r="A594" t="s">
        <v>1367</v>
      </c>
      <c r="B594" t="s">
        <v>1368</v>
      </c>
      <c r="C594">
        <v>0.55839509600000004</v>
      </c>
      <c r="D594">
        <v>2269450</v>
      </c>
      <c r="E594">
        <v>4307011</v>
      </c>
      <c r="F594">
        <v>8.6989908220000007</v>
      </c>
      <c r="G594">
        <v>17.2</v>
      </c>
      <c r="H594">
        <v>7.7167239189999997</v>
      </c>
      <c r="I594">
        <v>118</v>
      </c>
      <c r="J594">
        <v>2008</v>
      </c>
      <c r="K594" t="s">
        <v>1332</v>
      </c>
      <c r="L594" t="s">
        <v>1333</v>
      </c>
      <c r="M594" t="s">
        <v>1332</v>
      </c>
      <c r="N594" t="s">
        <v>1333</v>
      </c>
      <c r="O594" t="s">
        <v>1332</v>
      </c>
      <c r="P594" t="s">
        <v>1334</v>
      </c>
      <c r="Q594">
        <v>2008</v>
      </c>
      <c r="R594">
        <v>28275.654299999998</v>
      </c>
      <c r="S594">
        <v>31003.800780000001</v>
      </c>
      <c r="T594">
        <v>4.3432899999999997</v>
      </c>
      <c r="U594">
        <v>1.4437416789999999</v>
      </c>
      <c r="V594" t="s">
        <v>84</v>
      </c>
      <c r="W594" t="s">
        <v>84</v>
      </c>
      <c r="X594">
        <v>31506.873049999998</v>
      </c>
      <c r="Y594">
        <v>35848.320310000003</v>
      </c>
      <c r="Z594">
        <v>27856.376950000002</v>
      </c>
      <c r="AA594">
        <v>30626.558590000001</v>
      </c>
      <c r="AB594">
        <v>71670.03125</v>
      </c>
      <c r="AC594" t="s">
        <v>84</v>
      </c>
      <c r="AD594" t="s">
        <v>84</v>
      </c>
      <c r="AE594">
        <v>34262.027340000001</v>
      </c>
      <c r="AF594">
        <v>35927.976560000003</v>
      </c>
      <c r="AG594">
        <v>39457.667970000002</v>
      </c>
      <c r="AH594">
        <v>63177.863279999998</v>
      </c>
      <c r="AI594" t="s">
        <v>84</v>
      </c>
      <c r="AJ594" t="s">
        <v>84</v>
      </c>
      <c r="AK594">
        <v>0.32936817400000001</v>
      </c>
      <c r="AL594">
        <v>3.7474147999999999E-2</v>
      </c>
      <c r="AM594">
        <v>1.4907916670000001</v>
      </c>
      <c r="AN594">
        <v>0.41719612499999997</v>
      </c>
      <c r="AO594">
        <v>0.45932450899999999</v>
      </c>
      <c r="AP594">
        <v>0.41777846200000002</v>
      </c>
      <c r="AQ594" t="s">
        <v>80</v>
      </c>
      <c r="AR594" t="s">
        <v>81</v>
      </c>
      <c r="AS594" t="s">
        <v>82</v>
      </c>
      <c r="AT594" t="s">
        <v>83</v>
      </c>
      <c r="AU594" t="s">
        <v>84</v>
      </c>
      <c r="AV594">
        <v>85</v>
      </c>
      <c r="AW594">
        <v>0.75606965999999998</v>
      </c>
      <c r="AX594">
        <v>0.14175431399999999</v>
      </c>
      <c r="AY594">
        <v>0.27267387500000001</v>
      </c>
      <c r="AZ594">
        <v>6.5572537E-2</v>
      </c>
      <c r="BA594">
        <v>-0.30541676299999998</v>
      </c>
      <c r="BB594">
        <v>6.9346412999999996E-2</v>
      </c>
      <c r="BC594">
        <v>0.42466105999999998</v>
      </c>
      <c r="BD594">
        <v>0.76505960200000001</v>
      </c>
      <c r="BE594">
        <v>0.39649738499999998</v>
      </c>
      <c r="BF594">
        <v>0.74566227200000001</v>
      </c>
      <c r="BG594">
        <v>0.64739817399999999</v>
      </c>
      <c r="BH594">
        <v>0.75345134700000005</v>
      </c>
      <c r="BI594">
        <v>16501.32302</v>
      </c>
      <c r="BJ594">
        <v>0.55839509600000004</v>
      </c>
      <c r="BK594">
        <v>118</v>
      </c>
      <c r="BL594">
        <v>2008</v>
      </c>
      <c r="BM594" t="s">
        <v>1332</v>
      </c>
      <c r="BN594" t="s">
        <v>1333</v>
      </c>
      <c r="BO594">
        <v>372</v>
      </c>
      <c r="BP594">
        <v>1182008</v>
      </c>
      <c r="BQ594">
        <v>118</v>
      </c>
      <c r="BR594">
        <v>2008</v>
      </c>
      <c r="BS594" t="s">
        <v>1332</v>
      </c>
      <c r="BT594" t="s">
        <v>1333</v>
      </c>
      <c r="BU594">
        <v>0.64662239099999996</v>
      </c>
      <c r="BV594">
        <v>0.76918128600000002</v>
      </c>
      <c r="BW594">
        <v>0.57069386099999997</v>
      </c>
      <c r="BX594">
        <v>0.29300088699999999</v>
      </c>
      <c r="BY594">
        <v>0.39608974547193199</v>
      </c>
      <c r="BZ594" t="str">
        <f>VLOOKUP(N594,Planilha2!A:D,4,0)</f>
        <v>Eastern Europe</v>
      </c>
      <c r="CA594">
        <f>VLOOKUP(N594,Planilha2!A:E,5,0)</f>
        <v>4</v>
      </c>
    </row>
    <row r="595" spans="1:79" x14ac:dyDescent="0.25">
      <c r="A595" t="s">
        <v>1369</v>
      </c>
      <c r="B595" t="s">
        <v>1370</v>
      </c>
      <c r="C595">
        <v>0.11323617800000001</v>
      </c>
      <c r="D595">
        <v>5767270.0999999996</v>
      </c>
      <c r="E595">
        <v>15423688.5</v>
      </c>
      <c r="F595">
        <v>6.9953446389999998</v>
      </c>
      <c r="G595">
        <v>77.5</v>
      </c>
      <c r="H595">
        <v>4.6929998399999997</v>
      </c>
      <c r="I595">
        <v>7</v>
      </c>
      <c r="J595">
        <v>1991</v>
      </c>
      <c r="K595" t="s">
        <v>1371</v>
      </c>
      <c r="L595" t="s">
        <v>1372</v>
      </c>
      <c r="M595" t="s">
        <v>1371</v>
      </c>
      <c r="N595" t="s">
        <v>1372</v>
      </c>
      <c r="O595" t="s">
        <v>1371</v>
      </c>
      <c r="P595" t="s">
        <v>1373</v>
      </c>
      <c r="Q595">
        <v>1991</v>
      </c>
      <c r="R595">
        <v>29891.744139999999</v>
      </c>
      <c r="S595">
        <v>29480.886719999999</v>
      </c>
      <c r="T595">
        <v>15.042736</v>
      </c>
      <c r="U595">
        <v>6.0891904830000003</v>
      </c>
      <c r="V595" t="s">
        <v>84</v>
      </c>
      <c r="W595">
        <v>1.9026616810000001</v>
      </c>
      <c r="X595">
        <v>27435.105469999999</v>
      </c>
      <c r="Y595">
        <v>32722.300780000001</v>
      </c>
      <c r="Z595">
        <v>29565.28125</v>
      </c>
      <c r="AA595">
        <v>29400.625</v>
      </c>
      <c r="AB595">
        <v>80111.804690000004</v>
      </c>
      <c r="AC595" t="s">
        <v>84</v>
      </c>
      <c r="AD595" t="s">
        <v>84</v>
      </c>
      <c r="AE595">
        <v>28427.589840000001</v>
      </c>
      <c r="AF595">
        <v>23289.087889999999</v>
      </c>
      <c r="AG595">
        <v>28217.908200000002</v>
      </c>
      <c r="AH595">
        <v>113157.4531</v>
      </c>
      <c r="AI595" t="s">
        <v>84</v>
      </c>
      <c r="AJ595" t="s">
        <v>84</v>
      </c>
      <c r="AK595" t="s">
        <v>84</v>
      </c>
      <c r="AL595">
        <v>3.1650692000000001E-2</v>
      </c>
      <c r="AM595">
        <v>3.6763307000000002E-2</v>
      </c>
      <c r="AN595">
        <v>0.41960531499999998</v>
      </c>
      <c r="AO595">
        <v>0.37962725800000002</v>
      </c>
      <c r="AP595">
        <v>0.38175329600000002</v>
      </c>
      <c r="AQ595" t="s">
        <v>115</v>
      </c>
      <c r="AR595" t="s">
        <v>81</v>
      </c>
      <c r="AS595" t="s">
        <v>82</v>
      </c>
      <c r="AT595" t="s">
        <v>83</v>
      </c>
      <c r="AU595" t="s">
        <v>84</v>
      </c>
      <c r="AV595" t="s">
        <v>84</v>
      </c>
      <c r="AW595">
        <v>0.81983333800000002</v>
      </c>
      <c r="AX595">
        <v>0.179832771</v>
      </c>
      <c r="AY595">
        <v>0.113313675</v>
      </c>
      <c r="AZ595">
        <v>6.9331132000000004E-2</v>
      </c>
      <c r="BA595">
        <v>-7.2546511999999994E-2</v>
      </c>
      <c r="BB595">
        <v>-0.10976436000000001</v>
      </c>
      <c r="BC595">
        <v>0.45066425199999999</v>
      </c>
      <c r="BD595">
        <v>0.17218219300000001</v>
      </c>
      <c r="BE595">
        <v>0.194891488</v>
      </c>
      <c r="BF595">
        <v>0.59324306199999999</v>
      </c>
      <c r="BG595">
        <v>0.551252246</v>
      </c>
      <c r="BH595">
        <v>0.229354426</v>
      </c>
      <c r="BI595">
        <v>5325.6139499999999</v>
      </c>
      <c r="BJ595">
        <v>0.11323617800000001</v>
      </c>
      <c r="BK595">
        <v>7</v>
      </c>
      <c r="BL595">
        <v>1991</v>
      </c>
      <c r="BM595" t="s">
        <v>1371</v>
      </c>
      <c r="BN595" t="s">
        <v>1372</v>
      </c>
      <c r="BO595">
        <v>452</v>
      </c>
      <c r="BP595">
        <v>71991</v>
      </c>
      <c r="BQ595">
        <v>7</v>
      </c>
      <c r="BR595">
        <v>1991</v>
      </c>
      <c r="BS595" t="s">
        <v>1371</v>
      </c>
      <c r="BT595" t="s">
        <v>1372</v>
      </c>
      <c r="BU595">
        <v>0.31011874299999997</v>
      </c>
      <c r="BV595">
        <v>0.556038433</v>
      </c>
      <c r="BW595">
        <v>0.53273673899999996</v>
      </c>
      <c r="BX595">
        <v>0.237756942</v>
      </c>
      <c r="BY595">
        <v>0.356556335601519</v>
      </c>
      <c r="BZ595" t="str">
        <f>VLOOKUP(N595,Planilha2!A:D,4,0)</f>
        <v>Africa</v>
      </c>
      <c r="CA595">
        <f>VLOOKUP(N595,Planilha2!A:E,5,0)</f>
        <v>1</v>
      </c>
    </row>
    <row r="596" spans="1:79" x14ac:dyDescent="0.25">
      <c r="A596" t="s">
        <v>1374</v>
      </c>
      <c r="B596" t="s">
        <v>1375</v>
      </c>
      <c r="C596">
        <v>0.19307028700000001</v>
      </c>
      <c r="D596">
        <v>6080230.2000000002</v>
      </c>
      <c r="E596">
        <v>15879868</v>
      </c>
      <c r="F596">
        <v>7.0141673090000003</v>
      </c>
      <c r="G596">
        <v>75.599999999999994</v>
      </c>
      <c r="H596">
        <v>4.7360000610000004</v>
      </c>
      <c r="I596">
        <v>7</v>
      </c>
      <c r="J596">
        <v>1992</v>
      </c>
      <c r="K596" t="s">
        <v>1371</v>
      </c>
      <c r="L596" t="s">
        <v>1372</v>
      </c>
      <c r="M596" t="s">
        <v>1371</v>
      </c>
      <c r="N596" t="s">
        <v>1372</v>
      </c>
      <c r="O596" t="s">
        <v>1371</v>
      </c>
      <c r="P596" t="s">
        <v>1373</v>
      </c>
      <c r="Q596">
        <v>1992</v>
      </c>
      <c r="R596">
        <v>29832.072270000001</v>
      </c>
      <c r="S596">
        <v>30119.503909999999</v>
      </c>
      <c r="T596">
        <v>15.471527</v>
      </c>
      <c r="U596">
        <v>6.2168130870000002</v>
      </c>
      <c r="V596" t="s">
        <v>84</v>
      </c>
      <c r="W596">
        <v>1.9316399099999999</v>
      </c>
      <c r="X596">
        <v>29065.738280000001</v>
      </c>
      <c r="Y596">
        <v>33166.503909999999</v>
      </c>
      <c r="Z596">
        <v>29474.078130000002</v>
      </c>
      <c r="AA596">
        <v>30011.318360000001</v>
      </c>
      <c r="AB596">
        <v>79495.03125</v>
      </c>
      <c r="AC596" t="s">
        <v>84</v>
      </c>
      <c r="AD596" t="s">
        <v>84</v>
      </c>
      <c r="AE596">
        <v>29530.416020000001</v>
      </c>
      <c r="AF596">
        <v>24489.310549999998</v>
      </c>
      <c r="AG596">
        <v>28995.572270000001</v>
      </c>
      <c r="AH596">
        <v>113867.28909999999</v>
      </c>
      <c r="AI596" t="s">
        <v>84</v>
      </c>
      <c r="AJ596" t="s">
        <v>84</v>
      </c>
      <c r="AK596" t="s">
        <v>84</v>
      </c>
      <c r="AL596">
        <v>3.2269689999999997E-2</v>
      </c>
      <c r="AM596">
        <v>4.3685166999999997E-2</v>
      </c>
      <c r="AN596">
        <v>0.39613515100000002</v>
      </c>
      <c r="AO596">
        <v>0.374480814</v>
      </c>
      <c r="AP596">
        <v>0.36777713899999998</v>
      </c>
      <c r="AQ596" t="s">
        <v>115</v>
      </c>
      <c r="AR596" t="s">
        <v>81</v>
      </c>
      <c r="AS596" t="s">
        <v>82</v>
      </c>
      <c r="AT596" t="s">
        <v>83</v>
      </c>
      <c r="AU596" t="s">
        <v>84</v>
      </c>
      <c r="AV596" t="s">
        <v>84</v>
      </c>
      <c r="AW596">
        <v>0.83437871900000005</v>
      </c>
      <c r="AX596">
        <v>0.136640653</v>
      </c>
      <c r="AY596">
        <v>0.134113804</v>
      </c>
      <c r="AZ596">
        <v>8.4464461000000005E-2</v>
      </c>
      <c r="BA596">
        <v>-0.146854505</v>
      </c>
      <c r="BB596">
        <v>-4.2743150000000001E-2</v>
      </c>
      <c r="BC596">
        <v>0.43013297</v>
      </c>
      <c r="BD596">
        <v>0.22099734800000001</v>
      </c>
      <c r="BE596">
        <v>0.18462039399999999</v>
      </c>
      <c r="BF596">
        <v>0.48697426900000002</v>
      </c>
      <c r="BG596">
        <v>0.48678186499999998</v>
      </c>
      <c r="BH596">
        <v>0.29740491499999999</v>
      </c>
      <c r="BI596">
        <v>5138.15031</v>
      </c>
      <c r="BJ596">
        <v>0.19307028700000001</v>
      </c>
      <c r="BK596">
        <v>7</v>
      </c>
      <c r="BL596">
        <v>1992</v>
      </c>
      <c r="BM596" t="s">
        <v>1371</v>
      </c>
      <c r="BN596" t="s">
        <v>1372</v>
      </c>
      <c r="BO596">
        <v>452</v>
      </c>
      <c r="BP596">
        <v>71992</v>
      </c>
      <c r="BQ596">
        <v>7</v>
      </c>
      <c r="BR596">
        <v>1992</v>
      </c>
      <c r="BS596" t="s">
        <v>1371</v>
      </c>
      <c r="BT596" t="s">
        <v>1372</v>
      </c>
      <c r="BU596">
        <v>0.44491261599999998</v>
      </c>
      <c r="BV596">
        <v>0.54694142700000004</v>
      </c>
      <c r="BW596">
        <v>0.54254909699999998</v>
      </c>
      <c r="BX596">
        <v>0.25426491600000001</v>
      </c>
      <c r="BY596">
        <v>0.34750170819626902</v>
      </c>
      <c r="BZ596" t="str">
        <f>VLOOKUP(N596,Planilha2!A:D,4,0)</f>
        <v>Africa</v>
      </c>
      <c r="CA596">
        <f>VLOOKUP(N596,Planilha2!A:E,5,0)</f>
        <v>1</v>
      </c>
    </row>
    <row r="597" spans="1:79" x14ac:dyDescent="0.25">
      <c r="A597" t="s">
        <v>1376</v>
      </c>
      <c r="B597" t="s">
        <v>1377</v>
      </c>
      <c r="C597">
        <v>0.478137637</v>
      </c>
      <c r="D597">
        <v>6393190.2999999998</v>
      </c>
      <c r="E597">
        <v>16336047.5</v>
      </c>
      <c r="F597">
        <v>7.0351629259999999</v>
      </c>
      <c r="G597">
        <v>74.099999999999994</v>
      </c>
      <c r="H597">
        <v>4.7790002820000002</v>
      </c>
      <c r="I597">
        <v>7</v>
      </c>
      <c r="J597">
        <v>1993</v>
      </c>
      <c r="K597" t="s">
        <v>1371</v>
      </c>
      <c r="L597" t="s">
        <v>1372</v>
      </c>
      <c r="M597" t="s">
        <v>1371</v>
      </c>
      <c r="N597" t="s">
        <v>1372</v>
      </c>
      <c r="O597" t="s">
        <v>1371</v>
      </c>
      <c r="P597" t="s">
        <v>1373</v>
      </c>
      <c r="Q597">
        <v>1993</v>
      </c>
      <c r="R597">
        <v>30927.457030000001</v>
      </c>
      <c r="S597">
        <v>30769.183590000001</v>
      </c>
      <c r="T597">
        <v>15.907244</v>
      </c>
      <c r="U597">
        <v>6.3132076259999996</v>
      </c>
      <c r="V597" t="s">
        <v>84</v>
      </c>
      <c r="W597">
        <v>1.9610596899999999</v>
      </c>
      <c r="X597">
        <v>30103.970700000002</v>
      </c>
      <c r="Y597">
        <v>34312.871090000001</v>
      </c>
      <c r="Z597">
        <v>30519.48242</v>
      </c>
      <c r="AA597">
        <v>30581.023440000001</v>
      </c>
      <c r="AB597">
        <v>80306.296879999994</v>
      </c>
      <c r="AC597" t="s">
        <v>84</v>
      </c>
      <c r="AD597" t="s">
        <v>84</v>
      </c>
      <c r="AE597">
        <v>30962.640630000002</v>
      </c>
      <c r="AF597">
        <v>25186.191409999999</v>
      </c>
      <c r="AG597">
        <v>29796.041020000001</v>
      </c>
      <c r="AH597">
        <v>114630.82030000001</v>
      </c>
      <c r="AI597" t="s">
        <v>84</v>
      </c>
      <c r="AJ597" t="s">
        <v>84</v>
      </c>
      <c r="AK597" t="s">
        <v>84</v>
      </c>
      <c r="AL597">
        <v>3.1767119000000003E-2</v>
      </c>
      <c r="AM597">
        <v>6.4871187999999996E-2</v>
      </c>
      <c r="AN597">
        <v>0.312312335</v>
      </c>
      <c r="AO597">
        <v>0.31345331700000001</v>
      </c>
      <c r="AP597">
        <v>0.31282252100000002</v>
      </c>
      <c r="AQ597" t="s">
        <v>115</v>
      </c>
      <c r="AR597" t="s">
        <v>81</v>
      </c>
      <c r="AS597" t="s">
        <v>82</v>
      </c>
      <c r="AT597" t="s">
        <v>83</v>
      </c>
      <c r="AU597" t="s">
        <v>84</v>
      </c>
      <c r="AV597" t="s">
        <v>84</v>
      </c>
      <c r="AW597">
        <v>0.83419656799999997</v>
      </c>
      <c r="AX597">
        <v>0.137631163</v>
      </c>
      <c r="AY597">
        <v>0.15020380899999999</v>
      </c>
      <c r="AZ597">
        <v>6.4265720999999998E-2</v>
      </c>
      <c r="BA597">
        <v>-8.6556441999999997E-2</v>
      </c>
      <c r="BB597">
        <v>-9.9740826000000005E-2</v>
      </c>
      <c r="BC597">
        <v>0.34068981300000001</v>
      </c>
      <c r="BD597">
        <v>0.32161408200000002</v>
      </c>
      <c r="BE597">
        <v>0.154710604</v>
      </c>
      <c r="BF597">
        <v>0.51876866799999999</v>
      </c>
      <c r="BG597">
        <v>0.47390869299999999</v>
      </c>
      <c r="BH597">
        <v>0.46176639200000003</v>
      </c>
      <c r="BI597">
        <v>5048.4104520000001</v>
      </c>
      <c r="BJ597">
        <v>0.478137637</v>
      </c>
      <c r="BK597">
        <v>7</v>
      </c>
      <c r="BL597">
        <v>1993</v>
      </c>
      <c r="BM597" t="s">
        <v>1371</v>
      </c>
      <c r="BN597" t="s">
        <v>1372</v>
      </c>
      <c r="BO597">
        <v>452</v>
      </c>
      <c r="BP597">
        <v>71993</v>
      </c>
      <c r="BQ597">
        <v>7</v>
      </c>
      <c r="BR597">
        <v>1993</v>
      </c>
      <c r="BS597" t="s">
        <v>1371</v>
      </c>
      <c r="BT597" t="s">
        <v>1372</v>
      </c>
      <c r="BU597">
        <v>0.77392718000000005</v>
      </c>
      <c r="BV597">
        <v>0.67150750999999997</v>
      </c>
      <c r="BW597">
        <v>0.703068947</v>
      </c>
      <c r="BX597">
        <v>0.31044096500000001</v>
      </c>
      <c r="BY597">
        <v>0.34957419763449299</v>
      </c>
      <c r="BZ597" t="str">
        <f>VLOOKUP(N597,Planilha2!A:D,4,0)</f>
        <v>Africa</v>
      </c>
      <c r="CA597">
        <f>VLOOKUP(N597,Planilha2!A:E,5,0)</f>
        <v>1</v>
      </c>
    </row>
    <row r="598" spans="1:79" x14ac:dyDescent="0.25">
      <c r="A598" t="s">
        <v>1378</v>
      </c>
      <c r="B598" t="s">
        <v>1379</v>
      </c>
      <c r="C598">
        <v>0.49924350499999998</v>
      </c>
      <c r="D598">
        <v>6706150.4000000004</v>
      </c>
      <c r="E598">
        <v>16792227</v>
      </c>
      <c r="F598">
        <v>7.04645586</v>
      </c>
      <c r="G598">
        <v>73</v>
      </c>
      <c r="H598">
        <v>4.8220000269999996</v>
      </c>
      <c r="I598">
        <v>7</v>
      </c>
      <c r="J598">
        <v>1994</v>
      </c>
      <c r="K598" t="s">
        <v>1371</v>
      </c>
      <c r="L598" t="s">
        <v>1372</v>
      </c>
      <c r="M598" t="s">
        <v>1371</v>
      </c>
      <c r="N598" t="s">
        <v>1372</v>
      </c>
      <c r="O598" t="s">
        <v>1371</v>
      </c>
      <c r="P598" t="s">
        <v>1373</v>
      </c>
      <c r="Q598">
        <v>1994</v>
      </c>
      <c r="R598">
        <v>32598.35742</v>
      </c>
      <c r="S598">
        <v>31943.574219999999</v>
      </c>
      <c r="T598">
        <v>16.339344000000001</v>
      </c>
      <c r="U598">
        <v>6.4299383160000003</v>
      </c>
      <c r="V598" t="s">
        <v>84</v>
      </c>
      <c r="W598">
        <v>1.990927458</v>
      </c>
      <c r="X598">
        <v>29541.189450000002</v>
      </c>
      <c r="Y598">
        <v>34396.640630000002</v>
      </c>
      <c r="Z598">
        <v>32081.054690000001</v>
      </c>
      <c r="AA598">
        <v>31724.880860000001</v>
      </c>
      <c r="AB598">
        <v>82057.640629999994</v>
      </c>
      <c r="AC598" t="s">
        <v>84</v>
      </c>
      <c r="AD598" t="s">
        <v>84</v>
      </c>
      <c r="AE598">
        <v>31974.873049999998</v>
      </c>
      <c r="AF598">
        <v>24547.626950000002</v>
      </c>
      <c r="AG598">
        <v>29839.253909999999</v>
      </c>
      <c r="AH598">
        <v>116356.4219</v>
      </c>
      <c r="AI598" t="s">
        <v>84</v>
      </c>
      <c r="AJ598" t="s">
        <v>84</v>
      </c>
      <c r="AK598" t="s">
        <v>84</v>
      </c>
      <c r="AL598">
        <v>3.1044354999999999E-2</v>
      </c>
      <c r="AM598">
        <v>9.5568238999999999E-2</v>
      </c>
      <c r="AN598">
        <v>0.27173334399999999</v>
      </c>
      <c r="AO598">
        <v>0.27207314999999999</v>
      </c>
      <c r="AP598">
        <v>0.27512767900000001</v>
      </c>
      <c r="AQ598" t="s">
        <v>115</v>
      </c>
      <c r="AR598" t="s">
        <v>81</v>
      </c>
      <c r="AS598" t="s">
        <v>82</v>
      </c>
      <c r="AT598" t="s">
        <v>83</v>
      </c>
      <c r="AU598" t="s">
        <v>84</v>
      </c>
      <c r="AV598" t="s">
        <v>84</v>
      </c>
      <c r="AW598">
        <v>0.78159034299999997</v>
      </c>
      <c r="AX598">
        <v>0.15304873899999999</v>
      </c>
      <c r="AY598">
        <v>0.149577513</v>
      </c>
      <c r="AZ598">
        <v>8.1053652000000004E-2</v>
      </c>
      <c r="BA598">
        <v>-7.9521224000000001E-2</v>
      </c>
      <c r="BB598">
        <v>-8.5749008000000002E-2</v>
      </c>
      <c r="BC598">
        <v>0.29928021399999999</v>
      </c>
      <c r="BD598">
        <v>0.27414037299999999</v>
      </c>
      <c r="BE598">
        <v>0.12779222800000001</v>
      </c>
      <c r="BF598">
        <v>0.53592932199999999</v>
      </c>
      <c r="BG598">
        <v>0.49930843699999999</v>
      </c>
      <c r="BH598">
        <v>0.32886079000000001</v>
      </c>
      <c r="BI598">
        <v>5022.0890520000003</v>
      </c>
      <c r="BJ598">
        <v>0.49924350499999998</v>
      </c>
      <c r="BK598">
        <v>7</v>
      </c>
      <c r="BL598">
        <v>1994</v>
      </c>
      <c r="BM598" t="s">
        <v>1371</v>
      </c>
      <c r="BN598" t="s">
        <v>1372</v>
      </c>
      <c r="BO598">
        <v>452</v>
      </c>
      <c r="BP598">
        <v>71994</v>
      </c>
      <c r="BQ598">
        <v>7</v>
      </c>
      <c r="BR598">
        <v>1994</v>
      </c>
      <c r="BS598" t="s">
        <v>1371</v>
      </c>
      <c r="BT598" t="s">
        <v>1372</v>
      </c>
      <c r="BU598">
        <v>0.85258877499999997</v>
      </c>
      <c r="BV598">
        <v>0.671371414</v>
      </c>
      <c r="BW598">
        <v>0.77025366699999998</v>
      </c>
      <c r="BX598">
        <v>0.31044096500000001</v>
      </c>
      <c r="BY598">
        <v>0.34703599704951699</v>
      </c>
      <c r="BZ598" t="str">
        <f>VLOOKUP(N598,Planilha2!A:D,4,0)</f>
        <v>Africa</v>
      </c>
      <c r="CA598">
        <f>VLOOKUP(N598,Planilha2!A:E,5,0)</f>
        <v>1</v>
      </c>
    </row>
    <row r="599" spans="1:79" x14ac:dyDescent="0.25">
      <c r="A599" t="s">
        <v>1380</v>
      </c>
      <c r="B599" t="s">
        <v>1381</v>
      </c>
      <c r="C599">
        <v>0.52032445699999996</v>
      </c>
      <c r="D599">
        <v>7019110.5</v>
      </c>
      <c r="E599">
        <v>17248406.5</v>
      </c>
      <c r="F599">
        <v>7.0686998369999996</v>
      </c>
      <c r="G599">
        <v>72</v>
      </c>
      <c r="H599">
        <v>4.8649997709999999</v>
      </c>
      <c r="I599">
        <v>7</v>
      </c>
      <c r="J599">
        <v>1995</v>
      </c>
      <c r="K599" t="s">
        <v>1371</v>
      </c>
      <c r="L599" t="s">
        <v>1372</v>
      </c>
      <c r="M599" t="s">
        <v>1371</v>
      </c>
      <c r="N599" t="s">
        <v>1372</v>
      </c>
      <c r="O599" t="s">
        <v>1371</v>
      </c>
      <c r="P599" t="s">
        <v>1373</v>
      </c>
      <c r="Q599">
        <v>1995</v>
      </c>
      <c r="R599">
        <v>34005</v>
      </c>
      <c r="S599">
        <v>33730.847659999999</v>
      </c>
      <c r="T599">
        <v>16.760991000000001</v>
      </c>
      <c r="U599">
        <v>6.5847744940000004</v>
      </c>
      <c r="V599" t="s">
        <v>84</v>
      </c>
      <c r="W599">
        <v>2.0212500100000002</v>
      </c>
      <c r="X599">
        <v>30946.933590000001</v>
      </c>
      <c r="Y599">
        <v>35268.207029999998</v>
      </c>
      <c r="Z599">
        <v>33530.894529999998</v>
      </c>
      <c r="AA599">
        <v>33544.476560000003</v>
      </c>
      <c r="AB599">
        <v>83992.570309999996</v>
      </c>
      <c r="AC599" t="s">
        <v>84</v>
      </c>
      <c r="AD599" t="s">
        <v>84</v>
      </c>
      <c r="AE599">
        <v>33261.351560000003</v>
      </c>
      <c r="AF599">
        <v>25633.748049999998</v>
      </c>
      <c r="AG599">
        <v>30609.851559999999</v>
      </c>
      <c r="AH599">
        <v>117714.9844</v>
      </c>
      <c r="AI599" t="s">
        <v>84</v>
      </c>
      <c r="AJ599" t="s">
        <v>84</v>
      </c>
      <c r="AK599" t="s">
        <v>84</v>
      </c>
      <c r="AL599">
        <v>3.0266957000000001E-2</v>
      </c>
      <c r="AM599">
        <v>0.119913873</v>
      </c>
      <c r="AN599">
        <v>0.30706623199999999</v>
      </c>
      <c r="AO599">
        <v>0.308989018</v>
      </c>
      <c r="AP599">
        <v>0.30886390800000002</v>
      </c>
      <c r="AQ599" t="s">
        <v>115</v>
      </c>
      <c r="AR599" t="s">
        <v>81</v>
      </c>
      <c r="AS599" t="s">
        <v>82</v>
      </c>
      <c r="AT599" t="s">
        <v>83</v>
      </c>
      <c r="AU599" t="s">
        <v>84</v>
      </c>
      <c r="AV599" t="s">
        <v>84</v>
      </c>
      <c r="AW599">
        <v>0.78184014599999996</v>
      </c>
      <c r="AX599">
        <v>0.12882223700000001</v>
      </c>
      <c r="AY599">
        <v>0.14072404799999999</v>
      </c>
      <c r="AZ599">
        <v>7.2559677000000003E-2</v>
      </c>
      <c r="BA599">
        <v>-8.7737157999999996E-2</v>
      </c>
      <c r="BB599">
        <v>-3.6208957E-2</v>
      </c>
      <c r="BC599">
        <v>0.33819056800000002</v>
      </c>
      <c r="BD599">
        <v>0.32275914</v>
      </c>
      <c r="BE599">
        <v>0.13414436699999999</v>
      </c>
      <c r="BF599">
        <v>0.58355653299999999</v>
      </c>
      <c r="BG599">
        <v>0.53753721700000001</v>
      </c>
      <c r="BH599">
        <v>0.41079852</v>
      </c>
      <c r="BI599">
        <v>5011.193569</v>
      </c>
      <c r="BJ599">
        <v>0.52032445699999996</v>
      </c>
      <c r="BK599">
        <v>7</v>
      </c>
      <c r="BL599">
        <v>1995</v>
      </c>
      <c r="BM599" t="s">
        <v>1371</v>
      </c>
      <c r="BN599" t="s">
        <v>1372</v>
      </c>
      <c r="BO599">
        <v>452</v>
      </c>
      <c r="BP599">
        <v>71995</v>
      </c>
      <c r="BQ599">
        <v>7</v>
      </c>
      <c r="BR599">
        <v>1995</v>
      </c>
      <c r="BS599" t="s">
        <v>1371</v>
      </c>
      <c r="BT599" t="s">
        <v>1372</v>
      </c>
      <c r="BU599">
        <v>0.86400530600000003</v>
      </c>
      <c r="BV599">
        <v>0.671371414</v>
      </c>
      <c r="BW599">
        <v>0.76450908799999995</v>
      </c>
      <c r="BX599">
        <v>0.31044096500000001</v>
      </c>
      <c r="BY599">
        <v>0.33643510848404401</v>
      </c>
      <c r="BZ599" t="str">
        <f>VLOOKUP(N599,Planilha2!A:D,4,0)</f>
        <v>Africa</v>
      </c>
      <c r="CA599">
        <f>VLOOKUP(N599,Planilha2!A:E,5,0)</f>
        <v>1</v>
      </c>
    </row>
    <row r="600" spans="1:79" x14ac:dyDescent="0.25">
      <c r="A600" t="s">
        <v>1382</v>
      </c>
      <c r="B600" t="s">
        <v>1383</v>
      </c>
      <c r="C600">
        <v>0.61056471199999995</v>
      </c>
      <c r="D600">
        <v>7332070.5999999996</v>
      </c>
      <c r="E600">
        <v>17704586</v>
      </c>
      <c r="F600">
        <v>7.0961666110000001</v>
      </c>
      <c r="G600">
        <v>71</v>
      </c>
      <c r="H600">
        <v>4.9079999919999997</v>
      </c>
      <c r="I600">
        <v>7</v>
      </c>
      <c r="J600">
        <v>1996</v>
      </c>
      <c r="K600" t="s">
        <v>1371</v>
      </c>
      <c r="L600" t="s">
        <v>1372</v>
      </c>
      <c r="M600" t="s">
        <v>1371</v>
      </c>
      <c r="N600" t="s">
        <v>1372</v>
      </c>
      <c r="O600" t="s">
        <v>1371</v>
      </c>
      <c r="P600" t="s">
        <v>1373</v>
      </c>
      <c r="Q600">
        <v>1996</v>
      </c>
      <c r="R600">
        <v>34252.441409999999</v>
      </c>
      <c r="S600">
        <v>33396.5</v>
      </c>
      <c r="T600">
        <v>17.169214</v>
      </c>
      <c r="U600">
        <v>6.7566313740000004</v>
      </c>
      <c r="V600" t="s">
        <v>84</v>
      </c>
      <c r="W600">
        <v>2.0403800009999999</v>
      </c>
      <c r="X600">
        <v>31238.740229999999</v>
      </c>
      <c r="Y600">
        <v>36050.183590000001</v>
      </c>
      <c r="Z600">
        <v>33776.589840000001</v>
      </c>
      <c r="AA600">
        <v>33175.648439999997</v>
      </c>
      <c r="AB600">
        <v>85521.78125</v>
      </c>
      <c r="AC600" t="s">
        <v>84</v>
      </c>
      <c r="AD600" t="s">
        <v>84</v>
      </c>
      <c r="AE600">
        <v>34790.09375</v>
      </c>
      <c r="AF600">
        <v>25748.958979999999</v>
      </c>
      <c r="AG600">
        <v>31273.558590000001</v>
      </c>
      <c r="AH600">
        <v>119903.47659999999</v>
      </c>
      <c r="AI600" t="s">
        <v>84</v>
      </c>
      <c r="AJ600" t="s">
        <v>84</v>
      </c>
      <c r="AK600" t="s">
        <v>84</v>
      </c>
      <c r="AL600">
        <v>3.1182576E-2</v>
      </c>
      <c r="AM600">
        <v>0.16354716799999999</v>
      </c>
      <c r="AN600">
        <v>0.33160343799999997</v>
      </c>
      <c r="AO600">
        <v>0.32895371299999998</v>
      </c>
      <c r="AP600">
        <v>0.33491236000000002</v>
      </c>
      <c r="AQ600" t="s">
        <v>115</v>
      </c>
      <c r="AR600" t="s">
        <v>81</v>
      </c>
      <c r="AS600" t="s">
        <v>82</v>
      </c>
      <c r="AT600" t="s">
        <v>83</v>
      </c>
      <c r="AU600" t="s">
        <v>84</v>
      </c>
      <c r="AV600" t="s">
        <v>84</v>
      </c>
      <c r="AW600">
        <v>0.80083870899999998</v>
      </c>
      <c r="AX600">
        <v>0.14502938100000001</v>
      </c>
      <c r="AY600">
        <v>0.140777916</v>
      </c>
      <c r="AZ600">
        <v>0.122672901</v>
      </c>
      <c r="BA600">
        <v>-0.14325331199999999</v>
      </c>
      <c r="BB600">
        <v>-6.6065556999999997E-2</v>
      </c>
      <c r="BC600">
        <v>0.36439659499999999</v>
      </c>
      <c r="BD600">
        <v>0.31175002400000001</v>
      </c>
      <c r="BE600">
        <v>0.145054081</v>
      </c>
      <c r="BF600">
        <v>0.60616731599999996</v>
      </c>
      <c r="BG600">
        <v>0.52199834599999995</v>
      </c>
      <c r="BH600">
        <v>0.34672278200000001</v>
      </c>
      <c r="BI600">
        <v>4981.112196</v>
      </c>
      <c r="BJ600">
        <v>0.61056471199999995</v>
      </c>
      <c r="BK600">
        <v>7</v>
      </c>
      <c r="BL600">
        <v>1996</v>
      </c>
      <c r="BM600" t="s">
        <v>1371</v>
      </c>
      <c r="BN600" t="s">
        <v>1372</v>
      </c>
      <c r="BO600">
        <v>452</v>
      </c>
      <c r="BP600">
        <v>71996</v>
      </c>
      <c r="BQ600">
        <v>7</v>
      </c>
      <c r="BR600">
        <v>1996</v>
      </c>
      <c r="BS600" t="s">
        <v>1371</v>
      </c>
      <c r="BT600" t="s">
        <v>1372</v>
      </c>
      <c r="BU600">
        <v>0.86986569999999996</v>
      </c>
      <c r="BV600">
        <v>0.671371414</v>
      </c>
      <c r="BW600">
        <v>0.79055810000000004</v>
      </c>
      <c r="BX600">
        <v>0.31216802399999999</v>
      </c>
      <c r="BY600">
        <v>0.32297959926833703</v>
      </c>
      <c r="BZ600" t="str">
        <f>VLOOKUP(N600,Planilha2!A:D,4,0)</f>
        <v>Africa</v>
      </c>
      <c r="CA600">
        <f>VLOOKUP(N600,Planilha2!A:E,5,0)</f>
        <v>1</v>
      </c>
    </row>
    <row r="601" spans="1:79" x14ac:dyDescent="0.25">
      <c r="A601" t="s">
        <v>1384</v>
      </c>
      <c r="B601" t="s">
        <v>1385</v>
      </c>
      <c r="C601">
        <v>0.64218888900000004</v>
      </c>
      <c r="D601">
        <v>7645030.7000000002</v>
      </c>
      <c r="E601">
        <v>18160765.5</v>
      </c>
      <c r="F601">
        <v>7.1296582219999998</v>
      </c>
      <c r="G601">
        <v>69.8</v>
      </c>
      <c r="H601">
        <v>4.9510002139999996</v>
      </c>
      <c r="I601">
        <v>7</v>
      </c>
      <c r="J601">
        <v>1997</v>
      </c>
      <c r="K601" t="s">
        <v>1371</v>
      </c>
      <c r="L601" t="s">
        <v>1372</v>
      </c>
      <c r="M601" t="s">
        <v>1371</v>
      </c>
      <c r="N601" t="s">
        <v>1372</v>
      </c>
      <c r="O601" t="s">
        <v>1371</v>
      </c>
      <c r="P601" t="s">
        <v>1373</v>
      </c>
      <c r="Q601">
        <v>1997</v>
      </c>
      <c r="R601">
        <v>37526.402340000001</v>
      </c>
      <c r="S601">
        <v>39190.847659999999</v>
      </c>
      <c r="T601">
        <v>17.568583</v>
      </c>
      <c r="U601">
        <v>6.9924097060000001</v>
      </c>
      <c r="V601" t="s">
        <v>84</v>
      </c>
      <c r="W601">
        <v>2.059690952</v>
      </c>
      <c r="X601">
        <v>35622.5</v>
      </c>
      <c r="Y601">
        <v>40486.035159999999</v>
      </c>
      <c r="Z601">
        <v>36850.667970000002</v>
      </c>
      <c r="AA601">
        <v>38853.386720000002</v>
      </c>
      <c r="AB601">
        <v>87602.5</v>
      </c>
      <c r="AC601" t="s">
        <v>84</v>
      </c>
      <c r="AD601" t="s">
        <v>84</v>
      </c>
      <c r="AE601">
        <v>36250.667970000002</v>
      </c>
      <c r="AF601">
        <v>30063.119139999999</v>
      </c>
      <c r="AG601">
        <v>35851.710939999997</v>
      </c>
      <c r="AH601">
        <v>122100.21090000001</v>
      </c>
      <c r="AI601" t="s">
        <v>84</v>
      </c>
      <c r="AJ601" t="s">
        <v>84</v>
      </c>
      <c r="AK601" t="s">
        <v>84</v>
      </c>
      <c r="AL601">
        <v>3.2043233999999997E-2</v>
      </c>
      <c r="AM601">
        <v>0.204796278</v>
      </c>
      <c r="AN601">
        <v>0.29159149499999998</v>
      </c>
      <c r="AO601">
        <v>0.29969161700000002</v>
      </c>
      <c r="AP601">
        <v>0.28424382199999998</v>
      </c>
      <c r="AQ601" t="s">
        <v>115</v>
      </c>
      <c r="AR601" t="s">
        <v>81</v>
      </c>
      <c r="AS601" t="s">
        <v>82</v>
      </c>
      <c r="AT601" t="s">
        <v>83</v>
      </c>
      <c r="AU601" t="s">
        <v>84</v>
      </c>
      <c r="AV601" t="s">
        <v>84</v>
      </c>
      <c r="AW601">
        <v>0.80678307999999999</v>
      </c>
      <c r="AX601">
        <v>0.12517662299999999</v>
      </c>
      <c r="AY601">
        <v>0.110061064</v>
      </c>
      <c r="AZ601">
        <v>7.3344164000000003E-2</v>
      </c>
      <c r="BA601">
        <v>-0.17225068800000001</v>
      </c>
      <c r="BB601">
        <v>5.6885801E-2</v>
      </c>
      <c r="BC601">
        <v>0.30933133099999999</v>
      </c>
      <c r="BD601">
        <v>0.35902002500000002</v>
      </c>
      <c r="BE601">
        <v>0.16155283100000001</v>
      </c>
      <c r="BF601">
        <v>0.57364404199999997</v>
      </c>
      <c r="BG601">
        <v>0.50092065299999999</v>
      </c>
      <c r="BH601">
        <v>0.390005618</v>
      </c>
      <c r="BI601">
        <v>4986.3156289999997</v>
      </c>
      <c r="BJ601">
        <v>0.64218888900000004</v>
      </c>
      <c r="BK601">
        <v>7</v>
      </c>
      <c r="BL601">
        <v>1997</v>
      </c>
      <c r="BM601" t="s">
        <v>1371</v>
      </c>
      <c r="BN601" t="s">
        <v>1372</v>
      </c>
      <c r="BO601">
        <v>452</v>
      </c>
      <c r="BP601">
        <v>71997</v>
      </c>
      <c r="BQ601">
        <v>7</v>
      </c>
      <c r="BR601">
        <v>1997</v>
      </c>
      <c r="BS601" t="s">
        <v>1371</v>
      </c>
      <c r="BT601" t="s">
        <v>1372</v>
      </c>
      <c r="BU601">
        <v>0.87240274699999998</v>
      </c>
      <c r="BV601">
        <v>0.68310838500000004</v>
      </c>
      <c r="BW601">
        <v>0.82773428999999998</v>
      </c>
      <c r="BX601">
        <v>0.32061365800000002</v>
      </c>
      <c r="BY601">
        <v>0.32496097151355702</v>
      </c>
      <c r="BZ601" t="str">
        <f>VLOOKUP(N601,Planilha2!A:D,4,0)</f>
        <v>Africa</v>
      </c>
      <c r="CA601">
        <f>VLOOKUP(N601,Planilha2!A:E,5,0)</f>
        <v>1</v>
      </c>
    </row>
    <row r="602" spans="1:79" x14ac:dyDescent="0.25">
      <c r="A602" t="s">
        <v>1386</v>
      </c>
      <c r="B602" t="s">
        <v>1387</v>
      </c>
      <c r="C602">
        <v>0.64218888900000004</v>
      </c>
      <c r="D602">
        <v>7957990.7999999998</v>
      </c>
      <c r="E602">
        <v>18616945</v>
      </c>
      <c r="F602">
        <v>7.1610088349999996</v>
      </c>
      <c r="G602">
        <v>68.400000000000006</v>
      </c>
      <c r="H602">
        <v>4.9939999579999999</v>
      </c>
      <c r="I602">
        <v>7</v>
      </c>
      <c r="J602">
        <v>1998</v>
      </c>
      <c r="K602" t="s">
        <v>1371</v>
      </c>
      <c r="L602" t="s">
        <v>1372</v>
      </c>
      <c r="M602" t="s">
        <v>1371</v>
      </c>
      <c r="N602" t="s">
        <v>1372</v>
      </c>
      <c r="O602" t="s">
        <v>1371</v>
      </c>
      <c r="P602" t="s">
        <v>1373</v>
      </c>
      <c r="Q602">
        <v>1998</v>
      </c>
      <c r="R602">
        <v>37635.441409999999</v>
      </c>
      <c r="S602">
        <v>38434.21875</v>
      </c>
      <c r="T602">
        <v>17.969006</v>
      </c>
      <c r="U602">
        <v>7.1594800950000002</v>
      </c>
      <c r="V602" t="s">
        <v>84</v>
      </c>
      <c r="W602">
        <v>2.079184771</v>
      </c>
      <c r="X602">
        <v>36259.933590000001</v>
      </c>
      <c r="Y602">
        <v>40913.039060000003</v>
      </c>
      <c r="Z602">
        <v>36750.621090000001</v>
      </c>
      <c r="AA602">
        <v>38124.488279999998</v>
      </c>
      <c r="AB602">
        <v>90044.554690000004</v>
      </c>
      <c r="AC602" t="s">
        <v>84</v>
      </c>
      <c r="AD602" t="s">
        <v>84</v>
      </c>
      <c r="AE602">
        <v>37952.183590000001</v>
      </c>
      <c r="AF602">
        <v>30654.320309999999</v>
      </c>
      <c r="AG602">
        <v>36313.316409999999</v>
      </c>
      <c r="AH602">
        <v>124034.4688</v>
      </c>
      <c r="AI602" t="s">
        <v>84</v>
      </c>
      <c r="AJ602" t="s">
        <v>84</v>
      </c>
      <c r="AK602" t="s">
        <v>84</v>
      </c>
      <c r="AL602">
        <v>3.2412759999999999E-2</v>
      </c>
      <c r="AM602">
        <v>0.23116590100000001</v>
      </c>
      <c r="AN602">
        <v>0.31946387900000001</v>
      </c>
      <c r="AO602">
        <v>0.32626286100000002</v>
      </c>
      <c r="AP602">
        <v>0.314505547</v>
      </c>
      <c r="AQ602" t="s">
        <v>115</v>
      </c>
      <c r="AR602" t="s">
        <v>81</v>
      </c>
      <c r="AS602" t="s">
        <v>82</v>
      </c>
      <c r="AT602" t="s">
        <v>83</v>
      </c>
      <c r="AU602" t="s">
        <v>84</v>
      </c>
      <c r="AV602" t="s">
        <v>84</v>
      </c>
      <c r="AW602">
        <v>0.83018773800000001</v>
      </c>
      <c r="AX602">
        <v>0.122050308</v>
      </c>
      <c r="AY602">
        <v>0.120905265</v>
      </c>
      <c r="AZ602">
        <v>5.5563539000000002E-2</v>
      </c>
      <c r="BA602">
        <v>-0.16167208599999999</v>
      </c>
      <c r="BB602">
        <v>3.2965209000000002E-2</v>
      </c>
      <c r="BC602">
        <v>0.34179276800000002</v>
      </c>
      <c r="BD602">
        <v>0.37924479300000002</v>
      </c>
      <c r="BE602">
        <v>0.16614409699999999</v>
      </c>
      <c r="BF602">
        <v>0.54664963499999997</v>
      </c>
      <c r="BG602">
        <v>0.472331375</v>
      </c>
      <c r="BH602">
        <v>0.39855849700000001</v>
      </c>
      <c r="BI602">
        <v>5011.1038239999998</v>
      </c>
      <c r="BJ602">
        <v>0.64218888900000004</v>
      </c>
      <c r="BK602">
        <v>7</v>
      </c>
      <c r="BL602">
        <v>1998</v>
      </c>
      <c r="BM602" t="s">
        <v>1371</v>
      </c>
      <c r="BN602" t="s">
        <v>1372</v>
      </c>
      <c r="BO602">
        <v>452</v>
      </c>
      <c r="BP602">
        <v>71998</v>
      </c>
      <c r="BQ602">
        <v>7</v>
      </c>
      <c r="BR602">
        <v>1998</v>
      </c>
      <c r="BS602" t="s">
        <v>1371</v>
      </c>
      <c r="BT602" t="s">
        <v>1372</v>
      </c>
      <c r="BU602">
        <v>0.86461162599999997</v>
      </c>
      <c r="BV602">
        <v>0.68310838500000004</v>
      </c>
      <c r="BW602">
        <v>0.82724507999999997</v>
      </c>
      <c r="BX602">
        <v>0.32061365800000002</v>
      </c>
      <c r="BY602">
        <v>0.335374186867474</v>
      </c>
      <c r="BZ602" t="str">
        <f>VLOOKUP(N602,Planilha2!A:D,4,0)</f>
        <v>Africa</v>
      </c>
      <c r="CA602">
        <f>VLOOKUP(N602,Planilha2!A:E,5,0)</f>
        <v>1</v>
      </c>
    </row>
    <row r="603" spans="1:79" x14ac:dyDescent="0.25">
      <c r="A603" t="s">
        <v>1388</v>
      </c>
      <c r="B603" t="s">
        <v>1389</v>
      </c>
      <c r="C603">
        <v>0.64754035399999998</v>
      </c>
      <c r="D603">
        <v>8270950.9000000004</v>
      </c>
      <c r="E603">
        <v>19073124.5</v>
      </c>
      <c r="F603">
        <v>7.1878385539999998</v>
      </c>
      <c r="G603">
        <v>66.7</v>
      </c>
      <c r="H603">
        <v>5.0369997020000001</v>
      </c>
      <c r="I603">
        <v>7</v>
      </c>
      <c r="J603">
        <v>1999</v>
      </c>
      <c r="K603" t="s">
        <v>1371</v>
      </c>
      <c r="L603" t="s">
        <v>1372</v>
      </c>
      <c r="M603" t="s">
        <v>1371</v>
      </c>
      <c r="N603" t="s">
        <v>1372</v>
      </c>
      <c r="O603" t="s">
        <v>1371</v>
      </c>
      <c r="P603" t="s">
        <v>1373</v>
      </c>
      <c r="Q603">
        <v>1999</v>
      </c>
      <c r="R603">
        <v>42243.53125</v>
      </c>
      <c r="S603">
        <v>43272.972659999999</v>
      </c>
      <c r="T603">
        <v>18.384426000000001</v>
      </c>
      <c r="U603">
        <v>7.3364233969999999</v>
      </c>
      <c r="V603" t="s">
        <v>84</v>
      </c>
      <c r="W603">
        <v>2.098862886</v>
      </c>
      <c r="X603">
        <v>44167.4375</v>
      </c>
      <c r="Y603">
        <v>47373.410159999999</v>
      </c>
      <c r="Z603">
        <v>41266.050779999998</v>
      </c>
      <c r="AA603">
        <v>42942.878909999999</v>
      </c>
      <c r="AB603">
        <v>91054.171879999994</v>
      </c>
      <c r="AC603" t="s">
        <v>84</v>
      </c>
      <c r="AD603" t="s">
        <v>84</v>
      </c>
      <c r="AE603">
        <v>39632.898439999997</v>
      </c>
      <c r="AF603">
        <v>37735.671880000002</v>
      </c>
      <c r="AG603">
        <v>41336.433590000001</v>
      </c>
      <c r="AH603">
        <v>124096.58590000001</v>
      </c>
      <c r="AI603" t="s">
        <v>84</v>
      </c>
      <c r="AJ603" t="s">
        <v>84</v>
      </c>
      <c r="AK603" t="s">
        <v>84</v>
      </c>
      <c r="AL603">
        <v>3.2137672999999999E-2</v>
      </c>
      <c r="AM603">
        <v>0.26664297199999998</v>
      </c>
      <c r="AN603">
        <v>0.27965569499999998</v>
      </c>
      <c r="AO603">
        <v>0.29973185099999999</v>
      </c>
      <c r="AP603">
        <v>0.28802794199999998</v>
      </c>
      <c r="AQ603" t="s">
        <v>115</v>
      </c>
      <c r="AR603" t="s">
        <v>81</v>
      </c>
      <c r="AS603" t="s">
        <v>82</v>
      </c>
      <c r="AT603" t="s">
        <v>83</v>
      </c>
      <c r="AU603" t="s">
        <v>84</v>
      </c>
      <c r="AV603">
        <v>48.888888889999997</v>
      </c>
      <c r="AW603">
        <v>0.91995447900000005</v>
      </c>
      <c r="AX603">
        <v>7.4656710000000001E-2</v>
      </c>
      <c r="AY603">
        <v>0.108561493</v>
      </c>
      <c r="AZ603">
        <v>5.5515586999999998E-2</v>
      </c>
      <c r="BA603">
        <v>-0.15088263199999999</v>
      </c>
      <c r="BB603">
        <v>-7.8056990000000001E-3</v>
      </c>
      <c r="BC603">
        <v>0.29078588500000002</v>
      </c>
      <c r="BD603">
        <v>0.57631304299999997</v>
      </c>
      <c r="BE603">
        <v>0.185337954</v>
      </c>
      <c r="BF603">
        <v>0.53260678100000003</v>
      </c>
      <c r="BG603">
        <v>0.46359056199999998</v>
      </c>
      <c r="BH603">
        <v>0.59635531900000005</v>
      </c>
      <c r="BI603">
        <v>4952.7884020000001</v>
      </c>
      <c r="BJ603">
        <v>0.64754035399999998</v>
      </c>
      <c r="BK603">
        <v>7</v>
      </c>
      <c r="BL603">
        <v>1999</v>
      </c>
      <c r="BM603" t="s">
        <v>1371</v>
      </c>
      <c r="BN603" t="s">
        <v>1372</v>
      </c>
      <c r="BO603">
        <v>452</v>
      </c>
      <c r="BP603">
        <v>71999</v>
      </c>
      <c r="BQ603">
        <v>7</v>
      </c>
      <c r="BR603">
        <v>1999</v>
      </c>
      <c r="BS603" t="s">
        <v>1371</v>
      </c>
      <c r="BT603" t="s">
        <v>1372</v>
      </c>
      <c r="BU603">
        <v>0.86755917500000002</v>
      </c>
      <c r="BV603">
        <v>0.68885693400000003</v>
      </c>
      <c r="BW603">
        <v>0.82988307100000003</v>
      </c>
      <c r="BX603">
        <v>0.32052478600000001</v>
      </c>
      <c r="BY603">
        <v>0.34502812035353903</v>
      </c>
      <c r="BZ603" t="str">
        <f>VLOOKUP(N603,Planilha2!A:D,4,0)</f>
        <v>Africa</v>
      </c>
      <c r="CA603">
        <f>VLOOKUP(N603,Planilha2!A:E,5,0)</f>
        <v>1</v>
      </c>
    </row>
    <row r="604" spans="1:79" x14ac:dyDescent="0.25">
      <c r="A604" t="s">
        <v>1390</v>
      </c>
      <c r="B604" t="s">
        <v>1391</v>
      </c>
      <c r="C604">
        <v>0.73269485700000003</v>
      </c>
      <c r="D604">
        <v>8583911</v>
      </c>
      <c r="E604">
        <v>19529304</v>
      </c>
      <c r="F604">
        <v>7.2091999050000002</v>
      </c>
      <c r="G604">
        <v>64.900000000000006</v>
      </c>
      <c r="H604">
        <v>5.079999924</v>
      </c>
      <c r="I604">
        <v>7</v>
      </c>
      <c r="J604">
        <v>2000</v>
      </c>
      <c r="K604" t="s">
        <v>1371</v>
      </c>
      <c r="L604" t="s">
        <v>1372</v>
      </c>
      <c r="M604" t="s">
        <v>1371</v>
      </c>
      <c r="N604" t="s">
        <v>1372</v>
      </c>
      <c r="O604" t="s">
        <v>1371</v>
      </c>
      <c r="P604" t="s">
        <v>1373</v>
      </c>
      <c r="Q604">
        <v>2000</v>
      </c>
      <c r="R604">
        <v>43461.371090000001</v>
      </c>
      <c r="S604">
        <v>46890.796880000002</v>
      </c>
      <c r="T604">
        <v>18.824994</v>
      </c>
      <c r="U604">
        <v>7.431849003</v>
      </c>
      <c r="V604" t="s">
        <v>84</v>
      </c>
      <c r="W604">
        <v>2.1187274459999998</v>
      </c>
      <c r="X604">
        <v>41039.207029999998</v>
      </c>
      <c r="Y604">
        <v>48809.246090000001</v>
      </c>
      <c r="Z604">
        <v>42461.578130000002</v>
      </c>
      <c r="AA604">
        <v>46302.863279999998</v>
      </c>
      <c r="AB604">
        <v>96336.164059999996</v>
      </c>
      <c r="AC604" t="s">
        <v>84</v>
      </c>
      <c r="AD604" t="s">
        <v>84</v>
      </c>
      <c r="AE604">
        <v>41299.683590000001</v>
      </c>
      <c r="AF604">
        <v>34357.066409999999</v>
      </c>
      <c r="AG604">
        <v>43412.144529999998</v>
      </c>
      <c r="AH604">
        <v>129971.9063</v>
      </c>
      <c r="AI604" t="s">
        <v>84</v>
      </c>
      <c r="AJ604" t="s">
        <v>84</v>
      </c>
      <c r="AK604" t="s">
        <v>84</v>
      </c>
      <c r="AL604">
        <v>3.3945046E-2</v>
      </c>
      <c r="AM604">
        <v>0.54491917599999995</v>
      </c>
      <c r="AN604">
        <v>0.19045019099999999</v>
      </c>
      <c r="AO604">
        <v>0.18805998600000001</v>
      </c>
      <c r="AP604">
        <v>0.172458529</v>
      </c>
      <c r="AQ604" t="s">
        <v>115</v>
      </c>
      <c r="AR604" t="s">
        <v>81</v>
      </c>
      <c r="AS604" t="s">
        <v>82</v>
      </c>
      <c r="AT604" t="s">
        <v>83</v>
      </c>
      <c r="AU604" t="s">
        <v>84</v>
      </c>
      <c r="AV604" t="s">
        <v>84</v>
      </c>
      <c r="AW604">
        <v>0.75105076999999998</v>
      </c>
      <c r="AX604">
        <v>0.16780905400000001</v>
      </c>
      <c r="AY604">
        <v>0.13527038699999999</v>
      </c>
      <c r="AZ604">
        <v>7.3382041999999995E-2</v>
      </c>
      <c r="BA604">
        <v>-0.136095092</v>
      </c>
      <c r="BB604">
        <v>8.5828369999999994E-3</v>
      </c>
      <c r="BC604">
        <v>0.20970491799999999</v>
      </c>
      <c r="BD604">
        <v>0.17543552100000001</v>
      </c>
      <c r="BE604">
        <v>8.3543778999999999E-2</v>
      </c>
      <c r="BF604">
        <v>0.49176091</v>
      </c>
      <c r="BG604">
        <v>0.465467095</v>
      </c>
      <c r="BH604">
        <v>0.17849084700000001</v>
      </c>
      <c r="BI604">
        <v>5117.4605449999999</v>
      </c>
      <c r="BJ604">
        <v>0.73269485700000003</v>
      </c>
      <c r="BK604">
        <v>7</v>
      </c>
      <c r="BL604">
        <v>2000</v>
      </c>
      <c r="BM604" t="s">
        <v>1371</v>
      </c>
      <c r="BN604" t="s">
        <v>1372</v>
      </c>
      <c r="BO604">
        <v>452</v>
      </c>
      <c r="BP604">
        <v>72000</v>
      </c>
      <c r="BQ604">
        <v>7</v>
      </c>
      <c r="BR604">
        <v>2000</v>
      </c>
      <c r="BS604" t="s">
        <v>1371</v>
      </c>
      <c r="BT604" t="s">
        <v>1372</v>
      </c>
      <c r="BU604">
        <v>0.93721448200000002</v>
      </c>
      <c r="BV604">
        <v>0.67646340500000002</v>
      </c>
      <c r="BW604">
        <v>0.85049255400000001</v>
      </c>
      <c r="BX604">
        <v>0.35208713000000003</v>
      </c>
      <c r="BY604">
        <v>0.34366256574471898</v>
      </c>
      <c r="BZ604" t="str">
        <f>VLOOKUP(N604,Planilha2!A:D,4,0)</f>
        <v>Africa</v>
      </c>
      <c r="CA604">
        <f>VLOOKUP(N604,Planilha2!A:E,5,0)</f>
        <v>1</v>
      </c>
    </row>
    <row r="605" spans="1:79" x14ac:dyDescent="0.25">
      <c r="A605" t="s">
        <v>1392</v>
      </c>
      <c r="B605" t="s">
        <v>1393</v>
      </c>
      <c r="C605">
        <v>0.73165524199999998</v>
      </c>
      <c r="D605">
        <v>8943840</v>
      </c>
      <c r="E605">
        <v>19999192</v>
      </c>
      <c r="F605">
        <v>7.2330656050000002</v>
      </c>
      <c r="G605">
        <v>63</v>
      </c>
      <c r="H605">
        <v>5.1209998130000001</v>
      </c>
      <c r="I605">
        <v>7</v>
      </c>
      <c r="J605">
        <v>2001</v>
      </c>
      <c r="K605" t="s">
        <v>1371</v>
      </c>
      <c r="L605" t="s">
        <v>1372</v>
      </c>
      <c r="M605" t="s">
        <v>1371</v>
      </c>
      <c r="N605" t="s">
        <v>1372</v>
      </c>
      <c r="O605" t="s">
        <v>1371</v>
      </c>
      <c r="P605" t="s">
        <v>1373</v>
      </c>
      <c r="Q605">
        <v>2001</v>
      </c>
      <c r="R605">
        <v>41090.097659999999</v>
      </c>
      <c r="S605">
        <v>44020.847659999999</v>
      </c>
      <c r="T605">
        <v>19.293804000000002</v>
      </c>
      <c r="U605">
        <v>7.6291460989999997</v>
      </c>
      <c r="V605" t="s">
        <v>84</v>
      </c>
      <c r="W605">
        <v>2.1307926180000001</v>
      </c>
      <c r="X605">
        <v>38843.925779999998</v>
      </c>
      <c r="Y605">
        <v>46555.921880000002</v>
      </c>
      <c r="Z605">
        <v>40339.890630000002</v>
      </c>
      <c r="AA605">
        <v>43507.085939999997</v>
      </c>
      <c r="AB605">
        <v>101141.7969</v>
      </c>
      <c r="AC605" t="s">
        <v>84</v>
      </c>
      <c r="AD605" t="s">
        <v>84</v>
      </c>
      <c r="AE605">
        <v>43174.296880000002</v>
      </c>
      <c r="AF605">
        <v>32142.568360000001</v>
      </c>
      <c r="AG605">
        <v>40913.144529999998</v>
      </c>
      <c r="AH605">
        <v>135347.625</v>
      </c>
      <c r="AI605" t="s">
        <v>84</v>
      </c>
      <c r="AJ605" t="s">
        <v>84</v>
      </c>
      <c r="AK605" t="s">
        <v>84</v>
      </c>
      <c r="AL605">
        <v>3.5378846999999998E-2</v>
      </c>
      <c r="AM605">
        <v>0.71630515800000005</v>
      </c>
      <c r="AN605">
        <v>0.21157300500000001</v>
      </c>
      <c r="AO605">
        <v>0.21114110899999999</v>
      </c>
      <c r="AP605">
        <v>0.19577065099999999</v>
      </c>
      <c r="AQ605" t="s">
        <v>115</v>
      </c>
      <c r="AR605" t="s">
        <v>81</v>
      </c>
      <c r="AS605" t="s">
        <v>82</v>
      </c>
      <c r="AT605" t="s">
        <v>83</v>
      </c>
      <c r="AU605" t="s">
        <v>84</v>
      </c>
      <c r="AV605" t="s">
        <v>84</v>
      </c>
      <c r="AW605">
        <v>0.74307984100000002</v>
      </c>
      <c r="AX605">
        <v>0.17725838699999999</v>
      </c>
      <c r="AY605">
        <v>0.149738491</v>
      </c>
      <c r="AZ605">
        <v>8.2184821000000005E-2</v>
      </c>
      <c r="BA605">
        <v>-0.166961476</v>
      </c>
      <c r="BB605">
        <v>1.4699929E-2</v>
      </c>
      <c r="BC605">
        <v>0.23770561000000001</v>
      </c>
      <c r="BD605">
        <v>0.20896583699999999</v>
      </c>
      <c r="BE605">
        <v>8.1889488999999996E-2</v>
      </c>
      <c r="BF605">
        <v>0.47995212700000001</v>
      </c>
      <c r="BG605">
        <v>0.43416699800000003</v>
      </c>
      <c r="BH605">
        <v>0.22333408900000001</v>
      </c>
      <c r="BI605">
        <v>5242.1905429999997</v>
      </c>
      <c r="BJ605">
        <v>0.73165524199999998</v>
      </c>
      <c r="BK605">
        <v>7</v>
      </c>
      <c r="BL605">
        <v>2001</v>
      </c>
      <c r="BM605" t="s">
        <v>1371</v>
      </c>
      <c r="BN605" t="s">
        <v>1372</v>
      </c>
      <c r="BO605">
        <v>452</v>
      </c>
      <c r="BP605">
        <v>72001</v>
      </c>
      <c r="BQ605">
        <v>7</v>
      </c>
      <c r="BR605">
        <v>2001</v>
      </c>
      <c r="BS605" t="s">
        <v>1371</v>
      </c>
      <c r="BT605" t="s">
        <v>1372</v>
      </c>
      <c r="BU605">
        <v>0.93721448200000002</v>
      </c>
      <c r="BV605">
        <v>0.680445941</v>
      </c>
      <c r="BW605">
        <v>0.85620500899999996</v>
      </c>
      <c r="BX605">
        <v>0.35251790900000002</v>
      </c>
      <c r="BY605">
        <v>0.35675009447961398</v>
      </c>
      <c r="BZ605" t="str">
        <f>VLOOKUP(N605,Planilha2!A:D,4,0)</f>
        <v>Africa</v>
      </c>
      <c r="CA605">
        <f>VLOOKUP(N605,Planilha2!A:E,5,0)</f>
        <v>1</v>
      </c>
    </row>
    <row r="606" spans="1:79" x14ac:dyDescent="0.25">
      <c r="A606" t="s">
        <v>1394</v>
      </c>
      <c r="B606" t="s">
        <v>1395</v>
      </c>
      <c r="C606">
        <v>0.73464478600000005</v>
      </c>
      <c r="D606">
        <v>9313427</v>
      </c>
      <c r="E606">
        <v>20474922</v>
      </c>
      <c r="F606">
        <v>7.2575030329999999</v>
      </c>
      <c r="G606">
        <v>61.2</v>
      </c>
      <c r="H606">
        <v>5.1619997020000001</v>
      </c>
      <c r="I606">
        <v>7</v>
      </c>
      <c r="J606">
        <v>2002</v>
      </c>
      <c r="K606" t="s">
        <v>1371</v>
      </c>
      <c r="L606" t="s">
        <v>1372</v>
      </c>
      <c r="M606" t="s">
        <v>1371</v>
      </c>
      <c r="N606" t="s">
        <v>1372</v>
      </c>
      <c r="O606" t="s">
        <v>1371</v>
      </c>
      <c r="P606" t="s">
        <v>1373</v>
      </c>
      <c r="Q606">
        <v>2002</v>
      </c>
      <c r="R606">
        <v>44208.28125</v>
      </c>
      <c r="S606">
        <v>45911.007810000003</v>
      </c>
      <c r="T606">
        <v>19.788181000000002</v>
      </c>
      <c r="U606">
        <v>7.8461298939999997</v>
      </c>
      <c r="V606" t="s">
        <v>84</v>
      </c>
      <c r="W606">
        <v>2.1429262160000002</v>
      </c>
      <c r="X606">
        <v>43074.234380000002</v>
      </c>
      <c r="Y606">
        <v>47787.332029999998</v>
      </c>
      <c r="Z606">
        <v>43452.402340000001</v>
      </c>
      <c r="AA606">
        <v>45504.246090000001</v>
      </c>
      <c r="AB606">
        <v>102492.66409999999</v>
      </c>
      <c r="AC606" t="s">
        <v>84</v>
      </c>
      <c r="AD606" t="s">
        <v>84</v>
      </c>
      <c r="AE606">
        <v>45243.917970000002</v>
      </c>
      <c r="AF606">
        <v>36517.605470000002</v>
      </c>
      <c r="AG606">
        <v>42318.71875</v>
      </c>
      <c r="AH606">
        <v>136504.9375</v>
      </c>
      <c r="AI606" t="s">
        <v>84</v>
      </c>
      <c r="AJ606" t="s">
        <v>84</v>
      </c>
      <c r="AK606" t="s">
        <v>84</v>
      </c>
      <c r="AL606">
        <v>3.5105552999999998E-2</v>
      </c>
      <c r="AM606">
        <v>0.79241708399999999</v>
      </c>
      <c r="AN606">
        <v>0.220150664</v>
      </c>
      <c r="AO606">
        <v>0.22741460799999999</v>
      </c>
      <c r="AP606">
        <v>0.21716020999999999</v>
      </c>
      <c r="AQ606" t="s">
        <v>115</v>
      </c>
      <c r="AR606" t="s">
        <v>81</v>
      </c>
      <c r="AS606" t="s">
        <v>82</v>
      </c>
      <c r="AT606" t="s">
        <v>83</v>
      </c>
      <c r="AU606" t="s">
        <v>84</v>
      </c>
      <c r="AV606" t="s">
        <v>84</v>
      </c>
      <c r="AW606">
        <v>0.81816238200000002</v>
      </c>
      <c r="AX606">
        <v>0.10357487899999999</v>
      </c>
      <c r="AY606">
        <v>0.12843571600000001</v>
      </c>
      <c r="AZ606">
        <v>7.0636406999999998E-2</v>
      </c>
      <c r="BA606">
        <v>-0.13514040399999999</v>
      </c>
      <c r="BB606">
        <v>1.4331036E-2</v>
      </c>
      <c r="BC606">
        <v>0.23782815299999999</v>
      </c>
      <c r="BD606">
        <v>0.29380176400000002</v>
      </c>
      <c r="BE606">
        <v>0.107541393</v>
      </c>
      <c r="BF606">
        <v>0.49550285900000002</v>
      </c>
      <c r="BG606">
        <v>0.44233366800000001</v>
      </c>
      <c r="BH606">
        <v>0.29343482900000001</v>
      </c>
      <c r="BI606">
        <v>5179.4889110000004</v>
      </c>
      <c r="BJ606">
        <v>0.73464478600000005</v>
      </c>
      <c r="BK606">
        <v>7</v>
      </c>
      <c r="BL606">
        <v>2002</v>
      </c>
      <c r="BM606" t="s">
        <v>1371</v>
      </c>
      <c r="BN606" t="s">
        <v>1372</v>
      </c>
      <c r="BO606">
        <v>452</v>
      </c>
      <c r="BP606">
        <v>72002</v>
      </c>
      <c r="BQ606">
        <v>7</v>
      </c>
      <c r="BR606">
        <v>2002</v>
      </c>
      <c r="BS606" t="s">
        <v>1371</v>
      </c>
      <c r="BT606" t="s">
        <v>1372</v>
      </c>
      <c r="BU606">
        <v>0.93721448200000002</v>
      </c>
      <c r="BV606">
        <v>0.699514788</v>
      </c>
      <c r="BW606">
        <v>0.85510067899999997</v>
      </c>
      <c r="BX606">
        <v>0.35251790900000002</v>
      </c>
      <c r="BY606">
        <v>0.35378409745246198</v>
      </c>
      <c r="BZ606" t="str">
        <f>VLOOKUP(N606,Planilha2!A:D,4,0)</f>
        <v>Africa</v>
      </c>
      <c r="CA606">
        <f>VLOOKUP(N606,Planilha2!A:E,5,0)</f>
        <v>1</v>
      </c>
    </row>
    <row r="607" spans="1:79" x14ac:dyDescent="0.25">
      <c r="A607" t="s">
        <v>1396</v>
      </c>
      <c r="B607" t="s">
        <v>1397</v>
      </c>
      <c r="C607">
        <v>0.73298870999999999</v>
      </c>
      <c r="D607">
        <v>9691273</v>
      </c>
      <c r="E607">
        <v>20954558</v>
      </c>
      <c r="F607">
        <v>7.2857189179999997</v>
      </c>
      <c r="G607">
        <v>59.6</v>
      </c>
      <c r="H607">
        <v>5.2030000689999998</v>
      </c>
      <c r="I607">
        <v>7</v>
      </c>
      <c r="J607">
        <v>2003</v>
      </c>
      <c r="K607" t="s">
        <v>1371</v>
      </c>
      <c r="L607" t="s">
        <v>1372</v>
      </c>
      <c r="M607" t="s">
        <v>1371</v>
      </c>
      <c r="N607" t="s">
        <v>1372</v>
      </c>
      <c r="O607" t="s">
        <v>1371</v>
      </c>
      <c r="P607" t="s">
        <v>1373</v>
      </c>
      <c r="Q607">
        <v>2003</v>
      </c>
      <c r="R607">
        <v>47292.804689999997</v>
      </c>
      <c r="S607">
        <v>47574.53125</v>
      </c>
      <c r="T607">
        <v>20.305396000000002</v>
      </c>
      <c r="U607">
        <v>8.0661878589999993</v>
      </c>
      <c r="V607" t="s">
        <v>84</v>
      </c>
      <c r="W607">
        <v>2.1551291940000001</v>
      </c>
      <c r="X607">
        <v>45458.273439999997</v>
      </c>
      <c r="Y607">
        <v>52108.871090000001</v>
      </c>
      <c r="Z607">
        <v>46517.097659999999</v>
      </c>
      <c r="AA607">
        <v>47149.382810000003</v>
      </c>
      <c r="AB607">
        <v>106561.11719999999</v>
      </c>
      <c r="AC607" t="s">
        <v>84</v>
      </c>
      <c r="AD607" t="s">
        <v>84</v>
      </c>
      <c r="AE607">
        <v>47607.527340000001</v>
      </c>
      <c r="AF607">
        <v>38213.921880000002</v>
      </c>
      <c r="AG607">
        <v>46209.707029999998</v>
      </c>
      <c r="AH607">
        <v>140334.57810000001</v>
      </c>
      <c r="AI607" t="s">
        <v>84</v>
      </c>
      <c r="AJ607" t="s">
        <v>84</v>
      </c>
      <c r="AK607" t="s">
        <v>84</v>
      </c>
      <c r="AL607">
        <v>3.5170391000000002E-2</v>
      </c>
      <c r="AM607">
        <v>0.86676432699999995</v>
      </c>
      <c r="AN607">
        <v>0.25752422200000002</v>
      </c>
      <c r="AO607">
        <v>0.26295503999999997</v>
      </c>
      <c r="AP607">
        <v>0.25942873999999999</v>
      </c>
      <c r="AQ607" t="s">
        <v>115</v>
      </c>
      <c r="AR607" t="s">
        <v>81</v>
      </c>
      <c r="AS607" t="s">
        <v>82</v>
      </c>
      <c r="AT607" t="s">
        <v>83</v>
      </c>
      <c r="AU607" t="s">
        <v>84</v>
      </c>
      <c r="AV607" t="s">
        <v>84</v>
      </c>
      <c r="AW607">
        <v>0.81810498200000004</v>
      </c>
      <c r="AX607">
        <v>0.14105373600000001</v>
      </c>
      <c r="AY607">
        <v>0.14602790800000001</v>
      </c>
      <c r="AZ607">
        <v>8.924754E-2</v>
      </c>
      <c r="BA607">
        <v>-0.146647632</v>
      </c>
      <c r="BB607">
        <v>-4.7786541000000002E-2</v>
      </c>
      <c r="BC607">
        <v>0.27992969600000001</v>
      </c>
      <c r="BD607">
        <v>0.300075916</v>
      </c>
      <c r="BE607">
        <v>0.13200015100000001</v>
      </c>
      <c r="BF607">
        <v>0.55235618399999997</v>
      </c>
      <c r="BG607">
        <v>0.46427539000000001</v>
      </c>
      <c r="BH607">
        <v>0.30330300300000002</v>
      </c>
      <c r="BI607">
        <v>5247.9211530000002</v>
      </c>
      <c r="BJ607">
        <v>0.73298870999999999</v>
      </c>
      <c r="BK607">
        <v>7</v>
      </c>
      <c r="BL607">
        <v>2003</v>
      </c>
      <c r="BM607" t="s">
        <v>1371</v>
      </c>
      <c r="BN607" t="s">
        <v>1372</v>
      </c>
      <c r="BO607">
        <v>452</v>
      </c>
      <c r="BP607">
        <v>72003</v>
      </c>
      <c r="BQ607">
        <v>7</v>
      </c>
      <c r="BR607">
        <v>2003</v>
      </c>
      <c r="BS607" t="s">
        <v>1371</v>
      </c>
      <c r="BT607" t="s">
        <v>1372</v>
      </c>
      <c r="BU607">
        <v>0.93721448200000002</v>
      </c>
      <c r="BV607">
        <v>0.699514788</v>
      </c>
      <c r="BW607">
        <v>0.86064700299999997</v>
      </c>
      <c r="BX607">
        <v>0.34757263100000002</v>
      </c>
      <c r="BY607">
        <v>0.37472484318412902</v>
      </c>
      <c r="BZ607" t="str">
        <f>VLOOKUP(N607,Planilha2!A:D,4,0)</f>
        <v>Africa</v>
      </c>
      <c r="CA607">
        <f>VLOOKUP(N607,Planilha2!A:E,5,0)</f>
        <v>1</v>
      </c>
    </row>
    <row r="608" spans="1:79" x14ac:dyDescent="0.25">
      <c r="A608" t="s">
        <v>1398</v>
      </c>
      <c r="B608" t="s">
        <v>1399</v>
      </c>
      <c r="C608">
        <v>0.73446083699999998</v>
      </c>
      <c r="D608">
        <v>10076286</v>
      </c>
      <c r="E608">
        <v>21435258</v>
      </c>
      <c r="F608">
        <v>7.3160166740000001</v>
      </c>
      <c r="G608">
        <v>58.1</v>
      </c>
      <c r="H608">
        <v>5.2439999579999999</v>
      </c>
      <c r="I608">
        <v>7</v>
      </c>
      <c r="J608">
        <v>2004</v>
      </c>
      <c r="K608" t="s">
        <v>1371</v>
      </c>
      <c r="L608" t="s">
        <v>1372</v>
      </c>
      <c r="M608" t="s">
        <v>1371</v>
      </c>
      <c r="N608" t="s">
        <v>1372</v>
      </c>
      <c r="O608" t="s">
        <v>1371</v>
      </c>
      <c r="P608" t="s">
        <v>1373</v>
      </c>
      <c r="Q608">
        <v>2004</v>
      </c>
      <c r="R608">
        <v>50917.789060000003</v>
      </c>
      <c r="S608">
        <v>52309.964840000001</v>
      </c>
      <c r="T608">
        <v>20.840492999999999</v>
      </c>
      <c r="U608">
        <v>8.3143367769999994</v>
      </c>
      <c r="V608" t="s">
        <v>84</v>
      </c>
      <c r="W608">
        <v>2.1674015519999998</v>
      </c>
      <c r="X608">
        <v>49376.585939999997</v>
      </c>
      <c r="Y608">
        <v>57755.703130000002</v>
      </c>
      <c r="Z608">
        <v>50101.136720000002</v>
      </c>
      <c r="AA608">
        <v>51873.484380000002</v>
      </c>
      <c r="AB608">
        <v>114003.1406</v>
      </c>
      <c r="AC608" t="s">
        <v>84</v>
      </c>
      <c r="AD608" t="s">
        <v>84</v>
      </c>
      <c r="AE608">
        <v>50155.957029999998</v>
      </c>
      <c r="AF608">
        <v>42065.933590000001</v>
      </c>
      <c r="AG608">
        <v>52039.65625</v>
      </c>
      <c r="AH608">
        <v>146490.23439999999</v>
      </c>
      <c r="AI608" t="s">
        <v>84</v>
      </c>
      <c r="AJ608" t="s">
        <v>84</v>
      </c>
      <c r="AK608" t="s">
        <v>84</v>
      </c>
      <c r="AL608">
        <v>4.0926389000000001E-2</v>
      </c>
      <c r="AM608">
        <v>0.89949485399999995</v>
      </c>
      <c r="AN608">
        <v>0.274109453</v>
      </c>
      <c r="AO608">
        <v>0.28408583999999998</v>
      </c>
      <c r="AP608">
        <v>0.27437952199999999</v>
      </c>
      <c r="AQ608" t="s">
        <v>115</v>
      </c>
      <c r="AR608" t="s">
        <v>81</v>
      </c>
      <c r="AS608" t="s">
        <v>82</v>
      </c>
      <c r="AT608" t="s">
        <v>83</v>
      </c>
      <c r="AU608" t="s">
        <v>84</v>
      </c>
      <c r="AV608">
        <v>51.111111110000003</v>
      </c>
      <c r="AW608">
        <v>0.83415132800000003</v>
      </c>
      <c r="AX608">
        <v>0.161529854</v>
      </c>
      <c r="AY608">
        <v>0.117714234</v>
      </c>
      <c r="AZ608">
        <v>8.0917879999999998E-2</v>
      </c>
      <c r="BA608">
        <v>-0.15559046000000001</v>
      </c>
      <c r="BB608">
        <v>-3.8722828000000001E-2</v>
      </c>
      <c r="BC608">
        <v>0.28699613099999999</v>
      </c>
      <c r="BD608">
        <v>0.34287475299999998</v>
      </c>
      <c r="BE608">
        <v>0.18279145099999999</v>
      </c>
      <c r="BF608">
        <v>0.58381116399999999</v>
      </c>
      <c r="BG608">
        <v>0.504763246</v>
      </c>
      <c r="BH608">
        <v>0.331230521</v>
      </c>
      <c r="BI608">
        <v>5470.2708149999999</v>
      </c>
      <c r="BJ608">
        <v>0.73446083699999998</v>
      </c>
      <c r="BK608">
        <v>7</v>
      </c>
      <c r="BL608">
        <v>2004</v>
      </c>
      <c r="BM608" t="s">
        <v>1371</v>
      </c>
      <c r="BN608" t="s">
        <v>1372</v>
      </c>
      <c r="BO608">
        <v>452</v>
      </c>
      <c r="BP608">
        <v>72004</v>
      </c>
      <c r="BQ608">
        <v>7</v>
      </c>
      <c r="BR608">
        <v>2004</v>
      </c>
      <c r="BS608" t="s">
        <v>1371</v>
      </c>
      <c r="BT608" t="s">
        <v>1372</v>
      </c>
      <c r="BU608">
        <v>0.93405947899999997</v>
      </c>
      <c r="BV608">
        <v>0.699514788</v>
      </c>
      <c r="BW608">
        <v>0.86801863000000001</v>
      </c>
      <c r="BX608">
        <v>0.34757263100000002</v>
      </c>
      <c r="BY608">
        <v>0.38850023551623603</v>
      </c>
      <c r="BZ608" t="str">
        <f>VLOOKUP(N608,Planilha2!A:D,4,0)</f>
        <v>Africa</v>
      </c>
      <c r="CA608">
        <f>VLOOKUP(N608,Planilha2!A:E,5,0)</f>
        <v>1</v>
      </c>
    </row>
    <row r="609" spans="1:79" x14ac:dyDescent="0.25">
      <c r="A609" t="s">
        <v>1400</v>
      </c>
      <c r="B609" t="s">
        <v>1401</v>
      </c>
      <c r="C609">
        <v>0.73438188000000004</v>
      </c>
      <c r="D609">
        <v>10467342</v>
      </c>
      <c r="E609">
        <v>21915168</v>
      </c>
      <c r="F609">
        <v>7.352620602</v>
      </c>
      <c r="G609">
        <v>56.8</v>
      </c>
      <c r="H609">
        <v>5.2849998469999999</v>
      </c>
      <c r="I609">
        <v>7</v>
      </c>
      <c r="J609">
        <v>2005</v>
      </c>
      <c r="K609" t="s">
        <v>1371</v>
      </c>
      <c r="L609" t="s">
        <v>1372</v>
      </c>
      <c r="M609" t="s">
        <v>1371</v>
      </c>
      <c r="N609" t="s">
        <v>1372</v>
      </c>
      <c r="O609" t="s">
        <v>1371</v>
      </c>
      <c r="P609" t="s">
        <v>1373</v>
      </c>
      <c r="Q609">
        <v>2005</v>
      </c>
      <c r="R609">
        <v>52269.277340000001</v>
      </c>
      <c r="S609">
        <v>54158.484380000002</v>
      </c>
      <c r="T609">
        <v>21.389513999999998</v>
      </c>
      <c r="U609">
        <v>8.6715307240000001</v>
      </c>
      <c r="V609" t="s">
        <v>84</v>
      </c>
      <c r="W609">
        <v>2.1797435279999999</v>
      </c>
      <c r="X609">
        <v>53288</v>
      </c>
      <c r="Y609">
        <v>61967.085939999997</v>
      </c>
      <c r="Z609">
        <v>52412.535159999999</v>
      </c>
      <c r="AA609">
        <v>53926.859380000002</v>
      </c>
      <c r="AB609">
        <v>122658.67969999999</v>
      </c>
      <c r="AC609" t="s">
        <v>84</v>
      </c>
      <c r="AD609" t="s">
        <v>84</v>
      </c>
      <c r="AE609">
        <v>53263.496090000001</v>
      </c>
      <c r="AF609">
        <v>44664.378909999999</v>
      </c>
      <c r="AG609">
        <v>55061.996090000001</v>
      </c>
      <c r="AH609">
        <v>152135.54689999999</v>
      </c>
      <c r="AI609" t="s">
        <v>84</v>
      </c>
      <c r="AJ609" t="s">
        <v>84</v>
      </c>
      <c r="AK609" t="s">
        <v>84</v>
      </c>
      <c r="AL609">
        <v>4.5258871999999999E-2</v>
      </c>
      <c r="AM609">
        <v>0.90627897000000002</v>
      </c>
      <c r="AN609">
        <v>0.31499987800000001</v>
      </c>
      <c r="AO609">
        <v>0.32813724900000002</v>
      </c>
      <c r="AP609">
        <v>0.318922818</v>
      </c>
      <c r="AQ609" t="s">
        <v>81</v>
      </c>
      <c r="AR609" t="s">
        <v>81</v>
      </c>
      <c r="AS609" t="s">
        <v>82</v>
      </c>
      <c r="AT609" t="s">
        <v>83</v>
      </c>
      <c r="AU609">
        <v>0.27974427000000002</v>
      </c>
      <c r="AV609">
        <v>53.333333330000002</v>
      </c>
      <c r="AW609">
        <v>0.87435692499999995</v>
      </c>
      <c r="AX609">
        <v>0.16094178000000001</v>
      </c>
      <c r="AY609">
        <v>0.113796271</v>
      </c>
      <c r="AZ609">
        <v>9.4415716999999996E-2</v>
      </c>
      <c r="BA609">
        <v>-0.166960001</v>
      </c>
      <c r="BB609">
        <v>-7.6550744000000004E-2</v>
      </c>
      <c r="BC609">
        <v>0.320024857</v>
      </c>
      <c r="BD609">
        <v>0.40879839600000001</v>
      </c>
      <c r="BE609">
        <v>0.27639035299999998</v>
      </c>
      <c r="BF609">
        <v>0.60094618799999999</v>
      </c>
      <c r="BG609">
        <v>0.54182481800000004</v>
      </c>
      <c r="BH609">
        <v>0.374766082</v>
      </c>
      <c r="BI609">
        <v>5734.523921</v>
      </c>
      <c r="BJ609">
        <v>0.73438188000000004</v>
      </c>
      <c r="BK609">
        <v>7</v>
      </c>
      <c r="BL609">
        <v>2005</v>
      </c>
      <c r="BM609" t="s">
        <v>1371</v>
      </c>
      <c r="BN609" t="s">
        <v>1372</v>
      </c>
      <c r="BO609">
        <v>452</v>
      </c>
      <c r="BP609">
        <v>72005</v>
      </c>
      <c r="BQ609">
        <v>7</v>
      </c>
      <c r="BR609">
        <v>2005</v>
      </c>
      <c r="BS609" t="s">
        <v>1371</v>
      </c>
      <c r="BT609" t="s">
        <v>1372</v>
      </c>
      <c r="BU609">
        <v>0.93405947899999997</v>
      </c>
      <c r="BV609">
        <v>0.699514788</v>
      </c>
      <c r="BW609">
        <v>0.86801863000000001</v>
      </c>
      <c r="BX609">
        <v>0.351773477</v>
      </c>
      <c r="BY609">
        <v>0.38389648266398702</v>
      </c>
      <c r="BZ609" t="str">
        <f>VLOOKUP(N609,Planilha2!A:D,4,0)</f>
        <v>Africa</v>
      </c>
      <c r="CA609">
        <f>VLOOKUP(N609,Planilha2!A:E,5,0)</f>
        <v>1</v>
      </c>
    </row>
    <row r="610" spans="1:79" x14ac:dyDescent="0.25">
      <c r="A610" t="s">
        <v>1402</v>
      </c>
      <c r="B610" t="s">
        <v>1403</v>
      </c>
      <c r="C610">
        <v>0.73438188000000004</v>
      </c>
      <c r="D610">
        <v>10863904</v>
      </c>
      <c r="E610">
        <v>22393338</v>
      </c>
      <c r="F610">
        <v>7.3897371290000002</v>
      </c>
      <c r="G610">
        <v>55.6</v>
      </c>
      <c r="H610">
        <v>5.3259997370000001</v>
      </c>
      <c r="I610">
        <v>7</v>
      </c>
      <c r="J610">
        <v>2006</v>
      </c>
      <c r="K610" t="s">
        <v>1371</v>
      </c>
      <c r="L610" t="s">
        <v>1372</v>
      </c>
      <c r="M610" t="s">
        <v>1371</v>
      </c>
      <c r="N610" t="s">
        <v>1372</v>
      </c>
      <c r="O610" t="s">
        <v>1371</v>
      </c>
      <c r="P610" t="s">
        <v>1373</v>
      </c>
      <c r="Q610">
        <v>2006</v>
      </c>
      <c r="R610">
        <v>52394.425779999998</v>
      </c>
      <c r="S610">
        <v>52220.625</v>
      </c>
      <c r="T610">
        <v>21.951891</v>
      </c>
      <c r="U610">
        <v>9.0076923369999999</v>
      </c>
      <c r="V610" t="s">
        <v>84</v>
      </c>
      <c r="W610">
        <v>2.1953988080000002</v>
      </c>
      <c r="X610">
        <v>50841.09375</v>
      </c>
      <c r="Y610">
        <v>60703.21875</v>
      </c>
      <c r="Z610">
        <v>52166.890630000002</v>
      </c>
      <c r="AA610">
        <v>51983.683590000001</v>
      </c>
      <c r="AB610">
        <v>134916.75</v>
      </c>
      <c r="AC610" t="s">
        <v>84</v>
      </c>
      <c r="AD610" t="s">
        <v>84</v>
      </c>
      <c r="AE610">
        <v>55687.941409999999</v>
      </c>
      <c r="AF610">
        <v>44512.558590000001</v>
      </c>
      <c r="AG610">
        <v>55977.523439999997</v>
      </c>
      <c r="AH610">
        <v>160078.95310000001</v>
      </c>
      <c r="AI610" t="s">
        <v>84</v>
      </c>
      <c r="AJ610" t="s">
        <v>84</v>
      </c>
      <c r="AK610" t="s">
        <v>84</v>
      </c>
      <c r="AL610">
        <v>4.7985483000000002E-2</v>
      </c>
      <c r="AM610">
        <v>0.91645177300000003</v>
      </c>
      <c r="AN610">
        <v>0.38028812400000001</v>
      </c>
      <c r="AO610">
        <v>0.39125070000000001</v>
      </c>
      <c r="AP610">
        <v>0.39262959400000003</v>
      </c>
      <c r="AQ610" t="s">
        <v>80</v>
      </c>
      <c r="AR610" t="s">
        <v>81</v>
      </c>
      <c r="AS610" t="s">
        <v>82</v>
      </c>
      <c r="AT610" t="s">
        <v>83</v>
      </c>
      <c r="AU610" t="s">
        <v>84</v>
      </c>
      <c r="AV610">
        <v>56.666666669999998</v>
      </c>
      <c r="AW610">
        <v>0.84094685300000005</v>
      </c>
      <c r="AX610">
        <v>0.18971575800000001</v>
      </c>
      <c r="AY610">
        <v>0.137073368</v>
      </c>
      <c r="AZ610">
        <v>0.109563641</v>
      </c>
      <c r="BA610">
        <v>-0.19768247</v>
      </c>
      <c r="BB610">
        <v>-7.9617195000000002E-2</v>
      </c>
      <c r="BC610">
        <v>0.38949802900000002</v>
      </c>
      <c r="BD610">
        <v>0.44776470899999998</v>
      </c>
      <c r="BE610">
        <v>0.32378533100000001</v>
      </c>
      <c r="BF610">
        <v>0.63453245199999997</v>
      </c>
      <c r="BG610">
        <v>0.51855665399999995</v>
      </c>
      <c r="BH610">
        <v>0.35065937000000003</v>
      </c>
      <c r="BI610">
        <v>6146.0194929999998</v>
      </c>
      <c r="BJ610">
        <v>0.73438188000000004</v>
      </c>
      <c r="BK610">
        <v>7</v>
      </c>
      <c r="BL610">
        <v>2006</v>
      </c>
      <c r="BM610" t="s">
        <v>1371</v>
      </c>
      <c r="BN610" t="s">
        <v>1372</v>
      </c>
      <c r="BO610">
        <v>452</v>
      </c>
      <c r="BP610">
        <v>72006</v>
      </c>
      <c r="BQ610">
        <v>7</v>
      </c>
      <c r="BR610">
        <v>2006</v>
      </c>
      <c r="BS610" t="s">
        <v>1371</v>
      </c>
      <c r="BT610" t="s">
        <v>1372</v>
      </c>
      <c r="BU610">
        <v>0.93405947899999997</v>
      </c>
      <c r="BV610">
        <v>0.699514788</v>
      </c>
      <c r="BW610">
        <v>0.86303906399999997</v>
      </c>
      <c r="BX610">
        <v>0.351773477</v>
      </c>
      <c r="BY610">
        <v>0.38109897696780998</v>
      </c>
      <c r="BZ610" t="str">
        <f>VLOOKUP(N610,Planilha2!A:D,4,0)</f>
        <v>Africa</v>
      </c>
      <c r="CA610">
        <f>VLOOKUP(N610,Planilha2!A:E,5,0)</f>
        <v>1</v>
      </c>
    </row>
    <row r="611" spans="1:79" x14ac:dyDescent="0.25">
      <c r="A611" t="s">
        <v>1404</v>
      </c>
      <c r="B611" t="s">
        <v>1405</v>
      </c>
      <c r="C611">
        <v>0.73412911700000005</v>
      </c>
      <c r="D611">
        <v>11266467</v>
      </c>
      <c r="E611">
        <v>22870964</v>
      </c>
      <c r="F611">
        <v>7.4300785060000001</v>
      </c>
      <c r="G611">
        <v>54.4</v>
      </c>
      <c r="H611">
        <v>5.3669996260000001</v>
      </c>
      <c r="I611">
        <v>7</v>
      </c>
      <c r="J611">
        <v>2007</v>
      </c>
      <c r="K611" t="s">
        <v>1371</v>
      </c>
      <c r="L611" t="s">
        <v>1372</v>
      </c>
      <c r="M611" t="s">
        <v>1371</v>
      </c>
      <c r="N611" t="s">
        <v>1372</v>
      </c>
      <c r="O611" t="s">
        <v>1371</v>
      </c>
      <c r="P611" t="s">
        <v>1373</v>
      </c>
      <c r="Q611">
        <v>2007</v>
      </c>
      <c r="R611">
        <v>55524.597659999999</v>
      </c>
      <c r="S611">
        <v>55649.492189999997</v>
      </c>
      <c r="T611">
        <v>22.528041000000002</v>
      </c>
      <c r="U611">
        <v>9.3318481450000004</v>
      </c>
      <c r="V611" t="s">
        <v>84</v>
      </c>
      <c r="W611">
        <v>2.2111666200000002</v>
      </c>
      <c r="X611">
        <v>51203.941409999999</v>
      </c>
      <c r="Y611">
        <v>63089.886720000002</v>
      </c>
      <c r="Z611">
        <v>55195.140630000002</v>
      </c>
      <c r="AA611">
        <v>55496.957029999998</v>
      </c>
      <c r="AB611">
        <v>146547.6563</v>
      </c>
      <c r="AC611" t="s">
        <v>84</v>
      </c>
      <c r="AD611" t="s">
        <v>84</v>
      </c>
      <c r="AE611">
        <v>58108.117189999997</v>
      </c>
      <c r="AF611">
        <v>46598.046880000002</v>
      </c>
      <c r="AG611">
        <v>59918.25</v>
      </c>
      <c r="AH611">
        <v>170064.9375</v>
      </c>
      <c r="AI611" t="s">
        <v>84</v>
      </c>
      <c r="AJ611" t="s">
        <v>84</v>
      </c>
      <c r="AK611" t="s">
        <v>84</v>
      </c>
      <c r="AL611">
        <v>5.0742228E-2</v>
      </c>
      <c r="AM611">
        <v>0.93524784599999999</v>
      </c>
      <c r="AN611">
        <v>0.45544379899999998</v>
      </c>
      <c r="AO611">
        <v>0.44854587299999998</v>
      </c>
      <c r="AP611">
        <v>0.44610652299999998</v>
      </c>
      <c r="AQ611" t="s">
        <v>80</v>
      </c>
      <c r="AR611" t="s">
        <v>81</v>
      </c>
      <c r="AS611" t="s">
        <v>82</v>
      </c>
      <c r="AT611" t="s">
        <v>83</v>
      </c>
      <c r="AU611" t="s">
        <v>84</v>
      </c>
      <c r="AV611">
        <v>53.888888889999997</v>
      </c>
      <c r="AW611">
        <v>0.79291921899999995</v>
      </c>
      <c r="AX611">
        <v>0.2141729</v>
      </c>
      <c r="AY611">
        <v>0.129724905</v>
      </c>
      <c r="AZ611">
        <v>9.2182926999999998E-2</v>
      </c>
      <c r="BA611">
        <v>-0.23721331400000001</v>
      </c>
      <c r="BB611">
        <v>8.2133850000000001E-3</v>
      </c>
      <c r="BC611">
        <v>0.46492345400000001</v>
      </c>
      <c r="BD611">
        <v>0.41883005099999998</v>
      </c>
      <c r="BE611">
        <v>0.397501086</v>
      </c>
      <c r="BF611">
        <v>0.69075065899999999</v>
      </c>
      <c r="BG611">
        <v>0.55286759100000005</v>
      </c>
      <c r="BH611">
        <v>0.32295119799999999</v>
      </c>
      <c r="BI611">
        <v>6505.1220499999999</v>
      </c>
      <c r="BJ611">
        <v>0.73412911700000005</v>
      </c>
      <c r="BK611">
        <v>7</v>
      </c>
      <c r="BL611">
        <v>2007</v>
      </c>
      <c r="BM611" t="s">
        <v>1371</v>
      </c>
      <c r="BN611" t="s">
        <v>1372</v>
      </c>
      <c r="BO611">
        <v>452</v>
      </c>
      <c r="BP611">
        <v>72007</v>
      </c>
      <c r="BQ611">
        <v>7</v>
      </c>
      <c r="BR611">
        <v>2007</v>
      </c>
      <c r="BS611" t="s">
        <v>1371</v>
      </c>
      <c r="BT611" t="s">
        <v>1372</v>
      </c>
      <c r="BU611">
        <v>0.94999764099999995</v>
      </c>
      <c r="BV611">
        <v>0.699514788</v>
      </c>
      <c r="BW611">
        <v>0.85017380399999998</v>
      </c>
      <c r="BX611">
        <v>0.351773477</v>
      </c>
      <c r="BY611">
        <v>0.37137391036280998</v>
      </c>
      <c r="BZ611" t="str">
        <f>VLOOKUP(N611,Planilha2!A:D,4,0)</f>
        <v>Africa</v>
      </c>
      <c r="CA611">
        <f>VLOOKUP(N611,Planilha2!A:E,5,0)</f>
        <v>1</v>
      </c>
    </row>
    <row r="612" spans="1:79" x14ac:dyDescent="0.25">
      <c r="A612" t="s">
        <v>1406</v>
      </c>
      <c r="B612" t="s">
        <v>1407</v>
      </c>
      <c r="C612">
        <v>0.75550995399999998</v>
      </c>
      <c r="D612">
        <v>11676164</v>
      </c>
      <c r="E612">
        <v>23350928</v>
      </c>
      <c r="F612">
        <v>7.4892277719999996</v>
      </c>
      <c r="G612">
        <v>53.1</v>
      </c>
      <c r="H612">
        <v>5.4079999919999997</v>
      </c>
      <c r="I612">
        <v>7</v>
      </c>
      <c r="J612">
        <v>2008</v>
      </c>
      <c r="K612" t="s">
        <v>1371</v>
      </c>
      <c r="L612" t="s">
        <v>1372</v>
      </c>
      <c r="M612" t="s">
        <v>1371</v>
      </c>
      <c r="N612" t="s">
        <v>1372</v>
      </c>
      <c r="O612" t="s">
        <v>1371</v>
      </c>
      <c r="P612" t="s">
        <v>1373</v>
      </c>
      <c r="Q612">
        <v>2008</v>
      </c>
      <c r="R612">
        <v>59884.644529999998</v>
      </c>
      <c r="S612">
        <v>61869.417970000002</v>
      </c>
      <c r="T612">
        <v>23.115919000000002</v>
      </c>
      <c r="U612">
        <v>9.8623676299999996</v>
      </c>
      <c r="V612" t="s">
        <v>84</v>
      </c>
      <c r="W612">
        <v>2.227047443</v>
      </c>
      <c r="X612">
        <v>55357.195310000003</v>
      </c>
      <c r="Y612">
        <v>71286.265629999994</v>
      </c>
      <c r="Z612">
        <v>60004.402340000001</v>
      </c>
      <c r="AA612">
        <v>61740.074220000002</v>
      </c>
      <c r="AB612">
        <v>163291.76560000001</v>
      </c>
      <c r="AC612" t="s">
        <v>84</v>
      </c>
      <c r="AD612" t="s">
        <v>84</v>
      </c>
      <c r="AE612">
        <v>63425.316409999999</v>
      </c>
      <c r="AF612">
        <v>51764.90625</v>
      </c>
      <c r="AG612">
        <v>68462.851559999996</v>
      </c>
      <c r="AH612">
        <v>185586.7188</v>
      </c>
      <c r="AI612" t="s">
        <v>84</v>
      </c>
      <c r="AJ612" t="s">
        <v>84</v>
      </c>
      <c r="AK612" t="s">
        <v>84</v>
      </c>
      <c r="AL612">
        <v>5.5179882999999999E-2</v>
      </c>
      <c r="AM612">
        <v>1.057858333</v>
      </c>
      <c r="AN612">
        <v>0.50168466599999995</v>
      </c>
      <c r="AO612">
        <v>0.47543200899999999</v>
      </c>
      <c r="AP612">
        <v>0.46206641199999998</v>
      </c>
      <c r="AQ612" t="s">
        <v>80</v>
      </c>
      <c r="AR612" t="s">
        <v>81</v>
      </c>
      <c r="AS612" t="s">
        <v>82</v>
      </c>
      <c r="AT612" t="s">
        <v>83</v>
      </c>
      <c r="AU612" t="s">
        <v>84</v>
      </c>
      <c r="AV612">
        <v>57.222222219999999</v>
      </c>
      <c r="AW612">
        <v>0.76433312899999994</v>
      </c>
      <c r="AX612">
        <v>0.25800216199999998</v>
      </c>
      <c r="AY612">
        <v>0.132283822</v>
      </c>
      <c r="AZ612">
        <v>8.5302532E-2</v>
      </c>
      <c r="BA612">
        <v>-0.21757072199999999</v>
      </c>
      <c r="BB612">
        <v>-2.2350904000000001E-2</v>
      </c>
      <c r="BC612">
        <v>0.52054712299999994</v>
      </c>
      <c r="BD612">
        <v>0.38419811199999998</v>
      </c>
      <c r="BE612">
        <v>0.39269764699999998</v>
      </c>
      <c r="BF612">
        <v>0.72341352699999995</v>
      </c>
      <c r="BG612">
        <v>0.63546180699999999</v>
      </c>
      <c r="BH612">
        <v>0.27653264999999999</v>
      </c>
      <c r="BI612">
        <v>7064.0395319999998</v>
      </c>
      <c r="BJ612">
        <v>0.75550995399999998</v>
      </c>
      <c r="BK612">
        <v>7</v>
      </c>
      <c r="BL612">
        <v>2008</v>
      </c>
      <c r="BM612" t="s">
        <v>1371</v>
      </c>
      <c r="BN612" t="s">
        <v>1372</v>
      </c>
      <c r="BO612">
        <v>452</v>
      </c>
      <c r="BP612">
        <v>72008</v>
      </c>
      <c r="BQ612">
        <v>7</v>
      </c>
      <c r="BR612">
        <v>2008</v>
      </c>
      <c r="BS612" t="s">
        <v>1371</v>
      </c>
      <c r="BT612" t="s">
        <v>1372</v>
      </c>
      <c r="BU612">
        <v>0.94999764099999995</v>
      </c>
      <c r="BV612">
        <v>0.699514788</v>
      </c>
      <c r="BW612">
        <v>0.85066280100000002</v>
      </c>
      <c r="BX612">
        <v>0.351773477</v>
      </c>
      <c r="BY612">
        <v>0.37665772102922501</v>
      </c>
      <c r="BZ612" t="str">
        <f>VLOOKUP(N612,Planilha2!A:D,4,0)</f>
        <v>Africa</v>
      </c>
      <c r="CA612">
        <f>VLOOKUP(N612,Planilha2!A:E,5,0)</f>
        <v>1</v>
      </c>
    </row>
    <row r="613" spans="1:79" x14ac:dyDescent="0.25">
      <c r="A613" t="s">
        <v>1408</v>
      </c>
      <c r="B613" t="s">
        <v>1409</v>
      </c>
      <c r="C613">
        <v>0.153881617</v>
      </c>
      <c r="D613">
        <v>1810779.9</v>
      </c>
      <c r="E613">
        <v>6370703.9500000002</v>
      </c>
      <c r="F613">
        <v>6.2467656140000001</v>
      </c>
      <c r="G613">
        <v>137.30000000000001</v>
      </c>
      <c r="H613">
        <v>1.7215241189999999</v>
      </c>
      <c r="I613">
        <v>63</v>
      </c>
      <c r="J613">
        <v>1991</v>
      </c>
      <c r="K613" t="s">
        <v>1410</v>
      </c>
      <c r="L613" t="s">
        <v>1411</v>
      </c>
      <c r="M613" t="s">
        <v>1410</v>
      </c>
      <c r="N613" t="s">
        <v>1411</v>
      </c>
      <c r="O613" t="s">
        <v>1410</v>
      </c>
      <c r="P613" t="s">
        <v>1412</v>
      </c>
      <c r="Q613">
        <v>1991</v>
      </c>
      <c r="R613">
        <v>13423.81055</v>
      </c>
      <c r="S613">
        <v>13188.35742</v>
      </c>
      <c r="T613">
        <v>6.3671100000000003</v>
      </c>
      <c r="U613">
        <v>2.3342490200000001</v>
      </c>
      <c r="V613" t="s">
        <v>84</v>
      </c>
      <c r="W613" t="s">
        <v>84</v>
      </c>
      <c r="X613">
        <v>11987.409180000001</v>
      </c>
      <c r="Y613">
        <v>12947.503909999999</v>
      </c>
      <c r="Z613">
        <v>13191.44824</v>
      </c>
      <c r="AA613">
        <v>13091.648440000001</v>
      </c>
      <c r="AB613">
        <v>13342.4668</v>
      </c>
      <c r="AC613" t="s">
        <v>84</v>
      </c>
      <c r="AD613" t="s">
        <v>84</v>
      </c>
      <c r="AE613">
        <v>7921.3237300000001</v>
      </c>
      <c r="AF613">
        <v>7075.5107420000004</v>
      </c>
      <c r="AG613">
        <v>6378.859375</v>
      </c>
      <c r="AH613">
        <v>5424.4316410000001</v>
      </c>
      <c r="AI613" t="s">
        <v>84</v>
      </c>
      <c r="AJ613" t="s">
        <v>84</v>
      </c>
      <c r="AK613">
        <v>0.35494089099999998</v>
      </c>
      <c r="AL613">
        <v>3.8638867E-2</v>
      </c>
      <c r="AM613">
        <v>753.85808329999998</v>
      </c>
      <c r="AN613">
        <v>0.19540359099999999</v>
      </c>
      <c r="AO613">
        <v>0.217307478</v>
      </c>
      <c r="AP613">
        <v>0.21896405499999999</v>
      </c>
      <c r="AQ613" t="s">
        <v>115</v>
      </c>
      <c r="AR613" t="s">
        <v>81</v>
      </c>
      <c r="AS613" t="s">
        <v>82</v>
      </c>
      <c r="AT613" t="s">
        <v>83</v>
      </c>
      <c r="AU613" t="s">
        <v>84</v>
      </c>
      <c r="AV613" t="s">
        <v>84</v>
      </c>
      <c r="AW613">
        <v>0.78260576699999995</v>
      </c>
      <c r="AX613">
        <v>7.3336399999999996E-2</v>
      </c>
      <c r="AY613">
        <v>0.133047357</v>
      </c>
      <c r="AZ613">
        <v>7.1527690000000005E-2</v>
      </c>
      <c r="BA613">
        <v>-7.9377404999999998E-2</v>
      </c>
      <c r="BB613">
        <v>1.8860174E-2</v>
      </c>
      <c r="BC613">
        <v>0.19456357499999999</v>
      </c>
      <c r="BD613">
        <v>0.49079203999999998</v>
      </c>
      <c r="BE613">
        <v>0.20034467</v>
      </c>
      <c r="BF613">
        <v>0.60914963499999997</v>
      </c>
      <c r="BG613">
        <v>0.54992401599999996</v>
      </c>
      <c r="BH613">
        <v>0.46247285599999999</v>
      </c>
      <c r="BI613">
        <v>2095.5294939999999</v>
      </c>
      <c r="BJ613">
        <v>0.153881617</v>
      </c>
      <c r="BK613">
        <v>63</v>
      </c>
      <c r="BL613">
        <v>1991</v>
      </c>
      <c r="BM613" t="s">
        <v>1410</v>
      </c>
      <c r="BN613" t="s">
        <v>1411</v>
      </c>
      <c r="BO613">
        <v>438</v>
      </c>
      <c r="BP613">
        <v>631991</v>
      </c>
      <c r="BQ613">
        <v>63</v>
      </c>
      <c r="BR613">
        <v>1991</v>
      </c>
      <c r="BS613" t="s">
        <v>1410</v>
      </c>
      <c r="BT613" t="s">
        <v>1411</v>
      </c>
      <c r="BU613">
        <v>0.52435757800000005</v>
      </c>
      <c r="BV613">
        <v>0.44051926600000002</v>
      </c>
      <c r="BW613">
        <v>0.27079108899999998</v>
      </c>
      <c r="BX613">
        <v>0.26737978299999998</v>
      </c>
      <c r="BY613">
        <v>0.38830676762574901</v>
      </c>
      <c r="BZ613" t="str">
        <f>VLOOKUP(N613,Planilha2!A:D,4,0)</f>
        <v>Africa</v>
      </c>
      <c r="CA613">
        <f>VLOOKUP(N613,Planilha2!A:E,5,0)</f>
        <v>1</v>
      </c>
    </row>
    <row r="614" spans="1:79" x14ac:dyDescent="0.25">
      <c r="A614" t="s">
        <v>1413</v>
      </c>
      <c r="B614" t="s">
        <v>1414</v>
      </c>
      <c r="C614">
        <v>0.174344262</v>
      </c>
      <c r="D614">
        <v>1898786.8</v>
      </c>
      <c r="E614">
        <v>6594353.9000000004</v>
      </c>
      <c r="F614">
        <v>6.2440114019999999</v>
      </c>
      <c r="G614">
        <v>133.69999999999999</v>
      </c>
      <c r="H614">
        <v>1.791411519</v>
      </c>
      <c r="I614">
        <v>63</v>
      </c>
      <c r="J614">
        <v>1992</v>
      </c>
      <c r="K614" t="s">
        <v>1410</v>
      </c>
      <c r="L614" t="s">
        <v>1411</v>
      </c>
      <c r="M614" t="s">
        <v>1410</v>
      </c>
      <c r="N614" t="s">
        <v>1411</v>
      </c>
      <c r="O614" t="s">
        <v>1410</v>
      </c>
      <c r="P614" t="s">
        <v>1412</v>
      </c>
      <c r="Q614">
        <v>1992</v>
      </c>
      <c r="R614">
        <v>13231.69434</v>
      </c>
      <c r="S614">
        <v>13355.476559999999</v>
      </c>
      <c r="T614">
        <v>6.7513940000000003</v>
      </c>
      <c r="U614">
        <v>2.4796900750000002</v>
      </c>
      <c r="V614" t="s">
        <v>84</v>
      </c>
      <c r="W614" t="s">
        <v>84</v>
      </c>
      <c r="X614">
        <v>12645.04004</v>
      </c>
      <c r="Y614">
        <v>13591.75195</v>
      </c>
      <c r="Z614">
        <v>12981.43066</v>
      </c>
      <c r="AA614">
        <v>13250.909180000001</v>
      </c>
      <c r="AB614">
        <v>13603.24512</v>
      </c>
      <c r="AC614" t="s">
        <v>84</v>
      </c>
      <c r="AD614" t="s">
        <v>84</v>
      </c>
      <c r="AE614">
        <v>8180.5493159999996</v>
      </c>
      <c r="AF614">
        <v>7451.0659180000002</v>
      </c>
      <c r="AG614">
        <v>6640.8120120000003</v>
      </c>
      <c r="AH614">
        <v>5608.6835940000001</v>
      </c>
      <c r="AI614" t="s">
        <v>84</v>
      </c>
      <c r="AJ614" t="s">
        <v>84</v>
      </c>
      <c r="AK614">
        <v>0.35494089099999998</v>
      </c>
      <c r="AL614">
        <v>3.9511967000000002E-2</v>
      </c>
      <c r="AM614">
        <v>902.00133330000006</v>
      </c>
      <c r="AN614">
        <v>0.217995733</v>
      </c>
      <c r="AO614">
        <v>0.23791110500000001</v>
      </c>
      <c r="AP614">
        <v>0.233072802</v>
      </c>
      <c r="AQ614" t="s">
        <v>115</v>
      </c>
      <c r="AR614" t="s">
        <v>81</v>
      </c>
      <c r="AS614" t="s">
        <v>82</v>
      </c>
      <c r="AT614" t="s">
        <v>83</v>
      </c>
      <c r="AU614" t="s">
        <v>84</v>
      </c>
      <c r="AV614" t="s">
        <v>84</v>
      </c>
      <c r="AW614">
        <v>0.83570724699999999</v>
      </c>
      <c r="AX614">
        <v>7.1445047999999997E-2</v>
      </c>
      <c r="AY614">
        <v>0.11856997</v>
      </c>
      <c r="AZ614">
        <v>7.9426959000000005E-2</v>
      </c>
      <c r="BA614">
        <v>-0.111911707</v>
      </c>
      <c r="BB614">
        <v>6.7625070000000001E-3</v>
      </c>
      <c r="BC614">
        <v>0.20907147500000001</v>
      </c>
      <c r="BD614">
        <v>0.50391689799999995</v>
      </c>
      <c r="BE614">
        <v>0.28089583600000001</v>
      </c>
      <c r="BF614">
        <v>0.49740195300000001</v>
      </c>
      <c r="BG614">
        <v>0.46502018000000001</v>
      </c>
      <c r="BH614">
        <v>0.48380959000000001</v>
      </c>
      <c r="BI614">
        <v>2014.879463</v>
      </c>
      <c r="BJ614">
        <v>0.174344262</v>
      </c>
      <c r="BK614">
        <v>63</v>
      </c>
      <c r="BL614">
        <v>1992</v>
      </c>
      <c r="BM614" t="s">
        <v>1410</v>
      </c>
      <c r="BN614" t="s">
        <v>1411</v>
      </c>
      <c r="BO614">
        <v>438</v>
      </c>
      <c r="BP614">
        <v>631992</v>
      </c>
      <c r="BQ614">
        <v>63</v>
      </c>
      <c r="BR614">
        <v>1992</v>
      </c>
      <c r="BS614" t="s">
        <v>1410</v>
      </c>
      <c r="BT614" t="s">
        <v>1411</v>
      </c>
      <c r="BU614">
        <v>0.49040606399999997</v>
      </c>
      <c r="BV614">
        <v>0.44051926600000002</v>
      </c>
      <c r="BW614">
        <v>0.264652469</v>
      </c>
      <c r="BX614">
        <v>0.31100625399999998</v>
      </c>
      <c r="BY614">
        <v>0.37498644806232001</v>
      </c>
      <c r="BZ614" t="str">
        <f>VLOOKUP(N614,Planilha2!A:D,4,0)</f>
        <v>Africa</v>
      </c>
      <c r="CA614">
        <f>VLOOKUP(N614,Planilha2!A:E,5,0)</f>
        <v>1</v>
      </c>
    </row>
    <row r="615" spans="1:79" x14ac:dyDescent="0.25">
      <c r="A615" t="s">
        <v>1415</v>
      </c>
      <c r="B615" t="s">
        <v>1416</v>
      </c>
      <c r="C615">
        <v>0.197960201</v>
      </c>
      <c r="D615">
        <v>1986793.7</v>
      </c>
      <c r="E615">
        <v>6818003.8499999996</v>
      </c>
      <c r="F615">
        <v>6.2644834520000003</v>
      </c>
      <c r="G615">
        <v>129.9</v>
      </c>
      <c r="H615">
        <v>1.829543948</v>
      </c>
      <c r="I615">
        <v>63</v>
      </c>
      <c r="J615">
        <v>1993</v>
      </c>
      <c r="K615" t="s">
        <v>1410</v>
      </c>
      <c r="L615" t="s">
        <v>1411</v>
      </c>
      <c r="M615" t="s">
        <v>1410</v>
      </c>
      <c r="N615" t="s">
        <v>1411</v>
      </c>
      <c r="O615" t="s">
        <v>1410</v>
      </c>
      <c r="P615" t="s">
        <v>1412</v>
      </c>
      <c r="Q615">
        <v>1993</v>
      </c>
      <c r="R615">
        <v>13847.456050000001</v>
      </c>
      <c r="S615">
        <v>14074.311519999999</v>
      </c>
      <c r="T615">
        <v>7.155564</v>
      </c>
      <c r="U615">
        <v>2.6359660630000001</v>
      </c>
      <c r="V615" t="s">
        <v>84</v>
      </c>
      <c r="W615" t="s">
        <v>84</v>
      </c>
      <c r="X615">
        <v>13231.84375</v>
      </c>
      <c r="Y615">
        <v>14255.005859999999</v>
      </c>
      <c r="Z615">
        <v>13566.39551</v>
      </c>
      <c r="AA615">
        <v>13935.780269999999</v>
      </c>
      <c r="AB615">
        <v>14146.681640000001</v>
      </c>
      <c r="AC615" t="s">
        <v>84</v>
      </c>
      <c r="AD615" t="s">
        <v>84</v>
      </c>
      <c r="AE615">
        <v>8593.5439449999994</v>
      </c>
      <c r="AF615">
        <v>7800.3203130000002</v>
      </c>
      <c r="AG615">
        <v>6978.6494140000004</v>
      </c>
      <c r="AH615">
        <v>5803.7788090000004</v>
      </c>
      <c r="AI615" t="s">
        <v>84</v>
      </c>
      <c r="AJ615" t="s">
        <v>84</v>
      </c>
      <c r="AK615">
        <v>0.35494089099999998</v>
      </c>
      <c r="AL615">
        <v>4.0545973999999999E-2</v>
      </c>
      <c r="AM615">
        <v>955.49033329999997</v>
      </c>
      <c r="AN615">
        <v>0.20735599099999999</v>
      </c>
      <c r="AO615">
        <v>0.22646758</v>
      </c>
      <c r="AP615">
        <v>0.220464781</v>
      </c>
      <c r="AQ615" t="s">
        <v>115</v>
      </c>
      <c r="AR615" t="s">
        <v>81</v>
      </c>
      <c r="AS615" t="s">
        <v>82</v>
      </c>
      <c r="AT615" t="s">
        <v>83</v>
      </c>
      <c r="AU615" t="s">
        <v>84</v>
      </c>
      <c r="AV615" t="s">
        <v>84</v>
      </c>
      <c r="AW615">
        <v>0.83619242900000001</v>
      </c>
      <c r="AX615">
        <v>7.3419816999999998E-2</v>
      </c>
      <c r="AY615">
        <v>0.113294676</v>
      </c>
      <c r="AZ615">
        <v>7.7693923999999998E-2</v>
      </c>
      <c r="BA615">
        <v>-0.108355246</v>
      </c>
      <c r="BB615">
        <v>7.7543880000000001E-3</v>
      </c>
      <c r="BC615">
        <v>0.19785820800000001</v>
      </c>
      <c r="BD615">
        <v>0.473624514</v>
      </c>
      <c r="BE615">
        <v>0.27745611599999997</v>
      </c>
      <c r="BF615">
        <v>0.48530375999999997</v>
      </c>
      <c r="BG615">
        <v>0.46703043599999999</v>
      </c>
      <c r="BH615">
        <v>0.46143388699999999</v>
      </c>
      <c r="BI615">
        <v>1977.0183930000001</v>
      </c>
      <c r="BJ615">
        <v>0.197960201</v>
      </c>
      <c r="BK615">
        <v>63</v>
      </c>
      <c r="BL615">
        <v>1993</v>
      </c>
      <c r="BM615" t="s">
        <v>1410</v>
      </c>
      <c r="BN615" t="s">
        <v>1411</v>
      </c>
      <c r="BO615">
        <v>438</v>
      </c>
      <c r="BP615">
        <v>631993</v>
      </c>
      <c r="BQ615">
        <v>63</v>
      </c>
      <c r="BR615">
        <v>1993</v>
      </c>
      <c r="BS615" t="s">
        <v>1410</v>
      </c>
      <c r="BT615" t="s">
        <v>1411</v>
      </c>
      <c r="BU615">
        <v>0.48757290199999997</v>
      </c>
      <c r="BV615">
        <v>0.435138525</v>
      </c>
      <c r="BW615">
        <v>0.27118353499999998</v>
      </c>
      <c r="BX615">
        <v>0.26799087500000002</v>
      </c>
      <c r="BY615">
        <v>0.37873092372421502</v>
      </c>
      <c r="BZ615" t="str">
        <f>VLOOKUP(N615,Planilha2!A:D,4,0)</f>
        <v>Africa</v>
      </c>
      <c r="CA615">
        <f>VLOOKUP(N615,Planilha2!A:E,5,0)</f>
        <v>1</v>
      </c>
    </row>
    <row r="616" spans="1:79" x14ac:dyDescent="0.25">
      <c r="A616" t="s">
        <v>1417</v>
      </c>
      <c r="B616" t="s">
        <v>1418</v>
      </c>
      <c r="C616">
        <v>0.241012068</v>
      </c>
      <c r="D616">
        <v>2074800.6</v>
      </c>
      <c r="E616">
        <v>7041653.7999999998</v>
      </c>
      <c r="F616">
        <v>6.2726693149999999</v>
      </c>
      <c r="G616">
        <v>126.2</v>
      </c>
      <c r="H616">
        <v>1.880350113</v>
      </c>
      <c r="I616">
        <v>63</v>
      </c>
      <c r="J616">
        <v>1994</v>
      </c>
      <c r="K616" t="s">
        <v>1410</v>
      </c>
      <c r="L616" t="s">
        <v>1411</v>
      </c>
      <c r="M616" t="s">
        <v>1410</v>
      </c>
      <c r="N616" t="s">
        <v>1411</v>
      </c>
      <c r="O616" t="s">
        <v>1410</v>
      </c>
      <c r="P616" t="s">
        <v>1412</v>
      </c>
      <c r="Q616">
        <v>1994</v>
      </c>
      <c r="R616">
        <v>14679.16504</v>
      </c>
      <c r="S616">
        <v>14846.58691</v>
      </c>
      <c r="T616">
        <v>7.5363889999999998</v>
      </c>
      <c r="U616">
        <v>2.7904870509999999</v>
      </c>
      <c r="V616" t="s">
        <v>84</v>
      </c>
      <c r="W616" t="s">
        <v>84</v>
      </c>
      <c r="X616">
        <v>14157.93555</v>
      </c>
      <c r="Y616">
        <v>15153.25</v>
      </c>
      <c r="Z616">
        <v>14375.259770000001</v>
      </c>
      <c r="AA616">
        <v>14732.872069999999</v>
      </c>
      <c r="AB616">
        <v>14728.518550000001</v>
      </c>
      <c r="AC616" t="s">
        <v>84</v>
      </c>
      <c r="AD616" t="s">
        <v>84</v>
      </c>
      <c r="AE616">
        <v>8937.3427730000003</v>
      </c>
      <c r="AF616">
        <v>8301.8818360000005</v>
      </c>
      <c r="AG616">
        <v>7367.5581050000001</v>
      </c>
      <c r="AH616">
        <v>5987.169922</v>
      </c>
      <c r="AI616" t="s">
        <v>84</v>
      </c>
      <c r="AJ616" t="s">
        <v>84</v>
      </c>
      <c r="AK616">
        <v>0.35494089099999998</v>
      </c>
      <c r="AL616">
        <v>4.0740155E-2</v>
      </c>
      <c r="AM616">
        <v>976.63641670000004</v>
      </c>
      <c r="AN616">
        <v>0.20645993900000001</v>
      </c>
      <c r="AO616">
        <v>0.22393085099999999</v>
      </c>
      <c r="AP616">
        <v>0.218495354</v>
      </c>
      <c r="AQ616" t="s">
        <v>115</v>
      </c>
      <c r="AR616" t="s">
        <v>81</v>
      </c>
      <c r="AS616" t="s">
        <v>82</v>
      </c>
      <c r="AT616" t="s">
        <v>83</v>
      </c>
      <c r="AU616" t="s">
        <v>84</v>
      </c>
      <c r="AV616" t="s">
        <v>84</v>
      </c>
      <c r="AW616">
        <v>0.85519224400000005</v>
      </c>
      <c r="AX616">
        <v>6.7557364999999994E-2</v>
      </c>
      <c r="AY616">
        <v>0.105783686</v>
      </c>
      <c r="AZ616">
        <v>6.0007698999999998E-2</v>
      </c>
      <c r="BA616">
        <v>-9.6846201000000007E-2</v>
      </c>
      <c r="BB616">
        <v>8.3051730000000008E-3</v>
      </c>
      <c r="BC616">
        <v>0.20003310099999999</v>
      </c>
      <c r="BD616">
        <v>0.472447126</v>
      </c>
      <c r="BE616">
        <v>0.25841680500000003</v>
      </c>
      <c r="BF616">
        <v>0.55622273700000002</v>
      </c>
      <c r="BG616">
        <v>0.485483944</v>
      </c>
      <c r="BH616">
        <v>0.43170329899999998</v>
      </c>
      <c r="BI616">
        <v>1954.3203719999999</v>
      </c>
      <c r="BJ616">
        <v>0.241012068</v>
      </c>
      <c r="BK616">
        <v>63</v>
      </c>
      <c r="BL616">
        <v>1994</v>
      </c>
      <c r="BM616" t="s">
        <v>1410</v>
      </c>
      <c r="BN616" t="s">
        <v>1411</v>
      </c>
      <c r="BO616">
        <v>438</v>
      </c>
      <c r="BP616">
        <v>631994</v>
      </c>
      <c r="BQ616">
        <v>63</v>
      </c>
      <c r="BR616">
        <v>1994</v>
      </c>
      <c r="BS616" t="s">
        <v>1410</v>
      </c>
      <c r="BT616" t="s">
        <v>1411</v>
      </c>
      <c r="BU616">
        <v>0.45015703600000001</v>
      </c>
      <c r="BV616">
        <v>0.43343584899999998</v>
      </c>
      <c r="BW616">
        <v>0.260436414</v>
      </c>
      <c r="BX616">
        <v>0.26799087500000002</v>
      </c>
      <c r="BY616">
        <v>0.38058137957076099</v>
      </c>
      <c r="BZ616" t="str">
        <f>VLOOKUP(N616,Planilha2!A:D,4,0)</f>
        <v>Africa</v>
      </c>
      <c r="CA616">
        <f>VLOOKUP(N616,Planilha2!A:E,5,0)</f>
        <v>1</v>
      </c>
    </row>
    <row r="617" spans="1:79" x14ac:dyDescent="0.25">
      <c r="A617" t="s">
        <v>1419</v>
      </c>
      <c r="B617" t="s">
        <v>1420</v>
      </c>
      <c r="C617">
        <v>0.27674070699999997</v>
      </c>
      <c r="D617">
        <v>2162807.5</v>
      </c>
      <c r="E617">
        <v>7265303.75</v>
      </c>
      <c r="F617">
        <v>6.286165714</v>
      </c>
      <c r="G617">
        <v>122.3</v>
      </c>
      <c r="H617">
        <v>1.943764091</v>
      </c>
      <c r="I617">
        <v>63</v>
      </c>
      <c r="J617">
        <v>1995</v>
      </c>
      <c r="K617" t="s">
        <v>1410</v>
      </c>
      <c r="L617" t="s">
        <v>1411</v>
      </c>
      <c r="M617" t="s">
        <v>1410</v>
      </c>
      <c r="N617" t="s">
        <v>1411</v>
      </c>
      <c r="O617" t="s">
        <v>1410</v>
      </c>
      <c r="P617" t="s">
        <v>1412</v>
      </c>
      <c r="Q617">
        <v>1995</v>
      </c>
      <c r="R617">
        <v>15617.74316</v>
      </c>
      <c r="S617">
        <v>15647.462890000001</v>
      </c>
      <c r="T617">
        <v>7.8630329999999997</v>
      </c>
      <c r="U617">
        <v>2.9333219530000001</v>
      </c>
      <c r="V617" t="s">
        <v>84</v>
      </c>
      <c r="W617" t="s">
        <v>84</v>
      </c>
      <c r="X617">
        <v>14904.679690000001</v>
      </c>
      <c r="Y617">
        <v>15937.26758</v>
      </c>
      <c r="Z617">
        <v>15378.672850000001</v>
      </c>
      <c r="AA617">
        <v>15608.410159999999</v>
      </c>
      <c r="AB617">
        <v>15402.132809999999</v>
      </c>
      <c r="AC617" t="s">
        <v>84</v>
      </c>
      <c r="AD617" t="s">
        <v>84</v>
      </c>
      <c r="AE617">
        <v>9355.6142579999996</v>
      </c>
      <c r="AF617">
        <v>8668.1669920000004</v>
      </c>
      <c r="AG617">
        <v>7713.8774409999996</v>
      </c>
      <c r="AH617">
        <v>6189.1357420000004</v>
      </c>
      <c r="AI617" t="s">
        <v>84</v>
      </c>
      <c r="AJ617" t="s">
        <v>84</v>
      </c>
      <c r="AK617">
        <v>0.35494089099999998</v>
      </c>
      <c r="AL617">
        <v>4.2065941000000003E-2</v>
      </c>
      <c r="AM617">
        <v>991.41150000000005</v>
      </c>
      <c r="AN617">
        <v>0.224719271</v>
      </c>
      <c r="AO617">
        <v>0.23761296300000001</v>
      </c>
      <c r="AP617">
        <v>0.23411558599999999</v>
      </c>
      <c r="AQ617" t="s">
        <v>115</v>
      </c>
      <c r="AR617" t="s">
        <v>81</v>
      </c>
      <c r="AS617" t="s">
        <v>82</v>
      </c>
      <c r="AT617" t="s">
        <v>83</v>
      </c>
      <c r="AU617" t="s">
        <v>84</v>
      </c>
      <c r="AV617" t="s">
        <v>84</v>
      </c>
      <c r="AW617">
        <v>0.85629993699999996</v>
      </c>
      <c r="AX617">
        <v>6.6155865999999994E-2</v>
      </c>
      <c r="AY617">
        <v>9.8613462999999998E-2</v>
      </c>
      <c r="AZ617">
        <v>6.2363792000000001E-2</v>
      </c>
      <c r="BA617">
        <v>-9.1768920000000004E-2</v>
      </c>
      <c r="BB617">
        <v>8.3359009999999997E-3</v>
      </c>
      <c r="BC617">
        <v>0.22472667199999999</v>
      </c>
      <c r="BD617">
        <v>0.42372427200000001</v>
      </c>
      <c r="BE617">
        <v>0.224654995</v>
      </c>
      <c r="BF617">
        <v>0.57898777700000004</v>
      </c>
      <c r="BG617">
        <v>0.50739556600000002</v>
      </c>
      <c r="BH617">
        <v>0.38490486099999999</v>
      </c>
      <c r="BI617">
        <v>1958.8030229999999</v>
      </c>
      <c r="BJ617">
        <v>0.27674070699999997</v>
      </c>
      <c r="BK617">
        <v>63</v>
      </c>
      <c r="BL617">
        <v>1995</v>
      </c>
      <c r="BM617" t="s">
        <v>1410</v>
      </c>
      <c r="BN617" t="s">
        <v>1411</v>
      </c>
      <c r="BO617">
        <v>438</v>
      </c>
      <c r="BP617">
        <v>631995</v>
      </c>
      <c r="BQ617">
        <v>63</v>
      </c>
      <c r="BR617">
        <v>1995</v>
      </c>
      <c r="BS617" t="s">
        <v>1410</v>
      </c>
      <c r="BT617" t="s">
        <v>1411</v>
      </c>
      <c r="BU617">
        <v>0.44078742199999998</v>
      </c>
      <c r="BV617">
        <v>0.42899664700000001</v>
      </c>
      <c r="BW617">
        <v>0.27515503899999999</v>
      </c>
      <c r="BX617">
        <v>0.30132420900000001</v>
      </c>
      <c r="BY617">
        <v>0.38254311766069499</v>
      </c>
      <c r="BZ617" t="str">
        <f>VLOOKUP(N617,Planilha2!A:D,4,0)</f>
        <v>Africa</v>
      </c>
      <c r="CA617">
        <f>VLOOKUP(N617,Planilha2!A:E,5,0)</f>
        <v>1</v>
      </c>
    </row>
    <row r="618" spans="1:79" x14ac:dyDescent="0.25">
      <c r="A618" t="s">
        <v>1421</v>
      </c>
      <c r="B618" t="s">
        <v>1422</v>
      </c>
      <c r="C618">
        <v>0.27860934700000001</v>
      </c>
      <c r="D618">
        <v>2250814.4</v>
      </c>
      <c r="E618">
        <v>7488953.7000000002</v>
      </c>
      <c r="F618">
        <v>6.3021244999999997</v>
      </c>
      <c r="G618">
        <v>118.5</v>
      </c>
      <c r="H618">
        <v>1.370035887</v>
      </c>
      <c r="I618">
        <v>63</v>
      </c>
      <c r="J618">
        <v>1996</v>
      </c>
      <c r="K618" t="s">
        <v>1410</v>
      </c>
      <c r="L618" t="s">
        <v>1411</v>
      </c>
      <c r="M618" t="s">
        <v>1410</v>
      </c>
      <c r="N618" t="s">
        <v>1411</v>
      </c>
      <c r="O618" t="s">
        <v>1410</v>
      </c>
      <c r="P618" t="s">
        <v>1412</v>
      </c>
      <c r="Q618">
        <v>1996</v>
      </c>
      <c r="R618">
        <v>17127.824219999999</v>
      </c>
      <c r="S618">
        <v>17020.828130000002</v>
      </c>
      <c r="T618">
        <v>8.1247989999999994</v>
      </c>
      <c r="U618">
        <v>3.0389358999999998</v>
      </c>
      <c r="V618" t="s">
        <v>84</v>
      </c>
      <c r="W618" t="s">
        <v>84</v>
      </c>
      <c r="X618">
        <v>16213.13574</v>
      </c>
      <c r="Y618">
        <v>17236.654299999998</v>
      </c>
      <c r="Z618">
        <v>16929.746090000001</v>
      </c>
      <c r="AA618">
        <v>17031.849610000001</v>
      </c>
      <c r="AB618">
        <v>15852.964840000001</v>
      </c>
      <c r="AC618" t="s">
        <v>84</v>
      </c>
      <c r="AD618" t="s">
        <v>84</v>
      </c>
      <c r="AE618">
        <v>9773.0224610000005</v>
      </c>
      <c r="AF618">
        <v>9371.6269530000009</v>
      </c>
      <c r="AG618">
        <v>8283.4990230000003</v>
      </c>
      <c r="AH618">
        <v>6379.5893550000001</v>
      </c>
      <c r="AI618" t="s">
        <v>84</v>
      </c>
      <c r="AJ618" t="s">
        <v>84</v>
      </c>
      <c r="AK618">
        <v>0.35494089099999998</v>
      </c>
      <c r="AL618">
        <v>4.2833079000000003E-2</v>
      </c>
      <c r="AM618">
        <v>1004.016583</v>
      </c>
      <c r="AN618">
        <v>0.210507005</v>
      </c>
      <c r="AO618">
        <v>0.22586146000000001</v>
      </c>
      <c r="AP618">
        <v>0.22450742100000001</v>
      </c>
      <c r="AQ618" t="s">
        <v>81</v>
      </c>
      <c r="AR618" t="s">
        <v>81</v>
      </c>
      <c r="AS618" t="s">
        <v>82</v>
      </c>
      <c r="AT618" t="s">
        <v>83</v>
      </c>
      <c r="AU618">
        <v>0.35237576100000001</v>
      </c>
      <c r="AV618" t="s">
        <v>84</v>
      </c>
      <c r="AW618">
        <v>0.85931885200000002</v>
      </c>
      <c r="AX618">
        <v>6.0094359999999999E-2</v>
      </c>
      <c r="AY618">
        <v>9.2611603000000001E-2</v>
      </c>
      <c r="AZ618">
        <v>5.2591267999999997E-2</v>
      </c>
      <c r="BA618">
        <v>-7.5590095999999996E-2</v>
      </c>
      <c r="BB618">
        <v>1.0974085999999999E-2</v>
      </c>
      <c r="BC618">
        <v>0.20821273500000001</v>
      </c>
      <c r="BD618">
        <v>0.46908514899999998</v>
      </c>
      <c r="BE618">
        <v>0.23179496299999999</v>
      </c>
      <c r="BF618">
        <v>0.60001009699999996</v>
      </c>
      <c r="BG618">
        <v>0.50388890500000005</v>
      </c>
      <c r="BH618">
        <v>0.41707098500000001</v>
      </c>
      <c r="BI618">
        <v>1951.1824039999999</v>
      </c>
      <c r="BJ618">
        <v>0.27860934700000001</v>
      </c>
      <c r="BK618">
        <v>63</v>
      </c>
      <c r="BL618">
        <v>1996</v>
      </c>
      <c r="BM618" t="s">
        <v>1410</v>
      </c>
      <c r="BN618" t="s">
        <v>1411</v>
      </c>
      <c r="BO618">
        <v>438</v>
      </c>
      <c r="BP618">
        <v>631996</v>
      </c>
      <c r="BQ618">
        <v>63</v>
      </c>
      <c r="BR618">
        <v>1996</v>
      </c>
      <c r="BS618" t="s">
        <v>1410</v>
      </c>
      <c r="BT618" t="s">
        <v>1411</v>
      </c>
      <c r="BU618">
        <v>0.42114631699999999</v>
      </c>
      <c r="BV618">
        <v>0.42841895099999999</v>
      </c>
      <c r="BW618">
        <v>0.27526171799999999</v>
      </c>
      <c r="BX618">
        <v>0.26799087500000002</v>
      </c>
      <c r="BY618">
        <v>0.38407820710319401</v>
      </c>
      <c r="BZ618" t="str">
        <f>VLOOKUP(N618,Planilha2!A:D,4,0)</f>
        <v>Africa</v>
      </c>
      <c r="CA618">
        <f>VLOOKUP(N618,Planilha2!A:E,5,0)</f>
        <v>1</v>
      </c>
    </row>
    <row r="619" spans="1:79" x14ac:dyDescent="0.25">
      <c r="A619" t="s">
        <v>1423</v>
      </c>
      <c r="B619" t="s">
        <v>1424</v>
      </c>
      <c r="C619">
        <v>0.28207090899999998</v>
      </c>
      <c r="D619">
        <v>2338821.2999999998</v>
      </c>
      <c r="E619">
        <v>7712603.6500000004</v>
      </c>
      <c r="F619">
        <v>6.3393359179999997</v>
      </c>
      <c r="G619">
        <v>114.7</v>
      </c>
      <c r="H619">
        <v>1.498800516</v>
      </c>
      <c r="I619">
        <v>63</v>
      </c>
      <c r="J619">
        <v>1997</v>
      </c>
      <c r="K619" t="s">
        <v>1410</v>
      </c>
      <c r="L619" t="s">
        <v>1411</v>
      </c>
      <c r="M619" t="s">
        <v>1410</v>
      </c>
      <c r="N619" t="s">
        <v>1411</v>
      </c>
      <c r="O619" t="s">
        <v>1410</v>
      </c>
      <c r="P619" t="s">
        <v>1412</v>
      </c>
      <c r="Q619">
        <v>1997</v>
      </c>
      <c r="R619">
        <v>15686.253909999999</v>
      </c>
      <c r="S619">
        <v>15488.999019999999</v>
      </c>
      <c r="T619">
        <v>8.3313659999999992</v>
      </c>
      <c r="U619">
        <v>3.1280331609999998</v>
      </c>
      <c r="V619" t="s">
        <v>84</v>
      </c>
      <c r="W619" t="s">
        <v>84</v>
      </c>
      <c r="X619">
        <v>14536.61328</v>
      </c>
      <c r="Y619">
        <v>15596.66309</v>
      </c>
      <c r="Z619">
        <v>15422.77637</v>
      </c>
      <c r="AA619">
        <v>15433.66699</v>
      </c>
      <c r="AB619">
        <v>15475.981449999999</v>
      </c>
      <c r="AC619" t="s">
        <v>84</v>
      </c>
      <c r="AD619" t="s">
        <v>84</v>
      </c>
      <c r="AE619">
        <v>10279.42188</v>
      </c>
      <c r="AF619">
        <v>9615.9677730000003</v>
      </c>
      <c r="AG619">
        <v>8536.4306639999995</v>
      </c>
      <c r="AH619">
        <v>6593.6455079999996</v>
      </c>
      <c r="AI619" t="s">
        <v>84</v>
      </c>
      <c r="AJ619" t="s">
        <v>84</v>
      </c>
      <c r="AK619">
        <v>0.35494089099999998</v>
      </c>
      <c r="AL619">
        <v>4.4105522000000001E-2</v>
      </c>
      <c r="AM619">
        <v>1095.3254999999999</v>
      </c>
      <c r="AN619">
        <v>0.228484467</v>
      </c>
      <c r="AO619">
        <v>0.24208685799999999</v>
      </c>
      <c r="AP619">
        <v>0.241916046</v>
      </c>
      <c r="AQ619" t="s">
        <v>80</v>
      </c>
      <c r="AR619" t="s">
        <v>81</v>
      </c>
      <c r="AS619" t="s">
        <v>82</v>
      </c>
      <c r="AT619" t="s">
        <v>83</v>
      </c>
      <c r="AU619" t="s">
        <v>84</v>
      </c>
      <c r="AV619" t="s">
        <v>84</v>
      </c>
      <c r="AW619">
        <v>0.85047942399999998</v>
      </c>
      <c r="AX619">
        <v>6.8684228E-2</v>
      </c>
      <c r="AY619">
        <v>9.1397353000000001E-2</v>
      </c>
      <c r="AZ619">
        <v>6.9787949000000002E-2</v>
      </c>
      <c r="BA619">
        <v>-9.1466038999999999E-2</v>
      </c>
      <c r="BB619">
        <v>1.1117058000000001E-2</v>
      </c>
      <c r="BC619">
        <v>0.22708804499999999</v>
      </c>
      <c r="BD619">
        <v>0.42861859000000002</v>
      </c>
      <c r="BE619">
        <v>0.241478581</v>
      </c>
      <c r="BF619">
        <v>0.55948633000000003</v>
      </c>
      <c r="BG619">
        <v>0.48610729000000003</v>
      </c>
      <c r="BH619">
        <v>0.39076310400000003</v>
      </c>
      <c r="BI619">
        <v>1857.5563050000001</v>
      </c>
      <c r="BJ619">
        <v>0.28207090899999998</v>
      </c>
      <c r="BK619">
        <v>63</v>
      </c>
      <c r="BL619">
        <v>1997</v>
      </c>
      <c r="BM619" t="s">
        <v>1410</v>
      </c>
      <c r="BN619" t="s">
        <v>1411</v>
      </c>
      <c r="BO619">
        <v>438</v>
      </c>
      <c r="BP619">
        <v>631997</v>
      </c>
      <c r="BQ619">
        <v>63</v>
      </c>
      <c r="BR619">
        <v>1997</v>
      </c>
      <c r="BS619" t="s">
        <v>1410</v>
      </c>
      <c r="BT619" t="s">
        <v>1411</v>
      </c>
      <c r="BU619">
        <v>0.58503378900000003</v>
      </c>
      <c r="BV619">
        <v>0.42841895099999999</v>
      </c>
      <c r="BW619">
        <v>0.27961652100000001</v>
      </c>
      <c r="BX619">
        <v>0.27444193500000003</v>
      </c>
      <c r="BY619">
        <v>0.39909135732321299</v>
      </c>
      <c r="BZ619" t="str">
        <f>VLOOKUP(N619,Planilha2!A:D,4,0)</f>
        <v>Africa</v>
      </c>
      <c r="CA619">
        <f>VLOOKUP(N619,Planilha2!A:E,5,0)</f>
        <v>1</v>
      </c>
    </row>
    <row r="620" spans="1:79" x14ac:dyDescent="0.25">
      <c r="A620" t="s">
        <v>1425</v>
      </c>
      <c r="B620" t="s">
        <v>1426</v>
      </c>
      <c r="C620">
        <v>0.27719394600000002</v>
      </c>
      <c r="D620">
        <v>2426828.2000000002</v>
      </c>
      <c r="E620">
        <v>7936253.5999999996</v>
      </c>
      <c r="F620">
        <v>6.3715262409999998</v>
      </c>
      <c r="G620">
        <v>110.9</v>
      </c>
      <c r="H620">
        <v>1.6290103199999999</v>
      </c>
      <c r="I620">
        <v>63</v>
      </c>
      <c r="J620">
        <v>1998</v>
      </c>
      <c r="K620" t="s">
        <v>1410</v>
      </c>
      <c r="L620" t="s">
        <v>1411</v>
      </c>
      <c r="M620" t="s">
        <v>1410</v>
      </c>
      <c r="N620" t="s">
        <v>1411</v>
      </c>
      <c r="O620" t="s">
        <v>1410</v>
      </c>
      <c r="P620" t="s">
        <v>1412</v>
      </c>
      <c r="Q620">
        <v>1998</v>
      </c>
      <c r="R620">
        <v>15158.704100000001</v>
      </c>
      <c r="S620">
        <v>15076</v>
      </c>
      <c r="T620">
        <v>8.4975819999999995</v>
      </c>
      <c r="U620">
        <v>3.208034992</v>
      </c>
      <c r="V620" t="s">
        <v>84</v>
      </c>
      <c r="W620" t="s">
        <v>84</v>
      </c>
      <c r="X620">
        <v>14165.36621</v>
      </c>
      <c r="Y620">
        <v>15146.70117</v>
      </c>
      <c r="Z620">
        <v>14821.83203</v>
      </c>
      <c r="AA620">
        <v>15017.71387</v>
      </c>
      <c r="AB620">
        <v>15157.566409999999</v>
      </c>
      <c r="AC620" t="s">
        <v>84</v>
      </c>
      <c r="AD620" t="s">
        <v>84</v>
      </c>
      <c r="AE620">
        <v>10654.016600000001</v>
      </c>
      <c r="AF620">
        <v>10531.4082</v>
      </c>
      <c r="AG620">
        <v>9177.2724610000005</v>
      </c>
      <c r="AH620">
        <v>6767.8339839999999</v>
      </c>
      <c r="AI620" t="s">
        <v>84</v>
      </c>
      <c r="AJ620" t="s">
        <v>84</v>
      </c>
      <c r="AK620">
        <v>0.35494089099999998</v>
      </c>
      <c r="AL620">
        <v>4.4831521999999999E-2</v>
      </c>
      <c r="AM620">
        <v>1236.8317500000001</v>
      </c>
      <c r="AN620">
        <v>0.208665922</v>
      </c>
      <c r="AO620">
        <v>0.22994653900000001</v>
      </c>
      <c r="AP620">
        <v>0.22694724799999999</v>
      </c>
      <c r="AQ620" t="s">
        <v>80</v>
      </c>
      <c r="AR620" t="s">
        <v>81</v>
      </c>
      <c r="AS620" t="s">
        <v>82</v>
      </c>
      <c r="AT620" t="s">
        <v>83</v>
      </c>
      <c r="AU620" t="s">
        <v>84</v>
      </c>
      <c r="AV620" t="s">
        <v>84</v>
      </c>
      <c r="AW620">
        <v>0.86432272200000004</v>
      </c>
      <c r="AX620">
        <v>6.5345153000000003E-2</v>
      </c>
      <c r="AY620">
        <v>7.8921094999999997E-2</v>
      </c>
      <c r="AZ620">
        <v>7.9633838999999998E-2</v>
      </c>
      <c r="BA620">
        <v>-0.109279476</v>
      </c>
      <c r="BB620">
        <v>2.1056623999999999E-2</v>
      </c>
      <c r="BC620">
        <v>0.20317639100000001</v>
      </c>
      <c r="BD620">
        <v>0.53712760900000001</v>
      </c>
      <c r="BE620">
        <v>0.268785885</v>
      </c>
      <c r="BF620">
        <v>0.52302932700000004</v>
      </c>
      <c r="BG620">
        <v>0.47038909800000001</v>
      </c>
      <c r="BH620">
        <v>0.50387466000000003</v>
      </c>
      <c r="BI620">
        <v>1783.7505309999999</v>
      </c>
      <c r="BJ620">
        <v>0.27719394600000002</v>
      </c>
      <c r="BK620">
        <v>63</v>
      </c>
      <c r="BL620">
        <v>1998</v>
      </c>
      <c r="BM620" t="s">
        <v>1410</v>
      </c>
      <c r="BN620" t="s">
        <v>1411</v>
      </c>
      <c r="BO620">
        <v>438</v>
      </c>
      <c r="BP620">
        <v>631998</v>
      </c>
      <c r="BQ620">
        <v>63</v>
      </c>
      <c r="BR620">
        <v>1998</v>
      </c>
      <c r="BS620" t="s">
        <v>1410</v>
      </c>
      <c r="BT620" t="s">
        <v>1411</v>
      </c>
      <c r="BU620">
        <v>0.61559215300000003</v>
      </c>
      <c r="BV620">
        <v>0.42841895099999999</v>
      </c>
      <c r="BW620">
        <v>0.27572017999999998</v>
      </c>
      <c r="BX620">
        <v>0.26625256000000003</v>
      </c>
      <c r="BY620">
        <v>0.41068436225181798</v>
      </c>
      <c r="BZ620" t="str">
        <f>VLOOKUP(N620,Planilha2!A:D,4,0)</f>
        <v>Africa</v>
      </c>
      <c r="CA620">
        <f>VLOOKUP(N620,Planilha2!A:E,5,0)</f>
        <v>1</v>
      </c>
    </row>
    <row r="621" spans="1:79" x14ac:dyDescent="0.25">
      <c r="A621" t="s">
        <v>1427</v>
      </c>
      <c r="B621" t="s">
        <v>1428</v>
      </c>
      <c r="C621">
        <v>0.28959506899999998</v>
      </c>
      <c r="D621">
        <v>2514835.1</v>
      </c>
      <c r="E621">
        <v>8159903.5499999998</v>
      </c>
      <c r="F621">
        <v>6.385700226</v>
      </c>
      <c r="G621">
        <v>106.9</v>
      </c>
      <c r="H621">
        <v>1.7192386390000001</v>
      </c>
      <c r="I621">
        <v>63</v>
      </c>
      <c r="J621">
        <v>1999</v>
      </c>
      <c r="K621" t="s">
        <v>1410</v>
      </c>
      <c r="L621" t="s">
        <v>1411</v>
      </c>
      <c r="M621" t="s">
        <v>1410</v>
      </c>
      <c r="N621" t="s">
        <v>1411</v>
      </c>
      <c r="O621" t="s">
        <v>1410</v>
      </c>
      <c r="P621" t="s">
        <v>1412</v>
      </c>
      <c r="Q621">
        <v>1999</v>
      </c>
      <c r="R621">
        <v>14171.30371</v>
      </c>
      <c r="S621">
        <v>13973.07324</v>
      </c>
      <c r="T621">
        <v>8.6473359999999992</v>
      </c>
      <c r="U621">
        <v>3.2851979729999998</v>
      </c>
      <c r="V621" t="s">
        <v>84</v>
      </c>
      <c r="W621" t="s">
        <v>84</v>
      </c>
      <c r="X621">
        <v>13075.28809</v>
      </c>
      <c r="Y621">
        <v>14115.38867</v>
      </c>
      <c r="Z621">
        <v>13851.74805</v>
      </c>
      <c r="AA621">
        <v>13942.38184</v>
      </c>
      <c r="AB621">
        <v>14964.809569999999</v>
      </c>
      <c r="AC621" t="s">
        <v>84</v>
      </c>
      <c r="AD621" t="s">
        <v>84</v>
      </c>
      <c r="AE621">
        <v>11060.14746</v>
      </c>
      <c r="AF621">
        <v>10779.308590000001</v>
      </c>
      <c r="AG621">
        <v>9464.0771480000003</v>
      </c>
      <c r="AH621">
        <v>6978.21875</v>
      </c>
      <c r="AI621" t="s">
        <v>84</v>
      </c>
      <c r="AJ621" t="s">
        <v>84</v>
      </c>
      <c r="AK621">
        <v>0.35494089099999998</v>
      </c>
      <c r="AL621">
        <v>4.5870441999999997E-2</v>
      </c>
      <c r="AM621">
        <v>1387.401333</v>
      </c>
      <c r="AN621">
        <v>0.22422948500000001</v>
      </c>
      <c r="AO621">
        <v>0.23829177000000001</v>
      </c>
      <c r="AP621">
        <v>0.23674271999999999</v>
      </c>
      <c r="AQ621" t="s">
        <v>80</v>
      </c>
      <c r="AR621" t="s">
        <v>81</v>
      </c>
      <c r="AS621" t="s">
        <v>82</v>
      </c>
      <c r="AT621" t="s">
        <v>83</v>
      </c>
      <c r="AU621" t="s">
        <v>84</v>
      </c>
      <c r="AV621">
        <v>67.777777779999994</v>
      </c>
      <c r="AW621">
        <v>0.85686647900000001</v>
      </c>
      <c r="AX621">
        <v>7.4599906999999993E-2</v>
      </c>
      <c r="AY621">
        <v>8.0942310000000003E-2</v>
      </c>
      <c r="AZ621">
        <v>9.1271475000000005E-2</v>
      </c>
      <c r="BA621">
        <v>-0.117568515</v>
      </c>
      <c r="BB621">
        <v>1.3888319999999999E-2</v>
      </c>
      <c r="BC621">
        <v>0.22038516599999999</v>
      </c>
      <c r="BD621">
        <v>0.41507133499999999</v>
      </c>
      <c r="BE621">
        <v>0.26492595699999999</v>
      </c>
      <c r="BF621">
        <v>0.51072740599999999</v>
      </c>
      <c r="BG621">
        <v>0.46278327699999999</v>
      </c>
      <c r="BH621">
        <v>0.39005348099999998</v>
      </c>
      <c r="BI621">
        <v>1730.5687640000001</v>
      </c>
      <c r="BJ621">
        <v>0.28959506899999998</v>
      </c>
      <c r="BK621">
        <v>63</v>
      </c>
      <c r="BL621">
        <v>1999</v>
      </c>
      <c r="BM621" t="s">
        <v>1410</v>
      </c>
      <c r="BN621" t="s">
        <v>1411</v>
      </c>
      <c r="BO621">
        <v>438</v>
      </c>
      <c r="BP621">
        <v>631999</v>
      </c>
      <c r="BQ621">
        <v>63</v>
      </c>
      <c r="BR621">
        <v>1999</v>
      </c>
      <c r="BS621" t="s">
        <v>1410</v>
      </c>
      <c r="BT621" t="s">
        <v>1411</v>
      </c>
      <c r="BU621">
        <v>0.55725148800000002</v>
      </c>
      <c r="BV621">
        <v>0.42841895099999999</v>
      </c>
      <c r="BW621">
        <v>0.269489227</v>
      </c>
      <c r="BX621">
        <v>0.27415527699999998</v>
      </c>
      <c r="BY621">
        <v>0.39095214646317</v>
      </c>
      <c r="BZ621" t="str">
        <f>VLOOKUP(N621,Planilha2!A:D,4,0)</f>
        <v>Africa</v>
      </c>
      <c r="CA621">
        <f>VLOOKUP(N621,Planilha2!A:E,5,0)</f>
        <v>1</v>
      </c>
    </row>
    <row r="622" spans="1:79" x14ac:dyDescent="0.25">
      <c r="A622" t="s">
        <v>1429</v>
      </c>
      <c r="B622" t="s">
        <v>1430</v>
      </c>
      <c r="C622">
        <v>0.30305841</v>
      </c>
      <c r="D622">
        <v>2602842</v>
      </c>
      <c r="E622">
        <v>8383553.5</v>
      </c>
      <c r="F622">
        <v>6.382610798</v>
      </c>
      <c r="G622">
        <v>103.1</v>
      </c>
      <c r="H622">
        <v>1.892594337</v>
      </c>
      <c r="I622">
        <v>63</v>
      </c>
      <c r="J622">
        <v>2000</v>
      </c>
      <c r="K622" t="s">
        <v>1410</v>
      </c>
      <c r="L622" t="s">
        <v>1411</v>
      </c>
      <c r="M622" t="s">
        <v>1410</v>
      </c>
      <c r="N622" t="s">
        <v>1411</v>
      </c>
      <c r="O622" t="s">
        <v>1410</v>
      </c>
      <c r="P622" t="s">
        <v>1412</v>
      </c>
      <c r="Q622">
        <v>2000</v>
      </c>
      <c r="R622">
        <v>13631.71387</v>
      </c>
      <c r="S622">
        <v>13500.78809</v>
      </c>
      <c r="T622">
        <v>8.7991650000000003</v>
      </c>
      <c r="U622">
        <v>3.3721199039999998</v>
      </c>
      <c r="V622" t="s">
        <v>84</v>
      </c>
      <c r="W622" t="s">
        <v>84</v>
      </c>
      <c r="X622">
        <v>12135.377930000001</v>
      </c>
      <c r="Y622">
        <v>13241.22559</v>
      </c>
      <c r="Z622">
        <v>13300.148440000001</v>
      </c>
      <c r="AA622">
        <v>13427.02637</v>
      </c>
      <c r="AB622">
        <v>14852.60254</v>
      </c>
      <c r="AC622" t="s">
        <v>84</v>
      </c>
      <c r="AD622" t="s">
        <v>84</v>
      </c>
      <c r="AE622">
        <v>11336.990229999999</v>
      </c>
      <c r="AF622">
        <v>11018.29004</v>
      </c>
      <c r="AG622">
        <v>9729.7871090000008</v>
      </c>
      <c r="AH622">
        <v>7205.7397460000002</v>
      </c>
      <c r="AI622" t="s">
        <v>84</v>
      </c>
      <c r="AJ622" t="s">
        <v>84</v>
      </c>
      <c r="AK622">
        <v>0.35494089099999998</v>
      </c>
      <c r="AL622">
        <v>4.7043577000000003E-2</v>
      </c>
      <c r="AM622">
        <v>1746.869917</v>
      </c>
      <c r="AN622">
        <v>0.199720487</v>
      </c>
      <c r="AO622">
        <v>0.22299993000000001</v>
      </c>
      <c r="AP622">
        <v>0.22089271199999999</v>
      </c>
      <c r="AQ622" t="s">
        <v>80</v>
      </c>
      <c r="AR622" t="s">
        <v>81</v>
      </c>
      <c r="AS622" t="s">
        <v>82</v>
      </c>
      <c r="AT622" t="s">
        <v>83</v>
      </c>
      <c r="AU622" t="s">
        <v>84</v>
      </c>
      <c r="AV622" t="s">
        <v>84</v>
      </c>
      <c r="AW622">
        <v>0.82371932299999995</v>
      </c>
      <c r="AX622">
        <v>8.2359813000000004E-2</v>
      </c>
      <c r="AY622">
        <v>8.0083034999999997E-2</v>
      </c>
      <c r="AZ622">
        <v>7.1682258999999998E-2</v>
      </c>
      <c r="BA622">
        <v>-9.2102430999999998E-2</v>
      </c>
      <c r="BB622">
        <v>3.4257993E-2</v>
      </c>
      <c r="BC622">
        <v>0.19798288</v>
      </c>
      <c r="BD622">
        <v>0.47846471099999999</v>
      </c>
      <c r="BE622">
        <v>0.21759314900000001</v>
      </c>
      <c r="BF622">
        <v>0.49781396999999999</v>
      </c>
      <c r="BG622">
        <v>0.458979994</v>
      </c>
      <c r="BH622">
        <v>0.441501647</v>
      </c>
      <c r="BI622">
        <v>1687.955907</v>
      </c>
      <c r="BJ622">
        <v>0.30305841</v>
      </c>
      <c r="BK622">
        <v>63</v>
      </c>
      <c r="BL622">
        <v>2000</v>
      </c>
      <c r="BM622" t="s">
        <v>1410</v>
      </c>
      <c r="BN622" t="s">
        <v>1411</v>
      </c>
      <c r="BO622">
        <v>438</v>
      </c>
      <c r="BP622">
        <v>632000</v>
      </c>
      <c r="BQ622">
        <v>63</v>
      </c>
      <c r="BR622">
        <v>2000</v>
      </c>
      <c r="BS622" t="s">
        <v>1410</v>
      </c>
      <c r="BT622" t="s">
        <v>1411</v>
      </c>
      <c r="BU622">
        <v>0.45673877600000001</v>
      </c>
      <c r="BV622">
        <v>0.41856928799999998</v>
      </c>
      <c r="BW622">
        <v>0.274991084</v>
      </c>
      <c r="BX622">
        <v>0.30166943200000002</v>
      </c>
      <c r="BY622">
        <v>0.39377633058550898</v>
      </c>
      <c r="BZ622" t="str">
        <f>VLOOKUP(N622,Planilha2!A:D,4,0)</f>
        <v>Africa</v>
      </c>
      <c r="CA622">
        <f>VLOOKUP(N622,Planilha2!A:E,5,0)</f>
        <v>1</v>
      </c>
    </row>
    <row r="623" spans="1:79" x14ac:dyDescent="0.25">
      <c r="A623" t="s">
        <v>1431</v>
      </c>
      <c r="B623" t="s">
        <v>1432</v>
      </c>
      <c r="C623">
        <v>0.30324288999999999</v>
      </c>
      <c r="D623">
        <v>2683548</v>
      </c>
      <c r="E623">
        <v>8544970</v>
      </c>
      <c r="F623">
        <v>6.4137868879999997</v>
      </c>
      <c r="G623">
        <v>99.2</v>
      </c>
      <c r="H623">
        <v>2.0741202830000001</v>
      </c>
      <c r="I623">
        <v>63</v>
      </c>
      <c r="J623">
        <v>2001</v>
      </c>
      <c r="K623" t="s">
        <v>1410</v>
      </c>
      <c r="L623" t="s">
        <v>1411</v>
      </c>
      <c r="M623" t="s">
        <v>1410</v>
      </c>
      <c r="N623" t="s">
        <v>1411</v>
      </c>
      <c r="O623" t="s">
        <v>1410</v>
      </c>
      <c r="P623" t="s">
        <v>1412</v>
      </c>
      <c r="Q623">
        <v>2001</v>
      </c>
      <c r="R623">
        <v>12707.93066</v>
      </c>
      <c r="S623">
        <v>12505.65625</v>
      </c>
      <c r="T623">
        <v>8.9557559999999992</v>
      </c>
      <c r="U623">
        <v>3.4433569909999999</v>
      </c>
      <c r="V623" t="s">
        <v>84</v>
      </c>
      <c r="W623" t="s">
        <v>84</v>
      </c>
      <c r="X623">
        <v>11342.02051</v>
      </c>
      <c r="Y623">
        <v>12400.483399999999</v>
      </c>
      <c r="Z623">
        <v>12427.844730000001</v>
      </c>
      <c r="AA623">
        <v>12440.525390000001</v>
      </c>
      <c r="AB623">
        <v>14666.21387</v>
      </c>
      <c r="AC623" t="s">
        <v>84</v>
      </c>
      <c r="AD623" t="s">
        <v>84</v>
      </c>
      <c r="AE623">
        <v>11756.458979999999</v>
      </c>
      <c r="AF623">
        <v>11190.38672</v>
      </c>
      <c r="AG623">
        <v>9795.9335940000001</v>
      </c>
      <c r="AH623">
        <v>7393.9721680000002</v>
      </c>
      <c r="AI623" t="s">
        <v>84</v>
      </c>
      <c r="AJ623" t="s">
        <v>84</v>
      </c>
      <c r="AK623">
        <v>0.35494089099999998</v>
      </c>
      <c r="AL623">
        <v>4.8147640999999998E-2</v>
      </c>
      <c r="AM623">
        <v>1950.5583329999999</v>
      </c>
      <c r="AN623">
        <v>0.21489059899999999</v>
      </c>
      <c r="AO623">
        <v>0.22779229300000001</v>
      </c>
      <c r="AP623">
        <v>0.22756010300000001</v>
      </c>
      <c r="AQ623" t="s">
        <v>80</v>
      </c>
      <c r="AR623" t="s">
        <v>81</v>
      </c>
      <c r="AS623" t="s">
        <v>82</v>
      </c>
      <c r="AT623" t="s">
        <v>83</v>
      </c>
      <c r="AU623" t="s">
        <v>84</v>
      </c>
      <c r="AV623" t="s">
        <v>84</v>
      </c>
      <c r="AW623">
        <v>0.83414661899999998</v>
      </c>
      <c r="AX623">
        <v>8.5081868000000005E-2</v>
      </c>
      <c r="AY623">
        <v>7.7552869999999996E-2</v>
      </c>
      <c r="AZ623">
        <v>0.11536426800000001</v>
      </c>
      <c r="BA623">
        <v>-0.13286468400000001</v>
      </c>
      <c r="BB623">
        <v>2.0719094E-2</v>
      </c>
      <c r="BC623">
        <v>0.21412098800000001</v>
      </c>
      <c r="BD623">
        <v>0.36604105100000001</v>
      </c>
      <c r="BE623">
        <v>0.223168478</v>
      </c>
      <c r="BF623">
        <v>0.466348231</v>
      </c>
      <c r="BG623">
        <v>0.43663805700000002</v>
      </c>
      <c r="BH623">
        <v>0.32488238800000002</v>
      </c>
      <c r="BI623">
        <v>1637.629907</v>
      </c>
      <c r="BJ623">
        <v>0.30324288999999999</v>
      </c>
      <c r="BK623">
        <v>63</v>
      </c>
      <c r="BL623">
        <v>2001</v>
      </c>
      <c r="BM623" t="s">
        <v>1410</v>
      </c>
      <c r="BN623" t="s">
        <v>1411</v>
      </c>
      <c r="BO623">
        <v>438</v>
      </c>
      <c r="BP623">
        <v>632001</v>
      </c>
      <c r="BQ623">
        <v>63</v>
      </c>
      <c r="BR623">
        <v>2001</v>
      </c>
      <c r="BS623" t="s">
        <v>1410</v>
      </c>
      <c r="BT623" t="s">
        <v>1411</v>
      </c>
      <c r="BU623">
        <v>0.45673877600000001</v>
      </c>
      <c r="BV623">
        <v>0.41169124299999998</v>
      </c>
      <c r="BW623">
        <v>0.27685934499999998</v>
      </c>
      <c r="BX623">
        <v>0.30374089100000001</v>
      </c>
      <c r="BY623">
        <v>0.38032815361408101</v>
      </c>
      <c r="BZ623" t="str">
        <f>VLOOKUP(N623,Planilha2!A:D,4,0)</f>
        <v>Africa</v>
      </c>
      <c r="CA623">
        <f>VLOOKUP(N623,Planilha2!A:E,5,0)</f>
        <v>1</v>
      </c>
    </row>
    <row r="624" spans="1:79" x14ac:dyDescent="0.25">
      <c r="A624" t="s">
        <v>1433</v>
      </c>
      <c r="B624" t="s">
        <v>1434</v>
      </c>
      <c r="C624">
        <v>0.29577894700000001</v>
      </c>
      <c r="D624">
        <v>2766585</v>
      </c>
      <c r="E624">
        <v>8705976</v>
      </c>
      <c r="F624">
        <v>6.423912048</v>
      </c>
      <c r="G624">
        <v>95.4</v>
      </c>
      <c r="H624">
        <v>2.2370495799999999</v>
      </c>
      <c r="I624">
        <v>63</v>
      </c>
      <c r="J624">
        <v>2002</v>
      </c>
      <c r="K624" t="s">
        <v>1410</v>
      </c>
      <c r="L624" t="s">
        <v>1411</v>
      </c>
      <c r="M624" t="s">
        <v>1410</v>
      </c>
      <c r="N624" t="s">
        <v>1411</v>
      </c>
      <c r="O624" t="s">
        <v>1410</v>
      </c>
      <c r="P624" t="s">
        <v>1412</v>
      </c>
      <c r="Q624">
        <v>2002</v>
      </c>
      <c r="R624">
        <v>12004.577149999999</v>
      </c>
      <c r="S624">
        <v>11938.811519999999</v>
      </c>
      <c r="T624">
        <v>9.1142869999999991</v>
      </c>
      <c r="U624">
        <v>3.522617817</v>
      </c>
      <c r="V624" t="s">
        <v>84</v>
      </c>
      <c r="W624" t="s">
        <v>84</v>
      </c>
      <c r="X624">
        <v>10761.253909999999</v>
      </c>
      <c r="Y624">
        <v>12132.67676</v>
      </c>
      <c r="Z624">
        <v>11733.089840000001</v>
      </c>
      <c r="AA624">
        <v>11909.76074</v>
      </c>
      <c r="AB624">
        <v>14740.735350000001</v>
      </c>
      <c r="AC624" t="s">
        <v>84</v>
      </c>
      <c r="AD624" t="s">
        <v>84</v>
      </c>
      <c r="AE624">
        <v>12367.793949999999</v>
      </c>
      <c r="AF624">
        <v>11520.24316</v>
      </c>
      <c r="AG624">
        <v>10430.235350000001</v>
      </c>
      <c r="AH624">
        <v>7720.4633789999998</v>
      </c>
      <c r="AI624" t="s">
        <v>84</v>
      </c>
      <c r="AJ624" t="s">
        <v>84</v>
      </c>
      <c r="AK624">
        <v>0.35494089099999998</v>
      </c>
      <c r="AL624">
        <v>4.7418803000000002E-2</v>
      </c>
      <c r="AM624">
        <v>1975.84375</v>
      </c>
      <c r="AN624">
        <v>0.22941660899999999</v>
      </c>
      <c r="AO624">
        <v>0.24154067000000001</v>
      </c>
      <c r="AP624">
        <v>0.237957641</v>
      </c>
      <c r="AQ624" t="s">
        <v>80</v>
      </c>
      <c r="AR624" t="s">
        <v>81</v>
      </c>
      <c r="AS624" t="s">
        <v>82</v>
      </c>
      <c r="AT624" t="s">
        <v>83</v>
      </c>
      <c r="AU624" t="s">
        <v>84</v>
      </c>
      <c r="AV624" t="s">
        <v>84</v>
      </c>
      <c r="AW624">
        <v>0.81275141200000001</v>
      </c>
      <c r="AX624">
        <v>0.115151197</v>
      </c>
      <c r="AY624">
        <v>9.0814501000000006E-2</v>
      </c>
      <c r="AZ624">
        <v>0.112302892</v>
      </c>
      <c r="BA624">
        <v>-0.15429048200000001</v>
      </c>
      <c r="BB624">
        <v>2.3270474999999999E-2</v>
      </c>
      <c r="BC624">
        <v>0.22784384399999999</v>
      </c>
      <c r="BD624">
        <v>0.33667549200000002</v>
      </c>
      <c r="BE624">
        <v>0.243492231</v>
      </c>
      <c r="BF624">
        <v>0.49081850100000002</v>
      </c>
      <c r="BG624">
        <v>0.44566389899999997</v>
      </c>
      <c r="BH624">
        <v>0.319207668</v>
      </c>
      <c r="BI624">
        <v>1617.3218320000001</v>
      </c>
      <c r="BJ624">
        <v>0.29577894700000001</v>
      </c>
      <c r="BK624">
        <v>63</v>
      </c>
      <c r="BL624">
        <v>2002</v>
      </c>
      <c r="BM624" t="s">
        <v>1410</v>
      </c>
      <c r="BN624" t="s">
        <v>1411</v>
      </c>
      <c r="BO624">
        <v>438</v>
      </c>
      <c r="BP624">
        <v>632002</v>
      </c>
      <c r="BQ624">
        <v>63</v>
      </c>
      <c r="BR624">
        <v>2002</v>
      </c>
      <c r="BS624" t="s">
        <v>1410</v>
      </c>
      <c r="BT624" t="s">
        <v>1411</v>
      </c>
      <c r="BU624">
        <v>0.45673877600000001</v>
      </c>
      <c r="BV624">
        <v>0.41169124299999998</v>
      </c>
      <c r="BW624">
        <v>0.274107832</v>
      </c>
      <c r="BX624">
        <v>0.30374089100000001</v>
      </c>
      <c r="BY624">
        <v>0.36500338864125298</v>
      </c>
      <c r="BZ624" t="str">
        <f>VLOOKUP(N624,Planilha2!A:D,4,0)</f>
        <v>Africa</v>
      </c>
      <c r="CA624">
        <f>VLOOKUP(N624,Planilha2!A:E,5,0)</f>
        <v>1</v>
      </c>
    </row>
    <row r="625" spans="1:79" x14ac:dyDescent="0.25">
      <c r="A625" t="s">
        <v>1435</v>
      </c>
      <c r="B625" t="s">
        <v>1436</v>
      </c>
      <c r="C625">
        <v>0.30196379600000001</v>
      </c>
      <c r="D625">
        <v>2853288</v>
      </c>
      <c r="E625">
        <v>8869961</v>
      </c>
      <c r="F625">
        <v>6.4085946079999996</v>
      </c>
      <c r="G625">
        <v>91.7</v>
      </c>
      <c r="H625">
        <v>2.397489786</v>
      </c>
      <c r="I625">
        <v>63</v>
      </c>
      <c r="J625">
        <v>2003</v>
      </c>
      <c r="K625" t="s">
        <v>1410</v>
      </c>
      <c r="L625" t="s">
        <v>1411</v>
      </c>
      <c r="M625" t="s">
        <v>1410</v>
      </c>
      <c r="N625" t="s">
        <v>1411</v>
      </c>
      <c r="O625" t="s">
        <v>1410</v>
      </c>
      <c r="P625" t="s">
        <v>1412</v>
      </c>
      <c r="Q625">
        <v>2003</v>
      </c>
      <c r="R625">
        <v>11008.75879</v>
      </c>
      <c r="S625">
        <v>10868.83008</v>
      </c>
      <c r="T625">
        <v>9.2815720000000006</v>
      </c>
      <c r="U625">
        <v>3.6153421400000001</v>
      </c>
      <c r="V625" t="s">
        <v>84</v>
      </c>
      <c r="W625" t="s">
        <v>84</v>
      </c>
      <c r="X625">
        <v>9422.2568360000005</v>
      </c>
      <c r="Y625">
        <v>10885.86133</v>
      </c>
      <c r="Z625">
        <v>10751.94824</v>
      </c>
      <c r="AA625">
        <v>10804.58691</v>
      </c>
      <c r="AB625">
        <v>14996.077149999999</v>
      </c>
      <c r="AC625" t="s">
        <v>84</v>
      </c>
      <c r="AD625" t="s">
        <v>84</v>
      </c>
      <c r="AE625">
        <v>12516.20801</v>
      </c>
      <c r="AF625">
        <v>10845.572270000001</v>
      </c>
      <c r="AG625">
        <v>10119.63379</v>
      </c>
      <c r="AH625">
        <v>8104.1318359999996</v>
      </c>
      <c r="AI625" t="s">
        <v>84</v>
      </c>
      <c r="AJ625" t="s">
        <v>84</v>
      </c>
      <c r="AK625">
        <v>0.35494089099999998</v>
      </c>
      <c r="AL625">
        <v>4.6459331999999999E-2</v>
      </c>
      <c r="AM625">
        <v>1984.9312500000001</v>
      </c>
      <c r="AN625">
        <v>0.27063015099999999</v>
      </c>
      <c r="AO625">
        <v>0.30791807199999999</v>
      </c>
      <c r="AP625">
        <v>0.30641791200000001</v>
      </c>
      <c r="AQ625" t="s">
        <v>80</v>
      </c>
      <c r="AR625" t="s">
        <v>81</v>
      </c>
      <c r="AS625" t="s">
        <v>82</v>
      </c>
      <c r="AT625" t="s">
        <v>83</v>
      </c>
      <c r="AU625" t="s">
        <v>84</v>
      </c>
      <c r="AV625" t="s">
        <v>84</v>
      </c>
      <c r="AW625">
        <v>0.76666098800000004</v>
      </c>
      <c r="AX625">
        <v>0.13546140500000001</v>
      </c>
      <c r="AY625">
        <v>0.105399862</v>
      </c>
      <c r="AZ625">
        <v>0.137162015</v>
      </c>
      <c r="BA625">
        <v>-0.15636102900000001</v>
      </c>
      <c r="BB625">
        <v>1.1676715000000001E-2</v>
      </c>
      <c r="BC625">
        <v>0.27075065500000001</v>
      </c>
      <c r="BD625">
        <v>0.54796689399999998</v>
      </c>
      <c r="BE625">
        <v>0.26975355000000001</v>
      </c>
      <c r="BF625">
        <v>0.50729507200000001</v>
      </c>
      <c r="BG625">
        <v>0.49229627799999998</v>
      </c>
      <c r="BH625">
        <v>0.48533910499999999</v>
      </c>
      <c r="BI625">
        <v>1615.682898</v>
      </c>
      <c r="BJ625">
        <v>0.30196379600000001</v>
      </c>
      <c r="BK625">
        <v>63</v>
      </c>
      <c r="BL625">
        <v>2003</v>
      </c>
      <c r="BM625" t="s">
        <v>1410</v>
      </c>
      <c r="BN625" t="s">
        <v>1411</v>
      </c>
      <c r="BO625">
        <v>438</v>
      </c>
      <c r="BP625">
        <v>632003</v>
      </c>
      <c r="BQ625">
        <v>63</v>
      </c>
      <c r="BR625">
        <v>2003</v>
      </c>
      <c r="BS625" t="s">
        <v>1410</v>
      </c>
      <c r="BT625" t="s">
        <v>1411</v>
      </c>
      <c r="BU625">
        <v>0.45673877600000001</v>
      </c>
      <c r="BV625">
        <v>0.42180953300000001</v>
      </c>
      <c r="BW625">
        <v>0.28012159599999997</v>
      </c>
      <c r="BX625">
        <v>0.30374089100000001</v>
      </c>
      <c r="BY625">
        <v>0.35872824897202299</v>
      </c>
      <c r="BZ625" t="str">
        <f>VLOOKUP(N625,Planilha2!A:D,4,0)</f>
        <v>Africa</v>
      </c>
      <c r="CA625">
        <f>VLOOKUP(N625,Planilha2!A:E,5,0)</f>
        <v>1</v>
      </c>
    </row>
    <row r="626" spans="1:79" x14ac:dyDescent="0.25">
      <c r="A626" t="s">
        <v>1437</v>
      </c>
      <c r="B626" t="s">
        <v>1438</v>
      </c>
      <c r="C626">
        <v>0.30142813899999998</v>
      </c>
      <c r="D626">
        <v>2944774</v>
      </c>
      <c r="E626">
        <v>9040537</v>
      </c>
      <c r="F626">
        <v>6.4109148979999997</v>
      </c>
      <c r="G626">
        <v>88.2</v>
      </c>
      <c r="H626">
        <v>2.3618743420000001</v>
      </c>
      <c r="I626">
        <v>63</v>
      </c>
      <c r="J626">
        <v>2004</v>
      </c>
      <c r="K626" t="s">
        <v>1410</v>
      </c>
      <c r="L626" t="s">
        <v>1411</v>
      </c>
      <c r="M626" t="s">
        <v>1410</v>
      </c>
      <c r="N626" t="s">
        <v>1411</v>
      </c>
      <c r="O626" t="s">
        <v>1410</v>
      </c>
      <c r="P626" t="s">
        <v>1412</v>
      </c>
      <c r="Q626">
        <v>2004</v>
      </c>
      <c r="R626">
        <v>10669.128909999999</v>
      </c>
      <c r="S626">
        <v>10464.24512</v>
      </c>
      <c r="T626">
        <v>9.4647710000000007</v>
      </c>
      <c r="U626">
        <v>3.7111461160000001</v>
      </c>
      <c r="V626" t="s">
        <v>84</v>
      </c>
      <c r="W626" t="s">
        <v>84</v>
      </c>
      <c r="X626">
        <v>9088.9736329999996</v>
      </c>
      <c r="Y626">
        <v>10789.83887</v>
      </c>
      <c r="Z626">
        <v>10418.021479999999</v>
      </c>
      <c r="AA626">
        <v>10404.565430000001</v>
      </c>
      <c r="AB626">
        <v>15743.80078</v>
      </c>
      <c r="AC626" t="s">
        <v>84</v>
      </c>
      <c r="AD626" t="s">
        <v>84</v>
      </c>
      <c r="AE626">
        <v>12804.081050000001</v>
      </c>
      <c r="AF626">
        <v>11187.6582</v>
      </c>
      <c r="AG626">
        <v>10797.054690000001</v>
      </c>
      <c r="AH626">
        <v>8619.8486329999996</v>
      </c>
      <c r="AI626" t="s">
        <v>84</v>
      </c>
      <c r="AJ626" t="s">
        <v>84</v>
      </c>
      <c r="AK626">
        <v>0.369535744</v>
      </c>
      <c r="AL626">
        <v>4.5765575000000003E-2</v>
      </c>
      <c r="AM626">
        <v>2243.9312500000001</v>
      </c>
      <c r="AN626">
        <v>0.30450999699999998</v>
      </c>
      <c r="AO626">
        <v>0.33528149099999999</v>
      </c>
      <c r="AP626">
        <v>0.33571508500000002</v>
      </c>
      <c r="AQ626" t="s">
        <v>80</v>
      </c>
      <c r="AR626" t="s">
        <v>81</v>
      </c>
      <c r="AS626" t="s">
        <v>82</v>
      </c>
      <c r="AT626" t="s">
        <v>83</v>
      </c>
      <c r="AU626" t="s">
        <v>84</v>
      </c>
      <c r="AV626">
        <v>66.666666669999998</v>
      </c>
      <c r="AW626">
        <v>0.76847547299999996</v>
      </c>
      <c r="AX626">
        <v>0.16347299500000001</v>
      </c>
      <c r="AY626">
        <v>0.105080836</v>
      </c>
      <c r="AZ626">
        <v>0.12964189100000001</v>
      </c>
      <c r="BA626">
        <v>-0.17515397099999999</v>
      </c>
      <c r="BB626">
        <v>8.4828319999999992E-3</v>
      </c>
      <c r="BC626">
        <v>0.30751402700000002</v>
      </c>
      <c r="BD626">
        <v>0.49971612599999998</v>
      </c>
      <c r="BE626">
        <v>0.28254109199999999</v>
      </c>
      <c r="BF626">
        <v>0.57588887200000005</v>
      </c>
      <c r="BG626">
        <v>0.51091480300000003</v>
      </c>
      <c r="BH626">
        <v>0.439926386</v>
      </c>
      <c r="BI626">
        <v>1663.4106389999999</v>
      </c>
      <c r="BJ626">
        <v>0.30142813899999998</v>
      </c>
      <c r="BK626">
        <v>63</v>
      </c>
      <c r="BL626">
        <v>2004</v>
      </c>
      <c r="BM626" t="s">
        <v>1410</v>
      </c>
      <c r="BN626" t="s">
        <v>1411</v>
      </c>
      <c r="BO626">
        <v>438</v>
      </c>
      <c r="BP626">
        <v>632004</v>
      </c>
      <c r="BQ626">
        <v>63</v>
      </c>
      <c r="BR626">
        <v>2004</v>
      </c>
      <c r="BS626" t="s">
        <v>1410</v>
      </c>
      <c r="BT626" t="s">
        <v>1411</v>
      </c>
      <c r="BU626">
        <v>0.45673877600000001</v>
      </c>
      <c r="BV626">
        <v>0.42214076499999997</v>
      </c>
      <c r="BW626">
        <v>0.28534632100000001</v>
      </c>
      <c r="BX626">
        <v>0.28962647699999999</v>
      </c>
      <c r="BY626">
        <v>0.364356315441481</v>
      </c>
      <c r="BZ626" t="str">
        <f>VLOOKUP(N626,Planilha2!A:D,4,0)</f>
        <v>Africa</v>
      </c>
      <c r="CA626">
        <f>VLOOKUP(N626,Planilha2!A:E,5,0)</f>
        <v>1</v>
      </c>
    </row>
    <row r="627" spans="1:79" x14ac:dyDescent="0.25">
      <c r="A627" t="s">
        <v>1439</v>
      </c>
      <c r="B627" t="s">
        <v>1440</v>
      </c>
      <c r="C627">
        <v>0.30142813899999998</v>
      </c>
      <c r="D627">
        <v>3042485</v>
      </c>
      <c r="E627">
        <v>9220768</v>
      </c>
      <c r="F627">
        <v>6.4204669000000001</v>
      </c>
      <c r="G627">
        <v>84.9</v>
      </c>
      <c r="H627">
        <v>2.431643963</v>
      </c>
      <c r="I627">
        <v>63</v>
      </c>
      <c r="J627">
        <v>2005</v>
      </c>
      <c r="K627" t="s">
        <v>1410</v>
      </c>
      <c r="L627" t="s">
        <v>1411</v>
      </c>
      <c r="M627" t="s">
        <v>1410</v>
      </c>
      <c r="N627" t="s">
        <v>1411</v>
      </c>
      <c r="O627" t="s">
        <v>1410</v>
      </c>
      <c r="P627" t="s">
        <v>1412</v>
      </c>
      <c r="Q627">
        <v>2005</v>
      </c>
      <c r="R627">
        <v>10463.648440000001</v>
      </c>
      <c r="S627">
        <v>10379.505859999999</v>
      </c>
      <c r="T627">
        <v>9.6690229999999993</v>
      </c>
      <c r="U627">
        <v>3.816097021</v>
      </c>
      <c r="V627" t="s">
        <v>84</v>
      </c>
      <c r="W627" t="s">
        <v>84</v>
      </c>
      <c r="X627">
        <v>8586.3583980000003</v>
      </c>
      <c r="Y627">
        <v>10642.06738</v>
      </c>
      <c r="Z627">
        <v>10382.30371</v>
      </c>
      <c r="AA627">
        <v>10345.728520000001</v>
      </c>
      <c r="AB627">
        <v>16962.265630000002</v>
      </c>
      <c r="AC627" t="s">
        <v>84</v>
      </c>
      <c r="AD627" t="s">
        <v>84</v>
      </c>
      <c r="AE627">
        <v>13188.20313</v>
      </c>
      <c r="AF627">
        <v>11034.97949</v>
      </c>
      <c r="AG627">
        <v>11257.424800000001</v>
      </c>
      <c r="AH627">
        <v>9326.5429690000001</v>
      </c>
      <c r="AI627" t="s">
        <v>84</v>
      </c>
      <c r="AJ627" t="s">
        <v>84</v>
      </c>
      <c r="AK627">
        <v>0.37027263599999999</v>
      </c>
      <c r="AL627">
        <v>4.7545078999999997E-2</v>
      </c>
      <c r="AM627">
        <v>3644.333333</v>
      </c>
      <c r="AN627">
        <v>0.248535171</v>
      </c>
      <c r="AO627">
        <v>0.27186673900000002</v>
      </c>
      <c r="AP627">
        <v>0.27282789299999999</v>
      </c>
      <c r="AQ627" t="s">
        <v>81</v>
      </c>
      <c r="AR627" t="s">
        <v>81</v>
      </c>
      <c r="AS627" t="s">
        <v>82</v>
      </c>
      <c r="AT627" t="s">
        <v>83</v>
      </c>
      <c r="AU627">
        <v>0.45875129599999998</v>
      </c>
      <c r="AV627">
        <v>63.333333330000002</v>
      </c>
      <c r="AW627">
        <v>0.72433489600000001</v>
      </c>
      <c r="AX627">
        <v>0.198701233</v>
      </c>
      <c r="AY627">
        <v>0.105607457</v>
      </c>
      <c r="AZ627">
        <v>0.14278727799999999</v>
      </c>
      <c r="BA627">
        <v>-0.17673683200000001</v>
      </c>
      <c r="BB627">
        <v>5.3059989999999996E-3</v>
      </c>
      <c r="BC627">
        <v>0.257893119</v>
      </c>
      <c r="BD627">
        <v>0.36931896400000003</v>
      </c>
      <c r="BE627">
        <v>0.18435132900000001</v>
      </c>
      <c r="BF627">
        <v>0.594670951</v>
      </c>
      <c r="BG627">
        <v>0.52725386600000002</v>
      </c>
      <c r="BH627">
        <v>0.33427143100000001</v>
      </c>
      <c r="BI627">
        <v>1754.2895100000001</v>
      </c>
      <c r="BJ627">
        <v>0.30142813899999998</v>
      </c>
      <c r="BK627">
        <v>63</v>
      </c>
      <c r="BL627">
        <v>2005</v>
      </c>
      <c r="BM627" t="s">
        <v>1410</v>
      </c>
      <c r="BN627" t="s">
        <v>1411</v>
      </c>
      <c r="BO627">
        <v>438</v>
      </c>
      <c r="BP627">
        <v>632005</v>
      </c>
      <c r="BQ627">
        <v>63</v>
      </c>
      <c r="BR627">
        <v>2005</v>
      </c>
      <c r="BS627" t="s">
        <v>1410</v>
      </c>
      <c r="BT627" t="s">
        <v>1411</v>
      </c>
      <c r="BU627">
        <v>0.45037136700000002</v>
      </c>
      <c r="BV627">
        <v>0.41762677300000001</v>
      </c>
      <c r="BW627">
        <v>0.27846385299999998</v>
      </c>
      <c r="BX627">
        <v>0.29526772200000001</v>
      </c>
      <c r="BY627">
        <v>0.37263324818993099</v>
      </c>
      <c r="BZ627" t="str">
        <f>VLOOKUP(N627,Planilha2!A:D,4,0)</f>
        <v>Africa</v>
      </c>
      <c r="CA627">
        <f>VLOOKUP(N627,Planilha2!A:E,5,0)</f>
        <v>1</v>
      </c>
    </row>
    <row r="628" spans="1:79" x14ac:dyDescent="0.25">
      <c r="A628" t="s">
        <v>1441</v>
      </c>
      <c r="B628" t="s">
        <v>1442</v>
      </c>
      <c r="C628">
        <v>0.29788540000000002</v>
      </c>
      <c r="D628">
        <v>3146768</v>
      </c>
      <c r="E628">
        <v>9411879</v>
      </c>
      <c r="F628">
        <v>6.4243016239999999</v>
      </c>
      <c r="G628">
        <v>81.900000000000006</v>
      </c>
      <c r="H628">
        <v>2.491034746</v>
      </c>
      <c r="I628">
        <v>63</v>
      </c>
      <c r="J628">
        <v>2006</v>
      </c>
      <c r="K628" t="s">
        <v>1410</v>
      </c>
      <c r="L628" t="s">
        <v>1411</v>
      </c>
      <c r="M628" t="s">
        <v>1410</v>
      </c>
      <c r="N628" t="s">
        <v>1411</v>
      </c>
      <c r="O628" t="s">
        <v>1410</v>
      </c>
      <c r="P628" t="s">
        <v>1412</v>
      </c>
      <c r="Q628">
        <v>2006</v>
      </c>
      <c r="R628">
        <v>10643.347659999999</v>
      </c>
      <c r="S628">
        <v>10576.094730000001</v>
      </c>
      <c r="T628">
        <v>9.898301</v>
      </c>
      <c r="U628">
        <v>3.9312438959999998</v>
      </c>
      <c r="V628" t="s">
        <v>84</v>
      </c>
      <c r="W628" t="s">
        <v>84</v>
      </c>
      <c r="X628">
        <v>8902.484375</v>
      </c>
      <c r="Y628">
        <v>11011.606449999999</v>
      </c>
      <c r="Z628">
        <v>10495.643550000001</v>
      </c>
      <c r="AA628">
        <v>10562.9082</v>
      </c>
      <c r="AB628">
        <v>17036.632809999999</v>
      </c>
      <c r="AC628" t="s">
        <v>84</v>
      </c>
      <c r="AD628" t="s">
        <v>84</v>
      </c>
      <c r="AE628">
        <v>13517.9082</v>
      </c>
      <c r="AF628">
        <v>11032.456050000001</v>
      </c>
      <c r="AG628">
        <v>11900.255859999999</v>
      </c>
      <c r="AH628">
        <v>10276.965819999999</v>
      </c>
      <c r="AI628" t="s">
        <v>84</v>
      </c>
      <c r="AJ628" t="s">
        <v>84</v>
      </c>
      <c r="AK628">
        <v>0.402205229</v>
      </c>
      <c r="AL628">
        <v>4.8922788000000002E-2</v>
      </c>
      <c r="AM628">
        <v>5148.75</v>
      </c>
      <c r="AN628">
        <v>0.26893866100000002</v>
      </c>
      <c r="AO628">
        <v>0.27931830299999999</v>
      </c>
      <c r="AP628">
        <v>0.277539551</v>
      </c>
      <c r="AQ628" t="s">
        <v>80</v>
      </c>
      <c r="AR628" t="s">
        <v>81</v>
      </c>
      <c r="AS628" t="s">
        <v>82</v>
      </c>
      <c r="AT628" t="s">
        <v>83</v>
      </c>
      <c r="AU628" t="s">
        <v>84</v>
      </c>
      <c r="AV628">
        <v>58.888888889999997</v>
      </c>
      <c r="AW628">
        <v>0.69342368799999998</v>
      </c>
      <c r="AX628">
        <v>0.19967251999999999</v>
      </c>
      <c r="AY628">
        <v>0.149382442</v>
      </c>
      <c r="AZ628">
        <v>0.17666678099999999</v>
      </c>
      <c r="BA628">
        <v>-0.219145432</v>
      </c>
      <c r="BB628">
        <v>1.55E-16</v>
      </c>
      <c r="BC628">
        <v>0.29863176600000002</v>
      </c>
      <c r="BD628">
        <v>0.32313017700000002</v>
      </c>
      <c r="BE628">
        <v>0.131105166</v>
      </c>
      <c r="BF628">
        <v>0.60051083599999999</v>
      </c>
      <c r="BG628">
        <v>0.54636824100000003</v>
      </c>
      <c r="BH628">
        <v>0.28504854400000001</v>
      </c>
      <c r="BI628">
        <v>1721.167381</v>
      </c>
      <c r="BJ628">
        <v>0.29788540000000002</v>
      </c>
      <c r="BK628">
        <v>63</v>
      </c>
      <c r="BL628">
        <v>2006</v>
      </c>
      <c r="BM628" t="s">
        <v>1410</v>
      </c>
      <c r="BN628" t="s">
        <v>1411</v>
      </c>
      <c r="BO628">
        <v>438</v>
      </c>
      <c r="BP628">
        <v>632006</v>
      </c>
      <c r="BQ628">
        <v>63</v>
      </c>
      <c r="BR628">
        <v>2006</v>
      </c>
      <c r="BS628" t="s">
        <v>1410</v>
      </c>
      <c r="BT628" t="s">
        <v>1411</v>
      </c>
      <c r="BU628">
        <v>0.47345256200000002</v>
      </c>
      <c r="BV628">
        <v>0.41762677300000001</v>
      </c>
      <c r="BW628">
        <v>0.28818747300000003</v>
      </c>
      <c r="BX628">
        <v>0.30530500700000002</v>
      </c>
      <c r="BY628">
        <v>0.36477285905238899</v>
      </c>
      <c r="BZ628" t="str">
        <f>VLOOKUP(N628,Planilha2!A:D,4,0)</f>
        <v>Africa</v>
      </c>
      <c r="CA628">
        <f>VLOOKUP(N628,Planilha2!A:E,5,0)</f>
        <v>1</v>
      </c>
    </row>
    <row r="629" spans="1:79" x14ac:dyDescent="0.25">
      <c r="A629" t="s">
        <v>1443</v>
      </c>
      <c r="B629" t="s">
        <v>1444</v>
      </c>
      <c r="C629">
        <v>0.29788540000000002</v>
      </c>
      <c r="D629">
        <v>3258548</v>
      </c>
      <c r="E629">
        <v>9615073</v>
      </c>
      <c r="F629">
        <v>6.418544292</v>
      </c>
      <c r="G629">
        <v>79</v>
      </c>
      <c r="H629">
        <v>2.5034160609999998</v>
      </c>
      <c r="I629">
        <v>63</v>
      </c>
      <c r="J629">
        <v>2007</v>
      </c>
      <c r="K629" t="s">
        <v>1410</v>
      </c>
      <c r="L629" t="s">
        <v>1411</v>
      </c>
      <c r="M629" t="s">
        <v>1410</v>
      </c>
      <c r="N629" t="s">
        <v>1411</v>
      </c>
      <c r="O629" t="s">
        <v>1410</v>
      </c>
      <c r="P629" t="s">
        <v>1412</v>
      </c>
      <c r="Q629">
        <v>2007</v>
      </c>
      <c r="R629">
        <v>11166.987300000001</v>
      </c>
      <c r="S629">
        <v>11369.78809</v>
      </c>
      <c r="T629">
        <v>10.152521</v>
      </c>
      <c r="U629">
        <v>4.0614480970000004</v>
      </c>
      <c r="V629" t="s">
        <v>84</v>
      </c>
      <c r="W629" t="s">
        <v>84</v>
      </c>
      <c r="X629">
        <v>10024.875</v>
      </c>
      <c r="Y629">
        <v>11696.753909999999</v>
      </c>
      <c r="Z629">
        <v>11002.969730000001</v>
      </c>
      <c r="AA629">
        <v>11364.825199999999</v>
      </c>
      <c r="AB629">
        <v>16608.216799999998</v>
      </c>
      <c r="AC629" t="s">
        <v>84</v>
      </c>
      <c r="AD629" t="s">
        <v>84</v>
      </c>
      <c r="AE629">
        <v>13761.23047</v>
      </c>
      <c r="AF629">
        <v>12285.686519999999</v>
      </c>
      <c r="AG629">
        <v>12833.371090000001</v>
      </c>
      <c r="AH629">
        <v>11100.48438</v>
      </c>
      <c r="AI629" t="s">
        <v>84</v>
      </c>
      <c r="AJ629" t="s">
        <v>84</v>
      </c>
      <c r="AK629">
        <v>0.388411701</v>
      </c>
      <c r="AL629">
        <v>4.8687447000000002E-2</v>
      </c>
      <c r="AM629">
        <v>4197.7520039999999</v>
      </c>
      <c r="AN629">
        <v>0.35681754399999999</v>
      </c>
      <c r="AO629">
        <v>0.37573248100000001</v>
      </c>
      <c r="AP629">
        <v>0.36376920299999999</v>
      </c>
      <c r="AQ629" t="s">
        <v>80</v>
      </c>
      <c r="AR629" t="s">
        <v>81</v>
      </c>
      <c r="AS629" t="s">
        <v>82</v>
      </c>
      <c r="AT629" t="s">
        <v>83</v>
      </c>
      <c r="AU629" t="s">
        <v>84</v>
      </c>
      <c r="AV629">
        <v>61.111111110000003</v>
      </c>
      <c r="AW629">
        <v>0.76279938199999997</v>
      </c>
      <c r="AX629">
        <v>0.14710994099999999</v>
      </c>
      <c r="AY629">
        <v>0.11929733300000001</v>
      </c>
      <c r="AZ629">
        <v>0.19638027299999999</v>
      </c>
      <c r="BA629">
        <v>-0.22558699500000001</v>
      </c>
      <c r="BB629">
        <v>2.2E-16</v>
      </c>
      <c r="BC629">
        <v>0.38084688500000002</v>
      </c>
      <c r="BD629">
        <v>0.48914976999999998</v>
      </c>
      <c r="BE629">
        <v>0.20317136699999999</v>
      </c>
      <c r="BF629">
        <v>0.55839276299999996</v>
      </c>
      <c r="BG629">
        <v>0.58777552799999999</v>
      </c>
      <c r="BH629">
        <v>0.40148219499999999</v>
      </c>
      <c r="BI629">
        <v>1635.871208</v>
      </c>
      <c r="BJ629">
        <v>0.29788540000000002</v>
      </c>
      <c r="BK629">
        <v>63</v>
      </c>
      <c r="BL629">
        <v>2007</v>
      </c>
      <c r="BM629" t="s">
        <v>1410</v>
      </c>
      <c r="BN629" t="s">
        <v>1411</v>
      </c>
      <c r="BO629">
        <v>438</v>
      </c>
      <c r="BP629">
        <v>632007</v>
      </c>
      <c r="BQ629">
        <v>63</v>
      </c>
      <c r="BR629">
        <v>2007</v>
      </c>
      <c r="BS629" t="s">
        <v>1410</v>
      </c>
      <c r="BT629" t="s">
        <v>1411</v>
      </c>
      <c r="BU629">
        <v>0.43015064800000002</v>
      </c>
      <c r="BV629">
        <v>0.42020581499999998</v>
      </c>
      <c r="BW629">
        <v>0.31124748299999999</v>
      </c>
      <c r="BX629">
        <v>0.30530500700000002</v>
      </c>
      <c r="BY629">
        <v>0.34665239388388303</v>
      </c>
      <c r="BZ629" t="str">
        <f>VLOOKUP(N629,Planilha2!A:D,4,0)</f>
        <v>Africa</v>
      </c>
      <c r="CA629">
        <f>VLOOKUP(N629,Planilha2!A:E,5,0)</f>
        <v>1</v>
      </c>
    </row>
    <row r="630" spans="1:79" x14ac:dyDescent="0.25">
      <c r="A630" t="s">
        <v>1445</v>
      </c>
      <c r="B630" t="s">
        <v>1446</v>
      </c>
      <c r="C630">
        <v>0.29143026599999999</v>
      </c>
      <c r="D630">
        <v>3378933</v>
      </c>
      <c r="E630">
        <v>9833056</v>
      </c>
      <c r="F630">
        <v>6.4419670099999999</v>
      </c>
      <c r="G630">
        <v>76.3</v>
      </c>
      <c r="H630">
        <v>2.565910578</v>
      </c>
      <c r="I630">
        <v>63</v>
      </c>
      <c r="J630">
        <v>2008</v>
      </c>
      <c r="K630" t="s">
        <v>1410</v>
      </c>
      <c r="L630" t="s">
        <v>1411</v>
      </c>
      <c r="M630" t="s">
        <v>1410</v>
      </c>
      <c r="N630" t="s">
        <v>1411</v>
      </c>
      <c r="O630" t="s">
        <v>1410</v>
      </c>
      <c r="P630" t="s">
        <v>1412</v>
      </c>
      <c r="Q630">
        <v>2008</v>
      </c>
      <c r="R630">
        <v>12302.09375</v>
      </c>
      <c r="S630">
        <v>12572.662109999999</v>
      </c>
      <c r="T630">
        <v>10.427356</v>
      </c>
      <c r="U630">
        <v>4.1969442370000003</v>
      </c>
      <c r="V630" t="s">
        <v>84</v>
      </c>
      <c r="W630" t="s">
        <v>84</v>
      </c>
      <c r="X630">
        <v>11170.121090000001</v>
      </c>
      <c r="Y630">
        <v>12994.987300000001</v>
      </c>
      <c r="Z630">
        <v>12222.478520000001</v>
      </c>
      <c r="AA630">
        <v>12502.79004</v>
      </c>
      <c r="AB630">
        <v>16448.271479999999</v>
      </c>
      <c r="AC630" t="s">
        <v>84</v>
      </c>
      <c r="AD630" t="s">
        <v>84</v>
      </c>
      <c r="AE630">
        <v>14435.53125</v>
      </c>
      <c r="AF630">
        <v>13145.034180000001</v>
      </c>
      <c r="AG630">
        <v>14196.728520000001</v>
      </c>
      <c r="AH630">
        <v>12243.78613</v>
      </c>
      <c r="AI630" t="s">
        <v>84</v>
      </c>
      <c r="AJ630" t="s">
        <v>84</v>
      </c>
      <c r="AK630">
        <v>0.38921177400000001</v>
      </c>
      <c r="AL630">
        <v>5.0894546999999998E-2</v>
      </c>
      <c r="AM630">
        <v>4601.6910040000002</v>
      </c>
      <c r="AN630">
        <v>0.340920538</v>
      </c>
      <c r="AO630">
        <v>0.36946880799999998</v>
      </c>
      <c r="AP630">
        <v>0.361185372</v>
      </c>
      <c r="AQ630" t="s">
        <v>80</v>
      </c>
      <c r="AR630" t="s">
        <v>81</v>
      </c>
      <c r="AS630" t="s">
        <v>82</v>
      </c>
      <c r="AT630" t="s">
        <v>83</v>
      </c>
      <c r="AU630" t="s">
        <v>84</v>
      </c>
      <c r="AV630">
        <v>56.666666669999998</v>
      </c>
      <c r="AW630">
        <v>0.79438340699999999</v>
      </c>
      <c r="AX630">
        <v>0.145956695</v>
      </c>
      <c r="AY630">
        <v>9.9026866000000005E-2</v>
      </c>
      <c r="AZ630">
        <v>0.185095444</v>
      </c>
      <c r="BA630">
        <v>-0.22446243499999999</v>
      </c>
      <c r="BB630">
        <v>4.8100000000000001E-8</v>
      </c>
      <c r="BC630">
        <v>0.35561509600000002</v>
      </c>
      <c r="BD630">
        <v>0.54421459000000005</v>
      </c>
      <c r="BE630">
        <v>0.22304242599999999</v>
      </c>
      <c r="BF630">
        <v>0.65816223600000001</v>
      </c>
      <c r="BG630">
        <v>0.64443373699999995</v>
      </c>
      <c r="BH630">
        <v>0.42609208799999998</v>
      </c>
      <c r="BI630">
        <v>1577.4153570000001</v>
      </c>
      <c r="BJ630">
        <v>0.29143026599999999</v>
      </c>
      <c r="BK630">
        <v>63</v>
      </c>
      <c r="BL630">
        <v>2008</v>
      </c>
      <c r="BM630" t="s">
        <v>1410</v>
      </c>
      <c r="BN630" t="s">
        <v>1411</v>
      </c>
      <c r="BO630">
        <v>438</v>
      </c>
      <c r="BP630">
        <v>632008</v>
      </c>
      <c r="BQ630">
        <v>63</v>
      </c>
      <c r="BR630">
        <v>2008</v>
      </c>
      <c r="BS630" t="s">
        <v>1410</v>
      </c>
      <c r="BT630" t="s">
        <v>1411</v>
      </c>
      <c r="BU630">
        <v>0.35844765899999997</v>
      </c>
      <c r="BV630">
        <v>0.43653625299999999</v>
      </c>
      <c r="BW630">
        <v>0.28703835999999999</v>
      </c>
      <c r="BX630">
        <v>0.32095984900000002</v>
      </c>
      <c r="BY630">
        <v>0.35403409691784898</v>
      </c>
      <c r="BZ630" t="str">
        <f>VLOOKUP(N630,Planilha2!A:D,4,0)</f>
        <v>Africa</v>
      </c>
      <c r="CA630">
        <f>VLOOKUP(N630,Planilha2!A:E,5,0)</f>
        <v>1</v>
      </c>
    </row>
    <row r="631" spans="1:79" x14ac:dyDescent="0.25">
      <c r="A631" t="s">
        <v>1447</v>
      </c>
      <c r="B631" t="s">
        <v>1448</v>
      </c>
      <c r="C631">
        <v>0.87795729099999997</v>
      </c>
      <c r="D631">
        <v>6034519.5</v>
      </c>
      <c r="E631">
        <v>10238682</v>
      </c>
      <c r="F631">
        <v>9.2305068969999997</v>
      </c>
      <c r="G631">
        <v>10.7</v>
      </c>
      <c r="H631">
        <v>8.3610000610000004</v>
      </c>
      <c r="I631">
        <v>164</v>
      </c>
      <c r="J631">
        <v>1991</v>
      </c>
      <c r="K631" t="s">
        <v>1449</v>
      </c>
      <c r="L631" t="s">
        <v>1450</v>
      </c>
      <c r="M631" t="s">
        <v>1449</v>
      </c>
      <c r="N631" t="s">
        <v>1450</v>
      </c>
      <c r="O631" t="s">
        <v>1449</v>
      </c>
      <c r="P631" t="s">
        <v>203</v>
      </c>
      <c r="Q631">
        <v>1991</v>
      </c>
      <c r="R631">
        <v>181304.1563</v>
      </c>
      <c r="S631">
        <v>177589.79689999999</v>
      </c>
      <c r="T631">
        <v>10.217782</v>
      </c>
      <c r="U631">
        <v>3.9868669510000001</v>
      </c>
      <c r="V631">
        <v>2112.8908660000002</v>
      </c>
      <c r="W631">
        <v>2.5571129319999999</v>
      </c>
      <c r="X631">
        <v>143847.4688</v>
      </c>
      <c r="Y631">
        <v>198105.54689999999</v>
      </c>
      <c r="Z631">
        <v>177216.82810000001</v>
      </c>
      <c r="AA631">
        <v>176973.17189999999</v>
      </c>
      <c r="AB631">
        <v>805249.0625</v>
      </c>
      <c r="AC631">
        <v>0.65168482100000003</v>
      </c>
      <c r="AD631">
        <v>0.72644352899999998</v>
      </c>
      <c r="AE631">
        <v>203440.45310000001</v>
      </c>
      <c r="AF631">
        <v>189778.7188</v>
      </c>
      <c r="AG631">
        <v>239403.9688</v>
      </c>
      <c r="AH631">
        <v>1032230.125</v>
      </c>
      <c r="AI631">
        <v>1.075073838</v>
      </c>
      <c r="AJ631">
        <v>1.0944459440000001</v>
      </c>
      <c r="AK631">
        <v>0.52755051900000005</v>
      </c>
      <c r="AL631">
        <v>2.4237539999999998E-2</v>
      </c>
      <c r="AM631">
        <v>0.53489777500000002</v>
      </c>
      <c r="AN631">
        <v>0.60947156000000002</v>
      </c>
      <c r="AO631">
        <v>0.59330523000000002</v>
      </c>
      <c r="AP631">
        <v>0.59412211199999998</v>
      </c>
      <c r="AQ631" t="s">
        <v>80</v>
      </c>
      <c r="AR631" t="s">
        <v>81</v>
      </c>
      <c r="AS631" t="s">
        <v>82</v>
      </c>
      <c r="AT631" t="s">
        <v>83</v>
      </c>
      <c r="AU631" t="s">
        <v>84</v>
      </c>
      <c r="AV631" t="s">
        <v>84</v>
      </c>
      <c r="AW631">
        <v>0.65035885599999999</v>
      </c>
      <c r="AX631">
        <v>0.30658924599999998</v>
      </c>
      <c r="AY631">
        <v>0.162461936</v>
      </c>
      <c r="AZ631">
        <v>8.5907928999999994E-2</v>
      </c>
      <c r="BA631">
        <v>-0.210449889</v>
      </c>
      <c r="BB631">
        <v>5.1318900000000001E-3</v>
      </c>
      <c r="BC631">
        <v>0.61107791199999995</v>
      </c>
      <c r="BD631">
        <v>0.55044537999999998</v>
      </c>
      <c r="BE631">
        <v>0.60304119199999995</v>
      </c>
      <c r="BF631">
        <v>0.56876426899999999</v>
      </c>
      <c r="BG631">
        <v>0.57942557299999997</v>
      </c>
      <c r="BH631">
        <v>0.65499621600000002</v>
      </c>
      <c r="BI631">
        <v>78808.596869999994</v>
      </c>
      <c r="BJ631">
        <v>0.87795729099999997</v>
      </c>
      <c r="BK631">
        <v>164</v>
      </c>
      <c r="BL631">
        <v>1991</v>
      </c>
      <c r="BM631" t="s">
        <v>1449</v>
      </c>
      <c r="BN631" t="s">
        <v>1450</v>
      </c>
      <c r="BO631">
        <v>350</v>
      </c>
      <c r="BP631">
        <v>1641991</v>
      </c>
      <c r="BQ631">
        <v>164</v>
      </c>
      <c r="BR631">
        <v>1991</v>
      </c>
      <c r="BS631" t="s">
        <v>1449</v>
      </c>
      <c r="BT631" t="s">
        <v>1450</v>
      </c>
      <c r="BU631">
        <v>0.883239102</v>
      </c>
      <c r="BV631">
        <v>0.88585080000000005</v>
      </c>
      <c r="BW631">
        <v>0.91327099499999997</v>
      </c>
      <c r="BX631">
        <v>0.55204920199999996</v>
      </c>
      <c r="BY631">
        <v>0.34951198382196902</v>
      </c>
      <c r="BZ631" t="str">
        <f>VLOOKUP(N631,Planilha2!A:D,4,0)</f>
        <v>Western Europe</v>
      </c>
      <c r="CA631">
        <f>VLOOKUP(N631,Planilha2!A:E,5,0)</f>
        <v>3</v>
      </c>
    </row>
    <row r="632" spans="1:79" x14ac:dyDescent="0.25">
      <c r="A632" t="s">
        <v>1451</v>
      </c>
      <c r="B632" t="s">
        <v>1452</v>
      </c>
      <c r="C632">
        <v>0.88127495</v>
      </c>
      <c r="D632">
        <v>6090295</v>
      </c>
      <c r="E632">
        <v>10316863</v>
      </c>
      <c r="F632">
        <v>9.2302360530000005</v>
      </c>
      <c r="G632">
        <v>10.3</v>
      </c>
      <c r="H632">
        <v>8.4520006179999996</v>
      </c>
      <c r="I632">
        <v>164</v>
      </c>
      <c r="J632">
        <v>1992</v>
      </c>
      <c r="K632" t="s">
        <v>1449</v>
      </c>
      <c r="L632" t="s">
        <v>1450</v>
      </c>
      <c r="M632" t="s">
        <v>1449</v>
      </c>
      <c r="N632" t="s">
        <v>1450</v>
      </c>
      <c r="O632" t="s">
        <v>1449</v>
      </c>
      <c r="P632" t="s">
        <v>203</v>
      </c>
      <c r="Q632">
        <v>1992</v>
      </c>
      <c r="R632">
        <v>186621.79689999999</v>
      </c>
      <c r="S632">
        <v>180818.125</v>
      </c>
      <c r="T632">
        <v>10.321044000000001</v>
      </c>
      <c r="U632">
        <v>4.0047121050000003</v>
      </c>
      <c r="V632">
        <v>2112.8689639999998</v>
      </c>
      <c r="W632">
        <v>2.5765249730000002</v>
      </c>
      <c r="X632">
        <v>148306.875</v>
      </c>
      <c r="Y632">
        <v>200020.4063</v>
      </c>
      <c r="Z632">
        <v>182550.6875</v>
      </c>
      <c r="AA632">
        <v>178362.25</v>
      </c>
      <c r="AB632">
        <v>848169.9375</v>
      </c>
      <c r="AC632">
        <v>0.61895972499999996</v>
      </c>
      <c r="AD632">
        <v>0.68964403900000004</v>
      </c>
      <c r="AE632">
        <v>204864.54689999999</v>
      </c>
      <c r="AF632">
        <v>191589.125</v>
      </c>
      <c r="AG632">
        <v>236144.8438</v>
      </c>
      <c r="AH632">
        <v>1055841.125</v>
      </c>
      <c r="AI632">
        <v>1.0643237830000001</v>
      </c>
      <c r="AJ632">
        <v>1.061322689</v>
      </c>
      <c r="AK632">
        <v>0.52755051900000005</v>
      </c>
      <c r="AL632">
        <v>2.490351E-2</v>
      </c>
      <c r="AM632">
        <v>0.559425532</v>
      </c>
      <c r="AN632">
        <v>0.65951257900000004</v>
      </c>
      <c r="AO632">
        <v>0.63664168099999996</v>
      </c>
      <c r="AP632">
        <v>0.65159177800000001</v>
      </c>
      <c r="AQ632" t="s">
        <v>80</v>
      </c>
      <c r="AR632" t="s">
        <v>81</v>
      </c>
      <c r="AS632" t="s">
        <v>82</v>
      </c>
      <c r="AT632" t="s">
        <v>83</v>
      </c>
      <c r="AU632" t="s">
        <v>84</v>
      </c>
      <c r="AV632" t="s">
        <v>84</v>
      </c>
      <c r="AW632">
        <v>0.66728895899999996</v>
      </c>
      <c r="AX632">
        <v>0.28993541</v>
      </c>
      <c r="AY632">
        <v>0.16420359900000001</v>
      </c>
      <c r="AZ632">
        <v>0.11215049000000001</v>
      </c>
      <c r="BA632">
        <v>-0.25501501599999998</v>
      </c>
      <c r="BB632">
        <v>2.1436531000000002E-2</v>
      </c>
      <c r="BC632">
        <v>0.66607007500000004</v>
      </c>
      <c r="BD632">
        <v>0.57105118200000005</v>
      </c>
      <c r="BE632">
        <v>0.63286416700000003</v>
      </c>
      <c r="BF632">
        <v>0.491829038</v>
      </c>
      <c r="BG632">
        <v>0.51558822400000004</v>
      </c>
      <c r="BH632">
        <v>0.67740500000000003</v>
      </c>
      <c r="BI632">
        <v>82178.696020000003</v>
      </c>
      <c r="BJ632">
        <v>0.88127495</v>
      </c>
      <c r="BK632">
        <v>164</v>
      </c>
      <c r="BL632">
        <v>1992</v>
      </c>
      <c r="BM632" t="s">
        <v>1449</v>
      </c>
      <c r="BN632" t="s">
        <v>1450</v>
      </c>
      <c r="BO632">
        <v>350</v>
      </c>
      <c r="BP632">
        <v>1641992</v>
      </c>
      <c r="BQ632">
        <v>164</v>
      </c>
      <c r="BR632">
        <v>1992</v>
      </c>
      <c r="BS632" t="s">
        <v>1449</v>
      </c>
      <c r="BT632" t="s">
        <v>1450</v>
      </c>
      <c r="BU632">
        <v>0.883239102</v>
      </c>
      <c r="BV632">
        <v>0.88585080000000005</v>
      </c>
      <c r="BW632">
        <v>0.91795620899999997</v>
      </c>
      <c r="BX632">
        <v>0.55204920199999996</v>
      </c>
      <c r="BY632">
        <v>0.34136369703166403</v>
      </c>
      <c r="BZ632" t="str">
        <f>VLOOKUP(N632,Planilha2!A:D,4,0)</f>
        <v>Western Europe</v>
      </c>
      <c r="CA632">
        <f>VLOOKUP(N632,Planilha2!A:E,5,0)</f>
        <v>3</v>
      </c>
    </row>
    <row r="633" spans="1:79" x14ac:dyDescent="0.25">
      <c r="A633" t="s">
        <v>1453</v>
      </c>
      <c r="B633" t="s">
        <v>1454</v>
      </c>
      <c r="C633">
        <v>0.881028174</v>
      </c>
      <c r="D633">
        <v>6146070.5</v>
      </c>
      <c r="E633">
        <v>10395044</v>
      </c>
      <c r="F633">
        <v>9.2085466379999996</v>
      </c>
      <c r="G633">
        <v>9.8000000000000007</v>
      </c>
      <c r="H633">
        <v>8.5430002209999998</v>
      </c>
      <c r="I633">
        <v>164</v>
      </c>
      <c r="J633">
        <v>1993</v>
      </c>
      <c r="K633" t="s">
        <v>1449</v>
      </c>
      <c r="L633" t="s">
        <v>1450</v>
      </c>
      <c r="M633" t="s">
        <v>1449</v>
      </c>
      <c r="N633" t="s">
        <v>1450</v>
      </c>
      <c r="O633" t="s">
        <v>1449</v>
      </c>
      <c r="P633" t="s">
        <v>203</v>
      </c>
      <c r="Q633">
        <v>1993</v>
      </c>
      <c r="R633">
        <v>189464.57810000001</v>
      </c>
      <c r="S633">
        <v>185564.1563</v>
      </c>
      <c r="T633">
        <v>10.433351</v>
      </c>
      <c r="U633">
        <v>4.0716862679999997</v>
      </c>
      <c r="V633">
        <v>2112.1438210000001</v>
      </c>
      <c r="W633">
        <v>2.5951333050000001</v>
      </c>
      <c r="X633">
        <v>151073.5313</v>
      </c>
      <c r="Y633">
        <v>202435.39060000001</v>
      </c>
      <c r="Z633">
        <v>185275.35939999999</v>
      </c>
      <c r="AA633">
        <v>182730.3125</v>
      </c>
      <c r="AB633">
        <v>919684.375</v>
      </c>
      <c r="AC633">
        <v>0.60379701900000005</v>
      </c>
      <c r="AD633">
        <v>0.65948551899999996</v>
      </c>
      <c r="AE633">
        <v>201586.70310000001</v>
      </c>
      <c r="AF633">
        <v>191007.3438</v>
      </c>
      <c r="AG633">
        <v>233206.67189999999</v>
      </c>
      <c r="AH633">
        <v>1076360.625</v>
      </c>
      <c r="AI633">
        <v>1.025060415</v>
      </c>
      <c r="AJ633">
        <v>1.0258657929999999</v>
      </c>
      <c r="AK633">
        <v>0.52755051900000005</v>
      </c>
      <c r="AL633">
        <v>2.474732E-2</v>
      </c>
      <c r="AM633">
        <v>0.67278017099999998</v>
      </c>
      <c r="AN633">
        <v>0.61279702199999997</v>
      </c>
      <c r="AO633">
        <v>0.58730030099999997</v>
      </c>
      <c r="AP633">
        <v>0.59548014400000004</v>
      </c>
      <c r="AQ633" t="s">
        <v>80</v>
      </c>
      <c r="AR633" t="s">
        <v>81</v>
      </c>
      <c r="AS633" t="s">
        <v>82</v>
      </c>
      <c r="AT633" t="s">
        <v>83</v>
      </c>
      <c r="AU633" t="s">
        <v>84</v>
      </c>
      <c r="AV633" t="s">
        <v>84</v>
      </c>
      <c r="AW633">
        <v>0.65619701100000005</v>
      </c>
      <c r="AX633">
        <v>0.28108012700000001</v>
      </c>
      <c r="AY633">
        <v>0.17055980900000001</v>
      </c>
      <c r="AZ633">
        <v>9.7012147000000007E-2</v>
      </c>
      <c r="BA633">
        <v>-0.23373047999999999</v>
      </c>
      <c r="BB633">
        <v>2.8881421000000001E-2</v>
      </c>
      <c r="BC633">
        <v>0.62144447000000003</v>
      </c>
      <c r="BD633">
        <v>0.51230525699999996</v>
      </c>
      <c r="BE633">
        <v>0.57952759399999998</v>
      </c>
      <c r="BF633">
        <v>0.49549707799999998</v>
      </c>
      <c r="BG633">
        <v>0.51521039000000002</v>
      </c>
      <c r="BH633">
        <v>0.60033798199999999</v>
      </c>
      <c r="BI633">
        <v>88148.512879999995</v>
      </c>
      <c r="BJ633">
        <v>0.881028174</v>
      </c>
      <c r="BK633">
        <v>164</v>
      </c>
      <c r="BL633">
        <v>1993</v>
      </c>
      <c r="BM633" t="s">
        <v>1449</v>
      </c>
      <c r="BN633" t="s">
        <v>1450</v>
      </c>
      <c r="BO633">
        <v>350</v>
      </c>
      <c r="BP633">
        <v>1641993</v>
      </c>
      <c r="BQ633">
        <v>164</v>
      </c>
      <c r="BR633">
        <v>1993</v>
      </c>
      <c r="BS633" t="s">
        <v>1449</v>
      </c>
      <c r="BT633" t="s">
        <v>1450</v>
      </c>
      <c r="BU633">
        <v>0.883239102</v>
      </c>
      <c r="BV633">
        <v>0.88585080000000005</v>
      </c>
      <c r="BW633">
        <v>0.91671398900000001</v>
      </c>
      <c r="BX633">
        <v>0.55204920199999996</v>
      </c>
      <c r="BY633">
        <v>0.340340255994735</v>
      </c>
      <c r="BZ633" t="str">
        <f>VLOOKUP(N633,Planilha2!A:D,4,0)</f>
        <v>Western Europe</v>
      </c>
      <c r="CA633">
        <f>VLOOKUP(N633,Planilha2!A:E,5,0)</f>
        <v>3</v>
      </c>
    </row>
    <row r="634" spans="1:79" x14ac:dyDescent="0.25">
      <c r="A634" t="s">
        <v>1455</v>
      </c>
      <c r="B634" t="s">
        <v>1456</v>
      </c>
      <c r="C634">
        <v>0.881028174</v>
      </c>
      <c r="D634">
        <v>6201846</v>
      </c>
      <c r="E634">
        <v>10473225</v>
      </c>
      <c r="F634">
        <v>9.2238483430000002</v>
      </c>
      <c r="G634">
        <v>9.4</v>
      </c>
      <c r="H634">
        <v>8.6340007780000008</v>
      </c>
      <c r="I634">
        <v>164</v>
      </c>
      <c r="J634">
        <v>1994</v>
      </c>
      <c r="K634" t="s">
        <v>1449</v>
      </c>
      <c r="L634" t="s">
        <v>1450</v>
      </c>
      <c r="M634" t="s">
        <v>1449</v>
      </c>
      <c r="N634" t="s">
        <v>1450</v>
      </c>
      <c r="O634" t="s">
        <v>1449</v>
      </c>
      <c r="P634" t="s">
        <v>203</v>
      </c>
      <c r="Q634">
        <v>1994</v>
      </c>
      <c r="R634">
        <v>200127.95310000001</v>
      </c>
      <c r="S634">
        <v>195787.95310000001</v>
      </c>
      <c r="T634">
        <v>10.54297</v>
      </c>
      <c r="U634">
        <v>4.1586647030000004</v>
      </c>
      <c r="V634">
        <v>2110.1988179999998</v>
      </c>
      <c r="W634">
        <v>2.613876104</v>
      </c>
      <c r="X634">
        <v>156612.7188</v>
      </c>
      <c r="Y634">
        <v>207593.4063</v>
      </c>
      <c r="Z634">
        <v>194325.07810000001</v>
      </c>
      <c r="AA634">
        <v>193079.9375</v>
      </c>
      <c r="AB634">
        <v>1000667.875</v>
      </c>
      <c r="AC634">
        <v>0.60197925600000002</v>
      </c>
      <c r="AD634">
        <v>0.63784247599999999</v>
      </c>
      <c r="AE634">
        <v>205618.4375</v>
      </c>
      <c r="AF634">
        <v>192786.875</v>
      </c>
      <c r="AG634">
        <v>234576.17189999999</v>
      </c>
      <c r="AH634">
        <v>1094398</v>
      </c>
      <c r="AI634">
        <v>1.0224907400000001</v>
      </c>
      <c r="AJ634">
        <v>1.0091209409999999</v>
      </c>
      <c r="AK634">
        <v>0.52755051900000005</v>
      </c>
      <c r="AL634">
        <v>2.4561482999999999E-2</v>
      </c>
      <c r="AM634">
        <v>0.71196718299999995</v>
      </c>
      <c r="AN634">
        <v>0.62571680500000004</v>
      </c>
      <c r="AO634">
        <v>0.60006243000000004</v>
      </c>
      <c r="AP634">
        <v>0.60393214200000001</v>
      </c>
      <c r="AQ634" t="s">
        <v>80</v>
      </c>
      <c r="AR634" t="s">
        <v>81</v>
      </c>
      <c r="AS634" t="s">
        <v>82</v>
      </c>
      <c r="AT634" t="s">
        <v>83</v>
      </c>
      <c r="AU634" t="s">
        <v>84</v>
      </c>
      <c r="AV634" t="s">
        <v>84</v>
      </c>
      <c r="AW634">
        <v>0.64267718799999995</v>
      </c>
      <c r="AX634">
        <v>0.264039248</v>
      </c>
      <c r="AY634">
        <v>0.16845178599999999</v>
      </c>
      <c r="AZ634">
        <v>9.5880739000000006E-2</v>
      </c>
      <c r="BA634">
        <v>-0.206473395</v>
      </c>
      <c r="BB634">
        <v>3.542443E-2</v>
      </c>
      <c r="BC634">
        <v>0.63951094500000005</v>
      </c>
      <c r="BD634">
        <v>0.52125212899999995</v>
      </c>
      <c r="BE634">
        <v>0.57308951100000005</v>
      </c>
      <c r="BF634">
        <v>0.50770604600000002</v>
      </c>
      <c r="BG634">
        <v>0.53909665299999998</v>
      </c>
      <c r="BH634">
        <v>0.57896625999999995</v>
      </c>
      <c r="BI634">
        <v>94913.281080000001</v>
      </c>
      <c r="BJ634">
        <v>0.881028174</v>
      </c>
      <c r="BK634">
        <v>164</v>
      </c>
      <c r="BL634">
        <v>1994</v>
      </c>
      <c r="BM634" t="s">
        <v>1449</v>
      </c>
      <c r="BN634" t="s">
        <v>1450</v>
      </c>
      <c r="BO634">
        <v>350</v>
      </c>
      <c r="BP634">
        <v>1641994</v>
      </c>
      <c r="BQ634">
        <v>164</v>
      </c>
      <c r="BR634">
        <v>1994</v>
      </c>
      <c r="BS634" t="s">
        <v>1449</v>
      </c>
      <c r="BT634" t="s">
        <v>1450</v>
      </c>
      <c r="BU634">
        <v>0.883239102</v>
      </c>
      <c r="BV634">
        <v>0.88743743600000002</v>
      </c>
      <c r="BW634">
        <v>0.91671398900000001</v>
      </c>
      <c r="BX634">
        <v>0.58631194200000003</v>
      </c>
      <c r="BY634">
        <v>0.343507379826337</v>
      </c>
      <c r="BZ634" t="str">
        <f>VLOOKUP(N634,Planilha2!A:D,4,0)</f>
        <v>Western Europe</v>
      </c>
      <c r="CA634">
        <f>VLOOKUP(N634,Planilha2!A:E,5,0)</f>
        <v>3</v>
      </c>
    </row>
    <row r="635" spans="1:79" x14ac:dyDescent="0.25">
      <c r="A635" t="s">
        <v>1457</v>
      </c>
      <c r="B635" t="s">
        <v>1458</v>
      </c>
      <c r="C635">
        <v>0.881028174</v>
      </c>
      <c r="D635">
        <v>6257621.5</v>
      </c>
      <c r="E635">
        <v>10551406</v>
      </c>
      <c r="F635">
        <v>9.2419748310000003</v>
      </c>
      <c r="G635">
        <v>9.1</v>
      </c>
      <c r="H635">
        <v>8.7250003809999992</v>
      </c>
      <c r="I635">
        <v>164</v>
      </c>
      <c r="J635">
        <v>1995</v>
      </c>
      <c r="K635" t="s">
        <v>1449</v>
      </c>
      <c r="L635" t="s">
        <v>1450</v>
      </c>
      <c r="M635" t="s">
        <v>1449</v>
      </c>
      <c r="N635" t="s">
        <v>1450</v>
      </c>
      <c r="O635" t="s">
        <v>1449</v>
      </c>
      <c r="P635" t="s">
        <v>203</v>
      </c>
      <c r="Q635">
        <v>1995</v>
      </c>
      <c r="R635">
        <v>210839.98439999999</v>
      </c>
      <c r="S635">
        <v>203839.23439999999</v>
      </c>
      <c r="T635">
        <v>10.641169</v>
      </c>
      <c r="U635">
        <v>4.2293171879999996</v>
      </c>
      <c r="V635">
        <v>2110.7062940000001</v>
      </c>
      <c r="W635">
        <v>2.6327545639999999</v>
      </c>
      <c r="X635">
        <v>166820.9375</v>
      </c>
      <c r="Y635">
        <v>220907.26560000001</v>
      </c>
      <c r="Z635">
        <v>204057.5938</v>
      </c>
      <c r="AA635">
        <v>200748</v>
      </c>
      <c r="AB635">
        <v>1094404.75</v>
      </c>
      <c r="AC635">
        <v>0.59721428200000004</v>
      </c>
      <c r="AD635">
        <v>0.64915972899999996</v>
      </c>
      <c r="AE635">
        <v>209935.85939999999</v>
      </c>
      <c r="AF635">
        <v>199121.17189999999</v>
      </c>
      <c r="AG635">
        <v>243349.39060000001</v>
      </c>
      <c r="AH635">
        <v>1113581.625</v>
      </c>
      <c r="AI635">
        <v>1.0222446919999999</v>
      </c>
      <c r="AJ635">
        <v>1.025086403</v>
      </c>
      <c r="AK635">
        <v>0.52755051900000005</v>
      </c>
      <c r="AL635">
        <v>2.4768271000000001E-2</v>
      </c>
      <c r="AM635">
        <v>0.67986129399999995</v>
      </c>
      <c r="AN635">
        <v>0.70392107999999998</v>
      </c>
      <c r="AO635">
        <v>0.67082118999999996</v>
      </c>
      <c r="AP635">
        <v>0.68188059300000003</v>
      </c>
      <c r="AQ635" t="s">
        <v>81</v>
      </c>
      <c r="AR635" t="s">
        <v>81</v>
      </c>
      <c r="AS635" t="s">
        <v>82</v>
      </c>
      <c r="AT635" t="s">
        <v>83</v>
      </c>
      <c r="AU635" t="s">
        <v>84</v>
      </c>
      <c r="AV635" t="s">
        <v>84</v>
      </c>
      <c r="AW635">
        <v>0.65373188299999996</v>
      </c>
      <c r="AX635">
        <v>0.26942402100000001</v>
      </c>
      <c r="AY635">
        <v>0.177264914</v>
      </c>
      <c r="AZ635">
        <v>9.8197787999999994E-2</v>
      </c>
      <c r="BA635">
        <v>-0.22542203999999999</v>
      </c>
      <c r="BB635">
        <v>2.680343E-2</v>
      </c>
      <c r="BC635">
        <v>0.70920703699999998</v>
      </c>
      <c r="BD635">
        <v>0.56872962299999996</v>
      </c>
      <c r="BE635">
        <v>0.68442714400000004</v>
      </c>
      <c r="BF635">
        <v>0.55570507000000002</v>
      </c>
      <c r="BG635">
        <v>0.57292878599999997</v>
      </c>
      <c r="BH635">
        <v>0.60842835900000003</v>
      </c>
      <c r="BI635">
        <v>102846.28969999999</v>
      </c>
      <c r="BJ635">
        <v>0.881028174</v>
      </c>
      <c r="BK635">
        <v>164</v>
      </c>
      <c r="BL635">
        <v>1995</v>
      </c>
      <c r="BM635" t="s">
        <v>1449</v>
      </c>
      <c r="BN635" t="s">
        <v>1450</v>
      </c>
      <c r="BO635">
        <v>350</v>
      </c>
      <c r="BP635">
        <v>1641995</v>
      </c>
      <c r="BQ635">
        <v>164</v>
      </c>
      <c r="BR635">
        <v>1995</v>
      </c>
      <c r="BS635" t="s">
        <v>1449</v>
      </c>
      <c r="BT635" t="s">
        <v>1450</v>
      </c>
      <c r="BU635">
        <v>0.883239102</v>
      </c>
      <c r="BV635">
        <v>0.88743743600000002</v>
      </c>
      <c r="BW635">
        <v>0.91885638000000003</v>
      </c>
      <c r="BX635">
        <v>0.59731194200000004</v>
      </c>
      <c r="BY635">
        <v>0.34977800690764399</v>
      </c>
      <c r="BZ635" t="str">
        <f>VLOOKUP(N635,Planilha2!A:D,4,0)</f>
        <v>Western Europe</v>
      </c>
      <c r="CA635">
        <f>VLOOKUP(N635,Planilha2!A:E,5,0)</f>
        <v>3</v>
      </c>
    </row>
    <row r="636" spans="1:79" x14ac:dyDescent="0.25">
      <c r="A636" t="s">
        <v>1459</v>
      </c>
      <c r="B636" t="s">
        <v>1460</v>
      </c>
      <c r="C636">
        <v>0.88174847300000003</v>
      </c>
      <c r="D636">
        <v>6313397</v>
      </c>
      <c r="E636">
        <v>10629587</v>
      </c>
      <c r="F636">
        <v>9.263195992</v>
      </c>
      <c r="G636">
        <v>8.6999999999999993</v>
      </c>
      <c r="H636">
        <v>8.8159999849999995</v>
      </c>
      <c r="I636">
        <v>164</v>
      </c>
      <c r="J636">
        <v>1996</v>
      </c>
      <c r="K636" t="s">
        <v>1449</v>
      </c>
      <c r="L636" t="s">
        <v>1450</v>
      </c>
      <c r="M636" t="s">
        <v>1449</v>
      </c>
      <c r="N636" t="s">
        <v>1450</v>
      </c>
      <c r="O636" t="s">
        <v>1449</v>
      </c>
      <c r="P636" t="s">
        <v>203</v>
      </c>
      <c r="Q636">
        <v>1996</v>
      </c>
      <c r="R636">
        <v>218703.64060000001</v>
      </c>
      <c r="S636">
        <v>209472.0313</v>
      </c>
      <c r="T636">
        <v>10.725633999999999</v>
      </c>
      <c r="U636">
        <v>4.2297568319999996</v>
      </c>
      <c r="V636">
        <v>2109.4004829999999</v>
      </c>
      <c r="W636">
        <v>2.6517691609999998</v>
      </c>
      <c r="X636">
        <v>173049.82810000001</v>
      </c>
      <c r="Y636">
        <v>229237.5</v>
      </c>
      <c r="Z636">
        <v>210459.625</v>
      </c>
      <c r="AA636">
        <v>205559.5</v>
      </c>
      <c r="AB636">
        <v>1105783.625</v>
      </c>
      <c r="AC636">
        <v>0.59689468099999998</v>
      </c>
      <c r="AD636">
        <v>0.657160521</v>
      </c>
      <c r="AE636">
        <v>215944.48439999999</v>
      </c>
      <c r="AF636">
        <v>205480.7813</v>
      </c>
      <c r="AG636">
        <v>253485.2188</v>
      </c>
      <c r="AH636">
        <v>1135991.375</v>
      </c>
      <c r="AI636">
        <v>1.0379858019999999</v>
      </c>
      <c r="AJ636">
        <v>1.0540566440000001</v>
      </c>
      <c r="AK636">
        <v>0.52755051900000005</v>
      </c>
      <c r="AL636">
        <v>2.5275663E-2</v>
      </c>
      <c r="AM636">
        <v>0.70641685300000001</v>
      </c>
      <c r="AN636">
        <v>0.721228957</v>
      </c>
      <c r="AO636">
        <v>0.693045676</v>
      </c>
      <c r="AP636">
        <v>0.70956653400000003</v>
      </c>
      <c r="AQ636" t="s">
        <v>81</v>
      </c>
      <c r="AR636" t="s">
        <v>81</v>
      </c>
      <c r="AS636" t="s">
        <v>82</v>
      </c>
      <c r="AT636" t="s">
        <v>83</v>
      </c>
      <c r="AU636">
        <v>0.76696915799999998</v>
      </c>
      <c r="AV636" t="s">
        <v>84</v>
      </c>
      <c r="AW636">
        <v>0.66726243500000004</v>
      </c>
      <c r="AX636">
        <v>0.27334019500000001</v>
      </c>
      <c r="AY636">
        <v>0.17458541699999999</v>
      </c>
      <c r="AZ636">
        <v>0.100238785</v>
      </c>
      <c r="BA636">
        <v>-0.239596948</v>
      </c>
      <c r="BB636">
        <v>2.417008E-2</v>
      </c>
      <c r="BC636">
        <v>0.72269287199999999</v>
      </c>
      <c r="BD636">
        <v>0.60624535700000004</v>
      </c>
      <c r="BE636">
        <v>0.71563386900000003</v>
      </c>
      <c r="BF636">
        <v>0.57653838400000001</v>
      </c>
      <c r="BG636">
        <v>0.57701724799999998</v>
      </c>
      <c r="BH636">
        <v>0.62920337900000001</v>
      </c>
      <c r="BI636">
        <v>103097.2738</v>
      </c>
      <c r="BJ636">
        <v>0.88174847300000003</v>
      </c>
      <c r="BK636">
        <v>164</v>
      </c>
      <c r="BL636">
        <v>1996</v>
      </c>
      <c r="BM636" t="s">
        <v>1449</v>
      </c>
      <c r="BN636" t="s">
        <v>1450</v>
      </c>
      <c r="BO636">
        <v>350</v>
      </c>
      <c r="BP636">
        <v>1641996</v>
      </c>
      <c r="BQ636">
        <v>164</v>
      </c>
      <c r="BR636">
        <v>1996</v>
      </c>
      <c r="BS636" t="s">
        <v>1449</v>
      </c>
      <c r="BT636" t="s">
        <v>1450</v>
      </c>
      <c r="BU636">
        <v>0.89462652200000004</v>
      </c>
      <c r="BV636">
        <v>0.88743743600000002</v>
      </c>
      <c r="BW636">
        <v>0.91870410400000002</v>
      </c>
      <c r="BX636">
        <v>0.59731194200000004</v>
      </c>
      <c r="BY636">
        <v>0.362230059664014</v>
      </c>
      <c r="BZ636" t="str">
        <f>VLOOKUP(N636,Planilha2!A:D,4,0)</f>
        <v>Western Europe</v>
      </c>
      <c r="CA636">
        <f>VLOOKUP(N636,Planilha2!A:E,5,0)</f>
        <v>3</v>
      </c>
    </row>
    <row r="637" spans="1:79" x14ac:dyDescent="0.25">
      <c r="A637" t="s">
        <v>1461</v>
      </c>
      <c r="B637" t="s">
        <v>1462</v>
      </c>
      <c r="C637">
        <v>0.88174847300000003</v>
      </c>
      <c r="D637">
        <v>6369172.5</v>
      </c>
      <c r="E637">
        <v>10707768</v>
      </c>
      <c r="F637">
        <v>9.2967386249999997</v>
      </c>
      <c r="G637">
        <v>8.3000000000000007</v>
      </c>
      <c r="H637">
        <v>8.9070005420000005</v>
      </c>
      <c r="I637">
        <v>164</v>
      </c>
      <c r="J637">
        <v>1997</v>
      </c>
      <c r="K637" t="s">
        <v>1449</v>
      </c>
      <c r="L637" t="s">
        <v>1450</v>
      </c>
      <c r="M637" t="s">
        <v>1449</v>
      </c>
      <c r="N637" t="s">
        <v>1450</v>
      </c>
      <c r="O637" t="s">
        <v>1449</v>
      </c>
      <c r="P637" t="s">
        <v>203</v>
      </c>
      <c r="Q637">
        <v>1997</v>
      </c>
      <c r="R637">
        <v>236421.64060000001</v>
      </c>
      <c r="S637">
        <v>227896.9688</v>
      </c>
      <c r="T637">
        <v>10.79819</v>
      </c>
      <c r="U637">
        <v>4.2323660849999998</v>
      </c>
      <c r="V637">
        <v>2107.9447679999998</v>
      </c>
      <c r="W637">
        <v>2.670921087</v>
      </c>
      <c r="X637">
        <v>186725.8125</v>
      </c>
      <c r="Y637">
        <v>242639.6875</v>
      </c>
      <c r="Z637">
        <v>227127.5625</v>
      </c>
      <c r="AA637">
        <v>223550.20310000001</v>
      </c>
      <c r="AB637">
        <v>1102833.125</v>
      </c>
      <c r="AC637">
        <v>0.64072495699999998</v>
      </c>
      <c r="AD637">
        <v>0.68680059900000001</v>
      </c>
      <c r="AE637">
        <v>225627.875</v>
      </c>
      <c r="AF637">
        <v>211294.95310000001</v>
      </c>
      <c r="AG637">
        <v>260672.2813</v>
      </c>
      <c r="AH637">
        <v>1158811</v>
      </c>
      <c r="AI637">
        <v>1.0703587530000001</v>
      </c>
      <c r="AJ637">
        <v>1.069777489</v>
      </c>
      <c r="AK637">
        <v>0.52755051900000005</v>
      </c>
      <c r="AL637">
        <v>2.5750438E-2</v>
      </c>
      <c r="AM637">
        <v>0.80134366300000004</v>
      </c>
      <c r="AN637">
        <v>0.646950841</v>
      </c>
      <c r="AO637">
        <v>0.63026165999999995</v>
      </c>
      <c r="AP637">
        <v>0.64034742099999997</v>
      </c>
      <c r="AQ637" t="s">
        <v>81</v>
      </c>
      <c r="AR637" t="s">
        <v>81</v>
      </c>
      <c r="AS637" t="s">
        <v>82</v>
      </c>
      <c r="AT637" t="s">
        <v>83</v>
      </c>
      <c r="AU637" t="s">
        <v>84</v>
      </c>
      <c r="AV637" t="s">
        <v>84</v>
      </c>
      <c r="AW637">
        <v>0.65268218499999997</v>
      </c>
      <c r="AX637">
        <v>0.25011777899999998</v>
      </c>
      <c r="AY637">
        <v>0.18259240700000001</v>
      </c>
      <c r="AZ637">
        <v>9.0314492999999996E-2</v>
      </c>
      <c r="BA637">
        <v>-0.21780912599999999</v>
      </c>
      <c r="BB637">
        <v>4.2102247000000002E-2</v>
      </c>
      <c r="BC637">
        <v>0.654454851</v>
      </c>
      <c r="BD637">
        <v>0.57452772600000002</v>
      </c>
      <c r="BE637">
        <v>0.62012763199999998</v>
      </c>
      <c r="BF637">
        <v>0.55309993000000002</v>
      </c>
      <c r="BG637">
        <v>0.55391067299999996</v>
      </c>
      <c r="BH637">
        <v>0.59786856200000005</v>
      </c>
      <c r="BI637">
        <v>102131.2947</v>
      </c>
      <c r="BJ637">
        <v>0.88174847300000003</v>
      </c>
      <c r="BK637">
        <v>164</v>
      </c>
      <c r="BL637">
        <v>1997</v>
      </c>
      <c r="BM637" t="s">
        <v>1449</v>
      </c>
      <c r="BN637" t="s">
        <v>1450</v>
      </c>
      <c r="BO637">
        <v>350</v>
      </c>
      <c r="BP637">
        <v>1641997</v>
      </c>
      <c r="BQ637">
        <v>164</v>
      </c>
      <c r="BR637">
        <v>1997</v>
      </c>
      <c r="BS637" t="s">
        <v>1449</v>
      </c>
      <c r="BT637" t="s">
        <v>1450</v>
      </c>
      <c r="BU637">
        <v>0.90206329900000004</v>
      </c>
      <c r="BV637">
        <v>0.893580084</v>
      </c>
      <c r="BW637">
        <v>0.91870410400000002</v>
      </c>
      <c r="BX637">
        <v>0.59731194200000004</v>
      </c>
      <c r="BY637">
        <v>0.35414622268086099</v>
      </c>
      <c r="BZ637" t="str">
        <f>VLOOKUP(N637,Planilha2!A:D,4,0)</f>
        <v>Western Europe</v>
      </c>
      <c r="CA637">
        <f>VLOOKUP(N637,Planilha2!A:E,5,0)</f>
        <v>3</v>
      </c>
    </row>
    <row r="638" spans="1:79" x14ac:dyDescent="0.25">
      <c r="A638" t="s">
        <v>1463</v>
      </c>
      <c r="B638" t="s">
        <v>1464</v>
      </c>
      <c r="C638">
        <v>0.88174847300000003</v>
      </c>
      <c r="D638">
        <v>6424948</v>
      </c>
      <c r="E638">
        <v>10785949</v>
      </c>
      <c r="F638">
        <v>9.3281373980000009</v>
      </c>
      <c r="G638">
        <v>7.8</v>
      </c>
      <c r="H638">
        <v>8.9980001450000007</v>
      </c>
      <c r="I638">
        <v>164</v>
      </c>
      <c r="J638">
        <v>1998</v>
      </c>
      <c r="K638" t="s">
        <v>1449</v>
      </c>
      <c r="L638" t="s">
        <v>1450</v>
      </c>
      <c r="M638" t="s">
        <v>1449</v>
      </c>
      <c r="N638" t="s">
        <v>1450</v>
      </c>
      <c r="O638" t="s">
        <v>1449</v>
      </c>
      <c r="P638" t="s">
        <v>203</v>
      </c>
      <c r="Q638">
        <v>1998</v>
      </c>
      <c r="R638">
        <v>248474.5625</v>
      </c>
      <c r="S638">
        <v>237137.70310000001</v>
      </c>
      <c r="T638">
        <v>10.859311</v>
      </c>
      <c r="U638">
        <v>4.435844898</v>
      </c>
      <c r="V638">
        <v>2108.4344249999999</v>
      </c>
      <c r="W638">
        <v>2.6902112960000002</v>
      </c>
      <c r="X638">
        <v>198118.9375</v>
      </c>
      <c r="Y638">
        <v>260606.70310000001</v>
      </c>
      <c r="Z638">
        <v>237616.98439999999</v>
      </c>
      <c r="AA638">
        <v>233551.0313</v>
      </c>
      <c r="AB638">
        <v>1105599.5</v>
      </c>
      <c r="AC638">
        <v>0.64208000899999995</v>
      </c>
      <c r="AD638">
        <v>0.70337015400000003</v>
      </c>
      <c r="AE638">
        <v>234415.85939999999</v>
      </c>
      <c r="AF638">
        <v>220062.4375</v>
      </c>
      <c r="AG638">
        <v>278587.90629999997</v>
      </c>
      <c r="AH638">
        <v>1191695.875</v>
      </c>
      <c r="AI638">
        <v>1.0664036269999999</v>
      </c>
      <c r="AJ638">
        <v>1.0963743930000001</v>
      </c>
      <c r="AK638">
        <v>0.52755051900000005</v>
      </c>
      <c r="AL638">
        <v>2.6738497999999999E-2</v>
      </c>
      <c r="AM638">
        <v>0.86729011</v>
      </c>
      <c r="AN638">
        <v>0.61600691100000005</v>
      </c>
      <c r="AO638">
        <v>0.60782611399999997</v>
      </c>
      <c r="AP638">
        <v>0.61840796499999995</v>
      </c>
      <c r="AQ638" t="s">
        <v>81</v>
      </c>
      <c r="AR638" t="s">
        <v>81</v>
      </c>
      <c r="AS638" t="s">
        <v>82</v>
      </c>
      <c r="AT638" t="s">
        <v>83</v>
      </c>
      <c r="AU638" t="s">
        <v>84</v>
      </c>
      <c r="AV638" t="s">
        <v>84</v>
      </c>
      <c r="AW638">
        <v>0.66274940999999998</v>
      </c>
      <c r="AX638">
        <v>0.26755505800000001</v>
      </c>
      <c r="AY638">
        <v>0.18554034799999999</v>
      </c>
      <c r="AZ638">
        <v>9.0157143999999995E-2</v>
      </c>
      <c r="BA638">
        <v>-0.24356450099999999</v>
      </c>
      <c r="BB638">
        <v>3.7562582999999997E-2</v>
      </c>
      <c r="BC638">
        <v>0.62519303299999995</v>
      </c>
      <c r="BD638">
        <v>0.581888819</v>
      </c>
      <c r="BE638">
        <v>0.58319414400000003</v>
      </c>
      <c r="BF638">
        <v>0.51612764600000005</v>
      </c>
      <c r="BG638">
        <v>0.53206962300000005</v>
      </c>
      <c r="BH638">
        <v>0.59647637600000003</v>
      </c>
      <c r="BI638">
        <v>101811.2015</v>
      </c>
      <c r="BJ638">
        <v>0.88174847300000003</v>
      </c>
      <c r="BK638">
        <v>164</v>
      </c>
      <c r="BL638">
        <v>1998</v>
      </c>
      <c r="BM638" t="s">
        <v>1449</v>
      </c>
      <c r="BN638" t="s">
        <v>1450</v>
      </c>
      <c r="BO638">
        <v>350</v>
      </c>
      <c r="BP638">
        <v>1641998</v>
      </c>
      <c r="BQ638">
        <v>164</v>
      </c>
      <c r="BR638">
        <v>1998</v>
      </c>
      <c r="BS638" t="s">
        <v>1449</v>
      </c>
      <c r="BT638" t="s">
        <v>1450</v>
      </c>
      <c r="BU638">
        <v>0.90206329900000004</v>
      </c>
      <c r="BV638">
        <v>0.893580084</v>
      </c>
      <c r="BW638">
        <v>0.91870410400000002</v>
      </c>
      <c r="BX638">
        <v>0.59731194200000004</v>
      </c>
      <c r="BY638">
        <v>0.35170215178532899</v>
      </c>
      <c r="BZ638" t="str">
        <f>VLOOKUP(N638,Planilha2!A:D,4,0)</f>
        <v>Western Europe</v>
      </c>
      <c r="CA638">
        <f>VLOOKUP(N638,Planilha2!A:E,5,0)</f>
        <v>3</v>
      </c>
    </row>
    <row r="639" spans="1:79" x14ac:dyDescent="0.25">
      <c r="A639" t="s">
        <v>1465</v>
      </c>
      <c r="B639" t="s">
        <v>1466</v>
      </c>
      <c r="C639">
        <v>0.88174847300000003</v>
      </c>
      <c r="D639">
        <v>6480723.5</v>
      </c>
      <c r="E639">
        <v>10864130</v>
      </c>
      <c r="F639">
        <v>9.3601760859999992</v>
      </c>
      <c r="G639">
        <v>7.4</v>
      </c>
      <c r="H639">
        <v>9.0890007019999999</v>
      </c>
      <c r="I639">
        <v>164</v>
      </c>
      <c r="J639">
        <v>1999</v>
      </c>
      <c r="K639" t="s">
        <v>1449</v>
      </c>
      <c r="L639" t="s">
        <v>1450</v>
      </c>
      <c r="M639" t="s">
        <v>1449</v>
      </c>
      <c r="N639" t="s">
        <v>1450</v>
      </c>
      <c r="O639" t="s">
        <v>1449</v>
      </c>
      <c r="P639" t="s">
        <v>203</v>
      </c>
      <c r="Q639">
        <v>1999</v>
      </c>
      <c r="R639">
        <v>254399.73439999999</v>
      </c>
      <c r="S639">
        <v>243539.4063</v>
      </c>
      <c r="T639">
        <v>10.910741</v>
      </c>
      <c r="U639">
        <v>4.4512677189999996</v>
      </c>
      <c r="V639">
        <v>2104.8524090000001</v>
      </c>
      <c r="W639">
        <v>2.7096409800000001</v>
      </c>
      <c r="X639">
        <v>204554.8438</v>
      </c>
      <c r="Y639">
        <v>265403.75</v>
      </c>
      <c r="Z639">
        <v>243790.64060000001</v>
      </c>
      <c r="AA639">
        <v>240360.29689999999</v>
      </c>
      <c r="AB639">
        <v>1105338.125</v>
      </c>
      <c r="AC639">
        <v>0.64903855300000002</v>
      </c>
      <c r="AD639">
        <v>0.69649887099999996</v>
      </c>
      <c r="AE639">
        <v>241618.51560000001</v>
      </c>
      <c r="AF639">
        <v>227801.5313</v>
      </c>
      <c r="AG639">
        <v>285844.65629999997</v>
      </c>
      <c r="AH639">
        <v>1226845.375</v>
      </c>
      <c r="AI639">
        <v>1.0790610309999999</v>
      </c>
      <c r="AJ639">
        <v>1.1043529510000001</v>
      </c>
      <c r="AK639">
        <v>0.52755051900000005</v>
      </c>
      <c r="AL639">
        <v>2.7515711000000002E-2</v>
      </c>
      <c r="AM639">
        <v>0.89698196399999996</v>
      </c>
      <c r="AN639">
        <v>0.61771780300000001</v>
      </c>
      <c r="AO639">
        <v>0.61181312799999998</v>
      </c>
      <c r="AP639">
        <v>0.62054473200000004</v>
      </c>
      <c r="AQ639" t="s">
        <v>81</v>
      </c>
      <c r="AR639" t="s">
        <v>81</v>
      </c>
      <c r="AS639" t="s">
        <v>82</v>
      </c>
      <c r="AT639" t="s">
        <v>83</v>
      </c>
      <c r="AU639" t="s">
        <v>84</v>
      </c>
      <c r="AV639" t="s">
        <v>84</v>
      </c>
      <c r="AW639">
        <v>0.66606354700000003</v>
      </c>
      <c r="AX639">
        <v>0.25315710899999999</v>
      </c>
      <c r="AY639">
        <v>0.18497066200000001</v>
      </c>
      <c r="AZ639">
        <v>9.1876313000000001E-2</v>
      </c>
      <c r="BA639">
        <v>-0.237475514</v>
      </c>
      <c r="BB639">
        <v>4.1407853000000001E-2</v>
      </c>
      <c r="BC639">
        <v>0.62174938999999996</v>
      </c>
      <c r="BD639">
        <v>0.59196334699999997</v>
      </c>
      <c r="BE639">
        <v>0.60320049099999995</v>
      </c>
      <c r="BF639">
        <v>0.499699593</v>
      </c>
      <c r="BG639">
        <v>0.53319179999999999</v>
      </c>
      <c r="BH639">
        <v>0.61412370199999999</v>
      </c>
      <c r="BI639">
        <v>101307.3379</v>
      </c>
      <c r="BJ639">
        <v>0.88174847300000003</v>
      </c>
      <c r="BK639">
        <v>164</v>
      </c>
      <c r="BL639">
        <v>1999</v>
      </c>
      <c r="BM639" t="s">
        <v>1449</v>
      </c>
      <c r="BN639" t="s">
        <v>1450</v>
      </c>
      <c r="BO639">
        <v>350</v>
      </c>
      <c r="BP639">
        <v>1641999</v>
      </c>
      <c r="BQ639">
        <v>164</v>
      </c>
      <c r="BR639">
        <v>1999</v>
      </c>
      <c r="BS639" t="s">
        <v>1449</v>
      </c>
      <c r="BT639" t="s">
        <v>1450</v>
      </c>
      <c r="BU639">
        <v>0.90206329900000004</v>
      </c>
      <c r="BV639">
        <v>0.893580084</v>
      </c>
      <c r="BW639">
        <v>0.91870410400000002</v>
      </c>
      <c r="BX639">
        <v>0.59731194200000004</v>
      </c>
      <c r="BY639">
        <v>0.35683559752482402</v>
      </c>
      <c r="BZ639" t="str">
        <f>VLOOKUP(N639,Planilha2!A:D,4,0)</f>
        <v>Western Europe</v>
      </c>
      <c r="CA639">
        <f>VLOOKUP(N639,Planilha2!A:E,5,0)</f>
        <v>3</v>
      </c>
    </row>
    <row r="640" spans="1:79" x14ac:dyDescent="0.25">
      <c r="A640" t="s">
        <v>1467</v>
      </c>
      <c r="B640" t="s">
        <v>1468</v>
      </c>
      <c r="C640">
        <v>0.88620705899999996</v>
      </c>
      <c r="D640">
        <v>6536499</v>
      </c>
      <c r="E640">
        <v>10942311</v>
      </c>
      <c r="F640">
        <v>9.4018573760000006</v>
      </c>
      <c r="G640">
        <v>6.9</v>
      </c>
      <c r="H640">
        <v>9.1800003050000001</v>
      </c>
      <c r="I640">
        <v>164</v>
      </c>
      <c r="J640">
        <v>2000</v>
      </c>
      <c r="K640" t="s">
        <v>1449</v>
      </c>
      <c r="L640" t="s">
        <v>1450</v>
      </c>
      <c r="M640" t="s">
        <v>1449</v>
      </c>
      <c r="N640" t="s">
        <v>1450</v>
      </c>
      <c r="O640" t="s">
        <v>1449</v>
      </c>
      <c r="P640" t="s">
        <v>203</v>
      </c>
      <c r="Q640">
        <v>2000</v>
      </c>
      <c r="R640">
        <v>261260.4688</v>
      </c>
      <c r="S640">
        <v>256589.9375</v>
      </c>
      <c r="T640">
        <v>10.954032</v>
      </c>
      <c r="U640">
        <v>4.4740929600000001</v>
      </c>
      <c r="V640">
        <v>2107.6384429999998</v>
      </c>
      <c r="W640">
        <v>2.7292108540000002</v>
      </c>
      <c r="X640">
        <v>214144.95310000001</v>
      </c>
      <c r="Y640">
        <v>279274.84379999997</v>
      </c>
      <c r="Z640">
        <v>251715.6875</v>
      </c>
      <c r="AA640">
        <v>251808.2813</v>
      </c>
      <c r="AB640">
        <v>1117404.25</v>
      </c>
      <c r="AC640">
        <v>0.66456574199999996</v>
      </c>
      <c r="AD640">
        <v>0.70823037600000005</v>
      </c>
      <c r="AE640">
        <v>251778.95310000001</v>
      </c>
      <c r="AF640">
        <v>234376.35939999999</v>
      </c>
      <c r="AG640">
        <v>300498.6875</v>
      </c>
      <c r="AH640">
        <v>1261263</v>
      </c>
      <c r="AI640">
        <v>1.1018810269999999</v>
      </c>
      <c r="AJ640">
        <v>1.137679219</v>
      </c>
      <c r="AK640">
        <v>0.52755051900000005</v>
      </c>
      <c r="AL640">
        <v>2.8631454000000001E-2</v>
      </c>
      <c r="AM640">
        <v>1.072336202</v>
      </c>
      <c r="AN640">
        <v>0.52438026699999996</v>
      </c>
      <c r="AO640">
        <v>0.52473837099999998</v>
      </c>
      <c r="AP640">
        <v>0.52454543099999995</v>
      </c>
      <c r="AQ640" t="s">
        <v>81</v>
      </c>
      <c r="AR640" t="s">
        <v>81</v>
      </c>
      <c r="AS640" t="s">
        <v>82</v>
      </c>
      <c r="AT640" t="s">
        <v>83</v>
      </c>
      <c r="AU640" t="s">
        <v>84</v>
      </c>
      <c r="AV640" t="s">
        <v>84</v>
      </c>
      <c r="AW640">
        <v>0.65857094500000002</v>
      </c>
      <c r="AX640">
        <v>0.25864869400000001</v>
      </c>
      <c r="AY640">
        <v>0.19185760600000001</v>
      </c>
      <c r="AZ640">
        <v>9.1028004999999995E-2</v>
      </c>
      <c r="BA640">
        <v>-0.23173716699999999</v>
      </c>
      <c r="BB640">
        <v>3.1631894000000001E-2</v>
      </c>
      <c r="BC640">
        <v>0.53210836100000003</v>
      </c>
      <c r="BD640">
        <v>0.52591572200000003</v>
      </c>
      <c r="BE640">
        <v>0.49785277300000003</v>
      </c>
      <c r="BF640">
        <v>0.47324010700000002</v>
      </c>
      <c r="BG640">
        <v>0.505315721</v>
      </c>
      <c r="BH640">
        <v>0.54014122499999995</v>
      </c>
      <c r="BI640">
        <v>102008.4887</v>
      </c>
      <c r="BJ640">
        <v>0.88620705899999996</v>
      </c>
      <c r="BK640">
        <v>164</v>
      </c>
      <c r="BL640">
        <v>2000</v>
      </c>
      <c r="BM640" t="s">
        <v>1449</v>
      </c>
      <c r="BN640" t="s">
        <v>1450</v>
      </c>
      <c r="BO640">
        <v>350</v>
      </c>
      <c r="BP640">
        <v>1642000</v>
      </c>
      <c r="BQ640">
        <v>164</v>
      </c>
      <c r="BR640">
        <v>2000</v>
      </c>
      <c r="BS640" t="s">
        <v>1449</v>
      </c>
      <c r="BT640" t="s">
        <v>1450</v>
      </c>
      <c r="BU640">
        <v>0.92857609200000002</v>
      </c>
      <c r="BV640">
        <v>0.89367254600000001</v>
      </c>
      <c r="BW640">
        <v>0.91502063499999997</v>
      </c>
      <c r="BX640">
        <v>0.59731194200000004</v>
      </c>
      <c r="BY640">
        <v>0.35406994857749202</v>
      </c>
      <c r="BZ640" t="str">
        <f>VLOOKUP(N640,Planilha2!A:D,4,0)</f>
        <v>Western Europe</v>
      </c>
      <c r="CA640">
        <f>VLOOKUP(N640,Planilha2!A:E,5,0)</f>
        <v>3</v>
      </c>
    </row>
    <row r="641" spans="1:79" x14ac:dyDescent="0.25">
      <c r="A641" t="s">
        <v>1469</v>
      </c>
      <c r="B641" t="s">
        <v>1470</v>
      </c>
      <c r="C641">
        <v>0.88850063599999995</v>
      </c>
      <c r="D641">
        <v>6565252</v>
      </c>
      <c r="E641">
        <v>10973907</v>
      </c>
      <c r="F641">
        <v>9.4408512120000001</v>
      </c>
      <c r="G641">
        <v>6.5</v>
      </c>
      <c r="H641">
        <v>9.2460002899999996</v>
      </c>
      <c r="I641">
        <v>164</v>
      </c>
      <c r="J641">
        <v>2001</v>
      </c>
      <c r="K641" t="s">
        <v>1449</v>
      </c>
      <c r="L641" t="s">
        <v>1450</v>
      </c>
      <c r="M641" t="s">
        <v>1449</v>
      </c>
      <c r="N641" t="s">
        <v>1450</v>
      </c>
      <c r="O641" t="s">
        <v>1449</v>
      </c>
      <c r="P641" t="s">
        <v>203</v>
      </c>
      <c r="Q641">
        <v>2001</v>
      </c>
      <c r="R641">
        <v>275822.15629999997</v>
      </c>
      <c r="S641">
        <v>269893.28129999997</v>
      </c>
      <c r="T641">
        <v>10.987715</v>
      </c>
      <c r="U641">
        <v>4.4945364000000003</v>
      </c>
      <c r="V641">
        <v>2101.1304460000001</v>
      </c>
      <c r="W641">
        <v>2.749764442</v>
      </c>
      <c r="X641">
        <v>230653.2813</v>
      </c>
      <c r="Y641">
        <v>295676.03129999997</v>
      </c>
      <c r="Z641">
        <v>267428.90629999997</v>
      </c>
      <c r="AA641">
        <v>264783.0625</v>
      </c>
      <c r="AB641">
        <v>1067040.5</v>
      </c>
      <c r="AC641">
        <v>0.708955169</v>
      </c>
      <c r="AD641">
        <v>0.75808686000000003</v>
      </c>
      <c r="AE641">
        <v>261455.6563</v>
      </c>
      <c r="AF641">
        <v>243159.5625</v>
      </c>
      <c r="AG641">
        <v>311759.6875</v>
      </c>
      <c r="AH641">
        <v>1297534.75</v>
      </c>
      <c r="AI641">
        <v>1.1235673429999999</v>
      </c>
      <c r="AJ641">
        <v>1.1589988470000001</v>
      </c>
      <c r="AK641">
        <v>0.51760619900000004</v>
      </c>
      <c r="AL641">
        <v>2.9412448000000001E-2</v>
      </c>
      <c r="AM641">
        <v>1.11751</v>
      </c>
      <c r="AN641">
        <v>0.50112503799999997</v>
      </c>
      <c r="AO641">
        <v>0.50925731699999999</v>
      </c>
      <c r="AP641">
        <v>0.51434612300000004</v>
      </c>
      <c r="AQ641" t="s">
        <v>81</v>
      </c>
      <c r="AR641" t="s">
        <v>81</v>
      </c>
      <c r="AS641" t="s">
        <v>82</v>
      </c>
      <c r="AT641" t="s">
        <v>83</v>
      </c>
      <c r="AU641" t="s">
        <v>84</v>
      </c>
      <c r="AV641" t="s">
        <v>84</v>
      </c>
      <c r="AW641">
        <v>0.66951519299999995</v>
      </c>
      <c r="AX641">
        <v>0.24556992899999999</v>
      </c>
      <c r="AY641">
        <v>0.20158763199999999</v>
      </c>
      <c r="AZ641">
        <v>8.3040178000000006E-2</v>
      </c>
      <c r="BA641">
        <v>-0.22649176400000001</v>
      </c>
      <c r="BB641">
        <v>2.6778784E-2</v>
      </c>
      <c r="BC641">
        <v>0.508235934</v>
      </c>
      <c r="BD641">
        <v>0.53810490099999997</v>
      </c>
      <c r="BE641">
        <v>0.47750818099999998</v>
      </c>
      <c r="BF641">
        <v>0.473101944</v>
      </c>
      <c r="BG641">
        <v>0.474135309</v>
      </c>
      <c r="BH641">
        <v>0.57449442100000003</v>
      </c>
      <c r="BI641">
        <v>97112.138420000003</v>
      </c>
      <c r="BJ641">
        <v>0.88850063599999995</v>
      </c>
      <c r="BK641">
        <v>164</v>
      </c>
      <c r="BL641">
        <v>2001</v>
      </c>
      <c r="BM641" t="s">
        <v>1449</v>
      </c>
      <c r="BN641" t="s">
        <v>1450</v>
      </c>
      <c r="BO641">
        <v>350</v>
      </c>
      <c r="BP641">
        <v>1642001</v>
      </c>
      <c r="BQ641">
        <v>164</v>
      </c>
      <c r="BR641">
        <v>2001</v>
      </c>
      <c r="BS641" t="s">
        <v>1449</v>
      </c>
      <c r="BT641" t="s">
        <v>1450</v>
      </c>
      <c r="BU641">
        <v>0.92857609200000002</v>
      </c>
      <c r="BV641">
        <v>0.896867199</v>
      </c>
      <c r="BW641">
        <v>0.91502063499999997</v>
      </c>
      <c r="BX641">
        <v>0.59731194200000004</v>
      </c>
      <c r="BY641">
        <v>0.34795635089775101</v>
      </c>
      <c r="BZ641" t="str">
        <f>VLOOKUP(N641,Planilha2!A:D,4,0)</f>
        <v>Western Europe</v>
      </c>
      <c r="CA641">
        <f>VLOOKUP(N641,Planilha2!A:E,5,0)</f>
        <v>3</v>
      </c>
    </row>
    <row r="642" spans="1:79" x14ac:dyDescent="0.25">
      <c r="A642" t="s">
        <v>1471</v>
      </c>
      <c r="B642" t="s">
        <v>1472</v>
      </c>
      <c r="C642">
        <v>0.88850063599999995</v>
      </c>
      <c r="D642">
        <v>6592382</v>
      </c>
      <c r="E642">
        <v>10999589</v>
      </c>
      <c r="F642">
        <v>9.4725580219999994</v>
      </c>
      <c r="G642">
        <v>6</v>
      </c>
      <c r="H642">
        <v>9.3120002750000008</v>
      </c>
      <c r="I642">
        <v>164</v>
      </c>
      <c r="J642">
        <v>2002</v>
      </c>
      <c r="K642" t="s">
        <v>1449</v>
      </c>
      <c r="L642" t="s">
        <v>1450</v>
      </c>
      <c r="M642" t="s">
        <v>1449</v>
      </c>
      <c r="N642" t="s">
        <v>1450</v>
      </c>
      <c r="O642" t="s">
        <v>1449</v>
      </c>
      <c r="P642" t="s">
        <v>203</v>
      </c>
      <c r="Q642">
        <v>2002</v>
      </c>
      <c r="R642">
        <v>294089.625</v>
      </c>
      <c r="S642">
        <v>286008.84379999997</v>
      </c>
      <c r="T642">
        <v>11.01149</v>
      </c>
      <c r="U642">
        <v>4.6047501559999997</v>
      </c>
      <c r="V642">
        <v>2093.2151480000002</v>
      </c>
      <c r="W642">
        <v>2.7704725269999999</v>
      </c>
      <c r="X642">
        <v>249346.85939999999</v>
      </c>
      <c r="Y642">
        <v>315310.0625</v>
      </c>
      <c r="Z642">
        <v>286324.59379999997</v>
      </c>
      <c r="AA642">
        <v>282386.875</v>
      </c>
      <c r="AB642">
        <v>1088495.625</v>
      </c>
      <c r="AC642">
        <v>0.72912335399999995</v>
      </c>
      <c r="AD642">
        <v>0.77417981599999997</v>
      </c>
      <c r="AE642">
        <v>271712.21879999997</v>
      </c>
      <c r="AF642">
        <v>254214.07810000001</v>
      </c>
      <c r="AG642">
        <v>324270.8125</v>
      </c>
      <c r="AH642">
        <v>1330767.25</v>
      </c>
      <c r="AI642">
        <v>1.1368689540000001</v>
      </c>
      <c r="AJ642">
        <v>1.1737378839999999</v>
      </c>
      <c r="AK642">
        <v>0.54816335400000005</v>
      </c>
      <c r="AL642">
        <v>2.9892215999999999E-2</v>
      </c>
      <c r="AM642">
        <v>1.0625516669999999</v>
      </c>
      <c r="AN642">
        <v>0.52672398099999995</v>
      </c>
      <c r="AO642">
        <v>0.53728514900000002</v>
      </c>
      <c r="AP642">
        <v>0.54477727399999998</v>
      </c>
      <c r="AQ642" t="s">
        <v>81</v>
      </c>
      <c r="AR642" t="s">
        <v>81</v>
      </c>
      <c r="AS642" t="s">
        <v>82</v>
      </c>
      <c r="AT642" t="s">
        <v>83</v>
      </c>
      <c r="AU642" t="s">
        <v>84</v>
      </c>
      <c r="AV642" t="s">
        <v>84</v>
      </c>
      <c r="AW642">
        <v>0.67715692500000002</v>
      </c>
      <c r="AX642">
        <v>0.233591571</v>
      </c>
      <c r="AY642">
        <v>0.205840409</v>
      </c>
      <c r="AZ642">
        <v>7.4443950999999994E-2</v>
      </c>
      <c r="BA642">
        <v>-0.226123139</v>
      </c>
      <c r="BB642">
        <v>3.5090285999999998E-2</v>
      </c>
      <c r="BC642">
        <v>0.53215114900000005</v>
      </c>
      <c r="BD642">
        <v>0.57720729599999998</v>
      </c>
      <c r="BE642">
        <v>0.50887008199999995</v>
      </c>
      <c r="BF642">
        <v>0.49126461100000002</v>
      </c>
      <c r="BG642">
        <v>0.49016404200000002</v>
      </c>
      <c r="BH642">
        <v>0.63232481500000004</v>
      </c>
      <c r="BI642">
        <v>98850.893479999999</v>
      </c>
      <c r="BJ642">
        <v>0.88850063599999995</v>
      </c>
      <c r="BK642">
        <v>164</v>
      </c>
      <c r="BL642">
        <v>2002</v>
      </c>
      <c r="BM642" t="s">
        <v>1449</v>
      </c>
      <c r="BN642" t="s">
        <v>1450</v>
      </c>
      <c r="BO642">
        <v>350</v>
      </c>
      <c r="BP642">
        <v>1642002</v>
      </c>
      <c r="BQ642">
        <v>164</v>
      </c>
      <c r="BR642">
        <v>2002</v>
      </c>
      <c r="BS642" t="s">
        <v>1449</v>
      </c>
      <c r="BT642" t="s">
        <v>1450</v>
      </c>
      <c r="BU642">
        <v>0.92857609200000002</v>
      </c>
      <c r="BV642">
        <v>0.896867199</v>
      </c>
      <c r="BW642">
        <v>0.91502063499999997</v>
      </c>
      <c r="BX642">
        <v>0.59731194200000004</v>
      </c>
      <c r="BY642">
        <v>0.33832041583126798</v>
      </c>
      <c r="BZ642" t="str">
        <f>VLOOKUP(N642,Planilha2!A:D,4,0)</f>
        <v>Western Europe</v>
      </c>
      <c r="CA642">
        <f>VLOOKUP(N642,Planilha2!A:E,5,0)</f>
        <v>3</v>
      </c>
    </row>
    <row r="643" spans="1:79" x14ac:dyDescent="0.25">
      <c r="A643" t="s">
        <v>1473</v>
      </c>
      <c r="B643" t="s">
        <v>1474</v>
      </c>
      <c r="C643">
        <v>0.88479321700000002</v>
      </c>
      <c r="D643">
        <v>6619274</v>
      </c>
      <c r="E643">
        <v>11021470</v>
      </c>
      <c r="F643">
        <v>9.5282154079999994</v>
      </c>
      <c r="G643">
        <v>5.5</v>
      </c>
      <c r="H643">
        <v>9.3780002590000002</v>
      </c>
      <c r="I643">
        <v>164</v>
      </c>
      <c r="J643">
        <v>2003</v>
      </c>
      <c r="K643" t="s">
        <v>1449</v>
      </c>
      <c r="L643" t="s">
        <v>1450</v>
      </c>
      <c r="M643" t="s">
        <v>1449</v>
      </c>
      <c r="N643" t="s">
        <v>1450</v>
      </c>
      <c r="O643" t="s">
        <v>1449</v>
      </c>
      <c r="P643" t="s">
        <v>203</v>
      </c>
      <c r="Q643">
        <v>2003</v>
      </c>
      <c r="R643">
        <v>299007.875</v>
      </c>
      <c r="S643">
        <v>281547.1875</v>
      </c>
      <c r="T643">
        <v>11.029586999999999</v>
      </c>
      <c r="U643">
        <v>4.6664547919999997</v>
      </c>
      <c r="V643">
        <v>2091.4787080000001</v>
      </c>
      <c r="W643">
        <v>2.791336775</v>
      </c>
      <c r="X643">
        <v>244459.70310000001</v>
      </c>
      <c r="Y643">
        <v>324100.46879999997</v>
      </c>
      <c r="Z643">
        <v>291717.25</v>
      </c>
      <c r="AA643">
        <v>280735.71879999997</v>
      </c>
      <c r="AB643">
        <v>1146467.875</v>
      </c>
      <c r="AC643">
        <v>0.69164258199999995</v>
      </c>
      <c r="AD643">
        <v>0.75766563399999998</v>
      </c>
      <c r="AE643">
        <v>287456.6875</v>
      </c>
      <c r="AF643">
        <v>264841.5625</v>
      </c>
      <c r="AG643">
        <v>348300.65629999997</v>
      </c>
      <c r="AH643">
        <v>1372173.875</v>
      </c>
      <c r="AI643">
        <v>1.173192859</v>
      </c>
      <c r="AJ643">
        <v>1.229740024</v>
      </c>
      <c r="AK643">
        <v>0.53340727099999996</v>
      </c>
      <c r="AL643">
        <v>3.0760486E-2</v>
      </c>
      <c r="AM643">
        <v>0.88603416700000004</v>
      </c>
      <c r="AN643">
        <v>0.69155132799999997</v>
      </c>
      <c r="AO643">
        <v>0.69216454000000005</v>
      </c>
      <c r="AP643">
        <v>0.719239831</v>
      </c>
      <c r="AQ643" t="s">
        <v>81</v>
      </c>
      <c r="AR643" t="s">
        <v>81</v>
      </c>
      <c r="AS643" t="s">
        <v>82</v>
      </c>
      <c r="AT643" t="s">
        <v>83</v>
      </c>
      <c r="AU643" t="s">
        <v>84</v>
      </c>
      <c r="AV643" t="s">
        <v>84</v>
      </c>
      <c r="AW643">
        <v>0.66943210399999997</v>
      </c>
      <c r="AX643">
        <v>0.28368589300000002</v>
      </c>
      <c r="AY643">
        <v>0.20135018199999999</v>
      </c>
      <c r="AZ643">
        <v>8.9246786999999994E-2</v>
      </c>
      <c r="BA643">
        <v>-0.28722277299999999</v>
      </c>
      <c r="BB643">
        <v>4.3507792000000003E-2</v>
      </c>
      <c r="BC643">
        <v>0.695859848</v>
      </c>
      <c r="BD643">
        <v>0.69404661999999995</v>
      </c>
      <c r="BE643">
        <v>0.67722681699999998</v>
      </c>
      <c r="BF643">
        <v>0.545008779</v>
      </c>
      <c r="BG643">
        <v>0.55627512899999998</v>
      </c>
      <c r="BH643">
        <v>0.76131022000000004</v>
      </c>
      <c r="BI643">
        <v>103944.7692</v>
      </c>
      <c r="BJ643">
        <v>0.88479321700000002</v>
      </c>
      <c r="BK643">
        <v>164</v>
      </c>
      <c r="BL643">
        <v>2003</v>
      </c>
      <c r="BM643" t="s">
        <v>1449</v>
      </c>
      <c r="BN643" t="s">
        <v>1450</v>
      </c>
      <c r="BO643">
        <v>350</v>
      </c>
      <c r="BP643">
        <v>1642003</v>
      </c>
      <c r="BQ643">
        <v>164</v>
      </c>
      <c r="BR643">
        <v>2003</v>
      </c>
      <c r="BS643" t="s">
        <v>1449</v>
      </c>
      <c r="BT643" t="s">
        <v>1450</v>
      </c>
      <c r="BU643">
        <v>0.92857609200000002</v>
      </c>
      <c r="BV643">
        <v>0.896867199</v>
      </c>
      <c r="BW643">
        <v>0.91502063499999997</v>
      </c>
      <c r="BX643">
        <v>0.59731194200000004</v>
      </c>
      <c r="BY643">
        <v>0.33800149373106803</v>
      </c>
      <c r="BZ643" t="str">
        <f>VLOOKUP(N643,Planilha2!A:D,4,0)</f>
        <v>Western Europe</v>
      </c>
      <c r="CA643">
        <f>VLOOKUP(N643,Planilha2!A:E,5,0)</f>
        <v>3</v>
      </c>
    </row>
    <row r="644" spans="1:79" x14ac:dyDescent="0.25">
      <c r="A644" t="s">
        <v>1475</v>
      </c>
      <c r="B644" t="s">
        <v>1476</v>
      </c>
      <c r="C644">
        <v>0.89047748699999996</v>
      </c>
      <c r="D644">
        <v>6647398</v>
      </c>
      <c r="E644">
        <v>11042188</v>
      </c>
      <c r="F644">
        <v>9.5689363479999994</v>
      </c>
      <c r="G644">
        <v>5.2</v>
      </c>
      <c r="H644">
        <v>9.4440002439999997</v>
      </c>
      <c r="I644">
        <v>164</v>
      </c>
      <c r="J644">
        <v>2004</v>
      </c>
      <c r="K644" t="s">
        <v>1449</v>
      </c>
      <c r="L644" t="s">
        <v>1450</v>
      </c>
      <c r="M644" t="s">
        <v>1449</v>
      </c>
      <c r="N644" t="s">
        <v>1450</v>
      </c>
      <c r="O644" t="s">
        <v>1449</v>
      </c>
      <c r="P644" t="s">
        <v>203</v>
      </c>
      <c r="Q644">
        <v>2004</v>
      </c>
      <c r="R644">
        <v>316605.59379999997</v>
      </c>
      <c r="S644">
        <v>292296.71879999997</v>
      </c>
      <c r="T644">
        <v>11.047739</v>
      </c>
      <c r="U644">
        <v>4.7771444320000001</v>
      </c>
      <c r="V644">
        <v>2082.5518179999999</v>
      </c>
      <c r="W644">
        <v>2.8123581409999998</v>
      </c>
      <c r="X644">
        <v>253448.20310000001</v>
      </c>
      <c r="Y644">
        <v>335650.9375</v>
      </c>
      <c r="Z644">
        <v>309406.4375</v>
      </c>
      <c r="AA644">
        <v>292460.5</v>
      </c>
      <c r="AB644">
        <v>1250218.625</v>
      </c>
      <c r="AC644">
        <v>0.67973905800000001</v>
      </c>
      <c r="AD644">
        <v>0.73574179399999995</v>
      </c>
      <c r="AE644">
        <v>302005.09379999997</v>
      </c>
      <c r="AF644">
        <v>274679.5625</v>
      </c>
      <c r="AG644">
        <v>357530.53129999997</v>
      </c>
      <c r="AH644">
        <v>1413351.375</v>
      </c>
      <c r="AI644">
        <v>1.1984963420000001</v>
      </c>
      <c r="AJ644">
        <v>1.2274323700000001</v>
      </c>
      <c r="AK644">
        <v>0.52532821900000004</v>
      </c>
      <c r="AL644">
        <v>3.0627643999999999E-2</v>
      </c>
      <c r="AM644">
        <v>0.805365</v>
      </c>
      <c r="AN644">
        <v>0.78936189400000001</v>
      </c>
      <c r="AO644">
        <v>0.77739721500000003</v>
      </c>
      <c r="AP644">
        <v>0.82244169700000003</v>
      </c>
      <c r="AQ644" t="s">
        <v>81</v>
      </c>
      <c r="AR644" t="s">
        <v>81</v>
      </c>
      <c r="AS644" t="s">
        <v>82</v>
      </c>
      <c r="AT644" t="s">
        <v>83</v>
      </c>
      <c r="AU644" t="s">
        <v>84</v>
      </c>
      <c r="AV644" t="s">
        <v>84</v>
      </c>
      <c r="AW644">
        <v>0.66357439799999995</v>
      </c>
      <c r="AX644">
        <v>0.28107297399999998</v>
      </c>
      <c r="AY644">
        <v>0.20303220999999999</v>
      </c>
      <c r="AZ644">
        <v>8.9750475999999996E-2</v>
      </c>
      <c r="BA644">
        <v>-0.308777303</v>
      </c>
      <c r="BB644">
        <v>7.1347222000000002E-2</v>
      </c>
      <c r="BC644">
        <v>0.793471437</v>
      </c>
      <c r="BD644">
        <v>0.74050772200000003</v>
      </c>
      <c r="BE644">
        <v>0.77593054100000003</v>
      </c>
      <c r="BF644">
        <v>0.58086073400000005</v>
      </c>
      <c r="BG644">
        <v>0.58479917000000003</v>
      </c>
      <c r="BH644">
        <v>0.80803799600000004</v>
      </c>
      <c r="BI644">
        <v>113165.11229999999</v>
      </c>
      <c r="BJ644">
        <v>0.89047748699999996</v>
      </c>
      <c r="BK644">
        <v>164</v>
      </c>
      <c r="BL644">
        <v>2004</v>
      </c>
      <c r="BM644" t="s">
        <v>1449</v>
      </c>
      <c r="BN644" t="s">
        <v>1450</v>
      </c>
      <c r="BO644">
        <v>350</v>
      </c>
      <c r="BP644">
        <v>1642004</v>
      </c>
      <c r="BQ644">
        <v>164</v>
      </c>
      <c r="BR644">
        <v>2004</v>
      </c>
      <c r="BS644" t="s">
        <v>1449</v>
      </c>
      <c r="BT644" t="s">
        <v>1450</v>
      </c>
      <c r="BU644">
        <v>0.91826185900000001</v>
      </c>
      <c r="BV644">
        <v>0.896867199</v>
      </c>
      <c r="BW644">
        <v>0.91502063499999997</v>
      </c>
      <c r="BX644">
        <v>0.63664527500000001</v>
      </c>
      <c r="BY644">
        <v>0.34168724817145602</v>
      </c>
      <c r="BZ644" t="str">
        <f>VLOOKUP(N644,Planilha2!A:D,4,0)</f>
        <v>Western Europe</v>
      </c>
      <c r="CA644">
        <f>VLOOKUP(N644,Planilha2!A:E,5,0)</f>
        <v>3</v>
      </c>
    </row>
    <row r="645" spans="1:79" x14ac:dyDescent="0.25">
      <c r="A645" t="s">
        <v>1477</v>
      </c>
      <c r="B645" t="s">
        <v>1478</v>
      </c>
      <c r="C645">
        <v>0.89047748699999996</v>
      </c>
      <c r="D645">
        <v>6677920</v>
      </c>
      <c r="E645">
        <v>11063669</v>
      </c>
      <c r="F645">
        <v>9.5895299909999991</v>
      </c>
      <c r="G645">
        <v>4.8</v>
      </c>
      <c r="H645">
        <v>9.5100002289999992</v>
      </c>
      <c r="I645">
        <v>164</v>
      </c>
      <c r="J645">
        <v>2005</v>
      </c>
      <c r="K645" t="s">
        <v>1449</v>
      </c>
      <c r="L645" t="s">
        <v>1450</v>
      </c>
      <c r="M645" t="s">
        <v>1449</v>
      </c>
      <c r="N645" t="s">
        <v>1450</v>
      </c>
      <c r="O645" t="s">
        <v>1449</v>
      </c>
      <c r="P645" t="s">
        <v>203</v>
      </c>
      <c r="Q645">
        <v>2005</v>
      </c>
      <c r="R645">
        <v>304389.65629999997</v>
      </c>
      <c r="S645">
        <v>286767.375</v>
      </c>
      <c r="T645">
        <v>11.069661999999999</v>
      </c>
      <c r="U645">
        <v>4.8216695789999999</v>
      </c>
      <c r="V645">
        <v>2136.2390169999999</v>
      </c>
      <c r="W645">
        <v>2.8335378169999998</v>
      </c>
      <c r="X645">
        <v>254985.54689999999</v>
      </c>
      <c r="Y645">
        <v>328255.625</v>
      </c>
      <c r="Z645">
        <v>303164.5</v>
      </c>
      <c r="AA645">
        <v>284624.46879999997</v>
      </c>
      <c r="AB645">
        <v>1279007.5</v>
      </c>
      <c r="AC645">
        <v>0.64332312300000005</v>
      </c>
      <c r="AD645">
        <v>0.68779122800000003</v>
      </c>
      <c r="AE645">
        <v>303814.53129999997</v>
      </c>
      <c r="AF645">
        <v>284085.21879999997</v>
      </c>
      <c r="AG645">
        <v>358155.09379999997</v>
      </c>
      <c r="AH645">
        <v>1443010.125</v>
      </c>
      <c r="AI645">
        <v>1.1675200459999999</v>
      </c>
      <c r="AJ645">
        <v>1.1906632180000001</v>
      </c>
      <c r="AK645">
        <v>0.53608989699999998</v>
      </c>
      <c r="AL645">
        <v>3.0670368999999999E-2</v>
      </c>
      <c r="AM645">
        <v>0.80411999999999995</v>
      </c>
      <c r="AN645">
        <v>0.83740806599999995</v>
      </c>
      <c r="AO645">
        <v>0.81730163099999997</v>
      </c>
      <c r="AP645">
        <v>0.87053948599999997</v>
      </c>
      <c r="AQ645" t="s">
        <v>81</v>
      </c>
      <c r="AR645" t="s">
        <v>81</v>
      </c>
      <c r="AS645" t="s">
        <v>82</v>
      </c>
      <c r="AT645" t="s">
        <v>83</v>
      </c>
      <c r="AU645">
        <v>0.74965510000000002</v>
      </c>
      <c r="AV645" t="s">
        <v>84</v>
      </c>
      <c r="AW645">
        <v>0.70531851099999998</v>
      </c>
      <c r="AX645">
        <v>0.25742712600000001</v>
      </c>
      <c r="AY645">
        <v>0.190548092</v>
      </c>
      <c r="AZ645">
        <v>0.102829084</v>
      </c>
      <c r="BA645">
        <v>-0.32454103200000001</v>
      </c>
      <c r="BB645">
        <v>6.8418174999999998E-2</v>
      </c>
      <c r="BC645">
        <v>0.816541568</v>
      </c>
      <c r="BD645">
        <v>0.74732968099999997</v>
      </c>
      <c r="BE645">
        <v>0.914645916</v>
      </c>
      <c r="BF645">
        <v>0.59568953499999999</v>
      </c>
      <c r="BG645">
        <v>0.59426784499999996</v>
      </c>
      <c r="BH645">
        <v>0.80537223800000002</v>
      </c>
      <c r="BI645">
        <v>115541.694</v>
      </c>
      <c r="BJ645">
        <v>0.89047748699999996</v>
      </c>
      <c r="BK645">
        <v>164</v>
      </c>
      <c r="BL645">
        <v>2005</v>
      </c>
      <c r="BM645" t="s">
        <v>1449</v>
      </c>
      <c r="BN645" t="s">
        <v>1450</v>
      </c>
      <c r="BO645">
        <v>350</v>
      </c>
      <c r="BP645">
        <v>1642005</v>
      </c>
      <c r="BQ645">
        <v>164</v>
      </c>
      <c r="BR645">
        <v>2005</v>
      </c>
      <c r="BS645" t="s">
        <v>1449</v>
      </c>
      <c r="BT645" t="s">
        <v>1450</v>
      </c>
      <c r="BU645">
        <v>0.91826185900000001</v>
      </c>
      <c r="BV645">
        <v>0.896867199</v>
      </c>
      <c r="BW645">
        <v>0.91502063499999997</v>
      </c>
      <c r="BX645">
        <v>0.63664527500000001</v>
      </c>
      <c r="BY645">
        <v>0.327710956769936</v>
      </c>
      <c r="BZ645" t="str">
        <f>VLOOKUP(N645,Planilha2!A:D,4,0)</f>
        <v>Western Europe</v>
      </c>
      <c r="CA645">
        <f>VLOOKUP(N645,Planilha2!A:E,5,0)</f>
        <v>3</v>
      </c>
    </row>
    <row r="646" spans="1:79" x14ac:dyDescent="0.25">
      <c r="A646" t="s">
        <v>1479</v>
      </c>
      <c r="B646" t="s">
        <v>1480</v>
      </c>
      <c r="C646">
        <v>0.89002457400000001</v>
      </c>
      <c r="D646">
        <v>6711576</v>
      </c>
      <c r="E646">
        <v>11086915</v>
      </c>
      <c r="F646">
        <v>9.6416320800000008</v>
      </c>
      <c r="G646">
        <v>4.5999999999999996</v>
      </c>
      <c r="H646">
        <v>9.5760002140000005</v>
      </c>
      <c r="I646">
        <v>164</v>
      </c>
      <c r="J646">
        <v>2006</v>
      </c>
      <c r="K646" t="s">
        <v>1449</v>
      </c>
      <c r="L646" t="s">
        <v>1450</v>
      </c>
      <c r="M646" t="s">
        <v>1449</v>
      </c>
      <c r="N646" t="s">
        <v>1450</v>
      </c>
      <c r="O646" t="s">
        <v>1449</v>
      </c>
      <c r="P646" t="s">
        <v>203</v>
      </c>
      <c r="Q646">
        <v>2006</v>
      </c>
      <c r="R646">
        <v>330175.3125</v>
      </c>
      <c r="S646">
        <v>306922.21879999997</v>
      </c>
      <c r="T646">
        <v>11.098212</v>
      </c>
      <c r="U646">
        <v>4.9129052160000004</v>
      </c>
      <c r="V646">
        <v>2125.336374</v>
      </c>
      <c r="W646">
        <v>2.8548769950000001</v>
      </c>
      <c r="X646">
        <v>265663.5625</v>
      </c>
      <c r="Y646">
        <v>361365.625</v>
      </c>
      <c r="Z646">
        <v>327021.125</v>
      </c>
      <c r="AA646">
        <v>306044.21879999997</v>
      </c>
      <c r="AB646">
        <v>1501567.25</v>
      </c>
      <c r="AC646">
        <v>0.64605116799999995</v>
      </c>
      <c r="AD646">
        <v>0.71233540799999995</v>
      </c>
      <c r="AE646">
        <v>320987.4375</v>
      </c>
      <c r="AF646">
        <v>294641.71879999997</v>
      </c>
      <c r="AG646">
        <v>386276.03129999997</v>
      </c>
      <c r="AH646">
        <v>1485415.5</v>
      </c>
      <c r="AI646">
        <v>1.203314781</v>
      </c>
      <c r="AJ646">
        <v>1.2527111769999999</v>
      </c>
      <c r="AK646">
        <v>0.53050494199999998</v>
      </c>
      <c r="AL646">
        <v>3.0809916999999999E-2</v>
      </c>
      <c r="AM646">
        <v>0.79714083300000005</v>
      </c>
      <c r="AN646">
        <v>0.86776137399999997</v>
      </c>
      <c r="AO646">
        <v>0.83573722800000005</v>
      </c>
      <c r="AP646">
        <v>0.89302045100000005</v>
      </c>
      <c r="AQ646" t="s">
        <v>81</v>
      </c>
      <c r="AR646" t="s">
        <v>81</v>
      </c>
      <c r="AS646" t="s">
        <v>82</v>
      </c>
      <c r="AT646" t="s">
        <v>83</v>
      </c>
      <c r="AU646" t="s">
        <v>84</v>
      </c>
      <c r="AV646" t="s">
        <v>84</v>
      </c>
      <c r="AW646">
        <v>0.67470645900000004</v>
      </c>
      <c r="AX646">
        <v>0.312706649</v>
      </c>
      <c r="AY646">
        <v>0.19334965900000001</v>
      </c>
      <c r="AZ646">
        <v>0.110475667</v>
      </c>
      <c r="BA646">
        <v>-0.34280461099999998</v>
      </c>
      <c r="BB646">
        <v>5.1566213E-2</v>
      </c>
      <c r="BC646">
        <v>0.84966285399999997</v>
      </c>
      <c r="BD646">
        <v>0.74683995999999997</v>
      </c>
      <c r="BE646">
        <v>0.930917455</v>
      </c>
      <c r="BF646">
        <v>0.61941701199999999</v>
      </c>
      <c r="BG646">
        <v>0.607538998</v>
      </c>
      <c r="BH646">
        <v>0.75197172199999995</v>
      </c>
      <c r="BI646">
        <v>135298.12280000001</v>
      </c>
      <c r="BJ646">
        <v>0.89002457400000001</v>
      </c>
      <c r="BK646">
        <v>164</v>
      </c>
      <c r="BL646">
        <v>2006</v>
      </c>
      <c r="BM646" t="s">
        <v>1449</v>
      </c>
      <c r="BN646" t="s">
        <v>1450</v>
      </c>
      <c r="BO646">
        <v>350</v>
      </c>
      <c r="BP646">
        <v>1642006</v>
      </c>
      <c r="BQ646">
        <v>164</v>
      </c>
      <c r="BR646">
        <v>2006</v>
      </c>
      <c r="BS646" t="s">
        <v>1449</v>
      </c>
      <c r="BT646" t="s">
        <v>1450</v>
      </c>
      <c r="BU646">
        <v>0.91826185900000001</v>
      </c>
      <c r="BV646">
        <v>0.89795393300000004</v>
      </c>
      <c r="BW646">
        <v>0.91706476999999997</v>
      </c>
      <c r="BX646">
        <v>0.63505511299999995</v>
      </c>
      <c r="BY646">
        <v>0.328438757176019</v>
      </c>
      <c r="BZ646" t="str">
        <f>VLOOKUP(N646,Planilha2!A:D,4,0)</f>
        <v>Western Europe</v>
      </c>
      <c r="CA646">
        <f>VLOOKUP(N646,Planilha2!A:E,5,0)</f>
        <v>3</v>
      </c>
    </row>
    <row r="647" spans="1:79" x14ac:dyDescent="0.25">
      <c r="A647" t="s">
        <v>1481</v>
      </c>
      <c r="B647" t="s">
        <v>1482</v>
      </c>
      <c r="C647">
        <v>0.89151421799999997</v>
      </c>
      <c r="D647">
        <v>6748128</v>
      </c>
      <c r="E647">
        <v>11111690</v>
      </c>
      <c r="F647">
        <v>9.6694488530000005</v>
      </c>
      <c r="G647">
        <v>4.4000000000000004</v>
      </c>
      <c r="H647">
        <v>9.6420001979999999</v>
      </c>
      <c r="I647">
        <v>164</v>
      </c>
      <c r="J647">
        <v>2007</v>
      </c>
      <c r="K647" t="s">
        <v>1449</v>
      </c>
      <c r="L647" t="s">
        <v>1450</v>
      </c>
      <c r="M647" t="s">
        <v>1449</v>
      </c>
      <c r="N647" t="s">
        <v>1450</v>
      </c>
      <c r="O647" t="s">
        <v>1449</v>
      </c>
      <c r="P647" t="s">
        <v>203</v>
      </c>
      <c r="Q647">
        <v>2007</v>
      </c>
      <c r="R647">
        <v>345324.9375</v>
      </c>
      <c r="S647">
        <v>313367.21879999997</v>
      </c>
      <c r="T647">
        <v>11.131302</v>
      </c>
      <c r="U647">
        <v>4.9854216579999999</v>
      </c>
      <c r="V647">
        <v>2110.988578</v>
      </c>
      <c r="W647">
        <v>2.8763766290000001</v>
      </c>
      <c r="X647">
        <v>277487.0625</v>
      </c>
      <c r="Y647">
        <v>383880.15629999997</v>
      </c>
      <c r="Z647">
        <v>341275.875</v>
      </c>
      <c r="AA647">
        <v>314317.65629999997</v>
      </c>
      <c r="AB647">
        <v>1650270.375</v>
      </c>
      <c r="AC647">
        <v>0.63284277899999997</v>
      </c>
      <c r="AD647">
        <v>0.72926425900000003</v>
      </c>
      <c r="AE647">
        <v>331495.75</v>
      </c>
      <c r="AF647">
        <v>307576.46879999997</v>
      </c>
      <c r="AG647">
        <v>406998.96879999997</v>
      </c>
      <c r="AH647">
        <v>1539463.75</v>
      </c>
      <c r="AI647">
        <v>1.2120690350000001</v>
      </c>
      <c r="AJ647">
        <v>1.2873739</v>
      </c>
      <c r="AK647">
        <v>0.52808010599999999</v>
      </c>
      <c r="AL647">
        <v>3.2155520999999999E-2</v>
      </c>
      <c r="AM647">
        <v>0.73063750000000005</v>
      </c>
      <c r="AN647">
        <v>0.97962313899999998</v>
      </c>
      <c r="AO647">
        <v>0.933208704</v>
      </c>
      <c r="AP647">
        <v>1.013247609</v>
      </c>
      <c r="AQ647" t="s">
        <v>81</v>
      </c>
      <c r="AR647" t="s">
        <v>81</v>
      </c>
      <c r="AS647" t="s">
        <v>82</v>
      </c>
      <c r="AT647" t="s">
        <v>83</v>
      </c>
      <c r="AU647" t="s">
        <v>84</v>
      </c>
      <c r="AV647" t="s">
        <v>84</v>
      </c>
      <c r="AW647">
        <v>0.69222551600000004</v>
      </c>
      <c r="AX647">
        <v>0.33848908500000002</v>
      </c>
      <c r="AY647">
        <v>0.19059820499999999</v>
      </c>
      <c r="AZ647">
        <v>0.110384546</v>
      </c>
      <c r="BA647">
        <v>-0.37200227400000002</v>
      </c>
      <c r="BB647">
        <v>4.0304909999999999E-2</v>
      </c>
      <c r="BC647">
        <v>0.94898734600000001</v>
      </c>
      <c r="BD647">
        <v>0.81215377499999997</v>
      </c>
      <c r="BE647">
        <v>1.0908878559999999</v>
      </c>
      <c r="BF647">
        <v>0.67743492100000002</v>
      </c>
      <c r="BG647">
        <v>0.65082758699999999</v>
      </c>
      <c r="BH647">
        <v>0.78386521300000001</v>
      </c>
      <c r="BI647">
        <v>148254.92790000001</v>
      </c>
      <c r="BJ647">
        <v>0.89151421799999997</v>
      </c>
      <c r="BK647">
        <v>164</v>
      </c>
      <c r="BL647">
        <v>2007</v>
      </c>
      <c r="BM647" t="s">
        <v>1449</v>
      </c>
      <c r="BN647" t="s">
        <v>1450</v>
      </c>
      <c r="BO647">
        <v>350</v>
      </c>
      <c r="BP647">
        <v>1642007</v>
      </c>
      <c r="BQ647">
        <v>164</v>
      </c>
      <c r="BR647">
        <v>2007</v>
      </c>
      <c r="BS647" t="s">
        <v>1449</v>
      </c>
      <c r="BT647" t="s">
        <v>1450</v>
      </c>
      <c r="BU647">
        <v>0.91826185900000001</v>
      </c>
      <c r="BV647">
        <v>0.89480960200000004</v>
      </c>
      <c r="BW647">
        <v>0.906696214</v>
      </c>
      <c r="BX647">
        <v>0.63505511299999995</v>
      </c>
      <c r="BY647">
        <v>0.328191021750326</v>
      </c>
      <c r="BZ647" t="str">
        <f>VLOOKUP(N647,Planilha2!A:D,4,0)</f>
        <v>Western Europe</v>
      </c>
      <c r="CA647">
        <f>VLOOKUP(N647,Planilha2!A:E,5,0)</f>
        <v>3</v>
      </c>
    </row>
    <row r="648" spans="1:79" x14ac:dyDescent="0.25">
      <c r="A648" t="s">
        <v>1483</v>
      </c>
      <c r="B648" t="s">
        <v>1484</v>
      </c>
      <c r="C648">
        <v>0.89153205400000002</v>
      </c>
      <c r="D648">
        <v>6787019</v>
      </c>
      <c r="E648">
        <v>11137033</v>
      </c>
      <c r="F648">
        <v>9.6663408279999992</v>
      </c>
      <c r="G648">
        <v>4.3</v>
      </c>
      <c r="H648">
        <v>9.7080001829999993</v>
      </c>
      <c r="I648">
        <v>164</v>
      </c>
      <c r="J648">
        <v>2008</v>
      </c>
      <c r="K648" t="s">
        <v>1449</v>
      </c>
      <c r="L648" t="s">
        <v>1450</v>
      </c>
      <c r="M648" t="s">
        <v>1449</v>
      </c>
      <c r="N648" t="s">
        <v>1450</v>
      </c>
      <c r="O648" t="s">
        <v>1449</v>
      </c>
      <c r="P648" t="s">
        <v>203</v>
      </c>
      <c r="Q648">
        <v>2008</v>
      </c>
      <c r="R648">
        <v>357975.46879999997</v>
      </c>
      <c r="S648">
        <v>326717.65629999997</v>
      </c>
      <c r="T648">
        <v>11.161754999999999</v>
      </c>
      <c r="U648">
        <v>5.0551552769999999</v>
      </c>
      <c r="V648">
        <v>2106.2600379999999</v>
      </c>
      <c r="W648">
        <v>2.898038626</v>
      </c>
      <c r="X648">
        <v>302273.71879999997</v>
      </c>
      <c r="Y648">
        <v>401586.875</v>
      </c>
      <c r="Z648">
        <v>356628.25</v>
      </c>
      <c r="AA648">
        <v>325875.375</v>
      </c>
      <c r="AB648">
        <v>1733972.125</v>
      </c>
      <c r="AC648">
        <v>0.638206422</v>
      </c>
      <c r="AD648">
        <v>0.74728631999999995</v>
      </c>
      <c r="AE648">
        <v>330384.65629999997</v>
      </c>
      <c r="AF648">
        <v>314172.09379999997</v>
      </c>
      <c r="AG648">
        <v>404641.09379999997</v>
      </c>
      <c r="AH648">
        <v>1582181.875</v>
      </c>
      <c r="AI648">
        <v>1.1804846529999999</v>
      </c>
      <c r="AJ648">
        <v>1.2507555480000001</v>
      </c>
      <c r="AK648">
        <v>0.52407681900000003</v>
      </c>
      <c r="AL648">
        <v>3.3081077E-2</v>
      </c>
      <c r="AM648">
        <v>0.68267471099999999</v>
      </c>
      <c r="AN648">
        <v>1.033086181</v>
      </c>
      <c r="AO648">
        <v>0.99395918800000005</v>
      </c>
      <c r="AP648">
        <v>1.0877591369999999</v>
      </c>
      <c r="AQ648" t="s">
        <v>81</v>
      </c>
      <c r="AR648" t="s">
        <v>81</v>
      </c>
      <c r="AS648" t="s">
        <v>82</v>
      </c>
      <c r="AT648" t="s">
        <v>83</v>
      </c>
      <c r="AU648" t="s">
        <v>84</v>
      </c>
      <c r="AV648" t="s">
        <v>84</v>
      </c>
      <c r="AW648">
        <v>0.72316175699999996</v>
      </c>
      <c r="AX648">
        <v>0.30475804200000001</v>
      </c>
      <c r="AY648">
        <v>0.20441289200000001</v>
      </c>
      <c r="AZ648">
        <v>0.12801916899999999</v>
      </c>
      <c r="BA648">
        <v>-0.412633747</v>
      </c>
      <c r="BB648">
        <v>5.2281946000000003E-2</v>
      </c>
      <c r="BC648">
        <v>1.0134227250000001</v>
      </c>
      <c r="BD648">
        <v>0.87487053699999995</v>
      </c>
      <c r="BE648">
        <v>1.102650704</v>
      </c>
      <c r="BF648">
        <v>0.746133983</v>
      </c>
      <c r="BG648">
        <v>0.70163631400000004</v>
      </c>
      <c r="BH648">
        <v>0.83969664600000005</v>
      </c>
      <c r="BI648">
        <v>155349.41639999999</v>
      </c>
      <c r="BJ648">
        <v>0.89153205400000002</v>
      </c>
      <c r="BK648">
        <v>164</v>
      </c>
      <c r="BL648">
        <v>2008</v>
      </c>
      <c r="BM648" t="s">
        <v>1449</v>
      </c>
      <c r="BN648" t="s">
        <v>1450</v>
      </c>
      <c r="BO648">
        <v>350</v>
      </c>
      <c r="BP648">
        <v>1642008</v>
      </c>
      <c r="BQ648">
        <v>164</v>
      </c>
      <c r="BR648">
        <v>2008</v>
      </c>
      <c r="BS648" t="s">
        <v>1449</v>
      </c>
      <c r="BT648" t="s">
        <v>1450</v>
      </c>
      <c r="BU648">
        <v>0.91826185900000001</v>
      </c>
      <c r="BV648">
        <v>0.89480960200000004</v>
      </c>
      <c r="BW648">
        <v>0.91089728999999997</v>
      </c>
      <c r="BX648">
        <v>0.63505511299999995</v>
      </c>
      <c r="BY648">
        <v>0.33283849296152201</v>
      </c>
      <c r="BZ648" t="str">
        <f>VLOOKUP(N648,Planilha2!A:D,4,0)</f>
        <v>Western Europe</v>
      </c>
      <c r="CA648">
        <f>VLOOKUP(N648,Planilha2!A:E,5,0)</f>
        <v>3</v>
      </c>
    </row>
    <row r="649" spans="1:79" x14ac:dyDescent="0.25">
      <c r="A649" t="s">
        <v>1485</v>
      </c>
      <c r="B649" t="s">
        <v>1486</v>
      </c>
      <c r="C649">
        <v>0.419369938</v>
      </c>
      <c r="D649">
        <v>3804024.6</v>
      </c>
      <c r="E649">
        <v>9142179.3000000007</v>
      </c>
      <c r="F649">
        <v>8.0920095439999997</v>
      </c>
      <c r="G649">
        <v>57.3</v>
      </c>
      <c r="H649">
        <v>3.9349999430000002</v>
      </c>
      <c r="I649">
        <v>78</v>
      </c>
      <c r="J649">
        <v>1991</v>
      </c>
      <c r="K649" t="s">
        <v>1487</v>
      </c>
      <c r="L649" t="s">
        <v>1488</v>
      </c>
      <c r="M649" t="s">
        <v>1487</v>
      </c>
      <c r="N649" t="s">
        <v>1488</v>
      </c>
      <c r="O649" t="s">
        <v>1487</v>
      </c>
      <c r="P649" t="s">
        <v>1489</v>
      </c>
      <c r="Q649">
        <v>1991</v>
      </c>
      <c r="R649">
        <v>35438.664060000003</v>
      </c>
      <c r="S649">
        <v>36470.832029999998</v>
      </c>
      <c r="T649">
        <v>9.3849999999999998</v>
      </c>
      <c r="U649">
        <v>2.6051862240000001</v>
      </c>
      <c r="V649" t="s">
        <v>84</v>
      </c>
      <c r="W649">
        <v>1.5198570490000001</v>
      </c>
      <c r="X649">
        <v>33555.410159999999</v>
      </c>
      <c r="Y649">
        <v>37250.085939999997</v>
      </c>
      <c r="Z649">
        <v>35158.59375</v>
      </c>
      <c r="AA649">
        <v>36600.203130000002</v>
      </c>
      <c r="AB649">
        <v>47208.339840000001</v>
      </c>
      <c r="AC649">
        <v>0.90338790400000002</v>
      </c>
      <c r="AD649">
        <v>0.91557335900000003</v>
      </c>
      <c r="AE649">
        <v>47906.023439999997</v>
      </c>
      <c r="AF649">
        <v>43432.050779999998</v>
      </c>
      <c r="AG649">
        <v>50421.878909999999</v>
      </c>
      <c r="AH649">
        <v>129355.22659999999</v>
      </c>
      <c r="AI649">
        <v>0.96870255500000002</v>
      </c>
      <c r="AJ649">
        <v>0.93546616999999999</v>
      </c>
      <c r="AK649">
        <v>0.46268069699999997</v>
      </c>
      <c r="AL649">
        <v>6.8192429999999998E-2</v>
      </c>
      <c r="AM649">
        <v>5.02888</v>
      </c>
      <c r="AN649">
        <v>0.22525381999999999</v>
      </c>
      <c r="AO649">
        <v>0.23850059500000001</v>
      </c>
      <c r="AP649">
        <v>0.229106531</v>
      </c>
      <c r="AQ649" t="s">
        <v>80</v>
      </c>
      <c r="AR649" t="s">
        <v>81</v>
      </c>
      <c r="AS649" t="s">
        <v>82</v>
      </c>
      <c r="AT649" t="s">
        <v>83</v>
      </c>
      <c r="AU649" t="s">
        <v>84</v>
      </c>
      <c r="AV649" t="s">
        <v>84</v>
      </c>
      <c r="AW649">
        <v>0.81769216099999997</v>
      </c>
      <c r="AX649">
        <v>0.100946836</v>
      </c>
      <c r="AY649">
        <v>9.9117181999999998E-2</v>
      </c>
      <c r="AZ649">
        <v>6.0598154000000001E-2</v>
      </c>
      <c r="BA649">
        <v>-9.6270843999999994E-2</v>
      </c>
      <c r="BB649">
        <v>1.7916482000000001E-2</v>
      </c>
      <c r="BC649">
        <v>0.231095834</v>
      </c>
      <c r="BD649">
        <v>0.35880915699999999</v>
      </c>
      <c r="BE649">
        <v>0.17705859900000001</v>
      </c>
      <c r="BF649">
        <v>0.54203915599999997</v>
      </c>
      <c r="BG649">
        <v>0.52539563199999995</v>
      </c>
      <c r="BH649">
        <v>0.29617661200000001</v>
      </c>
      <c r="BI649">
        <v>5030.190713</v>
      </c>
      <c r="BJ649">
        <v>0.419369938</v>
      </c>
      <c r="BK649">
        <v>78</v>
      </c>
      <c r="BL649">
        <v>1991</v>
      </c>
      <c r="BM649" t="s">
        <v>1487</v>
      </c>
      <c r="BN649" t="s">
        <v>1488</v>
      </c>
      <c r="BO649">
        <v>90</v>
      </c>
      <c r="BP649">
        <v>781991</v>
      </c>
      <c r="BQ649">
        <v>78</v>
      </c>
      <c r="BR649">
        <v>1991</v>
      </c>
      <c r="BS649" t="s">
        <v>1487</v>
      </c>
      <c r="BT649" t="s">
        <v>1488</v>
      </c>
      <c r="BU649">
        <v>0.57993788999999996</v>
      </c>
      <c r="BV649">
        <v>0.25663468499999997</v>
      </c>
      <c r="BW649">
        <v>0.423589092</v>
      </c>
      <c r="BX649">
        <v>0.44771762900000001</v>
      </c>
      <c r="BY649">
        <v>0.47588424672056101</v>
      </c>
      <c r="BZ649" t="str">
        <f>VLOOKUP(N649,Planilha2!A:D,4,0)</f>
        <v>Central America</v>
      </c>
      <c r="CA649">
        <f>VLOOKUP(N649,Planilha2!A:E,5,0)</f>
        <v>9</v>
      </c>
    </row>
    <row r="650" spans="1:79" x14ac:dyDescent="0.25">
      <c r="A650" t="s">
        <v>1490</v>
      </c>
      <c r="B650" t="s">
        <v>1491</v>
      </c>
      <c r="C650">
        <v>0.419369938</v>
      </c>
      <c r="D650">
        <v>3944475.2</v>
      </c>
      <c r="E650">
        <v>9374237.5999999996</v>
      </c>
      <c r="F650">
        <v>8.1227006910000004</v>
      </c>
      <c r="G650">
        <v>55</v>
      </c>
      <c r="H650">
        <v>4.0199999809999998</v>
      </c>
      <c r="I650">
        <v>78</v>
      </c>
      <c r="J650">
        <v>1992</v>
      </c>
      <c r="K650" t="s">
        <v>1487</v>
      </c>
      <c r="L650" t="s">
        <v>1488</v>
      </c>
      <c r="M650" t="s">
        <v>1487</v>
      </c>
      <c r="N650" t="s">
        <v>1488</v>
      </c>
      <c r="O650" t="s">
        <v>1487</v>
      </c>
      <c r="P650" t="s">
        <v>1489</v>
      </c>
      <c r="Q650">
        <v>1992</v>
      </c>
      <c r="R650">
        <v>36326.25</v>
      </c>
      <c r="S650">
        <v>37987.710939999997</v>
      </c>
      <c r="T650">
        <v>9.6191130000000005</v>
      </c>
      <c r="U650">
        <v>2.7200841900000001</v>
      </c>
      <c r="V650" t="s">
        <v>84</v>
      </c>
      <c r="W650">
        <v>1.5345542430000001</v>
      </c>
      <c r="X650">
        <v>35497.800779999998</v>
      </c>
      <c r="Y650">
        <v>40458.929689999997</v>
      </c>
      <c r="Z650">
        <v>35981.46875</v>
      </c>
      <c r="AA650">
        <v>37812.492189999997</v>
      </c>
      <c r="AB650">
        <v>49587.25</v>
      </c>
      <c r="AC650">
        <v>0.85895931700000006</v>
      </c>
      <c r="AD650">
        <v>0.91315174099999996</v>
      </c>
      <c r="AE650">
        <v>50223.878909999999</v>
      </c>
      <c r="AF650">
        <v>45647.367189999997</v>
      </c>
      <c r="AG650">
        <v>54848.878909999999</v>
      </c>
      <c r="AH650">
        <v>133586.8125</v>
      </c>
      <c r="AI650">
        <v>0.97648274899999998</v>
      </c>
      <c r="AJ650">
        <v>0.97843241700000005</v>
      </c>
      <c r="AK650">
        <v>0.46268069699999997</v>
      </c>
      <c r="AL650">
        <v>6.7879513000000002E-2</v>
      </c>
      <c r="AM650">
        <v>5.1706300000000001</v>
      </c>
      <c r="AN650">
        <v>0.24169304999999999</v>
      </c>
      <c r="AO650">
        <v>0.25868067099999997</v>
      </c>
      <c r="AP650">
        <v>0.24615436800000001</v>
      </c>
      <c r="AQ650" t="s">
        <v>80</v>
      </c>
      <c r="AR650" t="s">
        <v>81</v>
      </c>
      <c r="AS650" t="s">
        <v>82</v>
      </c>
      <c r="AT650" t="s">
        <v>83</v>
      </c>
      <c r="AU650" t="s">
        <v>84</v>
      </c>
      <c r="AV650" t="s">
        <v>84</v>
      </c>
      <c r="AW650">
        <v>0.83864659100000005</v>
      </c>
      <c r="AX650">
        <v>0.13120347299999999</v>
      </c>
      <c r="AY650">
        <v>0.10013847100000001</v>
      </c>
      <c r="AZ650">
        <v>6.8196617000000001E-2</v>
      </c>
      <c r="BA650">
        <v>-0.139176771</v>
      </c>
      <c r="BB650">
        <v>9.9163099999999998E-4</v>
      </c>
      <c r="BC650">
        <v>0.24528153699999999</v>
      </c>
      <c r="BD650">
        <v>0.38023008899999999</v>
      </c>
      <c r="BE650">
        <v>0.21163990799999999</v>
      </c>
      <c r="BF650">
        <v>0.50230610399999998</v>
      </c>
      <c r="BG650">
        <v>0.46797058000000002</v>
      </c>
      <c r="BH650">
        <v>0.36035615199999999</v>
      </c>
      <c r="BI650">
        <v>5155.0751090000003</v>
      </c>
      <c r="BJ650">
        <v>0.419369938</v>
      </c>
      <c r="BK650">
        <v>78</v>
      </c>
      <c r="BL650">
        <v>1992</v>
      </c>
      <c r="BM650" t="s">
        <v>1487</v>
      </c>
      <c r="BN650" t="s">
        <v>1488</v>
      </c>
      <c r="BO650">
        <v>90</v>
      </c>
      <c r="BP650">
        <v>781992</v>
      </c>
      <c r="BQ650">
        <v>78</v>
      </c>
      <c r="BR650">
        <v>1992</v>
      </c>
      <c r="BS650" t="s">
        <v>1487</v>
      </c>
      <c r="BT650" t="s">
        <v>1488</v>
      </c>
      <c r="BU650">
        <v>0.59790827800000002</v>
      </c>
      <c r="BV650">
        <v>0.25675025899999998</v>
      </c>
      <c r="BW650">
        <v>0.423589092</v>
      </c>
      <c r="BX650">
        <v>0.44393462299999997</v>
      </c>
      <c r="BY650">
        <v>0.47507511217405701</v>
      </c>
      <c r="BZ650" t="str">
        <f>VLOOKUP(N650,Planilha2!A:D,4,0)</f>
        <v>Central America</v>
      </c>
      <c r="CA650">
        <f>VLOOKUP(N650,Planilha2!A:E,5,0)</f>
        <v>9</v>
      </c>
    </row>
    <row r="651" spans="1:79" x14ac:dyDescent="0.25">
      <c r="A651" t="s">
        <v>1492</v>
      </c>
      <c r="B651" t="s">
        <v>1493</v>
      </c>
      <c r="C651">
        <v>0.42160462500000001</v>
      </c>
      <c r="D651">
        <v>4084925.8</v>
      </c>
      <c r="E651">
        <v>9606295.9000000004</v>
      </c>
      <c r="F651">
        <v>8.1447343829999994</v>
      </c>
      <c r="G651">
        <v>52.7</v>
      </c>
      <c r="H651">
        <v>4.1050000190000002</v>
      </c>
      <c r="I651">
        <v>78</v>
      </c>
      <c r="J651">
        <v>1993</v>
      </c>
      <c r="K651" t="s">
        <v>1487</v>
      </c>
      <c r="L651" t="s">
        <v>1488</v>
      </c>
      <c r="M651" t="s">
        <v>1487</v>
      </c>
      <c r="N651" t="s">
        <v>1488</v>
      </c>
      <c r="O651" t="s">
        <v>1487</v>
      </c>
      <c r="P651" t="s">
        <v>1489</v>
      </c>
      <c r="Q651">
        <v>1993</v>
      </c>
      <c r="R651">
        <v>38583.335939999997</v>
      </c>
      <c r="S651">
        <v>40375.675779999998</v>
      </c>
      <c r="T651">
        <v>9.8600630000000002</v>
      </c>
      <c r="U651">
        <v>2.8254072670000001</v>
      </c>
      <c r="V651" t="s">
        <v>84</v>
      </c>
      <c r="W651">
        <v>1.5493935350000001</v>
      </c>
      <c r="X651">
        <v>37369.667970000002</v>
      </c>
      <c r="Y651">
        <v>42216.371090000001</v>
      </c>
      <c r="Z651">
        <v>38180.742189999997</v>
      </c>
      <c r="AA651">
        <v>40147.46875</v>
      </c>
      <c r="AB651">
        <v>53500.324220000002</v>
      </c>
      <c r="AC651">
        <v>0.85759514599999997</v>
      </c>
      <c r="AD651">
        <v>0.88908547199999999</v>
      </c>
      <c r="AE651">
        <v>52196.785159999999</v>
      </c>
      <c r="AF651">
        <v>47680.363279999998</v>
      </c>
      <c r="AG651">
        <v>56266.136720000002</v>
      </c>
      <c r="AH651">
        <v>140097.14060000001</v>
      </c>
      <c r="AI651">
        <v>0.96356129599999996</v>
      </c>
      <c r="AJ651">
        <v>0.95299673100000004</v>
      </c>
      <c r="AK651">
        <v>0.46268069699999997</v>
      </c>
      <c r="AL651">
        <v>6.7966618000000006E-2</v>
      </c>
      <c r="AM651">
        <v>5.6353625000000003</v>
      </c>
      <c r="AN651">
        <v>0.24882987100000001</v>
      </c>
      <c r="AO651">
        <v>0.26617807100000002</v>
      </c>
      <c r="AP651">
        <v>0.25313866099999999</v>
      </c>
      <c r="AQ651" t="s">
        <v>80</v>
      </c>
      <c r="AR651" t="s">
        <v>81</v>
      </c>
      <c r="AS651" t="s">
        <v>82</v>
      </c>
      <c r="AT651" t="s">
        <v>83</v>
      </c>
      <c r="AU651" t="s">
        <v>84</v>
      </c>
      <c r="AV651" t="s">
        <v>84</v>
      </c>
      <c r="AW651">
        <v>0.83162188500000001</v>
      </c>
      <c r="AX651">
        <v>0.120722502</v>
      </c>
      <c r="AY651">
        <v>9.9188156E-2</v>
      </c>
      <c r="AZ651">
        <v>6.5335042999999995E-2</v>
      </c>
      <c r="BA651">
        <v>-0.14202678199999999</v>
      </c>
      <c r="BB651">
        <v>2.5159134E-2</v>
      </c>
      <c r="BC651">
        <v>0.25224770200000002</v>
      </c>
      <c r="BD651">
        <v>0.39993835500000002</v>
      </c>
      <c r="BE651">
        <v>0.22017379300000001</v>
      </c>
      <c r="BF651">
        <v>0.51017838699999996</v>
      </c>
      <c r="BG651">
        <v>0.46792253900000003</v>
      </c>
      <c r="BH651">
        <v>0.32958984400000002</v>
      </c>
      <c r="BI651">
        <v>5425.9617019999996</v>
      </c>
      <c r="BJ651">
        <v>0.42160462500000001</v>
      </c>
      <c r="BK651">
        <v>78</v>
      </c>
      <c r="BL651">
        <v>1993</v>
      </c>
      <c r="BM651" t="s">
        <v>1487</v>
      </c>
      <c r="BN651" t="s">
        <v>1488</v>
      </c>
      <c r="BO651">
        <v>90</v>
      </c>
      <c r="BP651">
        <v>781993</v>
      </c>
      <c r="BQ651">
        <v>78</v>
      </c>
      <c r="BR651">
        <v>1993</v>
      </c>
      <c r="BS651" t="s">
        <v>1487</v>
      </c>
      <c r="BT651" t="s">
        <v>1488</v>
      </c>
      <c r="BU651">
        <v>0.59790827800000002</v>
      </c>
      <c r="BV651">
        <v>0.27202806800000001</v>
      </c>
      <c r="BW651">
        <v>0.43442356399999998</v>
      </c>
      <c r="BX651">
        <v>0.44393462299999997</v>
      </c>
      <c r="BY651">
        <v>0.47210303095455702</v>
      </c>
      <c r="BZ651" t="str">
        <f>VLOOKUP(N651,Planilha2!A:D,4,0)</f>
        <v>Central America</v>
      </c>
      <c r="CA651">
        <f>VLOOKUP(N651,Planilha2!A:E,5,0)</f>
        <v>9</v>
      </c>
    </row>
    <row r="652" spans="1:79" x14ac:dyDescent="0.25">
      <c r="A652" t="s">
        <v>1494</v>
      </c>
      <c r="B652" t="s">
        <v>1495</v>
      </c>
      <c r="C652">
        <v>0.43141435099999997</v>
      </c>
      <c r="D652">
        <v>4225376.4000000004</v>
      </c>
      <c r="E652">
        <v>9838354.1999999993</v>
      </c>
      <c r="F652">
        <v>8.1577224729999998</v>
      </c>
      <c r="G652">
        <v>50.6</v>
      </c>
      <c r="H652">
        <v>4.1900000569999998</v>
      </c>
      <c r="I652">
        <v>78</v>
      </c>
      <c r="J652">
        <v>1994</v>
      </c>
      <c r="K652" t="s">
        <v>1487</v>
      </c>
      <c r="L652" t="s">
        <v>1488</v>
      </c>
      <c r="M652" t="s">
        <v>1487</v>
      </c>
      <c r="N652" t="s">
        <v>1488</v>
      </c>
      <c r="O652" t="s">
        <v>1487</v>
      </c>
      <c r="P652" t="s">
        <v>1489</v>
      </c>
      <c r="Q652">
        <v>1994</v>
      </c>
      <c r="R652">
        <v>41145.234380000002</v>
      </c>
      <c r="S652">
        <v>42164.691409999999</v>
      </c>
      <c r="T652">
        <v>10.106463</v>
      </c>
      <c r="U652">
        <v>2.9604890350000002</v>
      </c>
      <c r="V652" t="s">
        <v>84</v>
      </c>
      <c r="W652">
        <v>1.564376473</v>
      </c>
      <c r="X652">
        <v>39555.75</v>
      </c>
      <c r="Y652">
        <v>44458.890630000002</v>
      </c>
      <c r="Z652">
        <v>40625.699220000002</v>
      </c>
      <c r="AA652">
        <v>42118.183590000001</v>
      </c>
      <c r="AB652">
        <v>57302.097659999999</v>
      </c>
      <c r="AC652">
        <v>0.84123617399999995</v>
      </c>
      <c r="AD652">
        <v>0.87510961300000001</v>
      </c>
      <c r="AE652">
        <v>54301.945310000003</v>
      </c>
      <c r="AF652">
        <v>49909.417970000002</v>
      </c>
      <c r="AG652">
        <v>58601.230470000002</v>
      </c>
      <c r="AH652">
        <v>144104.8125</v>
      </c>
      <c r="AI652">
        <v>0.95815843300000003</v>
      </c>
      <c r="AJ652">
        <v>0.94871854799999999</v>
      </c>
      <c r="AK652">
        <v>0.46268069699999997</v>
      </c>
      <c r="AL652">
        <v>6.7971841000000005E-2</v>
      </c>
      <c r="AM652">
        <v>5.7512008330000004</v>
      </c>
      <c r="AN652">
        <v>0.26947015499999999</v>
      </c>
      <c r="AO652">
        <v>0.28489938399999998</v>
      </c>
      <c r="AP652">
        <v>0.27480378700000002</v>
      </c>
      <c r="AQ652" t="s">
        <v>80</v>
      </c>
      <c r="AR652" t="s">
        <v>81</v>
      </c>
      <c r="AS652" t="s">
        <v>82</v>
      </c>
      <c r="AT652" t="s">
        <v>83</v>
      </c>
      <c r="AU652" t="s">
        <v>84</v>
      </c>
      <c r="AV652" t="s">
        <v>84</v>
      </c>
      <c r="AW652">
        <v>0.84283876400000002</v>
      </c>
      <c r="AX652">
        <v>0.116413906</v>
      </c>
      <c r="AY652">
        <v>9.6322066999999997E-2</v>
      </c>
      <c r="AZ652">
        <v>7.0283561999999994E-2</v>
      </c>
      <c r="BA652">
        <v>-0.13040913600000001</v>
      </c>
      <c r="BB652">
        <v>4.5508750000000002E-3</v>
      </c>
      <c r="BC652">
        <v>0.27421994399999999</v>
      </c>
      <c r="BD652">
        <v>0.40937364700000001</v>
      </c>
      <c r="BE652">
        <v>0.227908427</v>
      </c>
      <c r="BF652">
        <v>0.50754576900000004</v>
      </c>
      <c r="BG652">
        <v>0.48195645199999998</v>
      </c>
      <c r="BH652">
        <v>0.36567533000000002</v>
      </c>
      <c r="BI652">
        <v>5669.8468750000002</v>
      </c>
      <c r="BJ652">
        <v>0.43141435099999997</v>
      </c>
      <c r="BK652">
        <v>78</v>
      </c>
      <c r="BL652">
        <v>1994</v>
      </c>
      <c r="BM652" t="s">
        <v>1487</v>
      </c>
      <c r="BN652" t="s">
        <v>1488</v>
      </c>
      <c r="BO652">
        <v>90</v>
      </c>
      <c r="BP652">
        <v>781994</v>
      </c>
      <c r="BQ652">
        <v>78</v>
      </c>
      <c r="BR652">
        <v>1994</v>
      </c>
      <c r="BS652" t="s">
        <v>1487</v>
      </c>
      <c r="BT652" t="s">
        <v>1488</v>
      </c>
      <c r="BU652">
        <v>0.59790827800000002</v>
      </c>
      <c r="BV652">
        <v>0.27202806800000001</v>
      </c>
      <c r="BW652">
        <v>0.43055875300000002</v>
      </c>
      <c r="BX652">
        <v>0.48903025900000002</v>
      </c>
      <c r="BY652">
        <v>0.46946668744713099</v>
      </c>
      <c r="BZ652" t="str">
        <f>VLOOKUP(N652,Planilha2!A:D,4,0)</f>
        <v>Central America</v>
      </c>
      <c r="CA652">
        <f>VLOOKUP(N652,Planilha2!A:E,5,0)</f>
        <v>9</v>
      </c>
    </row>
    <row r="653" spans="1:79" x14ac:dyDescent="0.25">
      <c r="A653" t="s">
        <v>1496</v>
      </c>
      <c r="B653" t="s">
        <v>1497</v>
      </c>
      <c r="C653">
        <v>0.450921972</v>
      </c>
      <c r="D653">
        <v>4365827</v>
      </c>
      <c r="E653">
        <v>10070412.5</v>
      </c>
      <c r="F653">
        <v>8.1809120180000008</v>
      </c>
      <c r="G653">
        <v>48.5</v>
      </c>
      <c r="H653">
        <v>4.2749996189999999</v>
      </c>
      <c r="I653">
        <v>78</v>
      </c>
      <c r="J653">
        <v>1995</v>
      </c>
      <c r="K653" t="s">
        <v>1487</v>
      </c>
      <c r="L653" t="s">
        <v>1488</v>
      </c>
      <c r="M653" t="s">
        <v>1487</v>
      </c>
      <c r="N653" t="s">
        <v>1488</v>
      </c>
      <c r="O653" t="s">
        <v>1487</v>
      </c>
      <c r="P653" t="s">
        <v>1489</v>
      </c>
      <c r="Q653">
        <v>1995</v>
      </c>
      <c r="R653">
        <v>43889.566409999999</v>
      </c>
      <c r="S653">
        <v>45114.492189999997</v>
      </c>
      <c r="T653">
        <v>10.357354000000001</v>
      </c>
      <c r="U653">
        <v>3.0290052890000001</v>
      </c>
      <c r="V653" t="s">
        <v>84</v>
      </c>
      <c r="W653">
        <v>1.5795042509999999</v>
      </c>
      <c r="X653">
        <v>42208.828130000002</v>
      </c>
      <c r="Y653">
        <v>47068.027340000001</v>
      </c>
      <c r="Z653">
        <v>43522.257810000003</v>
      </c>
      <c r="AA653">
        <v>45290.433590000001</v>
      </c>
      <c r="AB653">
        <v>62316.175779999998</v>
      </c>
      <c r="AC653">
        <v>0.85632431499999995</v>
      </c>
      <c r="AD653">
        <v>0.87906384500000001</v>
      </c>
      <c r="AE653">
        <v>56981.117189999997</v>
      </c>
      <c r="AF653">
        <v>52361.34375</v>
      </c>
      <c r="AG653">
        <v>60906.523439999997</v>
      </c>
      <c r="AH653">
        <v>150601.79689999999</v>
      </c>
      <c r="AI653">
        <v>0.96300983399999995</v>
      </c>
      <c r="AJ653">
        <v>0.94443547699999997</v>
      </c>
      <c r="AK653">
        <v>0.46268069699999997</v>
      </c>
      <c r="AL653">
        <v>6.8795800000000004E-2</v>
      </c>
      <c r="AM653">
        <v>5.8103425</v>
      </c>
      <c r="AN653">
        <v>0.28322869499999997</v>
      </c>
      <c r="AO653">
        <v>0.30020448599999999</v>
      </c>
      <c r="AP653">
        <v>0.288484246</v>
      </c>
      <c r="AQ653" t="s">
        <v>80</v>
      </c>
      <c r="AR653" t="s">
        <v>81</v>
      </c>
      <c r="AS653" t="s">
        <v>82</v>
      </c>
      <c r="AT653" t="s">
        <v>83</v>
      </c>
      <c r="AU653" t="s">
        <v>84</v>
      </c>
      <c r="AV653" t="s">
        <v>84</v>
      </c>
      <c r="AW653">
        <v>0.84397810699999998</v>
      </c>
      <c r="AX653">
        <v>0.107289776</v>
      </c>
      <c r="AY653">
        <v>8.7980889000000007E-2</v>
      </c>
      <c r="AZ653">
        <v>7.8100368000000003E-2</v>
      </c>
      <c r="BA653">
        <v>-0.13973444700000001</v>
      </c>
      <c r="BB653">
        <v>2.2385325000000001E-2</v>
      </c>
      <c r="BC653">
        <v>0.28760973200000001</v>
      </c>
      <c r="BD653">
        <v>0.447662644</v>
      </c>
      <c r="BE653">
        <v>0.24120238799999999</v>
      </c>
      <c r="BF653">
        <v>0.54718750699999996</v>
      </c>
      <c r="BG653">
        <v>0.52024579000000004</v>
      </c>
      <c r="BH653">
        <v>0.33371278599999998</v>
      </c>
      <c r="BI653">
        <v>6016.6115570000002</v>
      </c>
      <c r="BJ653">
        <v>0.450921972</v>
      </c>
      <c r="BK653">
        <v>78</v>
      </c>
      <c r="BL653">
        <v>1995</v>
      </c>
      <c r="BM653" t="s">
        <v>1487</v>
      </c>
      <c r="BN653" t="s">
        <v>1488</v>
      </c>
      <c r="BO653">
        <v>90</v>
      </c>
      <c r="BP653">
        <v>781995</v>
      </c>
      <c r="BQ653">
        <v>78</v>
      </c>
      <c r="BR653">
        <v>1995</v>
      </c>
      <c r="BS653" t="s">
        <v>1487</v>
      </c>
      <c r="BT653" t="s">
        <v>1488</v>
      </c>
      <c r="BU653">
        <v>0.62028940099999996</v>
      </c>
      <c r="BV653">
        <v>0.27202806800000001</v>
      </c>
      <c r="BW653">
        <v>0.43997312700000002</v>
      </c>
      <c r="BX653">
        <v>0.48374552300000001</v>
      </c>
      <c r="BY653">
        <v>0.48199005055066302</v>
      </c>
      <c r="BZ653" t="str">
        <f>VLOOKUP(N653,Planilha2!A:D,4,0)</f>
        <v>Central America</v>
      </c>
      <c r="CA653">
        <f>VLOOKUP(N653,Planilha2!A:E,5,0)</f>
        <v>9</v>
      </c>
    </row>
    <row r="654" spans="1:79" x14ac:dyDescent="0.25">
      <c r="A654" t="s">
        <v>1498</v>
      </c>
      <c r="B654" t="s">
        <v>1499</v>
      </c>
      <c r="C654">
        <v>0.46466749400000001</v>
      </c>
      <c r="D654">
        <v>4506277.5999999996</v>
      </c>
      <c r="E654">
        <v>10302470.800000001</v>
      </c>
      <c r="F654">
        <v>8.1863889689999993</v>
      </c>
      <c r="G654">
        <v>46.6</v>
      </c>
      <c r="H654">
        <v>4.3599996570000004</v>
      </c>
      <c r="I654">
        <v>78</v>
      </c>
      <c r="J654">
        <v>1996</v>
      </c>
      <c r="K654" t="s">
        <v>1487</v>
      </c>
      <c r="L654" t="s">
        <v>1488</v>
      </c>
      <c r="M654" t="s">
        <v>1487</v>
      </c>
      <c r="N654" t="s">
        <v>1488</v>
      </c>
      <c r="O654" t="s">
        <v>1487</v>
      </c>
      <c r="P654" t="s">
        <v>1489</v>
      </c>
      <c r="Q654">
        <v>1996</v>
      </c>
      <c r="R654">
        <v>45516.4375</v>
      </c>
      <c r="S654">
        <v>46279.226560000003</v>
      </c>
      <c r="T654">
        <v>10.612299999999999</v>
      </c>
      <c r="U654">
        <v>3.0775785450000002</v>
      </c>
      <c r="V654" t="s">
        <v>84</v>
      </c>
      <c r="W654">
        <v>1.59361434</v>
      </c>
      <c r="X654">
        <v>43993.851560000003</v>
      </c>
      <c r="Y654">
        <v>48135.542970000002</v>
      </c>
      <c r="Z654">
        <v>45269.625</v>
      </c>
      <c r="AA654">
        <v>46609.667970000002</v>
      </c>
      <c r="AB654">
        <v>66182.523440000004</v>
      </c>
      <c r="AC654">
        <v>0.83386695399999999</v>
      </c>
      <c r="AD654">
        <v>0.85018271199999995</v>
      </c>
      <c r="AE654">
        <v>58669.0625</v>
      </c>
      <c r="AF654">
        <v>53711.550779999998</v>
      </c>
      <c r="AG654">
        <v>60829.761720000002</v>
      </c>
      <c r="AH654">
        <v>154488.85939999999</v>
      </c>
      <c r="AI654">
        <v>0.96780067700000005</v>
      </c>
      <c r="AJ654">
        <v>0.920665026</v>
      </c>
      <c r="AK654">
        <v>0.46268069699999997</v>
      </c>
      <c r="AL654">
        <v>6.8050875999999996E-2</v>
      </c>
      <c r="AM654">
        <v>6.0495124999999996</v>
      </c>
      <c r="AN654">
        <v>0.29519566899999999</v>
      </c>
      <c r="AO654">
        <v>0.310806841</v>
      </c>
      <c r="AP654">
        <v>0.301871061</v>
      </c>
      <c r="AQ654" t="s">
        <v>80</v>
      </c>
      <c r="AR654" t="s">
        <v>81</v>
      </c>
      <c r="AS654" t="s">
        <v>82</v>
      </c>
      <c r="AT654" t="s">
        <v>83</v>
      </c>
      <c r="AU654" t="s">
        <v>84</v>
      </c>
      <c r="AV654" t="s">
        <v>84</v>
      </c>
      <c r="AW654">
        <v>0.86148411000000003</v>
      </c>
      <c r="AX654">
        <v>8.8859066E-2</v>
      </c>
      <c r="AY654">
        <v>8.2394123E-2</v>
      </c>
      <c r="AZ654">
        <v>7.8156002000000002E-2</v>
      </c>
      <c r="BA654">
        <v>-0.12686525300000001</v>
      </c>
      <c r="BB654">
        <v>1.5971931000000002E-2</v>
      </c>
      <c r="BC654">
        <v>0.29966045800000002</v>
      </c>
      <c r="BD654">
        <v>0.47663175499999999</v>
      </c>
      <c r="BE654">
        <v>0.24851325799999999</v>
      </c>
      <c r="BF654">
        <v>0.55745977199999996</v>
      </c>
      <c r="BG654">
        <v>0.53206896800000003</v>
      </c>
      <c r="BH654">
        <v>0.36733701800000002</v>
      </c>
      <c r="BI654">
        <v>6236.397712</v>
      </c>
      <c r="BJ654">
        <v>0.46466749400000001</v>
      </c>
      <c r="BK654">
        <v>78</v>
      </c>
      <c r="BL654">
        <v>1996</v>
      </c>
      <c r="BM654" t="s">
        <v>1487</v>
      </c>
      <c r="BN654" t="s">
        <v>1488</v>
      </c>
      <c r="BO654">
        <v>90</v>
      </c>
      <c r="BP654">
        <v>781996</v>
      </c>
      <c r="BQ654">
        <v>78</v>
      </c>
      <c r="BR654">
        <v>1996</v>
      </c>
      <c r="BS654" t="s">
        <v>1487</v>
      </c>
      <c r="BT654" t="s">
        <v>1488</v>
      </c>
      <c r="BU654">
        <v>0.69281897400000003</v>
      </c>
      <c r="BV654">
        <v>0.29523147100000002</v>
      </c>
      <c r="BW654">
        <v>0.45854943599999998</v>
      </c>
      <c r="BX654">
        <v>0.47959445899999997</v>
      </c>
      <c r="BY654">
        <v>0.46583186697643397</v>
      </c>
      <c r="BZ654" t="str">
        <f>VLOOKUP(N654,Planilha2!A:D,4,0)</f>
        <v>Central America</v>
      </c>
      <c r="CA654">
        <f>VLOOKUP(N654,Planilha2!A:E,5,0)</f>
        <v>9</v>
      </c>
    </row>
    <row r="655" spans="1:79" x14ac:dyDescent="0.25">
      <c r="A655" t="s">
        <v>1500</v>
      </c>
      <c r="B655" t="s">
        <v>1501</v>
      </c>
      <c r="C655">
        <v>0.51690142800000005</v>
      </c>
      <c r="D655">
        <v>4646728.2</v>
      </c>
      <c r="E655">
        <v>10534529.1</v>
      </c>
      <c r="F655">
        <v>8.2071266170000001</v>
      </c>
      <c r="G655">
        <v>44.7</v>
      </c>
      <c r="H655">
        <v>4.4449996949999999</v>
      </c>
      <c r="I655">
        <v>78</v>
      </c>
      <c r="J655">
        <v>1997</v>
      </c>
      <c r="K655" t="s">
        <v>1487</v>
      </c>
      <c r="L655" t="s">
        <v>1488</v>
      </c>
      <c r="M655" t="s">
        <v>1487</v>
      </c>
      <c r="N655" t="s">
        <v>1488</v>
      </c>
      <c r="O655" t="s">
        <v>1487</v>
      </c>
      <c r="P655" t="s">
        <v>1489</v>
      </c>
      <c r="Q655">
        <v>1997</v>
      </c>
      <c r="R655">
        <v>48241.855470000002</v>
      </c>
      <c r="S655">
        <v>48901.269529999998</v>
      </c>
      <c r="T655">
        <v>10.871786</v>
      </c>
      <c r="U655">
        <v>3.1779985430000002</v>
      </c>
      <c r="V655" t="s">
        <v>84</v>
      </c>
      <c r="W655">
        <v>1.607850432</v>
      </c>
      <c r="X655">
        <v>46064.636720000002</v>
      </c>
      <c r="Y655">
        <v>51158.175779999998</v>
      </c>
      <c r="Z655">
        <v>47688.027340000001</v>
      </c>
      <c r="AA655">
        <v>49022.367189999997</v>
      </c>
      <c r="AB655">
        <v>72300.21875</v>
      </c>
      <c r="AC655">
        <v>0.81077522000000002</v>
      </c>
      <c r="AD655">
        <v>0.83559048199999997</v>
      </c>
      <c r="AE655">
        <v>61235.066409999999</v>
      </c>
      <c r="AF655">
        <v>55940.710939999997</v>
      </c>
      <c r="AG655">
        <v>64595.59375</v>
      </c>
      <c r="AH655">
        <v>163422.125</v>
      </c>
      <c r="AI655">
        <v>0.95869481599999995</v>
      </c>
      <c r="AJ655">
        <v>0.92788004899999998</v>
      </c>
      <c r="AK655">
        <v>0.46268069699999997</v>
      </c>
      <c r="AL655">
        <v>6.7632258000000001E-2</v>
      </c>
      <c r="AM655">
        <v>6.0652691670000003</v>
      </c>
      <c r="AN655">
        <v>0.31714999700000002</v>
      </c>
      <c r="AO655">
        <v>0.33247706300000002</v>
      </c>
      <c r="AP655">
        <v>0.32342734899999998</v>
      </c>
      <c r="AQ655" t="s">
        <v>80</v>
      </c>
      <c r="AR655" t="s">
        <v>81</v>
      </c>
      <c r="AS655" t="s">
        <v>82</v>
      </c>
      <c r="AT655" t="s">
        <v>83</v>
      </c>
      <c r="AU655" t="s">
        <v>84</v>
      </c>
      <c r="AV655" t="s">
        <v>84</v>
      </c>
      <c r="AW655">
        <v>0.85451972499999995</v>
      </c>
      <c r="AX655">
        <v>0.10390231799999999</v>
      </c>
      <c r="AY655">
        <v>8.5145949999999998E-2</v>
      </c>
      <c r="AZ655">
        <v>8.9363797999999994E-2</v>
      </c>
      <c r="BA655">
        <v>-0.15526489900000001</v>
      </c>
      <c r="BB655">
        <v>2.2333118999999998E-2</v>
      </c>
      <c r="BC655">
        <v>0.32349929300000002</v>
      </c>
      <c r="BD655">
        <v>0.471091229</v>
      </c>
      <c r="BE655">
        <v>0.25342868099999999</v>
      </c>
      <c r="BF655">
        <v>0.53507703500000003</v>
      </c>
      <c r="BG655">
        <v>0.50606876599999995</v>
      </c>
      <c r="BH655">
        <v>0.33605709700000003</v>
      </c>
      <c r="BI655">
        <v>6650.2613970000002</v>
      </c>
      <c r="BJ655">
        <v>0.51690142800000005</v>
      </c>
      <c r="BK655">
        <v>78</v>
      </c>
      <c r="BL655">
        <v>1997</v>
      </c>
      <c r="BM655" t="s">
        <v>1487</v>
      </c>
      <c r="BN655" t="s">
        <v>1488</v>
      </c>
      <c r="BO655">
        <v>90</v>
      </c>
      <c r="BP655">
        <v>781997</v>
      </c>
      <c r="BQ655">
        <v>78</v>
      </c>
      <c r="BR655">
        <v>1997</v>
      </c>
      <c r="BS655" t="s">
        <v>1487</v>
      </c>
      <c r="BT655" t="s">
        <v>1488</v>
      </c>
      <c r="BU655">
        <v>0.73008446400000004</v>
      </c>
      <c r="BV655">
        <v>0.29521888099999999</v>
      </c>
      <c r="BW655">
        <v>0.46873674199999998</v>
      </c>
      <c r="BX655">
        <v>0.46854216900000001</v>
      </c>
      <c r="BY655">
        <v>0.45244232678030799</v>
      </c>
      <c r="BZ655" t="str">
        <f>VLOOKUP(N655,Planilha2!A:D,4,0)</f>
        <v>Central America</v>
      </c>
      <c r="CA655">
        <f>VLOOKUP(N655,Planilha2!A:E,5,0)</f>
        <v>9</v>
      </c>
    </row>
    <row r="656" spans="1:79" x14ac:dyDescent="0.25">
      <c r="A656" t="s">
        <v>1502</v>
      </c>
      <c r="B656" t="s">
        <v>1503</v>
      </c>
      <c r="C656">
        <v>0.51690142800000005</v>
      </c>
      <c r="D656">
        <v>4787178.8</v>
      </c>
      <c r="E656">
        <v>10766587.4</v>
      </c>
      <c r="F656">
        <v>8.2358617780000003</v>
      </c>
      <c r="G656">
        <v>43</v>
      </c>
      <c r="H656">
        <v>4.5299997330000004</v>
      </c>
      <c r="I656">
        <v>78</v>
      </c>
      <c r="J656">
        <v>1998</v>
      </c>
      <c r="K656" t="s">
        <v>1487</v>
      </c>
      <c r="L656" t="s">
        <v>1488</v>
      </c>
      <c r="M656" t="s">
        <v>1487</v>
      </c>
      <c r="N656" t="s">
        <v>1488</v>
      </c>
      <c r="O656" t="s">
        <v>1487</v>
      </c>
      <c r="P656" t="s">
        <v>1489</v>
      </c>
      <c r="Q656">
        <v>1998</v>
      </c>
      <c r="R656">
        <v>51417.226560000003</v>
      </c>
      <c r="S656">
        <v>51953.589840000001</v>
      </c>
      <c r="T656">
        <v>11.136813999999999</v>
      </c>
      <c r="U656">
        <v>3.3294913770000001</v>
      </c>
      <c r="V656" t="s">
        <v>84</v>
      </c>
      <c r="W656">
        <v>1.6222138399999999</v>
      </c>
      <c r="X656">
        <v>48666.761720000002</v>
      </c>
      <c r="Y656">
        <v>55740.5625</v>
      </c>
      <c r="Z656">
        <v>50502.769529999998</v>
      </c>
      <c r="AA656">
        <v>52091.167970000002</v>
      </c>
      <c r="AB656">
        <v>79881.695309999996</v>
      </c>
      <c r="AC656">
        <v>0.77930754400000002</v>
      </c>
      <c r="AD656">
        <v>0.81866669700000005</v>
      </c>
      <c r="AE656">
        <v>64293.273439999997</v>
      </c>
      <c r="AF656">
        <v>58718.484380000002</v>
      </c>
      <c r="AG656">
        <v>70643.40625</v>
      </c>
      <c r="AH656">
        <v>172925.625</v>
      </c>
      <c r="AI656">
        <v>0.94885259899999996</v>
      </c>
      <c r="AJ656">
        <v>0.95656299600000005</v>
      </c>
      <c r="AK656">
        <v>0.46268069699999997</v>
      </c>
      <c r="AL656">
        <v>6.9122254999999994E-2</v>
      </c>
      <c r="AM656">
        <v>6.3946533329999999</v>
      </c>
      <c r="AN656">
        <v>0.32377177499999998</v>
      </c>
      <c r="AO656">
        <v>0.34235653300000002</v>
      </c>
      <c r="AP656">
        <v>0.33191716700000001</v>
      </c>
      <c r="AQ656" t="s">
        <v>80</v>
      </c>
      <c r="AR656" t="s">
        <v>81</v>
      </c>
      <c r="AS656" t="s">
        <v>82</v>
      </c>
      <c r="AT656" t="s">
        <v>83</v>
      </c>
      <c r="AU656" t="s">
        <v>84</v>
      </c>
      <c r="AV656" t="s">
        <v>84</v>
      </c>
      <c r="AW656">
        <v>0.84577310100000003</v>
      </c>
      <c r="AX656">
        <v>0.13579651700000001</v>
      </c>
      <c r="AY656">
        <v>8.8488176000000002E-2</v>
      </c>
      <c r="AZ656">
        <v>9.6276856999999993E-2</v>
      </c>
      <c r="BA656">
        <v>-0.18229590400000001</v>
      </c>
      <c r="BB656">
        <v>1.5961237E-2</v>
      </c>
      <c r="BC656">
        <v>0.32790005700000002</v>
      </c>
      <c r="BD656">
        <v>0.47021706299999999</v>
      </c>
      <c r="BE656">
        <v>0.284313437</v>
      </c>
      <c r="BF656">
        <v>0.51477170000000005</v>
      </c>
      <c r="BG656">
        <v>0.48976701499999997</v>
      </c>
      <c r="BH656">
        <v>0.36039954400000002</v>
      </c>
      <c r="BI656">
        <v>7172.7601189999996</v>
      </c>
      <c r="BJ656">
        <v>0.51690142800000005</v>
      </c>
      <c r="BK656">
        <v>78</v>
      </c>
      <c r="BL656">
        <v>1998</v>
      </c>
      <c r="BM656" t="s">
        <v>1487</v>
      </c>
      <c r="BN656" t="s">
        <v>1488</v>
      </c>
      <c r="BO656">
        <v>90</v>
      </c>
      <c r="BP656">
        <v>781998</v>
      </c>
      <c r="BQ656">
        <v>78</v>
      </c>
      <c r="BR656">
        <v>1998</v>
      </c>
      <c r="BS656" t="s">
        <v>1487</v>
      </c>
      <c r="BT656" t="s">
        <v>1488</v>
      </c>
      <c r="BU656">
        <v>0.73008446400000004</v>
      </c>
      <c r="BV656">
        <v>0.29521888099999999</v>
      </c>
      <c r="BW656">
        <v>0.44814759599999998</v>
      </c>
      <c r="BX656">
        <v>0.46854216900000001</v>
      </c>
      <c r="BY656">
        <v>0.45389030079635601</v>
      </c>
      <c r="BZ656" t="str">
        <f>VLOOKUP(N656,Planilha2!A:D,4,0)</f>
        <v>Central America</v>
      </c>
      <c r="CA656">
        <f>VLOOKUP(N656,Planilha2!A:E,5,0)</f>
        <v>9</v>
      </c>
    </row>
    <row r="657" spans="1:79" x14ac:dyDescent="0.25">
      <c r="A657" t="s">
        <v>1504</v>
      </c>
      <c r="B657" t="s">
        <v>1505</v>
      </c>
      <c r="C657">
        <v>0.53729222499999996</v>
      </c>
      <c r="D657">
        <v>4927629.4000000004</v>
      </c>
      <c r="E657">
        <v>10998645.699999999</v>
      </c>
      <c r="F657">
        <v>8.2555322649999994</v>
      </c>
      <c r="G657">
        <v>41.4</v>
      </c>
      <c r="H657">
        <v>4.6149997709999999</v>
      </c>
      <c r="I657">
        <v>78</v>
      </c>
      <c r="J657">
        <v>1999</v>
      </c>
      <c r="K657" t="s">
        <v>1487</v>
      </c>
      <c r="L657" t="s">
        <v>1488</v>
      </c>
      <c r="M657" t="s">
        <v>1487</v>
      </c>
      <c r="N657" t="s">
        <v>1488</v>
      </c>
      <c r="O657" t="s">
        <v>1487</v>
      </c>
      <c r="P657" t="s">
        <v>1489</v>
      </c>
      <c r="Q657">
        <v>1999</v>
      </c>
      <c r="R657">
        <v>53550.953130000002</v>
      </c>
      <c r="S657">
        <v>54882.242189999997</v>
      </c>
      <c r="T657">
        <v>11.408815000000001</v>
      </c>
      <c r="U657">
        <v>3.447858095</v>
      </c>
      <c r="V657" t="s">
        <v>84</v>
      </c>
      <c r="W657">
        <v>1.6367055180000001</v>
      </c>
      <c r="X657">
        <v>51126.996090000001</v>
      </c>
      <c r="Y657">
        <v>58298.113279999998</v>
      </c>
      <c r="Z657">
        <v>52587.78125</v>
      </c>
      <c r="AA657">
        <v>54994.9375</v>
      </c>
      <c r="AB657">
        <v>89126.992190000004</v>
      </c>
      <c r="AC657">
        <v>0.75190585899999995</v>
      </c>
      <c r="AD657">
        <v>0.77464181200000004</v>
      </c>
      <c r="AE657">
        <v>66766.5625</v>
      </c>
      <c r="AF657">
        <v>61015.441409999999</v>
      </c>
      <c r="AG657">
        <v>72668.625</v>
      </c>
      <c r="AH657">
        <v>185427.20310000001</v>
      </c>
      <c r="AI657">
        <v>0.92849415499999999</v>
      </c>
      <c r="AJ657">
        <v>0.92720514499999995</v>
      </c>
      <c r="AK657">
        <v>0.46268069699999997</v>
      </c>
      <c r="AL657">
        <v>7.2093806999999996E-2</v>
      </c>
      <c r="AM657">
        <v>7.3856099999999998</v>
      </c>
      <c r="AN657">
        <v>0.29277980300000001</v>
      </c>
      <c r="AO657">
        <v>0.31052374799999999</v>
      </c>
      <c r="AP657">
        <v>0.296931952</v>
      </c>
      <c r="AQ657" t="s">
        <v>80</v>
      </c>
      <c r="AR657" t="s">
        <v>81</v>
      </c>
      <c r="AS657" t="s">
        <v>82</v>
      </c>
      <c r="AT657" t="s">
        <v>83</v>
      </c>
      <c r="AU657" t="s">
        <v>84</v>
      </c>
      <c r="AV657">
        <v>47.777777780000001</v>
      </c>
      <c r="AW657">
        <v>0.83885002099999995</v>
      </c>
      <c r="AX657">
        <v>0.13039593399999999</v>
      </c>
      <c r="AY657">
        <v>9.0817309999999998E-2</v>
      </c>
      <c r="AZ657">
        <v>9.042269E-2</v>
      </c>
      <c r="BA657">
        <v>-0.17025992300000001</v>
      </c>
      <c r="BB657">
        <v>1.9773979000000001E-2</v>
      </c>
      <c r="BC657">
        <v>0.29460249700000002</v>
      </c>
      <c r="BD657">
        <v>0.43703054299999999</v>
      </c>
      <c r="BE657">
        <v>0.27594415100000003</v>
      </c>
      <c r="BF657">
        <v>0.49433216499999999</v>
      </c>
      <c r="BG657">
        <v>0.48639294500000002</v>
      </c>
      <c r="BH657">
        <v>0.292575896</v>
      </c>
      <c r="BI657">
        <v>7812.1165250000004</v>
      </c>
      <c r="BJ657">
        <v>0.53729222499999996</v>
      </c>
      <c r="BK657">
        <v>78</v>
      </c>
      <c r="BL657">
        <v>1999</v>
      </c>
      <c r="BM657" t="s">
        <v>1487</v>
      </c>
      <c r="BN657" t="s">
        <v>1488</v>
      </c>
      <c r="BO657">
        <v>90</v>
      </c>
      <c r="BP657">
        <v>781999</v>
      </c>
      <c r="BQ657">
        <v>78</v>
      </c>
      <c r="BR657">
        <v>1999</v>
      </c>
      <c r="BS657" t="s">
        <v>1487</v>
      </c>
      <c r="BT657" t="s">
        <v>1488</v>
      </c>
      <c r="BU657">
        <v>0.77612483700000001</v>
      </c>
      <c r="BV657">
        <v>0.29521888099999999</v>
      </c>
      <c r="BW657">
        <v>0.45934986999999999</v>
      </c>
      <c r="BX657">
        <v>0.46854216900000001</v>
      </c>
      <c r="BY657">
        <v>0.46334768993909897</v>
      </c>
      <c r="BZ657" t="str">
        <f>VLOOKUP(N657,Planilha2!A:D,4,0)</f>
        <v>Central America</v>
      </c>
      <c r="CA657">
        <f>VLOOKUP(N657,Planilha2!A:E,5,0)</f>
        <v>9</v>
      </c>
    </row>
    <row r="658" spans="1:79" x14ac:dyDescent="0.25">
      <c r="A658" t="s">
        <v>1506</v>
      </c>
      <c r="B658" t="s">
        <v>1507</v>
      </c>
      <c r="C658">
        <v>0.55729498200000005</v>
      </c>
      <c r="D658">
        <v>5068080</v>
      </c>
      <c r="E658">
        <v>11230704</v>
      </c>
      <c r="F658">
        <v>8.2744665150000003</v>
      </c>
      <c r="G658">
        <v>39.9</v>
      </c>
      <c r="H658">
        <v>4.6999998090000004</v>
      </c>
      <c r="I658">
        <v>78</v>
      </c>
      <c r="J658">
        <v>2000</v>
      </c>
      <c r="K658" t="s">
        <v>1487</v>
      </c>
      <c r="L658" t="s">
        <v>1488</v>
      </c>
      <c r="M658" t="s">
        <v>1487</v>
      </c>
      <c r="N658" t="s">
        <v>1488</v>
      </c>
      <c r="O658" t="s">
        <v>1487</v>
      </c>
      <c r="P658" t="s">
        <v>1489</v>
      </c>
      <c r="Q658">
        <v>2000</v>
      </c>
      <c r="R658">
        <v>56102.140630000002</v>
      </c>
      <c r="S658">
        <v>57968.246090000001</v>
      </c>
      <c r="T658">
        <v>11.68866</v>
      </c>
      <c r="U658">
        <v>3.576352596</v>
      </c>
      <c r="V658" t="s">
        <v>84</v>
      </c>
      <c r="W658">
        <v>1.6513265370000001</v>
      </c>
      <c r="X658">
        <v>53538.386720000002</v>
      </c>
      <c r="Y658">
        <v>61430.300779999998</v>
      </c>
      <c r="Z658">
        <v>55067.015630000002</v>
      </c>
      <c r="AA658">
        <v>57636.363279999998</v>
      </c>
      <c r="AB658">
        <v>96989.820309999996</v>
      </c>
      <c r="AC658">
        <v>0.72676044699999998</v>
      </c>
      <c r="AD658">
        <v>0.744307041</v>
      </c>
      <c r="AE658">
        <v>69175.773440000004</v>
      </c>
      <c r="AF658">
        <v>63408.128909999999</v>
      </c>
      <c r="AG658">
        <v>75548.164059999996</v>
      </c>
      <c r="AH658">
        <v>192628.25</v>
      </c>
      <c r="AI658">
        <v>0.92316353299999998</v>
      </c>
      <c r="AJ658">
        <v>0.92503303299999995</v>
      </c>
      <c r="AK658">
        <v>0.46268069699999997</v>
      </c>
      <c r="AL658">
        <v>7.1883790000000003E-2</v>
      </c>
      <c r="AM658">
        <v>7.7631591670000004</v>
      </c>
      <c r="AN658">
        <v>0.294946492</v>
      </c>
      <c r="AO658">
        <v>0.31226727399999998</v>
      </c>
      <c r="AP658">
        <v>0.29834684700000003</v>
      </c>
      <c r="AQ658" t="s">
        <v>80</v>
      </c>
      <c r="AR658" t="s">
        <v>81</v>
      </c>
      <c r="AS658" t="s">
        <v>82</v>
      </c>
      <c r="AT658" t="s">
        <v>83</v>
      </c>
      <c r="AU658" t="s">
        <v>84</v>
      </c>
      <c r="AV658" t="s">
        <v>84</v>
      </c>
      <c r="AW658">
        <v>0.83443093300000004</v>
      </c>
      <c r="AX658">
        <v>0.13692598</v>
      </c>
      <c r="AY658">
        <v>9.4468512000000004E-2</v>
      </c>
      <c r="AZ658">
        <v>9.8521784000000001E-2</v>
      </c>
      <c r="BA658">
        <v>-0.17574283499999999</v>
      </c>
      <c r="BB658">
        <v>1.1395601E-2</v>
      </c>
      <c r="BC658">
        <v>0.29491176400000002</v>
      </c>
      <c r="BD658">
        <v>0.42977072300000002</v>
      </c>
      <c r="BE658">
        <v>0.29525310900000001</v>
      </c>
      <c r="BF658">
        <v>0.475369245</v>
      </c>
      <c r="BG658">
        <v>0.48200902299999998</v>
      </c>
      <c r="BH658">
        <v>0.32063224899999998</v>
      </c>
      <c r="BI658">
        <v>8297.7706870000002</v>
      </c>
      <c r="BJ658">
        <v>0.55729498200000005</v>
      </c>
      <c r="BK658">
        <v>78</v>
      </c>
      <c r="BL658">
        <v>2000</v>
      </c>
      <c r="BM658" t="s">
        <v>1487</v>
      </c>
      <c r="BN658" t="s">
        <v>1488</v>
      </c>
      <c r="BO658">
        <v>90</v>
      </c>
      <c r="BP658">
        <v>782000</v>
      </c>
      <c r="BQ658">
        <v>78</v>
      </c>
      <c r="BR658">
        <v>2000</v>
      </c>
      <c r="BS658" t="s">
        <v>1487</v>
      </c>
      <c r="BT658" t="s">
        <v>1488</v>
      </c>
      <c r="BU658">
        <v>0.72067100900000003</v>
      </c>
      <c r="BV658">
        <v>0.298027076</v>
      </c>
      <c r="BW658">
        <v>0.55595804599999998</v>
      </c>
      <c r="BX658">
        <v>0.53195044700000005</v>
      </c>
      <c r="BY658">
        <v>0.47388402707690203</v>
      </c>
      <c r="BZ658" t="str">
        <f>VLOOKUP(N658,Planilha2!A:D,4,0)</f>
        <v>Central America</v>
      </c>
      <c r="CA658">
        <f>VLOOKUP(N658,Planilha2!A:E,5,0)</f>
        <v>9</v>
      </c>
    </row>
    <row r="659" spans="1:79" x14ac:dyDescent="0.25">
      <c r="A659" t="s">
        <v>1508</v>
      </c>
      <c r="B659" t="s">
        <v>1509</v>
      </c>
      <c r="C659">
        <v>0.55729498200000005</v>
      </c>
      <c r="D659">
        <v>5238977</v>
      </c>
      <c r="E659">
        <v>11506145</v>
      </c>
      <c r="F659">
        <v>8.2796945569999991</v>
      </c>
      <c r="G659">
        <v>38.5</v>
      </c>
      <c r="H659">
        <v>4.7449998860000004</v>
      </c>
      <c r="I659">
        <v>78</v>
      </c>
      <c r="J659">
        <v>2001</v>
      </c>
      <c r="K659" t="s">
        <v>1487</v>
      </c>
      <c r="L659" t="s">
        <v>1488</v>
      </c>
      <c r="M659" t="s">
        <v>1487</v>
      </c>
      <c r="N659" t="s">
        <v>1488</v>
      </c>
      <c r="O659" t="s">
        <v>1487</v>
      </c>
      <c r="P659" t="s">
        <v>1489</v>
      </c>
      <c r="Q659">
        <v>2001</v>
      </c>
      <c r="R659">
        <v>58489.128909999999</v>
      </c>
      <c r="S659">
        <v>61418.699220000002</v>
      </c>
      <c r="T659">
        <v>11.976725</v>
      </c>
      <c r="U659">
        <v>3.719503403</v>
      </c>
      <c r="V659" t="s">
        <v>84</v>
      </c>
      <c r="W659">
        <v>1.6441173549999999</v>
      </c>
      <c r="X659">
        <v>56344.382810000003</v>
      </c>
      <c r="Y659">
        <v>65172.140630000002</v>
      </c>
      <c r="Z659">
        <v>57608.367189999997</v>
      </c>
      <c r="AA659">
        <v>61010.921880000002</v>
      </c>
      <c r="AB659">
        <v>103967.47659999999</v>
      </c>
      <c r="AC659">
        <v>0.73689729000000004</v>
      </c>
      <c r="AD659">
        <v>0.75376427199999996</v>
      </c>
      <c r="AE659">
        <v>70788.726559999996</v>
      </c>
      <c r="AF659">
        <v>65909.3125</v>
      </c>
      <c r="AG659">
        <v>78846.054690000004</v>
      </c>
      <c r="AH659">
        <v>198709.3125</v>
      </c>
      <c r="AI659">
        <v>0.91981166599999997</v>
      </c>
      <c r="AJ659">
        <v>0.93999052000000005</v>
      </c>
      <c r="AK659">
        <v>0.46268069699999997</v>
      </c>
      <c r="AL659">
        <v>5.5554613000000003E-2</v>
      </c>
      <c r="AM659">
        <v>7.8585925000000003</v>
      </c>
      <c r="AN659">
        <v>0.31026366399999999</v>
      </c>
      <c r="AO659">
        <v>0.324654579</v>
      </c>
      <c r="AP659">
        <v>0.30654874399999998</v>
      </c>
      <c r="AQ659" t="s">
        <v>80</v>
      </c>
      <c r="AR659" t="s">
        <v>81</v>
      </c>
      <c r="AS659" t="s">
        <v>82</v>
      </c>
      <c r="AT659" t="s">
        <v>83</v>
      </c>
      <c r="AU659" t="s">
        <v>84</v>
      </c>
      <c r="AV659" t="s">
        <v>84</v>
      </c>
      <c r="AW659">
        <v>0.82935965099999998</v>
      </c>
      <c r="AX659">
        <v>0.14469143700000001</v>
      </c>
      <c r="AY659">
        <v>9.4153389000000004E-2</v>
      </c>
      <c r="AZ659">
        <v>8.4455952000000001E-2</v>
      </c>
      <c r="BA659">
        <v>-0.19165827299999999</v>
      </c>
      <c r="BB659">
        <v>3.8997839999999999E-2</v>
      </c>
      <c r="BC659">
        <v>0.308313848</v>
      </c>
      <c r="BD659">
        <v>0.41650657400000002</v>
      </c>
      <c r="BE659">
        <v>0.32743884000000001</v>
      </c>
      <c r="BF659">
        <v>0.46820789600000001</v>
      </c>
      <c r="BG659">
        <v>0.47869801499999998</v>
      </c>
      <c r="BH659">
        <v>0.391861558</v>
      </c>
      <c r="BI659">
        <v>8680.7935030000008</v>
      </c>
      <c r="BJ659">
        <v>0.55729498200000005</v>
      </c>
      <c r="BK659">
        <v>78</v>
      </c>
      <c r="BL659">
        <v>2001</v>
      </c>
      <c r="BM659" t="s">
        <v>1487</v>
      </c>
      <c r="BN659" t="s">
        <v>1488</v>
      </c>
      <c r="BO659">
        <v>90</v>
      </c>
      <c r="BP659">
        <v>782001</v>
      </c>
      <c r="BQ659">
        <v>78</v>
      </c>
      <c r="BR659">
        <v>2001</v>
      </c>
      <c r="BS659" t="s">
        <v>1487</v>
      </c>
      <c r="BT659" t="s">
        <v>1488</v>
      </c>
      <c r="BU659">
        <v>0.72067100900000003</v>
      </c>
      <c r="BV659">
        <v>0.298027076</v>
      </c>
      <c r="BW659">
        <v>0.55156413299999996</v>
      </c>
      <c r="BX659">
        <v>0.53195044700000005</v>
      </c>
      <c r="BY659">
        <v>0.48412313730200102</v>
      </c>
      <c r="BZ659" t="str">
        <f>VLOOKUP(N659,Planilha2!A:D,4,0)</f>
        <v>Central America</v>
      </c>
      <c r="CA659">
        <f>VLOOKUP(N659,Planilha2!A:E,5,0)</f>
        <v>9</v>
      </c>
    </row>
    <row r="660" spans="1:79" x14ac:dyDescent="0.25">
      <c r="A660" t="s">
        <v>1510</v>
      </c>
      <c r="B660" t="s">
        <v>1511</v>
      </c>
      <c r="C660">
        <v>0.55729498200000005</v>
      </c>
      <c r="D660">
        <v>5417504</v>
      </c>
      <c r="E660">
        <v>11793335</v>
      </c>
      <c r="F660">
        <v>8.2981243130000006</v>
      </c>
      <c r="G660">
        <v>37.1</v>
      </c>
      <c r="H660">
        <v>4.7899999619999996</v>
      </c>
      <c r="I660">
        <v>78</v>
      </c>
      <c r="J660">
        <v>2002</v>
      </c>
      <c r="K660" t="s">
        <v>1487</v>
      </c>
      <c r="L660" t="s">
        <v>1488</v>
      </c>
      <c r="M660" t="s">
        <v>1487</v>
      </c>
      <c r="N660" t="s">
        <v>1488</v>
      </c>
      <c r="O660" t="s">
        <v>1487</v>
      </c>
      <c r="P660" t="s">
        <v>1489</v>
      </c>
      <c r="Q660">
        <v>2002</v>
      </c>
      <c r="R660">
        <v>61456.699220000002</v>
      </c>
      <c r="S660">
        <v>63811.867189999997</v>
      </c>
      <c r="T660">
        <v>12.272207999999999</v>
      </c>
      <c r="U660">
        <v>3.8900606629999999</v>
      </c>
      <c r="V660" t="s">
        <v>84</v>
      </c>
      <c r="W660">
        <v>1.636939645</v>
      </c>
      <c r="X660">
        <v>58544.996090000001</v>
      </c>
      <c r="Y660">
        <v>68691.820309999996</v>
      </c>
      <c r="Z660">
        <v>60556.652340000001</v>
      </c>
      <c r="AA660">
        <v>63553.066409999999</v>
      </c>
      <c r="AB660">
        <v>112948.85159999999</v>
      </c>
      <c r="AC660">
        <v>0.73034149400000004</v>
      </c>
      <c r="AD660">
        <v>0.75065773700000005</v>
      </c>
      <c r="AE660">
        <v>73525.859379999994</v>
      </c>
      <c r="AF660">
        <v>67883.914059999996</v>
      </c>
      <c r="AG660">
        <v>81973.273440000004</v>
      </c>
      <c r="AH660">
        <v>205983.82810000001</v>
      </c>
      <c r="AI660">
        <v>0.92399150100000005</v>
      </c>
      <c r="AJ660">
        <v>0.94516772000000004</v>
      </c>
      <c r="AK660">
        <v>0.45402625200000002</v>
      </c>
      <c r="AL660">
        <v>5.3699943999999999E-2</v>
      </c>
      <c r="AM660">
        <v>7.8216450000000002</v>
      </c>
      <c r="AN660">
        <v>0.32961431099999999</v>
      </c>
      <c r="AO660">
        <v>0.34309276900000002</v>
      </c>
      <c r="AP660">
        <v>0.32691654599999997</v>
      </c>
      <c r="AQ660" t="s">
        <v>80</v>
      </c>
      <c r="AR660" t="s">
        <v>81</v>
      </c>
      <c r="AS660" t="s">
        <v>82</v>
      </c>
      <c r="AT660" t="s">
        <v>83</v>
      </c>
      <c r="AU660" t="s">
        <v>84</v>
      </c>
      <c r="AV660" t="s">
        <v>84</v>
      </c>
      <c r="AW660">
        <v>0.83095747200000003</v>
      </c>
      <c r="AX660">
        <v>0.15965902800000001</v>
      </c>
      <c r="AY660">
        <v>9.0241111999999998E-2</v>
      </c>
      <c r="AZ660">
        <v>7.4135250999999999E-2</v>
      </c>
      <c r="BA660">
        <v>-0.20581449600000001</v>
      </c>
      <c r="BB660">
        <v>5.0821657999999999E-2</v>
      </c>
      <c r="BC660">
        <v>0.32739020899999999</v>
      </c>
      <c r="BD660">
        <v>0.42086059199999998</v>
      </c>
      <c r="BE660">
        <v>0.35009433600000001</v>
      </c>
      <c r="BF660">
        <v>0.472779065</v>
      </c>
      <c r="BG660">
        <v>0.46440804000000002</v>
      </c>
      <c r="BH660">
        <v>0.40681135699999998</v>
      </c>
      <c r="BI660">
        <v>9203.6291729999994</v>
      </c>
      <c r="BJ660">
        <v>0.55729498200000005</v>
      </c>
      <c r="BK660">
        <v>78</v>
      </c>
      <c r="BL660">
        <v>2002</v>
      </c>
      <c r="BM660" t="s">
        <v>1487</v>
      </c>
      <c r="BN660" t="s">
        <v>1488</v>
      </c>
      <c r="BO660">
        <v>90</v>
      </c>
      <c r="BP660">
        <v>782002</v>
      </c>
      <c r="BQ660">
        <v>78</v>
      </c>
      <c r="BR660">
        <v>2002</v>
      </c>
      <c r="BS660" t="s">
        <v>1487</v>
      </c>
      <c r="BT660" t="s">
        <v>1488</v>
      </c>
      <c r="BU660">
        <v>0.72067100900000003</v>
      </c>
      <c r="BV660">
        <v>0.298027076</v>
      </c>
      <c r="BW660">
        <v>0.553062685</v>
      </c>
      <c r="BX660">
        <v>0.53195044700000005</v>
      </c>
      <c r="BY660">
        <v>0.47095460094971198</v>
      </c>
      <c r="BZ660" t="str">
        <f>VLOOKUP(N660,Planilha2!A:D,4,0)</f>
        <v>Central America</v>
      </c>
      <c r="CA660">
        <f>VLOOKUP(N660,Planilha2!A:E,5,0)</f>
        <v>9</v>
      </c>
    </row>
    <row r="661" spans="1:79" x14ac:dyDescent="0.25">
      <c r="A661" t="s">
        <v>1512</v>
      </c>
      <c r="B661" t="s">
        <v>1513</v>
      </c>
      <c r="C661">
        <v>0.57511939499999998</v>
      </c>
      <c r="D661">
        <v>5603432</v>
      </c>
      <c r="E661">
        <v>12090951</v>
      </c>
      <c r="F661">
        <v>8.304302216</v>
      </c>
      <c r="G661">
        <v>35.9</v>
      </c>
      <c r="H661">
        <v>4.8350000380000004</v>
      </c>
      <c r="I661">
        <v>78</v>
      </c>
      <c r="J661">
        <v>2003</v>
      </c>
      <c r="K661" t="s">
        <v>1487</v>
      </c>
      <c r="L661" t="s">
        <v>1488</v>
      </c>
      <c r="M661" t="s">
        <v>1487</v>
      </c>
      <c r="N661" t="s">
        <v>1488</v>
      </c>
      <c r="O661" t="s">
        <v>1487</v>
      </c>
      <c r="P661" t="s">
        <v>1489</v>
      </c>
      <c r="Q661">
        <v>2003</v>
      </c>
      <c r="R661">
        <v>63583.773439999997</v>
      </c>
      <c r="S661">
        <v>66275.414059999996</v>
      </c>
      <c r="T661">
        <v>12.573346000000001</v>
      </c>
      <c r="U661">
        <v>4.0288219449999998</v>
      </c>
      <c r="V661" t="s">
        <v>84</v>
      </c>
      <c r="W661">
        <v>1.629793286</v>
      </c>
      <c r="X661">
        <v>61206.746090000001</v>
      </c>
      <c r="Y661">
        <v>71559.890629999994</v>
      </c>
      <c r="Z661">
        <v>62545.621090000001</v>
      </c>
      <c r="AA661">
        <v>66160.765629999994</v>
      </c>
      <c r="AB661">
        <v>122840.91409999999</v>
      </c>
      <c r="AC661">
        <v>0.71991431699999997</v>
      </c>
      <c r="AD661">
        <v>0.73886281300000001</v>
      </c>
      <c r="AE661">
        <v>75386.648440000004</v>
      </c>
      <c r="AF661">
        <v>70127.820309999996</v>
      </c>
      <c r="AG661">
        <v>84049.507809999996</v>
      </c>
      <c r="AH661">
        <v>212495.25</v>
      </c>
      <c r="AI661">
        <v>0.92392814199999995</v>
      </c>
      <c r="AJ661">
        <v>0.94512152699999996</v>
      </c>
      <c r="AK661">
        <v>0.453831971</v>
      </c>
      <c r="AL661">
        <v>5.2108667999999997E-2</v>
      </c>
      <c r="AM661">
        <v>7.9408466669999997</v>
      </c>
      <c r="AN661">
        <v>0.33700546599999998</v>
      </c>
      <c r="AO661">
        <v>0.35042542199999999</v>
      </c>
      <c r="AP661">
        <v>0.331277549</v>
      </c>
      <c r="AQ661" t="s">
        <v>80</v>
      </c>
      <c r="AR661" t="s">
        <v>81</v>
      </c>
      <c r="AS661" t="s">
        <v>82</v>
      </c>
      <c r="AT661" t="s">
        <v>83</v>
      </c>
      <c r="AU661" t="s">
        <v>84</v>
      </c>
      <c r="AV661" t="s">
        <v>84</v>
      </c>
      <c r="AW661">
        <v>0.837727785</v>
      </c>
      <c r="AX661">
        <v>0.156484649</v>
      </c>
      <c r="AY661">
        <v>8.7393737999999999E-2</v>
      </c>
      <c r="AZ661">
        <v>7.7323258000000006E-2</v>
      </c>
      <c r="BA661">
        <v>-0.201142654</v>
      </c>
      <c r="BB661">
        <v>4.2213168000000002E-2</v>
      </c>
      <c r="BC661">
        <v>0.33419711800000002</v>
      </c>
      <c r="BD661">
        <v>0.42976303199999999</v>
      </c>
      <c r="BE661">
        <v>0.363925361</v>
      </c>
      <c r="BF661">
        <v>0.51500695900000004</v>
      </c>
      <c r="BG661">
        <v>0.50487077199999997</v>
      </c>
      <c r="BH661">
        <v>0.40968143899999998</v>
      </c>
      <c r="BI661">
        <v>9769.9462070000009</v>
      </c>
      <c r="BJ661">
        <v>0.57511939499999998</v>
      </c>
      <c r="BK661">
        <v>78</v>
      </c>
      <c r="BL661">
        <v>2003</v>
      </c>
      <c r="BM661" t="s">
        <v>1487</v>
      </c>
      <c r="BN661" t="s">
        <v>1488</v>
      </c>
      <c r="BO661">
        <v>90</v>
      </c>
      <c r="BP661">
        <v>782003</v>
      </c>
      <c r="BQ661">
        <v>78</v>
      </c>
      <c r="BR661">
        <v>2003</v>
      </c>
      <c r="BS661" t="s">
        <v>1487</v>
      </c>
      <c r="BT661" t="s">
        <v>1488</v>
      </c>
      <c r="BU661">
        <v>0.72067100900000003</v>
      </c>
      <c r="BV661">
        <v>0.298027076</v>
      </c>
      <c r="BW661">
        <v>0.553062685</v>
      </c>
      <c r="BX661">
        <v>0.53195044700000005</v>
      </c>
      <c r="BY661">
        <v>0.46290786607353301</v>
      </c>
      <c r="BZ661" t="str">
        <f>VLOOKUP(N661,Planilha2!A:D,4,0)</f>
        <v>Central America</v>
      </c>
      <c r="CA661">
        <f>VLOOKUP(N661,Planilha2!A:E,5,0)</f>
        <v>9</v>
      </c>
    </row>
    <row r="662" spans="1:79" x14ac:dyDescent="0.25">
      <c r="A662" t="s">
        <v>1514</v>
      </c>
      <c r="B662" t="s">
        <v>1515</v>
      </c>
      <c r="C662">
        <v>0.57511939499999998</v>
      </c>
      <c r="D662">
        <v>5796930</v>
      </c>
      <c r="E662">
        <v>12396931</v>
      </c>
      <c r="F662">
        <v>8.3171854019999998</v>
      </c>
      <c r="G662">
        <v>34.6</v>
      </c>
      <c r="H662">
        <v>4.8800001139999996</v>
      </c>
      <c r="I662">
        <v>78</v>
      </c>
      <c r="J662">
        <v>2004</v>
      </c>
      <c r="K662" t="s">
        <v>1487</v>
      </c>
      <c r="L662" t="s">
        <v>1488</v>
      </c>
      <c r="M662" t="s">
        <v>1487</v>
      </c>
      <c r="N662" t="s">
        <v>1488</v>
      </c>
      <c r="O662" t="s">
        <v>1487</v>
      </c>
      <c r="P662" t="s">
        <v>1489</v>
      </c>
      <c r="Q662">
        <v>2004</v>
      </c>
      <c r="R662">
        <v>66131.609379999994</v>
      </c>
      <c r="S662">
        <v>69108.453129999994</v>
      </c>
      <c r="T662">
        <v>12.877711</v>
      </c>
      <c r="U662">
        <v>4.0030989650000004</v>
      </c>
      <c r="V662" t="s">
        <v>84</v>
      </c>
      <c r="W662">
        <v>1.6226780409999999</v>
      </c>
      <c r="X662">
        <v>63706.59375</v>
      </c>
      <c r="Y662">
        <v>74806.210940000004</v>
      </c>
      <c r="Z662">
        <v>64977.050779999998</v>
      </c>
      <c r="AA662">
        <v>69019.59375</v>
      </c>
      <c r="AB662">
        <v>136110.9375</v>
      </c>
      <c r="AC662">
        <v>0.721745372</v>
      </c>
      <c r="AD662">
        <v>0.73775434500000003</v>
      </c>
      <c r="AE662">
        <v>77762.898440000004</v>
      </c>
      <c r="AF662">
        <v>72080.085940000004</v>
      </c>
      <c r="AG662">
        <v>86489.882809999996</v>
      </c>
      <c r="AH662">
        <v>218599.4063</v>
      </c>
      <c r="AI662">
        <v>0.94266092800000001</v>
      </c>
      <c r="AJ662">
        <v>0.96196013700000005</v>
      </c>
      <c r="AK662">
        <v>0.44807887099999999</v>
      </c>
      <c r="AL662">
        <v>5.0618666999999999E-2</v>
      </c>
      <c r="AM662">
        <v>7.9464958330000002</v>
      </c>
      <c r="AN662">
        <v>0.35466673999999998</v>
      </c>
      <c r="AO662">
        <v>0.36882695599999998</v>
      </c>
      <c r="AP662">
        <v>0.34722441399999998</v>
      </c>
      <c r="AQ662" t="s">
        <v>80</v>
      </c>
      <c r="AR662" t="s">
        <v>81</v>
      </c>
      <c r="AS662" t="s">
        <v>82</v>
      </c>
      <c r="AT662" t="s">
        <v>83</v>
      </c>
      <c r="AU662" t="s">
        <v>84</v>
      </c>
      <c r="AV662">
        <v>81.111111109999996</v>
      </c>
      <c r="AW662">
        <v>0.84378188799999998</v>
      </c>
      <c r="AX662">
        <v>0.16081832300000001</v>
      </c>
      <c r="AY662">
        <v>7.9239993999999994E-2</v>
      </c>
      <c r="AZ662">
        <v>7.7692053999999997E-2</v>
      </c>
      <c r="BA662">
        <v>-0.21390229499999999</v>
      </c>
      <c r="BB662">
        <v>5.2370023000000002E-2</v>
      </c>
      <c r="BC662">
        <v>0.35191540100000002</v>
      </c>
      <c r="BD662">
        <v>0.45009996499999999</v>
      </c>
      <c r="BE662">
        <v>0.38396416300000002</v>
      </c>
      <c r="BF662">
        <v>0.54674422700000003</v>
      </c>
      <c r="BG662">
        <v>0.52915227399999998</v>
      </c>
      <c r="BH662">
        <v>0.42140138100000002</v>
      </c>
      <c r="BI662">
        <v>10569.49775</v>
      </c>
      <c r="BJ662">
        <v>0.57511939499999998</v>
      </c>
      <c r="BK662">
        <v>78</v>
      </c>
      <c r="BL662">
        <v>2004</v>
      </c>
      <c r="BM662" t="s">
        <v>1487</v>
      </c>
      <c r="BN662" t="s">
        <v>1488</v>
      </c>
      <c r="BO662">
        <v>90</v>
      </c>
      <c r="BP662">
        <v>782004</v>
      </c>
      <c r="BQ662">
        <v>78</v>
      </c>
      <c r="BR662">
        <v>2004</v>
      </c>
      <c r="BS662" t="s">
        <v>1487</v>
      </c>
      <c r="BT662" t="s">
        <v>1488</v>
      </c>
      <c r="BU662">
        <v>0.72067100900000003</v>
      </c>
      <c r="BV662">
        <v>0.298027076</v>
      </c>
      <c r="BW662">
        <v>0.55979550700000003</v>
      </c>
      <c r="BX662">
        <v>0.53195044700000005</v>
      </c>
      <c r="BY662">
        <v>0.460364598013358</v>
      </c>
      <c r="BZ662" t="str">
        <f>VLOOKUP(N662,Planilha2!A:D,4,0)</f>
        <v>Central America</v>
      </c>
      <c r="CA662">
        <f>VLOOKUP(N662,Planilha2!A:E,5,0)</f>
        <v>9</v>
      </c>
    </row>
    <row r="663" spans="1:79" x14ac:dyDescent="0.25">
      <c r="A663" t="s">
        <v>1516</v>
      </c>
      <c r="B663" t="s">
        <v>1517</v>
      </c>
      <c r="C663">
        <v>0.58992724799999996</v>
      </c>
      <c r="D663">
        <v>5997217</v>
      </c>
      <c r="E663">
        <v>12709738</v>
      </c>
      <c r="F663">
        <v>8.3291540150000003</v>
      </c>
      <c r="G663">
        <v>33.5</v>
      </c>
      <c r="H663">
        <v>4.9250001909999996</v>
      </c>
      <c r="I663">
        <v>78</v>
      </c>
      <c r="J663">
        <v>2005</v>
      </c>
      <c r="K663" t="s">
        <v>1487</v>
      </c>
      <c r="L663" t="s">
        <v>1488</v>
      </c>
      <c r="M663" t="s">
        <v>1487</v>
      </c>
      <c r="N663" t="s">
        <v>1488</v>
      </c>
      <c r="O663" t="s">
        <v>1487</v>
      </c>
      <c r="P663" t="s">
        <v>1489</v>
      </c>
      <c r="Q663">
        <v>2005</v>
      </c>
      <c r="R663">
        <v>68825.265629999994</v>
      </c>
      <c r="S663">
        <v>72399.1875</v>
      </c>
      <c r="T663">
        <v>13.183505</v>
      </c>
      <c r="U663">
        <v>4.2414603230000001</v>
      </c>
      <c r="V663" t="s">
        <v>84</v>
      </c>
      <c r="W663">
        <v>1.6155939100000001</v>
      </c>
      <c r="X663">
        <v>68320.179690000004</v>
      </c>
      <c r="Y663">
        <v>79756.320309999996</v>
      </c>
      <c r="Z663">
        <v>68791.453129999994</v>
      </c>
      <c r="AA663">
        <v>72216.679690000004</v>
      </c>
      <c r="AB663">
        <v>153376.92189999999</v>
      </c>
      <c r="AC663">
        <v>0.70718300300000003</v>
      </c>
      <c r="AD663">
        <v>0.72401392499999995</v>
      </c>
      <c r="AE663">
        <v>80298.054690000004</v>
      </c>
      <c r="AF663">
        <v>74990.953129999994</v>
      </c>
      <c r="AG663">
        <v>89195.773440000004</v>
      </c>
      <c r="AH663">
        <v>225095.875</v>
      </c>
      <c r="AI663">
        <v>0.93603986500000003</v>
      </c>
      <c r="AJ663">
        <v>0.95398676400000004</v>
      </c>
      <c r="AK663">
        <v>0.44526293900000002</v>
      </c>
      <c r="AL663">
        <v>5.0214801000000003E-2</v>
      </c>
      <c r="AM663">
        <v>7.6339441670000001</v>
      </c>
      <c r="AN663">
        <v>0.38316816100000001</v>
      </c>
      <c r="AO663">
        <v>0.395561039</v>
      </c>
      <c r="AP663">
        <v>0.37679964300000002</v>
      </c>
      <c r="AQ663" t="s">
        <v>80</v>
      </c>
      <c r="AR663" t="s">
        <v>81</v>
      </c>
      <c r="AS663" t="s">
        <v>82</v>
      </c>
      <c r="AT663" t="s">
        <v>83</v>
      </c>
      <c r="AU663" t="s">
        <v>84</v>
      </c>
      <c r="AV663">
        <v>78.888888890000004</v>
      </c>
      <c r="AW663">
        <v>0.86556893599999996</v>
      </c>
      <c r="AX663">
        <v>0.15835872300000001</v>
      </c>
      <c r="AY663">
        <v>8.0475434999999998E-2</v>
      </c>
      <c r="AZ663">
        <v>0.134722903</v>
      </c>
      <c r="BA663">
        <v>-0.267843783</v>
      </c>
      <c r="BB663">
        <v>2.8717856999999999E-2</v>
      </c>
      <c r="BC663">
        <v>0.38188599200000001</v>
      </c>
      <c r="BD663">
        <v>0.46959670599999997</v>
      </c>
      <c r="BE663">
        <v>0.39695894300000001</v>
      </c>
      <c r="BF663">
        <v>0.55305600200000005</v>
      </c>
      <c r="BG663">
        <v>0.54281401600000001</v>
      </c>
      <c r="BH663">
        <v>0.41959777500000001</v>
      </c>
      <c r="BI663">
        <v>11634.00187</v>
      </c>
      <c r="BJ663">
        <v>0.58992724799999996</v>
      </c>
      <c r="BK663">
        <v>78</v>
      </c>
      <c r="BL663">
        <v>2005</v>
      </c>
      <c r="BM663" t="s">
        <v>1487</v>
      </c>
      <c r="BN663" t="s">
        <v>1488</v>
      </c>
      <c r="BO663">
        <v>90</v>
      </c>
      <c r="BP663">
        <v>782005</v>
      </c>
      <c r="BQ663">
        <v>78</v>
      </c>
      <c r="BR663">
        <v>2005</v>
      </c>
      <c r="BS663" t="s">
        <v>1487</v>
      </c>
      <c r="BT663" t="s">
        <v>1488</v>
      </c>
      <c r="BU663">
        <v>0.72067100900000003</v>
      </c>
      <c r="BV663">
        <v>0.298027076</v>
      </c>
      <c r="BW663">
        <v>0.563445588</v>
      </c>
      <c r="BX663">
        <v>0.52795044700000004</v>
      </c>
      <c r="BY663">
        <v>0.47179871833465897</v>
      </c>
      <c r="BZ663" t="str">
        <f>VLOOKUP(N663,Planilha2!A:D,4,0)</f>
        <v>Central America</v>
      </c>
      <c r="CA663">
        <f>VLOOKUP(N663,Planilha2!A:E,5,0)</f>
        <v>9</v>
      </c>
    </row>
    <row r="664" spans="1:79" x14ac:dyDescent="0.25">
      <c r="A664" t="s">
        <v>1518</v>
      </c>
      <c r="B664" t="s">
        <v>1519</v>
      </c>
      <c r="C664">
        <v>0.58992724799999996</v>
      </c>
      <c r="D664">
        <v>6204469</v>
      </c>
      <c r="E664">
        <v>13028580</v>
      </c>
      <c r="F664">
        <v>8.3594560619999996</v>
      </c>
      <c r="G664">
        <v>32.299999999999997</v>
      </c>
      <c r="H664">
        <v>4.9699997900000001</v>
      </c>
      <c r="I664">
        <v>78</v>
      </c>
      <c r="J664">
        <v>2006</v>
      </c>
      <c r="K664" t="s">
        <v>1487</v>
      </c>
      <c r="L664" t="s">
        <v>1488</v>
      </c>
      <c r="M664" t="s">
        <v>1487</v>
      </c>
      <c r="N664" t="s">
        <v>1488</v>
      </c>
      <c r="O664" t="s">
        <v>1487</v>
      </c>
      <c r="P664" t="s">
        <v>1489</v>
      </c>
      <c r="Q664">
        <v>2006</v>
      </c>
      <c r="R664">
        <v>73486.25</v>
      </c>
      <c r="S664">
        <v>76668.976559999996</v>
      </c>
      <c r="T664">
        <v>13.490041</v>
      </c>
      <c r="U664">
        <v>4.4829330440000001</v>
      </c>
      <c r="V664" t="s">
        <v>84</v>
      </c>
      <c r="W664">
        <v>1.6471523050000001</v>
      </c>
      <c r="X664">
        <v>72078.898440000004</v>
      </c>
      <c r="Y664">
        <v>85189.210940000004</v>
      </c>
      <c r="Z664">
        <v>72839.476559999996</v>
      </c>
      <c r="AA664">
        <v>76602.492190000004</v>
      </c>
      <c r="AB664">
        <v>173933.10939999999</v>
      </c>
      <c r="AC664">
        <v>0.69032561800000003</v>
      </c>
      <c r="AD664">
        <v>0.71688693800000003</v>
      </c>
      <c r="AE664">
        <v>84617.90625</v>
      </c>
      <c r="AF664">
        <v>78573.34375</v>
      </c>
      <c r="AG664">
        <v>94445.375</v>
      </c>
      <c r="AH664">
        <v>234027.8438</v>
      </c>
      <c r="AI664">
        <v>0.93404883100000002</v>
      </c>
      <c r="AJ664">
        <v>0.956525862</v>
      </c>
      <c r="AK664">
        <v>0.442063123</v>
      </c>
      <c r="AL664">
        <v>4.9859576000000003E-2</v>
      </c>
      <c r="AM664">
        <v>7.6026308330000001</v>
      </c>
      <c r="AN664">
        <v>0.40318819900000002</v>
      </c>
      <c r="AO664">
        <v>0.41503766199999997</v>
      </c>
      <c r="AP664">
        <v>0.39464941599999998</v>
      </c>
      <c r="AQ664" t="s">
        <v>80</v>
      </c>
      <c r="AR664" t="s">
        <v>81</v>
      </c>
      <c r="AS664" t="s">
        <v>82</v>
      </c>
      <c r="AT664" t="s">
        <v>83</v>
      </c>
      <c r="AU664" t="s">
        <v>84</v>
      </c>
      <c r="AV664">
        <v>80</v>
      </c>
      <c r="AW664">
        <v>0.85992223000000001</v>
      </c>
      <c r="AX664">
        <v>0.17114734600000001</v>
      </c>
      <c r="AY664">
        <v>8.1024885000000005E-2</v>
      </c>
      <c r="AZ664">
        <v>7.2222239999999993E-2</v>
      </c>
      <c r="BA664">
        <v>-0.22454173899999999</v>
      </c>
      <c r="BB664">
        <v>4.0225009999999999E-2</v>
      </c>
      <c r="BC664">
        <v>0.40276521799999998</v>
      </c>
      <c r="BD664">
        <v>0.48018472699999998</v>
      </c>
      <c r="BE664">
        <v>0.40767729899999999</v>
      </c>
      <c r="BF664">
        <v>0.57806408399999998</v>
      </c>
      <c r="BG664">
        <v>0.55462109999999998</v>
      </c>
      <c r="BH664">
        <v>0.40891343400000002</v>
      </c>
      <c r="BI664">
        <v>12893.44557</v>
      </c>
      <c r="BJ664">
        <v>0.58992724799999996</v>
      </c>
      <c r="BK664">
        <v>78</v>
      </c>
      <c r="BL664">
        <v>2006</v>
      </c>
      <c r="BM664" t="s">
        <v>1487</v>
      </c>
      <c r="BN664" t="s">
        <v>1488</v>
      </c>
      <c r="BO664">
        <v>90</v>
      </c>
      <c r="BP664">
        <v>782006</v>
      </c>
      <c r="BQ664">
        <v>78</v>
      </c>
      <c r="BR664">
        <v>2006</v>
      </c>
      <c r="BS664" t="s">
        <v>1487</v>
      </c>
      <c r="BT664" t="s">
        <v>1488</v>
      </c>
      <c r="BU664">
        <v>0.72067100900000003</v>
      </c>
      <c r="BV664">
        <v>0.298027076</v>
      </c>
      <c r="BW664">
        <v>0.58462871500000002</v>
      </c>
      <c r="BX664">
        <v>0.52395044700000004</v>
      </c>
      <c r="BY664">
        <v>0.478414590787338</v>
      </c>
      <c r="BZ664" t="str">
        <f>VLOOKUP(N664,Planilha2!A:D,4,0)</f>
        <v>Central America</v>
      </c>
      <c r="CA664">
        <f>VLOOKUP(N664,Planilha2!A:E,5,0)</f>
        <v>9</v>
      </c>
    </row>
    <row r="665" spans="1:79" x14ac:dyDescent="0.25">
      <c r="A665" t="s">
        <v>1520</v>
      </c>
      <c r="B665" t="s">
        <v>1521</v>
      </c>
      <c r="C665">
        <v>0.58591600600000004</v>
      </c>
      <c r="D665">
        <v>6418756</v>
      </c>
      <c r="E665">
        <v>13353770</v>
      </c>
      <c r="F665">
        <v>8.3988780980000008</v>
      </c>
      <c r="G665">
        <v>31.2</v>
      </c>
      <c r="H665">
        <v>5.0149998660000001</v>
      </c>
      <c r="I665">
        <v>78</v>
      </c>
      <c r="J665">
        <v>2007</v>
      </c>
      <c r="K665" t="s">
        <v>1487</v>
      </c>
      <c r="L665" t="s">
        <v>1488</v>
      </c>
      <c r="M665" t="s">
        <v>1487</v>
      </c>
      <c r="N665" t="s">
        <v>1488</v>
      </c>
      <c r="O665" t="s">
        <v>1487</v>
      </c>
      <c r="P665" t="s">
        <v>1489</v>
      </c>
      <c r="Q665">
        <v>2007</v>
      </c>
      <c r="R665">
        <v>79439.304690000004</v>
      </c>
      <c r="S665">
        <v>82025.164059999996</v>
      </c>
      <c r="T665">
        <v>13.797629000000001</v>
      </c>
      <c r="U665">
        <v>4.4784355160000002</v>
      </c>
      <c r="V665" t="s">
        <v>84</v>
      </c>
      <c r="W665">
        <v>1.6793271299999999</v>
      </c>
      <c r="X665">
        <v>77205.078129999994</v>
      </c>
      <c r="Y665">
        <v>91696.296879999994</v>
      </c>
      <c r="Z665">
        <v>78528.679690000004</v>
      </c>
      <c r="AA665">
        <v>82104.992190000004</v>
      </c>
      <c r="AB665">
        <v>192681.01560000001</v>
      </c>
      <c r="AC665">
        <v>0.70684820400000004</v>
      </c>
      <c r="AD665">
        <v>0.74485301999999998</v>
      </c>
      <c r="AE665">
        <v>89952.320309999996</v>
      </c>
      <c r="AF665">
        <v>83017.789059999996</v>
      </c>
      <c r="AG665">
        <v>100097.2656</v>
      </c>
      <c r="AH665">
        <v>243391.17189999999</v>
      </c>
      <c r="AI665">
        <v>0.96505975700000002</v>
      </c>
      <c r="AJ665">
        <v>0.98530972000000006</v>
      </c>
      <c r="AK665">
        <v>0.43213719099999998</v>
      </c>
      <c r="AL665">
        <v>4.9560588000000003E-2</v>
      </c>
      <c r="AM665">
        <v>7.6733041670000004</v>
      </c>
      <c r="AN665">
        <v>0.42389640200000001</v>
      </c>
      <c r="AO665">
        <v>0.434402764</v>
      </c>
      <c r="AP665">
        <v>0.41548111999999998</v>
      </c>
      <c r="AQ665" t="s">
        <v>80</v>
      </c>
      <c r="AR665" t="s">
        <v>81</v>
      </c>
      <c r="AS665" t="s">
        <v>82</v>
      </c>
      <c r="AT665" t="s">
        <v>83</v>
      </c>
      <c r="AU665" t="s">
        <v>84</v>
      </c>
      <c r="AV665">
        <v>78.888888890000004</v>
      </c>
      <c r="AW665">
        <v>0.85719001299999997</v>
      </c>
      <c r="AX665">
        <v>0.17649622300000001</v>
      </c>
      <c r="AY665">
        <v>8.3131336E-2</v>
      </c>
      <c r="AZ665">
        <v>0.13143591600000001</v>
      </c>
      <c r="BA665">
        <v>-0.27539002899999998</v>
      </c>
      <c r="BB665">
        <v>2.7136581E-2</v>
      </c>
      <c r="BC665">
        <v>0.42304072799999998</v>
      </c>
      <c r="BD665">
        <v>0.490377548</v>
      </c>
      <c r="BE665">
        <v>0.43271944600000001</v>
      </c>
      <c r="BF665">
        <v>0.63925415299999999</v>
      </c>
      <c r="BG665">
        <v>0.59901654699999995</v>
      </c>
      <c r="BH665">
        <v>0.40426465900000003</v>
      </c>
      <c r="BI665">
        <v>13964.79175</v>
      </c>
      <c r="BJ665">
        <v>0.58591600600000004</v>
      </c>
      <c r="BK665">
        <v>78</v>
      </c>
      <c r="BL665">
        <v>2007</v>
      </c>
      <c r="BM665" t="s">
        <v>1487</v>
      </c>
      <c r="BN665" t="s">
        <v>1488</v>
      </c>
      <c r="BO665">
        <v>90</v>
      </c>
      <c r="BP665">
        <v>782007</v>
      </c>
      <c r="BQ665">
        <v>78</v>
      </c>
      <c r="BR665">
        <v>2007</v>
      </c>
      <c r="BS665" t="s">
        <v>1487</v>
      </c>
      <c r="BT665" t="s">
        <v>1488</v>
      </c>
      <c r="BU665">
        <v>0.72067100900000003</v>
      </c>
      <c r="BV665">
        <v>0.298027076</v>
      </c>
      <c r="BW665">
        <v>0.59564642300000004</v>
      </c>
      <c r="BX665">
        <v>0.51995044700000004</v>
      </c>
      <c r="BY665">
        <v>0.492826229221904</v>
      </c>
      <c r="BZ665" t="str">
        <f>VLOOKUP(N665,Planilha2!A:D,4,0)</f>
        <v>Central America</v>
      </c>
      <c r="CA665">
        <f>VLOOKUP(N665,Planilha2!A:E,5,0)</f>
        <v>9</v>
      </c>
    </row>
    <row r="666" spans="1:79" x14ac:dyDescent="0.25">
      <c r="A666" t="s">
        <v>1522</v>
      </c>
      <c r="B666" t="s">
        <v>1523</v>
      </c>
      <c r="C666">
        <v>0.58594086099999998</v>
      </c>
      <c r="D666">
        <v>6640646</v>
      </c>
      <c r="E666">
        <v>13686129</v>
      </c>
      <c r="F666">
        <v>8.4098577500000005</v>
      </c>
      <c r="G666">
        <v>30.2</v>
      </c>
      <c r="H666">
        <v>5.0599999430000002</v>
      </c>
      <c r="I666">
        <v>78</v>
      </c>
      <c r="J666">
        <v>2008</v>
      </c>
      <c r="K666" t="s">
        <v>1487</v>
      </c>
      <c r="L666" t="s">
        <v>1488</v>
      </c>
      <c r="M666" t="s">
        <v>1487</v>
      </c>
      <c r="N666" t="s">
        <v>1488</v>
      </c>
      <c r="O666" t="s">
        <v>1487</v>
      </c>
      <c r="P666" t="s">
        <v>1489</v>
      </c>
      <c r="Q666">
        <v>2008</v>
      </c>
      <c r="R666">
        <v>83265.546879999994</v>
      </c>
      <c r="S666">
        <v>85980.328129999994</v>
      </c>
      <c r="T666">
        <v>14.106687000000001</v>
      </c>
      <c r="U666">
        <v>4.4739980700000004</v>
      </c>
      <c r="V666" t="s">
        <v>84</v>
      </c>
      <c r="W666">
        <v>1.7113976479999999</v>
      </c>
      <c r="X666">
        <v>82892.914059999996</v>
      </c>
      <c r="Y666">
        <v>95164.65625</v>
      </c>
      <c r="Z666">
        <v>82976.34375</v>
      </c>
      <c r="AA666">
        <v>85649.054690000004</v>
      </c>
      <c r="AB666">
        <v>209983.75</v>
      </c>
      <c r="AC666">
        <v>0.70737636100000001</v>
      </c>
      <c r="AD666">
        <v>0.74679523699999995</v>
      </c>
      <c r="AE666">
        <v>92903.742190000004</v>
      </c>
      <c r="AF666">
        <v>87139.710940000004</v>
      </c>
      <c r="AG666">
        <v>100861.8125</v>
      </c>
      <c r="AH666">
        <v>251030.01560000001</v>
      </c>
      <c r="AI666">
        <v>0.97430354399999997</v>
      </c>
      <c r="AJ666">
        <v>0.970502317</v>
      </c>
      <c r="AK666">
        <v>0.42682489800000001</v>
      </c>
      <c r="AL666">
        <v>4.7614202000000001E-2</v>
      </c>
      <c r="AM666">
        <v>7.560028333</v>
      </c>
      <c r="AN666">
        <v>0.464041382</v>
      </c>
      <c r="AO666">
        <v>0.47165527899999998</v>
      </c>
      <c r="AP666">
        <v>0.45693710399999998</v>
      </c>
      <c r="AQ666" t="s">
        <v>80</v>
      </c>
      <c r="AR666" t="s">
        <v>81</v>
      </c>
      <c r="AS666" t="s">
        <v>82</v>
      </c>
      <c r="AT666" t="s">
        <v>83</v>
      </c>
      <c r="AU666" t="s">
        <v>84</v>
      </c>
      <c r="AV666">
        <v>82.222222220000006</v>
      </c>
      <c r="AW666">
        <v>0.87702840599999998</v>
      </c>
      <c r="AX666">
        <v>0.14327931399999999</v>
      </c>
      <c r="AY666">
        <v>9.0792142000000006E-2</v>
      </c>
      <c r="AZ666">
        <v>0.127780229</v>
      </c>
      <c r="BA666">
        <v>-0.265354902</v>
      </c>
      <c r="BB666">
        <v>2.6474787E-2</v>
      </c>
      <c r="BC666">
        <v>0.46512031399999998</v>
      </c>
      <c r="BD666">
        <v>0.52308555199999995</v>
      </c>
      <c r="BE666">
        <v>0.45361905299999999</v>
      </c>
      <c r="BF666">
        <v>0.70691853800000004</v>
      </c>
      <c r="BG666">
        <v>0.63894259899999994</v>
      </c>
      <c r="BH666">
        <v>0.43383380799999999</v>
      </c>
      <c r="BI666">
        <v>14885.405059999999</v>
      </c>
      <c r="BJ666">
        <v>0.58594086099999998</v>
      </c>
      <c r="BK666">
        <v>78</v>
      </c>
      <c r="BL666">
        <v>2008</v>
      </c>
      <c r="BM666" t="s">
        <v>1487</v>
      </c>
      <c r="BN666" t="s">
        <v>1488</v>
      </c>
      <c r="BO666">
        <v>90</v>
      </c>
      <c r="BP666">
        <v>782008</v>
      </c>
      <c r="BQ666">
        <v>78</v>
      </c>
      <c r="BR666">
        <v>2008</v>
      </c>
      <c r="BS666" t="s">
        <v>1487</v>
      </c>
      <c r="BT666" t="s">
        <v>1488</v>
      </c>
      <c r="BU666">
        <v>0.72067100900000003</v>
      </c>
      <c r="BV666">
        <v>0.298027076</v>
      </c>
      <c r="BW666">
        <v>0.60582686600000002</v>
      </c>
      <c r="BX666">
        <v>0.51595044700000003</v>
      </c>
      <c r="BY666">
        <v>0.49817461572777999</v>
      </c>
      <c r="BZ666" t="str">
        <f>VLOOKUP(N666,Planilha2!A:D,4,0)</f>
        <v>Central America</v>
      </c>
      <c r="CA666">
        <f>VLOOKUP(N666,Planilha2!A:E,5,0)</f>
        <v>9</v>
      </c>
    </row>
    <row r="667" spans="1:79" x14ac:dyDescent="0.25">
      <c r="A667" t="s">
        <v>1524</v>
      </c>
      <c r="B667" t="s">
        <v>1525</v>
      </c>
      <c r="C667">
        <v>0.53133883400000004</v>
      </c>
      <c r="D667">
        <v>2052635.5</v>
      </c>
      <c r="E667">
        <v>5034080.8</v>
      </c>
      <c r="F667">
        <v>7.5246314999999999</v>
      </c>
      <c r="G667">
        <v>43.3</v>
      </c>
      <c r="H667">
        <v>4.7379999159999997</v>
      </c>
      <c r="I667">
        <v>27</v>
      </c>
      <c r="J667">
        <v>1991</v>
      </c>
      <c r="K667" t="s">
        <v>1526</v>
      </c>
      <c r="L667" t="s">
        <v>1527</v>
      </c>
      <c r="M667" t="s">
        <v>1526</v>
      </c>
      <c r="N667" t="s">
        <v>1527</v>
      </c>
      <c r="O667" t="s">
        <v>1526</v>
      </c>
      <c r="P667" t="s">
        <v>1528</v>
      </c>
      <c r="Q667">
        <v>1991</v>
      </c>
      <c r="R667">
        <v>14668.76172</v>
      </c>
      <c r="S667">
        <v>15217.24512</v>
      </c>
      <c r="T667">
        <v>5.0410500000000003</v>
      </c>
      <c r="U667">
        <v>1.529693484</v>
      </c>
      <c r="V667" t="s">
        <v>84</v>
      </c>
      <c r="W667">
        <v>1.778764367</v>
      </c>
      <c r="X667">
        <v>12721.94922</v>
      </c>
      <c r="Y667">
        <v>15095.52051</v>
      </c>
      <c r="Z667">
        <v>14801.81934</v>
      </c>
      <c r="AA667">
        <v>15593.704100000001</v>
      </c>
      <c r="AB667">
        <v>24835.757809999999</v>
      </c>
      <c r="AC667">
        <v>0.56566691400000002</v>
      </c>
      <c r="AD667">
        <v>0.54529893399999996</v>
      </c>
      <c r="AE667">
        <v>16180.0957</v>
      </c>
      <c r="AF667">
        <v>14378.00195</v>
      </c>
      <c r="AG667">
        <v>17783.916020000001</v>
      </c>
      <c r="AH667">
        <v>48069.191409999999</v>
      </c>
      <c r="AI667">
        <v>1.11276412</v>
      </c>
      <c r="AJ667">
        <v>1.0493369100000001</v>
      </c>
      <c r="AK667">
        <v>0.57904285200000005</v>
      </c>
      <c r="AL667">
        <v>4.8401213999999998E-2</v>
      </c>
      <c r="AM667">
        <v>5.3166666669999998</v>
      </c>
      <c r="AN667">
        <v>0.22813451300000001</v>
      </c>
      <c r="AO667">
        <v>0.247310117</v>
      </c>
      <c r="AP667">
        <v>0.23475114999999999</v>
      </c>
      <c r="AQ667" t="s">
        <v>80</v>
      </c>
      <c r="AR667" t="s">
        <v>81</v>
      </c>
      <c r="AS667" t="s">
        <v>82</v>
      </c>
      <c r="AT667" t="s">
        <v>83</v>
      </c>
      <c r="AU667" t="s">
        <v>84</v>
      </c>
      <c r="AV667" t="s">
        <v>84</v>
      </c>
      <c r="AW667">
        <v>0.72695618900000003</v>
      </c>
      <c r="AX667">
        <v>0.152213454</v>
      </c>
      <c r="AY667">
        <v>8.8882639999999999E-2</v>
      </c>
      <c r="AZ667">
        <v>7.3659398000000001E-2</v>
      </c>
      <c r="BA667">
        <v>-0.11660722599999999</v>
      </c>
      <c r="BB667">
        <v>7.4895515999999995E-2</v>
      </c>
      <c r="BC667">
        <v>0.21861049199999999</v>
      </c>
      <c r="BD667">
        <v>0.35008816599999998</v>
      </c>
      <c r="BE667">
        <v>0.30602994700000002</v>
      </c>
      <c r="BF667">
        <v>0.53686135999999995</v>
      </c>
      <c r="BG667">
        <v>0.52985292699999997</v>
      </c>
      <c r="BH667">
        <v>0.37034496700000002</v>
      </c>
      <c r="BI667">
        <v>4926.7033279999996</v>
      </c>
      <c r="BJ667">
        <v>0.53133883400000004</v>
      </c>
      <c r="BK667">
        <v>27</v>
      </c>
      <c r="BL667">
        <v>1991</v>
      </c>
      <c r="BM667" t="s">
        <v>1526</v>
      </c>
      <c r="BN667" t="s">
        <v>1527</v>
      </c>
      <c r="BO667">
        <v>91</v>
      </c>
      <c r="BP667">
        <v>271991</v>
      </c>
      <c r="BQ667">
        <v>27</v>
      </c>
      <c r="BR667">
        <v>1991</v>
      </c>
      <c r="BS667" t="s">
        <v>1526</v>
      </c>
      <c r="BT667" t="s">
        <v>1527</v>
      </c>
      <c r="BU667">
        <v>0.53986067900000001</v>
      </c>
      <c r="BV667">
        <v>0.323125632</v>
      </c>
      <c r="BW667">
        <v>0.42890186499999999</v>
      </c>
      <c r="BX667">
        <v>0.54918223700000002</v>
      </c>
      <c r="BY667">
        <v>0.494414257607526</v>
      </c>
      <c r="BZ667" t="str">
        <f>VLOOKUP(N667,Planilha2!A:D,4,0)</f>
        <v>Central America</v>
      </c>
      <c r="CA667">
        <f>VLOOKUP(N667,Planilha2!A:E,5,0)</f>
        <v>9</v>
      </c>
    </row>
    <row r="668" spans="1:79" x14ac:dyDescent="0.25">
      <c r="A668" t="s">
        <v>1529</v>
      </c>
      <c r="B668" t="s">
        <v>1530</v>
      </c>
      <c r="C668">
        <v>0.53453335099999999</v>
      </c>
      <c r="D668">
        <v>2131606</v>
      </c>
      <c r="E668">
        <v>5166958.5999999996</v>
      </c>
      <c r="F668">
        <v>7.5517859459999999</v>
      </c>
      <c r="G668">
        <v>41.5</v>
      </c>
      <c r="H668">
        <v>4.7960000039999997</v>
      </c>
      <c r="I668">
        <v>27</v>
      </c>
      <c r="J668">
        <v>1992</v>
      </c>
      <c r="K668" t="s">
        <v>1526</v>
      </c>
      <c r="L668" t="s">
        <v>1527</v>
      </c>
      <c r="M668" t="s">
        <v>1526</v>
      </c>
      <c r="N668" t="s">
        <v>1527</v>
      </c>
      <c r="O668" t="s">
        <v>1526</v>
      </c>
      <c r="P668" t="s">
        <v>1528</v>
      </c>
      <c r="Q668">
        <v>1992</v>
      </c>
      <c r="R668">
        <v>15327.70703</v>
      </c>
      <c r="S668">
        <v>15702.403319999999</v>
      </c>
      <c r="T668">
        <v>5.179557</v>
      </c>
      <c r="U668">
        <v>1.667114019</v>
      </c>
      <c r="V668" t="s">
        <v>84</v>
      </c>
      <c r="W668">
        <v>1.7899698020000001</v>
      </c>
      <c r="X668">
        <v>13162.21875</v>
      </c>
      <c r="Y668">
        <v>15913.10059</v>
      </c>
      <c r="Z668">
        <v>15452.5293</v>
      </c>
      <c r="AA668">
        <v>15956.84863</v>
      </c>
      <c r="AB668">
        <v>26166.609380000002</v>
      </c>
      <c r="AC668">
        <v>0.51910000999999995</v>
      </c>
      <c r="AD668">
        <v>0.51433962600000005</v>
      </c>
      <c r="AE668">
        <v>17090.11133</v>
      </c>
      <c r="AF668">
        <v>14913.268550000001</v>
      </c>
      <c r="AG668">
        <v>18787.75</v>
      </c>
      <c r="AH668">
        <v>50292.8125</v>
      </c>
      <c r="AI668">
        <v>1.0965490339999999</v>
      </c>
      <c r="AJ668">
        <v>1.0342450139999999</v>
      </c>
      <c r="AK668">
        <v>0.57904285200000005</v>
      </c>
      <c r="AL668">
        <v>4.9322131999999998E-2</v>
      </c>
      <c r="AM668">
        <v>5.4979166670000001</v>
      </c>
      <c r="AN668">
        <v>0.245079979</v>
      </c>
      <c r="AO668">
        <v>0.26399523000000003</v>
      </c>
      <c r="AP668">
        <v>0.25565162299999999</v>
      </c>
      <c r="AQ668" t="s">
        <v>80</v>
      </c>
      <c r="AR668" t="s">
        <v>81</v>
      </c>
      <c r="AS668" t="s">
        <v>82</v>
      </c>
      <c r="AT668" t="s">
        <v>83</v>
      </c>
      <c r="AU668" t="s">
        <v>84</v>
      </c>
      <c r="AV668" t="s">
        <v>84</v>
      </c>
      <c r="AW668">
        <v>0.72765040400000003</v>
      </c>
      <c r="AX668">
        <v>0.17239508000000001</v>
      </c>
      <c r="AY668">
        <v>9.7212857999999999E-2</v>
      </c>
      <c r="AZ668">
        <v>9.2713661000000003E-2</v>
      </c>
      <c r="BA668">
        <v>-0.138444766</v>
      </c>
      <c r="BB668">
        <v>4.8472721000000003E-2</v>
      </c>
      <c r="BC668">
        <v>0.234467816</v>
      </c>
      <c r="BD668">
        <v>0.35449960899999999</v>
      </c>
      <c r="BE668">
        <v>0.324513363</v>
      </c>
      <c r="BF668">
        <v>0.49843627200000001</v>
      </c>
      <c r="BG668">
        <v>0.478341132</v>
      </c>
      <c r="BH668">
        <v>0.38006225199999999</v>
      </c>
      <c r="BI668">
        <v>5051.9010360000002</v>
      </c>
      <c r="BJ668">
        <v>0.53453335099999999</v>
      </c>
      <c r="BK668">
        <v>27</v>
      </c>
      <c r="BL668">
        <v>1992</v>
      </c>
      <c r="BM668" t="s">
        <v>1526</v>
      </c>
      <c r="BN668" t="s">
        <v>1527</v>
      </c>
      <c r="BO668">
        <v>91</v>
      </c>
      <c r="BP668">
        <v>271992</v>
      </c>
      <c r="BQ668">
        <v>27</v>
      </c>
      <c r="BR668">
        <v>1992</v>
      </c>
      <c r="BS668" t="s">
        <v>1526</v>
      </c>
      <c r="BT668" t="s">
        <v>1527</v>
      </c>
      <c r="BU668">
        <v>0.64573955800000005</v>
      </c>
      <c r="BV668">
        <v>0.34349756399999998</v>
      </c>
      <c r="BW668">
        <v>0.438552791</v>
      </c>
      <c r="BX668">
        <v>0.54918223700000002</v>
      </c>
      <c r="BY668">
        <v>0.504216457077721</v>
      </c>
      <c r="BZ668" t="str">
        <f>VLOOKUP(N668,Planilha2!A:D,4,0)</f>
        <v>Central America</v>
      </c>
      <c r="CA668">
        <f>VLOOKUP(N668,Planilha2!A:E,5,0)</f>
        <v>9</v>
      </c>
    </row>
    <row r="669" spans="1:79" x14ac:dyDescent="0.25">
      <c r="A669" t="s">
        <v>1531</v>
      </c>
      <c r="B669" t="s">
        <v>1532</v>
      </c>
      <c r="C669">
        <v>0.53059463500000004</v>
      </c>
      <c r="D669">
        <v>2210576.5</v>
      </c>
      <c r="E669">
        <v>5299836.4000000004</v>
      </c>
      <c r="F669">
        <v>7.5908875470000003</v>
      </c>
      <c r="G669">
        <v>39.9</v>
      </c>
      <c r="H669">
        <v>4.8540000919999997</v>
      </c>
      <c r="I669">
        <v>27</v>
      </c>
      <c r="J669">
        <v>1993</v>
      </c>
      <c r="K669" t="s">
        <v>1526</v>
      </c>
      <c r="L669" t="s">
        <v>1527</v>
      </c>
      <c r="M669" t="s">
        <v>1526</v>
      </c>
      <c r="N669" t="s">
        <v>1527</v>
      </c>
      <c r="O669" t="s">
        <v>1526</v>
      </c>
      <c r="P669" t="s">
        <v>1528</v>
      </c>
      <c r="Q669">
        <v>1993</v>
      </c>
      <c r="R669">
        <v>15933.556640000001</v>
      </c>
      <c r="S669">
        <v>17007.751950000002</v>
      </c>
      <c r="T669">
        <v>5.3180420000000002</v>
      </c>
      <c r="U669">
        <v>1.7168499230000001</v>
      </c>
      <c r="V669" t="s">
        <v>84</v>
      </c>
      <c r="W669">
        <v>1.801246047</v>
      </c>
      <c r="X669">
        <v>13556.19824</v>
      </c>
      <c r="Y669">
        <v>17219.005860000001</v>
      </c>
      <c r="Z669">
        <v>16058.67383</v>
      </c>
      <c r="AA669">
        <v>17298.61133</v>
      </c>
      <c r="AB669">
        <v>28825.962889999999</v>
      </c>
      <c r="AC669">
        <v>0.52953487600000004</v>
      </c>
      <c r="AD669">
        <v>0.51967269199999999</v>
      </c>
      <c r="AE669">
        <v>18154.832030000001</v>
      </c>
      <c r="AF669">
        <v>15235.896479999999</v>
      </c>
      <c r="AG669">
        <v>20400.847659999999</v>
      </c>
      <c r="AH669">
        <v>53997.582029999998</v>
      </c>
      <c r="AI669">
        <v>1.101532698</v>
      </c>
      <c r="AJ669">
        <v>1.061986208</v>
      </c>
      <c r="AK669">
        <v>0.57904285200000005</v>
      </c>
      <c r="AL669">
        <v>5.1211751999999999E-2</v>
      </c>
      <c r="AM669">
        <v>6.4715833329999999</v>
      </c>
      <c r="AN669">
        <v>0.23549462900000001</v>
      </c>
      <c r="AO669">
        <v>0.26045405900000002</v>
      </c>
      <c r="AP669">
        <v>0.241785109</v>
      </c>
      <c r="AQ669" t="s">
        <v>80</v>
      </c>
      <c r="AR669" t="s">
        <v>81</v>
      </c>
      <c r="AS669" t="s">
        <v>82</v>
      </c>
      <c r="AT669" t="s">
        <v>83</v>
      </c>
      <c r="AU669" t="s">
        <v>84</v>
      </c>
      <c r="AV669" t="s">
        <v>84</v>
      </c>
      <c r="AW669">
        <v>0.70421564599999997</v>
      </c>
      <c r="AX669">
        <v>0.21173998699999999</v>
      </c>
      <c r="AY669">
        <v>7.9442523000000001E-2</v>
      </c>
      <c r="AZ669">
        <v>7.7011362E-2</v>
      </c>
      <c r="BA669">
        <v>-0.15308554499999999</v>
      </c>
      <c r="BB669">
        <v>8.0675996999999999E-2</v>
      </c>
      <c r="BC669">
        <v>0.223171537</v>
      </c>
      <c r="BD669">
        <v>0.352829846</v>
      </c>
      <c r="BE669">
        <v>0.34473231999999998</v>
      </c>
      <c r="BF669">
        <v>0.49899658600000002</v>
      </c>
      <c r="BG669">
        <v>0.49256795599999997</v>
      </c>
      <c r="BH669">
        <v>0.36007601</v>
      </c>
      <c r="BI669">
        <v>5420.4090319999996</v>
      </c>
      <c r="BJ669">
        <v>0.53059463500000004</v>
      </c>
      <c r="BK669">
        <v>27</v>
      </c>
      <c r="BL669">
        <v>1993</v>
      </c>
      <c r="BM669" t="s">
        <v>1526</v>
      </c>
      <c r="BN669" t="s">
        <v>1527</v>
      </c>
      <c r="BO669">
        <v>91</v>
      </c>
      <c r="BP669">
        <v>271993</v>
      </c>
      <c r="BQ669">
        <v>27</v>
      </c>
      <c r="BR669">
        <v>1993</v>
      </c>
      <c r="BS669" t="s">
        <v>1526</v>
      </c>
      <c r="BT669" t="s">
        <v>1527</v>
      </c>
      <c r="BU669">
        <v>0.66204351699999997</v>
      </c>
      <c r="BV669">
        <v>0.34349756399999998</v>
      </c>
      <c r="BW669">
        <v>0.42621946500000002</v>
      </c>
      <c r="BX669">
        <v>0.54651557100000003</v>
      </c>
      <c r="BY669">
        <v>0.49637210534992199</v>
      </c>
      <c r="BZ669" t="str">
        <f>VLOOKUP(N669,Planilha2!A:D,4,0)</f>
        <v>Central America</v>
      </c>
      <c r="CA669">
        <f>VLOOKUP(N669,Planilha2!A:E,5,0)</f>
        <v>9</v>
      </c>
    </row>
    <row r="670" spans="1:79" x14ac:dyDescent="0.25">
      <c r="A670" t="s">
        <v>1533</v>
      </c>
      <c r="B670" t="s">
        <v>1534</v>
      </c>
      <c r="C670">
        <v>0.56774091000000004</v>
      </c>
      <c r="D670">
        <v>2289547</v>
      </c>
      <c r="E670">
        <v>5432714.2000000002</v>
      </c>
      <c r="F670">
        <v>7.5421867369999998</v>
      </c>
      <c r="G670">
        <v>38.4</v>
      </c>
      <c r="H670">
        <v>4.9120001789999996</v>
      </c>
      <c r="I670">
        <v>27</v>
      </c>
      <c r="J670">
        <v>1994</v>
      </c>
      <c r="K670" t="s">
        <v>1526</v>
      </c>
      <c r="L670" t="s">
        <v>1527</v>
      </c>
      <c r="M670" t="s">
        <v>1526</v>
      </c>
      <c r="N670" t="s">
        <v>1527</v>
      </c>
      <c r="O670" t="s">
        <v>1526</v>
      </c>
      <c r="P670" t="s">
        <v>1528</v>
      </c>
      <c r="Q670">
        <v>1994</v>
      </c>
      <c r="R670">
        <v>16221.66309</v>
      </c>
      <c r="S670">
        <v>17431.765630000002</v>
      </c>
      <c r="T670">
        <v>5.4554809999999998</v>
      </c>
      <c r="U670">
        <v>1.775192976</v>
      </c>
      <c r="V670" t="s">
        <v>84</v>
      </c>
      <c r="W670">
        <v>1.8125932220000001</v>
      </c>
      <c r="X670">
        <v>13626.76074</v>
      </c>
      <c r="Y670">
        <v>17519.941409999999</v>
      </c>
      <c r="Z670">
        <v>16247.202149999999</v>
      </c>
      <c r="AA670">
        <v>17766.085940000001</v>
      </c>
      <c r="AB670">
        <v>31565.974610000001</v>
      </c>
      <c r="AC670">
        <v>0.50960367900000003</v>
      </c>
      <c r="AD670">
        <v>0.49525514199999998</v>
      </c>
      <c r="AE670">
        <v>17918.226559999999</v>
      </c>
      <c r="AF670">
        <v>15181.679690000001</v>
      </c>
      <c r="AG670">
        <v>20793.203130000002</v>
      </c>
      <c r="AH670">
        <v>57415.957029999998</v>
      </c>
      <c r="AI670">
        <v>1.030268073</v>
      </c>
      <c r="AJ670">
        <v>1.0257514720000001</v>
      </c>
      <c r="AK670">
        <v>0.57904285200000005</v>
      </c>
      <c r="AL670">
        <v>5.3446635999999999E-2</v>
      </c>
      <c r="AM670">
        <v>8.4087575000000001</v>
      </c>
      <c r="AN670">
        <v>0.21991787900000001</v>
      </c>
      <c r="AO670">
        <v>0.25202983600000001</v>
      </c>
      <c r="AP670">
        <v>0.23048296600000001</v>
      </c>
      <c r="AQ670" t="s">
        <v>80</v>
      </c>
      <c r="AR670" t="s">
        <v>81</v>
      </c>
      <c r="AS670" t="s">
        <v>82</v>
      </c>
      <c r="AT670" t="s">
        <v>83</v>
      </c>
      <c r="AU670" t="s">
        <v>84</v>
      </c>
      <c r="AV670" t="s">
        <v>84</v>
      </c>
      <c r="AW670">
        <v>0.69412845400000001</v>
      </c>
      <c r="AX670">
        <v>0.219135568</v>
      </c>
      <c r="AY670">
        <v>7.2881295999999998E-2</v>
      </c>
      <c r="AZ670">
        <v>6.8060227000000001E-2</v>
      </c>
      <c r="BA670">
        <v>-0.15183655900000001</v>
      </c>
      <c r="BB670">
        <v>9.7631029999999994E-2</v>
      </c>
      <c r="BC670">
        <v>0.20883241799999999</v>
      </c>
      <c r="BD670">
        <v>0.36442693100000001</v>
      </c>
      <c r="BE670">
        <v>0.32549689700000001</v>
      </c>
      <c r="BF670">
        <v>0.50782823600000004</v>
      </c>
      <c r="BG670">
        <v>0.49474445</v>
      </c>
      <c r="BH670">
        <v>0.33414113499999998</v>
      </c>
      <c r="BI670">
        <v>5786.1029319999998</v>
      </c>
      <c r="BJ670">
        <v>0.56774091000000004</v>
      </c>
      <c r="BK670">
        <v>27</v>
      </c>
      <c r="BL670">
        <v>1994</v>
      </c>
      <c r="BM670" t="s">
        <v>1526</v>
      </c>
      <c r="BN670" t="s">
        <v>1527</v>
      </c>
      <c r="BO670">
        <v>91</v>
      </c>
      <c r="BP670">
        <v>271994</v>
      </c>
      <c r="BQ670">
        <v>27</v>
      </c>
      <c r="BR670">
        <v>1994</v>
      </c>
      <c r="BS670" t="s">
        <v>1526</v>
      </c>
      <c r="BT670" t="s">
        <v>1527</v>
      </c>
      <c r="BU670">
        <v>0.75886819000000005</v>
      </c>
      <c r="BV670">
        <v>0.375557472</v>
      </c>
      <c r="BW670">
        <v>0.41510534700000001</v>
      </c>
      <c r="BX670">
        <v>0.54418223700000001</v>
      </c>
      <c r="BY670">
        <v>0.49857739597586398</v>
      </c>
      <c r="BZ670" t="str">
        <f>VLOOKUP(N670,Planilha2!A:D,4,0)</f>
        <v>Central America</v>
      </c>
      <c r="CA670">
        <f>VLOOKUP(N670,Planilha2!A:E,5,0)</f>
        <v>9</v>
      </c>
    </row>
    <row r="671" spans="1:79" x14ac:dyDescent="0.25">
      <c r="A671" t="s">
        <v>1535</v>
      </c>
      <c r="B671" t="s">
        <v>1536</v>
      </c>
      <c r="C671">
        <v>0.58258267100000005</v>
      </c>
      <c r="D671">
        <v>2368517.5</v>
      </c>
      <c r="E671">
        <v>5565592</v>
      </c>
      <c r="F671">
        <v>7.5492510800000003</v>
      </c>
      <c r="G671">
        <v>36.9</v>
      </c>
      <c r="H671">
        <v>4.9700002669999996</v>
      </c>
      <c r="I671">
        <v>27</v>
      </c>
      <c r="J671">
        <v>1995</v>
      </c>
      <c r="K671" t="s">
        <v>1526</v>
      </c>
      <c r="L671" t="s">
        <v>1527</v>
      </c>
      <c r="M671" t="s">
        <v>1526</v>
      </c>
      <c r="N671" t="s">
        <v>1527</v>
      </c>
      <c r="O671" t="s">
        <v>1526</v>
      </c>
      <c r="P671" t="s">
        <v>1528</v>
      </c>
      <c r="Q671">
        <v>1995</v>
      </c>
      <c r="R671">
        <v>17476.449219999999</v>
      </c>
      <c r="S671">
        <v>19391.931639999999</v>
      </c>
      <c r="T671">
        <v>5.5911359999999997</v>
      </c>
      <c r="U671">
        <v>1.820763946</v>
      </c>
      <c r="V671" t="s">
        <v>84</v>
      </c>
      <c r="W671">
        <v>1.824011922</v>
      </c>
      <c r="X671">
        <v>13971.418949999999</v>
      </c>
      <c r="Y671">
        <v>17967.26758</v>
      </c>
      <c r="Z671">
        <v>17503.070309999999</v>
      </c>
      <c r="AA671">
        <v>19796.21875</v>
      </c>
      <c r="AB671">
        <v>33959.800779999998</v>
      </c>
      <c r="AC671">
        <v>0.54119491600000003</v>
      </c>
      <c r="AD671">
        <v>0.48519480199999998</v>
      </c>
      <c r="AE671">
        <v>18649.273440000001</v>
      </c>
      <c r="AF671">
        <v>15343.44629</v>
      </c>
      <c r="AG671">
        <v>21133.79883</v>
      </c>
      <c r="AH671">
        <v>59646.988279999998</v>
      </c>
      <c r="AI671">
        <v>1.0304242370000001</v>
      </c>
      <c r="AJ671">
        <v>1.0018373730000001</v>
      </c>
      <c r="AK671">
        <v>0.57904285200000005</v>
      </c>
      <c r="AL671">
        <v>5.4460432000000003E-2</v>
      </c>
      <c r="AM671">
        <v>9.470986667</v>
      </c>
      <c r="AN671">
        <v>0.24886746700000001</v>
      </c>
      <c r="AO671">
        <v>0.26992234599999998</v>
      </c>
      <c r="AP671">
        <v>0.238655165</v>
      </c>
      <c r="AQ671" t="s">
        <v>80</v>
      </c>
      <c r="AR671" t="s">
        <v>81</v>
      </c>
      <c r="AS671" t="s">
        <v>82</v>
      </c>
      <c r="AT671" t="s">
        <v>83</v>
      </c>
      <c r="AU671" t="s">
        <v>84</v>
      </c>
      <c r="AV671" t="s">
        <v>84</v>
      </c>
      <c r="AW671">
        <v>0.64391559399999998</v>
      </c>
      <c r="AX671">
        <v>0.201849103</v>
      </c>
      <c r="AY671">
        <v>6.1846390000000001E-2</v>
      </c>
      <c r="AZ671">
        <v>6.2545635000000002E-2</v>
      </c>
      <c r="BA671">
        <v>-0.17043448999999999</v>
      </c>
      <c r="BB671">
        <v>0.200277805</v>
      </c>
      <c r="BC671">
        <v>0.23586575400000001</v>
      </c>
      <c r="BD671">
        <v>0.34354037700000001</v>
      </c>
      <c r="BE671">
        <v>0.38423517400000001</v>
      </c>
      <c r="BF671">
        <v>0.52982401800000001</v>
      </c>
      <c r="BG671">
        <v>0.51201409099999995</v>
      </c>
      <c r="BH671">
        <v>0.37075567199999998</v>
      </c>
      <c r="BI671">
        <v>6073.8641989999996</v>
      </c>
      <c r="BJ671">
        <v>0.58258267100000005</v>
      </c>
      <c r="BK671">
        <v>27</v>
      </c>
      <c r="BL671">
        <v>1995</v>
      </c>
      <c r="BM671" t="s">
        <v>1526</v>
      </c>
      <c r="BN671" t="s">
        <v>1527</v>
      </c>
      <c r="BO671">
        <v>91</v>
      </c>
      <c r="BP671">
        <v>271995</v>
      </c>
      <c r="BQ671">
        <v>27</v>
      </c>
      <c r="BR671">
        <v>1995</v>
      </c>
      <c r="BS671" t="s">
        <v>1526</v>
      </c>
      <c r="BT671" t="s">
        <v>1527</v>
      </c>
      <c r="BU671">
        <v>0.75886819000000005</v>
      </c>
      <c r="BV671">
        <v>0.36375131599999999</v>
      </c>
      <c r="BW671">
        <v>0.428318107</v>
      </c>
      <c r="BX671">
        <v>0.55613996300000001</v>
      </c>
      <c r="BY671">
        <v>0.49524441887177501</v>
      </c>
      <c r="BZ671" t="str">
        <f>VLOOKUP(N671,Planilha2!A:D,4,0)</f>
        <v>Central America</v>
      </c>
      <c r="CA671">
        <f>VLOOKUP(N671,Planilha2!A:E,5,0)</f>
        <v>9</v>
      </c>
    </row>
    <row r="672" spans="1:79" x14ac:dyDescent="0.25">
      <c r="A672" t="s">
        <v>1537</v>
      </c>
      <c r="B672" t="s">
        <v>1538</v>
      </c>
      <c r="C672">
        <v>0.59518796500000004</v>
      </c>
      <c r="D672">
        <v>2447488</v>
      </c>
      <c r="E672">
        <v>5698469.7999999998</v>
      </c>
      <c r="F672">
        <v>7.5560045240000004</v>
      </c>
      <c r="G672">
        <v>35.6</v>
      </c>
      <c r="H672">
        <v>5.0279998780000001</v>
      </c>
      <c r="I672">
        <v>27</v>
      </c>
      <c r="J672">
        <v>1996</v>
      </c>
      <c r="K672" t="s">
        <v>1526</v>
      </c>
      <c r="L672" t="s">
        <v>1527</v>
      </c>
      <c r="M672" t="s">
        <v>1526</v>
      </c>
      <c r="N672" t="s">
        <v>1527</v>
      </c>
      <c r="O672" t="s">
        <v>1526</v>
      </c>
      <c r="P672" t="s">
        <v>1528</v>
      </c>
      <c r="Q672">
        <v>1996</v>
      </c>
      <c r="R672">
        <v>17991.683590000001</v>
      </c>
      <c r="S672">
        <v>18534.552729999999</v>
      </c>
      <c r="T672">
        <v>5.7245869999999996</v>
      </c>
      <c r="U672">
        <v>1.9692316059999999</v>
      </c>
      <c r="V672" t="s">
        <v>84</v>
      </c>
      <c r="W672">
        <v>1.835502505</v>
      </c>
      <c r="X672">
        <v>14862.277340000001</v>
      </c>
      <c r="Y672">
        <v>18612.001950000002</v>
      </c>
      <c r="Z672">
        <v>17993.615229999999</v>
      </c>
      <c r="AA672">
        <v>18919.162110000001</v>
      </c>
      <c r="AB672">
        <v>36097.183590000001</v>
      </c>
      <c r="AC672">
        <v>0.47279554600000001</v>
      </c>
      <c r="AD672">
        <v>0.45918765700000003</v>
      </c>
      <c r="AE672">
        <v>19316.619139999999</v>
      </c>
      <c r="AF672">
        <v>16146.38379</v>
      </c>
      <c r="AG672">
        <v>21565.40625</v>
      </c>
      <c r="AH672">
        <v>62041.046880000002</v>
      </c>
      <c r="AI672">
        <v>1.0007117990000001</v>
      </c>
      <c r="AJ672">
        <v>0.95851969699999995</v>
      </c>
      <c r="AK672">
        <v>0.57904285200000005</v>
      </c>
      <c r="AL672">
        <v>5.6134983999999999E-2</v>
      </c>
      <c r="AM672">
        <v>11.7053025</v>
      </c>
      <c r="AN672">
        <v>0.244915307</v>
      </c>
      <c r="AO672">
        <v>0.27053690000000002</v>
      </c>
      <c r="AP672">
        <v>0.25730192699999999</v>
      </c>
      <c r="AQ672" t="s">
        <v>80</v>
      </c>
      <c r="AR672" t="s">
        <v>81</v>
      </c>
      <c r="AS672" t="s">
        <v>82</v>
      </c>
      <c r="AT672" t="s">
        <v>83</v>
      </c>
      <c r="AU672" t="s">
        <v>84</v>
      </c>
      <c r="AV672" t="s">
        <v>84</v>
      </c>
      <c r="AW672">
        <v>0.71967434900000005</v>
      </c>
      <c r="AX672">
        <v>0.19819714099999999</v>
      </c>
      <c r="AY672">
        <v>6.5893098999999997E-2</v>
      </c>
      <c r="AZ672">
        <v>0.12510369700000001</v>
      </c>
      <c r="BA672">
        <v>-0.18216738099999999</v>
      </c>
      <c r="BB672">
        <v>7.3299125000000007E-2</v>
      </c>
      <c r="BC672">
        <v>0.23089743200000001</v>
      </c>
      <c r="BD672">
        <v>0.37208977999999998</v>
      </c>
      <c r="BE672">
        <v>0.39801642199999998</v>
      </c>
      <c r="BF672">
        <v>0.55601048500000005</v>
      </c>
      <c r="BG672">
        <v>0.53391373200000003</v>
      </c>
      <c r="BH672">
        <v>0.35176631800000002</v>
      </c>
      <c r="BI672">
        <v>6305.6397939999997</v>
      </c>
      <c r="BJ672">
        <v>0.59518796500000004</v>
      </c>
      <c r="BK672">
        <v>27</v>
      </c>
      <c r="BL672">
        <v>1996</v>
      </c>
      <c r="BM672" t="s">
        <v>1526</v>
      </c>
      <c r="BN672" t="s">
        <v>1527</v>
      </c>
      <c r="BO672">
        <v>91</v>
      </c>
      <c r="BP672">
        <v>271996</v>
      </c>
      <c r="BQ672">
        <v>27</v>
      </c>
      <c r="BR672">
        <v>1996</v>
      </c>
      <c r="BS672" t="s">
        <v>1526</v>
      </c>
      <c r="BT672" t="s">
        <v>1527</v>
      </c>
      <c r="BU672">
        <v>0.77850644700000005</v>
      </c>
      <c r="BV672">
        <v>0.36375131599999999</v>
      </c>
      <c r="BW672">
        <v>0.41806420900000002</v>
      </c>
      <c r="BX672">
        <v>0.55347329599999995</v>
      </c>
      <c r="BY672">
        <v>0.51717125378540196</v>
      </c>
      <c r="BZ672" t="str">
        <f>VLOOKUP(N672,Planilha2!A:D,4,0)</f>
        <v>Central America</v>
      </c>
      <c r="CA672">
        <f>VLOOKUP(N672,Planilha2!A:E,5,0)</f>
        <v>9</v>
      </c>
    </row>
    <row r="673" spans="1:79" x14ac:dyDescent="0.25">
      <c r="A673" t="s">
        <v>1539</v>
      </c>
      <c r="B673" t="s">
        <v>1540</v>
      </c>
      <c r="C673">
        <v>0.58665926700000004</v>
      </c>
      <c r="D673">
        <v>2526458.5</v>
      </c>
      <c r="E673">
        <v>5831347.5999999996</v>
      </c>
      <c r="F673">
        <v>7.5770244599999996</v>
      </c>
      <c r="G673">
        <v>34.299999999999997</v>
      </c>
      <c r="H673">
        <v>5.0859999660000001</v>
      </c>
      <c r="I673">
        <v>27</v>
      </c>
      <c r="J673">
        <v>1997</v>
      </c>
      <c r="K673" t="s">
        <v>1526</v>
      </c>
      <c r="L673" t="s">
        <v>1527</v>
      </c>
      <c r="M673" t="s">
        <v>1526</v>
      </c>
      <c r="N673" t="s">
        <v>1527</v>
      </c>
      <c r="O673" t="s">
        <v>1526</v>
      </c>
      <c r="P673" t="s">
        <v>1528</v>
      </c>
      <c r="Q673">
        <v>1997</v>
      </c>
      <c r="R673">
        <v>18783.425780000001</v>
      </c>
      <c r="S673">
        <v>19283.003909999999</v>
      </c>
      <c r="T673">
        <v>5.8559460000000003</v>
      </c>
      <c r="U673">
        <v>2.0659959319999999</v>
      </c>
      <c r="V673" t="s">
        <v>84</v>
      </c>
      <c r="W673">
        <v>1.8470655680000001</v>
      </c>
      <c r="X673">
        <v>15261.00488</v>
      </c>
      <c r="Y673">
        <v>19375.769530000001</v>
      </c>
      <c r="Z673">
        <v>18662.251950000002</v>
      </c>
      <c r="AA673">
        <v>19602.255860000001</v>
      </c>
      <c r="AB673">
        <v>38919.984380000002</v>
      </c>
      <c r="AC673">
        <v>0.45255100700000001</v>
      </c>
      <c r="AD673">
        <v>0.44176641100000003</v>
      </c>
      <c r="AE673">
        <v>20281.23633</v>
      </c>
      <c r="AF673">
        <v>16564.650389999999</v>
      </c>
      <c r="AG673">
        <v>22439.021479999999</v>
      </c>
      <c r="AH673">
        <v>65095.355470000002</v>
      </c>
      <c r="AI673">
        <v>0.99395728100000003</v>
      </c>
      <c r="AJ673">
        <v>0.94350171100000002</v>
      </c>
      <c r="AK673">
        <v>0.57904285200000005</v>
      </c>
      <c r="AL673">
        <v>5.8350116E-2</v>
      </c>
      <c r="AM673">
        <v>13.00347417</v>
      </c>
      <c r="AN673">
        <v>0.27355101700000001</v>
      </c>
      <c r="AO673">
        <v>0.30145782199999999</v>
      </c>
      <c r="AP673">
        <v>0.28700172899999998</v>
      </c>
      <c r="AQ673" t="s">
        <v>80</v>
      </c>
      <c r="AR673" t="s">
        <v>81</v>
      </c>
      <c r="AS673" t="s">
        <v>82</v>
      </c>
      <c r="AT673" t="s">
        <v>83</v>
      </c>
      <c r="AU673" t="s">
        <v>84</v>
      </c>
      <c r="AV673" t="s">
        <v>84</v>
      </c>
      <c r="AW673">
        <v>0.71387416100000001</v>
      </c>
      <c r="AX673">
        <v>0.209912762</v>
      </c>
      <c r="AY673">
        <v>6.4658939999999998E-2</v>
      </c>
      <c r="AZ673">
        <v>0.13910798699999999</v>
      </c>
      <c r="BA673">
        <v>-0.21404267799999999</v>
      </c>
      <c r="BB673">
        <v>8.6488850000000006E-2</v>
      </c>
      <c r="BC673">
        <v>0.26034263099999999</v>
      </c>
      <c r="BD673">
        <v>0.40495973899999999</v>
      </c>
      <c r="BE673">
        <v>0.41937954500000002</v>
      </c>
      <c r="BF673">
        <v>0.53017544699999997</v>
      </c>
      <c r="BG673">
        <v>0.51180022999999997</v>
      </c>
      <c r="BH673">
        <v>0.364738375</v>
      </c>
      <c r="BI673">
        <v>6646.2334819999996</v>
      </c>
      <c r="BJ673">
        <v>0.58665926700000004</v>
      </c>
      <c r="BK673">
        <v>27</v>
      </c>
      <c r="BL673">
        <v>1997</v>
      </c>
      <c r="BM673" t="s">
        <v>1526</v>
      </c>
      <c r="BN673" t="s">
        <v>1527</v>
      </c>
      <c r="BO673">
        <v>91</v>
      </c>
      <c r="BP673">
        <v>271997</v>
      </c>
      <c r="BQ673">
        <v>27</v>
      </c>
      <c r="BR673">
        <v>1997</v>
      </c>
      <c r="BS673" t="s">
        <v>1526</v>
      </c>
      <c r="BT673" t="s">
        <v>1527</v>
      </c>
      <c r="BU673">
        <v>0.77850644700000005</v>
      </c>
      <c r="BV673">
        <v>0.36653919200000001</v>
      </c>
      <c r="BW673">
        <v>0.41877885799999998</v>
      </c>
      <c r="BX673">
        <v>0.55080662899999999</v>
      </c>
      <c r="BY673">
        <v>0.513613608793973</v>
      </c>
      <c r="BZ673" t="str">
        <f>VLOOKUP(N673,Planilha2!A:D,4,0)</f>
        <v>Central America</v>
      </c>
      <c r="CA673">
        <f>VLOOKUP(N673,Planilha2!A:E,5,0)</f>
        <v>9</v>
      </c>
    </row>
    <row r="674" spans="1:79" x14ac:dyDescent="0.25">
      <c r="A674" t="s">
        <v>1541</v>
      </c>
      <c r="B674" t="s">
        <v>1542</v>
      </c>
      <c r="C674">
        <v>0.58987973100000002</v>
      </c>
      <c r="D674">
        <v>2605429</v>
      </c>
      <c r="E674">
        <v>5964225.4000000004</v>
      </c>
      <c r="F674">
        <v>7.5795564649999996</v>
      </c>
      <c r="G674">
        <v>36.799999999999997</v>
      </c>
      <c r="H674">
        <v>5.1440000530000001</v>
      </c>
      <c r="I674">
        <v>27</v>
      </c>
      <c r="J674">
        <v>1998</v>
      </c>
      <c r="K674" t="s">
        <v>1526</v>
      </c>
      <c r="L674" t="s">
        <v>1527</v>
      </c>
      <c r="M674" t="s">
        <v>1526</v>
      </c>
      <c r="N674" t="s">
        <v>1527</v>
      </c>
      <c r="O674" t="s">
        <v>1526</v>
      </c>
      <c r="P674" t="s">
        <v>1528</v>
      </c>
      <c r="Q674">
        <v>1998</v>
      </c>
      <c r="R674">
        <v>19437.261719999999</v>
      </c>
      <c r="S674">
        <v>19877.253909999999</v>
      </c>
      <c r="T674">
        <v>5.9856749999999996</v>
      </c>
      <c r="U674">
        <v>2.1296119689999999</v>
      </c>
      <c r="V674" t="s">
        <v>84</v>
      </c>
      <c r="W674">
        <v>1.858701468</v>
      </c>
      <c r="X674">
        <v>16084.094730000001</v>
      </c>
      <c r="Y674">
        <v>20327.300780000001</v>
      </c>
      <c r="Z674">
        <v>19169.837889999999</v>
      </c>
      <c r="AA674">
        <v>20236.378909999999</v>
      </c>
      <c r="AB674">
        <v>42338.371090000001</v>
      </c>
      <c r="AC674">
        <v>0.429625064</v>
      </c>
      <c r="AD674">
        <v>0.42366981500000001</v>
      </c>
      <c r="AE674">
        <v>20869.714840000001</v>
      </c>
      <c r="AF674">
        <v>17542.460940000001</v>
      </c>
      <c r="AG674">
        <v>23514.265630000002</v>
      </c>
      <c r="AH674">
        <v>68522.867190000004</v>
      </c>
      <c r="AI674">
        <v>0.976248801</v>
      </c>
      <c r="AJ674">
        <v>0.943715215</v>
      </c>
      <c r="AK674">
        <v>0.57904285200000005</v>
      </c>
      <c r="AL674">
        <v>6.0200601999999999E-2</v>
      </c>
      <c r="AM674">
        <v>13.385014999999999</v>
      </c>
      <c r="AN674">
        <v>0.30274629600000003</v>
      </c>
      <c r="AO674">
        <v>0.32749578400000001</v>
      </c>
      <c r="AP674">
        <v>0.31023541100000002</v>
      </c>
      <c r="AQ674" t="s">
        <v>80</v>
      </c>
      <c r="AR674" t="s">
        <v>81</v>
      </c>
      <c r="AS674" t="s">
        <v>82</v>
      </c>
      <c r="AT674" t="s">
        <v>83</v>
      </c>
      <c r="AU674" t="s">
        <v>84</v>
      </c>
      <c r="AV674" t="s">
        <v>84</v>
      </c>
      <c r="AW674">
        <v>0.72181010199999995</v>
      </c>
      <c r="AX674">
        <v>0.209682122</v>
      </c>
      <c r="AY674">
        <v>7.3000804000000002E-2</v>
      </c>
      <c r="AZ674">
        <v>0.15495055899999999</v>
      </c>
      <c r="BA674">
        <v>-0.25853470000000001</v>
      </c>
      <c r="BB674">
        <v>9.9091098000000002E-2</v>
      </c>
      <c r="BC674">
        <v>0.28695985299999999</v>
      </c>
      <c r="BD674">
        <v>0.42130990200000001</v>
      </c>
      <c r="BE674">
        <v>0.45883805900000002</v>
      </c>
      <c r="BF674">
        <v>0.488829136</v>
      </c>
      <c r="BG674">
        <v>0.48433637600000001</v>
      </c>
      <c r="BH674">
        <v>0.39204454399999999</v>
      </c>
      <c r="BI674">
        <v>7073.2826450000002</v>
      </c>
      <c r="BJ674">
        <v>0.58987973100000002</v>
      </c>
      <c r="BK674">
        <v>27</v>
      </c>
      <c r="BL674">
        <v>1998</v>
      </c>
      <c r="BM674" t="s">
        <v>1526</v>
      </c>
      <c r="BN674" t="s">
        <v>1527</v>
      </c>
      <c r="BO674">
        <v>91</v>
      </c>
      <c r="BP674">
        <v>271998</v>
      </c>
      <c r="BQ674">
        <v>27</v>
      </c>
      <c r="BR674">
        <v>1998</v>
      </c>
      <c r="BS674" t="s">
        <v>1526</v>
      </c>
      <c r="BT674" t="s">
        <v>1527</v>
      </c>
      <c r="BU674">
        <v>0.77850644700000005</v>
      </c>
      <c r="BV674">
        <v>0.37414080799999999</v>
      </c>
      <c r="BW674">
        <v>0.42577844100000001</v>
      </c>
      <c r="BX674">
        <v>0.54813996300000001</v>
      </c>
      <c r="BY674">
        <v>0.51777709800072802</v>
      </c>
      <c r="BZ674" t="str">
        <f>VLOOKUP(N674,Planilha2!A:D,4,0)</f>
        <v>Central America</v>
      </c>
      <c r="CA674">
        <f>VLOOKUP(N674,Planilha2!A:E,5,0)</f>
        <v>9</v>
      </c>
    </row>
    <row r="675" spans="1:79" x14ac:dyDescent="0.25">
      <c r="A675" t="s">
        <v>1543</v>
      </c>
      <c r="B675" t="s">
        <v>1544</v>
      </c>
      <c r="C675">
        <v>0.59254604399999999</v>
      </c>
      <c r="D675">
        <v>2684399.5</v>
      </c>
      <c r="E675">
        <v>6097103.2000000002</v>
      </c>
      <c r="F675">
        <v>7.5344529150000001</v>
      </c>
      <c r="G675">
        <v>31.8</v>
      </c>
      <c r="H675">
        <v>5.2020001410000001</v>
      </c>
      <c r="I675">
        <v>27</v>
      </c>
      <c r="J675">
        <v>1999</v>
      </c>
      <c r="K675" t="s">
        <v>1526</v>
      </c>
      <c r="L675" t="s">
        <v>1527</v>
      </c>
      <c r="M675" t="s">
        <v>1526</v>
      </c>
      <c r="N675" t="s">
        <v>1527</v>
      </c>
      <c r="O675" t="s">
        <v>1526</v>
      </c>
      <c r="P675" t="s">
        <v>1528</v>
      </c>
      <c r="Q675">
        <v>1999</v>
      </c>
      <c r="R675">
        <v>18722.691409999999</v>
      </c>
      <c r="S675">
        <v>19555.42383</v>
      </c>
      <c r="T675">
        <v>6.1145339999999999</v>
      </c>
      <c r="U675">
        <v>2.2786123749999998</v>
      </c>
      <c r="V675" t="s">
        <v>84</v>
      </c>
      <c r="W675">
        <v>1.870410562</v>
      </c>
      <c r="X675">
        <v>16175.773440000001</v>
      </c>
      <c r="Y675">
        <v>20880.681639999999</v>
      </c>
      <c r="Z675">
        <v>18457.550780000001</v>
      </c>
      <c r="AA675">
        <v>19883.216799999998</v>
      </c>
      <c r="AB675">
        <v>46072.0625</v>
      </c>
      <c r="AC675">
        <v>0.383295357</v>
      </c>
      <c r="AD675">
        <v>0.39119854599999998</v>
      </c>
      <c r="AE675">
        <v>20475.373049999998</v>
      </c>
      <c r="AF675">
        <v>17648.498049999998</v>
      </c>
      <c r="AG675">
        <v>24128.658200000002</v>
      </c>
      <c r="AH675">
        <v>72088.171879999994</v>
      </c>
      <c r="AI675">
        <v>0.89643424699999996</v>
      </c>
      <c r="AJ675">
        <v>0.90632784399999999</v>
      </c>
      <c r="AK675">
        <v>0.57904285200000005</v>
      </c>
      <c r="AL675">
        <v>6.0956023999999998E-2</v>
      </c>
      <c r="AM675">
        <v>14.21316833</v>
      </c>
      <c r="AN675">
        <v>0.324848413</v>
      </c>
      <c r="AO675">
        <v>0.35059270300000001</v>
      </c>
      <c r="AP675">
        <v>0.32545450300000001</v>
      </c>
      <c r="AQ675" t="s">
        <v>80</v>
      </c>
      <c r="AR675" t="s">
        <v>81</v>
      </c>
      <c r="AS675" t="s">
        <v>82</v>
      </c>
      <c r="AT675" t="s">
        <v>83</v>
      </c>
      <c r="AU675" t="s">
        <v>84</v>
      </c>
      <c r="AV675">
        <v>60.555555560000002</v>
      </c>
      <c r="AW675">
        <v>0.73117822399999999</v>
      </c>
      <c r="AX675">
        <v>0.23662708700000001</v>
      </c>
      <c r="AY675">
        <v>8.2360833999999994E-2</v>
      </c>
      <c r="AZ675">
        <v>0.121770725</v>
      </c>
      <c r="BA675">
        <v>-0.273890674</v>
      </c>
      <c r="BB675">
        <v>0.101953745</v>
      </c>
      <c r="BC675">
        <v>0.30760579199999999</v>
      </c>
      <c r="BD675">
        <v>0.43910317199999999</v>
      </c>
      <c r="BE675">
        <v>0.477923816</v>
      </c>
      <c r="BF675">
        <v>0.48091751300000002</v>
      </c>
      <c r="BG675">
        <v>0.49095886900000002</v>
      </c>
      <c r="BH675">
        <v>0.38802429999999999</v>
      </c>
      <c r="BI675">
        <v>7534.8444380000001</v>
      </c>
      <c r="BJ675">
        <v>0.59254604399999999</v>
      </c>
      <c r="BK675">
        <v>27</v>
      </c>
      <c r="BL675">
        <v>1999</v>
      </c>
      <c r="BM675" t="s">
        <v>1526</v>
      </c>
      <c r="BN675" t="s">
        <v>1527</v>
      </c>
      <c r="BO675">
        <v>91</v>
      </c>
      <c r="BP675">
        <v>271999</v>
      </c>
      <c r="BQ675">
        <v>27</v>
      </c>
      <c r="BR675">
        <v>1999</v>
      </c>
      <c r="BS675" t="s">
        <v>1526</v>
      </c>
      <c r="BT675" t="s">
        <v>1527</v>
      </c>
      <c r="BU675">
        <v>0.83776599600000001</v>
      </c>
      <c r="BV675">
        <v>0.37414080799999999</v>
      </c>
      <c r="BW675">
        <v>0.43785884200000003</v>
      </c>
      <c r="BX675">
        <v>0.54547329600000005</v>
      </c>
      <c r="BY675">
        <v>0.51655149977550696</v>
      </c>
      <c r="BZ675" t="str">
        <f>VLOOKUP(N675,Planilha2!A:D,4,0)</f>
        <v>Central America</v>
      </c>
      <c r="CA675">
        <f>VLOOKUP(N675,Planilha2!A:E,5,0)</f>
        <v>9</v>
      </c>
    </row>
    <row r="676" spans="1:79" x14ac:dyDescent="0.25">
      <c r="A676" t="s">
        <v>1545</v>
      </c>
      <c r="B676" t="s">
        <v>1546</v>
      </c>
      <c r="C676">
        <v>0.59254604399999999</v>
      </c>
      <c r="D676">
        <v>2763370</v>
      </c>
      <c r="E676">
        <v>6229981</v>
      </c>
      <c r="F676">
        <v>7.5556802750000003</v>
      </c>
      <c r="G676">
        <v>30.5</v>
      </c>
      <c r="H676">
        <v>5.2600002290000001</v>
      </c>
      <c r="I676">
        <v>27</v>
      </c>
      <c r="J676">
        <v>2000</v>
      </c>
      <c r="K676" t="s">
        <v>1526</v>
      </c>
      <c r="L676" t="s">
        <v>1527</v>
      </c>
      <c r="M676" t="s">
        <v>1526</v>
      </c>
      <c r="N676" t="s">
        <v>1527</v>
      </c>
      <c r="O676" t="s">
        <v>1526</v>
      </c>
      <c r="P676" t="s">
        <v>1528</v>
      </c>
      <c r="Q676">
        <v>2000</v>
      </c>
      <c r="R676">
        <v>20014.318360000001</v>
      </c>
      <c r="S676">
        <v>21004.324219999999</v>
      </c>
      <c r="T676">
        <v>6.24308</v>
      </c>
      <c r="U676">
        <v>2.2771999840000001</v>
      </c>
      <c r="V676" t="s">
        <v>84</v>
      </c>
      <c r="W676">
        <v>1.882193446</v>
      </c>
      <c r="X676">
        <v>17440.45117</v>
      </c>
      <c r="Y676">
        <v>22230.783200000002</v>
      </c>
      <c r="Z676">
        <v>19769.880860000001</v>
      </c>
      <c r="AA676">
        <v>21097.945309999999</v>
      </c>
      <c r="AB676">
        <v>49552.570310000003</v>
      </c>
      <c r="AC676">
        <v>0.385520786</v>
      </c>
      <c r="AD676">
        <v>0.39033469599999998</v>
      </c>
      <c r="AE676">
        <v>21652.328130000002</v>
      </c>
      <c r="AF676">
        <v>19076.11133</v>
      </c>
      <c r="AG676">
        <v>25351.339840000001</v>
      </c>
      <c r="AH676">
        <v>74802.023440000004</v>
      </c>
      <c r="AI676">
        <v>0.93063718100000004</v>
      </c>
      <c r="AJ676">
        <v>0.93485063300000004</v>
      </c>
      <c r="AK676">
        <v>0.57904285200000005</v>
      </c>
      <c r="AL676">
        <v>6.0274299000000003E-2</v>
      </c>
      <c r="AM676">
        <v>14.83920333</v>
      </c>
      <c r="AN676">
        <v>0.34682610600000002</v>
      </c>
      <c r="AO676">
        <v>0.36354962000000002</v>
      </c>
      <c r="AP676">
        <v>0.34066507200000001</v>
      </c>
      <c r="AQ676" t="s">
        <v>80</v>
      </c>
      <c r="AR676" t="s">
        <v>81</v>
      </c>
      <c r="AS676" t="s">
        <v>82</v>
      </c>
      <c r="AT676" t="s">
        <v>83</v>
      </c>
      <c r="AU676" t="s">
        <v>84</v>
      </c>
      <c r="AV676" t="s">
        <v>84</v>
      </c>
      <c r="AW676">
        <v>0.73561620699999997</v>
      </c>
      <c r="AX676">
        <v>0.22705204800000001</v>
      </c>
      <c r="AY676">
        <v>9.1026016000000001E-2</v>
      </c>
      <c r="AZ676">
        <v>0.110175893</v>
      </c>
      <c r="BA676">
        <v>-0.23506107900000001</v>
      </c>
      <c r="BB676">
        <v>7.1190937999999995E-2</v>
      </c>
      <c r="BC676">
        <v>0.327647982</v>
      </c>
      <c r="BD676">
        <v>0.42443595499999998</v>
      </c>
      <c r="BE676">
        <v>0.50181184000000001</v>
      </c>
      <c r="BF676">
        <v>0.46272635499999998</v>
      </c>
      <c r="BG676">
        <v>0.50045985000000004</v>
      </c>
      <c r="BH676">
        <v>0.39338809299999999</v>
      </c>
      <c r="BI676">
        <v>7937.1993169999996</v>
      </c>
      <c r="BJ676">
        <v>0.59254604399999999</v>
      </c>
      <c r="BK676">
        <v>27</v>
      </c>
      <c r="BL676">
        <v>2000</v>
      </c>
      <c r="BM676" t="s">
        <v>1526</v>
      </c>
      <c r="BN676" t="s">
        <v>1527</v>
      </c>
      <c r="BO676">
        <v>91</v>
      </c>
      <c r="BP676">
        <v>272000</v>
      </c>
      <c r="BQ676">
        <v>27</v>
      </c>
      <c r="BR676">
        <v>2000</v>
      </c>
      <c r="BS676" t="s">
        <v>1526</v>
      </c>
      <c r="BT676" t="s">
        <v>1527</v>
      </c>
      <c r="BU676">
        <v>0.79330784899999995</v>
      </c>
      <c r="BV676">
        <v>0.37414080799999999</v>
      </c>
      <c r="BW676">
        <v>0.44127474999999999</v>
      </c>
      <c r="BX676">
        <v>0.55136973899999997</v>
      </c>
      <c r="BY676">
        <v>0.49132844579734503</v>
      </c>
      <c r="BZ676" t="str">
        <f>VLOOKUP(N676,Planilha2!A:D,4,0)</f>
        <v>Central America</v>
      </c>
      <c r="CA676">
        <f>VLOOKUP(N676,Planilha2!A:E,5,0)</f>
        <v>9</v>
      </c>
    </row>
    <row r="677" spans="1:79" x14ac:dyDescent="0.25">
      <c r="A677" t="s">
        <v>1547</v>
      </c>
      <c r="B677" t="s">
        <v>1548</v>
      </c>
      <c r="C677">
        <v>0.59417514199999999</v>
      </c>
      <c r="D677">
        <v>2846931</v>
      </c>
      <c r="E677">
        <v>6359158</v>
      </c>
      <c r="F677">
        <v>7.5556697850000001</v>
      </c>
      <c r="G677">
        <v>29.4</v>
      </c>
      <c r="H677">
        <v>5.2990002629999999</v>
      </c>
      <c r="I677">
        <v>27</v>
      </c>
      <c r="J677">
        <v>2001</v>
      </c>
      <c r="K677" t="s">
        <v>1526</v>
      </c>
      <c r="L677" t="s">
        <v>1527</v>
      </c>
      <c r="M677" t="s">
        <v>1526</v>
      </c>
      <c r="N677" t="s">
        <v>1527</v>
      </c>
      <c r="O677" t="s">
        <v>1526</v>
      </c>
      <c r="P677" t="s">
        <v>1528</v>
      </c>
      <c r="Q677">
        <v>2001</v>
      </c>
      <c r="R677">
        <v>20637.621090000001</v>
      </c>
      <c r="S677">
        <v>21337.63867</v>
      </c>
      <c r="T677">
        <v>6.3713040000000003</v>
      </c>
      <c r="U677">
        <v>2.284980536</v>
      </c>
      <c r="V677" t="s">
        <v>84</v>
      </c>
      <c r="W677">
        <v>1.8998132940000001</v>
      </c>
      <c r="X677">
        <v>18379.896479999999</v>
      </c>
      <c r="Y677">
        <v>23177.136719999999</v>
      </c>
      <c r="Z677">
        <v>20478.175780000001</v>
      </c>
      <c r="AA677">
        <v>21473.386719999999</v>
      </c>
      <c r="AB677">
        <v>52978.765630000002</v>
      </c>
      <c r="AC677">
        <v>0.37693348500000001</v>
      </c>
      <c r="AD677">
        <v>0.38958138199999998</v>
      </c>
      <c r="AE677">
        <v>22241.960940000001</v>
      </c>
      <c r="AF677">
        <v>19999.775389999999</v>
      </c>
      <c r="AG677">
        <v>26027.95508</v>
      </c>
      <c r="AH677">
        <v>77193.242190000004</v>
      </c>
      <c r="AI677">
        <v>0.94389349199999995</v>
      </c>
      <c r="AJ677">
        <v>0.94766634699999996</v>
      </c>
      <c r="AK677">
        <v>0.59143078299999996</v>
      </c>
      <c r="AL677">
        <v>5.9548873000000002E-2</v>
      </c>
      <c r="AM677">
        <v>15.47366667</v>
      </c>
      <c r="AN677">
        <v>0.36298301799999999</v>
      </c>
      <c r="AO677">
        <v>0.37370270500000002</v>
      </c>
      <c r="AP677">
        <v>0.35638299600000001</v>
      </c>
      <c r="AQ677" t="s">
        <v>80</v>
      </c>
      <c r="AR677" t="s">
        <v>81</v>
      </c>
      <c r="AS677" t="s">
        <v>82</v>
      </c>
      <c r="AT677" t="s">
        <v>83</v>
      </c>
      <c r="AU677" t="s">
        <v>84</v>
      </c>
      <c r="AV677" t="s">
        <v>84</v>
      </c>
      <c r="AW677">
        <v>0.76041102400000005</v>
      </c>
      <c r="AX677">
        <v>0.22340396000000001</v>
      </c>
      <c r="AY677">
        <v>9.5527358000000007E-2</v>
      </c>
      <c r="AZ677">
        <v>0.140110761</v>
      </c>
      <c r="BA677">
        <v>-0.26560947299999998</v>
      </c>
      <c r="BB677">
        <v>4.6156388E-2</v>
      </c>
      <c r="BC677">
        <v>0.33974521400000002</v>
      </c>
      <c r="BD677">
        <v>0.41477351499999998</v>
      </c>
      <c r="BE677">
        <v>0.54795912300000005</v>
      </c>
      <c r="BF677">
        <v>0.44145643699999998</v>
      </c>
      <c r="BG677">
        <v>0.47164097399999999</v>
      </c>
      <c r="BH677">
        <v>0.38687956299999998</v>
      </c>
      <c r="BI677">
        <v>8315.2154759999994</v>
      </c>
      <c r="BJ677">
        <v>0.59417514199999999</v>
      </c>
      <c r="BK677">
        <v>27</v>
      </c>
      <c r="BL677">
        <v>2001</v>
      </c>
      <c r="BM677" t="s">
        <v>1526</v>
      </c>
      <c r="BN677" t="s">
        <v>1527</v>
      </c>
      <c r="BO677">
        <v>91</v>
      </c>
      <c r="BP677">
        <v>272001</v>
      </c>
      <c r="BQ677">
        <v>27</v>
      </c>
      <c r="BR677">
        <v>2001</v>
      </c>
      <c r="BS677" t="s">
        <v>1526</v>
      </c>
      <c r="BT677" t="s">
        <v>1527</v>
      </c>
      <c r="BU677">
        <v>0.79330784899999995</v>
      </c>
      <c r="BV677">
        <v>0.37414080799999999</v>
      </c>
      <c r="BW677">
        <v>0.44891209599999998</v>
      </c>
      <c r="BX677">
        <v>0.54870307200000001</v>
      </c>
      <c r="BY677">
        <v>0.49903142904045</v>
      </c>
      <c r="BZ677" t="str">
        <f>VLOOKUP(N677,Planilha2!A:D,4,0)</f>
        <v>Central America</v>
      </c>
      <c r="CA677">
        <f>VLOOKUP(N677,Planilha2!A:E,5,0)</f>
        <v>9</v>
      </c>
    </row>
    <row r="678" spans="1:79" x14ac:dyDescent="0.25">
      <c r="A678" t="s">
        <v>1549</v>
      </c>
      <c r="B678" t="s">
        <v>1550</v>
      </c>
      <c r="C678">
        <v>0.60263335799999995</v>
      </c>
      <c r="D678">
        <v>2932243</v>
      </c>
      <c r="E678">
        <v>6489557</v>
      </c>
      <c r="F678">
        <v>7.5576243400000003</v>
      </c>
      <c r="G678">
        <v>28.2</v>
      </c>
      <c r="H678">
        <v>5.3380002979999999</v>
      </c>
      <c r="I678">
        <v>27</v>
      </c>
      <c r="J678">
        <v>2002</v>
      </c>
      <c r="K678" t="s">
        <v>1526</v>
      </c>
      <c r="L678" t="s">
        <v>1527</v>
      </c>
      <c r="M678" t="s">
        <v>1526</v>
      </c>
      <c r="N678" t="s">
        <v>1527</v>
      </c>
      <c r="O678" t="s">
        <v>1526</v>
      </c>
      <c r="P678" t="s">
        <v>1528</v>
      </c>
      <c r="Q678">
        <v>2002</v>
      </c>
      <c r="R678">
        <v>21429.863280000001</v>
      </c>
      <c r="S678">
        <v>22322.824219999999</v>
      </c>
      <c r="T678">
        <v>6.4990009999999998</v>
      </c>
      <c r="U678">
        <v>2.3100509640000002</v>
      </c>
      <c r="V678" t="s">
        <v>84</v>
      </c>
      <c r="W678">
        <v>1.9175978899999999</v>
      </c>
      <c r="X678">
        <v>19132.070309999999</v>
      </c>
      <c r="Y678">
        <v>23977.574219999999</v>
      </c>
      <c r="Z678">
        <v>21306.527340000001</v>
      </c>
      <c r="AA678">
        <v>22633.904299999998</v>
      </c>
      <c r="AB678">
        <v>56023.1875</v>
      </c>
      <c r="AC678">
        <v>0.38302257699999998</v>
      </c>
      <c r="AD678">
        <v>0.385849208</v>
      </c>
      <c r="AE678">
        <v>23077</v>
      </c>
      <c r="AF678">
        <v>20740.796880000002</v>
      </c>
      <c r="AG678">
        <v>26554.167969999999</v>
      </c>
      <c r="AH678">
        <v>79013.09375</v>
      </c>
      <c r="AI678">
        <v>0.964282572</v>
      </c>
      <c r="AJ678">
        <v>0.95196974300000003</v>
      </c>
      <c r="AK678">
        <v>0.59811973600000001</v>
      </c>
      <c r="AL678">
        <v>5.9997453999999999E-2</v>
      </c>
      <c r="AM678">
        <v>16.433383330000002</v>
      </c>
      <c r="AN678">
        <v>0.36267060000000001</v>
      </c>
      <c r="AO678">
        <v>0.36890119300000002</v>
      </c>
      <c r="AP678">
        <v>0.34726679300000002</v>
      </c>
      <c r="AQ678" t="s">
        <v>80</v>
      </c>
      <c r="AR678" t="s">
        <v>81</v>
      </c>
      <c r="AS678" t="s">
        <v>82</v>
      </c>
      <c r="AT678" t="s">
        <v>83</v>
      </c>
      <c r="AU678" t="s">
        <v>84</v>
      </c>
      <c r="AV678" t="s">
        <v>84</v>
      </c>
      <c r="AW678">
        <v>0.75322657800000004</v>
      </c>
      <c r="AX678">
        <v>0.21408162999999999</v>
      </c>
      <c r="AY678">
        <v>9.2057108999999998E-2</v>
      </c>
      <c r="AZ678">
        <v>9.4225853999999998E-2</v>
      </c>
      <c r="BA678">
        <v>-0.271189034</v>
      </c>
      <c r="BB678">
        <v>0.11759781800000001</v>
      </c>
      <c r="BC678">
        <v>0.337951944</v>
      </c>
      <c r="BD678">
        <v>0.39350213499999998</v>
      </c>
      <c r="BE678">
        <v>0.56492268800000001</v>
      </c>
      <c r="BF678">
        <v>0.45267829300000001</v>
      </c>
      <c r="BG678">
        <v>0.46840444199999998</v>
      </c>
      <c r="BH678">
        <v>0.37263038799999998</v>
      </c>
      <c r="BI678">
        <v>8620.2767930000009</v>
      </c>
      <c r="BJ678">
        <v>0.60263335799999995</v>
      </c>
      <c r="BK678">
        <v>27</v>
      </c>
      <c r="BL678">
        <v>2002</v>
      </c>
      <c r="BM678" t="s">
        <v>1526</v>
      </c>
      <c r="BN678" t="s">
        <v>1527</v>
      </c>
      <c r="BO678">
        <v>91</v>
      </c>
      <c r="BP678">
        <v>272002</v>
      </c>
      <c r="BQ678">
        <v>27</v>
      </c>
      <c r="BR678">
        <v>2002</v>
      </c>
      <c r="BS678" t="s">
        <v>1526</v>
      </c>
      <c r="BT678" t="s">
        <v>1527</v>
      </c>
      <c r="BU678">
        <v>0.77567215499999997</v>
      </c>
      <c r="BV678">
        <v>0.37507295699999998</v>
      </c>
      <c r="BW678">
        <v>0.44891209599999998</v>
      </c>
      <c r="BX678">
        <v>0.54636973899999997</v>
      </c>
      <c r="BY678">
        <v>0.51691433787709895</v>
      </c>
      <c r="BZ678" t="str">
        <f>VLOOKUP(N678,Planilha2!A:D,4,0)</f>
        <v>Central America</v>
      </c>
      <c r="CA678">
        <f>VLOOKUP(N678,Planilha2!A:E,5,0)</f>
        <v>9</v>
      </c>
    </row>
    <row r="679" spans="1:79" x14ac:dyDescent="0.25">
      <c r="A679" t="s">
        <v>1551</v>
      </c>
      <c r="B679" t="s">
        <v>1552</v>
      </c>
      <c r="C679">
        <v>0.60634847599999997</v>
      </c>
      <c r="D679">
        <v>3020005</v>
      </c>
      <c r="E679">
        <v>6621658</v>
      </c>
      <c r="F679">
        <v>7.5771679880000002</v>
      </c>
      <c r="G679">
        <v>27.1</v>
      </c>
      <c r="H679">
        <v>5.3770003319999997</v>
      </c>
      <c r="I679">
        <v>27</v>
      </c>
      <c r="J679">
        <v>2003</v>
      </c>
      <c r="K679" t="s">
        <v>1526</v>
      </c>
      <c r="L679" t="s">
        <v>1527</v>
      </c>
      <c r="M679" t="s">
        <v>1526</v>
      </c>
      <c r="N679" t="s">
        <v>1527</v>
      </c>
      <c r="O679" t="s">
        <v>1526</v>
      </c>
      <c r="P679" t="s">
        <v>1528</v>
      </c>
      <c r="Q679">
        <v>2003</v>
      </c>
      <c r="R679">
        <v>22293.71875</v>
      </c>
      <c r="S679">
        <v>23442.714840000001</v>
      </c>
      <c r="T679">
        <v>6.6263040000000002</v>
      </c>
      <c r="U679">
        <v>2.3582339289999998</v>
      </c>
      <c r="V679" t="s">
        <v>84</v>
      </c>
      <c r="W679">
        <v>1.93554914</v>
      </c>
      <c r="X679">
        <v>20103.341799999998</v>
      </c>
      <c r="Y679">
        <v>25232.908200000002</v>
      </c>
      <c r="Z679">
        <v>22122.402340000001</v>
      </c>
      <c r="AA679">
        <v>23866.66992</v>
      </c>
      <c r="AB679">
        <v>59671.417970000002</v>
      </c>
      <c r="AC679">
        <v>0.38444268700000001</v>
      </c>
      <c r="AD679">
        <v>0.38567450599999997</v>
      </c>
      <c r="AE679">
        <v>24126.320309999999</v>
      </c>
      <c r="AF679">
        <v>21692.976559999999</v>
      </c>
      <c r="AG679">
        <v>27731.179690000001</v>
      </c>
      <c r="AH679">
        <v>81101.34375</v>
      </c>
      <c r="AI679">
        <v>0.98752141000000004</v>
      </c>
      <c r="AJ679">
        <v>0.97384375300000003</v>
      </c>
      <c r="AK679">
        <v>0.60549074400000003</v>
      </c>
      <c r="AL679">
        <v>6.0090352E-2</v>
      </c>
      <c r="AM679">
        <v>17.345291670000002</v>
      </c>
      <c r="AN679">
        <v>0.36361804599999997</v>
      </c>
      <c r="AO679">
        <v>0.37219318699999998</v>
      </c>
      <c r="AP679">
        <v>0.34499189299999999</v>
      </c>
      <c r="AQ679" t="s">
        <v>80</v>
      </c>
      <c r="AR679" t="s">
        <v>81</v>
      </c>
      <c r="AS679" t="s">
        <v>82</v>
      </c>
      <c r="AT679" t="s">
        <v>83</v>
      </c>
      <c r="AU679" t="s">
        <v>84</v>
      </c>
      <c r="AV679" t="s">
        <v>84</v>
      </c>
      <c r="AW679">
        <v>0.74783504000000001</v>
      </c>
      <c r="AX679">
        <v>0.21492594500000001</v>
      </c>
      <c r="AY679">
        <v>9.4483621000000004E-2</v>
      </c>
      <c r="AZ679">
        <v>8.5614501999999995E-2</v>
      </c>
      <c r="BA679">
        <v>-0.26342982100000001</v>
      </c>
      <c r="BB679">
        <v>0.12057068899999999</v>
      </c>
      <c r="BC679">
        <v>0.34072568800000003</v>
      </c>
      <c r="BD679">
        <v>0.40580022399999999</v>
      </c>
      <c r="BE679">
        <v>0.54481035</v>
      </c>
      <c r="BF679">
        <v>0.485467494</v>
      </c>
      <c r="BG679">
        <v>0.49981555300000002</v>
      </c>
      <c r="BH679">
        <v>0.37688195699999999</v>
      </c>
      <c r="BI679">
        <v>9005.2339840000004</v>
      </c>
      <c r="BJ679">
        <v>0.60634847599999997</v>
      </c>
      <c r="BK679">
        <v>27</v>
      </c>
      <c r="BL679">
        <v>2003</v>
      </c>
      <c r="BM679" t="s">
        <v>1526</v>
      </c>
      <c r="BN679" t="s">
        <v>1527</v>
      </c>
      <c r="BO679">
        <v>91</v>
      </c>
      <c r="BP679">
        <v>272003</v>
      </c>
      <c r="BQ679">
        <v>27</v>
      </c>
      <c r="BR679">
        <v>2003</v>
      </c>
      <c r="BS679" t="s">
        <v>1526</v>
      </c>
      <c r="BT679" t="s">
        <v>1527</v>
      </c>
      <c r="BU679">
        <v>0.77567215499999997</v>
      </c>
      <c r="BV679">
        <v>0.37554687399999997</v>
      </c>
      <c r="BW679">
        <v>0.45701662300000001</v>
      </c>
      <c r="BX679">
        <v>0.54370307200000001</v>
      </c>
      <c r="BY679">
        <v>0.52215991829366004</v>
      </c>
      <c r="BZ679" t="str">
        <f>VLOOKUP(N679,Planilha2!A:D,4,0)</f>
        <v>Central America</v>
      </c>
      <c r="CA679">
        <f>VLOOKUP(N679,Planilha2!A:E,5,0)</f>
        <v>9</v>
      </c>
    </row>
    <row r="680" spans="1:79" x14ac:dyDescent="0.25">
      <c r="A680" t="s">
        <v>1553</v>
      </c>
      <c r="B680" t="s">
        <v>1554</v>
      </c>
      <c r="C680">
        <v>0.60634847599999997</v>
      </c>
      <c r="D680">
        <v>3110560</v>
      </c>
      <c r="E680">
        <v>6755920</v>
      </c>
      <c r="F680">
        <v>7.6135272980000002</v>
      </c>
      <c r="G680">
        <v>26</v>
      </c>
      <c r="H680">
        <v>5.4160003659999996</v>
      </c>
      <c r="I680">
        <v>27</v>
      </c>
      <c r="J680">
        <v>2004</v>
      </c>
      <c r="K680" t="s">
        <v>1526</v>
      </c>
      <c r="L680" t="s">
        <v>1527</v>
      </c>
      <c r="M680" t="s">
        <v>1526</v>
      </c>
      <c r="N680" t="s">
        <v>1527</v>
      </c>
      <c r="O680" t="s">
        <v>1526</v>
      </c>
      <c r="P680" t="s">
        <v>1528</v>
      </c>
      <c r="Q680">
        <v>2004</v>
      </c>
      <c r="R680">
        <v>23503.390630000002</v>
      </c>
      <c r="S680">
        <v>24886.886719999999</v>
      </c>
      <c r="T680">
        <v>6.7533519999999996</v>
      </c>
      <c r="U680">
        <v>2.3806188110000002</v>
      </c>
      <c r="V680" t="s">
        <v>84</v>
      </c>
      <c r="W680">
        <v>1.953668475</v>
      </c>
      <c r="X680">
        <v>21223.056639999999</v>
      </c>
      <c r="Y680">
        <v>27632.287110000001</v>
      </c>
      <c r="Z680">
        <v>23295.61133</v>
      </c>
      <c r="AA680">
        <v>25364.886719999999</v>
      </c>
      <c r="AB680">
        <v>65749.492190000004</v>
      </c>
      <c r="AC680">
        <v>0.39014971300000001</v>
      </c>
      <c r="AD680">
        <v>0.40084618300000002</v>
      </c>
      <c r="AE680">
        <v>25629.945309999999</v>
      </c>
      <c r="AF680">
        <v>22787.181639999999</v>
      </c>
      <c r="AG680">
        <v>30171.691409999999</v>
      </c>
      <c r="AH680">
        <v>84672.578129999994</v>
      </c>
      <c r="AI680">
        <v>1.0192550419999999</v>
      </c>
      <c r="AJ680">
        <v>1.0294383760000001</v>
      </c>
      <c r="AK680">
        <v>0.597157359</v>
      </c>
      <c r="AL680">
        <v>6.0800377000000003E-2</v>
      </c>
      <c r="AM680">
        <v>18.20622071</v>
      </c>
      <c r="AN680">
        <v>0.37180253899999999</v>
      </c>
      <c r="AO680">
        <v>0.38080164799999999</v>
      </c>
      <c r="AP680">
        <v>0.34973567700000002</v>
      </c>
      <c r="AQ680" t="s">
        <v>80</v>
      </c>
      <c r="AR680" t="s">
        <v>81</v>
      </c>
      <c r="AS680" t="s">
        <v>82</v>
      </c>
      <c r="AT680" t="s">
        <v>83</v>
      </c>
      <c r="AU680" t="s">
        <v>84</v>
      </c>
      <c r="AV680">
        <v>63.888888889999997</v>
      </c>
      <c r="AW680">
        <v>0.741570175</v>
      </c>
      <c r="AX680">
        <v>0.252681196</v>
      </c>
      <c r="AY680">
        <v>9.5139861000000006E-2</v>
      </c>
      <c r="AZ680">
        <v>9.0386800000000003E-2</v>
      </c>
      <c r="BA680">
        <v>-0.274403065</v>
      </c>
      <c r="BB680">
        <v>9.4625003999999999E-2</v>
      </c>
      <c r="BC680">
        <v>0.34871000200000002</v>
      </c>
      <c r="BD680">
        <v>0.41060057100000003</v>
      </c>
      <c r="BE680">
        <v>0.55179792800000005</v>
      </c>
      <c r="BF680">
        <v>0.52097547099999997</v>
      </c>
      <c r="BG680">
        <v>0.52947407999999996</v>
      </c>
      <c r="BH680">
        <v>0.36776137399999997</v>
      </c>
      <c r="BI680">
        <v>9735.8307679999998</v>
      </c>
      <c r="BJ680">
        <v>0.60634847599999997</v>
      </c>
      <c r="BK680">
        <v>27</v>
      </c>
      <c r="BL680">
        <v>2004</v>
      </c>
      <c r="BM680" t="s">
        <v>1526</v>
      </c>
      <c r="BN680" t="s">
        <v>1527</v>
      </c>
      <c r="BO680">
        <v>91</v>
      </c>
      <c r="BP680">
        <v>272004</v>
      </c>
      <c r="BQ680">
        <v>27</v>
      </c>
      <c r="BR680">
        <v>2004</v>
      </c>
      <c r="BS680" t="s">
        <v>1526</v>
      </c>
      <c r="BT680" t="s">
        <v>1527</v>
      </c>
      <c r="BU680">
        <v>0.77933268200000005</v>
      </c>
      <c r="BV680">
        <v>0.37325652799999998</v>
      </c>
      <c r="BW680">
        <v>0.45701662300000001</v>
      </c>
      <c r="BX680">
        <v>0.54103640500000005</v>
      </c>
      <c r="BY680">
        <v>0.53976063184461298</v>
      </c>
      <c r="BZ680" t="str">
        <f>VLOOKUP(N680,Planilha2!A:D,4,0)</f>
        <v>Central America</v>
      </c>
      <c r="CA680">
        <f>VLOOKUP(N680,Planilha2!A:E,5,0)</f>
        <v>9</v>
      </c>
    </row>
    <row r="681" spans="1:79" x14ac:dyDescent="0.25">
      <c r="A681" t="s">
        <v>1555</v>
      </c>
      <c r="B681" t="s">
        <v>1556</v>
      </c>
      <c r="C681">
        <v>0.57123923700000001</v>
      </c>
      <c r="D681">
        <v>3204136</v>
      </c>
      <c r="E681">
        <v>6892691</v>
      </c>
      <c r="F681">
        <v>7.650116444</v>
      </c>
      <c r="G681">
        <v>25</v>
      </c>
      <c r="H681">
        <v>5.454999924</v>
      </c>
      <c r="I681">
        <v>27</v>
      </c>
      <c r="J681">
        <v>2005</v>
      </c>
      <c r="K681" t="s">
        <v>1526</v>
      </c>
      <c r="L681" t="s">
        <v>1527</v>
      </c>
      <c r="M681" t="s">
        <v>1526</v>
      </c>
      <c r="N681" t="s">
        <v>1527</v>
      </c>
      <c r="O681" t="s">
        <v>1526</v>
      </c>
      <c r="P681" t="s">
        <v>1528</v>
      </c>
      <c r="Q681">
        <v>2005</v>
      </c>
      <c r="R681">
        <v>24863.050780000001</v>
      </c>
      <c r="S681">
        <v>27339.285159999999</v>
      </c>
      <c r="T681">
        <v>6.8801810000000003</v>
      </c>
      <c r="U681">
        <v>2.4531500340000001</v>
      </c>
      <c r="V681" t="s">
        <v>84</v>
      </c>
      <c r="W681">
        <v>1.9719573260000001</v>
      </c>
      <c r="X681">
        <v>23171.708979999999</v>
      </c>
      <c r="Y681">
        <v>29687.916020000001</v>
      </c>
      <c r="Z681">
        <v>25057.703130000002</v>
      </c>
      <c r="AA681">
        <v>27758.671880000002</v>
      </c>
      <c r="AB681">
        <v>72955.398440000004</v>
      </c>
      <c r="AC681">
        <v>0.40876177000000002</v>
      </c>
      <c r="AD681">
        <v>0.40526479500000001</v>
      </c>
      <c r="AE681">
        <v>27180.792969999999</v>
      </c>
      <c r="AF681">
        <v>24338.380860000001</v>
      </c>
      <c r="AG681">
        <v>31628.394530000001</v>
      </c>
      <c r="AH681">
        <v>87856.125</v>
      </c>
      <c r="AI681">
        <v>1.041586637</v>
      </c>
      <c r="AJ681">
        <v>1.039862514</v>
      </c>
      <c r="AK681">
        <v>0.59036696</v>
      </c>
      <c r="AL681">
        <v>6.1278119999999998E-2</v>
      </c>
      <c r="AM681">
        <v>18.832341670000002</v>
      </c>
      <c r="AN681">
        <v>0.382566988</v>
      </c>
      <c r="AO681">
        <v>0.38938093200000001</v>
      </c>
      <c r="AP681">
        <v>0.35149344799999999</v>
      </c>
      <c r="AQ681" t="s">
        <v>80</v>
      </c>
      <c r="AR681" t="s">
        <v>81</v>
      </c>
      <c r="AS681" t="s">
        <v>82</v>
      </c>
      <c r="AT681" t="s">
        <v>83</v>
      </c>
      <c r="AU681" t="s">
        <v>84</v>
      </c>
      <c r="AV681">
        <v>63.333333330000002</v>
      </c>
      <c r="AW681">
        <v>0.73443567799999998</v>
      </c>
      <c r="AX681">
        <v>0.23474489200000001</v>
      </c>
      <c r="AY681">
        <v>0.10031997400000001</v>
      </c>
      <c r="AZ681">
        <v>8.8721007000000005E-2</v>
      </c>
      <c r="BA681">
        <v>-0.29371640100000002</v>
      </c>
      <c r="BB681">
        <v>0.135494843</v>
      </c>
      <c r="BC681">
        <v>0.36053376799999998</v>
      </c>
      <c r="BD681">
        <v>0.41361141600000001</v>
      </c>
      <c r="BE681">
        <v>0.54387069600000004</v>
      </c>
      <c r="BF681">
        <v>0.52559560500000002</v>
      </c>
      <c r="BG681">
        <v>0.54204183800000005</v>
      </c>
      <c r="BH681">
        <v>0.35253363799999998</v>
      </c>
      <c r="BI681">
        <v>10603.703369999999</v>
      </c>
      <c r="BJ681">
        <v>0.57123923700000001</v>
      </c>
      <c r="BK681">
        <v>27</v>
      </c>
      <c r="BL681">
        <v>2005</v>
      </c>
      <c r="BM681" t="s">
        <v>1526</v>
      </c>
      <c r="BN681" t="s">
        <v>1527</v>
      </c>
      <c r="BO681">
        <v>91</v>
      </c>
      <c r="BP681">
        <v>272005</v>
      </c>
      <c r="BQ681">
        <v>27</v>
      </c>
      <c r="BR681">
        <v>2005</v>
      </c>
      <c r="BS681" t="s">
        <v>1526</v>
      </c>
      <c r="BT681" t="s">
        <v>1527</v>
      </c>
      <c r="BU681">
        <v>0.78081756099999999</v>
      </c>
      <c r="BV681">
        <v>0.37559532299999998</v>
      </c>
      <c r="BW681">
        <v>0.455210475</v>
      </c>
      <c r="BX681">
        <v>0.53836973899999996</v>
      </c>
      <c r="BY681">
        <v>0.55079656449885595</v>
      </c>
      <c r="BZ681" t="str">
        <f>VLOOKUP(N681,Planilha2!A:D,4,0)</f>
        <v>Central America</v>
      </c>
      <c r="CA681">
        <f>VLOOKUP(N681,Planilha2!A:E,5,0)</f>
        <v>9</v>
      </c>
    </row>
    <row r="682" spans="1:79" x14ac:dyDescent="0.25">
      <c r="A682" t="s">
        <v>1557</v>
      </c>
      <c r="B682" t="s">
        <v>1558</v>
      </c>
      <c r="C682">
        <v>0.58770772900000001</v>
      </c>
      <c r="D682">
        <v>3300796</v>
      </c>
      <c r="E682">
        <v>7032097</v>
      </c>
      <c r="F682">
        <v>7.6921544080000004</v>
      </c>
      <c r="G682">
        <v>24.1</v>
      </c>
      <c r="H682">
        <v>5.4939999579999999</v>
      </c>
      <c r="I682">
        <v>27</v>
      </c>
      <c r="J682">
        <v>2006</v>
      </c>
      <c r="K682" t="s">
        <v>1526</v>
      </c>
      <c r="L682" t="s">
        <v>1527</v>
      </c>
      <c r="M682" t="s">
        <v>1526</v>
      </c>
      <c r="N682" t="s">
        <v>1527</v>
      </c>
      <c r="O682" t="s">
        <v>1526</v>
      </c>
      <c r="P682" t="s">
        <v>1528</v>
      </c>
      <c r="Q682">
        <v>2006</v>
      </c>
      <c r="R682">
        <v>26591.875</v>
      </c>
      <c r="S682">
        <v>28317.316409999999</v>
      </c>
      <c r="T682">
        <v>7.0070290000000002</v>
      </c>
      <c r="U682">
        <v>2.636855841</v>
      </c>
      <c r="V682" t="s">
        <v>84</v>
      </c>
      <c r="W682">
        <v>1.990417361</v>
      </c>
      <c r="X682">
        <v>25053.546880000002</v>
      </c>
      <c r="Y682">
        <v>32155.179690000001</v>
      </c>
      <c r="Z682">
        <v>26569.550780000001</v>
      </c>
      <c r="AA682">
        <v>28826.404299999998</v>
      </c>
      <c r="AB682">
        <v>81215.070309999996</v>
      </c>
      <c r="AC682">
        <v>0.39334622000000002</v>
      </c>
      <c r="AD682">
        <v>0.40972310299999998</v>
      </c>
      <c r="AE682">
        <v>28965.753909999999</v>
      </c>
      <c r="AF682">
        <v>26253.871090000001</v>
      </c>
      <c r="AG682">
        <v>34069.1875</v>
      </c>
      <c r="AH682">
        <v>91934.21875</v>
      </c>
      <c r="AI682">
        <v>1.038822532</v>
      </c>
      <c r="AJ682">
        <v>1.048295617</v>
      </c>
      <c r="AK682">
        <v>0.58456718900000004</v>
      </c>
      <c r="AL682">
        <v>6.2021554E-2</v>
      </c>
      <c r="AM682">
        <v>18.895208329999999</v>
      </c>
      <c r="AN682">
        <v>0.40387195300000001</v>
      </c>
      <c r="AO682">
        <v>0.41090264900000001</v>
      </c>
      <c r="AP682">
        <v>0.37873256199999999</v>
      </c>
      <c r="AQ682" t="s">
        <v>80</v>
      </c>
      <c r="AR682" t="s">
        <v>81</v>
      </c>
      <c r="AS682" t="s">
        <v>82</v>
      </c>
      <c r="AT682" t="s">
        <v>83</v>
      </c>
      <c r="AU682" t="s">
        <v>84</v>
      </c>
      <c r="AV682">
        <v>63.333333330000002</v>
      </c>
      <c r="AW682">
        <v>0.76752722299999998</v>
      </c>
      <c r="AX682">
        <v>0.24635863299999999</v>
      </c>
      <c r="AY682">
        <v>0.101590768</v>
      </c>
      <c r="AZ682">
        <v>0.11775321499999999</v>
      </c>
      <c r="BA682">
        <v>-0.30153825899999998</v>
      </c>
      <c r="BB682">
        <v>6.8308398000000006E-2</v>
      </c>
      <c r="BC682">
        <v>0.38329360099999998</v>
      </c>
      <c r="BD682">
        <v>0.43570589300000001</v>
      </c>
      <c r="BE682">
        <v>0.55934310700000001</v>
      </c>
      <c r="BF682">
        <v>0.55375319700000003</v>
      </c>
      <c r="BG682">
        <v>0.56608587499999996</v>
      </c>
      <c r="BH682">
        <v>0.35815343300000002</v>
      </c>
      <c r="BI682">
        <v>11590.514370000001</v>
      </c>
      <c r="BJ682">
        <v>0.58770772900000001</v>
      </c>
      <c r="BK682">
        <v>27</v>
      </c>
      <c r="BL682">
        <v>2006</v>
      </c>
      <c r="BM682" t="s">
        <v>1526</v>
      </c>
      <c r="BN682" t="s">
        <v>1527</v>
      </c>
      <c r="BO682">
        <v>91</v>
      </c>
      <c r="BP682">
        <v>272006</v>
      </c>
      <c r="BQ682">
        <v>27</v>
      </c>
      <c r="BR682">
        <v>2006</v>
      </c>
      <c r="BS682" t="s">
        <v>1526</v>
      </c>
      <c r="BT682" t="s">
        <v>1527</v>
      </c>
      <c r="BU682">
        <v>0.880237037</v>
      </c>
      <c r="BV682">
        <v>0.39948708700000002</v>
      </c>
      <c r="BW682">
        <v>0.47706805000000002</v>
      </c>
      <c r="BX682">
        <v>0.535703072</v>
      </c>
      <c r="BY682">
        <v>0.52725522344553499</v>
      </c>
      <c r="BZ682" t="str">
        <f>VLOOKUP(N682,Planilha2!A:D,4,0)</f>
        <v>Central America</v>
      </c>
      <c r="CA682">
        <f>VLOOKUP(N682,Planilha2!A:E,5,0)</f>
        <v>9</v>
      </c>
    </row>
    <row r="683" spans="1:79" x14ac:dyDescent="0.25">
      <c r="A683" t="s">
        <v>1559</v>
      </c>
      <c r="B683" t="s">
        <v>1560</v>
      </c>
      <c r="C683">
        <v>0.60079032499999996</v>
      </c>
      <c r="D683">
        <v>3400681</v>
      </c>
      <c r="E683">
        <v>7174127</v>
      </c>
      <c r="F683">
        <v>7.7319922449999998</v>
      </c>
      <c r="G683">
        <v>23.2</v>
      </c>
      <c r="H683">
        <v>5.5329999919999997</v>
      </c>
      <c r="I683">
        <v>27</v>
      </c>
      <c r="J683">
        <v>2007</v>
      </c>
      <c r="K683" t="s">
        <v>1526</v>
      </c>
      <c r="L683" t="s">
        <v>1527</v>
      </c>
      <c r="M683" t="s">
        <v>1526</v>
      </c>
      <c r="N683" t="s">
        <v>1527</v>
      </c>
      <c r="O683" t="s">
        <v>1526</v>
      </c>
      <c r="P683" t="s">
        <v>1528</v>
      </c>
      <c r="Q683">
        <v>2007</v>
      </c>
      <c r="R683">
        <v>28196.939450000002</v>
      </c>
      <c r="S683">
        <v>30212.57617</v>
      </c>
      <c r="T683">
        <v>7.133737</v>
      </c>
      <c r="U683">
        <v>2.7517476080000001</v>
      </c>
      <c r="V683" t="s">
        <v>84</v>
      </c>
      <c r="W683">
        <v>2.0090503690000001</v>
      </c>
      <c r="X683">
        <v>26953.738280000001</v>
      </c>
      <c r="Y683">
        <v>35926.292970000002</v>
      </c>
      <c r="Z683">
        <v>28055.886719999999</v>
      </c>
      <c r="AA683">
        <v>30818.341799999998</v>
      </c>
      <c r="AB683">
        <v>89601.125</v>
      </c>
      <c r="AC683">
        <v>0.39124205699999998</v>
      </c>
      <c r="AD683">
        <v>0.430339217</v>
      </c>
      <c r="AE683">
        <v>30758.228520000001</v>
      </c>
      <c r="AF683">
        <v>28137.404299999998</v>
      </c>
      <c r="AG683">
        <v>37910.042970000002</v>
      </c>
      <c r="AH683">
        <v>98000.570309999996</v>
      </c>
      <c r="AI683">
        <v>1.0444031949999999</v>
      </c>
      <c r="AJ683">
        <v>1.104400754</v>
      </c>
      <c r="AK683">
        <v>0.592592597</v>
      </c>
      <c r="AL683">
        <v>6.3336967999999993E-2</v>
      </c>
      <c r="AM683">
        <v>18.895099999999999</v>
      </c>
      <c r="AN683">
        <v>0.432870001</v>
      </c>
      <c r="AO683">
        <v>0.440594286</v>
      </c>
      <c r="AP683">
        <v>0.40110084400000001</v>
      </c>
      <c r="AQ683" t="s">
        <v>80</v>
      </c>
      <c r="AR683" t="s">
        <v>81</v>
      </c>
      <c r="AS683" t="s">
        <v>82</v>
      </c>
      <c r="AT683" t="s">
        <v>83</v>
      </c>
      <c r="AU683" t="s">
        <v>84</v>
      </c>
      <c r="AV683">
        <v>70</v>
      </c>
      <c r="AW683">
        <v>0.76551222799999996</v>
      </c>
      <c r="AX683">
        <v>0.29114329799999999</v>
      </c>
      <c r="AY683">
        <v>0.109088264</v>
      </c>
      <c r="AZ683">
        <v>0.12758876399999999</v>
      </c>
      <c r="BA683">
        <v>-0.34763675900000002</v>
      </c>
      <c r="BB683">
        <v>5.4304142E-2</v>
      </c>
      <c r="BC683">
        <v>0.40756510299999998</v>
      </c>
      <c r="BD683">
        <v>0.46379821700000001</v>
      </c>
      <c r="BE683">
        <v>0.610443599</v>
      </c>
      <c r="BF683">
        <v>0.60818779499999998</v>
      </c>
      <c r="BG683">
        <v>0.60954022399999996</v>
      </c>
      <c r="BH683">
        <v>0.3706837</v>
      </c>
      <c r="BI683">
        <v>12560.19461</v>
      </c>
      <c r="BJ683">
        <v>0.60079032499999996</v>
      </c>
      <c r="BK683">
        <v>27</v>
      </c>
      <c r="BL683">
        <v>2007</v>
      </c>
      <c r="BM683" t="s">
        <v>1526</v>
      </c>
      <c r="BN683" t="s">
        <v>1527</v>
      </c>
      <c r="BO683">
        <v>91</v>
      </c>
      <c r="BP683">
        <v>272007</v>
      </c>
      <c r="BQ683">
        <v>27</v>
      </c>
      <c r="BR683">
        <v>2007</v>
      </c>
      <c r="BS683" t="s">
        <v>1526</v>
      </c>
      <c r="BT683" t="s">
        <v>1527</v>
      </c>
      <c r="BU683">
        <v>0.84941857700000001</v>
      </c>
      <c r="BV683">
        <v>0.39948708700000002</v>
      </c>
      <c r="BW683">
        <v>0.47221312399999998</v>
      </c>
      <c r="BX683">
        <v>0.53303640500000005</v>
      </c>
      <c r="BY683">
        <v>0.51822663805870395</v>
      </c>
      <c r="BZ683" t="str">
        <f>VLOOKUP(N683,Planilha2!A:D,4,0)</f>
        <v>Central America</v>
      </c>
      <c r="CA683">
        <f>VLOOKUP(N683,Planilha2!A:E,5,0)</f>
        <v>9</v>
      </c>
    </row>
    <row r="684" spans="1:79" x14ac:dyDescent="0.25">
      <c r="A684" t="s">
        <v>1561</v>
      </c>
      <c r="B684" t="s">
        <v>1562</v>
      </c>
      <c r="C684">
        <v>0.60079032499999996</v>
      </c>
      <c r="D684">
        <v>3503797</v>
      </c>
      <c r="E684">
        <v>7318788</v>
      </c>
      <c r="F684">
        <v>7.7506623269999997</v>
      </c>
      <c r="G684">
        <v>22.3</v>
      </c>
      <c r="H684">
        <v>5.5720000269999996</v>
      </c>
      <c r="I684">
        <v>27</v>
      </c>
      <c r="J684">
        <v>2008</v>
      </c>
      <c r="K684" t="s">
        <v>1526</v>
      </c>
      <c r="L684" t="s">
        <v>1527</v>
      </c>
      <c r="M684" t="s">
        <v>1526</v>
      </c>
      <c r="N684" t="s">
        <v>1527</v>
      </c>
      <c r="O684" t="s">
        <v>1526</v>
      </c>
      <c r="P684" t="s">
        <v>1528</v>
      </c>
      <c r="Q684">
        <v>2008</v>
      </c>
      <c r="R684">
        <v>28689.724610000001</v>
      </c>
      <c r="S684">
        <v>29158.39258</v>
      </c>
      <c r="T684">
        <v>7.2594700000000003</v>
      </c>
      <c r="U684">
        <v>2.7778918739999998</v>
      </c>
      <c r="V684" t="s">
        <v>84</v>
      </c>
      <c r="W684">
        <v>2.027857542</v>
      </c>
      <c r="X684">
        <v>28240.199219999999</v>
      </c>
      <c r="Y684">
        <v>38256.5</v>
      </c>
      <c r="Z684">
        <v>28743.007809999999</v>
      </c>
      <c r="AA684">
        <v>29235.595700000002</v>
      </c>
      <c r="AB684">
        <v>97798.84375</v>
      </c>
      <c r="AC684">
        <v>0.355406791</v>
      </c>
      <c r="AD684">
        <v>0.44189271299999999</v>
      </c>
      <c r="AE684">
        <v>32059.875</v>
      </c>
      <c r="AF684">
        <v>29045.710940000001</v>
      </c>
      <c r="AG684">
        <v>39696.925779999998</v>
      </c>
      <c r="AH684">
        <v>104314.8281</v>
      </c>
      <c r="AI684">
        <v>1.0532839300000001</v>
      </c>
      <c r="AJ684">
        <v>1.1189379690000001</v>
      </c>
      <c r="AK684">
        <v>0.59364485700000003</v>
      </c>
      <c r="AL684">
        <v>6.1987570999999998E-2</v>
      </c>
      <c r="AM684">
        <v>18.903758329999999</v>
      </c>
      <c r="AN684">
        <v>0.47697189499999998</v>
      </c>
      <c r="AO684">
        <v>0.482960045</v>
      </c>
      <c r="AP684">
        <v>0.47482281900000001</v>
      </c>
      <c r="AQ684" t="s">
        <v>80</v>
      </c>
      <c r="AR684" t="s">
        <v>81</v>
      </c>
      <c r="AS684" t="s">
        <v>82</v>
      </c>
      <c r="AT684" t="s">
        <v>83</v>
      </c>
      <c r="AU684" t="s">
        <v>84</v>
      </c>
      <c r="AV684">
        <v>73.333333330000002</v>
      </c>
      <c r="AW684">
        <v>0.84290754800000001</v>
      </c>
      <c r="AX684">
        <v>0.342606366</v>
      </c>
      <c r="AY684">
        <v>0.123045027</v>
      </c>
      <c r="AZ684">
        <v>0.31586974899999998</v>
      </c>
      <c r="BA684">
        <v>-0.48050186</v>
      </c>
      <c r="BB684">
        <v>-0.14392685899999999</v>
      </c>
      <c r="BC684">
        <v>0.45018828700000002</v>
      </c>
      <c r="BD684">
        <v>0.49984329700000002</v>
      </c>
      <c r="BE684">
        <v>0.66045031600000004</v>
      </c>
      <c r="BF684">
        <v>0.70809346399999995</v>
      </c>
      <c r="BG684">
        <v>0.65032947100000005</v>
      </c>
      <c r="BH684">
        <v>0.39793443699999997</v>
      </c>
      <c r="BI684">
        <v>13471.8986</v>
      </c>
      <c r="BJ684">
        <v>0.60079032499999996</v>
      </c>
      <c r="BK684">
        <v>27</v>
      </c>
      <c r="BL684">
        <v>2008</v>
      </c>
      <c r="BM684" t="s">
        <v>1526</v>
      </c>
      <c r="BN684" t="s">
        <v>1527</v>
      </c>
      <c r="BO684">
        <v>91</v>
      </c>
      <c r="BP684">
        <v>272008</v>
      </c>
      <c r="BQ684">
        <v>27</v>
      </c>
      <c r="BR684">
        <v>2008</v>
      </c>
      <c r="BS684" t="s">
        <v>1526</v>
      </c>
      <c r="BT684" t="s">
        <v>1527</v>
      </c>
      <c r="BU684">
        <v>0.82922148100000004</v>
      </c>
      <c r="BV684">
        <v>0.39948708700000002</v>
      </c>
      <c r="BW684">
        <v>0.47652888799999998</v>
      </c>
      <c r="BX684">
        <v>0.53303640500000005</v>
      </c>
      <c r="BY684">
        <v>0.52583524166210904</v>
      </c>
      <c r="BZ684" t="str">
        <f>VLOOKUP(N684,Planilha2!A:D,4,0)</f>
        <v>Central America</v>
      </c>
      <c r="CA684">
        <f>VLOOKUP(N684,Planilha2!A:E,5,0)</f>
        <v>9</v>
      </c>
    </row>
    <row r="685" spans="1:79" x14ac:dyDescent="0.25">
      <c r="A685" t="s">
        <v>1563</v>
      </c>
      <c r="B685" t="s">
        <v>1564</v>
      </c>
      <c r="C685">
        <v>0.43242109299999998</v>
      </c>
      <c r="D685">
        <v>3256293</v>
      </c>
      <c r="E685">
        <v>8801980</v>
      </c>
      <c r="F685">
        <v>6.606014729</v>
      </c>
      <c r="G685">
        <v>72.8</v>
      </c>
      <c r="H685">
        <v>3.423211813</v>
      </c>
      <c r="I685">
        <v>26</v>
      </c>
      <c r="J685">
        <v>2001</v>
      </c>
      <c r="K685" t="s">
        <v>1565</v>
      </c>
      <c r="L685" t="s">
        <v>1566</v>
      </c>
      <c r="M685" t="s">
        <v>1565</v>
      </c>
      <c r="N685" t="s">
        <v>1566</v>
      </c>
      <c r="O685" t="s">
        <v>1565</v>
      </c>
      <c r="P685" t="s">
        <v>1567</v>
      </c>
      <c r="Q685">
        <v>2001</v>
      </c>
      <c r="R685">
        <v>14504.589840000001</v>
      </c>
      <c r="S685">
        <v>15971.043949999999</v>
      </c>
      <c r="T685">
        <v>8.6925640000000008</v>
      </c>
      <c r="U685">
        <v>3.0373361110000001</v>
      </c>
      <c r="V685" t="s">
        <v>84</v>
      </c>
      <c r="W685">
        <v>1.5170645709999999</v>
      </c>
      <c r="X685">
        <v>13965.86816</v>
      </c>
      <c r="Y685">
        <v>18165.890630000002</v>
      </c>
      <c r="Z685">
        <v>14676.01367</v>
      </c>
      <c r="AA685">
        <v>16499.546880000002</v>
      </c>
      <c r="AB685">
        <v>70769.429690000004</v>
      </c>
      <c r="AC685" t="s">
        <v>84</v>
      </c>
      <c r="AD685" t="s">
        <v>84</v>
      </c>
      <c r="AE685">
        <v>15520.74805</v>
      </c>
      <c r="AF685">
        <v>14308.797850000001</v>
      </c>
      <c r="AG685">
        <v>18013.259770000001</v>
      </c>
      <c r="AH685">
        <v>71402.9375</v>
      </c>
      <c r="AI685" t="s">
        <v>84</v>
      </c>
      <c r="AJ685" t="s">
        <v>84</v>
      </c>
      <c r="AK685" t="s">
        <v>84</v>
      </c>
      <c r="AL685">
        <v>1.3920574999999999E-2</v>
      </c>
      <c r="AM685">
        <v>24.429083330000001</v>
      </c>
      <c r="AN685">
        <v>0.245977581</v>
      </c>
      <c r="AO685">
        <v>0.239037216</v>
      </c>
      <c r="AP685">
        <v>0.212618798</v>
      </c>
      <c r="AQ685" t="s">
        <v>115</v>
      </c>
      <c r="AR685" t="s">
        <v>81</v>
      </c>
      <c r="AS685" t="s">
        <v>82</v>
      </c>
      <c r="AT685" t="s">
        <v>83</v>
      </c>
      <c r="AU685" t="s">
        <v>84</v>
      </c>
      <c r="AV685" t="s">
        <v>84</v>
      </c>
      <c r="AW685">
        <v>0.80743342600000001</v>
      </c>
      <c r="AX685">
        <v>0.25455385400000002</v>
      </c>
      <c r="AY685">
        <v>3.9006088000000001E-2</v>
      </c>
      <c r="AZ685">
        <v>6.1504349E-2</v>
      </c>
      <c r="BA685">
        <v>-0.162497744</v>
      </c>
      <c r="BB685">
        <v>0</v>
      </c>
      <c r="BC685">
        <v>0.239381491</v>
      </c>
      <c r="BD685">
        <v>0.21595920299999999</v>
      </c>
      <c r="BE685">
        <v>0.38251796999999998</v>
      </c>
      <c r="BF685">
        <v>0.427341372</v>
      </c>
      <c r="BG685">
        <v>0.47288632400000002</v>
      </c>
      <c r="BH685">
        <v>0.18760442699999999</v>
      </c>
      <c r="BI685">
        <v>8141.3757420000002</v>
      </c>
      <c r="BJ685">
        <v>0.43242109299999998</v>
      </c>
      <c r="BK685">
        <v>26</v>
      </c>
      <c r="BL685">
        <v>2001</v>
      </c>
      <c r="BM685" t="s">
        <v>1565</v>
      </c>
      <c r="BN685" t="s">
        <v>1566</v>
      </c>
      <c r="BO685">
        <v>41</v>
      </c>
      <c r="BP685">
        <v>262001</v>
      </c>
      <c r="BQ685">
        <v>26</v>
      </c>
      <c r="BR685">
        <v>2001</v>
      </c>
      <c r="BS685" t="s">
        <v>1565</v>
      </c>
      <c r="BT685" t="s">
        <v>1566</v>
      </c>
      <c r="BU685">
        <v>0.64285725299999996</v>
      </c>
      <c r="BV685">
        <v>0.37059653799999998</v>
      </c>
      <c r="BW685">
        <v>0.60754517100000005</v>
      </c>
      <c r="BX685">
        <v>0.48883595099999999</v>
      </c>
      <c r="BY685">
        <v>0.51490692961283302</v>
      </c>
      <c r="BZ685" t="str">
        <f>VLOOKUP(N685,Planilha2!A:D,4,0)</f>
        <v>Central America</v>
      </c>
      <c r="CA685">
        <f>VLOOKUP(N685,Planilha2!A:E,5,0)</f>
        <v>9</v>
      </c>
    </row>
    <row r="686" spans="1:79" x14ac:dyDescent="0.25">
      <c r="A686" t="s">
        <v>1568</v>
      </c>
      <c r="B686" t="s">
        <v>1569</v>
      </c>
      <c r="C686">
        <v>0.42220453699999999</v>
      </c>
      <c r="D686">
        <v>3439676</v>
      </c>
      <c r="E686">
        <v>8954222</v>
      </c>
      <c r="F686">
        <v>6.582232952</v>
      </c>
      <c r="G686">
        <v>70.7</v>
      </c>
      <c r="H686">
        <v>3.54637146</v>
      </c>
      <c r="I686">
        <v>26</v>
      </c>
      <c r="J686">
        <v>2002</v>
      </c>
      <c r="K686" t="s">
        <v>1565</v>
      </c>
      <c r="L686" t="s">
        <v>1566</v>
      </c>
      <c r="M686" t="s">
        <v>1565</v>
      </c>
      <c r="N686" t="s">
        <v>1566</v>
      </c>
      <c r="O686" t="s">
        <v>1565</v>
      </c>
      <c r="P686" t="s">
        <v>1567</v>
      </c>
      <c r="Q686">
        <v>2002</v>
      </c>
      <c r="R686">
        <v>14406.73047</v>
      </c>
      <c r="S686">
        <v>15972.25</v>
      </c>
      <c r="T686">
        <v>8.8347390000000008</v>
      </c>
      <c r="U686">
        <v>3.1206212039999999</v>
      </c>
      <c r="V686" t="s">
        <v>84</v>
      </c>
      <c r="W686">
        <v>1.527467251</v>
      </c>
      <c r="X686">
        <v>13709.04297</v>
      </c>
      <c r="Y686">
        <v>18090.632809999999</v>
      </c>
      <c r="Z686">
        <v>14604.090819999999</v>
      </c>
      <c r="AA686">
        <v>16591.867190000001</v>
      </c>
      <c r="AB686">
        <v>75377.1875</v>
      </c>
      <c r="AC686" t="s">
        <v>84</v>
      </c>
      <c r="AD686" t="s">
        <v>84</v>
      </c>
      <c r="AE686">
        <v>15481.351559999999</v>
      </c>
      <c r="AF686">
        <v>14131.75488</v>
      </c>
      <c r="AG686">
        <v>17928.470700000002</v>
      </c>
      <c r="AH686">
        <v>75411.523440000004</v>
      </c>
      <c r="AI686" t="s">
        <v>84</v>
      </c>
      <c r="AJ686" t="s">
        <v>84</v>
      </c>
      <c r="AK686" t="s">
        <v>84</v>
      </c>
      <c r="AL686">
        <v>1.3758444999999999E-2</v>
      </c>
      <c r="AM686">
        <v>29.250483330000002</v>
      </c>
      <c r="AN686">
        <v>0.23168802299999999</v>
      </c>
      <c r="AO686">
        <v>0.220115006</v>
      </c>
      <c r="AP686">
        <v>0.193744257</v>
      </c>
      <c r="AQ686" t="s">
        <v>115</v>
      </c>
      <c r="AR686" t="s">
        <v>81</v>
      </c>
      <c r="AS686" t="s">
        <v>82</v>
      </c>
      <c r="AT686" t="s">
        <v>83</v>
      </c>
      <c r="AU686" t="s">
        <v>84</v>
      </c>
      <c r="AV686" t="s">
        <v>84</v>
      </c>
      <c r="AW686">
        <v>0.78344494099999995</v>
      </c>
      <c r="AX686">
        <v>0.26408058400000001</v>
      </c>
      <c r="AY686">
        <v>4.2805838999999998E-2</v>
      </c>
      <c r="AZ686">
        <v>5.3772222000000001E-2</v>
      </c>
      <c r="BA686">
        <v>-0.14410351199999999</v>
      </c>
      <c r="BB686">
        <v>1.41E-16</v>
      </c>
      <c r="BC686">
        <v>0.22506310099999999</v>
      </c>
      <c r="BD686">
        <v>0.18390553600000001</v>
      </c>
      <c r="BE686">
        <v>0.35293929000000002</v>
      </c>
      <c r="BF686">
        <v>0.43695110100000001</v>
      </c>
      <c r="BG686">
        <v>0.48402592500000002</v>
      </c>
      <c r="BH686">
        <v>0.16115410599999999</v>
      </c>
      <c r="BI686">
        <v>8531.9088090000005</v>
      </c>
      <c r="BJ686">
        <v>0.42220453699999999</v>
      </c>
      <c r="BK686">
        <v>26</v>
      </c>
      <c r="BL686">
        <v>2002</v>
      </c>
      <c r="BM686" t="s">
        <v>1565</v>
      </c>
      <c r="BN686" t="s">
        <v>1566</v>
      </c>
      <c r="BO686">
        <v>41</v>
      </c>
      <c r="BP686">
        <v>262002</v>
      </c>
      <c r="BQ686">
        <v>26</v>
      </c>
      <c r="BR686">
        <v>2002</v>
      </c>
      <c r="BS686" t="s">
        <v>1565</v>
      </c>
      <c r="BT686" t="s">
        <v>1566</v>
      </c>
      <c r="BU686">
        <v>0.64285725299999996</v>
      </c>
      <c r="BV686">
        <v>0.37059653799999998</v>
      </c>
      <c r="BW686">
        <v>0.60267238899999998</v>
      </c>
      <c r="BX686">
        <v>0.48883595099999999</v>
      </c>
      <c r="BY686">
        <v>0.50082219804088701</v>
      </c>
      <c r="BZ686" t="str">
        <f>VLOOKUP(N686,Planilha2!A:D,4,0)</f>
        <v>Central America</v>
      </c>
      <c r="CA686">
        <f>VLOOKUP(N686,Planilha2!A:E,5,0)</f>
        <v>9</v>
      </c>
    </row>
    <row r="687" spans="1:79" x14ac:dyDescent="0.25">
      <c r="A687" t="s">
        <v>1570</v>
      </c>
      <c r="B687" t="s">
        <v>1571</v>
      </c>
      <c r="C687">
        <v>0.42133522800000001</v>
      </c>
      <c r="D687">
        <v>3628810</v>
      </c>
      <c r="E687">
        <v>9105486</v>
      </c>
      <c r="F687">
        <v>6.5672349929999996</v>
      </c>
      <c r="G687">
        <v>68.900000000000006</v>
      </c>
      <c r="H687">
        <v>3.6900906560000002</v>
      </c>
      <c r="I687">
        <v>26</v>
      </c>
      <c r="J687">
        <v>2003</v>
      </c>
      <c r="K687" t="s">
        <v>1565</v>
      </c>
      <c r="L687" t="s">
        <v>1566</v>
      </c>
      <c r="M687" t="s">
        <v>84</v>
      </c>
      <c r="N687" t="s">
        <v>1566</v>
      </c>
      <c r="O687" t="s">
        <v>1565</v>
      </c>
      <c r="P687" t="s">
        <v>1567</v>
      </c>
      <c r="Q687">
        <v>2003</v>
      </c>
      <c r="R687">
        <v>13745.585940000001</v>
      </c>
      <c r="S687">
        <v>16086.905269999999</v>
      </c>
      <c r="T687">
        <v>8.9765549999999994</v>
      </c>
      <c r="U687">
        <v>3.2074828150000001</v>
      </c>
      <c r="V687" t="s">
        <v>84</v>
      </c>
      <c r="W687">
        <v>1.5379413369999999</v>
      </c>
      <c r="X687">
        <v>13830.806640000001</v>
      </c>
      <c r="Y687">
        <v>18294.751950000002</v>
      </c>
      <c r="Z687">
        <v>13860.58691</v>
      </c>
      <c r="AA687">
        <v>16690.060549999998</v>
      </c>
      <c r="AB687">
        <v>80495.898440000004</v>
      </c>
      <c r="AC687" t="s">
        <v>84</v>
      </c>
      <c r="AD687" t="s">
        <v>84</v>
      </c>
      <c r="AE687">
        <v>15537.460940000001</v>
      </c>
      <c r="AF687">
        <v>14244.041020000001</v>
      </c>
      <c r="AG687">
        <v>18159.929690000001</v>
      </c>
      <c r="AH687">
        <v>79531.992190000004</v>
      </c>
      <c r="AI687" t="s">
        <v>84</v>
      </c>
      <c r="AJ687" t="s">
        <v>84</v>
      </c>
      <c r="AK687" t="s">
        <v>84</v>
      </c>
      <c r="AL687">
        <v>1.3648215E-2</v>
      </c>
      <c r="AM687">
        <v>42.366758330000003</v>
      </c>
      <c r="AN687">
        <v>0.206982836</v>
      </c>
      <c r="AO687">
        <v>0.20393778400000001</v>
      </c>
      <c r="AP687">
        <v>0.16936409499999999</v>
      </c>
      <c r="AQ687" t="s">
        <v>115</v>
      </c>
      <c r="AR687" t="s">
        <v>81</v>
      </c>
      <c r="AS687" t="s">
        <v>82</v>
      </c>
      <c r="AT687" t="s">
        <v>83</v>
      </c>
      <c r="AU687" t="s">
        <v>84</v>
      </c>
      <c r="AV687" t="s">
        <v>84</v>
      </c>
      <c r="AW687">
        <v>0.78816491399999999</v>
      </c>
      <c r="AX687">
        <v>0.26746130000000001</v>
      </c>
      <c r="AY687">
        <v>4.0520321999999998E-2</v>
      </c>
      <c r="AZ687">
        <v>5.8885220000000002E-2</v>
      </c>
      <c r="BA687">
        <v>-0.154806271</v>
      </c>
      <c r="BB687">
        <v>-2.25455E-4</v>
      </c>
      <c r="BC687">
        <v>0.20200088599999999</v>
      </c>
      <c r="BD687">
        <v>0.19450317</v>
      </c>
      <c r="BE687">
        <v>0.30388728100000001</v>
      </c>
      <c r="BF687">
        <v>0.45708289699999999</v>
      </c>
      <c r="BG687">
        <v>0.52361458500000002</v>
      </c>
      <c r="BH687">
        <v>0.16632509200000001</v>
      </c>
      <c r="BI687">
        <v>8967.3486589999993</v>
      </c>
      <c r="BJ687">
        <v>0.42133522800000001</v>
      </c>
      <c r="BK687">
        <v>26</v>
      </c>
      <c r="BL687">
        <v>2003</v>
      </c>
      <c r="BM687" t="s">
        <v>1565</v>
      </c>
      <c r="BN687" t="s">
        <v>1566</v>
      </c>
      <c r="BO687">
        <v>41</v>
      </c>
      <c r="BP687">
        <v>262003</v>
      </c>
      <c r="BQ687">
        <v>26</v>
      </c>
      <c r="BR687">
        <v>2003</v>
      </c>
      <c r="BS687" t="s">
        <v>1565</v>
      </c>
      <c r="BT687" t="s">
        <v>1566</v>
      </c>
      <c r="BU687">
        <v>0.64285725299999996</v>
      </c>
      <c r="BV687">
        <v>0.37059653799999998</v>
      </c>
      <c r="BW687">
        <v>0.58787053</v>
      </c>
      <c r="BX687">
        <v>0.48585103899999998</v>
      </c>
      <c r="BY687">
        <v>0.50255771859915399</v>
      </c>
      <c r="BZ687" t="str">
        <f>VLOOKUP(N687,Planilha2!A:D,4,0)</f>
        <v>Central America</v>
      </c>
      <c r="CA687">
        <f>VLOOKUP(N687,Planilha2!A:E,5,0)</f>
        <v>9</v>
      </c>
    </row>
    <row r="688" spans="1:79" x14ac:dyDescent="0.25">
      <c r="A688" t="s">
        <v>1572</v>
      </c>
      <c r="B688" t="s">
        <v>1573</v>
      </c>
      <c r="C688">
        <v>0.34850821199999998</v>
      </c>
      <c r="D688">
        <v>3824291</v>
      </c>
      <c r="E688">
        <v>9257095</v>
      </c>
      <c r="F688">
        <v>6.5122652050000003</v>
      </c>
      <c r="G688">
        <v>67.2</v>
      </c>
      <c r="H688">
        <v>3.6933009619999999</v>
      </c>
      <c r="I688">
        <v>26</v>
      </c>
      <c r="J688">
        <v>2004</v>
      </c>
      <c r="K688" t="s">
        <v>1565</v>
      </c>
      <c r="L688" t="s">
        <v>1566</v>
      </c>
      <c r="M688" t="s">
        <v>84</v>
      </c>
      <c r="N688" t="s">
        <v>1566</v>
      </c>
      <c r="O688" t="s">
        <v>1565</v>
      </c>
      <c r="P688" t="s">
        <v>1567</v>
      </c>
      <c r="Q688">
        <v>2004</v>
      </c>
      <c r="R688">
        <v>13630.38379</v>
      </c>
      <c r="S688">
        <v>15423.4668</v>
      </c>
      <c r="T688">
        <v>9.1191820000000003</v>
      </c>
      <c r="U688">
        <v>3.2861959930000002</v>
      </c>
      <c r="V688" t="s">
        <v>84</v>
      </c>
      <c r="W688">
        <v>1.548487186</v>
      </c>
      <c r="X688">
        <v>13419.554690000001</v>
      </c>
      <c r="Y688">
        <v>17708.285159999999</v>
      </c>
      <c r="Z688">
        <v>13695.22949</v>
      </c>
      <c r="AA688">
        <v>15980.47949</v>
      </c>
      <c r="AB688">
        <v>86913.929690000004</v>
      </c>
      <c r="AC688" t="s">
        <v>84</v>
      </c>
      <c r="AD688" t="s">
        <v>84</v>
      </c>
      <c r="AE688">
        <v>14990.695309999999</v>
      </c>
      <c r="AF688">
        <v>13797.64453</v>
      </c>
      <c r="AG688">
        <v>17587.996090000001</v>
      </c>
      <c r="AH688">
        <v>83439.414059999996</v>
      </c>
      <c r="AI688" t="s">
        <v>84</v>
      </c>
      <c r="AJ688" t="s">
        <v>84</v>
      </c>
      <c r="AK688" t="s">
        <v>84</v>
      </c>
      <c r="AL688">
        <v>1.3522826999999999E-2</v>
      </c>
      <c r="AM688">
        <v>38.352033329999998</v>
      </c>
      <c r="AN688">
        <v>0.27811759699999999</v>
      </c>
      <c r="AO688">
        <v>0.26728165100000001</v>
      </c>
      <c r="AP688">
        <v>0.22905969600000001</v>
      </c>
      <c r="AQ688" t="s">
        <v>115</v>
      </c>
      <c r="AR688" t="s">
        <v>81</v>
      </c>
      <c r="AS688" t="s">
        <v>82</v>
      </c>
      <c r="AT688" t="s">
        <v>83</v>
      </c>
      <c r="AU688" t="s">
        <v>84</v>
      </c>
      <c r="AV688">
        <v>36.111111110000003</v>
      </c>
      <c r="AW688">
        <v>0.80268204200000004</v>
      </c>
      <c r="AX688">
        <v>0.26837304200000001</v>
      </c>
      <c r="AY688">
        <v>3.7064616000000002E-2</v>
      </c>
      <c r="AZ688">
        <v>7.0059522999999999E-2</v>
      </c>
      <c r="BA688">
        <v>-0.17817923399999999</v>
      </c>
      <c r="BB688">
        <v>-1.2399999999999999E-16</v>
      </c>
      <c r="BC688">
        <v>0.27259394799999997</v>
      </c>
      <c r="BD688">
        <v>0.23337576099999999</v>
      </c>
      <c r="BE688">
        <v>0.397739171</v>
      </c>
      <c r="BF688">
        <v>0.47109398200000002</v>
      </c>
      <c r="BG688">
        <v>0.56193417300000004</v>
      </c>
      <c r="BH688">
        <v>0.19245758700000001</v>
      </c>
      <c r="BI688">
        <v>9530.8910039999992</v>
      </c>
      <c r="BJ688">
        <v>0.34850821199999998</v>
      </c>
      <c r="BK688">
        <v>26</v>
      </c>
      <c r="BL688">
        <v>2004</v>
      </c>
      <c r="BM688" t="s">
        <v>1565</v>
      </c>
      <c r="BN688" t="s">
        <v>1566</v>
      </c>
      <c r="BO688">
        <v>41</v>
      </c>
      <c r="BP688">
        <v>262004</v>
      </c>
      <c r="BQ688">
        <v>26</v>
      </c>
      <c r="BR688">
        <v>2004</v>
      </c>
      <c r="BS688" t="s">
        <v>1565</v>
      </c>
      <c r="BT688" t="s">
        <v>1566</v>
      </c>
      <c r="BU688">
        <v>0.64285725299999996</v>
      </c>
      <c r="BV688">
        <v>0.339435873</v>
      </c>
      <c r="BW688">
        <v>0.53364856000000005</v>
      </c>
      <c r="BX688">
        <v>0.43934805599999999</v>
      </c>
      <c r="BY688">
        <v>0.49364543213019901</v>
      </c>
      <c r="BZ688" t="str">
        <f>VLOOKUP(N688,Planilha2!A:D,4,0)</f>
        <v>Central America</v>
      </c>
      <c r="CA688">
        <f>VLOOKUP(N688,Planilha2!A:E,5,0)</f>
        <v>9</v>
      </c>
    </row>
    <row r="689" spans="1:79" x14ac:dyDescent="0.25">
      <c r="A689" t="s">
        <v>1574</v>
      </c>
      <c r="B689" t="s">
        <v>1575</v>
      </c>
      <c r="C689">
        <v>0.235272917</v>
      </c>
      <c r="D689">
        <v>4022677</v>
      </c>
      <c r="E689">
        <v>9409991</v>
      </c>
      <c r="F689">
        <v>6.5108833309999996</v>
      </c>
      <c r="G689">
        <v>65.599999999999994</v>
      </c>
      <c r="H689">
        <v>3.6965169910000002</v>
      </c>
      <c r="I689">
        <v>26</v>
      </c>
      <c r="J689">
        <v>2005</v>
      </c>
      <c r="K689" t="s">
        <v>1565</v>
      </c>
      <c r="L689" t="s">
        <v>1566</v>
      </c>
      <c r="M689" t="s">
        <v>84</v>
      </c>
      <c r="N689" t="s">
        <v>1566</v>
      </c>
      <c r="O689" t="s">
        <v>1565</v>
      </c>
      <c r="P689" t="s">
        <v>1567</v>
      </c>
      <c r="Q689">
        <v>2005</v>
      </c>
      <c r="R689">
        <v>14154.14258</v>
      </c>
      <c r="S689">
        <v>16153.1875</v>
      </c>
      <c r="T689">
        <v>9.2634089999999993</v>
      </c>
      <c r="U689">
        <v>3.3912580010000002</v>
      </c>
      <c r="V689" t="s">
        <v>84</v>
      </c>
      <c r="W689">
        <v>1.5591053960000001</v>
      </c>
      <c r="X689">
        <v>14278.174800000001</v>
      </c>
      <c r="Y689">
        <v>18607.73242</v>
      </c>
      <c r="Z689">
        <v>14435.79688</v>
      </c>
      <c r="AA689">
        <v>16743.179690000001</v>
      </c>
      <c r="AB689">
        <v>94238.523440000004</v>
      </c>
      <c r="AC689" t="s">
        <v>84</v>
      </c>
      <c r="AD689" t="s">
        <v>84</v>
      </c>
      <c r="AE689">
        <v>15260.497069999999</v>
      </c>
      <c r="AF689">
        <v>14523.04004</v>
      </c>
      <c r="AG689">
        <v>18368.097659999999</v>
      </c>
      <c r="AH689">
        <v>87375.789059999996</v>
      </c>
      <c r="AI689" t="s">
        <v>84</v>
      </c>
      <c r="AJ689" t="s">
        <v>84</v>
      </c>
      <c r="AK689" t="s">
        <v>84</v>
      </c>
      <c r="AL689">
        <v>1.341179E-2</v>
      </c>
      <c r="AM689">
        <v>40.448549999999997</v>
      </c>
      <c r="AN689">
        <v>0.29526528699999999</v>
      </c>
      <c r="AO689">
        <v>0.28777697699999999</v>
      </c>
      <c r="AP689">
        <v>0.24811834099999999</v>
      </c>
      <c r="AQ689" t="s">
        <v>115</v>
      </c>
      <c r="AR689" t="s">
        <v>81</v>
      </c>
      <c r="AS689" t="s">
        <v>82</v>
      </c>
      <c r="AT689" t="s">
        <v>83</v>
      </c>
      <c r="AU689" t="s">
        <v>84</v>
      </c>
      <c r="AV689">
        <v>37.222222219999999</v>
      </c>
      <c r="AW689">
        <v>0.80119407200000003</v>
      </c>
      <c r="AX689">
        <v>0.25858634699999999</v>
      </c>
      <c r="AY689">
        <v>5.1581520999999998E-2</v>
      </c>
      <c r="AZ689">
        <v>7.6769918000000006E-2</v>
      </c>
      <c r="BA689">
        <v>-0.188131884</v>
      </c>
      <c r="BB689">
        <v>2.1900000000000001E-16</v>
      </c>
      <c r="BC689">
        <v>0.28836476</v>
      </c>
      <c r="BD689">
        <v>0.26308166500000002</v>
      </c>
      <c r="BE689">
        <v>0.40244838999999999</v>
      </c>
      <c r="BF689">
        <v>0.45376685300000003</v>
      </c>
      <c r="BG689">
        <v>0.56631374400000001</v>
      </c>
      <c r="BH689">
        <v>0.20852363099999999</v>
      </c>
      <c r="BI689">
        <v>10173.20119</v>
      </c>
      <c r="BJ689">
        <v>0.235272917</v>
      </c>
      <c r="BK689">
        <v>26</v>
      </c>
      <c r="BL689">
        <v>2005</v>
      </c>
      <c r="BM689" t="s">
        <v>1565</v>
      </c>
      <c r="BN689" t="s">
        <v>1566</v>
      </c>
      <c r="BO689">
        <v>41</v>
      </c>
      <c r="BP689">
        <v>262005</v>
      </c>
      <c r="BQ689">
        <v>26</v>
      </c>
      <c r="BR689">
        <v>2005</v>
      </c>
      <c r="BS689" t="s">
        <v>1565</v>
      </c>
      <c r="BT689" t="s">
        <v>1566</v>
      </c>
      <c r="BU689">
        <v>0.60731102800000003</v>
      </c>
      <c r="BV689">
        <v>0.339435873</v>
      </c>
      <c r="BW689">
        <v>0.40596836800000002</v>
      </c>
      <c r="BX689">
        <v>0.43146710199999999</v>
      </c>
      <c r="BY689">
        <v>0.50219268337117895</v>
      </c>
      <c r="BZ689" t="str">
        <f>VLOOKUP(N689,Planilha2!A:D,4,0)</f>
        <v>Central America</v>
      </c>
      <c r="CA689">
        <f>VLOOKUP(N689,Planilha2!A:E,5,0)</f>
        <v>9</v>
      </c>
    </row>
    <row r="690" spans="1:79" x14ac:dyDescent="0.25">
      <c r="A690" t="s">
        <v>1576</v>
      </c>
      <c r="B690" t="s">
        <v>1577</v>
      </c>
      <c r="C690">
        <v>0.46630296700000001</v>
      </c>
      <c r="D690">
        <v>4224426</v>
      </c>
      <c r="E690">
        <v>9564449</v>
      </c>
      <c r="F690">
        <v>6.5207095150000001</v>
      </c>
      <c r="G690">
        <v>64.099999999999994</v>
      </c>
      <c r="H690">
        <v>3.699733019</v>
      </c>
      <c r="I690">
        <v>26</v>
      </c>
      <c r="J690">
        <v>2006</v>
      </c>
      <c r="K690" t="s">
        <v>1565</v>
      </c>
      <c r="L690" t="s">
        <v>1566</v>
      </c>
      <c r="M690" t="s">
        <v>84</v>
      </c>
      <c r="N690" t="s">
        <v>1566</v>
      </c>
      <c r="O690" t="s">
        <v>1565</v>
      </c>
      <c r="P690" t="s">
        <v>1567</v>
      </c>
      <c r="Q690">
        <v>2006</v>
      </c>
      <c r="R690">
        <v>14272.48438</v>
      </c>
      <c r="S690">
        <v>16061.497069999999</v>
      </c>
      <c r="T690">
        <v>9.4094789999999993</v>
      </c>
      <c r="U690">
        <v>3.4856557850000001</v>
      </c>
      <c r="V690" t="s">
        <v>84</v>
      </c>
      <c r="W690">
        <v>1.5697963239999999</v>
      </c>
      <c r="X690">
        <v>14435.31738</v>
      </c>
      <c r="Y690">
        <v>18781.71875</v>
      </c>
      <c r="Z690">
        <v>14387.708979999999</v>
      </c>
      <c r="AA690">
        <v>16619.667969999999</v>
      </c>
      <c r="AB690">
        <v>101104.27340000001</v>
      </c>
      <c r="AC690" t="s">
        <v>84</v>
      </c>
      <c r="AD690" t="s">
        <v>84</v>
      </c>
      <c r="AE690">
        <v>15604.31445</v>
      </c>
      <c r="AF690">
        <v>14698.70313</v>
      </c>
      <c r="AG690">
        <v>18629.226559999999</v>
      </c>
      <c r="AH690">
        <v>91379.304690000004</v>
      </c>
      <c r="AI690" t="s">
        <v>84</v>
      </c>
      <c r="AJ690" t="s">
        <v>84</v>
      </c>
      <c r="AK690" t="s">
        <v>84</v>
      </c>
      <c r="AL690">
        <v>1.3324522E-2</v>
      </c>
      <c r="AM690">
        <v>40.408516669999997</v>
      </c>
      <c r="AN690">
        <v>0.34198296099999997</v>
      </c>
      <c r="AO690">
        <v>0.33908283700000003</v>
      </c>
      <c r="AP690">
        <v>0.29354527600000002</v>
      </c>
      <c r="AQ690" t="s">
        <v>115</v>
      </c>
      <c r="AR690" t="s">
        <v>81</v>
      </c>
      <c r="AS690" t="s">
        <v>82</v>
      </c>
      <c r="AT690" t="s">
        <v>83</v>
      </c>
      <c r="AU690" t="s">
        <v>84</v>
      </c>
      <c r="AV690">
        <v>37.222222219999999</v>
      </c>
      <c r="AW690">
        <v>0.82712417800000004</v>
      </c>
      <c r="AX690">
        <v>0.26152157799999998</v>
      </c>
      <c r="AY690">
        <v>4.1444171000000002E-2</v>
      </c>
      <c r="AZ690">
        <v>9.0783343000000002E-2</v>
      </c>
      <c r="BA690">
        <v>-0.22087320699999999</v>
      </c>
      <c r="BB690">
        <v>1.8599999999999999E-16</v>
      </c>
      <c r="BC690">
        <v>0.33635521200000001</v>
      </c>
      <c r="BD690">
        <v>0.32945087000000001</v>
      </c>
      <c r="BE690">
        <v>0.45429893900000001</v>
      </c>
      <c r="BF690">
        <v>0.46849226999999999</v>
      </c>
      <c r="BG690">
        <v>0.59844332899999997</v>
      </c>
      <c r="BH690">
        <v>0.25007531</v>
      </c>
      <c r="BI690">
        <v>10744.938529999999</v>
      </c>
      <c r="BJ690">
        <v>0.46630296700000001</v>
      </c>
      <c r="BK690">
        <v>26</v>
      </c>
      <c r="BL690">
        <v>2006</v>
      </c>
      <c r="BM690" t="s">
        <v>1565</v>
      </c>
      <c r="BN690" t="s">
        <v>1566</v>
      </c>
      <c r="BO690">
        <v>41</v>
      </c>
      <c r="BP690">
        <v>262006</v>
      </c>
      <c r="BQ690">
        <v>26</v>
      </c>
      <c r="BR690">
        <v>2006</v>
      </c>
      <c r="BS690" t="s">
        <v>1565</v>
      </c>
      <c r="BT690" t="s">
        <v>1566</v>
      </c>
      <c r="BU690">
        <v>0.60731102800000003</v>
      </c>
      <c r="BV690">
        <v>0.339435873</v>
      </c>
      <c r="BW690">
        <v>0.53519586200000002</v>
      </c>
      <c r="BX690">
        <v>0.479466279</v>
      </c>
      <c r="BY690">
        <v>0.51870905865845496</v>
      </c>
      <c r="BZ690" t="str">
        <f>VLOOKUP(N690,Planilha2!A:D,4,0)</f>
        <v>Central America</v>
      </c>
      <c r="CA690">
        <f>VLOOKUP(N690,Planilha2!A:E,5,0)</f>
        <v>9</v>
      </c>
    </row>
    <row r="691" spans="1:79" x14ac:dyDescent="0.25">
      <c r="A691" t="s">
        <v>1578</v>
      </c>
      <c r="B691" t="s">
        <v>1579</v>
      </c>
      <c r="C691">
        <v>0.479877206</v>
      </c>
      <c r="D691">
        <v>4428763</v>
      </c>
      <c r="E691">
        <v>9720087</v>
      </c>
      <c r="F691">
        <v>6.5359230039999998</v>
      </c>
      <c r="G691">
        <v>62.7</v>
      </c>
      <c r="H691">
        <v>4.6301922800000002</v>
      </c>
      <c r="I691">
        <v>26</v>
      </c>
      <c r="J691">
        <v>2007</v>
      </c>
      <c r="K691" t="s">
        <v>1565</v>
      </c>
      <c r="L691" t="s">
        <v>1566</v>
      </c>
      <c r="M691" t="s">
        <v>84</v>
      </c>
      <c r="N691" t="s">
        <v>1566</v>
      </c>
      <c r="O691" t="s">
        <v>1565</v>
      </c>
      <c r="P691" t="s">
        <v>1567</v>
      </c>
      <c r="Q691">
        <v>2007</v>
      </c>
      <c r="R691">
        <v>15250.757809999999</v>
      </c>
      <c r="S691">
        <v>16629.98633</v>
      </c>
      <c r="T691">
        <v>9.5569579999999998</v>
      </c>
      <c r="U691">
        <v>3.582682133</v>
      </c>
      <c r="V691" t="s">
        <v>84</v>
      </c>
      <c r="W691">
        <v>1.5805606839999999</v>
      </c>
      <c r="X691">
        <v>15030.73242</v>
      </c>
      <c r="Y691">
        <v>19413.429690000001</v>
      </c>
      <c r="Z691">
        <v>15274.89258</v>
      </c>
      <c r="AA691">
        <v>17151.564450000002</v>
      </c>
      <c r="AB691">
        <v>105312.64840000001</v>
      </c>
      <c r="AC691" t="s">
        <v>84</v>
      </c>
      <c r="AD691" t="s">
        <v>84</v>
      </c>
      <c r="AE691">
        <v>16126.01074</v>
      </c>
      <c r="AF691">
        <v>15262.89746</v>
      </c>
      <c r="AG691">
        <v>19310.542969999999</v>
      </c>
      <c r="AH691">
        <v>95495.5</v>
      </c>
      <c r="AI691" t="s">
        <v>84</v>
      </c>
      <c r="AJ691" t="s">
        <v>84</v>
      </c>
      <c r="AK691" t="s">
        <v>84</v>
      </c>
      <c r="AL691">
        <v>1.3256238E-2</v>
      </c>
      <c r="AM691">
        <v>36.861416669999997</v>
      </c>
      <c r="AN691">
        <v>0.383814514</v>
      </c>
      <c r="AO691">
        <v>0.39092153299999999</v>
      </c>
      <c r="AP691">
        <v>0.34814807800000003</v>
      </c>
      <c r="AQ691" t="s">
        <v>115</v>
      </c>
      <c r="AR691" t="s">
        <v>81</v>
      </c>
      <c r="AS691" t="s">
        <v>82</v>
      </c>
      <c r="AT691" t="s">
        <v>83</v>
      </c>
      <c r="AU691" t="s">
        <v>84</v>
      </c>
      <c r="AV691">
        <v>37.222222219999999</v>
      </c>
      <c r="AW691">
        <v>0.84089529500000004</v>
      </c>
      <c r="AX691">
        <v>0.25552755599999999</v>
      </c>
      <c r="AY691">
        <v>3.5452332000000003E-2</v>
      </c>
      <c r="AZ691">
        <v>8.9421212999999999E-2</v>
      </c>
      <c r="BA691">
        <v>-0.22129632499999999</v>
      </c>
      <c r="BB691">
        <v>0</v>
      </c>
      <c r="BC691">
        <v>0.37907155599999998</v>
      </c>
      <c r="BD691">
        <v>0.41529552800000002</v>
      </c>
      <c r="BE691">
        <v>0.49631267000000001</v>
      </c>
      <c r="BF691">
        <v>0.52256256300000004</v>
      </c>
      <c r="BG691">
        <v>0.63740080600000004</v>
      </c>
      <c r="BH691">
        <v>0.30943801999999998</v>
      </c>
      <c r="BI691">
        <v>11019.473819999999</v>
      </c>
      <c r="BJ691">
        <v>0.479877206</v>
      </c>
      <c r="BK691">
        <v>26</v>
      </c>
      <c r="BL691">
        <v>2007</v>
      </c>
      <c r="BM691" t="s">
        <v>1565</v>
      </c>
      <c r="BN691" t="s">
        <v>1566</v>
      </c>
      <c r="BO691">
        <v>41</v>
      </c>
      <c r="BP691">
        <v>262007</v>
      </c>
      <c r="BQ691">
        <v>26</v>
      </c>
      <c r="BR691">
        <v>2007</v>
      </c>
      <c r="BS691" t="s">
        <v>1565</v>
      </c>
      <c r="BT691" t="s">
        <v>1566</v>
      </c>
      <c r="BU691">
        <v>0.60731102800000003</v>
      </c>
      <c r="BV691">
        <v>0.339435873</v>
      </c>
      <c r="BW691">
        <v>0.57961381199999995</v>
      </c>
      <c r="BX691">
        <v>0.479466279</v>
      </c>
      <c r="BY691">
        <v>0.51664016956602998</v>
      </c>
      <c r="BZ691" t="str">
        <f>VLOOKUP(N691,Planilha2!A:D,4,0)</f>
        <v>Central America</v>
      </c>
      <c r="CA691">
        <f>VLOOKUP(N691,Planilha2!A:E,5,0)</f>
        <v>9</v>
      </c>
    </row>
    <row r="692" spans="1:79" x14ac:dyDescent="0.25">
      <c r="A692" t="s">
        <v>1580</v>
      </c>
      <c r="B692" t="s">
        <v>1581</v>
      </c>
      <c r="C692">
        <v>0.473418536</v>
      </c>
      <c r="D692">
        <v>4635094</v>
      </c>
      <c r="E692">
        <v>9876401</v>
      </c>
      <c r="F692">
        <v>6.5306296350000004</v>
      </c>
      <c r="G692">
        <v>61.3</v>
      </c>
      <c r="H692">
        <v>4.849443913</v>
      </c>
      <c r="I692">
        <v>26</v>
      </c>
      <c r="J692">
        <v>2008</v>
      </c>
      <c r="K692" t="s">
        <v>1565</v>
      </c>
      <c r="L692" t="s">
        <v>1566</v>
      </c>
      <c r="M692" t="s">
        <v>84</v>
      </c>
      <c r="N692" t="s">
        <v>1566</v>
      </c>
      <c r="O692" t="s">
        <v>1565</v>
      </c>
      <c r="P692" t="s">
        <v>1567</v>
      </c>
      <c r="Q692">
        <v>2008</v>
      </c>
      <c r="R692">
        <v>14847.780269999999</v>
      </c>
      <c r="S692">
        <v>16262.17383</v>
      </c>
      <c r="T692">
        <v>9.7051300000000005</v>
      </c>
      <c r="U692">
        <v>3.6733458040000002</v>
      </c>
      <c r="V692" t="s">
        <v>84</v>
      </c>
      <c r="W692">
        <v>1.5913988349999999</v>
      </c>
      <c r="X692">
        <v>15113.89063</v>
      </c>
      <c r="Y692">
        <v>19566.404299999998</v>
      </c>
      <c r="Z692">
        <v>14951.941409999999</v>
      </c>
      <c r="AA692">
        <v>16555.275389999999</v>
      </c>
      <c r="AB692">
        <v>108108.24219999999</v>
      </c>
      <c r="AC692" t="s">
        <v>84</v>
      </c>
      <c r="AD692" t="s">
        <v>84</v>
      </c>
      <c r="AE692">
        <v>16262.10449</v>
      </c>
      <c r="AF692">
        <v>15289.07422</v>
      </c>
      <c r="AG692">
        <v>19459.306639999999</v>
      </c>
      <c r="AH692">
        <v>99712.859379999994</v>
      </c>
      <c r="AI692" t="s">
        <v>84</v>
      </c>
      <c r="AJ692" t="s">
        <v>84</v>
      </c>
      <c r="AK692" t="s">
        <v>84</v>
      </c>
      <c r="AL692">
        <v>1.3177070000000001E-2</v>
      </c>
      <c r="AM692">
        <v>39.107591669999998</v>
      </c>
      <c r="AN692">
        <v>0.43251547200000001</v>
      </c>
      <c r="AO692">
        <v>0.42855355099999998</v>
      </c>
      <c r="AP692">
        <v>0.387049317</v>
      </c>
      <c r="AQ692" t="s">
        <v>115</v>
      </c>
      <c r="AR692" t="s">
        <v>81</v>
      </c>
      <c r="AS692" t="s">
        <v>82</v>
      </c>
      <c r="AT692" t="s">
        <v>83</v>
      </c>
      <c r="AU692" t="s">
        <v>84</v>
      </c>
      <c r="AV692">
        <v>40.555555560000002</v>
      </c>
      <c r="AW692">
        <v>0.858505666</v>
      </c>
      <c r="AX692">
        <v>0.268948346</v>
      </c>
      <c r="AY692">
        <v>5.4429337000000001E-2</v>
      </c>
      <c r="AZ692">
        <v>7.6216981000000003E-2</v>
      </c>
      <c r="BA692">
        <v>-0.258100361</v>
      </c>
      <c r="BB692">
        <v>1.4199999999999999E-16</v>
      </c>
      <c r="BC692">
        <v>0.42563503699999999</v>
      </c>
      <c r="BD692">
        <v>0.415104851</v>
      </c>
      <c r="BE692">
        <v>0.54103959700000004</v>
      </c>
      <c r="BF692">
        <v>0.64601391600000002</v>
      </c>
      <c r="BG692">
        <v>0.65357613599999997</v>
      </c>
      <c r="BH692">
        <v>0.31090685699999998</v>
      </c>
      <c r="BI692">
        <v>11139.288420000001</v>
      </c>
      <c r="BJ692">
        <v>0.473418536</v>
      </c>
      <c r="BK692">
        <v>26</v>
      </c>
      <c r="BL692">
        <v>2008</v>
      </c>
      <c r="BM692" t="s">
        <v>1565</v>
      </c>
      <c r="BN692" t="s">
        <v>1566</v>
      </c>
      <c r="BO692">
        <v>41</v>
      </c>
      <c r="BP692">
        <v>262008</v>
      </c>
      <c r="BQ692">
        <v>26</v>
      </c>
      <c r="BR692">
        <v>2008</v>
      </c>
      <c r="BS692" t="s">
        <v>1565</v>
      </c>
      <c r="BT692" t="s">
        <v>1566</v>
      </c>
      <c r="BU692">
        <v>0.60731102800000003</v>
      </c>
      <c r="BV692">
        <v>0.339435873</v>
      </c>
      <c r="BW692">
        <v>0.57961381199999995</v>
      </c>
      <c r="BX692">
        <v>0.479466279</v>
      </c>
      <c r="BY692">
        <v>0.51672757334007702</v>
      </c>
      <c r="BZ692" t="str">
        <f>VLOOKUP(N692,Planilha2!A:D,4,0)</f>
        <v>Central America</v>
      </c>
      <c r="CA692">
        <f>VLOOKUP(N692,Planilha2!A:E,5,0)</f>
        <v>9</v>
      </c>
    </row>
    <row r="693" spans="1:79" x14ac:dyDescent="0.25">
      <c r="A693" t="s">
        <v>1582</v>
      </c>
      <c r="B693" t="s">
        <v>1583</v>
      </c>
      <c r="C693">
        <v>0.81323800000000002</v>
      </c>
      <c r="D693">
        <v>6801220.7000000002</v>
      </c>
      <c r="E693">
        <v>10349831.800000001</v>
      </c>
      <c r="F693">
        <v>8.6440248489999991</v>
      </c>
      <c r="G693">
        <v>16.2</v>
      </c>
      <c r="H693">
        <v>9.5659999849999995</v>
      </c>
      <c r="I693">
        <v>210</v>
      </c>
      <c r="J693">
        <v>1991</v>
      </c>
      <c r="K693" t="s">
        <v>1584</v>
      </c>
      <c r="L693" t="s">
        <v>1585</v>
      </c>
      <c r="M693" t="s">
        <v>1584</v>
      </c>
      <c r="N693" t="s">
        <v>1585</v>
      </c>
      <c r="O693" t="s">
        <v>1584</v>
      </c>
      <c r="P693" t="s">
        <v>1586</v>
      </c>
      <c r="Q693">
        <v>1991</v>
      </c>
      <c r="R693">
        <v>120409.69530000001</v>
      </c>
      <c r="S693">
        <v>118674.57030000001</v>
      </c>
      <c r="T693">
        <v>10.370222999999999</v>
      </c>
      <c r="U693">
        <v>4.8505725860000002</v>
      </c>
      <c r="V693">
        <v>1912.5443299999999</v>
      </c>
      <c r="W693">
        <v>2.8190548419999999</v>
      </c>
      <c r="X693">
        <v>95981.65625</v>
      </c>
      <c r="Y693">
        <v>114187.27340000001</v>
      </c>
      <c r="Z693">
        <v>113189.25780000001</v>
      </c>
      <c r="AA693">
        <v>113949.33590000001</v>
      </c>
      <c r="AB693">
        <v>344444.71879999997</v>
      </c>
      <c r="AC693">
        <v>0.50328600400000001</v>
      </c>
      <c r="AD693">
        <v>0.50222212099999997</v>
      </c>
      <c r="AE693">
        <v>143718.07810000001</v>
      </c>
      <c r="AF693">
        <v>135804.64060000001</v>
      </c>
      <c r="AG693">
        <v>159104.8125</v>
      </c>
      <c r="AH693">
        <v>589851.8125</v>
      </c>
      <c r="AI693">
        <v>0.81433117399999999</v>
      </c>
      <c r="AJ693">
        <v>0.86505150799999997</v>
      </c>
      <c r="AK693">
        <v>0.66590446199999997</v>
      </c>
      <c r="AL693">
        <v>4.2662556999999997E-2</v>
      </c>
      <c r="AM693">
        <v>74.735383330000005</v>
      </c>
      <c r="AN693">
        <v>0.28781423</v>
      </c>
      <c r="AO693">
        <v>0.30553883300000001</v>
      </c>
      <c r="AP693">
        <v>0.30350077199999997</v>
      </c>
      <c r="AQ693" t="s">
        <v>80</v>
      </c>
      <c r="AR693" t="s">
        <v>81</v>
      </c>
      <c r="AS693" t="s">
        <v>82</v>
      </c>
      <c r="AT693" t="s">
        <v>83</v>
      </c>
      <c r="AU693" t="s">
        <v>84</v>
      </c>
      <c r="AV693" t="s">
        <v>84</v>
      </c>
      <c r="AW693">
        <v>0.55843627500000004</v>
      </c>
      <c r="AX693">
        <v>0.15976938600000001</v>
      </c>
      <c r="AY693">
        <v>0.28388243899999999</v>
      </c>
      <c r="AZ693">
        <v>0.16067880400000001</v>
      </c>
      <c r="BA693">
        <v>-0.16282326</v>
      </c>
      <c r="BB693">
        <v>5.6400000000000002E-5</v>
      </c>
      <c r="BC693">
        <v>0.29825300799999999</v>
      </c>
      <c r="BD693">
        <v>0.39898445100000002</v>
      </c>
      <c r="BE693">
        <v>0.26727967400000002</v>
      </c>
      <c r="BF693">
        <v>0.54329091299999999</v>
      </c>
      <c r="BG693">
        <v>0.55267584300000006</v>
      </c>
      <c r="BH693">
        <v>0.399360508</v>
      </c>
      <c r="BI693">
        <v>33214.784169999999</v>
      </c>
      <c r="BJ693">
        <v>0.81323800000000002</v>
      </c>
      <c r="BK693">
        <v>210</v>
      </c>
      <c r="BL693">
        <v>1991</v>
      </c>
      <c r="BM693" t="s">
        <v>1584</v>
      </c>
      <c r="BN693" t="s">
        <v>1585</v>
      </c>
      <c r="BO693">
        <v>310</v>
      </c>
      <c r="BP693">
        <v>2101991</v>
      </c>
      <c r="BQ693">
        <v>210</v>
      </c>
      <c r="BR693">
        <v>1991</v>
      </c>
      <c r="BS693" t="s">
        <v>1584</v>
      </c>
      <c r="BT693" t="s">
        <v>1585</v>
      </c>
      <c r="BU693">
        <v>0.81659659200000001</v>
      </c>
      <c r="BV693">
        <v>0.86164458899999996</v>
      </c>
      <c r="BW693">
        <v>0.88131690799999995</v>
      </c>
      <c r="BX693">
        <v>0.58995697999999996</v>
      </c>
      <c r="BY693">
        <v>0.272143047743232</v>
      </c>
      <c r="BZ693" t="str">
        <f>VLOOKUP(N693,Planilha2!A:D,4,0)</f>
        <v>Eastern Europe</v>
      </c>
      <c r="CA693">
        <f>VLOOKUP(N693,Planilha2!A:E,5,0)</f>
        <v>4</v>
      </c>
    </row>
    <row r="694" spans="1:79" x14ac:dyDescent="0.25">
      <c r="A694" t="s">
        <v>1587</v>
      </c>
      <c r="B694" t="s">
        <v>1588</v>
      </c>
      <c r="C694">
        <v>0.81323800000000002</v>
      </c>
      <c r="D694">
        <v>6778438.4000000004</v>
      </c>
      <c r="E694">
        <v>10334823.6</v>
      </c>
      <c r="F694">
        <v>8.6143255229999998</v>
      </c>
      <c r="G694">
        <v>15.4</v>
      </c>
      <c r="H694">
        <v>9.6319999690000007</v>
      </c>
      <c r="I694">
        <v>210</v>
      </c>
      <c r="J694">
        <v>1992</v>
      </c>
      <c r="K694" t="s">
        <v>1584</v>
      </c>
      <c r="L694" t="s">
        <v>1585</v>
      </c>
      <c r="M694" t="s">
        <v>1584</v>
      </c>
      <c r="N694" t="s">
        <v>1585</v>
      </c>
      <c r="O694" t="s">
        <v>1584</v>
      </c>
      <c r="P694" t="s">
        <v>1586</v>
      </c>
      <c r="Q694">
        <v>1992</v>
      </c>
      <c r="R694">
        <v>122489.27340000001</v>
      </c>
      <c r="S694">
        <v>119280.24219999999</v>
      </c>
      <c r="T694">
        <v>10.364661</v>
      </c>
      <c r="U694">
        <v>4.4472751620000004</v>
      </c>
      <c r="V694">
        <v>1869.554572</v>
      </c>
      <c r="W694">
        <v>2.8346042630000001</v>
      </c>
      <c r="X694">
        <v>100609.25</v>
      </c>
      <c r="Y694">
        <v>115289.4219</v>
      </c>
      <c r="Z694">
        <v>115229.2031</v>
      </c>
      <c r="AA694">
        <v>115117.4844</v>
      </c>
      <c r="AB694">
        <v>343276.96879999997</v>
      </c>
      <c r="AC694">
        <v>0.52649897300000004</v>
      </c>
      <c r="AD694">
        <v>0.52388620399999997</v>
      </c>
      <c r="AE694">
        <v>139314.29689999999</v>
      </c>
      <c r="AF694">
        <v>137050.6563</v>
      </c>
      <c r="AG694">
        <v>153651.32810000001</v>
      </c>
      <c r="AH694">
        <v>597887.0625</v>
      </c>
      <c r="AI694">
        <v>0.842189729</v>
      </c>
      <c r="AJ694">
        <v>0.89129114200000004</v>
      </c>
      <c r="AK694">
        <v>0.66590446199999997</v>
      </c>
      <c r="AL694">
        <v>4.1065103999999998E-2</v>
      </c>
      <c r="AM694">
        <v>78.988391669999999</v>
      </c>
      <c r="AN694">
        <v>0.320039034</v>
      </c>
      <c r="AO694">
        <v>0.33447635199999998</v>
      </c>
      <c r="AP694">
        <v>0.33480098800000002</v>
      </c>
      <c r="AQ694" t="s">
        <v>80</v>
      </c>
      <c r="AR694" t="s">
        <v>81</v>
      </c>
      <c r="AS694" t="s">
        <v>82</v>
      </c>
      <c r="AT694" t="s">
        <v>83</v>
      </c>
      <c r="AU694" t="s">
        <v>84</v>
      </c>
      <c r="AV694" t="s">
        <v>84</v>
      </c>
      <c r="AW694">
        <v>0.57491928299999995</v>
      </c>
      <c r="AX694">
        <v>0.12752339200000001</v>
      </c>
      <c r="AY694">
        <v>0.29905095700000001</v>
      </c>
      <c r="AZ694">
        <v>0.18907467999999999</v>
      </c>
      <c r="BA694">
        <v>-0.192750543</v>
      </c>
      <c r="BB694">
        <v>2.182228E-3</v>
      </c>
      <c r="BC694">
        <v>0.33606381200000002</v>
      </c>
      <c r="BD694">
        <v>0.43342121700000003</v>
      </c>
      <c r="BE694">
        <v>0.28923175299999998</v>
      </c>
      <c r="BF694">
        <v>0.48889401599999999</v>
      </c>
      <c r="BG694">
        <v>0.48426881399999999</v>
      </c>
      <c r="BH694">
        <v>0.440801263</v>
      </c>
      <c r="BI694">
        <v>33119.941769999998</v>
      </c>
      <c r="BJ694">
        <v>0.81323800000000002</v>
      </c>
      <c r="BK694">
        <v>210</v>
      </c>
      <c r="BL694">
        <v>1992</v>
      </c>
      <c r="BM694" t="s">
        <v>1584</v>
      </c>
      <c r="BN694" t="s">
        <v>1585</v>
      </c>
      <c r="BO694">
        <v>310</v>
      </c>
      <c r="BP694">
        <v>2101992</v>
      </c>
      <c r="BQ694">
        <v>210</v>
      </c>
      <c r="BR694">
        <v>1992</v>
      </c>
      <c r="BS694" t="s">
        <v>1584</v>
      </c>
      <c r="BT694" t="s">
        <v>1585</v>
      </c>
      <c r="BU694">
        <v>0.81659659200000001</v>
      </c>
      <c r="BV694">
        <v>0.86164458899999996</v>
      </c>
      <c r="BW694">
        <v>0.88131690799999995</v>
      </c>
      <c r="BX694">
        <v>0.58995697999999996</v>
      </c>
      <c r="BY694">
        <v>0.26838876922698501</v>
      </c>
      <c r="BZ694" t="str">
        <f>VLOOKUP(N694,Planilha2!A:D,4,0)</f>
        <v>Eastern Europe</v>
      </c>
      <c r="CA694">
        <f>VLOOKUP(N694,Planilha2!A:E,5,0)</f>
        <v>4</v>
      </c>
    </row>
    <row r="695" spans="1:79" x14ac:dyDescent="0.25">
      <c r="A695" t="s">
        <v>1589</v>
      </c>
      <c r="B695" t="s">
        <v>1590</v>
      </c>
      <c r="C695">
        <v>0.81323800000000002</v>
      </c>
      <c r="D695">
        <v>6755656.0999999996</v>
      </c>
      <c r="E695">
        <v>10319815.4</v>
      </c>
      <c r="F695">
        <v>8.613666534</v>
      </c>
      <c r="G695">
        <v>14.2</v>
      </c>
      <c r="H695">
        <v>9.6979999540000001</v>
      </c>
      <c r="I695">
        <v>210</v>
      </c>
      <c r="J695">
        <v>1993</v>
      </c>
      <c r="K695" t="s">
        <v>1584</v>
      </c>
      <c r="L695" t="s">
        <v>1585</v>
      </c>
      <c r="M695" t="s">
        <v>1584</v>
      </c>
      <c r="N695" t="s">
        <v>1585</v>
      </c>
      <c r="O695" t="s">
        <v>1584</v>
      </c>
      <c r="P695" t="s">
        <v>1586</v>
      </c>
      <c r="Q695">
        <v>1993</v>
      </c>
      <c r="R695">
        <v>128964.52340000001</v>
      </c>
      <c r="S695">
        <v>127498.36719999999</v>
      </c>
      <c r="T695">
        <v>10.363797</v>
      </c>
      <c r="U695">
        <v>4.1852922440000002</v>
      </c>
      <c r="V695">
        <v>1869.554572</v>
      </c>
      <c r="W695">
        <v>2.8502395150000002</v>
      </c>
      <c r="X695">
        <v>111147.0313</v>
      </c>
      <c r="Y695">
        <v>130800.46090000001</v>
      </c>
      <c r="Z695">
        <v>121035.5</v>
      </c>
      <c r="AA695">
        <v>122490.9688</v>
      </c>
      <c r="AB695">
        <v>349817.375</v>
      </c>
      <c r="AC695">
        <v>0.57750886700000004</v>
      </c>
      <c r="AD695">
        <v>0.60799825200000002</v>
      </c>
      <c r="AE695">
        <v>138511.6875</v>
      </c>
      <c r="AF695">
        <v>145463.26560000001</v>
      </c>
      <c r="AG695">
        <v>169586.20310000001</v>
      </c>
      <c r="AH695">
        <v>607329.375</v>
      </c>
      <c r="AI695">
        <v>0.86416172999999996</v>
      </c>
      <c r="AJ695">
        <v>1.015238643</v>
      </c>
      <c r="AK695">
        <v>0.66590446199999997</v>
      </c>
      <c r="AL695">
        <v>4.0223825999999997E-2</v>
      </c>
      <c r="AM695">
        <v>91.933183330000006</v>
      </c>
      <c r="AN695">
        <v>0.31461793199999999</v>
      </c>
      <c r="AO695">
        <v>0.32989871500000001</v>
      </c>
      <c r="AP695">
        <v>0.32597875599999998</v>
      </c>
      <c r="AQ695" t="s">
        <v>80</v>
      </c>
      <c r="AR695" t="s">
        <v>81</v>
      </c>
      <c r="AS695" t="s">
        <v>82</v>
      </c>
      <c r="AT695" t="s">
        <v>83</v>
      </c>
      <c r="AU695" t="s">
        <v>84</v>
      </c>
      <c r="AV695" t="s">
        <v>84</v>
      </c>
      <c r="AW695">
        <v>0.57859689000000003</v>
      </c>
      <c r="AX695">
        <v>0.16044798499999999</v>
      </c>
      <c r="AY695">
        <v>0.32879272100000001</v>
      </c>
      <c r="AZ695">
        <v>0.15018245599999999</v>
      </c>
      <c r="BA695">
        <v>-0.20974235199999999</v>
      </c>
      <c r="BB695">
        <v>-8.2776800000000008E-3</v>
      </c>
      <c r="BC695">
        <v>0.33668116599999998</v>
      </c>
      <c r="BD695">
        <v>0.41631673000000002</v>
      </c>
      <c r="BE695">
        <v>0.27579190599999998</v>
      </c>
      <c r="BF695">
        <v>0.50329792500000003</v>
      </c>
      <c r="BG695">
        <v>0.472902298</v>
      </c>
      <c r="BH695">
        <v>0.42323633999999999</v>
      </c>
      <c r="BI695">
        <v>33753.784930000002</v>
      </c>
      <c r="BJ695">
        <v>0.81323800000000002</v>
      </c>
      <c r="BK695">
        <v>210</v>
      </c>
      <c r="BL695">
        <v>1993</v>
      </c>
      <c r="BM695" t="s">
        <v>1584</v>
      </c>
      <c r="BN695" t="s">
        <v>1585</v>
      </c>
      <c r="BO695">
        <v>310</v>
      </c>
      <c r="BP695">
        <v>2101993</v>
      </c>
      <c r="BQ695">
        <v>210</v>
      </c>
      <c r="BR695">
        <v>1993</v>
      </c>
      <c r="BS695" t="s">
        <v>1584</v>
      </c>
      <c r="BT695" t="s">
        <v>1585</v>
      </c>
      <c r="BU695">
        <v>0.79935227099999995</v>
      </c>
      <c r="BV695">
        <v>0.86164458899999996</v>
      </c>
      <c r="BW695">
        <v>0.88131690799999995</v>
      </c>
      <c r="BX695">
        <v>0.58995697999999996</v>
      </c>
      <c r="BY695">
        <v>0.280183568620468</v>
      </c>
      <c r="BZ695" t="str">
        <f>VLOOKUP(N695,Planilha2!A:D,4,0)</f>
        <v>Eastern Europe</v>
      </c>
      <c r="CA695">
        <f>VLOOKUP(N695,Planilha2!A:E,5,0)</f>
        <v>4</v>
      </c>
    </row>
    <row r="696" spans="1:79" x14ac:dyDescent="0.25">
      <c r="A696" t="s">
        <v>1591</v>
      </c>
      <c r="B696" t="s">
        <v>1592</v>
      </c>
      <c r="C696">
        <v>0.81359377200000005</v>
      </c>
      <c r="D696">
        <v>6732873.7999999998</v>
      </c>
      <c r="E696">
        <v>10304807.199999999</v>
      </c>
      <c r="F696">
        <v>8.6459569930000004</v>
      </c>
      <c r="G696">
        <v>13</v>
      </c>
      <c r="H696">
        <v>9.7639999389999996</v>
      </c>
      <c r="I696">
        <v>210</v>
      </c>
      <c r="J696">
        <v>1994</v>
      </c>
      <c r="K696" t="s">
        <v>1584</v>
      </c>
      <c r="L696" t="s">
        <v>1585</v>
      </c>
      <c r="M696" t="s">
        <v>1584</v>
      </c>
      <c r="N696" t="s">
        <v>1585</v>
      </c>
      <c r="O696" t="s">
        <v>1584</v>
      </c>
      <c r="P696" t="s">
        <v>1586</v>
      </c>
      <c r="Q696">
        <v>1994</v>
      </c>
      <c r="R696">
        <v>137143.9375</v>
      </c>
      <c r="S696">
        <v>134203.6875</v>
      </c>
      <c r="T696">
        <v>10.361134</v>
      </c>
      <c r="U696">
        <v>4.1104879380000003</v>
      </c>
      <c r="V696">
        <v>2000.523369</v>
      </c>
      <c r="W696">
        <v>2.8659608360000002</v>
      </c>
      <c r="X696">
        <v>113777.05469999999</v>
      </c>
      <c r="Y696">
        <v>136656.73439999999</v>
      </c>
      <c r="Z696">
        <v>128357.7188</v>
      </c>
      <c r="AA696">
        <v>129559.7813</v>
      </c>
      <c r="AB696">
        <v>359931.3125</v>
      </c>
      <c r="AC696">
        <v>0.58184260099999996</v>
      </c>
      <c r="AD696">
        <v>0.60481405300000002</v>
      </c>
      <c r="AE696">
        <v>142593.8438</v>
      </c>
      <c r="AF696">
        <v>142504.95310000001</v>
      </c>
      <c r="AG696">
        <v>173015.6563</v>
      </c>
      <c r="AH696">
        <v>621453</v>
      </c>
      <c r="AI696">
        <v>0.85097616899999995</v>
      </c>
      <c r="AJ696">
        <v>0.99076592900000005</v>
      </c>
      <c r="AK696">
        <v>0.66590446199999997</v>
      </c>
      <c r="AL696">
        <v>4.1286326999999998E-2</v>
      </c>
      <c r="AM696">
        <v>105.1604583</v>
      </c>
      <c r="AN696">
        <v>0.315805167</v>
      </c>
      <c r="AO696">
        <v>0.334534526</v>
      </c>
      <c r="AP696">
        <v>0.33143070299999999</v>
      </c>
      <c r="AQ696" t="s">
        <v>80</v>
      </c>
      <c r="AR696" t="s">
        <v>81</v>
      </c>
      <c r="AS696" t="s">
        <v>82</v>
      </c>
      <c r="AT696" t="s">
        <v>83</v>
      </c>
      <c r="AU696" t="s">
        <v>84</v>
      </c>
      <c r="AV696" t="s">
        <v>84</v>
      </c>
      <c r="AW696">
        <v>0.56507086799999995</v>
      </c>
      <c r="AX696">
        <v>0.17659555399999999</v>
      </c>
      <c r="AY696">
        <v>0.31311106700000002</v>
      </c>
      <c r="AZ696">
        <v>0.16110438099999999</v>
      </c>
      <c r="BA696">
        <v>-0.208456799</v>
      </c>
      <c r="BB696">
        <v>-7.425035E-3</v>
      </c>
      <c r="BC696">
        <v>0.34089829999999999</v>
      </c>
      <c r="BD696">
        <v>0.42767277100000001</v>
      </c>
      <c r="BE696">
        <v>0.27051965700000002</v>
      </c>
      <c r="BF696">
        <v>0.522459805</v>
      </c>
      <c r="BG696">
        <v>0.49477145099999997</v>
      </c>
      <c r="BH696">
        <v>0.42801499399999998</v>
      </c>
      <c r="BI696">
        <v>34738.602209999997</v>
      </c>
      <c r="BJ696">
        <v>0.81359377200000005</v>
      </c>
      <c r="BK696">
        <v>210</v>
      </c>
      <c r="BL696">
        <v>1994</v>
      </c>
      <c r="BM696" t="s">
        <v>1584</v>
      </c>
      <c r="BN696" t="s">
        <v>1585</v>
      </c>
      <c r="BO696">
        <v>310</v>
      </c>
      <c r="BP696">
        <v>2101994</v>
      </c>
      <c r="BQ696">
        <v>210</v>
      </c>
      <c r="BR696">
        <v>1994</v>
      </c>
      <c r="BS696" t="s">
        <v>1584</v>
      </c>
      <c r="BT696" t="s">
        <v>1585</v>
      </c>
      <c r="BU696">
        <v>0.79935227099999995</v>
      </c>
      <c r="BV696">
        <v>0.85681035299999997</v>
      </c>
      <c r="BW696">
        <v>0.88131690799999995</v>
      </c>
      <c r="BX696">
        <v>0.58995697999999996</v>
      </c>
      <c r="BY696">
        <v>0.28813209897318898</v>
      </c>
      <c r="BZ696" t="str">
        <f>VLOOKUP(N696,Planilha2!A:D,4,0)</f>
        <v>Eastern Europe</v>
      </c>
      <c r="CA696">
        <f>VLOOKUP(N696,Planilha2!A:E,5,0)</f>
        <v>4</v>
      </c>
    </row>
    <row r="697" spans="1:79" x14ac:dyDescent="0.25">
      <c r="A697" t="s">
        <v>1593</v>
      </c>
      <c r="B697" t="s">
        <v>1594</v>
      </c>
      <c r="C697">
        <v>0.81787337599999999</v>
      </c>
      <c r="D697">
        <v>6710091.5</v>
      </c>
      <c r="E697">
        <v>10289799</v>
      </c>
      <c r="F697">
        <v>8.6622734070000007</v>
      </c>
      <c r="G697">
        <v>12.1</v>
      </c>
      <c r="H697">
        <v>9.8299999239999991</v>
      </c>
      <c r="I697">
        <v>210</v>
      </c>
      <c r="J697">
        <v>1995</v>
      </c>
      <c r="K697" t="s">
        <v>1584</v>
      </c>
      <c r="L697" t="s">
        <v>1585</v>
      </c>
      <c r="M697" t="s">
        <v>1584</v>
      </c>
      <c r="N697" t="s">
        <v>1585</v>
      </c>
      <c r="O697" t="s">
        <v>1584</v>
      </c>
      <c r="P697" t="s">
        <v>1586</v>
      </c>
      <c r="Q697">
        <v>1995</v>
      </c>
      <c r="R697">
        <v>143587.4063</v>
      </c>
      <c r="S697">
        <v>137237.1563</v>
      </c>
      <c r="T697">
        <v>10.351993999999999</v>
      </c>
      <c r="U697">
        <v>4.037414074</v>
      </c>
      <c r="V697">
        <v>2005.5221779999999</v>
      </c>
      <c r="W697">
        <v>2.8817689419999999</v>
      </c>
      <c r="X697">
        <v>111370.0469</v>
      </c>
      <c r="Y697">
        <v>134019.95310000001</v>
      </c>
      <c r="Z697">
        <v>133899.20310000001</v>
      </c>
      <c r="AA697">
        <v>131746.85939999999</v>
      </c>
      <c r="AB697">
        <v>370331.40629999997</v>
      </c>
      <c r="AC697">
        <v>0.59236669500000005</v>
      </c>
      <c r="AD697">
        <v>0.59522682400000004</v>
      </c>
      <c r="AE697">
        <v>144717.8125</v>
      </c>
      <c r="AF697">
        <v>132691.01560000001</v>
      </c>
      <c r="AG697">
        <v>164143.375</v>
      </c>
      <c r="AH697">
        <v>632830.1875</v>
      </c>
      <c r="AI697">
        <v>0.86413431200000002</v>
      </c>
      <c r="AJ697">
        <v>0.94048452400000004</v>
      </c>
      <c r="AK697">
        <v>0.66590446199999997</v>
      </c>
      <c r="AL697">
        <v>4.1265227000000002E-2</v>
      </c>
      <c r="AM697">
        <v>125.681425</v>
      </c>
      <c r="AN697">
        <v>0.31901603899999997</v>
      </c>
      <c r="AO697">
        <v>0.34512510899999999</v>
      </c>
      <c r="AP697">
        <v>0.35076341</v>
      </c>
      <c r="AQ697" t="s">
        <v>115</v>
      </c>
      <c r="AR697" t="s">
        <v>81</v>
      </c>
      <c r="AS697" t="s">
        <v>82</v>
      </c>
      <c r="AT697" t="s">
        <v>83</v>
      </c>
      <c r="AU697" t="s">
        <v>84</v>
      </c>
      <c r="AV697" t="s">
        <v>84</v>
      </c>
      <c r="AW697">
        <v>0.53394645500000004</v>
      </c>
      <c r="AX697">
        <v>0.17191991200000001</v>
      </c>
      <c r="AY697">
        <v>0.31138712200000002</v>
      </c>
      <c r="AZ697">
        <v>0.240312845</v>
      </c>
      <c r="BA697">
        <v>-0.25756636300000002</v>
      </c>
      <c r="BB697">
        <v>-1.5700000000000001E-16</v>
      </c>
      <c r="BC697">
        <v>0.35433519600000002</v>
      </c>
      <c r="BD697">
        <v>0.47350403600000002</v>
      </c>
      <c r="BE697">
        <v>0.25845300599999999</v>
      </c>
      <c r="BF697">
        <v>0.57189607600000003</v>
      </c>
      <c r="BG697">
        <v>0.53481483500000004</v>
      </c>
      <c r="BH697">
        <v>0.47295162099999999</v>
      </c>
      <c r="BI697">
        <v>35773.920100000003</v>
      </c>
      <c r="BJ697">
        <v>0.81787337599999999</v>
      </c>
      <c r="BK697">
        <v>210</v>
      </c>
      <c r="BL697">
        <v>1995</v>
      </c>
      <c r="BM697" t="s">
        <v>1584</v>
      </c>
      <c r="BN697" t="s">
        <v>1585</v>
      </c>
      <c r="BO697">
        <v>310</v>
      </c>
      <c r="BP697">
        <v>2101995</v>
      </c>
      <c r="BQ697">
        <v>210</v>
      </c>
      <c r="BR697">
        <v>1995</v>
      </c>
      <c r="BS697" t="s">
        <v>1584</v>
      </c>
      <c r="BT697" t="s">
        <v>1585</v>
      </c>
      <c r="BU697">
        <v>0.78758938300000003</v>
      </c>
      <c r="BV697">
        <v>0.85514988400000003</v>
      </c>
      <c r="BW697">
        <v>0.88131690799999995</v>
      </c>
      <c r="BX697">
        <v>0.58995697999999996</v>
      </c>
      <c r="BY697">
        <v>0.29192999446926099</v>
      </c>
      <c r="BZ697" t="str">
        <f>VLOOKUP(N697,Planilha2!A:D,4,0)</f>
        <v>Eastern Europe</v>
      </c>
      <c r="CA697">
        <f>VLOOKUP(N697,Planilha2!A:E,5,0)</f>
        <v>4</v>
      </c>
    </row>
    <row r="698" spans="1:79" x14ac:dyDescent="0.25">
      <c r="A698" t="s">
        <v>1595</v>
      </c>
      <c r="B698" t="s">
        <v>1596</v>
      </c>
      <c r="C698">
        <v>0.81787337599999999</v>
      </c>
      <c r="D698">
        <v>6687309.2000000002</v>
      </c>
      <c r="E698">
        <v>10274790.800000001</v>
      </c>
      <c r="F698">
        <v>8.6659755710000006</v>
      </c>
      <c r="G698">
        <v>11.5</v>
      </c>
      <c r="H698">
        <v>9.8959999080000003</v>
      </c>
      <c r="I698">
        <v>210</v>
      </c>
      <c r="J698">
        <v>1996</v>
      </c>
      <c r="K698" t="s">
        <v>1584</v>
      </c>
      <c r="L698" t="s">
        <v>1585</v>
      </c>
      <c r="M698" t="s">
        <v>1584</v>
      </c>
      <c r="N698" t="s">
        <v>1585</v>
      </c>
      <c r="O698" t="s">
        <v>1584</v>
      </c>
      <c r="P698" t="s">
        <v>1586</v>
      </c>
      <c r="Q698">
        <v>1996</v>
      </c>
      <c r="R698">
        <v>142349.0625</v>
      </c>
      <c r="S698">
        <v>135652.3438</v>
      </c>
      <c r="T698">
        <v>10.334876</v>
      </c>
      <c r="U698">
        <v>4.042269707</v>
      </c>
      <c r="V698">
        <v>1999.5793369999999</v>
      </c>
      <c r="W698">
        <v>2.897664309</v>
      </c>
      <c r="X698">
        <v>108290.58590000001</v>
      </c>
      <c r="Y698">
        <v>131309.625</v>
      </c>
      <c r="Z698">
        <v>131882.67189999999</v>
      </c>
      <c r="AA698">
        <v>129059.7344</v>
      </c>
      <c r="AB698">
        <v>378178</v>
      </c>
      <c r="AC698">
        <v>0.56962645099999998</v>
      </c>
      <c r="AD698">
        <v>0.57216542999999997</v>
      </c>
      <c r="AE698">
        <v>144780.39060000001</v>
      </c>
      <c r="AF698">
        <v>129297.74219999999</v>
      </c>
      <c r="AG698">
        <v>162749.6875</v>
      </c>
      <c r="AH698">
        <v>645284.6875</v>
      </c>
      <c r="AI698">
        <v>0.85663038499999999</v>
      </c>
      <c r="AJ698">
        <v>0.92400199199999999</v>
      </c>
      <c r="AK698">
        <v>0.64616554999999998</v>
      </c>
      <c r="AL698">
        <v>4.0389396000000001E-2</v>
      </c>
      <c r="AM698">
        <v>152.6466667</v>
      </c>
      <c r="AN698">
        <v>0.320571363</v>
      </c>
      <c r="AO698">
        <v>0.35247156000000002</v>
      </c>
      <c r="AP698">
        <v>0.36018115299999998</v>
      </c>
      <c r="AQ698" t="s">
        <v>81</v>
      </c>
      <c r="AR698" t="s">
        <v>81</v>
      </c>
      <c r="AS698" t="s">
        <v>82</v>
      </c>
      <c r="AT698" t="s">
        <v>83</v>
      </c>
      <c r="AU698">
        <v>0.82416181600000005</v>
      </c>
      <c r="AV698" t="s">
        <v>84</v>
      </c>
      <c r="AW698">
        <v>0.53697651599999996</v>
      </c>
      <c r="AX698">
        <v>0.17835962799999999</v>
      </c>
      <c r="AY698">
        <v>0.30209687400000002</v>
      </c>
      <c r="AZ698">
        <v>0.25648197499999997</v>
      </c>
      <c r="BA698">
        <v>-0.27391496300000001</v>
      </c>
      <c r="BB698">
        <v>-1.5700000000000001E-16</v>
      </c>
      <c r="BC698">
        <v>0.35557902000000002</v>
      </c>
      <c r="BD698">
        <v>0.50254245799999997</v>
      </c>
      <c r="BE698">
        <v>0.258345361</v>
      </c>
      <c r="BF698">
        <v>0.58839309200000001</v>
      </c>
      <c r="BG698">
        <v>0.54523211699999996</v>
      </c>
      <c r="BH698">
        <v>0.48549172299999999</v>
      </c>
      <c r="BI698">
        <v>36592.408080000001</v>
      </c>
      <c r="BJ698">
        <v>0.81787337599999999</v>
      </c>
      <c r="BK698">
        <v>210</v>
      </c>
      <c r="BL698">
        <v>1996</v>
      </c>
      <c r="BM698" t="s">
        <v>1584</v>
      </c>
      <c r="BN698" t="s">
        <v>1585</v>
      </c>
      <c r="BO698">
        <v>310</v>
      </c>
      <c r="BP698">
        <v>2101996</v>
      </c>
      <c r="BQ698">
        <v>210</v>
      </c>
      <c r="BR698">
        <v>1996</v>
      </c>
      <c r="BS698" t="s">
        <v>1584</v>
      </c>
      <c r="BT698" t="s">
        <v>1585</v>
      </c>
      <c r="BU698">
        <v>0.78758938300000003</v>
      </c>
      <c r="BV698">
        <v>0.85514988400000003</v>
      </c>
      <c r="BW698">
        <v>0.88131690799999995</v>
      </c>
      <c r="BX698">
        <v>0.58995697999999996</v>
      </c>
      <c r="BY698">
        <v>0.29257339271499599</v>
      </c>
      <c r="BZ698" t="str">
        <f>VLOOKUP(N698,Planilha2!A:D,4,0)</f>
        <v>Eastern Europe</v>
      </c>
      <c r="CA698">
        <f>VLOOKUP(N698,Planilha2!A:E,5,0)</f>
        <v>4</v>
      </c>
    </row>
    <row r="699" spans="1:79" x14ac:dyDescent="0.25">
      <c r="A699" t="s">
        <v>1597</v>
      </c>
      <c r="B699" t="s">
        <v>1598</v>
      </c>
      <c r="C699">
        <v>0.81787337599999999</v>
      </c>
      <c r="D699">
        <v>6664526.9000000004</v>
      </c>
      <c r="E699">
        <v>10259782.6</v>
      </c>
      <c r="F699">
        <v>8.6996726990000006</v>
      </c>
      <c r="G699">
        <v>11.1</v>
      </c>
      <c r="H699">
        <v>9.9619998929999998</v>
      </c>
      <c r="I699">
        <v>210</v>
      </c>
      <c r="J699">
        <v>1997</v>
      </c>
      <c r="K699" t="s">
        <v>1584</v>
      </c>
      <c r="L699" t="s">
        <v>1585</v>
      </c>
      <c r="M699" t="s">
        <v>1584</v>
      </c>
      <c r="N699" t="s">
        <v>1585</v>
      </c>
      <c r="O699" t="s">
        <v>1584</v>
      </c>
      <c r="P699" t="s">
        <v>1586</v>
      </c>
      <c r="Q699">
        <v>1997</v>
      </c>
      <c r="R699">
        <v>146925.1875</v>
      </c>
      <c r="S699">
        <v>137299.70310000001</v>
      </c>
      <c r="T699">
        <v>10.311227000000001</v>
      </c>
      <c r="U699">
        <v>4.0510177609999998</v>
      </c>
      <c r="V699">
        <v>2023.396526</v>
      </c>
      <c r="W699">
        <v>2.9136474130000001</v>
      </c>
      <c r="X699">
        <v>110850.9844</v>
      </c>
      <c r="Y699">
        <v>135512.3125</v>
      </c>
      <c r="Z699">
        <v>136799.2188</v>
      </c>
      <c r="AA699">
        <v>132505.3125</v>
      </c>
      <c r="AB699">
        <v>368497</v>
      </c>
      <c r="AC699">
        <v>0.58400660800000004</v>
      </c>
      <c r="AD699">
        <v>0.58984166400000004</v>
      </c>
      <c r="AE699">
        <v>149739.14060000001</v>
      </c>
      <c r="AF699">
        <v>130843.5781</v>
      </c>
      <c r="AG699">
        <v>168930.1875</v>
      </c>
      <c r="AH699">
        <v>660351.125</v>
      </c>
      <c r="AI699">
        <v>0.86771357100000002</v>
      </c>
      <c r="AJ699">
        <v>0.93932819400000001</v>
      </c>
      <c r="AK699">
        <v>0.61669892100000001</v>
      </c>
      <c r="AL699">
        <v>4.0070657000000003E-2</v>
      </c>
      <c r="AM699">
        <v>186.78916670000001</v>
      </c>
      <c r="AN699">
        <v>0.30909279000000001</v>
      </c>
      <c r="AO699">
        <v>0.34452471099999998</v>
      </c>
      <c r="AP699">
        <v>0.35568919799999998</v>
      </c>
      <c r="AQ699" t="s">
        <v>80</v>
      </c>
      <c r="AR699" t="s">
        <v>81</v>
      </c>
      <c r="AS699" t="s">
        <v>82</v>
      </c>
      <c r="AT699" t="s">
        <v>83</v>
      </c>
      <c r="AU699" t="s">
        <v>84</v>
      </c>
      <c r="AV699" t="s">
        <v>84</v>
      </c>
      <c r="AW699">
        <v>0.53633779299999995</v>
      </c>
      <c r="AX699">
        <v>0.18611577200000001</v>
      </c>
      <c r="AY699">
        <v>0.300239861</v>
      </c>
      <c r="AZ699">
        <v>0.29610121299999997</v>
      </c>
      <c r="BA699">
        <v>-0.318794668</v>
      </c>
      <c r="BB699">
        <v>0</v>
      </c>
      <c r="BC699">
        <v>0.341046933</v>
      </c>
      <c r="BD699">
        <v>0.50378871199999997</v>
      </c>
      <c r="BE699">
        <v>0.25201102600000003</v>
      </c>
      <c r="BF699">
        <v>0.57586353999999995</v>
      </c>
      <c r="BG699">
        <v>0.52437460400000002</v>
      </c>
      <c r="BH699">
        <v>0.49119302599999998</v>
      </c>
      <c r="BI699">
        <v>35737.453939999999</v>
      </c>
      <c r="BJ699">
        <v>0.81787337599999999</v>
      </c>
      <c r="BK699">
        <v>210</v>
      </c>
      <c r="BL699">
        <v>1997</v>
      </c>
      <c r="BM699" t="s">
        <v>1584</v>
      </c>
      <c r="BN699" t="s">
        <v>1585</v>
      </c>
      <c r="BO699">
        <v>310</v>
      </c>
      <c r="BP699">
        <v>2101997</v>
      </c>
      <c r="BQ699">
        <v>210</v>
      </c>
      <c r="BR699">
        <v>1997</v>
      </c>
      <c r="BS699" t="s">
        <v>1584</v>
      </c>
      <c r="BT699" t="s">
        <v>1585</v>
      </c>
      <c r="BU699">
        <v>0.78758938300000003</v>
      </c>
      <c r="BV699">
        <v>0.85514988400000003</v>
      </c>
      <c r="BW699">
        <v>0.88042320799999996</v>
      </c>
      <c r="BX699">
        <v>0.58995697999999996</v>
      </c>
      <c r="BY699">
        <v>0.29915129038334398</v>
      </c>
      <c r="BZ699" t="str">
        <f>VLOOKUP(N699,Planilha2!A:D,4,0)</f>
        <v>Eastern Europe</v>
      </c>
      <c r="CA699">
        <f>VLOOKUP(N699,Planilha2!A:E,5,0)</f>
        <v>4</v>
      </c>
    </row>
    <row r="700" spans="1:79" x14ac:dyDescent="0.25">
      <c r="A700" t="s">
        <v>1599</v>
      </c>
      <c r="B700" t="s">
        <v>1600</v>
      </c>
      <c r="C700">
        <v>0.81209923299999998</v>
      </c>
      <c r="D700">
        <v>6641744.5999999996</v>
      </c>
      <c r="E700">
        <v>10244774.4</v>
      </c>
      <c r="F700">
        <v>8.742452621</v>
      </c>
      <c r="G700">
        <v>10.7</v>
      </c>
      <c r="H700">
        <v>10.027999879999999</v>
      </c>
      <c r="I700">
        <v>210</v>
      </c>
      <c r="J700">
        <v>1998</v>
      </c>
      <c r="K700" t="s">
        <v>1584</v>
      </c>
      <c r="L700" t="s">
        <v>1585</v>
      </c>
      <c r="M700" t="s">
        <v>1584</v>
      </c>
      <c r="N700" t="s">
        <v>1585</v>
      </c>
      <c r="O700" t="s">
        <v>1584</v>
      </c>
      <c r="P700" t="s">
        <v>1586</v>
      </c>
      <c r="Q700">
        <v>1998</v>
      </c>
      <c r="R700">
        <v>151476.14060000001</v>
      </c>
      <c r="S700">
        <v>140583.75</v>
      </c>
      <c r="T700">
        <v>10.282937</v>
      </c>
      <c r="U700">
        <v>4.1145439149999996</v>
      </c>
      <c r="V700">
        <v>2022.8931869999999</v>
      </c>
      <c r="W700">
        <v>2.9297184939999998</v>
      </c>
      <c r="X700">
        <v>115368.625</v>
      </c>
      <c r="Y700">
        <v>143221.5938</v>
      </c>
      <c r="Z700">
        <v>141010.73439999999</v>
      </c>
      <c r="AA700">
        <v>138067.4688</v>
      </c>
      <c r="AB700">
        <v>362301.28129999997</v>
      </c>
      <c r="AC700">
        <v>0.59659510900000001</v>
      </c>
      <c r="AD700">
        <v>0.607558131</v>
      </c>
      <c r="AE700">
        <v>156042.89060000001</v>
      </c>
      <c r="AF700">
        <v>135391.1563</v>
      </c>
      <c r="AG700">
        <v>181412.8438</v>
      </c>
      <c r="AH700">
        <v>679753.6875</v>
      </c>
      <c r="AI700">
        <v>0.88282281200000001</v>
      </c>
      <c r="AJ700">
        <v>0.98484212199999999</v>
      </c>
      <c r="AK700">
        <v>0.60716426400000001</v>
      </c>
      <c r="AL700">
        <v>4.1238773999999999E-2</v>
      </c>
      <c r="AM700">
        <v>214.40166669999999</v>
      </c>
      <c r="AN700">
        <v>0.30619981899999998</v>
      </c>
      <c r="AO700">
        <v>0.34476250400000003</v>
      </c>
      <c r="AP700">
        <v>0.35211199500000001</v>
      </c>
      <c r="AQ700" t="s">
        <v>80</v>
      </c>
      <c r="AR700" t="s">
        <v>81</v>
      </c>
      <c r="AS700" t="s">
        <v>82</v>
      </c>
      <c r="AT700" t="s">
        <v>83</v>
      </c>
      <c r="AU700" t="s">
        <v>84</v>
      </c>
      <c r="AV700" t="s">
        <v>84</v>
      </c>
      <c r="AW700">
        <v>0.54315006700000001</v>
      </c>
      <c r="AX700">
        <v>0.201734528</v>
      </c>
      <c r="AY700">
        <v>0.29244592800000002</v>
      </c>
      <c r="AZ700">
        <v>0.33526331199999998</v>
      </c>
      <c r="BA700">
        <v>-0.37259378999999998</v>
      </c>
      <c r="BB700">
        <v>0</v>
      </c>
      <c r="BC700">
        <v>0.33558738500000002</v>
      </c>
      <c r="BD700">
        <v>0.50449146499999997</v>
      </c>
      <c r="BE700">
        <v>0.251619231</v>
      </c>
      <c r="BF700">
        <v>0.55588686499999995</v>
      </c>
      <c r="BG700">
        <v>0.51500892600000003</v>
      </c>
      <c r="BH700">
        <v>0.488382608</v>
      </c>
      <c r="BI700">
        <v>35233.24914</v>
      </c>
      <c r="BJ700">
        <v>0.81209923299999998</v>
      </c>
      <c r="BK700">
        <v>210</v>
      </c>
      <c r="BL700">
        <v>1998</v>
      </c>
      <c r="BM700" t="s">
        <v>1584</v>
      </c>
      <c r="BN700" t="s">
        <v>1585</v>
      </c>
      <c r="BO700">
        <v>310</v>
      </c>
      <c r="BP700">
        <v>2101998</v>
      </c>
      <c r="BQ700">
        <v>210</v>
      </c>
      <c r="BR700">
        <v>1998</v>
      </c>
      <c r="BS700" t="s">
        <v>1584</v>
      </c>
      <c r="BT700" t="s">
        <v>1585</v>
      </c>
      <c r="BU700">
        <v>0.78758938300000003</v>
      </c>
      <c r="BV700">
        <v>0.85494728099999995</v>
      </c>
      <c r="BW700">
        <v>0.88042320799999996</v>
      </c>
      <c r="BX700">
        <v>0.58995697999999996</v>
      </c>
      <c r="BY700">
        <v>0.29813423341619699</v>
      </c>
      <c r="BZ700" t="str">
        <f>VLOOKUP(N700,Planilha2!A:D,4,0)</f>
        <v>Eastern Europe</v>
      </c>
      <c r="CA700">
        <f>VLOOKUP(N700,Planilha2!A:E,5,0)</f>
        <v>4</v>
      </c>
    </row>
    <row r="701" spans="1:79" x14ac:dyDescent="0.25">
      <c r="A701" t="s">
        <v>1601</v>
      </c>
      <c r="B701" t="s">
        <v>1602</v>
      </c>
      <c r="C701">
        <v>0.80409546700000001</v>
      </c>
      <c r="D701">
        <v>6618962.2999999998</v>
      </c>
      <c r="E701">
        <v>10229766.199999999</v>
      </c>
      <c r="F701">
        <v>8.7767553330000005</v>
      </c>
      <c r="G701">
        <v>10.199999999999999</v>
      </c>
      <c r="H701">
        <v>10.09399986</v>
      </c>
      <c r="I701">
        <v>210</v>
      </c>
      <c r="J701">
        <v>1999</v>
      </c>
      <c r="K701" t="s">
        <v>1584</v>
      </c>
      <c r="L701" t="s">
        <v>1585</v>
      </c>
      <c r="M701" t="s">
        <v>1584</v>
      </c>
      <c r="N701" t="s">
        <v>1585</v>
      </c>
      <c r="O701" t="s">
        <v>1584</v>
      </c>
      <c r="P701" t="s">
        <v>1586</v>
      </c>
      <c r="Q701">
        <v>1999</v>
      </c>
      <c r="R701">
        <v>155816.14060000001</v>
      </c>
      <c r="S701">
        <v>144869.85939999999</v>
      </c>
      <c r="T701">
        <v>10.25311</v>
      </c>
      <c r="U701">
        <v>4.2294893260000004</v>
      </c>
      <c r="V701">
        <v>2040.07107</v>
      </c>
      <c r="W701">
        <v>2.9458780290000002</v>
      </c>
      <c r="X701">
        <v>122405.53909999999</v>
      </c>
      <c r="Y701">
        <v>149729.125</v>
      </c>
      <c r="Z701">
        <v>145748</v>
      </c>
      <c r="AA701">
        <v>142973.54689999999</v>
      </c>
      <c r="AB701">
        <v>358574.59379999997</v>
      </c>
      <c r="AC701">
        <v>0.59744840899999996</v>
      </c>
      <c r="AD701">
        <v>0.60807430699999998</v>
      </c>
      <c r="AE701">
        <v>161105.17189999999</v>
      </c>
      <c r="AF701">
        <v>142434.01560000001</v>
      </c>
      <c r="AG701">
        <v>188954.14060000001</v>
      </c>
      <c r="AH701">
        <v>701318.1875</v>
      </c>
      <c r="AI701">
        <v>0.87797301999999999</v>
      </c>
      <c r="AJ701">
        <v>0.98809128999999996</v>
      </c>
      <c r="AK701">
        <v>0.60001337499999996</v>
      </c>
      <c r="AL701">
        <v>4.2317420000000001E-2</v>
      </c>
      <c r="AM701">
        <v>237.14583329999999</v>
      </c>
      <c r="AN701">
        <v>0.301492602</v>
      </c>
      <c r="AO701">
        <v>0.33642297999999998</v>
      </c>
      <c r="AP701">
        <v>0.34295141699999998</v>
      </c>
      <c r="AQ701" t="s">
        <v>81</v>
      </c>
      <c r="AR701" t="s">
        <v>81</v>
      </c>
      <c r="AS701" t="s">
        <v>82</v>
      </c>
      <c r="AT701" t="s">
        <v>83</v>
      </c>
      <c r="AU701" t="s">
        <v>84</v>
      </c>
      <c r="AV701">
        <v>79.444444439999998</v>
      </c>
      <c r="AW701">
        <v>0.56641924399999999</v>
      </c>
      <c r="AX701">
        <v>0.191109419</v>
      </c>
      <c r="AY701">
        <v>0.28972190599999997</v>
      </c>
      <c r="AZ701">
        <v>0.33890730099999999</v>
      </c>
      <c r="BA701">
        <v>-0.38615781100000002</v>
      </c>
      <c r="BB701">
        <v>1.4799999999999999E-16</v>
      </c>
      <c r="BC701">
        <v>0.32775638200000001</v>
      </c>
      <c r="BD701">
        <v>0.49290581700000002</v>
      </c>
      <c r="BE701">
        <v>0.25014573400000001</v>
      </c>
      <c r="BF701">
        <v>0.56263440799999997</v>
      </c>
      <c r="BG701">
        <v>0.51804894199999996</v>
      </c>
      <c r="BH701">
        <v>0.49926793600000002</v>
      </c>
      <c r="BI701">
        <v>34972.276089999999</v>
      </c>
      <c r="BJ701">
        <v>0.80409546700000001</v>
      </c>
      <c r="BK701">
        <v>210</v>
      </c>
      <c r="BL701">
        <v>1999</v>
      </c>
      <c r="BM701" t="s">
        <v>1584</v>
      </c>
      <c r="BN701" t="s">
        <v>1585</v>
      </c>
      <c r="BO701">
        <v>310</v>
      </c>
      <c r="BP701">
        <v>2101999</v>
      </c>
      <c r="BQ701">
        <v>210</v>
      </c>
      <c r="BR701">
        <v>1999</v>
      </c>
      <c r="BS701" t="s">
        <v>1584</v>
      </c>
      <c r="BT701" t="s">
        <v>1585</v>
      </c>
      <c r="BU701">
        <v>0.75472866599999999</v>
      </c>
      <c r="BV701">
        <v>0.84132446800000005</v>
      </c>
      <c r="BW701">
        <v>0.87274275499999998</v>
      </c>
      <c r="BX701">
        <v>0.580430365</v>
      </c>
      <c r="BY701">
        <v>0.28435017812405</v>
      </c>
      <c r="BZ701" t="str">
        <f>VLOOKUP(N701,Planilha2!A:D,4,0)</f>
        <v>Eastern Europe</v>
      </c>
      <c r="CA701">
        <f>VLOOKUP(N701,Planilha2!A:E,5,0)</f>
        <v>4</v>
      </c>
    </row>
    <row r="702" spans="1:79" x14ac:dyDescent="0.25">
      <c r="A702" t="s">
        <v>1603</v>
      </c>
      <c r="B702" t="s">
        <v>1604</v>
      </c>
      <c r="C702">
        <v>0.81055580900000002</v>
      </c>
      <c r="D702">
        <v>6596180</v>
      </c>
      <c r="E702">
        <v>10214758</v>
      </c>
      <c r="F702">
        <v>8.8205194470000006</v>
      </c>
      <c r="G702">
        <v>9.6999999999999993</v>
      </c>
      <c r="H702">
        <v>10.15999985</v>
      </c>
      <c r="I702">
        <v>210</v>
      </c>
      <c r="J702">
        <v>2000</v>
      </c>
      <c r="K702" t="s">
        <v>1584</v>
      </c>
      <c r="L702" t="s">
        <v>1585</v>
      </c>
      <c r="M702" t="s">
        <v>1584</v>
      </c>
      <c r="N702" t="s">
        <v>1585</v>
      </c>
      <c r="O702" t="s">
        <v>1584</v>
      </c>
      <c r="P702" t="s">
        <v>1586</v>
      </c>
      <c r="Q702">
        <v>2000</v>
      </c>
      <c r="R702">
        <v>162180.875</v>
      </c>
      <c r="S702">
        <v>153386.1563</v>
      </c>
      <c r="T702">
        <v>10.224112999999999</v>
      </c>
      <c r="U702">
        <v>4.2690105440000004</v>
      </c>
      <c r="V702">
        <v>2032.846667</v>
      </c>
      <c r="W702">
        <v>2.9621272090000001</v>
      </c>
      <c r="X702">
        <v>128195.75780000001</v>
      </c>
      <c r="Y702">
        <v>158470.89060000001</v>
      </c>
      <c r="Z702">
        <v>152849.60939999999</v>
      </c>
      <c r="AA702">
        <v>151217.6563</v>
      </c>
      <c r="AB702">
        <v>387441.75</v>
      </c>
      <c r="AC702">
        <v>0.59381777000000002</v>
      </c>
      <c r="AD702">
        <v>0.59796386999999995</v>
      </c>
      <c r="AE702">
        <v>167915.75</v>
      </c>
      <c r="AF702">
        <v>146250.6563</v>
      </c>
      <c r="AG702">
        <v>196016.375</v>
      </c>
      <c r="AH702">
        <v>722895.3125</v>
      </c>
      <c r="AI702">
        <v>0.898127377</v>
      </c>
      <c r="AJ702">
        <v>1.0060229300000001</v>
      </c>
      <c r="AK702">
        <v>0.61727595300000004</v>
      </c>
      <c r="AL702">
        <v>4.3343745000000003E-2</v>
      </c>
      <c r="AM702">
        <v>282.1791667</v>
      </c>
      <c r="AN702">
        <v>0.27719894099999998</v>
      </c>
      <c r="AO702">
        <v>0.30860322699999998</v>
      </c>
      <c r="AP702">
        <v>0.31193372600000002</v>
      </c>
      <c r="AQ702" t="s">
        <v>81</v>
      </c>
      <c r="AR702" t="s">
        <v>81</v>
      </c>
      <c r="AS702" t="s">
        <v>82</v>
      </c>
      <c r="AT702" t="s">
        <v>83</v>
      </c>
      <c r="AU702" t="s">
        <v>84</v>
      </c>
      <c r="AV702" t="s">
        <v>84</v>
      </c>
      <c r="AW702">
        <v>0.55641072999999996</v>
      </c>
      <c r="AX702">
        <v>0.20020900699999999</v>
      </c>
      <c r="AY702">
        <v>0.29134580500000001</v>
      </c>
      <c r="AZ702">
        <v>0.39413508800000002</v>
      </c>
      <c r="BA702">
        <v>-0.44210064399999999</v>
      </c>
      <c r="BB702">
        <v>0</v>
      </c>
      <c r="BC702">
        <v>0.30416970700000001</v>
      </c>
      <c r="BD702">
        <v>0.441580164</v>
      </c>
      <c r="BE702">
        <v>0.225690312</v>
      </c>
      <c r="BF702">
        <v>0.52876246000000005</v>
      </c>
      <c r="BG702">
        <v>0.49734309300000001</v>
      </c>
      <c r="BH702">
        <v>0.44499713200000002</v>
      </c>
      <c r="BI702">
        <v>37894.901010000001</v>
      </c>
      <c r="BJ702">
        <v>0.81055580900000002</v>
      </c>
      <c r="BK702">
        <v>210</v>
      </c>
      <c r="BL702">
        <v>2000</v>
      </c>
      <c r="BM702" t="s">
        <v>1584</v>
      </c>
      <c r="BN702" t="s">
        <v>1585</v>
      </c>
      <c r="BO702">
        <v>310</v>
      </c>
      <c r="BP702">
        <v>2102000</v>
      </c>
      <c r="BQ702">
        <v>210</v>
      </c>
      <c r="BR702">
        <v>2000</v>
      </c>
      <c r="BS702" t="s">
        <v>1584</v>
      </c>
      <c r="BT702" t="s">
        <v>1585</v>
      </c>
      <c r="BU702">
        <v>0.74464291900000001</v>
      </c>
      <c r="BV702">
        <v>0.841271467</v>
      </c>
      <c r="BW702">
        <v>0.87274275499999998</v>
      </c>
      <c r="BX702">
        <v>0.58622301799999998</v>
      </c>
      <c r="BY702">
        <v>0.27823252653643998</v>
      </c>
      <c r="BZ702" t="str">
        <f>VLOOKUP(N702,Planilha2!A:D,4,0)</f>
        <v>Eastern Europe</v>
      </c>
      <c r="CA702">
        <f>VLOOKUP(N702,Planilha2!A:E,5,0)</f>
        <v>4</v>
      </c>
    </row>
    <row r="703" spans="1:79" x14ac:dyDescent="0.25">
      <c r="A703" t="s">
        <v>1605</v>
      </c>
      <c r="B703" t="s">
        <v>1606</v>
      </c>
      <c r="C703">
        <v>0.81055580900000002</v>
      </c>
      <c r="D703">
        <v>6587827</v>
      </c>
      <c r="E703">
        <v>10186836</v>
      </c>
      <c r="F703">
        <v>8.8586959840000006</v>
      </c>
      <c r="G703">
        <v>9.1</v>
      </c>
      <c r="H703">
        <v>10.20699978</v>
      </c>
      <c r="I703">
        <v>210</v>
      </c>
      <c r="J703">
        <v>2001</v>
      </c>
      <c r="K703" t="s">
        <v>1584</v>
      </c>
      <c r="L703" t="s">
        <v>1585</v>
      </c>
      <c r="M703" t="s">
        <v>1584</v>
      </c>
      <c r="N703" t="s">
        <v>1585</v>
      </c>
      <c r="O703" t="s">
        <v>1584</v>
      </c>
      <c r="P703" t="s">
        <v>1586</v>
      </c>
      <c r="Q703">
        <v>2001</v>
      </c>
      <c r="R703">
        <v>178569.0313</v>
      </c>
      <c r="S703">
        <v>165198.51560000001</v>
      </c>
      <c r="T703">
        <v>10.195978</v>
      </c>
      <c r="U703">
        <v>4.257872581</v>
      </c>
      <c r="V703">
        <v>1993.3212619999999</v>
      </c>
      <c r="W703">
        <v>2.991988659</v>
      </c>
      <c r="X703">
        <v>137716.6875</v>
      </c>
      <c r="Y703">
        <v>171637.57810000001</v>
      </c>
      <c r="Z703">
        <v>169509.0938</v>
      </c>
      <c r="AA703">
        <v>163188.4375</v>
      </c>
      <c r="AB703">
        <v>453140.15629999997</v>
      </c>
      <c r="AC703">
        <v>0.60841351700000001</v>
      </c>
      <c r="AD703">
        <v>0.61276799400000004</v>
      </c>
      <c r="AE703">
        <v>174379.0625</v>
      </c>
      <c r="AF703">
        <v>152530.45310000001</v>
      </c>
      <c r="AG703">
        <v>199828.07810000001</v>
      </c>
      <c r="AH703">
        <v>743711.125</v>
      </c>
      <c r="AI703">
        <v>0.92955136299999996</v>
      </c>
      <c r="AJ703">
        <v>1.0221263169999999</v>
      </c>
      <c r="AK703">
        <v>0.61455959100000002</v>
      </c>
      <c r="AL703">
        <v>4.3624427E-2</v>
      </c>
      <c r="AM703">
        <v>286.49</v>
      </c>
      <c r="AN703">
        <v>0.29154208300000001</v>
      </c>
      <c r="AO703">
        <v>0.31653741000000002</v>
      </c>
      <c r="AP703">
        <v>0.328797638</v>
      </c>
      <c r="AQ703" t="s">
        <v>81</v>
      </c>
      <c r="AR703" t="s">
        <v>81</v>
      </c>
      <c r="AS703" t="s">
        <v>82</v>
      </c>
      <c r="AT703" t="s">
        <v>83</v>
      </c>
      <c r="AU703" t="s">
        <v>84</v>
      </c>
      <c r="AV703" t="s">
        <v>84</v>
      </c>
      <c r="AW703">
        <v>0.55056852099999998</v>
      </c>
      <c r="AX703">
        <v>0.207863361</v>
      </c>
      <c r="AY703">
        <v>0.29334351400000003</v>
      </c>
      <c r="AZ703">
        <v>0.40999475099999999</v>
      </c>
      <c r="BA703">
        <v>-0.461770177</v>
      </c>
      <c r="BB703">
        <v>0</v>
      </c>
      <c r="BC703">
        <v>0.32142283300000002</v>
      </c>
      <c r="BD703">
        <v>0.41801677100000001</v>
      </c>
      <c r="BE703">
        <v>0.235459732</v>
      </c>
      <c r="BF703">
        <v>0.52026528100000002</v>
      </c>
      <c r="BG703">
        <v>0.47087210400000001</v>
      </c>
      <c r="BH703">
        <v>0.42897397300000001</v>
      </c>
      <c r="BI703">
        <v>44443.030010000002</v>
      </c>
      <c r="BJ703">
        <v>0.81055580900000002</v>
      </c>
      <c r="BK703">
        <v>210</v>
      </c>
      <c r="BL703">
        <v>2001</v>
      </c>
      <c r="BM703" t="s">
        <v>1584</v>
      </c>
      <c r="BN703" t="s">
        <v>1585</v>
      </c>
      <c r="BO703">
        <v>310</v>
      </c>
      <c r="BP703">
        <v>2102001</v>
      </c>
      <c r="BQ703">
        <v>210</v>
      </c>
      <c r="BR703">
        <v>2001</v>
      </c>
      <c r="BS703" t="s">
        <v>1584</v>
      </c>
      <c r="BT703" t="s">
        <v>1585</v>
      </c>
      <c r="BU703">
        <v>0.74464291900000001</v>
      </c>
      <c r="BV703">
        <v>0.841271467</v>
      </c>
      <c r="BW703">
        <v>0.87274275499999998</v>
      </c>
      <c r="BX703">
        <v>0.58622301799999998</v>
      </c>
      <c r="BY703">
        <v>0.283918165206617</v>
      </c>
      <c r="BZ703" t="str">
        <f>VLOOKUP(N703,Planilha2!A:D,4,0)</f>
        <v>Eastern Europe</v>
      </c>
      <c r="CA703">
        <f>VLOOKUP(N703,Planilha2!A:E,5,0)</f>
        <v>4</v>
      </c>
    </row>
    <row r="704" spans="1:79" x14ac:dyDescent="0.25">
      <c r="A704" t="s">
        <v>1607</v>
      </c>
      <c r="B704" t="s">
        <v>1608</v>
      </c>
      <c r="C704">
        <v>0.81704808200000001</v>
      </c>
      <c r="D704">
        <v>6611192</v>
      </c>
      <c r="E704">
        <v>10158410</v>
      </c>
      <c r="F704">
        <v>8.9044656750000009</v>
      </c>
      <c r="G704">
        <v>8.6</v>
      </c>
      <c r="H704">
        <v>10.25399971</v>
      </c>
      <c r="I704">
        <v>210</v>
      </c>
      <c r="J704">
        <v>2002</v>
      </c>
      <c r="K704" t="s">
        <v>1584</v>
      </c>
      <c r="L704" t="s">
        <v>1585</v>
      </c>
      <c r="M704" t="s">
        <v>1584</v>
      </c>
      <c r="N704" t="s">
        <v>1585</v>
      </c>
      <c r="O704" t="s">
        <v>1584</v>
      </c>
      <c r="P704" t="s">
        <v>1586</v>
      </c>
      <c r="Q704">
        <v>2002</v>
      </c>
      <c r="R704">
        <v>188412.73439999999</v>
      </c>
      <c r="S704">
        <v>173977.5938</v>
      </c>
      <c r="T704">
        <v>10.168101</v>
      </c>
      <c r="U704">
        <v>4.2500443460000001</v>
      </c>
      <c r="V704">
        <v>2005.256783</v>
      </c>
      <c r="W704">
        <v>3.0221514699999998</v>
      </c>
      <c r="X704">
        <v>148663.29689999999</v>
      </c>
      <c r="Y704">
        <v>183436.48439999999</v>
      </c>
      <c r="Z704">
        <v>179783.1563</v>
      </c>
      <c r="AA704">
        <v>172969.20310000001</v>
      </c>
      <c r="AB704">
        <v>440590.78129999997</v>
      </c>
      <c r="AC704">
        <v>0.64343959100000003</v>
      </c>
      <c r="AD704">
        <v>0.64889168699999999</v>
      </c>
      <c r="AE704">
        <v>182192.70310000001</v>
      </c>
      <c r="AF704">
        <v>163660.625</v>
      </c>
      <c r="AG704">
        <v>212636.26560000001</v>
      </c>
      <c r="AH704">
        <v>766478.375</v>
      </c>
      <c r="AI704">
        <v>0.95158696200000004</v>
      </c>
      <c r="AJ704">
        <v>1.065672636</v>
      </c>
      <c r="AK704">
        <v>0.60460305199999997</v>
      </c>
      <c r="AL704">
        <v>4.370537E-2</v>
      </c>
      <c r="AM704">
        <v>257.88666669999998</v>
      </c>
      <c r="AN704">
        <v>0.34608730700000001</v>
      </c>
      <c r="AO704">
        <v>0.37551024599999999</v>
      </c>
      <c r="AP704">
        <v>0.39030304599999999</v>
      </c>
      <c r="AQ704" t="s">
        <v>81</v>
      </c>
      <c r="AR704" t="s">
        <v>81</v>
      </c>
      <c r="AS704" t="s">
        <v>82</v>
      </c>
      <c r="AT704" t="s">
        <v>83</v>
      </c>
      <c r="AU704" t="s">
        <v>84</v>
      </c>
      <c r="AV704" t="s">
        <v>84</v>
      </c>
      <c r="AW704">
        <v>0.56583028999999996</v>
      </c>
      <c r="AX704">
        <v>0.20103689999999999</v>
      </c>
      <c r="AY704">
        <v>0.29364815399999999</v>
      </c>
      <c r="AZ704">
        <v>0.43039390399999999</v>
      </c>
      <c r="BA704">
        <v>-0.49090921900000001</v>
      </c>
      <c r="BB704">
        <v>0</v>
      </c>
      <c r="BC704">
        <v>0.375316763</v>
      </c>
      <c r="BD704">
        <v>0.50129988400000003</v>
      </c>
      <c r="BE704">
        <v>0.28976512399999999</v>
      </c>
      <c r="BF704">
        <v>0.526841581</v>
      </c>
      <c r="BG704">
        <v>0.47805312300000002</v>
      </c>
      <c r="BH704">
        <v>0.535933137</v>
      </c>
      <c r="BI704">
        <v>43330.684979999998</v>
      </c>
      <c r="BJ704">
        <v>0.81704808200000001</v>
      </c>
      <c r="BK704">
        <v>210</v>
      </c>
      <c r="BL704">
        <v>2002</v>
      </c>
      <c r="BM704" t="s">
        <v>1584</v>
      </c>
      <c r="BN704" t="s">
        <v>1585</v>
      </c>
      <c r="BO704">
        <v>310</v>
      </c>
      <c r="BP704">
        <v>2102002</v>
      </c>
      <c r="BQ704">
        <v>210</v>
      </c>
      <c r="BR704">
        <v>2002</v>
      </c>
      <c r="BS704" t="s">
        <v>1584</v>
      </c>
      <c r="BT704" t="s">
        <v>1585</v>
      </c>
      <c r="BU704">
        <v>0.74464291900000001</v>
      </c>
      <c r="BV704">
        <v>0.841271467</v>
      </c>
      <c r="BW704">
        <v>0.87094163199999997</v>
      </c>
      <c r="BX704">
        <v>0.58622301799999998</v>
      </c>
      <c r="BY704">
        <v>0.282327800291028</v>
      </c>
      <c r="BZ704" t="str">
        <f>VLOOKUP(N704,Planilha2!A:D,4,0)</f>
        <v>Eastern Europe</v>
      </c>
      <c r="CA704">
        <f>VLOOKUP(N704,Planilha2!A:E,5,0)</f>
        <v>4</v>
      </c>
    </row>
    <row r="705" spans="1:79" x14ac:dyDescent="0.25">
      <c r="A705" t="s">
        <v>1609</v>
      </c>
      <c r="B705" t="s">
        <v>1610</v>
      </c>
      <c r="C705">
        <v>0.81144775700000005</v>
      </c>
      <c r="D705">
        <v>6634167</v>
      </c>
      <c r="E705">
        <v>10130202</v>
      </c>
      <c r="F705">
        <v>8.9443054199999992</v>
      </c>
      <c r="G705">
        <v>8</v>
      </c>
      <c r="H705">
        <v>10.300999640000001</v>
      </c>
      <c r="I705">
        <v>210</v>
      </c>
      <c r="J705">
        <v>2003</v>
      </c>
      <c r="K705" t="s">
        <v>1584</v>
      </c>
      <c r="L705" t="s">
        <v>1585</v>
      </c>
      <c r="M705" t="s">
        <v>1584</v>
      </c>
      <c r="N705" t="s">
        <v>1585</v>
      </c>
      <c r="O705" t="s">
        <v>1584</v>
      </c>
      <c r="P705" t="s">
        <v>1586</v>
      </c>
      <c r="Q705">
        <v>2003</v>
      </c>
      <c r="R705">
        <v>187865.42189999999</v>
      </c>
      <c r="S705">
        <v>174458.39060000001</v>
      </c>
      <c r="T705">
        <v>10.141470999999999</v>
      </c>
      <c r="U705">
        <v>4.2476158140000004</v>
      </c>
      <c r="V705">
        <v>1978.16669</v>
      </c>
      <c r="W705">
        <v>3.052618265</v>
      </c>
      <c r="X705">
        <v>151499.98439999999</v>
      </c>
      <c r="Y705">
        <v>187504.32810000001</v>
      </c>
      <c r="Z705">
        <v>180360.125</v>
      </c>
      <c r="AA705">
        <v>173533.9375</v>
      </c>
      <c r="AB705">
        <v>476755.28129999997</v>
      </c>
      <c r="AC705">
        <v>0.61703401800000002</v>
      </c>
      <c r="AD705">
        <v>0.63263005000000005</v>
      </c>
      <c r="AE705">
        <v>189196.01560000001</v>
      </c>
      <c r="AF705">
        <v>175736.0625</v>
      </c>
      <c r="AG705">
        <v>224950.2813</v>
      </c>
      <c r="AH705">
        <v>787963.125</v>
      </c>
      <c r="AI705">
        <v>0.98008191600000005</v>
      </c>
      <c r="AJ705">
        <v>1.1181651349999999</v>
      </c>
      <c r="AK705">
        <v>0.61797487699999998</v>
      </c>
      <c r="AL705">
        <v>4.3595864999999998E-2</v>
      </c>
      <c r="AM705">
        <v>224.30666669999999</v>
      </c>
      <c r="AN705">
        <v>0.44419270799999999</v>
      </c>
      <c r="AO705">
        <v>0.47127112700000001</v>
      </c>
      <c r="AP705">
        <v>0.48980921500000002</v>
      </c>
      <c r="AQ705" t="s">
        <v>81</v>
      </c>
      <c r="AR705" t="s">
        <v>81</v>
      </c>
      <c r="AS705" t="s">
        <v>82</v>
      </c>
      <c r="AT705" t="s">
        <v>83</v>
      </c>
      <c r="AU705" t="s">
        <v>84</v>
      </c>
      <c r="AV705" t="s">
        <v>84</v>
      </c>
      <c r="AW705">
        <v>0.58885741199999997</v>
      </c>
      <c r="AX705">
        <v>0.20747722699999999</v>
      </c>
      <c r="AY705">
        <v>0.28417053799999997</v>
      </c>
      <c r="AZ705">
        <v>0.47703352599999999</v>
      </c>
      <c r="BA705">
        <v>-0.55753868799999995</v>
      </c>
      <c r="BB705">
        <v>1.7099999999999999E-16</v>
      </c>
      <c r="BC705">
        <v>0.46713669200000002</v>
      </c>
      <c r="BD705">
        <v>0.58521248999999997</v>
      </c>
      <c r="BE705">
        <v>0.39664823199999999</v>
      </c>
      <c r="BF705">
        <v>0.57935219999999998</v>
      </c>
      <c r="BG705">
        <v>0.53049617999999998</v>
      </c>
      <c r="BH705">
        <v>0.61834078999999997</v>
      </c>
      <c r="BI705">
        <v>47010.466359999999</v>
      </c>
      <c r="BJ705">
        <v>0.81144775700000005</v>
      </c>
      <c r="BK705">
        <v>210</v>
      </c>
      <c r="BL705">
        <v>2003</v>
      </c>
      <c r="BM705" t="s">
        <v>1584</v>
      </c>
      <c r="BN705" t="s">
        <v>1585</v>
      </c>
      <c r="BO705">
        <v>310</v>
      </c>
      <c r="BP705">
        <v>2102003</v>
      </c>
      <c r="BQ705">
        <v>210</v>
      </c>
      <c r="BR705">
        <v>2003</v>
      </c>
      <c r="BS705" t="s">
        <v>1584</v>
      </c>
      <c r="BT705" t="s">
        <v>1585</v>
      </c>
      <c r="BU705">
        <v>0.74464291900000001</v>
      </c>
      <c r="BV705">
        <v>0.84292044899999996</v>
      </c>
      <c r="BW705">
        <v>0.88371807300000005</v>
      </c>
      <c r="BX705">
        <v>0.58622301799999998</v>
      </c>
      <c r="BY705">
        <v>0.29197476709439402</v>
      </c>
      <c r="BZ705" t="str">
        <f>VLOOKUP(N705,Planilha2!A:D,4,0)</f>
        <v>Eastern Europe</v>
      </c>
      <c r="CA705">
        <f>VLOOKUP(N705,Planilha2!A:E,5,0)</f>
        <v>4</v>
      </c>
    </row>
    <row r="706" spans="1:79" x14ac:dyDescent="0.25">
      <c r="A706" t="s">
        <v>1611</v>
      </c>
      <c r="B706" t="s">
        <v>1612</v>
      </c>
      <c r="C706">
        <v>0.81144775700000005</v>
      </c>
      <c r="D706">
        <v>6657501</v>
      </c>
      <c r="E706">
        <v>10103044</v>
      </c>
      <c r="F706">
        <v>8.9930830000000004</v>
      </c>
      <c r="G706">
        <v>7.5</v>
      </c>
      <c r="H706">
        <v>10.347999570000001</v>
      </c>
      <c r="I706">
        <v>210</v>
      </c>
      <c r="J706">
        <v>2004</v>
      </c>
      <c r="K706" t="s">
        <v>1584</v>
      </c>
      <c r="L706" t="s">
        <v>1585</v>
      </c>
      <c r="M706" t="s">
        <v>1584</v>
      </c>
      <c r="N706" t="s">
        <v>1585</v>
      </c>
      <c r="O706" t="s">
        <v>1584</v>
      </c>
      <c r="P706" t="s">
        <v>1586</v>
      </c>
      <c r="Q706">
        <v>2004</v>
      </c>
      <c r="R706">
        <v>191650.51560000001</v>
      </c>
      <c r="S706">
        <v>172741.625</v>
      </c>
      <c r="T706">
        <v>10.117213</v>
      </c>
      <c r="U706">
        <v>4.2049789430000004</v>
      </c>
      <c r="V706">
        <v>1986.123771</v>
      </c>
      <c r="W706">
        <v>3.0833921430000002</v>
      </c>
      <c r="X706">
        <v>149393.45310000001</v>
      </c>
      <c r="Y706">
        <v>192061.60939999999</v>
      </c>
      <c r="Z706">
        <v>184779.8438</v>
      </c>
      <c r="AA706">
        <v>172811.89060000001</v>
      </c>
      <c r="AB706">
        <v>503426.90629999997</v>
      </c>
      <c r="AC706">
        <v>0.59696161700000006</v>
      </c>
      <c r="AD706">
        <v>0.62571400399999999</v>
      </c>
      <c r="AE706">
        <v>198537.98439999999</v>
      </c>
      <c r="AF706">
        <v>179414.73439999999</v>
      </c>
      <c r="AG706">
        <v>236328.6563</v>
      </c>
      <c r="AH706">
        <v>811908.9375</v>
      </c>
      <c r="AI706">
        <v>1.0142781729999999</v>
      </c>
      <c r="AJ706">
        <v>1.1585074660000001</v>
      </c>
      <c r="AK706">
        <v>0.61651527900000003</v>
      </c>
      <c r="AL706">
        <v>4.3742817000000003E-2</v>
      </c>
      <c r="AM706">
        <v>202.74583329999999</v>
      </c>
      <c r="AN706">
        <v>0.53320175400000003</v>
      </c>
      <c r="AO706">
        <v>0.56088966100000004</v>
      </c>
      <c r="AP706">
        <v>0.59973353100000004</v>
      </c>
      <c r="AQ706" t="s">
        <v>81</v>
      </c>
      <c r="AR706" t="s">
        <v>81</v>
      </c>
      <c r="AS706" t="s">
        <v>82</v>
      </c>
      <c r="AT706" t="s">
        <v>83</v>
      </c>
      <c r="AU706" t="s">
        <v>84</v>
      </c>
      <c r="AV706">
        <v>83.333333330000002</v>
      </c>
      <c r="AW706">
        <v>0.59316033099999999</v>
      </c>
      <c r="AX706">
        <v>0.246905178</v>
      </c>
      <c r="AY706">
        <v>0.27132558800000001</v>
      </c>
      <c r="AZ706">
        <v>0.578796804</v>
      </c>
      <c r="BA706">
        <v>-0.69018787100000001</v>
      </c>
      <c r="BB706">
        <v>1.4000000000000001E-16</v>
      </c>
      <c r="BC706">
        <v>0.55411160800000003</v>
      </c>
      <c r="BD706">
        <v>0.65783275799999996</v>
      </c>
      <c r="BE706">
        <v>0.487489538</v>
      </c>
      <c r="BF706">
        <v>0.61904925099999997</v>
      </c>
      <c r="BG706">
        <v>0.55338251599999999</v>
      </c>
      <c r="BH706">
        <v>0.69999462400000001</v>
      </c>
      <c r="BI706">
        <v>49759.445240000001</v>
      </c>
      <c r="BJ706">
        <v>0.81144775700000005</v>
      </c>
      <c r="BK706">
        <v>210</v>
      </c>
      <c r="BL706">
        <v>2004</v>
      </c>
      <c r="BM706" t="s">
        <v>1584</v>
      </c>
      <c r="BN706" t="s">
        <v>1585</v>
      </c>
      <c r="BO706">
        <v>310</v>
      </c>
      <c r="BP706">
        <v>2102004</v>
      </c>
      <c r="BQ706">
        <v>210</v>
      </c>
      <c r="BR706">
        <v>2004</v>
      </c>
      <c r="BS706" t="s">
        <v>1584</v>
      </c>
      <c r="BT706" t="s">
        <v>1585</v>
      </c>
      <c r="BU706">
        <v>0.74464291900000001</v>
      </c>
      <c r="BV706">
        <v>0.84292044899999996</v>
      </c>
      <c r="BW706">
        <v>0.88371807300000005</v>
      </c>
      <c r="BX706">
        <v>0.58622301799999998</v>
      </c>
      <c r="BY706">
        <v>0.27070947266922701</v>
      </c>
      <c r="BZ706" t="str">
        <f>VLOOKUP(N706,Planilha2!A:D,4,0)</f>
        <v>Eastern Europe</v>
      </c>
      <c r="CA706">
        <f>VLOOKUP(N706,Planilha2!A:E,5,0)</f>
        <v>4</v>
      </c>
    </row>
    <row r="707" spans="1:79" x14ac:dyDescent="0.25">
      <c r="A707" t="s">
        <v>1613</v>
      </c>
      <c r="B707" t="s">
        <v>1614</v>
      </c>
      <c r="C707">
        <v>0.81144775700000005</v>
      </c>
      <c r="D707">
        <v>6681393</v>
      </c>
      <c r="E707">
        <v>10077516</v>
      </c>
      <c r="F707">
        <v>9.0334520339999997</v>
      </c>
      <c r="G707">
        <v>7.2</v>
      </c>
      <c r="H707">
        <v>10.39500046</v>
      </c>
      <c r="I707">
        <v>210</v>
      </c>
      <c r="J707">
        <v>2005</v>
      </c>
      <c r="K707" t="s">
        <v>1584</v>
      </c>
      <c r="L707" t="s">
        <v>1585</v>
      </c>
      <c r="M707" t="s">
        <v>1584</v>
      </c>
      <c r="N707" t="s">
        <v>1585</v>
      </c>
      <c r="O707" t="s">
        <v>1584</v>
      </c>
      <c r="P707" t="s">
        <v>1586</v>
      </c>
      <c r="Q707">
        <v>2005</v>
      </c>
      <c r="R707">
        <v>192864.79689999999</v>
      </c>
      <c r="S707">
        <v>184161.4688</v>
      </c>
      <c r="T707">
        <v>10.095964</v>
      </c>
      <c r="U707">
        <v>4.1901020999999998</v>
      </c>
      <c r="V707">
        <v>1986.903806</v>
      </c>
      <c r="W707">
        <v>3.1144762039999998</v>
      </c>
      <c r="X707">
        <v>151814.1875</v>
      </c>
      <c r="Y707">
        <v>194305.23439999999</v>
      </c>
      <c r="Z707">
        <v>189985.2813</v>
      </c>
      <c r="AA707">
        <v>178897.75</v>
      </c>
      <c r="AB707">
        <v>529780.625</v>
      </c>
      <c r="AC707">
        <v>0.60808312899999994</v>
      </c>
      <c r="AD707">
        <v>0.61225187800000003</v>
      </c>
      <c r="AE707">
        <v>207183.5625</v>
      </c>
      <c r="AF707">
        <v>184772.60939999999</v>
      </c>
      <c r="AG707">
        <v>240099.98439999999</v>
      </c>
      <c r="AH707">
        <v>836326.875</v>
      </c>
      <c r="AI707">
        <v>1.0420826670000001</v>
      </c>
      <c r="AJ707">
        <v>1.1587988140000001</v>
      </c>
      <c r="AK707">
        <v>0.61859691100000003</v>
      </c>
      <c r="AL707">
        <v>4.3457008999999998E-2</v>
      </c>
      <c r="AM707">
        <v>199.58250000000001</v>
      </c>
      <c r="AN707">
        <v>0.56928330699999996</v>
      </c>
      <c r="AO707">
        <v>0.59231382600000004</v>
      </c>
      <c r="AP707">
        <v>0.62902361200000001</v>
      </c>
      <c r="AQ707" t="s">
        <v>81</v>
      </c>
      <c r="AR707" t="s">
        <v>81</v>
      </c>
      <c r="AS707" t="s">
        <v>82</v>
      </c>
      <c r="AT707" t="s">
        <v>83</v>
      </c>
      <c r="AU707">
        <v>0.79516922499999998</v>
      </c>
      <c r="AV707">
        <v>84.444444439999998</v>
      </c>
      <c r="AW707">
        <v>0.59289997800000005</v>
      </c>
      <c r="AX707">
        <v>0.237515852</v>
      </c>
      <c r="AY707">
        <v>0.25570875399999998</v>
      </c>
      <c r="AZ707">
        <v>0.63040721399999999</v>
      </c>
      <c r="BA707">
        <v>-0.71653175400000002</v>
      </c>
      <c r="BB707">
        <v>1.29E-16</v>
      </c>
      <c r="BC707">
        <v>0.57938924000000003</v>
      </c>
      <c r="BD707">
        <v>0.67459844400000002</v>
      </c>
      <c r="BE707">
        <v>0.54585118200000005</v>
      </c>
      <c r="BF707">
        <v>0.62655502600000001</v>
      </c>
      <c r="BG707">
        <v>0.57120674800000004</v>
      </c>
      <c r="BH707">
        <v>0.721506655</v>
      </c>
      <c r="BI707">
        <v>52474.49624</v>
      </c>
      <c r="BJ707">
        <v>0.81144775700000005</v>
      </c>
      <c r="BK707">
        <v>210</v>
      </c>
      <c r="BL707">
        <v>2005</v>
      </c>
      <c r="BM707" t="s">
        <v>1584</v>
      </c>
      <c r="BN707" t="s">
        <v>1585</v>
      </c>
      <c r="BO707">
        <v>310</v>
      </c>
      <c r="BP707">
        <v>2102005</v>
      </c>
      <c r="BQ707">
        <v>210</v>
      </c>
      <c r="BR707">
        <v>2005</v>
      </c>
      <c r="BS707" t="s">
        <v>1584</v>
      </c>
      <c r="BT707" t="s">
        <v>1585</v>
      </c>
      <c r="BU707">
        <v>0.74485862199999997</v>
      </c>
      <c r="BV707">
        <v>0.83288099800000004</v>
      </c>
      <c r="BW707">
        <v>0.875732175</v>
      </c>
      <c r="BX707">
        <v>0.576702304</v>
      </c>
      <c r="BY707">
        <v>0.26502495226005401</v>
      </c>
      <c r="BZ707" t="str">
        <f>VLOOKUP(N707,Planilha2!A:D,4,0)</f>
        <v>Eastern Europe</v>
      </c>
      <c r="CA707">
        <f>VLOOKUP(N707,Planilha2!A:E,5,0)</f>
        <v>4</v>
      </c>
    </row>
    <row r="708" spans="1:79" x14ac:dyDescent="0.25">
      <c r="A708" t="s">
        <v>1615</v>
      </c>
      <c r="B708" t="s">
        <v>1616</v>
      </c>
      <c r="C708">
        <v>0.78399744900000001</v>
      </c>
      <c r="D708">
        <v>6706418</v>
      </c>
      <c r="E708">
        <v>10054025</v>
      </c>
      <c r="F708">
        <v>9.0728120800000003</v>
      </c>
      <c r="G708">
        <v>6.8</v>
      </c>
      <c r="H708">
        <v>10.44200039</v>
      </c>
      <c r="I708">
        <v>210</v>
      </c>
      <c r="J708">
        <v>2006</v>
      </c>
      <c r="K708" t="s">
        <v>1584</v>
      </c>
      <c r="L708" t="s">
        <v>1585</v>
      </c>
      <c r="M708" t="s">
        <v>1584</v>
      </c>
      <c r="N708" t="s">
        <v>1585</v>
      </c>
      <c r="O708" t="s">
        <v>1584</v>
      </c>
      <c r="P708" t="s">
        <v>1586</v>
      </c>
      <c r="Q708">
        <v>2006</v>
      </c>
      <c r="R708">
        <v>200880.14060000001</v>
      </c>
      <c r="S708">
        <v>182762.98439999999</v>
      </c>
      <c r="T708">
        <v>10.078461000000001</v>
      </c>
      <c r="U708">
        <v>4.2056531909999997</v>
      </c>
      <c r="V708">
        <v>1983.476774</v>
      </c>
      <c r="W708">
        <v>3.145873785</v>
      </c>
      <c r="X708">
        <v>154172.54689999999</v>
      </c>
      <c r="Y708">
        <v>199551.32810000001</v>
      </c>
      <c r="Z708">
        <v>197374.10939999999</v>
      </c>
      <c r="AA708">
        <v>184522.5938</v>
      </c>
      <c r="AB708">
        <v>609528.375</v>
      </c>
      <c r="AC708">
        <v>0.59986990699999998</v>
      </c>
      <c r="AD708">
        <v>0.60578304500000002</v>
      </c>
      <c r="AE708">
        <v>215069.7188</v>
      </c>
      <c r="AF708">
        <v>187244.95310000001</v>
      </c>
      <c r="AG708">
        <v>243930.375</v>
      </c>
      <c r="AH708">
        <v>859548.1875</v>
      </c>
      <c r="AI708">
        <v>1.0624432559999999</v>
      </c>
      <c r="AJ708">
        <v>1.1562756300000001</v>
      </c>
      <c r="AK708">
        <v>0.60132402200000001</v>
      </c>
      <c r="AL708">
        <v>4.3479219E-2</v>
      </c>
      <c r="AM708">
        <v>210.39</v>
      </c>
      <c r="AN708">
        <v>0.56067776700000005</v>
      </c>
      <c r="AO708">
        <v>0.58130085499999995</v>
      </c>
      <c r="AP708">
        <v>0.62178689200000004</v>
      </c>
      <c r="AQ708" t="s">
        <v>81</v>
      </c>
      <c r="AR708" t="s">
        <v>81</v>
      </c>
      <c r="AS708" t="s">
        <v>82</v>
      </c>
      <c r="AT708" t="s">
        <v>83</v>
      </c>
      <c r="AU708" t="s">
        <v>84</v>
      </c>
      <c r="AV708">
        <v>84.444444439999998</v>
      </c>
      <c r="AW708">
        <v>0.57833695399999996</v>
      </c>
      <c r="AX708">
        <v>0.24592533699999999</v>
      </c>
      <c r="AY708">
        <v>0.25718423699999998</v>
      </c>
      <c r="AZ708">
        <v>0.713851452</v>
      </c>
      <c r="BA708">
        <v>-0.79529797999999996</v>
      </c>
      <c r="BB708">
        <v>-1.2699999999999999E-16</v>
      </c>
      <c r="BC708">
        <v>0.57223701299999996</v>
      </c>
      <c r="BD708">
        <v>0.65136696400000005</v>
      </c>
      <c r="BE708">
        <v>0.53468425799999997</v>
      </c>
      <c r="BF708">
        <v>0.64722305499999999</v>
      </c>
      <c r="BG708">
        <v>0.58956521699999997</v>
      </c>
      <c r="BH708">
        <v>0.65183818299999996</v>
      </c>
      <c r="BI708">
        <v>60478.31856</v>
      </c>
      <c r="BJ708">
        <v>0.78399744900000001</v>
      </c>
      <c r="BK708">
        <v>210</v>
      </c>
      <c r="BL708">
        <v>2006</v>
      </c>
      <c r="BM708" t="s">
        <v>1584</v>
      </c>
      <c r="BN708" t="s">
        <v>1585</v>
      </c>
      <c r="BO708">
        <v>310</v>
      </c>
      <c r="BP708">
        <v>2102006</v>
      </c>
      <c r="BQ708">
        <v>210</v>
      </c>
      <c r="BR708">
        <v>2006</v>
      </c>
      <c r="BS708" t="s">
        <v>1584</v>
      </c>
      <c r="BT708" t="s">
        <v>1585</v>
      </c>
      <c r="BU708">
        <v>0.72462807399999996</v>
      </c>
      <c r="BV708">
        <v>0.83288099800000004</v>
      </c>
      <c r="BW708">
        <v>0.87115745300000003</v>
      </c>
      <c r="BX708">
        <v>0.576702304</v>
      </c>
      <c r="BY708">
        <v>0.266065107393336</v>
      </c>
      <c r="BZ708" t="str">
        <f>VLOOKUP(N708,Planilha2!A:D,4,0)</f>
        <v>Eastern Europe</v>
      </c>
      <c r="CA708">
        <f>VLOOKUP(N708,Planilha2!A:E,5,0)</f>
        <v>4</v>
      </c>
    </row>
    <row r="709" spans="1:79" x14ac:dyDescent="0.25">
      <c r="A709" t="s">
        <v>1617</v>
      </c>
      <c r="B709" t="s">
        <v>1618</v>
      </c>
      <c r="C709">
        <v>0.80057912499999995</v>
      </c>
      <c r="D709">
        <v>6732540</v>
      </c>
      <c r="E709">
        <v>10032431</v>
      </c>
      <c r="F709">
        <v>9.0751571660000003</v>
      </c>
      <c r="G709">
        <v>6.5</v>
      </c>
      <c r="H709">
        <v>10.489000320000001</v>
      </c>
      <c r="I709">
        <v>210</v>
      </c>
      <c r="J709">
        <v>2007</v>
      </c>
      <c r="K709" t="s">
        <v>1584</v>
      </c>
      <c r="L709" t="s">
        <v>1585</v>
      </c>
      <c r="M709" t="s">
        <v>1584</v>
      </c>
      <c r="N709" t="s">
        <v>1585</v>
      </c>
      <c r="O709" t="s">
        <v>1584</v>
      </c>
      <c r="P709" t="s">
        <v>1586</v>
      </c>
      <c r="Q709">
        <v>2007</v>
      </c>
      <c r="R709">
        <v>207400.32810000001</v>
      </c>
      <c r="S709">
        <v>185643.32810000001</v>
      </c>
      <c r="T709">
        <v>10.064138</v>
      </c>
      <c r="U709">
        <v>4.2104530330000003</v>
      </c>
      <c r="V709">
        <v>1978.6495279999999</v>
      </c>
      <c r="W709">
        <v>3.1775879859999998</v>
      </c>
      <c r="X709">
        <v>156985.82810000001</v>
      </c>
      <c r="Y709">
        <v>202687.39060000001</v>
      </c>
      <c r="Z709">
        <v>204068.64060000001</v>
      </c>
      <c r="AA709">
        <v>188671.48439999999</v>
      </c>
      <c r="AB709">
        <v>690451.8125</v>
      </c>
      <c r="AC709">
        <v>0.58092915999999994</v>
      </c>
      <c r="AD709">
        <v>0.58885163100000004</v>
      </c>
      <c r="AE709">
        <v>215985.51560000001</v>
      </c>
      <c r="AF709">
        <v>184803.7188</v>
      </c>
      <c r="AG709">
        <v>241346.1875</v>
      </c>
      <c r="AH709">
        <v>883038.75</v>
      </c>
      <c r="AI709">
        <v>1.050085425</v>
      </c>
      <c r="AJ709">
        <v>1.125924945</v>
      </c>
      <c r="AK709">
        <v>0.60710924899999996</v>
      </c>
      <c r="AL709">
        <v>4.3218158E-2</v>
      </c>
      <c r="AM709">
        <v>183.62583330000001</v>
      </c>
      <c r="AN709">
        <v>0.66490954199999996</v>
      </c>
      <c r="AO709">
        <v>0.68153428999999999</v>
      </c>
      <c r="AP709">
        <v>0.73715317199999997</v>
      </c>
      <c r="AQ709" t="s">
        <v>81</v>
      </c>
      <c r="AR709" t="s">
        <v>81</v>
      </c>
      <c r="AS709" t="s">
        <v>82</v>
      </c>
      <c r="AT709" t="s">
        <v>83</v>
      </c>
      <c r="AU709" t="s">
        <v>84</v>
      </c>
      <c r="AV709">
        <v>87.222222220000006</v>
      </c>
      <c r="AW709">
        <v>0.57363325399999998</v>
      </c>
      <c r="AX709">
        <v>0.24222824000000001</v>
      </c>
      <c r="AY709">
        <v>0.25842589100000002</v>
      </c>
      <c r="AZ709">
        <v>0.82564490999999995</v>
      </c>
      <c r="BA709">
        <v>-0.89993232499999998</v>
      </c>
      <c r="BB709">
        <v>0</v>
      </c>
      <c r="BC709">
        <v>0.69621469300000005</v>
      </c>
      <c r="BD709">
        <v>0.738640772</v>
      </c>
      <c r="BE709">
        <v>0.59542078099999995</v>
      </c>
      <c r="BF709">
        <v>0.699334919</v>
      </c>
      <c r="BG709">
        <v>0.63606208600000003</v>
      </c>
      <c r="BH709">
        <v>0.71014380499999996</v>
      </c>
      <c r="BI709">
        <v>68605.161470000006</v>
      </c>
      <c r="BJ709">
        <v>0.80057912499999995</v>
      </c>
      <c r="BK709">
        <v>210</v>
      </c>
      <c r="BL709">
        <v>2007</v>
      </c>
      <c r="BM709" t="s">
        <v>1584</v>
      </c>
      <c r="BN709" t="s">
        <v>1585</v>
      </c>
      <c r="BO709">
        <v>310</v>
      </c>
      <c r="BP709">
        <v>2102007</v>
      </c>
      <c r="BQ709">
        <v>210</v>
      </c>
      <c r="BR709">
        <v>2007</v>
      </c>
      <c r="BS709" t="s">
        <v>1584</v>
      </c>
      <c r="BT709" t="s">
        <v>1585</v>
      </c>
      <c r="BU709">
        <v>0.71807464399999998</v>
      </c>
      <c r="BV709">
        <v>0.83288099800000004</v>
      </c>
      <c r="BW709">
        <v>0.88096497500000004</v>
      </c>
      <c r="BX709">
        <v>0.59936897099999997</v>
      </c>
      <c r="BY709">
        <v>0.26889807964573498</v>
      </c>
      <c r="BZ709" t="str">
        <f>VLOOKUP(N709,Planilha2!A:D,4,0)</f>
        <v>Eastern Europe</v>
      </c>
      <c r="CA709">
        <f>VLOOKUP(N709,Planilha2!A:E,5,0)</f>
        <v>4</v>
      </c>
    </row>
    <row r="710" spans="1:79" x14ac:dyDescent="0.25">
      <c r="A710" t="s">
        <v>1619</v>
      </c>
      <c r="B710" t="s">
        <v>1620</v>
      </c>
      <c r="C710">
        <v>0.80057912499999995</v>
      </c>
      <c r="D710">
        <v>6759344</v>
      </c>
      <c r="E710">
        <v>10012236</v>
      </c>
      <c r="F710">
        <v>9.0854301450000001</v>
      </c>
      <c r="G710">
        <v>6.2</v>
      </c>
      <c r="H710">
        <v>10.536000250000001</v>
      </c>
      <c r="I710">
        <v>210</v>
      </c>
      <c r="J710">
        <v>2008</v>
      </c>
      <c r="K710" t="s">
        <v>1584</v>
      </c>
      <c r="L710" t="s">
        <v>1585</v>
      </c>
      <c r="M710" t="s">
        <v>1584</v>
      </c>
      <c r="N710" t="s">
        <v>1585</v>
      </c>
      <c r="O710" t="s">
        <v>1584</v>
      </c>
      <c r="P710" t="s">
        <v>1586</v>
      </c>
      <c r="Q710">
        <v>2008</v>
      </c>
      <c r="R710">
        <v>216175.51560000001</v>
      </c>
      <c r="S710">
        <v>198735.7813</v>
      </c>
      <c r="T710">
        <v>10.050699</v>
      </c>
      <c r="U710">
        <v>4.1279006000000003</v>
      </c>
      <c r="V710">
        <v>1981.7440939999999</v>
      </c>
      <c r="W710">
        <v>3.209621668</v>
      </c>
      <c r="X710">
        <v>163778.7188</v>
      </c>
      <c r="Y710">
        <v>214118.32810000001</v>
      </c>
      <c r="Z710">
        <v>214877.125</v>
      </c>
      <c r="AA710">
        <v>195761.7188</v>
      </c>
      <c r="AB710">
        <v>790099.0625</v>
      </c>
      <c r="AC710">
        <v>0.57600730700000002</v>
      </c>
      <c r="AD710">
        <v>0.59862101099999998</v>
      </c>
      <c r="AE710">
        <v>217798.39060000001</v>
      </c>
      <c r="AF710">
        <v>184863.6875</v>
      </c>
      <c r="AG710">
        <v>241623.75</v>
      </c>
      <c r="AH710">
        <v>904802.3125</v>
      </c>
      <c r="AI710">
        <v>1.0540685649999999</v>
      </c>
      <c r="AJ710">
        <v>1.1220774650000001</v>
      </c>
      <c r="AK710">
        <v>0.60774147499999998</v>
      </c>
      <c r="AL710">
        <v>4.3223011999999998E-2</v>
      </c>
      <c r="AM710">
        <v>172.11333329999999</v>
      </c>
      <c r="AN710">
        <v>0.71821981700000004</v>
      </c>
      <c r="AO710">
        <v>0.73109149900000003</v>
      </c>
      <c r="AP710">
        <v>0.80247992300000004</v>
      </c>
      <c r="AQ710" t="s">
        <v>81</v>
      </c>
      <c r="AR710" t="s">
        <v>81</v>
      </c>
      <c r="AS710" t="s">
        <v>82</v>
      </c>
      <c r="AT710" t="s">
        <v>83</v>
      </c>
      <c r="AU710" t="s">
        <v>84</v>
      </c>
      <c r="AV710">
        <v>88.333333330000002</v>
      </c>
      <c r="AW710">
        <v>0.56389069599999997</v>
      </c>
      <c r="AX710">
        <v>0.25714737199999999</v>
      </c>
      <c r="AY710">
        <v>0.27273207900000002</v>
      </c>
      <c r="AZ710">
        <v>0.83321893199999997</v>
      </c>
      <c r="BA710">
        <v>-0.92698913800000005</v>
      </c>
      <c r="BB710">
        <v>-1.85E-16</v>
      </c>
      <c r="BC710">
        <v>0.76021289000000003</v>
      </c>
      <c r="BD710">
        <v>0.77296925400000005</v>
      </c>
      <c r="BE710">
        <v>0.63139643000000001</v>
      </c>
      <c r="BF710">
        <v>0.76752966600000005</v>
      </c>
      <c r="BG710">
        <v>0.686832726</v>
      </c>
      <c r="BH710">
        <v>0.70899117</v>
      </c>
      <c r="BI710">
        <v>78611.35454</v>
      </c>
      <c r="BJ710">
        <v>0.80057912499999995</v>
      </c>
      <c r="BK710">
        <v>210</v>
      </c>
      <c r="BL710">
        <v>2008</v>
      </c>
      <c r="BM710" t="s">
        <v>1584</v>
      </c>
      <c r="BN710" t="s">
        <v>1585</v>
      </c>
      <c r="BO710">
        <v>310</v>
      </c>
      <c r="BP710">
        <v>2102008</v>
      </c>
      <c r="BQ710">
        <v>210</v>
      </c>
      <c r="BR710">
        <v>2008</v>
      </c>
      <c r="BS710" t="s">
        <v>1584</v>
      </c>
      <c r="BT710" t="s">
        <v>1585</v>
      </c>
      <c r="BU710">
        <v>0.71807464399999998</v>
      </c>
      <c r="BV710">
        <v>0.82747521099999999</v>
      </c>
      <c r="BW710">
        <v>0.88096497500000004</v>
      </c>
      <c r="BX710">
        <v>0.59936897099999997</v>
      </c>
      <c r="BY710">
        <v>0.273820407019576</v>
      </c>
      <c r="BZ710" t="str">
        <f>VLOOKUP(N710,Planilha2!A:D,4,0)</f>
        <v>Eastern Europe</v>
      </c>
      <c r="CA710">
        <f>VLOOKUP(N710,Planilha2!A:E,5,0)</f>
        <v>4</v>
      </c>
    </row>
    <row r="711" spans="1:79" x14ac:dyDescent="0.25">
      <c r="A711" t="s">
        <v>1621</v>
      </c>
      <c r="B711" t="s">
        <v>1622</v>
      </c>
      <c r="C711">
        <v>0.198100952</v>
      </c>
      <c r="D711">
        <v>57448916.799999997</v>
      </c>
      <c r="E711">
        <v>180174649.59999999</v>
      </c>
      <c r="F711">
        <v>7.8988976480000002</v>
      </c>
      <c r="G711">
        <v>59.8</v>
      </c>
      <c r="H711">
        <v>5.9629998210000004</v>
      </c>
      <c r="I711">
        <v>56</v>
      </c>
      <c r="J711">
        <v>1991</v>
      </c>
      <c r="K711" t="s">
        <v>1623</v>
      </c>
      <c r="L711" t="s">
        <v>1624</v>
      </c>
      <c r="M711" t="s">
        <v>1623</v>
      </c>
      <c r="N711" t="s">
        <v>1624</v>
      </c>
      <c r="O711" t="s">
        <v>1623</v>
      </c>
      <c r="P711" t="s">
        <v>1625</v>
      </c>
      <c r="Q711">
        <v>1991</v>
      </c>
      <c r="R711">
        <v>631570.8125</v>
      </c>
      <c r="S711">
        <v>626589.5625</v>
      </c>
      <c r="T711">
        <v>185.37962400000001</v>
      </c>
      <c r="U711">
        <v>75.161163329999994</v>
      </c>
      <c r="V711">
        <v>1989.248145</v>
      </c>
      <c r="W711">
        <v>1.922513962</v>
      </c>
      <c r="X711">
        <v>454301.5</v>
      </c>
      <c r="Y711">
        <v>577801.0625</v>
      </c>
      <c r="Z711">
        <v>635623.125</v>
      </c>
      <c r="AA711">
        <v>628152.0625</v>
      </c>
      <c r="AB711">
        <v>808033.9375</v>
      </c>
      <c r="AC711">
        <v>0.57478100099999996</v>
      </c>
      <c r="AD711">
        <v>0.52649110600000004</v>
      </c>
      <c r="AE711">
        <v>882740.9375</v>
      </c>
      <c r="AF711">
        <v>512351</v>
      </c>
      <c r="AG711">
        <v>872562.9375</v>
      </c>
      <c r="AH711">
        <v>3435974.5</v>
      </c>
      <c r="AI711">
        <v>1.03683579</v>
      </c>
      <c r="AJ711">
        <v>1.0458065270000001</v>
      </c>
      <c r="AK711">
        <v>0.45116317299999997</v>
      </c>
      <c r="AL711">
        <v>5.0433068999999997E-2</v>
      </c>
      <c r="AM711">
        <v>1950.3175000000001</v>
      </c>
      <c r="AN711">
        <v>0.20357212399999999</v>
      </c>
      <c r="AO711">
        <v>0.23588520299999999</v>
      </c>
      <c r="AP711">
        <v>0.238690764</v>
      </c>
      <c r="AQ711" t="s">
        <v>80</v>
      </c>
      <c r="AR711" t="s">
        <v>81</v>
      </c>
      <c r="AS711" t="s">
        <v>82</v>
      </c>
      <c r="AT711" t="s">
        <v>83</v>
      </c>
      <c r="AU711" t="s">
        <v>84</v>
      </c>
      <c r="AV711" t="s">
        <v>84</v>
      </c>
      <c r="AW711">
        <v>0.52731990799999995</v>
      </c>
      <c r="AX711">
        <v>0.196607739</v>
      </c>
      <c r="AY711">
        <v>0.19591499900000001</v>
      </c>
      <c r="AZ711">
        <v>8.2970462999999994E-2</v>
      </c>
      <c r="BA711">
        <v>-7.1949026999999999E-2</v>
      </c>
      <c r="BB711">
        <v>6.9135971000000004E-2</v>
      </c>
      <c r="BC711">
        <v>0.24533870499999999</v>
      </c>
      <c r="BD711">
        <v>0.35475108999999999</v>
      </c>
      <c r="BE711">
        <v>9.1154268999999996E-2</v>
      </c>
      <c r="BF711">
        <v>0.55916041100000002</v>
      </c>
      <c r="BG711">
        <v>0.57238328500000002</v>
      </c>
      <c r="BH711">
        <v>0.34833896199999997</v>
      </c>
      <c r="BI711">
        <v>4358.8066479999998</v>
      </c>
      <c r="BJ711">
        <v>0.198100952</v>
      </c>
      <c r="BK711">
        <v>56</v>
      </c>
      <c r="BL711">
        <v>1991</v>
      </c>
      <c r="BM711" t="s">
        <v>1623</v>
      </c>
      <c r="BN711" t="s">
        <v>1624</v>
      </c>
      <c r="BO711">
        <v>850</v>
      </c>
      <c r="BP711">
        <v>561991</v>
      </c>
      <c r="BQ711">
        <v>56</v>
      </c>
      <c r="BR711">
        <v>1991</v>
      </c>
      <c r="BS711" t="s">
        <v>1623</v>
      </c>
      <c r="BT711" t="s">
        <v>1624</v>
      </c>
      <c r="BU711">
        <v>0.28032526699999999</v>
      </c>
      <c r="BV711">
        <v>0.415305969</v>
      </c>
      <c r="BW711">
        <v>0.103949472</v>
      </c>
      <c r="BX711">
        <v>0.281154719</v>
      </c>
      <c r="BY711">
        <v>0.39606989716172702</v>
      </c>
      <c r="BZ711" t="str">
        <f>VLOOKUP(N711,Planilha2!A:D,4,0)</f>
        <v>Asia</v>
      </c>
      <c r="CA711">
        <f>VLOOKUP(N711,Planilha2!A:E,5,0)</f>
        <v>6</v>
      </c>
    </row>
    <row r="712" spans="1:79" x14ac:dyDescent="0.25">
      <c r="A712" t="s">
        <v>1626</v>
      </c>
      <c r="B712" t="s">
        <v>1627</v>
      </c>
      <c r="C712">
        <v>0.19580715700000001</v>
      </c>
      <c r="D712">
        <v>60646361.600000001</v>
      </c>
      <c r="E712">
        <v>182964163.19999999</v>
      </c>
      <c r="F712">
        <v>7.9521298409999996</v>
      </c>
      <c r="G712">
        <v>57.4</v>
      </c>
      <c r="H712">
        <v>6.0759997370000001</v>
      </c>
      <c r="I712">
        <v>56</v>
      </c>
      <c r="J712">
        <v>1992</v>
      </c>
      <c r="K712" t="s">
        <v>1623</v>
      </c>
      <c r="L712" t="s">
        <v>1624</v>
      </c>
      <c r="M712" t="s">
        <v>1623</v>
      </c>
      <c r="N712" t="s">
        <v>1624</v>
      </c>
      <c r="O712" t="s">
        <v>1623</v>
      </c>
      <c r="P712" t="s">
        <v>1625</v>
      </c>
      <c r="Q712">
        <v>1992</v>
      </c>
      <c r="R712">
        <v>683466.5625</v>
      </c>
      <c r="S712">
        <v>669060.9375</v>
      </c>
      <c r="T712">
        <v>188.55494300000001</v>
      </c>
      <c r="U712">
        <v>77.213104250000001</v>
      </c>
      <c r="V712">
        <v>1950.5632880000001</v>
      </c>
      <c r="W712">
        <v>1.950114012</v>
      </c>
      <c r="X712">
        <v>483919.3125</v>
      </c>
      <c r="Y712">
        <v>617765.0625</v>
      </c>
      <c r="Z712">
        <v>688358</v>
      </c>
      <c r="AA712">
        <v>687092.75</v>
      </c>
      <c r="AB712">
        <v>855958.5625</v>
      </c>
      <c r="AC712">
        <v>0.58315372499999996</v>
      </c>
      <c r="AD712">
        <v>0.52093350900000002</v>
      </c>
      <c r="AE712">
        <v>946479.25</v>
      </c>
      <c r="AF712">
        <v>544267.625</v>
      </c>
      <c r="AG712">
        <v>924402.8125</v>
      </c>
      <c r="AH712">
        <v>3718132.75</v>
      </c>
      <c r="AI712">
        <v>1.054275155</v>
      </c>
      <c r="AJ712">
        <v>1.050707936</v>
      </c>
      <c r="AK712">
        <v>0.45116317299999997</v>
      </c>
      <c r="AL712">
        <v>4.7939159000000002E-2</v>
      </c>
      <c r="AM712">
        <v>2029.9208329999999</v>
      </c>
      <c r="AN712">
        <v>0.20689047899999999</v>
      </c>
      <c r="AO712">
        <v>0.236417606</v>
      </c>
      <c r="AP712">
        <v>0.23685298900000001</v>
      </c>
      <c r="AQ712" t="s">
        <v>80</v>
      </c>
      <c r="AR712" t="s">
        <v>81</v>
      </c>
      <c r="AS712" t="s">
        <v>82</v>
      </c>
      <c r="AT712" t="s">
        <v>83</v>
      </c>
      <c r="AU712" t="s">
        <v>84</v>
      </c>
      <c r="AV712" t="s">
        <v>84</v>
      </c>
      <c r="AW712">
        <v>0.50322133300000005</v>
      </c>
      <c r="AX712">
        <v>0.194800168</v>
      </c>
      <c r="AY712">
        <v>0.201078489</v>
      </c>
      <c r="AZ712">
        <v>0.11690284300000001</v>
      </c>
      <c r="BA712">
        <v>-7.7463023000000006E-2</v>
      </c>
      <c r="BB712">
        <v>6.1460189999999998E-2</v>
      </c>
      <c r="BC712">
        <v>0.25247065800000001</v>
      </c>
      <c r="BD712">
        <v>0.34317292599999999</v>
      </c>
      <c r="BE712">
        <v>9.2821026000000001E-2</v>
      </c>
      <c r="BF712">
        <v>0.42287936799999998</v>
      </c>
      <c r="BG712">
        <v>0.51254040000000001</v>
      </c>
      <c r="BH712">
        <v>0.36307838599999998</v>
      </c>
      <c r="BI712">
        <v>4539.5710600000002</v>
      </c>
      <c r="BJ712">
        <v>0.19580715700000001</v>
      </c>
      <c r="BK712">
        <v>56</v>
      </c>
      <c r="BL712">
        <v>1992</v>
      </c>
      <c r="BM712" t="s">
        <v>1623</v>
      </c>
      <c r="BN712" t="s">
        <v>1624</v>
      </c>
      <c r="BO712">
        <v>850</v>
      </c>
      <c r="BP712">
        <v>561992</v>
      </c>
      <c r="BQ712">
        <v>56</v>
      </c>
      <c r="BR712">
        <v>1992</v>
      </c>
      <c r="BS712" t="s">
        <v>1623</v>
      </c>
      <c r="BT712" t="s">
        <v>1624</v>
      </c>
      <c r="BU712">
        <v>0.28725305499999998</v>
      </c>
      <c r="BV712">
        <v>0.415305969</v>
      </c>
      <c r="BW712">
        <v>9.3200000000000005E-2</v>
      </c>
      <c r="BX712">
        <v>0.27752940199999998</v>
      </c>
      <c r="BY712">
        <v>0.39128272963821498</v>
      </c>
      <c r="BZ712" t="str">
        <f>VLOOKUP(N712,Planilha2!A:D,4,0)</f>
        <v>Asia</v>
      </c>
      <c r="CA712">
        <f>VLOOKUP(N712,Planilha2!A:E,5,0)</f>
        <v>6</v>
      </c>
    </row>
    <row r="713" spans="1:79" x14ac:dyDescent="0.25">
      <c r="A713" t="s">
        <v>1628</v>
      </c>
      <c r="B713" t="s">
        <v>1629</v>
      </c>
      <c r="C713">
        <v>0.19693702599999999</v>
      </c>
      <c r="D713">
        <v>63843806.399999999</v>
      </c>
      <c r="E713">
        <v>185753676.80000001</v>
      </c>
      <c r="F713">
        <v>8.0056076049999998</v>
      </c>
      <c r="G713">
        <v>55.1</v>
      </c>
      <c r="H713">
        <v>6.1890001300000002</v>
      </c>
      <c r="I713">
        <v>56</v>
      </c>
      <c r="J713">
        <v>1993</v>
      </c>
      <c r="K713" t="s">
        <v>1623</v>
      </c>
      <c r="L713" t="s">
        <v>1624</v>
      </c>
      <c r="M713" t="s">
        <v>1623</v>
      </c>
      <c r="N713" t="s">
        <v>1624</v>
      </c>
      <c r="O713" t="s">
        <v>1623</v>
      </c>
      <c r="P713" t="s">
        <v>1625</v>
      </c>
      <c r="Q713">
        <v>1993</v>
      </c>
      <c r="R713">
        <v>730948.125</v>
      </c>
      <c r="S713">
        <v>713553.875</v>
      </c>
      <c r="T713">
        <v>191.69371899999999</v>
      </c>
      <c r="U713">
        <v>78.054100039999994</v>
      </c>
      <c r="V713">
        <v>1960.9015489999999</v>
      </c>
      <c r="W713">
        <v>1.9781101940000001</v>
      </c>
      <c r="X713">
        <v>513090.15629999997</v>
      </c>
      <c r="Y713">
        <v>659639.25</v>
      </c>
      <c r="Z713">
        <v>735469.375</v>
      </c>
      <c r="AA713">
        <v>725379.75</v>
      </c>
      <c r="AB713">
        <v>915867.0625</v>
      </c>
      <c r="AC713">
        <v>0.59080088100000006</v>
      </c>
      <c r="AD713">
        <v>0.52968865600000004</v>
      </c>
      <c r="AE713">
        <v>1015133.438</v>
      </c>
      <c r="AF713">
        <v>582211.625</v>
      </c>
      <c r="AG713">
        <v>987371.3125</v>
      </c>
      <c r="AH713">
        <v>4015675</v>
      </c>
      <c r="AI713">
        <v>1.0692151780000001</v>
      </c>
      <c r="AJ713">
        <v>1.061207652</v>
      </c>
      <c r="AK713">
        <v>0.45116317299999997</v>
      </c>
      <c r="AL713">
        <v>4.4330478E-2</v>
      </c>
      <c r="AM713">
        <v>2087.1038669999998</v>
      </c>
      <c r="AN713">
        <v>0.22476042800000001</v>
      </c>
      <c r="AO713">
        <v>0.25132069000000001</v>
      </c>
      <c r="AP713">
        <v>0.25481641300000002</v>
      </c>
      <c r="AQ713" t="s">
        <v>80</v>
      </c>
      <c r="AR713" t="s">
        <v>81</v>
      </c>
      <c r="AS713" t="s">
        <v>82</v>
      </c>
      <c r="AT713" t="s">
        <v>83</v>
      </c>
      <c r="AU713" t="s">
        <v>84</v>
      </c>
      <c r="AV713" t="s">
        <v>84</v>
      </c>
      <c r="AW713">
        <v>0.50698512799999995</v>
      </c>
      <c r="AX713">
        <v>0.202030823</v>
      </c>
      <c r="AY713">
        <v>0.200354949</v>
      </c>
      <c r="AZ713">
        <v>0.109461606</v>
      </c>
      <c r="BA713">
        <v>-7.5977795000000001E-2</v>
      </c>
      <c r="BB713">
        <v>5.7145342000000002E-2</v>
      </c>
      <c r="BC713">
        <v>0.27277491300000001</v>
      </c>
      <c r="BD713">
        <v>0.34431212</v>
      </c>
      <c r="BE713">
        <v>0.103262908</v>
      </c>
      <c r="BF713">
        <v>0.46375545899999998</v>
      </c>
      <c r="BG713">
        <v>0.51399606499999995</v>
      </c>
      <c r="BH713">
        <v>0.408128977</v>
      </c>
      <c r="BI713">
        <v>4777.7625019999996</v>
      </c>
      <c r="BJ713">
        <v>0.19693702599999999</v>
      </c>
      <c r="BK713">
        <v>56</v>
      </c>
      <c r="BL713">
        <v>1993</v>
      </c>
      <c r="BM713" t="s">
        <v>1623</v>
      </c>
      <c r="BN713" t="s">
        <v>1624</v>
      </c>
      <c r="BO713">
        <v>850</v>
      </c>
      <c r="BP713">
        <v>561993</v>
      </c>
      <c r="BQ713">
        <v>56</v>
      </c>
      <c r="BR713">
        <v>1993</v>
      </c>
      <c r="BS713" t="s">
        <v>1623</v>
      </c>
      <c r="BT713" t="s">
        <v>1624</v>
      </c>
      <c r="BU713">
        <v>0.30852480599999998</v>
      </c>
      <c r="BV713">
        <v>0.415305969</v>
      </c>
      <c r="BW713">
        <v>9.2200000000000004E-2</v>
      </c>
      <c r="BX713">
        <v>0.26881756600000001</v>
      </c>
      <c r="BY713">
        <v>0.36857178520682898</v>
      </c>
      <c r="BZ713" t="str">
        <f>VLOOKUP(N713,Planilha2!A:D,4,0)</f>
        <v>Asia</v>
      </c>
      <c r="CA713">
        <f>VLOOKUP(N713,Planilha2!A:E,5,0)</f>
        <v>6</v>
      </c>
    </row>
    <row r="714" spans="1:79" x14ac:dyDescent="0.25">
      <c r="A714" t="s">
        <v>1630</v>
      </c>
      <c r="B714" t="s">
        <v>1631</v>
      </c>
      <c r="C714">
        <v>0.19693702599999999</v>
      </c>
      <c r="D714">
        <v>67041251.200000003</v>
      </c>
      <c r="E714">
        <v>188543190.40000001</v>
      </c>
      <c r="F714">
        <v>8.0615844729999999</v>
      </c>
      <c r="G714">
        <v>52.9</v>
      </c>
      <c r="H714">
        <v>6.3020000459999999</v>
      </c>
      <c r="I714">
        <v>56</v>
      </c>
      <c r="J714">
        <v>1994</v>
      </c>
      <c r="K714" t="s">
        <v>1623</v>
      </c>
      <c r="L714" t="s">
        <v>1624</v>
      </c>
      <c r="M714" t="s">
        <v>1623</v>
      </c>
      <c r="N714" t="s">
        <v>1624</v>
      </c>
      <c r="O714" t="s">
        <v>1623</v>
      </c>
      <c r="P714" t="s">
        <v>1625</v>
      </c>
      <c r="Q714">
        <v>1994</v>
      </c>
      <c r="R714">
        <v>796830.3125</v>
      </c>
      <c r="S714">
        <v>779924.875</v>
      </c>
      <c r="T714">
        <v>194.78266400000001</v>
      </c>
      <c r="U714">
        <v>81.015777589999999</v>
      </c>
      <c r="V714">
        <v>1965.5012819999999</v>
      </c>
      <c r="W714">
        <v>2.0065083499999998</v>
      </c>
      <c r="X714">
        <v>560347.9375</v>
      </c>
      <c r="Y714">
        <v>729381.875</v>
      </c>
      <c r="Z714">
        <v>797839.3125</v>
      </c>
      <c r="AA714">
        <v>789337.9375</v>
      </c>
      <c r="AB714">
        <v>980593</v>
      </c>
      <c r="AC714">
        <v>0.60630971199999995</v>
      </c>
      <c r="AD714">
        <v>0.55213093800000002</v>
      </c>
      <c r="AE714">
        <v>1091674.25</v>
      </c>
      <c r="AF714">
        <v>637375.4375</v>
      </c>
      <c r="AG714">
        <v>1102450.25</v>
      </c>
      <c r="AH714">
        <v>4372045.5</v>
      </c>
      <c r="AI714">
        <v>1.0710742470000001</v>
      </c>
      <c r="AJ714">
        <v>1.1037312749999999</v>
      </c>
      <c r="AK714">
        <v>0.45116317299999997</v>
      </c>
      <c r="AL714">
        <v>4.4786001999999998E-2</v>
      </c>
      <c r="AM714">
        <v>2160.7536749999999</v>
      </c>
      <c r="AN714">
        <v>0.23139341199999999</v>
      </c>
      <c r="AO714">
        <v>0.25936520099999999</v>
      </c>
      <c r="AP714">
        <v>0.262158632</v>
      </c>
      <c r="AQ714" t="s">
        <v>80</v>
      </c>
      <c r="AR714" t="s">
        <v>81</v>
      </c>
      <c r="AS714" t="s">
        <v>82</v>
      </c>
      <c r="AT714" t="s">
        <v>83</v>
      </c>
      <c r="AU714" t="s">
        <v>84</v>
      </c>
      <c r="AV714" t="s">
        <v>84</v>
      </c>
      <c r="AW714">
        <v>0.50840949999999996</v>
      </c>
      <c r="AX714">
        <v>0.21414651000000001</v>
      </c>
      <c r="AY714">
        <v>0.20148660199999999</v>
      </c>
      <c r="AZ714">
        <v>0.105795324</v>
      </c>
      <c r="BA714">
        <v>-7.6643332999999994E-2</v>
      </c>
      <c r="BB714">
        <v>4.6805385999999997E-2</v>
      </c>
      <c r="BC714">
        <v>0.28544850799999999</v>
      </c>
      <c r="BD714">
        <v>0.35209174799999998</v>
      </c>
      <c r="BE714">
        <v>9.4996620000000004E-2</v>
      </c>
      <c r="BF714">
        <v>0.47963413599999999</v>
      </c>
      <c r="BG714">
        <v>0.52867430400000004</v>
      </c>
      <c r="BH714">
        <v>0.41887533700000001</v>
      </c>
      <c r="BI714">
        <v>5034.2929899999999</v>
      </c>
      <c r="BJ714">
        <v>0.19693702599999999</v>
      </c>
      <c r="BK714">
        <v>56</v>
      </c>
      <c r="BL714">
        <v>1994</v>
      </c>
      <c r="BM714" t="s">
        <v>1623</v>
      </c>
      <c r="BN714" t="s">
        <v>1624</v>
      </c>
      <c r="BO714">
        <v>850</v>
      </c>
      <c r="BP714">
        <v>561994</v>
      </c>
      <c r="BQ714">
        <v>56</v>
      </c>
      <c r="BR714">
        <v>1994</v>
      </c>
      <c r="BS714" t="s">
        <v>1623</v>
      </c>
      <c r="BT714" t="s">
        <v>1624</v>
      </c>
      <c r="BU714">
        <v>0.31751827799999999</v>
      </c>
      <c r="BV714">
        <v>0.415305969</v>
      </c>
      <c r="BW714">
        <v>9.2200000000000004E-2</v>
      </c>
      <c r="BX714">
        <v>0.26015090000000002</v>
      </c>
      <c r="BY714">
        <v>0.37066628407607999</v>
      </c>
      <c r="BZ714" t="str">
        <f>VLOOKUP(N714,Planilha2!A:D,4,0)</f>
        <v>Asia</v>
      </c>
      <c r="CA714">
        <f>VLOOKUP(N714,Planilha2!A:E,5,0)</f>
        <v>6</v>
      </c>
    </row>
    <row r="715" spans="1:79" x14ac:dyDescent="0.25">
      <c r="A715" t="s">
        <v>1632</v>
      </c>
      <c r="B715" t="s">
        <v>1633</v>
      </c>
      <c r="C715">
        <v>0.19693702599999999</v>
      </c>
      <c r="D715">
        <v>70238696</v>
      </c>
      <c r="E715">
        <v>191332704</v>
      </c>
      <c r="F715">
        <v>8.1237325669999993</v>
      </c>
      <c r="G715">
        <v>50.8</v>
      </c>
      <c r="H715">
        <v>6.4149999619999996</v>
      </c>
      <c r="I715">
        <v>56</v>
      </c>
      <c r="J715">
        <v>1995</v>
      </c>
      <c r="K715" t="s">
        <v>1623</v>
      </c>
      <c r="L715" t="s">
        <v>1624</v>
      </c>
      <c r="M715" t="s">
        <v>1623</v>
      </c>
      <c r="N715" t="s">
        <v>1624</v>
      </c>
      <c r="O715" t="s">
        <v>1623</v>
      </c>
      <c r="P715" t="s">
        <v>1625</v>
      </c>
      <c r="Q715">
        <v>1995</v>
      </c>
      <c r="R715">
        <v>866100.8125</v>
      </c>
      <c r="S715">
        <v>855545.875</v>
      </c>
      <c r="T715">
        <v>197.81428399999999</v>
      </c>
      <c r="U715">
        <v>81.331344599999994</v>
      </c>
      <c r="V715">
        <v>1918.110009</v>
      </c>
      <c r="W715">
        <v>2.0353140829999998</v>
      </c>
      <c r="X715">
        <v>619731</v>
      </c>
      <c r="Y715">
        <v>809859.375</v>
      </c>
      <c r="Z715">
        <v>864065.5</v>
      </c>
      <c r="AA715">
        <v>860588.1875</v>
      </c>
      <c r="AB715">
        <v>1071613.25</v>
      </c>
      <c r="AC715">
        <v>0.64065063</v>
      </c>
      <c r="AD715">
        <v>0.595522463</v>
      </c>
      <c r="AE715">
        <v>1181411.375</v>
      </c>
      <c r="AF715">
        <v>709259.125</v>
      </c>
      <c r="AG715">
        <v>1232941.875</v>
      </c>
      <c r="AH715">
        <v>4801355</v>
      </c>
      <c r="AI715">
        <v>1.1041524410000001</v>
      </c>
      <c r="AJ715">
        <v>1.175840378</v>
      </c>
      <c r="AK715">
        <v>0.45116317299999997</v>
      </c>
      <c r="AL715">
        <v>4.6151385000000003E-2</v>
      </c>
      <c r="AM715">
        <v>2248.6079749999999</v>
      </c>
      <c r="AN715">
        <v>0.24479731900000001</v>
      </c>
      <c r="AO715">
        <v>0.27365520599999998</v>
      </c>
      <c r="AP715">
        <v>0.274760962</v>
      </c>
      <c r="AQ715" t="s">
        <v>80</v>
      </c>
      <c r="AR715" t="s">
        <v>81</v>
      </c>
      <c r="AS715" t="s">
        <v>82</v>
      </c>
      <c r="AT715" t="s">
        <v>83</v>
      </c>
      <c r="AU715" t="s">
        <v>84</v>
      </c>
      <c r="AV715" t="s">
        <v>84</v>
      </c>
      <c r="AW715">
        <v>0.52311253499999999</v>
      </c>
      <c r="AX715">
        <v>0.220928401</v>
      </c>
      <c r="AY715">
        <v>0.19701239500000001</v>
      </c>
      <c r="AZ715">
        <v>0.101125732</v>
      </c>
      <c r="BA715">
        <v>-8.4658525999999998E-2</v>
      </c>
      <c r="BB715">
        <v>4.2479519E-2</v>
      </c>
      <c r="BC715">
        <v>0.29999067299999999</v>
      </c>
      <c r="BD715">
        <v>0.36771868899999999</v>
      </c>
      <c r="BE715">
        <v>9.8246451999999998E-2</v>
      </c>
      <c r="BF715">
        <v>0.52187997100000005</v>
      </c>
      <c r="BG715">
        <v>0.55765664599999998</v>
      </c>
      <c r="BH715">
        <v>0.421698719</v>
      </c>
      <c r="BI715">
        <v>5417.269311</v>
      </c>
      <c r="BJ715">
        <v>0.19693702599999999</v>
      </c>
      <c r="BK715">
        <v>56</v>
      </c>
      <c r="BL715">
        <v>1995</v>
      </c>
      <c r="BM715" t="s">
        <v>1623</v>
      </c>
      <c r="BN715" t="s">
        <v>1624</v>
      </c>
      <c r="BO715">
        <v>850</v>
      </c>
      <c r="BP715">
        <v>561995</v>
      </c>
      <c r="BQ715">
        <v>56</v>
      </c>
      <c r="BR715">
        <v>1995</v>
      </c>
      <c r="BS715" t="s">
        <v>1623</v>
      </c>
      <c r="BT715" t="s">
        <v>1624</v>
      </c>
      <c r="BU715">
        <v>0.30880150699999998</v>
      </c>
      <c r="BV715">
        <v>0.415305969</v>
      </c>
      <c r="BW715">
        <v>9.0999999999999998E-2</v>
      </c>
      <c r="BX715">
        <v>0.251484233</v>
      </c>
      <c r="BY715">
        <v>0.36082184395129202</v>
      </c>
      <c r="BZ715" t="str">
        <f>VLOOKUP(N715,Planilha2!A:D,4,0)</f>
        <v>Asia</v>
      </c>
      <c r="CA715">
        <f>VLOOKUP(N715,Planilha2!A:E,5,0)</f>
        <v>6</v>
      </c>
    </row>
    <row r="716" spans="1:79" x14ac:dyDescent="0.25">
      <c r="A716" t="s">
        <v>1634</v>
      </c>
      <c r="B716" t="s">
        <v>1635</v>
      </c>
      <c r="C716">
        <v>0.19693702599999999</v>
      </c>
      <c r="D716">
        <v>73436140.799999997</v>
      </c>
      <c r="E716">
        <v>194122217.59999999</v>
      </c>
      <c r="F716">
        <v>8.1820421220000004</v>
      </c>
      <c r="G716">
        <v>48.7</v>
      </c>
      <c r="H716">
        <v>6.5279998780000001</v>
      </c>
      <c r="I716">
        <v>56</v>
      </c>
      <c r="J716">
        <v>1996</v>
      </c>
      <c r="K716" t="s">
        <v>1623</v>
      </c>
      <c r="L716" t="s">
        <v>1624</v>
      </c>
      <c r="M716" t="s">
        <v>1623</v>
      </c>
      <c r="N716" t="s">
        <v>1624</v>
      </c>
      <c r="O716" t="s">
        <v>1623</v>
      </c>
      <c r="P716" t="s">
        <v>1625</v>
      </c>
      <c r="Q716">
        <v>1996</v>
      </c>
      <c r="R716">
        <v>945211.0625</v>
      </c>
      <c r="S716">
        <v>931563.1875</v>
      </c>
      <c r="T716">
        <v>200.78611100000001</v>
      </c>
      <c r="U716">
        <v>84.652030940000003</v>
      </c>
      <c r="V716">
        <v>1949.661194</v>
      </c>
      <c r="W716">
        <v>2.0645337100000001</v>
      </c>
      <c r="X716">
        <v>674395.1875</v>
      </c>
      <c r="Y716">
        <v>872585.4375</v>
      </c>
      <c r="Z716">
        <v>937565.625</v>
      </c>
      <c r="AA716">
        <v>928933.875</v>
      </c>
      <c r="AB716">
        <v>1174451.75</v>
      </c>
      <c r="AC716">
        <v>0.63187801799999999</v>
      </c>
      <c r="AD716">
        <v>0.58597898500000001</v>
      </c>
      <c r="AE716">
        <v>1273774.375</v>
      </c>
      <c r="AF716">
        <v>772721.4375</v>
      </c>
      <c r="AG716">
        <v>1327719.25</v>
      </c>
      <c r="AH716">
        <v>5292797</v>
      </c>
      <c r="AI716">
        <v>1.0930405860000001</v>
      </c>
      <c r="AJ716">
        <v>1.1625936029999999</v>
      </c>
      <c r="AK716">
        <v>0.44672667999999999</v>
      </c>
      <c r="AL716">
        <v>4.7534708000000002E-2</v>
      </c>
      <c r="AM716">
        <v>2342.296292</v>
      </c>
      <c r="AN716">
        <v>0.25496783899999997</v>
      </c>
      <c r="AO716">
        <v>0.28369298599999998</v>
      </c>
      <c r="AP716">
        <v>0.28632909099999998</v>
      </c>
      <c r="AQ716" t="s">
        <v>81</v>
      </c>
      <c r="AR716" t="s">
        <v>81</v>
      </c>
      <c r="AS716" t="s">
        <v>82</v>
      </c>
      <c r="AT716" t="s">
        <v>83</v>
      </c>
      <c r="AU716">
        <v>0.35271406199999999</v>
      </c>
      <c r="AV716" t="s">
        <v>84</v>
      </c>
      <c r="AW716">
        <v>0.52909779499999998</v>
      </c>
      <c r="AX716">
        <v>0.21335236699999999</v>
      </c>
      <c r="AY716">
        <v>0.196890593</v>
      </c>
      <c r="AZ716">
        <v>9.7922473999999995E-2</v>
      </c>
      <c r="BA716">
        <v>-8.0680593999999994E-2</v>
      </c>
      <c r="BB716">
        <v>4.3417402000000001E-2</v>
      </c>
      <c r="BC716">
        <v>0.31300125899999998</v>
      </c>
      <c r="BD716">
        <v>0.381437949</v>
      </c>
      <c r="BE716">
        <v>9.9016471999999994E-2</v>
      </c>
      <c r="BF716">
        <v>0.54763388599999996</v>
      </c>
      <c r="BG716">
        <v>0.57278478099999997</v>
      </c>
      <c r="BH716">
        <v>0.43594411</v>
      </c>
      <c r="BI716">
        <v>5849.2678809999998</v>
      </c>
      <c r="BJ716">
        <v>0.19693702599999999</v>
      </c>
      <c r="BK716">
        <v>56</v>
      </c>
      <c r="BL716">
        <v>1996</v>
      </c>
      <c r="BM716" t="s">
        <v>1623</v>
      </c>
      <c r="BN716" t="s">
        <v>1624</v>
      </c>
      <c r="BO716">
        <v>850</v>
      </c>
      <c r="BP716">
        <v>561996</v>
      </c>
      <c r="BQ716">
        <v>56</v>
      </c>
      <c r="BR716">
        <v>1996</v>
      </c>
      <c r="BS716" t="s">
        <v>1623</v>
      </c>
      <c r="BT716" t="s">
        <v>1624</v>
      </c>
      <c r="BU716">
        <v>0.309158971</v>
      </c>
      <c r="BV716">
        <v>0.415305969</v>
      </c>
      <c r="BW716">
        <v>8.7599999999999997E-2</v>
      </c>
      <c r="BX716">
        <v>0.24281756600000001</v>
      </c>
      <c r="BY716">
        <v>0.35592458511932201</v>
      </c>
      <c r="BZ716" t="str">
        <f>VLOOKUP(N716,Planilha2!A:D,4,0)</f>
        <v>Asia</v>
      </c>
      <c r="CA716">
        <f>VLOOKUP(N716,Planilha2!A:E,5,0)</f>
        <v>6</v>
      </c>
    </row>
    <row r="717" spans="1:79" x14ac:dyDescent="0.25">
      <c r="A717" t="s">
        <v>1636</v>
      </c>
      <c r="B717" t="s">
        <v>1637</v>
      </c>
      <c r="C717">
        <v>0.20661610899999999</v>
      </c>
      <c r="D717">
        <v>76633585.599999994</v>
      </c>
      <c r="E717">
        <v>196911731.19999999</v>
      </c>
      <c r="F717">
        <v>8.2118139269999997</v>
      </c>
      <c r="G717">
        <v>46.7</v>
      </c>
      <c r="H717">
        <v>6.6409997939999998</v>
      </c>
      <c r="I717">
        <v>56</v>
      </c>
      <c r="J717">
        <v>1997</v>
      </c>
      <c r="K717" t="s">
        <v>1623</v>
      </c>
      <c r="L717" t="s">
        <v>1624</v>
      </c>
      <c r="M717" t="s">
        <v>1623</v>
      </c>
      <c r="N717" t="s">
        <v>1624</v>
      </c>
      <c r="O717" t="s">
        <v>1623</v>
      </c>
      <c r="P717" t="s">
        <v>1625</v>
      </c>
      <c r="Q717">
        <v>1997</v>
      </c>
      <c r="R717">
        <v>969657.125</v>
      </c>
      <c r="S717">
        <v>942847.0625</v>
      </c>
      <c r="T717">
        <v>203.707717</v>
      </c>
      <c r="U717">
        <v>86.019058229999999</v>
      </c>
      <c r="V717">
        <v>1994.7381969999999</v>
      </c>
      <c r="W717">
        <v>2.0941724779999999</v>
      </c>
      <c r="X717">
        <v>676106.4375</v>
      </c>
      <c r="Y717">
        <v>892205.125</v>
      </c>
      <c r="Z717">
        <v>961717.9375</v>
      </c>
      <c r="AA717">
        <v>942026.1875</v>
      </c>
      <c r="AB717">
        <v>1378807</v>
      </c>
      <c r="AC717">
        <v>0.57510304499999998</v>
      </c>
      <c r="AD717">
        <v>0.53792244199999995</v>
      </c>
      <c r="AE717">
        <v>1333637.125</v>
      </c>
      <c r="AF717">
        <v>822219.3125</v>
      </c>
      <c r="AG717">
        <v>1412380</v>
      </c>
      <c r="AH717">
        <v>6250714.5</v>
      </c>
      <c r="AI717">
        <v>1.0188788179999999</v>
      </c>
      <c r="AJ717">
        <v>1.101068377</v>
      </c>
      <c r="AK717">
        <v>0.43940359400000001</v>
      </c>
      <c r="AL717">
        <v>4.8096440999999997E-2</v>
      </c>
      <c r="AM717">
        <v>2909.38</v>
      </c>
      <c r="AN717">
        <v>0.23655110600000001</v>
      </c>
      <c r="AO717">
        <v>0.26243293299999998</v>
      </c>
      <c r="AP717">
        <v>0.26791873599999999</v>
      </c>
      <c r="AQ717" t="s">
        <v>80</v>
      </c>
      <c r="AR717" t="s">
        <v>81</v>
      </c>
      <c r="AS717" t="s">
        <v>82</v>
      </c>
      <c r="AT717" t="s">
        <v>83</v>
      </c>
      <c r="AU717" t="s">
        <v>84</v>
      </c>
      <c r="AV717" t="s">
        <v>84</v>
      </c>
      <c r="AW717">
        <v>0.55396294599999996</v>
      </c>
      <c r="AX717">
        <v>0.22939772899999999</v>
      </c>
      <c r="AY717">
        <v>0.163752183</v>
      </c>
      <c r="AZ717">
        <v>0.10737215</v>
      </c>
      <c r="BA717">
        <v>-8.0154441000000007E-2</v>
      </c>
      <c r="BB717">
        <v>2.5669412999999999E-2</v>
      </c>
      <c r="BC717">
        <v>0.27669735400000001</v>
      </c>
      <c r="BD717">
        <v>0.34340927599999999</v>
      </c>
      <c r="BE717">
        <v>0.100739</v>
      </c>
      <c r="BF717">
        <v>0.52837336099999999</v>
      </c>
      <c r="BG717">
        <v>0.55199420499999996</v>
      </c>
      <c r="BH717">
        <v>0.23677661999999999</v>
      </c>
      <c r="BI717">
        <v>6768.5555569999997</v>
      </c>
      <c r="BJ717">
        <v>0.20661610899999999</v>
      </c>
      <c r="BK717">
        <v>56</v>
      </c>
      <c r="BL717">
        <v>1997</v>
      </c>
      <c r="BM717" t="s">
        <v>1623</v>
      </c>
      <c r="BN717" t="s">
        <v>1624</v>
      </c>
      <c r="BO717">
        <v>850</v>
      </c>
      <c r="BP717">
        <v>561997</v>
      </c>
      <c r="BQ717">
        <v>56</v>
      </c>
      <c r="BR717">
        <v>1997</v>
      </c>
      <c r="BS717" t="s">
        <v>1623</v>
      </c>
      <c r="BT717" t="s">
        <v>1624</v>
      </c>
      <c r="BU717">
        <v>0.31631699499999999</v>
      </c>
      <c r="BV717">
        <v>0.41405447400000001</v>
      </c>
      <c r="BW717">
        <v>8.6999999999999994E-2</v>
      </c>
      <c r="BX717">
        <v>0.162817566</v>
      </c>
      <c r="BY717">
        <v>0.358179739753755</v>
      </c>
      <c r="BZ717" t="str">
        <f>VLOOKUP(N717,Planilha2!A:D,4,0)</f>
        <v>Asia</v>
      </c>
      <c r="CA717">
        <f>VLOOKUP(N717,Planilha2!A:E,5,0)</f>
        <v>6</v>
      </c>
    </row>
    <row r="718" spans="1:79" x14ac:dyDescent="0.25">
      <c r="A718" t="s">
        <v>1638</v>
      </c>
      <c r="B718" t="s">
        <v>1639</v>
      </c>
      <c r="C718">
        <v>0.27006072399999997</v>
      </c>
      <c r="D718">
        <v>79831030.400000006</v>
      </c>
      <c r="E718">
        <v>199701244.80000001</v>
      </c>
      <c r="F718">
        <v>8.0554847719999998</v>
      </c>
      <c r="G718">
        <v>44.7</v>
      </c>
      <c r="H718">
        <v>6.7540001869999999</v>
      </c>
      <c r="I718">
        <v>56</v>
      </c>
      <c r="J718">
        <v>1998</v>
      </c>
      <c r="K718" t="s">
        <v>1623</v>
      </c>
      <c r="L718" t="s">
        <v>1624</v>
      </c>
      <c r="M718" t="s">
        <v>1623</v>
      </c>
      <c r="N718" t="s">
        <v>1624</v>
      </c>
      <c r="O718" t="s">
        <v>1623</v>
      </c>
      <c r="P718" t="s">
        <v>1625</v>
      </c>
      <c r="Q718">
        <v>1998</v>
      </c>
      <c r="R718">
        <v>890841.375</v>
      </c>
      <c r="S718">
        <v>759787.6875</v>
      </c>
      <c r="T718">
        <v>206.59859900000001</v>
      </c>
      <c r="U718">
        <v>88.156272889999997</v>
      </c>
      <c r="V718">
        <v>1952.573398</v>
      </c>
      <c r="W718">
        <v>2.1242368219999999</v>
      </c>
      <c r="X718">
        <v>600854.1875</v>
      </c>
      <c r="Y718">
        <v>735290.8125</v>
      </c>
      <c r="Z718">
        <v>880303.5625</v>
      </c>
      <c r="AA718">
        <v>760151.25</v>
      </c>
      <c r="AB718">
        <v>1533247</v>
      </c>
      <c r="AC718">
        <v>0.42416226899999998</v>
      </c>
      <c r="AD718">
        <v>0.40279322899999997</v>
      </c>
      <c r="AE718">
        <v>1158576.875</v>
      </c>
      <c r="AF718">
        <v>767930.625</v>
      </c>
      <c r="AG718">
        <v>1187060.5</v>
      </c>
      <c r="AH718">
        <v>6757937.5</v>
      </c>
      <c r="AI718">
        <v>0.840912879</v>
      </c>
      <c r="AJ718">
        <v>0.87917816599999998</v>
      </c>
      <c r="AK718">
        <v>0.44421905299999997</v>
      </c>
      <c r="AL718">
        <v>4.5497198000000003E-2</v>
      </c>
      <c r="AM718">
        <v>10013.622499999999</v>
      </c>
      <c r="AN718">
        <v>0.12634682699999999</v>
      </c>
      <c r="AO718">
        <v>0.12683534599999999</v>
      </c>
      <c r="AP718">
        <v>0.14688341299999999</v>
      </c>
      <c r="AQ718" t="s">
        <v>80</v>
      </c>
      <c r="AR718" t="s">
        <v>81</v>
      </c>
      <c r="AS718" t="s">
        <v>82</v>
      </c>
      <c r="AT718" t="s">
        <v>83</v>
      </c>
      <c r="AU718" t="s">
        <v>84</v>
      </c>
      <c r="AV718" t="s">
        <v>84</v>
      </c>
      <c r="AW718">
        <v>0.642761052</v>
      </c>
      <c r="AX718">
        <v>0.17685510199999999</v>
      </c>
      <c r="AY718">
        <v>0.14767931400000001</v>
      </c>
      <c r="AZ718">
        <v>0.13085623099999999</v>
      </c>
      <c r="BA718">
        <v>-7.0226438000000002E-2</v>
      </c>
      <c r="BB718">
        <v>-2.7925234E-2</v>
      </c>
      <c r="BC718">
        <v>0.14366884399999999</v>
      </c>
      <c r="BD718">
        <v>0.129018781</v>
      </c>
      <c r="BE718">
        <v>5.0954260000000001E-2</v>
      </c>
      <c r="BF718">
        <v>0.49107527699999998</v>
      </c>
      <c r="BG718">
        <v>0.51209133900000003</v>
      </c>
      <c r="BH718">
        <v>0.13708656999999999</v>
      </c>
      <c r="BI718">
        <v>7421.3814009999996</v>
      </c>
      <c r="BJ718">
        <v>0.27006072399999997</v>
      </c>
      <c r="BK718">
        <v>56</v>
      </c>
      <c r="BL718">
        <v>1998</v>
      </c>
      <c r="BM718" t="s">
        <v>1623</v>
      </c>
      <c r="BN718" t="s">
        <v>1624</v>
      </c>
      <c r="BO718">
        <v>850</v>
      </c>
      <c r="BP718">
        <v>561998</v>
      </c>
      <c r="BQ718">
        <v>56</v>
      </c>
      <c r="BR718">
        <v>1998</v>
      </c>
      <c r="BS718" t="s">
        <v>1623</v>
      </c>
      <c r="BT718" t="s">
        <v>1624</v>
      </c>
      <c r="BU718">
        <v>0.65974693699999998</v>
      </c>
      <c r="BV718">
        <v>0.49506246500000001</v>
      </c>
      <c r="BW718">
        <v>0.22633862799999999</v>
      </c>
      <c r="BX718">
        <v>0.25335118400000001</v>
      </c>
      <c r="BY718">
        <v>0.35520804759910901</v>
      </c>
      <c r="BZ718" t="str">
        <f>VLOOKUP(N718,Planilha2!A:D,4,0)</f>
        <v>Asia</v>
      </c>
      <c r="CA718">
        <f>VLOOKUP(N718,Planilha2!A:E,5,0)</f>
        <v>6</v>
      </c>
    </row>
    <row r="719" spans="1:79" x14ac:dyDescent="0.25">
      <c r="A719" t="s">
        <v>1640</v>
      </c>
      <c r="B719" t="s">
        <v>1641</v>
      </c>
      <c r="C719">
        <v>0.60038344799999999</v>
      </c>
      <c r="D719">
        <v>83028475.200000003</v>
      </c>
      <c r="E719">
        <v>202490758.40000001</v>
      </c>
      <c r="F719">
        <v>8.0477046970000004</v>
      </c>
      <c r="G719">
        <v>42.9</v>
      </c>
      <c r="H719">
        <v>6.8670001029999996</v>
      </c>
      <c r="I719">
        <v>56</v>
      </c>
      <c r="J719">
        <v>1999</v>
      </c>
      <c r="K719" t="s">
        <v>1623</v>
      </c>
      <c r="L719" t="s">
        <v>1624</v>
      </c>
      <c r="M719" t="s">
        <v>1623</v>
      </c>
      <c r="N719" t="s">
        <v>1624</v>
      </c>
      <c r="O719" t="s">
        <v>1623</v>
      </c>
      <c r="P719" t="s">
        <v>1625</v>
      </c>
      <c r="Q719">
        <v>1999</v>
      </c>
      <c r="R719">
        <v>844328.6875</v>
      </c>
      <c r="S719">
        <v>759260.625</v>
      </c>
      <c r="T719">
        <v>208.644079</v>
      </c>
      <c r="U719">
        <v>89.176162719999994</v>
      </c>
      <c r="V719">
        <v>1972.266179</v>
      </c>
      <c r="W719">
        <v>2.154732943</v>
      </c>
      <c r="X719">
        <v>600599.625</v>
      </c>
      <c r="Y719">
        <v>718980.625</v>
      </c>
      <c r="Z719">
        <v>835303.3125</v>
      </c>
      <c r="AA719">
        <v>763197.625</v>
      </c>
      <c r="AB719">
        <v>1672010.625</v>
      </c>
      <c r="AC719">
        <v>0.38662713799999998</v>
      </c>
      <c r="AD719">
        <v>0.35397955800000003</v>
      </c>
      <c r="AE719">
        <v>1167740.875</v>
      </c>
      <c r="AF719">
        <v>787356.3125</v>
      </c>
      <c r="AG719">
        <v>1184345.75</v>
      </c>
      <c r="AH719">
        <v>6869317</v>
      </c>
      <c r="AI719">
        <v>0.82648491899999998</v>
      </c>
      <c r="AJ719">
        <v>0.85535198499999998</v>
      </c>
      <c r="AK719">
        <v>0.46481171300000002</v>
      </c>
      <c r="AL719">
        <v>4.2169116E-2</v>
      </c>
      <c r="AM719">
        <v>7855.15</v>
      </c>
      <c r="AN719">
        <v>0.208957896</v>
      </c>
      <c r="AO719">
        <v>0.19606733300000001</v>
      </c>
      <c r="AP719">
        <v>0.21459144399999999</v>
      </c>
      <c r="AQ719" t="s">
        <v>80</v>
      </c>
      <c r="AR719" t="s">
        <v>81</v>
      </c>
      <c r="AS719" t="s">
        <v>82</v>
      </c>
      <c r="AT719" t="s">
        <v>83</v>
      </c>
      <c r="AU719" t="s">
        <v>84</v>
      </c>
      <c r="AV719">
        <v>85.555555560000002</v>
      </c>
      <c r="AW719">
        <v>0.65631669800000003</v>
      </c>
      <c r="AX719">
        <v>0.15511182000000001</v>
      </c>
      <c r="AY719">
        <v>0.13063493400000001</v>
      </c>
      <c r="AZ719">
        <v>0.13232182000000001</v>
      </c>
      <c r="BA719">
        <v>-6.3058265000000002E-2</v>
      </c>
      <c r="BB719">
        <v>-1.1326991999999999E-2</v>
      </c>
      <c r="BC719">
        <v>0.23111900299999999</v>
      </c>
      <c r="BD719">
        <v>0.13066772400000001</v>
      </c>
      <c r="BE719">
        <v>9.7619361000000002E-2</v>
      </c>
      <c r="BF719">
        <v>0.48189452300000002</v>
      </c>
      <c r="BG719">
        <v>0.49875935900000001</v>
      </c>
      <c r="BH719">
        <v>0.29887029500000001</v>
      </c>
      <c r="BI719">
        <v>8013.6979350000001</v>
      </c>
      <c r="BJ719">
        <v>0.60038344799999999</v>
      </c>
      <c r="BK719">
        <v>56</v>
      </c>
      <c r="BL719">
        <v>1999</v>
      </c>
      <c r="BM719" t="s">
        <v>1623</v>
      </c>
      <c r="BN719" t="s">
        <v>1624</v>
      </c>
      <c r="BO719">
        <v>850</v>
      </c>
      <c r="BP719">
        <v>561999</v>
      </c>
      <c r="BQ719">
        <v>56</v>
      </c>
      <c r="BR719">
        <v>1999</v>
      </c>
      <c r="BS719" t="s">
        <v>1623</v>
      </c>
      <c r="BT719" t="s">
        <v>1624</v>
      </c>
      <c r="BU719">
        <v>0.88504569099999997</v>
      </c>
      <c r="BV719">
        <v>0.62580773999999995</v>
      </c>
      <c r="BW719">
        <v>0.62418695599999996</v>
      </c>
      <c r="BX719">
        <v>0.43009515399999998</v>
      </c>
      <c r="BY719">
        <v>0.34395918930620401</v>
      </c>
      <c r="BZ719" t="str">
        <f>VLOOKUP(N719,Planilha2!A:D,4,0)</f>
        <v>Asia</v>
      </c>
      <c r="CA719">
        <f>VLOOKUP(N719,Planilha2!A:E,5,0)</f>
        <v>6</v>
      </c>
    </row>
    <row r="720" spans="1:79" x14ac:dyDescent="0.25">
      <c r="A720" t="s">
        <v>1642</v>
      </c>
      <c r="B720" t="s">
        <v>1643</v>
      </c>
      <c r="C720">
        <v>0.68316556399999995</v>
      </c>
      <c r="D720">
        <v>86225920</v>
      </c>
      <c r="E720">
        <v>205280272</v>
      </c>
      <c r="F720">
        <v>8.0799865719999993</v>
      </c>
      <c r="G720">
        <v>41.1</v>
      </c>
      <c r="H720">
        <v>6.9800000190000002</v>
      </c>
      <c r="I720">
        <v>56</v>
      </c>
      <c r="J720">
        <v>2000</v>
      </c>
      <c r="K720" t="s">
        <v>1623</v>
      </c>
      <c r="L720" t="s">
        <v>1624</v>
      </c>
      <c r="M720" t="s">
        <v>1623</v>
      </c>
      <c r="N720" t="s">
        <v>1624</v>
      </c>
      <c r="O720" t="s">
        <v>1623</v>
      </c>
      <c r="P720" t="s">
        <v>1625</v>
      </c>
      <c r="Q720">
        <v>2000</v>
      </c>
      <c r="R720">
        <v>822401.0625</v>
      </c>
      <c r="S720">
        <v>741306.1875</v>
      </c>
      <c r="T720">
        <v>211.54042799999999</v>
      </c>
      <c r="U720">
        <v>90.024780269999994</v>
      </c>
      <c r="V720">
        <v>2005.126051</v>
      </c>
      <c r="W720">
        <v>2.1856665610000001</v>
      </c>
      <c r="X720">
        <v>609400.0625</v>
      </c>
      <c r="Y720">
        <v>737063.0625</v>
      </c>
      <c r="Z720">
        <v>815177.875</v>
      </c>
      <c r="AA720">
        <v>751084.9375</v>
      </c>
      <c r="AB720">
        <v>1735750.5</v>
      </c>
      <c r="AC720">
        <v>0.36607191</v>
      </c>
      <c r="AD720">
        <v>0.34518885599999999</v>
      </c>
      <c r="AE720">
        <v>1225196.375</v>
      </c>
      <c r="AF720">
        <v>814141.375</v>
      </c>
      <c r="AG720">
        <v>1221421</v>
      </c>
      <c r="AH720">
        <v>7032089.5</v>
      </c>
      <c r="AI720">
        <v>0.84062194800000001</v>
      </c>
      <c r="AJ720">
        <v>0.85514205700000001</v>
      </c>
      <c r="AK720">
        <v>0.44436454800000003</v>
      </c>
      <c r="AL720">
        <v>4.7090657000000001E-2</v>
      </c>
      <c r="AM720">
        <v>8421.7749999999996</v>
      </c>
      <c r="AN720">
        <v>0.19543297600000001</v>
      </c>
      <c r="AO720">
        <v>0.21553851700000001</v>
      </c>
      <c r="AP720">
        <v>0.23393124300000001</v>
      </c>
      <c r="AQ720" t="s">
        <v>80</v>
      </c>
      <c r="AR720" t="s">
        <v>81</v>
      </c>
      <c r="AS720" t="s">
        <v>82</v>
      </c>
      <c r="AT720" t="s">
        <v>83</v>
      </c>
      <c r="AU720" t="s">
        <v>84</v>
      </c>
      <c r="AV720" t="s">
        <v>84</v>
      </c>
      <c r="AW720">
        <v>0.68378752499999995</v>
      </c>
      <c r="AX720">
        <v>0.169971451</v>
      </c>
      <c r="AY720">
        <v>0.12757216399999999</v>
      </c>
      <c r="AZ720">
        <v>0.17835715399999999</v>
      </c>
      <c r="BA720">
        <v>-9.2686050000000006E-2</v>
      </c>
      <c r="BB720">
        <v>-6.7002228999999996E-2</v>
      </c>
      <c r="BC720">
        <v>0.20980199899999999</v>
      </c>
      <c r="BD720">
        <v>0.31151240400000002</v>
      </c>
      <c r="BE720">
        <v>0.11841489700000001</v>
      </c>
      <c r="BF720">
        <v>0.46374565400000001</v>
      </c>
      <c r="BG720">
        <v>0.48143014299999998</v>
      </c>
      <c r="BH720">
        <v>0.28533115999999997</v>
      </c>
      <c r="BI720">
        <v>8205.2897240000002</v>
      </c>
      <c r="BJ720">
        <v>0.68316556399999995</v>
      </c>
      <c r="BK720">
        <v>56</v>
      </c>
      <c r="BL720">
        <v>2000</v>
      </c>
      <c r="BM720" t="s">
        <v>1623</v>
      </c>
      <c r="BN720" t="s">
        <v>1624</v>
      </c>
      <c r="BO720">
        <v>850</v>
      </c>
      <c r="BP720">
        <v>562000</v>
      </c>
      <c r="BQ720">
        <v>56</v>
      </c>
      <c r="BR720">
        <v>2000</v>
      </c>
      <c r="BS720" t="s">
        <v>1623</v>
      </c>
      <c r="BT720" t="s">
        <v>1624</v>
      </c>
      <c r="BU720">
        <v>0.95511583499999997</v>
      </c>
      <c r="BV720">
        <v>0.62829127399999996</v>
      </c>
      <c r="BW720">
        <v>0.67687951099999999</v>
      </c>
      <c r="BX720">
        <v>0.48103268399999999</v>
      </c>
      <c r="BY720">
        <v>0.34790650003169299</v>
      </c>
      <c r="BZ720" t="str">
        <f>VLOOKUP(N720,Planilha2!A:D,4,0)</f>
        <v>Asia</v>
      </c>
      <c r="CA720">
        <f>VLOOKUP(N720,Planilha2!A:E,5,0)</f>
        <v>6</v>
      </c>
    </row>
    <row r="721" spans="1:79" x14ac:dyDescent="0.25">
      <c r="A721" t="s">
        <v>1644</v>
      </c>
      <c r="B721" t="s">
        <v>1645</v>
      </c>
      <c r="C721">
        <v>0.68316556399999995</v>
      </c>
      <c r="D721">
        <v>90022864</v>
      </c>
      <c r="E721">
        <v>208063568</v>
      </c>
      <c r="F721">
        <v>8.1013689039999992</v>
      </c>
      <c r="G721">
        <v>39.4</v>
      </c>
      <c r="H721">
        <v>7.0500001909999996</v>
      </c>
      <c r="I721">
        <v>56</v>
      </c>
      <c r="J721">
        <v>2001</v>
      </c>
      <c r="K721" t="s">
        <v>1623</v>
      </c>
      <c r="L721" t="s">
        <v>1624</v>
      </c>
      <c r="M721" t="s">
        <v>1623</v>
      </c>
      <c r="N721" t="s">
        <v>1624</v>
      </c>
      <c r="O721" t="s">
        <v>1623</v>
      </c>
      <c r="P721" t="s">
        <v>1625</v>
      </c>
      <c r="Q721">
        <v>2001</v>
      </c>
      <c r="R721">
        <v>837451.6875</v>
      </c>
      <c r="S721">
        <v>759085.25</v>
      </c>
      <c r="T721">
        <v>214.44830099999999</v>
      </c>
      <c r="U721">
        <v>90.927986149999995</v>
      </c>
      <c r="V721">
        <v>2030.3048759999999</v>
      </c>
      <c r="W721">
        <v>2.2077457900000002</v>
      </c>
      <c r="X721">
        <v>625389.6875</v>
      </c>
      <c r="Y721">
        <v>771369.8125</v>
      </c>
      <c r="Z721">
        <v>833363.4375</v>
      </c>
      <c r="AA721">
        <v>769374.625</v>
      </c>
      <c r="AB721">
        <v>1850345.25</v>
      </c>
      <c r="AC721">
        <v>0.357803643</v>
      </c>
      <c r="AD721">
        <v>0.34351348900000001</v>
      </c>
      <c r="AE721">
        <v>1269836</v>
      </c>
      <c r="AF721">
        <v>845731.6875</v>
      </c>
      <c r="AG721">
        <v>1282828.25</v>
      </c>
      <c r="AH721">
        <v>7225133.5</v>
      </c>
      <c r="AI721">
        <v>0.84592849000000003</v>
      </c>
      <c r="AJ721">
        <v>0.87203198699999995</v>
      </c>
      <c r="AK721">
        <v>0.443829209</v>
      </c>
      <c r="AL721">
        <v>4.6177316000000003E-2</v>
      </c>
      <c r="AM721">
        <v>10260.85</v>
      </c>
      <c r="AN721">
        <v>0.190197229</v>
      </c>
      <c r="AO721">
        <v>0.20499108699999999</v>
      </c>
      <c r="AP721">
        <v>0.22204017600000001</v>
      </c>
      <c r="AQ721" t="s">
        <v>80</v>
      </c>
      <c r="AR721" t="s">
        <v>81</v>
      </c>
      <c r="AS721" t="s">
        <v>82</v>
      </c>
      <c r="AT721" t="s">
        <v>83</v>
      </c>
      <c r="AU721" t="s">
        <v>84</v>
      </c>
      <c r="AV721" t="s">
        <v>84</v>
      </c>
      <c r="AW721">
        <v>0.69133806200000003</v>
      </c>
      <c r="AX721">
        <v>0.18973869099999999</v>
      </c>
      <c r="AY721">
        <v>0.12151651099999999</v>
      </c>
      <c r="AZ721">
        <v>0.16049791899999999</v>
      </c>
      <c r="BA721">
        <v>-8.9061796999999998E-2</v>
      </c>
      <c r="BB721">
        <v>-7.4029334000000002E-2</v>
      </c>
      <c r="BC721">
        <v>0.20175415099999999</v>
      </c>
      <c r="BD721">
        <v>0.26836912200000002</v>
      </c>
      <c r="BE721">
        <v>0.124446997</v>
      </c>
      <c r="BF721">
        <v>0.45606970800000002</v>
      </c>
      <c r="BG721">
        <v>0.45185768599999998</v>
      </c>
      <c r="BH721">
        <v>0.24195767900000001</v>
      </c>
      <c r="BI721">
        <v>8628.3978069999994</v>
      </c>
      <c r="BJ721">
        <v>0.68316556399999995</v>
      </c>
      <c r="BK721">
        <v>56</v>
      </c>
      <c r="BL721">
        <v>2001</v>
      </c>
      <c r="BM721" t="s">
        <v>1623</v>
      </c>
      <c r="BN721" t="s">
        <v>1624</v>
      </c>
      <c r="BO721">
        <v>850</v>
      </c>
      <c r="BP721">
        <v>562001</v>
      </c>
      <c r="BQ721">
        <v>56</v>
      </c>
      <c r="BR721">
        <v>2001</v>
      </c>
      <c r="BS721" t="s">
        <v>1623</v>
      </c>
      <c r="BT721" t="s">
        <v>1624</v>
      </c>
      <c r="BU721">
        <v>0.95924418899999997</v>
      </c>
      <c r="BV721">
        <v>0.62829127399999996</v>
      </c>
      <c r="BW721">
        <v>0.67687951099999999</v>
      </c>
      <c r="BX721">
        <v>0.48222923000000001</v>
      </c>
      <c r="BY721">
        <v>0.352965651657277</v>
      </c>
      <c r="BZ721" t="str">
        <f>VLOOKUP(N721,Planilha2!A:D,4,0)</f>
        <v>Asia</v>
      </c>
      <c r="CA721">
        <f>VLOOKUP(N721,Planilha2!A:E,5,0)</f>
        <v>6</v>
      </c>
    </row>
    <row r="722" spans="1:79" x14ac:dyDescent="0.25">
      <c r="A722" t="s">
        <v>1646</v>
      </c>
      <c r="B722" t="s">
        <v>1647</v>
      </c>
      <c r="C722">
        <v>0.68316556399999995</v>
      </c>
      <c r="D722">
        <v>93865632</v>
      </c>
      <c r="E722">
        <v>210858192</v>
      </c>
      <c r="F722">
        <v>8.1313037870000002</v>
      </c>
      <c r="G722">
        <v>37.799999999999997</v>
      </c>
      <c r="H722">
        <v>7.1199998860000004</v>
      </c>
      <c r="I722">
        <v>56</v>
      </c>
      <c r="J722">
        <v>2002</v>
      </c>
      <c r="K722" t="s">
        <v>1623</v>
      </c>
      <c r="L722" t="s">
        <v>1624</v>
      </c>
      <c r="M722" t="s">
        <v>1623</v>
      </c>
      <c r="N722" t="s">
        <v>1624</v>
      </c>
      <c r="O722" t="s">
        <v>1623</v>
      </c>
      <c r="P722" t="s">
        <v>1625</v>
      </c>
      <c r="Q722">
        <v>2002</v>
      </c>
      <c r="R722">
        <v>828666.625</v>
      </c>
      <c r="S722">
        <v>770276.8125</v>
      </c>
      <c r="T722">
        <v>217.36908700000001</v>
      </c>
      <c r="U722">
        <v>91.718528750000004</v>
      </c>
      <c r="V722">
        <v>2013.478245</v>
      </c>
      <c r="W722">
        <v>2.230047941</v>
      </c>
      <c r="X722">
        <v>647073.375</v>
      </c>
      <c r="Y722">
        <v>794961</v>
      </c>
      <c r="Z722">
        <v>826201.8125</v>
      </c>
      <c r="AA722">
        <v>783656.75</v>
      </c>
      <c r="AB722">
        <v>2001543.125</v>
      </c>
      <c r="AC722">
        <v>0.34978461300000002</v>
      </c>
      <c r="AD722">
        <v>0.33741790100000002</v>
      </c>
      <c r="AE722">
        <v>1326972</v>
      </c>
      <c r="AF722">
        <v>885417.0625</v>
      </c>
      <c r="AG722">
        <v>1314230.875</v>
      </c>
      <c r="AH722">
        <v>7428476</v>
      </c>
      <c r="AI722">
        <v>0.86645722400000003</v>
      </c>
      <c r="AJ722">
        <v>0.87565881000000001</v>
      </c>
      <c r="AK722">
        <v>0.44519698600000002</v>
      </c>
      <c r="AL722">
        <v>4.3708451000000002E-2</v>
      </c>
      <c r="AM722">
        <v>9311.1916669999991</v>
      </c>
      <c r="AN722">
        <v>0.23966240899999999</v>
      </c>
      <c r="AO722">
        <v>0.25214782400000002</v>
      </c>
      <c r="AP722">
        <v>0.26583704400000002</v>
      </c>
      <c r="AQ722" t="s">
        <v>80</v>
      </c>
      <c r="AR722" t="s">
        <v>81</v>
      </c>
      <c r="AS722" t="s">
        <v>82</v>
      </c>
      <c r="AT722" t="s">
        <v>83</v>
      </c>
      <c r="AU722" t="s">
        <v>84</v>
      </c>
      <c r="AV722" t="s">
        <v>84</v>
      </c>
      <c r="AW722">
        <v>0.70226091099999999</v>
      </c>
      <c r="AX722">
        <v>0.188714832</v>
      </c>
      <c r="AY722">
        <v>0.12344931100000001</v>
      </c>
      <c r="AZ722">
        <v>0.15944307999999999</v>
      </c>
      <c r="BA722">
        <v>-8.7500102999999996E-2</v>
      </c>
      <c r="BB722">
        <v>-8.6367995000000003E-2</v>
      </c>
      <c r="BC722">
        <v>0.25463227199999999</v>
      </c>
      <c r="BD722">
        <v>0.30677710600000002</v>
      </c>
      <c r="BE722">
        <v>0.154503957</v>
      </c>
      <c r="BF722">
        <v>0.45745793000000001</v>
      </c>
      <c r="BG722">
        <v>0.456304818</v>
      </c>
      <c r="BH722">
        <v>0.27546912400000001</v>
      </c>
      <c r="BI722">
        <v>9208.0394350000006</v>
      </c>
      <c r="BJ722">
        <v>0.68316556399999995</v>
      </c>
      <c r="BK722">
        <v>56</v>
      </c>
      <c r="BL722">
        <v>2002</v>
      </c>
      <c r="BM722" t="s">
        <v>1623</v>
      </c>
      <c r="BN722" t="s">
        <v>1624</v>
      </c>
      <c r="BO722">
        <v>850</v>
      </c>
      <c r="BP722">
        <v>562002</v>
      </c>
      <c r="BQ722">
        <v>56</v>
      </c>
      <c r="BR722">
        <v>2002</v>
      </c>
      <c r="BS722" t="s">
        <v>1623</v>
      </c>
      <c r="BT722" t="s">
        <v>1624</v>
      </c>
      <c r="BU722">
        <v>0.96148227600000002</v>
      </c>
      <c r="BV722">
        <v>0.64074502099999997</v>
      </c>
      <c r="BW722">
        <v>0.67843012300000005</v>
      </c>
      <c r="BX722">
        <v>0.48222923000000001</v>
      </c>
      <c r="BY722">
        <v>0.36308533904739998</v>
      </c>
      <c r="BZ722" t="str">
        <f>VLOOKUP(N722,Planilha2!A:D,4,0)</f>
        <v>Asia</v>
      </c>
      <c r="CA722">
        <f>VLOOKUP(N722,Planilha2!A:E,5,0)</f>
        <v>6</v>
      </c>
    </row>
    <row r="723" spans="1:79" x14ac:dyDescent="0.25">
      <c r="A723" t="s">
        <v>1648</v>
      </c>
      <c r="B723" t="s">
        <v>1649</v>
      </c>
      <c r="C723">
        <v>0.70238957400000002</v>
      </c>
      <c r="D723">
        <v>97736728</v>
      </c>
      <c r="E723">
        <v>213655552</v>
      </c>
      <c r="F723">
        <v>8.1641511920000003</v>
      </c>
      <c r="G723">
        <v>36.299999999999997</v>
      </c>
      <c r="H723">
        <v>7.1900000569999998</v>
      </c>
      <c r="I723">
        <v>56</v>
      </c>
      <c r="J723">
        <v>2003</v>
      </c>
      <c r="K723" t="s">
        <v>1623</v>
      </c>
      <c r="L723" t="s">
        <v>1624</v>
      </c>
      <c r="M723" t="s">
        <v>1623</v>
      </c>
      <c r="N723" t="s">
        <v>1624</v>
      </c>
      <c r="O723" t="s">
        <v>1623</v>
      </c>
      <c r="P723" t="s">
        <v>1625</v>
      </c>
      <c r="Q723">
        <v>2003</v>
      </c>
      <c r="R723">
        <v>827254.5</v>
      </c>
      <c r="S723">
        <v>780053.1875</v>
      </c>
      <c r="T723">
        <v>220.30780899999999</v>
      </c>
      <c r="U723">
        <v>92.844139100000007</v>
      </c>
      <c r="V723">
        <v>2004.282719</v>
      </c>
      <c r="W723">
        <v>2.2525753970000002</v>
      </c>
      <c r="X723">
        <v>670774.0625</v>
      </c>
      <c r="Y723">
        <v>839908.8125</v>
      </c>
      <c r="Z723">
        <v>824559</v>
      </c>
      <c r="AA723">
        <v>788952.875</v>
      </c>
      <c r="AB723">
        <v>2190061</v>
      </c>
      <c r="AC723">
        <v>0.33204442299999998</v>
      </c>
      <c r="AD723">
        <v>0.33542168100000003</v>
      </c>
      <c r="AE723">
        <v>1390406.125</v>
      </c>
      <c r="AF723">
        <v>925242.875</v>
      </c>
      <c r="AG723">
        <v>1392969.375</v>
      </c>
      <c r="AH723">
        <v>7639127.5</v>
      </c>
      <c r="AI723">
        <v>0.88691353799999995</v>
      </c>
      <c r="AJ723">
        <v>0.90669041900000003</v>
      </c>
      <c r="AK723">
        <v>0.44899636500000001</v>
      </c>
      <c r="AL723">
        <v>4.1498378000000002E-2</v>
      </c>
      <c r="AM723">
        <v>8577.1333329999998</v>
      </c>
      <c r="AN723">
        <v>0.28253388400000001</v>
      </c>
      <c r="AO723">
        <v>0.30315405099999998</v>
      </c>
      <c r="AP723">
        <v>0.31683567200000001</v>
      </c>
      <c r="AQ723" t="s">
        <v>80</v>
      </c>
      <c r="AR723" t="s">
        <v>81</v>
      </c>
      <c r="AS723" t="s">
        <v>82</v>
      </c>
      <c r="AT723" t="s">
        <v>83</v>
      </c>
      <c r="AU723" t="s">
        <v>84</v>
      </c>
      <c r="AV723" t="s">
        <v>84</v>
      </c>
      <c r="AW723">
        <v>0.72252512000000002</v>
      </c>
      <c r="AX723">
        <v>0.21437878899999999</v>
      </c>
      <c r="AY723">
        <v>0.12768295399999999</v>
      </c>
      <c r="AZ723">
        <v>0.15069982400000001</v>
      </c>
      <c r="BA723">
        <v>-8.2626468999999994E-2</v>
      </c>
      <c r="BB723">
        <v>-0.13266021</v>
      </c>
      <c r="BC723">
        <v>0.297219658</v>
      </c>
      <c r="BD723">
        <v>0.38493184499999999</v>
      </c>
      <c r="BE723">
        <v>0.19943091600000001</v>
      </c>
      <c r="BF723">
        <v>0.51354688400000004</v>
      </c>
      <c r="BG723">
        <v>0.49933251699999998</v>
      </c>
      <c r="BH723">
        <v>0.310877234</v>
      </c>
      <c r="BI723">
        <v>9940.9140779999998</v>
      </c>
      <c r="BJ723">
        <v>0.70238957400000002</v>
      </c>
      <c r="BK723">
        <v>56</v>
      </c>
      <c r="BL723">
        <v>2003</v>
      </c>
      <c r="BM723" t="s">
        <v>1623</v>
      </c>
      <c r="BN723" t="s">
        <v>1624</v>
      </c>
      <c r="BO723">
        <v>850</v>
      </c>
      <c r="BP723">
        <v>562003</v>
      </c>
      <c r="BQ723">
        <v>56</v>
      </c>
      <c r="BR723">
        <v>2003</v>
      </c>
      <c r="BS723" t="s">
        <v>1623</v>
      </c>
      <c r="BT723" t="s">
        <v>1624</v>
      </c>
      <c r="BU723">
        <v>0.96248200500000003</v>
      </c>
      <c r="BV723">
        <v>0.64074502099999997</v>
      </c>
      <c r="BW723">
        <v>0.67000052399999999</v>
      </c>
      <c r="BX723">
        <v>0.48222923000000001</v>
      </c>
      <c r="BY723">
        <v>0.36470769371846601</v>
      </c>
      <c r="BZ723" t="str">
        <f>VLOOKUP(N723,Planilha2!A:D,4,0)</f>
        <v>Asia</v>
      </c>
      <c r="CA723">
        <f>VLOOKUP(N723,Planilha2!A:E,5,0)</f>
        <v>6</v>
      </c>
    </row>
    <row r="724" spans="1:79" x14ac:dyDescent="0.25">
      <c r="A724" t="s">
        <v>1650</v>
      </c>
      <c r="B724" t="s">
        <v>1651</v>
      </c>
      <c r="C724">
        <v>0.72779747400000006</v>
      </c>
      <c r="D724">
        <v>101628760</v>
      </c>
      <c r="E724">
        <v>216443248</v>
      </c>
      <c r="F724">
        <v>8.1996479030000007</v>
      </c>
      <c r="G724">
        <v>36</v>
      </c>
      <c r="H724">
        <v>7.2599997519999997</v>
      </c>
      <c r="I724">
        <v>56</v>
      </c>
      <c r="J724">
        <v>2004</v>
      </c>
      <c r="K724" t="s">
        <v>1623</v>
      </c>
      <c r="L724" t="s">
        <v>1624</v>
      </c>
      <c r="M724" t="s">
        <v>1623</v>
      </c>
      <c r="N724" t="s">
        <v>1624</v>
      </c>
      <c r="O724" t="s">
        <v>1623</v>
      </c>
      <c r="P724" t="s">
        <v>1625</v>
      </c>
      <c r="Q724">
        <v>2004</v>
      </c>
      <c r="R724">
        <v>894737.4375</v>
      </c>
      <c r="S724">
        <v>850691.125</v>
      </c>
      <c r="T724">
        <v>223.26860600000001</v>
      </c>
      <c r="U724">
        <v>93.733428959999998</v>
      </c>
      <c r="V724">
        <v>2055.634333</v>
      </c>
      <c r="W724">
        <v>2.275330544</v>
      </c>
      <c r="X724">
        <v>696131.8125</v>
      </c>
      <c r="Y724">
        <v>883888.125</v>
      </c>
      <c r="Z724">
        <v>891731.9375</v>
      </c>
      <c r="AA724">
        <v>859689.6875</v>
      </c>
      <c r="AB724">
        <v>2478616.75</v>
      </c>
      <c r="AC724">
        <v>0.33496621300000001</v>
      </c>
      <c r="AD724">
        <v>0.324802339</v>
      </c>
      <c r="AE724">
        <v>1460355.75</v>
      </c>
      <c r="AF724">
        <v>970220.0625</v>
      </c>
      <c r="AG724">
        <v>1467782.125</v>
      </c>
      <c r="AH724">
        <v>7925571.5</v>
      </c>
      <c r="AI724">
        <v>0.89463371000000003</v>
      </c>
      <c r="AJ724">
        <v>0.91754221899999999</v>
      </c>
      <c r="AK724">
        <v>0.44462496000000001</v>
      </c>
      <c r="AL724">
        <v>3.9850637000000001E-2</v>
      </c>
      <c r="AM724">
        <v>8938.85</v>
      </c>
      <c r="AN724">
        <v>0.29322353000000001</v>
      </c>
      <c r="AO724">
        <v>0.30666273799999999</v>
      </c>
      <c r="AP724">
        <v>0.31809264399999998</v>
      </c>
      <c r="AQ724" t="s">
        <v>80</v>
      </c>
      <c r="AR724" t="s">
        <v>81</v>
      </c>
      <c r="AS724" t="s">
        <v>82</v>
      </c>
      <c r="AT724" t="s">
        <v>83</v>
      </c>
      <c r="AU724" t="s">
        <v>84</v>
      </c>
      <c r="AV724">
        <v>86.666666669999998</v>
      </c>
      <c r="AW724">
        <v>0.69466567000000001</v>
      </c>
      <c r="AX724">
        <v>0.21840010600000001</v>
      </c>
      <c r="AY724">
        <v>0.11508213</v>
      </c>
      <c r="AZ724">
        <v>0.15720769800000001</v>
      </c>
      <c r="BA724">
        <v>-0.102519102</v>
      </c>
      <c r="BB724">
        <v>-8.2836457000000002E-2</v>
      </c>
      <c r="BC724">
        <v>0.30412785599999997</v>
      </c>
      <c r="BD724">
        <v>0.35649047499999997</v>
      </c>
      <c r="BE724">
        <v>0.22740227099999999</v>
      </c>
      <c r="BF724">
        <v>0.52965265500000003</v>
      </c>
      <c r="BG724">
        <v>0.52788031099999999</v>
      </c>
      <c r="BH724">
        <v>0.31942290099999998</v>
      </c>
      <c r="BI724">
        <v>11101.50144</v>
      </c>
      <c r="BJ724">
        <v>0.72779747400000006</v>
      </c>
      <c r="BK724">
        <v>56</v>
      </c>
      <c r="BL724">
        <v>2004</v>
      </c>
      <c r="BM724" t="s">
        <v>1623</v>
      </c>
      <c r="BN724" t="s">
        <v>1624</v>
      </c>
      <c r="BO724">
        <v>850</v>
      </c>
      <c r="BP724">
        <v>562004</v>
      </c>
      <c r="BQ724">
        <v>56</v>
      </c>
      <c r="BR724">
        <v>2004</v>
      </c>
      <c r="BS724" t="s">
        <v>1623</v>
      </c>
      <c r="BT724" t="s">
        <v>1624</v>
      </c>
      <c r="BU724">
        <v>0.959574437</v>
      </c>
      <c r="BV724">
        <v>0.63660332500000005</v>
      </c>
      <c r="BW724">
        <v>0.66988481300000002</v>
      </c>
      <c r="BX724">
        <v>0.46798034399999999</v>
      </c>
      <c r="BY724">
        <v>0.37631381372690598</v>
      </c>
      <c r="BZ724" t="str">
        <f>VLOOKUP(N724,Planilha2!A:D,4,0)</f>
        <v>Asia</v>
      </c>
      <c r="CA724">
        <f>VLOOKUP(N724,Planilha2!A:E,5,0)</f>
        <v>6</v>
      </c>
    </row>
    <row r="725" spans="1:79" x14ac:dyDescent="0.25">
      <c r="A725" t="s">
        <v>1652</v>
      </c>
      <c r="B725" t="s">
        <v>1653</v>
      </c>
      <c r="C725">
        <v>0.72810726299999995</v>
      </c>
      <c r="D725">
        <v>105527832</v>
      </c>
      <c r="E725">
        <v>219210304</v>
      </c>
      <c r="F725">
        <v>8.2425403589999995</v>
      </c>
      <c r="G725">
        <v>33.4</v>
      </c>
      <c r="H725">
        <v>7.329999924</v>
      </c>
      <c r="I725">
        <v>56</v>
      </c>
      <c r="J725">
        <v>2005</v>
      </c>
      <c r="K725" t="s">
        <v>1623</v>
      </c>
      <c r="L725" t="s">
        <v>1624</v>
      </c>
      <c r="M725" t="s">
        <v>1623</v>
      </c>
      <c r="N725" t="s">
        <v>1624</v>
      </c>
      <c r="O725" t="s">
        <v>1623</v>
      </c>
      <c r="P725" t="s">
        <v>1625</v>
      </c>
      <c r="Q725">
        <v>2005</v>
      </c>
      <c r="R725">
        <v>966625</v>
      </c>
      <c r="S725">
        <v>925199.375</v>
      </c>
      <c r="T725">
        <v>226.25470300000001</v>
      </c>
      <c r="U725">
        <v>94.046203610000006</v>
      </c>
      <c r="V725">
        <v>2046.8053239999999</v>
      </c>
      <c r="W725">
        <v>2.2983152869999999</v>
      </c>
      <c r="X725">
        <v>733697.625</v>
      </c>
      <c r="Y725">
        <v>953862.875</v>
      </c>
      <c r="Z725">
        <v>977718.625</v>
      </c>
      <c r="AA725">
        <v>942068.9375</v>
      </c>
      <c r="AB725">
        <v>2868466.25</v>
      </c>
      <c r="AC725">
        <v>0.35251107799999998</v>
      </c>
      <c r="AD725">
        <v>0.33087474100000003</v>
      </c>
      <c r="AE725">
        <v>1543487.5</v>
      </c>
      <c r="AF725">
        <v>1011425.75</v>
      </c>
      <c r="AG725">
        <v>1559624.375</v>
      </c>
      <c r="AH725">
        <v>8266561</v>
      </c>
      <c r="AI725">
        <v>0.91977375699999997</v>
      </c>
      <c r="AJ725">
        <v>0.94836562899999999</v>
      </c>
      <c r="AK725">
        <v>0.431308776</v>
      </c>
      <c r="AL725">
        <v>3.8746368000000003E-2</v>
      </c>
      <c r="AM725">
        <v>9704.7416670000002</v>
      </c>
      <c r="AN725">
        <v>0.29885846399999999</v>
      </c>
      <c r="AO725">
        <v>0.31130823499999999</v>
      </c>
      <c r="AP725">
        <v>0.32308873500000002</v>
      </c>
      <c r="AQ725" t="s">
        <v>81</v>
      </c>
      <c r="AR725" t="s">
        <v>81</v>
      </c>
      <c r="AS725" t="s">
        <v>82</v>
      </c>
      <c r="AT725" t="s">
        <v>83</v>
      </c>
      <c r="AU725">
        <v>0.49943300600000001</v>
      </c>
      <c r="AV725">
        <v>84.444444439999998</v>
      </c>
      <c r="AW725">
        <v>0.66899323499999996</v>
      </c>
      <c r="AX725">
        <v>0.233703986</v>
      </c>
      <c r="AY725">
        <v>0.10982198999999999</v>
      </c>
      <c r="AZ725">
        <v>0.16891811800000001</v>
      </c>
      <c r="BA725">
        <v>-0.11397849</v>
      </c>
      <c r="BB725">
        <v>-6.7458860999999995E-2</v>
      </c>
      <c r="BC725">
        <v>0.30920022400000002</v>
      </c>
      <c r="BD725">
        <v>0.35279687599999998</v>
      </c>
      <c r="BE725">
        <v>0.23586048600000001</v>
      </c>
      <c r="BF725">
        <v>0.53829318299999995</v>
      </c>
      <c r="BG725">
        <v>0.53737425800000005</v>
      </c>
      <c r="BH725">
        <v>0.30965754400000001</v>
      </c>
      <c r="BI725">
        <v>12678.04033</v>
      </c>
      <c r="BJ725">
        <v>0.72810726299999995</v>
      </c>
      <c r="BK725">
        <v>56</v>
      </c>
      <c r="BL725">
        <v>2005</v>
      </c>
      <c r="BM725" t="s">
        <v>1623</v>
      </c>
      <c r="BN725" t="s">
        <v>1624</v>
      </c>
      <c r="BO725">
        <v>850</v>
      </c>
      <c r="BP725">
        <v>562005</v>
      </c>
      <c r="BQ725">
        <v>56</v>
      </c>
      <c r="BR725">
        <v>2005</v>
      </c>
      <c r="BS725" t="s">
        <v>1623</v>
      </c>
      <c r="BT725" t="s">
        <v>1624</v>
      </c>
      <c r="BU725">
        <v>0.95947981800000004</v>
      </c>
      <c r="BV725">
        <v>0.63861114699999999</v>
      </c>
      <c r="BW725">
        <v>0.65956628399999995</v>
      </c>
      <c r="BX725">
        <v>0.58659364800000002</v>
      </c>
      <c r="BY725">
        <v>0.39559643307667702</v>
      </c>
      <c r="BZ725" t="str">
        <f>VLOOKUP(N725,Planilha2!A:D,4,0)</f>
        <v>Asia</v>
      </c>
      <c r="CA725">
        <f>VLOOKUP(N725,Planilha2!A:E,5,0)</f>
        <v>6</v>
      </c>
    </row>
    <row r="726" spans="1:79" x14ac:dyDescent="0.25">
      <c r="A726" t="s">
        <v>1654</v>
      </c>
      <c r="B726" t="s">
        <v>1655</v>
      </c>
      <c r="C726">
        <v>0.72258992300000002</v>
      </c>
      <c r="D726">
        <v>109429824</v>
      </c>
      <c r="E726">
        <v>221953664</v>
      </c>
      <c r="F726">
        <v>8.2832841869999996</v>
      </c>
      <c r="G726">
        <v>32.1</v>
      </c>
      <c r="H726">
        <v>7.4000000950000002</v>
      </c>
      <c r="I726">
        <v>56</v>
      </c>
      <c r="J726">
        <v>2006</v>
      </c>
      <c r="K726" t="s">
        <v>1623</v>
      </c>
      <c r="L726" t="s">
        <v>1624</v>
      </c>
      <c r="M726" t="s">
        <v>1623</v>
      </c>
      <c r="N726" t="s">
        <v>1624</v>
      </c>
      <c r="O726" t="s">
        <v>1623</v>
      </c>
      <c r="P726" t="s">
        <v>1625</v>
      </c>
      <c r="Q726">
        <v>2006</v>
      </c>
      <c r="R726">
        <v>1069924.5</v>
      </c>
      <c r="S726">
        <v>1023532.688</v>
      </c>
      <c r="T726">
        <v>229.26398</v>
      </c>
      <c r="U726">
        <v>95.585052489999995</v>
      </c>
      <c r="V726">
        <v>2051.4393439999999</v>
      </c>
      <c r="W726">
        <v>2.321532726</v>
      </c>
      <c r="X726">
        <v>794342.5</v>
      </c>
      <c r="Y726">
        <v>1039828.688</v>
      </c>
      <c r="Z726">
        <v>1075184.125</v>
      </c>
      <c r="AA726">
        <v>1036919.063</v>
      </c>
      <c r="AB726">
        <v>3494098.25</v>
      </c>
      <c r="AC726">
        <v>0.35208174599999997</v>
      </c>
      <c r="AD726">
        <v>0.32969731099999999</v>
      </c>
      <c r="AE726">
        <v>1628394</v>
      </c>
      <c r="AF726">
        <v>1050858.125</v>
      </c>
      <c r="AG726">
        <v>1609793.875</v>
      </c>
      <c r="AH726">
        <v>8621202</v>
      </c>
      <c r="AI726">
        <v>0.93587869400000001</v>
      </c>
      <c r="AJ726">
        <v>0.94407874300000005</v>
      </c>
      <c r="AK726">
        <v>0.43243074399999998</v>
      </c>
      <c r="AL726">
        <v>3.8067232999999999E-2</v>
      </c>
      <c r="AM726">
        <v>9159.3166669999991</v>
      </c>
      <c r="AN726">
        <v>0.34630751599999998</v>
      </c>
      <c r="AO726">
        <v>0.36102452899999998</v>
      </c>
      <c r="AP726">
        <v>0.37434729900000002</v>
      </c>
      <c r="AQ726" t="s">
        <v>80</v>
      </c>
      <c r="AR726" t="s">
        <v>81</v>
      </c>
      <c r="AS726" t="s">
        <v>82</v>
      </c>
      <c r="AT726" t="s">
        <v>83</v>
      </c>
      <c r="AU726" t="s">
        <v>84</v>
      </c>
      <c r="AV726">
        <v>85.555555560000002</v>
      </c>
      <c r="AW726">
        <v>0.65000510199999995</v>
      </c>
      <c r="AX726">
        <v>0.23674572999999999</v>
      </c>
      <c r="AY726">
        <v>0.116055124</v>
      </c>
      <c r="AZ726">
        <v>0.17192010599999999</v>
      </c>
      <c r="BA726">
        <v>-0.105247445</v>
      </c>
      <c r="BB726">
        <v>-6.9478624000000003E-2</v>
      </c>
      <c r="BC726">
        <v>0.359019423</v>
      </c>
      <c r="BD726">
        <v>0.40864580099999998</v>
      </c>
      <c r="BE726">
        <v>0.27511030800000003</v>
      </c>
      <c r="BF726">
        <v>0.565437615</v>
      </c>
      <c r="BG726">
        <v>0.55955046399999997</v>
      </c>
      <c r="BH726">
        <v>0.33310946800000002</v>
      </c>
      <c r="BI726">
        <v>15240.50245</v>
      </c>
      <c r="BJ726">
        <v>0.72258992300000002</v>
      </c>
      <c r="BK726">
        <v>56</v>
      </c>
      <c r="BL726">
        <v>2006</v>
      </c>
      <c r="BM726" t="s">
        <v>1623</v>
      </c>
      <c r="BN726" t="s">
        <v>1624</v>
      </c>
      <c r="BO726">
        <v>850</v>
      </c>
      <c r="BP726">
        <v>562006</v>
      </c>
      <c r="BQ726">
        <v>56</v>
      </c>
      <c r="BR726">
        <v>2006</v>
      </c>
      <c r="BS726" t="s">
        <v>1623</v>
      </c>
      <c r="BT726" t="s">
        <v>1624</v>
      </c>
      <c r="BU726">
        <v>0.95436941099999995</v>
      </c>
      <c r="BV726">
        <v>0.63861114699999999</v>
      </c>
      <c r="BW726">
        <v>0.65956628399999995</v>
      </c>
      <c r="BX726">
        <v>0.54523872100000004</v>
      </c>
      <c r="BY726">
        <v>0.39050952414538898</v>
      </c>
      <c r="BZ726" t="str">
        <f>VLOOKUP(N726,Planilha2!A:D,4,0)</f>
        <v>Asia</v>
      </c>
      <c r="CA726">
        <f>VLOOKUP(N726,Planilha2!A:E,5,0)</f>
        <v>6</v>
      </c>
    </row>
    <row r="727" spans="1:79" x14ac:dyDescent="0.25">
      <c r="A727" t="s">
        <v>1656</v>
      </c>
      <c r="B727" t="s">
        <v>1657</v>
      </c>
      <c r="C727">
        <v>0.72418270200000001</v>
      </c>
      <c r="D727">
        <v>113323344</v>
      </c>
      <c r="E727">
        <v>224669600</v>
      </c>
      <c r="F727">
        <v>8.3323926929999992</v>
      </c>
      <c r="G727">
        <v>30.9</v>
      </c>
      <c r="H727">
        <v>7.4699997900000001</v>
      </c>
      <c r="I727">
        <v>56</v>
      </c>
      <c r="J727">
        <v>2007</v>
      </c>
      <c r="K727" t="s">
        <v>1623</v>
      </c>
      <c r="L727" t="s">
        <v>1624</v>
      </c>
      <c r="M727" t="s">
        <v>1623</v>
      </c>
      <c r="N727" t="s">
        <v>1624</v>
      </c>
      <c r="O727" t="s">
        <v>1623</v>
      </c>
      <c r="P727" t="s">
        <v>1625</v>
      </c>
      <c r="Q727">
        <v>2007</v>
      </c>
      <c r="R727">
        <v>1186913.125</v>
      </c>
      <c r="S727">
        <v>1142481.375</v>
      </c>
      <c r="T727">
        <v>232.29683</v>
      </c>
      <c r="U727">
        <v>100.1375275</v>
      </c>
      <c r="V727">
        <v>2098.023365</v>
      </c>
      <c r="W727">
        <v>2.344984293</v>
      </c>
      <c r="X727">
        <v>873585.125</v>
      </c>
      <c r="Y727">
        <v>1151765.625</v>
      </c>
      <c r="Z727">
        <v>1189657.375</v>
      </c>
      <c r="AA727">
        <v>1150446.375</v>
      </c>
      <c r="AB727">
        <v>4198927.5</v>
      </c>
      <c r="AC727">
        <v>0.34298142799999998</v>
      </c>
      <c r="AD727">
        <v>0.32398924200000001</v>
      </c>
      <c r="AE727">
        <v>1731716</v>
      </c>
      <c r="AF727">
        <v>1102086.5</v>
      </c>
      <c r="AG727">
        <v>1675617.125</v>
      </c>
      <c r="AH727">
        <v>9027941</v>
      </c>
      <c r="AI727">
        <v>0.93688338999999998</v>
      </c>
      <c r="AJ727">
        <v>0.92504215199999995</v>
      </c>
      <c r="AK727">
        <v>0.438771725</v>
      </c>
      <c r="AL727">
        <v>3.7844859000000002E-2</v>
      </c>
      <c r="AM727">
        <v>9141</v>
      </c>
      <c r="AN727">
        <v>0.37643888599999997</v>
      </c>
      <c r="AO727">
        <v>0.38682779699999997</v>
      </c>
      <c r="AP727">
        <v>0.40001216499999998</v>
      </c>
      <c r="AQ727" t="s">
        <v>80</v>
      </c>
      <c r="AR727" t="s">
        <v>81</v>
      </c>
      <c r="AS727" t="s">
        <v>82</v>
      </c>
      <c r="AT727" t="s">
        <v>83</v>
      </c>
      <c r="AU727" t="s">
        <v>84</v>
      </c>
      <c r="AV727">
        <v>90</v>
      </c>
      <c r="AW727">
        <v>0.643285632</v>
      </c>
      <c r="AX727">
        <v>0.24180225999999999</v>
      </c>
      <c r="AY727">
        <v>0.116058886</v>
      </c>
      <c r="AZ727">
        <v>0.16126380900000001</v>
      </c>
      <c r="BA727">
        <v>-0.108150698</v>
      </c>
      <c r="BB727">
        <v>-5.4259892999999997E-2</v>
      </c>
      <c r="BC727">
        <v>0.39304460200000002</v>
      </c>
      <c r="BD727">
        <v>0.419452618</v>
      </c>
      <c r="BE727">
        <v>0.28439754099999998</v>
      </c>
      <c r="BF727">
        <v>0.61501562600000004</v>
      </c>
      <c r="BG727">
        <v>0.59855717399999997</v>
      </c>
      <c r="BH727">
        <v>0.32534152300000002</v>
      </c>
      <c r="BI727">
        <v>18075.698670000002</v>
      </c>
      <c r="BJ727">
        <v>0.72418270200000001</v>
      </c>
      <c r="BK727">
        <v>56</v>
      </c>
      <c r="BL727">
        <v>2007</v>
      </c>
      <c r="BM727" t="s">
        <v>1623</v>
      </c>
      <c r="BN727" t="s">
        <v>1624</v>
      </c>
      <c r="BO727">
        <v>850</v>
      </c>
      <c r="BP727">
        <v>562007</v>
      </c>
      <c r="BQ727">
        <v>56</v>
      </c>
      <c r="BR727">
        <v>2007</v>
      </c>
      <c r="BS727" t="s">
        <v>1623</v>
      </c>
      <c r="BT727" t="s">
        <v>1624</v>
      </c>
      <c r="BU727">
        <v>0.95426777799999996</v>
      </c>
      <c r="BV727">
        <v>0.63898513300000004</v>
      </c>
      <c r="BW727">
        <v>0.65603306900000002</v>
      </c>
      <c r="BX727">
        <v>0.54818702399999997</v>
      </c>
      <c r="BY727">
        <v>0.38468743627320801</v>
      </c>
      <c r="BZ727" t="str">
        <f>VLOOKUP(N727,Planilha2!A:D,4,0)</f>
        <v>Asia</v>
      </c>
      <c r="CA727">
        <f>VLOOKUP(N727,Planilha2!A:E,5,0)</f>
        <v>6</v>
      </c>
    </row>
    <row r="728" spans="1:79" x14ac:dyDescent="0.25">
      <c r="A728" t="s">
        <v>1658</v>
      </c>
      <c r="B728" t="s">
        <v>1659</v>
      </c>
      <c r="C728">
        <v>0.72418270200000001</v>
      </c>
      <c r="D728">
        <v>117196392</v>
      </c>
      <c r="E728">
        <v>227345072</v>
      </c>
      <c r="F728">
        <v>8.3787832259999995</v>
      </c>
      <c r="G728">
        <v>29.7</v>
      </c>
      <c r="H728">
        <v>7.5399999619999996</v>
      </c>
      <c r="I728">
        <v>56</v>
      </c>
      <c r="J728">
        <v>2008</v>
      </c>
      <c r="K728" t="s">
        <v>1623</v>
      </c>
      <c r="L728" t="s">
        <v>1624</v>
      </c>
      <c r="M728" t="s">
        <v>1623</v>
      </c>
      <c r="N728" t="s">
        <v>1624</v>
      </c>
      <c r="O728" t="s">
        <v>1623</v>
      </c>
      <c r="P728" t="s">
        <v>1625</v>
      </c>
      <c r="Q728">
        <v>2008</v>
      </c>
      <c r="R728">
        <v>1372155.125</v>
      </c>
      <c r="S728">
        <v>1365730</v>
      </c>
      <c r="T728">
        <v>235.36076499999999</v>
      </c>
      <c r="U728">
        <v>102.8782501</v>
      </c>
      <c r="V728">
        <v>2089.0500229999998</v>
      </c>
      <c r="W728">
        <v>2.3686728480000001</v>
      </c>
      <c r="X728">
        <v>983020.625</v>
      </c>
      <c r="Y728">
        <v>1340882.25</v>
      </c>
      <c r="Z728">
        <v>1383325.375</v>
      </c>
      <c r="AA728">
        <v>1373591.5</v>
      </c>
      <c r="AB728">
        <v>5144415</v>
      </c>
      <c r="AC728">
        <v>0.36399853199999999</v>
      </c>
      <c r="AD728">
        <v>0.33762183800000001</v>
      </c>
      <c r="AE728">
        <v>1835856.25</v>
      </c>
      <c r="AF728">
        <v>1167401.75</v>
      </c>
      <c r="AG728">
        <v>1804482</v>
      </c>
      <c r="AH728">
        <v>9498250</v>
      </c>
      <c r="AI728">
        <v>0.95159637900000005</v>
      </c>
      <c r="AJ728">
        <v>0.954430997</v>
      </c>
      <c r="AK728">
        <v>0.445661217</v>
      </c>
      <c r="AL728">
        <v>3.7192102999999997E-2</v>
      </c>
      <c r="AM728">
        <v>9698.9624999999996</v>
      </c>
      <c r="AN728">
        <v>0.37927445799999998</v>
      </c>
      <c r="AO728">
        <v>0.39271593100000002</v>
      </c>
      <c r="AP728">
        <v>0.39549884200000002</v>
      </c>
      <c r="AQ728" t="s">
        <v>80</v>
      </c>
      <c r="AR728" t="s">
        <v>81</v>
      </c>
      <c r="AS728" t="s">
        <v>82</v>
      </c>
      <c r="AT728" t="s">
        <v>83</v>
      </c>
      <c r="AU728" t="s">
        <v>84</v>
      </c>
      <c r="AV728">
        <v>90</v>
      </c>
      <c r="AW728">
        <v>0.60003072000000002</v>
      </c>
      <c r="AX728">
        <v>0.26052984600000001</v>
      </c>
      <c r="AY728">
        <v>0.115626462</v>
      </c>
      <c r="AZ728">
        <v>0.14775830500000001</v>
      </c>
      <c r="BA728">
        <v>-0.140313521</v>
      </c>
      <c r="BB728">
        <v>1.6368194999999999E-2</v>
      </c>
      <c r="BC728">
        <v>0.39746924500000003</v>
      </c>
      <c r="BD728">
        <v>0.42963863099999999</v>
      </c>
      <c r="BE728">
        <v>0.284854628</v>
      </c>
      <c r="BF728">
        <v>0.67510986299999998</v>
      </c>
      <c r="BG728">
        <v>0.67058408300000005</v>
      </c>
      <c r="BH728">
        <v>0.33428630199999998</v>
      </c>
      <c r="BI728">
        <v>21857.57257</v>
      </c>
      <c r="BJ728">
        <v>0.72418270200000001</v>
      </c>
      <c r="BK728">
        <v>56</v>
      </c>
      <c r="BL728">
        <v>2008</v>
      </c>
      <c r="BM728" t="s">
        <v>1623</v>
      </c>
      <c r="BN728" t="s">
        <v>1624</v>
      </c>
      <c r="BO728">
        <v>850</v>
      </c>
      <c r="BP728">
        <v>562008</v>
      </c>
      <c r="BQ728">
        <v>56</v>
      </c>
      <c r="BR728">
        <v>2008</v>
      </c>
      <c r="BS728" t="s">
        <v>1623</v>
      </c>
      <c r="BT728" t="s">
        <v>1624</v>
      </c>
      <c r="BU728">
        <v>0.95515882299999999</v>
      </c>
      <c r="BV728">
        <v>0.63898513300000004</v>
      </c>
      <c r="BW728">
        <v>0.64334528999999996</v>
      </c>
      <c r="BX728">
        <v>0.54835147100000003</v>
      </c>
      <c r="BY728">
        <v>0.39471186699970101</v>
      </c>
      <c r="BZ728" t="str">
        <f>VLOOKUP(N728,Planilha2!A:D,4,0)</f>
        <v>Asia</v>
      </c>
      <c r="CA728">
        <f>VLOOKUP(N728,Planilha2!A:E,5,0)</f>
        <v>6</v>
      </c>
    </row>
    <row r="729" spans="1:79" x14ac:dyDescent="0.25">
      <c r="A729" t="s">
        <v>1660</v>
      </c>
      <c r="B729" t="s">
        <v>1661</v>
      </c>
      <c r="C729">
        <v>0.72002445699999995</v>
      </c>
      <c r="D729">
        <v>227074025.59999999</v>
      </c>
      <c r="E729">
        <v>880204371.20000005</v>
      </c>
      <c r="F729">
        <v>7.1736903190000003</v>
      </c>
      <c r="G729">
        <v>86.1</v>
      </c>
      <c r="H729">
        <v>3.3429999349999999</v>
      </c>
      <c r="I729">
        <v>39</v>
      </c>
      <c r="J729">
        <v>1991</v>
      </c>
      <c r="K729" t="s">
        <v>1662</v>
      </c>
      <c r="L729" t="s">
        <v>1663</v>
      </c>
      <c r="M729" t="s">
        <v>1662</v>
      </c>
      <c r="N729" t="s">
        <v>1663</v>
      </c>
      <c r="O729" t="s">
        <v>1662</v>
      </c>
      <c r="P729" t="s">
        <v>1664</v>
      </c>
      <c r="Q729">
        <v>1991</v>
      </c>
      <c r="R729">
        <v>1160336.25</v>
      </c>
      <c r="S729">
        <v>1162987</v>
      </c>
      <c r="T729">
        <v>888.513869</v>
      </c>
      <c r="U729">
        <v>326.71636960000001</v>
      </c>
      <c r="V729">
        <v>2208.960482</v>
      </c>
      <c r="W729">
        <v>1.5091027020000001</v>
      </c>
      <c r="X729">
        <v>1021609.688</v>
      </c>
      <c r="Y729">
        <v>1225835.375</v>
      </c>
      <c r="Z729">
        <v>1168646.5</v>
      </c>
      <c r="AA729">
        <v>1176111</v>
      </c>
      <c r="AB729">
        <v>2339324.5</v>
      </c>
      <c r="AC729">
        <v>0.24154835899999999</v>
      </c>
      <c r="AD729">
        <v>0.25070497400000002</v>
      </c>
      <c r="AE729">
        <v>1574990.5</v>
      </c>
      <c r="AF729">
        <v>1241682.375</v>
      </c>
      <c r="AG729">
        <v>1507861</v>
      </c>
      <c r="AH729">
        <v>4902708.5</v>
      </c>
      <c r="AI729">
        <v>0.70098292799999995</v>
      </c>
      <c r="AJ729">
        <v>0.65091931800000002</v>
      </c>
      <c r="AK729">
        <v>0.65587902099999995</v>
      </c>
      <c r="AL729">
        <v>4.8953004000000001E-2</v>
      </c>
      <c r="AM729">
        <v>22.742433330000001</v>
      </c>
      <c r="AN729">
        <v>0.21714201599999999</v>
      </c>
      <c r="AO729">
        <v>0.242988542</v>
      </c>
      <c r="AP729">
        <v>0.24144633099999999</v>
      </c>
      <c r="AQ729" t="s">
        <v>80</v>
      </c>
      <c r="AR729" t="s">
        <v>81</v>
      </c>
      <c r="AS729" t="s">
        <v>82</v>
      </c>
      <c r="AT729" t="s">
        <v>83</v>
      </c>
      <c r="AU729" t="s">
        <v>84</v>
      </c>
      <c r="AV729" t="s">
        <v>84</v>
      </c>
      <c r="AW729">
        <v>0.70844381999999995</v>
      </c>
      <c r="AX729">
        <v>0.17364487100000001</v>
      </c>
      <c r="AY729">
        <v>0.16018988200000001</v>
      </c>
      <c r="AZ729">
        <v>2.8302170000000001E-2</v>
      </c>
      <c r="BA729">
        <v>-2.7312804E-2</v>
      </c>
      <c r="BB729">
        <v>-4.3267973000000001E-2</v>
      </c>
      <c r="BC729">
        <v>0.227658675</v>
      </c>
      <c r="BD729">
        <v>0.37228210699999997</v>
      </c>
      <c r="BE729">
        <v>0.17063178800000001</v>
      </c>
      <c r="BF729">
        <v>0.53775221100000004</v>
      </c>
      <c r="BG729">
        <v>0.60733693799999999</v>
      </c>
      <c r="BH729">
        <v>0.35945236699999999</v>
      </c>
      <c r="BI729">
        <v>2632.8508550000001</v>
      </c>
      <c r="BJ729">
        <v>0.72002445699999995</v>
      </c>
      <c r="BK729">
        <v>39</v>
      </c>
      <c r="BL729">
        <v>1991</v>
      </c>
      <c r="BM729" t="s">
        <v>1662</v>
      </c>
      <c r="BN729" t="s">
        <v>1663</v>
      </c>
      <c r="BO729">
        <v>750</v>
      </c>
      <c r="BP729">
        <v>391991</v>
      </c>
      <c r="BQ729">
        <v>39</v>
      </c>
      <c r="BR729">
        <v>1991</v>
      </c>
      <c r="BS729" t="s">
        <v>1662</v>
      </c>
      <c r="BT729" t="s">
        <v>1663</v>
      </c>
      <c r="BU729">
        <v>0.92688910700000005</v>
      </c>
      <c r="BV729">
        <v>0.60687084300000005</v>
      </c>
      <c r="BW729">
        <v>0.75763679500000003</v>
      </c>
      <c r="BX729">
        <v>0.62151856999999999</v>
      </c>
      <c r="BY729">
        <v>0.425914378917848</v>
      </c>
      <c r="BZ729" t="str">
        <f>VLOOKUP(N729,Planilha2!A:D,4,0)</f>
        <v>Asia</v>
      </c>
      <c r="CA729">
        <f>VLOOKUP(N729,Planilha2!A:E,5,0)</f>
        <v>6</v>
      </c>
    </row>
    <row r="730" spans="1:79" x14ac:dyDescent="0.25">
      <c r="A730" t="s">
        <v>1665</v>
      </c>
      <c r="B730" t="s">
        <v>1666</v>
      </c>
      <c r="C730">
        <v>0.719263973</v>
      </c>
      <c r="D730">
        <v>233891635.19999999</v>
      </c>
      <c r="E730">
        <v>898247206.39999998</v>
      </c>
      <c r="F730">
        <v>7.2080969809999997</v>
      </c>
      <c r="G730">
        <v>83.9</v>
      </c>
      <c r="H730">
        <v>3.4560000899999999</v>
      </c>
      <c r="I730">
        <v>39</v>
      </c>
      <c r="J730">
        <v>1992</v>
      </c>
      <c r="K730" t="s">
        <v>1662</v>
      </c>
      <c r="L730" t="s">
        <v>1663</v>
      </c>
      <c r="M730" t="s">
        <v>1662</v>
      </c>
      <c r="N730" t="s">
        <v>1663</v>
      </c>
      <c r="O730" t="s">
        <v>1662</v>
      </c>
      <c r="P730" t="s">
        <v>1664</v>
      </c>
      <c r="Q730">
        <v>1992</v>
      </c>
      <c r="R730">
        <v>1226893.25</v>
      </c>
      <c r="S730">
        <v>1236328</v>
      </c>
      <c r="T730">
        <v>906.46135800000002</v>
      </c>
      <c r="U730">
        <v>334.03283690000001</v>
      </c>
      <c r="V730">
        <v>2203.7974680000002</v>
      </c>
      <c r="W730">
        <v>1.5316148999999999</v>
      </c>
      <c r="X730">
        <v>1063515.125</v>
      </c>
      <c r="Y730">
        <v>1300500</v>
      </c>
      <c r="Z730">
        <v>1235337.625</v>
      </c>
      <c r="AA730">
        <v>1250859.625</v>
      </c>
      <c r="AB730">
        <v>2448365.5</v>
      </c>
      <c r="AC730">
        <v>0.240121529</v>
      </c>
      <c r="AD730">
        <v>0.248041391</v>
      </c>
      <c r="AE730">
        <v>1660361.5</v>
      </c>
      <c r="AF730">
        <v>1290695.625</v>
      </c>
      <c r="AG730">
        <v>1599709.25</v>
      </c>
      <c r="AH730">
        <v>5113163</v>
      </c>
      <c r="AI730">
        <v>0.71200060799999998</v>
      </c>
      <c r="AJ730">
        <v>0.66535759000000005</v>
      </c>
      <c r="AK730">
        <v>0.64926230900000004</v>
      </c>
      <c r="AL730">
        <v>5.0464707999999997E-2</v>
      </c>
      <c r="AM730">
        <v>25.918083330000002</v>
      </c>
      <c r="AN730">
        <v>0.20630875200000001</v>
      </c>
      <c r="AO730">
        <v>0.230848938</v>
      </c>
      <c r="AP730">
        <v>0.22798432399999999</v>
      </c>
      <c r="AQ730" t="s">
        <v>80</v>
      </c>
      <c r="AR730" t="s">
        <v>81</v>
      </c>
      <c r="AS730" t="s">
        <v>82</v>
      </c>
      <c r="AT730" t="s">
        <v>83</v>
      </c>
      <c r="AU730" t="s">
        <v>84</v>
      </c>
      <c r="AV730" t="s">
        <v>84</v>
      </c>
      <c r="AW730">
        <v>0.69645464400000001</v>
      </c>
      <c r="AX730">
        <v>0.18945764000000001</v>
      </c>
      <c r="AY730">
        <v>0.15377280099999999</v>
      </c>
      <c r="AZ730">
        <v>3.4403611000000001E-2</v>
      </c>
      <c r="BA730">
        <v>-3.4458588999999998E-2</v>
      </c>
      <c r="BB730">
        <v>-3.9630092999999998E-2</v>
      </c>
      <c r="BC730">
        <v>0.21522106399999999</v>
      </c>
      <c r="BD730">
        <v>0.34097777499999998</v>
      </c>
      <c r="BE730">
        <v>0.165943865</v>
      </c>
      <c r="BF730">
        <v>0.48127636299999998</v>
      </c>
      <c r="BG730">
        <v>0.56730365800000004</v>
      </c>
      <c r="BH730">
        <v>0.336416304</v>
      </c>
      <c r="BI730">
        <v>2701.014752</v>
      </c>
      <c r="BJ730">
        <v>0.719263973</v>
      </c>
      <c r="BK730">
        <v>39</v>
      </c>
      <c r="BL730">
        <v>1992</v>
      </c>
      <c r="BM730" t="s">
        <v>1662</v>
      </c>
      <c r="BN730" t="s">
        <v>1663</v>
      </c>
      <c r="BO730">
        <v>750</v>
      </c>
      <c r="BP730">
        <v>391992</v>
      </c>
      <c r="BQ730">
        <v>39</v>
      </c>
      <c r="BR730">
        <v>1992</v>
      </c>
      <c r="BS730" t="s">
        <v>1662</v>
      </c>
      <c r="BT730" t="s">
        <v>1663</v>
      </c>
      <c r="BU730">
        <v>0.92688910700000005</v>
      </c>
      <c r="BV730">
        <v>0.607069258</v>
      </c>
      <c r="BW730">
        <v>0.74882362300000005</v>
      </c>
      <c r="BX730">
        <v>0.63497928199999998</v>
      </c>
      <c r="BY730">
        <v>0.44233157716479599</v>
      </c>
      <c r="BZ730" t="str">
        <f>VLOOKUP(N730,Planilha2!A:D,4,0)</f>
        <v>Asia</v>
      </c>
      <c r="CA730">
        <f>VLOOKUP(N730,Planilha2!A:E,5,0)</f>
        <v>6</v>
      </c>
    </row>
    <row r="731" spans="1:79" x14ac:dyDescent="0.25">
      <c r="A731" t="s">
        <v>1667</v>
      </c>
      <c r="B731" t="s">
        <v>1668</v>
      </c>
      <c r="C731">
        <v>0.72846945799999996</v>
      </c>
      <c r="D731">
        <v>240709244.80000001</v>
      </c>
      <c r="E731">
        <v>916290041.60000002</v>
      </c>
      <c r="F731">
        <v>7.245276928</v>
      </c>
      <c r="G731">
        <v>81.7</v>
      </c>
      <c r="H731">
        <v>3.569000006</v>
      </c>
      <c r="I731">
        <v>39</v>
      </c>
      <c r="J731">
        <v>1993</v>
      </c>
      <c r="K731" t="s">
        <v>1662</v>
      </c>
      <c r="L731" t="s">
        <v>1663</v>
      </c>
      <c r="M731" t="s">
        <v>1662</v>
      </c>
      <c r="N731" t="s">
        <v>1663</v>
      </c>
      <c r="O731" t="s">
        <v>1662</v>
      </c>
      <c r="P731" t="s">
        <v>1664</v>
      </c>
      <c r="Q731">
        <v>1993</v>
      </c>
      <c r="R731">
        <v>1318973.625</v>
      </c>
      <c r="S731">
        <v>1319952.5</v>
      </c>
      <c r="T731">
        <v>924.47563300000002</v>
      </c>
      <c r="U731">
        <v>341.46783449999998</v>
      </c>
      <c r="V731">
        <v>2208.4079240000001</v>
      </c>
      <c r="W731">
        <v>1.55446291</v>
      </c>
      <c r="X731">
        <v>1118335</v>
      </c>
      <c r="Y731">
        <v>1352073.375</v>
      </c>
      <c r="Z731">
        <v>1326915.125</v>
      </c>
      <c r="AA731">
        <v>1334230.875</v>
      </c>
      <c r="AB731">
        <v>2619975.75</v>
      </c>
      <c r="AC731">
        <v>0.24997057</v>
      </c>
      <c r="AD731">
        <v>0.24974492200000001</v>
      </c>
      <c r="AE731">
        <v>1742631.375</v>
      </c>
      <c r="AF731">
        <v>1354550.125</v>
      </c>
      <c r="AG731">
        <v>1638701.375</v>
      </c>
      <c r="AH731">
        <v>5316227</v>
      </c>
      <c r="AI731">
        <v>0.71875172899999995</v>
      </c>
      <c r="AJ731">
        <v>0.65555566499999995</v>
      </c>
      <c r="AK731">
        <v>0.63626182099999995</v>
      </c>
      <c r="AL731">
        <v>4.9325756999999998E-2</v>
      </c>
      <c r="AM731">
        <v>30.493291670000001</v>
      </c>
      <c r="AN731">
        <v>0.191190898</v>
      </c>
      <c r="AO731">
        <v>0.20979788899999999</v>
      </c>
      <c r="AP731">
        <v>0.20864756400000001</v>
      </c>
      <c r="AQ731" t="s">
        <v>80</v>
      </c>
      <c r="AR731" t="s">
        <v>81</v>
      </c>
      <c r="AS731" t="s">
        <v>82</v>
      </c>
      <c r="AT731" t="s">
        <v>83</v>
      </c>
      <c r="AU731" t="s">
        <v>84</v>
      </c>
      <c r="AV731" t="s">
        <v>84</v>
      </c>
      <c r="AW731">
        <v>0.68875545299999996</v>
      </c>
      <c r="AX731">
        <v>0.17518584400000001</v>
      </c>
      <c r="AY731">
        <v>0.149431601</v>
      </c>
      <c r="AZ731">
        <v>3.4189306000000003E-2</v>
      </c>
      <c r="BA731">
        <v>-3.2435632999999998E-2</v>
      </c>
      <c r="BB731">
        <v>-1.5126552E-2</v>
      </c>
      <c r="BC731">
        <v>0.19889325099999999</v>
      </c>
      <c r="BD731">
        <v>0.29882421199999998</v>
      </c>
      <c r="BE731">
        <v>0.15568948199999999</v>
      </c>
      <c r="BF731">
        <v>0.48747611000000002</v>
      </c>
      <c r="BG731">
        <v>0.53849101099999996</v>
      </c>
      <c r="BH731">
        <v>0.30533361399999998</v>
      </c>
      <c r="BI731">
        <v>2834.0127710000002</v>
      </c>
      <c r="BJ731">
        <v>0.72846945799999996</v>
      </c>
      <c r="BK731">
        <v>39</v>
      </c>
      <c r="BL731">
        <v>1993</v>
      </c>
      <c r="BM731" t="s">
        <v>1662</v>
      </c>
      <c r="BN731" t="s">
        <v>1663</v>
      </c>
      <c r="BO731">
        <v>750</v>
      </c>
      <c r="BP731">
        <v>391993</v>
      </c>
      <c r="BQ731">
        <v>39</v>
      </c>
      <c r="BR731">
        <v>1993</v>
      </c>
      <c r="BS731" t="s">
        <v>1662</v>
      </c>
      <c r="BT731" t="s">
        <v>1663</v>
      </c>
      <c r="BU731">
        <v>0.92056153699999999</v>
      </c>
      <c r="BV731">
        <v>0.61141537700000004</v>
      </c>
      <c r="BW731">
        <v>0.74953579299999995</v>
      </c>
      <c r="BX731">
        <v>0.63497928199999998</v>
      </c>
      <c r="BY731">
        <v>0.43544054101973201</v>
      </c>
      <c r="BZ731" t="str">
        <f>VLOOKUP(N731,Planilha2!A:D,4,0)</f>
        <v>Asia</v>
      </c>
      <c r="CA731">
        <f>VLOOKUP(N731,Planilha2!A:E,5,0)</f>
        <v>6</v>
      </c>
    </row>
    <row r="732" spans="1:79" x14ac:dyDescent="0.25">
      <c r="A732" t="s">
        <v>1669</v>
      </c>
      <c r="B732" t="s">
        <v>1670</v>
      </c>
      <c r="C732">
        <v>0.72630984399999998</v>
      </c>
      <c r="D732">
        <v>247526854.40000001</v>
      </c>
      <c r="E732">
        <v>934332876.79999995</v>
      </c>
      <c r="F732">
        <v>7.2890915869999997</v>
      </c>
      <c r="G732">
        <v>79.599999999999994</v>
      </c>
      <c r="H732">
        <v>3.6820001599999999</v>
      </c>
      <c r="I732">
        <v>39</v>
      </c>
      <c r="J732">
        <v>1994</v>
      </c>
      <c r="K732" t="s">
        <v>1662</v>
      </c>
      <c r="L732" t="s">
        <v>1663</v>
      </c>
      <c r="M732" t="s">
        <v>1662</v>
      </c>
      <c r="N732" t="s">
        <v>1663</v>
      </c>
      <c r="O732" t="s">
        <v>1662</v>
      </c>
      <c r="P732" t="s">
        <v>1664</v>
      </c>
      <c r="Q732">
        <v>1994</v>
      </c>
      <c r="R732">
        <v>1412035.25</v>
      </c>
      <c r="S732">
        <v>1415499.125</v>
      </c>
      <c r="T732">
        <v>942.60421099999996</v>
      </c>
      <c r="U732">
        <v>349.09786989999998</v>
      </c>
      <c r="V732">
        <v>2060.8733649999999</v>
      </c>
      <c r="W732">
        <v>1.577651739</v>
      </c>
      <c r="X732">
        <v>1173018.75</v>
      </c>
      <c r="Y732">
        <v>1451533.375</v>
      </c>
      <c r="Z732">
        <v>1414400.125</v>
      </c>
      <c r="AA732">
        <v>1426488</v>
      </c>
      <c r="AB732">
        <v>2818636</v>
      </c>
      <c r="AC732">
        <v>0.27108052399999999</v>
      </c>
      <c r="AD732">
        <v>0.27183958899999999</v>
      </c>
      <c r="AE732">
        <v>1872694.875</v>
      </c>
      <c r="AF732">
        <v>1413278</v>
      </c>
      <c r="AG732">
        <v>1772668.125</v>
      </c>
      <c r="AH732">
        <v>5558686</v>
      </c>
      <c r="AI732">
        <v>0.77530544999999995</v>
      </c>
      <c r="AJ732">
        <v>0.71181905300000003</v>
      </c>
      <c r="AK732">
        <v>0.62247723300000002</v>
      </c>
      <c r="AL732">
        <v>5.0211601000000002E-2</v>
      </c>
      <c r="AM732">
        <v>31.373742499999999</v>
      </c>
      <c r="AN732">
        <v>0.20398338099999999</v>
      </c>
      <c r="AO732">
        <v>0.225484401</v>
      </c>
      <c r="AP732">
        <v>0.22357363999999999</v>
      </c>
      <c r="AQ732" t="s">
        <v>80</v>
      </c>
      <c r="AR732" t="s">
        <v>81</v>
      </c>
      <c r="AS732" t="s">
        <v>82</v>
      </c>
      <c r="AT732" t="s">
        <v>83</v>
      </c>
      <c r="AU732" t="s">
        <v>84</v>
      </c>
      <c r="AV732" t="s">
        <v>84</v>
      </c>
      <c r="AW732">
        <v>0.68233698600000003</v>
      </c>
      <c r="AX732">
        <v>0.195244998</v>
      </c>
      <c r="AY732">
        <v>0.139975399</v>
      </c>
      <c r="AZ732">
        <v>3.7496887E-2</v>
      </c>
      <c r="BA732">
        <v>-3.6089773999999998E-2</v>
      </c>
      <c r="BB732">
        <v>-1.8964478999999999E-2</v>
      </c>
      <c r="BC732">
        <v>0.211371274</v>
      </c>
      <c r="BD732">
        <v>0.31604004400000002</v>
      </c>
      <c r="BE732">
        <v>0.167969694</v>
      </c>
      <c r="BF732">
        <v>0.49225214099999998</v>
      </c>
      <c r="BG732">
        <v>0.55660122599999995</v>
      </c>
      <c r="BH732">
        <v>0.31453204200000001</v>
      </c>
      <c r="BI732">
        <v>2990.264596</v>
      </c>
      <c r="BJ732">
        <v>0.72630984399999998</v>
      </c>
      <c r="BK732">
        <v>39</v>
      </c>
      <c r="BL732">
        <v>1994</v>
      </c>
      <c r="BM732" t="s">
        <v>1662</v>
      </c>
      <c r="BN732" t="s">
        <v>1663</v>
      </c>
      <c r="BO732">
        <v>750</v>
      </c>
      <c r="BP732">
        <v>391994</v>
      </c>
      <c r="BQ732">
        <v>39</v>
      </c>
      <c r="BR732">
        <v>1994</v>
      </c>
      <c r="BS732" t="s">
        <v>1662</v>
      </c>
      <c r="BT732" t="s">
        <v>1663</v>
      </c>
      <c r="BU732">
        <v>0.92056153699999999</v>
      </c>
      <c r="BV732">
        <v>0.61141537700000004</v>
      </c>
      <c r="BW732">
        <v>0.75384695000000002</v>
      </c>
      <c r="BX732">
        <v>0.63750979399999996</v>
      </c>
      <c r="BY732">
        <v>0.43693119773671701</v>
      </c>
      <c r="BZ732" t="str">
        <f>VLOOKUP(N732,Planilha2!A:D,4,0)</f>
        <v>Asia</v>
      </c>
      <c r="CA732">
        <f>VLOOKUP(N732,Planilha2!A:E,5,0)</f>
        <v>6</v>
      </c>
    </row>
    <row r="733" spans="1:79" x14ac:dyDescent="0.25">
      <c r="A733" t="s">
        <v>1671</v>
      </c>
      <c r="B733" t="s">
        <v>1672</v>
      </c>
      <c r="C733">
        <v>0.72630984399999998</v>
      </c>
      <c r="D733">
        <v>254344464</v>
      </c>
      <c r="E733">
        <v>952375712</v>
      </c>
      <c r="F733">
        <v>7.3411855700000004</v>
      </c>
      <c r="G733">
        <v>77.5</v>
      </c>
      <c r="H733">
        <v>3.795000076</v>
      </c>
      <c r="I733">
        <v>39</v>
      </c>
      <c r="J733">
        <v>1995</v>
      </c>
      <c r="K733" t="s">
        <v>1662</v>
      </c>
      <c r="L733" t="s">
        <v>1663</v>
      </c>
      <c r="M733" t="s">
        <v>1662</v>
      </c>
      <c r="N733" t="s">
        <v>1663</v>
      </c>
      <c r="O733" t="s">
        <v>1662</v>
      </c>
      <c r="P733" t="s">
        <v>1664</v>
      </c>
      <c r="Q733">
        <v>1995</v>
      </c>
      <c r="R733">
        <v>1517852</v>
      </c>
      <c r="S733">
        <v>1527447.25</v>
      </c>
      <c r="T733">
        <v>960.87498200000005</v>
      </c>
      <c r="U733">
        <v>356.9591064</v>
      </c>
      <c r="V733">
        <v>2097.7570040000001</v>
      </c>
      <c r="W733">
        <v>1.601186395</v>
      </c>
      <c r="X733">
        <v>1261281.75</v>
      </c>
      <c r="Y733">
        <v>1600540.75</v>
      </c>
      <c r="Z733">
        <v>1519128.75</v>
      </c>
      <c r="AA733">
        <v>1536968.875</v>
      </c>
      <c r="AB733">
        <v>3081442.25</v>
      </c>
      <c r="AC733">
        <v>0.28091192199999998</v>
      </c>
      <c r="AD733">
        <v>0.28895780399999998</v>
      </c>
      <c r="AE733">
        <v>2015876.625</v>
      </c>
      <c r="AF733">
        <v>1503183.5</v>
      </c>
      <c r="AG733">
        <v>1959733.25</v>
      </c>
      <c r="AH733">
        <v>5870469</v>
      </c>
      <c r="AI733">
        <v>0.79014086699999997</v>
      </c>
      <c r="AJ733">
        <v>0.74503022399999996</v>
      </c>
      <c r="AK733">
        <v>0.60510182400000001</v>
      </c>
      <c r="AL733">
        <v>5.0456420000000002E-2</v>
      </c>
      <c r="AM733">
        <v>32.427076669999998</v>
      </c>
      <c r="AN733">
        <v>0.21247956200000001</v>
      </c>
      <c r="AO733">
        <v>0.238266334</v>
      </c>
      <c r="AP733">
        <v>0.23550069300000001</v>
      </c>
      <c r="AQ733" t="s">
        <v>80</v>
      </c>
      <c r="AR733" t="s">
        <v>81</v>
      </c>
      <c r="AS733" t="s">
        <v>82</v>
      </c>
      <c r="AT733" t="s">
        <v>83</v>
      </c>
      <c r="AU733" t="s">
        <v>84</v>
      </c>
      <c r="AV733" t="s">
        <v>84</v>
      </c>
      <c r="AW733">
        <v>0.68458277000000001</v>
      </c>
      <c r="AX733">
        <v>0.22073248000000001</v>
      </c>
      <c r="AY733">
        <v>0.136046529</v>
      </c>
      <c r="AZ733">
        <v>3.8583644E-2</v>
      </c>
      <c r="BA733">
        <v>-3.9873809000000003E-2</v>
      </c>
      <c r="BB733">
        <v>-4.0071643999999997E-2</v>
      </c>
      <c r="BC733">
        <v>0.21813734500000001</v>
      </c>
      <c r="BD733">
        <v>0.33413523899999997</v>
      </c>
      <c r="BE733">
        <v>0.18400973500000001</v>
      </c>
      <c r="BF733">
        <v>0.53452902999999996</v>
      </c>
      <c r="BG733">
        <v>0.59708213799999998</v>
      </c>
      <c r="BH733">
        <v>0.32877484000000001</v>
      </c>
      <c r="BI733">
        <v>3206.9127699999999</v>
      </c>
      <c r="BJ733">
        <v>0.72630984399999998</v>
      </c>
      <c r="BK733">
        <v>39</v>
      </c>
      <c r="BL733">
        <v>1995</v>
      </c>
      <c r="BM733" t="s">
        <v>1662</v>
      </c>
      <c r="BN733" t="s">
        <v>1663</v>
      </c>
      <c r="BO733">
        <v>750</v>
      </c>
      <c r="BP733">
        <v>391995</v>
      </c>
      <c r="BQ733">
        <v>39</v>
      </c>
      <c r="BR733">
        <v>1995</v>
      </c>
      <c r="BS733" t="s">
        <v>1662</v>
      </c>
      <c r="BT733" t="s">
        <v>1663</v>
      </c>
      <c r="BU733">
        <v>0.92056153699999999</v>
      </c>
      <c r="BV733">
        <v>0.62719085399999996</v>
      </c>
      <c r="BW733">
        <v>0.76839355600000003</v>
      </c>
      <c r="BX733">
        <v>0.63534359399999996</v>
      </c>
      <c r="BY733">
        <v>0.44525675483677901</v>
      </c>
      <c r="BZ733" t="str">
        <f>VLOOKUP(N733,Planilha2!A:D,4,0)</f>
        <v>Asia</v>
      </c>
      <c r="CA733">
        <f>VLOOKUP(N733,Planilha2!A:E,5,0)</f>
        <v>6</v>
      </c>
    </row>
    <row r="734" spans="1:79" x14ac:dyDescent="0.25">
      <c r="A734" t="s">
        <v>1673</v>
      </c>
      <c r="B734" t="s">
        <v>1674</v>
      </c>
      <c r="C734">
        <v>0.74658315600000003</v>
      </c>
      <c r="D734">
        <v>261162073.59999999</v>
      </c>
      <c r="E734">
        <v>970418547.20000005</v>
      </c>
      <c r="F734">
        <v>7.399648666</v>
      </c>
      <c r="G734">
        <v>75.400000000000006</v>
      </c>
      <c r="H734">
        <v>3.9079999920000001</v>
      </c>
      <c r="I734">
        <v>39</v>
      </c>
      <c r="J734">
        <v>1996</v>
      </c>
      <c r="K734" t="s">
        <v>1662</v>
      </c>
      <c r="L734" t="s">
        <v>1663</v>
      </c>
      <c r="M734" t="s">
        <v>1662</v>
      </c>
      <c r="N734" t="s">
        <v>1663</v>
      </c>
      <c r="O734" t="s">
        <v>1662</v>
      </c>
      <c r="P734" t="s">
        <v>1664</v>
      </c>
      <c r="Q734">
        <v>1996</v>
      </c>
      <c r="R734">
        <v>1652006.125</v>
      </c>
      <c r="S734">
        <v>1663681.625</v>
      </c>
      <c r="T734">
        <v>979.29043200000001</v>
      </c>
      <c r="U734">
        <v>365.08856200000002</v>
      </c>
      <c r="V734">
        <v>2162.3033740000001</v>
      </c>
      <c r="W734">
        <v>1.640303254</v>
      </c>
      <c r="X734">
        <v>1364542.625</v>
      </c>
      <c r="Y734">
        <v>1666816.875</v>
      </c>
      <c r="Z734">
        <v>1649079.5</v>
      </c>
      <c r="AA734">
        <v>1667883.875</v>
      </c>
      <c r="AB734">
        <v>3298940</v>
      </c>
      <c r="AC734">
        <v>0.278931916</v>
      </c>
      <c r="AD734">
        <v>0.27519840000000001</v>
      </c>
      <c r="AE734">
        <v>2164944</v>
      </c>
      <c r="AF734">
        <v>1612900.125</v>
      </c>
      <c r="AG734">
        <v>1999103.5</v>
      </c>
      <c r="AH734">
        <v>6161651</v>
      </c>
      <c r="AI734">
        <v>0.79462659400000002</v>
      </c>
      <c r="AJ734">
        <v>0.71168541900000004</v>
      </c>
      <c r="AK734">
        <v>0.60463136399999995</v>
      </c>
      <c r="AL734">
        <v>5.0897486999999998E-2</v>
      </c>
      <c r="AM734">
        <v>35.433173330000002</v>
      </c>
      <c r="AN734">
        <v>0.210733429</v>
      </c>
      <c r="AO734">
        <v>0.23133678699999999</v>
      </c>
      <c r="AP734">
        <v>0.22872862199999999</v>
      </c>
      <c r="AQ734" t="s">
        <v>80</v>
      </c>
      <c r="AR734" t="s">
        <v>81</v>
      </c>
      <c r="AS734" t="s">
        <v>82</v>
      </c>
      <c r="AT734" t="s">
        <v>83</v>
      </c>
      <c r="AU734" t="s">
        <v>84</v>
      </c>
      <c r="AV734" t="s">
        <v>84</v>
      </c>
      <c r="AW734">
        <v>0.69189626000000004</v>
      </c>
      <c r="AX734">
        <v>0.181232169</v>
      </c>
      <c r="AY734">
        <v>0.126231804</v>
      </c>
      <c r="AZ734">
        <v>3.6017258000000003E-2</v>
      </c>
      <c r="BA734">
        <v>-3.9416685999999999E-2</v>
      </c>
      <c r="BB734">
        <v>4.0392129999999998E-3</v>
      </c>
      <c r="BC734">
        <v>0.214662083</v>
      </c>
      <c r="BD734">
        <v>0.32434564799999999</v>
      </c>
      <c r="BE734">
        <v>0.18919983600000001</v>
      </c>
      <c r="BF734">
        <v>0.55713570099999998</v>
      </c>
      <c r="BG734">
        <v>0.59494000700000005</v>
      </c>
      <c r="BH734">
        <v>0.317733139</v>
      </c>
      <c r="BI734">
        <v>3368.7044129999999</v>
      </c>
      <c r="BJ734">
        <v>0.74658315600000003</v>
      </c>
      <c r="BK734">
        <v>39</v>
      </c>
      <c r="BL734">
        <v>1996</v>
      </c>
      <c r="BM734" t="s">
        <v>1662</v>
      </c>
      <c r="BN734" t="s">
        <v>1663</v>
      </c>
      <c r="BO734">
        <v>750</v>
      </c>
      <c r="BP734">
        <v>391996</v>
      </c>
      <c r="BQ734">
        <v>39</v>
      </c>
      <c r="BR734">
        <v>1996</v>
      </c>
      <c r="BS734" t="s">
        <v>1662</v>
      </c>
      <c r="BT734" t="s">
        <v>1663</v>
      </c>
      <c r="BU734">
        <v>0.92056153699999999</v>
      </c>
      <c r="BV734">
        <v>0.63182625100000001</v>
      </c>
      <c r="BW734">
        <v>0.76623539500000004</v>
      </c>
      <c r="BX734">
        <v>0.634452868</v>
      </c>
      <c r="BY734">
        <v>0.44719127631938699</v>
      </c>
      <c r="BZ734" t="str">
        <f>VLOOKUP(N734,Planilha2!A:D,4,0)</f>
        <v>Asia</v>
      </c>
      <c r="CA734">
        <f>VLOOKUP(N734,Planilha2!A:E,5,0)</f>
        <v>6</v>
      </c>
    </row>
    <row r="735" spans="1:79" x14ac:dyDescent="0.25">
      <c r="A735" t="s">
        <v>1675</v>
      </c>
      <c r="B735" t="s">
        <v>1676</v>
      </c>
      <c r="C735">
        <v>0.74658315600000003</v>
      </c>
      <c r="D735">
        <v>267979683.19999999</v>
      </c>
      <c r="E735">
        <v>988461382.39999998</v>
      </c>
      <c r="F735">
        <v>7.4235625269999996</v>
      </c>
      <c r="G735">
        <v>73.099999999999994</v>
      </c>
      <c r="H735">
        <v>4.0209999080000003</v>
      </c>
      <c r="I735">
        <v>39</v>
      </c>
      <c r="J735">
        <v>1997</v>
      </c>
      <c r="K735" t="s">
        <v>1662</v>
      </c>
      <c r="L735" t="s">
        <v>1663</v>
      </c>
      <c r="M735" t="s">
        <v>1662</v>
      </c>
      <c r="N735" t="s">
        <v>1663</v>
      </c>
      <c r="O735" t="s">
        <v>1662</v>
      </c>
      <c r="P735" t="s">
        <v>1664</v>
      </c>
      <c r="Q735">
        <v>1997</v>
      </c>
      <c r="R735">
        <v>1755670.625</v>
      </c>
      <c r="S735">
        <v>1767044</v>
      </c>
      <c r="T735">
        <v>997.81724999999994</v>
      </c>
      <c r="U735">
        <v>373.52560419999998</v>
      </c>
      <c r="V735">
        <v>2134.6406440000001</v>
      </c>
      <c r="W735">
        <v>1.6803755760000001</v>
      </c>
      <c r="X735">
        <v>1426601.75</v>
      </c>
      <c r="Y735">
        <v>1769212.375</v>
      </c>
      <c r="Z735">
        <v>1746959.625</v>
      </c>
      <c r="AA735">
        <v>1767551.375</v>
      </c>
      <c r="AB735">
        <v>3546996.25</v>
      </c>
      <c r="AC735">
        <v>0.27810159299999998</v>
      </c>
      <c r="AD735">
        <v>0.27490562200000002</v>
      </c>
      <c r="AE735">
        <v>2261893.75</v>
      </c>
      <c r="AF735">
        <v>1679182.75</v>
      </c>
      <c r="AG735">
        <v>2116767.75</v>
      </c>
      <c r="AH735">
        <v>6445366</v>
      </c>
      <c r="AI735">
        <v>0.79891437300000001</v>
      </c>
      <c r="AJ735">
        <v>0.725166321</v>
      </c>
      <c r="AK735">
        <v>0.60352021499999997</v>
      </c>
      <c r="AL735">
        <v>5.1138144000000003E-2</v>
      </c>
      <c r="AM735">
        <v>36.313285829999998</v>
      </c>
      <c r="AN735">
        <v>0.21668495199999999</v>
      </c>
      <c r="AO735">
        <v>0.23711907900000001</v>
      </c>
      <c r="AP735">
        <v>0.234356701</v>
      </c>
      <c r="AQ735" t="s">
        <v>80</v>
      </c>
      <c r="AR735" t="s">
        <v>81</v>
      </c>
      <c r="AS735" t="s">
        <v>82</v>
      </c>
      <c r="AT735" t="s">
        <v>83</v>
      </c>
      <c r="AU735" t="s">
        <v>84</v>
      </c>
      <c r="AV735" t="s">
        <v>84</v>
      </c>
      <c r="AW735">
        <v>0.67172199499999996</v>
      </c>
      <c r="AX735">
        <v>0.19383349999999999</v>
      </c>
      <c r="AY735">
        <v>0.13538429099999999</v>
      </c>
      <c r="AZ735">
        <v>3.6890928000000003E-2</v>
      </c>
      <c r="BA735">
        <v>-4.1111711000000002E-2</v>
      </c>
      <c r="BB735">
        <v>3.2810199999999999E-3</v>
      </c>
      <c r="BC735">
        <v>0.221675342</v>
      </c>
      <c r="BD735">
        <v>0.32220508199999998</v>
      </c>
      <c r="BE735">
        <v>0.19192469200000001</v>
      </c>
      <c r="BF735">
        <v>0.53359234300000002</v>
      </c>
      <c r="BG735">
        <v>0.57012665299999998</v>
      </c>
      <c r="BH735">
        <v>0.31725281500000002</v>
      </c>
      <c r="BI735">
        <v>3554.755392</v>
      </c>
      <c r="BJ735">
        <v>0.74658315600000003</v>
      </c>
      <c r="BK735">
        <v>39</v>
      </c>
      <c r="BL735">
        <v>1997</v>
      </c>
      <c r="BM735" t="s">
        <v>1662</v>
      </c>
      <c r="BN735" t="s">
        <v>1663</v>
      </c>
      <c r="BO735">
        <v>750</v>
      </c>
      <c r="BP735">
        <v>391997</v>
      </c>
      <c r="BQ735">
        <v>39</v>
      </c>
      <c r="BR735">
        <v>1997</v>
      </c>
      <c r="BS735" t="s">
        <v>1662</v>
      </c>
      <c r="BT735" t="s">
        <v>1663</v>
      </c>
      <c r="BU735">
        <v>0.91801777399999995</v>
      </c>
      <c r="BV735">
        <v>0.61761446499999995</v>
      </c>
      <c r="BW735">
        <v>0.76851662600000004</v>
      </c>
      <c r="BX735">
        <v>0.58011953500000002</v>
      </c>
      <c r="BY735">
        <v>0.45396762865618001</v>
      </c>
      <c r="BZ735" t="str">
        <f>VLOOKUP(N735,Planilha2!A:D,4,0)</f>
        <v>Asia</v>
      </c>
      <c r="CA735">
        <f>VLOOKUP(N735,Planilha2!A:E,5,0)</f>
        <v>6</v>
      </c>
    </row>
    <row r="736" spans="1:79" x14ac:dyDescent="0.25">
      <c r="A736" t="s">
        <v>1677</v>
      </c>
      <c r="B736" t="s">
        <v>1678</v>
      </c>
      <c r="C736">
        <v>0.76309459800000001</v>
      </c>
      <c r="D736">
        <v>274797292.80000001</v>
      </c>
      <c r="E736">
        <v>1006504218</v>
      </c>
      <c r="F736">
        <v>7.4702525140000002</v>
      </c>
      <c r="G736">
        <v>70.900000000000006</v>
      </c>
      <c r="H736">
        <v>4.1340003010000004</v>
      </c>
      <c r="I736">
        <v>39</v>
      </c>
      <c r="J736">
        <v>1998</v>
      </c>
      <c r="K736" t="s">
        <v>1662</v>
      </c>
      <c r="L736" t="s">
        <v>1663</v>
      </c>
      <c r="M736" t="s">
        <v>1662</v>
      </c>
      <c r="N736" t="s">
        <v>1663</v>
      </c>
      <c r="O736" t="s">
        <v>1662</v>
      </c>
      <c r="P736" t="s">
        <v>1664</v>
      </c>
      <c r="Q736">
        <v>1998</v>
      </c>
      <c r="R736">
        <v>1882952.125</v>
      </c>
      <c r="S736">
        <v>1899003.75</v>
      </c>
      <c r="T736">
        <v>1016.402907</v>
      </c>
      <c r="U736">
        <v>382.32443239999998</v>
      </c>
      <c r="V736">
        <v>2166.9138290000001</v>
      </c>
      <c r="W736">
        <v>1.7183970209999999</v>
      </c>
      <c r="X736">
        <v>1538181</v>
      </c>
      <c r="Y736">
        <v>1899094.25</v>
      </c>
      <c r="Z736">
        <v>1864601</v>
      </c>
      <c r="AA736">
        <v>1893580.125</v>
      </c>
      <c r="AB736">
        <v>3848985</v>
      </c>
      <c r="AC736">
        <v>0.27396845800000003</v>
      </c>
      <c r="AD736">
        <v>0.269745648</v>
      </c>
      <c r="AE736">
        <v>2397321.75</v>
      </c>
      <c r="AF736">
        <v>1804359.75</v>
      </c>
      <c r="AG736">
        <v>2254885.75</v>
      </c>
      <c r="AH736">
        <v>6754154</v>
      </c>
      <c r="AI736">
        <v>0.80136489899999996</v>
      </c>
      <c r="AJ736">
        <v>0.73107993599999999</v>
      </c>
      <c r="AK736">
        <v>0.59225904900000004</v>
      </c>
      <c r="AL736">
        <v>5.0481292999999997E-2</v>
      </c>
      <c r="AM736">
        <v>41.259365000000003</v>
      </c>
      <c r="AN736">
        <v>0.207637876</v>
      </c>
      <c r="AO736">
        <v>0.2235789</v>
      </c>
      <c r="AP736">
        <v>0.22015728100000001</v>
      </c>
      <c r="AQ736" t="s">
        <v>80</v>
      </c>
      <c r="AR736" t="s">
        <v>81</v>
      </c>
      <c r="AS736" t="s">
        <v>82</v>
      </c>
      <c r="AT736" t="s">
        <v>83</v>
      </c>
      <c r="AU736" t="s">
        <v>84</v>
      </c>
      <c r="AV736" t="s">
        <v>84</v>
      </c>
      <c r="AW736">
        <v>0.66868519800000004</v>
      </c>
      <c r="AX736">
        <v>0.19059836899999999</v>
      </c>
      <c r="AY736">
        <v>0.143628433</v>
      </c>
      <c r="AZ736">
        <v>3.4952331000000003E-2</v>
      </c>
      <c r="BA736">
        <v>-4.1476045000000003E-2</v>
      </c>
      <c r="BB736">
        <v>3.6117219999999999E-3</v>
      </c>
      <c r="BC736">
        <v>0.21255575099999999</v>
      </c>
      <c r="BD736">
        <v>0.29151814700000001</v>
      </c>
      <c r="BE736">
        <v>0.18474191200000001</v>
      </c>
      <c r="BF736">
        <v>0.50173461399999997</v>
      </c>
      <c r="BG736">
        <v>0.54018223300000001</v>
      </c>
      <c r="BH736">
        <v>0.28573188199999999</v>
      </c>
      <c r="BI736">
        <v>3786.869334</v>
      </c>
      <c r="BJ736">
        <v>0.76309459800000001</v>
      </c>
      <c r="BK736">
        <v>39</v>
      </c>
      <c r="BL736">
        <v>1998</v>
      </c>
      <c r="BM736" t="s">
        <v>1662</v>
      </c>
      <c r="BN736" t="s">
        <v>1663</v>
      </c>
      <c r="BO736">
        <v>750</v>
      </c>
      <c r="BP736">
        <v>391998</v>
      </c>
      <c r="BQ736">
        <v>39</v>
      </c>
      <c r="BR736">
        <v>1998</v>
      </c>
      <c r="BS736" t="s">
        <v>1662</v>
      </c>
      <c r="BT736" t="s">
        <v>1663</v>
      </c>
      <c r="BU736">
        <v>0.91801777399999995</v>
      </c>
      <c r="BV736">
        <v>0.61761446499999995</v>
      </c>
      <c r="BW736">
        <v>0.76629511299999997</v>
      </c>
      <c r="BX736">
        <v>0.58011953500000002</v>
      </c>
      <c r="BY736">
        <v>0.46191556366039599</v>
      </c>
      <c r="BZ736" t="str">
        <f>VLOOKUP(N736,Planilha2!A:D,4,0)</f>
        <v>Asia</v>
      </c>
      <c r="CA736">
        <f>VLOOKUP(N736,Planilha2!A:E,5,0)</f>
        <v>6</v>
      </c>
    </row>
    <row r="737" spans="1:79" x14ac:dyDescent="0.25">
      <c r="A737" t="s">
        <v>1679</v>
      </c>
      <c r="B737" t="s">
        <v>1680</v>
      </c>
      <c r="C737">
        <v>0.75444176500000004</v>
      </c>
      <c r="D737">
        <v>281614902.39999998</v>
      </c>
      <c r="E737">
        <v>1024547053</v>
      </c>
      <c r="F737">
        <v>7.5149631499999998</v>
      </c>
      <c r="G737">
        <v>68.599999999999994</v>
      </c>
      <c r="H737">
        <v>4.2470002170000001</v>
      </c>
      <c r="I737">
        <v>39</v>
      </c>
      <c r="J737">
        <v>1999</v>
      </c>
      <c r="K737" t="s">
        <v>1662</v>
      </c>
      <c r="L737" t="s">
        <v>1663</v>
      </c>
      <c r="M737" t="s">
        <v>1662</v>
      </c>
      <c r="N737" t="s">
        <v>1663</v>
      </c>
      <c r="O737" t="s">
        <v>1662</v>
      </c>
      <c r="P737" t="s">
        <v>1664</v>
      </c>
      <c r="Q737">
        <v>1999</v>
      </c>
      <c r="R737">
        <v>2011391.5</v>
      </c>
      <c r="S737">
        <v>2036703.375</v>
      </c>
      <c r="T737">
        <v>1034.9766259999999</v>
      </c>
      <c r="U737">
        <v>391.52072140000001</v>
      </c>
      <c r="V737">
        <v>2166.9138290000001</v>
      </c>
      <c r="W737">
        <v>1.7499445680000001</v>
      </c>
      <c r="X737">
        <v>1661990.875</v>
      </c>
      <c r="Y737">
        <v>2104392.5</v>
      </c>
      <c r="Z737">
        <v>1994593.375</v>
      </c>
      <c r="AA737">
        <v>2034202.875</v>
      </c>
      <c r="AB737">
        <v>4200132</v>
      </c>
      <c r="AC737">
        <v>0.27543631200000002</v>
      </c>
      <c r="AD737">
        <v>0.276923209</v>
      </c>
      <c r="AE737">
        <v>2568218.25</v>
      </c>
      <c r="AF737">
        <v>1934113.625</v>
      </c>
      <c r="AG737">
        <v>2483471.5</v>
      </c>
      <c r="AH737">
        <v>7108676.5</v>
      </c>
      <c r="AI737">
        <v>0.82010090400000002</v>
      </c>
      <c r="AJ737">
        <v>0.76918518499999999</v>
      </c>
      <c r="AK737">
        <v>0.58400201799999996</v>
      </c>
      <c r="AL737">
        <v>5.0106741000000003E-2</v>
      </c>
      <c r="AM737">
        <v>43.055428329999998</v>
      </c>
      <c r="AN737">
        <v>0.207441822</v>
      </c>
      <c r="AO737">
        <v>0.22281974600000001</v>
      </c>
      <c r="AP737">
        <v>0.218481064</v>
      </c>
      <c r="AQ737" t="s">
        <v>80</v>
      </c>
      <c r="AR737" t="s">
        <v>81</v>
      </c>
      <c r="AS737" t="s">
        <v>82</v>
      </c>
      <c r="AT737" t="s">
        <v>83</v>
      </c>
      <c r="AU737" t="s">
        <v>84</v>
      </c>
      <c r="AV737">
        <v>77.777777779999994</v>
      </c>
      <c r="AW737">
        <v>0.66469025599999998</v>
      </c>
      <c r="AX737">
        <v>0.21748158300000001</v>
      </c>
      <c r="AY737">
        <v>0.15233290199999999</v>
      </c>
      <c r="AZ737">
        <v>3.6840475999999997E-2</v>
      </c>
      <c r="BA737">
        <v>-4.5752070999999998E-2</v>
      </c>
      <c r="BB737">
        <v>-2.5593191000000001E-2</v>
      </c>
      <c r="BC737">
        <v>0.21320482499999999</v>
      </c>
      <c r="BD737">
        <v>0.28059071000000002</v>
      </c>
      <c r="BE737">
        <v>0.18229551799999999</v>
      </c>
      <c r="BF737">
        <v>0.49265390599999997</v>
      </c>
      <c r="BG737">
        <v>0.53735297900000001</v>
      </c>
      <c r="BH737">
        <v>0.28133892999999999</v>
      </c>
      <c r="BI737">
        <v>4058.1901990000001</v>
      </c>
      <c r="BJ737">
        <v>0.75444176500000004</v>
      </c>
      <c r="BK737">
        <v>39</v>
      </c>
      <c r="BL737">
        <v>1999</v>
      </c>
      <c r="BM737" t="s">
        <v>1662</v>
      </c>
      <c r="BN737" t="s">
        <v>1663</v>
      </c>
      <c r="BO737">
        <v>750</v>
      </c>
      <c r="BP737">
        <v>391999</v>
      </c>
      <c r="BQ737">
        <v>39</v>
      </c>
      <c r="BR737">
        <v>1999</v>
      </c>
      <c r="BS737" t="s">
        <v>1662</v>
      </c>
      <c r="BT737" t="s">
        <v>1663</v>
      </c>
      <c r="BU737">
        <v>0.92648132800000005</v>
      </c>
      <c r="BV737">
        <v>0.61761446499999995</v>
      </c>
      <c r="BW737">
        <v>0.76864393900000005</v>
      </c>
      <c r="BX737">
        <v>0.58011953500000002</v>
      </c>
      <c r="BY737">
        <v>0.46657647830367899</v>
      </c>
      <c r="BZ737" t="str">
        <f>VLOOKUP(N737,Planilha2!A:D,4,0)</f>
        <v>Asia</v>
      </c>
      <c r="CA737">
        <f>VLOOKUP(N737,Planilha2!A:E,5,0)</f>
        <v>6</v>
      </c>
    </row>
    <row r="738" spans="1:79" x14ac:dyDescent="0.25">
      <c r="A738" t="s">
        <v>1681</v>
      </c>
      <c r="B738" t="s">
        <v>1682</v>
      </c>
      <c r="C738">
        <v>0.73939711600000002</v>
      </c>
      <c r="D738">
        <v>288432512</v>
      </c>
      <c r="E738">
        <v>1042589888</v>
      </c>
      <c r="F738">
        <v>7.5402922630000004</v>
      </c>
      <c r="G738">
        <v>66.400000000000006</v>
      </c>
      <c r="H738">
        <v>4.3600001339999999</v>
      </c>
      <c r="I738">
        <v>39</v>
      </c>
      <c r="J738">
        <v>2000</v>
      </c>
      <c r="K738" t="s">
        <v>1662</v>
      </c>
      <c r="L738" t="s">
        <v>1663</v>
      </c>
      <c r="M738" t="s">
        <v>1662</v>
      </c>
      <c r="N738" t="s">
        <v>1663</v>
      </c>
      <c r="O738" t="s">
        <v>1662</v>
      </c>
      <c r="P738" t="s">
        <v>1664</v>
      </c>
      <c r="Q738">
        <v>2000</v>
      </c>
      <c r="R738">
        <v>2116589.75</v>
      </c>
      <c r="S738">
        <v>2131451</v>
      </c>
      <c r="T738">
        <v>1053.481072</v>
      </c>
      <c r="U738">
        <v>401.00509640000001</v>
      </c>
      <c r="V738">
        <v>2194.5765590000001</v>
      </c>
      <c r="W738">
        <v>1.782071352</v>
      </c>
      <c r="X738">
        <v>1718396.875</v>
      </c>
      <c r="Y738">
        <v>2160944.5</v>
      </c>
      <c r="Z738">
        <v>2106665</v>
      </c>
      <c r="AA738">
        <v>2136496.25</v>
      </c>
      <c r="AB738">
        <v>4547347</v>
      </c>
      <c r="AC738">
        <v>0.26673808700000001</v>
      </c>
      <c r="AD738">
        <v>0.25923958400000002</v>
      </c>
      <c r="AE738">
        <v>2671728</v>
      </c>
      <c r="AF738">
        <v>1992656.25</v>
      </c>
      <c r="AG738">
        <v>2506922</v>
      </c>
      <c r="AH738">
        <v>7446701.5</v>
      </c>
      <c r="AI738">
        <v>0.81048613800000002</v>
      </c>
      <c r="AJ738">
        <v>0.73761635999999997</v>
      </c>
      <c r="AK738">
        <v>0.57682406900000005</v>
      </c>
      <c r="AL738">
        <v>5.0951364999999998E-2</v>
      </c>
      <c r="AM738">
        <v>44.941605000000003</v>
      </c>
      <c r="AN738">
        <v>0.20472829000000001</v>
      </c>
      <c r="AO738">
        <v>0.21767160299999999</v>
      </c>
      <c r="AP738">
        <v>0.21463231699999999</v>
      </c>
      <c r="AQ738" t="s">
        <v>80</v>
      </c>
      <c r="AR738" t="s">
        <v>81</v>
      </c>
      <c r="AS738" t="s">
        <v>82</v>
      </c>
      <c r="AT738" t="s">
        <v>83</v>
      </c>
      <c r="AU738" t="s">
        <v>84</v>
      </c>
      <c r="AV738" t="s">
        <v>84</v>
      </c>
      <c r="AW738">
        <v>0.65636908999999999</v>
      </c>
      <c r="AX738">
        <v>0.207137033</v>
      </c>
      <c r="AY738">
        <v>0.14793695500000001</v>
      </c>
      <c r="AZ738">
        <v>4.0726718000000002E-2</v>
      </c>
      <c r="BA738">
        <v>-4.9481127E-2</v>
      </c>
      <c r="BB738">
        <v>-2.6886670000000001E-3</v>
      </c>
      <c r="BC738">
        <v>0.21039492300000001</v>
      </c>
      <c r="BD738">
        <v>0.26793001</v>
      </c>
      <c r="BE738">
        <v>0.17958650900000001</v>
      </c>
      <c r="BF738">
        <v>0.48680484299999999</v>
      </c>
      <c r="BG738">
        <v>0.500776887</v>
      </c>
      <c r="BH738">
        <v>0.268681169</v>
      </c>
      <c r="BI738">
        <v>4316.4961579999999</v>
      </c>
      <c r="BJ738">
        <v>0.73939711600000002</v>
      </c>
      <c r="BK738">
        <v>39</v>
      </c>
      <c r="BL738">
        <v>2000</v>
      </c>
      <c r="BM738" t="s">
        <v>1662</v>
      </c>
      <c r="BN738" t="s">
        <v>1663</v>
      </c>
      <c r="BO738">
        <v>750</v>
      </c>
      <c r="BP738">
        <v>392000</v>
      </c>
      <c r="BQ738">
        <v>39</v>
      </c>
      <c r="BR738">
        <v>2000</v>
      </c>
      <c r="BS738" t="s">
        <v>1662</v>
      </c>
      <c r="BT738" t="s">
        <v>1663</v>
      </c>
      <c r="BU738">
        <v>0.92648132800000005</v>
      </c>
      <c r="BV738">
        <v>0.61708645500000003</v>
      </c>
      <c r="BW738">
        <v>0.76919129600000002</v>
      </c>
      <c r="BX738">
        <v>0.58011953500000002</v>
      </c>
      <c r="BY738">
        <v>0.46686829740993002</v>
      </c>
      <c r="BZ738" t="str">
        <f>VLOOKUP(N738,Planilha2!A:D,4,0)</f>
        <v>Asia</v>
      </c>
      <c r="CA738">
        <f>VLOOKUP(N738,Planilha2!A:E,5,0)</f>
        <v>6</v>
      </c>
    </row>
    <row r="739" spans="1:79" x14ac:dyDescent="0.25">
      <c r="A739" t="s">
        <v>1683</v>
      </c>
      <c r="B739" t="s">
        <v>1684</v>
      </c>
      <c r="C739">
        <v>0.73939711600000002</v>
      </c>
      <c r="D739">
        <v>295599584</v>
      </c>
      <c r="E739">
        <v>1060370880</v>
      </c>
      <c r="F739">
        <v>7.5790557859999996</v>
      </c>
      <c r="G739">
        <v>64.2</v>
      </c>
      <c r="H739">
        <v>4.4460000989999999</v>
      </c>
      <c r="I739">
        <v>39</v>
      </c>
      <c r="J739">
        <v>2001</v>
      </c>
      <c r="K739" t="s">
        <v>1662</v>
      </c>
      <c r="L739" t="s">
        <v>1663</v>
      </c>
      <c r="M739" t="s">
        <v>1662</v>
      </c>
      <c r="N739" t="s">
        <v>1663</v>
      </c>
      <c r="O739" t="s">
        <v>1662</v>
      </c>
      <c r="P739" t="s">
        <v>1664</v>
      </c>
      <c r="Q739">
        <v>2001</v>
      </c>
      <c r="R739">
        <v>2233382.75</v>
      </c>
      <c r="S739">
        <v>2237936.25</v>
      </c>
      <c r="T739">
        <v>1071.8881899999999</v>
      </c>
      <c r="U739">
        <v>422.17395019999998</v>
      </c>
      <c r="V739">
        <v>2189.9661030000002</v>
      </c>
      <c r="W739">
        <v>1.7967816590000001</v>
      </c>
      <c r="X739">
        <v>1823006.625</v>
      </c>
      <c r="Y739">
        <v>2301941.25</v>
      </c>
      <c r="Z739">
        <v>2234132.5</v>
      </c>
      <c r="AA739">
        <v>2251944</v>
      </c>
      <c r="AB739">
        <v>4938065</v>
      </c>
      <c r="AC739">
        <v>0.26553121200000002</v>
      </c>
      <c r="AD739">
        <v>0.25991207399999999</v>
      </c>
      <c r="AE739">
        <v>2811109.25</v>
      </c>
      <c r="AF739">
        <v>2099412.25</v>
      </c>
      <c r="AG739">
        <v>2629555</v>
      </c>
      <c r="AH739">
        <v>7823593</v>
      </c>
      <c r="AI739">
        <v>0.80789917700000002</v>
      </c>
      <c r="AJ739">
        <v>0.73299002599999996</v>
      </c>
      <c r="AK739">
        <v>0.56578457400000004</v>
      </c>
      <c r="AL739">
        <v>5.0776754E-2</v>
      </c>
      <c r="AM739">
        <v>47.186414169999999</v>
      </c>
      <c r="AN739">
        <v>0.20039092</v>
      </c>
      <c r="AO739">
        <v>0.21191299</v>
      </c>
      <c r="AP739">
        <v>0.21023689200000001</v>
      </c>
      <c r="AQ739" t="s">
        <v>80</v>
      </c>
      <c r="AR739" t="s">
        <v>81</v>
      </c>
      <c r="AS739" t="s">
        <v>82</v>
      </c>
      <c r="AT739" t="s">
        <v>83</v>
      </c>
      <c r="AU739" t="s">
        <v>84</v>
      </c>
      <c r="AV739" t="s">
        <v>84</v>
      </c>
      <c r="AW739">
        <v>0.66581517499999998</v>
      </c>
      <c r="AX739">
        <v>0.21267607799999999</v>
      </c>
      <c r="AY739">
        <v>0.143710539</v>
      </c>
      <c r="AZ739">
        <v>4.0970410999999998E-2</v>
      </c>
      <c r="BA739">
        <v>-4.7168329000000002E-2</v>
      </c>
      <c r="BB739">
        <v>-1.6003923E-2</v>
      </c>
      <c r="BC739">
        <v>0.20531682000000001</v>
      </c>
      <c r="BD739">
        <v>0.25577037400000002</v>
      </c>
      <c r="BE739">
        <v>0.17756905000000001</v>
      </c>
      <c r="BF739">
        <v>0.47558018600000002</v>
      </c>
      <c r="BG739">
        <v>0.47703722100000001</v>
      </c>
      <c r="BH739">
        <v>0.25556120300000001</v>
      </c>
      <c r="BI739">
        <v>4606.8844179999996</v>
      </c>
      <c r="BJ739">
        <v>0.73939711600000002</v>
      </c>
      <c r="BK739">
        <v>39</v>
      </c>
      <c r="BL739">
        <v>2001</v>
      </c>
      <c r="BM739" t="s">
        <v>1662</v>
      </c>
      <c r="BN739" t="s">
        <v>1663</v>
      </c>
      <c r="BO739">
        <v>750</v>
      </c>
      <c r="BP739">
        <v>392001</v>
      </c>
      <c r="BQ739">
        <v>39</v>
      </c>
      <c r="BR739">
        <v>2001</v>
      </c>
      <c r="BS739" t="s">
        <v>1662</v>
      </c>
      <c r="BT739" t="s">
        <v>1663</v>
      </c>
      <c r="BU739">
        <v>0.92648132800000005</v>
      </c>
      <c r="BV739">
        <v>0.60790132100000005</v>
      </c>
      <c r="BW739">
        <v>0.76919129600000002</v>
      </c>
      <c r="BX739">
        <v>0.58011953500000002</v>
      </c>
      <c r="BY739">
        <v>0.46395391170815298</v>
      </c>
      <c r="BZ739" t="str">
        <f>VLOOKUP(N739,Planilha2!A:D,4,0)</f>
        <v>Asia</v>
      </c>
      <c r="CA739">
        <f>VLOOKUP(N739,Planilha2!A:E,5,0)</f>
        <v>6</v>
      </c>
    </row>
    <row r="740" spans="1:79" x14ac:dyDescent="0.25">
      <c r="A740" t="s">
        <v>1685</v>
      </c>
      <c r="B740" t="s">
        <v>1686</v>
      </c>
      <c r="C740">
        <v>0.74805247600000002</v>
      </c>
      <c r="D740">
        <v>302701120</v>
      </c>
      <c r="E740">
        <v>1078110592</v>
      </c>
      <c r="F740">
        <v>7.5991611480000003</v>
      </c>
      <c r="G740">
        <v>62</v>
      </c>
      <c r="H740">
        <v>4.5320000650000001</v>
      </c>
      <c r="I740">
        <v>39</v>
      </c>
      <c r="J740">
        <v>2002</v>
      </c>
      <c r="K740" t="s">
        <v>1662</v>
      </c>
      <c r="L740" t="s">
        <v>1663</v>
      </c>
      <c r="M740" t="s">
        <v>1662</v>
      </c>
      <c r="N740" t="s">
        <v>1663</v>
      </c>
      <c r="O740" t="s">
        <v>1662</v>
      </c>
      <c r="P740" t="s">
        <v>1664</v>
      </c>
      <c r="Q740">
        <v>2002</v>
      </c>
      <c r="R740">
        <v>2362708.25</v>
      </c>
      <c r="S740">
        <v>2367585.75</v>
      </c>
      <c r="T740">
        <v>1090.1893580000001</v>
      </c>
      <c r="U740">
        <v>440.70486449999999</v>
      </c>
      <c r="V740">
        <v>2176.1347390000001</v>
      </c>
      <c r="W740">
        <v>1.811613441</v>
      </c>
      <c r="X740">
        <v>1872235.375</v>
      </c>
      <c r="Y740">
        <v>2428801.25</v>
      </c>
      <c r="Z740">
        <v>2370747</v>
      </c>
      <c r="AA740">
        <v>2390264.75</v>
      </c>
      <c r="AB740">
        <v>5365266</v>
      </c>
      <c r="AC740">
        <v>0.27497336300000003</v>
      </c>
      <c r="AD740">
        <v>0.26569542299999999</v>
      </c>
      <c r="AE740">
        <v>2916997.25</v>
      </c>
      <c r="AF740">
        <v>2148995.75</v>
      </c>
      <c r="AG740">
        <v>2745012</v>
      </c>
      <c r="AH740">
        <v>8230789.5</v>
      </c>
      <c r="AI740">
        <v>0.79945915899999997</v>
      </c>
      <c r="AJ740">
        <v>0.72969418799999997</v>
      </c>
      <c r="AK740">
        <v>0.54042661199999997</v>
      </c>
      <c r="AL740">
        <v>5.0430193999999998E-2</v>
      </c>
      <c r="AM740">
        <v>48.610319169999997</v>
      </c>
      <c r="AN740">
        <v>0.19953465500000001</v>
      </c>
      <c r="AO740">
        <v>0.20878934900000001</v>
      </c>
      <c r="AP740">
        <v>0.207084462</v>
      </c>
      <c r="AQ740" t="s">
        <v>80</v>
      </c>
      <c r="AR740" t="s">
        <v>81</v>
      </c>
      <c r="AS740" t="s">
        <v>82</v>
      </c>
      <c r="AT740" t="s">
        <v>83</v>
      </c>
      <c r="AU740" t="s">
        <v>84</v>
      </c>
      <c r="AV740" t="s">
        <v>84</v>
      </c>
      <c r="AW740">
        <v>0.648465395</v>
      </c>
      <c r="AX740">
        <v>0.23284695999999999</v>
      </c>
      <c r="AY740">
        <v>0.13480988099999999</v>
      </c>
      <c r="AZ740">
        <v>4.3409008999999998E-2</v>
      </c>
      <c r="BA740">
        <v>-4.990356E-2</v>
      </c>
      <c r="BB740">
        <v>-9.6276980000000005E-3</v>
      </c>
      <c r="BC740">
        <v>0.20385310700000001</v>
      </c>
      <c r="BD740">
        <v>0.23992123200000001</v>
      </c>
      <c r="BE740">
        <v>0.178761907</v>
      </c>
      <c r="BF740">
        <v>0.48282989900000001</v>
      </c>
      <c r="BG740">
        <v>0.48165792200000002</v>
      </c>
      <c r="BH740">
        <v>0.24564833899999999</v>
      </c>
      <c r="BI740">
        <v>4921.407424</v>
      </c>
      <c r="BJ740">
        <v>0.74805247600000002</v>
      </c>
      <c r="BK740">
        <v>39</v>
      </c>
      <c r="BL740">
        <v>2002</v>
      </c>
      <c r="BM740" t="s">
        <v>1662</v>
      </c>
      <c r="BN740" t="s">
        <v>1663</v>
      </c>
      <c r="BO740">
        <v>750</v>
      </c>
      <c r="BP740">
        <v>392002</v>
      </c>
      <c r="BQ740">
        <v>39</v>
      </c>
      <c r="BR740">
        <v>2002</v>
      </c>
      <c r="BS740" t="s">
        <v>1662</v>
      </c>
      <c r="BT740" t="s">
        <v>1663</v>
      </c>
      <c r="BU740">
        <v>0.92648132800000005</v>
      </c>
      <c r="BV740">
        <v>0.60079644600000004</v>
      </c>
      <c r="BW740">
        <v>0.77603170200000005</v>
      </c>
      <c r="BX740">
        <v>0.58011953500000002</v>
      </c>
      <c r="BY740">
        <v>0.46413541924063001</v>
      </c>
      <c r="BZ740" t="str">
        <f>VLOOKUP(N740,Planilha2!A:D,4,0)</f>
        <v>Asia</v>
      </c>
      <c r="CA740">
        <f>VLOOKUP(N740,Planilha2!A:E,5,0)</f>
        <v>6</v>
      </c>
    </row>
    <row r="741" spans="1:79" x14ac:dyDescent="0.25">
      <c r="A741" t="s">
        <v>1687</v>
      </c>
      <c r="B741" t="s">
        <v>1688</v>
      </c>
      <c r="C741">
        <v>0.74081029799999998</v>
      </c>
      <c r="D741">
        <v>309860960</v>
      </c>
      <c r="E741">
        <v>1095767040</v>
      </c>
      <c r="F741">
        <v>7.6637506479999997</v>
      </c>
      <c r="G741">
        <v>59.9</v>
      </c>
      <c r="H741">
        <v>4.6180000310000002</v>
      </c>
      <c r="I741">
        <v>39</v>
      </c>
      <c r="J741">
        <v>2003</v>
      </c>
      <c r="K741" t="s">
        <v>1662</v>
      </c>
      <c r="L741" t="s">
        <v>1663</v>
      </c>
      <c r="M741" t="s">
        <v>1662</v>
      </c>
      <c r="N741" t="s">
        <v>1663</v>
      </c>
      <c r="O741" t="s">
        <v>1662</v>
      </c>
      <c r="P741" t="s">
        <v>1664</v>
      </c>
      <c r="Q741">
        <v>2003</v>
      </c>
      <c r="R741">
        <v>2577726</v>
      </c>
      <c r="S741">
        <v>2598862.25</v>
      </c>
      <c r="T741">
        <v>1108.3695769999999</v>
      </c>
      <c r="U741">
        <v>460.24847410000001</v>
      </c>
      <c r="V741">
        <v>2171.5242840000001</v>
      </c>
      <c r="W741">
        <v>1.8265676500000001</v>
      </c>
      <c r="X741">
        <v>1989047.5</v>
      </c>
      <c r="Y741">
        <v>2638793.75</v>
      </c>
      <c r="Z741">
        <v>2585857.25</v>
      </c>
      <c r="AA741">
        <v>2621924.25</v>
      </c>
      <c r="AB741">
        <v>5926282</v>
      </c>
      <c r="AC741">
        <v>0.28288140899999997</v>
      </c>
      <c r="AD741">
        <v>0.27014911200000002</v>
      </c>
      <c r="AE741">
        <v>3161175.5</v>
      </c>
      <c r="AF741">
        <v>2265133.25</v>
      </c>
      <c r="AG741">
        <v>2956642.75</v>
      </c>
      <c r="AH741">
        <v>8725686</v>
      </c>
      <c r="AI741">
        <v>0.82115495199999999</v>
      </c>
      <c r="AJ741">
        <v>0.74492359200000002</v>
      </c>
      <c r="AK741">
        <v>0.53312432799999998</v>
      </c>
      <c r="AL741">
        <v>4.9838929999999997E-2</v>
      </c>
      <c r="AM741">
        <v>46.583284169999999</v>
      </c>
      <c r="AN741">
        <v>0.213822708</v>
      </c>
      <c r="AO741">
        <v>0.22416889700000001</v>
      </c>
      <c r="AP741">
        <v>0.22108520600000001</v>
      </c>
      <c r="AQ741" t="s">
        <v>80</v>
      </c>
      <c r="AR741" t="s">
        <v>81</v>
      </c>
      <c r="AS741" t="s">
        <v>82</v>
      </c>
      <c r="AT741" t="s">
        <v>83</v>
      </c>
      <c r="AU741" t="s">
        <v>84</v>
      </c>
      <c r="AV741" t="s">
        <v>84</v>
      </c>
      <c r="AW741">
        <v>0.62968742799999999</v>
      </c>
      <c r="AX741">
        <v>0.247812748</v>
      </c>
      <c r="AY741">
        <v>0.12893381700000001</v>
      </c>
      <c r="AZ741">
        <v>4.2581342000000001E-2</v>
      </c>
      <c r="BA741">
        <v>-5.1090877999999999E-2</v>
      </c>
      <c r="BB741">
        <v>2.0755579999999999E-3</v>
      </c>
      <c r="BC741">
        <v>0.218779538</v>
      </c>
      <c r="BD741">
        <v>0.255841347</v>
      </c>
      <c r="BE741">
        <v>0.189614488</v>
      </c>
      <c r="BF741">
        <v>0.53169095499999997</v>
      </c>
      <c r="BG741">
        <v>0.54070222400000001</v>
      </c>
      <c r="BH741">
        <v>0.26012530900000003</v>
      </c>
      <c r="BI741">
        <v>5346.8465059999999</v>
      </c>
      <c r="BJ741">
        <v>0.74081029799999998</v>
      </c>
      <c r="BK741">
        <v>39</v>
      </c>
      <c r="BL741">
        <v>2003</v>
      </c>
      <c r="BM741" t="s">
        <v>1662</v>
      </c>
      <c r="BN741" t="s">
        <v>1663</v>
      </c>
      <c r="BO741">
        <v>750</v>
      </c>
      <c r="BP741">
        <v>392003</v>
      </c>
      <c r="BQ741">
        <v>39</v>
      </c>
      <c r="BR741">
        <v>2003</v>
      </c>
      <c r="BS741" t="s">
        <v>1662</v>
      </c>
      <c r="BT741" t="s">
        <v>1663</v>
      </c>
      <c r="BU741">
        <v>0.92959641599999998</v>
      </c>
      <c r="BV741">
        <v>0.60079644600000004</v>
      </c>
      <c r="BW741">
        <v>0.77122003800000005</v>
      </c>
      <c r="BX741">
        <v>0.59474824500000001</v>
      </c>
      <c r="BY741">
        <v>0.46372141242040898</v>
      </c>
      <c r="BZ741" t="str">
        <f>VLOOKUP(N741,Planilha2!A:D,4,0)</f>
        <v>Asia</v>
      </c>
      <c r="CA741">
        <f>VLOOKUP(N741,Planilha2!A:E,5,0)</f>
        <v>6</v>
      </c>
    </row>
    <row r="742" spans="1:79" x14ac:dyDescent="0.25">
      <c r="A742" t="s">
        <v>1689</v>
      </c>
      <c r="B742" t="s">
        <v>1690</v>
      </c>
      <c r="C742">
        <v>0.72697727599999995</v>
      </c>
      <c r="D742">
        <v>317063136</v>
      </c>
      <c r="E742">
        <v>1113283328</v>
      </c>
      <c r="F742">
        <v>7.728943825</v>
      </c>
      <c r="G742">
        <v>57.8</v>
      </c>
      <c r="H742">
        <v>4.7039999960000003</v>
      </c>
      <c r="I742">
        <v>39</v>
      </c>
      <c r="J742">
        <v>2004</v>
      </c>
      <c r="K742" t="s">
        <v>1662</v>
      </c>
      <c r="L742" t="s">
        <v>1663</v>
      </c>
      <c r="M742" t="s">
        <v>1662</v>
      </c>
      <c r="N742" t="s">
        <v>1663</v>
      </c>
      <c r="O742" t="s">
        <v>1662</v>
      </c>
      <c r="P742" t="s">
        <v>1664</v>
      </c>
      <c r="Q742">
        <v>2004</v>
      </c>
      <c r="R742">
        <v>2774973.25</v>
      </c>
      <c r="S742">
        <v>2807852.25</v>
      </c>
      <c r="T742">
        <v>1126.4193210000001</v>
      </c>
      <c r="U742">
        <v>485.54443359999999</v>
      </c>
      <c r="V742">
        <v>2189.9661030000002</v>
      </c>
      <c r="W742">
        <v>1.8416452409999999</v>
      </c>
      <c r="X742">
        <v>2102790</v>
      </c>
      <c r="Y742">
        <v>2927976.25</v>
      </c>
      <c r="Z742">
        <v>2783385.5</v>
      </c>
      <c r="AA742">
        <v>2831120.25</v>
      </c>
      <c r="AB742">
        <v>6768954</v>
      </c>
      <c r="AC742">
        <v>0.289977074</v>
      </c>
      <c r="AD742">
        <v>0.28283649700000002</v>
      </c>
      <c r="AE742">
        <v>3423437</v>
      </c>
      <c r="AF742">
        <v>2376745.75</v>
      </c>
      <c r="AG742">
        <v>3260181.5</v>
      </c>
      <c r="AH742">
        <v>9434591</v>
      </c>
      <c r="AI742">
        <v>0.825830281</v>
      </c>
      <c r="AJ742">
        <v>0.76279282599999998</v>
      </c>
      <c r="AK742">
        <v>0.49791777100000001</v>
      </c>
      <c r="AL742">
        <v>5.0869132999999997E-2</v>
      </c>
      <c r="AM742">
        <v>45.316466669999997</v>
      </c>
      <c r="AN742">
        <v>0.23502896700000001</v>
      </c>
      <c r="AO742">
        <v>0.25197640100000002</v>
      </c>
      <c r="AP742">
        <v>0.24772787099999999</v>
      </c>
      <c r="AQ742" t="s">
        <v>80</v>
      </c>
      <c r="AR742" t="s">
        <v>81</v>
      </c>
      <c r="AS742" t="s">
        <v>82</v>
      </c>
      <c r="AT742" t="s">
        <v>83</v>
      </c>
      <c r="AU742" t="s">
        <v>84</v>
      </c>
      <c r="AV742">
        <v>82.222222220000006</v>
      </c>
      <c r="AW742">
        <v>0.61744689900000005</v>
      </c>
      <c r="AX742">
        <v>0.29146984199999998</v>
      </c>
      <c r="AY742">
        <v>0.12529441699999999</v>
      </c>
      <c r="AZ742">
        <v>4.6586387E-2</v>
      </c>
      <c r="BA742">
        <v>-6.1753452E-2</v>
      </c>
      <c r="BB742">
        <v>-1.9044098999999998E-2</v>
      </c>
      <c r="BC742">
        <v>0.239655753</v>
      </c>
      <c r="BD742">
        <v>0.29516289499999998</v>
      </c>
      <c r="BE742">
        <v>0.212228271</v>
      </c>
      <c r="BF742">
        <v>0.57550418400000003</v>
      </c>
      <c r="BG742">
        <v>0.56615173799999996</v>
      </c>
      <c r="BH742">
        <v>0.27343171799999999</v>
      </c>
      <c r="BI742">
        <v>6009.2665969999998</v>
      </c>
      <c r="BJ742">
        <v>0.72697727599999995</v>
      </c>
      <c r="BK742">
        <v>39</v>
      </c>
      <c r="BL742">
        <v>2004</v>
      </c>
      <c r="BM742" t="s">
        <v>1662</v>
      </c>
      <c r="BN742" t="s">
        <v>1663</v>
      </c>
      <c r="BO742">
        <v>750</v>
      </c>
      <c r="BP742">
        <v>392004</v>
      </c>
      <c r="BQ742">
        <v>39</v>
      </c>
      <c r="BR742">
        <v>2004</v>
      </c>
      <c r="BS742" t="s">
        <v>1662</v>
      </c>
      <c r="BT742" t="s">
        <v>1663</v>
      </c>
      <c r="BU742">
        <v>0.92959641599999998</v>
      </c>
      <c r="BV742">
        <v>0.60079644600000004</v>
      </c>
      <c r="BW742">
        <v>0.77122003800000005</v>
      </c>
      <c r="BX742">
        <v>0.58383466399999995</v>
      </c>
      <c r="BY742">
        <v>0.466446229289676</v>
      </c>
      <c r="BZ742" t="str">
        <f>VLOOKUP(N742,Planilha2!A:D,4,0)</f>
        <v>Asia</v>
      </c>
      <c r="CA742">
        <f>VLOOKUP(N742,Planilha2!A:E,5,0)</f>
        <v>6</v>
      </c>
    </row>
    <row r="743" spans="1:79" x14ac:dyDescent="0.25">
      <c r="A743" t="s">
        <v>1691</v>
      </c>
      <c r="B743" t="s">
        <v>1692</v>
      </c>
      <c r="C743">
        <v>0.73459496300000005</v>
      </c>
      <c r="D743">
        <v>324476000</v>
      </c>
      <c r="E743">
        <v>1130617728</v>
      </c>
      <c r="F743">
        <v>7.7930879590000002</v>
      </c>
      <c r="G743">
        <v>55.8</v>
      </c>
      <c r="H743">
        <v>4.7899999619999996</v>
      </c>
      <c r="I743">
        <v>39</v>
      </c>
      <c r="J743">
        <v>2005</v>
      </c>
      <c r="K743" t="s">
        <v>1662</v>
      </c>
      <c r="L743" t="s">
        <v>1663</v>
      </c>
      <c r="M743" t="s">
        <v>1662</v>
      </c>
      <c r="N743" t="s">
        <v>1663</v>
      </c>
      <c r="O743" t="s">
        <v>1662</v>
      </c>
      <c r="P743" t="s">
        <v>1664</v>
      </c>
      <c r="Q743">
        <v>2005</v>
      </c>
      <c r="R743">
        <v>3087941.5</v>
      </c>
      <c r="S743">
        <v>3175494.25</v>
      </c>
      <c r="T743">
        <v>1144.3262930000001</v>
      </c>
      <c r="U743">
        <v>488.93273929999998</v>
      </c>
      <c r="V743">
        <v>2176.1347390000001</v>
      </c>
      <c r="W743">
        <v>1.856847286</v>
      </c>
      <c r="X743">
        <v>2348680.75</v>
      </c>
      <c r="Y743">
        <v>3339850.75</v>
      </c>
      <c r="Z743">
        <v>3144161.5</v>
      </c>
      <c r="AA743">
        <v>3234313.25</v>
      </c>
      <c r="AB743">
        <v>7910673</v>
      </c>
      <c r="AC743">
        <v>0.31829550899999998</v>
      </c>
      <c r="AD743">
        <v>0.30469334100000001</v>
      </c>
      <c r="AE743">
        <v>3741298.75</v>
      </c>
      <c r="AF743">
        <v>2583111</v>
      </c>
      <c r="AG743">
        <v>3625213.75</v>
      </c>
      <c r="AH743">
        <v>10289320</v>
      </c>
      <c r="AI743">
        <v>0.85990649500000005</v>
      </c>
      <c r="AJ743">
        <v>0.80816274899999996</v>
      </c>
      <c r="AK743">
        <v>0.48739317100000001</v>
      </c>
      <c r="AL743">
        <v>5.2368123000000003E-2</v>
      </c>
      <c r="AM743">
        <v>44.099975000000001</v>
      </c>
      <c r="AN743">
        <v>0.24308523500000001</v>
      </c>
      <c r="AO743">
        <v>0.26111254099999998</v>
      </c>
      <c r="AP743">
        <v>0.253834426</v>
      </c>
      <c r="AQ743" t="s">
        <v>81</v>
      </c>
      <c r="AR743" t="s">
        <v>81</v>
      </c>
      <c r="AS743" t="s">
        <v>82</v>
      </c>
      <c r="AT743" t="s">
        <v>83</v>
      </c>
      <c r="AU743">
        <v>0.49538852999999999</v>
      </c>
      <c r="AV743">
        <v>81.111111109999996</v>
      </c>
      <c r="AW743">
        <v>0.60136097700000002</v>
      </c>
      <c r="AX743">
        <v>0.30645450899999999</v>
      </c>
      <c r="AY743">
        <v>0.124815047</v>
      </c>
      <c r="AZ743">
        <v>5.3187244000000002E-2</v>
      </c>
      <c r="BA743">
        <v>-7.2921141999999994E-2</v>
      </c>
      <c r="BB743">
        <v>-1.2896632E-2</v>
      </c>
      <c r="BC743">
        <v>0.24848084600000001</v>
      </c>
      <c r="BD743">
        <v>0.303830133</v>
      </c>
      <c r="BE743">
        <v>0.217089052</v>
      </c>
      <c r="BF743">
        <v>0.58336555999999995</v>
      </c>
      <c r="BG743">
        <v>0.59725290499999995</v>
      </c>
      <c r="BH743">
        <v>0.26952493199999999</v>
      </c>
      <c r="BI743">
        <v>6912.9522310000002</v>
      </c>
      <c r="BJ743">
        <v>0.73459496300000005</v>
      </c>
      <c r="BK743">
        <v>39</v>
      </c>
      <c r="BL743">
        <v>2005</v>
      </c>
      <c r="BM743" t="s">
        <v>1662</v>
      </c>
      <c r="BN743" t="s">
        <v>1663</v>
      </c>
      <c r="BO743">
        <v>750</v>
      </c>
      <c r="BP743">
        <v>392005</v>
      </c>
      <c r="BQ743">
        <v>39</v>
      </c>
      <c r="BR743">
        <v>2005</v>
      </c>
      <c r="BS743" t="s">
        <v>1662</v>
      </c>
      <c r="BT743" t="s">
        <v>1663</v>
      </c>
      <c r="BU743">
        <v>0.92959641599999998</v>
      </c>
      <c r="BV743">
        <v>0.58848204699999995</v>
      </c>
      <c r="BW743">
        <v>0.76904035800000003</v>
      </c>
      <c r="BX743">
        <v>0.58847334399999995</v>
      </c>
      <c r="BY743">
        <v>0.46919354474966701</v>
      </c>
      <c r="BZ743" t="str">
        <f>VLOOKUP(N743,Planilha2!A:D,4,0)</f>
        <v>Asia</v>
      </c>
      <c r="CA743">
        <f>VLOOKUP(N743,Planilha2!A:E,5,0)</f>
        <v>6</v>
      </c>
    </row>
    <row r="744" spans="1:79" x14ac:dyDescent="0.25">
      <c r="A744" t="s">
        <v>1693</v>
      </c>
      <c r="B744" t="s">
        <v>1694</v>
      </c>
      <c r="C744">
        <v>0.73459496300000005</v>
      </c>
      <c r="D744">
        <v>332111648</v>
      </c>
      <c r="E744">
        <v>1147745536</v>
      </c>
      <c r="F744">
        <v>7.8680095669999996</v>
      </c>
      <c r="G744">
        <v>53.9</v>
      </c>
      <c r="H744">
        <v>4.8759999279999997</v>
      </c>
      <c r="I744">
        <v>39</v>
      </c>
      <c r="J744">
        <v>2006</v>
      </c>
      <c r="K744" t="s">
        <v>1662</v>
      </c>
      <c r="L744" t="s">
        <v>1663</v>
      </c>
      <c r="M744" t="s">
        <v>1662</v>
      </c>
      <c r="N744" t="s">
        <v>1663</v>
      </c>
      <c r="O744" t="s">
        <v>1662</v>
      </c>
      <c r="P744" t="s">
        <v>1664</v>
      </c>
      <c r="Q744">
        <v>2006</v>
      </c>
      <c r="R744">
        <v>3432264.75</v>
      </c>
      <c r="S744">
        <v>3550196</v>
      </c>
      <c r="T744">
        <v>1162.088305</v>
      </c>
      <c r="U744">
        <v>487.96737669999999</v>
      </c>
      <c r="V744">
        <v>2162.3033740000001</v>
      </c>
      <c r="W744">
        <v>1.878200769</v>
      </c>
      <c r="X744">
        <v>2547221.5</v>
      </c>
      <c r="Y744">
        <v>3702601.5</v>
      </c>
      <c r="Z744">
        <v>3467967.5</v>
      </c>
      <c r="AA744">
        <v>3597130.75</v>
      </c>
      <c r="AB744">
        <v>9233062</v>
      </c>
      <c r="AC744">
        <v>0.340249419</v>
      </c>
      <c r="AD744">
        <v>0.327041686</v>
      </c>
      <c r="AE744">
        <v>4087891.5</v>
      </c>
      <c r="AF744">
        <v>2783391.75</v>
      </c>
      <c r="AG744">
        <v>4000406.25</v>
      </c>
      <c r="AH744">
        <v>11271791</v>
      </c>
      <c r="AI744">
        <v>0.89465171099999996</v>
      </c>
      <c r="AJ744">
        <v>0.84917092299999997</v>
      </c>
      <c r="AK744">
        <v>0.47069591300000002</v>
      </c>
      <c r="AL744">
        <v>5.3155466999999998E-2</v>
      </c>
      <c r="AM744">
        <v>45.307008330000002</v>
      </c>
      <c r="AN744">
        <v>0.24944981899999999</v>
      </c>
      <c r="AO744">
        <v>0.26794230899999999</v>
      </c>
      <c r="AP744">
        <v>0.25832122600000001</v>
      </c>
      <c r="AQ744" t="s">
        <v>80</v>
      </c>
      <c r="AR744" t="s">
        <v>81</v>
      </c>
      <c r="AS744" t="s">
        <v>82</v>
      </c>
      <c r="AT744" t="s">
        <v>83</v>
      </c>
      <c r="AU744" t="s">
        <v>84</v>
      </c>
      <c r="AV744">
        <v>83.333333330000002</v>
      </c>
      <c r="AW744">
        <v>0.59228467900000004</v>
      </c>
      <c r="AX744">
        <v>0.32119491700000002</v>
      </c>
      <c r="AY744">
        <v>0.11584121</v>
      </c>
      <c r="AZ744">
        <v>5.5893938999999997E-2</v>
      </c>
      <c r="BA744">
        <v>-7.8911193000000004E-2</v>
      </c>
      <c r="BB744">
        <v>-6.3035699999999997E-3</v>
      </c>
      <c r="BC744">
        <v>0.25402715799999998</v>
      </c>
      <c r="BD744">
        <v>0.30871191799999997</v>
      </c>
      <c r="BE744">
        <v>0.22604632199999999</v>
      </c>
      <c r="BF744">
        <v>0.60281664099999999</v>
      </c>
      <c r="BG744">
        <v>0.62783008799999995</v>
      </c>
      <c r="BH744">
        <v>0.26078078199999999</v>
      </c>
      <c r="BI744">
        <v>7945.2326990000001</v>
      </c>
      <c r="BJ744">
        <v>0.73459496300000005</v>
      </c>
      <c r="BK744">
        <v>39</v>
      </c>
      <c r="BL744">
        <v>2006</v>
      </c>
      <c r="BM744" t="s">
        <v>1662</v>
      </c>
      <c r="BN744" t="s">
        <v>1663</v>
      </c>
      <c r="BO744">
        <v>750</v>
      </c>
      <c r="BP744">
        <v>392006</v>
      </c>
      <c r="BQ744">
        <v>39</v>
      </c>
      <c r="BR744">
        <v>2006</v>
      </c>
      <c r="BS744" t="s">
        <v>1662</v>
      </c>
      <c r="BT744" t="s">
        <v>1663</v>
      </c>
      <c r="BU744">
        <v>0.92959641599999998</v>
      </c>
      <c r="BV744">
        <v>0.59149285100000004</v>
      </c>
      <c r="BW744">
        <v>0.76653753499999999</v>
      </c>
      <c r="BX744">
        <v>0.58847334399999995</v>
      </c>
      <c r="BY744">
        <v>0.47562418991193101</v>
      </c>
      <c r="BZ744" t="str">
        <f>VLOOKUP(N744,Planilha2!A:D,4,0)</f>
        <v>Asia</v>
      </c>
      <c r="CA744">
        <f>VLOOKUP(N744,Planilha2!A:E,5,0)</f>
        <v>6</v>
      </c>
    </row>
    <row r="745" spans="1:79" x14ac:dyDescent="0.25">
      <c r="A745" t="s">
        <v>1695</v>
      </c>
      <c r="B745" t="s">
        <v>1696</v>
      </c>
      <c r="C745">
        <v>0.73459496300000005</v>
      </c>
      <c r="D745">
        <v>339978944</v>
      </c>
      <c r="E745">
        <v>1164670464</v>
      </c>
      <c r="F745">
        <v>7.9409432410000003</v>
      </c>
      <c r="G745">
        <v>51.9</v>
      </c>
      <c r="H745">
        <v>4.9619998929999998</v>
      </c>
      <c r="I745">
        <v>39</v>
      </c>
      <c r="J745">
        <v>2007</v>
      </c>
      <c r="K745" t="s">
        <v>1662</v>
      </c>
      <c r="L745" t="s">
        <v>1663</v>
      </c>
      <c r="M745" t="s">
        <v>1662</v>
      </c>
      <c r="N745" t="s">
        <v>1663</v>
      </c>
      <c r="O745" t="s">
        <v>1662</v>
      </c>
      <c r="P745" t="s">
        <v>1664</v>
      </c>
      <c r="Q745">
        <v>2007</v>
      </c>
      <c r="R745">
        <v>3847446.5</v>
      </c>
      <c r="S745">
        <v>3965628.75</v>
      </c>
      <c r="T745">
        <v>1179.6856310000001</v>
      </c>
      <c r="U745">
        <v>488.84777830000002</v>
      </c>
      <c r="V745">
        <v>2162.3033740000001</v>
      </c>
      <c r="W745">
        <v>1.899799585</v>
      </c>
      <c r="X745">
        <v>2826269.25</v>
      </c>
      <c r="Y745">
        <v>4190999.25</v>
      </c>
      <c r="Z745">
        <v>3868805.25</v>
      </c>
      <c r="AA745">
        <v>4000158.5</v>
      </c>
      <c r="AB745">
        <v>10616401</v>
      </c>
      <c r="AC745">
        <v>0.353872627</v>
      </c>
      <c r="AD745">
        <v>0.34982398199999998</v>
      </c>
      <c r="AE745">
        <v>4488560.5</v>
      </c>
      <c r="AF745">
        <v>3044769.5</v>
      </c>
      <c r="AG745">
        <v>4488444.5</v>
      </c>
      <c r="AH745">
        <v>12414958</v>
      </c>
      <c r="AI745">
        <v>0.92759406600000005</v>
      </c>
      <c r="AJ745">
        <v>0.89966964699999996</v>
      </c>
      <c r="AK745">
        <v>0.47111707899999999</v>
      </c>
      <c r="AL745">
        <v>5.4248000999999997E-2</v>
      </c>
      <c r="AM745">
        <v>41.348533330000002</v>
      </c>
      <c r="AN745">
        <v>0.28291392300000001</v>
      </c>
      <c r="AO745">
        <v>0.30560356399999999</v>
      </c>
      <c r="AP745">
        <v>0.29556846599999997</v>
      </c>
      <c r="AQ745" t="s">
        <v>80</v>
      </c>
      <c r="AR745" t="s">
        <v>81</v>
      </c>
      <c r="AS745" t="s">
        <v>82</v>
      </c>
      <c r="AT745" t="s">
        <v>83</v>
      </c>
      <c r="AU745" t="s">
        <v>84</v>
      </c>
      <c r="AV745">
        <v>85.555555560000002</v>
      </c>
      <c r="AW745">
        <v>0.59232777400000003</v>
      </c>
      <c r="AX745">
        <v>0.34116893999999998</v>
      </c>
      <c r="AY745">
        <v>0.114211544</v>
      </c>
      <c r="AZ745">
        <v>5.5230482999999997E-2</v>
      </c>
      <c r="BA745">
        <v>-8.1187791999999995E-2</v>
      </c>
      <c r="BB745">
        <v>-2.1750918000000001E-2</v>
      </c>
      <c r="BC745">
        <v>0.28707459699999999</v>
      </c>
      <c r="BD745">
        <v>0.35259237399999999</v>
      </c>
      <c r="BE745">
        <v>0.26133577699999999</v>
      </c>
      <c r="BF745">
        <v>0.66037905200000002</v>
      </c>
      <c r="BG745">
        <v>0.67324268799999998</v>
      </c>
      <c r="BH745">
        <v>0.29023644300000001</v>
      </c>
      <c r="BI745">
        <v>8999.3475560000006</v>
      </c>
      <c r="BJ745">
        <v>0.73459496300000005</v>
      </c>
      <c r="BK745">
        <v>39</v>
      </c>
      <c r="BL745">
        <v>2007</v>
      </c>
      <c r="BM745" t="s">
        <v>1662</v>
      </c>
      <c r="BN745" t="s">
        <v>1663</v>
      </c>
      <c r="BO745">
        <v>750</v>
      </c>
      <c r="BP745">
        <v>392007</v>
      </c>
      <c r="BQ745">
        <v>39</v>
      </c>
      <c r="BR745">
        <v>2007</v>
      </c>
      <c r="BS745" t="s">
        <v>1662</v>
      </c>
      <c r="BT745" t="s">
        <v>1663</v>
      </c>
      <c r="BU745">
        <v>0.92959641599999998</v>
      </c>
      <c r="BV745">
        <v>0.59149285100000004</v>
      </c>
      <c r="BW745">
        <v>0.76653753499999999</v>
      </c>
      <c r="BX745">
        <v>0.58847334399999995</v>
      </c>
      <c r="BY745">
        <v>0.46709478090717099</v>
      </c>
      <c r="BZ745" t="str">
        <f>VLOOKUP(N745,Planilha2!A:D,4,0)</f>
        <v>Asia</v>
      </c>
      <c r="CA745">
        <f>VLOOKUP(N745,Planilha2!A:E,5,0)</f>
        <v>6</v>
      </c>
    </row>
    <row r="746" spans="1:79" x14ac:dyDescent="0.25">
      <c r="A746" t="s">
        <v>1697</v>
      </c>
      <c r="B746" t="s">
        <v>1698</v>
      </c>
      <c r="C746">
        <v>0.73459496300000005</v>
      </c>
      <c r="D746">
        <v>348091232</v>
      </c>
      <c r="E746">
        <v>1181411840</v>
      </c>
      <c r="F746">
        <v>7.9901061059999998</v>
      </c>
      <c r="G746">
        <v>50</v>
      </c>
      <c r="H746">
        <v>5.0479998589999999</v>
      </c>
      <c r="I746">
        <v>39</v>
      </c>
      <c r="J746">
        <v>2008</v>
      </c>
      <c r="K746" t="s">
        <v>1662</v>
      </c>
      <c r="L746" t="s">
        <v>1663</v>
      </c>
      <c r="M746" t="s">
        <v>1662</v>
      </c>
      <c r="N746" t="s">
        <v>1663</v>
      </c>
      <c r="O746" t="s">
        <v>1662</v>
      </c>
      <c r="P746" t="s">
        <v>1664</v>
      </c>
      <c r="Q746">
        <v>2008</v>
      </c>
      <c r="R746">
        <v>4144903.75</v>
      </c>
      <c r="S746">
        <v>4409223.5</v>
      </c>
      <c r="T746">
        <v>1197.070109</v>
      </c>
      <c r="U746">
        <v>485.5411072</v>
      </c>
      <c r="V746">
        <v>2162.3033740000001</v>
      </c>
      <c r="W746">
        <v>1.9216468330000001</v>
      </c>
      <c r="X746">
        <v>3115732.25</v>
      </c>
      <c r="Y746">
        <v>4483377.5</v>
      </c>
      <c r="Z746">
        <v>4188777.5</v>
      </c>
      <c r="AA746">
        <v>4456131.5</v>
      </c>
      <c r="AB746">
        <v>12043926</v>
      </c>
      <c r="AC746">
        <v>0.36394566299999997</v>
      </c>
      <c r="AD746">
        <v>0.34792184799999998</v>
      </c>
      <c r="AE746">
        <v>4663208.5</v>
      </c>
      <c r="AF746">
        <v>3278829</v>
      </c>
      <c r="AG746">
        <v>4675988</v>
      </c>
      <c r="AH746">
        <v>13563116</v>
      </c>
      <c r="AI746">
        <v>0.91832286100000005</v>
      </c>
      <c r="AJ746">
        <v>0.89314162699999999</v>
      </c>
      <c r="AK746">
        <v>0.48909217100000002</v>
      </c>
      <c r="AL746">
        <v>5.4138996000000002E-2</v>
      </c>
      <c r="AM746">
        <v>43.505183330000001</v>
      </c>
      <c r="AN746">
        <v>0.28101298200000002</v>
      </c>
      <c r="AO746">
        <v>0.302853912</v>
      </c>
      <c r="AP746">
        <v>0.28468364499999999</v>
      </c>
      <c r="AQ746" t="s">
        <v>80</v>
      </c>
      <c r="AR746" t="s">
        <v>81</v>
      </c>
      <c r="AS746" t="s">
        <v>82</v>
      </c>
      <c r="AT746" t="s">
        <v>83</v>
      </c>
      <c r="AU746" t="s">
        <v>84</v>
      </c>
      <c r="AV746">
        <v>84.444444439999998</v>
      </c>
      <c r="AW746">
        <v>0.58504748299999998</v>
      </c>
      <c r="AX746">
        <v>0.30691307800000001</v>
      </c>
      <c r="AY746">
        <v>0.114153609</v>
      </c>
      <c r="AZ746">
        <v>5.5828106000000002E-2</v>
      </c>
      <c r="BA746">
        <v>-9.7123458999999995E-2</v>
      </c>
      <c r="BB746">
        <v>3.5181094000000003E-2</v>
      </c>
      <c r="BC746">
        <v>0.28363654300000002</v>
      </c>
      <c r="BD746">
        <v>0.35261136799999998</v>
      </c>
      <c r="BE746">
        <v>0.26756702100000002</v>
      </c>
      <c r="BF746">
        <v>0.73101901999999996</v>
      </c>
      <c r="BG746">
        <v>0.72947251800000001</v>
      </c>
      <c r="BH746">
        <v>0.28485399500000003</v>
      </c>
      <c r="BI746">
        <v>10061.170109999999</v>
      </c>
      <c r="BJ746">
        <v>0.73459496300000005</v>
      </c>
      <c r="BK746">
        <v>39</v>
      </c>
      <c r="BL746">
        <v>2008</v>
      </c>
      <c r="BM746" t="s">
        <v>1662</v>
      </c>
      <c r="BN746" t="s">
        <v>1663</v>
      </c>
      <c r="BO746">
        <v>750</v>
      </c>
      <c r="BP746">
        <v>392008</v>
      </c>
      <c r="BQ746">
        <v>39</v>
      </c>
      <c r="BR746">
        <v>2008</v>
      </c>
      <c r="BS746" t="s">
        <v>1662</v>
      </c>
      <c r="BT746" t="s">
        <v>1663</v>
      </c>
      <c r="BU746">
        <v>0.92896441200000002</v>
      </c>
      <c r="BV746">
        <v>0.59149285100000004</v>
      </c>
      <c r="BW746">
        <v>0.76653753499999999</v>
      </c>
      <c r="BX746">
        <v>0.58847334399999995</v>
      </c>
      <c r="BY746">
        <v>0.47532758422056598</v>
      </c>
      <c r="BZ746" t="str">
        <f>VLOOKUP(N746,Planilha2!A:D,4,0)</f>
        <v>Asia</v>
      </c>
      <c r="CA746">
        <f>VLOOKUP(N746,Planilha2!A:E,5,0)</f>
        <v>6</v>
      </c>
    </row>
    <row r="747" spans="1:79" x14ac:dyDescent="0.25">
      <c r="A747" t="s">
        <v>1699</v>
      </c>
      <c r="B747" t="s">
        <v>1700</v>
      </c>
      <c r="C747">
        <v>0.86601782199999999</v>
      </c>
      <c r="D747">
        <v>2025019.6</v>
      </c>
      <c r="E747">
        <v>3543560.9</v>
      </c>
      <c r="F747">
        <v>9.3900566100000002</v>
      </c>
      <c r="G747">
        <v>7.2</v>
      </c>
      <c r="H747">
        <v>9.197000504</v>
      </c>
      <c r="I747">
        <v>81</v>
      </c>
      <c r="J747">
        <v>1991</v>
      </c>
      <c r="K747" t="s">
        <v>1701</v>
      </c>
      <c r="L747" t="s">
        <v>1702</v>
      </c>
      <c r="M747" t="s">
        <v>1701</v>
      </c>
      <c r="N747" t="s">
        <v>1702</v>
      </c>
      <c r="O747" t="s">
        <v>1701</v>
      </c>
      <c r="P747" t="s">
        <v>203</v>
      </c>
      <c r="Q747">
        <v>1991</v>
      </c>
      <c r="R747">
        <v>65101.609380000002</v>
      </c>
      <c r="S747">
        <v>62750.617189999997</v>
      </c>
      <c r="T747">
        <v>3.5701399999999999</v>
      </c>
      <c r="U747">
        <v>1.185052395</v>
      </c>
      <c r="V747">
        <v>2151.0360479999999</v>
      </c>
      <c r="W747">
        <v>2.7415044310000001</v>
      </c>
      <c r="X747">
        <v>46513.847659999999</v>
      </c>
      <c r="Y747">
        <v>62910.316409999999</v>
      </c>
      <c r="Z747">
        <v>65401.542970000002</v>
      </c>
      <c r="AA747">
        <v>62808.628909999999</v>
      </c>
      <c r="AB747">
        <v>172419.8125</v>
      </c>
      <c r="AC747">
        <v>0.85621702700000002</v>
      </c>
      <c r="AD747">
        <v>0.85400712499999998</v>
      </c>
      <c r="AE747">
        <v>83181.390629999994</v>
      </c>
      <c r="AF747">
        <v>54188.628909999999</v>
      </c>
      <c r="AG747">
        <v>78093.273440000004</v>
      </c>
      <c r="AH747">
        <v>336867.4375</v>
      </c>
      <c r="AI747">
        <v>0.72211283400000004</v>
      </c>
      <c r="AJ747">
        <v>0.90698266000000005</v>
      </c>
      <c r="AK747">
        <v>0.49314609199999998</v>
      </c>
      <c r="AL747">
        <v>4.9624264000000001E-2</v>
      </c>
      <c r="AM747">
        <v>0.78888509399999995</v>
      </c>
      <c r="AN747">
        <v>0.81990867899999997</v>
      </c>
      <c r="AO747">
        <v>0.762128472</v>
      </c>
      <c r="AP747">
        <v>0.79359120100000002</v>
      </c>
      <c r="AQ747" t="s">
        <v>80</v>
      </c>
      <c r="AR747" t="s">
        <v>81</v>
      </c>
      <c r="AS747" t="s">
        <v>82</v>
      </c>
      <c r="AT747" t="s">
        <v>83</v>
      </c>
      <c r="AU747" t="s">
        <v>84</v>
      </c>
      <c r="AV747" t="s">
        <v>84</v>
      </c>
      <c r="AW747">
        <v>0.58114224699999995</v>
      </c>
      <c r="AX747">
        <v>0.26105439699999999</v>
      </c>
      <c r="AY747">
        <v>0.15942235299999999</v>
      </c>
      <c r="AZ747">
        <v>0.61905288700000005</v>
      </c>
      <c r="BA747">
        <v>-0.58897185299999999</v>
      </c>
      <c r="BB747">
        <v>-3.1700040999999998E-2</v>
      </c>
      <c r="BC747">
        <v>0.79665272099999995</v>
      </c>
      <c r="BD747">
        <v>0.59821645199999995</v>
      </c>
      <c r="BE747">
        <v>0.90468350099999995</v>
      </c>
      <c r="BF747">
        <v>0.62350398299999998</v>
      </c>
      <c r="BG747">
        <v>0.56131058899999997</v>
      </c>
      <c r="BH747">
        <v>0.68284893000000002</v>
      </c>
      <c r="BI747">
        <v>48294.972329999997</v>
      </c>
      <c r="BJ747">
        <v>0.86601782199999999</v>
      </c>
      <c r="BK747">
        <v>81</v>
      </c>
      <c r="BL747">
        <v>1991</v>
      </c>
      <c r="BM747" t="s">
        <v>1701</v>
      </c>
      <c r="BN747" t="s">
        <v>1702</v>
      </c>
      <c r="BO747">
        <v>205</v>
      </c>
      <c r="BP747">
        <v>811991</v>
      </c>
      <c r="BQ747">
        <v>81</v>
      </c>
      <c r="BR747">
        <v>1991</v>
      </c>
      <c r="BS747" t="s">
        <v>1701</v>
      </c>
      <c r="BT747" t="s">
        <v>1702</v>
      </c>
      <c r="BU747">
        <v>0.81842205300000004</v>
      </c>
      <c r="BV747">
        <v>0.88159695900000001</v>
      </c>
      <c r="BW747">
        <v>0.88954549100000002</v>
      </c>
      <c r="BX747">
        <v>0.56160156400000005</v>
      </c>
      <c r="BY747">
        <v>0.31151623578946502</v>
      </c>
      <c r="BZ747" t="str">
        <f>VLOOKUP(N747,Planilha2!A:D,4,0)</f>
        <v>Western Europe</v>
      </c>
      <c r="CA747">
        <f>VLOOKUP(N747,Planilha2!A:E,5,0)</f>
        <v>3</v>
      </c>
    </row>
    <row r="748" spans="1:79" x14ac:dyDescent="0.25">
      <c r="A748" t="s">
        <v>1703</v>
      </c>
      <c r="B748" t="s">
        <v>1704</v>
      </c>
      <c r="C748">
        <v>0.87362589499999999</v>
      </c>
      <c r="D748">
        <v>2049996.2</v>
      </c>
      <c r="E748">
        <v>3572478.8</v>
      </c>
      <c r="F748">
        <v>9.4153270720000002</v>
      </c>
      <c r="G748">
        <v>6.8</v>
      </c>
      <c r="H748">
        <v>9.2540006639999994</v>
      </c>
      <c r="I748">
        <v>81</v>
      </c>
      <c r="J748">
        <v>1992</v>
      </c>
      <c r="K748" t="s">
        <v>1701</v>
      </c>
      <c r="L748" t="s">
        <v>1702</v>
      </c>
      <c r="M748" t="s">
        <v>1701</v>
      </c>
      <c r="N748" t="s">
        <v>1702</v>
      </c>
      <c r="O748" t="s">
        <v>1701</v>
      </c>
      <c r="P748" t="s">
        <v>203</v>
      </c>
      <c r="Q748">
        <v>1992</v>
      </c>
      <c r="R748">
        <v>67228.039059999996</v>
      </c>
      <c r="S748">
        <v>67141.953129999994</v>
      </c>
      <c r="T748">
        <v>3.5823420000000001</v>
      </c>
      <c r="U748">
        <v>1.1842113729999999</v>
      </c>
      <c r="V748">
        <v>2104.297047</v>
      </c>
      <c r="W748">
        <v>2.7540333270000001</v>
      </c>
      <c r="X748">
        <v>47957.230470000002</v>
      </c>
      <c r="Y748">
        <v>63066.105470000002</v>
      </c>
      <c r="Z748">
        <v>67580.5</v>
      </c>
      <c r="AA748">
        <v>65645.96875</v>
      </c>
      <c r="AB748">
        <v>182695.82810000001</v>
      </c>
      <c r="AC748">
        <v>0.85398614399999995</v>
      </c>
      <c r="AD748">
        <v>0.81513583700000003</v>
      </c>
      <c r="AE748">
        <v>86158.875</v>
      </c>
      <c r="AF748">
        <v>55779.722659999999</v>
      </c>
      <c r="AG748">
        <v>77901.96875</v>
      </c>
      <c r="AH748">
        <v>345246.4375</v>
      </c>
      <c r="AI748">
        <v>0.74533432700000002</v>
      </c>
      <c r="AJ748">
        <v>0.90158355199999995</v>
      </c>
      <c r="AK748">
        <v>0.49314609199999998</v>
      </c>
      <c r="AL748">
        <v>4.8499889999999997E-2</v>
      </c>
      <c r="AM748">
        <v>0.746251522</v>
      </c>
      <c r="AN748">
        <v>0.895136237</v>
      </c>
      <c r="AO748">
        <v>0.82841938699999995</v>
      </c>
      <c r="AP748">
        <v>0.85283225799999995</v>
      </c>
      <c r="AQ748" t="s">
        <v>80</v>
      </c>
      <c r="AR748" t="s">
        <v>81</v>
      </c>
      <c r="AS748" t="s">
        <v>82</v>
      </c>
      <c r="AT748" t="s">
        <v>83</v>
      </c>
      <c r="AU748" t="s">
        <v>84</v>
      </c>
      <c r="AV748" t="s">
        <v>84</v>
      </c>
      <c r="AW748">
        <v>0.56975442200000004</v>
      </c>
      <c r="AX748">
        <v>0.230156943</v>
      </c>
      <c r="AY748">
        <v>0.16078901300000001</v>
      </c>
      <c r="AZ748">
        <v>0.74941903399999998</v>
      </c>
      <c r="BA748">
        <v>-0.67239457400000002</v>
      </c>
      <c r="BB748">
        <v>-3.7724871E-2</v>
      </c>
      <c r="BC748">
        <v>0.86977917900000001</v>
      </c>
      <c r="BD748">
        <v>0.61665281199999999</v>
      </c>
      <c r="BE748">
        <v>0.98498866200000001</v>
      </c>
      <c r="BF748">
        <v>0.57594794000000005</v>
      </c>
      <c r="BG748">
        <v>0.50934976300000001</v>
      </c>
      <c r="BH748">
        <v>0.73546642100000004</v>
      </c>
      <c r="BI748">
        <v>50998.991199999997</v>
      </c>
      <c r="BJ748">
        <v>0.87362589499999999</v>
      </c>
      <c r="BK748">
        <v>81</v>
      </c>
      <c r="BL748">
        <v>1992</v>
      </c>
      <c r="BM748" t="s">
        <v>1701</v>
      </c>
      <c r="BN748" t="s">
        <v>1702</v>
      </c>
      <c r="BO748">
        <v>205</v>
      </c>
      <c r="BP748">
        <v>811992</v>
      </c>
      <c r="BQ748">
        <v>81</v>
      </c>
      <c r="BR748">
        <v>1992</v>
      </c>
      <c r="BS748" t="s">
        <v>1701</v>
      </c>
      <c r="BT748" t="s">
        <v>1702</v>
      </c>
      <c r="BU748">
        <v>0.81842205300000004</v>
      </c>
      <c r="BV748">
        <v>0.88159695900000001</v>
      </c>
      <c r="BW748">
        <v>0.89021666700000002</v>
      </c>
      <c r="BX748">
        <v>0.56160156400000005</v>
      </c>
      <c r="BY748">
        <v>0.31921462408207302</v>
      </c>
      <c r="BZ748" t="str">
        <f>VLOOKUP(N748,Planilha2!A:D,4,0)</f>
        <v>Western Europe</v>
      </c>
      <c r="CA748">
        <f>VLOOKUP(N748,Planilha2!A:E,5,0)</f>
        <v>3</v>
      </c>
    </row>
    <row r="749" spans="1:79" x14ac:dyDescent="0.25">
      <c r="A749" t="s">
        <v>1705</v>
      </c>
      <c r="B749" t="s">
        <v>1706</v>
      </c>
      <c r="C749">
        <v>0.87362589499999999</v>
      </c>
      <c r="D749">
        <v>2074972.8</v>
      </c>
      <c r="E749">
        <v>3601396.7</v>
      </c>
      <c r="F749">
        <v>9.4361267089999998</v>
      </c>
      <c r="G749">
        <v>6.4</v>
      </c>
      <c r="H749">
        <v>9.3109998699999998</v>
      </c>
      <c r="I749">
        <v>81</v>
      </c>
      <c r="J749">
        <v>1993</v>
      </c>
      <c r="K749" t="s">
        <v>1701</v>
      </c>
      <c r="L749" t="s">
        <v>1702</v>
      </c>
      <c r="M749" t="s">
        <v>1701</v>
      </c>
      <c r="N749" t="s">
        <v>1702</v>
      </c>
      <c r="O749" t="s">
        <v>1701</v>
      </c>
      <c r="P749" t="s">
        <v>203</v>
      </c>
      <c r="Q749">
        <v>1993</v>
      </c>
      <c r="R749">
        <v>70903.53125</v>
      </c>
      <c r="S749">
        <v>71282.0625</v>
      </c>
      <c r="T749">
        <v>3.5994510000000002</v>
      </c>
      <c r="U749">
        <v>1.200831532</v>
      </c>
      <c r="V749">
        <v>2077.0070460000002</v>
      </c>
      <c r="W749">
        <v>2.766619682</v>
      </c>
      <c r="X749">
        <v>49087.855470000002</v>
      </c>
      <c r="Y749">
        <v>64384.921880000002</v>
      </c>
      <c r="Z749">
        <v>71240.929690000004</v>
      </c>
      <c r="AA749">
        <v>69707.171879999994</v>
      </c>
      <c r="AB749">
        <v>196588.125</v>
      </c>
      <c r="AC749">
        <v>0.87524038599999998</v>
      </c>
      <c r="AD749">
        <v>0.79702609800000002</v>
      </c>
      <c r="AE749">
        <v>88152.625</v>
      </c>
      <c r="AF749">
        <v>57021.855470000002</v>
      </c>
      <c r="AG749">
        <v>78745.40625</v>
      </c>
      <c r="AH749">
        <v>352205.46879999997</v>
      </c>
      <c r="AI749">
        <v>0.75288337500000002</v>
      </c>
      <c r="AJ749">
        <v>0.89975464299999997</v>
      </c>
      <c r="AK749">
        <v>0.49314609199999998</v>
      </c>
      <c r="AL749">
        <v>4.7991611000000003E-2</v>
      </c>
      <c r="AM749">
        <v>0.85992923300000002</v>
      </c>
      <c r="AN749">
        <v>0.80070316799999997</v>
      </c>
      <c r="AO749">
        <v>0.73657912000000003</v>
      </c>
      <c r="AP749">
        <v>0.75278598100000005</v>
      </c>
      <c r="AQ749" t="s">
        <v>80</v>
      </c>
      <c r="AR749" t="s">
        <v>81</v>
      </c>
      <c r="AS749" t="s">
        <v>82</v>
      </c>
      <c r="AT749" t="s">
        <v>83</v>
      </c>
      <c r="AU749" t="s">
        <v>84</v>
      </c>
      <c r="AV749" t="s">
        <v>84</v>
      </c>
      <c r="AW749">
        <v>0.551224351</v>
      </c>
      <c r="AX749">
        <v>0.219447538</v>
      </c>
      <c r="AY749">
        <v>0.15297655800000001</v>
      </c>
      <c r="AZ749">
        <v>0.71754920499999997</v>
      </c>
      <c r="BA749">
        <v>-0.60034889000000002</v>
      </c>
      <c r="BB749">
        <v>-4.0848761999999997E-2</v>
      </c>
      <c r="BC749">
        <v>0.77211661099999995</v>
      </c>
      <c r="BD749">
        <v>0.53080689599999997</v>
      </c>
      <c r="BE749">
        <v>0.90370980899999998</v>
      </c>
      <c r="BF749">
        <v>0.57691872099999997</v>
      </c>
      <c r="BG749">
        <v>0.51765125999999995</v>
      </c>
      <c r="BH749">
        <v>0.63150787399999997</v>
      </c>
      <c r="BI749">
        <v>54616.141459999999</v>
      </c>
      <c r="BJ749">
        <v>0.87362589499999999</v>
      </c>
      <c r="BK749">
        <v>81</v>
      </c>
      <c r="BL749">
        <v>1993</v>
      </c>
      <c r="BM749" t="s">
        <v>1701</v>
      </c>
      <c r="BN749" t="s">
        <v>1702</v>
      </c>
      <c r="BO749">
        <v>205</v>
      </c>
      <c r="BP749">
        <v>811993</v>
      </c>
      <c r="BQ749">
        <v>81</v>
      </c>
      <c r="BR749">
        <v>1993</v>
      </c>
      <c r="BS749" t="s">
        <v>1701</v>
      </c>
      <c r="BT749" t="s">
        <v>1702</v>
      </c>
      <c r="BU749">
        <v>0.81842205300000004</v>
      </c>
      <c r="BV749">
        <v>0.88159695900000001</v>
      </c>
      <c r="BW749">
        <v>0.89021666700000002</v>
      </c>
      <c r="BX749">
        <v>0.56160156400000005</v>
      </c>
      <c r="BY749">
        <v>0.31430929295090998</v>
      </c>
      <c r="BZ749" t="str">
        <f>VLOOKUP(N749,Planilha2!A:D,4,0)</f>
        <v>Western Europe</v>
      </c>
      <c r="CA749">
        <f>VLOOKUP(N749,Planilha2!A:E,5,0)</f>
        <v>3</v>
      </c>
    </row>
    <row r="750" spans="1:79" x14ac:dyDescent="0.25">
      <c r="A750" t="s">
        <v>1707</v>
      </c>
      <c r="B750" t="s">
        <v>1708</v>
      </c>
      <c r="C750">
        <v>0.87362589499999999</v>
      </c>
      <c r="D750">
        <v>2099949.4</v>
      </c>
      <c r="E750">
        <v>3630314.6</v>
      </c>
      <c r="F750">
        <v>9.4872980120000001</v>
      </c>
      <c r="G750">
        <v>6.2</v>
      </c>
      <c r="H750">
        <v>9.3680000309999993</v>
      </c>
      <c r="I750">
        <v>81</v>
      </c>
      <c r="J750">
        <v>1994</v>
      </c>
      <c r="K750" t="s">
        <v>1701</v>
      </c>
      <c r="L750" t="s">
        <v>1702</v>
      </c>
      <c r="M750" t="s">
        <v>1701</v>
      </c>
      <c r="N750" t="s">
        <v>1702</v>
      </c>
      <c r="O750" t="s">
        <v>1701</v>
      </c>
      <c r="P750" t="s">
        <v>203</v>
      </c>
      <c r="Q750">
        <v>1994</v>
      </c>
      <c r="R750">
        <v>75872.84375</v>
      </c>
      <c r="S750">
        <v>74829.914059999996</v>
      </c>
      <c r="T750">
        <v>3.6206160000000001</v>
      </c>
      <c r="U750">
        <v>1.2394876480000001</v>
      </c>
      <c r="V750">
        <v>2079.8100460000001</v>
      </c>
      <c r="W750">
        <v>2.7792632579999998</v>
      </c>
      <c r="X750">
        <v>51527.5625</v>
      </c>
      <c r="Y750">
        <v>68963.5</v>
      </c>
      <c r="Z750">
        <v>75797.171879999994</v>
      </c>
      <c r="AA750">
        <v>74980.1875</v>
      </c>
      <c r="AB750">
        <v>214370.67189999999</v>
      </c>
      <c r="AC750">
        <v>0.88258832700000001</v>
      </c>
      <c r="AD750">
        <v>0.79999351500000004</v>
      </c>
      <c r="AE750">
        <v>93348.179690000004</v>
      </c>
      <c r="AF750">
        <v>59498.847659999999</v>
      </c>
      <c r="AG750">
        <v>83204.289059999996</v>
      </c>
      <c r="AH750">
        <v>360955.65629999997</v>
      </c>
      <c r="AI750">
        <v>0.77293902599999997</v>
      </c>
      <c r="AJ750">
        <v>0.92170411299999999</v>
      </c>
      <c r="AK750">
        <v>0.49314609199999998</v>
      </c>
      <c r="AL750">
        <v>4.7226510999999999E-2</v>
      </c>
      <c r="AM750">
        <v>0.84898256100000002</v>
      </c>
      <c r="AN750">
        <v>0.82609468699999999</v>
      </c>
      <c r="AO750">
        <v>0.75415712599999996</v>
      </c>
      <c r="AP750">
        <v>0.76237446099999995</v>
      </c>
      <c r="AQ750" t="s">
        <v>80</v>
      </c>
      <c r="AR750" t="s">
        <v>81</v>
      </c>
      <c r="AS750" t="s">
        <v>82</v>
      </c>
      <c r="AT750" t="s">
        <v>83</v>
      </c>
      <c r="AU750" t="s">
        <v>84</v>
      </c>
      <c r="AV750" t="s">
        <v>84</v>
      </c>
      <c r="AW750">
        <v>0.53541916599999995</v>
      </c>
      <c r="AX750">
        <v>0.23254054800000001</v>
      </c>
      <c r="AY750">
        <v>0.15179656399999999</v>
      </c>
      <c r="AZ750">
        <v>0.77048093100000004</v>
      </c>
      <c r="BA750">
        <v>-0.62939977599999997</v>
      </c>
      <c r="BB750">
        <v>-6.0837391999999997E-2</v>
      </c>
      <c r="BC750">
        <v>0.80135787800000002</v>
      </c>
      <c r="BD750">
        <v>0.54156360199999998</v>
      </c>
      <c r="BE750">
        <v>0.91334678599999997</v>
      </c>
      <c r="BF750">
        <v>0.59537208100000005</v>
      </c>
      <c r="BG750">
        <v>0.54593014699999998</v>
      </c>
      <c r="BH750">
        <v>0.642740011</v>
      </c>
      <c r="BI750">
        <v>59208.342409999997</v>
      </c>
      <c r="BJ750">
        <v>0.87362589499999999</v>
      </c>
      <c r="BK750">
        <v>81</v>
      </c>
      <c r="BL750">
        <v>1994</v>
      </c>
      <c r="BM750" t="s">
        <v>1701</v>
      </c>
      <c r="BN750" t="s">
        <v>1702</v>
      </c>
      <c r="BO750">
        <v>205</v>
      </c>
      <c r="BP750">
        <v>811994</v>
      </c>
      <c r="BQ750">
        <v>81</v>
      </c>
      <c r="BR750">
        <v>1994</v>
      </c>
      <c r="BS750" t="s">
        <v>1701</v>
      </c>
      <c r="BT750" t="s">
        <v>1702</v>
      </c>
      <c r="BU750">
        <v>0.81842205300000004</v>
      </c>
      <c r="BV750">
        <v>0.88681379500000002</v>
      </c>
      <c r="BW750">
        <v>0.89021666700000002</v>
      </c>
      <c r="BX750">
        <v>0.56160156400000005</v>
      </c>
      <c r="BY750">
        <v>0.32883467786035298</v>
      </c>
      <c r="BZ750" t="str">
        <f>VLOOKUP(N750,Planilha2!A:D,4,0)</f>
        <v>Western Europe</v>
      </c>
      <c r="CA750">
        <f>VLOOKUP(N750,Planilha2!A:E,5,0)</f>
        <v>3</v>
      </c>
    </row>
    <row r="751" spans="1:79" x14ac:dyDescent="0.25">
      <c r="A751" t="s">
        <v>1709</v>
      </c>
      <c r="B751" t="s">
        <v>1710</v>
      </c>
      <c r="C751">
        <v>0.87589222099999997</v>
      </c>
      <c r="D751">
        <v>2124926</v>
      </c>
      <c r="E751">
        <v>3659232.5</v>
      </c>
      <c r="F751">
        <v>9.5741882319999991</v>
      </c>
      <c r="G751">
        <v>6.1</v>
      </c>
      <c r="H751">
        <v>9.4250001910000005</v>
      </c>
      <c r="I751">
        <v>81</v>
      </c>
      <c r="J751">
        <v>1995</v>
      </c>
      <c r="K751" t="s">
        <v>1701</v>
      </c>
      <c r="L751" t="s">
        <v>1702</v>
      </c>
      <c r="M751" t="s">
        <v>1701</v>
      </c>
      <c r="N751" t="s">
        <v>1702</v>
      </c>
      <c r="O751" t="s">
        <v>1701</v>
      </c>
      <c r="P751" t="s">
        <v>203</v>
      </c>
      <c r="Q751">
        <v>1995</v>
      </c>
      <c r="R751">
        <v>86063.523440000004</v>
      </c>
      <c r="S751">
        <v>86206.132809999996</v>
      </c>
      <c r="T751">
        <v>3.6453329999999999</v>
      </c>
      <c r="U751">
        <v>1.2963027949999999</v>
      </c>
      <c r="V751">
        <v>2087.940047</v>
      </c>
      <c r="W751">
        <v>2.7919647689999998</v>
      </c>
      <c r="X751">
        <v>53881.839840000001</v>
      </c>
      <c r="Y751">
        <v>76082.265629999994</v>
      </c>
      <c r="Z751">
        <v>85660.40625</v>
      </c>
      <c r="AA751">
        <v>85191.757809999996</v>
      </c>
      <c r="AB751">
        <v>238678.0938</v>
      </c>
      <c r="AC751">
        <v>0.93339794899999995</v>
      </c>
      <c r="AD751">
        <v>0.823408484</v>
      </c>
      <c r="AE751">
        <v>102303.16409999999</v>
      </c>
      <c r="AF751">
        <v>61710.175779999998</v>
      </c>
      <c r="AG751">
        <v>89396.039059999996</v>
      </c>
      <c r="AH751">
        <v>375330.28129999997</v>
      </c>
      <c r="AI751">
        <v>0.80894964899999999</v>
      </c>
      <c r="AJ751">
        <v>0.94570821500000002</v>
      </c>
      <c r="AK751">
        <v>0.49314609199999998</v>
      </c>
      <c r="AL751">
        <v>4.7767921999999997E-2</v>
      </c>
      <c r="AM751">
        <v>0.79197763600000004</v>
      </c>
      <c r="AN751">
        <v>0.89848488599999998</v>
      </c>
      <c r="AO751">
        <v>0.80806821600000001</v>
      </c>
      <c r="AP751">
        <v>0.81251353000000004</v>
      </c>
      <c r="AQ751" t="s">
        <v>81</v>
      </c>
      <c r="AR751" t="s">
        <v>81</v>
      </c>
      <c r="AS751" t="s">
        <v>82</v>
      </c>
      <c r="AT751" t="s">
        <v>83</v>
      </c>
      <c r="AU751" t="s">
        <v>84</v>
      </c>
      <c r="AV751" t="s">
        <v>84</v>
      </c>
      <c r="AW751">
        <v>0.49307671199999997</v>
      </c>
      <c r="AX751">
        <v>0.26059356299999997</v>
      </c>
      <c r="AY751">
        <v>0.13940043699999999</v>
      </c>
      <c r="AZ751">
        <v>0.80111640699999997</v>
      </c>
      <c r="BA751">
        <v>-0.64032185100000005</v>
      </c>
      <c r="BB751">
        <v>-5.3865321000000001E-2</v>
      </c>
      <c r="BC751">
        <v>0.86844627100000005</v>
      </c>
      <c r="BD751">
        <v>0.58862120600000001</v>
      </c>
      <c r="BE751">
        <v>1.0047352940000001</v>
      </c>
      <c r="BF751">
        <v>0.641616046</v>
      </c>
      <c r="BG751">
        <v>0.592501104</v>
      </c>
      <c r="BH751">
        <v>0.62695485399999995</v>
      </c>
      <c r="BI751">
        <v>65474.976840000003</v>
      </c>
      <c r="BJ751">
        <v>0.87589222099999997</v>
      </c>
      <c r="BK751">
        <v>81</v>
      </c>
      <c r="BL751">
        <v>1995</v>
      </c>
      <c r="BM751" t="s">
        <v>1701</v>
      </c>
      <c r="BN751" t="s">
        <v>1702</v>
      </c>
      <c r="BO751">
        <v>205</v>
      </c>
      <c r="BP751">
        <v>811995</v>
      </c>
      <c r="BQ751">
        <v>81</v>
      </c>
      <c r="BR751">
        <v>1995</v>
      </c>
      <c r="BS751" t="s">
        <v>1701</v>
      </c>
      <c r="BT751" t="s">
        <v>1702</v>
      </c>
      <c r="BU751">
        <v>0.81842205300000004</v>
      </c>
      <c r="BV751">
        <v>0.88681379500000002</v>
      </c>
      <c r="BW751">
        <v>0.89021666700000002</v>
      </c>
      <c r="BX751">
        <v>0.56160156400000005</v>
      </c>
      <c r="BY751">
        <v>0.32705301575582701</v>
      </c>
      <c r="BZ751" t="str">
        <f>VLOOKUP(N751,Planilha2!A:D,4,0)</f>
        <v>Western Europe</v>
      </c>
      <c r="CA751">
        <f>VLOOKUP(N751,Planilha2!A:E,5,0)</f>
        <v>3</v>
      </c>
    </row>
    <row r="752" spans="1:79" x14ac:dyDescent="0.25">
      <c r="A752" t="s">
        <v>1711</v>
      </c>
      <c r="B752" t="s">
        <v>1712</v>
      </c>
      <c r="C752">
        <v>0.87847770800000002</v>
      </c>
      <c r="D752">
        <v>2149902.6</v>
      </c>
      <c r="E752">
        <v>3688150.4</v>
      </c>
      <c r="F752">
        <v>9.6412744519999993</v>
      </c>
      <c r="G752">
        <v>6.1</v>
      </c>
      <c r="H752">
        <v>9.4820003509999999</v>
      </c>
      <c r="I752">
        <v>81</v>
      </c>
      <c r="J752">
        <v>1996</v>
      </c>
      <c r="K752" t="s">
        <v>1701</v>
      </c>
      <c r="L752" t="s">
        <v>1702</v>
      </c>
      <c r="M752" t="s">
        <v>1701</v>
      </c>
      <c r="N752" t="s">
        <v>1702</v>
      </c>
      <c r="O752" t="s">
        <v>1701</v>
      </c>
      <c r="P752" t="s">
        <v>203</v>
      </c>
      <c r="Q752">
        <v>1996</v>
      </c>
      <c r="R752">
        <v>93278.609379999994</v>
      </c>
      <c r="S752">
        <v>93017.171879999994</v>
      </c>
      <c r="T752">
        <v>3.6735530000000001</v>
      </c>
      <c r="U752">
        <v>1.3448184729999999</v>
      </c>
      <c r="V752">
        <v>2095.7290469999998</v>
      </c>
      <c r="W752">
        <v>2.8047242159999999</v>
      </c>
      <c r="X752">
        <v>58123.183590000001</v>
      </c>
      <c r="Y752">
        <v>83199.34375</v>
      </c>
      <c r="Z752">
        <v>92257.242190000004</v>
      </c>
      <c r="AA752">
        <v>90583.851559999996</v>
      </c>
      <c r="AB752">
        <v>249720.39060000001</v>
      </c>
      <c r="AC752">
        <v>0.93393671499999997</v>
      </c>
      <c r="AD752">
        <v>0.84686112400000002</v>
      </c>
      <c r="AE752">
        <v>111785.6563</v>
      </c>
      <c r="AF752">
        <v>65533.511720000002</v>
      </c>
      <c r="AG752">
        <v>96740.453129999994</v>
      </c>
      <c r="AH752">
        <v>393871.8125</v>
      </c>
      <c r="AI752">
        <v>0.84364765900000005</v>
      </c>
      <c r="AJ752">
        <v>0.97676378500000005</v>
      </c>
      <c r="AK752">
        <v>0.49314609199999998</v>
      </c>
      <c r="AL752">
        <v>4.6909355E-2</v>
      </c>
      <c r="AM752">
        <v>0.79362231900000002</v>
      </c>
      <c r="AN752">
        <v>0.90962988099999997</v>
      </c>
      <c r="AO752">
        <v>0.82214009799999999</v>
      </c>
      <c r="AP752">
        <v>0.83732783799999999</v>
      </c>
      <c r="AQ752" t="s">
        <v>81</v>
      </c>
      <c r="AR752" t="s">
        <v>81</v>
      </c>
      <c r="AS752" t="s">
        <v>82</v>
      </c>
      <c r="AT752" t="s">
        <v>83</v>
      </c>
      <c r="AU752">
        <v>0.86164663799999996</v>
      </c>
      <c r="AV752" t="s">
        <v>84</v>
      </c>
      <c r="AW752">
        <v>0.50787264099999996</v>
      </c>
      <c r="AX752">
        <v>0.27682816999999998</v>
      </c>
      <c r="AY752">
        <v>0.13377793099999999</v>
      </c>
      <c r="AZ752">
        <v>0.76539880000000005</v>
      </c>
      <c r="BA752">
        <v>-0.65284395200000001</v>
      </c>
      <c r="BB752">
        <v>-3.1033545999999999E-2</v>
      </c>
      <c r="BC752">
        <v>0.87563514399999998</v>
      </c>
      <c r="BD752">
        <v>0.61935056799999999</v>
      </c>
      <c r="BE752">
        <v>1.0386869670000001</v>
      </c>
      <c r="BF752">
        <v>0.65719795199999997</v>
      </c>
      <c r="BG752">
        <v>0.60477495199999998</v>
      </c>
      <c r="BH752">
        <v>0.65958523800000002</v>
      </c>
      <c r="BI752">
        <v>67977.892420000004</v>
      </c>
      <c r="BJ752">
        <v>0.87847770800000002</v>
      </c>
      <c r="BK752">
        <v>81</v>
      </c>
      <c r="BL752">
        <v>1996</v>
      </c>
      <c r="BM752" t="s">
        <v>1701</v>
      </c>
      <c r="BN752" t="s">
        <v>1702</v>
      </c>
      <c r="BO752">
        <v>205</v>
      </c>
      <c r="BP752">
        <v>811996</v>
      </c>
      <c r="BQ752">
        <v>81</v>
      </c>
      <c r="BR752">
        <v>1996</v>
      </c>
      <c r="BS752" t="s">
        <v>1701</v>
      </c>
      <c r="BT752" t="s">
        <v>1702</v>
      </c>
      <c r="BU752">
        <v>0.81842205300000004</v>
      </c>
      <c r="BV752">
        <v>0.88466812900000003</v>
      </c>
      <c r="BW752">
        <v>0.89021666700000002</v>
      </c>
      <c r="BX752">
        <v>0.56160156400000005</v>
      </c>
      <c r="BY752">
        <v>0.31148112770219799</v>
      </c>
      <c r="BZ752" t="str">
        <f>VLOOKUP(N752,Planilha2!A:D,4,0)</f>
        <v>Western Europe</v>
      </c>
      <c r="CA752">
        <f>VLOOKUP(N752,Planilha2!A:E,5,0)</f>
        <v>3</v>
      </c>
    </row>
    <row r="753" spans="1:79" x14ac:dyDescent="0.25">
      <c r="A753" t="s">
        <v>1713</v>
      </c>
      <c r="B753" t="s">
        <v>1714</v>
      </c>
      <c r="C753">
        <v>0.88139420700000004</v>
      </c>
      <c r="D753">
        <v>2174879.2000000002</v>
      </c>
      <c r="E753">
        <v>3717068.3</v>
      </c>
      <c r="F753">
        <v>9.7325744630000006</v>
      </c>
      <c r="G753">
        <v>6.1</v>
      </c>
      <c r="H753">
        <v>9.5390005109999993</v>
      </c>
      <c r="I753">
        <v>81</v>
      </c>
      <c r="J753">
        <v>1997</v>
      </c>
      <c r="K753" t="s">
        <v>1701</v>
      </c>
      <c r="L753" t="s">
        <v>1702</v>
      </c>
      <c r="M753" t="s">
        <v>1701</v>
      </c>
      <c r="N753" t="s">
        <v>1702</v>
      </c>
      <c r="O753" t="s">
        <v>1701</v>
      </c>
      <c r="P753" t="s">
        <v>203</v>
      </c>
      <c r="Q753">
        <v>1997</v>
      </c>
      <c r="R753">
        <v>104756.08590000001</v>
      </c>
      <c r="S753">
        <v>103901.47659999999</v>
      </c>
      <c r="T753">
        <v>3.706032</v>
      </c>
      <c r="U753">
        <v>1.414931774</v>
      </c>
      <c r="V753">
        <v>2040.0540450000001</v>
      </c>
      <c r="W753">
        <v>2.8175420760000001</v>
      </c>
      <c r="X753">
        <v>63094.640630000002</v>
      </c>
      <c r="Y753">
        <v>91781.953129999994</v>
      </c>
      <c r="Z753">
        <v>103407.91409999999</v>
      </c>
      <c r="AA753">
        <v>104248.6094</v>
      </c>
      <c r="AB753">
        <v>257642.6875</v>
      </c>
      <c r="AC753">
        <v>1.032456279</v>
      </c>
      <c r="AD753">
        <v>0.89769947500000002</v>
      </c>
      <c r="AE753">
        <v>124281.05469999999</v>
      </c>
      <c r="AF753">
        <v>69557.398440000004</v>
      </c>
      <c r="AG753">
        <v>105454.5781</v>
      </c>
      <c r="AH753">
        <v>417057.59379999997</v>
      </c>
      <c r="AI753">
        <v>0.89845126900000005</v>
      </c>
      <c r="AJ753">
        <v>1.0199090239999999</v>
      </c>
      <c r="AK753">
        <v>0.49314609199999998</v>
      </c>
      <c r="AL753">
        <v>4.5261099999999999E-2</v>
      </c>
      <c r="AM753">
        <v>0.83757399600000004</v>
      </c>
      <c r="AN753">
        <v>0.87312233400000006</v>
      </c>
      <c r="AO753">
        <v>0.80089956500000004</v>
      </c>
      <c r="AP753">
        <v>0.794440806</v>
      </c>
      <c r="AQ753" t="s">
        <v>81</v>
      </c>
      <c r="AR753" t="s">
        <v>81</v>
      </c>
      <c r="AS753" t="s">
        <v>82</v>
      </c>
      <c r="AT753" t="s">
        <v>83</v>
      </c>
      <c r="AU753" t="s">
        <v>84</v>
      </c>
      <c r="AV753" t="s">
        <v>84</v>
      </c>
      <c r="AW753">
        <v>0.47131335699999999</v>
      </c>
      <c r="AX753">
        <v>0.27518174099999998</v>
      </c>
      <c r="AY753">
        <v>0.133919075</v>
      </c>
      <c r="AZ753">
        <v>0.824981034</v>
      </c>
      <c r="BA753">
        <v>-0.64410805699999996</v>
      </c>
      <c r="BB753">
        <v>-6.1287094E-2</v>
      </c>
      <c r="BC753">
        <v>0.84980655800000005</v>
      </c>
      <c r="BD753">
        <v>0.64205333600000003</v>
      </c>
      <c r="BE753">
        <v>0.95517952699999997</v>
      </c>
      <c r="BF753">
        <v>0.62346166400000003</v>
      </c>
      <c r="BG753">
        <v>0.58427703399999997</v>
      </c>
      <c r="BH753">
        <v>0.69380372800000001</v>
      </c>
      <c r="BI753">
        <v>69519.822679999997</v>
      </c>
      <c r="BJ753">
        <v>0.88139420700000004</v>
      </c>
      <c r="BK753">
        <v>81</v>
      </c>
      <c r="BL753">
        <v>1997</v>
      </c>
      <c r="BM753" t="s">
        <v>1701</v>
      </c>
      <c r="BN753" t="s">
        <v>1702</v>
      </c>
      <c r="BO753">
        <v>205</v>
      </c>
      <c r="BP753">
        <v>811997</v>
      </c>
      <c r="BQ753">
        <v>81</v>
      </c>
      <c r="BR753">
        <v>1997</v>
      </c>
      <c r="BS753" t="s">
        <v>1701</v>
      </c>
      <c r="BT753" t="s">
        <v>1702</v>
      </c>
      <c r="BU753">
        <v>0.81842205300000004</v>
      </c>
      <c r="BV753">
        <v>0.88466812900000003</v>
      </c>
      <c r="BW753">
        <v>0.908926915</v>
      </c>
      <c r="BX753">
        <v>0.56365562800000002</v>
      </c>
      <c r="BY753">
        <v>0.30791304720042001</v>
      </c>
      <c r="BZ753" t="str">
        <f>VLOOKUP(N753,Planilha2!A:D,4,0)</f>
        <v>Western Europe</v>
      </c>
      <c r="CA753">
        <f>VLOOKUP(N753,Planilha2!A:E,5,0)</f>
        <v>3</v>
      </c>
    </row>
    <row r="754" spans="1:79" x14ac:dyDescent="0.25">
      <c r="A754" t="s">
        <v>1715</v>
      </c>
      <c r="B754" t="s">
        <v>1716</v>
      </c>
      <c r="C754">
        <v>0.88139420700000004</v>
      </c>
      <c r="D754">
        <v>2199855.7999999998</v>
      </c>
      <c r="E754">
        <v>3745986.2</v>
      </c>
      <c r="F754">
        <v>9.7950582500000003</v>
      </c>
      <c r="G754">
        <v>6.1</v>
      </c>
      <c r="H754">
        <v>9.5959997179999998</v>
      </c>
      <c r="I754">
        <v>81</v>
      </c>
      <c r="J754">
        <v>1998</v>
      </c>
      <c r="K754" t="s">
        <v>1701</v>
      </c>
      <c r="L754" t="s">
        <v>1702</v>
      </c>
      <c r="M754" t="s">
        <v>1701</v>
      </c>
      <c r="N754" t="s">
        <v>1702</v>
      </c>
      <c r="O754" t="s">
        <v>1701</v>
      </c>
      <c r="P754" t="s">
        <v>203</v>
      </c>
      <c r="Q754">
        <v>1998</v>
      </c>
      <c r="R754">
        <v>118005.8594</v>
      </c>
      <c r="S754">
        <v>113868.4844</v>
      </c>
      <c r="T754">
        <v>3.7439480000000001</v>
      </c>
      <c r="U754">
        <v>1.530917168</v>
      </c>
      <c r="V754">
        <v>1953.1940440000001</v>
      </c>
      <c r="W754">
        <v>2.830418587</v>
      </c>
      <c r="X754">
        <v>70740.289059999996</v>
      </c>
      <c r="Y754">
        <v>102492</v>
      </c>
      <c r="Z754">
        <v>115941.07030000001</v>
      </c>
      <c r="AA754">
        <v>118752.6406</v>
      </c>
      <c r="AB754">
        <v>272610.9375</v>
      </c>
      <c r="AC754">
        <v>1.1090933080000001</v>
      </c>
      <c r="AD754">
        <v>0.93973588900000005</v>
      </c>
      <c r="AE754">
        <v>135358.45310000001</v>
      </c>
      <c r="AF754">
        <v>74708.601559999996</v>
      </c>
      <c r="AG754">
        <v>115433.82030000001</v>
      </c>
      <c r="AH754">
        <v>444304.34379999997</v>
      </c>
      <c r="AI754">
        <v>0.92920768300000001</v>
      </c>
      <c r="AJ754">
        <v>1.0601490739999999</v>
      </c>
      <c r="AK754">
        <v>0.49314609199999998</v>
      </c>
      <c r="AL754">
        <v>4.3425801999999999E-2</v>
      </c>
      <c r="AM754">
        <v>0.89170022800000004</v>
      </c>
      <c r="AN754">
        <v>0.81834495100000004</v>
      </c>
      <c r="AO754">
        <v>0.77690136399999998</v>
      </c>
      <c r="AP754">
        <v>0.75850760900000003</v>
      </c>
      <c r="AQ754" t="s">
        <v>81</v>
      </c>
      <c r="AR754" t="s">
        <v>81</v>
      </c>
      <c r="AS754" t="s">
        <v>82</v>
      </c>
      <c r="AT754" t="s">
        <v>83</v>
      </c>
      <c r="AU754" t="s">
        <v>84</v>
      </c>
      <c r="AV754" t="s">
        <v>84</v>
      </c>
      <c r="AW754">
        <v>0.46588581800000001</v>
      </c>
      <c r="AX754">
        <v>0.26737686999999999</v>
      </c>
      <c r="AY754">
        <v>0.12980866399999999</v>
      </c>
      <c r="AZ754">
        <v>0.91748458099999997</v>
      </c>
      <c r="BA754">
        <v>-0.67597264099999999</v>
      </c>
      <c r="BB754">
        <v>-0.104583278</v>
      </c>
      <c r="BC754">
        <v>0.79402842399999995</v>
      </c>
      <c r="BD754">
        <v>0.68456841800000001</v>
      </c>
      <c r="BE754">
        <v>0.90561736699999995</v>
      </c>
      <c r="BF754">
        <v>0.58967173100000003</v>
      </c>
      <c r="BG754">
        <v>0.55283480900000004</v>
      </c>
      <c r="BH754">
        <v>0.74190986199999998</v>
      </c>
      <c r="BI754">
        <v>72813.761700000003</v>
      </c>
      <c r="BJ754">
        <v>0.88139420700000004</v>
      </c>
      <c r="BK754">
        <v>81</v>
      </c>
      <c r="BL754">
        <v>1998</v>
      </c>
      <c r="BM754" t="s">
        <v>1701</v>
      </c>
      <c r="BN754" t="s">
        <v>1702</v>
      </c>
      <c r="BO754">
        <v>205</v>
      </c>
      <c r="BP754">
        <v>811998</v>
      </c>
      <c r="BQ754">
        <v>81</v>
      </c>
      <c r="BR754">
        <v>1998</v>
      </c>
      <c r="BS754" t="s">
        <v>1701</v>
      </c>
      <c r="BT754" t="s">
        <v>1702</v>
      </c>
      <c r="BU754">
        <v>0.81842205300000004</v>
      </c>
      <c r="BV754">
        <v>0.88466812900000003</v>
      </c>
      <c r="BW754">
        <v>0.908926915</v>
      </c>
      <c r="BX754">
        <v>0.56365562800000002</v>
      </c>
      <c r="BY754">
        <v>0.31303136243358898</v>
      </c>
      <c r="BZ754" t="str">
        <f>VLOOKUP(N754,Planilha2!A:D,4,0)</f>
        <v>Western Europe</v>
      </c>
      <c r="CA754">
        <f>VLOOKUP(N754,Planilha2!A:E,5,0)</f>
        <v>3</v>
      </c>
    </row>
    <row r="755" spans="1:79" x14ac:dyDescent="0.25">
      <c r="A755" t="s">
        <v>1717</v>
      </c>
      <c r="B755" t="s">
        <v>1718</v>
      </c>
      <c r="C755">
        <v>0.88139420700000004</v>
      </c>
      <c r="D755">
        <v>2224832.4</v>
      </c>
      <c r="E755">
        <v>3774904.1</v>
      </c>
      <c r="F755">
        <v>9.8771152499999992</v>
      </c>
      <c r="G755">
        <v>6.1</v>
      </c>
      <c r="H755">
        <v>9.6529998779999993</v>
      </c>
      <c r="I755">
        <v>81</v>
      </c>
      <c r="J755">
        <v>1999</v>
      </c>
      <c r="K755" t="s">
        <v>1701</v>
      </c>
      <c r="L755" t="s">
        <v>1702</v>
      </c>
      <c r="M755" t="s">
        <v>1701</v>
      </c>
      <c r="N755" t="s">
        <v>1702</v>
      </c>
      <c r="O755" t="s">
        <v>1701</v>
      </c>
      <c r="P755" t="s">
        <v>203</v>
      </c>
      <c r="Q755">
        <v>1999</v>
      </c>
      <c r="R755">
        <v>127299.72659999999</v>
      </c>
      <c r="S755">
        <v>123086.38280000001</v>
      </c>
      <c r="T755">
        <v>3.7888160000000002</v>
      </c>
      <c r="U755">
        <v>1.6290522810000001</v>
      </c>
      <c r="V755">
        <v>1941.882875</v>
      </c>
      <c r="W755">
        <v>2.8433537480000002</v>
      </c>
      <c r="X755">
        <v>75794.34375</v>
      </c>
      <c r="Y755">
        <v>109293.6875</v>
      </c>
      <c r="Z755">
        <v>125230.61719999999</v>
      </c>
      <c r="AA755">
        <v>129181.13280000001</v>
      </c>
      <c r="AB755">
        <v>284234.28129999997</v>
      </c>
      <c r="AC755">
        <v>1.1300789120000001</v>
      </c>
      <c r="AD755">
        <v>0.92920261599999998</v>
      </c>
      <c r="AE755">
        <v>149925.7813</v>
      </c>
      <c r="AF755">
        <v>80795.140629999994</v>
      </c>
      <c r="AG755">
        <v>125164.4844</v>
      </c>
      <c r="AH755">
        <v>475935.75</v>
      </c>
      <c r="AI755">
        <v>0.96455228299999995</v>
      </c>
      <c r="AJ755">
        <v>1.0773009060000001</v>
      </c>
      <c r="AK755">
        <v>0.49314609199999998</v>
      </c>
      <c r="AL755">
        <v>4.2923026000000003E-2</v>
      </c>
      <c r="AM755">
        <v>0.93862727599999995</v>
      </c>
      <c r="AN755">
        <v>0.81500911700000001</v>
      </c>
      <c r="AO755">
        <v>0.78803425999999999</v>
      </c>
      <c r="AP755">
        <v>0.76393520800000003</v>
      </c>
      <c r="AQ755" t="s">
        <v>81</v>
      </c>
      <c r="AR755" t="s">
        <v>81</v>
      </c>
      <c r="AS755" t="s">
        <v>82</v>
      </c>
      <c r="AT755" t="s">
        <v>83</v>
      </c>
      <c r="AU755" t="s">
        <v>84</v>
      </c>
      <c r="AV755" t="s">
        <v>84</v>
      </c>
      <c r="AW755">
        <v>0.46477970499999999</v>
      </c>
      <c r="AX755">
        <v>0.259320736</v>
      </c>
      <c r="AY755">
        <v>0.121949479</v>
      </c>
      <c r="AZ755">
        <v>0.93752318599999995</v>
      </c>
      <c r="BA755">
        <v>-0.66744673300000001</v>
      </c>
      <c r="BB755">
        <v>-0.116126359</v>
      </c>
      <c r="BC755">
        <v>0.78321361</v>
      </c>
      <c r="BD755">
        <v>0.72700204899999998</v>
      </c>
      <c r="BE755">
        <v>0.93618968899999999</v>
      </c>
      <c r="BF755">
        <v>0.58811449999999998</v>
      </c>
      <c r="BG755">
        <v>0.54751801499999997</v>
      </c>
      <c r="BH755">
        <v>0.80287796300000003</v>
      </c>
      <c r="BI755">
        <v>75019.288679999998</v>
      </c>
      <c r="BJ755">
        <v>0.88139420700000004</v>
      </c>
      <c r="BK755">
        <v>81</v>
      </c>
      <c r="BL755">
        <v>1999</v>
      </c>
      <c r="BM755" t="s">
        <v>1701</v>
      </c>
      <c r="BN755" t="s">
        <v>1702</v>
      </c>
      <c r="BO755">
        <v>205</v>
      </c>
      <c r="BP755">
        <v>811999</v>
      </c>
      <c r="BQ755">
        <v>81</v>
      </c>
      <c r="BR755">
        <v>1999</v>
      </c>
      <c r="BS755" t="s">
        <v>1701</v>
      </c>
      <c r="BT755" t="s">
        <v>1702</v>
      </c>
      <c r="BU755">
        <v>0.81842205300000004</v>
      </c>
      <c r="BV755">
        <v>0.89255241200000002</v>
      </c>
      <c r="BW755">
        <v>0.908926915</v>
      </c>
      <c r="BX755">
        <v>0.56365562800000002</v>
      </c>
      <c r="BY755">
        <v>0.30087001658851997</v>
      </c>
      <c r="BZ755" t="str">
        <f>VLOOKUP(N755,Planilha2!A:D,4,0)</f>
        <v>Western Europe</v>
      </c>
      <c r="CA755">
        <f>VLOOKUP(N755,Planilha2!A:E,5,0)</f>
        <v>3</v>
      </c>
    </row>
    <row r="756" spans="1:79" x14ac:dyDescent="0.25">
      <c r="A756" t="s">
        <v>1719</v>
      </c>
      <c r="B756" t="s">
        <v>1720</v>
      </c>
      <c r="C756">
        <v>0.88566093000000001</v>
      </c>
      <c r="D756">
        <v>2249809</v>
      </c>
      <c r="E756">
        <v>3803822</v>
      </c>
      <c r="F756">
        <v>9.9535541530000007</v>
      </c>
      <c r="G756">
        <v>5.9</v>
      </c>
      <c r="H756">
        <v>9.7100000380000004</v>
      </c>
      <c r="I756">
        <v>81</v>
      </c>
      <c r="J756">
        <v>2000</v>
      </c>
      <c r="K756" t="s">
        <v>1701</v>
      </c>
      <c r="L756" t="s">
        <v>1702</v>
      </c>
      <c r="M756" t="s">
        <v>1701</v>
      </c>
      <c r="N756" t="s">
        <v>1702</v>
      </c>
      <c r="O756" t="s">
        <v>1701</v>
      </c>
      <c r="P756" t="s">
        <v>203</v>
      </c>
      <c r="Q756">
        <v>2000</v>
      </c>
      <c r="R756">
        <v>139238.875</v>
      </c>
      <c r="S756">
        <v>137995</v>
      </c>
      <c r="T756">
        <v>3.841574</v>
      </c>
      <c r="U756">
        <v>1.7043974399999999</v>
      </c>
      <c r="V756">
        <v>1932.723788</v>
      </c>
      <c r="W756">
        <v>2.8563480380000001</v>
      </c>
      <c r="X756">
        <v>83841.59375</v>
      </c>
      <c r="Y756">
        <v>118954.58590000001</v>
      </c>
      <c r="Z756">
        <v>137676.0625</v>
      </c>
      <c r="AA756">
        <v>147153.125</v>
      </c>
      <c r="AB756">
        <v>297952.4375</v>
      </c>
      <c r="AC756">
        <v>1.216784716</v>
      </c>
      <c r="AD756">
        <v>0.94514888500000005</v>
      </c>
      <c r="AE756">
        <v>165261.3125</v>
      </c>
      <c r="AF756">
        <v>88630.25</v>
      </c>
      <c r="AG756">
        <v>136232.20310000001</v>
      </c>
      <c r="AH756">
        <v>507953.09379999997</v>
      </c>
      <c r="AI756">
        <v>1.0059804919999999</v>
      </c>
      <c r="AJ756">
        <v>1.109441876</v>
      </c>
      <c r="AK756">
        <v>0.48113098700000001</v>
      </c>
      <c r="AL756">
        <v>4.2442985000000003E-2</v>
      </c>
      <c r="AM756">
        <v>1.085400833</v>
      </c>
      <c r="AN756">
        <v>0.73663234700000002</v>
      </c>
      <c r="AO756">
        <v>0.72513610100000003</v>
      </c>
      <c r="AP756">
        <v>0.67843532600000001</v>
      </c>
      <c r="AQ756" t="s">
        <v>81</v>
      </c>
      <c r="AR756" t="s">
        <v>81</v>
      </c>
      <c r="AS756" t="s">
        <v>82</v>
      </c>
      <c r="AT756" t="s">
        <v>83</v>
      </c>
      <c r="AU756" t="s">
        <v>84</v>
      </c>
      <c r="AV756" t="s">
        <v>84</v>
      </c>
      <c r="AW756">
        <v>0.44732719700000001</v>
      </c>
      <c r="AX756">
        <v>0.23861533400000001</v>
      </c>
      <c r="AY756">
        <v>0.12243028</v>
      </c>
      <c r="AZ756">
        <v>0.95021998900000004</v>
      </c>
      <c r="BA756">
        <v>-0.63801747600000003</v>
      </c>
      <c r="BB756">
        <v>-0.120575294</v>
      </c>
      <c r="BC756">
        <v>0.71565465500000003</v>
      </c>
      <c r="BD756">
        <v>0.69768581500000004</v>
      </c>
      <c r="BE756">
        <v>0.81327917599999999</v>
      </c>
      <c r="BF756">
        <v>0.545398414</v>
      </c>
      <c r="BG756">
        <v>0.53946942099999995</v>
      </c>
      <c r="BH756">
        <v>0.78131669800000003</v>
      </c>
      <c r="BI756">
        <v>77559.989079999999</v>
      </c>
      <c r="BJ756">
        <v>0.88566093000000001</v>
      </c>
      <c r="BK756">
        <v>81</v>
      </c>
      <c r="BL756">
        <v>2000</v>
      </c>
      <c r="BM756" t="s">
        <v>1701</v>
      </c>
      <c r="BN756" t="s">
        <v>1702</v>
      </c>
      <c r="BO756">
        <v>205</v>
      </c>
      <c r="BP756">
        <v>812000</v>
      </c>
      <c r="BQ756">
        <v>81</v>
      </c>
      <c r="BR756">
        <v>2000</v>
      </c>
      <c r="BS756" t="s">
        <v>1701</v>
      </c>
      <c r="BT756" t="s">
        <v>1702</v>
      </c>
      <c r="BU756">
        <v>0.81842205300000004</v>
      </c>
      <c r="BV756">
        <v>0.89942016700000005</v>
      </c>
      <c r="BW756">
        <v>0.908926915</v>
      </c>
      <c r="BX756">
        <v>0.56365562800000002</v>
      </c>
      <c r="BY756">
        <v>0.29459686413333802</v>
      </c>
      <c r="BZ756" t="str">
        <f>VLOOKUP(N756,Planilha2!A:D,4,0)</f>
        <v>Western Europe</v>
      </c>
      <c r="CA756">
        <f>VLOOKUP(N756,Planilha2!A:E,5,0)</f>
        <v>3</v>
      </c>
    </row>
    <row r="757" spans="1:79" x14ac:dyDescent="0.25">
      <c r="A757" t="s">
        <v>1721</v>
      </c>
      <c r="B757" t="s">
        <v>1722</v>
      </c>
      <c r="C757">
        <v>0.88566093000000001</v>
      </c>
      <c r="D757">
        <v>2297375</v>
      </c>
      <c r="E757">
        <v>3867959</v>
      </c>
      <c r="F757">
        <v>9.9872417450000004</v>
      </c>
      <c r="G757">
        <v>5.8</v>
      </c>
      <c r="H757">
        <v>9.7539997100000004</v>
      </c>
      <c r="I757">
        <v>81</v>
      </c>
      <c r="J757">
        <v>2001</v>
      </c>
      <c r="K757" t="s">
        <v>1701</v>
      </c>
      <c r="L757" t="s">
        <v>1702</v>
      </c>
      <c r="M757" t="s">
        <v>1701</v>
      </c>
      <c r="N757" t="s">
        <v>1702</v>
      </c>
      <c r="O757" t="s">
        <v>1701</v>
      </c>
      <c r="P757" t="s">
        <v>203</v>
      </c>
      <c r="Q757">
        <v>2001</v>
      </c>
      <c r="R757">
        <v>146807.0313</v>
      </c>
      <c r="S757">
        <v>148272.4375</v>
      </c>
      <c r="T757">
        <v>3.901688</v>
      </c>
      <c r="U757">
        <v>1.761668563</v>
      </c>
      <c r="V757">
        <v>1923.529378</v>
      </c>
      <c r="W757">
        <v>2.8734323979999998</v>
      </c>
      <c r="X757">
        <v>88243.257809999996</v>
      </c>
      <c r="Y757">
        <v>124715.86719999999</v>
      </c>
      <c r="Z757">
        <v>145929.8125</v>
      </c>
      <c r="AA757">
        <v>158873.95310000001</v>
      </c>
      <c r="AB757">
        <v>315641.71879999997</v>
      </c>
      <c r="AC757">
        <v>1.259692788</v>
      </c>
      <c r="AD757">
        <v>0.94690817599999999</v>
      </c>
      <c r="AE757">
        <v>174901.8438</v>
      </c>
      <c r="AF757">
        <v>93736.578129999994</v>
      </c>
      <c r="AG757">
        <v>143292.9063</v>
      </c>
      <c r="AH757">
        <v>541388.625</v>
      </c>
      <c r="AI757">
        <v>1.01303637</v>
      </c>
      <c r="AJ757">
        <v>1.1103548999999999</v>
      </c>
      <c r="AK757">
        <v>0.47066772000000001</v>
      </c>
      <c r="AL757">
        <v>4.1834716000000001E-2</v>
      </c>
      <c r="AM757">
        <v>1.11751</v>
      </c>
      <c r="AN757">
        <v>0.75608176000000005</v>
      </c>
      <c r="AO757">
        <v>0.74745357000000001</v>
      </c>
      <c r="AP757">
        <v>0.68655538599999999</v>
      </c>
      <c r="AQ757" t="s">
        <v>81</v>
      </c>
      <c r="AR757" t="s">
        <v>81</v>
      </c>
      <c r="AS757" t="s">
        <v>82</v>
      </c>
      <c r="AT757" t="s">
        <v>83</v>
      </c>
      <c r="AU757" t="s">
        <v>84</v>
      </c>
      <c r="AV757" t="s">
        <v>84</v>
      </c>
      <c r="AW757">
        <v>0.430270702</v>
      </c>
      <c r="AX757">
        <v>0.229569465</v>
      </c>
      <c r="AY757">
        <v>0.12515863799999999</v>
      </c>
      <c r="AZ757">
        <v>0.98000848299999999</v>
      </c>
      <c r="BA757">
        <v>-0.62069719999999995</v>
      </c>
      <c r="BB757">
        <v>-0.144310102</v>
      </c>
      <c r="BC757">
        <v>0.73088060499999996</v>
      </c>
      <c r="BD757">
        <v>0.726578316</v>
      </c>
      <c r="BE757">
        <v>0.84271848299999996</v>
      </c>
      <c r="BF757">
        <v>0.53290927399999999</v>
      </c>
      <c r="BG757">
        <v>0.520984471</v>
      </c>
      <c r="BH757">
        <v>0.82766252799999995</v>
      </c>
      <c r="BI757">
        <v>80898.759399999995</v>
      </c>
      <c r="BJ757">
        <v>0.88566093000000001</v>
      </c>
      <c r="BK757">
        <v>81</v>
      </c>
      <c r="BL757">
        <v>2001</v>
      </c>
      <c r="BM757" t="s">
        <v>1701</v>
      </c>
      <c r="BN757" t="s">
        <v>1702</v>
      </c>
      <c r="BO757">
        <v>205</v>
      </c>
      <c r="BP757">
        <v>812001</v>
      </c>
      <c r="BQ757">
        <v>81</v>
      </c>
      <c r="BR757">
        <v>2001</v>
      </c>
      <c r="BS757" t="s">
        <v>1701</v>
      </c>
      <c r="BT757" t="s">
        <v>1702</v>
      </c>
      <c r="BU757">
        <v>0.81842205300000004</v>
      </c>
      <c r="BV757">
        <v>0.90021579699999998</v>
      </c>
      <c r="BW757">
        <v>0.908926915</v>
      </c>
      <c r="BX757">
        <v>0.56365562800000002</v>
      </c>
      <c r="BY757">
        <v>0.29164148378269</v>
      </c>
      <c r="BZ757" t="str">
        <f>VLOOKUP(N757,Planilha2!A:D,4,0)</f>
        <v>Western Europe</v>
      </c>
      <c r="CA757">
        <f>VLOOKUP(N757,Planilha2!A:E,5,0)</f>
        <v>3</v>
      </c>
    </row>
    <row r="758" spans="1:79" x14ac:dyDescent="0.25">
      <c r="A758" t="s">
        <v>1723</v>
      </c>
      <c r="B758" t="s">
        <v>1724</v>
      </c>
      <c r="C758">
        <v>0.88988611200000001</v>
      </c>
      <c r="D758">
        <v>2350719</v>
      </c>
      <c r="E758">
        <v>3940917</v>
      </c>
      <c r="F758">
        <v>10.028829569999999</v>
      </c>
      <c r="G758">
        <v>5.4</v>
      </c>
      <c r="H758">
        <v>9.7980003359999994</v>
      </c>
      <c r="I758">
        <v>81</v>
      </c>
      <c r="J758">
        <v>2002</v>
      </c>
      <c r="K758" t="s">
        <v>1701</v>
      </c>
      <c r="L758" t="s">
        <v>1702</v>
      </c>
      <c r="M758" t="s">
        <v>1701</v>
      </c>
      <c r="N758" t="s">
        <v>1702</v>
      </c>
      <c r="O758" t="s">
        <v>1701</v>
      </c>
      <c r="P758" t="s">
        <v>203</v>
      </c>
      <c r="Q758">
        <v>2002</v>
      </c>
      <c r="R758">
        <v>157102.89060000001</v>
      </c>
      <c r="S758">
        <v>167328.3125</v>
      </c>
      <c r="T758">
        <v>3.968213</v>
      </c>
      <c r="U758">
        <v>1.791924238</v>
      </c>
      <c r="V758">
        <v>1904.276271</v>
      </c>
      <c r="W758">
        <v>2.890618801</v>
      </c>
      <c r="X758">
        <v>93035.8125</v>
      </c>
      <c r="Y758">
        <v>132789.95310000001</v>
      </c>
      <c r="Z758">
        <v>156860.01560000001</v>
      </c>
      <c r="AA758">
        <v>180467.9688</v>
      </c>
      <c r="AB758">
        <v>340704.25</v>
      </c>
      <c r="AC758">
        <v>1.3647342920000001</v>
      </c>
      <c r="AD758">
        <v>0.95490598699999996</v>
      </c>
      <c r="AE758">
        <v>185285.20310000001</v>
      </c>
      <c r="AF758">
        <v>97811.9375</v>
      </c>
      <c r="AG758">
        <v>150221.8125</v>
      </c>
      <c r="AH758">
        <v>575962.625</v>
      </c>
      <c r="AI758">
        <v>1.0315780640000001</v>
      </c>
      <c r="AJ758">
        <v>1.118924499</v>
      </c>
      <c r="AK758">
        <v>0.44295990499999999</v>
      </c>
      <c r="AL758">
        <v>4.0725040999999997E-2</v>
      </c>
      <c r="AM758">
        <v>1.0625516669999999</v>
      </c>
      <c r="AN758">
        <v>0.83286750300000001</v>
      </c>
      <c r="AO758">
        <v>0.81565100000000001</v>
      </c>
      <c r="AP758">
        <v>0.70895135399999998</v>
      </c>
      <c r="AQ758" t="s">
        <v>81</v>
      </c>
      <c r="AR758" t="s">
        <v>81</v>
      </c>
      <c r="AS758" t="s">
        <v>82</v>
      </c>
      <c r="AT758" t="s">
        <v>83</v>
      </c>
      <c r="AU758" t="s">
        <v>84</v>
      </c>
      <c r="AV758" t="s">
        <v>84</v>
      </c>
      <c r="AW758">
        <v>0.385705829</v>
      </c>
      <c r="AX758">
        <v>0.22028361299999999</v>
      </c>
      <c r="AY758">
        <v>0.12981952699999999</v>
      </c>
      <c r="AZ758">
        <v>0.94390273099999999</v>
      </c>
      <c r="BA758">
        <v>-0.54971909500000005</v>
      </c>
      <c r="BB758">
        <v>-0.12999260400000001</v>
      </c>
      <c r="BC758">
        <v>0.82310930199999999</v>
      </c>
      <c r="BD758">
        <v>0.77535950899999995</v>
      </c>
      <c r="BE758">
        <v>0.861860136</v>
      </c>
      <c r="BF758">
        <v>0.51941204100000005</v>
      </c>
      <c r="BG758">
        <v>0.52631950400000005</v>
      </c>
      <c r="BH758">
        <v>0.90846419300000003</v>
      </c>
      <c r="BI758">
        <v>85858.357399999994</v>
      </c>
      <c r="BJ758">
        <v>0.88988611200000001</v>
      </c>
      <c r="BK758">
        <v>81</v>
      </c>
      <c r="BL758">
        <v>2002</v>
      </c>
      <c r="BM758" t="s">
        <v>1701</v>
      </c>
      <c r="BN758" t="s">
        <v>1702</v>
      </c>
      <c r="BO758">
        <v>205</v>
      </c>
      <c r="BP758">
        <v>812002</v>
      </c>
      <c r="BQ758">
        <v>81</v>
      </c>
      <c r="BR758">
        <v>2002</v>
      </c>
      <c r="BS758" t="s">
        <v>1701</v>
      </c>
      <c r="BT758" t="s">
        <v>1702</v>
      </c>
      <c r="BU758">
        <v>0.81842205300000004</v>
      </c>
      <c r="BV758">
        <v>0.90021579699999998</v>
      </c>
      <c r="BW758">
        <v>0.908926915</v>
      </c>
      <c r="BX758">
        <v>0.56365562800000002</v>
      </c>
      <c r="BY758">
        <v>0.29904758884687099</v>
      </c>
      <c r="BZ758" t="str">
        <f>VLOOKUP(N758,Planilha2!A:D,4,0)</f>
        <v>Western Europe</v>
      </c>
      <c r="CA758">
        <f>VLOOKUP(N758,Planilha2!A:E,5,0)</f>
        <v>3</v>
      </c>
    </row>
    <row r="759" spans="1:79" x14ac:dyDescent="0.25">
      <c r="A759" t="s">
        <v>1725</v>
      </c>
      <c r="B759" t="s">
        <v>1726</v>
      </c>
      <c r="C759">
        <v>0.88988611200000001</v>
      </c>
      <c r="D759">
        <v>2409255</v>
      </c>
      <c r="E759">
        <v>4020450</v>
      </c>
      <c r="F759">
        <v>10.052181239999999</v>
      </c>
      <c r="G759">
        <v>5.0999999999999996</v>
      </c>
      <c r="H759">
        <v>9.8420000079999994</v>
      </c>
      <c r="I759">
        <v>81</v>
      </c>
      <c r="J759">
        <v>2003</v>
      </c>
      <c r="K759" t="s">
        <v>1701</v>
      </c>
      <c r="L759" t="s">
        <v>1702</v>
      </c>
      <c r="M759" t="s">
        <v>1701</v>
      </c>
      <c r="N759" t="s">
        <v>1702</v>
      </c>
      <c r="O759" t="s">
        <v>1701</v>
      </c>
      <c r="P759" t="s">
        <v>203</v>
      </c>
      <c r="Q759">
        <v>2003</v>
      </c>
      <c r="R759">
        <v>160767.51560000001</v>
      </c>
      <c r="S759">
        <v>182173.4375</v>
      </c>
      <c r="T759">
        <v>4.0409860000000002</v>
      </c>
      <c r="U759">
        <v>1.826595545</v>
      </c>
      <c r="V759">
        <v>1886.786435</v>
      </c>
      <c r="W759">
        <v>2.907907963</v>
      </c>
      <c r="X759">
        <v>95566.554690000004</v>
      </c>
      <c r="Y759">
        <v>138764.51560000001</v>
      </c>
      <c r="Z759">
        <v>160652.60939999999</v>
      </c>
      <c r="AA759">
        <v>191967.39060000001</v>
      </c>
      <c r="AB759">
        <v>362910.15629999997</v>
      </c>
      <c r="AC759">
        <v>1.380603552</v>
      </c>
      <c r="AD759">
        <v>0.94696474100000005</v>
      </c>
      <c r="AE759">
        <v>192404.7813</v>
      </c>
      <c r="AF759">
        <v>100503.30469999999</v>
      </c>
      <c r="AG759">
        <v>157233.32810000001</v>
      </c>
      <c r="AH759">
        <v>613137.4375</v>
      </c>
      <c r="AI759">
        <v>1.027478814</v>
      </c>
      <c r="AJ759">
        <v>1.123331785</v>
      </c>
      <c r="AK759">
        <v>0.45141643300000001</v>
      </c>
      <c r="AL759">
        <v>3.8656692999999999E-2</v>
      </c>
      <c r="AM759">
        <v>0.88603416700000004</v>
      </c>
      <c r="AN759">
        <v>1.0444620849999999</v>
      </c>
      <c r="AO759">
        <v>1.0241366620000001</v>
      </c>
      <c r="AP759">
        <v>0.85707378400000001</v>
      </c>
      <c r="AQ759" t="s">
        <v>81</v>
      </c>
      <c r="AR759" t="s">
        <v>81</v>
      </c>
      <c r="AS759" t="s">
        <v>82</v>
      </c>
      <c r="AT759" t="s">
        <v>83</v>
      </c>
      <c r="AU759" t="s">
        <v>84</v>
      </c>
      <c r="AV759" t="s">
        <v>84</v>
      </c>
      <c r="AW759">
        <v>0.37523636199999999</v>
      </c>
      <c r="AX759">
        <v>0.22502760599999999</v>
      </c>
      <c r="AY759">
        <v>0.12259065399999999</v>
      </c>
      <c r="AZ759">
        <v>0.86645966799999996</v>
      </c>
      <c r="BA759">
        <v>-0.48696121599999997</v>
      </c>
      <c r="BB759">
        <v>-0.10235306600000001</v>
      </c>
      <c r="BC759">
        <v>1.020060486</v>
      </c>
      <c r="BD759">
        <v>0.97917065000000003</v>
      </c>
      <c r="BE759">
        <v>1.1191528019999999</v>
      </c>
      <c r="BF759">
        <v>0.55935400700000004</v>
      </c>
      <c r="BG759">
        <v>0.57532638300000005</v>
      </c>
      <c r="BH759">
        <v>1.1685740950000001</v>
      </c>
      <c r="BI759">
        <v>89807.328269999998</v>
      </c>
      <c r="BJ759">
        <v>0.88988611200000001</v>
      </c>
      <c r="BK759">
        <v>81</v>
      </c>
      <c r="BL759">
        <v>2003</v>
      </c>
      <c r="BM759" t="s">
        <v>1701</v>
      </c>
      <c r="BN759" t="s">
        <v>1702</v>
      </c>
      <c r="BO759">
        <v>205</v>
      </c>
      <c r="BP759">
        <v>812003</v>
      </c>
      <c r="BQ759">
        <v>81</v>
      </c>
      <c r="BR759">
        <v>2003</v>
      </c>
      <c r="BS759" t="s">
        <v>1701</v>
      </c>
      <c r="BT759" t="s">
        <v>1702</v>
      </c>
      <c r="BU759">
        <v>0.82457322700000002</v>
      </c>
      <c r="BV759">
        <v>0.90021579699999998</v>
      </c>
      <c r="BW759">
        <v>0.908926915</v>
      </c>
      <c r="BX759">
        <v>0.56365562800000002</v>
      </c>
      <c r="BY759">
        <v>0.302523604962598</v>
      </c>
      <c r="BZ759" t="str">
        <f>VLOOKUP(N759,Planilha2!A:D,4,0)</f>
        <v>Western Europe</v>
      </c>
      <c r="CA759">
        <f>VLOOKUP(N759,Planilha2!A:E,5,0)</f>
        <v>3</v>
      </c>
    </row>
    <row r="760" spans="1:79" x14ac:dyDescent="0.25">
      <c r="A760" t="s">
        <v>1727</v>
      </c>
      <c r="B760" t="s">
        <v>1728</v>
      </c>
      <c r="C760">
        <v>0.88988611200000001</v>
      </c>
      <c r="D760">
        <v>2470315</v>
      </c>
      <c r="E760">
        <v>4103377</v>
      </c>
      <c r="F760">
        <v>10.07427979</v>
      </c>
      <c r="G760">
        <v>4.7</v>
      </c>
      <c r="H760">
        <v>9.8859996799999994</v>
      </c>
      <c r="I760">
        <v>81</v>
      </c>
      <c r="J760">
        <v>2004</v>
      </c>
      <c r="K760" t="s">
        <v>1701</v>
      </c>
      <c r="L760" t="s">
        <v>1702</v>
      </c>
      <c r="M760" t="s">
        <v>1701</v>
      </c>
      <c r="N760" t="s">
        <v>1702</v>
      </c>
      <c r="O760" t="s">
        <v>1701</v>
      </c>
      <c r="P760" t="s">
        <v>203</v>
      </c>
      <c r="Q760">
        <v>2004</v>
      </c>
      <c r="R760">
        <v>168185.1563</v>
      </c>
      <c r="S760">
        <v>192311.98439999999</v>
      </c>
      <c r="T760">
        <v>4.1197730000000004</v>
      </c>
      <c r="U760">
        <v>1.88351059</v>
      </c>
      <c r="V760">
        <v>1875.2559570000001</v>
      </c>
      <c r="W760">
        <v>2.9253005980000002</v>
      </c>
      <c r="X760">
        <v>97798.539059999996</v>
      </c>
      <c r="Y760">
        <v>146896.625</v>
      </c>
      <c r="Z760">
        <v>168183.07810000001</v>
      </c>
      <c r="AA760">
        <v>201513.57810000001</v>
      </c>
      <c r="AB760">
        <v>415507.375</v>
      </c>
      <c r="AC760">
        <v>1.3323835129999999</v>
      </c>
      <c r="AD760">
        <v>0.91600793599999997</v>
      </c>
      <c r="AE760">
        <v>200879.875</v>
      </c>
      <c r="AF760">
        <v>103565.4531</v>
      </c>
      <c r="AG760">
        <v>164056.7813</v>
      </c>
      <c r="AH760">
        <v>654380.9375</v>
      </c>
      <c r="AI760">
        <v>1.021101236</v>
      </c>
      <c r="AJ760">
        <v>1.1156630519999999</v>
      </c>
      <c r="AK760">
        <v>0.46048897500000002</v>
      </c>
      <c r="AL760">
        <v>3.7495367000000002E-2</v>
      </c>
      <c r="AM760">
        <v>0.805365</v>
      </c>
      <c r="AN760">
        <v>1.1919034719999999</v>
      </c>
      <c r="AO760">
        <v>1.1530307529999999</v>
      </c>
      <c r="AP760">
        <v>0.96231859900000005</v>
      </c>
      <c r="AQ760" t="s">
        <v>81</v>
      </c>
      <c r="AR760" t="s">
        <v>81</v>
      </c>
      <c r="AS760" t="s">
        <v>82</v>
      </c>
      <c r="AT760" t="s">
        <v>83</v>
      </c>
      <c r="AU760" t="s">
        <v>84</v>
      </c>
      <c r="AV760" t="s">
        <v>84</v>
      </c>
      <c r="AW760">
        <v>0.36957588800000002</v>
      </c>
      <c r="AX760">
        <v>0.24364654699999999</v>
      </c>
      <c r="AY760">
        <v>0.11574398700000001</v>
      </c>
      <c r="AZ760">
        <v>0.87705069800000002</v>
      </c>
      <c r="BA760">
        <v>-0.51618874100000001</v>
      </c>
      <c r="BB760">
        <v>-8.9828424000000004E-2</v>
      </c>
      <c r="BC760">
        <v>1.145028519</v>
      </c>
      <c r="BD760">
        <v>1.075599908</v>
      </c>
      <c r="BE760">
        <v>1.341577577</v>
      </c>
      <c r="BF760">
        <v>0.59018564200000001</v>
      </c>
      <c r="BG760">
        <v>0.59935689000000003</v>
      </c>
      <c r="BH760">
        <v>1.287449837</v>
      </c>
      <c r="BI760">
        <v>100856.8615</v>
      </c>
      <c r="BJ760">
        <v>0.88988611200000001</v>
      </c>
      <c r="BK760">
        <v>81</v>
      </c>
      <c r="BL760">
        <v>2004</v>
      </c>
      <c r="BM760" t="s">
        <v>1701</v>
      </c>
      <c r="BN760" t="s">
        <v>1702</v>
      </c>
      <c r="BO760">
        <v>205</v>
      </c>
      <c r="BP760">
        <v>812004</v>
      </c>
      <c r="BQ760">
        <v>81</v>
      </c>
      <c r="BR760">
        <v>2004</v>
      </c>
      <c r="BS760" t="s">
        <v>1701</v>
      </c>
      <c r="BT760" t="s">
        <v>1702</v>
      </c>
      <c r="BU760">
        <v>0.82457322700000002</v>
      </c>
      <c r="BV760">
        <v>0.90021579699999998</v>
      </c>
      <c r="BW760">
        <v>0.908926915</v>
      </c>
      <c r="BX760">
        <v>0.56605554800000002</v>
      </c>
      <c r="BY760">
        <v>0.30670917213101401</v>
      </c>
      <c r="BZ760" t="str">
        <f>VLOOKUP(N760,Planilha2!A:D,4,0)</f>
        <v>Western Europe</v>
      </c>
      <c r="CA760">
        <f>VLOOKUP(N760,Planilha2!A:E,5,0)</f>
        <v>3</v>
      </c>
    </row>
    <row r="761" spans="1:79" x14ac:dyDescent="0.25">
      <c r="A761" t="s">
        <v>1729</v>
      </c>
      <c r="B761" t="s">
        <v>1730</v>
      </c>
      <c r="C761">
        <v>0.88988611200000001</v>
      </c>
      <c r="D761">
        <v>2532240</v>
      </c>
      <c r="E761">
        <v>4187111.75</v>
      </c>
      <c r="F761">
        <v>10.100235939999999</v>
      </c>
      <c r="G761">
        <v>4.4000000000000004</v>
      </c>
      <c r="H761">
        <v>9.9300003050000001</v>
      </c>
      <c r="I761">
        <v>81</v>
      </c>
      <c r="J761">
        <v>2005</v>
      </c>
      <c r="K761" t="s">
        <v>1701</v>
      </c>
      <c r="L761" t="s">
        <v>1702</v>
      </c>
      <c r="M761" t="s">
        <v>1701</v>
      </c>
      <c r="N761" t="s">
        <v>1702</v>
      </c>
      <c r="O761" t="s">
        <v>1701</v>
      </c>
      <c r="P761" t="s">
        <v>203</v>
      </c>
      <c r="Q761">
        <v>2005</v>
      </c>
      <c r="R761">
        <v>178853.60939999999</v>
      </c>
      <c r="S761">
        <v>208528.98439999999</v>
      </c>
      <c r="T761">
        <v>4.2037000000000004</v>
      </c>
      <c r="U761">
        <v>1.964409947</v>
      </c>
      <c r="V761">
        <v>1883.1937009999999</v>
      </c>
      <c r="W761">
        <v>2.9427971839999998</v>
      </c>
      <c r="X761">
        <v>105064.3125</v>
      </c>
      <c r="Y761">
        <v>163703.60939999999</v>
      </c>
      <c r="Z761">
        <v>181162.92189999999</v>
      </c>
      <c r="AA761">
        <v>216752.45310000001</v>
      </c>
      <c r="AB761">
        <v>459505.28129999997</v>
      </c>
      <c r="AC761">
        <v>1.3399461509999999</v>
      </c>
      <c r="AD761">
        <v>0.93814319400000001</v>
      </c>
      <c r="AE761">
        <v>213603.8438</v>
      </c>
      <c r="AF761">
        <v>110118.77340000001</v>
      </c>
      <c r="AG761">
        <v>180188.70310000001</v>
      </c>
      <c r="AH761">
        <v>704603.5625</v>
      </c>
      <c r="AI761">
        <v>1.0187140699999999</v>
      </c>
      <c r="AJ761">
        <v>1.1496807339999999</v>
      </c>
      <c r="AK761">
        <v>0.47842136000000002</v>
      </c>
      <c r="AL761">
        <v>3.7689610999999998E-2</v>
      </c>
      <c r="AM761">
        <v>0.80411999999999995</v>
      </c>
      <c r="AN761">
        <v>1.2070496079999999</v>
      </c>
      <c r="AO761">
        <v>1.1668140890000001</v>
      </c>
      <c r="AP761">
        <v>0.97522980000000004</v>
      </c>
      <c r="AQ761" t="s">
        <v>81</v>
      </c>
      <c r="AR761" t="s">
        <v>81</v>
      </c>
      <c r="AS761" t="s">
        <v>82</v>
      </c>
      <c r="AT761" t="s">
        <v>83</v>
      </c>
      <c r="AU761">
        <v>0.78553140799999999</v>
      </c>
      <c r="AV761" t="s">
        <v>84</v>
      </c>
      <c r="AW761">
        <v>0.37632975000000002</v>
      </c>
      <c r="AX761">
        <v>0.27053582700000001</v>
      </c>
      <c r="AY761">
        <v>0.108390547</v>
      </c>
      <c r="AZ761">
        <v>0.85622578900000001</v>
      </c>
      <c r="BA761">
        <v>-0.51995348900000005</v>
      </c>
      <c r="BB761">
        <v>-9.1528430999999993E-2</v>
      </c>
      <c r="BC761">
        <v>1.1384661460000001</v>
      </c>
      <c r="BD761">
        <v>1.0947239090000001</v>
      </c>
      <c r="BE761">
        <v>1.4451697939999999</v>
      </c>
      <c r="BF761">
        <v>0.59272354800000004</v>
      </c>
      <c r="BG761">
        <v>0.62362819899999999</v>
      </c>
      <c r="BH761">
        <v>1.304873347</v>
      </c>
      <c r="BI761">
        <v>109309.7227</v>
      </c>
      <c r="BJ761">
        <v>0.88988611200000001</v>
      </c>
      <c r="BK761">
        <v>81</v>
      </c>
      <c r="BL761">
        <v>2005</v>
      </c>
      <c r="BM761" t="s">
        <v>1701</v>
      </c>
      <c r="BN761" t="s">
        <v>1702</v>
      </c>
      <c r="BO761">
        <v>205</v>
      </c>
      <c r="BP761">
        <v>812005</v>
      </c>
      <c r="BQ761">
        <v>81</v>
      </c>
      <c r="BR761">
        <v>2005</v>
      </c>
      <c r="BS761" t="s">
        <v>1701</v>
      </c>
      <c r="BT761" t="s">
        <v>1702</v>
      </c>
      <c r="BU761">
        <v>0.82457322700000002</v>
      </c>
      <c r="BV761">
        <v>0.90021579699999998</v>
      </c>
      <c r="BW761">
        <v>0.908926915</v>
      </c>
      <c r="BX761">
        <v>0.56605554800000002</v>
      </c>
      <c r="BY761">
        <v>0.31016777271846702</v>
      </c>
      <c r="BZ761" t="str">
        <f>VLOOKUP(N761,Planilha2!A:D,4,0)</f>
        <v>Western Europe</v>
      </c>
      <c r="CA761">
        <f>VLOOKUP(N761,Planilha2!A:E,5,0)</f>
        <v>3</v>
      </c>
    </row>
    <row r="762" spans="1:79" x14ac:dyDescent="0.25">
      <c r="A762" t="s">
        <v>1731</v>
      </c>
      <c r="B762" t="s">
        <v>1732</v>
      </c>
      <c r="C762">
        <v>0.88988611200000001</v>
      </c>
      <c r="D762">
        <v>2594730</v>
      </c>
      <c r="E762">
        <v>4271023</v>
      </c>
      <c r="F762">
        <v>10.126172070000001</v>
      </c>
      <c r="G762">
        <v>4.0999999999999996</v>
      </c>
      <c r="H762">
        <v>9.9739999770000001</v>
      </c>
      <c r="I762">
        <v>81</v>
      </c>
      <c r="J762">
        <v>2006</v>
      </c>
      <c r="K762" t="s">
        <v>1701</v>
      </c>
      <c r="L762" t="s">
        <v>1702</v>
      </c>
      <c r="M762" t="s">
        <v>1701</v>
      </c>
      <c r="N762" t="s">
        <v>1702</v>
      </c>
      <c r="O762" t="s">
        <v>1701</v>
      </c>
      <c r="P762" t="s">
        <v>203</v>
      </c>
      <c r="Q762">
        <v>2006</v>
      </c>
      <c r="R762">
        <v>196353.04689999999</v>
      </c>
      <c r="S762">
        <v>212483.7188</v>
      </c>
      <c r="T762">
        <v>4.2939420000000004</v>
      </c>
      <c r="U762">
        <v>2.0458142760000002</v>
      </c>
      <c r="V762">
        <v>1878.8129570000001</v>
      </c>
      <c r="W762">
        <v>2.9603984360000002</v>
      </c>
      <c r="X762">
        <v>111228.2188</v>
      </c>
      <c r="Y762">
        <v>182392.7188</v>
      </c>
      <c r="Z762">
        <v>197591.85939999999</v>
      </c>
      <c r="AA762">
        <v>225032.45310000001</v>
      </c>
      <c r="AB762">
        <v>611206.125</v>
      </c>
      <c r="AC762">
        <v>1.208993196</v>
      </c>
      <c r="AD762">
        <v>0.91504234100000004</v>
      </c>
      <c r="AE762">
        <v>227081.67189999999</v>
      </c>
      <c r="AF762">
        <v>116964.32030000001</v>
      </c>
      <c r="AG762">
        <v>193051.25</v>
      </c>
      <c r="AH762">
        <v>757759.9375</v>
      </c>
      <c r="AI762">
        <v>1.020962715</v>
      </c>
      <c r="AJ762">
        <v>1.16119957</v>
      </c>
      <c r="AK762">
        <v>0.486704409</v>
      </c>
      <c r="AL762">
        <v>3.7341669000000001E-2</v>
      </c>
      <c r="AM762">
        <v>0.79714083300000005</v>
      </c>
      <c r="AN762">
        <v>1.2600702050000001</v>
      </c>
      <c r="AO762">
        <v>1.1740525959999999</v>
      </c>
      <c r="AP762">
        <v>1.0308878420000001</v>
      </c>
      <c r="AQ762" t="s">
        <v>81</v>
      </c>
      <c r="AR762" t="s">
        <v>81</v>
      </c>
      <c r="AS762" t="s">
        <v>82</v>
      </c>
      <c r="AT762" t="s">
        <v>83</v>
      </c>
      <c r="AU762" t="s">
        <v>84</v>
      </c>
      <c r="AV762" t="s">
        <v>84</v>
      </c>
      <c r="AW762">
        <v>0.38490533799999999</v>
      </c>
      <c r="AX762">
        <v>0.31624105600000002</v>
      </c>
      <c r="AY762">
        <v>0.109371021</v>
      </c>
      <c r="AZ762">
        <v>0.785997748</v>
      </c>
      <c r="BA762">
        <v>-0.53488266500000003</v>
      </c>
      <c r="BB762">
        <v>-6.1632502999999998E-2</v>
      </c>
      <c r="BC762">
        <v>1.182620059</v>
      </c>
      <c r="BD762">
        <v>1.039609206</v>
      </c>
      <c r="BE762">
        <v>1.5326374869999999</v>
      </c>
      <c r="BF762">
        <v>0.61491447700000001</v>
      </c>
      <c r="BG762">
        <v>0.636564672</v>
      </c>
      <c r="BH762">
        <v>1.1331230400000001</v>
      </c>
      <c r="BI762">
        <v>142341.49530000001</v>
      </c>
      <c r="BJ762">
        <v>0.88988611200000001</v>
      </c>
      <c r="BK762">
        <v>81</v>
      </c>
      <c r="BL762">
        <v>2006</v>
      </c>
      <c r="BM762" t="s">
        <v>1701</v>
      </c>
      <c r="BN762" t="s">
        <v>1702</v>
      </c>
      <c r="BO762">
        <v>205</v>
      </c>
      <c r="BP762">
        <v>812006</v>
      </c>
      <c r="BQ762">
        <v>81</v>
      </c>
      <c r="BR762">
        <v>2006</v>
      </c>
      <c r="BS762" t="s">
        <v>1701</v>
      </c>
      <c r="BT762" t="s">
        <v>1702</v>
      </c>
      <c r="BU762">
        <v>0.82457322700000002</v>
      </c>
      <c r="BV762">
        <v>0.90021579699999998</v>
      </c>
      <c r="BW762">
        <v>0.908926915</v>
      </c>
      <c r="BX762">
        <v>0.56605554800000002</v>
      </c>
      <c r="BY762">
        <v>0.30483066371412798</v>
      </c>
      <c r="BZ762" t="str">
        <f>VLOOKUP(N762,Planilha2!A:D,4,0)</f>
        <v>Western Europe</v>
      </c>
      <c r="CA762">
        <f>VLOOKUP(N762,Planilha2!A:E,5,0)</f>
        <v>3</v>
      </c>
    </row>
    <row r="763" spans="1:79" x14ac:dyDescent="0.25">
      <c r="A763" t="s">
        <v>1733</v>
      </c>
      <c r="B763" t="s">
        <v>1734</v>
      </c>
      <c r="C763">
        <v>0.88504006300000004</v>
      </c>
      <c r="D763">
        <v>2658038</v>
      </c>
      <c r="E763">
        <v>4354874</v>
      </c>
      <c r="F763">
        <v>10.15127182</v>
      </c>
      <c r="G763">
        <v>3.9</v>
      </c>
      <c r="H763">
        <v>10.01799965</v>
      </c>
      <c r="I763">
        <v>81</v>
      </c>
      <c r="J763">
        <v>2007</v>
      </c>
      <c r="K763" t="s">
        <v>1701</v>
      </c>
      <c r="L763" t="s">
        <v>1702</v>
      </c>
      <c r="M763" t="s">
        <v>1701</v>
      </c>
      <c r="N763" t="s">
        <v>1702</v>
      </c>
      <c r="O763" t="s">
        <v>1701</v>
      </c>
      <c r="P763" t="s">
        <v>203</v>
      </c>
      <c r="Q763">
        <v>2007</v>
      </c>
      <c r="R763">
        <v>218229.9375</v>
      </c>
      <c r="S763">
        <v>236210.5625</v>
      </c>
      <c r="T763">
        <v>4.3886120000000002</v>
      </c>
      <c r="U763">
        <v>2.1275312899999999</v>
      </c>
      <c r="V763">
        <v>1864.9322830000001</v>
      </c>
      <c r="W763">
        <v>2.9781050680000001</v>
      </c>
      <c r="X763">
        <v>121303.91409999999</v>
      </c>
      <c r="Y763">
        <v>200353.3125</v>
      </c>
      <c r="Z763">
        <v>218558.375</v>
      </c>
      <c r="AA763">
        <v>244886.54689999999</v>
      </c>
      <c r="AB763">
        <v>770678.1875</v>
      </c>
      <c r="AC763">
        <v>1.1645895239999999</v>
      </c>
      <c r="AD763">
        <v>0.899014533</v>
      </c>
      <c r="AE763">
        <v>239668.25</v>
      </c>
      <c r="AF763">
        <v>124760.6406</v>
      </c>
      <c r="AG763">
        <v>200676.7813</v>
      </c>
      <c r="AH763">
        <v>807506.5625</v>
      </c>
      <c r="AI763">
        <v>1.02408433</v>
      </c>
      <c r="AJ763">
        <v>1.1471725699999999</v>
      </c>
      <c r="AK763">
        <v>0.49445569499999997</v>
      </c>
      <c r="AL763">
        <v>3.8848705999999997E-2</v>
      </c>
      <c r="AM763">
        <v>0.73063750000000005</v>
      </c>
      <c r="AN763">
        <v>1.3885196449999999</v>
      </c>
      <c r="AO763">
        <v>1.2340000870000001</v>
      </c>
      <c r="AP763">
        <v>1.101330519</v>
      </c>
      <c r="AQ763" t="s">
        <v>81</v>
      </c>
      <c r="AR763" t="s">
        <v>81</v>
      </c>
      <c r="AS763" t="s">
        <v>82</v>
      </c>
      <c r="AT763" t="s">
        <v>83</v>
      </c>
      <c r="AU763" t="s">
        <v>84</v>
      </c>
      <c r="AV763" t="s">
        <v>84</v>
      </c>
      <c r="AW763">
        <v>0.38384374999999998</v>
      </c>
      <c r="AX763">
        <v>0.32280009999999998</v>
      </c>
      <c r="AY763">
        <v>0.111503646</v>
      </c>
      <c r="AZ763">
        <v>0.74253153800000005</v>
      </c>
      <c r="BA763">
        <v>-0.51350605500000002</v>
      </c>
      <c r="BB763">
        <v>-4.7173049000000002E-2</v>
      </c>
      <c r="BC763">
        <v>1.306099839</v>
      </c>
      <c r="BD763">
        <v>0.996884679</v>
      </c>
      <c r="BE763">
        <v>1.6722440599999999</v>
      </c>
      <c r="BF763">
        <v>0.67221569999999997</v>
      </c>
      <c r="BG763">
        <v>0.69220548900000001</v>
      </c>
      <c r="BH763">
        <v>1.0210824009999999</v>
      </c>
      <c r="BI763">
        <v>175608.64060000001</v>
      </c>
      <c r="BJ763">
        <v>0.88504006300000004</v>
      </c>
      <c r="BK763">
        <v>81</v>
      </c>
      <c r="BL763">
        <v>2007</v>
      </c>
      <c r="BM763" t="s">
        <v>1701</v>
      </c>
      <c r="BN763" t="s">
        <v>1702</v>
      </c>
      <c r="BO763">
        <v>205</v>
      </c>
      <c r="BP763">
        <v>812007</v>
      </c>
      <c r="BQ763">
        <v>81</v>
      </c>
      <c r="BR763">
        <v>2007</v>
      </c>
      <c r="BS763" t="s">
        <v>1701</v>
      </c>
      <c r="BT763" t="s">
        <v>1702</v>
      </c>
      <c r="BU763">
        <v>0.82457322700000002</v>
      </c>
      <c r="BV763">
        <v>0.90021579699999998</v>
      </c>
      <c r="BW763">
        <v>0.908926915</v>
      </c>
      <c r="BX763">
        <v>0.56605554800000002</v>
      </c>
      <c r="BY763">
        <v>0.29877155161228902</v>
      </c>
      <c r="BZ763" t="str">
        <f>VLOOKUP(N763,Planilha2!A:D,4,0)</f>
        <v>Western Europe</v>
      </c>
      <c r="CA763">
        <f>VLOOKUP(N763,Planilha2!A:E,5,0)</f>
        <v>3</v>
      </c>
    </row>
    <row r="764" spans="1:79" x14ac:dyDescent="0.25">
      <c r="A764" t="s">
        <v>1735</v>
      </c>
      <c r="B764" t="s">
        <v>1736</v>
      </c>
      <c r="C764">
        <v>0.88504006300000004</v>
      </c>
      <c r="D764">
        <v>2721149</v>
      </c>
      <c r="E764">
        <v>4436967</v>
      </c>
      <c r="F764">
        <v>10.09923077</v>
      </c>
      <c r="G764">
        <v>3.8</v>
      </c>
      <c r="H764">
        <v>10.06199932</v>
      </c>
      <c r="I764">
        <v>81</v>
      </c>
      <c r="J764">
        <v>2008</v>
      </c>
      <c r="K764" t="s">
        <v>1701</v>
      </c>
      <c r="L764" t="s">
        <v>1702</v>
      </c>
      <c r="M764" t="s">
        <v>1701</v>
      </c>
      <c r="N764" t="s">
        <v>1702</v>
      </c>
      <c r="O764" t="s">
        <v>1701</v>
      </c>
      <c r="P764" t="s">
        <v>203</v>
      </c>
      <c r="Q764">
        <v>2008</v>
      </c>
      <c r="R764">
        <v>204902.67189999999</v>
      </c>
      <c r="S764">
        <v>225534.1563</v>
      </c>
      <c r="T764">
        <v>4.4801450000000003</v>
      </c>
      <c r="U764">
        <v>2.1115469930000001</v>
      </c>
      <c r="V764">
        <v>1843.8962079999999</v>
      </c>
      <c r="W764">
        <v>2.995917559</v>
      </c>
      <c r="X764">
        <v>123158.2344</v>
      </c>
      <c r="Y764">
        <v>189682.7813</v>
      </c>
      <c r="Z764">
        <v>206079.9063</v>
      </c>
      <c r="AA764">
        <v>225350.57810000001</v>
      </c>
      <c r="AB764">
        <v>774362.5</v>
      </c>
      <c r="AC764">
        <v>1.087656379</v>
      </c>
      <c r="AD764">
        <v>0.86987894799999999</v>
      </c>
      <c r="AE764">
        <v>234485.64060000001</v>
      </c>
      <c r="AF764">
        <v>125225.5938</v>
      </c>
      <c r="AG764">
        <v>192902.8125</v>
      </c>
      <c r="AH764">
        <v>846916.75</v>
      </c>
      <c r="AI764">
        <v>0.98547506299999998</v>
      </c>
      <c r="AJ764">
        <v>1.084612012</v>
      </c>
      <c r="AK764">
        <v>0.53181445599999999</v>
      </c>
      <c r="AL764">
        <v>4.1703089999999998E-2</v>
      </c>
      <c r="AM764">
        <v>0.68267471099999999</v>
      </c>
      <c r="AN764">
        <v>1.5038836</v>
      </c>
      <c r="AO764">
        <v>1.333095312</v>
      </c>
      <c r="AP764">
        <v>1.219096899</v>
      </c>
      <c r="AQ764" t="s">
        <v>81</v>
      </c>
      <c r="AR764" t="s">
        <v>81</v>
      </c>
      <c r="AS764" t="s">
        <v>82</v>
      </c>
      <c r="AT764" t="s">
        <v>83</v>
      </c>
      <c r="AU764" t="s">
        <v>84</v>
      </c>
      <c r="AV764" t="s">
        <v>84</v>
      </c>
      <c r="AW764">
        <v>0.41342553500000001</v>
      </c>
      <c r="AX764">
        <v>0.295204729</v>
      </c>
      <c r="AY764">
        <v>0.133092865</v>
      </c>
      <c r="AZ764">
        <v>0.75229972599999995</v>
      </c>
      <c r="BA764">
        <v>-0.52013558100000001</v>
      </c>
      <c r="BB764">
        <v>-7.3887235999999995E-2</v>
      </c>
      <c r="BC764">
        <v>1.4325969000000001</v>
      </c>
      <c r="BD764">
        <v>1.016911831</v>
      </c>
      <c r="BE764">
        <v>1.7253209199999999</v>
      </c>
      <c r="BF764">
        <v>0.74977958199999994</v>
      </c>
      <c r="BG764">
        <v>0.72477954600000005</v>
      </c>
      <c r="BH764">
        <v>1.0190132860000001</v>
      </c>
      <c r="BI764">
        <v>172843.17809999999</v>
      </c>
      <c r="BJ764">
        <v>0.88504006300000004</v>
      </c>
      <c r="BK764">
        <v>81</v>
      </c>
      <c r="BL764">
        <v>2008</v>
      </c>
      <c r="BM764" t="s">
        <v>1701</v>
      </c>
      <c r="BN764" t="s">
        <v>1702</v>
      </c>
      <c r="BO764">
        <v>205</v>
      </c>
      <c r="BP764">
        <v>812008</v>
      </c>
      <c r="BQ764">
        <v>81</v>
      </c>
      <c r="BR764">
        <v>2008</v>
      </c>
      <c r="BS764" t="s">
        <v>1701</v>
      </c>
      <c r="BT764" t="s">
        <v>1702</v>
      </c>
      <c r="BU764">
        <v>0.80943986499999998</v>
      </c>
      <c r="BV764">
        <v>0.89864776300000004</v>
      </c>
      <c r="BW764">
        <v>0.908926915</v>
      </c>
      <c r="BX764">
        <v>0.56605554800000002</v>
      </c>
      <c r="BY764">
        <v>0.29583441901734697</v>
      </c>
      <c r="BZ764" t="str">
        <f>VLOOKUP(N764,Planilha2!A:D,4,0)</f>
        <v>Western Europe</v>
      </c>
      <c r="CA764">
        <f>VLOOKUP(N764,Planilha2!A:E,5,0)</f>
        <v>3</v>
      </c>
    </row>
    <row r="765" spans="1:79" x14ac:dyDescent="0.25">
      <c r="A765" t="s">
        <v>1737</v>
      </c>
      <c r="B765" t="s">
        <v>1738</v>
      </c>
      <c r="C765">
        <v>0.51544439500000006</v>
      </c>
      <c r="D765">
        <v>19274518</v>
      </c>
      <c r="E765">
        <v>28876116</v>
      </c>
      <c r="F765">
        <v>7.3228206629999999</v>
      </c>
      <c r="G765">
        <v>32.4</v>
      </c>
      <c r="H765">
        <v>6.1760001180000001</v>
      </c>
      <c r="I765">
        <v>80</v>
      </c>
      <c r="J765">
        <v>2006</v>
      </c>
      <c r="K765" t="s">
        <v>1739</v>
      </c>
      <c r="L765" t="s">
        <v>1740</v>
      </c>
      <c r="M765" t="s">
        <v>1739</v>
      </c>
      <c r="N765" t="s">
        <v>1740</v>
      </c>
      <c r="O765" t="s">
        <v>1739</v>
      </c>
      <c r="P765" t="s">
        <v>1741</v>
      </c>
      <c r="Q765">
        <v>2006</v>
      </c>
      <c r="R765">
        <v>145034.79689999999</v>
      </c>
      <c r="S765">
        <v>140908.60939999999</v>
      </c>
      <c r="T765">
        <v>27.716982999999999</v>
      </c>
      <c r="U765">
        <v>5.5208597179999996</v>
      </c>
      <c r="V765" t="s">
        <v>84</v>
      </c>
      <c r="W765">
        <v>2.0810594560000002</v>
      </c>
      <c r="X765">
        <v>90746.648440000004</v>
      </c>
      <c r="Y765">
        <v>120343.9844</v>
      </c>
      <c r="Z765">
        <v>141161.6875</v>
      </c>
      <c r="AA765">
        <v>140740.01560000001</v>
      </c>
      <c r="AB765">
        <v>249990.625</v>
      </c>
      <c r="AC765">
        <v>0.98247784400000004</v>
      </c>
      <c r="AD765">
        <v>0.78448480399999998</v>
      </c>
      <c r="AE765">
        <v>275127.34379999997</v>
      </c>
      <c r="AF765">
        <v>194217.2813</v>
      </c>
      <c r="AG765">
        <v>247558.4375</v>
      </c>
      <c r="AH765">
        <v>459400.28129999997</v>
      </c>
      <c r="AI765">
        <v>0.91002583500000001</v>
      </c>
      <c r="AJ765">
        <v>0.96565169100000003</v>
      </c>
      <c r="AK765">
        <v>0.231356531</v>
      </c>
      <c r="AL765">
        <v>4.8916309999999998E-2</v>
      </c>
      <c r="AM765">
        <v>1475</v>
      </c>
      <c r="AN765">
        <v>0.377364963</v>
      </c>
      <c r="AO765">
        <v>0.38642755200000001</v>
      </c>
      <c r="AP765">
        <v>0.38758528199999998</v>
      </c>
      <c r="AQ765" t="s">
        <v>80</v>
      </c>
      <c r="AR765" t="s">
        <v>81</v>
      </c>
      <c r="AS765" t="s">
        <v>82</v>
      </c>
      <c r="AT765" t="s">
        <v>83</v>
      </c>
      <c r="AU765" t="s">
        <v>84</v>
      </c>
      <c r="AV765">
        <v>36.666666669999998</v>
      </c>
      <c r="AW765">
        <v>0.41759160200000001</v>
      </c>
      <c r="AX765">
        <v>0.21029794199999999</v>
      </c>
      <c r="AY765">
        <v>0.22719055399999999</v>
      </c>
      <c r="AZ765">
        <v>0.44790101100000002</v>
      </c>
      <c r="BA765">
        <v>-0.162812442</v>
      </c>
      <c r="BB765">
        <v>-0.140168607</v>
      </c>
      <c r="BC765">
        <v>0.40981617399999998</v>
      </c>
      <c r="BD765">
        <v>0.414213793</v>
      </c>
      <c r="BE765">
        <v>0.317717425</v>
      </c>
      <c r="BF765">
        <v>0.46576771099999997</v>
      </c>
      <c r="BG765">
        <v>0.59658664500000003</v>
      </c>
      <c r="BH765">
        <v>0.39252090499999998</v>
      </c>
      <c r="BI765">
        <v>9019.4024719999998</v>
      </c>
      <c r="BJ765">
        <v>0.51544439500000006</v>
      </c>
      <c r="BK765">
        <v>80</v>
      </c>
      <c r="BL765">
        <v>2006</v>
      </c>
      <c r="BM765" t="s">
        <v>1739</v>
      </c>
      <c r="BN765" t="s">
        <v>1740</v>
      </c>
      <c r="BO765">
        <v>645</v>
      </c>
      <c r="BP765">
        <v>802006</v>
      </c>
      <c r="BQ765">
        <v>80</v>
      </c>
      <c r="BR765">
        <v>2006</v>
      </c>
      <c r="BS765" t="s">
        <v>1739</v>
      </c>
      <c r="BT765" t="s">
        <v>1740</v>
      </c>
      <c r="BU765">
        <v>0.77554989399999996</v>
      </c>
      <c r="BV765">
        <v>0.58241686299999995</v>
      </c>
      <c r="BW765">
        <v>0.57558193000000002</v>
      </c>
      <c r="BX765">
        <v>0.57078832800000001</v>
      </c>
      <c r="BY765">
        <v>0.34640186728778599</v>
      </c>
      <c r="BZ765" t="str">
        <f>VLOOKUP(N765,Planilha2!A:D,4,0)</f>
        <v>Middle East and North Africa</v>
      </c>
      <c r="CA765">
        <f>VLOOKUP(N765,Planilha2!A:E,5,0)</f>
        <v>2</v>
      </c>
    </row>
    <row r="766" spans="1:79" x14ac:dyDescent="0.25">
      <c r="A766" t="s">
        <v>1742</v>
      </c>
      <c r="B766" t="s">
        <v>1743</v>
      </c>
      <c r="C766">
        <v>0.51544439500000006</v>
      </c>
      <c r="D766">
        <v>19644370</v>
      </c>
      <c r="E766">
        <v>29485866</v>
      </c>
      <c r="F766">
        <v>7.3112382890000003</v>
      </c>
      <c r="G766">
        <v>31.8</v>
      </c>
      <c r="H766">
        <v>6.2270002370000004</v>
      </c>
      <c r="I766">
        <v>80</v>
      </c>
      <c r="J766">
        <v>2007</v>
      </c>
      <c r="K766" t="s">
        <v>1739</v>
      </c>
      <c r="L766" t="s">
        <v>1740</v>
      </c>
      <c r="M766" t="s">
        <v>1739</v>
      </c>
      <c r="N766" t="s">
        <v>1740</v>
      </c>
      <c r="O766" t="s">
        <v>1739</v>
      </c>
      <c r="P766" t="s">
        <v>1741</v>
      </c>
      <c r="Q766">
        <v>2007</v>
      </c>
      <c r="R766">
        <v>166757.01560000001</v>
      </c>
      <c r="S766">
        <v>165721.17189999999</v>
      </c>
      <c r="T766">
        <v>28.423538000000001</v>
      </c>
      <c r="U766">
        <v>5.7340316769999999</v>
      </c>
      <c r="V766" t="s">
        <v>84</v>
      </c>
      <c r="W766">
        <v>2.1039004330000002</v>
      </c>
      <c r="X766">
        <v>112693.75</v>
      </c>
      <c r="Y766">
        <v>128669.1719</v>
      </c>
      <c r="Z766">
        <v>162870.4688</v>
      </c>
      <c r="AA766">
        <v>164254.9375</v>
      </c>
      <c r="AB766">
        <v>276290.0625</v>
      </c>
      <c r="AC766">
        <v>1.061565638</v>
      </c>
      <c r="AD766">
        <v>0.784630418</v>
      </c>
      <c r="AE766">
        <v>278917.5</v>
      </c>
      <c r="AF766">
        <v>213027.10939999999</v>
      </c>
      <c r="AG766">
        <v>232564.9688</v>
      </c>
      <c r="AH766">
        <v>457694.15629999997</v>
      </c>
      <c r="AI766">
        <v>0.91539400800000004</v>
      </c>
      <c r="AJ766">
        <v>0.90011787399999998</v>
      </c>
      <c r="AK766">
        <v>0.24082256899999999</v>
      </c>
      <c r="AL766">
        <v>4.8845869E-2</v>
      </c>
      <c r="AM766">
        <v>1254.567219</v>
      </c>
      <c r="AN766">
        <v>0.451504081</v>
      </c>
      <c r="AO766">
        <v>0.459946036</v>
      </c>
      <c r="AP766">
        <v>0.456069261</v>
      </c>
      <c r="AQ766" t="s">
        <v>80</v>
      </c>
      <c r="AR766" t="s">
        <v>81</v>
      </c>
      <c r="AS766" t="s">
        <v>82</v>
      </c>
      <c r="AT766" t="s">
        <v>83</v>
      </c>
      <c r="AU766" t="s">
        <v>84</v>
      </c>
      <c r="AV766">
        <v>43.888888889999997</v>
      </c>
      <c r="AW766">
        <v>0.41514331100000001</v>
      </c>
      <c r="AX766">
        <v>9.7259909000000005E-2</v>
      </c>
      <c r="AY766">
        <v>0.27094718800000001</v>
      </c>
      <c r="AZ766">
        <v>0.50476533199999996</v>
      </c>
      <c r="BA766">
        <v>-0.13032838699999999</v>
      </c>
      <c r="BB766">
        <v>-0.157787338</v>
      </c>
      <c r="BC766">
        <v>0.50220881900000003</v>
      </c>
      <c r="BD766">
        <v>0.51949732299999996</v>
      </c>
      <c r="BE766">
        <v>0.37381465699999999</v>
      </c>
      <c r="BF766">
        <v>0.497742146</v>
      </c>
      <c r="BG766">
        <v>0.64077127</v>
      </c>
      <c r="BH766">
        <v>0.47926014700000003</v>
      </c>
      <c r="BI766">
        <v>9720.466977</v>
      </c>
      <c r="BJ766">
        <v>0.51544439500000006</v>
      </c>
      <c r="BK766">
        <v>80</v>
      </c>
      <c r="BL766">
        <v>2007</v>
      </c>
      <c r="BM766" t="s">
        <v>1739</v>
      </c>
      <c r="BN766" t="s">
        <v>1740</v>
      </c>
      <c r="BO766">
        <v>645</v>
      </c>
      <c r="BP766">
        <v>802007</v>
      </c>
      <c r="BQ766">
        <v>80</v>
      </c>
      <c r="BR766">
        <v>2007</v>
      </c>
      <c r="BS766" t="s">
        <v>1739</v>
      </c>
      <c r="BT766" t="s">
        <v>1740</v>
      </c>
      <c r="BU766">
        <v>0.77554989399999996</v>
      </c>
      <c r="BV766">
        <v>0.58241686299999995</v>
      </c>
      <c r="BW766">
        <v>0.57558193000000002</v>
      </c>
      <c r="BX766">
        <v>0.56678832800000001</v>
      </c>
      <c r="BY766">
        <v>0.34831719478628398</v>
      </c>
      <c r="BZ766" t="str">
        <f>VLOOKUP(N766,Planilha2!A:D,4,0)</f>
        <v>Middle East and North Africa</v>
      </c>
      <c r="CA766">
        <f>VLOOKUP(N766,Planilha2!A:E,5,0)</f>
        <v>2</v>
      </c>
    </row>
    <row r="767" spans="1:79" x14ac:dyDescent="0.25">
      <c r="A767" t="s">
        <v>1744</v>
      </c>
      <c r="B767" t="s">
        <v>1745</v>
      </c>
      <c r="C767">
        <v>0.52029993500000005</v>
      </c>
      <c r="D767">
        <v>20020628</v>
      </c>
      <c r="E767">
        <v>30096252</v>
      </c>
      <c r="F767">
        <v>7.3761949539999998</v>
      </c>
      <c r="G767">
        <v>31.2</v>
      </c>
      <c r="H767">
        <v>6.2779998780000001</v>
      </c>
      <c r="I767">
        <v>80</v>
      </c>
      <c r="J767">
        <v>2008</v>
      </c>
      <c r="K767" t="s">
        <v>1739</v>
      </c>
      <c r="L767" t="s">
        <v>1740</v>
      </c>
      <c r="M767" t="s">
        <v>1739</v>
      </c>
      <c r="N767" t="s">
        <v>1740</v>
      </c>
      <c r="O767" t="s">
        <v>1739</v>
      </c>
      <c r="P767" t="s">
        <v>1741</v>
      </c>
      <c r="Q767">
        <v>2008</v>
      </c>
      <c r="R767">
        <v>198438.8125</v>
      </c>
      <c r="S767">
        <v>202688.85939999999</v>
      </c>
      <c r="T767">
        <v>29.163326999999999</v>
      </c>
      <c r="U767">
        <v>6.0150332449999997</v>
      </c>
      <c r="V767" t="s">
        <v>84</v>
      </c>
      <c r="W767">
        <v>2.1269919869999998</v>
      </c>
      <c r="X767">
        <v>118397.61719999999</v>
      </c>
      <c r="Y767">
        <v>149529.73439999999</v>
      </c>
      <c r="Z767">
        <v>195983.5625</v>
      </c>
      <c r="AA767">
        <v>198311.07810000001</v>
      </c>
      <c r="AB767">
        <v>324116.53129999997</v>
      </c>
      <c r="AC767">
        <v>1.1361677649999999</v>
      </c>
      <c r="AD767">
        <v>0.81399339400000004</v>
      </c>
      <c r="AE767">
        <v>297350.75</v>
      </c>
      <c r="AF767">
        <v>193713.67189999999</v>
      </c>
      <c r="AG767">
        <v>239449.1875</v>
      </c>
      <c r="AH767">
        <v>485123.90629999997</v>
      </c>
      <c r="AI767">
        <v>0.92196226100000001</v>
      </c>
      <c r="AJ767">
        <v>0.87554854199999999</v>
      </c>
      <c r="AK767">
        <v>0.25721064199999999</v>
      </c>
      <c r="AL767">
        <v>5.3789223999999997E-2</v>
      </c>
      <c r="AM767">
        <v>1262.5374549999999</v>
      </c>
      <c r="AN767">
        <v>0.50327670599999996</v>
      </c>
      <c r="AO767">
        <v>0.52479028699999997</v>
      </c>
      <c r="AP767">
        <v>0.51863092200000005</v>
      </c>
      <c r="AQ767" t="s">
        <v>80</v>
      </c>
      <c r="AR767" t="s">
        <v>81</v>
      </c>
      <c r="AS767" t="s">
        <v>125</v>
      </c>
      <c r="AT767" t="s">
        <v>83</v>
      </c>
      <c r="AU767" t="s">
        <v>84</v>
      </c>
      <c r="AV767">
        <v>48.888888889999997</v>
      </c>
      <c r="AW767">
        <v>0.34199383900000002</v>
      </c>
      <c r="AX767">
        <v>0.15698626600000001</v>
      </c>
      <c r="AY767">
        <v>0.25503590700000001</v>
      </c>
      <c r="AZ767">
        <v>0.50265932099999999</v>
      </c>
      <c r="BA767">
        <v>-0.12181708199999999</v>
      </c>
      <c r="BB767">
        <v>-0.13485829499999999</v>
      </c>
      <c r="BC767">
        <v>0.57331789499999997</v>
      </c>
      <c r="BD767">
        <v>0.60660776100000002</v>
      </c>
      <c r="BE767">
        <v>0.409354088</v>
      </c>
      <c r="BF767">
        <v>0.55357825800000005</v>
      </c>
      <c r="BG767">
        <v>0.70096004000000001</v>
      </c>
      <c r="BH767">
        <v>0.55714023099999999</v>
      </c>
      <c r="BI767">
        <v>11113.83935</v>
      </c>
      <c r="BJ767">
        <v>0.52029993500000005</v>
      </c>
      <c r="BK767">
        <v>80</v>
      </c>
      <c r="BL767">
        <v>2008</v>
      </c>
      <c r="BM767" t="s">
        <v>1739</v>
      </c>
      <c r="BN767" t="s">
        <v>1740</v>
      </c>
      <c r="BO767">
        <v>645</v>
      </c>
      <c r="BP767">
        <v>802008</v>
      </c>
      <c r="BQ767">
        <v>80</v>
      </c>
      <c r="BR767">
        <v>2008</v>
      </c>
      <c r="BS767" t="s">
        <v>1739</v>
      </c>
      <c r="BT767" t="s">
        <v>1740</v>
      </c>
      <c r="BU767">
        <v>0.77554989399999996</v>
      </c>
      <c r="BV767">
        <v>0.57259880699999999</v>
      </c>
      <c r="BW767">
        <v>0.58998398799999996</v>
      </c>
      <c r="BX767">
        <v>0.61649786900000003</v>
      </c>
      <c r="BY767">
        <v>0.34937960058308698</v>
      </c>
      <c r="BZ767" t="str">
        <f>VLOOKUP(N767,Planilha2!A:D,4,0)</f>
        <v>Middle East and North Africa</v>
      </c>
      <c r="CA767">
        <f>VLOOKUP(N767,Planilha2!A:E,5,0)</f>
        <v>2</v>
      </c>
    </row>
    <row r="768" spans="1:79" x14ac:dyDescent="0.25">
      <c r="A768" t="s">
        <v>1746</v>
      </c>
      <c r="B768" t="s">
        <v>1747</v>
      </c>
      <c r="C768">
        <v>0.78291666900000001</v>
      </c>
      <c r="D768">
        <v>4226982</v>
      </c>
      <c r="E768">
        <v>4670748.5</v>
      </c>
      <c r="F768">
        <v>9.514666557</v>
      </c>
      <c r="G768">
        <v>9.1999999999999993</v>
      </c>
      <c r="H768">
        <v>10.210819239999999</v>
      </c>
      <c r="I768">
        <v>169</v>
      </c>
      <c r="J768">
        <v>1991</v>
      </c>
      <c r="K768" t="s">
        <v>1748</v>
      </c>
      <c r="L768" t="s">
        <v>1749</v>
      </c>
      <c r="M768" t="s">
        <v>1748</v>
      </c>
      <c r="N768" t="s">
        <v>1749</v>
      </c>
      <c r="O768" t="s">
        <v>1748</v>
      </c>
      <c r="P768" t="s">
        <v>1750</v>
      </c>
      <c r="Q768">
        <v>1991</v>
      </c>
      <c r="R768">
        <v>109125.6719</v>
      </c>
      <c r="S768">
        <v>104952.1563</v>
      </c>
      <c r="T768">
        <v>4.6416000000000004</v>
      </c>
      <c r="U768">
        <v>1.850346088</v>
      </c>
      <c r="V768">
        <v>1876.328622</v>
      </c>
      <c r="W768">
        <v>3.1614508629999998</v>
      </c>
      <c r="X768">
        <v>79861.453129999994</v>
      </c>
      <c r="Y768">
        <v>114649.4688</v>
      </c>
      <c r="Z768">
        <v>105395</v>
      </c>
      <c r="AA768">
        <v>102269.03909999999</v>
      </c>
      <c r="AB768">
        <v>285590.5625</v>
      </c>
      <c r="AC768">
        <v>0.853780329</v>
      </c>
      <c r="AD768">
        <v>0.95312339099999999</v>
      </c>
      <c r="AE768">
        <v>91795.351559999996</v>
      </c>
      <c r="AF768">
        <v>83176.492190000004</v>
      </c>
      <c r="AG768">
        <v>109836.1875</v>
      </c>
      <c r="AH768">
        <v>302482.21879999997</v>
      </c>
      <c r="AI768">
        <v>0.93249863399999999</v>
      </c>
      <c r="AJ768">
        <v>1.0514444110000001</v>
      </c>
      <c r="AK768">
        <v>0.59265273799999996</v>
      </c>
      <c r="AL768">
        <v>4.4088322999999999E-2</v>
      </c>
      <c r="AM768">
        <v>2.2791083329999999</v>
      </c>
      <c r="AN768">
        <v>0.69210058500000005</v>
      </c>
      <c r="AO768">
        <v>0.64287793599999998</v>
      </c>
      <c r="AP768">
        <v>0.66252821699999997</v>
      </c>
      <c r="AQ768" t="s">
        <v>80</v>
      </c>
      <c r="AR768" t="s">
        <v>81</v>
      </c>
      <c r="AS768" t="s">
        <v>82</v>
      </c>
      <c r="AT768" t="s">
        <v>83</v>
      </c>
      <c r="AU768" t="s">
        <v>84</v>
      </c>
      <c r="AV768" t="s">
        <v>84</v>
      </c>
      <c r="AW768">
        <v>0.50170957999999999</v>
      </c>
      <c r="AX768">
        <v>0.34016174100000002</v>
      </c>
      <c r="AY768">
        <v>0.27918618899999997</v>
      </c>
      <c r="AZ768">
        <v>0.195028856</v>
      </c>
      <c r="BA768">
        <v>-0.30226677699999999</v>
      </c>
      <c r="BB768">
        <v>-1.3819579E-2</v>
      </c>
      <c r="BC768">
        <v>0.73092641199999997</v>
      </c>
      <c r="BD768">
        <v>0.52987951200000005</v>
      </c>
      <c r="BE768">
        <v>0.62232893899999997</v>
      </c>
      <c r="BF768">
        <v>0.59628713099999997</v>
      </c>
      <c r="BG768">
        <v>0.546908438</v>
      </c>
      <c r="BH768">
        <v>0.61109554799999999</v>
      </c>
      <c r="BI768">
        <v>61528.473480000001</v>
      </c>
      <c r="BJ768">
        <v>0.78291666900000001</v>
      </c>
      <c r="BK768">
        <v>169</v>
      </c>
      <c r="BL768">
        <v>1991</v>
      </c>
      <c r="BM768" t="s">
        <v>1748</v>
      </c>
      <c r="BN768" t="s">
        <v>1749</v>
      </c>
      <c r="BO768">
        <v>666</v>
      </c>
      <c r="BP768">
        <v>1691991</v>
      </c>
      <c r="BQ768">
        <v>169</v>
      </c>
      <c r="BR768">
        <v>1991</v>
      </c>
      <c r="BS768" t="s">
        <v>1748</v>
      </c>
      <c r="BT768" t="s">
        <v>1749</v>
      </c>
      <c r="BU768">
        <v>0.80492661300000001</v>
      </c>
      <c r="BV768">
        <v>0.72961127699999995</v>
      </c>
      <c r="BW768">
        <v>0.81278453799999995</v>
      </c>
      <c r="BX768">
        <v>0.67205156499999996</v>
      </c>
      <c r="BY768">
        <v>0.306255294310951</v>
      </c>
      <c r="BZ768" t="str">
        <f>VLOOKUP(N768,Planilha2!A:D,4,0)</f>
        <v>Middle East and North Africa</v>
      </c>
      <c r="CA768">
        <f>VLOOKUP(N768,Planilha2!A:E,5,0)</f>
        <v>2</v>
      </c>
    </row>
    <row r="769" spans="1:79" x14ac:dyDescent="0.25">
      <c r="A769" t="s">
        <v>1751</v>
      </c>
      <c r="B769" t="s">
        <v>1752</v>
      </c>
      <c r="C769">
        <v>0.78387499100000002</v>
      </c>
      <c r="D769">
        <v>4375430</v>
      </c>
      <c r="E769">
        <v>4827797</v>
      </c>
      <c r="F769">
        <v>9.5528373720000008</v>
      </c>
      <c r="G769">
        <v>8.6999999999999993</v>
      </c>
      <c r="H769">
        <v>10.216947559999999</v>
      </c>
      <c r="I769">
        <v>169</v>
      </c>
      <c r="J769">
        <v>1992</v>
      </c>
      <c r="K769" t="s">
        <v>1748</v>
      </c>
      <c r="L769" t="s">
        <v>1749</v>
      </c>
      <c r="M769" t="s">
        <v>1748</v>
      </c>
      <c r="N769" t="s">
        <v>1749</v>
      </c>
      <c r="O769" t="s">
        <v>1748</v>
      </c>
      <c r="P769" t="s">
        <v>1750</v>
      </c>
      <c r="Q769">
        <v>1992</v>
      </c>
      <c r="R769">
        <v>118779.4375</v>
      </c>
      <c r="S769">
        <v>114117.1875</v>
      </c>
      <c r="T769">
        <v>4.8069829999999998</v>
      </c>
      <c r="U769">
        <v>1.9254330399999999</v>
      </c>
      <c r="V769">
        <v>1929.337098</v>
      </c>
      <c r="W769">
        <v>3.1775722499999999</v>
      </c>
      <c r="X769">
        <v>84247.273440000004</v>
      </c>
      <c r="Y769">
        <v>122762.4844</v>
      </c>
      <c r="Z769">
        <v>114973.9219</v>
      </c>
      <c r="AA769">
        <v>110187.1719</v>
      </c>
      <c r="AB769">
        <v>310322.0625</v>
      </c>
      <c r="AC769">
        <v>0.82546359300000005</v>
      </c>
      <c r="AD769">
        <v>0.91374254200000005</v>
      </c>
      <c r="AE769">
        <v>98917.992190000004</v>
      </c>
      <c r="AF769">
        <v>87871.640629999994</v>
      </c>
      <c r="AG769">
        <v>116278.2813</v>
      </c>
      <c r="AH769">
        <v>323531.0625</v>
      </c>
      <c r="AI769">
        <v>0.93644768</v>
      </c>
      <c r="AJ769">
        <v>1.037337899</v>
      </c>
      <c r="AK769">
        <v>0.59265273799999996</v>
      </c>
      <c r="AL769">
        <v>4.4854476999999997E-2</v>
      </c>
      <c r="AM769">
        <v>2.4590833330000001</v>
      </c>
      <c r="AN769">
        <v>0.71838581599999995</v>
      </c>
      <c r="AO769">
        <v>0.65953660000000003</v>
      </c>
      <c r="AP769">
        <v>0.68818825500000003</v>
      </c>
      <c r="AQ769" t="s">
        <v>80</v>
      </c>
      <c r="AR769" t="s">
        <v>81</v>
      </c>
      <c r="AS769" t="s">
        <v>82</v>
      </c>
      <c r="AT769" t="s">
        <v>83</v>
      </c>
      <c r="AU769" t="s">
        <v>84</v>
      </c>
      <c r="AV769" t="s">
        <v>84</v>
      </c>
      <c r="AW769">
        <v>0.49794381900000001</v>
      </c>
      <c r="AX769">
        <v>0.34954348200000002</v>
      </c>
      <c r="AY769">
        <v>0.26663947100000002</v>
      </c>
      <c r="AZ769">
        <v>0.22192336600000001</v>
      </c>
      <c r="BA769">
        <v>-0.343890101</v>
      </c>
      <c r="BB769">
        <v>7.8399400000000001E-3</v>
      </c>
      <c r="BC769">
        <v>0.75867323900000005</v>
      </c>
      <c r="BD769">
        <v>0.53081123600000002</v>
      </c>
      <c r="BE769">
        <v>0.64314993099999995</v>
      </c>
      <c r="BF769">
        <v>0.53499323099999996</v>
      </c>
      <c r="BG769">
        <v>0.49650180300000002</v>
      </c>
      <c r="BH769">
        <v>0.61514830600000003</v>
      </c>
      <c r="BI769">
        <v>64556.51341</v>
      </c>
      <c r="BJ769">
        <v>0.78387499100000002</v>
      </c>
      <c r="BK769">
        <v>169</v>
      </c>
      <c r="BL769">
        <v>1992</v>
      </c>
      <c r="BM769" t="s">
        <v>1748</v>
      </c>
      <c r="BN769" t="s">
        <v>1749</v>
      </c>
      <c r="BO769">
        <v>666</v>
      </c>
      <c r="BP769">
        <v>1691992</v>
      </c>
      <c r="BQ769">
        <v>169</v>
      </c>
      <c r="BR769">
        <v>1992</v>
      </c>
      <c r="BS769" t="s">
        <v>1748</v>
      </c>
      <c r="BT769" t="s">
        <v>1749</v>
      </c>
      <c r="BU769">
        <v>0.81217750399999999</v>
      </c>
      <c r="BV769">
        <v>0.72961127699999995</v>
      </c>
      <c r="BW769">
        <v>0.81278453799999995</v>
      </c>
      <c r="BX769">
        <v>0.66620528999999995</v>
      </c>
      <c r="BY769">
        <v>0.30429963421641398</v>
      </c>
      <c r="BZ769" t="str">
        <f>VLOOKUP(N769,Planilha2!A:D,4,0)</f>
        <v>Middle East and North Africa</v>
      </c>
      <c r="CA769">
        <f>VLOOKUP(N769,Planilha2!A:E,5,0)</f>
        <v>2</v>
      </c>
    </row>
    <row r="770" spans="1:79" x14ac:dyDescent="0.25">
      <c r="A770" t="s">
        <v>1753</v>
      </c>
      <c r="B770" t="s">
        <v>1754</v>
      </c>
      <c r="C770">
        <v>0.78758487600000004</v>
      </c>
      <c r="D770">
        <v>4523878</v>
      </c>
      <c r="E770">
        <v>4984845.5</v>
      </c>
      <c r="F770">
        <v>9.557472229</v>
      </c>
      <c r="G770">
        <v>8.1999999999999993</v>
      </c>
      <c r="H770">
        <v>10.22623825</v>
      </c>
      <c r="I770">
        <v>169</v>
      </c>
      <c r="J770">
        <v>1993</v>
      </c>
      <c r="K770" t="s">
        <v>1748</v>
      </c>
      <c r="L770" t="s">
        <v>1749</v>
      </c>
      <c r="M770" t="s">
        <v>1748</v>
      </c>
      <c r="N770" t="s">
        <v>1749</v>
      </c>
      <c r="O770" t="s">
        <v>1748</v>
      </c>
      <c r="P770" t="s">
        <v>1750</v>
      </c>
      <c r="Q770">
        <v>1993</v>
      </c>
      <c r="R770">
        <v>125218.0781</v>
      </c>
      <c r="S770">
        <v>120839.00780000001</v>
      </c>
      <c r="T770">
        <v>4.985652</v>
      </c>
      <c r="U770">
        <v>2.0451354980000001</v>
      </c>
      <c r="V770">
        <v>1931.337569</v>
      </c>
      <c r="W770">
        <v>3.193775654</v>
      </c>
      <c r="X770">
        <v>89166.234379999994</v>
      </c>
      <c r="Y770">
        <v>131923.0313</v>
      </c>
      <c r="Z770">
        <v>121146.8906</v>
      </c>
      <c r="AA770">
        <v>116285.14840000001</v>
      </c>
      <c r="AB770">
        <v>342059.90629999997</v>
      </c>
      <c r="AC770">
        <v>0.80528849400000002</v>
      </c>
      <c r="AD770">
        <v>0.90071278799999999</v>
      </c>
      <c r="AE770">
        <v>102990.21090000001</v>
      </c>
      <c r="AF770">
        <v>93357.492190000004</v>
      </c>
      <c r="AG770">
        <v>123701.9219</v>
      </c>
      <c r="AH770">
        <v>344459.125</v>
      </c>
      <c r="AI770">
        <v>0.91372567400000004</v>
      </c>
      <c r="AJ770">
        <v>1.0342123510000001</v>
      </c>
      <c r="AK770">
        <v>0.59265273799999996</v>
      </c>
      <c r="AL770">
        <v>4.6331454000000001E-2</v>
      </c>
      <c r="AM770">
        <v>2.8300833330000001</v>
      </c>
      <c r="AN770">
        <v>0.69455707099999997</v>
      </c>
      <c r="AO770">
        <v>0.62906652699999999</v>
      </c>
      <c r="AP770">
        <v>0.65536707599999999</v>
      </c>
      <c r="AQ770" t="s">
        <v>80</v>
      </c>
      <c r="AR770" t="s">
        <v>81</v>
      </c>
      <c r="AS770" t="s">
        <v>82</v>
      </c>
      <c r="AT770" t="s">
        <v>83</v>
      </c>
      <c r="AU770" t="s">
        <v>84</v>
      </c>
      <c r="AV770" t="s">
        <v>84</v>
      </c>
      <c r="AW770">
        <v>0.50397574899999997</v>
      </c>
      <c r="AX770">
        <v>0.367689192</v>
      </c>
      <c r="AY770">
        <v>0.26281374699999999</v>
      </c>
      <c r="AZ770">
        <v>0.23456236699999999</v>
      </c>
      <c r="BA770">
        <v>-0.35478371399999997</v>
      </c>
      <c r="BB770">
        <v>-1.4257379000000001E-2</v>
      </c>
      <c r="BC770">
        <v>0.73197533599999998</v>
      </c>
      <c r="BD770">
        <v>0.49249066600000002</v>
      </c>
      <c r="BE770">
        <v>0.62280326699999999</v>
      </c>
      <c r="BF770">
        <v>0.54352724600000002</v>
      </c>
      <c r="BG770">
        <v>0.49732485399999998</v>
      </c>
      <c r="BH770">
        <v>0.56342494499999995</v>
      </c>
      <c r="BI770">
        <v>68608.861239999998</v>
      </c>
      <c r="BJ770">
        <v>0.78758487600000004</v>
      </c>
      <c r="BK770">
        <v>169</v>
      </c>
      <c r="BL770">
        <v>1993</v>
      </c>
      <c r="BM770" t="s">
        <v>1748</v>
      </c>
      <c r="BN770" t="s">
        <v>1749</v>
      </c>
      <c r="BO770">
        <v>666</v>
      </c>
      <c r="BP770">
        <v>1691993</v>
      </c>
      <c r="BQ770">
        <v>169</v>
      </c>
      <c r="BR770">
        <v>1993</v>
      </c>
      <c r="BS770" t="s">
        <v>1748</v>
      </c>
      <c r="BT770" t="s">
        <v>1749</v>
      </c>
      <c r="BU770">
        <v>0.81217750399999999</v>
      </c>
      <c r="BV770">
        <v>0.72961127699999995</v>
      </c>
      <c r="BW770">
        <v>0.81256023099999997</v>
      </c>
      <c r="BX770">
        <v>0.65987195600000004</v>
      </c>
      <c r="BY770">
        <v>0.29090554611024999</v>
      </c>
      <c r="BZ770" t="str">
        <f>VLOOKUP(N770,Planilha2!A:D,4,0)</f>
        <v>Middle East and North Africa</v>
      </c>
      <c r="CA770">
        <f>VLOOKUP(N770,Planilha2!A:E,5,0)</f>
        <v>2</v>
      </c>
    </row>
    <row r="771" spans="1:79" x14ac:dyDescent="0.25">
      <c r="A771" t="s">
        <v>1755</v>
      </c>
      <c r="B771" t="s">
        <v>1756</v>
      </c>
      <c r="C771">
        <v>0.80450337800000005</v>
      </c>
      <c r="D771">
        <v>4672326</v>
      </c>
      <c r="E771">
        <v>5141894</v>
      </c>
      <c r="F771">
        <v>9.5943012240000005</v>
      </c>
      <c r="G771">
        <v>7.6</v>
      </c>
      <c r="H771">
        <v>10.23869228</v>
      </c>
      <c r="I771">
        <v>169</v>
      </c>
      <c r="J771">
        <v>1994</v>
      </c>
      <c r="K771" t="s">
        <v>1748</v>
      </c>
      <c r="L771" t="s">
        <v>1749</v>
      </c>
      <c r="M771" t="s">
        <v>1748</v>
      </c>
      <c r="N771" t="s">
        <v>1749</v>
      </c>
      <c r="O771" t="s">
        <v>1748</v>
      </c>
      <c r="P771" t="s">
        <v>1750</v>
      </c>
      <c r="Q771">
        <v>1994</v>
      </c>
      <c r="R771">
        <v>135908.04689999999</v>
      </c>
      <c r="S771">
        <v>129511.4688</v>
      </c>
      <c r="T771">
        <v>5.1639010000000001</v>
      </c>
      <c r="U771">
        <v>2.1861853600000001</v>
      </c>
      <c r="V771">
        <v>1971.344985</v>
      </c>
      <c r="W771">
        <v>3.2100617890000001</v>
      </c>
      <c r="X771">
        <v>95037.835940000004</v>
      </c>
      <c r="Y771">
        <v>141395.1875</v>
      </c>
      <c r="Z771">
        <v>130226.2031</v>
      </c>
      <c r="AA771">
        <v>125123.22659999999</v>
      </c>
      <c r="AB771">
        <v>382096.6875</v>
      </c>
      <c r="AC771">
        <v>0.78056186400000005</v>
      </c>
      <c r="AD771">
        <v>0.86927968300000003</v>
      </c>
      <c r="AE771">
        <v>110640.16409999999</v>
      </c>
      <c r="AF771">
        <v>99384.21875</v>
      </c>
      <c r="AG771">
        <v>132304.67189999999</v>
      </c>
      <c r="AH771">
        <v>369201.625</v>
      </c>
      <c r="AI771">
        <v>0.90345913200000005</v>
      </c>
      <c r="AJ771">
        <v>1.0180854800000001</v>
      </c>
      <c r="AK771">
        <v>0.59265273799999996</v>
      </c>
      <c r="AL771">
        <v>4.7346566E-2</v>
      </c>
      <c r="AM771">
        <v>3.0110552080000001</v>
      </c>
      <c r="AN771">
        <v>0.74350464299999997</v>
      </c>
      <c r="AO771">
        <v>0.66497719300000002</v>
      </c>
      <c r="AP771">
        <v>0.69209736600000005</v>
      </c>
      <c r="AQ771" t="s">
        <v>80</v>
      </c>
      <c r="AR771" t="s">
        <v>81</v>
      </c>
      <c r="AS771" t="s">
        <v>82</v>
      </c>
      <c r="AT771" t="s">
        <v>83</v>
      </c>
      <c r="AU771" t="s">
        <v>84</v>
      </c>
      <c r="AV771" t="s">
        <v>84</v>
      </c>
      <c r="AW771">
        <v>0.51281410500000002</v>
      </c>
      <c r="AX771">
        <v>0.37049356100000003</v>
      </c>
      <c r="AY771">
        <v>0.24673980500000001</v>
      </c>
      <c r="AZ771">
        <v>0.238996074</v>
      </c>
      <c r="BA771">
        <v>-0.36231970800000002</v>
      </c>
      <c r="BB771">
        <v>-6.7238469999999998E-3</v>
      </c>
      <c r="BC771">
        <v>0.76720387000000001</v>
      </c>
      <c r="BD771">
        <v>0.50398715299999997</v>
      </c>
      <c r="BE771">
        <v>0.69424905699999995</v>
      </c>
      <c r="BF771">
        <v>0.56627863599999995</v>
      </c>
      <c r="BG771">
        <v>0.52451819200000005</v>
      </c>
      <c r="BH771">
        <v>0.55257838999999997</v>
      </c>
      <c r="BI771">
        <v>73993.80575</v>
      </c>
      <c r="BJ771">
        <v>0.80450337800000005</v>
      </c>
      <c r="BK771">
        <v>169</v>
      </c>
      <c r="BL771">
        <v>1994</v>
      </c>
      <c r="BM771" t="s">
        <v>1748</v>
      </c>
      <c r="BN771" t="s">
        <v>1749</v>
      </c>
      <c r="BO771">
        <v>666</v>
      </c>
      <c r="BP771">
        <v>1691994</v>
      </c>
      <c r="BQ771">
        <v>169</v>
      </c>
      <c r="BR771">
        <v>1994</v>
      </c>
      <c r="BS771" t="s">
        <v>1748</v>
      </c>
      <c r="BT771" t="s">
        <v>1749</v>
      </c>
      <c r="BU771">
        <v>0.81217750399999999</v>
      </c>
      <c r="BV771">
        <v>0.72961127699999995</v>
      </c>
      <c r="BW771">
        <v>0.81256023099999997</v>
      </c>
      <c r="BX771">
        <v>0.65178411999999997</v>
      </c>
      <c r="BY771">
        <v>0.31092491090166602</v>
      </c>
      <c r="BZ771" t="str">
        <f>VLOOKUP(N771,Planilha2!A:D,4,0)</f>
        <v>Middle East and North Africa</v>
      </c>
      <c r="CA771">
        <f>VLOOKUP(N771,Planilha2!A:E,5,0)</f>
        <v>2</v>
      </c>
    </row>
    <row r="772" spans="1:79" x14ac:dyDescent="0.25">
      <c r="A772" t="s">
        <v>1757</v>
      </c>
      <c r="B772" t="s">
        <v>1758</v>
      </c>
      <c r="C772">
        <v>0.80450337800000005</v>
      </c>
      <c r="D772">
        <v>4820774</v>
      </c>
      <c r="E772">
        <v>5298942.5</v>
      </c>
      <c r="F772">
        <v>9.6246480939999994</v>
      </c>
      <c r="G772">
        <v>7.2</v>
      </c>
      <c r="H772">
        <v>10.25332165</v>
      </c>
      <c r="I772">
        <v>169</v>
      </c>
      <c r="J772">
        <v>1995</v>
      </c>
      <c r="K772" t="s">
        <v>1748</v>
      </c>
      <c r="L772" t="s">
        <v>1749</v>
      </c>
      <c r="M772" t="s">
        <v>1748</v>
      </c>
      <c r="N772" t="s">
        <v>1749</v>
      </c>
      <c r="O772" t="s">
        <v>1748</v>
      </c>
      <c r="P772" t="s">
        <v>1750</v>
      </c>
      <c r="Q772">
        <v>1995</v>
      </c>
      <c r="R772">
        <v>145022.2813</v>
      </c>
      <c r="S772">
        <v>136372.14060000001</v>
      </c>
      <c r="T772">
        <v>5.3316220000000003</v>
      </c>
      <c r="U772">
        <v>2.291255236</v>
      </c>
      <c r="V772">
        <v>1995.3486350000001</v>
      </c>
      <c r="W772">
        <v>3.2264308929999999</v>
      </c>
      <c r="X772">
        <v>100422.39840000001</v>
      </c>
      <c r="Y772">
        <v>148609.32810000001</v>
      </c>
      <c r="Z772">
        <v>137858.14060000001</v>
      </c>
      <c r="AA772">
        <v>131025.99219999999</v>
      </c>
      <c r="AB772">
        <v>424199.75</v>
      </c>
      <c r="AC772">
        <v>0.75838846000000004</v>
      </c>
      <c r="AD772">
        <v>0.84965556900000005</v>
      </c>
      <c r="AE772">
        <v>118135.33590000001</v>
      </c>
      <c r="AF772">
        <v>104677.47659999999</v>
      </c>
      <c r="AG772">
        <v>138681.42189999999</v>
      </c>
      <c r="AH772">
        <v>391559.625</v>
      </c>
      <c r="AI772">
        <v>0.90670877699999997</v>
      </c>
      <c r="AJ772">
        <v>1.003043294</v>
      </c>
      <c r="AK772">
        <v>0.59265273799999996</v>
      </c>
      <c r="AL772">
        <v>4.6808094000000001E-2</v>
      </c>
      <c r="AM772">
        <v>3.0112916670000001</v>
      </c>
      <c r="AN772">
        <v>0.81890112199999998</v>
      </c>
      <c r="AO772">
        <v>0.72515970500000004</v>
      </c>
      <c r="AP772">
        <v>0.76297199699999996</v>
      </c>
      <c r="AQ772" t="s">
        <v>115</v>
      </c>
      <c r="AR772" t="s">
        <v>81</v>
      </c>
      <c r="AS772" t="s">
        <v>82</v>
      </c>
      <c r="AT772" t="s">
        <v>83</v>
      </c>
      <c r="AU772" t="s">
        <v>84</v>
      </c>
      <c r="AV772" t="s">
        <v>84</v>
      </c>
      <c r="AW772">
        <v>0.53849482500000001</v>
      </c>
      <c r="AX772">
        <v>0.367766172</v>
      </c>
      <c r="AY772">
        <v>0.22793628299999999</v>
      </c>
      <c r="AZ772">
        <v>0.23694773</v>
      </c>
      <c r="BA772">
        <v>-0.386155158</v>
      </c>
      <c r="BB772">
        <v>1.5010129000000001E-2</v>
      </c>
      <c r="BC772">
        <v>0.79362250400000001</v>
      </c>
      <c r="BD772">
        <v>0.52980079000000002</v>
      </c>
      <c r="BE772">
        <v>0.878621396</v>
      </c>
      <c r="BF772">
        <v>0.61351644999999999</v>
      </c>
      <c r="BG772">
        <v>0.56020420800000004</v>
      </c>
      <c r="BH772">
        <v>0.57556265600000001</v>
      </c>
      <c r="BI772">
        <v>79562.982900000003</v>
      </c>
      <c r="BJ772">
        <v>0.80450337800000005</v>
      </c>
      <c r="BK772">
        <v>169</v>
      </c>
      <c r="BL772">
        <v>1995</v>
      </c>
      <c r="BM772" t="s">
        <v>1748</v>
      </c>
      <c r="BN772" t="s">
        <v>1749</v>
      </c>
      <c r="BO772">
        <v>666</v>
      </c>
      <c r="BP772">
        <v>1691995</v>
      </c>
      <c r="BQ772">
        <v>169</v>
      </c>
      <c r="BR772">
        <v>1995</v>
      </c>
      <c r="BS772" t="s">
        <v>1748</v>
      </c>
      <c r="BT772" t="s">
        <v>1749</v>
      </c>
      <c r="BU772">
        <v>0.81217750399999999</v>
      </c>
      <c r="BV772">
        <v>0.75404496899999995</v>
      </c>
      <c r="BW772">
        <v>0.81256023099999997</v>
      </c>
      <c r="BX772">
        <v>0.65945494000000004</v>
      </c>
      <c r="BY772">
        <v>0.32747729789214303</v>
      </c>
      <c r="BZ772" t="str">
        <f>VLOOKUP(N772,Planilha2!A:D,4,0)</f>
        <v>Middle East and North Africa</v>
      </c>
      <c r="CA772">
        <f>VLOOKUP(N772,Planilha2!A:E,5,0)</f>
        <v>2</v>
      </c>
    </row>
    <row r="773" spans="1:79" x14ac:dyDescent="0.25">
      <c r="A773" t="s">
        <v>1759</v>
      </c>
      <c r="B773" t="s">
        <v>1760</v>
      </c>
      <c r="C773">
        <v>0.794093257</v>
      </c>
      <c r="D773">
        <v>4969222</v>
      </c>
      <c r="E773">
        <v>5455991</v>
      </c>
      <c r="F773">
        <v>9.648346901</v>
      </c>
      <c r="G773">
        <v>6.7</v>
      </c>
      <c r="H773">
        <v>10.270322800000001</v>
      </c>
      <c r="I773">
        <v>169</v>
      </c>
      <c r="J773">
        <v>1996</v>
      </c>
      <c r="K773" t="s">
        <v>1748</v>
      </c>
      <c r="L773" t="s">
        <v>1749</v>
      </c>
      <c r="M773" t="s">
        <v>1748</v>
      </c>
      <c r="N773" t="s">
        <v>1749</v>
      </c>
      <c r="O773" t="s">
        <v>1748</v>
      </c>
      <c r="P773" t="s">
        <v>1750</v>
      </c>
      <c r="Q773">
        <v>1996</v>
      </c>
      <c r="R773">
        <v>155532.75</v>
      </c>
      <c r="S773">
        <v>146179.5</v>
      </c>
      <c r="T773">
        <v>5.4862190000000002</v>
      </c>
      <c r="U773">
        <v>2.3821120260000002</v>
      </c>
      <c r="V773">
        <v>2008.7704639999999</v>
      </c>
      <c r="W773">
        <v>3.2438778880000001</v>
      </c>
      <c r="X773">
        <v>106503.7188</v>
      </c>
      <c r="Y773">
        <v>157085.98439999999</v>
      </c>
      <c r="Z773">
        <v>146353.8438</v>
      </c>
      <c r="AA773">
        <v>139189.14060000001</v>
      </c>
      <c r="AB773">
        <v>453517.65629999997</v>
      </c>
      <c r="AC773">
        <v>0.74780631099999995</v>
      </c>
      <c r="AD773">
        <v>0.83319538800000004</v>
      </c>
      <c r="AE773">
        <v>125409.50780000001</v>
      </c>
      <c r="AF773">
        <v>110941.4844</v>
      </c>
      <c r="AG773">
        <v>147696.48439999999</v>
      </c>
      <c r="AH773">
        <v>416420.59379999997</v>
      </c>
      <c r="AI773">
        <v>0.91080397400000002</v>
      </c>
      <c r="AJ773">
        <v>1.010829687</v>
      </c>
      <c r="AK773">
        <v>0.60106629099999997</v>
      </c>
      <c r="AL773">
        <v>4.7115720999999999E-2</v>
      </c>
      <c r="AM773">
        <v>3.1916500000000001</v>
      </c>
      <c r="AN773">
        <v>0.84338784200000005</v>
      </c>
      <c r="AO773">
        <v>0.75007176399999997</v>
      </c>
      <c r="AP773">
        <v>0.78868138799999998</v>
      </c>
      <c r="AQ773" t="s">
        <v>81</v>
      </c>
      <c r="AR773" t="s">
        <v>81</v>
      </c>
      <c r="AS773" t="s">
        <v>82</v>
      </c>
      <c r="AT773" t="s">
        <v>83</v>
      </c>
      <c r="AU773">
        <v>0.88384439400000003</v>
      </c>
      <c r="AV773" t="s">
        <v>84</v>
      </c>
      <c r="AW773">
        <v>0.54362279199999997</v>
      </c>
      <c r="AX773">
        <v>0.36340671800000002</v>
      </c>
      <c r="AY773">
        <v>0.22154980899999999</v>
      </c>
      <c r="AZ773">
        <v>0.237287357</v>
      </c>
      <c r="BA773">
        <v>-0.378514409</v>
      </c>
      <c r="BB773">
        <v>1.2647699E-2</v>
      </c>
      <c r="BC773">
        <v>0.79918583300000001</v>
      </c>
      <c r="BD773">
        <v>0.55358962199999995</v>
      </c>
      <c r="BE773">
        <v>0.95184752100000003</v>
      </c>
      <c r="BF773">
        <v>0.62099879999999996</v>
      </c>
      <c r="BG773">
        <v>0.56844413299999996</v>
      </c>
      <c r="BH773">
        <v>0.58503025799999997</v>
      </c>
      <c r="BI773">
        <v>82664.883820000003</v>
      </c>
      <c r="BJ773">
        <v>0.794093257</v>
      </c>
      <c r="BK773">
        <v>169</v>
      </c>
      <c r="BL773">
        <v>1996</v>
      </c>
      <c r="BM773" t="s">
        <v>1748</v>
      </c>
      <c r="BN773" t="s">
        <v>1749</v>
      </c>
      <c r="BO773">
        <v>666</v>
      </c>
      <c r="BP773">
        <v>1691996</v>
      </c>
      <c r="BQ773">
        <v>169</v>
      </c>
      <c r="BR773">
        <v>1996</v>
      </c>
      <c r="BS773" t="s">
        <v>1748</v>
      </c>
      <c r="BT773" t="s">
        <v>1749</v>
      </c>
      <c r="BU773">
        <v>0.81217750399999999</v>
      </c>
      <c r="BV773">
        <v>0.75404496899999995</v>
      </c>
      <c r="BW773">
        <v>0.81256023099999997</v>
      </c>
      <c r="BX773">
        <v>0.684788273</v>
      </c>
      <c r="BY773">
        <v>0.32819727120961101</v>
      </c>
      <c r="BZ773" t="str">
        <f>VLOOKUP(N773,Planilha2!A:D,4,0)</f>
        <v>Middle East and North Africa</v>
      </c>
      <c r="CA773">
        <f>VLOOKUP(N773,Planilha2!A:E,5,0)</f>
        <v>2</v>
      </c>
    </row>
    <row r="774" spans="1:79" x14ac:dyDescent="0.25">
      <c r="A774" t="s">
        <v>1761</v>
      </c>
      <c r="B774" t="s">
        <v>1762</v>
      </c>
      <c r="C774">
        <v>0.78525526999999995</v>
      </c>
      <c r="D774">
        <v>5117670</v>
      </c>
      <c r="E774">
        <v>5613039.5</v>
      </c>
      <c r="F774">
        <v>9.6554527280000002</v>
      </c>
      <c r="G774">
        <v>6.4</v>
      </c>
      <c r="H774">
        <v>10.28949738</v>
      </c>
      <c r="I774">
        <v>169</v>
      </c>
      <c r="J774">
        <v>1997</v>
      </c>
      <c r="K774" t="s">
        <v>1748</v>
      </c>
      <c r="L774" t="s">
        <v>1749</v>
      </c>
      <c r="M774" t="s">
        <v>1748</v>
      </c>
      <c r="N774" t="s">
        <v>1749</v>
      </c>
      <c r="O774" t="s">
        <v>1748</v>
      </c>
      <c r="P774" t="s">
        <v>1750</v>
      </c>
      <c r="Q774">
        <v>1997</v>
      </c>
      <c r="R774">
        <v>164932.51560000001</v>
      </c>
      <c r="S774">
        <v>154767.79689999999</v>
      </c>
      <c r="T774">
        <v>5.6300660000000002</v>
      </c>
      <c r="U774">
        <v>2.4423739910000002</v>
      </c>
      <c r="V774">
        <v>2010.670359</v>
      </c>
      <c r="W774">
        <v>3.2614188190000002</v>
      </c>
      <c r="X774">
        <v>111497.89840000001</v>
      </c>
      <c r="Y774">
        <v>162002.7188</v>
      </c>
      <c r="Z774">
        <v>155288.98439999999</v>
      </c>
      <c r="AA774">
        <v>148659.1875</v>
      </c>
      <c r="AB774">
        <v>481879.28129999997</v>
      </c>
      <c r="AC774">
        <v>0.75756019399999996</v>
      </c>
      <c r="AD774">
        <v>0.81530469699999997</v>
      </c>
      <c r="AE774">
        <v>130529</v>
      </c>
      <c r="AF774">
        <v>114895.08590000001</v>
      </c>
      <c r="AG774">
        <v>151881.85939999999</v>
      </c>
      <c r="AH774">
        <v>440382.53129999997</v>
      </c>
      <c r="AI774">
        <v>0.909695268</v>
      </c>
      <c r="AJ774">
        <v>0.99748921400000001</v>
      </c>
      <c r="AK774">
        <v>0.59429496500000001</v>
      </c>
      <c r="AL774">
        <v>4.6583641000000002E-2</v>
      </c>
      <c r="AM774">
        <v>3.4493499999999999</v>
      </c>
      <c r="AN774">
        <v>0.81979078100000002</v>
      </c>
      <c r="AO774">
        <v>0.73762881800000002</v>
      </c>
      <c r="AP774">
        <v>0.77052503800000005</v>
      </c>
      <c r="AQ774" t="s">
        <v>80</v>
      </c>
      <c r="AR774" t="s">
        <v>81</v>
      </c>
      <c r="AS774" t="s">
        <v>82</v>
      </c>
      <c r="AT774" t="s">
        <v>83</v>
      </c>
      <c r="AU774" t="s">
        <v>84</v>
      </c>
      <c r="AV774" t="s">
        <v>84</v>
      </c>
      <c r="AW774">
        <v>0.52009117599999999</v>
      </c>
      <c r="AX774">
        <v>0.33973562699999998</v>
      </c>
      <c r="AY774">
        <v>0.229932413</v>
      </c>
      <c r="AZ774">
        <v>0.25509721000000002</v>
      </c>
      <c r="BA774">
        <v>-0.35854023699999998</v>
      </c>
      <c r="BB774">
        <v>1.3683865999999999E-2</v>
      </c>
      <c r="BC774">
        <v>0.79296091899999999</v>
      </c>
      <c r="BD774">
        <v>0.55624258100000001</v>
      </c>
      <c r="BE774">
        <v>0.88047799599999998</v>
      </c>
      <c r="BF774">
        <v>0.59339314700000001</v>
      </c>
      <c r="BG774">
        <v>0.54451197399999995</v>
      </c>
      <c r="BH774">
        <v>0.57952547099999996</v>
      </c>
      <c r="BI774">
        <v>85590.343210000006</v>
      </c>
      <c r="BJ774">
        <v>0.78525526999999995</v>
      </c>
      <c r="BK774">
        <v>169</v>
      </c>
      <c r="BL774">
        <v>1997</v>
      </c>
      <c r="BM774" t="s">
        <v>1748</v>
      </c>
      <c r="BN774" t="s">
        <v>1749</v>
      </c>
      <c r="BO774">
        <v>666</v>
      </c>
      <c r="BP774">
        <v>1691997</v>
      </c>
      <c r="BQ774">
        <v>169</v>
      </c>
      <c r="BR774">
        <v>1997</v>
      </c>
      <c r="BS774" t="s">
        <v>1748</v>
      </c>
      <c r="BT774" t="s">
        <v>1749</v>
      </c>
      <c r="BU774">
        <v>0.80967345899999998</v>
      </c>
      <c r="BV774">
        <v>0.75404496899999995</v>
      </c>
      <c r="BW774">
        <v>0.81256023099999997</v>
      </c>
      <c r="BX774">
        <v>0.684788273</v>
      </c>
      <c r="BY774">
        <v>0.32154249722911099</v>
      </c>
      <c r="BZ774" t="str">
        <f>VLOOKUP(N774,Planilha2!A:D,4,0)</f>
        <v>Middle East and North Africa</v>
      </c>
      <c r="CA774">
        <f>VLOOKUP(N774,Planilha2!A:E,5,0)</f>
        <v>2</v>
      </c>
    </row>
    <row r="775" spans="1:79" x14ac:dyDescent="0.25">
      <c r="A775" t="s">
        <v>1763</v>
      </c>
      <c r="B775" t="s">
        <v>1764</v>
      </c>
      <c r="C775">
        <v>0.78525526999999995</v>
      </c>
      <c r="D775">
        <v>5266118</v>
      </c>
      <c r="E775">
        <v>5770088</v>
      </c>
      <c r="F775">
        <v>9.6698799130000008</v>
      </c>
      <c r="G775">
        <v>6.1</v>
      </c>
      <c r="H775">
        <v>10.305608749999999</v>
      </c>
      <c r="I775">
        <v>169</v>
      </c>
      <c r="J775">
        <v>1998</v>
      </c>
      <c r="K775" t="s">
        <v>1748</v>
      </c>
      <c r="L775" t="s">
        <v>1749</v>
      </c>
      <c r="M775" t="s">
        <v>1748</v>
      </c>
      <c r="N775" t="s">
        <v>1749</v>
      </c>
      <c r="O775" t="s">
        <v>1748</v>
      </c>
      <c r="P775" t="s">
        <v>1750</v>
      </c>
      <c r="Q775">
        <v>1998</v>
      </c>
      <c r="R775">
        <v>173022.0313</v>
      </c>
      <c r="S775">
        <v>161275.1875</v>
      </c>
      <c r="T775">
        <v>5.7641970000000002</v>
      </c>
      <c r="U775">
        <v>2.499789238</v>
      </c>
      <c r="V775">
        <v>1986.026756</v>
      </c>
      <c r="W775">
        <v>3.2790548799999999</v>
      </c>
      <c r="X775">
        <v>117898.14840000001</v>
      </c>
      <c r="Y775">
        <v>166449.35939999999</v>
      </c>
      <c r="Z775">
        <v>162366.8438</v>
      </c>
      <c r="AA775">
        <v>156915.39060000001</v>
      </c>
      <c r="AB775">
        <v>509698.40629999997</v>
      </c>
      <c r="AC775">
        <v>0.76568412799999996</v>
      </c>
      <c r="AD775">
        <v>0.79736512900000001</v>
      </c>
      <c r="AE775">
        <v>136078.92189999999</v>
      </c>
      <c r="AF775">
        <v>120394.3438</v>
      </c>
      <c r="AG775">
        <v>156504.14060000001</v>
      </c>
      <c r="AH775">
        <v>461730.34379999997</v>
      </c>
      <c r="AI775">
        <v>0.92118292999999996</v>
      </c>
      <c r="AJ775">
        <v>0.998376131</v>
      </c>
      <c r="AK775">
        <v>0.58136761199999998</v>
      </c>
      <c r="AL775">
        <v>4.7173875999999997E-2</v>
      </c>
      <c r="AM775">
        <v>3.8000750000000001</v>
      </c>
      <c r="AN775">
        <v>0.78337264100000004</v>
      </c>
      <c r="AO775">
        <v>0.71343809400000002</v>
      </c>
      <c r="AP775">
        <v>0.73822390999999998</v>
      </c>
      <c r="AQ775" t="s">
        <v>80</v>
      </c>
      <c r="AR775" t="s">
        <v>81</v>
      </c>
      <c r="AS775" t="s">
        <v>82</v>
      </c>
      <c r="AT775" t="s">
        <v>83</v>
      </c>
      <c r="AU775" t="s">
        <v>84</v>
      </c>
      <c r="AV775" t="s">
        <v>84</v>
      </c>
      <c r="AW775">
        <v>0.51312589600000003</v>
      </c>
      <c r="AX775">
        <v>0.30941015500000002</v>
      </c>
      <c r="AY775">
        <v>0.23822264400000001</v>
      </c>
      <c r="AZ775">
        <v>0.26390340899999998</v>
      </c>
      <c r="BA775">
        <v>-0.33547669600000002</v>
      </c>
      <c r="BB775">
        <v>1.0814588999999999E-2</v>
      </c>
      <c r="BC775">
        <v>0.77553020100000003</v>
      </c>
      <c r="BD775">
        <v>0.54361426800000001</v>
      </c>
      <c r="BE775">
        <v>0.80026510699999998</v>
      </c>
      <c r="BF775">
        <v>0.56274485600000002</v>
      </c>
      <c r="BG775">
        <v>0.52181166400000001</v>
      </c>
      <c r="BH775">
        <v>0.550545752</v>
      </c>
      <c r="BI775">
        <v>88424.876220000006</v>
      </c>
      <c r="BJ775">
        <v>0.78525526999999995</v>
      </c>
      <c r="BK775">
        <v>169</v>
      </c>
      <c r="BL775">
        <v>1998</v>
      </c>
      <c r="BM775" t="s">
        <v>1748</v>
      </c>
      <c r="BN775" t="s">
        <v>1749</v>
      </c>
      <c r="BO775">
        <v>666</v>
      </c>
      <c r="BP775">
        <v>1691998</v>
      </c>
      <c r="BQ775">
        <v>169</v>
      </c>
      <c r="BR775">
        <v>1998</v>
      </c>
      <c r="BS775" t="s">
        <v>1748</v>
      </c>
      <c r="BT775" t="s">
        <v>1749</v>
      </c>
      <c r="BU775">
        <v>0.80967345899999998</v>
      </c>
      <c r="BV775">
        <v>0.75404496899999995</v>
      </c>
      <c r="BW775">
        <v>0.81256023099999997</v>
      </c>
      <c r="BX775">
        <v>0.684788273</v>
      </c>
      <c r="BY775">
        <v>0.32314961460599501</v>
      </c>
      <c r="BZ775" t="str">
        <f>VLOOKUP(N775,Planilha2!A:D,4,0)</f>
        <v>Middle East and North Africa</v>
      </c>
      <c r="CA775">
        <f>VLOOKUP(N775,Planilha2!A:E,5,0)</f>
        <v>2</v>
      </c>
    </row>
    <row r="776" spans="1:79" x14ac:dyDescent="0.25">
      <c r="A776" t="s">
        <v>1765</v>
      </c>
      <c r="B776" t="s">
        <v>1766</v>
      </c>
      <c r="C776">
        <v>0.79088106300000005</v>
      </c>
      <c r="D776">
        <v>5414566</v>
      </c>
      <c r="E776">
        <v>5927136.5</v>
      </c>
      <c r="F776">
        <v>9.6771297450000002</v>
      </c>
      <c r="G776">
        <v>5.9</v>
      </c>
      <c r="H776">
        <v>11.07292938</v>
      </c>
      <c r="I776">
        <v>169</v>
      </c>
      <c r="J776">
        <v>1999</v>
      </c>
      <c r="K776" t="s">
        <v>1748</v>
      </c>
      <c r="L776" t="s">
        <v>1749</v>
      </c>
      <c r="M776" t="s">
        <v>1748</v>
      </c>
      <c r="N776" t="s">
        <v>1749</v>
      </c>
      <c r="O776" t="s">
        <v>1748</v>
      </c>
      <c r="P776" t="s">
        <v>1750</v>
      </c>
      <c r="Q776">
        <v>1999</v>
      </c>
      <c r="R776">
        <v>182414</v>
      </c>
      <c r="S776">
        <v>169812.5</v>
      </c>
      <c r="T776">
        <v>5.8912630000000004</v>
      </c>
      <c r="U776">
        <v>2.5714688300000001</v>
      </c>
      <c r="V776">
        <v>1997.4630999999999</v>
      </c>
      <c r="W776">
        <v>3.29678607</v>
      </c>
      <c r="X776">
        <v>123694.77340000001</v>
      </c>
      <c r="Y776">
        <v>175690.0313</v>
      </c>
      <c r="Z776">
        <v>171786.14060000001</v>
      </c>
      <c r="AA776">
        <v>166006.92189999999</v>
      </c>
      <c r="AB776">
        <v>538333.3125</v>
      </c>
      <c r="AC776">
        <v>0.76305961600000005</v>
      </c>
      <c r="AD776">
        <v>0.78484702100000003</v>
      </c>
      <c r="AE776">
        <v>141164.35939999999</v>
      </c>
      <c r="AF776">
        <v>124624.4063</v>
      </c>
      <c r="AG776">
        <v>163230.85939999999</v>
      </c>
      <c r="AH776">
        <v>482837.3125</v>
      </c>
      <c r="AI776">
        <v>0.91666281199999999</v>
      </c>
      <c r="AJ776">
        <v>0.99884986899999995</v>
      </c>
      <c r="AK776">
        <v>0.58617544200000005</v>
      </c>
      <c r="AL776">
        <v>4.9156788999999999E-2</v>
      </c>
      <c r="AM776">
        <v>4.1397166670000001</v>
      </c>
      <c r="AN776">
        <v>0.74797868700000003</v>
      </c>
      <c r="AO776">
        <v>0.68231290600000005</v>
      </c>
      <c r="AP776">
        <v>0.70606630999999997</v>
      </c>
      <c r="AQ776" t="s">
        <v>81</v>
      </c>
      <c r="AR776" t="s">
        <v>81</v>
      </c>
      <c r="AS776" t="s">
        <v>82</v>
      </c>
      <c r="AT776" t="s">
        <v>83</v>
      </c>
      <c r="AU776" t="s">
        <v>84</v>
      </c>
      <c r="AV776" t="s">
        <v>84</v>
      </c>
      <c r="AW776">
        <v>0.49981382499999999</v>
      </c>
      <c r="AX776">
        <v>0.313211411</v>
      </c>
      <c r="AY776">
        <v>0.24530434600000001</v>
      </c>
      <c r="AZ776">
        <v>0.27646696599999998</v>
      </c>
      <c r="BA776">
        <v>-0.35682460700000002</v>
      </c>
      <c r="BB776">
        <v>2.2028103E-2</v>
      </c>
      <c r="BC776">
        <v>0.75725987699999997</v>
      </c>
      <c r="BD776">
        <v>0.52609633700000002</v>
      </c>
      <c r="BE776">
        <v>0.72906811199999999</v>
      </c>
      <c r="BF776">
        <v>0.56301766600000003</v>
      </c>
      <c r="BG776">
        <v>0.52478075000000002</v>
      </c>
      <c r="BH776">
        <v>0.53197419599999995</v>
      </c>
      <c r="BI776">
        <v>91378.251569999993</v>
      </c>
      <c r="BJ776">
        <v>0.79088106300000005</v>
      </c>
      <c r="BK776">
        <v>169</v>
      </c>
      <c r="BL776">
        <v>1999</v>
      </c>
      <c r="BM776" t="s">
        <v>1748</v>
      </c>
      <c r="BN776" t="s">
        <v>1749</v>
      </c>
      <c r="BO776">
        <v>666</v>
      </c>
      <c r="BP776">
        <v>1691999</v>
      </c>
      <c r="BQ776">
        <v>169</v>
      </c>
      <c r="BR776">
        <v>1999</v>
      </c>
      <c r="BS776" t="s">
        <v>1748</v>
      </c>
      <c r="BT776" t="s">
        <v>1749</v>
      </c>
      <c r="BU776">
        <v>0.80967345899999998</v>
      </c>
      <c r="BV776">
        <v>0.75404496899999995</v>
      </c>
      <c r="BW776">
        <v>0.81256023099999997</v>
      </c>
      <c r="BX776">
        <v>0.684788273</v>
      </c>
      <c r="BY776">
        <v>0.32855521344413702</v>
      </c>
      <c r="BZ776" t="str">
        <f>VLOOKUP(N776,Planilha2!A:D,4,0)</f>
        <v>Middle East and North Africa</v>
      </c>
      <c r="CA776">
        <f>VLOOKUP(N776,Planilha2!A:E,5,0)</f>
        <v>2</v>
      </c>
    </row>
    <row r="777" spans="1:79" x14ac:dyDescent="0.25">
      <c r="A777" t="s">
        <v>1767</v>
      </c>
      <c r="B777" t="s">
        <v>1768</v>
      </c>
      <c r="C777">
        <v>0.79088106300000005</v>
      </c>
      <c r="D777">
        <v>5563014</v>
      </c>
      <c r="E777">
        <v>6084185</v>
      </c>
      <c r="F777">
        <v>9.7400865549999995</v>
      </c>
      <c r="G777">
        <v>5.6</v>
      </c>
      <c r="H777">
        <v>11.17369652</v>
      </c>
      <c r="I777">
        <v>169</v>
      </c>
      <c r="J777">
        <v>2000</v>
      </c>
      <c r="K777" t="s">
        <v>1748</v>
      </c>
      <c r="L777" t="s">
        <v>1749</v>
      </c>
      <c r="M777" t="s">
        <v>1748</v>
      </c>
      <c r="N777" t="s">
        <v>1749</v>
      </c>
      <c r="O777" t="s">
        <v>1748</v>
      </c>
      <c r="P777" t="s">
        <v>1750</v>
      </c>
      <c r="Q777">
        <v>2000</v>
      </c>
      <c r="R777">
        <v>199681.125</v>
      </c>
      <c r="S777">
        <v>187272.32810000001</v>
      </c>
      <c r="T777">
        <v>6.0137109999999998</v>
      </c>
      <c r="U777">
        <v>2.6614632610000002</v>
      </c>
      <c r="V777">
        <v>1998.33709</v>
      </c>
      <c r="W777">
        <v>3.3146133419999999</v>
      </c>
      <c r="X777">
        <v>134677.01560000001</v>
      </c>
      <c r="Y777">
        <v>189458.6875</v>
      </c>
      <c r="Z777">
        <v>189642.1563</v>
      </c>
      <c r="AA777">
        <v>183021.54689999999</v>
      </c>
      <c r="AB777">
        <v>562296.875</v>
      </c>
      <c r="AC777">
        <v>0.79718697100000002</v>
      </c>
      <c r="AD777">
        <v>0.79295271599999995</v>
      </c>
      <c r="AE777">
        <v>153787.125</v>
      </c>
      <c r="AF777">
        <v>132557.4688</v>
      </c>
      <c r="AG777">
        <v>171966.1875</v>
      </c>
      <c r="AH777">
        <v>504037.65629999997</v>
      </c>
      <c r="AI777">
        <v>0.95815652600000001</v>
      </c>
      <c r="AJ777">
        <v>1.00965488</v>
      </c>
      <c r="AK777">
        <v>0.57953834500000001</v>
      </c>
      <c r="AL777">
        <v>5.0177824000000003E-2</v>
      </c>
      <c r="AM777">
        <v>4.0773333330000003</v>
      </c>
      <c r="AN777">
        <v>0.76039147399999996</v>
      </c>
      <c r="AO777">
        <v>0.69813334900000001</v>
      </c>
      <c r="AP777">
        <v>0.72338753899999997</v>
      </c>
      <c r="AQ777" t="s">
        <v>80</v>
      </c>
      <c r="AR777" t="s">
        <v>81</v>
      </c>
      <c r="AS777" t="s">
        <v>82</v>
      </c>
      <c r="AT777" t="s">
        <v>83</v>
      </c>
      <c r="AU777" t="s">
        <v>84</v>
      </c>
      <c r="AV777" t="s">
        <v>84</v>
      </c>
      <c r="AW777">
        <v>0.50011491799999996</v>
      </c>
      <c r="AX777">
        <v>0.29931813499999999</v>
      </c>
      <c r="AY777">
        <v>0.23573835200000001</v>
      </c>
      <c r="AZ777">
        <v>0.32269224499999999</v>
      </c>
      <c r="BA777">
        <v>-0.391571373</v>
      </c>
      <c r="BB777">
        <v>3.3707715999999999E-2</v>
      </c>
      <c r="BC777">
        <v>0.77103690999999996</v>
      </c>
      <c r="BD777">
        <v>0.54507589899999997</v>
      </c>
      <c r="BE777">
        <v>0.73780737600000001</v>
      </c>
      <c r="BF777">
        <v>0.53179079299999998</v>
      </c>
      <c r="BG777">
        <v>0.49873056999999998</v>
      </c>
      <c r="BH777">
        <v>0.55245560400000004</v>
      </c>
      <c r="BI777">
        <v>93502.47709</v>
      </c>
      <c r="BJ777">
        <v>0.79088106300000005</v>
      </c>
      <c r="BK777">
        <v>169</v>
      </c>
      <c r="BL777">
        <v>2000</v>
      </c>
      <c r="BM777" t="s">
        <v>1748</v>
      </c>
      <c r="BN777" t="s">
        <v>1749</v>
      </c>
      <c r="BO777">
        <v>666</v>
      </c>
      <c r="BP777">
        <v>1692000</v>
      </c>
      <c r="BQ777">
        <v>169</v>
      </c>
      <c r="BR777">
        <v>2000</v>
      </c>
      <c r="BS777" t="s">
        <v>1748</v>
      </c>
      <c r="BT777" t="s">
        <v>1749</v>
      </c>
      <c r="BU777">
        <v>0.80967345899999998</v>
      </c>
      <c r="BV777">
        <v>0.75404496899999995</v>
      </c>
      <c r="BW777">
        <v>0.80998008899999996</v>
      </c>
      <c r="BX777">
        <v>0.67781587300000001</v>
      </c>
      <c r="BY777">
        <v>0.32961902822276401</v>
      </c>
      <c r="BZ777" t="str">
        <f>VLOOKUP(N777,Planilha2!A:D,4,0)</f>
        <v>Middle East and North Africa</v>
      </c>
      <c r="CA777">
        <f>VLOOKUP(N777,Planilha2!A:E,5,0)</f>
        <v>2</v>
      </c>
    </row>
    <row r="778" spans="1:79" x14ac:dyDescent="0.25">
      <c r="A778" t="s">
        <v>1769</v>
      </c>
      <c r="B778" t="s">
        <v>1770</v>
      </c>
      <c r="C778">
        <v>0.80485114199999996</v>
      </c>
      <c r="D778">
        <v>5686032</v>
      </c>
      <c r="E778">
        <v>6211191</v>
      </c>
      <c r="F778">
        <v>9.715729713</v>
      </c>
      <c r="G778">
        <v>5.4</v>
      </c>
      <c r="H778">
        <v>11.2286644</v>
      </c>
      <c r="I778">
        <v>169</v>
      </c>
      <c r="J778">
        <v>2001</v>
      </c>
      <c r="K778" t="s">
        <v>1748</v>
      </c>
      <c r="L778" t="s">
        <v>1749</v>
      </c>
      <c r="M778" t="s">
        <v>1748</v>
      </c>
      <c r="N778" t="s">
        <v>1749</v>
      </c>
      <c r="O778" t="s">
        <v>1748</v>
      </c>
      <c r="P778" t="s">
        <v>1750</v>
      </c>
      <c r="Q778">
        <v>2001</v>
      </c>
      <c r="R778">
        <v>203106.01560000001</v>
      </c>
      <c r="S778">
        <v>190663.5</v>
      </c>
      <c r="T778">
        <v>6.1299799999999998</v>
      </c>
      <c r="U778">
        <v>2.6806285380000001</v>
      </c>
      <c r="V778">
        <v>1971.9427880000001</v>
      </c>
      <c r="W778">
        <v>3.3258748050000002</v>
      </c>
      <c r="X778">
        <v>143520.48439999999</v>
      </c>
      <c r="Y778">
        <v>198581.625</v>
      </c>
      <c r="Z778">
        <v>194317.9375</v>
      </c>
      <c r="AA778">
        <v>186987.5313</v>
      </c>
      <c r="AB778">
        <v>580120.0625</v>
      </c>
      <c r="AC778">
        <v>0.80359536399999998</v>
      </c>
      <c r="AD778">
        <v>0.81721818400000001</v>
      </c>
      <c r="AE778">
        <v>154158.6563</v>
      </c>
      <c r="AF778">
        <v>137640.4063</v>
      </c>
      <c r="AG778">
        <v>176199.6875</v>
      </c>
      <c r="AH778">
        <v>522757.71879999997</v>
      </c>
      <c r="AI778">
        <v>0.94769150000000002</v>
      </c>
      <c r="AJ778">
        <v>1.020745754</v>
      </c>
      <c r="AK778">
        <v>0.59771561600000001</v>
      </c>
      <c r="AL778">
        <v>5.0526407000000002E-2</v>
      </c>
      <c r="AM778">
        <v>4.2056500000000003</v>
      </c>
      <c r="AN778">
        <v>0.72886192800000005</v>
      </c>
      <c r="AO778">
        <v>0.67288231799999998</v>
      </c>
      <c r="AP778">
        <v>0.69926112900000004</v>
      </c>
      <c r="AQ778" t="s">
        <v>80</v>
      </c>
      <c r="AR778" t="s">
        <v>81</v>
      </c>
      <c r="AS778" t="s">
        <v>82</v>
      </c>
      <c r="AT778" t="s">
        <v>83</v>
      </c>
      <c r="AU778" t="s">
        <v>84</v>
      </c>
      <c r="AV778" t="s">
        <v>84</v>
      </c>
      <c r="AW778">
        <v>0.52191376700000003</v>
      </c>
      <c r="AX778">
        <v>0.29446425999999998</v>
      </c>
      <c r="AY778">
        <v>0.24562662800000001</v>
      </c>
      <c r="AZ778">
        <v>0.29549640399999999</v>
      </c>
      <c r="BA778">
        <v>-0.36799704999999999</v>
      </c>
      <c r="BB778">
        <v>1.0495964E-2</v>
      </c>
      <c r="BC778">
        <v>0.73438596899999997</v>
      </c>
      <c r="BD778">
        <v>0.52696770400000004</v>
      </c>
      <c r="BE778">
        <v>0.71712425300000004</v>
      </c>
      <c r="BF778">
        <v>0.525965452</v>
      </c>
      <c r="BG778">
        <v>0.48398047700000002</v>
      </c>
      <c r="BH778">
        <v>0.54475140600000005</v>
      </c>
      <c r="BI778">
        <v>94636.534299999999</v>
      </c>
      <c r="BJ778">
        <v>0.80485114199999996</v>
      </c>
      <c r="BK778">
        <v>169</v>
      </c>
      <c r="BL778">
        <v>2001</v>
      </c>
      <c r="BM778" t="s">
        <v>1748</v>
      </c>
      <c r="BN778" t="s">
        <v>1749</v>
      </c>
      <c r="BO778">
        <v>666</v>
      </c>
      <c r="BP778">
        <v>1692001</v>
      </c>
      <c r="BQ778">
        <v>169</v>
      </c>
      <c r="BR778">
        <v>2001</v>
      </c>
      <c r="BS778" t="s">
        <v>1748</v>
      </c>
      <c r="BT778" t="s">
        <v>1749</v>
      </c>
      <c r="BU778">
        <v>0.80967345899999998</v>
      </c>
      <c r="BV778">
        <v>0.75915938900000002</v>
      </c>
      <c r="BW778">
        <v>0.80998008899999996</v>
      </c>
      <c r="BX778">
        <v>0.67781587300000001</v>
      </c>
      <c r="BY778">
        <v>0.33926989486372799</v>
      </c>
      <c r="BZ778" t="str">
        <f>VLOOKUP(N778,Planilha2!A:D,4,0)</f>
        <v>Middle East and North Africa</v>
      </c>
      <c r="CA778">
        <f>VLOOKUP(N778,Planilha2!A:E,5,0)</f>
        <v>2</v>
      </c>
    </row>
    <row r="779" spans="1:79" x14ac:dyDescent="0.25">
      <c r="A779" t="s">
        <v>1771</v>
      </c>
      <c r="B779" t="s">
        <v>1772</v>
      </c>
      <c r="C779">
        <v>0.79320207600000003</v>
      </c>
      <c r="D779">
        <v>5801899</v>
      </c>
      <c r="E779">
        <v>6333949</v>
      </c>
      <c r="F779">
        <v>9.6912250520000001</v>
      </c>
      <c r="G779">
        <v>5.2</v>
      </c>
      <c r="H779">
        <v>11.09708023</v>
      </c>
      <c r="I779">
        <v>169</v>
      </c>
      <c r="J779">
        <v>2002</v>
      </c>
      <c r="K779" t="s">
        <v>1748</v>
      </c>
      <c r="L779" t="s">
        <v>1749</v>
      </c>
      <c r="M779" t="s">
        <v>1748</v>
      </c>
      <c r="N779" t="s">
        <v>1749</v>
      </c>
      <c r="O779" t="s">
        <v>1748</v>
      </c>
      <c r="P779" t="s">
        <v>1750</v>
      </c>
      <c r="Q779">
        <v>2002</v>
      </c>
      <c r="R779">
        <v>205051.0938</v>
      </c>
      <c r="S779">
        <v>192118.6563</v>
      </c>
      <c r="T779">
        <v>6.2402150000000001</v>
      </c>
      <c r="U779">
        <v>2.6990633009999998</v>
      </c>
      <c r="V779">
        <v>1989.9092559999999</v>
      </c>
      <c r="W779">
        <v>3.3371741770000001</v>
      </c>
      <c r="X779">
        <v>150985.04689999999</v>
      </c>
      <c r="Y779">
        <v>202758.73439999999</v>
      </c>
      <c r="Z779">
        <v>197370.7813</v>
      </c>
      <c r="AA779">
        <v>190465.4375</v>
      </c>
      <c r="AB779">
        <v>590221.0625</v>
      </c>
      <c r="AC779">
        <v>0.79561269300000004</v>
      </c>
      <c r="AD779">
        <v>0.80540168300000003</v>
      </c>
      <c r="AE779">
        <v>154053.4375</v>
      </c>
      <c r="AF779">
        <v>141414.75</v>
      </c>
      <c r="AG779">
        <v>176481.70310000001</v>
      </c>
      <c r="AH779">
        <v>537891.9375</v>
      </c>
      <c r="AI779">
        <v>0.92543470900000002</v>
      </c>
      <c r="AJ779">
        <v>0.99905049800000001</v>
      </c>
      <c r="AK779">
        <v>0.58540338300000005</v>
      </c>
      <c r="AL779">
        <v>5.1005974000000003E-2</v>
      </c>
      <c r="AM779">
        <v>4.737825</v>
      </c>
      <c r="AN779">
        <v>0.65977382699999998</v>
      </c>
      <c r="AO779">
        <v>0.61352545000000003</v>
      </c>
      <c r="AP779">
        <v>0.63576883100000003</v>
      </c>
      <c r="AQ779" t="s">
        <v>81</v>
      </c>
      <c r="AR779" t="s">
        <v>81</v>
      </c>
      <c r="AS779" t="s">
        <v>82</v>
      </c>
      <c r="AT779" t="s">
        <v>83</v>
      </c>
      <c r="AU779" t="s">
        <v>84</v>
      </c>
      <c r="AV779" t="s">
        <v>84</v>
      </c>
      <c r="AW779">
        <v>0.53214943400000003</v>
      </c>
      <c r="AX779">
        <v>0.27182719100000002</v>
      </c>
      <c r="AY779">
        <v>0.26056686000000001</v>
      </c>
      <c r="AZ779">
        <v>0.29105588799999998</v>
      </c>
      <c r="BA779">
        <v>-0.35798478099999997</v>
      </c>
      <c r="BB779">
        <v>2.3854050000000002E-3</v>
      </c>
      <c r="BC779">
        <v>0.66596127699999996</v>
      </c>
      <c r="BD779">
        <v>0.47865361899999997</v>
      </c>
      <c r="BE779">
        <v>0.647137348</v>
      </c>
      <c r="BF779">
        <v>0.53234994400000002</v>
      </c>
      <c r="BG779">
        <v>0.48553964500000002</v>
      </c>
      <c r="BH779">
        <v>0.51813894500000002</v>
      </c>
      <c r="BI779">
        <v>94583.449850000005</v>
      </c>
      <c r="BJ779">
        <v>0.79320207600000003</v>
      </c>
      <c r="BK779">
        <v>169</v>
      </c>
      <c r="BL779">
        <v>2002</v>
      </c>
      <c r="BM779" t="s">
        <v>1748</v>
      </c>
      <c r="BN779" t="s">
        <v>1749</v>
      </c>
      <c r="BO779">
        <v>666</v>
      </c>
      <c r="BP779">
        <v>1692002</v>
      </c>
      <c r="BQ779">
        <v>169</v>
      </c>
      <c r="BR779">
        <v>2002</v>
      </c>
      <c r="BS779" t="s">
        <v>1748</v>
      </c>
      <c r="BT779" t="s">
        <v>1749</v>
      </c>
      <c r="BU779">
        <v>0.80967345899999998</v>
      </c>
      <c r="BV779">
        <v>0.75915938900000002</v>
      </c>
      <c r="BW779">
        <v>0.80998008899999996</v>
      </c>
      <c r="BX779">
        <v>0.65413065800000003</v>
      </c>
      <c r="BY779">
        <v>0.35529189654336002</v>
      </c>
      <c r="BZ779" t="str">
        <f>VLOOKUP(N779,Planilha2!A:D,4,0)</f>
        <v>Middle East and North Africa</v>
      </c>
      <c r="CA779">
        <f>VLOOKUP(N779,Planilha2!A:E,5,0)</f>
        <v>2</v>
      </c>
    </row>
    <row r="780" spans="1:79" x14ac:dyDescent="0.25">
      <c r="A780" t="s">
        <v>1773</v>
      </c>
      <c r="B780" t="s">
        <v>1774</v>
      </c>
      <c r="C780">
        <v>0.77587341799999998</v>
      </c>
      <c r="D780">
        <v>5911735</v>
      </c>
      <c r="E780">
        <v>6453858</v>
      </c>
      <c r="F780">
        <v>9.6872043609999992</v>
      </c>
      <c r="G780">
        <v>4.9000000000000004</v>
      </c>
      <c r="H780">
        <v>11.084176060000001</v>
      </c>
      <c r="I780">
        <v>169</v>
      </c>
      <c r="J780">
        <v>2003</v>
      </c>
      <c r="K780" t="s">
        <v>1748</v>
      </c>
      <c r="L780" t="s">
        <v>1749</v>
      </c>
      <c r="M780" t="s">
        <v>1748</v>
      </c>
      <c r="N780" t="s">
        <v>1749</v>
      </c>
      <c r="O780" t="s">
        <v>1748</v>
      </c>
      <c r="P780" t="s">
        <v>1750</v>
      </c>
      <c r="Q780">
        <v>2003</v>
      </c>
      <c r="R780">
        <v>196209.45310000001</v>
      </c>
      <c r="S780">
        <v>184708.25</v>
      </c>
      <c r="T780">
        <v>6.3507619999999996</v>
      </c>
      <c r="U780">
        <v>2.7263031010000001</v>
      </c>
      <c r="V780">
        <v>1977.8965880000001</v>
      </c>
      <c r="W780">
        <v>3.348512173</v>
      </c>
      <c r="X780">
        <v>144854.4063</v>
      </c>
      <c r="Y780">
        <v>190774.64060000001</v>
      </c>
      <c r="Z780">
        <v>189696.10939999999</v>
      </c>
      <c r="AA780">
        <v>183527.67189999999</v>
      </c>
      <c r="AB780">
        <v>584039.6875</v>
      </c>
      <c r="AC780">
        <v>0.75749254200000005</v>
      </c>
      <c r="AD780">
        <v>0.747156084</v>
      </c>
      <c r="AE780">
        <v>155866.8438</v>
      </c>
      <c r="AF780">
        <v>140254.39060000001</v>
      </c>
      <c r="AG780">
        <v>173478.9688</v>
      </c>
      <c r="AH780">
        <v>550172</v>
      </c>
      <c r="AI780">
        <v>0.92350655800000003</v>
      </c>
      <c r="AJ780">
        <v>0.96860438599999998</v>
      </c>
      <c r="AK780">
        <v>0.57090425499999997</v>
      </c>
      <c r="AL780">
        <v>4.8571288999999997E-2</v>
      </c>
      <c r="AM780">
        <v>4.5541333330000002</v>
      </c>
      <c r="AN780">
        <v>0.71169960499999996</v>
      </c>
      <c r="AO780">
        <v>0.66816777000000005</v>
      </c>
      <c r="AP780">
        <v>0.690625131</v>
      </c>
      <c r="AQ780" t="s">
        <v>80</v>
      </c>
      <c r="AR780" t="s">
        <v>81</v>
      </c>
      <c r="AS780" t="s">
        <v>82</v>
      </c>
      <c r="AT780" t="s">
        <v>83</v>
      </c>
      <c r="AU780" t="s">
        <v>84</v>
      </c>
      <c r="AV780" t="s">
        <v>84</v>
      </c>
      <c r="AW780">
        <v>0.53901231299999997</v>
      </c>
      <c r="AX780">
        <v>0.25020879499999998</v>
      </c>
      <c r="AY780">
        <v>0.250265986</v>
      </c>
      <c r="AZ780">
        <v>0.30512267399999998</v>
      </c>
      <c r="BA780">
        <v>-0.35808175799999997</v>
      </c>
      <c r="BB780">
        <v>1.3471965000000001E-2</v>
      </c>
      <c r="BC780">
        <v>0.71394446499999997</v>
      </c>
      <c r="BD780">
        <v>0.53084753100000004</v>
      </c>
      <c r="BE780">
        <v>0.70686465700000001</v>
      </c>
      <c r="BF780">
        <v>0.567564666</v>
      </c>
      <c r="BG780">
        <v>0.520572543</v>
      </c>
      <c r="BH780">
        <v>0.57256680699999996</v>
      </c>
      <c r="BI780">
        <v>91963.718290000004</v>
      </c>
      <c r="BJ780">
        <v>0.77587341799999998</v>
      </c>
      <c r="BK780">
        <v>169</v>
      </c>
      <c r="BL780">
        <v>2003</v>
      </c>
      <c r="BM780" t="s">
        <v>1748</v>
      </c>
      <c r="BN780" t="s">
        <v>1749</v>
      </c>
      <c r="BO780">
        <v>666</v>
      </c>
      <c r="BP780">
        <v>1692003</v>
      </c>
      <c r="BQ780">
        <v>169</v>
      </c>
      <c r="BR780">
        <v>2003</v>
      </c>
      <c r="BS780" t="s">
        <v>1748</v>
      </c>
      <c r="BT780" t="s">
        <v>1749</v>
      </c>
      <c r="BU780">
        <v>0.80967345899999998</v>
      </c>
      <c r="BV780">
        <v>0.75915938900000002</v>
      </c>
      <c r="BW780">
        <v>0.80998008899999996</v>
      </c>
      <c r="BX780">
        <v>0.65413065800000003</v>
      </c>
      <c r="BY780">
        <v>0.35831204117177701</v>
      </c>
      <c r="BZ780" t="str">
        <f>VLOOKUP(N780,Planilha2!A:D,4,0)</f>
        <v>Middle East and North Africa</v>
      </c>
      <c r="CA780">
        <f>VLOOKUP(N780,Planilha2!A:E,5,0)</f>
        <v>2</v>
      </c>
    </row>
    <row r="781" spans="1:79" x14ac:dyDescent="0.25">
      <c r="A781" t="s">
        <v>1775</v>
      </c>
      <c r="B781" t="s">
        <v>1776</v>
      </c>
      <c r="C781">
        <v>0.77587341799999998</v>
      </c>
      <c r="D781">
        <v>6020813</v>
      </c>
      <c r="E781">
        <v>6572651</v>
      </c>
      <c r="F781">
        <v>9.7153158190000006</v>
      </c>
      <c r="G781">
        <v>4.7</v>
      </c>
      <c r="H781">
        <v>11.0480032</v>
      </c>
      <c r="I781">
        <v>169</v>
      </c>
      <c r="J781">
        <v>2004</v>
      </c>
      <c r="K781" t="s">
        <v>1748</v>
      </c>
      <c r="L781" t="s">
        <v>1749</v>
      </c>
      <c r="M781" t="s">
        <v>1748</v>
      </c>
      <c r="N781" t="s">
        <v>1749</v>
      </c>
      <c r="O781" t="s">
        <v>1748</v>
      </c>
      <c r="P781" t="s">
        <v>1750</v>
      </c>
      <c r="Q781">
        <v>2004</v>
      </c>
      <c r="R781">
        <v>195767.8125</v>
      </c>
      <c r="S781">
        <v>184167.375</v>
      </c>
      <c r="T781">
        <v>6.4700449999999998</v>
      </c>
      <c r="U781">
        <v>2.7659652229999998</v>
      </c>
      <c r="V781">
        <v>1957.5129899999999</v>
      </c>
      <c r="W781">
        <v>3.359888792</v>
      </c>
      <c r="X781">
        <v>144306.89060000001</v>
      </c>
      <c r="Y781">
        <v>189241.98439999999</v>
      </c>
      <c r="Z781">
        <v>189900.2188</v>
      </c>
      <c r="AA781">
        <v>183832.92189999999</v>
      </c>
      <c r="AB781">
        <v>592741.6875</v>
      </c>
      <c r="AC781">
        <v>0.74754905699999996</v>
      </c>
      <c r="AD781">
        <v>0.72576558599999996</v>
      </c>
      <c r="AE781">
        <v>163838.01560000001</v>
      </c>
      <c r="AF781">
        <v>144654.75</v>
      </c>
      <c r="AG781">
        <v>179007.4688</v>
      </c>
      <c r="AH781">
        <v>562991.125</v>
      </c>
      <c r="AI781">
        <v>0.95700174599999999</v>
      </c>
      <c r="AJ781">
        <v>0.98533195299999998</v>
      </c>
      <c r="AK781">
        <v>0.55835962299999997</v>
      </c>
      <c r="AL781">
        <v>4.8149534000000001E-2</v>
      </c>
      <c r="AM781">
        <v>4.4819833329999996</v>
      </c>
      <c r="AN781">
        <v>0.75242883000000005</v>
      </c>
      <c r="AO781">
        <v>0.713106036</v>
      </c>
      <c r="AP781">
        <v>0.73664164499999996</v>
      </c>
      <c r="AQ781" t="s">
        <v>80</v>
      </c>
      <c r="AR781" t="s">
        <v>81</v>
      </c>
      <c r="AS781" t="s">
        <v>82</v>
      </c>
      <c r="AT781" t="s">
        <v>83</v>
      </c>
      <c r="AU781" t="s">
        <v>84</v>
      </c>
      <c r="AV781" t="s">
        <v>84</v>
      </c>
      <c r="AW781">
        <v>0.55272144099999998</v>
      </c>
      <c r="AX781">
        <v>0.244434401</v>
      </c>
      <c r="AY781">
        <v>0.232267901</v>
      </c>
      <c r="AZ781">
        <v>0.35285738100000003</v>
      </c>
      <c r="BA781">
        <v>-0.40309673499999998</v>
      </c>
      <c r="BB781">
        <v>2.0815634999999999E-2</v>
      </c>
      <c r="BC781">
        <v>0.74509720800000001</v>
      </c>
      <c r="BD781">
        <v>0.58682279299999995</v>
      </c>
      <c r="BE781">
        <v>0.76987572400000004</v>
      </c>
      <c r="BF781">
        <v>0.59537518</v>
      </c>
      <c r="BG781">
        <v>0.55287671100000002</v>
      </c>
      <c r="BH781">
        <v>0.60842001400000001</v>
      </c>
      <c r="BI781">
        <v>91613.224870000005</v>
      </c>
      <c r="BJ781">
        <v>0.77587341799999998</v>
      </c>
      <c r="BK781">
        <v>169</v>
      </c>
      <c r="BL781">
        <v>2004</v>
      </c>
      <c r="BM781" t="s">
        <v>1748</v>
      </c>
      <c r="BN781" t="s">
        <v>1749</v>
      </c>
      <c r="BO781">
        <v>666</v>
      </c>
      <c r="BP781">
        <v>1692004</v>
      </c>
      <c r="BQ781">
        <v>169</v>
      </c>
      <c r="BR781">
        <v>2004</v>
      </c>
      <c r="BS781" t="s">
        <v>1748</v>
      </c>
      <c r="BT781" t="s">
        <v>1749</v>
      </c>
      <c r="BU781">
        <v>0.80967345899999998</v>
      </c>
      <c r="BV781">
        <v>0.75915938900000002</v>
      </c>
      <c r="BW781">
        <v>0.80998008899999996</v>
      </c>
      <c r="BX781">
        <v>0.65413065800000003</v>
      </c>
      <c r="BY781">
        <v>0.36402785365118001</v>
      </c>
      <c r="BZ781" t="str">
        <f>VLOOKUP(N781,Planilha2!A:D,4,0)</f>
        <v>Middle East and North Africa</v>
      </c>
      <c r="CA781">
        <f>VLOOKUP(N781,Planilha2!A:E,5,0)</f>
        <v>2</v>
      </c>
    </row>
    <row r="782" spans="1:79" x14ac:dyDescent="0.25">
      <c r="A782" t="s">
        <v>1777</v>
      </c>
      <c r="B782" t="s">
        <v>1778</v>
      </c>
      <c r="C782">
        <v>0.77587341799999998</v>
      </c>
      <c r="D782">
        <v>6130355</v>
      </c>
      <c r="E782">
        <v>6691578</v>
      </c>
      <c r="F782">
        <v>9.7447986600000007</v>
      </c>
      <c r="G782">
        <v>4.5</v>
      </c>
      <c r="H782">
        <v>11.083410260000001</v>
      </c>
      <c r="I782">
        <v>169</v>
      </c>
      <c r="J782">
        <v>2005</v>
      </c>
      <c r="K782" t="s">
        <v>1748</v>
      </c>
      <c r="L782" t="s">
        <v>1749</v>
      </c>
      <c r="M782" t="s">
        <v>1748</v>
      </c>
      <c r="N782" t="s">
        <v>1749</v>
      </c>
      <c r="O782" t="s">
        <v>1748</v>
      </c>
      <c r="P782" t="s">
        <v>1750</v>
      </c>
      <c r="Q782">
        <v>2005</v>
      </c>
      <c r="R782">
        <v>195334.10939999999</v>
      </c>
      <c r="S782">
        <v>186345.54689999999</v>
      </c>
      <c r="T782">
        <v>6.6036770000000002</v>
      </c>
      <c r="U782">
        <v>2.8638167380000001</v>
      </c>
      <c r="V782">
        <v>1948.1225629999999</v>
      </c>
      <c r="W782">
        <v>3.3713037969999999</v>
      </c>
      <c r="X782">
        <v>146738.625</v>
      </c>
      <c r="Y782">
        <v>192877.29689999999</v>
      </c>
      <c r="Z782">
        <v>193242.67189999999</v>
      </c>
      <c r="AA782">
        <v>185348.64060000001</v>
      </c>
      <c r="AB782">
        <v>611935.125</v>
      </c>
      <c r="AC782">
        <v>0.73425447899999996</v>
      </c>
      <c r="AD782">
        <v>0.70831406100000005</v>
      </c>
      <c r="AE782">
        <v>171030.32810000001</v>
      </c>
      <c r="AF782">
        <v>149032.70310000001</v>
      </c>
      <c r="AG782">
        <v>186040.25</v>
      </c>
      <c r="AH782">
        <v>576537</v>
      </c>
      <c r="AI782">
        <v>0.97032231099999999</v>
      </c>
      <c r="AJ782">
        <v>0.99463379399999996</v>
      </c>
      <c r="AK782">
        <v>0.56226330999999996</v>
      </c>
      <c r="AL782">
        <v>4.8080206E-2</v>
      </c>
      <c r="AM782">
        <v>4.4877000000000002</v>
      </c>
      <c r="AN782">
        <v>0.772728682</v>
      </c>
      <c r="AO782">
        <v>0.73916149099999995</v>
      </c>
      <c r="AP782">
        <v>0.77064251900000003</v>
      </c>
      <c r="AQ782" t="s">
        <v>81</v>
      </c>
      <c r="AR782" t="s">
        <v>81</v>
      </c>
      <c r="AS782" t="s">
        <v>82</v>
      </c>
      <c r="AT782" t="s">
        <v>83</v>
      </c>
      <c r="AU782">
        <v>0.85433397300000002</v>
      </c>
      <c r="AV782" t="s">
        <v>84</v>
      </c>
      <c r="AW782">
        <v>0.56267571400000005</v>
      </c>
      <c r="AX782">
        <v>0.248929083</v>
      </c>
      <c r="AY782">
        <v>0.229014039</v>
      </c>
      <c r="AZ782">
        <v>0.38409557900000002</v>
      </c>
      <c r="BA782">
        <v>-0.44243919799999998</v>
      </c>
      <c r="BB782">
        <v>1.7724805999999999E-2</v>
      </c>
      <c r="BC782">
        <v>0.76140864699999999</v>
      </c>
      <c r="BD782">
        <v>0.63240512699999996</v>
      </c>
      <c r="BE782">
        <v>0.80054151600000001</v>
      </c>
      <c r="BF782">
        <v>0.60078245399999997</v>
      </c>
      <c r="BG782">
        <v>0.54913818800000003</v>
      </c>
      <c r="BH782">
        <v>0.62875139700000005</v>
      </c>
      <c r="BI782">
        <v>92665.817089999997</v>
      </c>
      <c r="BJ782">
        <v>0.77587341799999998</v>
      </c>
      <c r="BK782">
        <v>169</v>
      </c>
      <c r="BL782">
        <v>2005</v>
      </c>
      <c r="BM782" t="s">
        <v>1748</v>
      </c>
      <c r="BN782" t="s">
        <v>1749</v>
      </c>
      <c r="BO782">
        <v>666</v>
      </c>
      <c r="BP782">
        <v>1692005</v>
      </c>
      <c r="BQ782">
        <v>169</v>
      </c>
      <c r="BR782">
        <v>2005</v>
      </c>
      <c r="BS782" t="s">
        <v>1748</v>
      </c>
      <c r="BT782" t="s">
        <v>1749</v>
      </c>
      <c r="BU782">
        <v>0.80967345899999998</v>
      </c>
      <c r="BV782">
        <v>0.75915938900000002</v>
      </c>
      <c r="BW782">
        <v>0.80998008899999996</v>
      </c>
      <c r="BX782">
        <v>0.65046399099999996</v>
      </c>
      <c r="BY782">
        <v>0.37104673774208702</v>
      </c>
      <c r="BZ782" t="str">
        <f>VLOOKUP(N782,Planilha2!A:D,4,0)</f>
        <v>Middle East and North Africa</v>
      </c>
      <c r="CA782">
        <f>VLOOKUP(N782,Planilha2!A:E,5,0)</f>
        <v>2</v>
      </c>
    </row>
    <row r="783" spans="1:79" x14ac:dyDescent="0.25">
      <c r="A783" t="s">
        <v>1779</v>
      </c>
      <c r="B783" t="s">
        <v>1780</v>
      </c>
      <c r="C783">
        <v>0.79049455300000004</v>
      </c>
      <c r="D783">
        <v>6240842</v>
      </c>
      <c r="E783">
        <v>6811286</v>
      </c>
      <c r="F783">
        <v>9.781014442</v>
      </c>
      <c r="G783">
        <v>4.3</v>
      </c>
      <c r="H783">
        <v>11.08178234</v>
      </c>
      <c r="I783">
        <v>169</v>
      </c>
      <c r="J783">
        <v>2006</v>
      </c>
      <c r="K783" t="s">
        <v>1748</v>
      </c>
      <c r="L783" t="s">
        <v>1749</v>
      </c>
      <c r="M783" t="s">
        <v>1748</v>
      </c>
      <c r="N783" t="s">
        <v>1749</v>
      </c>
      <c r="O783" t="s">
        <v>1748</v>
      </c>
      <c r="P783" t="s">
        <v>1750</v>
      </c>
      <c r="Q783">
        <v>2006</v>
      </c>
      <c r="R783">
        <v>203983.5625</v>
      </c>
      <c r="S783">
        <v>191213.9688</v>
      </c>
      <c r="T783">
        <v>6.7548360000000001</v>
      </c>
      <c r="U783">
        <v>2.9546916479999998</v>
      </c>
      <c r="V783">
        <v>1937.110897</v>
      </c>
      <c r="W783">
        <v>3.4042427540000002</v>
      </c>
      <c r="X783">
        <v>152903.54689999999</v>
      </c>
      <c r="Y783">
        <v>200409.4375</v>
      </c>
      <c r="Z783">
        <v>201158.29689999999</v>
      </c>
      <c r="AA783">
        <v>193133.48439999999</v>
      </c>
      <c r="AB783">
        <v>644843.5</v>
      </c>
      <c r="AC783">
        <v>0.74139875200000005</v>
      </c>
      <c r="AD783">
        <v>0.71840179000000004</v>
      </c>
      <c r="AE783">
        <v>180953.1563</v>
      </c>
      <c r="AF783">
        <v>155921.98439999999</v>
      </c>
      <c r="AG783">
        <v>195560.1875</v>
      </c>
      <c r="AH783">
        <v>594925.125</v>
      </c>
      <c r="AI783">
        <v>0.99270462999999998</v>
      </c>
      <c r="AJ783">
        <v>1.010991931</v>
      </c>
      <c r="AK783">
        <v>0.564857304</v>
      </c>
      <c r="AL783">
        <v>4.6924478999999998E-2</v>
      </c>
      <c r="AM783">
        <v>4.4558083330000002</v>
      </c>
      <c r="AN783">
        <v>0.80148363099999997</v>
      </c>
      <c r="AO783">
        <v>0.768107176</v>
      </c>
      <c r="AP783">
        <v>0.80002248300000001</v>
      </c>
      <c r="AQ783" t="s">
        <v>80</v>
      </c>
      <c r="AR783" t="s">
        <v>81</v>
      </c>
      <c r="AS783" t="s">
        <v>82</v>
      </c>
      <c r="AT783" t="s">
        <v>83</v>
      </c>
      <c r="AU783" t="s">
        <v>84</v>
      </c>
      <c r="AV783" t="s">
        <v>84</v>
      </c>
      <c r="AW783">
        <v>0.56229019199999997</v>
      </c>
      <c r="AX783">
        <v>0.245974362</v>
      </c>
      <c r="AY783">
        <v>0.22940865199999999</v>
      </c>
      <c r="AZ783">
        <v>0.39262556999999998</v>
      </c>
      <c r="BA783">
        <v>-0.44076880800000001</v>
      </c>
      <c r="BB783">
        <v>1.0470037999999999E-2</v>
      </c>
      <c r="BC783">
        <v>0.79395292399999995</v>
      </c>
      <c r="BD783">
        <v>0.66068087600000003</v>
      </c>
      <c r="BE783">
        <v>0.819941798</v>
      </c>
      <c r="BF783">
        <v>0.61707031700000003</v>
      </c>
      <c r="BG783">
        <v>0.56191718599999996</v>
      </c>
      <c r="BH783">
        <v>0.64353549499999996</v>
      </c>
      <c r="BI783">
        <v>95463.975739999994</v>
      </c>
      <c r="BJ783">
        <v>0.79049455300000004</v>
      </c>
      <c r="BK783">
        <v>169</v>
      </c>
      <c r="BL783">
        <v>2006</v>
      </c>
      <c r="BM783" t="s">
        <v>1748</v>
      </c>
      <c r="BN783" t="s">
        <v>1749</v>
      </c>
      <c r="BO783">
        <v>666</v>
      </c>
      <c r="BP783">
        <v>1692006</v>
      </c>
      <c r="BQ783">
        <v>169</v>
      </c>
      <c r="BR783">
        <v>2006</v>
      </c>
      <c r="BS783" t="s">
        <v>1748</v>
      </c>
      <c r="BT783" t="s">
        <v>1749</v>
      </c>
      <c r="BU783">
        <v>0.80967345899999998</v>
      </c>
      <c r="BV783">
        <v>0.75915938900000002</v>
      </c>
      <c r="BW783">
        <v>0.80998008899999996</v>
      </c>
      <c r="BX783">
        <v>0.64621916599999996</v>
      </c>
      <c r="BY783">
        <v>0.36278637224892302</v>
      </c>
      <c r="BZ783" t="str">
        <f>VLOOKUP(N783,Planilha2!A:D,4,0)</f>
        <v>Middle East and North Africa</v>
      </c>
      <c r="CA783">
        <f>VLOOKUP(N783,Planilha2!A:E,5,0)</f>
        <v>2</v>
      </c>
    </row>
    <row r="784" spans="1:79" x14ac:dyDescent="0.25">
      <c r="A784" t="s">
        <v>1781</v>
      </c>
      <c r="B784" t="s">
        <v>1782</v>
      </c>
      <c r="C784">
        <v>0.78170252799999995</v>
      </c>
      <c r="D784">
        <v>6352172</v>
      </c>
      <c r="E784">
        <v>6931506</v>
      </c>
      <c r="F784">
        <v>9.8167467120000005</v>
      </c>
      <c r="G784">
        <v>4.0999999999999996</v>
      </c>
      <c r="H784">
        <v>11.05796432</v>
      </c>
      <c r="I784">
        <v>169</v>
      </c>
      <c r="J784">
        <v>2007</v>
      </c>
      <c r="K784" t="s">
        <v>1748</v>
      </c>
      <c r="L784" t="s">
        <v>1749</v>
      </c>
      <c r="M784" t="s">
        <v>1748</v>
      </c>
      <c r="N784" t="s">
        <v>1749</v>
      </c>
      <c r="O784" t="s">
        <v>1748</v>
      </c>
      <c r="P784" t="s">
        <v>1750</v>
      </c>
      <c r="Q784">
        <v>2007</v>
      </c>
      <c r="R784">
        <v>212910.7188</v>
      </c>
      <c r="S784">
        <v>197957.85939999999</v>
      </c>
      <c r="T784">
        <v>6.9207619999999999</v>
      </c>
      <c r="U784">
        <v>3.1012461189999998</v>
      </c>
      <c r="V784">
        <v>1950.0367140000001</v>
      </c>
      <c r="W784">
        <v>3.437503338</v>
      </c>
      <c r="X784">
        <v>163336.73439999999</v>
      </c>
      <c r="Y784">
        <v>211466.07810000001</v>
      </c>
      <c r="Z784">
        <v>210102.35939999999</v>
      </c>
      <c r="AA784">
        <v>200035.6875</v>
      </c>
      <c r="AB784">
        <v>665483.75</v>
      </c>
      <c r="AC784">
        <v>0.73056292499999997</v>
      </c>
      <c r="AD784">
        <v>0.72870725400000003</v>
      </c>
      <c r="AE784">
        <v>192054.92189999999</v>
      </c>
      <c r="AF784">
        <v>166160.4375</v>
      </c>
      <c r="AG784">
        <v>208042.8438</v>
      </c>
      <c r="AH784">
        <v>615608.9375</v>
      </c>
      <c r="AI784">
        <v>1.0006994010000001</v>
      </c>
      <c r="AJ784">
        <v>1.0215140579999999</v>
      </c>
      <c r="AK784">
        <v>0.56858688599999996</v>
      </c>
      <c r="AL784">
        <v>4.7387801E-2</v>
      </c>
      <c r="AM784">
        <v>4.1080829489999999</v>
      </c>
      <c r="AN784">
        <v>0.87701982300000003</v>
      </c>
      <c r="AO784">
        <v>0.85465443100000005</v>
      </c>
      <c r="AP784">
        <v>0.89766436800000005</v>
      </c>
      <c r="AQ784" t="s">
        <v>80</v>
      </c>
      <c r="AR784" t="s">
        <v>81</v>
      </c>
      <c r="AS784" t="s">
        <v>82</v>
      </c>
      <c r="AT784" t="s">
        <v>83</v>
      </c>
      <c r="AU784" t="s">
        <v>84</v>
      </c>
      <c r="AV784" t="s">
        <v>84</v>
      </c>
      <c r="AW784">
        <v>0.58684885499999995</v>
      </c>
      <c r="AX784">
        <v>0.24060374500000001</v>
      </c>
      <c r="AY784">
        <v>0.229689106</v>
      </c>
      <c r="AZ784">
        <v>0.40101861999999999</v>
      </c>
      <c r="BA784">
        <v>-0.46574804199999997</v>
      </c>
      <c r="BB784">
        <v>7.5876620000000002E-3</v>
      </c>
      <c r="BC784">
        <v>0.87470927600000004</v>
      </c>
      <c r="BD784">
        <v>0.77875286499999996</v>
      </c>
      <c r="BE784">
        <v>0.88292330500000005</v>
      </c>
      <c r="BF784">
        <v>0.674304605</v>
      </c>
      <c r="BG784">
        <v>0.60772424899999999</v>
      </c>
      <c r="BH784">
        <v>0.72035652400000005</v>
      </c>
      <c r="BI784">
        <v>96157.583509999997</v>
      </c>
      <c r="BJ784">
        <v>0.78170252799999995</v>
      </c>
      <c r="BK784">
        <v>169</v>
      </c>
      <c r="BL784">
        <v>2007</v>
      </c>
      <c r="BM784" t="s">
        <v>1748</v>
      </c>
      <c r="BN784" t="s">
        <v>1749</v>
      </c>
      <c r="BO784">
        <v>666</v>
      </c>
      <c r="BP784">
        <v>1692007</v>
      </c>
      <c r="BQ784">
        <v>169</v>
      </c>
      <c r="BR784">
        <v>2007</v>
      </c>
      <c r="BS784" t="s">
        <v>1748</v>
      </c>
      <c r="BT784" t="s">
        <v>1749</v>
      </c>
      <c r="BU784">
        <v>0.80967345899999998</v>
      </c>
      <c r="BV784">
        <v>0.75915938900000002</v>
      </c>
      <c r="BW784">
        <v>0.80998008899999996</v>
      </c>
      <c r="BX784">
        <v>0.65388583199999994</v>
      </c>
      <c r="BY784">
        <v>0.37058554408364403</v>
      </c>
      <c r="BZ784" t="str">
        <f>VLOOKUP(N784,Planilha2!A:D,4,0)</f>
        <v>Middle East and North Africa</v>
      </c>
      <c r="CA784">
        <f>VLOOKUP(N784,Planilha2!A:E,5,0)</f>
        <v>2</v>
      </c>
    </row>
    <row r="785" spans="1:79" x14ac:dyDescent="0.25">
      <c r="A785" t="s">
        <v>1783</v>
      </c>
      <c r="B785" t="s">
        <v>1784</v>
      </c>
      <c r="C785">
        <v>0.77673886000000003</v>
      </c>
      <c r="D785">
        <v>6463507</v>
      </c>
      <c r="E785">
        <v>7051380</v>
      </c>
      <c r="F785">
        <v>9.8388929370000007</v>
      </c>
      <c r="G785">
        <v>3.9</v>
      </c>
      <c r="H785">
        <v>11.05148792</v>
      </c>
      <c r="I785">
        <v>169</v>
      </c>
      <c r="J785">
        <v>2008</v>
      </c>
      <c r="K785" t="s">
        <v>1748</v>
      </c>
      <c r="L785" t="s">
        <v>1749</v>
      </c>
      <c r="M785" t="s">
        <v>1748</v>
      </c>
      <c r="N785" t="s">
        <v>1749</v>
      </c>
      <c r="O785" t="s">
        <v>1748</v>
      </c>
      <c r="P785" t="s">
        <v>1750</v>
      </c>
      <c r="Q785">
        <v>2008</v>
      </c>
      <c r="R785">
        <v>215388.3438</v>
      </c>
      <c r="S785">
        <v>201805.57810000001</v>
      </c>
      <c r="T785">
        <v>7.0938080000000001</v>
      </c>
      <c r="U785">
        <v>3.2363367080000001</v>
      </c>
      <c r="V785">
        <v>1945.050542</v>
      </c>
      <c r="W785">
        <v>3.471088886</v>
      </c>
      <c r="X785">
        <v>167734.73439999999</v>
      </c>
      <c r="Y785">
        <v>215383.2813</v>
      </c>
      <c r="Z785">
        <v>214605.98439999999</v>
      </c>
      <c r="AA785">
        <v>201434.2188</v>
      </c>
      <c r="AB785">
        <v>676948.1875</v>
      </c>
      <c r="AC785">
        <v>0.71089792299999999</v>
      </c>
      <c r="AD785">
        <v>0.72224384500000005</v>
      </c>
      <c r="AE785">
        <v>197930.4375</v>
      </c>
      <c r="AF785">
        <v>168829.875</v>
      </c>
      <c r="AG785">
        <v>211608.9375</v>
      </c>
      <c r="AH785">
        <v>634594.25</v>
      </c>
      <c r="AI785">
        <v>0.98943918900000005</v>
      </c>
      <c r="AJ785">
        <v>0.99683654300000002</v>
      </c>
      <c r="AK785">
        <v>0.57173186499999995</v>
      </c>
      <c r="AL785">
        <v>4.6013898999999997E-2</v>
      </c>
      <c r="AM785">
        <v>3.588021194</v>
      </c>
      <c r="AN785">
        <v>1.0423095229999999</v>
      </c>
      <c r="AO785">
        <v>1.0100327730000001</v>
      </c>
      <c r="AP785">
        <v>1.0760787730000001</v>
      </c>
      <c r="AQ785" t="s">
        <v>80</v>
      </c>
      <c r="AR785" t="s">
        <v>81</v>
      </c>
      <c r="AS785" t="s">
        <v>82</v>
      </c>
      <c r="AT785" t="s">
        <v>83</v>
      </c>
      <c r="AU785" t="s">
        <v>84</v>
      </c>
      <c r="AV785" t="s">
        <v>84</v>
      </c>
      <c r="AW785">
        <v>0.59525817599999997</v>
      </c>
      <c r="AX785">
        <v>0.23654647200000001</v>
      </c>
      <c r="AY785">
        <v>0.237444133</v>
      </c>
      <c r="AZ785">
        <v>0.41204834000000001</v>
      </c>
      <c r="BA785">
        <v>-0.49535858599999999</v>
      </c>
      <c r="BB785">
        <v>1.4061463999999999E-2</v>
      </c>
      <c r="BC785">
        <v>1.0484972459999999</v>
      </c>
      <c r="BD785">
        <v>0.89641063300000001</v>
      </c>
      <c r="BE785">
        <v>1.026797151</v>
      </c>
      <c r="BF785">
        <v>0.73900014199999997</v>
      </c>
      <c r="BG785">
        <v>0.65312814699999999</v>
      </c>
      <c r="BH785">
        <v>0.85696834300000002</v>
      </c>
      <c r="BI785">
        <v>95428.039139999993</v>
      </c>
      <c r="BJ785">
        <v>0.77673886000000003</v>
      </c>
      <c r="BK785">
        <v>169</v>
      </c>
      <c r="BL785">
        <v>2008</v>
      </c>
      <c r="BM785" t="s">
        <v>1748</v>
      </c>
      <c r="BN785" t="s">
        <v>1749</v>
      </c>
      <c r="BO785">
        <v>666</v>
      </c>
      <c r="BP785">
        <v>1692008</v>
      </c>
      <c r="BQ785">
        <v>169</v>
      </c>
      <c r="BR785">
        <v>2008</v>
      </c>
      <c r="BS785" t="s">
        <v>1748</v>
      </c>
      <c r="BT785" t="s">
        <v>1749</v>
      </c>
      <c r="BU785">
        <v>0.80967345899999998</v>
      </c>
      <c r="BV785">
        <v>0.75915938900000002</v>
      </c>
      <c r="BW785">
        <v>0.80998008899999996</v>
      </c>
      <c r="BX785">
        <v>0.65388583199999994</v>
      </c>
      <c r="BY785">
        <v>0.37380359500807298</v>
      </c>
      <c r="BZ785" t="str">
        <f>VLOOKUP(N785,Planilha2!A:D,4,0)</f>
        <v>Middle East and North Africa</v>
      </c>
      <c r="CA785">
        <f>VLOOKUP(N785,Planilha2!A:E,5,0)</f>
        <v>2</v>
      </c>
    </row>
    <row r="786" spans="1:79" x14ac:dyDescent="0.25">
      <c r="A786" t="s">
        <v>1785</v>
      </c>
      <c r="B786" t="s">
        <v>1786</v>
      </c>
      <c r="C786">
        <v>0.82570870399999996</v>
      </c>
      <c r="D786">
        <v>38068516</v>
      </c>
      <c r="E786">
        <v>57009544.799999997</v>
      </c>
      <c r="F786">
        <v>9.7149238590000007</v>
      </c>
      <c r="G786">
        <v>8</v>
      </c>
      <c r="H786">
        <v>8.4520006179999996</v>
      </c>
      <c r="I786">
        <v>82</v>
      </c>
      <c r="J786">
        <v>1991</v>
      </c>
      <c r="K786" t="s">
        <v>1787</v>
      </c>
      <c r="L786" t="s">
        <v>1788</v>
      </c>
      <c r="M786" t="s">
        <v>1787</v>
      </c>
      <c r="N786" t="s">
        <v>1788</v>
      </c>
      <c r="O786" t="s">
        <v>1787</v>
      </c>
      <c r="P786" t="s">
        <v>203</v>
      </c>
      <c r="Q786">
        <v>1991</v>
      </c>
      <c r="R786">
        <v>1502684.75</v>
      </c>
      <c r="S786">
        <v>1452529.375</v>
      </c>
      <c r="T786">
        <v>57.029614000000002</v>
      </c>
      <c r="U786">
        <v>23.222627639999999</v>
      </c>
      <c r="V786">
        <v>1856.827806</v>
      </c>
      <c r="W786">
        <v>2.5766487119999999</v>
      </c>
      <c r="X786">
        <v>1081337.375</v>
      </c>
      <c r="Y786">
        <v>1492133</v>
      </c>
      <c r="Z786">
        <v>1498748.5</v>
      </c>
      <c r="AA786">
        <v>1480612</v>
      </c>
      <c r="AB786">
        <v>5021422.5</v>
      </c>
      <c r="AC786">
        <v>0.98277694000000004</v>
      </c>
      <c r="AD786">
        <v>0.986271024</v>
      </c>
      <c r="AE786">
        <v>1742484.75</v>
      </c>
      <c r="AF786">
        <v>1389454.125</v>
      </c>
      <c r="AG786">
        <v>1858746.5</v>
      </c>
      <c r="AH786">
        <v>7877492.5</v>
      </c>
      <c r="AI786">
        <v>1.0813547370000001</v>
      </c>
      <c r="AJ786">
        <v>1.1059913640000001</v>
      </c>
      <c r="AK786">
        <v>0.592910826</v>
      </c>
      <c r="AL786">
        <v>3.9710186000000001E-2</v>
      </c>
      <c r="AM786">
        <v>0.64072331500000002</v>
      </c>
      <c r="AN786">
        <v>0.89473849500000002</v>
      </c>
      <c r="AO786">
        <v>0.82903611700000002</v>
      </c>
      <c r="AP786">
        <v>0.83919137700000002</v>
      </c>
      <c r="AQ786" t="s">
        <v>80</v>
      </c>
      <c r="AR786" t="s">
        <v>81</v>
      </c>
      <c r="AS786" t="s">
        <v>82</v>
      </c>
      <c r="AT786" t="s">
        <v>83</v>
      </c>
      <c r="AU786" t="s">
        <v>84</v>
      </c>
      <c r="AV786" t="s">
        <v>84</v>
      </c>
      <c r="AW786">
        <v>0.58359575299999999</v>
      </c>
      <c r="AX786">
        <v>0.27744987599999998</v>
      </c>
      <c r="AY786">
        <v>0.14673556400000001</v>
      </c>
      <c r="AZ786">
        <v>0.17709778200000001</v>
      </c>
      <c r="BA786">
        <v>-0.19976781299999999</v>
      </c>
      <c r="BB786">
        <v>1.4888810000000001E-2</v>
      </c>
      <c r="BC786">
        <v>0.83577471999999997</v>
      </c>
      <c r="BD786">
        <v>0.65608792900000001</v>
      </c>
      <c r="BE786">
        <v>1.1292489020000001</v>
      </c>
      <c r="BF786">
        <v>0.64603179700000002</v>
      </c>
      <c r="BG786">
        <v>0.61672139199999998</v>
      </c>
      <c r="BH786">
        <v>0.80363875600000001</v>
      </c>
      <c r="BI786">
        <v>88049.386060000004</v>
      </c>
      <c r="BJ786">
        <v>0.82570870399999996</v>
      </c>
      <c r="BK786">
        <v>82</v>
      </c>
      <c r="BL786">
        <v>1991</v>
      </c>
      <c r="BM786" t="s">
        <v>1787</v>
      </c>
      <c r="BN786" t="s">
        <v>1788</v>
      </c>
      <c r="BO786">
        <v>325</v>
      </c>
      <c r="BP786">
        <v>821991</v>
      </c>
      <c r="BQ786">
        <v>82</v>
      </c>
      <c r="BR786">
        <v>1991</v>
      </c>
      <c r="BS786" t="s">
        <v>1787</v>
      </c>
      <c r="BT786" t="s">
        <v>1788</v>
      </c>
      <c r="BU786">
        <v>0.92875888900000003</v>
      </c>
      <c r="BV786">
        <v>0.88332243099999996</v>
      </c>
      <c r="BW786">
        <v>0.882710251</v>
      </c>
      <c r="BX786">
        <v>0.60056625500000005</v>
      </c>
      <c r="BY786">
        <v>0.30798167631254197</v>
      </c>
      <c r="BZ786" t="str">
        <f>VLOOKUP(N786,Planilha2!A:D,4,0)</f>
        <v>Western Europe</v>
      </c>
      <c r="CA786">
        <f>VLOOKUP(N786,Planilha2!A:E,5,0)</f>
        <v>3</v>
      </c>
    </row>
    <row r="787" spans="1:79" x14ac:dyDescent="0.25">
      <c r="A787" t="s">
        <v>1789</v>
      </c>
      <c r="B787" t="s">
        <v>1790</v>
      </c>
      <c r="C787">
        <v>0.83659345600000001</v>
      </c>
      <c r="D787">
        <v>38104736</v>
      </c>
      <c r="E787">
        <v>57021369.600000001</v>
      </c>
      <c r="F787">
        <v>9.7192049029999996</v>
      </c>
      <c r="G787">
        <v>7.7</v>
      </c>
      <c r="H787">
        <v>8.5539999009999992</v>
      </c>
      <c r="I787">
        <v>82</v>
      </c>
      <c r="J787">
        <v>1992</v>
      </c>
      <c r="K787" t="s">
        <v>1787</v>
      </c>
      <c r="L787" t="s">
        <v>1788</v>
      </c>
      <c r="M787" t="s">
        <v>1787</v>
      </c>
      <c r="N787" t="s">
        <v>1788</v>
      </c>
      <c r="O787" t="s">
        <v>1787</v>
      </c>
      <c r="P787" t="s">
        <v>203</v>
      </c>
      <c r="Q787">
        <v>1992</v>
      </c>
      <c r="R787">
        <v>1528693.5</v>
      </c>
      <c r="S787">
        <v>1480874.875</v>
      </c>
      <c r="T787">
        <v>57.062759999999997</v>
      </c>
      <c r="U787">
        <v>22.988655090000002</v>
      </c>
      <c r="V787">
        <v>1859.9718049999999</v>
      </c>
      <c r="W787">
        <v>2.5976178650000001</v>
      </c>
      <c r="X787">
        <v>1099006.625</v>
      </c>
      <c r="Y787">
        <v>1521931.25</v>
      </c>
      <c r="Z787">
        <v>1525883.625</v>
      </c>
      <c r="AA787">
        <v>1502262</v>
      </c>
      <c r="AB787">
        <v>5279014</v>
      </c>
      <c r="AC787">
        <v>0.94866013500000002</v>
      </c>
      <c r="AD787">
        <v>0.95488542300000001</v>
      </c>
      <c r="AE787">
        <v>1757021.875</v>
      </c>
      <c r="AF787">
        <v>1409973.875</v>
      </c>
      <c r="AG787">
        <v>1873651.375</v>
      </c>
      <c r="AH787">
        <v>8080122</v>
      </c>
      <c r="AI787">
        <v>1.079331756</v>
      </c>
      <c r="AJ787">
        <v>1.1035676000000001</v>
      </c>
      <c r="AK787">
        <v>0.59003078900000006</v>
      </c>
      <c r="AL787">
        <v>3.9478148999999997E-2</v>
      </c>
      <c r="AM787">
        <v>0.63648449500000004</v>
      </c>
      <c r="AN787">
        <v>0.941911995</v>
      </c>
      <c r="AO787">
        <v>0.86265987200000005</v>
      </c>
      <c r="AP787">
        <v>0.87622439900000004</v>
      </c>
      <c r="AQ787" t="s">
        <v>80</v>
      </c>
      <c r="AR787" t="s">
        <v>81</v>
      </c>
      <c r="AS787" t="s">
        <v>82</v>
      </c>
      <c r="AT787" t="s">
        <v>83</v>
      </c>
      <c r="AU787" t="s">
        <v>84</v>
      </c>
      <c r="AV787" t="s">
        <v>84</v>
      </c>
      <c r="AW787">
        <v>0.58336949299999996</v>
      </c>
      <c r="AX787">
        <v>0.28152519500000001</v>
      </c>
      <c r="AY787">
        <v>0.14819839600000001</v>
      </c>
      <c r="AZ787">
        <v>0.20381529600000001</v>
      </c>
      <c r="BA787">
        <v>-0.227326483</v>
      </c>
      <c r="BB787">
        <v>1.0418113E-2</v>
      </c>
      <c r="BC787">
        <v>0.88646290999999999</v>
      </c>
      <c r="BD787">
        <v>0.65671612400000001</v>
      </c>
      <c r="BE787">
        <v>1.1601823609999999</v>
      </c>
      <c r="BF787">
        <v>0.58266276100000003</v>
      </c>
      <c r="BG787">
        <v>0.55257344200000003</v>
      </c>
      <c r="BH787">
        <v>0.82561790899999998</v>
      </c>
      <c r="BI787">
        <v>92512.41966</v>
      </c>
      <c r="BJ787">
        <v>0.83659345600000001</v>
      </c>
      <c r="BK787">
        <v>82</v>
      </c>
      <c r="BL787">
        <v>1992</v>
      </c>
      <c r="BM787" t="s">
        <v>1787</v>
      </c>
      <c r="BN787" t="s">
        <v>1788</v>
      </c>
      <c r="BO787">
        <v>325</v>
      </c>
      <c r="BP787">
        <v>821992</v>
      </c>
      <c r="BQ787">
        <v>82</v>
      </c>
      <c r="BR787">
        <v>1992</v>
      </c>
      <c r="BS787" t="s">
        <v>1787</v>
      </c>
      <c r="BT787" t="s">
        <v>1788</v>
      </c>
      <c r="BU787">
        <v>0.93502764500000002</v>
      </c>
      <c r="BV787">
        <v>0.88332243099999996</v>
      </c>
      <c r="BW787">
        <v>0.87882983699999995</v>
      </c>
      <c r="BX787">
        <v>0.60215921699999997</v>
      </c>
      <c r="BY787">
        <v>0.32017906108663902</v>
      </c>
      <c r="BZ787" t="str">
        <f>VLOOKUP(N787,Planilha2!A:D,4,0)</f>
        <v>Western Europe</v>
      </c>
      <c r="CA787">
        <f>VLOOKUP(N787,Planilha2!A:E,5,0)</f>
        <v>3</v>
      </c>
    </row>
    <row r="788" spans="1:79" x14ac:dyDescent="0.25">
      <c r="A788" t="s">
        <v>1791</v>
      </c>
      <c r="B788" t="s">
        <v>1792</v>
      </c>
      <c r="C788">
        <v>0.84607974500000005</v>
      </c>
      <c r="D788">
        <v>38140956</v>
      </c>
      <c r="E788">
        <v>57033194.399999999</v>
      </c>
      <c r="F788">
        <v>9.7075233460000003</v>
      </c>
      <c r="G788">
        <v>7.3</v>
      </c>
      <c r="H788">
        <v>8.6560001369999995</v>
      </c>
      <c r="I788">
        <v>82</v>
      </c>
      <c r="J788">
        <v>1993</v>
      </c>
      <c r="K788" t="s">
        <v>1787</v>
      </c>
      <c r="L788" t="s">
        <v>1788</v>
      </c>
      <c r="M788" t="s">
        <v>1787</v>
      </c>
      <c r="N788" t="s">
        <v>1788</v>
      </c>
      <c r="O788" t="s">
        <v>1787</v>
      </c>
      <c r="P788" t="s">
        <v>203</v>
      </c>
      <c r="Q788">
        <v>1993</v>
      </c>
      <c r="R788">
        <v>1514929.5</v>
      </c>
      <c r="S788">
        <v>1480556</v>
      </c>
      <c r="T788">
        <v>57.097411000000001</v>
      </c>
      <c r="U788">
        <v>22.315048220000001</v>
      </c>
      <c r="V788">
        <v>1859.834805</v>
      </c>
      <c r="W788">
        <v>2.6187579630000002</v>
      </c>
      <c r="X788">
        <v>1068888</v>
      </c>
      <c r="Y788">
        <v>1460016.125</v>
      </c>
      <c r="Z788">
        <v>1511937</v>
      </c>
      <c r="AA788">
        <v>1501473.375</v>
      </c>
      <c r="AB788">
        <v>5602680</v>
      </c>
      <c r="AC788">
        <v>0.93459367800000004</v>
      </c>
      <c r="AD788">
        <v>0.89598625899999995</v>
      </c>
      <c r="AE788">
        <v>1742037.875</v>
      </c>
      <c r="AF788">
        <v>1371841.75</v>
      </c>
      <c r="AG788">
        <v>1787685.75</v>
      </c>
      <c r="AH788">
        <v>8214781.5</v>
      </c>
      <c r="AI788">
        <v>1.0763385299999999</v>
      </c>
      <c r="AJ788">
        <v>1.059046149</v>
      </c>
      <c r="AK788">
        <v>0.57723438699999996</v>
      </c>
      <c r="AL788">
        <v>3.9295889000000001E-2</v>
      </c>
      <c r="AM788">
        <v>0.81273059400000003</v>
      </c>
      <c r="AN788">
        <v>0.774704218</v>
      </c>
      <c r="AO788">
        <v>0.70227265400000005</v>
      </c>
      <c r="AP788">
        <v>0.70716679100000002</v>
      </c>
      <c r="AQ788" t="s">
        <v>80</v>
      </c>
      <c r="AR788" t="s">
        <v>81</v>
      </c>
      <c r="AS788" t="s">
        <v>82</v>
      </c>
      <c r="AT788" t="s">
        <v>83</v>
      </c>
      <c r="AU788" t="s">
        <v>84</v>
      </c>
      <c r="AV788" t="s">
        <v>84</v>
      </c>
      <c r="AW788">
        <v>0.56579434900000003</v>
      </c>
      <c r="AX788">
        <v>0.26049625900000001</v>
      </c>
      <c r="AY788">
        <v>0.146098375</v>
      </c>
      <c r="AZ788">
        <v>0.193768203</v>
      </c>
      <c r="BA788">
        <v>-0.18100808600000001</v>
      </c>
      <c r="BB788">
        <v>1.4850887E-2</v>
      </c>
      <c r="BC788">
        <v>0.73129993400000004</v>
      </c>
      <c r="BD788">
        <v>0.50432940400000004</v>
      </c>
      <c r="BE788">
        <v>0.94279575999999998</v>
      </c>
      <c r="BF788">
        <v>0.57919943299999999</v>
      </c>
      <c r="BG788">
        <v>0.543887079</v>
      </c>
      <c r="BH788">
        <v>0.63995033499999998</v>
      </c>
      <c r="BI788">
        <v>98124.939499999993</v>
      </c>
      <c r="BJ788">
        <v>0.84607974500000005</v>
      </c>
      <c r="BK788">
        <v>82</v>
      </c>
      <c r="BL788">
        <v>1993</v>
      </c>
      <c r="BM788" t="s">
        <v>1787</v>
      </c>
      <c r="BN788" t="s">
        <v>1788</v>
      </c>
      <c r="BO788">
        <v>325</v>
      </c>
      <c r="BP788">
        <v>821993</v>
      </c>
      <c r="BQ788">
        <v>82</v>
      </c>
      <c r="BR788">
        <v>1993</v>
      </c>
      <c r="BS788" t="s">
        <v>1787</v>
      </c>
      <c r="BT788" t="s">
        <v>1788</v>
      </c>
      <c r="BU788">
        <v>0.93110405200000002</v>
      </c>
      <c r="BV788">
        <v>0.89035810000000004</v>
      </c>
      <c r="BW788">
        <v>0.88021990800000005</v>
      </c>
      <c r="BX788">
        <v>0.60884556400000001</v>
      </c>
      <c r="BY788">
        <v>0.32888076212780798</v>
      </c>
      <c r="BZ788" t="str">
        <f>VLOOKUP(N788,Planilha2!A:D,4,0)</f>
        <v>Western Europe</v>
      </c>
      <c r="CA788">
        <f>VLOOKUP(N788,Planilha2!A:E,5,0)</f>
        <v>3</v>
      </c>
    </row>
    <row r="789" spans="1:79" x14ac:dyDescent="0.25">
      <c r="A789" t="s">
        <v>1793</v>
      </c>
      <c r="B789" t="s">
        <v>1794</v>
      </c>
      <c r="C789">
        <v>0.84096937100000002</v>
      </c>
      <c r="D789">
        <v>38177176</v>
      </c>
      <c r="E789">
        <v>57045019.200000003</v>
      </c>
      <c r="F789">
        <v>9.7268543239999996</v>
      </c>
      <c r="G789">
        <v>6.9</v>
      </c>
      <c r="H789">
        <v>8.7580003739999999</v>
      </c>
      <c r="I789">
        <v>82</v>
      </c>
      <c r="J789">
        <v>1994</v>
      </c>
      <c r="K789" t="s">
        <v>1787</v>
      </c>
      <c r="L789" t="s">
        <v>1788</v>
      </c>
      <c r="M789" t="s">
        <v>1787</v>
      </c>
      <c r="N789" t="s">
        <v>1788</v>
      </c>
      <c r="O789" t="s">
        <v>1787</v>
      </c>
      <c r="P789" t="s">
        <v>203</v>
      </c>
      <c r="Q789">
        <v>1994</v>
      </c>
      <c r="R789">
        <v>1570155.875</v>
      </c>
      <c r="S789">
        <v>1528411.125</v>
      </c>
      <c r="T789">
        <v>57.119163</v>
      </c>
      <c r="U789">
        <v>21.913421629999998</v>
      </c>
      <c r="V789">
        <v>1853.7558059999999</v>
      </c>
      <c r="W789">
        <v>2.6400697229999999</v>
      </c>
      <c r="X789">
        <v>1084209.25</v>
      </c>
      <c r="Y789">
        <v>1498287.625</v>
      </c>
      <c r="Z789">
        <v>1555953.5</v>
      </c>
      <c r="AA789">
        <v>1549133.125</v>
      </c>
      <c r="AB789">
        <v>5978844.5</v>
      </c>
      <c r="AC789">
        <v>0.93622517599999999</v>
      </c>
      <c r="AD789">
        <v>0.89236456200000003</v>
      </c>
      <c r="AE789">
        <v>1779509.5</v>
      </c>
      <c r="AF789">
        <v>1382101.875</v>
      </c>
      <c r="AG789">
        <v>1815603.5</v>
      </c>
      <c r="AH789">
        <v>8350616.5</v>
      </c>
      <c r="AI789">
        <v>1.1000179050000001</v>
      </c>
      <c r="AJ789">
        <v>1.076100469</v>
      </c>
      <c r="AK789">
        <v>0.55824780500000004</v>
      </c>
      <c r="AL789">
        <v>3.9063353000000002E-2</v>
      </c>
      <c r="AM789">
        <v>0.83275833600000004</v>
      </c>
      <c r="AN789">
        <v>0.78684073700000001</v>
      </c>
      <c r="AO789">
        <v>0.70442002999999997</v>
      </c>
      <c r="AP789">
        <v>0.70752143899999997</v>
      </c>
      <c r="AQ789" t="s">
        <v>80</v>
      </c>
      <c r="AR789" t="s">
        <v>81</v>
      </c>
      <c r="AS789" t="s">
        <v>82</v>
      </c>
      <c r="AT789" t="s">
        <v>83</v>
      </c>
      <c r="AU789" t="s">
        <v>84</v>
      </c>
      <c r="AV789" t="s">
        <v>84</v>
      </c>
      <c r="AW789">
        <v>0.55839866400000004</v>
      </c>
      <c r="AX789">
        <v>0.26729682100000002</v>
      </c>
      <c r="AY789">
        <v>0.14148259199999999</v>
      </c>
      <c r="AZ789">
        <v>0.20783321599999999</v>
      </c>
      <c r="BA789">
        <v>-0.19197317999999999</v>
      </c>
      <c r="BB789">
        <v>1.6961960000000002E-2</v>
      </c>
      <c r="BC789">
        <v>0.74812840599999997</v>
      </c>
      <c r="BD789">
        <v>0.488612461</v>
      </c>
      <c r="BE789">
        <v>0.93962922100000001</v>
      </c>
      <c r="BF789">
        <v>0.59014856800000004</v>
      </c>
      <c r="BG789">
        <v>0.56482684599999999</v>
      </c>
      <c r="BH789">
        <v>0.61559087000000001</v>
      </c>
      <c r="BI789">
        <v>104673.18120000001</v>
      </c>
      <c r="BJ789">
        <v>0.84096937100000002</v>
      </c>
      <c r="BK789">
        <v>82</v>
      </c>
      <c r="BL789">
        <v>1994</v>
      </c>
      <c r="BM789" t="s">
        <v>1787</v>
      </c>
      <c r="BN789" t="s">
        <v>1788</v>
      </c>
      <c r="BO789">
        <v>325</v>
      </c>
      <c r="BP789">
        <v>821994</v>
      </c>
      <c r="BQ789">
        <v>82</v>
      </c>
      <c r="BR789">
        <v>1994</v>
      </c>
      <c r="BS789" t="s">
        <v>1787</v>
      </c>
      <c r="BT789" t="s">
        <v>1788</v>
      </c>
      <c r="BU789">
        <v>0.91230549299999997</v>
      </c>
      <c r="BV789">
        <v>0.887294578</v>
      </c>
      <c r="BW789">
        <v>0.88046842299999994</v>
      </c>
      <c r="BX789">
        <v>0.62442276299999999</v>
      </c>
      <c r="BY789">
        <v>0.34185342547067099</v>
      </c>
      <c r="BZ789" t="str">
        <f>VLOOKUP(N789,Planilha2!A:D,4,0)</f>
        <v>Western Europe</v>
      </c>
      <c r="CA789">
        <f>VLOOKUP(N789,Planilha2!A:E,5,0)</f>
        <v>3</v>
      </c>
    </row>
    <row r="790" spans="1:79" x14ac:dyDescent="0.25">
      <c r="A790" t="s">
        <v>1795</v>
      </c>
      <c r="B790" t="s">
        <v>1796</v>
      </c>
      <c r="C790">
        <v>0.84503785899999995</v>
      </c>
      <c r="D790">
        <v>38213396</v>
      </c>
      <c r="E790">
        <v>57056844</v>
      </c>
      <c r="F790">
        <v>9.7536296839999999</v>
      </c>
      <c r="G790">
        <v>6.4</v>
      </c>
      <c r="H790">
        <v>8.8600006100000002</v>
      </c>
      <c r="I790">
        <v>82</v>
      </c>
      <c r="J790">
        <v>1995</v>
      </c>
      <c r="K790" t="s">
        <v>1787</v>
      </c>
      <c r="L790" t="s">
        <v>1788</v>
      </c>
      <c r="M790" t="s">
        <v>1787</v>
      </c>
      <c r="N790" t="s">
        <v>1788</v>
      </c>
      <c r="O790" t="s">
        <v>1787</v>
      </c>
      <c r="P790" t="s">
        <v>203</v>
      </c>
      <c r="Q790">
        <v>1995</v>
      </c>
      <c r="R790">
        <v>1635086.5</v>
      </c>
      <c r="S790">
        <v>1596989.125</v>
      </c>
      <c r="T790">
        <v>57.120136000000002</v>
      </c>
      <c r="U790">
        <v>21.832965850000001</v>
      </c>
      <c r="V790">
        <v>1856.086806</v>
      </c>
      <c r="W790">
        <v>2.6615552899999999</v>
      </c>
      <c r="X790">
        <v>1098825.875</v>
      </c>
      <c r="Y790">
        <v>1554602.125</v>
      </c>
      <c r="Z790">
        <v>1613873.75</v>
      </c>
      <c r="AA790">
        <v>1606110.875</v>
      </c>
      <c r="AB790">
        <v>6462263</v>
      </c>
      <c r="AC790">
        <v>0.93719148600000002</v>
      </c>
      <c r="AD790">
        <v>0.89605498299999997</v>
      </c>
      <c r="AE790">
        <v>1830881.125</v>
      </c>
      <c r="AF790">
        <v>1386691</v>
      </c>
      <c r="AG790">
        <v>1849817</v>
      </c>
      <c r="AH790">
        <v>8524313</v>
      </c>
      <c r="AI790">
        <v>1.117820501</v>
      </c>
      <c r="AJ790">
        <v>1.0828617810000001</v>
      </c>
      <c r="AK790">
        <v>0.53973126400000004</v>
      </c>
      <c r="AL790">
        <v>3.9564202999999999E-2</v>
      </c>
      <c r="AM790">
        <v>0.84127376799999998</v>
      </c>
      <c r="AN790">
        <v>0.81564909200000002</v>
      </c>
      <c r="AO790">
        <v>0.72573858499999999</v>
      </c>
      <c r="AP790">
        <v>0.72924631799999995</v>
      </c>
      <c r="AQ790" t="s">
        <v>81</v>
      </c>
      <c r="AR790" t="s">
        <v>81</v>
      </c>
      <c r="AS790" t="s">
        <v>82</v>
      </c>
      <c r="AT790" t="s">
        <v>83</v>
      </c>
      <c r="AU790" t="s">
        <v>84</v>
      </c>
      <c r="AV790" t="s">
        <v>84</v>
      </c>
      <c r="AW790">
        <v>0.55276161400000001</v>
      </c>
      <c r="AX790">
        <v>0.283776313</v>
      </c>
      <c r="AY790">
        <v>0.13139158500000001</v>
      </c>
      <c r="AZ790">
        <v>0.225680083</v>
      </c>
      <c r="BA790">
        <v>-0.20461897600000001</v>
      </c>
      <c r="BB790">
        <v>1.1009333E-2</v>
      </c>
      <c r="BC790">
        <v>0.778917741</v>
      </c>
      <c r="BD790">
        <v>0.50897439700000002</v>
      </c>
      <c r="BE790">
        <v>0.97017718799999997</v>
      </c>
      <c r="BF790">
        <v>0.63575679100000004</v>
      </c>
      <c r="BG790">
        <v>0.60954099900000003</v>
      </c>
      <c r="BH790">
        <v>0.59265458599999998</v>
      </c>
      <c r="BI790">
        <v>113134.5871</v>
      </c>
      <c r="BJ790">
        <v>0.84503785899999995</v>
      </c>
      <c r="BK790">
        <v>82</v>
      </c>
      <c r="BL790">
        <v>1995</v>
      </c>
      <c r="BM790" t="s">
        <v>1787</v>
      </c>
      <c r="BN790" t="s">
        <v>1788</v>
      </c>
      <c r="BO790">
        <v>325</v>
      </c>
      <c r="BP790">
        <v>821995</v>
      </c>
      <c r="BQ790">
        <v>82</v>
      </c>
      <c r="BR790">
        <v>1995</v>
      </c>
      <c r="BS790" t="s">
        <v>1787</v>
      </c>
      <c r="BT790" t="s">
        <v>1788</v>
      </c>
      <c r="BU790">
        <v>0.88396461800000004</v>
      </c>
      <c r="BV790">
        <v>0.887294578</v>
      </c>
      <c r="BW790">
        <v>0.88609733099999999</v>
      </c>
      <c r="BX790">
        <v>0.61776568899999995</v>
      </c>
      <c r="BY790">
        <v>0.339429619317141</v>
      </c>
      <c r="BZ790" t="str">
        <f>VLOOKUP(N790,Planilha2!A:D,4,0)</f>
        <v>Western Europe</v>
      </c>
      <c r="CA790">
        <f>VLOOKUP(N790,Planilha2!A:E,5,0)</f>
        <v>3</v>
      </c>
    </row>
    <row r="791" spans="1:79" x14ac:dyDescent="0.25">
      <c r="A791" t="s">
        <v>1797</v>
      </c>
      <c r="B791" t="s">
        <v>1798</v>
      </c>
      <c r="C791">
        <v>0.85208647400000004</v>
      </c>
      <c r="D791">
        <v>38249616</v>
      </c>
      <c r="E791">
        <v>57068668.799999997</v>
      </c>
      <c r="F791">
        <v>9.7629671099999999</v>
      </c>
      <c r="G791">
        <v>6</v>
      </c>
      <c r="H791">
        <v>8.9619998929999998</v>
      </c>
      <c r="I791">
        <v>82</v>
      </c>
      <c r="J791">
        <v>1996</v>
      </c>
      <c r="K791" t="s">
        <v>1787</v>
      </c>
      <c r="L791" t="s">
        <v>1788</v>
      </c>
      <c r="M791" t="s">
        <v>1787</v>
      </c>
      <c r="N791" t="s">
        <v>1788</v>
      </c>
      <c r="O791" t="s">
        <v>1787</v>
      </c>
      <c r="P791" t="s">
        <v>203</v>
      </c>
      <c r="Q791">
        <v>1996</v>
      </c>
      <c r="R791">
        <v>1659484.75</v>
      </c>
      <c r="S791">
        <v>1627294.25</v>
      </c>
      <c r="T791">
        <v>57.091906000000002</v>
      </c>
      <c r="U791">
        <v>21.912179949999999</v>
      </c>
      <c r="V791">
        <v>1866.1271899999999</v>
      </c>
      <c r="W791">
        <v>2.68321538</v>
      </c>
      <c r="X791">
        <v>1116726.875</v>
      </c>
      <c r="Y791">
        <v>1554253.5</v>
      </c>
      <c r="Z791">
        <v>1628195.625</v>
      </c>
      <c r="AA791">
        <v>1621938.75</v>
      </c>
      <c r="AB791">
        <v>6557609.5</v>
      </c>
      <c r="AC791">
        <v>0.91670364100000001</v>
      </c>
      <c r="AD791">
        <v>0.86724537599999996</v>
      </c>
      <c r="AE791">
        <v>1854441.625</v>
      </c>
      <c r="AF791">
        <v>1401071.625</v>
      </c>
      <c r="AG791">
        <v>1863471.25</v>
      </c>
      <c r="AH791">
        <v>8699861</v>
      </c>
      <c r="AI791">
        <v>1.1113163230000001</v>
      </c>
      <c r="AJ791">
        <v>1.070729136</v>
      </c>
      <c r="AK791">
        <v>0.54074275500000002</v>
      </c>
      <c r="AL791">
        <v>3.9810604999999999E-2</v>
      </c>
      <c r="AM791">
        <v>0.796865606</v>
      </c>
      <c r="AN791">
        <v>0.89502084299999995</v>
      </c>
      <c r="AO791">
        <v>0.80424225299999996</v>
      </c>
      <c r="AP791">
        <v>0.80734479400000003</v>
      </c>
      <c r="AQ791" t="s">
        <v>81</v>
      </c>
      <c r="AR791" t="s">
        <v>81</v>
      </c>
      <c r="AS791" t="s">
        <v>82</v>
      </c>
      <c r="AT791" t="s">
        <v>83</v>
      </c>
      <c r="AU791">
        <v>0.928445034</v>
      </c>
      <c r="AV791" t="s">
        <v>84</v>
      </c>
      <c r="AW791">
        <v>0.56030845600000001</v>
      </c>
      <c r="AX791">
        <v>0.26975530399999997</v>
      </c>
      <c r="AY791">
        <v>0.128205135</v>
      </c>
      <c r="AZ791">
        <v>0.23713725799999999</v>
      </c>
      <c r="BA791">
        <v>-0.20723117899999999</v>
      </c>
      <c r="BB791">
        <v>1.1824972E-2</v>
      </c>
      <c r="BC791">
        <v>0.844580039</v>
      </c>
      <c r="BD791">
        <v>0.57254257600000003</v>
      </c>
      <c r="BE791">
        <v>1.1154674840000001</v>
      </c>
      <c r="BF791">
        <v>0.65544593299999998</v>
      </c>
      <c r="BG791">
        <v>0.619178593</v>
      </c>
      <c r="BH791">
        <v>0.64765351999999998</v>
      </c>
      <c r="BI791">
        <v>114860.5811</v>
      </c>
      <c r="BJ791">
        <v>0.85208647400000004</v>
      </c>
      <c r="BK791">
        <v>82</v>
      </c>
      <c r="BL791">
        <v>1996</v>
      </c>
      <c r="BM791" t="s">
        <v>1787</v>
      </c>
      <c r="BN791" t="s">
        <v>1788</v>
      </c>
      <c r="BO791">
        <v>325</v>
      </c>
      <c r="BP791">
        <v>821996</v>
      </c>
      <c r="BQ791">
        <v>82</v>
      </c>
      <c r="BR791">
        <v>1996</v>
      </c>
      <c r="BS791" t="s">
        <v>1787</v>
      </c>
      <c r="BT791" t="s">
        <v>1788</v>
      </c>
      <c r="BU791">
        <v>0.88396461800000004</v>
      </c>
      <c r="BV791">
        <v>0.887294578</v>
      </c>
      <c r="BW791">
        <v>0.88609733099999999</v>
      </c>
      <c r="BX791">
        <v>0.61776568899999995</v>
      </c>
      <c r="BY791">
        <v>0.34819244465589999</v>
      </c>
      <c r="BZ791" t="str">
        <f>VLOOKUP(N791,Planilha2!A:D,4,0)</f>
        <v>Western Europe</v>
      </c>
      <c r="CA791">
        <f>VLOOKUP(N791,Planilha2!A:E,5,0)</f>
        <v>3</v>
      </c>
    </row>
    <row r="792" spans="1:79" x14ac:dyDescent="0.25">
      <c r="A792" t="s">
        <v>1799</v>
      </c>
      <c r="B792" t="s">
        <v>1800</v>
      </c>
      <c r="C792">
        <v>0.85444951599999996</v>
      </c>
      <c r="D792">
        <v>38285836</v>
      </c>
      <c r="E792">
        <v>57080493.600000001</v>
      </c>
      <c r="F792">
        <v>9.7799434660000006</v>
      </c>
      <c r="G792">
        <v>5.6</v>
      </c>
      <c r="H792">
        <v>9.0640001300000002</v>
      </c>
      <c r="I792">
        <v>82</v>
      </c>
      <c r="J792">
        <v>1997</v>
      </c>
      <c r="K792" t="s">
        <v>1787</v>
      </c>
      <c r="L792" t="s">
        <v>1788</v>
      </c>
      <c r="M792" t="s">
        <v>1787</v>
      </c>
      <c r="N792" t="s">
        <v>1788</v>
      </c>
      <c r="O792" t="s">
        <v>1787</v>
      </c>
      <c r="P792" t="s">
        <v>203</v>
      </c>
      <c r="Q792">
        <v>1997</v>
      </c>
      <c r="R792">
        <v>1730860.875</v>
      </c>
      <c r="S792">
        <v>1684239.25</v>
      </c>
      <c r="T792">
        <v>57.044614000000003</v>
      </c>
      <c r="U792">
        <v>21.92997742</v>
      </c>
      <c r="V792">
        <v>1860.1130969999999</v>
      </c>
      <c r="W792">
        <v>2.705052137</v>
      </c>
      <c r="X792">
        <v>1195532.25</v>
      </c>
      <c r="Y792">
        <v>1630578.125</v>
      </c>
      <c r="Z792">
        <v>1693534.125</v>
      </c>
      <c r="AA792">
        <v>1688059.25</v>
      </c>
      <c r="AB792">
        <v>6551471</v>
      </c>
      <c r="AC792">
        <v>0.94307875600000002</v>
      </c>
      <c r="AD792">
        <v>0.89965122900000005</v>
      </c>
      <c r="AE792">
        <v>1888486.875</v>
      </c>
      <c r="AF792">
        <v>1437937</v>
      </c>
      <c r="AG792">
        <v>1913098.75</v>
      </c>
      <c r="AH792">
        <v>8874289</v>
      </c>
      <c r="AI792">
        <v>1.118041039</v>
      </c>
      <c r="AJ792">
        <v>1.0859591959999999</v>
      </c>
      <c r="AK792">
        <v>0.54550552399999996</v>
      </c>
      <c r="AL792">
        <v>3.9912678E-2</v>
      </c>
      <c r="AM792">
        <v>0.87957614799999995</v>
      </c>
      <c r="AN792">
        <v>0.79855942700000004</v>
      </c>
      <c r="AO792">
        <v>0.73192739500000004</v>
      </c>
      <c r="AP792">
        <v>0.734301329</v>
      </c>
      <c r="AQ792" t="s">
        <v>81</v>
      </c>
      <c r="AR792" t="s">
        <v>81</v>
      </c>
      <c r="AS792" t="s">
        <v>82</v>
      </c>
      <c r="AT792" t="s">
        <v>83</v>
      </c>
      <c r="AU792" t="s">
        <v>84</v>
      </c>
      <c r="AV792" t="s">
        <v>84</v>
      </c>
      <c r="AW792">
        <v>0.57669424999999996</v>
      </c>
      <c r="AX792">
        <v>0.25771957600000001</v>
      </c>
      <c r="AY792">
        <v>0.13153457599999999</v>
      </c>
      <c r="AZ792">
        <v>0.22817096100000001</v>
      </c>
      <c r="BA792">
        <v>-0.20713239899999999</v>
      </c>
      <c r="BB792">
        <v>1.3012988E-2</v>
      </c>
      <c r="BC792">
        <v>0.75403127999999997</v>
      </c>
      <c r="BD792">
        <v>0.548818743</v>
      </c>
      <c r="BE792">
        <v>0.99378660600000002</v>
      </c>
      <c r="BF792">
        <v>0.61860585199999996</v>
      </c>
      <c r="BG792">
        <v>0.59578424699999999</v>
      </c>
      <c r="BH792">
        <v>0.61625474700000005</v>
      </c>
      <c r="BI792">
        <v>114848.1958</v>
      </c>
      <c r="BJ792">
        <v>0.85444951599999996</v>
      </c>
      <c r="BK792">
        <v>82</v>
      </c>
      <c r="BL792">
        <v>1997</v>
      </c>
      <c r="BM792" t="s">
        <v>1787</v>
      </c>
      <c r="BN792" t="s">
        <v>1788</v>
      </c>
      <c r="BO792">
        <v>325</v>
      </c>
      <c r="BP792">
        <v>821997</v>
      </c>
      <c r="BQ792">
        <v>82</v>
      </c>
      <c r="BR792">
        <v>1997</v>
      </c>
      <c r="BS792" t="s">
        <v>1787</v>
      </c>
      <c r="BT792" t="s">
        <v>1788</v>
      </c>
      <c r="BU792">
        <v>0.92151174499999999</v>
      </c>
      <c r="BV792">
        <v>0.89064085000000004</v>
      </c>
      <c r="BW792">
        <v>0.88609733099999999</v>
      </c>
      <c r="BX792">
        <v>0.61343235600000001</v>
      </c>
      <c r="BY792">
        <v>0.34829854824933298</v>
      </c>
      <c r="BZ792" t="str">
        <f>VLOOKUP(N792,Planilha2!A:D,4,0)</f>
        <v>Western Europe</v>
      </c>
      <c r="CA792">
        <f>VLOOKUP(N792,Planilha2!A:E,5,0)</f>
        <v>3</v>
      </c>
    </row>
    <row r="793" spans="1:79" x14ac:dyDescent="0.25">
      <c r="A793" t="s">
        <v>1801</v>
      </c>
      <c r="B793" t="s">
        <v>1802</v>
      </c>
      <c r="C793">
        <v>0.85444951599999996</v>
      </c>
      <c r="D793">
        <v>38322056</v>
      </c>
      <c r="E793">
        <v>57092318.399999999</v>
      </c>
      <c r="F793">
        <v>9.7930326460000003</v>
      </c>
      <c r="G793">
        <v>5.3</v>
      </c>
      <c r="H793">
        <v>9.1660003660000005</v>
      </c>
      <c r="I793">
        <v>82</v>
      </c>
      <c r="J793">
        <v>1998</v>
      </c>
      <c r="K793" t="s">
        <v>1787</v>
      </c>
      <c r="L793" t="s">
        <v>1788</v>
      </c>
      <c r="M793" t="s">
        <v>1787</v>
      </c>
      <c r="N793" t="s">
        <v>1788</v>
      </c>
      <c r="O793" t="s">
        <v>1787</v>
      </c>
      <c r="P793" t="s">
        <v>203</v>
      </c>
      <c r="Q793">
        <v>1998</v>
      </c>
      <c r="R793">
        <v>1832098.125</v>
      </c>
      <c r="S793">
        <v>1767813.625</v>
      </c>
      <c r="T793">
        <v>57.010939999999998</v>
      </c>
      <c r="U793">
        <v>22.109146119999998</v>
      </c>
      <c r="V793">
        <v>1873.7857039999999</v>
      </c>
      <c r="W793">
        <v>2.7270662780000001</v>
      </c>
      <c r="X793">
        <v>1298243.375</v>
      </c>
      <c r="Y793">
        <v>1729427.625</v>
      </c>
      <c r="Z793">
        <v>1783544.625</v>
      </c>
      <c r="AA793">
        <v>1782934.5</v>
      </c>
      <c r="AB793">
        <v>6543157.5</v>
      </c>
      <c r="AC793">
        <v>0.96994358300000005</v>
      </c>
      <c r="AD793">
        <v>0.92364370799999995</v>
      </c>
      <c r="AE793">
        <v>1919027.25</v>
      </c>
      <c r="AF793">
        <v>1477534.75</v>
      </c>
      <c r="AG793">
        <v>1968062.875</v>
      </c>
      <c r="AH793">
        <v>9060733</v>
      </c>
      <c r="AI793">
        <v>1.1111007930000001</v>
      </c>
      <c r="AJ793">
        <v>1.0925560000000001</v>
      </c>
      <c r="AK793">
        <v>0.51973634999999996</v>
      </c>
      <c r="AL793">
        <v>4.0320373999999999E-2</v>
      </c>
      <c r="AM793">
        <v>0.89667628099999996</v>
      </c>
      <c r="AN793">
        <v>0.75608855500000005</v>
      </c>
      <c r="AO793">
        <v>0.71028435199999995</v>
      </c>
      <c r="AP793">
        <v>0.71052742000000002</v>
      </c>
      <c r="AQ793" t="s">
        <v>81</v>
      </c>
      <c r="AR793" t="s">
        <v>81</v>
      </c>
      <c r="AS793" t="s">
        <v>82</v>
      </c>
      <c r="AT793" t="s">
        <v>83</v>
      </c>
      <c r="AU793" t="s">
        <v>84</v>
      </c>
      <c r="AV793" t="s">
        <v>84</v>
      </c>
      <c r="AW793">
        <v>0.58848351200000004</v>
      </c>
      <c r="AX793">
        <v>0.24183961700000001</v>
      </c>
      <c r="AY793">
        <v>0.13966630399999999</v>
      </c>
      <c r="AZ793">
        <v>0.23317822799999999</v>
      </c>
      <c r="BA793">
        <v>-0.212582141</v>
      </c>
      <c r="BB793">
        <v>9.4144880000000004E-3</v>
      </c>
      <c r="BC793">
        <v>0.72234923900000003</v>
      </c>
      <c r="BD793">
        <v>0.57237332699999999</v>
      </c>
      <c r="BE793">
        <v>0.89824906699999996</v>
      </c>
      <c r="BF793">
        <v>0.58233785599999999</v>
      </c>
      <c r="BG793">
        <v>0.568808973</v>
      </c>
      <c r="BH793">
        <v>0.63025683200000004</v>
      </c>
      <c r="BI793">
        <v>114770.209</v>
      </c>
      <c r="BJ793">
        <v>0.85444951599999996</v>
      </c>
      <c r="BK793">
        <v>82</v>
      </c>
      <c r="BL793">
        <v>1998</v>
      </c>
      <c r="BM793" t="s">
        <v>1787</v>
      </c>
      <c r="BN793" t="s">
        <v>1788</v>
      </c>
      <c r="BO793">
        <v>325</v>
      </c>
      <c r="BP793">
        <v>821998</v>
      </c>
      <c r="BQ793">
        <v>82</v>
      </c>
      <c r="BR793">
        <v>1998</v>
      </c>
      <c r="BS793" t="s">
        <v>1787</v>
      </c>
      <c r="BT793" t="s">
        <v>1788</v>
      </c>
      <c r="BU793">
        <v>0.92151174499999999</v>
      </c>
      <c r="BV793">
        <v>0.89064085000000004</v>
      </c>
      <c r="BW793">
        <v>0.88609733099999999</v>
      </c>
      <c r="BX793">
        <v>0.61343235600000001</v>
      </c>
      <c r="BY793">
        <v>0.35020535040026102</v>
      </c>
      <c r="BZ793" t="str">
        <f>VLOOKUP(N793,Planilha2!A:D,4,0)</f>
        <v>Western Europe</v>
      </c>
      <c r="CA793">
        <f>VLOOKUP(N793,Planilha2!A:E,5,0)</f>
        <v>3</v>
      </c>
    </row>
    <row r="794" spans="1:79" x14ac:dyDescent="0.25">
      <c r="A794" t="s">
        <v>1803</v>
      </c>
      <c r="B794" t="s">
        <v>1804</v>
      </c>
      <c r="C794">
        <v>0.85444951599999996</v>
      </c>
      <c r="D794">
        <v>38358276</v>
      </c>
      <c r="E794">
        <v>57104143.200000003</v>
      </c>
      <c r="F794">
        <v>9.8059034349999994</v>
      </c>
      <c r="G794">
        <v>5</v>
      </c>
      <c r="H794">
        <v>9.2679996490000001</v>
      </c>
      <c r="I794">
        <v>82</v>
      </c>
      <c r="J794">
        <v>1999</v>
      </c>
      <c r="K794" t="s">
        <v>1787</v>
      </c>
      <c r="L794" t="s">
        <v>1788</v>
      </c>
      <c r="M794" t="s">
        <v>1787</v>
      </c>
      <c r="N794" t="s">
        <v>1788</v>
      </c>
      <c r="O794" t="s">
        <v>1787</v>
      </c>
      <c r="P794" t="s">
        <v>203</v>
      </c>
      <c r="Q794">
        <v>1999</v>
      </c>
      <c r="R794">
        <v>1875024.625</v>
      </c>
      <c r="S794">
        <v>1808117.5</v>
      </c>
      <c r="T794">
        <v>57.035249</v>
      </c>
      <c r="U794">
        <v>22.32646179</v>
      </c>
      <c r="V794">
        <v>1870.357203</v>
      </c>
      <c r="W794">
        <v>2.74925971</v>
      </c>
      <c r="X794">
        <v>1348793.125</v>
      </c>
      <c r="Y794">
        <v>1795214.625</v>
      </c>
      <c r="Z794">
        <v>1827657.375</v>
      </c>
      <c r="AA794">
        <v>1829242.625</v>
      </c>
      <c r="AB794">
        <v>6442453.5</v>
      </c>
      <c r="AC794">
        <v>0.98091536800000001</v>
      </c>
      <c r="AD794">
        <v>0.93558293599999998</v>
      </c>
      <c r="AE794">
        <v>1948985.5</v>
      </c>
      <c r="AF794">
        <v>1511463.875</v>
      </c>
      <c r="AG794">
        <v>2022869.875</v>
      </c>
      <c r="AH794">
        <v>9257801</v>
      </c>
      <c r="AI794">
        <v>1.107575178</v>
      </c>
      <c r="AJ794">
        <v>1.1022114750000001</v>
      </c>
      <c r="AK794">
        <v>0.52311390599999996</v>
      </c>
      <c r="AL794">
        <v>4.0805678999999997E-2</v>
      </c>
      <c r="AM794">
        <v>0.93862727599999995</v>
      </c>
      <c r="AN794">
        <v>0.72441464700000002</v>
      </c>
      <c r="AO794">
        <v>0.68340003500000002</v>
      </c>
      <c r="AP794">
        <v>0.68280780299999999</v>
      </c>
      <c r="AQ794" t="s">
        <v>81</v>
      </c>
      <c r="AR794" t="s">
        <v>81</v>
      </c>
      <c r="AS794" t="s">
        <v>82</v>
      </c>
      <c r="AT794" t="s">
        <v>83</v>
      </c>
      <c r="AU794" t="s">
        <v>84</v>
      </c>
      <c r="AV794" t="s">
        <v>84</v>
      </c>
      <c r="AW794">
        <v>0.59889250999999999</v>
      </c>
      <c r="AX794">
        <v>0.24404719499999999</v>
      </c>
      <c r="AY794">
        <v>0.13845805799999999</v>
      </c>
      <c r="AZ794">
        <v>0.223955348</v>
      </c>
      <c r="BA794">
        <v>-0.211169153</v>
      </c>
      <c r="BB794">
        <v>5.8160729999999997E-3</v>
      </c>
      <c r="BC794">
        <v>0.690435307</v>
      </c>
      <c r="BD794">
        <v>0.55948075399999997</v>
      </c>
      <c r="BE794">
        <v>0.87139027999999996</v>
      </c>
      <c r="BF794">
        <v>0.57354402500000001</v>
      </c>
      <c r="BG794">
        <v>0.569680572</v>
      </c>
      <c r="BH794">
        <v>0.63210993999999998</v>
      </c>
      <c r="BI794">
        <v>112955.64780000001</v>
      </c>
      <c r="BJ794">
        <v>0.85444951599999996</v>
      </c>
      <c r="BK794">
        <v>82</v>
      </c>
      <c r="BL794">
        <v>1999</v>
      </c>
      <c r="BM794" t="s">
        <v>1787</v>
      </c>
      <c r="BN794" t="s">
        <v>1788</v>
      </c>
      <c r="BO794">
        <v>325</v>
      </c>
      <c r="BP794">
        <v>821999</v>
      </c>
      <c r="BQ794">
        <v>82</v>
      </c>
      <c r="BR794">
        <v>1999</v>
      </c>
      <c r="BS794" t="s">
        <v>1787</v>
      </c>
      <c r="BT794" t="s">
        <v>1788</v>
      </c>
      <c r="BU794">
        <v>0.92151174499999999</v>
      </c>
      <c r="BV794">
        <v>0.89064085000000004</v>
      </c>
      <c r="BW794">
        <v>0.88609733099999999</v>
      </c>
      <c r="BX794">
        <v>0.61343235600000001</v>
      </c>
      <c r="BY794">
        <v>0.34057713396843098</v>
      </c>
      <c r="BZ794" t="str">
        <f>VLOOKUP(N794,Planilha2!A:D,4,0)</f>
        <v>Western Europe</v>
      </c>
      <c r="CA794">
        <f>VLOOKUP(N794,Planilha2!A:E,5,0)</f>
        <v>3</v>
      </c>
    </row>
    <row r="795" spans="1:79" x14ac:dyDescent="0.25">
      <c r="A795" t="s">
        <v>1805</v>
      </c>
      <c r="B795" t="s">
        <v>1806</v>
      </c>
      <c r="C795">
        <v>0.85444951599999996</v>
      </c>
      <c r="D795">
        <v>38394496</v>
      </c>
      <c r="E795">
        <v>57115968</v>
      </c>
      <c r="F795">
        <v>9.8395547870000009</v>
      </c>
      <c r="G795">
        <v>4.7</v>
      </c>
      <c r="H795">
        <v>9.3699998860000004</v>
      </c>
      <c r="I795">
        <v>82</v>
      </c>
      <c r="J795">
        <v>2000</v>
      </c>
      <c r="K795" t="s">
        <v>1787</v>
      </c>
      <c r="L795" t="s">
        <v>1788</v>
      </c>
      <c r="M795" t="s">
        <v>1787</v>
      </c>
      <c r="N795" t="s">
        <v>1788</v>
      </c>
      <c r="O795" t="s">
        <v>1787</v>
      </c>
      <c r="P795" t="s">
        <v>203</v>
      </c>
      <c r="Q795">
        <v>2000</v>
      </c>
      <c r="R795">
        <v>1930855.5</v>
      </c>
      <c r="S795">
        <v>1867200.875</v>
      </c>
      <c r="T795">
        <v>57.147081</v>
      </c>
      <c r="U795">
        <v>22.755577089999999</v>
      </c>
      <c r="V795">
        <v>1850.8061660000001</v>
      </c>
      <c r="W795">
        <v>2.7716336250000002</v>
      </c>
      <c r="X795">
        <v>1406435.375</v>
      </c>
      <c r="Y795">
        <v>1874495.75</v>
      </c>
      <c r="Z795">
        <v>1890388.75</v>
      </c>
      <c r="AA795">
        <v>1898289.875</v>
      </c>
      <c r="AB795">
        <v>6544520.5</v>
      </c>
      <c r="AC795">
        <v>0.99088811899999996</v>
      </c>
      <c r="AD795">
        <v>0.94020229600000005</v>
      </c>
      <c r="AE795">
        <v>2021295.75</v>
      </c>
      <c r="AF795">
        <v>1549306.75</v>
      </c>
      <c r="AG795">
        <v>2087553</v>
      </c>
      <c r="AH795">
        <v>9479905</v>
      </c>
      <c r="AI795">
        <v>1.1258758310000001</v>
      </c>
      <c r="AJ795">
        <v>1.1148861649999999</v>
      </c>
      <c r="AK795">
        <v>0.51354062599999994</v>
      </c>
      <c r="AL795">
        <v>4.1440509E-2</v>
      </c>
      <c r="AM795">
        <v>1.085400833</v>
      </c>
      <c r="AN795">
        <v>0.63711911399999999</v>
      </c>
      <c r="AO795">
        <v>0.604221165</v>
      </c>
      <c r="AP795">
        <v>0.60170626599999999</v>
      </c>
      <c r="AQ795" t="s">
        <v>81</v>
      </c>
      <c r="AR795" t="s">
        <v>81</v>
      </c>
      <c r="AS795" t="s">
        <v>82</v>
      </c>
      <c r="AT795" t="s">
        <v>83</v>
      </c>
      <c r="AU795" t="s">
        <v>84</v>
      </c>
      <c r="AV795" t="s">
        <v>84</v>
      </c>
      <c r="AW795">
        <v>0.59652852999999995</v>
      </c>
      <c r="AX795">
        <v>0.24656952900000001</v>
      </c>
      <c r="AY795">
        <v>0.144367471</v>
      </c>
      <c r="AZ795">
        <v>0.23677606900000001</v>
      </c>
      <c r="BA795">
        <v>-0.231017843</v>
      </c>
      <c r="BB795">
        <v>6.7762129999999997E-3</v>
      </c>
      <c r="BC795">
        <v>0.61100270499999998</v>
      </c>
      <c r="BD795">
        <v>0.50536888499999999</v>
      </c>
      <c r="BE795">
        <v>0.74503240199999998</v>
      </c>
      <c r="BF795">
        <v>0.53381139</v>
      </c>
      <c r="BG795">
        <v>0.54286867400000005</v>
      </c>
      <c r="BH795">
        <v>0.57024019999999997</v>
      </c>
      <c r="BI795">
        <v>114520.6437</v>
      </c>
      <c r="BJ795">
        <v>0.85444951599999996</v>
      </c>
      <c r="BK795">
        <v>82</v>
      </c>
      <c r="BL795">
        <v>2000</v>
      </c>
      <c r="BM795" t="s">
        <v>1787</v>
      </c>
      <c r="BN795" t="s">
        <v>1788</v>
      </c>
      <c r="BO795">
        <v>325</v>
      </c>
      <c r="BP795">
        <v>822000</v>
      </c>
      <c r="BQ795">
        <v>82</v>
      </c>
      <c r="BR795">
        <v>2000</v>
      </c>
      <c r="BS795" t="s">
        <v>1787</v>
      </c>
      <c r="BT795" t="s">
        <v>1788</v>
      </c>
      <c r="BU795">
        <v>0.92151174499999999</v>
      </c>
      <c r="BV795">
        <v>0.89064085000000004</v>
      </c>
      <c r="BW795">
        <v>0.88609733099999999</v>
      </c>
      <c r="BX795">
        <v>0.60962493699999998</v>
      </c>
      <c r="BY795">
        <v>0.33498512790983798</v>
      </c>
      <c r="BZ795" t="str">
        <f>VLOOKUP(N795,Planilha2!A:D,4,0)</f>
        <v>Western Europe</v>
      </c>
      <c r="CA795">
        <f>VLOOKUP(N795,Planilha2!A:E,5,0)</f>
        <v>3</v>
      </c>
    </row>
    <row r="796" spans="1:79" x14ac:dyDescent="0.25">
      <c r="A796" t="s">
        <v>1807</v>
      </c>
      <c r="B796" t="s">
        <v>1808</v>
      </c>
      <c r="C796">
        <v>0.83683392599999995</v>
      </c>
      <c r="D796">
        <v>38556856</v>
      </c>
      <c r="E796">
        <v>57306344</v>
      </c>
      <c r="F796">
        <v>9.8554754259999999</v>
      </c>
      <c r="G796">
        <v>4.4000000000000004</v>
      </c>
      <c r="H796">
        <v>9.4409999849999995</v>
      </c>
      <c r="I796">
        <v>82</v>
      </c>
      <c r="J796">
        <v>2001</v>
      </c>
      <c r="K796" t="s">
        <v>1787</v>
      </c>
      <c r="L796" t="s">
        <v>1788</v>
      </c>
      <c r="M796" t="s">
        <v>1787</v>
      </c>
      <c r="N796" t="s">
        <v>1788</v>
      </c>
      <c r="O796" t="s">
        <v>1787</v>
      </c>
      <c r="P796" t="s">
        <v>203</v>
      </c>
      <c r="Q796">
        <v>2001</v>
      </c>
      <c r="R796">
        <v>1978189.5</v>
      </c>
      <c r="S796">
        <v>1911009.125</v>
      </c>
      <c r="T796">
        <v>57.359178999999997</v>
      </c>
      <c r="U796">
        <v>23.22950745</v>
      </c>
      <c r="V796">
        <v>1837.7605619999999</v>
      </c>
      <c r="W796">
        <v>2.7933568950000001</v>
      </c>
      <c r="X796">
        <v>1457798.375</v>
      </c>
      <c r="Y796">
        <v>1923055.875</v>
      </c>
      <c r="Z796">
        <v>1947492.5</v>
      </c>
      <c r="AA796">
        <v>1946128.75</v>
      </c>
      <c r="AB796">
        <v>6466661</v>
      </c>
      <c r="AC796">
        <v>1.0094814299999999</v>
      </c>
      <c r="AD796">
        <v>0.95519679800000001</v>
      </c>
      <c r="AE796">
        <v>2057129.375</v>
      </c>
      <c r="AF796">
        <v>1571680.375</v>
      </c>
      <c r="AG796">
        <v>2121565.5</v>
      </c>
      <c r="AH796">
        <v>9704432</v>
      </c>
      <c r="AI796">
        <v>1.1205081939999999</v>
      </c>
      <c r="AJ796">
        <v>1.1080063579999999</v>
      </c>
      <c r="AK796">
        <v>0.51154881699999999</v>
      </c>
      <c r="AL796">
        <v>4.1827614999999999E-2</v>
      </c>
      <c r="AM796">
        <v>1.11751</v>
      </c>
      <c r="AN796">
        <v>0.62281519200000002</v>
      </c>
      <c r="AO796">
        <v>0.59706223000000003</v>
      </c>
      <c r="AP796">
        <v>0.59748059499999995</v>
      </c>
      <c r="AQ796" t="s">
        <v>81</v>
      </c>
      <c r="AR796" t="s">
        <v>81</v>
      </c>
      <c r="AS796" t="s">
        <v>82</v>
      </c>
      <c r="AT796" t="s">
        <v>83</v>
      </c>
      <c r="AU796" t="s">
        <v>84</v>
      </c>
      <c r="AV796" t="s">
        <v>84</v>
      </c>
      <c r="AW796">
        <v>0.58369505399999999</v>
      </c>
      <c r="AX796">
        <v>0.239068225</v>
      </c>
      <c r="AY796">
        <v>0.16538092500000001</v>
      </c>
      <c r="AZ796">
        <v>0.24148064899999999</v>
      </c>
      <c r="BA796">
        <v>-0.23518499700000001</v>
      </c>
      <c r="BB796">
        <v>5.5601460000000002E-3</v>
      </c>
      <c r="BC796">
        <v>0.61087209099999995</v>
      </c>
      <c r="BD796">
        <v>0.51637006600000002</v>
      </c>
      <c r="BE796">
        <v>0.66496705199999995</v>
      </c>
      <c r="BF796">
        <v>0.51973771999999996</v>
      </c>
      <c r="BG796">
        <v>0.51589870500000001</v>
      </c>
      <c r="BH796">
        <v>0.58491265800000003</v>
      </c>
      <c r="BI796">
        <v>112739.7761</v>
      </c>
      <c r="BJ796">
        <v>0.83683392599999995</v>
      </c>
      <c r="BK796">
        <v>82</v>
      </c>
      <c r="BL796">
        <v>2001</v>
      </c>
      <c r="BM796" t="s">
        <v>1787</v>
      </c>
      <c r="BN796" t="s">
        <v>1788</v>
      </c>
      <c r="BO796">
        <v>325</v>
      </c>
      <c r="BP796">
        <v>822001</v>
      </c>
      <c r="BQ796">
        <v>82</v>
      </c>
      <c r="BR796">
        <v>2001</v>
      </c>
      <c r="BS796" t="s">
        <v>1787</v>
      </c>
      <c r="BT796" t="s">
        <v>1788</v>
      </c>
      <c r="BU796">
        <v>0.92151174499999999</v>
      </c>
      <c r="BV796">
        <v>0.89064085000000004</v>
      </c>
      <c r="BW796">
        <v>0.88238414099999996</v>
      </c>
      <c r="BX796">
        <v>0.61736609899999995</v>
      </c>
      <c r="BY796">
        <v>0.320927296327783</v>
      </c>
      <c r="BZ796" t="str">
        <f>VLOOKUP(N796,Planilha2!A:D,4,0)</f>
        <v>Western Europe</v>
      </c>
      <c r="CA796">
        <f>VLOOKUP(N796,Planilha2!A:E,5,0)</f>
        <v>3</v>
      </c>
    </row>
    <row r="797" spans="1:79" x14ac:dyDescent="0.25">
      <c r="A797" t="s">
        <v>1809</v>
      </c>
      <c r="B797" t="s">
        <v>1810</v>
      </c>
      <c r="C797">
        <v>0.824121137</v>
      </c>
      <c r="D797">
        <v>38778808</v>
      </c>
      <c r="E797">
        <v>57585728</v>
      </c>
      <c r="F797">
        <v>9.8574686049999993</v>
      </c>
      <c r="G797">
        <v>4.3</v>
      </c>
      <c r="H797">
        <v>9.5120000840000003</v>
      </c>
      <c r="I797">
        <v>82</v>
      </c>
      <c r="J797">
        <v>2002</v>
      </c>
      <c r="K797" t="s">
        <v>1787</v>
      </c>
      <c r="L797" t="s">
        <v>1788</v>
      </c>
      <c r="M797" t="s">
        <v>1787</v>
      </c>
      <c r="N797" t="s">
        <v>1788</v>
      </c>
      <c r="O797" t="s">
        <v>1787</v>
      </c>
      <c r="P797" t="s">
        <v>203</v>
      </c>
      <c r="Q797">
        <v>2002</v>
      </c>
      <c r="R797">
        <v>1913135</v>
      </c>
      <c r="S797">
        <v>1844033</v>
      </c>
      <c r="T797">
        <v>57.655676999999997</v>
      </c>
      <c r="U797">
        <v>23.682064059999998</v>
      </c>
      <c r="V797">
        <v>1826.5937220000001</v>
      </c>
      <c r="W797">
        <v>2.8152503969999998</v>
      </c>
      <c r="X797">
        <v>1405451.25</v>
      </c>
      <c r="Y797">
        <v>1876955.125</v>
      </c>
      <c r="Z797">
        <v>1891055.5</v>
      </c>
      <c r="AA797">
        <v>1886445.25</v>
      </c>
      <c r="AB797">
        <v>6359252.5</v>
      </c>
      <c r="AC797">
        <v>0.96210795599999999</v>
      </c>
      <c r="AD797">
        <v>0.910292506</v>
      </c>
      <c r="AE797">
        <v>2062288.25</v>
      </c>
      <c r="AF797">
        <v>1576476.75</v>
      </c>
      <c r="AG797">
        <v>2146221.25</v>
      </c>
      <c r="AH797">
        <v>9942682</v>
      </c>
      <c r="AI797">
        <v>1.0982316729999999</v>
      </c>
      <c r="AJ797">
        <v>1.0958508250000001</v>
      </c>
      <c r="AK797">
        <v>0.51608127400000003</v>
      </c>
      <c r="AL797">
        <v>4.1943025000000002E-2</v>
      </c>
      <c r="AM797">
        <v>1.0625516669999999</v>
      </c>
      <c r="AN797">
        <v>0.70183640700000005</v>
      </c>
      <c r="AO797">
        <v>0.67004954800000005</v>
      </c>
      <c r="AP797">
        <v>0.67168706700000003</v>
      </c>
      <c r="AQ797" t="s">
        <v>81</v>
      </c>
      <c r="AR797" t="s">
        <v>81</v>
      </c>
      <c r="AS797" t="s">
        <v>82</v>
      </c>
      <c r="AT797" t="s">
        <v>83</v>
      </c>
      <c r="AU797" t="s">
        <v>84</v>
      </c>
      <c r="AV797" t="s">
        <v>84</v>
      </c>
      <c r="AW797">
        <v>0.58765012000000005</v>
      </c>
      <c r="AX797">
        <v>0.249943048</v>
      </c>
      <c r="AY797">
        <v>0.157376185</v>
      </c>
      <c r="AZ797">
        <v>0.25353422799999997</v>
      </c>
      <c r="BA797">
        <v>-0.249956399</v>
      </c>
      <c r="BB797">
        <v>1.452851E-3</v>
      </c>
      <c r="BC797">
        <v>0.67774520999999999</v>
      </c>
      <c r="BD797">
        <v>0.57529999600000004</v>
      </c>
      <c r="BE797">
        <v>0.79179402099999996</v>
      </c>
      <c r="BF797">
        <v>0.53152298899999995</v>
      </c>
      <c r="BG797">
        <v>0.52299851200000003</v>
      </c>
      <c r="BH797">
        <v>0.65989160499999999</v>
      </c>
      <c r="BI797">
        <v>110297.0745</v>
      </c>
      <c r="BJ797">
        <v>0.824121137</v>
      </c>
      <c r="BK797">
        <v>82</v>
      </c>
      <c r="BL797">
        <v>2002</v>
      </c>
      <c r="BM797" t="s">
        <v>1787</v>
      </c>
      <c r="BN797" t="s">
        <v>1788</v>
      </c>
      <c r="BO797">
        <v>325</v>
      </c>
      <c r="BP797">
        <v>822002</v>
      </c>
      <c r="BQ797">
        <v>82</v>
      </c>
      <c r="BR797">
        <v>2002</v>
      </c>
      <c r="BS797" t="s">
        <v>1787</v>
      </c>
      <c r="BT797" t="s">
        <v>1788</v>
      </c>
      <c r="BU797">
        <v>0.87399843700000002</v>
      </c>
      <c r="BV797">
        <v>0.88879771200000002</v>
      </c>
      <c r="BW797">
        <v>0.88484967000000003</v>
      </c>
      <c r="BX797">
        <v>0.61736609899999995</v>
      </c>
      <c r="BY797">
        <v>0.31470026413691898</v>
      </c>
      <c r="BZ797" t="str">
        <f>VLOOKUP(N797,Planilha2!A:D,4,0)</f>
        <v>Western Europe</v>
      </c>
      <c r="CA797">
        <f>VLOOKUP(N797,Planilha2!A:E,5,0)</f>
        <v>3</v>
      </c>
    </row>
    <row r="798" spans="1:79" x14ac:dyDescent="0.25">
      <c r="A798" t="s">
        <v>1811</v>
      </c>
      <c r="B798" t="s">
        <v>1812</v>
      </c>
      <c r="C798">
        <v>0.824121137</v>
      </c>
      <c r="D798">
        <v>39052240</v>
      </c>
      <c r="E798">
        <v>57927252</v>
      </c>
      <c r="F798">
        <v>9.8525476459999997</v>
      </c>
      <c r="G798">
        <v>4</v>
      </c>
      <c r="H798">
        <v>9.5830001829999993</v>
      </c>
      <c r="I798">
        <v>82</v>
      </c>
      <c r="J798">
        <v>2003</v>
      </c>
      <c r="K798" t="s">
        <v>1787</v>
      </c>
      <c r="L798" t="s">
        <v>1788</v>
      </c>
      <c r="M798" t="s">
        <v>1787</v>
      </c>
      <c r="N798" t="s">
        <v>1788</v>
      </c>
      <c r="O798" t="s">
        <v>1787</v>
      </c>
      <c r="P798" t="s">
        <v>203</v>
      </c>
      <c r="Q798">
        <v>2003</v>
      </c>
      <c r="R798">
        <v>1895623</v>
      </c>
      <c r="S798">
        <v>1831162.75</v>
      </c>
      <c r="T798">
        <v>58.002003000000002</v>
      </c>
      <c r="U798">
        <v>24.066724780000001</v>
      </c>
      <c r="V798">
        <v>1815.7973649999999</v>
      </c>
      <c r="W798">
        <v>2.8373155589999999</v>
      </c>
      <c r="X798">
        <v>1396306.125</v>
      </c>
      <c r="Y798">
        <v>1866502.375</v>
      </c>
      <c r="Z798">
        <v>1874989.25</v>
      </c>
      <c r="AA798">
        <v>1869219.375</v>
      </c>
      <c r="AB798">
        <v>6475622</v>
      </c>
      <c r="AC798">
        <v>0.92303079399999999</v>
      </c>
      <c r="AD798">
        <v>0.87457758200000002</v>
      </c>
      <c r="AE798">
        <v>2065436.25</v>
      </c>
      <c r="AF798">
        <v>1591480.625</v>
      </c>
      <c r="AG798">
        <v>2163933.5</v>
      </c>
      <c r="AH798">
        <v>10167357</v>
      </c>
      <c r="AI798">
        <v>1.0780308249999999</v>
      </c>
      <c r="AJ798">
        <v>1.0829184059999999</v>
      </c>
      <c r="AK798">
        <v>0.51970171899999995</v>
      </c>
      <c r="AL798">
        <v>4.1386618999999999E-2</v>
      </c>
      <c r="AM798">
        <v>0.88603416700000004</v>
      </c>
      <c r="AN798">
        <v>0.88270258899999998</v>
      </c>
      <c r="AO798">
        <v>0.83748203499999996</v>
      </c>
      <c r="AP798">
        <v>0.84006714800000004</v>
      </c>
      <c r="AQ798" t="s">
        <v>81</v>
      </c>
      <c r="AR798" t="s">
        <v>81</v>
      </c>
      <c r="AS798" t="s">
        <v>82</v>
      </c>
      <c r="AT798" t="s">
        <v>83</v>
      </c>
      <c r="AU798" t="s">
        <v>84</v>
      </c>
      <c r="AV798" t="s">
        <v>84</v>
      </c>
      <c r="AW798">
        <v>0.59539109499999998</v>
      </c>
      <c r="AX798">
        <v>0.25154683</v>
      </c>
      <c r="AY798">
        <v>0.15160852699999999</v>
      </c>
      <c r="AZ798">
        <v>0.27371957899999999</v>
      </c>
      <c r="BA798">
        <v>-0.27547866100000001</v>
      </c>
      <c r="BB798">
        <v>3.2126049999999999E-3</v>
      </c>
      <c r="BC798">
        <v>0.839808946</v>
      </c>
      <c r="BD798">
        <v>0.70319394700000004</v>
      </c>
      <c r="BE798">
        <v>1.05115297</v>
      </c>
      <c r="BF798">
        <v>0.58530378299999997</v>
      </c>
      <c r="BG798">
        <v>0.57756000799999996</v>
      </c>
      <c r="BH798">
        <v>0.81037068400000001</v>
      </c>
      <c r="BI798">
        <v>111644.7996</v>
      </c>
      <c r="BJ798">
        <v>0.824121137</v>
      </c>
      <c r="BK798">
        <v>82</v>
      </c>
      <c r="BL798">
        <v>2003</v>
      </c>
      <c r="BM798" t="s">
        <v>1787</v>
      </c>
      <c r="BN798" t="s">
        <v>1788</v>
      </c>
      <c r="BO798">
        <v>325</v>
      </c>
      <c r="BP798">
        <v>822003</v>
      </c>
      <c r="BQ798">
        <v>82</v>
      </c>
      <c r="BR798">
        <v>2003</v>
      </c>
      <c r="BS798" t="s">
        <v>1787</v>
      </c>
      <c r="BT798" t="s">
        <v>1788</v>
      </c>
      <c r="BU798">
        <v>0.87399843700000002</v>
      </c>
      <c r="BV798">
        <v>0.87794919500000002</v>
      </c>
      <c r="BW798">
        <v>0.89562283200000004</v>
      </c>
      <c r="BX798">
        <v>0.61736609899999995</v>
      </c>
      <c r="BY798">
        <v>0.31800779587077699</v>
      </c>
      <c r="BZ798" t="str">
        <f>VLOOKUP(N798,Planilha2!A:D,4,0)</f>
        <v>Western Europe</v>
      </c>
      <c r="CA798">
        <f>VLOOKUP(N798,Planilha2!A:E,5,0)</f>
        <v>3</v>
      </c>
    </row>
    <row r="799" spans="1:79" x14ac:dyDescent="0.25">
      <c r="A799" t="s">
        <v>1813</v>
      </c>
      <c r="B799" t="s">
        <v>1814</v>
      </c>
      <c r="C799">
        <v>0.824121137</v>
      </c>
      <c r="D799">
        <v>39349728</v>
      </c>
      <c r="E799">
        <v>58290708</v>
      </c>
      <c r="F799">
        <v>9.8632135390000002</v>
      </c>
      <c r="G799">
        <v>3.8</v>
      </c>
      <c r="H799">
        <v>9.6540002820000002</v>
      </c>
      <c r="I799">
        <v>82</v>
      </c>
      <c r="J799">
        <v>2004</v>
      </c>
      <c r="K799" t="s">
        <v>1787</v>
      </c>
      <c r="L799" t="s">
        <v>1788</v>
      </c>
      <c r="M799" t="s">
        <v>1787</v>
      </c>
      <c r="N799" t="s">
        <v>1788</v>
      </c>
      <c r="O799" t="s">
        <v>1787</v>
      </c>
      <c r="P799" t="s">
        <v>203</v>
      </c>
      <c r="Q799">
        <v>2004</v>
      </c>
      <c r="R799">
        <v>1905045.125</v>
      </c>
      <c r="S799">
        <v>1839429.5</v>
      </c>
      <c r="T799">
        <v>58.348331999999999</v>
      </c>
      <c r="U799">
        <v>24.199455260000001</v>
      </c>
      <c r="V799">
        <v>1815.341602</v>
      </c>
      <c r="W799">
        <v>2.8595535760000002</v>
      </c>
      <c r="X799">
        <v>1382390</v>
      </c>
      <c r="Y799">
        <v>1874473.375</v>
      </c>
      <c r="Z799">
        <v>1885444.75</v>
      </c>
      <c r="AA799">
        <v>1876611.75</v>
      </c>
      <c r="AB799">
        <v>6920719.5</v>
      </c>
      <c r="AC799">
        <v>0.88792616099999999</v>
      </c>
      <c r="AD799">
        <v>0.83645814699999999</v>
      </c>
      <c r="AE799">
        <v>2098137.75</v>
      </c>
      <c r="AF799">
        <v>1607101.875</v>
      </c>
      <c r="AG799">
        <v>2190310</v>
      </c>
      <c r="AH799">
        <v>10397230</v>
      </c>
      <c r="AI799">
        <v>1.0760680439999999</v>
      </c>
      <c r="AJ799">
        <v>1.077069402</v>
      </c>
      <c r="AK799">
        <v>0.51802492099999997</v>
      </c>
      <c r="AL799">
        <v>4.0786247999999997E-2</v>
      </c>
      <c r="AM799">
        <v>0.805365</v>
      </c>
      <c r="AN799">
        <v>1.0185239319999999</v>
      </c>
      <c r="AO799">
        <v>0.95425975299999999</v>
      </c>
      <c r="AP799">
        <v>0.95875138000000004</v>
      </c>
      <c r="AQ799" t="s">
        <v>81</v>
      </c>
      <c r="AR799" t="s">
        <v>81</v>
      </c>
      <c r="AS799" t="s">
        <v>82</v>
      </c>
      <c r="AT799" t="s">
        <v>83</v>
      </c>
      <c r="AU799" t="s">
        <v>84</v>
      </c>
      <c r="AV799" t="s">
        <v>84</v>
      </c>
      <c r="AW799">
        <v>0.594418585</v>
      </c>
      <c r="AX799">
        <v>0.26221910100000001</v>
      </c>
      <c r="AY799">
        <v>0.142222866</v>
      </c>
      <c r="AZ799">
        <v>0.30276247899999997</v>
      </c>
      <c r="BA799">
        <v>-0.30840018400000002</v>
      </c>
      <c r="BB799">
        <v>6.7771309999999996E-3</v>
      </c>
      <c r="BC799">
        <v>0.95338251299999999</v>
      </c>
      <c r="BD799">
        <v>0.77372501699999996</v>
      </c>
      <c r="BE799">
        <v>1.29078176</v>
      </c>
      <c r="BF799">
        <v>0.62225121299999997</v>
      </c>
      <c r="BG799">
        <v>0.61385494500000004</v>
      </c>
      <c r="BH799">
        <v>0.88230568200000004</v>
      </c>
      <c r="BI799">
        <v>118610.4086</v>
      </c>
      <c r="BJ799">
        <v>0.824121137</v>
      </c>
      <c r="BK799">
        <v>82</v>
      </c>
      <c r="BL799">
        <v>2004</v>
      </c>
      <c r="BM799" t="s">
        <v>1787</v>
      </c>
      <c r="BN799" t="s">
        <v>1788</v>
      </c>
      <c r="BO799">
        <v>325</v>
      </c>
      <c r="BP799">
        <v>822004</v>
      </c>
      <c r="BQ799">
        <v>82</v>
      </c>
      <c r="BR799">
        <v>2004</v>
      </c>
      <c r="BS799" t="s">
        <v>1787</v>
      </c>
      <c r="BT799" t="s">
        <v>1788</v>
      </c>
      <c r="BU799">
        <v>0.88537472100000003</v>
      </c>
      <c r="BV799">
        <v>0.87794919500000002</v>
      </c>
      <c r="BW799">
        <v>0.89562283200000004</v>
      </c>
      <c r="BX799">
        <v>0.61736609899999995</v>
      </c>
      <c r="BY799">
        <v>0.32366676456626198</v>
      </c>
      <c r="BZ799" t="str">
        <f>VLOOKUP(N799,Planilha2!A:D,4,0)</f>
        <v>Western Europe</v>
      </c>
      <c r="CA799">
        <f>VLOOKUP(N799,Planilha2!A:E,5,0)</f>
        <v>3</v>
      </c>
    </row>
    <row r="800" spans="1:79" x14ac:dyDescent="0.25">
      <c r="A800" t="s">
        <v>1815</v>
      </c>
      <c r="B800" t="s">
        <v>1816</v>
      </c>
      <c r="C800">
        <v>0.83148939700000002</v>
      </c>
      <c r="D800">
        <v>39650304</v>
      </c>
      <c r="E800">
        <v>58644752</v>
      </c>
      <c r="F800">
        <v>9.8670167919999994</v>
      </c>
      <c r="G800">
        <v>3.7</v>
      </c>
      <c r="H800">
        <v>9.7250003809999992</v>
      </c>
      <c r="I800">
        <v>82</v>
      </c>
      <c r="J800">
        <v>2005</v>
      </c>
      <c r="K800" t="s">
        <v>1787</v>
      </c>
      <c r="L800" t="s">
        <v>1788</v>
      </c>
      <c r="M800" t="s">
        <v>1787</v>
      </c>
      <c r="N800" t="s">
        <v>1788</v>
      </c>
      <c r="O800" t="s">
        <v>1787</v>
      </c>
      <c r="P800" t="s">
        <v>203</v>
      </c>
      <c r="Q800">
        <v>2005</v>
      </c>
      <c r="R800">
        <v>1907292.125</v>
      </c>
      <c r="S800">
        <v>1884407.375</v>
      </c>
      <c r="T800">
        <v>58.657355000000003</v>
      </c>
      <c r="U800">
        <v>24.33076286</v>
      </c>
      <c r="V800">
        <v>1812.0551149999999</v>
      </c>
      <c r="W800">
        <v>2.8819658760000002</v>
      </c>
      <c r="X800">
        <v>1401274.625</v>
      </c>
      <c r="Y800">
        <v>1919207.75</v>
      </c>
      <c r="Z800">
        <v>1917090.5</v>
      </c>
      <c r="AA800">
        <v>1917662.75</v>
      </c>
      <c r="AB800">
        <v>7681432</v>
      </c>
      <c r="AC800">
        <v>0.86665785299999998</v>
      </c>
      <c r="AD800">
        <v>0.80405348499999996</v>
      </c>
      <c r="AE800">
        <v>2118062</v>
      </c>
      <c r="AF800">
        <v>1625276.75</v>
      </c>
      <c r="AG800">
        <v>2208990.25</v>
      </c>
      <c r="AH800">
        <v>10628925</v>
      </c>
      <c r="AI800">
        <v>1.0684999230000001</v>
      </c>
      <c r="AJ800">
        <v>1.0684691669999999</v>
      </c>
      <c r="AK800">
        <v>0.52216386800000003</v>
      </c>
      <c r="AL800">
        <v>4.008254E-2</v>
      </c>
      <c r="AM800">
        <v>0.80411999999999995</v>
      </c>
      <c r="AN800">
        <v>1.0451537369999999</v>
      </c>
      <c r="AO800">
        <v>0.96681213399999999</v>
      </c>
      <c r="AP800">
        <v>0.96652364700000004</v>
      </c>
      <c r="AQ800" t="s">
        <v>81</v>
      </c>
      <c r="AR800" t="s">
        <v>81</v>
      </c>
      <c r="AS800" t="s">
        <v>82</v>
      </c>
      <c r="AT800" t="s">
        <v>83</v>
      </c>
      <c r="AU800">
        <v>0.85686133499999995</v>
      </c>
      <c r="AV800" t="s">
        <v>84</v>
      </c>
      <c r="AW800">
        <v>0.59269398500000003</v>
      </c>
      <c r="AX800">
        <v>0.27008563299999999</v>
      </c>
      <c r="AY800">
        <v>0.138026074</v>
      </c>
      <c r="AZ800">
        <v>0.311466664</v>
      </c>
      <c r="BA800">
        <v>-0.317577004</v>
      </c>
      <c r="BB800">
        <v>5.3046380000000004E-3</v>
      </c>
      <c r="BC800">
        <v>0.96947699099999995</v>
      </c>
      <c r="BD800">
        <v>0.75485787100000001</v>
      </c>
      <c r="BE800">
        <v>1.3701152350000001</v>
      </c>
      <c r="BF800">
        <v>0.624417365</v>
      </c>
      <c r="BG800">
        <v>0.63190877400000001</v>
      </c>
      <c r="BH800">
        <v>0.84470093300000004</v>
      </c>
      <c r="BI800">
        <v>130954.2853</v>
      </c>
      <c r="BJ800">
        <v>0.83148939700000002</v>
      </c>
      <c r="BK800">
        <v>82</v>
      </c>
      <c r="BL800">
        <v>2005</v>
      </c>
      <c r="BM800" t="s">
        <v>1787</v>
      </c>
      <c r="BN800" t="s">
        <v>1788</v>
      </c>
      <c r="BO800">
        <v>325</v>
      </c>
      <c r="BP800">
        <v>822005</v>
      </c>
      <c r="BQ800">
        <v>82</v>
      </c>
      <c r="BR800">
        <v>2005</v>
      </c>
      <c r="BS800" t="s">
        <v>1787</v>
      </c>
      <c r="BT800" t="s">
        <v>1788</v>
      </c>
      <c r="BU800">
        <v>0.88537472100000003</v>
      </c>
      <c r="BV800">
        <v>0.87794919500000002</v>
      </c>
      <c r="BW800">
        <v>0.89562283200000004</v>
      </c>
      <c r="BX800">
        <v>0.61736609899999995</v>
      </c>
      <c r="BY800">
        <v>0.32447355244994502</v>
      </c>
      <c r="BZ800" t="str">
        <f>VLOOKUP(N800,Planilha2!A:D,4,0)</f>
        <v>Western Europe</v>
      </c>
      <c r="CA800">
        <f>VLOOKUP(N800,Planilha2!A:E,5,0)</f>
        <v>3</v>
      </c>
    </row>
    <row r="801" spans="1:79" x14ac:dyDescent="0.25">
      <c r="A801" t="s">
        <v>1817</v>
      </c>
      <c r="B801" t="s">
        <v>1818</v>
      </c>
      <c r="C801">
        <v>0.84833360000000002</v>
      </c>
      <c r="D801">
        <v>39949628</v>
      </c>
      <c r="E801">
        <v>58981912</v>
      </c>
      <c r="F801">
        <v>9.8847942349999993</v>
      </c>
      <c r="G801">
        <v>3.7</v>
      </c>
      <c r="H801">
        <v>9.7959995269999993</v>
      </c>
      <c r="I801">
        <v>82</v>
      </c>
      <c r="J801">
        <v>2006</v>
      </c>
      <c r="K801" t="s">
        <v>1787</v>
      </c>
      <c r="L801" t="s">
        <v>1788</v>
      </c>
      <c r="M801" t="s">
        <v>1787</v>
      </c>
      <c r="N801" t="s">
        <v>1788</v>
      </c>
      <c r="O801" t="s">
        <v>1787</v>
      </c>
      <c r="P801" t="s">
        <v>203</v>
      </c>
      <c r="Q801">
        <v>2006</v>
      </c>
      <c r="R801">
        <v>1993708.5</v>
      </c>
      <c r="S801">
        <v>1943301.125</v>
      </c>
      <c r="T801">
        <v>58.918470999999997</v>
      </c>
      <c r="U801">
        <v>24.821514130000001</v>
      </c>
      <c r="V801">
        <v>1812.5823130000001</v>
      </c>
      <c r="W801">
        <v>2.9045538899999999</v>
      </c>
      <c r="X801">
        <v>1447454</v>
      </c>
      <c r="Y801">
        <v>2008153.75</v>
      </c>
      <c r="Z801">
        <v>1991505.75</v>
      </c>
      <c r="AA801">
        <v>1986362.125</v>
      </c>
      <c r="AB801">
        <v>8620929</v>
      </c>
      <c r="AC801">
        <v>0.85161894599999999</v>
      </c>
      <c r="AD801">
        <v>0.80396813199999995</v>
      </c>
      <c r="AE801">
        <v>2160559</v>
      </c>
      <c r="AF801">
        <v>1641447.5</v>
      </c>
      <c r="AG801">
        <v>2251048.5</v>
      </c>
      <c r="AH801">
        <v>10873647</v>
      </c>
      <c r="AI801">
        <v>1.0624490980000001</v>
      </c>
      <c r="AJ801">
        <v>1.061351538</v>
      </c>
      <c r="AK801">
        <v>0.52655142499999996</v>
      </c>
      <c r="AL801">
        <v>3.9978407000000001E-2</v>
      </c>
      <c r="AM801">
        <v>0.79714083300000005</v>
      </c>
      <c r="AN801">
        <v>1.060054898</v>
      </c>
      <c r="AO801">
        <v>0.97585999999999995</v>
      </c>
      <c r="AP801">
        <v>0.97838693899999996</v>
      </c>
      <c r="AQ801" t="s">
        <v>81</v>
      </c>
      <c r="AR801" t="s">
        <v>81</v>
      </c>
      <c r="AS801" t="s">
        <v>82</v>
      </c>
      <c r="AT801" t="s">
        <v>83</v>
      </c>
      <c r="AU801" t="s">
        <v>84</v>
      </c>
      <c r="AV801" t="s">
        <v>84</v>
      </c>
      <c r="AW801">
        <v>0.58637857400000004</v>
      </c>
      <c r="AX801">
        <v>0.28227472300000001</v>
      </c>
      <c r="AY801">
        <v>0.14231737</v>
      </c>
      <c r="AZ801">
        <v>0.32669183600000001</v>
      </c>
      <c r="BA801">
        <v>-0.34237876499999997</v>
      </c>
      <c r="BB801">
        <v>4.7163170000000003E-3</v>
      </c>
      <c r="BC801">
        <v>0.99326386099999997</v>
      </c>
      <c r="BD801">
        <v>0.75850963500000002</v>
      </c>
      <c r="BE801">
        <v>1.3352486509999999</v>
      </c>
      <c r="BF801">
        <v>0.642833769</v>
      </c>
      <c r="BG801">
        <v>0.650746465</v>
      </c>
      <c r="BH801">
        <v>0.79522162699999999</v>
      </c>
      <c r="BI801">
        <v>146319.63209999999</v>
      </c>
      <c r="BJ801">
        <v>0.84833360000000002</v>
      </c>
      <c r="BK801">
        <v>82</v>
      </c>
      <c r="BL801">
        <v>2006</v>
      </c>
      <c r="BM801" t="s">
        <v>1787</v>
      </c>
      <c r="BN801" t="s">
        <v>1788</v>
      </c>
      <c r="BO801">
        <v>325</v>
      </c>
      <c r="BP801">
        <v>822006</v>
      </c>
      <c r="BQ801">
        <v>82</v>
      </c>
      <c r="BR801">
        <v>2006</v>
      </c>
      <c r="BS801" t="s">
        <v>1787</v>
      </c>
      <c r="BT801" t="s">
        <v>1788</v>
      </c>
      <c r="BU801">
        <v>0.89866357600000002</v>
      </c>
      <c r="BV801">
        <v>0.87794919500000002</v>
      </c>
      <c r="BW801">
        <v>0.89946206799999995</v>
      </c>
      <c r="BX801">
        <v>0.60927190600000003</v>
      </c>
      <c r="BY801">
        <v>0.32151664074993103</v>
      </c>
      <c r="BZ801" t="str">
        <f>VLOOKUP(N801,Planilha2!A:D,4,0)</f>
        <v>Western Europe</v>
      </c>
      <c r="CA801">
        <f>VLOOKUP(N801,Planilha2!A:E,5,0)</f>
        <v>3</v>
      </c>
    </row>
    <row r="802" spans="1:79" x14ac:dyDescent="0.25">
      <c r="A802" t="s">
        <v>1819</v>
      </c>
      <c r="B802" t="s">
        <v>1820</v>
      </c>
      <c r="C802">
        <v>0.86391991099999998</v>
      </c>
      <c r="D802">
        <v>40248344</v>
      </c>
      <c r="E802">
        <v>59304736</v>
      </c>
      <c r="F802">
        <v>9.8955326079999999</v>
      </c>
      <c r="G802">
        <v>3.6</v>
      </c>
      <c r="H802">
        <v>9.8669996260000001</v>
      </c>
      <c r="I802">
        <v>82</v>
      </c>
      <c r="J802">
        <v>2007</v>
      </c>
      <c r="K802" t="s">
        <v>1787</v>
      </c>
      <c r="L802" t="s">
        <v>1788</v>
      </c>
      <c r="M802" t="s">
        <v>1787</v>
      </c>
      <c r="N802" t="s">
        <v>1788</v>
      </c>
      <c r="O802" t="s">
        <v>1787</v>
      </c>
      <c r="P802" t="s">
        <v>203</v>
      </c>
      <c r="Q802">
        <v>2007</v>
      </c>
      <c r="R802">
        <v>2109570.75</v>
      </c>
      <c r="S802">
        <v>2064825.875</v>
      </c>
      <c r="T802">
        <v>59.138598999999999</v>
      </c>
      <c r="U802">
        <v>25.07479477</v>
      </c>
      <c r="V802">
        <v>1818.1525919999999</v>
      </c>
      <c r="W802">
        <v>2.9273190499999999</v>
      </c>
      <c r="X802">
        <v>1509336.75</v>
      </c>
      <c r="Y802">
        <v>2108941.5</v>
      </c>
      <c r="Z802">
        <v>2101395.75</v>
      </c>
      <c r="AA802">
        <v>2099473</v>
      </c>
      <c r="AB802">
        <v>9587137</v>
      </c>
      <c r="AC802">
        <v>0.85060310400000005</v>
      </c>
      <c r="AD802">
        <v>0.80620127900000005</v>
      </c>
      <c r="AE802">
        <v>2192408.25</v>
      </c>
      <c r="AF802">
        <v>1657269.875</v>
      </c>
      <c r="AG802">
        <v>2280303.25</v>
      </c>
      <c r="AH802">
        <v>11117390</v>
      </c>
      <c r="AI802">
        <v>1.055104971</v>
      </c>
      <c r="AJ802">
        <v>1.052202225</v>
      </c>
      <c r="AK802">
        <v>0.52265262599999995</v>
      </c>
      <c r="AL802">
        <v>3.973753E-2</v>
      </c>
      <c r="AM802">
        <v>0.73063750000000005</v>
      </c>
      <c r="AN802">
        <v>1.1416645050000001</v>
      </c>
      <c r="AO802">
        <v>1.0488135810000001</v>
      </c>
      <c r="AP802">
        <v>1.0497741700000001</v>
      </c>
      <c r="AQ802" t="s">
        <v>81</v>
      </c>
      <c r="AR802" t="s">
        <v>81</v>
      </c>
      <c r="AS802" t="s">
        <v>82</v>
      </c>
      <c r="AT802" t="s">
        <v>83</v>
      </c>
      <c r="AU802" t="s">
        <v>84</v>
      </c>
      <c r="AV802" t="s">
        <v>84</v>
      </c>
      <c r="AW802">
        <v>0.57610022999999999</v>
      </c>
      <c r="AX802">
        <v>0.28559774199999999</v>
      </c>
      <c r="AY802">
        <v>0.142811984</v>
      </c>
      <c r="AZ802">
        <v>0.342081994</v>
      </c>
      <c r="BA802">
        <v>-0.34827339600000001</v>
      </c>
      <c r="BB802">
        <v>1.6814550000000001E-3</v>
      </c>
      <c r="BC802">
        <v>1.079730195</v>
      </c>
      <c r="BD802">
        <v>0.81508749899999999</v>
      </c>
      <c r="BE802">
        <v>1.391505985</v>
      </c>
      <c r="BF802">
        <v>0.696475387</v>
      </c>
      <c r="BG802">
        <v>0.69998574300000005</v>
      </c>
      <c r="BH802">
        <v>0.82453125699999996</v>
      </c>
      <c r="BI802">
        <v>162113.022</v>
      </c>
      <c r="BJ802">
        <v>0.86391991099999998</v>
      </c>
      <c r="BK802">
        <v>82</v>
      </c>
      <c r="BL802">
        <v>2007</v>
      </c>
      <c r="BM802" t="s">
        <v>1787</v>
      </c>
      <c r="BN802" t="s">
        <v>1788</v>
      </c>
      <c r="BO802">
        <v>325</v>
      </c>
      <c r="BP802">
        <v>822007</v>
      </c>
      <c r="BQ802">
        <v>82</v>
      </c>
      <c r="BR802">
        <v>2007</v>
      </c>
      <c r="BS802" t="s">
        <v>1787</v>
      </c>
      <c r="BT802" t="s">
        <v>1788</v>
      </c>
      <c r="BU802">
        <v>0.90634071000000005</v>
      </c>
      <c r="BV802">
        <v>0.87794919500000002</v>
      </c>
      <c r="BW802">
        <v>0.89965557600000001</v>
      </c>
      <c r="BX802">
        <v>0.60927190600000003</v>
      </c>
      <c r="BY802">
        <v>0.31974614509222599</v>
      </c>
      <c r="BZ802" t="str">
        <f>VLOOKUP(N802,Planilha2!A:D,4,0)</f>
        <v>Western Europe</v>
      </c>
      <c r="CA802">
        <f>VLOOKUP(N802,Planilha2!A:E,5,0)</f>
        <v>3</v>
      </c>
    </row>
    <row r="803" spans="1:79" x14ac:dyDescent="0.25">
      <c r="A803" t="s">
        <v>1821</v>
      </c>
      <c r="B803" t="s">
        <v>1822</v>
      </c>
      <c r="C803">
        <v>0.85269614400000004</v>
      </c>
      <c r="D803">
        <v>40540652</v>
      </c>
      <c r="E803">
        <v>59603708</v>
      </c>
      <c r="F803">
        <v>9.8761425020000004</v>
      </c>
      <c r="G803">
        <v>3.5</v>
      </c>
      <c r="H803">
        <v>9.9379997249999992</v>
      </c>
      <c r="I803">
        <v>82</v>
      </c>
      <c r="J803">
        <v>2008</v>
      </c>
      <c r="K803" t="s">
        <v>1787</v>
      </c>
      <c r="L803" t="s">
        <v>1788</v>
      </c>
      <c r="M803" t="s">
        <v>1787</v>
      </c>
      <c r="N803" t="s">
        <v>1788</v>
      </c>
      <c r="O803" t="s">
        <v>1787</v>
      </c>
      <c r="P803" t="s">
        <v>203</v>
      </c>
      <c r="Q803">
        <v>2008</v>
      </c>
      <c r="R803">
        <v>2161421.75</v>
      </c>
      <c r="S803">
        <v>2116344.75</v>
      </c>
      <c r="T803">
        <v>59.319234000000002</v>
      </c>
      <c r="U803">
        <v>25.010507579999999</v>
      </c>
      <c r="V803">
        <v>1807.031898</v>
      </c>
      <c r="W803">
        <v>2.9502625469999999</v>
      </c>
      <c r="X803">
        <v>1591252.875</v>
      </c>
      <c r="Y803">
        <v>2184024</v>
      </c>
      <c r="Z803">
        <v>2166936.75</v>
      </c>
      <c r="AA803">
        <v>2124031.25</v>
      </c>
      <c r="AB803">
        <v>10368286</v>
      </c>
      <c r="AC803">
        <v>0.837920785</v>
      </c>
      <c r="AD803">
        <v>0.81864821899999995</v>
      </c>
      <c r="AE803">
        <v>2169391.75</v>
      </c>
      <c r="AF803">
        <v>1647583.375</v>
      </c>
      <c r="AG803">
        <v>2252668.75</v>
      </c>
      <c r="AH803">
        <v>11328248</v>
      </c>
      <c r="AI803">
        <v>1.0352586509999999</v>
      </c>
      <c r="AJ803">
        <v>1.030719757</v>
      </c>
      <c r="AK803">
        <v>0.52933686999999996</v>
      </c>
      <c r="AL803">
        <v>3.9502449000000002E-2</v>
      </c>
      <c r="AM803">
        <v>0.68267471099999999</v>
      </c>
      <c r="AN803">
        <v>1.187790275</v>
      </c>
      <c r="AO803">
        <v>1.103845835</v>
      </c>
      <c r="AP803">
        <v>1.126143575</v>
      </c>
      <c r="AQ803" t="s">
        <v>81</v>
      </c>
      <c r="AR803" t="s">
        <v>81</v>
      </c>
      <c r="AS803" t="s">
        <v>82</v>
      </c>
      <c r="AT803" t="s">
        <v>83</v>
      </c>
      <c r="AU803" t="s">
        <v>84</v>
      </c>
      <c r="AV803" t="s">
        <v>84</v>
      </c>
      <c r="AW803">
        <v>0.59446406399999996</v>
      </c>
      <c r="AX803">
        <v>0.27907833500000001</v>
      </c>
      <c r="AY803">
        <v>0.15470241000000001</v>
      </c>
      <c r="AZ803">
        <v>0.32836043799999998</v>
      </c>
      <c r="BA803">
        <v>-0.35673576600000001</v>
      </c>
      <c r="BB803">
        <v>1.30569E-4</v>
      </c>
      <c r="BC803">
        <v>1.1289894</v>
      </c>
      <c r="BD803">
        <v>0.87850274299999997</v>
      </c>
      <c r="BE803">
        <v>1.413740349</v>
      </c>
      <c r="BF803">
        <v>0.77681225499999995</v>
      </c>
      <c r="BG803">
        <v>0.74032831200000004</v>
      </c>
      <c r="BH803">
        <v>0.86002969699999998</v>
      </c>
      <c r="BI803">
        <v>174787.92800000001</v>
      </c>
      <c r="BJ803">
        <v>0.85269614400000004</v>
      </c>
      <c r="BK803">
        <v>82</v>
      </c>
      <c r="BL803">
        <v>2008</v>
      </c>
      <c r="BM803" t="s">
        <v>1787</v>
      </c>
      <c r="BN803" t="s">
        <v>1788</v>
      </c>
      <c r="BO803">
        <v>325</v>
      </c>
      <c r="BP803">
        <v>822008</v>
      </c>
      <c r="BQ803">
        <v>82</v>
      </c>
      <c r="BR803">
        <v>2008</v>
      </c>
      <c r="BS803" t="s">
        <v>1787</v>
      </c>
      <c r="BT803" t="s">
        <v>1788</v>
      </c>
      <c r="BU803">
        <v>0.90634071000000005</v>
      </c>
      <c r="BV803">
        <v>0.87794919500000002</v>
      </c>
      <c r="BW803">
        <v>0.89755344199999998</v>
      </c>
      <c r="BX803">
        <v>0.60683949599999998</v>
      </c>
      <c r="BY803">
        <v>0.31252123530040399</v>
      </c>
      <c r="BZ803" t="str">
        <f>VLOOKUP(N803,Planilha2!A:D,4,0)</f>
        <v>Western Europe</v>
      </c>
      <c r="CA803">
        <f>VLOOKUP(N803,Planilha2!A:E,5,0)</f>
        <v>3</v>
      </c>
    </row>
    <row r="804" spans="1:79" x14ac:dyDescent="0.25">
      <c r="A804" t="s">
        <v>1823</v>
      </c>
      <c r="B804" t="s">
        <v>1824</v>
      </c>
      <c r="C804">
        <v>0.619218194</v>
      </c>
      <c r="D804">
        <v>1185001.3999999999</v>
      </c>
      <c r="E804">
        <v>2384346</v>
      </c>
      <c r="F804">
        <v>8.2429275509999993</v>
      </c>
      <c r="G804">
        <v>24.7</v>
      </c>
      <c r="H804">
        <v>7.8839998250000001</v>
      </c>
      <c r="I804">
        <v>120</v>
      </c>
      <c r="J804">
        <v>1991</v>
      </c>
      <c r="K804" t="s">
        <v>1825</v>
      </c>
      <c r="L804" t="s">
        <v>1826</v>
      </c>
      <c r="M804" t="s">
        <v>1825</v>
      </c>
      <c r="N804" t="s">
        <v>1826</v>
      </c>
      <c r="O804" t="s">
        <v>1825</v>
      </c>
      <c r="P804" t="s">
        <v>1827</v>
      </c>
      <c r="Q804">
        <v>1991</v>
      </c>
      <c r="R804">
        <v>11314.938480000001</v>
      </c>
      <c r="S804">
        <v>11570.960940000001</v>
      </c>
      <c r="T804">
        <v>2.4030819999999999</v>
      </c>
      <c r="U804">
        <v>0.91991651100000005</v>
      </c>
      <c r="V804">
        <v>1947.974915</v>
      </c>
      <c r="W804">
        <v>2.380606174</v>
      </c>
      <c r="X804">
        <v>8883.9541019999997</v>
      </c>
      <c r="Y804">
        <v>10698.490229999999</v>
      </c>
      <c r="Z804">
        <v>10786.32324</v>
      </c>
      <c r="AA804">
        <v>11126.440430000001</v>
      </c>
      <c r="AB804">
        <v>25514.552729999999</v>
      </c>
      <c r="AC804">
        <v>0.45844891700000001</v>
      </c>
      <c r="AD804">
        <v>0.43896737699999999</v>
      </c>
      <c r="AE804">
        <v>16018.98047</v>
      </c>
      <c r="AF804">
        <v>13855.528319999999</v>
      </c>
      <c r="AG804">
        <v>17841.351559999999</v>
      </c>
      <c r="AH804">
        <v>93468.492190000004</v>
      </c>
      <c r="AI804">
        <v>1.0357675550000001</v>
      </c>
      <c r="AJ804">
        <v>0.88180315499999995</v>
      </c>
      <c r="AK804">
        <v>0.51039904400000002</v>
      </c>
      <c r="AL804">
        <v>3.7264835000000003E-2</v>
      </c>
      <c r="AM804">
        <v>12.115875000000001</v>
      </c>
      <c r="AN804">
        <v>0.36408638999999998</v>
      </c>
      <c r="AO804">
        <v>0.39339157899999999</v>
      </c>
      <c r="AP804">
        <v>0.38136625299999999</v>
      </c>
      <c r="AQ804" t="s">
        <v>80</v>
      </c>
      <c r="AR804" t="s">
        <v>81</v>
      </c>
      <c r="AS804" t="s">
        <v>82</v>
      </c>
      <c r="AT804" t="s">
        <v>83</v>
      </c>
      <c r="AU804" t="s">
        <v>84</v>
      </c>
      <c r="AV804" t="s">
        <v>84</v>
      </c>
      <c r="AW804">
        <v>0.66189259300000003</v>
      </c>
      <c r="AX804">
        <v>0.16308325500000001</v>
      </c>
      <c r="AY804">
        <v>0.136561722</v>
      </c>
      <c r="AZ804">
        <v>0.18119099699999999</v>
      </c>
      <c r="BA804">
        <v>-0.31054168900000001</v>
      </c>
      <c r="BB804">
        <v>0.16781315199999999</v>
      </c>
      <c r="BC804">
        <v>0.37513581400000001</v>
      </c>
      <c r="BD804">
        <v>0.53686973500000001</v>
      </c>
      <c r="BE804">
        <v>0.31053159499999999</v>
      </c>
      <c r="BF804">
        <v>0.57079374800000005</v>
      </c>
      <c r="BG804">
        <v>0.52912539199999997</v>
      </c>
      <c r="BH804">
        <v>0.75362282999999997</v>
      </c>
      <c r="BI804">
        <v>10617.42909</v>
      </c>
      <c r="BJ804">
        <v>0.619218194</v>
      </c>
      <c r="BK804">
        <v>120</v>
      </c>
      <c r="BL804">
        <v>1991</v>
      </c>
      <c r="BM804" t="s">
        <v>1825</v>
      </c>
      <c r="BN804" t="s">
        <v>1826</v>
      </c>
      <c r="BO804">
        <v>51</v>
      </c>
      <c r="BP804">
        <v>1201991</v>
      </c>
      <c r="BQ804">
        <v>120</v>
      </c>
      <c r="BR804">
        <v>1991</v>
      </c>
      <c r="BS804" t="s">
        <v>1825</v>
      </c>
      <c r="BT804" t="s">
        <v>1826</v>
      </c>
      <c r="BU804">
        <v>0.850124137</v>
      </c>
      <c r="BV804">
        <v>0.71723734100000003</v>
      </c>
      <c r="BW804">
        <v>0.70544510100000002</v>
      </c>
      <c r="BX804">
        <v>0.69223020400000002</v>
      </c>
      <c r="BY804">
        <v>0.52525089546334003</v>
      </c>
      <c r="BZ804" t="str">
        <f>VLOOKUP(N804,Planilha2!A:D,4,0)</f>
        <v>Central America</v>
      </c>
      <c r="CA804">
        <f>VLOOKUP(N804,Planilha2!A:E,5,0)</f>
        <v>9</v>
      </c>
    </row>
    <row r="805" spans="1:79" x14ac:dyDescent="0.25">
      <c r="A805" t="s">
        <v>1828</v>
      </c>
      <c r="B805" t="s">
        <v>1829</v>
      </c>
      <c r="C805">
        <v>0.619218194</v>
      </c>
      <c r="D805">
        <v>1201152.8</v>
      </c>
      <c r="E805">
        <v>2404705</v>
      </c>
      <c r="F805">
        <v>8.2508497240000001</v>
      </c>
      <c r="G805">
        <v>24</v>
      </c>
      <c r="H805">
        <v>7.9379997250000001</v>
      </c>
      <c r="I805">
        <v>120</v>
      </c>
      <c r="J805">
        <v>1992</v>
      </c>
      <c r="K805" t="s">
        <v>1825</v>
      </c>
      <c r="L805" t="s">
        <v>1826</v>
      </c>
      <c r="M805" t="s">
        <v>1825</v>
      </c>
      <c r="N805" t="s">
        <v>1826</v>
      </c>
      <c r="O805" t="s">
        <v>1825</v>
      </c>
      <c r="P805" t="s">
        <v>1827</v>
      </c>
      <c r="Q805">
        <v>1992</v>
      </c>
      <c r="R805">
        <v>12338.59375</v>
      </c>
      <c r="S805">
        <v>12875.416020000001</v>
      </c>
      <c r="T805">
        <v>2.4227829999999999</v>
      </c>
      <c r="U805">
        <v>0.92245995999999997</v>
      </c>
      <c r="V805">
        <v>1963.4525040000001</v>
      </c>
      <c r="W805">
        <v>2.401358128</v>
      </c>
      <c r="X805">
        <v>9165.8681639999995</v>
      </c>
      <c r="Y805">
        <v>11585.122069999999</v>
      </c>
      <c r="Z805">
        <v>11758.962890000001</v>
      </c>
      <c r="AA805">
        <v>12253.052729999999</v>
      </c>
      <c r="AB805">
        <v>25867.914059999999</v>
      </c>
      <c r="AC805">
        <v>0.474529058</v>
      </c>
      <c r="AD805">
        <v>0.44576954800000002</v>
      </c>
      <c r="AE805">
        <v>17673.890630000002</v>
      </c>
      <c r="AF805">
        <v>14322.132809999999</v>
      </c>
      <c r="AG805">
        <v>19552.740229999999</v>
      </c>
      <c r="AH805">
        <v>96131.914059999996</v>
      </c>
      <c r="AI805">
        <v>1.1161332129999999</v>
      </c>
      <c r="AJ805">
        <v>0.94386082900000001</v>
      </c>
      <c r="AK805">
        <v>0.52140122700000002</v>
      </c>
      <c r="AL805">
        <v>4.0252416999999999E-2</v>
      </c>
      <c r="AM805">
        <v>22.960349999999998</v>
      </c>
      <c r="AN805">
        <v>0.32532841000000001</v>
      </c>
      <c r="AO805">
        <v>0.35508063400000001</v>
      </c>
      <c r="AP805">
        <v>0.34076246599999999</v>
      </c>
      <c r="AQ805" t="s">
        <v>80</v>
      </c>
      <c r="AR805" t="s">
        <v>81</v>
      </c>
      <c r="AS805" t="s">
        <v>82</v>
      </c>
      <c r="AT805" t="s">
        <v>83</v>
      </c>
      <c r="AU805" t="s">
        <v>84</v>
      </c>
      <c r="AV805" t="s">
        <v>84</v>
      </c>
      <c r="AW805">
        <v>0.63079452499999999</v>
      </c>
      <c r="AX805">
        <v>0.197440952</v>
      </c>
      <c r="AY805">
        <v>0.117253229</v>
      </c>
      <c r="AZ805">
        <v>0.172159225</v>
      </c>
      <c r="BA805">
        <v>-0.30570045099999998</v>
      </c>
      <c r="BB805">
        <v>0.18805248999999999</v>
      </c>
      <c r="BC805">
        <v>0.33844568000000003</v>
      </c>
      <c r="BD805">
        <v>0.46780345600000001</v>
      </c>
      <c r="BE805">
        <v>0.25476054199999998</v>
      </c>
      <c r="BF805">
        <v>0.49793216600000001</v>
      </c>
      <c r="BG805">
        <v>0.47355884300000001</v>
      </c>
      <c r="BH805">
        <v>0.68139803399999999</v>
      </c>
      <c r="BI805">
        <v>10676.9422</v>
      </c>
      <c r="BJ805">
        <v>0.619218194</v>
      </c>
      <c r="BK805">
        <v>120</v>
      </c>
      <c r="BL805">
        <v>1992</v>
      </c>
      <c r="BM805" t="s">
        <v>1825</v>
      </c>
      <c r="BN805" t="s">
        <v>1826</v>
      </c>
      <c r="BO805">
        <v>51</v>
      </c>
      <c r="BP805">
        <v>1201992</v>
      </c>
      <c r="BQ805">
        <v>120</v>
      </c>
      <c r="BR805">
        <v>1992</v>
      </c>
      <c r="BS805" t="s">
        <v>1825</v>
      </c>
      <c r="BT805" t="s">
        <v>1826</v>
      </c>
      <c r="BU805">
        <v>0.86160009299999996</v>
      </c>
      <c r="BV805">
        <v>0.71723734100000003</v>
      </c>
      <c r="BW805">
        <v>0.70583885999999996</v>
      </c>
      <c r="BX805">
        <v>0.68789686999999999</v>
      </c>
      <c r="BY805">
        <v>0.50899589932541001</v>
      </c>
      <c r="BZ805" t="str">
        <f>VLOOKUP(N805,Planilha2!A:D,4,0)</f>
        <v>Central America</v>
      </c>
      <c r="CA805">
        <f>VLOOKUP(N805,Planilha2!A:E,5,0)</f>
        <v>9</v>
      </c>
    </row>
    <row r="806" spans="1:79" x14ac:dyDescent="0.25">
      <c r="A806" t="s">
        <v>1830</v>
      </c>
      <c r="B806" t="s">
        <v>1831</v>
      </c>
      <c r="C806">
        <v>0.667444916</v>
      </c>
      <c r="D806">
        <v>1217304.2</v>
      </c>
      <c r="E806">
        <v>2425064</v>
      </c>
      <c r="F806">
        <v>8.2582130429999996</v>
      </c>
      <c r="G806">
        <v>23.3</v>
      </c>
      <c r="H806">
        <v>7.9920001029999996</v>
      </c>
      <c r="I806">
        <v>120</v>
      </c>
      <c r="J806">
        <v>1993</v>
      </c>
      <c r="K806" t="s">
        <v>1825</v>
      </c>
      <c r="L806" t="s">
        <v>1826</v>
      </c>
      <c r="M806" t="s">
        <v>1825</v>
      </c>
      <c r="N806" t="s">
        <v>1826</v>
      </c>
      <c r="O806" t="s">
        <v>1825</v>
      </c>
      <c r="P806" t="s">
        <v>1827</v>
      </c>
      <c r="Q806">
        <v>1993</v>
      </c>
      <c r="R806">
        <v>12831.82422</v>
      </c>
      <c r="S806">
        <v>12957.780269999999</v>
      </c>
      <c r="T806">
        <v>2.444388</v>
      </c>
      <c r="U806">
        <v>0.92007976800000002</v>
      </c>
      <c r="V806">
        <v>1951.132648</v>
      </c>
      <c r="W806">
        <v>2.4222910400000002</v>
      </c>
      <c r="X806">
        <v>10443.427729999999</v>
      </c>
      <c r="Y806">
        <v>13019.931640000001</v>
      </c>
      <c r="Z806">
        <v>12221.79688</v>
      </c>
      <c r="AA806">
        <v>12325.579100000001</v>
      </c>
      <c r="AB806">
        <v>26627.269530000001</v>
      </c>
      <c r="AC806">
        <v>0.46898963999999999</v>
      </c>
      <c r="AD806">
        <v>0.48843082799999998</v>
      </c>
      <c r="AE806">
        <v>18021.603520000001</v>
      </c>
      <c r="AF806">
        <v>16124.610350000001</v>
      </c>
      <c r="AG806">
        <v>21558.117190000001</v>
      </c>
      <c r="AH806">
        <v>98569.632809999996</v>
      </c>
      <c r="AI806">
        <v>1.1248058080000001</v>
      </c>
      <c r="AJ806">
        <v>1.028516889</v>
      </c>
      <c r="AK806">
        <v>0.53240335000000005</v>
      </c>
      <c r="AL806">
        <v>4.2581188999999998E-2</v>
      </c>
      <c r="AM806">
        <v>24.948550000000001</v>
      </c>
      <c r="AN806">
        <v>0.40436232100000002</v>
      </c>
      <c r="AO806">
        <v>0.43818637700000002</v>
      </c>
      <c r="AP806">
        <v>0.43449682000000001</v>
      </c>
      <c r="AQ806" t="s">
        <v>80</v>
      </c>
      <c r="AR806" t="s">
        <v>81</v>
      </c>
      <c r="AS806" t="s">
        <v>82</v>
      </c>
      <c r="AT806" t="s">
        <v>83</v>
      </c>
      <c r="AU806" t="s">
        <v>84</v>
      </c>
      <c r="AV806" t="s">
        <v>84</v>
      </c>
      <c r="AW806">
        <v>0.68628400599999995</v>
      </c>
      <c r="AX806">
        <v>0.20903711</v>
      </c>
      <c r="AY806">
        <v>0.16101309699999999</v>
      </c>
      <c r="AZ806">
        <v>0.174777761</v>
      </c>
      <c r="BA806">
        <v>-0.37379574799999998</v>
      </c>
      <c r="BB806">
        <v>0.14268377400000001</v>
      </c>
      <c r="BC806">
        <v>0.42952838599999998</v>
      </c>
      <c r="BD806">
        <v>0.57528644299999998</v>
      </c>
      <c r="BE806">
        <v>0.29709739299999999</v>
      </c>
      <c r="BF806">
        <v>0.49918943599999999</v>
      </c>
      <c r="BG806">
        <v>0.47517204299999999</v>
      </c>
      <c r="BH806">
        <v>0.85318368700000002</v>
      </c>
      <c r="BI806">
        <v>10893.22543</v>
      </c>
      <c r="BJ806">
        <v>0.667444916</v>
      </c>
      <c r="BK806">
        <v>120</v>
      </c>
      <c r="BL806">
        <v>1993</v>
      </c>
      <c r="BM806" t="s">
        <v>1825</v>
      </c>
      <c r="BN806" t="s">
        <v>1826</v>
      </c>
      <c r="BO806">
        <v>51</v>
      </c>
      <c r="BP806">
        <v>1201993</v>
      </c>
      <c r="BQ806">
        <v>120</v>
      </c>
      <c r="BR806">
        <v>1993</v>
      </c>
      <c r="BS806" t="s">
        <v>1825</v>
      </c>
      <c r="BT806" t="s">
        <v>1826</v>
      </c>
      <c r="BU806">
        <v>0.86160009299999996</v>
      </c>
      <c r="BV806">
        <v>0.71723734100000003</v>
      </c>
      <c r="BW806">
        <v>0.70583885999999996</v>
      </c>
      <c r="BX806">
        <v>0.68356353700000005</v>
      </c>
      <c r="BY806">
        <v>0.50980364302968395</v>
      </c>
      <c r="BZ806" t="str">
        <f>VLOOKUP(N806,Planilha2!A:D,4,0)</f>
        <v>Central America</v>
      </c>
      <c r="CA806">
        <f>VLOOKUP(N806,Planilha2!A:E,5,0)</f>
        <v>9</v>
      </c>
    </row>
    <row r="807" spans="1:79" x14ac:dyDescent="0.25">
      <c r="A807" t="s">
        <v>1832</v>
      </c>
      <c r="B807" t="s">
        <v>1833</v>
      </c>
      <c r="C807">
        <v>0.66217820400000005</v>
      </c>
      <c r="D807">
        <v>1233455.6000000001</v>
      </c>
      <c r="E807">
        <v>2445423</v>
      </c>
      <c r="F807">
        <v>8.2548770900000008</v>
      </c>
      <c r="G807">
        <v>22.6</v>
      </c>
      <c r="H807">
        <v>8.0459995269999993</v>
      </c>
      <c r="I807">
        <v>120</v>
      </c>
      <c r="J807">
        <v>1994</v>
      </c>
      <c r="K807" t="s">
        <v>1825</v>
      </c>
      <c r="L807" t="s">
        <v>1826</v>
      </c>
      <c r="M807" t="s">
        <v>1825</v>
      </c>
      <c r="N807" t="s">
        <v>1826</v>
      </c>
      <c r="O807" t="s">
        <v>1825</v>
      </c>
      <c r="P807" t="s">
        <v>1827</v>
      </c>
      <c r="Q807">
        <v>1994</v>
      </c>
      <c r="R807">
        <v>13086.429690000001</v>
      </c>
      <c r="S807">
        <v>13103.17383</v>
      </c>
      <c r="T807">
        <v>2.4669029999999998</v>
      </c>
      <c r="U807">
        <v>0.934282422</v>
      </c>
      <c r="V807">
        <v>1958.8782169999999</v>
      </c>
      <c r="W807">
        <v>2.4434063429999999</v>
      </c>
      <c r="X807">
        <v>10527.8125</v>
      </c>
      <c r="Y807">
        <v>12974.08008</v>
      </c>
      <c r="Z807">
        <v>12404.592769999999</v>
      </c>
      <c r="AA807">
        <v>12595.32617</v>
      </c>
      <c r="AB807">
        <v>27410.099610000001</v>
      </c>
      <c r="AC807">
        <v>0.46126994500000001</v>
      </c>
      <c r="AD807">
        <v>0.46825006600000002</v>
      </c>
      <c r="AE807">
        <v>18182.351559999999</v>
      </c>
      <c r="AF807">
        <v>16111.543949999999</v>
      </c>
      <c r="AG807">
        <v>21354.427729999999</v>
      </c>
      <c r="AH807">
        <v>100555.7969</v>
      </c>
      <c r="AI807">
        <v>1.107640862</v>
      </c>
      <c r="AJ807">
        <v>0.99438214300000005</v>
      </c>
      <c r="AK807">
        <v>0.54340547299999997</v>
      </c>
      <c r="AL807">
        <v>4.4260763000000002E-2</v>
      </c>
      <c r="AM807">
        <v>33.085933330000003</v>
      </c>
      <c r="AN807">
        <v>0.40085640500000003</v>
      </c>
      <c r="AO807">
        <v>0.43564561000000002</v>
      </c>
      <c r="AP807">
        <v>0.42904856800000002</v>
      </c>
      <c r="AQ807" t="s">
        <v>80</v>
      </c>
      <c r="AR807" t="s">
        <v>81</v>
      </c>
      <c r="AS807" t="s">
        <v>82</v>
      </c>
      <c r="AT807" t="s">
        <v>83</v>
      </c>
      <c r="AU807" t="s">
        <v>84</v>
      </c>
      <c r="AV807" t="s">
        <v>84</v>
      </c>
      <c r="AW807">
        <v>0.67453646700000003</v>
      </c>
      <c r="AX807">
        <v>0.19422030400000001</v>
      </c>
      <c r="AY807">
        <v>0.16131421900000001</v>
      </c>
      <c r="AZ807">
        <v>0.18951901800000001</v>
      </c>
      <c r="BA807">
        <v>-0.36071622399999997</v>
      </c>
      <c r="BB807">
        <v>0.14112620100000001</v>
      </c>
      <c r="BC807">
        <v>0.43232629</v>
      </c>
      <c r="BD807">
        <v>0.58536517499999996</v>
      </c>
      <c r="BE807">
        <v>0.26926494400000001</v>
      </c>
      <c r="BF807">
        <v>0.50717282299999999</v>
      </c>
      <c r="BG807">
        <v>0.48893347399999998</v>
      </c>
      <c r="BH807">
        <v>0.845070243</v>
      </c>
      <c r="BI807">
        <v>11111.13798</v>
      </c>
      <c r="BJ807">
        <v>0.66217820400000005</v>
      </c>
      <c r="BK807">
        <v>120</v>
      </c>
      <c r="BL807">
        <v>1994</v>
      </c>
      <c r="BM807" t="s">
        <v>1825</v>
      </c>
      <c r="BN807" t="s">
        <v>1826</v>
      </c>
      <c r="BO807">
        <v>51</v>
      </c>
      <c r="BP807">
        <v>1201994</v>
      </c>
      <c r="BQ807">
        <v>120</v>
      </c>
      <c r="BR807">
        <v>1994</v>
      </c>
      <c r="BS807" t="s">
        <v>1825</v>
      </c>
      <c r="BT807" t="s">
        <v>1826</v>
      </c>
      <c r="BU807">
        <v>0.86160009299999996</v>
      </c>
      <c r="BV807">
        <v>0.71723734100000003</v>
      </c>
      <c r="BW807">
        <v>0.70583885999999996</v>
      </c>
      <c r="BX807">
        <v>0.679230204</v>
      </c>
      <c r="BY807">
        <v>0.52066729039092996</v>
      </c>
      <c r="BZ807" t="str">
        <f>VLOOKUP(N807,Planilha2!A:D,4,0)</f>
        <v>Central America</v>
      </c>
      <c r="CA807">
        <f>VLOOKUP(N807,Planilha2!A:E,5,0)</f>
        <v>9</v>
      </c>
    </row>
    <row r="808" spans="1:79" x14ac:dyDescent="0.25">
      <c r="A808" t="s">
        <v>1834</v>
      </c>
      <c r="B808" t="s">
        <v>1835</v>
      </c>
      <c r="C808">
        <v>0.67369695399999996</v>
      </c>
      <c r="D808">
        <v>1249607</v>
      </c>
      <c r="E808">
        <v>2465782</v>
      </c>
      <c r="F808">
        <v>8.2661209109999998</v>
      </c>
      <c r="G808">
        <v>21.9</v>
      </c>
      <c r="H808">
        <v>8.1000003809999992</v>
      </c>
      <c r="I808">
        <v>120</v>
      </c>
      <c r="J808">
        <v>1995</v>
      </c>
      <c r="K808" t="s">
        <v>1825</v>
      </c>
      <c r="L808" t="s">
        <v>1826</v>
      </c>
      <c r="M808" t="s">
        <v>1825</v>
      </c>
      <c r="N808" t="s">
        <v>1826</v>
      </c>
      <c r="O808" t="s">
        <v>1825</v>
      </c>
      <c r="P808" t="s">
        <v>1827</v>
      </c>
      <c r="Q808">
        <v>1995</v>
      </c>
      <c r="R808">
        <v>13427.391600000001</v>
      </c>
      <c r="S808">
        <v>13015.313480000001</v>
      </c>
      <c r="T808">
        <v>2.4895399999999999</v>
      </c>
      <c r="U808">
        <v>0.97091269499999999</v>
      </c>
      <c r="V808">
        <v>1948.524991</v>
      </c>
      <c r="W808">
        <v>2.4647057060000002</v>
      </c>
      <c r="X808">
        <v>11445.744140000001</v>
      </c>
      <c r="Y808">
        <v>13780.403319999999</v>
      </c>
      <c r="Z808">
        <v>12721.28613</v>
      </c>
      <c r="AA808">
        <v>12540.87305</v>
      </c>
      <c r="AB808">
        <v>27970.130860000001</v>
      </c>
      <c r="AC808">
        <v>0.442825466</v>
      </c>
      <c r="AD808">
        <v>0.48065048500000002</v>
      </c>
      <c r="AE808">
        <v>18369.498049999998</v>
      </c>
      <c r="AF808">
        <v>17303.240229999999</v>
      </c>
      <c r="AG808">
        <v>22344.570309999999</v>
      </c>
      <c r="AH808">
        <v>102053.1875</v>
      </c>
      <c r="AI808">
        <v>1.086367726</v>
      </c>
      <c r="AJ808">
        <v>1.0101084709999999</v>
      </c>
      <c r="AK808">
        <v>0.55440765599999997</v>
      </c>
      <c r="AL808">
        <v>4.3821304999999998E-2</v>
      </c>
      <c r="AM808">
        <v>35.14211667</v>
      </c>
      <c r="AN808">
        <v>0.474651724</v>
      </c>
      <c r="AO808">
        <v>0.51443904600000001</v>
      </c>
      <c r="AP808">
        <v>0.52183973800000005</v>
      </c>
      <c r="AQ808" t="s">
        <v>80</v>
      </c>
      <c r="AR808" t="s">
        <v>81</v>
      </c>
      <c r="AS808" t="s">
        <v>82</v>
      </c>
      <c r="AT808" t="s">
        <v>83</v>
      </c>
      <c r="AU808" t="s">
        <v>84</v>
      </c>
      <c r="AV808" t="s">
        <v>84</v>
      </c>
      <c r="AW808">
        <v>0.73799699500000004</v>
      </c>
      <c r="AX808">
        <v>0.186163992</v>
      </c>
      <c r="AY808">
        <v>0.174678266</v>
      </c>
      <c r="AZ808">
        <v>0.21018235399999999</v>
      </c>
      <c r="BA808">
        <v>-0.43191143900000001</v>
      </c>
      <c r="BB808">
        <v>0.122889891</v>
      </c>
      <c r="BC808">
        <v>0.51698276799999998</v>
      </c>
      <c r="BD808">
        <v>0.70949766599999997</v>
      </c>
      <c r="BE808">
        <v>0.29580759400000001</v>
      </c>
      <c r="BF808">
        <v>0.54015648400000005</v>
      </c>
      <c r="BG808">
        <v>0.51192492199999995</v>
      </c>
      <c r="BH808">
        <v>1.006560922</v>
      </c>
      <c r="BI808">
        <v>11235.05983</v>
      </c>
      <c r="BJ808">
        <v>0.67369695399999996</v>
      </c>
      <c r="BK808">
        <v>120</v>
      </c>
      <c r="BL808">
        <v>1995</v>
      </c>
      <c r="BM808" t="s">
        <v>1825</v>
      </c>
      <c r="BN808" t="s">
        <v>1826</v>
      </c>
      <c r="BO808">
        <v>51</v>
      </c>
      <c r="BP808">
        <v>1201995</v>
      </c>
      <c r="BQ808">
        <v>120</v>
      </c>
      <c r="BR808">
        <v>1995</v>
      </c>
      <c r="BS808" t="s">
        <v>1825</v>
      </c>
      <c r="BT808" t="s">
        <v>1826</v>
      </c>
      <c r="BU808">
        <v>0.86160009299999996</v>
      </c>
      <c r="BV808">
        <v>0.71723734100000003</v>
      </c>
      <c r="BW808">
        <v>0.70583885999999996</v>
      </c>
      <c r="BX808">
        <v>0.67456353700000005</v>
      </c>
      <c r="BY808">
        <v>0.52991654988377201</v>
      </c>
      <c r="BZ808" t="str">
        <f>VLOOKUP(N808,Planilha2!A:D,4,0)</f>
        <v>Central America</v>
      </c>
      <c r="CA808">
        <f>VLOOKUP(N808,Planilha2!A:E,5,0)</f>
        <v>9</v>
      </c>
    </row>
    <row r="809" spans="1:79" x14ac:dyDescent="0.25">
      <c r="A809" t="s">
        <v>1836</v>
      </c>
      <c r="B809" t="s">
        <v>1837</v>
      </c>
      <c r="C809">
        <v>0.67381350299999998</v>
      </c>
      <c r="D809">
        <v>1265758.3999999999</v>
      </c>
      <c r="E809">
        <v>2486141</v>
      </c>
      <c r="F809">
        <v>8.2547368999999993</v>
      </c>
      <c r="G809">
        <v>21.2</v>
      </c>
      <c r="H809">
        <v>8.1540002820000002</v>
      </c>
      <c r="I809">
        <v>120</v>
      </c>
      <c r="J809">
        <v>1996</v>
      </c>
      <c r="K809" t="s">
        <v>1825</v>
      </c>
      <c r="L809" t="s">
        <v>1826</v>
      </c>
      <c r="M809" t="s">
        <v>1825</v>
      </c>
      <c r="N809" t="s">
        <v>1826</v>
      </c>
      <c r="O809" t="s">
        <v>1825</v>
      </c>
      <c r="P809" t="s">
        <v>1827</v>
      </c>
      <c r="Q809">
        <v>1996</v>
      </c>
      <c r="R809">
        <v>13919.69434</v>
      </c>
      <c r="S809">
        <v>13271.83203</v>
      </c>
      <c r="T809">
        <v>2.51234</v>
      </c>
      <c r="U809">
        <v>0.96368235300000005</v>
      </c>
      <c r="V809">
        <v>1969.2647119999999</v>
      </c>
      <c r="W809">
        <v>2.486191034</v>
      </c>
      <c r="X809">
        <v>12017.86816</v>
      </c>
      <c r="Y809">
        <v>14355.47559</v>
      </c>
      <c r="Z809">
        <v>13147.04199</v>
      </c>
      <c r="AA809">
        <v>12765.353520000001</v>
      </c>
      <c r="AB809">
        <v>28252.01758</v>
      </c>
      <c r="AC809">
        <v>0.43449053199999998</v>
      </c>
      <c r="AD809">
        <v>0.48238155199999999</v>
      </c>
      <c r="AE809">
        <v>18427.125</v>
      </c>
      <c r="AF809">
        <v>17480.089840000001</v>
      </c>
      <c r="AG809">
        <v>22593.886719999999</v>
      </c>
      <c r="AH809">
        <v>103654.21090000001</v>
      </c>
      <c r="AI809">
        <v>1.075212955</v>
      </c>
      <c r="AJ809">
        <v>1.0077302459999999</v>
      </c>
      <c r="AK809">
        <v>0.56540977999999997</v>
      </c>
      <c r="AL809">
        <v>4.3441344E-2</v>
      </c>
      <c r="AM809">
        <v>37.119558329999997</v>
      </c>
      <c r="AN809">
        <v>0.51252609500000001</v>
      </c>
      <c r="AO809">
        <v>0.56040924800000003</v>
      </c>
      <c r="AP809">
        <v>0.57716572300000002</v>
      </c>
      <c r="AQ809" t="s">
        <v>81</v>
      </c>
      <c r="AR809" t="s">
        <v>81</v>
      </c>
      <c r="AS809" t="s">
        <v>82</v>
      </c>
      <c r="AT809" t="s">
        <v>83</v>
      </c>
      <c r="AU809">
        <v>0.50220151599999996</v>
      </c>
      <c r="AV809" t="s">
        <v>84</v>
      </c>
      <c r="AW809">
        <v>0.71356296500000005</v>
      </c>
      <c r="AX809">
        <v>0.18312123399999999</v>
      </c>
      <c r="AY809">
        <v>0.22788125300000001</v>
      </c>
      <c r="AZ809">
        <v>0.18616712099999999</v>
      </c>
      <c r="BA809">
        <v>-0.42640718799999999</v>
      </c>
      <c r="BB809">
        <v>0.115674578</v>
      </c>
      <c r="BC809">
        <v>0.57957360599999996</v>
      </c>
      <c r="BD809">
        <v>0.80658126799999996</v>
      </c>
      <c r="BE809">
        <v>0.302580617</v>
      </c>
      <c r="BF809">
        <v>0.58358114999999999</v>
      </c>
      <c r="BG809">
        <v>0.53577476700000004</v>
      </c>
      <c r="BH809">
        <v>1.135197282</v>
      </c>
      <c r="BI809">
        <v>11245.300230000001</v>
      </c>
      <c r="BJ809">
        <v>0.67381350299999998</v>
      </c>
      <c r="BK809">
        <v>120</v>
      </c>
      <c r="BL809">
        <v>1996</v>
      </c>
      <c r="BM809" t="s">
        <v>1825</v>
      </c>
      <c r="BN809" t="s">
        <v>1826</v>
      </c>
      <c r="BO809">
        <v>51</v>
      </c>
      <c r="BP809">
        <v>1201996</v>
      </c>
      <c r="BQ809">
        <v>120</v>
      </c>
      <c r="BR809">
        <v>1996</v>
      </c>
      <c r="BS809" t="s">
        <v>1825</v>
      </c>
      <c r="BT809" t="s">
        <v>1826</v>
      </c>
      <c r="BU809">
        <v>0.86160009299999996</v>
      </c>
      <c r="BV809">
        <v>0.71723734100000003</v>
      </c>
      <c r="BW809">
        <v>0.70583885999999996</v>
      </c>
      <c r="BX809">
        <v>0.66323020399999999</v>
      </c>
      <c r="BY809">
        <v>0.54781907251477302</v>
      </c>
      <c r="BZ809" t="str">
        <f>VLOOKUP(N809,Planilha2!A:D,4,0)</f>
        <v>Central America</v>
      </c>
      <c r="CA809">
        <f>VLOOKUP(N809,Planilha2!A:E,5,0)</f>
        <v>9</v>
      </c>
    </row>
    <row r="810" spans="1:79" x14ac:dyDescent="0.25">
      <c r="A810" t="s">
        <v>1838</v>
      </c>
      <c r="B810" t="s">
        <v>1839</v>
      </c>
      <c r="C810">
        <v>0.700427303</v>
      </c>
      <c r="D810">
        <v>1281909.8</v>
      </c>
      <c r="E810">
        <v>2506500</v>
      </c>
      <c r="F810">
        <v>8.2329502110000004</v>
      </c>
      <c r="G810">
        <v>20.5</v>
      </c>
      <c r="H810">
        <v>8.2080001829999993</v>
      </c>
      <c r="I810">
        <v>120</v>
      </c>
      <c r="J810">
        <v>1997</v>
      </c>
      <c r="K810" t="s">
        <v>1825</v>
      </c>
      <c r="L810" t="s">
        <v>1826</v>
      </c>
      <c r="M810" t="s">
        <v>1825</v>
      </c>
      <c r="N810" t="s">
        <v>1826</v>
      </c>
      <c r="O810" t="s">
        <v>1825</v>
      </c>
      <c r="P810" t="s">
        <v>1827</v>
      </c>
      <c r="Q810">
        <v>1997</v>
      </c>
      <c r="R810">
        <v>14189.20508</v>
      </c>
      <c r="S810">
        <v>12928.55078</v>
      </c>
      <c r="T810">
        <v>2.5354429999999999</v>
      </c>
      <c r="U810">
        <v>0.95753979700000003</v>
      </c>
      <c r="V810">
        <v>1963.947353</v>
      </c>
      <c r="W810">
        <v>2.5078632829999998</v>
      </c>
      <c r="X810">
        <v>12390.00195</v>
      </c>
      <c r="Y810">
        <v>14791.275390000001</v>
      </c>
      <c r="Z810">
        <v>13415.252930000001</v>
      </c>
      <c r="AA810">
        <v>12486.534180000001</v>
      </c>
      <c r="AB810">
        <v>29730.435549999998</v>
      </c>
      <c r="AC810">
        <v>0.40722119800000001</v>
      </c>
      <c r="AD810">
        <v>0.47639405699999998</v>
      </c>
      <c r="AE810">
        <v>18245.75</v>
      </c>
      <c r="AF810">
        <v>17499.128909999999</v>
      </c>
      <c r="AG810">
        <v>22589.792969999999</v>
      </c>
      <c r="AH810">
        <v>105188.08590000001</v>
      </c>
      <c r="AI810">
        <v>1.058193564</v>
      </c>
      <c r="AJ810">
        <v>1.0014564990000001</v>
      </c>
      <c r="AK810">
        <v>0.57641196299999997</v>
      </c>
      <c r="AL810">
        <v>4.2909019E-2</v>
      </c>
      <c r="AM810">
        <v>35.404466669999998</v>
      </c>
      <c r="AN810">
        <v>0.57394576100000005</v>
      </c>
      <c r="AO810">
        <v>0.62714016400000006</v>
      </c>
      <c r="AP810">
        <v>0.67378532899999999</v>
      </c>
      <c r="AQ810" t="s">
        <v>80</v>
      </c>
      <c r="AR810" t="s">
        <v>81</v>
      </c>
      <c r="AS810" t="s">
        <v>82</v>
      </c>
      <c r="AT810" t="s">
        <v>83</v>
      </c>
      <c r="AU810" t="s">
        <v>84</v>
      </c>
      <c r="AV810" t="s">
        <v>84</v>
      </c>
      <c r="AW810">
        <v>0.72603499900000001</v>
      </c>
      <c r="AX810">
        <v>0.192309022</v>
      </c>
      <c r="AY810">
        <v>0.26623406999999999</v>
      </c>
      <c r="AZ810">
        <v>0.20006464400000001</v>
      </c>
      <c r="BA810">
        <v>-0.48731869500000002</v>
      </c>
      <c r="BB810">
        <v>0.102675989</v>
      </c>
      <c r="BC810">
        <v>0.65829431000000005</v>
      </c>
      <c r="BD810">
        <v>0.90161054299999999</v>
      </c>
      <c r="BE810">
        <v>0.34392268199999998</v>
      </c>
      <c r="BF810">
        <v>0.55486082999999997</v>
      </c>
      <c r="BG810">
        <v>0.51157635499999998</v>
      </c>
      <c r="BH810">
        <v>1.261805415</v>
      </c>
      <c r="BI810">
        <v>11725.93332</v>
      </c>
      <c r="BJ810">
        <v>0.700427303</v>
      </c>
      <c r="BK810">
        <v>120</v>
      </c>
      <c r="BL810">
        <v>1997</v>
      </c>
      <c r="BM810" t="s">
        <v>1825</v>
      </c>
      <c r="BN810" t="s">
        <v>1826</v>
      </c>
      <c r="BO810">
        <v>51</v>
      </c>
      <c r="BP810">
        <v>1201997</v>
      </c>
      <c r="BQ810">
        <v>120</v>
      </c>
      <c r="BR810">
        <v>1997</v>
      </c>
      <c r="BS810" t="s">
        <v>1825</v>
      </c>
      <c r="BT810" t="s">
        <v>1826</v>
      </c>
      <c r="BU810">
        <v>0.86160009299999996</v>
      </c>
      <c r="BV810">
        <v>0.71723734100000003</v>
      </c>
      <c r="BW810">
        <v>0.70583885999999996</v>
      </c>
      <c r="BX810">
        <v>0.57023020400000002</v>
      </c>
      <c r="BY810">
        <v>0.54615637172710496</v>
      </c>
      <c r="BZ810" t="str">
        <f>VLOOKUP(N810,Planilha2!A:D,4,0)</f>
        <v>Central America</v>
      </c>
      <c r="CA810">
        <f>VLOOKUP(N810,Planilha2!A:E,5,0)</f>
        <v>9</v>
      </c>
    </row>
    <row r="811" spans="1:79" x14ac:dyDescent="0.25">
      <c r="A811" t="s">
        <v>1840</v>
      </c>
      <c r="B811" t="s">
        <v>1841</v>
      </c>
      <c r="C811">
        <v>0.718425062</v>
      </c>
      <c r="D811">
        <v>1298061.2</v>
      </c>
      <c r="E811">
        <v>2526859</v>
      </c>
      <c r="F811">
        <v>8.2091207500000003</v>
      </c>
      <c r="G811">
        <v>19.899999999999999</v>
      </c>
      <c r="H811">
        <v>8.2620000840000003</v>
      </c>
      <c r="I811">
        <v>120</v>
      </c>
      <c r="J811">
        <v>1998</v>
      </c>
      <c r="K811" t="s">
        <v>1825</v>
      </c>
      <c r="L811" t="s">
        <v>1826</v>
      </c>
      <c r="M811" t="s">
        <v>1825</v>
      </c>
      <c r="N811" t="s">
        <v>1826</v>
      </c>
      <c r="O811" t="s">
        <v>1825</v>
      </c>
      <c r="P811" t="s">
        <v>1827</v>
      </c>
      <c r="Q811">
        <v>1998</v>
      </c>
      <c r="R811">
        <v>14508.92578</v>
      </c>
      <c r="S811">
        <v>13122.858399999999</v>
      </c>
      <c r="T811">
        <v>2.5582410000000002</v>
      </c>
      <c r="U811">
        <v>0.95311504599999997</v>
      </c>
      <c r="V811">
        <v>1999.210746</v>
      </c>
      <c r="W811">
        <v>2.529724598</v>
      </c>
      <c r="X811">
        <v>12591.918949999999</v>
      </c>
      <c r="Y811">
        <v>14741.51367</v>
      </c>
      <c r="Z811">
        <v>13694.168949999999</v>
      </c>
      <c r="AA811">
        <v>12846.16309</v>
      </c>
      <c r="AB811">
        <v>31293.53125</v>
      </c>
      <c r="AC811">
        <v>0.39193415599999998</v>
      </c>
      <c r="AD811">
        <v>0.44154274500000001</v>
      </c>
      <c r="AE811">
        <v>18021.976559999999</v>
      </c>
      <c r="AF811">
        <v>17369.369139999999</v>
      </c>
      <c r="AG811">
        <v>21784.753909999999</v>
      </c>
      <c r="AH811">
        <v>105973.67969999999</v>
      </c>
      <c r="AI811">
        <v>1.0288081170000001</v>
      </c>
      <c r="AJ811">
        <v>0.95060718099999997</v>
      </c>
      <c r="AK811">
        <v>0.587414086</v>
      </c>
      <c r="AL811">
        <v>4.2000078000000003E-2</v>
      </c>
      <c r="AM811">
        <v>36.549999999999997</v>
      </c>
      <c r="AN811">
        <v>0.58970135499999998</v>
      </c>
      <c r="AO811">
        <v>0.638385117</v>
      </c>
      <c r="AP811">
        <v>0.68052637599999999</v>
      </c>
      <c r="AQ811" t="s">
        <v>80</v>
      </c>
      <c r="AR811" t="s">
        <v>81</v>
      </c>
      <c r="AS811" t="s">
        <v>82</v>
      </c>
      <c r="AT811" t="s">
        <v>83</v>
      </c>
      <c r="AU811" t="s">
        <v>84</v>
      </c>
      <c r="AV811" t="s">
        <v>84</v>
      </c>
      <c r="AW811">
        <v>0.70139521400000004</v>
      </c>
      <c r="AX811">
        <v>0.16733361799999999</v>
      </c>
      <c r="AY811">
        <v>0.27881339199999999</v>
      </c>
      <c r="AZ811">
        <v>0.18503353</v>
      </c>
      <c r="BA811">
        <v>-0.45278897899999998</v>
      </c>
      <c r="BB811">
        <v>0.120213255</v>
      </c>
      <c r="BC811">
        <v>0.68005880900000004</v>
      </c>
      <c r="BD811">
        <v>0.92356532099999999</v>
      </c>
      <c r="BE811">
        <v>0.36239418699999998</v>
      </c>
      <c r="BF811">
        <v>0.53257185200000001</v>
      </c>
      <c r="BG811">
        <v>0.51326203299999995</v>
      </c>
      <c r="BH811">
        <v>1.269155383</v>
      </c>
      <c r="BI811">
        <v>12232.44067</v>
      </c>
      <c r="BJ811">
        <v>0.718425062</v>
      </c>
      <c r="BK811">
        <v>120</v>
      </c>
      <c r="BL811">
        <v>1998</v>
      </c>
      <c r="BM811" t="s">
        <v>1825</v>
      </c>
      <c r="BN811" t="s">
        <v>1826</v>
      </c>
      <c r="BO811">
        <v>51</v>
      </c>
      <c r="BP811">
        <v>1201998</v>
      </c>
      <c r="BQ811">
        <v>120</v>
      </c>
      <c r="BR811">
        <v>1998</v>
      </c>
      <c r="BS811" t="s">
        <v>1825</v>
      </c>
      <c r="BT811" t="s">
        <v>1826</v>
      </c>
      <c r="BU811">
        <v>0.86160009299999996</v>
      </c>
      <c r="BV811">
        <v>0.71723734100000003</v>
      </c>
      <c r="BW811">
        <v>0.70583885999999996</v>
      </c>
      <c r="BX811">
        <v>0.57023020400000002</v>
      </c>
      <c r="BY811">
        <v>0.54470569283276804</v>
      </c>
      <c r="BZ811" t="str">
        <f>VLOOKUP(N811,Planilha2!A:D,4,0)</f>
        <v>Central America</v>
      </c>
      <c r="CA811">
        <f>VLOOKUP(N811,Planilha2!A:E,5,0)</f>
        <v>9</v>
      </c>
    </row>
    <row r="812" spans="1:79" x14ac:dyDescent="0.25">
      <c r="A812" t="s">
        <v>1842</v>
      </c>
      <c r="B812" t="s">
        <v>1843</v>
      </c>
      <c r="C812">
        <v>0.71623607899999997</v>
      </c>
      <c r="D812">
        <v>1314212.6000000001</v>
      </c>
      <c r="E812">
        <v>2547218</v>
      </c>
      <c r="F812">
        <v>8.2079143519999995</v>
      </c>
      <c r="G812">
        <v>19.3</v>
      </c>
      <c r="H812">
        <v>8.3159999849999995</v>
      </c>
      <c r="I812">
        <v>120</v>
      </c>
      <c r="J812">
        <v>1999</v>
      </c>
      <c r="K812" t="s">
        <v>1825</v>
      </c>
      <c r="L812" t="s">
        <v>1826</v>
      </c>
      <c r="M812" t="s">
        <v>1825</v>
      </c>
      <c r="N812" t="s">
        <v>1826</v>
      </c>
      <c r="O812" t="s">
        <v>1825</v>
      </c>
      <c r="P812" t="s">
        <v>1827</v>
      </c>
      <c r="Q812">
        <v>1999</v>
      </c>
      <c r="R812">
        <v>14834.79492</v>
      </c>
      <c r="S812">
        <v>13452.79883</v>
      </c>
      <c r="T812">
        <v>2.5799729999999998</v>
      </c>
      <c r="U812">
        <v>0.93322134000000001</v>
      </c>
      <c r="V812">
        <v>1983.4502749999999</v>
      </c>
      <c r="W812">
        <v>2.5517764089999999</v>
      </c>
      <c r="X812">
        <v>12798.50488</v>
      </c>
      <c r="Y812">
        <v>14925.931640000001</v>
      </c>
      <c r="Z812">
        <v>14054.87695</v>
      </c>
      <c r="AA812">
        <v>13241.21387</v>
      </c>
      <c r="AB812">
        <v>33003.738279999998</v>
      </c>
      <c r="AC812">
        <v>0.394962549</v>
      </c>
      <c r="AD812">
        <v>0.43268835500000002</v>
      </c>
      <c r="AE812">
        <v>18200.16992</v>
      </c>
      <c r="AF812">
        <v>17523.126950000002</v>
      </c>
      <c r="AG812">
        <v>21703.693360000001</v>
      </c>
      <c r="AH812">
        <v>106575.28909999999</v>
      </c>
      <c r="AI812">
        <v>1.048976898</v>
      </c>
      <c r="AJ812">
        <v>0.95618206299999997</v>
      </c>
      <c r="AK812">
        <v>0.58508348499999996</v>
      </c>
      <c r="AL812">
        <v>4.0810238999999998E-2</v>
      </c>
      <c r="AM812">
        <v>39.043516670000002</v>
      </c>
      <c r="AN812">
        <v>0.58547943800000002</v>
      </c>
      <c r="AO812">
        <v>0.62832403199999998</v>
      </c>
      <c r="AP812">
        <v>0.66693419200000004</v>
      </c>
      <c r="AQ812" t="s">
        <v>80</v>
      </c>
      <c r="AR812" t="s">
        <v>81</v>
      </c>
      <c r="AS812" t="s">
        <v>82</v>
      </c>
      <c r="AT812" t="s">
        <v>83</v>
      </c>
      <c r="AU812" t="s">
        <v>84</v>
      </c>
      <c r="AV812">
        <v>60</v>
      </c>
      <c r="AW812">
        <v>0.71416902500000001</v>
      </c>
      <c r="AX812">
        <v>0.160667062</v>
      </c>
      <c r="AY812">
        <v>0.25239682200000002</v>
      </c>
      <c r="AZ812">
        <v>0.178422794</v>
      </c>
      <c r="BA812">
        <v>-0.432133406</v>
      </c>
      <c r="BB812">
        <v>0.12647771799999999</v>
      </c>
      <c r="BC812">
        <v>0.66409571700000003</v>
      </c>
      <c r="BD812">
        <v>0.88607539899999999</v>
      </c>
      <c r="BE812">
        <v>0.36303098099999997</v>
      </c>
      <c r="BF812">
        <v>0.52460569099999999</v>
      </c>
      <c r="BG812">
        <v>0.50745290499999995</v>
      </c>
      <c r="BH812">
        <v>1.2088916300000001</v>
      </c>
      <c r="BI812">
        <v>12792.280489999999</v>
      </c>
      <c r="BJ812">
        <v>0.71623607899999997</v>
      </c>
      <c r="BK812">
        <v>120</v>
      </c>
      <c r="BL812">
        <v>1999</v>
      </c>
      <c r="BM812" t="s">
        <v>1825</v>
      </c>
      <c r="BN812" t="s">
        <v>1826</v>
      </c>
      <c r="BO812">
        <v>51</v>
      </c>
      <c r="BP812">
        <v>1201999</v>
      </c>
      <c r="BQ812">
        <v>120</v>
      </c>
      <c r="BR812">
        <v>1999</v>
      </c>
      <c r="BS812" t="s">
        <v>1825</v>
      </c>
      <c r="BT812" t="s">
        <v>1826</v>
      </c>
      <c r="BU812">
        <v>0.86160009299999996</v>
      </c>
      <c r="BV812">
        <v>0.71723734100000003</v>
      </c>
      <c r="BW812">
        <v>0.70583885999999996</v>
      </c>
      <c r="BX812">
        <v>0.58306283199999998</v>
      </c>
      <c r="BY812">
        <v>0.53920742294428403</v>
      </c>
      <c r="BZ812" t="str">
        <f>VLOOKUP(N812,Planilha2!A:D,4,0)</f>
        <v>Central America</v>
      </c>
      <c r="CA812">
        <f>VLOOKUP(N812,Planilha2!A:E,5,0)</f>
        <v>9</v>
      </c>
    </row>
    <row r="813" spans="1:79" x14ac:dyDescent="0.25">
      <c r="A813" t="s">
        <v>1844</v>
      </c>
      <c r="B813" t="s">
        <v>1845</v>
      </c>
      <c r="C813">
        <v>0.72314306799999994</v>
      </c>
      <c r="D813">
        <v>1330364</v>
      </c>
      <c r="E813">
        <v>2567577</v>
      </c>
      <c r="F813">
        <v>8.2045211790000003</v>
      </c>
      <c r="G813">
        <v>18.7</v>
      </c>
      <c r="H813">
        <v>8.3699998860000004</v>
      </c>
      <c r="I813">
        <v>120</v>
      </c>
      <c r="J813">
        <v>2000</v>
      </c>
      <c r="K813" t="s">
        <v>1825</v>
      </c>
      <c r="L813" t="s">
        <v>1826</v>
      </c>
      <c r="M813" t="s">
        <v>1825</v>
      </c>
      <c r="N813" t="s">
        <v>1826</v>
      </c>
      <c r="O813" t="s">
        <v>1825</v>
      </c>
      <c r="P813" t="s">
        <v>1827</v>
      </c>
      <c r="Q813">
        <v>2000</v>
      </c>
      <c r="R813">
        <v>15131.21387</v>
      </c>
      <c r="S813">
        <v>13850.87988</v>
      </c>
      <c r="T813">
        <v>2.600095</v>
      </c>
      <c r="U813">
        <v>0.92968314900000004</v>
      </c>
      <c r="V813">
        <v>1963.4492680000001</v>
      </c>
      <c r="W813">
        <v>2.5694251060000002</v>
      </c>
      <c r="X813">
        <v>13614.03613</v>
      </c>
      <c r="Y813">
        <v>16124.29688</v>
      </c>
      <c r="Z813">
        <v>14405.33203</v>
      </c>
      <c r="AA813">
        <v>13504.37012</v>
      </c>
      <c r="AB813">
        <v>35286.667970000002</v>
      </c>
      <c r="AC813">
        <v>0.38633805500000001</v>
      </c>
      <c r="AD813">
        <v>0.44324997100000002</v>
      </c>
      <c r="AE813">
        <v>18326.003909999999</v>
      </c>
      <c r="AF813">
        <v>18396.585940000001</v>
      </c>
      <c r="AG813">
        <v>23033.984380000002</v>
      </c>
      <c r="AH813">
        <v>107785.50780000001</v>
      </c>
      <c r="AI813">
        <v>1.055621028</v>
      </c>
      <c r="AJ813">
        <v>1.0142049790000001</v>
      </c>
      <c r="AK813">
        <v>0.58389049800000004</v>
      </c>
      <c r="AL813">
        <v>3.9886151000000002E-2</v>
      </c>
      <c r="AM813">
        <v>42.985700000000001</v>
      </c>
      <c r="AN813">
        <v>0.58518570700000005</v>
      </c>
      <c r="AO813">
        <v>0.62512064000000001</v>
      </c>
      <c r="AP813">
        <v>0.66682636699999998</v>
      </c>
      <c r="AQ813" t="s">
        <v>80</v>
      </c>
      <c r="AR813" t="s">
        <v>81</v>
      </c>
      <c r="AS813" t="s">
        <v>82</v>
      </c>
      <c r="AT813" t="s">
        <v>83</v>
      </c>
      <c r="AU813" t="s">
        <v>84</v>
      </c>
      <c r="AV813" t="s">
        <v>84</v>
      </c>
      <c r="AW813">
        <v>0.75423127400000001</v>
      </c>
      <c r="AX813">
        <v>0.18588505699999999</v>
      </c>
      <c r="AY813">
        <v>0.25388950100000002</v>
      </c>
      <c r="AZ813">
        <v>0.193264246</v>
      </c>
      <c r="BA813">
        <v>-0.47716128800000002</v>
      </c>
      <c r="BB813">
        <v>8.9891239999999997E-2</v>
      </c>
      <c r="BC813">
        <v>0.658767871</v>
      </c>
      <c r="BD813">
        <v>0.84170183099999996</v>
      </c>
      <c r="BE813">
        <v>0.36659473199999998</v>
      </c>
      <c r="BF813">
        <v>0.50101154999999997</v>
      </c>
      <c r="BG813">
        <v>0.49530580600000002</v>
      </c>
      <c r="BH813">
        <v>1.1566251519999999</v>
      </c>
      <c r="BI813">
        <v>13571.299499999999</v>
      </c>
      <c r="BJ813">
        <v>0.72314306799999994</v>
      </c>
      <c r="BK813">
        <v>120</v>
      </c>
      <c r="BL813">
        <v>2000</v>
      </c>
      <c r="BM813" t="s">
        <v>1825</v>
      </c>
      <c r="BN813" t="s">
        <v>1826</v>
      </c>
      <c r="BO813">
        <v>51</v>
      </c>
      <c r="BP813">
        <v>1202000</v>
      </c>
      <c r="BQ813">
        <v>120</v>
      </c>
      <c r="BR813">
        <v>2000</v>
      </c>
      <c r="BS813" t="s">
        <v>1825</v>
      </c>
      <c r="BT813" t="s">
        <v>1826</v>
      </c>
      <c r="BU813">
        <v>0.86160009299999996</v>
      </c>
      <c r="BV813">
        <v>0.71723734100000003</v>
      </c>
      <c r="BW813">
        <v>0.75920119100000005</v>
      </c>
      <c r="BX813">
        <v>0.57856733500000002</v>
      </c>
      <c r="BY813">
        <v>0.55349484063586096</v>
      </c>
      <c r="BZ813" t="str">
        <f>VLOOKUP(N813,Planilha2!A:D,4,0)</f>
        <v>Central America</v>
      </c>
      <c r="CA813">
        <f>VLOOKUP(N813,Planilha2!A:E,5,0)</f>
        <v>9</v>
      </c>
    </row>
    <row r="814" spans="1:79" x14ac:dyDescent="0.25">
      <c r="A814" t="s">
        <v>1846</v>
      </c>
      <c r="B814" t="s">
        <v>1847</v>
      </c>
      <c r="C814">
        <v>0.72314306799999994</v>
      </c>
      <c r="D814">
        <v>1347469</v>
      </c>
      <c r="E814">
        <v>2588650</v>
      </c>
      <c r="F814">
        <v>8.2084131239999998</v>
      </c>
      <c r="G814">
        <v>18.2</v>
      </c>
      <c r="H814">
        <v>8.4090003969999998</v>
      </c>
      <c r="I814">
        <v>120</v>
      </c>
      <c r="J814">
        <v>2001</v>
      </c>
      <c r="K814" t="s">
        <v>1825</v>
      </c>
      <c r="L814" t="s">
        <v>1826</v>
      </c>
      <c r="M814" t="s">
        <v>1825</v>
      </c>
      <c r="N814" t="s">
        <v>1826</v>
      </c>
      <c r="O814" t="s">
        <v>1825</v>
      </c>
      <c r="P814" t="s">
        <v>1827</v>
      </c>
      <c r="Q814">
        <v>2001</v>
      </c>
      <c r="R814">
        <v>15584.0957</v>
      </c>
      <c r="S814">
        <v>13883.16309</v>
      </c>
      <c r="T814">
        <v>2.618325</v>
      </c>
      <c r="U814">
        <v>0.93402057900000002</v>
      </c>
      <c r="V814">
        <v>1970.63688</v>
      </c>
      <c r="W814">
        <v>2.5677783490000001</v>
      </c>
      <c r="X814">
        <v>13996.476559999999</v>
      </c>
      <c r="Y814">
        <v>16974.433590000001</v>
      </c>
      <c r="Z814">
        <v>14929.202149999999</v>
      </c>
      <c r="AA814">
        <v>13413.0332</v>
      </c>
      <c r="AB814">
        <v>38149.996090000001</v>
      </c>
      <c r="AC814">
        <v>0.37175402000000002</v>
      </c>
      <c r="AD814">
        <v>0.45050346899999999</v>
      </c>
      <c r="AE814">
        <v>18560.728520000001</v>
      </c>
      <c r="AF814">
        <v>18495.248049999998</v>
      </c>
      <c r="AG814">
        <v>23697.228520000001</v>
      </c>
      <c r="AH814">
        <v>109766.7969</v>
      </c>
      <c r="AI814">
        <v>1.0562858580000001</v>
      </c>
      <c r="AJ814">
        <v>1.0308618549999999</v>
      </c>
      <c r="AK814">
        <v>0.57614040399999999</v>
      </c>
      <c r="AL814">
        <v>3.9502545999999999E-2</v>
      </c>
      <c r="AM814">
        <v>45.996250000000003</v>
      </c>
      <c r="AN814">
        <v>0.57691139000000002</v>
      </c>
      <c r="AO814">
        <v>0.61588859600000001</v>
      </c>
      <c r="AP814">
        <v>0.68550676099999996</v>
      </c>
      <c r="AQ814" t="s">
        <v>80</v>
      </c>
      <c r="AR814" t="s">
        <v>81</v>
      </c>
      <c r="AS814" t="s">
        <v>82</v>
      </c>
      <c r="AT814" t="s">
        <v>83</v>
      </c>
      <c r="AU814" t="s">
        <v>84</v>
      </c>
      <c r="AV814" t="s">
        <v>84</v>
      </c>
      <c r="AW814">
        <v>0.78069359100000002</v>
      </c>
      <c r="AX814">
        <v>0.22201971700000001</v>
      </c>
      <c r="AY814">
        <v>0.262804657</v>
      </c>
      <c r="AZ814">
        <v>0.18482859400000001</v>
      </c>
      <c r="BA814">
        <v>-0.55038094500000001</v>
      </c>
      <c r="BB814">
        <v>0.100034341</v>
      </c>
      <c r="BC814">
        <v>0.64592949300000002</v>
      </c>
      <c r="BD814">
        <v>0.79908217699999995</v>
      </c>
      <c r="BE814">
        <v>0.37188462900000002</v>
      </c>
      <c r="BF814">
        <v>0.49337276800000002</v>
      </c>
      <c r="BG814">
        <v>0.46090790599999998</v>
      </c>
      <c r="BH814">
        <v>1.0960828069999999</v>
      </c>
      <c r="BI814">
        <v>14570.382250000001</v>
      </c>
      <c r="BJ814">
        <v>0.72314306799999994</v>
      </c>
      <c r="BK814">
        <v>120</v>
      </c>
      <c r="BL814">
        <v>2001</v>
      </c>
      <c r="BM814" t="s">
        <v>1825</v>
      </c>
      <c r="BN814" t="s">
        <v>1826</v>
      </c>
      <c r="BO814">
        <v>51</v>
      </c>
      <c r="BP814">
        <v>1202001</v>
      </c>
      <c r="BQ814">
        <v>120</v>
      </c>
      <c r="BR814">
        <v>2001</v>
      </c>
      <c r="BS814" t="s">
        <v>1825</v>
      </c>
      <c r="BT814" t="s">
        <v>1826</v>
      </c>
      <c r="BU814">
        <v>0.86160009299999996</v>
      </c>
      <c r="BV814">
        <v>0.71723734100000003</v>
      </c>
      <c r="BW814">
        <v>0.75920119100000005</v>
      </c>
      <c r="BX814">
        <v>0.57856733500000002</v>
      </c>
      <c r="BY814">
        <v>0.55024485876936602</v>
      </c>
      <c r="BZ814" t="str">
        <f>VLOOKUP(N814,Planilha2!A:D,4,0)</f>
        <v>Central America</v>
      </c>
      <c r="CA814">
        <f>VLOOKUP(N814,Planilha2!A:E,5,0)</f>
        <v>9</v>
      </c>
    </row>
    <row r="815" spans="1:79" x14ac:dyDescent="0.25">
      <c r="A815" t="s">
        <v>1848</v>
      </c>
      <c r="B815" t="s">
        <v>1849</v>
      </c>
      <c r="C815">
        <v>0.77242188499999997</v>
      </c>
      <c r="D815">
        <v>1362779</v>
      </c>
      <c r="E815">
        <v>2609938</v>
      </c>
      <c r="F815">
        <v>8.2088460919999999</v>
      </c>
      <c r="G815">
        <v>17.8</v>
      </c>
      <c r="H815">
        <v>8.4479999540000001</v>
      </c>
      <c r="I815">
        <v>120</v>
      </c>
      <c r="J815">
        <v>2002</v>
      </c>
      <c r="K815" t="s">
        <v>1825</v>
      </c>
      <c r="L815" t="s">
        <v>1826</v>
      </c>
      <c r="M815" t="s">
        <v>1825</v>
      </c>
      <c r="N815" t="s">
        <v>1826</v>
      </c>
      <c r="O815" t="s">
        <v>1825</v>
      </c>
      <c r="P815" t="s">
        <v>1827</v>
      </c>
      <c r="Q815">
        <v>2002</v>
      </c>
      <c r="R815">
        <v>16024.81934</v>
      </c>
      <c r="S815">
        <v>14089.70996</v>
      </c>
      <c r="T815">
        <v>2.634779</v>
      </c>
      <c r="U815">
        <v>1.01388061</v>
      </c>
      <c r="V815">
        <v>1928.627788</v>
      </c>
      <c r="W815">
        <v>2.5661325449999999</v>
      </c>
      <c r="X815">
        <v>14540.867190000001</v>
      </c>
      <c r="Y815">
        <v>17929.037110000001</v>
      </c>
      <c r="Z815">
        <v>15413.164059999999</v>
      </c>
      <c r="AA815">
        <v>13721.43945</v>
      </c>
      <c r="AB815">
        <v>41495.871090000001</v>
      </c>
      <c r="AC815">
        <v>0.35648131399999999</v>
      </c>
      <c r="AD815">
        <v>0.44293659899999999</v>
      </c>
      <c r="AE815">
        <v>18685.992190000001</v>
      </c>
      <c r="AF815">
        <v>18867.28125</v>
      </c>
      <c r="AG815">
        <v>24407.601559999999</v>
      </c>
      <c r="AH815">
        <v>112112.2344</v>
      </c>
      <c r="AI815">
        <v>1.0184001920000001</v>
      </c>
      <c r="AJ815">
        <v>1.0168195959999999</v>
      </c>
      <c r="AK815">
        <v>0.56616985799999997</v>
      </c>
      <c r="AL815">
        <v>3.9468746999999998E-2</v>
      </c>
      <c r="AM815">
        <v>48.415941670000002</v>
      </c>
      <c r="AN815">
        <v>0.59476929899999997</v>
      </c>
      <c r="AO815">
        <v>0.63056498800000005</v>
      </c>
      <c r="AP815">
        <v>0.70830774299999999</v>
      </c>
      <c r="AQ815" t="s">
        <v>80</v>
      </c>
      <c r="AR815" t="s">
        <v>81</v>
      </c>
      <c r="AS815" t="s">
        <v>82</v>
      </c>
      <c r="AT815" t="s">
        <v>83</v>
      </c>
      <c r="AU815" t="s">
        <v>84</v>
      </c>
      <c r="AV815" t="s">
        <v>84</v>
      </c>
      <c r="AW815">
        <v>0.79465013699999998</v>
      </c>
      <c r="AX815">
        <v>0.24692520500000001</v>
      </c>
      <c r="AY815">
        <v>0.26506865000000002</v>
      </c>
      <c r="AZ815">
        <v>0.15445922300000001</v>
      </c>
      <c r="BA815">
        <v>-0.54882997300000003</v>
      </c>
      <c r="BB815">
        <v>8.7726802000000006E-2</v>
      </c>
      <c r="BC815">
        <v>0.66188631200000003</v>
      </c>
      <c r="BD815">
        <v>0.78418814199999998</v>
      </c>
      <c r="BE815">
        <v>0.39355896899999998</v>
      </c>
      <c r="BF815">
        <v>0.52093690599999998</v>
      </c>
      <c r="BG815">
        <v>0.47048687900000002</v>
      </c>
      <c r="BH815">
        <v>1.0781763790000001</v>
      </c>
      <c r="BI815">
        <v>15749.27958</v>
      </c>
      <c r="BJ815">
        <v>0.77242188499999997</v>
      </c>
      <c r="BK815">
        <v>120</v>
      </c>
      <c r="BL815">
        <v>2002</v>
      </c>
      <c r="BM815" t="s">
        <v>1825</v>
      </c>
      <c r="BN815" t="s">
        <v>1826</v>
      </c>
      <c r="BO815">
        <v>51</v>
      </c>
      <c r="BP815">
        <v>1202002</v>
      </c>
      <c r="BQ815">
        <v>120</v>
      </c>
      <c r="BR815">
        <v>2002</v>
      </c>
      <c r="BS815" t="s">
        <v>1825</v>
      </c>
      <c r="BT815" t="s">
        <v>1826</v>
      </c>
      <c r="BU815">
        <v>0.86160009299999996</v>
      </c>
      <c r="BV815">
        <v>0.71723734100000003</v>
      </c>
      <c r="BW815">
        <v>0.75920119100000005</v>
      </c>
      <c r="BX815">
        <v>0.57856733500000002</v>
      </c>
      <c r="BY815">
        <v>0.54765004198366996</v>
      </c>
      <c r="BZ815" t="str">
        <f>VLOOKUP(N815,Planilha2!A:D,4,0)</f>
        <v>Central America</v>
      </c>
      <c r="CA815">
        <f>VLOOKUP(N815,Planilha2!A:E,5,0)</f>
        <v>9</v>
      </c>
    </row>
    <row r="816" spans="1:79" x14ac:dyDescent="0.25">
      <c r="A816" t="s">
        <v>1850</v>
      </c>
      <c r="B816" t="s">
        <v>1851</v>
      </c>
      <c r="C816">
        <v>0.76965685299999997</v>
      </c>
      <c r="D816">
        <v>1377392</v>
      </c>
      <c r="E816">
        <v>2630768</v>
      </c>
      <c r="F816">
        <v>8.2342357639999992</v>
      </c>
      <c r="G816">
        <v>17.399999999999999</v>
      </c>
      <c r="H816">
        <v>8.4869995120000006</v>
      </c>
      <c r="I816">
        <v>120</v>
      </c>
      <c r="J816">
        <v>2003</v>
      </c>
      <c r="K816" t="s">
        <v>1825</v>
      </c>
      <c r="L816" t="s">
        <v>1826</v>
      </c>
      <c r="M816" t="s">
        <v>1825</v>
      </c>
      <c r="N816" t="s">
        <v>1826</v>
      </c>
      <c r="O816" t="s">
        <v>1825</v>
      </c>
      <c r="P816" t="s">
        <v>1827</v>
      </c>
      <c r="Q816">
        <v>2003</v>
      </c>
      <c r="R816">
        <v>16985.42383</v>
      </c>
      <c r="S816">
        <v>15516.499019999999</v>
      </c>
      <c r="T816">
        <v>2.6498249999999999</v>
      </c>
      <c r="U816">
        <v>1.04074657</v>
      </c>
      <c r="V816">
        <v>1945.1114660000001</v>
      </c>
      <c r="W816">
        <v>2.5644879340000002</v>
      </c>
      <c r="X816">
        <v>15327.37305</v>
      </c>
      <c r="Y816">
        <v>18841.335940000001</v>
      </c>
      <c r="Z816">
        <v>16394.654299999998</v>
      </c>
      <c r="AA816">
        <v>15397.791020000001</v>
      </c>
      <c r="AB816">
        <v>45336.570310000003</v>
      </c>
      <c r="AC816">
        <v>0.37195381500000002</v>
      </c>
      <c r="AD816">
        <v>0.43187308299999999</v>
      </c>
      <c r="AE816">
        <v>19371.08008</v>
      </c>
      <c r="AF816">
        <v>19491.10742</v>
      </c>
      <c r="AG816">
        <v>24998.105469999999</v>
      </c>
      <c r="AH816">
        <v>114396.88280000001</v>
      </c>
      <c r="AI816">
        <v>1.0264950989999999</v>
      </c>
      <c r="AJ816">
        <v>1.012573481</v>
      </c>
      <c r="AK816">
        <v>0.57709187299999998</v>
      </c>
      <c r="AL816">
        <v>3.8979616000000002E-2</v>
      </c>
      <c r="AM816">
        <v>57.740873749999999</v>
      </c>
      <c r="AN816">
        <v>0.54558408300000005</v>
      </c>
      <c r="AO816">
        <v>0.57520210699999996</v>
      </c>
      <c r="AP816">
        <v>0.61244100300000004</v>
      </c>
      <c r="AQ816" t="s">
        <v>80</v>
      </c>
      <c r="AR816" t="s">
        <v>81</v>
      </c>
      <c r="AS816" t="s">
        <v>82</v>
      </c>
      <c r="AT816" t="s">
        <v>83</v>
      </c>
      <c r="AU816" t="s">
        <v>84</v>
      </c>
      <c r="AV816" t="s">
        <v>84</v>
      </c>
      <c r="AW816">
        <v>0.75529426300000002</v>
      </c>
      <c r="AX816">
        <v>0.22821217799999999</v>
      </c>
      <c r="AY816">
        <v>0.24013248100000001</v>
      </c>
      <c r="AZ816">
        <v>0.141271859</v>
      </c>
      <c r="BA816">
        <v>-0.47254574300000002</v>
      </c>
      <c r="BB816">
        <v>0.107634962</v>
      </c>
      <c r="BC816">
        <v>0.60377169900000005</v>
      </c>
      <c r="BD816">
        <v>0.70439152000000005</v>
      </c>
      <c r="BE816">
        <v>0.362565256</v>
      </c>
      <c r="BF816">
        <v>0.54911291600000001</v>
      </c>
      <c r="BG816">
        <v>0.49707970000000001</v>
      </c>
      <c r="BH816">
        <v>0.93821871300000004</v>
      </c>
      <c r="BI816">
        <v>17109.2696</v>
      </c>
      <c r="BJ816">
        <v>0.76965685299999997</v>
      </c>
      <c r="BK816">
        <v>120</v>
      </c>
      <c r="BL816">
        <v>2003</v>
      </c>
      <c r="BM816" t="s">
        <v>1825</v>
      </c>
      <c r="BN816" t="s">
        <v>1826</v>
      </c>
      <c r="BO816">
        <v>51</v>
      </c>
      <c r="BP816">
        <v>1202003</v>
      </c>
      <c r="BQ816">
        <v>120</v>
      </c>
      <c r="BR816">
        <v>2003</v>
      </c>
      <c r="BS816" t="s">
        <v>1825</v>
      </c>
      <c r="BT816" t="s">
        <v>1826</v>
      </c>
      <c r="BU816">
        <v>0.86160009299999996</v>
      </c>
      <c r="BV816">
        <v>0.71723734100000003</v>
      </c>
      <c r="BW816">
        <v>0.76194046999999998</v>
      </c>
      <c r="BX816">
        <v>0.57856733500000002</v>
      </c>
      <c r="BY816">
        <v>0.53851908568410201</v>
      </c>
      <c r="BZ816" t="str">
        <f>VLOOKUP(N816,Planilha2!A:D,4,0)</f>
        <v>Central America</v>
      </c>
      <c r="CA816">
        <f>VLOOKUP(N816,Planilha2!A:E,5,0)</f>
        <v>9</v>
      </c>
    </row>
    <row r="817" spans="1:79" x14ac:dyDescent="0.25">
      <c r="A817" t="s">
        <v>1852</v>
      </c>
      <c r="B817" t="s">
        <v>1853</v>
      </c>
      <c r="C817">
        <v>0.76965685299999997</v>
      </c>
      <c r="D817">
        <v>1391368</v>
      </c>
      <c r="E817">
        <v>2650227</v>
      </c>
      <c r="F817">
        <v>8.2397308349999996</v>
      </c>
      <c r="G817">
        <v>17.100000000000001</v>
      </c>
      <c r="H817">
        <v>8.5260000229999999</v>
      </c>
      <c r="I817">
        <v>120</v>
      </c>
      <c r="J817">
        <v>2004</v>
      </c>
      <c r="K817" t="s">
        <v>1825</v>
      </c>
      <c r="L817" t="s">
        <v>1826</v>
      </c>
      <c r="M817" t="s">
        <v>1825</v>
      </c>
      <c r="N817" t="s">
        <v>1826</v>
      </c>
      <c r="O817" t="s">
        <v>1825</v>
      </c>
      <c r="P817" t="s">
        <v>1827</v>
      </c>
      <c r="Q817">
        <v>2004</v>
      </c>
      <c r="R817">
        <v>17524.431639999999</v>
      </c>
      <c r="S817">
        <v>15893.72949</v>
      </c>
      <c r="T817">
        <v>2.6640489999999999</v>
      </c>
      <c r="U817">
        <v>1.0391957759999999</v>
      </c>
      <c r="V817">
        <v>1931.1036329999999</v>
      </c>
      <c r="W817">
        <v>2.5628445150000001</v>
      </c>
      <c r="X817">
        <v>15600.33691</v>
      </c>
      <c r="Y817">
        <v>19369.126950000002</v>
      </c>
      <c r="Z817">
        <v>16956.23242</v>
      </c>
      <c r="AA817">
        <v>15857.172850000001</v>
      </c>
      <c r="AB817">
        <v>50836.421880000002</v>
      </c>
      <c r="AC817">
        <v>0.36795482000000002</v>
      </c>
      <c r="AD817">
        <v>0.423878431</v>
      </c>
      <c r="AE817">
        <v>19627.521479999999</v>
      </c>
      <c r="AF817">
        <v>19545.76367</v>
      </c>
      <c r="AG817">
        <v>25176.183590000001</v>
      </c>
      <c r="AH817">
        <v>116805.1094</v>
      </c>
      <c r="AI817">
        <v>1.036464453</v>
      </c>
      <c r="AJ817">
        <v>1.0162377359999999</v>
      </c>
      <c r="AK817">
        <v>0.57197058199999995</v>
      </c>
      <c r="AL817">
        <v>3.8423120999999998E-2</v>
      </c>
      <c r="AM817">
        <v>61.197200000000002</v>
      </c>
      <c r="AN817">
        <v>0.57239681499999995</v>
      </c>
      <c r="AO817">
        <v>0.60005438300000002</v>
      </c>
      <c r="AP817">
        <v>0.64164412000000004</v>
      </c>
      <c r="AQ817" t="s">
        <v>80</v>
      </c>
      <c r="AR817" t="s">
        <v>81</v>
      </c>
      <c r="AS817" t="s">
        <v>82</v>
      </c>
      <c r="AT817" t="s">
        <v>83</v>
      </c>
      <c r="AU817" t="s">
        <v>84</v>
      </c>
      <c r="AV817">
        <v>77.777777779999994</v>
      </c>
      <c r="AW817">
        <v>0.76826977699999999</v>
      </c>
      <c r="AX817">
        <v>0.23767095799999999</v>
      </c>
      <c r="AY817">
        <v>0.21553336100000001</v>
      </c>
      <c r="AZ817">
        <v>0.14832794699999999</v>
      </c>
      <c r="BA817">
        <v>-0.475922346</v>
      </c>
      <c r="BB817">
        <v>0.106120273</v>
      </c>
      <c r="BC817">
        <v>0.62536003600000001</v>
      </c>
      <c r="BD817">
        <v>0.71453894299999998</v>
      </c>
      <c r="BE817">
        <v>0.383609017</v>
      </c>
      <c r="BF817">
        <v>0.59755802199999997</v>
      </c>
      <c r="BG817">
        <v>0.52116233099999998</v>
      </c>
      <c r="BH817">
        <v>0.90606629800000005</v>
      </c>
      <c r="BI817">
        <v>19082.389950000001</v>
      </c>
      <c r="BJ817">
        <v>0.76965685299999997</v>
      </c>
      <c r="BK817">
        <v>120</v>
      </c>
      <c r="BL817">
        <v>2004</v>
      </c>
      <c r="BM817" t="s">
        <v>1825</v>
      </c>
      <c r="BN817" t="s">
        <v>1826</v>
      </c>
      <c r="BO817">
        <v>51</v>
      </c>
      <c r="BP817">
        <v>1202004</v>
      </c>
      <c r="BQ817">
        <v>120</v>
      </c>
      <c r="BR817">
        <v>2004</v>
      </c>
      <c r="BS817" t="s">
        <v>1825</v>
      </c>
      <c r="BT817" t="s">
        <v>1826</v>
      </c>
      <c r="BU817">
        <v>0.86160009299999996</v>
      </c>
      <c r="BV817">
        <v>0.71723734100000003</v>
      </c>
      <c r="BW817">
        <v>0.76491715400000004</v>
      </c>
      <c r="BX817">
        <v>0.57856733500000002</v>
      </c>
      <c r="BY817">
        <v>0.55006909652102498</v>
      </c>
      <c r="BZ817" t="str">
        <f>VLOOKUP(N817,Planilha2!A:D,4,0)</f>
        <v>Central America</v>
      </c>
      <c r="CA817">
        <f>VLOOKUP(N817,Planilha2!A:E,5,0)</f>
        <v>9</v>
      </c>
    </row>
    <row r="818" spans="1:79" x14ac:dyDescent="0.25">
      <c r="A818" t="s">
        <v>1854</v>
      </c>
      <c r="B818" t="s">
        <v>1855</v>
      </c>
      <c r="C818">
        <v>0.22667257099999999</v>
      </c>
      <c r="D818">
        <v>2495110.9</v>
      </c>
      <c r="E818">
        <v>3413939.6</v>
      </c>
      <c r="F818">
        <v>8.1498880390000004</v>
      </c>
      <c r="G818">
        <v>29.1</v>
      </c>
      <c r="H818">
        <v>6.4030447009999998</v>
      </c>
      <c r="I818">
        <v>83</v>
      </c>
      <c r="J818">
        <v>1991</v>
      </c>
      <c r="K818" t="s">
        <v>1856</v>
      </c>
      <c r="L818" t="s">
        <v>1857</v>
      </c>
      <c r="M818" t="s">
        <v>1856</v>
      </c>
      <c r="N818" t="s">
        <v>1857</v>
      </c>
      <c r="O818" t="s">
        <v>1856</v>
      </c>
      <c r="P818" t="s">
        <v>1858</v>
      </c>
      <c r="Q818">
        <v>1991</v>
      </c>
      <c r="R818">
        <v>11403.934569999999</v>
      </c>
      <c r="S818">
        <v>11901.42676</v>
      </c>
      <c r="T818">
        <v>3.5386630000000001</v>
      </c>
      <c r="U818">
        <v>0.66104710099999997</v>
      </c>
      <c r="V818" t="s">
        <v>84</v>
      </c>
      <c r="W818">
        <v>1.997486353</v>
      </c>
      <c r="X818">
        <v>11290.400390000001</v>
      </c>
      <c r="Y818">
        <v>13445.398440000001</v>
      </c>
      <c r="Z818">
        <v>10905.35938</v>
      </c>
      <c r="AA818">
        <v>11875.66797</v>
      </c>
      <c r="AB818">
        <v>25871.132809999999</v>
      </c>
      <c r="AC818">
        <v>0.69503116600000003</v>
      </c>
      <c r="AD818">
        <v>0.78360098600000005</v>
      </c>
      <c r="AE818">
        <v>26631.988280000001</v>
      </c>
      <c r="AF818">
        <v>26416.5625</v>
      </c>
      <c r="AG818">
        <v>31502.425780000001</v>
      </c>
      <c r="AH818">
        <v>76877.539059999996</v>
      </c>
      <c r="AI818">
        <v>0.96787065299999997</v>
      </c>
      <c r="AJ818">
        <v>1.0101317169999999</v>
      </c>
      <c r="AK818">
        <v>0.47490418000000001</v>
      </c>
      <c r="AL818">
        <v>4.5785606E-2</v>
      </c>
      <c r="AM818">
        <v>0.68086583300000003</v>
      </c>
      <c r="AN818">
        <v>0.36184602999999999</v>
      </c>
      <c r="AO818">
        <v>0.384520739</v>
      </c>
      <c r="AP818">
        <v>0.35310324999999998</v>
      </c>
      <c r="AQ818" t="s">
        <v>115</v>
      </c>
      <c r="AR818" t="s">
        <v>81</v>
      </c>
      <c r="AS818" t="s">
        <v>82</v>
      </c>
      <c r="AT818" t="s">
        <v>83</v>
      </c>
      <c r="AU818" t="s">
        <v>84</v>
      </c>
      <c r="AV818" t="s">
        <v>84</v>
      </c>
      <c r="AW818">
        <v>0.55241233099999998</v>
      </c>
      <c r="AX818">
        <v>0.181463346</v>
      </c>
      <c r="AY818">
        <v>0.39830470099999998</v>
      </c>
      <c r="AZ818">
        <v>0.16660614300000001</v>
      </c>
      <c r="BA818">
        <v>-0.39507940400000002</v>
      </c>
      <c r="BB818">
        <v>9.6292898000000002E-2</v>
      </c>
      <c r="BC818">
        <v>0.45662747100000001</v>
      </c>
      <c r="BD818">
        <v>0.50331745299999997</v>
      </c>
      <c r="BE818">
        <v>0.23039278399999999</v>
      </c>
      <c r="BF818">
        <v>0.57190936800000003</v>
      </c>
      <c r="BG818">
        <v>0.53540760300000001</v>
      </c>
      <c r="BH818">
        <v>0.56726080199999995</v>
      </c>
      <c r="BI818">
        <v>7310.9908500000001</v>
      </c>
      <c r="BJ818">
        <v>0.22667257099999999</v>
      </c>
      <c r="BK818">
        <v>83</v>
      </c>
      <c r="BL818">
        <v>1991</v>
      </c>
      <c r="BM818" t="s">
        <v>1856</v>
      </c>
      <c r="BN818" t="s">
        <v>1857</v>
      </c>
      <c r="BO818">
        <v>663</v>
      </c>
      <c r="BP818">
        <v>831991</v>
      </c>
      <c r="BQ818">
        <v>83</v>
      </c>
      <c r="BR818">
        <v>1991</v>
      </c>
      <c r="BS818" t="s">
        <v>1856</v>
      </c>
      <c r="BT818" t="s">
        <v>1857</v>
      </c>
      <c r="BU818">
        <v>0.61551032299999997</v>
      </c>
      <c r="BV818">
        <v>0.62319467299999998</v>
      </c>
      <c r="BW818">
        <v>0.56328802600000005</v>
      </c>
      <c r="BX818">
        <v>0.20706279</v>
      </c>
      <c r="BY818">
        <v>0.41002211778867398</v>
      </c>
      <c r="BZ818" t="str">
        <f>VLOOKUP(N818,Planilha2!A:D,4,0)</f>
        <v>Middle East and North Africa</v>
      </c>
      <c r="CA818">
        <f>VLOOKUP(N818,Planilha2!A:E,5,0)</f>
        <v>2</v>
      </c>
    </row>
    <row r="819" spans="1:79" x14ac:dyDescent="0.25">
      <c r="A819" t="s">
        <v>1859</v>
      </c>
      <c r="B819" t="s">
        <v>1860</v>
      </c>
      <c r="C819">
        <v>0.23607573300000001</v>
      </c>
      <c r="D819">
        <v>2639886.7999999998</v>
      </c>
      <c r="E819">
        <v>3573875.2</v>
      </c>
      <c r="F819">
        <v>8.2211751940000006</v>
      </c>
      <c r="G819">
        <v>28.3</v>
      </c>
      <c r="H819">
        <v>6.505356312</v>
      </c>
      <c r="I819">
        <v>83</v>
      </c>
      <c r="J819">
        <v>1992</v>
      </c>
      <c r="K819" t="s">
        <v>1856</v>
      </c>
      <c r="L819" t="s">
        <v>1857</v>
      </c>
      <c r="M819" t="s">
        <v>1856</v>
      </c>
      <c r="N819" t="s">
        <v>1857</v>
      </c>
      <c r="O819" t="s">
        <v>1856</v>
      </c>
      <c r="P819" t="s">
        <v>1858</v>
      </c>
      <c r="Q819">
        <v>1992</v>
      </c>
      <c r="R819">
        <v>13061.771479999999</v>
      </c>
      <c r="S819">
        <v>13395.313480000001</v>
      </c>
      <c r="T819">
        <v>3.7439439999999999</v>
      </c>
      <c r="U819">
        <v>0.70315307400000004</v>
      </c>
      <c r="V819" t="s">
        <v>84</v>
      </c>
      <c r="W819">
        <v>2.0571434499999999</v>
      </c>
      <c r="X819">
        <v>13156.43555</v>
      </c>
      <c r="Y819">
        <v>16510.457030000001</v>
      </c>
      <c r="Z819">
        <v>12513.478520000001</v>
      </c>
      <c r="AA819">
        <v>12945.14453</v>
      </c>
      <c r="AB819">
        <v>26904.369139999999</v>
      </c>
      <c r="AC819">
        <v>0.68091082599999997</v>
      </c>
      <c r="AD819">
        <v>0.86284679200000003</v>
      </c>
      <c r="AE819">
        <v>30454.73633</v>
      </c>
      <c r="AF819">
        <v>31890.404299999998</v>
      </c>
      <c r="AG819">
        <v>40263.417970000002</v>
      </c>
      <c r="AH819">
        <v>81022.609379999994</v>
      </c>
      <c r="AI819">
        <v>1.03344667</v>
      </c>
      <c r="AJ819">
        <v>1.2054914240000001</v>
      </c>
      <c r="AK819">
        <v>0.488626897</v>
      </c>
      <c r="AL819">
        <v>4.4281673000000001E-2</v>
      </c>
      <c r="AM819">
        <v>0.67981833300000005</v>
      </c>
      <c r="AN819">
        <v>0.39825645100000001</v>
      </c>
      <c r="AO819">
        <v>0.42506706700000002</v>
      </c>
      <c r="AP819">
        <v>0.41089293399999999</v>
      </c>
      <c r="AQ819" t="s">
        <v>115</v>
      </c>
      <c r="AR819" t="s">
        <v>81</v>
      </c>
      <c r="AS819" t="s">
        <v>82</v>
      </c>
      <c r="AT819" t="s">
        <v>83</v>
      </c>
      <c r="AU819" t="s">
        <v>84</v>
      </c>
      <c r="AV819" t="s">
        <v>84</v>
      </c>
      <c r="AW819">
        <v>0.64654690000000004</v>
      </c>
      <c r="AX819">
        <v>0.25909489400000002</v>
      </c>
      <c r="AY819">
        <v>0.36977511600000001</v>
      </c>
      <c r="AZ819">
        <v>0.19002628299999999</v>
      </c>
      <c r="BA819">
        <v>-0.52883523700000001</v>
      </c>
      <c r="BB819">
        <v>6.3392028000000003E-2</v>
      </c>
      <c r="BC819">
        <v>0.48700870800000001</v>
      </c>
      <c r="BD819">
        <v>0.53023411600000003</v>
      </c>
      <c r="BE819">
        <v>0.243074284</v>
      </c>
      <c r="BF819">
        <v>0.496096551</v>
      </c>
      <c r="BG819">
        <v>0.47569361300000002</v>
      </c>
      <c r="BH819">
        <v>0.60890418300000004</v>
      </c>
      <c r="BI819">
        <v>7186.1035160000001</v>
      </c>
      <c r="BJ819">
        <v>0.23607573300000001</v>
      </c>
      <c r="BK819">
        <v>83</v>
      </c>
      <c r="BL819">
        <v>1992</v>
      </c>
      <c r="BM819" t="s">
        <v>1856</v>
      </c>
      <c r="BN819" t="s">
        <v>1857</v>
      </c>
      <c r="BO819">
        <v>663</v>
      </c>
      <c r="BP819">
        <v>831992</v>
      </c>
      <c r="BQ819">
        <v>83</v>
      </c>
      <c r="BR819">
        <v>1992</v>
      </c>
      <c r="BS819" t="s">
        <v>1856</v>
      </c>
      <c r="BT819" t="s">
        <v>1857</v>
      </c>
      <c r="BU819">
        <v>0.61551032299999997</v>
      </c>
      <c r="BV819">
        <v>0.62319467299999998</v>
      </c>
      <c r="BW819">
        <v>0.55053371799999995</v>
      </c>
      <c r="BX819">
        <v>0.20706279</v>
      </c>
      <c r="BY819">
        <v>0.41509180991889599</v>
      </c>
      <c r="BZ819" t="str">
        <f>VLOOKUP(N819,Planilha2!A:D,4,0)</f>
        <v>Middle East and North Africa</v>
      </c>
      <c r="CA819">
        <f>VLOOKUP(N819,Planilha2!A:E,5,0)</f>
        <v>2</v>
      </c>
    </row>
    <row r="820" spans="1:79" x14ac:dyDescent="0.25">
      <c r="A820" t="s">
        <v>1861</v>
      </c>
      <c r="B820" t="s">
        <v>1862</v>
      </c>
      <c r="C820">
        <v>0.22896085799999999</v>
      </c>
      <c r="D820">
        <v>2784662.7</v>
      </c>
      <c r="E820">
        <v>3733810.8</v>
      </c>
      <c r="F820">
        <v>8.2354326249999996</v>
      </c>
      <c r="G820">
        <v>27.5</v>
      </c>
      <c r="H820">
        <v>6.5642700200000004</v>
      </c>
      <c r="I820">
        <v>83</v>
      </c>
      <c r="J820">
        <v>1993</v>
      </c>
      <c r="K820" t="s">
        <v>1856</v>
      </c>
      <c r="L820" t="s">
        <v>1857</v>
      </c>
      <c r="M820" t="s">
        <v>1856</v>
      </c>
      <c r="N820" t="s">
        <v>1857</v>
      </c>
      <c r="O820" t="s">
        <v>1856</v>
      </c>
      <c r="P820" t="s">
        <v>1858</v>
      </c>
      <c r="Q820">
        <v>1993</v>
      </c>
      <c r="R820">
        <v>13770.5293</v>
      </c>
      <c r="S820">
        <v>14204.35547</v>
      </c>
      <c r="T820">
        <v>3.9572210000000001</v>
      </c>
      <c r="U820">
        <v>0.75424432799999996</v>
      </c>
      <c r="V820" t="s">
        <v>84</v>
      </c>
      <c r="W820">
        <v>2.1185822490000001</v>
      </c>
      <c r="X820">
        <v>13308.521479999999</v>
      </c>
      <c r="Y820">
        <v>17197.691409999999</v>
      </c>
      <c r="Z820">
        <v>13164.33496</v>
      </c>
      <c r="AA820">
        <v>13837.027340000001</v>
      </c>
      <c r="AB820">
        <v>29005.88867</v>
      </c>
      <c r="AC820">
        <v>0.660916269</v>
      </c>
      <c r="AD820">
        <v>0.80986440199999998</v>
      </c>
      <c r="AE820">
        <v>31819.181639999999</v>
      </c>
      <c r="AF820">
        <v>32049.89258</v>
      </c>
      <c r="AG820">
        <v>41969.101560000003</v>
      </c>
      <c r="AH820">
        <v>86733.046879999994</v>
      </c>
      <c r="AI820">
        <v>0.98864555399999998</v>
      </c>
      <c r="AJ820">
        <v>1.1505396370000001</v>
      </c>
      <c r="AK820">
        <v>0.49717906099999998</v>
      </c>
      <c r="AL820">
        <v>4.1592125000000001E-2</v>
      </c>
      <c r="AM820">
        <v>0.69285083300000005</v>
      </c>
      <c r="AN820">
        <v>0.39595174799999999</v>
      </c>
      <c r="AO820">
        <v>0.42583420900000002</v>
      </c>
      <c r="AP820">
        <v>0.405132145</v>
      </c>
      <c r="AQ820" t="s">
        <v>115</v>
      </c>
      <c r="AR820" t="s">
        <v>81</v>
      </c>
      <c r="AS820" t="s">
        <v>82</v>
      </c>
      <c r="AT820" t="s">
        <v>83</v>
      </c>
      <c r="AU820" t="s">
        <v>84</v>
      </c>
      <c r="AV820" t="s">
        <v>84</v>
      </c>
      <c r="AW820">
        <v>0.59737855200000001</v>
      </c>
      <c r="AX820">
        <v>0.28106978500000002</v>
      </c>
      <c r="AY820">
        <v>0.36442643400000002</v>
      </c>
      <c r="AZ820">
        <v>0.18087278300000001</v>
      </c>
      <c r="BA820">
        <v>-0.528544664</v>
      </c>
      <c r="BB820">
        <v>0.10479717</v>
      </c>
      <c r="BC820">
        <v>0.48768431600000001</v>
      </c>
      <c r="BD820">
        <v>0.52809028700000005</v>
      </c>
      <c r="BE820">
        <v>0.24558105999999999</v>
      </c>
      <c r="BF820">
        <v>0.50173610400000002</v>
      </c>
      <c r="BG820">
        <v>0.48687192800000001</v>
      </c>
      <c r="BH820">
        <v>0.60551255900000001</v>
      </c>
      <c r="BI820">
        <v>7329.8632230000003</v>
      </c>
      <c r="BJ820">
        <v>0.22896085799999999</v>
      </c>
      <c r="BK820">
        <v>83</v>
      </c>
      <c r="BL820">
        <v>1993</v>
      </c>
      <c r="BM820" t="s">
        <v>1856</v>
      </c>
      <c r="BN820" t="s">
        <v>1857</v>
      </c>
      <c r="BO820">
        <v>663</v>
      </c>
      <c r="BP820">
        <v>831993</v>
      </c>
      <c r="BQ820">
        <v>83</v>
      </c>
      <c r="BR820">
        <v>1993</v>
      </c>
      <c r="BS820" t="s">
        <v>1856</v>
      </c>
      <c r="BT820" t="s">
        <v>1857</v>
      </c>
      <c r="BU820">
        <v>0.60037834800000001</v>
      </c>
      <c r="BV820">
        <v>0.62319467299999998</v>
      </c>
      <c r="BW820">
        <v>0.55053371799999995</v>
      </c>
      <c r="BX820">
        <v>0.20706279</v>
      </c>
      <c r="BY820">
        <v>0.40439475176960998</v>
      </c>
      <c r="BZ820" t="str">
        <f>VLOOKUP(N820,Planilha2!A:D,4,0)</f>
        <v>Middle East and North Africa</v>
      </c>
      <c r="CA820">
        <f>VLOOKUP(N820,Planilha2!A:E,5,0)</f>
        <v>2</v>
      </c>
    </row>
    <row r="821" spans="1:79" x14ac:dyDescent="0.25">
      <c r="A821" t="s">
        <v>1863</v>
      </c>
      <c r="B821" t="s">
        <v>1864</v>
      </c>
      <c r="C821">
        <v>0.23260705100000001</v>
      </c>
      <c r="D821">
        <v>2929438.6</v>
      </c>
      <c r="E821">
        <v>3893746.4</v>
      </c>
      <c r="F821">
        <v>8.2598981859999991</v>
      </c>
      <c r="G821">
        <v>26.8</v>
      </c>
      <c r="H821">
        <v>6.7439165120000002</v>
      </c>
      <c r="I821">
        <v>83</v>
      </c>
      <c r="J821">
        <v>1994</v>
      </c>
      <c r="K821" t="s">
        <v>1856</v>
      </c>
      <c r="L821" t="s">
        <v>1857</v>
      </c>
      <c r="M821" t="s">
        <v>1856</v>
      </c>
      <c r="N821" t="s">
        <v>1857</v>
      </c>
      <c r="O821" t="s">
        <v>1856</v>
      </c>
      <c r="P821" t="s">
        <v>1858</v>
      </c>
      <c r="Q821">
        <v>1994</v>
      </c>
      <c r="R821">
        <v>15213.66797</v>
      </c>
      <c r="S821">
        <v>15159.81055</v>
      </c>
      <c r="T821">
        <v>4.1548129999999999</v>
      </c>
      <c r="U821">
        <v>0.833219767</v>
      </c>
      <c r="V821" t="s">
        <v>84</v>
      </c>
      <c r="W821">
        <v>2.181855917</v>
      </c>
      <c r="X821">
        <v>14104.681640000001</v>
      </c>
      <c r="Y821">
        <v>17826.191409999999</v>
      </c>
      <c r="Z821">
        <v>14458.690430000001</v>
      </c>
      <c r="AA821">
        <v>14972.291020000001</v>
      </c>
      <c r="AB821">
        <v>31324.003909999999</v>
      </c>
      <c r="AC821">
        <v>0.64450269900000001</v>
      </c>
      <c r="AD821">
        <v>0.75622421500000003</v>
      </c>
      <c r="AE821">
        <v>33405.925779999998</v>
      </c>
      <c r="AF821">
        <v>33408.992189999997</v>
      </c>
      <c r="AG821">
        <v>43130.34375</v>
      </c>
      <c r="AH821">
        <v>92779.351559999996</v>
      </c>
      <c r="AI821">
        <v>0.93746578700000005</v>
      </c>
      <c r="AJ821">
        <v>1.0679111480000001</v>
      </c>
      <c r="AK821">
        <v>0.48444688299999999</v>
      </c>
      <c r="AL821">
        <v>4.0716707999999997E-2</v>
      </c>
      <c r="AM821">
        <v>0.69876416699999999</v>
      </c>
      <c r="AN821">
        <v>0.39793643400000001</v>
      </c>
      <c r="AO821">
        <v>0.43134787699999999</v>
      </c>
      <c r="AP821">
        <v>0.41655114300000001</v>
      </c>
      <c r="AQ821" t="s">
        <v>115</v>
      </c>
      <c r="AR821" t="s">
        <v>81</v>
      </c>
      <c r="AS821" t="s">
        <v>82</v>
      </c>
      <c r="AT821" t="s">
        <v>83</v>
      </c>
      <c r="AU821" t="s">
        <v>84</v>
      </c>
      <c r="AV821" t="s">
        <v>84</v>
      </c>
      <c r="AW821">
        <v>0.56401365999999997</v>
      </c>
      <c r="AX821">
        <v>0.24855981799999999</v>
      </c>
      <c r="AY821">
        <v>0.37803864500000001</v>
      </c>
      <c r="AZ821">
        <v>0.183629557</v>
      </c>
      <c r="BA821">
        <v>-0.45527964799999998</v>
      </c>
      <c r="BB821">
        <v>8.1037923999999997E-2</v>
      </c>
      <c r="BC821">
        <v>0.49756239600000002</v>
      </c>
      <c r="BD821">
        <v>0.55797867099999998</v>
      </c>
      <c r="BE821">
        <v>0.24929973899999999</v>
      </c>
      <c r="BF821">
        <v>0.51805853800000001</v>
      </c>
      <c r="BG821">
        <v>0.49618768699999999</v>
      </c>
      <c r="BH821">
        <v>0.61214387400000003</v>
      </c>
      <c r="BI821">
        <v>7539.2090829999997</v>
      </c>
      <c r="BJ821">
        <v>0.23260705100000001</v>
      </c>
      <c r="BK821">
        <v>83</v>
      </c>
      <c r="BL821">
        <v>1994</v>
      </c>
      <c r="BM821" t="s">
        <v>1856</v>
      </c>
      <c r="BN821" t="s">
        <v>1857</v>
      </c>
      <c r="BO821">
        <v>663</v>
      </c>
      <c r="BP821">
        <v>831994</v>
      </c>
      <c r="BQ821">
        <v>83</v>
      </c>
      <c r="BR821">
        <v>1994</v>
      </c>
      <c r="BS821" t="s">
        <v>1856</v>
      </c>
      <c r="BT821" t="s">
        <v>1857</v>
      </c>
      <c r="BU821">
        <v>0.57933739399999995</v>
      </c>
      <c r="BV821">
        <v>0.62319467299999998</v>
      </c>
      <c r="BW821">
        <v>0.55053371799999995</v>
      </c>
      <c r="BX821">
        <v>0.20706279</v>
      </c>
      <c r="BY821">
        <v>0.41603118727939198</v>
      </c>
      <c r="BZ821" t="str">
        <f>VLOOKUP(N821,Planilha2!A:D,4,0)</f>
        <v>Middle East and North Africa</v>
      </c>
      <c r="CA821">
        <f>VLOOKUP(N821,Planilha2!A:E,5,0)</f>
        <v>2</v>
      </c>
    </row>
    <row r="822" spans="1:79" x14ac:dyDescent="0.25">
      <c r="A822" t="s">
        <v>1865</v>
      </c>
      <c r="B822" t="s">
        <v>1866</v>
      </c>
      <c r="C822">
        <v>0.23260705100000001</v>
      </c>
      <c r="D822">
        <v>3074214.5</v>
      </c>
      <c r="E822">
        <v>4053682</v>
      </c>
      <c r="F822">
        <v>8.2978105549999999</v>
      </c>
      <c r="G822">
        <v>26.2</v>
      </c>
      <c r="H822">
        <v>6.7897734639999996</v>
      </c>
      <c r="I822">
        <v>83</v>
      </c>
      <c r="J822">
        <v>1995</v>
      </c>
      <c r="K822" t="s">
        <v>1856</v>
      </c>
      <c r="L822" t="s">
        <v>1857</v>
      </c>
      <c r="M822" t="s">
        <v>1856</v>
      </c>
      <c r="N822" t="s">
        <v>1857</v>
      </c>
      <c r="O822" t="s">
        <v>1856</v>
      </c>
      <c r="P822" t="s">
        <v>1858</v>
      </c>
      <c r="Q822">
        <v>1995</v>
      </c>
      <c r="R822">
        <v>16017.315430000001</v>
      </c>
      <c r="S822">
        <v>16051.86133</v>
      </c>
      <c r="T822">
        <v>4.3201580000000002</v>
      </c>
      <c r="U822">
        <v>0.92399996500000003</v>
      </c>
      <c r="V822" t="s">
        <v>84</v>
      </c>
      <c r="W822">
        <v>2.247019291</v>
      </c>
      <c r="X822">
        <v>14583.025390000001</v>
      </c>
      <c r="Y822">
        <v>18315.001950000002</v>
      </c>
      <c r="Z822">
        <v>15119.80078</v>
      </c>
      <c r="AA822">
        <v>15829.86426</v>
      </c>
      <c r="AB822">
        <v>33704.574220000002</v>
      </c>
      <c r="AC822">
        <v>0.61018967599999996</v>
      </c>
      <c r="AD822">
        <v>0.697360337</v>
      </c>
      <c r="AE822">
        <v>35472.523439999997</v>
      </c>
      <c r="AF822">
        <v>34105.910159999999</v>
      </c>
      <c r="AG822">
        <v>44151.945310000003</v>
      </c>
      <c r="AH822">
        <v>98330.007809999996</v>
      </c>
      <c r="AI822">
        <v>0.901427388</v>
      </c>
      <c r="AJ822">
        <v>0.989939809</v>
      </c>
      <c r="AK822">
        <v>0.49234196499999999</v>
      </c>
      <c r="AL822">
        <v>3.9662919999999997E-2</v>
      </c>
      <c r="AM822">
        <v>0.70037749999999999</v>
      </c>
      <c r="AN822">
        <v>0.40702697599999998</v>
      </c>
      <c r="AO822">
        <v>0.44524949800000002</v>
      </c>
      <c r="AP822">
        <v>0.42527741200000002</v>
      </c>
      <c r="AQ822" t="s">
        <v>115</v>
      </c>
      <c r="AR822" t="s">
        <v>81</v>
      </c>
      <c r="AS822" t="s">
        <v>82</v>
      </c>
      <c r="AT822" t="s">
        <v>83</v>
      </c>
      <c r="AU822" t="s">
        <v>84</v>
      </c>
      <c r="AV822" t="s">
        <v>84</v>
      </c>
      <c r="AW822">
        <v>0.53840810100000003</v>
      </c>
      <c r="AX822">
        <v>0.23575542899999999</v>
      </c>
      <c r="AY822">
        <v>0.38282686500000002</v>
      </c>
      <c r="AZ822">
        <v>0.19979366700000001</v>
      </c>
      <c r="BA822">
        <v>-0.43177858000000002</v>
      </c>
      <c r="BB822">
        <v>7.4994466999999995E-2</v>
      </c>
      <c r="BC822">
        <v>0.51026704099999998</v>
      </c>
      <c r="BD822">
        <v>0.59460729199999995</v>
      </c>
      <c r="BE822">
        <v>0.26183006599999997</v>
      </c>
      <c r="BF822">
        <v>0.55928349499999996</v>
      </c>
      <c r="BG822">
        <v>0.54080206200000003</v>
      </c>
      <c r="BH822">
        <v>0.62416613099999996</v>
      </c>
      <c r="BI822">
        <v>7801.6994329999998</v>
      </c>
      <c r="BJ822">
        <v>0.23260705100000001</v>
      </c>
      <c r="BK822">
        <v>83</v>
      </c>
      <c r="BL822">
        <v>1995</v>
      </c>
      <c r="BM822" t="s">
        <v>1856</v>
      </c>
      <c r="BN822" t="s">
        <v>1857</v>
      </c>
      <c r="BO822">
        <v>663</v>
      </c>
      <c r="BP822">
        <v>831995</v>
      </c>
      <c r="BQ822">
        <v>83</v>
      </c>
      <c r="BR822">
        <v>1995</v>
      </c>
      <c r="BS822" t="s">
        <v>1856</v>
      </c>
      <c r="BT822" t="s">
        <v>1857</v>
      </c>
      <c r="BU822">
        <v>0.57933739399999995</v>
      </c>
      <c r="BV822">
        <v>0.62471123799999995</v>
      </c>
      <c r="BW822">
        <v>0.55053371799999995</v>
      </c>
      <c r="BX822">
        <v>0.21823352600000001</v>
      </c>
      <c r="BY822">
        <v>0.38712234534173701</v>
      </c>
      <c r="BZ822" t="str">
        <f>VLOOKUP(N822,Planilha2!A:D,4,0)</f>
        <v>Middle East and North Africa</v>
      </c>
      <c r="CA822">
        <f>VLOOKUP(N822,Planilha2!A:E,5,0)</f>
        <v>2</v>
      </c>
    </row>
    <row r="823" spans="1:79" x14ac:dyDescent="0.25">
      <c r="A823" t="s">
        <v>1867</v>
      </c>
      <c r="B823" t="s">
        <v>1868</v>
      </c>
      <c r="C823">
        <v>0.23260705100000001</v>
      </c>
      <c r="D823">
        <v>3218990.4</v>
      </c>
      <c r="E823">
        <v>4213617.5999999996</v>
      </c>
      <c r="F823">
        <v>8.2934570310000009</v>
      </c>
      <c r="G823">
        <v>25.5</v>
      </c>
      <c r="H823">
        <v>6.8340606690000003</v>
      </c>
      <c r="I823">
        <v>83</v>
      </c>
      <c r="J823">
        <v>1996</v>
      </c>
      <c r="K823" t="s">
        <v>1856</v>
      </c>
      <c r="L823" t="s">
        <v>1857</v>
      </c>
      <c r="M823" t="s">
        <v>1856</v>
      </c>
      <c r="N823" t="s">
        <v>1857</v>
      </c>
      <c r="O823" t="s">
        <v>1856</v>
      </c>
      <c r="P823" t="s">
        <v>1858</v>
      </c>
      <c r="Q823">
        <v>1996</v>
      </c>
      <c r="R823">
        <v>16051.331050000001</v>
      </c>
      <c r="S823">
        <v>15905.722659999999</v>
      </c>
      <c r="T823">
        <v>4.4481130000000002</v>
      </c>
      <c r="U823">
        <v>0.97439998400000005</v>
      </c>
      <c r="V823" t="s">
        <v>84</v>
      </c>
      <c r="W823">
        <v>2.293416739</v>
      </c>
      <c r="X823">
        <v>15460.67676</v>
      </c>
      <c r="Y823">
        <v>18799.119139999999</v>
      </c>
      <c r="Z823">
        <v>15002.862300000001</v>
      </c>
      <c r="AA823">
        <v>15604.563480000001</v>
      </c>
      <c r="AB823">
        <v>35574.589840000001</v>
      </c>
      <c r="AC823">
        <v>0.55213880500000001</v>
      </c>
      <c r="AD823">
        <v>0.65668904800000005</v>
      </c>
      <c r="AE823">
        <v>36211.46875</v>
      </c>
      <c r="AF823">
        <v>36495.527340000001</v>
      </c>
      <c r="AG823">
        <v>45465.089840000001</v>
      </c>
      <c r="AH823">
        <v>103668.4063</v>
      </c>
      <c r="AI823">
        <v>0.86476707500000005</v>
      </c>
      <c r="AJ823">
        <v>0.95796865200000003</v>
      </c>
      <c r="AK823">
        <v>0.50147962599999996</v>
      </c>
      <c r="AL823">
        <v>3.9044015000000001E-2</v>
      </c>
      <c r="AM823">
        <v>0.70899999999999996</v>
      </c>
      <c r="AN823">
        <v>0.42471462500000001</v>
      </c>
      <c r="AO823">
        <v>0.461783051</v>
      </c>
      <c r="AP823">
        <v>0.44397705799999998</v>
      </c>
      <c r="AQ823" t="s">
        <v>81</v>
      </c>
      <c r="AR823" t="s">
        <v>81</v>
      </c>
      <c r="AS823" t="s">
        <v>82</v>
      </c>
      <c r="AT823" t="s">
        <v>83</v>
      </c>
      <c r="AU823">
        <v>0.53215085200000001</v>
      </c>
      <c r="AV823" t="s">
        <v>84</v>
      </c>
      <c r="AW823">
        <v>0.59660315500000005</v>
      </c>
      <c r="AX823">
        <v>0.21394006900000001</v>
      </c>
      <c r="AY823">
        <v>0.39417603600000001</v>
      </c>
      <c r="AZ823">
        <v>9.6580103E-2</v>
      </c>
      <c r="BA823">
        <v>-0.352502286</v>
      </c>
      <c r="BB823">
        <v>5.1202922999999997E-2</v>
      </c>
      <c r="BC823">
        <v>0.52290098299999999</v>
      </c>
      <c r="BD823">
        <v>0.63345099100000002</v>
      </c>
      <c r="BE823">
        <v>0.27610512999999998</v>
      </c>
      <c r="BF823">
        <v>0.57653808600000001</v>
      </c>
      <c r="BG823">
        <v>0.54115092799999998</v>
      </c>
      <c r="BH823">
        <v>0.64404946600000001</v>
      </c>
      <c r="BI823">
        <v>7997.6812289999998</v>
      </c>
      <c r="BJ823">
        <v>0.23260705100000001</v>
      </c>
      <c r="BK823">
        <v>83</v>
      </c>
      <c r="BL823">
        <v>1996</v>
      </c>
      <c r="BM823" t="s">
        <v>1856</v>
      </c>
      <c r="BN823" t="s">
        <v>1857</v>
      </c>
      <c r="BO823">
        <v>663</v>
      </c>
      <c r="BP823">
        <v>831996</v>
      </c>
      <c r="BQ823">
        <v>83</v>
      </c>
      <c r="BR823">
        <v>1996</v>
      </c>
      <c r="BS823" t="s">
        <v>1856</v>
      </c>
      <c r="BT823" t="s">
        <v>1857</v>
      </c>
      <c r="BU823">
        <v>0.57933739399999995</v>
      </c>
      <c r="BV823">
        <v>0.62471123799999995</v>
      </c>
      <c r="BW823">
        <v>0.55053371799999995</v>
      </c>
      <c r="BX823">
        <v>0.21823352600000001</v>
      </c>
      <c r="BY823">
        <v>0.38841362757195802</v>
      </c>
      <c r="BZ823" t="str">
        <f>VLOOKUP(N823,Planilha2!A:D,4,0)</f>
        <v>Middle East and North Africa</v>
      </c>
      <c r="CA823">
        <f>VLOOKUP(N823,Planilha2!A:E,5,0)</f>
        <v>2</v>
      </c>
    </row>
    <row r="824" spans="1:79" x14ac:dyDescent="0.25">
      <c r="A824" t="s">
        <v>1869</v>
      </c>
      <c r="B824" t="s">
        <v>1870</v>
      </c>
      <c r="C824">
        <v>0.23017609</v>
      </c>
      <c r="D824">
        <v>3363766.3</v>
      </c>
      <c r="E824">
        <v>4373553.2</v>
      </c>
      <c r="F824">
        <v>8.3022460939999991</v>
      </c>
      <c r="G824">
        <v>24.9</v>
      </c>
      <c r="H824">
        <v>6.9502339360000001</v>
      </c>
      <c r="I824">
        <v>83</v>
      </c>
      <c r="J824">
        <v>1997</v>
      </c>
      <c r="K824" t="s">
        <v>1856</v>
      </c>
      <c r="L824" t="s">
        <v>1857</v>
      </c>
      <c r="M824" t="s">
        <v>1856</v>
      </c>
      <c r="N824" t="s">
        <v>1857</v>
      </c>
      <c r="O824" t="s">
        <v>1856</v>
      </c>
      <c r="P824" t="s">
        <v>1858</v>
      </c>
      <c r="Q824">
        <v>1997</v>
      </c>
      <c r="R824">
        <v>17074.019530000001</v>
      </c>
      <c r="S824">
        <v>16888.757809999999</v>
      </c>
      <c r="T824">
        <v>4.545248</v>
      </c>
      <c r="U824">
        <v>1.01051867</v>
      </c>
      <c r="V824" t="s">
        <v>84</v>
      </c>
      <c r="W824">
        <v>2.3407719139999998</v>
      </c>
      <c r="X824">
        <v>16563.591799999998</v>
      </c>
      <c r="Y824">
        <v>19674.185549999998</v>
      </c>
      <c r="Z824">
        <v>16090.47559</v>
      </c>
      <c r="AA824">
        <v>16746.20508</v>
      </c>
      <c r="AB824">
        <v>39707.003909999999</v>
      </c>
      <c r="AC824">
        <v>0.54251712600000002</v>
      </c>
      <c r="AD824">
        <v>0.62945705699999999</v>
      </c>
      <c r="AE824">
        <v>37411.367189999997</v>
      </c>
      <c r="AF824">
        <v>38865.183590000001</v>
      </c>
      <c r="AG824">
        <v>46381.597659999999</v>
      </c>
      <c r="AH824">
        <v>108104.3125</v>
      </c>
      <c r="AI824">
        <v>0.84763264699999996</v>
      </c>
      <c r="AJ824">
        <v>0.92719280699999995</v>
      </c>
      <c r="AK824">
        <v>0.49025648799999999</v>
      </c>
      <c r="AL824">
        <v>4.0401738E-2</v>
      </c>
      <c r="AM824">
        <v>0.70899999999999996</v>
      </c>
      <c r="AN824">
        <v>0.42234200199999999</v>
      </c>
      <c r="AO824">
        <v>0.45032554899999999</v>
      </c>
      <c r="AP824">
        <v>0.43269220000000003</v>
      </c>
      <c r="AQ824" t="s">
        <v>80</v>
      </c>
      <c r="AR824" t="s">
        <v>81</v>
      </c>
      <c r="AS824" t="s">
        <v>82</v>
      </c>
      <c r="AT824" t="s">
        <v>83</v>
      </c>
      <c r="AU824" t="s">
        <v>84</v>
      </c>
      <c r="AV824" t="s">
        <v>84</v>
      </c>
      <c r="AW824">
        <v>0.60135364499999999</v>
      </c>
      <c r="AX824">
        <v>0.18574912800000001</v>
      </c>
      <c r="AY824">
        <v>0.38774165500000002</v>
      </c>
      <c r="AZ824">
        <v>0.17124584300000001</v>
      </c>
      <c r="BA824">
        <v>-0.43615376900000002</v>
      </c>
      <c r="BB824">
        <v>9.0063489999999996E-2</v>
      </c>
      <c r="BC824">
        <v>0.51083435499999996</v>
      </c>
      <c r="BD824">
        <v>0.59933515999999998</v>
      </c>
      <c r="BE824">
        <v>0.285098038</v>
      </c>
      <c r="BF824">
        <v>0.54968023300000002</v>
      </c>
      <c r="BG824">
        <v>0.52612292800000005</v>
      </c>
      <c r="BH824">
        <v>0.60159313699999994</v>
      </c>
      <c r="BI824">
        <v>8735.9378199999992</v>
      </c>
      <c r="BJ824">
        <v>0.23017609</v>
      </c>
      <c r="BK824">
        <v>83</v>
      </c>
      <c r="BL824">
        <v>1997</v>
      </c>
      <c r="BM824" t="s">
        <v>1856</v>
      </c>
      <c r="BN824" t="s">
        <v>1857</v>
      </c>
      <c r="BO824">
        <v>663</v>
      </c>
      <c r="BP824">
        <v>831997</v>
      </c>
      <c r="BQ824">
        <v>83</v>
      </c>
      <c r="BR824">
        <v>1997</v>
      </c>
      <c r="BS824" t="s">
        <v>1856</v>
      </c>
      <c r="BT824" t="s">
        <v>1857</v>
      </c>
      <c r="BU824">
        <v>0.57933739399999995</v>
      </c>
      <c r="BV824">
        <v>0.62471123799999995</v>
      </c>
      <c r="BW824">
        <v>0.55053371799999995</v>
      </c>
      <c r="BX824">
        <v>0.21823352600000001</v>
      </c>
      <c r="BY824">
        <v>0.40620890174393598</v>
      </c>
      <c r="BZ824" t="str">
        <f>VLOOKUP(N824,Planilha2!A:D,4,0)</f>
        <v>Middle East and North Africa</v>
      </c>
      <c r="CA824">
        <f>VLOOKUP(N824,Planilha2!A:E,5,0)</f>
        <v>2</v>
      </c>
    </row>
    <row r="825" spans="1:79" x14ac:dyDescent="0.25">
      <c r="A825" t="s">
        <v>1871</v>
      </c>
      <c r="B825" t="s">
        <v>1872</v>
      </c>
      <c r="C825">
        <v>0.22487618100000001</v>
      </c>
      <c r="D825">
        <v>3508542.2</v>
      </c>
      <c r="E825">
        <v>4533488.8</v>
      </c>
      <c r="F825">
        <v>8.3093786240000007</v>
      </c>
      <c r="G825">
        <v>24.3</v>
      </c>
      <c r="H825">
        <v>7.046329021</v>
      </c>
      <c r="I825">
        <v>83</v>
      </c>
      <c r="J825">
        <v>1998</v>
      </c>
      <c r="K825" t="s">
        <v>1856</v>
      </c>
      <c r="L825" t="s">
        <v>1857</v>
      </c>
      <c r="M825" t="s">
        <v>1856</v>
      </c>
      <c r="N825" t="s">
        <v>1857</v>
      </c>
      <c r="O825" t="s">
        <v>1856</v>
      </c>
      <c r="P825" t="s">
        <v>1858</v>
      </c>
      <c r="Q825">
        <v>1998</v>
      </c>
      <c r="R825">
        <v>17841.060549999998</v>
      </c>
      <c r="S825">
        <v>16958.546880000002</v>
      </c>
      <c r="T825">
        <v>4.6213290000000002</v>
      </c>
      <c r="U825">
        <v>1.0189201830000001</v>
      </c>
      <c r="V825" t="s">
        <v>84</v>
      </c>
      <c r="W825">
        <v>2.3891050819999999</v>
      </c>
      <c r="X825">
        <v>17226.910159999999</v>
      </c>
      <c r="Y825">
        <v>20114.552729999999</v>
      </c>
      <c r="Z825">
        <v>16834.472659999999</v>
      </c>
      <c r="AA825">
        <v>17130.8125</v>
      </c>
      <c r="AB825">
        <v>44055.269529999998</v>
      </c>
      <c r="AC825">
        <v>0.50874710099999998</v>
      </c>
      <c r="AD825">
        <v>0.58644241100000005</v>
      </c>
      <c r="AE825">
        <v>38538.234380000002</v>
      </c>
      <c r="AF825">
        <v>40771.601560000003</v>
      </c>
      <c r="AG825">
        <v>47001.597659999999</v>
      </c>
      <c r="AH825">
        <v>110981.69530000001</v>
      </c>
      <c r="AI825">
        <v>0.84678274399999998</v>
      </c>
      <c r="AJ825">
        <v>0.91119861599999996</v>
      </c>
      <c r="AK825">
        <v>0.49218609899999999</v>
      </c>
      <c r="AL825">
        <v>4.1701347E-2</v>
      </c>
      <c r="AM825">
        <v>0.70899999999999996</v>
      </c>
      <c r="AN825">
        <v>0.448579848</v>
      </c>
      <c r="AO825">
        <v>0.47000893999999999</v>
      </c>
      <c r="AP825">
        <v>0.46187841899999998</v>
      </c>
      <c r="AQ825" t="s">
        <v>80</v>
      </c>
      <c r="AR825" t="s">
        <v>81</v>
      </c>
      <c r="AS825" t="s">
        <v>82</v>
      </c>
      <c r="AT825" t="s">
        <v>83</v>
      </c>
      <c r="AU825" t="s">
        <v>84</v>
      </c>
      <c r="AV825" t="s">
        <v>84</v>
      </c>
      <c r="AW825">
        <v>0.64672583299999997</v>
      </c>
      <c r="AX825">
        <v>0.16856423000000001</v>
      </c>
      <c r="AY825">
        <v>0.35888382800000002</v>
      </c>
      <c r="AZ825">
        <v>0.15764226000000001</v>
      </c>
      <c r="BA825">
        <v>-0.44612318299999998</v>
      </c>
      <c r="BB825">
        <v>0.114306994</v>
      </c>
      <c r="BC825">
        <v>0.52347764900000004</v>
      </c>
      <c r="BD825">
        <v>0.59784938099999996</v>
      </c>
      <c r="BE825">
        <v>0.31361039200000002</v>
      </c>
      <c r="BF825">
        <v>0.51187729800000004</v>
      </c>
      <c r="BG825">
        <v>0.50094515100000003</v>
      </c>
      <c r="BH825">
        <v>0.58542180099999996</v>
      </c>
      <c r="BI825">
        <v>9533.0303320000003</v>
      </c>
      <c r="BJ825">
        <v>0.22487618100000001</v>
      </c>
      <c r="BK825">
        <v>83</v>
      </c>
      <c r="BL825">
        <v>1998</v>
      </c>
      <c r="BM825" t="s">
        <v>1856</v>
      </c>
      <c r="BN825" t="s">
        <v>1857</v>
      </c>
      <c r="BO825">
        <v>663</v>
      </c>
      <c r="BP825">
        <v>831998</v>
      </c>
      <c r="BQ825">
        <v>83</v>
      </c>
      <c r="BR825">
        <v>1998</v>
      </c>
      <c r="BS825" t="s">
        <v>1856</v>
      </c>
      <c r="BT825" t="s">
        <v>1857</v>
      </c>
      <c r="BU825">
        <v>0.57933739399999995</v>
      </c>
      <c r="BV825">
        <v>0.62471153700000004</v>
      </c>
      <c r="BW825">
        <v>0.55053371799999995</v>
      </c>
      <c r="BX825">
        <v>0.21823352600000001</v>
      </c>
      <c r="BY825">
        <v>0.40887534711423201</v>
      </c>
      <c r="BZ825" t="str">
        <f>VLOOKUP(N825,Planilha2!A:D,4,0)</f>
        <v>Middle East and North Africa</v>
      </c>
      <c r="CA825">
        <f>VLOOKUP(N825,Planilha2!A:E,5,0)</f>
        <v>2</v>
      </c>
    </row>
    <row r="826" spans="1:79" x14ac:dyDescent="0.25">
      <c r="A826" t="s">
        <v>1873</v>
      </c>
      <c r="B826" t="s">
        <v>1874</v>
      </c>
      <c r="C826">
        <v>0.224810539</v>
      </c>
      <c r="D826">
        <v>3653318.1</v>
      </c>
      <c r="E826">
        <v>4693424.4000000004</v>
      </c>
      <c r="F826">
        <v>8.3206624980000008</v>
      </c>
      <c r="G826">
        <v>23.8</v>
      </c>
      <c r="H826">
        <v>8.0443840029999993</v>
      </c>
      <c r="I826">
        <v>83</v>
      </c>
      <c r="J826">
        <v>1999</v>
      </c>
      <c r="K826" t="s">
        <v>1856</v>
      </c>
      <c r="L826" t="s">
        <v>1857</v>
      </c>
      <c r="M826" t="s">
        <v>1856</v>
      </c>
      <c r="N826" t="s">
        <v>1857</v>
      </c>
      <c r="O826" t="s">
        <v>1856</v>
      </c>
      <c r="P826" t="s">
        <v>1858</v>
      </c>
      <c r="Q826">
        <v>1999</v>
      </c>
      <c r="R826">
        <v>18753.966799999998</v>
      </c>
      <c r="S826">
        <v>17461.67383</v>
      </c>
      <c r="T826">
        <v>4.6914020000000001</v>
      </c>
      <c r="U826">
        <v>1.0402536389999999</v>
      </c>
      <c r="V826" t="s">
        <v>84</v>
      </c>
      <c r="W826">
        <v>2.4384360310000002</v>
      </c>
      <c r="X826">
        <v>17795.242190000001</v>
      </c>
      <c r="Y826">
        <v>20985.480469999999</v>
      </c>
      <c r="Z826">
        <v>17803.8125</v>
      </c>
      <c r="AA826">
        <v>17748.759770000001</v>
      </c>
      <c r="AB826">
        <v>49380.257810000003</v>
      </c>
      <c r="AC826">
        <v>0.47920700900000002</v>
      </c>
      <c r="AD826">
        <v>0.55065518599999996</v>
      </c>
      <c r="AE826">
        <v>39844.535159999999</v>
      </c>
      <c r="AF826">
        <v>41787.246090000001</v>
      </c>
      <c r="AG826">
        <v>48194.9375</v>
      </c>
      <c r="AH826">
        <v>114630.5938</v>
      </c>
      <c r="AI826">
        <v>0.84242141199999998</v>
      </c>
      <c r="AJ826">
        <v>0.89904689800000004</v>
      </c>
      <c r="AK826">
        <v>0.50088512900000004</v>
      </c>
      <c r="AL826">
        <v>4.1562289000000002E-2</v>
      </c>
      <c r="AM826">
        <v>0.70899999999999996</v>
      </c>
      <c r="AN826">
        <v>0.44103005499999998</v>
      </c>
      <c r="AO826">
        <v>0.457748145</v>
      </c>
      <c r="AP826">
        <v>0.45916801699999998</v>
      </c>
      <c r="AQ826" t="s">
        <v>80</v>
      </c>
      <c r="AR826" t="s">
        <v>81</v>
      </c>
      <c r="AS826" t="s">
        <v>82</v>
      </c>
      <c r="AT826" t="s">
        <v>83</v>
      </c>
      <c r="AU826" t="s">
        <v>84</v>
      </c>
      <c r="AV826">
        <v>66.111111109999996</v>
      </c>
      <c r="AW826">
        <v>0.66190302400000001</v>
      </c>
      <c r="AX826">
        <v>0.17974425899999999</v>
      </c>
      <c r="AY826">
        <v>0.340715885</v>
      </c>
      <c r="AZ826">
        <v>0.197949082</v>
      </c>
      <c r="BA826">
        <v>-0.429348022</v>
      </c>
      <c r="BB826">
        <v>4.9035772999999998E-2</v>
      </c>
      <c r="BC826">
        <v>0.50156661499999999</v>
      </c>
      <c r="BD826">
        <v>0.55100218599999995</v>
      </c>
      <c r="BE826">
        <v>0.32342672500000003</v>
      </c>
      <c r="BF826">
        <v>0.51824533900000003</v>
      </c>
      <c r="BG826">
        <v>0.48249530800000001</v>
      </c>
      <c r="BH826">
        <v>0.53428429399999999</v>
      </c>
      <c r="BI826">
        <v>10525.69313</v>
      </c>
      <c r="BJ826">
        <v>0.224810539</v>
      </c>
      <c r="BK826">
        <v>83</v>
      </c>
      <c r="BL826">
        <v>1999</v>
      </c>
      <c r="BM826" t="s">
        <v>1856</v>
      </c>
      <c r="BN826" t="s">
        <v>1857</v>
      </c>
      <c r="BO826">
        <v>663</v>
      </c>
      <c r="BP826">
        <v>831999</v>
      </c>
      <c r="BQ826">
        <v>83</v>
      </c>
      <c r="BR826">
        <v>1999</v>
      </c>
      <c r="BS826" t="s">
        <v>1856</v>
      </c>
      <c r="BT826" t="s">
        <v>1857</v>
      </c>
      <c r="BU826">
        <v>0.65061775099999997</v>
      </c>
      <c r="BV826">
        <v>0.59715582599999995</v>
      </c>
      <c r="BW826">
        <v>0.54992223299999998</v>
      </c>
      <c r="BX826">
        <v>0.21823352600000001</v>
      </c>
      <c r="BY826">
        <v>0.388519518640352</v>
      </c>
      <c r="BZ826" t="str">
        <f>VLOOKUP(N826,Planilha2!A:D,4,0)</f>
        <v>Middle East and North Africa</v>
      </c>
      <c r="CA826">
        <f>VLOOKUP(N826,Planilha2!A:E,5,0)</f>
        <v>2</v>
      </c>
    </row>
    <row r="827" spans="1:79" x14ac:dyDescent="0.25">
      <c r="A827" t="s">
        <v>1875</v>
      </c>
      <c r="B827" t="s">
        <v>1876</v>
      </c>
      <c r="C827">
        <v>0.22860840700000001</v>
      </c>
      <c r="D827">
        <v>3798094</v>
      </c>
      <c r="E827">
        <v>4853360</v>
      </c>
      <c r="F827">
        <v>8.340126991</v>
      </c>
      <c r="G827">
        <v>23.2</v>
      </c>
      <c r="H827">
        <v>8.1046934129999997</v>
      </c>
      <c r="I827">
        <v>83</v>
      </c>
      <c r="J827">
        <v>2000</v>
      </c>
      <c r="K827" t="s">
        <v>1856</v>
      </c>
      <c r="L827" t="s">
        <v>1857</v>
      </c>
      <c r="M827" t="s">
        <v>1856</v>
      </c>
      <c r="N827" t="s">
        <v>1857</v>
      </c>
      <c r="O827" t="s">
        <v>1856</v>
      </c>
      <c r="P827" t="s">
        <v>1858</v>
      </c>
      <c r="Q827">
        <v>2000</v>
      </c>
      <c r="R827">
        <v>19399.712889999999</v>
      </c>
      <c r="S827">
        <v>18539.910159999999</v>
      </c>
      <c r="T827">
        <v>4.7674760000000003</v>
      </c>
      <c r="U827">
        <v>1.0460000039999999</v>
      </c>
      <c r="V827" t="s">
        <v>84</v>
      </c>
      <c r="W827">
        <v>2.4887857439999999</v>
      </c>
      <c r="X827">
        <v>19768.269530000001</v>
      </c>
      <c r="Y827">
        <v>23509.498049999998</v>
      </c>
      <c r="Z827">
        <v>18558.802729999999</v>
      </c>
      <c r="AA827">
        <v>18575.207030000001</v>
      </c>
      <c r="AB827">
        <v>55102.15625</v>
      </c>
      <c r="AC827">
        <v>0.46915069199999998</v>
      </c>
      <c r="AD827">
        <v>0.57055407800000002</v>
      </c>
      <c r="AE827">
        <v>41536.207029999998</v>
      </c>
      <c r="AF827">
        <v>46384.566409999999</v>
      </c>
      <c r="AG827">
        <v>53077.269529999998</v>
      </c>
      <c r="AH827">
        <v>117568.30469999999</v>
      </c>
      <c r="AI827">
        <v>0.85625624700000003</v>
      </c>
      <c r="AJ827">
        <v>0.96539664300000005</v>
      </c>
      <c r="AK827">
        <v>0.48060673500000001</v>
      </c>
      <c r="AL827">
        <v>4.1632890999999998E-2</v>
      </c>
      <c r="AM827">
        <v>0.70899999999999996</v>
      </c>
      <c r="AN827">
        <v>0.44645637300000002</v>
      </c>
      <c r="AO827">
        <v>0.45588517200000001</v>
      </c>
      <c r="AP827">
        <v>0.45548254300000002</v>
      </c>
      <c r="AQ827" t="s">
        <v>80</v>
      </c>
      <c r="AR827" t="s">
        <v>81</v>
      </c>
      <c r="AS827" t="s">
        <v>82</v>
      </c>
      <c r="AT827" t="s">
        <v>83</v>
      </c>
      <c r="AU827" t="s">
        <v>84</v>
      </c>
      <c r="AV827" t="s">
        <v>84</v>
      </c>
      <c r="AW827">
        <v>0.74531942600000001</v>
      </c>
      <c r="AX827">
        <v>0.20140975699999999</v>
      </c>
      <c r="AY827">
        <v>0.31890931700000003</v>
      </c>
      <c r="AZ827">
        <v>0.13995818800000001</v>
      </c>
      <c r="BA827">
        <v>-0.46036544400000001</v>
      </c>
      <c r="BB827">
        <v>5.4768786E-2</v>
      </c>
      <c r="BC827">
        <v>0.49265852100000002</v>
      </c>
      <c r="BD827">
        <v>0.50570574700000004</v>
      </c>
      <c r="BE827">
        <v>0.338477896</v>
      </c>
      <c r="BF827">
        <v>0.49728375699999999</v>
      </c>
      <c r="BG827">
        <v>0.46929758799999999</v>
      </c>
      <c r="BH827">
        <v>0.49718216100000001</v>
      </c>
      <c r="BI827">
        <v>11557.9305</v>
      </c>
      <c r="BJ827">
        <v>0.22860840700000001</v>
      </c>
      <c r="BK827">
        <v>83</v>
      </c>
      <c r="BL827">
        <v>2000</v>
      </c>
      <c r="BM827" t="s">
        <v>1856</v>
      </c>
      <c r="BN827" t="s">
        <v>1857</v>
      </c>
      <c r="BO827">
        <v>663</v>
      </c>
      <c r="BP827">
        <v>832000</v>
      </c>
      <c r="BQ827">
        <v>83</v>
      </c>
      <c r="BR827">
        <v>2000</v>
      </c>
      <c r="BS827" t="s">
        <v>1856</v>
      </c>
      <c r="BT827" t="s">
        <v>1857</v>
      </c>
      <c r="BU827">
        <v>0.607805967</v>
      </c>
      <c r="BV827">
        <v>0.49310073199999999</v>
      </c>
      <c r="BW827">
        <v>0.54476163300000002</v>
      </c>
      <c r="BX827">
        <v>0.21823352600000001</v>
      </c>
      <c r="BY827">
        <v>0.40056930412483399</v>
      </c>
      <c r="BZ827" t="str">
        <f>VLOOKUP(N827,Planilha2!A:D,4,0)</f>
        <v>Middle East and North Africa</v>
      </c>
      <c r="CA827">
        <f>VLOOKUP(N827,Planilha2!A:E,5,0)</f>
        <v>2</v>
      </c>
    </row>
    <row r="828" spans="1:79" x14ac:dyDescent="0.25">
      <c r="A828" t="s">
        <v>1877</v>
      </c>
      <c r="B828" t="s">
        <v>1878</v>
      </c>
      <c r="C828">
        <v>0.17865597599999999</v>
      </c>
      <c r="D828">
        <v>3891961</v>
      </c>
      <c r="E828">
        <v>4972676</v>
      </c>
      <c r="F828">
        <v>8.3690805439999991</v>
      </c>
      <c r="G828">
        <v>22.6</v>
      </c>
      <c r="H828">
        <v>8.2058048249999995</v>
      </c>
      <c r="I828">
        <v>83</v>
      </c>
      <c r="J828">
        <v>2001</v>
      </c>
      <c r="K828" t="s">
        <v>1856</v>
      </c>
      <c r="L828" t="s">
        <v>1857</v>
      </c>
      <c r="M828" t="s">
        <v>1856</v>
      </c>
      <c r="N828" t="s">
        <v>1857</v>
      </c>
      <c r="O828" t="s">
        <v>1856</v>
      </c>
      <c r="P828" t="s">
        <v>1858</v>
      </c>
      <c r="Q828">
        <v>2001</v>
      </c>
      <c r="R828">
        <v>20719.45508</v>
      </c>
      <c r="S828">
        <v>19690.730469999999</v>
      </c>
      <c r="T828">
        <v>4.8502270000000003</v>
      </c>
      <c r="U828">
        <v>1.037233233</v>
      </c>
      <c r="V828" t="s">
        <v>84</v>
      </c>
      <c r="W828">
        <v>2.5280001159999999</v>
      </c>
      <c r="X828">
        <v>20896.322270000001</v>
      </c>
      <c r="Y828">
        <v>24967.644530000001</v>
      </c>
      <c r="Z828">
        <v>19971.38867</v>
      </c>
      <c r="AA828">
        <v>19689.73633</v>
      </c>
      <c r="AB828">
        <v>61516.34375</v>
      </c>
      <c r="AC828">
        <v>0.47961869800000001</v>
      </c>
      <c r="AD828">
        <v>0.58238208300000005</v>
      </c>
      <c r="AE828">
        <v>43725.121090000001</v>
      </c>
      <c r="AF828">
        <v>48352.667970000002</v>
      </c>
      <c r="AG828">
        <v>54790.726560000003</v>
      </c>
      <c r="AH828">
        <v>120062.22659999999</v>
      </c>
      <c r="AI828">
        <v>0.89403063100000002</v>
      </c>
      <c r="AJ828">
        <v>0.988436341</v>
      </c>
      <c r="AK828">
        <v>0.46564844300000002</v>
      </c>
      <c r="AL828">
        <v>4.1523892E-2</v>
      </c>
      <c r="AM828">
        <v>0.70898317399999999</v>
      </c>
      <c r="AN828">
        <v>0.446556658</v>
      </c>
      <c r="AO828">
        <v>0.449436575</v>
      </c>
      <c r="AP828">
        <v>0.45586562200000003</v>
      </c>
      <c r="AQ828" t="s">
        <v>80</v>
      </c>
      <c r="AR828" t="s">
        <v>81</v>
      </c>
      <c r="AS828" t="s">
        <v>82</v>
      </c>
      <c r="AT828" t="s">
        <v>83</v>
      </c>
      <c r="AU828" t="s">
        <v>84</v>
      </c>
      <c r="AV828" t="s">
        <v>84</v>
      </c>
      <c r="AW828">
        <v>0.76855653499999999</v>
      </c>
      <c r="AX828">
        <v>0.206773818</v>
      </c>
      <c r="AY828">
        <v>0.29272341699999999</v>
      </c>
      <c r="AZ828">
        <v>0.24458408400000001</v>
      </c>
      <c r="BA828">
        <v>-0.54955810299999996</v>
      </c>
      <c r="BB828">
        <v>3.6920230999999998E-2</v>
      </c>
      <c r="BC828">
        <v>0.48070556599999997</v>
      </c>
      <c r="BD828">
        <v>0.46421811200000002</v>
      </c>
      <c r="BE828">
        <v>0.35689738700000001</v>
      </c>
      <c r="BF828">
        <v>0.47643876099999999</v>
      </c>
      <c r="BG828">
        <v>0.450187534</v>
      </c>
      <c r="BH828">
        <v>0.46098735899999999</v>
      </c>
      <c r="BI828">
        <v>12683.18859</v>
      </c>
      <c r="BJ828">
        <v>0.17865597599999999</v>
      </c>
      <c r="BK828">
        <v>83</v>
      </c>
      <c r="BL828">
        <v>2001</v>
      </c>
      <c r="BM828" t="s">
        <v>1856</v>
      </c>
      <c r="BN828" t="s">
        <v>1857</v>
      </c>
      <c r="BO828">
        <v>663</v>
      </c>
      <c r="BP828">
        <v>832001</v>
      </c>
      <c r="BQ828">
        <v>83</v>
      </c>
      <c r="BR828">
        <v>2001</v>
      </c>
      <c r="BS828" t="s">
        <v>1856</v>
      </c>
      <c r="BT828" t="s">
        <v>1857</v>
      </c>
      <c r="BU828">
        <v>0.607805967</v>
      </c>
      <c r="BV828">
        <v>0.49310073199999999</v>
      </c>
      <c r="BW828">
        <v>0.58593962499999996</v>
      </c>
      <c r="BX828">
        <v>0.21823352600000001</v>
      </c>
      <c r="BY828">
        <v>0.41806104803213401</v>
      </c>
      <c r="BZ828" t="str">
        <f>VLOOKUP(N828,Planilha2!A:D,4,0)</f>
        <v>Middle East and North Africa</v>
      </c>
      <c r="CA828">
        <f>VLOOKUP(N828,Planilha2!A:E,5,0)</f>
        <v>2</v>
      </c>
    </row>
    <row r="829" spans="1:79" x14ac:dyDescent="0.25">
      <c r="A829" t="s">
        <v>1879</v>
      </c>
      <c r="B829" t="s">
        <v>1880</v>
      </c>
      <c r="C829">
        <v>0.17898614099999999</v>
      </c>
      <c r="D829">
        <v>3994294</v>
      </c>
      <c r="E829">
        <v>5102765</v>
      </c>
      <c r="F829">
        <v>8.4028978349999992</v>
      </c>
      <c r="G829">
        <v>22.1</v>
      </c>
      <c r="H829">
        <v>8.291672707</v>
      </c>
      <c r="I829">
        <v>83</v>
      </c>
      <c r="J829">
        <v>2002</v>
      </c>
      <c r="K829" t="s">
        <v>1856</v>
      </c>
      <c r="L829" t="s">
        <v>1857</v>
      </c>
      <c r="M829" t="s">
        <v>1856</v>
      </c>
      <c r="N829" t="s">
        <v>1857</v>
      </c>
      <c r="O829" t="s">
        <v>1856</v>
      </c>
      <c r="P829" t="s">
        <v>1858</v>
      </c>
      <c r="Q829">
        <v>2002</v>
      </c>
      <c r="R829">
        <v>22412.083979999999</v>
      </c>
      <c r="S829">
        <v>21918.457030000001</v>
      </c>
      <c r="T829">
        <v>4.9389349999999999</v>
      </c>
      <c r="U829">
        <v>1.042591214</v>
      </c>
      <c r="V829" t="s">
        <v>84</v>
      </c>
      <c r="W829">
        <v>2.5652647019999999</v>
      </c>
      <c r="X829">
        <v>21296.09375</v>
      </c>
      <c r="Y829">
        <v>25864.515630000002</v>
      </c>
      <c r="Z829">
        <v>21698.914059999999</v>
      </c>
      <c r="AA829">
        <v>22104.845700000002</v>
      </c>
      <c r="AB829">
        <v>68997.757809999996</v>
      </c>
      <c r="AC829">
        <v>0.50693231800000005</v>
      </c>
      <c r="AD829">
        <v>0.564045668</v>
      </c>
      <c r="AE829">
        <v>46254.097659999999</v>
      </c>
      <c r="AF829">
        <v>48392.101560000003</v>
      </c>
      <c r="AG829">
        <v>54846.445310000003</v>
      </c>
      <c r="AH829">
        <v>122650.33590000001</v>
      </c>
      <c r="AI829">
        <v>0.93079781500000003</v>
      </c>
      <c r="AJ829">
        <v>0.97380930200000004</v>
      </c>
      <c r="AK829">
        <v>0.46475040899999998</v>
      </c>
      <c r="AL829">
        <v>4.1427903000000002E-2</v>
      </c>
      <c r="AM829">
        <v>0.70899983300000002</v>
      </c>
      <c r="AN829">
        <v>0.44591897699999999</v>
      </c>
      <c r="AO829">
        <v>0.44161060499999999</v>
      </c>
      <c r="AP829">
        <v>0.43350088599999997</v>
      </c>
      <c r="AQ829" t="s">
        <v>80</v>
      </c>
      <c r="AR829" t="s">
        <v>81</v>
      </c>
      <c r="AS829" t="s">
        <v>82</v>
      </c>
      <c r="AT829" t="s">
        <v>83</v>
      </c>
      <c r="AU829" t="s">
        <v>84</v>
      </c>
      <c r="AV829" t="s">
        <v>84</v>
      </c>
      <c r="AW829">
        <v>0.70250737699999999</v>
      </c>
      <c r="AX829">
        <v>0.206670627</v>
      </c>
      <c r="AY829">
        <v>0.26090553399999999</v>
      </c>
      <c r="AZ829">
        <v>0.26274526100000001</v>
      </c>
      <c r="BA829">
        <v>-0.475625038</v>
      </c>
      <c r="BB829">
        <v>4.2796265E-2</v>
      </c>
      <c r="BC829">
        <v>0.47151059400000001</v>
      </c>
      <c r="BD829">
        <v>0.42152685499999998</v>
      </c>
      <c r="BE829">
        <v>0.37701166200000003</v>
      </c>
      <c r="BF829">
        <v>0.476936311</v>
      </c>
      <c r="BG829">
        <v>0.47744622799999997</v>
      </c>
      <c r="BH829">
        <v>0.42668729999999999</v>
      </c>
      <c r="BI829">
        <v>13970.169239999999</v>
      </c>
      <c r="BJ829">
        <v>0.17898614099999999</v>
      </c>
      <c r="BK829">
        <v>83</v>
      </c>
      <c r="BL829">
        <v>2002</v>
      </c>
      <c r="BM829" t="s">
        <v>1856</v>
      </c>
      <c r="BN829" t="s">
        <v>1857</v>
      </c>
      <c r="BO829">
        <v>663</v>
      </c>
      <c r="BP829">
        <v>832002</v>
      </c>
      <c r="BQ829">
        <v>83</v>
      </c>
      <c r="BR829">
        <v>2002</v>
      </c>
      <c r="BS829" t="s">
        <v>1856</v>
      </c>
      <c r="BT829" t="s">
        <v>1857</v>
      </c>
      <c r="BU829">
        <v>0.607805967</v>
      </c>
      <c r="BV829">
        <v>0.49310073199999999</v>
      </c>
      <c r="BW829">
        <v>0.576218165</v>
      </c>
      <c r="BX829">
        <v>0.27823352600000001</v>
      </c>
      <c r="BY829">
        <v>0.42094326778741897</v>
      </c>
      <c r="BZ829" t="str">
        <f>VLOOKUP(N829,Planilha2!A:D,4,0)</f>
        <v>Middle East and North Africa</v>
      </c>
      <c r="CA829">
        <f>VLOOKUP(N829,Planilha2!A:E,5,0)</f>
        <v>2</v>
      </c>
    </row>
    <row r="830" spans="1:79" x14ac:dyDescent="0.25">
      <c r="A830" t="s">
        <v>1881</v>
      </c>
      <c r="B830" t="s">
        <v>1882</v>
      </c>
      <c r="C830">
        <v>0.227173498</v>
      </c>
      <c r="D830">
        <v>4106126</v>
      </c>
      <c r="E830">
        <v>5244967</v>
      </c>
      <c r="F830">
        <v>8.4212789539999999</v>
      </c>
      <c r="G830">
        <v>21.5</v>
      </c>
      <c r="H830">
        <v>8.2851705550000005</v>
      </c>
      <c r="I830">
        <v>83</v>
      </c>
      <c r="J830">
        <v>2003</v>
      </c>
      <c r="K830" t="s">
        <v>1856</v>
      </c>
      <c r="L830" t="s">
        <v>1857</v>
      </c>
      <c r="M830" t="s">
        <v>1856</v>
      </c>
      <c r="N830" t="s">
        <v>1857</v>
      </c>
      <c r="O830" t="s">
        <v>1856</v>
      </c>
      <c r="P830" t="s">
        <v>1858</v>
      </c>
      <c r="Q830">
        <v>2003</v>
      </c>
      <c r="R830">
        <v>23232.15625</v>
      </c>
      <c r="S830">
        <v>22246.65625</v>
      </c>
      <c r="T830">
        <v>5.0425380000000004</v>
      </c>
      <c r="U830">
        <v>1.061425447</v>
      </c>
      <c r="V830" t="s">
        <v>84</v>
      </c>
      <c r="W830">
        <v>2.5924079419999999</v>
      </c>
      <c r="X830">
        <v>22119.302729999999</v>
      </c>
      <c r="Y830">
        <v>27337.789059999999</v>
      </c>
      <c r="Z830">
        <v>22596.962889999999</v>
      </c>
      <c r="AA830">
        <v>22695.318360000001</v>
      </c>
      <c r="AB830">
        <v>79021.539059999996</v>
      </c>
      <c r="AC830">
        <v>0.48112028800000001</v>
      </c>
      <c r="AD830">
        <v>0.549913824</v>
      </c>
      <c r="AE830">
        <v>48179.054689999997</v>
      </c>
      <c r="AF830">
        <v>49005.695310000003</v>
      </c>
      <c r="AG830">
        <v>55789.617189999997</v>
      </c>
      <c r="AH830">
        <v>125843.33590000001</v>
      </c>
      <c r="AI830">
        <v>0.94941598199999999</v>
      </c>
      <c r="AJ830">
        <v>0.97000044600000002</v>
      </c>
      <c r="AK830">
        <v>0.46523955500000003</v>
      </c>
      <c r="AL830">
        <v>4.1391838E-2</v>
      </c>
      <c r="AM830">
        <v>0.70899999999999996</v>
      </c>
      <c r="AN830">
        <v>0.46152841999999999</v>
      </c>
      <c r="AO830">
        <v>0.45117825299999997</v>
      </c>
      <c r="AP830">
        <v>0.44922292200000002</v>
      </c>
      <c r="AQ830" t="s">
        <v>80</v>
      </c>
      <c r="AR830" t="s">
        <v>81</v>
      </c>
      <c r="AS830" t="s">
        <v>82</v>
      </c>
      <c r="AT830" t="s">
        <v>83</v>
      </c>
      <c r="AU830" t="s">
        <v>84</v>
      </c>
      <c r="AV830" t="s">
        <v>84</v>
      </c>
      <c r="AW830">
        <v>0.71751064099999995</v>
      </c>
      <c r="AX830">
        <v>0.229936734</v>
      </c>
      <c r="AY830">
        <v>0.25710904600000001</v>
      </c>
      <c r="AZ830">
        <v>0.25911641099999999</v>
      </c>
      <c r="BA830">
        <v>-0.50610119099999995</v>
      </c>
      <c r="BB830">
        <v>4.2428425999999998E-2</v>
      </c>
      <c r="BC830">
        <v>0.48174822899999997</v>
      </c>
      <c r="BD830">
        <v>0.40730748500000002</v>
      </c>
      <c r="BE830">
        <v>0.40510133300000001</v>
      </c>
      <c r="BF830">
        <v>0.52402090999999995</v>
      </c>
      <c r="BG830">
        <v>0.49217209200000001</v>
      </c>
      <c r="BH830">
        <v>0.405439049</v>
      </c>
      <c r="BI830">
        <v>15670.985339999999</v>
      </c>
      <c r="BJ830">
        <v>0.227173498</v>
      </c>
      <c r="BK830">
        <v>83</v>
      </c>
      <c r="BL830">
        <v>2003</v>
      </c>
      <c r="BM830" t="s">
        <v>1856</v>
      </c>
      <c r="BN830" t="s">
        <v>1857</v>
      </c>
      <c r="BO830">
        <v>663</v>
      </c>
      <c r="BP830">
        <v>832003</v>
      </c>
      <c r="BQ830">
        <v>83</v>
      </c>
      <c r="BR830">
        <v>2003</v>
      </c>
      <c r="BS830" t="s">
        <v>1856</v>
      </c>
      <c r="BT830" t="s">
        <v>1857</v>
      </c>
      <c r="BU830">
        <v>0.607805967</v>
      </c>
      <c r="BV830">
        <v>0.49757020499999999</v>
      </c>
      <c r="BW830">
        <v>0.56479719900000003</v>
      </c>
      <c r="BX830">
        <v>0.26203155299999997</v>
      </c>
      <c r="BY830">
        <v>0.406321198722215</v>
      </c>
      <c r="BZ830" t="str">
        <f>VLOOKUP(N830,Planilha2!A:D,4,0)</f>
        <v>Middle East and North Africa</v>
      </c>
      <c r="CA830">
        <f>VLOOKUP(N830,Planilha2!A:E,5,0)</f>
        <v>2</v>
      </c>
    </row>
    <row r="831" spans="1:79" x14ac:dyDescent="0.25">
      <c r="A831" t="s">
        <v>1883</v>
      </c>
      <c r="B831" t="s">
        <v>1884</v>
      </c>
      <c r="C831">
        <v>0.227173498</v>
      </c>
      <c r="D831">
        <v>4227715</v>
      </c>
      <c r="E831">
        <v>5399587</v>
      </c>
      <c r="F831">
        <v>8.4808216089999995</v>
      </c>
      <c r="G831">
        <v>20.9</v>
      </c>
      <c r="H831">
        <v>8.2061691280000009</v>
      </c>
      <c r="I831">
        <v>83</v>
      </c>
      <c r="J831">
        <v>2004</v>
      </c>
      <c r="K831" t="s">
        <v>1856</v>
      </c>
      <c r="L831" t="s">
        <v>1857</v>
      </c>
      <c r="M831" t="s">
        <v>1856</v>
      </c>
      <c r="N831" t="s">
        <v>1857</v>
      </c>
      <c r="O831" t="s">
        <v>1856</v>
      </c>
      <c r="P831" t="s">
        <v>1858</v>
      </c>
      <c r="Q831">
        <v>2004</v>
      </c>
      <c r="R831">
        <v>25381.779299999998</v>
      </c>
      <c r="S831">
        <v>25030.79883</v>
      </c>
      <c r="T831">
        <v>5.1716329999999999</v>
      </c>
      <c r="U831">
        <v>1.121224523</v>
      </c>
      <c r="V831" t="s">
        <v>84</v>
      </c>
      <c r="W831">
        <v>2.6198387150000002</v>
      </c>
      <c r="X831">
        <v>24245.054690000001</v>
      </c>
      <c r="Y831">
        <v>32240.148440000001</v>
      </c>
      <c r="Z831">
        <v>24753.740229999999</v>
      </c>
      <c r="AA831">
        <v>25611.662110000001</v>
      </c>
      <c r="AB831">
        <v>94356.867190000004</v>
      </c>
      <c r="AC831">
        <v>0.48472222700000001</v>
      </c>
      <c r="AD831">
        <v>0.57545948000000002</v>
      </c>
      <c r="AE831">
        <v>52306.648439999997</v>
      </c>
      <c r="AF831">
        <v>52513.230470000002</v>
      </c>
      <c r="AG831">
        <v>62657.066409999999</v>
      </c>
      <c r="AH831">
        <v>131015.8125</v>
      </c>
      <c r="AI831">
        <v>0.97847884900000004</v>
      </c>
      <c r="AJ831">
        <v>1.0341532229999999</v>
      </c>
      <c r="AK831">
        <v>0.451846093</v>
      </c>
      <c r="AL831">
        <v>4.2266943000000001E-2</v>
      </c>
      <c r="AM831">
        <v>0.70899999999999996</v>
      </c>
      <c r="AN831">
        <v>0.48413002500000002</v>
      </c>
      <c r="AO831">
        <v>0.46099171</v>
      </c>
      <c r="AP831">
        <v>0.44554975600000002</v>
      </c>
      <c r="AQ831" t="s">
        <v>80</v>
      </c>
      <c r="AR831" t="s">
        <v>81</v>
      </c>
      <c r="AS831" t="s">
        <v>82</v>
      </c>
      <c r="AT831" t="s">
        <v>83</v>
      </c>
      <c r="AU831" t="s">
        <v>84</v>
      </c>
      <c r="AV831">
        <v>68.333333330000002</v>
      </c>
      <c r="AW831">
        <v>0.73261463599999999</v>
      </c>
      <c r="AX831">
        <v>0.31216615399999997</v>
      </c>
      <c r="AY831">
        <v>0.21402657</v>
      </c>
      <c r="AZ831">
        <v>0.27351134999999999</v>
      </c>
      <c r="BA831">
        <v>-0.60253822800000001</v>
      </c>
      <c r="BB831">
        <v>7.0219516999999995E-2</v>
      </c>
      <c r="BC831">
        <v>0.49604208799999999</v>
      </c>
      <c r="BD831">
        <v>0.39082501400000003</v>
      </c>
      <c r="BE831">
        <v>0.44335492399999998</v>
      </c>
      <c r="BF831">
        <v>0.55546998999999997</v>
      </c>
      <c r="BG831">
        <v>0.52770704000000002</v>
      </c>
      <c r="BH831">
        <v>0.37894231099999998</v>
      </c>
      <c r="BI831">
        <v>18245.08181</v>
      </c>
      <c r="BJ831">
        <v>0.227173498</v>
      </c>
      <c r="BK831">
        <v>83</v>
      </c>
      <c r="BL831">
        <v>2004</v>
      </c>
      <c r="BM831" t="s">
        <v>1856</v>
      </c>
      <c r="BN831" t="s">
        <v>1857</v>
      </c>
      <c r="BO831">
        <v>663</v>
      </c>
      <c r="BP831">
        <v>832004</v>
      </c>
      <c r="BQ831">
        <v>83</v>
      </c>
      <c r="BR831">
        <v>2004</v>
      </c>
      <c r="BS831" t="s">
        <v>1856</v>
      </c>
      <c r="BT831" t="s">
        <v>1857</v>
      </c>
      <c r="BU831">
        <v>0.607805967</v>
      </c>
      <c r="BV831">
        <v>0.49757020499999999</v>
      </c>
      <c r="BW831">
        <v>0.56479719900000003</v>
      </c>
      <c r="BX831">
        <v>0.26203155299999997</v>
      </c>
      <c r="BY831">
        <v>0.40267694008744698</v>
      </c>
      <c r="BZ831" t="str">
        <f>VLOOKUP(N831,Planilha2!A:D,4,0)</f>
        <v>Middle East and North Africa</v>
      </c>
      <c r="CA831">
        <f>VLOOKUP(N831,Planilha2!A:E,5,0)</f>
        <v>2</v>
      </c>
    </row>
    <row r="832" spans="1:79" x14ac:dyDescent="0.25">
      <c r="A832" t="s">
        <v>1885</v>
      </c>
      <c r="B832" t="s">
        <v>1886</v>
      </c>
      <c r="C832">
        <v>0.227173498</v>
      </c>
      <c r="D832">
        <v>4358547</v>
      </c>
      <c r="E832">
        <v>5565903</v>
      </c>
      <c r="F832">
        <v>8.5365638730000004</v>
      </c>
      <c r="G832">
        <v>20.399999999999999</v>
      </c>
      <c r="H832">
        <v>8.0130119319999995</v>
      </c>
      <c r="I832">
        <v>83</v>
      </c>
      <c r="J832">
        <v>2005</v>
      </c>
      <c r="K832" t="s">
        <v>1856</v>
      </c>
      <c r="L832" t="s">
        <v>1857</v>
      </c>
      <c r="M832" t="s">
        <v>1856</v>
      </c>
      <c r="N832" t="s">
        <v>1857</v>
      </c>
      <c r="O832" t="s">
        <v>1856</v>
      </c>
      <c r="P832" t="s">
        <v>1858</v>
      </c>
      <c r="Q832">
        <v>2005</v>
      </c>
      <c r="R832">
        <v>28591.697270000001</v>
      </c>
      <c r="S832">
        <v>31695.20508</v>
      </c>
      <c r="T832">
        <v>5.3329820000000003</v>
      </c>
      <c r="U832">
        <v>1.146108031</v>
      </c>
      <c r="V832" t="s">
        <v>84</v>
      </c>
      <c r="W832">
        <v>2.6475596430000001</v>
      </c>
      <c r="X832">
        <v>28240.148440000001</v>
      </c>
      <c r="Y832">
        <v>40317.535159999999</v>
      </c>
      <c r="Z832">
        <v>28491.039059999999</v>
      </c>
      <c r="AA832">
        <v>31450.585940000001</v>
      </c>
      <c r="AB832">
        <v>117704.3906</v>
      </c>
      <c r="AC832">
        <v>0.53553152100000001</v>
      </c>
      <c r="AD832">
        <v>0.63641119000000002</v>
      </c>
      <c r="AE832">
        <v>56567.867189999997</v>
      </c>
      <c r="AF832">
        <v>58291.550779999998</v>
      </c>
      <c r="AG832">
        <v>72400.539059999996</v>
      </c>
      <c r="AH832">
        <v>139754.14060000001</v>
      </c>
      <c r="AI832">
        <v>1.0074608329999999</v>
      </c>
      <c r="AJ832">
        <v>1.137680888</v>
      </c>
      <c r="AK832">
        <v>0.45018148400000002</v>
      </c>
      <c r="AL832">
        <v>4.440463E-2</v>
      </c>
      <c r="AM832">
        <v>0.70899999999999996</v>
      </c>
      <c r="AN832">
        <v>0.478579223</v>
      </c>
      <c r="AO832">
        <v>0.44184646</v>
      </c>
      <c r="AP832">
        <v>0.40026807800000003</v>
      </c>
      <c r="AQ832" t="s">
        <v>81</v>
      </c>
      <c r="AR832" t="s">
        <v>81</v>
      </c>
      <c r="AS832" t="s">
        <v>82</v>
      </c>
      <c r="AT832" t="s">
        <v>83</v>
      </c>
      <c r="AU832">
        <v>0.74536699799999995</v>
      </c>
      <c r="AV832">
        <v>71.666666669999998</v>
      </c>
      <c r="AW832">
        <v>0.72562986600000001</v>
      </c>
      <c r="AX832">
        <v>0.38401147699999999</v>
      </c>
      <c r="AY832">
        <v>0.172291368</v>
      </c>
      <c r="AZ832">
        <v>0.23749226300000001</v>
      </c>
      <c r="BA832">
        <v>-0.59492343700000005</v>
      </c>
      <c r="BB832">
        <v>7.5498468999999999E-2</v>
      </c>
      <c r="BC832">
        <v>0.484474089</v>
      </c>
      <c r="BD832">
        <v>0.35595556699999997</v>
      </c>
      <c r="BE832">
        <v>0.45375218899999997</v>
      </c>
      <c r="BF832">
        <v>0.57283502799999997</v>
      </c>
      <c r="BG832">
        <v>0.55874902000000004</v>
      </c>
      <c r="BH832">
        <v>0.33440667400000001</v>
      </c>
      <c r="BI832">
        <v>22071.027170000001</v>
      </c>
      <c r="BJ832">
        <v>0.227173498</v>
      </c>
      <c r="BK832">
        <v>83</v>
      </c>
      <c r="BL832">
        <v>2005</v>
      </c>
      <c r="BM832" t="s">
        <v>1856</v>
      </c>
      <c r="BN832" t="s">
        <v>1857</v>
      </c>
      <c r="BO832">
        <v>663</v>
      </c>
      <c r="BP832">
        <v>832005</v>
      </c>
      <c r="BQ832">
        <v>83</v>
      </c>
      <c r="BR832">
        <v>2005</v>
      </c>
      <c r="BS832" t="s">
        <v>1856</v>
      </c>
      <c r="BT832" t="s">
        <v>1857</v>
      </c>
      <c r="BU832">
        <v>0.607805967</v>
      </c>
      <c r="BV832">
        <v>0.49757020499999999</v>
      </c>
      <c r="BW832">
        <v>0.58347994700000005</v>
      </c>
      <c r="BX832">
        <v>0.26203155299999997</v>
      </c>
      <c r="BY832">
        <v>0.39401362916215699</v>
      </c>
      <c r="BZ832" t="str">
        <f>VLOOKUP(N832,Planilha2!A:D,4,0)</f>
        <v>Middle East and North Africa</v>
      </c>
      <c r="CA832">
        <f>VLOOKUP(N832,Planilha2!A:E,5,0)</f>
        <v>2</v>
      </c>
    </row>
    <row r="833" spans="1:79" x14ac:dyDescent="0.25">
      <c r="A833" t="s">
        <v>1887</v>
      </c>
      <c r="B833" t="s">
        <v>1888</v>
      </c>
      <c r="C833">
        <v>0.23052679600000001</v>
      </c>
      <c r="D833">
        <v>4501439</v>
      </c>
      <c r="E833">
        <v>5746836</v>
      </c>
      <c r="F833">
        <v>8.5458679199999992</v>
      </c>
      <c r="G833">
        <v>19.899999999999999</v>
      </c>
      <c r="H833">
        <v>8.1110849379999994</v>
      </c>
      <c r="I833">
        <v>83</v>
      </c>
      <c r="J833">
        <v>2006</v>
      </c>
      <c r="K833" t="s">
        <v>1856</v>
      </c>
      <c r="L833" t="s">
        <v>1857</v>
      </c>
      <c r="M833" t="s">
        <v>1856</v>
      </c>
      <c r="N833" t="s">
        <v>1857</v>
      </c>
      <c r="O833" t="s">
        <v>1856</v>
      </c>
      <c r="P833" t="s">
        <v>1858</v>
      </c>
      <c r="Q833">
        <v>2006</v>
      </c>
      <c r="R833">
        <v>33285.980470000002</v>
      </c>
      <c r="S833">
        <v>35691.5625</v>
      </c>
      <c r="T833">
        <v>5.5302179999999996</v>
      </c>
      <c r="U833">
        <v>1.2060974840000001</v>
      </c>
      <c r="V833" t="s">
        <v>84</v>
      </c>
      <c r="W833">
        <v>2.673552752</v>
      </c>
      <c r="X833">
        <v>33003.957029999998</v>
      </c>
      <c r="Y833">
        <v>44075.878909999999</v>
      </c>
      <c r="Z833">
        <v>32894.105470000002</v>
      </c>
      <c r="AA833">
        <v>35765.207029999998</v>
      </c>
      <c r="AB833">
        <v>130473.6875</v>
      </c>
      <c r="AC833">
        <v>0.56888753199999997</v>
      </c>
      <c r="AD833">
        <v>0.65466880800000005</v>
      </c>
      <c r="AE833">
        <v>61145.882810000003</v>
      </c>
      <c r="AF833">
        <v>62531.65625</v>
      </c>
      <c r="AG833">
        <v>74727.726559999996</v>
      </c>
      <c r="AH833">
        <v>145965.85939999999</v>
      </c>
      <c r="AI833">
        <v>1.0348145959999999</v>
      </c>
      <c r="AJ833">
        <v>1.1158283950000001</v>
      </c>
      <c r="AK833">
        <v>0.45348906500000002</v>
      </c>
      <c r="AL833">
        <v>4.5152987999999998E-2</v>
      </c>
      <c r="AM833">
        <v>0.70899999999999996</v>
      </c>
      <c r="AN833">
        <v>0.48202398400000002</v>
      </c>
      <c r="AO833">
        <v>0.457739532</v>
      </c>
      <c r="AP833">
        <v>0.42099389399999998</v>
      </c>
      <c r="AQ833" t="s">
        <v>80</v>
      </c>
      <c r="AR833" t="s">
        <v>81</v>
      </c>
      <c r="AS833" t="s">
        <v>82</v>
      </c>
      <c r="AT833" t="s">
        <v>83</v>
      </c>
      <c r="AU833" t="s">
        <v>84</v>
      </c>
      <c r="AV833">
        <v>70</v>
      </c>
      <c r="AW833">
        <v>0.730736732</v>
      </c>
      <c r="AX833">
        <v>0.30957236900000001</v>
      </c>
      <c r="AY833">
        <v>0.192058325</v>
      </c>
      <c r="AZ833">
        <v>0.24293738600000001</v>
      </c>
      <c r="BA833">
        <v>-0.55247372400000005</v>
      </c>
      <c r="BB833">
        <v>7.7168867000000002E-2</v>
      </c>
      <c r="BC833">
        <v>0.48980877499999997</v>
      </c>
      <c r="BD833">
        <v>0.38535074400000002</v>
      </c>
      <c r="BE833">
        <v>0.45240464000000002</v>
      </c>
      <c r="BF833">
        <v>0.59463918199999999</v>
      </c>
      <c r="BG833">
        <v>0.57931655599999998</v>
      </c>
      <c r="BH833">
        <v>0.34555390499999999</v>
      </c>
      <c r="BI833">
        <v>23592.865150000001</v>
      </c>
      <c r="BJ833">
        <v>0.23052679600000001</v>
      </c>
      <c r="BK833">
        <v>83</v>
      </c>
      <c r="BL833">
        <v>2006</v>
      </c>
      <c r="BM833" t="s">
        <v>1856</v>
      </c>
      <c r="BN833" t="s">
        <v>1857</v>
      </c>
      <c r="BO833">
        <v>663</v>
      </c>
      <c r="BP833">
        <v>832006</v>
      </c>
      <c r="BQ833">
        <v>83</v>
      </c>
      <c r="BR833">
        <v>2006</v>
      </c>
      <c r="BS833" t="s">
        <v>1856</v>
      </c>
      <c r="BT833" t="s">
        <v>1857</v>
      </c>
      <c r="BU833">
        <v>0.607805967</v>
      </c>
      <c r="BV833">
        <v>0.49757020499999999</v>
      </c>
      <c r="BW833">
        <v>0.58347994700000005</v>
      </c>
      <c r="BX833">
        <v>0.27308516300000002</v>
      </c>
      <c r="BY833">
        <v>0.36905643072139999</v>
      </c>
      <c r="BZ833" t="str">
        <f>VLOOKUP(N833,Planilha2!A:D,4,0)</f>
        <v>Middle East and North Africa</v>
      </c>
      <c r="CA833">
        <f>VLOOKUP(N833,Planilha2!A:E,5,0)</f>
        <v>2</v>
      </c>
    </row>
    <row r="834" spans="1:79" x14ac:dyDescent="0.25">
      <c r="A834" t="s">
        <v>1889</v>
      </c>
      <c r="B834" t="s">
        <v>1890</v>
      </c>
      <c r="C834">
        <v>0.232042586</v>
      </c>
      <c r="D834">
        <v>4655134</v>
      </c>
      <c r="E834">
        <v>5940548</v>
      </c>
      <c r="F834">
        <v>8.5589799880000008</v>
      </c>
      <c r="G834">
        <v>19.3</v>
      </c>
      <c r="H834">
        <v>8.0078229899999993</v>
      </c>
      <c r="I834">
        <v>83</v>
      </c>
      <c r="J834">
        <v>2007</v>
      </c>
      <c r="K834" t="s">
        <v>1856</v>
      </c>
      <c r="L834" t="s">
        <v>1857</v>
      </c>
      <c r="M834" t="s">
        <v>1856</v>
      </c>
      <c r="N834" t="s">
        <v>1857</v>
      </c>
      <c r="O834" t="s">
        <v>1856</v>
      </c>
      <c r="P834" t="s">
        <v>1858</v>
      </c>
      <c r="Q834">
        <v>2007</v>
      </c>
      <c r="R834">
        <v>38834.554689999997</v>
      </c>
      <c r="S834">
        <v>42640.019529999998</v>
      </c>
      <c r="T834">
        <v>5.7594240000000001</v>
      </c>
      <c r="U834">
        <v>1.3288966419999999</v>
      </c>
      <c r="V834" t="s">
        <v>84</v>
      </c>
      <c r="W834">
        <v>2.6998012070000001</v>
      </c>
      <c r="X834">
        <v>39805.542970000002</v>
      </c>
      <c r="Y834">
        <v>52661.726560000003</v>
      </c>
      <c r="Z834">
        <v>38293.230470000002</v>
      </c>
      <c r="AA834">
        <v>42985.835939999997</v>
      </c>
      <c r="AB834">
        <v>142094.375</v>
      </c>
      <c r="AC834">
        <v>0.62287849200000001</v>
      </c>
      <c r="AD834">
        <v>0.72000461800000004</v>
      </c>
      <c r="AE834">
        <v>66145.242190000004</v>
      </c>
      <c r="AF834">
        <v>68304.15625</v>
      </c>
      <c r="AG834">
        <v>82525.773440000004</v>
      </c>
      <c r="AH834">
        <v>153801.4375</v>
      </c>
      <c r="AI834">
        <v>1.038105965</v>
      </c>
      <c r="AJ834">
        <v>1.142754555</v>
      </c>
      <c r="AK834">
        <v>0.45843774100000001</v>
      </c>
      <c r="AL834">
        <v>4.5729708000000001E-2</v>
      </c>
      <c r="AM834">
        <v>0.708999767</v>
      </c>
      <c r="AN834">
        <v>0.46103492400000001</v>
      </c>
      <c r="AO834">
        <v>0.44683063000000001</v>
      </c>
      <c r="AP834">
        <v>0.398051769</v>
      </c>
      <c r="AQ834" t="s">
        <v>80</v>
      </c>
      <c r="AR834" t="s">
        <v>81</v>
      </c>
      <c r="AS834" t="s">
        <v>82</v>
      </c>
      <c r="AT834" t="s">
        <v>83</v>
      </c>
      <c r="AU834" t="s">
        <v>84</v>
      </c>
      <c r="AV834">
        <v>69.444444439999998</v>
      </c>
      <c r="AW834">
        <v>0.73508995799999999</v>
      </c>
      <c r="AX834">
        <v>0.29907950799999999</v>
      </c>
      <c r="AY834">
        <v>0.19092540399999999</v>
      </c>
      <c r="AZ834">
        <v>0.20246468500000001</v>
      </c>
      <c r="BA834">
        <v>-0.51001131499999997</v>
      </c>
      <c r="BB834">
        <v>8.2451819999999995E-2</v>
      </c>
      <c r="BC834">
        <v>0.46921664600000001</v>
      </c>
      <c r="BD834">
        <v>0.40285107599999997</v>
      </c>
      <c r="BE834">
        <v>0.42953409999999997</v>
      </c>
      <c r="BF834">
        <v>0.65493995000000005</v>
      </c>
      <c r="BG834">
        <v>0.61720287799999995</v>
      </c>
      <c r="BH834">
        <v>0.35297900399999999</v>
      </c>
      <c r="BI834">
        <v>24671.629489999999</v>
      </c>
      <c r="BJ834">
        <v>0.232042586</v>
      </c>
      <c r="BK834">
        <v>83</v>
      </c>
      <c r="BL834">
        <v>2007</v>
      </c>
      <c r="BM834" t="s">
        <v>1856</v>
      </c>
      <c r="BN834" t="s">
        <v>1857</v>
      </c>
      <c r="BO834">
        <v>663</v>
      </c>
      <c r="BP834">
        <v>832007</v>
      </c>
      <c r="BQ834">
        <v>83</v>
      </c>
      <c r="BR834">
        <v>2007</v>
      </c>
      <c r="BS834" t="s">
        <v>1856</v>
      </c>
      <c r="BT834" t="s">
        <v>1857</v>
      </c>
      <c r="BU834">
        <v>0.607805967</v>
      </c>
      <c r="BV834">
        <v>0.49757020499999999</v>
      </c>
      <c r="BW834">
        <v>0.58752273099999996</v>
      </c>
      <c r="BX834">
        <v>0.302487858</v>
      </c>
      <c r="BY834">
        <v>0.37801080599721398</v>
      </c>
      <c r="BZ834" t="str">
        <f>VLOOKUP(N834,Planilha2!A:D,4,0)</f>
        <v>Middle East and North Africa</v>
      </c>
      <c r="CA834">
        <f>VLOOKUP(N834,Planilha2!A:E,5,0)</f>
        <v>2</v>
      </c>
    </row>
    <row r="835" spans="1:79" x14ac:dyDescent="0.25">
      <c r="A835" t="s">
        <v>1891</v>
      </c>
      <c r="B835" t="s">
        <v>1892</v>
      </c>
      <c r="C835">
        <v>0.235645881</v>
      </c>
      <c r="D835">
        <v>4810663</v>
      </c>
      <c r="E835">
        <v>6135580</v>
      </c>
      <c r="F835">
        <v>8.6064672469999994</v>
      </c>
      <c r="G835">
        <v>18.8</v>
      </c>
      <c r="H835">
        <v>7.9959897990000002</v>
      </c>
      <c r="I835">
        <v>83</v>
      </c>
      <c r="J835">
        <v>2008</v>
      </c>
      <c r="K835" t="s">
        <v>1856</v>
      </c>
      <c r="L835" t="s">
        <v>1857</v>
      </c>
      <c r="M835" t="s">
        <v>1856</v>
      </c>
      <c r="N835" t="s">
        <v>1857</v>
      </c>
      <c r="O835" t="s">
        <v>1856</v>
      </c>
      <c r="P835" t="s">
        <v>1858</v>
      </c>
      <c r="Q835">
        <v>2008</v>
      </c>
      <c r="R835">
        <v>49987.878909999999</v>
      </c>
      <c r="S835">
        <v>56267.785159999999</v>
      </c>
      <c r="T835">
        <v>6.0100350000000002</v>
      </c>
      <c r="U835">
        <v>1.402056336</v>
      </c>
      <c r="V835" t="s">
        <v>84</v>
      </c>
      <c r="W835">
        <v>2.7263073919999998</v>
      </c>
      <c r="X835">
        <v>49932.433590000001</v>
      </c>
      <c r="Y835">
        <v>65245.742189999997</v>
      </c>
      <c r="Z835">
        <v>49802.847659999999</v>
      </c>
      <c r="AA835">
        <v>56142.75</v>
      </c>
      <c r="AB835">
        <v>154921.75</v>
      </c>
      <c r="AC835">
        <v>0.764570415</v>
      </c>
      <c r="AD835">
        <v>0.84425544699999999</v>
      </c>
      <c r="AE835">
        <v>70921.21875</v>
      </c>
      <c r="AF835">
        <v>76009.054690000004</v>
      </c>
      <c r="AG835">
        <v>92799.21875</v>
      </c>
      <c r="AH835">
        <v>164031.35939999999</v>
      </c>
      <c r="AI835">
        <v>1.0469677449999999</v>
      </c>
      <c r="AJ835">
        <v>1.208708882</v>
      </c>
      <c r="AK835">
        <v>0.44498524099999998</v>
      </c>
      <c r="AL835">
        <v>4.6003502000000002E-2</v>
      </c>
      <c r="AM835">
        <v>0.70966655000000001</v>
      </c>
      <c r="AN835">
        <v>0.44494018000000002</v>
      </c>
      <c r="AO835">
        <v>0.441197067</v>
      </c>
      <c r="AP835">
        <v>0.391375005</v>
      </c>
      <c r="AQ835" t="s">
        <v>80</v>
      </c>
      <c r="AR835" t="s">
        <v>81</v>
      </c>
      <c r="AS835" t="s">
        <v>82</v>
      </c>
      <c r="AT835" t="s">
        <v>83</v>
      </c>
      <c r="AU835" t="s">
        <v>84</v>
      </c>
      <c r="AV835">
        <v>73.333333330000002</v>
      </c>
      <c r="AW835">
        <v>0.68566060100000004</v>
      </c>
      <c r="AX835">
        <v>0.272756636</v>
      </c>
      <c r="AY835">
        <v>0.20372283499999999</v>
      </c>
      <c r="AZ835">
        <v>0.190083221</v>
      </c>
      <c r="BA835">
        <v>-0.45582714699999999</v>
      </c>
      <c r="BB835">
        <v>0.10360387</v>
      </c>
      <c r="BC835">
        <v>0.45401428900000002</v>
      </c>
      <c r="BD835">
        <v>0.42899175299999998</v>
      </c>
      <c r="BE835">
        <v>0.41439983800000002</v>
      </c>
      <c r="BF835">
        <v>0.72918987300000004</v>
      </c>
      <c r="BG835">
        <v>0.65926855799999995</v>
      </c>
      <c r="BH835">
        <v>0.37551063299999998</v>
      </c>
      <c r="BI835">
        <v>25777.179329999999</v>
      </c>
      <c r="BJ835">
        <v>0.235645881</v>
      </c>
      <c r="BK835">
        <v>83</v>
      </c>
      <c r="BL835">
        <v>2008</v>
      </c>
      <c r="BM835" t="s">
        <v>1856</v>
      </c>
      <c r="BN835" t="s">
        <v>1857</v>
      </c>
      <c r="BO835">
        <v>663</v>
      </c>
      <c r="BP835">
        <v>832008</v>
      </c>
      <c r="BQ835">
        <v>83</v>
      </c>
      <c r="BR835">
        <v>2008</v>
      </c>
      <c r="BS835" t="s">
        <v>1856</v>
      </c>
      <c r="BT835" t="s">
        <v>1857</v>
      </c>
      <c r="BU835">
        <v>0.607805967</v>
      </c>
      <c r="BV835">
        <v>0.49757020499999999</v>
      </c>
      <c r="BW835">
        <v>0.57024559399999997</v>
      </c>
      <c r="BX835">
        <v>0.29848785799999999</v>
      </c>
      <c r="BY835">
        <v>0.380839960145961</v>
      </c>
      <c r="BZ835" t="str">
        <f>VLOOKUP(N835,Planilha2!A:D,4,0)</f>
        <v>Middle East and North Africa</v>
      </c>
      <c r="CA835">
        <f>VLOOKUP(N835,Planilha2!A:E,5,0)</f>
        <v>2</v>
      </c>
    </row>
    <row r="836" spans="1:79" x14ac:dyDescent="0.25">
      <c r="A836" t="s">
        <v>1893</v>
      </c>
      <c r="B836" t="s">
        <v>1894</v>
      </c>
      <c r="C836">
        <v>0.847505277</v>
      </c>
      <c r="D836">
        <v>78215679.200000003</v>
      </c>
      <c r="E836">
        <v>123542520.8</v>
      </c>
      <c r="F836">
        <v>9.8702974319999992</v>
      </c>
      <c r="G836">
        <v>4.5</v>
      </c>
      <c r="H836">
        <v>11.42500019</v>
      </c>
      <c r="I836">
        <v>9</v>
      </c>
      <c r="J836">
        <v>1991</v>
      </c>
      <c r="K836" t="s">
        <v>1895</v>
      </c>
      <c r="L836" t="s">
        <v>1896</v>
      </c>
      <c r="M836" t="s">
        <v>1895</v>
      </c>
      <c r="N836" t="s">
        <v>1896</v>
      </c>
      <c r="O836" t="s">
        <v>1895</v>
      </c>
      <c r="P836" t="s">
        <v>1897</v>
      </c>
      <c r="Q836">
        <v>1991</v>
      </c>
      <c r="R836">
        <v>3520327.5</v>
      </c>
      <c r="S836">
        <v>3595439.25</v>
      </c>
      <c r="T836">
        <v>122.702527</v>
      </c>
      <c r="U836">
        <v>65.241645809999994</v>
      </c>
      <c r="V836">
        <v>1998</v>
      </c>
      <c r="W836">
        <v>3.194382429</v>
      </c>
      <c r="X836">
        <v>2176778.5</v>
      </c>
      <c r="Y836">
        <v>3422536.5</v>
      </c>
      <c r="Z836">
        <v>3478606.25</v>
      </c>
      <c r="AA836">
        <v>3530430</v>
      </c>
      <c r="AB836">
        <v>8010490</v>
      </c>
      <c r="AC836">
        <v>0.85989379899999996</v>
      </c>
      <c r="AD836">
        <v>0.83011907299999999</v>
      </c>
      <c r="AE836">
        <v>3825658</v>
      </c>
      <c r="AF836">
        <v>2703244.25</v>
      </c>
      <c r="AG836">
        <v>3948577</v>
      </c>
      <c r="AH836">
        <v>8445595</v>
      </c>
      <c r="AI836">
        <v>1.0568441150000001</v>
      </c>
      <c r="AJ836">
        <v>1.0982121229999999</v>
      </c>
      <c r="AK836">
        <v>0.64929014399999996</v>
      </c>
      <c r="AL836">
        <v>5.5738967E-2</v>
      </c>
      <c r="AM836">
        <v>134.7066667</v>
      </c>
      <c r="AN836">
        <v>1.0752033000000001</v>
      </c>
      <c r="AO836">
        <v>1.016729593</v>
      </c>
      <c r="AP836">
        <v>1.0018048289999999</v>
      </c>
      <c r="AQ836" t="s">
        <v>80</v>
      </c>
      <c r="AR836" t="s">
        <v>81</v>
      </c>
      <c r="AS836" t="s">
        <v>82</v>
      </c>
      <c r="AT836" t="s">
        <v>83</v>
      </c>
      <c r="AU836" t="s">
        <v>84</v>
      </c>
      <c r="AV836" t="s">
        <v>84</v>
      </c>
      <c r="AW836">
        <v>0.49632364499999998</v>
      </c>
      <c r="AX836">
        <v>0.35286295400000001</v>
      </c>
      <c r="AY836">
        <v>0.120252386</v>
      </c>
      <c r="AZ836">
        <v>0.13025051400000001</v>
      </c>
      <c r="BA836">
        <v>-9.3814081999999993E-2</v>
      </c>
      <c r="BB836">
        <v>-5.8754510000000003E-3</v>
      </c>
      <c r="BC836">
        <v>1.0653070309999999</v>
      </c>
      <c r="BD836">
        <v>0.91455541799999995</v>
      </c>
      <c r="BE836">
        <v>1.1160486110000001</v>
      </c>
      <c r="BF836">
        <v>0.68398743900000003</v>
      </c>
      <c r="BG836">
        <v>0.714776933</v>
      </c>
      <c r="BH836">
        <v>0.83277243400000001</v>
      </c>
      <c r="BI836">
        <v>65283.822560000001</v>
      </c>
      <c r="BJ836">
        <v>0.847505277</v>
      </c>
      <c r="BK836">
        <v>9</v>
      </c>
      <c r="BL836">
        <v>1991</v>
      </c>
      <c r="BM836" t="s">
        <v>1895</v>
      </c>
      <c r="BN836" t="s">
        <v>1896</v>
      </c>
      <c r="BO836">
        <v>740</v>
      </c>
      <c r="BP836">
        <v>91991</v>
      </c>
      <c r="BQ836">
        <v>9</v>
      </c>
      <c r="BR836">
        <v>1991</v>
      </c>
      <c r="BS836" t="s">
        <v>1895</v>
      </c>
      <c r="BT836" t="s">
        <v>1896</v>
      </c>
      <c r="BU836">
        <v>0.93123440599999996</v>
      </c>
      <c r="BV836">
        <v>0.91248974999999999</v>
      </c>
      <c r="BW836">
        <v>0.92474686800000006</v>
      </c>
      <c r="BX836">
        <v>0.59552276500000001</v>
      </c>
      <c r="BY836">
        <v>0.26879014538973001</v>
      </c>
      <c r="BZ836" t="str">
        <f>VLOOKUP(N836,Planilha2!A:D,4,0)</f>
        <v>Asia</v>
      </c>
      <c r="CA836">
        <f>VLOOKUP(N836,Planilha2!A:E,5,0)</f>
        <v>6</v>
      </c>
    </row>
    <row r="837" spans="1:79" x14ac:dyDescent="0.25">
      <c r="A837" t="s">
        <v>1898</v>
      </c>
      <c r="B837" t="s">
        <v>1899</v>
      </c>
      <c r="C837">
        <v>0.847505277</v>
      </c>
      <c r="D837">
        <v>78706430.400000006</v>
      </c>
      <c r="E837">
        <v>123893993.59999999</v>
      </c>
      <c r="F837">
        <v>9.8751039509999998</v>
      </c>
      <c r="G837">
        <v>4.4000000000000004</v>
      </c>
      <c r="H837">
        <v>11.5</v>
      </c>
      <c r="I837">
        <v>9</v>
      </c>
      <c r="J837">
        <v>1992</v>
      </c>
      <c r="K837" t="s">
        <v>1895</v>
      </c>
      <c r="L837" t="s">
        <v>1896</v>
      </c>
      <c r="M837" t="s">
        <v>1895</v>
      </c>
      <c r="N837" t="s">
        <v>1896</v>
      </c>
      <c r="O837" t="s">
        <v>1895</v>
      </c>
      <c r="P837" t="s">
        <v>1897</v>
      </c>
      <c r="Q837">
        <v>1992</v>
      </c>
      <c r="R837">
        <v>3646375.75</v>
      </c>
      <c r="S837">
        <v>3732200.75</v>
      </c>
      <c r="T837">
        <v>123.180357</v>
      </c>
      <c r="U837">
        <v>66.013107300000001</v>
      </c>
      <c r="V837">
        <v>1965</v>
      </c>
      <c r="W837">
        <v>3.2108876710000001</v>
      </c>
      <c r="X837">
        <v>2270406</v>
      </c>
      <c r="Y837">
        <v>3530761.75</v>
      </c>
      <c r="Z837">
        <v>3608441.5</v>
      </c>
      <c r="AA837">
        <v>3661006.5</v>
      </c>
      <c r="AB837">
        <v>8688022</v>
      </c>
      <c r="AC837">
        <v>0.83611011499999999</v>
      </c>
      <c r="AD837">
        <v>0.80116617700000003</v>
      </c>
      <c r="AE837">
        <v>3856991.25</v>
      </c>
      <c r="AF837">
        <v>2763253</v>
      </c>
      <c r="AG837">
        <v>3961147.5</v>
      </c>
      <c r="AH837">
        <v>9349726</v>
      </c>
      <c r="AI837">
        <v>1.0284458400000001</v>
      </c>
      <c r="AJ837">
        <v>1.0633949039999999</v>
      </c>
      <c r="AK837">
        <v>0.65791946599999995</v>
      </c>
      <c r="AL837">
        <v>5.5673386999999998E-2</v>
      </c>
      <c r="AM837">
        <v>126.6513333</v>
      </c>
      <c r="AN837">
        <v>1.142269969</v>
      </c>
      <c r="AO837">
        <v>1.0677168370000001</v>
      </c>
      <c r="AP837">
        <v>1.0523864030000001</v>
      </c>
      <c r="AQ837" t="s">
        <v>80</v>
      </c>
      <c r="AR837" t="s">
        <v>81</v>
      </c>
      <c r="AS837" t="s">
        <v>82</v>
      </c>
      <c r="AT837" t="s">
        <v>83</v>
      </c>
      <c r="AU837" t="s">
        <v>84</v>
      </c>
      <c r="AV837" t="s">
        <v>84</v>
      </c>
      <c r="AW837">
        <v>0.49742382800000001</v>
      </c>
      <c r="AX837">
        <v>0.34426483499999999</v>
      </c>
      <c r="AY837">
        <v>0.12273511300000001</v>
      </c>
      <c r="AZ837">
        <v>0.14123508300000001</v>
      </c>
      <c r="BA837">
        <v>-9.9510304999999993E-2</v>
      </c>
      <c r="BB837">
        <v>-6.1485410000000004E-3</v>
      </c>
      <c r="BC837">
        <v>1.1321368549999999</v>
      </c>
      <c r="BD837">
        <v>0.93341651800000003</v>
      </c>
      <c r="BE837">
        <v>1.183337745</v>
      </c>
      <c r="BF837">
        <v>0.65688568400000003</v>
      </c>
      <c r="BG837">
        <v>0.63962930399999995</v>
      </c>
      <c r="BH837">
        <v>0.92371428</v>
      </c>
      <c r="BI837">
        <v>70530.90453</v>
      </c>
      <c r="BJ837">
        <v>0.847505277</v>
      </c>
      <c r="BK837">
        <v>9</v>
      </c>
      <c r="BL837">
        <v>1992</v>
      </c>
      <c r="BM837" t="s">
        <v>1895</v>
      </c>
      <c r="BN837" t="s">
        <v>1896</v>
      </c>
      <c r="BO837">
        <v>740</v>
      </c>
      <c r="BP837">
        <v>91992</v>
      </c>
      <c r="BQ837">
        <v>9</v>
      </c>
      <c r="BR837">
        <v>1992</v>
      </c>
      <c r="BS837" t="s">
        <v>1895</v>
      </c>
      <c r="BT837" t="s">
        <v>1896</v>
      </c>
      <c r="BU837">
        <v>0.93123440599999996</v>
      </c>
      <c r="BV837">
        <v>0.91248974999999999</v>
      </c>
      <c r="BW837">
        <v>0.92474686800000006</v>
      </c>
      <c r="BX837">
        <v>0.59552276500000001</v>
      </c>
      <c r="BY837">
        <v>0.27195457587178601</v>
      </c>
      <c r="BZ837" t="str">
        <f>VLOOKUP(N837,Planilha2!A:D,4,0)</f>
        <v>Asia</v>
      </c>
      <c r="CA837">
        <f>VLOOKUP(N837,Planilha2!A:E,5,0)</f>
        <v>6</v>
      </c>
    </row>
    <row r="838" spans="1:79" x14ac:dyDescent="0.25">
      <c r="A838" t="s">
        <v>1900</v>
      </c>
      <c r="B838" t="s">
        <v>1901</v>
      </c>
      <c r="C838">
        <v>0.83682945600000003</v>
      </c>
      <c r="D838">
        <v>79197181.599999994</v>
      </c>
      <c r="E838">
        <v>124245466.40000001</v>
      </c>
      <c r="F838">
        <v>9.8739271160000008</v>
      </c>
      <c r="G838">
        <v>4.3</v>
      </c>
      <c r="H838">
        <v>11.57500076</v>
      </c>
      <c r="I838">
        <v>9</v>
      </c>
      <c r="J838">
        <v>1993</v>
      </c>
      <c r="K838" t="s">
        <v>1895</v>
      </c>
      <c r="L838" t="s">
        <v>1896</v>
      </c>
      <c r="M838" t="s">
        <v>1895</v>
      </c>
      <c r="N838" t="s">
        <v>1896</v>
      </c>
      <c r="O838" t="s">
        <v>1895</v>
      </c>
      <c r="P838" t="s">
        <v>1897</v>
      </c>
      <c r="Q838">
        <v>1993</v>
      </c>
      <c r="R838">
        <v>3751564</v>
      </c>
      <c r="S838">
        <v>3852766.75</v>
      </c>
      <c r="T838">
        <v>123.65885400000001</v>
      </c>
      <c r="U838">
        <v>66.328681950000004</v>
      </c>
      <c r="V838">
        <v>1905</v>
      </c>
      <c r="W838">
        <v>3.2274782659999999</v>
      </c>
      <c r="X838">
        <v>2349352</v>
      </c>
      <c r="Y838">
        <v>3632846.5</v>
      </c>
      <c r="Z838">
        <v>3714718.75</v>
      </c>
      <c r="AA838">
        <v>3785959</v>
      </c>
      <c r="AB838">
        <v>9499864</v>
      </c>
      <c r="AC838">
        <v>0.847685099</v>
      </c>
      <c r="AD838">
        <v>0.801944196</v>
      </c>
      <c r="AE838">
        <v>3863589</v>
      </c>
      <c r="AF838">
        <v>2803439.25</v>
      </c>
      <c r="AG838">
        <v>3963276.5</v>
      </c>
      <c r="AH838">
        <v>10141822</v>
      </c>
      <c r="AI838">
        <v>1.016340375</v>
      </c>
      <c r="AJ838">
        <v>1.0496474499999999</v>
      </c>
      <c r="AK838">
        <v>0.66563016200000003</v>
      </c>
      <c r="AL838">
        <v>5.5668308999999999E-2</v>
      </c>
      <c r="AM838">
        <v>111.19778580000001</v>
      </c>
      <c r="AN838">
        <v>1.2887562509999999</v>
      </c>
      <c r="AO838">
        <v>1.1885052920000001</v>
      </c>
      <c r="AP838">
        <v>1.166141272</v>
      </c>
      <c r="AQ838" t="s">
        <v>80</v>
      </c>
      <c r="AR838" t="s">
        <v>81</v>
      </c>
      <c r="AS838" t="s">
        <v>82</v>
      </c>
      <c r="AT838" t="s">
        <v>83</v>
      </c>
      <c r="AU838" t="s">
        <v>84</v>
      </c>
      <c r="AV838" t="s">
        <v>84</v>
      </c>
      <c r="AW838">
        <v>0.49601516099999998</v>
      </c>
      <c r="AX838">
        <v>0.33901435099999999</v>
      </c>
      <c r="AY838">
        <v>0.12452830400000001</v>
      </c>
      <c r="AZ838">
        <v>0.142921194</v>
      </c>
      <c r="BA838">
        <v>-9.7284093000000002E-2</v>
      </c>
      <c r="BB838">
        <v>-5.1948999999999997E-3</v>
      </c>
      <c r="BC838">
        <v>1.276245321</v>
      </c>
      <c r="BD838">
        <v>1.005002682</v>
      </c>
      <c r="BE838">
        <v>1.33858948</v>
      </c>
      <c r="BF838">
        <v>0.66700261800000005</v>
      </c>
      <c r="BG838">
        <v>0.65343773400000005</v>
      </c>
      <c r="BH838">
        <v>1.051267505</v>
      </c>
      <c r="BI838">
        <v>76823.160600000003</v>
      </c>
      <c r="BJ838">
        <v>0.83682945600000003</v>
      </c>
      <c r="BK838">
        <v>9</v>
      </c>
      <c r="BL838">
        <v>1993</v>
      </c>
      <c r="BM838" t="s">
        <v>1895</v>
      </c>
      <c r="BN838" t="s">
        <v>1896</v>
      </c>
      <c r="BO838">
        <v>740</v>
      </c>
      <c r="BP838">
        <v>91993</v>
      </c>
      <c r="BQ838">
        <v>9</v>
      </c>
      <c r="BR838">
        <v>1993</v>
      </c>
      <c r="BS838" t="s">
        <v>1895</v>
      </c>
      <c r="BT838" t="s">
        <v>1896</v>
      </c>
      <c r="BU838">
        <v>0.93123440599999996</v>
      </c>
      <c r="BV838">
        <v>0.91248974999999999</v>
      </c>
      <c r="BW838">
        <v>0.92474686800000006</v>
      </c>
      <c r="BX838">
        <v>0.59552276500000001</v>
      </c>
      <c r="BY838">
        <v>0.26600456330553401</v>
      </c>
      <c r="BZ838" t="str">
        <f>VLOOKUP(N838,Planilha2!A:D,4,0)</f>
        <v>Asia</v>
      </c>
      <c r="CA838">
        <f>VLOOKUP(N838,Planilha2!A:E,5,0)</f>
        <v>6</v>
      </c>
    </row>
    <row r="839" spans="1:79" x14ac:dyDescent="0.25">
      <c r="A839" t="s">
        <v>1902</v>
      </c>
      <c r="B839" t="s">
        <v>1903</v>
      </c>
      <c r="C839">
        <v>0.83682945600000003</v>
      </c>
      <c r="D839">
        <v>79687932.799999997</v>
      </c>
      <c r="E839">
        <v>124596939.2</v>
      </c>
      <c r="F839">
        <v>9.8800563809999993</v>
      </c>
      <c r="G839">
        <v>4.3</v>
      </c>
      <c r="H839">
        <v>11.65000057</v>
      </c>
      <c r="I839">
        <v>9</v>
      </c>
      <c r="J839">
        <v>1994</v>
      </c>
      <c r="K839" t="s">
        <v>1895</v>
      </c>
      <c r="L839" t="s">
        <v>1896</v>
      </c>
      <c r="M839" t="s">
        <v>1895</v>
      </c>
      <c r="N839" t="s">
        <v>1896</v>
      </c>
      <c r="O839" t="s">
        <v>1895</v>
      </c>
      <c r="P839" t="s">
        <v>1897</v>
      </c>
      <c r="Q839">
        <v>1994</v>
      </c>
      <c r="R839">
        <v>3891495</v>
      </c>
      <c r="S839">
        <v>3980358.5</v>
      </c>
      <c r="T839">
        <v>124.101546</v>
      </c>
      <c r="U839">
        <v>66.476799009999993</v>
      </c>
      <c r="V839">
        <v>1898</v>
      </c>
      <c r="W839">
        <v>3.2441549300000001</v>
      </c>
      <c r="X839">
        <v>2470935</v>
      </c>
      <c r="Y839">
        <v>3739561.75</v>
      </c>
      <c r="Z839">
        <v>3815461.75</v>
      </c>
      <c r="AA839">
        <v>3886197</v>
      </c>
      <c r="AB839">
        <v>10302551</v>
      </c>
      <c r="AC839">
        <v>0.83814168</v>
      </c>
      <c r="AD839">
        <v>0.79482018899999995</v>
      </c>
      <c r="AE839">
        <v>3896954.25</v>
      </c>
      <c r="AF839">
        <v>2874663.5</v>
      </c>
      <c r="AG839">
        <v>4007486.25</v>
      </c>
      <c r="AH839">
        <v>10794113</v>
      </c>
      <c r="AI839">
        <v>1.001762748</v>
      </c>
      <c r="AJ839">
        <v>1.0371760130000001</v>
      </c>
      <c r="AK839">
        <v>0.67454606299999997</v>
      </c>
      <c r="AL839">
        <v>5.4499298000000002E-2</v>
      </c>
      <c r="AM839">
        <v>102.2078058</v>
      </c>
      <c r="AN839">
        <v>1.3733454940000001</v>
      </c>
      <c r="AO839">
        <v>1.2712347509999999</v>
      </c>
      <c r="AP839">
        <v>1.2480962280000001</v>
      </c>
      <c r="AQ839" t="s">
        <v>80</v>
      </c>
      <c r="AR839" t="s">
        <v>81</v>
      </c>
      <c r="AS839" t="s">
        <v>82</v>
      </c>
      <c r="AT839" t="s">
        <v>83</v>
      </c>
      <c r="AU839" t="s">
        <v>84</v>
      </c>
      <c r="AV839" t="s">
        <v>84</v>
      </c>
      <c r="AW839">
        <v>0.50607949500000005</v>
      </c>
      <c r="AX839">
        <v>0.32644429800000002</v>
      </c>
      <c r="AY839">
        <v>0.12974391900000001</v>
      </c>
      <c r="AZ839">
        <v>0.146554306</v>
      </c>
      <c r="BA839">
        <v>-0.10379733100000001</v>
      </c>
      <c r="BB839">
        <v>-5.0246400000000004E-3</v>
      </c>
      <c r="BC839">
        <v>1.3630592109999999</v>
      </c>
      <c r="BD839">
        <v>1.072351343</v>
      </c>
      <c r="BE839">
        <v>1.4134680120000001</v>
      </c>
      <c r="BF839">
        <v>0.69459694599999999</v>
      </c>
      <c r="BG839">
        <v>0.68110495800000004</v>
      </c>
      <c r="BH839">
        <v>1.193807125</v>
      </c>
      <c r="BI839">
        <v>83017.104399999997</v>
      </c>
      <c r="BJ839">
        <v>0.83682945600000003</v>
      </c>
      <c r="BK839">
        <v>9</v>
      </c>
      <c r="BL839">
        <v>1994</v>
      </c>
      <c r="BM839" t="s">
        <v>1895</v>
      </c>
      <c r="BN839" t="s">
        <v>1896</v>
      </c>
      <c r="BO839">
        <v>740</v>
      </c>
      <c r="BP839">
        <v>91994</v>
      </c>
      <c r="BQ839">
        <v>9</v>
      </c>
      <c r="BR839">
        <v>1994</v>
      </c>
      <c r="BS839" t="s">
        <v>1895</v>
      </c>
      <c r="BT839" t="s">
        <v>1896</v>
      </c>
      <c r="BU839">
        <v>0.92124487099999997</v>
      </c>
      <c r="BV839">
        <v>0.91318619300000003</v>
      </c>
      <c r="BW839">
        <v>0.92513336199999996</v>
      </c>
      <c r="BX839">
        <v>0.599107312</v>
      </c>
      <c r="BY839">
        <v>0.26454571887880901</v>
      </c>
      <c r="BZ839" t="str">
        <f>VLOOKUP(N839,Planilha2!A:D,4,0)</f>
        <v>Asia</v>
      </c>
      <c r="CA839">
        <f>VLOOKUP(N839,Planilha2!A:E,5,0)</f>
        <v>6</v>
      </c>
    </row>
    <row r="840" spans="1:79" x14ac:dyDescent="0.25">
      <c r="A840" t="s">
        <v>1904</v>
      </c>
      <c r="B840" t="s">
        <v>1905</v>
      </c>
      <c r="C840">
        <v>0.83682945600000003</v>
      </c>
      <c r="D840">
        <v>80178684</v>
      </c>
      <c r="E840">
        <v>124948412</v>
      </c>
      <c r="F840">
        <v>9.8970527649999998</v>
      </c>
      <c r="G840">
        <v>4.0999999999999996</v>
      </c>
      <c r="H840">
        <v>11.725000380000001</v>
      </c>
      <c r="I840">
        <v>9</v>
      </c>
      <c r="J840">
        <v>1995</v>
      </c>
      <c r="K840" t="s">
        <v>1895</v>
      </c>
      <c r="L840" t="s">
        <v>1896</v>
      </c>
      <c r="M840" t="s">
        <v>1895</v>
      </c>
      <c r="N840" t="s">
        <v>1896</v>
      </c>
      <c r="O840" t="s">
        <v>1895</v>
      </c>
      <c r="P840" t="s">
        <v>1897</v>
      </c>
      <c r="Q840">
        <v>1995</v>
      </c>
      <c r="R840">
        <v>4086793.5</v>
      </c>
      <c r="S840">
        <v>4177391.25</v>
      </c>
      <c r="T840">
        <v>124.483305</v>
      </c>
      <c r="U840">
        <v>66.761489870000005</v>
      </c>
      <c r="V840">
        <v>1884</v>
      </c>
      <c r="W840">
        <v>3.2609176639999999</v>
      </c>
      <c r="X840">
        <v>2599111</v>
      </c>
      <c r="Y840">
        <v>3929195.75</v>
      </c>
      <c r="Z840">
        <v>3983185</v>
      </c>
      <c r="AA840">
        <v>4044210</v>
      </c>
      <c r="AB840">
        <v>10996823</v>
      </c>
      <c r="AC840">
        <v>0.85578686000000004</v>
      </c>
      <c r="AD840">
        <v>0.82129311599999999</v>
      </c>
      <c r="AE840">
        <v>3972646.5</v>
      </c>
      <c r="AF840">
        <v>2938870.75</v>
      </c>
      <c r="AG840">
        <v>4104192</v>
      </c>
      <c r="AH840">
        <v>11428861</v>
      </c>
      <c r="AI840">
        <v>1.000915051</v>
      </c>
      <c r="AJ840">
        <v>1.04108417</v>
      </c>
      <c r="AK840">
        <v>0.67011994100000005</v>
      </c>
      <c r="AL840">
        <v>5.3701832999999997E-2</v>
      </c>
      <c r="AM840">
        <v>94.059579170000006</v>
      </c>
      <c r="AN840">
        <v>1.447766662</v>
      </c>
      <c r="AO840">
        <v>1.3391109699999999</v>
      </c>
      <c r="AP840">
        <v>1.3189045189999999</v>
      </c>
      <c r="AQ840" t="s">
        <v>115</v>
      </c>
      <c r="AR840" t="s">
        <v>81</v>
      </c>
      <c r="AS840" t="s">
        <v>82</v>
      </c>
      <c r="AT840" t="s">
        <v>83</v>
      </c>
      <c r="AU840" t="s">
        <v>84</v>
      </c>
      <c r="AV840" t="s">
        <v>84</v>
      </c>
      <c r="AW840">
        <v>0.510960996</v>
      </c>
      <c r="AX840">
        <v>0.32888615100000002</v>
      </c>
      <c r="AY840">
        <v>0.13171361400000001</v>
      </c>
      <c r="AZ840">
        <v>0.14920723399999999</v>
      </c>
      <c r="BA840">
        <v>-0.114291511</v>
      </c>
      <c r="BB840">
        <v>-6.4765059999999999E-3</v>
      </c>
      <c r="BC840">
        <v>1.428960947</v>
      </c>
      <c r="BD840">
        <v>1.126787266</v>
      </c>
      <c r="BE840">
        <v>1.520720437</v>
      </c>
      <c r="BF840">
        <v>0.73403775699999996</v>
      </c>
      <c r="BG840">
        <v>0.72713172400000003</v>
      </c>
      <c r="BH840">
        <v>1.27244556</v>
      </c>
      <c r="BI840">
        <v>88339.741620000001</v>
      </c>
      <c r="BJ840">
        <v>0.83682945600000003</v>
      </c>
      <c r="BK840">
        <v>9</v>
      </c>
      <c r="BL840">
        <v>1995</v>
      </c>
      <c r="BM840" t="s">
        <v>1895</v>
      </c>
      <c r="BN840" t="s">
        <v>1896</v>
      </c>
      <c r="BO840">
        <v>740</v>
      </c>
      <c r="BP840">
        <v>91995</v>
      </c>
      <c r="BQ840">
        <v>9</v>
      </c>
      <c r="BR840">
        <v>1995</v>
      </c>
      <c r="BS840" t="s">
        <v>1895</v>
      </c>
      <c r="BT840" t="s">
        <v>1896</v>
      </c>
      <c r="BU840">
        <v>0.92124487099999997</v>
      </c>
      <c r="BV840">
        <v>0.92387338299999999</v>
      </c>
      <c r="BW840">
        <v>0.92513336199999996</v>
      </c>
      <c r="BX840">
        <v>0.59969602200000005</v>
      </c>
      <c r="BY840">
        <v>0.277176991546082</v>
      </c>
      <c r="BZ840" t="str">
        <f>VLOOKUP(N840,Planilha2!A:D,4,0)</f>
        <v>Asia</v>
      </c>
      <c r="CA840">
        <f>VLOOKUP(N840,Planilha2!A:E,5,0)</f>
        <v>6</v>
      </c>
    </row>
    <row r="841" spans="1:79" x14ac:dyDescent="0.25">
      <c r="A841" t="s">
        <v>1906</v>
      </c>
      <c r="B841" t="s">
        <v>1907</v>
      </c>
      <c r="C841">
        <v>0.83656347600000003</v>
      </c>
      <c r="D841">
        <v>80669435.200000003</v>
      </c>
      <c r="E841">
        <v>125299884.8</v>
      </c>
      <c r="F841">
        <v>9.9205102919999995</v>
      </c>
      <c r="G841">
        <v>4</v>
      </c>
      <c r="H841">
        <v>11.80000019</v>
      </c>
      <c r="I841">
        <v>9</v>
      </c>
      <c r="J841">
        <v>1996</v>
      </c>
      <c r="K841" t="s">
        <v>1895</v>
      </c>
      <c r="L841" t="s">
        <v>1896</v>
      </c>
      <c r="M841" t="s">
        <v>1895</v>
      </c>
      <c r="N841" t="s">
        <v>1896</v>
      </c>
      <c r="O841" t="s">
        <v>1895</v>
      </c>
      <c r="P841" t="s">
        <v>1897</v>
      </c>
      <c r="Q841">
        <v>1996</v>
      </c>
      <c r="R841">
        <v>4185543.75</v>
      </c>
      <c r="S841">
        <v>4247369</v>
      </c>
      <c r="T841">
        <v>124.79481699999999</v>
      </c>
      <c r="U841">
        <v>66.840789790000002</v>
      </c>
      <c r="V841">
        <v>1892</v>
      </c>
      <c r="W841">
        <v>3.2777667049999999</v>
      </c>
      <c r="X841">
        <v>2670444.5</v>
      </c>
      <c r="Y841">
        <v>4027789.75</v>
      </c>
      <c r="Z841">
        <v>4046467.25</v>
      </c>
      <c r="AA841">
        <v>4083340</v>
      </c>
      <c r="AB841">
        <v>11601598</v>
      </c>
      <c r="AC841">
        <v>0.82911032399999995</v>
      </c>
      <c r="AD841">
        <v>0.80740082300000005</v>
      </c>
      <c r="AE841">
        <v>4076334.75</v>
      </c>
      <c r="AF841">
        <v>3010807.25</v>
      </c>
      <c r="AG841">
        <v>4236292.5</v>
      </c>
      <c r="AH841">
        <v>12093383</v>
      </c>
      <c r="AI841">
        <v>1.0006994010000001</v>
      </c>
      <c r="AJ841">
        <v>1.0470334290000001</v>
      </c>
      <c r="AK841">
        <v>0.65927791599999996</v>
      </c>
      <c r="AL841">
        <v>5.3017765000000001E-2</v>
      </c>
      <c r="AM841">
        <v>108.7790567</v>
      </c>
      <c r="AN841">
        <v>1.249909401</v>
      </c>
      <c r="AO841">
        <v>1.1630364660000001</v>
      </c>
      <c r="AP841">
        <v>1.1525342460000001</v>
      </c>
      <c r="AQ841" t="s">
        <v>81</v>
      </c>
      <c r="AR841" t="s">
        <v>81</v>
      </c>
      <c r="AS841" t="s">
        <v>82</v>
      </c>
      <c r="AT841" t="s">
        <v>83</v>
      </c>
      <c r="AU841">
        <v>0.81727492400000001</v>
      </c>
      <c r="AV841" t="s">
        <v>84</v>
      </c>
      <c r="AW841">
        <v>0.52224814900000005</v>
      </c>
      <c r="AX841">
        <v>0.33241051399999999</v>
      </c>
      <c r="AY841">
        <v>0.13173712800000001</v>
      </c>
      <c r="AZ841">
        <v>0.138750657</v>
      </c>
      <c r="BA841">
        <v>-0.11663892100000001</v>
      </c>
      <c r="BB841">
        <v>-8.5075370000000008E-3</v>
      </c>
      <c r="BC841">
        <v>1.224585136</v>
      </c>
      <c r="BD841">
        <v>0.99212247499999995</v>
      </c>
      <c r="BE841">
        <v>1.3503027620000001</v>
      </c>
      <c r="BF841">
        <v>0.72532927999999997</v>
      </c>
      <c r="BG841">
        <v>0.73315834999999996</v>
      </c>
      <c r="BH841">
        <v>1.0978815559999999</v>
      </c>
      <c r="BI841">
        <v>92965.383329999997</v>
      </c>
      <c r="BJ841">
        <v>0.83656347600000003</v>
      </c>
      <c r="BK841">
        <v>9</v>
      </c>
      <c r="BL841">
        <v>1996</v>
      </c>
      <c r="BM841" t="s">
        <v>1895</v>
      </c>
      <c r="BN841" t="s">
        <v>1896</v>
      </c>
      <c r="BO841">
        <v>740</v>
      </c>
      <c r="BP841">
        <v>91996</v>
      </c>
      <c r="BQ841">
        <v>9</v>
      </c>
      <c r="BR841">
        <v>1996</v>
      </c>
      <c r="BS841" t="s">
        <v>1895</v>
      </c>
      <c r="BT841" t="s">
        <v>1896</v>
      </c>
      <c r="BU841">
        <v>0.92124487099999997</v>
      </c>
      <c r="BV841">
        <v>0.92387338299999999</v>
      </c>
      <c r="BW841">
        <v>0.92513336199999996</v>
      </c>
      <c r="BX841">
        <v>0.600285544</v>
      </c>
      <c r="BY841">
        <v>0.28426893579685297</v>
      </c>
      <c r="BZ841" t="str">
        <f>VLOOKUP(N841,Planilha2!A:D,4,0)</f>
        <v>Asia</v>
      </c>
      <c r="CA841">
        <f>VLOOKUP(N841,Planilha2!A:E,5,0)</f>
        <v>6</v>
      </c>
    </row>
    <row r="842" spans="1:79" x14ac:dyDescent="0.25">
      <c r="A842" t="s">
        <v>1908</v>
      </c>
      <c r="B842" t="s">
        <v>1909</v>
      </c>
      <c r="C842">
        <v>0.83656347600000003</v>
      </c>
      <c r="D842">
        <v>81160186.400000006</v>
      </c>
      <c r="E842">
        <v>125651357.59999999</v>
      </c>
      <c r="F842">
        <v>9.9338922499999995</v>
      </c>
      <c r="G842">
        <v>3.8</v>
      </c>
      <c r="H842">
        <v>11.875</v>
      </c>
      <c r="I842">
        <v>9</v>
      </c>
      <c r="J842">
        <v>1997</v>
      </c>
      <c r="K842" t="s">
        <v>1895</v>
      </c>
      <c r="L842" t="s">
        <v>1896</v>
      </c>
      <c r="M842" t="s">
        <v>1895</v>
      </c>
      <c r="N842" t="s">
        <v>1896</v>
      </c>
      <c r="O842" t="s">
        <v>1895</v>
      </c>
      <c r="P842" t="s">
        <v>1897</v>
      </c>
      <c r="Q842">
        <v>1997</v>
      </c>
      <c r="R842">
        <v>4220555.5</v>
      </c>
      <c r="S842">
        <v>4278626</v>
      </c>
      <c r="T842">
        <v>125.048424</v>
      </c>
      <c r="U842">
        <v>67.293510440000006</v>
      </c>
      <c r="V842">
        <v>1865</v>
      </c>
      <c r="W842">
        <v>3.2947030069999999</v>
      </c>
      <c r="X842">
        <v>2685700</v>
      </c>
      <c r="Y842">
        <v>4025258.25</v>
      </c>
      <c r="Z842">
        <v>4069012.5</v>
      </c>
      <c r="AA842">
        <v>4129485.5</v>
      </c>
      <c r="AB842">
        <v>11771250</v>
      </c>
      <c r="AC842">
        <v>0.82677471599999997</v>
      </c>
      <c r="AD842">
        <v>0.79589778200000005</v>
      </c>
      <c r="AE842">
        <v>4141377.75</v>
      </c>
      <c r="AF842">
        <v>3036607.25</v>
      </c>
      <c r="AG842">
        <v>4263405.5</v>
      </c>
      <c r="AH842">
        <v>12717146</v>
      </c>
      <c r="AI842">
        <v>1.0009309049999999</v>
      </c>
      <c r="AJ842">
        <v>1.0374250410000001</v>
      </c>
      <c r="AK842">
        <v>0.65582585299999996</v>
      </c>
      <c r="AL842">
        <v>5.2476000000000002E-2</v>
      </c>
      <c r="AM842">
        <v>120.99086250000001</v>
      </c>
      <c r="AN842">
        <v>1.140580535</v>
      </c>
      <c r="AO842">
        <v>1.0627343650000001</v>
      </c>
      <c r="AP842">
        <v>1.047171474</v>
      </c>
      <c r="AQ842" t="s">
        <v>80</v>
      </c>
      <c r="AR842" t="s">
        <v>81</v>
      </c>
      <c r="AS842" t="s">
        <v>82</v>
      </c>
      <c r="AT842" t="s">
        <v>83</v>
      </c>
      <c r="AU842" t="s">
        <v>84</v>
      </c>
      <c r="AV842" t="s">
        <v>84</v>
      </c>
      <c r="AW842">
        <v>0.51569741999999996</v>
      </c>
      <c r="AX842">
        <v>0.32438865300000003</v>
      </c>
      <c r="AY842">
        <v>0.134674132</v>
      </c>
      <c r="AZ842">
        <v>0.15044745800000001</v>
      </c>
      <c r="BA842">
        <v>-0.116949283</v>
      </c>
      <c r="BB842">
        <v>-8.2583980000000001E-3</v>
      </c>
      <c r="BC842">
        <v>1.1254500249999999</v>
      </c>
      <c r="BD842">
        <v>0.90665947499999999</v>
      </c>
      <c r="BE842">
        <v>1.198518449</v>
      </c>
      <c r="BF842">
        <v>0.677728832</v>
      </c>
      <c r="BG842">
        <v>0.701622784</v>
      </c>
      <c r="BH842">
        <v>1.034440279</v>
      </c>
      <c r="BI842">
        <v>94133.533420000007</v>
      </c>
      <c r="BJ842">
        <v>0.83656347600000003</v>
      </c>
      <c r="BK842">
        <v>9</v>
      </c>
      <c r="BL842">
        <v>1997</v>
      </c>
      <c r="BM842" t="s">
        <v>1895</v>
      </c>
      <c r="BN842" t="s">
        <v>1896</v>
      </c>
      <c r="BO842">
        <v>740</v>
      </c>
      <c r="BP842">
        <v>91997</v>
      </c>
      <c r="BQ842">
        <v>9</v>
      </c>
      <c r="BR842">
        <v>1997</v>
      </c>
      <c r="BS842" t="s">
        <v>1895</v>
      </c>
      <c r="BT842" t="s">
        <v>1896</v>
      </c>
      <c r="BU842">
        <v>0.92124487099999997</v>
      </c>
      <c r="BV842">
        <v>0.92387338299999999</v>
      </c>
      <c r="BW842">
        <v>0.92513336199999996</v>
      </c>
      <c r="BX842">
        <v>0.58914716499999997</v>
      </c>
      <c r="BY842">
        <v>0.28539057617653202</v>
      </c>
      <c r="BZ842" t="str">
        <f>VLOOKUP(N842,Planilha2!A:D,4,0)</f>
        <v>Asia</v>
      </c>
      <c r="CA842">
        <f>VLOOKUP(N842,Planilha2!A:E,5,0)</f>
        <v>6</v>
      </c>
    </row>
    <row r="843" spans="1:79" x14ac:dyDescent="0.25">
      <c r="A843" t="s">
        <v>1910</v>
      </c>
      <c r="B843" t="s">
        <v>1911</v>
      </c>
      <c r="C843">
        <v>0.83089301599999998</v>
      </c>
      <c r="D843">
        <v>81650937.599999994</v>
      </c>
      <c r="E843">
        <v>126002830.40000001</v>
      </c>
      <c r="F843">
        <v>9.9111824039999998</v>
      </c>
      <c r="G843">
        <v>3.6</v>
      </c>
      <c r="H843">
        <v>11.95000076</v>
      </c>
      <c r="I843">
        <v>9</v>
      </c>
      <c r="J843">
        <v>1998</v>
      </c>
      <c r="K843" t="s">
        <v>1895</v>
      </c>
      <c r="L843" t="s">
        <v>1896</v>
      </c>
      <c r="M843" t="s">
        <v>1895</v>
      </c>
      <c r="N843" t="s">
        <v>1896</v>
      </c>
      <c r="O843" t="s">
        <v>1895</v>
      </c>
      <c r="P843" t="s">
        <v>1897</v>
      </c>
      <c r="Q843">
        <v>1998</v>
      </c>
      <c r="R843">
        <v>4122129.75</v>
      </c>
      <c r="S843">
        <v>4172601.25</v>
      </c>
      <c r="T843">
        <v>125.266403</v>
      </c>
      <c r="U843">
        <v>66.474143979999994</v>
      </c>
      <c r="V843">
        <v>1842</v>
      </c>
      <c r="W843">
        <v>3.311726809</v>
      </c>
      <c r="X843">
        <v>2665209</v>
      </c>
      <c r="Y843">
        <v>3878235.5</v>
      </c>
      <c r="Z843">
        <v>3951982.5</v>
      </c>
      <c r="AA843">
        <v>4037334.25</v>
      </c>
      <c r="AB843">
        <v>11899557</v>
      </c>
      <c r="AC843">
        <v>0.80347162500000002</v>
      </c>
      <c r="AD843">
        <v>0.75770652299999997</v>
      </c>
      <c r="AE843">
        <v>4058420</v>
      </c>
      <c r="AF843">
        <v>3026811.75</v>
      </c>
      <c r="AG843">
        <v>4162425.5</v>
      </c>
      <c r="AH843">
        <v>13234014</v>
      </c>
      <c r="AI843">
        <v>0.98024308699999996</v>
      </c>
      <c r="AJ843">
        <v>1.012194872</v>
      </c>
      <c r="AK843">
        <v>0.664878368</v>
      </c>
      <c r="AL843">
        <v>5.2011643000000003E-2</v>
      </c>
      <c r="AM843">
        <v>130.9053007</v>
      </c>
      <c r="AN843">
        <v>1.058007717</v>
      </c>
      <c r="AO843">
        <v>0.99053448399999999</v>
      </c>
      <c r="AP843">
        <v>0.96959394200000004</v>
      </c>
      <c r="AQ843" t="s">
        <v>80</v>
      </c>
      <c r="AR843" t="s">
        <v>81</v>
      </c>
      <c r="AS843" t="s">
        <v>82</v>
      </c>
      <c r="AT843" t="s">
        <v>83</v>
      </c>
      <c r="AU843" t="s">
        <v>84</v>
      </c>
      <c r="AV843" t="s">
        <v>84</v>
      </c>
      <c r="AW843">
        <v>0.51937562199999998</v>
      </c>
      <c r="AX843">
        <v>0.30045235199999998</v>
      </c>
      <c r="AY843">
        <v>0.140765116</v>
      </c>
      <c r="AZ843">
        <v>0.15337842700000001</v>
      </c>
      <c r="BA843">
        <v>-0.10517031</v>
      </c>
      <c r="BB843">
        <v>-8.8012100000000003E-3</v>
      </c>
      <c r="BC843">
        <v>1.0475444199999999</v>
      </c>
      <c r="BD843">
        <v>0.84228507200000002</v>
      </c>
      <c r="BE843">
        <v>1.096613976</v>
      </c>
      <c r="BF843">
        <v>0.62679415900000002</v>
      </c>
      <c r="BG843">
        <v>0.66092544799999997</v>
      </c>
      <c r="BH843">
        <v>0.96185153700000003</v>
      </c>
      <c r="BI843">
        <v>94994.002500000002</v>
      </c>
      <c r="BJ843">
        <v>0.83089301599999998</v>
      </c>
      <c r="BK843">
        <v>9</v>
      </c>
      <c r="BL843">
        <v>1998</v>
      </c>
      <c r="BM843" t="s">
        <v>1895</v>
      </c>
      <c r="BN843" t="s">
        <v>1896</v>
      </c>
      <c r="BO843">
        <v>740</v>
      </c>
      <c r="BP843">
        <v>91998</v>
      </c>
      <c r="BQ843">
        <v>9</v>
      </c>
      <c r="BR843">
        <v>1998</v>
      </c>
      <c r="BS843" t="s">
        <v>1895</v>
      </c>
      <c r="BT843" t="s">
        <v>1896</v>
      </c>
      <c r="BU843">
        <v>0.92124487099999997</v>
      </c>
      <c r="BV843">
        <v>0.92387338299999999</v>
      </c>
      <c r="BW843">
        <v>0.92513336199999996</v>
      </c>
      <c r="BX843">
        <v>0.58914716499999997</v>
      </c>
      <c r="BY843">
        <v>0.29459687483566199</v>
      </c>
      <c r="BZ843" t="str">
        <f>VLOOKUP(N843,Planilha2!A:D,4,0)</f>
        <v>Asia</v>
      </c>
      <c r="CA843">
        <f>VLOOKUP(N843,Planilha2!A:E,5,0)</f>
        <v>6</v>
      </c>
    </row>
    <row r="844" spans="1:79" x14ac:dyDescent="0.25">
      <c r="A844" t="s">
        <v>1912</v>
      </c>
      <c r="B844" t="s">
        <v>1913</v>
      </c>
      <c r="C844">
        <v>0.83089301599999998</v>
      </c>
      <c r="D844">
        <v>82141688.799999997</v>
      </c>
      <c r="E844">
        <v>126354303.2</v>
      </c>
      <c r="F844">
        <v>9.9070014949999994</v>
      </c>
      <c r="G844">
        <v>3.4</v>
      </c>
      <c r="H844">
        <v>12.02500057</v>
      </c>
      <c r="I844">
        <v>9</v>
      </c>
      <c r="J844">
        <v>1999</v>
      </c>
      <c r="K844" t="s">
        <v>1895</v>
      </c>
      <c r="L844" t="s">
        <v>1896</v>
      </c>
      <c r="M844" t="s">
        <v>1895</v>
      </c>
      <c r="N844" t="s">
        <v>1896</v>
      </c>
      <c r="O844" t="s">
        <v>1895</v>
      </c>
      <c r="P844" t="s">
        <v>1897</v>
      </c>
      <c r="Q844">
        <v>1999</v>
      </c>
      <c r="R844">
        <v>4077627.25</v>
      </c>
      <c r="S844">
        <v>4149478.25</v>
      </c>
      <c r="T844">
        <v>125.48105</v>
      </c>
      <c r="U844">
        <v>65.551979059999994</v>
      </c>
      <c r="V844">
        <v>1810</v>
      </c>
      <c r="W844">
        <v>3.3288385869999999</v>
      </c>
      <c r="X844">
        <v>2710726.25</v>
      </c>
      <c r="Y844">
        <v>3852879</v>
      </c>
      <c r="Z844">
        <v>3915144</v>
      </c>
      <c r="AA844">
        <v>4027924.5</v>
      </c>
      <c r="AB844">
        <v>12027785</v>
      </c>
      <c r="AC844">
        <v>0.80136293199999997</v>
      </c>
      <c r="AD844">
        <v>0.74497032200000002</v>
      </c>
      <c r="AE844">
        <v>4050330</v>
      </c>
      <c r="AF844">
        <v>3079140.5</v>
      </c>
      <c r="AG844">
        <v>4158464</v>
      </c>
      <c r="AH844">
        <v>13726952</v>
      </c>
      <c r="AI844">
        <v>0.98307210199999995</v>
      </c>
      <c r="AJ844">
        <v>1.0161755079999999</v>
      </c>
      <c r="AK844">
        <v>0.652776837</v>
      </c>
      <c r="AL844">
        <v>5.1532033999999997E-2</v>
      </c>
      <c r="AM844">
        <v>113.90680500000001</v>
      </c>
      <c r="AN844">
        <v>1.2047921420000001</v>
      </c>
      <c r="AO844">
        <v>1.132167578</v>
      </c>
      <c r="AP844">
        <v>1.1004672049999999</v>
      </c>
      <c r="AQ844" t="s">
        <v>81</v>
      </c>
      <c r="AR844" t="s">
        <v>81</v>
      </c>
      <c r="AS844" t="s">
        <v>82</v>
      </c>
      <c r="AT844" t="s">
        <v>83</v>
      </c>
      <c r="AU844" t="s">
        <v>84</v>
      </c>
      <c r="AV844" t="s">
        <v>84</v>
      </c>
      <c r="AW844">
        <v>0.52534788799999999</v>
      </c>
      <c r="AX844">
        <v>0.28355860700000002</v>
      </c>
      <c r="AY844">
        <v>0.14763551999999999</v>
      </c>
      <c r="AZ844">
        <v>0.166343465</v>
      </c>
      <c r="BA844">
        <v>-0.114510775</v>
      </c>
      <c r="BB844">
        <v>-8.3746589999999996E-3</v>
      </c>
      <c r="BC844">
        <v>1.1984919780000001</v>
      </c>
      <c r="BD844">
        <v>0.95980400399999999</v>
      </c>
      <c r="BE844">
        <v>1.2272109879999999</v>
      </c>
      <c r="BF844">
        <v>0.62328094199999995</v>
      </c>
      <c r="BG844">
        <v>0.67208719299999997</v>
      </c>
      <c r="BH844">
        <v>1.107900023</v>
      </c>
      <c r="BI844">
        <v>95853.397779999999</v>
      </c>
      <c r="BJ844">
        <v>0.83089301599999998</v>
      </c>
      <c r="BK844">
        <v>9</v>
      </c>
      <c r="BL844">
        <v>1999</v>
      </c>
      <c r="BM844" t="s">
        <v>1895</v>
      </c>
      <c r="BN844" t="s">
        <v>1896</v>
      </c>
      <c r="BO844">
        <v>740</v>
      </c>
      <c r="BP844">
        <v>91999</v>
      </c>
      <c r="BQ844">
        <v>9</v>
      </c>
      <c r="BR844">
        <v>1999</v>
      </c>
      <c r="BS844" t="s">
        <v>1895</v>
      </c>
      <c r="BT844" t="s">
        <v>1896</v>
      </c>
      <c r="BU844">
        <v>0.92124487099999997</v>
      </c>
      <c r="BV844">
        <v>0.92387338299999999</v>
      </c>
      <c r="BW844">
        <v>0.92513336199999996</v>
      </c>
      <c r="BX844">
        <v>0.58914716499999997</v>
      </c>
      <c r="BY844">
        <v>0.29595256916190399</v>
      </c>
      <c r="BZ844" t="str">
        <f>VLOOKUP(N844,Planilha2!A:D,4,0)</f>
        <v>Asia</v>
      </c>
      <c r="CA844">
        <f>VLOOKUP(N844,Planilha2!A:E,5,0)</f>
        <v>6</v>
      </c>
    </row>
    <row r="845" spans="1:79" x14ac:dyDescent="0.25">
      <c r="A845" t="s">
        <v>1914</v>
      </c>
      <c r="B845" t="s">
        <v>1915</v>
      </c>
      <c r="C845">
        <v>0.83585926099999996</v>
      </c>
      <c r="D845">
        <v>82632440</v>
      </c>
      <c r="E845">
        <v>126705776</v>
      </c>
      <c r="F845">
        <v>9.9272508619999993</v>
      </c>
      <c r="G845">
        <v>3.3</v>
      </c>
      <c r="H845">
        <v>12.100000380000001</v>
      </c>
      <c r="I845">
        <v>9</v>
      </c>
      <c r="J845">
        <v>2000</v>
      </c>
      <c r="K845" t="s">
        <v>1895</v>
      </c>
      <c r="L845" t="s">
        <v>1896</v>
      </c>
      <c r="M845" t="s">
        <v>1895</v>
      </c>
      <c r="N845" t="s">
        <v>1896</v>
      </c>
      <c r="O845" t="s">
        <v>1895</v>
      </c>
      <c r="P845" t="s">
        <v>1897</v>
      </c>
      <c r="Q845">
        <v>2000</v>
      </c>
      <c r="R845">
        <v>4168137</v>
      </c>
      <c r="S845">
        <v>4251422.5</v>
      </c>
      <c r="T845">
        <v>125.714674</v>
      </c>
      <c r="U845">
        <v>65.060928340000004</v>
      </c>
      <c r="V845">
        <v>1821</v>
      </c>
      <c r="W845">
        <v>3.3460388179999998</v>
      </c>
      <c r="X845">
        <v>2778936.75</v>
      </c>
      <c r="Y845">
        <v>3967873.75</v>
      </c>
      <c r="Z845">
        <v>4026201.75</v>
      </c>
      <c r="AA845">
        <v>4180146.5</v>
      </c>
      <c r="AB845">
        <v>12348241</v>
      </c>
      <c r="AC845">
        <v>0.81150025100000001</v>
      </c>
      <c r="AD845">
        <v>0.74016702199999995</v>
      </c>
      <c r="AE845">
        <v>4141766</v>
      </c>
      <c r="AF845">
        <v>3120290.25</v>
      </c>
      <c r="AG845">
        <v>4238545</v>
      </c>
      <c r="AH845">
        <v>14209026</v>
      </c>
      <c r="AI845">
        <v>0.99071776899999997</v>
      </c>
      <c r="AJ845">
        <v>1.0207562450000001</v>
      </c>
      <c r="AK845">
        <v>0.64104467600000004</v>
      </c>
      <c r="AL845">
        <v>5.1233689999999998E-2</v>
      </c>
      <c r="AM845">
        <v>107.7654983</v>
      </c>
      <c r="AN845">
        <v>1.2504445310000001</v>
      </c>
      <c r="AO845">
        <v>1.175102353</v>
      </c>
      <c r="AP845">
        <v>1.131826043</v>
      </c>
      <c r="AQ845" t="s">
        <v>80</v>
      </c>
      <c r="AR845" t="s">
        <v>81</v>
      </c>
      <c r="AS845" t="s">
        <v>82</v>
      </c>
      <c r="AT845" t="s">
        <v>83</v>
      </c>
      <c r="AU845" t="s">
        <v>84</v>
      </c>
      <c r="AV845" t="s">
        <v>84</v>
      </c>
      <c r="AW845">
        <v>0.51293826099999995</v>
      </c>
      <c r="AX845">
        <v>0.28442472200000002</v>
      </c>
      <c r="AY845">
        <v>0.15185581100000001</v>
      </c>
      <c r="AZ845">
        <v>0.19473391800000001</v>
      </c>
      <c r="BA845">
        <v>-0.13739484499999999</v>
      </c>
      <c r="BB845">
        <v>-6.5578709999999998E-3</v>
      </c>
      <c r="BC845">
        <v>1.247119869</v>
      </c>
      <c r="BD845">
        <v>0.999002681</v>
      </c>
      <c r="BE845">
        <v>1.2616746169999999</v>
      </c>
      <c r="BF845">
        <v>0.58877933000000005</v>
      </c>
      <c r="BG845">
        <v>0.66113138199999999</v>
      </c>
      <c r="BH845">
        <v>1.1700409650000001</v>
      </c>
      <c r="BI845">
        <v>98224.340939999995</v>
      </c>
      <c r="BJ845">
        <v>0.83585926099999996</v>
      </c>
      <c r="BK845">
        <v>9</v>
      </c>
      <c r="BL845">
        <v>2000</v>
      </c>
      <c r="BM845" t="s">
        <v>1895</v>
      </c>
      <c r="BN845" t="s">
        <v>1896</v>
      </c>
      <c r="BO845">
        <v>740</v>
      </c>
      <c r="BP845">
        <v>92000</v>
      </c>
      <c r="BQ845">
        <v>9</v>
      </c>
      <c r="BR845">
        <v>2000</v>
      </c>
      <c r="BS845" t="s">
        <v>1895</v>
      </c>
      <c r="BT845" t="s">
        <v>1896</v>
      </c>
      <c r="BU845">
        <v>0.92124487099999997</v>
      </c>
      <c r="BV845">
        <v>0.92387338299999999</v>
      </c>
      <c r="BW845">
        <v>0.92672737100000002</v>
      </c>
      <c r="BX845">
        <v>0.59050675500000005</v>
      </c>
      <c r="BY845">
        <v>0.30259622878188103</v>
      </c>
      <c r="BZ845" t="str">
        <f>VLOOKUP(N845,Planilha2!A:D,4,0)</f>
        <v>Asia</v>
      </c>
      <c r="CA845">
        <f>VLOOKUP(N845,Planilha2!A:E,5,0)</f>
        <v>6</v>
      </c>
    </row>
    <row r="846" spans="1:79" x14ac:dyDescent="0.25">
      <c r="A846" t="s">
        <v>1916</v>
      </c>
      <c r="B846" t="s">
        <v>1917</v>
      </c>
      <c r="C846">
        <v>0.83585926099999996</v>
      </c>
      <c r="D846">
        <v>82942808</v>
      </c>
      <c r="E846">
        <v>126907304</v>
      </c>
      <c r="F846">
        <v>9.9281759259999998</v>
      </c>
      <c r="G846">
        <v>3.1</v>
      </c>
      <c r="H846">
        <v>12.148000720000001</v>
      </c>
      <c r="I846">
        <v>9</v>
      </c>
      <c r="J846">
        <v>2001</v>
      </c>
      <c r="K846" t="s">
        <v>1895</v>
      </c>
      <c r="L846" t="s">
        <v>1896</v>
      </c>
      <c r="M846" t="s">
        <v>1895</v>
      </c>
      <c r="N846" t="s">
        <v>1896</v>
      </c>
      <c r="O846" t="s">
        <v>1895</v>
      </c>
      <c r="P846" t="s">
        <v>1897</v>
      </c>
      <c r="Q846">
        <v>2001</v>
      </c>
      <c r="R846">
        <v>4192286.5</v>
      </c>
      <c r="S846">
        <v>4214868.5</v>
      </c>
      <c r="T846">
        <v>125.974298</v>
      </c>
      <c r="U846">
        <v>64.786651610000007</v>
      </c>
      <c r="V846">
        <v>1809</v>
      </c>
      <c r="W846">
        <v>3.3608677390000001</v>
      </c>
      <c r="X846">
        <v>2882535</v>
      </c>
      <c r="Y846">
        <v>4048706</v>
      </c>
      <c r="Z846">
        <v>4074774.25</v>
      </c>
      <c r="AA846">
        <v>4161727</v>
      </c>
      <c r="AB846">
        <v>12568721</v>
      </c>
      <c r="AC846">
        <v>0.80414015100000003</v>
      </c>
      <c r="AD846">
        <v>0.74911528800000005</v>
      </c>
      <c r="AE846">
        <v>4156488.5</v>
      </c>
      <c r="AF846">
        <v>3188717</v>
      </c>
      <c r="AG846">
        <v>4290248.5</v>
      </c>
      <c r="AH846">
        <v>14644794</v>
      </c>
      <c r="AI846">
        <v>0.98756545799999995</v>
      </c>
      <c r="AJ846">
        <v>1.0262721779999999</v>
      </c>
      <c r="AK846">
        <v>0.64083176900000005</v>
      </c>
      <c r="AL846">
        <v>5.0954896999999999E-2</v>
      </c>
      <c r="AM846">
        <v>121.5289475</v>
      </c>
      <c r="AN846">
        <v>1.0831575389999999</v>
      </c>
      <c r="AO846">
        <v>1.0208806989999999</v>
      </c>
      <c r="AP846">
        <v>0.99955099800000002</v>
      </c>
      <c r="AQ846" t="s">
        <v>80</v>
      </c>
      <c r="AR846" t="s">
        <v>81</v>
      </c>
      <c r="AS846" t="s">
        <v>82</v>
      </c>
      <c r="AT846" t="s">
        <v>83</v>
      </c>
      <c r="AU846" t="s">
        <v>84</v>
      </c>
      <c r="AV846" t="s">
        <v>84</v>
      </c>
      <c r="AW846">
        <v>0.53198915700000005</v>
      </c>
      <c r="AX846">
        <v>0.280213237</v>
      </c>
      <c r="AY846">
        <v>0.16064034399999999</v>
      </c>
      <c r="AZ846">
        <v>0.16991762799999999</v>
      </c>
      <c r="BA846">
        <v>-0.13616128299999999</v>
      </c>
      <c r="BB846">
        <v>-6.5991280000000001E-3</v>
      </c>
      <c r="BC846">
        <v>1.077020871</v>
      </c>
      <c r="BD846">
        <v>0.86694492999999995</v>
      </c>
      <c r="BE846">
        <v>1.103480442</v>
      </c>
      <c r="BF846">
        <v>0.57040739100000004</v>
      </c>
      <c r="BG846">
        <v>0.61641234199999995</v>
      </c>
      <c r="BH846">
        <v>1.027961135</v>
      </c>
      <c r="BI846">
        <v>99772.105890000006</v>
      </c>
      <c r="BJ846">
        <v>0.83585926099999996</v>
      </c>
      <c r="BK846">
        <v>9</v>
      </c>
      <c r="BL846">
        <v>2001</v>
      </c>
      <c r="BM846" t="s">
        <v>1895</v>
      </c>
      <c r="BN846" t="s">
        <v>1896</v>
      </c>
      <c r="BO846">
        <v>740</v>
      </c>
      <c r="BP846">
        <v>92001</v>
      </c>
      <c r="BQ846">
        <v>9</v>
      </c>
      <c r="BR846">
        <v>2001</v>
      </c>
      <c r="BS846" t="s">
        <v>1895</v>
      </c>
      <c r="BT846" t="s">
        <v>1896</v>
      </c>
      <c r="BU846">
        <v>0.92124487099999997</v>
      </c>
      <c r="BV846">
        <v>0.92184916400000005</v>
      </c>
      <c r="BW846">
        <v>0.92672737100000002</v>
      </c>
      <c r="BX846">
        <v>0.59050675500000005</v>
      </c>
      <c r="BY846">
        <v>0.28956975199989698</v>
      </c>
      <c r="BZ846" t="str">
        <f>VLOOKUP(N846,Planilha2!A:D,4,0)</f>
        <v>Asia</v>
      </c>
      <c r="CA846">
        <f>VLOOKUP(N846,Planilha2!A:E,5,0)</f>
        <v>6</v>
      </c>
    </row>
    <row r="847" spans="1:79" x14ac:dyDescent="0.25">
      <c r="A847" t="s">
        <v>1918</v>
      </c>
      <c r="B847" t="s">
        <v>1919</v>
      </c>
      <c r="C847">
        <v>0.83585926099999996</v>
      </c>
      <c r="D847">
        <v>83258936</v>
      </c>
      <c r="E847">
        <v>127097360</v>
      </c>
      <c r="F847">
        <v>9.9290018080000007</v>
      </c>
      <c r="G847">
        <v>3</v>
      </c>
      <c r="H847">
        <v>12.196000099999999</v>
      </c>
      <c r="I847">
        <v>9</v>
      </c>
      <c r="J847">
        <v>2002</v>
      </c>
      <c r="K847" t="s">
        <v>1895</v>
      </c>
      <c r="L847" t="s">
        <v>1896</v>
      </c>
      <c r="M847" t="s">
        <v>1895</v>
      </c>
      <c r="N847" t="s">
        <v>1896</v>
      </c>
      <c r="O847" t="s">
        <v>1895</v>
      </c>
      <c r="P847" t="s">
        <v>1897</v>
      </c>
      <c r="Q847">
        <v>2002</v>
      </c>
      <c r="R847">
        <v>4203300.5</v>
      </c>
      <c r="S847">
        <v>4230063</v>
      </c>
      <c r="T847">
        <v>126.249509</v>
      </c>
      <c r="U847">
        <v>64.037948610000001</v>
      </c>
      <c r="V847">
        <v>1798</v>
      </c>
      <c r="W847">
        <v>3.3757627010000002</v>
      </c>
      <c r="X847">
        <v>2960930.25</v>
      </c>
      <c r="Y847">
        <v>4050087.75</v>
      </c>
      <c r="Z847">
        <v>4105168.75</v>
      </c>
      <c r="AA847">
        <v>4193953.5</v>
      </c>
      <c r="AB847">
        <v>12667834</v>
      </c>
      <c r="AC847">
        <v>0.80634909899999996</v>
      </c>
      <c r="AD847">
        <v>0.740476727</v>
      </c>
      <c r="AE847">
        <v>4168523.5</v>
      </c>
      <c r="AF847">
        <v>3237414</v>
      </c>
      <c r="AG847">
        <v>4268975.5</v>
      </c>
      <c r="AH847">
        <v>15001111</v>
      </c>
      <c r="AI847">
        <v>0.99010693999999999</v>
      </c>
      <c r="AJ847">
        <v>1.020855665</v>
      </c>
      <c r="AK847">
        <v>0.62955004000000003</v>
      </c>
      <c r="AL847">
        <v>5.0407778E-2</v>
      </c>
      <c r="AM847">
        <v>125.3880192</v>
      </c>
      <c r="AN847">
        <v>1.024454832</v>
      </c>
      <c r="AO847">
        <v>0.96970891999999997</v>
      </c>
      <c r="AP847">
        <v>0.94918042400000002</v>
      </c>
      <c r="AQ847" t="s">
        <v>81</v>
      </c>
      <c r="AR847" t="s">
        <v>81</v>
      </c>
      <c r="AS847" t="s">
        <v>82</v>
      </c>
      <c r="AT847" t="s">
        <v>83</v>
      </c>
      <c r="AU847" t="s">
        <v>84</v>
      </c>
      <c r="AV847" t="s">
        <v>84</v>
      </c>
      <c r="AW847">
        <v>0.54103076500000002</v>
      </c>
      <c r="AX847">
        <v>0.25969708000000002</v>
      </c>
      <c r="AY847">
        <v>0.16496904200000001</v>
      </c>
      <c r="AZ847">
        <v>0.17306142999999999</v>
      </c>
      <c r="BA847">
        <v>-0.13230396799999999</v>
      </c>
      <c r="BB847">
        <v>-6.4542999999999996E-3</v>
      </c>
      <c r="BC847">
        <v>1.0159066379999999</v>
      </c>
      <c r="BD847">
        <v>0.82087950899999995</v>
      </c>
      <c r="BE847">
        <v>1.0524893319999999</v>
      </c>
      <c r="BF847">
        <v>0.57413661500000002</v>
      </c>
      <c r="BG847">
        <v>0.60843968400000004</v>
      </c>
      <c r="BH847">
        <v>0.99158519499999997</v>
      </c>
      <c r="BI847">
        <v>100339.6694</v>
      </c>
      <c r="BJ847">
        <v>0.83585926099999996</v>
      </c>
      <c r="BK847">
        <v>9</v>
      </c>
      <c r="BL847">
        <v>2002</v>
      </c>
      <c r="BM847" t="s">
        <v>1895</v>
      </c>
      <c r="BN847" t="s">
        <v>1896</v>
      </c>
      <c r="BO847">
        <v>740</v>
      </c>
      <c r="BP847">
        <v>92002</v>
      </c>
      <c r="BQ847">
        <v>9</v>
      </c>
      <c r="BR847">
        <v>2002</v>
      </c>
      <c r="BS847" t="s">
        <v>1895</v>
      </c>
      <c r="BT847" t="s">
        <v>1896</v>
      </c>
      <c r="BU847">
        <v>0.92124487099999997</v>
      </c>
      <c r="BV847">
        <v>0.92184916400000005</v>
      </c>
      <c r="BW847">
        <v>0.92672737100000002</v>
      </c>
      <c r="BX847">
        <v>0.59050675500000005</v>
      </c>
      <c r="BY847">
        <v>0.29220941935777001</v>
      </c>
      <c r="BZ847" t="str">
        <f>VLOOKUP(N847,Planilha2!A:D,4,0)</f>
        <v>Asia</v>
      </c>
      <c r="CA847">
        <f>VLOOKUP(N847,Planilha2!A:E,5,0)</f>
        <v>6</v>
      </c>
    </row>
    <row r="848" spans="1:79" x14ac:dyDescent="0.25">
      <c r="A848" t="s">
        <v>1920</v>
      </c>
      <c r="B848" t="s">
        <v>1921</v>
      </c>
      <c r="C848">
        <v>0.83679691700000003</v>
      </c>
      <c r="D848">
        <v>83560648</v>
      </c>
      <c r="E848">
        <v>127262648</v>
      </c>
      <c r="F848">
        <v>9.9442939760000009</v>
      </c>
      <c r="G848">
        <v>2.9</v>
      </c>
      <c r="H848">
        <v>12.24400043</v>
      </c>
      <c r="I848">
        <v>9</v>
      </c>
      <c r="J848">
        <v>2003</v>
      </c>
      <c r="K848" t="s">
        <v>1895</v>
      </c>
      <c r="L848" t="s">
        <v>1896</v>
      </c>
      <c r="M848" t="s">
        <v>1895</v>
      </c>
      <c r="N848" t="s">
        <v>1896</v>
      </c>
      <c r="O848" t="s">
        <v>1895</v>
      </c>
      <c r="P848" t="s">
        <v>1897</v>
      </c>
      <c r="Q848">
        <v>2003</v>
      </c>
      <c r="R848">
        <v>4263261</v>
      </c>
      <c r="S848">
        <v>4295864</v>
      </c>
      <c r="T848">
        <v>126.523884</v>
      </c>
      <c r="U848">
        <v>64.11984253</v>
      </c>
      <c r="V848">
        <v>1799</v>
      </c>
      <c r="W848">
        <v>3.3907234669999999</v>
      </c>
      <c r="X848">
        <v>3004606.75</v>
      </c>
      <c r="Y848">
        <v>4099965</v>
      </c>
      <c r="Z848">
        <v>4168970.25</v>
      </c>
      <c r="AA848">
        <v>4253922.5</v>
      </c>
      <c r="AB848">
        <v>13127819</v>
      </c>
      <c r="AC848">
        <v>0.79305923</v>
      </c>
      <c r="AD848">
        <v>0.72528731800000001</v>
      </c>
      <c r="AE848">
        <v>4238767.5</v>
      </c>
      <c r="AF848">
        <v>3264196.25</v>
      </c>
      <c r="AG848">
        <v>4312637.5</v>
      </c>
      <c r="AH848">
        <v>15344156</v>
      </c>
      <c r="AI848">
        <v>0.99440485199999995</v>
      </c>
      <c r="AJ848">
        <v>1.0186089279999999</v>
      </c>
      <c r="AK848">
        <v>0.621649444</v>
      </c>
      <c r="AL848">
        <v>4.9597755E-2</v>
      </c>
      <c r="AM848">
        <v>115.9334642</v>
      </c>
      <c r="AN848">
        <v>1.087625861</v>
      </c>
      <c r="AO848">
        <v>1.032135129</v>
      </c>
      <c r="AP848">
        <v>1.0115230079999999</v>
      </c>
      <c r="AQ848" t="s">
        <v>80</v>
      </c>
      <c r="AR848" t="s">
        <v>81</v>
      </c>
      <c r="AS848" t="s">
        <v>82</v>
      </c>
      <c r="AT848" t="s">
        <v>83</v>
      </c>
      <c r="AU848" t="s">
        <v>84</v>
      </c>
      <c r="AV848" t="s">
        <v>84</v>
      </c>
      <c r="AW848">
        <v>0.53751337499999996</v>
      </c>
      <c r="AX848">
        <v>0.25749370500000002</v>
      </c>
      <c r="AY848">
        <v>0.16880105400000001</v>
      </c>
      <c r="AZ848">
        <v>0.17775374699999999</v>
      </c>
      <c r="BA848">
        <v>-0.13753648099999999</v>
      </c>
      <c r="BB848">
        <v>-4.0254440000000004E-3</v>
      </c>
      <c r="BC848">
        <v>1.084605088</v>
      </c>
      <c r="BD848">
        <v>0.87992177299999996</v>
      </c>
      <c r="BE848">
        <v>1.0972450570000001</v>
      </c>
      <c r="BF848">
        <v>0.62420892699999997</v>
      </c>
      <c r="BG848">
        <v>0.65539556700000001</v>
      </c>
      <c r="BH848">
        <v>1.048663259</v>
      </c>
      <c r="BI848">
        <v>103757.6352</v>
      </c>
      <c r="BJ848">
        <v>0.83679691700000003</v>
      </c>
      <c r="BK848">
        <v>9</v>
      </c>
      <c r="BL848">
        <v>2003</v>
      </c>
      <c r="BM848" t="s">
        <v>1895</v>
      </c>
      <c r="BN848" t="s">
        <v>1896</v>
      </c>
      <c r="BO848">
        <v>740</v>
      </c>
      <c r="BP848">
        <v>92003</v>
      </c>
      <c r="BQ848">
        <v>9</v>
      </c>
      <c r="BR848">
        <v>2003</v>
      </c>
      <c r="BS848" t="s">
        <v>1895</v>
      </c>
      <c r="BT848" t="s">
        <v>1896</v>
      </c>
      <c r="BU848">
        <v>0.92586453000000002</v>
      </c>
      <c r="BV848">
        <v>0.92184916400000005</v>
      </c>
      <c r="BW848">
        <v>0.92672737100000002</v>
      </c>
      <c r="BX848">
        <v>0.59050675500000005</v>
      </c>
      <c r="BY848">
        <v>0.29822976021522202</v>
      </c>
      <c r="BZ848" t="str">
        <f>VLOOKUP(N848,Planilha2!A:D,4,0)</f>
        <v>Asia</v>
      </c>
      <c r="CA848">
        <f>VLOOKUP(N848,Planilha2!A:E,5,0)</f>
        <v>6</v>
      </c>
    </row>
    <row r="849" spans="1:79" x14ac:dyDescent="0.25">
      <c r="A849" t="s">
        <v>1922</v>
      </c>
      <c r="B849" t="s">
        <v>1923</v>
      </c>
      <c r="C849">
        <v>0.83679691700000003</v>
      </c>
      <c r="D849">
        <v>83832808</v>
      </c>
      <c r="E849">
        <v>127384184</v>
      </c>
      <c r="F849">
        <v>9.9665174479999994</v>
      </c>
      <c r="G849">
        <v>2.9</v>
      </c>
      <c r="H849">
        <v>12.291999819999999</v>
      </c>
      <c r="I849">
        <v>9</v>
      </c>
      <c r="J849">
        <v>2004</v>
      </c>
      <c r="K849" t="s">
        <v>1895</v>
      </c>
      <c r="L849" t="s">
        <v>1896</v>
      </c>
      <c r="M849" t="s">
        <v>1895</v>
      </c>
      <c r="N849" t="s">
        <v>1896</v>
      </c>
      <c r="O849" t="s">
        <v>1895</v>
      </c>
      <c r="P849" t="s">
        <v>1897</v>
      </c>
      <c r="Q849">
        <v>2004</v>
      </c>
      <c r="R849">
        <v>4345763</v>
      </c>
      <c r="S849">
        <v>4403218</v>
      </c>
      <c r="T849">
        <v>126.773081</v>
      </c>
      <c r="U849">
        <v>64.541282649999999</v>
      </c>
      <c r="V849">
        <v>1787</v>
      </c>
      <c r="W849">
        <v>3.4057505130000001</v>
      </c>
      <c r="X849">
        <v>3056556.25</v>
      </c>
      <c r="Y849">
        <v>4172304</v>
      </c>
      <c r="Z849">
        <v>4255599.5</v>
      </c>
      <c r="AA849">
        <v>4362558</v>
      </c>
      <c r="AB849">
        <v>13920323</v>
      </c>
      <c r="AC849">
        <v>0.78908365999999996</v>
      </c>
      <c r="AD849">
        <v>0.71173828800000005</v>
      </c>
      <c r="AE849">
        <v>4338833.5</v>
      </c>
      <c r="AF849">
        <v>3304738.25</v>
      </c>
      <c r="AG849">
        <v>4379022</v>
      </c>
      <c r="AH849">
        <v>15676058</v>
      </c>
      <c r="AI849">
        <v>1.006835699</v>
      </c>
      <c r="AJ849">
        <v>1.0230658050000001</v>
      </c>
      <c r="AK849">
        <v>0.60388493499999996</v>
      </c>
      <c r="AL849">
        <v>4.8983946E-2</v>
      </c>
      <c r="AM849">
        <v>108.19256919999999</v>
      </c>
      <c r="AN849">
        <v>1.1506268980000001</v>
      </c>
      <c r="AO849">
        <v>1.094045997</v>
      </c>
      <c r="AP849">
        <v>1.0672228340000001</v>
      </c>
      <c r="AQ849" t="s">
        <v>80</v>
      </c>
      <c r="AR849" t="s">
        <v>81</v>
      </c>
      <c r="AS849" t="s">
        <v>82</v>
      </c>
      <c r="AT849" t="s">
        <v>83</v>
      </c>
      <c r="AU849" t="s">
        <v>84</v>
      </c>
      <c r="AV849" t="s">
        <v>84</v>
      </c>
      <c r="AW849">
        <v>0.53227937199999997</v>
      </c>
      <c r="AX849">
        <v>0.255755395</v>
      </c>
      <c r="AY849">
        <v>0.16835461600000001</v>
      </c>
      <c r="AZ849">
        <v>0.19710941600000001</v>
      </c>
      <c r="BA849">
        <v>-0.14933669599999999</v>
      </c>
      <c r="BB849">
        <v>-4.1620620000000002E-3</v>
      </c>
      <c r="BC849">
        <v>1.148727485</v>
      </c>
      <c r="BD849">
        <v>0.93904421400000004</v>
      </c>
      <c r="BE849">
        <v>1.1566323350000001</v>
      </c>
      <c r="BF849">
        <v>0.65793716899999999</v>
      </c>
      <c r="BG849">
        <v>0.69878900099999997</v>
      </c>
      <c r="BH849">
        <v>1.08269763</v>
      </c>
      <c r="BI849">
        <v>109805.0382</v>
      </c>
      <c r="BJ849">
        <v>0.83679691700000003</v>
      </c>
      <c r="BK849">
        <v>9</v>
      </c>
      <c r="BL849">
        <v>2004</v>
      </c>
      <c r="BM849" t="s">
        <v>1895</v>
      </c>
      <c r="BN849" t="s">
        <v>1896</v>
      </c>
      <c r="BO849">
        <v>740</v>
      </c>
      <c r="BP849">
        <v>92004</v>
      </c>
      <c r="BQ849">
        <v>9</v>
      </c>
      <c r="BR849">
        <v>2004</v>
      </c>
      <c r="BS849" t="s">
        <v>1895</v>
      </c>
      <c r="BT849" t="s">
        <v>1896</v>
      </c>
      <c r="BU849">
        <v>0.92586453000000002</v>
      </c>
      <c r="BV849">
        <v>0.92184916400000005</v>
      </c>
      <c r="BW849">
        <v>0.92736323399999998</v>
      </c>
      <c r="BX849">
        <v>0.59050675500000005</v>
      </c>
      <c r="BY849">
        <v>0.29561500831732201</v>
      </c>
      <c r="BZ849" t="str">
        <f>VLOOKUP(N849,Planilha2!A:D,4,0)</f>
        <v>Asia</v>
      </c>
      <c r="CA849">
        <f>VLOOKUP(N849,Planilha2!A:E,5,0)</f>
        <v>6</v>
      </c>
    </row>
    <row r="850" spans="1:79" x14ac:dyDescent="0.25">
      <c r="A850" t="s">
        <v>1924</v>
      </c>
      <c r="B850" t="s">
        <v>1925</v>
      </c>
      <c r="C850">
        <v>0.83257212400000002</v>
      </c>
      <c r="D850">
        <v>84067680</v>
      </c>
      <c r="E850">
        <v>127448656</v>
      </c>
      <c r="F850">
        <v>9.9792909620000003</v>
      </c>
      <c r="G850">
        <v>2.7</v>
      </c>
      <c r="H850">
        <v>12.34000015</v>
      </c>
      <c r="I850">
        <v>9</v>
      </c>
      <c r="J850">
        <v>2005</v>
      </c>
      <c r="K850" t="s">
        <v>1895</v>
      </c>
      <c r="L850" t="s">
        <v>1896</v>
      </c>
      <c r="M850" t="s">
        <v>1895</v>
      </c>
      <c r="N850" t="s">
        <v>1896</v>
      </c>
      <c r="O850" t="s">
        <v>1895</v>
      </c>
      <c r="P850" t="s">
        <v>1897</v>
      </c>
      <c r="Q850">
        <v>2005</v>
      </c>
      <c r="R850">
        <v>4362915.5</v>
      </c>
      <c r="S850">
        <v>4468057</v>
      </c>
      <c r="T850">
        <v>126.978754</v>
      </c>
      <c r="U850">
        <v>65.10532379</v>
      </c>
      <c r="V850">
        <v>1775</v>
      </c>
      <c r="W850">
        <v>3.4208443160000002</v>
      </c>
      <c r="X850">
        <v>3176348</v>
      </c>
      <c r="Y850">
        <v>4284228.5</v>
      </c>
      <c r="Z850">
        <v>4345401</v>
      </c>
      <c r="AA850">
        <v>4466408.5</v>
      </c>
      <c r="AB850">
        <v>15014904</v>
      </c>
      <c r="AC850">
        <v>0.78581982900000003</v>
      </c>
      <c r="AD850">
        <v>0.69875466799999997</v>
      </c>
      <c r="AE850">
        <v>4395357</v>
      </c>
      <c r="AF850">
        <v>3349411.75</v>
      </c>
      <c r="AG850">
        <v>4421600</v>
      </c>
      <c r="AH850">
        <v>16007295</v>
      </c>
      <c r="AI850">
        <v>1.00763464</v>
      </c>
      <c r="AJ850">
        <v>1.020538092</v>
      </c>
      <c r="AK850">
        <v>0.60233622799999997</v>
      </c>
      <c r="AL850">
        <v>4.8648942000000001E-2</v>
      </c>
      <c r="AM850">
        <v>110.2182117</v>
      </c>
      <c r="AN850">
        <v>1.09571588</v>
      </c>
      <c r="AO850">
        <v>1.0521162749999999</v>
      </c>
      <c r="AP850">
        <v>1.023611426</v>
      </c>
      <c r="AQ850" t="s">
        <v>81</v>
      </c>
      <c r="AR850" t="s">
        <v>81</v>
      </c>
      <c r="AS850" t="s">
        <v>82</v>
      </c>
      <c r="AT850" t="s">
        <v>83</v>
      </c>
      <c r="AU850">
        <v>0.81241254200000002</v>
      </c>
      <c r="AV850" t="s">
        <v>84</v>
      </c>
      <c r="AW850">
        <v>0.53915727099999999</v>
      </c>
      <c r="AX850">
        <v>0.24804730699999999</v>
      </c>
      <c r="AY850">
        <v>0.17200654700000001</v>
      </c>
      <c r="AZ850">
        <v>0.20492191600000001</v>
      </c>
      <c r="BA850">
        <v>-0.16091446600000001</v>
      </c>
      <c r="BB850">
        <v>-3.2184850000000001E-3</v>
      </c>
      <c r="BC850">
        <v>1.0968913010000001</v>
      </c>
      <c r="BD850">
        <v>0.92711393600000003</v>
      </c>
      <c r="BE850">
        <v>1.0920314870000001</v>
      </c>
      <c r="BF850">
        <v>0.65002048000000001</v>
      </c>
      <c r="BG850">
        <v>0.717766762</v>
      </c>
      <c r="BH850">
        <v>1.0086342100000001</v>
      </c>
      <c r="BI850">
        <v>118247.3723</v>
      </c>
      <c r="BJ850">
        <v>0.83257212400000002</v>
      </c>
      <c r="BK850">
        <v>9</v>
      </c>
      <c r="BL850">
        <v>2005</v>
      </c>
      <c r="BM850" t="s">
        <v>1895</v>
      </c>
      <c r="BN850" t="s">
        <v>1896</v>
      </c>
      <c r="BO850">
        <v>740</v>
      </c>
      <c r="BP850">
        <v>92005</v>
      </c>
      <c r="BQ850">
        <v>9</v>
      </c>
      <c r="BR850">
        <v>2005</v>
      </c>
      <c r="BS850" t="s">
        <v>1895</v>
      </c>
      <c r="BT850" t="s">
        <v>1896</v>
      </c>
      <c r="BU850">
        <v>0.92586453000000002</v>
      </c>
      <c r="BV850">
        <v>0.92184916400000005</v>
      </c>
      <c r="BW850">
        <v>0.92736323399999998</v>
      </c>
      <c r="BX850">
        <v>0.59347410099999998</v>
      </c>
      <c r="BY850">
        <v>0.307605669128035</v>
      </c>
      <c r="BZ850" t="str">
        <f>VLOOKUP(N850,Planilha2!A:D,4,0)</f>
        <v>Asia</v>
      </c>
      <c r="CA850">
        <f>VLOOKUP(N850,Planilha2!A:E,5,0)</f>
        <v>6</v>
      </c>
    </row>
    <row r="851" spans="1:79" x14ac:dyDescent="0.25">
      <c r="A851" t="s">
        <v>1926</v>
      </c>
      <c r="B851" t="s">
        <v>1927</v>
      </c>
      <c r="C851">
        <v>0.83257212400000002</v>
      </c>
      <c r="D851">
        <v>84261616</v>
      </c>
      <c r="E851">
        <v>127450904</v>
      </c>
      <c r="F851">
        <v>9.9959831240000003</v>
      </c>
      <c r="G851">
        <v>2.7</v>
      </c>
      <c r="H851">
        <v>12.38800049</v>
      </c>
      <c r="I851">
        <v>9</v>
      </c>
      <c r="J851">
        <v>2006</v>
      </c>
      <c r="K851" t="s">
        <v>1895</v>
      </c>
      <c r="L851" t="s">
        <v>1896</v>
      </c>
      <c r="M851" t="s">
        <v>1895</v>
      </c>
      <c r="N851" t="s">
        <v>1896</v>
      </c>
      <c r="O851" t="s">
        <v>1895</v>
      </c>
      <c r="P851" t="s">
        <v>1897</v>
      </c>
      <c r="Q851">
        <v>2006</v>
      </c>
      <c r="R851">
        <v>4417873.5</v>
      </c>
      <c r="S851">
        <v>4511493.5</v>
      </c>
      <c r="T851">
        <v>127.13657600000001</v>
      </c>
      <c r="U851">
        <v>65.497528079999995</v>
      </c>
      <c r="V851">
        <v>1784</v>
      </c>
      <c r="W851">
        <v>3.4360046390000001</v>
      </c>
      <c r="X851">
        <v>3208570</v>
      </c>
      <c r="Y851">
        <v>4324668</v>
      </c>
      <c r="Z851">
        <v>4379709</v>
      </c>
      <c r="AA851">
        <v>4513662</v>
      </c>
      <c r="AB851">
        <v>16253220</v>
      </c>
      <c r="AC851">
        <v>0.77098143100000005</v>
      </c>
      <c r="AD851">
        <v>0.68979913000000004</v>
      </c>
      <c r="AE851">
        <v>4469766</v>
      </c>
      <c r="AF851">
        <v>3377682.5</v>
      </c>
      <c r="AG851">
        <v>4459997</v>
      </c>
      <c r="AH851">
        <v>16334464</v>
      </c>
      <c r="AI851">
        <v>1.007039547</v>
      </c>
      <c r="AJ851">
        <v>1.0116659400000001</v>
      </c>
      <c r="AK851">
        <v>0.60038942100000003</v>
      </c>
      <c r="AL851">
        <v>4.8352282000000003E-2</v>
      </c>
      <c r="AM851">
        <v>116.2993117</v>
      </c>
      <c r="AN851">
        <v>1.03281486</v>
      </c>
      <c r="AO851">
        <v>0.99475777099999996</v>
      </c>
      <c r="AP851">
        <v>0.96523612700000005</v>
      </c>
      <c r="AQ851" t="s">
        <v>80</v>
      </c>
      <c r="AR851" t="s">
        <v>81</v>
      </c>
      <c r="AS851" t="s">
        <v>82</v>
      </c>
      <c r="AT851" t="s">
        <v>83</v>
      </c>
      <c r="AU851" t="s">
        <v>84</v>
      </c>
      <c r="AV851" t="s">
        <v>84</v>
      </c>
      <c r="AW851">
        <v>0.53792738900000003</v>
      </c>
      <c r="AX851">
        <v>0.24727106099999999</v>
      </c>
      <c r="AY851">
        <v>0.17292997199999999</v>
      </c>
      <c r="AZ851">
        <v>0.21621121500000001</v>
      </c>
      <c r="BA851">
        <v>-0.17137682400000001</v>
      </c>
      <c r="BB851">
        <v>-2.962831E-3</v>
      </c>
      <c r="BC851">
        <v>1.039153121</v>
      </c>
      <c r="BD851">
        <v>0.88535083299999995</v>
      </c>
      <c r="BE851">
        <v>1.013098799</v>
      </c>
      <c r="BF851">
        <v>0.66269302399999996</v>
      </c>
      <c r="BG851">
        <v>0.74859243600000003</v>
      </c>
      <c r="BH851">
        <v>0.911200762</v>
      </c>
      <c r="BI851">
        <v>127840.6302</v>
      </c>
      <c r="BJ851">
        <v>0.83257212400000002</v>
      </c>
      <c r="BK851">
        <v>9</v>
      </c>
      <c r="BL851">
        <v>2006</v>
      </c>
      <c r="BM851" t="s">
        <v>1895</v>
      </c>
      <c r="BN851" t="s">
        <v>1896</v>
      </c>
      <c r="BO851">
        <v>740</v>
      </c>
      <c r="BP851">
        <v>92006</v>
      </c>
      <c r="BQ851">
        <v>9</v>
      </c>
      <c r="BR851">
        <v>2006</v>
      </c>
      <c r="BS851" t="s">
        <v>1895</v>
      </c>
      <c r="BT851" t="s">
        <v>1896</v>
      </c>
      <c r="BU851">
        <v>0.92743758099999996</v>
      </c>
      <c r="BV851">
        <v>0.92184916400000005</v>
      </c>
      <c r="BW851">
        <v>0.92736323399999998</v>
      </c>
      <c r="BX851">
        <v>0.59347410099999998</v>
      </c>
      <c r="BY851">
        <v>0.30135236456520798</v>
      </c>
      <c r="BZ851" t="str">
        <f>VLOOKUP(N851,Planilha2!A:D,4,0)</f>
        <v>Asia</v>
      </c>
      <c r="CA851">
        <f>VLOOKUP(N851,Planilha2!A:E,5,0)</f>
        <v>6</v>
      </c>
    </row>
    <row r="852" spans="1:79" x14ac:dyDescent="0.25">
      <c r="A852" t="s">
        <v>1928</v>
      </c>
      <c r="B852" t="s">
        <v>1929</v>
      </c>
      <c r="C852">
        <v>0.83257212400000002</v>
      </c>
      <c r="D852">
        <v>84431680</v>
      </c>
      <c r="E852">
        <v>127395976</v>
      </c>
      <c r="F852">
        <v>10.01726532</v>
      </c>
      <c r="G852">
        <v>2.6</v>
      </c>
      <c r="H852">
        <v>12.43599987</v>
      </c>
      <c r="I852">
        <v>9</v>
      </c>
      <c r="J852">
        <v>2007</v>
      </c>
      <c r="K852" t="s">
        <v>1895</v>
      </c>
      <c r="L852" t="s">
        <v>1896</v>
      </c>
      <c r="M852" t="s">
        <v>1895</v>
      </c>
      <c r="N852" t="s">
        <v>1896</v>
      </c>
      <c r="O852" t="s">
        <v>1895</v>
      </c>
      <c r="P852" t="s">
        <v>1897</v>
      </c>
      <c r="Q852">
        <v>2007</v>
      </c>
      <c r="R852">
        <v>4513596</v>
      </c>
      <c r="S852">
        <v>4610069.5</v>
      </c>
      <c r="T852">
        <v>127.250015</v>
      </c>
      <c r="U852">
        <v>65.809410099999994</v>
      </c>
      <c r="V852">
        <v>1785</v>
      </c>
      <c r="W852">
        <v>3.4512326720000002</v>
      </c>
      <c r="X852">
        <v>3266278.75</v>
      </c>
      <c r="Y852">
        <v>4394596.5</v>
      </c>
      <c r="Z852">
        <v>4470177</v>
      </c>
      <c r="AA852">
        <v>4599448</v>
      </c>
      <c r="AB852">
        <v>17074292</v>
      </c>
      <c r="AC852">
        <v>0.76804280300000005</v>
      </c>
      <c r="AD852">
        <v>0.69240623700000004</v>
      </c>
      <c r="AE852">
        <v>4567751.5</v>
      </c>
      <c r="AF852">
        <v>3410422</v>
      </c>
      <c r="AG852">
        <v>4511173</v>
      </c>
      <c r="AH852">
        <v>16639870</v>
      </c>
      <c r="AI852">
        <v>1.0155237909999999</v>
      </c>
      <c r="AJ852">
        <v>1.0097595450000001</v>
      </c>
      <c r="AK852">
        <v>0.58918535699999997</v>
      </c>
      <c r="AL852">
        <v>4.8265923000000002E-2</v>
      </c>
      <c r="AM852">
        <v>117.7535292</v>
      </c>
      <c r="AN852">
        <v>1.005977511</v>
      </c>
      <c r="AO852">
        <v>0.97453564400000003</v>
      </c>
      <c r="AP852">
        <v>0.94714552200000002</v>
      </c>
      <c r="AQ852" t="s">
        <v>80</v>
      </c>
      <c r="AR852" t="s">
        <v>81</v>
      </c>
      <c r="AS852" t="s">
        <v>82</v>
      </c>
      <c r="AT852" t="s">
        <v>83</v>
      </c>
      <c r="AU852" t="s">
        <v>84</v>
      </c>
      <c r="AV852" t="s">
        <v>84</v>
      </c>
      <c r="AW852">
        <v>0.53494501100000003</v>
      </c>
      <c r="AX852">
        <v>0.24531593900000001</v>
      </c>
      <c r="AY852">
        <v>0.17520082000000001</v>
      </c>
      <c r="AZ852">
        <v>0.21670871999999999</v>
      </c>
      <c r="BA852">
        <v>-0.16794017</v>
      </c>
      <c r="BB852">
        <v>-4.2302549999999996E-3</v>
      </c>
      <c r="BC852">
        <v>1.0151698950000001</v>
      </c>
      <c r="BD852">
        <v>0.88351712599999999</v>
      </c>
      <c r="BE852">
        <v>0.97791019099999998</v>
      </c>
      <c r="BF852">
        <v>0.71666300299999997</v>
      </c>
      <c r="BG852">
        <v>0.80556338999999999</v>
      </c>
      <c r="BH852">
        <v>0.88505870099999995</v>
      </c>
      <c r="BI852">
        <v>134179.0962</v>
      </c>
      <c r="BJ852">
        <v>0.83257212400000002</v>
      </c>
      <c r="BK852">
        <v>9</v>
      </c>
      <c r="BL852">
        <v>2007</v>
      </c>
      <c r="BM852" t="s">
        <v>1895</v>
      </c>
      <c r="BN852" t="s">
        <v>1896</v>
      </c>
      <c r="BO852">
        <v>740</v>
      </c>
      <c r="BP852">
        <v>92007</v>
      </c>
      <c r="BQ852">
        <v>9</v>
      </c>
      <c r="BR852">
        <v>2007</v>
      </c>
      <c r="BS852" t="s">
        <v>1895</v>
      </c>
      <c r="BT852" t="s">
        <v>1896</v>
      </c>
      <c r="BU852">
        <v>0.92743758099999996</v>
      </c>
      <c r="BV852">
        <v>0.92184916400000005</v>
      </c>
      <c r="BW852">
        <v>0.92736323399999998</v>
      </c>
      <c r="BX852">
        <v>0.59347410099999998</v>
      </c>
      <c r="BY852">
        <v>0.29914763382315501</v>
      </c>
      <c r="BZ852" t="str">
        <f>VLOOKUP(N852,Planilha2!A:D,4,0)</f>
        <v>Asia</v>
      </c>
      <c r="CA852">
        <f>VLOOKUP(N852,Planilha2!A:E,5,0)</f>
        <v>6</v>
      </c>
    </row>
    <row r="853" spans="1:79" x14ac:dyDescent="0.25">
      <c r="A853" t="s">
        <v>1930</v>
      </c>
      <c r="B853" t="s">
        <v>1931</v>
      </c>
      <c r="C853">
        <v>0.83257212400000002</v>
      </c>
      <c r="D853">
        <v>84584984</v>
      </c>
      <c r="E853">
        <v>127293096</v>
      </c>
      <c r="F853">
        <v>10.006726260000001</v>
      </c>
      <c r="G853">
        <v>2.5</v>
      </c>
      <c r="H853">
        <v>12.48400021</v>
      </c>
      <c r="I853">
        <v>9</v>
      </c>
      <c r="J853">
        <v>2008</v>
      </c>
      <c r="K853" t="s">
        <v>1895</v>
      </c>
      <c r="L853" t="s">
        <v>1896</v>
      </c>
      <c r="M853" t="s">
        <v>1895</v>
      </c>
      <c r="N853" t="s">
        <v>1896</v>
      </c>
      <c r="O853" t="s">
        <v>1895</v>
      </c>
      <c r="P853" t="s">
        <v>1897</v>
      </c>
      <c r="Q853">
        <v>2008</v>
      </c>
      <c r="R853">
        <v>4411770</v>
      </c>
      <c r="S853">
        <v>4512246.5</v>
      </c>
      <c r="T853">
        <v>127.31789999999999</v>
      </c>
      <c r="U853">
        <v>65.526191710000006</v>
      </c>
      <c r="V853">
        <v>1771</v>
      </c>
      <c r="W853">
        <v>3.4665279390000001</v>
      </c>
      <c r="X853">
        <v>3297277</v>
      </c>
      <c r="Y853">
        <v>4395703</v>
      </c>
      <c r="Z853">
        <v>4404248</v>
      </c>
      <c r="AA853">
        <v>4497865</v>
      </c>
      <c r="AB853">
        <v>17604990</v>
      </c>
      <c r="AC853">
        <v>0.74707108700000002</v>
      </c>
      <c r="AD853">
        <v>0.69371610900000003</v>
      </c>
      <c r="AE853">
        <v>4520172</v>
      </c>
      <c r="AF853">
        <v>3385404.25</v>
      </c>
      <c r="AG853">
        <v>4454343.5</v>
      </c>
      <c r="AH853">
        <v>16880308</v>
      </c>
      <c r="AI853">
        <v>1.0037815569999999</v>
      </c>
      <c r="AJ853">
        <v>0.99588412000000004</v>
      </c>
      <c r="AK853">
        <v>0.60361641600000004</v>
      </c>
      <c r="AL853">
        <v>4.7771391000000003E-2</v>
      </c>
      <c r="AM853">
        <v>103.359494</v>
      </c>
      <c r="AN853">
        <v>1.1298980709999999</v>
      </c>
      <c r="AO853">
        <v>1.1010245080000001</v>
      </c>
      <c r="AP853">
        <v>1.078108072</v>
      </c>
      <c r="AQ853" t="s">
        <v>80</v>
      </c>
      <c r="AR853" t="s">
        <v>81</v>
      </c>
      <c r="AS853" t="s">
        <v>82</v>
      </c>
      <c r="AT853" t="s">
        <v>83</v>
      </c>
      <c r="AU853" t="s">
        <v>84</v>
      </c>
      <c r="AV853" t="s">
        <v>84</v>
      </c>
      <c r="AW853">
        <v>0.549025655</v>
      </c>
      <c r="AX853">
        <v>0.244210541</v>
      </c>
      <c r="AY853">
        <v>0.184050396</v>
      </c>
      <c r="AZ853">
        <v>0.22494757200000001</v>
      </c>
      <c r="BA853">
        <v>-0.200281188</v>
      </c>
      <c r="BB853">
        <v>-1.9529250000000001E-3</v>
      </c>
      <c r="BC853">
        <v>1.1442365699999999</v>
      </c>
      <c r="BD853">
        <v>1.014351249</v>
      </c>
      <c r="BE853">
        <v>1.087126225</v>
      </c>
      <c r="BF853">
        <v>0.77231126999999999</v>
      </c>
      <c r="BG853">
        <v>0.84647202499999996</v>
      </c>
      <c r="BH853">
        <v>1.016579747</v>
      </c>
      <c r="BI853">
        <v>138275.84340000001</v>
      </c>
      <c r="BJ853">
        <v>0.83257212400000002</v>
      </c>
      <c r="BK853">
        <v>9</v>
      </c>
      <c r="BL853">
        <v>2008</v>
      </c>
      <c r="BM853" t="s">
        <v>1895</v>
      </c>
      <c r="BN853" t="s">
        <v>1896</v>
      </c>
      <c r="BO853">
        <v>740</v>
      </c>
      <c r="BP853">
        <v>92008</v>
      </c>
      <c r="BQ853">
        <v>9</v>
      </c>
      <c r="BR853">
        <v>2008</v>
      </c>
      <c r="BS853" t="s">
        <v>1895</v>
      </c>
      <c r="BT853" t="s">
        <v>1896</v>
      </c>
      <c r="BU853">
        <v>0.92743758099999996</v>
      </c>
      <c r="BV853">
        <v>0.92184916400000005</v>
      </c>
      <c r="BW853">
        <v>0.92736323399999998</v>
      </c>
      <c r="BX853">
        <v>0.59347410099999998</v>
      </c>
      <c r="BY853">
        <v>0.29108123559143101</v>
      </c>
      <c r="BZ853" t="str">
        <f>VLOOKUP(N853,Planilha2!A:D,4,0)</f>
        <v>Asia</v>
      </c>
      <c r="CA853">
        <f>VLOOKUP(N853,Planilha2!A:E,5,0)</f>
        <v>6</v>
      </c>
    </row>
    <row r="854" spans="1:79" x14ac:dyDescent="0.25">
      <c r="A854" t="s">
        <v>1932</v>
      </c>
      <c r="B854" t="s">
        <v>1933</v>
      </c>
      <c r="C854">
        <v>0.31558284399999997</v>
      </c>
      <c r="D854">
        <v>9212429</v>
      </c>
      <c r="E854">
        <v>16372675.1</v>
      </c>
      <c r="F854">
        <v>8.7929363249999994</v>
      </c>
      <c r="G854">
        <v>44.5</v>
      </c>
      <c r="H854">
        <v>7.9571943279999999</v>
      </c>
      <c r="I854">
        <v>121</v>
      </c>
      <c r="J854">
        <v>1991</v>
      </c>
      <c r="K854" t="s">
        <v>1934</v>
      </c>
      <c r="L854" t="s">
        <v>1935</v>
      </c>
      <c r="M854" t="s">
        <v>1934</v>
      </c>
      <c r="N854" t="s">
        <v>1935</v>
      </c>
      <c r="O854" t="s">
        <v>1934</v>
      </c>
      <c r="P854" t="s">
        <v>1936</v>
      </c>
      <c r="Q854">
        <v>1991</v>
      </c>
      <c r="R854">
        <v>182086.48439999999</v>
      </c>
      <c r="S854">
        <v>178418.01560000001</v>
      </c>
      <c r="T854">
        <v>16.514268999999999</v>
      </c>
      <c r="U854">
        <v>7.7115297319999998</v>
      </c>
      <c r="V854" t="s">
        <v>84</v>
      </c>
      <c r="W854">
        <v>2.6121561529999999</v>
      </c>
      <c r="X854">
        <v>143798.4063</v>
      </c>
      <c r="Y854">
        <v>188453.7188</v>
      </c>
      <c r="Z854">
        <v>176817.07810000001</v>
      </c>
      <c r="AA854">
        <v>177449.25</v>
      </c>
      <c r="AB854">
        <v>358029.0625</v>
      </c>
      <c r="AC854">
        <v>0.71470153299999994</v>
      </c>
      <c r="AD854">
        <v>0.75584077800000005</v>
      </c>
      <c r="AE854">
        <v>190193.82810000001</v>
      </c>
      <c r="AF854">
        <v>165526.9688</v>
      </c>
      <c r="AG854">
        <v>213971.2188</v>
      </c>
      <c r="AH854">
        <v>421169.78129999997</v>
      </c>
      <c r="AI854">
        <v>0.747714341</v>
      </c>
      <c r="AJ854">
        <v>1.0873028039999999</v>
      </c>
      <c r="AK854">
        <v>0.46767044099999999</v>
      </c>
      <c r="AL854">
        <v>3.7233784999999998E-2</v>
      </c>
      <c r="AM854">
        <v>6.2788169999999999E-3</v>
      </c>
      <c r="AN854">
        <v>0.15760342799999999</v>
      </c>
      <c r="AO854">
        <v>0.154680133</v>
      </c>
      <c r="AP854">
        <v>0.15412907300000001</v>
      </c>
      <c r="AQ854" t="s">
        <v>115</v>
      </c>
      <c r="AR854" t="s">
        <v>115</v>
      </c>
      <c r="AS854" t="s">
        <v>125</v>
      </c>
      <c r="AT854" t="s">
        <v>83</v>
      </c>
      <c r="AU854" t="s">
        <v>84</v>
      </c>
      <c r="AV854" t="s">
        <v>84</v>
      </c>
      <c r="AW854">
        <v>0.54310172800000001</v>
      </c>
      <c r="AX854">
        <v>0.25165119800000002</v>
      </c>
      <c r="AY854">
        <v>0.26726180300000002</v>
      </c>
      <c r="AZ854">
        <v>3.755315E-2</v>
      </c>
      <c r="BA854">
        <v>-2.3260267000000001E-2</v>
      </c>
      <c r="BB854">
        <v>-7.6307625000000004E-2</v>
      </c>
      <c r="BC854">
        <v>0.19406869600000001</v>
      </c>
      <c r="BD854">
        <v>0.14526651800000001</v>
      </c>
      <c r="BE854">
        <v>8.3502514E-2</v>
      </c>
      <c r="BF854">
        <v>0.193824574</v>
      </c>
      <c r="BG854">
        <v>0.24337647900000001</v>
      </c>
      <c r="BH854">
        <v>0.19995042699999999</v>
      </c>
      <c r="BI854">
        <v>21679.982469999999</v>
      </c>
      <c r="BJ854">
        <v>0.31558284399999997</v>
      </c>
      <c r="BK854">
        <v>121</v>
      </c>
      <c r="BL854">
        <v>1991</v>
      </c>
      <c r="BM854" t="s">
        <v>1934</v>
      </c>
      <c r="BN854" t="s">
        <v>1935</v>
      </c>
      <c r="BO854">
        <v>705</v>
      </c>
      <c r="BP854">
        <v>1211991</v>
      </c>
      <c r="BQ854">
        <v>121</v>
      </c>
      <c r="BR854">
        <v>1991</v>
      </c>
      <c r="BS854" t="s">
        <v>1934</v>
      </c>
      <c r="BT854" t="s">
        <v>1935</v>
      </c>
      <c r="BU854">
        <v>0.50298005700000004</v>
      </c>
      <c r="BV854">
        <v>0.602807855</v>
      </c>
      <c r="BW854">
        <v>0.441590643</v>
      </c>
      <c r="BX854">
        <v>0.20984370199999999</v>
      </c>
      <c r="BY854">
        <v>0.30555460064725498</v>
      </c>
      <c r="BZ854" t="str">
        <f>VLOOKUP(N854,Planilha2!A:D,4,0)</f>
        <v>Asia</v>
      </c>
      <c r="CA854">
        <f>VLOOKUP(N854,Planilha2!A:E,5,0)</f>
        <v>6</v>
      </c>
    </row>
    <row r="855" spans="1:79" x14ac:dyDescent="0.25">
      <c r="A855" t="s">
        <v>1937</v>
      </c>
      <c r="B855" t="s">
        <v>1938</v>
      </c>
      <c r="C855">
        <v>0.34982739499999999</v>
      </c>
      <c r="D855">
        <v>9124088</v>
      </c>
      <c r="E855">
        <v>16215350.199999999</v>
      </c>
      <c r="F855">
        <v>8.7347946170000004</v>
      </c>
      <c r="G855">
        <v>44.7</v>
      </c>
      <c r="H855">
        <v>7.9915204050000002</v>
      </c>
      <c r="I855">
        <v>121</v>
      </c>
      <c r="J855">
        <v>1992</v>
      </c>
      <c r="K855" t="s">
        <v>1934</v>
      </c>
      <c r="L855" t="s">
        <v>1935</v>
      </c>
      <c r="M855" t="s">
        <v>1934</v>
      </c>
      <c r="N855" t="s">
        <v>1935</v>
      </c>
      <c r="O855" t="s">
        <v>1934</v>
      </c>
      <c r="P855" t="s">
        <v>1936</v>
      </c>
      <c r="Q855">
        <v>1992</v>
      </c>
      <c r="R855">
        <v>192347.1563</v>
      </c>
      <c r="S855">
        <v>180631</v>
      </c>
      <c r="T855">
        <v>16.433378999999999</v>
      </c>
      <c r="U855">
        <v>7.5080409049999997</v>
      </c>
      <c r="V855" t="s">
        <v>84</v>
      </c>
      <c r="W855">
        <v>2.6556959149999999</v>
      </c>
      <c r="X855">
        <v>143431.07810000001</v>
      </c>
      <c r="Y855">
        <v>187249.2188</v>
      </c>
      <c r="Z855">
        <v>187048.0625</v>
      </c>
      <c r="AA855">
        <v>181481.35939999999</v>
      </c>
      <c r="AB855">
        <v>372018.09379999997</v>
      </c>
      <c r="AC855">
        <v>0.68276059600000005</v>
      </c>
      <c r="AD855">
        <v>0.69991886599999997</v>
      </c>
      <c r="AE855">
        <v>180077.32810000001</v>
      </c>
      <c r="AF855">
        <v>164402.82810000001</v>
      </c>
      <c r="AG855">
        <v>211497.82810000001</v>
      </c>
      <c r="AH855">
        <v>441968.03129999997</v>
      </c>
      <c r="AI855">
        <v>0.69597339599999997</v>
      </c>
      <c r="AJ855">
        <v>1.0565629009999999</v>
      </c>
      <c r="AK855">
        <v>0.50962918999999995</v>
      </c>
      <c r="AL855">
        <v>3.5345166999999997E-2</v>
      </c>
      <c r="AM855">
        <v>9.1950181000000006E-2</v>
      </c>
      <c r="AN855">
        <v>0.13353896100000001</v>
      </c>
      <c r="AO855">
        <v>0.14159914900000001</v>
      </c>
      <c r="AP855">
        <v>0.14594252399999999</v>
      </c>
      <c r="AQ855" t="s">
        <v>115</v>
      </c>
      <c r="AR855" t="s">
        <v>81</v>
      </c>
      <c r="AS855" t="s">
        <v>125</v>
      </c>
      <c r="AT855" t="s">
        <v>83</v>
      </c>
      <c r="AU855" t="s">
        <v>84</v>
      </c>
      <c r="AV855" t="s">
        <v>84</v>
      </c>
      <c r="AW855">
        <v>0.52312010499999995</v>
      </c>
      <c r="AX855">
        <v>0.24144703100000001</v>
      </c>
      <c r="AY855">
        <v>0.26721492400000002</v>
      </c>
      <c r="AZ855">
        <v>4.4029560000000002E-2</v>
      </c>
      <c r="BA855">
        <v>-2.0905984999999998E-2</v>
      </c>
      <c r="BB855">
        <v>-5.4905641999999998E-2</v>
      </c>
      <c r="BC855">
        <v>0.16977183400000001</v>
      </c>
      <c r="BD855">
        <v>0.16798278899999999</v>
      </c>
      <c r="BE855">
        <v>6.2606759999999997E-2</v>
      </c>
      <c r="BF855">
        <v>0.42285841699999999</v>
      </c>
      <c r="BG855">
        <v>0.51478791199999996</v>
      </c>
      <c r="BH855">
        <v>0.23528893300000001</v>
      </c>
      <c r="BI855">
        <v>22637.954969999999</v>
      </c>
      <c r="BJ855">
        <v>0.34982739499999999</v>
      </c>
      <c r="BK855">
        <v>121</v>
      </c>
      <c r="BL855">
        <v>1992</v>
      </c>
      <c r="BM855" t="s">
        <v>1934</v>
      </c>
      <c r="BN855" t="s">
        <v>1935</v>
      </c>
      <c r="BO855">
        <v>705</v>
      </c>
      <c r="BP855">
        <v>1211992</v>
      </c>
      <c r="BQ855">
        <v>121</v>
      </c>
      <c r="BR855">
        <v>1992</v>
      </c>
      <c r="BS855" t="s">
        <v>1934</v>
      </c>
      <c r="BT855" t="s">
        <v>1935</v>
      </c>
      <c r="BU855">
        <v>0.49608133199999999</v>
      </c>
      <c r="BV855">
        <v>0.59931183700000001</v>
      </c>
      <c r="BW855">
        <v>0.45164234399999997</v>
      </c>
      <c r="BX855">
        <v>0.25189734800000002</v>
      </c>
      <c r="BY855">
        <v>0.330852469142487</v>
      </c>
      <c r="BZ855" t="str">
        <f>VLOOKUP(N855,Planilha2!A:D,4,0)</f>
        <v>Asia</v>
      </c>
      <c r="CA855">
        <f>VLOOKUP(N855,Planilha2!A:E,5,0)</f>
        <v>6</v>
      </c>
    </row>
    <row r="856" spans="1:79" x14ac:dyDescent="0.25">
      <c r="A856" t="s">
        <v>1939</v>
      </c>
      <c r="B856" t="s">
        <v>1940</v>
      </c>
      <c r="C856">
        <v>0.34627413800000001</v>
      </c>
      <c r="D856">
        <v>9035747</v>
      </c>
      <c r="E856">
        <v>16058025.300000001</v>
      </c>
      <c r="F856">
        <v>8.6419601440000005</v>
      </c>
      <c r="G856">
        <v>44.9</v>
      </c>
      <c r="H856">
        <v>8.0258474349999993</v>
      </c>
      <c r="I856">
        <v>121</v>
      </c>
      <c r="J856">
        <v>1993</v>
      </c>
      <c r="K856" t="s">
        <v>1934</v>
      </c>
      <c r="L856" t="s">
        <v>1935</v>
      </c>
      <c r="M856" t="s">
        <v>1934</v>
      </c>
      <c r="N856" t="s">
        <v>1935</v>
      </c>
      <c r="O856" t="s">
        <v>1934</v>
      </c>
      <c r="P856" t="s">
        <v>1936</v>
      </c>
      <c r="Q856">
        <v>1993</v>
      </c>
      <c r="R856">
        <v>137205.79689999999</v>
      </c>
      <c r="S856">
        <v>132992.1563</v>
      </c>
      <c r="T856">
        <v>16.297681000000001</v>
      </c>
      <c r="U856">
        <v>6.8348336219999997</v>
      </c>
      <c r="V856" t="s">
        <v>84</v>
      </c>
      <c r="W856">
        <v>2.6999609470000001</v>
      </c>
      <c r="X856">
        <v>122518.7813</v>
      </c>
      <c r="Y856">
        <v>139585.85939999999</v>
      </c>
      <c r="Z856">
        <v>133197.8438</v>
      </c>
      <c r="AA856">
        <v>133042.875</v>
      </c>
      <c r="AB856">
        <v>384301.03129999997</v>
      </c>
      <c r="AC856">
        <v>0.49052932900000001</v>
      </c>
      <c r="AD856">
        <v>0.50740337400000002</v>
      </c>
      <c r="AE856">
        <v>163442.4063</v>
      </c>
      <c r="AF856">
        <v>144793.23439999999</v>
      </c>
      <c r="AG856">
        <v>153523.48439999999</v>
      </c>
      <c r="AH856">
        <v>452419.625</v>
      </c>
      <c r="AI856">
        <v>0.64908182599999997</v>
      </c>
      <c r="AJ856">
        <v>0.78807103599999995</v>
      </c>
      <c r="AK856">
        <v>0.59409117700000003</v>
      </c>
      <c r="AL856">
        <v>3.3764478000000001E-2</v>
      </c>
      <c r="AM856">
        <v>1.1955138199999999</v>
      </c>
      <c r="AN856">
        <v>0.17028543400000001</v>
      </c>
      <c r="AO856">
        <v>0.18477220799999999</v>
      </c>
      <c r="AP856">
        <v>0.18498742600000001</v>
      </c>
      <c r="AQ856" t="s">
        <v>115</v>
      </c>
      <c r="AR856" t="s">
        <v>81</v>
      </c>
      <c r="AS856" t="s">
        <v>125</v>
      </c>
      <c r="AT856" t="s">
        <v>83</v>
      </c>
      <c r="AU856" t="s">
        <v>84</v>
      </c>
      <c r="AV856" t="s">
        <v>84</v>
      </c>
      <c r="AW856">
        <v>0.645748973</v>
      </c>
      <c r="AX856">
        <v>0.12828257700000001</v>
      </c>
      <c r="AY856">
        <v>0.275148004</v>
      </c>
      <c r="AZ856">
        <v>4.5278545000000003E-2</v>
      </c>
      <c r="BA856">
        <v>-3.9749421E-2</v>
      </c>
      <c r="BB856">
        <v>-5.4708682000000002E-2</v>
      </c>
      <c r="BC856">
        <v>0.20303216900000001</v>
      </c>
      <c r="BD856">
        <v>0.28876785100000002</v>
      </c>
      <c r="BE856">
        <v>9.3431622000000006E-2</v>
      </c>
      <c r="BF856">
        <v>0.48708793500000003</v>
      </c>
      <c r="BG856">
        <v>0.52342933400000002</v>
      </c>
      <c r="BH856">
        <v>0.31036829900000001</v>
      </c>
      <c r="BI856">
        <v>23580.10512</v>
      </c>
      <c r="BJ856">
        <v>0.34627413800000001</v>
      </c>
      <c r="BK856">
        <v>121</v>
      </c>
      <c r="BL856">
        <v>1993</v>
      </c>
      <c r="BM856" t="s">
        <v>1934</v>
      </c>
      <c r="BN856" t="s">
        <v>1935</v>
      </c>
      <c r="BO856">
        <v>705</v>
      </c>
      <c r="BP856">
        <v>1211993</v>
      </c>
      <c r="BQ856">
        <v>121</v>
      </c>
      <c r="BR856">
        <v>1993</v>
      </c>
      <c r="BS856" t="s">
        <v>1934</v>
      </c>
      <c r="BT856" t="s">
        <v>1935</v>
      </c>
      <c r="BU856">
        <v>0.49608133199999999</v>
      </c>
      <c r="BV856">
        <v>0.60496416500000005</v>
      </c>
      <c r="BW856">
        <v>0.439291247</v>
      </c>
      <c r="BX856">
        <v>0.27577132199999999</v>
      </c>
      <c r="BY856">
        <v>0.327204695084087</v>
      </c>
      <c r="BZ856" t="str">
        <f>VLOOKUP(N856,Planilha2!A:D,4,0)</f>
        <v>Asia</v>
      </c>
      <c r="CA856">
        <f>VLOOKUP(N856,Planilha2!A:E,5,0)</f>
        <v>6</v>
      </c>
    </row>
    <row r="857" spans="1:79" x14ac:dyDescent="0.25">
      <c r="A857" t="s">
        <v>1941</v>
      </c>
      <c r="B857" t="s">
        <v>1942</v>
      </c>
      <c r="C857">
        <v>0.33484815099999998</v>
      </c>
      <c r="D857">
        <v>8947406</v>
      </c>
      <c r="E857">
        <v>15900700.4</v>
      </c>
      <c r="F857">
        <v>8.5215435030000002</v>
      </c>
      <c r="G857">
        <v>45</v>
      </c>
      <c r="H857">
        <v>8.4826126100000003</v>
      </c>
      <c r="I857">
        <v>121</v>
      </c>
      <c r="J857">
        <v>1994</v>
      </c>
      <c r="K857" t="s">
        <v>1934</v>
      </c>
      <c r="L857" t="s">
        <v>1935</v>
      </c>
      <c r="M857" t="s">
        <v>1934</v>
      </c>
      <c r="N857" t="s">
        <v>1935</v>
      </c>
      <c r="O857" t="s">
        <v>1934</v>
      </c>
      <c r="P857" t="s">
        <v>1936</v>
      </c>
      <c r="Q857">
        <v>1994</v>
      </c>
      <c r="R857">
        <v>109552.67969999999</v>
      </c>
      <c r="S857">
        <v>105963.39840000001</v>
      </c>
      <c r="T857">
        <v>16.123445</v>
      </c>
      <c r="U857">
        <v>6.5155529980000004</v>
      </c>
      <c r="V857" t="s">
        <v>84</v>
      </c>
      <c r="W857">
        <v>2.7449641229999999</v>
      </c>
      <c r="X857">
        <v>102172.9063</v>
      </c>
      <c r="Y857">
        <v>124142.4063</v>
      </c>
      <c r="Z857">
        <v>106067.13280000001</v>
      </c>
      <c r="AA857">
        <v>105691.7344</v>
      </c>
      <c r="AB857">
        <v>395352.625</v>
      </c>
      <c r="AC857">
        <v>0.40560013099999997</v>
      </c>
      <c r="AD857">
        <v>0.46949690599999999</v>
      </c>
      <c r="AE857">
        <v>142898.7188</v>
      </c>
      <c r="AF857">
        <v>114161.50780000001</v>
      </c>
      <c r="AG857">
        <v>135639.57810000001</v>
      </c>
      <c r="AH857">
        <v>460262.125</v>
      </c>
      <c r="AI857">
        <v>0.57038235699999995</v>
      </c>
      <c r="AJ857">
        <v>0.69980990899999995</v>
      </c>
      <c r="AK857">
        <v>0.51979267600000001</v>
      </c>
      <c r="AL857">
        <v>3.2750122E-2</v>
      </c>
      <c r="AM857">
        <v>19.269738790000002</v>
      </c>
      <c r="AN857">
        <v>0.190000102</v>
      </c>
      <c r="AO857">
        <v>0.20718807</v>
      </c>
      <c r="AP857">
        <v>0.20792396399999999</v>
      </c>
      <c r="AQ857" t="s">
        <v>115</v>
      </c>
      <c r="AR857" t="s">
        <v>81</v>
      </c>
      <c r="AS857" t="s">
        <v>125</v>
      </c>
      <c r="AT857" t="s">
        <v>83</v>
      </c>
      <c r="AU857" t="s">
        <v>84</v>
      </c>
      <c r="AV857" t="s">
        <v>84</v>
      </c>
      <c r="AW857">
        <v>0.61558580399999996</v>
      </c>
      <c r="AX857">
        <v>0.207863942</v>
      </c>
      <c r="AY857">
        <v>0.35112091899999998</v>
      </c>
      <c r="AZ857">
        <v>5.2080948000000002E-2</v>
      </c>
      <c r="BA857">
        <v>-4.4535502999999997E-2</v>
      </c>
      <c r="BB857">
        <v>-0.18211609100000001</v>
      </c>
      <c r="BC857">
        <v>0.262293891</v>
      </c>
      <c r="BD857">
        <v>0.28712365000000001</v>
      </c>
      <c r="BE857">
        <v>6.3254503000000004E-2</v>
      </c>
      <c r="BF857">
        <v>0.50374007200000004</v>
      </c>
      <c r="BG857">
        <v>0.53445035200000002</v>
      </c>
      <c r="BH857">
        <v>0.28944683100000002</v>
      </c>
      <c r="BI857">
        <v>24520.35685</v>
      </c>
      <c r="BJ857">
        <v>0.33484815099999998</v>
      </c>
      <c r="BK857">
        <v>121</v>
      </c>
      <c r="BL857">
        <v>1994</v>
      </c>
      <c r="BM857" t="s">
        <v>1934</v>
      </c>
      <c r="BN857" t="s">
        <v>1935</v>
      </c>
      <c r="BO857">
        <v>705</v>
      </c>
      <c r="BP857">
        <v>1211994</v>
      </c>
      <c r="BQ857">
        <v>121</v>
      </c>
      <c r="BR857">
        <v>1994</v>
      </c>
      <c r="BS857" t="s">
        <v>1934</v>
      </c>
      <c r="BT857" t="s">
        <v>1935</v>
      </c>
      <c r="BU857">
        <v>0.420271175</v>
      </c>
      <c r="BV857">
        <v>0.60496416500000005</v>
      </c>
      <c r="BW857">
        <v>0.406832941</v>
      </c>
      <c r="BX857">
        <v>0.25395435799999999</v>
      </c>
      <c r="BY857">
        <v>0.31481214156221299</v>
      </c>
      <c r="BZ857" t="str">
        <f>VLOOKUP(N857,Planilha2!A:D,4,0)</f>
        <v>Asia</v>
      </c>
      <c r="CA857">
        <f>VLOOKUP(N857,Planilha2!A:E,5,0)</f>
        <v>6</v>
      </c>
    </row>
    <row r="858" spans="1:79" x14ac:dyDescent="0.25">
      <c r="A858" t="s">
        <v>1943</v>
      </c>
      <c r="B858" t="s">
        <v>1944</v>
      </c>
      <c r="C858">
        <v>0.31675602600000002</v>
      </c>
      <c r="D858">
        <v>8859065</v>
      </c>
      <c r="E858">
        <v>15743375.5</v>
      </c>
      <c r="F858">
        <v>8.4525184630000005</v>
      </c>
      <c r="G858">
        <v>44.8</v>
      </c>
      <c r="H858">
        <v>8.3940258029999999</v>
      </c>
      <c r="I858">
        <v>121</v>
      </c>
      <c r="J858">
        <v>1995</v>
      </c>
      <c r="K858" t="s">
        <v>1934</v>
      </c>
      <c r="L858" t="s">
        <v>1935</v>
      </c>
      <c r="M858" t="s">
        <v>1934</v>
      </c>
      <c r="N858" t="s">
        <v>1935</v>
      </c>
      <c r="O858" t="s">
        <v>1934</v>
      </c>
      <c r="P858" t="s">
        <v>1936</v>
      </c>
      <c r="Q858">
        <v>1995</v>
      </c>
      <c r="R858">
        <v>95030.875</v>
      </c>
      <c r="S858">
        <v>90297.734379999994</v>
      </c>
      <c r="T858">
        <v>15.925913</v>
      </c>
      <c r="U858">
        <v>6.5123639109999996</v>
      </c>
      <c r="V858" t="s">
        <v>84</v>
      </c>
      <c r="W858">
        <v>2.7907173630000002</v>
      </c>
      <c r="X858">
        <v>86691.898440000004</v>
      </c>
      <c r="Y858">
        <v>98991.359379999994</v>
      </c>
      <c r="Z858">
        <v>91653.679690000004</v>
      </c>
      <c r="AA858">
        <v>89432.289059999996</v>
      </c>
      <c r="AB858">
        <v>401106.375</v>
      </c>
      <c r="AC858">
        <v>0.32573697000000001</v>
      </c>
      <c r="AD858">
        <v>0.35614970299999998</v>
      </c>
      <c r="AE858">
        <v>131118.6875</v>
      </c>
      <c r="AF858">
        <v>92713.78125</v>
      </c>
      <c r="AG858">
        <v>101731.64840000001</v>
      </c>
      <c r="AH858">
        <v>459583.84379999997</v>
      </c>
      <c r="AI858">
        <v>0.51635772000000002</v>
      </c>
      <c r="AJ858">
        <v>0.51784288899999997</v>
      </c>
      <c r="AK858">
        <v>0.58861935099999996</v>
      </c>
      <c r="AL858">
        <v>3.1916179000000003E-2</v>
      </c>
      <c r="AM858">
        <v>49.32195591</v>
      </c>
      <c r="AN858">
        <v>0.200868994</v>
      </c>
      <c r="AO858">
        <v>0.22435157</v>
      </c>
      <c r="AP858">
        <v>0.22992420199999999</v>
      </c>
      <c r="AQ858" t="s">
        <v>115</v>
      </c>
      <c r="AR858" t="s">
        <v>81</v>
      </c>
      <c r="AS858" t="s">
        <v>125</v>
      </c>
      <c r="AT858" t="s">
        <v>83</v>
      </c>
      <c r="AU858" t="s">
        <v>84</v>
      </c>
      <c r="AV858" t="s">
        <v>84</v>
      </c>
      <c r="AW858">
        <v>0.58222490500000001</v>
      </c>
      <c r="AX858">
        <v>0.13752816600000001</v>
      </c>
      <c r="AY858">
        <v>0.38713306199999997</v>
      </c>
      <c r="AZ858">
        <v>0.15175281500000001</v>
      </c>
      <c r="BA858">
        <v>-9.3145653999999994E-2</v>
      </c>
      <c r="BB858">
        <v>-0.165493265</v>
      </c>
      <c r="BC858">
        <v>0.28079432599999998</v>
      </c>
      <c r="BD858">
        <v>0.38986694399999999</v>
      </c>
      <c r="BE858">
        <v>8.0666096000000007E-2</v>
      </c>
      <c r="BF858">
        <v>0.47591751799999998</v>
      </c>
      <c r="BG858">
        <v>0.56447470200000005</v>
      </c>
      <c r="BH858">
        <v>0.37820270700000003</v>
      </c>
      <c r="BI858">
        <v>25185.76957</v>
      </c>
      <c r="BJ858">
        <v>0.31675602600000002</v>
      </c>
      <c r="BK858">
        <v>121</v>
      </c>
      <c r="BL858">
        <v>1995</v>
      </c>
      <c r="BM858" t="s">
        <v>1934</v>
      </c>
      <c r="BN858" t="s">
        <v>1935</v>
      </c>
      <c r="BO858">
        <v>705</v>
      </c>
      <c r="BP858">
        <v>1211995</v>
      </c>
      <c r="BQ858">
        <v>121</v>
      </c>
      <c r="BR858">
        <v>1995</v>
      </c>
      <c r="BS858" t="s">
        <v>1934</v>
      </c>
      <c r="BT858" t="s">
        <v>1935</v>
      </c>
      <c r="BU858">
        <v>0.41288844000000002</v>
      </c>
      <c r="BV858">
        <v>0.58530752699999999</v>
      </c>
      <c r="BW858">
        <v>0.360614879</v>
      </c>
      <c r="BX858">
        <v>0.25395435799999999</v>
      </c>
      <c r="BY858">
        <v>0.32218871945953298</v>
      </c>
      <c r="BZ858" t="str">
        <f>VLOOKUP(N858,Planilha2!A:D,4,0)</f>
        <v>Asia</v>
      </c>
      <c r="CA858">
        <f>VLOOKUP(N858,Planilha2!A:E,5,0)</f>
        <v>6</v>
      </c>
    </row>
    <row r="859" spans="1:79" x14ac:dyDescent="0.25">
      <c r="A859" t="s">
        <v>1945</v>
      </c>
      <c r="B859" t="s">
        <v>1946</v>
      </c>
      <c r="C859">
        <v>0.30572432500000002</v>
      </c>
      <c r="D859">
        <v>8770724</v>
      </c>
      <c r="E859">
        <v>15586050.6</v>
      </c>
      <c r="F859">
        <v>8.4669036870000003</v>
      </c>
      <c r="G859">
        <v>44</v>
      </c>
      <c r="H859">
        <v>8.3966264719999995</v>
      </c>
      <c r="I859">
        <v>121</v>
      </c>
      <c r="J859">
        <v>1996</v>
      </c>
      <c r="K859" t="s">
        <v>1934</v>
      </c>
      <c r="L859" t="s">
        <v>1935</v>
      </c>
      <c r="M859" t="s">
        <v>1934</v>
      </c>
      <c r="N859" t="s">
        <v>1935</v>
      </c>
      <c r="O859" t="s">
        <v>1934</v>
      </c>
      <c r="P859" t="s">
        <v>1936</v>
      </c>
      <c r="Q859">
        <v>1996</v>
      </c>
      <c r="R859">
        <v>94262.117190000004</v>
      </c>
      <c r="S859">
        <v>88803.507809999996</v>
      </c>
      <c r="T859">
        <v>15.704673</v>
      </c>
      <c r="U859">
        <v>6.4502758980000001</v>
      </c>
      <c r="V859" t="s">
        <v>84</v>
      </c>
      <c r="W859">
        <v>2.8370687960000001</v>
      </c>
      <c r="X859">
        <v>78726.296879999994</v>
      </c>
      <c r="Y859">
        <v>87128.4375</v>
      </c>
      <c r="Z859">
        <v>90422.5</v>
      </c>
      <c r="AA859">
        <v>87063.539059999996</v>
      </c>
      <c r="AB859">
        <v>398703.6875</v>
      </c>
      <c r="AC859">
        <v>0.308885574</v>
      </c>
      <c r="AD859">
        <v>0.30517351599999998</v>
      </c>
      <c r="AE859">
        <v>131728.17189999999</v>
      </c>
      <c r="AF859">
        <v>86375.453129999994</v>
      </c>
      <c r="AG859">
        <v>89842.4375</v>
      </c>
      <c r="AH859">
        <v>455865.03129999997</v>
      </c>
      <c r="AI859">
        <v>0.51894748199999996</v>
      </c>
      <c r="AJ859">
        <v>0.45749056300000002</v>
      </c>
      <c r="AK859">
        <v>0.60598087300000003</v>
      </c>
      <c r="AL859">
        <v>3.0990673E-2</v>
      </c>
      <c r="AM859">
        <v>67.303333330000001</v>
      </c>
      <c r="AN859">
        <v>0.21431924399999999</v>
      </c>
      <c r="AO859">
        <v>0.232634112</v>
      </c>
      <c r="AP859">
        <v>0.24160925999999999</v>
      </c>
      <c r="AQ859" t="s">
        <v>81</v>
      </c>
      <c r="AR859" t="s">
        <v>81</v>
      </c>
      <c r="AS859" t="s">
        <v>82</v>
      </c>
      <c r="AT859" t="s">
        <v>83</v>
      </c>
      <c r="AU859">
        <v>0.25171976899999998</v>
      </c>
      <c r="AV859" t="s">
        <v>84</v>
      </c>
      <c r="AW859">
        <v>0.57168483699999995</v>
      </c>
      <c r="AX859">
        <v>9.6505821000000006E-2</v>
      </c>
      <c r="AY859">
        <v>0.33255469799999998</v>
      </c>
      <c r="AZ859">
        <v>0.12730978400000001</v>
      </c>
      <c r="BA859">
        <v>-8.5653677999999997E-2</v>
      </c>
      <c r="BB859">
        <v>-4.2401437E-2</v>
      </c>
      <c r="BC859">
        <v>0.28442490599999998</v>
      </c>
      <c r="BD859">
        <v>0.40424062199999999</v>
      </c>
      <c r="BE859">
        <v>9.3802687999999995E-2</v>
      </c>
      <c r="BF859">
        <v>0.53201115099999996</v>
      </c>
      <c r="BG859">
        <v>0.56838053499999996</v>
      </c>
      <c r="BH859">
        <v>0.37897297699999999</v>
      </c>
      <c r="BI859">
        <v>25387.582890000001</v>
      </c>
      <c r="BJ859">
        <v>0.30572432500000002</v>
      </c>
      <c r="BK859">
        <v>121</v>
      </c>
      <c r="BL859">
        <v>1996</v>
      </c>
      <c r="BM859" t="s">
        <v>1934</v>
      </c>
      <c r="BN859" t="s">
        <v>1935</v>
      </c>
      <c r="BO859">
        <v>705</v>
      </c>
      <c r="BP859">
        <v>1211996</v>
      </c>
      <c r="BQ859">
        <v>121</v>
      </c>
      <c r="BR859">
        <v>1996</v>
      </c>
      <c r="BS859" t="s">
        <v>1934</v>
      </c>
      <c r="BT859" t="s">
        <v>1935</v>
      </c>
      <c r="BU859">
        <v>0.38608709899999999</v>
      </c>
      <c r="BV859">
        <v>0.58767649099999997</v>
      </c>
      <c r="BW859">
        <v>0.35242547099999999</v>
      </c>
      <c r="BX859">
        <v>0.202631439</v>
      </c>
      <c r="BY859">
        <v>0.31673794159271002</v>
      </c>
      <c r="BZ859" t="str">
        <f>VLOOKUP(N859,Planilha2!A:D,4,0)</f>
        <v>Asia</v>
      </c>
      <c r="CA859">
        <f>VLOOKUP(N859,Planilha2!A:E,5,0)</f>
        <v>6</v>
      </c>
    </row>
    <row r="860" spans="1:79" x14ac:dyDescent="0.25">
      <c r="A860" t="s">
        <v>1947</v>
      </c>
      <c r="B860" t="s">
        <v>1948</v>
      </c>
      <c r="C860">
        <v>0.30137942099999998</v>
      </c>
      <c r="D860">
        <v>8682383</v>
      </c>
      <c r="E860">
        <v>15428725.699999999</v>
      </c>
      <c r="F860">
        <v>8.4951686859999995</v>
      </c>
      <c r="G860">
        <v>42.7</v>
      </c>
      <c r="H860">
        <v>8.3992261890000002</v>
      </c>
      <c r="I860">
        <v>121</v>
      </c>
      <c r="J860">
        <v>1997</v>
      </c>
      <c r="K860" t="s">
        <v>1934</v>
      </c>
      <c r="L860" t="s">
        <v>1935</v>
      </c>
      <c r="M860" t="s">
        <v>1934</v>
      </c>
      <c r="N860" t="s">
        <v>1935</v>
      </c>
      <c r="O860" t="s">
        <v>1934</v>
      </c>
      <c r="P860" t="s">
        <v>1936</v>
      </c>
      <c r="Q860">
        <v>1997</v>
      </c>
      <c r="R860">
        <v>88302.507809999996</v>
      </c>
      <c r="S860">
        <v>82876.835940000004</v>
      </c>
      <c r="T860">
        <v>15.465649000000001</v>
      </c>
      <c r="U860">
        <v>6.3790516850000003</v>
      </c>
      <c r="V860" t="s">
        <v>84</v>
      </c>
      <c r="W860">
        <v>2.884190083</v>
      </c>
      <c r="X860">
        <v>74809.71875</v>
      </c>
      <c r="Y860">
        <v>83880.25</v>
      </c>
      <c r="Z860">
        <v>85161.164059999996</v>
      </c>
      <c r="AA860">
        <v>81845.71875</v>
      </c>
      <c r="AB860">
        <v>404919.75</v>
      </c>
      <c r="AC860">
        <v>0.283380091</v>
      </c>
      <c r="AD860">
        <v>0.28681731199999999</v>
      </c>
      <c r="AE860">
        <v>134013.5</v>
      </c>
      <c r="AF860">
        <v>87119.796879999994</v>
      </c>
      <c r="AG860">
        <v>91297.140629999994</v>
      </c>
      <c r="AH860">
        <v>453042.65629999997</v>
      </c>
      <c r="AI860">
        <v>0.52540379800000003</v>
      </c>
      <c r="AJ860">
        <v>0.46265548499999998</v>
      </c>
      <c r="AK860">
        <v>0.60475891800000003</v>
      </c>
      <c r="AL860">
        <v>3.0174309E-2</v>
      </c>
      <c r="AM860">
        <v>75.4375</v>
      </c>
      <c r="AN860">
        <v>0.24562373800000001</v>
      </c>
      <c r="AO860">
        <v>0.26028215900000001</v>
      </c>
      <c r="AP860">
        <v>0.27082580299999998</v>
      </c>
      <c r="AQ860" t="s">
        <v>80</v>
      </c>
      <c r="AR860" t="s">
        <v>81</v>
      </c>
      <c r="AS860" t="s">
        <v>82</v>
      </c>
      <c r="AT860" t="s">
        <v>83</v>
      </c>
      <c r="AU860" t="s">
        <v>84</v>
      </c>
      <c r="AV860" t="s">
        <v>84</v>
      </c>
      <c r="AW860">
        <v>0.62563663700000005</v>
      </c>
      <c r="AX860">
        <v>0.110824756</v>
      </c>
      <c r="AY860">
        <v>0.28839677600000002</v>
      </c>
      <c r="AZ860">
        <v>0.154973149</v>
      </c>
      <c r="BA860">
        <v>-9.6160822000000007E-2</v>
      </c>
      <c r="BB860">
        <v>-8.3670466999999998E-2</v>
      </c>
      <c r="BC860">
        <v>0.30525425499999997</v>
      </c>
      <c r="BD860">
        <v>0.38117830800000002</v>
      </c>
      <c r="BE860">
        <v>0.11626364</v>
      </c>
      <c r="BF860">
        <v>0.51140832899999999</v>
      </c>
      <c r="BG860">
        <v>0.54617798299999998</v>
      </c>
      <c r="BH860">
        <v>0.35686081600000003</v>
      </c>
      <c r="BI860">
        <v>26181.878949999998</v>
      </c>
      <c r="BJ860">
        <v>0.30137942099999998</v>
      </c>
      <c r="BK860">
        <v>121</v>
      </c>
      <c r="BL860">
        <v>1997</v>
      </c>
      <c r="BM860" t="s">
        <v>1934</v>
      </c>
      <c r="BN860" t="s">
        <v>1935</v>
      </c>
      <c r="BO860">
        <v>705</v>
      </c>
      <c r="BP860">
        <v>1211997</v>
      </c>
      <c r="BQ860">
        <v>121</v>
      </c>
      <c r="BR860">
        <v>1997</v>
      </c>
      <c r="BS860" t="s">
        <v>1934</v>
      </c>
      <c r="BT860" t="s">
        <v>1935</v>
      </c>
      <c r="BU860">
        <v>0.27134714399999998</v>
      </c>
      <c r="BV860">
        <v>0.57140156200000003</v>
      </c>
      <c r="BW860">
        <v>0.33921565300000001</v>
      </c>
      <c r="BX860">
        <v>0.202631439</v>
      </c>
      <c r="BY860">
        <v>0.31564836007878599</v>
      </c>
      <c r="BZ860" t="str">
        <f>VLOOKUP(N860,Planilha2!A:D,4,0)</f>
        <v>Asia</v>
      </c>
      <c r="CA860">
        <f>VLOOKUP(N860,Planilha2!A:E,5,0)</f>
        <v>6</v>
      </c>
    </row>
    <row r="861" spans="1:79" x14ac:dyDescent="0.25">
      <c r="A861" t="s">
        <v>1949</v>
      </c>
      <c r="B861" t="s">
        <v>1950</v>
      </c>
      <c r="C861">
        <v>0.30335377499999999</v>
      </c>
      <c r="D861">
        <v>8594042</v>
      </c>
      <c r="E861">
        <v>15271400.800000001</v>
      </c>
      <c r="F861">
        <v>8.4892549509999995</v>
      </c>
      <c r="G861">
        <v>41.1</v>
      </c>
      <c r="H861">
        <v>8.3179035189999997</v>
      </c>
      <c r="I861">
        <v>121</v>
      </c>
      <c r="J861">
        <v>1998</v>
      </c>
      <c r="K861" t="s">
        <v>1934</v>
      </c>
      <c r="L861" t="s">
        <v>1935</v>
      </c>
      <c r="M861" t="s">
        <v>1934</v>
      </c>
      <c r="N861" t="s">
        <v>1935</v>
      </c>
      <c r="O861" t="s">
        <v>1934</v>
      </c>
      <c r="P861" t="s">
        <v>1936</v>
      </c>
      <c r="Q861">
        <v>1998</v>
      </c>
      <c r="R861">
        <v>81120.328129999994</v>
      </c>
      <c r="S861">
        <v>77324.765629999994</v>
      </c>
      <c r="T861">
        <v>15.238339</v>
      </c>
      <c r="U861">
        <v>6.0300374029999997</v>
      </c>
      <c r="V861" t="s">
        <v>84</v>
      </c>
      <c r="W861">
        <v>2.9320940969999998</v>
      </c>
      <c r="X861">
        <v>69119.5625</v>
      </c>
      <c r="Y861">
        <v>78085.359379999994</v>
      </c>
      <c r="Z861">
        <v>78195.382809999996</v>
      </c>
      <c r="AA861">
        <v>77034.21875</v>
      </c>
      <c r="AB861">
        <v>413259.25</v>
      </c>
      <c r="AC861">
        <v>0.26971816999999998</v>
      </c>
      <c r="AD861">
        <v>0.26840287400000001</v>
      </c>
      <c r="AE861">
        <v>131483.29689999999</v>
      </c>
      <c r="AF861">
        <v>84664.53125</v>
      </c>
      <c r="AG861">
        <v>88726.78125</v>
      </c>
      <c r="AH861">
        <v>449988.46879999997</v>
      </c>
      <c r="AI861">
        <v>0.52713626599999996</v>
      </c>
      <c r="AJ861">
        <v>0.459793597</v>
      </c>
      <c r="AK861">
        <v>0.571768045</v>
      </c>
      <c r="AL861">
        <v>2.9580088000000001E-2</v>
      </c>
      <c r="AM861">
        <v>78.303333330000001</v>
      </c>
      <c r="AN861">
        <v>0.26918229500000002</v>
      </c>
      <c r="AO861">
        <v>0.28307610799999999</v>
      </c>
      <c r="AP861">
        <v>0.28734302499999997</v>
      </c>
      <c r="AQ861" t="s">
        <v>80</v>
      </c>
      <c r="AR861" t="s">
        <v>81</v>
      </c>
      <c r="AS861" t="s">
        <v>82</v>
      </c>
      <c r="AT861" t="s">
        <v>83</v>
      </c>
      <c r="AU861" t="s">
        <v>84</v>
      </c>
      <c r="AV861" t="s">
        <v>84</v>
      </c>
      <c r="AW861">
        <v>0.66034007100000003</v>
      </c>
      <c r="AX861">
        <v>0.116387211</v>
      </c>
      <c r="AY861">
        <v>0.236917883</v>
      </c>
      <c r="AZ861">
        <v>0.16168601799999999</v>
      </c>
      <c r="BA861">
        <v>-0.124913223</v>
      </c>
      <c r="BB861">
        <v>-5.0417944999999999E-2</v>
      </c>
      <c r="BC861">
        <v>0.31884537000000002</v>
      </c>
      <c r="BD861">
        <v>0.39018712100000003</v>
      </c>
      <c r="BE861">
        <v>0.13076080000000001</v>
      </c>
      <c r="BF861">
        <v>0.43385136099999999</v>
      </c>
      <c r="BG861">
        <v>0.44235634800000001</v>
      </c>
      <c r="BH861">
        <v>0.36118397099999999</v>
      </c>
      <c r="BI861">
        <v>27119.704450000001</v>
      </c>
      <c r="BJ861">
        <v>0.30335377499999999</v>
      </c>
      <c r="BK861">
        <v>121</v>
      </c>
      <c r="BL861">
        <v>1998</v>
      </c>
      <c r="BM861" t="s">
        <v>1934</v>
      </c>
      <c r="BN861" t="s">
        <v>1935</v>
      </c>
      <c r="BO861">
        <v>705</v>
      </c>
      <c r="BP861">
        <v>1211998</v>
      </c>
      <c r="BQ861">
        <v>121</v>
      </c>
      <c r="BR861">
        <v>1998</v>
      </c>
      <c r="BS861" t="s">
        <v>1934</v>
      </c>
      <c r="BT861" t="s">
        <v>1935</v>
      </c>
      <c r="BU861">
        <v>0.22489863299999999</v>
      </c>
      <c r="BV861">
        <v>0.57278784199999999</v>
      </c>
      <c r="BW861">
        <v>0.33921565300000001</v>
      </c>
      <c r="BX861">
        <v>0.211546489</v>
      </c>
      <c r="BY861">
        <v>0.313350689395058</v>
      </c>
      <c r="BZ861" t="str">
        <f>VLOOKUP(N861,Planilha2!A:D,4,0)</f>
        <v>Asia</v>
      </c>
      <c r="CA861">
        <f>VLOOKUP(N861,Planilha2!A:E,5,0)</f>
        <v>6</v>
      </c>
    </row>
    <row r="862" spans="1:79" x14ac:dyDescent="0.25">
      <c r="A862" t="s">
        <v>1951</v>
      </c>
      <c r="B862" t="s">
        <v>1952</v>
      </c>
      <c r="C862">
        <v>0.28375908100000002</v>
      </c>
      <c r="D862">
        <v>8505701</v>
      </c>
      <c r="E862">
        <v>15114075.9</v>
      </c>
      <c r="F862">
        <v>8.5242204669999992</v>
      </c>
      <c r="G862">
        <v>39.4</v>
      </c>
      <c r="H862">
        <v>8.3031158450000007</v>
      </c>
      <c r="I862">
        <v>121</v>
      </c>
      <c r="J862">
        <v>1999</v>
      </c>
      <c r="K862" t="s">
        <v>1934</v>
      </c>
      <c r="L862" t="s">
        <v>1935</v>
      </c>
      <c r="M862" t="s">
        <v>1934</v>
      </c>
      <c r="N862" t="s">
        <v>1935</v>
      </c>
      <c r="O862" t="s">
        <v>1934</v>
      </c>
      <c r="P862" t="s">
        <v>1936</v>
      </c>
      <c r="Q862">
        <v>1999</v>
      </c>
      <c r="R862">
        <v>80962.960940000004</v>
      </c>
      <c r="S862">
        <v>73794.539059999996</v>
      </c>
      <c r="T862">
        <v>15.059994</v>
      </c>
      <c r="U862">
        <v>5.9875040049999999</v>
      </c>
      <c r="V862" t="s">
        <v>84</v>
      </c>
      <c r="W862">
        <v>2.9807937149999999</v>
      </c>
      <c r="X862">
        <v>69521.84375</v>
      </c>
      <c r="Y862">
        <v>79667.992190000004</v>
      </c>
      <c r="Z862">
        <v>78315.5</v>
      </c>
      <c r="AA862">
        <v>74345.1875</v>
      </c>
      <c r="AB862">
        <v>421724.625</v>
      </c>
      <c r="AC862">
        <v>0.25593644399999999</v>
      </c>
      <c r="AD862">
        <v>0.266543955</v>
      </c>
      <c r="AE862">
        <v>135015.26560000001</v>
      </c>
      <c r="AF862">
        <v>85923.835940000004</v>
      </c>
      <c r="AG862">
        <v>91219.945309999996</v>
      </c>
      <c r="AH862">
        <v>447267.53129999997</v>
      </c>
      <c r="AI862">
        <v>0.53882741899999997</v>
      </c>
      <c r="AJ862">
        <v>0.47055733199999999</v>
      </c>
      <c r="AK862">
        <v>0.54597145300000005</v>
      </c>
      <c r="AL862">
        <v>2.9179920000000002E-2</v>
      </c>
      <c r="AM862">
        <v>119.5233333</v>
      </c>
      <c r="AN862">
        <v>0.203722656</v>
      </c>
      <c r="AO862">
        <v>0.21542117</v>
      </c>
      <c r="AP862">
        <v>0.22692547699999999</v>
      </c>
      <c r="AQ862" t="s">
        <v>80</v>
      </c>
      <c r="AR862" t="s">
        <v>81</v>
      </c>
      <c r="AS862" t="s">
        <v>82</v>
      </c>
      <c r="AT862" t="s">
        <v>83</v>
      </c>
      <c r="AU862" t="s">
        <v>84</v>
      </c>
      <c r="AV862">
        <v>63.888888889999997</v>
      </c>
      <c r="AW862">
        <v>0.692406297</v>
      </c>
      <c r="AX862">
        <v>0.13647347700000001</v>
      </c>
      <c r="AY862">
        <v>0.24271601400000001</v>
      </c>
      <c r="AZ862">
        <v>0.190847456</v>
      </c>
      <c r="BA862">
        <v>-0.112867914</v>
      </c>
      <c r="BB862">
        <v>-0.14957527800000001</v>
      </c>
      <c r="BC862">
        <v>0.23731273</v>
      </c>
      <c r="BD862">
        <v>0.295579906</v>
      </c>
      <c r="BE862">
        <v>0.107898809</v>
      </c>
      <c r="BF862">
        <v>0.41380256399999998</v>
      </c>
      <c r="BG862">
        <v>0.433689773</v>
      </c>
      <c r="BH862">
        <v>0.27445188199999998</v>
      </c>
      <c r="BI862">
        <v>28002.974300000002</v>
      </c>
      <c r="BJ862">
        <v>0.28375908100000002</v>
      </c>
      <c r="BK862">
        <v>121</v>
      </c>
      <c r="BL862">
        <v>1999</v>
      </c>
      <c r="BM862" t="s">
        <v>1934</v>
      </c>
      <c r="BN862" t="s">
        <v>1935</v>
      </c>
      <c r="BO862">
        <v>705</v>
      </c>
      <c r="BP862">
        <v>1211999</v>
      </c>
      <c r="BQ862">
        <v>121</v>
      </c>
      <c r="BR862">
        <v>1999</v>
      </c>
      <c r="BS862" t="s">
        <v>1934</v>
      </c>
      <c r="BT862" t="s">
        <v>1935</v>
      </c>
      <c r="BU862">
        <v>0.22420962899999999</v>
      </c>
      <c r="BV862">
        <v>0.57583430400000002</v>
      </c>
      <c r="BW862">
        <v>0.34797381199999999</v>
      </c>
      <c r="BX862">
        <v>0.211546489</v>
      </c>
      <c r="BY862">
        <v>0.32803355169362203</v>
      </c>
      <c r="BZ862" t="str">
        <f>VLOOKUP(N862,Planilha2!A:D,4,0)</f>
        <v>Asia</v>
      </c>
      <c r="CA862">
        <f>VLOOKUP(N862,Planilha2!A:E,5,0)</f>
        <v>6</v>
      </c>
    </row>
    <row r="863" spans="1:79" x14ac:dyDescent="0.25">
      <c r="A863" t="s">
        <v>1953</v>
      </c>
      <c r="B863" t="s">
        <v>1954</v>
      </c>
      <c r="C863">
        <v>0.27917878200000001</v>
      </c>
      <c r="D863">
        <v>8417360</v>
      </c>
      <c r="E863">
        <v>14956751</v>
      </c>
      <c r="F863">
        <v>8.6191272740000002</v>
      </c>
      <c r="G863">
        <v>37.5</v>
      </c>
      <c r="H863">
        <v>9.078360558</v>
      </c>
      <c r="I863">
        <v>121</v>
      </c>
      <c r="J863">
        <v>2000</v>
      </c>
      <c r="K863" t="s">
        <v>1934</v>
      </c>
      <c r="L863" t="s">
        <v>1935</v>
      </c>
      <c r="M863" t="s">
        <v>1934</v>
      </c>
      <c r="N863" t="s">
        <v>1935</v>
      </c>
      <c r="O863" t="s">
        <v>1934</v>
      </c>
      <c r="P863" t="s">
        <v>1936</v>
      </c>
      <c r="Q863">
        <v>2000</v>
      </c>
      <c r="R863">
        <v>93261.507809999996</v>
      </c>
      <c r="S863">
        <v>84046.210940000004</v>
      </c>
      <c r="T863">
        <v>14.956769</v>
      </c>
      <c r="U863">
        <v>6.0481352810000004</v>
      </c>
      <c r="V863" t="s">
        <v>84</v>
      </c>
      <c r="W863">
        <v>3.030302286</v>
      </c>
      <c r="X863">
        <v>71607.601559999996</v>
      </c>
      <c r="Y863">
        <v>83445.046879999994</v>
      </c>
      <c r="Z863">
        <v>90600.359379999994</v>
      </c>
      <c r="AA863">
        <v>85701.585940000004</v>
      </c>
      <c r="AB863">
        <v>431378.75</v>
      </c>
      <c r="AC863">
        <v>0.28954252600000002</v>
      </c>
      <c r="AD863">
        <v>0.27089366300000001</v>
      </c>
      <c r="AE863">
        <v>148308.20310000001</v>
      </c>
      <c r="AF863">
        <v>88730.648440000004</v>
      </c>
      <c r="AG863">
        <v>95423.390629999994</v>
      </c>
      <c r="AH863">
        <v>446518.5</v>
      </c>
      <c r="AI863">
        <v>0.58435082400000005</v>
      </c>
      <c r="AJ863">
        <v>0.48598089799999999</v>
      </c>
      <c r="AK863">
        <v>0.50467032199999995</v>
      </c>
      <c r="AL863">
        <v>2.9152102999999999E-2</v>
      </c>
      <c r="AM863">
        <v>142.1333333</v>
      </c>
      <c r="AN863">
        <v>0.188937455</v>
      </c>
      <c r="AO863">
        <v>0.201897562</v>
      </c>
      <c r="AP863">
        <v>0.213438198</v>
      </c>
      <c r="AQ863" t="s">
        <v>80</v>
      </c>
      <c r="AR863" t="s">
        <v>81</v>
      </c>
      <c r="AS863" t="s">
        <v>82</v>
      </c>
      <c r="AT863" t="s">
        <v>83</v>
      </c>
      <c r="AU863" t="s">
        <v>84</v>
      </c>
      <c r="AV863" t="s">
        <v>84</v>
      </c>
      <c r="AW863">
        <v>0.60987901700000002</v>
      </c>
      <c r="AX863">
        <v>0.13812401899999999</v>
      </c>
      <c r="AY863">
        <v>0.225666806</v>
      </c>
      <c r="AZ863">
        <v>0.26588377400000002</v>
      </c>
      <c r="BA863">
        <v>-0.114838868</v>
      </c>
      <c r="BB863">
        <v>-0.124714777</v>
      </c>
      <c r="BC863">
        <v>0.216583002</v>
      </c>
      <c r="BD863">
        <v>0.28029632100000001</v>
      </c>
      <c r="BE863">
        <v>0.114223567</v>
      </c>
      <c r="BF863">
        <v>0.37971693299999998</v>
      </c>
      <c r="BG863">
        <v>0.50057125099999999</v>
      </c>
      <c r="BH863">
        <v>0.26762720899999998</v>
      </c>
      <c r="BI863">
        <v>28841.707060000001</v>
      </c>
      <c r="BJ863">
        <v>0.27917878200000001</v>
      </c>
      <c r="BK863">
        <v>121</v>
      </c>
      <c r="BL863">
        <v>2000</v>
      </c>
      <c r="BM863" t="s">
        <v>1934</v>
      </c>
      <c r="BN863" t="s">
        <v>1935</v>
      </c>
      <c r="BO863">
        <v>705</v>
      </c>
      <c r="BP863">
        <v>1212000</v>
      </c>
      <c r="BQ863">
        <v>121</v>
      </c>
      <c r="BR863">
        <v>2000</v>
      </c>
      <c r="BS863" t="s">
        <v>1934</v>
      </c>
      <c r="BT863" t="s">
        <v>1935</v>
      </c>
      <c r="BU863">
        <v>0.28562847699999999</v>
      </c>
      <c r="BV863">
        <v>0.57545419099999995</v>
      </c>
      <c r="BW863">
        <v>0.358975661</v>
      </c>
      <c r="BX863">
        <v>0.198397408</v>
      </c>
      <c r="BY863">
        <v>0.33401005027476399</v>
      </c>
      <c r="BZ863" t="str">
        <f>VLOOKUP(N863,Planilha2!A:D,4,0)</f>
        <v>Asia</v>
      </c>
      <c r="CA863">
        <f>VLOOKUP(N863,Planilha2!A:E,5,0)</f>
        <v>6</v>
      </c>
    </row>
    <row r="864" spans="1:79" x14ac:dyDescent="0.25">
      <c r="A864" t="s">
        <v>1955</v>
      </c>
      <c r="B864" t="s">
        <v>1956</v>
      </c>
      <c r="C864">
        <v>0.280190463</v>
      </c>
      <c r="D864">
        <v>8420879</v>
      </c>
      <c r="E864">
        <v>14908691</v>
      </c>
      <c r="F864">
        <v>8.7425985340000008</v>
      </c>
      <c r="G864">
        <v>35.700000000000003</v>
      </c>
      <c r="H864">
        <v>9.0881757739999998</v>
      </c>
      <c r="I864">
        <v>121</v>
      </c>
      <c r="J864">
        <v>2001</v>
      </c>
      <c r="K864" t="s">
        <v>1934</v>
      </c>
      <c r="L864" t="s">
        <v>1935</v>
      </c>
      <c r="M864" t="s">
        <v>1934</v>
      </c>
      <c r="N864" t="s">
        <v>1935</v>
      </c>
      <c r="O864" t="s">
        <v>1934</v>
      </c>
      <c r="P864" t="s">
        <v>1936</v>
      </c>
      <c r="Q864">
        <v>2001</v>
      </c>
      <c r="R864">
        <v>100002.3906</v>
      </c>
      <c r="S864">
        <v>95309.054690000004</v>
      </c>
      <c r="T864">
        <v>14.942788</v>
      </c>
      <c r="U864">
        <v>6.5069460870000002</v>
      </c>
      <c r="V864" t="s">
        <v>84</v>
      </c>
      <c r="W864">
        <v>3.0827147959999999</v>
      </c>
      <c r="X864">
        <v>78486.046879999994</v>
      </c>
      <c r="Y864">
        <v>95928.75</v>
      </c>
      <c r="Z864">
        <v>97684.351559999996</v>
      </c>
      <c r="AA864">
        <v>96767.726559999996</v>
      </c>
      <c r="AB864">
        <v>443719.03129999997</v>
      </c>
      <c r="AC864">
        <v>0.30852141999999999</v>
      </c>
      <c r="AD864">
        <v>0.29287195199999999</v>
      </c>
      <c r="AE864">
        <v>168399.67189999999</v>
      </c>
      <c r="AF864">
        <v>97631.039059999996</v>
      </c>
      <c r="AG864">
        <v>111169.99219999999</v>
      </c>
      <c r="AH864">
        <v>448914.65629999997</v>
      </c>
      <c r="AI864">
        <v>0.63649928600000005</v>
      </c>
      <c r="AJ864">
        <v>0.54312539100000001</v>
      </c>
      <c r="AK864">
        <v>0.50649082700000003</v>
      </c>
      <c r="AL864">
        <v>2.9269298999999999E-2</v>
      </c>
      <c r="AM864">
        <v>146.7358333</v>
      </c>
      <c r="AN864">
        <v>0.201318681</v>
      </c>
      <c r="AO864">
        <v>0.226778284</v>
      </c>
      <c r="AP864">
        <v>0.22892643500000001</v>
      </c>
      <c r="AQ864" t="s">
        <v>80</v>
      </c>
      <c r="AR864" t="s">
        <v>81</v>
      </c>
      <c r="AS864" t="s">
        <v>82</v>
      </c>
      <c r="AT864" t="s">
        <v>83</v>
      </c>
      <c r="AU864" t="s">
        <v>84</v>
      </c>
      <c r="AV864" t="s">
        <v>84</v>
      </c>
      <c r="AW864">
        <v>0.58928281100000002</v>
      </c>
      <c r="AX864">
        <v>0.180253312</v>
      </c>
      <c r="AY864">
        <v>0.22179383</v>
      </c>
      <c r="AZ864">
        <v>0.22743485899999999</v>
      </c>
      <c r="BA864">
        <v>-0.13718643799999999</v>
      </c>
      <c r="BB864">
        <v>-8.1578447999999998E-2</v>
      </c>
      <c r="BC864">
        <v>0.22497951599999999</v>
      </c>
      <c r="BD864">
        <v>0.34133759299999999</v>
      </c>
      <c r="BE864">
        <v>0.13845433800000001</v>
      </c>
      <c r="BF864">
        <v>0.38555884400000001</v>
      </c>
      <c r="BG864">
        <v>0.47307711800000002</v>
      </c>
      <c r="BH864">
        <v>0.34622061300000001</v>
      </c>
      <c r="BI864">
        <v>29694.52764</v>
      </c>
      <c r="BJ864">
        <v>0.280190463</v>
      </c>
      <c r="BK864">
        <v>121</v>
      </c>
      <c r="BL864">
        <v>2001</v>
      </c>
      <c r="BM864" t="s">
        <v>1934</v>
      </c>
      <c r="BN864" t="s">
        <v>1935</v>
      </c>
      <c r="BO864">
        <v>705</v>
      </c>
      <c r="BP864">
        <v>1212001</v>
      </c>
      <c r="BQ864">
        <v>121</v>
      </c>
      <c r="BR864">
        <v>2001</v>
      </c>
      <c r="BS864" t="s">
        <v>1934</v>
      </c>
      <c r="BT864" t="s">
        <v>1935</v>
      </c>
      <c r="BU864">
        <v>0.24565779099999999</v>
      </c>
      <c r="BV864">
        <v>0.57545419099999995</v>
      </c>
      <c r="BW864">
        <v>0.351688098</v>
      </c>
      <c r="BX864">
        <v>0.198397408</v>
      </c>
      <c r="BY864">
        <v>0.323228789509658</v>
      </c>
      <c r="BZ864" t="str">
        <f>VLOOKUP(N864,Planilha2!A:D,4,0)</f>
        <v>Asia</v>
      </c>
      <c r="CA864">
        <f>VLOOKUP(N864,Planilha2!A:E,5,0)</f>
        <v>6</v>
      </c>
    </row>
    <row r="865" spans="1:79" x14ac:dyDescent="0.25">
      <c r="A865" t="s">
        <v>1957</v>
      </c>
      <c r="B865" t="s">
        <v>1958</v>
      </c>
      <c r="C865">
        <v>0.27772767999999998</v>
      </c>
      <c r="D865">
        <v>8462202</v>
      </c>
      <c r="E865">
        <v>14927416</v>
      </c>
      <c r="F865">
        <v>8.8319540019999998</v>
      </c>
      <c r="G865">
        <v>33.9</v>
      </c>
      <c r="H865">
        <v>9.0704708099999998</v>
      </c>
      <c r="I865">
        <v>121</v>
      </c>
      <c r="J865">
        <v>2002</v>
      </c>
      <c r="K865" t="s">
        <v>1934</v>
      </c>
      <c r="L865" t="s">
        <v>1935</v>
      </c>
      <c r="M865" t="s">
        <v>1934</v>
      </c>
      <c r="N865" t="s">
        <v>1935</v>
      </c>
      <c r="O865" t="s">
        <v>1934</v>
      </c>
      <c r="P865" t="s">
        <v>1936</v>
      </c>
      <c r="Q865">
        <v>2002</v>
      </c>
      <c r="R865">
        <v>106928.9063</v>
      </c>
      <c r="S865">
        <v>100176.71090000001</v>
      </c>
      <c r="T865">
        <v>15.010918999999999</v>
      </c>
      <c r="U865">
        <v>6.5194616319999996</v>
      </c>
      <c r="V865" t="s">
        <v>84</v>
      </c>
      <c r="W865">
        <v>3.1360342499999998</v>
      </c>
      <c r="X865">
        <v>77577.875</v>
      </c>
      <c r="Y865">
        <v>98012.945309999996</v>
      </c>
      <c r="Z865">
        <v>104831.00780000001</v>
      </c>
      <c r="AA865">
        <v>102966.17969999999</v>
      </c>
      <c r="AB865">
        <v>456527.09379999997</v>
      </c>
      <c r="AC865">
        <v>0.33346635099999999</v>
      </c>
      <c r="AD865">
        <v>0.30184802399999999</v>
      </c>
      <c r="AE865">
        <v>184818.79689999999</v>
      </c>
      <c r="AF865">
        <v>98634.273440000004</v>
      </c>
      <c r="AG865">
        <v>115341.3438</v>
      </c>
      <c r="AH865">
        <v>452712.21879999997</v>
      </c>
      <c r="AI865">
        <v>0.692508876</v>
      </c>
      <c r="AJ865">
        <v>0.55862462499999999</v>
      </c>
      <c r="AK865">
        <v>0.44611069599999997</v>
      </c>
      <c r="AL865">
        <v>2.9153828E-2</v>
      </c>
      <c r="AM865">
        <v>153.27916669999999</v>
      </c>
      <c r="AN865">
        <v>0.21025972100000001</v>
      </c>
      <c r="AO865">
        <v>0.23501250100000001</v>
      </c>
      <c r="AP865">
        <v>0.23926881</v>
      </c>
      <c r="AQ865" t="s">
        <v>80</v>
      </c>
      <c r="AR865" t="s">
        <v>81</v>
      </c>
      <c r="AS865" t="s">
        <v>82</v>
      </c>
      <c r="AT865" t="s">
        <v>83</v>
      </c>
      <c r="AU865" t="s">
        <v>84</v>
      </c>
      <c r="AV865" t="s">
        <v>84</v>
      </c>
      <c r="AW865">
        <v>0.573037982</v>
      </c>
      <c r="AX865">
        <v>0.19846393200000001</v>
      </c>
      <c r="AY865">
        <v>0.180392623</v>
      </c>
      <c r="AZ865">
        <v>0.24079652100000001</v>
      </c>
      <c r="BA865">
        <v>-0.133460939</v>
      </c>
      <c r="BB865">
        <v>-5.9230138000000002E-2</v>
      </c>
      <c r="BC865">
        <v>0.22797472899999999</v>
      </c>
      <c r="BD865">
        <v>0.32898176499999998</v>
      </c>
      <c r="BE865">
        <v>0.15398593799999999</v>
      </c>
      <c r="BF865">
        <v>0.38891357199999999</v>
      </c>
      <c r="BG865">
        <v>0.47890722800000002</v>
      </c>
      <c r="BH865">
        <v>0.34711518899999999</v>
      </c>
      <c r="BI865">
        <v>30413.000950000001</v>
      </c>
      <c r="BJ865">
        <v>0.27772767999999998</v>
      </c>
      <c r="BK865">
        <v>121</v>
      </c>
      <c r="BL865">
        <v>2002</v>
      </c>
      <c r="BM865" t="s">
        <v>1934</v>
      </c>
      <c r="BN865" t="s">
        <v>1935</v>
      </c>
      <c r="BO865">
        <v>705</v>
      </c>
      <c r="BP865">
        <v>1212002</v>
      </c>
      <c r="BQ865">
        <v>121</v>
      </c>
      <c r="BR865">
        <v>2002</v>
      </c>
      <c r="BS865" t="s">
        <v>1934</v>
      </c>
      <c r="BT865" t="s">
        <v>1935</v>
      </c>
      <c r="BU865">
        <v>0.231473813</v>
      </c>
      <c r="BV865">
        <v>0.57638142800000003</v>
      </c>
      <c r="BW865">
        <v>0.35471767999999998</v>
      </c>
      <c r="BX865">
        <v>0.198397408</v>
      </c>
      <c r="BY865">
        <v>0.319008949438913</v>
      </c>
      <c r="BZ865" t="str">
        <f>VLOOKUP(N865,Planilha2!A:D,4,0)</f>
        <v>Asia</v>
      </c>
      <c r="CA865">
        <f>VLOOKUP(N865,Planilha2!A:E,5,0)</f>
        <v>6</v>
      </c>
    </row>
    <row r="866" spans="1:79" x14ac:dyDescent="0.25">
      <c r="A866" t="s">
        <v>1959</v>
      </c>
      <c r="B866" t="s">
        <v>1960</v>
      </c>
      <c r="C866">
        <v>0.27332627900000001</v>
      </c>
      <c r="D866">
        <v>8532331</v>
      </c>
      <c r="E866">
        <v>14996889</v>
      </c>
      <c r="F866">
        <v>8.9158067699999997</v>
      </c>
      <c r="G866">
        <v>32.1</v>
      </c>
      <c r="H866">
        <v>9.1612920760000005</v>
      </c>
      <c r="I866">
        <v>121</v>
      </c>
      <c r="J866">
        <v>2003</v>
      </c>
      <c r="K866" t="s">
        <v>1934</v>
      </c>
      <c r="L866" t="s">
        <v>1935</v>
      </c>
      <c r="M866" t="s">
        <v>1934</v>
      </c>
      <c r="N866" t="s">
        <v>1935</v>
      </c>
      <c r="O866" t="s">
        <v>1934</v>
      </c>
      <c r="P866" t="s">
        <v>1936</v>
      </c>
      <c r="Q866">
        <v>2003</v>
      </c>
      <c r="R866">
        <v>120300.6875</v>
      </c>
      <c r="S866">
        <v>113677.7031</v>
      </c>
      <c r="T866">
        <v>15.139324</v>
      </c>
      <c r="U866">
        <v>6.8113803859999997</v>
      </c>
      <c r="V866" t="s">
        <v>84</v>
      </c>
      <c r="W866">
        <v>3.190275669</v>
      </c>
      <c r="X866">
        <v>85757.046879999994</v>
      </c>
      <c r="Y866">
        <v>108079.60159999999</v>
      </c>
      <c r="Z866">
        <v>118188.7969</v>
      </c>
      <c r="AA866">
        <v>115646</v>
      </c>
      <c r="AB866">
        <v>475175.96879999997</v>
      </c>
      <c r="AC866">
        <v>0.35139218</v>
      </c>
      <c r="AD866">
        <v>0.31161555600000002</v>
      </c>
      <c r="AE866">
        <v>202061.7188</v>
      </c>
      <c r="AF866">
        <v>109735.6875</v>
      </c>
      <c r="AG866">
        <v>126693.4375</v>
      </c>
      <c r="AH866">
        <v>457847.65629999997</v>
      </c>
      <c r="AI866">
        <v>0.73619002099999997</v>
      </c>
      <c r="AJ866">
        <v>0.59664487799999999</v>
      </c>
      <c r="AK866">
        <v>0.465007424</v>
      </c>
      <c r="AL866">
        <v>2.9209793000000001E-2</v>
      </c>
      <c r="AM866">
        <v>149.5758333</v>
      </c>
      <c r="AN866">
        <v>0.23637561500000001</v>
      </c>
      <c r="AO866">
        <v>0.26088506</v>
      </c>
      <c r="AP866">
        <v>0.26662132100000002</v>
      </c>
      <c r="AQ866" t="s">
        <v>80</v>
      </c>
      <c r="AR866" t="s">
        <v>81</v>
      </c>
      <c r="AS866" t="s">
        <v>82</v>
      </c>
      <c r="AT866" t="s">
        <v>83</v>
      </c>
      <c r="AU866" t="s">
        <v>84</v>
      </c>
      <c r="AV866" t="s">
        <v>84</v>
      </c>
      <c r="AW866">
        <v>0.57302528600000002</v>
      </c>
      <c r="AX866">
        <v>0.193024904</v>
      </c>
      <c r="AY866">
        <v>0.16852261099999999</v>
      </c>
      <c r="AZ866">
        <v>0.26117277100000003</v>
      </c>
      <c r="BA866">
        <v>-0.13488329900000001</v>
      </c>
      <c r="BB866">
        <v>-6.0862294999999997E-2</v>
      </c>
      <c r="BC866">
        <v>0.25351204300000002</v>
      </c>
      <c r="BD866">
        <v>0.355043465</v>
      </c>
      <c r="BE866">
        <v>0.17810680800000001</v>
      </c>
      <c r="BF866">
        <v>0.42762956000000002</v>
      </c>
      <c r="BG866">
        <v>0.53863412099999997</v>
      </c>
      <c r="BH866">
        <v>0.37451905000000002</v>
      </c>
      <c r="BI866">
        <v>31386.868310000002</v>
      </c>
      <c r="BJ866">
        <v>0.27332627900000001</v>
      </c>
      <c r="BK866">
        <v>121</v>
      </c>
      <c r="BL866">
        <v>2003</v>
      </c>
      <c r="BM866" t="s">
        <v>1934</v>
      </c>
      <c r="BN866" t="s">
        <v>1935</v>
      </c>
      <c r="BO866">
        <v>705</v>
      </c>
      <c r="BP866">
        <v>1212003</v>
      </c>
      <c r="BQ866">
        <v>121</v>
      </c>
      <c r="BR866">
        <v>2003</v>
      </c>
      <c r="BS866" t="s">
        <v>1934</v>
      </c>
      <c r="BT866" t="s">
        <v>1935</v>
      </c>
      <c r="BU866">
        <v>0.243742821</v>
      </c>
      <c r="BV866">
        <v>0.55751862900000004</v>
      </c>
      <c r="BW866">
        <v>0.351706462</v>
      </c>
      <c r="BX866">
        <v>0.198397408</v>
      </c>
      <c r="BY866">
        <v>0.30361662890962698</v>
      </c>
      <c r="BZ866" t="str">
        <f>VLOOKUP(N866,Planilha2!A:D,4,0)</f>
        <v>Asia</v>
      </c>
      <c r="CA866">
        <f>VLOOKUP(N866,Planilha2!A:E,5,0)</f>
        <v>6</v>
      </c>
    </row>
    <row r="867" spans="1:79" x14ac:dyDescent="0.25">
      <c r="A867" t="s">
        <v>1961</v>
      </c>
      <c r="B867" t="s">
        <v>1962</v>
      </c>
      <c r="C867">
        <v>0.26586592999999997</v>
      </c>
      <c r="D867">
        <v>8617585</v>
      </c>
      <c r="E867">
        <v>15092093</v>
      </c>
      <c r="F867">
        <v>9.0008153919999998</v>
      </c>
      <c r="G867">
        <v>30.3</v>
      </c>
      <c r="H867">
        <v>9.1650409699999997</v>
      </c>
      <c r="I867">
        <v>121</v>
      </c>
      <c r="J867">
        <v>2004</v>
      </c>
      <c r="K867" t="s">
        <v>1934</v>
      </c>
      <c r="L867" t="s">
        <v>1935</v>
      </c>
      <c r="M867" t="s">
        <v>1934</v>
      </c>
      <c r="N867" t="s">
        <v>1935</v>
      </c>
      <c r="O867" t="s">
        <v>1934</v>
      </c>
      <c r="P867" t="s">
        <v>1936</v>
      </c>
      <c r="Q867">
        <v>2004</v>
      </c>
      <c r="R867">
        <v>136766.04689999999</v>
      </c>
      <c r="S867">
        <v>130124.6563</v>
      </c>
      <c r="T867">
        <v>15.294473999999999</v>
      </c>
      <c r="U867">
        <v>7.0279026030000002</v>
      </c>
      <c r="V867" t="s">
        <v>84</v>
      </c>
      <c r="W867">
        <v>3.2454555030000001</v>
      </c>
      <c r="X867">
        <v>96539.640629999994</v>
      </c>
      <c r="Y867">
        <v>123074.5938</v>
      </c>
      <c r="Z867">
        <v>134568.5938</v>
      </c>
      <c r="AA867">
        <v>133056.6875</v>
      </c>
      <c r="AB867">
        <v>507797.65629999997</v>
      </c>
      <c r="AC867">
        <v>0.38616254900000002</v>
      </c>
      <c r="AD867">
        <v>0.336871594</v>
      </c>
      <c r="AE867">
        <v>221431.8438</v>
      </c>
      <c r="AF867">
        <v>124248.4844</v>
      </c>
      <c r="AG867">
        <v>144120.42189999999</v>
      </c>
      <c r="AH867">
        <v>467295.875</v>
      </c>
      <c r="AI867">
        <v>0.78022962799999995</v>
      </c>
      <c r="AJ867">
        <v>0.656392753</v>
      </c>
      <c r="AK867">
        <v>0.44443780199999999</v>
      </c>
      <c r="AL867">
        <v>3.1624533000000003E-2</v>
      </c>
      <c r="AM867">
        <v>136.035</v>
      </c>
      <c r="AN867">
        <v>0.29119858100000001</v>
      </c>
      <c r="AO867">
        <v>0.32066652200000001</v>
      </c>
      <c r="AP867">
        <v>0.32431021300000001</v>
      </c>
      <c r="AQ867" t="s">
        <v>80</v>
      </c>
      <c r="AR867" t="s">
        <v>81</v>
      </c>
      <c r="AS867" t="s">
        <v>82</v>
      </c>
      <c r="AT867" t="s">
        <v>83</v>
      </c>
      <c r="AU867" t="s">
        <v>84</v>
      </c>
      <c r="AV867">
        <v>85.555555560000002</v>
      </c>
      <c r="AW867">
        <v>0.570199609</v>
      </c>
      <c r="AX867">
        <v>0.199425936</v>
      </c>
      <c r="AY867">
        <v>0.15535312900000001</v>
      </c>
      <c r="AZ867">
        <v>0.33035638899999997</v>
      </c>
      <c r="BA867">
        <v>-0.171448827</v>
      </c>
      <c r="BB867">
        <v>-8.3886161000000001E-2</v>
      </c>
      <c r="BC867">
        <v>0.30447742300000002</v>
      </c>
      <c r="BD867">
        <v>0.42787697800000002</v>
      </c>
      <c r="BE867">
        <v>0.24246066799999999</v>
      </c>
      <c r="BF867">
        <v>0.45679736100000001</v>
      </c>
      <c r="BG867">
        <v>0.55993521199999996</v>
      </c>
      <c r="BH867">
        <v>0.44414684199999999</v>
      </c>
      <c r="BI867">
        <v>33201.380850000001</v>
      </c>
      <c r="BJ867">
        <v>0.26586592999999997</v>
      </c>
      <c r="BK867">
        <v>121</v>
      </c>
      <c r="BL867">
        <v>2004</v>
      </c>
      <c r="BM867" t="s">
        <v>1934</v>
      </c>
      <c r="BN867" t="s">
        <v>1935</v>
      </c>
      <c r="BO867">
        <v>705</v>
      </c>
      <c r="BP867">
        <v>1212004</v>
      </c>
      <c r="BQ867">
        <v>121</v>
      </c>
      <c r="BR867">
        <v>2004</v>
      </c>
      <c r="BS867" t="s">
        <v>1934</v>
      </c>
      <c r="BT867" t="s">
        <v>1935</v>
      </c>
      <c r="BU867">
        <v>0.29150398199999999</v>
      </c>
      <c r="BV867">
        <v>0.55751862900000004</v>
      </c>
      <c r="BW867">
        <v>0.34055886699999999</v>
      </c>
      <c r="BX867">
        <v>0.198397408</v>
      </c>
      <c r="BY867">
        <v>0.30089205526353402</v>
      </c>
      <c r="BZ867" t="str">
        <f>VLOOKUP(N867,Planilha2!A:D,4,0)</f>
        <v>Asia</v>
      </c>
      <c r="CA867">
        <f>VLOOKUP(N867,Planilha2!A:E,5,0)</f>
        <v>6</v>
      </c>
    </row>
    <row r="868" spans="1:79" x14ac:dyDescent="0.25">
      <c r="A868" t="s">
        <v>1963</v>
      </c>
      <c r="B868" t="s">
        <v>1964</v>
      </c>
      <c r="C868">
        <v>0.26405488500000002</v>
      </c>
      <c r="D868">
        <v>8675739</v>
      </c>
      <c r="E868">
        <v>15193938</v>
      </c>
      <c r="F868">
        <v>9.0850448610000001</v>
      </c>
      <c r="G868">
        <v>28.6</v>
      </c>
      <c r="H868">
        <v>9.0975179669999999</v>
      </c>
      <c r="I868">
        <v>121</v>
      </c>
      <c r="J868">
        <v>2005</v>
      </c>
      <c r="K868" t="s">
        <v>1934</v>
      </c>
      <c r="L868" t="s">
        <v>1935</v>
      </c>
      <c r="M868" t="s">
        <v>1934</v>
      </c>
      <c r="N868" t="s">
        <v>1935</v>
      </c>
      <c r="O868" t="s">
        <v>1934</v>
      </c>
      <c r="P868" t="s">
        <v>1936</v>
      </c>
      <c r="Q868">
        <v>2005</v>
      </c>
      <c r="R868">
        <v>158455.26560000001</v>
      </c>
      <c r="S868">
        <v>156714.35939999999</v>
      </c>
      <c r="T868">
        <v>15.451752000000001</v>
      </c>
      <c r="U868">
        <v>7.1187896730000002</v>
      </c>
      <c r="V868" t="s">
        <v>84</v>
      </c>
      <c r="W868">
        <v>3.3015894889999999</v>
      </c>
      <c r="X868">
        <v>108664.2813</v>
      </c>
      <c r="Y868">
        <v>145820.1563</v>
      </c>
      <c r="Z868">
        <v>158370.57810000001</v>
      </c>
      <c r="AA868">
        <v>159562.70310000001</v>
      </c>
      <c r="AB868">
        <v>555071.9375</v>
      </c>
      <c r="AC868">
        <v>0.44737112499999998</v>
      </c>
      <c r="AD868">
        <v>0.37900221299999998</v>
      </c>
      <c r="AE868">
        <v>242908.57810000001</v>
      </c>
      <c r="AF868">
        <v>137496.375</v>
      </c>
      <c r="AG868">
        <v>169680</v>
      </c>
      <c r="AH868">
        <v>481399.25</v>
      </c>
      <c r="AI868">
        <v>0.83151435900000004</v>
      </c>
      <c r="AJ868">
        <v>0.75078129800000004</v>
      </c>
      <c r="AK868">
        <v>0.43417182599999998</v>
      </c>
      <c r="AL868">
        <v>3.355151E-2</v>
      </c>
      <c r="AM868">
        <v>132.88</v>
      </c>
      <c r="AN868">
        <v>0.321225286</v>
      </c>
      <c r="AO868">
        <v>0.36069628599999998</v>
      </c>
      <c r="AP868">
        <v>0.35800141099999999</v>
      </c>
      <c r="AQ868" t="s">
        <v>81</v>
      </c>
      <c r="AR868" t="s">
        <v>81</v>
      </c>
      <c r="AS868" t="s">
        <v>82</v>
      </c>
      <c r="AT868" t="s">
        <v>83</v>
      </c>
      <c r="AU868">
        <v>0.63401093799999997</v>
      </c>
      <c r="AV868">
        <v>85</v>
      </c>
      <c r="AW868">
        <v>0.53838443800000002</v>
      </c>
      <c r="AX868">
        <v>0.23286066899999999</v>
      </c>
      <c r="AY868">
        <v>0.14262858</v>
      </c>
      <c r="AZ868">
        <v>0.373447955</v>
      </c>
      <c r="BA868">
        <v>-0.18253076100000001</v>
      </c>
      <c r="BB868">
        <v>-0.104790859</v>
      </c>
      <c r="BC868">
        <v>0.33152648800000001</v>
      </c>
      <c r="BD868">
        <v>0.476131262</v>
      </c>
      <c r="BE868">
        <v>0.28234095799999998</v>
      </c>
      <c r="BF868">
        <v>0.467307419</v>
      </c>
      <c r="BG868">
        <v>0.59512776099999998</v>
      </c>
      <c r="BH868">
        <v>0.48182275899999999</v>
      </c>
      <c r="BI868">
        <v>35922.912660000002</v>
      </c>
      <c r="BJ868">
        <v>0.26405488500000002</v>
      </c>
      <c r="BK868">
        <v>121</v>
      </c>
      <c r="BL868">
        <v>2005</v>
      </c>
      <c r="BM868" t="s">
        <v>1934</v>
      </c>
      <c r="BN868" t="s">
        <v>1935</v>
      </c>
      <c r="BO868">
        <v>705</v>
      </c>
      <c r="BP868">
        <v>1212005</v>
      </c>
      <c r="BQ868">
        <v>121</v>
      </c>
      <c r="BR868">
        <v>2005</v>
      </c>
      <c r="BS868" t="s">
        <v>1934</v>
      </c>
      <c r="BT868" t="s">
        <v>1935</v>
      </c>
      <c r="BU868">
        <v>0.29150398199999999</v>
      </c>
      <c r="BV868">
        <v>0.55751862900000004</v>
      </c>
      <c r="BW868">
        <v>0.33370466300000001</v>
      </c>
      <c r="BX868">
        <v>0.201364338</v>
      </c>
      <c r="BY868">
        <v>0.28707176909972298</v>
      </c>
      <c r="BZ868" t="str">
        <f>VLOOKUP(N868,Planilha2!A:D,4,0)</f>
        <v>Asia</v>
      </c>
      <c r="CA868">
        <f>VLOOKUP(N868,Planilha2!A:E,5,0)</f>
        <v>6</v>
      </c>
    </row>
    <row r="869" spans="1:79" x14ac:dyDescent="0.25">
      <c r="A869" t="s">
        <v>1965</v>
      </c>
      <c r="B869" t="s">
        <v>1966</v>
      </c>
      <c r="C869">
        <v>0.268263274</v>
      </c>
      <c r="D869">
        <v>8758191</v>
      </c>
      <c r="E869">
        <v>15298149</v>
      </c>
      <c r="F869">
        <v>9.1767587660000007</v>
      </c>
      <c r="G869">
        <v>26.8</v>
      </c>
      <c r="H869">
        <v>9.1104164119999993</v>
      </c>
      <c r="I869">
        <v>121</v>
      </c>
      <c r="J869">
        <v>2006</v>
      </c>
      <c r="K869" t="s">
        <v>1934</v>
      </c>
      <c r="L869" t="s">
        <v>1935</v>
      </c>
      <c r="M869" t="s">
        <v>1934</v>
      </c>
      <c r="N869" t="s">
        <v>1935</v>
      </c>
      <c r="O869" t="s">
        <v>1934</v>
      </c>
      <c r="P869" t="s">
        <v>1936</v>
      </c>
      <c r="Q869">
        <v>2006</v>
      </c>
      <c r="R869">
        <v>193030.0625</v>
      </c>
      <c r="S869">
        <v>191910.2813</v>
      </c>
      <c r="T869">
        <v>15.603071999999999</v>
      </c>
      <c r="U869">
        <v>7.2570877080000002</v>
      </c>
      <c r="V869" t="s">
        <v>84</v>
      </c>
      <c r="W869">
        <v>3.2871696949999998</v>
      </c>
      <c r="X869">
        <v>124484.86719999999</v>
      </c>
      <c r="Y869">
        <v>172374.4688</v>
      </c>
      <c r="Z869">
        <v>191946.39060000001</v>
      </c>
      <c r="AA869">
        <v>192982.7188</v>
      </c>
      <c r="AB869">
        <v>583397.6875</v>
      </c>
      <c r="AC869">
        <v>0.54292118499999997</v>
      </c>
      <c r="AD869">
        <v>0.45284154999999998</v>
      </c>
      <c r="AE869">
        <v>268899.78129999997</v>
      </c>
      <c r="AF869">
        <v>153373.4375</v>
      </c>
      <c r="AG869">
        <v>200825.5938</v>
      </c>
      <c r="AH869">
        <v>502698.5625</v>
      </c>
      <c r="AI869">
        <v>0.89224594800000001</v>
      </c>
      <c r="AJ869">
        <v>0.86132895899999995</v>
      </c>
      <c r="AK869">
        <v>0.40166100900000001</v>
      </c>
      <c r="AL869">
        <v>3.5511597999999998E-2</v>
      </c>
      <c r="AM869">
        <v>126.0894306</v>
      </c>
      <c r="AN869">
        <v>0.363765597</v>
      </c>
      <c r="AO869">
        <v>0.42201301499999999</v>
      </c>
      <c r="AP869">
        <v>0.41974678599999998</v>
      </c>
      <c r="AQ869" t="s">
        <v>80</v>
      </c>
      <c r="AR869" t="s">
        <v>81</v>
      </c>
      <c r="AS869" t="s">
        <v>82</v>
      </c>
      <c r="AT869" t="s">
        <v>83</v>
      </c>
      <c r="AU869" t="s">
        <v>84</v>
      </c>
      <c r="AV869">
        <v>86.111111109999996</v>
      </c>
      <c r="AW869">
        <v>0.50742459299999998</v>
      </c>
      <c r="AX869">
        <v>0.24815483399999999</v>
      </c>
      <c r="AY869">
        <v>0.137632489</v>
      </c>
      <c r="AZ869">
        <v>0.38787302400000001</v>
      </c>
      <c r="BA869">
        <v>-0.203016803</v>
      </c>
      <c r="BB869">
        <v>-7.8068136999999996E-2</v>
      </c>
      <c r="BC869">
        <v>0.37821527199999999</v>
      </c>
      <c r="BD869">
        <v>0.57342212299999995</v>
      </c>
      <c r="BE869">
        <v>0.31049238899999998</v>
      </c>
      <c r="BF869">
        <v>0.510928512</v>
      </c>
      <c r="BG869">
        <v>0.60392439399999998</v>
      </c>
      <c r="BH869">
        <v>0.56464797300000003</v>
      </c>
      <c r="BI869">
        <v>37389.924720000003</v>
      </c>
      <c r="BJ869">
        <v>0.268263274</v>
      </c>
      <c r="BK869">
        <v>121</v>
      </c>
      <c r="BL869">
        <v>2006</v>
      </c>
      <c r="BM869" t="s">
        <v>1934</v>
      </c>
      <c r="BN869" t="s">
        <v>1935</v>
      </c>
      <c r="BO869">
        <v>705</v>
      </c>
      <c r="BP869">
        <v>1212006</v>
      </c>
      <c r="BQ869">
        <v>121</v>
      </c>
      <c r="BR869">
        <v>2006</v>
      </c>
      <c r="BS869" t="s">
        <v>1934</v>
      </c>
      <c r="BT869" t="s">
        <v>1935</v>
      </c>
      <c r="BU869">
        <v>0.260267252</v>
      </c>
      <c r="BV869">
        <v>0.55751862900000004</v>
      </c>
      <c r="BW869">
        <v>0.33087221999999999</v>
      </c>
      <c r="BX869">
        <v>0.201364338</v>
      </c>
      <c r="BY869">
        <v>0.28392289000346299</v>
      </c>
      <c r="BZ869" t="str">
        <f>VLOOKUP(N869,Planilha2!A:D,4,0)</f>
        <v>Asia</v>
      </c>
      <c r="CA869">
        <f>VLOOKUP(N869,Planilha2!A:E,5,0)</f>
        <v>6</v>
      </c>
    </row>
    <row r="870" spans="1:79" x14ac:dyDescent="0.25">
      <c r="A870" t="s">
        <v>1967</v>
      </c>
      <c r="B870" t="s">
        <v>1968</v>
      </c>
      <c r="C870">
        <v>0.25695612499999998</v>
      </c>
      <c r="D870">
        <v>8867243</v>
      </c>
      <c r="E870">
        <v>15408161</v>
      </c>
      <c r="F870">
        <v>9.2512617109999997</v>
      </c>
      <c r="G870">
        <v>24.8</v>
      </c>
      <c r="H870">
        <v>9.0799188609999995</v>
      </c>
      <c r="I870">
        <v>121</v>
      </c>
      <c r="J870">
        <v>2007</v>
      </c>
      <c r="K870" t="s">
        <v>1934</v>
      </c>
      <c r="L870" t="s">
        <v>1935</v>
      </c>
      <c r="M870" t="s">
        <v>1934</v>
      </c>
      <c r="N870" t="s">
        <v>1935</v>
      </c>
      <c r="O870" t="s">
        <v>1934</v>
      </c>
      <c r="P870" t="s">
        <v>1936</v>
      </c>
      <c r="Q870">
        <v>2007</v>
      </c>
      <c r="R870">
        <v>221491.89060000001</v>
      </c>
      <c r="S870">
        <v>224655.73439999999</v>
      </c>
      <c r="T870">
        <v>15.755242000000001</v>
      </c>
      <c r="U870">
        <v>7.4723253249999999</v>
      </c>
      <c r="V870" t="s">
        <v>84</v>
      </c>
      <c r="W870">
        <v>3.2728130819999999</v>
      </c>
      <c r="X870">
        <v>143927.6563</v>
      </c>
      <c r="Y870">
        <v>201524.5625</v>
      </c>
      <c r="Z870">
        <v>219808.1563</v>
      </c>
      <c r="AA870">
        <v>224132.4688</v>
      </c>
      <c r="AB870">
        <v>602372.5</v>
      </c>
      <c r="AC870">
        <v>0.59901499700000005</v>
      </c>
      <c r="AD870">
        <v>0.508186519</v>
      </c>
      <c r="AE870">
        <v>292947.71879999997</v>
      </c>
      <c r="AF870">
        <v>170848.32810000001</v>
      </c>
      <c r="AG870">
        <v>232641.0625</v>
      </c>
      <c r="AH870">
        <v>528696.25</v>
      </c>
      <c r="AI870">
        <v>0.93579614200000005</v>
      </c>
      <c r="AJ870">
        <v>0.96057963400000002</v>
      </c>
      <c r="AK870">
        <v>0.44652655699999999</v>
      </c>
      <c r="AL870">
        <v>3.7082087E-2</v>
      </c>
      <c r="AM870">
        <v>122.5541667</v>
      </c>
      <c r="AN870">
        <v>0.40908619800000001</v>
      </c>
      <c r="AO870">
        <v>0.47700652500000001</v>
      </c>
      <c r="AP870">
        <v>0.467803419</v>
      </c>
      <c r="AQ870" t="s">
        <v>80</v>
      </c>
      <c r="AR870" t="s">
        <v>81</v>
      </c>
      <c r="AS870" t="s">
        <v>82</v>
      </c>
      <c r="AT870" t="s">
        <v>83</v>
      </c>
      <c r="AU870" t="s">
        <v>84</v>
      </c>
      <c r="AV870">
        <v>94.444444439999998</v>
      </c>
      <c r="AW870">
        <v>0.49390602099999997</v>
      </c>
      <c r="AX870">
        <v>0.25697705100000001</v>
      </c>
      <c r="AY870">
        <v>0.14824838900000001</v>
      </c>
      <c r="AZ870">
        <v>0.38667804</v>
      </c>
      <c r="BA870">
        <v>-0.22534316800000001</v>
      </c>
      <c r="BB870">
        <v>-6.0466344999999998E-2</v>
      </c>
      <c r="BC870">
        <v>0.42717823900000002</v>
      </c>
      <c r="BD870">
        <v>0.64673124999999998</v>
      </c>
      <c r="BE870">
        <v>0.348810589</v>
      </c>
      <c r="BF870">
        <v>0.55093455300000005</v>
      </c>
      <c r="BG870">
        <v>0.64717352400000006</v>
      </c>
      <c r="BH870">
        <v>0.63050037599999997</v>
      </c>
      <c r="BI870">
        <v>38233.148050000003</v>
      </c>
      <c r="BJ870">
        <v>0.25695612499999998</v>
      </c>
      <c r="BK870">
        <v>121</v>
      </c>
      <c r="BL870">
        <v>2007</v>
      </c>
      <c r="BM870" t="s">
        <v>1934</v>
      </c>
      <c r="BN870" t="s">
        <v>1935</v>
      </c>
      <c r="BO870">
        <v>705</v>
      </c>
      <c r="BP870">
        <v>1212007</v>
      </c>
      <c r="BQ870">
        <v>121</v>
      </c>
      <c r="BR870">
        <v>2007</v>
      </c>
      <c r="BS870" t="s">
        <v>1934</v>
      </c>
      <c r="BT870" t="s">
        <v>1935</v>
      </c>
      <c r="BU870">
        <v>0.27221704499999999</v>
      </c>
      <c r="BV870">
        <v>0.54880497900000003</v>
      </c>
      <c r="BW870">
        <v>0.32108471</v>
      </c>
      <c r="BX870">
        <v>0.201364338</v>
      </c>
      <c r="BY870">
        <v>0.27380858694910298</v>
      </c>
      <c r="BZ870" t="str">
        <f>VLOOKUP(N870,Planilha2!A:D,4,0)</f>
        <v>Asia</v>
      </c>
      <c r="CA870">
        <f>VLOOKUP(N870,Planilha2!A:E,5,0)</f>
        <v>6</v>
      </c>
    </row>
    <row r="871" spans="1:79" x14ac:dyDescent="0.25">
      <c r="A871" t="s">
        <v>1969</v>
      </c>
      <c r="B871" t="s">
        <v>1970</v>
      </c>
      <c r="C871">
        <v>0.255978763</v>
      </c>
      <c r="D871">
        <v>8980581</v>
      </c>
      <c r="E871">
        <v>15521492</v>
      </c>
      <c r="F871">
        <v>9.2722625730000008</v>
      </c>
      <c r="G871">
        <v>23</v>
      </c>
      <c r="H871">
        <v>9.0312643050000005</v>
      </c>
      <c r="I871">
        <v>121</v>
      </c>
      <c r="J871">
        <v>2008</v>
      </c>
      <c r="K871" t="s">
        <v>1934</v>
      </c>
      <c r="L871" t="s">
        <v>1935</v>
      </c>
      <c r="M871" t="s">
        <v>1934</v>
      </c>
      <c r="N871" t="s">
        <v>1935</v>
      </c>
      <c r="O871" t="s">
        <v>1934</v>
      </c>
      <c r="P871" t="s">
        <v>1936</v>
      </c>
      <c r="Q871">
        <v>2008</v>
      </c>
      <c r="R871">
        <v>256353.07810000001</v>
      </c>
      <c r="S871">
        <v>262185.21879999997</v>
      </c>
      <c r="T871">
        <v>15.915965999999999</v>
      </c>
      <c r="U871">
        <v>7.6835999490000004</v>
      </c>
      <c r="V871" t="s">
        <v>84</v>
      </c>
      <c r="W871">
        <v>3.258518934</v>
      </c>
      <c r="X871">
        <v>160138.6563</v>
      </c>
      <c r="Y871">
        <v>209583.5938</v>
      </c>
      <c r="Z871">
        <v>256058.32810000001</v>
      </c>
      <c r="AA871">
        <v>258747.9688</v>
      </c>
      <c r="AB871">
        <v>612156.125</v>
      </c>
      <c r="AC871">
        <v>0.69578921800000004</v>
      </c>
      <c r="AD871">
        <v>0.535495579</v>
      </c>
      <c r="AE871">
        <v>302664.09379999997</v>
      </c>
      <c r="AF871">
        <v>181708.23439999999</v>
      </c>
      <c r="AG871">
        <v>230288.39060000001</v>
      </c>
      <c r="AH871">
        <v>553440.6875</v>
      </c>
      <c r="AI871">
        <v>0.93491429100000001</v>
      </c>
      <c r="AJ871">
        <v>0.91947275399999995</v>
      </c>
      <c r="AK871">
        <v>0.41530215700000001</v>
      </c>
      <c r="AL871">
        <v>3.8451944000000002E-2</v>
      </c>
      <c r="AM871">
        <v>120.2991667</v>
      </c>
      <c r="AN871">
        <v>0.45283758600000001</v>
      </c>
      <c r="AO871">
        <v>0.52113771399999997</v>
      </c>
      <c r="AP871">
        <v>0.51572054599999995</v>
      </c>
      <c r="AQ871" t="s">
        <v>80</v>
      </c>
      <c r="AR871" t="s">
        <v>81</v>
      </c>
      <c r="AS871" t="s">
        <v>82</v>
      </c>
      <c r="AT871" t="s">
        <v>83</v>
      </c>
      <c r="AU871" t="s">
        <v>84</v>
      </c>
      <c r="AV871">
        <v>94.444444439999998</v>
      </c>
      <c r="AW871">
        <v>0.47263744499999999</v>
      </c>
      <c r="AX871">
        <v>0.19109304199999999</v>
      </c>
      <c r="AY871">
        <v>0.146260798</v>
      </c>
      <c r="AZ871">
        <v>0.46016955399999998</v>
      </c>
      <c r="BA871">
        <v>-0.201690018</v>
      </c>
      <c r="BB871">
        <v>-6.8470761000000005E-2</v>
      </c>
      <c r="BC871">
        <v>0.48179892600000002</v>
      </c>
      <c r="BD871">
        <v>0.74234309700000001</v>
      </c>
      <c r="BE871">
        <v>0.35924985399999998</v>
      </c>
      <c r="BF871">
        <v>0.59774243800000004</v>
      </c>
      <c r="BG871">
        <v>0.72461444100000005</v>
      </c>
      <c r="BH871">
        <v>0.73118478099999995</v>
      </c>
      <c r="BI871">
        <v>38461.763800000001</v>
      </c>
      <c r="BJ871">
        <v>0.255978763</v>
      </c>
      <c r="BK871">
        <v>121</v>
      </c>
      <c r="BL871">
        <v>2008</v>
      </c>
      <c r="BM871" t="s">
        <v>1934</v>
      </c>
      <c r="BN871" t="s">
        <v>1935</v>
      </c>
      <c r="BO871">
        <v>705</v>
      </c>
      <c r="BP871">
        <v>1212008</v>
      </c>
      <c r="BQ871">
        <v>121</v>
      </c>
      <c r="BR871">
        <v>2008</v>
      </c>
      <c r="BS871" t="s">
        <v>1934</v>
      </c>
      <c r="BT871" t="s">
        <v>1935</v>
      </c>
      <c r="BU871">
        <v>0.24947925600000001</v>
      </c>
      <c r="BV871">
        <v>0.55904185799999995</v>
      </c>
      <c r="BW871">
        <v>0.32174195</v>
      </c>
      <c r="BX871">
        <v>0.201364338</v>
      </c>
      <c r="BY871">
        <v>0.28148236053915698</v>
      </c>
      <c r="BZ871" t="str">
        <f>VLOOKUP(N871,Planilha2!A:D,4,0)</f>
        <v>Asia</v>
      </c>
      <c r="CA871">
        <f>VLOOKUP(N871,Planilha2!A:E,5,0)</f>
        <v>6</v>
      </c>
    </row>
    <row r="872" spans="1:79" x14ac:dyDescent="0.25">
      <c r="A872" t="s">
        <v>1971</v>
      </c>
      <c r="B872" t="s">
        <v>1972</v>
      </c>
      <c r="C872">
        <v>0.22489046600000001</v>
      </c>
      <c r="D872">
        <v>4463833.9000000004</v>
      </c>
      <c r="E872">
        <v>24234096.600000001</v>
      </c>
      <c r="F872">
        <v>6.9994316100000002</v>
      </c>
      <c r="G872">
        <v>67.400000000000006</v>
      </c>
      <c r="H872">
        <v>5.0679998399999997</v>
      </c>
      <c r="I872">
        <v>40</v>
      </c>
      <c r="J872">
        <v>1991</v>
      </c>
      <c r="K872" t="s">
        <v>1973</v>
      </c>
      <c r="L872" t="s">
        <v>1974</v>
      </c>
      <c r="M872" t="s">
        <v>1973</v>
      </c>
      <c r="N872" t="s">
        <v>1974</v>
      </c>
      <c r="O872" t="s">
        <v>1973</v>
      </c>
      <c r="P872" t="s">
        <v>1975</v>
      </c>
      <c r="Q872">
        <v>1991</v>
      </c>
      <c r="R872">
        <v>50411.886720000002</v>
      </c>
      <c r="S872">
        <v>51080.199220000002</v>
      </c>
      <c r="T872">
        <v>24.234086999999999</v>
      </c>
      <c r="U872">
        <v>7.8767700200000004</v>
      </c>
      <c r="V872" t="s">
        <v>84</v>
      </c>
      <c r="W872">
        <v>1.7281966209999999</v>
      </c>
      <c r="X872">
        <v>46038.101560000003</v>
      </c>
      <c r="Y872">
        <v>49767.28125</v>
      </c>
      <c r="Z872">
        <v>49530.777340000001</v>
      </c>
      <c r="AA872">
        <v>50853.363279999998</v>
      </c>
      <c r="AB872">
        <v>70705.15625</v>
      </c>
      <c r="AC872">
        <v>0.55814760900000004</v>
      </c>
      <c r="AD872">
        <v>0.54393672900000001</v>
      </c>
      <c r="AE872">
        <v>58379.214840000001</v>
      </c>
      <c r="AF872">
        <v>46936.441409999999</v>
      </c>
      <c r="AG872">
        <v>50460.910159999999</v>
      </c>
      <c r="AH872">
        <v>120697.4219</v>
      </c>
      <c r="AI872">
        <v>1.1323823930000001</v>
      </c>
      <c r="AJ872">
        <v>0.91202157699999997</v>
      </c>
      <c r="AK872">
        <v>0.42773333200000002</v>
      </c>
      <c r="AL872">
        <v>4.2195678E-2</v>
      </c>
      <c r="AM872">
        <v>27.507866669999999</v>
      </c>
      <c r="AN872">
        <v>0.21804301400000001</v>
      </c>
      <c r="AO872">
        <v>0.24101465899999999</v>
      </c>
      <c r="AP872">
        <v>0.234746397</v>
      </c>
      <c r="AQ872" t="s">
        <v>80</v>
      </c>
      <c r="AR872" t="s">
        <v>81</v>
      </c>
      <c r="AS872" t="s">
        <v>82</v>
      </c>
      <c r="AT872" t="s">
        <v>83</v>
      </c>
      <c r="AU872" t="s">
        <v>84</v>
      </c>
      <c r="AV872" t="s">
        <v>84</v>
      </c>
      <c r="AW872">
        <v>0.80040425100000001</v>
      </c>
      <c r="AX872">
        <v>7.3332042E-2</v>
      </c>
      <c r="AY872">
        <v>0.104906574</v>
      </c>
      <c r="AZ872">
        <v>4.1650731000000003E-2</v>
      </c>
      <c r="BA872">
        <v>-6.1089407999999998E-2</v>
      </c>
      <c r="BB872">
        <v>4.0795799000000001E-2</v>
      </c>
      <c r="BC872">
        <v>0.20679793399999999</v>
      </c>
      <c r="BD872">
        <v>0.52460814200000006</v>
      </c>
      <c r="BE872">
        <v>0.30383948199999999</v>
      </c>
      <c r="BF872">
        <v>0.55280840399999998</v>
      </c>
      <c r="BG872">
        <v>0.55201762899999995</v>
      </c>
      <c r="BH872">
        <v>0.43944752199999998</v>
      </c>
      <c r="BI872">
        <v>2917.5910880000001</v>
      </c>
      <c r="BJ872">
        <v>0.22489046600000001</v>
      </c>
      <c r="BK872">
        <v>40</v>
      </c>
      <c r="BL872">
        <v>1991</v>
      </c>
      <c r="BM872" t="s">
        <v>1973</v>
      </c>
      <c r="BN872" t="s">
        <v>1974</v>
      </c>
      <c r="BO872">
        <v>501</v>
      </c>
      <c r="BP872">
        <v>401991</v>
      </c>
      <c r="BQ872">
        <v>40</v>
      </c>
      <c r="BR872">
        <v>1991</v>
      </c>
      <c r="BS872" t="s">
        <v>1973</v>
      </c>
      <c r="BT872" t="s">
        <v>1974</v>
      </c>
      <c r="BU872">
        <v>0.63386809499999996</v>
      </c>
      <c r="BV872">
        <v>0.43333954000000002</v>
      </c>
      <c r="BW872">
        <v>0.36239709599999997</v>
      </c>
      <c r="BX872">
        <v>0.28007469600000001</v>
      </c>
      <c r="BY872">
        <v>0.41453458645063401</v>
      </c>
      <c r="BZ872" t="str">
        <f>VLOOKUP(N872,Planilha2!A:D,4,0)</f>
        <v>Africa</v>
      </c>
      <c r="CA872">
        <f>VLOOKUP(N872,Planilha2!A:E,5,0)</f>
        <v>1</v>
      </c>
    </row>
    <row r="873" spans="1:79" x14ac:dyDescent="0.25">
      <c r="A873" t="s">
        <v>1976</v>
      </c>
      <c r="B873" t="s">
        <v>1977</v>
      </c>
      <c r="C873">
        <v>0.30369891199999999</v>
      </c>
      <c r="D873">
        <v>4657170.8</v>
      </c>
      <c r="E873">
        <v>25034823.199999999</v>
      </c>
      <c r="F873">
        <v>6.9516859049999997</v>
      </c>
      <c r="G873">
        <v>68.900000000000006</v>
      </c>
      <c r="H873">
        <v>5.1560001370000004</v>
      </c>
      <c r="I873">
        <v>40</v>
      </c>
      <c r="J873">
        <v>1992</v>
      </c>
      <c r="K873" t="s">
        <v>1973</v>
      </c>
      <c r="L873" t="s">
        <v>1974</v>
      </c>
      <c r="M873" t="s">
        <v>1973</v>
      </c>
      <c r="N873" t="s">
        <v>1974</v>
      </c>
      <c r="O873" t="s">
        <v>1973</v>
      </c>
      <c r="P873" t="s">
        <v>1975</v>
      </c>
      <c r="Q873">
        <v>1992</v>
      </c>
      <c r="R873">
        <v>49691.285159999999</v>
      </c>
      <c r="S873">
        <v>49932.253909999999</v>
      </c>
      <c r="T873">
        <v>25.029754000000001</v>
      </c>
      <c r="U873">
        <v>8.1444263459999995</v>
      </c>
      <c r="V873" t="s">
        <v>84</v>
      </c>
      <c r="W873">
        <v>1.7501231429999999</v>
      </c>
      <c r="X873">
        <v>45518.738279999998</v>
      </c>
      <c r="Y873">
        <v>48993.457029999998</v>
      </c>
      <c r="Z873">
        <v>48736.574220000002</v>
      </c>
      <c r="AA873">
        <v>49507.695310000003</v>
      </c>
      <c r="AB873">
        <v>75304.4375</v>
      </c>
      <c r="AC873">
        <v>0.49753671900000002</v>
      </c>
      <c r="AD873">
        <v>0.48919478100000002</v>
      </c>
      <c r="AE873">
        <v>57916.160159999999</v>
      </c>
      <c r="AF873">
        <v>46814.671880000002</v>
      </c>
      <c r="AG873">
        <v>49428.480470000002</v>
      </c>
      <c r="AH873">
        <v>122718.28909999999</v>
      </c>
      <c r="AI873">
        <v>1.0935761930000001</v>
      </c>
      <c r="AJ873">
        <v>0.86964440300000001</v>
      </c>
      <c r="AK873">
        <v>0.42773333200000002</v>
      </c>
      <c r="AL873">
        <v>4.0668607000000002E-2</v>
      </c>
      <c r="AM873">
        <v>32.21683333</v>
      </c>
      <c r="AN873">
        <v>0.22574408400000001</v>
      </c>
      <c r="AO873">
        <v>0.24213159100000001</v>
      </c>
      <c r="AP873">
        <v>0.238360196</v>
      </c>
      <c r="AQ873" t="s">
        <v>80</v>
      </c>
      <c r="AR873" t="s">
        <v>81</v>
      </c>
      <c r="AS873" t="s">
        <v>82</v>
      </c>
      <c r="AT873" t="s">
        <v>83</v>
      </c>
      <c r="AU873" t="s">
        <v>84</v>
      </c>
      <c r="AV873" t="s">
        <v>84</v>
      </c>
      <c r="AW873">
        <v>0.81171906000000005</v>
      </c>
      <c r="AX873">
        <v>7.0185460000000005E-2</v>
      </c>
      <c r="AY873">
        <v>0.107708499</v>
      </c>
      <c r="AZ873">
        <v>5.5971574000000003E-2</v>
      </c>
      <c r="BA873">
        <v>-7.6865099000000006E-2</v>
      </c>
      <c r="BB873">
        <v>3.1280532E-2</v>
      </c>
      <c r="BC873">
        <v>0.217704645</v>
      </c>
      <c r="BD873">
        <v>0.45680749399999998</v>
      </c>
      <c r="BE873">
        <v>0.28633133399999999</v>
      </c>
      <c r="BF873">
        <v>0.49140647100000001</v>
      </c>
      <c r="BG873">
        <v>0.47117877000000002</v>
      </c>
      <c r="BH873">
        <v>0.394344896</v>
      </c>
      <c r="BI873">
        <v>3008.5967879999998</v>
      </c>
      <c r="BJ873">
        <v>0.30369891199999999</v>
      </c>
      <c r="BK873">
        <v>40</v>
      </c>
      <c r="BL873">
        <v>1992</v>
      </c>
      <c r="BM873" t="s">
        <v>1973</v>
      </c>
      <c r="BN873" t="s">
        <v>1974</v>
      </c>
      <c r="BO873">
        <v>501</v>
      </c>
      <c r="BP873">
        <v>401992</v>
      </c>
      <c r="BQ873">
        <v>40</v>
      </c>
      <c r="BR873">
        <v>1992</v>
      </c>
      <c r="BS873" t="s">
        <v>1973</v>
      </c>
      <c r="BT873" t="s">
        <v>1974</v>
      </c>
      <c r="BU873">
        <v>0.78093388600000002</v>
      </c>
      <c r="BV873">
        <v>0.45375300200000002</v>
      </c>
      <c r="BW873">
        <v>0.45753831700000003</v>
      </c>
      <c r="BX873">
        <v>0.37683782199999999</v>
      </c>
      <c r="BY873">
        <v>0.42515382651843397</v>
      </c>
      <c r="BZ873" t="str">
        <f>VLOOKUP(N873,Planilha2!A:D,4,0)</f>
        <v>Africa</v>
      </c>
      <c r="CA873">
        <f>VLOOKUP(N873,Planilha2!A:E,5,0)</f>
        <v>1</v>
      </c>
    </row>
    <row r="874" spans="1:79" x14ac:dyDescent="0.25">
      <c r="A874" t="s">
        <v>1978</v>
      </c>
      <c r="B874" t="s">
        <v>1979</v>
      </c>
      <c r="C874">
        <v>0.36316938399999998</v>
      </c>
      <c r="D874">
        <v>4850507.7</v>
      </c>
      <c r="E874">
        <v>25835549.800000001</v>
      </c>
      <c r="F874">
        <v>6.9191007610000002</v>
      </c>
      <c r="G874">
        <v>70.400000000000006</v>
      </c>
      <c r="H874">
        <v>5.2439999579999999</v>
      </c>
      <c r="I874">
        <v>40</v>
      </c>
      <c r="J874">
        <v>1993</v>
      </c>
      <c r="K874" t="s">
        <v>1973</v>
      </c>
      <c r="L874" t="s">
        <v>1974</v>
      </c>
      <c r="M874" t="s">
        <v>1973</v>
      </c>
      <c r="N874" t="s">
        <v>1974</v>
      </c>
      <c r="O874" t="s">
        <v>1973</v>
      </c>
      <c r="P874" t="s">
        <v>1975</v>
      </c>
      <c r="Q874">
        <v>1993</v>
      </c>
      <c r="R874">
        <v>52380.839840000001</v>
      </c>
      <c r="S874">
        <v>52913.382810000003</v>
      </c>
      <c r="T874">
        <v>25.824736000000001</v>
      </c>
      <c r="U874">
        <v>8.4811944960000005</v>
      </c>
      <c r="V874" t="s">
        <v>84</v>
      </c>
      <c r="W874">
        <v>1.7723276619999999</v>
      </c>
      <c r="X874">
        <v>45073.121090000001</v>
      </c>
      <c r="Y874">
        <v>48789.640630000002</v>
      </c>
      <c r="Z874">
        <v>51309.878909999999</v>
      </c>
      <c r="AA874">
        <v>52405.777340000001</v>
      </c>
      <c r="AB874">
        <v>83480.914059999996</v>
      </c>
      <c r="AC874">
        <v>0.48847216399999999</v>
      </c>
      <c r="AD874">
        <v>0.44835993600000001</v>
      </c>
      <c r="AE874">
        <v>58124.535159999999</v>
      </c>
      <c r="AF874">
        <v>46631.300779999998</v>
      </c>
      <c r="AG874">
        <v>49345.054689999997</v>
      </c>
      <c r="AH874">
        <v>124119.3906</v>
      </c>
      <c r="AI874">
        <v>1.061722279</v>
      </c>
      <c r="AJ874">
        <v>0.83986645900000001</v>
      </c>
      <c r="AK874">
        <v>0.42773333200000002</v>
      </c>
      <c r="AL874">
        <v>3.7928283E-2</v>
      </c>
      <c r="AM874">
        <v>58.001333330000001</v>
      </c>
      <c r="AN874">
        <v>0.14712642100000001</v>
      </c>
      <c r="AO874">
        <v>0.159676135</v>
      </c>
      <c r="AP874">
        <v>0.15633702299999999</v>
      </c>
      <c r="AQ874" t="s">
        <v>80</v>
      </c>
      <c r="AR874" t="s">
        <v>81</v>
      </c>
      <c r="AS874" t="s">
        <v>82</v>
      </c>
      <c r="AT874" t="s">
        <v>83</v>
      </c>
      <c r="AU874" t="s">
        <v>84</v>
      </c>
      <c r="AV874" t="s">
        <v>84</v>
      </c>
      <c r="AW874">
        <v>0.76047855600000003</v>
      </c>
      <c r="AX874">
        <v>7.0918157999999995E-2</v>
      </c>
      <c r="AY874">
        <v>9.9600621E-2</v>
      </c>
      <c r="AZ874">
        <v>5.1185823999999998E-2</v>
      </c>
      <c r="BA874">
        <v>-6.8412676000000006E-2</v>
      </c>
      <c r="BB874">
        <v>8.6229480999999997E-2</v>
      </c>
      <c r="BC874">
        <v>0.14161700899999999</v>
      </c>
      <c r="BD874">
        <v>0.31187608900000002</v>
      </c>
      <c r="BE874">
        <v>0.189192361</v>
      </c>
      <c r="BF874">
        <v>0.51888906999999995</v>
      </c>
      <c r="BG874">
        <v>0.47303611000000001</v>
      </c>
      <c r="BH874">
        <v>0.294127256</v>
      </c>
      <c r="BI874">
        <v>3232.5950619999999</v>
      </c>
      <c r="BJ874">
        <v>0.36316938399999998</v>
      </c>
      <c r="BK874">
        <v>40</v>
      </c>
      <c r="BL874">
        <v>1993</v>
      </c>
      <c r="BM874" t="s">
        <v>1973</v>
      </c>
      <c r="BN874" t="s">
        <v>1974</v>
      </c>
      <c r="BO874">
        <v>501</v>
      </c>
      <c r="BP874">
        <v>401993</v>
      </c>
      <c r="BQ874">
        <v>40</v>
      </c>
      <c r="BR874">
        <v>1993</v>
      </c>
      <c r="BS874" t="s">
        <v>1973</v>
      </c>
      <c r="BT874" t="s">
        <v>1974</v>
      </c>
      <c r="BU874">
        <v>0.82504202500000001</v>
      </c>
      <c r="BV874">
        <v>0.45190777799999998</v>
      </c>
      <c r="BW874">
        <v>0.46825213700000001</v>
      </c>
      <c r="BX874">
        <v>0.40124979399999999</v>
      </c>
      <c r="BY874">
        <v>0.41614854596044998</v>
      </c>
      <c r="BZ874" t="str">
        <f>VLOOKUP(N874,Planilha2!A:D,4,0)</f>
        <v>Africa</v>
      </c>
      <c r="CA874">
        <f>VLOOKUP(N874,Planilha2!A:E,5,0)</f>
        <v>1</v>
      </c>
    </row>
    <row r="875" spans="1:79" x14ac:dyDescent="0.25">
      <c r="A875" t="s">
        <v>1980</v>
      </c>
      <c r="B875" t="s">
        <v>1981</v>
      </c>
      <c r="C875">
        <v>0.36785941300000002</v>
      </c>
      <c r="D875">
        <v>5043844.5999999996</v>
      </c>
      <c r="E875">
        <v>26636276.399999999</v>
      </c>
      <c r="F875">
        <v>6.9195256230000002</v>
      </c>
      <c r="G875">
        <v>71.400000000000006</v>
      </c>
      <c r="H875">
        <v>5.3320002559999997</v>
      </c>
      <c r="I875">
        <v>40</v>
      </c>
      <c r="J875">
        <v>1994</v>
      </c>
      <c r="K875" t="s">
        <v>1973</v>
      </c>
      <c r="L875" t="s">
        <v>1974</v>
      </c>
      <c r="M875" t="s">
        <v>1973</v>
      </c>
      <c r="N875" t="s">
        <v>1974</v>
      </c>
      <c r="O875" t="s">
        <v>1973</v>
      </c>
      <c r="P875" t="s">
        <v>1975</v>
      </c>
      <c r="Q875">
        <v>1994</v>
      </c>
      <c r="R875">
        <v>59861.269529999998</v>
      </c>
      <c r="S875">
        <v>60908.984380000002</v>
      </c>
      <c r="T875">
        <v>26.608089</v>
      </c>
      <c r="U875">
        <v>8.9608230590000009</v>
      </c>
      <c r="V875" t="s">
        <v>84</v>
      </c>
      <c r="W875">
        <v>1.7948139910000001</v>
      </c>
      <c r="X875">
        <v>52317.167970000002</v>
      </c>
      <c r="Y875">
        <v>56572.289060000003</v>
      </c>
      <c r="Z875">
        <v>58601.933590000001</v>
      </c>
      <c r="AA875">
        <v>60459.921880000002</v>
      </c>
      <c r="AB875">
        <v>91053.601559999996</v>
      </c>
      <c r="AC875">
        <v>0.520550191</v>
      </c>
      <c r="AD875">
        <v>0.48001444300000001</v>
      </c>
      <c r="AE875">
        <v>59652.605470000002</v>
      </c>
      <c r="AF875">
        <v>54250.640630000002</v>
      </c>
      <c r="AG875">
        <v>57111.898439999997</v>
      </c>
      <c r="AH875">
        <v>126626.14840000001</v>
      </c>
      <c r="AI875">
        <v>1.0427161460000001</v>
      </c>
      <c r="AJ875">
        <v>0.93020439099999996</v>
      </c>
      <c r="AK875">
        <v>0.42773333200000002</v>
      </c>
      <c r="AL875">
        <v>3.9823707E-2</v>
      </c>
      <c r="AM875">
        <v>56.050575000000002</v>
      </c>
      <c r="AN875">
        <v>0.16220311800000001</v>
      </c>
      <c r="AO875">
        <v>0.17790381599999999</v>
      </c>
      <c r="AP875">
        <v>0.17243668400000001</v>
      </c>
      <c r="AQ875" t="s">
        <v>80</v>
      </c>
      <c r="AR875" t="s">
        <v>81</v>
      </c>
      <c r="AS875" t="s">
        <v>82</v>
      </c>
      <c r="AT875" t="s">
        <v>83</v>
      </c>
      <c r="AU875" t="s">
        <v>84</v>
      </c>
      <c r="AV875" t="s">
        <v>84</v>
      </c>
      <c r="AW875">
        <v>0.76146411899999999</v>
      </c>
      <c r="AX875">
        <v>7.0379227000000003E-2</v>
      </c>
      <c r="AY875">
        <v>0.103855692</v>
      </c>
      <c r="AZ875">
        <v>5.0363705000000002E-2</v>
      </c>
      <c r="BA875">
        <v>-7.0941761000000006E-2</v>
      </c>
      <c r="BB875">
        <v>8.4879002999999995E-2</v>
      </c>
      <c r="BC875">
        <v>0.15642167100000001</v>
      </c>
      <c r="BD875">
        <v>0.37094548999999999</v>
      </c>
      <c r="BE875">
        <v>0.20459238199999999</v>
      </c>
      <c r="BF875">
        <v>0.53157663300000002</v>
      </c>
      <c r="BG875">
        <v>0.499510854</v>
      </c>
      <c r="BH875">
        <v>0.31402176599999998</v>
      </c>
      <c r="BI875">
        <v>3422.0270970000001</v>
      </c>
      <c r="BJ875">
        <v>0.36785941300000002</v>
      </c>
      <c r="BK875">
        <v>40</v>
      </c>
      <c r="BL875">
        <v>1994</v>
      </c>
      <c r="BM875" t="s">
        <v>1973</v>
      </c>
      <c r="BN875" t="s">
        <v>1974</v>
      </c>
      <c r="BO875">
        <v>501</v>
      </c>
      <c r="BP875">
        <v>401994</v>
      </c>
      <c r="BQ875">
        <v>40</v>
      </c>
      <c r="BR875">
        <v>1994</v>
      </c>
      <c r="BS875" t="s">
        <v>1973</v>
      </c>
      <c r="BT875" t="s">
        <v>1974</v>
      </c>
      <c r="BU875">
        <v>0.83263019900000002</v>
      </c>
      <c r="BV875">
        <v>0.46025658200000003</v>
      </c>
      <c r="BW875">
        <v>0.47580365299999999</v>
      </c>
      <c r="BX875">
        <v>0.40124979399999999</v>
      </c>
      <c r="BY875">
        <v>0.42284307580992297</v>
      </c>
      <c r="BZ875" t="str">
        <f>VLOOKUP(N875,Planilha2!A:D,4,0)</f>
        <v>Africa</v>
      </c>
      <c r="CA875">
        <f>VLOOKUP(N875,Planilha2!A:E,5,0)</f>
        <v>1</v>
      </c>
    </row>
    <row r="876" spans="1:79" x14ac:dyDescent="0.25">
      <c r="A876" t="s">
        <v>1982</v>
      </c>
      <c r="B876" t="s">
        <v>1983</v>
      </c>
      <c r="C876">
        <v>0.37270897400000003</v>
      </c>
      <c r="D876">
        <v>5237181.5</v>
      </c>
      <c r="E876">
        <v>27437003</v>
      </c>
      <c r="F876">
        <v>6.9363136289999998</v>
      </c>
      <c r="G876">
        <v>71.900000000000006</v>
      </c>
      <c r="H876">
        <v>5.420000076</v>
      </c>
      <c r="I876">
        <v>40</v>
      </c>
      <c r="J876">
        <v>1995</v>
      </c>
      <c r="K876" t="s">
        <v>1973</v>
      </c>
      <c r="L876" t="s">
        <v>1974</v>
      </c>
      <c r="M876" t="s">
        <v>1973</v>
      </c>
      <c r="N876" t="s">
        <v>1974</v>
      </c>
      <c r="O876" t="s">
        <v>1973</v>
      </c>
      <c r="P876" t="s">
        <v>1975</v>
      </c>
      <c r="Q876">
        <v>1995</v>
      </c>
      <c r="R876">
        <v>57315.671880000002</v>
      </c>
      <c r="S876">
        <v>58643.890630000002</v>
      </c>
      <c r="T876">
        <v>27.373035000000002</v>
      </c>
      <c r="U876">
        <v>9.5331249239999991</v>
      </c>
      <c r="V876" t="s">
        <v>84</v>
      </c>
      <c r="W876">
        <v>1.817585588</v>
      </c>
      <c r="X876">
        <v>54824.835939999997</v>
      </c>
      <c r="Y876">
        <v>59841.714840000001</v>
      </c>
      <c r="Z876">
        <v>56366.035159999999</v>
      </c>
      <c r="AA876">
        <v>58480.359380000002</v>
      </c>
      <c r="AB876">
        <v>102337.44530000001</v>
      </c>
      <c r="AC876">
        <v>0.45890793200000002</v>
      </c>
      <c r="AD876">
        <v>0.46385496900000001</v>
      </c>
      <c r="AE876">
        <v>62280.421880000002</v>
      </c>
      <c r="AF876">
        <v>56498.390630000002</v>
      </c>
      <c r="AG876">
        <v>60400.472659999999</v>
      </c>
      <c r="AH876">
        <v>130225.5781</v>
      </c>
      <c r="AI876">
        <v>1.033528805</v>
      </c>
      <c r="AJ876">
        <v>0.93395614599999999</v>
      </c>
      <c r="AK876">
        <v>0.42773333200000002</v>
      </c>
      <c r="AL876">
        <v>4.1143585000000003E-2</v>
      </c>
      <c r="AM876">
        <v>51.429833330000001</v>
      </c>
      <c r="AN876">
        <v>0.21882011000000001</v>
      </c>
      <c r="AO876">
        <v>0.23822847</v>
      </c>
      <c r="AP876">
        <v>0.22961545</v>
      </c>
      <c r="AQ876" t="s">
        <v>80</v>
      </c>
      <c r="AR876" t="s">
        <v>81</v>
      </c>
      <c r="AS876" t="s">
        <v>82</v>
      </c>
      <c r="AT876" t="s">
        <v>83</v>
      </c>
      <c r="AU876" t="s">
        <v>84</v>
      </c>
      <c r="AV876" t="s">
        <v>84</v>
      </c>
      <c r="AW876">
        <v>0.82940399600000003</v>
      </c>
      <c r="AX876">
        <v>8.5787407999999996E-2</v>
      </c>
      <c r="AY876">
        <v>0.108087428</v>
      </c>
      <c r="AZ876">
        <v>5.3778511000000001E-2</v>
      </c>
      <c r="BA876">
        <v>-8.9264967000000001E-2</v>
      </c>
      <c r="BB876">
        <v>1.2207622E-2</v>
      </c>
      <c r="BC876">
        <v>0.21451611400000001</v>
      </c>
      <c r="BD876">
        <v>0.45032460200000002</v>
      </c>
      <c r="BE876">
        <v>0.25184660399999997</v>
      </c>
      <c r="BF876">
        <v>0.58060538799999994</v>
      </c>
      <c r="BG876">
        <v>0.539806962</v>
      </c>
      <c r="BH876">
        <v>0.35188752400000001</v>
      </c>
      <c r="BI876">
        <v>3738.6225279999999</v>
      </c>
      <c r="BJ876">
        <v>0.37270897400000003</v>
      </c>
      <c r="BK876">
        <v>40</v>
      </c>
      <c r="BL876">
        <v>1995</v>
      </c>
      <c r="BM876" t="s">
        <v>1973</v>
      </c>
      <c r="BN876" t="s">
        <v>1974</v>
      </c>
      <c r="BO876">
        <v>501</v>
      </c>
      <c r="BP876">
        <v>401995</v>
      </c>
      <c r="BQ876">
        <v>40</v>
      </c>
      <c r="BR876">
        <v>1995</v>
      </c>
      <c r="BS876" t="s">
        <v>1973</v>
      </c>
      <c r="BT876" t="s">
        <v>1974</v>
      </c>
      <c r="BU876">
        <v>0.83263019900000002</v>
      </c>
      <c r="BV876">
        <v>0.46025658200000003</v>
      </c>
      <c r="BW876">
        <v>0.47580365299999999</v>
      </c>
      <c r="BX876">
        <v>0.40124979399999999</v>
      </c>
      <c r="BY876">
        <v>0.43035200539769403</v>
      </c>
      <c r="BZ876" t="str">
        <f>VLOOKUP(N876,Planilha2!A:D,4,0)</f>
        <v>Africa</v>
      </c>
      <c r="CA876">
        <f>VLOOKUP(N876,Planilha2!A:E,5,0)</f>
        <v>1</v>
      </c>
    </row>
    <row r="877" spans="1:79" x14ac:dyDescent="0.25">
      <c r="A877" t="s">
        <v>1984</v>
      </c>
      <c r="B877" t="s">
        <v>1985</v>
      </c>
      <c r="C877">
        <v>0.36949979399999999</v>
      </c>
      <c r="D877">
        <v>5430518.4000000004</v>
      </c>
      <c r="E877">
        <v>28237729.600000001</v>
      </c>
      <c r="F877">
        <v>6.9511404040000002</v>
      </c>
      <c r="G877">
        <v>71.7</v>
      </c>
      <c r="H877">
        <v>5.5079998970000004</v>
      </c>
      <c r="I877">
        <v>40</v>
      </c>
      <c r="J877">
        <v>1996</v>
      </c>
      <c r="K877" t="s">
        <v>1973</v>
      </c>
      <c r="L877" t="s">
        <v>1974</v>
      </c>
      <c r="M877" t="s">
        <v>1973</v>
      </c>
      <c r="N877" t="s">
        <v>1974</v>
      </c>
      <c r="O877" t="s">
        <v>1973</v>
      </c>
      <c r="P877" t="s">
        <v>1975</v>
      </c>
      <c r="Q877">
        <v>1996</v>
      </c>
      <c r="R877">
        <v>60346.722659999999</v>
      </c>
      <c r="S877">
        <v>61143.296880000002</v>
      </c>
      <c r="T877">
        <v>28.116026999999999</v>
      </c>
      <c r="U877">
        <v>10.041245460000001</v>
      </c>
      <c r="V877" t="s">
        <v>84</v>
      </c>
      <c r="W877">
        <v>1.840646029</v>
      </c>
      <c r="X877">
        <v>56787.136720000002</v>
      </c>
      <c r="Y877">
        <v>62185.421880000002</v>
      </c>
      <c r="Z877">
        <v>59509.6875</v>
      </c>
      <c r="AA877">
        <v>61132.863279999998</v>
      </c>
      <c r="AB877">
        <v>111386.0625</v>
      </c>
      <c r="AC877">
        <v>0.43930378599999997</v>
      </c>
      <c r="AD877">
        <v>0.44116842699999997</v>
      </c>
      <c r="AE877">
        <v>64861.933590000001</v>
      </c>
      <c r="AF877">
        <v>58087.835939999997</v>
      </c>
      <c r="AG877">
        <v>62271.816409999999</v>
      </c>
      <c r="AH877">
        <v>133456.6563</v>
      </c>
      <c r="AI877">
        <v>1.0333749059999999</v>
      </c>
      <c r="AJ877">
        <v>0.92443144300000002</v>
      </c>
      <c r="AK877">
        <v>0.42773333200000002</v>
      </c>
      <c r="AL877">
        <v>4.5767049999999997E-2</v>
      </c>
      <c r="AM877">
        <v>57.114866669999998</v>
      </c>
      <c r="AN877">
        <v>0.21492566199999999</v>
      </c>
      <c r="AO877">
        <v>0.23089642799999999</v>
      </c>
      <c r="AP877">
        <v>0.22476576300000001</v>
      </c>
      <c r="AQ877" t="s">
        <v>81</v>
      </c>
      <c r="AR877" t="s">
        <v>81</v>
      </c>
      <c r="AS877" t="s">
        <v>82</v>
      </c>
      <c r="AT877" t="s">
        <v>83</v>
      </c>
      <c r="AU877">
        <v>0.41461551499999999</v>
      </c>
      <c r="AV877" t="s">
        <v>84</v>
      </c>
      <c r="AW877">
        <v>0.83169543700000004</v>
      </c>
      <c r="AX877">
        <v>8.8304117000000001E-2</v>
      </c>
      <c r="AY877">
        <v>9.7217932000000007E-2</v>
      </c>
      <c r="AZ877">
        <v>5.6833711000000002E-2</v>
      </c>
      <c r="BA877">
        <v>-8.4209173999999998E-2</v>
      </c>
      <c r="BB877">
        <v>1.0157951E-2</v>
      </c>
      <c r="BC877">
        <v>0.205533668</v>
      </c>
      <c r="BD877">
        <v>0.398900643</v>
      </c>
      <c r="BE877">
        <v>0.29527375099999997</v>
      </c>
      <c r="BF877">
        <v>0.57338464300000003</v>
      </c>
      <c r="BG877">
        <v>0.53410887699999998</v>
      </c>
      <c r="BH877">
        <v>0.28726837</v>
      </c>
      <c r="BI877">
        <v>3961.65726</v>
      </c>
      <c r="BJ877">
        <v>0.36949979399999999</v>
      </c>
      <c r="BK877">
        <v>40</v>
      </c>
      <c r="BL877">
        <v>1996</v>
      </c>
      <c r="BM877" t="s">
        <v>1973</v>
      </c>
      <c r="BN877" t="s">
        <v>1974</v>
      </c>
      <c r="BO877">
        <v>501</v>
      </c>
      <c r="BP877">
        <v>401996</v>
      </c>
      <c r="BQ877">
        <v>40</v>
      </c>
      <c r="BR877">
        <v>1996</v>
      </c>
      <c r="BS877" t="s">
        <v>1973</v>
      </c>
      <c r="BT877" t="s">
        <v>1974</v>
      </c>
      <c r="BU877">
        <v>0.83263019900000002</v>
      </c>
      <c r="BV877">
        <v>0.46025658200000003</v>
      </c>
      <c r="BW877">
        <v>0.47580365299999999</v>
      </c>
      <c r="BX877">
        <v>0.40124979399999999</v>
      </c>
      <c r="BY877">
        <v>0.42447517389424</v>
      </c>
      <c r="BZ877" t="str">
        <f>VLOOKUP(N877,Planilha2!A:D,4,0)</f>
        <v>Africa</v>
      </c>
      <c r="CA877">
        <f>VLOOKUP(N877,Planilha2!A:E,5,0)</f>
        <v>1</v>
      </c>
    </row>
    <row r="878" spans="1:79" x14ac:dyDescent="0.25">
      <c r="A878" t="s">
        <v>1986</v>
      </c>
      <c r="B878" t="s">
        <v>1987</v>
      </c>
      <c r="C878">
        <v>0.39992530199999998</v>
      </c>
      <c r="D878">
        <v>5623855.2999999998</v>
      </c>
      <c r="E878">
        <v>29038456.199999999</v>
      </c>
      <c r="F878">
        <v>6.9293112749999999</v>
      </c>
      <c r="G878">
        <v>71.099999999999994</v>
      </c>
      <c r="H878">
        <v>5.5960001950000002</v>
      </c>
      <c r="I878">
        <v>40</v>
      </c>
      <c r="J878">
        <v>1997</v>
      </c>
      <c r="K878" t="s">
        <v>1973</v>
      </c>
      <c r="L878" t="s">
        <v>1974</v>
      </c>
      <c r="M878" t="s">
        <v>1973</v>
      </c>
      <c r="N878" t="s">
        <v>1974</v>
      </c>
      <c r="O878" t="s">
        <v>1973</v>
      </c>
      <c r="P878" t="s">
        <v>1975</v>
      </c>
      <c r="Q878">
        <v>1997</v>
      </c>
      <c r="R878">
        <v>60655.71875</v>
      </c>
      <c r="S878">
        <v>62265.222659999999</v>
      </c>
      <c r="T878">
        <v>28.842244999999998</v>
      </c>
      <c r="U878">
        <v>10.49215794</v>
      </c>
      <c r="V878" t="s">
        <v>84</v>
      </c>
      <c r="W878">
        <v>1.8639991279999999</v>
      </c>
      <c r="X878">
        <v>57418.066409999999</v>
      </c>
      <c r="Y878">
        <v>63174.164060000003</v>
      </c>
      <c r="Z878">
        <v>59503.148439999997</v>
      </c>
      <c r="AA878">
        <v>61988.605470000002</v>
      </c>
      <c r="AB878">
        <v>107204.19530000001</v>
      </c>
      <c r="AC878">
        <v>0.43333321800000002</v>
      </c>
      <c r="AD878">
        <v>0.436135948</v>
      </c>
      <c r="AE878">
        <v>65037.269529999998</v>
      </c>
      <c r="AF878">
        <v>60034.785159999999</v>
      </c>
      <c r="AG878">
        <v>64832.707029999998</v>
      </c>
      <c r="AH878">
        <v>137310.57810000001</v>
      </c>
      <c r="AI878">
        <v>0.99223488599999998</v>
      </c>
      <c r="AJ878">
        <v>0.92164027699999995</v>
      </c>
      <c r="AK878">
        <v>0.42773333200000002</v>
      </c>
      <c r="AL878">
        <v>5.0510674999999998E-2</v>
      </c>
      <c r="AM878">
        <v>58.731841670000001</v>
      </c>
      <c r="AN878">
        <v>0.23538377899999999</v>
      </c>
      <c r="AO878">
        <v>0.25139012900000002</v>
      </c>
      <c r="AP878">
        <v>0.24131053699999999</v>
      </c>
      <c r="AQ878" t="s">
        <v>80</v>
      </c>
      <c r="AR878" t="s">
        <v>81</v>
      </c>
      <c r="AS878" t="s">
        <v>82</v>
      </c>
      <c r="AT878" t="s">
        <v>83</v>
      </c>
      <c r="AU878" t="s">
        <v>84</v>
      </c>
      <c r="AV878" t="s">
        <v>84</v>
      </c>
      <c r="AW878">
        <v>0.827567995</v>
      </c>
      <c r="AX878">
        <v>9.2857353000000004E-2</v>
      </c>
      <c r="AY878">
        <v>9.8700098999999999E-2</v>
      </c>
      <c r="AZ878">
        <v>5.7099114999999999E-2</v>
      </c>
      <c r="BA878">
        <v>-0.10270737100000001</v>
      </c>
      <c r="BB878">
        <v>2.6482813000000001E-2</v>
      </c>
      <c r="BC878">
        <v>0.22528028899999999</v>
      </c>
      <c r="BD878">
        <v>0.41105617300000002</v>
      </c>
      <c r="BE878">
        <v>0.32009822300000002</v>
      </c>
      <c r="BF878">
        <v>0.55358874800000002</v>
      </c>
      <c r="BG878">
        <v>0.51493424200000004</v>
      </c>
      <c r="BH878">
        <v>0.28834634999999997</v>
      </c>
      <c r="BI878">
        <v>3716.9157709999999</v>
      </c>
      <c r="BJ878">
        <v>0.39992530199999998</v>
      </c>
      <c r="BK878">
        <v>40</v>
      </c>
      <c r="BL878">
        <v>1997</v>
      </c>
      <c r="BM878" t="s">
        <v>1973</v>
      </c>
      <c r="BN878" t="s">
        <v>1974</v>
      </c>
      <c r="BO878">
        <v>501</v>
      </c>
      <c r="BP878">
        <v>401997</v>
      </c>
      <c r="BQ878">
        <v>40</v>
      </c>
      <c r="BR878">
        <v>1997</v>
      </c>
      <c r="BS878" t="s">
        <v>1973</v>
      </c>
      <c r="BT878" t="s">
        <v>1974</v>
      </c>
      <c r="BU878">
        <v>0.83263019900000002</v>
      </c>
      <c r="BV878">
        <v>0.46025658200000003</v>
      </c>
      <c r="BW878">
        <v>0.493870011</v>
      </c>
      <c r="BX878">
        <v>0.40124979399999999</v>
      </c>
      <c r="BY878">
        <v>0.41399886421040299</v>
      </c>
      <c r="BZ878" t="str">
        <f>VLOOKUP(N878,Planilha2!A:D,4,0)</f>
        <v>Africa</v>
      </c>
      <c r="CA878">
        <f>VLOOKUP(N878,Planilha2!A:E,5,0)</f>
        <v>1</v>
      </c>
    </row>
    <row r="879" spans="1:79" x14ac:dyDescent="0.25">
      <c r="A879" t="s">
        <v>1988</v>
      </c>
      <c r="B879" t="s">
        <v>1989</v>
      </c>
      <c r="C879">
        <v>0.39925380300000002</v>
      </c>
      <c r="D879">
        <v>5817192.2000000002</v>
      </c>
      <c r="E879">
        <v>29839182.800000001</v>
      </c>
      <c r="F879">
        <v>6.9386916159999998</v>
      </c>
      <c r="G879">
        <v>69.900000000000006</v>
      </c>
      <c r="H879">
        <v>5.6840000149999996</v>
      </c>
      <c r="I879">
        <v>40</v>
      </c>
      <c r="J879">
        <v>1998</v>
      </c>
      <c r="K879" t="s">
        <v>1973</v>
      </c>
      <c r="L879" t="s">
        <v>1974</v>
      </c>
      <c r="M879" t="s">
        <v>1973</v>
      </c>
      <c r="N879" t="s">
        <v>1974</v>
      </c>
      <c r="O879" t="s">
        <v>1973</v>
      </c>
      <c r="P879" t="s">
        <v>1975</v>
      </c>
      <c r="Q879">
        <v>1998</v>
      </c>
      <c r="R879">
        <v>61666.453130000002</v>
      </c>
      <c r="S879">
        <v>62614.316409999999</v>
      </c>
      <c r="T879">
        <v>29.564613999999999</v>
      </c>
      <c r="U879">
        <v>10.92728996</v>
      </c>
      <c r="V879" t="s">
        <v>84</v>
      </c>
      <c r="W879">
        <v>1.8876484630000001</v>
      </c>
      <c r="X879">
        <v>58739.398439999997</v>
      </c>
      <c r="Y879">
        <v>65526.722659999999</v>
      </c>
      <c r="Z879">
        <v>60150.175779999998</v>
      </c>
      <c r="AA879">
        <v>62265.367189999997</v>
      </c>
      <c r="AB879">
        <v>109403.97659999999</v>
      </c>
      <c r="AC879">
        <v>0.40636572199999998</v>
      </c>
      <c r="AD879">
        <v>0.41983631300000002</v>
      </c>
      <c r="AE879">
        <v>67219.703129999994</v>
      </c>
      <c r="AF879">
        <v>62760.746090000001</v>
      </c>
      <c r="AG879">
        <v>69305.890629999994</v>
      </c>
      <c r="AH879">
        <v>142973.0625</v>
      </c>
      <c r="AI879">
        <v>0.97679132199999996</v>
      </c>
      <c r="AJ879">
        <v>0.93840539499999998</v>
      </c>
      <c r="AK879">
        <v>0.42773333200000002</v>
      </c>
      <c r="AL879">
        <v>4.5090656999999999E-2</v>
      </c>
      <c r="AM879">
        <v>60.366700000000002</v>
      </c>
      <c r="AN879">
        <v>0.25060311000000002</v>
      </c>
      <c r="AO879">
        <v>0.26742386800000001</v>
      </c>
      <c r="AP879">
        <v>0.25833931599999999</v>
      </c>
      <c r="AQ879" t="s">
        <v>80</v>
      </c>
      <c r="AR879" t="s">
        <v>81</v>
      </c>
      <c r="AS879" t="s">
        <v>82</v>
      </c>
      <c r="AT879" t="s">
        <v>83</v>
      </c>
      <c r="AU879" t="s">
        <v>84</v>
      </c>
      <c r="AV879" t="s">
        <v>84</v>
      </c>
      <c r="AW879">
        <v>0.84174591300000001</v>
      </c>
      <c r="AX879">
        <v>0.109006405</v>
      </c>
      <c r="AY879">
        <v>0.101626009</v>
      </c>
      <c r="AZ879">
        <v>5.6907367E-2</v>
      </c>
      <c r="BA879">
        <v>-0.10600989299999999</v>
      </c>
      <c r="BB879">
        <v>-3.2758069999999999E-3</v>
      </c>
      <c r="BC879">
        <v>0.23949276999999999</v>
      </c>
      <c r="BD879">
        <v>0.41299555799999998</v>
      </c>
      <c r="BE879">
        <v>0.34262753499999998</v>
      </c>
      <c r="BF879">
        <v>0.54090911100000005</v>
      </c>
      <c r="BG879">
        <v>0.50021004700000005</v>
      </c>
      <c r="BH879">
        <v>0.29486325400000002</v>
      </c>
      <c r="BI879">
        <v>3700.5041419999998</v>
      </c>
      <c r="BJ879">
        <v>0.39925380300000002</v>
      </c>
      <c r="BK879">
        <v>40</v>
      </c>
      <c r="BL879">
        <v>1998</v>
      </c>
      <c r="BM879" t="s">
        <v>1973</v>
      </c>
      <c r="BN879" t="s">
        <v>1974</v>
      </c>
      <c r="BO879">
        <v>501</v>
      </c>
      <c r="BP879">
        <v>401998</v>
      </c>
      <c r="BQ879">
        <v>40</v>
      </c>
      <c r="BR879">
        <v>1998</v>
      </c>
      <c r="BS879" t="s">
        <v>1973</v>
      </c>
      <c r="BT879" t="s">
        <v>1974</v>
      </c>
      <c r="BU879">
        <v>0.8314646</v>
      </c>
      <c r="BV879">
        <v>0.469239711</v>
      </c>
      <c r="BW879">
        <v>0.50037185699999998</v>
      </c>
      <c r="BX879">
        <v>0.39924206499999998</v>
      </c>
      <c r="BY879">
        <v>0.402529093223085</v>
      </c>
      <c r="BZ879" t="str">
        <f>VLOOKUP(N879,Planilha2!A:D,4,0)</f>
        <v>Africa</v>
      </c>
      <c r="CA879">
        <f>VLOOKUP(N879,Planilha2!A:E,5,0)</f>
        <v>1</v>
      </c>
    </row>
    <row r="880" spans="1:79" x14ac:dyDescent="0.25">
      <c r="A880" t="s">
        <v>1990</v>
      </c>
      <c r="B880" t="s">
        <v>1991</v>
      </c>
      <c r="C880">
        <v>0.39584066000000001</v>
      </c>
      <c r="D880">
        <v>6010529.0999999996</v>
      </c>
      <c r="E880">
        <v>30639909.399999999</v>
      </c>
      <c r="F880">
        <v>6.9392347340000002</v>
      </c>
      <c r="G880">
        <v>68.400000000000006</v>
      </c>
      <c r="H880">
        <v>5.7720003130000004</v>
      </c>
      <c r="I880">
        <v>40</v>
      </c>
      <c r="J880">
        <v>1999</v>
      </c>
      <c r="K880" t="s">
        <v>1973</v>
      </c>
      <c r="L880" t="s">
        <v>1974</v>
      </c>
      <c r="M880" t="s">
        <v>1973</v>
      </c>
      <c r="N880" t="s">
        <v>1974</v>
      </c>
      <c r="O880" t="s">
        <v>1973</v>
      </c>
      <c r="P880" t="s">
        <v>1975</v>
      </c>
      <c r="Q880">
        <v>1999</v>
      </c>
      <c r="R880">
        <v>62300.417970000002</v>
      </c>
      <c r="S880">
        <v>63289.089840000001</v>
      </c>
      <c r="T880">
        <v>30.30124</v>
      </c>
      <c r="U880">
        <v>11.36846542</v>
      </c>
      <c r="V880" t="s">
        <v>84</v>
      </c>
      <c r="W880">
        <v>1.9115979670000001</v>
      </c>
      <c r="X880">
        <v>59690.226560000003</v>
      </c>
      <c r="Y880">
        <v>65859.046879999994</v>
      </c>
      <c r="Z880">
        <v>60774.757810000003</v>
      </c>
      <c r="AA880">
        <v>62944.0625</v>
      </c>
      <c r="AB880">
        <v>107327.6719</v>
      </c>
      <c r="AC880">
        <v>0.39623457200000001</v>
      </c>
      <c r="AD880">
        <v>0.402919888</v>
      </c>
      <c r="AE880">
        <v>68634.453129999994</v>
      </c>
      <c r="AF880">
        <v>64756.199220000002</v>
      </c>
      <c r="AG880">
        <v>70234.523440000004</v>
      </c>
      <c r="AH880">
        <v>147646.20310000001</v>
      </c>
      <c r="AI880">
        <v>0.95608305900000001</v>
      </c>
      <c r="AJ880">
        <v>0.91163128599999999</v>
      </c>
      <c r="AK880">
        <v>0.42773333200000002</v>
      </c>
      <c r="AL880">
        <v>4.8240084000000003E-2</v>
      </c>
      <c r="AM880">
        <v>70.326216669999994</v>
      </c>
      <c r="AN880">
        <v>0.22670562599999999</v>
      </c>
      <c r="AO880">
        <v>0.24168282699999999</v>
      </c>
      <c r="AP880">
        <v>0.23335346600000001</v>
      </c>
      <c r="AQ880" t="s">
        <v>80</v>
      </c>
      <c r="AR880" t="s">
        <v>81</v>
      </c>
      <c r="AS880" t="s">
        <v>82</v>
      </c>
      <c r="AT880" t="s">
        <v>83</v>
      </c>
      <c r="AU880" t="s">
        <v>84</v>
      </c>
      <c r="AV880">
        <v>65.555555560000002</v>
      </c>
      <c r="AW880">
        <v>0.84918594400000003</v>
      </c>
      <c r="AX880">
        <v>9.8004787999999995E-2</v>
      </c>
      <c r="AY880">
        <v>9.9119969000000002E-2</v>
      </c>
      <c r="AZ880">
        <v>5.0230904999999999E-2</v>
      </c>
      <c r="BA880">
        <v>-9.0135425000000005E-2</v>
      </c>
      <c r="BB880">
        <v>-6.4061609999999996E-3</v>
      </c>
      <c r="BC880">
        <v>0.217333096</v>
      </c>
      <c r="BD880">
        <v>0.38660392300000002</v>
      </c>
      <c r="BE880">
        <v>0.30700249200000002</v>
      </c>
      <c r="BF880">
        <v>0.52215623899999997</v>
      </c>
      <c r="BG880">
        <v>0.49098721099999998</v>
      </c>
      <c r="BH880">
        <v>0.28280967499999998</v>
      </c>
      <c r="BI880">
        <v>3542.0224349999999</v>
      </c>
      <c r="BJ880">
        <v>0.39584066000000001</v>
      </c>
      <c r="BK880">
        <v>40</v>
      </c>
      <c r="BL880">
        <v>1999</v>
      </c>
      <c r="BM880" t="s">
        <v>1973</v>
      </c>
      <c r="BN880" t="s">
        <v>1974</v>
      </c>
      <c r="BO880">
        <v>501</v>
      </c>
      <c r="BP880">
        <v>401999</v>
      </c>
      <c r="BQ880">
        <v>40</v>
      </c>
      <c r="BR880">
        <v>1999</v>
      </c>
      <c r="BS880" t="s">
        <v>1973</v>
      </c>
      <c r="BT880" t="s">
        <v>1974</v>
      </c>
      <c r="BU880">
        <v>0.8314646</v>
      </c>
      <c r="BV880">
        <v>0.470986503</v>
      </c>
      <c r="BW880">
        <v>0.50037185699999998</v>
      </c>
      <c r="BX880">
        <v>0.39924206499999998</v>
      </c>
      <c r="BY880">
        <v>0.40005814133426698</v>
      </c>
      <c r="BZ880" t="str">
        <f>VLOOKUP(N880,Planilha2!A:D,4,0)</f>
        <v>Africa</v>
      </c>
      <c r="CA880">
        <f>VLOOKUP(N880,Planilha2!A:E,5,0)</f>
        <v>1</v>
      </c>
    </row>
    <row r="881" spans="1:79" x14ac:dyDescent="0.25">
      <c r="A881" t="s">
        <v>1992</v>
      </c>
      <c r="B881" t="s">
        <v>1993</v>
      </c>
      <c r="C881">
        <v>0.40674142099999999</v>
      </c>
      <c r="D881">
        <v>6203866</v>
      </c>
      <c r="E881">
        <v>31440636</v>
      </c>
      <c r="F881">
        <v>6.9210166930000003</v>
      </c>
      <c r="G881">
        <v>66.5</v>
      </c>
      <c r="H881">
        <v>5.8600001339999999</v>
      </c>
      <c r="I881">
        <v>40</v>
      </c>
      <c r="J881">
        <v>2000</v>
      </c>
      <c r="K881" t="s">
        <v>1973</v>
      </c>
      <c r="L881" t="s">
        <v>1974</v>
      </c>
      <c r="M881" t="s">
        <v>1973</v>
      </c>
      <c r="N881" t="s">
        <v>1974</v>
      </c>
      <c r="O881" t="s">
        <v>1973</v>
      </c>
      <c r="P881" t="s">
        <v>1975</v>
      </c>
      <c r="Q881">
        <v>2000</v>
      </c>
      <c r="R881">
        <v>60896.605470000002</v>
      </c>
      <c r="S881">
        <v>62622.816409999999</v>
      </c>
      <c r="T881">
        <v>31.065819999999999</v>
      </c>
      <c r="U881">
        <v>11.744584079999999</v>
      </c>
      <c r="V881" t="s">
        <v>84</v>
      </c>
      <c r="W881">
        <v>1.9358512160000001</v>
      </c>
      <c r="X881">
        <v>58211.164060000003</v>
      </c>
      <c r="Y881">
        <v>65132.117189999997</v>
      </c>
      <c r="Z881">
        <v>59353.941409999999</v>
      </c>
      <c r="AA881">
        <v>62006.957029999998</v>
      </c>
      <c r="AB881">
        <v>107930.63280000001</v>
      </c>
      <c r="AC881">
        <v>0.371081471</v>
      </c>
      <c r="AD881">
        <v>0.37454050799999999</v>
      </c>
      <c r="AE881">
        <v>68976</v>
      </c>
      <c r="AF881">
        <v>64448.058590000001</v>
      </c>
      <c r="AG881">
        <v>71126.289059999996</v>
      </c>
      <c r="AH881">
        <v>152961.48439999999</v>
      </c>
      <c r="AI881">
        <v>0.92384189400000005</v>
      </c>
      <c r="AJ881">
        <v>0.88765651000000001</v>
      </c>
      <c r="AK881">
        <v>0.42773333200000002</v>
      </c>
      <c r="AL881">
        <v>4.8993081000000001E-2</v>
      </c>
      <c r="AM881">
        <v>76.175541670000001</v>
      </c>
      <c r="AN881">
        <v>0.227392808</v>
      </c>
      <c r="AO881">
        <v>0.24370388700000001</v>
      </c>
      <c r="AP881">
        <v>0.23327684400000001</v>
      </c>
      <c r="AQ881" t="s">
        <v>80</v>
      </c>
      <c r="AR881" t="s">
        <v>81</v>
      </c>
      <c r="AS881" t="s">
        <v>82</v>
      </c>
      <c r="AT881" t="s">
        <v>83</v>
      </c>
      <c r="AU881" t="s">
        <v>84</v>
      </c>
      <c r="AV881" t="s">
        <v>84</v>
      </c>
      <c r="AW881">
        <v>0.83810269800000003</v>
      </c>
      <c r="AX881">
        <v>0.111615747</v>
      </c>
      <c r="AY881">
        <v>0.100681707</v>
      </c>
      <c r="AZ881">
        <v>5.1534135000000002E-2</v>
      </c>
      <c r="BA881">
        <v>-9.5864593999999997E-2</v>
      </c>
      <c r="BB881">
        <v>-6.0697060000000002E-3</v>
      </c>
      <c r="BC881">
        <v>0.21985644800000001</v>
      </c>
      <c r="BD881">
        <v>0.38089409299999999</v>
      </c>
      <c r="BE881">
        <v>0.290127527</v>
      </c>
      <c r="BF881">
        <v>0.49163162700000002</v>
      </c>
      <c r="BG881">
        <v>0.48641178000000002</v>
      </c>
      <c r="BH881">
        <v>0.28023198199999999</v>
      </c>
      <c r="BI881">
        <v>3474.2566849999998</v>
      </c>
      <c r="BJ881">
        <v>0.40674142099999999</v>
      </c>
      <c r="BK881">
        <v>40</v>
      </c>
      <c r="BL881">
        <v>2000</v>
      </c>
      <c r="BM881" t="s">
        <v>1973</v>
      </c>
      <c r="BN881" t="s">
        <v>1974</v>
      </c>
      <c r="BO881">
        <v>501</v>
      </c>
      <c r="BP881">
        <v>402000</v>
      </c>
      <c r="BQ881">
        <v>40</v>
      </c>
      <c r="BR881">
        <v>2000</v>
      </c>
      <c r="BS881" t="s">
        <v>1973</v>
      </c>
      <c r="BT881" t="s">
        <v>1974</v>
      </c>
      <c r="BU881">
        <v>0.838732637</v>
      </c>
      <c r="BV881">
        <v>0.45984968300000001</v>
      </c>
      <c r="BW881">
        <v>0.54197783099999997</v>
      </c>
      <c r="BX881">
        <v>0.40890684900000002</v>
      </c>
      <c r="BY881">
        <v>0.40680476233083501</v>
      </c>
      <c r="BZ881" t="str">
        <f>VLOOKUP(N881,Planilha2!A:D,4,0)</f>
        <v>Africa</v>
      </c>
      <c r="CA881">
        <f>VLOOKUP(N881,Planilha2!A:E,5,0)</f>
        <v>1</v>
      </c>
    </row>
    <row r="882" spans="1:79" x14ac:dyDescent="0.25">
      <c r="A882" t="s">
        <v>1994</v>
      </c>
      <c r="B882" t="s">
        <v>1995</v>
      </c>
      <c r="C882">
        <v>0.41223601100000001</v>
      </c>
      <c r="D882">
        <v>6422255</v>
      </c>
      <c r="E882">
        <v>32269398</v>
      </c>
      <c r="F882">
        <v>6.9408516880000004</v>
      </c>
      <c r="G882">
        <v>64.5</v>
      </c>
      <c r="H882">
        <v>5.9070000650000001</v>
      </c>
      <c r="I882">
        <v>40</v>
      </c>
      <c r="J882">
        <v>2001</v>
      </c>
      <c r="K882" t="s">
        <v>1973</v>
      </c>
      <c r="L882" t="s">
        <v>1974</v>
      </c>
      <c r="M882" t="s">
        <v>1973</v>
      </c>
      <c r="N882" t="s">
        <v>1974</v>
      </c>
      <c r="O882" t="s">
        <v>1973</v>
      </c>
      <c r="P882" t="s">
        <v>1975</v>
      </c>
      <c r="Q882">
        <v>2001</v>
      </c>
      <c r="R882">
        <v>61352.566409999999</v>
      </c>
      <c r="S882">
        <v>65188.507810000003</v>
      </c>
      <c r="T882">
        <v>31.86328</v>
      </c>
      <c r="U882">
        <v>12.06194878</v>
      </c>
      <c r="V882" t="s">
        <v>84</v>
      </c>
      <c r="W882">
        <v>1.9577125310000001</v>
      </c>
      <c r="X882">
        <v>60046.019529999998</v>
      </c>
      <c r="Y882">
        <v>67833.960940000004</v>
      </c>
      <c r="Z882">
        <v>59993.226560000003</v>
      </c>
      <c r="AA882">
        <v>64512.792970000002</v>
      </c>
      <c r="AB882">
        <v>106831.80469999999</v>
      </c>
      <c r="AC882">
        <v>0.38241902</v>
      </c>
      <c r="AD882">
        <v>0.38504812100000002</v>
      </c>
      <c r="AE882">
        <v>72057.265629999994</v>
      </c>
      <c r="AF882">
        <v>67456.585940000004</v>
      </c>
      <c r="AG882">
        <v>75318.695309999996</v>
      </c>
      <c r="AH882">
        <v>158159.26560000001</v>
      </c>
      <c r="AI882">
        <v>0.93691831800000003</v>
      </c>
      <c r="AJ882">
        <v>0.91251897800000004</v>
      </c>
      <c r="AK882">
        <v>0.42773333200000002</v>
      </c>
      <c r="AL882">
        <v>5.9305690000000001E-2</v>
      </c>
      <c r="AM882">
        <v>78.563194999999993</v>
      </c>
      <c r="AN882">
        <v>0.232157841</v>
      </c>
      <c r="AO882">
        <v>0.24836333099999999</v>
      </c>
      <c r="AP882">
        <v>0.23096376699999999</v>
      </c>
      <c r="AQ882" t="s">
        <v>80</v>
      </c>
      <c r="AR882" t="s">
        <v>81</v>
      </c>
      <c r="AS882" t="s">
        <v>82</v>
      </c>
      <c r="AT882" t="s">
        <v>83</v>
      </c>
      <c r="AU882" t="s">
        <v>84</v>
      </c>
      <c r="AV882" t="s">
        <v>84</v>
      </c>
      <c r="AW882">
        <v>0.83191806099999999</v>
      </c>
      <c r="AX882">
        <v>0.120719336</v>
      </c>
      <c r="AY882">
        <v>9.8843396E-2</v>
      </c>
      <c r="AZ882">
        <v>4.9845676999999998E-2</v>
      </c>
      <c r="BA882">
        <v>-0.137601525</v>
      </c>
      <c r="BB882">
        <v>3.6275040000000001E-2</v>
      </c>
      <c r="BC882">
        <v>0.22352307699999999</v>
      </c>
      <c r="BD882">
        <v>0.373309644</v>
      </c>
      <c r="BE882">
        <v>0.30483260899999998</v>
      </c>
      <c r="BF882">
        <v>0.47273200799999998</v>
      </c>
      <c r="BG882">
        <v>0.451502085</v>
      </c>
      <c r="BH882">
        <v>0.29796132400000003</v>
      </c>
      <c r="BI882">
        <v>3352.8188150000001</v>
      </c>
      <c r="BJ882">
        <v>0.41223601100000001</v>
      </c>
      <c r="BK882">
        <v>40</v>
      </c>
      <c r="BL882">
        <v>2001</v>
      </c>
      <c r="BM882" t="s">
        <v>1973</v>
      </c>
      <c r="BN882" t="s">
        <v>1974</v>
      </c>
      <c r="BO882">
        <v>501</v>
      </c>
      <c r="BP882">
        <v>402001</v>
      </c>
      <c r="BQ882">
        <v>40</v>
      </c>
      <c r="BR882">
        <v>2001</v>
      </c>
      <c r="BS882" t="s">
        <v>1973</v>
      </c>
      <c r="BT882" t="s">
        <v>1974</v>
      </c>
      <c r="BU882">
        <v>0.838732637</v>
      </c>
      <c r="BV882">
        <v>0.46174818000000001</v>
      </c>
      <c r="BW882">
        <v>0.54197783099999997</v>
      </c>
      <c r="BX882">
        <v>0.40890684900000002</v>
      </c>
      <c r="BY882">
        <v>0.39607730175484701</v>
      </c>
      <c r="BZ882" t="str">
        <f>VLOOKUP(N882,Planilha2!A:D,4,0)</f>
        <v>Africa</v>
      </c>
      <c r="CA882">
        <f>VLOOKUP(N882,Planilha2!A:E,5,0)</f>
        <v>1</v>
      </c>
    </row>
    <row r="883" spans="1:79" x14ac:dyDescent="0.25">
      <c r="A883" t="s">
        <v>1996</v>
      </c>
      <c r="B883" t="s">
        <v>1997</v>
      </c>
      <c r="C883">
        <v>0.45342311499999999</v>
      </c>
      <c r="D883">
        <v>6652901</v>
      </c>
      <c r="E883">
        <v>33118786</v>
      </c>
      <c r="F883">
        <v>6.9159021379999999</v>
      </c>
      <c r="G883">
        <v>62.2</v>
      </c>
      <c r="H883">
        <v>5.9539999960000003</v>
      </c>
      <c r="I883">
        <v>40</v>
      </c>
      <c r="J883">
        <v>2002</v>
      </c>
      <c r="K883" t="s">
        <v>1973</v>
      </c>
      <c r="L883" t="s">
        <v>1974</v>
      </c>
      <c r="M883" t="s">
        <v>1973</v>
      </c>
      <c r="N883" t="s">
        <v>1974</v>
      </c>
      <c r="O883" t="s">
        <v>1973</v>
      </c>
      <c r="P883" t="s">
        <v>1975</v>
      </c>
      <c r="Q883">
        <v>2002</v>
      </c>
      <c r="R883">
        <v>61558.554689999997</v>
      </c>
      <c r="S883">
        <v>63605.566409999999</v>
      </c>
      <c r="T883">
        <v>32.691980000000001</v>
      </c>
      <c r="U883">
        <v>12.363114360000001</v>
      </c>
      <c r="V883" t="s">
        <v>84</v>
      </c>
      <c r="W883">
        <v>1.979820728</v>
      </c>
      <c r="X883">
        <v>59461.511720000002</v>
      </c>
      <c r="Y883">
        <v>65721.59375</v>
      </c>
      <c r="Z883">
        <v>60180.890630000002</v>
      </c>
      <c r="AA883">
        <v>62982.859380000002</v>
      </c>
      <c r="AB883">
        <v>107070.4219</v>
      </c>
      <c r="AC883">
        <v>0.37001395199999998</v>
      </c>
      <c r="AD883">
        <v>0.36715653500000001</v>
      </c>
      <c r="AE883">
        <v>72469.273440000004</v>
      </c>
      <c r="AF883">
        <v>68133.03125</v>
      </c>
      <c r="AG883">
        <v>73278.289059999996</v>
      </c>
      <c r="AH883">
        <v>162332.7813</v>
      </c>
      <c r="AI883">
        <v>0.918138444</v>
      </c>
      <c r="AJ883">
        <v>0.86505699199999997</v>
      </c>
      <c r="AK883">
        <v>0.42773333200000002</v>
      </c>
      <c r="AL883">
        <v>5.4203692999999997E-2</v>
      </c>
      <c r="AM883">
        <v>78.74914167</v>
      </c>
      <c r="AN883">
        <v>0.23729899500000001</v>
      </c>
      <c r="AO883">
        <v>0.25078183399999998</v>
      </c>
      <c r="AP883">
        <v>0.239625067</v>
      </c>
      <c r="AQ883" t="s">
        <v>80</v>
      </c>
      <c r="AR883" t="s">
        <v>81</v>
      </c>
      <c r="AS883" t="s">
        <v>82</v>
      </c>
      <c r="AT883" t="s">
        <v>83</v>
      </c>
      <c r="AU883" t="s">
        <v>84</v>
      </c>
      <c r="AV883" t="s">
        <v>84</v>
      </c>
      <c r="AW883">
        <v>0.84053808500000005</v>
      </c>
      <c r="AX883">
        <v>9.9393480000000006E-2</v>
      </c>
      <c r="AY883">
        <v>0.103552274</v>
      </c>
      <c r="AZ883">
        <v>4.5925908000000001E-2</v>
      </c>
      <c r="BA883">
        <v>-0.10827747</v>
      </c>
      <c r="BB883">
        <v>1.8867736999999999E-2</v>
      </c>
      <c r="BC883">
        <v>0.22678496300000001</v>
      </c>
      <c r="BD883">
        <v>0.37884863899999999</v>
      </c>
      <c r="BE883">
        <v>0.32264177100000002</v>
      </c>
      <c r="BF883">
        <v>0.48413136600000001</v>
      </c>
      <c r="BG883">
        <v>0.45085129099999999</v>
      </c>
      <c r="BH883">
        <v>0.30686366599999998</v>
      </c>
      <c r="BI883">
        <v>3275.1280860000002</v>
      </c>
      <c r="BJ883">
        <v>0.45342311499999999</v>
      </c>
      <c r="BK883">
        <v>40</v>
      </c>
      <c r="BL883">
        <v>2002</v>
      </c>
      <c r="BM883" t="s">
        <v>1973</v>
      </c>
      <c r="BN883" t="s">
        <v>1974</v>
      </c>
      <c r="BO883">
        <v>501</v>
      </c>
      <c r="BP883">
        <v>402002</v>
      </c>
      <c r="BQ883">
        <v>40</v>
      </c>
      <c r="BR883">
        <v>2002</v>
      </c>
      <c r="BS883" t="s">
        <v>1973</v>
      </c>
      <c r="BT883" t="s">
        <v>1974</v>
      </c>
      <c r="BU883">
        <v>0.838732637</v>
      </c>
      <c r="BV883">
        <v>0.47441138199999999</v>
      </c>
      <c r="BW883">
        <v>0.55980929199999996</v>
      </c>
      <c r="BX883">
        <v>0.40158625799999997</v>
      </c>
      <c r="BY883">
        <v>0.406001121572937</v>
      </c>
      <c r="BZ883" t="str">
        <f>VLOOKUP(N883,Planilha2!A:D,4,0)</f>
        <v>Africa</v>
      </c>
      <c r="CA883">
        <f>VLOOKUP(N883,Planilha2!A:E,5,0)</f>
        <v>1</v>
      </c>
    </row>
    <row r="884" spans="1:79" x14ac:dyDescent="0.25">
      <c r="A884" t="s">
        <v>1998</v>
      </c>
      <c r="B884" t="s">
        <v>1999</v>
      </c>
      <c r="C884">
        <v>0.50745185999999998</v>
      </c>
      <c r="D884">
        <v>6896897</v>
      </c>
      <c r="E884">
        <v>33991604</v>
      </c>
      <c r="F884">
        <v>6.9149494169999999</v>
      </c>
      <c r="G884">
        <v>59.7</v>
      </c>
      <c r="H884">
        <v>6.0009999279999997</v>
      </c>
      <c r="I884">
        <v>40</v>
      </c>
      <c r="J884">
        <v>2003</v>
      </c>
      <c r="K884" t="s">
        <v>1973</v>
      </c>
      <c r="L884" t="s">
        <v>1974</v>
      </c>
      <c r="M884" t="s">
        <v>1973</v>
      </c>
      <c r="N884" t="s">
        <v>1974</v>
      </c>
      <c r="O884" t="s">
        <v>1973</v>
      </c>
      <c r="P884" t="s">
        <v>1975</v>
      </c>
      <c r="Q884">
        <v>2003</v>
      </c>
      <c r="R884">
        <v>62154.195310000003</v>
      </c>
      <c r="S884">
        <v>62388.230470000002</v>
      </c>
      <c r="T884">
        <v>33.551079000000001</v>
      </c>
      <c r="U884">
        <v>12.63600731</v>
      </c>
      <c r="V884" t="s">
        <v>84</v>
      </c>
      <c r="W884">
        <v>2.0021786690000001</v>
      </c>
      <c r="X884">
        <v>60038.023439999997</v>
      </c>
      <c r="Y884">
        <v>66781.445309999996</v>
      </c>
      <c r="Z884">
        <v>60746.773439999997</v>
      </c>
      <c r="AA884">
        <v>61796.511720000002</v>
      </c>
      <c r="AB884">
        <v>107015.41409999999</v>
      </c>
      <c r="AC884">
        <v>0.35918596400000002</v>
      </c>
      <c r="AD884">
        <v>0.36831977999999999</v>
      </c>
      <c r="AE884">
        <v>74574.6875</v>
      </c>
      <c r="AF884">
        <v>69997.085940000004</v>
      </c>
      <c r="AG884">
        <v>76049.414059999996</v>
      </c>
      <c r="AH884">
        <v>166050.6875</v>
      </c>
      <c r="AI884">
        <v>0.92464029800000003</v>
      </c>
      <c r="AJ884">
        <v>0.87860238599999996</v>
      </c>
      <c r="AK884">
        <v>0.42773333200000002</v>
      </c>
      <c r="AL884">
        <v>4.7579821000000001E-2</v>
      </c>
      <c r="AM884">
        <v>75.935569439999995</v>
      </c>
      <c r="AN884">
        <v>0.26444855299999998</v>
      </c>
      <c r="AO884">
        <v>0.281573772</v>
      </c>
      <c r="AP884">
        <v>0.276790649</v>
      </c>
      <c r="AQ884" t="s">
        <v>80</v>
      </c>
      <c r="AR884" t="s">
        <v>81</v>
      </c>
      <c r="AS884" t="s">
        <v>82</v>
      </c>
      <c r="AT884" t="s">
        <v>83</v>
      </c>
      <c r="AU884" t="s">
        <v>84</v>
      </c>
      <c r="AV884" t="s">
        <v>84</v>
      </c>
      <c r="AW884">
        <v>0.85631805699999997</v>
      </c>
      <c r="AX884">
        <v>0.109123051</v>
      </c>
      <c r="AY884">
        <v>0.11522584399999999</v>
      </c>
      <c r="AZ884">
        <v>7.7787607999999994E-2</v>
      </c>
      <c r="BA884">
        <v>-0.113131285</v>
      </c>
      <c r="BB884">
        <v>-4.5323270999999998E-2</v>
      </c>
      <c r="BC884">
        <v>0.25217602700000002</v>
      </c>
      <c r="BD884">
        <v>0.43404289200000001</v>
      </c>
      <c r="BE884">
        <v>0.35565373300000003</v>
      </c>
      <c r="BF884">
        <v>0.53069919300000001</v>
      </c>
      <c r="BG884">
        <v>0.49706465</v>
      </c>
      <c r="BH884">
        <v>0.371851653</v>
      </c>
      <c r="BI884">
        <v>3189.6266009999999</v>
      </c>
      <c r="BJ884">
        <v>0.50745185999999998</v>
      </c>
      <c r="BK884">
        <v>40</v>
      </c>
      <c r="BL884">
        <v>2003</v>
      </c>
      <c r="BM884" t="s">
        <v>1973</v>
      </c>
      <c r="BN884" t="s">
        <v>1974</v>
      </c>
      <c r="BO884">
        <v>501</v>
      </c>
      <c r="BP884">
        <v>402003</v>
      </c>
      <c r="BQ884">
        <v>40</v>
      </c>
      <c r="BR884">
        <v>2003</v>
      </c>
      <c r="BS884" t="s">
        <v>1973</v>
      </c>
      <c r="BT884" t="s">
        <v>1974</v>
      </c>
      <c r="BU884">
        <v>0.85788766500000002</v>
      </c>
      <c r="BV884">
        <v>0.51030940999999996</v>
      </c>
      <c r="BW884">
        <v>0.57823322899999996</v>
      </c>
      <c r="BX884">
        <v>0.41362506599999999</v>
      </c>
      <c r="BY884">
        <v>0.41485748691764301</v>
      </c>
      <c r="BZ884" t="str">
        <f>VLOOKUP(N884,Planilha2!A:D,4,0)</f>
        <v>Africa</v>
      </c>
      <c r="CA884">
        <f>VLOOKUP(N884,Planilha2!A:E,5,0)</f>
        <v>1</v>
      </c>
    </row>
    <row r="885" spans="1:79" x14ac:dyDescent="0.25">
      <c r="A885" t="s">
        <v>2000</v>
      </c>
      <c r="B885" t="s">
        <v>2001</v>
      </c>
      <c r="C885">
        <v>0.510835763</v>
      </c>
      <c r="D885">
        <v>7155316</v>
      </c>
      <c r="E885">
        <v>34890368</v>
      </c>
      <c r="F885">
        <v>6.9310712810000004</v>
      </c>
      <c r="G885">
        <v>57.2</v>
      </c>
      <c r="H885">
        <v>6.0479998589999999</v>
      </c>
      <c r="I885">
        <v>40</v>
      </c>
      <c r="J885">
        <v>2004</v>
      </c>
      <c r="K885" t="s">
        <v>1973</v>
      </c>
      <c r="L885" t="s">
        <v>1974</v>
      </c>
      <c r="M885" t="s">
        <v>1973</v>
      </c>
      <c r="N885" t="s">
        <v>1974</v>
      </c>
      <c r="O885" t="s">
        <v>1973</v>
      </c>
      <c r="P885" t="s">
        <v>1975</v>
      </c>
      <c r="Q885">
        <v>2004</v>
      </c>
      <c r="R885">
        <v>63563.648439999997</v>
      </c>
      <c r="S885">
        <v>65199.460939999997</v>
      </c>
      <c r="T885">
        <v>34.437460000000002</v>
      </c>
      <c r="U885">
        <v>13.09645557</v>
      </c>
      <c r="V885" t="s">
        <v>84</v>
      </c>
      <c r="W885">
        <v>2.0247888569999999</v>
      </c>
      <c r="X885">
        <v>60410.585939999997</v>
      </c>
      <c r="Y885">
        <v>67555.445309999996</v>
      </c>
      <c r="Z885">
        <v>62133.414060000003</v>
      </c>
      <c r="AA885">
        <v>64548.285159999999</v>
      </c>
      <c r="AB885">
        <v>109009.25</v>
      </c>
      <c r="AC885">
        <v>0.36343708600000002</v>
      </c>
      <c r="AD885">
        <v>0.35872978</v>
      </c>
      <c r="AE885">
        <v>78380.695309999996</v>
      </c>
      <c r="AF885">
        <v>71481.320309999996</v>
      </c>
      <c r="AG885">
        <v>78316.234379999994</v>
      </c>
      <c r="AH885">
        <v>170516.64060000001</v>
      </c>
      <c r="AI885">
        <v>0.937879503</v>
      </c>
      <c r="AJ885">
        <v>0.87318223699999997</v>
      </c>
      <c r="AK885">
        <v>0.42773333200000002</v>
      </c>
      <c r="AL885">
        <v>4.6894195999999999E-2</v>
      </c>
      <c r="AM885">
        <v>79.173876059999998</v>
      </c>
      <c r="AN885">
        <v>0.27819824199999998</v>
      </c>
      <c r="AO885">
        <v>0.29728394699999999</v>
      </c>
      <c r="AP885">
        <v>0.28616195900000002</v>
      </c>
      <c r="AQ885" t="s">
        <v>80</v>
      </c>
      <c r="AR885" t="s">
        <v>81</v>
      </c>
      <c r="AS885" t="s">
        <v>82</v>
      </c>
      <c r="AT885" t="s">
        <v>83</v>
      </c>
      <c r="AU885" t="s">
        <v>84</v>
      </c>
      <c r="AV885">
        <v>64.444444439999998</v>
      </c>
      <c r="AW885">
        <v>0.82273787300000001</v>
      </c>
      <c r="AX885">
        <v>0.110690206</v>
      </c>
      <c r="AY885">
        <v>0.113159791</v>
      </c>
      <c r="AZ885">
        <v>7.3628910000000006E-2</v>
      </c>
      <c r="BA885">
        <v>-0.134745538</v>
      </c>
      <c r="BB885">
        <v>1.4528802E-2</v>
      </c>
      <c r="BC885">
        <v>0.26573563100000003</v>
      </c>
      <c r="BD885">
        <v>0.45865531399999998</v>
      </c>
      <c r="BE885">
        <v>0.368808829</v>
      </c>
      <c r="BF885">
        <v>0.56457418199999998</v>
      </c>
      <c r="BG885">
        <v>0.52468031599999998</v>
      </c>
      <c r="BH885">
        <v>0.393505096</v>
      </c>
      <c r="BI885">
        <v>3165.4265439999999</v>
      </c>
      <c r="BJ885">
        <v>0.510835763</v>
      </c>
      <c r="BK885">
        <v>40</v>
      </c>
      <c r="BL885">
        <v>2004</v>
      </c>
      <c r="BM885" t="s">
        <v>1973</v>
      </c>
      <c r="BN885" t="s">
        <v>1974</v>
      </c>
      <c r="BO885">
        <v>501</v>
      </c>
      <c r="BP885">
        <v>402004</v>
      </c>
      <c r="BQ885">
        <v>40</v>
      </c>
      <c r="BR885">
        <v>2004</v>
      </c>
      <c r="BS885" t="s">
        <v>1973</v>
      </c>
      <c r="BT885" t="s">
        <v>1974</v>
      </c>
      <c r="BU885">
        <v>0.872634189</v>
      </c>
      <c r="BV885">
        <v>0.51030940999999996</v>
      </c>
      <c r="BW885">
        <v>0.57823322899999996</v>
      </c>
      <c r="BX885">
        <v>0.41362506599999999</v>
      </c>
      <c r="BY885">
        <v>0.42728452807588002</v>
      </c>
      <c r="BZ885" t="str">
        <f>VLOOKUP(N885,Planilha2!A:D,4,0)</f>
        <v>Africa</v>
      </c>
      <c r="CA885">
        <f>VLOOKUP(N885,Planilha2!A:E,5,0)</f>
        <v>1</v>
      </c>
    </row>
    <row r="886" spans="1:79" x14ac:dyDescent="0.25">
      <c r="A886" t="s">
        <v>2002</v>
      </c>
      <c r="B886" t="s">
        <v>2003</v>
      </c>
      <c r="C886">
        <v>0.51060490199999997</v>
      </c>
      <c r="D886">
        <v>7429476</v>
      </c>
      <c r="E886">
        <v>35816784</v>
      </c>
      <c r="F886">
        <v>6.9597024919999999</v>
      </c>
      <c r="G886">
        <v>54.3</v>
      </c>
      <c r="H886">
        <v>6.0950002669999996</v>
      </c>
      <c r="I886">
        <v>40</v>
      </c>
      <c r="J886">
        <v>2005</v>
      </c>
      <c r="K886" t="s">
        <v>1973</v>
      </c>
      <c r="L886" t="s">
        <v>1974</v>
      </c>
      <c r="M886" t="s">
        <v>1973</v>
      </c>
      <c r="N886" t="s">
        <v>1974</v>
      </c>
      <c r="O886" t="s">
        <v>1973</v>
      </c>
      <c r="P886" t="s">
        <v>1975</v>
      </c>
      <c r="Q886">
        <v>2005</v>
      </c>
      <c r="R886">
        <v>66923.710940000004</v>
      </c>
      <c r="S886">
        <v>69861.367190000004</v>
      </c>
      <c r="T886">
        <v>35.349040000000002</v>
      </c>
      <c r="U886">
        <v>13.413232799999999</v>
      </c>
      <c r="V886" t="s">
        <v>84</v>
      </c>
      <c r="W886">
        <v>2.0476546290000002</v>
      </c>
      <c r="X886">
        <v>63997.824220000002</v>
      </c>
      <c r="Y886">
        <v>71983.023440000004</v>
      </c>
      <c r="Z886">
        <v>66638.101559999996</v>
      </c>
      <c r="AA886">
        <v>69577.671879999994</v>
      </c>
      <c r="AB886">
        <v>114802.7813</v>
      </c>
      <c r="AC886">
        <v>0.385247856</v>
      </c>
      <c r="AD886">
        <v>0.369477481</v>
      </c>
      <c r="AE886">
        <v>83014.789059999996</v>
      </c>
      <c r="AF886">
        <v>75259.609379999994</v>
      </c>
      <c r="AG886">
        <v>83438.640629999994</v>
      </c>
      <c r="AH886">
        <v>177885.4063</v>
      </c>
      <c r="AI886">
        <v>0.95598369800000005</v>
      </c>
      <c r="AJ886">
        <v>0.89531821</v>
      </c>
      <c r="AK886">
        <v>0.42773333200000002</v>
      </c>
      <c r="AL886">
        <v>4.7453187000000001E-2</v>
      </c>
      <c r="AM886">
        <v>75.554109449999999</v>
      </c>
      <c r="AN886">
        <v>0.30398619199999999</v>
      </c>
      <c r="AO886">
        <v>0.32272127299999998</v>
      </c>
      <c r="AP886">
        <v>0.30908668</v>
      </c>
      <c r="AQ886" t="s">
        <v>81</v>
      </c>
      <c r="AR886" t="s">
        <v>81</v>
      </c>
      <c r="AS886" t="s">
        <v>82</v>
      </c>
      <c r="AT886" t="s">
        <v>83</v>
      </c>
      <c r="AU886">
        <v>0.47520116400000001</v>
      </c>
      <c r="AV886">
        <v>57.777777780000001</v>
      </c>
      <c r="AW886">
        <v>0.81022745399999996</v>
      </c>
      <c r="AX886">
        <v>0.11476663500000001</v>
      </c>
      <c r="AY886">
        <v>0.109576598</v>
      </c>
      <c r="AZ886">
        <v>8.4676042000000007E-2</v>
      </c>
      <c r="BA886">
        <v>-0.151859254</v>
      </c>
      <c r="BB886">
        <v>3.2612509999999997E-2</v>
      </c>
      <c r="BC886">
        <v>0.29096080699999999</v>
      </c>
      <c r="BD886">
        <v>0.47287458199999999</v>
      </c>
      <c r="BE886">
        <v>0.40029793400000002</v>
      </c>
      <c r="BF886">
        <v>0.58047443600000004</v>
      </c>
      <c r="BG886">
        <v>0.55329936700000004</v>
      </c>
      <c r="BH886">
        <v>0.42401000900000002</v>
      </c>
      <c r="BI886">
        <v>3247.691628</v>
      </c>
      <c r="BJ886">
        <v>0.51060490199999997</v>
      </c>
      <c r="BK886">
        <v>40</v>
      </c>
      <c r="BL886">
        <v>2005</v>
      </c>
      <c r="BM886" t="s">
        <v>1973</v>
      </c>
      <c r="BN886" t="s">
        <v>1974</v>
      </c>
      <c r="BO886">
        <v>501</v>
      </c>
      <c r="BP886">
        <v>402005</v>
      </c>
      <c r="BQ886">
        <v>40</v>
      </c>
      <c r="BR886">
        <v>2005</v>
      </c>
      <c r="BS886" t="s">
        <v>1973</v>
      </c>
      <c r="BT886" t="s">
        <v>1974</v>
      </c>
      <c r="BU886">
        <v>0.872634189</v>
      </c>
      <c r="BV886">
        <v>0.51030940999999996</v>
      </c>
      <c r="BW886">
        <v>0.59290554299999998</v>
      </c>
      <c r="BX886">
        <v>0.41362506599999999</v>
      </c>
      <c r="BY886">
        <v>0.43989539862305399</v>
      </c>
      <c r="BZ886" t="str">
        <f>VLOOKUP(N886,Planilha2!A:D,4,0)</f>
        <v>Africa</v>
      </c>
      <c r="CA886">
        <f>VLOOKUP(N886,Planilha2!A:E,5,0)</f>
        <v>1</v>
      </c>
    </row>
    <row r="887" spans="1:79" x14ac:dyDescent="0.25">
      <c r="A887" t="s">
        <v>2004</v>
      </c>
      <c r="B887" t="s">
        <v>2005</v>
      </c>
      <c r="C887">
        <v>0.50828372399999999</v>
      </c>
      <c r="D887">
        <v>7719832</v>
      </c>
      <c r="E887">
        <v>36771612</v>
      </c>
      <c r="F887">
        <v>6.9911398890000003</v>
      </c>
      <c r="G887">
        <v>51.8</v>
      </c>
      <c r="H887">
        <v>6.1420001979999999</v>
      </c>
      <c r="I887">
        <v>40</v>
      </c>
      <c r="J887">
        <v>2006</v>
      </c>
      <c r="K887" t="s">
        <v>1973</v>
      </c>
      <c r="L887" t="s">
        <v>1974</v>
      </c>
      <c r="M887" t="s">
        <v>1973</v>
      </c>
      <c r="N887" t="s">
        <v>1974</v>
      </c>
      <c r="O887" t="s">
        <v>1973</v>
      </c>
      <c r="P887" t="s">
        <v>1975</v>
      </c>
      <c r="Q887">
        <v>2006</v>
      </c>
      <c r="R887">
        <v>73934.46875</v>
      </c>
      <c r="S887">
        <v>77528.164059999996</v>
      </c>
      <c r="T887">
        <v>36.286014999999999</v>
      </c>
      <c r="U887">
        <v>13.722826</v>
      </c>
      <c r="V887" t="s">
        <v>84</v>
      </c>
      <c r="W887">
        <v>2.0707786079999999</v>
      </c>
      <c r="X887">
        <v>69857.164059999996</v>
      </c>
      <c r="Y887">
        <v>79888.3125</v>
      </c>
      <c r="Z887">
        <v>73152.109379999994</v>
      </c>
      <c r="AA887">
        <v>77140.03125</v>
      </c>
      <c r="AB887">
        <v>132810.32810000001</v>
      </c>
      <c r="AC887">
        <v>0.396391094</v>
      </c>
      <c r="AD887">
        <v>0.38333839199999997</v>
      </c>
      <c r="AE887">
        <v>88266.171879999994</v>
      </c>
      <c r="AF887">
        <v>80515.179690000004</v>
      </c>
      <c r="AG887">
        <v>91297.1875</v>
      </c>
      <c r="AH887">
        <v>186664.1875</v>
      </c>
      <c r="AI887">
        <v>0.97477465900000004</v>
      </c>
      <c r="AJ887">
        <v>0.93946903900000001</v>
      </c>
      <c r="AK887">
        <v>0.42773333200000002</v>
      </c>
      <c r="AL887">
        <v>4.7120281E-2</v>
      </c>
      <c r="AM887">
        <v>72.100835020000005</v>
      </c>
      <c r="AN887">
        <v>0.33485799999999999</v>
      </c>
      <c r="AO887">
        <v>0.35304850300000001</v>
      </c>
      <c r="AP887">
        <v>0.33479687600000002</v>
      </c>
      <c r="AQ887" t="s">
        <v>80</v>
      </c>
      <c r="AR887" t="s">
        <v>81</v>
      </c>
      <c r="AS887" t="s">
        <v>82</v>
      </c>
      <c r="AT887" t="s">
        <v>83</v>
      </c>
      <c r="AU887" t="s">
        <v>84</v>
      </c>
      <c r="AV887">
        <v>54.444444439999998</v>
      </c>
      <c r="AW887">
        <v>0.79971176399999999</v>
      </c>
      <c r="AX887">
        <v>0.130038187</v>
      </c>
      <c r="AY887">
        <v>0.105877206</v>
      </c>
      <c r="AZ887">
        <v>7.5196013000000006E-2</v>
      </c>
      <c r="BA887">
        <v>-0.16321502600000001</v>
      </c>
      <c r="BB887">
        <v>5.2391860999999998E-2</v>
      </c>
      <c r="BC887">
        <v>0.31913318200000002</v>
      </c>
      <c r="BD887">
        <v>0.47972756700000002</v>
      </c>
      <c r="BE887">
        <v>0.45363064600000003</v>
      </c>
      <c r="BF887">
        <v>0.60366892800000005</v>
      </c>
      <c r="BG887">
        <v>0.57448053399999999</v>
      </c>
      <c r="BH887">
        <v>0.42873334899999999</v>
      </c>
      <c r="BI887">
        <v>3660.0968200000002</v>
      </c>
      <c r="BJ887">
        <v>0.50828372399999999</v>
      </c>
      <c r="BK887">
        <v>40</v>
      </c>
      <c r="BL887">
        <v>2006</v>
      </c>
      <c r="BM887" t="s">
        <v>1973</v>
      </c>
      <c r="BN887" t="s">
        <v>1974</v>
      </c>
      <c r="BO887">
        <v>501</v>
      </c>
      <c r="BP887">
        <v>402006</v>
      </c>
      <c r="BQ887">
        <v>40</v>
      </c>
      <c r="BR887">
        <v>2006</v>
      </c>
      <c r="BS887" t="s">
        <v>1973</v>
      </c>
      <c r="BT887" t="s">
        <v>1974</v>
      </c>
      <c r="BU887">
        <v>0.87424265199999995</v>
      </c>
      <c r="BV887">
        <v>0.51030940999999996</v>
      </c>
      <c r="BW887">
        <v>0.59290554299999998</v>
      </c>
      <c r="BX887">
        <v>0.41362506599999999</v>
      </c>
      <c r="BY887">
        <v>0.42358443776488802</v>
      </c>
      <c r="BZ887" t="str">
        <f>VLOOKUP(N887,Planilha2!A:D,4,0)</f>
        <v>Africa</v>
      </c>
      <c r="CA887">
        <f>VLOOKUP(N887,Planilha2!A:E,5,0)</f>
        <v>1</v>
      </c>
    </row>
    <row r="888" spans="1:79" x14ac:dyDescent="0.25">
      <c r="A888" t="s">
        <v>2006</v>
      </c>
      <c r="B888" t="s">
        <v>2007</v>
      </c>
      <c r="C888">
        <v>0.42509011400000002</v>
      </c>
      <c r="D888">
        <v>8028160</v>
      </c>
      <c r="E888">
        <v>37754700</v>
      </c>
      <c r="F888">
        <v>7.0290875430000002</v>
      </c>
      <c r="G888">
        <v>49.5</v>
      </c>
      <c r="H888">
        <v>6.1890001300000002</v>
      </c>
      <c r="I888">
        <v>40</v>
      </c>
      <c r="J888">
        <v>2007</v>
      </c>
      <c r="K888" t="s">
        <v>1973</v>
      </c>
      <c r="L888" t="s">
        <v>1974</v>
      </c>
      <c r="M888" t="s">
        <v>1973</v>
      </c>
      <c r="N888" t="s">
        <v>1974</v>
      </c>
      <c r="O888" t="s">
        <v>1973</v>
      </c>
      <c r="P888" t="s">
        <v>1975</v>
      </c>
      <c r="Q888">
        <v>2007</v>
      </c>
      <c r="R888">
        <v>79841.015629999994</v>
      </c>
      <c r="S888">
        <v>83006.492190000004</v>
      </c>
      <c r="T888">
        <v>37.250540000000001</v>
      </c>
      <c r="U888">
        <v>14.142271040000001</v>
      </c>
      <c r="V888" t="s">
        <v>84</v>
      </c>
      <c r="W888">
        <v>2.0941636560000001</v>
      </c>
      <c r="X888">
        <v>75668.859379999994</v>
      </c>
      <c r="Y888">
        <v>86775.171879999994</v>
      </c>
      <c r="Z888">
        <v>78932.140629999994</v>
      </c>
      <c r="AA888">
        <v>82715.65625</v>
      </c>
      <c r="AB888">
        <v>150402.75</v>
      </c>
      <c r="AC888">
        <v>0.39489701399999999</v>
      </c>
      <c r="AD888">
        <v>0.390889347</v>
      </c>
      <c r="AE888">
        <v>94313.09375</v>
      </c>
      <c r="AF888">
        <v>85144.382809999996</v>
      </c>
      <c r="AG888">
        <v>96934.8125</v>
      </c>
      <c r="AH888">
        <v>196768.51560000001</v>
      </c>
      <c r="AI888">
        <v>0.99447220599999997</v>
      </c>
      <c r="AJ888">
        <v>0.95239162399999999</v>
      </c>
      <c r="AK888">
        <v>0.42773333200000002</v>
      </c>
      <c r="AL888">
        <v>4.7946848E-2</v>
      </c>
      <c r="AM888">
        <v>67.317638119999998</v>
      </c>
      <c r="AN888">
        <v>0.37792620100000002</v>
      </c>
      <c r="AO888">
        <v>0.40489602099999999</v>
      </c>
      <c r="AP888">
        <v>0.38637563600000002</v>
      </c>
      <c r="AQ888" t="s">
        <v>80</v>
      </c>
      <c r="AR888" t="s">
        <v>81</v>
      </c>
      <c r="AS888" t="s">
        <v>82</v>
      </c>
      <c r="AT888" t="s">
        <v>83</v>
      </c>
      <c r="AU888" t="s">
        <v>84</v>
      </c>
      <c r="AV888">
        <v>57.777777780000001</v>
      </c>
      <c r="AW888">
        <v>0.80240428399999997</v>
      </c>
      <c r="AX888">
        <v>0.13427098100000001</v>
      </c>
      <c r="AY888">
        <v>0.112402655</v>
      </c>
      <c r="AZ888">
        <v>7.4710488000000005E-2</v>
      </c>
      <c r="BA888">
        <v>-0.178009003</v>
      </c>
      <c r="BB888">
        <v>5.4220572000000002E-2</v>
      </c>
      <c r="BC888">
        <v>0.36042918099999999</v>
      </c>
      <c r="BD888">
        <v>0.58864518099999996</v>
      </c>
      <c r="BE888">
        <v>0.50283156900000003</v>
      </c>
      <c r="BF888">
        <v>0.66035276700000001</v>
      </c>
      <c r="BG888">
        <v>0.61051219700000003</v>
      </c>
      <c r="BH888">
        <v>0.451687634</v>
      </c>
      <c r="BI888">
        <v>4037.5991859999999</v>
      </c>
      <c r="BJ888">
        <v>0.42509011400000002</v>
      </c>
      <c r="BK888">
        <v>40</v>
      </c>
      <c r="BL888">
        <v>2007</v>
      </c>
      <c r="BM888" t="s">
        <v>1973</v>
      </c>
      <c r="BN888" t="s">
        <v>1974</v>
      </c>
      <c r="BO888">
        <v>501</v>
      </c>
      <c r="BP888">
        <v>402007</v>
      </c>
      <c r="BQ888">
        <v>40</v>
      </c>
      <c r="BR888">
        <v>2007</v>
      </c>
      <c r="BS888" t="s">
        <v>1973</v>
      </c>
      <c r="BT888" t="s">
        <v>1974</v>
      </c>
      <c r="BU888">
        <v>0.86825129199999995</v>
      </c>
      <c r="BV888">
        <v>0.51030940999999996</v>
      </c>
      <c r="BW888">
        <v>0.58010130800000004</v>
      </c>
      <c r="BX888">
        <v>0.41362506599999999</v>
      </c>
      <c r="BY888">
        <v>0.42235807934657599</v>
      </c>
      <c r="BZ888" t="str">
        <f>VLOOKUP(N888,Planilha2!A:D,4,0)</f>
        <v>Africa</v>
      </c>
      <c r="CA888">
        <f>VLOOKUP(N888,Planilha2!A:E,5,0)</f>
        <v>1</v>
      </c>
    </row>
    <row r="889" spans="1:79" x14ac:dyDescent="0.25">
      <c r="A889" t="s">
        <v>2008</v>
      </c>
      <c r="B889" t="s">
        <v>2009</v>
      </c>
      <c r="C889">
        <v>0.40672594400000001</v>
      </c>
      <c r="D889">
        <v>1876396.6</v>
      </c>
      <c r="E889">
        <v>11838899.800000001</v>
      </c>
      <c r="F889">
        <v>6.9965901370000001</v>
      </c>
      <c r="G889">
        <v>88.2</v>
      </c>
      <c r="H889">
        <v>0.170925945</v>
      </c>
      <c r="I889">
        <v>55</v>
      </c>
      <c r="J889">
        <v>1997</v>
      </c>
      <c r="K889" t="s">
        <v>2010</v>
      </c>
      <c r="L889" t="s">
        <v>2011</v>
      </c>
      <c r="M889" t="s">
        <v>2010</v>
      </c>
      <c r="N889" t="s">
        <v>2011</v>
      </c>
      <c r="O889" t="s">
        <v>2010</v>
      </c>
      <c r="P889" t="s">
        <v>2012</v>
      </c>
      <c r="Q889">
        <v>1997</v>
      </c>
      <c r="R889">
        <v>12951.916020000001</v>
      </c>
      <c r="S889">
        <v>13994.13867</v>
      </c>
      <c r="T889">
        <v>11.338733</v>
      </c>
      <c r="U889">
        <v>5.0667443280000004</v>
      </c>
      <c r="V889">
        <v>2257.4472599999999</v>
      </c>
      <c r="W889">
        <v>1.5066244600000001</v>
      </c>
      <c r="X889">
        <v>12263.85449</v>
      </c>
      <c r="Y889">
        <v>14036.44434</v>
      </c>
      <c r="Z889">
        <v>12669.01172</v>
      </c>
      <c r="AA889">
        <v>14079.924800000001</v>
      </c>
      <c r="AB889">
        <v>26077.900389999999</v>
      </c>
      <c r="AC889" t="s">
        <v>84</v>
      </c>
      <c r="AD889" t="s">
        <v>84</v>
      </c>
      <c r="AE889">
        <v>12328.262699999999</v>
      </c>
      <c r="AF889">
        <v>11966.85059</v>
      </c>
      <c r="AG889">
        <v>13194.148440000001</v>
      </c>
      <c r="AH889">
        <v>26077.34375</v>
      </c>
      <c r="AI889" t="s">
        <v>84</v>
      </c>
      <c r="AJ889" t="s">
        <v>84</v>
      </c>
      <c r="AK889" t="s">
        <v>84</v>
      </c>
      <c r="AL889">
        <v>3.0230420000000001E-2</v>
      </c>
      <c r="AM889">
        <v>2946.25</v>
      </c>
      <c r="AN889">
        <v>0.268913597</v>
      </c>
      <c r="AO889">
        <v>0.27180272300000002</v>
      </c>
      <c r="AP889">
        <v>0.244566068</v>
      </c>
      <c r="AQ889" t="s">
        <v>115</v>
      </c>
      <c r="AR889" t="s">
        <v>81</v>
      </c>
      <c r="AS889" t="s">
        <v>82</v>
      </c>
      <c r="AT889" t="s">
        <v>83</v>
      </c>
      <c r="AU889" t="s">
        <v>84</v>
      </c>
      <c r="AV889" t="s">
        <v>84</v>
      </c>
      <c r="AW889">
        <v>0.76954948899999998</v>
      </c>
      <c r="AX889">
        <v>0.12589483000000001</v>
      </c>
      <c r="AY889">
        <v>0.101467557</v>
      </c>
      <c r="AZ889">
        <v>8.1850879000000001E-2</v>
      </c>
      <c r="BA889">
        <v>-0.15365463500000001</v>
      </c>
      <c r="BB889">
        <v>7.4891895E-2</v>
      </c>
      <c r="BC889">
        <v>0.28704816399999999</v>
      </c>
      <c r="BD889">
        <v>0.29179152699999999</v>
      </c>
      <c r="BE889">
        <v>0.13137748299999999</v>
      </c>
      <c r="BF889">
        <v>0.48320615300000003</v>
      </c>
      <c r="BG889">
        <v>0.54839968699999997</v>
      </c>
      <c r="BH889">
        <v>0.25244918500000002</v>
      </c>
      <c r="BI889">
        <v>2299.895446</v>
      </c>
      <c r="BJ889">
        <v>0.40672594400000001</v>
      </c>
      <c r="BK889">
        <v>55</v>
      </c>
      <c r="BL889">
        <v>1997</v>
      </c>
      <c r="BM889" t="s">
        <v>2010</v>
      </c>
      <c r="BN889" t="s">
        <v>2011</v>
      </c>
      <c r="BO889">
        <v>811</v>
      </c>
      <c r="BP889">
        <v>551997</v>
      </c>
      <c r="BQ889">
        <v>55</v>
      </c>
      <c r="BR889">
        <v>1997</v>
      </c>
      <c r="BS889" t="s">
        <v>2010</v>
      </c>
      <c r="BT889" t="s">
        <v>2011</v>
      </c>
      <c r="BU889">
        <v>0.507072843</v>
      </c>
      <c r="BV889">
        <v>0.26081217899999998</v>
      </c>
      <c r="BW889">
        <v>0.25943463300000003</v>
      </c>
      <c r="BX889">
        <v>0.206576659</v>
      </c>
      <c r="BY889">
        <v>0.37544255924370301</v>
      </c>
      <c r="BZ889" t="str">
        <f>VLOOKUP(N889,Planilha2!A:D,4,0)</f>
        <v>Asia</v>
      </c>
      <c r="CA889">
        <f>VLOOKUP(N889,Planilha2!A:E,5,0)</f>
        <v>6</v>
      </c>
    </row>
    <row r="890" spans="1:79" x14ac:dyDescent="0.25">
      <c r="A890" t="s">
        <v>2013</v>
      </c>
      <c r="B890" t="s">
        <v>2014</v>
      </c>
      <c r="C890">
        <v>0.36803869299999997</v>
      </c>
      <c r="D890">
        <v>1970031.4</v>
      </c>
      <c r="E890">
        <v>12145870.199999999</v>
      </c>
      <c r="F890">
        <v>7.0261693000000003</v>
      </c>
      <c r="G890">
        <v>87.1</v>
      </c>
      <c r="H890">
        <v>3.7463347910000002</v>
      </c>
      <c r="I890">
        <v>55</v>
      </c>
      <c r="J890">
        <v>1998</v>
      </c>
      <c r="K890" t="s">
        <v>2010</v>
      </c>
      <c r="L890" t="s">
        <v>2011</v>
      </c>
      <c r="M890" t="s">
        <v>2010</v>
      </c>
      <c r="N890" t="s">
        <v>2011</v>
      </c>
      <c r="O890" t="s">
        <v>2010</v>
      </c>
      <c r="P890" t="s">
        <v>2012</v>
      </c>
      <c r="Q890">
        <v>1998</v>
      </c>
      <c r="R890">
        <v>13337.51563</v>
      </c>
      <c r="S890">
        <v>13536.837890000001</v>
      </c>
      <c r="T890">
        <v>11.641508999999999</v>
      </c>
      <c r="U890">
        <v>5.4187068939999996</v>
      </c>
      <c r="V890">
        <v>2361.7329669999999</v>
      </c>
      <c r="W890">
        <v>1.5178320409999999</v>
      </c>
      <c r="X890">
        <v>13221.73242</v>
      </c>
      <c r="Y890">
        <v>14558.24805</v>
      </c>
      <c r="Z890">
        <v>12968.19434</v>
      </c>
      <c r="AA890">
        <v>13610.47559</v>
      </c>
      <c r="AB890">
        <v>27307.902340000001</v>
      </c>
      <c r="AC890" t="s">
        <v>84</v>
      </c>
      <c r="AD890" t="s">
        <v>84</v>
      </c>
      <c r="AE890">
        <v>12945.79004</v>
      </c>
      <c r="AF890">
        <v>13085.75879</v>
      </c>
      <c r="AG890">
        <v>13822.909180000001</v>
      </c>
      <c r="AH890">
        <v>27013.882809999999</v>
      </c>
      <c r="AI890" t="s">
        <v>84</v>
      </c>
      <c r="AJ890" t="s">
        <v>84</v>
      </c>
      <c r="AK890" t="s">
        <v>84</v>
      </c>
      <c r="AL890">
        <v>3.1419682999999997E-2</v>
      </c>
      <c r="AM890">
        <v>3744.416667</v>
      </c>
      <c r="AN890">
        <v>0.237749249</v>
      </c>
      <c r="AO890">
        <v>0.24136579</v>
      </c>
      <c r="AP890">
        <v>0.22997568500000001</v>
      </c>
      <c r="AQ890" t="s">
        <v>115</v>
      </c>
      <c r="AR890" t="s">
        <v>81</v>
      </c>
      <c r="AS890" t="s">
        <v>82</v>
      </c>
      <c r="AT890" t="s">
        <v>83</v>
      </c>
      <c r="AU890" t="s">
        <v>84</v>
      </c>
      <c r="AV890" t="s">
        <v>84</v>
      </c>
      <c r="AW890">
        <v>0.87197524299999996</v>
      </c>
      <c r="AX890">
        <v>9.8197578999999993E-2</v>
      </c>
      <c r="AY890">
        <v>9.9462643000000003E-2</v>
      </c>
      <c r="AZ890">
        <v>0.12533923999999999</v>
      </c>
      <c r="BA890">
        <v>-0.14542084899999999</v>
      </c>
      <c r="BB890">
        <v>-4.9553882E-2</v>
      </c>
      <c r="BC890">
        <v>0.25219690099999997</v>
      </c>
      <c r="BD890">
        <v>0.27714322000000002</v>
      </c>
      <c r="BE890">
        <v>0.111088625</v>
      </c>
      <c r="BF890">
        <v>0.45676934699999999</v>
      </c>
      <c r="BG890">
        <v>0.509230077</v>
      </c>
      <c r="BH890">
        <v>0.222462833</v>
      </c>
      <c r="BI890">
        <v>2345.7356209999998</v>
      </c>
      <c r="BJ890">
        <v>0.36803869299999997</v>
      </c>
      <c r="BK890">
        <v>55</v>
      </c>
      <c r="BL890">
        <v>1998</v>
      </c>
      <c r="BM890" t="s">
        <v>2010</v>
      </c>
      <c r="BN890" t="s">
        <v>2011</v>
      </c>
      <c r="BO890">
        <v>811</v>
      </c>
      <c r="BP890">
        <v>551998</v>
      </c>
      <c r="BQ890">
        <v>55</v>
      </c>
      <c r="BR890">
        <v>1998</v>
      </c>
      <c r="BS890" t="s">
        <v>2010</v>
      </c>
      <c r="BT890" t="s">
        <v>2011</v>
      </c>
      <c r="BU890">
        <v>0.507072843</v>
      </c>
      <c r="BV890">
        <v>0.26589538200000001</v>
      </c>
      <c r="BW890">
        <v>0.27187467700000001</v>
      </c>
      <c r="BX890">
        <v>0.203122951</v>
      </c>
      <c r="BY890">
        <v>0.37721994213045201</v>
      </c>
      <c r="BZ890" t="str">
        <f>VLOOKUP(N890,Planilha2!A:D,4,0)</f>
        <v>Asia</v>
      </c>
      <c r="CA890">
        <f>VLOOKUP(N890,Planilha2!A:E,5,0)</f>
        <v>6</v>
      </c>
    </row>
    <row r="891" spans="1:79" x14ac:dyDescent="0.25">
      <c r="A891" t="s">
        <v>2015</v>
      </c>
      <c r="B891" t="s">
        <v>2016</v>
      </c>
      <c r="C891">
        <v>0.35747170099999998</v>
      </c>
      <c r="D891">
        <v>2063666.2</v>
      </c>
      <c r="E891">
        <v>12452840.6</v>
      </c>
      <c r="F891">
        <v>7.1269550319999997</v>
      </c>
      <c r="G891">
        <v>84.5</v>
      </c>
      <c r="H891">
        <v>3.6648795600000001</v>
      </c>
      <c r="I891">
        <v>55</v>
      </c>
      <c r="J891">
        <v>1999</v>
      </c>
      <c r="K891" t="s">
        <v>2010</v>
      </c>
      <c r="L891" t="s">
        <v>2011</v>
      </c>
      <c r="M891" t="s">
        <v>2010</v>
      </c>
      <c r="N891" t="s">
        <v>2011</v>
      </c>
      <c r="O891" t="s">
        <v>2010</v>
      </c>
      <c r="P891" t="s">
        <v>2012</v>
      </c>
      <c r="Q891">
        <v>1999</v>
      </c>
      <c r="R891">
        <v>14976.36426</v>
      </c>
      <c r="S891">
        <v>14559.219730000001</v>
      </c>
      <c r="T891">
        <v>11.928305999999999</v>
      </c>
      <c r="U891">
        <v>5.5379190439999997</v>
      </c>
      <c r="V891">
        <v>2361.7329890000001</v>
      </c>
      <c r="W891">
        <v>1.5291231869999999</v>
      </c>
      <c r="X891">
        <v>14181.306640000001</v>
      </c>
      <c r="Y891">
        <v>16276.124019999999</v>
      </c>
      <c r="Z891">
        <v>14563.434569999999</v>
      </c>
      <c r="AA891">
        <v>14656.987300000001</v>
      </c>
      <c r="AB891">
        <v>29115.601559999999</v>
      </c>
      <c r="AC891" t="s">
        <v>84</v>
      </c>
      <c r="AD891" t="s">
        <v>84</v>
      </c>
      <c r="AE891">
        <v>14487.601559999999</v>
      </c>
      <c r="AF891">
        <v>13952.44922</v>
      </c>
      <c r="AG891">
        <v>15483.909180000001</v>
      </c>
      <c r="AH891">
        <v>28532.275389999999</v>
      </c>
      <c r="AI891" t="s">
        <v>84</v>
      </c>
      <c r="AJ891" t="s">
        <v>84</v>
      </c>
      <c r="AK891" t="s">
        <v>84</v>
      </c>
      <c r="AL891">
        <v>3.2765928999999999E-2</v>
      </c>
      <c r="AM891">
        <v>3807.833333</v>
      </c>
      <c r="AN891">
        <v>0.234765902</v>
      </c>
      <c r="AO891">
        <v>0.24120533499999999</v>
      </c>
      <c r="AP891">
        <v>0.239665762</v>
      </c>
      <c r="AQ891" t="s">
        <v>115</v>
      </c>
      <c r="AR891" t="s">
        <v>81</v>
      </c>
      <c r="AS891" t="s">
        <v>82</v>
      </c>
      <c r="AT891" t="s">
        <v>83</v>
      </c>
      <c r="AU891" t="s">
        <v>84</v>
      </c>
      <c r="AV891">
        <v>45</v>
      </c>
      <c r="AW891">
        <v>0.85724240500000004</v>
      </c>
      <c r="AX891">
        <v>0.14292280399999999</v>
      </c>
      <c r="AY891">
        <v>0.110303372</v>
      </c>
      <c r="AZ891">
        <v>0.17204968600000001</v>
      </c>
      <c r="BA891">
        <v>-0.154814273</v>
      </c>
      <c r="BB891">
        <v>-0.12770400900000001</v>
      </c>
      <c r="BC891">
        <v>0.25115383000000002</v>
      </c>
      <c r="BD891">
        <v>0.28479837200000002</v>
      </c>
      <c r="BE891">
        <v>0.107404234</v>
      </c>
      <c r="BF891">
        <v>0.46332153700000001</v>
      </c>
      <c r="BG891">
        <v>0.49926427000000001</v>
      </c>
      <c r="BH891">
        <v>0.23300211100000001</v>
      </c>
      <c r="BI891">
        <v>2440.8831869999999</v>
      </c>
      <c r="BJ891">
        <v>0.35747170099999998</v>
      </c>
      <c r="BK891">
        <v>55</v>
      </c>
      <c r="BL891">
        <v>1999</v>
      </c>
      <c r="BM891" t="s">
        <v>2010</v>
      </c>
      <c r="BN891" t="s">
        <v>2011</v>
      </c>
      <c r="BO891">
        <v>811</v>
      </c>
      <c r="BP891">
        <v>551999</v>
      </c>
      <c r="BQ891">
        <v>55</v>
      </c>
      <c r="BR891">
        <v>1999</v>
      </c>
      <c r="BS891" t="s">
        <v>2010</v>
      </c>
      <c r="BT891" t="s">
        <v>2011</v>
      </c>
      <c r="BU891">
        <v>0.53493658200000005</v>
      </c>
      <c r="BV891">
        <v>0.25744784999999998</v>
      </c>
      <c r="BW891">
        <v>0.27133156800000002</v>
      </c>
      <c r="BX891">
        <v>0.203122951</v>
      </c>
      <c r="BY891">
        <v>0.37573193880268502</v>
      </c>
      <c r="BZ891" t="str">
        <f>VLOOKUP(N891,Planilha2!A:D,4,0)</f>
        <v>Asia</v>
      </c>
      <c r="CA891">
        <f>VLOOKUP(N891,Planilha2!A:E,5,0)</f>
        <v>6</v>
      </c>
    </row>
    <row r="892" spans="1:79" x14ac:dyDescent="0.25">
      <c r="A892" t="s">
        <v>2017</v>
      </c>
      <c r="B892" t="s">
        <v>2018</v>
      </c>
      <c r="C892">
        <v>0.35639705300000002</v>
      </c>
      <c r="D892">
        <v>2157301</v>
      </c>
      <c r="E892">
        <v>12759811</v>
      </c>
      <c r="F892">
        <v>7.191858292</v>
      </c>
      <c r="G892">
        <v>80.400000000000006</v>
      </c>
      <c r="H892">
        <v>3.7472121719999998</v>
      </c>
      <c r="I892">
        <v>55</v>
      </c>
      <c r="J892">
        <v>2000</v>
      </c>
      <c r="K892" t="s">
        <v>2010</v>
      </c>
      <c r="L892" t="s">
        <v>2011</v>
      </c>
      <c r="M892" t="s">
        <v>2010</v>
      </c>
      <c r="N892" t="s">
        <v>2011</v>
      </c>
      <c r="O892" t="s">
        <v>2010</v>
      </c>
      <c r="P892" t="s">
        <v>2012</v>
      </c>
      <c r="Q892">
        <v>2000</v>
      </c>
      <c r="R892">
        <v>16009.99512</v>
      </c>
      <c r="S892">
        <v>15676.221680000001</v>
      </c>
      <c r="T892">
        <v>12.197905</v>
      </c>
      <c r="U892">
        <v>5.8557014470000004</v>
      </c>
      <c r="V892">
        <v>2466.0187150000002</v>
      </c>
      <c r="W892">
        <v>1.5404981369999999</v>
      </c>
      <c r="X892">
        <v>14971.547850000001</v>
      </c>
      <c r="Y892">
        <v>17375.535159999999</v>
      </c>
      <c r="Z892">
        <v>15573.69434</v>
      </c>
      <c r="AA892">
        <v>15804.26563</v>
      </c>
      <c r="AB892">
        <v>31400.585940000001</v>
      </c>
      <c r="AC892" t="s">
        <v>84</v>
      </c>
      <c r="AD892" t="s">
        <v>84</v>
      </c>
      <c r="AE892">
        <v>15757.797850000001</v>
      </c>
      <c r="AF892">
        <v>14700.972659999999</v>
      </c>
      <c r="AG892">
        <v>16484.792969999999</v>
      </c>
      <c r="AH892">
        <v>30515.144530000001</v>
      </c>
      <c r="AI892" t="s">
        <v>84</v>
      </c>
      <c r="AJ892" t="s">
        <v>84</v>
      </c>
      <c r="AK892" t="s">
        <v>84</v>
      </c>
      <c r="AL892">
        <v>3.4064729000000002E-2</v>
      </c>
      <c r="AM892">
        <v>3840.75</v>
      </c>
      <c r="AN892">
        <v>0.23031252599999999</v>
      </c>
      <c r="AO892">
        <v>0.23543790000000001</v>
      </c>
      <c r="AP892">
        <v>0.23200304799999999</v>
      </c>
      <c r="AQ892" t="s">
        <v>115</v>
      </c>
      <c r="AR892" t="s">
        <v>81</v>
      </c>
      <c r="AS892" t="s">
        <v>82</v>
      </c>
      <c r="AT892" t="s">
        <v>83</v>
      </c>
      <c r="AU892" t="s">
        <v>84</v>
      </c>
      <c r="AV892" t="s">
        <v>84</v>
      </c>
      <c r="AW892">
        <v>0.82929831700000001</v>
      </c>
      <c r="AX892">
        <v>0.15211008500000001</v>
      </c>
      <c r="AY892">
        <v>0.11801226400000001</v>
      </c>
      <c r="AZ892">
        <v>0.19441977099999999</v>
      </c>
      <c r="BA892">
        <v>-0.19159364700000001</v>
      </c>
      <c r="BB892">
        <v>-0.102246776</v>
      </c>
      <c r="BC892">
        <v>0.24844767300000001</v>
      </c>
      <c r="BD892">
        <v>0.26735766300000002</v>
      </c>
      <c r="BE892">
        <v>0.102872783</v>
      </c>
      <c r="BF892">
        <v>0.45219901200000001</v>
      </c>
      <c r="BG892">
        <v>0.475157261</v>
      </c>
      <c r="BH892">
        <v>0.223743513</v>
      </c>
      <c r="BI892">
        <v>2574.2605749999998</v>
      </c>
      <c r="BJ892">
        <v>0.35639705300000002</v>
      </c>
      <c r="BK892">
        <v>55</v>
      </c>
      <c r="BL892">
        <v>2000</v>
      </c>
      <c r="BM892" t="s">
        <v>2010</v>
      </c>
      <c r="BN892" t="s">
        <v>2011</v>
      </c>
      <c r="BO892">
        <v>811</v>
      </c>
      <c r="BP892">
        <v>552000</v>
      </c>
      <c r="BQ892">
        <v>55</v>
      </c>
      <c r="BR892">
        <v>2000</v>
      </c>
      <c r="BS892" t="s">
        <v>2010</v>
      </c>
      <c r="BT892" t="s">
        <v>2011</v>
      </c>
      <c r="BU892">
        <v>0.53822172700000004</v>
      </c>
      <c r="BV892">
        <v>0.28461940000000002</v>
      </c>
      <c r="BW892">
        <v>0.27224330499999999</v>
      </c>
      <c r="BX892">
        <v>0.203122951</v>
      </c>
      <c r="BY892">
        <v>0.378712379432117</v>
      </c>
      <c r="BZ892" t="str">
        <f>VLOOKUP(N892,Planilha2!A:D,4,0)</f>
        <v>Asia</v>
      </c>
      <c r="CA892">
        <f>VLOOKUP(N892,Planilha2!A:E,5,0)</f>
        <v>6</v>
      </c>
    </row>
    <row r="893" spans="1:79" x14ac:dyDescent="0.25">
      <c r="A893" t="s">
        <v>2019</v>
      </c>
      <c r="B893" t="s">
        <v>2020</v>
      </c>
      <c r="C893">
        <v>0.35683833300000001</v>
      </c>
      <c r="D893">
        <v>2267008</v>
      </c>
      <c r="E893">
        <v>12994429</v>
      </c>
      <c r="F893">
        <v>7.2505502699999997</v>
      </c>
      <c r="G893">
        <v>74.7</v>
      </c>
      <c r="H893">
        <v>3.8534512520000002</v>
      </c>
      <c r="I893">
        <v>55</v>
      </c>
      <c r="J893">
        <v>2001</v>
      </c>
      <c r="K893" t="s">
        <v>2010</v>
      </c>
      <c r="L893" t="s">
        <v>2011</v>
      </c>
      <c r="M893" t="s">
        <v>2010</v>
      </c>
      <c r="N893" t="s">
        <v>2011</v>
      </c>
      <c r="O893" t="s">
        <v>2010</v>
      </c>
      <c r="P893" t="s">
        <v>2012</v>
      </c>
      <c r="Q893">
        <v>2001</v>
      </c>
      <c r="R893">
        <v>17284.306639999999</v>
      </c>
      <c r="S893">
        <v>16825.353520000001</v>
      </c>
      <c r="T893">
        <v>12.448881</v>
      </c>
      <c r="U893">
        <v>6.213309765</v>
      </c>
      <c r="V893">
        <v>2257.4472810000002</v>
      </c>
      <c r="W893">
        <v>1.5527874230000001</v>
      </c>
      <c r="X893">
        <v>15468.096680000001</v>
      </c>
      <c r="Y893">
        <v>18362.51367</v>
      </c>
      <c r="Z893">
        <v>16880.539059999999</v>
      </c>
      <c r="AA893">
        <v>16972.089840000001</v>
      </c>
      <c r="AB893">
        <v>33500.082029999998</v>
      </c>
      <c r="AC893" t="s">
        <v>84</v>
      </c>
      <c r="AD893" t="s">
        <v>84</v>
      </c>
      <c r="AE893">
        <v>17041.753909999999</v>
      </c>
      <c r="AF893">
        <v>15088.257809999999</v>
      </c>
      <c r="AG893">
        <v>17335.011719999999</v>
      </c>
      <c r="AH893">
        <v>32270.21875</v>
      </c>
      <c r="AI893" t="s">
        <v>84</v>
      </c>
      <c r="AJ893" t="s">
        <v>84</v>
      </c>
      <c r="AK893" t="s">
        <v>84</v>
      </c>
      <c r="AL893">
        <v>3.4984267999999999E-2</v>
      </c>
      <c r="AM893">
        <v>3916.333333</v>
      </c>
      <c r="AN893">
        <v>0.23237276100000001</v>
      </c>
      <c r="AO893">
        <v>0.23647321800000001</v>
      </c>
      <c r="AP893">
        <v>0.23519763399999999</v>
      </c>
      <c r="AQ893" t="s">
        <v>115</v>
      </c>
      <c r="AR893" t="s">
        <v>81</v>
      </c>
      <c r="AS893" t="s">
        <v>82</v>
      </c>
      <c r="AT893" t="s">
        <v>83</v>
      </c>
      <c r="AU893" t="s">
        <v>84</v>
      </c>
      <c r="AV893" t="s">
        <v>84</v>
      </c>
      <c r="AW893">
        <v>0.78974461600000001</v>
      </c>
      <c r="AX893">
        <v>0.17053981100000001</v>
      </c>
      <c r="AY893">
        <v>0.121639714</v>
      </c>
      <c r="AZ893">
        <v>0.196830332</v>
      </c>
      <c r="BA893">
        <v>-0.19287472999999999</v>
      </c>
      <c r="BB893">
        <v>-8.5879758E-2</v>
      </c>
      <c r="BC893">
        <v>0.25239171900000001</v>
      </c>
      <c r="BD893">
        <v>0.25838644799999999</v>
      </c>
      <c r="BE893">
        <v>0.102399913</v>
      </c>
      <c r="BF893">
        <v>0.448800951</v>
      </c>
      <c r="BG893">
        <v>0.460337043</v>
      </c>
      <c r="BH893">
        <v>0.21789048599999999</v>
      </c>
      <c r="BI893">
        <v>2691.011508</v>
      </c>
      <c r="BJ893">
        <v>0.35683833300000001</v>
      </c>
      <c r="BK893">
        <v>55</v>
      </c>
      <c r="BL893">
        <v>2001</v>
      </c>
      <c r="BM893" t="s">
        <v>2010</v>
      </c>
      <c r="BN893" t="s">
        <v>2011</v>
      </c>
      <c r="BO893">
        <v>811</v>
      </c>
      <c r="BP893">
        <v>552001</v>
      </c>
      <c r="BQ893">
        <v>55</v>
      </c>
      <c r="BR893">
        <v>2001</v>
      </c>
      <c r="BS893" t="s">
        <v>2010</v>
      </c>
      <c r="BT893" t="s">
        <v>2011</v>
      </c>
      <c r="BU893">
        <v>0.53822172700000004</v>
      </c>
      <c r="BV893">
        <v>0.28461940000000002</v>
      </c>
      <c r="BW893">
        <v>0.277783434</v>
      </c>
      <c r="BX893">
        <v>0.203122951</v>
      </c>
      <c r="BY893">
        <v>0.372643857631826</v>
      </c>
      <c r="BZ893" t="str">
        <f>VLOOKUP(N893,Planilha2!A:D,4,0)</f>
        <v>Asia</v>
      </c>
      <c r="CA893">
        <f>VLOOKUP(N893,Planilha2!A:E,5,0)</f>
        <v>6</v>
      </c>
    </row>
    <row r="894" spans="1:79" x14ac:dyDescent="0.25">
      <c r="A894" t="s">
        <v>2021</v>
      </c>
      <c r="B894" t="s">
        <v>2022</v>
      </c>
      <c r="C894">
        <v>0.35992453400000002</v>
      </c>
      <c r="D894">
        <v>2379030</v>
      </c>
      <c r="E894">
        <v>13216834</v>
      </c>
      <c r="F894">
        <v>7.3032913209999997</v>
      </c>
      <c r="G894">
        <v>68.3</v>
      </c>
      <c r="H894">
        <v>4.1986622809999998</v>
      </c>
      <c r="I894">
        <v>55</v>
      </c>
      <c r="J894">
        <v>2002</v>
      </c>
      <c r="K894" t="s">
        <v>2010</v>
      </c>
      <c r="L894" t="s">
        <v>2011</v>
      </c>
      <c r="M894" t="s">
        <v>2010</v>
      </c>
      <c r="N894" t="s">
        <v>2011</v>
      </c>
      <c r="O894" t="s">
        <v>2010</v>
      </c>
      <c r="P894" t="s">
        <v>2012</v>
      </c>
      <c r="Q894">
        <v>2002</v>
      </c>
      <c r="R894">
        <v>18988.269530000001</v>
      </c>
      <c r="S894">
        <v>17945.806639999999</v>
      </c>
      <c r="T894">
        <v>12.681984</v>
      </c>
      <c r="U894">
        <v>6.565930367</v>
      </c>
      <c r="V894">
        <v>2413.875865</v>
      </c>
      <c r="W894">
        <v>1.5651746989999999</v>
      </c>
      <c r="X894">
        <v>17350.835940000001</v>
      </c>
      <c r="Y894">
        <v>20364.38867</v>
      </c>
      <c r="Z894">
        <v>18575.931639999999</v>
      </c>
      <c r="AA894">
        <v>18145.738280000001</v>
      </c>
      <c r="AB894">
        <v>36247.085939999997</v>
      </c>
      <c r="AC894" t="s">
        <v>84</v>
      </c>
      <c r="AD894" t="s">
        <v>84</v>
      </c>
      <c r="AE894">
        <v>18162.943360000001</v>
      </c>
      <c r="AF894">
        <v>16401.742190000001</v>
      </c>
      <c r="AG894">
        <v>18653.246090000001</v>
      </c>
      <c r="AH894">
        <v>34704.054689999997</v>
      </c>
      <c r="AI894" t="s">
        <v>84</v>
      </c>
      <c r="AJ894" t="s">
        <v>84</v>
      </c>
      <c r="AK894" t="s">
        <v>84</v>
      </c>
      <c r="AL894">
        <v>3.5683010000000001E-2</v>
      </c>
      <c r="AM894">
        <v>3912.083333</v>
      </c>
      <c r="AN894">
        <v>0.226210624</v>
      </c>
      <c r="AO894">
        <v>0.23091183600000001</v>
      </c>
      <c r="AP894">
        <v>0.23638618</v>
      </c>
      <c r="AQ894" t="s">
        <v>115</v>
      </c>
      <c r="AR894" t="s">
        <v>81</v>
      </c>
      <c r="AS894" t="s">
        <v>82</v>
      </c>
      <c r="AT894" t="s">
        <v>83</v>
      </c>
      <c r="AU894" t="s">
        <v>84</v>
      </c>
      <c r="AV894" t="s">
        <v>84</v>
      </c>
      <c r="AW894">
        <v>0.77890986200000001</v>
      </c>
      <c r="AX894">
        <v>0.16607497600000001</v>
      </c>
      <c r="AY894">
        <v>0.17728357</v>
      </c>
      <c r="AZ894">
        <v>0.23451967500000001</v>
      </c>
      <c r="BA894">
        <v>-0.20088385</v>
      </c>
      <c r="BB894">
        <v>-0.15590420399999999</v>
      </c>
      <c r="BC894">
        <v>0.254615278</v>
      </c>
      <c r="BD894">
        <v>0.25797947900000001</v>
      </c>
      <c r="BE894">
        <v>0.10141246499999999</v>
      </c>
      <c r="BF894">
        <v>0.45188030600000001</v>
      </c>
      <c r="BG894">
        <v>0.45737904299999999</v>
      </c>
      <c r="BH894">
        <v>0.21941901699999999</v>
      </c>
      <c r="BI894">
        <v>2858.1557849999999</v>
      </c>
      <c r="BJ894">
        <v>0.35992453400000002</v>
      </c>
      <c r="BK894">
        <v>55</v>
      </c>
      <c r="BL894">
        <v>2002</v>
      </c>
      <c r="BM894" t="s">
        <v>2010</v>
      </c>
      <c r="BN894" t="s">
        <v>2011</v>
      </c>
      <c r="BO894">
        <v>811</v>
      </c>
      <c r="BP894">
        <v>552002</v>
      </c>
      <c r="BQ894">
        <v>55</v>
      </c>
      <c r="BR894">
        <v>2002</v>
      </c>
      <c r="BS894" t="s">
        <v>2010</v>
      </c>
      <c r="BT894" t="s">
        <v>2011</v>
      </c>
      <c r="BU894">
        <v>0.53822172700000004</v>
      </c>
      <c r="BV894">
        <v>0.28461940000000002</v>
      </c>
      <c r="BW894">
        <v>0.27537501399999997</v>
      </c>
      <c r="BX894">
        <v>0.19927160899999999</v>
      </c>
      <c r="BY894">
        <v>0.38074683387215003</v>
      </c>
      <c r="BZ894" t="str">
        <f>VLOOKUP(N894,Planilha2!A:D,4,0)</f>
        <v>Asia</v>
      </c>
      <c r="CA894">
        <f>VLOOKUP(N894,Planilha2!A:E,5,0)</f>
        <v>6</v>
      </c>
    </row>
    <row r="895" spans="1:79" x14ac:dyDescent="0.25">
      <c r="A895" t="s">
        <v>2023</v>
      </c>
      <c r="B895" t="s">
        <v>2024</v>
      </c>
      <c r="C895">
        <v>0.37271634799999998</v>
      </c>
      <c r="D895">
        <v>2493532</v>
      </c>
      <c r="E895">
        <v>13432080</v>
      </c>
      <c r="F895">
        <v>7.3699913019999999</v>
      </c>
      <c r="G895">
        <v>62.3</v>
      </c>
      <c r="H895">
        <v>4.4847354890000002</v>
      </c>
      <c r="I895">
        <v>55</v>
      </c>
      <c r="J895">
        <v>2003</v>
      </c>
      <c r="K895" t="s">
        <v>2010</v>
      </c>
      <c r="L895" t="s">
        <v>2011</v>
      </c>
      <c r="M895" t="s">
        <v>2010</v>
      </c>
      <c r="N895" t="s">
        <v>2011</v>
      </c>
      <c r="O895" t="s">
        <v>2010</v>
      </c>
      <c r="P895" t="s">
        <v>2012</v>
      </c>
      <c r="Q895">
        <v>2003</v>
      </c>
      <c r="R895">
        <v>20522.324219999999</v>
      </c>
      <c r="S895">
        <v>19410.328130000002</v>
      </c>
      <c r="T895">
        <v>12.901217000000001</v>
      </c>
      <c r="U895">
        <v>6.9732775690000004</v>
      </c>
      <c r="V895">
        <v>2466.0187070000002</v>
      </c>
      <c r="W895">
        <v>1.577660799</v>
      </c>
      <c r="X895">
        <v>18690.251950000002</v>
      </c>
      <c r="Y895">
        <v>22313.724610000001</v>
      </c>
      <c r="Z895">
        <v>20110.4375</v>
      </c>
      <c r="AA895">
        <v>19570.82617</v>
      </c>
      <c r="AB895">
        <v>39411.136720000002</v>
      </c>
      <c r="AC895" t="s">
        <v>84</v>
      </c>
      <c r="AD895" t="s">
        <v>84</v>
      </c>
      <c r="AE895">
        <v>19707.880860000001</v>
      </c>
      <c r="AF895">
        <v>17670.90625</v>
      </c>
      <c r="AG895">
        <v>20524.5</v>
      </c>
      <c r="AH895">
        <v>37290.199220000002</v>
      </c>
      <c r="AI895" t="s">
        <v>84</v>
      </c>
      <c r="AJ895" t="s">
        <v>84</v>
      </c>
      <c r="AK895" t="s">
        <v>84</v>
      </c>
      <c r="AL895">
        <v>3.6218635999999998E-2</v>
      </c>
      <c r="AM895">
        <v>3973.333333</v>
      </c>
      <c r="AN895">
        <v>0.22677046100000001</v>
      </c>
      <c r="AO895">
        <v>0.23196408199999999</v>
      </c>
      <c r="AP895">
        <v>0.23835985400000001</v>
      </c>
      <c r="AQ895" t="s">
        <v>115</v>
      </c>
      <c r="AR895" t="s">
        <v>81</v>
      </c>
      <c r="AS895" t="s">
        <v>82</v>
      </c>
      <c r="AT895" t="s">
        <v>83</v>
      </c>
      <c r="AU895" t="s">
        <v>84</v>
      </c>
      <c r="AV895" t="s">
        <v>84</v>
      </c>
      <c r="AW895">
        <v>0.77772438499999996</v>
      </c>
      <c r="AX895">
        <v>0.18514661499999999</v>
      </c>
      <c r="AY895">
        <v>0.177281365</v>
      </c>
      <c r="AZ895">
        <v>0.222694382</v>
      </c>
      <c r="BA895">
        <v>-0.17964555300000001</v>
      </c>
      <c r="BB895">
        <v>-0.18320114900000001</v>
      </c>
      <c r="BC895">
        <v>0.25613386100000002</v>
      </c>
      <c r="BD895">
        <v>0.25875335700000002</v>
      </c>
      <c r="BE895">
        <v>9.7954754000000005E-2</v>
      </c>
      <c r="BF895">
        <v>0.48601925400000001</v>
      </c>
      <c r="BG895">
        <v>0.50477451100000004</v>
      </c>
      <c r="BH895">
        <v>0.215576768</v>
      </c>
      <c r="BI895">
        <v>3054.8386810000002</v>
      </c>
      <c r="BJ895">
        <v>0.37271634799999998</v>
      </c>
      <c r="BK895">
        <v>55</v>
      </c>
      <c r="BL895">
        <v>2003</v>
      </c>
      <c r="BM895" t="s">
        <v>2010</v>
      </c>
      <c r="BN895" t="s">
        <v>2011</v>
      </c>
      <c r="BO895">
        <v>811</v>
      </c>
      <c r="BP895">
        <v>552003</v>
      </c>
      <c r="BQ895">
        <v>55</v>
      </c>
      <c r="BR895">
        <v>2003</v>
      </c>
      <c r="BS895" t="s">
        <v>2010</v>
      </c>
      <c r="BT895" t="s">
        <v>2011</v>
      </c>
      <c r="BU895">
        <v>0.39914062700000003</v>
      </c>
      <c r="BV895">
        <v>0.27638131100000002</v>
      </c>
      <c r="BW895">
        <v>0.28701058600000001</v>
      </c>
      <c r="BX895">
        <v>0.19927160899999999</v>
      </c>
      <c r="BY895">
        <v>0.375885552747035</v>
      </c>
      <c r="BZ895" t="str">
        <f>VLOOKUP(N895,Planilha2!A:D,4,0)</f>
        <v>Asia</v>
      </c>
      <c r="CA895">
        <f>VLOOKUP(N895,Planilha2!A:E,5,0)</f>
        <v>6</v>
      </c>
    </row>
    <row r="896" spans="1:79" x14ac:dyDescent="0.25">
      <c r="A896" t="s">
        <v>2025</v>
      </c>
      <c r="B896" t="s">
        <v>2026</v>
      </c>
      <c r="C896">
        <v>0.36258829599999998</v>
      </c>
      <c r="D896">
        <v>2611862</v>
      </c>
      <c r="E896">
        <v>13646800</v>
      </c>
      <c r="F896">
        <v>7.4538517000000004</v>
      </c>
      <c r="G896">
        <v>57.4</v>
      </c>
      <c r="H896">
        <v>4.5576548580000003</v>
      </c>
      <c r="I896">
        <v>55</v>
      </c>
      <c r="J896">
        <v>2004</v>
      </c>
      <c r="K896" t="s">
        <v>2010</v>
      </c>
      <c r="L896" t="s">
        <v>2011</v>
      </c>
      <c r="M896" t="s">
        <v>2010</v>
      </c>
      <c r="N896" t="s">
        <v>2011</v>
      </c>
      <c r="O896" t="s">
        <v>2010</v>
      </c>
      <c r="P896" t="s">
        <v>2012</v>
      </c>
      <c r="Q896">
        <v>2004</v>
      </c>
      <c r="R896">
        <v>22508.949219999999</v>
      </c>
      <c r="S896">
        <v>20688.478520000001</v>
      </c>
      <c r="T896">
        <v>13.112334000000001</v>
      </c>
      <c r="U896">
        <v>7.5153846739999999</v>
      </c>
      <c r="V896">
        <v>2361.7329949999998</v>
      </c>
      <c r="W896">
        <v>1.590246558</v>
      </c>
      <c r="X896">
        <v>20466.820309999999</v>
      </c>
      <c r="Y896">
        <v>23778.53125</v>
      </c>
      <c r="Z896">
        <v>22085.742190000001</v>
      </c>
      <c r="AA896">
        <v>20821.816409999999</v>
      </c>
      <c r="AB896">
        <v>43390.789060000003</v>
      </c>
      <c r="AC896" t="s">
        <v>84</v>
      </c>
      <c r="AD896" t="s">
        <v>84</v>
      </c>
      <c r="AE896">
        <v>21745.828130000002</v>
      </c>
      <c r="AF896">
        <v>19629.146479999999</v>
      </c>
      <c r="AG896">
        <v>22102.384770000001</v>
      </c>
      <c r="AH896">
        <v>40190.964840000001</v>
      </c>
      <c r="AI896" t="s">
        <v>84</v>
      </c>
      <c r="AJ896" t="s">
        <v>84</v>
      </c>
      <c r="AK896" t="s">
        <v>84</v>
      </c>
      <c r="AL896">
        <v>3.8975774999999997E-2</v>
      </c>
      <c r="AM896">
        <v>4016.25</v>
      </c>
      <c r="AN896">
        <v>0.23852624</v>
      </c>
      <c r="AO896">
        <v>0.241689399</v>
      </c>
      <c r="AP896">
        <v>0.25636044099999999</v>
      </c>
      <c r="AQ896" t="s">
        <v>115</v>
      </c>
      <c r="AR896" t="s">
        <v>81</v>
      </c>
      <c r="AS896" t="s">
        <v>82</v>
      </c>
      <c r="AT896" t="s">
        <v>83</v>
      </c>
      <c r="AU896" t="s">
        <v>84</v>
      </c>
      <c r="AV896">
        <v>64.444444439999998</v>
      </c>
      <c r="AW896">
        <v>0.82009655199999998</v>
      </c>
      <c r="AX896">
        <v>0.159050092</v>
      </c>
      <c r="AY896">
        <v>0.16285417999999999</v>
      </c>
      <c r="AZ896">
        <v>0.26191672700000002</v>
      </c>
      <c r="BA896">
        <v>-0.18961124100000001</v>
      </c>
      <c r="BB896">
        <v>-0.21430632499999999</v>
      </c>
      <c r="BC896">
        <v>0.266118354</v>
      </c>
      <c r="BD896">
        <v>0.26123812200000002</v>
      </c>
      <c r="BE896">
        <v>9.9578659E-2</v>
      </c>
      <c r="BF896">
        <v>0.51296693100000001</v>
      </c>
      <c r="BG896">
        <v>0.522458494</v>
      </c>
      <c r="BH896">
        <v>0.21358396099999999</v>
      </c>
      <c r="BI896">
        <v>3309.1583129999999</v>
      </c>
      <c r="BJ896">
        <v>0.36258829599999998</v>
      </c>
      <c r="BK896">
        <v>55</v>
      </c>
      <c r="BL896">
        <v>2004</v>
      </c>
      <c r="BM896" t="s">
        <v>2010</v>
      </c>
      <c r="BN896" t="s">
        <v>2011</v>
      </c>
      <c r="BO896">
        <v>811</v>
      </c>
      <c r="BP896">
        <v>552004</v>
      </c>
      <c r="BQ896">
        <v>55</v>
      </c>
      <c r="BR896">
        <v>2004</v>
      </c>
      <c r="BS896" t="s">
        <v>2010</v>
      </c>
      <c r="BT896" t="s">
        <v>2011</v>
      </c>
      <c r="BU896">
        <v>0.39914062700000003</v>
      </c>
      <c r="BV896">
        <v>0.27638131100000002</v>
      </c>
      <c r="BW896">
        <v>0.291487053</v>
      </c>
      <c r="BX896">
        <v>0.19927160899999999</v>
      </c>
      <c r="BY896">
        <v>0.37422655959099999</v>
      </c>
      <c r="BZ896" t="str">
        <f>VLOOKUP(N896,Planilha2!A:D,4,0)</f>
        <v>Asia</v>
      </c>
      <c r="CA896">
        <f>VLOOKUP(N896,Planilha2!A:E,5,0)</f>
        <v>6</v>
      </c>
    </row>
    <row r="897" spans="1:79" x14ac:dyDescent="0.25">
      <c r="A897" t="s">
        <v>2027</v>
      </c>
      <c r="B897" t="s">
        <v>2028</v>
      </c>
      <c r="C897">
        <v>0.36001006200000002</v>
      </c>
      <c r="D897">
        <v>2734940</v>
      </c>
      <c r="E897">
        <v>13866051</v>
      </c>
      <c r="F897">
        <v>7.564082623</v>
      </c>
      <c r="G897">
        <v>53.3</v>
      </c>
      <c r="H897">
        <v>4.7121853829999996</v>
      </c>
      <c r="I897">
        <v>55</v>
      </c>
      <c r="J897">
        <v>2005</v>
      </c>
      <c r="K897" t="s">
        <v>2010</v>
      </c>
      <c r="L897" t="s">
        <v>2011</v>
      </c>
      <c r="M897" t="s">
        <v>2010</v>
      </c>
      <c r="N897" t="s">
        <v>2011</v>
      </c>
      <c r="O897" t="s">
        <v>2010</v>
      </c>
      <c r="P897" t="s">
        <v>2012</v>
      </c>
      <c r="Q897">
        <v>2005</v>
      </c>
      <c r="R897">
        <v>25306.48633</v>
      </c>
      <c r="S897">
        <v>24241.04883</v>
      </c>
      <c r="T897">
        <v>13.320058</v>
      </c>
      <c r="U897">
        <v>7.7865824699999999</v>
      </c>
      <c r="V897">
        <v>2413.8758419999999</v>
      </c>
      <c r="W897">
        <v>1.602932692</v>
      </c>
      <c r="X897">
        <v>23195.765630000002</v>
      </c>
      <c r="Y897">
        <v>27478.3125</v>
      </c>
      <c r="Z897">
        <v>25311.447270000001</v>
      </c>
      <c r="AA897">
        <v>24826.087889999999</v>
      </c>
      <c r="AB897">
        <v>48680.257810000003</v>
      </c>
      <c r="AC897" t="s">
        <v>84</v>
      </c>
      <c r="AD897" t="s">
        <v>84</v>
      </c>
      <c r="AE897">
        <v>24627.128909999999</v>
      </c>
      <c r="AF897">
        <v>21934.26367</v>
      </c>
      <c r="AG897">
        <v>25301.929690000001</v>
      </c>
      <c r="AH897">
        <v>43704.402340000001</v>
      </c>
      <c r="AI897" t="s">
        <v>84</v>
      </c>
      <c r="AJ897" t="s">
        <v>84</v>
      </c>
      <c r="AK897" t="s">
        <v>84</v>
      </c>
      <c r="AL897">
        <v>4.1805918999999997E-2</v>
      </c>
      <c r="AM897">
        <v>4092.5</v>
      </c>
      <c r="AN897">
        <v>0.24442949899999999</v>
      </c>
      <c r="AO897">
        <v>0.248624593</v>
      </c>
      <c r="AP897">
        <v>0.25348526199999999</v>
      </c>
      <c r="AQ897" t="s">
        <v>81</v>
      </c>
      <c r="AR897" t="s">
        <v>81</v>
      </c>
      <c r="AS897" t="s">
        <v>82</v>
      </c>
      <c r="AT897" t="s">
        <v>83</v>
      </c>
      <c r="AU897">
        <v>0.458086673</v>
      </c>
      <c r="AV897">
        <v>67.777777779999994</v>
      </c>
      <c r="AW897">
        <v>0.78376799799999997</v>
      </c>
      <c r="AX897">
        <v>0.172501922</v>
      </c>
      <c r="AY897">
        <v>0.150562257</v>
      </c>
      <c r="AZ897">
        <v>0.238454208</v>
      </c>
      <c r="BA897">
        <v>-0.185525194</v>
      </c>
      <c r="BB897">
        <v>-0.159761176</v>
      </c>
      <c r="BC897">
        <v>0.27262334999999999</v>
      </c>
      <c r="BD897">
        <v>0.27134664600000002</v>
      </c>
      <c r="BE897">
        <v>9.7663370999999999E-2</v>
      </c>
      <c r="BF897">
        <v>0.50991076199999996</v>
      </c>
      <c r="BG897">
        <v>0.55406844600000005</v>
      </c>
      <c r="BH897">
        <v>0.21024483399999999</v>
      </c>
      <c r="BI897">
        <v>3654.6580960000001</v>
      </c>
      <c r="BJ897">
        <v>0.36001006200000002</v>
      </c>
      <c r="BK897">
        <v>55</v>
      </c>
      <c r="BL897">
        <v>2005</v>
      </c>
      <c r="BM897" t="s">
        <v>2010</v>
      </c>
      <c r="BN897" t="s">
        <v>2011</v>
      </c>
      <c r="BO897">
        <v>811</v>
      </c>
      <c r="BP897">
        <v>552005</v>
      </c>
      <c r="BQ897">
        <v>55</v>
      </c>
      <c r="BR897">
        <v>2005</v>
      </c>
      <c r="BS897" t="s">
        <v>2010</v>
      </c>
      <c r="BT897" t="s">
        <v>2011</v>
      </c>
      <c r="BU897">
        <v>0.39914062700000003</v>
      </c>
      <c r="BV897">
        <v>0.27638131100000002</v>
      </c>
      <c r="BW897">
        <v>0.28749484400000003</v>
      </c>
      <c r="BX897">
        <v>0.21019305099999999</v>
      </c>
      <c r="BY897">
        <v>0.38035253122871798</v>
      </c>
      <c r="BZ897" t="str">
        <f>VLOOKUP(N897,Planilha2!A:D,4,0)</f>
        <v>Asia</v>
      </c>
      <c r="CA897">
        <f>VLOOKUP(N897,Planilha2!A:E,5,0)</f>
        <v>6</v>
      </c>
    </row>
    <row r="898" spans="1:79" x14ac:dyDescent="0.25">
      <c r="A898" t="s">
        <v>2029</v>
      </c>
      <c r="B898" t="s">
        <v>2030</v>
      </c>
      <c r="C898">
        <v>0.36001006200000002</v>
      </c>
      <c r="D898">
        <v>2863318</v>
      </c>
      <c r="E898">
        <v>14091822</v>
      </c>
      <c r="F898">
        <v>7.6513533589999998</v>
      </c>
      <c r="G898">
        <v>49.8</v>
      </c>
      <c r="H898">
        <v>4.8900251389999996</v>
      </c>
      <c r="I898">
        <v>55</v>
      </c>
      <c r="J898">
        <v>2006</v>
      </c>
      <c r="K898" t="s">
        <v>2010</v>
      </c>
      <c r="L898" t="s">
        <v>2011</v>
      </c>
      <c r="M898" t="s">
        <v>2010</v>
      </c>
      <c r="N898" t="s">
        <v>2011</v>
      </c>
      <c r="O898" t="s">
        <v>2010</v>
      </c>
      <c r="P898" t="s">
        <v>2012</v>
      </c>
      <c r="Q898">
        <v>2006</v>
      </c>
      <c r="R898">
        <v>27406.925780000001</v>
      </c>
      <c r="S898">
        <v>26052.011719999999</v>
      </c>
      <c r="T898">
        <v>13.525359999999999</v>
      </c>
      <c r="U898">
        <v>8.0885124210000008</v>
      </c>
      <c r="V898">
        <v>2466.01872</v>
      </c>
      <c r="W898">
        <v>1.627782941</v>
      </c>
      <c r="X898">
        <v>23923.248049999998</v>
      </c>
      <c r="Y898">
        <v>29096.089840000001</v>
      </c>
      <c r="Z898">
        <v>27246.234380000002</v>
      </c>
      <c r="AA898">
        <v>26642.367190000001</v>
      </c>
      <c r="AB898">
        <v>53894.898439999997</v>
      </c>
      <c r="AC898" t="s">
        <v>84</v>
      </c>
      <c r="AD898" t="s">
        <v>84</v>
      </c>
      <c r="AE898">
        <v>27279.716799999998</v>
      </c>
      <c r="AF898">
        <v>23344.400389999999</v>
      </c>
      <c r="AG898">
        <v>27718.050780000001</v>
      </c>
      <c r="AH898">
        <v>47805.65625</v>
      </c>
      <c r="AI898" t="s">
        <v>84</v>
      </c>
      <c r="AJ898" t="s">
        <v>84</v>
      </c>
      <c r="AK898" t="s">
        <v>84</v>
      </c>
      <c r="AL898">
        <v>4.3942562999999997E-2</v>
      </c>
      <c r="AM898">
        <v>4103.25</v>
      </c>
      <c r="AN898">
        <v>0.26223230400000003</v>
      </c>
      <c r="AO898">
        <v>0.266991109</v>
      </c>
      <c r="AP898">
        <v>0.27304264900000003</v>
      </c>
      <c r="AQ898" t="s">
        <v>80</v>
      </c>
      <c r="AR898" t="s">
        <v>81</v>
      </c>
      <c r="AS898" t="s">
        <v>82</v>
      </c>
      <c r="AT898" t="s">
        <v>83</v>
      </c>
      <c r="AU898" t="s">
        <v>84</v>
      </c>
      <c r="AV898">
        <v>71.111111109999996</v>
      </c>
      <c r="AW898">
        <v>0.77451813199999997</v>
      </c>
      <c r="AX898">
        <v>0.19415850900000001</v>
      </c>
      <c r="AY898">
        <v>0.12342186300000001</v>
      </c>
      <c r="AZ898">
        <v>0.24786749499999999</v>
      </c>
      <c r="BA898">
        <v>-0.19272789400000001</v>
      </c>
      <c r="BB898">
        <v>-0.14723809099999999</v>
      </c>
      <c r="BC898">
        <v>0.28542102499999999</v>
      </c>
      <c r="BD898">
        <v>0.28899955599999999</v>
      </c>
      <c r="BE898">
        <v>0.116714348</v>
      </c>
      <c r="BF898">
        <v>0.54005652699999995</v>
      </c>
      <c r="BG898">
        <v>0.58215826699999995</v>
      </c>
      <c r="BH898">
        <v>0.21069982600000001</v>
      </c>
      <c r="BI898">
        <v>3984.7293110000001</v>
      </c>
      <c r="BJ898">
        <v>0.36001006200000002</v>
      </c>
      <c r="BK898">
        <v>55</v>
      </c>
      <c r="BL898">
        <v>2006</v>
      </c>
      <c r="BM898" t="s">
        <v>2010</v>
      </c>
      <c r="BN898" t="s">
        <v>2011</v>
      </c>
      <c r="BO898">
        <v>811</v>
      </c>
      <c r="BP898">
        <v>552006</v>
      </c>
      <c r="BQ898">
        <v>55</v>
      </c>
      <c r="BR898">
        <v>2006</v>
      </c>
      <c r="BS898" t="s">
        <v>2010</v>
      </c>
      <c r="BT898" t="s">
        <v>2011</v>
      </c>
      <c r="BU898">
        <v>0.39914062700000003</v>
      </c>
      <c r="BV898">
        <v>0.27638131100000002</v>
      </c>
      <c r="BW898">
        <v>0.28749484400000003</v>
      </c>
      <c r="BX898">
        <v>0.21019305099999999</v>
      </c>
      <c r="BY898">
        <v>0.37498341382707701</v>
      </c>
      <c r="BZ898" t="str">
        <f>VLOOKUP(N898,Planilha2!A:D,4,0)</f>
        <v>Asia</v>
      </c>
      <c r="CA898">
        <f>VLOOKUP(N898,Planilha2!A:E,5,0)</f>
        <v>6</v>
      </c>
    </row>
    <row r="899" spans="1:79" x14ac:dyDescent="0.25">
      <c r="A899" t="s">
        <v>2031</v>
      </c>
      <c r="B899" t="s">
        <v>2032</v>
      </c>
      <c r="C899">
        <v>0.35400604200000002</v>
      </c>
      <c r="D899">
        <v>2997121</v>
      </c>
      <c r="E899">
        <v>14323842</v>
      </c>
      <c r="F899">
        <v>7.7324304579999996</v>
      </c>
      <c r="G899">
        <v>46.5</v>
      </c>
      <c r="H899">
        <v>5.1425719259999996</v>
      </c>
      <c r="I899">
        <v>55</v>
      </c>
      <c r="J899">
        <v>2007</v>
      </c>
      <c r="K899" t="s">
        <v>2010</v>
      </c>
      <c r="L899" t="s">
        <v>2011</v>
      </c>
      <c r="M899" t="s">
        <v>2010</v>
      </c>
      <c r="N899" t="s">
        <v>2011</v>
      </c>
      <c r="O899" t="s">
        <v>2010</v>
      </c>
      <c r="P899" t="s">
        <v>2012</v>
      </c>
      <c r="Q899">
        <v>2007</v>
      </c>
      <c r="R899">
        <v>29802.769530000001</v>
      </c>
      <c r="S899">
        <v>29509.369139999999</v>
      </c>
      <c r="T899">
        <v>13.7287</v>
      </c>
      <c r="U899">
        <v>8.3806505199999997</v>
      </c>
      <c r="V899">
        <v>2466.0187219999998</v>
      </c>
      <c r="W899">
        <v>1.6530183549999999</v>
      </c>
      <c r="X899">
        <v>25410.341799999998</v>
      </c>
      <c r="Y899">
        <v>31080.179690000001</v>
      </c>
      <c r="Z899">
        <v>29578.685549999998</v>
      </c>
      <c r="AA899">
        <v>29913.716799999998</v>
      </c>
      <c r="AB899">
        <v>58065.4375</v>
      </c>
      <c r="AC899" t="s">
        <v>84</v>
      </c>
      <c r="AD899" t="s">
        <v>84</v>
      </c>
      <c r="AE899">
        <v>30065.685549999998</v>
      </c>
      <c r="AF899">
        <v>24972.994139999999</v>
      </c>
      <c r="AG899">
        <v>30011.439450000002</v>
      </c>
      <c r="AH899">
        <v>52244.046880000002</v>
      </c>
      <c r="AI899" t="s">
        <v>84</v>
      </c>
      <c r="AJ899" t="s">
        <v>84</v>
      </c>
      <c r="AK899" t="s">
        <v>84</v>
      </c>
      <c r="AL899">
        <v>4.5805428000000002E-2</v>
      </c>
      <c r="AM899">
        <v>4056.166667</v>
      </c>
      <c r="AN899">
        <v>0.28517949599999998</v>
      </c>
      <c r="AO899">
        <v>0.29207655799999999</v>
      </c>
      <c r="AP899">
        <v>0.28880533600000002</v>
      </c>
      <c r="AQ899" t="s">
        <v>80</v>
      </c>
      <c r="AR899" t="s">
        <v>81</v>
      </c>
      <c r="AS899" t="s">
        <v>82</v>
      </c>
      <c r="AT899" t="s">
        <v>83</v>
      </c>
      <c r="AU899" t="s">
        <v>84</v>
      </c>
      <c r="AV899">
        <v>71.111111109999996</v>
      </c>
      <c r="AW899">
        <v>0.73239499299999999</v>
      </c>
      <c r="AX899">
        <v>0.189539716</v>
      </c>
      <c r="AY899">
        <v>0.117059574</v>
      </c>
      <c r="AZ899">
        <v>0.19795650200000001</v>
      </c>
      <c r="BA899">
        <v>-0.188920274</v>
      </c>
      <c r="BB899">
        <v>-4.8030488000000003E-2</v>
      </c>
      <c r="BC899">
        <v>0.30816157</v>
      </c>
      <c r="BD899">
        <v>0.32298690499999999</v>
      </c>
      <c r="BE899">
        <v>0.14138983699999999</v>
      </c>
      <c r="BF899">
        <v>0.59633004700000003</v>
      </c>
      <c r="BG899">
        <v>0.62902986999999999</v>
      </c>
      <c r="BH899">
        <v>0.23544938900000001</v>
      </c>
      <c r="BI899">
        <v>4229.4927779999998</v>
      </c>
      <c r="BJ899">
        <v>0.35400604200000002</v>
      </c>
      <c r="BK899">
        <v>55</v>
      </c>
      <c r="BL899">
        <v>2007</v>
      </c>
      <c r="BM899" t="s">
        <v>2010</v>
      </c>
      <c r="BN899" t="s">
        <v>2011</v>
      </c>
      <c r="BO899">
        <v>811</v>
      </c>
      <c r="BP899">
        <v>552007</v>
      </c>
      <c r="BQ899">
        <v>55</v>
      </c>
      <c r="BR899">
        <v>2007</v>
      </c>
      <c r="BS899" t="s">
        <v>2010</v>
      </c>
      <c r="BT899" t="s">
        <v>2011</v>
      </c>
      <c r="BU899">
        <v>0.39914062700000003</v>
      </c>
      <c r="BV899">
        <v>0.27638131100000002</v>
      </c>
      <c r="BW899">
        <v>0.28749484400000003</v>
      </c>
      <c r="BX899">
        <v>0.21019305099999999</v>
      </c>
      <c r="BY899">
        <v>0.37254455739285902</v>
      </c>
      <c r="BZ899" t="str">
        <f>VLOOKUP(N899,Planilha2!A:D,4,0)</f>
        <v>Asia</v>
      </c>
      <c r="CA899">
        <f>VLOOKUP(N899,Planilha2!A:E,5,0)</f>
        <v>6</v>
      </c>
    </row>
    <row r="900" spans="1:79" x14ac:dyDescent="0.25">
      <c r="A900" t="s">
        <v>2033</v>
      </c>
      <c r="B900" t="s">
        <v>2034</v>
      </c>
      <c r="C900">
        <v>0.35049327400000002</v>
      </c>
      <c r="D900">
        <v>3136511</v>
      </c>
      <c r="E900">
        <v>14562007</v>
      </c>
      <c r="F900">
        <v>7.7799768450000002</v>
      </c>
      <c r="G900">
        <v>43.3</v>
      </c>
      <c r="H900">
        <v>5.3609933850000004</v>
      </c>
      <c r="I900">
        <v>55</v>
      </c>
      <c r="J900">
        <v>2008</v>
      </c>
      <c r="K900" t="s">
        <v>2010</v>
      </c>
      <c r="L900" t="s">
        <v>2011</v>
      </c>
      <c r="M900" t="s">
        <v>2010</v>
      </c>
      <c r="N900" t="s">
        <v>2011</v>
      </c>
      <c r="O900" t="s">
        <v>2010</v>
      </c>
      <c r="P900" t="s">
        <v>2012</v>
      </c>
      <c r="Q900">
        <v>2008</v>
      </c>
      <c r="R900">
        <v>33461.089840000001</v>
      </c>
      <c r="S900">
        <v>33017.9375</v>
      </c>
      <c r="T900">
        <v>13.93366</v>
      </c>
      <c r="U900">
        <v>8.3755788800000008</v>
      </c>
      <c r="V900">
        <v>2465.6803970000001</v>
      </c>
      <c r="W900">
        <v>1.6786450150000001</v>
      </c>
      <c r="X900">
        <v>28283.703130000002</v>
      </c>
      <c r="Y900">
        <v>34688.671880000002</v>
      </c>
      <c r="Z900">
        <v>33452.492189999997</v>
      </c>
      <c r="AA900">
        <v>33089.410159999999</v>
      </c>
      <c r="AB900">
        <v>62197.609380000002</v>
      </c>
      <c r="AC900" t="s">
        <v>84</v>
      </c>
      <c r="AD900" t="s">
        <v>84</v>
      </c>
      <c r="AE900">
        <v>32077.560549999998</v>
      </c>
      <c r="AF900">
        <v>28021.04883</v>
      </c>
      <c r="AG900">
        <v>33889.539060000003</v>
      </c>
      <c r="AH900">
        <v>57461.972659999999</v>
      </c>
      <c r="AI900" t="s">
        <v>84</v>
      </c>
      <c r="AJ900" t="s">
        <v>84</v>
      </c>
      <c r="AK900" t="s">
        <v>84</v>
      </c>
      <c r="AL900">
        <v>4.7863047999999998E-2</v>
      </c>
      <c r="AM900">
        <v>4054.166667</v>
      </c>
      <c r="AN900">
        <v>0.31139019099999998</v>
      </c>
      <c r="AO900">
        <v>0.30945134200000002</v>
      </c>
      <c r="AP900">
        <v>0.31284689900000001</v>
      </c>
      <c r="AQ900" t="s">
        <v>80</v>
      </c>
      <c r="AR900" t="s">
        <v>81</v>
      </c>
      <c r="AS900" t="s">
        <v>82</v>
      </c>
      <c r="AT900" t="s">
        <v>83</v>
      </c>
      <c r="AU900" t="s">
        <v>84</v>
      </c>
      <c r="AV900">
        <v>71.111111109999996</v>
      </c>
      <c r="AW900">
        <v>0.75317931199999999</v>
      </c>
      <c r="AX900">
        <v>0.19356551799999999</v>
      </c>
      <c r="AY900">
        <v>0.101586685</v>
      </c>
      <c r="AZ900">
        <v>0.190189883</v>
      </c>
      <c r="BA900">
        <v>-0.20721587499999999</v>
      </c>
      <c r="BB900">
        <v>-3.1305595999999998E-2</v>
      </c>
      <c r="BC900">
        <v>0.329985588</v>
      </c>
      <c r="BD900">
        <v>0.300889462</v>
      </c>
      <c r="BE900">
        <v>0.17352110700000001</v>
      </c>
      <c r="BF900">
        <v>0.692515612</v>
      </c>
      <c r="BG900">
        <v>0.64414143599999996</v>
      </c>
      <c r="BH900">
        <v>0.21795904599999999</v>
      </c>
      <c r="BI900">
        <v>4463.8386019999998</v>
      </c>
      <c r="BJ900">
        <v>0.35049327400000002</v>
      </c>
      <c r="BK900">
        <v>55</v>
      </c>
      <c r="BL900">
        <v>2008</v>
      </c>
      <c r="BM900" t="s">
        <v>2010</v>
      </c>
      <c r="BN900" t="s">
        <v>2011</v>
      </c>
      <c r="BO900">
        <v>811</v>
      </c>
      <c r="BP900">
        <v>552008</v>
      </c>
      <c r="BQ900">
        <v>55</v>
      </c>
      <c r="BR900">
        <v>2008</v>
      </c>
      <c r="BS900" t="s">
        <v>2010</v>
      </c>
      <c r="BT900" t="s">
        <v>2011</v>
      </c>
      <c r="BU900">
        <v>0.39914062700000003</v>
      </c>
      <c r="BV900">
        <v>0.287751013</v>
      </c>
      <c r="BW900">
        <v>0.30092954799999999</v>
      </c>
      <c r="BX900">
        <v>0.26128998799999997</v>
      </c>
      <c r="BY900">
        <v>0.37186008272147603</v>
      </c>
      <c r="BZ900" t="str">
        <f>VLOOKUP(N900,Planilha2!A:D,4,0)</f>
        <v>Asia</v>
      </c>
      <c r="CA900">
        <f>VLOOKUP(N900,Planilha2!A:E,5,0)</f>
        <v>6</v>
      </c>
    </row>
    <row r="901" spans="1:79" x14ac:dyDescent="0.25">
      <c r="A901" t="s">
        <v>2035</v>
      </c>
      <c r="B901" t="s">
        <v>2036</v>
      </c>
      <c r="C901">
        <v>0.27372691900000001</v>
      </c>
      <c r="D901">
        <v>2170643.7999999998</v>
      </c>
      <c r="E901">
        <v>2211292.2000000002</v>
      </c>
      <c r="F901">
        <v>9.1917142869999999</v>
      </c>
      <c r="G901">
        <v>11.5</v>
      </c>
      <c r="H901">
        <v>8.4457063669999997</v>
      </c>
      <c r="I901">
        <v>171</v>
      </c>
      <c r="J901">
        <v>1998</v>
      </c>
      <c r="K901" t="s">
        <v>2037</v>
      </c>
      <c r="L901" t="s">
        <v>2038</v>
      </c>
      <c r="M901" t="s">
        <v>2037</v>
      </c>
      <c r="N901" t="s">
        <v>2038</v>
      </c>
      <c r="O901" t="s">
        <v>2037</v>
      </c>
      <c r="P901" t="s">
        <v>2039</v>
      </c>
      <c r="Q901">
        <v>1998</v>
      </c>
      <c r="R901">
        <v>74901.289059999996</v>
      </c>
      <c r="S901">
        <v>76962.515629999994</v>
      </c>
      <c r="T901">
        <v>1.7662469999999999</v>
      </c>
      <c r="U901">
        <v>0.88506794</v>
      </c>
      <c r="V901" t="s">
        <v>84</v>
      </c>
      <c r="W901">
        <v>2.074048281</v>
      </c>
      <c r="X901">
        <v>55927.824220000002</v>
      </c>
      <c r="Y901">
        <v>77339.320309999996</v>
      </c>
      <c r="Z901">
        <v>72121.945309999996</v>
      </c>
      <c r="AA901">
        <v>77202.03125</v>
      </c>
      <c r="AB901">
        <v>219580.26560000001</v>
      </c>
      <c r="AC901">
        <v>1.2335653310000001</v>
      </c>
      <c r="AD901">
        <v>1.2131787540000001</v>
      </c>
      <c r="AE901">
        <v>141650.70310000001</v>
      </c>
      <c r="AF901">
        <v>75305.585940000004</v>
      </c>
      <c r="AG901">
        <v>91777.351559999996</v>
      </c>
      <c r="AH901">
        <v>191958.48439999999</v>
      </c>
      <c r="AI901">
        <v>1.1370797159999999</v>
      </c>
      <c r="AJ901">
        <v>1.4437161679999999</v>
      </c>
      <c r="AK901">
        <v>0.23374314600000001</v>
      </c>
      <c r="AL901">
        <v>5.4535456000000003E-2</v>
      </c>
      <c r="AM901">
        <v>0.30475563999999999</v>
      </c>
      <c r="AN901">
        <v>0.41186740999999999</v>
      </c>
      <c r="AO901">
        <v>0.35974314800000001</v>
      </c>
      <c r="AP901">
        <v>0.33607116300000001</v>
      </c>
      <c r="AQ901" t="s">
        <v>115</v>
      </c>
      <c r="AR901" t="s">
        <v>81</v>
      </c>
      <c r="AS901" t="s">
        <v>82</v>
      </c>
      <c r="AT901" t="s">
        <v>83</v>
      </c>
      <c r="AU901" t="s">
        <v>84</v>
      </c>
      <c r="AV901" t="s">
        <v>84</v>
      </c>
      <c r="AW901">
        <v>0.46340042399999998</v>
      </c>
      <c r="AX901">
        <v>0.27734366100000002</v>
      </c>
      <c r="AY901">
        <v>0.26103421999999998</v>
      </c>
      <c r="AZ901">
        <v>0.30849295900000001</v>
      </c>
      <c r="BA901">
        <v>-0.20525447999999999</v>
      </c>
      <c r="BB901">
        <v>-0.105016783</v>
      </c>
      <c r="BC901">
        <v>0.42264484400000002</v>
      </c>
      <c r="BD901">
        <v>0.22359215099999999</v>
      </c>
      <c r="BE901">
        <v>0.39273480999999999</v>
      </c>
      <c r="BF901">
        <v>0.39741542899999999</v>
      </c>
      <c r="BG901">
        <v>0.54380524200000002</v>
      </c>
      <c r="BH901">
        <v>0.23527793599999999</v>
      </c>
      <c r="BI901">
        <v>124320.24830000001</v>
      </c>
      <c r="BJ901">
        <v>0.27372691900000001</v>
      </c>
      <c r="BK901">
        <v>171</v>
      </c>
      <c r="BL901">
        <v>1998</v>
      </c>
      <c r="BM901" t="s">
        <v>2037</v>
      </c>
      <c r="BN901" t="s">
        <v>2038</v>
      </c>
      <c r="BO901">
        <v>690</v>
      </c>
      <c r="BP901">
        <v>1711998</v>
      </c>
      <c r="BQ901">
        <v>171</v>
      </c>
      <c r="BR901">
        <v>1998</v>
      </c>
      <c r="BS901" t="s">
        <v>2037</v>
      </c>
      <c r="BT901" t="s">
        <v>2038</v>
      </c>
      <c r="BU901">
        <v>0.72932281600000004</v>
      </c>
      <c r="BV901">
        <v>0.598294141</v>
      </c>
      <c r="BW901">
        <v>0.73028917299999996</v>
      </c>
      <c r="BX901">
        <v>0.41937718299999999</v>
      </c>
      <c r="BY901">
        <v>0.35819391452524202</v>
      </c>
      <c r="BZ901" t="str">
        <f>VLOOKUP(N901,Planilha2!A:D,4,0)</f>
        <v>Middle East and North Africa</v>
      </c>
      <c r="CA901">
        <f>VLOOKUP(N901,Planilha2!A:E,5,0)</f>
        <v>2</v>
      </c>
    </row>
    <row r="902" spans="1:79" x14ac:dyDescent="0.25">
      <c r="A902" t="s">
        <v>2040</v>
      </c>
      <c r="B902" t="s">
        <v>2041</v>
      </c>
      <c r="C902">
        <v>0.33510496000000001</v>
      </c>
      <c r="D902">
        <v>2858210</v>
      </c>
      <c r="E902">
        <v>3373303</v>
      </c>
      <c r="F902">
        <v>8.0859851840000001</v>
      </c>
      <c r="G902">
        <v>21.8</v>
      </c>
      <c r="H902">
        <v>7.3527398110000002</v>
      </c>
      <c r="I902">
        <v>44</v>
      </c>
      <c r="J902">
        <v>1995</v>
      </c>
      <c r="K902" t="s">
        <v>2042</v>
      </c>
      <c r="L902" t="s">
        <v>2043</v>
      </c>
      <c r="M902" t="s">
        <v>2042</v>
      </c>
      <c r="N902" t="s">
        <v>2043</v>
      </c>
      <c r="O902" t="s">
        <v>2042</v>
      </c>
      <c r="P902" t="s">
        <v>2044</v>
      </c>
      <c r="Q902">
        <v>1995</v>
      </c>
      <c r="R902">
        <v>15902.70703</v>
      </c>
      <c r="S902">
        <v>13330.23926</v>
      </c>
      <c r="T902">
        <v>3.0334059999999998</v>
      </c>
      <c r="U902">
        <v>0.82765203700000001</v>
      </c>
      <c r="V902" t="s">
        <v>84</v>
      </c>
      <c r="W902" t="s">
        <v>84</v>
      </c>
      <c r="X902">
        <v>16868.904299999998</v>
      </c>
      <c r="Y902">
        <v>21596.25</v>
      </c>
      <c r="Z902">
        <v>15474.37988</v>
      </c>
      <c r="AA902">
        <v>13193.780269999999</v>
      </c>
      <c r="AB902">
        <v>48611.457029999998</v>
      </c>
      <c r="AC902" t="s">
        <v>84</v>
      </c>
      <c r="AD902" t="s">
        <v>84</v>
      </c>
      <c r="AE902">
        <v>38864.785159999999</v>
      </c>
      <c r="AF902">
        <v>39173.917970000002</v>
      </c>
      <c r="AG902">
        <v>53733.335939999997</v>
      </c>
      <c r="AH902">
        <v>203428.6875</v>
      </c>
      <c r="AI902" t="s">
        <v>84</v>
      </c>
      <c r="AJ902" t="s">
        <v>84</v>
      </c>
      <c r="AK902">
        <v>0.44453153000000001</v>
      </c>
      <c r="AL902">
        <v>4.5387950000000003E-2</v>
      </c>
      <c r="AM902">
        <v>1621.413333</v>
      </c>
      <c r="AN902">
        <v>0.695929825</v>
      </c>
      <c r="AO902">
        <v>0.74355185000000001</v>
      </c>
      <c r="AP902">
        <v>0.87207794199999999</v>
      </c>
      <c r="AQ902" t="s">
        <v>115</v>
      </c>
      <c r="AR902" t="s">
        <v>81</v>
      </c>
      <c r="AS902" t="s">
        <v>82</v>
      </c>
      <c r="AT902" t="s">
        <v>83</v>
      </c>
      <c r="AU902" t="s">
        <v>84</v>
      </c>
      <c r="AV902" t="s">
        <v>84</v>
      </c>
      <c r="AW902">
        <v>1.095512748</v>
      </c>
      <c r="AX902">
        <v>0.35830113299999999</v>
      </c>
      <c r="AY902">
        <v>0.18303692299999999</v>
      </c>
      <c r="AZ902">
        <v>6.5535963000000003E-2</v>
      </c>
      <c r="BA902">
        <v>-0.69893580700000002</v>
      </c>
      <c r="BB902">
        <v>-3.4510360000000002E-3</v>
      </c>
      <c r="BC902">
        <v>0.69929896499999999</v>
      </c>
      <c r="BD902">
        <v>0.91348489700000002</v>
      </c>
      <c r="BE902">
        <v>0.67576483200000004</v>
      </c>
      <c r="BF902">
        <v>0.54483282600000005</v>
      </c>
      <c r="BG902">
        <v>0.54039609399999999</v>
      </c>
      <c r="BH902">
        <v>1.075183392</v>
      </c>
      <c r="BI902">
        <v>16025.371160000001</v>
      </c>
      <c r="BJ902">
        <v>0.33510496000000001</v>
      </c>
      <c r="BK902">
        <v>44</v>
      </c>
      <c r="BL902">
        <v>1995</v>
      </c>
      <c r="BM902" t="s">
        <v>2042</v>
      </c>
      <c r="BN902" t="s">
        <v>2043</v>
      </c>
      <c r="BO902">
        <v>660</v>
      </c>
      <c r="BP902">
        <v>441995</v>
      </c>
      <c r="BQ902">
        <v>44</v>
      </c>
      <c r="BR902">
        <v>1995</v>
      </c>
      <c r="BS902" t="s">
        <v>2042</v>
      </c>
      <c r="BT902" t="s">
        <v>2043</v>
      </c>
      <c r="BU902">
        <v>0.60943882999999999</v>
      </c>
      <c r="BV902">
        <v>0.57042271300000003</v>
      </c>
      <c r="BW902">
        <v>0.44465880099999999</v>
      </c>
      <c r="BX902">
        <v>0.19493603800000001</v>
      </c>
      <c r="BY902">
        <v>0.36657709200125699</v>
      </c>
      <c r="BZ902" t="str">
        <f>VLOOKUP(N902,Planilha2!A:D,4,0)</f>
        <v>Middle East and North Africa</v>
      </c>
      <c r="CA902">
        <f>VLOOKUP(N902,Planilha2!A:E,5,0)</f>
        <v>2</v>
      </c>
    </row>
    <row r="903" spans="1:79" x14ac:dyDescent="0.25">
      <c r="A903" t="s">
        <v>2045</v>
      </c>
      <c r="B903" t="s">
        <v>2046</v>
      </c>
      <c r="C903">
        <v>0.33144215900000001</v>
      </c>
      <c r="D903">
        <v>2935400.6</v>
      </c>
      <c r="E903">
        <v>3453099</v>
      </c>
      <c r="F903">
        <v>8.1110401149999998</v>
      </c>
      <c r="G903">
        <v>20.8</v>
      </c>
      <c r="H903">
        <v>7.4513053889999998</v>
      </c>
      <c r="I903">
        <v>44</v>
      </c>
      <c r="J903">
        <v>1996</v>
      </c>
      <c r="K903" t="s">
        <v>2042</v>
      </c>
      <c r="L903" t="s">
        <v>2043</v>
      </c>
      <c r="M903" t="s">
        <v>2042</v>
      </c>
      <c r="N903" t="s">
        <v>2043</v>
      </c>
      <c r="O903" t="s">
        <v>2042</v>
      </c>
      <c r="P903" t="s">
        <v>2044</v>
      </c>
      <c r="Q903">
        <v>1996</v>
      </c>
      <c r="R903">
        <v>16791.378909999999</v>
      </c>
      <c r="S903">
        <v>13391.181640000001</v>
      </c>
      <c r="T903">
        <v>3.0709740000000001</v>
      </c>
      <c r="U903">
        <v>0.84018302</v>
      </c>
      <c r="V903" t="s">
        <v>84</v>
      </c>
      <c r="W903" t="s">
        <v>84</v>
      </c>
      <c r="X903">
        <v>17433.255860000001</v>
      </c>
      <c r="Y903">
        <v>22206.654299999998</v>
      </c>
      <c r="Z903">
        <v>16267.878909999999</v>
      </c>
      <c r="AA903">
        <v>13430.237300000001</v>
      </c>
      <c r="AB903">
        <v>50547.140630000002</v>
      </c>
      <c r="AC903" t="s">
        <v>84</v>
      </c>
      <c r="AD903" t="s">
        <v>84</v>
      </c>
      <c r="AE903">
        <v>40861.078130000002</v>
      </c>
      <c r="AF903">
        <v>40184.765630000002</v>
      </c>
      <c r="AG903">
        <v>55319.882810000003</v>
      </c>
      <c r="AH903">
        <v>211708.5938</v>
      </c>
      <c r="AI903" t="s">
        <v>84</v>
      </c>
      <c r="AJ903" t="s">
        <v>84</v>
      </c>
      <c r="AK903">
        <v>0.44453153000000001</v>
      </c>
      <c r="AL903">
        <v>4.4747758999999998E-2</v>
      </c>
      <c r="AM903">
        <v>1571.4441670000001</v>
      </c>
      <c r="AN903">
        <v>0.80835342399999999</v>
      </c>
      <c r="AO903">
        <v>0.83799958200000002</v>
      </c>
      <c r="AP903">
        <v>1.0150583980000001</v>
      </c>
      <c r="AQ903" t="s">
        <v>81</v>
      </c>
      <c r="AR903" t="s">
        <v>81</v>
      </c>
      <c r="AS903" t="s">
        <v>82</v>
      </c>
      <c r="AT903" t="s">
        <v>83</v>
      </c>
      <c r="AU903">
        <v>0.43458559000000002</v>
      </c>
      <c r="AV903" t="s">
        <v>84</v>
      </c>
      <c r="AW903">
        <v>1.074808121</v>
      </c>
      <c r="AX903">
        <v>0.35542169200000001</v>
      </c>
      <c r="AY903">
        <v>0.22325202799999999</v>
      </c>
      <c r="AZ903">
        <v>7.5976304999999994E-2</v>
      </c>
      <c r="BA903">
        <v>-0.706746757</v>
      </c>
      <c r="BB903">
        <v>-2.2711424000000001E-2</v>
      </c>
      <c r="BC903">
        <v>0.83069108599999997</v>
      </c>
      <c r="BD903">
        <v>0.94627215200000003</v>
      </c>
      <c r="BE903">
        <v>0.70081260199999995</v>
      </c>
      <c r="BF903">
        <v>0.56388813299999996</v>
      </c>
      <c r="BG903">
        <v>0.55231577200000004</v>
      </c>
      <c r="BH903">
        <v>1.0812146659999999</v>
      </c>
      <c r="BI903">
        <v>16459.6446</v>
      </c>
      <c r="BJ903">
        <v>0.33144215900000001</v>
      </c>
      <c r="BK903">
        <v>44</v>
      </c>
      <c r="BL903">
        <v>1996</v>
      </c>
      <c r="BM903" t="s">
        <v>2042</v>
      </c>
      <c r="BN903" t="s">
        <v>2043</v>
      </c>
      <c r="BO903">
        <v>660</v>
      </c>
      <c r="BP903">
        <v>441996</v>
      </c>
      <c r="BQ903">
        <v>44</v>
      </c>
      <c r="BR903">
        <v>1996</v>
      </c>
      <c r="BS903" t="s">
        <v>2042</v>
      </c>
      <c r="BT903" t="s">
        <v>2043</v>
      </c>
      <c r="BU903">
        <v>0.60943882999999999</v>
      </c>
      <c r="BV903">
        <v>0.57252504800000004</v>
      </c>
      <c r="BW903">
        <v>0.44465880099999999</v>
      </c>
      <c r="BX903">
        <v>0.187450593</v>
      </c>
      <c r="BY903">
        <v>0.36208746810911402</v>
      </c>
      <c r="BZ903" t="str">
        <f>VLOOKUP(N903,Planilha2!A:D,4,0)</f>
        <v>Middle East and North Africa</v>
      </c>
      <c r="CA903">
        <f>VLOOKUP(N903,Planilha2!A:E,5,0)</f>
        <v>2</v>
      </c>
    </row>
    <row r="904" spans="1:79" x14ac:dyDescent="0.25">
      <c r="A904" t="s">
        <v>2047</v>
      </c>
      <c r="B904" t="s">
        <v>2048</v>
      </c>
      <c r="C904">
        <v>0.34060881700000001</v>
      </c>
      <c r="D904">
        <v>3012591.2</v>
      </c>
      <c r="E904">
        <v>3532895</v>
      </c>
      <c r="F904">
        <v>8.1360940930000005</v>
      </c>
      <c r="G904">
        <v>19.899999999999999</v>
      </c>
      <c r="H904">
        <v>7.6773223880000003</v>
      </c>
      <c r="I904">
        <v>44</v>
      </c>
      <c r="J904">
        <v>1997</v>
      </c>
      <c r="K904" t="s">
        <v>2042</v>
      </c>
      <c r="L904" t="s">
        <v>2043</v>
      </c>
      <c r="M904" t="s">
        <v>84</v>
      </c>
      <c r="N904" t="s">
        <v>2043</v>
      </c>
      <c r="O904" t="s">
        <v>2042</v>
      </c>
      <c r="P904" t="s">
        <v>2044</v>
      </c>
      <c r="Q904">
        <v>1997</v>
      </c>
      <c r="R904">
        <v>17468.929690000001</v>
      </c>
      <c r="S904">
        <v>10915.217769999999</v>
      </c>
      <c r="T904">
        <v>3.0926840000000002</v>
      </c>
      <c r="U904">
        <v>0.87983495</v>
      </c>
      <c r="V904" t="s">
        <v>84</v>
      </c>
      <c r="W904" t="s">
        <v>84</v>
      </c>
      <c r="X904">
        <v>18276.714840000001</v>
      </c>
      <c r="Y904">
        <v>22645.822270000001</v>
      </c>
      <c r="Z904">
        <v>16878.208979999999</v>
      </c>
      <c r="AA904">
        <v>10884.61328</v>
      </c>
      <c r="AB904">
        <v>56740.542970000002</v>
      </c>
      <c r="AC904" t="s">
        <v>84</v>
      </c>
      <c r="AD904" t="s">
        <v>84</v>
      </c>
      <c r="AE904">
        <v>39926.671880000002</v>
      </c>
      <c r="AF904">
        <v>39268.476560000003</v>
      </c>
      <c r="AG904">
        <v>52338.292970000002</v>
      </c>
      <c r="AH904">
        <v>217257.4375</v>
      </c>
      <c r="AI904" t="s">
        <v>84</v>
      </c>
      <c r="AJ904" t="s">
        <v>84</v>
      </c>
      <c r="AK904">
        <v>0.44453153000000001</v>
      </c>
      <c r="AL904">
        <v>4.5710611999999998E-2</v>
      </c>
      <c r="AM904">
        <v>1539.45</v>
      </c>
      <c r="AN904">
        <v>0.893052399</v>
      </c>
      <c r="AO904">
        <v>0.92398303699999995</v>
      </c>
      <c r="AP904">
        <v>1.4327728749999999</v>
      </c>
      <c r="AQ904" t="s">
        <v>80</v>
      </c>
      <c r="AR904" t="s">
        <v>81</v>
      </c>
      <c r="AS904" t="s">
        <v>82</v>
      </c>
      <c r="AT904" t="s">
        <v>83</v>
      </c>
      <c r="AU904" t="s">
        <v>84</v>
      </c>
      <c r="AV904" t="s">
        <v>84</v>
      </c>
      <c r="AW904">
        <v>1.318967819</v>
      </c>
      <c r="AX904">
        <v>0.401402235</v>
      </c>
      <c r="AY904">
        <v>0.360165238</v>
      </c>
      <c r="AZ904">
        <v>0.107152738</v>
      </c>
      <c r="BA904">
        <v>-1.2817183729999999</v>
      </c>
      <c r="BB904">
        <v>9.4030425000000001E-2</v>
      </c>
      <c r="BC904">
        <v>0.95782806300000001</v>
      </c>
      <c r="BD904">
        <v>1.0533713060000001</v>
      </c>
      <c r="BE904">
        <v>0.65583621299999995</v>
      </c>
      <c r="BF904">
        <v>0.55064767599999997</v>
      </c>
      <c r="BG904">
        <v>0.53313893099999998</v>
      </c>
      <c r="BH904">
        <v>1.185106993</v>
      </c>
      <c r="BI904">
        <v>18346.69917</v>
      </c>
      <c r="BJ904">
        <v>0.34060881700000001</v>
      </c>
      <c r="BK904">
        <v>44</v>
      </c>
      <c r="BL904">
        <v>1997</v>
      </c>
      <c r="BM904" t="s">
        <v>2042</v>
      </c>
      <c r="BN904" t="s">
        <v>2043</v>
      </c>
      <c r="BO904">
        <v>660</v>
      </c>
      <c r="BP904">
        <v>441997</v>
      </c>
      <c r="BQ904">
        <v>44</v>
      </c>
      <c r="BR904">
        <v>1997</v>
      </c>
      <c r="BS904" t="s">
        <v>2042</v>
      </c>
      <c r="BT904" t="s">
        <v>2043</v>
      </c>
      <c r="BU904">
        <v>0.60943882999999999</v>
      </c>
      <c r="BV904">
        <v>0.56835793499999998</v>
      </c>
      <c r="BW904">
        <v>0.44465880099999999</v>
      </c>
      <c r="BX904">
        <v>0.19079248400000001</v>
      </c>
      <c r="BY904">
        <v>0.36744390683738498</v>
      </c>
      <c r="BZ904" t="str">
        <f>VLOOKUP(N904,Planilha2!A:D,4,0)</f>
        <v>Middle East and North Africa</v>
      </c>
      <c r="CA904">
        <f>VLOOKUP(N904,Planilha2!A:E,5,0)</f>
        <v>2</v>
      </c>
    </row>
    <row r="905" spans="1:79" x14ac:dyDescent="0.25">
      <c r="A905" t="s">
        <v>2049</v>
      </c>
      <c r="B905" t="s">
        <v>2050</v>
      </c>
      <c r="C905">
        <v>0.34060881700000001</v>
      </c>
      <c r="D905">
        <v>3089781.8</v>
      </c>
      <c r="E905">
        <v>3612691</v>
      </c>
      <c r="F905">
        <v>8.1515150070000004</v>
      </c>
      <c r="G905">
        <v>19</v>
      </c>
      <c r="H905">
        <v>7.8245792390000002</v>
      </c>
      <c r="I905">
        <v>44</v>
      </c>
      <c r="J905">
        <v>1998</v>
      </c>
      <c r="K905" t="s">
        <v>2042</v>
      </c>
      <c r="L905" t="s">
        <v>2043</v>
      </c>
      <c r="M905" t="s">
        <v>84</v>
      </c>
      <c r="N905" t="s">
        <v>2043</v>
      </c>
      <c r="O905" t="s">
        <v>2042</v>
      </c>
      <c r="P905" t="s">
        <v>2044</v>
      </c>
      <c r="Q905">
        <v>1998</v>
      </c>
      <c r="R905">
        <v>20081.177729999999</v>
      </c>
      <c r="S905">
        <v>13052.358399999999</v>
      </c>
      <c r="T905">
        <v>3.1139600000000001</v>
      </c>
      <c r="U905">
        <v>0.87506800900000004</v>
      </c>
      <c r="V905" t="s">
        <v>84</v>
      </c>
      <c r="W905" t="s">
        <v>84</v>
      </c>
      <c r="X905">
        <v>20023.824219999999</v>
      </c>
      <c r="Y905">
        <v>24861.464840000001</v>
      </c>
      <c r="Z905">
        <v>19309.83008</v>
      </c>
      <c r="AA905">
        <v>13405.82422</v>
      </c>
      <c r="AB905">
        <v>64315.726560000003</v>
      </c>
      <c r="AC905" t="s">
        <v>84</v>
      </c>
      <c r="AD905" t="s">
        <v>84</v>
      </c>
      <c r="AE905">
        <v>41361.09375</v>
      </c>
      <c r="AF905">
        <v>40263.914060000003</v>
      </c>
      <c r="AG905">
        <v>53675.589840000001</v>
      </c>
      <c r="AH905">
        <v>222676.48439999999</v>
      </c>
      <c r="AI905" t="s">
        <v>84</v>
      </c>
      <c r="AJ905" t="s">
        <v>84</v>
      </c>
      <c r="AK905">
        <v>0.44453153000000001</v>
      </c>
      <c r="AL905">
        <v>4.6006378000000001E-2</v>
      </c>
      <c r="AM905">
        <v>1516.1316670000001</v>
      </c>
      <c r="AN905">
        <v>0.84268939499999995</v>
      </c>
      <c r="AO905">
        <v>0.87572699799999998</v>
      </c>
      <c r="AP905">
        <v>1.261402607</v>
      </c>
      <c r="AQ905" t="s">
        <v>80</v>
      </c>
      <c r="AR905" t="s">
        <v>81</v>
      </c>
      <c r="AS905" t="s">
        <v>82</v>
      </c>
      <c r="AT905" t="s">
        <v>83</v>
      </c>
      <c r="AU905" t="s">
        <v>84</v>
      </c>
      <c r="AV905" t="s">
        <v>84</v>
      </c>
      <c r="AW905">
        <v>1.160627007</v>
      </c>
      <c r="AX905">
        <v>0.36086109300000002</v>
      </c>
      <c r="AY905">
        <v>0.33303901600000002</v>
      </c>
      <c r="AZ905">
        <v>9.2844709999999997E-2</v>
      </c>
      <c r="BA905">
        <v>-1.0379215479999999</v>
      </c>
      <c r="BB905">
        <v>9.0549693000000001E-2</v>
      </c>
      <c r="BC905">
        <v>0.91382959799999997</v>
      </c>
      <c r="BD905">
        <v>1.0124753390000001</v>
      </c>
      <c r="BE905">
        <v>0.59476887099999998</v>
      </c>
      <c r="BF905">
        <v>0.53102046300000005</v>
      </c>
      <c r="BG905">
        <v>0.50695449100000001</v>
      </c>
      <c r="BH905">
        <v>1.1076171399999999</v>
      </c>
      <c r="BI905">
        <v>20653.998950000001</v>
      </c>
      <c r="BJ905">
        <v>0.34060881700000001</v>
      </c>
      <c r="BK905">
        <v>44</v>
      </c>
      <c r="BL905">
        <v>1998</v>
      </c>
      <c r="BM905" t="s">
        <v>2042</v>
      </c>
      <c r="BN905" t="s">
        <v>2043</v>
      </c>
      <c r="BO905">
        <v>660</v>
      </c>
      <c r="BP905">
        <v>441998</v>
      </c>
      <c r="BQ905">
        <v>44</v>
      </c>
      <c r="BR905">
        <v>1998</v>
      </c>
      <c r="BS905" t="s">
        <v>2042</v>
      </c>
      <c r="BT905" t="s">
        <v>2043</v>
      </c>
      <c r="BU905">
        <v>0.60943882999999999</v>
      </c>
      <c r="BV905">
        <v>0.57096088</v>
      </c>
      <c r="BW905">
        <v>0.44465880099999999</v>
      </c>
      <c r="BX905">
        <v>0.19815227299999999</v>
      </c>
      <c r="BY905">
        <v>0.36578359102625302</v>
      </c>
      <c r="BZ905" t="str">
        <f>VLOOKUP(N905,Planilha2!A:D,4,0)</f>
        <v>Middle East and North Africa</v>
      </c>
      <c r="CA905">
        <f>VLOOKUP(N905,Planilha2!A:E,5,0)</f>
        <v>2</v>
      </c>
    </row>
    <row r="906" spans="1:79" x14ac:dyDescent="0.25">
      <c r="A906" t="s">
        <v>2051</v>
      </c>
      <c r="B906" t="s">
        <v>2052</v>
      </c>
      <c r="C906">
        <v>0.34060881700000001</v>
      </c>
      <c r="D906">
        <v>3166972.4</v>
      </c>
      <c r="E906">
        <v>3692487</v>
      </c>
      <c r="F906">
        <v>8.1293697359999992</v>
      </c>
      <c r="G906">
        <v>18.100000000000001</v>
      </c>
      <c r="H906">
        <v>8.0993051529999995</v>
      </c>
      <c r="I906">
        <v>44</v>
      </c>
      <c r="J906">
        <v>1999</v>
      </c>
      <c r="K906" t="s">
        <v>2042</v>
      </c>
      <c r="L906" t="s">
        <v>2043</v>
      </c>
      <c r="M906" t="s">
        <v>84</v>
      </c>
      <c r="N906" t="s">
        <v>2043</v>
      </c>
      <c r="O906" t="s">
        <v>2042</v>
      </c>
      <c r="P906" t="s">
        <v>2044</v>
      </c>
      <c r="Q906">
        <v>1999</v>
      </c>
      <c r="R906">
        <v>21846.300780000001</v>
      </c>
      <c r="S906">
        <v>16199.226559999999</v>
      </c>
      <c r="T906">
        <v>3.1566610000000002</v>
      </c>
      <c r="U906">
        <v>0.89965403099999997</v>
      </c>
      <c r="V906" t="s">
        <v>84</v>
      </c>
      <c r="W906" t="s">
        <v>84</v>
      </c>
      <c r="X906">
        <v>21789.98242</v>
      </c>
      <c r="Y906">
        <v>26164.878909999999</v>
      </c>
      <c r="Z906">
        <v>21068.433590000001</v>
      </c>
      <c r="AA906">
        <v>16553.525389999999</v>
      </c>
      <c r="AB906">
        <v>72469.742190000004</v>
      </c>
      <c r="AC906" t="s">
        <v>84</v>
      </c>
      <c r="AD906" t="s">
        <v>84</v>
      </c>
      <c r="AE906">
        <v>41173.699220000002</v>
      </c>
      <c r="AF906">
        <v>40731.636720000002</v>
      </c>
      <c r="AG906">
        <v>52005.292970000002</v>
      </c>
      <c r="AH906">
        <v>225180.54689999999</v>
      </c>
      <c r="AI906" t="s">
        <v>84</v>
      </c>
      <c r="AJ906" t="s">
        <v>84</v>
      </c>
      <c r="AK906">
        <v>0.44453153000000001</v>
      </c>
      <c r="AL906">
        <v>4.5544107E-2</v>
      </c>
      <c r="AM906">
        <v>1507.844167</v>
      </c>
      <c r="AN906">
        <v>0.78892987999999997</v>
      </c>
      <c r="AO906">
        <v>0.80732399200000005</v>
      </c>
      <c r="AP906">
        <v>1.0275183919999999</v>
      </c>
      <c r="AQ906" t="s">
        <v>80</v>
      </c>
      <c r="AR906" t="s">
        <v>81</v>
      </c>
      <c r="AS906" t="s">
        <v>82</v>
      </c>
      <c r="AT906" t="s">
        <v>83</v>
      </c>
      <c r="AU906" t="s">
        <v>84</v>
      </c>
      <c r="AV906">
        <v>24.444444440000002</v>
      </c>
      <c r="AW906">
        <v>1.020155191</v>
      </c>
      <c r="AX906">
        <v>0.26428794900000002</v>
      </c>
      <c r="AY906">
        <v>0.29617965200000002</v>
      </c>
      <c r="AZ906">
        <v>7.9888925E-2</v>
      </c>
      <c r="BA906">
        <v>-0.74367761600000004</v>
      </c>
      <c r="BB906">
        <v>8.3165839000000005E-2</v>
      </c>
      <c r="BC906">
        <v>0.84765418699999995</v>
      </c>
      <c r="BD906">
        <v>0.89893934799999997</v>
      </c>
      <c r="BE906">
        <v>0.58666103700000005</v>
      </c>
      <c r="BF906">
        <v>0.51175069799999995</v>
      </c>
      <c r="BG906">
        <v>0.50410819100000004</v>
      </c>
      <c r="BH906">
        <v>0.96428239299999996</v>
      </c>
      <c r="BI906">
        <v>22957.720890000001</v>
      </c>
      <c r="BJ906">
        <v>0.34060881700000001</v>
      </c>
      <c r="BK906">
        <v>44</v>
      </c>
      <c r="BL906">
        <v>1999</v>
      </c>
      <c r="BM906" t="s">
        <v>2042</v>
      </c>
      <c r="BN906" t="s">
        <v>2043</v>
      </c>
      <c r="BO906">
        <v>660</v>
      </c>
      <c r="BP906">
        <v>441999</v>
      </c>
      <c r="BQ906">
        <v>44</v>
      </c>
      <c r="BR906">
        <v>1999</v>
      </c>
      <c r="BS906" t="s">
        <v>2042</v>
      </c>
      <c r="BT906" t="s">
        <v>2043</v>
      </c>
      <c r="BU906">
        <v>0.60943882999999999</v>
      </c>
      <c r="BV906">
        <v>0.57096088</v>
      </c>
      <c r="BW906">
        <v>0.44465880099999999</v>
      </c>
      <c r="BX906">
        <v>0.19815227299999999</v>
      </c>
      <c r="BY906">
        <v>0.36553020162271699</v>
      </c>
      <c r="BZ906" t="str">
        <f>VLOOKUP(N906,Planilha2!A:D,4,0)</f>
        <v>Middle East and North Africa</v>
      </c>
      <c r="CA906">
        <f>VLOOKUP(N906,Planilha2!A:E,5,0)</f>
        <v>2</v>
      </c>
    </row>
    <row r="907" spans="1:79" x14ac:dyDescent="0.25">
      <c r="A907" t="s">
        <v>2053</v>
      </c>
      <c r="B907" t="s">
        <v>2054</v>
      </c>
      <c r="C907">
        <v>0.39003106900000001</v>
      </c>
      <c r="D907">
        <v>3244163</v>
      </c>
      <c r="E907">
        <v>3772283</v>
      </c>
      <c r="F907">
        <v>8.1323127750000008</v>
      </c>
      <c r="G907">
        <v>17.100000000000001</v>
      </c>
      <c r="H907">
        <v>8.1276092529999993</v>
      </c>
      <c r="I907">
        <v>44</v>
      </c>
      <c r="J907">
        <v>2000</v>
      </c>
      <c r="K907" t="s">
        <v>2042</v>
      </c>
      <c r="L907" t="s">
        <v>2043</v>
      </c>
      <c r="M907" t="s">
        <v>84</v>
      </c>
      <c r="N907" t="s">
        <v>2043</v>
      </c>
      <c r="O907" t="s">
        <v>2042</v>
      </c>
      <c r="P907" t="s">
        <v>2044</v>
      </c>
      <c r="Q907">
        <v>2000</v>
      </c>
      <c r="R907">
        <v>23674.396479999999</v>
      </c>
      <c r="S907">
        <v>18917.599610000001</v>
      </c>
      <c r="T907">
        <v>3.2353800000000001</v>
      </c>
      <c r="U907">
        <v>0.93405801099999997</v>
      </c>
      <c r="V907" t="s">
        <v>84</v>
      </c>
      <c r="W907" t="s">
        <v>84</v>
      </c>
      <c r="X907">
        <v>23775.76758</v>
      </c>
      <c r="Y907">
        <v>28334.503909999999</v>
      </c>
      <c r="Z907">
        <v>22939.671880000002</v>
      </c>
      <c r="AA907">
        <v>18514.574219999999</v>
      </c>
      <c r="AB907">
        <v>82159.101559999996</v>
      </c>
      <c r="AC907" t="s">
        <v>84</v>
      </c>
      <c r="AD907" t="s">
        <v>84</v>
      </c>
      <c r="AE907">
        <v>41727.101560000003</v>
      </c>
      <c r="AF907">
        <v>41239.703130000002</v>
      </c>
      <c r="AG907">
        <v>51729.824220000002</v>
      </c>
      <c r="AH907">
        <v>226775.76560000001</v>
      </c>
      <c r="AI907" t="s">
        <v>84</v>
      </c>
      <c r="AJ907" t="s">
        <v>84</v>
      </c>
      <c r="AK907">
        <v>0.44453153000000001</v>
      </c>
      <c r="AL907">
        <v>4.4809874E-2</v>
      </c>
      <c r="AM907">
        <v>1507.5</v>
      </c>
      <c r="AN907">
        <v>0.72395575000000001</v>
      </c>
      <c r="AO907">
        <v>0.72706389400000004</v>
      </c>
      <c r="AP907">
        <v>0.90083670599999999</v>
      </c>
      <c r="AQ907" t="s">
        <v>80</v>
      </c>
      <c r="AR907" t="s">
        <v>81</v>
      </c>
      <c r="AS907" t="s">
        <v>82</v>
      </c>
      <c r="AT907" t="s">
        <v>83</v>
      </c>
      <c r="AU907" t="s">
        <v>84</v>
      </c>
      <c r="AV907" t="s">
        <v>84</v>
      </c>
      <c r="AW907">
        <v>0.99576526899999995</v>
      </c>
      <c r="AX907">
        <v>0.24622419500000001</v>
      </c>
      <c r="AY907">
        <v>0.28839969599999998</v>
      </c>
      <c r="AZ907">
        <v>7.7785037000000001E-2</v>
      </c>
      <c r="BA907">
        <v>-0.70350891400000004</v>
      </c>
      <c r="BB907">
        <v>9.5334679000000005E-2</v>
      </c>
      <c r="BC907">
        <v>0.77430887299999995</v>
      </c>
      <c r="BD907">
        <v>0.74327430699999997</v>
      </c>
      <c r="BE907">
        <v>0.55010013099999999</v>
      </c>
      <c r="BF907">
        <v>0.49600914099999999</v>
      </c>
      <c r="BG907">
        <v>0.47805669899999997</v>
      </c>
      <c r="BH907">
        <v>0.81519746800000004</v>
      </c>
      <c r="BI907">
        <v>25393.957299999998</v>
      </c>
      <c r="BJ907">
        <v>0.39003106900000001</v>
      </c>
      <c r="BK907">
        <v>44</v>
      </c>
      <c r="BL907">
        <v>2000</v>
      </c>
      <c r="BM907" t="s">
        <v>2042</v>
      </c>
      <c r="BN907" t="s">
        <v>2043</v>
      </c>
      <c r="BO907">
        <v>660</v>
      </c>
      <c r="BP907">
        <v>442000</v>
      </c>
      <c r="BQ907">
        <v>44</v>
      </c>
      <c r="BR907">
        <v>2000</v>
      </c>
      <c r="BS907" t="s">
        <v>2042</v>
      </c>
      <c r="BT907" t="s">
        <v>2043</v>
      </c>
      <c r="BU907">
        <v>0.613480676</v>
      </c>
      <c r="BV907">
        <v>0.57657087100000004</v>
      </c>
      <c r="BW907">
        <v>0.43132058000000001</v>
      </c>
      <c r="BX907">
        <v>0.21163785099999999</v>
      </c>
      <c r="BY907">
        <v>0.36238966629281799</v>
      </c>
      <c r="BZ907" t="str">
        <f>VLOOKUP(N907,Planilha2!A:D,4,0)</f>
        <v>Middle East and North Africa</v>
      </c>
      <c r="CA907">
        <f>VLOOKUP(N907,Planilha2!A:E,5,0)</f>
        <v>2</v>
      </c>
    </row>
    <row r="908" spans="1:79" x14ac:dyDescent="0.25">
      <c r="A908" t="s">
        <v>2055</v>
      </c>
      <c r="B908" t="s">
        <v>2056</v>
      </c>
      <c r="C908">
        <v>0.39100504400000002</v>
      </c>
      <c r="D908">
        <v>3300816</v>
      </c>
      <c r="E908">
        <v>3832987</v>
      </c>
      <c r="F908">
        <v>8.1624765400000001</v>
      </c>
      <c r="G908">
        <v>16.100000000000001</v>
      </c>
      <c r="H908">
        <v>8.1733417510000006</v>
      </c>
      <c r="I908">
        <v>44</v>
      </c>
      <c r="J908">
        <v>2001</v>
      </c>
      <c r="K908" t="s">
        <v>2042</v>
      </c>
      <c r="L908" t="s">
        <v>2043</v>
      </c>
      <c r="M908" t="s">
        <v>84</v>
      </c>
      <c r="N908" t="s">
        <v>2043</v>
      </c>
      <c r="O908" t="s">
        <v>2042</v>
      </c>
      <c r="P908" t="s">
        <v>2044</v>
      </c>
      <c r="Q908">
        <v>2001</v>
      </c>
      <c r="R908">
        <v>27199.085940000001</v>
      </c>
      <c r="S908">
        <v>22331.261719999999</v>
      </c>
      <c r="T908">
        <v>3.3598750000000002</v>
      </c>
      <c r="U908">
        <v>0.98311394500000004</v>
      </c>
      <c r="V908" t="s">
        <v>84</v>
      </c>
      <c r="W908" t="s">
        <v>84</v>
      </c>
      <c r="X908">
        <v>27195.73633</v>
      </c>
      <c r="Y908">
        <v>33399.089840000001</v>
      </c>
      <c r="Z908">
        <v>26525.841799999998</v>
      </c>
      <c r="AA908">
        <v>21683.699219999999</v>
      </c>
      <c r="AB908">
        <v>94724.460940000004</v>
      </c>
      <c r="AC908" t="s">
        <v>84</v>
      </c>
      <c r="AD908" t="s">
        <v>84</v>
      </c>
      <c r="AE908">
        <v>43376.789060000003</v>
      </c>
      <c r="AF908">
        <v>43375.902340000001</v>
      </c>
      <c r="AG908">
        <v>55551.8125</v>
      </c>
      <c r="AH908">
        <v>229165.79689999999</v>
      </c>
      <c r="AI908" t="s">
        <v>84</v>
      </c>
      <c r="AJ908" t="s">
        <v>84</v>
      </c>
      <c r="AK908">
        <v>0.44453153000000001</v>
      </c>
      <c r="AL908">
        <v>4.4314619E-2</v>
      </c>
      <c r="AM908">
        <v>1507.5</v>
      </c>
      <c r="AN908">
        <v>0.64562356499999995</v>
      </c>
      <c r="AO908">
        <v>0.64334773999999995</v>
      </c>
      <c r="AP908">
        <v>0.78701245799999997</v>
      </c>
      <c r="AQ908" t="s">
        <v>80</v>
      </c>
      <c r="AR908" t="s">
        <v>81</v>
      </c>
      <c r="AS908" t="s">
        <v>82</v>
      </c>
      <c r="AT908" t="s">
        <v>83</v>
      </c>
      <c r="AU908" t="s">
        <v>84</v>
      </c>
      <c r="AV908" t="s">
        <v>84</v>
      </c>
      <c r="AW908">
        <v>0.97689038500000003</v>
      </c>
      <c r="AX908">
        <v>0.28608381700000002</v>
      </c>
      <c r="AY908">
        <v>0.27731156299999998</v>
      </c>
      <c r="AZ908">
        <v>8.4666051000000006E-2</v>
      </c>
      <c r="BA908">
        <v>-0.740927577</v>
      </c>
      <c r="BB908">
        <v>0.11597576699999999</v>
      </c>
      <c r="BC908">
        <v>0.68684939300000003</v>
      </c>
      <c r="BD908">
        <v>0.63337037399999996</v>
      </c>
      <c r="BE908">
        <v>0.50039663199999995</v>
      </c>
      <c r="BF908">
        <v>0.48439419299999997</v>
      </c>
      <c r="BG908">
        <v>0.45377317099999998</v>
      </c>
      <c r="BH908">
        <v>0.68119710700000002</v>
      </c>
      <c r="BI908">
        <v>28192.85269</v>
      </c>
      <c r="BJ908">
        <v>0.39100504400000002</v>
      </c>
      <c r="BK908">
        <v>44</v>
      </c>
      <c r="BL908">
        <v>2001</v>
      </c>
      <c r="BM908" t="s">
        <v>2042</v>
      </c>
      <c r="BN908" t="s">
        <v>2043</v>
      </c>
      <c r="BO908">
        <v>660</v>
      </c>
      <c r="BP908">
        <v>442001</v>
      </c>
      <c r="BQ908">
        <v>44</v>
      </c>
      <c r="BR908">
        <v>2001</v>
      </c>
      <c r="BS908" t="s">
        <v>2042</v>
      </c>
      <c r="BT908" t="s">
        <v>2043</v>
      </c>
      <c r="BU908">
        <v>0.613480676</v>
      </c>
      <c r="BV908">
        <v>0.56144596599999996</v>
      </c>
      <c r="BW908">
        <v>0.43901521500000001</v>
      </c>
      <c r="BX908">
        <v>0.20061246699999999</v>
      </c>
      <c r="BY908">
        <v>0.36930463292804599</v>
      </c>
      <c r="BZ908" t="str">
        <f>VLOOKUP(N908,Planilha2!A:D,4,0)</f>
        <v>Middle East and North Africa</v>
      </c>
      <c r="CA908">
        <f>VLOOKUP(N908,Planilha2!A:E,5,0)</f>
        <v>2</v>
      </c>
    </row>
    <row r="909" spans="1:79" x14ac:dyDescent="0.25">
      <c r="A909" t="s">
        <v>2057</v>
      </c>
      <c r="B909" t="s">
        <v>2058</v>
      </c>
      <c r="C909">
        <v>0.386518784</v>
      </c>
      <c r="D909">
        <v>3361972</v>
      </c>
      <c r="E909">
        <v>3898619</v>
      </c>
      <c r="F909">
        <v>8.1812028879999996</v>
      </c>
      <c r="G909">
        <v>15.1</v>
      </c>
      <c r="H909">
        <v>8.1485672000000005</v>
      </c>
      <c r="I909">
        <v>44</v>
      </c>
      <c r="J909">
        <v>2002</v>
      </c>
      <c r="K909" t="s">
        <v>2042</v>
      </c>
      <c r="L909" t="s">
        <v>2043</v>
      </c>
      <c r="M909" t="s">
        <v>84</v>
      </c>
      <c r="N909" t="s">
        <v>2043</v>
      </c>
      <c r="O909" t="s">
        <v>2042</v>
      </c>
      <c r="P909" t="s">
        <v>2044</v>
      </c>
      <c r="Q909">
        <v>2002</v>
      </c>
      <c r="R909">
        <v>31696.984380000002</v>
      </c>
      <c r="S909">
        <v>28200.876950000002</v>
      </c>
      <c r="T909">
        <v>3.5228419999999998</v>
      </c>
      <c r="U909">
        <v>1.040229917</v>
      </c>
      <c r="V909" t="s">
        <v>84</v>
      </c>
      <c r="W909" t="s">
        <v>84</v>
      </c>
      <c r="X909">
        <v>30600.128909999999</v>
      </c>
      <c r="Y909">
        <v>37041.789060000003</v>
      </c>
      <c r="Z909">
        <v>31026.539059999999</v>
      </c>
      <c r="AA909">
        <v>27852.074219999999</v>
      </c>
      <c r="AB909">
        <v>111004.8594</v>
      </c>
      <c r="AC909" t="s">
        <v>84</v>
      </c>
      <c r="AD909" t="s">
        <v>84</v>
      </c>
      <c r="AE909">
        <v>44840.265630000002</v>
      </c>
      <c r="AF909">
        <v>44650.03125</v>
      </c>
      <c r="AG909">
        <v>55748.09375</v>
      </c>
      <c r="AH909">
        <v>231853.1563</v>
      </c>
      <c r="AI909" t="s">
        <v>84</v>
      </c>
      <c r="AJ909" t="s">
        <v>84</v>
      </c>
      <c r="AK909">
        <v>0.44453153000000001</v>
      </c>
      <c r="AL909">
        <v>4.3317611999999998E-2</v>
      </c>
      <c r="AM909">
        <v>1507.5</v>
      </c>
      <c r="AN909">
        <v>0.61903727099999994</v>
      </c>
      <c r="AO909">
        <v>0.60311073100000001</v>
      </c>
      <c r="AP909">
        <v>0.67185080100000005</v>
      </c>
      <c r="AQ909" t="s">
        <v>80</v>
      </c>
      <c r="AR909" t="s">
        <v>81</v>
      </c>
      <c r="AS909" t="s">
        <v>82</v>
      </c>
      <c r="AT909" t="s">
        <v>83</v>
      </c>
      <c r="AU909" t="s">
        <v>84</v>
      </c>
      <c r="AV909" t="s">
        <v>84</v>
      </c>
      <c r="AW909">
        <v>0.85407435899999995</v>
      </c>
      <c r="AX909">
        <v>0.23128111700000001</v>
      </c>
      <c r="AY909">
        <v>0.24459172800000001</v>
      </c>
      <c r="AZ909">
        <v>7.7718668000000005E-2</v>
      </c>
      <c r="BA909">
        <v>-0.50228041400000001</v>
      </c>
      <c r="BB909">
        <v>9.4614528000000003E-2</v>
      </c>
      <c r="BC909">
        <v>0.662074355</v>
      </c>
      <c r="BD909">
        <v>0.52745393699999998</v>
      </c>
      <c r="BE909">
        <v>0.46875882699999999</v>
      </c>
      <c r="BF909">
        <v>0.48298457299999997</v>
      </c>
      <c r="BG909">
        <v>0.46061593299999998</v>
      </c>
      <c r="BH909">
        <v>0.59210056099999997</v>
      </c>
      <c r="BI909">
        <v>31510.030640000001</v>
      </c>
      <c r="BJ909">
        <v>0.386518784</v>
      </c>
      <c r="BK909">
        <v>44</v>
      </c>
      <c r="BL909">
        <v>2002</v>
      </c>
      <c r="BM909" t="s">
        <v>2042</v>
      </c>
      <c r="BN909" t="s">
        <v>2043</v>
      </c>
      <c r="BO909">
        <v>660</v>
      </c>
      <c r="BP909">
        <v>442002</v>
      </c>
      <c r="BQ909">
        <v>44</v>
      </c>
      <c r="BR909">
        <v>2002</v>
      </c>
      <c r="BS909" t="s">
        <v>2042</v>
      </c>
      <c r="BT909" t="s">
        <v>2043</v>
      </c>
      <c r="BU909">
        <v>0.613480676</v>
      </c>
      <c r="BV909">
        <v>0.56144596599999996</v>
      </c>
      <c r="BW909">
        <v>0.43901521500000001</v>
      </c>
      <c r="BX909">
        <v>0.20061246699999999</v>
      </c>
      <c r="BY909">
        <v>0.37337105216591798</v>
      </c>
      <c r="BZ909" t="str">
        <f>VLOOKUP(N909,Planilha2!A:D,4,0)</f>
        <v>Middle East and North Africa</v>
      </c>
      <c r="CA909">
        <f>VLOOKUP(N909,Planilha2!A:E,5,0)</f>
        <v>2</v>
      </c>
    </row>
    <row r="910" spans="1:79" x14ac:dyDescent="0.25">
      <c r="A910" t="s">
        <v>2059</v>
      </c>
      <c r="B910" t="s">
        <v>2060</v>
      </c>
      <c r="C910">
        <v>0.38294837300000001</v>
      </c>
      <c r="D910">
        <v>3424338</v>
      </c>
      <c r="E910">
        <v>3965415</v>
      </c>
      <c r="F910">
        <v>8.2079114910000008</v>
      </c>
      <c r="G910">
        <v>14.1</v>
      </c>
      <c r="H910">
        <v>8.1676158910000005</v>
      </c>
      <c r="I910">
        <v>44</v>
      </c>
      <c r="J910">
        <v>2003</v>
      </c>
      <c r="K910" t="s">
        <v>2042</v>
      </c>
      <c r="L910" t="s">
        <v>2043</v>
      </c>
      <c r="M910" t="s">
        <v>84</v>
      </c>
      <c r="N910" t="s">
        <v>2043</v>
      </c>
      <c r="O910" t="s">
        <v>2042</v>
      </c>
      <c r="P910" t="s">
        <v>2044</v>
      </c>
      <c r="Q910">
        <v>2003</v>
      </c>
      <c r="R910">
        <v>36129.183590000001</v>
      </c>
      <c r="S910">
        <v>33899.4375</v>
      </c>
      <c r="T910">
        <v>3.7014640000000001</v>
      </c>
      <c r="U910">
        <v>1.100728989</v>
      </c>
      <c r="V910" t="s">
        <v>84</v>
      </c>
      <c r="W910" t="s">
        <v>84</v>
      </c>
      <c r="X910">
        <v>34922.261720000002</v>
      </c>
      <c r="Y910">
        <v>42926.5</v>
      </c>
      <c r="Z910">
        <v>35464.378909999999</v>
      </c>
      <c r="AA910">
        <v>34072.816409999999</v>
      </c>
      <c r="AB910">
        <v>135057.23439999999</v>
      </c>
      <c r="AC910" t="s">
        <v>84</v>
      </c>
      <c r="AD910" t="s">
        <v>84</v>
      </c>
      <c r="AE910">
        <v>46291.921880000002</v>
      </c>
      <c r="AF910">
        <v>46063.003909999999</v>
      </c>
      <c r="AG910">
        <v>57780.597659999999</v>
      </c>
      <c r="AH910">
        <v>235413.57810000001</v>
      </c>
      <c r="AI910" t="s">
        <v>84</v>
      </c>
      <c r="AJ910" t="s">
        <v>84</v>
      </c>
      <c r="AK910">
        <v>0.44453153000000001</v>
      </c>
      <c r="AL910">
        <v>4.2292308000000001E-2</v>
      </c>
      <c r="AM910">
        <v>1507.5</v>
      </c>
      <c r="AN910">
        <v>0.57743036700000006</v>
      </c>
      <c r="AO910">
        <v>0.55835348399999996</v>
      </c>
      <c r="AP910">
        <v>0.58115702899999999</v>
      </c>
      <c r="AQ910" t="s">
        <v>80</v>
      </c>
      <c r="AR910" t="s">
        <v>81</v>
      </c>
      <c r="AS910" t="s">
        <v>82</v>
      </c>
      <c r="AT910" t="s">
        <v>83</v>
      </c>
      <c r="AU910" t="s">
        <v>84</v>
      </c>
      <c r="AV910" t="s">
        <v>84</v>
      </c>
      <c r="AW910">
        <v>0.80014973899999997</v>
      </c>
      <c r="AX910">
        <v>0.23491564400000001</v>
      </c>
      <c r="AY910">
        <v>0.22478055999999999</v>
      </c>
      <c r="AZ910">
        <v>8.4653161000000005E-2</v>
      </c>
      <c r="BA910">
        <v>-0.41909036</v>
      </c>
      <c r="BB910">
        <v>7.4591294000000002E-2</v>
      </c>
      <c r="BC910">
        <v>0.61820692600000005</v>
      </c>
      <c r="BD910">
        <v>0.475121448</v>
      </c>
      <c r="BE910">
        <v>0.43227833300000001</v>
      </c>
      <c r="BF910">
        <v>0.52833694200000003</v>
      </c>
      <c r="BG910">
        <v>0.50193685300000002</v>
      </c>
      <c r="BH910">
        <v>0.49930658900000002</v>
      </c>
      <c r="BI910">
        <v>36487.51801</v>
      </c>
      <c r="BJ910">
        <v>0.38294837300000001</v>
      </c>
      <c r="BK910">
        <v>44</v>
      </c>
      <c r="BL910">
        <v>2003</v>
      </c>
      <c r="BM910" t="s">
        <v>2042</v>
      </c>
      <c r="BN910" t="s">
        <v>2043</v>
      </c>
      <c r="BO910">
        <v>660</v>
      </c>
      <c r="BP910">
        <v>442003</v>
      </c>
      <c r="BQ910">
        <v>44</v>
      </c>
      <c r="BR910">
        <v>2003</v>
      </c>
      <c r="BS910" t="s">
        <v>2042</v>
      </c>
      <c r="BT910" t="s">
        <v>2043</v>
      </c>
      <c r="BU910">
        <v>0.613480676</v>
      </c>
      <c r="BV910">
        <v>0.56884019799999996</v>
      </c>
      <c r="BW910">
        <v>0.43901521500000001</v>
      </c>
      <c r="BX910">
        <v>0.20061246699999999</v>
      </c>
      <c r="BY910">
        <v>0.36617809286373398</v>
      </c>
      <c r="BZ910" t="str">
        <f>VLOOKUP(N910,Planilha2!A:D,4,0)</f>
        <v>Middle East and North Africa</v>
      </c>
      <c r="CA910">
        <f>VLOOKUP(N910,Planilha2!A:E,5,0)</f>
        <v>2</v>
      </c>
    </row>
    <row r="911" spans="1:79" x14ac:dyDescent="0.25">
      <c r="A911" t="s">
        <v>2061</v>
      </c>
      <c r="B911" t="s">
        <v>2062</v>
      </c>
      <c r="C911">
        <v>0.39264111800000001</v>
      </c>
      <c r="D911">
        <v>3483060</v>
      </c>
      <c r="E911">
        <v>4027728</v>
      </c>
      <c r="F911">
        <v>8.2660408019999991</v>
      </c>
      <c r="G911">
        <v>13.1</v>
      </c>
      <c r="H911">
        <v>8.1524209980000002</v>
      </c>
      <c r="I911">
        <v>44</v>
      </c>
      <c r="J911">
        <v>2004</v>
      </c>
      <c r="K911" t="s">
        <v>2042</v>
      </c>
      <c r="L911" t="s">
        <v>2043</v>
      </c>
      <c r="M911" t="s">
        <v>84</v>
      </c>
      <c r="N911" t="s">
        <v>2043</v>
      </c>
      <c r="O911" t="s">
        <v>2042</v>
      </c>
      <c r="P911" t="s">
        <v>2044</v>
      </c>
      <c r="Q911">
        <v>2004</v>
      </c>
      <c r="R911">
        <v>43992.039060000003</v>
      </c>
      <c r="S911">
        <v>43687.625</v>
      </c>
      <c r="T911">
        <v>3.8632710000000001</v>
      </c>
      <c r="U911">
        <v>1.137015581</v>
      </c>
      <c r="V911" t="s">
        <v>84</v>
      </c>
      <c r="W911" t="s">
        <v>84</v>
      </c>
      <c r="X911">
        <v>40316.863279999998</v>
      </c>
      <c r="Y911">
        <v>52075.820310000003</v>
      </c>
      <c r="Z911">
        <v>43260.128909999999</v>
      </c>
      <c r="AA911">
        <v>44223.597659999999</v>
      </c>
      <c r="AB911">
        <v>175178.8438</v>
      </c>
      <c r="AC911" t="s">
        <v>84</v>
      </c>
      <c r="AD911" t="s">
        <v>84</v>
      </c>
      <c r="AE911">
        <v>49754.003909999999</v>
      </c>
      <c r="AF911">
        <v>47782.683590000001</v>
      </c>
      <c r="AG911">
        <v>61574.988279999998</v>
      </c>
      <c r="AH911">
        <v>240613.29689999999</v>
      </c>
      <c r="AI911" t="s">
        <v>84</v>
      </c>
      <c r="AJ911" t="s">
        <v>84</v>
      </c>
      <c r="AK911">
        <v>0.44453153000000001</v>
      </c>
      <c r="AL911">
        <v>4.2005878000000003E-2</v>
      </c>
      <c r="AM911">
        <v>1507.5</v>
      </c>
      <c r="AN911">
        <v>0.50923305699999999</v>
      </c>
      <c r="AO911">
        <v>0.488801241</v>
      </c>
      <c r="AP911">
        <v>0.47815203699999997</v>
      </c>
      <c r="AQ911" t="s">
        <v>80</v>
      </c>
      <c r="AR911" t="s">
        <v>81</v>
      </c>
      <c r="AS911" t="s">
        <v>82</v>
      </c>
      <c r="AT911" t="s">
        <v>83</v>
      </c>
      <c r="AU911" t="s">
        <v>84</v>
      </c>
      <c r="AV911">
        <v>36.111111110000003</v>
      </c>
      <c r="AW911">
        <v>0.72660321000000005</v>
      </c>
      <c r="AX911">
        <v>0.265897781</v>
      </c>
      <c r="AY911">
        <v>0.185056314</v>
      </c>
      <c r="AZ911">
        <v>6.9389820000000005E-2</v>
      </c>
      <c r="BA911">
        <v>-0.40447211300000002</v>
      </c>
      <c r="BB911">
        <v>0.15752497300000001</v>
      </c>
      <c r="BC911">
        <v>0.54786787199999998</v>
      </c>
      <c r="BD911">
        <v>0.418748591</v>
      </c>
      <c r="BE911">
        <v>0.35753763999999999</v>
      </c>
      <c r="BF911">
        <v>0.56863671500000001</v>
      </c>
      <c r="BG911">
        <v>0.52467864799999997</v>
      </c>
      <c r="BH911">
        <v>0.43376544099999997</v>
      </c>
      <c r="BI911">
        <v>45344.694629999998</v>
      </c>
      <c r="BJ911">
        <v>0.39264111800000001</v>
      </c>
      <c r="BK911">
        <v>44</v>
      </c>
      <c r="BL911">
        <v>2004</v>
      </c>
      <c r="BM911" t="s">
        <v>2042</v>
      </c>
      <c r="BN911" t="s">
        <v>2043</v>
      </c>
      <c r="BO911">
        <v>660</v>
      </c>
      <c r="BP911">
        <v>442004</v>
      </c>
      <c r="BQ911">
        <v>44</v>
      </c>
      <c r="BR911">
        <v>2004</v>
      </c>
      <c r="BS911" t="s">
        <v>2042</v>
      </c>
      <c r="BT911" t="s">
        <v>2043</v>
      </c>
      <c r="BU911">
        <v>0.61792713700000002</v>
      </c>
      <c r="BV911">
        <v>0.57020939599999998</v>
      </c>
      <c r="BW911">
        <v>0.43901521500000001</v>
      </c>
      <c r="BX911">
        <v>0.20061246699999999</v>
      </c>
      <c r="BY911">
        <v>0.37028198325694101</v>
      </c>
      <c r="BZ911" t="str">
        <f>VLOOKUP(N911,Planilha2!A:D,4,0)</f>
        <v>Middle East and North Africa</v>
      </c>
      <c r="CA911">
        <f>VLOOKUP(N911,Planilha2!A:E,5,0)</f>
        <v>2</v>
      </c>
    </row>
    <row r="912" spans="1:79" x14ac:dyDescent="0.25">
      <c r="A912" t="s">
        <v>2063</v>
      </c>
      <c r="B912" t="s">
        <v>2064</v>
      </c>
      <c r="C912">
        <v>0.44645276499999997</v>
      </c>
      <c r="D912">
        <v>3534701</v>
      </c>
      <c r="E912">
        <v>4081594</v>
      </c>
      <c r="F912">
        <v>8.2778673170000001</v>
      </c>
      <c r="G912">
        <v>12.1</v>
      </c>
      <c r="H912">
        <v>8.1295394900000009</v>
      </c>
      <c r="I912">
        <v>44</v>
      </c>
      <c r="J912">
        <v>2005</v>
      </c>
      <c r="K912" t="s">
        <v>2042</v>
      </c>
      <c r="L912" t="s">
        <v>2043</v>
      </c>
      <c r="M912" t="s">
        <v>84</v>
      </c>
      <c r="N912" t="s">
        <v>2043</v>
      </c>
      <c r="O912" t="s">
        <v>2042</v>
      </c>
      <c r="P912" t="s">
        <v>2044</v>
      </c>
      <c r="Q912">
        <v>2005</v>
      </c>
      <c r="R912">
        <v>51210.308590000001</v>
      </c>
      <c r="S912">
        <v>55419.257810000003</v>
      </c>
      <c r="T912">
        <v>3.9868649999999999</v>
      </c>
      <c r="U912">
        <v>1.217391968</v>
      </c>
      <c r="V912" t="s">
        <v>84</v>
      </c>
      <c r="W912" t="s">
        <v>84</v>
      </c>
      <c r="X912">
        <v>45621.980470000002</v>
      </c>
      <c r="Y912">
        <v>61148.058590000001</v>
      </c>
      <c r="Z912">
        <v>51377.246090000001</v>
      </c>
      <c r="AA912">
        <v>55389.796880000002</v>
      </c>
      <c r="AB912">
        <v>244411.70310000001</v>
      </c>
      <c r="AC912" t="s">
        <v>84</v>
      </c>
      <c r="AD912" t="s">
        <v>84</v>
      </c>
      <c r="AE912">
        <v>51121.4375</v>
      </c>
      <c r="AF912">
        <v>46609.320310000003</v>
      </c>
      <c r="AG912">
        <v>60698.355470000002</v>
      </c>
      <c r="AH912">
        <v>245772.32810000001</v>
      </c>
      <c r="AI912" t="s">
        <v>84</v>
      </c>
      <c r="AJ912" t="s">
        <v>84</v>
      </c>
      <c r="AK912">
        <v>0.44453153000000001</v>
      </c>
      <c r="AL912">
        <v>4.1092618999999997E-2</v>
      </c>
      <c r="AM912">
        <v>1507.5</v>
      </c>
      <c r="AN912">
        <v>0.45139861100000001</v>
      </c>
      <c r="AO912">
        <v>0.41827630999999998</v>
      </c>
      <c r="AP912">
        <v>0.38797548399999998</v>
      </c>
      <c r="AQ912" t="s">
        <v>81</v>
      </c>
      <c r="AR912" t="s">
        <v>81</v>
      </c>
      <c r="AS912" t="s">
        <v>82</v>
      </c>
      <c r="AT912" t="s">
        <v>83</v>
      </c>
      <c r="AU912">
        <v>0.52323914900000001</v>
      </c>
      <c r="AV912">
        <v>43.888888889999997</v>
      </c>
      <c r="AW912">
        <v>0.65144956099999995</v>
      </c>
      <c r="AX912">
        <v>0.28030571300000001</v>
      </c>
      <c r="AY912">
        <v>0.17220358599999999</v>
      </c>
      <c r="AZ912">
        <v>5.7620040999999997E-2</v>
      </c>
      <c r="BA912">
        <v>-0.317981601</v>
      </c>
      <c r="BB912">
        <v>0.15640273699999999</v>
      </c>
      <c r="BC912">
        <v>0.48758997799999998</v>
      </c>
      <c r="BD912">
        <v>0.32094936800000001</v>
      </c>
      <c r="BE912">
        <v>0.31448596899999998</v>
      </c>
      <c r="BF912">
        <v>0.58874392499999995</v>
      </c>
      <c r="BG912">
        <v>0.52955323499999996</v>
      </c>
      <c r="BH912">
        <v>0.31479087500000003</v>
      </c>
      <c r="BI912">
        <v>61304.233560000001</v>
      </c>
      <c r="BJ912">
        <v>0.44645276499999997</v>
      </c>
      <c r="BK912">
        <v>44</v>
      </c>
      <c r="BL912">
        <v>2005</v>
      </c>
      <c r="BM912" t="s">
        <v>2042</v>
      </c>
      <c r="BN912" t="s">
        <v>2043</v>
      </c>
      <c r="BO912">
        <v>660</v>
      </c>
      <c r="BP912">
        <v>442005</v>
      </c>
      <c r="BQ912">
        <v>44</v>
      </c>
      <c r="BR912">
        <v>2005</v>
      </c>
      <c r="BS912" t="s">
        <v>2042</v>
      </c>
      <c r="BT912" t="s">
        <v>2043</v>
      </c>
      <c r="BU912">
        <v>0.75153231200000004</v>
      </c>
      <c r="BV912">
        <v>0.57441384100000004</v>
      </c>
      <c r="BW912">
        <v>0.44444768200000001</v>
      </c>
      <c r="BX912">
        <v>0.37802867000000001</v>
      </c>
      <c r="BY912">
        <v>0.362143401857421</v>
      </c>
      <c r="BZ912" t="str">
        <f>VLOOKUP(N912,Planilha2!A:D,4,0)</f>
        <v>Middle East and North Africa</v>
      </c>
      <c r="CA912">
        <f>VLOOKUP(N912,Planilha2!A:E,5,0)</f>
        <v>2</v>
      </c>
    </row>
    <row r="913" spans="1:79" x14ac:dyDescent="0.25">
      <c r="A913" t="s">
        <v>2065</v>
      </c>
      <c r="B913" t="s">
        <v>2066</v>
      </c>
      <c r="C913">
        <v>0.49153253899999999</v>
      </c>
      <c r="D913">
        <v>3578225</v>
      </c>
      <c r="E913">
        <v>4125893</v>
      </c>
      <c r="F913">
        <v>8.2712926860000007</v>
      </c>
      <c r="G913">
        <v>11.2</v>
      </c>
      <c r="H913">
        <v>8.5304393770000004</v>
      </c>
      <c r="I913">
        <v>44</v>
      </c>
      <c r="J913">
        <v>2006</v>
      </c>
      <c r="K913" t="s">
        <v>2042</v>
      </c>
      <c r="L913" t="s">
        <v>2043</v>
      </c>
      <c r="M913" t="s">
        <v>84</v>
      </c>
      <c r="N913" t="s">
        <v>2043</v>
      </c>
      <c r="O913" t="s">
        <v>2042</v>
      </c>
      <c r="P913" t="s">
        <v>2044</v>
      </c>
      <c r="Q913">
        <v>2006</v>
      </c>
      <c r="R913">
        <v>49971.714840000001</v>
      </c>
      <c r="S913">
        <v>52719.761720000002</v>
      </c>
      <c r="T913">
        <v>4.0570409999999999</v>
      </c>
      <c r="U913">
        <v>1.2552709580000001</v>
      </c>
      <c r="V913" t="s">
        <v>84</v>
      </c>
      <c r="W913" t="s">
        <v>84</v>
      </c>
      <c r="X913">
        <v>47017.5</v>
      </c>
      <c r="Y913">
        <v>59516.007810000003</v>
      </c>
      <c r="Z913">
        <v>49833.5625</v>
      </c>
      <c r="AA913">
        <v>53117.796880000002</v>
      </c>
      <c r="AB913">
        <v>258842.0313</v>
      </c>
      <c r="AC913" t="s">
        <v>84</v>
      </c>
      <c r="AD913" t="s">
        <v>84</v>
      </c>
      <c r="AE913">
        <v>51991.238279999998</v>
      </c>
      <c r="AF913">
        <v>48132.269529999998</v>
      </c>
      <c r="AG913">
        <v>60064.097659999999</v>
      </c>
      <c r="AH913">
        <v>250960.26560000001</v>
      </c>
      <c r="AI913" t="s">
        <v>84</v>
      </c>
      <c r="AJ913" t="s">
        <v>84</v>
      </c>
      <c r="AK913">
        <v>0.44453153000000001</v>
      </c>
      <c r="AL913">
        <v>4.0379256000000002E-2</v>
      </c>
      <c r="AM913">
        <v>1507.5</v>
      </c>
      <c r="AN913">
        <v>0.46273302999999999</v>
      </c>
      <c r="AO913">
        <v>0.44244125499999998</v>
      </c>
      <c r="AP913">
        <v>0.41508546499999999</v>
      </c>
      <c r="AQ913" t="s">
        <v>115</v>
      </c>
      <c r="AR913" t="s">
        <v>81</v>
      </c>
      <c r="AS913" t="s">
        <v>82</v>
      </c>
      <c r="AT913" t="s">
        <v>83</v>
      </c>
      <c r="AU913" t="s">
        <v>84</v>
      </c>
      <c r="AV913">
        <v>41.666666669999998</v>
      </c>
      <c r="AW913">
        <v>0.69700568900000004</v>
      </c>
      <c r="AX913">
        <v>0.23529794800000001</v>
      </c>
      <c r="AY913">
        <v>0.18814958600000001</v>
      </c>
      <c r="AZ913">
        <v>7.0245094999999994E-2</v>
      </c>
      <c r="BA913">
        <v>-0.31899133299999999</v>
      </c>
      <c r="BB913">
        <v>0.12829296300000001</v>
      </c>
      <c r="BC913">
        <v>0.50454387899999997</v>
      </c>
      <c r="BD913">
        <v>0.36610669200000001</v>
      </c>
      <c r="BE913">
        <v>0.30784357699999998</v>
      </c>
      <c r="BF913">
        <v>0.61172658199999996</v>
      </c>
      <c r="BG913">
        <v>0.55447477099999998</v>
      </c>
      <c r="BH913">
        <v>0.309686393</v>
      </c>
      <c r="BI913">
        <v>63800.69397</v>
      </c>
      <c r="BJ913">
        <v>0.49153253899999999</v>
      </c>
      <c r="BK913">
        <v>44</v>
      </c>
      <c r="BL913">
        <v>2006</v>
      </c>
      <c r="BM913" t="s">
        <v>2042</v>
      </c>
      <c r="BN913" t="s">
        <v>2043</v>
      </c>
      <c r="BO913">
        <v>660</v>
      </c>
      <c r="BP913">
        <v>442006</v>
      </c>
      <c r="BQ913">
        <v>44</v>
      </c>
      <c r="BR913">
        <v>2006</v>
      </c>
      <c r="BS913" t="s">
        <v>2042</v>
      </c>
      <c r="BT913" t="s">
        <v>2043</v>
      </c>
      <c r="BU913">
        <v>0.73293569300000005</v>
      </c>
      <c r="BV913">
        <v>0.60763205600000003</v>
      </c>
      <c r="BW913">
        <v>0.47769013599999999</v>
      </c>
      <c r="BX913">
        <v>0.38733222499999997</v>
      </c>
      <c r="BY913">
        <v>0.35641876343443701</v>
      </c>
      <c r="BZ913" t="str">
        <f>VLOOKUP(N913,Planilha2!A:D,4,0)</f>
        <v>Middle East and North Africa</v>
      </c>
      <c r="CA913">
        <f>VLOOKUP(N913,Planilha2!A:E,5,0)</f>
        <v>2</v>
      </c>
    </row>
    <row r="914" spans="1:79" x14ac:dyDescent="0.25">
      <c r="A914" t="s">
        <v>2067</v>
      </c>
      <c r="B914" t="s">
        <v>2068</v>
      </c>
      <c r="C914">
        <v>0.50055693300000004</v>
      </c>
      <c r="D914">
        <v>3615254</v>
      </c>
      <c r="E914">
        <v>4162452.25</v>
      </c>
      <c r="F914">
        <v>8.3314275739999992</v>
      </c>
      <c r="G914">
        <v>10.4</v>
      </c>
      <c r="H914">
        <v>8.1237468719999999</v>
      </c>
      <c r="I914">
        <v>44</v>
      </c>
      <c r="J914">
        <v>2007</v>
      </c>
      <c r="K914" t="s">
        <v>2042</v>
      </c>
      <c r="L914" t="s">
        <v>2043</v>
      </c>
      <c r="M914" t="s">
        <v>84</v>
      </c>
      <c r="N914" t="s">
        <v>2043</v>
      </c>
      <c r="O914" t="s">
        <v>2042</v>
      </c>
      <c r="P914" t="s">
        <v>2044</v>
      </c>
      <c r="Q914">
        <v>2007</v>
      </c>
      <c r="R914">
        <v>54426.296880000002</v>
      </c>
      <c r="S914">
        <v>57695.796880000002</v>
      </c>
      <c r="T914">
        <v>4.085426</v>
      </c>
      <c r="U914">
        <v>1.197291017</v>
      </c>
      <c r="V914" t="s">
        <v>84</v>
      </c>
      <c r="W914" t="s">
        <v>84</v>
      </c>
      <c r="X914">
        <v>50569.40625</v>
      </c>
      <c r="Y914">
        <v>66808.9375</v>
      </c>
      <c r="Z914">
        <v>54216.65625</v>
      </c>
      <c r="AA914">
        <v>58655.175779999998</v>
      </c>
      <c r="AB914">
        <v>269677.09379999997</v>
      </c>
      <c r="AC914" t="s">
        <v>84</v>
      </c>
      <c r="AD914" t="s">
        <v>84</v>
      </c>
      <c r="AE914">
        <v>56847.703130000002</v>
      </c>
      <c r="AF914">
        <v>51559.738279999998</v>
      </c>
      <c r="AG914">
        <v>66967.390629999994</v>
      </c>
      <c r="AH914">
        <v>259198.57810000001</v>
      </c>
      <c r="AI914" t="s">
        <v>84</v>
      </c>
      <c r="AJ914" t="s">
        <v>84</v>
      </c>
      <c r="AK914">
        <v>0.44453153000000001</v>
      </c>
      <c r="AL914">
        <v>4.0105994999999998E-2</v>
      </c>
      <c r="AM914">
        <v>1507.5</v>
      </c>
      <c r="AN914">
        <v>0.48562714499999998</v>
      </c>
      <c r="AO914">
        <v>0.45878207700000001</v>
      </c>
      <c r="AP914">
        <v>0.424065411</v>
      </c>
      <c r="AQ914" t="s">
        <v>115</v>
      </c>
      <c r="AR914" t="s">
        <v>81</v>
      </c>
      <c r="AS914" t="s">
        <v>82</v>
      </c>
      <c r="AT914" t="s">
        <v>83</v>
      </c>
      <c r="AU914" t="s">
        <v>84</v>
      </c>
      <c r="AV914">
        <v>41.666666669999998</v>
      </c>
      <c r="AW914">
        <v>0.67666453100000001</v>
      </c>
      <c r="AX914">
        <v>0.276864469</v>
      </c>
      <c r="AY914">
        <v>0.18548288900000001</v>
      </c>
      <c r="AZ914">
        <v>7.2067849000000003E-2</v>
      </c>
      <c r="BA914">
        <v>-0.340579152</v>
      </c>
      <c r="BB914">
        <v>0.12949946500000001</v>
      </c>
      <c r="BC914">
        <v>0.53643097799999995</v>
      </c>
      <c r="BD914">
        <v>0.375187416</v>
      </c>
      <c r="BE914">
        <v>0.30028851299999998</v>
      </c>
      <c r="BF914">
        <v>0.66624534099999999</v>
      </c>
      <c r="BG914">
        <v>0.59141594200000003</v>
      </c>
      <c r="BH914">
        <v>0.32159495399999999</v>
      </c>
      <c r="BI914">
        <v>66009.540680000006</v>
      </c>
      <c r="BJ914">
        <v>0.50055693300000004</v>
      </c>
      <c r="BK914">
        <v>44</v>
      </c>
      <c r="BL914">
        <v>2007</v>
      </c>
      <c r="BM914" t="s">
        <v>2042</v>
      </c>
      <c r="BN914" t="s">
        <v>2043</v>
      </c>
      <c r="BO914">
        <v>660</v>
      </c>
      <c r="BP914">
        <v>442007</v>
      </c>
      <c r="BQ914">
        <v>44</v>
      </c>
      <c r="BR914">
        <v>2007</v>
      </c>
      <c r="BS914" t="s">
        <v>2042</v>
      </c>
      <c r="BT914" t="s">
        <v>2043</v>
      </c>
      <c r="BU914">
        <v>0.73181017900000001</v>
      </c>
      <c r="BV914">
        <v>0.60598301499999996</v>
      </c>
      <c r="BW914">
        <v>0.477576797</v>
      </c>
      <c r="BX914">
        <v>0.37617537299999998</v>
      </c>
      <c r="BY914">
        <v>0.350392619797876</v>
      </c>
      <c r="BZ914" t="str">
        <f>VLOOKUP(N914,Planilha2!A:D,4,0)</f>
        <v>Middle East and North Africa</v>
      </c>
      <c r="CA914">
        <f>VLOOKUP(N914,Planilha2!A:E,5,0)</f>
        <v>2</v>
      </c>
    </row>
    <row r="915" spans="1:79" x14ac:dyDescent="0.25">
      <c r="A915" t="s">
        <v>2069</v>
      </c>
      <c r="B915" t="s">
        <v>2070</v>
      </c>
      <c r="C915">
        <v>0.51808306299999995</v>
      </c>
      <c r="D915">
        <v>3647815</v>
      </c>
      <c r="E915">
        <v>4193758.75</v>
      </c>
      <c r="F915">
        <v>8.4012727740000006</v>
      </c>
      <c r="G915">
        <v>9.6999999999999993</v>
      </c>
      <c r="H915">
        <v>8.5347003939999997</v>
      </c>
      <c r="I915">
        <v>44</v>
      </c>
      <c r="J915">
        <v>2008</v>
      </c>
      <c r="K915" t="s">
        <v>2042</v>
      </c>
      <c r="L915" t="s">
        <v>2043</v>
      </c>
      <c r="M915" t="s">
        <v>84</v>
      </c>
      <c r="N915" t="s">
        <v>2043</v>
      </c>
      <c r="O915" t="s">
        <v>2042</v>
      </c>
      <c r="P915" t="s">
        <v>2044</v>
      </c>
      <c r="Q915">
        <v>2008</v>
      </c>
      <c r="R915">
        <v>58380.460939999997</v>
      </c>
      <c r="S915">
        <v>64450.847659999999</v>
      </c>
      <c r="T915">
        <v>4.1093890000000002</v>
      </c>
      <c r="U915">
        <v>1.3292980190000001</v>
      </c>
      <c r="V915" t="s">
        <v>84</v>
      </c>
      <c r="W915" t="s">
        <v>84</v>
      </c>
      <c r="X915">
        <v>55503.308590000001</v>
      </c>
      <c r="Y915">
        <v>75709.570309999996</v>
      </c>
      <c r="Z915">
        <v>58685.144529999998</v>
      </c>
      <c r="AA915">
        <v>65094.21875</v>
      </c>
      <c r="AB915">
        <v>281107.15629999997</v>
      </c>
      <c r="AC915" t="s">
        <v>84</v>
      </c>
      <c r="AD915" t="s">
        <v>84</v>
      </c>
      <c r="AE915">
        <v>62105.457029999998</v>
      </c>
      <c r="AF915">
        <v>56081.488279999998</v>
      </c>
      <c r="AG915">
        <v>75095.75</v>
      </c>
      <c r="AH915">
        <v>271105.34379999997</v>
      </c>
      <c r="AI915" t="s">
        <v>84</v>
      </c>
      <c r="AJ915" t="s">
        <v>84</v>
      </c>
      <c r="AK915">
        <v>0.44453153000000001</v>
      </c>
      <c r="AL915">
        <v>4.0303547000000002E-2</v>
      </c>
      <c r="AM915">
        <v>1507.5</v>
      </c>
      <c r="AN915">
        <v>0.53106659700000003</v>
      </c>
      <c r="AO915">
        <v>0.49804535500000002</v>
      </c>
      <c r="AP915">
        <v>0.449008554</v>
      </c>
      <c r="AQ915" t="s">
        <v>115</v>
      </c>
      <c r="AR915" t="s">
        <v>81</v>
      </c>
      <c r="AS915" t="s">
        <v>82</v>
      </c>
      <c r="AT915" t="s">
        <v>83</v>
      </c>
      <c r="AU915" t="s">
        <v>84</v>
      </c>
      <c r="AV915">
        <v>49.444444439999998</v>
      </c>
      <c r="AW915">
        <v>0.67309093499999995</v>
      </c>
      <c r="AX915">
        <v>0.31041565500000001</v>
      </c>
      <c r="AY915">
        <v>0.17957018299999999</v>
      </c>
      <c r="AZ915">
        <v>7.2313412999999993E-2</v>
      </c>
      <c r="BA915">
        <v>-0.37837776499999998</v>
      </c>
      <c r="BB915">
        <v>0.142987594</v>
      </c>
      <c r="BC915">
        <v>0.58666074300000004</v>
      </c>
      <c r="BD915">
        <v>0.40734126900000001</v>
      </c>
      <c r="BE915">
        <v>0.32268063299999999</v>
      </c>
      <c r="BF915">
        <v>0.73893535099999996</v>
      </c>
      <c r="BG915">
        <v>0.65514945999999996</v>
      </c>
      <c r="BH915">
        <v>0.34770345699999999</v>
      </c>
      <c r="BI915">
        <v>68406.071129999997</v>
      </c>
      <c r="BJ915">
        <v>0.51808306299999995</v>
      </c>
      <c r="BK915">
        <v>44</v>
      </c>
      <c r="BL915">
        <v>2008</v>
      </c>
      <c r="BM915" t="s">
        <v>2042</v>
      </c>
      <c r="BN915" t="s">
        <v>2043</v>
      </c>
      <c r="BO915">
        <v>660</v>
      </c>
      <c r="BP915">
        <v>442008</v>
      </c>
      <c r="BQ915">
        <v>44</v>
      </c>
      <c r="BR915">
        <v>2008</v>
      </c>
      <c r="BS915" t="s">
        <v>2042</v>
      </c>
      <c r="BT915" t="s">
        <v>2043</v>
      </c>
      <c r="BU915">
        <v>0.66021010499999999</v>
      </c>
      <c r="BV915">
        <v>0.60046677299999995</v>
      </c>
      <c r="BW915">
        <v>0.48163037399999997</v>
      </c>
      <c r="BX915">
        <v>0.388514788</v>
      </c>
      <c r="BY915">
        <v>0.36301477616441902</v>
      </c>
      <c r="BZ915" t="str">
        <f>VLOOKUP(N915,Planilha2!A:D,4,0)</f>
        <v>Middle East and North Africa</v>
      </c>
      <c r="CA915">
        <f>VLOOKUP(N915,Planilha2!A:E,5,0)</f>
        <v>2</v>
      </c>
    </row>
    <row r="916" spans="1:79" x14ac:dyDescent="0.25">
      <c r="A916" t="s">
        <v>2071</v>
      </c>
      <c r="B916" t="s">
        <v>2072</v>
      </c>
      <c r="C916">
        <v>0.35114801099999998</v>
      </c>
      <c r="D916">
        <v>1937083</v>
      </c>
      <c r="E916">
        <v>3334222</v>
      </c>
      <c r="F916">
        <v>6.592290878</v>
      </c>
      <c r="G916">
        <v>87.6</v>
      </c>
      <c r="H916">
        <v>3.3449523449999998</v>
      </c>
      <c r="I916">
        <v>86</v>
      </c>
      <c r="J916">
        <v>2005</v>
      </c>
      <c r="K916" t="s">
        <v>2073</v>
      </c>
      <c r="L916" t="s">
        <v>2074</v>
      </c>
      <c r="M916" t="s">
        <v>2073</v>
      </c>
      <c r="N916" t="s">
        <v>2074</v>
      </c>
      <c r="O916" t="s">
        <v>2073</v>
      </c>
      <c r="P916" t="s">
        <v>1100</v>
      </c>
      <c r="Q916">
        <v>2005</v>
      </c>
      <c r="R916">
        <v>1673.5595699999999</v>
      </c>
      <c r="S916">
        <v>1995.8795170000001</v>
      </c>
      <c r="T916">
        <v>3.2697859999999999</v>
      </c>
      <c r="U916">
        <v>1.069169998</v>
      </c>
      <c r="V916" t="s">
        <v>84</v>
      </c>
      <c r="W916">
        <v>1.658435106</v>
      </c>
      <c r="X916">
        <v>2404.0004880000001</v>
      </c>
      <c r="Y916">
        <v>2554.1445309999999</v>
      </c>
      <c r="Z916">
        <v>1675.5584719999999</v>
      </c>
      <c r="AA916">
        <v>1946.3698730000001</v>
      </c>
      <c r="AB916">
        <v>3641.3208009999998</v>
      </c>
      <c r="AC916" t="s">
        <v>84</v>
      </c>
      <c r="AD916" t="s">
        <v>84</v>
      </c>
      <c r="AE916">
        <v>1750.2100829999999</v>
      </c>
      <c r="AF916">
        <v>2187.0507809999999</v>
      </c>
      <c r="AG916">
        <v>2348.5898440000001</v>
      </c>
      <c r="AH916">
        <v>6460.8872069999998</v>
      </c>
      <c r="AI916" t="s">
        <v>84</v>
      </c>
      <c r="AJ916" t="s">
        <v>84</v>
      </c>
      <c r="AK916" t="s">
        <v>84</v>
      </c>
      <c r="AL916">
        <v>4.3300781000000003E-2</v>
      </c>
      <c r="AM916">
        <v>1</v>
      </c>
      <c r="AN916">
        <v>0.35188984899999998</v>
      </c>
      <c r="AO916">
        <v>0.36286410699999999</v>
      </c>
      <c r="AP916">
        <v>0.31237640999999999</v>
      </c>
      <c r="AQ916" t="s">
        <v>81</v>
      </c>
      <c r="AR916" t="s">
        <v>81</v>
      </c>
      <c r="AS916" t="s">
        <v>82</v>
      </c>
      <c r="AT916" t="s">
        <v>83</v>
      </c>
      <c r="AU916">
        <v>0.392634386</v>
      </c>
      <c r="AV916">
        <v>21.666666670000001</v>
      </c>
      <c r="AW916">
        <v>1.17884028</v>
      </c>
      <c r="AX916">
        <v>7.7140599000000004E-2</v>
      </c>
      <c r="AY916">
        <v>5.6279774999999997E-2</v>
      </c>
      <c r="AZ916">
        <v>0.102725789</v>
      </c>
      <c r="BA916">
        <v>-0.41498643200000002</v>
      </c>
      <c r="BB916">
        <v>0</v>
      </c>
      <c r="BC916">
        <v>0.338584206</v>
      </c>
      <c r="BD916">
        <v>0.53857582599999998</v>
      </c>
      <c r="BE916">
        <v>0.63059099699999999</v>
      </c>
      <c r="BF916">
        <v>0.72424465400000004</v>
      </c>
      <c r="BG916">
        <v>0.57398140399999997</v>
      </c>
      <c r="BH916">
        <v>0.52415269600000003</v>
      </c>
      <c r="BI916">
        <v>1113.6266410000001</v>
      </c>
      <c r="BJ916">
        <v>0.35114801099999998</v>
      </c>
      <c r="BK916">
        <v>86</v>
      </c>
      <c r="BL916">
        <v>2005</v>
      </c>
      <c r="BM916" t="s">
        <v>2073</v>
      </c>
      <c r="BN916" t="s">
        <v>2074</v>
      </c>
      <c r="BO916">
        <v>450</v>
      </c>
      <c r="BP916">
        <v>862005</v>
      </c>
      <c r="BQ916">
        <v>86</v>
      </c>
      <c r="BR916">
        <v>2005</v>
      </c>
      <c r="BS916" t="s">
        <v>2073</v>
      </c>
      <c r="BT916" t="s">
        <v>2074</v>
      </c>
      <c r="BU916">
        <v>0.877265619</v>
      </c>
      <c r="BV916">
        <v>0.59302067199999997</v>
      </c>
      <c r="BW916">
        <v>0.78690540799999997</v>
      </c>
      <c r="BX916">
        <v>0.52504188100000004</v>
      </c>
      <c r="BY916">
        <v>0.336887586211503</v>
      </c>
      <c r="BZ916" t="str">
        <f>VLOOKUP(N916,Planilha2!A:D,4,0)</f>
        <v>Africa</v>
      </c>
      <c r="CA916">
        <f>VLOOKUP(N916,Planilha2!A:E,5,0)</f>
        <v>1</v>
      </c>
    </row>
    <row r="917" spans="1:79" x14ac:dyDescent="0.25">
      <c r="A917" t="s">
        <v>2075</v>
      </c>
      <c r="B917" t="s">
        <v>2076</v>
      </c>
      <c r="C917">
        <v>0.708940817</v>
      </c>
      <c r="D917">
        <v>2041272</v>
      </c>
      <c r="E917">
        <v>3471019</v>
      </c>
      <c r="F917">
        <v>6.6196465489999996</v>
      </c>
      <c r="G917">
        <v>81.900000000000006</v>
      </c>
      <c r="H917">
        <v>3.549031973</v>
      </c>
      <c r="I917">
        <v>86</v>
      </c>
      <c r="J917">
        <v>2006</v>
      </c>
      <c r="K917" t="s">
        <v>2073</v>
      </c>
      <c r="L917" t="s">
        <v>2074</v>
      </c>
      <c r="M917" t="s">
        <v>2073</v>
      </c>
      <c r="N917" t="s">
        <v>2074</v>
      </c>
      <c r="O917" t="s">
        <v>2073</v>
      </c>
      <c r="P917" t="s">
        <v>1100</v>
      </c>
      <c r="Q917">
        <v>2006</v>
      </c>
      <c r="R917">
        <v>1883.2860109999999</v>
      </c>
      <c r="S917">
        <v>2725.9023440000001</v>
      </c>
      <c r="T917">
        <v>3.3848039999999999</v>
      </c>
      <c r="U917">
        <v>1.116541982</v>
      </c>
      <c r="V917" t="s">
        <v>84</v>
      </c>
      <c r="W917">
        <v>1.672445178</v>
      </c>
      <c r="X917">
        <v>3619.2441410000001</v>
      </c>
      <c r="Y917">
        <v>3940.5241700000001</v>
      </c>
      <c r="Z917">
        <v>1859.3358149999999</v>
      </c>
      <c r="AA917">
        <v>2676.3901369999999</v>
      </c>
      <c r="AB917">
        <v>4239.919922</v>
      </c>
      <c r="AC917" t="s">
        <v>84</v>
      </c>
      <c r="AD917" t="s">
        <v>84</v>
      </c>
      <c r="AE917">
        <v>1986.4884030000001</v>
      </c>
      <c r="AF917">
        <v>3345.7585450000001</v>
      </c>
      <c r="AG917">
        <v>3706.0668949999999</v>
      </c>
      <c r="AH917">
        <v>6759.7719729999999</v>
      </c>
      <c r="AI917" t="s">
        <v>84</v>
      </c>
      <c r="AJ917" t="s">
        <v>84</v>
      </c>
      <c r="AK917" t="s">
        <v>84</v>
      </c>
      <c r="AL917">
        <v>4.9024898999999997E-2</v>
      </c>
      <c r="AM917">
        <v>1</v>
      </c>
      <c r="AN917">
        <v>0.36374479500000001</v>
      </c>
      <c r="AO917">
        <v>0.37755411900000002</v>
      </c>
      <c r="AP917">
        <v>0.26229360699999998</v>
      </c>
      <c r="AQ917" t="s">
        <v>80</v>
      </c>
      <c r="AR917" t="s">
        <v>81</v>
      </c>
      <c r="AS917" t="s">
        <v>82</v>
      </c>
      <c r="AT917" t="s">
        <v>83</v>
      </c>
      <c r="AU917" t="s">
        <v>84</v>
      </c>
      <c r="AV917">
        <v>21.666666670000001</v>
      </c>
      <c r="AW917">
        <v>1.3106834890000001</v>
      </c>
      <c r="AX917">
        <v>0.12004227200000001</v>
      </c>
      <c r="AY917">
        <v>4.1602253999999998E-2</v>
      </c>
      <c r="AZ917">
        <v>0.122311532</v>
      </c>
      <c r="BA917">
        <v>-0.59463948</v>
      </c>
      <c r="BB917">
        <v>0</v>
      </c>
      <c r="BC917">
        <v>0.35658423700000003</v>
      </c>
      <c r="BD917">
        <v>0.53311727600000003</v>
      </c>
      <c r="BE917">
        <v>0.58933933000000005</v>
      </c>
      <c r="BF917">
        <v>0.660605848</v>
      </c>
      <c r="BG917">
        <v>0.62960773699999995</v>
      </c>
      <c r="BH917">
        <v>0.47837385500000001</v>
      </c>
      <c r="BI917">
        <v>1252.6338069999999</v>
      </c>
      <c r="BJ917">
        <v>0.708940817</v>
      </c>
      <c r="BK917">
        <v>86</v>
      </c>
      <c r="BL917">
        <v>2006</v>
      </c>
      <c r="BM917" t="s">
        <v>2073</v>
      </c>
      <c r="BN917" t="s">
        <v>2074</v>
      </c>
      <c r="BO917">
        <v>450</v>
      </c>
      <c r="BP917">
        <v>862006</v>
      </c>
      <c r="BQ917">
        <v>86</v>
      </c>
      <c r="BR917">
        <v>2006</v>
      </c>
      <c r="BS917" t="s">
        <v>2073</v>
      </c>
      <c r="BT917" t="s">
        <v>2074</v>
      </c>
      <c r="BU917">
        <v>0.93481725599999999</v>
      </c>
      <c r="BV917">
        <v>0.577414757</v>
      </c>
      <c r="BW917">
        <v>0.77092870300000005</v>
      </c>
      <c r="BX917">
        <v>0.52411818700000001</v>
      </c>
      <c r="BY917">
        <v>0.32674121677141699</v>
      </c>
      <c r="BZ917" t="str">
        <f>VLOOKUP(N917,Planilha2!A:D,4,0)</f>
        <v>Africa</v>
      </c>
      <c r="CA917">
        <f>VLOOKUP(N917,Planilha2!A:E,5,0)</f>
        <v>1</v>
      </c>
    </row>
    <row r="918" spans="1:79" x14ac:dyDescent="0.25">
      <c r="A918" t="s">
        <v>2077</v>
      </c>
      <c r="B918" t="s">
        <v>2078</v>
      </c>
      <c r="C918">
        <v>0.708940817</v>
      </c>
      <c r="D918">
        <v>2158343</v>
      </c>
      <c r="E918">
        <v>3627286</v>
      </c>
      <c r="F918">
        <v>6.6605625149999996</v>
      </c>
      <c r="G918">
        <v>76.900000000000006</v>
      </c>
      <c r="H918">
        <v>3.7531118389999998</v>
      </c>
      <c r="I918">
        <v>86</v>
      </c>
      <c r="J918">
        <v>2007</v>
      </c>
      <c r="K918" t="s">
        <v>2073</v>
      </c>
      <c r="L918" t="s">
        <v>2074</v>
      </c>
      <c r="M918" t="s">
        <v>2073</v>
      </c>
      <c r="N918" t="s">
        <v>2074</v>
      </c>
      <c r="O918" t="s">
        <v>2073</v>
      </c>
      <c r="P918" t="s">
        <v>1100</v>
      </c>
      <c r="Q918">
        <v>2007</v>
      </c>
      <c r="R918">
        <v>2012.5166019999999</v>
      </c>
      <c r="S918">
        <v>2529.4189449999999</v>
      </c>
      <c r="T918">
        <v>3.5223369999999998</v>
      </c>
      <c r="U918">
        <v>1.145488024</v>
      </c>
      <c r="V918" t="s">
        <v>84</v>
      </c>
      <c r="W918">
        <v>1.6865735049999999</v>
      </c>
      <c r="X918">
        <v>3335.6467290000001</v>
      </c>
      <c r="Y918">
        <v>3739.96875</v>
      </c>
      <c r="Z918">
        <v>1978.5842290000001</v>
      </c>
      <c r="AA918">
        <v>2525.7873540000001</v>
      </c>
      <c r="AB918">
        <v>4866.9028319999998</v>
      </c>
      <c r="AC918" t="s">
        <v>84</v>
      </c>
      <c r="AD918" t="s">
        <v>84</v>
      </c>
      <c r="AE918">
        <v>2194.5905760000001</v>
      </c>
      <c r="AF918">
        <v>3191.4960940000001</v>
      </c>
      <c r="AG918">
        <v>3651.7248540000001</v>
      </c>
      <c r="AH918">
        <v>7136.8637699999999</v>
      </c>
      <c r="AI918" t="s">
        <v>84</v>
      </c>
      <c r="AJ918" t="s">
        <v>84</v>
      </c>
      <c r="AK918" t="s">
        <v>84</v>
      </c>
      <c r="AL918">
        <v>5.5767648000000003E-2</v>
      </c>
      <c r="AM918">
        <v>1</v>
      </c>
      <c r="AN918">
        <v>0.39659914400000001</v>
      </c>
      <c r="AO918">
        <v>0.41292151799999999</v>
      </c>
      <c r="AP918">
        <v>0.32346350000000001</v>
      </c>
      <c r="AQ918" t="s">
        <v>80</v>
      </c>
      <c r="AR918" t="s">
        <v>81</v>
      </c>
      <c r="AS918" t="s">
        <v>82</v>
      </c>
      <c r="AT918" t="s">
        <v>83</v>
      </c>
      <c r="AU918" t="s">
        <v>84</v>
      </c>
      <c r="AV918">
        <v>20.555555559999998</v>
      </c>
      <c r="AW918">
        <v>1.242757559</v>
      </c>
      <c r="AX918">
        <v>0.16007761700000001</v>
      </c>
      <c r="AY918">
        <v>7.7878848000000001E-2</v>
      </c>
      <c r="AZ918">
        <v>0.15026557400000001</v>
      </c>
      <c r="BA918">
        <v>-0.63097959800000003</v>
      </c>
      <c r="BB918">
        <v>1.3899999999999999E-16</v>
      </c>
      <c r="BC918">
        <v>0.38602785699999997</v>
      </c>
      <c r="BD918">
        <v>0.54758070700000006</v>
      </c>
      <c r="BE918">
        <v>0.56529140200000005</v>
      </c>
      <c r="BF918">
        <v>0.69681203400000002</v>
      </c>
      <c r="BG918">
        <v>0.62230551199999995</v>
      </c>
      <c r="BH918">
        <v>0.46279683700000002</v>
      </c>
      <c r="BI918">
        <v>1381.725494</v>
      </c>
      <c r="BJ918">
        <v>0.708940817</v>
      </c>
      <c r="BK918">
        <v>86</v>
      </c>
      <c r="BL918">
        <v>2007</v>
      </c>
      <c r="BM918" t="s">
        <v>2073</v>
      </c>
      <c r="BN918" t="s">
        <v>2074</v>
      </c>
      <c r="BO918">
        <v>450</v>
      </c>
      <c r="BP918">
        <v>862007</v>
      </c>
      <c r="BQ918">
        <v>86</v>
      </c>
      <c r="BR918">
        <v>2007</v>
      </c>
      <c r="BS918" t="s">
        <v>2073</v>
      </c>
      <c r="BT918" t="s">
        <v>2074</v>
      </c>
      <c r="BU918">
        <v>0.92168801499999997</v>
      </c>
      <c r="BV918">
        <v>0.58607264199999998</v>
      </c>
      <c r="BW918">
        <v>0.77092870300000005</v>
      </c>
      <c r="BX918">
        <v>0.50778485399999995</v>
      </c>
      <c r="BY918">
        <v>0.33057625323968998</v>
      </c>
      <c r="BZ918" t="str">
        <f>VLOOKUP(N918,Planilha2!A:D,4,0)</f>
        <v>Africa</v>
      </c>
      <c r="CA918">
        <f>VLOOKUP(N918,Planilha2!A:E,5,0)</f>
        <v>1</v>
      </c>
    </row>
    <row r="919" spans="1:79" x14ac:dyDescent="0.25">
      <c r="A919" t="s">
        <v>2079</v>
      </c>
      <c r="B919" t="s">
        <v>2080</v>
      </c>
      <c r="C919">
        <v>0.708940817</v>
      </c>
      <c r="D919">
        <v>2282754</v>
      </c>
      <c r="E919">
        <v>3793394</v>
      </c>
      <c r="F919">
        <v>6.6866097450000002</v>
      </c>
      <c r="G919">
        <v>72.5</v>
      </c>
      <c r="H919">
        <v>3.50376296</v>
      </c>
      <c r="I919">
        <v>86</v>
      </c>
      <c r="J919">
        <v>2008</v>
      </c>
      <c r="K919" t="s">
        <v>2073</v>
      </c>
      <c r="L919" t="s">
        <v>2074</v>
      </c>
      <c r="M919" t="s">
        <v>2073</v>
      </c>
      <c r="N919" t="s">
        <v>2074</v>
      </c>
      <c r="O919" t="s">
        <v>2073</v>
      </c>
      <c r="P919" t="s">
        <v>1100</v>
      </c>
      <c r="Q919">
        <v>2008</v>
      </c>
      <c r="R919">
        <v>2268.0102539999998</v>
      </c>
      <c r="S919">
        <v>3223.2797850000002</v>
      </c>
      <c r="T919">
        <v>3.6727820000000002</v>
      </c>
      <c r="U919">
        <v>1.2020239829999999</v>
      </c>
      <c r="V919" t="s">
        <v>84</v>
      </c>
      <c r="W919">
        <v>1.70082128</v>
      </c>
      <c r="X919">
        <v>4141.8955079999996</v>
      </c>
      <c r="Y919">
        <v>4755.689453</v>
      </c>
      <c r="Z919">
        <v>2260.9970699999999</v>
      </c>
      <c r="AA919">
        <v>3221.2141109999998</v>
      </c>
      <c r="AB919">
        <v>5709.9418949999999</v>
      </c>
      <c r="AC919" t="s">
        <v>84</v>
      </c>
      <c r="AD919" t="s">
        <v>84</v>
      </c>
      <c r="AE919">
        <v>2542.3442380000001</v>
      </c>
      <c r="AF919">
        <v>4021.7705080000001</v>
      </c>
      <c r="AG919">
        <v>4707.3754879999997</v>
      </c>
      <c r="AH919">
        <v>7773.8974609999996</v>
      </c>
      <c r="AI919" t="s">
        <v>84</v>
      </c>
      <c r="AJ919" t="s">
        <v>84</v>
      </c>
      <c r="AK919" t="s">
        <v>84</v>
      </c>
      <c r="AL919">
        <v>6.4774670000000006E-2</v>
      </c>
      <c r="AM919">
        <v>1</v>
      </c>
      <c r="AN919">
        <v>0.39123764599999999</v>
      </c>
      <c r="AO919">
        <v>0.406900078</v>
      </c>
      <c r="AP919">
        <v>0.285606623</v>
      </c>
      <c r="AQ919" t="s">
        <v>80</v>
      </c>
      <c r="AR919" t="s">
        <v>81</v>
      </c>
      <c r="AS919" t="s">
        <v>82</v>
      </c>
      <c r="AT919" t="s">
        <v>83</v>
      </c>
      <c r="AU919" t="s">
        <v>84</v>
      </c>
      <c r="AV919">
        <v>23.88888889</v>
      </c>
      <c r="AW919">
        <v>1.1799793240000001</v>
      </c>
      <c r="AX919">
        <v>0.19054734700000001</v>
      </c>
      <c r="AY919">
        <v>0.105838895</v>
      </c>
      <c r="AZ919">
        <v>0.124128401</v>
      </c>
      <c r="BA919">
        <v>-0.60049390800000002</v>
      </c>
      <c r="BB919">
        <v>1.2399999999999999E-16</v>
      </c>
      <c r="BC919">
        <v>0.38197366599999999</v>
      </c>
      <c r="BD919">
        <v>0.51259075799999998</v>
      </c>
      <c r="BE919">
        <v>0.49452007599999998</v>
      </c>
      <c r="BF919">
        <v>0.79133552299999999</v>
      </c>
      <c r="BG919">
        <v>0.68835645899999998</v>
      </c>
      <c r="BH919">
        <v>0.41664284499999998</v>
      </c>
      <c r="BI919">
        <v>1554.6639829999999</v>
      </c>
      <c r="BJ919">
        <v>0.708940817</v>
      </c>
      <c r="BK919">
        <v>86</v>
      </c>
      <c r="BL919">
        <v>2008</v>
      </c>
      <c r="BM919" t="s">
        <v>2073</v>
      </c>
      <c r="BN919" t="s">
        <v>2074</v>
      </c>
      <c r="BO919">
        <v>450</v>
      </c>
      <c r="BP919">
        <v>862008</v>
      </c>
      <c r="BQ919">
        <v>86</v>
      </c>
      <c r="BR919">
        <v>2008</v>
      </c>
      <c r="BS919" t="s">
        <v>2073</v>
      </c>
      <c r="BT919" t="s">
        <v>2074</v>
      </c>
      <c r="BU919">
        <v>0.92168801499999997</v>
      </c>
      <c r="BV919">
        <v>0.58607264199999998</v>
      </c>
      <c r="BW919">
        <v>0.77092870300000005</v>
      </c>
      <c r="BX919">
        <v>0.50380166999999998</v>
      </c>
      <c r="BY919">
        <v>0.33765037567036499</v>
      </c>
      <c r="BZ919" t="str">
        <f>VLOOKUP(N919,Planilha2!A:D,4,0)</f>
        <v>Africa</v>
      </c>
      <c r="CA919">
        <f>VLOOKUP(N919,Planilha2!A:E,5,0)</f>
        <v>1</v>
      </c>
    </row>
    <row r="920" spans="1:79" x14ac:dyDescent="0.25">
      <c r="A920" t="s">
        <v>2081</v>
      </c>
      <c r="B920" t="s">
        <v>2082</v>
      </c>
      <c r="C920">
        <v>0.47930582399999999</v>
      </c>
      <c r="D920">
        <v>2971044.1</v>
      </c>
      <c r="E920">
        <v>17438005.800000001</v>
      </c>
      <c r="F920">
        <v>7.831795692</v>
      </c>
      <c r="G920">
        <v>18.100000000000001</v>
      </c>
      <c r="H920">
        <v>7.3737421039999997</v>
      </c>
      <c r="I920">
        <v>131</v>
      </c>
      <c r="J920">
        <v>1991</v>
      </c>
      <c r="K920" t="s">
        <v>2083</v>
      </c>
      <c r="L920" t="s">
        <v>2084</v>
      </c>
      <c r="M920" t="s">
        <v>2083</v>
      </c>
      <c r="N920" t="s">
        <v>2084</v>
      </c>
      <c r="O920" t="s">
        <v>2083</v>
      </c>
      <c r="P920" t="s">
        <v>2085</v>
      </c>
      <c r="Q920">
        <v>1991</v>
      </c>
      <c r="R920">
        <v>52744.890630000002</v>
      </c>
      <c r="S920">
        <v>56295.457029999998</v>
      </c>
      <c r="T920">
        <v>17.540762000000001</v>
      </c>
      <c r="U920">
        <v>5.0245251660000001</v>
      </c>
      <c r="V920">
        <v>2031.9169460000001</v>
      </c>
      <c r="W920">
        <v>2.5497124200000001</v>
      </c>
      <c r="X920">
        <v>46784.484380000002</v>
      </c>
      <c r="Y920">
        <v>55799.292970000002</v>
      </c>
      <c r="Z920">
        <v>49806.828130000002</v>
      </c>
      <c r="AA920">
        <v>54114.105470000002</v>
      </c>
      <c r="AB920">
        <v>104139.6563</v>
      </c>
      <c r="AC920">
        <v>0.32721734000000002</v>
      </c>
      <c r="AD920">
        <v>0.33599251499999999</v>
      </c>
      <c r="AE920">
        <v>63420.277340000001</v>
      </c>
      <c r="AF920">
        <v>48840.730470000002</v>
      </c>
      <c r="AG920">
        <v>60206.929689999997</v>
      </c>
      <c r="AH920">
        <v>192774.75</v>
      </c>
      <c r="AI920">
        <v>0.61432230499999996</v>
      </c>
      <c r="AJ920">
        <v>0.54699111</v>
      </c>
      <c r="AK920">
        <v>0.77185475800000003</v>
      </c>
      <c r="AL920">
        <v>4.2576100999999998E-2</v>
      </c>
      <c r="AM920">
        <v>41.371499999999997</v>
      </c>
      <c r="AN920">
        <v>0.17485809299999999</v>
      </c>
      <c r="AO920">
        <v>0.185512811</v>
      </c>
      <c r="AP920">
        <v>0.17074668400000001</v>
      </c>
      <c r="AQ920" t="s">
        <v>80</v>
      </c>
      <c r="AR920" t="s">
        <v>81</v>
      </c>
      <c r="AS920" t="s">
        <v>82</v>
      </c>
      <c r="AT920" t="s">
        <v>83</v>
      </c>
      <c r="AU920" t="s">
        <v>84</v>
      </c>
      <c r="AV920" t="s">
        <v>84</v>
      </c>
      <c r="AW920">
        <v>0.539551377</v>
      </c>
      <c r="AX920">
        <v>0.16658890200000001</v>
      </c>
      <c r="AY920">
        <v>0.32500106099999998</v>
      </c>
      <c r="AZ920">
        <v>7.5758382999999999E-2</v>
      </c>
      <c r="BA920">
        <v>-0.105901659</v>
      </c>
      <c r="BB920">
        <v>-9.9808899999999996E-4</v>
      </c>
      <c r="BC920">
        <v>0.23815678800000001</v>
      </c>
      <c r="BD920">
        <v>0.240807929</v>
      </c>
      <c r="BE920">
        <v>6.9772608E-2</v>
      </c>
      <c r="BF920">
        <v>0.48473674100000003</v>
      </c>
      <c r="BG920">
        <v>0.53913873400000001</v>
      </c>
      <c r="BH920">
        <v>0.27042630299999998</v>
      </c>
      <c r="BI920">
        <v>5937.0086799999999</v>
      </c>
      <c r="BJ920">
        <v>0.47930582399999999</v>
      </c>
      <c r="BK920">
        <v>131</v>
      </c>
      <c r="BL920">
        <v>1991</v>
      </c>
      <c r="BM920" t="s">
        <v>2083</v>
      </c>
      <c r="BN920" t="s">
        <v>2084</v>
      </c>
      <c r="BO920">
        <v>780</v>
      </c>
      <c r="BP920">
        <v>1311991</v>
      </c>
      <c r="BQ920">
        <v>131</v>
      </c>
      <c r="BR920">
        <v>1991</v>
      </c>
      <c r="BS920" t="s">
        <v>2083</v>
      </c>
      <c r="BT920" t="s">
        <v>2084</v>
      </c>
      <c r="BU920">
        <v>0.54187392400000001</v>
      </c>
      <c r="BV920">
        <v>0.65090263599999998</v>
      </c>
      <c r="BW920">
        <v>0.52118140800000001</v>
      </c>
      <c r="BX920">
        <v>0.46841429000000001</v>
      </c>
      <c r="BY920">
        <v>0.44618691095445301</v>
      </c>
      <c r="BZ920" t="str">
        <f>VLOOKUP(N920,Planilha2!A:D,4,0)</f>
        <v>Asia</v>
      </c>
      <c r="CA920">
        <f>VLOOKUP(N920,Planilha2!A:E,5,0)</f>
        <v>6</v>
      </c>
    </row>
    <row r="921" spans="1:79" x14ac:dyDescent="0.25">
      <c r="A921" t="s">
        <v>2086</v>
      </c>
      <c r="B921" t="s">
        <v>2087</v>
      </c>
      <c r="C921">
        <v>0.48351982199999999</v>
      </c>
      <c r="D921">
        <v>2968497.2</v>
      </c>
      <c r="E921">
        <v>17585681.600000001</v>
      </c>
      <c r="F921">
        <v>7.8629899019999998</v>
      </c>
      <c r="G921">
        <v>18.2</v>
      </c>
      <c r="H921">
        <v>7.4415946010000003</v>
      </c>
      <c r="I921">
        <v>131</v>
      </c>
      <c r="J921">
        <v>1992</v>
      </c>
      <c r="K921" t="s">
        <v>2083</v>
      </c>
      <c r="L921" t="s">
        <v>2084</v>
      </c>
      <c r="M921" t="s">
        <v>2083</v>
      </c>
      <c r="N921" t="s">
        <v>2084</v>
      </c>
      <c r="O921" t="s">
        <v>2083</v>
      </c>
      <c r="P921" t="s">
        <v>2085</v>
      </c>
      <c r="Q921">
        <v>1992</v>
      </c>
      <c r="R921">
        <v>57087.519529999998</v>
      </c>
      <c r="S921">
        <v>60182.835939999997</v>
      </c>
      <c r="T921">
        <v>17.741793000000001</v>
      </c>
      <c r="U921">
        <v>4.9690980910000002</v>
      </c>
      <c r="V921">
        <v>1972.3731760000001</v>
      </c>
      <c r="W921">
        <v>2.583345413</v>
      </c>
      <c r="X921">
        <v>50285.726560000003</v>
      </c>
      <c r="Y921">
        <v>59765.300779999998</v>
      </c>
      <c r="Z921">
        <v>53971.894529999998</v>
      </c>
      <c r="AA921">
        <v>57323.917970000002</v>
      </c>
      <c r="AB921">
        <v>103031.82030000001</v>
      </c>
      <c r="AC921">
        <v>0.34917539399999997</v>
      </c>
      <c r="AD921">
        <v>0.36169964100000002</v>
      </c>
      <c r="AE921">
        <v>66197.421879999994</v>
      </c>
      <c r="AF921">
        <v>53060.941409999999</v>
      </c>
      <c r="AG921">
        <v>64859.703130000002</v>
      </c>
      <c r="AH921">
        <v>199683.0313</v>
      </c>
      <c r="AI921">
        <v>0.64944666600000001</v>
      </c>
      <c r="AJ921">
        <v>0.59681945999999997</v>
      </c>
      <c r="AK921">
        <v>0.75190395099999996</v>
      </c>
      <c r="AL921">
        <v>4.3376602E-2</v>
      </c>
      <c r="AM921">
        <v>43.829625</v>
      </c>
      <c r="AN921">
        <v>0.17255063400000001</v>
      </c>
      <c r="AO921">
        <v>0.18433844999999999</v>
      </c>
      <c r="AP921">
        <v>0.173559248</v>
      </c>
      <c r="AQ921" t="s">
        <v>80</v>
      </c>
      <c r="AR921" t="s">
        <v>81</v>
      </c>
      <c r="AS921" t="s">
        <v>82</v>
      </c>
      <c r="AT921" t="s">
        <v>83</v>
      </c>
      <c r="AU921" t="s">
        <v>84</v>
      </c>
      <c r="AV921" t="s">
        <v>84</v>
      </c>
      <c r="AW921">
        <v>0.564736605</v>
      </c>
      <c r="AX921">
        <v>0.16536854200000001</v>
      </c>
      <c r="AY921">
        <v>0.31248408599999999</v>
      </c>
      <c r="AZ921">
        <v>9.1993876000000002E-2</v>
      </c>
      <c r="BA921">
        <v>-0.12426045500000001</v>
      </c>
      <c r="BB921">
        <v>-1.0322645E-2</v>
      </c>
      <c r="BC921">
        <v>0.22999440400000001</v>
      </c>
      <c r="BD921">
        <v>0.246868596</v>
      </c>
      <c r="BE921">
        <v>6.873543E-2</v>
      </c>
      <c r="BF921">
        <v>0.46534725999999998</v>
      </c>
      <c r="BG921">
        <v>0.48002037400000003</v>
      </c>
      <c r="BH921">
        <v>0.28748643400000001</v>
      </c>
      <c r="BI921">
        <v>5807.2946920000004</v>
      </c>
      <c r="BJ921">
        <v>0.48351982199999999</v>
      </c>
      <c r="BK921">
        <v>131</v>
      </c>
      <c r="BL921">
        <v>1992</v>
      </c>
      <c r="BM921" t="s">
        <v>2083</v>
      </c>
      <c r="BN921" t="s">
        <v>2084</v>
      </c>
      <c r="BO921">
        <v>780</v>
      </c>
      <c r="BP921">
        <v>1311992</v>
      </c>
      <c r="BQ921">
        <v>131</v>
      </c>
      <c r="BR921">
        <v>1992</v>
      </c>
      <c r="BS921" t="s">
        <v>2083</v>
      </c>
      <c r="BT921" t="s">
        <v>2084</v>
      </c>
      <c r="BU921">
        <v>0.54187392400000001</v>
      </c>
      <c r="BV921">
        <v>0.65090263599999998</v>
      </c>
      <c r="BW921">
        <v>0.53591686599999999</v>
      </c>
      <c r="BX921">
        <v>0.46841429000000001</v>
      </c>
      <c r="BY921">
        <v>0.45855489580619302</v>
      </c>
      <c r="BZ921" t="str">
        <f>VLOOKUP(N921,Planilha2!A:D,4,0)</f>
        <v>Asia</v>
      </c>
      <c r="CA921">
        <f>VLOOKUP(N921,Planilha2!A:E,5,0)</f>
        <v>6</v>
      </c>
    </row>
    <row r="922" spans="1:79" x14ac:dyDescent="0.25">
      <c r="A922" t="s">
        <v>2088</v>
      </c>
      <c r="B922" t="s">
        <v>2089</v>
      </c>
      <c r="C922">
        <v>0.48756129999999998</v>
      </c>
      <c r="D922">
        <v>2965950.3</v>
      </c>
      <c r="E922">
        <v>17733357.399999999</v>
      </c>
      <c r="F922">
        <v>7.9156694410000004</v>
      </c>
      <c r="G922">
        <v>18</v>
      </c>
      <c r="H922">
        <v>7.5051131250000003</v>
      </c>
      <c r="I922">
        <v>131</v>
      </c>
      <c r="J922">
        <v>1993</v>
      </c>
      <c r="K922" t="s">
        <v>2083</v>
      </c>
      <c r="L922" t="s">
        <v>2084</v>
      </c>
      <c r="M922" t="s">
        <v>2083</v>
      </c>
      <c r="N922" t="s">
        <v>2084</v>
      </c>
      <c r="O922" t="s">
        <v>2083</v>
      </c>
      <c r="P922" t="s">
        <v>2085</v>
      </c>
      <c r="Q922">
        <v>1993</v>
      </c>
      <c r="R922">
        <v>61894.222659999999</v>
      </c>
      <c r="S922">
        <v>64567.710939999997</v>
      </c>
      <c r="T922">
        <v>17.929772</v>
      </c>
      <c r="U922">
        <v>5.1894631389999999</v>
      </c>
      <c r="V922">
        <v>2010.596135</v>
      </c>
      <c r="W922">
        <v>2.6139869689999999</v>
      </c>
      <c r="X922">
        <v>53522.128909999999</v>
      </c>
      <c r="Y922">
        <v>64428.207029999998</v>
      </c>
      <c r="Z922">
        <v>58386.800779999998</v>
      </c>
      <c r="AA922">
        <v>61594.378909999999</v>
      </c>
      <c r="AB922">
        <v>105148.7969</v>
      </c>
      <c r="AC922">
        <v>0.35986968899999999</v>
      </c>
      <c r="AD922">
        <v>0.371123761</v>
      </c>
      <c r="AE922">
        <v>70775.375</v>
      </c>
      <c r="AF922">
        <v>56618.117189999997</v>
      </c>
      <c r="AG922">
        <v>70247.90625</v>
      </c>
      <c r="AH922">
        <v>208127.7188</v>
      </c>
      <c r="AI922">
        <v>0.64998263099999998</v>
      </c>
      <c r="AJ922">
        <v>0.60508805499999996</v>
      </c>
      <c r="AK922">
        <v>0.74243283299999996</v>
      </c>
      <c r="AL922">
        <v>4.4887256E-2</v>
      </c>
      <c r="AM922">
        <v>48.322167499999999</v>
      </c>
      <c r="AN922">
        <v>0.17174418299999999</v>
      </c>
      <c r="AO922">
        <v>0.183124438</v>
      </c>
      <c r="AP922">
        <v>0.173588097</v>
      </c>
      <c r="AQ922" t="s">
        <v>80</v>
      </c>
      <c r="AR922" t="s">
        <v>81</v>
      </c>
      <c r="AS922" t="s">
        <v>82</v>
      </c>
      <c r="AT922" t="s">
        <v>83</v>
      </c>
      <c r="AU922" t="s">
        <v>84</v>
      </c>
      <c r="AV922" t="s">
        <v>84</v>
      </c>
      <c r="AW922">
        <v>0.56970328100000001</v>
      </c>
      <c r="AX922">
        <v>0.177062884</v>
      </c>
      <c r="AY922">
        <v>0.29924178099999998</v>
      </c>
      <c r="AZ922">
        <v>0.100173995</v>
      </c>
      <c r="BA922">
        <v>-0.12650650699999999</v>
      </c>
      <c r="BB922">
        <v>-1.9675411E-2</v>
      </c>
      <c r="BC922">
        <v>0.22318162</v>
      </c>
      <c r="BD922">
        <v>0.23897368099999999</v>
      </c>
      <c r="BE922">
        <v>7.3816424000000005E-2</v>
      </c>
      <c r="BF922">
        <v>0.46140518800000002</v>
      </c>
      <c r="BG922">
        <v>0.48034620300000003</v>
      </c>
      <c r="BH922">
        <v>0.29033520800000001</v>
      </c>
      <c r="BI922">
        <v>5864.480423</v>
      </c>
      <c r="BJ922">
        <v>0.48756129999999998</v>
      </c>
      <c r="BK922">
        <v>131</v>
      </c>
      <c r="BL922">
        <v>1993</v>
      </c>
      <c r="BM922" t="s">
        <v>2083</v>
      </c>
      <c r="BN922" t="s">
        <v>2084</v>
      </c>
      <c r="BO922">
        <v>780</v>
      </c>
      <c r="BP922">
        <v>1311993</v>
      </c>
      <c r="BQ922">
        <v>131</v>
      </c>
      <c r="BR922">
        <v>1993</v>
      </c>
      <c r="BS922" t="s">
        <v>2083</v>
      </c>
      <c r="BT922" t="s">
        <v>2084</v>
      </c>
      <c r="BU922">
        <v>0.54187392400000001</v>
      </c>
      <c r="BV922">
        <v>0.65090263599999998</v>
      </c>
      <c r="BW922">
        <v>0.53905793700000004</v>
      </c>
      <c r="BX922">
        <v>0.46841429000000001</v>
      </c>
      <c r="BY922">
        <v>0.46675279747449699</v>
      </c>
      <c r="BZ922" t="str">
        <f>VLOOKUP(N922,Planilha2!A:D,4,0)</f>
        <v>Asia</v>
      </c>
      <c r="CA922">
        <f>VLOOKUP(N922,Planilha2!A:E,5,0)</f>
        <v>6</v>
      </c>
    </row>
    <row r="923" spans="1:79" x14ac:dyDescent="0.25">
      <c r="A923" t="s">
        <v>2090</v>
      </c>
      <c r="B923" t="s">
        <v>2091</v>
      </c>
      <c r="C923">
        <v>0.55168829100000005</v>
      </c>
      <c r="D923">
        <v>2963403.4</v>
      </c>
      <c r="E923">
        <v>17881033.199999999</v>
      </c>
      <c r="F923">
        <v>7.9558248520000001</v>
      </c>
      <c r="G923">
        <v>17.7</v>
      </c>
      <c r="H923">
        <v>7.5627350809999996</v>
      </c>
      <c r="I923">
        <v>131</v>
      </c>
      <c r="J923">
        <v>1994</v>
      </c>
      <c r="K923" t="s">
        <v>2083</v>
      </c>
      <c r="L923" t="s">
        <v>2084</v>
      </c>
      <c r="M923" t="s">
        <v>2083</v>
      </c>
      <c r="N923" t="s">
        <v>2084</v>
      </c>
      <c r="O923" t="s">
        <v>2083</v>
      </c>
      <c r="P923" t="s">
        <v>2085</v>
      </c>
      <c r="Q923">
        <v>1994</v>
      </c>
      <c r="R923">
        <v>65927.984379999994</v>
      </c>
      <c r="S923">
        <v>69548.484379999994</v>
      </c>
      <c r="T923">
        <v>18.099591</v>
      </c>
      <c r="U923">
        <v>5.2410607340000004</v>
      </c>
      <c r="V923">
        <v>1973.377485</v>
      </c>
      <c r="W923">
        <v>2.6449916359999999</v>
      </c>
      <c r="X923">
        <v>57808.875</v>
      </c>
      <c r="Y923">
        <v>68866.515629999994</v>
      </c>
      <c r="Z923">
        <v>61994.1875</v>
      </c>
      <c r="AA923">
        <v>66698.679690000004</v>
      </c>
      <c r="AB923">
        <v>108276.2031</v>
      </c>
      <c r="AC923">
        <v>0.38763883700000001</v>
      </c>
      <c r="AD923">
        <v>0.39443337899999997</v>
      </c>
      <c r="AE923">
        <v>74773.617190000004</v>
      </c>
      <c r="AF923">
        <v>60836.523439999997</v>
      </c>
      <c r="AG923">
        <v>75068.617190000004</v>
      </c>
      <c r="AH923">
        <v>217104.07810000001</v>
      </c>
      <c r="AI923">
        <v>0.67770498999999995</v>
      </c>
      <c r="AJ923">
        <v>0.638140559</v>
      </c>
      <c r="AK923">
        <v>0.73813080799999997</v>
      </c>
      <c r="AL923">
        <v>4.7127657000000003E-2</v>
      </c>
      <c r="AM923">
        <v>49.415141669999997</v>
      </c>
      <c r="AN923">
        <v>0.17954793599999999</v>
      </c>
      <c r="AO923">
        <v>0.195469007</v>
      </c>
      <c r="AP923">
        <v>0.18168188599999999</v>
      </c>
      <c r="AQ923" t="s">
        <v>80</v>
      </c>
      <c r="AR923" t="s">
        <v>81</v>
      </c>
      <c r="AS923" t="s">
        <v>82</v>
      </c>
      <c r="AT923" t="s">
        <v>83</v>
      </c>
      <c r="AU923" t="s">
        <v>84</v>
      </c>
      <c r="AV923" t="s">
        <v>84</v>
      </c>
      <c r="AW923">
        <v>0.575745642</v>
      </c>
      <c r="AX923">
        <v>0.16578501500000001</v>
      </c>
      <c r="AY923">
        <v>0.29097127900000003</v>
      </c>
      <c r="AZ923">
        <v>0.10513421100000001</v>
      </c>
      <c r="BA923">
        <v>-0.131888539</v>
      </c>
      <c r="BB923">
        <v>-5.7476130000000004E-3</v>
      </c>
      <c r="BC923">
        <v>0.23053878899999999</v>
      </c>
      <c r="BD923">
        <v>0.27870366299999999</v>
      </c>
      <c r="BE923">
        <v>7.8652211999999999E-2</v>
      </c>
      <c r="BF923">
        <v>0.45771807399999997</v>
      </c>
      <c r="BG923">
        <v>0.50965642899999997</v>
      </c>
      <c r="BH923">
        <v>0.31958729000000002</v>
      </c>
      <c r="BI923">
        <v>5982.2458489999999</v>
      </c>
      <c r="BJ923">
        <v>0.55168829100000005</v>
      </c>
      <c r="BK923">
        <v>131</v>
      </c>
      <c r="BL923">
        <v>1994</v>
      </c>
      <c r="BM923" t="s">
        <v>2083</v>
      </c>
      <c r="BN923" t="s">
        <v>2084</v>
      </c>
      <c r="BO923">
        <v>780</v>
      </c>
      <c r="BP923">
        <v>1311994</v>
      </c>
      <c r="BQ923">
        <v>131</v>
      </c>
      <c r="BR923">
        <v>1994</v>
      </c>
      <c r="BS923" t="s">
        <v>2083</v>
      </c>
      <c r="BT923" t="s">
        <v>2084</v>
      </c>
      <c r="BU923">
        <v>0.55867681000000002</v>
      </c>
      <c r="BV923">
        <v>0.65090263599999998</v>
      </c>
      <c r="BW923">
        <v>0.58414097899999995</v>
      </c>
      <c r="BX923">
        <v>0.52054640900000004</v>
      </c>
      <c r="BY923">
        <v>0.46560999093873201</v>
      </c>
      <c r="BZ923" t="str">
        <f>VLOOKUP(N923,Planilha2!A:D,4,0)</f>
        <v>Asia</v>
      </c>
      <c r="CA923">
        <f>VLOOKUP(N923,Planilha2!A:E,5,0)</f>
        <v>6</v>
      </c>
    </row>
    <row r="924" spans="1:79" x14ac:dyDescent="0.25">
      <c r="A924" t="s">
        <v>2092</v>
      </c>
      <c r="B924" t="s">
        <v>2093</v>
      </c>
      <c r="C924">
        <v>0.577765325</v>
      </c>
      <c r="D924">
        <v>2960856.5</v>
      </c>
      <c r="E924">
        <v>18028709</v>
      </c>
      <c r="F924">
        <v>7.9966168399999997</v>
      </c>
      <c r="G924">
        <v>17.2</v>
      </c>
      <c r="H924">
        <v>7.6249113079999997</v>
      </c>
      <c r="I924">
        <v>131</v>
      </c>
      <c r="J924">
        <v>1995</v>
      </c>
      <c r="K924" t="s">
        <v>2083</v>
      </c>
      <c r="L924" t="s">
        <v>2084</v>
      </c>
      <c r="M924" t="s">
        <v>2083</v>
      </c>
      <c r="N924" t="s">
        <v>2084</v>
      </c>
      <c r="O924" t="s">
        <v>2083</v>
      </c>
      <c r="P924" t="s">
        <v>2085</v>
      </c>
      <c r="Q924">
        <v>1995</v>
      </c>
      <c r="R924">
        <v>69808.546879999994</v>
      </c>
      <c r="S924">
        <v>70574.242190000004</v>
      </c>
      <c r="T924">
        <v>18.248435000000001</v>
      </c>
      <c r="U924">
        <v>5.2908201220000004</v>
      </c>
      <c r="V924">
        <v>1939.5225869999999</v>
      </c>
      <c r="W924">
        <v>2.6763644219999998</v>
      </c>
      <c r="X924">
        <v>61798.488279999998</v>
      </c>
      <c r="Y924">
        <v>72522.992190000004</v>
      </c>
      <c r="Z924">
        <v>65452.292970000002</v>
      </c>
      <c r="AA924">
        <v>67361.445309999996</v>
      </c>
      <c r="AB924">
        <v>112273.875</v>
      </c>
      <c r="AC924">
        <v>0.39777976300000001</v>
      </c>
      <c r="AD924">
        <v>0.42302846900000002</v>
      </c>
      <c r="AE924">
        <v>78908.125</v>
      </c>
      <c r="AF924">
        <v>63722.953130000002</v>
      </c>
      <c r="AG924">
        <v>77750.039059999996</v>
      </c>
      <c r="AH924">
        <v>224886.35939999999</v>
      </c>
      <c r="AI924">
        <v>0.706301332</v>
      </c>
      <c r="AJ924">
        <v>0.65273141899999998</v>
      </c>
      <c r="AK924">
        <v>0.71503400800000005</v>
      </c>
      <c r="AL924">
        <v>5.3127411999999999E-2</v>
      </c>
      <c r="AM924">
        <v>51.251589170000003</v>
      </c>
      <c r="AN924">
        <v>0.184665412</v>
      </c>
      <c r="AO924">
        <v>0.204159111</v>
      </c>
      <c r="AP924">
        <v>0.198372826</v>
      </c>
      <c r="AQ924" t="s">
        <v>80</v>
      </c>
      <c r="AR924" t="s">
        <v>81</v>
      </c>
      <c r="AS924" t="s">
        <v>82</v>
      </c>
      <c r="AT924" t="s">
        <v>83</v>
      </c>
      <c r="AU924" t="s">
        <v>84</v>
      </c>
      <c r="AV924" t="s">
        <v>84</v>
      </c>
      <c r="AW924">
        <v>0.60541021800000006</v>
      </c>
      <c r="AX924">
        <v>0.15920828300000001</v>
      </c>
      <c r="AY924">
        <v>0.312006116</v>
      </c>
      <c r="AZ924">
        <v>0.10103801599999999</v>
      </c>
      <c r="BA924">
        <v>-0.10614549400000001</v>
      </c>
      <c r="BB924">
        <v>-7.1517101999999999E-2</v>
      </c>
      <c r="BC924">
        <v>0.233309303</v>
      </c>
      <c r="BD924">
        <v>0.31648890200000002</v>
      </c>
      <c r="BE924">
        <v>9.0277806000000002E-2</v>
      </c>
      <c r="BF924">
        <v>0.50623834099999998</v>
      </c>
      <c r="BG924">
        <v>0.55011415500000005</v>
      </c>
      <c r="BH924">
        <v>0.34347251099999998</v>
      </c>
      <c r="BI924">
        <v>6152.5207499999997</v>
      </c>
      <c r="BJ924">
        <v>0.577765325</v>
      </c>
      <c r="BK924">
        <v>131</v>
      </c>
      <c r="BL924">
        <v>1995</v>
      </c>
      <c r="BM924" t="s">
        <v>2083</v>
      </c>
      <c r="BN924" t="s">
        <v>2084</v>
      </c>
      <c r="BO924">
        <v>780</v>
      </c>
      <c r="BP924">
        <v>1311995</v>
      </c>
      <c r="BQ924">
        <v>131</v>
      </c>
      <c r="BR924">
        <v>1995</v>
      </c>
      <c r="BS924" t="s">
        <v>2083</v>
      </c>
      <c r="BT924" t="s">
        <v>2084</v>
      </c>
      <c r="BU924">
        <v>0.51099066000000004</v>
      </c>
      <c r="BV924">
        <v>0.65761354599999999</v>
      </c>
      <c r="BW924">
        <v>0.57960655900000002</v>
      </c>
      <c r="BX924">
        <v>0.53496882800000001</v>
      </c>
      <c r="BY924">
        <v>0.482380500520384</v>
      </c>
      <c r="BZ924" t="str">
        <f>VLOOKUP(N924,Planilha2!A:D,4,0)</f>
        <v>Asia</v>
      </c>
      <c r="CA924">
        <f>VLOOKUP(N924,Planilha2!A:E,5,0)</f>
        <v>6</v>
      </c>
    </row>
    <row r="925" spans="1:79" x14ac:dyDescent="0.25">
      <c r="A925" t="s">
        <v>2094</v>
      </c>
      <c r="B925" t="s">
        <v>2095</v>
      </c>
      <c r="C925">
        <v>0.57244325799999995</v>
      </c>
      <c r="D925">
        <v>2958309.6</v>
      </c>
      <c r="E925">
        <v>18176384.800000001</v>
      </c>
      <c r="F925">
        <v>8.021876335</v>
      </c>
      <c r="G925">
        <v>16.7</v>
      </c>
      <c r="H925">
        <v>7.691641808</v>
      </c>
      <c r="I925">
        <v>131</v>
      </c>
      <c r="J925">
        <v>1996</v>
      </c>
      <c r="K925" t="s">
        <v>2083</v>
      </c>
      <c r="L925" t="s">
        <v>2084</v>
      </c>
      <c r="M925" t="s">
        <v>2083</v>
      </c>
      <c r="N925" t="s">
        <v>2084</v>
      </c>
      <c r="O925" t="s">
        <v>2083</v>
      </c>
      <c r="P925" t="s">
        <v>2085</v>
      </c>
      <c r="Q925">
        <v>1996</v>
      </c>
      <c r="R925">
        <v>75209.617190000004</v>
      </c>
      <c r="S925">
        <v>74382.945309999996</v>
      </c>
      <c r="T925">
        <v>18.373529999999999</v>
      </c>
      <c r="U925">
        <v>5.442461014</v>
      </c>
      <c r="V925">
        <v>1944.5221959999999</v>
      </c>
      <c r="W925">
        <v>2.7129023079999999</v>
      </c>
      <c r="X925">
        <v>65351.71875</v>
      </c>
      <c r="Y925">
        <v>76390.726559999996</v>
      </c>
      <c r="Z925">
        <v>70110.140629999994</v>
      </c>
      <c r="AA925">
        <v>70416.09375</v>
      </c>
      <c r="AB925">
        <v>116399.3281</v>
      </c>
      <c r="AC925">
        <v>0.39274901200000001</v>
      </c>
      <c r="AD925">
        <v>0.42063888900000002</v>
      </c>
      <c r="AE925">
        <v>81872.929690000004</v>
      </c>
      <c r="AF925">
        <v>66146.375</v>
      </c>
      <c r="AG925">
        <v>81111.273440000004</v>
      </c>
      <c r="AH925">
        <v>233470.6563</v>
      </c>
      <c r="AI925">
        <v>0.70240688299999998</v>
      </c>
      <c r="AJ925">
        <v>0.65267240999999998</v>
      </c>
      <c r="AK925">
        <v>0.71394163399999999</v>
      </c>
      <c r="AL925">
        <v>5.3427379999999997E-2</v>
      </c>
      <c r="AM925">
        <v>55.271444170000002</v>
      </c>
      <c r="AN925">
        <v>0.183678955</v>
      </c>
      <c r="AO925">
        <v>0.205824435</v>
      </c>
      <c r="AP925">
        <v>0.20493017099999999</v>
      </c>
      <c r="AQ925" t="s">
        <v>81</v>
      </c>
      <c r="AR925" t="s">
        <v>81</v>
      </c>
      <c r="AS925" t="s">
        <v>82</v>
      </c>
      <c r="AT925" t="s">
        <v>83</v>
      </c>
      <c r="AU925">
        <v>0.15688386700000001</v>
      </c>
      <c r="AV925" t="s">
        <v>84</v>
      </c>
      <c r="AW925">
        <v>0.60764419999999997</v>
      </c>
      <c r="AX925">
        <v>0.156768307</v>
      </c>
      <c r="AY925">
        <v>0.32043513699999998</v>
      </c>
      <c r="AZ925">
        <v>9.9567950000000002E-2</v>
      </c>
      <c r="BA925">
        <v>-9.9203846999999998E-2</v>
      </c>
      <c r="BB925">
        <v>-8.5211738999999995E-2</v>
      </c>
      <c r="BC925">
        <v>0.233265257</v>
      </c>
      <c r="BD925">
        <v>0.33692722899999999</v>
      </c>
      <c r="BE925">
        <v>8.9647996999999993E-2</v>
      </c>
      <c r="BF925">
        <v>0.53229069699999998</v>
      </c>
      <c r="BG925">
        <v>0.54327154200000005</v>
      </c>
      <c r="BH925">
        <v>0.34903472699999999</v>
      </c>
      <c r="BI925">
        <v>6335.1641259999997</v>
      </c>
      <c r="BJ925">
        <v>0.57244325799999995</v>
      </c>
      <c r="BK925">
        <v>131</v>
      </c>
      <c r="BL925">
        <v>1996</v>
      </c>
      <c r="BM925" t="s">
        <v>2083</v>
      </c>
      <c r="BN925" t="s">
        <v>2084</v>
      </c>
      <c r="BO925">
        <v>780</v>
      </c>
      <c r="BP925">
        <v>1311996</v>
      </c>
      <c r="BQ925">
        <v>131</v>
      </c>
      <c r="BR925">
        <v>1996</v>
      </c>
      <c r="BS925" t="s">
        <v>2083</v>
      </c>
      <c r="BT925" t="s">
        <v>2084</v>
      </c>
      <c r="BU925">
        <v>0.51099066000000004</v>
      </c>
      <c r="BV925">
        <v>0.65761354599999999</v>
      </c>
      <c r="BW925">
        <v>0.57960655900000002</v>
      </c>
      <c r="BX925">
        <v>0.53496882800000001</v>
      </c>
      <c r="BY925">
        <v>0.48859620385425601</v>
      </c>
      <c r="BZ925" t="str">
        <f>VLOOKUP(N925,Planilha2!A:D,4,0)</f>
        <v>Asia</v>
      </c>
      <c r="CA925">
        <f>VLOOKUP(N925,Planilha2!A:E,5,0)</f>
        <v>6</v>
      </c>
    </row>
    <row r="926" spans="1:79" x14ac:dyDescent="0.25">
      <c r="A926" t="s">
        <v>2096</v>
      </c>
      <c r="B926" t="s">
        <v>2097</v>
      </c>
      <c r="C926">
        <v>0.57244325799999995</v>
      </c>
      <c r="D926">
        <v>2955762.7</v>
      </c>
      <c r="E926">
        <v>18324060.600000001</v>
      </c>
      <c r="F926">
        <v>8.0724544530000006</v>
      </c>
      <c r="G926">
        <v>16</v>
      </c>
      <c r="H926">
        <v>7.7629270549999996</v>
      </c>
      <c r="I926">
        <v>131</v>
      </c>
      <c r="J926">
        <v>1997</v>
      </c>
      <c r="K926" t="s">
        <v>2083</v>
      </c>
      <c r="L926" t="s">
        <v>2084</v>
      </c>
      <c r="M926" t="s">
        <v>2083</v>
      </c>
      <c r="N926" t="s">
        <v>2084</v>
      </c>
      <c r="O926" t="s">
        <v>2083</v>
      </c>
      <c r="P926" t="s">
        <v>2085</v>
      </c>
      <c r="Q926">
        <v>1997</v>
      </c>
      <c r="R926">
        <v>78357.671879999994</v>
      </c>
      <c r="S926">
        <v>77041.664059999996</v>
      </c>
      <c r="T926">
        <v>18.478024000000001</v>
      </c>
      <c r="U926">
        <v>5.478210926</v>
      </c>
      <c r="V926">
        <v>1912.276961</v>
      </c>
      <c r="W926">
        <v>2.7499389650000001</v>
      </c>
      <c r="X926">
        <v>66808.820309999996</v>
      </c>
      <c r="Y926">
        <v>78418.914059999996</v>
      </c>
      <c r="Z926">
        <v>73428.28125</v>
      </c>
      <c r="AA926">
        <v>73507.734379999994</v>
      </c>
      <c r="AB926">
        <v>119859.36719999999</v>
      </c>
      <c r="AC926">
        <v>0.40235096199999998</v>
      </c>
      <c r="AD926">
        <v>0.42390161799999998</v>
      </c>
      <c r="AE926">
        <v>87150.304690000004</v>
      </c>
      <c r="AF926">
        <v>69527.15625</v>
      </c>
      <c r="AG926">
        <v>85268.007809999996</v>
      </c>
      <c r="AH926">
        <v>243071.98439999999</v>
      </c>
      <c r="AI926">
        <v>0.73725020900000005</v>
      </c>
      <c r="AJ926">
        <v>0.67654663299999995</v>
      </c>
      <c r="AK926">
        <v>0.708202004</v>
      </c>
      <c r="AL926">
        <v>5.0065074000000001E-2</v>
      </c>
      <c r="AM926">
        <v>58.994605</v>
      </c>
      <c r="AN926">
        <v>0.189734086</v>
      </c>
      <c r="AO926">
        <v>0.21267956499999999</v>
      </c>
      <c r="AP926">
        <v>0.21244969999999999</v>
      </c>
      <c r="AQ926" t="s">
        <v>80</v>
      </c>
      <c r="AR926" t="s">
        <v>81</v>
      </c>
      <c r="AS926" t="s">
        <v>82</v>
      </c>
      <c r="AT926" t="s">
        <v>83</v>
      </c>
      <c r="AU926" t="s">
        <v>84</v>
      </c>
      <c r="AV926" t="s">
        <v>84</v>
      </c>
      <c r="AW926">
        <v>0.59909576200000003</v>
      </c>
      <c r="AX926">
        <v>0.157943845</v>
      </c>
      <c r="AY926">
        <v>0.30977219299999997</v>
      </c>
      <c r="AZ926">
        <v>0.110596895</v>
      </c>
      <c r="BA926">
        <v>-0.10651888700000001</v>
      </c>
      <c r="BB926">
        <v>-7.0889785999999996E-2</v>
      </c>
      <c r="BC926">
        <v>0.23914814300000001</v>
      </c>
      <c r="BD926">
        <v>0.34471653899999999</v>
      </c>
      <c r="BE926">
        <v>9.4167871E-2</v>
      </c>
      <c r="BF926">
        <v>0.50988882800000002</v>
      </c>
      <c r="BG926">
        <v>0.523578286</v>
      </c>
      <c r="BH926">
        <v>0.37536853599999997</v>
      </c>
      <c r="BI926">
        <v>6486.5900810000003</v>
      </c>
      <c r="BJ926">
        <v>0.57244325799999995</v>
      </c>
      <c r="BK926">
        <v>131</v>
      </c>
      <c r="BL926">
        <v>1997</v>
      </c>
      <c r="BM926" t="s">
        <v>2083</v>
      </c>
      <c r="BN926" t="s">
        <v>2084</v>
      </c>
      <c r="BO926">
        <v>780</v>
      </c>
      <c r="BP926">
        <v>1311997</v>
      </c>
      <c r="BQ926">
        <v>131</v>
      </c>
      <c r="BR926">
        <v>1997</v>
      </c>
      <c r="BS926" t="s">
        <v>2083</v>
      </c>
      <c r="BT926" t="s">
        <v>2084</v>
      </c>
      <c r="BU926">
        <v>0.51099066000000004</v>
      </c>
      <c r="BV926">
        <v>0.65761354599999999</v>
      </c>
      <c r="BW926">
        <v>0.57960655900000002</v>
      </c>
      <c r="BX926">
        <v>0.53496882800000001</v>
      </c>
      <c r="BY926">
        <v>0.50007019138165298</v>
      </c>
      <c r="BZ926" t="str">
        <f>VLOOKUP(N926,Planilha2!A:D,4,0)</f>
        <v>Asia</v>
      </c>
      <c r="CA926">
        <f>VLOOKUP(N926,Planilha2!A:E,5,0)</f>
        <v>6</v>
      </c>
    </row>
    <row r="927" spans="1:79" x14ac:dyDescent="0.25">
      <c r="A927" t="s">
        <v>2098</v>
      </c>
      <c r="B927" t="s">
        <v>2099</v>
      </c>
      <c r="C927">
        <v>0.55234678699999995</v>
      </c>
      <c r="D927">
        <v>2953215.8</v>
      </c>
      <c r="E927">
        <v>18471736.399999999</v>
      </c>
      <c r="F927">
        <v>8.1079215999999992</v>
      </c>
      <c r="G927">
        <v>15.3</v>
      </c>
      <c r="H927">
        <v>7.8390998840000004</v>
      </c>
      <c r="I927">
        <v>131</v>
      </c>
      <c r="J927">
        <v>1998</v>
      </c>
      <c r="K927" t="s">
        <v>2083</v>
      </c>
      <c r="L927" t="s">
        <v>2084</v>
      </c>
      <c r="M927" t="s">
        <v>2083</v>
      </c>
      <c r="N927" t="s">
        <v>2084</v>
      </c>
      <c r="O927" t="s">
        <v>2083</v>
      </c>
      <c r="P927" t="s">
        <v>2085</v>
      </c>
      <c r="Q927">
        <v>1998</v>
      </c>
      <c r="R927">
        <v>83383.695309999996</v>
      </c>
      <c r="S927">
        <v>81814.359379999994</v>
      </c>
      <c r="T927">
        <v>18.572347000000001</v>
      </c>
      <c r="U927">
        <v>5.8744478229999997</v>
      </c>
      <c r="V927">
        <v>1900.189965</v>
      </c>
      <c r="W927">
        <v>2.787481546</v>
      </c>
      <c r="X927">
        <v>69888.257809999996</v>
      </c>
      <c r="Y927">
        <v>82645.273440000004</v>
      </c>
      <c r="Z927">
        <v>78129.351559999996</v>
      </c>
      <c r="AA927">
        <v>78392.445309999996</v>
      </c>
      <c r="AB927">
        <v>128860.7344</v>
      </c>
      <c r="AC927">
        <v>0.38769218300000002</v>
      </c>
      <c r="AD927">
        <v>0.40125632300000003</v>
      </c>
      <c r="AE927">
        <v>91289.382809999996</v>
      </c>
      <c r="AF927">
        <v>75604.34375</v>
      </c>
      <c r="AG927">
        <v>93090.773440000004</v>
      </c>
      <c r="AH927">
        <v>255123.125</v>
      </c>
      <c r="AI927">
        <v>0.72101515500000002</v>
      </c>
      <c r="AJ927">
        <v>0.68959862000000005</v>
      </c>
      <c r="AK927">
        <v>0.70673435900000003</v>
      </c>
      <c r="AL927">
        <v>4.1528121000000001E-2</v>
      </c>
      <c r="AM927">
        <v>64.450118329999995</v>
      </c>
      <c r="AN927">
        <v>0.18638473699999999</v>
      </c>
      <c r="AO927">
        <v>0.20766066</v>
      </c>
      <c r="AP927">
        <v>0.20696371799999999</v>
      </c>
      <c r="AQ927" t="s">
        <v>80</v>
      </c>
      <c r="AR927" t="s">
        <v>81</v>
      </c>
      <c r="AS927" t="s">
        <v>82</v>
      </c>
      <c r="AT927" t="s">
        <v>83</v>
      </c>
      <c r="AU927" t="s">
        <v>84</v>
      </c>
      <c r="AV927" t="s">
        <v>84</v>
      </c>
      <c r="AW927">
        <v>0.60602968899999998</v>
      </c>
      <c r="AX927">
        <v>0.16273270500000001</v>
      </c>
      <c r="AY927">
        <v>0.28548812899999998</v>
      </c>
      <c r="AZ927">
        <v>0.110225827</v>
      </c>
      <c r="BA927">
        <v>-0.108555108</v>
      </c>
      <c r="BB927">
        <v>-5.5921226999999997E-2</v>
      </c>
      <c r="BC927">
        <v>0.227386489</v>
      </c>
      <c r="BD927">
        <v>0.32421903800000001</v>
      </c>
      <c r="BE927">
        <v>9.9346857999999996E-2</v>
      </c>
      <c r="BF927">
        <v>0.48806232199999999</v>
      </c>
      <c r="BG927">
        <v>0.49915695199999999</v>
      </c>
      <c r="BH927">
        <v>0.38524341600000001</v>
      </c>
      <c r="BI927">
        <v>6938.3118020000002</v>
      </c>
      <c r="BJ927">
        <v>0.55234678699999995</v>
      </c>
      <c r="BK927">
        <v>131</v>
      </c>
      <c r="BL927">
        <v>1998</v>
      </c>
      <c r="BM927" t="s">
        <v>2083</v>
      </c>
      <c r="BN927" t="s">
        <v>2084</v>
      </c>
      <c r="BO927">
        <v>780</v>
      </c>
      <c r="BP927">
        <v>1311998</v>
      </c>
      <c r="BQ927">
        <v>131</v>
      </c>
      <c r="BR927">
        <v>1998</v>
      </c>
      <c r="BS927" t="s">
        <v>2083</v>
      </c>
      <c r="BT927" t="s">
        <v>2084</v>
      </c>
      <c r="BU927">
        <v>0.51099066000000004</v>
      </c>
      <c r="BV927">
        <v>0.65761354599999999</v>
      </c>
      <c r="BW927">
        <v>0.57960655900000002</v>
      </c>
      <c r="BX927">
        <v>0.53496882800000001</v>
      </c>
      <c r="BY927">
        <v>0.50016631325072403</v>
      </c>
      <c r="BZ927" t="str">
        <f>VLOOKUP(N927,Planilha2!A:D,4,0)</f>
        <v>Asia</v>
      </c>
      <c r="CA927">
        <f>VLOOKUP(N927,Planilha2!A:E,5,0)</f>
        <v>6</v>
      </c>
    </row>
    <row r="928" spans="1:79" x14ac:dyDescent="0.25">
      <c r="A928" t="s">
        <v>2100</v>
      </c>
      <c r="B928" t="s">
        <v>2101</v>
      </c>
      <c r="C928">
        <v>0.51868728799999997</v>
      </c>
      <c r="D928">
        <v>2950668.9</v>
      </c>
      <c r="E928">
        <v>18619412.199999999</v>
      </c>
      <c r="F928">
        <v>8.1378345490000008</v>
      </c>
      <c r="G928">
        <v>14.6</v>
      </c>
      <c r="H928">
        <v>7.8985648160000004</v>
      </c>
      <c r="I928">
        <v>131</v>
      </c>
      <c r="J928">
        <v>1999</v>
      </c>
      <c r="K928" t="s">
        <v>2083</v>
      </c>
      <c r="L928" t="s">
        <v>2084</v>
      </c>
      <c r="M928" t="s">
        <v>2083</v>
      </c>
      <c r="N928" t="s">
        <v>2084</v>
      </c>
      <c r="O928" t="s">
        <v>2083</v>
      </c>
      <c r="P928" t="s">
        <v>2085</v>
      </c>
      <c r="Q928">
        <v>1999</v>
      </c>
      <c r="R928">
        <v>81169.445309999996</v>
      </c>
      <c r="S928">
        <v>82006.992190000004</v>
      </c>
      <c r="T928">
        <v>18.670843000000001</v>
      </c>
      <c r="U928">
        <v>5.8683028220000004</v>
      </c>
      <c r="V928">
        <v>1922.8801080000001</v>
      </c>
      <c r="W928">
        <v>2.8255364890000001</v>
      </c>
      <c r="X928">
        <v>69313.203129999994</v>
      </c>
      <c r="Y928">
        <v>82211.40625</v>
      </c>
      <c r="Z928">
        <v>76413.765629999994</v>
      </c>
      <c r="AA928">
        <v>78961.164059999996</v>
      </c>
      <c r="AB928">
        <v>137543.17189999999</v>
      </c>
      <c r="AC928">
        <v>0.36900916700000003</v>
      </c>
      <c r="AD928">
        <v>0.37338882699999998</v>
      </c>
      <c r="AE928">
        <v>95191.65625</v>
      </c>
      <c r="AF928">
        <v>76588.492190000004</v>
      </c>
      <c r="AG928">
        <v>94096.328129999994</v>
      </c>
      <c r="AH928">
        <v>265852.0625</v>
      </c>
      <c r="AI928">
        <v>0.73012041999999999</v>
      </c>
      <c r="AJ928">
        <v>0.67691457300000002</v>
      </c>
      <c r="AK928">
        <v>0.70729929199999997</v>
      </c>
      <c r="AL928">
        <v>4.4600971000000003E-2</v>
      </c>
      <c r="AM928">
        <v>70.635450000000006</v>
      </c>
      <c r="AN928">
        <v>0.19033941600000001</v>
      </c>
      <c r="AO928">
        <v>0.21088384099999999</v>
      </c>
      <c r="AP928">
        <v>0.204080448</v>
      </c>
      <c r="AQ928" t="s">
        <v>80</v>
      </c>
      <c r="AR928" t="s">
        <v>81</v>
      </c>
      <c r="AS928" t="s">
        <v>82</v>
      </c>
      <c r="AT928" t="s">
        <v>83</v>
      </c>
      <c r="AU928" t="s">
        <v>84</v>
      </c>
      <c r="AV928">
        <v>50</v>
      </c>
      <c r="AW928">
        <v>0.60063165399999996</v>
      </c>
      <c r="AX928">
        <v>0.16334870500000001</v>
      </c>
      <c r="AY928">
        <v>0.27718225099999999</v>
      </c>
      <c r="AZ928">
        <v>0.11813465500000001</v>
      </c>
      <c r="BA928">
        <v>-0.137473598</v>
      </c>
      <c r="BB928">
        <v>-2.1823631999999999E-2</v>
      </c>
      <c r="BC928">
        <v>0.23251898800000001</v>
      </c>
      <c r="BD928">
        <v>0.32128690900000001</v>
      </c>
      <c r="BE928">
        <v>9.8939684999999999E-2</v>
      </c>
      <c r="BF928">
        <v>0.47890725699999998</v>
      </c>
      <c r="BG928">
        <v>0.491772294</v>
      </c>
      <c r="BH928">
        <v>0.35503056599999999</v>
      </c>
      <c r="BI928">
        <v>7366.7360319999998</v>
      </c>
      <c r="BJ928">
        <v>0.51868728799999997</v>
      </c>
      <c r="BK928">
        <v>131</v>
      </c>
      <c r="BL928">
        <v>1999</v>
      </c>
      <c r="BM928" t="s">
        <v>2083</v>
      </c>
      <c r="BN928" t="s">
        <v>2084</v>
      </c>
      <c r="BO928">
        <v>780</v>
      </c>
      <c r="BP928">
        <v>1311999</v>
      </c>
      <c r="BQ928">
        <v>131</v>
      </c>
      <c r="BR928">
        <v>1999</v>
      </c>
      <c r="BS928" t="s">
        <v>2083</v>
      </c>
      <c r="BT928" t="s">
        <v>2084</v>
      </c>
      <c r="BU928">
        <v>0.51099066000000004</v>
      </c>
      <c r="BV928">
        <v>0.65761354599999999</v>
      </c>
      <c r="BW928">
        <v>0.57960655900000002</v>
      </c>
      <c r="BX928">
        <v>0.53496882800000001</v>
      </c>
      <c r="BY928">
        <v>0.490012969688158</v>
      </c>
      <c r="BZ928" t="str">
        <f>VLOOKUP(N928,Planilha2!A:D,4,0)</f>
        <v>Asia</v>
      </c>
      <c r="CA928">
        <f>VLOOKUP(N928,Planilha2!A:E,5,0)</f>
        <v>6</v>
      </c>
    </row>
    <row r="929" spans="1:79" x14ac:dyDescent="0.25">
      <c r="A929" t="s">
        <v>2102</v>
      </c>
      <c r="B929" t="s">
        <v>2103</v>
      </c>
      <c r="C929">
        <v>0.52857973599999997</v>
      </c>
      <c r="D929">
        <v>2948122</v>
      </c>
      <c r="E929">
        <v>18767088</v>
      </c>
      <c r="F929">
        <v>8.182780266</v>
      </c>
      <c r="G929">
        <v>14</v>
      </c>
      <c r="H929">
        <v>7.958366871</v>
      </c>
      <c r="I929">
        <v>131</v>
      </c>
      <c r="J929">
        <v>2000</v>
      </c>
      <c r="K929" t="s">
        <v>2083</v>
      </c>
      <c r="L929" t="s">
        <v>2084</v>
      </c>
      <c r="M929" t="s">
        <v>2083</v>
      </c>
      <c r="N929" t="s">
        <v>2084</v>
      </c>
      <c r="O929" t="s">
        <v>2083</v>
      </c>
      <c r="P929" t="s">
        <v>2085</v>
      </c>
      <c r="Q929">
        <v>2000</v>
      </c>
      <c r="R929">
        <v>81423.226559999996</v>
      </c>
      <c r="S929">
        <v>82466.054690000004</v>
      </c>
      <c r="T929">
        <v>18.783745</v>
      </c>
      <c r="U929">
        <v>6.0442433360000001</v>
      </c>
      <c r="V929">
        <v>1966.5097310000001</v>
      </c>
      <c r="W929">
        <v>2.8641109469999999</v>
      </c>
      <c r="X929">
        <v>70593.351559999996</v>
      </c>
      <c r="Y929">
        <v>85043.84375</v>
      </c>
      <c r="Z929">
        <v>77174.132809999996</v>
      </c>
      <c r="AA929">
        <v>79609.601559999996</v>
      </c>
      <c r="AB929">
        <v>148238.9688</v>
      </c>
      <c r="AC929">
        <v>0.34364500599999998</v>
      </c>
      <c r="AD929">
        <v>0.352746159</v>
      </c>
      <c r="AE929">
        <v>100883.2969</v>
      </c>
      <c r="AF929">
        <v>79842.070309999996</v>
      </c>
      <c r="AG929">
        <v>99126.773440000004</v>
      </c>
      <c r="AH929">
        <v>276428.90629999997</v>
      </c>
      <c r="AI929">
        <v>0.73046958399999995</v>
      </c>
      <c r="AJ929">
        <v>0.67319279899999995</v>
      </c>
      <c r="AK929">
        <v>0.69376140799999997</v>
      </c>
      <c r="AL929">
        <v>4.3790989000000002E-2</v>
      </c>
      <c r="AM929">
        <v>77.005116670000007</v>
      </c>
      <c r="AN929">
        <v>0.200399935</v>
      </c>
      <c r="AO929">
        <v>0.21661260700000001</v>
      </c>
      <c r="AP929">
        <v>0.20998583700000001</v>
      </c>
      <c r="AQ929" t="s">
        <v>80</v>
      </c>
      <c r="AR929" t="s">
        <v>81</v>
      </c>
      <c r="AS929" t="s">
        <v>82</v>
      </c>
      <c r="AT929" t="s">
        <v>83</v>
      </c>
      <c r="AU929" t="s">
        <v>84</v>
      </c>
      <c r="AV929" t="s">
        <v>84</v>
      </c>
      <c r="AW929">
        <v>0.61148572000000001</v>
      </c>
      <c r="AX929">
        <v>0.181516916</v>
      </c>
      <c r="AY929">
        <v>0.27525851099999998</v>
      </c>
      <c r="AZ929">
        <v>0.14212736500000001</v>
      </c>
      <c r="BA929">
        <v>-0.158681452</v>
      </c>
      <c r="BB929">
        <v>-5.1707088999999998E-2</v>
      </c>
      <c r="BC929">
        <v>0.24343042300000001</v>
      </c>
      <c r="BD929">
        <v>0.29581447799999999</v>
      </c>
      <c r="BE929">
        <v>0.104807896</v>
      </c>
      <c r="BF929">
        <v>0.471732914</v>
      </c>
      <c r="BG929">
        <v>0.48903876499999999</v>
      </c>
      <c r="BH929">
        <v>0.35529348300000002</v>
      </c>
      <c r="BI929">
        <v>7891.8750630000004</v>
      </c>
      <c r="BJ929">
        <v>0.52857973599999997</v>
      </c>
      <c r="BK929">
        <v>131</v>
      </c>
      <c r="BL929">
        <v>2000</v>
      </c>
      <c r="BM929" t="s">
        <v>2083</v>
      </c>
      <c r="BN929" t="s">
        <v>2084</v>
      </c>
      <c r="BO929">
        <v>780</v>
      </c>
      <c r="BP929">
        <v>1312000</v>
      </c>
      <c r="BQ929">
        <v>131</v>
      </c>
      <c r="BR929">
        <v>2000</v>
      </c>
      <c r="BS929" t="s">
        <v>2083</v>
      </c>
      <c r="BT929" t="s">
        <v>2084</v>
      </c>
      <c r="BU929">
        <v>0.51099066000000004</v>
      </c>
      <c r="BV929">
        <v>0.65761354599999999</v>
      </c>
      <c r="BW929">
        <v>0.57960655900000002</v>
      </c>
      <c r="BX929">
        <v>0.54256536799999999</v>
      </c>
      <c r="BY929">
        <v>0.49416490240933902</v>
      </c>
      <c r="BZ929" t="str">
        <f>VLOOKUP(N929,Planilha2!A:D,4,0)</f>
        <v>Asia</v>
      </c>
      <c r="CA929">
        <f>VLOOKUP(N929,Planilha2!A:E,5,0)</f>
        <v>6</v>
      </c>
    </row>
    <row r="930" spans="1:79" x14ac:dyDescent="0.25">
      <c r="A930" t="s">
        <v>2104</v>
      </c>
      <c r="B930" t="s">
        <v>2105</v>
      </c>
      <c r="C930">
        <v>0.54941068699999995</v>
      </c>
      <c r="D930">
        <v>2941340</v>
      </c>
      <c r="E930">
        <v>18895928</v>
      </c>
      <c r="F930">
        <v>8.1574048999999995</v>
      </c>
      <c r="G930">
        <v>13.6</v>
      </c>
      <c r="H930">
        <v>8.0185070039999999</v>
      </c>
      <c r="I930">
        <v>131</v>
      </c>
      <c r="J930">
        <v>2001</v>
      </c>
      <c r="K930" t="s">
        <v>2083</v>
      </c>
      <c r="L930" t="s">
        <v>2084</v>
      </c>
      <c r="M930" t="s">
        <v>2083</v>
      </c>
      <c r="N930" t="s">
        <v>2084</v>
      </c>
      <c r="O930" t="s">
        <v>2083</v>
      </c>
      <c r="P930" t="s">
        <v>2085</v>
      </c>
      <c r="Q930">
        <v>2001</v>
      </c>
      <c r="R930">
        <v>81279.398440000004</v>
      </c>
      <c r="S930">
        <v>81910.382809999996</v>
      </c>
      <c r="T930">
        <v>18.914866</v>
      </c>
      <c r="U930">
        <v>5.9457702640000001</v>
      </c>
      <c r="V930">
        <v>2029.1626040000001</v>
      </c>
      <c r="W930">
        <v>2.87118268</v>
      </c>
      <c r="X930">
        <v>69471.195309999996</v>
      </c>
      <c r="Y930">
        <v>82255.554690000004</v>
      </c>
      <c r="Z930">
        <v>77556.492190000004</v>
      </c>
      <c r="AA930">
        <v>79455.21875</v>
      </c>
      <c r="AB930">
        <v>157415.5</v>
      </c>
      <c r="AC930">
        <v>0.33294573399999999</v>
      </c>
      <c r="AD930">
        <v>0.33005815700000002</v>
      </c>
      <c r="AE930">
        <v>99501.8125</v>
      </c>
      <c r="AF930">
        <v>80643.648440000004</v>
      </c>
      <c r="AG930">
        <v>96752.5</v>
      </c>
      <c r="AH930">
        <v>284473.3125</v>
      </c>
      <c r="AI930">
        <v>0.70556432000000002</v>
      </c>
      <c r="AJ930">
        <v>0.643477619</v>
      </c>
      <c r="AK930">
        <v>0.68611991400000005</v>
      </c>
      <c r="AL930">
        <v>4.5609645999999997E-2</v>
      </c>
      <c r="AM930">
        <v>89.383013329999997</v>
      </c>
      <c r="AN930">
        <v>0.19290964299999999</v>
      </c>
      <c r="AO930">
        <v>0.20689682700000001</v>
      </c>
      <c r="AP930">
        <v>0.201952681</v>
      </c>
      <c r="AQ930" t="s">
        <v>80</v>
      </c>
      <c r="AR930" t="s">
        <v>81</v>
      </c>
      <c r="AS930" t="s">
        <v>82</v>
      </c>
      <c r="AT930" t="s">
        <v>83</v>
      </c>
      <c r="AU930" t="s">
        <v>84</v>
      </c>
      <c r="AV930" t="s">
        <v>84</v>
      </c>
      <c r="AW930">
        <v>0.61756664500000003</v>
      </c>
      <c r="AX930">
        <v>0.160900131</v>
      </c>
      <c r="AY930">
        <v>0.25677734600000002</v>
      </c>
      <c r="AZ930">
        <v>0.131432936</v>
      </c>
      <c r="BA930">
        <v>-0.149332628</v>
      </c>
      <c r="BB930">
        <v>-1.7344475000000002E-2</v>
      </c>
      <c r="BC930">
        <v>0.23017445</v>
      </c>
      <c r="BD930">
        <v>0.282904355</v>
      </c>
      <c r="BE930">
        <v>0.103285274</v>
      </c>
      <c r="BF930">
        <v>0.45234674200000002</v>
      </c>
      <c r="BG930">
        <v>0.45660865299999998</v>
      </c>
      <c r="BH930">
        <v>0.29169762100000002</v>
      </c>
      <c r="BI930">
        <v>8322.3164259999994</v>
      </c>
      <c r="BJ930">
        <v>0.54941068699999995</v>
      </c>
      <c r="BK930">
        <v>131</v>
      </c>
      <c r="BL930">
        <v>2001</v>
      </c>
      <c r="BM930" t="s">
        <v>2083</v>
      </c>
      <c r="BN930" t="s">
        <v>2084</v>
      </c>
      <c r="BO930">
        <v>780</v>
      </c>
      <c r="BP930">
        <v>1312001</v>
      </c>
      <c r="BQ930">
        <v>131</v>
      </c>
      <c r="BR930">
        <v>2001</v>
      </c>
      <c r="BS930" t="s">
        <v>2083</v>
      </c>
      <c r="BT930" t="s">
        <v>2084</v>
      </c>
      <c r="BU930">
        <v>0.51099066000000004</v>
      </c>
      <c r="BV930">
        <v>0.65761354599999999</v>
      </c>
      <c r="BW930">
        <v>0.59057139599999997</v>
      </c>
      <c r="BX930">
        <v>0.55325275699999998</v>
      </c>
      <c r="BY930">
        <v>0.50640166025315103</v>
      </c>
      <c r="BZ930" t="str">
        <f>VLOOKUP(N930,Planilha2!A:D,4,0)</f>
        <v>Asia</v>
      </c>
      <c r="CA930">
        <f>VLOOKUP(N930,Planilha2!A:E,5,0)</f>
        <v>6</v>
      </c>
    </row>
    <row r="931" spans="1:79" x14ac:dyDescent="0.25">
      <c r="A931" t="s">
        <v>2106</v>
      </c>
      <c r="B931" t="s">
        <v>2107</v>
      </c>
      <c r="C931">
        <v>0.574739114</v>
      </c>
      <c r="D931">
        <v>2936723</v>
      </c>
      <c r="E931">
        <v>19039950</v>
      </c>
      <c r="F931">
        <v>8.1853332519999995</v>
      </c>
      <c r="G931">
        <v>13.2</v>
      </c>
      <c r="H931">
        <v>8.0631427759999994</v>
      </c>
      <c r="I931">
        <v>131</v>
      </c>
      <c r="J931">
        <v>2002</v>
      </c>
      <c r="K931" t="s">
        <v>2083</v>
      </c>
      <c r="L931" t="s">
        <v>2084</v>
      </c>
      <c r="M931" t="s">
        <v>2083</v>
      </c>
      <c r="N931" t="s">
        <v>2084</v>
      </c>
      <c r="O931" t="s">
        <v>2083</v>
      </c>
      <c r="P931" t="s">
        <v>2085</v>
      </c>
      <c r="Q931">
        <v>2002</v>
      </c>
      <c r="R931">
        <v>84431.242190000004</v>
      </c>
      <c r="S931">
        <v>86508.796879999994</v>
      </c>
      <c r="T931">
        <v>19.061066</v>
      </c>
      <c r="U931">
        <v>6.1942887310000003</v>
      </c>
      <c r="V931">
        <v>1943.0961339999999</v>
      </c>
      <c r="W931">
        <v>2.8782722949999999</v>
      </c>
      <c r="X931">
        <v>71939.460940000004</v>
      </c>
      <c r="Y931">
        <v>85734.140629999994</v>
      </c>
      <c r="Z931">
        <v>80866.398440000004</v>
      </c>
      <c r="AA931">
        <v>84302.359379999994</v>
      </c>
      <c r="AB931">
        <v>169916.04689999999</v>
      </c>
      <c r="AC931">
        <v>0.35287153700000001</v>
      </c>
      <c r="AD931">
        <v>0.34125435399999998</v>
      </c>
      <c r="AE931">
        <v>103501.9531</v>
      </c>
      <c r="AF931">
        <v>86548.367190000004</v>
      </c>
      <c r="AG931">
        <v>103373.50780000001</v>
      </c>
      <c r="AH931">
        <v>292617.8125</v>
      </c>
      <c r="AI931">
        <v>0.72715938099999999</v>
      </c>
      <c r="AJ931">
        <v>0.681170583</v>
      </c>
      <c r="AK931">
        <v>0.66079354300000004</v>
      </c>
      <c r="AL931">
        <v>4.3136730999999998E-2</v>
      </c>
      <c r="AM931">
        <v>95.662064999999998</v>
      </c>
      <c r="AN931">
        <v>0.19967109</v>
      </c>
      <c r="AO931">
        <v>0.21148776999999999</v>
      </c>
      <c r="AP931">
        <v>0.20286802900000001</v>
      </c>
      <c r="AQ931" t="s">
        <v>80</v>
      </c>
      <c r="AR931" t="s">
        <v>81</v>
      </c>
      <c r="AS931" t="s">
        <v>82</v>
      </c>
      <c r="AT931" t="s">
        <v>83</v>
      </c>
      <c r="AU931" t="s">
        <v>84</v>
      </c>
      <c r="AV931" t="s">
        <v>84</v>
      </c>
      <c r="AW931">
        <v>0.62768906400000002</v>
      </c>
      <c r="AX931">
        <v>0.16363334700000001</v>
      </c>
      <c r="AY931">
        <v>0.22566150099999999</v>
      </c>
      <c r="AZ931">
        <v>0.12193583</v>
      </c>
      <c r="BA931">
        <v>-0.155656457</v>
      </c>
      <c r="BB931">
        <v>1.6736786999999999E-2</v>
      </c>
      <c r="BC931">
        <v>0.23034806999999999</v>
      </c>
      <c r="BD931">
        <v>0.27311196799999998</v>
      </c>
      <c r="BE931">
        <v>0.11434148299999999</v>
      </c>
      <c r="BF931">
        <v>0.459456474</v>
      </c>
      <c r="BG931">
        <v>0.46018761400000002</v>
      </c>
      <c r="BH931">
        <v>0.28998073899999999</v>
      </c>
      <c r="BI931">
        <v>8914.2992780000004</v>
      </c>
      <c r="BJ931">
        <v>0.574739114</v>
      </c>
      <c r="BK931">
        <v>131</v>
      </c>
      <c r="BL931">
        <v>2002</v>
      </c>
      <c r="BM931" t="s">
        <v>2083</v>
      </c>
      <c r="BN931" t="s">
        <v>2084</v>
      </c>
      <c r="BO931">
        <v>780</v>
      </c>
      <c r="BP931">
        <v>1312002</v>
      </c>
      <c r="BQ931">
        <v>131</v>
      </c>
      <c r="BR931">
        <v>2002</v>
      </c>
      <c r="BS931" t="s">
        <v>2083</v>
      </c>
      <c r="BT931" t="s">
        <v>2084</v>
      </c>
      <c r="BU931">
        <v>0.51405926599999996</v>
      </c>
      <c r="BV931">
        <v>0.65761354599999999</v>
      </c>
      <c r="BW931">
        <v>0.59057139599999997</v>
      </c>
      <c r="BX931">
        <v>0.55264125399999997</v>
      </c>
      <c r="BY931">
        <v>0.50706409503814498</v>
      </c>
      <c r="BZ931" t="str">
        <f>VLOOKUP(N931,Planilha2!A:D,4,0)</f>
        <v>Asia</v>
      </c>
      <c r="CA931">
        <f>VLOOKUP(N931,Planilha2!A:E,5,0)</f>
        <v>6</v>
      </c>
    </row>
    <row r="932" spans="1:79" x14ac:dyDescent="0.25">
      <c r="A932" t="s">
        <v>2108</v>
      </c>
      <c r="B932" t="s">
        <v>2109</v>
      </c>
      <c r="C932">
        <v>0.574739114</v>
      </c>
      <c r="D932">
        <v>2938255</v>
      </c>
      <c r="E932">
        <v>19196748</v>
      </c>
      <c r="F932">
        <v>8.2313013080000008</v>
      </c>
      <c r="G932">
        <v>13</v>
      </c>
      <c r="H932">
        <v>8.2016611099999999</v>
      </c>
      <c r="I932">
        <v>131</v>
      </c>
      <c r="J932">
        <v>2003</v>
      </c>
      <c r="K932" t="s">
        <v>2083</v>
      </c>
      <c r="L932" t="s">
        <v>2084</v>
      </c>
      <c r="M932" t="s">
        <v>2083</v>
      </c>
      <c r="N932" t="s">
        <v>2084</v>
      </c>
      <c r="O932" t="s">
        <v>2083</v>
      </c>
      <c r="P932" t="s">
        <v>2085</v>
      </c>
      <c r="Q932">
        <v>2003</v>
      </c>
      <c r="R932">
        <v>90262.789059999996</v>
      </c>
      <c r="S932">
        <v>93163.492190000004</v>
      </c>
      <c r="T932">
        <v>19.217032</v>
      </c>
      <c r="U932">
        <v>6.2573099140000004</v>
      </c>
      <c r="V932">
        <v>1998.6518080000001</v>
      </c>
      <c r="W932">
        <v>2.8853793140000001</v>
      </c>
      <c r="X932">
        <v>76142.75</v>
      </c>
      <c r="Y932">
        <v>91703.757809999996</v>
      </c>
      <c r="Z932">
        <v>86813.671879999994</v>
      </c>
      <c r="AA932">
        <v>91141.789059999996</v>
      </c>
      <c r="AB932">
        <v>186909.7188</v>
      </c>
      <c r="AC932">
        <v>0.340019405</v>
      </c>
      <c r="AD932">
        <v>0.32462889</v>
      </c>
      <c r="AE932">
        <v>109650.25</v>
      </c>
      <c r="AF932">
        <v>93273.921879999994</v>
      </c>
      <c r="AG932">
        <v>112514.125</v>
      </c>
      <c r="AH932">
        <v>303660.375</v>
      </c>
      <c r="AI932">
        <v>0.74044895200000005</v>
      </c>
      <c r="AJ932">
        <v>0.71262025799999995</v>
      </c>
      <c r="AK932">
        <v>0.70500481100000001</v>
      </c>
      <c r="AL932">
        <v>4.1994084000000001E-2</v>
      </c>
      <c r="AM932">
        <v>96.520950830000004</v>
      </c>
      <c r="AN932">
        <v>0.208321646</v>
      </c>
      <c r="AO932">
        <v>0.217495471</v>
      </c>
      <c r="AP932">
        <v>0.20716707400000001</v>
      </c>
      <c r="AQ932" t="s">
        <v>80</v>
      </c>
      <c r="AR932" t="s">
        <v>81</v>
      </c>
      <c r="AS932" t="s">
        <v>82</v>
      </c>
      <c r="AT932" t="s">
        <v>83</v>
      </c>
      <c r="AU932" t="s">
        <v>84</v>
      </c>
      <c r="AV932" t="s">
        <v>84</v>
      </c>
      <c r="AW932">
        <v>0.62205463599999999</v>
      </c>
      <c r="AX932">
        <v>0.170734093</v>
      </c>
      <c r="AY932">
        <v>0.21337716300000001</v>
      </c>
      <c r="AZ932">
        <v>0.10491679600000001</v>
      </c>
      <c r="BA932">
        <v>-0.14195364699999999</v>
      </c>
      <c r="BB932">
        <v>3.0870983000000001E-2</v>
      </c>
      <c r="BC932">
        <v>0.23928105199999999</v>
      </c>
      <c r="BD932">
        <v>0.26238454</v>
      </c>
      <c r="BE932">
        <v>0.118066253</v>
      </c>
      <c r="BF932">
        <v>0.50906455500000003</v>
      </c>
      <c r="BG932">
        <v>0.50350451500000004</v>
      </c>
      <c r="BH932">
        <v>0.26757213499999999</v>
      </c>
      <c r="BI932">
        <v>9726.2531880000006</v>
      </c>
      <c r="BJ932">
        <v>0.574739114</v>
      </c>
      <c r="BK932">
        <v>131</v>
      </c>
      <c r="BL932">
        <v>2003</v>
      </c>
      <c r="BM932" t="s">
        <v>2083</v>
      </c>
      <c r="BN932" t="s">
        <v>2084</v>
      </c>
      <c r="BO932">
        <v>780</v>
      </c>
      <c r="BP932">
        <v>1312003</v>
      </c>
      <c r="BQ932">
        <v>131</v>
      </c>
      <c r="BR932">
        <v>2003</v>
      </c>
      <c r="BS932" t="s">
        <v>2083</v>
      </c>
      <c r="BT932" t="s">
        <v>2084</v>
      </c>
      <c r="BU932">
        <v>0.51405926599999996</v>
      </c>
      <c r="BV932">
        <v>0.65761354599999999</v>
      </c>
      <c r="BW932">
        <v>0.59057139599999997</v>
      </c>
      <c r="BX932">
        <v>0.55458036399999999</v>
      </c>
      <c r="BY932">
        <v>0.505386179103822</v>
      </c>
      <c r="BZ932" t="str">
        <f>VLOOKUP(N932,Planilha2!A:D,4,0)</f>
        <v>Asia</v>
      </c>
      <c r="CA932">
        <f>VLOOKUP(N932,Planilha2!A:E,5,0)</f>
        <v>6</v>
      </c>
    </row>
    <row r="933" spans="1:79" x14ac:dyDescent="0.25">
      <c r="A933" t="s">
        <v>2110</v>
      </c>
      <c r="B933" t="s">
        <v>2111</v>
      </c>
      <c r="C933">
        <v>0.55888146400000005</v>
      </c>
      <c r="D933">
        <v>2945290</v>
      </c>
      <c r="E933">
        <v>19361622</v>
      </c>
      <c r="F933">
        <v>8.2729768749999995</v>
      </c>
      <c r="G933">
        <v>15.3</v>
      </c>
      <c r="H933">
        <v>8.3017673490000004</v>
      </c>
      <c r="I933">
        <v>131</v>
      </c>
      <c r="J933">
        <v>2004</v>
      </c>
      <c r="K933" t="s">
        <v>2083</v>
      </c>
      <c r="L933" t="s">
        <v>2084</v>
      </c>
      <c r="M933" t="s">
        <v>2083</v>
      </c>
      <c r="N933" t="s">
        <v>2084</v>
      </c>
      <c r="O933" t="s">
        <v>2083</v>
      </c>
      <c r="P933" t="s">
        <v>2085</v>
      </c>
      <c r="Q933">
        <v>2004</v>
      </c>
      <c r="R933">
        <v>92235.734379999994</v>
      </c>
      <c r="S933">
        <v>96748.023440000004</v>
      </c>
      <c r="T933">
        <v>19.374281</v>
      </c>
      <c r="U933">
        <v>6.3270030019999997</v>
      </c>
      <c r="V933">
        <v>2008.215782</v>
      </c>
      <c r="W933">
        <v>2.8925039770000001</v>
      </c>
      <c r="X933">
        <v>78582.117190000004</v>
      </c>
      <c r="Y933">
        <v>96381.1875</v>
      </c>
      <c r="Z933">
        <v>88996.320309999996</v>
      </c>
      <c r="AA933">
        <v>94861.453129999994</v>
      </c>
      <c r="AB933">
        <v>211343.73439999999</v>
      </c>
      <c r="AC933">
        <v>0.33593514600000002</v>
      </c>
      <c r="AD933">
        <v>0.32189962300000002</v>
      </c>
      <c r="AE933">
        <v>115620.77340000001</v>
      </c>
      <c r="AF933">
        <v>97118.515629999994</v>
      </c>
      <c r="AG933">
        <v>119501.57030000001</v>
      </c>
      <c r="AH933">
        <v>317811.9375</v>
      </c>
      <c r="AI933">
        <v>0.76039433499999998</v>
      </c>
      <c r="AJ933">
        <v>0.73712682699999998</v>
      </c>
      <c r="AK933">
        <v>0.69843840599999996</v>
      </c>
      <c r="AL933">
        <v>4.2617209000000003E-2</v>
      </c>
      <c r="AM933">
        <v>101.1944575</v>
      </c>
      <c r="AN933">
        <v>0.21972392499999999</v>
      </c>
      <c r="AO933">
        <v>0.232162595</v>
      </c>
      <c r="AP933">
        <v>0.21780833599999999</v>
      </c>
      <c r="AQ933" t="s">
        <v>80</v>
      </c>
      <c r="AR933" t="s">
        <v>81</v>
      </c>
      <c r="AS933" t="s">
        <v>82</v>
      </c>
      <c r="AT933" t="s">
        <v>83</v>
      </c>
      <c r="AU933" t="s">
        <v>84</v>
      </c>
      <c r="AV933">
        <v>72.777777779999994</v>
      </c>
      <c r="AW933">
        <v>0.61120492199999998</v>
      </c>
      <c r="AX933">
        <v>0.187632307</v>
      </c>
      <c r="AY933">
        <v>0.21718338100000001</v>
      </c>
      <c r="AZ933">
        <v>0.10561242699999999</v>
      </c>
      <c r="BA933">
        <v>-0.15410563299999999</v>
      </c>
      <c r="BB933">
        <v>3.2472639999999997E-2</v>
      </c>
      <c r="BC933">
        <v>0.25279242299999999</v>
      </c>
      <c r="BD933">
        <v>0.287078793</v>
      </c>
      <c r="BE933">
        <v>0.126661413</v>
      </c>
      <c r="BF933">
        <v>0.54565215099999997</v>
      </c>
      <c r="BG933">
        <v>0.53712564699999998</v>
      </c>
      <c r="BH933">
        <v>0.261935949</v>
      </c>
      <c r="BI933">
        <v>10908.46852</v>
      </c>
      <c r="BJ933">
        <v>0.55888146400000005</v>
      </c>
      <c r="BK933">
        <v>131</v>
      </c>
      <c r="BL933">
        <v>2004</v>
      </c>
      <c r="BM933" t="s">
        <v>2083</v>
      </c>
      <c r="BN933" t="s">
        <v>2084</v>
      </c>
      <c r="BO933">
        <v>780</v>
      </c>
      <c r="BP933">
        <v>1312004</v>
      </c>
      <c r="BQ933">
        <v>131</v>
      </c>
      <c r="BR933">
        <v>2004</v>
      </c>
      <c r="BS933" t="s">
        <v>2083</v>
      </c>
      <c r="BT933" t="s">
        <v>2084</v>
      </c>
      <c r="BU933">
        <v>0.51405926599999996</v>
      </c>
      <c r="BV933">
        <v>0.65761354599999999</v>
      </c>
      <c r="BW933">
        <v>0.59104931800000005</v>
      </c>
      <c r="BX933">
        <v>0.55458036399999999</v>
      </c>
      <c r="BY933">
        <v>0.50193112247649396</v>
      </c>
      <c r="BZ933" t="str">
        <f>VLOOKUP(N933,Planilha2!A:D,4,0)</f>
        <v>Asia</v>
      </c>
      <c r="CA933">
        <f>VLOOKUP(N933,Planilha2!A:E,5,0)</f>
        <v>6</v>
      </c>
    </row>
    <row r="934" spans="1:79" x14ac:dyDescent="0.25">
      <c r="A934" t="s">
        <v>2112</v>
      </c>
      <c r="B934" t="s">
        <v>2113</v>
      </c>
      <c r="C934">
        <v>0.49018738000000001</v>
      </c>
      <c r="D934">
        <v>2957149</v>
      </c>
      <c r="E934">
        <v>19530740</v>
      </c>
      <c r="F934">
        <v>8.3250617980000001</v>
      </c>
      <c r="G934">
        <v>12.1</v>
      </c>
      <c r="H934">
        <v>8.4018726350000001</v>
      </c>
      <c r="I934">
        <v>131</v>
      </c>
      <c r="J934">
        <v>2005</v>
      </c>
      <c r="K934" t="s">
        <v>2083</v>
      </c>
      <c r="L934" t="s">
        <v>2084</v>
      </c>
      <c r="M934" t="s">
        <v>2083</v>
      </c>
      <c r="N934" t="s">
        <v>2084</v>
      </c>
      <c r="O934" t="s">
        <v>2083</v>
      </c>
      <c r="P934" t="s">
        <v>2085</v>
      </c>
      <c r="Q934">
        <v>2005</v>
      </c>
      <c r="R934">
        <v>95607.929690000004</v>
      </c>
      <c r="S934">
        <v>99227.015629999994</v>
      </c>
      <c r="T934">
        <v>19.526406000000001</v>
      </c>
      <c r="U934">
        <v>6.4021739960000001</v>
      </c>
      <c r="V934">
        <v>2044.589997</v>
      </c>
      <c r="W934">
        <v>2.899645805</v>
      </c>
      <c r="X934">
        <v>82531.382809999996</v>
      </c>
      <c r="Y934">
        <v>102098.0938</v>
      </c>
      <c r="Z934">
        <v>94326.40625</v>
      </c>
      <c r="AA934">
        <v>98458.6875</v>
      </c>
      <c r="AB934">
        <v>246176.01560000001</v>
      </c>
      <c r="AC934">
        <v>0.33061552</v>
      </c>
      <c r="AD934">
        <v>0.31781500600000001</v>
      </c>
      <c r="AE934">
        <v>122837.5313</v>
      </c>
      <c r="AF934">
        <v>100220.63280000001</v>
      </c>
      <c r="AG934">
        <v>125017.83590000001</v>
      </c>
      <c r="AH934">
        <v>333244</v>
      </c>
      <c r="AI934">
        <v>0.77861875300000005</v>
      </c>
      <c r="AJ934">
        <v>0.74324393300000002</v>
      </c>
      <c r="AK934">
        <v>0.69119489199999995</v>
      </c>
      <c r="AL934">
        <v>4.1102156000000001E-2</v>
      </c>
      <c r="AM934">
        <v>100.4980517</v>
      </c>
      <c r="AN934">
        <v>0.24279515400000001</v>
      </c>
      <c r="AO934">
        <v>0.25874262999999997</v>
      </c>
      <c r="AP934">
        <v>0.247883305</v>
      </c>
      <c r="AQ934" t="s">
        <v>81</v>
      </c>
      <c r="AR934" t="s">
        <v>81</v>
      </c>
      <c r="AS934" t="s">
        <v>82</v>
      </c>
      <c r="AT934" t="s">
        <v>83</v>
      </c>
      <c r="AU934">
        <v>0.40065347200000001</v>
      </c>
      <c r="AV934">
        <v>73.333333330000002</v>
      </c>
      <c r="AW934">
        <v>0.60306024599999997</v>
      </c>
      <c r="AX934">
        <v>0.19873012600000001</v>
      </c>
      <c r="AY934">
        <v>0.23517336</v>
      </c>
      <c r="AZ934">
        <v>0.110947274</v>
      </c>
      <c r="BA934">
        <v>-0.153497562</v>
      </c>
      <c r="BB934">
        <v>5.5865389999999997E-3</v>
      </c>
      <c r="BC934">
        <v>0.28367710800000001</v>
      </c>
      <c r="BD934">
        <v>0.32600833299999998</v>
      </c>
      <c r="BE934">
        <v>0.13796066300000001</v>
      </c>
      <c r="BF934">
        <v>0.56389707300000003</v>
      </c>
      <c r="BG934">
        <v>0.54965752400000001</v>
      </c>
      <c r="BH934">
        <v>0.27482345699999999</v>
      </c>
      <c r="BI934">
        <v>12607.33878</v>
      </c>
      <c r="BJ934">
        <v>0.49018738000000001</v>
      </c>
      <c r="BK934">
        <v>131</v>
      </c>
      <c r="BL934">
        <v>2005</v>
      </c>
      <c r="BM934" t="s">
        <v>2083</v>
      </c>
      <c r="BN934" t="s">
        <v>2084</v>
      </c>
      <c r="BO934">
        <v>780</v>
      </c>
      <c r="BP934">
        <v>1312005</v>
      </c>
      <c r="BQ934">
        <v>131</v>
      </c>
      <c r="BR934">
        <v>2005</v>
      </c>
      <c r="BS934" t="s">
        <v>2083</v>
      </c>
      <c r="BT934" t="s">
        <v>2084</v>
      </c>
      <c r="BU934">
        <v>0.51405926599999996</v>
      </c>
      <c r="BV934">
        <v>0.65141104900000002</v>
      </c>
      <c r="BW934">
        <v>0.55241244499999997</v>
      </c>
      <c r="BX934">
        <v>0.43940882999999997</v>
      </c>
      <c r="BY934">
        <v>0.499880654260621</v>
      </c>
      <c r="BZ934" t="str">
        <f>VLOOKUP(N934,Planilha2!A:D,4,0)</f>
        <v>Asia</v>
      </c>
      <c r="CA934">
        <f>VLOOKUP(N934,Planilha2!A:E,5,0)</f>
        <v>6</v>
      </c>
    </row>
    <row r="935" spans="1:79" x14ac:dyDescent="0.25">
      <c r="A935" t="s">
        <v>2114</v>
      </c>
      <c r="B935" t="s">
        <v>2115</v>
      </c>
      <c r="C935">
        <v>0.44497129600000002</v>
      </c>
      <c r="D935">
        <v>2974110</v>
      </c>
      <c r="E935">
        <v>19703914</v>
      </c>
      <c r="F935">
        <v>8.3886480330000008</v>
      </c>
      <c r="G935">
        <v>11.4</v>
      </c>
      <c r="H935">
        <v>8.4926242829999996</v>
      </c>
      <c r="I935">
        <v>131</v>
      </c>
      <c r="J935">
        <v>2006</v>
      </c>
      <c r="K935" t="s">
        <v>2083</v>
      </c>
      <c r="L935" t="s">
        <v>2084</v>
      </c>
      <c r="M935" t="s">
        <v>2083</v>
      </c>
      <c r="N935" t="s">
        <v>2084</v>
      </c>
      <c r="O935" t="s">
        <v>2083</v>
      </c>
      <c r="P935" t="s">
        <v>2085</v>
      </c>
      <c r="Q935">
        <v>2006</v>
      </c>
      <c r="R935">
        <v>104449.6094</v>
      </c>
      <c r="S935">
        <v>108865.77340000001</v>
      </c>
      <c r="T935">
        <v>19.672418</v>
      </c>
      <c r="U935">
        <v>6.6821074490000001</v>
      </c>
      <c r="V935">
        <v>2006.911372</v>
      </c>
      <c r="W935">
        <v>2.8966329100000001</v>
      </c>
      <c r="X935">
        <v>90476.28125</v>
      </c>
      <c r="Y935">
        <v>113418.2344</v>
      </c>
      <c r="Z935">
        <v>102750.14840000001</v>
      </c>
      <c r="AA935">
        <v>108234.1406</v>
      </c>
      <c r="AB935">
        <v>285740.09379999997</v>
      </c>
      <c r="AC935">
        <v>0.34421867099999998</v>
      </c>
      <c r="AD935">
        <v>0.33682787400000003</v>
      </c>
      <c r="AE935">
        <v>132257.0625</v>
      </c>
      <c r="AF935">
        <v>107302.05469999999</v>
      </c>
      <c r="AG935">
        <v>135717.5625</v>
      </c>
      <c r="AH935">
        <v>356229.46879999997</v>
      </c>
      <c r="AI935">
        <v>0.80811023699999995</v>
      </c>
      <c r="AJ935">
        <v>0.77777397599999998</v>
      </c>
      <c r="AK935">
        <v>0.68635761699999998</v>
      </c>
      <c r="AL935">
        <v>4.0144704000000003E-2</v>
      </c>
      <c r="AM935">
        <v>103.9144458</v>
      </c>
      <c r="AN935">
        <v>0.25950542100000001</v>
      </c>
      <c r="AO935">
        <v>0.27522882799999998</v>
      </c>
      <c r="AP935">
        <v>0.26128357600000002</v>
      </c>
      <c r="AQ935" t="s">
        <v>80</v>
      </c>
      <c r="AR935" t="s">
        <v>81</v>
      </c>
      <c r="AS935" t="s">
        <v>82</v>
      </c>
      <c r="AT935" t="s">
        <v>83</v>
      </c>
      <c r="AU935" t="s">
        <v>84</v>
      </c>
      <c r="AV935">
        <v>71.111111109999996</v>
      </c>
      <c r="AW935">
        <v>0.60251253800000004</v>
      </c>
      <c r="AX935">
        <v>0.21196596300000001</v>
      </c>
      <c r="AY935">
        <v>0.23341848000000001</v>
      </c>
      <c r="AZ935">
        <v>0.106859729</v>
      </c>
      <c r="BA935">
        <v>-0.157478958</v>
      </c>
      <c r="BB935">
        <v>2.722225E-3</v>
      </c>
      <c r="BC935">
        <v>0.29342197800000003</v>
      </c>
      <c r="BD935">
        <v>0.33723735700000002</v>
      </c>
      <c r="BE935">
        <v>0.171958114</v>
      </c>
      <c r="BF935">
        <v>0.58447831900000002</v>
      </c>
      <c r="BG935">
        <v>0.57338690800000003</v>
      </c>
      <c r="BH935">
        <v>0.244456857</v>
      </c>
      <c r="BI935">
        <v>14524.90963</v>
      </c>
      <c r="BJ935">
        <v>0.44497129600000002</v>
      </c>
      <c r="BK935">
        <v>131</v>
      </c>
      <c r="BL935">
        <v>2006</v>
      </c>
      <c r="BM935" t="s">
        <v>2083</v>
      </c>
      <c r="BN935" t="s">
        <v>2084</v>
      </c>
      <c r="BO935">
        <v>780</v>
      </c>
      <c r="BP935">
        <v>1312006</v>
      </c>
      <c r="BQ935">
        <v>131</v>
      </c>
      <c r="BR935">
        <v>2006</v>
      </c>
      <c r="BS935" t="s">
        <v>2083</v>
      </c>
      <c r="BT935" t="s">
        <v>2084</v>
      </c>
      <c r="BU935">
        <v>0.49654894900000002</v>
      </c>
      <c r="BV935">
        <v>0.64642991999999999</v>
      </c>
      <c r="BW935">
        <v>0.50719780299999995</v>
      </c>
      <c r="BX935">
        <v>0.452827863</v>
      </c>
      <c r="BY935">
        <v>0.519267542333538</v>
      </c>
      <c r="BZ935" t="str">
        <f>VLOOKUP(N935,Planilha2!A:D,4,0)</f>
        <v>Asia</v>
      </c>
      <c r="CA935">
        <f>VLOOKUP(N935,Planilha2!A:E,5,0)</f>
        <v>6</v>
      </c>
    </row>
    <row r="936" spans="1:79" x14ac:dyDescent="0.25">
      <c r="A936" t="s">
        <v>2116</v>
      </c>
      <c r="B936" t="s">
        <v>2117</v>
      </c>
      <c r="C936">
        <v>0.44297135799999998</v>
      </c>
      <c r="D936">
        <v>2995945</v>
      </c>
      <c r="E936">
        <v>19881516</v>
      </c>
      <c r="F936">
        <v>8.444775581</v>
      </c>
      <c r="G936">
        <v>10.7</v>
      </c>
      <c r="H936">
        <v>8.5915412900000003</v>
      </c>
      <c r="I936">
        <v>131</v>
      </c>
      <c r="J936">
        <v>2007</v>
      </c>
      <c r="K936" t="s">
        <v>2083</v>
      </c>
      <c r="L936" t="s">
        <v>2084</v>
      </c>
      <c r="M936" t="s">
        <v>2083</v>
      </c>
      <c r="N936" t="s">
        <v>2084</v>
      </c>
      <c r="O936" t="s">
        <v>2083</v>
      </c>
      <c r="P936" t="s">
        <v>2085</v>
      </c>
      <c r="Q936">
        <v>2007</v>
      </c>
      <c r="R936">
        <v>114052.77340000001</v>
      </c>
      <c r="S936">
        <v>119387.125</v>
      </c>
      <c r="T936">
        <v>19.813815999999999</v>
      </c>
      <c r="U936">
        <v>6.60653019</v>
      </c>
      <c r="V936">
        <v>2053.8795650000002</v>
      </c>
      <c r="W936">
        <v>2.8936231139999999</v>
      </c>
      <c r="X936">
        <v>97623.953129999994</v>
      </c>
      <c r="Y936">
        <v>123289.9531</v>
      </c>
      <c r="Z936">
        <v>112357.19530000001</v>
      </c>
      <c r="AA936">
        <v>118822.0781</v>
      </c>
      <c r="AB936">
        <v>322793.96879999997</v>
      </c>
      <c r="AC936">
        <v>0.359193653</v>
      </c>
      <c r="AD936">
        <v>0.35165876200000001</v>
      </c>
      <c r="AE936">
        <v>141246.3438</v>
      </c>
      <c r="AF936">
        <v>112207.8594</v>
      </c>
      <c r="AG936">
        <v>143143.23439999999</v>
      </c>
      <c r="AH936">
        <v>377940.875</v>
      </c>
      <c r="AI936">
        <v>0.84103017999999996</v>
      </c>
      <c r="AJ936">
        <v>0.79941231000000001</v>
      </c>
      <c r="AK936">
        <v>0.68983185300000005</v>
      </c>
      <c r="AL936">
        <v>3.8845852E-2</v>
      </c>
      <c r="AM936">
        <v>110.6232333</v>
      </c>
      <c r="AN936">
        <v>0.273134708</v>
      </c>
      <c r="AO936">
        <v>0.28792315699999999</v>
      </c>
      <c r="AP936">
        <v>0.272257835</v>
      </c>
      <c r="AQ936" t="s">
        <v>80</v>
      </c>
      <c r="AR936" t="s">
        <v>81</v>
      </c>
      <c r="AS936" t="s">
        <v>82</v>
      </c>
      <c r="AT936" t="s">
        <v>83</v>
      </c>
      <c r="AU936" t="s">
        <v>84</v>
      </c>
      <c r="AV936">
        <v>76.666666669999998</v>
      </c>
      <c r="AW936">
        <v>0.59287011599999995</v>
      </c>
      <c r="AX936">
        <v>0.216003627</v>
      </c>
      <c r="AY936">
        <v>0.22872759400000001</v>
      </c>
      <c r="AZ936">
        <v>0.100374252</v>
      </c>
      <c r="BA936">
        <v>-0.15580043199999999</v>
      </c>
      <c r="BB936">
        <v>1.782481E-2</v>
      </c>
      <c r="BC936">
        <v>0.30837622199999998</v>
      </c>
      <c r="BD936">
        <v>0.34417293199999999</v>
      </c>
      <c r="BE936">
        <v>0.18178744199999999</v>
      </c>
      <c r="BF936">
        <v>0.64236789900000002</v>
      </c>
      <c r="BG936">
        <v>0.61502909699999997</v>
      </c>
      <c r="BH936">
        <v>0.265512317</v>
      </c>
      <c r="BI936">
        <v>16291.35795</v>
      </c>
      <c r="BJ936">
        <v>0.44297135799999998</v>
      </c>
      <c r="BK936">
        <v>131</v>
      </c>
      <c r="BL936">
        <v>2007</v>
      </c>
      <c r="BM936" t="s">
        <v>2083</v>
      </c>
      <c r="BN936" t="s">
        <v>2084</v>
      </c>
      <c r="BO936">
        <v>780</v>
      </c>
      <c r="BP936">
        <v>1312007</v>
      </c>
      <c r="BQ936">
        <v>131</v>
      </c>
      <c r="BR936">
        <v>2007</v>
      </c>
      <c r="BS936" t="s">
        <v>2083</v>
      </c>
      <c r="BT936" t="s">
        <v>2084</v>
      </c>
      <c r="BU936">
        <v>0.49115189599999998</v>
      </c>
      <c r="BV936">
        <v>0.65099079800000004</v>
      </c>
      <c r="BW936">
        <v>0.498076515</v>
      </c>
      <c r="BX936">
        <v>0.429528297</v>
      </c>
      <c r="BY936">
        <v>0.52090243618931997</v>
      </c>
      <c r="BZ936" t="str">
        <f>VLOOKUP(N936,Planilha2!A:D,4,0)</f>
        <v>Asia</v>
      </c>
      <c r="CA936">
        <f>VLOOKUP(N936,Planilha2!A:E,5,0)</f>
        <v>6</v>
      </c>
    </row>
    <row r="937" spans="1:79" x14ac:dyDescent="0.25">
      <c r="A937" t="s">
        <v>2118</v>
      </c>
      <c r="B937" t="s">
        <v>2119</v>
      </c>
      <c r="C937">
        <v>0.43090388699999999</v>
      </c>
      <c r="D937">
        <v>3022336</v>
      </c>
      <c r="E937">
        <v>20060638</v>
      </c>
      <c r="F937">
        <v>8.4933557509999993</v>
      </c>
      <c r="G937">
        <v>10.199999999999999</v>
      </c>
      <c r="H937">
        <v>8.7044897080000005</v>
      </c>
      <c r="I937">
        <v>131</v>
      </c>
      <c r="J937">
        <v>2008</v>
      </c>
      <c r="K937" t="s">
        <v>2083</v>
      </c>
      <c r="L937" t="s">
        <v>2084</v>
      </c>
      <c r="M937" t="s">
        <v>2083</v>
      </c>
      <c r="N937" t="s">
        <v>2084</v>
      </c>
      <c r="O937" t="s">
        <v>2083</v>
      </c>
      <c r="P937" t="s">
        <v>2085</v>
      </c>
      <c r="Q937">
        <v>2008</v>
      </c>
      <c r="R937">
        <v>122112.0313</v>
      </c>
      <c r="S937">
        <v>128777.0781</v>
      </c>
      <c r="T937">
        <v>19.949553000000002</v>
      </c>
      <c r="U937">
        <v>6.7152314190000002</v>
      </c>
      <c r="V937">
        <v>1966.2119580000001</v>
      </c>
      <c r="W937">
        <v>2.8906164169999999</v>
      </c>
      <c r="X937">
        <v>109668.0313</v>
      </c>
      <c r="Y937">
        <v>137733.51560000001</v>
      </c>
      <c r="Z937">
        <v>121637.375</v>
      </c>
      <c r="AA937">
        <v>128330.1875</v>
      </c>
      <c r="AB937">
        <v>358566.9375</v>
      </c>
      <c r="AC937">
        <v>0.37503156100000001</v>
      </c>
      <c r="AD937">
        <v>0.38245162399999999</v>
      </c>
      <c r="AE937">
        <v>149650.64060000001</v>
      </c>
      <c r="AF937">
        <v>121106.35159999999</v>
      </c>
      <c r="AG937">
        <v>153249.45310000001</v>
      </c>
      <c r="AH937">
        <v>398574.09379999997</v>
      </c>
      <c r="AI937">
        <v>0.89442443800000004</v>
      </c>
      <c r="AJ937">
        <v>0.85907208899999998</v>
      </c>
      <c r="AK937">
        <v>0.70679187799999998</v>
      </c>
      <c r="AL937">
        <v>3.7373096000000001E-2</v>
      </c>
      <c r="AM937">
        <v>108.33376269999999</v>
      </c>
      <c r="AN937">
        <v>0.31976801199999999</v>
      </c>
      <c r="AO937">
        <v>0.33471476999999999</v>
      </c>
      <c r="AP937">
        <v>0.317258388</v>
      </c>
      <c r="AQ937" t="s">
        <v>80</v>
      </c>
      <c r="AR937" t="s">
        <v>81</v>
      </c>
      <c r="AS937" t="s">
        <v>82</v>
      </c>
      <c r="AT937" t="s">
        <v>83</v>
      </c>
      <c r="AU937" t="s">
        <v>84</v>
      </c>
      <c r="AV937">
        <v>73.333333330000002</v>
      </c>
      <c r="AW937">
        <v>0.61984276800000004</v>
      </c>
      <c r="AX937">
        <v>0.21869750299999999</v>
      </c>
      <c r="AY937">
        <v>0.234734312</v>
      </c>
      <c r="AZ937">
        <v>9.0186595999999994E-2</v>
      </c>
      <c r="BA937">
        <v>-0.16504851000000001</v>
      </c>
      <c r="BB937">
        <v>1.587354E-3</v>
      </c>
      <c r="BC937">
        <v>0.358032666</v>
      </c>
      <c r="BD937">
        <v>0.39312036299999997</v>
      </c>
      <c r="BE937">
        <v>0.218725798</v>
      </c>
      <c r="BF937">
        <v>0.70650208000000003</v>
      </c>
      <c r="BG937">
        <v>0.64346593600000002</v>
      </c>
      <c r="BH937">
        <v>0.33049100599999998</v>
      </c>
      <c r="BI937">
        <v>17973.682789999999</v>
      </c>
      <c r="BJ937">
        <v>0.43090388699999999</v>
      </c>
      <c r="BK937">
        <v>131</v>
      </c>
      <c r="BL937">
        <v>2008</v>
      </c>
      <c r="BM937" t="s">
        <v>2083</v>
      </c>
      <c r="BN937" t="s">
        <v>2084</v>
      </c>
      <c r="BO937">
        <v>780</v>
      </c>
      <c r="BP937">
        <v>1312008</v>
      </c>
      <c r="BQ937">
        <v>131</v>
      </c>
      <c r="BR937">
        <v>2008</v>
      </c>
      <c r="BS937" t="s">
        <v>2083</v>
      </c>
      <c r="BT937" t="s">
        <v>2084</v>
      </c>
      <c r="BU937">
        <v>0.47666556199999999</v>
      </c>
      <c r="BV937">
        <v>0.65099079800000004</v>
      </c>
      <c r="BW937">
        <v>0.49954917300000001</v>
      </c>
      <c r="BX937">
        <v>0.43584525000000002</v>
      </c>
      <c r="BY937">
        <v>0.52244939030599902</v>
      </c>
      <c r="BZ937" t="str">
        <f>VLOOKUP(N937,Planilha2!A:D,4,0)</f>
        <v>Asia</v>
      </c>
      <c r="CA937">
        <f>VLOOKUP(N937,Planilha2!A:E,5,0)</f>
        <v>6</v>
      </c>
    </row>
    <row r="938" spans="1:79" x14ac:dyDescent="0.25">
      <c r="A938" t="s">
        <v>2120</v>
      </c>
      <c r="B938" t="s">
        <v>2121</v>
      </c>
      <c r="C938">
        <v>0.16057053399999999</v>
      </c>
      <c r="D938">
        <v>239135.7</v>
      </c>
      <c r="E938">
        <v>1630955.3</v>
      </c>
      <c r="F938">
        <v>7.0909433359999996</v>
      </c>
      <c r="G938">
        <v>70.599999999999994</v>
      </c>
      <c r="H938">
        <v>3.8518478869999999</v>
      </c>
      <c r="I938">
        <v>85</v>
      </c>
      <c r="J938">
        <v>1991</v>
      </c>
      <c r="K938" t="s">
        <v>2122</v>
      </c>
      <c r="L938" t="s">
        <v>2123</v>
      </c>
      <c r="M938" t="s">
        <v>2122</v>
      </c>
      <c r="N938" t="s">
        <v>2123</v>
      </c>
      <c r="O938" t="s">
        <v>2122</v>
      </c>
      <c r="P938" t="s">
        <v>2124</v>
      </c>
      <c r="Q938">
        <v>1991</v>
      </c>
      <c r="R938">
        <v>1912.6395259999999</v>
      </c>
      <c r="S938">
        <v>3175.7165530000002</v>
      </c>
      <c r="T938">
        <v>1.6278999999999999</v>
      </c>
      <c r="U938">
        <v>0.50976598299999998</v>
      </c>
      <c r="V938" t="s">
        <v>84</v>
      </c>
      <c r="W938">
        <v>1.8444122080000001</v>
      </c>
      <c r="X938">
        <v>3542.4035640000002</v>
      </c>
      <c r="Y938">
        <v>4437.2309569999998</v>
      </c>
      <c r="Z938">
        <v>1786.142822</v>
      </c>
      <c r="AA938">
        <v>3235.8803710000002</v>
      </c>
      <c r="AB938">
        <v>4364.1499020000001</v>
      </c>
      <c r="AC938">
        <v>0.37168183900000001</v>
      </c>
      <c r="AD938">
        <v>0.50753498100000005</v>
      </c>
      <c r="AE938">
        <v>2137.2531739999999</v>
      </c>
      <c r="AF938">
        <v>3167.7707519999999</v>
      </c>
      <c r="AG938">
        <v>4322.5786129999997</v>
      </c>
      <c r="AH938">
        <v>8176.5454099999997</v>
      </c>
      <c r="AI938">
        <v>0.71510553399999999</v>
      </c>
      <c r="AJ938">
        <v>0.93692660299999997</v>
      </c>
      <c r="AK938">
        <v>0.71741467699999995</v>
      </c>
      <c r="AL938">
        <v>7.7649720000000005E-2</v>
      </c>
      <c r="AM938">
        <v>2.7613150000000002</v>
      </c>
      <c r="AN938">
        <v>0.30858385599999999</v>
      </c>
      <c r="AO938">
        <v>0.34085103900000002</v>
      </c>
      <c r="AP938">
        <v>0.18814310400000001</v>
      </c>
      <c r="AQ938" t="s">
        <v>115</v>
      </c>
      <c r="AR938" t="s">
        <v>115</v>
      </c>
      <c r="AS938" t="s">
        <v>82</v>
      </c>
      <c r="AT938" t="s">
        <v>83</v>
      </c>
      <c r="AU938" t="s">
        <v>84</v>
      </c>
      <c r="AV938" t="s">
        <v>84</v>
      </c>
      <c r="AW938">
        <v>0.93198734500000002</v>
      </c>
      <c r="AX938">
        <v>0.27653297799999998</v>
      </c>
      <c r="AY938">
        <v>0.162738994</v>
      </c>
      <c r="AZ938">
        <v>6.4707293999999999E-2</v>
      </c>
      <c r="BA938">
        <v>-0.47127860799999999</v>
      </c>
      <c r="BB938">
        <v>3.5311967E-2</v>
      </c>
      <c r="BC938">
        <v>0.279094077</v>
      </c>
      <c r="BD938">
        <v>0.46858880200000003</v>
      </c>
      <c r="BE938">
        <v>0.477468475</v>
      </c>
      <c r="BF938">
        <v>0.43706622699999997</v>
      </c>
      <c r="BG938">
        <v>0.66664838800000004</v>
      </c>
      <c r="BH938">
        <v>0.55713206500000001</v>
      </c>
      <c r="BI938">
        <v>2680.8464290000002</v>
      </c>
      <c r="BJ938">
        <v>0.16057053399999999</v>
      </c>
      <c r="BK938">
        <v>85</v>
      </c>
      <c r="BL938">
        <v>1991</v>
      </c>
      <c r="BM938" t="s">
        <v>2122</v>
      </c>
      <c r="BN938" t="s">
        <v>2123</v>
      </c>
      <c r="BO938">
        <v>570</v>
      </c>
      <c r="BP938">
        <v>851991</v>
      </c>
      <c r="BQ938">
        <v>85</v>
      </c>
      <c r="BR938">
        <v>1991</v>
      </c>
      <c r="BS938" t="s">
        <v>2122</v>
      </c>
      <c r="BT938" t="s">
        <v>2123</v>
      </c>
      <c r="BU938">
        <v>0.22579006700000001</v>
      </c>
      <c r="BV938">
        <v>0.72500841800000004</v>
      </c>
      <c r="BW938">
        <v>0.50613181100000004</v>
      </c>
      <c r="BX938">
        <v>0.32536707100000001</v>
      </c>
      <c r="BY938">
        <v>0.48614862573453099</v>
      </c>
      <c r="BZ938" t="str">
        <f>VLOOKUP(N938,Planilha2!A:D,4,0)</f>
        <v>Africa</v>
      </c>
      <c r="CA938">
        <f>VLOOKUP(N938,Planilha2!A:E,5,0)</f>
        <v>1</v>
      </c>
    </row>
    <row r="939" spans="1:79" x14ac:dyDescent="0.25">
      <c r="A939" t="s">
        <v>2125</v>
      </c>
      <c r="B939" t="s">
        <v>2126</v>
      </c>
      <c r="C939">
        <v>0.16090273499999999</v>
      </c>
      <c r="D939">
        <v>254473.4</v>
      </c>
      <c r="E939">
        <v>1659573.6</v>
      </c>
      <c r="F939">
        <v>7.1134028430000003</v>
      </c>
      <c r="G939">
        <v>71.099999999999994</v>
      </c>
      <c r="H939">
        <v>3.9320244789999999</v>
      </c>
      <c r="I939">
        <v>85</v>
      </c>
      <c r="J939">
        <v>1992</v>
      </c>
      <c r="K939" t="s">
        <v>2122</v>
      </c>
      <c r="L939" t="s">
        <v>2123</v>
      </c>
      <c r="M939" t="s">
        <v>2122</v>
      </c>
      <c r="N939" t="s">
        <v>2123</v>
      </c>
      <c r="O939" t="s">
        <v>2122</v>
      </c>
      <c r="P939" t="s">
        <v>2124</v>
      </c>
      <c r="Q939">
        <v>1992</v>
      </c>
      <c r="R939">
        <v>2026.388672</v>
      </c>
      <c r="S939">
        <v>3120.2590329999998</v>
      </c>
      <c r="T939">
        <v>1.6603600000000001</v>
      </c>
      <c r="U939">
        <v>0.51906299600000005</v>
      </c>
      <c r="V939" t="s">
        <v>84</v>
      </c>
      <c r="W939">
        <v>1.8619502779999999</v>
      </c>
      <c r="X939">
        <v>3390.1096189999998</v>
      </c>
      <c r="Y939">
        <v>4439.6533200000003</v>
      </c>
      <c r="Z939">
        <v>1892.020874</v>
      </c>
      <c r="AA939">
        <v>3028.9741210000002</v>
      </c>
      <c r="AB939">
        <v>4796.5419920000004</v>
      </c>
      <c r="AC939">
        <v>0.31993946400000001</v>
      </c>
      <c r="AD939">
        <v>0.46592134200000002</v>
      </c>
      <c r="AE939">
        <v>2296.3247070000002</v>
      </c>
      <c r="AF939">
        <v>3057.420654</v>
      </c>
      <c r="AG939">
        <v>4406.3549800000001</v>
      </c>
      <c r="AH939">
        <v>9161.6962889999995</v>
      </c>
      <c r="AI939">
        <v>0.73226422099999999</v>
      </c>
      <c r="AJ939">
        <v>0.91025376300000005</v>
      </c>
      <c r="AK939">
        <v>0.71741467699999995</v>
      </c>
      <c r="AL939">
        <v>7.5898840999999995E-2</v>
      </c>
      <c r="AM939">
        <v>2.8520141670000001</v>
      </c>
      <c r="AN939">
        <v>0.34654623299999998</v>
      </c>
      <c r="AO939">
        <v>0.38080132</v>
      </c>
      <c r="AP939">
        <v>0.23786407700000001</v>
      </c>
      <c r="AQ939" t="s">
        <v>115</v>
      </c>
      <c r="AR939" t="s">
        <v>115</v>
      </c>
      <c r="AS939" t="s">
        <v>82</v>
      </c>
      <c r="AT939" t="s">
        <v>83</v>
      </c>
      <c r="AU939" t="s">
        <v>84</v>
      </c>
      <c r="AV939" t="s">
        <v>84</v>
      </c>
      <c r="AW939">
        <v>0.93906956900000005</v>
      </c>
      <c r="AX939">
        <v>0.34650143999999999</v>
      </c>
      <c r="AY939">
        <v>0.18015748300000001</v>
      </c>
      <c r="AZ939">
        <v>8.5455902E-2</v>
      </c>
      <c r="BA939">
        <v>-0.57443821399999995</v>
      </c>
      <c r="BB939">
        <v>2.3253780000000002E-2</v>
      </c>
      <c r="BC939">
        <v>0.31791227</v>
      </c>
      <c r="BD939">
        <v>0.49144794600000002</v>
      </c>
      <c r="BE939">
        <v>0.49580062200000002</v>
      </c>
      <c r="BF939">
        <v>0.49290031200000001</v>
      </c>
      <c r="BG939">
        <v>0.64052110900000003</v>
      </c>
      <c r="BH939">
        <v>0.60221153500000002</v>
      </c>
      <c r="BI939">
        <v>2888.8566289999999</v>
      </c>
      <c r="BJ939">
        <v>0.16090273499999999</v>
      </c>
      <c r="BK939">
        <v>85</v>
      </c>
      <c r="BL939">
        <v>1992</v>
      </c>
      <c r="BM939" t="s">
        <v>2122</v>
      </c>
      <c r="BN939" t="s">
        <v>2123</v>
      </c>
      <c r="BO939">
        <v>570</v>
      </c>
      <c r="BP939">
        <v>851992</v>
      </c>
      <c r="BQ939">
        <v>85</v>
      </c>
      <c r="BR939">
        <v>1992</v>
      </c>
      <c r="BS939" t="s">
        <v>2122</v>
      </c>
      <c r="BT939" t="s">
        <v>2123</v>
      </c>
      <c r="BU939">
        <v>0.23618344999999999</v>
      </c>
      <c r="BV939">
        <v>0.72579133200000001</v>
      </c>
      <c r="BW939">
        <v>0.51845952399999995</v>
      </c>
      <c r="BX939">
        <v>0.32536707100000001</v>
      </c>
      <c r="BY939">
        <v>0.48877274123485798</v>
      </c>
      <c r="BZ939" t="str">
        <f>VLOOKUP(N939,Planilha2!A:D,4,0)</f>
        <v>Africa</v>
      </c>
      <c r="CA939">
        <f>VLOOKUP(N939,Planilha2!A:E,5,0)</f>
        <v>1</v>
      </c>
    </row>
    <row r="940" spans="1:79" x14ac:dyDescent="0.25">
      <c r="A940" t="s">
        <v>2127</v>
      </c>
      <c r="B940" t="s">
        <v>2128</v>
      </c>
      <c r="C940">
        <v>0.56318781699999998</v>
      </c>
      <c r="D940">
        <v>269811.09999999998</v>
      </c>
      <c r="E940">
        <v>1688191.9</v>
      </c>
      <c r="F940">
        <v>7.1278462410000003</v>
      </c>
      <c r="G940">
        <v>72.3</v>
      </c>
      <c r="H940">
        <v>4.0046849250000003</v>
      </c>
      <c r="I940">
        <v>85</v>
      </c>
      <c r="J940">
        <v>1993</v>
      </c>
      <c r="K940" t="s">
        <v>2122</v>
      </c>
      <c r="L940" t="s">
        <v>2123</v>
      </c>
      <c r="M940" t="s">
        <v>2122</v>
      </c>
      <c r="N940" t="s">
        <v>2123</v>
      </c>
      <c r="O940" t="s">
        <v>2122</v>
      </c>
      <c r="P940" t="s">
        <v>2124</v>
      </c>
      <c r="Q940">
        <v>1993</v>
      </c>
      <c r="R940">
        <v>2208.2446289999998</v>
      </c>
      <c r="S940">
        <v>3427.1682129999999</v>
      </c>
      <c r="T940">
        <v>1.693459</v>
      </c>
      <c r="U940">
        <v>0.54089999200000005</v>
      </c>
      <c r="V940" t="s">
        <v>84</v>
      </c>
      <c r="W940">
        <v>1.879655004</v>
      </c>
      <c r="X940">
        <v>3923.4421390000002</v>
      </c>
      <c r="Y940">
        <v>4807.3134769999997</v>
      </c>
      <c r="Z940">
        <v>2059.9499510000001</v>
      </c>
      <c r="AA940">
        <v>3365.398193</v>
      </c>
      <c r="AB940">
        <v>5135.0620120000003</v>
      </c>
      <c r="AC940">
        <v>0.33600807199999999</v>
      </c>
      <c r="AD940">
        <v>0.473210305</v>
      </c>
      <c r="AE940">
        <v>2375.030518</v>
      </c>
      <c r="AF940">
        <v>3512.742432</v>
      </c>
      <c r="AG940">
        <v>4636.0966799999997</v>
      </c>
      <c r="AH940">
        <v>9863.0927730000003</v>
      </c>
      <c r="AI940">
        <v>0.71055561300000003</v>
      </c>
      <c r="AJ940">
        <v>0.89852428399999995</v>
      </c>
      <c r="AK940">
        <v>0.71741467699999995</v>
      </c>
      <c r="AL940">
        <v>7.1573995000000001E-2</v>
      </c>
      <c r="AM940">
        <v>3.2677415829999998</v>
      </c>
      <c r="AN940">
        <v>0.32124417999999999</v>
      </c>
      <c r="AO940">
        <v>0.35026100300000002</v>
      </c>
      <c r="AP940">
        <v>0.21439370499999999</v>
      </c>
      <c r="AQ940" t="s">
        <v>115</v>
      </c>
      <c r="AR940" t="s">
        <v>115</v>
      </c>
      <c r="AS940" t="s">
        <v>82</v>
      </c>
      <c r="AT940" t="s">
        <v>83</v>
      </c>
      <c r="AU940" t="s">
        <v>84</v>
      </c>
      <c r="AV940" t="s">
        <v>84</v>
      </c>
      <c r="AW940">
        <v>0.99752145999999997</v>
      </c>
      <c r="AX940">
        <v>0.262634963</v>
      </c>
      <c r="AY940">
        <v>0.168296635</v>
      </c>
      <c r="AZ940">
        <v>9.0380727999999994E-2</v>
      </c>
      <c r="BA940">
        <v>-0.54046159999999999</v>
      </c>
      <c r="BB940">
        <v>2.1627778E-2</v>
      </c>
      <c r="BC940">
        <v>0.28904433699999998</v>
      </c>
      <c r="BD940">
        <v>0.479064663</v>
      </c>
      <c r="BE940">
        <v>0.51209792300000001</v>
      </c>
      <c r="BF940">
        <v>0.47566851999999998</v>
      </c>
      <c r="BG940">
        <v>0.61718696399999995</v>
      </c>
      <c r="BH940">
        <v>0.59007960599999998</v>
      </c>
      <c r="BI940">
        <v>3032.2919019999999</v>
      </c>
      <c r="BJ940">
        <v>0.56318781699999998</v>
      </c>
      <c r="BK940">
        <v>85</v>
      </c>
      <c r="BL940">
        <v>1993</v>
      </c>
      <c r="BM940" t="s">
        <v>2122</v>
      </c>
      <c r="BN940" t="s">
        <v>2123</v>
      </c>
      <c r="BO940">
        <v>570</v>
      </c>
      <c r="BP940">
        <v>851993</v>
      </c>
      <c r="BQ940">
        <v>85</v>
      </c>
      <c r="BR940">
        <v>1993</v>
      </c>
      <c r="BS940" t="s">
        <v>2122</v>
      </c>
      <c r="BT940" t="s">
        <v>2123</v>
      </c>
      <c r="BU940">
        <v>0.54924991499999998</v>
      </c>
      <c r="BV940">
        <v>0.77966281000000004</v>
      </c>
      <c r="BW940">
        <v>0.67813561099999997</v>
      </c>
      <c r="BX940">
        <v>0.406071772</v>
      </c>
      <c r="BY940">
        <v>0.48261178004199501</v>
      </c>
      <c r="BZ940" t="str">
        <f>VLOOKUP(N940,Planilha2!A:D,4,0)</f>
        <v>Africa</v>
      </c>
      <c r="CA940">
        <f>VLOOKUP(N940,Planilha2!A:E,5,0)</f>
        <v>1</v>
      </c>
    </row>
    <row r="941" spans="1:79" x14ac:dyDescent="0.25">
      <c r="A941" t="s">
        <v>2129</v>
      </c>
      <c r="B941" t="s">
        <v>2130</v>
      </c>
      <c r="C941">
        <v>0.61563789000000002</v>
      </c>
      <c r="D941">
        <v>285148.79999999999</v>
      </c>
      <c r="E941">
        <v>1716810.2</v>
      </c>
      <c r="F941">
        <v>7.1028366089999997</v>
      </c>
      <c r="G941">
        <v>74.3</v>
      </c>
      <c r="H941">
        <v>3.945324421</v>
      </c>
      <c r="I941">
        <v>85</v>
      </c>
      <c r="J941">
        <v>1994</v>
      </c>
      <c r="K941" t="s">
        <v>2122</v>
      </c>
      <c r="L941" t="s">
        <v>2123</v>
      </c>
      <c r="M941" t="s">
        <v>2122</v>
      </c>
      <c r="N941" t="s">
        <v>2123</v>
      </c>
      <c r="O941" t="s">
        <v>2122</v>
      </c>
      <c r="P941" t="s">
        <v>2124</v>
      </c>
      <c r="Q941">
        <v>1994</v>
      </c>
      <c r="R941">
        <v>2378.2890630000002</v>
      </c>
      <c r="S941">
        <v>3563.7705080000001</v>
      </c>
      <c r="T941">
        <v>1.7251179999999999</v>
      </c>
      <c r="U941">
        <v>0.55031895600000003</v>
      </c>
      <c r="V941" t="s">
        <v>84</v>
      </c>
      <c r="W941">
        <v>1.897528052</v>
      </c>
      <c r="X941">
        <v>3848.3032229999999</v>
      </c>
      <c r="Y941">
        <v>4780.2729490000002</v>
      </c>
      <c r="Z941">
        <v>2195.8610840000001</v>
      </c>
      <c r="AA941">
        <v>3545.4267580000001</v>
      </c>
      <c r="AB941">
        <v>5529.4936520000001</v>
      </c>
      <c r="AC941">
        <v>0.33814224599999998</v>
      </c>
      <c r="AD941">
        <v>0.44930282199999999</v>
      </c>
      <c r="AE941">
        <v>2496.4121089999999</v>
      </c>
      <c r="AF941">
        <v>3474.8603520000001</v>
      </c>
      <c r="AG941">
        <v>4703.5742190000001</v>
      </c>
      <c r="AH941">
        <v>10628.403319999999</v>
      </c>
      <c r="AI941">
        <v>0.71299916500000005</v>
      </c>
      <c r="AJ941">
        <v>0.87026029800000004</v>
      </c>
      <c r="AK941">
        <v>0.71741467699999995</v>
      </c>
      <c r="AL941">
        <v>6.7475773000000003E-2</v>
      </c>
      <c r="AM941">
        <v>3.5507983329999999</v>
      </c>
      <c r="AN941">
        <v>0.31320092100000002</v>
      </c>
      <c r="AO941">
        <v>0.343874395</v>
      </c>
      <c r="AP941">
        <v>0.21297872100000001</v>
      </c>
      <c r="AQ941" t="s">
        <v>115</v>
      </c>
      <c r="AR941" t="s">
        <v>115</v>
      </c>
      <c r="AS941" t="s">
        <v>82</v>
      </c>
      <c r="AT941" t="s">
        <v>83</v>
      </c>
      <c r="AU941" t="s">
        <v>84</v>
      </c>
      <c r="AV941" t="s">
        <v>84</v>
      </c>
      <c r="AW941">
        <v>0.90813541399999997</v>
      </c>
      <c r="AX941">
        <v>0.26286527500000001</v>
      </c>
      <c r="AY941">
        <v>0.17729194500000001</v>
      </c>
      <c r="AZ941">
        <v>9.3125134999999998E-2</v>
      </c>
      <c r="BA941">
        <v>-0.48319768899999999</v>
      </c>
      <c r="BB941">
        <v>4.1779898000000003E-2</v>
      </c>
      <c r="BC941">
        <v>0.288384786</v>
      </c>
      <c r="BD941">
        <v>0.47053181500000002</v>
      </c>
      <c r="BE941">
        <v>0.44031557500000001</v>
      </c>
      <c r="BF941">
        <v>0.46323877600000002</v>
      </c>
      <c r="BG941">
        <v>0.62645578400000002</v>
      </c>
      <c r="BH941">
        <v>0.59143465799999995</v>
      </c>
      <c r="BI941">
        <v>3205.2843069999999</v>
      </c>
      <c r="BJ941">
        <v>0.61563789000000002</v>
      </c>
      <c r="BK941">
        <v>85</v>
      </c>
      <c r="BL941">
        <v>1994</v>
      </c>
      <c r="BM941" t="s">
        <v>2122</v>
      </c>
      <c r="BN941" t="s">
        <v>2123</v>
      </c>
      <c r="BO941">
        <v>570</v>
      </c>
      <c r="BP941">
        <v>851994</v>
      </c>
      <c r="BQ941">
        <v>85</v>
      </c>
      <c r="BR941">
        <v>1994</v>
      </c>
      <c r="BS941" t="s">
        <v>2122</v>
      </c>
      <c r="BT941" t="s">
        <v>2123</v>
      </c>
      <c r="BU941">
        <v>0.55488039899999997</v>
      </c>
      <c r="BV941">
        <v>0.77414287500000001</v>
      </c>
      <c r="BW941">
        <v>0.65980365699999999</v>
      </c>
      <c r="BX941">
        <v>0.406071772</v>
      </c>
      <c r="BY941">
        <v>0.508180947275226</v>
      </c>
      <c r="BZ941" t="str">
        <f>VLOOKUP(N941,Planilha2!A:D,4,0)</f>
        <v>Africa</v>
      </c>
      <c r="CA941">
        <f>VLOOKUP(N941,Planilha2!A:E,5,0)</f>
        <v>1</v>
      </c>
    </row>
    <row r="942" spans="1:79" x14ac:dyDescent="0.25">
      <c r="A942" t="s">
        <v>2131</v>
      </c>
      <c r="B942" t="s">
        <v>2132</v>
      </c>
      <c r="C942">
        <v>0.31405694899999997</v>
      </c>
      <c r="D942">
        <v>300486.5</v>
      </c>
      <c r="E942">
        <v>1745428.5</v>
      </c>
      <c r="F942">
        <v>7.2015061380000001</v>
      </c>
      <c r="G942">
        <v>76.599999999999994</v>
      </c>
      <c r="H942">
        <v>3.9726014140000001</v>
      </c>
      <c r="I942">
        <v>85</v>
      </c>
      <c r="J942">
        <v>1995</v>
      </c>
      <c r="K942" t="s">
        <v>2122</v>
      </c>
      <c r="L942" t="s">
        <v>2123</v>
      </c>
      <c r="M942" t="s">
        <v>2122</v>
      </c>
      <c r="N942" t="s">
        <v>2123</v>
      </c>
      <c r="O942" t="s">
        <v>2122</v>
      </c>
      <c r="P942" t="s">
        <v>2124</v>
      </c>
      <c r="Q942">
        <v>1995</v>
      </c>
      <c r="R942">
        <v>2497.3303219999998</v>
      </c>
      <c r="S942">
        <v>3844.2946780000002</v>
      </c>
      <c r="T942">
        <v>1.753824</v>
      </c>
      <c r="U942">
        <v>0.49683201300000002</v>
      </c>
      <c r="V942" t="s">
        <v>84</v>
      </c>
      <c r="W942">
        <v>1.9155710939999999</v>
      </c>
      <c r="X942">
        <v>4169.0698240000002</v>
      </c>
      <c r="Y942">
        <v>5113.5791019999997</v>
      </c>
      <c r="Z942">
        <v>2304.0180660000001</v>
      </c>
      <c r="AA942">
        <v>3852.0922850000002</v>
      </c>
      <c r="AB942">
        <v>6021.1293949999999</v>
      </c>
      <c r="AC942">
        <v>0.37948140499999999</v>
      </c>
      <c r="AD942">
        <v>0.49760115100000002</v>
      </c>
      <c r="AE942">
        <v>2546.938232</v>
      </c>
      <c r="AF942">
        <v>3757.7707519999999</v>
      </c>
      <c r="AG942">
        <v>5035.4809569999998</v>
      </c>
      <c r="AH942">
        <v>11505.41113</v>
      </c>
      <c r="AI942">
        <v>0.75513041000000003</v>
      </c>
      <c r="AJ942">
        <v>0.96714812500000003</v>
      </c>
      <c r="AK942">
        <v>0.71741467699999995</v>
      </c>
      <c r="AL942">
        <v>6.5425767999999995E-2</v>
      </c>
      <c r="AM942">
        <v>3.6270850000000001</v>
      </c>
      <c r="AN942">
        <v>0.329149425</v>
      </c>
      <c r="AO942">
        <v>0.37291869500000002</v>
      </c>
      <c r="AP942">
        <v>0.223050579</v>
      </c>
      <c r="AQ942" t="s">
        <v>115</v>
      </c>
      <c r="AR942" t="s">
        <v>115</v>
      </c>
      <c r="AS942" t="s">
        <v>82</v>
      </c>
      <c r="AT942" t="s">
        <v>83</v>
      </c>
      <c r="AU942" t="s">
        <v>84</v>
      </c>
      <c r="AV942" t="s">
        <v>84</v>
      </c>
      <c r="AW942">
        <v>0.89893001299999997</v>
      </c>
      <c r="AX942">
        <v>0.245193824</v>
      </c>
      <c r="AY942">
        <v>0.18335710499999999</v>
      </c>
      <c r="AZ942">
        <v>8.2669250999999999E-2</v>
      </c>
      <c r="BA942">
        <v>-0.47637072200000002</v>
      </c>
      <c r="BB942">
        <v>6.6220500000000002E-2</v>
      </c>
      <c r="BC942">
        <v>0.30469580099999999</v>
      </c>
      <c r="BD942">
        <v>0.56611652700000004</v>
      </c>
      <c r="BE942">
        <v>0.449036249</v>
      </c>
      <c r="BF942">
        <v>0.52689808599999999</v>
      </c>
      <c r="BG942">
        <v>0.69341099299999998</v>
      </c>
      <c r="BH942">
        <v>0.65034508700000004</v>
      </c>
      <c r="BI942">
        <v>3433.1434589999999</v>
      </c>
      <c r="BJ942">
        <v>0.31405694899999997</v>
      </c>
      <c r="BK942">
        <v>85</v>
      </c>
      <c r="BL942">
        <v>1995</v>
      </c>
      <c r="BM942" t="s">
        <v>2122</v>
      </c>
      <c r="BN942" t="s">
        <v>2123</v>
      </c>
      <c r="BO942">
        <v>570</v>
      </c>
      <c r="BP942">
        <v>851995</v>
      </c>
      <c r="BQ942">
        <v>85</v>
      </c>
      <c r="BR942">
        <v>1995</v>
      </c>
      <c r="BS942" t="s">
        <v>2122</v>
      </c>
      <c r="BT942" t="s">
        <v>2123</v>
      </c>
      <c r="BU942">
        <v>0.55813314700000005</v>
      </c>
      <c r="BV942">
        <v>0.77414287500000001</v>
      </c>
      <c r="BW942">
        <v>0.68121309500000005</v>
      </c>
      <c r="BX942">
        <v>0.406071772</v>
      </c>
      <c r="BY942">
        <v>0.48695836054195502</v>
      </c>
      <c r="BZ942" t="str">
        <f>VLOOKUP(N942,Planilha2!A:D,4,0)</f>
        <v>Africa</v>
      </c>
      <c r="CA942">
        <f>VLOOKUP(N942,Planilha2!A:E,5,0)</f>
        <v>1</v>
      </c>
    </row>
    <row r="943" spans="1:79" x14ac:dyDescent="0.25">
      <c r="A943" t="s">
        <v>2133</v>
      </c>
      <c r="B943" t="s">
        <v>2134</v>
      </c>
      <c r="C943">
        <v>0.31405694899999997</v>
      </c>
      <c r="D943">
        <v>315824.2</v>
      </c>
      <c r="E943">
        <v>1774046.8</v>
      </c>
      <c r="F943">
        <v>7.2736406330000003</v>
      </c>
      <c r="G943">
        <v>78.8</v>
      </c>
      <c r="H943">
        <v>4.0782012940000003</v>
      </c>
      <c r="I943">
        <v>85</v>
      </c>
      <c r="J943">
        <v>1996</v>
      </c>
      <c r="K943" t="s">
        <v>2122</v>
      </c>
      <c r="L943" t="s">
        <v>2123</v>
      </c>
      <c r="M943" t="s">
        <v>2122</v>
      </c>
      <c r="N943" t="s">
        <v>2123</v>
      </c>
      <c r="O943" t="s">
        <v>2122</v>
      </c>
      <c r="P943" t="s">
        <v>2124</v>
      </c>
      <c r="Q943">
        <v>1996</v>
      </c>
      <c r="R943">
        <v>2588.6049800000001</v>
      </c>
      <c r="S943">
        <v>3969.1130370000001</v>
      </c>
      <c r="T943">
        <v>1.779201</v>
      </c>
      <c r="U943">
        <v>0.56917500499999996</v>
      </c>
      <c r="V943" t="s">
        <v>84</v>
      </c>
      <c r="W943">
        <v>1.9367798570000001</v>
      </c>
      <c r="X943">
        <v>4498.3735349999997</v>
      </c>
      <c r="Y943">
        <v>5473.1987300000001</v>
      </c>
      <c r="Z943">
        <v>2377.3798830000001</v>
      </c>
      <c r="AA943">
        <v>4018.4555660000001</v>
      </c>
      <c r="AB943">
        <v>6442.2348629999997</v>
      </c>
      <c r="AC943">
        <v>0.34564182199999999</v>
      </c>
      <c r="AD943">
        <v>0.46476557899999998</v>
      </c>
      <c r="AE943">
        <v>2696.625</v>
      </c>
      <c r="AF943">
        <v>4008.8022460000002</v>
      </c>
      <c r="AG943">
        <v>5367.3959960000002</v>
      </c>
      <c r="AH943">
        <v>12430.00879</v>
      </c>
      <c r="AI943">
        <v>0.70499402300000003</v>
      </c>
      <c r="AJ943">
        <v>0.90902739799999999</v>
      </c>
      <c r="AK943">
        <v>0.71741467699999995</v>
      </c>
      <c r="AL943">
        <v>6.3179888000000003E-2</v>
      </c>
      <c r="AM943">
        <v>4.2993491669999999</v>
      </c>
      <c r="AN943">
        <v>0.30152261299999999</v>
      </c>
      <c r="AO943">
        <v>0.34316393699999997</v>
      </c>
      <c r="AP943">
        <v>0.20302104900000001</v>
      </c>
      <c r="AQ943" t="s">
        <v>115</v>
      </c>
      <c r="AR943" t="s">
        <v>115</v>
      </c>
      <c r="AS943" t="s">
        <v>82</v>
      </c>
      <c r="AT943" t="s">
        <v>83</v>
      </c>
      <c r="AU943" t="s">
        <v>84</v>
      </c>
      <c r="AV943" t="s">
        <v>84</v>
      </c>
      <c r="AW943">
        <v>0.949487686</v>
      </c>
      <c r="AX943">
        <v>0.24258707500000001</v>
      </c>
      <c r="AY943">
        <v>0.169940799</v>
      </c>
      <c r="AZ943">
        <v>9.1355889999999995E-2</v>
      </c>
      <c r="BA943">
        <v>-0.47248855200000001</v>
      </c>
      <c r="BB943">
        <v>1.9117082000000001E-2</v>
      </c>
      <c r="BC943">
        <v>0.27386237699999999</v>
      </c>
      <c r="BD943">
        <v>0.53531958700000004</v>
      </c>
      <c r="BE943">
        <v>0.45606507000000002</v>
      </c>
      <c r="BF943">
        <v>0.51682048999999997</v>
      </c>
      <c r="BG943">
        <v>0.66767620999999999</v>
      </c>
      <c r="BH943">
        <v>0.60068011300000002</v>
      </c>
      <c r="BI943">
        <v>3620.8583870000002</v>
      </c>
      <c r="BJ943">
        <v>0.31405694899999997</v>
      </c>
      <c r="BK943">
        <v>85</v>
      </c>
      <c r="BL943">
        <v>1996</v>
      </c>
      <c r="BM943" t="s">
        <v>2122</v>
      </c>
      <c r="BN943" t="s">
        <v>2123</v>
      </c>
      <c r="BO943">
        <v>570</v>
      </c>
      <c r="BP943">
        <v>851996</v>
      </c>
      <c r="BQ943">
        <v>85</v>
      </c>
      <c r="BR943">
        <v>1996</v>
      </c>
      <c r="BS943" t="s">
        <v>2122</v>
      </c>
      <c r="BT943" t="s">
        <v>2123</v>
      </c>
      <c r="BU943">
        <v>0.55813314700000005</v>
      </c>
      <c r="BV943">
        <v>0.77414287500000001</v>
      </c>
      <c r="BW943">
        <v>0.68468330700000002</v>
      </c>
      <c r="BX943">
        <v>0.406071772</v>
      </c>
      <c r="BY943">
        <v>0.48032456629790199</v>
      </c>
      <c r="BZ943" t="str">
        <f>VLOOKUP(N943,Planilha2!A:D,4,0)</f>
        <v>Africa</v>
      </c>
      <c r="CA943">
        <f>VLOOKUP(N943,Planilha2!A:E,5,0)</f>
        <v>1</v>
      </c>
    </row>
    <row r="944" spans="1:79" x14ac:dyDescent="0.25">
      <c r="A944" t="s">
        <v>2135</v>
      </c>
      <c r="B944" t="s">
        <v>2136</v>
      </c>
      <c r="C944">
        <v>0.31405694899999997</v>
      </c>
      <c r="D944">
        <v>331161.90000000002</v>
      </c>
      <c r="E944">
        <v>1802665.1</v>
      </c>
      <c r="F944">
        <v>7.3031969070000002</v>
      </c>
      <c r="G944">
        <v>80.5</v>
      </c>
      <c r="H944">
        <v>4.0033493040000003</v>
      </c>
      <c r="I944">
        <v>85</v>
      </c>
      <c r="J944">
        <v>1997</v>
      </c>
      <c r="K944" t="s">
        <v>2122</v>
      </c>
      <c r="L944" t="s">
        <v>2123</v>
      </c>
      <c r="M944" t="s">
        <v>2122</v>
      </c>
      <c r="N944" t="s">
        <v>2123</v>
      </c>
      <c r="O944" t="s">
        <v>2122</v>
      </c>
      <c r="P944" t="s">
        <v>2124</v>
      </c>
      <c r="Q944">
        <v>1997</v>
      </c>
      <c r="R944">
        <v>2719.9216310000002</v>
      </c>
      <c r="S944">
        <v>4025.930664</v>
      </c>
      <c r="T944">
        <v>1.801695</v>
      </c>
      <c r="U944">
        <v>0.41486900999999998</v>
      </c>
      <c r="V944" t="s">
        <v>84</v>
      </c>
      <c r="W944">
        <v>1.9582232239999999</v>
      </c>
      <c r="X944">
        <v>4632.6411129999997</v>
      </c>
      <c r="Y944">
        <v>5612.9038090000004</v>
      </c>
      <c r="Z944">
        <v>2479.9204100000002</v>
      </c>
      <c r="AA944">
        <v>4059.9626459999999</v>
      </c>
      <c r="AB944">
        <v>6942.0625</v>
      </c>
      <c r="AC944">
        <v>0.410096079</v>
      </c>
      <c r="AD944">
        <v>0.55991673500000005</v>
      </c>
      <c r="AE944">
        <v>2793.7653810000002</v>
      </c>
      <c r="AF944">
        <v>4152.0771480000003</v>
      </c>
      <c r="AG944">
        <v>5528.0971680000002</v>
      </c>
      <c r="AH944">
        <v>13387.36328</v>
      </c>
      <c r="AI944">
        <v>0.88606780799999996</v>
      </c>
      <c r="AJ944">
        <v>1.135798216</v>
      </c>
      <c r="AK944">
        <v>0.71741467699999995</v>
      </c>
      <c r="AL944">
        <v>6.2437317999999999E-2</v>
      </c>
      <c r="AM944">
        <v>4.6079616669999997</v>
      </c>
      <c r="AN944">
        <v>0.30701196200000003</v>
      </c>
      <c r="AO944">
        <v>0.34667617099999998</v>
      </c>
      <c r="AP944">
        <v>0.21175797299999999</v>
      </c>
      <c r="AQ944" t="s">
        <v>115</v>
      </c>
      <c r="AR944" t="s">
        <v>115</v>
      </c>
      <c r="AS944" t="s">
        <v>82</v>
      </c>
      <c r="AT944" t="s">
        <v>83</v>
      </c>
      <c r="AU944" t="s">
        <v>84</v>
      </c>
      <c r="AV944" t="s">
        <v>84</v>
      </c>
      <c r="AW944">
        <v>0.95209288599999997</v>
      </c>
      <c r="AX944">
        <v>0.241446257</v>
      </c>
      <c r="AY944">
        <v>0.188962251</v>
      </c>
      <c r="AZ944">
        <v>0.110073596</v>
      </c>
      <c r="BA944">
        <v>-0.475222439</v>
      </c>
      <c r="BB944">
        <v>-1.7352583000000001E-2</v>
      </c>
      <c r="BC944">
        <v>0.28399865600000002</v>
      </c>
      <c r="BD944">
        <v>0.53412604600000002</v>
      </c>
      <c r="BE944">
        <v>0.42296527699999997</v>
      </c>
      <c r="BF944">
        <v>0.51746159800000002</v>
      </c>
      <c r="BG944">
        <v>0.67506629200000001</v>
      </c>
      <c r="BH944">
        <v>0.59269434200000004</v>
      </c>
      <c r="BI944">
        <v>3853.0730779999999</v>
      </c>
      <c r="BJ944">
        <v>0.31405694899999997</v>
      </c>
      <c r="BK944">
        <v>85</v>
      </c>
      <c r="BL944">
        <v>1997</v>
      </c>
      <c r="BM944" t="s">
        <v>2122</v>
      </c>
      <c r="BN944" t="s">
        <v>2123</v>
      </c>
      <c r="BO944">
        <v>570</v>
      </c>
      <c r="BP944">
        <v>851997</v>
      </c>
      <c r="BQ944">
        <v>85</v>
      </c>
      <c r="BR944">
        <v>1997</v>
      </c>
      <c r="BS944" t="s">
        <v>2122</v>
      </c>
      <c r="BT944" t="s">
        <v>2123</v>
      </c>
      <c r="BU944">
        <v>0.55813314700000005</v>
      </c>
      <c r="BV944">
        <v>0.77414287500000001</v>
      </c>
      <c r="BW944">
        <v>0.68468330700000002</v>
      </c>
      <c r="BX944">
        <v>0.406071772</v>
      </c>
      <c r="BY944">
        <v>0.47722901701917397</v>
      </c>
      <c r="BZ944" t="str">
        <f>VLOOKUP(N944,Planilha2!A:D,4,0)</f>
        <v>Africa</v>
      </c>
      <c r="CA944">
        <f>VLOOKUP(N944,Planilha2!A:E,5,0)</f>
        <v>1</v>
      </c>
    </row>
    <row r="945" spans="1:79" x14ac:dyDescent="0.25">
      <c r="A945" t="s">
        <v>2137</v>
      </c>
      <c r="B945" t="s">
        <v>2138</v>
      </c>
      <c r="C945">
        <v>0.57779103700000001</v>
      </c>
      <c r="D945">
        <v>346499.6</v>
      </c>
      <c r="E945">
        <v>1831283.4</v>
      </c>
      <c r="F945">
        <v>7.2578554149999999</v>
      </c>
      <c r="G945">
        <v>81.8</v>
      </c>
      <c r="H945">
        <v>3.9204969410000001</v>
      </c>
      <c r="I945">
        <v>85</v>
      </c>
      <c r="J945">
        <v>1998</v>
      </c>
      <c r="K945" t="s">
        <v>2122</v>
      </c>
      <c r="L945" t="s">
        <v>2123</v>
      </c>
      <c r="M945" t="s">
        <v>2122</v>
      </c>
      <c r="N945" t="s">
        <v>2123</v>
      </c>
      <c r="O945" t="s">
        <v>2122</v>
      </c>
      <c r="P945" t="s">
        <v>2124</v>
      </c>
      <c r="Q945">
        <v>1998</v>
      </c>
      <c r="R945">
        <v>2848.7763669999999</v>
      </c>
      <c r="S945">
        <v>4146.1259769999997</v>
      </c>
      <c r="T945">
        <v>1.8216319999999999</v>
      </c>
      <c r="U945">
        <v>0.52964496599999999</v>
      </c>
      <c r="V945" t="s">
        <v>84</v>
      </c>
      <c r="W945">
        <v>1.9799041749999999</v>
      </c>
      <c r="X945">
        <v>4768.9028319999998</v>
      </c>
      <c r="Y945">
        <v>5683.2763670000004</v>
      </c>
      <c r="Z945">
        <v>2572.7231449999999</v>
      </c>
      <c r="AA945">
        <v>4223.2944340000004</v>
      </c>
      <c r="AB945">
        <v>7393.3520509999998</v>
      </c>
      <c r="AC945">
        <v>0.34754410400000002</v>
      </c>
      <c r="AD945">
        <v>0.45914337</v>
      </c>
      <c r="AE945">
        <v>2852.3879390000002</v>
      </c>
      <c r="AF945">
        <v>4317.6625979999999</v>
      </c>
      <c r="AG945">
        <v>5612.2861329999996</v>
      </c>
      <c r="AH945">
        <v>14167.291020000001</v>
      </c>
      <c r="AI945">
        <v>0.73910295999999998</v>
      </c>
      <c r="AJ945">
        <v>0.94207316600000002</v>
      </c>
      <c r="AK945">
        <v>0.70096623899999999</v>
      </c>
      <c r="AL945">
        <v>6.0825456E-2</v>
      </c>
      <c r="AM945">
        <v>5.5282841669999998</v>
      </c>
      <c r="AN945">
        <v>0.28025111600000002</v>
      </c>
      <c r="AO945">
        <v>0.31151473499999999</v>
      </c>
      <c r="AP945">
        <v>0.18976680900000001</v>
      </c>
      <c r="AQ945" t="s">
        <v>115</v>
      </c>
      <c r="AR945" t="s">
        <v>115</v>
      </c>
      <c r="AS945" t="s">
        <v>82</v>
      </c>
      <c r="AT945" t="s">
        <v>83</v>
      </c>
      <c r="AU945" t="s">
        <v>84</v>
      </c>
      <c r="AV945" t="s">
        <v>84</v>
      </c>
      <c r="AW945">
        <v>0.91211825599999996</v>
      </c>
      <c r="AX945">
        <v>0.216507122</v>
      </c>
      <c r="AY945">
        <v>0.21707199499999999</v>
      </c>
      <c r="AZ945">
        <v>0.127123818</v>
      </c>
      <c r="BA945">
        <v>-0.48701402500000002</v>
      </c>
      <c r="BB945">
        <v>1.4192890999999999E-2</v>
      </c>
      <c r="BC945">
        <v>0.265205788</v>
      </c>
      <c r="BD945">
        <v>0.47456959999999998</v>
      </c>
      <c r="BE945">
        <v>0.34347037400000002</v>
      </c>
      <c r="BF945">
        <v>0.49149042399999998</v>
      </c>
      <c r="BG945">
        <v>0.60493373900000003</v>
      </c>
      <c r="BH945">
        <v>0.51578140299999997</v>
      </c>
      <c r="BI945">
        <v>4058.6419489999998</v>
      </c>
      <c r="BJ945">
        <v>0.57779103700000001</v>
      </c>
      <c r="BK945">
        <v>85</v>
      </c>
      <c r="BL945">
        <v>1998</v>
      </c>
      <c r="BM945" t="s">
        <v>2122</v>
      </c>
      <c r="BN945" t="s">
        <v>2123</v>
      </c>
      <c r="BO945">
        <v>570</v>
      </c>
      <c r="BP945">
        <v>851998</v>
      </c>
      <c r="BQ945">
        <v>85</v>
      </c>
      <c r="BR945">
        <v>1998</v>
      </c>
      <c r="BS945" t="s">
        <v>2122</v>
      </c>
      <c r="BT945" t="s">
        <v>2123</v>
      </c>
      <c r="BU945">
        <v>0.58923585999999994</v>
      </c>
      <c r="BV945">
        <v>0.77364397399999996</v>
      </c>
      <c r="BW945">
        <v>0.68542309099999998</v>
      </c>
      <c r="BX945">
        <v>0.403738439</v>
      </c>
      <c r="BY945">
        <v>0.47254226960227702</v>
      </c>
      <c r="BZ945" t="str">
        <f>VLOOKUP(N945,Planilha2!A:D,4,0)</f>
        <v>Africa</v>
      </c>
      <c r="CA945">
        <f>VLOOKUP(N945,Planilha2!A:E,5,0)</f>
        <v>1</v>
      </c>
    </row>
    <row r="946" spans="1:79" x14ac:dyDescent="0.25">
      <c r="A946" t="s">
        <v>2139</v>
      </c>
      <c r="B946" t="s">
        <v>2140</v>
      </c>
      <c r="C946">
        <v>0.31792062399999999</v>
      </c>
      <c r="D946">
        <v>361837.3</v>
      </c>
      <c r="E946">
        <v>1859901.7</v>
      </c>
      <c r="F946">
        <v>7.2682929039999999</v>
      </c>
      <c r="G946">
        <v>83</v>
      </c>
      <c r="H946">
        <v>4.1706609730000004</v>
      </c>
      <c r="I946">
        <v>85</v>
      </c>
      <c r="J946">
        <v>1999</v>
      </c>
      <c r="K946" t="s">
        <v>2122</v>
      </c>
      <c r="L946" t="s">
        <v>2123</v>
      </c>
      <c r="M946" t="s">
        <v>2122</v>
      </c>
      <c r="N946" t="s">
        <v>2123</v>
      </c>
      <c r="O946" t="s">
        <v>2122</v>
      </c>
      <c r="P946" t="s">
        <v>2124</v>
      </c>
      <c r="Q946">
        <v>1999</v>
      </c>
      <c r="R946">
        <v>2994.3610840000001</v>
      </c>
      <c r="S946">
        <v>4189.1538090000004</v>
      </c>
      <c r="T946">
        <v>1.839631</v>
      </c>
      <c r="U946">
        <v>0.60154646599999995</v>
      </c>
      <c r="V946" t="s">
        <v>84</v>
      </c>
      <c r="W946">
        <v>2.001825094</v>
      </c>
      <c r="X946">
        <v>4825.7006840000004</v>
      </c>
      <c r="Y946">
        <v>5683.0625</v>
      </c>
      <c r="Z946">
        <v>2713.7773440000001</v>
      </c>
      <c r="AA946">
        <v>4246.4370120000003</v>
      </c>
      <c r="AB946">
        <v>7760.4638670000004</v>
      </c>
      <c r="AC946">
        <v>0.31328505299999998</v>
      </c>
      <c r="AD946">
        <v>0.40747693200000001</v>
      </c>
      <c r="AE946">
        <v>2937.2453609999998</v>
      </c>
      <c r="AF946">
        <v>4338.3847660000001</v>
      </c>
      <c r="AG946">
        <v>5549.9003910000001</v>
      </c>
      <c r="AH946">
        <v>14768.587890000001</v>
      </c>
      <c r="AI946">
        <v>0.68108981800000001</v>
      </c>
      <c r="AJ946">
        <v>0.83367699399999995</v>
      </c>
      <c r="AK946">
        <v>0.68451786000000003</v>
      </c>
      <c r="AL946">
        <v>5.8439892E-2</v>
      </c>
      <c r="AM946">
        <v>6.1094841669999997</v>
      </c>
      <c r="AN946">
        <v>0.26757281999999999</v>
      </c>
      <c r="AO946">
        <v>0.29536205500000001</v>
      </c>
      <c r="AP946">
        <v>0.188757494</v>
      </c>
      <c r="AQ946" t="s">
        <v>115</v>
      </c>
      <c r="AR946" t="s">
        <v>115</v>
      </c>
      <c r="AS946" t="s">
        <v>82</v>
      </c>
      <c r="AT946" t="s">
        <v>83</v>
      </c>
      <c r="AU946" t="s">
        <v>84</v>
      </c>
      <c r="AV946">
        <v>61.111111110000003</v>
      </c>
      <c r="AW946">
        <v>0.93201702799999997</v>
      </c>
      <c r="AX946">
        <v>0.201901466</v>
      </c>
      <c r="AY946">
        <v>0.204394668</v>
      </c>
      <c r="AZ946">
        <v>0.11125763499999999</v>
      </c>
      <c r="BA946">
        <v>-0.456528604</v>
      </c>
      <c r="BB946">
        <v>6.9578440000000004E-3</v>
      </c>
      <c r="BC946">
        <v>0.25281072100000002</v>
      </c>
      <c r="BD946">
        <v>0.45177506699999997</v>
      </c>
      <c r="BE946">
        <v>0.33488634</v>
      </c>
      <c r="BF946">
        <v>0.481123209</v>
      </c>
      <c r="BG946">
        <v>0.57251924300000001</v>
      </c>
      <c r="BH946">
        <v>0.48690074700000002</v>
      </c>
      <c r="BI946">
        <v>4218.4893970000003</v>
      </c>
      <c r="BJ946">
        <v>0.31792062399999999</v>
      </c>
      <c r="BK946">
        <v>85</v>
      </c>
      <c r="BL946">
        <v>1999</v>
      </c>
      <c r="BM946" t="s">
        <v>2122</v>
      </c>
      <c r="BN946" t="s">
        <v>2123</v>
      </c>
      <c r="BO946">
        <v>570</v>
      </c>
      <c r="BP946">
        <v>851999</v>
      </c>
      <c r="BQ946">
        <v>85</v>
      </c>
      <c r="BR946">
        <v>1999</v>
      </c>
      <c r="BS946" t="s">
        <v>2122</v>
      </c>
      <c r="BT946" t="s">
        <v>2123</v>
      </c>
      <c r="BU946">
        <v>0.60575026200000004</v>
      </c>
      <c r="BV946">
        <v>0.77364397399999996</v>
      </c>
      <c r="BW946">
        <v>0.69785819199999999</v>
      </c>
      <c r="BX946">
        <v>0.406071772</v>
      </c>
      <c r="BY946">
        <v>0.47503260072131198</v>
      </c>
      <c r="BZ946" t="str">
        <f>VLOOKUP(N946,Planilha2!A:D,4,0)</f>
        <v>Africa</v>
      </c>
      <c r="CA946">
        <f>VLOOKUP(N946,Planilha2!A:E,5,0)</f>
        <v>1</v>
      </c>
    </row>
    <row r="947" spans="1:79" x14ac:dyDescent="0.25">
      <c r="A947" t="s">
        <v>2141</v>
      </c>
      <c r="B947" t="s">
        <v>2142</v>
      </c>
      <c r="C947">
        <v>0.31792062399999999</v>
      </c>
      <c r="D947">
        <v>377175</v>
      </c>
      <c r="E947">
        <v>1888520</v>
      </c>
      <c r="F947">
        <v>7.2922897339999997</v>
      </c>
      <c r="G947">
        <v>84.1</v>
      </c>
      <c r="H947">
        <v>4.5947880740000002</v>
      </c>
      <c r="I947">
        <v>85</v>
      </c>
      <c r="J947">
        <v>2000</v>
      </c>
      <c r="K947" t="s">
        <v>2122</v>
      </c>
      <c r="L947" t="s">
        <v>2123</v>
      </c>
      <c r="M947" t="s">
        <v>2122</v>
      </c>
      <c r="N947" t="s">
        <v>2123</v>
      </c>
      <c r="O947" t="s">
        <v>2122</v>
      </c>
      <c r="P947" t="s">
        <v>2124</v>
      </c>
      <c r="Q947">
        <v>2000</v>
      </c>
      <c r="R947">
        <v>3148.4091800000001</v>
      </c>
      <c r="S947">
        <v>4273.7285160000001</v>
      </c>
      <c r="T947">
        <v>1.856225</v>
      </c>
      <c r="U947">
        <v>0.59340697499999995</v>
      </c>
      <c r="V947" t="s">
        <v>84</v>
      </c>
      <c r="W947">
        <v>2.0239887240000001</v>
      </c>
      <c r="X947">
        <v>4972.1660160000001</v>
      </c>
      <c r="Y947">
        <v>5790.7163090000004</v>
      </c>
      <c r="Z947">
        <v>2867.4221189999998</v>
      </c>
      <c r="AA947">
        <v>4197.8608400000003</v>
      </c>
      <c r="AB947">
        <v>8108.8120120000003</v>
      </c>
      <c r="AC947">
        <v>0.30369025500000002</v>
      </c>
      <c r="AD947">
        <v>0.40254077300000002</v>
      </c>
      <c r="AE947">
        <v>3088.1972660000001</v>
      </c>
      <c r="AF947">
        <v>4476.9248049999997</v>
      </c>
      <c r="AG947">
        <v>5605.7690430000002</v>
      </c>
      <c r="AH947">
        <v>15322.032230000001</v>
      </c>
      <c r="AI947">
        <v>0.70918798400000005</v>
      </c>
      <c r="AJ947">
        <v>0.83394998300000001</v>
      </c>
      <c r="AK947">
        <v>0.66806948200000005</v>
      </c>
      <c r="AL947">
        <v>5.5604215999999998E-2</v>
      </c>
      <c r="AM947">
        <v>6.9398283330000003</v>
      </c>
      <c r="AN947">
        <v>0.24573509399999999</v>
      </c>
      <c r="AO947">
        <v>0.26897275399999998</v>
      </c>
      <c r="AP947">
        <v>0.183726579</v>
      </c>
      <c r="AQ947" t="s">
        <v>115</v>
      </c>
      <c r="AR947" t="s">
        <v>81</v>
      </c>
      <c r="AS947" t="s">
        <v>82</v>
      </c>
      <c r="AT947" t="s">
        <v>83</v>
      </c>
      <c r="AU947" t="s">
        <v>84</v>
      </c>
      <c r="AV947" t="s">
        <v>84</v>
      </c>
      <c r="AW947">
        <v>0.96020376699999999</v>
      </c>
      <c r="AX947">
        <v>0.19499227399999999</v>
      </c>
      <c r="AY947">
        <v>0.22424855799999999</v>
      </c>
      <c r="AZ947">
        <v>0.14625127600000001</v>
      </c>
      <c r="BA947">
        <v>-0.50494253600000005</v>
      </c>
      <c r="BB947">
        <v>-2.0753398999999999E-2</v>
      </c>
      <c r="BC947">
        <v>0.23530453200000001</v>
      </c>
      <c r="BD947">
        <v>0.41012668600000002</v>
      </c>
      <c r="BE947">
        <v>0.29039744099999998</v>
      </c>
      <c r="BF947">
        <v>0.437738925</v>
      </c>
      <c r="BG947">
        <v>0.49018135699999998</v>
      </c>
      <c r="BH947">
        <v>0.445936948</v>
      </c>
      <c r="BI947">
        <v>4368.4424099999997</v>
      </c>
      <c r="BJ947">
        <v>0.31792062399999999</v>
      </c>
      <c r="BK947">
        <v>85</v>
      </c>
      <c r="BL947">
        <v>2000</v>
      </c>
      <c r="BM947" t="s">
        <v>2122</v>
      </c>
      <c r="BN947" t="s">
        <v>2123</v>
      </c>
      <c r="BO947">
        <v>570</v>
      </c>
      <c r="BP947">
        <v>852000</v>
      </c>
      <c r="BQ947">
        <v>85</v>
      </c>
      <c r="BR947">
        <v>2000</v>
      </c>
      <c r="BS947" t="s">
        <v>2122</v>
      </c>
      <c r="BT947" t="s">
        <v>2123</v>
      </c>
      <c r="BU947">
        <v>0.61116901300000004</v>
      </c>
      <c r="BV947">
        <v>0.79196667899999995</v>
      </c>
      <c r="BW947">
        <v>0.69761847200000004</v>
      </c>
      <c r="BX947">
        <v>0.406071772</v>
      </c>
      <c r="BY947">
        <v>0.46699273073241099</v>
      </c>
      <c r="BZ947" t="str">
        <f>VLOOKUP(N947,Planilha2!A:D,4,0)</f>
        <v>Africa</v>
      </c>
      <c r="CA947">
        <f>VLOOKUP(N947,Planilha2!A:E,5,0)</f>
        <v>1</v>
      </c>
    </row>
    <row r="948" spans="1:79" x14ac:dyDescent="0.25">
      <c r="A948" t="s">
        <v>2143</v>
      </c>
      <c r="B948" t="s">
        <v>2144</v>
      </c>
      <c r="C948">
        <v>0.31792062399999999</v>
      </c>
      <c r="D948">
        <v>394467</v>
      </c>
      <c r="E948">
        <v>1914608</v>
      </c>
      <c r="F948">
        <v>7.3162093160000001</v>
      </c>
      <c r="G948">
        <v>85.2</v>
      </c>
      <c r="H948">
        <v>4.6700654029999997</v>
      </c>
      <c r="I948">
        <v>85</v>
      </c>
      <c r="J948">
        <v>2001</v>
      </c>
      <c r="K948" t="s">
        <v>2122</v>
      </c>
      <c r="L948" t="s">
        <v>2123</v>
      </c>
      <c r="M948" t="s">
        <v>2122</v>
      </c>
      <c r="N948" t="s">
        <v>2123</v>
      </c>
      <c r="O948" t="s">
        <v>2122</v>
      </c>
      <c r="P948" t="s">
        <v>2124</v>
      </c>
      <c r="Q948">
        <v>2001</v>
      </c>
      <c r="R948">
        <v>3402.0688479999999</v>
      </c>
      <c r="S948">
        <v>4594.109375</v>
      </c>
      <c r="T948">
        <v>1.871489</v>
      </c>
      <c r="U948">
        <v>0.50040799400000002</v>
      </c>
      <c r="V948" t="s">
        <v>84</v>
      </c>
      <c r="W948">
        <v>2.0724818709999999</v>
      </c>
      <c r="X948">
        <v>4906.6694340000004</v>
      </c>
      <c r="Y948">
        <v>5689.6494140000004</v>
      </c>
      <c r="Z948">
        <v>3125.280518</v>
      </c>
      <c r="AA948">
        <v>4501.5610349999997</v>
      </c>
      <c r="AB948">
        <v>8395.578125</v>
      </c>
      <c r="AC948">
        <v>0.36180403799999999</v>
      </c>
      <c r="AD948">
        <v>0.43789503000000002</v>
      </c>
      <c r="AE948">
        <v>3218.8034670000002</v>
      </c>
      <c r="AF948">
        <v>4412.3950199999999</v>
      </c>
      <c r="AG948">
        <v>5475.9448240000002</v>
      </c>
      <c r="AH948">
        <v>15800.17383</v>
      </c>
      <c r="AI948">
        <v>0.81298321500000004</v>
      </c>
      <c r="AJ948">
        <v>0.89597249000000001</v>
      </c>
      <c r="AK948">
        <v>0.65162104399999998</v>
      </c>
      <c r="AL948">
        <v>5.2257154E-2</v>
      </c>
      <c r="AM948">
        <v>8.6091808329999999</v>
      </c>
      <c r="AN948">
        <v>0.20744860200000001</v>
      </c>
      <c r="AO948">
        <v>0.22602565599999999</v>
      </c>
      <c r="AP948">
        <v>0.15692192299999999</v>
      </c>
      <c r="AQ948" t="s">
        <v>115</v>
      </c>
      <c r="AR948" t="s">
        <v>81</v>
      </c>
      <c r="AS948" t="s">
        <v>82</v>
      </c>
      <c r="AT948" t="s">
        <v>83</v>
      </c>
      <c r="AU948" t="s">
        <v>84</v>
      </c>
      <c r="AV948" t="s">
        <v>84</v>
      </c>
      <c r="AW948">
        <v>0.87109738599999997</v>
      </c>
      <c r="AX948">
        <v>0.17393522</v>
      </c>
      <c r="AY948">
        <v>0.21889540599999999</v>
      </c>
      <c r="AZ948">
        <v>0.19300065899999999</v>
      </c>
      <c r="BA948">
        <v>-0.46328580400000002</v>
      </c>
      <c r="BB948">
        <v>6.3570789999999999E-3</v>
      </c>
      <c r="BC948">
        <v>0.197998602</v>
      </c>
      <c r="BD948">
        <v>0.34244179699999999</v>
      </c>
      <c r="BE948">
        <v>0.24505501499999999</v>
      </c>
      <c r="BF948">
        <v>0.43789261600000001</v>
      </c>
      <c r="BG948">
        <v>0.46249934999999998</v>
      </c>
      <c r="BH948">
        <v>0.374949217</v>
      </c>
      <c r="BI948">
        <v>4486.0419300000003</v>
      </c>
      <c r="BJ948">
        <v>0.31792062399999999</v>
      </c>
      <c r="BK948">
        <v>85</v>
      </c>
      <c r="BL948">
        <v>2001</v>
      </c>
      <c r="BM948" t="s">
        <v>2122</v>
      </c>
      <c r="BN948" t="s">
        <v>2123</v>
      </c>
      <c r="BO948">
        <v>570</v>
      </c>
      <c r="BP948">
        <v>852001</v>
      </c>
      <c r="BQ948">
        <v>85</v>
      </c>
      <c r="BR948">
        <v>2001</v>
      </c>
      <c r="BS948" t="s">
        <v>2122</v>
      </c>
      <c r="BT948" t="s">
        <v>2123</v>
      </c>
      <c r="BU948">
        <v>0.61116901300000004</v>
      </c>
      <c r="BV948">
        <v>0.79196667899999995</v>
      </c>
      <c r="BW948">
        <v>0.69761847200000004</v>
      </c>
      <c r="BX948">
        <v>0.406071772</v>
      </c>
      <c r="BY948">
        <v>0.48569614841303099</v>
      </c>
      <c r="BZ948" t="str">
        <f>VLOOKUP(N948,Planilha2!A:D,4,0)</f>
        <v>Africa</v>
      </c>
      <c r="CA948">
        <f>VLOOKUP(N948,Planilha2!A:E,5,0)</f>
        <v>1</v>
      </c>
    </row>
    <row r="949" spans="1:79" x14ac:dyDescent="0.25">
      <c r="A949" t="s">
        <v>2145</v>
      </c>
      <c r="B949" t="s">
        <v>2146</v>
      </c>
      <c r="C949">
        <v>0.65706073799999998</v>
      </c>
      <c r="D949">
        <v>411672</v>
      </c>
      <c r="E949">
        <v>1937374</v>
      </c>
      <c r="F949">
        <v>7.3539080620000004</v>
      </c>
      <c r="G949">
        <v>86.3</v>
      </c>
      <c r="H949">
        <v>4.6892509459999996</v>
      </c>
      <c r="I949">
        <v>85</v>
      </c>
      <c r="J949">
        <v>2002</v>
      </c>
      <c r="K949" t="s">
        <v>2122</v>
      </c>
      <c r="L949" t="s">
        <v>2123</v>
      </c>
      <c r="M949" t="s">
        <v>2122</v>
      </c>
      <c r="N949" t="s">
        <v>2123</v>
      </c>
      <c r="O949" t="s">
        <v>2122</v>
      </c>
      <c r="P949" t="s">
        <v>2124</v>
      </c>
      <c r="Q949">
        <v>2002</v>
      </c>
      <c r="R949">
        <v>3420.8801269999999</v>
      </c>
      <c r="S949">
        <v>4670.4750979999999</v>
      </c>
      <c r="T949">
        <v>1.8854880000000001</v>
      </c>
      <c r="U949">
        <v>0.58017402900000004</v>
      </c>
      <c r="V949" t="s">
        <v>84</v>
      </c>
      <c r="W949">
        <v>2.122136593</v>
      </c>
      <c r="X949">
        <v>5009.6821289999998</v>
      </c>
      <c r="Y949">
        <v>5664.7563479999999</v>
      </c>
      <c r="Z949">
        <v>3153.4934079999998</v>
      </c>
      <c r="AA949">
        <v>4611.3349609999996</v>
      </c>
      <c r="AB949">
        <v>8585.9052730000003</v>
      </c>
      <c r="AC949">
        <v>0.34218829899999997</v>
      </c>
      <c r="AD949">
        <v>0.39973041399999998</v>
      </c>
      <c r="AE949">
        <v>3235.9396969999998</v>
      </c>
      <c r="AF949">
        <v>4521.6860349999997</v>
      </c>
      <c r="AG949">
        <v>5385.9326170000004</v>
      </c>
      <c r="AH949">
        <v>16122.625980000001</v>
      </c>
      <c r="AI949">
        <v>0.73195821000000005</v>
      </c>
      <c r="AJ949">
        <v>0.78921490900000002</v>
      </c>
      <c r="AK949">
        <v>0.62352615600000005</v>
      </c>
      <c r="AL949">
        <v>4.9724641999999999E-2</v>
      </c>
      <c r="AM949">
        <v>10.540746670000001</v>
      </c>
      <c r="AN949">
        <v>0.19638489200000001</v>
      </c>
      <c r="AO949">
        <v>0.20826108800000001</v>
      </c>
      <c r="AP949">
        <v>0.14242078399999999</v>
      </c>
      <c r="AQ949" t="s">
        <v>115</v>
      </c>
      <c r="AR949" t="s">
        <v>81</v>
      </c>
      <c r="AS949" t="s">
        <v>82</v>
      </c>
      <c r="AT949" t="s">
        <v>83</v>
      </c>
      <c r="AU949" t="s">
        <v>84</v>
      </c>
      <c r="AV949" t="s">
        <v>84</v>
      </c>
      <c r="AW949">
        <v>0.84417504099999996</v>
      </c>
      <c r="AX949">
        <v>0.14205737399999999</v>
      </c>
      <c r="AY949">
        <v>0.242209271</v>
      </c>
      <c r="AZ949">
        <v>0.211287946</v>
      </c>
      <c r="BA949">
        <v>-0.41879013199999998</v>
      </c>
      <c r="BB949">
        <v>-2.0939548999999998E-2</v>
      </c>
      <c r="BC949">
        <v>0.19062800199999999</v>
      </c>
      <c r="BD949">
        <v>0.29908446799999999</v>
      </c>
      <c r="BE949">
        <v>0.21644944499999999</v>
      </c>
      <c r="BF949">
        <v>0.44607829999999998</v>
      </c>
      <c r="BG949">
        <v>0.488752097</v>
      </c>
      <c r="BH949">
        <v>0.33323532300000003</v>
      </c>
      <c r="BI949">
        <v>4553.6780259999996</v>
      </c>
      <c r="BJ949">
        <v>0.65706073799999998</v>
      </c>
      <c r="BK949">
        <v>85</v>
      </c>
      <c r="BL949">
        <v>2002</v>
      </c>
      <c r="BM949" t="s">
        <v>2122</v>
      </c>
      <c r="BN949" t="s">
        <v>2123</v>
      </c>
      <c r="BO949">
        <v>570</v>
      </c>
      <c r="BP949">
        <v>852002</v>
      </c>
      <c r="BQ949">
        <v>85</v>
      </c>
      <c r="BR949">
        <v>2002</v>
      </c>
      <c r="BS949" t="s">
        <v>2122</v>
      </c>
      <c r="BT949" t="s">
        <v>2123</v>
      </c>
      <c r="BU949">
        <v>0.62941748900000005</v>
      </c>
      <c r="BV949">
        <v>0.78735224999999998</v>
      </c>
      <c r="BW949">
        <v>0.70831022899999996</v>
      </c>
      <c r="BX949">
        <v>0.406071772</v>
      </c>
      <c r="BY949">
        <v>0.48169855489325503</v>
      </c>
      <c r="BZ949" t="str">
        <f>VLOOKUP(N949,Planilha2!A:D,4,0)</f>
        <v>Africa</v>
      </c>
      <c r="CA949">
        <f>VLOOKUP(N949,Planilha2!A:E,5,0)</f>
        <v>1</v>
      </c>
    </row>
    <row r="950" spans="1:79" x14ac:dyDescent="0.25">
      <c r="A950" t="s">
        <v>2147</v>
      </c>
      <c r="B950" t="s">
        <v>2148</v>
      </c>
      <c r="C950">
        <v>0.65706073799999998</v>
      </c>
      <c r="D950">
        <v>428908</v>
      </c>
      <c r="E950">
        <v>1957591</v>
      </c>
      <c r="F950">
        <v>7.3763079640000004</v>
      </c>
      <c r="G950">
        <v>87.3</v>
      </c>
      <c r="H950">
        <v>4.6985745430000003</v>
      </c>
      <c r="I950">
        <v>85</v>
      </c>
      <c r="J950">
        <v>2003</v>
      </c>
      <c r="K950" t="s">
        <v>2122</v>
      </c>
      <c r="L950" t="s">
        <v>2123</v>
      </c>
      <c r="M950" t="s">
        <v>2122</v>
      </c>
      <c r="N950" t="s">
        <v>2123</v>
      </c>
      <c r="O950" t="s">
        <v>2122</v>
      </c>
      <c r="P950" t="s">
        <v>2124</v>
      </c>
      <c r="Q950">
        <v>2003</v>
      </c>
      <c r="R950">
        <v>3446.6245119999999</v>
      </c>
      <c r="S950">
        <v>4668.4072269999997</v>
      </c>
      <c r="T950">
        <v>1.8987780000000001</v>
      </c>
      <c r="U950">
        <v>0.59621399600000002</v>
      </c>
      <c r="V950" t="s">
        <v>84</v>
      </c>
      <c r="W950">
        <v>2.172981262</v>
      </c>
      <c r="X950">
        <v>5129.1303710000002</v>
      </c>
      <c r="Y950">
        <v>5746.8183589999999</v>
      </c>
      <c r="Z950">
        <v>3198.4045409999999</v>
      </c>
      <c r="AA950">
        <v>4674.1328130000002</v>
      </c>
      <c r="AB950">
        <v>8839.6181639999995</v>
      </c>
      <c r="AC950">
        <v>0.32578569699999999</v>
      </c>
      <c r="AD950">
        <v>0.38007763</v>
      </c>
      <c r="AE950">
        <v>3387.742432</v>
      </c>
      <c r="AF950">
        <v>4602.4140630000002</v>
      </c>
      <c r="AG950">
        <v>5424.5595700000003</v>
      </c>
      <c r="AH950">
        <v>16444.019530000001</v>
      </c>
      <c r="AI950">
        <v>0.74266809199999995</v>
      </c>
      <c r="AJ950">
        <v>0.77036637100000005</v>
      </c>
      <c r="AK950">
        <v>0.64160507899999997</v>
      </c>
      <c r="AL950">
        <v>4.7305307999999997E-2</v>
      </c>
      <c r="AM950">
        <v>7.5647491670000004</v>
      </c>
      <c r="AN950">
        <v>0.28495511400000001</v>
      </c>
      <c r="AO950">
        <v>0.303013861</v>
      </c>
      <c r="AP950">
        <v>0.207345575</v>
      </c>
      <c r="AQ950" t="s">
        <v>115</v>
      </c>
      <c r="AR950" t="s">
        <v>81</v>
      </c>
      <c r="AS950" t="s">
        <v>82</v>
      </c>
      <c r="AT950" t="s">
        <v>83</v>
      </c>
      <c r="AU950" t="s">
        <v>84</v>
      </c>
      <c r="AV950" t="s">
        <v>84</v>
      </c>
      <c r="AW950">
        <v>0.84672635799999996</v>
      </c>
      <c r="AX950">
        <v>0.13215032199999999</v>
      </c>
      <c r="AY950">
        <v>0.25061744499999999</v>
      </c>
      <c r="AZ950">
        <v>0.250264555</v>
      </c>
      <c r="BA950">
        <v>-0.47603598200000002</v>
      </c>
      <c r="BB950">
        <v>-3.7226109999999998E-3</v>
      </c>
      <c r="BC950">
        <v>0.27829160800000002</v>
      </c>
      <c r="BD950">
        <v>0.45296930200000002</v>
      </c>
      <c r="BE950">
        <v>0.30746818300000001</v>
      </c>
      <c r="BF950">
        <v>0.49765309699999999</v>
      </c>
      <c r="BG950">
        <v>0.60705751200000002</v>
      </c>
      <c r="BH950">
        <v>0.495850503</v>
      </c>
      <c r="BI950">
        <v>4655.4247859999996</v>
      </c>
      <c r="BJ950">
        <v>0.65706073799999998</v>
      </c>
      <c r="BK950">
        <v>85</v>
      </c>
      <c r="BL950">
        <v>2003</v>
      </c>
      <c r="BM950" t="s">
        <v>2122</v>
      </c>
      <c r="BN950" t="s">
        <v>2123</v>
      </c>
      <c r="BO950">
        <v>570</v>
      </c>
      <c r="BP950">
        <v>852003</v>
      </c>
      <c r="BQ950">
        <v>85</v>
      </c>
      <c r="BR950">
        <v>2003</v>
      </c>
      <c r="BS950" t="s">
        <v>2122</v>
      </c>
      <c r="BT950" t="s">
        <v>2123</v>
      </c>
      <c r="BU950">
        <v>0.65795284399999998</v>
      </c>
      <c r="BV950">
        <v>0.78735224999999998</v>
      </c>
      <c r="BW950">
        <v>0.72081740100000002</v>
      </c>
      <c r="BX950">
        <v>0.406071772</v>
      </c>
      <c r="BY950">
        <v>0.49931604757605003</v>
      </c>
      <c r="BZ950" t="str">
        <f>VLOOKUP(N950,Planilha2!A:D,4,0)</f>
        <v>Africa</v>
      </c>
      <c r="CA950">
        <f>VLOOKUP(N950,Planilha2!A:E,5,0)</f>
        <v>1</v>
      </c>
    </row>
    <row r="951" spans="1:79" x14ac:dyDescent="0.25">
      <c r="A951" t="s">
        <v>2149</v>
      </c>
      <c r="B951" t="s">
        <v>2150</v>
      </c>
      <c r="C951">
        <v>0.65706073799999998</v>
      </c>
      <c r="D951">
        <v>446440</v>
      </c>
      <c r="E951">
        <v>1976532</v>
      </c>
      <c r="F951">
        <v>7.4143862719999998</v>
      </c>
      <c r="G951">
        <v>87.9</v>
      </c>
      <c r="H951">
        <v>4.7096738819999997</v>
      </c>
      <c r="I951">
        <v>85</v>
      </c>
      <c r="J951">
        <v>2004</v>
      </c>
      <c r="K951" t="s">
        <v>2122</v>
      </c>
      <c r="L951" t="s">
        <v>2123</v>
      </c>
      <c r="M951" t="s">
        <v>84</v>
      </c>
      <c r="N951" t="s">
        <v>2123</v>
      </c>
      <c r="O951" t="s">
        <v>2122</v>
      </c>
      <c r="P951" t="s">
        <v>2124</v>
      </c>
      <c r="Q951">
        <v>2004</v>
      </c>
      <c r="R951">
        <v>3584.0727539999998</v>
      </c>
      <c r="S951">
        <v>4612.7353519999997</v>
      </c>
      <c r="T951">
        <v>1.912042</v>
      </c>
      <c r="U951">
        <v>0.54439795000000002</v>
      </c>
      <c r="V951" t="s">
        <v>84</v>
      </c>
      <c r="W951">
        <v>2.2250440120000001</v>
      </c>
      <c r="X951">
        <v>5210.875</v>
      </c>
      <c r="Y951">
        <v>5795.4418949999999</v>
      </c>
      <c r="Z951">
        <v>3343.3120119999999</v>
      </c>
      <c r="AA951">
        <v>4644.0610349999997</v>
      </c>
      <c r="AB951">
        <v>9187.0849610000005</v>
      </c>
      <c r="AC951">
        <v>0.33261552500000002</v>
      </c>
      <c r="AD951">
        <v>0.39146566399999999</v>
      </c>
      <c r="AE951">
        <v>3465.4433589999999</v>
      </c>
      <c r="AF951">
        <v>4646.5678710000002</v>
      </c>
      <c r="AG951">
        <v>5427.6469729999999</v>
      </c>
      <c r="AH951">
        <v>16671.884770000001</v>
      </c>
      <c r="AI951">
        <v>0.788911641</v>
      </c>
      <c r="AJ951">
        <v>0.80044156300000002</v>
      </c>
      <c r="AK951">
        <v>0.63928973700000002</v>
      </c>
      <c r="AL951">
        <v>4.2821690000000003E-2</v>
      </c>
      <c r="AM951">
        <v>6.4596925000000001</v>
      </c>
      <c r="AN951">
        <v>0.34754121300000002</v>
      </c>
      <c r="AO951">
        <v>0.36916074199999999</v>
      </c>
      <c r="AP951">
        <v>0.26576301499999999</v>
      </c>
      <c r="AQ951" t="s">
        <v>115</v>
      </c>
      <c r="AR951" t="s">
        <v>81</v>
      </c>
      <c r="AS951" t="s">
        <v>82</v>
      </c>
      <c r="AT951" t="s">
        <v>83</v>
      </c>
      <c r="AU951" t="s">
        <v>84</v>
      </c>
      <c r="AV951">
        <v>70</v>
      </c>
      <c r="AW951">
        <v>0.87847310300000003</v>
      </c>
      <c r="AX951">
        <v>0.125874132</v>
      </c>
      <c r="AY951">
        <v>0.24357822500000001</v>
      </c>
      <c r="AZ951">
        <v>0.29345732899999999</v>
      </c>
      <c r="BA951">
        <v>-0.54215204699999997</v>
      </c>
      <c r="BB951">
        <v>7.6920600000000003E-4</v>
      </c>
      <c r="BC951">
        <v>0.33614769300000003</v>
      </c>
      <c r="BD951">
        <v>0.56187904399999999</v>
      </c>
      <c r="BE951">
        <v>0.38863227</v>
      </c>
      <c r="BF951">
        <v>0.51042479299999999</v>
      </c>
      <c r="BG951">
        <v>0.63619506400000003</v>
      </c>
      <c r="BH951">
        <v>0.59004217400000003</v>
      </c>
      <c r="BI951">
        <v>4804.8552079999999</v>
      </c>
      <c r="BJ951">
        <v>0.65706073799999998</v>
      </c>
      <c r="BK951">
        <v>85</v>
      </c>
      <c r="BL951">
        <v>2004</v>
      </c>
      <c r="BM951" t="s">
        <v>2122</v>
      </c>
      <c r="BN951" t="s">
        <v>2123</v>
      </c>
      <c r="BO951">
        <v>570</v>
      </c>
      <c r="BP951">
        <v>852004</v>
      </c>
      <c r="BQ951">
        <v>85</v>
      </c>
      <c r="BR951">
        <v>2004</v>
      </c>
      <c r="BS951" t="s">
        <v>2122</v>
      </c>
      <c r="BT951" t="s">
        <v>2123</v>
      </c>
      <c r="BU951">
        <v>0.65795284399999998</v>
      </c>
      <c r="BV951">
        <v>0.78735224999999998</v>
      </c>
      <c r="BW951">
        <v>0.70989748200000002</v>
      </c>
      <c r="BX951">
        <v>0.403738439</v>
      </c>
      <c r="BY951">
        <v>0.490006105892554</v>
      </c>
      <c r="BZ951" t="str">
        <f>VLOOKUP(N951,Planilha2!A:D,4,0)</f>
        <v>Africa</v>
      </c>
      <c r="CA951">
        <f>VLOOKUP(N951,Planilha2!A:E,5,0)</f>
        <v>1</v>
      </c>
    </row>
    <row r="952" spans="1:79" x14ac:dyDescent="0.25">
      <c r="A952" t="s">
        <v>2151</v>
      </c>
      <c r="B952" t="s">
        <v>2152</v>
      </c>
      <c r="C952">
        <v>0.65706073799999998</v>
      </c>
      <c r="D952">
        <v>464393</v>
      </c>
      <c r="E952">
        <v>1995159</v>
      </c>
      <c r="F952">
        <v>7.4193863870000003</v>
      </c>
      <c r="G952">
        <v>88.1</v>
      </c>
      <c r="H952">
        <v>4.8060688970000003</v>
      </c>
      <c r="I952">
        <v>85</v>
      </c>
      <c r="J952">
        <v>2005</v>
      </c>
      <c r="K952" t="s">
        <v>2122</v>
      </c>
      <c r="L952" t="s">
        <v>2123</v>
      </c>
      <c r="M952" t="s">
        <v>84</v>
      </c>
      <c r="N952" t="s">
        <v>2123</v>
      </c>
      <c r="O952" t="s">
        <v>2122</v>
      </c>
      <c r="P952" t="s">
        <v>2124</v>
      </c>
      <c r="Q952">
        <v>2005</v>
      </c>
      <c r="R952">
        <v>3717.7604980000001</v>
      </c>
      <c r="S952">
        <v>4698.3530270000001</v>
      </c>
      <c r="T952">
        <v>1.9258439999999999</v>
      </c>
      <c r="U952">
        <v>0.50775301500000003</v>
      </c>
      <c r="V952" t="s">
        <v>84</v>
      </c>
      <c r="W952">
        <v>2.2783541679999999</v>
      </c>
      <c r="X952">
        <v>5556.0405270000001</v>
      </c>
      <c r="Y952">
        <v>6056.9882809999999</v>
      </c>
      <c r="Z952">
        <v>3597.946289</v>
      </c>
      <c r="AA952">
        <v>4715.2041019999997</v>
      </c>
      <c r="AB952">
        <v>9586.9257809999999</v>
      </c>
      <c r="AC952">
        <v>0.36079132600000002</v>
      </c>
      <c r="AD952">
        <v>0.42963519700000002</v>
      </c>
      <c r="AE952">
        <v>3559.1032709999999</v>
      </c>
      <c r="AF952">
        <v>4835.7724609999996</v>
      </c>
      <c r="AG952">
        <v>5498.9277339999999</v>
      </c>
      <c r="AH952">
        <v>16797.884770000001</v>
      </c>
      <c r="AI952">
        <v>0.83259195100000005</v>
      </c>
      <c r="AJ952">
        <v>0.83333206199999998</v>
      </c>
      <c r="AK952">
        <v>0.60898500700000002</v>
      </c>
      <c r="AL952">
        <v>3.8889791999999999E-2</v>
      </c>
      <c r="AM952">
        <v>6.3593283329999997</v>
      </c>
      <c r="AN952">
        <v>0.360474974</v>
      </c>
      <c r="AO952">
        <v>0.38031324700000002</v>
      </c>
      <c r="AP952">
        <v>0.29019877300000002</v>
      </c>
      <c r="AQ952" t="s">
        <v>81</v>
      </c>
      <c r="AR952" t="s">
        <v>81</v>
      </c>
      <c r="AS952" t="s">
        <v>82</v>
      </c>
      <c r="AT952" t="s">
        <v>83</v>
      </c>
      <c r="AU952">
        <v>0.48698059999999999</v>
      </c>
      <c r="AV952">
        <v>68.888888890000004</v>
      </c>
      <c r="AW952">
        <v>0.913776755</v>
      </c>
      <c r="AX952">
        <v>0.106240928</v>
      </c>
      <c r="AY952">
        <v>0.26454773500000001</v>
      </c>
      <c r="AZ952">
        <v>0.27262049900000002</v>
      </c>
      <c r="BA952">
        <v>-0.59371250900000005</v>
      </c>
      <c r="BB952">
        <v>3.6526639E-2</v>
      </c>
      <c r="BC952">
        <v>0.34829060699999997</v>
      </c>
      <c r="BD952">
        <v>0.60034058300000004</v>
      </c>
      <c r="BE952">
        <v>0.40256108400000001</v>
      </c>
      <c r="BF952">
        <v>0.52026814200000004</v>
      </c>
      <c r="BG952">
        <v>0.59081488800000004</v>
      </c>
      <c r="BH952">
        <v>0.60400271400000005</v>
      </c>
      <c r="BI952">
        <v>4978.0386060000001</v>
      </c>
      <c r="BJ952">
        <v>0.65706073799999998</v>
      </c>
      <c r="BK952">
        <v>85</v>
      </c>
      <c r="BL952">
        <v>2005</v>
      </c>
      <c r="BM952" t="s">
        <v>2122</v>
      </c>
      <c r="BN952" t="s">
        <v>2123</v>
      </c>
      <c r="BO952">
        <v>570</v>
      </c>
      <c r="BP952">
        <v>852005</v>
      </c>
      <c r="BQ952">
        <v>85</v>
      </c>
      <c r="BR952">
        <v>2005</v>
      </c>
      <c r="BS952" t="s">
        <v>2122</v>
      </c>
      <c r="BT952" t="s">
        <v>2123</v>
      </c>
      <c r="BU952">
        <v>0.65795284399999998</v>
      </c>
      <c r="BV952">
        <v>0.78735224999999998</v>
      </c>
      <c r="BW952">
        <v>0.72466628399999999</v>
      </c>
      <c r="BX952">
        <v>0.40379646800000002</v>
      </c>
      <c r="BY952">
        <v>0.48392704149129501</v>
      </c>
      <c r="BZ952" t="str">
        <f>VLOOKUP(N952,Planilha2!A:D,4,0)</f>
        <v>Africa</v>
      </c>
      <c r="CA952">
        <f>VLOOKUP(N952,Planilha2!A:E,5,0)</f>
        <v>1</v>
      </c>
    </row>
    <row r="953" spans="1:79" x14ac:dyDescent="0.25">
      <c r="A953" t="s">
        <v>2153</v>
      </c>
      <c r="B953" t="s">
        <v>2154</v>
      </c>
      <c r="C953">
        <v>0.65706073799999998</v>
      </c>
      <c r="D953">
        <v>482886</v>
      </c>
      <c r="E953">
        <v>2013622</v>
      </c>
      <c r="F953">
        <v>7.4954361919999997</v>
      </c>
      <c r="G953">
        <v>87.5</v>
      </c>
      <c r="H953">
        <v>4.6889142990000003</v>
      </c>
      <c r="I953">
        <v>85</v>
      </c>
      <c r="J953">
        <v>2006</v>
      </c>
      <c r="K953" t="s">
        <v>2122</v>
      </c>
      <c r="L953" t="s">
        <v>2123</v>
      </c>
      <c r="M953" t="s">
        <v>84</v>
      </c>
      <c r="N953" t="s">
        <v>2123</v>
      </c>
      <c r="O953" t="s">
        <v>2122</v>
      </c>
      <c r="P953" t="s">
        <v>2124</v>
      </c>
      <c r="Q953">
        <v>2006</v>
      </c>
      <c r="R953">
        <v>3826.8066410000001</v>
      </c>
      <c r="S953">
        <v>4853.0556640000004</v>
      </c>
      <c r="T953">
        <v>1.940345</v>
      </c>
      <c r="U953">
        <v>0.59344500300000003</v>
      </c>
      <c r="V953" t="s">
        <v>84</v>
      </c>
      <c r="W953">
        <v>2.2230269909999998</v>
      </c>
      <c r="X953">
        <v>5529.2246089999999</v>
      </c>
      <c r="Y953">
        <v>6052.8305659999996</v>
      </c>
      <c r="Z953">
        <v>3690.4116210000002</v>
      </c>
      <c r="AA953">
        <v>4936.5073240000002</v>
      </c>
      <c r="AB953">
        <v>10728.75</v>
      </c>
      <c r="AC953">
        <v>0.35704276000000001</v>
      </c>
      <c r="AD953">
        <v>0.40880286700000001</v>
      </c>
      <c r="AE953">
        <v>3712.4096679999998</v>
      </c>
      <c r="AF953">
        <v>4976.1791990000002</v>
      </c>
      <c r="AG953">
        <v>5641.3515630000002</v>
      </c>
      <c r="AH953">
        <v>17049.359380000002</v>
      </c>
      <c r="AI953">
        <v>0.79956609000000001</v>
      </c>
      <c r="AJ953">
        <v>0.78710037499999996</v>
      </c>
      <c r="AK953">
        <v>0.56073808700000005</v>
      </c>
      <c r="AL953">
        <v>3.5653707E-2</v>
      </c>
      <c r="AM953">
        <v>6.7715491669999999</v>
      </c>
      <c r="AN953">
        <v>0.37046480199999998</v>
      </c>
      <c r="AO953">
        <v>0.38717705000000002</v>
      </c>
      <c r="AP953">
        <v>0.28944408900000002</v>
      </c>
      <c r="AQ953" t="s">
        <v>80</v>
      </c>
      <c r="AR953" t="s">
        <v>81</v>
      </c>
      <c r="AS953" t="s">
        <v>82</v>
      </c>
      <c r="AT953" t="s">
        <v>83</v>
      </c>
      <c r="AU953" t="s">
        <v>84</v>
      </c>
      <c r="AV953">
        <v>68.888888890000004</v>
      </c>
      <c r="AW953">
        <v>0.86204075800000002</v>
      </c>
      <c r="AX953">
        <v>0.10606806000000001</v>
      </c>
      <c r="AY953">
        <v>0.258027375</v>
      </c>
      <c r="AZ953">
        <v>0.28776970499999999</v>
      </c>
      <c r="BA953">
        <v>-0.52925258900000005</v>
      </c>
      <c r="BB953">
        <v>1.5346629000000001E-2</v>
      </c>
      <c r="BC953">
        <v>0.36247359899999998</v>
      </c>
      <c r="BD953">
        <v>0.56365673100000002</v>
      </c>
      <c r="BE953">
        <v>0.397162562</v>
      </c>
      <c r="BF953">
        <v>0.53861439200000005</v>
      </c>
      <c r="BG953">
        <v>0.65134620700000001</v>
      </c>
      <c r="BH953">
        <v>0.541198552</v>
      </c>
      <c r="BI953">
        <v>5529.3002020000004</v>
      </c>
      <c r="BJ953">
        <v>0.65706073799999998</v>
      </c>
      <c r="BK953">
        <v>85</v>
      </c>
      <c r="BL953">
        <v>2006</v>
      </c>
      <c r="BM953" t="s">
        <v>2122</v>
      </c>
      <c r="BN953" t="s">
        <v>2123</v>
      </c>
      <c r="BO953">
        <v>570</v>
      </c>
      <c r="BP953">
        <v>852006</v>
      </c>
      <c r="BQ953">
        <v>85</v>
      </c>
      <c r="BR953">
        <v>2006</v>
      </c>
      <c r="BS953" t="s">
        <v>2122</v>
      </c>
      <c r="BT953" t="s">
        <v>2123</v>
      </c>
      <c r="BU953">
        <v>0.65795284399999998</v>
      </c>
      <c r="BV953">
        <v>0.78735224999999998</v>
      </c>
      <c r="BW953">
        <v>0.73146713200000002</v>
      </c>
      <c r="BX953">
        <v>0.40478663300000001</v>
      </c>
      <c r="BY953">
        <v>0.48341941468427801</v>
      </c>
      <c r="BZ953" t="str">
        <f>VLOOKUP(N953,Planilha2!A:D,4,0)</f>
        <v>Africa</v>
      </c>
      <c r="CA953">
        <f>VLOOKUP(N953,Planilha2!A:E,5,0)</f>
        <v>1</v>
      </c>
    </row>
    <row r="954" spans="1:79" x14ac:dyDescent="0.25">
      <c r="A954" t="s">
        <v>2155</v>
      </c>
      <c r="B954" t="s">
        <v>2156</v>
      </c>
      <c r="C954">
        <v>0.63828852899999999</v>
      </c>
      <c r="D954">
        <v>501722</v>
      </c>
      <c r="E954">
        <v>2031675</v>
      </c>
      <c r="F954">
        <v>7.543400288</v>
      </c>
      <c r="G954">
        <v>84.3</v>
      </c>
      <c r="H954">
        <v>4.7660479550000003</v>
      </c>
      <c r="I954">
        <v>85</v>
      </c>
      <c r="J954">
        <v>2007</v>
      </c>
      <c r="K954" t="s">
        <v>2122</v>
      </c>
      <c r="L954" t="s">
        <v>2123</v>
      </c>
      <c r="M954" t="s">
        <v>84</v>
      </c>
      <c r="N954" t="s">
        <v>2123</v>
      </c>
      <c r="O954" t="s">
        <v>2122</v>
      </c>
      <c r="P954" t="s">
        <v>2124</v>
      </c>
      <c r="Q954">
        <v>2007</v>
      </c>
      <c r="R954">
        <v>3950.2526859999998</v>
      </c>
      <c r="S954">
        <v>4716.5278319999998</v>
      </c>
      <c r="T954">
        <v>1.9556560000000001</v>
      </c>
      <c r="U954">
        <v>0.59061896800000002</v>
      </c>
      <c r="V954" t="s">
        <v>84</v>
      </c>
      <c r="W954">
        <v>2.169043303</v>
      </c>
      <c r="X954">
        <v>5644.0258789999998</v>
      </c>
      <c r="Y954">
        <v>6330.0097660000001</v>
      </c>
      <c r="Z954">
        <v>3829.3239749999998</v>
      </c>
      <c r="AA954">
        <v>4844.0825199999999</v>
      </c>
      <c r="AB954">
        <v>11933.579100000001</v>
      </c>
      <c r="AC954">
        <v>0.34974583999999997</v>
      </c>
      <c r="AD954">
        <v>0.43122869699999999</v>
      </c>
      <c r="AE954">
        <v>3888.1352539999998</v>
      </c>
      <c r="AF954">
        <v>5213.0395509999998</v>
      </c>
      <c r="AG954">
        <v>6060.3378910000001</v>
      </c>
      <c r="AH954">
        <v>17422.550780000001</v>
      </c>
      <c r="AI954">
        <v>0.84462988400000005</v>
      </c>
      <c r="AJ954">
        <v>0.85284554999999995</v>
      </c>
      <c r="AK954">
        <v>0.54404789200000003</v>
      </c>
      <c r="AL954">
        <v>3.8393668999999998E-2</v>
      </c>
      <c r="AM954">
        <v>7.0453650000000003</v>
      </c>
      <c r="AN954">
        <v>0.399349868</v>
      </c>
      <c r="AO954">
        <v>0.41717147799999998</v>
      </c>
      <c r="AP954">
        <v>0.32978069799999998</v>
      </c>
      <c r="AQ954" t="s">
        <v>80</v>
      </c>
      <c r="AR954" t="s">
        <v>81</v>
      </c>
      <c r="AS954" t="s">
        <v>82</v>
      </c>
      <c r="AT954" t="s">
        <v>83</v>
      </c>
      <c r="AU954" t="s">
        <v>84</v>
      </c>
      <c r="AV954">
        <v>62.222222219999999</v>
      </c>
      <c r="AW954">
        <v>0.88900637599999999</v>
      </c>
      <c r="AX954">
        <v>0.141612723</v>
      </c>
      <c r="AY954">
        <v>0.27613189799999999</v>
      </c>
      <c r="AZ954">
        <v>0.281060278</v>
      </c>
      <c r="BA954">
        <v>-0.59380716099999997</v>
      </c>
      <c r="BB954">
        <v>5.9958559999999999E-3</v>
      </c>
      <c r="BC954">
        <v>0.39098937900000003</v>
      </c>
      <c r="BD954">
        <v>0.56380128900000004</v>
      </c>
      <c r="BE954">
        <v>0.42626641799999998</v>
      </c>
      <c r="BF954">
        <v>0.61130064699999997</v>
      </c>
      <c r="BG954">
        <v>0.65534442699999995</v>
      </c>
      <c r="BH954">
        <v>0.50877404199999998</v>
      </c>
      <c r="BI954">
        <v>6102.0849790000002</v>
      </c>
      <c r="BJ954">
        <v>0.63828852899999999</v>
      </c>
      <c r="BK954">
        <v>85</v>
      </c>
      <c r="BL954">
        <v>2007</v>
      </c>
      <c r="BM954" t="s">
        <v>2122</v>
      </c>
      <c r="BN954" t="s">
        <v>2123</v>
      </c>
      <c r="BO954">
        <v>570</v>
      </c>
      <c r="BP954">
        <v>852007</v>
      </c>
      <c r="BQ954">
        <v>85</v>
      </c>
      <c r="BR954">
        <v>2007</v>
      </c>
      <c r="BS954" t="s">
        <v>2122</v>
      </c>
      <c r="BT954" t="s">
        <v>2123</v>
      </c>
      <c r="BU954">
        <v>0.65795284399999998</v>
      </c>
      <c r="BV954">
        <v>0.78735224999999998</v>
      </c>
      <c r="BW954">
        <v>0.73541467999999999</v>
      </c>
      <c r="BX954">
        <v>0.40245330000000001</v>
      </c>
      <c r="BY954">
        <v>0.487636640645284</v>
      </c>
      <c r="BZ954" t="str">
        <f>VLOOKUP(N954,Planilha2!A:D,4,0)</f>
        <v>Africa</v>
      </c>
      <c r="CA954">
        <f>VLOOKUP(N954,Planilha2!A:E,5,0)</f>
        <v>1</v>
      </c>
    </row>
    <row r="955" spans="1:79" x14ac:dyDescent="0.25">
      <c r="A955" t="s">
        <v>2157</v>
      </c>
      <c r="B955" t="s">
        <v>2158</v>
      </c>
      <c r="C955">
        <v>0.63828852899999999</v>
      </c>
      <c r="D955">
        <v>520903</v>
      </c>
      <c r="E955">
        <v>2049428</v>
      </c>
      <c r="F955">
        <v>7.5765585900000003</v>
      </c>
      <c r="G955">
        <v>84.5</v>
      </c>
      <c r="H955">
        <v>4.8540329929999997</v>
      </c>
      <c r="I955">
        <v>85</v>
      </c>
      <c r="J955">
        <v>2008</v>
      </c>
      <c r="K955" t="s">
        <v>2122</v>
      </c>
      <c r="L955" t="s">
        <v>2123</v>
      </c>
      <c r="M955" t="s">
        <v>84</v>
      </c>
      <c r="N955" t="s">
        <v>2123</v>
      </c>
      <c r="O955" t="s">
        <v>2122</v>
      </c>
      <c r="P955" t="s">
        <v>2124</v>
      </c>
      <c r="Q955">
        <v>2008</v>
      </c>
      <c r="R955">
        <v>4113.4790039999998</v>
      </c>
      <c r="S955">
        <v>5069.341797</v>
      </c>
      <c r="T955">
        <v>1.972194</v>
      </c>
      <c r="U955">
        <v>0.59375500699999995</v>
      </c>
      <c r="V955" t="s">
        <v>84</v>
      </c>
      <c r="W955">
        <v>2.1163704399999999</v>
      </c>
      <c r="X955">
        <v>5862.9726559999999</v>
      </c>
      <c r="Y955">
        <v>6783.4296880000002</v>
      </c>
      <c r="Z955">
        <v>4063.6308589999999</v>
      </c>
      <c r="AA955">
        <v>5112.0161129999997</v>
      </c>
      <c r="AB955">
        <v>13453.693359999999</v>
      </c>
      <c r="AC955">
        <v>0.358228773</v>
      </c>
      <c r="AD955">
        <v>0.45166400099999998</v>
      </c>
      <c r="AE955">
        <v>4111.060547</v>
      </c>
      <c r="AF955">
        <v>5506.7617190000001</v>
      </c>
      <c r="AG955">
        <v>6590.6513670000004</v>
      </c>
      <c r="AH955">
        <v>18173.660159999999</v>
      </c>
      <c r="AI955">
        <v>0.88798302399999995</v>
      </c>
      <c r="AJ955">
        <v>0.92220532899999996</v>
      </c>
      <c r="AK955">
        <v>0.53777074800000002</v>
      </c>
      <c r="AL955">
        <v>4.3209764999999997E-2</v>
      </c>
      <c r="AM955">
        <v>8.2612233330000002</v>
      </c>
      <c r="AN955">
        <v>0.38747015600000001</v>
      </c>
      <c r="AO955">
        <v>0.40128335399999998</v>
      </c>
      <c r="AP955">
        <v>0.31898722099999999</v>
      </c>
      <c r="AQ955" t="s">
        <v>80</v>
      </c>
      <c r="AR955" t="s">
        <v>81</v>
      </c>
      <c r="AS955" t="s">
        <v>82</v>
      </c>
      <c r="AT955" t="s">
        <v>83</v>
      </c>
      <c r="AU955" t="s">
        <v>84</v>
      </c>
      <c r="AV955">
        <v>61.111111110000003</v>
      </c>
      <c r="AW955">
        <v>0.85988885199999998</v>
      </c>
      <c r="AX955">
        <v>0.18005755500000001</v>
      </c>
      <c r="AY955">
        <v>0.28701144499999998</v>
      </c>
      <c r="AZ955">
        <v>0.25224337000000002</v>
      </c>
      <c r="BA955">
        <v>-0.55498939800000002</v>
      </c>
      <c r="BB955">
        <v>-2.4211844E-2</v>
      </c>
      <c r="BC955">
        <v>0.38024608700000001</v>
      </c>
      <c r="BD955">
        <v>0.48926842100000001</v>
      </c>
      <c r="BE955">
        <v>0.40911356100000001</v>
      </c>
      <c r="BF955">
        <v>0.70844507199999995</v>
      </c>
      <c r="BG955">
        <v>0.69276320899999999</v>
      </c>
      <c r="BH955">
        <v>0.43416225899999999</v>
      </c>
      <c r="BI955">
        <v>6821.6886169999998</v>
      </c>
      <c r="BJ955">
        <v>0.63828852899999999</v>
      </c>
      <c r="BK955">
        <v>85</v>
      </c>
      <c r="BL955">
        <v>2008</v>
      </c>
      <c r="BM955" t="s">
        <v>2122</v>
      </c>
      <c r="BN955" t="s">
        <v>2123</v>
      </c>
      <c r="BO955">
        <v>570</v>
      </c>
      <c r="BP955">
        <v>852008</v>
      </c>
      <c r="BQ955">
        <v>85</v>
      </c>
      <c r="BR955">
        <v>2008</v>
      </c>
      <c r="BS955" t="s">
        <v>2122</v>
      </c>
      <c r="BT955" t="s">
        <v>2123</v>
      </c>
      <c r="BU955">
        <v>0.65795284399999998</v>
      </c>
      <c r="BV955">
        <v>0.78735224999999998</v>
      </c>
      <c r="BW955">
        <v>0.73560180399999997</v>
      </c>
      <c r="BX955">
        <v>0.399786633</v>
      </c>
      <c r="BY955">
        <v>0.48700519532372899</v>
      </c>
      <c r="BZ955" t="str">
        <f>VLOOKUP(N955,Planilha2!A:D,4,0)</f>
        <v>Africa</v>
      </c>
      <c r="CA955">
        <f>VLOOKUP(N955,Planilha2!A:E,5,0)</f>
        <v>1</v>
      </c>
    </row>
    <row r="956" spans="1:79" x14ac:dyDescent="0.25">
      <c r="A956" t="s">
        <v>2159</v>
      </c>
      <c r="B956" t="s">
        <v>2160</v>
      </c>
      <c r="C956">
        <v>0.333598222</v>
      </c>
      <c r="D956">
        <v>2483711.2000000002</v>
      </c>
      <c r="E956">
        <v>3678146</v>
      </c>
      <c r="F956">
        <v>9.0064563750000008</v>
      </c>
      <c r="G956">
        <v>14.9</v>
      </c>
      <c r="H956">
        <v>8.8177461620000006</v>
      </c>
      <c r="I956">
        <v>173</v>
      </c>
      <c r="J956">
        <v>1991</v>
      </c>
      <c r="K956" t="s">
        <v>2161</v>
      </c>
      <c r="L956" t="s">
        <v>2162</v>
      </c>
      <c r="M956" t="s">
        <v>2161</v>
      </c>
      <c r="N956" t="s">
        <v>2162</v>
      </c>
      <c r="O956" t="s">
        <v>2161</v>
      </c>
      <c r="P956" t="s">
        <v>203</v>
      </c>
      <c r="Q956">
        <v>1991</v>
      </c>
      <c r="R956">
        <v>43951.601560000003</v>
      </c>
      <c r="S956">
        <v>40433.351560000003</v>
      </c>
      <c r="T956">
        <v>3.6993520000000002</v>
      </c>
      <c r="U956">
        <v>1.89614737</v>
      </c>
      <c r="V956">
        <v>1739.7830349999999</v>
      </c>
      <c r="W956">
        <v>2.6310007569999998</v>
      </c>
      <c r="X956">
        <v>31246.814450000002</v>
      </c>
      <c r="Y956">
        <v>36735.199220000002</v>
      </c>
      <c r="Z956">
        <v>40640.175779999998</v>
      </c>
      <c r="AA956">
        <v>38759.265630000002</v>
      </c>
      <c r="AB956">
        <v>79183.578129999994</v>
      </c>
      <c r="AC956">
        <v>0.65507400000000005</v>
      </c>
      <c r="AD956">
        <v>0.61826151600000001</v>
      </c>
      <c r="AE956">
        <v>49610.726560000003</v>
      </c>
      <c r="AF956">
        <v>37287.335939999997</v>
      </c>
      <c r="AG956">
        <v>43834.445310000003</v>
      </c>
      <c r="AH956">
        <v>136353.39060000001</v>
      </c>
      <c r="AI956">
        <v>0.85890144099999999</v>
      </c>
      <c r="AJ956">
        <v>0.66607576599999996</v>
      </c>
      <c r="AK956">
        <v>0.50661474500000003</v>
      </c>
      <c r="AL956">
        <v>3.7697545999999998E-2</v>
      </c>
      <c r="AM956">
        <v>1.2598364000000001E-2</v>
      </c>
      <c r="AN956">
        <v>0.20980004999999999</v>
      </c>
      <c r="AO956">
        <v>0.24597117299999999</v>
      </c>
      <c r="AP956">
        <v>0.25790765900000001</v>
      </c>
      <c r="AQ956" t="s">
        <v>115</v>
      </c>
      <c r="AR956" t="s">
        <v>115</v>
      </c>
      <c r="AS956" t="s">
        <v>125</v>
      </c>
      <c r="AT956" t="s">
        <v>83</v>
      </c>
      <c r="AU956" t="s">
        <v>84</v>
      </c>
      <c r="AV956" t="s">
        <v>84</v>
      </c>
      <c r="AW956">
        <v>0.58128261599999997</v>
      </c>
      <c r="AX956">
        <v>0.14160183100000001</v>
      </c>
      <c r="AY956">
        <v>0.22489404700000001</v>
      </c>
      <c r="AZ956">
        <v>0.106671773</v>
      </c>
      <c r="BA956">
        <v>-9.4599269E-2</v>
      </c>
      <c r="BB956">
        <v>4.0149044000000002E-2</v>
      </c>
      <c r="BC956">
        <v>0.23870248299999999</v>
      </c>
      <c r="BD956">
        <v>0.45190293399999998</v>
      </c>
      <c r="BE956">
        <v>0.13509607000000001</v>
      </c>
      <c r="BF956">
        <v>0.53352642100000003</v>
      </c>
      <c r="BG956">
        <v>0.449109912</v>
      </c>
      <c r="BH956">
        <v>0.36123686999999999</v>
      </c>
      <c r="BI956">
        <v>21404.715779999999</v>
      </c>
      <c r="BJ956">
        <v>0.333598222</v>
      </c>
      <c r="BK956">
        <v>173</v>
      </c>
      <c r="BL956">
        <v>1991</v>
      </c>
      <c r="BM956" t="s">
        <v>2161</v>
      </c>
      <c r="BN956" t="s">
        <v>2162</v>
      </c>
      <c r="BO956">
        <v>368</v>
      </c>
      <c r="BP956">
        <v>1731991</v>
      </c>
      <c r="BQ956">
        <v>173</v>
      </c>
      <c r="BR956">
        <v>1991</v>
      </c>
      <c r="BS956" t="s">
        <v>2161</v>
      </c>
      <c r="BT956" t="s">
        <v>2162</v>
      </c>
      <c r="BU956">
        <v>0.84695880800000001</v>
      </c>
      <c r="BV956">
        <v>0.878506907</v>
      </c>
      <c r="BW956">
        <v>0.91335246599999997</v>
      </c>
      <c r="BX956">
        <v>0.56088797700000004</v>
      </c>
      <c r="BY956">
        <v>0.266181537147478</v>
      </c>
      <c r="BZ956" t="str">
        <f>VLOOKUP(N956,Planilha2!A:D,4,0)</f>
        <v>Eastern Europe</v>
      </c>
      <c r="CA956">
        <f>VLOOKUP(N956,Planilha2!A:E,5,0)</f>
        <v>4</v>
      </c>
    </row>
    <row r="957" spans="1:79" x14ac:dyDescent="0.25">
      <c r="A957" t="s">
        <v>2163</v>
      </c>
      <c r="B957" t="s">
        <v>2164</v>
      </c>
      <c r="C957">
        <v>0.81164941800000001</v>
      </c>
      <c r="D957">
        <v>2468305.4</v>
      </c>
      <c r="E957">
        <v>3658443</v>
      </c>
      <c r="F957">
        <v>8.7679624559999993</v>
      </c>
      <c r="G957">
        <v>16.100000000000001</v>
      </c>
      <c r="H957">
        <v>8.8507461549999995</v>
      </c>
      <c r="I957">
        <v>173</v>
      </c>
      <c r="J957">
        <v>1992</v>
      </c>
      <c r="K957" t="s">
        <v>2161</v>
      </c>
      <c r="L957" t="s">
        <v>2162</v>
      </c>
      <c r="M957" t="s">
        <v>2161</v>
      </c>
      <c r="N957" t="s">
        <v>2162</v>
      </c>
      <c r="O957" t="s">
        <v>2161</v>
      </c>
      <c r="P957" t="s">
        <v>203</v>
      </c>
      <c r="Q957">
        <v>1992</v>
      </c>
      <c r="R957">
        <v>36897.847659999999</v>
      </c>
      <c r="S957">
        <v>34634.605470000002</v>
      </c>
      <c r="T957">
        <v>3.690788</v>
      </c>
      <c r="U957">
        <v>1.8504170179999999</v>
      </c>
      <c r="V957">
        <v>1716.6975070000001</v>
      </c>
      <c r="W957">
        <v>2.659060717</v>
      </c>
      <c r="X957">
        <v>29626.75</v>
      </c>
      <c r="Y957">
        <v>32444.429690000001</v>
      </c>
      <c r="Z957">
        <v>34119.144529999998</v>
      </c>
      <c r="AA957">
        <v>33889.160159999999</v>
      </c>
      <c r="AB957">
        <v>80128.109379999994</v>
      </c>
      <c r="AC957">
        <v>0.55927026300000005</v>
      </c>
      <c r="AD957">
        <v>0.53197634199999999</v>
      </c>
      <c r="AE957">
        <v>39063.996090000001</v>
      </c>
      <c r="AF957">
        <v>35382.042970000002</v>
      </c>
      <c r="AG957">
        <v>36310.472659999999</v>
      </c>
      <c r="AH957">
        <v>139463.4688</v>
      </c>
      <c r="AI957">
        <v>0.67809140700000003</v>
      </c>
      <c r="AJ957">
        <v>0.55320209300000001</v>
      </c>
      <c r="AK957">
        <v>0.50661474500000003</v>
      </c>
      <c r="AL957">
        <v>3.6245755999999997E-2</v>
      </c>
      <c r="AM957">
        <v>0.128471163</v>
      </c>
      <c r="AN957">
        <v>0.21475409000000001</v>
      </c>
      <c r="AO957">
        <v>0.23595833799999999</v>
      </c>
      <c r="AP957">
        <v>0.237559617</v>
      </c>
      <c r="AQ957" t="s">
        <v>115</v>
      </c>
      <c r="AR957" t="s">
        <v>81</v>
      </c>
      <c r="AS957" t="s">
        <v>125</v>
      </c>
      <c r="AT957" t="s">
        <v>83</v>
      </c>
      <c r="AU957" t="s">
        <v>84</v>
      </c>
      <c r="AV957" t="s">
        <v>84</v>
      </c>
      <c r="AW957">
        <v>0.62846982500000004</v>
      </c>
      <c r="AX957">
        <v>8.3143993999999999E-2</v>
      </c>
      <c r="AY957">
        <v>0.245755166</v>
      </c>
      <c r="AZ957">
        <v>9.9259414000000004E-2</v>
      </c>
      <c r="BA957">
        <v>-8.7919891E-2</v>
      </c>
      <c r="BB957">
        <v>3.1291491999999997E-2</v>
      </c>
      <c r="BC957">
        <v>0.245018127</v>
      </c>
      <c r="BD957">
        <v>0.458912235</v>
      </c>
      <c r="BE957">
        <v>0.13735982099999999</v>
      </c>
      <c r="BF957">
        <v>0.41585069899999999</v>
      </c>
      <c r="BG957">
        <v>0.42140930900000001</v>
      </c>
      <c r="BH957">
        <v>0.373351514</v>
      </c>
      <c r="BI957">
        <v>21710.29855</v>
      </c>
      <c r="BJ957">
        <v>0.81164941800000001</v>
      </c>
      <c r="BK957">
        <v>173</v>
      </c>
      <c r="BL957">
        <v>1992</v>
      </c>
      <c r="BM957" t="s">
        <v>2161</v>
      </c>
      <c r="BN957" t="s">
        <v>2162</v>
      </c>
      <c r="BO957">
        <v>368</v>
      </c>
      <c r="BP957">
        <v>1731992</v>
      </c>
      <c r="BQ957">
        <v>173</v>
      </c>
      <c r="BR957">
        <v>1992</v>
      </c>
      <c r="BS957" t="s">
        <v>2161</v>
      </c>
      <c r="BT957" t="s">
        <v>2162</v>
      </c>
      <c r="BU957">
        <v>0.84381709000000005</v>
      </c>
      <c r="BV957">
        <v>0.87272543899999999</v>
      </c>
      <c r="BW957">
        <v>0.91806689100000005</v>
      </c>
      <c r="BX957">
        <v>0.55922131100000005</v>
      </c>
      <c r="BY957">
        <v>0.273660460469003</v>
      </c>
      <c r="BZ957" t="str">
        <f>VLOOKUP(N957,Planilha2!A:D,4,0)</f>
        <v>Eastern Europe</v>
      </c>
      <c r="CA957">
        <f>VLOOKUP(N957,Planilha2!A:E,5,0)</f>
        <v>4</v>
      </c>
    </row>
    <row r="958" spans="1:79" x14ac:dyDescent="0.25">
      <c r="A958" t="s">
        <v>2165</v>
      </c>
      <c r="B958" t="s">
        <v>2166</v>
      </c>
      <c r="C958">
        <v>0.833113467</v>
      </c>
      <c r="D958">
        <v>2452899.6</v>
      </c>
      <c r="E958">
        <v>3638740</v>
      </c>
      <c r="F958">
        <v>8.5939483639999992</v>
      </c>
      <c r="G958">
        <v>16</v>
      </c>
      <c r="H958">
        <v>8.8837451929999993</v>
      </c>
      <c r="I958">
        <v>173</v>
      </c>
      <c r="J958">
        <v>1993</v>
      </c>
      <c r="K958" t="s">
        <v>2161</v>
      </c>
      <c r="L958" t="s">
        <v>2162</v>
      </c>
      <c r="M958" t="s">
        <v>2161</v>
      </c>
      <c r="N958" t="s">
        <v>2162</v>
      </c>
      <c r="O958" t="s">
        <v>2161</v>
      </c>
      <c r="P958" t="s">
        <v>203</v>
      </c>
      <c r="Q958">
        <v>1993</v>
      </c>
      <c r="R958">
        <v>30920.443360000001</v>
      </c>
      <c r="S958">
        <v>31891.283200000002</v>
      </c>
      <c r="T958">
        <v>3.6739060000000001</v>
      </c>
      <c r="U958">
        <v>1.770898461</v>
      </c>
      <c r="V958">
        <v>1715.9023179999999</v>
      </c>
      <c r="W958">
        <v>2.68742013</v>
      </c>
      <c r="X958">
        <v>27451.09375</v>
      </c>
      <c r="Y958">
        <v>30344.396479999999</v>
      </c>
      <c r="Z958">
        <v>28525.20508</v>
      </c>
      <c r="AA958">
        <v>30681.550780000001</v>
      </c>
      <c r="AB958">
        <v>81821.703129999994</v>
      </c>
      <c r="AC958">
        <v>0.51292395599999996</v>
      </c>
      <c r="AD958">
        <v>0.50014132300000003</v>
      </c>
      <c r="AE958">
        <v>32725.136719999999</v>
      </c>
      <c r="AF958">
        <v>32558.246090000001</v>
      </c>
      <c r="AG958">
        <v>34027.5625</v>
      </c>
      <c r="AH958">
        <v>141375.32810000001</v>
      </c>
      <c r="AI958">
        <v>0.57399421900000003</v>
      </c>
      <c r="AJ958">
        <v>0.52383834100000004</v>
      </c>
      <c r="AK958">
        <v>0.50661474500000003</v>
      </c>
      <c r="AL958">
        <v>3.6146391E-2</v>
      </c>
      <c r="AM958">
        <v>0.50972499699999996</v>
      </c>
      <c r="AN958">
        <v>0.218360737</v>
      </c>
      <c r="AO958">
        <v>0.24206034800000001</v>
      </c>
      <c r="AP958">
        <v>0.225047991</v>
      </c>
      <c r="AQ958" t="s">
        <v>115</v>
      </c>
      <c r="AR958" t="s">
        <v>81</v>
      </c>
      <c r="AS958" t="s">
        <v>125</v>
      </c>
      <c r="AT958" t="s">
        <v>83</v>
      </c>
      <c r="AU958" t="s">
        <v>84</v>
      </c>
      <c r="AV958" t="s">
        <v>84</v>
      </c>
      <c r="AW958">
        <v>0.62657076099999998</v>
      </c>
      <c r="AX958">
        <v>9.4301029999999994E-2</v>
      </c>
      <c r="AY958">
        <v>0.26813933299999998</v>
      </c>
      <c r="AZ958">
        <v>0.32583850600000003</v>
      </c>
      <c r="BA958">
        <v>-0.34400197900000001</v>
      </c>
      <c r="BB958">
        <v>2.9152358E-2</v>
      </c>
      <c r="BC958">
        <v>0.25111599400000001</v>
      </c>
      <c r="BD958">
        <v>0.46691766499999998</v>
      </c>
      <c r="BE958">
        <v>0.14182038199999999</v>
      </c>
      <c r="BF958">
        <v>0.42417553099999999</v>
      </c>
      <c r="BG958">
        <v>0.46257230599999999</v>
      </c>
      <c r="BH958">
        <v>0.37928408400000002</v>
      </c>
      <c r="BI958">
        <v>22271.038809999998</v>
      </c>
      <c r="BJ958">
        <v>0.833113467</v>
      </c>
      <c r="BK958">
        <v>173</v>
      </c>
      <c r="BL958">
        <v>1993</v>
      </c>
      <c r="BM958" t="s">
        <v>2161</v>
      </c>
      <c r="BN958" t="s">
        <v>2162</v>
      </c>
      <c r="BO958">
        <v>368</v>
      </c>
      <c r="BP958">
        <v>1731993</v>
      </c>
      <c r="BQ958">
        <v>173</v>
      </c>
      <c r="BR958">
        <v>1993</v>
      </c>
      <c r="BS958" t="s">
        <v>2161</v>
      </c>
      <c r="BT958" t="s">
        <v>2162</v>
      </c>
      <c r="BU958">
        <v>0.83097421100000002</v>
      </c>
      <c r="BV958">
        <v>0.87405125800000005</v>
      </c>
      <c r="BW958">
        <v>0.93535739200000001</v>
      </c>
      <c r="BX958">
        <v>0.54456423600000003</v>
      </c>
      <c r="BY958">
        <v>0.290462815530385</v>
      </c>
      <c r="BZ958" t="str">
        <f>VLOOKUP(N958,Planilha2!A:D,4,0)</f>
        <v>Eastern Europe</v>
      </c>
      <c r="CA958">
        <f>VLOOKUP(N958,Planilha2!A:E,5,0)</f>
        <v>4</v>
      </c>
    </row>
    <row r="959" spans="1:79" x14ac:dyDescent="0.25">
      <c r="A959" t="s">
        <v>2167</v>
      </c>
      <c r="B959" t="s">
        <v>2168</v>
      </c>
      <c r="C959">
        <v>0.84329781800000003</v>
      </c>
      <c r="D959">
        <v>2437493.7999999998</v>
      </c>
      <c r="E959">
        <v>3619037</v>
      </c>
      <c r="F959">
        <v>8.4937238690000001</v>
      </c>
      <c r="G959">
        <v>14.9</v>
      </c>
      <c r="H959">
        <v>8.916745186</v>
      </c>
      <c r="I959">
        <v>173</v>
      </c>
      <c r="J959">
        <v>1994</v>
      </c>
      <c r="K959" t="s">
        <v>2161</v>
      </c>
      <c r="L959" t="s">
        <v>2162</v>
      </c>
      <c r="M959" t="s">
        <v>2161</v>
      </c>
      <c r="N959" t="s">
        <v>2162</v>
      </c>
      <c r="O959" t="s">
        <v>2161</v>
      </c>
      <c r="P959" t="s">
        <v>203</v>
      </c>
      <c r="Q959">
        <v>1994</v>
      </c>
      <c r="R959">
        <v>28894.802729999999</v>
      </c>
      <c r="S959">
        <v>28280.296880000002</v>
      </c>
      <c r="T959">
        <v>3.65212</v>
      </c>
      <c r="U959">
        <v>1.662452102</v>
      </c>
      <c r="V959">
        <v>1739.7826889999999</v>
      </c>
      <c r="W959">
        <v>2.7160818579999999</v>
      </c>
      <c r="X959">
        <v>25608.17383</v>
      </c>
      <c r="Y959">
        <v>28033.005860000001</v>
      </c>
      <c r="Z959">
        <v>26651.994139999999</v>
      </c>
      <c r="AA959">
        <v>27397.091799999998</v>
      </c>
      <c r="AB959">
        <v>83386.742190000004</v>
      </c>
      <c r="AC959">
        <v>0.46337220099999998</v>
      </c>
      <c r="AD959">
        <v>0.46725150900000001</v>
      </c>
      <c r="AE959">
        <v>29529.181639999999</v>
      </c>
      <c r="AF959">
        <v>29239.068360000001</v>
      </c>
      <c r="AG959">
        <v>30363.939450000002</v>
      </c>
      <c r="AH959">
        <v>142535.54689999999</v>
      </c>
      <c r="AI959">
        <v>0.52608376700000004</v>
      </c>
      <c r="AJ959">
        <v>0.47479045399999997</v>
      </c>
      <c r="AK959">
        <v>0.50661474500000003</v>
      </c>
      <c r="AL959">
        <v>3.5581972000000003E-2</v>
      </c>
      <c r="AM959">
        <v>0.80675926899999995</v>
      </c>
      <c r="AN959">
        <v>0.21464677200000001</v>
      </c>
      <c r="AO959">
        <v>0.23874862499999999</v>
      </c>
      <c r="AP959">
        <v>0.232255563</v>
      </c>
      <c r="AQ959" t="s">
        <v>115</v>
      </c>
      <c r="AR959" t="s">
        <v>81</v>
      </c>
      <c r="AS959" t="s">
        <v>125</v>
      </c>
      <c r="AT959" t="s">
        <v>83</v>
      </c>
      <c r="AU959" t="s">
        <v>84</v>
      </c>
      <c r="AV959" t="s">
        <v>84</v>
      </c>
      <c r="AW959">
        <v>0.58985620699999997</v>
      </c>
      <c r="AX959">
        <v>8.8506929999999998E-2</v>
      </c>
      <c r="AY959">
        <v>0.34484788799999999</v>
      </c>
      <c r="AZ959">
        <v>0.20910568500000001</v>
      </c>
      <c r="BA959">
        <v>-0.24894034900000001</v>
      </c>
      <c r="BB959">
        <v>1.6623619999999999E-2</v>
      </c>
      <c r="BC959">
        <v>0.25602016900000002</v>
      </c>
      <c r="BD959">
        <v>0.49328353600000002</v>
      </c>
      <c r="BE959">
        <v>0.14387829899999999</v>
      </c>
      <c r="BF959">
        <v>0.45760285899999997</v>
      </c>
      <c r="BG959">
        <v>0.44823169699999998</v>
      </c>
      <c r="BH959">
        <v>0.38303303700000002</v>
      </c>
      <c r="BI959">
        <v>22832.42122</v>
      </c>
      <c r="BJ959">
        <v>0.84329781800000003</v>
      </c>
      <c r="BK959">
        <v>173</v>
      </c>
      <c r="BL959">
        <v>1994</v>
      </c>
      <c r="BM959" t="s">
        <v>2161</v>
      </c>
      <c r="BN959" t="s">
        <v>2162</v>
      </c>
      <c r="BO959">
        <v>368</v>
      </c>
      <c r="BP959">
        <v>1731994</v>
      </c>
      <c r="BQ959">
        <v>173</v>
      </c>
      <c r="BR959">
        <v>1994</v>
      </c>
      <c r="BS959" t="s">
        <v>2161</v>
      </c>
      <c r="BT959" t="s">
        <v>2162</v>
      </c>
      <c r="BU959">
        <v>0.82484690599999999</v>
      </c>
      <c r="BV959">
        <v>0.87405125800000005</v>
      </c>
      <c r="BW959">
        <v>0.93773888299999997</v>
      </c>
      <c r="BX959">
        <v>0.55339708799999998</v>
      </c>
      <c r="BY959">
        <v>0.30811953526004299</v>
      </c>
      <c r="BZ959" t="str">
        <f>VLOOKUP(N959,Planilha2!A:D,4,0)</f>
        <v>Eastern Europe</v>
      </c>
      <c r="CA959">
        <f>VLOOKUP(N959,Planilha2!A:E,5,0)</f>
        <v>4</v>
      </c>
    </row>
    <row r="960" spans="1:79" x14ac:dyDescent="0.25">
      <c r="A960" t="s">
        <v>2169</v>
      </c>
      <c r="B960" t="s">
        <v>2170</v>
      </c>
      <c r="C960">
        <v>0.84629024200000003</v>
      </c>
      <c r="D960">
        <v>2422088</v>
      </c>
      <c r="E960">
        <v>3599334</v>
      </c>
      <c r="F960">
        <v>8.5428256989999998</v>
      </c>
      <c r="G960">
        <v>13.5</v>
      </c>
      <c r="H960">
        <v>9.2793340680000007</v>
      </c>
      <c r="I960">
        <v>173</v>
      </c>
      <c r="J960">
        <v>1995</v>
      </c>
      <c r="K960" t="s">
        <v>2161</v>
      </c>
      <c r="L960" t="s">
        <v>2162</v>
      </c>
      <c r="M960" t="s">
        <v>2161</v>
      </c>
      <c r="N960" t="s">
        <v>2162</v>
      </c>
      <c r="O960" t="s">
        <v>2161</v>
      </c>
      <c r="P960" t="s">
        <v>203</v>
      </c>
      <c r="Q960">
        <v>1995</v>
      </c>
      <c r="R960">
        <v>29726.58008</v>
      </c>
      <c r="S960">
        <v>29704.115229999999</v>
      </c>
      <c r="T960">
        <v>3.6280790000000001</v>
      </c>
      <c r="U960">
        <v>1.4648104909999999</v>
      </c>
      <c r="V960">
        <v>1729.3558439999999</v>
      </c>
      <c r="W960">
        <v>2.7450494769999998</v>
      </c>
      <c r="X960">
        <v>27311.703130000002</v>
      </c>
      <c r="Y960">
        <v>30276.943360000001</v>
      </c>
      <c r="Z960">
        <v>27368.32617</v>
      </c>
      <c r="AA960">
        <v>28662.683590000001</v>
      </c>
      <c r="AB960">
        <v>85196.34375</v>
      </c>
      <c r="AC960">
        <v>0.51729667199999996</v>
      </c>
      <c r="AD960">
        <v>0.53975600000000001</v>
      </c>
      <c r="AE960">
        <v>30500.714840000001</v>
      </c>
      <c r="AF960">
        <v>30676.318360000001</v>
      </c>
      <c r="AG960">
        <v>32987.816409999999</v>
      </c>
      <c r="AH960">
        <v>143468.5938</v>
      </c>
      <c r="AI960">
        <v>0.576170921</v>
      </c>
      <c r="AJ960">
        <v>0.54693442599999997</v>
      </c>
      <c r="AK960">
        <v>0.50661474500000003</v>
      </c>
      <c r="AL960">
        <v>3.5677123999999998E-2</v>
      </c>
      <c r="AM960">
        <v>1.1584800740000001</v>
      </c>
      <c r="AN960">
        <v>0.21531535700000001</v>
      </c>
      <c r="AO960">
        <v>0.244893998</v>
      </c>
      <c r="AP960">
        <v>0.233835027</v>
      </c>
      <c r="AQ960" t="s">
        <v>115</v>
      </c>
      <c r="AR960" t="s">
        <v>81</v>
      </c>
      <c r="AS960" t="s">
        <v>82</v>
      </c>
      <c r="AT960" t="s">
        <v>83</v>
      </c>
      <c r="AU960" t="s">
        <v>84</v>
      </c>
      <c r="AV960" t="s">
        <v>84</v>
      </c>
      <c r="AW960">
        <v>0.57819503500000002</v>
      </c>
      <c r="AX960">
        <v>0.10345296599999999</v>
      </c>
      <c r="AY960">
        <v>0.37467116099999997</v>
      </c>
      <c r="AZ960">
        <v>0.16845485599999999</v>
      </c>
      <c r="BA960">
        <v>-0.22477401799999999</v>
      </c>
      <c r="BB960">
        <v>-1.29E-8</v>
      </c>
      <c r="BC960">
        <v>0.25842881299999998</v>
      </c>
      <c r="BD960">
        <v>0.51733186399999997</v>
      </c>
      <c r="BE960">
        <v>0.148782364</v>
      </c>
      <c r="BF960">
        <v>0.51561069500000001</v>
      </c>
      <c r="BG960">
        <v>0.49698060799999999</v>
      </c>
      <c r="BH960">
        <v>0.38460934200000002</v>
      </c>
      <c r="BI960">
        <v>23482.49411</v>
      </c>
      <c r="BJ960">
        <v>0.84629024200000003</v>
      </c>
      <c r="BK960">
        <v>173</v>
      </c>
      <c r="BL960">
        <v>1995</v>
      </c>
      <c r="BM960" t="s">
        <v>2161</v>
      </c>
      <c r="BN960" t="s">
        <v>2162</v>
      </c>
      <c r="BO960">
        <v>368</v>
      </c>
      <c r="BP960">
        <v>1731995</v>
      </c>
      <c r="BQ960">
        <v>173</v>
      </c>
      <c r="BR960">
        <v>1995</v>
      </c>
      <c r="BS960" t="s">
        <v>2161</v>
      </c>
      <c r="BT960" t="s">
        <v>2162</v>
      </c>
      <c r="BU960">
        <v>0.82838024799999999</v>
      </c>
      <c r="BV960">
        <v>0.86199561700000005</v>
      </c>
      <c r="BW960">
        <v>0.93589478299999995</v>
      </c>
      <c r="BX960">
        <v>0.55651071100000005</v>
      </c>
      <c r="BY960">
        <v>0.304657579895666</v>
      </c>
      <c r="BZ960" t="str">
        <f>VLOOKUP(N960,Planilha2!A:D,4,0)</f>
        <v>Eastern Europe</v>
      </c>
      <c r="CA960">
        <f>VLOOKUP(N960,Planilha2!A:E,5,0)</f>
        <v>4</v>
      </c>
    </row>
    <row r="961" spans="1:79" x14ac:dyDescent="0.25">
      <c r="A961" t="s">
        <v>2171</v>
      </c>
      <c r="B961" t="s">
        <v>2172</v>
      </c>
      <c r="C961">
        <v>0.84606510400000001</v>
      </c>
      <c r="D961">
        <v>2406682.2000000002</v>
      </c>
      <c r="E961">
        <v>3579631</v>
      </c>
      <c r="F961">
        <v>8.5947895049999996</v>
      </c>
      <c r="G961">
        <v>12</v>
      </c>
      <c r="H961">
        <v>9.3689069749999998</v>
      </c>
      <c r="I961">
        <v>173</v>
      </c>
      <c r="J961">
        <v>1996</v>
      </c>
      <c r="K961" t="s">
        <v>2161</v>
      </c>
      <c r="L961" t="s">
        <v>2162</v>
      </c>
      <c r="M961" t="s">
        <v>2161</v>
      </c>
      <c r="N961" t="s">
        <v>2162</v>
      </c>
      <c r="O961" t="s">
        <v>2161</v>
      </c>
      <c r="P961" t="s">
        <v>203</v>
      </c>
      <c r="Q961">
        <v>1996</v>
      </c>
      <c r="R961">
        <v>31859.150389999999</v>
      </c>
      <c r="S961">
        <v>31055.572270000001</v>
      </c>
      <c r="T961">
        <v>3.6021640000000001</v>
      </c>
      <c r="U961">
        <v>1.4700335259999999</v>
      </c>
      <c r="V961">
        <v>1727.0402059999999</v>
      </c>
      <c r="W961">
        <v>2.77628231</v>
      </c>
      <c r="X961">
        <v>28295.318360000001</v>
      </c>
      <c r="Y961">
        <v>31878.75</v>
      </c>
      <c r="Z961">
        <v>29168.025389999999</v>
      </c>
      <c r="AA961">
        <v>29737.666020000001</v>
      </c>
      <c r="AB961">
        <v>87255.6875</v>
      </c>
      <c r="AC961">
        <v>0.516517699</v>
      </c>
      <c r="AD961">
        <v>0.54664480699999995</v>
      </c>
      <c r="AE961">
        <v>32071.490229999999</v>
      </c>
      <c r="AF961">
        <v>32067.871090000001</v>
      </c>
      <c r="AG961">
        <v>35721.414060000003</v>
      </c>
      <c r="AH961">
        <v>145397.23439999999</v>
      </c>
      <c r="AI961">
        <v>0.59775239199999997</v>
      </c>
      <c r="AJ961">
        <v>0.58434742699999997</v>
      </c>
      <c r="AK961">
        <v>0.51522368200000002</v>
      </c>
      <c r="AL961">
        <v>3.4745208999999999E-2</v>
      </c>
      <c r="AM961">
        <v>1.1584800740000001</v>
      </c>
      <c r="AN961">
        <v>0.26097574800000001</v>
      </c>
      <c r="AO961">
        <v>0.28748100999999998</v>
      </c>
      <c r="AP961">
        <v>0.281974167</v>
      </c>
      <c r="AQ961" t="s">
        <v>115</v>
      </c>
      <c r="AR961" t="s">
        <v>81</v>
      </c>
      <c r="AS961" t="s">
        <v>82</v>
      </c>
      <c r="AT961" t="s">
        <v>83</v>
      </c>
      <c r="AU961">
        <v>0.67635685499999998</v>
      </c>
      <c r="AV961" t="s">
        <v>84</v>
      </c>
      <c r="AW961">
        <v>0.59764611700000003</v>
      </c>
      <c r="AX961">
        <v>0.120501466</v>
      </c>
      <c r="AY961">
        <v>0.35385149700000001</v>
      </c>
      <c r="AZ961">
        <v>0.21455100199999999</v>
      </c>
      <c r="BA961">
        <v>-0.28655007500000002</v>
      </c>
      <c r="BB961">
        <v>1.03E-8</v>
      </c>
      <c r="BC961">
        <v>0.30272483300000003</v>
      </c>
      <c r="BD961">
        <v>0.49677042999999999</v>
      </c>
      <c r="BE961">
        <v>0.19046264800000001</v>
      </c>
      <c r="BF961">
        <v>0.55120313200000004</v>
      </c>
      <c r="BG961">
        <v>0.50415766200000001</v>
      </c>
      <c r="BH961">
        <v>0.427787423</v>
      </c>
      <c r="BI961">
        <v>24223.13018</v>
      </c>
      <c r="BJ961">
        <v>0.84606510400000001</v>
      </c>
      <c r="BK961">
        <v>173</v>
      </c>
      <c r="BL961">
        <v>1996</v>
      </c>
      <c r="BM961" t="s">
        <v>2161</v>
      </c>
      <c r="BN961" t="s">
        <v>2162</v>
      </c>
      <c r="BO961">
        <v>368</v>
      </c>
      <c r="BP961">
        <v>1731996</v>
      </c>
      <c r="BQ961">
        <v>173</v>
      </c>
      <c r="BR961">
        <v>1996</v>
      </c>
      <c r="BS961" t="s">
        <v>2161</v>
      </c>
      <c r="BT961" t="s">
        <v>2162</v>
      </c>
      <c r="BU961">
        <v>0.84563707300000002</v>
      </c>
      <c r="BV961">
        <v>0.86199561700000005</v>
      </c>
      <c r="BW961">
        <v>0.938224061</v>
      </c>
      <c r="BX961">
        <v>0.54169990400000001</v>
      </c>
      <c r="BY961">
        <v>0.304368579737398</v>
      </c>
      <c r="BZ961" t="str">
        <f>VLOOKUP(N961,Planilha2!A:D,4,0)</f>
        <v>Eastern Europe</v>
      </c>
      <c r="CA961">
        <f>VLOOKUP(N961,Planilha2!A:E,5,0)</f>
        <v>4</v>
      </c>
    </row>
    <row r="962" spans="1:79" x14ac:dyDescent="0.25">
      <c r="A962" t="s">
        <v>2173</v>
      </c>
      <c r="B962" t="s">
        <v>2174</v>
      </c>
      <c r="C962">
        <v>0.84723462500000002</v>
      </c>
      <c r="D962">
        <v>2391276.4</v>
      </c>
      <c r="E962">
        <v>3559928</v>
      </c>
      <c r="F962">
        <v>8.6679000849999994</v>
      </c>
      <c r="G962">
        <v>11</v>
      </c>
      <c r="H962">
        <v>9.4601678850000006</v>
      </c>
      <c r="I962">
        <v>173</v>
      </c>
      <c r="J962">
        <v>1997</v>
      </c>
      <c r="K962" t="s">
        <v>2161</v>
      </c>
      <c r="L962" t="s">
        <v>2162</v>
      </c>
      <c r="M962" t="s">
        <v>2161</v>
      </c>
      <c r="N962" t="s">
        <v>2162</v>
      </c>
      <c r="O962" t="s">
        <v>2161</v>
      </c>
      <c r="P962" t="s">
        <v>203</v>
      </c>
      <c r="Q962">
        <v>1997</v>
      </c>
      <c r="R962">
        <v>35009.988279999998</v>
      </c>
      <c r="S962">
        <v>33646.511720000002</v>
      </c>
      <c r="T962">
        <v>3.574014</v>
      </c>
      <c r="U962">
        <v>1.4690105920000001</v>
      </c>
      <c r="V962">
        <v>1732.693955</v>
      </c>
      <c r="W962">
        <v>2.807870388</v>
      </c>
      <c r="X962">
        <v>30611.242190000001</v>
      </c>
      <c r="Y962">
        <v>35536.964840000001</v>
      </c>
      <c r="Z962">
        <v>32284.0625</v>
      </c>
      <c r="AA962">
        <v>32626.714840000001</v>
      </c>
      <c r="AB962">
        <v>88491.898440000004</v>
      </c>
      <c r="AC962">
        <v>0.54568433800000005</v>
      </c>
      <c r="AD962">
        <v>0.586976528</v>
      </c>
      <c r="AE962">
        <v>34731.253909999999</v>
      </c>
      <c r="AF962">
        <v>33769.019529999998</v>
      </c>
      <c r="AG962">
        <v>39940.796880000002</v>
      </c>
      <c r="AH962">
        <v>148729.9375</v>
      </c>
      <c r="AI962">
        <v>0.63575154499999997</v>
      </c>
      <c r="AJ962">
        <v>0.64168822800000003</v>
      </c>
      <c r="AK962">
        <v>0.53787738100000004</v>
      </c>
      <c r="AL962">
        <v>3.5338711000000002E-2</v>
      </c>
      <c r="AM962">
        <v>1.1584800740000001</v>
      </c>
      <c r="AN962">
        <v>0.28209182599999999</v>
      </c>
      <c r="AO962">
        <v>0.31348127100000001</v>
      </c>
      <c r="AP962">
        <v>0.31018900900000002</v>
      </c>
      <c r="AQ962" t="s">
        <v>115</v>
      </c>
      <c r="AR962" t="s">
        <v>81</v>
      </c>
      <c r="AS962" t="s">
        <v>82</v>
      </c>
      <c r="AT962" t="s">
        <v>83</v>
      </c>
      <c r="AU962" t="s">
        <v>84</v>
      </c>
      <c r="AV962" t="s">
        <v>84</v>
      </c>
      <c r="AW962">
        <v>0.58408320000000002</v>
      </c>
      <c r="AX962">
        <v>0.15097211299999999</v>
      </c>
      <c r="AY962">
        <v>0.35414311300000001</v>
      </c>
      <c r="AZ962">
        <v>0.26284548600000002</v>
      </c>
      <c r="BA962">
        <v>-0.35204389699999999</v>
      </c>
      <c r="BB962">
        <v>8.5299999999999993E-9</v>
      </c>
      <c r="BC962">
        <v>0.32578599000000003</v>
      </c>
      <c r="BD962">
        <v>0.50855305699999998</v>
      </c>
      <c r="BE962">
        <v>0.21002765800000001</v>
      </c>
      <c r="BF962">
        <v>0.53066122500000001</v>
      </c>
      <c r="BG962">
        <v>0.48498550099999999</v>
      </c>
      <c r="BH962">
        <v>0.46716412899999998</v>
      </c>
      <c r="BI962">
        <v>24759.80744</v>
      </c>
      <c r="BJ962">
        <v>0.84723462500000002</v>
      </c>
      <c r="BK962">
        <v>173</v>
      </c>
      <c r="BL962">
        <v>1997</v>
      </c>
      <c r="BM962" t="s">
        <v>2161</v>
      </c>
      <c r="BN962" t="s">
        <v>2162</v>
      </c>
      <c r="BO962">
        <v>368</v>
      </c>
      <c r="BP962">
        <v>1731997</v>
      </c>
      <c r="BQ962">
        <v>173</v>
      </c>
      <c r="BR962">
        <v>1997</v>
      </c>
      <c r="BS962" t="s">
        <v>2161</v>
      </c>
      <c r="BT962" t="s">
        <v>2162</v>
      </c>
      <c r="BU962">
        <v>0.85493407600000004</v>
      </c>
      <c r="BV962">
        <v>0.86829667200000005</v>
      </c>
      <c r="BW962">
        <v>0.93717645800000005</v>
      </c>
      <c r="BX962">
        <v>0.56018965399999998</v>
      </c>
      <c r="BY962">
        <v>0.31600837357199102</v>
      </c>
      <c r="BZ962" t="str">
        <f>VLOOKUP(N962,Planilha2!A:D,4,0)</f>
        <v>Eastern Europe</v>
      </c>
      <c r="CA962">
        <f>VLOOKUP(N962,Planilha2!A:E,5,0)</f>
        <v>4</v>
      </c>
    </row>
    <row r="963" spans="1:79" x14ac:dyDescent="0.25">
      <c r="A963" t="s">
        <v>2175</v>
      </c>
      <c r="B963" t="s">
        <v>2176</v>
      </c>
      <c r="C963">
        <v>0.83401175500000002</v>
      </c>
      <c r="D963">
        <v>2375870.6</v>
      </c>
      <c r="E963">
        <v>3540225</v>
      </c>
      <c r="F963">
        <v>8.7422914509999998</v>
      </c>
      <c r="G963">
        <v>10.4</v>
      </c>
      <c r="H963">
        <v>9.5703334810000005</v>
      </c>
      <c r="I963">
        <v>173</v>
      </c>
      <c r="J963">
        <v>1998</v>
      </c>
      <c r="K963" t="s">
        <v>2161</v>
      </c>
      <c r="L963" t="s">
        <v>2162</v>
      </c>
      <c r="M963" t="s">
        <v>2161</v>
      </c>
      <c r="N963" t="s">
        <v>2162</v>
      </c>
      <c r="O963" t="s">
        <v>2161</v>
      </c>
      <c r="P963" t="s">
        <v>203</v>
      </c>
      <c r="Q963">
        <v>1998</v>
      </c>
      <c r="R963">
        <v>37556.550779999998</v>
      </c>
      <c r="S963">
        <v>35485.726560000003</v>
      </c>
      <c r="T963">
        <v>3.5446680000000002</v>
      </c>
      <c r="U963">
        <v>1.4468474389999999</v>
      </c>
      <c r="V963">
        <v>1779.5938169999999</v>
      </c>
      <c r="W963">
        <v>2.8398180009999998</v>
      </c>
      <c r="X963">
        <v>32830.308590000001</v>
      </c>
      <c r="Y963">
        <v>38636.347659999999</v>
      </c>
      <c r="Z963">
        <v>34681.828130000002</v>
      </c>
      <c r="AA963">
        <v>34977.039060000003</v>
      </c>
      <c r="AB963">
        <v>91247.9375</v>
      </c>
      <c r="AC963">
        <v>0.54825890099999997</v>
      </c>
      <c r="AD963">
        <v>0.59455180200000002</v>
      </c>
      <c r="AE963">
        <v>37324.695310000003</v>
      </c>
      <c r="AF963">
        <v>35393.421880000002</v>
      </c>
      <c r="AG963">
        <v>43223.492189999997</v>
      </c>
      <c r="AH963">
        <v>153300.10939999999</v>
      </c>
      <c r="AI963">
        <v>0.66560828699999997</v>
      </c>
      <c r="AJ963">
        <v>0.67652314899999999</v>
      </c>
      <c r="AK963">
        <v>0.57508379200000004</v>
      </c>
      <c r="AL963">
        <v>3.5388555000000002E-2</v>
      </c>
      <c r="AM963">
        <v>1.1584800740000001</v>
      </c>
      <c r="AN963">
        <v>0.297319114</v>
      </c>
      <c r="AO963">
        <v>0.32410499500000001</v>
      </c>
      <c r="AP963">
        <v>0.321369499</v>
      </c>
      <c r="AQ963" t="s">
        <v>115</v>
      </c>
      <c r="AR963" t="s">
        <v>81</v>
      </c>
      <c r="AS963" t="s">
        <v>82</v>
      </c>
      <c r="AT963" t="s">
        <v>83</v>
      </c>
      <c r="AU963" t="s">
        <v>84</v>
      </c>
      <c r="AV963" t="s">
        <v>84</v>
      </c>
      <c r="AW963">
        <v>0.580419719</v>
      </c>
      <c r="AX963">
        <v>0.165995747</v>
      </c>
      <c r="AY963">
        <v>0.358204782</v>
      </c>
      <c r="AZ963">
        <v>0.24990049</v>
      </c>
      <c r="BA963">
        <v>-0.35452076799999999</v>
      </c>
      <c r="BB963">
        <v>1.6199999999999999E-16</v>
      </c>
      <c r="BC963">
        <v>0.33876439600000002</v>
      </c>
      <c r="BD963">
        <v>0.47556617499999998</v>
      </c>
      <c r="BE963">
        <v>0.23016293800000001</v>
      </c>
      <c r="BF963">
        <v>0.50314050899999996</v>
      </c>
      <c r="BG963">
        <v>0.45802259400000001</v>
      </c>
      <c r="BH963">
        <v>0.47702696900000002</v>
      </c>
      <c r="BI963">
        <v>25742.308590000001</v>
      </c>
      <c r="BJ963">
        <v>0.83401175500000002</v>
      </c>
      <c r="BK963">
        <v>173</v>
      </c>
      <c r="BL963">
        <v>1998</v>
      </c>
      <c r="BM963" t="s">
        <v>2161</v>
      </c>
      <c r="BN963" t="s">
        <v>2162</v>
      </c>
      <c r="BO963">
        <v>368</v>
      </c>
      <c r="BP963">
        <v>1731998</v>
      </c>
      <c r="BQ963">
        <v>173</v>
      </c>
      <c r="BR963">
        <v>1998</v>
      </c>
      <c r="BS963" t="s">
        <v>2161</v>
      </c>
      <c r="BT963" t="s">
        <v>2162</v>
      </c>
      <c r="BU963">
        <v>0.85296649300000005</v>
      </c>
      <c r="BV963">
        <v>0.87716662199999995</v>
      </c>
      <c r="BW963">
        <v>0.93717645800000005</v>
      </c>
      <c r="BX963">
        <v>0.56018965399999998</v>
      </c>
      <c r="BY963">
        <v>0.32419271488037699</v>
      </c>
      <c r="BZ963" t="str">
        <f>VLOOKUP(N963,Planilha2!A:D,4,0)</f>
        <v>Eastern Europe</v>
      </c>
      <c r="CA963">
        <f>VLOOKUP(N963,Planilha2!A:E,5,0)</f>
        <v>4</v>
      </c>
    </row>
    <row r="964" spans="1:79" x14ac:dyDescent="0.25">
      <c r="A964" t="s">
        <v>2177</v>
      </c>
      <c r="B964" t="s">
        <v>2178</v>
      </c>
      <c r="C964">
        <v>0.83268614399999996</v>
      </c>
      <c r="D964">
        <v>2360464.7999999998</v>
      </c>
      <c r="E964">
        <v>3520522</v>
      </c>
      <c r="F964">
        <v>8.7322444919999995</v>
      </c>
      <c r="G964">
        <v>10</v>
      </c>
      <c r="H964">
        <v>9.6477146149999999</v>
      </c>
      <c r="I964">
        <v>173</v>
      </c>
      <c r="J964">
        <v>1999</v>
      </c>
      <c r="K964" t="s">
        <v>2161</v>
      </c>
      <c r="L964" t="s">
        <v>2162</v>
      </c>
      <c r="M964" t="s">
        <v>2161</v>
      </c>
      <c r="N964" t="s">
        <v>2162</v>
      </c>
      <c r="O964" t="s">
        <v>2161</v>
      </c>
      <c r="P964" t="s">
        <v>203</v>
      </c>
      <c r="Q964">
        <v>1999</v>
      </c>
      <c r="R964">
        <v>38314.695310000003</v>
      </c>
      <c r="S964">
        <v>36822.078130000002</v>
      </c>
      <c r="T964">
        <v>3.515218</v>
      </c>
      <c r="U964">
        <v>1.404269695</v>
      </c>
      <c r="V964">
        <v>1726.0138629999999</v>
      </c>
      <c r="W964">
        <v>2.872129202</v>
      </c>
      <c r="X964">
        <v>34128.203130000002</v>
      </c>
      <c r="Y964">
        <v>39160.484380000002</v>
      </c>
      <c r="Z964">
        <v>35605.617189999997</v>
      </c>
      <c r="AA964">
        <v>36626.648439999997</v>
      </c>
      <c r="AB964">
        <v>92862.117190000004</v>
      </c>
      <c r="AC964">
        <v>0.57374340300000004</v>
      </c>
      <c r="AD964">
        <v>0.59617561100000005</v>
      </c>
      <c r="AE964">
        <v>36901.195310000003</v>
      </c>
      <c r="AF964">
        <v>36182.910159999999</v>
      </c>
      <c r="AG964">
        <v>42808.265630000002</v>
      </c>
      <c r="AH964">
        <v>156769.0625</v>
      </c>
      <c r="AI964">
        <v>0.67088311899999997</v>
      </c>
      <c r="AJ964">
        <v>0.68308454799999996</v>
      </c>
      <c r="AK964">
        <v>0.59077948300000005</v>
      </c>
      <c r="AL964">
        <v>3.4736588999999998E-2</v>
      </c>
      <c r="AM964">
        <v>1.1584800740000001</v>
      </c>
      <c r="AN964">
        <v>0.28416219399999998</v>
      </c>
      <c r="AO964">
        <v>0.30818358099999998</v>
      </c>
      <c r="AP964">
        <v>0.29959243499999999</v>
      </c>
      <c r="AQ964" t="s">
        <v>81</v>
      </c>
      <c r="AR964" t="s">
        <v>81</v>
      </c>
      <c r="AS964" t="s">
        <v>82</v>
      </c>
      <c r="AT964" t="s">
        <v>83</v>
      </c>
      <c r="AU964" t="s">
        <v>84</v>
      </c>
      <c r="AV964">
        <v>74.444444439999998</v>
      </c>
      <c r="AW964">
        <v>0.59446233500000001</v>
      </c>
      <c r="AX964">
        <v>0.137394026</v>
      </c>
      <c r="AY964">
        <v>0.33732372500000002</v>
      </c>
      <c r="AZ964">
        <v>0.207534939</v>
      </c>
      <c r="BA964">
        <v>-0.27671500999999998</v>
      </c>
      <c r="BB964">
        <v>-1.6600000000000001E-16</v>
      </c>
      <c r="BC964">
        <v>0.32746676499999999</v>
      </c>
      <c r="BD964">
        <v>0.47109313400000002</v>
      </c>
      <c r="BE964">
        <v>0.20784697899999999</v>
      </c>
      <c r="BF964">
        <v>0.467925549</v>
      </c>
      <c r="BG964">
        <v>0.45903620099999998</v>
      </c>
      <c r="BH964">
        <v>0.47755426200000001</v>
      </c>
      <c r="BI964">
        <v>26417.171620000001</v>
      </c>
      <c r="BJ964">
        <v>0.83268614399999996</v>
      </c>
      <c r="BK964">
        <v>173</v>
      </c>
      <c r="BL964">
        <v>1999</v>
      </c>
      <c r="BM964" t="s">
        <v>2161</v>
      </c>
      <c r="BN964" t="s">
        <v>2162</v>
      </c>
      <c r="BO964">
        <v>368</v>
      </c>
      <c r="BP964">
        <v>1731999</v>
      </c>
      <c r="BQ964">
        <v>173</v>
      </c>
      <c r="BR964">
        <v>1999</v>
      </c>
      <c r="BS964" t="s">
        <v>2161</v>
      </c>
      <c r="BT964" t="s">
        <v>2162</v>
      </c>
      <c r="BU964">
        <v>0.85296649300000005</v>
      </c>
      <c r="BV964">
        <v>0.87716662199999995</v>
      </c>
      <c r="BW964">
        <v>0.93681443200000003</v>
      </c>
      <c r="BX964">
        <v>0.56018965399999998</v>
      </c>
      <c r="BY964">
        <v>0.33508801962093798</v>
      </c>
      <c r="BZ964" t="str">
        <f>VLOOKUP(N964,Planilha2!A:D,4,0)</f>
        <v>Eastern Europe</v>
      </c>
      <c r="CA964">
        <f>VLOOKUP(N964,Planilha2!A:E,5,0)</f>
        <v>4</v>
      </c>
    </row>
    <row r="965" spans="1:79" x14ac:dyDescent="0.25">
      <c r="A965" t="s">
        <v>2179</v>
      </c>
      <c r="B965" t="s">
        <v>2180</v>
      </c>
      <c r="C965">
        <v>0.83021000099999998</v>
      </c>
      <c r="D965">
        <v>2345059</v>
      </c>
      <c r="E965">
        <v>3500819</v>
      </c>
      <c r="F965">
        <v>8.8497409820000001</v>
      </c>
      <c r="G965">
        <v>9.6</v>
      </c>
      <c r="H965">
        <v>9.7344894409999991</v>
      </c>
      <c r="I965">
        <v>173</v>
      </c>
      <c r="J965">
        <v>2000</v>
      </c>
      <c r="K965" t="s">
        <v>2161</v>
      </c>
      <c r="L965" t="s">
        <v>2162</v>
      </c>
      <c r="M965" t="s">
        <v>2161</v>
      </c>
      <c r="N965" t="s">
        <v>2162</v>
      </c>
      <c r="O965" t="s">
        <v>2161</v>
      </c>
      <c r="P965" t="s">
        <v>203</v>
      </c>
      <c r="Q965">
        <v>2000</v>
      </c>
      <c r="R965">
        <v>40735.773439999997</v>
      </c>
      <c r="S965">
        <v>39388.773439999997</v>
      </c>
      <c r="T965">
        <v>3.4863729999999999</v>
      </c>
      <c r="U965">
        <v>1.3348608019999999</v>
      </c>
      <c r="V965">
        <v>1846.2274600000001</v>
      </c>
      <c r="W965">
        <v>2.904807806</v>
      </c>
      <c r="X965">
        <v>35818.4375</v>
      </c>
      <c r="Y965">
        <v>40501.570310000003</v>
      </c>
      <c r="Z965">
        <v>38143.183590000001</v>
      </c>
      <c r="AA965">
        <v>39431.539060000003</v>
      </c>
      <c r="AB965">
        <v>94488.109379999994</v>
      </c>
      <c r="AC965">
        <v>0.61286979900000005</v>
      </c>
      <c r="AD965">
        <v>0.60488265799999996</v>
      </c>
      <c r="AE965">
        <v>38315.125</v>
      </c>
      <c r="AF965">
        <v>38052.472659999999</v>
      </c>
      <c r="AG965">
        <v>43568.113279999998</v>
      </c>
      <c r="AH965">
        <v>159296.82810000001</v>
      </c>
      <c r="AI965">
        <v>0.68096381399999995</v>
      </c>
      <c r="AJ965">
        <v>0.67961490199999997</v>
      </c>
      <c r="AK965">
        <v>0.52837383699999996</v>
      </c>
      <c r="AL965">
        <v>3.5298734999999998E-2</v>
      </c>
      <c r="AM965">
        <v>1.1584800740000001</v>
      </c>
      <c r="AN965">
        <v>0.280866116</v>
      </c>
      <c r="AO965">
        <v>0.30252876899999998</v>
      </c>
      <c r="AP965">
        <v>0.29264417300000001</v>
      </c>
      <c r="AQ965" t="s">
        <v>81</v>
      </c>
      <c r="AR965" t="s">
        <v>81</v>
      </c>
      <c r="AS965" t="s">
        <v>82</v>
      </c>
      <c r="AT965" t="s">
        <v>83</v>
      </c>
      <c r="AU965" t="s">
        <v>84</v>
      </c>
      <c r="AV965" t="s">
        <v>84</v>
      </c>
      <c r="AW965">
        <v>0.58185845599999997</v>
      </c>
      <c r="AX965">
        <v>0.11876616600000001</v>
      </c>
      <c r="AY965">
        <v>0.32651180000000002</v>
      </c>
      <c r="AZ965">
        <v>0.25912237199999999</v>
      </c>
      <c r="BA965">
        <v>-0.28625872699999999</v>
      </c>
      <c r="BB965">
        <v>-7.4799999999999998E-9</v>
      </c>
      <c r="BC965">
        <v>0.32701259999999999</v>
      </c>
      <c r="BD965">
        <v>0.46821323399999998</v>
      </c>
      <c r="BE965">
        <v>0.198631011</v>
      </c>
      <c r="BF965">
        <v>0.43532180799999998</v>
      </c>
      <c r="BG965">
        <v>0.45726376800000001</v>
      </c>
      <c r="BH965">
        <v>0.477316558</v>
      </c>
      <c r="BI965">
        <v>27102.122859999999</v>
      </c>
      <c r="BJ965">
        <v>0.83021000099999998</v>
      </c>
      <c r="BK965">
        <v>173</v>
      </c>
      <c r="BL965">
        <v>2000</v>
      </c>
      <c r="BM965" t="s">
        <v>2161</v>
      </c>
      <c r="BN965" t="s">
        <v>2162</v>
      </c>
      <c r="BO965">
        <v>368</v>
      </c>
      <c r="BP965">
        <v>1732000</v>
      </c>
      <c r="BQ965">
        <v>173</v>
      </c>
      <c r="BR965">
        <v>2000</v>
      </c>
      <c r="BS965" t="s">
        <v>2161</v>
      </c>
      <c r="BT965" t="s">
        <v>2162</v>
      </c>
      <c r="BU965">
        <v>0.86127438199999995</v>
      </c>
      <c r="BV965">
        <v>0.87716662199999995</v>
      </c>
      <c r="BW965">
        <v>0.94438059699999999</v>
      </c>
      <c r="BX965">
        <v>0.57074835000000002</v>
      </c>
      <c r="BY965">
        <v>0.32870435612182503</v>
      </c>
      <c r="BZ965" t="str">
        <f>VLOOKUP(N965,Planilha2!A:D,4,0)</f>
        <v>Eastern Europe</v>
      </c>
      <c r="CA965">
        <f>VLOOKUP(N965,Planilha2!A:E,5,0)</f>
        <v>4</v>
      </c>
    </row>
    <row r="966" spans="1:79" x14ac:dyDescent="0.25">
      <c r="A966" t="s">
        <v>2181</v>
      </c>
      <c r="B966" t="s">
        <v>2182</v>
      </c>
      <c r="C966">
        <v>0.83199559599999995</v>
      </c>
      <c r="D966">
        <v>2330257</v>
      </c>
      <c r="E966">
        <v>3482206</v>
      </c>
      <c r="F966">
        <v>8.9169549939999992</v>
      </c>
      <c r="G966">
        <v>9.1999999999999993</v>
      </c>
      <c r="H966">
        <v>9.7737846370000003</v>
      </c>
      <c r="I966">
        <v>173</v>
      </c>
      <c r="J966">
        <v>2001</v>
      </c>
      <c r="K966" t="s">
        <v>2161</v>
      </c>
      <c r="L966" t="s">
        <v>2162</v>
      </c>
      <c r="M966" t="s">
        <v>2161</v>
      </c>
      <c r="N966" t="s">
        <v>2162</v>
      </c>
      <c r="O966" t="s">
        <v>2161</v>
      </c>
      <c r="P966" t="s">
        <v>203</v>
      </c>
      <c r="Q966">
        <v>2001</v>
      </c>
      <c r="R966">
        <v>43586.785159999999</v>
      </c>
      <c r="S966">
        <v>42341.09375</v>
      </c>
      <c r="T966">
        <v>3.458923</v>
      </c>
      <c r="U966">
        <v>1.2770155670000001</v>
      </c>
      <c r="V966">
        <v>1831.2194</v>
      </c>
      <c r="W966">
        <v>2.937940121</v>
      </c>
      <c r="X966">
        <v>37783.320310000003</v>
      </c>
      <c r="Y966">
        <v>43351.78125</v>
      </c>
      <c r="Z966">
        <v>41105.414060000003</v>
      </c>
      <c r="AA966">
        <v>42122.054689999997</v>
      </c>
      <c r="AB966">
        <v>104393.24219999999</v>
      </c>
      <c r="AC966">
        <v>0.65241485799999999</v>
      </c>
      <c r="AD966">
        <v>0.64297705900000002</v>
      </c>
      <c r="AE966">
        <v>40814.96875</v>
      </c>
      <c r="AF966">
        <v>39402.054689999997</v>
      </c>
      <c r="AG966">
        <v>46026.441409999999</v>
      </c>
      <c r="AH966">
        <v>162515.57810000001</v>
      </c>
      <c r="AI966">
        <v>0.73370194399999999</v>
      </c>
      <c r="AJ966">
        <v>0.72618615600000003</v>
      </c>
      <c r="AK966">
        <v>0.498808205</v>
      </c>
      <c r="AL966">
        <v>3.7302374999999999E-2</v>
      </c>
      <c r="AM966">
        <v>1.1584800740000001</v>
      </c>
      <c r="AN966">
        <v>0.27972382299999998</v>
      </c>
      <c r="AO966">
        <v>0.29808017599999997</v>
      </c>
      <c r="AP966">
        <v>0.29088586599999999</v>
      </c>
      <c r="AQ966" t="s">
        <v>81</v>
      </c>
      <c r="AR966" t="s">
        <v>81</v>
      </c>
      <c r="AS966" t="s">
        <v>82</v>
      </c>
      <c r="AT966" t="s">
        <v>83</v>
      </c>
      <c r="AU966" t="s">
        <v>84</v>
      </c>
      <c r="AV966" t="s">
        <v>84</v>
      </c>
      <c r="AW966">
        <v>0.57568693199999998</v>
      </c>
      <c r="AX966">
        <v>0.13219825900000001</v>
      </c>
      <c r="AY966">
        <v>0.32130920899999998</v>
      </c>
      <c r="AZ966">
        <v>0.30059343599999999</v>
      </c>
      <c r="BA966">
        <v>-0.32978791000000002</v>
      </c>
      <c r="BB966">
        <v>-7.0399999999999997E-9</v>
      </c>
      <c r="BC966">
        <v>0.32995123900000001</v>
      </c>
      <c r="BD966">
        <v>0.42263254900000002</v>
      </c>
      <c r="BE966">
        <v>0.189731757</v>
      </c>
      <c r="BF966">
        <v>0.42620292300000001</v>
      </c>
      <c r="BG966">
        <v>0.43667587600000002</v>
      </c>
      <c r="BH966">
        <v>0.43980655099999999</v>
      </c>
      <c r="BI966">
        <v>30180.851719999999</v>
      </c>
      <c r="BJ966">
        <v>0.83199559599999995</v>
      </c>
      <c r="BK966">
        <v>173</v>
      </c>
      <c r="BL966">
        <v>2001</v>
      </c>
      <c r="BM966" t="s">
        <v>2161</v>
      </c>
      <c r="BN966" t="s">
        <v>2162</v>
      </c>
      <c r="BO966">
        <v>368</v>
      </c>
      <c r="BP966">
        <v>1732001</v>
      </c>
      <c r="BQ966">
        <v>173</v>
      </c>
      <c r="BR966">
        <v>2001</v>
      </c>
      <c r="BS966" t="s">
        <v>2161</v>
      </c>
      <c r="BT966" t="s">
        <v>2162</v>
      </c>
      <c r="BU966">
        <v>0.86219653399999996</v>
      </c>
      <c r="BV966">
        <v>0.89424478699999999</v>
      </c>
      <c r="BW966">
        <v>0.94181953500000004</v>
      </c>
      <c r="BX966">
        <v>0.57267774900000001</v>
      </c>
      <c r="BY966">
        <v>0.33670213966214702</v>
      </c>
      <c r="BZ966" t="str">
        <f>VLOOKUP(N966,Planilha2!A:D,4,0)</f>
        <v>Eastern Europe</v>
      </c>
      <c r="CA966">
        <f>VLOOKUP(N966,Planilha2!A:E,5,0)</f>
        <v>4</v>
      </c>
    </row>
    <row r="967" spans="1:79" x14ac:dyDescent="0.25">
      <c r="A967" t="s">
        <v>2183</v>
      </c>
      <c r="B967" t="s">
        <v>2184</v>
      </c>
      <c r="C967">
        <v>0.83491758699999996</v>
      </c>
      <c r="D967">
        <v>2317221</v>
      </c>
      <c r="E967">
        <v>3467441</v>
      </c>
      <c r="F967">
        <v>8.986538887</v>
      </c>
      <c r="G967">
        <v>8.9</v>
      </c>
      <c r="H967">
        <v>9.8768253329999993</v>
      </c>
      <c r="I967">
        <v>173</v>
      </c>
      <c r="J967">
        <v>2002</v>
      </c>
      <c r="K967" t="s">
        <v>2161</v>
      </c>
      <c r="L967" t="s">
        <v>2162</v>
      </c>
      <c r="M967" t="s">
        <v>2161</v>
      </c>
      <c r="N967" t="s">
        <v>2162</v>
      </c>
      <c r="O967" t="s">
        <v>2161</v>
      </c>
      <c r="P967" t="s">
        <v>203</v>
      </c>
      <c r="Q967">
        <v>2002</v>
      </c>
      <c r="R967">
        <v>46504.90625</v>
      </c>
      <c r="S967">
        <v>43369.214840000001</v>
      </c>
      <c r="T967">
        <v>3.4326629999999998</v>
      </c>
      <c r="U967">
        <v>1.3176881069999999</v>
      </c>
      <c r="V967">
        <v>1802.1711069999999</v>
      </c>
      <c r="W967">
        <v>2.9714503290000001</v>
      </c>
      <c r="X967">
        <v>40357.683590000001</v>
      </c>
      <c r="Y967">
        <v>46560.980470000002</v>
      </c>
      <c r="Z967">
        <v>44060.265630000002</v>
      </c>
      <c r="AA967">
        <v>43489.933590000001</v>
      </c>
      <c r="AB967">
        <v>101968.60159999999</v>
      </c>
      <c r="AC967">
        <v>0.66704911</v>
      </c>
      <c r="AD967">
        <v>0.67910766600000005</v>
      </c>
      <c r="AE967">
        <v>43574.367189999997</v>
      </c>
      <c r="AF967">
        <v>41438.789060000003</v>
      </c>
      <c r="AG967">
        <v>49435.496090000001</v>
      </c>
      <c r="AH967">
        <v>166270.375</v>
      </c>
      <c r="AI967">
        <v>0.76414436100000005</v>
      </c>
      <c r="AJ967">
        <v>0.76089298699999997</v>
      </c>
      <c r="AK967">
        <v>0.49778765400000002</v>
      </c>
      <c r="AL967">
        <v>3.7990555000000002E-2</v>
      </c>
      <c r="AM967">
        <v>1.0649207409999999</v>
      </c>
      <c r="AN967">
        <v>0.30010786699999997</v>
      </c>
      <c r="AO967">
        <v>0.32399707999999999</v>
      </c>
      <c r="AP967">
        <v>0.32824599700000001</v>
      </c>
      <c r="AQ967" t="s">
        <v>81</v>
      </c>
      <c r="AR967" t="s">
        <v>81</v>
      </c>
      <c r="AS967" t="s">
        <v>82</v>
      </c>
      <c r="AT967" t="s">
        <v>83</v>
      </c>
      <c r="AU967" t="s">
        <v>84</v>
      </c>
      <c r="AV967" t="s">
        <v>84</v>
      </c>
      <c r="AW967">
        <v>0.59702509599999998</v>
      </c>
      <c r="AX967">
        <v>0.14263749100000001</v>
      </c>
      <c r="AY967">
        <v>0.33095243600000002</v>
      </c>
      <c r="AZ967">
        <v>0.32543149599999999</v>
      </c>
      <c r="BA967">
        <v>-0.396046489</v>
      </c>
      <c r="BB967">
        <v>6.58E-9</v>
      </c>
      <c r="BC967">
        <v>0.354514889</v>
      </c>
      <c r="BD967">
        <v>0.479416656</v>
      </c>
      <c r="BE967">
        <v>0.20195978000000001</v>
      </c>
      <c r="BF967">
        <v>0.477515519</v>
      </c>
      <c r="BG967">
        <v>0.43941488899999998</v>
      </c>
      <c r="BH967">
        <v>0.49929654600000001</v>
      </c>
      <c r="BI967">
        <v>29705.392449999999</v>
      </c>
      <c r="BJ967">
        <v>0.83491758699999996</v>
      </c>
      <c r="BK967">
        <v>173</v>
      </c>
      <c r="BL967">
        <v>2002</v>
      </c>
      <c r="BM967" t="s">
        <v>2161</v>
      </c>
      <c r="BN967" t="s">
        <v>2162</v>
      </c>
      <c r="BO967">
        <v>368</v>
      </c>
      <c r="BP967">
        <v>1732002</v>
      </c>
      <c r="BQ967">
        <v>173</v>
      </c>
      <c r="BR967">
        <v>2002</v>
      </c>
      <c r="BS967" t="s">
        <v>2161</v>
      </c>
      <c r="BT967" t="s">
        <v>2162</v>
      </c>
      <c r="BU967">
        <v>0.86237620500000001</v>
      </c>
      <c r="BV967">
        <v>0.89424478699999999</v>
      </c>
      <c r="BW967">
        <v>0.94200030199999996</v>
      </c>
      <c r="BX967">
        <v>0.56954561199999998</v>
      </c>
      <c r="BY967">
        <v>0.33231972694436701</v>
      </c>
      <c r="BZ967" t="str">
        <f>VLOOKUP(N967,Planilha2!A:D,4,0)</f>
        <v>Eastern Europe</v>
      </c>
      <c r="CA967">
        <f>VLOOKUP(N967,Planilha2!A:E,5,0)</f>
        <v>4</v>
      </c>
    </row>
    <row r="968" spans="1:79" x14ac:dyDescent="0.25">
      <c r="A968" t="s">
        <v>2185</v>
      </c>
      <c r="B968" t="s">
        <v>2186</v>
      </c>
      <c r="C968">
        <v>0.83992270499999999</v>
      </c>
      <c r="D968">
        <v>2305015</v>
      </c>
      <c r="E968">
        <v>3453878</v>
      </c>
      <c r="F968">
        <v>9.0879774090000005</v>
      </c>
      <c r="G968">
        <v>8.6999999999999993</v>
      </c>
      <c r="H968">
        <v>9.9583644870000008</v>
      </c>
      <c r="I968">
        <v>173</v>
      </c>
      <c r="J968">
        <v>2003</v>
      </c>
      <c r="K968" t="s">
        <v>2161</v>
      </c>
      <c r="L968" t="s">
        <v>2162</v>
      </c>
      <c r="M968" t="s">
        <v>2161</v>
      </c>
      <c r="N968" t="s">
        <v>2162</v>
      </c>
      <c r="O968" t="s">
        <v>2161</v>
      </c>
      <c r="P968" t="s">
        <v>203</v>
      </c>
      <c r="Q968">
        <v>2003</v>
      </c>
      <c r="R968">
        <v>50135.523439999997</v>
      </c>
      <c r="S968">
        <v>46764.085939999997</v>
      </c>
      <c r="T968">
        <v>3.4060299999999999</v>
      </c>
      <c r="U968">
        <v>1.341404676</v>
      </c>
      <c r="V968">
        <v>1785.88633</v>
      </c>
      <c r="W968">
        <v>3.005342722</v>
      </c>
      <c r="X968">
        <v>43181.582029999998</v>
      </c>
      <c r="Y968">
        <v>50643.609380000002</v>
      </c>
      <c r="Z968">
        <v>47873.40625</v>
      </c>
      <c r="AA968">
        <v>47196.414060000003</v>
      </c>
      <c r="AB968">
        <v>109442.05469999999</v>
      </c>
      <c r="AC968">
        <v>0.68774789599999997</v>
      </c>
      <c r="AD968">
        <v>0.700259089</v>
      </c>
      <c r="AE968">
        <v>48166.480470000002</v>
      </c>
      <c r="AF968">
        <v>45312.929689999997</v>
      </c>
      <c r="AG968">
        <v>54731.1875</v>
      </c>
      <c r="AH968">
        <v>171139.1875</v>
      </c>
      <c r="AI968">
        <v>0.82422989599999996</v>
      </c>
      <c r="AJ968">
        <v>0.82201302099999995</v>
      </c>
      <c r="AK968">
        <v>0.497846544</v>
      </c>
      <c r="AL968">
        <v>3.8410116000000001E-2</v>
      </c>
      <c r="AM968">
        <v>0.886488261</v>
      </c>
      <c r="AN968">
        <v>0.364757895</v>
      </c>
      <c r="AO968">
        <v>0.39276137900000002</v>
      </c>
      <c r="AP968">
        <v>0.39839521100000003</v>
      </c>
      <c r="AQ968" t="s">
        <v>81</v>
      </c>
      <c r="AR968" t="s">
        <v>81</v>
      </c>
      <c r="AS968" t="s">
        <v>82</v>
      </c>
      <c r="AT968" t="s">
        <v>83</v>
      </c>
      <c r="AU968" t="s">
        <v>84</v>
      </c>
      <c r="AV968" t="s">
        <v>84</v>
      </c>
      <c r="AW968">
        <v>0.61294686799999998</v>
      </c>
      <c r="AX968">
        <v>0.158105791</v>
      </c>
      <c r="AY968">
        <v>0.30198666499999999</v>
      </c>
      <c r="AZ968">
        <v>0.35537373999999999</v>
      </c>
      <c r="BA968">
        <v>-0.428413033</v>
      </c>
      <c r="BB968">
        <v>6E-9</v>
      </c>
      <c r="BC968">
        <v>0.41879238299999999</v>
      </c>
      <c r="BD968">
        <v>0.55481330699999998</v>
      </c>
      <c r="BE968">
        <v>0.25508324500000001</v>
      </c>
      <c r="BF968">
        <v>0.51759016499999999</v>
      </c>
      <c r="BG968">
        <v>0.483157903</v>
      </c>
      <c r="BH968">
        <v>0.57709890600000002</v>
      </c>
      <c r="BI968">
        <v>32131.85283</v>
      </c>
      <c r="BJ968">
        <v>0.83992270499999999</v>
      </c>
      <c r="BK968">
        <v>173</v>
      </c>
      <c r="BL968">
        <v>2003</v>
      </c>
      <c r="BM968" t="s">
        <v>2161</v>
      </c>
      <c r="BN968" t="s">
        <v>2162</v>
      </c>
      <c r="BO968">
        <v>368</v>
      </c>
      <c r="BP968">
        <v>1732003</v>
      </c>
      <c r="BQ968">
        <v>173</v>
      </c>
      <c r="BR968">
        <v>2003</v>
      </c>
      <c r="BS968" t="s">
        <v>2161</v>
      </c>
      <c r="BT968" t="s">
        <v>2162</v>
      </c>
      <c r="BU968">
        <v>0.86237620500000001</v>
      </c>
      <c r="BV968">
        <v>0.90407808499999998</v>
      </c>
      <c r="BW968">
        <v>0.939034759</v>
      </c>
      <c r="BX968">
        <v>0.56954561199999998</v>
      </c>
      <c r="BY968">
        <v>0.33373287743409402</v>
      </c>
      <c r="BZ968" t="str">
        <f>VLOOKUP(N968,Planilha2!A:D,4,0)</f>
        <v>Eastern Europe</v>
      </c>
      <c r="CA968">
        <f>VLOOKUP(N968,Planilha2!A:E,5,0)</f>
        <v>4</v>
      </c>
    </row>
    <row r="969" spans="1:79" x14ac:dyDescent="0.25">
      <c r="A969" t="s">
        <v>2187</v>
      </c>
      <c r="B969" t="s">
        <v>2188</v>
      </c>
      <c r="C969">
        <v>0.83707768000000005</v>
      </c>
      <c r="D969">
        <v>2291090</v>
      </c>
      <c r="E969">
        <v>3437699</v>
      </c>
      <c r="F969">
        <v>9.1624536509999999</v>
      </c>
      <c r="G969">
        <v>8.4</v>
      </c>
      <c r="H969">
        <v>10.07849789</v>
      </c>
      <c r="I969">
        <v>173</v>
      </c>
      <c r="J969">
        <v>2004</v>
      </c>
      <c r="K969" t="s">
        <v>2161</v>
      </c>
      <c r="L969" t="s">
        <v>2162</v>
      </c>
      <c r="M969" t="s">
        <v>2161</v>
      </c>
      <c r="N969" t="s">
        <v>2162</v>
      </c>
      <c r="O969" t="s">
        <v>2161</v>
      </c>
      <c r="P969" t="s">
        <v>203</v>
      </c>
      <c r="Q969">
        <v>2004</v>
      </c>
      <c r="R969">
        <v>51890.070310000003</v>
      </c>
      <c r="S969">
        <v>47103.613279999998</v>
      </c>
      <c r="T969">
        <v>3.3767610000000001</v>
      </c>
      <c r="U969">
        <v>1.3197628260000001</v>
      </c>
      <c r="V969">
        <v>1878.5561310000001</v>
      </c>
      <c r="W969">
        <v>3.0396218300000002</v>
      </c>
      <c r="X969">
        <v>44878.523439999997</v>
      </c>
      <c r="Y969">
        <v>53305.992189999997</v>
      </c>
      <c r="Z969">
        <v>49807.214840000001</v>
      </c>
      <c r="AA969">
        <v>47699.789060000003</v>
      </c>
      <c r="AB969">
        <v>116106.9063</v>
      </c>
      <c r="AC969">
        <v>0.65436816200000003</v>
      </c>
      <c r="AD969">
        <v>0.68967455600000005</v>
      </c>
      <c r="AE969">
        <v>51321.421880000002</v>
      </c>
      <c r="AF969">
        <v>49524.488279999998</v>
      </c>
      <c r="AG969">
        <v>61222.992189999997</v>
      </c>
      <c r="AH969">
        <v>177126.79689999999</v>
      </c>
      <c r="AI969">
        <v>0.84373402600000003</v>
      </c>
      <c r="AJ969">
        <v>0.88340902300000002</v>
      </c>
      <c r="AK969">
        <v>0.50752365600000005</v>
      </c>
      <c r="AL969">
        <v>3.8622532000000001E-2</v>
      </c>
      <c r="AM969">
        <v>0.80531501000000005</v>
      </c>
      <c r="AN969">
        <v>0.42457613300000002</v>
      </c>
      <c r="AO969">
        <v>0.454687059</v>
      </c>
      <c r="AP969">
        <v>0.47477555300000002</v>
      </c>
      <c r="AQ969" t="s">
        <v>81</v>
      </c>
      <c r="AR969" t="s">
        <v>81</v>
      </c>
      <c r="AS969" t="s">
        <v>82</v>
      </c>
      <c r="AT969" t="s">
        <v>83</v>
      </c>
      <c r="AU969" t="s">
        <v>84</v>
      </c>
      <c r="AV969">
        <v>78.888888890000004</v>
      </c>
      <c r="AW969">
        <v>0.64997935299999998</v>
      </c>
      <c r="AX969">
        <v>0.17667724200000001</v>
      </c>
      <c r="AY969">
        <v>0.29087430199999997</v>
      </c>
      <c r="AZ969">
        <v>0.39924532200000001</v>
      </c>
      <c r="BA969">
        <v>-0.51677620400000002</v>
      </c>
      <c r="BB969">
        <v>0</v>
      </c>
      <c r="BC969">
        <v>0.476174716</v>
      </c>
      <c r="BD969">
        <v>0.61503584300000003</v>
      </c>
      <c r="BE969">
        <v>0.30927539599999998</v>
      </c>
      <c r="BF969">
        <v>0.56361520300000001</v>
      </c>
      <c r="BG969">
        <v>0.49996879700000002</v>
      </c>
      <c r="BH969">
        <v>0.65242236899999995</v>
      </c>
      <c r="BI969">
        <v>34384.105430000003</v>
      </c>
      <c r="BJ969">
        <v>0.83707768000000005</v>
      </c>
      <c r="BK969">
        <v>173</v>
      </c>
      <c r="BL969">
        <v>2004</v>
      </c>
      <c r="BM969" t="s">
        <v>2161</v>
      </c>
      <c r="BN969" t="s">
        <v>2162</v>
      </c>
      <c r="BO969">
        <v>368</v>
      </c>
      <c r="BP969">
        <v>1732004</v>
      </c>
      <c r="BQ969">
        <v>173</v>
      </c>
      <c r="BR969">
        <v>2004</v>
      </c>
      <c r="BS969" t="s">
        <v>2161</v>
      </c>
      <c r="BT969" t="s">
        <v>2162</v>
      </c>
      <c r="BU969">
        <v>0.86237620500000001</v>
      </c>
      <c r="BV969">
        <v>0.90398964500000001</v>
      </c>
      <c r="BW969">
        <v>0.944679088</v>
      </c>
      <c r="BX969">
        <v>0.58307139100000005</v>
      </c>
      <c r="BY969">
        <v>0.33457485870146703</v>
      </c>
      <c r="BZ969" t="str">
        <f>VLOOKUP(N969,Planilha2!A:D,4,0)</f>
        <v>Eastern Europe</v>
      </c>
      <c r="CA969">
        <f>VLOOKUP(N969,Planilha2!A:E,5,0)</f>
        <v>4</v>
      </c>
    </row>
    <row r="970" spans="1:79" x14ac:dyDescent="0.25">
      <c r="A970" t="s">
        <v>2189</v>
      </c>
      <c r="B970" t="s">
        <v>2190</v>
      </c>
      <c r="C970">
        <v>0.83867005100000003</v>
      </c>
      <c r="D970">
        <v>2276683</v>
      </c>
      <c r="E970">
        <v>3416288</v>
      </c>
      <c r="F970">
        <v>9.240608215</v>
      </c>
      <c r="G970">
        <v>8.1</v>
      </c>
      <c r="H970">
        <v>10.17795372</v>
      </c>
      <c r="I970">
        <v>173</v>
      </c>
      <c r="J970">
        <v>2005</v>
      </c>
      <c r="K970" t="s">
        <v>2161</v>
      </c>
      <c r="L970" t="s">
        <v>2162</v>
      </c>
      <c r="M970" t="s">
        <v>2161</v>
      </c>
      <c r="N970" t="s">
        <v>2162</v>
      </c>
      <c r="O970" t="s">
        <v>2161</v>
      </c>
      <c r="P970" t="s">
        <v>203</v>
      </c>
      <c r="Q970">
        <v>2005</v>
      </c>
      <c r="R970">
        <v>54086.328130000002</v>
      </c>
      <c r="S970">
        <v>50928.191409999999</v>
      </c>
      <c r="T970">
        <v>3.3432680000000001</v>
      </c>
      <c r="U970">
        <v>1.3206431869999999</v>
      </c>
      <c r="V970">
        <v>1878.9719299999999</v>
      </c>
      <c r="W970">
        <v>3.0742917059999999</v>
      </c>
      <c r="X970">
        <v>47045.664060000003</v>
      </c>
      <c r="Y970">
        <v>56972.902340000001</v>
      </c>
      <c r="Z970">
        <v>53157.839840000001</v>
      </c>
      <c r="AA970">
        <v>50661.351560000003</v>
      </c>
      <c r="AB970">
        <v>121717.57030000001</v>
      </c>
      <c r="AC970">
        <v>0.68295621900000003</v>
      </c>
      <c r="AD970">
        <v>0.71198689900000001</v>
      </c>
      <c r="AE970">
        <v>55287.238279999998</v>
      </c>
      <c r="AF970">
        <v>54356.039060000003</v>
      </c>
      <c r="AG970">
        <v>66322.851559999996</v>
      </c>
      <c r="AH970">
        <v>183855.9063</v>
      </c>
      <c r="AI970">
        <v>0.88692528000000004</v>
      </c>
      <c r="AJ970">
        <v>0.93382543299999998</v>
      </c>
      <c r="AK970">
        <v>0.51223820399999997</v>
      </c>
      <c r="AL970">
        <v>3.9486254999999998E-2</v>
      </c>
      <c r="AM970">
        <v>0.80341317199999995</v>
      </c>
      <c r="AN970">
        <v>0.46093076500000002</v>
      </c>
      <c r="AO970">
        <v>0.491769552</v>
      </c>
      <c r="AP970">
        <v>0.51600289300000002</v>
      </c>
      <c r="AQ970" t="s">
        <v>81</v>
      </c>
      <c r="AR970" t="s">
        <v>81</v>
      </c>
      <c r="AS970" t="s">
        <v>82</v>
      </c>
      <c r="AT970" t="s">
        <v>83</v>
      </c>
      <c r="AU970">
        <v>0.64031792799999998</v>
      </c>
      <c r="AV970">
        <v>80</v>
      </c>
      <c r="AW970">
        <v>0.67066383399999996</v>
      </c>
      <c r="AX970">
        <v>0.195952863</v>
      </c>
      <c r="AY970">
        <v>0.257966429</v>
      </c>
      <c r="AZ970">
        <v>0.47432553799999999</v>
      </c>
      <c r="BA970">
        <v>-0.59890860300000004</v>
      </c>
      <c r="BB970">
        <v>-4.7600000000000001E-9</v>
      </c>
      <c r="BC970">
        <v>0.49759705799999998</v>
      </c>
      <c r="BD970">
        <v>0.63791603299999999</v>
      </c>
      <c r="BE970">
        <v>0.36560534300000003</v>
      </c>
      <c r="BF970">
        <v>0.58657378000000004</v>
      </c>
      <c r="BG970">
        <v>0.52639031400000003</v>
      </c>
      <c r="BH970">
        <v>0.69410848599999997</v>
      </c>
      <c r="BI970">
        <v>36406.764369999997</v>
      </c>
      <c r="BJ970">
        <v>0.83867005100000003</v>
      </c>
      <c r="BK970">
        <v>173</v>
      </c>
      <c r="BL970">
        <v>2005</v>
      </c>
      <c r="BM970" t="s">
        <v>2161</v>
      </c>
      <c r="BN970" t="s">
        <v>2162</v>
      </c>
      <c r="BO970">
        <v>368</v>
      </c>
      <c r="BP970">
        <v>1732005</v>
      </c>
      <c r="BQ970">
        <v>173</v>
      </c>
      <c r="BR970">
        <v>2005</v>
      </c>
      <c r="BS970" t="s">
        <v>2161</v>
      </c>
      <c r="BT970" t="s">
        <v>2162</v>
      </c>
      <c r="BU970">
        <v>0.88402399700000001</v>
      </c>
      <c r="BV970">
        <v>0.91711447899999998</v>
      </c>
      <c r="BW970">
        <v>0.94675766100000003</v>
      </c>
      <c r="BX970">
        <v>0.60149582300000004</v>
      </c>
      <c r="BY970">
        <v>0.326199813064322</v>
      </c>
      <c r="BZ970" t="str">
        <f>VLOOKUP(N970,Planilha2!A:D,4,0)</f>
        <v>Eastern Europe</v>
      </c>
      <c r="CA970">
        <f>VLOOKUP(N970,Planilha2!A:E,5,0)</f>
        <v>4</v>
      </c>
    </row>
    <row r="971" spans="1:79" x14ac:dyDescent="0.25">
      <c r="A971" t="s">
        <v>2191</v>
      </c>
      <c r="B971" t="s">
        <v>2192</v>
      </c>
      <c r="C971">
        <v>0.83817626899999997</v>
      </c>
      <c r="D971">
        <v>2261167</v>
      </c>
      <c r="E971">
        <v>3388681</v>
      </c>
      <c r="F971">
        <v>9.3187789920000004</v>
      </c>
      <c r="G971">
        <v>7.7</v>
      </c>
      <c r="H971">
        <v>10.15548038</v>
      </c>
      <c r="I971">
        <v>173</v>
      </c>
      <c r="J971">
        <v>2006</v>
      </c>
      <c r="K971" t="s">
        <v>2161</v>
      </c>
      <c r="L971" t="s">
        <v>2162</v>
      </c>
      <c r="M971" t="s">
        <v>2161</v>
      </c>
      <c r="N971" t="s">
        <v>2162</v>
      </c>
      <c r="O971" t="s">
        <v>2161</v>
      </c>
      <c r="P971" t="s">
        <v>203</v>
      </c>
      <c r="Q971">
        <v>2006</v>
      </c>
      <c r="R971">
        <v>58025.664060000003</v>
      </c>
      <c r="S971">
        <v>53781.367189999997</v>
      </c>
      <c r="T971">
        <v>3.3055289999999999</v>
      </c>
      <c r="U971">
        <v>1.3055245879999999</v>
      </c>
      <c r="V971">
        <v>1874.2102440000001</v>
      </c>
      <c r="W971">
        <v>3.089218378</v>
      </c>
      <c r="X971">
        <v>50373.929689999997</v>
      </c>
      <c r="Y971">
        <v>62680.054689999997</v>
      </c>
      <c r="Z971">
        <v>56875.683590000001</v>
      </c>
      <c r="AA971">
        <v>54240.523439999997</v>
      </c>
      <c r="AB971">
        <v>141629.5625</v>
      </c>
      <c r="AC971">
        <v>0.68955195000000002</v>
      </c>
      <c r="AD971">
        <v>0.74409347800000003</v>
      </c>
      <c r="AE971">
        <v>59382.058590000001</v>
      </c>
      <c r="AF971">
        <v>58405.058590000001</v>
      </c>
      <c r="AG971">
        <v>72059.476559999996</v>
      </c>
      <c r="AH971">
        <v>192443.1563</v>
      </c>
      <c r="AI971">
        <v>0.93653851700000001</v>
      </c>
      <c r="AJ971">
        <v>0.99747467000000001</v>
      </c>
      <c r="AK971">
        <v>0.53152102199999995</v>
      </c>
      <c r="AL971">
        <v>4.0039308000000003E-2</v>
      </c>
      <c r="AM971">
        <v>0.79709945599999998</v>
      </c>
      <c r="AN971">
        <v>0.49940767899999999</v>
      </c>
      <c r="AO971">
        <v>0.53113210200000005</v>
      </c>
      <c r="AP971">
        <v>0.55693596599999995</v>
      </c>
      <c r="AQ971" t="s">
        <v>81</v>
      </c>
      <c r="AR971" t="s">
        <v>81</v>
      </c>
      <c r="AS971" t="s">
        <v>82</v>
      </c>
      <c r="AT971" t="s">
        <v>83</v>
      </c>
      <c r="AU971" t="s">
        <v>84</v>
      </c>
      <c r="AV971">
        <v>81.111111109999996</v>
      </c>
      <c r="AW971">
        <v>0.66957891000000003</v>
      </c>
      <c r="AX971">
        <v>0.22688061000000001</v>
      </c>
      <c r="AY971">
        <v>0.259135008</v>
      </c>
      <c r="AZ971">
        <v>0.51174175700000002</v>
      </c>
      <c r="BA971">
        <v>-0.66733628499999997</v>
      </c>
      <c r="BB971">
        <v>-1.2E-16</v>
      </c>
      <c r="BC971">
        <v>0.53575844399999994</v>
      </c>
      <c r="BD971">
        <v>0.66099282999999998</v>
      </c>
      <c r="BE971">
        <v>0.405480958</v>
      </c>
      <c r="BF971">
        <v>0.60613113600000001</v>
      </c>
      <c r="BG971">
        <v>0.54997754099999996</v>
      </c>
      <c r="BH971">
        <v>0.68684864000000001</v>
      </c>
      <c r="BI971">
        <v>42846.262280000003</v>
      </c>
      <c r="BJ971">
        <v>0.83817626899999997</v>
      </c>
      <c r="BK971">
        <v>173</v>
      </c>
      <c r="BL971">
        <v>2006</v>
      </c>
      <c r="BM971" t="s">
        <v>2161</v>
      </c>
      <c r="BN971" t="s">
        <v>2162</v>
      </c>
      <c r="BO971">
        <v>368</v>
      </c>
      <c r="BP971">
        <v>1732006</v>
      </c>
      <c r="BQ971">
        <v>173</v>
      </c>
      <c r="BR971">
        <v>2006</v>
      </c>
      <c r="BS971" t="s">
        <v>2161</v>
      </c>
      <c r="BT971" t="s">
        <v>2162</v>
      </c>
      <c r="BU971">
        <v>0.918394131</v>
      </c>
      <c r="BV971">
        <v>0.91075466100000002</v>
      </c>
      <c r="BW971">
        <v>0.95056446100000003</v>
      </c>
      <c r="BX971">
        <v>0.60146182199999998</v>
      </c>
      <c r="BY971">
        <v>0.32599721547678201</v>
      </c>
      <c r="BZ971" t="str">
        <f>VLOOKUP(N971,Planilha2!A:D,4,0)</f>
        <v>Eastern Europe</v>
      </c>
      <c r="CA971">
        <f>VLOOKUP(N971,Planilha2!A:E,5,0)</f>
        <v>4</v>
      </c>
    </row>
    <row r="972" spans="1:79" x14ac:dyDescent="0.25">
      <c r="A972" t="s">
        <v>2193</v>
      </c>
      <c r="B972" t="s">
        <v>2194</v>
      </c>
      <c r="C972">
        <v>0.83691168999999999</v>
      </c>
      <c r="D972">
        <v>2242307</v>
      </c>
      <c r="E972">
        <v>3356145</v>
      </c>
      <c r="F972">
        <v>9.4151611329999998</v>
      </c>
      <c r="G972">
        <v>7.2</v>
      </c>
      <c r="H972">
        <v>10.143777849999999</v>
      </c>
      <c r="I972">
        <v>173</v>
      </c>
      <c r="J972">
        <v>2007</v>
      </c>
      <c r="K972" t="s">
        <v>2161</v>
      </c>
      <c r="L972" t="s">
        <v>2162</v>
      </c>
      <c r="M972" t="s">
        <v>2161</v>
      </c>
      <c r="N972" t="s">
        <v>2162</v>
      </c>
      <c r="O972" t="s">
        <v>2161</v>
      </c>
      <c r="P972" t="s">
        <v>203</v>
      </c>
      <c r="Q972">
        <v>2007</v>
      </c>
      <c r="R972">
        <v>65163.539060000003</v>
      </c>
      <c r="S972">
        <v>58401.109380000002</v>
      </c>
      <c r="T972">
        <v>3.2643040000000001</v>
      </c>
      <c r="U972">
        <v>1.3193837399999999</v>
      </c>
      <c r="V972">
        <v>1903.756729</v>
      </c>
      <c r="W972">
        <v>3.1042170520000001</v>
      </c>
      <c r="X972">
        <v>55053.75</v>
      </c>
      <c r="Y972">
        <v>72287.148440000004</v>
      </c>
      <c r="Z972">
        <v>63926.519529999998</v>
      </c>
      <c r="AA972">
        <v>59064.085939999997</v>
      </c>
      <c r="AB972">
        <v>165277.0313</v>
      </c>
      <c r="AC972">
        <v>0.69598037000000001</v>
      </c>
      <c r="AD972">
        <v>0.80370533499999997</v>
      </c>
      <c r="AE972">
        <v>65965.71875</v>
      </c>
      <c r="AF972">
        <v>64284.296880000002</v>
      </c>
      <c r="AG972">
        <v>82864.3125</v>
      </c>
      <c r="AH972">
        <v>203510.64060000001</v>
      </c>
      <c r="AI972">
        <v>0.99674361899999997</v>
      </c>
      <c r="AJ972">
        <v>1.0989377499999999</v>
      </c>
      <c r="AK972">
        <v>0.52003496900000001</v>
      </c>
      <c r="AL972">
        <v>4.0408883E-2</v>
      </c>
      <c r="AM972">
        <v>0.73092128099999998</v>
      </c>
      <c r="AN972">
        <v>0.58324515799999999</v>
      </c>
      <c r="AO972">
        <v>0.62151962500000002</v>
      </c>
      <c r="AP972">
        <v>0.67268603999999999</v>
      </c>
      <c r="AQ972" t="s">
        <v>81</v>
      </c>
      <c r="AR972" t="s">
        <v>81</v>
      </c>
      <c r="AS972" t="s">
        <v>82</v>
      </c>
      <c r="AT972" t="s">
        <v>83</v>
      </c>
      <c r="AU972" t="s">
        <v>84</v>
      </c>
      <c r="AV972">
        <v>81.111111109999996</v>
      </c>
      <c r="AW972">
        <v>0.685554624</v>
      </c>
      <c r="AX972">
        <v>0.29177460100000002</v>
      </c>
      <c r="AY972">
        <v>0.24654731199999999</v>
      </c>
      <c r="AZ972">
        <v>0.51108622599999998</v>
      </c>
      <c r="BA972">
        <v>-0.73496282099999999</v>
      </c>
      <c r="BB972">
        <v>0</v>
      </c>
      <c r="BC972">
        <v>0.62374887999999995</v>
      </c>
      <c r="BD972">
        <v>0.74379124600000002</v>
      </c>
      <c r="BE972">
        <v>0.47061956999999999</v>
      </c>
      <c r="BF972">
        <v>0.66358661699999999</v>
      </c>
      <c r="BG972">
        <v>0.58115494300000003</v>
      </c>
      <c r="BH972">
        <v>0.76502633099999995</v>
      </c>
      <c r="BI972">
        <v>50631.629670000002</v>
      </c>
      <c r="BJ972">
        <v>0.83691168999999999</v>
      </c>
      <c r="BK972">
        <v>173</v>
      </c>
      <c r="BL972">
        <v>2007</v>
      </c>
      <c r="BM972" t="s">
        <v>2161</v>
      </c>
      <c r="BN972" t="s">
        <v>2162</v>
      </c>
      <c r="BO972">
        <v>368</v>
      </c>
      <c r="BP972">
        <v>1732007</v>
      </c>
      <c r="BQ972">
        <v>173</v>
      </c>
      <c r="BR972">
        <v>2007</v>
      </c>
      <c r="BS972" t="s">
        <v>2161</v>
      </c>
      <c r="BT972" t="s">
        <v>2162</v>
      </c>
      <c r="BU972">
        <v>0.93189576399999996</v>
      </c>
      <c r="BV972">
        <v>0.91863976000000003</v>
      </c>
      <c r="BW972">
        <v>0.95180410299999996</v>
      </c>
      <c r="BX972">
        <v>0.60548628699999996</v>
      </c>
      <c r="BY972">
        <v>0.32497576572667197</v>
      </c>
      <c r="BZ972" t="str">
        <f>VLOOKUP(N972,Planilha2!A:D,4,0)</f>
        <v>Eastern Europe</v>
      </c>
      <c r="CA972">
        <f>VLOOKUP(N972,Planilha2!A:E,5,0)</f>
        <v>4</v>
      </c>
    </row>
    <row r="973" spans="1:79" x14ac:dyDescent="0.25">
      <c r="A973" t="s">
        <v>2195</v>
      </c>
      <c r="B973" t="s">
        <v>2196</v>
      </c>
      <c r="C973">
        <v>0.85766350300000005</v>
      </c>
      <c r="D973">
        <v>2222131</v>
      </c>
      <c r="E973">
        <v>3320971</v>
      </c>
      <c r="F973">
        <v>9.4467344279999992</v>
      </c>
      <c r="G973">
        <v>6.7</v>
      </c>
      <c r="H973">
        <v>10.19390392</v>
      </c>
      <c r="I973">
        <v>173</v>
      </c>
      <c r="J973">
        <v>2008</v>
      </c>
      <c r="K973" t="s">
        <v>2161</v>
      </c>
      <c r="L973" t="s">
        <v>2162</v>
      </c>
      <c r="M973" t="s">
        <v>2161</v>
      </c>
      <c r="N973" t="s">
        <v>2162</v>
      </c>
      <c r="O973" t="s">
        <v>2161</v>
      </c>
      <c r="P973" t="s">
        <v>203</v>
      </c>
      <c r="Q973">
        <v>2008</v>
      </c>
      <c r="R973">
        <v>68128.335940000004</v>
      </c>
      <c r="S973">
        <v>61281.375</v>
      </c>
      <c r="T973">
        <v>3.2198020000000001</v>
      </c>
      <c r="U973">
        <v>1.2879279850000001</v>
      </c>
      <c r="V973">
        <v>1933.571514</v>
      </c>
      <c r="W973">
        <v>3.1192886830000002</v>
      </c>
      <c r="X973">
        <v>59439.921880000002</v>
      </c>
      <c r="Y973">
        <v>75344.382809999996</v>
      </c>
      <c r="Z973">
        <v>67530.1875</v>
      </c>
      <c r="AA973">
        <v>60633.003909999999</v>
      </c>
      <c r="AB973">
        <v>182353.3438</v>
      </c>
      <c r="AC973">
        <v>0.68440324100000005</v>
      </c>
      <c r="AD973">
        <v>0.80807507000000001</v>
      </c>
      <c r="AE973">
        <v>67699.351559999996</v>
      </c>
      <c r="AF973">
        <v>66241.046879999994</v>
      </c>
      <c r="AG973">
        <v>85487.476559999996</v>
      </c>
      <c r="AH973">
        <v>212799.89060000001</v>
      </c>
      <c r="AI973">
        <v>1.003520489</v>
      </c>
      <c r="AJ973">
        <v>1.112204432</v>
      </c>
      <c r="AK973">
        <v>0.53279864799999999</v>
      </c>
      <c r="AL973">
        <v>4.0346917000000003E-2</v>
      </c>
      <c r="AM973">
        <v>0.68265610499999996</v>
      </c>
      <c r="AN973">
        <v>0.67249792799999997</v>
      </c>
      <c r="AO973">
        <v>0.70924848299999999</v>
      </c>
      <c r="AP973">
        <v>0.78992772099999997</v>
      </c>
      <c r="AQ973" t="s">
        <v>81</v>
      </c>
      <c r="AR973" t="s">
        <v>81</v>
      </c>
      <c r="AS973" t="s">
        <v>82</v>
      </c>
      <c r="AT973" t="s">
        <v>83</v>
      </c>
      <c r="AU973" t="s">
        <v>84</v>
      </c>
      <c r="AV973">
        <v>82.222222220000006</v>
      </c>
      <c r="AW973">
        <v>0.71591478600000003</v>
      </c>
      <c r="AX973">
        <v>0.26230698800000002</v>
      </c>
      <c r="AY973">
        <v>0.26440811199999997</v>
      </c>
      <c r="AZ973">
        <v>0.61014002599999995</v>
      </c>
      <c r="BA973">
        <v>-0.85276997099999996</v>
      </c>
      <c r="BB973">
        <v>0</v>
      </c>
      <c r="BC973">
        <v>0.71747684199999995</v>
      </c>
      <c r="BD973">
        <v>0.84659678400000005</v>
      </c>
      <c r="BE973">
        <v>0.55071238199999994</v>
      </c>
      <c r="BF973">
        <v>0.73975932600000005</v>
      </c>
      <c r="BG973">
        <v>0.63647001999999997</v>
      </c>
      <c r="BH973">
        <v>0.84374564900000004</v>
      </c>
      <c r="BI973">
        <v>56634.955739999998</v>
      </c>
      <c r="BJ973">
        <v>0.85766350300000005</v>
      </c>
      <c r="BK973">
        <v>173</v>
      </c>
      <c r="BL973">
        <v>2008</v>
      </c>
      <c r="BM973" t="s">
        <v>2161</v>
      </c>
      <c r="BN973" t="s">
        <v>2162</v>
      </c>
      <c r="BO973">
        <v>368</v>
      </c>
      <c r="BP973">
        <v>1732008</v>
      </c>
      <c r="BQ973">
        <v>173</v>
      </c>
      <c r="BR973">
        <v>2008</v>
      </c>
      <c r="BS973" t="s">
        <v>2161</v>
      </c>
      <c r="BT973" t="s">
        <v>2162</v>
      </c>
      <c r="BU973">
        <v>0.93154301299999998</v>
      </c>
      <c r="BV973">
        <v>0.908289016</v>
      </c>
      <c r="BW973">
        <v>0.95154490599999997</v>
      </c>
      <c r="BX973">
        <v>0.60914233399999995</v>
      </c>
      <c r="BY973">
        <v>0.33771116242847299</v>
      </c>
      <c r="BZ973" t="str">
        <f>VLOOKUP(N973,Planilha2!A:D,4,0)</f>
        <v>Eastern Europe</v>
      </c>
      <c r="CA973">
        <f>VLOOKUP(N973,Planilha2!A:E,5,0)</f>
        <v>4</v>
      </c>
    </row>
    <row r="974" spans="1:79" x14ac:dyDescent="0.25">
      <c r="A974" t="s">
        <v>2197</v>
      </c>
      <c r="B974" t="s">
        <v>2198</v>
      </c>
      <c r="C974">
        <v>0.322452978</v>
      </c>
      <c r="D974">
        <v>1821391.4</v>
      </c>
      <c r="E974">
        <v>2634222.7999999998</v>
      </c>
      <c r="F974">
        <v>9.0718851090000001</v>
      </c>
      <c r="G974">
        <v>18</v>
      </c>
      <c r="H974">
        <v>8.3267374039999993</v>
      </c>
      <c r="I974">
        <v>84</v>
      </c>
      <c r="J974">
        <v>1991</v>
      </c>
      <c r="K974" t="s">
        <v>2199</v>
      </c>
      <c r="L974" t="s">
        <v>2200</v>
      </c>
      <c r="M974" t="s">
        <v>2199</v>
      </c>
      <c r="N974" t="s">
        <v>2200</v>
      </c>
      <c r="O974" t="s">
        <v>2199</v>
      </c>
      <c r="P974" t="s">
        <v>203</v>
      </c>
      <c r="Q974">
        <v>1991</v>
      </c>
      <c r="R974">
        <v>39197.636720000002</v>
      </c>
      <c r="S974">
        <v>36888.203130000002</v>
      </c>
      <c r="T974">
        <v>2.6450559999999999</v>
      </c>
      <c r="U974">
        <v>1.384815216</v>
      </c>
      <c r="V974">
        <v>2065.2602430000002</v>
      </c>
      <c r="W974">
        <v>2.515697002</v>
      </c>
      <c r="X974">
        <v>26742.621090000001</v>
      </c>
      <c r="Y974">
        <v>34145.554689999997</v>
      </c>
      <c r="Z974">
        <v>36416.191409999999</v>
      </c>
      <c r="AA974">
        <v>34440.996090000001</v>
      </c>
      <c r="AB974">
        <v>87017.429690000004</v>
      </c>
      <c r="AC974">
        <v>0.607737482</v>
      </c>
      <c r="AD974">
        <v>0.59999764</v>
      </c>
      <c r="AE974">
        <v>34707.359380000002</v>
      </c>
      <c r="AF974">
        <v>31610.617190000001</v>
      </c>
      <c r="AG974">
        <v>40992.058590000001</v>
      </c>
      <c r="AH974">
        <v>201272.3125</v>
      </c>
      <c r="AI974">
        <v>0.78913545600000001</v>
      </c>
      <c r="AJ974">
        <v>0.82611870799999998</v>
      </c>
      <c r="AK974">
        <v>0.54654777099999996</v>
      </c>
      <c r="AL974">
        <v>3.7551634E-2</v>
      </c>
      <c r="AM974">
        <v>2.4840081E-2</v>
      </c>
      <c r="AN974">
        <v>0.193927348</v>
      </c>
      <c r="AO974">
        <v>0.24577543099999999</v>
      </c>
      <c r="AP974">
        <v>0.25987070800000001</v>
      </c>
      <c r="AQ974" t="s">
        <v>115</v>
      </c>
      <c r="AR974" t="s">
        <v>115</v>
      </c>
      <c r="AS974" t="s">
        <v>125</v>
      </c>
      <c r="AT974" t="s">
        <v>83</v>
      </c>
      <c r="AU974" t="s">
        <v>84</v>
      </c>
      <c r="AV974" t="s">
        <v>84</v>
      </c>
      <c r="AW974">
        <v>0.58907282400000005</v>
      </c>
      <c r="AX974">
        <v>0.21494534600000001</v>
      </c>
      <c r="AY974">
        <v>0.187403604</v>
      </c>
      <c r="AZ974">
        <v>0.10323835200000001</v>
      </c>
      <c r="BA974">
        <v>-8.1460065999999998E-2</v>
      </c>
      <c r="BB974">
        <v>-1.3200045000000001E-2</v>
      </c>
      <c r="BC974">
        <v>0.212110668</v>
      </c>
      <c r="BD974">
        <v>0.43307336400000002</v>
      </c>
      <c r="BE974">
        <v>0.13677102599999999</v>
      </c>
      <c r="BF974">
        <v>0.41732230799999998</v>
      </c>
      <c r="BG974">
        <v>0.28786835100000002</v>
      </c>
      <c r="BH974">
        <v>0.196236357</v>
      </c>
      <c r="BI974">
        <v>32898.142679999997</v>
      </c>
      <c r="BJ974">
        <v>0.322452978</v>
      </c>
      <c r="BK974">
        <v>84</v>
      </c>
      <c r="BL974">
        <v>1991</v>
      </c>
      <c r="BM974" t="s">
        <v>2199</v>
      </c>
      <c r="BN974" t="s">
        <v>2200</v>
      </c>
      <c r="BO974">
        <v>367</v>
      </c>
      <c r="BP974">
        <v>841991</v>
      </c>
      <c r="BQ974">
        <v>84</v>
      </c>
      <c r="BR974">
        <v>1991</v>
      </c>
      <c r="BS974" t="s">
        <v>2199</v>
      </c>
      <c r="BT974" t="s">
        <v>2200</v>
      </c>
      <c r="BU974">
        <v>0.85555636700000004</v>
      </c>
      <c r="BV974">
        <v>0.80795186799999996</v>
      </c>
      <c r="BW974">
        <v>0.83089671600000004</v>
      </c>
      <c r="BX974">
        <v>0.59620743499999995</v>
      </c>
      <c r="BY974">
        <v>0.32842363475540298</v>
      </c>
      <c r="BZ974" t="str">
        <f>VLOOKUP(N974,Planilha2!A:D,4,0)</f>
        <v>Eastern Europe</v>
      </c>
      <c r="CA974">
        <f>VLOOKUP(N974,Planilha2!A:E,5,0)</f>
        <v>4</v>
      </c>
    </row>
    <row r="975" spans="1:79" x14ac:dyDescent="0.25">
      <c r="A975" t="s">
        <v>2201</v>
      </c>
      <c r="B975" t="s">
        <v>2202</v>
      </c>
      <c r="C975">
        <v>0.341326297</v>
      </c>
      <c r="D975">
        <v>1798542.8</v>
      </c>
      <c r="E975">
        <v>2605283.6</v>
      </c>
      <c r="F975">
        <v>8.6982002260000009</v>
      </c>
      <c r="G975">
        <v>19.100000000000001</v>
      </c>
      <c r="H975">
        <v>8.3602142330000007</v>
      </c>
      <c r="I975">
        <v>84</v>
      </c>
      <c r="J975">
        <v>1992</v>
      </c>
      <c r="K975" t="s">
        <v>2199</v>
      </c>
      <c r="L975" t="s">
        <v>2200</v>
      </c>
      <c r="M975" t="s">
        <v>2199</v>
      </c>
      <c r="N975" t="s">
        <v>2200</v>
      </c>
      <c r="O975" t="s">
        <v>2199</v>
      </c>
      <c r="P975" t="s">
        <v>203</v>
      </c>
      <c r="Q975">
        <v>1992</v>
      </c>
      <c r="R975">
        <v>26712.505860000001</v>
      </c>
      <c r="S975">
        <v>24936.15625</v>
      </c>
      <c r="T975">
        <v>2.6113059999999999</v>
      </c>
      <c r="U975">
        <v>1.283884764</v>
      </c>
      <c r="V975">
        <v>2037.8558929999999</v>
      </c>
      <c r="W975">
        <v>2.5764021869999998</v>
      </c>
      <c r="X975">
        <v>18449.439450000002</v>
      </c>
      <c r="Y975">
        <v>24043.931639999999</v>
      </c>
      <c r="Z975">
        <v>24843.851559999999</v>
      </c>
      <c r="AA975">
        <v>24408.914059999999</v>
      </c>
      <c r="AB975">
        <v>84808.609379999994</v>
      </c>
      <c r="AC975">
        <v>0.43740546699999999</v>
      </c>
      <c r="AD975">
        <v>0.42808744300000001</v>
      </c>
      <c r="AE975">
        <v>22608.777340000001</v>
      </c>
      <c r="AF975">
        <v>20346.3125</v>
      </c>
      <c r="AG975">
        <v>28126.808590000001</v>
      </c>
      <c r="AH975">
        <v>198574.375</v>
      </c>
      <c r="AI975">
        <v>0.53596746900000003</v>
      </c>
      <c r="AJ975">
        <v>0.59100955700000002</v>
      </c>
      <c r="AK975">
        <v>0.54654777099999996</v>
      </c>
      <c r="AL975">
        <v>3.5665481999999998E-2</v>
      </c>
      <c r="AM975">
        <v>0.26132214399999998</v>
      </c>
      <c r="AN975">
        <v>0.171161011</v>
      </c>
      <c r="AO975">
        <v>0.240028098</v>
      </c>
      <c r="AP975">
        <v>0.24430513400000001</v>
      </c>
      <c r="AQ975" t="s">
        <v>115</v>
      </c>
      <c r="AR975" t="s">
        <v>81</v>
      </c>
      <c r="AS975" t="s">
        <v>125</v>
      </c>
      <c r="AT975" t="s">
        <v>83</v>
      </c>
      <c r="AU975" t="s">
        <v>84</v>
      </c>
      <c r="AV975" t="s">
        <v>84</v>
      </c>
      <c r="AW975">
        <v>0.46853601900000003</v>
      </c>
      <c r="AX975">
        <v>0.22919872399999999</v>
      </c>
      <c r="AY975">
        <v>0.28731241800000001</v>
      </c>
      <c r="AZ975">
        <v>0.24530759499999999</v>
      </c>
      <c r="BA975">
        <v>-0.14529040500000001</v>
      </c>
      <c r="BB975">
        <v>-8.5064328999999994E-2</v>
      </c>
      <c r="BC975">
        <v>0.213527983</v>
      </c>
      <c r="BD975">
        <v>0.46713704499999997</v>
      </c>
      <c r="BE975">
        <v>0.102070889</v>
      </c>
      <c r="BF975">
        <v>0.37461394100000001</v>
      </c>
      <c r="BG975">
        <v>0.43532034800000002</v>
      </c>
      <c r="BH975">
        <v>0.33817607199999999</v>
      </c>
      <c r="BI975">
        <v>32477.46889</v>
      </c>
      <c r="BJ975">
        <v>0.341326297</v>
      </c>
      <c r="BK975">
        <v>84</v>
      </c>
      <c r="BL975">
        <v>1992</v>
      </c>
      <c r="BM975" t="s">
        <v>2199</v>
      </c>
      <c r="BN975" t="s">
        <v>2200</v>
      </c>
      <c r="BO975">
        <v>367</v>
      </c>
      <c r="BP975">
        <v>841992</v>
      </c>
      <c r="BQ975">
        <v>84</v>
      </c>
      <c r="BR975">
        <v>1992</v>
      </c>
      <c r="BS975" t="s">
        <v>2199</v>
      </c>
      <c r="BT975" t="s">
        <v>2200</v>
      </c>
      <c r="BU975">
        <v>0.81395538899999997</v>
      </c>
      <c r="BV975">
        <v>0.80795186799999996</v>
      </c>
      <c r="BW975">
        <v>0.833984893</v>
      </c>
      <c r="BX975">
        <v>0.55665273100000001</v>
      </c>
      <c r="BY975">
        <v>0.33409308462575599</v>
      </c>
      <c r="BZ975" t="str">
        <f>VLOOKUP(N975,Planilha2!A:D,4,0)</f>
        <v>Eastern Europe</v>
      </c>
      <c r="CA975">
        <f>VLOOKUP(N975,Planilha2!A:E,5,0)</f>
        <v>4</v>
      </c>
    </row>
    <row r="976" spans="1:79" x14ac:dyDescent="0.25">
      <c r="A976" t="s">
        <v>2203</v>
      </c>
      <c r="B976" t="s">
        <v>2204</v>
      </c>
      <c r="C976">
        <v>0.83692546800000001</v>
      </c>
      <c r="D976">
        <v>1775694.2</v>
      </c>
      <c r="E976">
        <v>2576344.4</v>
      </c>
      <c r="F976">
        <v>8.5965270999999994</v>
      </c>
      <c r="G976">
        <v>19.600000000000001</v>
      </c>
      <c r="H976">
        <v>8.39369297</v>
      </c>
      <c r="I976">
        <v>84</v>
      </c>
      <c r="J976">
        <v>1993</v>
      </c>
      <c r="K976" t="s">
        <v>2199</v>
      </c>
      <c r="L976" t="s">
        <v>2200</v>
      </c>
      <c r="M976" t="s">
        <v>2199</v>
      </c>
      <c r="N976" t="s">
        <v>2200</v>
      </c>
      <c r="O976" t="s">
        <v>2199</v>
      </c>
      <c r="P976" t="s">
        <v>203</v>
      </c>
      <c r="Q976">
        <v>1993</v>
      </c>
      <c r="R976">
        <v>24505.667969999999</v>
      </c>
      <c r="S976">
        <v>21958.9375</v>
      </c>
      <c r="T976">
        <v>2.568603</v>
      </c>
      <c r="U976">
        <v>1.19883585</v>
      </c>
      <c r="V976">
        <v>2036.9119410000001</v>
      </c>
      <c r="W976">
        <v>2.623571396</v>
      </c>
      <c r="X976">
        <v>17521.16992</v>
      </c>
      <c r="Y976">
        <v>19458.910159999999</v>
      </c>
      <c r="Z976">
        <v>22746.265630000002</v>
      </c>
      <c r="AA976">
        <v>20871.886719999999</v>
      </c>
      <c r="AB976">
        <v>84121.992190000004</v>
      </c>
      <c r="AC976">
        <v>0.38743409499999998</v>
      </c>
      <c r="AD976">
        <v>0.35611733800000001</v>
      </c>
      <c r="AE976">
        <v>19247.150389999999</v>
      </c>
      <c r="AF976">
        <v>19199.462889999999</v>
      </c>
      <c r="AG976">
        <v>20461.53125</v>
      </c>
      <c r="AH976">
        <v>195585.67189999999</v>
      </c>
      <c r="AI976">
        <v>0.47237467799999999</v>
      </c>
      <c r="AJ976">
        <v>0.44511377800000002</v>
      </c>
      <c r="AK976">
        <v>0.54654777099999996</v>
      </c>
      <c r="AL976">
        <v>3.4132230999999999E-2</v>
      </c>
      <c r="AM976">
        <v>0.43783404500000001</v>
      </c>
      <c r="AN976">
        <v>0.22483429299999999</v>
      </c>
      <c r="AO976">
        <v>0.22849388400000001</v>
      </c>
      <c r="AP976">
        <v>0.24901352800000001</v>
      </c>
      <c r="AQ976" t="s">
        <v>115</v>
      </c>
      <c r="AR976" t="s">
        <v>81</v>
      </c>
      <c r="AS976" t="s">
        <v>125</v>
      </c>
      <c r="AT976" t="s">
        <v>83</v>
      </c>
      <c r="AU976" t="s">
        <v>84</v>
      </c>
      <c r="AV976" t="s">
        <v>84</v>
      </c>
      <c r="AW976">
        <v>0.50666773300000001</v>
      </c>
      <c r="AX976">
        <v>9.2839710000000006E-2</v>
      </c>
      <c r="AY976">
        <v>0.33279493500000001</v>
      </c>
      <c r="AZ976">
        <v>0.25986221399999998</v>
      </c>
      <c r="BA976">
        <v>-0.12847396699999999</v>
      </c>
      <c r="BB976">
        <v>-6.3690618000000004E-2</v>
      </c>
      <c r="BC976">
        <v>0.26809613900000001</v>
      </c>
      <c r="BD976">
        <v>0.26158397700000002</v>
      </c>
      <c r="BE976">
        <v>0.15896975999999999</v>
      </c>
      <c r="BF976">
        <v>0.42402097599999999</v>
      </c>
      <c r="BG976">
        <v>0.45409238299999999</v>
      </c>
      <c r="BH976">
        <v>0.427750558</v>
      </c>
      <c r="BI976">
        <v>32750.094969999998</v>
      </c>
      <c r="BJ976">
        <v>0.83692546800000001</v>
      </c>
      <c r="BK976">
        <v>84</v>
      </c>
      <c r="BL976">
        <v>1993</v>
      </c>
      <c r="BM976" t="s">
        <v>2199</v>
      </c>
      <c r="BN976" t="s">
        <v>2200</v>
      </c>
      <c r="BO976">
        <v>367</v>
      </c>
      <c r="BP976">
        <v>841993</v>
      </c>
      <c r="BQ976">
        <v>84</v>
      </c>
      <c r="BR976">
        <v>1993</v>
      </c>
      <c r="BS976" t="s">
        <v>2199</v>
      </c>
      <c r="BT976" t="s">
        <v>2200</v>
      </c>
      <c r="BU976">
        <v>0.80376143799999999</v>
      </c>
      <c r="BV976">
        <v>0.81459381799999997</v>
      </c>
      <c r="BW976">
        <v>0.83875330800000003</v>
      </c>
      <c r="BX976">
        <v>0.55934513900000005</v>
      </c>
      <c r="BY976">
        <v>0.31485574578675002</v>
      </c>
      <c r="BZ976" t="str">
        <f>VLOOKUP(N976,Planilha2!A:D,4,0)</f>
        <v>Eastern Europe</v>
      </c>
      <c r="CA976">
        <f>VLOOKUP(N976,Planilha2!A:E,5,0)</f>
        <v>4</v>
      </c>
    </row>
    <row r="977" spans="1:79" x14ac:dyDescent="0.25">
      <c r="A977" t="s">
        <v>2205</v>
      </c>
      <c r="B977" t="s">
        <v>2206</v>
      </c>
      <c r="C977">
        <v>0.84116480199999999</v>
      </c>
      <c r="D977">
        <v>1752845.6</v>
      </c>
      <c r="E977">
        <v>2547405.2000000002</v>
      </c>
      <c r="F977">
        <v>8.6348571780000007</v>
      </c>
      <c r="G977">
        <v>19.899999999999999</v>
      </c>
      <c r="H977">
        <v>8.6809329989999995</v>
      </c>
      <c r="I977">
        <v>84</v>
      </c>
      <c r="J977">
        <v>1994</v>
      </c>
      <c r="K977" t="s">
        <v>2199</v>
      </c>
      <c r="L977" t="s">
        <v>2200</v>
      </c>
      <c r="M977" t="s">
        <v>2199</v>
      </c>
      <c r="N977" t="s">
        <v>2200</v>
      </c>
      <c r="O977" t="s">
        <v>2199</v>
      </c>
      <c r="P977" t="s">
        <v>203</v>
      </c>
      <c r="Q977">
        <v>1994</v>
      </c>
      <c r="R977">
        <v>21436.699219999999</v>
      </c>
      <c r="S977">
        <v>21604.992190000001</v>
      </c>
      <c r="T977">
        <v>2.5254439999999998</v>
      </c>
      <c r="U977">
        <v>1.077060938</v>
      </c>
      <c r="V977">
        <v>2065.2598330000001</v>
      </c>
      <c r="W977">
        <v>2.6716041559999999</v>
      </c>
      <c r="X977">
        <v>17838.85742</v>
      </c>
      <c r="Y977">
        <v>20030.29492</v>
      </c>
      <c r="Z977">
        <v>19889.835940000001</v>
      </c>
      <c r="AA977">
        <v>20518.074219999999</v>
      </c>
      <c r="AB977">
        <v>83908.21875</v>
      </c>
      <c r="AC977">
        <v>0.397237599</v>
      </c>
      <c r="AD977">
        <v>0.382170022</v>
      </c>
      <c r="AE977">
        <v>19371.472659999999</v>
      </c>
      <c r="AF977">
        <v>19590.058590000001</v>
      </c>
      <c r="AG977">
        <v>21328.181639999999</v>
      </c>
      <c r="AH977">
        <v>193054.76560000001</v>
      </c>
      <c r="AI977">
        <v>0.49829426399999999</v>
      </c>
      <c r="AJ977">
        <v>0.48628380900000001</v>
      </c>
      <c r="AK977">
        <v>0.54654777099999996</v>
      </c>
      <c r="AL977">
        <v>3.3463913999999997E-2</v>
      </c>
      <c r="AM977">
        <v>0.59308691800000002</v>
      </c>
      <c r="AN977">
        <v>0.24068763900000001</v>
      </c>
      <c r="AO977">
        <v>0.26859497999999998</v>
      </c>
      <c r="AP977">
        <v>0.26037091000000001</v>
      </c>
      <c r="AQ977" t="s">
        <v>115</v>
      </c>
      <c r="AR977" t="s">
        <v>81</v>
      </c>
      <c r="AS977" t="s">
        <v>125</v>
      </c>
      <c r="AT977" t="s">
        <v>83</v>
      </c>
      <c r="AU977" t="s">
        <v>84</v>
      </c>
      <c r="AV977" t="s">
        <v>84</v>
      </c>
      <c r="AW977">
        <v>0.53261596</v>
      </c>
      <c r="AX977">
        <v>0.10680522000000001</v>
      </c>
      <c r="AY977">
        <v>0.33680570100000001</v>
      </c>
      <c r="AZ977">
        <v>0.14297437700000001</v>
      </c>
      <c r="BA977">
        <v>-0.17543144499999999</v>
      </c>
      <c r="BB977">
        <v>5.6230173000000001E-2</v>
      </c>
      <c r="BC977">
        <v>0.29838886799999997</v>
      </c>
      <c r="BD977">
        <v>0.49576769500000001</v>
      </c>
      <c r="BE977">
        <v>0.14944038700000001</v>
      </c>
      <c r="BF977">
        <v>0.45304957000000001</v>
      </c>
      <c r="BG977">
        <v>0.46316611800000002</v>
      </c>
      <c r="BH977">
        <v>0.46677070900000001</v>
      </c>
      <c r="BI977">
        <v>33225.13536</v>
      </c>
      <c r="BJ977">
        <v>0.84116480199999999</v>
      </c>
      <c r="BK977">
        <v>84</v>
      </c>
      <c r="BL977">
        <v>1994</v>
      </c>
      <c r="BM977" t="s">
        <v>2199</v>
      </c>
      <c r="BN977" t="s">
        <v>2200</v>
      </c>
      <c r="BO977">
        <v>367</v>
      </c>
      <c r="BP977">
        <v>841994</v>
      </c>
      <c r="BQ977">
        <v>84</v>
      </c>
      <c r="BR977">
        <v>1994</v>
      </c>
      <c r="BS977" t="s">
        <v>2199</v>
      </c>
      <c r="BT977" t="s">
        <v>2200</v>
      </c>
      <c r="BU977">
        <v>0.81769806499999997</v>
      </c>
      <c r="BV977">
        <v>0.81109518800000002</v>
      </c>
      <c r="BW977">
        <v>0.84354511600000004</v>
      </c>
      <c r="BX977">
        <v>0.55196935000000003</v>
      </c>
      <c r="BY977">
        <v>0.307947021972998</v>
      </c>
      <c r="BZ977" t="str">
        <f>VLOOKUP(N977,Planilha2!A:D,4,0)</f>
        <v>Eastern Europe</v>
      </c>
      <c r="CA977">
        <f>VLOOKUP(N977,Planilha2!A:E,5,0)</f>
        <v>4</v>
      </c>
    </row>
    <row r="978" spans="1:79" x14ac:dyDescent="0.25">
      <c r="A978" t="s">
        <v>2207</v>
      </c>
      <c r="B978" t="s">
        <v>2208</v>
      </c>
      <c r="C978">
        <v>0.82850652300000005</v>
      </c>
      <c r="D978">
        <v>1729997</v>
      </c>
      <c r="E978">
        <v>2518466</v>
      </c>
      <c r="F978">
        <v>8.6405591959999999</v>
      </c>
      <c r="G978">
        <v>19.7</v>
      </c>
      <c r="H978">
        <v>8.8995933530000002</v>
      </c>
      <c r="I978">
        <v>84</v>
      </c>
      <c r="J978">
        <v>1995</v>
      </c>
      <c r="K978" t="s">
        <v>2199</v>
      </c>
      <c r="L978" t="s">
        <v>2200</v>
      </c>
      <c r="M978" t="s">
        <v>2199</v>
      </c>
      <c r="N978" t="s">
        <v>2200</v>
      </c>
      <c r="O978" t="s">
        <v>2199</v>
      </c>
      <c r="P978" t="s">
        <v>203</v>
      </c>
      <c r="Q978">
        <v>1995</v>
      </c>
      <c r="R978">
        <v>20364.224610000001</v>
      </c>
      <c r="S978">
        <v>20884.988280000001</v>
      </c>
      <c r="T978">
        <v>2.4879880000000001</v>
      </c>
      <c r="U978">
        <v>0.96414130899999995</v>
      </c>
      <c r="V978">
        <v>2052.882341</v>
      </c>
      <c r="W978">
        <v>2.720516205</v>
      </c>
      <c r="X978">
        <v>17755.699219999999</v>
      </c>
      <c r="Y978">
        <v>19746.037110000001</v>
      </c>
      <c r="Z978">
        <v>18851.460940000001</v>
      </c>
      <c r="AA978">
        <v>19757.568360000001</v>
      </c>
      <c r="AB978">
        <v>84360.554690000004</v>
      </c>
      <c r="AC978">
        <v>0.39596229799999999</v>
      </c>
      <c r="AD978">
        <v>0.390897512</v>
      </c>
      <c r="AE978">
        <v>19214.433590000001</v>
      </c>
      <c r="AF978">
        <v>19403.228520000001</v>
      </c>
      <c r="AG978">
        <v>20907.109380000002</v>
      </c>
      <c r="AH978">
        <v>191098.23439999999</v>
      </c>
      <c r="AI978">
        <v>0.52549988000000003</v>
      </c>
      <c r="AJ978">
        <v>0.50681769799999998</v>
      </c>
      <c r="AK978">
        <v>0.60938072200000004</v>
      </c>
      <c r="AL978">
        <v>3.3191457000000001E-2</v>
      </c>
      <c r="AM978">
        <v>0.75068345299999995</v>
      </c>
      <c r="AN978">
        <v>0.270220548</v>
      </c>
      <c r="AO978">
        <v>0.286646187</v>
      </c>
      <c r="AP978">
        <v>0.27350026399999999</v>
      </c>
      <c r="AQ978" t="s">
        <v>115</v>
      </c>
      <c r="AR978" t="s">
        <v>81</v>
      </c>
      <c r="AS978" t="s">
        <v>82</v>
      </c>
      <c r="AT978" t="s">
        <v>83</v>
      </c>
      <c r="AU978" t="s">
        <v>84</v>
      </c>
      <c r="AV978" t="s">
        <v>84</v>
      </c>
      <c r="AW978">
        <v>0.54919982000000001</v>
      </c>
      <c r="AX978">
        <v>0.100737959</v>
      </c>
      <c r="AY978">
        <v>0.34947851299999999</v>
      </c>
      <c r="AZ978">
        <v>0.13585040000000001</v>
      </c>
      <c r="BA978">
        <v>-0.18274795999999999</v>
      </c>
      <c r="BB978">
        <v>4.7481309999999999E-2</v>
      </c>
      <c r="BC978">
        <v>0.32497464199999998</v>
      </c>
      <c r="BD978">
        <v>0.43317869799999997</v>
      </c>
      <c r="BE978">
        <v>0.18417536600000001</v>
      </c>
      <c r="BF978">
        <v>0.48620375999999998</v>
      </c>
      <c r="BG978">
        <v>0.50351184599999999</v>
      </c>
      <c r="BH978">
        <v>0.38997227000000001</v>
      </c>
      <c r="BI978">
        <v>33907.138899999998</v>
      </c>
      <c r="BJ978">
        <v>0.82850652300000005</v>
      </c>
      <c r="BK978">
        <v>84</v>
      </c>
      <c r="BL978">
        <v>1995</v>
      </c>
      <c r="BM978" t="s">
        <v>2199</v>
      </c>
      <c r="BN978" t="s">
        <v>2200</v>
      </c>
      <c r="BO978">
        <v>367</v>
      </c>
      <c r="BP978">
        <v>841995</v>
      </c>
      <c r="BQ978">
        <v>84</v>
      </c>
      <c r="BR978">
        <v>1995</v>
      </c>
      <c r="BS978" t="s">
        <v>2199</v>
      </c>
      <c r="BT978" t="s">
        <v>2200</v>
      </c>
      <c r="BU978">
        <v>0.79938345600000005</v>
      </c>
      <c r="BV978">
        <v>0.82431440099999997</v>
      </c>
      <c r="BW978">
        <v>0.83964678400000003</v>
      </c>
      <c r="BX978">
        <v>0.56771432600000005</v>
      </c>
      <c r="BY978">
        <v>0.316520454591669</v>
      </c>
      <c r="BZ978" t="str">
        <f>VLOOKUP(N978,Planilha2!A:D,4,0)</f>
        <v>Eastern Europe</v>
      </c>
      <c r="CA978">
        <f>VLOOKUP(N978,Planilha2!A:E,5,0)</f>
        <v>4</v>
      </c>
    </row>
    <row r="979" spans="1:79" x14ac:dyDescent="0.25">
      <c r="A979" t="s">
        <v>2209</v>
      </c>
      <c r="B979" t="s">
        <v>2210</v>
      </c>
      <c r="C979">
        <v>0.82764665800000004</v>
      </c>
      <c r="D979">
        <v>1707148.4</v>
      </c>
      <c r="E979">
        <v>2489526.7999999998</v>
      </c>
      <c r="F979">
        <v>8.6936178210000001</v>
      </c>
      <c r="G979">
        <v>19.100000000000001</v>
      </c>
      <c r="H979">
        <v>8.9645538330000001</v>
      </c>
      <c r="I979">
        <v>84</v>
      </c>
      <c r="J979">
        <v>1996</v>
      </c>
      <c r="K979" t="s">
        <v>2199</v>
      </c>
      <c r="L979" t="s">
        <v>2200</v>
      </c>
      <c r="M979" t="s">
        <v>2199</v>
      </c>
      <c r="N979" t="s">
        <v>2200</v>
      </c>
      <c r="O979" t="s">
        <v>2199</v>
      </c>
      <c r="P979" t="s">
        <v>203</v>
      </c>
      <c r="Q979">
        <v>1996</v>
      </c>
      <c r="R979">
        <v>20300.175780000001</v>
      </c>
      <c r="S979">
        <v>21185.140630000002</v>
      </c>
      <c r="T979">
        <v>2.4583050000000002</v>
      </c>
      <c r="U979">
        <v>0.94510567199999995</v>
      </c>
      <c r="V979">
        <v>2050.1334959999999</v>
      </c>
      <c r="W979">
        <v>2.742058992</v>
      </c>
      <c r="X979">
        <v>17920.244139999999</v>
      </c>
      <c r="Y979">
        <v>20378.0625</v>
      </c>
      <c r="Z979">
        <v>18691.853520000001</v>
      </c>
      <c r="AA979">
        <v>19918.708979999999</v>
      </c>
      <c r="AB979">
        <v>84507.804690000004</v>
      </c>
      <c r="AC979">
        <v>0.384343773</v>
      </c>
      <c r="AD979">
        <v>0.38819250500000002</v>
      </c>
      <c r="AE979">
        <v>19666.746090000001</v>
      </c>
      <c r="AF979">
        <v>19867.646479999999</v>
      </c>
      <c r="AG979">
        <v>22185.460940000001</v>
      </c>
      <c r="AH979">
        <v>190864.39060000001</v>
      </c>
      <c r="AI979">
        <v>0.54276972999999995</v>
      </c>
      <c r="AJ979">
        <v>0.54270559500000004</v>
      </c>
      <c r="AK979">
        <v>0.67966484999999999</v>
      </c>
      <c r="AL979">
        <v>3.3369042000000002E-2</v>
      </c>
      <c r="AM979">
        <v>0.78364665</v>
      </c>
      <c r="AN979">
        <v>0.29896727200000001</v>
      </c>
      <c r="AO979">
        <v>0.319194794</v>
      </c>
      <c r="AP979">
        <v>0.29953458900000002</v>
      </c>
      <c r="AQ979" t="s">
        <v>115</v>
      </c>
      <c r="AR979" t="s">
        <v>81</v>
      </c>
      <c r="AS979" t="s">
        <v>82</v>
      </c>
      <c r="AT979" t="s">
        <v>83</v>
      </c>
      <c r="AU979">
        <v>0.62526100200000001</v>
      </c>
      <c r="AV979" t="s">
        <v>84</v>
      </c>
      <c r="AW979">
        <v>0.57810723799999997</v>
      </c>
      <c r="AX979">
        <v>0.12339241099999999</v>
      </c>
      <c r="AY979">
        <v>0.32156169400000001</v>
      </c>
      <c r="AZ979">
        <v>0.14253655100000001</v>
      </c>
      <c r="BA979">
        <v>-0.22224350300000001</v>
      </c>
      <c r="BB979">
        <v>5.6645612999999997E-2</v>
      </c>
      <c r="BC979">
        <v>0.35160897000000002</v>
      </c>
      <c r="BD979">
        <v>0.46667589100000001</v>
      </c>
      <c r="BE979">
        <v>0.20432745699999999</v>
      </c>
      <c r="BF979">
        <v>0.50835794199999995</v>
      </c>
      <c r="BG979">
        <v>0.523966551</v>
      </c>
      <c r="BH979">
        <v>0.39860647900000001</v>
      </c>
      <c r="BI979">
        <v>34376.45235</v>
      </c>
      <c r="BJ979">
        <v>0.82764665800000004</v>
      </c>
      <c r="BK979">
        <v>84</v>
      </c>
      <c r="BL979">
        <v>1996</v>
      </c>
      <c r="BM979" t="s">
        <v>2199</v>
      </c>
      <c r="BN979" t="s">
        <v>2200</v>
      </c>
      <c r="BO979">
        <v>367</v>
      </c>
      <c r="BP979">
        <v>841996</v>
      </c>
      <c r="BQ979">
        <v>84</v>
      </c>
      <c r="BR979">
        <v>1996</v>
      </c>
      <c r="BS979" t="s">
        <v>2199</v>
      </c>
      <c r="BT979" t="s">
        <v>2200</v>
      </c>
      <c r="BU979">
        <v>0.748260327</v>
      </c>
      <c r="BV979">
        <v>0.82380463199999998</v>
      </c>
      <c r="BW979">
        <v>0.84608751900000001</v>
      </c>
      <c r="BX979">
        <v>0.57016116800000005</v>
      </c>
      <c r="BY979">
        <v>0.32020997138913199</v>
      </c>
      <c r="BZ979" t="str">
        <f>VLOOKUP(N979,Planilha2!A:D,4,0)</f>
        <v>Eastern Europe</v>
      </c>
      <c r="CA979">
        <f>VLOOKUP(N979,Planilha2!A:E,5,0)</f>
        <v>4</v>
      </c>
    </row>
    <row r="980" spans="1:79" x14ac:dyDescent="0.25">
      <c r="A980" t="s">
        <v>2211</v>
      </c>
      <c r="B980" t="s">
        <v>2212</v>
      </c>
      <c r="C980">
        <v>0.84016470499999996</v>
      </c>
      <c r="D980">
        <v>1684299.8</v>
      </c>
      <c r="E980">
        <v>2460587.6</v>
      </c>
      <c r="F980">
        <v>8.7907257080000001</v>
      </c>
      <c r="G980">
        <v>18.100000000000001</v>
      </c>
      <c r="H980">
        <v>8.931960106</v>
      </c>
      <c r="I980">
        <v>84</v>
      </c>
      <c r="J980">
        <v>1997</v>
      </c>
      <c r="K980" t="s">
        <v>2199</v>
      </c>
      <c r="L980" t="s">
        <v>2200</v>
      </c>
      <c r="M980" t="s">
        <v>2199</v>
      </c>
      <c r="N980" t="s">
        <v>2200</v>
      </c>
      <c r="O980" t="s">
        <v>2199</v>
      </c>
      <c r="P980" t="s">
        <v>203</v>
      </c>
      <c r="Q980">
        <v>1997</v>
      </c>
      <c r="R980">
        <v>21666.804690000001</v>
      </c>
      <c r="S980">
        <v>22514.314450000002</v>
      </c>
      <c r="T980">
        <v>2.434628</v>
      </c>
      <c r="U980">
        <v>0.98666167299999996</v>
      </c>
      <c r="V980">
        <v>2106.371572</v>
      </c>
      <c r="W980">
        <v>2.7637720109999999</v>
      </c>
      <c r="X980">
        <v>19265.908200000002</v>
      </c>
      <c r="Y980">
        <v>21897.398440000001</v>
      </c>
      <c r="Z980">
        <v>20080.855469999999</v>
      </c>
      <c r="AA980">
        <v>21327.695309999999</v>
      </c>
      <c r="AB980">
        <v>83198.6875</v>
      </c>
      <c r="AC980">
        <v>0.40798699900000002</v>
      </c>
      <c r="AD980">
        <v>0.41368252</v>
      </c>
      <c r="AE980">
        <v>21435.36133</v>
      </c>
      <c r="AF980">
        <v>20820.082030000001</v>
      </c>
      <c r="AG980">
        <v>23427.466799999998</v>
      </c>
      <c r="AH980">
        <v>190849.1875</v>
      </c>
      <c r="AI980">
        <v>0.56332439199999995</v>
      </c>
      <c r="AJ980">
        <v>0.54571485500000005</v>
      </c>
      <c r="AK980">
        <v>0.57635468199999995</v>
      </c>
      <c r="AL980">
        <v>3.4112256000000001E-2</v>
      </c>
      <c r="AM980">
        <v>0.82656994900000003</v>
      </c>
      <c r="AN980">
        <v>0.29676920200000001</v>
      </c>
      <c r="AO980">
        <v>0.32483658199999998</v>
      </c>
      <c r="AP980">
        <v>0.30584630400000001</v>
      </c>
      <c r="AQ980" t="s">
        <v>115</v>
      </c>
      <c r="AR980" t="s">
        <v>81</v>
      </c>
      <c r="AS980" t="s">
        <v>82</v>
      </c>
      <c r="AT980" t="s">
        <v>83</v>
      </c>
      <c r="AU980" t="s">
        <v>84</v>
      </c>
      <c r="AV980" t="s">
        <v>84</v>
      </c>
      <c r="AW980">
        <v>0.57671898600000004</v>
      </c>
      <c r="AX980">
        <v>0.123383678</v>
      </c>
      <c r="AY980">
        <v>0.32660916400000001</v>
      </c>
      <c r="AZ980">
        <v>0.15808562900000001</v>
      </c>
      <c r="BA980">
        <v>-0.25520372400000002</v>
      </c>
      <c r="BB980">
        <v>7.0406205999999999E-2</v>
      </c>
      <c r="BC980">
        <v>0.35351140800000003</v>
      </c>
      <c r="BD980">
        <v>0.53032624299999997</v>
      </c>
      <c r="BE980">
        <v>0.196575101</v>
      </c>
      <c r="BF980">
        <v>0.49578863400000001</v>
      </c>
      <c r="BG980">
        <v>0.49990582500000003</v>
      </c>
      <c r="BH980">
        <v>0.41698417100000001</v>
      </c>
      <c r="BI980">
        <v>34173.059500000003</v>
      </c>
      <c r="BJ980">
        <v>0.84016470499999996</v>
      </c>
      <c r="BK980">
        <v>84</v>
      </c>
      <c r="BL980">
        <v>1997</v>
      </c>
      <c r="BM980" t="s">
        <v>2199</v>
      </c>
      <c r="BN980" t="s">
        <v>2200</v>
      </c>
      <c r="BO980">
        <v>367</v>
      </c>
      <c r="BP980">
        <v>841997</v>
      </c>
      <c r="BQ980">
        <v>84</v>
      </c>
      <c r="BR980">
        <v>1997</v>
      </c>
      <c r="BS980" t="s">
        <v>2199</v>
      </c>
      <c r="BT980" t="s">
        <v>2200</v>
      </c>
      <c r="BU980">
        <v>0.748260327</v>
      </c>
      <c r="BV980">
        <v>0.83416373499999996</v>
      </c>
      <c r="BW980">
        <v>0.84744268099999998</v>
      </c>
      <c r="BX980">
        <v>0.56763602099999999</v>
      </c>
      <c r="BY980">
        <v>0.31339261292452297</v>
      </c>
      <c r="BZ980" t="str">
        <f>VLOOKUP(N980,Planilha2!A:D,4,0)</f>
        <v>Eastern Europe</v>
      </c>
      <c r="CA980">
        <f>VLOOKUP(N980,Planilha2!A:E,5,0)</f>
        <v>4</v>
      </c>
    </row>
    <row r="981" spans="1:79" x14ac:dyDescent="0.25">
      <c r="A981" t="s">
        <v>2213</v>
      </c>
      <c r="B981" t="s">
        <v>2214</v>
      </c>
      <c r="C981">
        <v>0.84579179299999996</v>
      </c>
      <c r="D981">
        <v>1661451.2</v>
      </c>
      <c r="E981">
        <v>2431648.4</v>
      </c>
      <c r="F981">
        <v>8.8530769350000007</v>
      </c>
      <c r="G981">
        <v>16.899999999999999</v>
      </c>
      <c r="H981">
        <v>8.9753751749999999</v>
      </c>
      <c r="I981">
        <v>84</v>
      </c>
      <c r="J981">
        <v>1998</v>
      </c>
      <c r="K981" t="s">
        <v>2199</v>
      </c>
      <c r="L981" t="s">
        <v>2200</v>
      </c>
      <c r="M981" t="s">
        <v>2199</v>
      </c>
      <c r="N981" t="s">
        <v>2200</v>
      </c>
      <c r="O981" t="s">
        <v>2199</v>
      </c>
      <c r="P981" t="s">
        <v>203</v>
      </c>
      <c r="Q981">
        <v>1998</v>
      </c>
      <c r="R981">
        <v>23508.759770000001</v>
      </c>
      <c r="S981">
        <v>24157.591799999998</v>
      </c>
      <c r="T981">
        <v>2.41465</v>
      </c>
      <c r="U981">
        <v>0.98492485299999999</v>
      </c>
      <c r="V981">
        <v>2096.146467</v>
      </c>
      <c r="W981">
        <v>2.7856574059999999</v>
      </c>
      <c r="X981">
        <v>20750.507809999999</v>
      </c>
      <c r="Y981">
        <v>24454.927729999999</v>
      </c>
      <c r="Z981">
        <v>21821.029299999998</v>
      </c>
      <c r="AA981">
        <v>23229.091799999998</v>
      </c>
      <c r="AB981">
        <v>83526.679690000004</v>
      </c>
      <c r="AC981">
        <v>0.44017061600000001</v>
      </c>
      <c r="AD981">
        <v>0.45493173599999998</v>
      </c>
      <c r="AE981">
        <v>22835.783200000002</v>
      </c>
      <c r="AF981">
        <v>21613.494139999999</v>
      </c>
      <c r="AG981">
        <v>26106.019530000001</v>
      </c>
      <c r="AH981">
        <v>193178.4688</v>
      </c>
      <c r="AI981">
        <v>0.59654521900000002</v>
      </c>
      <c r="AJ981">
        <v>0.60447841899999999</v>
      </c>
      <c r="AK981">
        <v>0.55385959100000004</v>
      </c>
      <c r="AL981">
        <v>3.5092849000000002E-2</v>
      </c>
      <c r="AM981">
        <v>0.83925722300000005</v>
      </c>
      <c r="AN981">
        <v>0.29737508299999998</v>
      </c>
      <c r="AO981">
        <v>0.328705937</v>
      </c>
      <c r="AP981">
        <v>0.30878099799999997</v>
      </c>
      <c r="AQ981" t="s">
        <v>115</v>
      </c>
      <c r="AR981" t="s">
        <v>81</v>
      </c>
      <c r="AS981" t="s">
        <v>82</v>
      </c>
      <c r="AT981" t="s">
        <v>83</v>
      </c>
      <c r="AU981" t="s">
        <v>84</v>
      </c>
      <c r="AV981" t="s">
        <v>84</v>
      </c>
      <c r="AW981">
        <v>0.54340130099999995</v>
      </c>
      <c r="AX981">
        <v>0.15947334499999999</v>
      </c>
      <c r="AY981">
        <v>0.349896967</v>
      </c>
      <c r="AZ981">
        <v>0.16438117599999999</v>
      </c>
      <c r="BA981">
        <v>-0.28887703999999997</v>
      </c>
      <c r="BB981">
        <v>7.1724205999999999E-2</v>
      </c>
      <c r="BC981">
        <v>0.35961347300000002</v>
      </c>
      <c r="BD981">
        <v>0.50420751600000002</v>
      </c>
      <c r="BE981">
        <v>0.200716852</v>
      </c>
      <c r="BF981">
        <v>0.47431278199999999</v>
      </c>
      <c r="BG981">
        <v>0.47558811299999998</v>
      </c>
      <c r="BH981">
        <v>0.45934399999999997</v>
      </c>
      <c r="BI981">
        <v>34591.630129999998</v>
      </c>
      <c r="BJ981">
        <v>0.84579179299999996</v>
      </c>
      <c r="BK981">
        <v>84</v>
      </c>
      <c r="BL981">
        <v>1998</v>
      </c>
      <c r="BM981" t="s">
        <v>2199</v>
      </c>
      <c r="BN981" t="s">
        <v>2200</v>
      </c>
      <c r="BO981">
        <v>367</v>
      </c>
      <c r="BP981">
        <v>841998</v>
      </c>
      <c r="BQ981">
        <v>84</v>
      </c>
      <c r="BR981">
        <v>1998</v>
      </c>
      <c r="BS981" t="s">
        <v>2199</v>
      </c>
      <c r="BT981" t="s">
        <v>2200</v>
      </c>
      <c r="BU981">
        <v>0.75206426000000004</v>
      </c>
      <c r="BV981">
        <v>0.82269799099999996</v>
      </c>
      <c r="BW981">
        <v>0.84744268099999998</v>
      </c>
      <c r="BX981">
        <v>0.56763602099999999</v>
      </c>
      <c r="BY981">
        <v>0.314047551819014</v>
      </c>
      <c r="BZ981" t="str">
        <f>VLOOKUP(N981,Planilha2!A:D,4,0)</f>
        <v>Eastern Europe</v>
      </c>
      <c r="CA981">
        <f>VLOOKUP(N981,Planilha2!A:E,5,0)</f>
        <v>4</v>
      </c>
    </row>
    <row r="982" spans="1:79" x14ac:dyDescent="0.25">
      <c r="A982" t="s">
        <v>2215</v>
      </c>
      <c r="B982" t="s">
        <v>2216</v>
      </c>
      <c r="C982">
        <v>0.84728899599999996</v>
      </c>
      <c r="D982">
        <v>1638602.6</v>
      </c>
      <c r="E982">
        <v>2402709.2000000002</v>
      </c>
      <c r="F982">
        <v>8.8911466600000004</v>
      </c>
      <c r="G982">
        <v>15.7</v>
      </c>
      <c r="H982">
        <v>9.0202932360000005</v>
      </c>
      <c r="I982">
        <v>84</v>
      </c>
      <c r="J982">
        <v>1999</v>
      </c>
      <c r="K982" t="s">
        <v>2199</v>
      </c>
      <c r="L982" t="s">
        <v>2200</v>
      </c>
      <c r="M982" t="s">
        <v>2199</v>
      </c>
      <c r="N982" t="s">
        <v>2200</v>
      </c>
      <c r="O982" t="s">
        <v>2199</v>
      </c>
      <c r="P982" t="s">
        <v>203</v>
      </c>
      <c r="Q982">
        <v>1999</v>
      </c>
      <c r="R982">
        <v>24774.814450000002</v>
      </c>
      <c r="S982">
        <v>25131.912110000001</v>
      </c>
      <c r="T982">
        <v>2.3945210000000001</v>
      </c>
      <c r="U982">
        <v>0.96708178499999997</v>
      </c>
      <c r="V982">
        <v>2106.371572</v>
      </c>
      <c r="W982">
        <v>2.8077156539999999</v>
      </c>
      <c r="X982">
        <v>21736.789059999999</v>
      </c>
      <c r="Y982">
        <v>25420.527340000001</v>
      </c>
      <c r="Z982">
        <v>23148.912110000001</v>
      </c>
      <c r="AA982">
        <v>24372.101559999999</v>
      </c>
      <c r="AB982">
        <v>83790.257809999996</v>
      </c>
      <c r="AC982">
        <v>0.45685860499999997</v>
      </c>
      <c r="AD982">
        <v>0.46310454600000001</v>
      </c>
      <c r="AE982">
        <v>23434.41992</v>
      </c>
      <c r="AF982">
        <v>22178.67383</v>
      </c>
      <c r="AG982">
        <v>26680.412110000001</v>
      </c>
      <c r="AH982">
        <v>195410.92189999999</v>
      </c>
      <c r="AI982">
        <v>0.61090076000000004</v>
      </c>
      <c r="AJ982">
        <v>0.61648386700000002</v>
      </c>
      <c r="AK982">
        <v>0.54991882999999997</v>
      </c>
      <c r="AL982">
        <v>3.4493050999999997E-2</v>
      </c>
      <c r="AM982">
        <v>0.832617155</v>
      </c>
      <c r="AN982">
        <v>0.30256867399999998</v>
      </c>
      <c r="AO982">
        <v>0.32528459999999998</v>
      </c>
      <c r="AP982">
        <v>0.308959186</v>
      </c>
      <c r="AQ982" t="s">
        <v>81</v>
      </c>
      <c r="AR982" t="s">
        <v>81</v>
      </c>
      <c r="AS982" t="s">
        <v>82</v>
      </c>
      <c r="AT982" t="s">
        <v>83</v>
      </c>
      <c r="AU982" t="s">
        <v>84</v>
      </c>
      <c r="AV982">
        <v>72.222222220000006</v>
      </c>
      <c r="AW982">
        <v>0.54852527399999995</v>
      </c>
      <c r="AX982">
        <v>0.151145682</v>
      </c>
      <c r="AY982">
        <v>0.34334653599999998</v>
      </c>
      <c r="AZ982">
        <v>0.15143796800000001</v>
      </c>
      <c r="BA982">
        <v>-0.258740515</v>
      </c>
      <c r="BB982">
        <v>6.4285062000000004E-2</v>
      </c>
      <c r="BC982">
        <v>0.36527416299999999</v>
      </c>
      <c r="BD982">
        <v>0.459325443</v>
      </c>
      <c r="BE982">
        <v>0.20239130399999999</v>
      </c>
      <c r="BF982">
        <v>0.46704372799999999</v>
      </c>
      <c r="BG982">
        <v>0.46729424600000002</v>
      </c>
      <c r="BH982">
        <v>0.47289225499999998</v>
      </c>
      <c r="BI982">
        <v>34992.49237</v>
      </c>
      <c r="BJ982">
        <v>0.84728899599999996</v>
      </c>
      <c r="BK982">
        <v>84</v>
      </c>
      <c r="BL982">
        <v>1999</v>
      </c>
      <c r="BM982" t="s">
        <v>2199</v>
      </c>
      <c r="BN982" t="s">
        <v>2200</v>
      </c>
      <c r="BO982">
        <v>367</v>
      </c>
      <c r="BP982">
        <v>841999</v>
      </c>
      <c r="BQ982">
        <v>84</v>
      </c>
      <c r="BR982">
        <v>1999</v>
      </c>
      <c r="BS982" t="s">
        <v>2199</v>
      </c>
      <c r="BT982" t="s">
        <v>2200</v>
      </c>
      <c r="BU982">
        <v>0.741303398</v>
      </c>
      <c r="BV982">
        <v>0.82269799099999996</v>
      </c>
      <c r="BW982">
        <v>0.84744268099999998</v>
      </c>
      <c r="BX982">
        <v>0.57410309900000001</v>
      </c>
      <c r="BY982">
        <v>0.32653403568309902</v>
      </c>
      <c r="BZ982" t="str">
        <f>VLOOKUP(N982,Planilha2!A:D,4,0)</f>
        <v>Eastern Europe</v>
      </c>
      <c r="CA982">
        <f>VLOOKUP(N982,Planilha2!A:E,5,0)</f>
        <v>4</v>
      </c>
    </row>
    <row r="983" spans="1:79" x14ac:dyDescent="0.25">
      <c r="A983" t="s">
        <v>2217</v>
      </c>
      <c r="B983" t="s">
        <v>2218</v>
      </c>
      <c r="C983">
        <v>0.84728899599999996</v>
      </c>
      <c r="D983">
        <v>1615754</v>
      </c>
      <c r="E983">
        <v>2373770</v>
      </c>
      <c r="F983">
        <v>8.9543561940000007</v>
      </c>
      <c r="G983">
        <v>14.5</v>
      </c>
      <c r="H983">
        <v>9.0804166790000007</v>
      </c>
      <c r="I983">
        <v>84</v>
      </c>
      <c r="J983">
        <v>2000</v>
      </c>
      <c r="K983" t="s">
        <v>2199</v>
      </c>
      <c r="L983" t="s">
        <v>2200</v>
      </c>
      <c r="M983" t="s">
        <v>2199</v>
      </c>
      <c r="N983" t="s">
        <v>2200</v>
      </c>
      <c r="O983" t="s">
        <v>2199</v>
      </c>
      <c r="P983" t="s">
        <v>203</v>
      </c>
      <c r="Q983">
        <v>2000</v>
      </c>
      <c r="R983">
        <v>25391.759770000001</v>
      </c>
      <c r="S983">
        <v>26094.488280000001</v>
      </c>
      <c r="T983">
        <v>2.3714810000000002</v>
      </c>
      <c r="U983">
        <v>0.93982857500000005</v>
      </c>
      <c r="V983">
        <v>2209.389502</v>
      </c>
      <c r="W983">
        <v>2.8299489019999999</v>
      </c>
      <c r="X983">
        <v>21696.814450000002</v>
      </c>
      <c r="Y983">
        <v>25843.257809999999</v>
      </c>
      <c r="Z983">
        <v>23931.001950000002</v>
      </c>
      <c r="AA983">
        <v>25305.613280000001</v>
      </c>
      <c r="AB983">
        <v>80632.695309999996</v>
      </c>
      <c r="AC983">
        <v>0.46723070700000002</v>
      </c>
      <c r="AD983">
        <v>0.45849704699999999</v>
      </c>
      <c r="AE983">
        <v>24700.082030000001</v>
      </c>
      <c r="AF983">
        <v>22377.109380000002</v>
      </c>
      <c r="AG983">
        <v>27065.224610000001</v>
      </c>
      <c r="AH983">
        <v>198833.32810000001</v>
      </c>
      <c r="AI983">
        <v>0.62946152700000002</v>
      </c>
      <c r="AJ983">
        <v>0.61135744999999997</v>
      </c>
      <c r="AK983">
        <v>0.54578131399999996</v>
      </c>
      <c r="AL983">
        <v>3.6813646999999998E-2</v>
      </c>
      <c r="AM983">
        <v>0.86297175299999995</v>
      </c>
      <c r="AN983">
        <v>0.304288059</v>
      </c>
      <c r="AO983">
        <v>0.33157950600000002</v>
      </c>
      <c r="AP983">
        <v>0.31356799600000002</v>
      </c>
      <c r="AQ983" t="s">
        <v>81</v>
      </c>
      <c r="AR983" t="s">
        <v>81</v>
      </c>
      <c r="AS983" t="s">
        <v>82</v>
      </c>
      <c r="AT983" t="s">
        <v>83</v>
      </c>
      <c r="AU983" t="s">
        <v>84</v>
      </c>
      <c r="AV983" t="s">
        <v>84</v>
      </c>
      <c r="AW983">
        <v>0.53626781700000004</v>
      </c>
      <c r="AX983">
        <v>0.16385467400000001</v>
      </c>
      <c r="AY983">
        <v>0.32112360000000001</v>
      </c>
      <c r="AZ983">
        <v>0.170493543</v>
      </c>
      <c r="BA983">
        <v>-0.27837765199999998</v>
      </c>
      <c r="BB983">
        <v>8.6638040999999999E-2</v>
      </c>
      <c r="BC983">
        <v>0.365278143</v>
      </c>
      <c r="BD983">
        <v>0.47438573499999998</v>
      </c>
      <c r="BE983">
        <v>0.20243625300000001</v>
      </c>
      <c r="BF983">
        <v>0.43325698400000001</v>
      </c>
      <c r="BG983">
        <v>0.45294845099999997</v>
      </c>
      <c r="BH983">
        <v>0.48018222999999999</v>
      </c>
      <c r="BI983">
        <v>34000.987280000001</v>
      </c>
      <c r="BJ983">
        <v>0.84728899599999996</v>
      </c>
      <c r="BK983">
        <v>84</v>
      </c>
      <c r="BL983">
        <v>2000</v>
      </c>
      <c r="BM983" t="s">
        <v>2199</v>
      </c>
      <c r="BN983" t="s">
        <v>2200</v>
      </c>
      <c r="BO983">
        <v>367</v>
      </c>
      <c r="BP983">
        <v>842000</v>
      </c>
      <c r="BQ983">
        <v>84</v>
      </c>
      <c r="BR983">
        <v>2000</v>
      </c>
      <c r="BS983" t="s">
        <v>2199</v>
      </c>
      <c r="BT983" t="s">
        <v>2200</v>
      </c>
      <c r="BU983">
        <v>0.76240096400000001</v>
      </c>
      <c r="BV983">
        <v>0.81687292899999997</v>
      </c>
      <c r="BW983">
        <v>0.86119553199999999</v>
      </c>
      <c r="BX983">
        <v>0.57410309900000001</v>
      </c>
      <c r="BY983">
        <v>0.34745615656048201</v>
      </c>
      <c r="BZ983" t="str">
        <f>VLOOKUP(N983,Planilha2!A:D,4,0)</f>
        <v>Eastern Europe</v>
      </c>
      <c r="CA983">
        <f>VLOOKUP(N983,Planilha2!A:E,5,0)</f>
        <v>4</v>
      </c>
    </row>
    <row r="984" spans="1:79" x14ac:dyDescent="0.25">
      <c r="A984" t="s">
        <v>2219</v>
      </c>
      <c r="B984" t="s">
        <v>2220</v>
      </c>
      <c r="C984">
        <v>0.84728899599999996</v>
      </c>
      <c r="D984">
        <v>1600076</v>
      </c>
      <c r="E984">
        <v>2354783</v>
      </c>
      <c r="F984">
        <v>9.0328569410000004</v>
      </c>
      <c r="G984">
        <v>13.6</v>
      </c>
      <c r="H984">
        <v>9.1251220699999998</v>
      </c>
      <c r="I984">
        <v>84</v>
      </c>
      <c r="J984">
        <v>2001</v>
      </c>
      <c r="K984" t="s">
        <v>2199</v>
      </c>
      <c r="L984" t="s">
        <v>2200</v>
      </c>
      <c r="M984" t="s">
        <v>2199</v>
      </c>
      <c r="N984" t="s">
        <v>2200</v>
      </c>
      <c r="O984" t="s">
        <v>2199</v>
      </c>
      <c r="P984" t="s">
        <v>203</v>
      </c>
      <c r="Q984">
        <v>2001</v>
      </c>
      <c r="R984">
        <v>26671.70508</v>
      </c>
      <c r="S984">
        <v>27627.583979999999</v>
      </c>
      <c r="T984">
        <v>2.345145</v>
      </c>
      <c r="U984">
        <v>0.94776099899999999</v>
      </c>
      <c r="V984">
        <v>2200.9244010000002</v>
      </c>
      <c r="W984">
        <v>2.8562593459999999</v>
      </c>
      <c r="X984">
        <v>22692.023440000001</v>
      </c>
      <c r="Y984">
        <v>27968.710940000001</v>
      </c>
      <c r="Z984">
        <v>25337.26758</v>
      </c>
      <c r="AA984">
        <v>26746.6875</v>
      </c>
      <c r="AB984">
        <v>83759.804690000004</v>
      </c>
      <c r="AC984">
        <v>0.48645603700000001</v>
      </c>
      <c r="AD984">
        <v>0.48710236000000001</v>
      </c>
      <c r="AE984">
        <v>26295.029299999998</v>
      </c>
      <c r="AF984">
        <v>23558.41992</v>
      </c>
      <c r="AG984">
        <v>29619.832030000001</v>
      </c>
      <c r="AH984">
        <v>203780.54689999999</v>
      </c>
      <c r="AI984">
        <v>0.657622755</v>
      </c>
      <c r="AJ984">
        <v>0.65659642200000001</v>
      </c>
      <c r="AK984">
        <v>0.52706164099999997</v>
      </c>
      <c r="AL984">
        <v>3.9499048000000002E-2</v>
      </c>
      <c r="AM984">
        <v>0.89344492399999997</v>
      </c>
      <c r="AN984">
        <v>0.30214521300000002</v>
      </c>
      <c r="AO984">
        <v>0.32943144400000002</v>
      </c>
      <c r="AP984">
        <v>0.31207203900000002</v>
      </c>
      <c r="AQ984" t="s">
        <v>81</v>
      </c>
      <c r="AR984" t="s">
        <v>81</v>
      </c>
      <c r="AS984" t="s">
        <v>82</v>
      </c>
      <c r="AT984" t="s">
        <v>83</v>
      </c>
      <c r="AU984" t="s">
        <v>84</v>
      </c>
      <c r="AV984" t="s">
        <v>84</v>
      </c>
      <c r="AW984">
        <v>0.53512156</v>
      </c>
      <c r="AX984">
        <v>0.19728374500000001</v>
      </c>
      <c r="AY984">
        <v>0.31328344299999999</v>
      </c>
      <c r="AZ984">
        <v>0.17000083599999999</v>
      </c>
      <c r="BA984">
        <v>-0.29197979000000002</v>
      </c>
      <c r="BB984">
        <v>7.6290205E-2</v>
      </c>
      <c r="BC984">
        <v>0.35966894399999999</v>
      </c>
      <c r="BD984">
        <v>0.44677392900000001</v>
      </c>
      <c r="BE984">
        <v>0.203888551</v>
      </c>
      <c r="BF984">
        <v>0.44001343799999998</v>
      </c>
      <c r="BG984">
        <v>0.44873449199999998</v>
      </c>
      <c r="BH984">
        <v>0.45066052699999998</v>
      </c>
      <c r="BI984">
        <v>35716.258349999996</v>
      </c>
      <c r="BJ984">
        <v>0.84728899599999996</v>
      </c>
      <c r="BK984">
        <v>84</v>
      </c>
      <c r="BL984">
        <v>2001</v>
      </c>
      <c r="BM984" t="s">
        <v>2199</v>
      </c>
      <c r="BN984" t="s">
        <v>2200</v>
      </c>
      <c r="BO984">
        <v>367</v>
      </c>
      <c r="BP984">
        <v>842001</v>
      </c>
      <c r="BQ984">
        <v>84</v>
      </c>
      <c r="BR984">
        <v>2001</v>
      </c>
      <c r="BS984" t="s">
        <v>2199</v>
      </c>
      <c r="BT984" t="s">
        <v>2200</v>
      </c>
      <c r="BU984">
        <v>0.77190380300000005</v>
      </c>
      <c r="BV984">
        <v>0.81687292899999997</v>
      </c>
      <c r="BW984">
        <v>0.86119553199999999</v>
      </c>
      <c r="BX984">
        <v>0.57369153500000003</v>
      </c>
      <c r="BY984">
        <v>0.34400314335417298</v>
      </c>
      <c r="BZ984" t="str">
        <f>VLOOKUP(N984,Planilha2!A:D,4,0)</f>
        <v>Eastern Europe</v>
      </c>
      <c r="CA984">
        <f>VLOOKUP(N984,Planilha2!A:E,5,0)</f>
        <v>4</v>
      </c>
    </row>
    <row r="985" spans="1:79" x14ac:dyDescent="0.25">
      <c r="A985" t="s">
        <v>2221</v>
      </c>
      <c r="B985" t="s">
        <v>2222</v>
      </c>
      <c r="C985">
        <v>0.84876752600000005</v>
      </c>
      <c r="D985">
        <v>1585695</v>
      </c>
      <c r="E985">
        <v>2337060</v>
      </c>
      <c r="F985">
        <v>9.1102924349999999</v>
      </c>
      <c r="G985">
        <v>12.8</v>
      </c>
      <c r="H985">
        <v>9.2074155809999993</v>
      </c>
      <c r="I985">
        <v>84</v>
      </c>
      <c r="J985">
        <v>2002</v>
      </c>
      <c r="K985" t="s">
        <v>2199</v>
      </c>
      <c r="L985" t="s">
        <v>2200</v>
      </c>
      <c r="M985" t="s">
        <v>2199</v>
      </c>
      <c r="N985" t="s">
        <v>2200</v>
      </c>
      <c r="O985" t="s">
        <v>2199</v>
      </c>
      <c r="P985" t="s">
        <v>203</v>
      </c>
      <c r="Q985">
        <v>2002</v>
      </c>
      <c r="R985">
        <v>28950.144530000001</v>
      </c>
      <c r="S985">
        <v>29185.439450000002</v>
      </c>
      <c r="T985">
        <v>2.3167309999999999</v>
      </c>
      <c r="U985">
        <v>0.97109049599999997</v>
      </c>
      <c r="V985">
        <v>2157.1478090000001</v>
      </c>
      <c r="W985">
        <v>2.8828144070000001</v>
      </c>
      <c r="X985">
        <v>24880.91992</v>
      </c>
      <c r="Y985">
        <v>30472.400389999999</v>
      </c>
      <c r="Z985">
        <v>27665.066409999999</v>
      </c>
      <c r="AA985">
        <v>28566.98633</v>
      </c>
      <c r="AB985">
        <v>98454.828129999994</v>
      </c>
      <c r="AC985">
        <v>0.481960952</v>
      </c>
      <c r="AD985">
        <v>0.48887920400000001</v>
      </c>
      <c r="AE985">
        <v>28165.068360000001</v>
      </c>
      <c r="AF985">
        <v>24816.191409999999</v>
      </c>
      <c r="AG985">
        <v>31336.117190000001</v>
      </c>
      <c r="AH985">
        <v>207345.8438</v>
      </c>
      <c r="AI985">
        <v>0.69367384899999995</v>
      </c>
      <c r="AJ985">
        <v>0.68407297099999997</v>
      </c>
      <c r="AK985">
        <v>0.51466709399999999</v>
      </c>
      <c r="AL985">
        <v>3.5250437000000003E-2</v>
      </c>
      <c r="AM985">
        <v>0.87960749599999999</v>
      </c>
      <c r="AN985">
        <v>0.31365540600000003</v>
      </c>
      <c r="AO985">
        <v>0.34475925600000001</v>
      </c>
      <c r="AP985">
        <v>0.333874434</v>
      </c>
      <c r="AQ985" t="s">
        <v>81</v>
      </c>
      <c r="AR985" t="s">
        <v>81</v>
      </c>
      <c r="AS985" t="s">
        <v>82</v>
      </c>
      <c r="AT985" t="s">
        <v>83</v>
      </c>
      <c r="AU985" t="s">
        <v>84</v>
      </c>
      <c r="AV985" t="s">
        <v>84</v>
      </c>
      <c r="AW985">
        <v>0.54889035200000003</v>
      </c>
      <c r="AX985">
        <v>0.195732236</v>
      </c>
      <c r="AY985">
        <v>0.32207727400000002</v>
      </c>
      <c r="AZ985">
        <v>0.17374873199999999</v>
      </c>
      <c r="BA985">
        <v>-0.32447493100000002</v>
      </c>
      <c r="BB985">
        <v>8.4026314000000005E-2</v>
      </c>
      <c r="BC985">
        <v>0.37331884300000001</v>
      </c>
      <c r="BD985">
        <v>0.483164765</v>
      </c>
      <c r="BE985">
        <v>0.21197585499999999</v>
      </c>
      <c r="BF985">
        <v>0.46024304599999999</v>
      </c>
      <c r="BG985">
        <v>0.43732517999999998</v>
      </c>
      <c r="BH985">
        <v>0.49647679900000002</v>
      </c>
      <c r="BI985">
        <v>42497.306819999998</v>
      </c>
      <c r="BJ985">
        <v>0.84876752600000005</v>
      </c>
      <c r="BK985">
        <v>84</v>
      </c>
      <c r="BL985">
        <v>2002</v>
      </c>
      <c r="BM985" t="s">
        <v>2199</v>
      </c>
      <c r="BN985" t="s">
        <v>2200</v>
      </c>
      <c r="BO985">
        <v>367</v>
      </c>
      <c r="BP985">
        <v>842002</v>
      </c>
      <c r="BQ985">
        <v>84</v>
      </c>
      <c r="BR985">
        <v>2002</v>
      </c>
      <c r="BS985" t="s">
        <v>2199</v>
      </c>
      <c r="BT985" t="s">
        <v>2200</v>
      </c>
      <c r="BU985">
        <v>0.79479999599999995</v>
      </c>
      <c r="BV985">
        <v>0.82097494400000004</v>
      </c>
      <c r="BW985">
        <v>0.871775101</v>
      </c>
      <c r="BX985">
        <v>0.57369153500000003</v>
      </c>
      <c r="BY985">
        <v>0.34364282048880901</v>
      </c>
      <c r="BZ985" t="str">
        <f>VLOOKUP(N985,Planilha2!A:D,4,0)</f>
        <v>Eastern Europe</v>
      </c>
      <c r="CA985">
        <f>VLOOKUP(N985,Planilha2!A:E,5,0)</f>
        <v>4</v>
      </c>
    </row>
    <row r="986" spans="1:79" x14ac:dyDescent="0.25">
      <c r="A986" t="s">
        <v>2223</v>
      </c>
      <c r="B986" t="s">
        <v>2224</v>
      </c>
      <c r="C986">
        <v>0.85376238199999999</v>
      </c>
      <c r="D986">
        <v>1573393</v>
      </c>
      <c r="E986">
        <v>2320636</v>
      </c>
      <c r="F986">
        <v>9.1909408569999993</v>
      </c>
      <c r="G986">
        <v>12.2</v>
      </c>
      <c r="H986">
        <v>9.2631492610000006</v>
      </c>
      <c r="I986">
        <v>84</v>
      </c>
      <c r="J986">
        <v>2003</v>
      </c>
      <c r="K986" t="s">
        <v>2199</v>
      </c>
      <c r="L986" t="s">
        <v>2200</v>
      </c>
      <c r="M986" t="s">
        <v>2199</v>
      </c>
      <c r="N986" t="s">
        <v>2200</v>
      </c>
      <c r="O986" t="s">
        <v>2199</v>
      </c>
      <c r="P986" t="s">
        <v>203</v>
      </c>
      <c r="Q986">
        <v>2003</v>
      </c>
      <c r="R986">
        <v>29907.269530000001</v>
      </c>
      <c r="S986">
        <v>29725.412110000001</v>
      </c>
      <c r="T986">
        <v>2.2869459999999999</v>
      </c>
      <c r="U986">
        <v>0.98452335599999996</v>
      </c>
      <c r="V986">
        <v>2143.4461310000002</v>
      </c>
      <c r="W986">
        <v>2.9096167089999998</v>
      </c>
      <c r="X986">
        <v>25761.691409999999</v>
      </c>
      <c r="Y986">
        <v>32416.667969999999</v>
      </c>
      <c r="Z986">
        <v>28800.019530000001</v>
      </c>
      <c r="AA986">
        <v>29423.73633</v>
      </c>
      <c r="AB986">
        <v>111663.8438</v>
      </c>
      <c r="AC986">
        <v>0.46000468700000002</v>
      </c>
      <c r="AD986">
        <v>0.480891079</v>
      </c>
      <c r="AE986">
        <v>30537.863280000001</v>
      </c>
      <c r="AF986">
        <v>26599.662110000001</v>
      </c>
      <c r="AG986">
        <v>34862.230470000002</v>
      </c>
      <c r="AH986">
        <v>210891.3125</v>
      </c>
      <c r="AI986">
        <v>0.73959684400000003</v>
      </c>
      <c r="AJ986">
        <v>0.74838364099999999</v>
      </c>
      <c r="AK986">
        <v>0.52119457700000005</v>
      </c>
      <c r="AL986">
        <v>3.3984731999999997E-2</v>
      </c>
      <c r="AM986">
        <v>0.81313566800000003</v>
      </c>
      <c r="AN986">
        <v>0.37489038699999999</v>
      </c>
      <c r="AO986">
        <v>0.40744218199999999</v>
      </c>
      <c r="AP986">
        <v>0.39880528999999998</v>
      </c>
      <c r="AQ986" t="s">
        <v>81</v>
      </c>
      <c r="AR986" t="s">
        <v>81</v>
      </c>
      <c r="AS986" t="s">
        <v>82</v>
      </c>
      <c r="AT986" t="s">
        <v>83</v>
      </c>
      <c r="AU986" t="s">
        <v>84</v>
      </c>
      <c r="AV986" t="s">
        <v>84</v>
      </c>
      <c r="AW986">
        <v>0.56066864699999996</v>
      </c>
      <c r="AX986">
        <v>0.22617717100000001</v>
      </c>
      <c r="AY986">
        <v>0.31487247299999999</v>
      </c>
      <c r="AZ986">
        <v>0.18749633399999999</v>
      </c>
      <c r="BA986">
        <v>-0.36392998700000001</v>
      </c>
      <c r="BB986">
        <v>7.4715353999999998E-2</v>
      </c>
      <c r="BC986">
        <v>0.435826561</v>
      </c>
      <c r="BD986">
        <v>0.53345147599999998</v>
      </c>
      <c r="BE986">
        <v>0.26638611800000001</v>
      </c>
      <c r="BF986">
        <v>0.52451544999999999</v>
      </c>
      <c r="BG986">
        <v>0.48971721499999998</v>
      </c>
      <c r="BH986">
        <v>0.54577547299999996</v>
      </c>
      <c r="BI986">
        <v>48826.620199999998</v>
      </c>
      <c r="BJ986">
        <v>0.85376238199999999</v>
      </c>
      <c r="BK986">
        <v>84</v>
      </c>
      <c r="BL986">
        <v>2003</v>
      </c>
      <c r="BM986" t="s">
        <v>2199</v>
      </c>
      <c r="BN986" t="s">
        <v>2200</v>
      </c>
      <c r="BO986">
        <v>367</v>
      </c>
      <c r="BP986">
        <v>842003</v>
      </c>
      <c r="BQ986">
        <v>84</v>
      </c>
      <c r="BR986">
        <v>2003</v>
      </c>
      <c r="BS986" t="s">
        <v>2199</v>
      </c>
      <c r="BT986" t="s">
        <v>2200</v>
      </c>
      <c r="BU986">
        <v>0.82635263999999997</v>
      </c>
      <c r="BV986">
        <v>0.83561648399999999</v>
      </c>
      <c r="BW986">
        <v>0.871775101</v>
      </c>
      <c r="BX986">
        <v>0.577362284</v>
      </c>
      <c r="BY986">
        <v>0.344026581177515</v>
      </c>
      <c r="BZ986" t="str">
        <f>VLOOKUP(N986,Planilha2!A:D,4,0)</f>
        <v>Eastern Europe</v>
      </c>
      <c r="CA986">
        <f>VLOOKUP(N986,Planilha2!A:E,5,0)</f>
        <v>4</v>
      </c>
    </row>
    <row r="987" spans="1:79" x14ac:dyDescent="0.25">
      <c r="A987" t="s">
        <v>2225</v>
      </c>
      <c r="B987" t="s">
        <v>2226</v>
      </c>
      <c r="C987">
        <v>0.85376238199999999</v>
      </c>
      <c r="D987">
        <v>1565513</v>
      </c>
      <c r="E987">
        <v>2305620</v>
      </c>
      <c r="F987">
        <v>9.2830019000000004</v>
      </c>
      <c r="G987">
        <v>11.4</v>
      </c>
      <c r="H987">
        <v>9.3751811979999999</v>
      </c>
      <c r="I987">
        <v>84</v>
      </c>
      <c r="J987">
        <v>2004</v>
      </c>
      <c r="K987" t="s">
        <v>2199</v>
      </c>
      <c r="L987" t="s">
        <v>2200</v>
      </c>
      <c r="M987" t="s">
        <v>2199</v>
      </c>
      <c r="N987" t="s">
        <v>2200</v>
      </c>
      <c r="O987" t="s">
        <v>2199</v>
      </c>
      <c r="P987" t="s">
        <v>203</v>
      </c>
      <c r="Q987">
        <v>2004</v>
      </c>
      <c r="R987">
        <v>31469.35742</v>
      </c>
      <c r="S987">
        <v>30587</v>
      </c>
      <c r="T987">
        <v>2.2569349999999999</v>
      </c>
      <c r="U987">
        <v>0.99043405100000004</v>
      </c>
      <c r="V987">
        <v>2108.3608340000001</v>
      </c>
      <c r="W987">
        <v>2.9366676809999999</v>
      </c>
      <c r="X987">
        <v>27151.488280000001</v>
      </c>
      <c r="Y987">
        <v>35207.378909999999</v>
      </c>
      <c r="Z987">
        <v>30465.277340000001</v>
      </c>
      <c r="AA987">
        <v>30454.304690000001</v>
      </c>
      <c r="AB987">
        <v>114111</v>
      </c>
      <c r="AC987">
        <v>0.46820628600000003</v>
      </c>
      <c r="AD987">
        <v>0.51048713899999998</v>
      </c>
      <c r="AE987">
        <v>33085.179689999997</v>
      </c>
      <c r="AF987">
        <v>29032.896479999999</v>
      </c>
      <c r="AG987">
        <v>39177.855470000002</v>
      </c>
      <c r="AH987">
        <v>216700.4375</v>
      </c>
      <c r="AI987">
        <v>0.79154938500000005</v>
      </c>
      <c r="AJ987">
        <v>0.83080267900000004</v>
      </c>
      <c r="AK987">
        <v>0.52967482799999999</v>
      </c>
      <c r="AL987">
        <v>3.5456425999999999E-2</v>
      </c>
      <c r="AM987">
        <v>0.76868278099999998</v>
      </c>
      <c r="AN987">
        <v>0.43604400799999998</v>
      </c>
      <c r="AO987">
        <v>0.47134926900000002</v>
      </c>
      <c r="AP987">
        <v>0.47151908300000001</v>
      </c>
      <c r="AQ987" t="s">
        <v>81</v>
      </c>
      <c r="AR987" t="s">
        <v>81</v>
      </c>
      <c r="AS987" t="s">
        <v>82</v>
      </c>
      <c r="AT987" t="s">
        <v>83</v>
      </c>
      <c r="AU987" t="s">
        <v>84</v>
      </c>
      <c r="AV987">
        <v>90</v>
      </c>
      <c r="AW987">
        <v>0.590232015</v>
      </c>
      <c r="AX987">
        <v>0.264523864</v>
      </c>
      <c r="AY987">
        <v>0.30131647</v>
      </c>
      <c r="AZ987">
        <v>0.25316384400000003</v>
      </c>
      <c r="BA987">
        <v>-0.457790107</v>
      </c>
      <c r="BB987">
        <v>4.8553944000000002E-2</v>
      </c>
      <c r="BC987">
        <v>0.50021328600000003</v>
      </c>
      <c r="BD987">
        <v>0.59034185100000003</v>
      </c>
      <c r="BE987">
        <v>0.31034639200000003</v>
      </c>
      <c r="BF987">
        <v>0.56792145999999999</v>
      </c>
      <c r="BG987">
        <v>0.52440202199999997</v>
      </c>
      <c r="BH987">
        <v>0.61242836700000003</v>
      </c>
      <c r="BI987">
        <v>50560.162340000003</v>
      </c>
      <c r="BJ987">
        <v>0.85376238199999999</v>
      </c>
      <c r="BK987">
        <v>84</v>
      </c>
      <c r="BL987">
        <v>2004</v>
      </c>
      <c r="BM987" t="s">
        <v>2199</v>
      </c>
      <c r="BN987" t="s">
        <v>2200</v>
      </c>
      <c r="BO987">
        <v>367</v>
      </c>
      <c r="BP987">
        <v>842004</v>
      </c>
      <c r="BQ987">
        <v>84</v>
      </c>
      <c r="BR987">
        <v>2004</v>
      </c>
      <c r="BS987" t="s">
        <v>2199</v>
      </c>
      <c r="BT987" t="s">
        <v>2200</v>
      </c>
      <c r="BU987">
        <v>0.80415915500000001</v>
      </c>
      <c r="BV987">
        <v>0.83938827699999996</v>
      </c>
      <c r="BW987">
        <v>0.87100132200000002</v>
      </c>
      <c r="BX987">
        <v>0.59016335499999995</v>
      </c>
      <c r="BY987">
        <v>0.34714537786653299</v>
      </c>
      <c r="BZ987" t="str">
        <f>VLOOKUP(N987,Planilha2!A:D,4,0)</f>
        <v>Eastern Europe</v>
      </c>
      <c r="CA987">
        <f>VLOOKUP(N987,Planilha2!A:E,5,0)</f>
        <v>4</v>
      </c>
    </row>
    <row r="988" spans="1:79" x14ac:dyDescent="0.25">
      <c r="A988" t="s">
        <v>2227</v>
      </c>
      <c r="B988" t="s">
        <v>2228</v>
      </c>
      <c r="C988">
        <v>0.85376238199999999</v>
      </c>
      <c r="D988">
        <v>1558576</v>
      </c>
      <c r="E988">
        <v>2292023</v>
      </c>
      <c r="F988">
        <v>9.3864145279999995</v>
      </c>
      <c r="G988">
        <v>10.7</v>
      </c>
      <c r="H988">
        <v>9.4758529659999997</v>
      </c>
      <c r="I988">
        <v>84</v>
      </c>
      <c r="J988">
        <v>2005</v>
      </c>
      <c r="K988" t="s">
        <v>2199</v>
      </c>
      <c r="L988" t="s">
        <v>2200</v>
      </c>
      <c r="M988" t="s">
        <v>2199</v>
      </c>
      <c r="N988" t="s">
        <v>2200</v>
      </c>
      <c r="O988" t="s">
        <v>2199</v>
      </c>
      <c r="P988" t="s">
        <v>203</v>
      </c>
      <c r="Q988">
        <v>2005</v>
      </c>
      <c r="R988">
        <v>33578.011720000002</v>
      </c>
      <c r="S988">
        <v>33133.035159999999</v>
      </c>
      <c r="T988">
        <v>2.2275589999999998</v>
      </c>
      <c r="U988">
        <v>0.99981761000000002</v>
      </c>
      <c r="V988">
        <v>2143.8250889999999</v>
      </c>
      <c r="W988">
        <v>2.9639704230000001</v>
      </c>
      <c r="X988">
        <v>28368.054690000001</v>
      </c>
      <c r="Y988">
        <v>38107.949220000002</v>
      </c>
      <c r="Z988">
        <v>33282.316409999999</v>
      </c>
      <c r="AA988">
        <v>32539.85742</v>
      </c>
      <c r="AB988">
        <v>130195.2813</v>
      </c>
      <c r="AC988">
        <v>0.46258375000000002</v>
      </c>
      <c r="AD988">
        <v>0.50220125900000001</v>
      </c>
      <c r="AE988">
        <v>36625.816409999999</v>
      </c>
      <c r="AF988">
        <v>31444.17383</v>
      </c>
      <c r="AG988">
        <v>42831.34375</v>
      </c>
      <c r="AH988">
        <v>224221.17189999999</v>
      </c>
      <c r="AI988">
        <v>0.84629160199999998</v>
      </c>
      <c r="AJ988">
        <v>0.87721717399999999</v>
      </c>
      <c r="AK988">
        <v>0.55912721200000004</v>
      </c>
      <c r="AL988">
        <v>3.4411064999999998E-2</v>
      </c>
      <c r="AM988">
        <v>0.80351942600000004</v>
      </c>
      <c r="AN988">
        <v>0.47200888400000002</v>
      </c>
      <c r="AO988">
        <v>0.50786256799999996</v>
      </c>
      <c r="AP988">
        <v>0.51945036600000005</v>
      </c>
      <c r="AQ988" t="s">
        <v>81</v>
      </c>
      <c r="AR988" t="s">
        <v>81</v>
      </c>
      <c r="AS988" t="s">
        <v>82</v>
      </c>
      <c r="AT988" t="s">
        <v>83</v>
      </c>
      <c r="AU988">
        <v>0.66228666700000005</v>
      </c>
      <c r="AV988">
        <v>91.111111109999996</v>
      </c>
      <c r="AW988">
        <v>0.61051374700000005</v>
      </c>
      <c r="AX988">
        <v>0.29932194899999998</v>
      </c>
      <c r="AY988">
        <v>0.26128026799999998</v>
      </c>
      <c r="AZ988">
        <v>0.27581149300000002</v>
      </c>
      <c r="BA988">
        <v>-0.50709181999999997</v>
      </c>
      <c r="BB988">
        <v>6.0164339999999997E-2</v>
      </c>
      <c r="BC988">
        <v>0.52249288599999999</v>
      </c>
      <c r="BD988">
        <v>0.61228856099999995</v>
      </c>
      <c r="BE988">
        <v>0.354046786</v>
      </c>
      <c r="BF988">
        <v>0.590843856</v>
      </c>
      <c r="BG988">
        <v>0.53152006900000004</v>
      </c>
      <c r="BH988">
        <v>0.64822971799999995</v>
      </c>
      <c r="BI988">
        <v>58447.511939999997</v>
      </c>
      <c r="BJ988">
        <v>0.85376238199999999</v>
      </c>
      <c r="BK988">
        <v>84</v>
      </c>
      <c r="BL988">
        <v>2005</v>
      </c>
      <c r="BM988" t="s">
        <v>2199</v>
      </c>
      <c r="BN988" t="s">
        <v>2200</v>
      </c>
      <c r="BO988">
        <v>367</v>
      </c>
      <c r="BP988">
        <v>842005</v>
      </c>
      <c r="BQ988">
        <v>84</v>
      </c>
      <c r="BR988">
        <v>2005</v>
      </c>
      <c r="BS988" t="s">
        <v>2199</v>
      </c>
      <c r="BT988" t="s">
        <v>2200</v>
      </c>
      <c r="BU988">
        <v>0.74467642099999998</v>
      </c>
      <c r="BV988">
        <v>0.83787207699999999</v>
      </c>
      <c r="BW988">
        <v>0.86768204599999998</v>
      </c>
      <c r="BX988">
        <v>0.58497277000000003</v>
      </c>
      <c r="BY988">
        <v>0.35245358923898801</v>
      </c>
      <c r="BZ988" t="str">
        <f>VLOOKUP(N988,Planilha2!A:D,4,0)</f>
        <v>Eastern Europe</v>
      </c>
      <c r="CA988">
        <f>VLOOKUP(N988,Planilha2!A:E,5,0)</f>
        <v>4</v>
      </c>
    </row>
    <row r="989" spans="1:79" x14ac:dyDescent="0.25">
      <c r="A989" t="s">
        <v>2229</v>
      </c>
      <c r="B989" t="s">
        <v>2230</v>
      </c>
      <c r="C989">
        <v>0.81415396100000004</v>
      </c>
      <c r="D989">
        <v>1550278</v>
      </c>
      <c r="E989">
        <v>2279824</v>
      </c>
      <c r="F989">
        <v>9.4989528659999998</v>
      </c>
      <c r="G989">
        <v>10.1</v>
      </c>
      <c r="H989">
        <v>9.5538072589999992</v>
      </c>
      <c r="I989">
        <v>84</v>
      </c>
      <c r="J989">
        <v>2006</v>
      </c>
      <c r="K989" t="s">
        <v>2199</v>
      </c>
      <c r="L989" t="s">
        <v>2200</v>
      </c>
      <c r="M989" t="s">
        <v>2199</v>
      </c>
      <c r="N989" t="s">
        <v>2200</v>
      </c>
      <c r="O989" t="s">
        <v>2199</v>
      </c>
      <c r="P989" t="s">
        <v>203</v>
      </c>
      <c r="Q989">
        <v>2006</v>
      </c>
      <c r="R989">
        <v>37598.164060000003</v>
      </c>
      <c r="S989">
        <v>36146.726560000003</v>
      </c>
      <c r="T989">
        <v>2.1991049999999999</v>
      </c>
      <c r="U989">
        <v>0.99087268100000003</v>
      </c>
      <c r="V989">
        <v>1906.828626</v>
      </c>
      <c r="W989">
        <v>2.9769456390000002</v>
      </c>
      <c r="X989">
        <v>32594.021479999999</v>
      </c>
      <c r="Y989">
        <v>44779.710939999997</v>
      </c>
      <c r="Z989">
        <v>37097.894529999998</v>
      </c>
      <c r="AA989">
        <v>36162.8125</v>
      </c>
      <c r="AB989">
        <v>175321.85939999999</v>
      </c>
      <c r="AC989">
        <v>0.49115019999999998</v>
      </c>
      <c r="AD989">
        <v>0.56792157899999995</v>
      </c>
      <c r="AE989">
        <v>40985.089840000001</v>
      </c>
      <c r="AF989">
        <v>36617.511720000002</v>
      </c>
      <c r="AG989">
        <v>50681.46875</v>
      </c>
      <c r="AH989">
        <v>231947.45310000001</v>
      </c>
      <c r="AI989">
        <v>1.0003045800000001</v>
      </c>
      <c r="AJ989">
        <v>1.096398115</v>
      </c>
      <c r="AK989">
        <v>0.57958990300000002</v>
      </c>
      <c r="AL989">
        <v>3.0822564E-2</v>
      </c>
      <c r="AM989">
        <v>0.79738922000000001</v>
      </c>
      <c r="AN989">
        <v>0.53454160699999997</v>
      </c>
      <c r="AO989">
        <v>0.57715445799999998</v>
      </c>
      <c r="AP989">
        <v>0.59207820899999997</v>
      </c>
      <c r="AQ989" t="s">
        <v>81</v>
      </c>
      <c r="AR989" t="s">
        <v>81</v>
      </c>
      <c r="AS989" t="s">
        <v>82</v>
      </c>
      <c r="AT989" t="s">
        <v>83</v>
      </c>
      <c r="AU989" t="s">
        <v>84</v>
      </c>
      <c r="AV989">
        <v>92.222222220000006</v>
      </c>
      <c r="AW989">
        <v>0.66296887400000004</v>
      </c>
      <c r="AX989">
        <v>0.33696737900000001</v>
      </c>
      <c r="AY989">
        <v>0.23834440100000001</v>
      </c>
      <c r="AZ989">
        <v>0.26668703599999999</v>
      </c>
      <c r="BA989">
        <v>-0.55644696999999999</v>
      </c>
      <c r="BB989">
        <v>5.1479254000000002E-2</v>
      </c>
      <c r="BC989">
        <v>0.57277094699999997</v>
      </c>
      <c r="BD989">
        <v>0.69113434399999996</v>
      </c>
      <c r="BE989">
        <v>0.42820440199999998</v>
      </c>
      <c r="BF989">
        <v>0.61088544099999997</v>
      </c>
      <c r="BG989">
        <v>0.56788146500000003</v>
      </c>
      <c r="BH989">
        <v>0.71145790799999997</v>
      </c>
      <c r="BI989">
        <v>79724.187510000003</v>
      </c>
      <c r="BJ989">
        <v>0.81415396100000004</v>
      </c>
      <c r="BK989">
        <v>84</v>
      </c>
      <c r="BL989">
        <v>2006</v>
      </c>
      <c r="BM989" t="s">
        <v>2199</v>
      </c>
      <c r="BN989" t="s">
        <v>2200</v>
      </c>
      <c r="BO989">
        <v>367</v>
      </c>
      <c r="BP989">
        <v>842006</v>
      </c>
      <c r="BQ989">
        <v>84</v>
      </c>
      <c r="BR989">
        <v>2006</v>
      </c>
      <c r="BS989" t="s">
        <v>2199</v>
      </c>
      <c r="BT989" t="s">
        <v>2200</v>
      </c>
      <c r="BU989">
        <v>0.76176091499999998</v>
      </c>
      <c r="BV989">
        <v>0.83787207699999999</v>
      </c>
      <c r="BW989">
        <v>0.86762498200000004</v>
      </c>
      <c r="BX989">
        <v>0.58734537899999995</v>
      </c>
      <c r="BY989">
        <v>0.36704489144893998</v>
      </c>
      <c r="BZ989" t="str">
        <f>VLOOKUP(N989,Planilha2!A:D,4,0)</f>
        <v>Eastern Europe</v>
      </c>
      <c r="CA989">
        <f>VLOOKUP(N989,Planilha2!A:E,5,0)</f>
        <v>4</v>
      </c>
    </row>
    <row r="990" spans="1:79" x14ac:dyDescent="0.25">
      <c r="A990" t="s">
        <v>2231</v>
      </c>
      <c r="B990" t="s">
        <v>2232</v>
      </c>
      <c r="C990">
        <v>0.81304674300000002</v>
      </c>
      <c r="D990">
        <v>1543194</v>
      </c>
      <c r="E990">
        <v>2268835</v>
      </c>
      <c r="F990">
        <v>9.59720993</v>
      </c>
      <c r="G990">
        <v>9.6</v>
      </c>
      <c r="H990">
        <v>9.6197347640000004</v>
      </c>
      <c r="I990">
        <v>84</v>
      </c>
      <c r="J990">
        <v>2007</v>
      </c>
      <c r="K990" t="s">
        <v>2199</v>
      </c>
      <c r="L990" t="s">
        <v>2200</v>
      </c>
      <c r="M990" t="s">
        <v>2199</v>
      </c>
      <c r="N990" t="s">
        <v>2200</v>
      </c>
      <c r="O990" t="s">
        <v>2199</v>
      </c>
      <c r="P990" t="s">
        <v>203</v>
      </c>
      <c r="Q990">
        <v>2007</v>
      </c>
      <c r="R990">
        <v>43185.449220000002</v>
      </c>
      <c r="S990">
        <v>39226.496090000001</v>
      </c>
      <c r="T990">
        <v>2.1713779999999998</v>
      </c>
      <c r="U990">
        <v>1.022430301</v>
      </c>
      <c r="V990">
        <v>1878.2091399999999</v>
      </c>
      <c r="W990">
        <v>2.9899778370000001</v>
      </c>
      <c r="X990">
        <v>36474.554689999997</v>
      </c>
      <c r="Y990">
        <v>50670.257810000003</v>
      </c>
      <c r="Z990">
        <v>42560.566409999999</v>
      </c>
      <c r="AA990">
        <v>39620.445310000003</v>
      </c>
      <c r="AB990">
        <v>188474.07810000001</v>
      </c>
      <c r="AC990">
        <v>0.51452702299999997</v>
      </c>
      <c r="AD990">
        <v>0.62087500100000004</v>
      </c>
      <c r="AE990">
        <v>45067.410159999999</v>
      </c>
      <c r="AF990">
        <v>39782.339840000001</v>
      </c>
      <c r="AG990">
        <v>56939.664060000003</v>
      </c>
      <c r="AH990">
        <v>241031.39060000001</v>
      </c>
      <c r="AI990">
        <v>1.0696983339999999</v>
      </c>
      <c r="AJ990">
        <v>1.197915912</v>
      </c>
      <c r="AK990">
        <v>0.60310369699999999</v>
      </c>
      <c r="AL990">
        <v>3.0158616999999999E-2</v>
      </c>
      <c r="AM990">
        <v>0.73105967900000002</v>
      </c>
      <c r="AN990">
        <v>0.65465456200000005</v>
      </c>
      <c r="AO990">
        <v>0.72482335600000003</v>
      </c>
      <c r="AP990">
        <v>0.77861040800000003</v>
      </c>
      <c r="AQ990" t="s">
        <v>81</v>
      </c>
      <c r="AR990" t="s">
        <v>81</v>
      </c>
      <c r="AS990" t="s">
        <v>82</v>
      </c>
      <c r="AT990" t="s">
        <v>83</v>
      </c>
      <c r="AU990" t="s">
        <v>84</v>
      </c>
      <c r="AV990">
        <v>93.888888890000004</v>
      </c>
      <c r="AW990">
        <v>0.66827672699999996</v>
      </c>
      <c r="AX990">
        <v>0.358292371</v>
      </c>
      <c r="AY990">
        <v>0.252322555</v>
      </c>
      <c r="AZ990">
        <v>0.298872739</v>
      </c>
      <c r="BA990">
        <v>-0.62360739700000001</v>
      </c>
      <c r="BB990">
        <v>4.5842964E-2</v>
      </c>
      <c r="BC990">
        <v>0.69599800899999997</v>
      </c>
      <c r="BD990">
        <v>0.90511542300000003</v>
      </c>
      <c r="BE990">
        <v>0.54515646500000003</v>
      </c>
      <c r="BF990">
        <v>0.66656851800000005</v>
      </c>
      <c r="BG990">
        <v>0.61460638000000001</v>
      </c>
      <c r="BH990">
        <v>0.94021695900000002</v>
      </c>
      <c r="BI990">
        <v>86799.294330000004</v>
      </c>
      <c r="BJ990">
        <v>0.81304674300000002</v>
      </c>
      <c r="BK990">
        <v>84</v>
      </c>
      <c r="BL990">
        <v>2007</v>
      </c>
      <c r="BM990" t="s">
        <v>2199</v>
      </c>
      <c r="BN990" t="s">
        <v>2200</v>
      </c>
      <c r="BO990">
        <v>367</v>
      </c>
      <c r="BP990">
        <v>842007</v>
      </c>
      <c r="BQ990">
        <v>84</v>
      </c>
      <c r="BR990">
        <v>2007</v>
      </c>
      <c r="BS990" t="s">
        <v>2199</v>
      </c>
      <c r="BT990" t="s">
        <v>2200</v>
      </c>
      <c r="BU990">
        <v>0.76477594500000001</v>
      </c>
      <c r="BV990">
        <v>0.83967444000000002</v>
      </c>
      <c r="BW990">
        <v>0.87059358099999995</v>
      </c>
      <c r="BX990">
        <v>0.58337063199999994</v>
      </c>
      <c r="BY990">
        <v>0.37708766076830003</v>
      </c>
      <c r="BZ990" t="str">
        <f>VLOOKUP(N990,Planilha2!A:D,4,0)</f>
        <v>Eastern Europe</v>
      </c>
      <c r="CA990">
        <f>VLOOKUP(N990,Planilha2!A:E,5,0)</f>
        <v>4</v>
      </c>
    </row>
    <row r="991" spans="1:79" x14ac:dyDescent="0.25">
      <c r="A991" t="s">
        <v>2233</v>
      </c>
      <c r="B991" t="s">
        <v>2234</v>
      </c>
      <c r="C991">
        <v>0.814521465</v>
      </c>
      <c r="D991">
        <v>1537155</v>
      </c>
      <c r="E991">
        <v>2258793</v>
      </c>
      <c r="F991">
        <v>9.57029438</v>
      </c>
      <c r="G991">
        <v>9.1</v>
      </c>
      <c r="H991">
        <v>9.6963529590000004</v>
      </c>
      <c r="I991">
        <v>84</v>
      </c>
      <c r="J991">
        <v>2008</v>
      </c>
      <c r="K991" t="s">
        <v>2199</v>
      </c>
      <c r="L991" t="s">
        <v>2200</v>
      </c>
      <c r="M991" t="s">
        <v>2199</v>
      </c>
      <c r="N991" t="s">
        <v>2200</v>
      </c>
      <c r="O991" t="s">
        <v>2199</v>
      </c>
      <c r="P991" t="s">
        <v>203</v>
      </c>
      <c r="Q991">
        <v>2008</v>
      </c>
      <c r="R991">
        <v>43986.628909999999</v>
      </c>
      <c r="S991">
        <v>40031.734380000002</v>
      </c>
      <c r="T991">
        <v>2.144215</v>
      </c>
      <c r="U991">
        <v>1.007514834</v>
      </c>
      <c r="V991">
        <v>2002.2491399999999</v>
      </c>
      <c r="W991">
        <v>3.0030670169999998</v>
      </c>
      <c r="X991">
        <v>36124.105470000002</v>
      </c>
      <c r="Y991">
        <v>49435.109380000002</v>
      </c>
      <c r="Z991">
        <v>43772.546880000002</v>
      </c>
      <c r="AA991">
        <v>39829.289060000003</v>
      </c>
      <c r="AB991">
        <v>225162.98439999999</v>
      </c>
      <c r="AC991">
        <v>0.46540367599999999</v>
      </c>
      <c r="AD991">
        <v>0.54885882100000005</v>
      </c>
      <c r="AE991">
        <v>43446.046880000002</v>
      </c>
      <c r="AF991">
        <v>37590.292970000002</v>
      </c>
      <c r="AG991">
        <v>51881.898439999997</v>
      </c>
      <c r="AH991">
        <v>247708.4688</v>
      </c>
      <c r="AI991">
        <v>0.98716217299999998</v>
      </c>
      <c r="AJ991">
        <v>1.044880867</v>
      </c>
      <c r="AK991">
        <v>0.63895785800000005</v>
      </c>
      <c r="AL991">
        <v>3.0477632000000001E-2</v>
      </c>
      <c r="AM991">
        <v>0.68414048100000002</v>
      </c>
      <c r="AN991">
        <v>0.76477986600000003</v>
      </c>
      <c r="AO991">
        <v>0.811924219</v>
      </c>
      <c r="AP991">
        <v>0.892307937</v>
      </c>
      <c r="AQ991" t="s">
        <v>81</v>
      </c>
      <c r="AR991" t="s">
        <v>81</v>
      </c>
      <c r="AS991" t="s">
        <v>82</v>
      </c>
      <c r="AT991" t="s">
        <v>83</v>
      </c>
      <c r="AU991" t="s">
        <v>84</v>
      </c>
      <c r="AV991">
        <v>95</v>
      </c>
      <c r="AW991">
        <v>0.62757205999999999</v>
      </c>
      <c r="AX991">
        <v>0.334201366</v>
      </c>
      <c r="AY991">
        <v>0.279401332</v>
      </c>
      <c r="AZ991">
        <v>0.31923910999999999</v>
      </c>
      <c r="BA991">
        <v>-0.61378610099999997</v>
      </c>
      <c r="BB991">
        <v>5.3372264000000003E-2</v>
      </c>
      <c r="BC991">
        <v>0.82281675600000004</v>
      </c>
      <c r="BD991">
        <v>0.93986708500000005</v>
      </c>
      <c r="BE991">
        <v>0.634421397</v>
      </c>
      <c r="BF991">
        <v>0.72990369799999999</v>
      </c>
      <c r="BG991">
        <v>0.645290315</v>
      </c>
      <c r="BH991">
        <v>0.91302079000000003</v>
      </c>
      <c r="BI991">
        <v>105009.5183</v>
      </c>
      <c r="BJ991">
        <v>0.814521465</v>
      </c>
      <c r="BK991">
        <v>84</v>
      </c>
      <c r="BL991">
        <v>2008</v>
      </c>
      <c r="BM991" t="s">
        <v>2199</v>
      </c>
      <c r="BN991" t="s">
        <v>2200</v>
      </c>
      <c r="BO991">
        <v>367</v>
      </c>
      <c r="BP991">
        <v>842008</v>
      </c>
      <c r="BQ991">
        <v>84</v>
      </c>
      <c r="BR991">
        <v>2008</v>
      </c>
      <c r="BS991" t="s">
        <v>2199</v>
      </c>
      <c r="BT991" t="s">
        <v>2200</v>
      </c>
      <c r="BU991">
        <v>0.78550522700000003</v>
      </c>
      <c r="BV991">
        <v>0.84715591000000001</v>
      </c>
      <c r="BW991">
        <v>0.87511785099999995</v>
      </c>
      <c r="BX991">
        <v>0.59507507400000004</v>
      </c>
      <c r="BY991">
        <v>0.38208276660069601</v>
      </c>
      <c r="BZ991" t="str">
        <f>VLOOKUP(N991,Planilha2!A:D,4,0)</f>
        <v>Eastern Europe</v>
      </c>
      <c r="CA991">
        <f>VLOOKUP(N991,Planilha2!A:E,5,0)</f>
        <v>4</v>
      </c>
    </row>
    <row r="992" spans="1:79" x14ac:dyDescent="0.25">
      <c r="A992" t="s">
        <v>2235</v>
      </c>
      <c r="B992" t="s">
        <v>2236</v>
      </c>
      <c r="C992">
        <v>0.50367960099999998</v>
      </c>
      <c r="D992">
        <v>2019429.4</v>
      </c>
      <c r="E992">
        <v>4337580.6749999998</v>
      </c>
      <c r="F992">
        <v>8.533631325</v>
      </c>
      <c r="G992">
        <v>27.5</v>
      </c>
      <c r="H992">
        <v>8.2762908940000006</v>
      </c>
      <c r="I992">
        <v>126</v>
      </c>
      <c r="J992">
        <v>1991</v>
      </c>
      <c r="K992" t="s">
        <v>2237</v>
      </c>
      <c r="L992" t="s">
        <v>2238</v>
      </c>
      <c r="M992" t="s">
        <v>2237</v>
      </c>
      <c r="N992" t="s">
        <v>2238</v>
      </c>
      <c r="O992" t="s">
        <v>2239</v>
      </c>
      <c r="P992" t="s">
        <v>2240</v>
      </c>
      <c r="Q992">
        <v>1991</v>
      </c>
      <c r="R992">
        <v>22174.683590000001</v>
      </c>
      <c r="S992">
        <v>20812.181639999999</v>
      </c>
      <c r="T992">
        <v>4.3735819999999999</v>
      </c>
      <c r="U992">
        <v>2.054699898</v>
      </c>
      <c r="V992" t="s">
        <v>84</v>
      </c>
      <c r="W992">
        <v>2.5957863329999999</v>
      </c>
      <c r="X992">
        <v>19282.535159999999</v>
      </c>
      <c r="Y992">
        <v>21245.105469999999</v>
      </c>
      <c r="Z992">
        <v>20866.376950000002</v>
      </c>
      <c r="AA992">
        <v>19847.09375</v>
      </c>
      <c r="AB992">
        <v>46325.523439999997</v>
      </c>
      <c r="AC992">
        <v>0.40264403799999998</v>
      </c>
      <c r="AD992">
        <v>0.42919865299999999</v>
      </c>
      <c r="AE992">
        <v>26850.947270000001</v>
      </c>
      <c r="AF992">
        <v>20384.509770000001</v>
      </c>
      <c r="AG992">
        <v>21091.052729999999</v>
      </c>
      <c r="AH992">
        <v>43543.910159999999</v>
      </c>
      <c r="AI992">
        <v>1.1063346860000001</v>
      </c>
      <c r="AJ992">
        <v>0.70259612800000004</v>
      </c>
      <c r="AK992">
        <v>0.50641691700000002</v>
      </c>
      <c r="AL992">
        <v>3.7694673999999997E-2</v>
      </c>
      <c r="AM992">
        <v>7.6355930000000004E-3</v>
      </c>
      <c r="AN992">
        <v>0.12781730299999999</v>
      </c>
      <c r="AO992">
        <v>0.162527218</v>
      </c>
      <c r="AP992">
        <v>0.170874104</v>
      </c>
      <c r="AQ992" t="s">
        <v>115</v>
      </c>
      <c r="AR992" t="s">
        <v>115</v>
      </c>
      <c r="AS992" t="s">
        <v>125</v>
      </c>
      <c r="AT992" t="s">
        <v>83</v>
      </c>
      <c r="AU992" t="s">
        <v>84</v>
      </c>
      <c r="AV992" t="s">
        <v>84</v>
      </c>
      <c r="AW992">
        <v>0.48550632599999999</v>
      </c>
      <c r="AX992">
        <v>9.8884553E-2</v>
      </c>
      <c r="AY992">
        <v>0.48604834099999999</v>
      </c>
      <c r="AZ992">
        <v>4.6505835000000002E-2</v>
      </c>
      <c r="BA992">
        <v>-2.0618586000000001E-2</v>
      </c>
      <c r="BB992">
        <v>-9.6326426000000007E-2</v>
      </c>
      <c r="BC992">
        <v>0.19358286899999999</v>
      </c>
      <c r="BD992">
        <v>0.50355704300000004</v>
      </c>
      <c r="BE992">
        <v>6.2125068999999998E-2</v>
      </c>
      <c r="BF992">
        <v>0.53527951200000001</v>
      </c>
      <c r="BG992">
        <v>0.55946284499999999</v>
      </c>
      <c r="BH992">
        <v>0.234034613</v>
      </c>
      <c r="BI992">
        <v>10592.12413</v>
      </c>
      <c r="BJ992">
        <v>0.50367960099999998</v>
      </c>
      <c r="BK992">
        <v>126</v>
      </c>
      <c r="BL992">
        <v>1991</v>
      </c>
      <c r="BM992" t="s">
        <v>2237</v>
      </c>
      <c r="BN992" t="s">
        <v>2238</v>
      </c>
      <c r="BO992">
        <v>359</v>
      </c>
      <c r="BP992">
        <v>1261991</v>
      </c>
      <c r="BQ992">
        <v>126</v>
      </c>
      <c r="BR992">
        <v>1991</v>
      </c>
      <c r="BS992" t="s">
        <v>2237</v>
      </c>
      <c r="BT992" t="s">
        <v>2238</v>
      </c>
      <c r="BU992">
        <v>0.66334811999999999</v>
      </c>
      <c r="BV992">
        <v>0.68263461800000003</v>
      </c>
      <c r="BW992">
        <v>0.63552943500000003</v>
      </c>
      <c r="BX992">
        <v>0.386524596</v>
      </c>
      <c r="BY992">
        <v>0.29572048455677302</v>
      </c>
      <c r="BZ992" t="str">
        <f>VLOOKUP(N992,Planilha2!A:D,4,0)</f>
        <v>Eastern Europe</v>
      </c>
      <c r="CA992">
        <f>VLOOKUP(N992,Planilha2!A:E,5,0)</f>
        <v>4</v>
      </c>
    </row>
    <row r="993" spans="1:79" x14ac:dyDescent="0.25">
      <c r="A993" t="s">
        <v>2241</v>
      </c>
      <c r="B993" t="s">
        <v>2242</v>
      </c>
      <c r="C993">
        <v>0.53658127099999997</v>
      </c>
      <c r="D993">
        <v>1998188.8</v>
      </c>
      <c r="E993">
        <v>4311211.3499999996</v>
      </c>
      <c r="F993">
        <v>8.1907367709999992</v>
      </c>
      <c r="G993">
        <v>28.2</v>
      </c>
      <c r="H993">
        <v>8.3056631089999993</v>
      </c>
      <c r="I993">
        <v>126</v>
      </c>
      <c r="J993">
        <v>1992</v>
      </c>
      <c r="K993" t="s">
        <v>2237</v>
      </c>
      <c r="L993" t="s">
        <v>2238</v>
      </c>
      <c r="M993" t="s">
        <v>2237</v>
      </c>
      <c r="N993" t="s">
        <v>2238</v>
      </c>
      <c r="O993" t="s">
        <v>2239</v>
      </c>
      <c r="P993" t="s">
        <v>2240</v>
      </c>
      <c r="Q993">
        <v>1992</v>
      </c>
      <c r="R993">
        <v>12882.002930000001</v>
      </c>
      <c r="S993">
        <v>12307.40625</v>
      </c>
      <c r="T993">
        <v>4.3753120000000001</v>
      </c>
      <c r="U993">
        <v>2.034829378</v>
      </c>
      <c r="V993" t="s">
        <v>84</v>
      </c>
      <c r="W993">
        <v>2.6162250039999999</v>
      </c>
      <c r="X993">
        <v>11319.39063</v>
      </c>
      <c r="Y993">
        <v>14196.44629</v>
      </c>
      <c r="Z993">
        <v>12152.35547</v>
      </c>
      <c r="AA993">
        <v>11849.683590000001</v>
      </c>
      <c r="AB993">
        <v>45814.835939999997</v>
      </c>
      <c r="AC993">
        <v>0.234032348</v>
      </c>
      <c r="AD993">
        <v>0.27857363200000002</v>
      </c>
      <c r="AE993">
        <v>19051.26367</v>
      </c>
      <c r="AF993">
        <v>11360.802729999999</v>
      </c>
      <c r="AG993">
        <v>17178.03125</v>
      </c>
      <c r="AH993">
        <v>43476.355470000002</v>
      </c>
      <c r="AI993">
        <v>0.78844028700000002</v>
      </c>
      <c r="AJ993">
        <v>0.57477635100000002</v>
      </c>
      <c r="AK993">
        <v>0.50641691700000002</v>
      </c>
      <c r="AL993">
        <v>3.6525317000000002E-2</v>
      </c>
      <c r="AM993">
        <v>7.7991036E-2</v>
      </c>
      <c r="AN993">
        <v>0.124020882</v>
      </c>
      <c r="AO993">
        <v>0.20252068300000001</v>
      </c>
      <c r="AP993">
        <v>0.207693607</v>
      </c>
      <c r="AQ993" t="s">
        <v>115</v>
      </c>
      <c r="AR993" t="s">
        <v>81</v>
      </c>
      <c r="AS993" t="s">
        <v>125</v>
      </c>
      <c r="AT993" t="s">
        <v>83</v>
      </c>
      <c r="AU993" t="s">
        <v>84</v>
      </c>
      <c r="AV993" t="s">
        <v>84</v>
      </c>
      <c r="AW993">
        <v>0.42955407499999998</v>
      </c>
      <c r="AX993">
        <v>0.242796019</v>
      </c>
      <c r="AY993">
        <v>0.525694251</v>
      </c>
      <c r="AZ993">
        <v>7.7519013999999997E-2</v>
      </c>
      <c r="BA993">
        <v>-4.4105831999999998E-2</v>
      </c>
      <c r="BB993">
        <v>-0.23145750200000001</v>
      </c>
      <c r="BC993">
        <v>0.198495846</v>
      </c>
      <c r="BD993">
        <v>0.51136758299999996</v>
      </c>
      <c r="BE993">
        <v>6.3166078000000001E-2</v>
      </c>
      <c r="BF993">
        <v>0.460876375</v>
      </c>
      <c r="BG993">
        <v>0.51216810899999998</v>
      </c>
      <c r="BH993">
        <v>0.24159914299999999</v>
      </c>
      <c r="BI993">
        <v>10471.215749999999</v>
      </c>
      <c r="BJ993">
        <v>0.53658127099999997</v>
      </c>
      <c r="BK993">
        <v>126</v>
      </c>
      <c r="BL993">
        <v>1992</v>
      </c>
      <c r="BM993" t="s">
        <v>2237</v>
      </c>
      <c r="BN993" t="s">
        <v>2238</v>
      </c>
      <c r="BO993">
        <v>359</v>
      </c>
      <c r="BP993">
        <v>1261992</v>
      </c>
      <c r="BQ993">
        <v>126</v>
      </c>
      <c r="BR993">
        <v>1992</v>
      </c>
      <c r="BS993" t="s">
        <v>2237</v>
      </c>
      <c r="BT993" t="s">
        <v>2238</v>
      </c>
      <c r="BU993">
        <v>0.66130108399999998</v>
      </c>
      <c r="BV993">
        <v>0.68012548900000003</v>
      </c>
      <c r="BW993">
        <v>0.666339083</v>
      </c>
      <c r="BX993">
        <v>0.41277667899999998</v>
      </c>
      <c r="BY993">
        <v>0.31088570775776497</v>
      </c>
      <c r="BZ993" t="str">
        <f>VLOOKUP(N993,Planilha2!A:D,4,0)</f>
        <v>Eastern Europe</v>
      </c>
      <c r="CA993">
        <f>VLOOKUP(N993,Planilha2!A:E,5,0)</f>
        <v>4</v>
      </c>
    </row>
    <row r="994" spans="1:79" x14ac:dyDescent="0.25">
      <c r="A994" t="s">
        <v>2243</v>
      </c>
      <c r="B994" t="s">
        <v>2244</v>
      </c>
      <c r="C994">
        <v>0.54579449899999999</v>
      </c>
      <c r="D994">
        <v>1976948.2</v>
      </c>
      <c r="E994">
        <v>4284842.0250000004</v>
      </c>
      <c r="F994">
        <v>8.1790008539999999</v>
      </c>
      <c r="G994">
        <v>29.2</v>
      </c>
      <c r="H994">
        <v>8.3350362780000005</v>
      </c>
      <c r="I994">
        <v>126</v>
      </c>
      <c r="J994">
        <v>1993</v>
      </c>
      <c r="K994" t="s">
        <v>2237</v>
      </c>
      <c r="L994" t="s">
        <v>2238</v>
      </c>
      <c r="M994" t="s">
        <v>2237</v>
      </c>
      <c r="N994" t="s">
        <v>2238</v>
      </c>
      <c r="O994" t="s">
        <v>2239</v>
      </c>
      <c r="P994" t="s">
        <v>2240</v>
      </c>
      <c r="Q994">
        <v>1993</v>
      </c>
      <c r="R994">
        <v>12881.872069999999</v>
      </c>
      <c r="S994">
        <v>12533.235350000001</v>
      </c>
      <c r="T994">
        <v>4.3696489999999999</v>
      </c>
      <c r="U994">
        <v>1.6739287380000001</v>
      </c>
      <c r="V994" t="s">
        <v>84</v>
      </c>
      <c r="W994">
        <v>2.636824608</v>
      </c>
      <c r="X994">
        <v>10859.67383</v>
      </c>
      <c r="Y994">
        <v>13530.349609999999</v>
      </c>
      <c r="Z994">
        <v>12113.12012</v>
      </c>
      <c r="AA994">
        <v>12039.14941</v>
      </c>
      <c r="AB994">
        <v>46150.015630000002</v>
      </c>
      <c r="AC994">
        <v>0.26334914599999998</v>
      </c>
      <c r="AD994">
        <v>0.29179888999999998</v>
      </c>
      <c r="AE994">
        <v>18828.537110000001</v>
      </c>
      <c r="AF994">
        <v>10986.9375</v>
      </c>
      <c r="AG994">
        <v>16220.94922</v>
      </c>
      <c r="AH994">
        <v>43376.460939999997</v>
      </c>
      <c r="AI994">
        <v>0.85378295199999998</v>
      </c>
      <c r="AJ994">
        <v>0.59468597199999995</v>
      </c>
      <c r="AK994">
        <v>0.50641691700000002</v>
      </c>
      <c r="AL994">
        <v>3.5669867000000001E-2</v>
      </c>
      <c r="AM994">
        <v>0.73129622299999997</v>
      </c>
      <c r="AN994">
        <v>0.128185138</v>
      </c>
      <c r="AO994">
        <v>0.20557999599999999</v>
      </c>
      <c r="AP994">
        <v>0.20684312299999999</v>
      </c>
      <c r="AQ994" t="s">
        <v>115</v>
      </c>
      <c r="AR994" t="s">
        <v>81</v>
      </c>
      <c r="AS994" t="s">
        <v>125</v>
      </c>
      <c r="AT994" t="s">
        <v>83</v>
      </c>
      <c r="AU994" t="s">
        <v>84</v>
      </c>
      <c r="AV994" t="s">
        <v>84</v>
      </c>
      <c r="AW994">
        <v>0.40970102000000003</v>
      </c>
      <c r="AX994">
        <v>0.22183255900000001</v>
      </c>
      <c r="AY994">
        <v>0.49232900099999999</v>
      </c>
      <c r="AZ994">
        <v>0.149429917</v>
      </c>
      <c r="BA994">
        <v>-0.12556335299999999</v>
      </c>
      <c r="BB994">
        <v>-0.147729158</v>
      </c>
      <c r="BC994">
        <v>0.20385224099999999</v>
      </c>
      <c r="BD994">
        <v>0.52028801499999999</v>
      </c>
      <c r="BE994">
        <v>6.5217300000000006E-2</v>
      </c>
      <c r="BF994">
        <v>0.48052886099999997</v>
      </c>
      <c r="BG994">
        <v>0.52124422800000003</v>
      </c>
      <c r="BH994">
        <v>0.24490869000000001</v>
      </c>
      <c r="BI994">
        <v>10561.492609999999</v>
      </c>
      <c r="BJ994">
        <v>0.54579449899999999</v>
      </c>
      <c r="BK994">
        <v>126</v>
      </c>
      <c r="BL994">
        <v>1993</v>
      </c>
      <c r="BM994" t="s">
        <v>2237</v>
      </c>
      <c r="BN994" t="s">
        <v>2238</v>
      </c>
      <c r="BO994">
        <v>359</v>
      </c>
      <c r="BP994">
        <v>1261993</v>
      </c>
      <c r="BQ994">
        <v>126</v>
      </c>
      <c r="BR994">
        <v>1993</v>
      </c>
      <c r="BS994" t="s">
        <v>2237</v>
      </c>
      <c r="BT994" t="s">
        <v>2238</v>
      </c>
      <c r="BU994">
        <v>0.64113624700000005</v>
      </c>
      <c r="BV994">
        <v>0.65200296800000002</v>
      </c>
      <c r="BW994">
        <v>0.666339083</v>
      </c>
      <c r="BX994">
        <v>0.41277667899999998</v>
      </c>
      <c r="BY994">
        <v>0.30254939188146501</v>
      </c>
      <c r="BZ994" t="str">
        <f>VLOOKUP(N994,Planilha2!A:D,4,0)</f>
        <v>Eastern Europe</v>
      </c>
      <c r="CA994">
        <f>VLOOKUP(N994,Planilha2!A:E,5,0)</f>
        <v>4</v>
      </c>
    </row>
    <row r="995" spans="1:79" x14ac:dyDescent="0.25">
      <c r="A995" t="s">
        <v>2245</v>
      </c>
      <c r="B995" t="s">
        <v>2246</v>
      </c>
      <c r="C995">
        <v>0.60830854899999998</v>
      </c>
      <c r="D995">
        <v>1955707.6</v>
      </c>
      <c r="E995">
        <v>4258472.7</v>
      </c>
      <c r="F995">
        <v>7.8111147880000003</v>
      </c>
      <c r="G995">
        <v>30.2</v>
      </c>
      <c r="H995">
        <v>8.3644094469999999</v>
      </c>
      <c r="I995">
        <v>126</v>
      </c>
      <c r="J995">
        <v>1994</v>
      </c>
      <c r="K995" t="s">
        <v>2237</v>
      </c>
      <c r="L995" t="s">
        <v>2238</v>
      </c>
      <c r="M995" t="s">
        <v>2237</v>
      </c>
      <c r="N995" t="s">
        <v>2238</v>
      </c>
      <c r="O995" t="s">
        <v>2239</v>
      </c>
      <c r="P995" t="s">
        <v>2240</v>
      </c>
      <c r="Q995">
        <v>1994</v>
      </c>
      <c r="R995">
        <v>11066.755859999999</v>
      </c>
      <c r="S995">
        <v>11307.497069999999</v>
      </c>
      <c r="T995">
        <v>4.3572829999999998</v>
      </c>
      <c r="U995">
        <v>1.6656233069999999</v>
      </c>
      <c r="V995" t="s">
        <v>84</v>
      </c>
      <c r="W995">
        <v>2.6575865749999998</v>
      </c>
      <c r="X995">
        <v>9588.5693360000005</v>
      </c>
      <c r="Y995">
        <v>10831.191409999999</v>
      </c>
      <c r="Z995">
        <v>10389.090819999999</v>
      </c>
      <c r="AA995">
        <v>10899.12988</v>
      </c>
      <c r="AB995">
        <v>45974.179689999997</v>
      </c>
      <c r="AC995">
        <v>0.23728236599999999</v>
      </c>
      <c r="AD995">
        <v>0.23238357900000001</v>
      </c>
      <c r="AE995">
        <v>13006.91309</v>
      </c>
      <c r="AF995">
        <v>8929.4609380000002</v>
      </c>
      <c r="AG995">
        <v>10782.98633</v>
      </c>
      <c r="AH995">
        <v>42668.878909999999</v>
      </c>
      <c r="AI995">
        <v>0.59118562900000005</v>
      </c>
      <c r="AJ995">
        <v>0.39624995000000002</v>
      </c>
      <c r="AK995">
        <v>0.50641691700000002</v>
      </c>
      <c r="AL995">
        <v>3.4373339000000003E-2</v>
      </c>
      <c r="AM995">
        <v>2.696134029</v>
      </c>
      <c r="AN995">
        <v>0.13820944700000001</v>
      </c>
      <c r="AO995">
        <v>0.16910840599999999</v>
      </c>
      <c r="AP995">
        <v>0.16119475699999999</v>
      </c>
      <c r="AQ995" t="s">
        <v>115</v>
      </c>
      <c r="AR995" t="s">
        <v>81</v>
      </c>
      <c r="AS995" t="s">
        <v>125</v>
      </c>
      <c r="AT995" t="s">
        <v>83</v>
      </c>
      <c r="AU995" t="s">
        <v>84</v>
      </c>
      <c r="AV995" t="s">
        <v>84</v>
      </c>
      <c r="AW995">
        <v>0.34082624299999997</v>
      </c>
      <c r="AX995">
        <v>0.114011116</v>
      </c>
      <c r="AY995">
        <v>0.53892928399999995</v>
      </c>
      <c r="AZ995">
        <v>0.158338219</v>
      </c>
      <c r="BA995">
        <v>-0.187590957</v>
      </c>
      <c r="BB995">
        <v>3.5486131999999997E-2</v>
      </c>
      <c r="BC995">
        <v>0.250388426</v>
      </c>
      <c r="BD995">
        <v>0.40753724699999999</v>
      </c>
      <c r="BE995">
        <v>6.7265911999999997E-2</v>
      </c>
      <c r="BF995">
        <v>0.48212173600000002</v>
      </c>
      <c r="BG995">
        <v>0.47399946999999998</v>
      </c>
      <c r="BH995">
        <v>0.37560689400000002</v>
      </c>
      <c r="BI995">
        <v>10551.111709999999</v>
      </c>
      <c r="BJ995">
        <v>0.60830854899999998</v>
      </c>
      <c r="BK995">
        <v>126</v>
      </c>
      <c r="BL995">
        <v>1994</v>
      </c>
      <c r="BM995" t="s">
        <v>2237</v>
      </c>
      <c r="BN995" t="s">
        <v>2238</v>
      </c>
      <c r="BO995">
        <v>359</v>
      </c>
      <c r="BP995">
        <v>1261994</v>
      </c>
      <c r="BQ995">
        <v>126</v>
      </c>
      <c r="BR995">
        <v>1994</v>
      </c>
      <c r="BS995" t="s">
        <v>2237</v>
      </c>
      <c r="BT995" t="s">
        <v>2238</v>
      </c>
      <c r="BU995">
        <v>0.43693179500000001</v>
      </c>
      <c r="BV995">
        <v>0.64688880500000001</v>
      </c>
      <c r="BW995">
        <v>0.65167294200000003</v>
      </c>
      <c r="BX995">
        <v>0.42287309200000001</v>
      </c>
      <c r="BY995">
        <v>0.31528928724613497</v>
      </c>
      <c r="BZ995" t="str">
        <f>VLOOKUP(N995,Planilha2!A:D,4,0)</f>
        <v>Eastern Europe</v>
      </c>
      <c r="CA995">
        <f>VLOOKUP(N995,Planilha2!A:E,5,0)</f>
        <v>4</v>
      </c>
    </row>
    <row r="996" spans="1:79" x14ac:dyDescent="0.25">
      <c r="A996" t="s">
        <v>2247</v>
      </c>
      <c r="B996" t="s">
        <v>2248</v>
      </c>
      <c r="C996">
        <v>0.597238673</v>
      </c>
      <c r="D996">
        <v>1934467</v>
      </c>
      <c r="E996">
        <v>4232103.375</v>
      </c>
      <c r="F996">
        <v>7.8011541370000002</v>
      </c>
      <c r="G996">
        <v>31</v>
      </c>
      <c r="H996">
        <v>8.3479366299999995</v>
      </c>
      <c r="I996">
        <v>126</v>
      </c>
      <c r="J996">
        <v>1995</v>
      </c>
      <c r="K996" t="s">
        <v>2237</v>
      </c>
      <c r="L996" t="s">
        <v>2238</v>
      </c>
      <c r="M996" t="s">
        <v>2237</v>
      </c>
      <c r="N996" t="s">
        <v>2238</v>
      </c>
      <c r="O996" t="s">
        <v>2239</v>
      </c>
      <c r="P996" t="s">
        <v>2240</v>
      </c>
      <c r="Q996">
        <v>1995</v>
      </c>
      <c r="R996">
        <v>11685.25488</v>
      </c>
      <c r="S996">
        <v>11832.315430000001</v>
      </c>
      <c r="T996">
        <v>4.3390820000000003</v>
      </c>
      <c r="U996">
        <v>1.6571669579999999</v>
      </c>
      <c r="V996" t="s">
        <v>84</v>
      </c>
      <c r="W996">
        <v>2.678512096</v>
      </c>
      <c r="X996">
        <v>10634.514649999999</v>
      </c>
      <c r="Y996">
        <v>11732.535159999999</v>
      </c>
      <c r="Z996">
        <v>10887.214840000001</v>
      </c>
      <c r="AA996">
        <v>11295.96191</v>
      </c>
      <c r="AB996">
        <v>45963.554689999997</v>
      </c>
      <c r="AC996">
        <v>0.24582211700000001</v>
      </c>
      <c r="AD996">
        <v>0.25220415000000002</v>
      </c>
      <c r="AE996">
        <v>12828.0293</v>
      </c>
      <c r="AF996">
        <v>9790.6621090000008</v>
      </c>
      <c r="AG996">
        <v>11274.13574</v>
      </c>
      <c r="AH996">
        <v>41959.289060000003</v>
      </c>
      <c r="AI996">
        <v>0.58427703399999997</v>
      </c>
      <c r="AJ996">
        <v>0.41516688499999999</v>
      </c>
      <c r="AK996">
        <v>0.50641691700000002</v>
      </c>
      <c r="AL996">
        <v>3.3396720999999997E-2</v>
      </c>
      <c r="AM996">
        <v>3.6671632070000002</v>
      </c>
      <c r="AN996">
        <v>0.13772024199999999</v>
      </c>
      <c r="AO996">
        <v>0.16229639900000001</v>
      </c>
      <c r="AP996">
        <v>0.15642367300000001</v>
      </c>
      <c r="AQ996" t="s">
        <v>115</v>
      </c>
      <c r="AR996" t="s">
        <v>81</v>
      </c>
      <c r="AS996" t="s">
        <v>125</v>
      </c>
      <c r="AT996" t="s">
        <v>83</v>
      </c>
      <c r="AU996" t="s">
        <v>84</v>
      </c>
      <c r="AV996" t="s">
        <v>84</v>
      </c>
      <c r="AW996">
        <v>0.35851046399999997</v>
      </c>
      <c r="AX996">
        <v>9.7204655000000001E-2</v>
      </c>
      <c r="AY996">
        <v>0.58293348599999995</v>
      </c>
      <c r="AZ996">
        <v>0.14427636599999999</v>
      </c>
      <c r="BA996">
        <v>-0.171320215</v>
      </c>
      <c r="BB996">
        <v>-1.1604771999999999E-2</v>
      </c>
      <c r="BC996">
        <v>0.248634197</v>
      </c>
      <c r="BD996">
        <v>0.40032072899999999</v>
      </c>
      <c r="BE996">
        <v>6.9506944000000001E-2</v>
      </c>
      <c r="BF996">
        <v>0.56081783799999996</v>
      </c>
      <c r="BG996">
        <v>0.53258603800000004</v>
      </c>
      <c r="BH996">
        <v>0.34118416899999998</v>
      </c>
      <c r="BI996">
        <v>10592.92143</v>
      </c>
      <c r="BJ996">
        <v>0.597238673</v>
      </c>
      <c r="BK996">
        <v>126</v>
      </c>
      <c r="BL996">
        <v>1995</v>
      </c>
      <c r="BM996" t="s">
        <v>2237</v>
      </c>
      <c r="BN996" t="s">
        <v>2238</v>
      </c>
      <c r="BO996">
        <v>359</v>
      </c>
      <c r="BP996">
        <v>1261995</v>
      </c>
      <c r="BQ996">
        <v>126</v>
      </c>
      <c r="BR996">
        <v>1995</v>
      </c>
      <c r="BS996" t="s">
        <v>2237</v>
      </c>
      <c r="BT996" t="s">
        <v>2238</v>
      </c>
      <c r="BU996">
        <v>0.42612940399999999</v>
      </c>
      <c r="BV996">
        <v>0.64419885300000002</v>
      </c>
      <c r="BW996">
        <v>0.65246356699999997</v>
      </c>
      <c r="BX996">
        <v>0.44159462300000002</v>
      </c>
      <c r="BY996">
        <v>0.338953116982188</v>
      </c>
      <c r="BZ996" t="str">
        <f>VLOOKUP(N996,Planilha2!A:D,4,0)</f>
        <v>Eastern Europe</v>
      </c>
      <c r="CA996">
        <f>VLOOKUP(N996,Planilha2!A:E,5,0)</f>
        <v>4</v>
      </c>
    </row>
    <row r="997" spans="1:79" x14ac:dyDescent="0.25">
      <c r="A997" t="s">
        <v>2249</v>
      </c>
      <c r="B997" t="s">
        <v>2250</v>
      </c>
      <c r="C997">
        <v>0.612239863</v>
      </c>
      <c r="D997">
        <v>1913226.4</v>
      </c>
      <c r="E997">
        <v>4205734.05</v>
      </c>
      <c r="F997">
        <v>7.7454137799999998</v>
      </c>
      <c r="G997">
        <v>31.3</v>
      </c>
      <c r="H997">
        <v>8.3709068299999991</v>
      </c>
      <c r="I997">
        <v>126</v>
      </c>
      <c r="J997">
        <v>1996</v>
      </c>
      <c r="K997" t="s">
        <v>2237</v>
      </c>
      <c r="L997" t="s">
        <v>2238</v>
      </c>
      <c r="M997" t="s">
        <v>2237</v>
      </c>
      <c r="N997" t="s">
        <v>2238</v>
      </c>
      <c r="O997" t="s">
        <v>2239</v>
      </c>
      <c r="P997" t="s">
        <v>2240</v>
      </c>
      <c r="Q997">
        <v>1996</v>
      </c>
      <c r="R997">
        <v>10826.795899999999</v>
      </c>
      <c r="S997">
        <v>11618.496090000001</v>
      </c>
      <c r="T997">
        <v>4.3146930000000001</v>
      </c>
      <c r="U997">
        <v>1.643008351</v>
      </c>
      <c r="V997" t="s">
        <v>84</v>
      </c>
      <c r="W997">
        <v>2.6948566440000001</v>
      </c>
      <c r="X997">
        <v>10756.652340000001</v>
      </c>
      <c r="Y997">
        <v>11828.32617</v>
      </c>
      <c r="Z997">
        <v>9974.8886719999991</v>
      </c>
      <c r="AA997">
        <v>10968.028319999999</v>
      </c>
      <c r="AB997">
        <v>45540.167970000002</v>
      </c>
      <c r="AC997">
        <v>0.22543100999999999</v>
      </c>
      <c r="AD997">
        <v>0.240012586</v>
      </c>
      <c r="AE997">
        <v>12074.117190000001</v>
      </c>
      <c r="AF997">
        <v>10773.110350000001</v>
      </c>
      <c r="AG997">
        <v>12165.563480000001</v>
      </c>
      <c r="AH997">
        <v>41508.273439999997</v>
      </c>
      <c r="AI997">
        <v>0.55405795599999996</v>
      </c>
      <c r="AJ997">
        <v>0.45134913900000001</v>
      </c>
      <c r="AK997">
        <v>0.55825978499999995</v>
      </c>
      <c r="AL997">
        <v>3.2842834000000001E-2</v>
      </c>
      <c r="AM997">
        <v>4.6044833330000001</v>
      </c>
      <c r="AN997">
        <v>0.14851719099999999</v>
      </c>
      <c r="AO997">
        <v>0.16977347400000001</v>
      </c>
      <c r="AP997">
        <v>0.154400751</v>
      </c>
      <c r="AQ997" t="s">
        <v>81</v>
      </c>
      <c r="AR997" t="s">
        <v>81</v>
      </c>
      <c r="AS997" t="s">
        <v>82</v>
      </c>
      <c r="AT997" t="s">
        <v>83</v>
      </c>
      <c r="AU997">
        <v>0.44219648700000003</v>
      </c>
      <c r="AV997" t="s">
        <v>84</v>
      </c>
      <c r="AW997">
        <v>0.44278830299999999</v>
      </c>
      <c r="AX997">
        <v>9.7708880999999997E-2</v>
      </c>
      <c r="AY997">
        <v>0.53793966800000004</v>
      </c>
      <c r="AZ997">
        <v>0.124127679</v>
      </c>
      <c r="BA997">
        <v>-0.180484757</v>
      </c>
      <c r="BB997">
        <v>-2.2079815999999999E-2</v>
      </c>
      <c r="BC997">
        <v>0.23837773300000001</v>
      </c>
      <c r="BD997">
        <v>0.38312805500000002</v>
      </c>
      <c r="BE997">
        <v>7.4551278999999998E-2</v>
      </c>
      <c r="BF997">
        <v>0.58393841999999996</v>
      </c>
      <c r="BG997">
        <v>0.54166913000000005</v>
      </c>
      <c r="BH997">
        <v>0.32168608900000001</v>
      </c>
      <c r="BI997">
        <v>10554.67167</v>
      </c>
      <c r="BJ997">
        <v>0.612239863</v>
      </c>
      <c r="BK997">
        <v>126</v>
      </c>
      <c r="BL997">
        <v>1996</v>
      </c>
      <c r="BM997" t="s">
        <v>2237</v>
      </c>
      <c r="BN997" t="s">
        <v>2238</v>
      </c>
      <c r="BO997">
        <v>359</v>
      </c>
      <c r="BP997">
        <v>1261996</v>
      </c>
      <c r="BQ997">
        <v>126</v>
      </c>
      <c r="BR997">
        <v>1996</v>
      </c>
      <c r="BS997" t="s">
        <v>2237</v>
      </c>
      <c r="BT997" t="s">
        <v>2238</v>
      </c>
      <c r="BU997">
        <v>0.42612940399999999</v>
      </c>
      <c r="BV997">
        <v>0.64288669700000001</v>
      </c>
      <c r="BW997">
        <v>0.65246356699999997</v>
      </c>
      <c r="BX997">
        <v>0.45062031200000002</v>
      </c>
      <c r="BY997">
        <v>0.34065024071806199</v>
      </c>
      <c r="BZ997" t="str">
        <f>VLOOKUP(N997,Planilha2!A:D,4,0)</f>
        <v>Eastern Europe</v>
      </c>
      <c r="CA997">
        <f>VLOOKUP(N997,Planilha2!A:E,5,0)</f>
        <v>4</v>
      </c>
    </row>
    <row r="998" spans="1:79" x14ac:dyDescent="0.25">
      <c r="A998" t="s">
        <v>2251</v>
      </c>
      <c r="B998" t="s">
        <v>2252</v>
      </c>
      <c r="C998">
        <v>0.61394674900000001</v>
      </c>
      <c r="D998">
        <v>1891985.8</v>
      </c>
      <c r="E998">
        <v>4179364.7250000001</v>
      </c>
      <c r="F998">
        <v>7.7686138150000001</v>
      </c>
      <c r="G998">
        <v>30.8</v>
      </c>
      <c r="H998">
        <v>8.3938770290000004</v>
      </c>
      <c r="I998">
        <v>126</v>
      </c>
      <c r="J998">
        <v>1997</v>
      </c>
      <c r="K998" t="s">
        <v>2237</v>
      </c>
      <c r="L998" t="s">
        <v>2238</v>
      </c>
      <c r="M998" t="s">
        <v>2237</v>
      </c>
      <c r="N998" t="s">
        <v>2238</v>
      </c>
      <c r="O998" t="s">
        <v>2239</v>
      </c>
      <c r="P998" t="s">
        <v>2240</v>
      </c>
      <c r="Q998">
        <v>1997</v>
      </c>
      <c r="R998">
        <v>10522.93555</v>
      </c>
      <c r="S998">
        <v>10713.039059999999</v>
      </c>
      <c r="T998">
        <v>4.2849310000000003</v>
      </c>
      <c r="U998">
        <v>1.6290442940000001</v>
      </c>
      <c r="V998" t="s">
        <v>84</v>
      </c>
      <c r="W998">
        <v>2.7113008500000002</v>
      </c>
      <c r="X998">
        <v>10914.287109999999</v>
      </c>
      <c r="Y998">
        <v>11947.670899999999</v>
      </c>
      <c r="Z998">
        <v>9861.0556639999995</v>
      </c>
      <c r="AA998">
        <v>10291.775390000001</v>
      </c>
      <c r="AB998">
        <v>45479.730470000002</v>
      </c>
      <c r="AC998">
        <v>0.198639855</v>
      </c>
      <c r="AD998">
        <v>0.22773595199999999</v>
      </c>
      <c r="AE998">
        <v>12272.997069999999</v>
      </c>
      <c r="AF998">
        <v>12043.94824</v>
      </c>
      <c r="AG998">
        <v>13151.83008</v>
      </c>
      <c r="AH998">
        <v>41044.542970000002</v>
      </c>
      <c r="AI998">
        <v>0.56442976</v>
      </c>
      <c r="AJ998">
        <v>0.48901930500000002</v>
      </c>
      <c r="AK998">
        <v>0.610102594</v>
      </c>
      <c r="AL998">
        <v>3.2102319999999997E-2</v>
      </c>
      <c r="AM998">
        <v>4.623583333</v>
      </c>
      <c r="AN998">
        <v>0.17201422199999999</v>
      </c>
      <c r="AO998">
        <v>0.195575953</v>
      </c>
      <c r="AP998">
        <v>0.18739092399999999</v>
      </c>
      <c r="AQ998" t="s">
        <v>80</v>
      </c>
      <c r="AR998" t="s">
        <v>81</v>
      </c>
      <c r="AS998" t="s">
        <v>82</v>
      </c>
      <c r="AT998" t="s">
        <v>83</v>
      </c>
      <c r="AU998" t="s">
        <v>84</v>
      </c>
      <c r="AV998" t="s">
        <v>84</v>
      </c>
      <c r="AW998">
        <v>0.52046346700000001</v>
      </c>
      <c r="AX998">
        <v>0.10040874</v>
      </c>
      <c r="AY998">
        <v>0.54002291000000002</v>
      </c>
      <c r="AZ998">
        <v>9.7985737000000003E-2</v>
      </c>
      <c r="BA998">
        <v>-0.140105963</v>
      </c>
      <c r="BB998">
        <v>-0.118774861</v>
      </c>
      <c r="BC998">
        <v>0.24677750500000001</v>
      </c>
      <c r="BD998">
        <v>0.44442768799999999</v>
      </c>
      <c r="BE998">
        <v>9.9958847000000003E-2</v>
      </c>
      <c r="BF998">
        <v>0.56300306300000003</v>
      </c>
      <c r="BG998">
        <v>0.51790213600000001</v>
      </c>
      <c r="BH998">
        <v>0.38592657400000002</v>
      </c>
      <c r="BI998">
        <v>10613.876969999999</v>
      </c>
      <c r="BJ998">
        <v>0.61394674900000001</v>
      </c>
      <c r="BK998">
        <v>126</v>
      </c>
      <c r="BL998">
        <v>1997</v>
      </c>
      <c r="BM998" t="s">
        <v>2237</v>
      </c>
      <c r="BN998" t="s">
        <v>2238</v>
      </c>
      <c r="BO998">
        <v>359</v>
      </c>
      <c r="BP998">
        <v>1261997</v>
      </c>
      <c r="BQ998">
        <v>126</v>
      </c>
      <c r="BR998">
        <v>1997</v>
      </c>
      <c r="BS998" t="s">
        <v>2237</v>
      </c>
      <c r="BT998" t="s">
        <v>2238</v>
      </c>
      <c r="BU998">
        <v>0.42265723300000002</v>
      </c>
      <c r="BV998">
        <v>0.63884018200000003</v>
      </c>
      <c r="BW998">
        <v>0.65246356699999997</v>
      </c>
      <c r="BX998">
        <v>0.45460484699999998</v>
      </c>
      <c r="BY998">
        <v>0.35618931359214301</v>
      </c>
      <c r="BZ998" t="str">
        <f>VLOOKUP(N998,Planilha2!A:D,4,0)</f>
        <v>Eastern Europe</v>
      </c>
      <c r="CA998">
        <f>VLOOKUP(N998,Planilha2!A:E,5,0)</f>
        <v>4</v>
      </c>
    </row>
    <row r="999" spans="1:79" x14ac:dyDescent="0.25">
      <c r="A999" t="s">
        <v>2253</v>
      </c>
      <c r="B999" t="s">
        <v>2254</v>
      </c>
      <c r="C999">
        <v>0.62490265300000003</v>
      </c>
      <c r="D999">
        <v>1870745.2</v>
      </c>
      <c r="E999">
        <v>4152995.4</v>
      </c>
      <c r="F999">
        <v>7.7098555559999999</v>
      </c>
      <c r="G999">
        <v>29.8</v>
      </c>
      <c r="H999">
        <v>8.4115486149999992</v>
      </c>
      <c r="I999">
        <v>126</v>
      </c>
      <c r="J999">
        <v>1998</v>
      </c>
      <c r="K999" t="s">
        <v>2237</v>
      </c>
      <c r="L999" t="s">
        <v>2238</v>
      </c>
      <c r="M999" t="s">
        <v>2237</v>
      </c>
      <c r="N999" t="s">
        <v>2238</v>
      </c>
      <c r="O999" t="s">
        <v>2239</v>
      </c>
      <c r="P999" t="s">
        <v>2240</v>
      </c>
      <c r="Q999">
        <v>1998</v>
      </c>
      <c r="R999">
        <v>8841.9101559999999</v>
      </c>
      <c r="S999">
        <v>9592.6376949999994</v>
      </c>
      <c r="T999">
        <v>4.2532800000000002</v>
      </c>
      <c r="U999">
        <v>1.627512455</v>
      </c>
      <c r="V999" t="s">
        <v>84</v>
      </c>
      <c r="W999">
        <v>2.7278454299999999</v>
      </c>
      <c r="X999">
        <v>9434.6259769999997</v>
      </c>
      <c r="Y999">
        <v>10558.86328</v>
      </c>
      <c r="Z999">
        <v>8329.5410159999992</v>
      </c>
      <c r="AA999">
        <v>9340.2675780000009</v>
      </c>
      <c r="AB999">
        <v>45792.871090000001</v>
      </c>
      <c r="AC999">
        <v>0.16583324999999999</v>
      </c>
      <c r="AD999">
        <v>0.18404348200000001</v>
      </c>
      <c r="AE999">
        <v>11470.07617</v>
      </c>
      <c r="AF999">
        <v>11798.735350000001</v>
      </c>
      <c r="AG999">
        <v>13121.242190000001</v>
      </c>
      <c r="AH999">
        <v>40714.535159999999</v>
      </c>
      <c r="AI999">
        <v>0.52514267000000003</v>
      </c>
      <c r="AJ999">
        <v>0.48569822299999998</v>
      </c>
      <c r="AK999">
        <v>0.66194546200000004</v>
      </c>
      <c r="AL999">
        <v>3.2061219000000002E-2</v>
      </c>
      <c r="AM999">
        <v>5.3707000000000003</v>
      </c>
      <c r="AN999">
        <v>0.18163183299999999</v>
      </c>
      <c r="AO999">
        <v>0.20391234799999999</v>
      </c>
      <c r="AP999">
        <v>0.18184661899999999</v>
      </c>
      <c r="AQ999" t="s">
        <v>80</v>
      </c>
      <c r="AR999" t="s">
        <v>81</v>
      </c>
      <c r="AS999" t="s">
        <v>82</v>
      </c>
      <c r="AT999" t="s">
        <v>83</v>
      </c>
      <c r="AU999" t="s">
        <v>84</v>
      </c>
      <c r="AV999" t="s">
        <v>84</v>
      </c>
      <c r="AW999">
        <v>0.60748076399999995</v>
      </c>
      <c r="AX999">
        <v>0.120364532</v>
      </c>
      <c r="AY999">
        <v>0.40262156700000001</v>
      </c>
      <c r="AZ999">
        <v>0.12758144699999999</v>
      </c>
      <c r="BA999">
        <v>-0.22098499499999999</v>
      </c>
      <c r="BB999">
        <v>-3.7063308000000003E-2</v>
      </c>
      <c r="BC999">
        <v>0.22804444700000001</v>
      </c>
      <c r="BD999">
        <v>0.39089097699999997</v>
      </c>
      <c r="BE999">
        <v>0.111603855</v>
      </c>
      <c r="BF999">
        <v>0.53020441500000004</v>
      </c>
      <c r="BG999">
        <v>0.495843321</v>
      </c>
      <c r="BH999">
        <v>0.33950361600000001</v>
      </c>
      <c r="BI999">
        <v>10766.48401</v>
      </c>
      <c r="BJ999">
        <v>0.62490265300000003</v>
      </c>
      <c r="BK999">
        <v>126</v>
      </c>
      <c r="BL999">
        <v>1998</v>
      </c>
      <c r="BM999" t="s">
        <v>2237</v>
      </c>
      <c r="BN999" t="s">
        <v>2238</v>
      </c>
      <c r="BO999">
        <v>359</v>
      </c>
      <c r="BP999">
        <v>1261998</v>
      </c>
      <c r="BQ999">
        <v>126</v>
      </c>
      <c r="BR999">
        <v>1998</v>
      </c>
      <c r="BS999" t="s">
        <v>2237</v>
      </c>
      <c r="BT999" t="s">
        <v>2238</v>
      </c>
      <c r="BU999">
        <v>0.61826005399999995</v>
      </c>
      <c r="BV999">
        <v>0.65216447899999996</v>
      </c>
      <c r="BW999">
        <v>0.718454488</v>
      </c>
      <c r="BX999">
        <v>0.46038052800000001</v>
      </c>
      <c r="BY999">
        <v>0.36931380145806803</v>
      </c>
      <c r="BZ999" t="str">
        <f>VLOOKUP(N999,Planilha2!A:D,4,0)</f>
        <v>Eastern Europe</v>
      </c>
      <c r="CA999">
        <f>VLOOKUP(N999,Planilha2!A:E,5,0)</f>
        <v>4</v>
      </c>
    </row>
    <row r="1000" spans="1:79" x14ac:dyDescent="0.25">
      <c r="A1000" t="s">
        <v>2255</v>
      </c>
      <c r="B1000" t="s">
        <v>2256</v>
      </c>
      <c r="C1000">
        <v>0.62090301999999997</v>
      </c>
      <c r="D1000">
        <v>1849504.6</v>
      </c>
      <c r="E1000">
        <v>4126626.0750000002</v>
      </c>
      <c r="F1000">
        <v>7.6853585239999997</v>
      </c>
      <c r="G1000">
        <v>28.1</v>
      </c>
      <c r="H1000">
        <v>8.4239215850000004</v>
      </c>
      <c r="I1000">
        <v>126</v>
      </c>
      <c r="J1000">
        <v>1999</v>
      </c>
      <c r="K1000" t="s">
        <v>2237</v>
      </c>
      <c r="L1000" t="s">
        <v>2238</v>
      </c>
      <c r="M1000" t="s">
        <v>2237</v>
      </c>
      <c r="N1000" t="s">
        <v>2238</v>
      </c>
      <c r="O1000" t="s">
        <v>2239</v>
      </c>
      <c r="P1000" t="s">
        <v>2240</v>
      </c>
      <c r="Q1000">
        <v>1999</v>
      </c>
      <c r="R1000">
        <v>7659.4521480000003</v>
      </c>
      <c r="S1000">
        <v>7839.6806640000004</v>
      </c>
      <c r="T1000">
        <v>4.2242699999999997</v>
      </c>
      <c r="U1000">
        <v>1.4866769310000001</v>
      </c>
      <c r="V1000" t="s">
        <v>84</v>
      </c>
      <c r="W1000">
        <v>2.7444908620000001</v>
      </c>
      <c r="X1000">
        <v>7269.7548829999996</v>
      </c>
      <c r="Y1000">
        <v>8197.4609380000002</v>
      </c>
      <c r="Z1000">
        <v>7261.3828130000002</v>
      </c>
      <c r="AA1000">
        <v>7680.654297</v>
      </c>
      <c r="AB1000">
        <v>45873.054689999997</v>
      </c>
      <c r="AC1000">
        <v>0.16492231199999999</v>
      </c>
      <c r="AD1000">
        <v>0.171066985</v>
      </c>
      <c r="AE1000">
        <v>11083.73633</v>
      </c>
      <c r="AF1000">
        <v>9955.03125</v>
      </c>
      <c r="AG1000">
        <v>10958.3418</v>
      </c>
      <c r="AH1000">
        <v>40167.84375</v>
      </c>
      <c r="AI1000">
        <v>0.53473621599999999</v>
      </c>
      <c r="AJ1000">
        <v>0.42744362400000002</v>
      </c>
      <c r="AK1000">
        <v>0.49194368700000002</v>
      </c>
      <c r="AL1000">
        <v>3.1466790000000001E-2</v>
      </c>
      <c r="AM1000">
        <v>10.51580833</v>
      </c>
      <c r="AN1000">
        <v>0.145071596</v>
      </c>
      <c r="AO1000">
        <v>0.16136282699999999</v>
      </c>
      <c r="AP1000">
        <v>0.152554363</v>
      </c>
      <c r="AQ1000" t="s">
        <v>80</v>
      </c>
      <c r="AR1000" t="s">
        <v>81</v>
      </c>
      <c r="AS1000" t="s">
        <v>82</v>
      </c>
      <c r="AT1000" t="s">
        <v>83</v>
      </c>
      <c r="AU1000" t="s">
        <v>84</v>
      </c>
      <c r="AV1000">
        <v>63.333333330000002</v>
      </c>
      <c r="AW1000">
        <v>0.68614476899999999</v>
      </c>
      <c r="AX1000">
        <v>0.12078478199999999</v>
      </c>
      <c r="AY1000">
        <v>0.26035726100000001</v>
      </c>
      <c r="AZ1000">
        <v>0.12044437199999999</v>
      </c>
      <c r="BA1000">
        <v>-0.16328442100000001</v>
      </c>
      <c r="BB1000">
        <v>-2.4446763E-2</v>
      </c>
      <c r="BC1000">
        <v>0.166048587</v>
      </c>
      <c r="BD1000">
        <v>0.28902524600000001</v>
      </c>
      <c r="BE1000">
        <v>8.9788913999999997E-2</v>
      </c>
      <c r="BF1000">
        <v>0.50175195900000003</v>
      </c>
      <c r="BG1000">
        <v>0.46771025700000002</v>
      </c>
      <c r="BH1000">
        <v>0.25050926200000001</v>
      </c>
      <c r="BI1000">
        <v>10859.404039999999</v>
      </c>
      <c r="BJ1000">
        <v>0.62090301999999997</v>
      </c>
      <c r="BK1000">
        <v>126</v>
      </c>
      <c r="BL1000">
        <v>1999</v>
      </c>
      <c r="BM1000" t="s">
        <v>2237</v>
      </c>
      <c r="BN1000" t="s">
        <v>2238</v>
      </c>
      <c r="BO1000">
        <v>359</v>
      </c>
      <c r="BP1000">
        <v>1261999</v>
      </c>
      <c r="BQ1000">
        <v>126</v>
      </c>
      <c r="BR1000">
        <v>1999</v>
      </c>
      <c r="BS1000" t="s">
        <v>2237</v>
      </c>
      <c r="BT1000" t="s">
        <v>2238</v>
      </c>
      <c r="BU1000">
        <v>0.72042105099999998</v>
      </c>
      <c r="BV1000">
        <v>0.658401346</v>
      </c>
      <c r="BW1000">
        <v>0.71891731299999995</v>
      </c>
      <c r="BX1000">
        <v>0.472587015</v>
      </c>
      <c r="BY1000">
        <v>0.37452984065593897</v>
      </c>
      <c r="BZ1000" t="str">
        <f>VLOOKUP(N1000,Planilha2!A:D,4,0)</f>
        <v>Eastern Europe</v>
      </c>
      <c r="CA1000">
        <f>VLOOKUP(N1000,Planilha2!A:E,5,0)</f>
        <v>4</v>
      </c>
    </row>
    <row r="1001" spans="1:79" x14ac:dyDescent="0.25">
      <c r="A1001" t="s">
        <v>2257</v>
      </c>
      <c r="B1001" t="s">
        <v>2258</v>
      </c>
      <c r="C1001">
        <v>0.61161350699999995</v>
      </c>
      <c r="D1001">
        <v>1828264</v>
      </c>
      <c r="E1001">
        <v>4100256.75</v>
      </c>
      <c r="F1001">
        <v>7.7168440819999997</v>
      </c>
      <c r="G1001">
        <v>26</v>
      </c>
      <c r="H1001">
        <v>8.7981777189999999</v>
      </c>
      <c r="I1001">
        <v>126</v>
      </c>
      <c r="J1001">
        <v>2000</v>
      </c>
      <c r="K1001" t="s">
        <v>2237</v>
      </c>
      <c r="L1001" t="s">
        <v>2238</v>
      </c>
      <c r="M1001" t="s">
        <v>2237</v>
      </c>
      <c r="N1001" t="s">
        <v>2238</v>
      </c>
      <c r="O1001" t="s">
        <v>2239</v>
      </c>
      <c r="P1001" t="s">
        <v>2240</v>
      </c>
      <c r="Q1001">
        <v>2000</v>
      </c>
      <c r="R1001">
        <v>7685.4946289999998</v>
      </c>
      <c r="S1001">
        <v>8471.1464840000008</v>
      </c>
      <c r="T1001">
        <v>4.2010880000000004</v>
      </c>
      <c r="U1001">
        <v>1.5152094359999999</v>
      </c>
      <c r="V1001" t="s">
        <v>84</v>
      </c>
      <c r="W1001">
        <v>2.7612380980000002</v>
      </c>
      <c r="X1001">
        <v>8198.9658199999994</v>
      </c>
      <c r="Y1001">
        <v>9289.4414059999999</v>
      </c>
      <c r="Z1001">
        <v>7316.6596680000002</v>
      </c>
      <c r="AA1001">
        <v>8311.1494139999995</v>
      </c>
      <c r="AB1001">
        <v>45858.425779999998</v>
      </c>
      <c r="AC1001">
        <v>0.168463424</v>
      </c>
      <c r="AD1001">
        <v>0.18092930300000001</v>
      </c>
      <c r="AE1001">
        <v>11317.35059</v>
      </c>
      <c r="AF1001">
        <v>11667.152340000001</v>
      </c>
      <c r="AG1001">
        <v>12727.55078</v>
      </c>
      <c r="AH1001">
        <v>39595.371090000001</v>
      </c>
      <c r="AI1001">
        <v>0.54317432600000004</v>
      </c>
      <c r="AJ1001">
        <v>0.493878186</v>
      </c>
      <c r="AK1001">
        <v>0.51666605499999996</v>
      </c>
      <c r="AL1001">
        <v>3.1024953000000001E-2</v>
      </c>
      <c r="AM1001">
        <v>12.43421667</v>
      </c>
      <c r="AN1001">
        <v>0.161874086</v>
      </c>
      <c r="AO1001">
        <v>0.17608372899999999</v>
      </c>
      <c r="AP1001">
        <v>0.155014023</v>
      </c>
      <c r="AQ1001" t="s">
        <v>80</v>
      </c>
      <c r="AR1001" t="s">
        <v>81</v>
      </c>
      <c r="AS1001" t="s">
        <v>82</v>
      </c>
      <c r="AT1001" t="s">
        <v>83</v>
      </c>
      <c r="AU1001" t="s">
        <v>84</v>
      </c>
      <c r="AV1001" t="s">
        <v>84</v>
      </c>
      <c r="AW1001">
        <v>0.77583819600000004</v>
      </c>
      <c r="AX1001">
        <v>0.13120631899999999</v>
      </c>
      <c r="AY1001">
        <v>0.21066379499999999</v>
      </c>
      <c r="AZ1001">
        <v>0.118289597</v>
      </c>
      <c r="BA1001">
        <v>-0.20345544800000001</v>
      </c>
      <c r="BB1001">
        <v>-3.2542496999999997E-2</v>
      </c>
      <c r="BC1001">
        <v>0.17654445699999999</v>
      </c>
      <c r="BD1001">
        <v>0.28292192900000002</v>
      </c>
      <c r="BE1001">
        <v>0.107845682</v>
      </c>
      <c r="BF1001">
        <v>0.47962719199999998</v>
      </c>
      <c r="BG1001">
        <v>0.45949420299999999</v>
      </c>
      <c r="BH1001">
        <v>0.24900813399999999</v>
      </c>
      <c r="BI1001">
        <v>10915.845079999999</v>
      </c>
      <c r="BJ1001">
        <v>0.61161350699999995</v>
      </c>
      <c r="BK1001">
        <v>126</v>
      </c>
      <c r="BL1001">
        <v>2000</v>
      </c>
      <c r="BM1001" t="s">
        <v>2237</v>
      </c>
      <c r="BN1001" t="s">
        <v>2238</v>
      </c>
      <c r="BO1001">
        <v>359</v>
      </c>
      <c r="BP1001">
        <v>1262000</v>
      </c>
      <c r="BQ1001">
        <v>126</v>
      </c>
      <c r="BR1001">
        <v>2000</v>
      </c>
      <c r="BS1001" t="s">
        <v>2237</v>
      </c>
      <c r="BT1001" t="s">
        <v>2238</v>
      </c>
      <c r="BU1001">
        <v>0.631552</v>
      </c>
      <c r="BV1001">
        <v>0.66811900099999999</v>
      </c>
      <c r="BW1001">
        <v>0.71382382200000005</v>
      </c>
      <c r="BX1001">
        <v>0.472587015</v>
      </c>
      <c r="BY1001">
        <v>0.37933827255436597</v>
      </c>
      <c r="BZ1001" t="str">
        <f>VLOOKUP(N1001,Planilha2!A:D,4,0)</f>
        <v>Eastern Europe</v>
      </c>
      <c r="CA1001">
        <f>VLOOKUP(N1001,Planilha2!A:E,5,0)</f>
        <v>4</v>
      </c>
    </row>
    <row r="1002" spans="1:79" x14ac:dyDescent="0.25">
      <c r="A1002" t="s">
        <v>2259</v>
      </c>
      <c r="B1002" t="s">
        <v>2260</v>
      </c>
      <c r="C1002">
        <v>0.54256637200000002</v>
      </c>
      <c r="D1002">
        <v>1782039</v>
      </c>
      <c r="E1002">
        <v>4032764</v>
      </c>
      <c r="F1002">
        <v>7.7872948649999998</v>
      </c>
      <c r="G1002">
        <v>23.7</v>
      </c>
      <c r="H1002">
        <v>8.7955112460000002</v>
      </c>
      <c r="I1002">
        <v>126</v>
      </c>
      <c r="J1002">
        <v>2001</v>
      </c>
      <c r="K1002" t="s">
        <v>2237</v>
      </c>
      <c r="L1002" t="s">
        <v>2238</v>
      </c>
      <c r="M1002" t="s">
        <v>2237</v>
      </c>
      <c r="N1002" t="s">
        <v>2238</v>
      </c>
      <c r="O1002" t="s">
        <v>2239</v>
      </c>
      <c r="P1002" t="s">
        <v>2240</v>
      </c>
      <c r="Q1002">
        <v>2001</v>
      </c>
      <c r="R1002">
        <v>8091.5966799999997</v>
      </c>
      <c r="S1002">
        <v>8824.4794920000004</v>
      </c>
      <c r="T1002">
        <v>4.1855130000000003</v>
      </c>
      <c r="U1002">
        <v>1.5103206629999999</v>
      </c>
      <c r="V1002" t="s">
        <v>84</v>
      </c>
      <c r="W1002">
        <v>2.7784535880000001</v>
      </c>
      <c r="X1002">
        <v>8435.4931639999995</v>
      </c>
      <c r="Y1002">
        <v>9634.2822269999997</v>
      </c>
      <c r="Z1002">
        <v>7745.1811520000001</v>
      </c>
      <c r="AA1002">
        <v>8634.1816409999992</v>
      </c>
      <c r="AB1002">
        <v>45969.804689999997</v>
      </c>
      <c r="AC1002">
        <v>0.16983369000000001</v>
      </c>
      <c r="AD1002">
        <v>0.18146641599999999</v>
      </c>
      <c r="AE1002">
        <v>12012.39746</v>
      </c>
      <c r="AF1002">
        <v>12163.07617</v>
      </c>
      <c r="AG1002">
        <v>13291.17383</v>
      </c>
      <c r="AH1002">
        <v>39178.847659999999</v>
      </c>
      <c r="AI1002">
        <v>0.582578123</v>
      </c>
      <c r="AJ1002">
        <v>0.52115678799999998</v>
      </c>
      <c r="AK1002">
        <v>0.55108159800000001</v>
      </c>
      <c r="AL1002">
        <v>3.0744789000000002E-2</v>
      </c>
      <c r="AM1002">
        <v>12.86514167</v>
      </c>
      <c r="AN1002">
        <v>0.177497238</v>
      </c>
      <c r="AO1002">
        <v>0.19119815500000001</v>
      </c>
      <c r="AP1002">
        <v>0.17151185899999999</v>
      </c>
      <c r="AQ1002" t="s">
        <v>80</v>
      </c>
      <c r="AR1002" t="s">
        <v>81</v>
      </c>
      <c r="AS1002" t="s">
        <v>82</v>
      </c>
      <c r="AT1002" t="s">
        <v>83</v>
      </c>
      <c r="AU1002" t="s">
        <v>84</v>
      </c>
      <c r="AV1002" t="s">
        <v>84</v>
      </c>
      <c r="AW1002">
        <v>0.80684816800000003</v>
      </c>
      <c r="AX1002">
        <v>0.138842195</v>
      </c>
      <c r="AY1002">
        <v>0.17014001300000001</v>
      </c>
      <c r="AZ1002">
        <v>0.13991768700000001</v>
      </c>
      <c r="BA1002">
        <v>-0.230868295</v>
      </c>
      <c r="BB1002">
        <v>-2.4879762999999999E-2</v>
      </c>
      <c r="BC1002">
        <v>0.18439520100000001</v>
      </c>
      <c r="BD1002">
        <v>0.28760714500000001</v>
      </c>
      <c r="BE1002">
        <v>0.144785314</v>
      </c>
      <c r="BF1002">
        <v>0.470274419</v>
      </c>
      <c r="BG1002">
        <v>0.44772452099999999</v>
      </c>
      <c r="BH1002">
        <v>0.26112178000000003</v>
      </c>
      <c r="BI1002">
        <v>10983.075360000001</v>
      </c>
      <c r="BJ1002">
        <v>0.54256637200000002</v>
      </c>
      <c r="BK1002">
        <v>126</v>
      </c>
      <c r="BL1002">
        <v>2001</v>
      </c>
      <c r="BM1002" t="s">
        <v>2237</v>
      </c>
      <c r="BN1002" t="s">
        <v>2238</v>
      </c>
      <c r="BO1002">
        <v>359</v>
      </c>
      <c r="BP1002">
        <v>1262001</v>
      </c>
      <c r="BQ1002">
        <v>126</v>
      </c>
      <c r="BR1002">
        <v>2001</v>
      </c>
      <c r="BS1002" t="s">
        <v>2237</v>
      </c>
      <c r="BT1002" t="s">
        <v>2238</v>
      </c>
      <c r="BU1002">
        <v>0.41679292299999998</v>
      </c>
      <c r="BV1002">
        <v>0.67225222100000004</v>
      </c>
      <c r="BW1002">
        <v>0.60142458200000004</v>
      </c>
      <c r="BX1002">
        <v>0.423927679</v>
      </c>
      <c r="BY1002">
        <v>0.37169043146999098</v>
      </c>
      <c r="BZ1002" t="str">
        <f>VLOOKUP(N1002,Planilha2!A:D,4,0)</f>
        <v>Eastern Europe</v>
      </c>
      <c r="CA1002">
        <f>VLOOKUP(N1002,Planilha2!A:E,5,0)</f>
        <v>4</v>
      </c>
    </row>
    <row r="1003" spans="1:79" x14ac:dyDescent="0.25">
      <c r="A1003" t="s">
        <v>2261</v>
      </c>
      <c r="B1003" t="s">
        <v>2262</v>
      </c>
      <c r="C1003">
        <v>0.52123440600000004</v>
      </c>
      <c r="D1003">
        <v>1734336</v>
      </c>
      <c r="E1003">
        <v>3960665</v>
      </c>
      <c r="F1003">
        <v>7.8737120630000001</v>
      </c>
      <c r="G1003">
        <v>21.5</v>
      </c>
      <c r="H1003">
        <v>8.8357686999999991</v>
      </c>
      <c r="I1003">
        <v>126</v>
      </c>
      <c r="J1003">
        <v>2002</v>
      </c>
      <c r="K1003" t="s">
        <v>2237</v>
      </c>
      <c r="L1003" t="s">
        <v>2238</v>
      </c>
      <c r="M1003" t="s">
        <v>2237</v>
      </c>
      <c r="N1003" t="s">
        <v>2238</v>
      </c>
      <c r="O1003" t="s">
        <v>2239</v>
      </c>
      <c r="P1003" t="s">
        <v>2240</v>
      </c>
      <c r="Q1003">
        <v>2002</v>
      </c>
      <c r="R1003">
        <v>8783.1679690000001</v>
      </c>
      <c r="S1003">
        <v>9684.9287110000005</v>
      </c>
      <c r="T1003">
        <v>4.176647</v>
      </c>
      <c r="U1003">
        <v>1.5304306750000001</v>
      </c>
      <c r="V1003" t="s">
        <v>84</v>
      </c>
      <c r="W1003">
        <v>2.7957761290000001</v>
      </c>
      <c r="X1003">
        <v>9245.4042969999991</v>
      </c>
      <c r="Y1003">
        <v>10519.03125</v>
      </c>
      <c r="Z1003">
        <v>8421.1708980000003</v>
      </c>
      <c r="AA1003">
        <v>9494.1777340000008</v>
      </c>
      <c r="AB1003">
        <v>46028.957029999998</v>
      </c>
      <c r="AC1003">
        <v>0.17573134600000001</v>
      </c>
      <c r="AD1003">
        <v>0.185146332</v>
      </c>
      <c r="AE1003">
        <v>12950.521479999999</v>
      </c>
      <c r="AF1003">
        <v>13379.308590000001</v>
      </c>
      <c r="AG1003">
        <v>14398.168949999999</v>
      </c>
      <c r="AH1003">
        <v>38832.726560000003</v>
      </c>
      <c r="AI1003">
        <v>0.62702345800000003</v>
      </c>
      <c r="AJ1003">
        <v>0.56361734900000005</v>
      </c>
      <c r="AK1003">
        <v>0.60535854099999997</v>
      </c>
      <c r="AL1003">
        <v>3.0613261999999999E-2</v>
      </c>
      <c r="AM1003">
        <v>13.5704975</v>
      </c>
      <c r="AN1003">
        <v>0.18562406300000001</v>
      </c>
      <c r="AO1003">
        <v>0.19737453799999999</v>
      </c>
      <c r="AP1003">
        <v>0.17506776800000001</v>
      </c>
      <c r="AQ1003" t="s">
        <v>80</v>
      </c>
      <c r="AR1003" t="s">
        <v>81</v>
      </c>
      <c r="AS1003" t="s">
        <v>82</v>
      </c>
      <c r="AT1003" t="s">
        <v>83</v>
      </c>
      <c r="AU1003" t="s">
        <v>84</v>
      </c>
      <c r="AV1003" t="s">
        <v>84</v>
      </c>
      <c r="AW1003">
        <v>0.79117989499999997</v>
      </c>
      <c r="AX1003">
        <v>0.13414816600000001</v>
      </c>
      <c r="AY1003">
        <v>0.18261735100000001</v>
      </c>
      <c r="AZ1003">
        <v>0.14428643899999999</v>
      </c>
      <c r="BA1003">
        <v>-0.240438819</v>
      </c>
      <c r="BB1003">
        <v>-1.1793003E-2</v>
      </c>
      <c r="BC1003">
        <v>0.18371193299999999</v>
      </c>
      <c r="BD1003">
        <v>0.28267252199999998</v>
      </c>
      <c r="BE1003">
        <v>0.193908249</v>
      </c>
      <c r="BF1003">
        <v>0.47004452299999999</v>
      </c>
      <c r="BG1003">
        <v>0.45487201199999999</v>
      </c>
      <c r="BH1003">
        <v>0.26742187099999998</v>
      </c>
      <c r="BI1003">
        <v>11020.552379999999</v>
      </c>
      <c r="BJ1003">
        <v>0.52123440600000004</v>
      </c>
      <c r="BK1003">
        <v>126</v>
      </c>
      <c r="BL1003">
        <v>2002</v>
      </c>
      <c r="BM1003" t="s">
        <v>2237</v>
      </c>
      <c r="BN1003" t="s">
        <v>2238</v>
      </c>
      <c r="BO1003">
        <v>359</v>
      </c>
      <c r="BP1003">
        <v>1262002</v>
      </c>
      <c r="BQ1003">
        <v>126</v>
      </c>
      <c r="BR1003">
        <v>2002</v>
      </c>
      <c r="BS1003" t="s">
        <v>2237</v>
      </c>
      <c r="BT1003" t="s">
        <v>2238</v>
      </c>
      <c r="BU1003">
        <v>0.416312232</v>
      </c>
      <c r="BV1003">
        <v>0.67037945099999996</v>
      </c>
      <c r="BW1003">
        <v>0.60142458200000004</v>
      </c>
      <c r="BX1003">
        <v>0.407462887</v>
      </c>
      <c r="BY1003">
        <v>0.37613065662536099</v>
      </c>
      <c r="BZ1003" t="str">
        <f>VLOOKUP(N1003,Planilha2!A:D,4,0)</f>
        <v>Eastern Europe</v>
      </c>
      <c r="CA1003">
        <f>VLOOKUP(N1003,Planilha2!A:E,5,0)</f>
        <v>4</v>
      </c>
    </row>
    <row r="1004" spans="1:79" x14ac:dyDescent="0.25">
      <c r="A1004" t="s">
        <v>2263</v>
      </c>
      <c r="B1004" t="s">
        <v>2264</v>
      </c>
      <c r="C1004">
        <v>0.52123440600000004</v>
      </c>
      <c r="D1004">
        <v>1686933</v>
      </c>
      <c r="E1004">
        <v>3887927</v>
      </c>
      <c r="F1004">
        <v>7.9496245380000001</v>
      </c>
      <c r="G1004">
        <v>19.5</v>
      </c>
      <c r="H1004">
        <v>8.8951272960000001</v>
      </c>
      <c r="I1004">
        <v>126</v>
      </c>
      <c r="J1004">
        <v>2003</v>
      </c>
      <c r="K1004" t="s">
        <v>2237</v>
      </c>
      <c r="L1004" t="s">
        <v>2238</v>
      </c>
      <c r="M1004" t="s">
        <v>2237</v>
      </c>
      <c r="N1004" t="s">
        <v>2238</v>
      </c>
      <c r="O1004" t="s">
        <v>2239</v>
      </c>
      <c r="P1004" t="s">
        <v>2240</v>
      </c>
      <c r="Q1004">
        <v>2003</v>
      </c>
      <c r="R1004">
        <v>9503.3251949999994</v>
      </c>
      <c r="S1004">
        <v>10729.37988</v>
      </c>
      <c r="T1004">
        <v>4.1716860000000002</v>
      </c>
      <c r="U1004">
        <v>1.3939864639999999</v>
      </c>
      <c r="V1004" t="s">
        <v>84</v>
      </c>
      <c r="W1004">
        <v>2.813206911</v>
      </c>
      <c r="X1004">
        <v>10703.38574</v>
      </c>
      <c r="Y1004">
        <v>12181.802729999999</v>
      </c>
      <c r="Z1004">
        <v>9129.7158199999994</v>
      </c>
      <c r="AA1004">
        <v>10561.15625</v>
      </c>
      <c r="AB1004">
        <v>46654.988279999998</v>
      </c>
      <c r="AC1004">
        <v>0.19607886699999999</v>
      </c>
      <c r="AD1004">
        <v>0.21460744700000001</v>
      </c>
      <c r="AE1004">
        <v>13808.28125</v>
      </c>
      <c r="AF1004">
        <v>15428.041020000001</v>
      </c>
      <c r="AG1004">
        <v>16558.279299999998</v>
      </c>
      <c r="AH1004">
        <v>38663.523439999997</v>
      </c>
      <c r="AI1004">
        <v>0.71319317800000004</v>
      </c>
      <c r="AJ1004">
        <v>0.69145399299999999</v>
      </c>
      <c r="AK1004">
        <v>0.65415424099999997</v>
      </c>
      <c r="AL1004">
        <v>3.0724754999999999E-2</v>
      </c>
      <c r="AM1004">
        <v>13.94488333</v>
      </c>
      <c r="AN1004">
        <v>0.20401370499999999</v>
      </c>
      <c r="AO1004">
        <v>0.21693742299999999</v>
      </c>
      <c r="AP1004">
        <v>0.18753409400000001</v>
      </c>
      <c r="AQ1004" t="s">
        <v>80</v>
      </c>
      <c r="AR1004" t="s">
        <v>81</v>
      </c>
      <c r="AS1004" t="s">
        <v>82</v>
      </c>
      <c r="AT1004" t="s">
        <v>83</v>
      </c>
      <c r="AU1004" t="s">
        <v>84</v>
      </c>
      <c r="AV1004" t="s">
        <v>84</v>
      </c>
      <c r="AW1004">
        <v>0.85612475899999996</v>
      </c>
      <c r="AX1004">
        <v>0.13998629200000001</v>
      </c>
      <c r="AY1004">
        <v>0.15734250799999999</v>
      </c>
      <c r="AZ1004">
        <v>0.14609456100000001</v>
      </c>
      <c r="BA1004">
        <v>-0.274319798</v>
      </c>
      <c r="BB1004">
        <v>-2.5228258E-2</v>
      </c>
      <c r="BC1004">
        <v>0.198400043</v>
      </c>
      <c r="BD1004">
        <v>0.31050208000000001</v>
      </c>
      <c r="BE1004">
        <v>0.23455854800000001</v>
      </c>
      <c r="BF1004">
        <v>0.51220595800000002</v>
      </c>
      <c r="BG1004">
        <v>0.48407906299999998</v>
      </c>
      <c r="BH1004">
        <v>0.300043583</v>
      </c>
      <c r="BI1004">
        <v>11183.724829999999</v>
      </c>
      <c r="BJ1004">
        <v>0.52123440600000004</v>
      </c>
      <c r="BK1004">
        <v>126</v>
      </c>
      <c r="BL1004">
        <v>2003</v>
      </c>
      <c r="BM1004" t="s">
        <v>2237</v>
      </c>
      <c r="BN1004" t="s">
        <v>2238</v>
      </c>
      <c r="BO1004">
        <v>359</v>
      </c>
      <c r="BP1004">
        <v>1262003</v>
      </c>
      <c r="BQ1004">
        <v>126</v>
      </c>
      <c r="BR1004">
        <v>2003</v>
      </c>
      <c r="BS1004" t="s">
        <v>2237</v>
      </c>
      <c r="BT1004" t="s">
        <v>2238</v>
      </c>
      <c r="BU1004">
        <v>0.40027497699999998</v>
      </c>
      <c r="BV1004">
        <v>0.65394013900000003</v>
      </c>
      <c r="BW1004">
        <v>0.60142458200000004</v>
      </c>
      <c r="BX1004">
        <v>0.407462887</v>
      </c>
      <c r="BY1004">
        <v>0.37826279995825601</v>
      </c>
      <c r="BZ1004" t="str">
        <f>VLOOKUP(N1004,Planilha2!A:D,4,0)</f>
        <v>Eastern Europe</v>
      </c>
      <c r="CA1004">
        <f>VLOOKUP(N1004,Planilha2!A:E,5,0)</f>
        <v>4</v>
      </c>
    </row>
    <row r="1005" spans="1:79" x14ac:dyDescent="0.25">
      <c r="A1005" t="s">
        <v>2265</v>
      </c>
      <c r="B1005" t="s">
        <v>2266</v>
      </c>
      <c r="C1005">
        <v>0.52867136599999998</v>
      </c>
      <c r="D1005">
        <v>1642045</v>
      </c>
      <c r="E1005">
        <v>3819599</v>
      </c>
      <c r="F1005">
        <v>8.0322332379999999</v>
      </c>
      <c r="G1005">
        <v>18</v>
      </c>
      <c r="H1005">
        <v>8.9244537350000002</v>
      </c>
      <c r="I1005">
        <v>126</v>
      </c>
      <c r="J1005">
        <v>2004</v>
      </c>
      <c r="K1005" t="s">
        <v>2237</v>
      </c>
      <c r="L1005" t="s">
        <v>2238</v>
      </c>
      <c r="M1005" t="s">
        <v>2237</v>
      </c>
      <c r="N1005" t="s">
        <v>2238</v>
      </c>
      <c r="O1005" t="s">
        <v>2239</v>
      </c>
      <c r="P1005" t="s">
        <v>2240</v>
      </c>
      <c r="Q1005">
        <v>2004</v>
      </c>
      <c r="R1005">
        <v>10163.3418</v>
      </c>
      <c r="S1005">
        <v>11211.80371</v>
      </c>
      <c r="T1005">
        <v>4.1663709999999998</v>
      </c>
      <c r="U1005">
        <v>1.3663637639999999</v>
      </c>
      <c r="V1005" t="s">
        <v>84</v>
      </c>
      <c r="W1005">
        <v>2.8307461740000002</v>
      </c>
      <c r="X1005">
        <v>11050.677729999999</v>
      </c>
      <c r="Y1005">
        <v>12729.69824</v>
      </c>
      <c r="Z1005">
        <v>9768.6708980000003</v>
      </c>
      <c r="AA1005">
        <v>11043.066409999999</v>
      </c>
      <c r="AB1005">
        <v>48285.167970000002</v>
      </c>
      <c r="AC1005">
        <v>0.20985525799999999</v>
      </c>
      <c r="AD1005">
        <v>0.228144929</v>
      </c>
      <c r="AE1005">
        <v>14825.023440000001</v>
      </c>
      <c r="AF1005">
        <v>15737.75684</v>
      </c>
      <c r="AG1005">
        <v>17145.027340000001</v>
      </c>
      <c r="AH1005">
        <v>38577.140630000002</v>
      </c>
      <c r="AI1005">
        <v>0.772796869</v>
      </c>
      <c r="AJ1005">
        <v>0.72258460499999999</v>
      </c>
      <c r="AK1005">
        <v>0.61994522799999996</v>
      </c>
      <c r="AL1005">
        <v>3.0231081E-2</v>
      </c>
      <c r="AM1005">
        <v>12.32971667</v>
      </c>
      <c r="AN1005">
        <v>0.24438378199999999</v>
      </c>
      <c r="AO1005">
        <v>0.26594537499999998</v>
      </c>
      <c r="AP1005">
        <v>0.23525466</v>
      </c>
      <c r="AQ1005" t="s">
        <v>80</v>
      </c>
      <c r="AR1005" t="s">
        <v>81</v>
      </c>
      <c r="AS1005" t="s">
        <v>82</v>
      </c>
      <c r="AT1005" t="s">
        <v>83</v>
      </c>
      <c r="AU1005" t="s">
        <v>84</v>
      </c>
      <c r="AV1005">
        <v>70.555555560000002</v>
      </c>
      <c r="AW1005">
        <v>0.88443625000000003</v>
      </c>
      <c r="AX1005">
        <v>0.15204293999999999</v>
      </c>
      <c r="AY1005">
        <v>0.116252989</v>
      </c>
      <c r="AZ1005">
        <v>0.160967678</v>
      </c>
      <c r="BA1005">
        <v>-0.31211748700000003</v>
      </c>
      <c r="BB1005">
        <v>-1.582326E-3</v>
      </c>
      <c r="BC1005">
        <v>0.23686183299999999</v>
      </c>
      <c r="BD1005">
        <v>0.40785559999999998</v>
      </c>
      <c r="BE1005">
        <v>0.30160972800000002</v>
      </c>
      <c r="BF1005">
        <v>0.55422258400000002</v>
      </c>
      <c r="BG1005">
        <v>0.51310414100000001</v>
      </c>
      <c r="BH1005">
        <v>0.40015280199999997</v>
      </c>
      <c r="BI1005">
        <v>11589.26269</v>
      </c>
      <c r="BJ1005">
        <v>0.52867136599999998</v>
      </c>
      <c r="BK1005">
        <v>126</v>
      </c>
      <c r="BL1005">
        <v>2004</v>
      </c>
      <c r="BM1005" t="s">
        <v>2237</v>
      </c>
      <c r="BN1005" t="s">
        <v>2238</v>
      </c>
      <c r="BO1005">
        <v>359</v>
      </c>
      <c r="BP1005">
        <v>1262004</v>
      </c>
      <c r="BQ1005">
        <v>126</v>
      </c>
      <c r="BR1005">
        <v>2004</v>
      </c>
      <c r="BS1005" t="s">
        <v>2237</v>
      </c>
      <c r="BT1005" t="s">
        <v>2238</v>
      </c>
      <c r="BU1005">
        <v>0.40533144500000001</v>
      </c>
      <c r="BV1005">
        <v>0.66099563800000005</v>
      </c>
      <c r="BW1005">
        <v>0.60142458200000004</v>
      </c>
      <c r="BX1005">
        <v>0.42471574899999998</v>
      </c>
      <c r="BY1005">
        <v>0.37921800597809802</v>
      </c>
      <c r="BZ1005" t="str">
        <f>VLOOKUP(N1005,Planilha2!A:D,4,0)</f>
        <v>Eastern Europe</v>
      </c>
      <c r="CA1005">
        <f>VLOOKUP(N1005,Planilha2!A:E,5,0)</f>
        <v>4</v>
      </c>
    </row>
    <row r="1006" spans="1:79" x14ac:dyDescent="0.25">
      <c r="A1006" t="s">
        <v>2267</v>
      </c>
      <c r="B1006" t="s">
        <v>2268</v>
      </c>
      <c r="C1006">
        <v>0.482703296</v>
      </c>
      <c r="D1006">
        <v>1601211</v>
      </c>
      <c r="E1006">
        <v>3759329</v>
      </c>
      <c r="F1006">
        <v>8.1162319180000004</v>
      </c>
      <c r="G1006">
        <v>16.899999999999999</v>
      </c>
      <c r="H1006">
        <v>8.9236316680000005</v>
      </c>
      <c r="I1006">
        <v>126</v>
      </c>
      <c r="J1006">
        <v>2005</v>
      </c>
      <c r="K1006" t="s">
        <v>2237</v>
      </c>
      <c r="L1006" t="s">
        <v>2238</v>
      </c>
      <c r="M1006" t="s">
        <v>2237</v>
      </c>
      <c r="N1006" t="s">
        <v>2238</v>
      </c>
      <c r="O1006" t="s">
        <v>2239</v>
      </c>
      <c r="P1006" t="s">
        <v>2240</v>
      </c>
      <c r="Q1006">
        <v>2005</v>
      </c>
      <c r="R1006">
        <v>10824.188480000001</v>
      </c>
      <c r="S1006">
        <v>12532.79688</v>
      </c>
      <c r="T1006">
        <v>4.1577070000000003</v>
      </c>
      <c r="U1006">
        <v>1.382280827</v>
      </c>
      <c r="V1006" t="s">
        <v>84</v>
      </c>
      <c r="W1006">
        <v>2.8483951090000001</v>
      </c>
      <c r="X1006">
        <v>12915.030269999999</v>
      </c>
      <c r="Y1006">
        <v>14962.041020000001</v>
      </c>
      <c r="Z1006">
        <v>10634.26367</v>
      </c>
      <c r="AA1006">
        <v>12276.13184</v>
      </c>
      <c r="AB1006">
        <v>50806</v>
      </c>
      <c r="AC1006">
        <v>0.228442326</v>
      </c>
      <c r="AD1006">
        <v>0.25810322200000002</v>
      </c>
      <c r="AE1006">
        <v>15937.10742</v>
      </c>
      <c r="AF1006">
        <v>17905.337889999999</v>
      </c>
      <c r="AG1006">
        <v>19660.777340000001</v>
      </c>
      <c r="AH1006">
        <v>38670.835939999997</v>
      </c>
      <c r="AI1006">
        <v>0.821949661</v>
      </c>
      <c r="AJ1006">
        <v>0.81981706600000004</v>
      </c>
      <c r="AK1006">
        <v>0.62628096300000002</v>
      </c>
      <c r="AL1006">
        <v>2.9924240000000001E-2</v>
      </c>
      <c r="AM1006">
        <v>12.599625</v>
      </c>
      <c r="AN1006">
        <v>0.25422370399999999</v>
      </c>
      <c r="AO1006">
        <v>0.28100982299999999</v>
      </c>
      <c r="AP1006">
        <v>0.243426219</v>
      </c>
      <c r="AQ1006" t="s">
        <v>81</v>
      </c>
      <c r="AR1006" t="s">
        <v>81</v>
      </c>
      <c r="AS1006" t="s">
        <v>82</v>
      </c>
      <c r="AT1006" t="s">
        <v>83</v>
      </c>
      <c r="AU1006">
        <v>0.44702876899999999</v>
      </c>
      <c r="AV1006">
        <v>79.444444439999998</v>
      </c>
      <c r="AW1006">
        <v>0.93529820399999997</v>
      </c>
      <c r="AX1006">
        <v>0.16674719800000001</v>
      </c>
      <c r="AY1006">
        <v>0.116745695</v>
      </c>
      <c r="AZ1006">
        <v>0.15539814499999999</v>
      </c>
      <c r="BA1006">
        <v>-0.36913299599999999</v>
      </c>
      <c r="BB1006">
        <v>-5.0563250000000004E-3</v>
      </c>
      <c r="BC1006">
        <v>0.24317485799999999</v>
      </c>
      <c r="BD1006">
        <v>0.45000914800000003</v>
      </c>
      <c r="BE1006">
        <v>0.34274071299999997</v>
      </c>
      <c r="BF1006">
        <v>0.57202982899999999</v>
      </c>
      <c r="BG1006">
        <v>0.50585454699999999</v>
      </c>
      <c r="BH1006">
        <v>0.44451036999999999</v>
      </c>
      <c r="BI1006">
        <v>12219.7163</v>
      </c>
      <c r="BJ1006">
        <v>0.482703296</v>
      </c>
      <c r="BK1006">
        <v>126</v>
      </c>
      <c r="BL1006">
        <v>2005</v>
      </c>
      <c r="BM1006" t="s">
        <v>2237</v>
      </c>
      <c r="BN1006" t="s">
        <v>2238</v>
      </c>
      <c r="BO1006">
        <v>359</v>
      </c>
      <c r="BP1006">
        <v>1262005</v>
      </c>
      <c r="BQ1006">
        <v>126</v>
      </c>
      <c r="BR1006">
        <v>2005</v>
      </c>
      <c r="BS1006" t="s">
        <v>2237</v>
      </c>
      <c r="BT1006" t="s">
        <v>2238</v>
      </c>
      <c r="BU1006">
        <v>0.56723281299999995</v>
      </c>
      <c r="BV1006">
        <v>0.66625155700000005</v>
      </c>
      <c r="BW1006">
        <v>0.69763708999999996</v>
      </c>
      <c r="BX1006">
        <v>0.42471574899999998</v>
      </c>
      <c r="BY1006">
        <v>0.37043835374672401</v>
      </c>
      <c r="BZ1006" t="str">
        <f>VLOOKUP(N1006,Planilha2!A:D,4,0)</f>
        <v>Eastern Europe</v>
      </c>
      <c r="CA1006">
        <f>VLOOKUP(N1006,Planilha2!A:E,5,0)</f>
        <v>4</v>
      </c>
    </row>
    <row r="1007" spans="1:79" x14ac:dyDescent="0.25">
      <c r="A1007" t="s">
        <v>2269</v>
      </c>
      <c r="B1007" t="s">
        <v>2270</v>
      </c>
      <c r="C1007">
        <v>0.48136812499999998</v>
      </c>
      <c r="D1007">
        <v>1566543</v>
      </c>
      <c r="E1007">
        <v>3708846</v>
      </c>
      <c r="F1007">
        <v>8.1749763489999996</v>
      </c>
      <c r="G1007">
        <v>16</v>
      </c>
      <c r="H1007">
        <v>8.9011077879999991</v>
      </c>
      <c r="I1007">
        <v>126</v>
      </c>
      <c r="J1007">
        <v>2006</v>
      </c>
      <c r="K1007" t="s">
        <v>2237</v>
      </c>
      <c r="L1007" t="s">
        <v>2238</v>
      </c>
      <c r="M1007" t="s">
        <v>2237</v>
      </c>
      <c r="N1007" t="s">
        <v>2238</v>
      </c>
      <c r="O1007" t="s">
        <v>2239</v>
      </c>
      <c r="P1007" t="s">
        <v>2240</v>
      </c>
      <c r="Q1007">
        <v>2006</v>
      </c>
      <c r="R1007">
        <v>11564.44434</v>
      </c>
      <c r="S1007">
        <v>13591.14063</v>
      </c>
      <c r="T1007">
        <v>4.1446509999999996</v>
      </c>
      <c r="U1007">
        <v>1.3297216890000001</v>
      </c>
      <c r="V1007" t="s">
        <v>84</v>
      </c>
      <c r="W1007">
        <v>2.8908190729999999</v>
      </c>
      <c r="X1007">
        <v>14317.79004</v>
      </c>
      <c r="Y1007">
        <v>16516.207030000001</v>
      </c>
      <c r="Z1007">
        <v>11262.9668</v>
      </c>
      <c r="AA1007">
        <v>13413.25488</v>
      </c>
      <c r="AB1007">
        <v>50309.746090000001</v>
      </c>
      <c r="AC1007">
        <v>0.25632134099999998</v>
      </c>
      <c r="AD1007">
        <v>0.29472425600000002</v>
      </c>
      <c r="AE1007">
        <v>16699.64258</v>
      </c>
      <c r="AF1007">
        <v>19344.84375</v>
      </c>
      <c r="AG1007">
        <v>21419.970700000002</v>
      </c>
      <c r="AH1007">
        <v>39043.082029999998</v>
      </c>
      <c r="AI1007">
        <v>0.87154156000000005</v>
      </c>
      <c r="AJ1007">
        <v>0.90381676</v>
      </c>
      <c r="AK1007">
        <v>0.62809515000000005</v>
      </c>
      <c r="AL1007">
        <v>2.9944912000000001E-2</v>
      </c>
      <c r="AM1007">
        <v>13.13105833</v>
      </c>
      <c r="AN1007">
        <v>0.27111911799999999</v>
      </c>
      <c r="AO1007">
        <v>0.30260971199999998</v>
      </c>
      <c r="AP1007">
        <v>0.254098147</v>
      </c>
      <c r="AQ1007" t="s">
        <v>80</v>
      </c>
      <c r="AR1007" t="s">
        <v>81</v>
      </c>
      <c r="AS1007" t="s">
        <v>82</v>
      </c>
      <c r="AT1007" t="s">
        <v>83</v>
      </c>
      <c r="AU1007" t="s">
        <v>84</v>
      </c>
      <c r="AV1007">
        <v>82.777777779999994</v>
      </c>
      <c r="AW1007">
        <v>0.93277591500000001</v>
      </c>
      <c r="AX1007">
        <v>0.16389889999999999</v>
      </c>
      <c r="AY1007">
        <v>0.13465999100000001</v>
      </c>
      <c r="AZ1007">
        <v>0.13129384799999999</v>
      </c>
      <c r="BA1007">
        <v>-0.37785047300000002</v>
      </c>
      <c r="BB1007">
        <v>1.522183E-2</v>
      </c>
      <c r="BC1007">
        <v>0.25581427699999998</v>
      </c>
      <c r="BD1007">
        <v>0.50770072200000005</v>
      </c>
      <c r="BE1007">
        <v>0.37713425699999997</v>
      </c>
      <c r="BF1007">
        <v>0.59713470899999999</v>
      </c>
      <c r="BG1007">
        <v>0.531383932</v>
      </c>
      <c r="BH1007">
        <v>0.491268396</v>
      </c>
      <c r="BI1007">
        <v>12138.47586</v>
      </c>
      <c r="BJ1007">
        <v>0.48136812499999998</v>
      </c>
      <c r="BK1007">
        <v>126</v>
      </c>
      <c r="BL1007">
        <v>2006</v>
      </c>
      <c r="BM1007" t="s">
        <v>2237</v>
      </c>
      <c r="BN1007" t="s">
        <v>2238</v>
      </c>
      <c r="BO1007">
        <v>359</v>
      </c>
      <c r="BP1007">
        <v>1262006</v>
      </c>
      <c r="BQ1007">
        <v>126</v>
      </c>
      <c r="BR1007">
        <v>2006</v>
      </c>
      <c r="BS1007" t="s">
        <v>2237</v>
      </c>
      <c r="BT1007" t="s">
        <v>2238</v>
      </c>
      <c r="BU1007">
        <v>0.55255089899999998</v>
      </c>
      <c r="BV1007">
        <v>0.65165999200000002</v>
      </c>
      <c r="BW1007">
        <v>0.698525799</v>
      </c>
      <c r="BX1007">
        <v>0.43016639099999998</v>
      </c>
      <c r="BY1007">
        <v>0.38397153308010301</v>
      </c>
      <c r="BZ1007" t="str">
        <f>VLOOKUP(N1007,Planilha2!A:D,4,0)</f>
        <v>Eastern Europe</v>
      </c>
      <c r="CA1007">
        <f>VLOOKUP(N1007,Planilha2!A:E,5,0)</f>
        <v>4</v>
      </c>
    </row>
    <row r="1008" spans="1:79" x14ac:dyDescent="0.25">
      <c r="A1008" t="s">
        <v>2271</v>
      </c>
      <c r="B1008" t="s">
        <v>2272</v>
      </c>
      <c r="C1008">
        <v>0.490730693</v>
      </c>
      <c r="D1008">
        <v>1537586</v>
      </c>
      <c r="E1008">
        <v>3667470</v>
      </c>
      <c r="F1008">
        <v>8.2162876130000004</v>
      </c>
      <c r="G1008">
        <v>15.5</v>
      </c>
      <c r="H1008">
        <v>8.5486192699999997</v>
      </c>
      <c r="I1008">
        <v>126</v>
      </c>
      <c r="J1008">
        <v>2007</v>
      </c>
      <c r="K1008" t="s">
        <v>2237</v>
      </c>
      <c r="L1008" t="s">
        <v>2238</v>
      </c>
      <c r="M1008" t="s">
        <v>2237</v>
      </c>
      <c r="N1008" t="s">
        <v>2238</v>
      </c>
      <c r="O1008" t="s">
        <v>2239</v>
      </c>
      <c r="P1008" t="s">
        <v>2240</v>
      </c>
      <c r="Q1008">
        <v>2007</v>
      </c>
      <c r="R1008">
        <v>12199.777340000001</v>
      </c>
      <c r="S1008">
        <v>13937.337890000001</v>
      </c>
      <c r="T1008">
        <v>4.1284590000000003</v>
      </c>
      <c r="U1008">
        <v>1.3294396399999999</v>
      </c>
      <c r="V1008" t="s">
        <v>84</v>
      </c>
      <c r="W1008">
        <v>2.9338748460000001</v>
      </c>
      <c r="X1008">
        <v>15433.93262</v>
      </c>
      <c r="Y1008">
        <v>17992.365229999999</v>
      </c>
      <c r="Z1008">
        <v>11871.447270000001</v>
      </c>
      <c r="AA1008">
        <v>13874.320309999999</v>
      </c>
      <c r="AB1008">
        <v>49147.9375</v>
      </c>
      <c r="AC1008">
        <v>0.27365115299999998</v>
      </c>
      <c r="AD1008">
        <v>0.33483901599999999</v>
      </c>
      <c r="AE1008">
        <v>17200.369139999999</v>
      </c>
      <c r="AF1008">
        <v>20096.556639999999</v>
      </c>
      <c r="AG1008">
        <v>23117.429690000001</v>
      </c>
      <c r="AH1008">
        <v>39793.601560000003</v>
      </c>
      <c r="AI1008">
        <v>0.88518881800000004</v>
      </c>
      <c r="AJ1008">
        <v>0.96187424700000002</v>
      </c>
      <c r="AK1008">
        <v>0.60120141500000002</v>
      </c>
      <c r="AL1008">
        <v>3.0262785E-2</v>
      </c>
      <c r="AM1008">
        <v>12.13994497</v>
      </c>
      <c r="AN1008">
        <v>0.32352566700000002</v>
      </c>
      <c r="AO1008">
        <v>0.37073308199999999</v>
      </c>
      <c r="AP1008">
        <v>0.31721466799999998</v>
      </c>
      <c r="AQ1008" t="s">
        <v>80</v>
      </c>
      <c r="AR1008" t="s">
        <v>81</v>
      </c>
      <c r="AS1008" t="s">
        <v>82</v>
      </c>
      <c r="AT1008" t="s">
        <v>83</v>
      </c>
      <c r="AU1008" t="s">
        <v>84</v>
      </c>
      <c r="AV1008">
        <v>82.777777779999994</v>
      </c>
      <c r="AW1008">
        <v>0.95077794800000004</v>
      </c>
      <c r="AX1008">
        <v>0.18440052900000001</v>
      </c>
      <c r="AY1008">
        <v>0.16163207600000001</v>
      </c>
      <c r="AZ1008">
        <v>0.14790524499999999</v>
      </c>
      <c r="BA1008">
        <v>-0.46263024200000002</v>
      </c>
      <c r="BB1008">
        <v>1.7914427E-2</v>
      </c>
      <c r="BC1008">
        <v>0.31197141099999998</v>
      </c>
      <c r="BD1008">
        <v>0.65551535000000005</v>
      </c>
      <c r="BE1008">
        <v>0.39149190099999998</v>
      </c>
      <c r="BF1008">
        <v>0.65387052300000004</v>
      </c>
      <c r="BG1008">
        <v>0.57486408899999997</v>
      </c>
      <c r="BH1008">
        <v>0.63399732099999995</v>
      </c>
      <c r="BI1008">
        <v>11904.66891</v>
      </c>
      <c r="BJ1008">
        <v>0.490730693</v>
      </c>
      <c r="BK1008">
        <v>126</v>
      </c>
      <c r="BL1008">
        <v>2007</v>
      </c>
      <c r="BM1008" t="s">
        <v>2237</v>
      </c>
      <c r="BN1008" t="s">
        <v>2238</v>
      </c>
      <c r="BO1008">
        <v>359</v>
      </c>
      <c r="BP1008">
        <v>1262007</v>
      </c>
      <c r="BQ1008">
        <v>126</v>
      </c>
      <c r="BR1008">
        <v>2007</v>
      </c>
      <c r="BS1008" t="s">
        <v>2237</v>
      </c>
      <c r="BT1008" t="s">
        <v>2238</v>
      </c>
      <c r="BU1008">
        <v>0.48120054200000001</v>
      </c>
      <c r="BV1008">
        <v>0.66615951299999998</v>
      </c>
      <c r="BW1008">
        <v>0.69204774099999999</v>
      </c>
      <c r="BX1008">
        <v>0.439043083</v>
      </c>
      <c r="BY1008">
        <v>0.39483623539694501</v>
      </c>
      <c r="BZ1008" t="str">
        <f>VLOOKUP(N1008,Planilha2!A:D,4,0)</f>
        <v>Eastern Europe</v>
      </c>
      <c r="CA1008">
        <f>VLOOKUP(N1008,Planilha2!A:E,5,0)</f>
        <v>4</v>
      </c>
    </row>
    <row r="1009" spans="1:79" x14ac:dyDescent="0.25">
      <c r="A1009" t="s">
        <v>2273</v>
      </c>
      <c r="B1009" t="s">
        <v>2274</v>
      </c>
      <c r="C1009">
        <v>0.48271622199999997</v>
      </c>
      <c r="D1009">
        <v>1513480</v>
      </c>
      <c r="E1009">
        <v>3633372</v>
      </c>
      <c r="F1009">
        <v>8.3031406400000005</v>
      </c>
      <c r="G1009">
        <v>15.2</v>
      </c>
      <c r="H1009">
        <v>8.5574636460000004</v>
      </c>
      <c r="I1009">
        <v>126</v>
      </c>
      <c r="J1009">
        <v>2008</v>
      </c>
      <c r="K1009" t="s">
        <v>2237</v>
      </c>
      <c r="L1009" t="s">
        <v>2238</v>
      </c>
      <c r="M1009" t="s">
        <v>2237</v>
      </c>
      <c r="N1009" t="s">
        <v>2238</v>
      </c>
      <c r="O1009" t="s">
        <v>2239</v>
      </c>
      <c r="P1009" t="s">
        <v>2240</v>
      </c>
      <c r="Q1009">
        <v>2008</v>
      </c>
      <c r="R1009">
        <v>13163.933590000001</v>
      </c>
      <c r="S1009">
        <v>14947.311519999999</v>
      </c>
      <c r="T1009">
        <v>4.1111680000000002</v>
      </c>
      <c r="U1009">
        <v>1.343175411</v>
      </c>
      <c r="V1009" t="s">
        <v>84</v>
      </c>
      <c r="W1009">
        <v>2.9775714870000001</v>
      </c>
      <c r="X1009">
        <v>17198.322270000001</v>
      </c>
      <c r="Y1009">
        <v>19833.099610000001</v>
      </c>
      <c r="Z1009">
        <v>12981.094730000001</v>
      </c>
      <c r="AA1009">
        <v>14742.497069999999</v>
      </c>
      <c r="AB1009">
        <v>47556.089840000001</v>
      </c>
      <c r="AC1009">
        <v>0.27890029500000002</v>
      </c>
      <c r="AD1009">
        <v>0.356505662</v>
      </c>
      <c r="AE1009">
        <v>18548.462889999999</v>
      </c>
      <c r="AF1009">
        <v>21240.625</v>
      </c>
      <c r="AG1009">
        <v>24499.63867</v>
      </c>
      <c r="AH1009">
        <v>40552.394529999998</v>
      </c>
      <c r="AI1009">
        <v>0.93660509599999997</v>
      </c>
      <c r="AJ1009">
        <v>1.000204563</v>
      </c>
      <c r="AK1009">
        <v>0.642465591</v>
      </c>
      <c r="AL1009">
        <v>3.0489555000000002E-2</v>
      </c>
      <c r="AM1009">
        <v>10.39204368</v>
      </c>
      <c r="AN1009">
        <v>0.39978227</v>
      </c>
      <c r="AO1009">
        <v>0.46643069399999998</v>
      </c>
      <c r="AP1009">
        <v>0.410702556</v>
      </c>
      <c r="AQ1009" t="s">
        <v>80</v>
      </c>
      <c r="AR1009" t="s">
        <v>81</v>
      </c>
      <c r="AS1009" t="s">
        <v>82</v>
      </c>
      <c r="AT1009" t="s">
        <v>83</v>
      </c>
      <c r="AU1009" t="s">
        <v>84</v>
      </c>
      <c r="AV1009">
        <v>82.777777779999994</v>
      </c>
      <c r="AW1009">
        <v>0.972785711</v>
      </c>
      <c r="AX1009">
        <v>0.17871983299999999</v>
      </c>
      <c r="AY1009">
        <v>0.19379563599999999</v>
      </c>
      <c r="AZ1009">
        <v>0.15125064599999999</v>
      </c>
      <c r="BA1009">
        <v>-0.514944136</v>
      </c>
      <c r="BB1009">
        <v>1.839236E-2</v>
      </c>
      <c r="BC1009">
        <v>0.39324120800000001</v>
      </c>
      <c r="BD1009">
        <v>0.90147362900000005</v>
      </c>
      <c r="BE1009">
        <v>0.43261601</v>
      </c>
      <c r="BF1009">
        <v>0.713699639</v>
      </c>
      <c r="BG1009">
        <v>0.64529037499999997</v>
      </c>
      <c r="BH1009">
        <v>0.89557194699999998</v>
      </c>
      <c r="BI1009">
        <v>11567.53746</v>
      </c>
      <c r="BJ1009">
        <v>0.48271622199999997</v>
      </c>
      <c r="BK1009">
        <v>126</v>
      </c>
      <c r="BL1009">
        <v>2008</v>
      </c>
      <c r="BM1009" t="s">
        <v>2237</v>
      </c>
      <c r="BN1009" t="s">
        <v>2238</v>
      </c>
      <c r="BO1009">
        <v>359</v>
      </c>
      <c r="BP1009">
        <v>1262008</v>
      </c>
      <c r="BQ1009">
        <v>126</v>
      </c>
      <c r="BR1009">
        <v>2008</v>
      </c>
      <c r="BS1009" t="s">
        <v>2237</v>
      </c>
      <c r="BT1009" t="s">
        <v>2238</v>
      </c>
      <c r="BU1009">
        <v>0.491253257</v>
      </c>
      <c r="BV1009">
        <v>0.66017141300000004</v>
      </c>
      <c r="BW1009">
        <v>0.68520280099999997</v>
      </c>
      <c r="BX1009">
        <v>0.43367350999999998</v>
      </c>
      <c r="BY1009">
        <v>0.38723477645099302</v>
      </c>
      <c r="BZ1009" t="str">
        <f>VLOOKUP(N1009,Planilha2!A:D,4,0)</f>
        <v>Eastern Europe</v>
      </c>
      <c r="CA1009">
        <f>VLOOKUP(N1009,Planilha2!A:E,5,0)</f>
        <v>4</v>
      </c>
    </row>
    <row r="1010" spans="1:79" x14ac:dyDescent="0.25">
      <c r="A1010" t="s">
        <v>2275</v>
      </c>
      <c r="B1010" t="s">
        <v>2276</v>
      </c>
      <c r="C1010">
        <v>0.26353135900000002</v>
      </c>
      <c r="D1010">
        <v>2805218.6</v>
      </c>
      <c r="E1010">
        <v>11673235.300000001</v>
      </c>
      <c r="F1010">
        <v>6.5789456370000003</v>
      </c>
      <c r="G1010">
        <v>95.4</v>
      </c>
      <c r="H1010">
        <v>3.0069999690000002</v>
      </c>
      <c r="I1010">
        <v>125</v>
      </c>
      <c r="J1010">
        <v>1991</v>
      </c>
      <c r="K1010" t="s">
        <v>2277</v>
      </c>
      <c r="L1010" t="s">
        <v>2278</v>
      </c>
      <c r="M1010" t="s">
        <v>2277</v>
      </c>
      <c r="N1010" t="s">
        <v>2278</v>
      </c>
      <c r="O1010" t="s">
        <v>2277</v>
      </c>
      <c r="P1010" t="s">
        <v>2279</v>
      </c>
      <c r="Q1010">
        <v>1991</v>
      </c>
      <c r="R1010">
        <v>11423.5957</v>
      </c>
      <c r="S1010">
        <v>11470.81445</v>
      </c>
      <c r="T1010">
        <v>11.898267000000001</v>
      </c>
      <c r="U1010">
        <v>4.8377099039999996</v>
      </c>
      <c r="V1010" t="s">
        <v>84</v>
      </c>
      <c r="W1010">
        <v>1.377157092</v>
      </c>
      <c r="X1010">
        <v>11860.29199</v>
      </c>
      <c r="Y1010">
        <v>12115.333979999999</v>
      </c>
      <c r="Z1010">
        <v>11120.3418</v>
      </c>
      <c r="AA1010">
        <v>11355.50684</v>
      </c>
      <c r="AB1010">
        <v>11039.469730000001</v>
      </c>
      <c r="AC1010" t="s">
        <v>84</v>
      </c>
      <c r="AD1010" t="s">
        <v>84</v>
      </c>
      <c r="AE1010">
        <v>17668.324219999999</v>
      </c>
      <c r="AF1010">
        <v>18376.619139999999</v>
      </c>
      <c r="AG1010">
        <v>17401.314450000002</v>
      </c>
      <c r="AH1010">
        <v>29700.275389999999</v>
      </c>
      <c r="AI1010" t="s">
        <v>84</v>
      </c>
      <c r="AJ1010" t="s">
        <v>84</v>
      </c>
      <c r="AK1010" t="s">
        <v>84</v>
      </c>
      <c r="AL1010">
        <v>4.5401569000000003E-2</v>
      </c>
      <c r="AM1010">
        <v>367.072</v>
      </c>
      <c r="AN1010">
        <v>0.22711877499999999</v>
      </c>
      <c r="AO1010">
        <v>0.24039396599999999</v>
      </c>
      <c r="AP1010">
        <v>0.23541556299999999</v>
      </c>
      <c r="AQ1010" t="s">
        <v>80</v>
      </c>
      <c r="AR1010" t="s">
        <v>81</v>
      </c>
      <c r="AS1010" t="s">
        <v>82</v>
      </c>
      <c r="AT1010" t="s">
        <v>83</v>
      </c>
      <c r="AU1010" t="s">
        <v>84</v>
      </c>
      <c r="AV1010" t="s">
        <v>84</v>
      </c>
      <c r="AW1010">
        <v>0.89982730200000005</v>
      </c>
      <c r="AX1010">
        <v>2.2459744E-2</v>
      </c>
      <c r="AY1010">
        <v>0.14462561900000001</v>
      </c>
      <c r="AZ1010">
        <v>4.6521679000000003E-2</v>
      </c>
      <c r="BA1010">
        <v>-6.5460689000000002E-2</v>
      </c>
      <c r="BB1010">
        <v>-4.7973650999999999E-2</v>
      </c>
      <c r="BC1010">
        <v>0.241120426</v>
      </c>
      <c r="BD1010">
        <v>0.85773465800000004</v>
      </c>
      <c r="BE1010">
        <v>0.14000367499999999</v>
      </c>
      <c r="BF1010">
        <v>0.55913406600000004</v>
      </c>
      <c r="BG1010">
        <v>0.54661673300000002</v>
      </c>
      <c r="BH1010">
        <v>0.61649852999999999</v>
      </c>
      <c r="BI1010">
        <v>927.82165050000003</v>
      </c>
      <c r="BJ1010">
        <v>0.26353135900000002</v>
      </c>
      <c r="BK1010">
        <v>125</v>
      </c>
      <c r="BL1010">
        <v>1991</v>
      </c>
      <c r="BM1010" t="s">
        <v>2277</v>
      </c>
      <c r="BN1010" t="s">
        <v>2278</v>
      </c>
      <c r="BO1010">
        <v>580</v>
      </c>
      <c r="BP1010">
        <v>1251991</v>
      </c>
      <c r="BQ1010">
        <v>125</v>
      </c>
      <c r="BR1010">
        <v>1991</v>
      </c>
      <c r="BS1010" t="s">
        <v>2277</v>
      </c>
      <c r="BT1010" t="s">
        <v>2278</v>
      </c>
      <c r="BU1010">
        <v>0.42664227999999998</v>
      </c>
      <c r="BV1010">
        <v>0.39315375200000002</v>
      </c>
      <c r="BW1010">
        <v>0.35306401999999998</v>
      </c>
      <c r="BX1010">
        <v>0.26233160700000002</v>
      </c>
      <c r="BY1010">
        <v>0.41971277096675702</v>
      </c>
      <c r="BZ1010" t="str">
        <f>VLOOKUP(N1010,Planilha2!A:D,4,0)</f>
        <v>Africa</v>
      </c>
      <c r="CA1010">
        <f>VLOOKUP(N1010,Planilha2!A:E,5,0)</f>
        <v>1</v>
      </c>
    </row>
    <row r="1011" spans="1:79" x14ac:dyDescent="0.25">
      <c r="A1011" t="s">
        <v>2280</v>
      </c>
      <c r="B1011" t="s">
        <v>2281</v>
      </c>
      <c r="C1011">
        <v>0.44715381300000001</v>
      </c>
      <c r="D1011">
        <v>2953842.2</v>
      </c>
      <c r="E1011">
        <v>12073471.6</v>
      </c>
      <c r="F1011">
        <v>6.560450554</v>
      </c>
      <c r="G1011">
        <v>92.9</v>
      </c>
      <c r="H1011">
        <v>3.07400012</v>
      </c>
      <c r="I1011">
        <v>125</v>
      </c>
      <c r="J1011">
        <v>1992</v>
      </c>
      <c r="K1011" t="s">
        <v>2277</v>
      </c>
      <c r="L1011" t="s">
        <v>2278</v>
      </c>
      <c r="M1011" t="s">
        <v>2277</v>
      </c>
      <c r="N1011" t="s">
        <v>2278</v>
      </c>
      <c r="O1011" t="s">
        <v>2277</v>
      </c>
      <c r="P1011" t="s">
        <v>2279</v>
      </c>
      <c r="Q1011">
        <v>1992</v>
      </c>
      <c r="R1011">
        <v>11150.00488</v>
      </c>
      <c r="S1011">
        <v>11130.83301</v>
      </c>
      <c r="T1011">
        <v>12.263899</v>
      </c>
      <c r="U1011">
        <v>4.9826731679999998</v>
      </c>
      <c r="V1011" t="s">
        <v>84</v>
      </c>
      <c r="W1011">
        <v>1.394254565</v>
      </c>
      <c r="X1011">
        <v>11454.572270000001</v>
      </c>
      <c r="Y1011">
        <v>11881.467769999999</v>
      </c>
      <c r="Z1011">
        <v>10830.159180000001</v>
      </c>
      <c r="AA1011">
        <v>10959.45313</v>
      </c>
      <c r="AB1011">
        <v>12209.41992</v>
      </c>
      <c r="AC1011" t="s">
        <v>84</v>
      </c>
      <c r="AD1011" t="s">
        <v>84</v>
      </c>
      <c r="AE1011">
        <v>17877.898440000001</v>
      </c>
      <c r="AF1011">
        <v>17918.558590000001</v>
      </c>
      <c r="AG1011">
        <v>17586.054690000001</v>
      </c>
      <c r="AH1011">
        <v>29739.816409999999</v>
      </c>
      <c r="AI1011" t="s">
        <v>84</v>
      </c>
      <c r="AJ1011" t="s">
        <v>84</v>
      </c>
      <c r="AK1011" t="s">
        <v>84</v>
      </c>
      <c r="AL1011">
        <v>4.6091123999999997E-2</v>
      </c>
      <c r="AM1011">
        <v>372.79333329999997</v>
      </c>
      <c r="AN1011">
        <v>0.25661632400000001</v>
      </c>
      <c r="AO1011">
        <v>0.27663767299999997</v>
      </c>
      <c r="AP1011">
        <v>0.27337405100000001</v>
      </c>
      <c r="AQ1011" t="s">
        <v>80</v>
      </c>
      <c r="AR1011" t="s">
        <v>81</v>
      </c>
      <c r="AS1011" t="s">
        <v>82</v>
      </c>
      <c r="AT1011" t="s">
        <v>83</v>
      </c>
      <c r="AU1011" t="s">
        <v>84</v>
      </c>
      <c r="AV1011" t="s">
        <v>84</v>
      </c>
      <c r="AW1011">
        <v>0.907189786</v>
      </c>
      <c r="AX1011">
        <v>3.8952265E-2</v>
      </c>
      <c r="AY1011">
        <v>0.13798750900000001</v>
      </c>
      <c r="AZ1011">
        <v>4.8160557E-2</v>
      </c>
      <c r="BA1011">
        <v>-7.6090357999999997E-2</v>
      </c>
      <c r="BB1011">
        <v>-5.6199777999999999E-2</v>
      </c>
      <c r="BC1011">
        <v>0.27106985099999997</v>
      </c>
      <c r="BD1011">
        <v>0.81385512500000001</v>
      </c>
      <c r="BE1011">
        <v>0.16159264000000001</v>
      </c>
      <c r="BF1011">
        <v>0.50943720299999995</v>
      </c>
      <c r="BG1011">
        <v>0.46928745500000002</v>
      </c>
      <c r="BH1011">
        <v>0.60985779799999995</v>
      </c>
      <c r="BI1011">
        <v>995.55776849999995</v>
      </c>
      <c r="BJ1011">
        <v>0.44715381300000001</v>
      </c>
      <c r="BK1011">
        <v>125</v>
      </c>
      <c r="BL1011">
        <v>1992</v>
      </c>
      <c r="BM1011" t="s">
        <v>2277</v>
      </c>
      <c r="BN1011" t="s">
        <v>2278</v>
      </c>
      <c r="BO1011">
        <v>580</v>
      </c>
      <c r="BP1011">
        <v>1251992</v>
      </c>
      <c r="BQ1011">
        <v>125</v>
      </c>
      <c r="BR1011">
        <v>1992</v>
      </c>
      <c r="BS1011" t="s">
        <v>2277</v>
      </c>
      <c r="BT1011" t="s">
        <v>2278</v>
      </c>
      <c r="BU1011">
        <v>0.53733087099999999</v>
      </c>
      <c r="BV1011">
        <v>0.39602658699999999</v>
      </c>
      <c r="BW1011">
        <v>0.477746002</v>
      </c>
      <c r="BX1011">
        <v>0.30951094299999998</v>
      </c>
      <c r="BY1011">
        <v>0.42215265236781202</v>
      </c>
      <c r="BZ1011" t="str">
        <f>VLOOKUP(N1011,Planilha2!A:D,4,0)</f>
        <v>Africa</v>
      </c>
      <c r="CA1011">
        <f>VLOOKUP(N1011,Planilha2!A:E,5,0)</f>
        <v>1</v>
      </c>
    </row>
    <row r="1012" spans="1:79" x14ac:dyDescent="0.25">
      <c r="A1012" t="s">
        <v>2282</v>
      </c>
      <c r="B1012" t="s">
        <v>2283</v>
      </c>
      <c r="C1012">
        <v>0.52821517200000001</v>
      </c>
      <c r="D1012">
        <v>3102465.8</v>
      </c>
      <c r="E1012">
        <v>12473707.9</v>
      </c>
      <c r="F1012">
        <v>6.5509514810000002</v>
      </c>
      <c r="G1012">
        <v>90.7</v>
      </c>
      <c r="H1012">
        <v>3.141000032</v>
      </c>
      <c r="I1012">
        <v>125</v>
      </c>
      <c r="J1012">
        <v>1993</v>
      </c>
      <c r="K1012" t="s">
        <v>2277</v>
      </c>
      <c r="L1012" t="s">
        <v>2278</v>
      </c>
      <c r="M1012" t="s">
        <v>2277</v>
      </c>
      <c r="N1012" t="s">
        <v>2278</v>
      </c>
      <c r="O1012" t="s">
        <v>2277</v>
      </c>
      <c r="P1012" t="s">
        <v>2279</v>
      </c>
      <c r="Q1012">
        <v>1993</v>
      </c>
      <c r="R1012">
        <v>11509.146479999999</v>
      </c>
      <c r="S1012">
        <v>11574.003909999999</v>
      </c>
      <c r="T1012">
        <v>12.643864000000001</v>
      </c>
      <c r="U1012">
        <v>5.1576900480000001</v>
      </c>
      <c r="V1012" t="s">
        <v>84</v>
      </c>
      <c r="W1012">
        <v>1.4115642310000001</v>
      </c>
      <c r="X1012">
        <v>11651.679690000001</v>
      </c>
      <c r="Y1012">
        <v>12196.775390000001</v>
      </c>
      <c r="Z1012">
        <v>11159.21387</v>
      </c>
      <c r="AA1012">
        <v>11375.00195</v>
      </c>
      <c r="AB1012">
        <v>14004.01074</v>
      </c>
      <c r="AC1012" t="s">
        <v>84</v>
      </c>
      <c r="AD1012" t="s">
        <v>84</v>
      </c>
      <c r="AE1012">
        <v>18252.71875</v>
      </c>
      <c r="AF1012">
        <v>18417.400389999999</v>
      </c>
      <c r="AG1012">
        <v>18182.523440000001</v>
      </c>
      <c r="AH1012">
        <v>29877.927729999999</v>
      </c>
      <c r="AI1012" t="s">
        <v>84</v>
      </c>
      <c r="AJ1012" t="s">
        <v>84</v>
      </c>
      <c r="AK1012" t="s">
        <v>84</v>
      </c>
      <c r="AL1012">
        <v>4.6897679999999997E-2</v>
      </c>
      <c r="AM1012">
        <v>382.75650000000002</v>
      </c>
      <c r="AN1012">
        <v>0.28307524299999998</v>
      </c>
      <c r="AO1012">
        <v>0.30206126</v>
      </c>
      <c r="AP1012">
        <v>0.29633104799999999</v>
      </c>
      <c r="AQ1012" t="s">
        <v>80</v>
      </c>
      <c r="AR1012" t="s">
        <v>81</v>
      </c>
      <c r="AS1012" t="s">
        <v>82</v>
      </c>
      <c r="AT1012" t="s">
        <v>83</v>
      </c>
      <c r="AU1012" t="s">
        <v>84</v>
      </c>
      <c r="AV1012" t="s">
        <v>84</v>
      </c>
      <c r="AW1012">
        <v>0.90296709500000005</v>
      </c>
      <c r="AX1012">
        <v>4.7920513999999997E-2</v>
      </c>
      <c r="AY1012">
        <v>0.12135626400000001</v>
      </c>
      <c r="AZ1012">
        <v>4.3095666999999997E-2</v>
      </c>
      <c r="BA1012">
        <v>-8.3732984999999996E-2</v>
      </c>
      <c r="BB1012">
        <v>-3.1606499000000003E-2</v>
      </c>
      <c r="BC1012">
        <v>0.29535275500000002</v>
      </c>
      <c r="BD1012">
        <v>0.70789605300000003</v>
      </c>
      <c r="BE1012">
        <v>0.19172288300000001</v>
      </c>
      <c r="BF1012">
        <v>0.53390455199999998</v>
      </c>
      <c r="BG1012">
        <v>0.49198383099999998</v>
      </c>
      <c r="BH1012">
        <v>0.54574114100000004</v>
      </c>
      <c r="BI1012">
        <v>1107.5736609999999</v>
      </c>
      <c r="BJ1012">
        <v>0.52821517200000001</v>
      </c>
      <c r="BK1012">
        <v>125</v>
      </c>
      <c r="BL1012">
        <v>1993</v>
      </c>
      <c r="BM1012" t="s">
        <v>2277</v>
      </c>
      <c r="BN1012" t="s">
        <v>2278</v>
      </c>
      <c r="BO1012">
        <v>580</v>
      </c>
      <c r="BP1012">
        <v>1251993</v>
      </c>
      <c r="BQ1012">
        <v>125</v>
      </c>
      <c r="BR1012">
        <v>1993</v>
      </c>
      <c r="BS1012" t="s">
        <v>2277</v>
      </c>
      <c r="BT1012" t="s">
        <v>2278</v>
      </c>
      <c r="BU1012">
        <v>0.52934608299999997</v>
      </c>
      <c r="BV1012">
        <v>0.38782913400000002</v>
      </c>
      <c r="BW1012">
        <v>0.63553543300000004</v>
      </c>
      <c r="BX1012">
        <v>0.324147674</v>
      </c>
      <c r="BY1012">
        <v>0.40051068436295401</v>
      </c>
      <c r="BZ1012" t="str">
        <f>VLOOKUP(N1012,Planilha2!A:D,4,0)</f>
        <v>Africa</v>
      </c>
      <c r="CA1012">
        <f>VLOOKUP(N1012,Planilha2!A:E,5,0)</f>
        <v>1</v>
      </c>
    </row>
    <row r="1013" spans="1:79" x14ac:dyDescent="0.25">
      <c r="A1013" t="s">
        <v>2284</v>
      </c>
      <c r="B1013" t="s">
        <v>2285</v>
      </c>
      <c r="C1013">
        <v>0.58830835699999995</v>
      </c>
      <c r="D1013">
        <v>3251089.4</v>
      </c>
      <c r="E1013">
        <v>12873944.199999999</v>
      </c>
      <c r="F1013">
        <v>6.5202231409999998</v>
      </c>
      <c r="G1013">
        <v>88.4</v>
      </c>
      <c r="H1013">
        <v>3.2079999450000001</v>
      </c>
      <c r="I1013">
        <v>125</v>
      </c>
      <c r="J1013">
        <v>1994</v>
      </c>
      <c r="K1013" t="s">
        <v>2277</v>
      </c>
      <c r="L1013" t="s">
        <v>2278</v>
      </c>
      <c r="M1013" t="s">
        <v>2277</v>
      </c>
      <c r="N1013" t="s">
        <v>2278</v>
      </c>
      <c r="O1013" t="s">
        <v>2277</v>
      </c>
      <c r="P1013" t="s">
        <v>2279</v>
      </c>
      <c r="Q1013">
        <v>1994</v>
      </c>
      <c r="R1013">
        <v>11643.39941</v>
      </c>
      <c r="S1013">
        <v>11602.552729999999</v>
      </c>
      <c r="T1013">
        <v>13.039754</v>
      </c>
      <c r="U1013">
        <v>5.2902784350000003</v>
      </c>
      <c r="V1013" t="s">
        <v>84</v>
      </c>
      <c r="W1013">
        <v>1.4290888310000001</v>
      </c>
      <c r="X1013">
        <v>11607.424800000001</v>
      </c>
      <c r="Y1013">
        <v>12149.66113</v>
      </c>
      <c r="Z1013">
        <v>11295.014649999999</v>
      </c>
      <c r="AA1013">
        <v>11451.622069999999</v>
      </c>
      <c r="AB1013">
        <v>16306.83203</v>
      </c>
      <c r="AC1013" t="s">
        <v>84</v>
      </c>
      <c r="AD1013" t="s">
        <v>84</v>
      </c>
      <c r="AE1013">
        <v>18239.648440000001</v>
      </c>
      <c r="AF1013">
        <v>18440.873049999998</v>
      </c>
      <c r="AG1013">
        <v>17915.160159999999</v>
      </c>
      <c r="AH1013">
        <v>29769.634770000001</v>
      </c>
      <c r="AI1013" t="s">
        <v>84</v>
      </c>
      <c r="AJ1013" t="s">
        <v>84</v>
      </c>
      <c r="AK1013" t="s">
        <v>84</v>
      </c>
      <c r="AL1013">
        <v>4.7106542000000001E-2</v>
      </c>
      <c r="AM1013">
        <v>613.46716670000001</v>
      </c>
      <c r="AN1013">
        <v>0.24791424000000001</v>
      </c>
      <c r="AO1013">
        <v>0.263565302</v>
      </c>
      <c r="AP1013">
        <v>0.25996089</v>
      </c>
      <c r="AQ1013" t="s">
        <v>80</v>
      </c>
      <c r="AR1013" t="s">
        <v>81</v>
      </c>
      <c r="AS1013" t="s">
        <v>82</v>
      </c>
      <c r="AT1013" t="s">
        <v>83</v>
      </c>
      <c r="AU1013" t="s">
        <v>84</v>
      </c>
      <c r="AV1013" t="s">
        <v>84</v>
      </c>
      <c r="AW1013">
        <v>0.90532529399999995</v>
      </c>
      <c r="AX1013">
        <v>4.7350217E-2</v>
      </c>
      <c r="AY1013">
        <v>0.108279981</v>
      </c>
      <c r="AZ1013">
        <v>5.2823327000000003E-2</v>
      </c>
      <c r="BA1013">
        <v>-7.3415585000000005E-2</v>
      </c>
      <c r="BB1013">
        <v>-4.0363233999999998E-2</v>
      </c>
      <c r="BC1013">
        <v>0.25778933900000001</v>
      </c>
      <c r="BD1013">
        <v>0.59860042899999999</v>
      </c>
      <c r="BE1013">
        <v>0.16534886500000001</v>
      </c>
      <c r="BF1013">
        <v>0.539934099</v>
      </c>
      <c r="BG1013">
        <v>0.51349329899999996</v>
      </c>
      <c r="BH1013">
        <v>0.45841890600000001</v>
      </c>
      <c r="BI1013">
        <v>1250.5475200000001</v>
      </c>
      <c r="BJ1013">
        <v>0.58830835699999995</v>
      </c>
      <c r="BK1013">
        <v>125</v>
      </c>
      <c r="BL1013">
        <v>1994</v>
      </c>
      <c r="BM1013" t="s">
        <v>2277</v>
      </c>
      <c r="BN1013" t="s">
        <v>2278</v>
      </c>
      <c r="BO1013">
        <v>580</v>
      </c>
      <c r="BP1013">
        <v>1251994</v>
      </c>
      <c r="BQ1013">
        <v>125</v>
      </c>
      <c r="BR1013">
        <v>1994</v>
      </c>
      <c r="BS1013" t="s">
        <v>2277</v>
      </c>
      <c r="BT1013" t="s">
        <v>2278</v>
      </c>
      <c r="BU1013">
        <v>0.52934608299999997</v>
      </c>
      <c r="BV1013">
        <v>0.38782913400000002</v>
      </c>
      <c r="BW1013">
        <v>0.61734798400000002</v>
      </c>
      <c r="BX1013">
        <v>0.32919805400000002</v>
      </c>
      <c r="BY1013">
        <v>0.39526461598470403</v>
      </c>
      <c r="BZ1013" t="str">
        <f>VLOOKUP(N1013,Planilha2!A:D,4,0)</f>
        <v>Africa</v>
      </c>
      <c r="CA1013">
        <f>VLOOKUP(N1013,Planilha2!A:E,5,0)</f>
        <v>1</v>
      </c>
    </row>
    <row r="1014" spans="1:79" x14ac:dyDescent="0.25">
      <c r="A1014" t="s">
        <v>2286</v>
      </c>
      <c r="B1014" t="s">
        <v>2287</v>
      </c>
      <c r="C1014">
        <v>0.58830835699999995</v>
      </c>
      <c r="D1014">
        <v>3399713</v>
      </c>
      <c r="E1014">
        <v>13274180.5</v>
      </c>
      <c r="F1014">
        <v>6.5065612789999996</v>
      </c>
      <c r="G1014">
        <v>85.9</v>
      </c>
      <c r="H1014">
        <v>3.2750000950000002</v>
      </c>
      <c r="I1014">
        <v>125</v>
      </c>
      <c r="J1014">
        <v>1995</v>
      </c>
      <c r="K1014" t="s">
        <v>2277</v>
      </c>
      <c r="L1014" t="s">
        <v>2278</v>
      </c>
      <c r="M1014" t="s">
        <v>2277</v>
      </c>
      <c r="N1014" t="s">
        <v>2278</v>
      </c>
      <c r="O1014" t="s">
        <v>2277</v>
      </c>
      <c r="P1014" t="s">
        <v>2279</v>
      </c>
      <c r="Q1014">
        <v>1995</v>
      </c>
      <c r="R1014">
        <v>11916.02637</v>
      </c>
      <c r="S1014">
        <v>12016.64941</v>
      </c>
      <c r="T1014">
        <v>13.452526000000001</v>
      </c>
      <c r="U1014">
        <v>5.4865093229999999</v>
      </c>
      <c r="V1014" t="s">
        <v>84</v>
      </c>
      <c r="W1014">
        <v>1.4468311069999999</v>
      </c>
      <c r="X1014">
        <v>11843.86621</v>
      </c>
      <c r="Y1014">
        <v>12514.566409999999</v>
      </c>
      <c r="Z1014">
        <v>11633.127930000001</v>
      </c>
      <c r="AA1014">
        <v>11936.106449999999</v>
      </c>
      <c r="AB1014">
        <v>19621.847659999999</v>
      </c>
      <c r="AC1014" t="s">
        <v>84</v>
      </c>
      <c r="AD1014" t="s">
        <v>84</v>
      </c>
      <c r="AE1014">
        <v>18551.949219999999</v>
      </c>
      <c r="AF1014">
        <v>18741.876950000002</v>
      </c>
      <c r="AG1014">
        <v>18207.759770000001</v>
      </c>
      <c r="AH1014">
        <v>29681.570309999999</v>
      </c>
      <c r="AI1014" t="s">
        <v>84</v>
      </c>
      <c r="AJ1014" t="s">
        <v>84</v>
      </c>
      <c r="AK1014" t="s">
        <v>84</v>
      </c>
      <c r="AL1014">
        <v>4.7090258000000003E-2</v>
      </c>
      <c r="AM1014">
        <v>853.12633330000006</v>
      </c>
      <c r="AN1014">
        <v>0.25781175499999998</v>
      </c>
      <c r="AO1014">
        <v>0.27162340299999999</v>
      </c>
      <c r="AP1014">
        <v>0.26472869500000001</v>
      </c>
      <c r="AQ1014" t="s">
        <v>80</v>
      </c>
      <c r="AR1014" t="s">
        <v>81</v>
      </c>
      <c r="AS1014" t="s">
        <v>82</v>
      </c>
      <c r="AT1014" t="s">
        <v>83</v>
      </c>
      <c r="AU1014" t="s">
        <v>84</v>
      </c>
      <c r="AV1014" t="s">
        <v>84</v>
      </c>
      <c r="AW1014">
        <v>0.89309322800000002</v>
      </c>
      <c r="AX1014">
        <v>5.6190904E-2</v>
      </c>
      <c r="AY1014">
        <v>9.9178970000000005E-2</v>
      </c>
      <c r="AZ1014">
        <v>5.2166443E-2</v>
      </c>
      <c r="BA1014">
        <v>-8.4878094000000001E-2</v>
      </c>
      <c r="BB1014">
        <v>-1.5751424999999999E-2</v>
      </c>
      <c r="BC1014">
        <v>0.26655617599999998</v>
      </c>
      <c r="BD1014">
        <v>0.515522484</v>
      </c>
      <c r="BE1014">
        <v>0.17906939199999999</v>
      </c>
      <c r="BF1014">
        <v>0.57795602099999999</v>
      </c>
      <c r="BG1014">
        <v>0.54240697599999999</v>
      </c>
      <c r="BH1014">
        <v>0.39806193099999998</v>
      </c>
      <c r="BI1014">
        <v>1458.5994969999999</v>
      </c>
      <c r="BJ1014">
        <v>0.58830835699999995</v>
      </c>
      <c r="BK1014">
        <v>125</v>
      </c>
      <c r="BL1014">
        <v>1995</v>
      </c>
      <c r="BM1014" t="s">
        <v>2277</v>
      </c>
      <c r="BN1014" t="s">
        <v>2278</v>
      </c>
      <c r="BO1014">
        <v>580</v>
      </c>
      <c r="BP1014">
        <v>1251995</v>
      </c>
      <c r="BQ1014">
        <v>125</v>
      </c>
      <c r="BR1014">
        <v>1995</v>
      </c>
      <c r="BS1014" t="s">
        <v>2277</v>
      </c>
      <c r="BT1014" t="s">
        <v>2278</v>
      </c>
      <c r="BU1014">
        <v>0.52359992399999999</v>
      </c>
      <c r="BV1014">
        <v>0.391747648</v>
      </c>
      <c r="BW1014">
        <v>0.57667006499999995</v>
      </c>
      <c r="BX1014">
        <v>0.32919805400000002</v>
      </c>
      <c r="BY1014">
        <v>0.39776543769987499</v>
      </c>
      <c r="BZ1014" t="str">
        <f>VLOOKUP(N1014,Planilha2!A:D,4,0)</f>
        <v>Africa</v>
      </c>
      <c r="CA1014">
        <f>VLOOKUP(N1014,Planilha2!A:E,5,0)</f>
        <v>1</v>
      </c>
    </row>
    <row r="1015" spans="1:79" x14ac:dyDescent="0.25">
      <c r="A1015" t="s">
        <v>2288</v>
      </c>
      <c r="B1015" t="s">
        <v>2289</v>
      </c>
      <c r="C1015">
        <v>0.55728485400000005</v>
      </c>
      <c r="D1015">
        <v>3548336.6</v>
      </c>
      <c r="E1015">
        <v>13674416.800000001</v>
      </c>
      <c r="F1015">
        <v>6.4975891109999999</v>
      </c>
      <c r="G1015">
        <v>83.1</v>
      </c>
      <c r="H1015">
        <v>3.3420000079999999</v>
      </c>
      <c r="I1015">
        <v>125</v>
      </c>
      <c r="J1015">
        <v>1996</v>
      </c>
      <c r="K1015" t="s">
        <v>2277</v>
      </c>
      <c r="L1015" t="s">
        <v>2278</v>
      </c>
      <c r="M1015" t="s">
        <v>2277</v>
      </c>
      <c r="N1015" t="s">
        <v>2278</v>
      </c>
      <c r="O1015" t="s">
        <v>2277</v>
      </c>
      <c r="P1015" t="s">
        <v>2279</v>
      </c>
      <c r="Q1015">
        <v>1996</v>
      </c>
      <c r="R1015">
        <v>12529.174800000001</v>
      </c>
      <c r="S1015">
        <v>12675.490229999999</v>
      </c>
      <c r="T1015">
        <v>13.882645999999999</v>
      </c>
      <c r="U1015">
        <v>5.6632938389999996</v>
      </c>
      <c r="V1015" t="s">
        <v>84</v>
      </c>
      <c r="W1015">
        <v>1.4647934439999999</v>
      </c>
      <c r="X1015">
        <v>11980.25684</v>
      </c>
      <c r="Y1015">
        <v>12957.82813</v>
      </c>
      <c r="Z1015">
        <v>12280.92188</v>
      </c>
      <c r="AA1015">
        <v>12645.688480000001</v>
      </c>
      <c r="AB1015">
        <v>24396.464840000001</v>
      </c>
      <c r="AC1015" t="s">
        <v>84</v>
      </c>
      <c r="AD1015" t="s">
        <v>84</v>
      </c>
      <c r="AE1015">
        <v>18950.615229999999</v>
      </c>
      <c r="AF1015">
        <v>18928.443360000001</v>
      </c>
      <c r="AG1015">
        <v>18599.117190000001</v>
      </c>
      <c r="AH1015">
        <v>29761.521479999999</v>
      </c>
      <c r="AI1015" t="s">
        <v>84</v>
      </c>
      <c r="AJ1015" t="s">
        <v>84</v>
      </c>
      <c r="AK1015" t="s">
        <v>84</v>
      </c>
      <c r="AL1015">
        <v>4.7117379000000001E-2</v>
      </c>
      <c r="AM1015">
        <v>812.25033329999997</v>
      </c>
      <c r="AN1015">
        <v>0.31303522</v>
      </c>
      <c r="AO1015">
        <v>0.32529628300000002</v>
      </c>
      <c r="AP1015">
        <v>0.31591308099999998</v>
      </c>
      <c r="AQ1015" t="s">
        <v>81</v>
      </c>
      <c r="AR1015" t="s">
        <v>81</v>
      </c>
      <c r="AS1015" t="s">
        <v>82</v>
      </c>
      <c r="AT1015" t="s">
        <v>83</v>
      </c>
      <c r="AU1015">
        <v>-6.9809349999999997E-3</v>
      </c>
      <c r="AV1015" t="s">
        <v>84</v>
      </c>
      <c r="AW1015">
        <v>0.86388438899999997</v>
      </c>
      <c r="AX1015">
        <v>7.7304699000000004E-2</v>
      </c>
      <c r="AY1015">
        <v>8.3494394999999999E-2</v>
      </c>
      <c r="AZ1015">
        <v>4.1162021E-2</v>
      </c>
      <c r="BA1015">
        <v>-8.6590483999999995E-2</v>
      </c>
      <c r="BB1015">
        <v>2.0744998000000001E-2</v>
      </c>
      <c r="BC1015">
        <v>0.32107169499999999</v>
      </c>
      <c r="BD1015">
        <v>0.47555736900000001</v>
      </c>
      <c r="BE1015">
        <v>0.229884862</v>
      </c>
      <c r="BF1015">
        <v>0.57451820399999998</v>
      </c>
      <c r="BG1015">
        <v>0.54988271</v>
      </c>
      <c r="BH1015">
        <v>0.38390338400000001</v>
      </c>
      <c r="BI1015">
        <v>1757.33537</v>
      </c>
      <c r="BJ1015">
        <v>0.55728485400000005</v>
      </c>
      <c r="BK1015">
        <v>125</v>
      </c>
      <c r="BL1015">
        <v>1996</v>
      </c>
      <c r="BM1015" t="s">
        <v>2277</v>
      </c>
      <c r="BN1015" t="s">
        <v>2278</v>
      </c>
      <c r="BO1015">
        <v>580</v>
      </c>
      <c r="BP1015">
        <v>1251996</v>
      </c>
      <c r="BQ1015">
        <v>125</v>
      </c>
      <c r="BR1015">
        <v>1996</v>
      </c>
      <c r="BS1015" t="s">
        <v>2277</v>
      </c>
      <c r="BT1015" t="s">
        <v>2278</v>
      </c>
      <c r="BU1015">
        <v>0.54192325399999997</v>
      </c>
      <c r="BV1015">
        <v>0.391747648</v>
      </c>
      <c r="BW1015">
        <v>0.57215765799999996</v>
      </c>
      <c r="BX1015">
        <v>0.327093464</v>
      </c>
      <c r="BY1015">
        <v>0.38612850154338701</v>
      </c>
      <c r="BZ1015" t="str">
        <f>VLOOKUP(N1015,Planilha2!A:D,4,0)</f>
        <v>Africa</v>
      </c>
      <c r="CA1015">
        <f>VLOOKUP(N1015,Planilha2!A:E,5,0)</f>
        <v>1</v>
      </c>
    </row>
    <row r="1016" spans="1:79" x14ac:dyDescent="0.25">
      <c r="A1016" t="s">
        <v>2290</v>
      </c>
      <c r="B1016" t="s">
        <v>2291</v>
      </c>
      <c r="C1016">
        <v>0.53001181799999997</v>
      </c>
      <c r="D1016">
        <v>3696960.2</v>
      </c>
      <c r="E1016">
        <v>14074653.1</v>
      </c>
      <c r="F1016">
        <v>6.5036292080000004</v>
      </c>
      <c r="G1016">
        <v>80</v>
      </c>
      <c r="H1016">
        <v>3.4089999199999999</v>
      </c>
      <c r="I1016">
        <v>125</v>
      </c>
      <c r="J1016">
        <v>1997</v>
      </c>
      <c r="K1016" t="s">
        <v>2277</v>
      </c>
      <c r="L1016" t="s">
        <v>2278</v>
      </c>
      <c r="M1016" t="s">
        <v>2277</v>
      </c>
      <c r="N1016" t="s">
        <v>2278</v>
      </c>
      <c r="O1016" t="s">
        <v>2277</v>
      </c>
      <c r="P1016" t="s">
        <v>2279</v>
      </c>
      <c r="Q1016">
        <v>1997</v>
      </c>
      <c r="R1016">
        <v>13102.478520000001</v>
      </c>
      <c r="S1016">
        <v>13346.26172</v>
      </c>
      <c r="T1016">
        <v>14.329238999999999</v>
      </c>
      <c r="U1016">
        <v>5.8524532320000002</v>
      </c>
      <c r="V1016" t="s">
        <v>84</v>
      </c>
      <c r="W1016">
        <v>1.48297894</v>
      </c>
      <c r="X1016">
        <v>12800.497069999999</v>
      </c>
      <c r="Y1016">
        <v>13854.164059999999</v>
      </c>
      <c r="Z1016">
        <v>12767.367190000001</v>
      </c>
      <c r="AA1016">
        <v>13243.003909999999</v>
      </c>
      <c r="AB1016">
        <v>24947.078130000002</v>
      </c>
      <c r="AC1016" t="s">
        <v>84</v>
      </c>
      <c r="AD1016" t="s">
        <v>84</v>
      </c>
      <c r="AE1016">
        <v>19649.839840000001</v>
      </c>
      <c r="AF1016">
        <v>19979.25</v>
      </c>
      <c r="AG1016">
        <v>19635.3125</v>
      </c>
      <c r="AH1016">
        <v>29921.474610000001</v>
      </c>
      <c r="AI1016" t="s">
        <v>84</v>
      </c>
      <c r="AJ1016" t="s">
        <v>84</v>
      </c>
      <c r="AK1016" t="s">
        <v>84</v>
      </c>
      <c r="AL1016">
        <v>4.7071746999999997E-2</v>
      </c>
      <c r="AM1016">
        <v>1018.1771670000001</v>
      </c>
      <c r="AN1016">
        <v>0.26569738999999998</v>
      </c>
      <c r="AO1016">
        <v>0.27770709999999998</v>
      </c>
      <c r="AP1016">
        <v>0.26773294800000003</v>
      </c>
      <c r="AQ1016" t="s">
        <v>80</v>
      </c>
      <c r="AR1016" t="s">
        <v>81</v>
      </c>
      <c r="AS1016" t="s">
        <v>82</v>
      </c>
      <c r="AT1016" t="s">
        <v>83</v>
      </c>
      <c r="AU1016" t="s">
        <v>84</v>
      </c>
      <c r="AV1016" t="s">
        <v>84</v>
      </c>
      <c r="AW1016">
        <v>0.873511076</v>
      </c>
      <c r="AX1016">
        <v>7.9564013000000003E-2</v>
      </c>
      <c r="AY1016">
        <v>9.3074530000000003E-2</v>
      </c>
      <c r="AZ1016">
        <v>3.8418244999999997E-2</v>
      </c>
      <c r="BA1016">
        <v>-8.2729198000000004E-2</v>
      </c>
      <c r="BB1016">
        <v>-1.8386819999999999E-3</v>
      </c>
      <c r="BC1016">
        <v>0.27060662299999999</v>
      </c>
      <c r="BD1016">
        <v>0.423607448</v>
      </c>
      <c r="BE1016">
        <v>0.21962380200000001</v>
      </c>
      <c r="BF1016">
        <v>0.545931995</v>
      </c>
      <c r="BG1016">
        <v>0.52305233500000003</v>
      </c>
      <c r="BH1016">
        <v>0.34274339700000001</v>
      </c>
      <c r="BI1016">
        <v>1740.991139</v>
      </c>
      <c r="BJ1016">
        <v>0.53001181799999997</v>
      </c>
      <c r="BK1016">
        <v>125</v>
      </c>
      <c r="BL1016">
        <v>1997</v>
      </c>
      <c r="BM1016" t="s">
        <v>2277</v>
      </c>
      <c r="BN1016" t="s">
        <v>2278</v>
      </c>
      <c r="BO1016">
        <v>580</v>
      </c>
      <c r="BP1016">
        <v>1251997</v>
      </c>
      <c r="BQ1016">
        <v>125</v>
      </c>
      <c r="BR1016">
        <v>1997</v>
      </c>
      <c r="BS1016" t="s">
        <v>2277</v>
      </c>
      <c r="BT1016" t="s">
        <v>2278</v>
      </c>
      <c r="BU1016">
        <v>0.54192325399999997</v>
      </c>
      <c r="BV1016">
        <v>0.391747648</v>
      </c>
      <c r="BW1016">
        <v>0.48703255600000001</v>
      </c>
      <c r="BX1016">
        <v>0.327093464</v>
      </c>
      <c r="BY1016">
        <v>0.39464077480509802</v>
      </c>
      <c r="BZ1016" t="str">
        <f>VLOOKUP(N1016,Planilha2!A:D,4,0)</f>
        <v>Africa</v>
      </c>
      <c r="CA1016">
        <f>VLOOKUP(N1016,Planilha2!A:E,5,0)</f>
        <v>1</v>
      </c>
    </row>
    <row r="1017" spans="1:79" x14ac:dyDescent="0.25">
      <c r="A1017" t="s">
        <v>2292</v>
      </c>
      <c r="B1017" t="s">
        <v>2293</v>
      </c>
      <c r="C1017">
        <v>0.54080334900000004</v>
      </c>
      <c r="D1017">
        <v>3845583.8</v>
      </c>
      <c r="E1017">
        <v>14474889.4</v>
      </c>
      <c r="F1017">
        <v>6.5119085309999996</v>
      </c>
      <c r="G1017">
        <v>76.7</v>
      </c>
      <c r="H1017">
        <v>3.4759998319999998</v>
      </c>
      <c r="I1017">
        <v>125</v>
      </c>
      <c r="J1017">
        <v>1998</v>
      </c>
      <c r="K1017" t="s">
        <v>2277</v>
      </c>
      <c r="L1017" t="s">
        <v>2278</v>
      </c>
      <c r="M1017" t="s">
        <v>2277</v>
      </c>
      <c r="N1017" t="s">
        <v>2278</v>
      </c>
      <c r="O1017" t="s">
        <v>2277</v>
      </c>
      <c r="P1017" t="s">
        <v>2279</v>
      </c>
      <c r="Q1017">
        <v>1998</v>
      </c>
      <c r="R1017">
        <v>14028.61816</v>
      </c>
      <c r="S1017">
        <v>14226.657230000001</v>
      </c>
      <c r="T1017">
        <v>14.790245000000001</v>
      </c>
      <c r="U1017">
        <v>6.0318899149999998</v>
      </c>
      <c r="V1017" t="s">
        <v>84</v>
      </c>
      <c r="W1017">
        <v>1.5013901000000001</v>
      </c>
      <c r="X1017">
        <v>13443.590819999999</v>
      </c>
      <c r="Y1017">
        <v>14707.505859999999</v>
      </c>
      <c r="Z1017">
        <v>13588.252930000001</v>
      </c>
      <c r="AA1017">
        <v>14077.44629</v>
      </c>
      <c r="AB1017">
        <v>25894.046880000002</v>
      </c>
      <c r="AC1017" t="s">
        <v>84</v>
      </c>
      <c r="AD1017" t="s">
        <v>84</v>
      </c>
      <c r="AE1017">
        <v>20420.230469999999</v>
      </c>
      <c r="AF1017">
        <v>20761.898440000001</v>
      </c>
      <c r="AG1017">
        <v>20736.144530000001</v>
      </c>
      <c r="AH1017">
        <v>30361.58008</v>
      </c>
      <c r="AI1017" t="s">
        <v>84</v>
      </c>
      <c r="AJ1017" t="s">
        <v>84</v>
      </c>
      <c r="AK1017" t="s">
        <v>84</v>
      </c>
      <c r="AL1017">
        <v>4.7579546E-2</v>
      </c>
      <c r="AM1017">
        <v>1088.279667</v>
      </c>
      <c r="AN1017">
        <v>0.26094025399999998</v>
      </c>
      <c r="AO1017">
        <v>0.27511820199999998</v>
      </c>
      <c r="AP1017">
        <v>0.265557826</v>
      </c>
      <c r="AQ1017" t="s">
        <v>80</v>
      </c>
      <c r="AR1017" t="s">
        <v>81</v>
      </c>
      <c r="AS1017" t="s">
        <v>82</v>
      </c>
      <c r="AT1017" t="s">
        <v>83</v>
      </c>
      <c r="AU1017" t="s">
        <v>84</v>
      </c>
      <c r="AV1017" t="s">
        <v>84</v>
      </c>
      <c r="AW1017">
        <v>0.86926752299999999</v>
      </c>
      <c r="AX1017">
        <v>8.9782946000000002E-2</v>
      </c>
      <c r="AY1017">
        <v>8.5706167E-2</v>
      </c>
      <c r="AZ1017">
        <v>3.2714332999999998E-2</v>
      </c>
      <c r="BA1017">
        <v>-8.1297427000000005E-2</v>
      </c>
      <c r="BB1017">
        <v>3.826407E-3</v>
      </c>
      <c r="BC1017">
        <v>0.26232340399999998</v>
      </c>
      <c r="BD1017">
        <v>0.42592174100000002</v>
      </c>
      <c r="BE1017">
        <v>0.24691180300000001</v>
      </c>
      <c r="BF1017">
        <v>0.50931727900000001</v>
      </c>
      <c r="BG1017">
        <v>0.486508459</v>
      </c>
      <c r="BH1017">
        <v>0.341556937</v>
      </c>
      <c r="BI1017">
        <v>1750.75172</v>
      </c>
      <c r="BJ1017">
        <v>0.54080334900000004</v>
      </c>
      <c r="BK1017">
        <v>125</v>
      </c>
      <c r="BL1017">
        <v>1998</v>
      </c>
      <c r="BM1017" t="s">
        <v>2277</v>
      </c>
      <c r="BN1017" t="s">
        <v>2278</v>
      </c>
      <c r="BO1017">
        <v>580</v>
      </c>
      <c r="BP1017">
        <v>1251998</v>
      </c>
      <c r="BQ1017">
        <v>125</v>
      </c>
      <c r="BR1017">
        <v>1998</v>
      </c>
      <c r="BS1017" t="s">
        <v>2277</v>
      </c>
      <c r="BT1017" t="s">
        <v>2278</v>
      </c>
      <c r="BU1017">
        <v>0.54320416999999999</v>
      </c>
      <c r="BV1017">
        <v>0.39410487300000002</v>
      </c>
      <c r="BW1017">
        <v>0.496142947</v>
      </c>
      <c r="BX1017">
        <v>0.327093464</v>
      </c>
      <c r="BY1017">
        <v>0.404458054944136</v>
      </c>
      <c r="BZ1017" t="str">
        <f>VLOOKUP(N1017,Planilha2!A:D,4,0)</f>
        <v>Africa</v>
      </c>
      <c r="CA1017">
        <f>VLOOKUP(N1017,Planilha2!A:E,5,0)</f>
        <v>1</v>
      </c>
    </row>
    <row r="1018" spans="1:79" x14ac:dyDescent="0.25">
      <c r="A1018" t="s">
        <v>2294</v>
      </c>
      <c r="B1018" t="s">
        <v>2295</v>
      </c>
      <c r="C1018">
        <v>0.54202722199999998</v>
      </c>
      <c r="D1018">
        <v>3994207.4</v>
      </c>
      <c r="E1018">
        <v>14875125.699999999</v>
      </c>
      <c r="F1018">
        <v>6.5281043050000003</v>
      </c>
      <c r="G1018">
        <v>73.2</v>
      </c>
      <c r="H1018">
        <v>3.5429999830000001</v>
      </c>
      <c r="I1018">
        <v>125</v>
      </c>
      <c r="J1018">
        <v>1999</v>
      </c>
      <c r="K1018" t="s">
        <v>2277</v>
      </c>
      <c r="L1018" t="s">
        <v>2278</v>
      </c>
      <c r="M1018" t="s">
        <v>2277</v>
      </c>
      <c r="N1018" t="s">
        <v>2278</v>
      </c>
      <c r="O1018" t="s">
        <v>2277</v>
      </c>
      <c r="P1018" t="s">
        <v>2279</v>
      </c>
      <c r="Q1018">
        <v>1999</v>
      </c>
      <c r="R1018">
        <v>14870.94629</v>
      </c>
      <c r="S1018">
        <v>15048.13672</v>
      </c>
      <c r="T1018">
        <v>15.262817</v>
      </c>
      <c r="U1018">
        <v>6.2201652530000002</v>
      </c>
      <c r="V1018" t="s">
        <v>84</v>
      </c>
      <c r="W1018">
        <v>1.5200299020000001</v>
      </c>
      <c r="X1018">
        <v>14166.581050000001</v>
      </c>
      <c r="Y1018">
        <v>15484.275390000001</v>
      </c>
      <c r="Z1018">
        <v>14398.9375</v>
      </c>
      <c r="AA1018">
        <v>14884.32422</v>
      </c>
      <c r="AB1018">
        <v>26855.927729999999</v>
      </c>
      <c r="AC1018" t="s">
        <v>84</v>
      </c>
      <c r="AD1018" t="s">
        <v>84</v>
      </c>
      <c r="AE1018">
        <v>21379.869139999999</v>
      </c>
      <c r="AF1018">
        <v>21526.537110000001</v>
      </c>
      <c r="AG1018">
        <v>21435.458979999999</v>
      </c>
      <c r="AH1018">
        <v>30791.152340000001</v>
      </c>
      <c r="AI1018" t="s">
        <v>84</v>
      </c>
      <c r="AJ1018" t="s">
        <v>84</v>
      </c>
      <c r="AK1018" t="s">
        <v>84</v>
      </c>
      <c r="AL1018">
        <v>4.8139534999999997E-2</v>
      </c>
      <c r="AM1018">
        <v>1256.7550000000001</v>
      </c>
      <c r="AN1018">
        <v>0.24458400899999999</v>
      </c>
      <c r="AO1018">
        <v>0.25844320700000001</v>
      </c>
      <c r="AP1018">
        <v>0.25001522900000001</v>
      </c>
      <c r="AQ1018" t="s">
        <v>80</v>
      </c>
      <c r="AR1018" t="s">
        <v>81</v>
      </c>
      <c r="AS1018" t="s">
        <v>82</v>
      </c>
      <c r="AT1018" t="s">
        <v>83</v>
      </c>
      <c r="AU1018" t="s">
        <v>84</v>
      </c>
      <c r="AV1018">
        <v>63.333333330000002</v>
      </c>
      <c r="AW1018">
        <v>0.87368607499999995</v>
      </c>
      <c r="AX1018">
        <v>8.8528991000000001E-2</v>
      </c>
      <c r="AY1018">
        <v>7.8092486000000003E-2</v>
      </c>
      <c r="AZ1018">
        <v>3.0953754E-2</v>
      </c>
      <c r="BA1018">
        <v>-6.9133922E-2</v>
      </c>
      <c r="BB1018">
        <v>-2.127365E-3</v>
      </c>
      <c r="BC1018">
        <v>0.24513863599999999</v>
      </c>
      <c r="BD1018">
        <v>0.40744421400000003</v>
      </c>
      <c r="BE1018">
        <v>0.238378917</v>
      </c>
      <c r="BF1018">
        <v>0.50520080300000003</v>
      </c>
      <c r="BG1018">
        <v>0.49109309899999998</v>
      </c>
      <c r="BH1018">
        <v>0.32851850999999999</v>
      </c>
      <c r="BI1018">
        <v>1759.565599</v>
      </c>
      <c r="BJ1018">
        <v>0.54202722199999998</v>
      </c>
      <c r="BK1018">
        <v>125</v>
      </c>
      <c r="BL1018">
        <v>1999</v>
      </c>
      <c r="BM1018" t="s">
        <v>2277</v>
      </c>
      <c r="BN1018" t="s">
        <v>2278</v>
      </c>
      <c r="BO1018">
        <v>580</v>
      </c>
      <c r="BP1018">
        <v>1251999</v>
      </c>
      <c r="BQ1018">
        <v>125</v>
      </c>
      <c r="BR1018">
        <v>1999</v>
      </c>
      <c r="BS1018" t="s">
        <v>2277</v>
      </c>
      <c r="BT1018" t="s">
        <v>2278</v>
      </c>
      <c r="BU1018">
        <v>0.536342443</v>
      </c>
      <c r="BV1018">
        <v>0.39410487300000002</v>
      </c>
      <c r="BW1018">
        <v>0.496142947</v>
      </c>
      <c r="BX1018">
        <v>0.327093464</v>
      </c>
      <c r="BY1018">
        <v>0.39132582386475701</v>
      </c>
      <c r="BZ1018" t="str">
        <f>VLOOKUP(N1018,Planilha2!A:D,4,0)</f>
        <v>Africa</v>
      </c>
      <c r="CA1018">
        <f>VLOOKUP(N1018,Planilha2!A:E,5,0)</f>
        <v>1</v>
      </c>
    </row>
    <row r="1019" spans="1:79" x14ac:dyDescent="0.25">
      <c r="A1019" t="s">
        <v>2296</v>
      </c>
      <c r="B1019" t="s">
        <v>2297</v>
      </c>
      <c r="C1019">
        <v>0.53906428900000003</v>
      </c>
      <c r="D1019">
        <v>4142831</v>
      </c>
      <c r="E1019">
        <v>15275362</v>
      </c>
      <c r="F1019">
        <v>6.5427312850000003</v>
      </c>
      <c r="G1019">
        <v>69.7</v>
      </c>
      <c r="H1019">
        <v>3.6099998950000001</v>
      </c>
      <c r="I1019">
        <v>125</v>
      </c>
      <c r="J1019">
        <v>2000</v>
      </c>
      <c r="K1019" t="s">
        <v>2277</v>
      </c>
      <c r="L1019" t="s">
        <v>2278</v>
      </c>
      <c r="M1019" t="s">
        <v>2277</v>
      </c>
      <c r="N1019" t="s">
        <v>2278</v>
      </c>
      <c r="O1019" t="s">
        <v>2277</v>
      </c>
      <c r="P1019" t="s">
        <v>2279</v>
      </c>
      <c r="Q1019">
        <v>2000</v>
      </c>
      <c r="R1019">
        <v>15908.69238</v>
      </c>
      <c r="S1019">
        <v>15767.315430000001</v>
      </c>
      <c r="T1019">
        <v>15.744811</v>
      </c>
      <c r="U1019">
        <v>6.4119763369999996</v>
      </c>
      <c r="V1019" t="s">
        <v>84</v>
      </c>
      <c r="W1019">
        <v>1.5389010910000001</v>
      </c>
      <c r="X1019">
        <v>14953.119140000001</v>
      </c>
      <c r="Y1019">
        <v>16542.658200000002</v>
      </c>
      <c r="Z1019">
        <v>15375.48438</v>
      </c>
      <c r="AA1019">
        <v>15538.94629</v>
      </c>
      <c r="AB1019">
        <v>28005.605469999999</v>
      </c>
      <c r="AC1019" t="s">
        <v>84</v>
      </c>
      <c r="AD1019" t="s">
        <v>84</v>
      </c>
      <c r="AE1019">
        <v>22392.683590000001</v>
      </c>
      <c r="AF1019">
        <v>22415.589840000001</v>
      </c>
      <c r="AG1019">
        <v>22633.73242</v>
      </c>
      <c r="AH1019">
        <v>31461.16992</v>
      </c>
      <c r="AI1019" t="s">
        <v>84</v>
      </c>
      <c r="AJ1019" t="s">
        <v>84</v>
      </c>
      <c r="AK1019" t="s">
        <v>84</v>
      </c>
      <c r="AL1019">
        <v>4.9156516999999997E-2</v>
      </c>
      <c r="AM1019">
        <v>1353.496167</v>
      </c>
      <c r="AN1019">
        <v>0.237012997</v>
      </c>
      <c r="AO1019">
        <v>0.25219887499999999</v>
      </c>
      <c r="AP1019">
        <v>0.24954590199999999</v>
      </c>
      <c r="AQ1019" t="s">
        <v>80</v>
      </c>
      <c r="AR1019" t="s">
        <v>81</v>
      </c>
      <c r="AS1019" t="s">
        <v>82</v>
      </c>
      <c r="AT1019" t="s">
        <v>83</v>
      </c>
      <c r="AU1019" t="s">
        <v>84</v>
      </c>
      <c r="AV1019" t="s">
        <v>84</v>
      </c>
      <c r="AW1019">
        <v>0.88370984799999996</v>
      </c>
      <c r="AX1019">
        <v>0.10229392299999999</v>
      </c>
      <c r="AY1019">
        <v>7.8589550999999994E-2</v>
      </c>
      <c r="AZ1019">
        <v>0.112662733</v>
      </c>
      <c r="BA1019">
        <v>-0.13454318000000001</v>
      </c>
      <c r="BB1019">
        <v>-4.2712885999999999E-2</v>
      </c>
      <c r="BC1019">
        <v>0.23588277399999999</v>
      </c>
      <c r="BD1019">
        <v>0.395055657</v>
      </c>
      <c r="BE1019">
        <v>0.249721999</v>
      </c>
      <c r="BF1019">
        <v>0.49234682299999999</v>
      </c>
      <c r="BG1019">
        <v>0.47385302200000001</v>
      </c>
      <c r="BH1019">
        <v>0.32780680099999998</v>
      </c>
      <c r="BI1019">
        <v>1778.7196980000001</v>
      </c>
      <c r="BJ1019">
        <v>0.53906428900000003</v>
      </c>
      <c r="BK1019">
        <v>125</v>
      </c>
      <c r="BL1019">
        <v>2000</v>
      </c>
      <c r="BM1019" t="s">
        <v>2277</v>
      </c>
      <c r="BN1019" t="s">
        <v>2278</v>
      </c>
      <c r="BO1019">
        <v>580</v>
      </c>
      <c r="BP1019">
        <v>1252000</v>
      </c>
      <c r="BQ1019">
        <v>125</v>
      </c>
      <c r="BR1019">
        <v>2000</v>
      </c>
      <c r="BS1019" t="s">
        <v>2277</v>
      </c>
      <c r="BT1019" t="s">
        <v>2278</v>
      </c>
      <c r="BU1019">
        <v>0.536342443</v>
      </c>
      <c r="BV1019">
        <v>0.39493478599999998</v>
      </c>
      <c r="BW1019">
        <v>0.51212671799999998</v>
      </c>
      <c r="BX1019">
        <v>0.32893536800000001</v>
      </c>
      <c r="BY1019">
        <v>0.40234706681926802</v>
      </c>
      <c r="BZ1019" t="str">
        <f>VLOOKUP(N1019,Planilha2!A:D,4,0)</f>
        <v>Africa</v>
      </c>
      <c r="CA1019">
        <f>VLOOKUP(N1019,Planilha2!A:E,5,0)</f>
        <v>1</v>
      </c>
    </row>
    <row r="1020" spans="1:79" x14ac:dyDescent="0.25">
      <c r="A1020" t="s">
        <v>2298</v>
      </c>
      <c r="B1020" t="s">
        <v>2299</v>
      </c>
      <c r="C1020">
        <v>0.46309155400000002</v>
      </c>
      <c r="D1020">
        <v>4308472</v>
      </c>
      <c r="E1020">
        <v>15729514</v>
      </c>
      <c r="F1020">
        <v>6.5721983909999997</v>
      </c>
      <c r="G1020">
        <v>66.2</v>
      </c>
      <c r="H1020">
        <v>3.6449999809999998</v>
      </c>
      <c r="I1020">
        <v>125</v>
      </c>
      <c r="J1020">
        <v>2001</v>
      </c>
      <c r="K1020" t="s">
        <v>2277</v>
      </c>
      <c r="L1020" t="s">
        <v>2278</v>
      </c>
      <c r="M1020" t="s">
        <v>2277</v>
      </c>
      <c r="N1020" t="s">
        <v>2278</v>
      </c>
      <c r="O1020" t="s">
        <v>2277</v>
      </c>
      <c r="P1020" t="s">
        <v>2279</v>
      </c>
      <c r="Q1020">
        <v>2001</v>
      </c>
      <c r="R1020">
        <v>17219.429690000001</v>
      </c>
      <c r="S1020">
        <v>16726.46875</v>
      </c>
      <c r="T1020">
        <v>16.235766999999999</v>
      </c>
      <c r="U1020">
        <v>6.5206990239999998</v>
      </c>
      <c r="V1020" t="s">
        <v>84</v>
      </c>
      <c r="W1020">
        <v>1.5488905909999999</v>
      </c>
      <c r="X1020">
        <v>15845.85742</v>
      </c>
      <c r="Y1020">
        <v>17883.546880000002</v>
      </c>
      <c r="Z1020">
        <v>16688.230469999999</v>
      </c>
      <c r="AA1020">
        <v>16477.083979999999</v>
      </c>
      <c r="AB1020">
        <v>29509.708979999999</v>
      </c>
      <c r="AC1020" t="s">
        <v>84</v>
      </c>
      <c r="AD1020" t="s">
        <v>84</v>
      </c>
      <c r="AE1020">
        <v>23733.667969999999</v>
      </c>
      <c r="AF1020">
        <v>23328.917969999999</v>
      </c>
      <c r="AG1020">
        <v>24178.617190000001</v>
      </c>
      <c r="AH1020">
        <v>32555.33008</v>
      </c>
      <c r="AI1020" t="s">
        <v>84</v>
      </c>
      <c r="AJ1020" t="s">
        <v>84</v>
      </c>
      <c r="AK1020" t="s">
        <v>84</v>
      </c>
      <c r="AL1020">
        <v>5.0749622000000001E-2</v>
      </c>
      <c r="AM1020">
        <v>1317.6988329999999</v>
      </c>
      <c r="AN1020">
        <v>0.25517547099999999</v>
      </c>
      <c r="AO1020">
        <v>0.27142283299999997</v>
      </c>
      <c r="AP1020">
        <v>0.27490097299999999</v>
      </c>
      <c r="AQ1020" t="s">
        <v>80</v>
      </c>
      <c r="AR1020" t="s">
        <v>81</v>
      </c>
      <c r="AS1020" t="s">
        <v>82</v>
      </c>
      <c r="AT1020" t="s">
        <v>83</v>
      </c>
      <c r="AU1020" t="s">
        <v>84</v>
      </c>
      <c r="AV1020" t="s">
        <v>84</v>
      </c>
      <c r="AW1020">
        <v>0.87260943700000004</v>
      </c>
      <c r="AX1020">
        <v>0.123668052</v>
      </c>
      <c r="AY1020">
        <v>8.9081161000000006E-2</v>
      </c>
      <c r="AZ1020">
        <v>0.118887119</v>
      </c>
      <c r="BA1020">
        <v>-0.12656413</v>
      </c>
      <c r="BB1020">
        <v>-7.7681623000000005E-2</v>
      </c>
      <c r="BC1020">
        <v>0.25336613099999999</v>
      </c>
      <c r="BD1020">
        <v>0.39776825900000001</v>
      </c>
      <c r="BE1020">
        <v>0.272899318</v>
      </c>
      <c r="BF1020">
        <v>0.483746707</v>
      </c>
      <c r="BG1020">
        <v>0.44125160600000002</v>
      </c>
      <c r="BH1020">
        <v>0.338689923</v>
      </c>
      <c r="BI1020">
        <v>1817.574063</v>
      </c>
      <c r="BJ1020">
        <v>0.46309155400000002</v>
      </c>
      <c r="BK1020">
        <v>125</v>
      </c>
      <c r="BL1020">
        <v>2001</v>
      </c>
      <c r="BM1020" t="s">
        <v>2277</v>
      </c>
      <c r="BN1020" t="s">
        <v>2278</v>
      </c>
      <c r="BO1020">
        <v>580</v>
      </c>
      <c r="BP1020">
        <v>1252001</v>
      </c>
      <c r="BQ1020">
        <v>125</v>
      </c>
      <c r="BR1020">
        <v>2001</v>
      </c>
      <c r="BS1020" t="s">
        <v>2277</v>
      </c>
      <c r="BT1020" t="s">
        <v>2278</v>
      </c>
      <c r="BU1020">
        <v>0.536342443</v>
      </c>
      <c r="BV1020">
        <v>0.40036864999999999</v>
      </c>
      <c r="BW1020">
        <v>0.50276268400000002</v>
      </c>
      <c r="BX1020">
        <v>0.32897746900000002</v>
      </c>
      <c r="BY1020">
        <v>0.41294472777014801</v>
      </c>
      <c r="BZ1020" t="str">
        <f>VLOOKUP(N1020,Planilha2!A:D,4,0)</f>
        <v>Africa</v>
      </c>
      <c r="CA1020">
        <f>VLOOKUP(N1020,Planilha2!A:E,5,0)</f>
        <v>1</v>
      </c>
    </row>
    <row r="1021" spans="1:79" x14ac:dyDescent="0.25">
      <c r="A1021" t="s">
        <v>2300</v>
      </c>
      <c r="B1021" t="s">
        <v>2301</v>
      </c>
      <c r="C1021">
        <v>0.48855985699999999</v>
      </c>
      <c r="D1021">
        <v>4478583</v>
      </c>
      <c r="E1021">
        <v>16189798</v>
      </c>
      <c r="F1021">
        <v>6.4110460280000003</v>
      </c>
      <c r="G1021">
        <v>62.9</v>
      </c>
      <c r="H1021">
        <v>3.6799998280000001</v>
      </c>
      <c r="I1021">
        <v>125</v>
      </c>
      <c r="J1021">
        <v>2002</v>
      </c>
      <c r="K1021" t="s">
        <v>2277</v>
      </c>
      <c r="L1021" t="s">
        <v>2278</v>
      </c>
      <c r="M1021" t="s">
        <v>2277</v>
      </c>
      <c r="N1021" t="s">
        <v>2278</v>
      </c>
      <c r="O1021" t="s">
        <v>2277</v>
      </c>
      <c r="P1021" t="s">
        <v>2279</v>
      </c>
      <c r="Q1021">
        <v>2002</v>
      </c>
      <c r="R1021">
        <v>15906.704100000001</v>
      </c>
      <c r="S1021">
        <v>15448.891600000001</v>
      </c>
      <c r="T1021">
        <v>16.736028999999998</v>
      </c>
      <c r="U1021">
        <v>6.7045550350000003</v>
      </c>
      <c r="V1021" t="s">
        <v>84</v>
      </c>
      <c r="W1021">
        <v>1.558944941</v>
      </c>
      <c r="X1021">
        <v>15454.287109999999</v>
      </c>
      <c r="Y1021">
        <v>16792.958979999999</v>
      </c>
      <c r="Z1021">
        <v>15403.896479999999</v>
      </c>
      <c r="AA1021">
        <v>15207.806640000001</v>
      </c>
      <c r="AB1021">
        <v>30098.882809999999</v>
      </c>
      <c r="AC1021" t="s">
        <v>84</v>
      </c>
      <c r="AD1021" t="s">
        <v>84</v>
      </c>
      <c r="AE1021">
        <v>20731.158200000002</v>
      </c>
      <c r="AF1021">
        <v>22391.23242</v>
      </c>
      <c r="AG1021">
        <v>21814.171880000002</v>
      </c>
      <c r="AH1021">
        <v>32553.027340000001</v>
      </c>
      <c r="AI1021" t="s">
        <v>84</v>
      </c>
      <c r="AJ1021" t="s">
        <v>84</v>
      </c>
      <c r="AK1021" t="s">
        <v>84</v>
      </c>
      <c r="AL1021">
        <v>5.0401955999999998E-2</v>
      </c>
      <c r="AM1021">
        <v>1366.391167</v>
      </c>
      <c r="AN1021">
        <v>0.27212256200000001</v>
      </c>
      <c r="AO1021">
        <v>0.28546419699999998</v>
      </c>
      <c r="AP1021">
        <v>0.28914496299999998</v>
      </c>
      <c r="AQ1021" t="s">
        <v>80</v>
      </c>
      <c r="AR1021" t="s">
        <v>81</v>
      </c>
      <c r="AS1021" t="s">
        <v>82</v>
      </c>
      <c r="AT1021" t="s">
        <v>83</v>
      </c>
      <c r="AU1021" t="s">
        <v>84</v>
      </c>
      <c r="AV1021" t="s">
        <v>84</v>
      </c>
      <c r="AW1021">
        <v>0.93330955500000001</v>
      </c>
      <c r="AX1021">
        <v>8.8025354E-2</v>
      </c>
      <c r="AY1021">
        <v>8.2897975999999998E-2</v>
      </c>
      <c r="AZ1021">
        <v>9.0018392000000003E-2</v>
      </c>
      <c r="BA1021">
        <v>-8.9179717000000006E-2</v>
      </c>
      <c r="BB1021">
        <v>-0.10507153700000001</v>
      </c>
      <c r="BC1021">
        <v>0.27040382800000001</v>
      </c>
      <c r="BD1021">
        <v>0.43948653799999998</v>
      </c>
      <c r="BE1021">
        <v>0.291473129</v>
      </c>
      <c r="BF1021">
        <v>0.487547338</v>
      </c>
      <c r="BG1021">
        <v>0.44383734499999999</v>
      </c>
      <c r="BH1021">
        <v>0.38569757300000002</v>
      </c>
      <c r="BI1021">
        <v>1798.4482949999999</v>
      </c>
      <c r="BJ1021">
        <v>0.48855985699999999</v>
      </c>
      <c r="BK1021">
        <v>125</v>
      </c>
      <c r="BL1021">
        <v>2002</v>
      </c>
      <c r="BM1021" t="s">
        <v>2277</v>
      </c>
      <c r="BN1021" t="s">
        <v>2278</v>
      </c>
      <c r="BO1021">
        <v>580</v>
      </c>
      <c r="BP1021">
        <v>1252002</v>
      </c>
      <c r="BQ1021">
        <v>125</v>
      </c>
      <c r="BR1021">
        <v>2002</v>
      </c>
      <c r="BS1021" t="s">
        <v>2277</v>
      </c>
      <c r="BT1021" t="s">
        <v>2278</v>
      </c>
      <c r="BU1021">
        <v>0.57039488199999999</v>
      </c>
      <c r="BV1021">
        <v>0.44573289799999999</v>
      </c>
      <c r="BW1021">
        <v>0.44933617199999998</v>
      </c>
      <c r="BX1021">
        <v>0.32665435500000001</v>
      </c>
      <c r="BY1021">
        <v>0.40488725940880799</v>
      </c>
      <c r="BZ1021" t="str">
        <f>VLOOKUP(N1021,Planilha2!A:D,4,0)</f>
        <v>Africa</v>
      </c>
      <c r="CA1021">
        <f>VLOOKUP(N1021,Planilha2!A:E,5,0)</f>
        <v>1</v>
      </c>
    </row>
    <row r="1022" spans="1:79" x14ac:dyDescent="0.25">
      <c r="A1022" t="s">
        <v>2302</v>
      </c>
      <c r="B1022" t="s">
        <v>2303</v>
      </c>
      <c r="C1022">
        <v>0.49636600199999997</v>
      </c>
      <c r="D1022">
        <v>4653223</v>
      </c>
      <c r="E1022">
        <v>16656730</v>
      </c>
      <c r="F1022">
        <v>6.4757099150000004</v>
      </c>
      <c r="G1022">
        <v>59.7</v>
      </c>
      <c r="H1022">
        <v>3.7149999139999998</v>
      </c>
      <c r="I1022">
        <v>125</v>
      </c>
      <c r="J1022">
        <v>2003</v>
      </c>
      <c r="K1022" t="s">
        <v>2277</v>
      </c>
      <c r="L1022" t="s">
        <v>2278</v>
      </c>
      <c r="M1022" t="s">
        <v>2277</v>
      </c>
      <c r="N1022" t="s">
        <v>2278</v>
      </c>
      <c r="O1022" t="s">
        <v>2277</v>
      </c>
      <c r="P1022" t="s">
        <v>2279</v>
      </c>
      <c r="Q1022">
        <v>2003</v>
      </c>
      <c r="R1022">
        <v>17629.988280000001</v>
      </c>
      <c r="S1022">
        <v>17513.599610000001</v>
      </c>
      <c r="T1022">
        <v>17.245274999999999</v>
      </c>
      <c r="U1022">
        <v>6.8813395499999999</v>
      </c>
      <c r="V1022" t="s">
        <v>84</v>
      </c>
      <c r="W1022">
        <v>1.5690644979999999</v>
      </c>
      <c r="X1022">
        <v>17402.927729999999</v>
      </c>
      <c r="Y1022">
        <v>19440.5625</v>
      </c>
      <c r="Z1022">
        <v>17050.962889999999</v>
      </c>
      <c r="AA1022">
        <v>17198.914059999999</v>
      </c>
      <c r="AB1022">
        <v>31572.51758</v>
      </c>
      <c r="AC1022" t="s">
        <v>84</v>
      </c>
      <c r="AD1022" t="s">
        <v>84</v>
      </c>
      <c r="AE1022">
        <v>22760.103520000001</v>
      </c>
      <c r="AF1022">
        <v>24793.822270000001</v>
      </c>
      <c r="AG1022">
        <v>25121.765630000002</v>
      </c>
      <c r="AH1022">
        <v>33368.972659999999</v>
      </c>
      <c r="AI1022" t="s">
        <v>84</v>
      </c>
      <c r="AJ1022" t="s">
        <v>84</v>
      </c>
      <c r="AK1022" t="s">
        <v>84</v>
      </c>
      <c r="AL1022">
        <v>5.1311466999999999E-2</v>
      </c>
      <c r="AM1022">
        <v>1238.327667</v>
      </c>
      <c r="AN1022">
        <v>0.30768686499999998</v>
      </c>
      <c r="AO1022">
        <v>0.32103911000000002</v>
      </c>
      <c r="AP1022">
        <v>0.31827735899999998</v>
      </c>
      <c r="AQ1022" t="s">
        <v>80</v>
      </c>
      <c r="AR1022" t="s">
        <v>81</v>
      </c>
      <c r="AS1022" t="s">
        <v>82</v>
      </c>
      <c r="AT1022" t="s">
        <v>83</v>
      </c>
      <c r="AU1022" t="s">
        <v>84</v>
      </c>
      <c r="AV1022" t="s">
        <v>84</v>
      </c>
      <c r="AW1022">
        <v>0.91534095999999998</v>
      </c>
      <c r="AX1022">
        <v>0.118474655</v>
      </c>
      <c r="AY1022">
        <v>9.6521079999999995E-2</v>
      </c>
      <c r="AZ1022">
        <v>0.104430728</v>
      </c>
      <c r="BA1022">
        <v>-0.15655411799999999</v>
      </c>
      <c r="BB1022">
        <v>-7.8213267000000003E-2</v>
      </c>
      <c r="BC1022">
        <v>0.30369715200000003</v>
      </c>
      <c r="BD1022">
        <v>0.43507720900000002</v>
      </c>
      <c r="BE1022">
        <v>0.34552252500000002</v>
      </c>
      <c r="BF1022">
        <v>0.54509764900000002</v>
      </c>
      <c r="BG1022">
        <v>0.48951965600000003</v>
      </c>
      <c r="BH1022">
        <v>0.381463677</v>
      </c>
      <c r="BI1022">
        <v>1830.7923519999999</v>
      </c>
      <c r="BJ1022">
        <v>0.49636600199999997</v>
      </c>
      <c r="BK1022">
        <v>125</v>
      </c>
      <c r="BL1022">
        <v>2003</v>
      </c>
      <c r="BM1022" t="s">
        <v>2277</v>
      </c>
      <c r="BN1022" t="s">
        <v>2278</v>
      </c>
      <c r="BO1022">
        <v>580</v>
      </c>
      <c r="BP1022">
        <v>1252003</v>
      </c>
      <c r="BQ1022">
        <v>125</v>
      </c>
      <c r="BR1022">
        <v>2003</v>
      </c>
      <c r="BS1022" t="s">
        <v>2277</v>
      </c>
      <c r="BT1022" t="s">
        <v>2278</v>
      </c>
      <c r="BU1022">
        <v>0.58524405499999999</v>
      </c>
      <c r="BV1022">
        <v>0.43611597800000002</v>
      </c>
      <c r="BW1022">
        <v>0.42849263700000001</v>
      </c>
      <c r="BX1022">
        <v>0.32665435500000001</v>
      </c>
      <c r="BY1022">
        <v>0.39726108023427897</v>
      </c>
      <c r="BZ1022" t="str">
        <f>VLOOKUP(N1022,Planilha2!A:D,4,0)</f>
        <v>Africa</v>
      </c>
      <c r="CA1022">
        <f>VLOOKUP(N1022,Planilha2!A:E,5,0)</f>
        <v>1</v>
      </c>
    </row>
    <row r="1023" spans="1:79" x14ac:dyDescent="0.25">
      <c r="A1023" t="s">
        <v>2304</v>
      </c>
      <c r="B1023" t="s">
        <v>2305</v>
      </c>
      <c r="C1023">
        <v>0.49636600199999997</v>
      </c>
      <c r="D1023">
        <v>4832916</v>
      </c>
      <c r="E1023">
        <v>17131318</v>
      </c>
      <c r="F1023">
        <v>6.4982819559999996</v>
      </c>
      <c r="G1023">
        <v>56.5</v>
      </c>
      <c r="H1023">
        <v>3.75</v>
      </c>
      <c r="I1023">
        <v>125</v>
      </c>
      <c r="J1023">
        <v>2004</v>
      </c>
      <c r="K1023" t="s">
        <v>2277</v>
      </c>
      <c r="L1023" t="s">
        <v>2278</v>
      </c>
      <c r="M1023" t="s">
        <v>2277</v>
      </c>
      <c r="N1023" t="s">
        <v>2278</v>
      </c>
      <c r="O1023" t="s">
        <v>2277</v>
      </c>
      <c r="P1023" t="s">
        <v>2279</v>
      </c>
      <c r="Q1023">
        <v>2004</v>
      </c>
      <c r="R1023">
        <v>18233.98633</v>
      </c>
      <c r="S1023">
        <v>19227.039059999999</v>
      </c>
      <c r="T1023">
        <v>17.763366999999999</v>
      </c>
      <c r="U1023">
        <v>7.1986675260000004</v>
      </c>
      <c r="V1023" t="s">
        <v>84</v>
      </c>
      <c r="W1023">
        <v>1.5792497400000001</v>
      </c>
      <c r="X1023">
        <v>18096.056639999999</v>
      </c>
      <c r="Y1023">
        <v>20776.207030000001</v>
      </c>
      <c r="Z1023">
        <v>17618.367190000001</v>
      </c>
      <c r="AA1023">
        <v>18860.324219999999</v>
      </c>
      <c r="AB1023">
        <v>34069.832029999998</v>
      </c>
      <c r="AC1023" t="s">
        <v>84</v>
      </c>
      <c r="AD1023" t="s">
        <v>84</v>
      </c>
      <c r="AE1023">
        <v>23956.601559999999</v>
      </c>
      <c r="AF1023">
        <v>25246.390630000002</v>
      </c>
      <c r="AG1023">
        <v>26585.082030000001</v>
      </c>
      <c r="AH1023">
        <v>34800.777340000001</v>
      </c>
      <c r="AI1023" t="s">
        <v>84</v>
      </c>
      <c r="AJ1023" t="s">
        <v>84</v>
      </c>
      <c r="AK1023" t="s">
        <v>84</v>
      </c>
      <c r="AL1023">
        <v>5.4264094999999998E-2</v>
      </c>
      <c r="AM1023">
        <v>1868.857833</v>
      </c>
      <c r="AN1023">
        <v>0.227998853</v>
      </c>
      <c r="AO1023">
        <v>0.247692317</v>
      </c>
      <c r="AP1023">
        <v>0.23138172900000001</v>
      </c>
      <c r="AQ1023" t="s">
        <v>80</v>
      </c>
      <c r="AR1023" t="s">
        <v>81</v>
      </c>
      <c r="AS1023" t="s">
        <v>82</v>
      </c>
      <c r="AT1023" t="s">
        <v>83</v>
      </c>
      <c r="AU1023" t="s">
        <v>84</v>
      </c>
      <c r="AV1023">
        <v>63.333333330000002</v>
      </c>
      <c r="AW1023">
        <v>0.88086980599999998</v>
      </c>
      <c r="AX1023">
        <v>0.142105237</v>
      </c>
      <c r="AY1023">
        <v>7.8607633999999996E-2</v>
      </c>
      <c r="AZ1023">
        <v>9.1862917000000002E-2</v>
      </c>
      <c r="BA1023">
        <v>-0.170195132</v>
      </c>
      <c r="BB1023">
        <v>-2.3250529999999998E-2</v>
      </c>
      <c r="BC1023">
        <v>0.224345509</v>
      </c>
      <c r="BD1023">
        <v>0.38066023300000001</v>
      </c>
      <c r="BE1023">
        <v>0.26893791700000003</v>
      </c>
      <c r="BF1023">
        <v>0.56055313299999998</v>
      </c>
      <c r="BG1023">
        <v>0.51462191300000004</v>
      </c>
      <c r="BH1023">
        <v>0.33161211000000002</v>
      </c>
      <c r="BI1023">
        <v>1917.9827809999999</v>
      </c>
      <c r="BJ1023">
        <v>0.49636600199999997</v>
      </c>
      <c r="BK1023">
        <v>125</v>
      </c>
      <c r="BL1023">
        <v>2004</v>
      </c>
      <c r="BM1023" t="s">
        <v>2277</v>
      </c>
      <c r="BN1023" t="s">
        <v>2278</v>
      </c>
      <c r="BO1023">
        <v>580</v>
      </c>
      <c r="BP1023">
        <v>1252004</v>
      </c>
      <c r="BQ1023">
        <v>125</v>
      </c>
      <c r="BR1023">
        <v>2004</v>
      </c>
      <c r="BS1023" t="s">
        <v>2277</v>
      </c>
      <c r="BT1023" t="s">
        <v>2278</v>
      </c>
      <c r="BU1023">
        <v>0.58524405499999999</v>
      </c>
      <c r="BV1023">
        <v>0.42759893700000001</v>
      </c>
      <c r="BW1023">
        <v>0.43575059999999999</v>
      </c>
      <c r="BX1023">
        <v>0.32668149499999999</v>
      </c>
      <c r="BY1023">
        <v>0.39301830182535002</v>
      </c>
      <c r="BZ1023" t="str">
        <f>VLOOKUP(N1023,Planilha2!A:D,4,0)</f>
        <v>Africa</v>
      </c>
      <c r="CA1023">
        <f>VLOOKUP(N1023,Planilha2!A:E,5,0)</f>
        <v>1</v>
      </c>
    </row>
    <row r="1024" spans="1:79" x14ac:dyDescent="0.25">
      <c r="A1024" t="s">
        <v>2306</v>
      </c>
      <c r="B1024" t="s">
        <v>2307</v>
      </c>
      <c r="C1024">
        <v>0.49636600199999997</v>
      </c>
      <c r="D1024">
        <v>5020241</v>
      </c>
      <c r="E1024">
        <v>17614262</v>
      </c>
      <c r="F1024">
        <v>6.5147128109999999</v>
      </c>
      <c r="G1024">
        <v>53.5</v>
      </c>
      <c r="H1024">
        <v>3.7849998469999999</v>
      </c>
      <c r="I1024">
        <v>125</v>
      </c>
      <c r="J1024">
        <v>2005</v>
      </c>
      <c r="K1024" t="s">
        <v>2277</v>
      </c>
      <c r="L1024" t="s">
        <v>2278</v>
      </c>
      <c r="M1024" t="s">
        <v>2277</v>
      </c>
      <c r="N1024" t="s">
        <v>2278</v>
      </c>
      <c r="O1024" t="s">
        <v>2277</v>
      </c>
      <c r="P1024" t="s">
        <v>2279</v>
      </c>
      <c r="Q1024">
        <v>2005</v>
      </c>
      <c r="R1024">
        <v>19003.554690000001</v>
      </c>
      <c r="S1024">
        <v>20371.697270000001</v>
      </c>
      <c r="T1024">
        <v>18.290393999999999</v>
      </c>
      <c r="U1024">
        <v>7.5274872779999997</v>
      </c>
      <c r="V1024" t="s">
        <v>84</v>
      </c>
      <c r="W1024">
        <v>1.5895011429999999</v>
      </c>
      <c r="X1024">
        <v>19205.394530000001</v>
      </c>
      <c r="Y1024">
        <v>21935.771479999999</v>
      </c>
      <c r="Z1024">
        <v>18693.751950000002</v>
      </c>
      <c r="AA1024">
        <v>20082.48633</v>
      </c>
      <c r="AB1024">
        <v>37221.566409999999</v>
      </c>
      <c r="AC1024" t="s">
        <v>84</v>
      </c>
      <c r="AD1024" t="s">
        <v>84</v>
      </c>
      <c r="AE1024">
        <v>25059.300780000001</v>
      </c>
      <c r="AF1024">
        <v>25823.097659999999</v>
      </c>
      <c r="AG1024">
        <v>27004.591799999998</v>
      </c>
      <c r="AH1024">
        <v>36015.433590000001</v>
      </c>
      <c r="AI1024" t="s">
        <v>84</v>
      </c>
      <c r="AJ1024" t="s">
        <v>84</v>
      </c>
      <c r="AK1024" t="s">
        <v>84</v>
      </c>
      <c r="AL1024">
        <v>5.4760333000000001E-2</v>
      </c>
      <c r="AM1024">
        <v>2003.0258329999999</v>
      </c>
      <c r="AN1024">
        <v>0.249614224</v>
      </c>
      <c r="AO1024">
        <v>0.269532681</v>
      </c>
      <c r="AP1024">
        <v>0.25089407000000002</v>
      </c>
      <c r="AQ1024" t="s">
        <v>81</v>
      </c>
      <c r="AR1024" t="s">
        <v>81</v>
      </c>
      <c r="AS1024" t="s">
        <v>82</v>
      </c>
      <c r="AT1024" t="s">
        <v>83</v>
      </c>
      <c r="AU1024">
        <v>0.325221339</v>
      </c>
      <c r="AV1024">
        <v>62.222222219999999</v>
      </c>
      <c r="AW1024">
        <v>0.87281787399999999</v>
      </c>
      <c r="AX1024">
        <v>0.13595816499999999</v>
      </c>
      <c r="AY1024">
        <v>8.3507650000000003E-2</v>
      </c>
      <c r="AZ1024">
        <v>7.4019946000000003E-2</v>
      </c>
      <c r="BA1024">
        <v>-0.161575422</v>
      </c>
      <c r="BB1024">
        <v>-4.7282239999999996E-3</v>
      </c>
      <c r="BC1024">
        <v>0.24774944900000001</v>
      </c>
      <c r="BD1024">
        <v>0.409638485</v>
      </c>
      <c r="BE1024">
        <v>0.26910473499999998</v>
      </c>
      <c r="BF1024">
        <v>0.56231903999999999</v>
      </c>
      <c r="BG1024">
        <v>0.51956301900000001</v>
      </c>
      <c r="BH1024">
        <v>0.34891423599999999</v>
      </c>
      <c r="BI1024">
        <v>2035.0336030000001</v>
      </c>
      <c r="BJ1024">
        <v>0.49636600199999997</v>
      </c>
      <c r="BK1024">
        <v>125</v>
      </c>
      <c r="BL1024">
        <v>2005</v>
      </c>
      <c r="BM1024" t="s">
        <v>2277</v>
      </c>
      <c r="BN1024" t="s">
        <v>2278</v>
      </c>
      <c r="BO1024">
        <v>580</v>
      </c>
      <c r="BP1024">
        <v>1252005</v>
      </c>
      <c r="BQ1024">
        <v>125</v>
      </c>
      <c r="BR1024">
        <v>2005</v>
      </c>
      <c r="BS1024" t="s">
        <v>2277</v>
      </c>
      <c r="BT1024" t="s">
        <v>2278</v>
      </c>
      <c r="BU1024">
        <v>0.58524405499999999</v>
      </c>
      <c r="BV1024">
        <v>0.42759893700000001</v>
      </c>
      <c r="BW1024">
        <v>0.43175184500000002</v>
      </c>
      <c r="BX1024">
        <v>0.32668149499999999</v>
      </c>
      <c r="BY1024">
        <v>0.38972400552379999</v>
      </c>
      <c r="BZ1024" t="str">
        <f>VLOOKUP(N1024,Planilha2!A:D,4,0)</f>
        <v>Africa</v>
      </c>
      <c r="CA1024">
        <f>VLOOKUP(N1024,Planilha2!A:E,5,0)</f>
        <v>1</v>
      </c>
    </row>
    <row r="1025" spans="1:79" x14ac:dyDescent="0.25">
      <c r="A1025" t="s">
        <v>2308</v>
      </c>
      <c r="B1025" t="s">
        <v>2309</v>
      </c>
      <c r="C1025">
        <v>0.48638441599999999</v>
      </c>
      <c r="D1025">
        <v>5215634</v>
      </c>
      <c r="E1025">
        <v>18105440</v>
      </c>
      <c r="F1025">
        <v>6.5353426929999996</v>
      </c>
      <c r="G1025">
        <v>50.6</v>
      </c>
      <c r="H1025">
        <v>3.8199999330000001</v>
      </c>
      <c r="I1025">
        <v>125</v>
      </c>
      <c r="J1025">
        <v>2006</v>
      </c>
      <c r="K1025" t="s">
        <v>2277</v>
      </c>
      <c r="L1025" t="s">
        <v>2278</v>
      </c>
      <c r="M1025" t="s">
        <v>2277</v>
      </c>
      <c r="N1025" t="s">
        <v>2278</v>
      </c>
      <c r="O1025" t="s">
        <v>2277</v>
      </c>
      <c r="P1025" t="s">
        <v>2279</v>
      </c>
      <c r="Q1025">
        <v>2006</v>
      </c>
      <c r="R1025">
        <v>12393.5918</v>
      </c>
      <c r="S1025">
        <v>12390.402340000001</v>
      </c>
      <c r="T1025">
        <v>18.826129000000002</v>
      </c>
      <c r="U1025">
        <v>7.7325587269999998</v>
      </c>
      <c r="V1025" t="s">
        <v>84</v>
      </c>
      <c r="W1025">
        <v>1.5998190640000001</v>
      </c>
      <c r="X1025">
        <v>10863.811519999999</v>
      </c>
      <c r="Y1025">
        <v>14032.844730000001</v>
      </c>
      <c r="Z1025">
        <v>12099.714840000001</v>
      </c>
      <c r="AA1025">
        <v>12234.351559999999</v>
      </c>
      <c r="AB1025">
        <v>39963.132810000003</v>
      </c>
      <c r="AC1025" t="s">
        <v>84</v>
      </c>
      <c r="AD1025" t="s">
        <v>84</v>
      </c>
      <c r="AE1025">
        <v>26317.929690000001</v>
      </c>
      <c r="AF1025">
        <v>25923.57617</v>
      </c>
      <c r="AG1025">
        <v>28079.476559999999</v>
      </c>
      <c r="AH1025">
        <v>37764.089840000001</v>
      </c>
      <c r="AI1025" t="s">
        <v>84</v>
      </c>
      <c r="AJ1025" t="s">
        <v>84</v>
      </c>
      <c r="AK1025" t="s">
        <v>84</v>
      </c>
      <c r="AL1025">
        <v>5.4742078999999999E-2</v>
      </c>
      <c r="AM1025">
        <v>2142.3016670000002</v>
      </c>
      <c r="AN1025">
        <v>0.46036785800000002</v>
      </c>
      <c r="AO1025">
        <v>0.45581537500000002</v>
      </c>
      <c r="AP1025">
        <v>0.45079925700000001</v>
      </c>
      <c r="AQ1025" t="s">
        <v>80</v>
      </c>
      <c r="AR1025" t="s">
        <v>81</v>
      </c>
      <c r="AS1025" t="s">
        <v>82</v>
      </c>
      <c r="AT1025" t="s">
        <v>83</v>
      </c>
      <c r="AU1025" t="s">
        <v>84</v>
      </c>
      <c r="AV1025">
        <v>65.555555560000002</v>
      </c>
      <c r="AW1025">
        <v>0.74126899199999996</v>
      </c>
      <c r="AX1025">
        <v>0.25902751099999999</v>
      </c>
      <c r="AY1025">
        <v>0.14670710300000001</v>
      </c>
      <c r="AZ1025">
        <v>0.138226196</v>
      </c>
      <c r="BA1025">
        <v>-0.26183167099999999</v>
      </c>
      <c r="BB1025">
        <v>-2.3398135E-2</v>
      </c>
      <c r="BC1025">
        <v>0.49828043500000002</v>
      </c>
      <c r="BD1025">
        <v>0.44020894199999999</v>
      </c>
      <c r="BE1025">
        <v>0.26880650699999997</v>
      </c>
      <c r="BF1025">
        <v>0.59615266300000003</v>
      </c>
      <c r="BG1025">
        <v>0.54950839299999998</v>
      </c>
      <c r="BH1025">
        <v>0.35594367999999998</v>
      </c>
      <c r="BI1025">
        <v>2122.7482719999998</v>
      </c>
      <c r="BJ1025">
        <v>0.48638441599999999</v>
      </c>
      <c r="BK1025">
        <v>125</v>
      </c>
      <c r="BL1025">
        <v>2006</v>
      </c>
      <c r="BM1025" t="s">
        <v>2277</v>
      </c>
      <c r="BN1025" t="s">
        <v>2278</v>
      </c>
      <c r="BO1025">
        <v>580</v>
      </c>
      <c r="BP1025">
        <v>1252006</v>
      </c>
      <c r="BQ1025">
        <v>125</v>
      </c>
      <c r="BR1025">
        <v>2006</v>
      </c>
      <c r="BS1025" t="s">
        <v>2277</v>
      </c>
      <c r="BT1025" t="s">
        <v>2278</v>
      </c>
      <c r="BU1025">
        <v>0.58524405499999999</v>
      </c>
      <c r="BV1025">
        <v>0.42759893700000001</v>
      </c>
      <c r="BW1025">
        <v>0.43175184500000002</v>
      </c>
      <c r="BX1025">
        <v>0.32668149499999999</v>
      </c>
      <c r="BY1025">
        <v>0.39673616452242899</v>
      </c>
      <c r="BZ1025" t="str">
        <f>VLOOKUP(N1025,Planilha2!A:D,4,0)</f>
        <v>Africa</v>
      </c>
      <c r="CA1025">
        <f>VLOOKUP(N1025,Planilha2!A:E,5,0)</f>
        <v>1</v>
      </c>
    </row>
    <row r="1026" spans="1:79" x14ac:dyDescent="0.25">
      <c r="A1026" t="s">
        <v>2310</v>
      </c>
      <c r="B1026" t="s">
        <v>2311</v>
      </c>
      <c r="C1026">
        <v>0.50310219499999997</v>
      </c>
      <c r="D1026">
        <v>5419079</v>
      </c>
      <c r="E1026">
        <v>18604362</v>
      </c>
      <c r="F1026">
        <v>6.5677547450000002</v>
      </c>
      <c r="G1026">
        <v>47.9</v>
      </c>
      <c r="H1026">
        <v>3.8550000190000002</v>
      </c>
      <c r="I1026">
        <v>125</v>
      </c>
      <c r="J1026">
        <v>2007</v>
      </c>
      <c r="K1026" t="s">
        <v>2277</v>
      </c>
      <c r="L1026" t="s">
        <v>2278</v>
      </c>
      <c r="M1026" t="s">
        <v>2277</v>
      </c>
      <c r="N1026" t="s">
        <v>2278</v>
      </c>
      <c r="O1026" t="s">
        <v>2277</v>
      </c>
      <c r="P1026" t="s">
        <v>2279</v>
      </c>
      <c r="Q1026">
        <v>2007</v>
      </c>
      <c r="R1026">
        <v>11007.73633</v>
      </c>
      <c r="S1026">
        <v>10375.014649999999</v>
      </c>
      <c r="T1026">
        <v>19.371030999999999</v>
      </c>
      <c r="U1026">
        <v>8.0207195280000008</v>
      </c>
      <c r="V1026" t="s">
        <v>84</v>
      </c>
      <c r="W1026">
        <v>1.610203981</v>
      </c>
      <c r="X1026">
        <v>9363.9824219999991</v>
      </c>
      <c r="Y1026">
        <v>13072.416020000001</v>
      </c>
      <c r="Z1026">
        <v>10737.67188</v>
      </c>
      <c r="AA1026">
        <v>10270.168949999999</v>
      </c>
      <c r="AB1026">
        <v>42414.25</v>
      </c>
      <c r="AC1026" t="s">
        <v>84</v>
      </c>
      <c r="AD1026" t="s">
        <v>84</v>
      </c>
      <c r="AE1026">
        <v>27960.345700000002</v>
      </c>
      <c r="AF1026">
        <v>26997.210940000001</v>
      </c>
      <c r="AG1026">
        <v>30259.970700000002</v>
      </c>
      <c r="AH1026">
        <v>40212.074220000002</v>
      </c>
      <c r="AI1026" t="s">
        <v>84</v>
      </c>
      <c r="AJ1026" t="s">
        <v>84</v>
      </c>
      <c r="AK1026" t="s">
        <v>84</v>
      </c>
      <c r="AL1026">
        <v>5.5178627000000001E-2</v>
      </c>
      <c r="AM1026">
        <v>1873.876667</v>
      </c>
      <c r="AN1026">
        <v>0.72249531700000003</v>
      </c>
      <c r="AO1026">
        <v>0.68384689099999996</v>
      </c>
      <c r="AP1026">
        <v>0.71497595300000005</v>
      </c>
      <c r="AQ1026" t="s">
        <v>80</v>
      </c>
      <c r="AR1026" t="s">
        <v>81</v>
      </c>
      <c r="AS1026" t="s">
        <v>82</v>
      </c>
      <c r="AT1026" t="s">
        <v>83</v>
      </c>
      <c r="AU1026" t="s">
        <v>84</v>
      </c>
      <c r="AV1026">
        <v>66.666666669999998</v>
      </c>
      <c r="AW1026">
        <v>0.59115684000000002</v>
      </c>
      <c r="AX1026">
        <v>0.36108785900000001</v>
      </c>
      <c r="AY1026">
        <v>0.32060840699999998</v>
      </c>
      <c r="AZ1026">
        <v>0.19963692099999999</v>
      </c>
      <c r="BA1026">
        <v>-0.40515458599999998</v>
      </c>
      <c r="BB1026">
        <v>-6.7335404000000001E-2</v>
      </c>
      <c r="BC1026">
        <v>0.96568262900000001</v>
      </c>
      <c r="BD1026">
        <v>0.58625776500000004</v>
      </c>
      <c r="BE1026">
        <v>0.27409202199999999</v>
      </c>
      <c r="BF1026">
        <v>0.65517544699999997</v>
      </c>
      <c r="BG1026">
        <v>0.58771324199999997</v>
      </c>
      <c r="BH1026">
        <v>0.46016657399999999</v>
      </c>
      <c r="BI1026">
        <v>2189.5711179999998</v>
      </c>
      <c r="BJ1026">
        <v>0.50310219499999997</v>
      </c>
      <c r="BK1026">
        <v>125</v>
      </c>
      <c r="BL1026">
        <v>2007</v>
      </c>
      <c r="BM1026" t="s">
        <v>2277</v>
      </c>
      <c r="BN1026" t="s">
        <v>2278</v>
      </c>
      <c r="BO1026">
        <v>580</v>
      </c>
      <c r="BP1026">
        <v>1252007</v>
      </c>
      <c r="BQ1026">
        <v>125</v>
      </c>
      <c r="BR1026">
        <v>2007</v>
      </c>
      <c r="BS1026" t="s">
        <v>2277</v>
      </c>
      <c r="BT1026" t="s">
        <v>2278</v>
      </c>
      <c r="BU1026">
        <v>0.58600482300000001</v>
      </c>
      <c r="BV1026">
        <v>0.444739308</v>
      </c>
      <c r="BW1026">
        <v>0.450010144</v>
      </c>
      <c r="BX1026">
        <v>0.32668149499999999</v>
      </c>
      <c r="BY1026">
        <v>0.38255291474931402</v>
      </c>
      <c r="BZ1026" t="str">
        <f>VLOOKUP(N1026,Planilha2!A:D,4,0)</f>
        <v>Africa</v>
      </c>
      <c r="CA1026">
        <f>VLOOKUP(N1026,Planilha2!A:E,5,0)</f>
        <v>1</v>
      </c>
    </row>
    <row r="1027" spans="1:79" x14ac:dyDescent="0.25">
      <c r="A1027" t="s">
        <v>2312</v>
      </c>
      <c r="B1027" t="s">
        <v>2313</v>
      </c>
      <c r="C1027">
        <v>0.50310219499999997</v>
      </c>
      <c r="D1027">
        <v>5631230</v>
      </c>
      <c r="E1027">
        <v>19110940</v>
      </c>
      <c r="F1027">
        <v>6.6087021830000001</v>
      </c>
      <c r="G1027">
        <v>45.7</v>
      </c>
      <c r="H1027">
        <v>3.8900001049999999</v>
      </c>
      <c r="I1027">
        <v>125</v>
      </c>
      <c r="J1027">
        <v>2008</v>
      </c>
      <c r="K1027" t="s">
        <v>2277</v>
      </c>
      <c r="L1027" t="s">
        <v>2278</v>
      </c>
      <c r="M1027" t="s">
        <v>2277</v>
      </c>
      <c r="N1027" t="s">
        <v>2278</v>
      </c>
      <c r="O1027" t="s">
        <v>2277</v>
      </c>
      <c r="P1027" t="s">
        <v>2279</v>
      </c>
      <c r="Q1027">
        <v>2008</v>
      </c>
      <c r="R1027">
        <v>11004.49805</v>
      </c>
      <c r="S1027">
        <v>10021.068359999999</v>
      </c>
      <c r="T1027">
        <v>19.926798000000002</v>
      </c>
      <c r="U1027">
        <v>8.3221397400000008</v>
      </c>
      <c r="V1027" t="s">
        <v>84</v>
      </c>
      <c r="W1027">
        <v>1.6206563709999999</v>
      </c>
      <c r="X1027">
        <v>8596.6953130000002</v>
      </c>
      <c r="Y1027">
        <v>14143.10059</v>
      </c>
      <c r="Z1027">
        <v>10848.670899999999</v>
      </c>
      <c r="AA1027">
        <v>9777.6699219999991</v>
      </c>
      <c r="AB1027">
        <v>46735.144529999998</v>
      </c>
      <c r="AC1027" t="s">
        <v>84</v>
      </c>
      <c r="AD1027" t="s">
        <v>84</v>
      </c>
      <c r="AE1027">
        <v>29953.453130000002</v>
      </c>
      <c r="AF1027">
        <v>28181.470700000002</v>
      </c>
      <c r="AG1027">
        <v>35087.695310000003</v>
      </c>
      <c r="AH1027">
        <v>44880.066409999999</v>
      </c>
      <c r="AI1027" t="s">
        <v>84</v>
      </c>
      <c r="AJ1027" t="s">
        <v>84</v>
      </c>
      <c r="AK1027" t="s">
        <v>84</v>
      </c>
      <c r="AL1027">
        <v>5.5621828999999998E-2</v>
      </c>
      <c r="AM1027">
        <v>1708.3708329999999</v>
      </c>
      <c r="AN1027">
        <v>0.98600023999999997</v>
      </c>
      <c r="AO1027">
        <v>0.86766409899999997</v>
      </c>
      <c r="AP1027">
        <v>0.962704122</v>
      </c>
      <c r="AQ1027" t="s">
        <v>80</v>
      </c>
      <c r="AR1027" t="s">
        <v>81</v>
      </c>
      <c r="AS1027" t="s">
        <v>82</v>
      </c>
      <c r="AT1027" t="s">
        <v>83</v>
      </c>
      <c r="AU1027" t="s">
        <v>84</v>
      </c>
      <c r="AV1027">
        <v>66.666666669999998</v>
      </c>
      <c r="AW1027">
        <v>0.50703275199999998</v>
      </c>
      <c r="AX1027">
        <v>0.567252219</v>
      </c>
      <c r="AY1027">
        <v>0.37218448500000001</v>
      </c>
      <c r="AZ1027">
        <v>0.234391198</v>
      </c>
      <c r="BA1027">
        <v>-0.60912543500000005</v>
      </c>
      <c r="BB1027">
        <v>-7.1735210999999993E-2</v>
      </c>
      <c r="BC1027">
        <v>1.5335899449999999</v>
      </c>
      <c r="BD1027">
        <v>0.68424810700000005</v>
      </c>
      <c r="BE1027">
        <v>0.24001023799999999</v>
      </c>
      <c r="BF1027">
        <v>0.72755074500000005</v>
      </c>
      <c r="BG1027">
        <v>0.64652901900000004</v>
      </c>
      <c r="BH1027">
        <v>0.53155970600000002</v>
      </c>
      <c r="BI1027">
        <v>2345.3414109999999</v>
      </c>
      <c r="BJ1027">
        <v>0.50310219499999997</v>
      </c>
      <c r="BK1027">
        <v>125</v>
      </c>
      <c r="BL1027">
        <v>2008</v>
      </c>
      <c r="BM1027" t="s">
        <v>2277</v>
      </c>
      <c r="BN1027" t="s">
        <v>2278</v>
      </c>
      <c r="BO1027">
        <v>580</v>
      </c>
      <c r="BP1027">
        <v>1252008</v>
      </c>
      <c r="BQ1027">
        <v>125</v>
      </c>
      <c r="BR1027">
        <v>2008</v>
      </c>
      <c r="BS1027" t="s">
        <v>2277</v>
      </c>
      <c r="BT1027" t="s">
        <v>2278</v>
      </c>
      <c r="BU1027">
        <v>0.58404994899999996</v>
      </c>
      <c r="BV1027">
        <v>0.44547244699999999</v>
      </c>
      <c r="BW1027">
        <v>0.45422579200000002</v>
      </c>
      <c r="BX1027">
        <v>0.32647392200000003</v>
      </c>
      <c r="BY1027">
        <v>0.37931325798728599</v>
      </c>
      <c r="BZ1027" t="str">
        <f>VLOOKUP(N1027,Planilha2!A:D,4,0)</f>
        <v>Africa</v>
      </c>
      <c r="CA1027">
        <f>VLOOKUP(N1027,Planilha2!A:E,5,0)</f>
        <v>1</v>
      </c>
    </row>
    <row r="1028" spans="1:79" x14ac:dyDescent="0.25">
      <c r="A1028" t="s">
        <v>2314</v>
      </c>
      <c r="B1028" t="s">
        <v>2315</v>
      </c>
      <c r="C1028">
        <v>0.46729174499999998</v>
      </c>
      <c r="D1028">
        <v>61046782</v>
      </c>
      <c r="E1028">
        <v>85016640</v>
      </c>
      <c r="F1028">
        <v>8.7365522379999998</v>
      </c>
      <c r="G1028">
        <v>35.4</v>
      </c>
      <c r="H1028">
        <v>7.0399999619999996</v>
      </c>
      <c r="I1028">
        <v>3</v>
      </c>
      <c r="J1028">
        <v>1991</v>
      </c>
      <c r="K1028" t="s">
        <v>2316</v>
      </c>
      <c r="L1028" t="s">
        <v>2317</v>
      </c>
      <c r="M1028" t="s">
        <v>2316</v>
      </c>
      <c r="N1028" t="s">
        <v>2317</v>
      </c>
      <c r="O1028" t="s">
        <v>2316</v>
      </c>
      <c r="P1028" t="s">
        <v>2318</v>
      </c>
      <c r="Q1028">
        <v>1991</v>
      </c>
      <c r="R1028">
        <v>914603.125</v>
      </c>
      <c r="S1028">
        <v>914965.5</v>
      </c>
      <c r="T1028">
        <v>87.347207999999995</v>
      </c>
      <c r="U1028">
        <v>29.534257889999999</v>
      </c>
      <c r="V1028">
        <v>2112.6669240000001</v>
      </c>
      <c r="W1028">
        <v>2.2034668919999998</v>
      </c>
      <c r="X1028">
        <v>726483.625</v>
      </c>
      <c r="Y1028">
        <v>922118.5</v>
      </c>
      <c r="Z1028">
        <v>904756.75</v>
      </c>
      <c r="AA1028">
        <v>909318</v>
      </c>
      <c r="AB1028">
        <v>2040628</v>
      </c>
      <c r="AC1028">
        <v>0.78422832499999995</v>
      </c>
      <c r="AD1028">
        <v>0.79193323900000001</v>
      </c>
      <c r="AE1028">
        <v>1080524.125</v>
      </c>
      <c r="AF1028">
        <v>842862.875</v>
      </c>
      <c r="AG1028">
        <v>1028933.438</v>
      </c>
      <c r="AH1028">
        <v>2763201.75</v>
      </c>
      <c r="AI1028">
        <v>1.2166079279999999</v>
      </c>
      <c r="AJ1028">
        <v>1.1390886309999999</v>
      </c>
      <c r="AK1028">
        <v>0.50764101699999997</v>
      </c>
      <c r="AL1028">
        <v>3.9064902999999998E-2</v>
      </c>
      <c r="AM1028">
        <v>3.0184299999999999</v>
      </c>
      <c r="AN1028">
        <v>0.37207663099999999</v>
      </c>
      <c r="AO1028">
        <v>0.38809949199999999</v>
      </c>
      <c r="AP1028">
        <v>0.38615271400000001</v>
      </c>
      <c r="AQ1028" t="s">
        <v>80</v>
      </c>
      <c r="AR1028" t="s">
        <v>81</v>
      </c>
      <c r="AS1028" t="s">
        <v>82</v>
      </c>
      <c r="AT1028" t="s">
        <v>83</v>
      </c>
      <c r="AU1028" t="s">
        <v>84</v>
      </c>
      <c r="AV1028" t="s">
        <v>84</v>
      </c>
      <c r="AW1028">
        <v>0.68093788600000005</v>
      </c>
      <c r="AX1028">
        <v>0.215144634</v>
      </c>
      <c r="AY1028">
        <v>0.11799454700000001</v>
      </c>
      <c r="AZ1028">
        <v>4.9143250999999999E-2</v>
      </c>
      <c r="BA1028">
        <v>-7.5689875000000004E-2</v>
      </c>
      <c r="BB1028">
        <v>1.2469581E-2</v>
      </c>
      <c r="BC1028">
        <v>0.38965276900000001</v>
      </c>
      <c r="BD1028">
        <v>0.44759977899999998</v>
      </c>
      <c r="BE1028">
        <v>0.27064611700000002</v>
      </c>
      <c r="BF1028">
        <v>0.60323584100000005</v>
      </c>
      <c r="BG1028">
        <v>0.55318081399999997</v>
      </c>
      <c r="BH1028">
        <v>0.46695724100000002</v>
      </c>
      <c r="BI1028">
        <v>23362.257900000001</v>
      </c>
      <c r="BJ1028">
        <v>0.46729174499999998</v>
      </c>
      <c r="BK1028">
        <v>3</v>
      </c>
      <c r="BL1028">
        <v>1991</v>
      </c>
      <c r="BM1028" t="s">
        <v>2316</v>
      </c>
      <c r="BN1028" t="s">
        <v>2317</v>
      </c>
      <c r="BO1028">
        <v>70</v>
      </c>
      <c r="BP1028">
        <v>31991</v>
      </c>
      <c r="BQ1028">
        <v>3</v>
      </c>
      <c r="BR1028">
        <v>1991</v>
      </c>
      <c r="BS1028" t="s">
        <v>2316</v>
      </c>
      <c r="BT1028" t="s">
        <v>2317</v>
      </c>
      <c r="BU1028">
        <v>0.65126630299999999</v>
      </c>
      <c r="BV1028">
        <v>0.408009342</v>
      </c>
      <c r="BW1028">
        <v>0.40970609299999999</v>
      </c>
      <c r="BX1028">
        <v>0.46653494699999998</v>
      </c>
      <c r="BY1028">
        <v>0.46474452044550801</v>
      </c>
      <c r="BZ1028" t="str">
        <f>VLOOKUP(N1028,Planilha2!A:D,4,0)</f>
        <v>North America</v>
      </c>
      <c r="CA1028">
        <f>VLOOKUP(N1028,Planilha2!A:E,5,0)</f>
        <v>10</v>
      </c>
    </row>
    <row r="1029" spans="1:79" x14ac:dyDescent="0.25">
      <c r="A1029" t="s">
        <v>2319</v>
      </c>
      <c r="B1029" t="s">
        <v>2320</v>
      </c>
      <c r="C1029">
        <v>0.467091698</v>
      </c>
      <c r="D1029">
        <v>62527280</v>
      </c>
      <c r="E1029">
        <v>86629304</v>
      </c>
      <c r="F1029">
        <v>8.7536039349999992</v>
      </c>
      <c r="G1029">
        <v>33.700000000000003</v>
      </c>
      <c r="H1029">
        <v>7.1199998860000004</v>
      </c>
      <c r="I1029">
        <v>3</v>
      </c>
      <c r="J1029">
        <v>1992</v>
      </c>
      <c r="K1029" t="s">
        <v>2316</v>
      </c>
      <c r="L1029" t="s">
        <v>2317</v>
      </c>
      <c r="M1029" t="s">
        <v>2316</v>
      </c>
      <c r="N1029" t="s">
        <v>2317</v>
      </c>
      <c r="O1029" t="s">
        <v>2316</v>
      </c>
      <c r="P1029" t="s">
        <v>2318</v>
      </c>
      <c r="Q1029">
        <v>1992</v>
      </c>
      <c r="R1029">
        <v>949889.5625</v>
      </c>
      <c r="S1029">
        <v>950663.5</v>
      </c>
      <c r="T1029">
        <v>89.110043000000005</v>
      </c>
      <c r="U1029">
        <v>30.623012540000001</v>
      </c>
      <c r="V1029">
        <v>2103.6877599999998</v>
      </c>
      <c r="W1029">
        <v>2.2263040539999999</v>
      </c>
      <c r="X1029">
        <v>749168.625</v>
      </c>
      <c r="Y1029">
        <v>976553.8125</v>
      </c>
      <c r="Z1029">
        <v>939595.75</v>
      </c>
      <c r="AA1029">
        <v>947514.875</v>
      </c>
      <c r="AB1029">
        <v>2114448.5</v>
      </c>
      <c r="AC1029">
        <v>0.76028990699999999</v>
      </c>
      <c r="AD1029">
        <v>0.77853953799999998</v>
      </c>
      <c r="AE1029">
        <v>1119732.75</v>
      </c>
      <c r="AF1029">
        <v>879629.5</v>
      </c>
      <c r="AG1029">
        <v>1095442.25</v>
      </c>
      <c r="AH1029">
        <v>2886054</v>
      </c>
      <c r="AI1029">
        <v>1.207852006</v>
      </c>
      <c r="AJ1029">
        <v>1.1618309019999999</v>
      </c>
      <c r="AK1029">
        <v>0.50764101699999997</v>
      </c>
      <c r="AL1029">
        <v>3.9747170999999998E-2</v>
      </c>
      <c r="AM1029">
        <v>3.0948983330000002</v>
      </c>
      <c r="AN1029">
        <v>0.42834821299999998</v>
      </c>
      <c r="AO1029">
        <v>0.43213194599999999</v>
      </c>
      <c r="AP1029">
        <v>0.42852029200000002</v>
      </c>
      <c r="AQ1029" t="s">
        <v>80</v>
      </c>
      <c r="AR1029" t="s">
        <v>81</v>
      </c>
      <c r="AS1029" t="s">
        <v>82</v>
      </c>
      <c r="AT1029" t="s">
        <v>83</v>
      </c>
      <c r="AU1029" t="s">
        <v>84</v>
      </c>
      <c r="AV1029" t="s">
        <v>84</v>
      </c>
      <c r="AW1029">
        <v>0.66975152500000001</v>
      </c>
      <c r="AX1029">
        <v>0.23998059299999999</v>
      </c>
      <c r="AY1029">
        <v>0.120915338</v>
      </c>
      <c r="AZ1029">
        <v>9.7692846999999999E-2</v>
      </c>
      <c r="BA1029">
        <v>-0.127745733</v>
      </c>
      <c r="BB1029">
        <v>-5.94591E-4</v>
      </c>
      <c r="BC1029">
        <v>0.44779840300000001</v>
      </c>
      <c r="BD1029">
        <v>0.44459826499999999</v>
      </c>
      <c r="BE1029">
        <v>0.32061337299999998</v>
      </c>
      <c r="BF1029">
        <v>0.499051154</v>
      </c>
      <c r="BG1029">
        <v>0.51159721599999997</v>
      </c>
      <c r="BH1029">
        <v>0.51512891100000002</v>
      </c>
      <c r="BI1029">
        <v>23728.509480000001</v>
      </c>
      <c r="BJ1029">
        <v>0.467091698</v>
      </c>
      <c r="BK1029">
        <v>3</v>
      </c>
      <c r="BL1029">
        <v>1992</v>
      </c>
      <c r="BM1029" t="s">
        <v>2316</v>
      </c>
      <c r="BN1029" t="s">
        <v>2317</v>
      </c>
      <c r="BO1029">
        <v>70</v>
      </c>
      <c r="BP1029">
        <v>31992</v>
      </c>
      <c r="BQ1029">
        <v>3</v>
      </c>
      <c r="BR1029">
        <v>1992</v>
      </c>
      <c r="BS1029" t="s">
        <v>2316</v>
      </c>
      <c r="BT1029" t="s">
        <v>2317</v>
      </c>
      <c r="BU1029">
        <v>0.65126630299999999</v>
      </c>
      <c r="BV1029">
        <v>0.40466644000000002</v>
      </c>
      <c r="BW1029">
        <v>0.42170507499999998</v>
      </c>
      <c r="BX1029">
        <v>0.46653494699999998</v>
      </c>
      <c r="BY1029">
        <v>0.47456005323739597</v>
      </c>
      <c r="BZ1029" t="str">
        <f>VLOOKUP(N1029,Planilha2!A:D,4,0)</f>
        <v>North America</v>
      </c>
      <c r="CA1029">
        <f>VLOOKUP(N1029,Planilha2!A:E,5,0)</f>
        <v>10</v>
      </c>
    </row>
    <row r="1030" spans="1:79" x14ac:dyDescent="0.25">
      <c r="A1030" t="s">
        <v>2321</v>
      </c>
      <c r="B1030" t="s">
        <v>2322</v>
      </c>
      <c r="C1030">
        <v>0.48335499100000001</v>
      </c>
      <c r="D1030">
        <v>64007778</v>
      </c>
      <c r="E1030">
        <v>88241968</v>
      </c>
      <c r="F1030">
        <v>8.7545003890000004</v>
      </c>
      <c r="G1030">
        <v>32</v>
      </c>
      <c r="H1030">
        <v>7.2000002859999999</v>
      </c>
      <c r="I1030">
        <v>3</v>
      </c>
      <c r="J1030">
        <v>1993</v>
      </c>
      <c r="K1030" t="s">
        <v>2316</v>
      </c>
      <c r="L1030" t="s">
        <v>2317</v>
      </c>
      <c r="M1030" t="s">
        <v>2316</v>
      </c>
      <c r="N1030" t="s">
        <v>2317</v>
      </c>
      <c r="O1030" t="s">
        <v>2316</v>
      </c>
      <c r="P1030" t="s">
        <v>2318</v>
      </c>
      <c r="Q1030">
        <v>1993</v>
      </c>
      <c r="R1030">
        <v>963568.3125</v>
      </c>
      <c r="S1030">
        <v>960177.625</v>
      </c>
      <c r="T1030">
        <v>90.887096999999997</v>
      </c>
      <c r="U1030">
        <v>31.76002884</v>
      </c>
      <c r="V1030">
        <v>2111.9695499999998</v>
      </c>
      <c r="W1030">
        <v>2.249377966</v>
      </c>
      <c r="X1030">
        <v>753679.6875</v>
      </c>
      <c r="Y1030">
        <v>984842.4375</v>
      </c>
      <c r="Z1030">
        <v>952911.875</v>
      </c>
      <c r="AA1030">
        <v>953641.25</v>
      </c>
      <c r="AB1030">
        <v>2219332.25</v>
      </c>
      <c r="AC1030">
        <v>0.72938632999999997</v>
      </c>
      <c r="AD1030">
        <v>0.74263930300000003</v>
      </c>
      <c r="AE1030">
        <v>1141573.375</v>
      </c>
      <c r="AF1030">
        <v>893500.625</v>
      </c>
      <c r="AG1030">
        <v>1106643.625</v>
      </c>
      <c r="AH1030">
        <v>2996516.75</v>
      </c>
      <c r="AI1030">
        <v>1.178134322</v>
      </c>
      <c r="AJ1030">
        <v>1.122930408</v>
      </c>
      <c r="AK1030">
        <v>0.50764101699999997</v>
      </c>
      <c r="AL1030">
        <v>3.9612993999999999E-2</v>
      </c>
      <c r="AM1030">
        <v>3.1156166669999998</v>
      </c>
      <c r="AN1030">
        <v>0.48330327899999997</v>
      </c>
      <c r="AO1030">
        <v>0.47247937299999998</v>
      </c>
      <c r="AP1030">
        <v>0.47211805000000001</v>
      </c>
      <c r="AQ1030" t="s">
        <v>80</v>
      </c>
      <c r="AR1030" t="s">
        <v>81</v>
      </c>
      <c r="AS1030" t="s">
        <v>82</v>
      </c>
      <c r="AT1030" t="s">
        <v>83</v>
      </c>
      <c r="AU1030" t="s">
        <v>84</v>
      </c>
      <c r="AV1030" t="s">
        <v>84</v>
      </c>
      <c r="AW1030">
        <v>0.66296237700000005</v>
      </c>
      <c r="AX1030">
        <v>0.24240013999999999</v>
      </c>
      <c r="AY1030">
        <v>0.127355412</v>
      </c>
      <c r="AZ1030">
        <v>0.102558389</v>
      </c>
      <c r="BA1030">
        <v>-0.13149841100000001</v>
      </c>
      <c r="BB1030">
        <v>-3.7779390000000001E-3</v>
      </c>
      <c r="BC1030">
        <v>0.50458505499999995</v>
      </c>
      <c r="BD1030">
        <v>0.43718937299999999</v>
      </c>
      <c r="BE1030">
        <v>0.37251860999999997</v>
      </c>
      <c r="BF1030">
        <v>0.53051471699999997</v>
      </c>
      <c r="BG1030">
        <v>0.52050072000000003</v>
      </c>
      <c r="BH1030">
        <v>0.54815465200000002</v>
      </c>
      <c r="BI1030">
        <v>24418.562409999999</v>
      </c>
      <c r="BJ1030">
        <v>0.48335499100000001</v>
      </c>
      <c r="BK1030">
        <v>3</v>
      </c>
      <c r="BL1030">
        <v>1993</v>
      </c>
      <c r="BM1030" t="s">
        <v>2316</v>
      </c>
      <c r="BN1030" t="s">
        <v>2317</v>
      </c>
      <c r="BO1030">
        <v>70</v>
      </c>
      <c r="BP1030">
        <v>31993</v>
      </c>
      <c r="BQ1030">
        <v>3</v>
      </c>
      <c r="BR1030">
        <v>1993</v>
      </c>
      <c r="BS1030" t="s">
        <v>2316</v>
      </c>
      <c r="BT1030" t="s">
        <v>2317</v>
      </c>
      <c r="BU1030">
        <v>0.65126630299999999</v>
      </c>
      <c r="BV1030">
        <v>0.40466644000000002</v>
      </c>
      <c r="BW1030">
        <v>0.42170507499999998</v>
      </c>
      <c r="BX1030">
        <v>0.46653494699999998</v>
      </c>
      <c r="BY1030">
        <v>0.48096424412028499</v>
      </c>
      <c r="BZ1030" t="str">
        <f>VLOOKUP(N1030,Planilha2!A:D,4,0)</f>
        <v>North America</v>
      </c>
      <c r="CA1030">
        <f>VLOOKUP(N1030,Planilha2!A:E,5,0)</f>
        <v>10</v>
      </c>
    </row>
    <row r="1031" spans="1:79" x14ac:dyDescent="0.25">
      <c r="A1031" t="s">
        <v>2323</v>
      </c>
      <c r="B1031" t="s">
        <v>2324</v>
      </c>
      <c r="C1031">
        <v>0.50551651399999997</v>
      </c>
      <c r="D1031">
        <v>65488276</v>
      </c>
      <c r="E1031">
        <v>89854632</v>
      </c>
      <c r="F1031">
        <v>8.7801589969999991</v>
      </c>
      <c r="G1031">
        <v>30.4</v>
      </c>
      <c r="H1031">
        <v>7.2800002099999999</v>
      </c>
      <c r="I1031">
        <v>3</v>
      </c>
      <c r="J1031">
        <v>1994</v>
      </c>
      <c r="K1031" t="s">
        <v>2316</v>
      </c>
      <c r="L1031" t="s">
        <v>2317</v>
      </c>
      <c r="M1031" t="s">
        <v>2316</v>
      </c>
      <c r="N1031" t="s">
        <v>2317</v>
      </c>
      <c r="O1031" t="s">
        <v>2316</v>
      </c>
      <c r="P1031" t="s">
        <v>2318</v>
      </c>
      <c r="Q1031">
        <v>1994</v>
      </c>
      <c r="R1031">
        <v>1009288</v>
      </c>
      <c r="S1031">
        <v>994086.75</v>
      </c>
      <c r="T1031">
        <v>92.663663999999997</v>
      </c>
      <c r="U1031">
        <v>32.929946899999997</v>
      </c>
      <c r="V1031">
        <v>2145.8807849999998</v>
      </c>
      <c r="W1031">
        <v>2.272691011</v>
      </c>
      <c r="X1031">
        <v>782556.25</v>
      </c>
      <c r="Y1031">
        <v>1033802.813</v>
      </c>
      <c r="Z1031">
        <v>991601.9375</v>
      </c>
      <c r="AA1031">
        <v>986650</v>
      </c>
      <c r="AB1031">
        <v>2344457.75</v>
      </c>
      <c r="AC1031">
        <v>0.707418561</v>
      </c>
      <c r="AD1031">
        <v>0.73047697499999997</v>
      </c>
      <c r="AE1031">
        <v>1191977.5</v>
      </c>
      <c r="AF1031">
        <v>932458.125</v>
      </c>
      <c r="AG1031">
        <v>1169096.625</v>
      </c>
      <c r="AH1031">
        <v>3122113.5</v>
      </c>
      <c r="AI1031">
        <v>1.1678652759999999</v>
      </c>
      <c r="AJ1031">
        <v>1.126235366</v>
      </c>
      <c r="AK1031">
        <v>0.51334011599999996</v>
      </c>
      <c r="AL1031">
        <v>3.9554510000000001E-2</v>
      </c>
      <c r="AM1031">
        <v>3.3751166669999999</v>
      </c>
      <c r="AN1031">
        <v>0.48659166700000001</v>
      </c>
      <c r="AO1031">
        <v>0.47384160800000003</v>
      </c>
      <c r="AP1031">
        <v>0.476219803</v>
      </c>
      <c r="AQ1031" t="s">
        <v>80</v>
      </c>
      <c r="AR1031" t="s">
        <v>81</v>
      </c>
      <c r="AS1031" t="s">
        <v>82</v>
      </c>
      <c r="AT1031" t="s">
        <v>83</v>
      </c>
      <c r="AU1031" t="s">
        <v>84</v>
      </c>
      <c r="AV1031" t="s">
        <v>84</v>
      </c>
      <c r="AW1031">
        <v>0.65983331199999995</v>
      </c>
      <c r="AX1031">
        <v>0.25464609300000002</v>
      </c>
      <c r="AY1031">
        <v>0.13331140599999999</v>
      </c>
      <c r="AZ1031">
        <v>0.10873904099999999</v>
      </c>
      <c r="BA1031">
        <v>-0.15380545000000001</v>
      </c>
      <c r="BB1031">
        <v>-2.7244349999999999E-3</v>
      </c>
      <c r="BC1031">
        <v>0.50889959699999998</v>
      </c>
      <c r="BD1031">
        <v>0.43412910399999999</v>
      </c>
      <c r="BE1031">
        <v>0.37617706400000001</v>
      </c>
      <c r="BF1031">
        <v>0.56501114399999997</v>
      </c>
      <c r="BG1031">
        <v>0.52279311399999995</v>
      </c>
      <c r="BH1031">
        <v>0.54191243600000005</v>
      </c>
      <c r="BI1031">
        <v>25300.723590000001</v>
      </c>
      <c r="BJ1031">
        <v>0.50551651399999997</v>
      </c>
      <c r="BK1031">
        <v>3</v>
      </c>
      <c r="BL1031">
        <v>1994</v>
      </c>
      <c r="BM1031" t="s">
        <v>2316</v>
      </c>
      <c r="BN1031" t="s">
        <v>2317</v>
      </c>
      <c r="BO1031">
        <v>70</v>
      </c>
      <c r="BP1031">
        <v>31994</v>
      </c>
      <c r="BQ1031">
        <v>3</v>
      </c>
      <c r="BR1031">
        <v>1994</v>
      </c>
      <c r="BS1031" t="s">
        <v>2316</v>
      </c>
      <c r="BT1031" t="s">
        <v>2317</v>
      </c>
      <c r="BU1031">
        <v>0.66448768499999999</v>
      </c>
      <c r="BV1031">
        <v>0.417891489</v>
      </c>
      <c r="BW1031">
        <v>0.50440042200000001</v>
      </c>
      <c r="BX1031">
        <v>0.48601865799999999</v>
      </c>
      <c r="BY1031">
        <v>0.47555639796895199</v>
      </c>
      <c r="BZ1031" t="str">
        <f>VLOOKUP(N1031,Planilha2!A:D,4,0)</f>
        <v>North America</v>
      </c>
      <c r="CA1031">
        <f>VLOOKUP(N1031,Planilha2!A:E,5,0)</f>
        <v>10</v>
      </c>
    </row>
    <row r="1032" spans="1:79" x14ac:dyDescent="0.25">
      <c r="A1032" t="s">
        <v>2325</v>
      </c>
      <c r="B1032" t="s">
        <v>2326</v>
      </c>
      <c r="C1032">
        <v>0.50833604300000002</v>
      </c>
      <c r="D1032">
        <v>66968774</v>
      </c>
      <c r="E1032">
        <v>91467296</v>
      </c>
      <c r="F1032">
        <v>8.6997594829999993</v>
      </c>
      <c r="G1032">
        <v>28.8</v>
      </c>
      <c r="H1032">
        <v>7.3600001339999999</v>
      </c>
      <c r="I1032">
        <v>3</v>
      </c>
      <c r="J1032">
        <v>1995</v>
      </c>
      <c r="K1032" t="s">
        <v>2316</v>
      </c>
      <c r="L1032" t="s">
        <v>2317</v>
      </c>
      <c r="M1032" t="s">
        <v>2316</v>
      </c>
      <c r="N1032" t="s">
        <v>2317</v>
      </c>
      <c r="O1032" t="s">
        <v>2316</v>
      </c>
      <c r="P1032" t="s">
        <v>2318</v>
      </c>
      <c r="Q1032">
        <v>1995</v>
      </c>
      <c r="R1032">
        <v>929126.875</v>
      </c>
      <c r="S1032">
        <v>904550.5</v>
      </c>
      <c r="T1032">
        <v>94.426946000000001</v>
      </c>
      <c r="U1032">
        <v>32.70743942</v>
      </c>
      <c r="V1032">
        <v>2161.4736950000001</v>
      </c>
      <c r="W1032">
        <v>2.2962458130000001</v>
      </c>
      <c r="X1032">
        <v>719413.6875</v>
      </c>
      <c r="Y1032">
        <v>881856.0625</v>
      </c>
      <c r="Z1032">
        <v>911570.3125</v>
      </c>
      <c r="AA1032">
        <v>895961.75</v>
      </c>
      <c r="AB1032">
        <v>2425034.25</v>
      </c>
      <c r="AC1032">
        <v>0.648753107</v>
      </c>
      <c r="AD1032">
        <v>0.63073986800000004</v>
      </c>
      <c r="AE1032">
        <v>1118468.375</v>
      </c>
      <c r="AF1032">
        <v>853171.8125</v>
      </c>
      <c r="AG1032">
        <v>992117.875</v>
      </c>
      <c r="AH1032">
        <v>3172853</v>
      </c>
      <c r="AI1032">
        <v>1.081121445</v>
      </c>
      <c r="AJ1032">
        <v>0.94290536599999997</v>
      </c>
      <c r="AK1032">
        <v>0.45707795000000001</v>
      </c>
      <c r="AL1032">
        <v>3.8550715999999999E-2</v>
      </c>
      <c r="AM1032">
        <v>6.4194250000000004</v>
      </c>
      <c r="AN1032">
        <v>0.33559235900000001</v>
      </c>
      <c r="AO1032">
        <v>0.350549728</v>
      </c>
      <c r="AP1032">
        <v>0.356656641</v>
      </c>
      <c r="AQ1032" t="s">
        <v>115</v>
      </c>
      <c r="AR1032" t="s">
        <v>81</v>
      </c>
      <c r="AS1032" t="s">
        <v>82</v>
      </c>
      <c r="AT1032" t="s">
        <v>83</v>
      </c>
      <c r="AU1032" t="s">
        <v>84</v>
      </c>
      <c r="AV1032" t="s">
        <v>84</v>
      </c>
      <c r="AW1032">
        <v>0.65319818299999999</v>
      </c>
      <c r="AX1032">
        <v>0.18130500599999999</v>
      </c>
      <c r="AY1032">
        <v>0.14975312399999999</v>
      </c>
      <c r="AZ1032">
        <v>0.150924578</v>
      </c>
      <c r="BA1032">
        <v>-0.14559765199999999</v>
      </c>
      <c r="BB1032">
        <v>1.0416729E-2</v>
      </c>
      <c r="BC1032">
        <v>0.360546749</v>
      </c>
      <c r="BD1032">
        <v>0.41679171300000001</v>
      </c>
      <c r="BE1032">
        <v>0.22674550500000001</v>
      </c>
      <c r="BF1032">
        <v>0.588219881</v>
      </c>
      <c r="BG1032">
        <v>0.55540847800000004</v>
      </c>
      <c r="BH1032">
        <v>0.424794108</v>
      </c>
      <c r="BI1032">
        <v>25681.59146</v>
      </c>
      <c r="BJ1032">
        <v>0.50833604300000002</v>
      </c>
      <c r="BK1032">
        <v>3</v>
      </c>
      <c r="BL1032">
        <v>1995</v>
      </c>
      <c r="BM1032" t="s">
        <v>2316</v>
      </c>
      <c r="BN1032" t="s">
        <v>2317</v>
      </c>
      <c r="BO1032">
        <v>70</v>
      </c>
      <c r="BP1032">
        <v>31995</v>
      </c>
      <c r="BQ1032">
        <v>3</v>
      </c>
      <c r="BR1032">
        <v>1995</v>
      </c>
      <c r="BS1032" t="s">
        <v>2316</v>
      </c>
      <c r="BT1032" t="s">
        <v>2317</v>
      </c>
      <c r="BU1032">
        <v>0.70075172799999996</v>
      </c>
      <c r="BV1032">
        <v>0.44530305599999997</v>
      </c>
      <c r="BW1032">
        <v>0.54091287399999999</v>
      </c>
      <c r="BX1032">
        <v>0.52335859900000004</v>
      </c>
      <c r="BY1032">
        <v>0.47863484881802598</v>
      </c>
      <c r="BZ1032" t="str">
        <f>VLOOKUP(N1032,Planilha2!A:D,4,0)</f>
        <v>North America</v>
      </c>
      <c r="CA1032">
        <f>VLOOKUP(N1032,Planilha2!A:E,5,0)</f>
        <v>10</v>
      </c>
    </row>
    <row r="1033" spans="1:79" x14ac:dyDescent="0.25">
      <c r="A1033" t="s">
        <v>2327</v>
      </c>
      <c r="B1033" t="s">
        <v>2328</v>
      </c>
      <c r="C1033">
        <v>0.54755027899999997</v>
      </c>
      <c r="D1033">
        <v>68449272</v>
      </c>
      <c r="E1033">
        <v>93079960</v>
      </c>
      <c r="F1033">
        <v>8.7337951660000002</v>
      </c>
      <c r="G1033">
        <v>27.3</v>
      </c>
      <c r="H1033">
        <v>7.4400000569999998</v>
      </c>
      <c r="I1033">
        <v>3</v>
      </c>
      <c r="J1033">
        <v>1996</v>
      </c>
      <c r="K1033" t="s">
        <v>2316</v>
      </c>
      <c r="L1033" t="s">
        <v>2317</v>
      </c>
      <c r="M1033" t="s">
        <v>2316</v>
      </c>
      <c r="N1033" t="s">
        <v>2317</v>
      </c>
      <c r="O1033" t="s">
        <v>2316</v>
      </c>
      <c r="P1033" t="s">
        <v>2318</v>
      </c>
      <c r="Q1033">
        <v>1996</v>
      </c>
      <c r="R1033">
        <v>975558.3125</v>
      </c>
      <c r="S1033">
        <v>925872.0625</v>
      </c>
      <c r="T1033">
        <v>96.181709999999995</v>
      </c>
      <c r="U1033">
        <v>34.11486816</v>
      </c>
      <c r="V1033">
        <v>2192.086769</v>
      </c>
      <c r="W1033">
        <v>2.320044518</v>
      </c>
      <c r="X1033">
        <v>734089.5</v>
      </c>
      <c r="Y1033">
        <v>932174.5625</v>
      </c>
      <c r="Z1033">
        <v>954241.375</v>
      </c>
      <c r="AA1033">
        <v>914131.5</v>
      </c>
      <c r="AB1033">
        <v>2485026.25</v>
      </c>
      <c r="AC1033">
        <v>0.63016658999999997</v>
      </c>
      <c r="AD1033">
        <v>0.63440930799999995</v>
      </c>
      <c r="AE1033">
        <v>1176106.625</v>
      </c>
      <c r="AF1033">
        <v>868960.6875</v>
      </c>
      <c r="AG1033">
        <v>1061783.25</v>
      </c>
      <c r="AH1033">
        <v>3253597.5</v>
      </c>
      <c r="AI1033">
        <v>1.08848536</v>
      </c>
      <c r="AJ1033">
        <v>0.96619737100000003</v>
      </c>
      <c r="AK1033">
        <v>0.429004997</v>
      </c>
      <c r="AL1033">
        <v>3.8378622000000001E-2</v>
      </c>
      <c r="AM1033">
        <v>7.5994484169999996</v>
      </c>
      <c r="AN1033">
        <v>0.36897772600000001</v>
      </c>
      <c r="AO1033">
        <v>0.38890382600000001</v>
      </c>
      <c r="AP1033">
        <v>0.40596798099999998</v>
      </c>
      <c r="AQ1033" t="s">
        <v>81</v>
      </c>
      <c r="AR1033" t="s">
        <v>81</v>
      </c>
      <c r="AS1033" t="s">
        <v>82</v>
      </c>
      <c r="AT1033" t="s">
        <v>83</v>
      </c>
      <c r="AU1033">
        <v>0.68558391799999996</v>
      </c>
      <c r="AV1033" t="s">
        <v>84</v>
      </c>
      <c r="AW1033">
        <v>0.660205245</v>
      </c>
      <c r="AX1033">
        <v>0.21669205999999999</v>
      </c>
      <c r="AY1033">
        <v>0.142840579</v>
      </c>
      <c r="AZ1033">
        <v>0.17208948700000001</v>
      </c>
      <c r="BA1033">
        <v>-0.19795964699999999</v>
      </c>
      <c r="BB1033">
        <v>6.1322379999999999E-3</v>
      </c>
      <c r="BC1033">
        <v>0.39475364800000001</v>
      </c>
      <c r="BD1033">
        <v>0.46274857400000002</v>
      </c>
      <c r="BE1033">
        <v>0.24984204500000001</v>
      </c>
      <c r="BF1033">
        <v>0.60809677799999995</v>
      </c>
      <c r="BG1033">
        <v>0.493780196</v>
      </c>
      <c r="BH1033">
        <v>0.46831429000000002</v>
      </c>
      <c r="BI1033">
        <v>25836.785909999999</v>
      </c>
      <c r="BJ1033">
        <v>0.54755027899999997</v>
      </c>
      <c r="BK1033">
        <v>3</v>
      </c>
      <c r="BL1033">
        <v>1996</v>
      </c>
      <c r="BM1033" t="s">
        <v>2316</v>
      </c>
      <c r="BN1033" t="s">
        <v>2317</v>
      </c>
      <c r="BO1033">
        <v>70</v>
      </c>
      <c r="BP1033">
        <v>31996</v>
      </c>
      <c r="BQ1033">
        <v>3</v>
      </c>
      <c r="BR1033">
        <v>1996</v>
      </c>
      <c r="BS1033" t="s">
        <v>2316</v>
      </c>
      <c r="BT1033" t="s">
        <v>2317</v>
      </c>
      <c r="BU1033">
        <v>0.70075172799999996</v>
      </c>
      <c r="BV1033">
        <v>0.44530305599999997</v>
      </c>
      <c r="BW1033">
        <v>0.54091287399999999</v>
      </c>
      <c r="BX1033">
        <v>0.52335859900000004</v>
      </c>
      <c r="BY1033">
        <v>0.47743061463125902</v>
      </c>
      <c r="BZ1033" t="str">
        <f>VLOOKUP(N1033,Planilha2!A:D,4,0)</f>
        <v>North America</v>
      </c>
      <c r="CA1033">
        <f>VLOOKUP(N1033,Planilha2!A:E,5,0)</f>
        <v>10</v>
      </c>
    </row>
    <row r="1034" spans="1:79" x14ac:dyDescent="0.25">
      <c r="A1034" t="s">
        <v>2329</v>
      </c>
      <c r="B1034" t="s">
        <v>2330</v>
      </c>
      <c r="C1034">
        <v>0.60242583900000002</v>
      </c>
      <c r="D1034">
        <v>69929770</v>
      </c>
      <c r="E1034">
        <v>94692624</v>
      </c>
      <c r="F1034">
        <v>8.7835912700000005</v>
      </c>
      <c r="G1034">
        <v>25.8</v>
      </c>
      <c r="H1034">
        <v>7.5199999809999998</v>
      </c>
      <c r="I1034">
        <v>3</v>
      </c>
      <c r="J1034">
        <v>1997</v>
      </c>
      <c r="K1034" t="s">
        <v>2316</v>
      </c>
      <c r="L1034" t="s">
        <v>2317</v>
      </c>
      <c r="M1034" t="s">
        <v>2316</v>
      </c>
      <c r="N1034" t="s">
        <v>2317</v>
      </c>
      <c r="O1034" t="s">
        <v>2316</v>
      </c>
      <c r="P1034" t="s">
        <v>2318</v>
      </c>
      <c r="Q1034">
        <v>1997</v>
      </c>
      <c r="R1034">
        <v>1046858.438</v>
      </c>
      <c r="S1034">
        <v>989398.125</v>
      </c>
      <c r="T1034">
        <v>97.925825000000003</v>
      </c>
      <c r="U1034">
        <v>36.145351410000004</v>
      </c>
      <c r="V1034">
        <v>2240.5378089999999</v>
      </c>
      <c r="W1034">
        <v>2.3440899850000001</v>
      </c>
      <c r="X1034">
        <v>793136.25</v>
      </c>
      <c r="Y1034">
        <v>1023828.5</v>
      </c>
      <c r="Z1034">
        <v>1021216</v>
      </c>
      <c r="AA1034">
        <v>980403.9375</v>
      </c>
      <c r="AB1034">
        <v>2549488.75</v>
      </c>
      <c r="AC1034">
        <v>0.62620431200000004</v>
      </c>
      <c r="AD1034">
        <v>0.64581853199999995</v>
      </c>
      <c r="AE1034">
        <v>1255752.25</v>
      </c>
      <c r="AF1034">
        <v>921294.0625</v>
      </c>
      <c r="AG1034">
        <v>1175389.75</v>
      </c>
      <c r="AH1034">
        <v>3374502.25</v>
      </c>
      <c r="AI1034">
        <v>1.094793916</v>
      </c>
      <c r="AJ1034">
        <v>1.007544875</v>
      </c>
      <c r="AK1034">
        <v>0.44049367299999997</v>
      </c>
      <c r="AL1034">
        <v>3.8854743999999997E-2</v>
      </c>
      <c r="AM1034">
        <v>7.9184599999999996</v>
      </c>
      <c r="AN1034">
        <v>0.40979588</v>
      </c>
      <c r="AO1034">
        <v>0.43833735600000001</v>
      </c>
      <c r="AP1034">
        <v>0.456584394</v>
      </c>
      <c r="AQ1034" t="s">
        <v>80</v>
      </c>
      <c r="AR1034" t="s">
        <v>81</v>
      </c>
      <c r="AS1034" t="s">
        <v>82</v>
      </c>
      <c r="AT1034" t="s">
        <v>83</v>
      </c>
      <c r="AU1034" t="s">
        <v>84</v>
      </c>
      <c r="AV1034" t="s">
        <v>84</v>
      </c>
      <c r="AW1034">
        <v>0.66518157700000002</v>
      </c>
      <c r="AX1034">
        <v>0.23530326800000001</v>
      </c>
      <c r="AY1034">
        <v>0.14380769400000001</v>
      </c>
      <c r="AZ1034">
        <v>0.19488096199999999</v>
      </c>
      <c r="BA1034">
        <v>-0.240940183</v>
      </c>
      <c r="BB1034">
        <v>1.7666890000000001E-3</v>
      </c>
      <c r="BC1034">
        <v>0.43641180899999998</v>
      </c>
      <c r="BD1034">
        <v>0.53646495599999999</v>
      </c>
      <c r="BE1034">
        <v>0.28668403799999997</v>
      </c>
      <c r="BF1034">
        <v>0.57597511999999995</v>
      </c>
      <c r="BG1034">
        <v>0.47406488699999999</v>
      </c>
      <c r="BH1034">
        <v>0.51491910200000002</v>
      </c>
      <c r="BI1034">
        <v>26034.896820000002</v>
      </c>
      <c r="BJ1034">
        <v>0.60242583900000002</v>
      </c>
      <c r="BK1034">
        <v>3</v>
      </c>
      <c r="BL1034">
        <v>1997</v>
      </c>
      <c r="BM1034" t="s">
        <v>2316</v>
      </c>
      <c r="BN1034" t="s">
        <v>2317</v>
      </c>
      <c r="BO1034">
        <v>70</v>
      </c>
      <c r="BP1034">
        <v>31997</v>
      </c>
      <c r="BQ1034">
        <v>3</v>
      </c>
      <c r="BR1034">
        <v>1997</v>
      </c>
      <c r="BS1034" t="s">
        <v>2316</v>
      </c>
      <c r="BT1034" t="s">
        <v>2317</v>
      </c>
      <c r="BU1034">
        <v>0.70075172799999996</v>
      </c>
      <c r="BV1034">
        <v>0.44530305599999997</v>
      </c>
      <c r="BW1034">
        <v>0.58865808500000005</v>
      </c>
      <c r="BX1034">
        <v>0.54072517200000003</v>
      </c>
      <c r="BY1034">
        <v>0.48673882946528702</v>
      </c>
      <c r="BZ1034" t="str">
        <f>VLOOKUP(N1034,Planilha2!A:D,4,0)</f>
        <v>North America</v>
      </c>
      <c r="CA1034">
        <f>VLOOKUP(N1034,Planilha2!A:E,5,0)</f>
        <v>10</v>
      </c>
    </row>
    <row r="1035" spans="1:79" x14ac:dyDescent="0.25">
      <c r="A1035" t="s">
        <v>2331</v>
      </c>
      <c r="B1035" t="s">
        <v>2332</v>
      </c>
      <c r="C1035">
        <v>0.61564121400000005</v>
      </c>
      <c r="D1035">
        <v>71410268</v>
      </c>
      <c r="E1035">
        <v>96305288</v>
      </c>
      <c r="F1035">
        <v>8.8178691859999994</v>
      </c>
      <c r="G1035">
        <v>24.3</v>
      </c>
      <c r="H1035">
        <v>7.6000003810000001</v>
      </c>
      <c r="I1035">
        <v>3</v>
      </c>
      <c r="J1035">
        <v>1998</v>
      </c>
      <c r="K1035" t="s">
        <v>2316</v>
      </c>
      <c r="L1035" t="s">
        <v>2317</v>
      </c>
      <c r="M1035" t="s">
        <v>2316</v>
      </c>
      <c r="N1035" t="s">
        <v>2317</v>
      </c>
      <c r="O1035" t="s">
        <v>2316</v>
      </c>
      <c r="P1035" t="s">
        <v>2318</v>
      </c>
      <c r="Q1035">
        <v>1998</v>
      </c>
      <c r="R1035">
        <v>1094161</v>
      </c>
      <c r="S1035">
        <v>1053905.125</v>
      </c>
      <c r="T1035">
        <v>99.632299000000003</v>
      </c>
      <c r="U1035">
        <v>37.16989899</v>
      </c>
      <c r="V1035">
        <v>2168.1464369999999</v>
      </c>
      <c r="W1035">
        <v>2.3683848379999999</v>
      </c>
      <c r="X1035">
        <v>847733.5625</v>
      </c>
      <c r="Y1035">
        <v>1084613.875</v>
      </c>
      <c r="Z1035">
        <v>1061937.75</v>
      </c>
      <c r="AA1035">
        <v>1050741.25</v>
      </c>
      <c r="AB1035">
        <v>2645715.25</v>
      </c>
      <c r="AC1035">
        <v>0.64380073500000001</v>
      </c>
      <c r="AD1035">
        <v>0.652411878</v>
      </c>
      <c r="AE1035">
        <v>1318921.25</v>
      </c>
      <c r="AF1035">
        <v>967573.6875</v>
      </c>
      <c r="AG1035">
        <v>1251224.625</v>
      </c>
      <c r="AH1035">
        <v>3515364.75</v>
      </c>
      <c r="AI1035">
        <v>1.1213498120000001</v>
      </c>
      <c r="AJ1035">
        <v>1.045951724</v>
      </c>
      <c r="AK1035">
        <v>0.44927302000000002</v>
      </c>
      <c r="AL1035">
        <v>3.9440632000000003E-2</v>
      </c>
      <c r="AM1035">
        <v>9.1360417500000004</v>
      </c>
      <c r="AN1035">
        <v>0.42223629400000001</v>
      </c>
      <c r="AO1035">
        <v>0.44270443900000001</v>
      </c>
      <c r="AP1035">
        <v>0.447421819</v>
      </c>
      <c r="AQ1035" t="s">
        <v>80</v>
      </c>
      <c r="AR1035" t="s">
        <v>81</v>
      </c>
      <c r="AS1035" t="s">
        <v>82</v>
      </c>
      <c r="AT1035" t="s">
        <v>83</v>
      </c>
      <c r="AU1035" t="s">
        <v>84</v>
      </c>
      <c r="AV1035" t="s">
        <v>84</v>
      </c>
      <c r="AW1035">
        <v>0.66518640500000004</v>
      </c>
      <c r="AX1035">
        <v>0.22544118799999999</v>
      </c>
      <c r="AY1035">
        <v>0.14160931099999999</v>
      </c>
      <c r="AZ1035">
        <v>0.19935233899999999</v>
      </c>
      <c r="BA1035">
        <v>-0.22725030800000001</v>
      </c>
      <c r="BB1035">
        <v>-4.338916E-3</v>
      </c>
      <c r="BC1035">
        <v>0.448407475</v>
      </c>
      <c r="BD1035">
        <v>0.51595465399999996</v>
      </c>
      <c r="BE1035">
        <v>0.29930147899999998</v>
      </c>
      <c r="BF1035">
        <v>0.56011015200000003</v>
      </c>
      <c r="BG1035">
        <v>0.52484852100000001</v>
      </c>
      <c r="BH1035">
        <v>0.52609741700000001</v>
      </c>
      <c r="BI1035">
        <v>26554.794750000001</v>
      </c>
      <c r="BJ1035">
        <v>0.61564121400000005</v>
      </c>
      <c r="BK1035">
        <v>3</v>
      </c>
      <c r="BL1035">
        <v>1998</v>
      </c>
      <c r="BM1035" t="s">
        <v>2316</v>
      </c>
      <c r="BN1035" t="s">
        <v>2317</v>
      </c>
      <c r="BO1035">
        <v>70</v>
      </c>
      <c r="BP1035">
        <v>31998</v>
      </c>
      <c r="BQ1035">
        <v>3</v>
      </c>
      <c r="BR1035">
        <v>1998</v>
      </c>
      <c r="BS1035" t="s">
        <v>2316</v>
      </c>
      <c r="BT1035" t="s">
        <v>2317</v>
      </c>
      <c r="BU1035">
        <v>0.70075172799999996</v>
      </c>
      <c r="BV1035">
        <v>0.44530305599999997</v>
      </c>
      <c r="BW1035">
        <v>0.58700450800000004</v>
      </c>
      <c r="BX1035">
        <v>0.54072517200000003</v>
      </c>
      <c r="BY1035">
        <v>0.47686744027138001</v>
      </c>
      <c r="BZ1035" t="str">
        <f>VLOOKUP(N1035,Planilha2!A:D,4,0)</f>
        <v>North America</v>
      </c>
      <c r="CA1035">
        <f>VLOOKUP(N1035,Planilha2!A:E,5,0)</f>
        <v>10</v>
      </c>
    </row>
    <row r="1036" spans="1:79" x14ac:dyDescent="0.25">
      <c r="A1036" t="s">
        <v>2333</v>
      </c>
      <c r="B1036" t="s">
        <v>2334</v>
      </c>
      <c r="C1036">
        <v>0.61872812799999999</v>
      </c>
      <c r="D1036">
        <v>72890766</v>
      </c>
      <c r="E1036">
        <v>97917952</v>
      </c>
      <c r="F1036">
        <v>8.8415622710000008</v>
      </c>
      <c r="G1036">
        <v>22.9</v>
      </c>
      <c r="H1036">
        <v>7.6800003050000001</v>
      </c>
      <c r="I1036">
        <v>3</v>
      </c>
      <c r="J1036">
        <v>1999</v>
      </c>
      <c r="K1036" t="s">
        <v>2316</v>
      </c>
      <c r="L1036" t="s">
        <v>2317</v>
      </c>
      <c r="M1036" t="s">
        <v>2316</v>
      </c>
      <c r="N1036" t="s">
        <v>2317</v>
      </c>
      <c r="O1036" t="s">
        <v>2316</v>
      </c>
      <c r="P1036" t="s">
        <v>2318</v>
      </c>
      <c r="Q1036">
        <v>1999</v>
      </c>
      <c r="R1036">
        <v>1153444.25</v>
      </c>
      <c r="S1036">
        <v>1083262.25</v>
      </c>
      <c r="T1036">
        <v>101.26657</v>
      </c>
      <c r="U1036">
        <v>37.695274349999998</v>
      </c>
      <c r="V1036">
        <v>2242.379993</v>
      </c>
      <c r="W1036">
        <v>2.3929312230000002</v>
      </c>
      <c r="X1036">
        <v>905269.5625</v>
      </c>
      <c r="Y1036">
        <v>1137768.25</v>
      </c>
      <c r="Z1036">
        <v>1120855</v>
      </c>
      <c r="AA1036">
        <v>1082038.125</v>
      </c>
      <c r="AB1036">
        <v>2754373.5</v>
      </c>
      <c r="AC1036">
        <v>0.61996817599999998</v>
      </c>
      <c r="AD1036">
        <v>0.633557916</v>
      </c>
      <c r="AE1036">
        <v>1368471.125</v>
      </c>
      <c r="AF1036">
        <v>1009723.375</v>
      </c>
      <c r="AG1036">
        <v>1304707.125</v>
      </c>
      <c r="AH1036">
        <v>3670058.75</v>
      </c>
      <c r="AI1036">
        <v>1.1069192889999999</v>
      </c>
      <c r="AJ1036">
        <v>1.037641764</v>
      </c>
      <c r="AK1036">
        <v>0.456328601</v>
      </c>
      <c r="AL1036">
        <v>3.9902549000000002E-2</v>
      </c>
      <c r="AM1036">
        <v>9.5603975000000005</v>
      </c>
      <c r="AN1036">
        <v>0.453005463</v>
      </c>
      <c r="AO1036">
        <v>0.47880235300000001</v>
      </c>
      <c r="AP1036">
        <v>0.49597886200000002</v>
      </c>
      <c r="AQ1036" t="s">
        <v>81</v>
      </c>
      <c r="AR1036" t="s">
        <v>81</v>
      </c>
      <c r="AS1036" t="s">
        <v>82</v>
      </c>
      <c r="AT1036" t="s">
        <v>83</v>
      </c>
      <c r="AU1036" t="s">
        <v>84</v>
      </c>
      <c r="AV1036">
        <v>73.333333330000002</v>
      </c>
      <c r="AW1036">
        <v>0.68813645800000001</v>
      </c>
      <c r="AX1036">
        <v>0.21487107899999999</v>
      </c>
      <c r="AY1036">
        <v>0.14849726899999999</v>
      </c>
      <c r="AZ1036">
        <v>0.227528915</v>
      </c>
      <c r="BA1036">
        <v>-0.27455216599999999</v>
      </c>
      <c r="BB1036">
        <v>-4.4815469999999998E-3</v>
      </c>
      <c r="BC1036">
        <v>0.47838661199999999</v>
      </c>
      <c r="BD1036">
        <v>0.57924651900000002</v>
      </c>
      <c r="BE1036">
        <v>0.335389255</v>
      </c>
      <c r="BF1036">
        <v>0.55347603599999995</v>
      </c>
      <c r="BG1036">
        <v>0.477844149</v>
      </c>
      <c r="BH1036">
        <v>0.56563860200000005</v>
      </c>
      <c r="BI1036">
        <v>27199.23762</v>
      </c>
      <c r="BJ1036">
        <v>0.61872812799999999</v>
      </c>
      <c r="BK1036">
        <v>3</v>
      </c>
      <c r="BL1036">
        <v>1999</v>
      </c>
      <c r="BM1036" t="s">
        <v>2316</v>
      </c>
      <c r="BN1036" t="s">
        <v>2317</v>
      </c>
      <c r="BO1036">
        <v>70</v>
      </c>
      <c r="BP1036">
        <v>31999</v>
      </c>
      <c r="BQ1036">
        <v>3</v>
      </c>
      <c r="BR1036">
        <v>1999</v>
      </c>
      <c r="BS1036" t="s">
        <v>2316</v>
      </c>
      <c r="BT1036" t="s">
        <v>2317</v>
      </c>
      <c r="BU1036">
        <v>0.70075172799999996</v>
      </c>
      <c r="BV1036">
        <v>0.45543861099999999</v>
      </c>
      <c r="BW1036">
        <v>0.58700450800000004</v>
      </c>
      <c r="BX1036">
        <v>0.53589745600000005</v>
      </c>
      <c r="BY1036">
        <v>0.47682437327585803</v>
      </c>
      <c r="BZ1036" t="str">
        <f>VLOOKUP(N1036,Planilha2!A:D,4,0)</f>
        <v>North America</v>
      </c>
      <c r="CA1036">
        <f>VLOOKUP(N1036,Planilha2!A:E,5,0)</f>
        <v>10</v>
      </c>
    </row>
    <row r="1037" spans="1:79" x14ac:dyDescent="0.25">
      <c r="A1037" t="s">
        <v>2335</v>
      </c>
      <c r="B1037" t="s">
        <v>2336</v>
      </c>
      <c r="C1037">
        <v>0.69378368499999998</v>
      </c>
      <c r="D1037">
        <v>74371264</v>
      </c>
      <c r="E1037">
        <v>99530616</v>
      </c>
      <c r="F1037">
        <v>8.8921976090000001</v>
      </c>
      <c r="G1037">
        <v>21.6</v>
      </c>
      <c r="H1037">
        <v>7.7600002290000001</v>
      </c>
      <c r="I1037">
        <v>3</v>
      </c>
      <c r="J1037">
        <v>2000</v>
      </c>
      <c r="K1037" t="s">
        <v>2316</v>
      </c>
      <c r="L1037" t="s">
        <v>2317</v>
      </c>
      <c r="M1037" t="s">
        <v>2316</v>
      </c>
      <c r="N1037" t="s">
        <v>2317</v>
      </c>
      <c r="O1037" t="s">
        <v>2316</v>
      </c>
      <c r="P1037" t="s">
        <v>2318</v>
      </c>
      <c r="Q1037">
        <v>2000</v>
      </c>
      <c r="R1037">
        <v>1241567.375</v>
      </c>
      <c r="S1037">
        <v>1203299</v>
      </c>
      <c r="T1037">
        <v>102.80859</v>
      </c>
      <c r="U1037">
        <v>38.609695430000002</v>
      </c>
      <c r="V1037">
        <v>2173.991802</v>
      </c>
      <c r="W1037">
        <v>2.417732</v>
      </c>
      <c r="X1037">
        <v>976115.5</v>
      </c>
      <c r="Y1037">
        <v>1233275.875</v>
      </c>
      <c r="Z1037">
        <v>1210525</v>
      </c>
      <c r="AA1037">
        <v>1196573</v>
      </c>
      <c r="AB1037">
        <v>2683661.5</v>
      </c>
      <c r="AC1037">
        <v>0.67768752600000004</v>
      </c>
      <c r="AD1037">
        <v>0.67115879099999998</v>
      </c>
      <c r="AE1037">
        <v>1458666.75</v>
      </c>
      <c r="AF1037">
        <v>1084404</v>
      </c>
      <c r="AG1037">
        <v>1414794.25</v>
      </c>
      <c r="AH1037">
        <v>3849999.5</v>
      </c>
      <c r="AI1037">
        <v>1.148108363</v>
      </c>
      <c r="AJ1037">
        <v>1.0948994160000001</v>
      </c>
      <c r="AK1037">
        <v>0.46702703800000001</v>
      </c>
      <c r="AL1037">
        <v>4.0387008000000002E-2</v>
      </c>
      <c r="AM1037">
        <v>9.4555583330000008</v>
      </c>
      <c r="AN1037">
        <v>0.50797498200000002</v>
      </c>
      <c r="AO1037">
        <v>0.53575807799999997</v>
      </c>
      <c r="AP1037">
        <v>0.54200506199999998</v>
      </c>
      <c r="AQ1037" t="s">
        <v>80</v>
      </c>
      <c r="AR1037" t="s">
        <v>81</v>
      </c>
      <c r="AS1037" t="s">
        <v>82</v>
      </c>
      <c r="AT1037" t="s">
        <v>83</v>
      </c>
      <c r="AU1037" t="s">
        <v>84</v>
      </c>
      <c r="AV1037" t="s">
        <v>84</v>
      </c>
      <c r="AW1037">
        <v>0.67325389400000002</v>
      </c>
      <c r="AX1037">
        <v>0.21491402400000001</v>
      </c>
      <c r="AY1037">
        <v>0.14250537799999999</v>
      </c>
      <c r="AZ1037">
        <v>0.26267638799999998</v>
      </c>
      <c r="BA1037">
        <v>-0.29476985300000003</v>
      </c>
      <c r="BB1037">
        <v>1.420197E-3</v>
      </c>
      <c r="BC1037">
        <v>0.53368217900000003</v>
      </c>
      <c r="BD1037">
        <v>0.64121578400000001</v>
      </c>
      <c r="BE1037">
        <v>0.386523689</v>
      </c>
      <c r="BF1037">
        <v>0.52907395400000001</v>
      </c>
      <c r="BG1037">
        <v>0.50863921599999995</v>
      </c>
      <c r="BH1037">
        <v>0.66579884300000003</v>
      </c>
      <c r="BI1037">
        <v>26103.475399999999</v>
      </c>
      <c r="BJ1037">
        <v>0.69378368499999998</v>
      </c>
      <c r="BK1037">
        <v>3</v>
      </c>
      <c r="BL1037">
        <v>2000</v>
      </c>
      <c r="BM1037" t="s">
        <v>2316</v>
      </c>
      <c r="BN1037" t="s">
        <v>2317</v>
      </c>
      <c r="BO1037">
        <v>70</v>
      </c>
      <c r="BP1037">
        <v>32000</v>
      </c>
      <c r="BQ1037">
        <v>3</v>
      </c>
      <c r="BR1037">
        <v>2000</v>
      </c>
      <c r="BS1037" t="s">
        <v>2316</v>
      </c>
      <c r="BT1037" t="s">
        <v>2317</v>
      </c>
      <c r="BU1037">
        <v>0.73783921399999997</v>
      </c>
      <c r="BV1037">
        <v>0.45576228299999999</v>
      </c>
      <c r="BW1037">
        <v>0.71870694000000002</v>
      </c>
      <c r="BX1037">
        <v>0.59155789000000003</v>
      </c>
      <c r="BY1037">
        <v>0.47742731081243001</v>
      </c>
      <c r="BZ1037" t="str">
        <f>VLOOKUP(N1037,Planilha2!A:D,4,0)</f>
        <v>North America</v>
      </c>
      <c r="CA1037">
        <f>VLOOKUP(N1037,Planilha2!A:E,5,0)</f>
        <v>10</v>
      </c>
    </row>
    <row r="1038" spans="1:79" x14ac:dyDescent="0.25">
      <c r="A1038" t="s">
        <v>2337</v>
      </c>
      <c r="B1038" t="s">
        <v>2338</v>
      </c>
      <c r="C1038">
        <v>0.70406691899999996</v>
      </c>
      <c r="D1038">
        <v>75675696</v>
      </c>
      <c r="E1038">
        <v>100840416</v>
      </c>
      <c r="F1038">
        <v>8.8787422179999993</v>
      </c>
      <c r="G1038">
        <v>20.399999999999999</v>
      </c>
      <c r="H1038">
        <v>7.8050003050000001</v>
      </c>
      <c r="I1038">
        <v>3</v>
      </c>
      <c r="J1038">
        <v>2001</v>
      </c>
      <c r="K1038" t="s">
        <v>2316</v>
      </c>
      <c r="L1038" t="s">
        <v>2317</v>
      </c>
      <c r="M1038" t="s">
        <v>2316</v>
      </c>
      <c r="N1038" t="s">
        <v>2317</v>
      </c>
      <c r="O1038" t="s">
        <v>2316</v>
      </c>
      <c r="P1038" t="s">
        <v>2318</v>
      </c>
      <c r="Q1038">
        <v>2001</v>
      </c>
      <c r="R1038">
        <v>1249928.75</v>
      </c>
      <c r="S1038">
        <v>1211920.875</v>
      </c>
      <c r="T1038">
        <v>104.239563</v>
      </c>
      <c r="U1038">
        <v>38.717144009999998</v>
      </c>
      <c r="V1038">
        <v>2145.4789099999998</v>
      </c>
      <c r="W1038">
        <v>2.4370872970000002</v>
      </c>
      <c r="X1038">
        <v>1002729.438</v>
      </c>
      <c r="Y1038">
        <v>1246225.875</v>
      </c>
      <c r="Z1038">
        <v>1224589.75</v>
      </c>
      <c r="AA1038">
        <v>1206757.25</v>
      </c>
      <c r="AB1038">
        <v>2614578</v>
      </c>
      <c r="AC1038">
        <v>0.68587833600000003</v>
      </c>
      <c r="AD1038">
        <v>0.67826300900000003</v>
      </c>
      <c r="AE1038">
        <v>1458187.875</v>
      </c>
      <c r="AF1038">
        <v>1104663.375</v>
      </c>
      <c r="AG1038">
        <v>1422147.375</v>
      </c>
      <c r="AH1038">
        <v>4003551.75</v>
      </c>
      <c r="AI1038">
        <v>1.125737429</v>
      </c>
      <c r="AJ1038">
        <v>1.0794992450000001</v>
      </c>
      <c r="AK1038">
        <v>0.48392048500000001</v>
      </c>
      <c r="AL1038">
        <v>4.0126271999999998E-2</v>
      </c>
      <c r="AM1038">
        <v>9.3423416669999995</v>
      </c>
      <c r="AN1038">
        <v>0.55055588499999997</v>
      </c>
      <c r="AO1038">
        <v>0.56705957699999998</v>
      </c>
      <c r="AP1038">
        <v>0.57543915499999998</v>
      </c>
      <c r="AQ1038" t="s">
        <v>80</v>
      </c>
      <c r="AR1038" t="s">
        <v>81</v>
      </c>
      <c r="AS1038" t="s">
        <v>82</v>
      </c>
      <c r="AT1038" t="s">
        <v>83</v>
      </c>
      <c r="AU1038" t="s">
        <v>84</v>
      </c>
      <c r="AV1038" t="s">
        <v>84</v>
      </c>
      <c r="AW1038">
        <v>0.68870127199999998</v>
      </c>
      <c r="AX1038">
        <v>0.20177751799999999</v>
      </c>
      <c r="AY1038">
        <v>0.14222762</v>
      </c>
      <c r="AZ1038">
        <v>0.25121724600000001</v>
      </c>
      <c r="BA1038">
        <v>-0.28064319500000001</v>
      </c>
      <c r="BB1038">
        <v>-3.2804269999999998E-3</v>
      </c>
      <c r="BC1038">
        <v>0.57471872199999996</v>
      </c>
      <c r="BD1038">
        <v>0.63502243400000002</v>
      </c>
      <c r="BE1038">
        <v>0.43355351800000003</v>
      </c>
      <c r="BF1038">
        <v>0.52245324900000001</v>
      </c>
      <c r="BG1038">
        <v>0.49717393500000001</v>
      </c>
      <c r="BH1038">
        <v>0.75272989300000004</v>
      </c>
      <c r="BI1038">
        <v>25082.39602</v>
      </c>
      <c r="BJ1038">
        <v>0.70406691899999996</v>
      </c>
      <c r="BK1038">
        <v>3</v>
      </c>
      <c r="BL1038">
        <v>2001</v>
      </c>
      <c r="BM1038" t="s">
        <v>2316</v>
      </c>
      <c r="BN1038" t="s">
        <v>2317</v>
      </c>
      <c r="BO1038">
        <v>70</v>
      </c>
      <c r="BP1038">
        <v>32001</v>
      </c>
      <c r="BQ1038">
        <v>3</v>
      </c>
      <c r="BR1038">
        <v>2001</v>
      </c>
      <c r="BS1038" t="s">
        <v>2316</v>
      </c>
      <c r="BT1038" t="s">
        <v>2317</v>
      </c>
      <c r="BU1038">
        <v>0.81795967800000002</v>
      </c>
      <c r="BV1038">
        <v>0.449115967</v>
      </c>
      <c r="BW1038">
        <v>0.72846789700000003</v>
      </c>
      <c r="BX1038">
        <v>0.57953292499999998</v>
      </c>
      <c r="BY1038">
        <v>0.47289913381988302</v>
      </c>
      <c r="BZ1038" t="str">
        <f>VLOOKUP(N1038,Planilha2!A:D,4,0)</f>
        <v>North America</v>
      </c>
      <c r="CA1038">
        <f>VLOOKUP(N1038,Planilha2!A:E,5,0)</f>
        <v>10</v>
      </c>
    </row>
    <row r="1039" spans="1:79" x14ac:dyDescent="0.25">
      <c r="A1039" t="s">
        <v>2339</v>
      </c>
      <c r="B1039" t="s">
        <v>2340</v>
      </c>
      <c r="C1039">
        <v>0.71335867200000003</v>
      </c>
      <c r="D1039">
        <v>76904320</v>
      </c>
      <c r="E1039">
        <v>102042488</v>
      </c>
      <c r="F1039">
        <v>8.8743286129999994</v>
      </c>
      <c r="G1039">
        <v>19.3</v>
      </c>
      <c r="H1039">
        <v>7.8500003810000001</v>
      </c>
      <c r="I1039">
        <v>3</v>
      </c>
      <c r="J1039">
        <v>2002</v>
      </c>
      <c r="K1039" t="s">
        <v>2316</v>
      </c>
      <c r="L1039" t="s">
        <v>2317</v>
      </c>
      <c r="M1039" t="s">
        <v>2316</v>
      </c>
      <c r="N1039" t="s">
        <v>2317</v>
      </c>
      <c r="O1039" t="s">
        <v>2316</v>
      </c>
      <c r="P1039" t="s">
        <v>2318</v>
      </c>
      <c r="Q1039">
        <v>2002</v>
      </c>
      <c r="R1039">
        <v>1265800.625</v>
      </c>
      <c r="S1039">
        <v>1217542</v>
      </c>
      <c r="T1039">
        <v>105.57829700000001</v>
      </c>
      <c r="U1039">
        <v>39.598541259999998</v>
      </c>
      <c r="V1039">
        <v>2196.1498759999999</v>
      </c>
      <c r="W1039">
        <v>2.4565975670000002</v>
      </c>
      <c r="X1039">
        <v>1021844.375</v>
      </c>
      <c r="Y1039">
        <v>1259728</v>
      </c>
      <c r="Z1039">
        <v>1243224.125</v>
      </c>
      <c r="AA1039">
        <v>1219591.5</v>
      </c>
      <c r="AB1039">
        <v>2552781.5</v>
      </c>
      <c r="AC1039">
        <v>0.679800034</v>
      </c>
      <c r="AD1039">
        <v>0.66771477499999998</v>
      </c>
      <c r="AE1039">
        <v>1469444.375</v>
      </c>
      <c r="AF1039">
        <v>1119252.625</v>
      </c>
      <c r="AG1039">
        <v>1433203.375</v>
      </c>
      <c r="AH1039">
        <v>4150159</v>
      </c>
      <c r="AI1039">
        <v>1.085000277</v>
      </c>
      <c r="AJ1039">
        <v>1.0404917</v>
      </c>
      <c r="AK1039">
        <v>0.47716373200000001</v>
      </c>
      <c r="AL1039">
        <v>3.9621684999999997E-2</v>
      </c>
      <c r="AM1039">
        <v>9.6559583329999992</v>
      </c>
      <c r="AN1039">
        <v>0.56208813199999996</v>
      </c>
      <c r="AO1039">
        <v>0.58259844800000005</v>
      </c>
      <c r="AP1039">
        <v>0.59388774600000005</v>
      </c>
      <c r="AQ1039" t="s">
        <v>81</v>
      </c>
      <c r="AR1039" t="s">
        <v>81</v>
      </c>
      <c r="AS1039" t="s">
        <v>82</v>
      </c>
      <c r="AT1039" t="s">
        <v>83</v>
      </c>
      <c r="AU1039" t="s">
        <v>84</v>
      </c>
      <c r="AV1039" t="s">
        <v>84</v>
      </c>
      <c r="AW1039">
        <v>0.69410890300000005</v>
      </c>
      <c r="AX1039">
        <v>0.195051894</v>
      </c>
      <c r="AY1039">
        <v>0.14374899899999999</v>
      </c>
      <c r="AZ1039">
        <v>0.25045216100000001</v>
      </c>
      <c r="BA1039">
        <v>-0.28099402800000001</v>
      </c>
      <c r="BB1039">
        <v>-2.3679790000000001E-3</v>
      </c>
      <c r="BC1039">
        <v>0.58392836400000003</v>
      </c>
      <c r="BD1039">
        <v>0.67070153700000001</v>
      </c>
      <c r="BE1039">
        <v>0.45663011199999998</v>
      </c>
      <c r="BF1039">
        <v>0.52627718400000001</v>
      </c>
      <c r="BG1039">
        <v>0.49212727000000001</v>
      </c>
      <c r="BH1039">
        <v>0.806370378</v>
      </c>
      <c r="BI1039">
        <v>24179.036530000001</v>
      </c>
      <c r="BJ1039">
        <v>0.71335867200000003</v>
      </c>
      <c r="BK1039">
        <v>3</v>
      </c>
      <c r="BL1039">
        <v>2002</v>
      </c>
      <c r="BM1039" t="s">
        <v>2316</v>
      </c>
      <c r="BN1039" t="s">
        <v>2317</v>
      </c>
      <c r="BO1039">
        <v>70</v>
      </c>
      <c r="BP1039">
        <v>32002</v>
      </c>
      <c r="BQ1039">
        <v>3</v>
      </c>
      <c r="BR1039">
        <v>2002</v>
      </c>
      <c r="BS1039" t="s">
        <v>2316</v>
      </c>
      <c r="BT1039" t="s">
        <v>2317</v>
      </c>
      <c r="BU1039">
        <v>0.81795967800000002</v>
      </c>
      <c r="BV1039">
        <v>0.449115967</v>
      </c>
      <c r="BW1039">
        <v>0.72846789700000003</v>
      </c>
      <c r="BX1039">
        <v>0.57953292499999998</v>
      </c>
      <c r="BY1039">
        <v>0.47185507504171298</v>
      </c>
      <c r="BZ1039" t="str">
        <f>VLOOKUP(N1039,Planilha2!A:D,4,0)</f>
        <v>North America</v>
      </c>
      <c r="CA1039">
        <f>VLOOKUP(N1039,Planilha2!A:E,5,0)</f>
        <v>10</v>
      </c>
    </row>
    <row r="1040" spans="1:79" x14ac:dyDescent="0.25">
      <c r="A1040" t="s">
        <v>2341</v>
      </c>
      <c r="B1040" t="s">
        <v>2342</v>
      </c>
      <c r="C1040">
        <v>0.72383618999999999</v>
      </c>
      <c r="D1040">
        <v>78077488</v>
      </c>
      <c r="E1040">
        <v>103165192</v>
      </c>
      <c r="F1040">
        <v>8.8761272429999991</v>
      </c>
      <c r="G1040">
        <v>18.2</v>
      </c>
      <c r="H1040">
        <v>7.8949999809999998</v>
      </c>
      <c r="I1040">
        <v>3</v>
      </c>
      <c r="J1040">
        <v>2003</v>
      </c>
      <c r="K1040" t="s">
        <v>2316</v>
      </c>
      <c r="L1040" t="s">
        <v>2317</v>
      </c>
      <c r="M1040" t="s">
        <v>2316</v>
      </c>
      <c r="N1040" t="s">
        <v>2317</v>
      </c>
      <c r="O1040" t="s">
        <v>2316</v>
      </c>
      <c r="P1040" t="s">
        <v>2318</v>
      </c>
      <c r="Q1040">
        <v>2003</v>
      </c>
      <c r="R1040">
        <v>1307662.75</v>
      </c>
      <c r="S1040">
        <v>1254356.75</v>
      </c>
      <c r="T1040">
        <v>106.888418</v>
      </c>
      <c r="U1040">
        <v>39.886085510000001</v>
      </c>
      <c r="V1040">
        <v>2142.675988</v>
      </c>
      <c r="W1040">
        <v>2.4762637619999999</v>
      </c>
      <c r="X1040">
        <v>1062501.875</v>
      </c>
      <c r="Y1040">
        <v>1300092.375</v>
      </c>
      <c r="Z1040">
        <v>1284938.625</v>
      </c>
      <c r="AA1040">
        <v>1250877.875</v>
      </c>
      <c r="AB1040">
        <v>2751030</v>
      </c>
      <c r="AC1040">
        <v>0.67440313100000004</v>
      </c>
      <c r="AD1040">
        <v>0.66510886000000002</v>
      </c>
      <c r="AE1040">
        <v>1489873.5</v>
      </c>
      <c r="AF1040">
        <v>1165511</v>
      </c>
      <c r="AG1040">
        <v>1465881.75</v>
      </c>
      <c r="AH1040">
        <v>4294485.5</v>
      </c>
      <c r="AI1040">
        <v>1.0853689909999999</v>
      </c>
      <c r="AJ1040">
        <v>1.049980044</v>
      </c>
      <c r="AK1040">
        <v>0.47262778900000002</v>
      </c>
      <c r="AL1040">
        <v>3.8711443999999998E-2</v>
      </c>
      <c r="AM1040">
        <v>10.78901917</v>
      </c>
      <c r="AN1040">
        <v>0.53216624300000004</v>
      </c>
      <c r="AO1040">
        <v>0.55514019699999995</v>
      </c>
      <c r="AP1040">
        <v>0.57025635200000002</v>
      </c>
      <c r="AQ1040" t="s">
        <v>80</v>
      </c>
      <c r="AR1040" t="s">
        <v>81</v>
      </c>
      <c r="AS1040" t="s">
        <v>82</v>
      </c>
      <c r="AT1040" t="s">
        <v>83</v>
      </c>
      <c r="AU1040" t="s">
        <v>84</v>
      </c>
      <c r="AV1040" t="s">
        <v>84</v>
      </c>
      <c r="AW1040">
        <v>0.70908898099999995</v>
      </c>
      <c r="AX1040">
        <v>0.189939052</v>
      </c>
      <c r="AY1040">
        <v>0.140315995</v>
      </c>
      <c r="AZ1040">
        <v>0.233015001</v>
      </c>
      <c r="BA1040">
        <v>-0.26847091299999998</v>
      </c>
      <c r="BB1040">
        <v>-3.888126E-3</v>
      </c>
      <c r="BC1040">
        <v>0.54650414899999999</v>
      </c>
      <c r="BD1040">
        <v>0.65787944700000001</v>
      </c>
      <c r="BE1040">
        <v>0.459709427</v>
      </c>
      <c r="BF1040">
        <v>0.56577050699999998</v>
      </c>
      <c r="BG1040">
        <v>0.50784289800000004</v>
      </c>
      <c r="BH1040">
        <v>0.74548727299999995</v>
      </c>
      <c r="BI1040">
        <v>25737.400290000001</v>
      </c>
      <c r="BJ1040">
        <v>0.72383618999999999</v>
      </c>
      <c r="BK1040">
        <v>3</v>
      </c>
      <c r="BL1040">
        <v>2003</v>
      </c>
      <c r="BM1040" t="s">
        <v>2316</v>
      </c>
      <c r="BN1040" t="s">
        <v>2317</v>
      </c>
      <c r="BO1040">
        <v>70</v>
      </c>
      <c r="BP1040">
        <v>32003</v>
      </c>
      <c r="BQ1040">
        <v>3</v>
      </c>
      <c r="BR1040">
        <v>2003</v>
      </c>
      <c r="BS1040" t="s">
        <v>2316</v>
      </c>
      <c r="BT1040" t="s">
        <v>2317</v>
      </c>
      <c r="BU1040">
        <v>0.81795967800000002</v>
      </c>
      <c r="BV1040">
        <v>0.45562617599999999</v>
      </c>
      <c r="BW1040">
        <v>0.73074753999999997</v>
      </c>
      <c r="BX1040">
        <v>0.57953292499999998</v>
      </c>
      <c r="BY1040">
        <v>0.46944025068245898</v>
      </c>
      <c r="BZ1040" t="str">
        <f>VLOOKUP(N1040,Planilha2!A:D,4,0)</f>
        <v>North America</v>
      </c>
      <c r="CA1040">
        <f>VLOOKUP(N1040,Planilha2!A:E,5,0)</f>
        <v>10</v>
      </c>
    </row>
    <row r="1041" spans="1:79" x14ac:dyDescent="0.25">
      <c r="A1041" t="s">
        <v>2343</v>
      </c>
      <c r="B1041" t="s">
        <v>2344</v>
      </c>
      <c r="C1041">
        <v>0.72383618999999999</v>
      </c>
      <c r="D1041">
        <v>79227256</v>
      </c>
      <c r="E1041">
        <v>104250504</v>
      </c>
      <c r="F1041">
        <v>8.9041166310000008</v>
      </c>
      <c r="G1041">
        <v>17.399999999999999</v>
      </c>
      <c r="H1041">
        <v>7.9400000569999998</v>
      </c>
      <c r="I1041">
        <v>3</v>
      </c>
      <c r="J1041">
        <v>2004</v>
      </c>
      <c r="K1041" t="s">
        <v>2316</v>
      </c>
      <c r="L1041" t="s">
        <v>2317</v>
      </c>
      <c r="M1041" t="s">
        <v>2316</v>
      </c>
      <c r="N1041" t="s">
        <v>2317</v>
      </c>
      <c r="O1041" t="s">
        <v>2316</v>
      </c>
      <c r="P1041" t="s">
        <v>2318</v>
      </c>
      <c r="Q1041">
        <v>2004</v>
      </c>
      <c r="R1041">
        <v>1399936.375</v>
      </c>
      <c r="S1041">
        <v>1345215.25</v>
      </c>
      <c r="T1041">
        <v>108.257822</v>
      </c>
      <c r="U1041">
        <v>41.236915590000002</v>
      </c>
      <c r="V1041">
        <v>2123.3635290000002</v>
      </c>
      <c r="W1041">
        <v>2.496087551</v>
      </c>
      <c r="X1041">
        <v>1114709</v>
      </c>
      <c r="Y1041">
        <v>1384238.875</v>
      </c>
      <c r="Z1041">
        <v>1376236.5</v>
      </c>
      <c r="AA1041">
        <v>1344220.625</v>
      </c>
      <c r="AB1041">
        <v>3077106</v>
      </c>
      <c r="AC1041">
        <v>0.68903034900000004</v>
      </c>
      <c r="AD1041">
        <v>0.66917759200000004</v>
      </c>
      <c r="AE1041">
        <v>1552596.5</v>
      </c>
      <c r="AF1041">
        <v>1225134.25</v>
      </c>
      <c r="AG1041">
        <v>1551886</v>
      </c>
      <c r="AH1041">
        <v>4461554.5</v>
      </c>
      <c r="AI1041">
        <v>1.0916569229999999</v>
      </c>
      <c r="AJ1041">
        <v>1.072856188</v>
      </c>
      <c r="AK1041">
        <v>0.438109994</v>
      </c>
      <c r="AL1041">
        <v>3.7321389000000003E-2</v>
      </c>
      <c r="AM1041">
        <v>11.285966670000001</v>
      </c>
      <c r="AN1041">
        <v>0.53804105499999999</v>
      </c>
      <c r="AO1041">
        <v>0.55950075399999999</v>
      </c>
      <c r="AP1041">
        <v>0.57282656399999998</v>
      </c>
      <c r="AQ1041" t="s">
        <v>80</v>
      </c>
      <c r="AR1041" t="s">
        <v>81</v>
      </c>
      <c r="AS1041" t="s">
        <v>82</v>
      </c>
      <c r="AT1041" t="s">
        <v>83</v>
      </c>
      <c r="AU1041" t="s">
        <v>84</v>
      </c>
      <c r="AV1041">
        <v>74.444444439999998</v>
      </c>
      <c r="AW1041">
        <v>0.69799959700000003</v>
      </c>
      <c r="AX1041">
        <v>0.20051012900000001</v>
      </c>
      <c r="AY1041">
        <v>0.13126088699999999</v>
      </c>
      <c r="AZ1041">
        <v>0.23913109299999999</v>
      </c>
      <c r="BA1041">
        <v>-0.27455186799999998</v>
      </c>
      <c r="BB1041">
        <v>5.6501570000000003E-3</v>
      </c>
      <c r="BC1041">
        <v>0.55155991500000001</v>
      </c>
      <c r="BD1041">
        <v>0.648252571</v>
      </c>
      <c r="BE1041">
        <v>0.466152544</v>
      </c>
      <c r="BF1041">
        <v>0.58479690600000001</v>
      </c>
      <c r="BG1041">
        <v>0.53327077599999995</v>
      </c>
      <c r="BH1041">
        <v>0.71961325399999998</v>
      </c>
      <c r="BI1041">
        <v>28423.867610000001</v>
      </c>
      <c r="BJ1041">
        <v>0.72383618999999999</v>
      </c>
      <c r="BK1041">
        <v>3</v>
      </c>
      <c r="BL1041">
        <v>2004</v>
      </c>
      <c r="BM1041" t="s">
        <v>2316</v>
      </c>
      <c r="BN1041" t="s">
        <v>2317</v>
      </c>
      <c r="BO1041">
        <v>70</v>
      </c>
      <c r="BP1041">
        <v>32004</v>
      </c>
      <c r="BQ1041">
        <v>3</v>
      </c>
      <c r="BR1041">
        <v>2004</v>
      </c>
      <c r="BS1041" t="s">
        <v>2316</v>
      </c>
      <c r="BT1041" t="s">
        <v>2317</v>
      </c>
      <c r="BU1041">
        <v>0.81795967800000002</v>
      </c>
      <c r="BV1041">
        <v>0.45562617599999999</v>
      </c>
      <c r="BW1041">
        <v>0.73074753999999997</v>
      </c>
      <c r="BX1041">
        <v>0.57029403300000003</v>
      </c>
      <c r="BY1041">
        <v>0.46271006504593298</v>
      </c>
      <c r="BZ1041" t="str">
        <f>VLOOKUP(N1041,Planilha2!A:D,4,0)</f>
        <v>North America</v>
      </c>
      <c r="CA1041">
        <f>VLOOKUP(N1041,Planilha2!A:E,5,0)</f>
        <v>10</v>
      </c>
    </row>
    <row r="1042" spans="1:79" x14ac:dyDescent="0.25">
      <c r="A1042" t="s">
        <v>2345</v>
      </c>
      <c r="B1042" t="s">
        <v>2346</v>
      </c>
      <c r="C1042">
        <v>0.72383618999999999</v>
      </c>
      <c r="D1042">
        <v>80374944</v>
      </c>
      <c r="E1042">
        <v>105329648</v>
      </c>
      <c r="F1042">
        <v>8.9245700840000008</v>
      </c>
      <c r="G1042">
        <v>16.7</v>
      </c>
      <c r="H1042">
        <v>7.9850001339999999</v>
      </c>
      <c r="I1042">
        <v>3</v>
      </c>
      <c r="J1042">
        <v>2005</v>
      </c>
      <c r="K1042" t="s">
        <v>2316</v>
      </c>
      <c r="L1042" t="s">
        <v>2317</v>
      </c>
      <c r="M1042" t="s">
        <v>2316</v>
      </c>
      <c r="N1042" t="s">
        <v>2317</v>
      </c>
      <c r="O1042" t="s">
        <v>2316</v>
      </c>
      <c r="P1042" t="s">
        <v>2318</v>
      </c>
      <c r="Q1042">
        <v>2005</v>
      </c>
      <c r="R1042">
        <v>1462672.875</v>
      </c>
      <c r="S1042">
        <v>1458527.5</v>
      </c>
      <c r="T1042">
        <v>109.747906</v>
      </c>
      <c r="U1042">
        <v>41.537601469999998</v>
      </c>
      <c r="V1042">
        <v>2188.8021859999999</v>
      </c>
      <c r="W1042">
        <v>2.5160701269999999</v>
      </c>
      <c r="X1042">
        <v>1182328</v>
      </c>
      <c r="Y1042">
        <v>1473434.375</v>
      </c>
      <c r="Z1042">
        <v>1461589.875</v>
      </c>
      <c r="AA1042">
        <v>1451330.75</v>
      </c>
      <c r="AB1042">
        <v>3530969</v>
      </c>
      <c r="AC1042">
        <v>0.695241153</v>
      </c>
      <c r="AD1042">
        <v>0.65431582899999996</v>
      </c>
      <c r="AE1042">
        <v>1600348.375</v>
      </c>
      <c r="AF1042">
        <v>1276755.375</v>
      </c>
      <c r="AG1042">
        <v>1613770.25</v>
      </c>
      <c r="AH1042">
        <v>4645159.5</v>
      </c>
      <c r="AI1042">
        <v>1.0782994029999999</v>
      </c>
      <c r="AJ1042">
        <v>1.0691056249999999</v>
      </c>
      <c r="AK1042">
        <v>0.426625431</v>
      </c>
      <c r="AL1042">
        <v>3.6707445999999998E-2</v>
      </c>
      <c r="AM1042">
        <v>10.89789167</v>
      </c>
      <c r="AN1042">
        <v>0.57397109300000004</v>
      </c>
      <c r="AO1042">
        <v>0.59169107700000001</v>
      </c>
      <c r="AP1042">
        <v>0.59587353499999995</v>
      </c>
      <c r="AQ1042" t="s">
        <v>81</v>
      </c>
      <c r="AR1042" t="s">
        <v>81</v>
      </c>
      <c r="AS1042" t="s">
        <v>82</v>
      </c>
      <c r="AT1042" t="s">
        <v>83</v>
      </c>
      <c r="AU1042">
        <v>0.70974616999999995</v>
      </c>
      <c r="AV1042">
        <v>72.222222220000006</v>
      </c>
      <c r="AW1042">
        <v>0.68799424200000003</v>
      </c>
      <c r="AX1042">
        <v>0.20057894300000001</v>
      </c>
      <c r="AY1042">
        <v>0.12665671100000001</v>
      </c>
      <c r="AZ1042">
        <v>0.24229875200000001</v>
      </c>
      <c r="BA1042">
        <v>-0.258226752</v>
      </c>
      <c r="BB1042">
        <v>6.9810300000000005E-4</v>
      </c>
      <c r="BC1042">
        <v>0.58685189699999996</v>
      </c>
      <c r="BD1042">
        <v>0.66366059099999997</v>
      </c>
      <c r="BE1042">
        <v>0.50400315200000001</v>
      </c>
      <c r="BF1042">
        <v>0.609138548</v>
      </c>
      <c r="BG1042">
        <v>0.59187656600000005</v>
      </c>
      <c r="BH1042">
        <v>0.69983261799999996</v>
      </c>
      <c r="BI1042">
        <v>32173.452130000001</v>
      </c>
      <c r="BJ1042">
        <v>0.72383618999999999</v>
      </c>
      <c r="BK1042">
        <v>3</v>
      </c>
      <c r="BL1042">
        <v>2005</v>
      </c>
      <c r="BM1042" t="s">
        <v>2316</v>
      </c>
      <c r="BN1042" t="s">
        <v>2317</v>
      </c>
      <c r="BO1042">
        <v>70</v>
      </c>
      <c r="BP1042">
        <v>32005</v>
      </c>
      <c r="BQ1042">
        <v>3</v>
      </c>
      <c r="BR1042">
        <v>2005</v>
      </c>
      <c r="BS1042" t="s">
        <v>2316</v>
      </c>
      <c r="BT1042" t="s">
        <v>2317</v>
      </c>
      <c r="BU1042">
        <v>0.83783108500000003</v>
      </c>
      <c r="BV1042">
        <v>0.45562617599999999</v>
      </c>
      <c r="BW1042">
        <v>0.73074753999999997</v>
      </c>
      <c r="BX1042">
        <v>0.57029403300000003</v>
      </c>
      <c r="BY1042">
        <v>0.4716857243641</v>
      </c>
      <c r="BZ1042" t="str">
        <f>VLOOKUP(N1042,Planilha2!A:D,4,0)</f>
        <v>North America</v>
      </c>
      <c r="CA1042">
        <f>VLOOKUP(N1042,Planilha2!A:E,5,0)</f>
        <v>10</v>
      </c>
    </row>
    <row r="1043" spans="1:79" x14ac:dyDescent="0.25">
      <c r="A1043" t="s">
        <v>2347</v>
      </c>
      <c r="B1043" t="s">
        <v>2348</v>
      </c>
      <c r="C1043">
        <v>0.70188277700000001</v>
      </c>
      <c r="D1043">
        <v>81528728</v>
      </c>
      <c r="E1043">
        <v>106410752</v>
      </c>
      <c r="F1043">
        <v>8.9622497560000003</v>
      </c>
      <c r="G1043">
        <v>16.2</v>
      </c>
      <c r="H1043">
        <v>8.0299997330000004</v>
      </c>
      <c r="I1043">
        <v>3</v>
      </c>
      <c r="J1043">
        <v>2006</v>
      </c>
      <c r="K1043" t="s">
        <v>2316</v>
      </c>
      <c r="L1043" t="s">
        <v>2317</v>
      </c>
      <c r="M1043" t="s">
        <v>2316</v>
      </c>
      <c r="N1043" t="s">
        <v>2317</v>
      </c>
      <c r="O1043" t="s">
        <v>2316</v>
      </c>
      <c r="P1043" t="s">
        <v>2318</v>
      </c>
      <c r="Q1043">
        <v>2006</v>
      </c>
      <c r="R1043">
        <v>1581636.875</v>
      </c>
      <c r="S1043">
        <v>1542631</v>
      </c>
      <c r="T1043">
        <v>111.382857</v>
      </c>
      <c r="U1043">
        <v>43.069450379999999</v>
      </c>
      <c r="V1043">
        <v>2141.3243910000001</v>
      </c>
      <c r="W1043">
        <v>2.5362124439999998</v>
      </c>
      <c r="X1043">
        <v>1244907.5</v>
      </c>
      <c r="Y1043">
        <v>1576207.5</v>
      </c>
      <c r="Z1043">
        <v>1571088.25</v>
      </c>
      <c r="AA1043">
        <v>1546751.875</v>
      </c>
      <c r="AB1043">
        <v>3770402</v>
      </c>
      <c r="AC1043">
        <v>0.72794640099999997</v>
      </c>
      <c r="AD1043">
        <v>0.692703128</v>
      </c>
      <c r="AE1043">
        <v>1679986.625</v>
      </c>
      <c r="AF1043">
        <v>1343449.25</v>
      </c>
      <c r="AG1043">
        <v>1719132.75</v>
      </c>
      <c r="AH1043">
        <v>4852529</v>
      </c>
      <c r="AI1043">
        <v>1.0932912829999999</v>
      </c>
      <c r="AJ1043">
        <v>1.1000022890000001</v>
      </c>
      <c r="AK1043">
        <v>0.40615961</v>
      </c>
      <c r="AL1043">
        <v>3.6682934E-2</v>
      </c>
      <c r="AM1043">
        <v>10.89924167</v>
      </c>
      <c r="AN1043">
        <v>0.59563487800000003</v>
      </c>
      <c r="AO1043">
        <v>0.61440056600000004</v>
      </c>
      <c r="AP1043">
        <v>0.62406742599999998</v>
      </c>
      <c r="AQ1043" t="s">
        <v>80</v>
      </c>
      <c r="AR1043" t="s">
        <v>81</v>
      </c>
      <c r="AS1043" t="s">
        <v>82</v>
      </c>
      <c r="AT1043" t="s">
        <v>83</v>
      </c>
      <c r="AU1043" t="s">
        <v>84</v>
      </c>
      <c r="AV1043">
        <v>68.888888890000004</v>
      </c>
      <c r="AW1043">
        <v>0.67250031200000004</v>
      </c>
      <c r="AX1043">
        <v>0.21419075100000001</v>
      </c>
      <c r="AY1043">
        <v>0.132352412</v>
      </c>
      <c r="AZ1043">
        <v>0.25797975099999998</v>
      </c>
      <c r="BA1043">
        <v>-0.28011021000000003</v>
      </c>
      <c r="BB1043">
        <v>3.0869980000000001E-3</v>
      </c>
      <c r="BC1043">
        <v>0.61527021400000004</v>
      </c>
      <c r="BD1043">
        <v>0.68491531500000002</v>
      </c>
      <c r="BE1043">
        <v>0.49586512700000002</v>
      </c>
      <c r="BF1043">
        <v>0.62642049799999999</v>
      </c>
      <c r="BG1043">
        <v>0.59106636000000001</v>
      </c>
      <c r="BH1043">
        <v>0.727885962</v>
      </c>
      <c r="BI1043">
        <v>33850.828589999997</v>
      </c>
      <c r="BJ1043">
        <v>0.70188277700000001</v>
      </c>
      <c r="BK1043">
        <v>3</v>
      </c>
      <c r="BL1043">
        <v>2006</v>
      </c>
      <c r="BM1043" t="s">
        <v>2316</v>
      </c>
      <c r="BN1043" t="s">
        <v>2317</v>
      </c>
      <c r="BO1043">
        <v>70</v>
      </c>
      <c r="BP1043">
        <v>32006</v>
      </c>
      <c r="BQ1043">
        <v>3</v>
      </c>
      <c r="BR1043">
        <v>2006</v>
      </c>
      <c r="BS1043" t="s">
        <v>2316</v>
      </c>
      <c r="BT1043" t="s">
        <v>2317</v>
      </c>
      <c r="BU1043">
        <v>0.83783108500000003</v>
      </c>
      <c r="BV1043">
        <v>0.45562617599999999</v>
      </c>
      <c r="BW1043">
        <v>0.72576731400000005</v>
      </c>
      <c r="BX1043">
        <v>0.57029403300000003</v>
      </c>
      <c r="BY1043">
        <v>0.45775740719567198</v>
      </c>
      <c r="BZ1043" t="str">
        <f>VLOOKUP(N1043,Planilha2!A:D,4,0)</f>
        <v>North America</v>
      </c>
      <c r="CA1043">
        <f>VLOOKUP(N1043,Planilha2!A:E,5,0)</f>
        <v>10</v>
      </c>
    </row>
    <row r="1044" spans="1:79" x14ac:dyDescent="0.25">
      <c r="A1044" t="s">
        <v>2349</v>
      </c>
      <c r="B1044" t="s">
        <v>2350</v>
      </c>
      <c r="C1044">
        <v>0.68822888199999999</v>
      </c>
      <c r="D1044">
        <v>82683144</v>
      </c>
      <c r="E1044">
        <v>107486792</v>
      </c>
      <c r="F1044">
        <v>8.9837522510000003</v>
      </c>
      <c r="G1044">
        <v>15.8</v>
      </c>
      <c r="H1044">
        <v>8.0749998089999995</v>
      </c>
      <c r="I1044">
        <v>3</v>
      </c>
      <c r="J1044">
        <v>2007</v>
      </c>
      <c r="K1044" t="s">
        <v>2316</v>
      </c>
      <c r="L1044" t="s">
        <v>2317</v>
      </c>
      <c r="M1044" t="s">
        <v>2316</v>
      </c>
      <c r="N1044" t="s">
        <v>2317</v>
      </c>
      <c r="O1044" t="s">
        <v>2316</v>
      </c>
      <c r="P1044" t="s">
        <v>2318</v>
      </c>
      <c r="Q1044">
        <v>2007</v>
      </c>
      <c r="R1044">
        <v>1654108</v>
      </c>
      <c r="S1044">
        <v>1615148.875</v>
      </c>
      <c r="T1044">
        <v>113.139374</v>
      </c>
      <c r="U1044">
        <v>43.90198135</v>
      </c>
      <c r="V1044">
        <v>2125.2510729999999</v>
      </c>
      <c r="W1044">
        <v>2.5565161710000002</v>
      </c>
      <c r="X1044">
        <v>1292900.25</v>
      </c>
      <c r="Y1044">
        <v>1643706.5</v>
      </c>
      <c r="Z1044">
        <v>1640507.25</v>
      </c>
      <c r="AA1044">
        <v>1619804.5</v>
      </c>
      <c r="AB1044">
        <v>3924123.75</v>
      </c>
      <c r="AC1044">
        <v>0.74589681600000002</v>
      </c>
      <c r="AD1044">
        <v>0.71417176699999996</v>
      </c>
      <c r="AE1044">
        <v>1734163.5</v>
      </c>
      <c r="AF1044">
        <v>1383181.375</v>
      </c>
      <c r="AG1044">
        <v>1772974.5</v>
      </c>
      <c r="AH1044">
        <v>5074071.5</v>
      </c>
      <c r="AI1044">
        <v>1.090231776</v>
      </c>
      <c r="AJ1044">
        <v>1.095936537</v>
      </c>
      <c r="AK1044">
        <v>0.40008500200000002</v>
      </c>
      <c r="AL1044">
        <v>3.6701955000000001E-2</v>
      </c>
      <c r="AM1044">
        <v>10.92819167</v>
      </c>
      <c r="AN1044">
        <v>0.61959218999999999</v>
      </c>
      <c r="AO1044">
        <v>0.63585531699999998</v>
      </c>
      <c r="AP1044">
        <v>0.64398217199999996</v>
      </c>
      <c r="AQ1044" t="s">
        <v>80</v>
      </c>
      <c r="AR1044" t="s">
        <v>81</v>
      </c>
      <c r="AS1044" t="s">
        <v>82</v>
      </c>
      <c r="AT1044" t="s">
        <v>83</v>
      </c>
      <c r="AU1044" t="s">
        <v>84</v>
      </c>
      <c r="AV1044">
        <v>70</v>
      </c>
      <c r="AW1044">
        <v>0.65766996099999997</v>
      </c>
      <c r="AX1044">
        <v>0.216573238</v>
      </c>
      <c r="AY1044">
        <v>0.14051291299999999</v>
      </c>
      <c r="AZ1044">
        <v>0.24873663500000001</v>
      </c>
      <c r="BA1044">
        <v>-0.27123075699999999</v>
      </c>
      <c r="BB1044">
        <v>7.7380010000000004E-3</v>
      </c>
      <c r="BC1044">
        <v>0.64848736299999998</v>
      </c>
      <c r="BD1044">
        <v>0.69579301500000001</v>
      </c>
      <c r="BE1044">
        <v>0.48434862400000001</v>
      </c>
      <c r="BF1044">
        <v>0.67465329200000002</v>
      </c>
      <c r="BG1044">
        <v>0.64170461899999998</v>
      </c>
      <c r="BH1044">
        <v>0.75626248100000004</v>
      </c>
      <c r="BI1044">
        <v>34683.97969</v>
      </c>
      <c r="BJ1044">
        <v>0.68822888199999999</v>
      </c>
      <c r="BK1044">
        <v>3</v>
      </c>
      <c r="BL1044">
        <v>2007</v>
      </c>
      <c r="BM1044" t="s">
        <v>2316</v>
      </c>
      <c r="BN1044" t="s">
        <v>2317</v>
      </c>
      <c r="BO1044">
        <v>70</v>
      </c>
      <c r="BP1044">
        <v>32007</v>
      </c>
      <c r="BQ1044">
        <v>3</v>
      </c>
      <c r="BR1044">
        <v>2007</v>
      </c>
      <c r="BS1044" t="s">
        <v>2316</v>
      </c>
      <c r="BT1044" t="s">
        <v>2317</v>
      </c>
      <c r="BU1044">
        <v>0.86138047500000003</v>
      </c>
      <c r="BV1044">
        <v>0.46992912599999997</v>
      </c>
      <c r="BW1044">
        <v>0.72403941000000005</v>
      </c>
      <c r="BX1044">
        <v>0.57029403300000003</v>
      </c>
      <c r="BY1044">
        <v>0.46180224877105502</v>
      </c>
      <c r="BZ1044" t="str">
        <f>VLOOKUP(N1044,Planilha2!A:D,4,0)</f>
        <v>North America</v>
      </c>
      <c r="CA1044">
        <f>VLOOKUP(N1044,Planilha2!A:E,5,0)</f>
        <v>10</v>
      </c>
    </row>
    <row r="1045" spans="1:79" x14ac:dyDescent="0.25">
      <c r="A1045" t="s">
        <v>2351</v>
      </c>
      <c r="B1045" t="s">
        <v>2352</v>
      </c>
      <c r="C1045">
        <v>0.67783107899999995</v>
      </c>
      <c r="D1045">
        <v>83835224</v>
      </c>
      <c r="E1045">
        <v>108555488</v>
      </c>
      <c r="F1045">
        <v>8.9843816759999999</v>
      </c>
      <c r="G1045">
        <v>15.4</v>
      </c>
      <c r="H1045">
        <v>8.1199998860000004</v>
      </c>
      <c r="I1045">
        <v>3</v>
      </c>
      <c r="J1045">
        <v>2008</v>
      </c>
      <c r="K1045" t="s">
        <v>2316</v>
      </c>
      <c r="L1045" t="s">
        <v>2317</v>
      </c>
      <c r="M1045" t="s">
        <v>2316</v>
      </c>
      <c r="N1045" t="s">
        <v>2317</v>
      </c>
      <c r="O1045" t="s">
        <v>2316</v>
      </c>
      <c r="P1045" t="s">
        <v>2318</v>
      </c>
      <c r="Q1045">
        <v>2008</v>
      </c>
      <c r="R1045">
        <v>1693705.125</v>
      </c>
      <c r="S1045">
        <v>1677677.25</v>
      </c>
      <c r="T1045">
        <v>114.972821</v>
      </c>
      <c r="U1045">
        <v>45.010162350000002</v>
      </c>
      <c r="V1045">
        <v>2173.355904</v>
      </c>
      <c r="W1045">
        <v>2.5714151859999999</v>
      </c>
      <c r="X1045">
        <v>1345486.125</v>
      </c>
      <c r="Y1045">
        <v>1729920.875</v>
      </c>
      <c r="Z1045">
        <v>1692512.875</v>
      </c>
      <c r="AA1045">
        <v>1672410</v>
      </c>
      <c r="AB1045">
        <v>4036199.75</v>
      </c>
      <c r="AC1045">
        <v>0.74594867200000003</v>
      </c>
      <c r="AD1045">
        <v>0.73314571399999995</v>
      </c>
      <c r="AE1045">
        <v>1758094</v>
      </c>
      <c r="AF1045">
        <v>1411593.25</v>
      </c>
      <c r="AG1045">
        <v>1826431.25</v>
      </c>
      <c r="AH1045">
        <v>5305336.5</v>
      </c>
      <c r="AI1045">
        <v>1.053529978</v>
      </c>
      <c r="AJ1045">
        <v>1.0761238339999999</v>
      </c>
      <c r="AK1045">
        <v>0.39016413700000002</v>
      </c>
      <c r="AL1045">
        <v>3.6449805000000002E-2</v>
      </c>
      <c r="AM1045">
        <v>11.129716670000001</v>
      </c>
      <c r="AN1045">
        <v>0.63657558000000003</v>
      </c>
      <c r="AO1045">
        <v>0.65067368699999995</v>
      </c>
      <c r="AP1045">
        <v>0.65849500900000002</v>
      </c>
      <c r="AQ1045" t="s">
        <v>80</v>
      </c>
      <c r="AR1045" t="s">
        <v>81</v>
      </c>
      <c r="AS1045" t="s">
        <v>82</v>
      </c>
      <c r="AT1045" t="s">
        <v>83</v>
      </c>
      <c r="AU1045" t="s">
        <v>84</v>
      </c>
      <c r="AV1045">
        <v>77.777777779999994</v>
      </c>
      <c r="AW1045">
        <v>0.65083414299999998</v>
      </c>
      <c r="AX1045">
        <v>0.229868725</v>
      </c>
      <c r="AY1045">
        <v>0.153685138</v>
      </c>
      <c r="AZ1045">
        <v>0.24168720799999999</v>
      </c>
      <c r="BA1045">
        <v>-0.26969862</v>
      </c>
      <c r="BB1045">
        <v>-6.3766159999999999E-3</v>
      </c>
      <c r="BC1045">
        <v>0.67679158399999995</v>
      </c>
      <c r="BD1045">
        <v>0.700016042</v>
      </c>
      <c r="BE1045">
        <v>0.46626653000000001</v>
      </c>
      <c r="BF1045">
        <v>0.720596075</v>
      </c>
      <c r="BG1045">
        <v>0.68414872900000001</v>
      </c>
      <c r="BH1045">
        <v>0.80661451799999995</v>
      </c>
      <c r="BI1045">
        <v>35105.685980000002</v>
      </c>
      <c r="BJ1045">
        <v>0.67783107899999995</v>
      </c>
      <c r="BK1045">
        <v>3</v>
      </c>
      <c r="BL1045">
        <v>2008</v>
      </c>
      <c r="BM1045" t="s">
        <v>2316</v>
      </c>
      <c r="BN1045" t="s">
        <v>2317</v>
      </c>
      <c r="BO1045">
        <v>70</v>
      </c>
      <c r="BP1045">
        <v>32008</v>
      </c>
      <c r="BQ1045">
        <v>3</v>
      </c>
      <c r="BR1045">
        <v>2008</v>
      </c>
      <c r="BS1045" t="s">
        <v>2316</v>
      </c>
      <c r="BT1045" t="s">
        <v>2317</v>
      </c>
      <c r="BU1045">
        <v>0.85537912800000004</v>
      </c>
      <c r="BV1045">
        <v>0.46992912599999997</v>
      </c>
      <c r="BW1045">
        <v>0.72403941000000005</v>
      </c>
      <c r="BX1045">
        <v>0.57029403300000003</v>
      </c>
      <c r="BY1045">
        <v>0.46629024598212099</v>
      </c>
      <c r="BZ1045" t="str">
        <f>VLOOKUP(N1045,Planilha2!A:D,4,0)</f>
        <v>North America</v>
      </c>
      <c r="CA1045">
        <f>VLOOKUP(N1045,Planilha2!A:E,5,0)</f>
        <v>10</v>
      </c>
    </row>
    <row r="1046" spans="1:79" x14ac:dyDescent="0.25">
      <c r="A1046" t="s">
        <v>2353</v>
      </c>
      <c r="B1046" t="s">
        <v>2354</v>
      </c>
      <c r="C1046">
        <v>0.608302228</v>
      </c>
      <c r="D1046">
        <v>2383863.4</v>
      </c>
      <c r="E1046">
        <v>9401958.1999999993</v>
      </c>
      <c r="F1046">
        <v>6.6476755140000003</v>
      </c>
      <c r="G1046">
        <v>125.3</v>
      </c>
      <c r="H1046">
        <v>0.99400001800000004</v>
      </c>
      <c r="I1046">
        <v>28</v>
      </c>
      <c r="J1046">
        <v>1994</v>
      </c>
      <c r="K1046" t="s">
        <v>2355</v>
      </c>
      <c r="L1046" t="s">
        <v>2356</v>
      </c>
      <c r="M1046" t="s">
        <v>2355</v>
      </c>
      <c r="N1046" t="s">
        <v>2356</v>
      </c>
      <c r="O1046" t="s">
        <v>2355</v>
      </c>
      <c r="P1046" t="s">
        <v>356</v>
      </c>
      <c r="Q1046">
        <v>1994</v>
      </c>
      <c r="R1046">
        <v>8042.8793949999999</v>
      </c>
      <c r="S1046">
        <v>7971.2294920000004</v>
      </c>
      <c r="T1046">
        <v>9.3836080000000006</v>
      </c>
      <c r="U1046">
        <v>2.7607517239999999</v>
      </c>
      <c r="V1046" t="s">
        <v>84</v>
      </c>
      <c r="W1046">
        <v>1.120216012</v>
      </c>
      <c r="X1046">
        <v>8411.5869139999995</v>
      </c>
      <c r="Y1046">
        <v>9163.1044920000004</v>
      </c>
      <c r="Z1046">
        <v>7629.3222660000001</v>
      </c>
      <c r="AA1046">
        <v>7694.2524409999996</v>
      </c>
      <c r="AB1046">
        <v>8638.4160159999992</v>
      </c>
      <c r="AC1046" t="s">
        <v>84</v>
      </c>
      <c r="AD1046" t="s">
        <v>84</v>
      </c>
      <c r="AE1046">
        <v>10350.860350000001</v>
      </c>
      <c r="AF1046">
        <v>10668.95508</v>
      </c>
      <c r="AG1046">
        <v>11949.91992</v>
      </c>
      <c r="AH1046">
        <v>26874.119139999999</v>
      </c>
      <c r="AI1046" t="s">
        <v>84</v>
      </c>
      <c r="AJ1046" t="s">
        <v>84</v>
      </c>
      <c r="AK1046" t="s">
        <v>84</v>
      </c>
      <c r="AL1046">
        <v>4.6526211999999997E-2</v>
      </c>
      <c r="AM1046">
        <v>555.2046957</v>
      </c>
      <c r="AN1046">
        <v>0.217253789</v>
      </c>
      <c r="AO1046">
        <v>0.245275468</v>
      </c>
      <c r="AP1046">
        <v>0.243205637</v>
      </c>
      <c r="AQ1046" t="s">
        <v>80</v>
      </c>
      <c r="AR1046" t="s">
        <v>81</v>
      </c>
      <c r="AS1046" t="s">
        <v>82</v>
      </c>
      <c r="AT1046" t="s">
        <v>83</v>
      </c>
      <c r="AU1046" t="s">
        <v>84</v>
      </c>
      <c r="AV1046" t="s">
        <v>84</v>
      </c>
      <c r="AW1046">
        <v>0.80684626100000001</v>
      </c>
      <c r="AX1046">
        <v>9.7672597E-2</v>
      </c>
      <c r="AY1046">
        <v>0.28638359899999999</v>
      </c>
      <c r="AZ1046">
        <v>4.0791422000000001E-2</v>
      </c>
      <c r="BA1046">
        <v>-5.3879742000000001E-2</v>
      </c>
      <c r="BB1046">
        <v>-0.17781412599999999</v>
      </c>
      <c r="BC1046">
        <v>0.230171072</v>
      </c>
      <c r="BD1046">
        <v>0.55891635900000003</v>
      </c>
      <c r="BE1046">
        <v>0.180861141</v>
      </c>
      <c r="BF1046">
        <v>0.56910169099999997</v>
      </c>
      <c r="BG1046">
        <v>0.53568524100000003</v>
      </c>
      <c r="BH1046">
        <v>0.68353951000000002</v>
      </c>
      <c r="BI1046">
        <v>920.58577209999999</v>
      </c>
      <c r="BJ1046">
        <v>0.608302228</v>
      </c>
      <c r="BK1046">
        <v>28</v>
      </c>
      <c r="BL1046">
        <v>1994</v>
      </c>
      <c r="BM1046" t="s">
        <v>2355</v>
      </c>
      <c r="BN1046" t="s">
        <v>2356</v>
      </c>
      <c r="BO1046">
        <v>432</v>
      </c>
      <c r="BP1046">
        <v>281994</v>
      </c>
      <c r="BQ1046">
        <v>28</v>
      </c>
      <c r="BR1046">
        <v>1994</v>
      </c>
      <c r="BS1046" t="s">
        <v>2355</v>
      </c>
      <c r="BT1046" t="s">
        <v>2356</v>
      </c>
      <c r="BU1046">
        <v>0.85917925500000003</v>
      </c>
      <c r="BV1046">
        <v>0.70833687000000001</v>
      </c>
      <c r="BW1046">
        <v>0.73931422599999996</v>
      </c>
      <c r="BX1046">
        <v>0.52783292100000001</v>
      </c>
      <c r="BY1046">
        <v>0.39628894722220298</v>
      </c>
      <c r="BZ1046" t="str">
        <f>VLOOKUP(N1046,Planilha2!A:D,4,0)</f>
        <v>Africa</v>
      </c>
      <c r="CA1046">
        <f>VLOOKUP(N1046,Planilha2!A:E,5,0)</f>
        <v>1</v>
      </c>
    </row>
    <row r="1047" spans="1:79" x14ac:dyDescent="0.25">
      <c r="A1047" t="s">
        <v>2357</v>
      </c>
      <c r="B1047" t="s">
        <v>2358</v>
      </c>
      <c r="C1047">
        <v>0.608302228</v>
      </c>
      <c r="D1047">
        <v>2475220.5</v>
      </c>
      <c r="E1047">
        <v>9588788</v>
      </c>
      <c r="F1047">
        <v>6.6543073650000002</v>
      </c>
      <c r="G1047">
        <v>124.5</v>
      </c>
      <c r="H1047">
        <v>1.0149999860000001</v>
      </c>
      <c r="I1047">
        <v>28</v>
      </c>
      <c r="J1047">
        <v>1995</v>
      </c>
      <c r="K1047" t="s">
        <v>2355</v>
      </c>
      <c r="L1047" t="s">
        <v>2356</v>
      </c>
      <c r="M1047" t="s">
        <v>2355</v>
      </c>
      <c r="N1047" t="s">
        <v>2356</v>
      </c>
      <c r="O1047" t="s">
        <v>2355</v>
      </c>
      <c r="P1047" t="s">
        <v>356</v>
      </c>
      <c r="Q1047">
        <v>1995</v>
      </c>
      <c r="R1047">
        <v>9044.7109380000002</v>
      </c>
      <c r="S1047">
        <v>9109.8320309999999</v>
      </c>
      <c r="T1047">
        <v>9.6406430000000007</v>
      </c>
      <c r="U1047">
        <v>2.8351171019999999</v>
      </c>
      <c r="V1047" t="s">
        <v>84</v>
      </c>
      <c r="W1047">
        <v>1.124883056</v>
      </c>
      <c r="X1047">
        <v>8964.1035159999992</v>
      </c>
      <c r="Y1047">
        <v>9850.9853519999997</v>
      </c>
      <c r="Z1047">
        <v>8595.1689449999994</v>
      </c>
      <c r="AA1047">
        <v>8808.7880860000005</v>
      </c>
      <c r="AB1047">
        <v>10057.66113</v>
      </c>
      <c r="AC1047" t="s">
        <v>84</v>
      </c>
      <c r="AD1047" t="s">
        <v>84</v>
      </c>
      <c r="AE1047">
        <v>10993.54492</v>
      </c>
      <c r="AF1047">
        <v>11212.93945</v>
      </c>
      <c r="AG1047">
        <v>12627.452149999999</v>
      </c>
      <c r="AH1047">
        <v>28086.832030000001</v>
      </c>
      <c r="AI1047" t="s">
        <v>84</v>
      </c>
      <c r="AJ1047" t="s">
        <v>84</v>
      </c>
      <c r="AK1047" t="s">
        <v>84</v>
      </c>
      <c r="AL1047">
        <v>4.7188960000000002E-2</v>
      </c>
      <c r="AM1047">
        <v>499.14842590000001</v>
      </c>
      <c r="AN1047">
        <v>0.27980002799999998</v>
      </c>
      <c r="AO1047">
        <v>0.30459850999999999</v>
      </c>
      <c r="AP1047">
        <v>0.29721176599999999</v>
      </c>
      <c r="AQ1047" t="s">
        <v>80</v>
      </c>
      <c r="AR1047" t="s">
        <v>81</v>
      </c>
      <c r="AS1047" t="s">
        <v>82</v>
      </c>
      <c r="AT1047" t="s">
        <v>83</v>
      </c>
      <c r="AU1047" t="s">
        <v>84</v>
      </c>
      <c r="AV1047" t="s">
        <v>84</v>
      </c>
      <c r="AW1047">
        <v>0.79290568800000005</v>
      </c>
      <c r="AX1047">
        <v>0.10068149899999999</v>
      </c>
      <c r="AY1047">
        <v>0.22472617</v>
      </c>
      <c r="AZ1047">
        <v>4.8981424000000003E-2</v>
      </c>
      <c r="BA1047">
        <v>-8.0215237999999994E-2</v>
      </c>
      <c r="BB1047">
        <v>-8.7079495000000007E-2</v>
      </c>
      <c r="BC1047">
        <v>0.291025478</v>
      </c>
      <c r="BD1047">
        <v>0.55524752499999996</v>
      </c>
      <c r="BE1047">
        <v>0.24019306200000001</v>
      </c>
      <c r="BF1047">
        <v>0.57331842200000005</v>
      </c>
      <c r="BG1047">
        <v>0.56879079300000002</v>
      </c>
      <c r="BH1047">
        <v>0.66320216700000001</v>
      </c>
      <c r="BI1047">
        <v>1043.256257</v>
      </c>
      <c r="BJ1047">
        <v>0.608302228</v>
      </c>
      <c r="BK1047">
        <v>28</v>
      </c>
      <c r="BL1047">
        <v>1995</v>
      </c>
      <c r="BM1047" t="s">
        <v>2355</v>
      </c>
      <c r="BN1047" t="s">
        <v>2356</v>
      </c>
      <c r="BO1047">
        <v>432</v>
      </c>
      <c r="BP1047">
        <v>281995</v>
      </c>
      <c r="BQ1047">
        <v>28</v>
      </c>
      <c r="BR1047">
        <v>1995</v>
      </c>
      <c r="BS1047" t="s">
        <v>2355</v>
      </c>
      <c r="BT1047" t="s">
        <v>2356</v>
      </c>
      <c r="BU1047">
        <v>0.85917925500000003</v>
      </c>
      <c r="BV1047">
        <v>0.72326780199999996</v>
      </c>
      <c r="BW1047">
        <v>0.73074255499999996</v>
      </c>
      <c r="BX1047">
        <v>0.52783292100000001</v>
      </c>
      <c r="BY1047">
        <v>0.39436954986558398</v>
      </c>
      <c r="BZ1047" t="str">
        <f>VLOOKUP(N1047,Planilha2!A:D,4,0)</f>
        <v>Africa</v>
      </c>
      <c r="CA1047">
        <f>VLOOKUP(N1047,Planilha2!A:E,5,0)</f>
        <v>1</v>
      </c>
    </row>
    <row r="1048" spans="1:79" x14ac:dyDescent="0.25">
      <c r="A1048" t="s">
        <v>2359</v>
      </c>
      <c r="B1048" t="s">
        <v>2360</v>
      </c>
      <c r="C1048">
        <v>0.608302228</v>
      </c>
      <c r="D1048">
        <v>2566577.6</v>
      </c>
      <c r="E1048">
        <v>9775617.8000000007</v>
      </c>
      <c r="F1048">
        <v>6.707094669</v>
      </c>
      <c r="G1048">
        <v>123.6</v>
      </c>
      <c r="H1048">
        <v>1.036000013</v>
      </c>
      <c r="I1048">
        <v>28</v>
      </c>
      <c r="J1048">
        <v>1996</v>
      </c>
      <c r="K1048" t="s">
        <v>2355</v>
      </c>
      <c r="L1048" t="s">
        <v>2356</v>
      </c>
      <c r="M1048" t="s">
        <v>2355</v>
      </c>
      <c r="N1048" t="s">
        <v>2356</v>
      </c>
      <c r="O1048" t="s">
        <v>2355</v>
      </c>
      <c r="P1048" t="s">
        <v>356</v>
      </c>
      <c r="Q1048">
        <v>1996</v>
      </c>
      <c r="R1048">
        <v>9633.9365230000003</v>
      </c>
      <c r="S1048">
        <v>10028.66699</v>
      </c>
      <c r="T1048">
        <v>9.9010449999999999</v>
      </c>
      <c r="U1048">
        <v>2.9257700440000001</v>
      </c>
      <c r="V1048" t="s">
        <v>84</v>
      </c>
      <c r="W1048">
        <v>1.128781319</v>
      </c>
      <c r="X1048">
        <v>9494.9824219999991</v>
      </c>
      <c r="Y1048">
        <v>10580.83301</v>
      </c>
      <c r="Z1048">
        <v>9149.5830079999996</v>
      </c>
      <c r="AA1048">
        <v>9686.7763670000004</v>
      </c>
      <c r="AB1048">
        <v>11862.54688</v>
      </c>
      <c r="AC1048" t="s">
        <v>84</v>
      </c>
      <c r="AD1048" t="s">
        <v>84</v>
      </c>
      <c r="AE1048">
        <v>11347.362300000001</v>
      </c>
      <c r="AF1048">
        <v>11629.090819999999</v>
      </c>
      <c r="AG1048">
        <v>13243.55176</v>
      </c>
      <c r="AH1048">
        <v>29497.751950000002</v>
      </c>
      <c r="AI1048" t="s">
        <v>84</v>
      </c>
      <c r="AJ1048" t="s">
        <v>84</v>
      </c>
      <c r="AK1048" t="s">
        <v>84</v>
      </c>
      <c r="AL1048">
        <v>5.0531469000000002E-2</v>
      </c>
      <c r="AM1048">
        <v>511.55243030000003</v>
      </c>
      <c r="AN1048">
        <v>0.28355881599999999</v>
      </c>
      <c r="AO1048">
        <v>0.303885132</v>
      </c>
      <c r="AP1048">
        <v>0.28703278300000001</v>
      </c>
      <c r="AQ1048" t="s">
        <v>81</v>
      </c>
      <c r="AR1048" t="s">
        <v>81</v>
      </c>
      <c r="AS1048" t="s">
        <v>82</v>
      </c>
      <c r="AT1048" t="s">
        <v>83</v>
      </c>
      <c r="AU1048">
        <v>0.239202624</v>
      </c>
      <c r="AV1048" t="s">
        <v>84</v>
      </c>
      <c r="AW1048">
        <v>0.77413219200000005</v>
      </c>
      <c r="AX1048">
        <v>0.112096161</v>
      </c>
      <c r="AY1048">
        <v>0.20606823299999999</v>
      </c>
      <c r="AZ1048">
        <v>7.1665226999999998E-2</v>
      </c>
      <c r="BA1048">
        <v>-0.144480467</v>
      </c>
      <c r="BB1048">
        <v>-1.9481344000000001E-2</v>
      </c>
      <c r="BC1048">
        <v>0.28817047099999998</v>
      </c>
      <c r="BD1048">
        <v>0.481624151</v>
      </c>
      <c r="BE1048">
        <v>0.26623428100000002</v>
      </c>
      <c r="BF1048">
        <v>0.58991468000000002</v>
      </c>
      <c r="BG1048">
        <v>0.56467497300000002</v>
      </c>
      <c r="BH1048">
        <v>0.56437283800000004</v>
      </c>
      <c r="BI1048">
        <v>1198.1105910000001</v>
      </c>
      <c r="BJ1048">
        <v>0.608302228</v>
      </c>
      <c r="BK1048">
        <v>28</v>
      </c>
      <c r="BL1048">
        <v>1996</v>
      </c>
      <c r="BM1048" t="s">
        <v>2355</v>
      </c>
      <c r="BN1048" t="s">
        <v>2356</v>
      </c>
      <c r="BO1048">
        <v>432</v>
      </c>
      <c r="BP1048">
        <v>281996</v>
      </c>
      <c r="BQ1048">
        <v>28</v>
      </c>
      <c r="BR1048">
        <v>1996</v>
      </c>
      <c r="BS1048" t="s">
        <v>2355</v>
      </c>
      <c r="BT1048" t="s">
        <v>2356</v>
      </c>
      <c r="BU1048">
        <v>0.85917925500000003</v>
      </c>
      <c r="BV1048">
        <v>0.75677091200000002</v>
      </c>
      <c r="BW1048">
        <v>0.73074255499999996</v>
      </c>
      <c r="BX1048">
        <v>0.53405614899999998</v>
      </c>
      <c r="BY1048">
        <v>0.37512613719351601</v>
      </c>
      <c r="BZ1048" t="str">
        <f>VLOOKUP(N1048,Planilha2!A:D,4,0)</f>
        <v>Africa</v>
      </c>
      <c r="CA1048">
        <f>VLOOKUP(N1048,Planilha2!A:E,5,0)</f>
        <v>1</v>
      </c>
    </row>
    <row r="1049" spans="1:79" x14ac:dyDescent="0.25">
      <c r="A1049" t="s">
        <v>2361</v>
      </c>
      <c r="B1049" t="s">
        <v>2362</v>
      </c>
      <c r="C1049">
        <v>0.52580161199999997</v>
      </c>
      <c r="D1049">
        <v>2657934.7000000002</v>
      </c>
      <c r="E1049">
        <v>9962447.5999999996</v>
      </c>
      <c r="F1049">
        <v>6.7325325009999997</v>
      </c>
      <c r="G1049">
        <v>122.6</v>
      </c>
      <c r="H1049">
        <v>1.057000041</v>
      </c>
      <c r="I1049">
        <v>28</v>
      </c>
      <c r="J1049">
        <v>1997</v>
      </c>
      <c r="K1049" t="s">
        <v>2355</v>
      </c>
      <c r="L1049" t="s">
        <v>2356</v>
      </c>
      <c r="M1049" t="s">
        <v>2355</v>
      </c>
      <c r="N1049" t="s">
        <v>2356</v>
      </c>
      <c r="O1049" t="s">
        <v>2355</v>
      </c>
      <c r="P1049" t="s">
        <v>356</v>
      </c>
      <c r="Q1049">
        <v>1997</v>
      </c>
      <c r="R1049">
        <v>10340.62012</v>
      </c>
      <c r="S1049">
        <v>10894.481449999999</v>
      </c>
      <c r="T1049">
        <v>10.167999999999999</v>
      </c>
      <c r="U1049">
        <v>3.0187740330000001</v>
      </c>
      <c r="V1049" t="s">
        <v>84</v>
      </c>
      <c r="W1049">
        <v>1.132693052</v>
      </c>
      <c r="X1049">
        <v>9445.1533199999994</v>
      </c>
      <c r="Y1049">
        <v>10596.608399999999</v>
      </c>
      <c r="Z1049">
        <v>9819.4589840000008</v>
      </c>
      <c r="AA1049">
        <v>10539.309569999999</v>
      </c>
      <c r="AB1049">
        <v>12564.17871</v>
      </c>
      <c r="AC1049" t="s">
        <v>84</v>
      </c>
      <c r="AD1049" t="s">
        <v>84</v>
      </c>
      <c r="AE1049">
        <v>11903.41309</v>
      </c>
      <c r="AF1049">
        <v>11498.527340000001</v>
      </c>
      <c r="AG1049">
        <v>13204.752930000001</v>
      </c>
      <c r="AH1049">
        <v>30778.464840000001</v>
      </c>
      <c r="AI1049" t="s">
        <v>84</v>
      </c>
      <c r="AJ1049" t="s">
        <v>84</v>
      </c>
      <c r="AK1049" t="s">
        <v>84</v>
      </c>
      <c r="AL1049">
        <v>5.2498072E-2</v>
      </c>
      <c r="AM1049">
        <v>583.66937240000004</v>
      </c>
      <c r="AN1049">
        <v>0.24343434</v>
      </c>
      <c r="AO1049">
        <v>0.27466949800000001</v>
      </c>
      <c r="AP1049">
        <v>0.25590917499999999</v>
      </c>
      <c r="AQ1049" t="s">
        <v>80</v>
      </c>
      <c r="AR1049" t="s">
        <v>81</v>
      </c>
      <c r="AS1049" t="s">
        <v>82</v>
      </c>
      <c r="AT1049" t="s">
        <v>83</v>
      </c>
      <c r="AU1049" t="s">
        <v>84</v>
      </c>
      <c r="AV1049" t="s">
        <v>84</v>
      </c>
      <c r="AW1049">
        <v>0.69673502399999998</v>
      </c>
      <c r="AX1049">
        <v>0.109253377</v>
      </c>
      <c r="AY1049">
        <v>0.19944827300000001</v>
      </c>
      <c r="AZ1049">
        <v>5.1391727999999998E-2</v>
      </c>
      <c r="BA1049">
        <v>-0.118001044</v>
      </c>
      <c r="BB1049">
        <v>6.1172582000000003E-2</v>
      </c>
      <c r="BC1049">
        <v>0.24532558900000001</v>
      </c>
      <c r="BD1049">
        <v>0.53088528000000001</v>
      </c>
      <c r="BE1049">
        <v>0.23682761799999999</v>
      </c>
      <c r="BF1049">
        <v>0.55822473800000005</v>
      </c>
      <c r="BG1049">
        <v>0.54742228999999998</v>
      </c>
      <c r="BH1049">
        <v>0.52786934399999996</v>
      </c>
      <c r="BI1049">
        <v>1235.658803</v>
      </c>
      <c r="BJ1049">
        <v>0.52580161199999997</v>
      </c>
      <c r="BK1049">
        <v>28</v>
      </c>
      <c r="BL1049">
        <v>1997</v>
      </c>
      <c r="BM1049" t="s">
        <v>2355</v>
      </c>
      <c r="BN1049" t="s">
        <v>2356</v>
      </c>
      <c r="BO1049">
        <v>432</v>
      </c>
      <c r="BP1049">
        <v>281997</v>
      </c>
      <c r="BQ1049">
        <v>28</v>
      </c>
      <c r="BR1049">
        <v>1997</v>
      </c>
      <c r="BS1049" t="s">
        <v>2355</v>
      </c>
      <c r="BT1049" t="s">
        <v>2356</v>
      </c>
      <c r="BU1049">
        <v>0.83542528999999999</v>
      </c>
      <c r="BV1049">
        <v>0.75677091200000002</v>
      </c>
      <c r="BW1049">
        <v>0.71750325599999998</v>
      </c>
      <c r="BX1049">
        <v>0.53405614899999998</v>
      </c>
      <c r="BY1049">
        <v>0.37191074565248999</v>
      </c>
      <c r="BZ1049" t="str">
        <f>VLOOKUP(N1049,Planilha2!A:D,4,0)</f>
        <v>Africa</v>
      </c>
      <c r="CA1049">
        <f>VLOOKUP(N1049,Planilha2!A:E,5,0)</f>
        <v>1</v>
      </c>
    </row>
    <row r="1050" spans="1:79" x14ac:dyDescent="0.25">
      <c r="A1050" t="s">
        <v>2363</v>
      </c>
      <c r="B1050" t="s">
        <v>2364</v>
      </c>
      <c r="C1050">
        <v>0.54518054100000002</v>
      </c>
      <c r="D1050">
        <v>2749291.8</v>
      </c>
      <c r="E1050">
        <v>10149277.4</v>
      </c>
      <c r="F1050">
        <v>6.7505397800000004</v>
      </c>
      <c r="G1050">
        <v>121</v>
      </c>
      <c r="H1050">
        <v>1.078000069</v>
      </c>
      <c r="I1050">
        <v>28</v>
      </c>
      <c r="J1050">
        <v>1998</v>
      </c>
      <c r="K1050" t="s">
        <v>2355</v>
      </c>
      <c r="L1050" t="s">
        <v>2356</v>
      </c>
      <c r="M1050" t="s">
        <v>2355</v>
      </c>
      <c r="N1050" t="s">
        <v>2356</v>
      </c>
      <c r="O1050" t="s">
        <v>2355</v>
      </c>
      <c r="P1050" t="s">
        <v>356</v>
      </c>
      <c r="Q1050">
        <v>1998</v>
      </c>
      <c r="R1050">
        <v>11223.420899999999</v>
      </c>
      <c r="S1050">
        <v>11544.249019999999</v>
      </c>
      <c r="T1050">
        <v>10.444822</v>
      </c>
      <c r="U1050">
        <v>3.1905326839999999</v>
      </c>
      <c r="V1050" t="s">
        <v>84</v>
      </c>
      <c r="W1050">
        <v>1.1366183759999999</v>
      </c>
      <c r="X1050">
        <v>10056.73828</v>
      </c>
      <c r="Y1050">
        <v>11446.648440000001</v>
      </c>
      <c r="Z1050">
        <v>10631.188480000001</v>
      </c>
      <c r="AA1050">
        <v>11203.62012</v>
      </c>
      <c r="AB1050">
        <v>13132.208979999999</v>
      </c>
      <c r="AC1050" t="s">
        <v>84</v>
      </c>
      <c r="AD1050" t="s">
        <v>84</v>
      </c>
      <c r="AE1050">
        <v>12864.747069999999</v>
      </c>
      <c r="AF1050">
        <v>12192.34375</v>
      </c>
      <c r="AG1050">
        <v>14308.271479999999</v>
      </c>
      <c r="AH1050">
        <v>31558.900389999999</v>
      </c>
      <c r="AI1050" t="s">
        <v>84</v>
      </c>
      <c r="AJ1050" t="s">
        <v>84</v>
      </c>
      <c r="AK1050" t="s">
        <v>84</v>
      </c>
      <c r="AL1050">
        <v>5.3625858999999998E-2</v>
      </c>
      <c r="AM1050">
        <v>589.95177460000002</v>
      </c>
      <c r="AN1050">
        <v>0.25515294100000002</v>
      </c>
      <c r="AO1050">
        <v>0.27469730399999998</v>
      </c>
      <c r="AP1050">
        <v>0.26066207899999999</v>
      </c>
      <c r="AQ1050" t="s">
        <v>80</v>
      </c>
      <c r="AR1050" t="s">
        <v>81</v>
      </c>
      <c r="AS1050" t="s">
        <v>82</v>
      </c>
      <c r="AT1050" t="s">
        <v>83</v>
      </c>
      <c r="AU1050" t="s">
        <v>84</v>
      </c>
      <c r="AV1050" t="s">
        <v>84</v>
      </c>
      <c r="AW1050">
        <v>0.69333112200000002</v>
      </c>
      <c r="AX1050">
        <v>0.124058984</v>
      </c>
      <c r="AY1050">
        <v>0.204301804</v>
      </c>
      <c r="AZ1050">
        <v>7.3011621999999998E-2</v>
      </c>
      <c r="BA1050">
        <v>-0.15068325399999999</v>
      </c>
      <c r="BB1050">
        <v>5.5979743999999998E-2</v>
      </c>
      <c r="BC1050">
        <v>0.25987671699999998</v>
      </c>
      <c r="BD1050">
        <v>0.41611125900000001</v>
      </c>
      <c r="BE1050">
        <v>0.23912198400000001</v>
      </c>
      <c r="BF1050">
        <v>0.54626750899999998</v>
      </c>
      <c r="BG1050">
        <v>0.49421298499999999</v>
      </c>
      <c r="BH1050">
        <v>0.52025800899999997</v>
      </c>
      <c r="BI1050">
        <v>1257.2937079999999</v>
      </c>
      <c r="BJ1050">
        <v>0.54518054100000002</v>
      </c>
      <c r="BK1050">
        <v>28</v>
      </c>
      <c r="BL1050">
        <v>1998</v>
      </c>
      <c r="BM1050" t="s">
        <v>2355</v>
      </c>
      <c r="BN1050" t="s">
        <v>2356</v>
      </c>
      <c r="BO1050">
        <v>432</v>
      </c>
      <c r="BP1050">
        <v>281998</v>
      </c>
      <c r="BQ1050">
        <v>28</v>
      </c>
      <c r="BR1050">
        <v>1998</v>
      </c>
      <c r="BS1050" t="s">
        <v>2355</v>
      </c>
      <c r="BT1050" t="s">
        <v>2356</v>
      </c>
      <c r="BU1050">
        <v>0.83542528999999999</v>
      </c>
      <c r="BV1050">
        <v>0.75677091200000002</v>
      </c>
      <c r="BW1050">
        <v>0.72135698199999998</v>
      </c>
      <c r="BX1050">
        <v>0.53405614899999998</v>
      </c>
      <c r="BY1050">
        <v>0.36696937584552503</v>
      </c>
      <c r="BZ1050" t="str">
        <f>VLOOKUP(N1050,Planilha2!A:D,4,0)</f>
        <v>Africa</v>
      </c>
      <c r="CA1050">
        <f>VLOOKUP(N1050,Planilha2!A:E,5,0)</f>
        <v>1</v>
      </c>
    </row>
    <row r="1051" spans="1:79" x14ac:dyDescent="0.25">
      <c r="A1051" t="s">
        <v>2365</v>
      </c>
      <c r="B1051" t="s">
        <v>2366</v>
      </c>
      <c r="C1051">
        <v>0.54518054100000002</v>
      </c>
      <c r="D1051">
        <v>2840648.9</v>
      </c>
      <c r="E1051">
        <v>10336107.199999999</v>
      </c>
      <c r="F1051">
        <v>6.77715683</v>
      </c>
      <c r="G1051">
        <v>118.9</v>
      </c>
      <c r="H1051">
        <v>1.0989999770000001</v>
      </c>
      <c r="I1051">
        <v>28</v>
      </c>
      <c r="J1051">
        <v>1999</v>
      </c>
      <c r="K1051" t="s">
        <v>2355</v>
      </c>
      <c r="L1051" t="s">
        <v>2356</v>
      </c>
      <c r="M1051" t="s">
        <v>2355</v>
      </c>
      <c r="N1051" t="s">
        <v>2356</v>
      </c>
      <c r="O1051" t="s">
        <v>2355</v>
      </c>
      <c r="P1051" t="s">
        <v>356</v>
      </c>
      <c r="Q1051">
        <v>1999</v>
      </c>
      <c r="R1051">
        <v>11546.52441</v>
      </c>
      <c r="S1051">
        <v>11711.200199999999</v>
      </c>
      <c r="T1051">
        <v>10.736542</v>
      </c>
      <c r="U1051">
        <v>3.3203613760000001</v>
      </c>
      <c r="V1051" t="s">
        <v>84</v>
      </c>
      <c r="W1051">
        <v>1.140557289</v>
      </c>
      <c r="X1051">
        <v>10726.70508</v>
      </c>
      <c r="Y1051">
        <v>11984.534180000001</v>
      </c>
      <c r="Z1051">
        <v>10966.195309999999</v>
      </c>
      <c r="AA1051">
        <v>11401.37012</v>
      </c>
      <c r="AB1051">
        <v>13723.79883</v>
      </c>
      <c r="AC1051" t="s">
        <v>84</v>
      </c>
      <c r="AD1051" t="s">
        <v>84</v>
      </c>
      <c r="AE1051">
        <v>13598.1582</v>
      </c>
      <c r="AF1051">
        <v>12928.916020000001</v>
      </c>
      <c r="AG1051">
        <v>14656.648440000001</v>
      </c>
      <c r="AH1051">
        <v>32308.572270000001</v>
      </c>
      <c r="AI1051" t="s">
        <v>84</v>
      </c>
      <c r="AJ1051" t="s">
        <v>84</v>
      </c>
      <c r="AK1051" t="s">
        <v>84</v>
      </c>
      <c r="AL1051">
        <v>5.5372097000000002E-2</v>
      </c>
      <c r="AM1051">
        <v>615.69913199999996</v>
      </c>
      <c r="AN1051">
        <v>0.24725481899999999</v>
      </c>
      <c r="AO1051">
        <v>0.26796993600000002</v>
      </c>
      <c r="AP1051">
        <v>0.25774186799999999</v>
      </c>
      <c r="AQ1051" t="s">
        <v>80</v>
      </c>
      <c r="AR1051" t="s">
        <v>81</v>
      </c>
      <c r="AS1051" t="s">
        <v>82</v>
      </c>
      <c r="AT1051" t="s">
        <v>83</v>
      </c>
      <c r="AU1051" t="s">
        <v>84</v>
      </c>
      <c r="AV1051">
        <v>45</v>
      </c>
      <c r="AW1051">
        <v>0.75250863999999995</v>
      </c>
      <c r="AX1051">
        <v>0.110322617</v>
      </c>
      <c r="AY1051">
        <v>0.188317388</v>
      </c>
      <c r="AZ1051">
        <v>8.0607593000000005E-2</v>
      </c>
      <c r="BA1051">
        <v>-0.149625227</v>
      </c>
      <c r="BB1051">
        <v>1.7869029000000002E-2</v>
      </c>
      <c r="BC1051">
        <v>0.250734083</v>
      </c>
      <c r="BD1051">
        <v>0.44462730299999997</v>
      </c>
      <c r="BE1051">
        <v>0.23335183300000001</v>
      </c>
      <c r="BF1051">
        <v>0.54595220099999997</v>
      </c>
      <c r="BG1051">
        <v>0.484863669</v>
      </c>
      <c r="BH1051">
        <v>0.49120986500000002</v>
      </c>
      <c r="BI1051">
        <v>1278.2326780000001</v>
      </c>
      <c r="BJ1051">
        <v>0.54518054100000002</v>
      </c>
      <c r="BK1051">
        <v>28</v>
      </c>
      <c r="BL1051">
        <v>1999</v>
      </c>
      <c r="BM1051" t="s">
        <v>2355</v>
      </c>
      <c r="BN1051" t="s">
        <v>2356</v>
      </c>
      <c r="BO1051">
        <v>432</v>
      </c>
      <c r="BP1051">
        <v>281999</v>
      </c>
      <c r="BQ1051">
        <v>28</v>
      </c>
      <c r="BR1051">
        <v>1999</v>
      </c>
      <c r="BS1051" t="s">
        <v>2355</v>
      </c>
      <c r="BT1051" t="s">
        <v>2356</v>
      </c>
      <c r="BU1051">
        <v>0.83542528999999999</v>
      </c>
      <c r="BV1051">
        <v>0.75677091200000002</v>
      </c>
      <c r="BW1051">
        <v>0.73138401099999995</v>
      </c>
      <c r="BX1051">
        <v>0.53405614899999998</v>
      </c>
      <c r="BY1051">
        <v>0.34648020863215301</v>
      </c>
      <c r="BZ1051" t="str">
        <f>VLOOKUP(N1051,Planilha2!A:D,4,0)</f>
        <v>Africa</v>
      </c>
      <c r="CA1051">
        <f>VLOOKUP(N1051,Planilha2!A:E,5,0)</f>
        <v>1</v>
      </c>
    </row>
    <row r="1052" spans="1:79" x14ac:dyDescent="0.25">
      <c r="A1052" t="s">
        <v>2367</v>
      </c>
      <c r="B1052" t="s">
        <v>2368</v>
      </c>
      <c r="C1052">
        <v>0.54518054100000002</v>
      </c>
      <c r="D1052">
        <v>2932006</v>
      </c>
      <c r="E1052">
        <v>10522937</v>
      </c>
      <c r="F1052">
        <v>6.7145466799999998</v>
      </c>
      <c r="G1052">
        <v>116</v>
      </c>
      <c r="H1052">
        <v>1.1200000050000001</v>
      </c>
      <c r="I1052">
        <v>28</v>
      </c>
      <c r="J1052">
        <v>2000</v>
      </c>
      <c r="K1052" t="s">
        <v>2355</v>
      </c>
      <c r="L1052" t="s">
        <v>2356</v>
      </c>
      <c r="M1052" t="s">
        <v>2355</v>
      </c>
      <c r="N1052" t="s">
        <v>2356</v>
      </c>
      <c r="O1052" t="s">
        <v>2355</v>
      </c>
      <c r="P1052" t="s">
        <v>356</v>
      </c>
      <c r="Q1052">
        <v>2000</v>
      </c>
      <c r="R1052">
        <v>11114.309569999999</v>
      </c>
      <c r="S1052">
        <v>11431.96387</v>
      </c>
      <c r="T1052">
        <v>11.046925999999999</v>
      </c>
      <c r="U1052">
        <v>3.4834320550000002</v>
      </c>
      <c r="V1052" t="s">
        <v>84</v>
      </c>
      <c r="W1052">
        <v>1.144509792</v>
      </c>
      <c r="X1052">
        <v>10744.914059999999</v>
      </c>
      <c r="Y1052">
        <v>11630.320309999999</v>
      </c>
      <c r="Z1052">
        <v>10576.152340000001</v>
      </c>
      <c r="AA1052">
        <v>11096.38867</v>
      </c>
      <c r="AB1052">
        <v>14325.46875</v>
      </c>
      <c r="AC1052" t="s">
        <v>84</v>
      </c>
      <c r="AD1052" t="s">
        <v>84</v>
      </c>
      <c r="AE1052">
        <v>13152.71875</v>
      </c>
      <c r="AF1052">
        <v>12884.624019999999</v>
      </c>
      <c r="AG1052">
        <v>13572.132809999999</v>
      </c>
      <c r="AH1052">
        <v>33024.511720000002</v>
      </c>
      <c r="AI1052" t="s">
        <v>84</v>
      </c>
      <c r="AJ1052" t="s">
        <v>84</v>
      </c>
      <c r="AK1052" t="s">
        <v>84</v>
      </c>
      <c r="AL1052">
        <v>5.6676902000000001E-2</v>
      </c>
      <c r="AM1052">
        <v>711.97627439999997</v>
      </c>
      <c r="AN1052">
        <v>0.22194397399999999</v>
      </c>
      <c r="AO1052">
        <v>0.25107797999999998</v>
      </c>
      <c r="AP1052">
        <v>0.23930659900000001</v>
      </c>
      <c r="AQ1052" t="s">
        <v>80</v>
      </c>
      <c r="AR1052" t="s">
        <v>81</v>
      </c>
      <c r="AS1052" t="s">
        <v>82</v>
      </c>
      <c r="AT1052" t="s">
        <v>83</v>
      </c>
      <c r="AU1052" t="s">
        <v>84</v>
      </c>
      <c r="AV1052" t="s">
        <v>84</v>
      </c>
      <c r="AW1052">
        <v>0.77770936499999999</v>
      </c>
      <c r="AX1052">
        <v>7.9792283000000006E-2</v>
      </c>
      <c r="AY1052">
        <v>0.19061592199999999</v>
      </c>
      <c r="AZ1052">
        <v>8.5207469999999993E-2</v>
      </c>
      <c r="BA1052">
        <v>-0.159309804</v>
      </c>
      <c r="BB1052">
        <v>2.5984732E-2</v>
      </c>
      <c r="BC1052">
        <v>0.22576153600000001</v>
      </c>
      <c r="BD1052">
        <v>0.60463568400000001</v>
      </c>
      <c r="BE1052">
        <v>0.20636843199999999</v>
      </c>
      <c r="BF1052">
        <v>0.49993765400000001</v>
      </c>
      <c r="BG1052">
        <v>0.45615145600000001</v>
      </c>
      <c r="BH1052">
        <v>0.46137160100000002</v>
      </c>
      <c r="BI1052">
        <v>1296.7832639999999</v>
      </c>
      <c r="BJ1052">
        <v>0.54518054100000002</v>
      </c>
      <c r="BK1052">
        <v>28</v>
      </c>
      <c r="BL1052">
        <v>2000</v>
      </c>
      <c r="BM1052" t="s">
        <v>2355</v>
      </c>
      <c r="BN1052" t="s">
        <v>2356</v>
      </c>
      <c r="BO1052">
        <v>432</v>
      </c>
      <c r="BP1052">
        <v>282000</v>
      </c>
      <c r="BQ1052">
        <v>28</v>
      </c>
      <c r="BR1052">
        <v>2000</v>
      </c>
      <c r="BS1052" t="s">
        <v>2355</v>
      </c>
      <c r="BT1052" t="s">
        <v>2356</v>
      </c>
      <c r="BU1052">
        <v>0.83542528999999999</v>
      </c>
      <c r="BV1052">
        <v>0.75677091200000002</v>
      </c>
      <c r="BW1052">
        <v>0.73555256000000002</v>
      </c>
      <c r="BX1052">
        <v>0.53405614899999998</v>
      </c>
      <c r="BY1052">
        <v>0.355808434490755</v>
      </c>
      <c r="BZ1052" t="str">
        <f>VLOOKUP(N1052,Planilha2!A:D,4,0)</f>
        <v>Africa</v>
      </c>
      <c r="CA1052">
        <f>VLOOKUP(N1052,Planilha2!A:E,5,0)</f>
        <v>1</v>
      </c>
    </row>
    <row r="1053" spans="1:79" x14ac:dyDescent="0.25">
      <c r="A1053" t="s">
        <v>2369</v>
      </c>
      <c r="B1053" t="s">
        <v>2370</v>
      </c>
      <c r="C1053">
        <v>0.54518054100000002</v>
      </c>
      <c r="D1053">
        <v>3051253</v>
      </c>
      <c r="E1053">
        <v>10758621</v>
      </c>
      <c r="F1053">
        <v>6.7969913479999997</v>
      </c>
      <c r="G1053">
        <v>112.6</v>
      </c>
      <c r="H1053">
        <v>1.1619999409999999</v>
      </c>
      <c r="I1053">
        <v>28</v>
      </c>
      <c r="J1053">
        <v>2001</v>
      </c>
      <c r="K1053" t="s">
        <v>2355</v>
      </c>
      <c r="L1053" t="s">
        <v>2356</v>
      </c>
      <c r="M1053" t="s">
        <v>2355</v>
      </c>
      <c r="N1053" t="s">
        <v>2356</v>
      </c>
      <c r="O1053" t="s">
        <v>2355</v>
      </c>
      <c r="P1053" t="s">
        <v>356</v>
      </c>
      <c r="Q1053">
        <v>2001</v>
      </c>
      <c r="R1053">
        <v>12913.315430000001</v>
      </c>
      <c r="S1053">
        <v>13043.179690000001</v>
      </c>
      <c r="T1053">
        <v>11.376094</v>
      </c>
      <c r="U1053">
        <v>3.715989113</v>
      </c>
      <c r="V1053" t="s">
        <v>84</v>
      </c>
      <c r="W1053">
        <v>1.1490547659999999</v>
      </c>
      <c r="X1053">
        <v>11573.226559999999</v>
      </c>
      <c r="Y1053">
        <v>13338.922850000001</v>
      </c>
      <c r="Z1053">
        <v>12344.250980000001</v>
      </c>
      <c r="AA1053">
        <v>12681.55176</v>
      </c>
      <c r="AB1053">
        <v>15055.71875</v>
      </c>
      <c r="AC1053" t="s">
        <v>84</v>
      </c>
      <c r="AD1053" t="s">
        <v>84</v>
      </c>
      <c r="AE1053">
        <v>14711.88672</v>
      </c>
      <c r="AF1053">
        <v>13757.581050000001</v>
      </c>
      <c r="AG1053">
        <v>16322.95703</v>
      </c>
      <c r="AH1053">
        <v>34034.058590000001</v>
      </c>
      <c r="AI1053" t="s">
        <v>84</v>
      </c>
      <c r="AJ1053" t="s">
        <v>84</v>
      </c>
      <c r="AK1053" t="s">
        <v>84</v>
      </c>
      <c r="AL1053">
        <v>5.8347136000000001E-2</v>
      </c>
      <c r="AM1053">
        <v>733.03850709999995</v>
      </c>
      <c r="AN1053">
        <v>0.217189357</v>
      </c>
      <c r="AO1053">
        <v>0.24445624599999999</v>
      </c>
      <c r="AP1053">
        <v>0.23795427399999999</v>
      </c>
      <c r="AQ1053" t="s">
        <v>80</v>
      </c>
      <c r="AR1053" t="s">
        <v>81</v>
      </c>
      <c r="AS1053" t="s">
        <v>82</v>
      </c>
      <c r="AT1053" t="s">
        <v>83</v>
      </c>
      <c r="AU1053" t="s">
        <v>84</v>
      </c>
      <c r="AV1053" t="s">
        <v>84</v>
      </c>
      <c r="AW1053">
        <v>0.73566025499999999</v>
      </c>
      <c r="AX1053">
        <v>0.13923345500000001</v>
      </c>
      <c r="AY1053">
        <v>0.176943094</v>
      </c>
      <c r="AZ1053">
        <v>0.113239117</v>
      </c>
      <c r="BA1053">
        <v>-0.175657287</v>
      </c>
      <c r="BB1053">
        <v>1.0581396999999999E-2</v>
      </c>
      <c r="BC1053">
        <v>0.21879203699999999</v>
      </c>
      <c r="BD1053">
        <v>0.42317661899999998</v>
      </c>
      <c r="BE1053">
        <v>0.21052602500000001</v>
      </c>
      <c r="BF1053">
        <v>0.49641287299999998</v>
      </c>
      <c r="BG1053">
        <v>0.44350594300000001</v>
      </c>
      <c r="BH1053">
        <v>0.45117256</v>
      </c>
      <c r="BI1053">
        <v>1323.4523859999999</v>
      </c>
      <c r="BJ1053">
        <v>0.54518054100000002</v>
      </c>
      <c r="BK1053">
        <v>28</v>
      </c>
      <c r="BL1053">
        <v>2001</v>
      </c>
      <c r="BM1053" t="s">
        <v>2355</v>
      </c>
      <c r="BN1053" t="s">
        <v>2356</v>
      </c>
      <c r="BO1053">
        <v>432</v>
      </c>
      <c r="BP1053">
        <v>282001</v>
      </c>
      <c r="BQ1053">
        <v>28</v>
      </c>
      <c r="BR1053">
        <v>2001</v>
      </c>
      <c r="BS1053" t="s">
        <v>2355</v>
      </c>
      <c r="BT1053" t="s">
        <v>2356</v>
      </c>
      <c r="BU1053">
        <v>0.83542528999999999</v>
      </c>
      <c r="BV1053">
        <v>0.75677091200000002</v>
      </c>
      <c r="BW1053">
        <v>0.73555256000000002</v>
      </c>
      <c r="BX1053">
        <v>0.53405614899999998</v>
      </c>
      <c r="BY1053">
        <v>0.36348170281346398</v>
      </c>
      <c r="BZ1053" t="str">
        <f>VLOOKUP(N1053,Planilha2!A:D,4,0)</f>
        <v>Africa</v>
      </c>
      <c r="CA1053">
        <f>VLOOKUP(N1053,Planilha2!A:E,5,0)</f>
        <v>1</v>
      </c>
    </row>
    <row r="1054" spans="1:79" x14ac:dyDescent="0.25">
      <c r="A1054" t="s">
        <v>2371</v>
      </c>
      <c r="B1054" t="s">
        <v>2372</v>
      </c>
      <c r="C1054">
        <v>0.62232908300000001</v>
      </c>
      <c r="D1054">
        <v>3178767</v>
      </c>
      <c r="E1054">
        <v>11011007</v>
      </c>
      <c r="F1054">
        <v>6.8094143870000003</v>
      </c>
      <c r="G1054">
        <v>108.8</v>
      </c>
      <c r="H1054">
        <v>1.2039999960000001</v>
      </c>
      <c r="I1054">
        <v>28</v>
      </c>
      <c r="J1054">
        <v>2002</v>
      </c>
      <c r="K1054" t="s">
        <v>2355</v>
      </c>
      <c r="L1054" t="s">
        <v>2356</v>
      </c>
      <c r="M1054" t="s">
        <v>2355</v>
      </c>
      <c r="N1054" t="s">
        <v>2356</v>
      </c>
      <c r="O1054" t="s">
        <v>2355</v>
      </c>
      <c r="P1054" t="s">
        <v>356</v>
      </c>
      <c r="Q1054">
        <v>2002</v>
      </c>
      <c r="R1054">
        <v>13534.45801</v>
      </c>
      <c r="S1054">
        <v>13140.027340000001</v>
      </c>
      <c r="T1054">
        <v>11.723017</v>
      </c>
      <c r="U1054">
        <v>3.949842453</v>
      </c>
      <c r="V1054" t="s">
        <v>84</v>
      </c>
      <c r="W1054">
        <v>1.1536178589999999</v>
      </c>
      <c r="X1054">
        <v>11611.170899999999</v>
      </c>
      <c r="Y1054">
        <v>13077.80566</v>
      </c>
      <c r="Z1054">
        <v>12959.503909999999</v>
      </c>
      <c r="AA1054">
        <v>12814.89453</v>
      </c>
      <c r="AB1054">
        <v>15726.971680000001</v>
      </c>
      <c r="AC1054" t="s">
        <v>84</v>
      </c>
      <c r="AD1054" t="s">
        <v>84</v>
      </c>
      <c r="AE1054">
        <v>15346.806640000001</v>
      </c>
      <c r="AF1054">
        <v>13731.01563</v>
      </c>
      <c r="AG1054">
        <v>15542.827149999999</v>
      </c>
      <c r="AH1054">
        <v>34939.878909999999</v>
      </c>
      <c r="AI1054" t="s">
        <v>84</v>
      </c>
      <c r="AJ1054" t="s">
        <v>84</v>
      </c>
      <c r="AK1054" t="s">
        <v>84</v>
      </c>
      <c r="AL1054">
        <v>5.9467792999999998E-2</v>
      </c>
      <c r="AM1054">
        <v>696.98820360000002</v>
      </c>
      <c r="AN1054">
        <v>0.23200593899999999</v>
      </c>
      <c r="AO1054">
        <v>0.24607855100000001</v>
      </c>
      <c r="AP1054">
        <v>0.24885542699999999</v>
      </c>
      <c r="AQ1054" t="s">
        <v>80</v>
      </c>
      <c r="AR1054" t="s">
        <v>81</v>
      </c>
      <c r="AS1054" t="s">
        <v>82</v>
      </c>
      <c r="AT1054" t="s">
        <v>83</v>
      </c>
      <c r="AU1054" t="s">
        <v>84</v>
      </c>
      <c r="AV1054" t="s">
        <v>84</v>
      </c>
      <c r="AW1054">
        <v>0.72638726200000003</v>
      </c>
      <c r="AX1054">
        <v>0.114447691</v>
      </c>
      <c r="AY1054">
        <v>0.17968118199999999</v>
      </c>
      <c r="AZ1054">
        <v>0.12938335500000001</v>
      </c>
      <c r="BA1054">
        <v>-0.16428163600000001</v>
      </c>
      <c r="BB1054">
        <v>1.4382117E-2</v>
      </c>
      <c r="BC1054">
        <v>0.232661968</v>
      </c>
      <c r="BD1054">
        <v>0.35748977399999998</v>
      </c>
      <c r="BE1054">
        <v>0.22935382400000001</v>
      </c>
      <c r="BF1054">
        <v>0.51396822900000005</v>
      </c>
      <c r="BG1054">
        <v>0.44040042200000001</v>
      </c>
      <c r="BH1054">
        <v>0.48508986799999998</v>
      </c>
      <c r="BI1054">
        <v>1341.5464360000001</v>
      </c>
      <c r="BJ1054">
        <v>0.62232908300000001</v>
      </c>
      <c r="BK1054">
        <v>28</v>
      </c>
      <c r="BL1054">
        <v>2002</v>
      </c>
      <c r="BM1054" t="s">
        <v>2355</v>
      </c>
      <c r="BN1054" t="s">
        <v>2356</v>
      </c>
      <c r="BO1054">
        <v>432</v>
      </c>
      <c r="BP1054">
        <v>282002</v>
      </c>
      <c r="BQ1054">
        <v>28</v>
      </c>
      <c r="BR1054">
        <v>2002</v>
      </c>
      <c r="BS1054" t="s">
        <v>2355</v>
      </c>
      <c r="BT1054" t="s">
        <v>2356</v>
      </c>
      <c r="BU1054">
        <v>0.81845480900000001</v>
      </c>
      <c r="BV1054">
        <v>0.75996475600000002</v>
      </c>
      <c r="BW1054">
        <v>0.69063063300000005</v>
      </c>
      <c r="BX1054">
        <v>0.52511445899999998</v>
      </c>
      <c r="BY1054">
        <v>0.37130413046739102</v>
      </c>
      <c r="BZ1054" t="str">
        <f>VLOOKUP(N1054,Planilha2!A:D,4,0)</f>
        <v>Africa</v>
      </c>
      <c r="CA1054">
        <f>VLOOKUP(N1054,Planilha2!A:E,5,0)</f>
        <v>1</v>
      </c>
    </row>
    <row r="1055" spans="1:79" x14ac:dyDescent="0.25">
      <c r="A1055" t="s">
        <v>2373</v>
      </c>
      <c r="B1055" t="s">
        <v>2374</v>
      </c>
      <c r="C1055">
        <v>0.64127659100000001</v>
      </c>
      <c r="D1055">
        <v>3314217</v>
      </c>
      <c r="E1055">
        <v>11277063</v>
      </c>
      <c r="F1055">
        <v>6.8529191020000004</v>
      </c>
      <c r="G1055">
        <v>104.7</v>
      </c>
      <c r="H1055">
        <v>1.246000051</v>
      </c>
      <c r="I1055">
        <v>28</v>
      </c>
      <c r="J1055">
        <v>2003</v>
      </c>
      <c r="K1055" t="s">
        <v>2355</v>
      </c>
      <c r="L1055" t="s">
        <v>2356</v>
      </c>
      <c r="M1055" t="s">
        <v>2355</v>
      </c>
      <c r="N1055" t="s">
        <v>2356</v>
      </c>
      <c r="O1055" t="s">
        <v>2355</v>
      </c>
      <c r="P1055" t="s">
        <v>356</v>
      </c>
      <c r="Q1055">
        <v>2003</v>
      </c>
      <c r="R1055">
        <v>13751.72363</v>
      </c>
      <c r="S1055">
        <v>13540.367190000001</v>
      </c>
      <c r="T1055">
        <v>12.088867</v>
      </c>
      <c r="U1055">
        <v>4.1386528020000002</v>
      </c>
      <c r="V1055" t="s">
        <v>84</v>
      </c>
      <c r="W1055">
        <v>1.1581989530000001</v>
      </c>
      <c r="X1055">
        <v>11848.83496</v>
      </c>
      <c r="Y1055">
        <v>14203.650390000001</v>
      </c>
      <c r="Z1055">
        <v>13207.29199</v>
      </c>
      <c r="AA1055">
        <v>13220.700199999999</v>
      </c>
      <c r="AB1055">
        <v>16558.26758</v>
      </c>
      <c r="AC1055" t="s">
        <v>84</v>
      </c>
      <c r="AD1055" t="s">
        <v>84</v>
      </c>
      <c r="AE1055">
        <v>16515.882809999999</v>
      </c>
      <c r="AF1055">
        <v>13842.539059999999</v>
      </c>
      <c r="AG1055">
        <v>17094.556639999999</v>
      </c>
      <c r="AH1055">
        <v>35966.757810000003</v>
      </c>
      <c r="AI1055" t="s">
        <v>84</v>
      </c>
      <c r="AJ1055" t="s">
        <v>84</v>
      </c>
      <c r="AK1055" t="s">
        <v>84</v>
      </c>
      <c r="AL1055">
        <v>6.1312720000000001E-2</v>
      </c>
      <c r="AM1055">
        <v>581.20031389999997</v>
      </c>
      <c r="AN1055">
        <v>0.290351152</v>
      </c>
      <c r="AO1055">
        <v>0.319636315</v>
      </c>
      <c r="AP1055">
        <v>0.319312125</v>
      </c>
      <c r="AQ1055" t="s">
        <v>80</v>
      </c>
      <c r="AR1055" t="s">
        <v>81</v>
      </c>
      <c r="AS1055" t="s">
        <v>82</v>
      </c>
      <c r="AT1055" t="s">
        <v>83</v>
      </c>
      <c r="AU1055" t="s">
        <v>84</v>
      </c>
      <c r="AV1055" t="s">
        <v>84</v>
      </c>
      <c r="AW1055">
        <v>0.68444108999999997</v>
      </c>
      <c r="AX1055">
        <v>0.17811575499999999</v>
      </c>
      <c r="AY1055">
        <v>0.21179240899999999</v>
      </c>
      <c r="AZ1055">
        <v>0.13600665300000001</v>
      </c>
      <c r="BA1055">
        <v>-0.197372884</v>
      </c>
      <c r="BB1055">
        <v>-1.2983013999999999E-2</v>
      </c>
      <c r="BC1055">
        <v>0.295525227</v>
      </c>
      <c r="BD1055">
        <v>0.46699198200000003</v>
      </c>
      <c r="BE1055">
        <v>0.27363030100000002</v>
      </c>
      <c r="BF1055">
        <v>0.56027489900000005</v>
      </c>
      <c r="BG1055">
        <v>0.487120479</v>
      </c>
      <c r="BH1055">
        <v>0.53424185499999999</v>
      </c>
      <c r="BI1055">
        <v>1369.7121139999999</v>
      </c>
      <c r="BJ1055">
        <v>0.64127659100000001</v>
      </c>
      <c r="BK1055">
        <v>28</v>
      </c>
      <c r="BL1055">
        <v>2003</v>
      </c>
      <c r="BM1055" t="s">
        <v>2355</v>
      </c>
      <c r="BN1055" t="s">
        <v>2356</v>
      </c>
      <c r="BO1055">
        <v>432</v>
      </c>
      <c r="BP1055">
        <v>282003</v>
      </c>
      <c r="BQ1055">
        <v>28</v>
      </c>
      <c r="BR1055">
        <v>2003</v>
      </c>
      <c r="BS1055" t="s">
        <v>2355</v>
      </c>
      <c r="BT1055" t="s">
        <v>2356</v>
      </c>
      <c r="BU1055">
        <v>0.81845480900000001</v>
      </c>
      <c r="BV1055">
        <v>0.75996475600000002</v>
      </c>
      <c r="BW1055">
        <v>0.69106969500000004</v>
      </c>
      <c r="BX1055">
        <v>0.52511445899999998</v>
      </c>
      <c r="BY1055">
        <v>0.375685467699297</v>
      </c>
      <c r="BZ1055" t="str">
        <f>VLOOKUP(N1055,Planilha2!A:D,4,0)</f>
        <v>Africa</v>
      </c>
      <c r="CA1055">
        <f>VLOOKUP(N1055,Planilha2!A:E,5,0)</f>
        <v>1</v>
      </c>
    </row>
    <row r="1056" spans="1:79" x14ac:dyDescent="0.25">
      <c r="A1056" t="s">
        <v>2375</v>
      </c>
      <c r="B1056" t="s">
        <v>2376</v>
      </c>
      <c r="C1056">
        <v>0.64127659100000001</v>
      </c>
      <c r="D1056">
        <v>3456405</v>
      </c>
      <c r="E1056">
        <v>11552159</v>
      </c>
      <c r="F1056">
        <v>6.8451986309999997</v>
      </c>
      <c r="G1056">
        <v>100.6</v>
      </c>
      <c r="H1056">
        <v>1.2879999879999999</v>
      </c>
      <c r="I1056">
        <v>28</v>
      </c>
      <c r="J1056">
        <v>2004</v>
      </c>
      <c r="K1056" t="s">
        <v>2355</v>
      </c>
      <c r="L1056" t="s">
        <v>2356</v>
      </c>
      <c r="M1056" t="s">
        <v>2355</v>
      </c>
      <c r="N1056" t="s">
        <v>2356</v>
      </c>
      <c r="O1056" t="s">
        <v>2355</v>
      </c>
      <c r="P1056" t="s">
        <v>356</v>
      </c>
      <c r="Q1056">
        <v>2004</v>
      </c>
      <c r="R1056">
        <v>14633.98242</v>
      </c>
      <c r="S1056">
        <v>14358.402340000001</v>
      </c>
      <c r="T1056">
        <v>12.474857</v>
      </c>
      <c r="U1056">
        <v>4.3517541890000002</v>
      </c>
      <c r="V1056" t="s">
        <v>84</v>
      </c>
      <c r="W1056">
        <v>1.162798285</v>
      </c>
      <c r="X1056">
        <v>13602.5332</v>
      </c>
      <c r="Y1056">
        <v>15248.628909999999</v>
      </c>
      <c r="Z1056">
        <v>14096.773440000001</v>
      </c>
      <c r="AA1056">
        <v>14066.938480000001</v>
      </c>
      <c r="AB1056">
        <v>17782.63867</v>
      </c>
      <c r="AC1056" t="s">
        <v>84</v>
      </c>
      <c r="AD1056" t="s">
        <v>84</v>
      </c>
      <c r="AE1056">
        <v>16887.652340000001</v>
      </c>
      <c r="AF1056">
        <v>15757.561519999999</v>
      </c>
      <c r="AG1056">
        <v>17300.052729999999</v>
      </c>
      <c r="AH1056">
        <v>37112.292970000002</v>
      </c>
      <c r="AI1056" t="s">
        <v>84</v>
      </c>
      <c r="AJ1056" t="s">
        <v>84</v>
      </c>
      <c r="AK1056" t="s">
        <v>84</v>
      </c>
      <c r="AL1056">
        <v>6.3664488000000005E-2</v>
      </c>
      <c r="AM1056">
        <v>528.28480930000001</v>
      </c>
      <c r="AN1056">
        <v>0.31579244099999998</v>
      </c>
      <c r="AO1056">
        <v>0.35343334100000001</v>
      </c>
      <c r="AP1056">
        <v>0.35418292899999998</v>
      </c>
      <c r="AQ1056" t="s">
        <v>80</v>
      </c>
      <c r="AR1056" t="s">
        <v>81</v>
      </c>
      <c r="AS1056" t="s">
        <v>82</v>
      </c>
      <c r="AT1056" t="s">
        <v>83</v>
      </c>
      <c r="AU1056" t="s">
        <v>84</v>
      </c>
      <c r="AV1056">
        <v>54.444444439999998</v>
      </c>
      <c r="AW1056">
        <v>0.74892753400000001</v>
      </c>
      <c r="AX1056">
        <v>0.117018789</v>
      </c>
      <c r="AY1056">
        <v>0.21805851200000001</v>
      </c>
      <c r="AZ1056">
        <v>0.113033719</v>
      </c>
      <c r="BA1056">
        <v>-0.19098405500000001</v>
      </c>
      <c r="BB1056">
        <v>-6.054472E-3</v>
      </c>
      <c r="BC1056">
        <v>0.32282966800000001</v>
      </c>
      <c r="BD1056">
        <v>0.66447924800000002</v>
      </c>
      <c r="BE1056">
        <v>0.291622934</v>
      </c>
      <c r="BF1056">
        <v>0.621043503</v>
      </c>
      <c r="BG1056">
        <v>0.50786948200000004</v>
      </c>
      <c r="BH1056">
        <v>0.52749967600000003</v>
      </c>
      <c r="BI1056">
        <v>1425.4783580000001</v>
      </c>
      <c r="BJ1056">
        <v>0.64127659100000001</v>
      </c>
      <c r="BK1056">
        <v>28</v>
      </c>
      <c r="BL1056">
        <v>2004</v>
      </c>
      <c r="BM1056" t="s">
        <v>2355</v>
      </c>
      <c r="BN1056" t="s">
        <v>2356</v>
      </c>
      <c r="BO1056">
        <v>432</v>
      </c>
      <c r="BP1056">
        <v>282004</v>
      </c>
      <c r="BQ1056">
        <v>28</v>
      </c>
      <c r="BR1056">
        <v>2004</v>
      </c>
      <c r="BS1056" t="s">
        <v>2355</v>
      </c>
      <c r="BT1056" t="s">
        <v>2356</v>
      </c>
      <c r="BU1056">
        <v>0.81845480900000001</v>
      </c>
      <c r="BV1056">
        <v>0.75996475600000002</v>
      </c>
      <c r="BW1056">
        <v>0.69106969500000004</v>
      </c>
      <c r="BX1056">
        <v>0.52511445899999998</v>
      </c>
      <c r="BY1056">
        <v>0.38116714557293602</v>
      </c>
      <c r="BZ1056" t="str">
        <f>VLOOKUP(N1056,Planilha2!A:D,4,0)</f>
        <v>Africa</v>
      </c>
      <c r="CA1056">
        <f>VLOOKUP(N1056,Planilha2!A:E,5,0)</f>
        <v>1</v>
      </c>
    </row>
    <row r="1057" spans="1:79" x14ac:dyDescent="0.25">
      <c r="A1057" t="s">
        <v>2377</v>
      </c>
      <c r="B1057" t="s">
        <v>2378</v>
      </c>
      <c r="C1057">
        <v>0.64127659100000001</v>
      </c>
      <c r="D1057">
        <v>3604522</v>
      </c>
      <c r="E1057">
        <v>11832846</v>
      </c>
      <c r="F1057">
        <v>6.8745088580000004</v>
      </c>
      <c r="G1057">
        <v>96.7</v>
      </c>
      <c r="H1057">
        <v>1.329999924</v>
      </c>
      <c r="I1057">
        <v>28</v>
      </c>
      <c r="J1057">
        <v>2005</v>
      </c>
      <c r="K1057" t="s">
        <v>2355</v>
      </c>
      <c r="L1057" t="s">
        <v>2356</v>
      </c>
      <c r="M1057" t="s">
        <v>2355</v>
      </c>
      <c r="N1057" t="s">
        <v>2356</v>
      </c>
      <c r="O1057" t="s">
        <v>2355</v>
      </c>
      <c r="P1057" t="s">
        <v>356</v>
      </c>
      <c r="Q1057">
        <v>2005</v>
      </c>
      <c r="R1057">
        <v>15090.793949999999</v>
      </c>
      <c r="S1057">
        <v>15172.806640000001</v>
      </c>
      <c r="T1057">
        <v>12.881384000000001</v>
      </c>
      <c r="U1057">
        <v>4.5987758640000003</v>
      </c>
      <c r="V1057" t="s">
        <v>84</v>
      </c>
      <c r="W1057">
        <v>1.1674158569999999</v>
      </c>
      <c r="X1057">
        <v>13604.367190000001</v>
      </c>
      <c r="Y1057">
        <v>16041.60254</v>
      </c>
      <c r="Z1057">
        <v>14869.19922</v>
      </c>
      <c r="AA1057">
        <v>14979.70508</v>
      </c>
      <c r="AB1057">
        <v>19368.740229999999</v>
      </c>
      <c r="AC1057" t="s">
        <v>84</v>
      </c>
      <c r="AD1057" t="s">
        <v>84</v>
      </c>
      <c r="AE1057">
        <v>17923.351559999999</v>
      </c>
      <c r="AF1057">
        <v>15259.24805</v>
      </c>
      <c r="AG1057">
        <v>18124.400389999999</v>
      </c>
      <c r="AH1057">
        <v>38317.960939999997</v>
      </c>
      <c r="AI1057" t="s">
        <v>84</v>
      </c>
      <c r="AJ1057" t="s">
        <v>84</v>
      </c>
      <c r="AK1057" t="s">
        <v>84</v>
      </c>
      <c r="AL1057">
        <v>6.5196924000000003E-2</v>
      </c>
      <c r="AM1057">
        <v>527.46814280000001</v>
      </c>
      <c r="AN1057">
        <v>0.34629368799999999</v>
      </c>
      <c r="AO1057">
        <v>0.36897203299999998</v>
      </c>
      <c r="AP1057">
        <v>0.36625012800000001</v>
      </c>
      <c r="AQ1057" t="s">
        <v>81</v>
      </c>
      <c r="AR1057" t="s">
        <v>81</v>
      </c>
      <c r="AS1057" t="s">
        <v>82</v>
      </c>
      <c r="AT1057" t="s">
        <v>83</v>
      </c>
      <c r="AU1057">
        <v>0.40797440400000001</v>
      </c>
      <c r="AV1057">
        <v>57.777777780000001</v>
      </c>
      <c r="AW1057">
        <v>0.68760675199999999</v>
      </c>
      <c r="AX1057">
        <v>0.16270248600000001</v>
      </c>
      <c r="AY1057">
        <v>0.220579833</v>
      </c>
      <c r="AZ1057">
        <v>0.12098550800000001</v>
      </c>
      <c r="BA1057">
        <v>-0.198419705</v>
      </c>
      <c r="BB1057">
        <v>6.5451499999999996E-3</v>
      </c>
      <c r="BC1057">
        <v>0.367120322</v>
      </c>
      <c r="BD1057">
        <v>0.49555996200000002</v>
      </c>
      <c r="BE1057">
        <v>0.28137148400000001</v>
      </c>
      <c r="BF1057">
        <v>0.593218684</v>
      </c>
      <c r="BG1057">
        <v>0.51933360100000003</v>
      </c>
      <c r="BH1057">
        <v>0.47010433699999998</v>
      </c>
      <c r="BI1057">
        <v>1503.6226099999999</v>
      </c>
      <c r="BJ1057">
        <v>0.64127659100000001</v>
      </c>
      <c r="BK1057">
        <v>28</v>
      </c>
      <c r="BL1057">
        <v>2005</v>
      </c>
      <c r="BM1057" t="s">
        <v>2355</v>
      </c>
      <c r="BN1057" t="s">
        <v>2356</v>
      </c>
      <c r="BO1057">
        <v>432</v>
      </c>
      <c r="BP1057">
        <v>282005</v>
      </c>
      <c r="BQ1057">
        <v>28</v>
      </c>
      <c r="BR1057">
        <v>2005</v>
      </c>
      <c r="BS1057" t="s">
        <v>2355</v>
      </c>
      <c r="BT1057" t="s">
        <v>2356</v>
      </c>
      <c r="BU1057">
        <v>0.81845480900000001</v>
      </c>
      <c r="BV1057">
        <v>0.75996475600000002</v>
      </c>
      <c r="BW1057">
        <v>0.69106969500000004</v>
      </c>
      <c r="BX1057">
        <v>0.52511445899999998</v>
      </c>
      <c r="BY1057">
        <v>0.355593505474256</v>
      </c>
      <c r="BZ1057" t="str">
        <f>VLOOKUP(N1057,Planilha2!A:D,4,0)</f>
        <v>Africa</v>
      </c>
      <c r="CA1057">
        <f>VLOOKUP(N1057,Planilha2!A:E,5,0)</f>
        <v>1</v>
      </c>
    </row>
    <row r="1058" spans="1:79" x14ac:dyDescent="0.25">
      <c r="A1058" t="s">
        <v>2379</v>
      </c>
      <c r="B1058" t="s">
        <v>2380</v>
      </c>
      <c r="C1058">
        <v>0.64127659100000001</v>
      </c>
      <c r="D1058">
        <v>3758430</v>
      </c>
      <c r="E1058">
        <v>12118101</v>
      </c>
      <c r="F1058">
        <v>6.8954095840000003</v>
      </c>
      <c r="G1058">
        <v>93.2</v>
      </c>
      <c r="H1058">
        <v>1.3719999789999999</v>
      </c>
      <c r="I1058">
        <v>28</v>
      </c>
      <c r="J1058">
        <v>2006</v>
      </c>
      <c r="K1058" t="s">
        <v>2355</v>
      </c>
      <c r="L1058" t="s">
        <v>2356</v>
      </c>
      <c r="M1058" t="s">
        <v>2355</v>
      </c>
      <c r="N1058" t="s">
        <v>2356</v>
      </c>
      <c r="O1058" t="s">
        <v>2355</v>
      </c>
      <c r="P1058" t="s">
        <v>356</v>
      </c>
      <c r="Q1058">
        <v>2006</v>
      </c>
      <c r="R1058">
        <v>16964.410159999999</v>
      </c>
      <c r="S1058">
        <v>16621.507809999999</v>
      </c>
      <c r="T1058">
        <v>13.309941999999999</v>
      </c>
      <c r="U1058">
        <v>4.8596119880000002</v>
      </c>
      <c r="V1058" t="s">
        <v>84</v>
      </c>
      <c r="W1058">
        <v>1.178252697</v>
      </c>
      <c r="X1058">
        <v>14405.39258</v>
      </c>
      <c r="Y1058">
        <v>17161.259770000001</v>
      </c>
      <c r="Z1058">
        <v>16666.671880000002</v>
      </c>
      <c r="AA1058">
        <v>16519.322270000001</v>
      </c>
      <c r="AB1058">
        <v>22399.21875</v>
      </c>
      <c r="AC1058" t="s">
        <v>84</v>
      </c>
      <c r="AD1058" t="s">
        <v>84</v>
      </c>
      <c r="AE1058">
        <v>18864.570309999999</v>
      </c>
      <c r="AF1058">
        <v>15941.099609999999</v>
      </c>
      <c r="AG1058">
        <v>19131.152340000001</v>
      </c>
      <c r="AH1058">
        <v>39504.824220000002</v>
      </c>
      <c r="AI1058" t="s">
        <v>84</v>
      </c>
      <c r="AJ1058" t="s">
        <v>84</v>
      </c>
      <c r="AK1058" t="s">
        <v>84</v>
      </c>
      <c r="AL1058">
        <v>6.6265479000000002E-2</v>
      </c>
      <c r="AM1058">
        <v>522.89010959999996</v>
      </c>
      <c r="AN1058">
        <v>0.35109129500000003</v>
      </c>
      <c r="AO1058">
        <v>0.36735871399999998</v>
      </c>
      <c r="AP1058">
        <v>0.37063550899999997</v>
      </c>
      <c r="AQ1058" t="s">
        <v>80</v>
      </c>
      <c r="AR1058" t="s">
        <v>81</v>
      </c>
      <c r="AS1058" t="s">
        <v>82</v>
      </c>
      <c r="AT1058" t="s">
        <v>83</v>
      </c>
      <c r="AU1058" t="s">
        <v>84</v>
      </c>
      <c r="AV1058">
        <v>68.888888890000004</v>
      </c>
      <c r="AW1058">
        <v>0.65025383199999998</v>
      </c>
      <c r="AX1058">
        <v>0.166826904</v>
      </c>
      <c r="AY1058">
        <v>0.221779063</v>
      </c>
      <c r="AZ1058">
        <v>0.14499922100000001</v>
      </c>
      <c r="BA1058">
        <v>-0.20214311800000001</v>
      </c>
      <c r="BB1058">
        <v>1.8284066000000002E-2</v>
      </c>
      <c r="BC1058">
        <v>0.37229926800000002</v>
      </c>
      <c r="BD1058">
        <v>0.45239129300000003</v>
      </c>
      <c r="BE1058">
        <v>0.28890977899999998</v>
      </c>
      <c r="BF1058">
        <v>0.63713616100000003</v>
      </c>
      <c r="BG1058">
        <v>0.54495877000000004</v>
      </c>
      <c r="BH1058">
        <v>0.480910271</v>
      </c>
      <c r="BI1058">
        <v>1682.893791</v>
      </c>
      <c r="BJ1058">
        <v>0.64127659100000001</v>
      </c>
      <c r="BK1058">
        <v>28</v>
      </c>
      <c r="BL1058">
        <v>2006</v>
      </c>
      <c r="BM1058" t="s">
        <v>2355</v>
      </c>
      <c r="BN1058" t="s">
        <v>2356</v>
      </c>
      <c r="BO1058">
        <v>432</v>
      </c>
      <c r="BP1058">
        <v>282006</v>
      </c>
      <c r="BQ1058">
        <v>28</v>
      </c>
      <c r="BR1058">
        <v>2006</v>
      </c>
      <c r="BS1058" t="s">
        <v>2355</v>
      </c>
      <c r="BT1058" t="s">
        <v>2356</v>
      </c>
      <c r="BU1058">
        <v>0.81845480900000001</v>
      </c>
      <c r="BV1058">
        <v>0.75996475600000002</v>
      </c>
      <c r="BW1058">
        <v>0.69106969500000004</v>
      </c>
      <c r="BX1058">
        <v>0.52511445899999998</v>
      </c>
      <c r="BY1058">
        <v>0.33386587021819403</v>
      </c>
      <c r="BZ1058" t="str">
        <f>VLOOKUP(N1058,Planilha2!A:D,4,0)</f>
        <v>Africa</v>
      </c>
      <c r="CA1058">
        <f>VLOOKUP(N1058,Planilha2!A:E,5,0)</f>
        <v>1</v>
      </c>
    </row>
    <row r="1059" spans="1:79" x14ac:dyDescent="0.25">
      <c r="A1059" t="s">
        <v>2381</v>
      </c>
      <c r="B1059" t="s">
        <v>2382</v>
      </c>
      <c r="C1059">
        <v>0.664342883</v>
      </c>
      <c r="D1059">
        <v>3918707</v>
      </c>
      <c r="E1059">
        <v>12408826</v>
      </c>
      <c r="F1059">
        <v>6.9072351459999997</v>
      </c>
      <c r="G1059">
        <v>90.1</v>
      </c>
      <c r="H1059">
        <v>1.4140000340000001</v>
      </c>
      <c r="I1059">
        <v>28</v>
      </c>
      <c r="J1059">
        <v>2007</v>
      </c>
      <c r="K1059" t="s">
        <v>2355</v>
      </c>
      <c r="L1059" t="s">
        <v>2356</v>
      </c>
      <c r="M1059" t="s">
        <v>2355</v>
      </c>
      <c r="N1059" t="s">
        <v>2356</v>
      </c>
      <c r="O1059" t="s">
        <v>2355</v>
      </c>
      <c r="P1059" t="s">
        <v>356</v>
      </c>
      <c r="Q1059">
        <v>2007</v>
      </c>
      <c r="R1059">
        <v>17921.755860000001</v>
      </c>
      <c r="S1059">
        <v>17920.01758</v>
      </c>
      <c r="T1059">
        <v>13.759226</v>
      </c>
      <c r="U1059">
        <v>4.4710955620000004</v>
      </c>
      <c r="V1059" t="s">
        <v>84</v>
      </c>
      <c r="W1059">
        <v>1.18919003</v>
      </c>
      <c r="X1059">
        <v>15304.219730000001</v>
      </c>
      <c r="Y1059">
        <v>18289.867190000001</v>
      </c>
      <c r="Z1059">
        <v>17641.953130000002</v>
      </c>
      <c r="AA1059">
        <v>17890.509770000001</v>
      </c>
      <c r="AB1059">
        <v>25653.773440000001</v>
      </c>
      <c r="AC1059" t="s">
        <v>84</v>
      </c>
      <c r="AD1059" t="s">
        <v>84</v>
      </c>
      <c r="AE1059">
        <v>19675.210940000001</v>
      </c>
      <c r="AF1059">
        <v>16645.816409999999</v>
      </c>
      <c r="AG1059">
        <v>20021.925780000001</v>
      </c>
      <c r="AH1059">
        <v>41172.003909999999</v>
      </c>
      <c r="AI1059" t="s">
        <v>84</v>
      </c>
      <c r="AJ1059" t="s">
        <v>84</v>
      </c>
      <c r="AK1059" t="s">
        <v>84</v>
      </c>
      <c r="AL1059">
        <v>6.6687479999999993E-2</v>
      </c>
      <c r="AM1059">
        <v>479.2667826</v>
      </c>
      <c r="AN1059">
        <v>0.383361012</v>
      </c>
      <c r="AO1059">
        <v>0.40502107100000001</v>
      </c>
      <c r="AP1059">
        <v>0.39939403499999998</v>
      </c>
      <c r="AQ1059" t="s">
        <v>80</v>
      </c>
      <c r="AR1059" t="s">
        <v>81</v>
      </c>
      <c r="AS1059" t="s">
        <v>82</v>
      </c>
      <c r="AT1059" t="s">
        <v>83</v>
      </c>
      <c r="AU1059" t="s">
        <v>84</v>
      </c>
      <c r="AV1059">
        <v>68.888888890000004</v>
      </c>
      <c r="AW1059">
        <v>0.63848739899999996</v>
      </c>
      <c r="AX1059">
        <v>0.16688446700000001</v>
      </c>
      <c r="AY1059">
        <v>0.216950491</v>
      </c>
      <c r="AZ1059">
        <v>0.118377626</v>
      </c>
      <c r="BA1059">
        <v>-0.20812888399999999</v>
      </c>
      <c r="BB1059">
        <v>6.7428878999999997E-2</v>
      </c>
      <c r="BC1059">
        <v>0.40460832200000002</v>
      </c>
      <c r="BD1059">
        <v>0.51604910699999995</v>
      </c>
      <c r="BE1059">
        <v>0.32082995800000003</v>
      </c>
      <c r="BF1059">
        <v>0.68023425299999996</v>
      </c>
      <c r="BG1059">
        <v>0.58676749500000003</v>
      </c>
      <c r="BH1059">
        <v>0.52059060300000004</v>
      </c>
      <c r="BI1059">
        <v>1864.477946</v>
      </c>
      <c r="BJ1059">
        <v>0.664342883</v>
      </c>
      <c r="BK1059">
        <v>28</v>
      </c>
      <c r="BL1059">
        <v>2007</v>
      </c>
      <c r="BM1059" t="s">
        <v>2355</v>
      </c>
      <c r="BN1059" t="s">
        <v>2356</v>
      </c>
      <c r="BO1059">
        <v>432</v>
      </c>
      <c r="BP1059">
        <v>282007</v>
      </c>
      <c r="BQ1059">
        <v>28</v>
      </c>
      <c r="BR1059">
        <v>2007</v>
      </c>
      <c r="BS1059" t="s">
        <v>2355</v>
      </c>
      <c r="BT1059" t="s">
        <v>2356</v>
      </c>
      <c r="BU1059">
        <v>0.81845480900000001</v>
      </c>
      <c r="BV1059">
        <v>0.75996475600000002</v>
      </c>
      <c r="BW1059">
        <v>0.69106969500000004</v>
      </c>
      <c r="BX1059">
        <v>0.52511445899999998</v>
      </c>
      <c r="BY1059">
        <v>0.32474673592790798</v>
      </c>
      <c r="BZ1059" t="str">
        <f>VLOOKUP(N1059,Planilha2!A:D,4,0)</f>
        <v>Africa</v>
      </c>
      <c r="CA1059">
        <f>VLOOKUP(N1059,Planilha2!A:E,5,0)</f>
        <v>1</v>
      </c>
    </row>
    <row r="1060" spans="1:79" x14ac:dyDescent="0.25">
      <c r="A1060" t="s">
        <v>2383</v>
      </c>
      <c r="B1060" t="s">
        <v>2384</v>
      </c>
      <c r="C1060">
        <v>0.67004683600000003</v>
      </c>
      <c r="D1060">
        <v>4085656</v>
      </c>
      <c r="E1060">
        <v>12705737</v>
      </c>
      <c r="F1060">
        <v>6.9255065919999996</v>
      </c>
      <c r="G1060">
        <v>87.5</v>
      </c>
      <c r="H1060">
        <v>1.4559999699999999</v>
      </c>
      <c r="I1060">
        <v>28</v>
      </c>
      <c r="J1060">
        <v>2008</v>
      </c>
      <c r="K1060" t="s">
        <v>2355</v>
      </c>
      <c r="L1060" t="s">
        <v>2356</v>
      </c>
      <c r="M1060" t="s">
        <v>2355</v>
      </c>
      <c r="N1060" t="s">
        <v>2356</v>
      </c>
      <c r="O1060" t="s">
        <v>2355</v>
      </c>
      <c r="P1060" t="s">
        <v>356</v>
      </c>
      <c r="Q1060">
        <v>2008</v>
      </c>
      <c r="R1060">
        <v>19397.359380000002</v>
      </c>
      <c r="S1060">
        <v>20079.351559999999</v>
      </c>
      <c r="T1060">
        <v>14.223402999999999</v>
      </c>
      <c r="U1060">
        <v>4.6369309430000003</v>
      </c>
      <c r="V1060" t="s">
        <v>84</v>
      </c>
      <c r="W1060">
        <v>1.200229049</v>
      </c>
      <c r="X1060">
        <v>16253.9668</v>
      </c>
      <c r="Y1060">
        <v>19601.091799999998</v>
      </c>
      <c r="Z1060">
        <v>19302.757809999999</v>
      </c>
      <c r="AA1060">
        <v>20066.789059999999</v>
      </c>
      <c r="AB1060">
        <v>29176.671880000002</v>
      </c>
      <c r="AC1060" t="s">
        <v>84</v>
      </c>
      <c r="AD1060" t="s">
        <v>84</v>
      </c>
      <c r="AE1060">
        <v>20654.871090000001</v>
      </c>
      <c r="AF1060">
        <v>17179.277340000001</v>
      </c>
      <c r="AG1060">
        <v>20852.01367</v>
      </c>
      <c r="AH1060">
        <v>42677.457029999998</v>
      </c>
      <c r="AI1060" t="s">
        <v>84</v>
      </c>
      <c r="AJ1060" t="s">
        <v>84</v>
      </c>
      <c r="AK1060" t="s">
        <v>84</v>
      </c>
      <c r="AL1060">
        <v>6.6737793000000004E-2</v>
      </c>
      <c r="AM1060">
        <v>447.80525560000001</v>
      </c>
      <c r="AN1060">
        <v>0.43727502200000001</v>
      </c>
      <c r="AO1060">
        <v>0.45266392799999999</v>
      </c>
      <c r="AP1060">
        <v>0.43542903700000002</v>
      </c>
      <c r="AQ1060" t="s">
        <v>80</v>
      </c>
      <c r="AR1060" t="s">
        <v>81</v>
      </c>
      <c r="AS1060" t="s">
        <v>82</v>
      </c>
      <c r="AT1060" t="s">
        <v>83</v>
      </c>
      <c r="AU1060" t="s">
        <v>84</v>
      </c>
      <c r="AV1060">
        <v>61.111111110000003</v>
      </c>
      <c r="AW1060">
        <v>0.59612733100000004</v>
      </c>
      <c r="AX1060">
        <v>0.16679923199999999</v>
      </c>
      <c r="AY1060">
        <v>0.213866055</v>
      </c>
      <c r="AZ1060">
        <v>0.13300999999999999</v>
      </c>
      <c r="BA1060">
        <v>-0.25693759300000002</v>
      </c>
      <c r="BB1060">
        <v>0.14713493</v>
      </c>
      <c r="BC1060">
        <v>0.46576540700000002</v>
      </c>
      <c r="BD1060">
        <v>0.52739407000000005</v>
      </c>
      <c r="BE1060">
        <v>0.35786127699999998</v>
      </c>
      <c r="BF1060">
        <v>0.71869766700000004</v>
      </c>
      <c r="BG1060">
        <v>0.647591472</v>
      </c>
      <c r="BH1060">
        <v>0.55080974100000002</v>
      </c>
      <c r="BI1060">
        <v>2051.3144339999999</v>
      </c>
      <c r="BJ1060">
        <v>0.67004683600000003</v>
      </c>
      <c r="BK1060">
        <v>28</v>
      </c>
      <c r="BL1060">
        <v>2008</v>
      </c>
      <c r="BM1060" t="s">
        <v>2355</v>
      </c>
      <c r="BN1060" t="s">
        <v>2356</v>
      </c>
      <c r="BO1060">
        <v>432</v>
      </c>
      <c r="BP1060">
        <v>282008</v>
      </c>
      <c r="BQ1060">
        <v>28</v>
      </c>
      <c r="BR1060">
        <v>2008</v>
      </c>
      <c r="BS1060" t="s">
        <v>2355</v>
      </c>
      <c r="BT1060" t="s">
        <v>2356</v>
      </c>
      <c r="BU1060">
        <v>0.81845480900000001</v>
      </c>
      <c r="BV1060">
        <v>0.75996475600000002</v>
      </c>
      <c r="BW1060">
        <v>0.69106969500000004</v>
      </c>
      <c r="BX1060">
        <v>0.52511445899999998</v>
      </c>
      <c r="BY1060">
        <v>0.32090684664778202</v>
      </c>
      <c r="BZ1060" t="str">
        <f>VLOOKUP(N1060,Planilha2!A:D,4,0)</f>
        <v>Africa</v>
      </c>
      <c r="CA1060">
        <f>VLOOKUP(N1060,Planilha2!A:E,5,0)</f>
        <v>1</v>
      </c>
    </row>
    <row r="1061" spans="1:79" x14ac:dyDescent="0.25">
      <c r="A1061" t="s">
        <v>2385</v>
      </c>
      <c r="B1061" t="s">
        <v>2386</v>
      </c>
      <c r="C1061">
        <v>0.73431752800000005</v>
      </c>
      <c r="D1061">
        <v>1307828.5</v>
      </c>
      <c r="E1061">
        <v>2302638.5</v>
      </c>
      <c r="F1061">
        <v>6.9528818130000003</v>
      </c>
      <c r="G1061">
        <v>62.2</v>
      </c>
      <c r="H1061">
        <v>7.5319194789999999</v>
      </c>
      <c r="I1061">
        <v>89</v>
      </c>
      <c r="J1061">
        <v>1995</v>
      </c>
      <c r="K1061" t="s">
        <v>2387</v>
      </c>
      <c r="L1061" t="s">
        <v>2388</v>
      </c>
      <c r="M1061" t="s">
        <v>2387</v>
      </c>
      <c r="N1061" t="s">
        <v>2388</v>
      </c>
      <c r="O1061" t="s">
        <v>2387</v>
      </c>
      <c r="P1061" t="s">
        <v>2389</v>
      </c>
      <c r="Q1061">
        <v>1995</v>
      </c>
      <c r="R1061">
        <v>5866.9741210000002</v>
      </c>
      <c r="S1061">
        <v>5616.4194340000004</v>
      </c>
      <c r="T1061">
        <v>2.298038</v>
      </c>
      <c r="U1061">
        <v>0.77900803100000005</v>
      </c>
      <c r="V1061" t="s">
        <v>84</v>
      </c>
      <c r="W1061">
        <v>2.5105082990000001</v>
      </c>
      <c r="X1061">
        <v>5198.1743159999996</v>
      </c>
      <c r="Y1061">
        <v>5838.0429690000001</v>
      </c>
      <c r="Z1061">
        <v>5459.5791019999997</v>
      </c>
      <c r="AA1061">
        <v>5331.0664059999999</v>
      </c>
      <c r="AB1061">
        <v>16095.003909999999</v>
      </c>
      <c r="AC1061">
        <v>0.33839222800000002</v>
      </c>
      <c r="AD1061">
        <v>0.36604642900000001</v>
      </c>
      <c r="AE1061">
        <v>10358.33887</v>
      </c>
      <c r="AF1061">
        <v>8226.0498050000006</v>
      </c>
      <c r="AG1061">
        <v>10529.81055</v>
      </c>
      <c r="AH1061">
        <v>76932.585940000004</v>
      </c>
      <c r="AI1061">
        <v>0.594998837</v>
      </c>
      <c r="AJ1061">
        <v>0.54364562000000005</v>
      </c>
      <c r="AK1061">
        <v>0.36214759899999999</v>
      </c>
      <c r="AL1061">
        <v>3.3680145000000002E-2</v>
      </c>
      <c r="AM1061">
        <v>448.61263330000003</v>
      </c>
      <c r="AN1061">
        <v>0.25886577399999999</v>
      </c>
      <c r="AO1061">
        <v>0.30727818600000001</v>
      </c>
      <c r="AP1061">
        <v>0.31468555300000001</v>
      </c>
      <c r="AQ1061" t="s">
        <v>115</v>
      </c>
      <c r="AR1061" t="s">
        <v>81</v>
      </c>
      <c r="AS1061" t="s">
        <v>82</v>
      </c>
      <c r="AT1061" t="s">
        <v>83</v>
      </c>
      <c r="AU1061" t="s">
        <v>84</v>
      </c>
      <c r="AV1061" t="s">
        <v>84</v>
      </c>
      <c r="AW1061">
        <v>0.80389791700000002</v>
      </c>
      <c r="AX1061">
        <v>0.120026357</v>
      </c>
      <c r="AY1061">
        <v>0.17117427299999999</v>
      </c>
      <c r="AZ1061">
        <v>0.113957316</v>
      </c>
      <c r="BA1061">
        <v>-7.4333385000000002E-2</v>
      </c>
      <c r="BB1061">
        <v>-0.13472247100000001</v>
      </c>
      <c r="BC1061">
        <v>0.27094937200000002</v>
      </c>
      <c r="BD1061">
        <v>0.70057182699999998</v>
      </c>
      <c r="BE1061">
        <v>0.20211666</v>
      </c>
      <c r="BF1061">
        <v>0.54619806999999998</v>
      </c>
      <c r="BG1061">
        <v>0.56048023700000005</v>
      </c>
      <c r="BH1061">
        <v>0.74433469799999996</v>
      </c>
      <c r="BI1061">
        <v>7003.8023329999996</v>
      </c>
      <c r="BJ1061">
        <v>0.73431752800000005</v>
      </c>
      <c r="BK1061">
        <v>89</v>
      </c>
      <c r="BL1061">
        <v>1995</v>
      </c>
      <c r="BM1061" t="s">
        <v>2387</v>
      </c>
      <c r="BN1061" t="s">
        <v>2388</v>
      </c>
      <c r="BO1061">
        <v>712</v>
      </c>
      <c r="BP1061">
        <v>891995</v>
      </c>
      <c r="BQ1061">
        <v>89</v>
      </c>
      <c r="BR1061">
        <v>1995</v>
      </c>
      <c r="BS1061" t="s">
        <v>2387</v>
      </c>
      <c r="BT1061" t="s">
        <v>2388</v>
      </c>
      <c r="BU1061">
        <v>0.88481970300000001</v>
      </c>
      <c r="BV1061">
        <v>0.85851966499999999</v>
      </c>
      <c r="BW1061">
        <v>0.81854456200000003</v>
      </c>
      <c r="BX1061">
        <v>0.53747692000000002</v>
      </c>
      <c r="BY1061">
        <v>0.34977112282143702</v>
      </c>
      <c r="BZ1061" t="str">
        <f>VLOOKUP(N1061,Planilha2!A:D,4,0)</f>
        <v>Asia</v>
      </c>
      <c r="CA1061">
        <f>VLOOKUP(N1061,Planilha2!A:E,5,0)</f>
        <v>6</v>
      </c>
    </row>
    <row r="1062" spans="1:79" x14ac:dyDescent="0.25">
      <c r="A1062" t="s">
        <v>2390</v>
      </c>
      <c r="B1062" t="s">
        <v>2391</v>
      </c>
      <c r="C1062">
        <v>0.73123864800000005</v>
      </c>
      <c r="D1062">
        <v>1316614.8</v>
      </c>
      <c r="E1062">
        <v>2319950.2000000002</v>
      </c>
      <c r="F1062">
        <v>6.9566979409999998</v>
      </c>
      <c r="G1062">
        <v>59.4</v>
      </c>
      <c r="H1062">
        <v>7.5732264520000001</v>
      </c>
      <c r="I1062">
        <v>89</v>
      </c>
      <c r="J1062">
        <v>1996</v>
      </c>
      <c r="K1062" t="s">
        <v>2387</v>
      </c>
      <c r="L1062" t="s">
        <v>2388</v>
      </c>
      <c r="M1062" t="s">
        <v>2387</v>
      </c>
      <c r="N1062" t="s">
        <v>2388</v>
      </c>
      <c r="O1062" t="s">
        <v>2387</v>
      </c>
      <c r="P1062" t="s">
        <v>2389</v>
      </c>
      <c r="Q1062">
        <v>1996</v>
      </c>
      <c r="R1062">
        <v>5398.0932620000003</v>
      </c>
      <c r="S1062">
        <v>5313.404297</v>
      </c>
      <c r="T1062">
        <v>2.3165710000000002</v>
      </c>
      <c r="U1062">
        <v>0.79242652700000005</v>
      </c>
      <c r="V1062" t="s">
        <v>84</v>
      </c>
      <c r="W1062">
        <v>2.5301768779999998</v>
      </c>
      <c r="X1062">
        <v>4653.7475590000004</v>
      </c>
      <c r="Y1062">
        <v>5547.3227539999998</v>
      </c>
      <c r="Z1062">
        <v>5016.0654299999997</v>
      </c>
      <c r="AA1062">
        <v>5010.294922</v>
      </c>
      <c r="AB1062">
        <v>16430.029299999998</v>
      </c>
      <c r="AC1062">
        <v>0.31054216600000001</v>
      </c>
      <c r="AD1062">
        <v>0.33944261100000001</v>
      </c>
      <c r="AE1062">
        <v>10602.061519999999</v>
      </c>
      <c r="AF1062">
        <v>7226.3095700000003</v>
      </c>
      <c r="AG1062">
        <v>10433.4082</v>
      </c>
      <c r="AH1062">
        <v>78528.828129999994</v>
      </c>
      <c r="AI1062">
        <v>0.59612703300000003</v>
      </c>
      <c r="AJ1062">
        <v>0.52728331100000003</v>
      </c>
      <c r="AK1062">
        <v>0.35030919300000002</v>
      </c>
      <c r="AL1062">
        <v>3.4920703999999997E-2</v>
      </c>
      <c r="AM1062">
        <v>548.40333329999999</v>
      </c>
      <c r="AN1062">
        <v>0.293118298</v>
      </c>
      <c r="AO1062">
        <v>0.31915551399999997</v>
      </c>
      <c r="AP1062">
        <v>0.31952309600000001</v>
      </c>
      <c r="AQ1062" t="s">
        <v>81</v>
      </c>
      <c r="AR1062" t="s">
        <v>81</v>
      </c>
      <c r="AS1062" t="s">
        <v>82</v>
      </c>
      <c r="AT1062" t="s">
        <v>83</v>
      </c>
      <c r="AU1062">
        <v>0.26447446299999999</v>
      </c>
      <c r="AV1062" t="s">
        <v>84</v>
      </c>
      <c r="AW1062">
        <v>0.72916239500000002</v>
      </c>
      <c r="AX1062">
        <v>0.178347796</v>
      </c>
      <c r="AY1062">
        <v>0.19967465100000001</v>
      </c>
      <c r="AZ1062">
        <v>0.14087390899999999</v>
      </c>
      <c r="BA1062">
        <v>-0.158799157</v>
      </c>
      <c r="BB1062">
        <v>-8.9259616999999999E-2</v>
      </c>
      <c r="BC1062">
        <v>0.32181306399999998</v>
      </c>
      <c r="BD1062">
        <v>0.45475758900000002</v>
      </c>
      <c r="BE1062">
        <v>0.18833211</v>
      </c>
      <c r="BF1062">
        <v>0.60109800099999999</v>
      </c>
      <c r="BG1062">
        <v>0.56675094400000003</v>
      </c>
      <c r="BH1062">
        <v>0.46196663399999999</v>
      </c>
      <c r="BI1062">
        <v>7092.3918569999996</v>
      </c>
      <c r="BJ1062">
        <v>0.73123864800000005</v>
      </c>
      <c r="BK1062">
        <v>89</v>
      </c>
      <c r="BL1062">
        <v>1996</v>
      </c>
      <c r="BM1062" t="s">
        <v>2387</v>
      </c>
      <c r="BN1062" t="s">
        <v>2388</v>
      </c>
      <c r="BO1062">
        <v>712</v>
      </c>
      <c r="BP1062">
        <v>891996</v>
      </c>
      <c r="BQ1062">
        <v>89</v>
      </c>
      <c r="BR1062">
        <v>1996</v>
      </c>
      <c r="BS1062" t="s">
        <v>2387</v>
      </c>
      <c r="BT1062" t="s">
        <v>2388</v>
      </c>
      <c r="BU1062">
        <v>0.88832615500000001</v>
      </c>
      <c r="BV1062">
        <v>0.83555214200000005</v>
      </c>
      <c r="BW1062">
        <v>0.82799312899999999</v>
      </c>
      <c r="BX1062">
        <v>0.53747692000000002</v>
      </c>
      <c r="BY1062">
        <v>0.33823678427790199</v>
      </c>
      <c r="BZ1062" t="str">
        <f>VLOOKUP(N1062,Planilha2!A:D,4,0)</f>
        <v>Asia</v>
      </c>
      <c r="CA1062">
        <f>VLOOKUP(N1062,Planilha2!A:E,5,0)</f>
        <v>6</v>
      </c>
    </row>
    <row r="1063" spans="1:79" x14ac:dyDescent="0.25">
      <c r="A1063" t="s">
        <v>2392</v>
      </c>
      <c r="B1063" t="s">
        <v>2393</v>
      </c>
      <c r="C1063">
        <v>0.74471314300000002</v>
      </c>
      <c r="D1063">
        <v>1325401.1000000001</v>
      </c>
      <c r="E1063">
        <v>2337261.9</v>
      </c>
      <c r="F1063">
        <v>6.978735447</v>
      </c>
      <c r="G1063">
        <v>56.6</v>
      </c>
      <c r="H1063">
        <v>7.4878811839999999</v>
      </c>
      <c r="I1063">
        <v>89</v>
      </c>
      <c r="J1063">
        <v>1997</v>
      </c>
      <c r="K1063" t="s">
        <v>2387</v>
      </c>
      <c r="L1063" t="s">
        <v>2388</v>
      </c>
      <c r="M1063" t="s">
        <v>2387</v>
      </c>
      <c r="N1063" t="s">
        <v>2388</v>
      </c>
      <c r="O1063" t="s">
        <v>2387</v>
      </c>
      <c r="P1063" t="s">
        <v>2389</v>
      </c>
      <c r="Q1063">
        <v>1997</v>
      </c>
      <c r="R1063">
        <v>5690.1098629999997</v>
      </c>
      <c r="S1063">
        <v>5585.185547</v>
      </c>
      <c r="T1063">
        <v>2.3356940000000002</v>
      </c>
      <c r="U1063">
        <v>0.79847544400000003</v>
      </c>
      <c r="V1063" t="s">
        <v>84</v>
      </c>
      <c r="W1063">
        <v>2.5499997140000001</v>
      </c>
      <c r="X1063">
        <v>4258.0883789999998</v>
      </c>
      <c r="Y1063">
        <v>5372.1376950000003</v>
      </c>
      <c r="Z1063">
        <v>5286.4541019999997</v>
      </c>
      <c r="AA1063">
        <v>5288.5825199999999</v>
      </c>
      <c r="AB1063">
        <v>18472.29883</v>
      </c>
      <c r="AC1063">
        <v>0.31394982300000002</v>
      </c>
      <c r="AD1063">
        <v>0.31494906499999997</v>
      </c>
      <c r="AE1063">
        <v>11025.969730000001</v>
      </c>
      <c r="AF1063">
        <v>6315.1538090000004</v>
      </c>
      <c r="AG1063">
        <v>9744.5078130000002</v>
      </c>
      <c r="AH1063">
        <v>80651.148440000004</v>
      </c>
      <c r="AI1063">
        <v>0.60456329600000003</v>
      </c>
      <c r="AJ1063">
        <v>0.48023545699999998</v>
      </c>
      <c r="AK1063">
        <v>0.309571981</v>
      </c>
      <c r="AL1063">
        <v>3.7010618000000002E-2</v>
      </c>
      <c r="AM1063">
        <v>789.99249999999995</v>
      </c>
      <c r="AN1063">
        <v>0.261534184</v>
      </c>
      <c r="AO1063">
        <v>0.270723045</v>
      </c>
      <c r="AP1063">
        <v>0.27061408799999997</v>
      </c>
      <c r="AQ1063" t="s">
        <v>80</v>
      </c>
      <c r="AR1063" t="s">
        <v>81</v>
      </c>
      <c r="AS1063" t="s">
        <v>82</v>
      </c>
      <c r="AT1063" t="s">
        <v>83</v>
      </c>
      <c r="AU1063" t="s">
        <v>84</v>
      </c>
      <c r="AV1063" t="s">
        <v>84</v>
      </c>
      <c r="AW1063">
        <v>0.59916549900000005</v>
      </c>
      <c r="AX1063">
        <v>0.2106518</v>
      </c>
      <c r="AY1063">
        <v>0.205981836</v>
      </c>
      <c r="AZ1063">
        <v>0.15081159799999999</v>
      </c>
      <c r="BA1063">
        <v>-0.16186966</v>
      </c>
      <c r="BB1063">
        <v>-4.7411579999999997E-3</v>
      </c>
      <c r="BC1063">
        <v>0.30098547199999998</v>
      </c>
      <c r="BD1063">
        <v>0.30584435799999998</v>
      </c>
      <c r="BE1063">
        <v>0.14677727199999999</v>
      </c>
      <c r="BF1063">
        <v>0.56600505099999998</v>
      </c>
      <c r="BG1063">
        <v>0.54650920599999997</v>
      </c>
      <c r="BH1063">
        <v>0.304518342</v>
      </c>
      <c r="BI1063">
        <v>7908.698155</v>
      </c>
      <c r="BJ1063">
        <v>0.74471314300000002</v>
      </c>
      <c r="BK1063">
        <v>89</v>
      </c>
      <c r="BL1063">
        <v>1997</v>
      </c>
      <c r="BM1063" t="s">
        <v>2387</v>
      </c>
      <c r="BN1063" t="s">
        <v>2388</v>
      </c>
      <c r="BO1063">
        <v>712</v>
      </c>
      <c r="BP1063">
        <v>891997</v>
      </c>
      <c r="BQ1063">
        <v>89</v>
      </c>
      <c r="BR1063">
        <v>1997</v>
      </c>
      <c r="BS1063" t="s">
        <v>2387</v>
      </c>
      <c r="BT1063" t="s">
        <v>2388</v>
      </c>
      <c r="BU1063">
        <v>0.88832615500000001</v>
      </c>
      <c r="BV1063">
        <v>0.84505291999999999</v>
      </c>
      <c r="BW1063">
        <v>0.82799312899999999</v>
      </c>
      <c r="BX1063">
        <v>0.53747692000000002</v>
      </c>
      <c r="BY1063">
        <v>0.33240800432678302</v>
      </c>
      <c r="BZ1063" t="str">
        <f>VLOOKUP(N1063,Planilha2!A:D,4,0)</f>
        <v>Asia</v>
      </c>
      <c r="CA1063">
        <f>VLOOKUP(N1063,Planilha2!A:E,5,0)</f>
        <v>6</v>
      </c>
    </row>
    <row r="1064" spans="1:79" x14ac:dyDescent="0.25">
      <c r="A1064" t="s">
        <v>2394</v>
      </c>
      <c r="B1064" t="s">
        <v>2395</v>
      </c>
      <c r="C1064">
        <v>0.74435245299999997</v>
      </c>
      <c r="D1064">
        <v>1334187.3999999999</v>
      </c>
      <c r="E1064">
        <v>2354573.6</v>
      </c>
      <c r="F1064">
        <v>6.9964709279999999</v>
      </c>
      <c r="G1064">
        <v>53.8</v>
      </c>
      <c r="H1064">
        <v>7.4465713500000001</v>
      </c>
      <c r="I1064">
        <v>89</v>
      </c>
      <c r="J1064">
        <v>1998</v>
      </c>
      <c r="K1064" t="s">
        <v>2387</v>
      </c>
      <c r="L1064" t="s">
        <v>2388</v>
      </c>
      <c r="M1064" t="s">
        <v>2387</v>
      </c>
      <c r="N1064" t="s">
        <v>2388</v>
      </c>
      <c r="O1064" t="s">
        <v>2387</v>
      </c>
      <c r="P1064" t="s">
        <v>2389</v>
      </c>
      <c r="Q1064">
        <v>1998</v>
      </c>
      <c r="R1064">
        <v>5445.8520509999998</v>
      </c>
      <c r="S1064">
        <v>5602.6162109999996</v>
      </c>
      <c r="T1064">
        <v>2.355588</v>
      </c>
      <c r="U1064">
        <v>0.82113200399999997</v>
      </c>
      <c r="V1064" t="s">
        <v>84</v>
      </c>
      <c r="W1064">
        <v>2.5667071340000001</v>
      </c>
      <c r="X1064">
        <v>4863.8515630000002</v>
      </c>
      <c r="Y1064">
        <v>6025.9379879999997</v>
      </c>
      <c r="Z1064">
        <v>5049.4301759999998</v>
      </c>
      <c r="AA1064">
        <v>5332.8149409999996</v>
      </c>
      <c r="AB1064">
        <v>20953.925780000001</v>
      </c>
      <c r="AC1064">
        <v>0.26308011999999997</v>
      </c>
      <c r="AD1064">
        <v>0.29184159599999998</v>
      </c>
      <c r="AE1064">
        <v>11415.452149999999</v>
      </c>
      <c r="AF1064">
        <v>6679.28125</v>
      </c>
      <c r="AG1064">
        <v>10098.469730000001</v>
      </c>
      <c r="AH1064">
        <v>82432.125</v>
      </c>
      <c r="AI1064">
        <v>0.60830706400000001</v>
      </c>
      <c r="AJ1064">
        <v>0.48367610599999999</v>
      </c>
      <c r="AK1064">
        <v>0.38829159699999999</v>
      </c>
      <c r="AL1064">
        <v>3.8505279000000003E-2</v>
      </c>
      <c r="AM1064">
        <v>840.82833330000005</v>
      </c>
      <c r="AN1064">
        <v>0.24270765499999999</v>
      </c>
      <c r="AO1064">
        <v>0.26141989199999999</v>
      </c>
      <c r="AP1064">
        <v>0.247528106</v>
      </c>
      <c r="AQ1064" t="s">
        <v>80</v>
      </c>
      <c r="AR1064" t="s">
        <v>81</v>
      </c>
      <c r="AS1064" t="s">
        <v>82</v>
      </c>
      <c r="AT1064" t="s">
        <v>83</v>
      </c>
      <c r="AU1064" t="s">
        <v>84</v>
      </c>
      <c r="AV1064" t="s">
        <v>84</v>
      </c>
      <c r="AW1064">
        <v>0.60949927599999998</v>
      </c>
      <c r="AX1064">
        <v>0.217912361</v>
      </c>
      <c r="AY1064">
        <v>0.30256152200000003</v>
      </c>
      <c r="AZ1064">
        <v>0.12776721999999999</v>
      </c>
      <c r="BA1064">
        <v>-0.17328728700000001</v>
      </c>
      <c r="BB1064">
        <v>-8.4453030999999998E-2</v>
      </c>
      <c r="BC1064">
        <v>0.30355893499999997</v>
      </c>
      <c r="BD1064">
        <v>0.33973905300000001</v>
      </c>
      <c r="BE1064">
        <v>0.120124945</v>
      </c>
      <c r="BF1064">
        <v>0.50644642100000004</v>
      </c>
      <c r="BG1064">
        <v>0.52901810400000004</v>
      </c>
      <c r="BH1064">
        <v>0.32528370600000001</v>
      </c>
      <c r="BI1064">
        <v>8895.4120079999993</v>
      </c>
      <c r="BJ1064">
        <v>0.74435245299999997</v>
      </c>
      <c r="BK1064">
        <v>89</v>
      </c>
      <c r="BL1064">
        <v>1998</v>
      </c>
      <c r="BM1064" t="s">
        <v>2387</v>
      </c>
      <c r="BN1064" t="s">
        <v>2388</v>
      </c>
      <c r="BO1064">
        <v>712</v>
      </c>
      <c r="BP1064">
        <v>891998</v>
      </c>
      <c r="BQ1064">
        <v>89</v>
      </c>
      <c r="BR1064">
        <v>1998</v>
      </c>
      <c r="BS1064" t="s">
        <v>2387</v>
      </c>
      <c r="BT1064" t="s">
        <v>2388</v>
      </c>
      <c r="BU1064">
        <v>0.88832615500000001</v>
      </c>
      <c r="BV1064">
        <v>0.84505291999999999</v>
      </c>
      <c r="BW1064">
        <v>0.82789263599999996</v>
      </c>
      <c r="BX1064">
        <v>0.55125037300000002</v>
      </c>
      <c r="BY1064">
        <v>0.32354389273976703</v>
      </c>
      <c r="BZ1064" t="str">
        <f>VLOOKUP(N1064,Planilha2!A:D,4,0)</f>
        <v>Asia</v>
      </c>
      <c r="CA1064">
        <f>VLOOKUP(N1064,Planilha2!A:E,5,0)</f>
        <v>6</v>
      </c>
    </row>
    <row r="1065" spans="1:79" x14ac:dyDescent="0.25">
      <c r="A1065" t="s">
        <v>2396</v>
      </c>
      <c r="B1065" t="s">
        <v>2397</v>
      </c>
      <c r="C1065">
        <v>0.74351345300000005</v>
      </c>
      <c r="D1065">
        <v>1342973.7</v>
      </c>
      <c r="E1065">
        <v>2371885.2999999998</v>
      </c>
      <c r="F1065">
        <v>6.9805130960000001</v>
      </c>
      <c r="G1065">
        <v>51</v>
      </c>
      <c r="H1065">
        <v>7.4564533229999999</v>
      </c>
      <c r="I1065">
        <v>89</v>
      </c>
      <c r="J1065">
        <v>1999</v>
      </c>
      <c r="K1065" t="s">
        <v>2387</v>
      </c>
      <c r="L1065" t="s">
        <v>2388</v>
      </c>
      <c r="M1065" t="s">
        <v>2387</v>
      </c>
      <c r="N1065" t="s">
        <v>2388</v>
      </c>
      <c r="O1065" t="s">
        <v>2387</v>
      </c>
      <c r="P1065" t="s">
        <v>2389</v>
      </c>
      <c r="Q1065">
        <v>1999</v>
      </c>
      <c r="R1065">
        <v>5727.564453</v>
      </c>
      <c r="S1065">
        <v>5928.1337890000004</v>
      </c>
      <c r="T1065">
        <v>2.3761649999999999</v>
      </c>
      <c r="U1065">
        <v>0.84144002200000001</v>
      </c>
      <c r="V1065" t="s">
        <v>84</v>
      </c>
      <c r="W1065">
        <v>2.5802285669999998</v>
      </c>
      <c r="X1065">
        <v>5254.4877930000002</v>
      </c>
      <c r="Y1065">
        <v>6415.1030270000001</v>
      </c>
      <c r="Z1065">
        <v>5339.0903319999998</v>
      </c>
      <c r="AA1065">
        <v>5678.2622069999998</v>
      </c>
      <c r="AB1065">
        <v>23776.859380000002</v>
      </c>
      <c r="AC1065">
        <v>0.25989490700000001</v>
      </c>
      <c r="AD1065">
        <v>0.28535902499999999</v>
      </c>
      <c r="AE1065">
        <v>11782.539059999999</v>
      </c>
      <c r="AF1065">
        <v>6985.4975590000004</v>
      </c>
      <c r="AG1065">
        <v>10195.32129</v>
      </c>
      <c r="AH1065">
        <v>83542.84375</v>
      </c>
      <c r="AI1065">
        <v>0.61487805799999995</v>
      </c>
      <c r="AJ1065">
        <v>0.47821184999999999</v>
      </c>
      <c r="AK1065">
        <v>0.368702531</v>
      </c>
      <c r="AL1065">
        <v>3.9543688E-2</v>
      </c>
      <c r="AM1065">
        <v>1021.8674999999999</v>
      </c>
      <c r="AN1065">
        <v>0.20834504100000001</v>
      </c>
      <c r="AO1065">
        <v>0.23084834200000001</v>
      </c>
      <c r="AP1065">
        <v>0.21705940400000001</v>
      </c>
      <c r="AQ1065" t="s">
        <v>80</v>
      </c>
      <c r="AR1065" t="s">
        <v>81</v>
      </c>
      <c r="AS1065" t="s">
        <v>82</v>
      </c>
      <c r="AT1065" t="s">
        <v>83</v>
      </c>
      <c r="AU1065" t="s">
        <v>84</v>
      </c>
      <c r="AV1065">
        <v>57.777777780000001</v>
      </c>
      <c r="AW1065">
        <v>0.61773830699999999</v>
      </c>
      <c r="AX1065">
        <v>0.204396203</v>
      </c>
      <c r="AY1065">
        <v>0.30763068799999999</v>
      </c>
      <c r="AZ1065">
        <v>0.12601156499999999</v>
      </c>
      <c r="BA1065">
        <v>-0.17764323900000001</v>
      </c>
      <c r="BB1065">
        <v>-7.8133552999999994E-2</v>
      </c>
      <c r="BC1065">
        <v>0.26268190699999999</v>
      </c>
      <c r="BD1065">
        <v>0.33272823400000001</v>
      </c>
      <c r="BE1065">
        <v>9.9233785000000005E-2</v>
      </c>
      <c r="BF1065">
        <v>0.50060236499999999</v>
      </c>
      <c r="BG1065">
        <v>0.50588524300000004</v>
      </c>
      <c r="BH1065">
        <v>0.31894558699999997</v>
      </c>
      <c r="BI1065">
        <v>10006.400809999999</v>
      </c>
      <c r="BJ1065">
        <v>0.74351345300000005</v>
      </c>
      <c r="BK1065">
        <v>89</v>
      </c>
      <c r="BL1065">
        <v>1999</v>
      </c>
      <c r="BM1065" t="s">
        <v>2387</v>
      </c>
      <c r="BN1065" t="s">
        <v>2388</v>
      </c>
      <c r="BO1065">
        <v>712</v>
      </c>
      <c r="BP1065">
        <v>891999</v>
      </c>
      <c r="BQ1065">
        <v>89</v>
      </c>
      <c r="BR1065">
        <v>1999</v>
      </c>
      <c r="BS1065" t="s">
        <v>2387</v>
      </c>
      <c r="BT1065" t="s">
        <v>2388</v>
      </c>
      <c r="BU1065">
        <v>0.88832615500000001</v>
      </c>
      <c r="BV1065">
        <v>0.836661396</v>
      </c>
      <c r="BW1065">
        <v>0.83532939500000003</v>
      </c>
      <c r="BX1065">
        <v>0.55125037300000002</v>
      </c>
      <c r="BY1065">
        <v>0.33183193615974899</v>
      </c>
      <c r="BZ1065" t="str">
        <f>VLOOKUP(N1065,Planilha2!A:D,4,0)</f>
        <v>Asia</v>
      </c>
      <c r="CA1065">
        <f>VLOOKUP(N1065,Planilha2!A:E,5,0)</f>
        <v>6</v>
      </c>
    </row>
    <row r="1066" spans="1:79" x14ac:dyDescent="0.25">
      <c r="A1066" t="s">
        <v>2398</v>
      </c>
      <c r="B1066" t="s">
        <v>2399</v>
      </c>
      <c r="C1066">
        <v>0.68188834600000003</v>
      </c>
      <c r="D1066">
        <v>1351760</v>
      </c>
      <c r="E1066">
        <v>2389197</v>
      </c>
      <c r="F1066">
        <v>6.965108871</v>
      </c>
      <c r="G1066">
        <v>48.2</v>
      </c>
      <c r="H1066">
        <v>7.4357414249999998</v>
      </c>
      <c r="I1066">
        <v>89</v>
      </c>
      <c r="J1066">
        <v>2000</v>
      </c>
      <c r="K1066" t="s">
        <v>2387</v>
      </c>
      <c r="L1066" t="s">
        <v>2388</v>
      </c>
      <c r="M1066" t="s">
        <v>2387</v>
      </c>
      <c r="N1066" t="s">
        <v>2388</v>
      </c>
      <c r="O1066" t="s">
        <v>2387</v>
      </c>
      <c r="P1066" t="s">
        <v>2389</v>
      </c>
      <c r="Q1066">
        <v>2000</v>
      </c>
      <c r="R1066">
        <v>6589.9052730000003</v>
      </c>
      <c r="S1066">
        <v>6849.5390630000002</v>
      </c>
      <c r="T1066">
        <v>2.3974380000000002</v>
      </c>
      <c r="U1066">
        <v>0.84368252799999999</v>
      </c>
      <c r="V1066" t="s">
        <v>84</v>
      </c>
      <c r="W1066">
        <v>2.5938212869999999</v>
      </c>
      <c r="X1066">
        <v>6021.8862300000001</v>
      </c>
      <c r="Y1066">
        <v>7515.5034180000002</v>
      </c>
      <c r="Z1066">
        <v>6200.9619140000004</v>
      </c>
      <c r="AA1066">
        <v>6573.6572269999997</v>
      </c>
      <c r="AB1066">
        <v>27246.88867</v>
      </c>
      <c r="AC1066">
        <v>0.26955890700000001</v>
      </c>
      <c r="AD1066">
        <v>0.29612803500000001</v>
      </c>
      <c r="AE1066">
        <v>11906.994140000001</v>
      </c>
      <c r="AF1066">
        <v>7432.3603519999997</v>
      </c>
      <c r="AG1066">
        <v>11037.938480000001</v>
      </c>
      <c r="AH1066">
        <v>84880.84375</v>
      </c>
      <c r="AI1066">
        <v>0.61359023999999995</v>
      </c>
      <c r="AJ1066">
        <v>0.51125031700000001</v>
      </c>
      <c r="AK1066">
        <v>0.39140841399999998</v>
      </c>
      <c r="AL1066">
        <v>4.1486680999999997E-2</v>
      </c>
      <c r="AM1066">
        <v>1076.666667</v>
      </c>
      <c r="AN1066">
        <v>0.199794367</v>
      </c>
      <c r="AO1066">
        <v>0.21258482300000001</v>
      </c>
      <c r="AP1066">
        <v>0.20053227200000001</v>
      </c>
      <c r="AQ1066" t="s">
        <v>80</v>
      </c>
      <c r="AR1066" t="s">
        <v>81</v>
      </c>
      <c r="AS1066" t="s">
        <v>82</v>
      </c>
      <c r="AT1066" t="s">
        <v>83</v>
      </c>
      <c r="AU1066" t="s">
        <v>84</v>
      </c>
      <c r="AV1066" t="s">
        <v>84</v>
      </c>
      <c r="AW1066">
        <v>0.56490540499999997</v>
      </c>
      <c r="AX1066">
        <v>0.227212518</v>
      </c>
      <c r="AY1066">
        <v>0.35115793299999998</v>
      </c>
      <c r="AZ1066">
        <v>0.155899867</v>
      </c>
      <c r="BA1066">
        <v>-0.199922025</v>
      </c>
      <c r="BB1066">
        <v>-9.9253669000000003E-2</v>
      </c>
      <c r="BC1066">
        <v>0.27314588899999998</v>
      </c>
      <c r="BD1066">
        <v>0.26415272699999998</v>
      </c>
      <c r="BE1066">
        <v>8.1794263000000006E-2</v>
      </c>
      <c r="BF1066">
        <v>0.45460006600000002</v>
      </c>
      <c r="BG1066">
        <v>0.46757906700000001</v>
      </c>
      <c r="BH1066">
        <v>0.24779437500000001</v>
      </c>
      <c r="BI1066">
        <v>11365.002420000001</v>
      </c>
      <c r="BJ1066">
        <v>0.68188834600000003</v>
      </c>
      <c r="BK1066">
        <v>89</v>
      </c>
      <c r="BL1066">
        <v>2000</v>
      </c>
      <c r="BM1066" t="s">
        <v>2387</v>
      </c>
      <c r="BN1066" t="s">
        <v>2388</v>
      </c>
      <c r="BO1066">
        <v>712</v>
      </c>
      <c r="BP1066">
        <v>892000</v>
      </c>
      <c r="BQ1066">
        <v>89</v>
      </c>
      <c r="BR1066">
        <v>2000</v>
      </c>
      <c r="BS1066" t="s">
        <v>2387</v>
      </c>
      <c r="BT1066" t="s">
        <v>2388</v>
      </c>
      <c r="BU1066">
        <v>0.90969549599999999</v>
      </c>
      <c r="BV1066">
        <v>0.79751181599999998</v>
      </c>
      <c r="BW1066">
        <v>0.80333905699999997</v>
      </c>
      <c r="BX1066">
        <v>0.54623395900000005</v>
      </c>
      <c r="BY1066">
        <v>0.33688408970454597</v>
      </c>
      <c r="BZ1066" t="str">
        <f>VLOOKUP(N1066,Planilha2!A:D,4,0)</f>
        <v>Asia</v>
      </c>
      <c r="CA1066">
        <f>VLOOKUP(N1066,Planilha2!A:E,5,0)</f>
        <v>6</v>
      </c>
    </row>
    <row r="1067" spans="1:79" x14ac:dyDescent="0.25">
      <c r="A1067" t="s">
        <v>2400</v>
      </c>
      <c r="B1067" t="s">
        <v>2401</v>
      </c>
      <c r="C1067">
        <v>0.70517244199999995</v>
      </c>
      <c r="D1067">
        <v>1368393</v>
      </c>
      <c r="E1067">
        <v>2419496</v>
      </c>
      <c r="F1067">
        <v>6.9499425889999999</v>
      </c>
      <c r="G1067">
        <v>45.3</v>
      </c>
      <c r="H1067">
        <v>7.6584911350000002</v>
      </c>
      <c r="I1067">
        <v>89</v>
      </c>
      <c r="J1067">
        <v>2001</v>
      </c>
      <c r="K1067" t="s">
        <v>2387</v>
      </c>
      <c r="L1067" t="s">
        <v>2388</v>
      </c>
      <c r="M1067" t="s">
        <v>2387</v>
      </c>
      <c r="N1067" t="s">
        <v>2388</v>
      </c>
      <c r="O1067" t="s">
        <v>2387</v>
      </c>
      <c r="P1067" t="s">
        <v>2389</v>
      </c>
      <c r="Q1067">
        <v>2001</v>
      </c>
      <c r="R1067">
        <v>7280.6162109999996</v>
      </c>
      <c r="S1067">
        <v>7611.3686520000001</v>
      </c>
      <c r="T1067">
        <v>2.4197289999999998</v>
      </c>
      <c r="U1067">
        <v>0.87337994600000002</v>
      </c>
      <c r="V1067" t="s">
        <v>84</v>
      </c>
      <c r="W1067">
        <v>2.6090836519999998</v>
      </c>
      <c r="X1067">
        <v>6793.7558589999999</v>
      </c>
      <c r="Y1067">
        <v>8232.4882809999999</v>
      </c>
      <c r="Z1067">
        <v>6913.5820309999999</v>
      </c>
      <c r="AA1067">
        <v>7352.4003910000001</v>
      </c>
      <c r="AB1067">
        <v>31313.328130000002</v>
      </c>
      <c r="AC1067">
        <v>0.28518933099999999</v>
      </c>
      <c r="AD1067">
        <v>0.30578026200000002</v>
      </c>
      <c r="AE1067">
        <v>12258.57324</v>
      </c>
      <c r="AF1067">
        <v>7983.3569340000004</v>
      </c>
      <c r="AG1067">
        <v>11222.17188</v>
      </c>
      <c r="AH1067">
        <v>85225.039059999996</v>
      </c>
      <c r="AI1067">
        <v>0.62369424100000004</v>
      </c>
      <c r="AJ1067">
        <v>0.513189852</v>
      </c>
      <c r="AK1067">
        <v>0.36270186300000001</v>
      </c>
      <c r="AL1067">
        <v>4.2797290000000002E-2</v>
      </c>
      <c r="AM1067">
        <v>1097.6975</v>
      </c>
      <c r="AN1067">
        <v>0.20149035800000001</v>
      </c>
      <c r="AO1067">
        <v>0.21265967199999999</v>
      </c>
      <c r="AP1067">
        <v>0.199967384</v>
      </c>
      <c r="AQ1067" t="s">
        <v>80</v>
      </c>
      <c r="AR1067" t="s">
        <v>81</v>
      </c>
      <c r="AS1067" t="s">
        <v>82</v>
      </c>
      <c r="AT1067" t="s">
        <v>83</v>
      </c>
      <c r="AU1067" t="s">
        <v>84</v>
      </c>
      <c r="AV1067" t="s">
        <v>84</v>
      </c>
      <c r="AW1067">
        <v>0.55668461300000005</v>
      </c>
      <c r="AX1067">
        <v>0.195682049</v>
      </c>
      <c r="AY1067">
        <v>0.36733412700000001</v>
      </c>
      <c r="AZ1067">
        <v>0.138564259</v>
      </c>
      <c r="BA1067">
        <v>-0.19104020299999999</v>
      </c>
      <c r="BB1067">
        <v>-6.7224889999999995E-2</v>
      </c>
      <c r="BC1067">
        <v>0.28161896600000003</v>
      </c>
      <c r="BD1067">
        <v>0.26540161600000001</v>
      </c>
      <c r="BE1067">
        <v>8.0057688000000002E-2</v>
      </c>
      <c r="BF1067">
        <v>0.44020685599999998</v>
      </c>
      <c r="BG1067">
        <v>0.448607117</v>
      </c>
      <c r="BH1067">
        <v>0.24998253600000001</v>
      </c>
      <c r="BI1067">
        <v>12940.84095</v>
      </c>
      <c r="BJ1067">
        <v>0.70517244199999995</v>
      </c>
      <c r="BK1067">
        <v>89</v>
      </c>
      <c r="BL1067">
        <v>2001</v>
      </c>
      <c r="BM1067" t="s">
        <v>2387</v>
      </c>
      <c r="BN1067" t="s">
        <v>2388</v>
      </c>
      <c r="BO1067">
        <v>712</v>
      </c>
      <c r="BP1067">
        <v>892001</v>
      </c>
      <c r="BQ1067">
        <v>89</v>
      </c>
      <c r="BR1067">
        <v>2001</v>
      </c>
      <c r="BS1067" t="s">
        <v>2387</v>
      </c>
      <c r="BT1067" t="s">
        <v>2388</v>
      </c>
      <c r="BU1067">
        <v>0.91959763100000003</v>
      </c>
      <c r="BV1067">
        <v>0.79751181599999998</v>
      </c>
      <c r="BW1067">
        <v>0.80333905699999997</v>
      </c>
      <c r="BX1067">
        <v>0.54623395900000005</v>
      </c>
      <c r="BY1067">
        <v>0.34267629350082401</v>
      </c>
      <c r="BZ1067" t="str">
        <f>VLOOKUP(N1067,Planilha2!A:D,4,0)</f>
        <v>Asia</v>
      </c>
      <c r="CA1067">
        <f>VLOOKUP(N1067,Planilha2!A:E,5,0)</f>
        <v>6</v>
      </c>
    </row>
    <row r="1068" spans="1:79" x14ac:dyDescent="0.25">
      <c r="A1068" t="s">
        <v>2402</v>
      </c>
      <c r="B1068" t="s">
        <v>2403</v>
      </c>
      <c r="C1068">
        <v>0.70007028400000004</v>
      </c>
      <c r="D1068">
        <v>1386565</v>
      </c>
      <c r="E1068">
        <v>2451494</v>
      </c>
      <c r="F1068">
        <v>6.9352245330000004</v>
      </c>
      <c r="G1068">
        <v>42.5</v>
      </c>
      <c r="H1068">
        <v>7.7590861320000002</v>
      </c>
      <c r="I1068">
        <v>89</v>
      </c>
      <c r="J1068">
        <v>2002</v>
      </c>
      <c r="K1068" t="s">
        <v>2387</v>
      </c>
      <c r="L1068" t="s">
        <v>2388</v>
      </c>
      <c r="M1068" t="s">
        <v>2387</v>
      </c>
      <c r="N1068" t="s">
        <v>2388</v>
      </c>
      <c r="O1068" t="s">
        <v>2387</v>
      </c>
      <c r="P1068" t="s">
        <v>2389</v>
      </c>
      <c r="Q1068">
        <v>2002</v>
      </c>
      <c r="R1068">
        <v>7988.7270509999998</v>
      </c>
      <c r="S1068">
        <v>8321.0507809999999</v>
      </c>
      <c r="T1068">
        <v>2.4435030000000002</v>
      </c>
      <c r="U1068">
        <v>0.90408301400000002</v>
      </c>
      <c r="V1068" t="s">
        <v>84</v>
      </c>
      <c r="W1068">
        <v>2.6244359020000001</v>
      </c>
      <c r="X1068">
        <v>7559.0620120000003</v>
      </c>
      <c r="Y1068">
        <v>9121.9765630000002</v>
      </c>
      <c r="Z1068">
        <v>7635.6840819999998</v>
      </c>
      <c r="AA1068">
        <v>8098.3916019999997</v>
      </c>
      <c r="AB1068">
        <v>36531.816409999999</v>
      </c>
      <c r="AC1068">
        <v>0.28565394900000002</v>
      </c>
      <c r="AD1068">
        <v>0.30596932799999998</v>
      </c>
      <c r="AE1068">
        <v>12838.785159999999</v>
      </c>
      <c r="AF1068">
        <v>8754.7734380000002</v>
      </c>
      <c r="AG1068">
        <v>11897.025390000001</v>
      </c>
      <c r="AH1068">
        <v>85303.296879999994</v>
      </c>
      <c r="AI1068">
        <v>0.64564311500000005</v>
      </c>
      <c r="AJ1068">
        <v>0.53774487999999998</v>
      </c>
      <c r="AK1068">
        <v>0.367239386</v>
      </c>
      <c r="AL1068">
        <v>4.3194506000000001E-2</v>
      </c>
      <c r="AM1068">
        <v>1110.31</v>
      </c>
      <c r="AN1068">
        <v>0.201458201</v>
      </c>
      <c r="AO1068">
        <v>0.21207015200000001</v>
      </c>
      <c r="AP1068">
        <v>0.199953362</v>
      </c>
      <c r="AQ1068" t="s">
        <v>80</v>
      </c>
      <c r="AR1068" t="s">
        <v>81</v>
      </c>
      <c r="AS1068" t="s">
        <v>82</v>
      </c>
      <c r="AT1068" t="s">
        <v>83</v>
      </c>
      <c r="AU1068" t="s">
        <v>84</v>
      </c>
      <c r="AV1068" t="s">
        <v>84</v>
      </c>
      <c r="AW1068">
        <v>0.57947826400000002</v>
      </c>
      <c r="AX1068">
        <v>0.19299074999999999</v>
      </c>
      <c r="AY1068">
        <v>0.35392463200000002</v>
      </c>
      <c r="AZ1068">
        <v>0.12928104400000001</v>
      </c>
      <c r="BA1068">
        <v>-0.198362172</v>
      </c>
      <c r="BB1068">
        <v>-5.7312500000000002E-2</v>
      </c>
      <c r="BC1068">
        <v>0.27529275600000003</v>
      </c>
      <c r="BD1068">
        <v>0.26339501399999998</v>
      </c>
      <c r="BE1068">
        <v>8.0569405999999996E-2</v>
      </c>
      <c r="BF1068">
        <v>0.45889964700000002</v>
      </c>
      <c r="BG1068">
        <v>0.43752443800000002</v>
      </c>
      <c r="BH1068">
        <v>0.24392121999999999</v>
      </c>
      <c r="BI1068">
        <v>14950.592000000001</v>
      </c>
      <c r="BJ1068">
        <v>0.70007028400000004</v>
      </c>
      <c r="BK1068">
        <v>89</v>
      </c>
      <c r="BL1068">
        <v>2002</v>
      </c>
      <c r="BM1068" t="s">
        <v>2387</v>
      </c>
      <c r="BN1068" t="s">
        <v>2388</v>
      </c>
      <c r="BO1068">
        <v>712</v>
      </c>
      <c r="BP1068">
        <v>892002</v>
      </c>
      <c r="BQ1068">
        <v>89</v>
      </c>
      <c r="BR1068">
        <v>2002</v>
      </c>
      <c r="BS1068" t="s">
        <v>2387</v>
      </c>
      <c r="BT1068" t="s">
        <v>2388</v>
      </c>
      <c r="BU1068">
        <v>0.91959763100000003</v>
      </c>
      <c r="BV1068">
        <v>0.79666713700000003</v>
      </c>
      <c r="BW1068">
        <v>0.81228264100000003</v>
      </c>
      <c r="BX1068">
        <v>0.54623395900000005</v>
      </c>
      <c r="BY1068">
        <v>0.35000037209785401</v>
      </c>
      <c r="BZ1068" t="str">
        <f>VLOOKUP(N1068,Planilha2!A:D,4,0)</f>
        <v>Asia</v>
      </c>
      <c r="CA1068">
        <f>VLOOKUP(N1068,Planilha2!A:E,5,0)</f>
        <v>6</v>
      </c>
    </row>
    <row r="1069" spans="1:79" x14ac:dyDescent="0.25">
      <c r="A1069" t="s">
        <v>2404</v>
      </c>
      <c r="B1069" t="s">
        <v>2405</v>
      </c>
      <c r="C1069">
        <v>0.70408242799999998</v>
      </c>
      <c r="D1069">
        <v>1405879</v>
      </c>
      <c r="E1069">
        <v>2484456</v>
      </c>
      <c r="F1069">
        <v>6.9209280010000001</v>
      </c>
      <c r="G1069">
        <v>39.799999999999997</v>
      </c>
      <c r="H1069">
        <v>7.9484934809999999</v>
      </c>
      <c r="I1069">
        <v>89</v>
      </c>
      <c r="J1069">
        <v>2003</v>
      </c>
      <c r="K1069" t="s">
        <v>2387</v>
      </c>
      <c r="L1069" t="s">
        <v>2388</v>
      </c>
      <c r="M1069" t="s">
        <v>2387</v>
      </c>
      <c r="N1069" t="s">
        <v>2388</v>
      </c>
      <c r="O1069" t="s">
        <v>2387</v>
      </c>
      <c r="P1069" t="s">
        <v>2389</v>
      </c>
      <c r="Q1069">
        <v>2003</v>
      </c>
      <c r="R1069">
        <v>8844.8603519999997</v>
      </c>
      <c r="S1069">
        <v>9049.5761719999991</v>
      </c>
      <c r="T1069">
        <v>2.4690449999999999</v>
      </c>
      <c r="U1069">
        <v>0.94020748099999996</v>
      </c>
      <c r="V1069" t="s">
        <v>84</v>
      </c>
      <c r="W1069">
        <v>2.639878511</v>
      </c>
      <c r="X1069">
        <v>7878.7670900000003</v>
      </c>
      <c r="Y1069">
        <v>10102.445309999999</v>
      </c>
      <c r="Z1069">
        <v>8530.2275389999995</v>
      </c>
      <c r="AA1069">
        <v>8874.0400389999995</v>
      </c>
      <c r="AB1069">
        <v>44553.738279999998</v>
      </c>
      <c r="AC1069">
        <v>0.27653834199999999</v>
      </c>
      <c r="AD1069">
        <v>0.29872691600000001</v>
      </c>
      <c r="AE1069">
        <v>13738.097659999999</v>
      </c>
      <c r="AF1069">
        <v>8680</v>
      </c>
      <c r="AG1069">
        <v>12460.313480000001</v>
      </c>
      <c r="AH1069">
        <v>86207.632809999996</v>
      </c>
      <c r="AI1069">
        <v>0.67818337699999998</v>
      </c>
      <c r="AJ1069">
        <v>0.55286473000000003</v>
      </c>
      <c r="AK1069">
        <v>0.37224736800000002</v>
      </c>
      <c r="AL1069">
        <v>4.3684933000000002E-2</v>
      </c>
      <c r="AM1069">
        <v>1146.5425</v>
      </c>
      <c r="AN1069">
        <v>0.199901775</v>
      </c>
      <c r="AO1069">
        <v>0.21684463300000001</v>
      </c>
      <c r="AP1069">
        <v>0.20844328400000001</v>
      </c>
      <c r="AQ1069" t="s">
        <v>80</v>
      </c>
      <c r="AR1069" t="s">
        <v>81</v>
      </c>
      <c r="AS1069" t="s">
        <v>82</v>
      </c>
      <c r="AT1069" t="s">
        <v>83</v>
      </c>
      <c r="AU1069" t="s">
        <v>84</v>
      </c>
      <c r="AV1069" t="s">
        <v>84</v>
      </c>
      <c r="AW1069">
        <v>0.54040813399999998</v>
      </c>
      <c r="AX1069">
        <v>0.250582427</v>
      </c>
      <c r="AY1069">
        <v>0.347436309</v>
      </c>
      <c r="AZ1069">
        <v>0.13610075399999999</v>
      </c>
      <c r="BA1069">
        <v>-0.19030334099999999</v>
      </c>
      <c r="BB1069">
        <v>-8.4224291000000007E-2</v>
      </c>
      <c r="BC1069">
        <v>0.27796797699999998</v>
      </c>
      <c r="BD1069">
        <v>0.27687530799999999</v>
      </c>
      <c r="BE1069">
        <v>7.8476344000000003E-2</v>
      </c>
      <c r="BF1069">
        <v>0.509922981</v>
      </c>
      <c r="BG1069">
        <v>0.47431317000000001</v>
      </c>
      <c r="BH1069">
        <v>0.25226265199999998</v>
      </c>
      <c r="BI1069">
        <v>18044.927609999999</v>
      </c>
      <c r="BJ1069">
        <v>0.70408242799999998</v>
      </c>
      <c r="BK1069">
        <v>89</v>
      </c>
      <c r="BL1069">
        <v>2003</v>
      </c>
      <c r="BM1069" t="s">
        <v>2387</v>
      </c>
      <c r="BN1069" t="s">
        <v>2388</v>
      </c>
      <c r="BO1069">
        <v>712</v>
      </c>
      <c r="BP1069">
        <v>892003</v>
      </c>
      <c r="BQ1069">
        <v>89</v>
      </c>
      <c r="BR1069">
        <v>2003</v>
      </c>
      <c r="BS1069" t="s">
        <v>2387</v>
      </c>
      <c r="BT1069" t="s">
        <v>2388</v>
      </c>
      <c r="BU1069">
        <v>0.91959763100000003</v>
      </c>
      <c r="BV1069">
        <v>0.79666713700000003</v>
      </c>
      <c r="BW1069">
        <v>0.79425051899999999</v>
      </c>
      <c r="BX1069">
        <v>0.54623395900000005</v>
      </c>
      <c r="BY1069">
        <v>0.35851757821054803</v>
      </c>
      <c r="BZ1069" t="str">
        <f>VLOOKUP(N1069,Planilha2!A:D,4,0)</f>
        <v>Asia</v>
      </c>
      <c r="CA1069">
        <f>VLOOKUP(N1069,Planilha2!A:E,5,0)</f>
        <v>6</v>
      </c>
    </row>
    <row r="1070" spans="1:79" x14ac:dyDescent="0.25">
      <c r="A1070" t="s">
        <v>2406</v>
      </c>
      <c r="B1070" t="s">
        <v>2407</v>
      </c>
      <c r="C1070">
        <v>0.69165568799999999</v>
      </c>
      <c r="D1070">
        <v>1425857</v>
      </c>
      <c r="E1070">
        <v>2517446</v>
      </c>
      <c r="F1070">
        <v>6.9680128100000003</v>
      </c>
      <c r="G1070">
        <v>37.299999999999997</v>
      </c>
      <c r="H1070">
        <v>8.1214475630000003</v>
      </c>
      <c r="I1070">
        <v>89</v>
      </c>
      <c r="J1070">
        <v>2004</v>
      </c>
      <c r="K1070" t="s">
        <v>2387</v>
      </c>
      <c r="L1070" t="s">
        <v>2388</v>
      </c>
      <c r="M1070" t="s">
        <v>2387</v>
      </c>
      <c r="N1070" t="s">
        <v>2388</v>
      </c>
      <c r="O1070" t="s">
        <v>2387</v>
      </c>
      <c r="P1070" t="s">
        <v>2389</v>
      </c>
      <c r="Q1070">
        <v>2004</v>
      </c>
      <c r="R1070">
        <v>10525.472659999999</v>
      </c>
      <c r="S1070">
        <v>10667.714840000001</v>
      </c>
      <c r="T1070">
        <v>2.4966210000000002</v>
      </c>
      <c r="U1070">
        <v>0.96193450700000005</v>
      </c>
      <c r="V1070" t="s">
        <v>84</v>
      </c>
      <c r="W1070">
        <v>2.6554119589999998</v>
      </c>
      <c r="X1070">
        <v>8766.8134769999997</v>
      </c>
      <c r="Y1070">
        <v>11455.10742</v>
      </c>
      <c r="Z1070">
        <v>10215.815430000001</v>
      </c>
      <c r="AA1070">
        <v>10521.313480000001</v>
      </c>
      <c r="AB1070">
        <v>57389.433590000001</v>
      </c>
      <c r="AC1070">
        <v>0.29118850800000001</v>
      </c>
      <c r="AD1070">
        <v>0.29899641900000001</v>
      </c>
      <c r="AE1070">
        <v>15197.79199</v>
      </c>
      <c r="AF1070">
        <v>9264.0097659999992</v>
      </c>
      <c r="AG1070">
        <v>13132.34375</v>
      </c>
      <c r="AH1070">
        <v>87077.34375</v>
      </c>
      <c r="AI1070">
        <v>0.73769080600000003</v>
      </c>
      <c r="AJ1070">
        <v>0.572935164</v>
      </c>
      <c r="AK1070">
        <v>0.33642318799999998</v>
      </c>
      <c r="AL1070">
        <v>4.4165655999999998E-2</v>
      </c>
      <c r="AM1070">
        <v>1185.2974999999999</v>
      </c>
      <c r="AN1070">
        <v>0.21066828100000001</v>
      </c>
      <c r="AO1070">
        <v>0.22609666</v>
      </c>
      <c r="AP1070">
        <v>0.219531685</v>
      </c>
      <c r="AQ1070" t="s">
        <v>80</v>
      </c>
      <c r="AR1070" t="s">
        <v>81</v>
      </c>
      <c r="AS1070" t="s">
        <v>82</v>
      </c>
      <c r="AT1070" t="s">
        <v>83</v>
      </c>
      <c r="AU1070" t="s">
        <v>84</v>
      </c>
      <c r="AV1070">
        <v>74.444444439999998</v>
      </c>
      <c r="AW1070">
        <v>0.50565099700000005</v>
      </c>
      <c r="AX1070">
        <v>0.25550931700000001</v>
      </c>
      <c r="AY1070">
        <v>0.32759225400000003</v>
      </c>
      <c r="AZ1070">
        <v>0.15077871100000001</v>
      </c>
      <c r="BA1070">
        <v>-0.189715102</v>
      </c>
      <c r="BB1070">
        <v>-4.9816160999999998E-2</v>
      </c>
      <c r="BC1070">
        <v>0.29122503500000002</v>
      </c>
      <c r="BD1070">
        <v>0.276410247</v>
      </c>
      <c r="BE1070">
        <v>8.6325904999999994E-2</v>
      </c>
      <c r="BF1070">
        <v>0.539595783</v>
      </c>
      <c r="BG1070">
        <v>0.51158261299999996</v>
      </c>
      <c r="BH1070">
        <v>0.23275005800000001</v>
      </c>
      <c r="BI1070">
        <v>22986.84245</v>
      </c>
      <c r="BJ1070">
        <v>0.69165568799999999</v>
      </c>
      <c r="BK1070">
        <v>89</v>
      </c>
      <c r="BL1070">
        <v>2004</v>
      </c>
      <c r="BM1070" t="s">
        <v>2387</v>
      </c>
      <c r="BN1070" t="s">
        <v>2388</v>
      </c>
      <c r="BO1070">
        <v>712</v>
      </c>
      <c r="BP1070">
        <v>892004</v>
      </c>
      <c r="BQ1070">
        <v>89</v>
      </c>
      <c r="BR1070">
        <v>2004</v>
      </c>
      <c r="BS1070" t="s">
        <v>2387</v>
      </c>
      <c r="BT1070" t="s">
        <v>2388</v>
      </c>
      <c r="BU1070">
        <v>0.92880747100000005</v>
      </c>
      <c r="BV1070">
        <v>0.78241061999999995</v>
      </c>
      <c r="BW1070">
        <v>0.793993948</v>
      </c>
      <c r="BX1070">
        <v>0.55424703600000003</v>
      </c>
      <c r="BY1070">
        <v>0.37307007912444801</v>
      </c>
      <c r="BZ1070" t="str">
        <f>VLOOKUP(N1070,Planilha2!A:D,4,0)</f>
        <v>Asia</v>
      </c>
      <c r="CA1070">
        <f>VLOOKUP(N1070,Planilha2!A:E,5,0)</f>
        <v>6</v>
      </c>
    </row>
    <row r="1071" spans="1:79" x14ac:dyDescent="0.25">
      <c r="A1071" t="s">
        <v>2408</v>
      </c>
      <c r="B1071" t="s">
        <v>2409</v>
      </c>
      <c r="C1071">
        <v>0.699972767</v>
      </c>
      <c r="D1071">
        <v>1446110</v>
      </c>
      <c r="E1071">
        <v>2549784</v>
      </c>
      <c r="F1071">
        <v>6.9534549710000002</v>
      </c>
      <c r="G1071">
        <v>34.9</v>
      </c>
      <c r="H1071">
        <v>8.1896047589999998</v>
      </c>
      <c r="I1071">
        <v>89</v>
      </c>
      <c r="J1071">
        <v>2005</v>
      </c>
      <c r="K1071" t="s">
        <v>2387</v>
      </c>
      <c r="L1071" t="s">
        <v>2388</v>
      </c>
      <c r="M1071" t="s">
        <v>2387</v>
      </c>
      <c r="N1071" t="s">
        <v>2388</v>
      </c>
      <c r="O1071" t="s">
        <v>2387</v>
      </c>
      <c r="P1071" t="s">
        <v>2389</v>
      </c>
      <c r="Q1071">
        <v>2005</v>
      </c>
      <c r="R1071">
        <v>12487.25684</v>
      </c>
      <c r="S1071">
        <v>12602.65625</v>
      </c>
      <c r="T1071">
        <v>2.5264470000000001</v>
      </c>
      <c r="U1071">
        <v>0.98886305100000005</v>
      </c>
      <c r="V1071" t="s">
        <v>84</v>
      </c>
      <c r="W1071">
        <v>2.67103672</v>
      </c>
      <c r="X1071">
        <v>9494.4658199999994</v>
      </c>
      <c r="Y1071">
        <v>13249.502930000001</v>
      </c>
      <c r="Z1071">
        <v>12428.71191</v>
      </c>
      <c r="AA1071">
        <v>12554.523440000001</v>
      </c>
      <c r="AB1071">
        <v>79772.390629999994</v>
      </c>
      <c r="AC1071">
        <v>0.28938597399999999</v>
      </c>
      <c r="AD1071">
        <v>0.28311598300000002</v>
      </c>
      <c r="AE1071">
        <v>16300.226559999999</v>
      </c>
      <c r="AF1071">
        <v>9041.9638670000004</v>
      </c>
      <c r="AG1071">
        <v>13451.51172</v>
      </c>
      <c r="AH1071">
        <v>88136.890629999994</v>
      </c>
      <c r="AI1071">
        <v>0.77646118399999997</v>
      </c>
      <c r="AJ1071">
        <v>0.57592582699999995</v>
      </c>
      <c r="AK1071">
        <v>0.36126789500000001</v>
      </c>
      <c r="AL1071">
        <v>4.5699120000000003E-2</v>
      </c>
      <c r="AM1071">
        <v>1205.2466669999999</v>
      </c>
      <c r="AN1071">
        <v>0.20920935299999999</v>
      </c>
      <c r="AO1071">
        <v>0.235419303</v>
      </c>
      <c r="AP1071">
        <v>0.23306010699999999</v>
      </c>
      <c r="AQ1071" t="s">
        <v>81</v>
      </c>
      <c r="AR1071" t="s">
        <v>81</v>
      </c>
      <c r="AS1071" t="s">
        <v>82</v>
      </c>
      <c r="AT1071" t="s">
        <v>83</v>
      </c>
      <c r="AU1071">
        <v>0.50521001099999996</v>
      </c>
      <c r="AV1071">
        <v>81.111111109999996</v>
      </c>
      <c r="AW1071">
        <v>0.42827570399999998</v>
      </c>
      <c r="AX1071">
        <v>0.299098313</v>
      </c>
      <c r="AY1071">
        <v>0.32798284300000002</v>
      </c>
      <c r="AZ1071">
        <v>0.15190905299999999</v>
      </c>
      <c r="BA1071">
        <v>-0.181614161</v>
      </c>
      <c r="BB1071">
        <v>-2.5651751E-2</v>
      </c>
      <c r="BC1071">
        <v>0.30949974099999999</v>
      </c>
      <c r="BD1071">
        <v>0.30169015599999999</v>
      </c>
      <c r="BE1071">
        <v>7.8251461999999994E-2</v>
      </c>
      <c r="BF1071">
        <v>0.55810356100000003</v>
      </c>
      <c r="BG1071">
        <v>0.51864814800000003</v>
      </c>
      <c r="BH1071">
        <v>0.208264112</v>
      </c>
      <c r="BI1071">
        <v>31574.931369999998</v>
      </c>
      <c r="BJ1071">
        <v>0.699972767</v>
      </c>
      <c r="BK1071">
        <v>89</v>
      </c>
      <c r="BL1071">
        <v>2005</v>
      </c>
      <c r="BM1071" t="s">
        <v>2387</v>
      </c>
      <c r="BN1071" t="s">
        <v>2388</v>
      </c>
      <c r="BO1071">
        <v>712</v>
      </c>
      <c r="BP1071">
        <v>892005</v>
      </c>
      <c r="BQ1071">
        <v>89</v>
      </c>
      <c r="BR1071">
        <v>2005</v>
      </c>
      <c r="BS1071" t="s">
        <v>2387</v>
      </c>
      <c r="BT1071" t="s">
        <v>2388</v>
      </c>
      <c r="BU1071">
        <v>0.95654045200000004</v>
      </c>
      <c r="BV1071">
        <v>0.78241061999999995</v>
      </c>
      <c r="BW1071">
        <v>0.793993948</v>
      </c>
      <c r="BX1071">
        <v>0.55424703600000003</v>
      </c>
      <c r="BY1071">
        <v>0.37306437963232902</v>
      </c>
      <c r="BZ1071" t="str">
        <f>VLOOKUP(N1071,Planilha2!A:D,4,0)</f>
        <v>Asia</v>
      </c>
      <c r="CA1071">
        <f>VLOOKUP(N1071,Planilha2!A:E,5,0)</f>
        <v>6</v>
      </c>
    </row>
    <row r="1072" spans="1:79" x14ac:dyDescent="0.25">
      <c r="A1072" t="s">
        <v>2410</v>
      </c>
      <c r="B1072" t="s">
        <v>2411</v>
      </c>
      <c r="C1072">
        <v>0.71114159799999999</v>
      </c>
      <c r="D1072">
        <v>1466447</v>
      </c>
      <c r="E1072">
        <v>2581094</v>
      </c>
      <c r="F1072">
        <v>6.938759804</v>
      </c>
      <c r="G1072">
        <v>32.700000000000003</v>
      </c>
      <c r="H1072">
        <v>8.0227050779999995</v>
      </c>
      <c r="I1072">
        <v>89</v>
      </c>
      <c r="J1072">
        <v>2006</v>
      </c>
      <c r="K1072" t="s">
        <v>2387</v>
      </c>
      <c r="L1072" t="s">
        <v>2388</v>
      </c>
      <c r="M1072" t="s">
        <v>2387</v>
      </c>
      <c r="N1072" t="s">
        <v>2388</v>
      </c>
      <c r="O1072" t="s">
        <v>2387</v>
      </c>
      <c r="P1072" t="s">
        <v>2389</v>
      </c>
      <c r="Q1072">
        <v>2006</v>
      </c>
      <c r="R1072">
        <v>15323.32422</v>
      </c>
      <c r="S1072">
        <v>14772.77246</v>
      </c>
      <c r="T1072">
        <v>2.558484</v>
      </c>
      <c r="U1072">
        <v>1.026015997</v>
      </c>
      <c r="V1072" t="s">
        <v>84</v>
      </c>
      <c r="W1072">
        <v>2.6951167580000002</v>
      </c>
      <c r="X1072">
        <v>10234.090819999999</v>
      </c>
      <c r="Y1072">
        <v>14689.222659999999</v>
      </c>
      <c r="Z1072">
        <v>15232.686519999999</v>
      </c>
      <c r="AA1072">
        <v>14835.44824</v>
      </c>
      <c r="AB1072">
        <v>85611.59375</v>
      </c>
      <c r="AC1072">
        <v>0.33599659799999998</v>
      </c>
      <c r="AD1072">
        <v>0.310661882</v>
      </c>
      <c r="AE1072">
        <v>17694.912110000001</v>
      </c>
      <c r="AF1072">
        <v>10053.809569999999</v>
      </c>
      <c r="AG1072">
        <v>15144.971680000001</v>
      </c>
      <c r="AH1072">
        <v>91039.796879999994</v>
      </c>
      <c r="AI1072">
        <v>0.81249272800000005</v>
      </c>
      <c r="AJ1072">
        <v>0.62504148500000001</v>
      </c>
      <c r="AK1072">
        <v>0.313076943</v>
      </c>
      <c r="AL1072">
        <v>5.0396076999999997E-2</v>
      </c>
      <c r="AM1072">
        <v>1179.699167</v>
      </c>
      <c r="AN1072">
        <v>0.22980094000000001</v>
      </c>
      <c r="AO1072">
        <v>0.25987434399999998</v>
      </c>
      <c r="AP1072">
        <v>0.26683279900000001</v>
      </c>
      <c r="AQ1072" t="s">
        <v>80</v>
      </c>
      <c r="AR1072" t="s">
        <v>81</v>
      </c>
      <c r="AS1072" t="s">
        <v>82</v>
      </c>
      <c r="AT1072" t="s">
        <v>83</v>
      </c>
      <c r="AU1072" t="s">
        <v>84</v>
      </c>
      <c r="AV1072">
        <v>80.555555560000002</v>
      </c>
      <c r="AW1072">
        <v>0.41155064099999999</v>
      </c>
      <c r="AX1072">
        <v>0.30030319100000002</v>
      </c>
      <c r="AY1072">
        <v>0.27828970600000003</v>
      </c>
      <c r="AZ1072">
        <v>0.17352320299999999</v>
      </c>
      <c r="BA1072">
        <v>-0.18501526099999999</v>
      </c>
      <c r="BB1072">
        <v>2.1348557000000001E-2</v>
      </c>
      <c r="BC1072">
        <v>0.31847145500000001</v>
      </c>
      <c r="BD1072">
        <v>0.328957322</v>
      </c>
      <c r="BE1072">
        <v>9.8669920999999994E-2</v>
      </c>
      <c r="BF1072">
        <v>0.59912389499999996</v>
      </c>
      <c r="BG1072">
        <v>0.541244328</v>
      </c>
      <c r="BH1072">
        <v>0.22520336499999999</v>
      </c>
      <c r="BI1072">
        <v>33461.844490000003</v>
      </c>
      <c r="BJ1072">
        <v>0.71114159799999999</v>
      </c>
      <c r="BK1072">
        <v>89</v>
      </c>
      <c r="BL1072">
        <v>2006</v>
      </c>
      <c r="BM1072" t="s">
        <v>2387</v>
      </c>
      <c r="BN1072" t="s">
        <v>2388</v>
      </c>
      <c r="BO1072">
        <v>712</v>
      </c>
      <c r="BP1072">
        <v>892006</v>
      </c>
      <c r="BQ1072">
        <v>89</v>
      </c>
      <c r="BR1072">
        <v>2006</v>
      </c>
      <c r="BS1072" t="s">
        <v>2387</v>
      </c>
      <c r="BT1072" t="s">
        <v>2388</v>
      </c>
      <c r="BU1072">
        <v>0.95372970400000001</v>
      </c>
      <c r="BV1072">
        <v>0.77958883099999998</v>
      </c>
      <c r="BW1072">
        <v>0.80235061399999996</v>
      </c>
      <c r="BX1072">
        <v>0.55111553599999996</v>
      </c>
      <c r="BY1072">
        <v>0.35990433815575301</v>
      </c>
      <c r="BZ1072" t="str">
        <f>VLOOKUP(N1072,Planilha2!A:D,4,0)</f>
        <v>Asia</v>
      </c>
      <c r="CA1072">
        <f>VLOOKUP(N1072,Planilha2!A:E,5,0)</f>
        <v>6</v>
      </c>
    </row>
    <row r="1073" spans="1:79" x14ac:dyDescent="0.25">
      <c r="A1073" t="s">
        <v>2412</v>
      </c>
      <c r="B1073" t="s">
        <v>2413</v>
      </c>
      <c r="C1073">
        <v>0.71745493599999999</v>
      </c>
      <c r="D1073">
        <v>1486961</v>
      </c>
      <c r="E1073">
        <v>2611451</v>
      </c>
      <c r="F1073">
        <v>6.9239535329999997</v>
      </c>
      <c r="G1073">
        <v>30.6</v>
      </c>
      <c r="H1073">
        <v>7.9654517169999997</v>
      </c>
      <c r="I1073">
        <v>89</v>
      </c>
      <c r="J1073">
        <v>2007</v>
      </c>
      <c r="K1073" t="s">
        <v>2387</v>
      </c>
      <c r="L1073" t="s">
        <v>2388</v>
      </c>
      <c r="M1073" t="s">
        <v>2387</v>
      </c>
      <c r="N1073" t="s">
        <v>2388</v>
      </c>
      <c r="O1073" t="s">
        <v>2387</v>
      </c>
      <c r="P1073" t="s">
        <v>2389</v>
      </c>
      <c r="Q1073">
        <v>2007</v>
      </c>
      <c r="R1073">
        <v>17106.505860000001</v>
      </c>
      <c r="S1073">
        <v>17021.085940000001</v>
      </c>
      <c r="T1073">
        <v>2.5927760000000002</v>
      </c>
      <c r="U1073">
        <v>1.0400874609999999</v>
      </c>
      <c r="V1073" t="s">
        <v>84</v>
      </c>
      <c r="W1073">
        <v>2.7194137569999999</v>
      </c>
      <c r="X1073">
        <v>11936.402340000001</v>
      </c>
      <c r="Y1073">
        <v>17363.740229999999</v>
      </c>
      <c r="Z1073">
        <v>17018.916020000001</v>
      </c>
      <c r="AA1073">
        <v>17120.515630000002</v>
      </c>
      <c r="AB1073">
        <v>90254.515629999994</v>
      </c>
      <c r="AC1073">
        <v>0.37170624699999999</v>
      </c>
      <c r="AD1073">
        <v>0.35570386100000001</v>
      </c>
      <c r="AE1073">
        <v>19508.275389999999</v>
      </c>
      <c r="AF1073">
        <v>11812.49316</v>
      </c>
      <c r="AG1073">
        <v>17838.130860000001</v>
      </c>
      <c r="AH1073">
        <v>94363.210940000004</v>
      </c>
      <c r="AI1073">
        <v>0.86896020200000001</v>
      </c>
      <c r="AJ1073">
        <v>0.71416681999999998</v>
      </c>
      <c r="AK1073">
        <v>0.33275815800000003</v>
      </c>
      <c r="AL1073">
        <v>5.2229036E-2</v>
      </c>
      <c r="AM1073">
        <v>1170.4008329999999</v>
      </c>
      <c r="AN1073">
        <v>0.255449325</v>
      </c>
      <c r="AO1073">
        <v>0.28852993199999999</v>
      </c>
      <c r="AP1073">
        <v>0.28681767000000002</v>
      </c>
      <c r="AQ1073" t="s">
        <v>80</v>
      </c>
      <c r="AR1073" t="s">
        <v>81</v>
      </c>
      <c r="AS1073" t="s">
        <v>82</v>
      </c>
      <c r="AT1073" t="s">
        <v>83</v>
      </c>
      <c r="AU1073" t="s">
        <v>84</v>
      </c>
      <c r="AV1073">
        <v>80.555555560000002</v>
      </c>
      <c r="AW1073">
        <v>0.42708686000000001</v>
      </c>
      <c r="AX1073">
        <v>0.31700781</v>
      </c>
      <c r="AY1073">
        <v>0.27011188899999999</v>
      </c>
      <c r="AZ1073">
        <v>0.17152814599999999</v>
      </c>
      <c r="BA1073">
        <v>-0.21241015199999999</v>
      </c>
      <c r="BB1073">
        <v>2.6675484999999999E-2</v>
      </c>
      <c r="BC1073">
        <v>0.33816087900000003</v>
      </c>
      <c r="BD1073">
        <v>0.36128445199999998</v>
      </c>
      <c r="BE1073">
        <v>0.124670159</v>
      </c>
      <c r="BF1073">
        <v>0.64241659600000001</v>
      </c>
      <c r="BG1073">
        <v>0.58215099599999998</v>
      </c>
      <c r="BH1073">
        <v>0.25050720599999998</v>
      </c>
      <c r="BI1073">
        <v>34809.993470000001</v>
      </c>
      <c r="BJ1073">
        <v>0.71745493599999999</v>
      </c>
      <c r="BK1073">
        <v>89</v>
      </c>
      <c r="BL1073">
        <v>2007</v>
      </c>
      <c r="BM1073" t="s">
        <v>2387</v>
      </c>
      <c r="BN1073" t="s">
        <v>2388</v>
      </c>
      <c r="BO1073">
        <v>712</v>
      </c>
      <c r="BP1073">
        <v>892007</v>
      </c>
      <c r="BQ1073">
        <v>89</v>
      </c>
      <c r="BR1073">
        <v>2007</v>
      </c>
      <c r="BS1073" t="s">
        <v>2387</v>
      </c>
      <c r="BT1073" t="s">
        <v>2388</v>
      </c>
      <c r="BU1073">
        <v>0.95600596599999998</v>
      </c>
      <c r="BV1073">
        <v>0.77887435299999996</v>
      </c>
      <c r="BW1073">
        <v>0.79753709900000003</v>
      </c>
      <c r="BX1073">
        <v>0.55432997900000003</v>
      </c>
      <c r="BY1073">
        <v>0.37792483630479301</v>
      </c>
      <c r="BZ1073" t="str">
        <f>VLOOKUP(N1073,Planilha2!A:D,4,0)</f>
        <v>Asia</v>
      </c>
      <c r="CA1073">
        <f>VLOOKUP(N1073,Planilha2!A:E,5,0)</f>
        <v>6</v>
      </c>
    </row>
    <row r="1074" spans="1:79" x14ac:dyDescent="0.25">
      <c r="A1074" t="s">
        <v>2414</v>
      </c>
      <c r="B1074" t="s">
        <v>2415</v>
      </c>
      <c r="C1074">
        <v>0.68225411199999997</v>
      </c>
      <c r="D1074">
        <v>1507817</v>
      </c>
      <c r="E1074">
        <v>2641218</v>
      </c>
      <c r="F1074">
        <v>6.9090642930000001</v>
      </c>
      <c r="G1074">
        <v>28.6</v>
      </c>
      <c r="H1074">
        <v>7.9015164379999998</v>
      </c>
      <c r="I1074">
        <v>89</v>
      </c>
      <c r="J1074">
        <v>2008</v>
      </c>
      <c r="K1074" t="s">
        <v>2387</v>
      </c>
      <c r="L1074" t="s">
        <v>2388</v>
      </c>
      <c r="M1074" t="s">
        <v>2387</v>
      </c>
      <c r="N1074" t="s">
        <v>2388</v>
      </c>
      <c r="O1074" t="s">
        <v>2387</v>
      </c>
      <c r="P1074" t="s">
        <v>2389</v>
      </c>
      <c r="Q1074">
        <v>2008</v>
      </c>
      <c r="R1074">
        <v>17539.32617</v>
      </c>
      <c r="S1074">
        <v>18455.162110000001</v>
      </c>
      <c r="T1074">
        <v>2.6296659999999998</v>
      </c>
      <c r="U1074">
        <v>1.0539370779999999</v>
      </c>
      <c r="V1074" t="s">
        <v>84</v>
      </c>
      <c r="W1074">
        <v>2.743929863</v>
      </c>
      <c r="X1074">
        <v>13796.757809999999</v>
      </c>
      <c r="Y1074">
        <v>20488.589840000001</v>
      </c>
      <c r="Z1074">
        <v>17613.511719999999</v>
      </c>
      <c r="AA1074">
        <v>18551.417969999999</v>
      </c>
      <c r="AB1074">
        <v>94322</v>
      </c>
      <c r="AC1074">
        <v>0.38107621699999999</v>
      </c>
      <c r="AD1074">
        <v>0.39989379000000003</v>
      </c>
      <c r="AE1074">
        <v>21244.570309999999</v>
      </c>
      <c r="AF1074">
        <v>13889.061519999999</v>
      </c>
      <c r="AG1074">
        <v>21013.121090000001</v>
      </c>
      <c r="AH1074">
        <v>98178.320309999996</v>
      </c>
      <c r="AI1074">
        <v>0.91723477799999997</v>
      </c>
      <c r="AJ1074">
        <v>0.815440834</v>
      </c>
      <c r="AK1074">
        <v>0.387366563</v>
      </c>
      <c r="AL1074">
        <v>5.4733130999999997E-2</v>
      </c>
      <c r="AM1074">
        <v>1165.804167</v>
      </c>
      <c r="AN1074">
        <v>0.33731412900000002</v>
      </c>
      <c r="AO1074">
        <v>0.37017583799999998</v>
      </c>
      <c r="AP1074">
        <v>0.35146081400000001</v>
      </c>
      <c r="AQ1074" t="s">
        <v>80</v>
      </c>
      <c r="AR1074" t="s">
        <v>81</v>
      </c>
      <c r="AS1074" t="s">
        <v>82</v>
      </c>
      <c r="AT1074" t="s">
        <v>83</v>
      </c>
      <c r="AU1074" t="s">
        <v>84</v>
      </c>
      <c r="AV1074">
        <v>81.666666669999998</v>
      </c>
      <c r="AW1074">
        <v>0.48900860499999999</v>
      </c>
      <c r="AX1074">
        <v>0.36071810100000001</v>
      </c>
      <c r="AY1074">
        <v>0.25469511700000003</v>
      </c>
      <c r="AZ1074">
        <v>0.156866699</v>
      </c>
      <c r="BA1074">
        <v>-0.25602158899999999</v>
      </c>
      <c r="BB1074">
        <v>-5.2668910000000001E-3</v>
      </c>
      <c r="BC1074">
        <v>0.41068476500000001</v>
      </c>
      <c r="BD1074">
        <v>0.43792780199999998</v>
      </c>
      <c r="BE1074">
        <v>0.196444233</v>
      </c>
      <c r="BF1074">
        <v>0.70384693099999995</v>
      </c>
      <c r="BG1074">
        <v>0.64810347599999996</v>
      </c>
      <c r="BH1074">
        <v>0.310582578</v>
      </c>
      <c r="BI1074">
        <v>35868.43348</v>
      </c>
      <c r="BJ1074">
        <v>0.68225411199999997</v>
      </c>
      <c r="BK1074">
        <v>89</v>
      </c>
      <c r="BL1074">
        <v>2008</v>
      </c>
      <c r="BM1074" t="s">
        <v>2387</v>
      </c>
      <c r="BN1074" t="s">
        <v>2388</v>
      </c>
      <c r="BO1074">
        <v>712</v>
      </c>
      <c r="BP1074">
        <v>892008</v>
      </c>
      <c r="BQ1074">
        <v>89</v>
      </c>
      <c r="BR1074">
        <v>2008</v>
      </c>
      <c r="BS1074" t="s">
        <v>2387</v>
      </c>
      <c r="BT1074" t="s">
        <v>2388</v>
      </c>
      <c r="BU1074">
        <v>0.956465593</v>
      </c>
      <c r="BV1074">
        <v>0.79358879400000004</v>
      </c>
      <c r="BW1074">
        <v>0.78367150600000002</v>
      </c>
      <c r="BX1074">
        <v>0.54456081300000003</v>
      </c>
      <c r="BY1074">
        <v>0.38137370893868</v>
      </c>
      <c r="BZ1074" t="str">
        <f>VLOOKUP(N1074,Planilha2!A:D,4,0)</f>
        <v>Asia</v>
      </c>
      <c r="CA1074">
        <f>VLOOKUP(N1074,Planilha2!A:E,5,0)</f>
        <v>6</v>
      </c>
    </row>
    <row r="1075" spans="1:79" x14ac:dyDescent="0.25">
      <c r="A1075" t="s">
        <v>2416</v>
      </c>
      <c r="B1075" t="s">
        <v>2417</v>
      </c>
      <c r="C1075">
        <v>0.476190901</v>
      </c>
      <c r="D1075">
        <v>4503388.5999999996</v>
      </c>
      <c r="E1075">
        <v>16366941.199999999</v>
      </c>
      <c r="F1075">
        <v>7.0966801640000003</v>
      </c>
      <c r="G1075">
        <v>138.30000000000001</v>
      </c>
      <c r="H1075">
        <v>2.1600000860000002</v>
      </c>
      <c r="I1075">
        <v>57</v>
      </c>
      <c r="J1075">
        <v>1996</v>
      </c>
      <c r="K1075" t="s">
        <v>2418</v>
      </c>
      <c r="L1075" t="s">
        <v>2419</v>
      </c>
      <c r="M1075" t="s">
        <v>2418</v>
      </c>
      <c r="N1075" t="s">
        <v>2419</v>
      </c>
      <c r="O1075" t="s">
        <v>2418</v>
      </c>
      <c r="P1075" t="s">
        <v>2420</v>
      </c>
      <c r="Q1075">
        <v>1996</v>
      </c>
      <c r="R1075">
        <v>8570.3164059999999</v>
      </c>
      <c r="S1075">
        <v>8980.3251949999994</v>
      </c>
      <c r="T1075">
        <v>16.410777</v>
      </c>
      <c r="U1075">
        <v>7.0663299559999997</v>
      </c>
      <c r="V1075" t="s">
        <v>84</v>
      </c>
      <c r="W1075">
        <v>1.116901398</v>
      </c>
      <c r="X1075">
        <v>9934.2792969999991</v>
      </c>
      <c r="Y1075">
        <v>10750.63574</v>
      </c>
      <c r="Z1075">
        <v>8440.4882809999999</v>
      </c>
      <c r="AA1075">
        <v>9125.1855469999991</v>
      </c>
      <c r="AB1075">
        <v>8121.3627930000002</v>
      </c>
      <c r="AC1075">
        <v>0.35969594100000002</v>
      </c>
      <c r="AD1075">
        <v>0.41836330300000002</v>
      </c>
      <c r="AE1075">
        <v>7251.5219729999999</v>
      </c>
      <c r="AF1075">
        <v>7709.609375</v>
      </c>
      <c r="AG1075">
        <v>7847.5356449999999</v>
      </c>
      <c r="AH1075">
        <v>12438.35449</v>
      </c>
      <c r="AI1075">
        <v>0.70411938399999996</v>
      </c>
      <c r="AJ1075">
        <v>0.62695574799999998</v>
      </c>
      <c r="AK1075">
        <v>0.42622947700000002</v>
      </c>
      <c r="AL1075">
        <v>3.7939361999999997E-2</v>
      </c>
      <c r="AM1075">
        <v>11.293749999999999</v>
      </c>
      <c r="AN1075">
        <v>0.38655725099999999</v>
      </c>
      <c r="AO1075">
        <v>0.41749087000000001</v>
      </c>
      <c r="AP1075">
        <v>0.38616496300000003</v>
      </c>
      <c r="AQ1075" t="s">
        <v>115</v>
      </c>
      <c r="AR1075" t="s">
        <v>81</v>
      </c>
      <c r="AS1075" t="s">
        <v>82</v>
      </c>
      <c r="AT1075" t="s">
        <v>83</v>
      </c>
      <c r="AU1075" t="s">
        <v>84</v>
      </c>
      <c r="AV1075" t="s">
        <v>84</v>
      </c>
      <c r="AW1075">
        <v>1.0181957479999999</v>
      </c>
      <c r="AX1075">
        <v>8.9461863000000003E-2</v>
      </c>
      <c r="AY1075">
        <v>7.0470214000000003E-2</v>
      </c>
      <c r="AZ1075">
        <v>8.4367736999999998E-2</v>
      </c>
      <c r="BA1075">
        <v>-0.26249557699999998</v>
      </c>
      <c r="BB1075">
        <v>-2.5099999999999999E-11</v>
      </c>
      <c r="BC1075">
        <v>0.367356038</v>
      </c>
      <c r="BD1075">
        <v>0.79392339999999995</v>
      </c>
      <c r="BE1075">
        <v>0.66398796599999999</v>
      </c>
      <c r="BF1075">
        <v>0.60306900699999999</v>
      </c>
      <c r="BG1075">
        <v>0.59647566100000005</v>
      </c>
      <c r="BH1075">
        <v>0.77874273100000002</v>
      </c>
      <c r="BI1075">
        <v>494.87984590000002</v>
      </c>
      <c r="BJ1075">
        <v>0.476190901</v>
      </c>
      <c r="BK1075">
        <v>57</v>
      </c>
      <c r="BL1075">
        <v>1996</v>
      </c>
      <c r="BM1075" t="s">
        <v>2418</v>
      </c>
      <c r="BN1075" t="s">
        <v>2419</v>
      </c>
      <c r="BO1075">
        <v>541</v>
      </c>
      <c r="BP1075">
        <v>571996</v>
      </c>
      <c r="BQ1075">
        <v>57</v>
      </c>
      <c r="BR1075">
        <v>1996</v>
      </c>
      <c r="BS1075" t="s">
        <v>2418</v>
      </c>
      <c r="BT1075" t="s">
        <v>2419</v>
      </c>
      <c r="BU1075">
        <v>0.662355107</v>
      </c>
      <c r="BV1075">
        <v>0.54911920700000005</v>
      </c>
      <c r="BW1075">
        <v>0.53582358100000005</v>
      </c>
      <c r="BX1075">
        <v>0.30031627300000002</v>
      </c>
      <c r="BY1075">
        <v>0.38861672012718701</v>
      </c>
      <c r="BZ1075" t="str">
        <f>VLOOKUP(N1075,Planilha2!A:D,4,0)</f>
        <v>Africa</v>
      </c>
      <c r="CA1075">
        <f>VLOOKUP(N1075,Planilha2!A:E,5,0)</f>
        <v>1</v>
      </c>
    </row>
    <row r="1076" spans="1:79" x14ac:dyDescent="0.25">
      <c r="A1076" t="s">
        <v>2421</v>
      </c>
      <c r="B1076" t="s">
        <v>2422</v>
      </c>
      <c r="C1076">
        <v>0.48673550399999999</v>
      </c>
      <c r="D1076">
        <v>4777773.7</v>
      </c>
      <c r="E1076">
        <v>16837560.899999999</v>
      </c>
      <c r="F1076">
        <v>7.176010132</v>
      </c>
      <c r="G1076">
        <v>132.69999999999999</v>
      </c>
      <c r="H1076">
        <v>2.1949999330000001</v>
      </c>
      <c r="I1076">
        <v>57</v>
      </c>
      <c r="J1076">
        <v>1997</v>
      </c>
      <c r="K1076" t="s">
        <v>2418</v>
      </c>
      <c r="L1076" t="s">
        <v>2419</v>
      </c>
      <c r="M1076" t="s">
        <v>2418</v>
      </c>
      <c r="N1076" t="s">
        <v>2419</v>
      </c>
      <c r="O1076" t="s">
        <v>2418</v>
      </c>
      <c r="P1076" t="s">
        <v>2420</v>
      </c>
      <c r="Q1076">
        <v>1997</v>
      </c>
      <c r="R1076">
        <v>10067.85742</v>
      </c>
      <c r="S1076">
        <v>10288.789059999999</v>
      </c>
      <c r="T1076">
        <v>16.872896000000001</v>
      </c>
      <c r="U1076">
        <v>7.2809920310000003</v>
      </c>
      <c r="V1076" t="s">
        <v>84</v>
      </c>
      <c r="W1076">
        <v>1.120021462</v>
      </c>
      <c r="X1076">
        <v>10661.54492</v>
      </c>
      <c r="Y1076">
        <v>12004.878909999999</v>
      </c>
      <c r="Z1076">
        <v>9834.3964840000008</v>
      </c>
      <c r="AA1076">
        <v>10385.31445</v>
      </c>
      <c r="AB1076">
        <v>8668.3789059999999</v>
      </c>
      <c r="AC1076">
        <v>0.37010949900000001</v>
      </c>
      <c r="AD1076">
        <v>0.42251354499999999</v>
      </c>
      <c r="AE1076">
        <v>8037.734375</v>
      </c>
      <c r="AF1076">
        <v>8377.6708980000003</v>
      </c>
      <c r="AG1076">
        <v>9077.2011719999991</v>
      </c>
      <c r="AH1076">
        <v>13188.316409999999</v>
      </c>
      <c r="AI1076">
        <v>0.742233276</v>
      </c>
      <c r="AJ1076">
        <v>0.68967616600000003</v>
      </c>
      <c r="AK1076">
        <v>0.44272789400000001</v>
      </c>
      <c r="AL1076">
        <v>3.7606273000000003E-2</v>
      </c>
      <c r="AM1076">
        <v>11.543583330000001</v>
      </c>
      <c r="AN1076">
        <v>0.41382101199999999</v>
      </c>
      <c r="AO1076">
        <v>0.42984631699999998</v>
      </c>
      <c r="AP1076">
        <v>0.407043934</v>
      </c>
      <c r="AQ1076" t="s">
        <v>115</v>
      </c>
      <c r="AR1076" t="s">
        <v>81</v>
      </c>
      <c r="AS1076" t="s">
        <v>82</v>
      </c>
      <c r="AT1076" t="s">
        <v>83</v>
      </c>
      <c r="AU1076" t="s">
        <v>84</v>
      </c>
      <c r="AV1076" t="s">
        <v>84</v>
      </c>
      <c r="AW1076">
        <v>0.94863587599999999</v>
      </c>
      <c r="AX1076">
        <v>0.12934939600000001</v>
      </c>
      <c r="AY1076">
        <v>7.7962317000000003E-2</v>
      </c>
      <c r="AZ1076">
        <v>8.3609058999999999E-2</v>
      </c>
      <c r="BA1076">
        <v>-0.23955665500000001</v>
      </c>
      <c r="BB1076">
        <v>-2.05E-11</v>
      </c>
      <c r="BC1076">
        <v>0.389546901</v>
      </c>
      <c r="BD1076">
        <v>0.55703319500000004</v>
      </c>
      <c r="BE1076">
        <v>0.70918539999999997</v>
      </c>
      <c r="BF1076">
        <v>0.58454543400000003</v>
      </c>
      <c r="BG1076">
        <v>0.579024553</v>
      </c>
      <c r="BH1076">
        <v>0.79551386800000001</v>
      </c>
      <c r="BI1076">
        <v>513.74576750000006</v>
      </c>
      <c r="BJ1076">
        <v>0.48673550399999999</v>
      </c>
      <c r="BK1076">
        <v>57</v>
      </c>
      <c r="BL1076">
        <v>1997</v>
      </c>
      <c r="BM1076" t="s">
        <v>2418</v>
      </c>
      <c r="BN1076" t="s">
        <v>2419</v>
      </c>
      <c r="BO1076">
        <v>541</v>
      </c>
      <c r="BP1076">
        <v>571997</v>
      </c>
      <c r="BQ1076">
        <v>57</v>
      </c>
      <c r="BR1076">
        <v>1997</v>
      </c>
      <c r="BS1076" t="s">
        <v>2418</v>
      </c>
      <c r="BT1076" t="s">
        <v>2419</v>
      </c>
      <c r="BU1076">
        <v>0.662355107</v>
      </c>
      <c r="BV1076">
        <v>0.54911920700000005</v>
      </c>
      <c r="BW1076">
        <v>0.527078343</v>
      </c>
      <c r="BX1076">
        <v>0.30031627300000002</v>
      </c>
      <c r="BY1076">
        <v>0.38446591266485902</v>
      </c>
      <c r="BZ1076" t="str">
        <f>VLOOKUP(N1076,Planilha2!A:D,4,0)</f>
        <v>Africa</v>
      </c>
      <c r="CA1076">
        <f>VLOOKUP(N1076,Planilha2!A:E,5,0)</f>
        <v>1</v>
      </c>
    </row>
    <row r="1077" spans="1:79" x14ac:dyDescent="0.25">
      <c r="A1077" t="s">
        <v>2423</v>
      </c>
      <c r="B1077" t="s">
        <v>2424</v>
      </c>
      <c r="C1077">
        <v>0.47811632799999998</v>
      </c>
      <c r="D1077">
        <v>5052158.8</v>
      </c>
      <c r="E1077">
        <v>17308180.600000001</v>
      </c>
      <c r="F1077">
        <v>7.2638268469999998</v>
      </c>
      <c r="G1077">
        <v>126.6</v>
      </c>
      <c r="H1077">
        <v>2.2300000190000002</v>
      </c>
      <c r="I1077">
        <v>57</v>
      </c>
      <c r="J1077">
        <v>1998</v>
      </c>
      <c r="K1077" t="s">
        <v>2418</v>
      </c>
      <c r="L1077" t="s">
        <v>2419</v>
      </c>
      <c r="M1077" t="s">
        <v>2418</v>
      </c>
      <c r="N1077" t="s">
        <v>2419</v>
      </c>
      <c r="O1077" t="s">
        <v>2418</v>
      </c>
      <c r="P1077" t="s">
        <v>2420</v>
      </c>
      <c r="Q1077">
        <v>1998</v>
      </c>
      <c r="R1077">
        <v>10914.943359999999</v>
      </c>
      <c r="S1077">
        <v>10726.335940000001</v>
      </c>
      <c r="T1077">
        <v>17.317375999999999</v>
      </c>
      <c r="U1077">
        <v>7.5414710039999999</v>
      </c>
      <c r="V1077" t="s">
        <v>84</v>
      </c>
      <c r="W1077">
        <v>1.1231503490000001</v>
      </c>
      <c r="X1077">
        <v>11276.36328</v>
      </c>
      <c r="Y1077">
        <v>12622.679690000001</v>
      </c>
      <c r="Z1077">
        <v>10583.299800000001</v>
      </c>
      <c r="AA1077">
        <v>10869.44238</v>
      </c>
      <c r="AB1077">
        <v>9252.2675780000009</v>
      </c>
      <c r="AC1077">
        <v>0.36705735299999998</v>
      </c>
      <c r="AD1077">
        <v>0.41847470399999998</v>
      </c>
      <c r="AE1077">
        <v>8990.9609380000002</v>
      </c>
      <c r="AF1077">
        <v>8976.8154300000006</v>
      </c>
      <c r="AG1077">
        <v>9644.4902340000008</v>
      </c>
      <c r="AH1077">
        <v>13905.130859999999</v>
      </c>
      <c r="AI1077">
        <v>0.79034763600000002</v>
      </c>
      <c r="AJ1077">
        <v>0.69755393300000001</v>
      </c>
      <c r="AK1077">
        <v>0.423666924</v>
      </c>
      <c r="AL1077">
        <v>3.6599978999999998E-2</v>
      </c>
      <c r="AM1077">
        <v>11.87458333</v>
      </c>
      <c r="AN1077">
        <v>0.42186903999999997</v>
      </c>
      <c r="AO1077">
        <v>0.46046593800000002</v>
      </c>
      <c r="AP1077">
        <v>0.44834399200000002</v>
      </c>
      <c r="AQ1077" t="s">
        <v>115</v>
      </c>
      <c r="AR1077" t="s">
        <v>81</v>
      </c>
      <c r="AS1077" t="s">
        <v>82</v>
      </c>
      <c r="AT1077" t="s">
        <v>83</v>
      </c>
      <c r="AU1077" t="s">
        <v>84</v>
      </c>
      <c r="AV1077" t="s">
        <v>84</v>
      </c>
      <c r="AW1077">
        <v>0.94596517099999999</v>
      </c>
      <c r="AX1077">
        <v>0.123862468</v>
      </c>
      <c r="AY1077">
        <v>9.1471963000000003E-2</v>
      </c>
      <c r="AZ1077">
        <v>8.8975190999999995E-2</v>
      </c>
      <c r="BA1077">
        <v>-0.25027474799999999</v>
      </c>
      <c r="BB1077">
        <v>0</v>
      </c>
      <c r="BC1077">
        <v>0.39066032000000001</v>
      </c>
      <c r="BD1077">
        <v>0.78374281700000004</v>
      </c>
      <c r="BE1077">
        <v>0.74461684800000005</v>
      </c>
      <c r="BF1077">
        <v>0.55080717800000001</v>
      </c>
      <c r="BG1077">
        <v>0.54101783000000003</v>
      </c>
      <c r="BH1077">
        <v>0.80021202599999997</v>
      </c>
      <c r="BI1077">
        <v>534.27653120000002</v>
      </c>
      <c r="BJ1077">
        <v>0.47811632799999998</v>
      </c>
      <c r="BK1077">
        <v>57</v>
      </c>
      <c r="BL1077">
        <v>1998</v>
      </c>
      <c r="BM1077" t="s">
        <v>2418</v>
      </c>
      <c r="BN1077" t="s">
        <v>2419</v>
      </c>
      <c r="BO1077">
        <v>541</v>
      </c>
      <c r="BP1077">
        <v>571998</v>
      </c>
      <c r="BQ1077">
        <v>57</v>
      </c>
      <c r="BR1077">
        <v>1998</v>
      </c>
      <c r="BS1077" t="s">
        <v>2418</v>
      </c>
      <c r="BT1077" t="s">
        <v>2419</v>
      </c>
      <c r="BU1077">
        <v>0.662355107</v>
      </c>
      <c r="BV1077">
        <v>0.54911920700000005</v>
      </c>
      <c r="BW1077">
        <v>0.527078343</v>
      </c>
      <c r="BX1077">
        <v>0.49316035800000002</v>
      </c>
      <c r="BY1077">
        <v>0.40879406649317901</v>
      </c>
      <c r="BZ1077" t="str">
        <f>VLOOKUP(N1077,Planilha2!A:D,4,0)</f>
        <v>Africa</v>
      </c>
      <c r="CA1077">
        <f>VLOOKUP(N1077,Planilha2!A:E,5,0)</f>
        <v>1</v>
      </c>
    </row>
    <row r="1078" spans="1:79" x14ac:dyDescent="0.25">
      <c r="A1078" t="s">
        <v>2425</v>
      </c>
      <c r="B1078" t="s">
        <v>2426</v>
      </c>
      <c r="C1078">
        <v>0.42696798400000002</v>
      </c>
      <c r="D1078">
        <v>5326543.9000000004</v>
      </c>
      <c r="E1078">
        <v>17778800.300000001</v>
      </c>
      <c r="F1078">
        <v>7.3220148089999997</v>
      </c>
      <c r="G1078">
        <v>120.7</v>
      </c>
      <c r="H1078">
        <v>2.2649998660000001</v>
      </c>
      <c r="I1078">
        <v>57</v>
      </c>
      <c r="J1078">
        <v>1999</v>
      </c>
      <c r="K1078" t="s">
        <v>2418</v>
      </c>
      <c r="L1078" t="s">
        <v>2419</v>
      </c>
      <c r="M1078" t="s">
        <v>2418</v>
      </c>
      <c r="N1078" t="s">
        <v>2419</v>
      </c>
      <c r="O1078" t="s">
        <v>2418</v>
      </c>
      <c r="P1078" t="s">
        <v>2420</v>
      </c>
      <c r="Q1078">
        <v>1999</v>
      </c>
      <c r="R1078">
        <v>10778.103520000001</v>
      </c>
      <c r="S1078">
        <v>10398.79297</v>
      </c>
      <c r="T1078">
        <v>17.774066000000001</v>
      </c>
      <c r="U1078">
        <v>7.7804784769999999</v>
      </c>
      <c r="V1078" t="s">
        <v>84</v>
      </c>
      <c r="W1078">
        <v>1.126287818</v>
      </c>
      <c r="X1078">
        <v>11944.282230000001</v>
      </c>
      <c r="Y1078">
        <v>13513.9043</v>
      </c>
      <c r="Z1078">
        <v>10447.177729999999</v>
      </c>
      <c r="AA1078">
        <v>10527.503909999999</v>
      </c>
      <c r="AB1078">
        <v>9974.3408199999994</v>
      </c>
      <c r="AC1078">
        <v>0.30182641700000001</v>
      </c>
      <c r="AD1078">
        <v>0.37654626400000002</v>
      </c>
      <c r="AE1078">
        <v>9694.3212889999995</v>
      </c>
      <c r="AF1078">
        <v>9546.5654300000006</v>
      </c>
      <c r="AG1078">
        <v>10481.418949999999</v>
      </c>
      <c r="AH1078">
        <v>14813.559569999999</v>
      </c>
      <c r="AI1078">
        <v>0.80913972899999997</v>
      </c>
      <c r="AJ1078">
        <v>0.719801366</v>
      </c>
      <c r="AK1078">
        <v>0.46766814600000001</v>
      </c>
      <c r="AL1078">
        <v>3.6118969000000001E-2</v>
      </c>
      <c r="AM1078">
        <v>12.775111669999999</v>
      </c>
      <c r="AN1078">
        <v>0.41195681699999998</v>
      </c>
      <c r="AO1078">
        <v>0.50755596199999997</v>
      </c>
      <c r="AP1078">
        <v>0.50368326900000004</v>
      </c>
      <c r="AQ1078" t="s">
        <v>115</v>
      </c>
      <c r="AR1078" t="s">
        <v>81</v>
      </c>
      <c r="AS1078" t="s">
        <v>82</v>
      </c>
      <c r="AT1078" t="s">
        <v>83</v>
      </c>
      <c r="AU1078" t="s">
        <v>84</v>
      </c>
      <c r="AV1078">
        <v>60.555555560000002</v>
      </c>
      <c r="AW1078">
        <v>1.027507186</v>
      </c>
      <c r="AX1078">
        <v>0.149097279</v>
      </c>
      <c r="AY1078">
        <v>0.107071601</v>
      </c>
      <c r="AZ1078">
        <v>9.5782854000000001E-2</v>
      </c>
      <c r="BA1078">
        <v>-0.37945890399999999</v>
      </c>
      <c r="BB1078">
        <v>0</v>
      </c>
      <c r="BC1078">
        <v>0.37044930500000001</v>
      </c>
      <c r="BD1078">
        <v>1.235032379</v>
      </c>
      <c r="BE1078">
        <v>0.81028152399999998</v>
      </c>
      <c r="BF1078">
        <v>0.53457683300000003</v>
      </c>
      <c r="BG1078">
        <v>0.52458244600000004</v>
      </c>
      <c r="BH1078">
        <v>0.77388083900000004</v>
      </c>
      <c r="BI1078">
        <v>561.17383719999998</v>
      </c>
      <c r="BJ1078">
        <v>0.42696798400000002</v>
      </c>
      <c r="BK1078">
        <v>57</v>
      </c>
      <c r="BL1078">
        <v>1999</v>
      </c>
      <c r="BM1078" t="s">
        <v>2418</v>
      </c>
      <c r="BN1078" t="s">
        <v>2419</v>
      </c>
      <c r="BO1078">
        <v>541</v>
      </c>
      <c r="BP1078">
        <v>571999</v>
      </c>
      <c r="BQ1078">
        <v>57</v>
      </c>
      <c r="BR1078">
        <v>1999</v>
      </c>
      <c r="BS1078" t="s">
        <v>2418</v>
      </c>
      <c r="BT1078" t="s">
        <v>2419</v>
      </c>
      <c r="BU1078">
        <v>0.662355107</v>
      </c>
      <c r="BV1078">
        <v>0.54415845600000001</v>
      </c>
      <c r="BW1078">
        <v>0.527078343</v>
      </c>
      <c r="BX1078">
        <v>0.49316035800000002</v>
      </c>
      <c r="BY1078">
        <v>0.410037942065546</v>
      </c>
      <c r="BZ1078" t="str">
        <f>VLOOKUP(N1078,Planilha2!A:D,4,0)</f>
        <v>Africa</v>
      </c>
      <c r="CA1078">
        <f>VLOOKUP(N1078,Planilha2!A:E,5,0)</f>
        <v>1</v>
      </c>
    </row>
    <row r="1079" spans="1:79" x14ac:dyDescent="0.25">
      <c r="A1079" t="s">
        <v>2427</v>
      </c>
      <c r="B1079" t="s">
        <v>2428</v>
      </c>
      <c r="C1079">
        <v>0.43133621300000002</v>
      </c>
      <c r="D1079">
        <v>5600929</v>
      </c>
      <c r="E1079">
        <v>18249420</v>
      </c>
      <c r="F1079">
        <v>7.3152318000000003</v>
      </c>
      <c r="G1079">
        <v>115</v>
      </c>
      <c r="H1079">
        <v>2.2999999519999998</v>
      </c>
      <c r="I1079">
        <v>57</v>
      </c>
      <c r="J1079">
        <v>2000</v>
      </c>
      <c r="K1079" t="s">
        <v>2418</v>
      </c>
      <c r="L1079" t="s">
        <v>2419</v>
      </c>
      <c r="M1079" t="s">
        <v>2418</v>
      </c>
      <c r="N1079" t="s">
        <v>2419</v>
      </c>
      <c r="O1079" t="s">
        <v>2418</v>
      </c>
      <c r="P1079" t="s">
        <v>2420</v>
      </c>
      <c r="Q1079">
        <v>2000</v>
      </c>
      <c r="R1079">
        <v>11768.16992</v>
      </c>
      <c r="S1079">
        <v>11963.202149999999</v>
      </c>
      <c r="T1079">
        <v>18.264536</v>
      </c>
      <c r="U1079">
        <v>8.0121383670000004</v>
      </c>
      <c r="V1079" t="s">
        <v>84</v>
      </c>
      <c r="W1079">
        <v>1.129434109</v>
      </c>
      <c r="X1079">
        <v>11956.193359999999</v>
      </c>
      <c r="Y1079">
        <v>14456.124019999999</v>
      </c>
      <c r="Z1079">
        <v>11406.77637</v>
      </c>
      <c r="AA1079">
        <v>11892.349609999999</v>
      </c>
      <c r="AB1079">
        <v>11216.936519999999</v>
      </c>
      <c r="AC1079">
        <v>0.32768461100000001</v>
      </c>
      <c r="AD1079">
        <v>0.38274979599999998</v>
      </c>
      <c r="AE1079">
        <v>9857.0410159999992</v>
      </c>
      <c r="AF1079">
        <v>9671.7890630000002</v>
      </c>
      <c r="AG1079">
        <v>11972.31934</v>
      </c>
      <c r="AH1079">
        <v>16495.833979999999</v>
      </c>
      <c r="AI1079">
        <v>0.76468932599999995</v>
      </c>
      <c r="AJ1079">
        <v>0.76419323699999997</v>
      </c>
      <c r="AK1079">
        <v>0.43679040699999999</v>
      </c>
      <c r="AL1079">
        <v>3.7344776000000003E-2</v>
      </c>
      <c r="AM1079">
        <v>15.22725</v>
      </c>
      <c r="AN1079">
        <v>0.39173126200000002</v>
      </c>
      <c r="AO1079">
        <v>0.43977826800000003</v>
      </c>
      <c r="AP1079">
        <v>0.42182186199999999</v>
      </c>
      <c r="AQ1079" t="s">
        <v>115</v>
      </c>
      <c r="AR1079" t="s">
        <v>81</v>
      </c>
      <c r="AS1079" t="s">
        <v>82</v>
      </c>
      <c r="AT1079" t="s">
        <v>83</v>
      </c>
      <c r="AU1079" t="s">
        <v>84</v>
      </c>
      <c r="AV1079" t="s">
        <v>84</v>
      </c>
      <c r="AW1079">
        <v>0.897142828</v>
      </c>
      <c r="AX1079">
        <v>0.21021337800000001</v>
      </c>
      <c r="AY1079">
        <v>0.108225636</v>
      </c>
      <c r="AZ1079">
        <v>0.106779888</v>
      </c>
      <c r="BA1079">
        <v>-0.32236173699999998</v>
      </c>
      <c r="BB1079">
        <v>0</v>
      </c>
      <c r="BC1079">
        <v>0.36303843099999999</v>
      </c>
      <c r="BD1079">
        <v>0.66956841899999997</v>
      </c>
      <c r="BE1079">
        <v>0.629582054</v>
      </c>
      <c r="BF1079">
        <v>0.506902874</v>
      </c>
      <c r="BG1079">
        <v>0.51771557300000004</v>
      </c>
      <c r="BH1079">
        <v>0.72061723499999997</v>
      </c>
      <c r="BI1079">
        <v>614.13750249999998</v>
      </c>
      <c r="BJ1079">
        <v>0.43133621300000002</v>
      </c>
      <c r="BK1079">
        <v>57</v>
      </c>
      <c r="BL1079">
        <v>2000</v>
      </c>
      <c r="BM1079" t="s">
        <v>2418</v>
      </c>
      <c r="BN1079" t="s">
        <v>2419</v>
      </c>
      <c r="BO1079">
        <v>541</v>
      </c>
      <c r="BP1079">
        <v>572000</v>
      </c>
      <c r="BQ1079">
        <v>57</v>
      </c>
      <c r="BR1079">
        <v>2000</v>
      </c>
      <c r="BS1079" t="s">
        <v>2418</v>
      </c>
      <c r="BT1079" t="s">
        <v>2419</v>
      </c>
      <c r="BU1079">
        <v>0.67277386800000005</v>
      </c>
      <c r="BV1079">
        <v>0.54635003699999996</v>
      </c>
      <c r="BW1079">
        <v>0.57120122100000004</v>
      </c>
      <c r="BX1079">
        <v>0.50677729599999999</v>
      </c>
      <c r="BY1079">
        <v>0.41440916283025703</v>
      </c>
      <c r="BZ1079" t="str">
        <f>VLOOKUP(N1079,Planilha2!A:D,4,0)</f>
        <v>Africa</v>
      </c>
      <c r="CA1079">
        <f>VLOOKUP(N1079,Planilha2!A:E,5,0)</f>
        <v>1</v>
      </c>
    </row>
    <row r="1080" spans="1:79" x14ac:dyDescent="0.25">
      <c r="A1080" t="s">
        <v>2429</v>
      </c>
      <c r="B1080" t="s">
        <v>2430</v>
      </c>
      <c r="C1080">
        <v>0.43133621300000002</v>
      </c>
      <c r="D1080">
        <v>5892511</v>
      </c>
      <c r="E1080">
        <v>18746256</v>
      </c>
      <c r="F1080">
        <v>7.4088878630000004</v>
      </c>
      <c r="G1080">
        <v>109.3</v>
      </c>
      <c r="H1080">
        <v>2.3049998280000001</v>
      </c>
      <c r="I1080">
        <v>57</v>
      </c>
      <c r="J1080">
        <v>2001</v>
      </c>
      <c r="K1080" t="s">
        <v>2418</v>
      </c>
      <c r="L1080" t="s">
        <v>2419</v>
      </c>
      <c r="M1080" t="s">
        <v>2418</v>
      </c>
      <c r="N1080" t="s">
        <v>2419</v>
      </c>
      <c r="O1080" t="s">
        <v>2418</v>
      </c>
      <c r="P1080" t="s">
        <v>2420</v>
      </c>
      <c r="Q1080">
        <v>2001</v>
      </c>
      <c r="R1080">
        <v>12876.331050000001</v>
      </c>
      <c r="S1080">
        <v>12990.4043</v>
      </c>
      <c r="T1080">
        <v>18.792356999999999</v>
      </c>
      <c r="U1080">
        <v>8.2579174040000005</v>
      </c>
      <c r="V1080" t="s">
        <v>84</v>
      </c>
      <c r="W1080">
        <v>1.135416269</v>
      </c>
      <c r="X1080">
        <v>12271.51367</v>
      </c>
      <c r="Y1080">
        <v>14185.874019999999</v>
      </c>
      <c r="Z1080">
        <v>12533.51953</v>
      </c>
      <c r="AA1080">
        <v>12877.78809</v>
      </c>
      <c r="AB1080">
        <v>12016.002930000001</v>
      </c>
      <c r="AC1080">
        <v>0.28393569600000002</v>
      </c>
      <c r="AD1080">
        <v>0.29950842300000002</v>
      </c>
      <c r="AE1080">
        <v>11110.95117</v>
      </c>
      <c r="AF1080">
        <v>10018.547850000001</v>
      </c>
      <c r="AG1080">
        <v>11496.874019999999</v>
      </c>
      <c r="AH1080">
        <v>17557.962889999999</v>
      </c>
      <c r="AI1080">
        <v>0.82560062400000001</v>
      </c>
      <c r="AJ1080">
        <v>0.70288616400000004</v>
      </c>
      <c r="AK1080">
        <v>0.52343344700000005</v>
      </c>
      <c r="AL1080">
        <v>3.7043616000000001E-2</v>
      </c>
      <c r="AM1080">
        <v>20.703640830000001</v>
      </c>
      <c r="AN1080">
        <v>0.343377918</v>
      </c>
      <c r="AO1080">
        <v>0.38033363199999998</v>
      </c>
      <c r="AP1080">
        <v>0.37016600399999999</v>
      </c>
      <c r="AQ1080" t="s">
        <v>115</v>
      </c>
      <c r="AR1080" t="s">
        <v>81</v>
      </c>
      <c r="AS1080" t="s">
        <v>82</v>
      </c>
      <c r="AT1080" t="s">
        <v>83</v>
      </c>
      <c r="AU1080" t="s">
        <v>84</v>
      </c>
      <c r="AV1080" t="s">
        <v>84</v>
      </c>
      <c r="AW1080">
        <v>0.83468973599999996</v>
      </c>
      <c r="AX1080">
        <v>0.148656011</v>
      </c>
      <c r="AY1080">
        <v>0.11823117</v>
      </c>
      <c r="AZ1080">
        <v>0.15648299500000001</v>
      </c>
      <c r="BA1080">
        <v>-0.25805991900000003</v>
      </c>
      <c r="BB1080">
        <v>-1.0099999999999999E-11</v>
      </c>
      <c r="BC1080">
        <v>0.30805322299999999</v>
      </c>
      <c r="BD1080">
        <v>0.61722882599999995</v>
      </c>
      <c r="BE1080">
        <v>0.59276361799999999</v>
      </c>
      <c r="BF1080">
        <v>0.49953088200000001</v>
      </c>
      <c r="BG1080">
        <v>0.49201312699999999</v>
      </c>
      <c r="BH1080">
        <v>0.57722252600000001</v>
      </c>
      <c r="BI1080">
        <v>639.40903900000001</v>
      </c>
      <c r="BJ1080">
        <v>0.43133621300000002</v>
      </c>
      <c r="BK1080">
        <v>57</v>
      </c>
      <c r="BL1080">
        <v>2001</v>
      </c>
      <c r="BM1080" t="s">
        <v>2418</v>
      </c>
      <c r="BN1080" t="s">
        <v>2419</v>
      </c>
      <c r="BO1080">
        <v>541</v>
      </c>
      <c r="BP1080">
        <v>572001</v>
      </c>
      <c r="BQ1080">
        <v>57</v>
      </c>
      <c r="BR1080">
        <v>2001</v>
      </c>
      <c r="BS1080" t="s">
        <v>2418</v>
      </c>
      <c r="BT1080" t="s">
        <v>2419</v>
      </c>
      <c r="BU1080">
        <v>0.68155237300000004</v>
      </c>
      <c r="BV1080">
        <v>0.54635003699999996</v>
      </c>
      <c r="BW1080">
        <v>0.57120122100000004</v>
      </c>
      <c r="BX1080">
        <v>0.52119815999999997</v>
      </c>
      <c r="BY1080">
        <v>0.41016726960071698</v>
      </c>
      <c r="BZ1080" t="str">
        <f>VLOOKUP(N1080,Planilha2!A:D,4,0)</f>
        <v>Africa</v>
      </c>
      <c r="CA1080">
        <f>VLOOKUP(N1080,Planilha2!A:E,5,0)</f>
        <v>1</v>
      </c>
    </row>
    <row r="1081" spans="1:79" x14ac:dyDescent="0.25">
      <c r="A1081" t="s">
        <v>2431</v>
      </c>
      <c r="B1081" t="s">
        <v>2432</v>
      </c>
      <c r="C1081">
        <v>0.43133621300000002</v>
      </c>
      <c r="D1081">
        <v>6198851</v>
      </c>
      <c r="E1081">
        <v>19259462</v>
      </c>
      <c r="F1081">
        <v>7.4753675460000002</v>
      </c>
      <c r="G1081">
        <v>104</v>
      </c>
      <c r="H1081">
        <v>2.3099999430000002</v>
      </c>
      <c r="I1081">
        <v>57</v>
      </c>
      <c r="J1081">
        <v>2002</v>
      </c>
      <c r="K1081" t="s">
        <v>2418</v>
      </c>
      <c r="L1081" t="s">
        <v>2419</v>
      </c>
      <c r="M1081" t="s">
        <v>2418</v>
      </c>
      <c r="N1081" t="s">
        <v>2419</v>
      </c>
      <c r="O1081" t="s">
        <v>2418</v>
      </c>
      <c r="P1081" t="s">
        <v>2420</v>
      </c>
      <c r="Q1081">
        <v>2002</v>
      </c>
      <c r="R1081">
        <v>14865.46191</v>
      </c>
      <c r="S1081">
        <v>15802.24316</v>
      </c>
      <c r="T1081">
        <v>19.348714999999999</v>
      </c>
      <c r="U1081">
        <v>8.487642288</v>
      </c>
      <c r="V1081" t="s">
        <v>84</v>
      </c>
      <c r="W1081">
        <v>1.14143014</v>
      </c>
      <c r="X1081">
        <v>16370.24512</v>
      </c>
      <c r="Y1081">
        <v>19056.40625</v>
      </c>
      <c r="Z1081">
        <v>14481.06738</v>
      </c>
      <c r="AA1081">
        <v>15737.197270000001</v>
      </c>
      <c r="AB1081">
        <v>13208.00488</v>
      </c>
      <c r="AC1081">
        <v>0.31506514499999999</v>
      </c>
      <c r="AD1081">
        <v>0.362795115</v>
      </c>
      <c r="AE1081">
        <v>12088.054690000001</v>
      </c>
      <c r="AF1081">
        <v>13323.097659999999</v>
      </c>
      <c r="AG1081">
        <v>15418.42871</v>
      </c>
      <c r="AH1081">
        <v>19152.998049999998</v>
      </c>
      <c r="AI1081">
        <v>0.85232633400000002</v>
      </c>
      <c r="AJ1081">
        <v>0.89449119600000004</v>
      </c>
      <c r="AK1081">
        <v>0.55037689199999995</v>
      </c>
      <c r="AL1081">
        <v>3.9448243000000001E-2</v>
      </c>
      <c r="AM1081">
        <v>23.67795667</v>
      </c>
      <c r="AN1081">
        <v>0.30598691099999997</v>
      </c>
      <c r="AO1081">
        <v>0.34745505500000001</v>
      </c>
      <c r="AP1081">
        <v>0.31972149</v>
      </c>
      <c r="AQ1081" t="s">
        <v>115</v>
      </c>
      <c r="AR1081" t="s">
        <v>81</v>
      </c>
      <c r="AS1081" t="s">
        <v>82</v>
      </c>
      <c r="AT1081" t="s">
        <v>83</v>
      </c>
      <c r="AU1081" t="s">
        <v>84</v>
      </c>
      <c r="AV1081" t="s">
        <v>84</v>
      </c>
      <c r="AW1081">
        <v>0.91715955699999996</v>
      </c>
      <c r="AX1081">
        <v>0.170688599</v>
      </c>
      <c r="AY1081">
        <v>0.123066604</v>
      </c>
      <c r="AZ1081">
        <v>0.15615658499999999</v>
      </c>
      <c r="BA1081">
        <v>-0.36707136000000001</v>
      </c>
      <c r="BB1081">
        <v>0</v>
      </c>
      <c r="BC1081">
        <v>0.28821338099999999</v>
      </c>
      <c r="BD1081">
        <v>0.600174027</v>
      </c>
      <c r="BE1081">
        <v>0.43844501200000002</v>
      </c>
      <c r="BF1081">
        <v>0.49978905899999998</v>
      </c>
      <c r="BG1081">
        <v>0.48781341299999997</v>
      </c>
      <c r="BH1081">
        <v>0.66279655699999995</v>
      </c>
      <c r="BI1081">
        <v>682.62956389999999</v>
      </c>
      <c r="BJ1081">
        <v>0.43133621300000002</v>
      </c>
      <c r="BK1081">
        <v>57</v>
      </c>
      <c r="BL1081">
        <v>2002</v>
      </c>
      <c r="BM1081" t="s">
        <v>2418</v>
      </c>
      <c r="BN1081" t="s">
        <v>2419</v>
      </c>
      <c r="BO1081">
        <v>541</v>
      </c>
      <c r="BP1081">
        <v>572002</v>
      </c>
      <c r="BQ1081">
        <v>57</v>
      </c>
      <c r="BR1081">
        <v>2002</v>
      </c>
      <c r="BS1081" t="s">
        <v>2418</v>
      </c>
      <c r="BT1081" t="s">
        <v>2419</v>
      </c>
      <c r="BU1081">
        <v>0.67579734700000005</v>
      </c>
      <c r="BV1081">
        <v>0.54635003699999996</v>
      </c>
      <c r="BW1081">
        <v>0.565743047</v>
      </c>
      <c r="BX1081">
        <v>0.52119815999999997</v>
      </c>
      <c r="BY1081">
        <v>0.42787493169785701</v>
      </c>
      <c r="BZ1081" t="str">
        <f>VLOOKUP(N1081,Planilha2!A:D,4,0)</f>
        <v>Africa</v>
      </c>
      <c r="CA1081">
        <f>VLOOKUP(N1081,Planilha2!A:E,5,0)</f>
        <v>1</v>
      </c>
    </row>
    <row r="1082" spans="1:79" x14ac:dyDescent="0.25">
      <c r="A1082" t="s">
        <v>2433</v>
      </c>
      <c r="B1082" t="s">
        <v>2434</v>
      </c>
      <c r="C1082">
        <v>0.43870939199999998</v>
      </c>
      <c r="D1082">
        <v>6518309</v>
      </c>
      <c r="E1082">
        <v>19783630</v>
      </c>
      <c r="F1082">
        <v>7.5164713860000001</v>
      </c>
      <c r="G1082">
        <v>99.1</v>
      </c>
      <c r="H1082">
        <v>2.3150000569999998</v>
      </c>
      <c r="I1082">
        <v>57</v>
      </c>
      <c r="J1082">
        <v>2003</v>
      </c>
      <c r="K1082" t="s">
        <v>2418</v>
      </c>
      <c r="L1082" t="s">
        <v>2419</v>
      </c>
      <c r="M1082" t="s">
        <v>2418</v>
      </c>
      <c r="N1082" t="s">
        <v>2419</v>
      </c>
      <c r="O1082" t="s">
        <v>2418</v>
      </c>
      <c r="P1082" t="s">
        <v>2420</v>
      </c>
      <c r="Q1082">
        <v>2003</v>
      </c>
      <c r="R1082">
        <v>16081.80762</v>
      </c>
      <c r="S1082">
        <v>17367.445309999999</v>
      </c>
      <c r="T1082">
        <v>19.928495999999999</v>
      </c>
      <c r="U1082">
        <v>8.7130632400000003</v>
      </c>
      <c r="V1082" t="s">
        <v>84</v>
      </c>
      <c r="W1082">
        <v>1.147475958</v>
      </c>
      <c r="X1082">
        <v>17348.832030000001</v>
      </c>
      <c r="Y1082">
        <v>19633.240229999999</v>
      </c>
      <c r="Z1082">
        <v>15658.856449999999</v>
      </c>
      <c r="AA1082">
        <v>17316.148440000001</v>
      </c>
      <c r="AB1082">
        <v>14374.487300000001</v>
      </c>
      <c r="AC1082">
        <v>0.42513099300000001</v>
      </c>
      <c r="AD1082">
        <v>0.457380116</v>
      </c>
      <c r="AE1082">
        <v>12873.85254</v>
      </c>
      <c r="AF1082">
        <v>14121.78125</v>
      </c>
      <c r="AG1082">
        <v>15609.36328</v>
      </c>
      <c r="AH1082">
        <v>20470.132809999999</v>
      </c>
      <c r="AI1082">
        <v>0.86944133000000001</v>
      </c>
      <c r="AJ1082">
        <v>0.86736804199999995</v>
      </c>
      <c r="AK1082">
        <v>0.42669305200000002</v>
      </c>
      <c r="AL1082">
        <v>4.0972794999999999E-2</v>
      </c>
      <c r="AM1082">
        <v>23.7822675</v>
      </c>
      <c r="AN1082">
        <v>0.32423088</v>
      </c>
      <c r="AO1082">
        <v>0.35745748900000002</v>
      </c>
      <c r="AP1082">
        <v>0.32324597199999999</v>
      </c>
      <c r="AQ1082" t="s">
        <v>115</v>
      </c>
      <c r="AR1082" t="s">
        <v>81</v>
      </c>
      <c r="AS1082" t="s">
        <v>82</v>
      </c>
      <c r="AT1082" t="s">
        <v>83</v>
      </c>
      <c r="AU1082" t="s">
        <v>84</v>
      </c>
      <c r="AV1082" t="s">
        <v>84</v>
      </c>
      <c r="AW1082">
        <v>0.87560814600000003</v>
      </c>
      <c r="AX1082">
        <v>0.13192358600000001</v>
      </c>
      <c r="AY1082">
        <v>0.126279265</v>
      </c>
      <c r="AZ1082">
        <v>0.16281336499999999</v>
      </c>
      <c r="BA1082">
        <v>-0.29662436199999997</v>
      </c>
      <c r="BB1082">
        <v>0</v>
      </c>
      <c r="BC1082">
        <v>0.30654027700000003</v>
      </c>
      <c r="BD1082">
        <v>0.60979533299999999</v>
      </c>
      <c r="BE1082">
        <v>0.44689588200000002</v>
      </c>
      <c r="BF1082">
        <v>0.50754678200000003</v>
      </c>
      <c r="BG1082">
        <v>0.55517578099999998</v>
      </c>
      <c r="BH1082">
        <v>0.58249980199999996</v>
      </c>
      <c r="BI1082">
        <v>721.30316830000004</v>
      </c>
      <c r="BJ1082">
        <v>0.43870939199999998</v>
      </c>
      <c r="BK1082">
        <v>57</v>
      </c>
      <c r="BL1082">
        <v>2003</v>
      </c>
      <c r="BM1082" t="s">
        <v>2418</v>
      </c>
      <c r="BN1082" t="s">
        <v>2419</v>
      </c>
      <c r="BO1082">
        <v>541</v>
      </c>
      <c r="BP1082">
        <v>572003</v>
      </c>
      <c r="BQ1082">
        <v>57</v>
      </c>
      <c r="BR1082">
        <v>2003</v>
      </c>
      <c r="BS1082" t="s">
        <v>2418</v>
      </c>
      <c r="BT1082" t="s">
        <v>2419</v>
      </c>
      <c r="BU1082">
        <v>0.69352013000000001</v>
      </c>
      <c r="BV1082">
        <v>0.54635003699999996</v>
      </c>
      <c r="BW1082">
        <v>0.565743047</v>
      </c>
      <c r="BX1082">
        <v>0.52119815999999997</v>
      </c>
      <c r="BY1082">
        <v>0.42798570586395102</v>
      </c>
      <c r="BZ1082" t="str">
        <f>VLOOKUP(N1082,Planilha2!A:D,4,0)</f>
        <v>Africa</v>
      </c>
      <c r="CA1082">
        <f>VLOOKUP(N1082,Planilha2!A:E,5,0)</f>
        <v>1</v>
      </c>
    </row>
    <row r="1083" spans="1:79" x14ac:dyDescent="0.25">
      <c r="A1083" t="s">
        <v>2435</v>
      </c>
      <c r="B1083" t="s">
        <v>2436</v>
      </c>
      <c r="C1083">
        <v>0.47815792000000001</v>
      </c>
      <c r="D1083">
        <v>6848941</v>
      </c>
      <c r="E1083">
        <v>20310610</v>
      </c>
      <c r="F1083">
        <v>7.570644379</v>
      </c>
      <c r="G1083">
        <v>94.6</v>
      </c>
      <c r="H1083">
        <v>2.3199999330000001</v>
      </c>
      <c r="I1083">
        <v>57</v>
      </c>
      <c r="J1083">
        <v>2004</v>
      </c>
      <c r="K1083" t="s">
        <v>2418</v>
      </c>
      <c r="L1083" t="s">
        <v>2419</v>
      </c>
      <c r="M1083" t="s">
        <v>2418</v>
      </c>
      <c r="N1083" t="s">
        <v>2419</v>
      </c>
      <c r="O1083" t="s">
        <v>2418</v>
      </c>
      <c r="P1083" t="s">
        <v>2420</v>
      </c>
      <c r="Q1083">
        <v>2004</v>
      </c>
      <c r="R1083">
        <v>17711.527340000001</v>
      </c>
      <c r="S1083">
        <v>18094.6875</v>
      </c>
      <c r="T1083">
        <v>20.523159</v>
      </c>
      <c r="U1083">
        <v>8.9256772990000002</v>
      </c>
      <c r="V1083" t="s">
        <v>84</v>
      </c>
      <c r="W1083">
        <v>1.153553724</v>
      </c>
      <c r="X1083">
        <v>18221.449219999999</v>
      </c>
      <c r="Y1083">
        <v>20591.539059999999</v>
      </c>
      <c r="Z1083">
        <v>17252.3125</v>
      </c>
      <c r="AA1083">
        <v>18075.353520000001</v>
      </c>
      <c r="AB1083">
        <v>15706.702149999999</v>
      </c>
      <c r="AC1083">
        <v>0.420627058</v>
      </c>
      <c r="AD1083">
        <v>0.45192015200000002</v>
      </c>
      <c r="AE1083">
        <v>13879.452149999999</v>
      </c>
      <c r="AF1083">
        <v>14847.46191</v>
      </c>
      <c r="AG1083">
        <v>16393.880860000001</v>
      </c>
      <c r="AH1083">
        <v>21590.203130000002</v>
      </c>
      <c r="AI1083">
        <v>0.89759612099999997</v>
      </c>
      <c r="AJ1083">
        <v>0.87232214200000002</v>
      </c>
      <c r="AK1083">
        <v>0.42669305200000002</v>
      </c>
      <c r="AL1083">
        <v>4.1961033000000002E-2</v>
      </c>
      <c r="AM1083">
        <v>22.581342500000002</v>
      </c>
      <c r="AN1083">
        <v>0.37047824299999998</v>
      </c>
      <c r="AO1083">
        <v>0.395993084</v>
      </c>
      <c r="AP1083">
        <v>0.377961934</v>
      </c>
      <c r="AQ1083" t="s">
        <v>115</v>
      </c>
      <c r="AR1083" t="s">
        <v>81</v>
      </c>
      <c r="AS1083" t="s">
        <v>82</v>
      </c>
      <c r="AT1083" t="s">
        <v>83</v>
      </c>
      <c r="AU1083" t="s">
        <v>84</v>
      </c>
      <c r="AV1083">
        <v>66.666666669999998</v>
      </c>
      <c r="AW1083">
        <v>0.87231689700000004</v>
      </c>
      <c r="AX1083">
        <v>0.13112269300000001</v>
      </c>
      <c r="AY1083">
        <v>0.135765687</v>
      </c>
      <c r="AZ1083">
        <v>0.173659489</v>
      </c>
      <c r="BA1083">
        <v>-0.31286478000000001</v>
      </c>
      <c r="BB1083">
        <v>6.4799999999999999E-12</v>
      </c>
      <c r="BC1083">
        <v>0.34638756900000001</v>
      </c>
      <c r="BD1083">
        <v>0.59215328700000003</v>
      </c>
      <c r="BE1083">
        <v>0.52526476600000005</v>
      </c>
      <c r="BF1083">
        <v>0.62954056300000005</v>
      </c>
      <c r="BG1083">
        <v>0.58325874799999999</v>
      </c>
      <c r="BH1083">
        <v>0.60846322799999997</v>
      </c>
      <c r="BI1083">
        <v>765.31600949999995</v>
      </c>
      <c r="BJ1083">
        <v>0.47815792000000001</v>
      </c>
      <c r="BK1083">
        <v>57</v>
      </c>
      <c r="BL1083">
        <v>2004</v>
      </c>
      <c r="BM1083" t="s">
        <v>2418</v>
      </c>
      <c r="BN1083" t="s">
        <v>2419</v>
      </c>
      <c r="BO1083">
        <v>541</v>
      </c>
      <c r="BP1083">
        <v>572004</v>
      </c>
      <c r="BQ1083">
        <v>57</v>
      </c>
      <c r="BR1083">
        <v>2004</v>
      </c>
      <c r="BS1083" t="s">
        <v>2418</v>
      </c>
      <c r="BT1083" t="s">
        <v>2419</v>
      </c>
      <c r="BU1083">
        <v>0.69352013000000001</v>
      </c>
      <c r="BV1083">
        <v>0.54635003699999996</v>
      </c>
      <c r="BW1083">
        <v>0.555766447</v>
      </c>
      <c r="BX1083">
        <v>0.50110916100000003</v>
      </c>
      <c r="BY1083">
        <v>0.38955043881259599</v>
      </c>
      <c r="BZ1083" t="str">
        <f>VLOOKUP(N1083,Planilha2!A:D,4,0)</f>
        <v>Africa</v>
      </c>
      <c r="CA1083">
        <f>VLOOKUP(N1083,Planilha2!A:E,5,0)</f>
        <v>1</v>
      </c>
    </row>
    <row r="1084" spans="1:79" x14ac:dyDescent="0.25">
      <c r="A1084" t="s">
        <v>2437</v>
      </c>
      <c r="B1084" t="s">
        <v>2438</v>
      </c>
      <c r="C1084">
        <v>0.48523319399999998</v>
      </c>
      <c r="D1084">
        <v>7187861</v>
      </c>
      <c r="E1084">
        <v>20834378</v>
      </c>
      <c r="F1084">
        <v>7.6294560430000002</v>
      </c>
      <c r="G1084">
        <v>90.4</v>
      </c>
      <c r="H1084">
        <v>2.3249998089999999</v>
      </c>
      <c r="I1084">
        <v>57</v>
      </c>
      <c r="J1084">
        <v>2005</v>
      </c>
      <c r="K1084" t="s">
        <v>2418</v>
      </c>
      <c r="L1084" t="s">
        <v>2419</v>
      </c>
      <c r="M1084" t="s">
        <v>2418</v>
      </c>
      <c r="N1084" t="s">
        <v>2419</v>
      </c>
      <c r="O1084" t="s">
        <v>2418</v>
      </c>
      <c r="P1084" t="s">
        <v>2420</v>
      </c>
      <c r="Q1084">
        <v>2005</v>
      </c>
      <c r="R1084">
        <v>19260.89258</v>
      </c>
      <c r="S1084">
        <v>19744.662110000001</v>
      </c>
      <c r="T1084">
        <v>21.126676</v>
      </c>
      <c r="U1084">
        <v>9.1403169630000001</v>
      </c>
      <c r="V1084" t="s">
        <v>84</v>
      </c>
      <c r="W1084">
        <v>1.1596636769999999</v>
      </c>
      <c r="X1084">
        <v>19852.523440000001</v>
      </c>
      <c r="Y1084">
        <v>22217.23242</v>
      </c>
      <c r="Z1084">
        <v>19154.958979999999</v>
      </c>
      <c r="AA1084">
        <v>19607.95117</v>
      </c>
      <c r="AB1084">
        <v>17441.01367</v>
      </c>
      <c r="AC1084">
        <v>0.44121602199999999</v>
      </c>
      <c r="AD1084">
        <v>0.46344327899999999</v>
      </c>
      <c r="AE1084">
        <v>15089.833979999999</v>
      </c>
      <c r="AF1084">
        <v>15836.627930000001</v>
      </c>
      <c r="AG1084">
        <v>17308.626950000002</v>
      </c>
      <c r="AH1084">
        <v>22842.828130000002</v>
      </c>
      <c r="AI1084">
        <v>0.934039116</v>
      </c>
      <c r="AJ1084">
        <v>0.88151496600000001</v>
      </c>
      <c r="AK1084">
        <v>0.42669305200000002</v>
      </c>
      <c r="AL1084">
        <v>4.3098915000000002E-2</v>
      </c>
      <c r="AM1084">
        <v>23.060964999999999</v>
      </c>
      <c r="AN1084">
        <v>0.380287826</v>
      </c>
      <c r="AO1084">
        <v>0.40323016</v>
      </c>
      <c r="AP1084">
        <v>0.39391458000000001</v>
      </c>
      <c r="AQ1084" t="s">
        <v>81</v>
      </c>
      <c r="AR1084" t="s">
        <v>81</v>
      </c>
      <c r="AS1084" t="s">
        <v>82</v>
      </c>
      <c r="AT1084" t="s">
        <v>83</v>
      </c>
      <c r="AU1084">
        <v>0.29144268800000001</v>
      </c>
      <c r="AV1084">
        <v>67.222222220000006</v>
      </c>
      <c r="AW1084">
        <v>0.87264984800000001</v>
      </c>
      <c r="AX1084">
        <v>0.120599464</v>
      </c>
      <c r="AY1084">
        <v>0.139823273</v>
      </c>
      <c r="AZ1084">
        <v>0.19268126799999999</v>
      </c>
      <c r="BA1084">
        <v>-0.325753868</v>
      </c>
      <c r="BB1084">
        <v>-1.1799999999999999E-16</v>
      </c>
      <c r="BC1084">
        <v>0.35941018200000002</v>
      </c>
      <c r="BD1084">
        <v>0.59583900999999995</v>
      </c>
      <c r="BE1084">
        <v>0.51058702300000003</v>
      </c>
      <c r="BF1084">
        <v>0.61720895799999997</v>
      </c>
      <c r="BG1084">
        <v>0.55839419400000001</v>
      </c>
      <c r="BH1084">
        <v>0.60859769600000002</v>
      </c>
      <c r="BI1084">
        <v>825.54461819999995</v>
      </c>
      <c r="BJ1084">
        <v>0.48523319399999998</v>
      </c>
      <c r="BK1084">
        <v>57</v>
      </c>
      <c r="BL1084">
        <v>2005</v>
      </c>
      <c r="BM1084" t="s">
        <v>2418</v>
      </c>
      <c r="BN1084" t="s">
        <v>2419</v>
      </c>
      <c r="BO1084">
        <v>541</v>
      </c>
      <c r="BP1084">
        <v>572005</v>
      </c>
      <c r="BQ1084">
        <v>57</v>
      </c>
      <c r="BR1084">
        <v>2005</v>
      </c>
      <c r="BS1084" t="s">
        <v>2418</v>
      </c>
      <c r="BT1084" t="s">
        <v>2419</v>
      </c>
      <c r="BU1084">
        <v>0.67226720600000001</v>
      </c>
      <c r="BV1084">
        <v>0.51383452699999999</v>
      </c>
      <c r="BW1084">
        <v>0.54566369199999998</v>
      </c>
      <c r="BX1084">
        <v>0.48127457800000001</v>
      </c>
      <c r="BY1084">
        <v>0.40484123650033899</v>
      </c>
      <c r="BZ1084" t="str">
        <f>VLOOKUP(N1084,Planilha2!A:D,4,0)</f>
        <v>Africa</v>
      </c>
      <c r="CA1084">
        <f>VLOOKUP(N1084,Planilha2!A:E,5,0)</f>
        <v>1</v>
      </c>
    </row>
    <row r="1085" spans="1:79" x14ac:dyDescent="0.25">
      <c r="A1085" t="s">
        <v>2439</v>
      </c>
      <c r="B1085" t="s">
        <v>2440</v>
      </c>
      <c r="C1085">
        <v>0.482013568</v>
      </c>
      <c r="D1085">
        <v>7534143</v>
      </c>
      <c r="E1085">
        <v>21353466</v>
      </c>
      <c r="F1085">
        <v>7.6908755299999996</v>
      </c>
      <c r="G1085">
        <v>86.6</v>
      </c>
      <c r="H1085">
        <v>2.329999924</v>
      </c>
      <c r="I1085">
        <v>57</v>
      </c>
      <c r="J1085">
        <v>2006</v>
      </c>
      <c r="K1085" t="s">
        <v>2418</v>
      </c>
      <c r="L1085" t="s">
        <v>2419</v>
      </c>
      <c r="M1085" t="s">
        <v>2418</v>
      </c>
      <c r="N1085" t="s">
        <v>2419</v>
      </c>
      <c r="O1085" t="s">
        <v>2418</v>
      </c>
      <c r="P1085" t="s">
        <v>2420</v>
      </c>
      <c r="Q1085">
        <v>2006</v>
      </c>
      <c r="R1085">
        <v>20636.398440000001</v>
      </c>
      <c r="S1085">
        <v>20533.376950000002</v>
      </c>
      <c r="T1085">
        <v>21.737860000000001</v>
      </c>
      <c r="U1085">
        <v>9.3598203659999992</v>
      </c>
      <c r="V1085" t="s">
        <v>84</v>
      </c>
      <c r="W1085">
        <v>1.1638835670000001</v>
      </c>
      <c r="X1085">
        <v>19916.027340000001</v>
      </c>
      <c r="Y1085">
        <v>22600.693360000001</v>
      </c>
      <c r="Z1085">
        <v>20403.626950000002</v>
      </c>
      <c r="AA1085">
        <v>20561.744139999999</v>
      </c>
      <c r="AB1085">
        <v>19922.835940000001</v>
      </c>
      <c r="AC1085">
        <v>0.43327802399999998</v>
      </c>
      <c r="AD1085">
        <v>0.44471675199999999</v>
      </c>
      <c r="AE1085">
        <v>16576.341799999998</v>
      </c>
      <c r="AF1085">
        <v>16713.181639999999</v>
      </c>
      <c r="AG1085">
        <v>18630.429690000001</v>
      </c>
      <c r="AH1085">
        <v>24165.863280000001</v>
      </c>
      <c r="AI1085">
        <v>0.98218113200000001</v>
      </c>
      <c r="AJ1085">
        <v>0.90826421999999996</v>
      </c>
      <c r="AK1085">
        <v>0.42669305200000002</v>
      </c>
      <c r="AL1085">
        <v>4.5103375000000001E-2</v>
      </c>
      <c r="AM1085">
        <v>25.40077917</v>
      </c>
      <c r="AN1085">
        <v>0.39026102400000001</v>
      </c>
      <c r="AO1085">
        <v>0.40738275600000001</v>
      </c>
      <c r="AP1085">
        <v>0.40425002599999998</v>
      </c>
      <c r="AQ1085" t="s">
        <v>80</v>
      </c>
      <c r="AR1085" t="s">
        <v>81</v>
      </c>
      <c r="AS1085" t="s">
        <v>82</v>
      </c>
      <c r="AT1085" t="s">
        <v>83</v>
      </c>
      <c r="AU1085" t="s">
        <v>84</v>
      </c>
      <c r="AV1085">
        <v>69.444444439999998</v>
      </c>
      <c r="AW1085">
        <v>0.83109957000000001</v>
      </c>
      <c r="AX1085">
        <v>0.13056604599999999</v>
      </c>
      <c r="AY1085">
        <v>0.137496695</v>
      </c>
      <c r="AZ1085">
        <v>0.18900114300000001</v>
      </c>
      <c r="BA1085">
        <v>-0.288163483</v>
      </c>
      <c r="BB1085">
        <v>2.1900000000000001E-16</v>
      </c>
      <c r="BC1085">
        <v>0.37075182099999998</v>
      </c>
      <c r="BD1085">
        <v>0.53439926000000004</v>
      </c>
      <c r="BE1085">
        <v>0.508184411</v>
      </c>
      <c r="BF1085">
        <v>0.64630156800000005</v>
      </c>
      <c r="BG1085">
        <v>0.57495653599999996</v>
      </c>
      <c r="BH1085">
        <v>0.53980368400000001</v>
      </c>
      <c r="BI1085">
        <v>916.50401360000001</v>
      </c>
      <c r="BJ1085">
        <v>0.482013568</v>
      </c>
      <c r="BK1085">
        <v>57</v>
      </c>
      <c r="BL1085">
        <v>2006</v>
      </c>
      <c r="BM1085" t="s">
        <v>2418</v>
      </c>
      <c r="BN1085" t="s">
        <v>2419</v>
      </c>
      <c r="BO1085">
        <v>541</v>
      </c>
      <c r="BP1085">
        <v>572006</v>
      </c>
      <c r="BQ1085">
        <v>57</v>
      </c>
      <c r="BR1085">
        <v>2006</v>
      </c>
      <c r="BS1085" t="s">
        <v>2418</v>
      </c>
      <c r="BT1085" t="s">
        <v>2419</v>
      </c>
      <c r="BU1085">
        <v>0.67190873600000001</v>
      </c>
      <c r="BV1085">
        <v>0.51667971599999996</v>
      </c>
      <c r="BW1085">
        <v>0.54566369199999998</v>
      </c>
      <c r="BX1085">
        <v>0.49464141099999998</v>
      </c>
      <c r="BY1085">
        <v>0.39702174982292598</v>
      </c>
      <c r="BZ1085" t="str">
        <f>VLOOKUP(N1085,Planilha2!A:D,4,0)</f>
        <v>Africa</v>
      </c>
      <c r="CA1085">
        <f>VLOOKUP(N1085,Planilha2!A:E,5,0)</f>
        <v>1</v>
      </c>
    </row>
    <row r="1086" spans="1:79" x14ac:dyDescent="0.25">
      <c r="A1086" t="s">
        <v>2441</v>
      </c>
      <c r="B1086" t="s">
        <v>2442</v>
      </c>
      <c r="C1086">
        <v>0.48364733999999998</v>
      </c>
      <c r="D1086">
        <v>7888060</v>
      </c>
      <c r="E1086">
        <v>21869362</v>
      </c>
      <c r="F1086">
        <v>7.73911953</v>
      </c>
      <c r="G1086">
        <v>81.5</v>
      </c>
      <c r="H1086">
        <v>2.335000038</v>
      </c>
      <c r="I1086">
        <v>57</v>
      </c>
      <c r="J1086">
        <v>2007</v>
      </c>
      <c r="K1086" t="s">
        <v>2418</v>
      </c>
      <c r="L1086" t="s">
        <v>2419</v>
      </c>
      <c r="M1086" t="s">
        <v>2418</v>
      </c>
      <c r="N1086" t="s">
        <v>2419</v>
      </c>
      <c r="O1086" t="s">
        <v>2418</v>
      </c>
      <c r="P1086" t="s">
        <v>2420</v>
      </c>
      <c r="Q1086">
        <v>2007</v>
      </c>
      <c r="R1086">
        <v>21632.802729999999</v>
      </c>
      <c r="S1086">
        <v>21509.052729999999</v>
      </c>
      <c r="T1086">
        <v>22.359636999999999</v>
      </c>
      <c r="U1086">
        <v>9.5836791990000005</v>
      </c>
      <c r="V1086" t="s">
        <v>84</v>
      </c>
      <c r="W1086">
        <v>1.1681188339999999</v>
      </c>
      <c r="X1086">
        <v>20576.578130000002</v>
      </c>
      <c r="Y1086">
        <v>23330.634770000001</v>
      </c>
      <c r="Z1086">
        <v>21389.667969999999</v>
      </c>
      <c r="AA1086">
        <v>21590.835940000001</v>
      </c>
      <c r="AB1086">
        <v>22120.9375</v>
      </c>
      <c r="AC1086">
        <v>0.43020787799999999</v>
      </c>
      <c r="AD1086">
        <v>0.438629359</v>
      </c>
      <c r="AE1086">
        <v>17807.310549999998</v>
      </c>
      <c r="AF1086">
        <v>17962.16992</v>
      </c>
      <c r="AG1086">
        <v>20049.636719999999</v>
      </c>
      <c r="AH1086">
        <v>25514.470700000002</v>
      </c>
      <c r="AI1086">
        <v>1.012551188</v>
      </c>
      <c r="AJ1086">
        <v>0.93801891800000003</v>
      </c>
      <c r="AK1086">
        <v>0.42669305200000002</v>
      </c>
      <c r="AL1086">
        <v>4.6308711000000002E-2</v>
      </c>
      <c r="AM1086">
        <v>25.84034145</v>
      </c>
      <c r="AN1086">
        <v>0.42764395500000002</v>
      </c>
      <c r="AO1086">
        <v>0.43790894699999999</v>
      </c>
      <c r="AP1086">
        <v>0.43382883100000003</v>
      </c>
      <c r="AQ1086" t="s">
        <v>80</v>
      </c>
      <c r="AR1086" t="s">
        <v>81</v>
      </c>
      <c r="AS1086" t="s">
        <v>82</v>
      </c>
      <c r="AT1086" t="s">
        <v>83</v>
      </c>
      <c r="AU1086" t="s">
        <v>84</v>
      </c>
      <c r="AV1086">
        <v>67.222222220000006</v>
      </c>
      <c r="AW1086">
        <v>0.82001638399999999</v>
      </c>
      <c r="AX1086">
        <v>0.127556741</v>
      </c>
      <c r="AY1086">
        <v>0.13300731800000001</v>
      </c>
      <c r="AZ1086">
        <v>0.197922349</v>
      </c>
      <c r="BA1086">
        <v>-0.27850866299999999</v>
      </c>
      <c r="BB1086">
        <v>5.8599999999999998E-6</v>
      </c>
      <c r="BC1086">
        <v>0.40823383800000002</v>
      </c>
      <c r="BD1086">
        <v>0.51460265900000002</v>
      </c>
      <c r="BE1086">
        <v>0.54731107800000001</v>
      </c>
      <c r="BF1086">
        <v>0.67592680500000002</v>
      </c>
      <c r="BG1086">
        <v>0.62170630699999996</v>
      </c>
      <c r="BH1086">
        <v>0.50155693300000004</v>
      </c>
      <c r="BI1086">
        <v>989.32453599999997</v>
      </c>
      <c r="BJ1086">
        <v>0.48364733999999998</v>
      </c>
      <c r="BK1086">
        <v>57</v>
      </c>
      <c r="BL1086">
        <v>2007</v>
      </c>
      <c r="BM1086" t="s">
        <v>2418</v>
      </c>
      <c r="BN1086" t="s">
        <v>2419</v>
      </c>
      <c r="BO1086">
        <v>541</v>
      </c>
      <c r="BP1086">
        <v>572007</v>
      </c>
      <c r="BQ1086">
        <v>57</v>
      </c>
      <c r="BR1086">
        <v>2007</v>
      </c>
      <c r="BS1086" t="s">
        <v>2418</v>
      </c>
      <c r="BT1086" t="s">
        <v>2419</v>
      </c>
      <c r="BU1086">
        <v>0.66990886900000002</v>
      </c>
      <c r="BV1086">
        <v>0.51496246800000001</v>
      </c>
      <c r="BW1086">
        <v>0.54566369199999998</v>
      </c>
      <c r="BX1086">
        <v>0.49464141099999998</v>
      </c>
      <c r="BY1086">
        <v>0.38003105155934802</v>
      </c>
      <c r="BZ1086" t="str">
        <f>VLOOKUP(N1086,Planilha2!A:D,4,0)</f>
        <v>Africa</v>
      </c>
      <c r="CA1086">
        <f>VLOOKUP(N1086,Planilha2!A:E,5,0)</f>
        <v>1</v>
      </c>
    </row>
    <row r="1087" spans="1:79" x14ac:dyDescent="0.25">
      <c r="A1087" t="s">
        <v>2443</v>
      </c>
      <c r="B1087" t="s">
        <v>2444</v>
      </c>
      <c r="C1087">
        <v>0.48364733999999998</v>
      </c>
      <c r="D1087">
        <v>8249305.5</v>
      </c>
      <c r="E1087">
        <v>22382536</v>
      </c>
      <c r="F1087">
        <v>7.7830114359999998</v>
      </c>
      <c r="G1087">
        <v>78</v>
      </c>
      <c r="H1087">
        <v>2.3399999139999998</v>
      </c>
      <c r="I1087">
        <v>57</v>
      </c>
      <c r="J1087">
        <v>2008</v>
      </c>
      <c r="K1087" t="s">
        <v>2418</v>
      </c>
      <c r="L1087" t="s">
        <v>2419</v>
      </c>
      <c r="M1087" t="s">
        <v>2418</v>
      </c>
      <c r="N1087" t="s">
        <v>2419</v>
      </c>
      <c r="O1087" t="s">
        <v>2418</v>
      </c>
      <c r="P1087" t="s">
        <v>2420</v>
      </c>
      <c r="Q1087">
        <v>2008</v>
      </c>
      <c r="R1087">
        <v>22758.464840000001</v>
      </c>
      <c r="S1087">
        <v>22763.525389999999</v>
      </c>
      <c r="T1087">
        <v>22.994866999999999</v>
      </c>
      <c r="U1087">
        <v>9.8161830899999991</v>
      </c>
      <c r="V1087" t="s">
        <v>84</v>
      </c>
      <c r="W1087">
        <v>1.17236948</v>
      </c>
      <c r="X1087">
        <v>21130.396479999999</v>
      </c>
      <c r="Y1087">
        <v>24943.605469999999</v>
      </c>
      <c r="Z1087">
        <v>22709.86133</v>
      </c>
      <c r="AA1087">
        <v>22755.787110000001</v>
      </c>
      <c r="AB1087">
        <v>25341.470700000002</v>
      </c>
      <c r="AC1087">
        <v>0.41868537700000003</v>
      </c>
      <c r="AD1087">
        <v>0.43606683600000001</v>
      </c>
      <c r="AE1087">
        <v>19031.777340000001</v>
      </c>
      <c r="AF1087">
        <v>19001.507809999999</v>
      </c>
      <c r="AG1087">
        <v>22219.96875</v>
      </c>
      <c r="AH1087">
        <v>28142.79492</v>
      </c>
      <c r="AI1087">
        <v>1.013639331</v>
      </c>
      <c r="AJ1087">
        <v>0.97371977600000004</v>
      </c>
      <c r="AK1087">
        <v>0.42669305200000002</v>
      </c>
      <c r="AL1087">
        <v>4.8078176E-2</v>
      </c>
      <c r="AM1087">
        <v>24.30064247</v>
      </c>
      <c r="AN1087">
        <v>0.50365495699999996</v>
      </c>
      <c r="AO1087">
        <v>0.50615972300000001</v>
      </c>
      <c r="AP1087">
        <v>0.50513821800000003</v>
      </c>
      <c r="AQ1087" t="s">
        <v>80</v>
      </c>
      <c r="AR1087" t="s">
        <v>81</v>
      </c>
      <c r="AS1087" t="s">
        <v>82</v>
      </c>
      <c r="AT1087" t="s">
        <v>83</v>
      </c>
      <c r="AU1087" t="s">
        <v>84</v>
      </c>
      <c r="AV1087">
        <v>68.888888890000004</v>
      </c>
      <c r="AW1087">
        <v>0.79851549899999996</v>
      </c>
      <c r="AX1087">
        <v>0.16757096399999999</v>
      </c>
      <c r="AY1087">
        <v>0.13005693300000001</v>
      </c>
      <c r="AZ1087">
        <v>0.20905734600000001</v>
      </c>
      <c r="BA1087">
        <v>-0.30520355700000001</v>
      </c>
      <c r="BB1087">
        <v>2.83E-6</v>
      </c>
      <c r="BC1087">
        <v>0.47850446400000002</v>
      </c>
      <c r="BD1087">
        <v>0.52003956900000003</v>
      </c>
      <c r="BE1087">
        <v>0.65807232900000001</v>
      </c>
      <c r="BF1087">
        <v>0.70886427200000002</v>
      </c>
      <c r="BG1087">
        <v>0.64835465000000003</v>
      </c>
      <c r="BH1087">
        <v>0.51053625300000005</v>
      </c>
      <c r="BI1087">
        <v>1102.049023</v>
      </c>
      <c r="BJ1087">
        <v>0.48364733999999998</v>
      </c>
      <c r="BK1087">
        <v>57</v>
      </c>
      <c r="BL1087">
        <v>2008</v>
      </c>
      <c r="BM1087" t="s">
        <v>2418</v>
      </c>
      <c r="BN1087" t="s">
        <v>2419</v>
      </c>
      <c r="BO1087">
        <v>541</v>
      </c>
      <c r="BP1087">
        <v>572008</v>
      </c>
      <c r="BQ1087">
        <v>57</v>
      </c>
      <c r="BR1087">
        <v>2008</v>
      </c>
      <c r="BS1087" t="s">
        <v>2418</v>
      </c>
      <c r="BT1087" t="s">
        <v>2419</v>
      </c>
      <c r="BU1087">
        <v>0.66579949900000002</v>
      </c>
      <c r="BV1087">
        <v>0.51738987000000003</v>
      </c>
      <c r="BW1087">
        <v>0.54566369199999998</v>
      </c>
      <c r="BX1087">
        <v>0.48774563199999998</v>
      </c>
      <c r="BY1087">
        <v>0.365936780305822</v>
      </c>
      <c r="BZ1087" t="str">
        <f>VLOOKUP(N1087,Planilha2!A:D,4,0)</f>
        <v>Africa</v>
      </c>
      <c r="CA1087">
        <f>VLOOKUP(N1087,Planilha2!A:E,5,0)</f>
        <v>1</v>
      </c>
    </row>
    <row r="1088" spans="1:79" x14ac:dyDescent="0.25">
      <c r="A1088" t="s">
        <v>2445</v>
      </c>
      <c r="B1088" t="s">
        <v>2446</v>
      </c>
      <c r="C1088">
        <v>0.14582192999999999</v>
      </c>
      <c r="D1088">
        <v>813887.09380000003</v>
      </c>
      <c r="E1088">
        <v>2049505.6</v>
      </c>
      <c r="F1088">
        <v>6.8552298550000001</v>
      </c>
      <c r="G1088">
        <v>77.2</v>
      </c>
      <c r="H1088">
        <v>2.3460969920000001</v>
      </c>
      <c r="I1088">
        <v>65</v>
      </c>
      <c r="J1088">
        <v>1991</v>
      </c>
      <c r="K1088" t="s">
        <v>2447</v>
      </c>
      <c r="L1088" t="s">
        <v>2448</v>
      </c>
      <c r="M1088" t="s">
        <v>2447</v>
      </c>
      <c r="N1088" t="s">
        <v>2448</v>
      </c>
      <c r="O1088" t="s">
        <v>2447</v>
      </c>
      <c r="P1088" t="s">
        <v>2449</v>
      </c>
      <c r="Q1088">
        <v>1991</v>
      </c>
      <c r="R1088">
        <v>4200.966797</v>
      </c>
      <c r="S1088">
        <v>4115.5087890000004</v>
      </c>
      <c r="T1088">
        <v>2.0807820000000001</v>
      </c>
      <c r="U1088">
        <v>0.35865199599999997</v>
      </c>
      <c r="V1088" t="s">
        <v>84</v>
      </c>
      <c r="W1088">
        <v>1.3624424930000001</v>
      </c>
      <c r="X1088">
        <v>4000.213135</v>
      </c>
      <c r="Y1088">
        <v>4415.9570309999999</v>
      </c>
      <c r="Z1088">
        <v>3890.2714839999999</v>
      </c>
      <c r="AA1088">
        <v>3954.984375</v>
      </c>
      <c r="AB1088">
        <v>9752.2021480000003</v>
      </c>
      <c r="AC1088">
        <v>0.57544636699999996</v>
      </c>
      <c r="AD1088">
        <v>0.63982319799999998</v>
      </c>
      <c r="AE1088">
        <v>5183.3203130000002</v>
      </c>
      <c r="AF1088">
        <v>4020.8029790000001</v>
      </c>
      <c r="AG1088">
        <v>3657.8691410000001</v>
      </c>
      <c r="AH1088">
        <v>11158.500980000001</v>
      </c>
      <c r="AI1088">
        <v>1.188066721</v>
      </c>
      <c r="AJ1088">
        <v>0.77174252300000001</v>
      </c>
      <c r="AK1088">
        <v>0.60520136400000002</v>
      </c>
      <c r="AL1088">
        <v>3.5326007999999999E-2</v>
      </c>
      <c r="AM1088">
        <v>81.945833329999999</v>
      </c>
      <c r="AN1088">
        <v>0.43639117500000002</v>
      </c>
      <c r="AO1088">
        <v>0.44718703599999998</v>
      </c>
      <c r="AP1088">
        <v>0.43986999999999998</v>
      </c>
      <c r="AQ1088" t="s">
        <v>115</v>
      </c>
      <c r="AR1088" t="s">
        <v>81</v>
      </c>
      <c r="AS1088" t="s">
        <v>82</v>
      </c>
      <c r="AT1088" t="s">
        <v>83</v>
      </c>
      <c r="AU1088" t="s">
        <v>84</v>
      </c>
      <c r="AV1088" t="s">
        <v>84</v>
      </c>
      <c r="AW1088">
        <v>0.83255201599999995</v>
      </c>
      <c r="AX1088">
        <v>0.10511896</v>
      </c>
      <c r="AY1088">
        <v>0.17888391000000001</v>
      </c>
      <c r="AZ1088">
        <v>0.21412386</v>
      </c>
      <c r="BA1088">
        <v>-0.29879349500000002</v>
      </c>
      <c r="BB1088">
        <v>-3.1885236999999997E-2</v>
      </c>
      <c r="BC1088">
        <v>0.45384929200000002</v>
      </c>
      <c r="BD1088">
        <v>0.55106306000000005</v>
      </c>
      <c r="BE1088">
        <v>0.35513851000000002</v>
      </c>
      <c r="BF1088">
        <v>0.59068685799999998</v>
      </c>
      <c r="BG1088">
        <v>0.57529252799999997</v>
      </c>
      <c r="BH1088">
        <v>0.64540207400000005</v>
      </c>
      <c r="BI1088">
        <v>4686.7966699999997</v>
      </c>
      <c r="BJ1088">
        <v>0.14582192999999999</v>
      </c>
      <c r="BK1088">
        <v>65</v>
      </c>
      <c r="BL1088">
        <v>1991</v>
      </c>
      <c r="BM1088" t="s">
        <v>2447</v>
      </c>
      <c r="BN1088" t="s">
        <v>2448</v>
      </c>
      <c r="BO1088">
        <v>435</v>
      </c>
      <c r="BP1088">
        <v>651991</v>
      </c>
      <c r="BQ1088">
        <v>65</v>
      </c>
      <c r="BR1088">
        <v>1991</v>
      </c>
      <c r="BS1088" t="s">
        <v>2447</v>
      </c>
      <c r="BT1088" t="s">
        <v>2448</v>
      </c>
      <c r="BU1088">
        <v>0.11202648799999999</v>
      </c>
      <c r="BV1088">
        <v>0.25242664300000001</v>
      </c>
      <c r="BW1088">
        <v>0.23239341699999999</v>
      </c>
      <c r="BX1088">
        <v>0.22141464999999999</v>
      </c>
      <c r="BY1088">
        <v>0.38677585711118401</v>
      </c>
      <c r="BZ1088" t="str">
        <f>VLOOKUP(N1088,Planilha2!A:D,4,0)</f>
        <v>Middle East and North Africa</v>
      </c>
      <c r="CA1088">
        <f>VLOOKUP(N1088,Planilha2!A:E,5,0)</f>
        <v>2</v>
      </c>
    </row>
    <row r="1089" spans="1:79" x14ac:dyDescent="0.25">
      <c r="A1089" t="s">
        <v>2450</v>
      </c>
      <c r="B1089" t="s">
        <v>2451</v>
      </c>
      <c r="C1089">
        <v>0.20024758200000001</v>
      </c>
      <c r="D1089">
        <v>839145.1875</v>
      </c>
      <c r="E1089">
        <v>2111087.2000000002</v>
      </c>
      <c r="F1089">
        <v>6.837525845</v>
      </c>
      <c r="G1089">
        <v>76.7</v>
      </c>
      <c r="H1089">
        <v>2.3449594970000001</v>
      </c>
      <c r="I1089">
        <v>65</v>
      </c>
      <c r="J1089">
        <v>1992</v>
      </c>
      <c r="K1089" t="s">
        <v>2447</v>
      </c>
      <c r="L1089" t="s">
        <v>2448</v>
      </c>
      <c r="M1089" t="s">
        <v>2447</v>
      </c>
      <c r="N1089" t="s">
        <v>2448</v>
      </c>
      <c r="O1089" t="s">
        <v>2447</v>
      </c>
      <c r="P1089" t="s">
        <v>2449</v>
      </c>
      <c r="Q1089">
        <v>1992</v>
      </c>
      <c r="R1089">
        <v>4254.4726559999999</v>
      </c>
      <c r="S1089">
        <v>4204.4301759999998</v>
      </c>
      <c r="T1089">
        <v>2.14025</v>
      </c>
      <c r="U1089">
        <v>0.372384995</v>
      </c>
      <c r="V1089" t="s">
        <v>84</v>
      </c>
      <c r="W1089">
        <v>1.376134634</v>
      </c>
      <c r="X1089">
        <v>4153.2265630000002</v>
      </c>
      <c r="Y1089">
        <v>4808.8022460000002</v>
      </c>
      <c r="Z1089">
        <v>3936.0812989999999</v>
      </c>
      <c r="AA1089">
        <v>3970.1467290000001</v>
      </c>
      <c r="AB1089">
        <v>9825.6347659999992</v>
      </c>
      <c r="AC1089">
        <v>0.54255801400000003</v>
      </c>
      <c r="AD1089">
        <v>0.65293175000000003</v>
      </c>
      <c r="AE1089">
        <v>5296.6108400000003</v>
      </c>
      <c r="AF1089">
        <v>4176.3125</v>
      </c>
      <c r="AG1089">
        <v>4022.9628910000001</v>
      </c>
      <c r="AH1089">
        <v>11374.891600000001</v>
      </c>
      <c r="AI1089">
        <v>1.1744508739999999</v>
      </c>
      <c r="AJ1089">
        <v>0.82109671799999995</v>
      </c>
      <c r="AK1089">
        <v>0.60520136400000002</v>
      </c>
      <c r="AL1089">
        <v>3.4991369000000001E-2</v>
      </c>
      <c r="AM1089">
        <v>87.026750000000007</v>
      </c>
      <c r="AN1089">
        <v>0.43287989500000001</v>
      </c>
      <c r="AO1089">
        <v>0.44782546200000001</v>
      </c>
      <c r="AP1089">
        <v>0.44398292900000003</v>
      </c>
      <c r="AQ1089" t="s">
        <v>115</v>
      </c>
      <c r="AR1089" t="s">
        <v>81</v>
      </c>
      <c r="AS1089" t="s">
        <v>82</v>
      </c>
      <c r="AT1089" t="s">
        <v>83</v>
      </c>
      <c r="AU1089" t="s">
        <v>84</v>
      </c>
      <c r="AV1089" t="s">
        <v>84</v>
      </c>
      <c r="AW1089">
        <v>0.85308444500000002</v>
      </c>
      <c r="AX1089">
        <v>0.16512629400000001</v>
      </c>
      <c r="AY1089">
        <v>0.19302973200000001</v>
      </c>
      <c r="AZ1089">
        <v>0.23604997999999999</v>
      </c>
      <c r="BA1089">
        <v>-0.40071475499999998</v>
      </c>
      <c r="BB1089">
        <v>-4.6575639000000002E-2</v>
      </c>
      <c r="BC1089">
        <v>0.45162097099999998</v>
      </c>
      <c r="BD1089">
        <v>0.54250913599999995</v>
      </c>
      <c r="BE1089">
        <v>0.350054802</v>
      </c>
      <c r="BF1089">
        <v>0.48901471499999999</v>
      </c>
      <c r="BG1089">
        <v>0.48212471600000001</v>
      </c>
      <c r="BH1089">
        <v>0.64745807600000005</v>
      </c>
      <c r="BI1089">
        <v>4590.881797</v>
      </c>
      <c r="BJ1089">
        <v>0.20024758200000001</v>
      </c>
      <c r="BK1089">
        <v>65</v>
      </c>
      <c r="BL1089">
        <v>1992</v>
      </c>
      <c r="BM1089" t="s">
        <v>2447</v>
      </c>
      <c r="BN1089" t="s">
        <v>2448</v>
      </c>
      <c r="BO1089">
        <v>435</v>
      </c>
      <c r="BP1089">
        <v>651992</v>
      </c>
      <c r="BQ1089">
        <v>65</v>
      </c>
      <c r="BR1089">
        <v>1992</v>
      </c>
      <c r="BS1089" t="s">
        <v>2447</v>
      </c>
      <c r="BT1089" t="s">
        <v>2448</v>
      </c>
      <c r="BU1089">
        <v>0.31257897499999998</v>
      </c>
      <c r="BV1089">
        <v>0.218265291</v>
      </c>
      <c r="BW1089">
        <v>0.27743014900000001</v>
      </c>
      <c r="BX1089">
        <v>0.23142675700000001</v>
      </c>
      <c r="BY1089">
        <v>0.39498353758802202</v>
      </c>
      <c r="BZ1089" t="str">
        <f>VLOOKUP(N1089,Planilha2!A:D,4,0)</f>
        <v>Middle East and North Africa</v>
      </c>
      <c r="CA1089">
        <f>VLOOKUP(N1089,Planilha2!A:E,5,0)</f>
        <v>2</v>
      </c>
    </row>
    <row r="1090" spans="1:79" x14ac:dyDescent="0.25">
      <c r="A1090" t="s">
        <v>2452</v>
      </c>
      <c r="B1090" t="s">
        <v>2453</v>
      </c>
      <c r="C1090">
        <v>0.29637268100000003</v>
      </c>
      <c r="D1090">
        <v>864403.28130000003</v>
      </c>
      <c r="E1090">
        <v>2172668.7999999998</v>
      </c>
      <c r="F1090">
        <v>6.8543438910000001</v>
      </c>
      <c r="G1090">
        <v>76.400000000000006</v>
      </c>
      <c r="H1090">
        <v>2.3751595019999998</v>
      </c>
      <c r="I1090">
        <v>65</v>
      </c>
      <c r="J1090">
        <v>1993</v>
      </c>
      <c r="K1090" t="s">
        <v>2447</v>
      </c>
      <c r="L1090" t="s">
        <v>2448</v>
      </c>
      <c r="M1090" t="s">
        <v>2447</v>
      </c>
      <c r="N1090" t="s">
        <v>2448</v>
      </c>
      <c r="O1090" t="s">
        <v>2447</v>
      </c>
      <c r="P1090" t="s">
        <v>2449</v>
      </c>
      <c r="Q1090">
        <v>1993</v>
      </c>
      <c r="R1090">
        <v>4692.5170900000003</v>
      </c>
      <c r="S1090">
        <v>4658.0737300000001</v>
      </c>
      <c r="T1090">
        <v>2.2022010000000001</v>
      </c>
      <c r="U1090">
        <v>0.38392698800000002</v>
      </c>
      <c r="V1090" t="s">
        <v>84</v>
      </c>
      <c r="W1090">
        <v>1.3899644609999999</v>
      </c>
      <c r="X1090">
        <v>4560.8764650000003</v>
      </c>
      <c r="Y1090">
        <v>5091.267578</v>
      </c>
      <c r="Z1090">
        <v>4333.8056640000004</v>
      </c>
      <c r="AA1090">
        <v>4408.0170900000003</v>
      </c>
      <c r="AB1090">
        <v>10026.35449</v>
      </c>
      <c r="AC1090">
        <v>0.58124154800000005</v>
      </c>
      <c r="AD1090">
        <v>0.66187781099999998</v>
      </c>
      <c r="AE1090">
        <v>5755.7910160000001</v>
      </c>
      <c r="AF1090">
        <v>4563.0239259999998</v>
      </c>
      <c r="AG1090">
        <v>4203.7485349999997</v>
      </c>
      <c r="AH1090">
        <v>11512.72754</v>
      </c>
      <c r="AI1090">
        <v>1.2325633760000001</v>
      </c>
      <c r="AJ1090">
        <v>0.82861441400000002</v>
      </c>
      <c r="AK1090">
        <v>0.60520136400000002</v>
      </c>
      <c r="AL1090">
        <v>3.4735117000000003E-2</v>
      </c>
      <c r="AM1090">
        <v>120.8058333</v>
      </c>
      <c r="AN1090">
        <v>0.33857747900000001</v>
      </c>
      <c r="AO1090">
        <v>0.347459346</v>
      </c>
      <c r="AP1090">
        <v>0.34160962700000003</v>
      </c>
      <c r="AQ1090" t="s">
        <v>115</v>
      </c>
      <c r="AR1090" t="s">
        <v>81</v>
      </c>
      <c r="AS1090" t="s">
        <v>82</v>
      </c>
      <c r="AT1090" t="s">
        <v>83</v>
      </c>
      <c r="AU1090" t="s">
        <v>84</v>
      </c>
      <c r="AV1090" t="s">
        <v>84</v>
      </c>
      <c r="AW1090">
        <v>0.81124967299999995</v>
      </c>
      <c r="AX1090">
        <v>0.120324239</v>
      </c>
      <c r="AY1090">
        <v>0.22342793599999999</v>
      </c>
      <c r="AZ1090">
        <v>0.19858029499999999</v>
      </c>
      <c r="BA1090">
        <v>-0.31970343000000001</v>
      </c>
      <c r="BB1090">
        <v>-3.3878643E-2</v>
      </c>
      <c r="BC1090">
        <v>0.35539343699999998</v>
      </c>
      <c r="BD1090">
        <v>0.42383514799999999</v>
      </c>
      <c r="BE1090">
        <v>0.27752001399999998</v>
      </c>
      <c r="BF1090">
        <v>0.50755637899999995</v>
      </c>
      <c r="BG1090">
        <v>0.46581906099999998</v>
      </c>
      <c r="BH1090">
        <v>0.50480747199999998</v>
      </c>
      <c r="BI1090">
        <v>4552.8789120000001</v>
      </c>
      <c r="BJ1090">
        <v>0.29637268100000003</v>
      </c>
      <c r="BK1090">
        <v>65</v>
      </c>
      <c r="BL1090">
        <v>1993</v>
      </c>
      <c r="BM1090" t="s">
        <v>2447</v>
      </c>
      <c r="BN1090" t="s">
        <v>2448</v>
      </c>
      <c r="BO1090">
        <v>435</v>
      </c>
      <c r="BP1090">
        <v>651993</v>
      </c>
      <c r="BQ1090">
        <v>65</v>
      </c>
      <c r="BR1090">
        <v>1993</v>
      </c>
      <c r="BS1090" t="s">
        <v>2447</v>
      </c>
      <c r="BT1090" t="s">
        <v>2448</v>
      </c>
      <c r="BU1090">
        <v>0.44295036700000001</v>
      </c>
      <c r="BV1090">
        <v>0.22761826099999999</v>
      </c>
      <c r="BW1090">
        <v>0.28499665200000002</v>
      </c>
      <c r="BX1090">
        <v>0.23142675700000001</v>
      </c>
      <c r="BY1090">
        <v>0.38867380146677499</v>
      </c>
      <c r="BZ1090" t="str">
        <f>VLOOKUP(N1090,Planilha2!A:D,4,0)</f>
        <v>Middle East and North Africa</v>
      </c>
      <c r="CA1090">
        <f>VLOOKUP(N1090,Planilha2!A:E,5,0)</f>
        <v>2</v>
      </c>
    </row>
    <row r="1091" spans="1:79" x14ac:dyDescent="0.25">
      <c r="A1091" t="s">
        <v>2454</v>
      </c>
      <c r="B1091" t="s">
        <v>2455</v>
      </c>
      <c r="C1091">
        <v>0.30863626900000002</v>
      </c>
      <c r="D1091">
        <v>889661.375</v>
      </c>
      <c r="E1091">
        <v>2234250.4</v>
      </c>
      <c r="F1091">
        <v>6.869523525</v>
      </c>
      <c r="G1091">
        <v>76.3</v>
      </c>
      <c r="H1091">
        <v>2.3872427940000001</v>
      </c>
      <c r="I1091">
        <v>65</v>
      </c>
      <c r="J1091">
        <v>1994</v>
      </c>
      <c r="K1091" t="s">
        <v>2447</v>
      </c>
      <c r="L1091" t="s">
        <v>2448</v>
      </c>
      <c r="M1091" t="s">
        <v>2447</v>
      </c>
      <c r="N1091" t="s">
        <v>2448</v>
      </c>
      <c r="O1091" t="s">
        <v>2447</v>
      </c>
      <c r="P1091" t="s">
        <v>2449</v>
      </c>
      <c r="Q1091">
        <v>1994</v>
      </c>
      <c r="R1091">
        <v>4913.953125</v>
      </c>
      <c r="S1091">
        <v>4900.2407229999999</v>
      </c>
      <c r="T1091">
        <v>2.2667449999999998</v>
      </c>
      <c r="U1091">
        <v>0.39724299299999999</v>
      </c>
      <c r="V1091" t="s">
        <v>84</v>
      </c>
      <c r="W1091">
        <v>1.4039331669999999</v>
      </c>
      <c r="X1091">
        <v>4462.0600590000004</v>
      </c>
      <c r="Y1091">
        <v>5015.1748049999997</v>
      </c>
      <c r="Z1091">
        <v>4531.6401370000003</v>
      </c>
      <c r="AA1091">
        <v>4674.1166990000002</v>
      </c>
      <c r="AB1091">
        <v>10316.0293</v>
      </c>
      <c r="AC1091">
        <v>0.58919322500000004</v>
      </c>
      <c r="AD1091">
        <v>0.62301689400000004</v>
      </c>
      <c r="AE1091">
        <v>6032.9965819999998</v>
      </c>
      <c r="AF1091">
        <v>4444.9467770000001</v>
      </c>
      <c r="AG1091">
        <v>4150.8681640000004</v>
      </c>
      <c r="AH1091">
        <v>11715.822270000001</v>
      </c>
      <c r="AI1091">
        <v>1.2428177600000001</v>
      </c>
      <c r="AJ1091">
        <v>0.78709071900000005</v>
      </c>
      <c r="AK1091">
        <v>0.60520136400000002</v>
      </c>
      <c r="AL1091">
        <v>3.4431927000000001E-2</v>
      </c>
      <c r="AM1091">
        <v>123.575</v>
      </c>
      <c r="AN1091">
        <v>0.340824187</v>
      </c>
      <c r="AO1091">
        <v>0.35212075700000001</v>
      </c>
      <c r="AP1091">
        <v>0.34138739099999998</v>
      </c>
      <c r="AQ1091" t="s">
        <v>115</v>
      </c>
      <c r="AR1091" t="s">
        <v>81</v>
      </c>
      <c r="AS1091" t="s">
        <v>82</v>
      </c>
      <c r="AT1091" t="s">
        <v>83</v>
      </c>
      <c r="AU1091" t="s">
        <v>84</v>
      </c>
      <c r="AV1091" t="s">
        <v>84</v>
      </c>
      <c r="AW1091">
        <v>0.74068665499999997</v>
      </c>
      <c r="AX1091">
        <v>0.118335702</v>
      </c>
      <c r="AY1091">
        <v>0.21394506099999999</v>
      </c>
      <c r="AZ1091">
        <v>0.18140925499999999</v>
      </c>
      <c r="BA1091">
        <v>-0.24333316099999999</v>
      </c>
      <c r="BB1091">
        <v>-1.1043552999999999E-2</v>
      </c>
      <c r="BC1091">
        <v>0.35876644000000002</v>
      </c>
      <c r="BD1091">
        <v>0.443252021</v>
      </c>
      <c r="BE1091">
        <v>0.27870730599999999</v>
      </c>
      <c r="BF1091">
        <v>0.52536076300000001</v>
      </c>
      <c r="BG1091">
        <v>0.52587109799999998</v>
      </c>
      <c r="BH1091">
        <v>0.50473374100000001</v>
      </c>
      <c r="BI1091">
        <v>4551.0321169999997</v>
      </c>
      <c r="BJ1091">
        <v>0.30863626900000002</v>
      </c>
      <c r="BK1091">
        <v>65</v>
      </c>
      <c r="BL1091">
        <v>1994</v>
      </c>
      <c r="BM1091" t="s">
        <v>2447</v>
      </c>
      <c r="BN1091" t="s">
        <v>2448</v>
      </c>
      <c r="BO1091">
        <v>435</v>
      </c>
      <c r="BP1091">
        <v>651994</v>
      </c>
      <c r="BQ1091">
        <v>65</v>
      </c>
      <c r="BR1091">
        <v>1994</v>
      </c>
      <c r="BS1091" t="s">
        <v>2447</v>
      </c>
      <c r="BT1091" t="s">
        <v>2448</v>
      </c>
      <c r="BU1091">
        <v>0.44295036700000001</v>
      </c>
      <c r="BV1091">
        <v>0.228164109</v>
      </c>
      <c r="BW1091">
        <v>0.28499665200000002</v>
      </c>
      <c r="BX1091">
        <v>0.23142675700000001</v>
      </c>
      <c r="BY1091">
        <v>0.37316542671752101</v>
      </c>
      <c r="BZ1091" t="str">
        <f>VLOOKUP(N1091,Planilha2!A:D,4,0)</f>
        <v>Middle East and North Africa</v>
      </c>
      <c r="CA1091">
        <f>VLOOKUP(N1091,Planilha2!A:E,5,0)</f>
        <v>2</v>
      </c>
    </row>
    <row r="1092" spans="1:79" x14ac:dyDescent="0.25">
      <c r="A1092" t="s">
        <v>2456</v>
      </c>
      <c r="B1092" t="s">
        <v>2457</v>
      </c>
      <c r="C1092">
        <v>0.314782071</v>
      </c>
      <c r="D1092">
        <v>914919.46880000003</v>
      </c>
      <c r="E1092">
        <v>2295832</v>
      </c>
      <c r="F1092">
        <v>6.8911581039999996</v>
      </c>
      <c r="G1092">
        <v>76.3</v>
      </c>
      <c r="H1092">
        <v>2.4145078660000001</v>
      </c>
      <c r="I1092">
        <v>65</v>
      </c>
      <c r="J1092">
        <v>1995</v>
      </c>
      <c r="K1092" t="s">
        <v>2447</v>
      </c>
      <c r="L1092" t="s">
        <v>2448</v>
      </c>
      <c r="M1092" t="s">
        <v>2447</v>
      </c>
      <c r="N1092" t="s">
        <v>2448</v>
      </c>
      <c r="O1092" t="s">
        <v>2447</v>
      </c>
      <c r="P1092" t="s">
        <v>2449</v>
      </c>
      <c r="Q1092">
        <v>1995</v>
      </c>
      <c r="R1092">
        <v>4805.0556640000004</v>
      </c>
      <c r="S1092">
        <v>4606.9619140000004</v>
      </c>
      <c r="T1092">
        <v>2.3339660000000002</v>
      </c>
      <c r="U1092">
        <v>0.40962201399999998</v>
      </c>
      <c r="V1092" t="s">
        <v>84</v>
      </c>
      <c r="W1092">
        <v>1.4180423019999999</v>
      </c>
      <c r="X1092">
        <v>3819.9963379999999</v>
      </c>
      <c r="Y1092">
        <v>4379.5898440000001</v>
      </c>
      <c r="Z1092">
        <v>4433.3642579999996</v>
      </c>
      <c r="AA1092">
        <v>4389.3154299999997</v>
      </c>
      <c r="AB1092">
        <v>10677.139649999999</v>
      </c>
      <c r="AC1092">
        <v>0.53244042400000002</v>
      </c>
      <c r="AD1092">
        <v>0.52477157100000005</v>
      </c>
      <c r="AE1092">
        <v>5887.9301759999998</v>
      </c>
      <c r="AF1092">
        <v>3750.9399410000001</v>
      </c>
      <c r="AG1092">
        <v>3616.078125</v>
      </c>
      <c r="AH1092">
        <v>11938.10254</v>
      </c>
      <c r="AI1092">
        <v>1.1679785250000001</v>
      </c>
      <c r="AJ1092">
        <v>0.66026991599999996</v>
      </c>
      <c r="AK1092">
        <v>0.60520136400000002</v>
      </c>
      <c r="AL1092">
        <v>3.5238940000000003E-2</v>
      </c>
      <c r="AM1092">
        <v>129.76833329999999</v>
      </c>
      <c r="AN1092">
        <v>0.36258840599999997</v>
      </c>
      <c r="AO1092">
        <v>0.37912347899999999</v>
      </c>
      <c r="AP1092">
        <v>0.38292816299999999</v>
      </c>
      <c r="AQ1092" t="s">
        <v>115</v>
      </c>
      <c r="AR1092" t="s">
        <v>81</v>
      </c>
      <c r="AS1092" t="s">
        <v>82</v>
      </c>
      <c r="AT1092" t="s">
        <v>83</v>
      </c>
      <c r="AU1092" t="s">
        <v>84</v>
      </c>
      <c r="AV1092" t="s">
        <v>84</v>
      </c>
      <c r="AW1092">
        <v>0.63998150799999998</v>
      </c>
      <c r="AX1092">
        <v>0.12748988</v>
      </c>
      <c r="AY1092">
        <v>0.23031283899999999</v>
      </c>
      <c r="AZ1092">
        <v>0.20464892700000001</v>
      </c>
      <c r="BA1092">
        <v>-0.24046188600000001</v>
      </c>
      <c r="BB1092">
        <v>3.8028762000000001E-2</v>
      </c>
      <c r="BC1092">
        <v>0.38330159699999999</v>
      </c>
      <c r="BD1092">
        <v>0.49199825400000002</v>
      </c>
      <c r="BE1092">
        <v>0.30503160699999998</v>
      </c>
      <c r="BF1092">
        <v>0.58767843200000003</v>
      </c>
      <c r="BG1092">
        <v>0.54139685599999998</v>
      </c>
      <c r="BH1092">
        <v>0.53624957799999995</v>
      </c>
      <c r="BI1092">
        <v>4574.6766010000001</v>
      </c>
      <c r="BJ1092">
        <v>0.314782071</v>
      </c>
      <c r="BK1092">
        <v>65</v>
      </c>
      <c r="BL1092">
        <v>1995</v>
      </c>
      <c r="BM1092" t="s">
        <v>2447</v>
      </c>
      <c r="BN1092" t="s">
        <v>2448</v>
      </c>
      <c r="BO1092">
        <v>435</v>
      </c>
      <c r="BP1092">
        <v>651995</v>
      </c>
      <c r="BQ1092">
        <v>65</v>
      </c>
      <c r="BR1092">
        <v>1995</v>
      </c>
      <c r="BS1092" t="s">
        <v>2447</v>
      </c>
      <c r="BT1092" t="s">
        <v>2448</v>
      </c>
      <c r="BU1092">
        <v>0.44295036700000001</v>
      </c>
      <c r="BV1092">
        <v>0.228164109</v>
      </c>
      <c r="BW1092">
        <v>0.28499665200000002</v>
      </c>
      <c r="BX1092">
        <v>0.24568848300000001</v>
      </c>
      <c r="BY1092">
        <v>0.35489921727221102</v>
      </c>
      <c r="BZ1092" t="str">
        <f>VLOOKUP(N1092,Planilha2!A:D,4,0)</f>
        <v>Middle East and North Africa</v>
      </c>
      <c r="CA1092">
        <f>VLOOKUP(N1092,Planilha2!A:E,5,0)</f>
        <v>2</v>
      </c>
    </row>
    <row r="1093" spans="1:79" x14ac:dyDescent="0.25">
      <c r="A1093" t="s">
        <v>2458</v>
      </c>
      <c r="B1093" t="s">
        <v>2459</v>
      </c>
      <c r="C1093">
        <v>0.30267055100000001</v>
      </c>
      <c r="D1093">
        <v>940177.5625</v>
      </c>
      <c r="E1093">
        <v>2357413.6</v>
      </c>
      <c r="F1093">
        <v>6.9288120270000002</v>
      </c>
      <c r="G1093">
        <v>76.3</v>
      </c>
      <c r="H1093">
        <v>2.4415912629999998</v>
      </c>
      <c r="I1093">
        <v>65</v>
      </c>
      <c r="J1093">
        <v>1996</v>
      </c>
      <c r="K1093" t="s">
        <v>2447</v>
      </c>
      <c r="L1093" t="s">
        <v>2448</v>
      </c>
      <c r="M1093" t="s">
        <v>2447</v>
      </c>
      <c r="N1093" t="s">
        <v>2448</v>
      </c>
      <c r="O1093" t="s">
        <v>2447</v>
      </c>
      <c r="P1093" t="s">
        <v>2449</v>
      </c>
      <c r="Q1093">
        <v>1996</v>
      </c>
      <c r="R1093">
        <v>5326.5820309999999</v>
      </c>
      <c r="S1093">
        <v>5208.6791990000002</v>
      </c>
      <c r="T1093">
        <v>2.4037790000000001</v>
      </c>
      <c r="U1093">
        <v>0.42321902500000003</v>
      </c>
      <c r="V1093" t="s">
        <v>84</v>
      </c>
      <c r="W1093">
        <v>1.4317679409999999</v>
      </c>
      <c r="X1093">
        <v>4666.953125</v>
      </c>
      <c r="Y1093">
        <v>5195.0546880000002</v>
      </c>
      <c r="Z1093">
        <v>4905.2475590000004</v>
      </c>
      <c r="AA1093">
        <v>4940.1938479999999</v>
      </c>
      <c r="AB1093">
        <v>10743.55566</v>
      </c>
      <c r="AC1093">
        <v>0.57398188100000003</v>
      </c>
      <c r="AD1093">
        <v>0.59589535000000005</v>
      </c>
      <c r="AE1093">
        <v>6509.5454099999997</v>
      </c>
      <c r="AF1093">
        <v>4604.4741210000002</v>
      </c>
      <c r="AG1093">
        <v>4286.0283200000003</v>
      </c>
      <c r="AH1093">
        <v>11990.39453</v>
      </c>
      <c r="AI1093">
        <v>1.258031726</v>
      </c>
      <c r="AJ1093">
        <v>0.76244318499999997</v>
      </c>
      <c r="AK1093">
        <v>0.60520136400000002</v>
      </c>
      <c r="AL1093">
        <v>3.5300868999999999E-2</v>
      </c>
      <c r="AM1093">
        <v>137.22166669999999</v>
      </c>
      <c r="AN1093">
        <v>0.33336007600000001</v>
      </c>
      <c r="AO1093">
        <v>0.34663423900000001</v>
      </c>
      <c r="AP1093">
        <v>0.34418219300000003</v>
      </c>
      <c r="AQ1093" t="s">
        <v>115</v>
      </c>
      <c r="AR1093" t="s">
        <v>81</v>
      </c>
      <c r="AS1093" t="s">
        <v>82</v>
      </c>
      <c r="AT1093" t="s">
        <v>83</v>
      </c>
      <c r="AU1093" t="s">
        <v>84</v>
      </c>
      <c r="AV1093" t="s">
        <v>84</v>
      </c>
      <c r="AW1093">
        <v>0.73018687999999998</v>
      </c>
      <c r="AX1093">
        <v>0.10689900099999999</v>
      </c>
      <c r="AY1093">
        <v>0.21450337799999999</v>
      </c>
      <c r="AZ1093">
        <v>0.18045359799999999</v>
      </c>
      <c r="BA1093">
        <v>-0.23883008999999999</v>
      </c>
      <c r="BB1093">
        <v>6.7872649999999998E-3</v>
      </c>
      <c r="BC1093">
        <v>0.34765626999999999</v>
      </c>
      <c r="BD1093">
        <v>0.46394102700000001</v>
      </c>
      <c r="BE1093">
        <v>0.28469466999999998</v>
      </c>
      <c r="BF1093">
        <v>0.60080951500000002</v>
      </c>
      <c r="BG1093">
        <v>0.54887944499999997</v>
      </c>
      <c r="BH1093">
        <v>0.48975381299999998</v>
      </c>
      <c r="BI1093">
        <v>4469.444015</v>
      </c>
      <c r="BJ1093">
        <v>0.30267055100000001</v>
      </c>
      <c r="BK1093">
        <v>65</v>
      </c>
      <c r="BL1093">
        <v>1996</v>
      </c>
      <c r="BM1093" t="s">
        <v>2447</v>
      </c>
      <c r="BN1093" t="s">
        <v>2448</v>
      </c>
      <c r="BO1093">
        <v>435</v>
      </c>
      <c r="BP1093">
        <v>651996</v>
      </c>
      <c r="BQ1093">
        <v>65</v>
      </c>
      <c r="BR1093">
        <v>1996</v>
      </c>
      <c r="BS1093" t="s">
        <v>2447</v>
      </c>
      <c r="BT1093" t="s">
        <v>2448</v>
      </c>
      <c r="BU1093">
        <v>0.44295036700000001</v>
      </c>
      <c r="BV1093">
        <v>0.213551509</v>
      </c>
      <c r="BW1093">
        <v>0.33165895699999998</v>
      </c>
      <c r="BX1093">
        <v>0.24568848300000001</v>
      </c>
      <c r="BY1093">
        <v>0.36971566298605701</v>
      </c>
      <c r="BZ1093" t="str">
        <f>VLOOKUP(N1093,Planilha2!A:D,4,0)</f>
        <v>Middle East and North Africa</v>
      </c>
      <c r="CA1093">
        <f>VLOOKUP(N1093,Planilha2!A:E,5,0)</f>
        <v>2</v>
      </c>
    </row>
    <row r="1094" spans="1:79" x14ac:dyDescent="0.25">
      <c r="A1094" t="s">
        <v>2460</v>
      </c>
      <c r="B1094" t="s">
        <v>2461</v>
      </c>
      <c r="C1094">
        <v>0.30075511199999999</v>
      </c>
      <c r="D1094">
        <v>965435.65630000003</v>
      </c>
      <c r="E1094">
        <v>2418995.2000000002</v>
      </c>
      <c r="F1094">
        <v>6.9407935140000001</v>
      </c>
      <c r="G1094">
        <v>76.3</v>
      </c>
      <c r="H1094">
        <v>2.5080528260000001</v>
      </c>
      <c r="I1094">
        <v>65</v>
      </c>
      <c r="J1094">
        <v>1997</v>
      </c>
      <c r="K1094" t="s">
        <v>2447</v>
      </c>
      <c r="L1094" t="s">
        <v>2448</v>
      </c>
      <c r="M1094" t="s">
        <v>2447</v>
      </c>
      <c r="N1094" t="s">
        <v>2448</v>
      </c>
      <c r="O1094" t="s">
        <v>2447</v>
      </c>
      <c r="P1094" t="s">
        <v>2449</v>
      </c>
      <c r="Q1094">
        <v>1997</v>
      </c>
      <c r="R1094">
        <v>5106.4536129999997</v>
      </c>
      <c r="S1094">
        <v>4979.8271480000003</v>
      </c>
      <c r="T1094">
        <v>2.4761880000000001</v>
      </c>
      <c r="U1094">
        <v>0.43904098899999999</v>
      </c>
      <c r="V1094" t="s">
        <v>84</v>
      </c>
      <c r="W1094">
        <v>1.445626378</v>
      </c>
      <c r="X1094">
        <v>4512.2431640000004</v>
      </c>
      <c r="Y1094">
        <v>5034.1577150000003</v>
      </c>
      <c r="Z1094">
        <v>4705.6455079999996</v>
      </c>
      <c r="AA1094">
        <v>4739.4936520000001</v>
      </c>
      <c r="AB1094">
        <v>10864.41504</v>
      </c>
      <c r="AC1094">
        <v>0.52453666899999996</v>
      </c>
      <c r="AD1094">
        <v>0.55022835699999995</v>
      </c>
      <c r="AE1094">
        <v>6246.2617190000001</v>
      </c>
      <c r="AF1094">
        <v>4442.736328</v>
      </c>
      <c r="AG1094">
        <v>4154.3486329999996</v>
      </c>
      <c r="AH1094">
        <v>12012.75879</v>
      </c>
      <c r="AI1094">
        <v>1.1681821349999999</v>
      </c>
      <c r="AJ1094">
        <v>0.71516269399999999</v>
      </c>
      <c r="AK1094">
        <v>0.60520136400000002</v>
      </c>
      <c r="AL1094">
        <v>3.4495841999999999E-2</v>
      </c>
      <c r="AM1094">
        <v>151.8533333</v>
      </c>
      <c r="AN1094">
        <v>0.33693063299999998</v>
      </c>
      <c r="AO1094">
        <v>0.351154417</v>
      </c>
      <c r="AP1094">
        <v>0.34864658100000001</v>
      </c>
      <c r="AQ1094" t="s">
        <v>115</v>
      </c>
      <c r="AR1094" t="s">
        <v>81</v>
      </c>
      <c r="AS1094" t="s">
        <v>82</v>
      </c>
      <c r="AT1094" t="s">
        <v>83</v>
      </c>
      <c r="AU1094" t="s">
        <v>84</v>
      </c>
      <c r="AV1094" t="s">
        <v>84</v>
      </c>
      <c r="AW1094">
        <v>0.72600901100000004</v>
      </c>
      <c r="AX1094">
        <v>0.110120364</v>
      </c>
      <c r="AY1094">
        <v>0.22604276200000001</v>
      </c>
      <c r="AZ1094">
        <v>0.169348359</v>
      </c>
      <c r="BA1094">
        <v>-0.23382404400000001</v>
      </c>
      <c r="BB1094">
        <v>2.3035669999999999E-3</v>
      </c>
      <c r="BC1094">
        <v>0.35556562400000002</v>
      </c>
      <c r="BD1094">
        <v>0.47412715</v>
      </c>
      <c r="BE1094">
        <v>0.27707834199999998</v>
      </c>
      <c r="BF1094">
        <v>0.57889795300000002</v>
      </c>
      <c r="BG1094">
        <v>0.52679955999999994</v>
      </c>
      <c r="BH1094">
        <v>0.49139511600000002</v>
      </c>
      <c r="BI1094">
        <v>4387.5566150000004</v>
      </c>
      <c r="BJ1094">
        <v>0.30075511199999999</v>
      </c>
      <c r="BK1094">
        <v>65</v>
      </c>
      <c r="BL1094">
        <v>1997</v>
      </c>
      <c r="BM1094" t="s">
        <v>2447</v>
      </c>
      <c r="BN1094" t="s">
        <v>2448</v>
      </c>
      <c r="BO1094">
        <v>435</v>
      </c>
      <c r="BP1094">
        <v>651997</v>
      </c>
      <c r="BQ1094">
        <v>65</v>
      </c>
      <c r="BR1094">
        <v>1997</v>
      </c>
      <c r="BS1094" t="s">
        <v>2447</v>
      </c>
      <c r="BT1094" t="s">
        <v>2448</v>
      </c>
      <c r="BU1094">
        <v>0.44295036700000001</v>
      </c>
      <c r="BV1094">
        <v>0.213551509</v>
      </c>
      <c r="BW1094">
        <v>0.33165895699999998</v>
      </c>
      <c r="BX1094">
        <v>0.24568848300000001</v>
      </c>
      <c r="BY1094">
        <v>0.37237876699716799</v>
      </c>
      <c r="BZ1094" t="str">
        <f>VLOOKUP(N1094,Planilha2!A:D,4,0)</f>
        <v>Middle East and North Africa</v>
      </c>
      <c r="CA1094">
        <f>VLOOKUP(N1094,Planilha2!A:E,5,0)</f>
        <v>2</v>
      </c>
    </row>
    <row r="1095" spans="1:79" x14ac:dyDescent="0.25">
      <c r="A1095" t="s">
        <v>2462</v>
      </c>
      <c r="B1095" t="s">
        <v>2463</v>
      </c>
      <c r="C1095">
        <v>0.30581158400000003</v>
      </c>
      <c r="D1095">
        <v>990693.75</v>
      </c>
      <c r="E1095">
        <v>2480576.7999999998</v>
      </c>
      <c r="F1095">
        <v>6.952202797</v>
      </c>
      <c r="G1095">
        <v>76.3</v>
      </c>
      <c r="H1095">
        <v>2.5872316359999998</v>
      </c>
      <c r="I1095">
        <v>65</v>
      </c>
      <c r="J1095">
        <v>1998</v>
      </c>
      <c r="K1095" t="s">
        <v>2447</v>
      </c>
      <c r="L1095" t="s">
        <v>2448</v>
      </c>
      <c r="M1095" t="s">
        <v>2447</v>
      </c>
      <c r="N1095" t="s">
        <v>2448</v>
      </c>
      <c r="O1095" t="s">
        <v>2447</v>
      </c>
      <c r="P1095" t="s">
        <v>2449</v>
      </c>
      <c r="Q1095">
        <v>1998</v>
      </c>
      <c r="R1095">
        <v>5213.314453</v>
      </c>
      <c r="S1095">
        <v>5126.9560549999997</v>
      </c>
      <c r="T1095">
        <v>2.5514290000000002</v>
      </c>
      <c r="U1095">
        <v>0.45479598599999999</v>
      </c>
      <c r="V1095" t="s">
        <v>84</v>
      </c>
      <c r="W1095">
        <v>1.4596189260000001</v>
      </c>
      <c r="X1095">
        <v>4586.6489259999998</v>
      </c>
      <c r="Y1095">
        <v>5165.8774409999996</v>
      </c>
      <c r="Z1095">
        <v>4793.8784180000002</v>
      </c>
      <c r="AA1095">
        <v>4930.7153319999998</v>
      </c>
      <c r="AB1095">
        <v>11174.384770000001</v>
      </c>
      <c r="AC1095">
        <v>0.51211768400000002</v>
      </c>
      <c r="AD1095">
        <v>0.52673840500000002</v>
      </c>
      <c r="AE1095">
        <v>6419.7685549999997</v>
      </c>
      <c r="AF1095">
        <v>4533.1040039999998</v>
      </c>
      <c r="AG1095">
        <v>4300.8237300000001</v>
      </c>
      <c r="AH1095">
        <v>12168.999019999999</v>
      </c>
      <c r="AI1095">
        <v>1.1579222680000001</v>
      </c>
      <c r="AJ1095">
        <v>0.71404099499999996</v>
      </c>
      <c r="AK1095">
        <v>0.60520136400000002</v>
      </c>
      <c r="AL1095">
        <v>3.4182858000000003E-2</v>
      </c>
      <c r="AM1095">
        <v>188.47583330000001</v>
      </c>
      <c r="AN1095">
        <v>0.28693091900000001</v>
      </c>
      <c r="AO1095">
        <v>0.30055525900000002</v>
      </c>
      <c r="AP1095">
        <v>0.29221424499999998</v>
      </c>
      <c r="AQ1095" t="s">
        <v>115</v>
      </c>
      <c r="AR1095" t="s">
        <v>81</v>
      </c>
      <c r="AS1095" t="s">
        <v>82</v>
      </c>
      <c r="AT1095" t="s">
        <v>83</v>
      </c>
      <c r="AU1095" t="s">
        <v>84</v>
      </c>
      <c r="AV1095" t="s">
        <v>84</v>
      </c>
      <c r="AW1095">
        <v>0.71714645600000004</v>
      </c>
      <c r="AX1095">
        <v>0.11747352799999999</v>
      </c>
      <c r="AY1095">
        <v>0.21307332800000001</v>
      </c>
      <c r="AZ1095">
        <v>0.164330542</v>
      </c>
      <c r="BA1095">
        <v>-0.20905047700000001</v>
      </c>
      <c r="BB1095">
        <v>-2.9733149999999998E-3</v>
      </c>
      <c r="BC1095">
        <v>0.30393060799999999</v>
      </c>
      <c r="BD1095">
        <v>0.40844000200000002</v>
      </c>
      <c r="BE1095">
        <v>0.229714683</v>
      </c>
      <c r="BF1095">
        <v>0.52742427599999997</v>
      </c>
      <c r="BG1095">
        <v>0.51891064600000003</v>
      </c>
      <c r="BH1095">
        <v>0.41055712100000002</v>
      </c>
      <c r="BI1095">
        <v>4379.6573470000003</v>
      </c>
      <c r="BJ1095">
        <v>0.30581158400000003</v>
      </c>
      <c r="BK1095">
        <v>65</v>
      </c>
      <c r="BL1095">
        <v>1998</v>
      </c>
      <c r="BM1095" t="s">
        <v>2447</v>
      </c>
      <c r="BN1095" t="s">
        <v>2448</v>
      </c>
      <c r="BO1095">
        <v>435</v>
      </c>
      <c r="BP1095">
        <v>651998</v>
      </c>
      <c r="BQ1095">
        <v>65</v>
      </c>
      <c r="BR1095">
        <v>1998</v>
      </c>
      <c r="BS1095" t="s">
        <v>2447</v>
      </c>
      <c r="BT1095" t="s">
        <v>2448</v>
      </c>
      <c r="BU1095">
        <v>0.44295036700000001</v>
      </c>
      <c r="BV1095">
        <v>0.213551509</v>
      </c>
      <c r="BW1095">
        <v>0.33165895699999998</v>
      </c>
      <c r="BX1095">
        <v>0.24568848300000001</v>
      </c>
      <c r="BY1095">
        <v>0.360655033811626</v>
      </c>
      <c r="BZ1095" t="str">
        <f>VLOOKUP(N1095,Planilha2!A:D,4,0)</f>
        <v>Middle East and North Africa</v>
      </c>
      <c r="CA1095">
        <f>VLOOKUP(N1095,Planilha2!A:E,5,0)</f>
        <v>2</v>
      </c>
    </row>
    <row r="1096" spans="1:79" x14ac:dyDescent="0.25">
      <c r="A1096" t="s">
        <v>2464</v>
      </c>
      <c r="B1096" t="s">
        <v>2465</v>
      </c>
      <c r="C1096">
        <v>0.30581158400000003</v>
      </c>
      <c r="D1096">
        <v>1015951.844</v>
      </c>
      <c r="E1096">
        <v>2542158.4</v>
      </c>
      <c r="F1096">
        <v>6.9659771920000004</v>
      </c>
      <c r="G1096">
        <v>76.2</v>
      </c>
      <c r="H1096">
        <v>2.6230669020000001</v>
      </c>
      <c r="I1096">
        <v>65</v>
      </c>
      <c r="J1096">
        <v>1999</v>
      </c>
      <c r="K1096" t="s">
        <v>2447</v>
      </c>
      <c r="L1096" t="s">
        <v>2448</v>
      </c>
      <c r="M1096" t="s">
        <v>2447</v>
      </c>
      <c r="N1096" t="s">
        <v>2448</v>
      </c>
      <c r="O1096" t="s">
        <v>2447</v>
      </c>
      <c r="P1096" t="s">
        <v>2449</v>
      </c>
      <c r="Q1096">
        <v>1999</v>
      </c>
      <c r="R1096">
        <v>5575.0869140000004</v>
      </c>
      <c r="S1096">
        <v>5526.8422849999997</v>
      </c>
      <c r="T1096">
        <v>2.6298059999999999</v>
      </c>
      <c r="U1096">
        <v>0.47190699000000003</v>
      </c>
      <c r="V1096" t="s">
        <v>84</v>
      </c>
      <c r="W1096">
        <v>1.473746896</v>
      </c>
      <c r="X1096">
        <v>4958.7436520000001</v>
      </c>
      <c r="Y1096">
        <v>5626.1518550000001</v>
      </c>
      <c r="Z1096">
        <v>5143.7651370000003</v>
      </c>
      <c r="AA1096">
        <v>5346.5615230000003</v>
      </c>
      <c r="AB1096">
        <v>11470.87988</v>
      </c>
      <c r="AC1096">
        <v>0.52459210199999995</v>
      </c>
      <c r="AD1096">
        <v>0.53649330100000003</v>
      </c>
      <c r="AE1096">
        <v>6848.0058589999999</v>
      </c>
      <c r="AF1096">
        <v>4849.5434569999998</v>
      </c>
      <c r="AG1096">
        <v>4656.6079099999997</v>
      </c>
      <c r="AH1096">
        <v>12318.67578</v>
      </c>
      <c r="AI1096">
        <v>1.192476273</v>
      </c>
      <c r="AJ1096">
        <v>0.74639165399999996</v>
      </c>
      <c r="AK1096">
        <v>0.60520136400000002</v>
      </c>
      <c r="AL1096">
        <v>3.3854268E-2</v>
      </c>
      <c r="AM1096">
        <v>209.5141667</v>
      </c>
      <c r="AN1096">
        <v>0.259675235</v>
      </c>
      <c r="AO1096">
        <v>0.27327448100000001</v>
      </c>
      <c r="AP1096">
        <v>0.262909114</v>
      </c>
      <c r="AQ1096" t="s">
        <v>115</v>
      </c>
      <c r="AR1096" t="s">
        <v>81</v>
      </c>
      <c r="AS1096" t="s">
        <v>82</v>
      </c>
      <c r="AT1096" t="s">
        <v>83</v>
      </c>
      <c r="AU1096" t="s">
        <v>84</v>
      </c>
      <c r="AV1096">
        <v>54.444444439999998</v>
      </c>
      <c r="AW1096">
        <v>0.68754047200000001</v>
      </c>
      <c r="AX1096">
        <v>0.124829434</v>
      </c>
      <c r="AY1096">
        <v>0.239923626</v>
      </c>
      <c r="AZ1096">
        <v>0.139689177</v>
      </c>
      <c r="BA1096">
        <v>-0.191982716</v>
      </c>
      <c r="BB1096">
        <v>-1.6199999999999999E-16</v>
      </c>
      <c r="BC1096">
        <v>0.27861529200000001</v>
      </c>
      <c r="BD1096">
        <v>0.37431484999999998</v>
      </c>
      <c r="BE1096">
        <v>0.20539938499999999</v>
      </c>
      <c r="BF1096">
        <v>0.51266294700000004</v>
      </c>
      <c r="BG1096">
        <v>0.50144779699999997</v>
      </c>
      <c r="BH1096">
        <v>0.370200217</v>
      </c>
      <c r="BI1096">
        <v>4361.8730370000003</v>
      </c>
      <c r="BJ1096">
        <v>0.30581158400000003</v>
      </c>
      <c r="BK1096">
        <v>65</v>
      </c>
      <c r="BL1096">
        <v>1999</v>
      </c>
      <c r="BM1096" t="s">
        <v>2447</v>
      </c>
      <c r="BN1096" t="s">
        <v>2448</v>
      </c>
      <c r="BO1096">
        <v>435</v>
      </c>
      <c r="BP1096">
        <v>651999</v>
      </c>
      <c r="BQ1096">
        <v>65</v>
      </c>
      <c r="BR1096">
        <v>1999</v>
      </c>
      <c r="BS1096" t="s">
        <v>2447</v>
      </c>
      <c r="BT1096" t="s">
        <v>2448</v>
      </c>
      <c r="BU1096">
        <v>0.44295036700000001</v>
      </c>
      <c r="BV1096">
        <v>0.213551509</v>
      </c>
      <c r="BW1096">
        <v>0.33165895699999998</v>
      </c>
      <c r="BX1096">
        <v>0.24568848300000001</v>
      </c>
      <c r="BY1096">
        <v>0.36492786243002601</v>
      </c>
      <c r="BZ1096" t="str">
        <f>VLOOKUP(N1096,Planilha2!A:D,4,0)</f>
        <v>Middle East and North Africa</v>
      </c>
      <c r="CA1096">
        <f>VLOOKUP(N1096,Planilha2!A:E,5,0)</f>
        <v>2</v>
      </c>
    </row>
    <row r="1097" spans="1:79" x14ac:dyDescent="0.25">
      <c r="A1097" t="s">
        <v>2466</v>
      </c>
      <c r="B1097" t="s">
        <v>2467</v>
      </c>
      <c r="C1097">
        <v>0.32678174300000001</v>
      </c>
      <c r="D1097">
        <v>1041209.938</v>
      </c>
      <c r="E1097">
        <v>2603740</v>
      </c>
      <c r="F1097">
        <v>6.9891691209999998</v>
      </c>
      <c r="G1097">
        <v>76.2</v>
      </c>
      <c r="H1097">
        <v>2.8689453600000001</v>
      </c>
      <c r="I1097">
        <v>65</v>
      </c>
      <c r="J1097">
        <v>2000</v>
      </c>
      <c r="K1097" t="s">
        <v>2447</v>
      </c>
      <c r="L1097" t="s">
        <v>2448</v>
      </c>
      <c r="M1097" t="s">
        <v>2447</v>
      </c>
      <c r="N1097" t="s">
        <v>2448</v>
      </c>
      <c r="O1097" t="s">
        <v>2447</v>
      </c>
      <c r="P1097" t="s">
        <v>2449</v>
      </c>
      <c r="Q1097">
        <v>2000</v>
      </c>
      <c r="R1097">
        <v>5586.7045900000003</v>
      </c>
      <c r="S1097">
        <v>5649.4282229999999</v>
      </c>
      <c r="T1097">
        <v>2.7114210000000001</v>
      </c>
      <c r="U1097">
        <v>0.55000203800000003</v>
      </c>
      <c r="V1097" t="s">
        <v>84</v>
      </c>
      <c r="W1097">
        <v>1.4880117180000001</v>
      </c>
      <c r="X1097">
        <v>5175.8061520000001</v>
      </c>
      <c r="Y1097">
        <v>5974.9780270000001</v>
      </c>
      <c r="Z1097">
        <v>5180.2382809999999</v>
      </c>
      <c r="AA1097">
        <v>5460.8027339999999</v>
      </c>
      <c r="AB1097">
        <v>11841.9375</v>
      </c>
      <c r="AC1097">
        <v>0.46892708500000002</v>
      </c>
      <c r="AD1097">
        <v>0.49301475299999997</v>
      </c>
      <c r="AE1097">
        <v>6818.5317379999997</v>
      </c>
      <c r="AF1097">
        <v>5027.5444340000004</v>
      </c>
      <c r="AG1097">
        <v>4932.2993159999996</v>
      </c>
      <c r="AH1097">
        <v>12586.094730000001</v>
      </c>
      <c r="AI1097">
        <v>1.0673034189999999</v>
      </c>
      <c r="AJ1097">
        <v>0.71065354300000005</v>
      </c>
      <c r="AK1097">
        <v>0.60520136400000002</v>
      </c>
      <c r="AL1097">
        <v>3.5056378999999999E-2</v>
      </c>
      <c r="AM1097">
        <v>238.9233333</v>
      </c>
      <c r="AN1097">
        <v>0.23672458499999999</v>
      </c>
      <c r="AO1097">
        <v>0.24972899300000001</v>
      </c>
      <c r="AP1097">
        <v>0.236898467</v>
      </c>
      <c r="AQ1097" t="s">
        <v>115</v>
      </c>
      <c r="AR1097" t="s">
        <v>81</v>
      </c>
      <c r="AS1097" t="s">
        <v>82</v>
      </c>
      <c r="AT1097" t="s">
        <v>83</v>
      </c>
      <c r="AU1097" t="s">
        <v>84</v>
      </c>
      <c r="AV1097" t="s">
        <v>84</v>
      </c>
      <c r="AW1097">
        <v>0.68296945099999995</v>
      </c>
      <c r="AX1097">
        <v>0.146347001</v>
      </c>
      <c r="AY1097">
        <v>0.26484101999999998</v>
      </c>
      <c r="AZ1097">
        <v>0.13571618499999999</v>
      </c>
      <c r="BA1097">
        <v>-0.22987359800000001</v>
      </c>
      <c r="BB1097">
        <v>-1.76E-16</v>
      </c>
      <c r="BC1097">
        <v>0.258428202</v>
      </c>
      <c r="BD1097">
        <v>0.33395156999999998</v>
      </c>
      <c r="BE1097">
        <v>0.180755527</v>
      </c>
      <c r="BF1097">
        <v>0.522988856</v>
      </c>
      <c r="BG1097">
        <v>0.46687588099999999</v>
      </c>
      <c r="BH1097">
        <v>0.32616376899999999</v>
      </c>
      <c r="BI1097">
        <v>4367.4285550000004</v>
      </c>
      <c r="BJ1097">
        <v>0.32678174300000001</v>
      </c>
      <c r="BK1097">
        <v>65</v>
      </c>
      <c r="BL1097">
        <v>2000</v>
      </c>
      <c r="BM1097" t="s">
        <v>2447</v>
      </c>
      <c r="BN1097" t="s">
        <v>2448</v>
      </c>
      <c r="BO1097">
        <v>435</v>
      </c>
      <c r="BP1097">
        <v>652000</v>
      </c>
      <c r="BQ1097">
        <v>65</v>
      </c>
      <c r="BR1097">
        <v>2000</v>
      </c>
      <c r="BS1097" t="s">
        <v>2447</v>
      </c>
      <c r="BT1097" t="s">
        <v>2448</v>
      </c>
      <c r="BU1097">
        <v>0.53400325400000004</v>
      </c>
      <c r="BV1097">
        <v>0.213551509</v>
      </c>
      <c r="BW1097">
        <v>0.33737612099999997</v>
      </c>
      <c r="BX1097">
        <v>0.29326380499999999</v>
      </c>
      <c r="BY1097">
        <v>0.35787551770412501</v>
      </c>
      <c r="BZ1097" t="str">
        <f>VLOOKUP(N1097,Planilha2!A:D,4,0)</f>
        <v>Middle East and North Africa</v>
      </c>
      <c r="CA1097">
        <f>VLOOKUP(N1097,Planilha2!A:E,5,0)</f>
        <v>2</v>
      </c>
    </row>
    <row r="1098" spans="1:79" x14ac:dyDescent="0.25">
      <c r="A1098" t="s">
        <v>2468</v>
      </c>
      <c r="B1098" t="s">
        <v>2469</v>
      </c>
      <c r="C1098">
        <v>0.33682630200000002</v>
      </c>
      <c r="D1098">
        <v>1071519</v>
      </c>
      <c r="E1098">
        <v>2677390</v>
      </c>
      <c r="F1098">
        <v>7.0064687729999999</v>
      </c>
      <c r="G1098">
        <v>76</v>
      </c>
      <c r="H1098">
        <v>2.746949673</v>
      </c>
      <c r="I1098">
        <v>65</v>
      </c>
      <c r="J1098">
        <v>2001</v>
      </c>
      <c r="K1098" t="s">
        <v>2447</v>
      </c>
      <c r="L1098" t="s">
        <v>2448</v>
      </c>
      <c r="M1098" t="s">
        <v>2447</v>
      </c>
      <c r="N1098" t="s">
        <v>2448</v>
      </c>
      <c r="O1098" t="s">
        <v>2447</v>
      </c>
      <c r="P1098" t="s">
        <v>2449</v>
      </c>
      <c r="Q1098">
        <v>2001</v>
      </c>
      <c r="R1098">
        <v>5663.2016599999997</v>
      </c>
      <c r="S1098">
        <v>5759.296875</v>
      </c>
      <c r="T1098">
        <v>2.7965019999999998</v>
      </c>
      <c r="U1098">
        <v>0.50997501599999995</v>
      </c>
      <c r="V1098" t="s">
        <v>84</v>
      </c>
      <c r="W1098">
        <v>1.503509164</v>
      </c>
      <c r="X1098">
        <v>5233.2475590000004</v>
      </c>
      <c r="Y1098">
        <v>6197.751953</v>
      </c>
      <c r="Z1098">
        <v>5286.720703</v>
      </c>
      <c r="AA1098">
        <v>5580.966797</v>
      </c>
      <c r="AB1098">
        <v>12260.409180000001</v>
      </c>
      <c r="AC1098">
        <v>0.49503350299999999</v>
      </c>
      <c r="AD1098">
        <v>0.52642142800000002</v>
      </c>
      <c r="AE1098">
        <v>6955.501953</v>
      </c>
      <c r="AF1098">
        <v>5053.1279299999997</v>
      </c>
      <c r="AG1098">
        <v>5120.6767579999996</v>
      </c>
      <c r="AH1098">
        <v>12920.496090000001</v>
      </c>
      <c r="AI1098">
        <v>1.129948854</v>
      </c>
      <c r="AJ1098">
        <v>0.76571851999999996</v>
      </c>
      <c r="AK1098">
        <v>0.60520136400000002</v>
      </c>
      <c r="AL1098">
        <v>3.6593481999999997E-2</v>
      </c>
      <c r="AM1098">
        <v>255.62916670000001</v>
      </c>
      <c r="AN1098">
        <v>0.23195612400000001</v>
      </c>
      <c r="AO1098">
        <v>0.24505534800000001</v>
      </c>
      <c r="AP1098">
        <v>0.23213525099999999</v>
      </c>
      <c r="AQ1098" t="s">
        <v>115</v>
      </c>
      <c r="AR1098" t="s">
        <v>81</v>
      </c>
      <c r="AS1098" t="s">
        <v>82</v>
      </c>
      <c r="AT1098" t="s">
        <v>83</v>
      </c>
      <c r="AU1098" t="s">
        <v>84</v>
      </c>
      <c r="AV1098" t="s">
        <v>84</v>
      </c>
      <c r="AW1098">
        <v>0.66912245800000003</v>
      </c>
      <c r="AX1098">
        <v>0.17282032999999999</v>
      </c>
      <c r="AY1098">
        <v>0.26857307600000002</v>
      </c>
      <c r="AZ1098">
        <v>0.13654829600000001</v>
      </c>
      <c r="BA1098">
        <v>-0.24706409900000001</v>
      </c>
      <c r="BB1098">
        <v>0</v>
      </c>
      <c r="BC1098">
        <v>0.25565655799999998</v>
      </c>
      <c r="BD1098">
        <v>0.31612955399999998</v>
      </c>
      <c r="BE1098">
        <v>0.17290891899999999</v>
      </c>
      <c r="BF1098">
        <v>0.49976462100000002</v>
      </c>
      <c r="BG1098">
        <v>0.438123494</v>
      </c>
      <c r="BH1098">
        <v>0.312092602</v>
      </c>
      <c r="BI1098">
        <v>4384.1946760000001</v>
      </c>
      <c r="BJ1098">
        <v>0.33682630200000002</v>
      </c>
      <c r="BK1098">
        <v>65</v>
      </c>
      <c r="BL1098">
        <v>2001</v>
      </c>
      <c r="BM1098" t="s">
        <v>2447</v>
      </c>
      <c r="BN1098" t="s">
        <v>2448</v>
      </c>
      <c r="BO1098">
        <v>435</v>
      </c>
      <c r="BP1098">
        <v>652001</v>
      </c>
      <c r="BQ1098">
        <v>65</v>
      </c>
      <c r="BR1098">
        <v>2001</v>
      </c>
      <c r="BS1098" t="s">
        <v>2447</v>
      </c>
      <c r="BT1098" t="s">
        <v>2448</v>
      </c>
      <c r="BU1098">
        <v>0.53400325400000004</v>
      </c>
      <c r="BV1098">
        <v>0.21628023099999999</v>
      </c>
      <c r="BW1098">
        <v>0.33737612099999997</v>
      </c>
      <c r="BX1098">
        <v>0.29326380499999999</v>
      </c>
      <c r="BY1098">
        <v>0.37549858555976501</v>
      </c>
      <c r="BZ1098" t="str">
        <f>VLOOKUP(N1098,Planilha2!A:D,4,0)</f>
        <v>Middle East and North Africa</v>
      </c>
      <c r="CA1098">
        <f>VLOOKUP(N1098,Planilha2!A:E,5,0)</f>
        <v>2</v>
      </c>
    </row>
    <row r="1099" spans="1:79" x14ac:dyDescent="0.25">
      <c r="A1099" t="s">
        <v>2470</v>
      </c>
      <c r="B1099" t="s">
        <v>2471</v>
      </c>
      <c r="C1099">
        <v>0.32930895799999998</v>
      </c>
      <c r="D1099">
        <v>1103380</v>
      </c>
      <c r="E1099">
        <v>2753081</v>
      </c>
      <c r="F1099">
        <v>7.0212001800000001</v>
      </c>
      <c r="G1099">
        <v>75.900000000000006</v>
      </c>
      <c r="H1099">
        <v>2.7911126610000001</v>
      </c>
      <c r="I1099">
        <v>65</v>
      </c>
      <c r="J1099">
        <v>2002</v>
      </c>
      <c r="K1099" t="s">
        <v>2447</v>
      </c>
      <c r="L1099" t="s">
        <v>2448</v>
      </c>
      <c r="M1099" t="s">
        <v>2447</v>
      </c>
      <c r="N1099" t="s">
        <v>2448</v>
      </c>
      <c r="O1099" t="s">
        <v>2447</v>
      </c>
      <c r="P1099" t="s">
        <v>2449</v>
      </c>
      <c r="Q1099">
        <v>2002</v>
      </c>
      <c r="R1099">
        <v>6147.5600590000004</v>
      </c>
      <c r="S1099">
        <v>6222.126953</v>
      </c>
      <c r="T1099">
        <v>2.8846720000000001</v>
      </c>
      <c r="U1099">
        <v>0.52684903100000002</v>
      </c>
      <c r="V1099" t="s">
        <v>84</v>
      </c>
      <c r="W1099">
        <v>1.519168139</v>
      </c>
      <c r="X1099">
        <v>5939.4545900000003</v>
      </c>
      <c r="Y1099">
        <v>6565.9809569999998</v>
      </c>
      <c r="Z1099">
        <v>5763.2255859999996</v>
      </c>
      <c r="AA1099">
        <v>6073.5380859999996</v>
      </c>
      <c r="AB1099">
        <v>12612.242190000001</v>
      </c>
      <c r="AC1099">
        <v>0.52565085899999997</v>
      </c>
      <c r="AD1099">
        <v>0.54038423300000005</v>
      </c>
      <c r="AE1099">
        <v>7001.7563479999999</v>
      </c>
      <c r="AF1099">
        <v>5600.5351559999999</v>
      </c>
      <c r="AG1099">
        <v>5189.6337890000004</v>
      </c>
      <c r="AH1099">
        <v>13210.48633</v>
      </c>
      <c r="AI1099">
        <v>1.105430484</v>
      </c>
      <c r="AJ1099">
        <v>0.75417584199999999</v>
      </c>
      <c r="AK1099">
        <v>0.59132194500000002</v>
      </c>
      <c r="AL1099">
        <v>3.7399556E-2</v>
      </c>
      <c r="AM1099">
        <v>271.7391667</v>
      </c>
      <c r="AN1099">
        <v>0.22151827800000001</v>
      </c>
      <c r="AO1099">
        <v>0.229806438</v>
      </c>
      <c r="AP1099">
        <v>0.218065023</v>
      </c>
      <c r="AQ1099" t="s">
        <v>115</v>
      </c>
      <c r="AR1099" t="s">
        <v>81</v>
      </c>
      <c r="AS1099" t="s">
        <v>82</v>
      </c>
      <c r="AT1099" t="s">
        <v>83</v>
      </c>
      <c r="AU1099" t="s">
        <v>84</v>
      </c>
      <c r="AV1099" t="s">
        <v>84</v>
      </c>
      <c r="AW1099">
        <v>0.63606441000000002</v>
      </c>
      <c r="AX1099">
        <v>0.103156701</v>
      </c>
      <c r="AY1099">
        <v>0.34185898300000001</v>
      </c>
      <c r="AZ1099">
        <v>0.124336742</v>
      </c>
      <c r="BA1099">
        <v>-0.20541684299999999</v>
      </c>
      <c r="BB1099">
        <v>-1.7200000000000001E-16</v>
      </c>
      <c r="BC1099">
        <v>0.251675549</v>
      </c>
      <c r="BD1099">
        <v>0.30837790700000001</v>
      </c>
      <c r="BE1099">
        <v>0.16540753799999999</v>
      </c>
      <c r="BF1099">
        <v>0.49700397299999999</v>
      </c>
      <c r="BG1099">
        <v>0.44869726900000001</v>
      </c>
      <c r="BH1099">
        <v>0.29934671499999999</v>
      </c>
      <c r="BI1099">
        <v>4372.1581470000001</v>
      </c>
      <c r="BJ1099">
        <v>0.32930895799999998</v>
      </c>
      <c r="BK1099">
        <v>65</v>
      </c>
      <c r="BL1099">
        <v>2002</v>
      </c>
      <c r="BM1099" t="s">
        <v>2447</v>
      </c>
      <c r="BN1099" t="s">
        <v>2448</v>
      </c>
      <c r="BO1099">
        <v>435</v>
      </c>
      <c r="BP1099">
        <v>652002</v>
      </c>
      <c r="BQ1099">
        <v>65</v>
      </c>
      <c r="BR1099">
        <v>2002</v>
      </c>
      <c r="BS1099" t="s">
        <v>2447</v>
      </c>
      <c r="BT1099" t="s">
        <v>2448</v>
      </c>
      <c r="BU1099">
        <v>0.53400325400000004</v>
      </c>
      <c r="BV1099">
        <v>0.21628023099999999</v>
      </c>
      <c r="BW1099">
        <v>0.33554571700000002</v>
      </c>
      <c r="BX1099">
        <v>0.29326380499999999</v>
      </c>
      <c r="BY1099">
        <v>0.37385865498652698</v>
      </c>
      <c r="BZ1099" t="str">
        <f>VLOOKUP(N1099,Planilha2!A:D,4,0)</f>
        <v>Middle East and North Africa</v>
      </c>
      <c r="CA1099">
        <f>VLOOKUP(N1099,Planilha2!A:E,5,0)</f>
        <v>2</v>
      </c>
    </row>
    <row r="1100" spans="1:79" x14ac:dyDescent="0.25">
      <c r="A1100" t="s">
        <v>2472</v>
      </c>
      <c r="B1100" t="s">
        <v>2473</v>
      </c>
      <c r="C1100">
        <v>0.32866108700000002</v>
      </c>
      <c r="D1100">
        <v>1136562</v>
      </c>
      <c r="E1100">
        <v>2830154</v>
      </c>
      <c r="F1100">
        <v>7.0503740309999996</v>
      </c>
      <c r="G1100">
        <v>75.7</v>
      </c>
      <c r="H1100">
        <v>2.8066034320000002</v>
      </c>
      <c r="I1100">
        <v>65</v>
      </c>
      <c r="J1100">
        <v>2003</v>
      </c>
      <c r="K1100" t="s">
        <v>2447</v>
      </c>
      <c r="L1100" t="s">
        <v>2448</v>
      </c>
      <c r="M1100" t="s">
        <v>2447</v>
      </c>
      <c r="N1100" t="s">
        <v>2448</v>
      </c>
      <c r="O1100" t="s">
        <v>2447</v>
      </c>
      <c r="P1100" t="s">
        <v>2449</v>
      </c>
      <c r="Q1100">
        <v>2003</v>
      </c>
      <c r="R1100">
        <v>6625.3164059999999</v>
      </c>
      <c r="S1100">
        <v>7078.4194340000004</v>
      </c>
      <c r="T1100">
        <v>2.9746860000000002</v>
      </c>
      <c r="U1100">
        <v>0.54359698300000003</v>
      </c>
      <c r="V1100" t="s">
        <v>84</v>
      </c>
      <c r="W1100">
        <v>1.534990072</v>
      </c>
      <c r="X1100">
        <v>6654.7900390000004</v>
      </c>
      <c r="Y1100">
        <v>7868.6279299999997</v>
      </c>
      <c r="Z1100">
        <v>6276.6904299999997</v>
      </c>
      <c r="AA1100">
        <v>6980.4174800000001</v>
      </c>
      <c r="AB1100">
        <v>13409.5957</v>
      </c>
      <c r="AC1100">
        <v>0.58100634799999995</v>
      </c>
      <c r="AD1100">
        <v>0.62145876899999997</v>
      </c>
      <c r="AE1100">
        <v>7420.3393550000001</v>
      </c>
      <c r="AF1100">
        <v>6107.5703130000002</v>
      </c>
      <c r="AG1100">
        <v>6238.0410160000001</v>
      </c>
      <c r="AH1100">
        <v>13857.41797</v>
      </c>
      <c r="AI1100">
        <v>1.12933135</v>
      </c>
      <c r="AJ1100">
        <v>0.87389117500000002</v>
      </c>
      <c r="AK1100">
        <v>0.57744252699999998</v>
      </c>
      <c r="AL1100">
        <v>3.8887038999999998E-2</v>
      </c>
      <c r="AM1100">
        <v>263.02999999999997</v>
      </c>
      <c r="AN1100">
        <v>0.23285962599999999</v>
      </c>
      <c r="AO1100">
        <v>0.24902850400000001</v>
      </c>
      <c r="AP1100">
        <v>0.223922819</v>
      </c>
      <c r="AQ1100" t="s">
        <v>115</v>
      </c>
      <c r="AR1100" t="s">
        <v>81</v>
      </c>
      <c r="AS1100" t="s">
        <v>82</v>
      </c>
      <c r="AT1100" t="s">
        <v>83</v>
      </c>
      <c r="AU1100" t="s">
        <v>84</v>
      </c>
      <c r="AV1100" t="s">
        <v>84</v>
      </c>
      <c r="AW1100">
        <v>0.57583141299999996</v>
      </c>
      <c r="AX1100">
        <v>0.17389185700000001</v>
      </c>
      <c r="AY1100">
        <v>0.37751984599999999</v>
      </c>
      <c r="AZ1100">
        <v>8.3559445999999996E-2</v>
      </c>
      <c r="BA1100">
        <v>-0.21080258499999999</v>
      </c>
      <c r="BB1100">
        <v>-2.4299999999999999E-12</v>
      </c>
      <c r="BC1100">
        <v>0.27379879299999998</v>
      </c>
      <c r="BD1100">
        <v>0.33767330899999998</v>
      </c>
      <c r="BE1100">
        <v>0.17041508399999999</v>
      </c>
      <c r="BF1100">
        <v>0.57480740500000005</v>
      </c>
      <c r="BG1100">
        <v>0.49725869299999997</v>
      </c>
      <c r="BH1100">
        <v>0.33446511600000001</v>
      </c>
      <c r="BI1100">
        <v>4507.9029190000001</v>
      </c>
      <c r="BJ1100">
        <v>0.32866108700000002</v>
      </c>
      <c r="BK1100">
        <v>65</v>
      </c>
      <c r="BL1100">
        <v>2003</v>
      </c>
      <c r="BM1100" t="s">
        <v>2447</v>
      </c>
      <c r="BN1100" t="s">
        <v>2448</v>
      </c>
      <c r="BO1100">
        <v>435</v>
      </c>
      <c r="BP1100">
        <v>652003</v>
      </c>
      <c r="BQ1100">
        <v>65</v>
      </c>
      <c r="BR1100">
        <v>2003</v>
      </c>
      <c r="BS1100" t="s">
        <v>2447</v>
      </c>
      <c r="BT1100" t="s">
        <v>2448</v>
      </c>
      <c r="BU1100">
        <v>0.53400325400000004</v>
      </c>
      <c r="BV1100">
        <v>0.21628023099999999</v>
      </c>
      <c r="BW1100">
        <v>0.33571904699999999</v>
      </c>
      <c r="BX1100">
        <v>0.29326380499999999</v>
      </c>
      <c r="BY1100">
        <v>0.35098969330264301</v>
      </c>
      <c r="BZ1100" t="str">
        <f>VLOOKUP(N1100,Planilha2!A:D,4,0)</f>
        <v>Middle East and North Africa</v>
      </c>
      <c r="CA1100">
        <f>VLOOKUP(N1100,Planilha2!A:E,5,0)</f>
        <v>2</v>
      </c>
    </row>
    <row r="1101" spans="1:79" x14ac:dyDescent="0.25">
      <c r="A1101" t="s">
        <v>2474</v>
      </c>
      <c r="B1101" t="s">
        <v>2475</v>
      </c>
      <c r="C1101">
        <v>0.34013760999999998</v>
      </c>
      <c r="D1101">
        <v>1170838</v>
      </c>
      <c r="E1101">
        <v>2907759</v>
      </c>
      <c r="F1101">
        <v>7.075961113</v>
      </c>
      <c r="G1101">
        <v>75.3</v>
      </c>
      <c r="H1101">
        <v>2.8224568369999998</v>
      </c>
      <c r="I1101">
        <v>65</v>
      </c>
      <c r="J1101">
        <v>2004</v>
      </c>
      <c r="K1101" t="s">
        <v>2447</v>
      </c>
      <c r="L1101" t="s">
        <v>2448</v>
      </c>
      <c r="M1101" t="s">
        <v>2447</v>
      </c>
      <c r="N1101" t="s">
        <v>2448</v>
      </c>
      <c r="O1101" t="s">
        <v>2447</v>
      </c>
      <c r="P1101" t="s">
        <v>2449</v>
      </c>
      <c r="Q1101">
        <v>2004</v>
      </c>
      <c r="R1101">
        <v>6710.5507809999999</v>
      </c>
      <c r="S1101">
        <v>7365.0048829999996</v>
      </c>
      <c r="T1101">
        <v>3.0648819999999999</v>
      </c>
      <c r="U1101">
        <v>0.56067699199999999</v>
      </c>
      <c r="V1101" t="s">
        <v>84</v>
      </c>
      <c r="W1101">
        <v>1.5509768719999999</v>
      </c>
      <c r="X1101">
        <v>6701.1811520000001</v>
      </c>
      <c r="Y1101">
        <v>9032.3408199999994</v>
      </c>
      <c r="Z1101">
        <v>6407.7514650000003</v>
      </c>
      <c r="AA1101">
        <v>7330.4174800000001</v>
      </c>
      <c r="AB1101">
        <v>15528.884770000001</v>
      </c>
      <c r="AC1101">
        <v>0.56477224800000003</v>
      </c>
      <c r="AD1101">
        <v>0.65630769700000002</v>
      </c>
      <c r="AE1101">
        <v>7846.7954099999997</v>
      </c>
      <c r="AF1101">
        <v>6108.6005859999996</v>
      </c>
      <c r="AG1101">
        <v>7451.5302730000003</v>
      </c>
      <c r="AH1101">
        <v>15639.844730000001</v>
      </c>
      <c r="AI1101">
        <v>1.10697329</v>
      </c>
      <c r="AJ1101">
        <v>0.96761322000000005</v>
      </c>
      <c r="AK1101">
        <v>0.56356316799999995</v>
      </c>
      <c r="AL1101">
        <v>4.4874339999999999E-2</v>
      </c>
      <c r="AM1101">
        <v>257.19</v>
      </c>
      <c r="AN1101">
        <v>0.26420751199999998</v>
      </c>
      <c r="AO1101">
        <v>0.29481717899999998</v>
      </c>
      <c r="AP1101">
        <v>0.25770905599999999</v>
      </c>
      <c r="AQ1101" t="s">
        <v>115</v>
      </c>
      <c r="AR1101" t="s">
        <v>81</v>
      </c>
      <c r="AS1101" t="s">
        <v>82</v>
      </c>
      <c r="AT1101" t="s">
        <v>83</v>
      </c>
      <c r="AU1101" t="s">
        <v>84</v>
      </c>
      <c r="AV1101">
        <v>55.555555560000002</v>
      </c>
      <c r="AW1101">
        <v>0.55083692100000003</v>
      </c>
      <c r="AX1101">
        <v>0.31801191000000001</v>
      </c>
      <c r="AY1101">
        <v>0.36332401600000003</v>
      </c>
      <c r="AZ1101">
        <v>0.11145556700000001</v>
      </c>
      <c r="BA1101">
        <v>-0.34362840700000002</v>
      </c>
      <c r="BB1101">
        <v>1.2E-16</v>
      </c>
      <c r="BC1101">
        <v>0.31405030099999998</v>
      </c>
      <c r="BD1101">
        <v>0.38280809300000002</v>
      </c>
      <c r="BE1101">
        <v>0.188640631</v>
      </c>
      <c r="BF1101">
        <v>0.59307098400000002</v>
      </c>
      <c r="BG1101">
        <v>0.499544561</v>
      </c>
      <c r="BH1101">
        <v>0.36539289400000002</v>
      </c>
      <c r="BI1101">
        <v>5066.7153790000002</v>
      </c>
      <c r="BJ1101">
        <v>0.34013760999999998</v>
      </c>
      <c r="BK1101">
        <v>65</v>
      </c>
      <c r="BL1101">
        <v>2004</v>
      </c>
      <c r="BM1101" t="s">
        <v>2447</v>
      </c>
      <c r="BN1101" t="s">
        <v>2448</v>
      </c>
      <c r="BO1101">
        <v>435</v>
      </c>
      <c r="BP1101">
        <v>652004</v>
      </c>
      <c r="BQ1101">
        <v>65</v>
      </c>
      <c r="BR1101">
        <v>2004</v>
      </c>
      <c r="BS1101" t="s">
        <v>2447</v>
      </c>
      <c r="BT1101" t="s">
        <v>2448</v>
      </c>
      <c r="BU1101">
        <v>0.53400325400000004</v>
      </c>
      <c r="BV1101">
        <v>0.21628023099999999</v>
      </c>
      <c r="BW1101">
        <v>0.34066110199999999</v>
      </c>
      <c r="BX1101">
        <v>0.29326380499999999</v>
      </c>
      <c r="BY1101">
        <v>0.37431044666657798</v>
      </c>
      <c r="BZ1101" t="str">
        <f>VLOOKUP(N1101,Planilha2!A:D,4,0)</f>
        <v>Middle East and North Africa</v>
      </c>
      <c r="CA1101">
        <f>VLOOKUP(N1101,Planilha2!A:E,5,0)</f>
        <v>2</v>
      </c>
    </row>
    <row r="1102" spans="1:79" x14ac:dyDescent="0.25">
      <c r="A1102" t="s">
        <v>2476</v>
      </c>
      <c r="B1102" t="s">
        <v>2477</v>
      </c>
      <c r="C1102">
        <v>0.351801961</v>
      </c>
      <c r="D1102">
        <v>1205971</v>
      </c>
      <c r="E1102">
        <v>2985224</v>
      </c>
      <c r="F1102">
        <v>7.1036343569999998</v>
      </c>
      <c r="G1102">
        <v>74.7</v>
      </c>
      <c r="H1102">
        <v>2.901043177</v>
      </c>
      <c r="I1102">
        <v>65</v>
      </c>
      <c r="J1102">
        <v>2005</v>
      </c>
      <c r="K1102" t="s">
        <v>2447</v>
      </c>
      <c r="L1102" t="s">
        <v>2448</v>
      </c>
      <c r="M1102" t="s">
        <v>2447</v>
      </c>
      <c r="N1102" t="s">
        <v>2448</v>
      </c>
      <c r="O1102" t="s">
        <v>2447</v>
      </c>
      <c r="P1102" t="s">
        <v>2449</v>
      </c>
      <c r="Q1102">
        <v>2005</v>
      </c>
      <c r="R1102">
        <v>7083.7246089999999</v>
      </c>
      <c r="S1102">
        <v>8553.5068360000005</v>
      </c>
      <c r="T1102">
        <v>3.1540870000000001</v>
      </c>
      <c r="U1102">
        <v>0.58401697900000005</v>
      </c>
      <c r="V1102" t="s">
        <v>84</v>
      </c>
      <c r="W1102">
        <v>1.567130208</v>
      </c>
      <c r="X1102">
        <v>7123.4545900000003</v>
      </c>
      <c r="Y1102">
        <v>10587.47363</v>
      </c>
      <c r="Z1102">
        <v>6976.6215819999998</v>
      </c>
      <c r="AA1102">
        <v>8435.5634769999997</v>
      </c>
      <c r="AB1102">
        <v>19043.91992</v>
      </c>
      <c r="AC1102">
        <v>0.59433692699999996</v>
      </c>
      <c r="AD1102">
        <v>0.691510081</v>
      </c>
      <c r="AE1102">
        <v>8550.6289059999999</v>
      </c>
      <c r="AF1102">
        <v>6335.6005859999996</v>
      </c>
      <c r="AG1102">
        <v>8843.0126949999994</v>
      </c>
      <c r="AH1102">
        <v>18465.890630000002</v>
      </c>
      <c r="AI1102">
        <v>1.090465426</v>
      </c>
      <c r="AJ1102">
        <v>1.0380674599999999</v>
      </c>
      <c r="AK1102">
        <v>0.54968375000000003</v>
      </c>
      <c r="AL1102">
        <v>4.9704202000000003E-2</v>
      </c>
      <c r="AM1102">
        <v>265.52833329999999</v>
      </c>
      <c r="AN1102">
        <v>0.276872218</v>
      </c>
      <c r="AO1102">
        <v>0.31310924899999998</v>
      </c>
      <c r="AP1102">
        <v>0.25895658100000002</v>
      </c>
      <c r="AQ1102" t="s">
        <v>81</v>
      </c>
      <c r="AR1102" t="s">
        <v>81</v>
      </c>
      <c r="AS1102" t="s">
        <v>82</v>
      </c>
      <c r="AT1102" t="s">
        <v>83</v>
      </c>
      <c r="AU1102">
        <v>0.37665165299999998</v>
      </c>
      <c r="AV1102">
        <v>54.444444439999998</v>
      </c>
      <c r="AW1102">
        <v>0.51287353000000002</v>
      </c>
      <c r="AX1102">
        <v>0.41064471000000002</v>
      </c>
      <c r="AY1102">
        <v>0.33158159300000001</v>
      </c>
      <c r="AZ1102">
        <v>0.131579429</v>
      </c>
      <c r="BA1102">
        <v>-0.38667917299999999</v>
      </c>
      <c r="BB1102">
        <v>2.08E-16</v>
      </c>
      <c r="BC1102">
        <v>0.32860288300000001</v>
      </c>
      <c r="BD1102">
        <v>0.38762755100000001</v>
      </c>
      <c r="BE1102">
        <v>0.19685787900000001</v>
      </c>
      <c r="BF1102">
        <v>0.60467088199999997</v>
      </c>
      <c r="BG1102">
        <v>0.55236750800000001</v>
      </c>
      <c r="BH1102">
        <v>0.35450103900000002</v>
      </c>
      <c r="BI1102">
        <v>6037.8549869999997</v>
      </c>
      <c r="BJ1102">
        <v>0.351801961</v>
      </c>
      <c r="BK1102">
        <v>65</v>
      </c>
      <c r="BL1102">
        <v>2005</v>
      </c>
      <c r="BM1102" t="s">
        <v>2447</v>
      </c>
      <c r="BN1102" t="s">
        <v>2448</v>
      </c>
      <c r="BO1102">
        <v>435</v>
      </c>
      <c r="BP1102">
        <v>652005</v>
      </c>
      <c r="BQ1102">
        <v>65</v>
      </c>
      <c r="BR1102">
        <v>2005</v>
      </c>
      <c r="BS1102" t="s">
        <v>2447</v>
      </c>
      <c r="BT1102" t="s">
        <v>2448</v>
      </c>
      <c r="BU1102">
        <v>0.55087940800000001</v>
      </c>
      <c r="BV1102">
        <v>0.26353461099999997</v>
      </c>
      <c r="BW1102">
        <v>0.360442494</v>
      </c>
      <c r="BX1102">
        <v>0.30073941300000001</v>
      </c>
      <c r="BY1102">
        <v>0.37467465292707097</v>
      </c>
      <c r="BZ1102" t="str">
        <f>VLOOKUP(N1102,Planilha2!A:D,4,0)</f>
        <v>Middle East and North Africa</v>
      </c>
      <c r="CA1102">
        <f>VLOOKUP(N1102,Planilha2!A:E,5,0)</f>
        <v>2</v>
      </c>
    </row>
    <row r="1103" spans="1:79" x14ac:dyDescent="0.25">
      <c r="A1103" t="s">
        <v>2478</v>
      </c>
      <c r="B1103" t="s">
        <v>2479</v>
      </c>
      <c r="C1103">
        <v>0.30263944599999998</v>
      </c>
      <c r="D1103">
        <v>1241878</v>
      </c>
      <c r="E1103">
        <v>3062285</v>
      </c>
      <c r="F1103">
        <v>7.1866817469999997</v>
      </c>
      <c r="G1103">
        <v>74</v>
      </c>
      <c r="H1103">
        <v>2.9315032959999998</v>
      </c>
      <c r="I1103">
        <v>65</v>
      </c>
      <c r="J1103">
        <v>2006</v>
      </c>
      <c r="K1103" t="s">
        <v>2447</v>
      </c>
      <c r="L1103" t="s">
        <v>2448</v>
      </c>
      <c r="M1103" t="s">
        <v>2447</v>
      </c>
      <c r="N1103" t="s">
        <v>2448</v>
      </c>
      <c r="O1103" t="s">
        <v>2447</v>
      </c>
      <c r="P1103" t="s">
        <v>2449</v>
      </c>
      <c r="Q1103">
        <v>2006</v>
      </c>
      <c r="R1103">
        <v>9536.3955079999996</v>
      </c>
      <c r="S1103">
        <v>9503.7001949999994</v>
      </c>
      <c r="T1103">
        <v>3.241762</v>
      </c>
      <c r="U1103">
        <v>0.60407298799999998</v>
      </c>
      <c r="V1103" t="s">
        <v>84</v>
      </c>
      <c r="W1103">
        <v>1.584722161</v>
      </c>
      <c r="X1103">
        <v>7397.7617190000001</v>
      </c>
      <c r="Y1103">
        <v>9842.7255860000005</v>
      </c>
      <c r="Z1103">
        <v>9370.3183590000008</v>
      </c>
      <c r="AA1103">
        <v>9498.9960940000001</v>
      </c>
      <c r="AB1103">
        <v>21308.820309999999</v>
      </c>
      <c r="AC1103">
        <v>0.67250895499999996</v>
      </c>
      <c r="AD1103">
        <v>0.65071487400000005</v>
      </c>
      <c r="AE1103">
        <v>10164.06055</v>
      </c>
      <c r="AF1103">
        <v>6734.9785160000001</v>
      </c>
      <c r="AG1103">
        <v>8306.2763670000004</v>
      </c>
      <c r="AH1103">
        <v>20038.605469999999</v>
      </c>
      <c r="AI1103">
        <v>1.217134833</v>
      </c>
      <c r="AJ1103">
        <v>0.91556525200000005</v>
      </c>
      <c r="AK1103">
        <v>0.45416209099999999</v>
      </c>
      <c r="AL1103">
        <v>4.8795606999999998E-2</v>
      </c>
      <c r="AM1103">
        <v>268.60000000000002</v>
      </c>
      <c r="AN1103">
        <v>0.305067003</v>
      </c>
      <c r="AO1103">
        <v>0.32450532900000001</v>
      </c>
      <c r="AP1103">
        <v>0.32010945699999999</v>
      </c>
      <c r="AQ1103" t="s">
        <v>80</v>
      </c>
      <c r="AR1103" t="s">
        <v>81</v>
      </c>
      <c r="AS1103" t="s">
        <v>82</v>
      </c>
      <c r="AT1103" t="s">
        <v>83</v>
      </c>
      <c r="AU1103" t="s">
        <v>84</v>
      </c>
      <c r="AV1103">
        <v>61.111111110000003</v>
      </c>
      <c r="AW1103">
        <v>0.468850553</v>
      </c>
      <c r="AX1103">
        <v>0.25739183999999998</v>
      </c>
      <c r="AY1103">
        <v>0.309943527</v>
      </c>
      <c r="AZ1103">
        <v>0.26078423899999997</v>
      </c>
      <c r="BA1103">
        <v>-0.29697012900000003</v>
      </c>
      <c r="BB1103">
        <v>1.5E-16</v>
      </c>
      <c r="BC1103">
        <v>0.35927336700000001</v>
      </c>
      <c r="BD1103">
        <v>0.383320155</v>
      </c>
      <c r="BE1103">
        <v>0.223069237</v>
      </c>
      <c r="BF1103">
        <v>0.57323050499999995</v>
      </c>
      <c r="BG1103">
        <v>0.55772572799999998</v>
      </c>
      <c r="BH1103">
        <v>0.31439724600000002</v>
      </c>
      <c r="BI1103">
        <v>6573.2216959999996</v>
      </c>
      <c r="BJ1103">
        <v>0.30263944599999998</v>
      </c>
      <c r="BK1103">
        <v>65</v>
      </c>
      <c r="BL1103">
        <v>2006</v>
      </c>
      <c r="BM1103" t="s">
        <v>2447</v>
      </c>
      <c r="BN1103" t="s">
        <v>2448</v>
      </c>
      <c r="BO1103">
        <v>435</v>
      </c>
      <c r="BP1103">
        <v>652006</v>
      </c>
      <c r="BQ1103">
        <v>65</v>
      </c>
      <c r="BR1103">
        <v>2006</v>
      </c>
      <c r="BS1103" t="s">
        <v>2447</v>
      </c>
      <c r="BT1103" t="s">
        <v>2448</v>
      </c>
      <c r="BU1103">
        <v>0.77256470099999996</v>
      </c>
      <c r="BV1103">
        <v>0.29892054800000001</v>
      </c>
      <c r="BW1103">
        <v>0.44914805899999999</v>
      </c>
      <c r="BX1103">
        <v>0.27720394799999998</v>
      </c>
      <c r="BY1103">
        <v>0.368342308234199</v>
      </c>
      <c r="BZ1103" t="str">
        <f>VLOOKUP(N1103,Planilha2!A:D,4,0)</f>
        <v>Middle East and North Africa</v>
      </c>
      <c r="CA1103">
        <f>VLOOKUP(N1103,Planilha2!A:E,5,0)</f>
        <v>2</v>
      </c>
    </row>
    <row r="1104" spans="1:79" x14ac:dyDescent="0.25">
      <c r="A1104" t="s">
        <v>2480</v>
      </c>
      <c r="B1104" t="s">
        <v>2481</v>
      </c>
      <c r="C1104">
        <v>0.51023429499999995</v>
      </c>
      <c r="D1104">
        <v>1278671</v>
      </c>
      <c r="E1104">
        <v>3138925</v>
      </c>
      <c r="F1104">
        <v>7.1722097399999996</v>
      </c>
      <c r="G1104">
        <v>73.099999999999994</v>
      </c>
      <c r="H1104">
        <v>3.3114774229999999</v>
      </c>
      <c r="I1104">
        <v>65</v>
      </c>
      <c r="J1104">
        <v>2007</v>
      </c>
      <c r="K1104" t="s">
        <v>2447</v>
      </c>
      <c r="L1104" t="s">
        <v>2448</v>
      </c>
      <c r="M1104" t="s">
        <v>2447</v>
      </c>
      <c r="N1104" t="s">
        <v>2448</v>
      </c>
      <c r="O1104" t="s">
        <v>2447</v>
      </c>
      <c r="P1104" t="s">
        <v>2449</v>
      </c>
      <c r="Q1104">
        <v>2007</v>
      </c>
      <c r="R1104">
        <v>9321.0097659999992</v>
      </c>
      <c r="S1104">
        <v>9434.9560550000006</v>
      </c>
      <c r="T1104">
        <v>3.3282850000000002</v>
      </c>
      <c r="U1104">
        <v>0.62626600300000002</v>
      </c>
      <c r="V1104" t="s">
        <v>84</v>
      </c>
      <c r="W1104">
        <v>1.602511644</v>
      </c>
      <c r="X1104">
        <v>7855.6796880000002</v>
      </c>
      <c r="Y1104">
        <v>10406.70313</v>
      </c>
      <c r="Z1104">
        <v>9188.2519530000009</v>
      </c>
      <c r="AA1104">
        <v>9472.6503909999992</v>
      </c>
      <c r="AB1104">
        <v>22997.242190000001</v>
      </c>
      <c r="AC1104">
        <v>0.63492709400000003</v>
      </c>
      <c r="AD1104">
        <v>0.65815436800000005</v>
      </c>
      <c r="AE1104">
        <v>10450.465819999999</v>
      </c>
      <c r="AF1104">
        <v>7263.2836909999996</v>
      </c>
      <c r="AG1104">
        <v>9018.2412110000005</v>
      </c>
      <c r="AH1104">
        <v>21558.09375</v>
      </c>
      <c r="AI1104">
        <v>1.178953052</v>
      </c>
      <c r="AJ1104">
        <v>0.93647074699999999</v>
      </c>
      <c r="AK1104">
        <v>0.45416209099999999</v>
      </c>
      <c r="AL1104">
        <v>4.8442463999999998E-2</v>
      </c>
      <c r="AM1104">
        <v>258.58666670000002</v>
      </c>
      <c r="AN1104">
        <v>0.34828987700000003</v>
      </c>
      <c r="AO1104">
        <v>0.36533158999999998</v>
      </c>
      <c r="AP1104">
        <v>0.35436317299999998</v>
      </c>
      <c r="AQ1104" t="s">
        <v>80</v>
      </c>
      <c r="AR1104" t="s">
        <v>81</v>
      </c>
      <c r="AS1104" t="s">
        <v>82</v>
      </c>
      <c r="AT1104" t="s">
        <v>83</v>
      </c>
      <c r="AU1104" t="s">
        <v>84</v>
      </c>
      <c r="AV1104">
        <v>61.111111110000003</v>
      </c>
      <c r="AW1104">
        <v>0.49381887899999999</v>
      </c>
      <c r="AX1104">
        <v>0.26930409700000002</v>
      </c>
      <c r="AY1104">
        <v>0.33548223999999999</v>
      </c>
      <c r="AZ1104">
        <v>0.24449807400000001</v>
      </c>
      <c r="BA1104">
        <v>-0.34310331900000002</v>
      </c>
      <c r="BB1104">
        <v>-2.7100000000000002E-16</v>
      </c>
      <c r="BC1104">
        <v>0.40437003599999999</v>
      </c>
      <c r="BD1104">
        <v>0.41781025300000002</v>
      </c>
      <c r="BE1104">
        <v>0.26574170000000003</v>
      </c>
      <c r="BF1104">
        <v>0.65036588900000003</v>
      </c>
      <c r="BG1104">
        <v>0.600417435</v>
      </c>
      <c r="BH1104">
        <v>0.34739315500000001</v>
      </c>
      <c r="BI1104">
        <v>6909.6373020000001</v>
      </c>
      <c r="BJ1104">
        <v>0.51023429499999995</v>
      </c>
      <c r="BK1104">
        <v>65</v>
      </c>
      <c r="BL1104">
        <v>2007</v>
      </c>
      <c r="BM1104" t="s">
        <v>2447</v>
      </c>
      <c r="BN1104" t="s">
        <v>2448</v>
      </c>
      <c r="BO1104">
        <v>435</v>
      </c>
      <c r="BP1104">
        <v>652007</v>
      </c>
      <c r="BQ1104">
        <v>65</v>
      </c>
      <c r="BR1104">
        <v>2007</v>
      </c>
      <c r="BS1104" t="s">
        <v>2447</v>
      </c>
      <c r="BT1104" t="s">
        <v>2448</v>
      </c>
      <c r="BU1104">
        <v>0.77618437500000004</v>
      </c>
      <c r="BV1104">
        <v>0.29892054800000001</v>
      </c>
      <c r="BW1104">
        <v>0.472437897</v>
      </c>
      <c r="BX1104">
        <v>0.26405422299999998</v>
      </c>
      <c r="BY1104">
        <v>0.35510530140357099</v>
      </c>
      <c r="BZ1104" t="str">
        <f>VLOOKUP(N1104,Planilha2!A:D,4,0)</f>
        <v>Middle East and North Africa</v>
      </c>
      <c r="CA1104">
        <f>VLOOKUP(N1104,Planilha2!A:E,5,0)</f>
        <v>2</v>
      </c>
    </row>
    <row r="1105" spans="1:79" x14ac:dyDescent="0.25">
      <c r="A1105" t="s">
        <v>2482</v>
      </c>
      <c r="B1105" t="s">
        <v>2483</v>
      </c>
      <c r="C1105">
        <v>0.46893010400000001</v>
      </c>
      <c r="D1105">
        <v>1316335</v>
      </c>
      <c r="E1105">
        <v>3215039</v>
      </c>
      <c r="F1105">
        <v>7.169511795</v>
      </c>
      <c r="G1105">
        <v>72.099999999999994</v>
      </c>
      <c r="H1105">
        <v>3.5200986859999999</v>
      </c>
      <c r="I1105">
        <v>65</v>
      </c>
      <c r="J1105">
        <v>2008</v>
      </c>
      <c r="K1105" t="s">
        <v>2447</v>
      </c>
      <c r="L1105" t="s">
        <v>2448</v>
      </c>
      <c r="M1105" t="s">
        <v>2447</v>
      </c>
      <c r="N1105" t="s">
        <v>2448</v>
      </c>
      <c r="O1105" t="s">
        <v>2447</v>
      </c>
      <c r="P1105" t="s">
        <v>2449</v>
      </c>
      <c r="Q1105">
        <v>2008</v>
      </c>
      <c r="R1105">
        <v>8809.1542969999991</v>
      </c>
      <c r="S1105">
        <v>9281.8203130000002</v>
      </c>
      <c r="T1105">
        <v>3.414552</v>
      </c>
      <c r="U1105">
        <v>0.64659398800000001</v>
      </c>
      <c r="V1105" t="s">
        <v>84</v>
      </c>
      <c r="W1105">
        <v>1.6205008030000001</v>
      </c>
      <c r="X1105">
        <v>7858.5048829999996</v>
      </c>
      <c r="Y1105">
        <v>10650.86133</v>
      </c>
      <c r="Z1105">
        <v>8795.6337889999995</v>
      </c>
      <c r="AA1105">
        <v>9240.5917969999991</v>
      </c>
      <c r="AB1105">
        <v>24464.460940000001</v>
      </c>
      <c r="AC1105">
        <v>0.591169477</v>
      </c>
      <c r="AD1105">
        <v>0.64743298299999996</v>
      </c>
      <c r="AE1105">
        <v>10563.327149999999</v>
      </c>
      <c r="AF1105">
        <v>7450.3339839999999</v>
      </c>
      <c r="AG1105">
        <v>9573.9707030000009</v>
      </c>
      <c r="AH1105">
        <v>23157.01758</v>
      </c>
      <c r="AI1105">
        <v>1.126893401</v>
      </c>
      <c r="AJ1105">
        <v>0.94012522700000001</v>
      </c>
      <c r="AK1105">
        <v>0.45416209099999999</v>
      </c>
      <c r="AL1105">
        <v>4.8635117999999998E-2</v>
      </c>
      <c r="AM1105">
        <v>238.2033333</v>
      </c>
      <c r="AN1105">
        <v>0.407354563</v>
      </c>
      <c r="AO1105">
        <v>0.45830100800000001</v>
      </c>
      <c r="AP1105">
        <v>0.43623262600000001</v>
      </c>
      <c r="AQ1105" t="s">
        <v>80</v>
      </c>
      <c r="AR1105" t="s">
        <v>81</v>
      </c>
      <c r="AS1105" t="s">
        <v>82</v>
      </c>
      <c r="AT1105" t="s">
        <v>83</v>
      </c>
      <c r="AU1105" t="s">
        <v>84</v>
      </c>
      <c r="AV1105">
        <v>57.777777780000001</v>
      </c>
      <c r="AW1105">
        <v>0.54572331900000004</v>
      </c>
      <c r="AX1105">
        <v>0.30218368800000001</v>
      </c>
      <c r="AY1105">
        <v>0.30470979199999998</v>
      </c>
      <c r="AZ1105">
        <v>0.29078754800000001</v>
      </c>
      <c r="BA1105">
        <v>-0.44340437700000002</v>
      </c>
      <c r="BB1105">
        <v>0</v>
      </c>
      <c r="BC1105">
        <v>0.45798945099999999</v>
      </c>
      <c r="BD1105">
        <v>0.60167912999999995</v>
      </c>
      <c r="BE1105">
        <v>0.31666946000000001</v>
      </c>
      <c r="BF1105">
        <v>0.68929976199999998</v>
      </c>
      <c r="BG1105">
        <v>0.65956181300000005</v>
      </c>
      <c r="BH1105">
        <v>0.50751751700000003</v>
      </c>
      <c r="BI1105">
        <v>7164.7644950000004</v>
      </c>
      <c r="BJ1105">
        <v>0.46893010400000001</v>
      </c>
      <c r="BK1105">
        <v>65</v>
      </c>
      <c r="BL1105">
        <v>2008</v>
      </c>
      <c r="BM1105" t="s">
        <v>2447</v>
      </c>
      <c r="BN1105" t="s">
        <v>2448</v>
      </c>
      <c r="BO1105">
        <v>435</v>
      </c>
      <c r="BP1105">
        <v>652008</v>
      </c>
      <c r="BQ1105">
        <v>65</v>
      </c>
      <c r="BR1105">
        <v>2008</v>
      </c>
      <c r="BS1105" t="s">
        <v>2447</v>
      </c>
      <c r="BT1105" t="s">
        <v>2448</v>
      </c>
      <c r="BU1105">
        <v>0.77618437500000004</v>
      </c>
      <c r="BV1105">
        <v>0.29892054800000001</v>
      </c>
      <c r="BW1105">
        <v>0.44538730399999998</v>
      </c>
      <c r="BX1105">
        <v>0.26230811700000001</v>
      </c>
      <c r="BY1105">
        <v>0.33557604610392699</v>
      </c>
      <c r="BZ1105" t="str">
        <f>VLOOKUP(N1105,Planilha2!A:D,4,0)</f>
        <v>Middle East and North Africa</v>
      </c>
      <c r="CA1105">
        <f>VLOOKUP(N1105,Planilha2!A:E,5,0)</f>
        <v>2</v>
      </c>
    </row>
    <row r="1106" spans="1:79" x14ac:dyDescent="0.25">
      <c r="A1106" t="s">
        <v>2484</v>
      </c>
      <c r="B1106" t="s">
        <v>2485</v>
      </c>
      <c r="C1106">
        <v>0.116794992</v>
      </c>
      <c r="D1106">
        <v>1162886.6000000001</v>
      </c>
      <c r="E1106">
        <v>9689485</v>
      </c>
      <c r="F1106">
        <v>6.3350543979999996</v>
      </c>
      <c r="G1106">
        <v>137.9</v>
      </c>
      <c r="H1106">
        <v>3.3759999280000001</v>
      </c>
      <c r="I1106">
        <v>87</v>
      </c>
      <c r="J1106">
        <v>1991</v>
      </c>
      <c r="K1106" t="s">
        <v>2486</v>
      </c>
      <c r="L1106" t="s">
        <v>2487</v>
      </c>
      <c r="M1106" t="s">
        <v>2486</v>
      </c>
      <c r="N1106" t="s">
        <v>2487</v>
      </c>
      <c r="O1106" t="s">
        <v>2486</v>
      </c>
      <c r="P1106" t="s">
        <v>2488</v>
      </c>
      <c r="Q1106">
        <v>1991</v>
      </c>
      <c r="R1106">
        <v>9737.2949219999991</v>
      </c>
      <c r="S1106">
        <v>9778.5605469999991</v>
      </c>
      <c r="T1106">
        <v>9.6041989999999995</v>
      </c>
      <c r="U1106">
        <v>3.8556501870000002</v>
      </c>
      <c r="V1106" t="s">
        <v>84</v>
      </c>
      <c r="W1106">
        <v>1.3809328080000001</v>
      </c>
      <c r="X1106">
        <v>9420.484375</v>
      </c>
      <c r="Y1106">
        <v>10805.08887</v>
      </c>
      <c r="Z1106">
        <v>9595.3730469999991</v>
      </c>
      <c r="AA1106">
        <v>9703.6835940000001</v>
      </c>
      <c r="AB1106">
        <v>12864.971680000001</v>
      </c>
      <c r="AC1106" t="s">
        <v>84</v>
      </c>
      <c r="AD1106" t="s">
        <v>84</v>
      </c>
      <c r="AE1106">
        <v>8594.0517579999996</v>
      </c>
      <c r="AF1106">
        <v>9204.6972659999992</v>
      </c>
      <c r="AG1106">
        <v>9443.0224610000005</v>
      </c>
      <c r="AH1106">
        <v>45067.378909999999</v>
      </c>
      <c r="AI1106" t="s">
        <v>84</v>
      </c>
      <c r="AJ1106" t="s">
        <v>84</v>
      </c>
      <c r="AK1106" t="s">
        <v>84</v>
      </c>
      <c r="AL1106">
        <v>5.7499825999999997E-2</v>
      </c>
      <c r="AM1106">
        <v>2.8033125000000001</v>
      </c>
      <c r="AN1106">
        <v>0.34157669499999999</v>
      </c>
      <c r="AO1106">
        <v>0.38122567499999999</v>
      </c>
      <c r="AP1106">
        <v>0.37697053000000003</v>
      </c>
      <c r="AQ1106" t="s">
        <v>80</v>
      </c>
      <c r="AR1106" t="s">
        <v>81</v>
      </c>
      <c r="AS1106" t="s">
        <v>82</v>
      </c>
      <c r="AT1106" t="s">
        <v>83</v>
      </c>
      <c r="AU1106" t="s">
        <v>84</v>
      </c>
      <c r="AV1106" t="s">
        <v>84</v>
      </c>
      <c r="AW1106">
        <v>0.84055131699999996</v>
      </c>
      <c r="AX1106">
        <v>0.14268852800000001</v>
      </c>
      <c r="AY1106">
        <v>0.13026395399999999</v>
      </c>
      <c r="AZ1106">
        <v>8.1028499000000004E-2</v>
      </c>
      <c r="BA1106">
        <v>-0.113404661</v>
      </c>
      <c r="BB1106">
        <v>-8.1127666000000001E-2</v>
      </c>
      <c r="BC1106">
        <v>0.34802463700000003</v>
      </c>
      <c r="BD1106">
        <v>0.65098700499999995</v>
      </c>
      <c r="BE1106">
        <v>0.29997027799999998</v>
      </c>
      <c r="BF1106">
        <v>0.61427164099999998</v>
      </c>
      <c r="BG1106">
        <v>0.58830493699999997</v>
      </c>
      <c r="BH1106">
        <v>0.55077886600000003</v>
      </c>
      <c r="BI1106">
        <v>1339.515318</v>
      </c>
      <c r="BJ1106">
        <v>0.116794992</v>
      </c>
      <c r="BK1106">
        <v>87</v>
      </c>
      <c r="BL1106">
        <v>1991</v>
      </c>
      <c r="BM1106" t="s">
        <v>2486</v>
      </c>
      <c r="BN1106" t="s">
        <v>2487</v>
      </c>
      <c r="BO1106">
        <v>553</v>
      </c>
      <c r="BP1106">
        <v>871991</v>
      </c>
      <c r="BQ1106">
        <v>87</v>
      </c>
      <c r="BR1106">
        <v>1991</v>
      </c>
      <c r="BS1106" t="s">
        <v>2486</v>
      </c>
      <c r="BT1106" t="s">
        <v>2487</v>
      </c>
      <c r="BU1106">
        <v>0.14296736099999999</v>
      </c>
      <c r="BV1106">
        <v>0.32911096699999998</v>
      </c>
      <c r="BW1106">
        <v>0.23374852500000001</v>
      </c>
      <c r="BX1106">
        <v>9.0088304999999994E-2</v>
      </c>
      <c r="BY1106">
        <v>0.468171972381353</v>
      </c>
      <c r="BZ1106" t="str">
        <f>VLOOKUP(N1106,Planilha2!A:D,4,0)</f>
        <v>Africa</v>
      </c>
      <c r="CA1106">
        <f>VLOOKUP(N1106,Planilha2!A:E,5,0)</f>
        <v>1</v>
      </c>
    </row>
    <row r="1107" spans="1:79" x14ac:dyDescent="0.25">
      <c r="A1107" t="s">
        <v>2489</v>
      </c>
      <c r="B1107" t="s">
        <v>2490</v>
      </c>
      <c r="C1107">
        <v>0.14902904</v>
      </c>
      <c r="D1107">
        <v>1233181.2</v>
      </c>
      <c r="E1107">
        <v>9927479</v>
      </c>
      <c r="F1107">
        <v>6.2214646340000002</v>
      </c>
      <c r="G1107">
        <v>133.1</v>
      </c>
      <c r="H1107">
        <v>3.4719998840000001</v>
      </c>
      <c r="I1107">
        <v>87</v>
      </c>
      <c r="J1107">
        <v>1992</v>
      </c>
      <c r="K1107" t="s">
        <v>2486</v>
      </c>
      <c r="L1107" t="s">
        <v>2487</v>
      </c>
      <c r="M1107" t="s">
        <v>2486</v>
      </c>
      <c r="N1107" t="s">
        <v>2487</v>
      </c>
      <c r="O1107" t="s">
        <v>2486</v>
      </c>
      <c r="P1107" t="s">
        <v>2488</v>
      </c>
      <c r="Q1107">
        <v>1992</v>
      </c>
      <c r="R1107">
        <v>8734.5126949999994</v>
      </c>
      <c r="S1107">
        <v>8659.7216800000006</v>
      </c>
      <c r="T1107">
        <v>9.6829180000000008</v>
      </c>
      <c r="U1107">
        <v>3.7907140250000002</v>
      </c>
      <c r="V1107" t="s">
        <v>84</v>
      </c>
      <c r="W1107">
        <v>1.40144062</v>
      </c>
      <c r="X1107">
        <v>8673.3691409999992</v>
      </c>
      <c r="Y1107">
        <v>9857.5205079999996</v>
      </c>
      <c r="Z1107">
        <v>8596.1445309999999</v>
      </c>
      <c r="AA1107">
        <v>8643.4619139999995</v>
      </c>
      <c r="AB1107">
        <v>13383.38574</v>
      </c>
      <c r="AC1107" t="s">
        <v>84</v>
      </c>
      <c r="AD1107" t="s">
        <v>84</v>
      </c>
      <c r="AE1107">
        <v>7913.5600590000004</v>
      </c>
      <c r="AF1107">
        <v>8802.6171880000002</v>
      </c>
      <c r="AG1107">
        <v>8713.3310550000006</v>
      </c>
      <c r="AH1107">
        <v>45973.335939999997</v>
      </c>
      <c r="AI1107" t="s">
        <v>84</v>
      </c>
      <c r="AJ1107" t="s">
        <v>84</v>
      </c>
      <c r="AK1107" t="s">
        <v>84</v>
      </c>
      <c r="AL1107">
        <v>5.7634423999999997E-2</v>
      </c>
      <c r="AM1107">
        <v>3.6032754169999999</v>
      </c>
      <c r="AN1107">
        <v>0.34979069200000001</v>
      </c>
      <c r="AO1107">
        <v>0.38215607400000001</v>
      </c>
      <c r="AP1107">
        <v>0.38006403999999999</v>
      </c>
      <c r="AQ1107" t="s">
        <v>80</v>
      </c>
      <c r="AR1107" t="s">
        <v>81</v>
      </c>
      <c r="AS1107" t="s">
        <v>82</v>
      </c>
      <c r="AT1107" t="s">
        <v>83</v>
      </c>
      <c r="AU1107" t="s">
        <v>84</v>
      </c>
      <c r="AV1107" t="s">
        <v>84</v>
      </c>
      <c r="AW1107">
        <v>0.87179517699999998</v>
      </c>
      <c r="AX1107">
        <v>0.13699962199999999</v>
      </c>
      <c r="AY1107">
        <v>0.131664947</v>
      </c>
      <c r="AZ1107">
        <v>0.106600583</v>
      </c>
      <c r="BA1107">
        <v>-8.9060484999999995E-2</v>
      </c>
      <c r="BB1107">
        <v>-0.15799982800000001</v>
      </c>
      <c r="BC1107">
        <v>0.34563462</v>
      </c>
      <c r="BD1107">
        <v>0.61921785100000004</v>
      </c>
      <c r="BE1107">
        <v>0.377309426</v>
      </c>
      <c r="BF1107">
        <v>0.50131207700000002</v>
      </c>
      <c r="BG1107">
        <v>0.55198103200000004</v>
      </c>
      <c r="BH1107">
        <v>0.54595893600000001</v>
      </c>
      <c r="BI1107">
        <v>1382.1645229999999</v>
      </c>
      <c r="BJ1107">
        <v>0.14902904</v>
      </c>
      <c r="BK1107">
        <v>87</v>
      </c>
      <c r="BL1107">
        <v>1992</v>
      </c>
      <c r="BM1107" t="s">
        <v>2486</v>
      </c>
      <c r="BN1107" t="s">
        <v>2487</v>
      </c>
      <c r="BO1107">
        <v>553</v>
      </c>
      <c r="BP1107">
        <v>871992</v>
      </c>
      <c r="BQ1107">
        <v>87</v>
      </c>
      <c r="BR1107">
        <v>1992</v>
      </c>
      <c r="BS1107" t="s">
        <v>2486</v>
      </c>
      <c r="BT1107" t="s">
        <v>2487</v>
      </c>
      <c r="BU1107">
        <v>0.222899815</v>
      </c>
      <c r="BV1107">
        <v>0.33196325399999999</v>
      </c>
      <c r="BW1107">
        <v>0.24986288800000001</v>
      </c>
      <c r="BX1107">
        <v>9.0088304999999994E-2</v>
      </c>
      <c r="BY1107">
        <v>0.46620870562053002</v>
      </c>
      <c r="BZ1107" t="str">
        <f>VLOOKUP(N1107,Planilha2!A:D,4,0)</f>
        <v>Africa</v>
      </c>
      <c r="CA1107">
        <f>VLOOKUP(N1107,Planilha2!A:E,5,0)</f>
        <v>1</v>
      </c>
    </row>
    <row r="1108" spans="1:79" x14ac:dyDescent="0.25">
      <c r="A1108" t="s">
        <v>2491</v>
      </c>
      <c r="B1108" t="s">
        <v>2492</v>
      </c>
      <c r="C1108">
        <v>0.19418466200000001</v>
      </c>
      <c r="D1108">
        <v>1303475.8</v>
      </c>
      <c r="E1108">
        <v>10165473</v>
      </c>
      <c r="F1108">
        <v>6.2961325649999997</v>
      </c>
      <c r="G1108">
        <v>128.6</v>
      </c>
      <c r="H1108">
        <v>3.5679998400000001</v>
      </c>
      <c r="I1108">
        <v>87</v>
      </c>
      <c r="J1108">
        <v>1993</v>
      </c>
      <c r="K1108" t="s">
        <v>2486</v>
      </c>
      <c r="L1108" t="s">
        <v>2487</v>
      </c>
      <c r="M1108" t="s">
        <v>2486</v>
      </c>
      <c r="N1108" t="s">
        <v>2487</v>
      </c>
      <c r="O1108" t="s">
        <v>2486</v>
      </c>
      <c r="P1108" t="s">
        <v>2488</v>
      </c>
      <c r="Q1108">
        <v>1993</v>
      </c>
      <c r="R1108">
        <v>9384.6005860000005</v>
      </c>
      <c r="S1108">
        <v>9283.9111329999996</v>
      </c>
      <c r="T1108">
        <v>9.697635</v>
      </c>
      <c r="U1108">
        <v>3.7123670579999999</v>
      </c>
      <c r="V1108" t="s">
        <v>84</v>
      </c>
      <c r="W1108">
        <v>1.422252893</v>
      </c>
      <c r="X1108">
        <v>9036.6669920000004</v>
      </c>
      <c r="Y1108">
        <v>10228.249019999999</v>
      </c>
      <c r="Z1108">
        <v>9225.6923829999996</v>
      </c>
      <c r="AA1108">
        <v>9229.7558590000008</v>
      </c>
      <c r="AB1108">
        <v>14157.450199999999</v>
      </c>
      <c r="AC1108" t="s">
        <v>84</v>
      </c>
      <c r="AD1108" t="s">
        <v>84</v>
      </c>
      <c r="AE1108">
        <v>8765.8027340000008</v>
      </c>
      <c r="AF1108">
        <v>9504.0712889999995</v>
      </c>
      <c r="AG1108">
        <v>9193.7539059999999</v>
      </c>
      <c r="AH1108">
        <v>46628.78125</v>
      </c>
      <c r="AI1108" t="s">
        <v>84</v>
      </c>
      <c r="AJ1108" t="s">
        <v>84</v>
      </c>
      <c r="AK1108" t="s">
        <v>84</v>
      </c>
      <c r="AL1108">
        <v>5.7358409999999999E-2</v>
      </c>
      <c r="AM1108">
        <v>4.4027783329999997</v>
      </c>
      <c r="AN1108">
        <v>0.37658095400000002</v>
      </c>
      <c r="AO1108">
        <v>0.391543537</v>
      </c>
      <c r="AP1108">
        <v>0.39137116100000002</v>
      </c>
      <c r="AQ1108" t="s">
        <v>80</v>
      </c>
      <c r="AR1108" t="s">
        <v>81</v>
      </c>
      <c r="AS1108" t="s">
        <v>82</v>
      </c>
      <c r="AT1108" t="s">
        <v>83</v>
      </c>
      <c r="AU1108" t="s">
        <v>84</v>
      </c>
      <c r="AV1108" t="s">
        <v>84</v>
      </c>
      <c r="AW1108">
        <v>0.86109238899999996</v>
      </c>
      <c r="AX1108">
        <v>0.12910226</v>
      </c>
      <c r="AY1108">
        <v>0.117987394</v>
      </c>
      <c r="AZ1108">
        <v>7.2775058000000004E-2</v>
      </c>
      <c r="BA1108">
        <v>-5.9683225999999999E-2</v>
      </c>
      <c r="BB1108">
        <v>-0.12127384500000001</v>
      </c>
      <c r="BC1108">
        <v>0.37746062800000002</v>
      </c>
      <c r="BD1108">
        <v>0.50501605100000002</v>
      </c>
      <c r="BE1108">
        <v>0.37016088600000002</v>
      </c>
      <c r="BF1108">
        <v>0.51525241099999997</v>
      </c>
      <c r="BG1108">
        <v>0.545627058</v>
      </c>
      <c r="BH1108">
        <v>0.45460304600000001</v>
      </c>
      <c r="BI1108">
        <v>1459.8868890000001</v>
      </c>
      <c r="BJ1108">
        <v>0.19418466200000001</v>
      </c>
      <c r="BK1108">
        <v>87</v>
      </c>
      <c r="BL1108">
        <v>1993</v>
      </c>
      <c r="BM1108" t="s">
        <v>2486</v>
      </c>
      <c r="BN1108" t="s">
        <v>2487</v>
      </c>
      <c r="BO1108">
        <v>553</v>
      </c>
      <c r="BP1108">
        <v>871993</v>
      </c>
      <c r="BQ1108">
        <v>87</v>
      </c>
      <c r="BR1108">
        <v>1993</v>
      </c>
      <c r="BS1108" t="s">
        <v>2486</v>
      </c>
      <c r="BT1108" t="s">
        <v>2487</v>
      </c>
      <c r="BU1108">
        <v>0.42401979099999998</v>
      </c>
      <c r="BV1108">
        <v>0.34571181099999998</v>
      </c>
      <c r="BW1108">
        <v>0.26932999800000001</v>
      </c>
      <c r="BX1108">
        <v>9.6365171999999999E-2</v>
      </c>
      <c r="BY1108">
        <v>0.463005665118573</v>
      </c>
      <c r="BZ1108" t="str">
        <f>VLOOKUP(N1108,Planilha2!A:D,4,0)</f>
        <v>Africa</v>
      </c>
      <c r="CA1108">
        <f>VLOOKUP(N1108,Planilha2!A:E,5,0)</f>
        <v>1</v>
      </c>
    </row>
    <row r="1109" spans="1:79" x14ac:dyDescent="0.25">
      <c r="A1109" t="s">
        <v>2493</v>
      </c>
      <c r="B1109" t="s">
        <v>2494</v>
      </c>
      <c r="C1109">
        <v>0.31739665500000003</v>
      </c>
      <c r="D1109">
        <v>1373770.4</v>
      </c>
      <c r="E1109">
        <v>10403467</v>
      </c>
      <c r="F1109">
        <v>6.2040729519999998</v>
      </c>
      <c r="G1109">
        <v>124.9</v>
      </c>
      <c r="H1109">
        <v>3.6639997960000001</v>
      </c>
      <c r="I1109">
        <v>87</v>
      </c>
      <c r="J1109">
        <v>1994</v>
      </c>
      <c r="K1109" t="s">
        <v>2486</v>
      </c>
      <c r="L1109" t="s">
        <v>2487</v>
      </c>
      <c r="M1109" t="s">
        <v>2486</v>
      </c>
      <c r="N1109" t="s">
        <v>2487</v>
      </c>
      <c r="O1109" t="s">
        <v>2486</v>
      </c>
      <c r="P1109" t="s">
        <v>2488</v>
      </c>
      <c r="Q1109">
        <v>1994</v>
      </c>
      <c r="R1109">
        <v>10251.221680000001</v>
      </c>
      <c r="S1109">
        <v>10771.48828</v>
      </c>
      <c r="T1109">
        <v>9.7256119999999999</v>
      </c>
      <c r="U1109">
        <v>3.8016815190000002</v>
      </c>
      <c r="V1109" t="s">
        <v>84</v>
      </c>
      <c r="W1109">
        <v>1.4433742759999999</v>
      </c>
      <c r="X1109">
        <v>9474.3730469999991</v>
      </c>
      <c r="Y1109">
        <v>10386.242190000001</v>
      </c>
      <c r="Z1109">
        <v>10061.320309999999</v>
      </c>
      <c r="AA1109">
        <v>10698.603520000001</v>
      </c>
      <c r="AB1109">
        <v>14770.19629</v>
      </c>
      <c r="AC1109" t="s">
        <v>84</v>
      </c>
      <c r="AD1109" t="s">
        <v>84</v>
      </c>
      <c r="AE1109">
        <v>7749.9492190000001</v>
      </c>
      <c r="AF1109">
        <v>10374.44434</v>
      </c>
      <c r="AG1109">
        <v>9446.2617190000001</v>
      </c>
      <c r="AH1109">
        <v>46418.683590000001</v>
      </c>
      <c r="AI1109" t="s">
        <v>84</v>
      </c>
      <c r="AJ1109" t="s">
        <v>84</v>
      </c>
      <c r="AK1109" t="s">
        <v>84</v>
      </c>
      <c r="AL1109">
        <v>5.7949290000000001E-2</v>
      </c>
      <c r="AM1109">
        <v>8.7364049999999995</v>
      </c>
      <c r="AN1109">
        <v>0.19569701</v>
      </c>
      <c r="AO1109">
        <v>0.212121278</v>
      </c>
      <c r="AP1109">
        <v>0.19948585299999999</v>
      </c>
      <c r="AQ1109" t="s">
        <v>80</v>
      </c>
      <c r="AR1109" t="s">
        <v>81</v>
      </c>
      <c r="AS1109" t="s">
        <v>82</v>
      </c>
      <c r="AT1109" t="s">
        <v>83</v>
      </c>
      <c r="AU1109" t="s">
        <v>84</v>
      </c>
      <c r="AV1109" t="s">
        <v>84</v>
      </c>
      <c r="AW1109">
        <v>0.75340414</v>
      </c>
      <c r="AX1109">
        <v>8.5232526000000003E-2</v>
      </c>
      <c r="AY1109">
        <v>0.13216681799999999</v>
      </c>
      <c r="AZ1109">
        <v>5.9215706E-2</v>
      </c>
      <c r="BA1109">
        <v>-9.2461362000000005E-2</v>
      </c>
      <c r="BB1109">
        <v>6.2442202000000002E-2</v>
      </c>
      <c r="BC1109">
        <v>0.178229321</v>
      </c>
      <c r="BD1109">
        <v>0.38277028299999999</v>
      </c>
      <c r="BE1109">
        <v>0.29526990800000003</v>
      </c>
      <c r="BF1109">
        <v>0.53208065000000004</v>
      </c>
      <c r="BG1109">
        <v>0.54515826700000003</v>
      </c>
      <c r="BH1109">
        <v>0.33747598499999998</v>
      </c>
      <c r="BI1109">
        <v>1518.690679</v>
      </c>
      <c r="BJ1109">
        <v>0.31739665500000003</v>
      </c>
      <c r="BK1109">
        <v>87</v>
      </c>
      <c r="BL1109">
        <v>1994</v>
      </c>
      <c r="BM1109" t="s">
        <v>2486</v>
      </c>
      <c r="BN1109" t="s">
        <v>2487</v>
      </c>
      <c r="BO1109">
        <v>553</v>
      </c>
      <c r="BP1109">
        <v>871994</v>
      </c>
      <c r="BQ1109">
        <v>87</v>
      </c>
      <c r="BR1109">
        <v>1994</v>
      </c>
      <c r="BS1109" t="s">
        <v>2486</v>
      </c>
      <c r="BT1109" t="s">
        <v>2487</v>
      </c>
      <c r="BU1109">
        <v>0.74193785700000003</v>
      </c>
      <c r="BV1109">
        <v>0.350317241</v>
      </c>
      <c r="BW1109">
        <v>0.562786919</v>
      </c>
      <c r="BX1109">
        <v>0.219218516</v>
      </c>
      <c r="BY1109">
        <v>0.45335274343041698</v>
      </c>
      <c r="BZ1109" t="str">
        <f>VLOOKUP(N1109,Planilha2!A:D,4,0)</f>
        <v>Africa</v>
      </c>
      <c r="CA1109">
        <f>VLOOKUP(N1109,Planilha2!A:E,5,0)</f>
        <v>1</v>
      </c>
    </row>
    <row r="1110" spans="1:79" x14ac:dyDescent="0.25">
      <c r="A1110" t="s">
        <v>2495</v>
      </c>
      <c r="B1110" t="s">
        <v>2496</v>
      </c>
      <c r="C1110">
        <v>0.465166411</v>
      </c>
      <c r="D1110">
        <v>1444065</v>
      </c>
      <c r="E1110">
        <v>10641461</v>
      </c>
      <c r="F1110">
        <v>6.3390889169999998</v>
      </c>
      <c r="G1110">
        <v>121.9</v>
      </c>
      <c r="H1110">
        <v>3.7599997520000001</v>
      </c>
      <c r="I1110">
        <v>87</v>
      </c>
      <c r="J1110">
        <v>1995</v>
      </c>
      <c r="K1110" t="s">
        <v>2486</v>
      </c>
      <c r="L1110" t="s">
        <v>2487</v>
      </c>
      <c r="M1110" t="s">
        <v>2486</v>
      </c>
      <c r="N1110" t="s">
        <v>2487</v>
      </c>
      <c r="O1110" t="s">
        <v>2486</v>
      </c>
      <c r="P1110" t="s">
        <v>2488</v>
      </c>
      <c r="Q1110">
        <v>1995</v>
      </c>
      <c r="R1110">
        <v>10341.92578</v>
      </c>
      <c r="S1110">
        <v>10340.691409999999</v>
      </c>
      <c r="T1110">
        <v>9.8228120000000008</v>
      </c>
      <c r="U1110">
        <v>3.887034893</v>
      </c>
      <c r="V1110" t="s">
        <v>84</v>
      </c>
      <c r="W1110">
        <v>1.464809418</v>
      </c>
      <c r="X1110">
        <v>9421.2568360000005</v>
      </c>
      <c r="Y1110">
        <v>10404.58691</v>
      </c>
      <c r="Z1110">
        <v>10188.224609999999</v>
      </c>
      <c r="AA1110">
        <v>10306.63184</v>
      </c>
      <c r="AB1110">
        <v>15603.534180000001</v>
      </c>
      <c r="AC1110" t="s">
        <v>84</v>
      </c>
      <c r="AD1110" t="s">
        <v>84</v>
      </c>
      <c r="AE1110">
        <v>8449.1621090000008</v>
      </c>
      <c r="AF1110">
        <v>10506.092769999999</v>
      </c>
      <c r="AG1110">
        <v>9605.8515630000002</v>
      </c>
      <c r="AH1110">
        <v>46293.582029999998</v>
      </c>
      <c r="AI1110" t="s">
        <v>84</v>
      </c>
      <c r="AJ1110" t="s">
        <v>84</v>
      </c>
      <c r="AK1110" t="s">
        <v>84</v>
      </c>
      <c r="AL1110">
        <v>5.8285307000000001E-2</v>
      </c>
      <c r="AM1110">
        <v>15.28374167</v>
      </c>
      <c r="AN1110">
        <v>0.22587223400000001</v>
      </c>
      <c r="AO1110">
        <v>0.24279308299999999</v>
      </c>
      <c r="AP1110">
        <v>0.24000379399999999</v>
      </c>
      <c r="AQ1110" t="s">
        <v>80</v>
      </c>
      <c r="AR1110" t="s">
        <v>81</v>
      </c>
      <c r="AS1110" t="s">
        <v>82</v>
      </c>
      <c r="AT1110" t="s">
        <v>83</v>
      </c>
      <c r="AU1110" t="s">
        <v>84</v>
      </c>
      <c r="AV1110" t="s">
        <v>84</v>
      </c>
      <c r="AW1110">
        <v>0.79675114199999997</v>
      </c>
      <c r="AX1110">
        <v>9.5407508000000002E-2</v>
      </c>
      <c r="AY1110">
        <v>0.11734544500000001</v>
      </c>
      <c r="AZ1110">
        <v>7.2319596999999999E-2</v>
      </c>
      <c r="BA1110">
        <v>-8.7697439000000002E-2</v>
      </c>
      <c r="BB1110">
        <v>5.8736689999999998E-3</v>
      </c>
      <c r="BC1110">
        <v>0.213624643</v>
      </c>
      <c r="BD1110">
        <v>0.40491144600000001</v>
      </c>
      <c r="BE1110">
        <v>0.30903077200000001</v>
      </c>
      <c r="BF1110">
        <v>0.58137935399999996</v>
      </c>
      <c r="BG1110">
        <v>0.55362701400000003</v>
      </c>
      <c r="BH1110">
        <v>0.34925460800000002</v>
      </c>
      <c r="BI1110">
        <v>1588.4997269999999</v>
      </c>
      <c r="BJ1110">
        <v>0.465166411</v>
      </c>
      <c r="BK1110">
        <v>87</v>
      </c>
      <c r="BL1110">
        <v>1995</v>
      </c>
      <c r="BM1110" t="s">
        <v>2486</v>
      </c>
      <c r="BN1110" t="s">
        <v>2487</v>
      </c>
      <c r="BO1110">
        <v>553</v>
      </c>
      <c r="BP1110">
        <v>871995</v>
      </c>
      <c r="BQ1110">
        <v>87</v>
      </c>
      <c r="BR1110">
        <v>1995</v>
      </c>
      <c r="BS1110" t="s">
        <v>2486</v>
      </c>
      <c r="BT1110" t="s">
        <v>2487</v>
      </c>
      <c r="BU1110">
        <v>0.80171359499999995</v>
      </c>
      <c r="BV1110">
        <v>0.44691774099999998</v>
      </c>
      <c r="BW1110">
        <v>0.71887098900000002</v>
      </c>
      <c r="BX1110">
        <v>0.30175844600000001</v>
      </c>
      <c r="BY1110">
        <v>0.449336438427479</v>
      </c>
      <c r="BZ1110" t="str">
        <f>VLOOKUP(N1110,Planilha2!A:D,4,0)</f>
        <v>Africa</v>
      </c>
      <c r="CA1110">
        <f>VLOOKUP(N1110,Planilha2!A:E,5,0)</f>
        <v>1</v>
      </c>
    </row>
    <row r="1111" spans="1:79" x14ac:dyDescent="0.25">
      <c r="A1111" t="s">
        <v>2497</v>
      </c>
      <c r="B1111" t="s">
        <v>2498</v>
      </c>
      <c r="C1111">
        <v>0.47176739200000001</v>
      </c>
      <c r="D1111">
        <v>1514359.6</v>
      </c>
      <c r="E1111">
        <v>10879455</v>
      </c>
      <c r="F1111">
        <v>6.4089241030000004</v>
      </c>
      <c r="G1111">
        <v>119.5</v>
      </c>
      <c r="H1111">
        <v>3.8559999469999999</v>
      </c>
      <c r="I1111">
        <v>87</v>
      </c>
      <c r="J1111">
        <v>1996</v>
      </c>
      <c r="K1111" t="s">
        <v>2486</v>
      </c>
      <c r="L1111" t="s">
        <v>2487</v>
      </c>
      <c r="M1111" t="s">
        <v>2486</v>
      </c>
      <c r="N1111" t="s">
        <v>2487</v>
      </c>
      <c r="O1111" t="s">
        <v>2486</v>
      </c>
      <c r="P1111" t="s">
        <v>2488</v>
      </c>
      <c r="Q1111">
        <v>1996</v>
      </c>
      <c r="R1111">
        <v>10278.728520000001</v>
      </c>
      <c r="S1111">
        <v>9971.9033199999994</v>
      </c>
      <c r="T1111">
        <v>10.006767</v>
      </c>
      <c r="U1111">
        <v>3.9191806320000002</v>
      </c>
      <c r="V1111" t="s">
        <v>84</v>
      </c>
      <c r="W1111">
        <v>1.4865628479999999</v>
      </c>
      <c r="X1111">
        <v>10002.0918</v>
      </c>
      <c r="Y1111">
        <v>11024.715819999999</v>
      </c>
      <c r="Z1111">
        <v>10150.289059999999</v>
      </c>
      <c r="AA1111">
        <v>9945.7978519999997</v>
      </c>
      <c r="AB1111">
        <v>16457.910159999999</v>
      </c>
      <c r="AC1111" t="s">
        <v>84</v>
      </c>
      <c r="AD1111" t="s">
        <v>84</v>
      </c>
      <c r="AE1111">
        <v>9266.4033199999994</v>
      </c>
      <c r="AF1111">
        <v>11298.492190000001</v>
      </c>
      <c r="AG1111">
        <v>10219.42188</v>
      </c>
      <c r="AH1111">
        <v>46077.945310000003</v>
      </c>
      <c r="AI1111" t="s">
        <v>84</v>
      </c>
      <c r="AJ1111" t="s">
        <v>84</v>
      </c>
      <c r="AK1111" t="s">
        <v>84</v>
      </c>
      <c r="AL1111">
        <v>5.7732909999999998E-2</v>
      </c>
      <c r="AM1111">
        <v>20.826093149999998</v>
      </c>
      <c r="AN1111">
        <v>0.27481314499999998</v>
      </c>
      <c r="AO1111">
        <v>0.28991928700000003</v>
      </c>
      <c r="AP1111">
        <v>0.29588019799999998</v>
      </c>
      <c r="AQ1111" t="s">
        <v>81</v>
      </c>
      <c r="AR1111" t="s">
        <v>81</v>
      </c>
      <c r="AS1111" t="s">
        <v>125</v>
      </c>
      <c r="AT1111" t="s">
        <v>83</v>
      </c>
      <c r="AU1111">
        <v>0.16000841900000001</v>
      </c>
      <c r="AV1111" t="s">
        <v>84</v>
      </c>
      <c r="AW1111">
        <v>0.91021740399999995</v>
      </c>
      <c r="AX1111">
        <v>0.102819718</v>
      </c>
      <c r="AY1111">
        <v>9.5442614999999995E-2</v>
      </c>
      <c r="AZ1111">
        <v>6.5269217000000004E-2</v>
      </c>
      <c r="BA1111">
        <v>-4.2521494999999999E-2</v>
      </c>
      <c r="BB1111">
        <v>-0.13122747800000001</v>
      </c>
      <c r="BC1111">
        <v>0.26431396299999999</v>
      </c>
      <c r="BD1111">
        <v>0.43766957499999998</v>
      </c>
      <c r="BE1111">
        <v>0.37494165000000002</v>
      </c>
      <c r="BF1111">
        <v>0.58388483499999999</v>
      </c>
      <c r="BG1111">
        <v>0.58256548600000002</v>
      </c>
      <c r="BH1111">
        <v>0.38274708400000002</v>
      </c>
      <c r="BI1111">
        <v>1644.678062</v>
      </c>
      <c r="BJ1111">
        <v>0.47176739200000001</v>
      </c>
      <c r="BK1111">
        <v>87</v>
      </c>
      <c r="BL1111">
        <v>1996</v>
      </c>
      <c r="BM1111" t="s">
        <v>2486</v>
      </c>
      <c r="BN1111" t="s">
        <v>2487</v>
      </c>
      <c r="BO1111">
        <v>553</v>
      </c>
      <c r="BP1111">
        <v>871996</v>
      </c>
      <c r="BQ1111">
        <v>87</v>
      </c>
      <c r="BR1111">
        <v>1996</v>
      </c>
      <c r="BS1111" t="s">
        <v>2486</v>
      </c>
      <c r="BT1111" t="s">
        <v>2487</v>
      </c>
      <c r="BU1111">
        <v>0.80171359499999995</v>
      </c>
      <c r="BV1111">
        <v>0.44691774099999998</v>
      </c>
      <c r="BW1111">
        <v>0.73101634900000001</v>
      </c>
      <c r="BX1111">
        <v>0.30175844600000001</v>
      </c>
      <c r="BY1111">
        <v>0.44952520148057501</v>
      </c>
      <c r="BZ1111" t="str">
        <f>VLOOKUP(N1111,Planilha2!A:D,4,0)</f>
        <v>Africa</v>
      </c>
      <c r="CA1111">
        <f>VLOOKUP(N1111,Planilha2!A:E,5,0)</f>
        <v>1</v>
      </c>
    </row>
    <row r="1112" spans="1:79" x14ac:dyDescent="0.25">
      <c r="A1112" t="s">
        <v>2499</v>
      </c>
      <c r="B1112" t="s">
        <v>2500</v>
      </c>
      <c r="C1112">
        <v>0.47176739200000001</v>
      </c>
      <c r="D1112">
        <v>1584654.2</v>
      </c>
      <c r="E1112">
        <v>11117449</v>
      </c>
      <c r="F1112">
        <v>6.443495274</v>
      </c>
      <c r="G1112">
        <v>117.1</v>
      </c>
      <c r="H1112">
        <v>3.9519999029999999</v>
      </c>
      <c r="I1112">
        <v>87</v>
      </c>
      <c r="J1112">
        <v>1997</v>
      </c>
      <c r="K1112" t="s">
        <v>2486</v>
      </c>
      <c r="L1112" t="s">
        <v>2487</v>
      </c>
      <c r="M1112" t="s">
        <v>2486</v>
      </c>
      <c r="N1112" t="s">
        <v>2487</v>
      </c>
      <c r="O1112" t="s">
        <v>2486</v>
      </c>
      <c r="P1112" t="s">
        <v>2488</v>
      </c>
      <c r="Q1112">
        <v>1997</v>
      </c>
      <c r="R1112">
        <v>11336.657230000001</v>
      </c>
      <c r="S1112">
        <v>11007.931640000001</v>
      </c>
      <c r="T1112">
        <v>10.260420999999999</v>
      </c>
      <c r="U1112">
        <v>4.0091452600000004</v>
      </c>
      <c r="V1112" t="s">
        <v>84</v>
      </c>
      <c r="W1112">
        <v>1.5086392159999999</v>
      </c>
      <c r="X1112">
        <v>11075.396479999999</v>
      </c>
      <c r="Y1112">
        <v>12172.19922</v>
      </c>
      <c r="Z1112">
        <v>11128.778319999999</v>
      </c>
      <c r="AA1112">
        <v>10931.987300000001</v>
      </c>
      <c r="AB1112">
        <v>17331.552729999999</v>
      </c>
      <c r="AC1112" t="s">
        <v>84</v>
      </c>
      <c r="AD1112" t="s">
        <v>84</v>
      </c>
      <c r="AE1112">
        <v>9617.8242190000001</v>
      </c>
      <c r="AF1112">
        <v>12618.77246</v>
      </c>
      <c r="AG1112">
        <v>11380.056640000001</v>
      </c>
      <c r="AH1112">
        <v>46173.011720000002</v>
      </c>
      <c r="AI1112" t="s">
        <v>84</v>
      </c>
      <c r="AJ1112" t="s">
        <v>84</v>
      </c>
      <c r="AK1112" t="s">
        <v>84</v>
      </c>
      <c r="AL1112">
        <v>5.7708087999999998E-2</v>
      </c>
      <c r="AM1112">
        <v>25.47227436</v>
      </c>
      <c r="AN1112">
        <v>0.263650149</v>
      </c>
      <c r="AO1112">
        <v>0.27915355600000002</v>
      </c>
      <c r="AP1112">
        <v>0.284178704</v>
      </c>
      <c r="AQ1112" t="s">
        <v>80</v>
      </c>
      <c r="AR1112" t="s">
        <v>81</v>
      </c>
      <c r="AS1112" t="s">
        <v>125</v>
      </c>
      <c r="AT1112" t="s">
        <v>83</v>
      </c>
      <c r="AU1112" t="s">
        <v>84</v>
      </c>
      <c r="AV1112" t="s">
        <v>84</v>
      </c>
      <c r="AW1112">
        <v>0.91685110299999995</v>
      </c>
      <c r="AX1112">
        <v>0.100329667</v>
      </c>
      <c r="AY1112">
        <v>9.6267186000000005E-2</v>
      </c>
      <c r="AZ1112">
        <v>5.7106137000000001E-2</v>
      </c>
      <c r="BA1112">
        <v>-3.7557341000000001E-2</v>
      </c>
      <c r="BB1112">
        <v>-0.132996693</v>
      </c>
      <c r="BC1112">
        <v>0.25386028100000002</v>
      </c>
      <c r="BD1112">
        <v>0.43570530600000001</v>
      </c>
      <c r="BE1112">
        <v>0.35688924700000002</v>
      </c>
      <c r="BF1112">
        <v>0.56007862100000005</v>
      </c>
      <c r="BG1112">
        <v>0.55470770599999997</v>
      </c>
      <c r="BH1112">
        <v>0.28803134000000002</v>
      </c>
      <c r="BI1112">
        <v>1689.1658480000001</v>
      </c>
      <c r="BJ1112">
        <v>0.47176739200000001</v>
      </c>
      <c r="BK1112">
        <v>87</v>
      </c>
      <c r="BL1112">
        <v>1997</v>
      </c>
      <c r="BM1112" t="s">
        <v>2486</v>
      </c>
      <c r="BN1112" t="s">
        <v>2487</v>
      </c>
      <c r="BO1112">
        <v>553</v>
      </c>
      <c r="BP1112">
        <v>871997</v>
      </c>
      <c r="BQ1112">
        <v>87</v>
      </c>
      <c r="BR1112">
        <v>1997</v>
      </c>
      <c r="BS1112" t="s">
        <v>2486</v>
      </c>
      <c r="BT1112" t="s">
        <v>2487</v>
      </c>
      <c r="BU1112">
        <v>0.80171359499999995</v>
      </c>
      <c r="BV1112">
        <v>0.44691774099999998</v>
      </c>
      <c r="BW1112">
        <v>0.72757479599999997</v>
      </c>
      <c r="BX1112">
        <v>0.30175844600000001</v>
      </c>
      <c r="BY1112">
        <v>0.46029792923554802</v>
      </c>
      <c r="BZ1112" t="str">
        <f>VLOOKUP(N1112,Planilha2!A:D,4,0)</f>
        <v>Africa</v>
      </c>
      <c r="CA1112">
        <f>VLOOKUP(N1112,Planilha2!A:E,5,0)</f>
        <v>1</v>
      </c>
    </row>
    <row r="1113" spans="1:79" x14ac:dyDescent="0.25">
      <c r="A1113" t="s">
        <v>2501</v>
      </c>
      <c r="B1113" t="s">
        <v>2502</v>
      </c>
      <c r="C1113">
        <v>0.47176739200000001</v>
      </c>
      <c r="D1113">
        <v>1654948.8</v>
      </c>
      <c r="E1113">
        <v>11355443</v>
      </c>
      <c r="F1113">
        <v>6.4252738950000001</v>
      </c>
      <c r="G1113">
        <v>113.9</v>
      </c>
      <c r="H1113">
        <v>4.0479998589999999</v>
      </c>
      <c r="I1113">
        <v>87</v>
      </c>
      <c r="J1113">
        <v>1998</v>
      </c>
      <c r="K1113" t="s">
        <v>2486</v>
      </c>
      <c r="L1113" t="s">
        <v>2487</v>
      </c>
      <c r="M1113" t="s">
        <v>2486</v>
      </c>
      <c r="N1113" t="s">
        <v>2487</v>
      </c>
      <c r="O1113" t="s">
        <v>2486</v>
      </c>
      <c r="P1113" t="s">
        <v>2488</v>
      </c>
      <c r="Q1113">
        <v>1998</v>
      </c>
      <c r="R1113">
        <v>9770.9111329999996</v>
      </c>
      <c r="S1113">
        <v>9431.046875</v>
      </c>
      <c r="T1113">
        <v>10.563554</v>
      </c>
      <c r="U1113">
        <v>4.0629091260000001</v>
      </c>
      <c r="V1113" t="s">
        <v>84</v>
      </c>
      <c r="W1113">
        <v>1.53104353</v>
      </c>
      <c r="X1113">
        <v>8929.4853519999997</v>
      </c>
      <c r="Y1113">
        <v>9933.6113280000009</v>
      </c>
      <c r="Z1113">
        <v>9536.7392579999996</v>
      </c>
      <c r="AA1113">
        <v>9342.3193360000005</v>
      </c>
      <c r="AB1113">
        <v>18354.64258</v>
      </c>
      <c r="AC1113" t="s">
        <v>84</v>
      </c>
      <c r="AD1113" t="s">
        <v>84</v>
      </c>
      <c r="AE1113">
        <v>9844.5996090000008</v>
      </c>
      <c r="AF1113">
        <v>10301.54883</v>
      </c>
      <c r="AG1113">
        <v>9494.4160159999992</v>
      </c>
      <c r="AH1113">
        <v>46058.621090000001</v>
      </c>
      <c r="AI1113" t="s">
        <v>84</v>
      </c>
      <c r="AJ1113" t="s">
        <v>84</v>
      </c>
      <c r="AK1113" t="s">
        <v>84</v>
      </c>
      <c r="AL1113">
        <v>5.7425257E-2</v>
      </c>
      <c r="AM1113">
        <v>31.07268333</v>
      </c>
      <c r="AN1113">
        <v>0.31116494500000003</v>
      </c>
      <c r="AO1113">
        <v>0.33705457999999999</v>
      </c>
      <c r="AP1113">
        <v>0.34406888499999999</v>
      </c>
      <c r="AQ1113" t="s">
        <v>80</v>
      </c>
      <c r="AR1113" t="s">
        <v>81</v>
      </c>
      <c r="AS1113" t="s">
        <v>82</v>
      </c>
      <c r="AT1113" t="s">
        <v>83</v>
      </c>
      <c r="AU1113" t="s">
        <v>84</v>
      </c>
      <c r="AV1113" t="s">
        <v>84</v>
      </c>
      <c r="AW1113">
        <v>0.84793758399999997</v>
      </c>
      <c r="AX1113">
        <v>0.107481442</v>
      </c>
      <c r="AY1113">
        <v>0.107872732</v>
      </c>
      <c r="AZ1113">
        <v>0.10854377599999999</v>
      </c>
      <c r="BA1113">
        <v>-6.181296E-2</v>
      </c>
      <c r="BB1113">
        <v>-0.11002252999999999</v>
      </c>
      <c r="BC1113">
        <v>0.31029182900000002</v>
      </c>
      <c r="BD1113">
        <v>0.56728551400000005</v>
      </c>
      <c r="BE1113">
        <v>0.31802819599999999</v>
      </c>
      <c r="BF1113">
        <v>0.53357523699999998</v>
      </c>
      <c r="BG1113">
        <v>0.55618381500000003</v>
      </c>
      <c r="BH1113">
        <v>0.35590022799999999</v>
      </c>
      <c r="BI1113">
        <v>1737.5442559999999</v>
      </c>
      <c r="BJ1113">
        <v>0.47176739200000001</v>
      </c>
      <c r="BK1113">
        <v>87</v>
      </c>
      <c r="BL1113">
        <v>1998</v>
      </c>
      <c r="BM1113" t="s">
        <v>2486</v>
      </c>
      <c r="BN1113" t="s">
        <v>2487</v>
      </c>
      <c r="BO1113">
        <v>553</v>
      </c>
      <c r="BP1113">
        <v>871998</v>
      </c>
      <c r="BQ1113">
        <v>87</v>
      </c>
      <c r="BR1113">
        <v>1998</v>
      </c>
      <c r="BS1113" t="s">
        <v>2486</v>
      </c>
      <c r="BT1113" t="s">
        <v>2487</v>
      </c>
      <c r="BU1113">
        <v>0.80171359499999995</v>
      </c>
      <c r="BV1113">
        <v>0.44691774099999998</v>
      </c>
      <c r="BW1113">
        <v>0.72757479599999997</v>
      </c>
      <c r="BX1113">
        <v>0.30175844600000001</v>
      </c>
      <c r="BY1113">
        <v>0.44827810680047703</v>
      </c>
      <c r="BZ1113" t="str">
        <f>VLOOKUP(N1113,Planilha2!A:D,4,0)</f>
        <v>Africa</v>
      </c>
      <c r="CA1113">
        <f>VLOOKUP(N1113,Planilha2!A:E,5,0)</f>
        <v>1</v>
      </c>
    </row>
    <row r="1114" spans="1:79" x14ac:dyDescent="0.25">
      <c r="A1114" t="s">
        <v>2503</v>
      </c>
      <c r="B1114" t="s">
        <v>2504</v>
      </c>
      <c r="C1114">
        <v>0.40832663800000002</v>
      </c>
      <c r="D1114">
        <v>1725243.4</v>
      </c>
      <c r="E1114">
        <v>11593437</v>
      </c>
      <c r="F1114">
        <v>6.431653023</v>
      </c>
      <c r="G1114">
        <v>109.4</v>
      </c>
      <c r="H1114">
        <v>4.1439995769999998</v>
      </c>
      <c r="I1114">
        <v>87</v>
      </c>
      <c r="J1114">
        <v>1999</v>
      </c>
      <c r="K1114" t="s">
        <v>2486</v>
      </c>
      <c r="L1114" t="s">
        <v>2487</v>
      </c>
      <c r="M1114" t="s">
        <v>2486</v>
      </c>
      <c r="N1114" t="s">
        <v>2487</v>
      </c>
      <c r="O1114" t="s">
        <v>2486</v>
      </c>
      <c r="P1114" t="s">
        <v>2488</v>
      </c>
      <c r="Q1114">
        <v>1999</v>
      </c>
      <c r="R1114">
        <v>9750.6845699999994</v>
      </c>
      <c r="S1114">
        <v>9793.5537110000005</v>
      </c>
      <c r="T1114">
        <v>10.882543</v>
      </c>
      <c r="U1114">
        <v>4.1104202269999996</v>
      </c>
      <c r="V1114" t="s">
        <v>84</v>
      </c>
      <c r="W1114">
        <v>1.553780556</v>
      </c>
      <c r="X1114">
        <v>9786.1865230000003</v>
      </c>
      <c r="Y1114">
        <v>10928.884770000001</v>
      </c>
      <c r="Z1114">
        <v>9518.8466800000006</v>
      </c>
      <c r="AA1114">
        <v>9714.5595699999994</v>
      </c>
      <c r="AB1114">
        <v>19702.98633</v>
      </c>
      <c r="AC1114" t="s">
        <v>84</v>
      </c>
      <c r="AD1114" t="s">
        <v>84</v>
      </c>
      <c r="AE1114">
        <v>9966.9472659999992</v>
      </c>
      <c r="AF1114">
        <v>11352.89746</v>
      </c>
      <c r="AG1114">
        <v>10543.941409999999</v>
      </c>
      <c r="AH1114">
        <v>46423.226560000003</v>
      </c>
      <c r="AI1114" t="s">
        <v>84</v>
      </c>
      <c r="AJ1114" t="s">
        <v>84</v>
      </c>
      <c r="AK1114" t="s">
        <v>84</v>
      </c>
      <c r="AL1114">
        <v>5.7862683999999998E-2</v>
      </c>
      <c r="AM1114">
        <v>44.088141669999999</v>
      </c>
      <c r="AN1114">
        <v>0.310483128</v>
      </c>
      <c r="AO1114">
        <v>0.33711019199999998</v>
      </c>
      <c r="AP1114">
        <v>0.330318689</v>
      </c>
      <c r="AQ1114" t="s">
        <v>80</v>
      </c>
      <c r="AR1114" t="s">
        <v>81</v>
      </c>
      <c r="AS1114" t="s">
        <v>82</v>
      </c>
      <c r="AT1114" t="s">
        <v>83</v>
      </c>
      <c r="AU1114" t="s">
        <v>84</v>
      </c>
      <c r="AV1114">
        <v>58.888888889999997</v>
      </c>
      <c r="AW1114">
        <v>0.898504674</v>
      </c>
      <c r="AX1114">
        <v>0.11762736</v>
      </c>
      <c r="AY1114">
        <v>0.10886850200000001</v>
      </c>
      <c r="AZ1114">
        <v>9.1050662000000004E-2</v>
      </c>
      <c r="BA1114">
        <v>-0.12509086699999999</v>
      </c>
      <c r="BB1114">
        <v>-9.0960361000000003E-2</v>
      </c>
      <c r="BC1114">
        <v>0.313992677</v>
      </c>
      <c r="BD1114">
        <v>0.56514725200000004</v>
      </c>
      <c r="BE1114">
        <v>0.28151832599999999</v>
      </c>
      <c r="BF1114">
        <v>0.52223515499999995</v>
      </c>
      <c r="BG1114">
        <v>0.53108936500000004</v>
      </c>
      <c r="BH1114">
        <v>0.326477081</v>
      </c>
      <c r="BI1114">
        <v>1810.5130690000001</v>
      </c>
      <c r="BJ1114">
        <v>0.40832663800000002</v>
      </c>
      <c r="BK1114">
        <v>87</v>
      </c>
      <c r="BL1114">
        <v>1999</v>
      </c>
      <c r="BM1114" t="s">
        <v>2486</v>
      </c>
      <c r="BN1114" t="s">
        <v>2487</v>
      </c>
      <c r="BO1114">
        <v>553</v>
      </c>
      <c r="BP1114">
        <v>871999</v>
      </c>
      <c r="BQ1114">
        <v>87</v>
      </c>
      <c r="BR1114">
        <v>1999</v>
      </c>
      <c r="BS1114" t="s">
        <v>2486</v>
      </c>
      <c r="BT1114" t="s">
        <v>2487</v>
      </c>
      <c r="BU1114">
        <v>0.79261158700000001</v>
      </c>
      <c r="BV1114">
        <v>0.43414831500000001</v>
      </c>
      <c r="BW1114">
        <v>0.72757479599999997</v>
      </c>
      <c r="BX1114">
        <v>0.31017234900000001</v>
      </c>
      <c r="BY1114">
        <v>0.46189822366745298</v>
      </c>
      <c r="BZ1114" t="str">
        <f>VLOOKUP(N1114,Planilha2!A:D,4,0)</f>
        <v>Africa</v>
      </c>
      <c r="CA1114">
        <f>VLOOKUP(N1114,Planilha2!A:E,5,0)</f>
        <v>1</v>
      </c>
    </row>
    <row r="1115" spans="1:79" x14ac:dyDescent="0.25">
      <c r="A1115" t="s">
        <v>2505</v>
      </c>
      <c r="B1115" t="s">
        <v>2506</v>
      </c>
      <c r="C1115">
        <v>0.40468946099999997</v>
      </c>
      <c r="D1115">
        <v>1795538</v>
      </c>
      <c r="E1115">
        <v>11831431</v>
      </c>
      <c r="F1115">
        <v>6.4114899640000003</v>
      </c>
      <c r="G1115">
        <v>103.5</v>
      </c>
      <c r="H1115">
        <v>4.2399997709999999</v>
      </c>
      <c r="I1115">
        <v>87</v>
      </c>
      <c r="J1115">
        <v>2000</v>
      </c>
      <c r="K1115" t="s">
        <v>2486</v>
      </c>
      <c r="L1115" t="s">
        <v>2487</v>
      </c>
      <c r="M1115" t="s">
        <v>2486</v>
      </c>
      <c r="N1115" t="s">
        <v>2487</v>
      </c>
      <c r="O1115" t="s">
        <v>2486</v>
      </c>
      <c r="P1115" t="s">
        <v>2488</v>
      </c>
      <c r="Q1115">
        <v>2000</v>
      </c>
      <c r="R1115">
        <v>9662.6708980000003</v>
      </c>
      <c r="S1115">
        <v>9701.0976559999999</v>
      </c>
      <c r="T1115">
        <v>11.19323</v>
      </c>
      <c r="U1115">
        <v>4.1259107589999999</v>
      </c>
      <c r="V1115" t="s">
        <v>84</v>
      </c>
      <c r="W1115">
        <v>1.5768551829999999</v>
      </c>
      <c r="X1115">
        <v>9168.8320309999999</v>
      </c>
      <c r="Y1115">
        <v>10314.49512</v>
      </c>
      <c r="Z1115">
        <v>9428.7412110000005</v>
      </c>
      <c r="AA1115">
        <v>9570.890625</v>
      </c>
      <c r="AB1115">
        <v>21225.832030000001</v>
      </c>
      <c r="AC1115" t="s">
        <v>84</v>
      </c>
      <c r="AD1115" t="s">
        <v>84</v>
      </c>
      <c r="AE1115">
        <v>10124.028319999999</v>
      </c>
      <c r="AF1115">
        <v>10713.907230000001</v>
      </c>
      <c r="AG1115">
        <v>10043.592769999999</v>
      </c>
      <c r="AH1115">
        <v>46720.699220000002</v>
      </c>
      <c r="AI1115" t="s">
        <v>84</v>
      </c>
      <c r="AJ1115" t="s">
        <v>84</v>
      </c>
      <c r="AK1115" t="s">
        <v>84</v>
      </c>
      <c r="AL1115">
        <v>5.7536288999999997E-2</v>
      </c>
      <c r="AM1115">
        <v>59.543808329999997</v>
      </c>
      <c r="AN1115">
        <v>0.30823230699999998</v>
      </c>
      <c r="AO1115">
        <v>0.33412316399999997</v>
      </c>
      <c r="AP1115">
        <v>0.32916066100000002</v>
      </c>
      <c r="AQ1115" t="s">
        <v>80</v>
      </c>
      <c r="AR1115" t="s">
        <v>81</v>
      </c>
      <c r="AS1115" t="s">
        <v>82</v>
      </c>
      <c r="AT1115" t="s">
        <v>83</v>
      </c>
      <c r="AU1115" t="s">
        <v>84</v>
      </c>
      <c r="AV1115" t="s">
        <v>84</v>
      </c>
      <c r="AW1115">
        <v>0.84306609600000004</v>
      </c>
      <c r="AX1115">
        <v>0.119702823</v>
      </c>
      <c r="AY1115">
        <v>0.114925377</v>
      </c>
      <c r="AZ1115">
        <v>7.9316392999999999E-2</v>
      </c>
      <c r="BA1115">
        <v>-0.111565039</v>
      </c>
      <c r="BB1115">
        <v>-4.5445655000000001E-2</v>
      </c>
      <c r="BC1115">
        <v>0.31097472900000001</v>
      </c>
      <c r="BD1115">
        <v>0.541329897</v>
      </c>
      <c r="BE1115">
        <v>0.28811444899999999</v>
      </c>
      <c r="BF1115">
        <v>0.49964183600000001</v>
      </c>
      <c r="BG1115">
        <v>0.49829977800000003</v>
      </c>
      <c r="BH1115">
        <v>0.29470840100000001</v>
      </c>
      <c r="BI1115">
        <v>1896.3098259999999</v>
      </c>
      <c r="BJ1115">
        <v>0.40468946099999997</v>
      </c>
      <c r="BK1115">
        <v>87</v>
      </c>
      <c r="BL1115">
        <v>2000</v>
      </c>
      <c r="BM1115" t="s">
        <v>2486</v>
      </c>
      <c r="BN1115" t="s">
        <v>2487</v>
      </c>
      <c r="BO1115">
        <v>553</v>
      </c>
      <c r="BP1115">
        <v>872000</v>
      </c>
      <c r="BQ1115">
        <v>87</v>
      </c>
      <c r="BR1115">
        <v>2000</v>
      </c>
      <c r="BS1115" t="s">
        <v>2486</v>
      </c>
      <c r="BT1115" t="s">
        <v>2487</v>
      </c>
      <c r="BU1115">
        <v>0.73493401000000003</v>
      </c>
      <c r="BV1115">
        <v>0.460917085</v>
      </c>
      <c r="BW1115">
        <v>0.72575121200000003</v>
      </c>
      <c r="BX1115">
        <v>0.34630776400000002</v>
      </c>
      <c r="BY1115">
        <v>0.45933286332541601</v>
      </c>
      <c r="BZ1115" t="str">
        <f>VLOOKUP(N1115,Planilha2!A:D,4,0)</f>
        <v>Africa</v>
      </c>
      <c r="CA1115">
        <f>VLOOKUP(N1115,Planilha2!A:E,5,0)</f>
        <v>1</v>
      </c>
    </row>
    <row r="1116" spans="1:79" x14ac:dyDescent="0.25">
      <c r="A1116" t="s">
        <v>2507</v>
      </c>
      <c r="B1116" t="s">
        <v>2508</v>
      </c>
      <c r="C1116">
        <v>0.40468946099999997</v>
      </c>
      <c r="D1116">
        <v>1900613</v>
      </c>
      <c r="E1116">
        <v>12193579</v>
      </c>
      <c r="F1116">
        <v>6.3417868610000001</v>
      </c>
      <c r="G1116">
        <v>96.5</v>
      </c>
      <c r="H1116">
        <v>4.3319997790000002</v>
      </c>
      <c r="I1116">
        <v>87</v>
      </c>
      <c r="J1116">
        <v>2001</v>
      </c>
      <c r="K1116" t="s">
        <v>2486</v>
      </c>
      <c r="L1116" t="s">
        <v>2487</v>
      </c>
      <c r="M1116" t="s">
        <v>2486</v>
      </c>
      <c r="N1116" t="s">
        <v>2487</v>
      </c>
      <c r="O1116" t="s">
        <v>2486</v>
      </c>
      <c r="P1116" t="s">
        <v>2488</v>
      </c>
      <c r="Q1116">
        <v>2001</v>
      </c>
      <c r="R1116">
        <v>8966.6318360000005</v>
      </c>
      <c r="S1116">
        <v>8931.3085940000001</v>
      </c>
      <c r="T1116">
        <v>11.491823999999999</v>
      </c>
      <c r="U1116">
        <v>4.1422724720000001</v>
      </c>
      <c r="V1116" t="s">
        <v>84</v>
      </c>
      <c r="W1116">
        <v>1.5880000590000001</v>
      </c>
      <c r="X1116">
        <v>8338.2441409999992</v>
      </c>
      <c r="Y1116">
        <v>9495.53125</v>
      </c>
      <c r="Z1116">
        <v>8781.2773440000001</v>
      </c>
      <c r="AA1116">
        <v>8835.0615230000003</v>
      </c>
      <c r="AB1116">
        <v>22989.835940000001</v>
      </c>
      <c r="AC1116" t="s">
        <v>84</v>
      </c>
      <c r="AD1116" t="s">
        <v>84</v>
      </c>
      <c r="AE1116">
        <v>9620.3798829999996</v>
      </c>
      <c r="AF1116">
        <v>9741.2041019999997</v>
      </c>
      <c r="AG1116">
        <v>9306.6171880000002</v>
      </c>
      <c r="AH1116">
        <v>47074.441409999999</v>
      </c>
      <c r="AI1116" t="s">
        <v>84</v>
      </c>
      <c r="AJ1116" t="s">
        <v>84</v>
      </c>
      <c r="AK1116" t="s">
        <v>84</v>
      </c>
      <c r="AL1116">
        <v>5.7393521000000003E-2</v>
      </c>
      <c r="AM1116">
        <v>72.197333330000006</v>
      </c>
      <c r="AN1116">
        <v>0.32679271700000001</v>
      </c>
      <c r="AO1116">
        <v>0.35320085299999998</v>
      </c>
      <c r="AP1116">
        <v>0.351050735</v>
      </c>
      <c r="AQ1116" t="s">
        <v>80</v>
      </c>
      <c r="AR1116" t="s">
        <v>81</v>
      </c>
      <c r="AS1116" t="s">
        <v>82</v>
      </c>
      <c r="AT1116" t="s">
        <v>83</v>
      </c>
      <c r="AU1116" t="s">
        <v>84</v>
      </c>
      <c r="AV1116" t="s">
        <v>84</v>
      </c>
      <c r="AW1116">
        <v>0.81111025800000003</v>
      </c>
      <c r="AX1116">
        <v>0.130988047</v>
      </c>
      <c r="AY1116">
        <v>0.13265727499999999</v>
      </c>
      <c r="AZ1116">
        <v>0.101516262</v>
      </c>
      <c r="BA1116">
        <v>-0.13110364999999999</v>
      </c>
      <c r="BB1116">
        <v>-4.5168221000000001E-2</v>
      </c>
      <c r="BC1116">
        <v>0.33302573299999999</v>
      </c>
      <c r="BD1116">
        <v>0.543470919</v>
      </c>
      <c r="BE1116">
        <v>0.28868210799999999</v>
      </c>
      <c r="BF1116">
        <v>0.50106888999999999</v>
      </c>
      <c r="BG1116">
        <v>0.48483905199999999</v>
      </c>
      <c r="BH1116">
        <v>0.27342757600000001</v>
      </c>
      <c r="BI1116">
        <v>2000.538464</v>
      </c>
      <c r="BJ1116">
        <v>0.40468946099999997</v>
      </c>
      <c r="BK1116">
        <v>87</v>
      </c>
      <c r="BL1116">
        <v>2001</v>
      </c>
      <c r="BM1116" t="s">
        <v>2486</v>
      </c>
      <c r="BN1116" t="s">
        <v>2487</v>
      </c>
      <c r="BO1116">
        <v>553</v>
      </c>
      <c r="BP1116">
        <v>872001</v>
      </c>
      <c r="BQ1116">
        <v>87</v>
      </c>
      <c r="BR1116">
        <v>2001</v>
      </c>
      <c r="BS1116" t="s">
        <v>2486</v>
      </c>
      <c r="BT1116" t="s">
        <v>2487</v>
      </c>
      <c r="BU1116">
        <v>0.73493401000000003</v>
      </c>
      <c r="BV1116">
        <v>0.460917085</v>
      </c>
      <c r="BW1116">
        <v>0.73856269699999999</v>
      </c>
      <c r="BX1116">
        <v>0.34630776400000002</v>
      </c>
      <c r="BY1116">
        <v>0.45234180128999102</v>
      </c>
      <c r="BZ1116" t="str">
        <f>VLOOKUP(N1116,Planilha2!A:D,4,0)</f>
        <v>Africa</v>
      </c>
      <c r="CA1116">
        <f>VLOOKUP(N1116,Planilha2!A:E,5,0)</f>
        <v>1</v>
      </c>
    </row>
    <row r="1117" spans="1:79" x14ac:dyDescent="0.25">
      <c r="A1117" t="s">
        <v>2509</v>
      </c>
      <c r="B1117" t="s">
        <v>2510</v>
      </c>
      <c r="C1117">
        <v>0.40468946099999997</v>
      </c>
      <c r="D1117">
        <v>2009422</v>
      </c>
      <c r="E1117">
        <v>12552608</v>
      </c>
      <c r="F1117">
        <v>6.3316440580000002</v>
      </c>
      <c r="G1117">
        <v>88.8</v>
      </c>
      <c r="H1117">
        <v>4.4239997860000004</v>
      </c>
      <c r="I1117">
        <v>87</v>
      </c>
      <c r="J1117">
        <v>2002</v>
      </c>
      <c r="K1117" t="s">
        <v>2486</v>
      </c>
      <c r="L1117" t="s">
        <v>2487</v>
      </c>
      <c r="M1117" t="s">
        <v>2486</v>
      </c>
      <c r="N1117" t="s">
        <v>2487</v>
      </c>
      <c r="O1117" t="s">
        <v>2486</v>
      </c>
      <c r="P1117" t="s">
        <v>2488</v>
      </c>
      <c r="Q1117">
        <v>2002</v>
      </c>
      <c r="R1117">
        <v>10624.87988</v>
      </c>
      <c r="S1117">
        <v>10835.91504</v>
      </c>
      <c r="T1117">
        <v>11.788731</v>
      </c>
      <c r="U1117">
        <v>4.189148426</v>
      </c>
      <c r="V1117" t="s">
        <v>84</v>
      </c>
      <c r="W1117">
        <v>1.5992237330000001</v>
      </c>
      <c r="X1117">
        <v>10579.882809999999</v>
      </c>
      <c r="Y1117">
        <v>11566.07129</v>
      </c>
      <c r="Z1117">
        <v>10407.110350000001</v>
      </c>
      <c r="AA1117">
        <v>10738.809569999999</v>
      </c>
      <c r="AB1117">
        <v>24751.777340000001</v>
      </c>
      <c r="AC1117" t="s">
        <v>84</v>
      </c>
      <c r="AD1117" t="s">
        <v>84</v>
      </c>
      <c r="AE1117">
        <v>10313.11328</v>
      </c>
      <c r="AF1117">
        <v>12460.462890000001</v>
      </c>
      <c r="AG1117">
        <v>11121.23926</v>
      </c>
      <c r="AH1117">
        <v>46862.671880000002</v>
      </c>
      <c r="AI1117" t="s">
        <v>84</v>
      </c>
      <c r="AJ1117" t="s">
        <v>84</v>
      </c>
      <c r="AK1117" t="s">
        <v>84</v>
      </c>
      <c r="AL1117">
        <v>5.6819702999999999E-2</v>
      </c>
      <c r="AM1117">
        <v>76.686608329999999</v>
      </c>
      <c r="AN1117">
        <v>0.31474024099999998</v>
      </c>
      <c r="AO1117">
        <v>0.33588549499999998</v>
      </c>
      <c r="AP1117">
        <v>0.32551070999999998</v>
      </c>
      <c r="AQ1117" t="s">
        <v>80</v>
      </c>
      <c r="AR1117" t="s">
        <v>81</v>
      </c>
      <c r="AS1117" t="s">
        <v>82</v>
      </c>
      <c r="AT1117" t="s">
        <v>83</v>
      </c>
      <c r="AU1117" t="s">
        <v>84</v>
      </c>
      <c r="AV1117" t="s">
        <v>84</v>
      </c>
      <c r="AW1117">
        <v>0.863179743</v>
      </c>
      <c r="AX1117">
        <v>9.1834030999999997E-2</v>
      </c>
      <c r="AY1117">
        <v>0.12202101899999999</v>
      </c>
      <c r="AZ1117">
        <v>7.0476778000000004E-2</v>
      </c>
      <c r="BA1117">
        <v>-0.126972064</v>
      </c>
      <c r="BB1117">
        <v>-2.0539522000000001E-2</v>
      </c>
      <c r="BC1117">
        <v>0.32089265700000003</v>
      </c>
      <c r="BD1117">
        <v>0.56273303200000002</v>
      </c>
      <c r="BE1117">
        <v>0.271217879</v>
      </c>
      <c r="BF1117">
        <v>0.498809487</v>
      </c>
      <c r="BG1117">
        <v>0.50970506699999996</v>
      </c>
      <c r="BH1117">
        <v>0.26029381200000001</v>
      </c>
      <c r="BI1117">
        <v>2099.6133799999998</v>
      </c>
      <c r="BJ1117">
        <v>0.40468946099999997</v>
      </c>
      <c r="BK1117">
        <v>87</v>
      </c>
      <c r="BL1117">
        <v>2002</v>
      </c>
      <c r="BM1117" t="s">
        <v>2486</v>
      </c>
      <c r="BN1117" t="s">
        <v>2487</v>
      </c>
      <c r="BO1117">
        <v>553</v>
      </c>
      <c r="BP1117">
        <v>872002</v>
      </c>
      <c r="BQ1117">
        <v>87</v>
      </c>
      <c r="BR1117">
        <v>2002</v>
      </c>
      <c r="BS1117" t="s">
        <v>2486</v>
      </c>
      <c r="BT1117" t="s">
        <v>2487</v>
      </c>
      <c r="BU1117">
        <v>0.73493401000000003</v>
      </c>
      <c r="BV1117">
        <v>0.460917085</v>
      </c>
      <c r="BW1117">
        <v>0.73609905499999995</v>
      </c>
      <c r="BX1117">
        <v>0.35060175100000002</v>
      </c>
      <c r="BY1117">
        <v>0.42861519945273302</v>
      </c>
      <c r="BZ1117" t="str">
        <f>VLOOKUP(N1117,Planilha2!A:D,4,0)</f>
        <v>Africa</v>
      </c>
      <c r="CA1117">
        <f>VLOOKUP(N1117,Planilha2!A:E,5,0)</f>
        <v>1</v>
      </c>
    </row>
    <row r="1118" spans="1:79" x14ac:dyDescent="0.25">
      <c r="A1118" t="s">
        <v>2511</v>
      </c>
      <c r="B1118" t="s">
        <v>2512</v>
      </c>
      <c r="C1118">
        <v>0.40468946099999997</v>
      </c>
      <c r="D1118">
        <v>2122697</v>
      </c>
      <c r="E1118">
        <v>12911784</v>
      </c>
      <c r="F1118">
        <v>6.3588123320000003</v>
      </c>
      <c r="G1118">
        <v>81.599999999999994</v>
      </c>
      <c r="H1118">
        <v>4.5159997939999998</v>
      </c>
      <c r="I1118">
        <v>87</v>
      </c>
      <c r="J1118">
        <v>2003</v>
      </c>
      <c r="K1118" t="s">
        <v>2486</v>
      </c>
      <c r="L1118" t="s">
        <v>2487</v>
      </c>
      <c r="M1118" t="s">
        <v>2486</v>
      </c>
      <c r="N1118" t="s">
        <v>2487</v>
      </c>
      <c r="O1118" t="s">
        <v>2486</v>
      </c>
      <c r="P1118" t="s">
        <v>2488</v>
      </c>
      <c r="Q1118">
        <v>2003</v>
      </c>
      <c r="R1118">
        <v>10925.76563</v>
      </c>
      <c r="S1118">
        <v>11224.253909999999</v>
      </c>
      <c r="T1118">
        <v>12.090476000000001</v>
      </c>
      <c r="U1118">
        <v>4.1967635149999998</v>
      </c>
      <c r="V1118" t="s">
        <v>84</v>
      </c>
      <c r="W1118">
        <v>1.610526562</v>
      </c>
      <c r="X1118">
        <v>10905.083979999999</v>
      </c>
      <c r="Y1118">
        <v>11932.82129</v>
      </c>
      <c r="Z1118">
        <v>10709.14941</v>
      </c>
      <c r="AA1118">
        <v>11120.37988</v>
      </c>
      <c r="AB1118">
        <v>28272.91992</v>
      </c>
      <c r="AC1118" t="s">
        <v>84</v>
      </c>
      <c r="AD1118" t="s">
        <v>84</v>
      </c>
      <c r="AE1118">
        <v>10901.54199</v>
      </c>
      <c r="AF1118">
        <v>12830.49121</v>
      </c>
      <c r="AG1118">
        <v>11508.45703</v>
      </c>
      <c r="AH1118">
        <v>46903.308590000001</v>
      </c>
      <c r="AI1118" t="s">
        <v>84</v>
      </c>
      <c r="AJ1118" t="s">
        <v>84</v>
      </c>
      <c r="AK1118" t="s">
        <v>84</v>
      </c>
      <c r="AL1118">
        <v>5.2916311000000001E-2</v>
      </c>
      <c r="AM1118">
        <v>97.432474999999997</v>
      </c>
      <c r="AN1118">
        <v>0.27832111700000001</v>
      </c>
      <c r="AO1118">
        <v>0.29966592800000003</v>
      </c>
      <c r="AP1118">
        <v>0.28858429200000002</v>
      </c>
      <c r="AQ1118" t="s">
        <v>80</v>
      </c>
      <c r="AR1118" t="s">
        <v>81</v>
      </c>
      <c r="AS1118" t="s">
        <v>82</v>
      </c>
      <c r="AT1118" t="s">
        <v>83</v>
      </c>
      <c r="AU1118" t="s">
        <v>84</v>
      </c>
      <c r="AV1118" t="s">
        <v>84</v>
      </c>
      <c r="AW1118">
        <v>0.84193521699999996</v>
      </c>
      <c r="AX1118">
        <v>9.2419243999999998E-2</v>
      </c>
      <c r="AY1118">
        <v>0.13870428500000001</v>
      </c>
      <c r="AZ1118">
        <v>8.5834368999999994E-2</v>
      </c>
      <c r="BA1118">
        <v>-0.13279682400000001</v>
      </c>
      <c r="BB1118">
        <v>-2.6096296000000001E-2</v>
      </c>
      <c r="BC1118">
        <v>0.289115236</v>
      </c>
      <c r="BD1118">
        <v>0.52615091599999997</v>
      </c>
      <c r="BE1118">
        <v>0.21280073899999999</v>
      </c>
      <c r="BF1118">
        <v>0.52637487599999999</v>
      </c>
      <c r="BG1118">
        <v>0.53182673499999999</v>
      </c>
      <c r="BH1118">
        <v>0.22058783500000001</v>
      </c>
      <c r="BI1118">
        <v>2338.4455600000001</v>
      </c>
      <c r="BJ1118">
        <v>0.40468946099999997</v>
      </c>
      <c r="BK1118">
        <v>87</v>
      </c>
      <c r="BL1118">
        <v>2003</v>
      </c>
      <c r="BM1118" t="s">
        <v>2486</v>
      </c>
      <c r="BN1118" t="s">
        <v>2487</v>
      </c>
      <c r="BO1118">
        <v>553</v>
      </c>
      <c r="BP1118">
        <v>872003</v>
      </c>
      <c r="BQ1118">
        <v>87</v>
      </c>
      <c r="BR1118">
        <v>2003</v>
      </c>
      <c r="BS1118" t="s">
        <v>2486</v>
      </c>
      <c r="BT1118" t="s">
        <v>2487</v>
      </c>
      <c r="BU1118">
        <v>0.72307938299999996</v>
      </c>
      <c r="BV1118">
        <v>0.460917085</v>
      </c>
      <c r="BW1118">
        <v>0.73609905499999995</v>
      </c>
      <c r="BX1118">
        <v>0.35060175100000002</v>
      </c>
      <c r="BY1118">
        <v>0.42606525396217199</v>
      </c>
      <c r="BZ1118" t="str">
        <f>VLOOKUP(N1118,Planilha2!A:D,4,0)</f>
        <v>Africa</v>
      </c>
      <c r="CA1118">
        <f>VLOOKUP(N1118,Planilha2!A:E,5,0)</f>
        <v>1</v>
      </c>
    </row>
    <row r="1119" spans="1:79" x14ac:dyDescent="0.25">
      <c r="A1119" t="s">
        <v>2513</v>
      </c>
      <c r="B1119" t="s">
        <v>2514</v>
      </c>
      <c r="C1119">
        <v>0.370977697</v>
      </c>
      <c r="D1119">
        <v>2241507</v>
      </c>
      <c r="E1119">
        <v>13277497</v>
      </c>
      <c r="F1119">
        <v>6.3860540390000002</v>
      </c>
      <c r="G1119">
        <v>75.5</v>
      </c>
      <c r="H1119">
        <v>4.6079998020000001</v>
      </c>
      <c r="I1119">
        <v>87</v>
      </c>
      <c r="J1119">
        <v>2004</v>
      </c>
      <c r="K1119" t="s">
        <v>2486</v>
      </c>
      <c r="L1119" t="s">
        <v>2487</v>
      </c>
      <c r="M1119" t="s">
        <v>2486</v>
      </c>
      <c r="N1119" t="s">
        <v>2487</v>
      </c>
      <c r="O1119" t="s">
        <v>2486</v>
      </c>
      <c r="P1119" t="s">
        <v>2488</v>
      </c>
      <c r="Q1119">
        <v>2004</v>
      </c>
      <c r="R1119">
        <v>12338.26367</v>
      </c>
      <c r="S1119">
        <v>12934.278319999999</v>
      </c>
      <c r="T1119">
        <v>12.407617999999999</v>
      </c>
      <c r="U1119">
        <v>4.3514618870000001</v>
      </c>
      <c r="V1119" t="s">
        <v>84</v>
      </c>
      <c r="W1119">
        <v>1.621909499</v>
      </c>
      <c r="X1119">
        <v>11706.690430000001</v>
      </c>
      <c r="Y1119">
        <v>13913.5957</v>
      </c>
      <c r="Z1119">
        <v>12107.60547</v>
      </c>
      <c r="AA1119">
        <v>12833.387699999999</v>
      </c>
      <c r="AB1119">
        <v>32752.3125</v>
      </c>
      <c r="AC1119" t="s">
        <v>84</v>
      </c>
      <c r="AD1119" t="s">
        <v>84</v>
      </c>
      <c r="AE1119">
        <v>11257.88379</v>
      </c>
      <c r="AF1119">
        <v>13631.079100000001</v>
      </c>
      <c r="AG1119">
        <v>13695.42383</v>
      </c>
      <c r="AH1119">
        <v>47464.296880000002</v>
      </c>
      <c r="AI1119" t="s">
        <v>84</v>
      </c>
      <c r="AJ1119" t="s">
        <v>84</v>
      </c>
      <c r="AK1119" t="s">
        <v>84</v>
      </c>
      <c r="AL1119">
        <v>5.2343569999999999E-2</v>
      </c>
      <c r="AM1119">
        <v>108.8975083</v>
      </c>
      <c r="AN1119">
        <v>0.290976077</v>
      </c>
      <c r="AO1119">
        <v>0.28711983600000002</v>
      </c>
      <c r="AP1119">
        <v>0.27088201000000001</v>
      </c>
      <c r="AQ1119" t="s">
        <v>80</v>
      </c>
      <c r="AR1119" t="s">
        <v>81</v>
      </c>
      <c r="AS1119" t="s">
        <v>82</v>
      </c>
      <c r="AT1119" t="s">
        <v>83</v>
      </c>
      <c r="AU1119" t="s">
        <v>84</v>
      </c>
      <c r="AV1119">
        <v>67.777777779999994</v>
      </c>
      <c r="AW1119">
        <v>0.74990433499999998</v>
      </c>
      <c r="AX1119">
        <v>0.17196588199999999</v>
      </c>
      <c r="AY1119">
        <v>0.16230145100000001</v>
      </c>
      <c r="AZ1119">
        <v>5.8157808999999998E-2</v>
      </c>
      <c r="BA1119">
        <v>-0.12835496699999999</v>
      </c>
      <c r="BB1119">
        <v>-1.3974564E-2</v>
      </c>
      <c r="BC1119">
        <v>0.309726738</v>
      </c>
      <c r="BD1119">
        <v>0.266664071</v>
      </c>
      <c r="BE1119">
        <v>0.20433976300000001</v>
      </c>
      <c r="BF1119">
        <v>0.61458557800000002</v>
      </c>
      <c r="BG1119">
        <v>0.56377011499999996</v>
      </c>
      <c r="BH1119">
        <v>0.20162902799999999</v>
      </c>
      <c r="BI1119">
        <v>2639.693816</v>
      </c>
      <c r="BJ1119">
        <v>0.370977697</v>
      </c>
      <c r="BK1119">
        <v>87</v>
      </c>
      <c r="BL1119">
        <v>2004</v>
      </c>
      <c r="BM1119" t="s">
        <v>2486</v>
      </c>
      <c r="BN1119" t="s">
        <v>2487</v>
      </c>
      <c r="BO1119">
        <v>553</v>
      </c>
      <c r="BP1119">
        <v>872004</v>
      </c>
      <c r="BQ1119">
        <v>87</v>
      </c>
      <c r="BR1119">
        <v>2004</v>
      </c>
      <c r="BS1119" t="s">
        <v>2486</v>
      </c>
      <c r="BT1119" t="s">
        <v>2487</v>
      </c>
      <c r="BU1119">
        <v>0.78344387199999999</v>
      </c>
      <c r="BV1119">
        <v>0.44519603200000002</v>
      </c>
      <c r="BW1119">
        <v>0.73485169299999997</v>
      </c>
      <c r="BX1119">
        <v>0.34885178700000002</v>
      </c>
      <c r="BY1119">
        <v>0.410264757811801</v>
      </c>
      <c r="BZ1119" t="str">
        <f>VLOOKUP(N1119,Planilha2!A:D,4,0)</f>
        <v>Africa</v>
      </c>
      <c r="CA1119">
        <f>VLOOKUP(N1119,Planilha2!A:E,5,0)</f>
        <v>1</v>
      </c>
    </row>
    <row r="1120" spans="1:79" x14ac:dyDescent="0.25">
      <c r="A1120" t="s">
        <v>2515</v>
      </c>
      <c r="B1120" t="s">
        <v>2516</v>
      </c>
      <c r="C1120">
        <v>0.37738357</v>
      </c>
      <c r="D1120">
        <v>2367140</v>
      </c>
      <c r="E1120">
        <v>13654475</v>
      </c>
      <c r="F1120">
        <v>6.384992123</v>
      </c>
      <c r="G1120">
        <v>70.7</v>
      </c>
      <c r="H1120">
        <v>4.6999998090000004</v>
      </c>
      <c r="I1120">
        <v>87</v>
      </c>
      <c r="J1120">
        <v>2005</v>
      </c>
      <c r="K1120" t="s">
        <v>2486</v>
      </c>
      <c r="L1120" t="s">
        <v>2487</v>
      </c>
      <c r="M1120" t="s">
        <v>2486</v>
      </c>
      <c r="N1120" t="s">
        <v>2487</v>
      </c>
      <c r="O1120" t="s">
        <v>2486</v>
      </c>
      <c r="P1120" t="s">
        <v>2488</v>
      </c>
      <c r="Q1120">
        <v>2005</v>
      </c>
      <c r="R1120">
        <v>12804.45996</v>
      </c>
      <c r="S1120">
        <v>13854.52051</v>
      </c>
      <c r="T1120">
        <v>12.747845999999999</v>
      </c>
      <c r="U1120">
        <v>4.4906096460000002</v>
      </c>
      <c r="V1120" t="s">
        <v>84</v>
      </c>
      <c r="W1120">
        <v>1.6333727840000001</v>
      </c>
      <c r="X1120">
        <v>12693.89941</v>
      </c>
      <c r="Y1120">
        <v>15714.295899999999</v>
      </c>
      <c r="Z1120">
        <v>12834.02051</v>
      </c>
      <c r="AA1120">
        <v>13881.273440000001</v>
      </c>
      <c r="AB1120">
        <v>40945.414060000003</v>
      </c>
      <c r="AC1120" t="s">
        <v>84</v>
      </c>
      <c r="AD1120" t="s">
        <v>84</v>
      </c>
      <c r="AE1120">
        <v>11787.003909999999</v>
      </c>
      <c r="AF1120">
        <v>14393.117190000001</v>
      </c>
      <c r="AG1120">
        <v>15081.49805</v>
      </c>
      <c r="AH1120">
        <v>48686.144529999998</v>
      </c>
      <c r="AI1120" t="s">
        <v>84</v>
      </c>
      <c r="AJ1120" t="s">
        <v>84</v>
      </c>
      <c r="AK1120" t="s">
        <v>84</v>
      </c>
      <c r="AL1120">
        <v>5.1305279000000002E-2</v>
      </c>
      <c r="AM1120">
        <v>118.4197417</v>
      </c>
      <c r="AN1120">
        <v>0.29683011799999998</v>
      </c>
      <c r="AO1120">
        <v>0.28485950799999998</v>
      </c>
      <c r="AP1120">
        <v>0.26336869600000001</v>
      </c>
      <c r="AQ1120" t="s">
        <v>81</v>
      </c>
      <c r="AR1120" t="s">
        <v>81</v>
      </c>
      <c r="AS1120" t="s">
        <v>82</v>
      </c>
      <c r="AT1120" t="s">
        <v>83</v>
      </c>
      <c r="AU1120">
        <v>0.40041431700000002</v>
      </c>
      <c r="AV1120">
        <v>66.666666669999998</v>
      </c>
      <c r="AW1120">
        <v>0.73540049799999996</v>
      </c>
      <c r="AX1120">
        <v>0.217587844</v>
      </c>
      <c r="AY1120">
        <v>0.17906169599999999</v>
      </c>
      <c r="AZ1120">
        <v>5.9112154E-2</v>
      </c>
      <c r="BA1120">
        <v>-0.14992149199999999</v>
      </c>
      <c r="BB1120">
        <v>-4.1240710999999999E-2</v>
      </c>
      <c r="BC1120">
        <v>0.323615439</v>
      </c>
      <c r="BD1120">
        <v>0.23455041600000001</v>
      </c>
      <c r="BE1120">
        <v>0.18682364600000001</v>
      </c>
      <c r="BF1120">
        <v>0.60384929200000004</v>
      </c>
      <c r="BG1120">
        <v>0.55989199899999997</v>
      </c>
      <c r="BH1120">
        <v>0.18330450400000001</v>
      </c>
      <c r="BI1120">
        <v>3211.9476549999999</v>
      </c>
      <c r="BJ1120">
        <v>0.37738357</v>
      </c>
      <c r="BK1120">
        <v>87</v>
      </c>
      <c r="BL1120">
        <v>2005</v>
      </c>
      <c r="BM1120" t="s">
        <v>2486</v>
      </c>
      <c r="BN1120" t="s">
        <v>2487</v>
      </c>
      <c r="BO1120">
        <v>553</v>
      </c>
      <c r="BP1120">
        <v>872005</v>
      </c>
      <c r="BQ1120">
        <v>87</v>
      </c>
      <c r="BR1120">
        <v>2005</v>
      </c>
      <c r="BS1120" t="s">
        <v>2486</v>
      </c>
      <c r="BT1120" t="s">
        <v>2487</v>
      </c>
      <c r="BU1120">
        <v>0.85858252300000004</v>
      </c>
      <c r="BV1120">
        <v>0.41211343700000003</v>
      </c>
      <c r="BW1120">
        <v>0.74450531799999997</v>
      </c>
      <c r="BX1120">
        <v>0.368666875</v>
      </c>
      <c r="BY1120">
        <v>0.39430243329473602</v>
      </c>
      <c r="BZ1120" t="str">
        <f>VLOOKUP(N1120,Planilha2!A:D,4,0)</f>
        <v>Africa</v>
      </c>
      <c r="CA1120">
        <f>VLOOKUP(N1120,Planilha2!A:E,5,0)</f>
        <v>1</v>
      </c>
    </row>
    <row r="1121" spans="1:79" x14ac:dyDescent="0.25">
      <c r="A1121" t="s">
        <v>2517</v>
      </c>
      <c r="B1121" t="s">
        <v>2518</v>
      </c>
      <c r="C1121">
        <v>0.38560512899999999</v>
      </c>
      <c r="D1121">
        <v>2499568</v>
      </c>
      <c r="E1121">
        <v>14042515</v>
      </c>
      <c r="F1121">
        <v>6.3788166049999999</v>
      </c>
      <c r="G1121">
        <v>67.099999999999994</v>
      </c>
      <c r="H1121">
        <v>4.7919998169999998</v>
      </c>
      <c r="I1121">
        <v>87</v>
      </c>
      <c r="J1121">
        <v>2006</v>
      </c>
      <c r="K1121" t="s">
        <v>2486</v>
      </c>
      <c r="L1121" t="s">
        <v>2487</v>
      </c>
      <c r="M1121" t="s">
        <v>2486</v>
      </c>
      <c r="N1121" t="s">
        <v>2487</v>
      </c>
      <c r="O1121" t="s">
        <v>2486</v>
      </c>
      <c r="P1121" t="s">
        <v>2488</v>
      </c>
      <c r="Q1121">
        <v>2006</v>
      </c>
      <c r="R1121">
        <v>13425.47559</v>
      </c>
      <c r="S1121">
        <v>14116.454100000001</v>
      </c>
      <c r="T1121">
        <v>13.112382999999999</v>
      </c>
      <c r="U1121">
        <v>4.5250239370000003</v>
      </c>
      <c r="V1121" t="s">
        <v>84</v>
      </c>
      <c r="W1121">
        <v>1.644917011</v>
      </c>
      <c r="X1121">
        <v>12672.30176</v>
      </c>
      <c r="Y1121">
        <v>16027.08887</v>
      </c>
      <c r="Z1121">
        <v>13365.204100000001</v>
      </c>
      <c r="AA1121">
        <v>14139.50684</v>
      </c>
      <c r="AB1121">
        <v>47901.203130000002</v>
      </c>
      <c r="AC1121" t="s">
        <v>84</v>
      </c>
      <c r="AD1121" t="s">
        <v>84</v>
      </c>
      <c r="AE1121">
        <v>12918.556640000001</v>
      </c>
      <c r="AF1121">
        <v>14725.28809</v>
      </c>
      <c r="AG1121">
        <v>16326.929690000001</v>
      </c>
      <c r="AH1121">
        <v>50648.253909999999</v>
      </c>
      <c r="AI1121" t="s">
        <v>84</v>
      </c>
      <c r="AJ1121" t="s">
        <v>84</v>
      </c>
      <c r="AK1121" t="s">
        <v>84</v>
      </c>
      <c r="AL1121">
        <v>5.1280252999999998E-2</v>
      </c>
      <c r="AM1121">
        <v>136.01354169999999</v>
      </c>
      <c r="AN1121">
        <v>0.31441834600000002</v>
      </c>
      <c r="AO1121">
        <v>0.29913640000000002</v>
      </c>
      <c r="AP1121">
        <v>0.28275519599999999</v>
      </c>
      <c r="AQ1121" t="s">
        <v>80</v>
      </c>
      <c r="AR1121" t="s">
        <v>81</v>
      </c>
      <c r="AS1121" t="s">
        <v>82</v>
      </c>
      <c r="AT1121" t="s">
        <v>83</v>
      </c>
      <c r="AU1121" t="s">
        <v>84</v>
      </c>
      <c r="AV1121">
        <v>70</v>
      </c>
      <c r="AW1121">
        <v>0.76960474300000004</v>
      </c>
      <c r="AX1121">
        <v>0.23726339599999999</v>
      </c>
      <c r="AY1121">
        <v>0.12662889099999999</v>
      </c>
      <c r="AZ1121">
        <v>7.2656885000000004E-2</v>
      </c>
      <c r="BA1121">
        <v>-0.14217522699999999</v>
      </c>
      <c r="BB1121">
        <v>-6.3978672E-2</v>
      </c>
      <c r="BC1121">
        <v>0.32596393400000001</v>
      </c>
      <c r="BD1121">
        <v>0.24141067299999999</v>
      </c>
      <c r="BE1121">
        <v>0.24424843099999999</v>
      </c>
      <c r="BF1121">
        <v>0.648492336</v>
      </c>
      <c r="BG1121">
        <v>0.60026037700000001</v>
      </c>
      <c r="BH1121">
        <v>0.17436133300000001</v>
      </c>
      <c r="BI1121">
        <v>3653.1272100000001</v>
      </c>
      <c r="BJ1121">
        <v>0.38560512899999999</v>
      </c>
      <c r="BK1121">
        <v>87</v>
      </c>
      <c r="BL1121">
        <v>2006</v>
      </c>
      <c r="BM1121" t="s">
        <v>2486</v>
      </c>
      <c r="BN1121" t="s">
        <v>2487</v>
      </c>
      <c r="BO1121">
        <v>553</v>
      </c>
      <c r="BP1121">
        <v>872006</v>
      </c>
      <c r="BQ1121">
        <v>87</v>
      </c>
      <c r="BR1121">
        <v>2006</v>
      </c>
      <c r="BS1121" t="s">
        <v>2486</v>
      </c>
      <c r="BT1121" t="s">
        <v>2487</v>
      </c>
      <c r="BU1121">
        <v>0.87181988899999996</v>
      </c>
      <c r="BV1121">
        <v>0.407274103</v>
      </c>
      <c r="BW1121">
        <v>0.72794584699999998</v>
      </c>
      <c r="BX1121">
        <v>0.30422726500000002</v>
      </c>
      <c r="BY1121">
        <v>0.40637458187502701</v>
      </c>
      <c r="BZ1121" t="str">
        <f>VLOOKUP(N1121,Planilha2!A:D,4,0)</f>
        <v>Africa</v>
      </c>
      <c r="CA1121">
        <f>VLOOKUP(N1121,Planilha2!A:E,5,0)</f>
        <v>1</v>
      </c>
    </row>
    <row r="1122" spans="1:79" x14ac:dyDescent="0.25">
      <c r="A1122" t="s">
        <v>2519</v>
      </c>
      <c r="B1122" t="s">
        <v>2520</v>
      </c>
      <c r="C1122">
        <v>0.39108850899999997</v>
      </c>
      <c r="D1122">
        <v>2638818</v>
      </c>
      <c r="E1122">
        <v>14439499</v>
      </c>
      <c r="F1122">
        <v>6.4426355360000001</v>
      </c>
      <c r="G1122">
        <v>64.5</v>
      </c>
      <c r="H1122">
        <v>4.8839998250000001</v>
      </c>
      <c r="I1122">
        <v>87</v>
      </c>
      <c r="J1122">
        <v>2007</v>
      </c>
      <c r="K1122" t="s">
        <v>2486</v>
      </c>
      <c r="L1122" t="s">
        <v>2487</v>
      </c>
      <c r="M1122" t="s">
        <v>2486</v>
      </c>
      <c r="N1122" t="s">
        <v>2487</v>
      </c>
      <c r="O1122" t="s">
        <v>2486</v>
      </c>
      <c r="P1122" t="s">
        <v>2488</v>
      </c>
      <c r="Q1122">
        <v>2007</v>
      </c>
      <c r="R1122">
        <v>16006.64453</v>
      </c>
      <c r="S1122">
        <v>16743.45508</v>
      </c>
      <c r="T1122">
        <v>13.498377</v>
      </c>
      <c r="U1122">
        <v>4.7473907469999999</v>
      </c>
      <c r="V1122" t="s">
        <v>84</v>
      </c>
      <c r="W1122">
        <v>1.656542897</v>
      </c>
      <c r="X1122">
        <v>14222.27637</v>
      </c>
      <c r="Y1122">
        <v>18160.759770000001</v>
      </c>
      <c r="Z1122">
        <v>15891.67188</v>
      </c>
      <c r="AA1122">
        <v>16759.457030000001</v>
      </c>
      <c r="AB1122">
        <v>49049.277340000001</v>
      </c>
      <c r="AC1122" t="s">
        <v>84</v>
      </c>
      <c r="AD1122" t="s">
        <v>84</v>
      </c>
      <c r="AE1122">
        <v>13905.5</v>
      </c>
      <c r="AF1122">
        <v>16317.049800000001</v>
      </c>
      <c r="AG1122">
        <v>18804.027340000001</v>
      </c>
      <c r="AH1122">
        <v>52508.722659999999</v>
      </c>
      <c r="AI1122" t="s">
        <v>84</v>
      </c>
      <c r="AJ1122" t="s">
        <v>84</v>
      </c>
      <c r="AK1122" t="s">
        <v>84</v>
      </c>
      <c r="AL1122">
        <v>5.8038580999999999E-2</v>
      </c>
      <c r="AM1122">
        <v>139.9572866</v>
      </c>
      <c r="AN1122">
        <v>0.31909340600000002</v>
      </c>
      <c r="AO1122">
        <v>0.278947204</v>
      </c>
      <c r="AP1122">
        <v>0.26450365799999997</v>
      </c>
      <c r="AQ1122" t="s">
        <v>80</v>
      </c>
      <c r="AR1122" t="s">
        <v>81</v>
      </c>
      <c r="AS1122" t="s">
        <v>82</v>
      </c>
      <c r="AT1122" t="s">
        <v>83</v>
      </c>
      <c r="AU1122" t="s">
        <v>84</v>
      </c>
      <c r="AV1122">
        <v>76.666666669999998</v>
      </c>
      <c r="AW1122">
        <v>0.73002165600000002</v>
      </c>
      <c r="AX1122">
        <v>0.23500070000000001</v>
      </c>
      <c r="AY1122">
        <v>0.11859031</v>
      </c>
      <c r="AZ1122">
        <v>7.3297820999999999E-2</v>
      </c>
      <c r="BA1122">
        <v>-0.129012555</v>
      </c>
      <c r="BB1122">
        <v>-2.7897930000000001E-2</v>
      </c>
      <c r="BC1122">
        <v>0.32667393</v>
      </c>
      <c r="BD1122">
        <v>0.13397510600000001</v>
      </c>
      <c r="BE1122">
        <v>0.27242902600000002</v>
      </c>
      <c r="BF1122">
        <v>0.70704722399999997</v>
      </c>
      <c r="BG1122">
        <v>0.63724815800000001</v>
      </c>
      <c r="BH1122">
        <v>0.154915363</v>
      </c>
      <c r="BI1122">
        <v>3633.7166569999999</v>
      </c>
      <c r="BJ1122">
        <v>0.39108850899999997</v>
      </c>
      <c r="BK1122">
        <v>87</v>
      </c>
      <c r="BL1122">
        <v>2007</v>
      </c>
      <c r="BM1122" t="s">
        <v>2486</v>
      </c>
      <c r="BN1122" t="s">
        <v>2487</v>
      </c>
      <c r="BO1122">
        <v>553</v>
      </c>
      <c r="BP1122">
        <v>872007</v>
      </c>
      <c r="BQ1122">
        <v>87</v>
      </c>
      <c r="BR1122">
        <v>2007</v>
      </c>
      <c r="BS1122" t="s">
        <v>2486</v>
      </c>
      <c r="BT1122" t="s">
        <v>2487</v>
      </c>
      <c r="BU1122">
        <v>0.86536943399999999</v>
      </c>
      <c r="BV1122">
        <v>0.42107245399999998</v>
      </c>
      <c r="BW1122">
        <v>0.729083598</v>
      </c>
      <c r="BX1122">
        <v>0.303013113</v>
      </c>
      <c r="BY1122">
        <v>0.394701188369038</v>
      </c>
      <c r="BZ1122" t="str">
        <f>VLOOKUP(N1122,Planilha2!A:D,4,0)</f>
        <v>Africa</v>
      </c>
      <c r="CA1122">
        <f>VLOOKUP(N1122,Planilha2!A:E,5,0)</f>
        <v>1</v>
      </c>
    </row>
    <row r="1123" spans="1:79" x14ac:dyDescent="0.25">
      <c r="A1123" t="s">
        <v>2521</v>
      </c>
      <c r="B1123" t="s">
        <v>2522</v>
      </c>
      <c r="C1123">
        <v>0.38999272600000001</v>
      </c>
      <c r="D1123">
        <v>2785292</v>
      </c>
      <c r="E1123">
        <v>14846184</v>
      </c>
      <c r="F1123">
        <v>6.4956431390000002</v>
      </c>
      <c r="G1123">
        <v>61.7</v>
      </c>
      <c r="H1123">
        <v>4.9759998320000003</v>
      </c>
      <c r="I1123">
        <v>87</v>
      </c>
      <c r="J1123">
        <v>2008</v>
      </c>
      <c r="K1123" t="s">
        <v>2486</v>
      </c>
      <c r="L1123" t="s">
        <v>2487</v>
      </c>
      <c r="M1123" t="s">
        <v>2486</v>
      </c>
      <c r="N1123" t="s">
        <v>2487</v>
      </c>
      <c r="O1123" t="s">
        <v>2486</v>
      </c>
      <c r="P1123" t="s">
        <v>2488</v>
      </c>
      <c r="Q1123">
        <v>2008</v>
      </c>
      <c r="R1123">
        <v>16824.79492</v>
      </c>
      <c r="S1123">
        <v>18890.976559999999</v>
      </c>
      <c r="T1123">
        <v>13.904671</v>
      </c>
      <c r="U1123">
        <v>5.0269303320000001</v>
      </c>
      <c r="V1123" t="s">
        <v>84</v>
      </c>
      <c r="W1123">
        <v>1.668250918</v>
      </c>
      <c r="X1123">
        <v>15295.13184</v>
      </c>
      <c r="Y1123">
        <v>21155.054690000001</v>
      </c>
      <c r="Z1123">
        <v>16815.441409999999</v>
      </c>
      <c r="AA1123">
        <v>18913.130860000001</v>
      </c>
      <c r="AB1123">
        <v>53338.28125</v>
      </c>
      <c r="AC1123" t="s">
        <v>84</v>
      </c>
      <c r="AD1123" t="s">
        <v>84</v>
      </c>
      <c r="AE1123">
        <v>15063.565430000001</v>
      </c>
      <c r="AF1123">
        <v>17095.431639999999</v>
      </c>
      <c r="AG1123">
        <v>21263.623049999998</v>
      </c>
      <c r="AH1123">
        <v>54411.707029999998</v>
      </c>
      <c r="AI1123" t="s">
        <v>84</v>
      </c>
      <c r="AJ1123" t="s">
        <v>84</v>
      </c>
      <c r="AK1123" t="s">
        <v>84</v>
      </c>
      <c r="AL1123">
        <v>5.6022665999999999E-2</v>
      </c>
      <c r="AM1123">
        <v>140.5226921</v>
      </c>
      <c r="AN1123">
        <v>0.35238835200000002</v>
      </c>
      <c r="AO1123">
        <v>0.31643608200000001</v>
      </c>
      <c r="AP1123">
        <v>0.28133958599999997</v>
      </c>
      <c r="AQ1123" t="s">
        <v>80</v>
      </c>
      <c r="AR1123" t="s">
        <v>81</v>
      </c>
      <c r="AS1123" t="s">
        <v>82</v>
      </c>
      <c r="AT1123" t="s">
        <v>83</v>
      </c>
      <c r="AU1123" t="s">
        <v>84</v>
      </c>
      <c r="AV1123">
        <v>75.555555560000002</v>
      </c>
      <c r="AW1123">
        <v>0.70978611700000005</v>
      </c>
      <c r="AX1123">
        <v>0.309833527</v>
      </c>
      <c r="AY1123">
        <v>9.8918237000000006E-2</v>
      </c>
      <c r="AZ1123">
        <v>6.2717027999999994E-2</v>
      </c>
      <c r="BA1123">
        <v>-0.17213632200000001</v>
      </c>
      <c r="BB1123">
        <v>-9.1186089999999997E-3</v>
      </c>
      <c r="BC1123">
        <v>0.35258565400000003</v>
      </c>
      <c r="BD1123">
        <v>0.222596092</v>
      </c>
      <c r="BE1123">
        <v>0.35097269599999997</v>
      </c>
      <c r="BF1123">
        <v>0.74103653400000002</v>
      </c>
      <c r="BG1123">
        <v>0.67688405500000004</v>
      </c>
      <c r="BH1123">
        <v>0.26409521699999999</v>
      </c>
      <c r="BI1123">
        <v>3835.9973599999998</v>
      </c>
      <c r="BJ1123">
        <v>0.38999272600000001</v>
      </c>
      <c r="BK1123">
        <v>87</v>
      </c>
      <c r="BL1123">
        <v>2008</v>
      </c>
      <c r="BM1123" t="s">
        <v>2486</v>
      </c>
      <c r="BN1123" t="s">
        <v>2487</v>
      </c>
      <c r="BO1123">
        <v>553</v>
      </c>
      <c r="BP1123">
        <v>872008</v>
      </c>
      <c r="BQ1123">
        <v>87</v>
      </c>
      <c r="BR1123">
        <v>2008</v>
      </c>
      <c r="BS1123" t="s">
        <v>2486</v>
      </c>
      <c r="BT1123" t="s">
        <v>2487</v>
      </c>
      <c r="BU1123">
        <v>0.86803611300000005</v>
      </c>
      <c r="BV1123">
        <v>0.41902469399999998</v>
      </c>
      <c r="BW1123">
        <v>0.74207641700000004</v>
      </c>
      <c r="BX1123">
        <v>0.30319965300000001</v>
      </c>
      <c r="BY1123">
        <v>0.39844918525365097</v>
      </c>
      <c r="BZ1123" t="str">
        <f>VLOOKUP(N1123,Planilha2!A:D,4,0)</f>
        <v>Africa</v>
      </c>
      <c r="CA1123">
        <f>VLOOKUP(N1123,Planilha2!A:E,5,0)</f>
        <v>1</v>
      </c>
    </row>
    <row r="1124" spans="1:79" x14ac:dyDescent="0.25">
      <c r="A1124" t="s">
        <v>2523</v>
      </c>
      <c r="B1124" t="s">
        <v>2524</v>
      </c>
      <c r="C1124">
        <v>0.274769402</v>
      </c>
      <c r="D1124">
        <v>9555369</v>
      </c>
      <c r="E1124">
        <v>18620369.399999999</v>
      </c>
      <c r="F1124">
        <v>8.6068964000000001</v>
      </c>
      <c r="G1124">
        <v>13.6</v>
      </c>
      <c r="H1124">
        <v>7.786000252</v>
      </c>
      <c r="I1124">
        <v>177</v>
      </c>
      <c r="J1124">
        <v>1991</v>
      </c>
      <c r="K1124" t="s">
        <v>2525</v>
      </c>
      <c r="L1124" t="s">
        <v>2526</v>
      </c>
      <c r="M1124" t="s">
        <v>2525</v>
      </c>
      <c r="N1124" t="s">
        <v>2526</v>
      </c>
      <c r="O1124" t="s">
        <v>2525</v>
      </c>
      <c r="P1124" t="s">
        <v>2527</v>
      </c>
      <c r="Q1124">
        <v>1991</v>
      </c>
      <c r="R1124">
        <v>163420.54689999999</v>
      </c>
      <c r="S1124">
        <v>169846.73439999999</v>
      </c>
      <c r="T1124">
        <v>18.709835000000002</v>
      </c>
      <c r="U1124">
        <v>7.1227388380000001</v>
      </c>
      <c r="V1124">
        <v>2275.8359030000001</v>
      </c>
      <c r="W1124">
        <v>2.2525792120000001</v>
      </c>
      <c r="X1124">
        <v>108599.11719999999</v>
      </c>
      <c r="Y1124">
        <v>176284.2813</v>
      </c>
      <c r="Z1124">
        <v>164371.29689999999</v>
      </c>
      <c r="AA1124">
        <v>164290.95310000001</v>
      </c>
      <c r="AB1124">
        <v>404358.84379999997</v>
      </c>
      <c r="AC1124">
        <v>0.59784448099999998</v>
      </c>
      <c r="AD1124">
        <v>0.63879752199999995</v>
      </c>
      <c r="AE1124">
        <v>185073.4688</v>
      </c>
      <c r="AF1124">
        <v>110948.74219999999</v>
      </c>
      <c r="AG1124">
        <v>176989.73439999999</v>
      </c>
      <c r="AH1124">
        <v>427343.8125</v>
      </c>
      <c r="AI1124">
        <v>0.94308304799999998</v>
      </c>
      <c r="AJ1124">
        <v>0.98967349500000001</v>
      </c>
      <c r="AK1124">
        <v>0.531343699</v>
      </c>
      <c r="AL1124">
        <v>7.0619530999999999E-2</v>
      </c>
      <c r="AM1124">
        <v>2.750066667</v>
      </c>
      <c r="AN1124">
        <v>0.32055395800000003</v>
      </c>
      <c r="AO1124">
        <v>0.32296630700000001</v>
      </c>
      <c r="AP1124">
        <v>0.32312426</v>
      </c>
      <c r="AQ1124" t="s">
        <v>80</v>
      </c>
      <c r="AR1124" t="s">
        <v>81</v>
      </c>
      <c r="AS1124" t="s">
        <v>82</v>
      </c>
      <c r="AT1124" t="s">
        <v>83</v>
      </c>
      <c r="AU1124" t="s">
        <v>84</v>
      </c>
      <c r="AV1124" t="s">
        <v>84</v>
      </c>
      <c r="AW1124">
        <v>0.50609654199999998</v>
      </c>
      <c r="AX1124">
        <v>0.41198351999999999</v>
      </c>
      <c r="AY1124">
        <v>0.15492048899999999</v>
      </c>
      <c r="AZ1124">
        <v>0.36195728199999999</v>
      </c>
      <c r="BA1124">
        <v>-0.40455594700000003</v>
      </c>
      <c r="BB1124">
        <v>-3.0401824000000001E-2</v>
      </c>
      <c r="BC1124">
        <v>0.339236288</v>
      </c>
      <c r="BD1124">
        <v>0.32683689599999999</v>
      </c>
      <c r="BE1124">
        <v>0.25952218300000002</v>
      </c>
      <c r="BF1124">
        <v>0.57760024099999996</v>
      </c>
      <c r="BG1124">
        <v>0.55038565399999995</v>
      </c>
      <c r="BH1124">
        <v>0.32240542799999999</v>
      </c>
      <c r="BI1124">
        <v>21612.100999999999</v>
      </c>
      <c r="BJ1124">
        <v>0.274769402</v>
      </c>
      <c r="BK1124">
        <v>177</v>
      </c>
      <c r="BL1124">
        <v>1991</v>
      </c>
      <c r="BM1124" t="s">
        <v>2525</v>
      </c>
      <c r="BN1124" t="s">
        <v>2526</v>
      </c>
      <c r="BO1124">
        <v>820</v>
      </c>
      <c r="BP1124">
        <v>1771991</v>
      </c>
      <c r="BQ1124">
        <v>177</v>
      </c>
      <c r="BR1124">
        <v>1991</v>
      </c>
      <c r="BS1124" t="s">
        <v>2525</v>
      </c>
      <c r="BT1124" t="s">
        <v>2526</v>
      </c>
      <c r="BU1124">
        <v>0.50612191299999998</v>
      </c>
      <c r="BV1124">
        <v>0.57889067100000002</v>
      </c>
      <c r="BW1124">
        <v>0.407133193</v>
      </c>
      <c r="BX1124">
        <v>0.40569513499999998</v>
      </c>
      <c r="BY1124">
        <v>0.45628086071933099</v>
      </c>
      <c r="BZ1124" t="str">
        <f>VLOOKUP(N1124,Planilha2!A:D,4,0)</f>
        <v>Asia</v>
      </c>
      <c r="CA1124">
        <f>VLOOKUP(N1124,Planilha2!A:E,5,0)</f>
        <v>6</v>
      </c>
    </row>
    <row r="1125" spans="1:79" x14ac:dyDescent="0.25">
      <c r="A1125" t="s">
        <v>2528</v>
      </c>
      <c r="B1125" t="s">
        <v>2529</v>
      </c>
      <c r="C1125">
        <v>0.274769402</v>
      </c>
      <c r="D1125">
        <v>10096360</v>
      </c>
      <c r="E1125">
        <v>19137396.800000001</v>
      </c>
      <c r="F1125">
        <v>8.6659164430000004</v>
      </c>
      <c r="G1125">
        <v>13</v>
      </c>
      <c r="H1125">
        <v>7.9219999310000002</v>
      </c>
      <c r="I1125">
        <v>177</v>
      </c>
      <c r="J1125">
        <v>1992</v>
      </c>
      <c r="K1125" t="s">
        <v>2525</v>
      </c>
      <c r="L1125" t="s">
        <v>2526</v>
      </c>
      <c r="M1125" t="s">
        <v>2525</v>
      </c>
      <c r="N1125" t="s">
        <v>2526</v>
      </c>
      <c r="O1125" t="s">
        <v>2525</v>
      </c>
      <c r="P1125" t="s">
        <v>2527</v>
      </c>
      <c r="Q1125">
        <v>1992</v>
      </c>
      <c r="R1125">
        <v>178046.9063</v>
      </c>
      <c r="S1125">
        <v>180890.14060000001</v>
      </c>
      <c r="T1125">
        <v>19.204699999999999</v>
      </c>
      <c r="U1125">
        <v>7.3295598030000004</v>
      </c>
      <c r="V1125">
        <v>2283.3016539999999</v>
      </c>
      <c r="W1125">
        <v>2.3003680709999998</v>
      </c>
      <c r="X1125">
        <v>112599.78909999999</v>
      </c>
      <c r="Y1125">
        <v>183052.1563</v>
      </c>
      <c r="Z1125">
        <v>179445.89060000001</v>
      </c>
      <c r="AA1125">
        <v>179013.2813</v>
      </c>
      <c r="AB1125">
        <v>433363</v>
      </c>
      <c r="AC1125">
        <v>0.593314707</v>
      </c>
      <c r="AD1125">
        <v>0.60278987900000003</v>
      </c>
      <c r="AE1125">
        <v>201517.4688</v>
      </c>
      <c r="AF1125">
        <v>116170.5938</v>
      </c>
      <c r="AG1125">
        <v>184438.26560000001</v>
      </c>
      <c r="AH1125">
        <v>473021.5</v>
      </c>
      <c r="AI1125">
        <v>0.95201522100000002</v>
      </c>
      <c r="AJ1125">
        <v>0.95613741900000004</v>
      </c>
      <c r="AK1125">
        <v>0.531343699</v>
      </c>
      <c r="AL1125">
        <v>7.1958452000000006E-2</v>
      </c>
      <c r="AM1125">
        <v>2.547383333</v>
      </c>
      <c r="AN1125">
        <v>0.35765889299999998</v>
      </c>
      <c r="AO1125">
        <v>0.35614553100000002</v>
      </c>
      <c r="AP1125">
        <v>0.35700622199999998</v>
      </c>
      <c r="AQ1125" t="s">
        <v>80</v>
      </c>
      <c r="AR1125" t="s">
        <v>81</v>
      </c>
      <c r="AS1125" t="s">
        <v>82</v>
      </c>
      <c r="AT1125" t="s">
        <v>83</v>
      </c>
      <c r="AU1125" t="s">
        <v>84</v>
      </c>
      <c r="AV1125" t="s">
        <v>84</v>
      </c>
      <c r="AW1125">
        <v>0.47941216800000003</v>
      </c>
      <c r="AX1125">
        <v>0.39355948600000001</v>
      </c>
      <c r="AY1125">
        <v>0.14959023900000001</v>
      </c>
      <c r="AZ1125">
        <v>0.45504480600000002</v>
      </c>
      <c r="BA1125">
        <v>-0.44217392799999999</v>
      </c>
      <c r="BB1125">
        <v>-3.5432792999999997E-2</v>
      </c>
      <c r="BC1125">
        <v>0.38122866599999999</v>
      </c>
      <c r="BD1125">
        <v>0.35372683100000002</v>
      </c>
      <c r="BE1125">
        <v>0.28212166799999999</v>
      </c>
      <c r="BF1125">
        <v>0.50047832699999995</v>
      </c>
      <c r="BG1125">
        <v>0.502664149</v>
      </c>
      <c r="BH1125">
        <v>0.363130748</v>
      </c>
      <c r="BI1125">
        <v>22565.465749999999</v>
      </c>
      <c r="BJ1125">
        <v>0.274769402</v>
      </c>
      <c r="BK1125">
        <v>177</v>
      </c>
      <c r="BL1125">
        <v>1992</v>
      </c>
      <c r="BM1125" t="s">
        <v>2525</v>
      </c>
      <c r="BN1125" t="s">
        <v>2526</v>
      </c>
      <c r="BO1125">
        <v>820</v>
      </c>
      <c r="BP1125">
        <v>1771992</v>
      </c>
      <c r="BQ1125">
        <v>177</v>
      </c>
      <c r="BR1125">
        <v>1992</v>
      </c>
      <c r="BS1125" t="s">
        <v>2525</v>
      </c>
      <c r="BT1125" t="s">
        <v>2526</v>
      </c>
      <c r="BU1125">
        <v>0.50612191299999998</v>
      </c>
      <c r="BV1125">
        <v>0.57889067100000002</v>
      </c>
      <c r="BW1125">
        <v>0.407133193</v>
      </c>
      <c r="BX1125">
        <v>0.40569513499999998</v>
      </c>
      <c r="BY1125">
        <v>0.45954402004850797</v>
      </c>
      <c r="BZ1125" t="str">
        <f>VLOOKUP(N1125,Planilha2!A:D,4,0)</f>
        <v>Asia</v>
      </c>
      <c r="CA1125">
        <f>VLOOKUP(N1125,Planilha2!A:E,5,0)</f>
        <v>6</v>
      </c>
    </row>
    <row r="1126" spans="1:79" x14ac:dyDescent="0.25">
      <c r="A1126" t="s">
        <v>2530</v>
      </c>
      <c r="B1126" t="s">
        <v>2531</v>
      </c>
      <c r="C1126">
        <v>0.274769402</v>
      </c>
      <c r="D1126">
        <v>10637351</v>
      </c>
      <c r="E1126">
        <v>19654424.199999999</v>
      </c>
      <c r="F1126">
        <v>8.735333443</v>
      </c>
      <c r="G1126">
        <v>12.4</v>
      </c>
      <c r="H1126">
        <v>8.0580005650000004</v>
      </c>
      <c r="I1126">
        <v>177</v>
      </c>
      <c r="J1126">
        <v>1993</v>
      </c>
      <c r="K1126" t="s">
        <v>2525</v>
      </c>
      <c r="L1126" t="s">
        <v>2526</v>
      </c>
      <c r="M1126" t="s">
        <v>2525</v>
      </c>
      <c r="N1126" t="s">
        <v>2526</v>
      </c>
      <c r="O1126" t="s">
        <v>2525</v>
      </c>
      <c r="P1126" t="s">
        <v>2527</v>
      </c>
      <c r="Q1126">
        <v>1993</v>
      </c>
      <c r="R1126">
        <v>196483.6875</v>
      </c>
      <c r="S1126">
        <v>196643.4375</v>
      </c>
      <c r="T1126">
        <v>19.700762000000001</v>
      </c>
      <c r="U1126">
        <v>7.6829042430000003</v>
      </c>
      <c r="V1126">
        <v>2284.7100390000001</v>
      </c>
      <c r="W1126">
        <v>2.349170923</v>
      </c>
      <c r="X1126">
        <v>118867.10159999999</v>
      </c>
      <c r="Y1126">
        <v>205843.875</v>
      </c>
      <c r="Z1126">
        <v>198200.4063</v>
      </c>
      <c r="AA1126">
        <v>191649.1875</v>
      </c>
      <c r="AB1126">
        <v>477790.75</v>
      </c>
      <c r="AC1126">
        <v>0.58727115399999996</v>
      </c>
      <c r="AD1126">
        <v>0.62188214100000005</v>
      </c>
      <c r="AE1126">
        <v>221457.5</v>
      </c>
      <c r="AF1126">
        <v>123902.32030000001</v>
      </c>
      <c r="AG1126">
        <v>208078.9688</v>
      </c>
      <c r="AH1126">
        <v>528631.5</v>
      </c>
      <c r="AI1126">
        <v>0.95751845800000002</v>
      </c>
      <c r="AJ1126">
        <v>0.98724067199999999</v>
      </c>
      <c r="AK1126">
        <v>0.531343699</v>
      </c>
      <c r="AL1126">
        <v>7.3140204E-2</v>
      </c>
      <c r="AM1126">
        <v>2.5740949999999998</v>
      </c>
      <c r="AN1126">
        <v>0.36875733700000002</v>
      </c>
      <c r="AO1126">
        <v>0.36465346799999998</v>
      </c>
      <c r="AP1126">
        <v>0.37711855799999999</v>
      </c>
      <c r="AQ1126" t="s">
        <v>80</v>
      </c>
      <c r="AR1126" t="s">
        <v>81</v>
      </c>
      <c r="AS1126" t="s">
        <v>82</v>
      </c>
      <c r="AT1126" t="s">
        <v>83</v>
      </c>
      <c r="AU1126" t="s">
        <v>84</v>
      </c>
      <c r="AV1126" t="s">
        <v>84</v>
      </c>
      <c r="AW1126">
        <v>0.47049492599999998</v>
      </c>
      <c r="AX1126">
        <v>0.45383322199999998</v>
      </c>
      <c r="AY1126">
        <v>0.14973781999999999</v>
      </c>
      <c r="AZ1126">
        <v>0.46350035099999998</v>
      </c>
      <c r="BA1126">
        <v>-0.47496578099999998</v>
      </c>
      <c r="BB1126">
        <v>-6.2600546000000007E-2</v>
      </c>
      <c r="BC1126">
        <v>0.39412514500000001</v>
      </c>
      <c r="BD1126">
        <v>0.35904485600000002</v>
      </c>
      <c r="BE1126">
        <v>0.28904854600000002</v>
      </c>
      <c r="BF1126">
        <v>0.53053539999999999</v>
      </c>
      <c r="BG1126">
        <v>0.49864399399999998</v>
      </c>
      <c r="BH1126">
        <v>0.37386912100000003</v>
      </c>
      <c r="BI1126">
        <v>24252.39948</v>
      </c>
      <c r="BJ1126">
        <v>0.274769402</v>
      </c>
      <c r="BK1126">
        <v>177</v>
      </c>
      <c r="BL1126">
        <v>1993</v>
      </c>
      <c r="BM1126" t="s">
        <v>2525</v>
      </c>
      <c r="BN1126" t="s">
        <v>2526</v>
      </c>
      <c r="BO1126">
        <v>820</v>
      </c>
      <c r="BP1126">
        <v>1771993</v>
      </c>
      <c r="BQ1126">
        <v>177</v>
      </c>
      <c r="BR1126">
        <v>1993</v>
      </c>
      <c r="BS1126" t="s">
        <v>2525</v>
      </c>
      <c r="BT1126" t="s">
        <v>2526</v>
      </c>
      <c r="BU1126">
        <v>0.50612191299999998</v>
      </c>
      <c r="BV1126">
        <v>0.57889067100000002</v>
      </c>
      <c r="BW1126">
        <v>0.407133193</v>
      </c>
      <c r="BX1126">
        <v>0.40569513499999998</v>
      </c>
      <c r="BY1126">
        <v>0.46491805566340999</v>
      </c>
      <c r="BZ1126" t="str">
        <f>VLOOKUP(N1126,Planilha2!A:D,4,0)</f>
        <v>Asia</v>
      </c>
      <c r="CA1126">
        <f>VLOOKUP(N1126,Planilha2!A:E,5,0)</f>
        <v>6</v>
      </c>
    </row>
    <row r="1127" spans="1:79" x14ac:dyDescent="0.25">
      <c r="A1127" t="s">
        <v>2532</v>
      </c>
      <c r="B1127" t="s">
        <v>2533</v>
      </c>
      <c r="C1127">
        <v>0.274769402</v>
      </c>
      <c r="D1127">
        <v>11178342</v>
      </c>
      <c r="E1127">
        <v>20171451.600000001</v>
      </c>
      <c r="F1127">
        <v>8.7980957029999995</v>
      </c>
      <c r="G1127">
        <v>11.9</v>
      </c>
      <c r="H1127">
        <v>8.1940002439999997</v>
      </c>
      <c r="I1127">
        <v>177</v>
      </c>
      <c r="J1127">
        <v>1994</v>
      </c>
      <c r="K1127" t="s">
        <v>2525</v>
      </c>
      <c r="L1127" t="s">
        <v>2526</v>
      </c>
      <c r="M1127" t="s">
        <v>2525</v>
      </c>
      <c r="N1127" t="s">
        <v>2526</v>
      </c>
      <c r="O1127" t="s">
        <v>2525</v>
      </c>
      <c r="P1127" t="s">
        <v>2527</v>
      </c>
      <c r="Q1127">
        <v>1994</v>
      </c>
      <c r="R1127">
        <v>216799.7188</v>
      </c>
      <c r="S1127">
        <v>211424.39060000001</v>
      </c>
      <c r="T1127">
        <v>20.205991999999998</v>
      </c>
      <c r="U1127">
        <v>7.9266734120000004</v>
      </c>
      <c r="V1127">
        <v>2280.06104</v>
      </c>
      <c r="W1127">
        <v>2.3990089889999999</v>
      </c>
      <c r="X1127">
        <v>128847.58590000001</v>
      </c>
      <c r="Y1127">
        <v>227818.92189999999</v>
      </c>
      <c r="Z1127">
        <v>215747.07810000001</v>
      </c>
      <c r="AA1127">
        <v>207841.54689999999</v>
      </c>
      <c r="AB1127">
        <v>531742.0625</v>
      </c>
      <c r="AC1127">
        <v>0.58988672499999995</v>
      </c>
      <c r="AD1127">
        <v>0.637208581</v>
      </c>
      <c r="AE1127">
        <v>241858.26560000001</v>
      </c>
      <c r="AF1127">
        <v>135173.875</v>
      </c>
      <c r="AG1127">
        <v>234495.9375</v>
      </c>
      <c r="AH1127">
        <v>594405.0625</v>
      </c>
      <c r="AI1127">
        <v>0.96375566700000004</v>
      </c>
      <c r="AJ1127">
        <v>1.0253672599999999</v>
      </c>
      <c r="AK1127">
        <v>0.531343699</v>
      </c>
      <c r="AL1127">
        <v>7.4617848000000001E-2</v>
      </c>
      <c r="AM1127">
        <v>2.624256667</v>
      </c>
      <c r="AN1127">
        <v>0.37574332999999999</v>
      </c>
      <c r="AO1127">
        <v>0.37299483999999999</v>
      </c>
      <c r="AP1127">
        <v>0.38718223600000001</v>
      </c>
      <c r="AQ1127" t="s">
        <v>80</v>
      </c>
      <c r="AR1127" t="s">
        <v>81</v>
      </c>
      <c r="AS1127" t="s">
        <v>82</v>
      </c>
      <c r="AT1127" t="s">
        <v>83</v>
      </c>
      <c r="AU1127" t="s">
        <v>84</v>
      </c>
      <c r="AV1127" t="s">
        <v>84</v>
      </c>
      <c r="AW1127">
        <v>0.47049263099999999</v>
      </c>
      <c r="AX1127">
        <v>0.47618648400000002</v>
      </c>
      <c r="AY1127">
        <v>0.14943920099999999</v>
      </c>
      <c r="AZ1127">
        <v>0.50855123999999996</v>
      </c>
      <c r="BA1127">
        <v>-0.55173993099999996</v>
      </c>
      <c r="BB1127">
        <v>-5.2929666E-2</v>
      </c>
      <c r="BC1127">
        <v>0.403380352</v>
      </c>
      <c r="BD1127">
        <v>0.36941666299999998</v>
      </c>
      <c r="BE1127">
        <v>0.28873122600000001</v>
      </c>
      <c r="BF1127">
        <v>0.55670499799999995</v>
      </c>
      <c r="BG1127">
        <v>0.51524972899999999</v>
      </c>
      <c r="BH1127">
        <v>0.373662889</v>
      </c>
      <c r="BI1127">
        <v>26316.058249999998</v>
      </c>
      <c r="BJ1127">
        <v>0.274769402</v>
      </c>
      <c r="BK1127">
        <v>177</v>
      </c>
      <c r="BL1127">
        <v>1994</v>
      </c>
      <c r="BM1127" t="s">
        <v>2525</v>
      </c>
      <c r="BN1127" t="s">
        <v>2526</v>
      </c>
      <c r="BO1127">
        <v>820</v>
      </c>
      <c r="BP1127">
        <v>1771994</v>
      </c>
      <c r="BQ1127">
        <v>177</v>
      </c>
      <c r="BR1127">
        <v>1994</v>
      </c>
      <c r="BS1127" t="s">
        <v>2525</v>
      </c>
      <c r="BT1127" t="s">
        <v>2526</v>
      </c>
      <c r="BU1127">
        <v>0.51198984700000005</v>
      </c>
      <c r="BV1127">
        <v>0.57889067100000002</v>
      </c>
      <c r="BW1127">
        <v>0.407133193</v>
      </c>
      <c r="BX1127">
        <v>0.40569513499999998</v>
      </c>
      <c r="BY1127">
        <v>0.45646099785376998</v>
      </c>
      <c r="BZ1127" t="str">
        <f>VLOOKUP(N1127,Planilha2!A:D,4,0)</f>
        <v>Asia</v>
      </c>
      <c r="CA1127">
        <f>VLOOKUP(N1127,Planilha2!A:E,5,0)</f>
        <v>6</v>
      </c>
    </row>
    <row r="1128" spans="1:79" x14ac:dyDescent="0.25">
      <c r="A1128" t="s">
        <v>2534</v>
      </c>
      <c r="B1128" t="s">
        <v>2535</v>
      </c>
      <c r="C1128">
        <v>0.26857268499999998</v>
      </c>
      <c r="D1128">
        <v>11719333</v>
      </c>
      <c r="E1128">
        <v>20688479</v>
      </c>
      <c r="F1128">
        <v>8.8667583469999993</v>
      </c>
      <c r="G1128">
        <v>11.5</v>
      </c>
      <c r="H1128">
        <v>8.3299999239999991</v>
      </c>
      <c r="I1128">
        <v>177</v>
      </c>
      <c r="J1128">
        <v>1995</v>
      </c>
      <c r="K1128" t="s">
        <v>2525</v>
      </c>
      <c r="L1128" t="s">
        <v>2526</v>
      </c>
      <c r="M1128" t="s">
        <v>2525</v>
      </c>
      <c r="N1128" t="s">
        <v>2526</v>
      </c>
      <c r="O1128" t="s">
        <v>2525</v>
      </c>
      <c r="P1128" t="s">
        <v>2527</v>
      </c>
      <c r="Q1128">
        <v>1995</v>
      </c>
      <c r="R1128">
        <v>241552.73439999999</v>
      </c>
      <c r="S1128">
        <v>235413.17189999999</v>
      </c>
      <c r="T1128">
        <v>20.725373999999999</v>
      </c>
      <c r="U1128">
        <v>7.9570508000000002</v>
      </c>
      <c r="V1128">
        <v>2312.0553829999999</v>
      </c>
      <c r="W1128">
        <v>2.4499044419999998</v>
      </c>
      <c r="X1128">
        <v>141580.29689999999</v>
      </c>
      <c r="Y1128">
        <v>257263.75</v>
      </c>
      <c r="Z1128">
        <v>237851.8438</v>
      </c>
      <c r="AA1128">
        <v>229355.4375</v>
      </c>
      <c r="AB1128">
        <v>604372.1875</v>
      </c>
      <c r="AC1128">
        <v>0.60630613600000005</v>
      </c>
      <c r="AD1128">
        <v>0.67177545999999999</v>
      </c>
      <c r="AE1128">
        <v>265630.71879999997</v>
      </c>
      <c r="AF1128">
        <v>149483.25</v>
      </c>
      <c r="AG1128">
        <v>269044.625</v>
      </c>
      <c r="AH1128">
        <v>679105.6875</v>
      </c>
      <c r="AI1128">
        <v>0.97415411500000004</v>
      </c>
      <c r="AJ1128">
        <v>1.082709074</v>
      </c>
      <c r="AK1128">
        <v>0.531343699</v>
      </c>
      <c r="AL1128">
        <v>7.5897357999999998E-2</v>
      </c>
      <c r="AM1128">
        <v>2.5044041670000001</v>
      </c>
      <c r="AN1128">
        <v>0.40700584699999998</v>
      </c>
      <c r="AO1128">
        <v>0.403515607</v>
      </c>
      <c r="AP1128">
        <v>0.41846364699999999</v>
      </c>
      <c r="AQ1128" t="s">
        <v>80</v>
      </c>
      <c r="AR1128" t="s">
        <v>81</v>
      </c>
      <c r="AS1128" t="s">
        <v>82</v>
      </c>
      <c r="AT1128" t="s">
        <v>83</v>
      </c>
      <c r="AU1128" t="s">
        <v>84</v>
      </c>
      <c r="AV1128" t="s">
        <v>84</v>
      </c>
      <c r="AW1128">
        <v>0.47611618</v>
      </c>
      <c r="AX1128">
        <v>0.504385054</v>
      </c>
      <c r="AY1128">
        <v>0.14118029200000001</v>
      </c>
      <c r="AZ1128">
        <v>0.53204220499999999</v>
      </c>
      <c r="BA1128">
        <v>-0.60615444200000002</v>
      </c>
      <c r="BB1128">
        <v>-4.7569319999999998E-2</v>
      </c>
      <c r="BC1128">
        <v>0.428881805</v>
      </c>
      <c r="BD1128">
        <v>0.39924399100000002</v>
      </c>
      <c r="BE1128">
        <v>0.333231416</v>
      </c>
      <c r="BF1128">
        <v>0.604606211</v>
      </c>
      <c r="BG1128">
        <v>0.55418592700000002</v>
      </c>
      <c r="BH1128">
        <v>0.39291408700000002</v>
      </c>
      <c r="BI1128">
        <v>29160.978589999999</v>
      </c>
      <c r="BJ1128">
        <v>0.26857268499999998</v>
      </c>
      <c r="BK1128">
        <v>177</v>
      </c>
      <c r="BL1128">
        <v>1995</v>
      </c>
      <c r="BM1128" t="s">
        <v>2525</v>
      </c>
      <c r="BN1128" t="s">
        <v>2526</v>
      </c>
      <c r="BO1128">
        <v>820</v>
      </c>
      <c r="BP1128">
        <v>1771995</v>
      </c>
      <c r="BQ1128">
        <v>177</v>
      </c>
      <c r="BR1128">
        <v>1995</v>
      </c>
      <c r="BS1128" t="s">
        <v>2525</v>
      </c>
      <c r="BT1128" t="s">
        <v>2526</v>
      </c>
      <c r="BU1128">
        <v>0.53942951299999997</v>
      </c>
      <c r="BV1128">
        <v>0.57889067100000002</v>
      </c>
      <c r="BW1128">
        <v>0.407133193</v>
      </c>
      <c r="BX1128">
        <v>0.40569513499999998</v>
      </c>
      <c r="BY1128">
        <v>0.466770333225556</v>
      </c>
      <c r="BZ1128" t="str">
        <f>VLOOKUP(N1128,Planilha2!A:D,4,0)</f>
        <v>Asia</v>
      </c>
      <c r="CA1128">
        <f>VLOOKUP(N1128,Planilha2!A:E,5,0)</f>
        <v>6</v>
      </c>
    </row>
    <row r="1129" spans="1:79" x14ac:dyDescent="0.25">
      <c r="A1129" t="s">
        <v>2536</v>
      </c>
      <c r="B1129" t="s">
        <v>2537</v>
      </c>
      <c r="C1129">
        <v>0.26857268499999998</v>
      </c>
      <c r="D1129">
        <v>12260324</v>
      </c>
      <c r="E1129">
        <v>21205506.399999999</v>
      </c>
      <c r="F1129">
        <v>8.9369544980000004</v>
      </c>
      <c r="G1129">
        <v>11.1</v>
      </c>
      <c r="H1129">
        <v>8.4660005569999992</v>
      </c>
      <c r="I1129">
        <v>177</v>
      </c>
      <c r="J1129">
        <v>1996</v>
      </c>
      <c r="K1129" t="s">
        <v>2525</v>
      </c>
      <c r="L1129" t="s">
        <v>2526</v>
      </c>
      <c r="M1129" t="s">
        <v>2525</v>
      </c>
      <c r="N1129" t="s">
        <v>2526</v>
      </c>
      <c r="O1129" t="s">
        <v>2525</v>
      </c>
      <c r="P1129" t="s">
        <v>2527</v>
      </c>
      <c r="Q1129">
        <v>1996</v>
      </c>
      <c r="R1129">
        <v>267521.875</v>
      </c>
      <c r="S1129">
        <v>256750.9063</v>
      </c>
      <c r="T1129">
        <v>21.260881000000001</v>
      </c>
      <c r="U1129">
        <v>8.7454338069999995</v>
      </c>
      <c r="V1129">
        <v>2337.6163489999999</v>
      </c>
      <c r="W1129">
        <v>2.4793438910000001</v>
      </c>
      <c r="X1129">
        <v>148448.25</v>
      </c>
      <c r="Y1129">
        <v>267107.46879999997</v>
      </c>
      <c r="Z1129">
        <v>260085.23439999999</v>
      </c>
      <c r="AA1129">
        <v>246088.1875</v>
      </c>
      <c r="AB1129">
        <v>673063.5</v>
      </c>
      <c r="AC1129">
        <v>0.57181233200000003</v>
      </c>
      <c r="AD1129">
        <v>0.61273741699999995</v>
      </c>
      <c r="AE1129">
        <v>292200.96879999997</v>
      </c>
      <c r="AF1129">
        <v>158036.67189999999</v>
      </c>
      <c r="AG1129">
        <v>284509.1875</v>
      </c>
      <c r="AH1129">
        <v>767681.5</v>
      </c>
      <c r="AI1129">
        <v>0.95056933200000004</v>
      </c>
      <c r="AJ1129">
        <v>1.015632391</v>
      </c>
      <c r="AK1129">
        <v>0.531343699</v>
      </c>
      <c r="AL1129">
        <v>7.6155871E-2</v>
      </c>
      <c r="AM1129">
        <v>2.5159425</v>
      </c>
      <c r="AN1129">
        <v>0.41808888300000002</v>
      </c>
      <c r="AO1129">
        <v>0.418940902</v>
      </c>
      <c r="AP1129">
        <v>0.44276955699999998</v>
      </c>
      <c r="AQ1129" t="s">
        <v>80</v>
      </c>
      <c r="AR1129" t="s">
        <v>81</v>
      </c>
      <c r="AS1129" t="s">
        <v>82</v>
      </c>
      <c r="AT1129" t="s">
        <v>83</v>
      </c>
      <c r="AU1129" t="s">
        <v>84</v>
      </c>
      <c r="AV1129" t="s">
        <v>84</v>
      </c>
      <c r="AW1129">
        <v>0.47371116299999999</v>
      </c>
      <c r="AX1129">
        <v>0.48218172799999998</v>
      </c>
      <c r="AY1129">
        <v>0.12952071400000001</v>
      </c>
      <c r="AZ1129">
        <v>0.51337337500000002</v>
      </c>
      <c r="BA1129">
        <v>-0.56802278799999995</v>
      </c>
      <c r="BB1129">
        <v>-3.0764241000000001E-2</v>
      </c>
      <c r="BC1129">
        <v>0.43808677800000001</v>
      </c>
      <c r="BD1129">
        <v>0.42000680800000001</v>
      </c>
      <c r="BE1129">
        <v>0.34494830300000001</v>
      </c>
      <c r="BF1129">
        <v>0.61989790199999995</v>
      </c>
      <c r="BG1129">
        <v>0.55732315799999999</v>
      </c>
      <c r="BH1129">
        <v>0.40666773899999997</v>
      </c>
      <c r="BI1129">
        <v>31657.366409999999</v>
      </c>
      <c r="BJ1129">
        <v>0.26857268499999998</v>
      </c>
      <c r="BK1129">
        <v>177</v>
      </c>
      <c r="BL1129">
        <v>1996</v>
      </c>
      <c r="BM1129" t="s">
        <v>2525</v>
      </c>
      <c r="BN1129" t="s">
        <v>2526</v>
      </c>
      <c r="BO1129">
        <v>820</v>
      </c>
      <c r="BP1129">
        <v>1771996</v>
      </c>
      <c r="BQ1129">
        <v>177</v>
      </c>
      <c r="BR1129">
        <v>1996</v>
      </c>
      <c r="BS1129" t="s">
        <v>2525</v>
      </c>
      <c r="BT1129" t="s">
        <v>2526</v>
      </c>
      <c r="BU1129">
        <v>0.53942951299999997</v>
      </c>
      <c r="BV1129">
        <v>0.57889067100000002</v>
      </c>
      <c r="BW1129">
        <v>0.407133193</v>
      </c>
      <c r="BX1129">
        <v>0.40569513499999998</v>
      </c>
      <c r="BY1129">
        <v>0.45128661966280997</v>
      </c>
      <c r="BZ1129" t="str">
        <f>VLOOKUP(N1129,Planilha2!A:D,4,0)</f>
        <v>Asia</v>
      </c>
      <c r="CA1129">
        <f>VLOOKUP(N1129,Planilha2!A:E,5,0)</f>
        <v>6</v>
      </c>
    </row>
    <row r="1130" spans="1:79" x14ac:dyDescent="0.25">
      <c r="A1130" t="s">
        <v>2538</v>
      </c>
      <c r="B1130" t="s">
        <v>2539</v>
      </c>
      <c r="C1130">
        <v>0.26857268499999998</v>
      </c>
      <c r="D1130">
        <v>12801315</v>
      </c>
      <c r="E1130">
        <v>21722533.800000001</v>
      </c>
      <c r="F1130">
        <v>8.9815750120000004</v>
      </c>
      <c r="G1130">
        <v>10.7</v>
      </c>
      <c r="H1130">
        <v>8.6020002370000004</v>
      </c>
      <c r="I1130">
        <v>177</v>
      </c>
      <c r="J1130">
        <v>1997</v>
      </c>
      <c r="K1130" t="s">
        <v>2525</v>
      </c>
      <c r="L1130" t="s">
        <v>2526</v>
      </c>
      <c r="M1130" t="s">
        <v>2525</v>
      </c>
      <c r="N1130" t="s">
        <v>2526</v>
      </c>
      <c r="O1130" t="s">
        <v>2525</v>
      </c>
      <c r="P1130" t="s">
        <v>2527</v>
      </c>
      <c r="Q1130">
        <v>1997</v>
      </c>
      <c r="R1130">
        <v>284577.46879999997</v>
      </c>
      <c r="S1130">
        <v>268815.34379999997</v>
      </c>
      <c r="T1130">
        <v>21.808125</v>
      </c>
      <c r="U1130">
        <v>8.9166593550000002</v>
      </c>
      <c r="V1130">
        <v>2345.087908</v>
      </c>
      <c r="W1130">
        <v>2.5091366769999999</v>
      </c>
      <c r="X1130">
        <v>154182.4063</v>
      </c>
      <c r="Y1130">
        <v>284896.8125</v>
      </c>
      <c r="Z1130">
        <v>275687.28129999997</v>
      </c>
      <c r="AA1130">
        <v>262110.375</v>
      </c>
      <c r="AB1130">
        <v>749999.6875</v>
      </c>
      <c r="AC1130">
        <v>0.56362545500000005</v>
      </c>
      <c r="AD1130">
        <v>0.60501509899999995</v>
      </c>
      <c r="AE1130">
        <v>313598.09379999997</v>
      </c>
      <c r="AF1130">
        <v>165226.3438</v>
      </c>
      <c r="AG1130">
        <v>305904.15629999997</v>
      </c>
      <c r="AH1130">
        <v>862458.5</v>
      </c>
      <c r="AI1130">
        <v>0.94845020800000002</v>
      </c>
      <c r="AJ1130">
        <v>1.0152304169999999</v>
      </c>
      <c r="AK1130">
        <v>0.531343699</v>
      </c>
      <c r="AL1130">
        <v>7.6278336000000002E-2</v>
      </c>
      <c r="AM1130">
        <v>2.8131916669999999</v>
      </c>
      <c r="AN1130">
        <v>0.39275702800000001</v>
      </c>
      <c r="AO1130">
        <v>0.392564625</v>
      </c>
      <c r="AP1130">
        <v>0.41289886799999997</v>
      </c>
      <c r="AQ1130" t="s">
        <v>80</v>
      </c>
      <c r="AR1130" t="s">
        <v>81</v>
      </c>
      <c r="AS1130" t="s">
        <v>82</v>
      </c>
      <c r="AT1130" t="s">
        <v>83</v>
      </c>
      <c r="AU1130" t="s">
        <v>84</v>
      </c>
      <c r="AV1130" t="s">
        <v>84</v>
      </c>
      <c r="AW1130">
        <v>0.45493143800000002</v>
      </c>
      <c r="AX1130">
        <v>0.49869981400000002</v>
      </c>
      <c r="AY1130">
        <v>0.13330325500000001</v>
      </c>
      <c r="AZ1130">
        <v>0.50499367699999997</v>
      </c>
      <c r="BA1130">
        <v>-0.55578893399999996</v>
      </c>
      <c r="BB1130">
        <v>-3.6139216000000002E-2</v>
      </c>
      <c r="BC1130">
        <v>0.41904980600000002</v>
      </c>
      <c r="BD1130">
        <v>0.39233768600000002</v>
      </c>
      <c r="BE1130">
        <v>0.30302621299999999</v>
      </c>
      <c r="BF1130">
        <v>0.59479445200000003</v>
      </c>
      <c r="BG1130">
        <v>0.53840357100000003</v>
      </c>
      <c r="BH1130">
        <v>0.37764075400000002</v>
      </c>
      <c r="BI1130">
        <v>34390.837699999996</v>
      </c>
      <c r="BJ1130">
        <v>0.26857268499999998</v>
      </c>
      <c r="BK1130">
        <v>177</v>
      </c>
      <c r="BL1130">
        <v>1997</v>
      </c>
      <c r="BM1130" t="s">
        <v>2525</v>
      </c>
      <c r="BN1130" t="s">
        <v>2526</v>
      </c>
      <c r="BO1130">
        <v>820</v>
      </c>
      <c r="BP1130">
        <v>1771997</v>
      </c>
      <c r="BQ1130">
        <v>177</v>
      </c>
      <c r="BR1130">
        <v>1997</v>
      </c>
      <c r="BS1130" t="s">
        <v>2525</v>
      </c>
      <c r="BT1130" t="s">
        <v>2526</v>
      </c>
      <c r="BU1130">
        <v>0.53942951299999997</v>
      </c>
      <c r="BV1130">
        <v>0.57889067100000002</v>
      </c>
      <c r="BW1130">
        <v>0.407133193</v>
      </c>
      <c r="BX1130">
        <v>0.40569513499999998</v>
      </c>
      <c r="BY1130">
        <v>0.45575232169241198</v>
      </c>
      <c r="BZ1130" t="str">
        <f>VLOOKUP(N1130,Planilha2!A:D,4,0)</f>
        <v>Asia</v>
      </c>
      <c r="CA1130">
        <f>VLOOKUP(N1130,Planilha2!A:E,5,0)</f>
        <v>6</v>
      </c>
    </row>
    <row r="1131" spans="1:79" x14ac:dyDescent="0.25">
      <c r="A1131" t="s">
        <v>2540</v>
      </c>
      <c r="B1131" t="s">
        <v>2541</v>
      </c>
      <c r="C1131">
        <v>0.26547717300000001</v>
      </c>
      <c r="D1131">
        <v>13342306</v>
      </c>
      <c r="E1131">
        <v>22239561.199999999</v>
      </c>
      <c r="F1131">
        <v>8.8788499830000003</v>
      </c>
      <c r="G1131">
        <v>10.1</v>
      </c>
      <c r="H1131">
        <v>8.7379999159999997</v>
      </c>
      <c r="I1131">
        <v>177</v>
      </c>
      <c r="J1131">
        <v>1998</v>
      </c>
      <c r="K1131" t="s">
        <v>2525</v>
      </c>
      <c r="L1131" t="s">
        <v>2526</v>
      </c>
      <c r="M1131" t="s">
        <v>2525</v>
      </c>
      <c r="N1131" t="s">
        <v>2526</v>
      </c>
      <c r="O1131" t="s">
        <v>2525</v>
      </c>
      <c r="P1131" t="s">
        <v>2527</v>
      </c>
      <c r="Q1131">
        <v>1998</v>
      </c>
      <c r="R1131">
        <v>271759.53129999997</v>
      </c>
      <c r="S1131">
        <v>233586.125</v>
      </c>
      <c r="T1131">
        <v>22.358128000000001</v>
      </c>
      <c r="U1131">
        <v>8.9359998699999998</v>
      </c>
      <c r="V1131">
        <v>2344.3845879999999</v>
      </c>
      <c r="W1131">
        <v>2.5392878059999999</v>
      </c>
      <c r="X1131">
        <v>137689.625</v>
      </c>
      <c r="Y1131">
        <v>210957.98439999999</v>
      </c>
      <c r="Z1131">
        <v>261694.14060000001</v>
      </c>
      <c r="AA1131">
        <v>233353.39060000001</v>
      </c>
      <c r="AB1131">
        <v>766987.0625</v>
      </c>
      <c r="AC1131">
        <v>0.48460650399999999</v>
      </c>
      <c r="AD1131">
        <v>0.43009266299999999</v>
      </c>
      <c r="AE1131">
        <v>290519.09379999997</v>
      </c>
      <c r="AF1131">
        <v>148704.25</v>
      </c>
      <c r="AG1131">
        <v>228086.54689999999</v>
      </c>
      <c r="AH1131">
        <v>885129.6875</v>
      </c>
      <c r="AI1131">
        <v>0.86168295100000003</v>
      </c>
      <c r="AJ1131">
        <v>0.74235320100000002</v>
      </c>
      <c r="AK1131">
        <v>0.531343699</v>
      </c>
      <c r="AL1131">
        <v>7.5339109000000001E-2</v>
      </c>
      <c r="AM1131">
        <v>3.9243749999999999</v>
      </c>
      <c r="AN1131">
        <v>0.28995648000000002</v>
      </c>
      <c r="AO1131">
        <v>0.29798102399999998</v>
      </c>
      <c r="AP1131">
        <v>0.33417078900000002</v>
      </c>
      <c r="AQ1131" t="s">
        <v>80</v>
      </c>
      <c r="AR1131" t="s">
        <v>81</v>
      </c>
      <c r="AS1131" t="s">
        <v>82</v>
      </c>
      <c r="AT1131" t="s">
        <v>83</v>
      </c>
      <c r="AU1131" t="s">
        <v>84</v>
      </c>
      <c r="AV1131" t="s">
        <v>84</v>
      </c>
      <c r="AW1131">
        <v>0.45090141900000003</v>
      </c>
      <c r="AX1131">
        <v>0.31398025200000002</v>
      </c>
      <c r="AY1131">
        <v>0.139146253</v>
      </c>
      <c r="AZ1131">
        <v>0.57194679999999998</v>
      </c>
      <c r="BA1131">
        <v>-0.471148014</v>
      </c>
      <c r="BB1131">
        <v>-4.8266960000000001E-3</v>
      </c>
      <c r="BC1131">
        <v>0.313652233</v>
      </c>
      <c r="BD1131">
        <v>0.31306118599999999</v>
      </c>
      <c r="BE1131">
        <v>0.21317074499999999</v>
      </c>
      <c r="BF1131">
        <v>0.54886168199999996</v>
      </c>
      <c r="BG1131">
        <v>0.52535313400000005</v>
      </c>
      <c r="BH1131">
        <v>0.29603695899999999</v>
      </c>
      <c r="BI1131">
        <v>34304.618999999999</v>
      </c>
      <c r="BJ1131">
        <v>0.26547717300000001</v>
      </c>
      <c r="BK1131">
        <v>177</v>
      </c>
      <c r="BL1131">
        <v>1998</v>
      </c>
      <c r="BM1131" t="s">
        <v>2525</v>
      </c>
      <c r="BN1131" t="s">
        <v>2526</v>
      </c>
      <c r="BO1131">
        <v>820</v>
      </c>
      <c r="BP1131">
        <v>1771998</v>
      </c>
      <c r="BQ1131">
        <v>177</v>
      </c>
      <c r="BR1131">
        <v>1998</v>
      </c>
      <c r="BS1131" t="s">
        <v>2525</v>
      </c>
      <c r="BT1131" t="s">
        <v>2526</v>
      </c>
      <c r="BU1131">
        <v>0.53942951299999997</v>
      </c>
      <c r="BV1131">
        <v>0.57889067100000002</v>
      </c>
      <c r="BW1131">
        <v>0.40390285599999998</v>
      </c>
      <c r="BX1131">
        <v>0.40569513499999998</v>
      </c>
      <c r="BY1131">
        <v>0.44604766753594299</v>
      </c>
      <c r="BZ1131" t="str">
        <f>VLOOKUP(N1131,Planilha2!A:D,4,0)</f>
        <v>Asia</v>
      </c>
      <c r="CA1131">
        <f>VLOOKUP(N1131,Planilha2!A:E,5,0)</f>
        <v>6</v>
      </c>
    </row>
    <row r="1132" spans="1:79" x14ac:dyDescent="0.25">
      <c r="A1132" t="s">
        <v>2542</v>
      </c>
      <c r="B1132" t="s">
        <v>2543</v>
      </c>
      <c r="C1132">
        <v>0.281103775</v>
      </c>
      <c r="D1132">
        <v>13883297</v>
      </c>
      <c r="E1132">
        <v>22756588.600000001</v>
      </c>
      <c r="F1132">
        <v>8.9125423430000001</v>
      </c>
      <c r="G1132">
        <v>9.4</v>
      </c>
      <c r="H1132">
        <v>8.8740005489999998</v>
      </c>
      <c r="I1132">
        <v>177</v>
      </c>
      <c r="J1132">
        <v>1999</v>
      </c>
      <c r="K1132" t="s">
        <v>2525</v>
      </c>
      <c r="L1132" t="s">
        <v>2526</v>
      </c>
      <c r="M1132" t="s">
        <v>2525</v>
      </c>
      <c r="N1132" t="s">
        <v>2526</v>
      </c>
      <c r="O1132" t="s">
        <v>2525</v>
      </c>
      <c r="P1132" t="s">
        <v>2527</v>
      </c>
      <c r="Q1132">
        <v>1999</v>
      </c>
      <c r="R1132">
        <v>290796.40629999997</v>
      </c>
      <c r="S1132">
        <v>244210.25</v>
      </c>
      <c r="T1132">
        <v>22.898579000000002</v>
      </c>
      <c r="U1132">
        <v>9.1652212140000007</v>
      </c>
      <c r="V1132">
        <v>2337.9915249999999</v>
      </c>
      <c r="W1132">
        <v>2.5665884019999998</v>
      </c>
      <c r="X1132">
        <v>145707.20310000001</v>
      </c>
      <c r="Y1132">
        <v>215953.1563</v>
      </c>
      <c r="Z1132">
        <v>280450.28129999997</v>
      </c>
      <c r="AA1132">
        <v>245100.64060000001</v>
      </c>
      <c r="AB1132">
        <v>782870.8125</v>
      </c>
      <c r="AC1132">
        <v>0.48787525300000001</v>
      </c>
      <c r="AD1132">
        <v>0.41776260700000001</v>
      </c>
      <c r="AE1132">
        <v>308350.03129999997</v>
      </c>
      <c r="AF1132">
        <v>156602.1563</v>
      </c>
      <c r="AG1132">
        <v>232819.0313</v>
      </c>
      <c r="AH1132">
        <v>902095.25</v>
      </c>
      <c r="AI1132">
        <v>0.89057451499999996</v>
      </c>
      <c r="AJ1132">
        <v>0.73787504400000004</v>
      </c>
      <c r="AK1132">
        <v>0.531343699</v>
      </c>
      <c r="AL1132">
        <v>7.3124497999999996E-2</v>
      </c>
      <c r="AM1132">
        <v>3.8</v>
      </c>
      <c r="AN1132">
        <v>0.30706897399999999</v>
      </c>
      <c r="AO1132">
        <v>0.30491605399999999</v>
      </c>
      <c r="AP1132">
        <v>0.34889259900000003</v>
      </c>
      <c r="AQ1132" t="s">
        <v>80</v>
      </c>
      <c r="AR1132" t="s">
        <v>81</v>
      </c>
      <c r="AS1132" t="s">
        <v>82</v>
      </c>
      <c r="AT1132" t="s">
        <v>83</v>
      </c>
      <c r="AU1132" t="s">
        <v>84</v>
      </c>
      <c r="AV1132">
        <v>66.111111109999996</v>
      </c>
      <c r="AW1132">
        <v>0.43633910999999997</v>
      </c>
      <c r="AX1132">
        <v>0.28660047100000002</v>
      </c>
      <c r="AY1132">
        <v>0.158139944</v>
      </c>
      <c r="AZ1132">
        <v>0.63016015299999995</v>
      </c>
      <c r="BA1132">
        <v>-0.51233339300000003</v>
      </c>
      <c r="BB1132">
        <v>1.0937550000000001E-3</v>
      </c>
      <c r="BC1132">
        <v>0.33853767400000001</v>
      </c>
      <c r="BD1132">
        <v>0.30045039600000001</v>
      </c>
      <c r="BE1132">
        <v>0.22024069600000001</v>
      </c>
      <c r="BF1132">
        <v>0.54717022199999998</v>
      </c>
      <c r="BG1132">
        <v>0.51714211700000001</v>
      </c>
      <c r="BH1132">
        <v>0.280720413</v>
      </c>
      <c r="BI1132">
        <v>34188.619850000003</v>
      </c>
      <c r="BJ1132">
        <v>0.281103775</v>
      </c>
      <c r="BK1132">
        <v>177</v>
      </c>
      <c r="BL1132">
        <v>1999</v>
      </c>
      <c r="BM1132" t="s">
        <v>2525</v>
      </c>
      <c r="BN1132" t="s">
        <v>2526</v>
      </c>
      <c r="BO1132">
        <v>820</v>
      </c>
      <c r="BP1132">
        <v>1771999</v>
      </c>
      <c r="BQ1132">
        <v>177</v>
      </c>
      <c r="BR1132">
        <v>1999</v>
      </c>
      <c r="BS1132" t="s">
        <v>2525</v>
      </c>
      <c r="BT1132" t="s">
        <v>2526</v>
      </c>
      <c r="BU1132">
        <v>0.523222305</v>
      </c>
      <c r="BV1132">
        <v>0.57889067100000002</v>
      </c>
      <c r="BW1132">
        <v>0.39687468100000001</v>
      </c>
      <c r="BX1132">
        <v>0.40569513499999998</v>
      </c>
      <c r="BY1132">
        <v>0.43650055417516098</v>
      </c>
      <c r="BZ1132" t="str">
        <f>VLOOKUP(N1132,Planilha2!A:D,4,0)</f>
        <v>Asia</v>
      </c>
      <c r="CA1132">
        <f>VLOOKUP(N1132,Planilha2!A:E,5,0)</f>
        <v>6</v>
      </c>
    </row>
    <row r="1133" spans="1:79" x14ac:dyDescent="0.25">
      <c r="A1133" t="s">
        <v>2544</v>
      </c>
      <c r="B1133" t="s">
        <v>2545</v>
      </c>
      <c r="C1133">
        <v>0.29391388400000001</v>
      </c>
      <c r="D1133">
        <v>14424288</v>
      </c>
      <c r="E1133">
        <v>23273616</v>
      </c>
      <c r="F1133">
        <v>8.9712600709999997</v>
      </c>
      <c r="G1133">
        <v>8.6999999999999993</v>
      </c>
      <c r="H1133">
        <v>9.0100002289999992</v>
      </c>
      <c r="I1133">
        <v>177</v>
      </c>
      <c r="J1133">
        <v>2000</v>
      </c>
      <c r="K1133" t="s">
        <v>2525</v>
      </c>
      <c r="L1133" t="s">
        <v>2526</v>
      </c>
      <c r="M1133" t="s">
        <v>2525</v>
      </c>
      <c r="N1133" t="s">
        <v>2526</v>
      </c>
      <c r="O1133" t="s">
        <v>2525</v>
      </c>
      <c r="P1133" t="s">
        <v>2527</v>
      </c>
      <c r="Q1133">
        <v>2000</v>
      </c>
      <c r="R1133">
        <v>313641.125</v>
      </c>
      <c r="S1133">
        <v>279324.96879999997</v>
      </c>
      <c r="T1133">
        <v>23.420750999999999</v>
      </c>
      <c r="U1133">
        <v>9.5779037480000007</v>
      </c>
      <c r="V1133">
        <v>2340.3397060000002</v>
      </c>
      <c r="W1133">
        <v>2.5873124600000001</v>
      </c>
      <c r="X1133">
        <v>159290.5625</v>
      </c>
      <c r="Y1133">
        <v>251625.26560000001</v>
      </c>
      <c r="Z1133">
        <v>304351.3125</v>
      </c>
      <c r="AA1133">
        <v>282087.5625</v>
      </c>
      <c r="AB1133">
        <v>816224.25</v>
      </c>
      <c r="AC1133">
        <v>0.52618414199999997</v>
      </c>
      <c r="AD1133">
        <v>0.451006562</v>
      </c>
      <c r="AE1133">
        <v>335666.34379999997</v>
      </c>
      <c r="AF1133">
        <v>173550.23439999999</v>
      </c>
      <c r="AG1133">
        <v>271889.28129999997</v>
      </c>
      <c r="AH1133">
        <v>941661.125</v>
      </c>
      <c r="AI1133">
        <v>0.92373317499999996</v>
      </c>
      <c r="AJ1133">
        <v>0.82104867699999995</v>
      </c>
      <c r="AK1133">
        <v>0.531343699</v>
      </c>
      <c r="AL1133">
        <v>7.2555214000000007E-2</v>
      </c>
      <c r="AM1133">
        <v>3.8</v>
      </c>
      <c r="AN1133">
        <v>0.322037607</v>
      </c>
      <c r="AO1133">
        <v>0.32062801699999999</v>
      </c>
      <c r="AP1133">
        <v>0.345933557</v>
      </c>
      <c r="AQ1133" t="s">
        <v>80</v>
      </c>
      <c r="AR1133" t="s">
        <v>81</v>
      </c>
      <c r="AS1133" t="s">
        <v>82</v>
      </c>
      <c r="AT1133" t="s">
        <v>83</v>
      </c>
      <c r="AU1133" t="s">
        <v>84</v>
      </c>
      <c r="AV1133" t="s">
        <v>84</v>
      </c>
      <c r="AW1133">
        <v>0.42176586399999999</v>
      </c>
      <c r="AX1133">
        <v>0.32732635700000001</v>
      </c>
      <c r="AY1133">
        <v>0.142918974</v>
      </c>
      <c r="AZ1133">
        <v>0.65032672899999999</v>
      </c>
      <c r="BA1133">
        <v>-0.54198157800000002</v>
      </c>
      <c r="BB1133">
        <v>-3.56394E-4</v>
      </c>
      <c r="BC1133">
        <v>0.35369670600000003</v>
      </c>
      <c r="BD1133">
        <v>0.31819621100000001</v>
      </c>
      <c r="BE1133">
        <v>0.22860899800000001</v>
      </c>
      <c r="BF1133">
        <v>0.53546065099999995</v>
      </c>
      <c r="BG1133">
        <v>0.53169947900000003</v>
      </c>
      <c r="BH1133">
        <v>0.29589179199999999</v>
      </c>
      <c r="BI1133">
        <v>34850.472979999999</v>
      </c>
      <c r="BJ1133">
        <v>0.29391388400000001</v>
      </c>
      <c r="BK1133">
        <v>177</v>
      </c>
      <c r="BL1133">
        <v>2000</v>
      </c>
      <c r="BM1133" t="s">
        <v>2525</v>
      </c>
      <c r="BN1133" t="s">
        <v>2526</v>
      </c>
      <c r="BO1133">
        <v>820</v>
      </c>
      <c r="BP1133">
        <v>1772000</v>
      </c>
      <c r="BQ1133">
        <v>177</v>
      </c>
      <c r="BR1133">
        <v>2000</v>
      </c>
      <c r="BS1133" t="s">
        <v>2525</v>
      </c>
      <c r="BT1133" t="s">
        <v>2526</v>
      </c>
      <c r="BU1133">
        <v>0.523222305</v>
      </c>
      <c r="BV1133">
        <v>0.58910966399999998</v>
      </c>
      <c r="BW1133">
        <v>0.39614266999999997</v>
      </c>
      <c r="BX1133">
        <v>0.49854304199999999</v>
      </c>
      <c r="BY1133">
        <v>0.44993500661522301</v>
      </c>
      <c r="BZ1133" t="str">
        <f>VLOOKUP(N1133,Planilha2!A:D,4,0)</f>
        <v>Asia</v>
      </c>
      <c r="CA1133">
        <f>VLOOKUP(N1133,Planilha2!A:E,5,0)</f>
        <v>6</v>
      </c>
    </row>
    <row r="1134" spans="1:79" x14ac:dyDescent="0.25">
      <c r="A1134" t="s">
        <v>2546</v>
      </c>
      <c r="B1134" t="s">
        <v>2547</v>
      </c>
      <c r="C1134">
        <v>0.30052566600000002</v>
      </c>
      <c r="D1134">
        <v>15021608</v>
      </c>
      <c r="E1134">
        <v>23771376</v>
      </c>
      <c r="F1134">
        <v>8.9514245989999992</v>
      </c>
      <c r="G1134">
        <v>8.1</v>
      </c>
      <c r="H1134">
        <v>9.0950002669999996</v>
      </c>
      <c r="I1134">
        <v>177</v>
      </c>
      <c r="J1134">
        <v>2001</v>
      </c>
      <c r="K1134" t="s">
        <v>2525</v>
      </c>
      <c r="L1134" t="s">
        <v>2526</v>
      </c>
      <c r="M1134" t="s">
        <v>2525</v>
      </c>
      <c r="N1134" t="s">
        <v>2526</v>
      </c>
      <c r="O1134" t="s">
        <v>2525</v>
      </c>
      <c r="P1134" t="s">
        <v>2527</v>
      </c>
      <c r="Q1134">
        <v>2001</v>
      </c>
      <c r="R1134">
        <v>309092.53129999997</v>
      </c>
      <c r="S1134">
        <v>275633</v>
      </c>
      <c r="T1134">
        <v>23.920963</v>
      </c>
      <c r="U1134">
        <v>9.6313333510000003</v>
      </c>
      <c r="V1134">
        <v>2346.4263420000002</v>
      </c>
      <c r="W1134">
        <v>2.615091085</v>
      </c>
      <c r="X1134">
        <v>168712.75</v>
      </c>
      <c r="Y1134">
        <v>253404.6563</v>
      </c>
      <c r="Z1134">
        <v>301730.21879999997</v>
      </c>
      <c r="AA1134">
        <v>278133.9375</v>
      </c>
      <c r="AB1134">
        <v>844610.9375</v>
      </c>
      <c r="AC1134">
        <v>0.50537639899999998</v>
      </c>
      <c r="AD1134">
        <v>0.44090986300000001</v>
      </c>
      <c r="AE1134">
        <v>337404.03129999997</v>
      </c>
      <c r="AF1134">
        <v>182758.26560000001</v>
      </c>
      <c r="AG1134">
        <v>271932.6875</v>
      </c>
      <c r="AH1134">
        <v>977956.9375</v>
      </c>
      <c r="AI1134">
        <v>0.90311664300000005</v>
      </c>
      <c r="AJ1134">
        <v>0.79871731999999995</v>
      </c>
      <c r="AK1134">
        <v>0.531343699</v>
      </c>
      <c r="AL1134">
        <v>7.1655027999999996E-2</v>
      </c>
      <c r="AM1134">
        <v>3.8</v>
      </c>
      <c r="AN1134">
        <v>0.32410919700000002</v>
      </c>
      <c r="AO1134">
        <v>0.31994503699999999</v>
      </c>
      <c r="AP1134">
        <v>0.34708848599999997</v>
      </c>
      <c r="AQ1134" t="s">
        <v>80</v>
      </c>
      <c r="AR1134" t="s">
        <v>81</v>
      </c>
      <c r="AS1134" t="s">
        <v>82</v>
      </c>
      <c r="AT1134" t="s">
        <v>83</v>
      </c>
      <c r="AU1134" t="s">
        <v>84</v>
      </c>
      <c r="AV1134" t="s">
        <v>84</v>
      </c>
      <c r="AW1134">
        <v>0.43658497899999998</v>
      </c>
      <c r="AX1134">
        <v>0.304500461</v>
      </c>
      <c r="AY1134">
        <v>0.170003191</v>
      </c>
      <c r="AZ1134">
        <v>0.61119771000000001</v>
      </c>
      <c r="BA1134">
        <v>-0.52783858800000005</v>
      </c>
      <c r="BB1134">
        <v>5.552174E-3</v>
      </c>
      <c r="BC1134">
        <v>0.36138572600000002</v>
      </c>
      <c r="BD1134">
        <v>0.31164961600000002</v>
      </c>
      <c r="BE1134">
        <v>0.228379423</v>
      </c>
      <c r="BF1134">
        <v>0.51768916799999998</v>
      </c>
      <c r="BG1134">
        <v>0.49777975699999999</v>
      </c>
      <c r="BH1134">
        <v>0.29525640600000003</v>
      </c>
      <c r="BI1134">
        <v>35308.400309999997</v>
      </c>
      <c r="BJ1134">
        <v>0.30052566600000002</v>
      </c>
      <c r="BK1134">
        <v>177</v>
      </c>
      <c r="BL1134">
        <v>2001</v>
      </c>
      <c r="BM1134" t="s">
        <v>2525</v>
      </c>
      <c r="BN1134" t="s">
        <v>2526</v>
      </c>
      <c r="BO1134">
        <v>820</v>
      </c>
      <c r="BP1134">
        <v>1772001</v>
      </c>
      <c r="BQ1134">
        <v>177</v>
      </c>
      <c r="BR1134">
        <v>2001</v>
      </c>
      <c r="BS1134" t="s">
        <v>2525</v>
      </c>
      <c r="BT1134" t="s">
        <v>2526</v>
      </c>
      <c r="BU1134">
        <v>0.523222305</v>
      </c>
      <c r="BV1134">
        <v>0.58910966399999998</v>
      </c>
      <c r="BW1134">
        <v>0.39614266999999997</v>
      </c>
      <c r="BX1134">
        <v>0.49854304199999999</v>
      </c>
      <c r="BY1134">
        <v>0.467175322068342</v>
      </c>
      <c r="BZ1134" t="str">
        <f>VLOOKUP(N1134,Planilha2!A:D,4,0)</f>
        <v>Asia</v>
      </c>
      <c r="CA1134">
        <f>VLOOKUP(N1134,Planilha2!A:E,5,0)</f>
        <v>6</v>
      </c>
    </row>
    <row r="1135" spans="1:79" x14ac:dyDescent="0.25">
      <c r="A1135" t="s">
        <v>2548</v>
      </c>
      <c r="B1135" t="s">
        <v>2549</v>
      </c>
      <c r="C1135">
        <v>0.30052566600000002</v>
      </c>
      <c r="D1135">
        <v>15608484</v>
      </c>
      <c r="E1135">
        <v>24249954</v>
      </c>
      <c r="F1135">
        <v>8.9812211990000002</v>
      </c>
      <c r="G1135">
        <v>7.6</v>
      </c>
      <c r="H1135">
        <v>9.1800003050000001</v>
      </c>
      <c r="I1135">
        <v>177</v>
      </c>
      <c r="J1135">
        <v>2002</v>
      </c>
      <c r="K1135" t="s">
        <v>2525</v>
      </c>
      <c r="L1135" t="s">
        <v>2526</v>
      </c>
      <c r="M1135" t="s">
        <v>2525</v>
      </c>
      <c r="N1135" t="s">
        <v>2526</v>
      </c>
      <c r="O1135" t="s">
        <v>2525</v>
      </c>
      <c r="P1135" t="s">
        <v>2527</v>
      </c>
      <c r="Q1135">
        <v>2002</v>
      </c>
      <c r="R1135">
        <v>327827.28129999997</v>
      </c>
      <c r="S1135">
        <v>291241.1875</v>
      </c>
      <c r="T1135">
        <v>24.401976999999999</v>
      </c>
      <c r="U1135">
        <v>9.7948923109999999</v>
      </c>
      <c r="V1135">
        <v>2352.4896789999998</v>
      </c>
      <c r="W1135">
        <v>2.6431682109999999</v>
      </c>
      <c r="X1135">
        <v>177936.95310000001</v>
      </c>
      <c r="Y1135">
        <v>270845.03129999997</v>
      </c>
      <c r="Z1135">
        <v>321799.25</v>
      </c>
      <c r="AA1135">
        <v>297612.34379999997</v>
      </c>
      <c r="AB1135">
        <v>870002.6875</v>
      </c>
      <c r="AC1135">
        <v>0.52187341499999995</v>
      </c>
      <c r="AD1135">
        <v>0.45162978799999998</v>
      </c>
      <c r="AE1135">
        <v>355593.4375</v>
      </c>
      <c r="AF1135">
        <v>192755.0625</v>
      </c>
      <c r="AG1135">
        <v>288963.8125</v>
      </c>
      <c r="AH1135">
        <v>1013799.938</v>
      </c>
      <c r="AI1135">
        <v>0.92103326299999999</v>
      </c>
      <c r="AJ1135">
        <v>0.821302474</v>
      </c>
      <c r="AK1135">
        <v>0.531343699</v>
      </c>
      <c r="AL1135">
        <v>7.0869967000000006E-2</v>
      </c>
      <c r="AM1135">
        <v>3.8</v>
      </c>
      <c r="AN1135">
        <v>0.332575917</v>
      </c>
      <c r="AO1135">
        <v>0.32605656999999999</v>
      </c>
      <c r="AP1135">
        <v>0.35255503700000002</v>
      </c>
      <c r="AQ1135" t="s">
        <v>80</v>
      </c>
      <c r="AR1135" t="s">
        <v>81</v>
      </c>
      <c r="AS1135" t="s">
        <v>82</v>
      </c>
      <c r="AT1135" t="s">
        <v>83</v>
      </c>
      <c r="AU1135" t="s">
        <v>84</v>
      </c>
      <c r="AV1135" t="s">
        <v>84</v>
      </c>
      <c r="AW1135">
        <v>0.41808476999999999</v>
      </c>
      <c r="AX1135">
        <v>0.31217813500000002</v>
      </c>
      <c r="AY1135">
        <v>0.17979688899999999</v>
      </c>
      <c r="AZ1135">
        <v>0.60991627000000004</v>
      </c>
      <c r="BA1135">
        <v>-0.53169339900000001</v>
      </c>
      <c r="BB1135">
        <v>1.1717424000000001E-2</v>
      </c>
      <c r="BC1135">
        <v>0.37407615</v>
      </c>
      <c r="BD1135">
        <v>0.31357070199999998</v>
      </c>
      <c r="BE1135">
        <v>0.23607468600000001</v>
      </c>
      <c r="BF1135">
        <v>0.51817435000000001</v>
      </c>
      <c r="BG1135">
        <v>0.49718478300000002</v>
      </c>
      <c r="BH1135">
        <v>0.29769110700000001</v>
      </c>
      <c r="BI1135">
        <v>35652.959080000001</v>
      </c>
      <c r="BJ1135">
        <v>0.30052566600000002</v>
      </c>
      <c r="BK1135">
        <v>177</v>
      </c>
      <c r="BL1135">
        <v>2002</v>
      </c>
      <c r="BM1135" t="s">
        <v>2525</v>
      </c>
      <c r="BN1135" t="s">
        <v>2526</v>
      </c>
      <c r="BO1135">
        <v>820</v>
      </c>
      <c r="BP1135">
        <v>1772002</v>
      </c>
      <c r="BQ1135">
        <v>177</v>
      </c>
      <c r="BR1135">
        <v>2002</v>
      </c>
      <c r="BS1135" t="s">
        <v>2525</v>
      </c>
      <c r="BT1135" t="s">
        <v>2526</v>
      </c>
      <c r="BU1135">
        <v>0.523222305</v>
      </c>
      <c r="BV1135">
        <v>0.59821334199999998</v>
      </c>
      <c r="BW1135">
        <v>0.41579406899999999</v>
      </c>
      <c r="BX1135">
        <v>0.49854304199999999</v>
      </c>
      <c r="BY1135">
        <v>0.45030724716179998</v>
      </c>
      <c r="BZ1135" t="str">
        <f>VLOOKUP(N1135,Planilha2!A:D,4,0)</f>
        <v>Asia</v>
      </c>
      <c r="CA1135">
        <f>VLOOKUP(N1135,Planilha2!A:E,5,0)</f>
        <v>6</v>
      </c>
    </row>
    <row r="1136" spans="1:79" x14ac:dyDescent="0.25">
      <c r="A1136" t="s">
        <v>2550</v>
      </c>
      <c r="B1136" t="s">
        <v>2551</v>
      </c>
      <c r="C1136">
        <v>0.300652847</v>
      </c>
      <c r="D1136">
        <v>16186370</v>
      </c>
      <c r="E1136">
        <v>24714656</v>
      </c>
      <c r="F1136">
        <v>9.0131731029999997</v>
      </c>
      <c r="G1136">
        <v>7.3</v>
      </c>
      <c r="H1136">
        <v>9.2650003430000005</v>
      </c>
      <c r="I1136">
        <v>177</v>
      </c>
      <c r="J1136">
        <v>2003</v>
      </c>
      <c r="K1136" t="s">
        <v>2525</v>
      </c>
      <c r="L1136" t="s">
        <v>2526</v>
      </c>
      <c r="M1136" t="s">
        <v>2525</v>
      </c>
      <c r="N1136" t="s">
        <v>2526</v>
      </c>
      <c r="O1136" t="s">
        <v>2525</v>
      </c>
      <c r="P1136" t="s">
        <v>2527</v>
      </c>
      <c r="Q1136">
        <v>2003</v>
      </c>
      <c r="R1136">
        <v>353567.09379999997</v>
      </c>
      <c r="S1136">
        <v>310760.0625</v>
      </c>
      <c r="T1136">
        <v>24.869423000000001</v>
      </c>
      <c r="U1136">
        <v>10.07666302</v>
      </c>
      <c r="V1136">
        <v>2347.5920599999999</v>
      </c>
      <c r="W1136">
        <v>2.6715466980000002</v>
      </c>
      <c r="X1136">
        <v>192957.67189999999</v>
      </c>
      <c r="Y1136">
        <v>283317.03129999997</v>
      </c>
      <c r="Z1136">
        <v>347665.625</v>
      </c>
      <c r="AA1136">
        <v>315423.28129999997</v>
      </c>
      <c r="AB1136">
        <v>897756.1875</v>
      </c>
      <c r="AC1136">
        <v>0.52923309799999996</v>
      </c>
      <c r="AD1136">
        <v>0.45106568899999999</v>
      </c>
      <c r="AE1136">
        <v>376176.9375</v>
      </c>
      <c r="AF1136">
        <v>208598.57810000001</v>
      </c>
      <c r="AG1136">
        <v>303386.46879999997</v>
      </c>
      <c r="AH1136">
        <v>1053162.625</v>
      </c>
      <c r="AI1136">
        <v>0.93849647000000003</v>
      </c>
      <c r="AJ1136">
        <v>0.83056718100000004</v>
      </c>
      <c r="AK1136">
        <v>0.531343699</v>
      </c>
      <c r="AL1136">
        <v>6.9551780999999993E-2</v>
      </c>
      <c r="AM1136">
        <v>3.8</v>
      </c>
      <c r="AN1136">
        <v>0.33265834999999999</v>
      </c>
      <c r="AO1136">
        <v>0.32979983099999999</v>
      </c>
      <c r="AP1136">
        <v>0.36351171100000002</v>
      </c>
      <c r="AQ1136" t="s">
        <v>80</v>
      </c>
      <c r="AR1136" t="s">
        <v>81</v>
      </c>
      <c r="AS1136" t="s">
        <v>82</v>
      </c>
      <c r="AT1136" t="s">
        <v>83</v>
      </c>
      <c r="AU1136" t="s">
        <v>84</v>
      </c>
      <c r="AV1136" t="s">
        <v>84</v>
      </c>
      <c r="AW1136">
        <v>0.42099988500000002</v>
      </c>
      <c r="AX1136">
        <v>0.28647011500000003</v>
      </c>
      <c r="AY1136">
        <v>0.19074215</v>
      </c>
      <c r="AZ1136">
        <v>0.59839886399999997</v>
      </c>
      <c r="BA1136">
        <v>-0.48752939699999998</v>
      </c>
      <c r="BB1136">
        <v>-9.0815860000000009E-3</v>
      </c>
      <c r="BC1136">
        <v>0.37933986400000003</v>
      </c>
      <c r="BD1136">
        <v>0.323695599</v>
      </c>
      <c r="BE1136">
        <v>0.22962447499999999</v>
      </c>
      <c r="BF1136">
        <v>0.55474215699999996</v>
      </c>
      <c r="BG1136">
        <v>0.53612005699999998</v>
      </c>
      <c r="BH1136">
        <v>0.29953834400000001</v>
      </c>
      <c r="BI1136">
        <v>36098.794390000003</v>
      </c>
      <c r="BJ1136">
        <v>0.300652847</v>
      </c>
      <c r="BK1136">
        <v>177</v>
      </c>
      <c r="BL1136">
        <v>2003</v>
      </c>
      <c r="BM1136" t="s">
        <v>2525</v>
      </c>
      <c r="BN1136" t="s">
        <v>2526</v>
      </c>
      <c r="BO1136">
        <v>820</v>
      </c>
      <c r="BP1136">
        <v>1772003</v>
      </c>
      <c r="BQ1136">
        <v>177</v>
      </c>
      <c r="BR1136">
        <v>2003</v>
      </c>
      <c r="BS1136" t="s">
        <v>2525</v>
      </c>
      <c r="BT1136" t="s">
        <v>2526</v>
      </c>
      <c r="BU1136">
        <v>0.56639090599999997</v>
      </c>
      <c r="BV1136">
        <v>0.59821334199999998</v>
      </c>
      <c r="BW1136">
        <v>0.41488709099999999</v>
      </c>
      <c r="BX1136">
        <v>0.49854304199999999</v>
      </c>
      <c r="BY1136">
        <v>0.44798488258454899</v>
      </c>
      <c r="BZ1136" t="str">
        <f>VLOOKUP(N1136,Planilha2!A:D,4,0)</f>
        <v>Asia</v>
      </c>
      <c r="CA1136">
        <f>VLOOKUP(N1136,Planilha2!A:E,5,0)</f>
        <v>6</v>
      </c>
    </row>
    <row r="1137" spans="1:79" x14ac:dyDescent="0.25">
      <c r="A1137" t="s">
        <v>2552</v>
      </c>
      <c r="B1137" t="s">
        <v>2553</v>
      </c>
      <c r="C1137">
        <v>0.33030090699999998</v>
      </c>
      <c r="D1137">
        <v>16759707</v>
      </c>
      <c r="E1137">
        <v>25173798</v>
      </c>
      <c r="F1137">
        <v>9.0551700589999999</v>
      </c>
      <c r="G1137">
        <v>7.1</v>
      </c>
      <c r="H1137">
        <v>9.3500003809999992</v>
      </c>
      <c r="I1137">
        <v>177</v>
      </c>
      <c r="J1137">
        <v>2004</v>
      </c>
      <c r="K1137" t="s">
        <v>2525</v>
      </c>
      <c r="L1137" t="s">
        <v>2526</v>
      </c>
      <c r="M1137" t="s">
        <v>2525</v>
      </c>
      <c r="N1137" t="s">
        <v>2526</v>
      </c>
      <c r="O1137" t="s">
        <v>2525</v>
      </c>
      <c r="P1137" t="s">
        <v>2527</v>
      </c>
      <c r="Q1137">
        <v>2004</v>
      </c>
      <c r="R1137">
        <v>384413.21879999997</v>
      </c>
      <c r="S1137">
        <v>339443.15629999997</v>
      </c>
      <c r="T1137">
        <v>25.332025999999999</v>
      </c>
      <c r="U1137">
        <v>10.1358242</v>
      </c>
      <c r="V1137">
        <v>2345.959527</v>
      </c>
      <c r="W1137">
        <v>2.7002296449999998</v>
      </c>
      <c r="X1137">
        <v>210546.3438</v>
      </c>
      <c r="Y1137">
        <v>306317.0625</v>
      </c>
      <c r="Z1137">
        <v>378728.03129999997</v>
      </c>
      <c r="AA1137">
        <v>346517.5</v>
      </c>
      <c r="AB1137">
        <v>945059.1875</v>
      </c>
      <c r="AC1137">
        <v>0.56146740900000003</v>
      </c>
      <c r="AD1137">
        <v>0.46809399099999999</v>
      </c>
      <c r="AE1137">
        <v>401694.6875</v>
      </c>
      <c r="AF1137">
        <v>228150.26560000001</v>
      </c>
      <c r="AG1137">
        <v>329391.96879999997</v>
      </c>
      <c r="AH1137">
        <v>1096186.125</v>
      </c>
      <c r="AI1137">
        <v>0.97528713899999997</v>
      </c>
      <c r="AJ1137">
        <v>0.87758165600000004</v>
      </c>
      <c r="AK1137">
        <v>0.531343699</v>
      </c>
      <c r="AL1137">
        <v>6.8370678000000004E-2</v>
      </c>
      <c r="AM1137">
        <v>3.8</v>
      </c>
      <c r="AN1137">
        <v>0.33937197899999999</v>
      </c>
      <c r="AO1137">
        <v>0.34271454800000001</v>
      </c>
      <c r="AP1137">
        <v>0.37457156200000002</v>
      </c>
      <c r="AQ1137" t="s">
        <v>80</v>
      </c>
      <c r="AR1137" t="s">
        <v>81</v>
      </c>
      <c r="AS1137" t="s">
        <v>82</v>
      </c>
      <c r="AT1137" t="s">
        <v>83</v>
      </c>
      <c r="AU1137" t="s">
        <v>84</v>
      </c>
      <c r="AV1137">
        <v>68.888888890000004</v>
      </c>
      <c r="AW1137">
        <v>0.41603002</v>
      </c>
      <c r="AX1137">
        <v>0.276380599</v>
      </c>
      <c r="AY1137">
        <v>0.19157664499999999</v>
      </c>
      <c r="AZ1137">
        <v>0.63095361000000005</v>
      </c>
      <c r="BA1137">
        <v>-0.54062199600000005</v>
      </c>
      <c r="BB1137">
        <v>2.5681118999999999E-2</v>
      </c>
      <c r="BC1137">
        <v>0.39041307600000003</v>
      </c>
      <c r="BD1137">
        <v>0.35006304999999999</v>
      </c>
      <c r="BE1137">
        <v>0.228530554</v>
      </c>
      <c r="BF1137">
        <v>0.57922631499999999</v>
      </c>
      <c r="BG1137">
        <v>0.56133133199999996</v>
      </c>
      <c r="BH1137">
        <v>0.29889252799999999</v>
      </c>
      <c r="BI1137">
        <v>37306.89316</v>
      </c>
      <c r="BJ1137">
        <v>0.33030090699999998</v>
      </c>
      <c r="BK1137">
        <v>177</v>
      </c>
      <c r="BL1137">
        <v>2004</v>
      </c>
      <c r="BM1137" t="s">
        <v>2525</v>
      </c>
      <c r="BN1137" t="s">
        <v>2526</v>
      </c>
      <c r="BO1137">
        <v>820</v>
      </c>
      <c r="BP1137">
        <v>1772004</v>
      </c>
      <c r="BQ1137">
        <v>177</v>
      </c>
      <c r="BR1137">
        <v>2004</v>
      </c>
      <c r="BS1137" t="s">
        <v>2525</v>
      </c>
      <c r="BT1137" t="s">
        <v>2526</v>
      </c>
      <c r="BU1137">
        <v>0.66413198200000001</v>
      </c>
      <c r="BV1137">
        <v>0.59821334199999998</v>
      </c>
      <c r="BW1137">
        <v>0.46742201300000003</v>
      </c>
      <c r="BX1137">
        <v>0.49854304199999999</v>
      </c>
      <c r="BY1137">
        <v>0.44607344605402299</v>
      </c>
      <c r="BZ1137" t="str">
        <f>VLOOKUP(N1137,Planilha2!A:D,4,0)</f>
        <v>Asia</v>
      </c>
      <c r="CA1137">
        <f>VLOOKUP(N1137,Planilha2!A:E,5,0)</f>
        <v>6</v>
      </c>
    </row>
    <row r="1138" spans="1:79" x14ac:dyDescent="0.25">
      <c r="A1138" t="s">
        <v>2554</v>
      </c>
      <c r="B1138" t="s">
        <v>2555</v>
      </c>
      <c r="C1138">
        <v>0.33277294899999998</v>
      </c>
      <c r="D1138">
        <v>17332010</v>
      </c>
      <c r="E1138">
        <v>25633380</v>
      </c>
      <c r="F1138">
        <v>9.0879640580000007</v>
      </c>
      <c r="G1138">
        <v>7</v>
      </c>
      <c r="H1138">
        <v>9.4349994660000007</v>
      </c>
      <c r="I1138">
        <v>177</v>
      </c>
      <c r="J1138">
        <v>2005</v>
      </c>
      <c r="K1138" t="s">
        <v>2525</v>
      </c>
      <c r="L1138" t="s">
        <v>2526</v>
      </c>
      <c r="M1138" t="s">
        <v>2525</v>
      </c>
      <c r="N1138" t="s">
        <v>2526</v>
      </c>
      <c r="O1138" t="s">
        <v>2525</v>
      </c>
      <c r="P1138" t="s">
        <v>2527</v>
      </c>
      <c r="Q1138">
        <v>2005</v>
      </c>
      <c r="R1138">
        <v>417429.71879999997</v>
      </c>
      <c r="S1138">
        <v>387545.09379999997</v>
      </c>
      <c r="T1138">
        <v>25.796123999999999</v>
      </c>
      <c r="U1138">
        <v>10.19256878</v>
      </c>
      <c r="V1138">
        <v>2344.3269850000001</v>
      </c>
      <c r="W1138">
        <v>2.729220867</v>
      </c>
      <c r="X1138">
        <v>232880.1875</v>
      </c>
      <c r="Y1138">
        <v>325781.25</v>
      </c>
      <c r="Z1138">
        <v>417365.90629999997</v>
      </c>
      <c r="AA1138">
        <v>386388.03129999997</v>
      </c>
      <c r="AB1138">
        <v>1013645.25</v>
      </c>
      <c r="AC1138">
        <v>0.60969078499999996</v>
      </c>
      <c r="AD1138">
        <v>0.476540238</v>
      </c>
      <c r="AE1138">
        <v>423113.59379999997</v>
      </c>
      <c r="AF1138">
        <v>247674.2813</v>
      </c>
      <c r="AG1138">
        <v>346171.03129999997</v>
      </c>
      <c r="AH1138">
        <v>1146941</v>
      </c>
      <c r="AI1138">
        <v>0.99744534500000004</v>
      </c>
      <c r="AJ1138">
        <v>0.89549040800000002</v>
      </c>
      <c r="AK1138">
        <v>0.531343699</v>
      </c>
      <c r="AL1138">
        <v>6.7198724000000001E-2</v>
      </c>
      <c r="AM1138">
        <v>3.7870916669999999</v>
      </c>
      <c r="AN1138">
        <v>0.343057901</v>
      </c>
      <c r="AO1138">
        <v>0.34390547900000001</v>
      </c>
      <c r="AP1138">
        <v>0.37147739499999999</v>
      </c>
      <c r="AQ1138" t="s">
        <v>81</v>
      </c>
      <c r="AR1138" t="s">
        <v>81</v>
      </c>
      <c r="AS1138" t="s">
        <v>82</v>
      </c>
      <c r="AT1138" t="s">
        <v>83</v>
      </c>
      <c r="AU1138">
        <v>0.70849134800000002</v>
      </c>
      <c r="AV1138">
        <v>73.333333330000002</v>
      </c>
      <c r="AW1138">
        <v>0.409253329</v>
      </c>
      <c r="AX1138">
        <v>0.24043461699999999</v>
      </c>
      <c r="AY1138">
        <v>0.19345731999999999</v>
      </c>
      <c r="AZ1138">
        <v>0.63580930199999997</v>
      </c>
      <c r="BA1138">
        <v>-0.50795441900000005</v>
      </c>
      <c r="BB1138">
        <v>2.8999805E-2</v>
      </c>
      <c r="BC1138">
        <v>0.40107869400000001</v>
      </c>
      <c r="BD1138">
        <v>0.34603015199999998</v>
      </c>
      <c r="BE1138">
        <v>0.22031657099999999</v>
      </c>
      <c r="BF1138">
        <v>0.57648277299999995</v>
      </c>
      <c r="BG1138">
        <v>0.58231747199999995</v>
      </c>
      <c r="BH1138">
        <v>0.29714995599999999</v>
      </c>
      <c r="BI1138">
        <v>39294.478889999999</v>
      </c>
      <c r="BJ1138">
        <v>0.33277294899999998</v>
      </c>
      <c r="BK1138">
        <v>177</v>
      </c>
      <c r="BL1138">
        <v>2005</v>
      </c>
      <c r="BM1138" t="s">
        <v>2525</v>
      </c>
      <c r="BN1138" t="s">
        <v>2526</v>
      </c>
      <c r="BO1138">
        <v>820</v>
      </c>
      <c r="BP1138">
        <v>1772005</v>
      </c>
      <c r="BQ1138">
        <v>177</v>
      </c>
      <c r="BR1138">
        <v>2005</v>
      </c>
      <c r="BS1138" t="s">
        <v>2525</v>
      </c>
      <c r="BT1138" t="s">
        <v>2526</v>
      </c>
      <c r="BU1138">
        <v>0.66482328099999999</v>
      </c>
      <c r="BV1138">
        <v>0.59821334199999998</v>
      </c>
      <c r="BW1138">
        <v>0.47019291800000002</v>
      </c>
      <c r="BX1138">
        <v>0.49854304199999999</v>
      </c>
      <c r="BY1138">
        <v>0.452844662430682</v>
      </c>
      <c r="BZ1138" t="str">
        <f>VLOOKUP(N1138,Planilha2!A:D,4,0)</f>
        <v>Asia</v>
      </c>
      <c r="CA1138">
        <f>VLOOKUP(N1138,Planilha2!A:E,5,0)</f>
        <v>6</v>
      </c>
    </row>
    <row r="1139" spans="1:79" x14ac:dyDescent="0.25">
      <c r="A1139" t="s">
        <v>2556</v>
      </c>
      <c r="B1139" t="s">
        <v>2557</v>
      </c>
      <c r="C1139">
        <v>0.33611796399999999</v>
      </c>
      <c r="D1139">
        <v>17903602</v>
      </c>
      <c r="E1139">
        <v>26094742</v>
      </c>
      <c r="F1139">
        <v>9.1247396470000002</v>
      </c>
      <c r="G1139">
        <v>6.9</v>
      </c>
      <c r="H1139">
        <v>9.5199995039999994</v>
      </c>
      <c r="I1139">
        <v>177</v>
      </c>
      <c r="J1139">
        <v>2006</v>
      </c>
      <c r="K1139" t="s">
        <v>2525</v>
      </c>
      <c r="L1139" t="s">
        <v>2526</v>
      </c>
      <c r="M1139" t="s">
        <v>2525</v>
      </c>
      <c r="N1139" t="s">
        <v>2526</v>
      </c>
      <c r="O1139" t="s">
        <v>2525</v>
      </c>
      <c r="P1139" t="s">
        <v>2527</v>
      </c>
      <c r="Q1139">
        <v>2006</v>
      </c>
      <c r="R1139">
        <v>446472.84379999997</v>
      </c>
      <c r="S1139">
        <v>392329.5625</v>
      </c>
      <c r="T1139">
        <v>26.263048000000001</v>
      </c>
      <c r="U1139">
        <v>10.428304669999999</v>
      </c>
      <c r="V1139">
        <v>2345.9595250000002</v>
      </c>
      <c r="W1139">
        <v>2.759387732</v>
      </c>
      <c r="X1139">
        <v>246391.14060000001</v>
      </c>
      <c r="Y1139">
        <v>348124.875</v>
      </c>
      <c r="Z1139">
        <v>445137.25</v>
      </c>
      <c r="AA1139">
        <v>402904.625</v>
      </c>
      <c r="AB1139">
        <v>1116118.625</v>
      </c>
      <c r="AC1139">
        <v>0.60513883800000001</v>
      </c>
      <c r="AD1139">
        <v>0.48825064299999998</v>
      </c>
      <c r="AE1139">
        <v>446743.84379999997</v>
      </c>
      <c r="AF1139">
        <v>263477.8125</v>
      </c>
      <c r="AG1139">
        <v>370442.8125</v>
      </c>
      <c r="AH1139">
        <v>1202027</v>
      </c>
      <c r="AI1139">
        <v>1.011507511</v>
      </c>
      <c r="AJ1139">
        <v>0.92038559900000005</v>
      </c>
      <c r="AK1139">
        <v>0.531343699</v>
      </c>
      <c r="AL1139">
        <v>6.5880187000000007E-2</v>
      </c>
      <c r="AM1139">
        <v>3.6681769580000001</v>
      </c>
      <c r="AN1139">
        <v>0.36648449300000002</v>
      </c>
      <c r="AO1139">
        <v>0.36548784400000001</v>
      </c>
      <c r="AP1139">
        <v>0.40379843100000001</v>
      </c>
      <c r="AQ1139" t="s">
        <v>80</v>
      </c>
      <c r="AR1139" t="s">
        <v>81</v>
      </c>
      <c r="AS1139" t="s">
        <v>82</v>
      </c>
      <c r="AT1139" t="s">
        <v>83</v>
      </c>
      <c r="AU1139" t="s">
        <v>84</v>
      </c>
      <c r="AV1139">
        <v>82.222222220000006</v>
      </c>
      <c r="AW1139">
        <v>0.426754087</v>
      </c>
      <c r="AX1139">
        <v>0.25250080200000002</v>
      </c>
      <c r="AY1139">
        <v>0.18478302699999999</v>
      </c>
      <c r="AZ1139">
        <v>0.66671168800000002</v>
      </c>
      <c r="BA1139">
        <v>-0.56710565099999999</v>
      </c>
      <c r="BB1139">
        <v>3.6356065E-2</v>
      </c>
      <c r="BC1139">
        <v>0.41950133699999997</v>
      </c>
      <c r="BD1139">
        <v>0.36307401500000003</v>
      </c>
      <c r="BE1139">
        <v>0.24404279000000001</v>
      </c>
      <c r="BF1139">
        <v>0.59812474299999996</v>
      </c>
      <c r="BG1139">
        <v>0.57388633499999997</v>
      </c>
      <c r="BH1139">
        <v>0.29558947699999999</v>
      </c>
      <c r="BI1139">
        <v>42497.68058</v>
      </c>
      <c r="BJ1139">
        <v>0.33611796399999999</v>
      </c>
      <c r="BK1139">
        <v>177</v>
      </c>
      <c r="BL1139">
        <v>2006</v>
      </c>
      <c r="BM1139" t="s">
        <v>2525</v>
      </c>
      <c r="BN1139" t="s">
        <v>2526</v>
      </c>
      <c r="BO1139">
        <v>820</v>
      </c>
      <c r="BP1139">
        <v>1772006</v>
      </c>
      <c r="BQ1139">
        <v>177</v>
      </c>
      <c r="BR1139">
        <v>2006</v>
      </c>
      <c r="BS1139" t="s">
        <v>2525</v>
      </c>
      <c r="BT1139" t="s">
        <v>2526</v>
      </c>
      <c r="BU1139">
        <v>0.67600599400000005</v>
      </c>
      <c r="BV1139">
        <v>0.60437589999999997</v>
      </c>
      <c r="BW1139">
        <v>0.46935410900000002</v>
      </c>
      <c r="BX1139">
        <v>0.50755192500000001</v>
      </c>
      <c r="BY1139">
        <v>0.458835614161682</v>
      </c>
      <c r="BZ1139" t="str">
        <f>VLOOKUP(N1139,Planilha2!A:D,4,0)</f>
        <v>Asia</v>
      </c>
      <c r="CA1139">
        <f>VLOOKUP(N1139,Planilha2!A:E,5,0)</f>
        <v>6</v>
      </c>
    </row>
    <row r="1140" spans="1:79" x14ac:dyDescent="0.25">
      <c r="A1140" t="s">
        <v>2558</v>
      </c>
      <c r="B1140" t="s">
        <v>2559</v>
      </c>
      <c r="C1140">
        <v>0.330089405</v>
      </c>
      <c r="D1140">
        <v>18472910</v>
      </c>
      <c r="E1140">
        <v>26555652</v>
      </c>
      <c r="F1140">
        <v>9.1684560780000002</v>
      </c>
      <c r="G1140">
        <v>6.9</v>
      </c>
      <c r="H1140">
        <v>9.6049995419999998</v>
      </c>
      <c r="I1140">
        <v>177</v>
      </c>
      <c r="J1140">
        <v>2007</v>
      </c>
      <c r="K1140" t="s">
        <v>2525</v>
      </c>
      <c r="L1140" t="s">
        <v>2526</v>
      </c>
      <c r="M1140" t="s">
        <v>2525</v>
      </c>
      <c r="N1140" t="s">
        <v>2526</v>
      </c>
      <c r="O1140" t="s">
        <v>2525</v>
      </c>
      <c r="P1140" t="s">
        <v>2527</v>
      </c>
      <c r="Q1140">
        <v>2007</v>
      </c>
      <c r="R1140">
        <v>479021.53129999997</v>
      </c>
      <c r="S1140">
        <v>432162.78129999997</v>
      </c>
      <c r="T1140">
        <v>26.730606999999999</v>
      </c>
      <c r="U1140">
        <v>10.697764400000001</v>
      </c>
      <c r="V1140">
        <v>2337.7968230000001</v>
      </c>
      <c r="W1140">
        <v>2.789888382</v>
      </c>
      <c r="X1140">
        <v>270945.71879999997</v>
      </c>
      <c r="Y1140">
        <v>382396.40629999997</v>
      </c>
      <c r="Z1140">
        <v>477226.25</v>
      </c>
      <c r="AA1140">
        <v>442548.625</v>
      </c>
      <c r="AB1140">
        <v>1206865.75</v>
      </c>
      <c r="AC1140">
        <v>0.63269704599999999</v>
      </c>
      <c r="AD1140">
        <v>0.51583504700000005</v>
      </c>
      <c r="AE1140">
        <v>474883.28129999997</v>
      </c>
      <c r="AF1140">
        <v>288926.40629999997</v>
      </c>
      <c r="AG1140">
        <v>405508.1875</v>
      </c>
      <c r="AH1140">
        <v>1267601.75</v>
      </c>
      <c r="AI1140">
        <v>1.0305448770000001</v>
      </c>
      <c r="AJ1140">
        <v>0.96564555200000002</v>
      </c>
      <c r="AK1140">
        <v>0.531343699</v>
      </c>
      <c r="AL1140">
        <v>6.4536646000000003E-2</v>
      </c>
      <c r="AM1140">
        <v>3.437569382</v>
      </c>
      <c r="AN1140">
        <v>0.40517407700000002</v>
      </c>
      <c r="AO1140">
        <v>0.40557190799999998</v>
      </c>
      <c r="AP1140">
        <v>0.437352091</v>
      </c>
      <c r="AQ1140" t="s">
        <v>80</v>
      </c>
      <c r="AR1140" t="s">
        <v>81</v>
      </c>
      <c r="AS1140" t="s">
        <v>82</v>
      </c>
      <c r="AT1140" t="s">
        <v>83</v>
      </c>
      <c r="AU1140" t="s">
        <v>84</v>
      </c>
      <c r="AV1140">
        <v>79.444444439999998</v>
      </c>
      <c r="AW1140">
        <v>0.44095563900000001</v>
      </c>
      <c r="AX1140">
        <v>0.251838267</v>
      </c>
      <c r="AY1140">
        <v>0.17128379599999999</v>
      </c>
      <c r="AZ1140">
        <v>0.62192428099999997</v>
      </c>
      <c r="BA1140">
        <v>-0.53044700600000005</v>
      </c>
      <c r="BB1140">
        <v>4.4445037999999999E-2</v>
      </c>
      <c r="BC1140">
        <v>0.44783557899999998</v>
      </c>
      <c r="BD1140">
        <v>0.40653900500000001</v>
      </c>
      <c r="BE1140">
        <v>0.29534570399999999</v>
      </c>
      <c r="BF1140">
        <v>0.63932305599999995</v>
      </c>
      <c r="BG1140">
        <v>0.62238490599999996</v>
      </c>
      <c r="BH1140">
        <v>0.31867107700000002</v>
      </c>
      <c r="BI1140">
        <v>45149.208550000003</v>
      </c>
      <c r="BJ1140">
        <v>0.330089405</v>
      </c>
      <c r="BK1140">
        <v>177</v>
      </c>
      <c r="BL1140">
        <v>2007</v>
      </c>
      <c r="BM1140" t="s">
        <v>2525</v>
      </c>
      <c r="BN1140" t="s">
        <v>2526</v>
      </c>
      <c r="BO1140">
        <v>820</v>
      </c>
      <c r="BP1140">
        <v>1772007</v>
      </c>
      <c r="BQ1140">
        <v>177</v>
      </c>
      <c r="BR1140">
        <v>2007</v>
      </c>
      <c r="BS1140" t="s">
        <v>2525</v>
      </c>
      <c r="BT1140" t="s">
        <v>2526</v>
      </c>
      <c r="BU1140">
        <v>0.67600599400000005</v>
      </c>
      <c r="BV1140">
        <v>0.60437589999999997</v>
      </c>
      <c r="BW1140">
        <v>0.4703542</v>
      </c>
      <c r="BX1140">
        <v>0.50755192500000001</v>
      </c>
      <c r="BY1140">
        <v>0.44282365074742502</v>
      </c>
      <c r="BZ1140" t="str">
        <f>VLOOKUP(N1140,Planilha2!A:D,4,0)</f>
        <v>Asia</v>
      </c>
      <c r="CA1140">
        <f>VLOOKUP(N1140,Planilha2!A:E,5,0)</f>
        <v>6</v>
      </c>
    </row>
    <row r="1141" spans="1:79" x14ac:dyDescent="0.25">
      <c r="A1141" t="s">
        <v>2560</v>
      </c>
      <c r="B1141" t="s">
        <v>2561</v>
      </c>
      <c r="C1141">
        <v>0.34409450899999999</v>
      </c>
      <c r="D1141">
        <v>19037814</v>
      </c>
      <c r="E1141">
        <v>27014344</v>
      </c>
      <c r="F1141">
        <v>9.1983003619999995</v>
      </c>
      <c r="G1141">
        <v>6.9</v>
      </c>
      <c r="H1141">
        <v>9.6899995800000003</v>
      </c>
      <c r="I1141">
        <v>177</v>
      </c>
      <c r="J1141">
        <v>2008</v>
      </c>
      <c r="K1141" t="s">
        <v>2525</v>
      </c>
      <c r="L1141" t="s">
        <v>2526</v>
      </c>
      <c r="M1141" t="s">
        <v>2525</v>
      </c>
      <c r="N1141" t="s">
        <v>2526</v>
      </c>
      <c r="O1141" t="s">
        <v>2525</v>
      </c>
      <c r="P1141" t="s">
        <v>2527</v>
      </c>
      <c r="Q1141">
        <v>2008</v>
      </c>
      <c r="R1141">
        <v>531528.875</v>
      </c>
      <c r="S1141">
        <v>483827.15629999997</v>
      </c>
      <c r="T1141">
        <v>27.197419</v>
      </c>
      <c r="U1141">
        <v>10.82406902</v>
      </c>
      <c r="V1141">
        <v>2323.1039719999999</v>
      </c>
      <c r="W1141">
        <v>2.8207259179999999</v>
      </c>
      <c r="X1141">
        <v>298477.46879999997</v>
      </c>
      <c r="Y1141">
        <v>413782.625</v>
      </c>
      <c r="Z1141">
        <v>532749.3125</v>
      </c>
      <c r="AA1141">
        <v>484469.84379999997</v>
      </c>
      <c r="AB1141">
        <v>1285948.625</v>
      </c>
      <c r="AC1141">
        <v>0.66911226499999998</v>
      </c>
      <c r="AD1141">
        <v>0.54300314199999999</v>
      </c>
      <c r="AE1141">
        <v>497828.5625</v>
      </c>
      <c r="AF1141">
        <v>313022.15629999997</v>
      </c>
      <c r="AG1141">
        <v>431661.0625</v>
      </c>
      <c r="AH1141">
        <v>1333448.875</v>
      </c>
      <c r="AI1141">
        <v>1.045832396</v>
      </c>
      <c r="AJ1141">
        <v>0.99509203400000001</v>
      </c>
      <c r="AK1141">
        <v>0.531343699</v>
      </c>
      <c r="AL1141">
        <v>6.2687643000000001E-2</v>
      </c>
      <c r="AM1141">
        <v>3.3358333330000001</v>
      </c>
      <c r="AN1141">
        <v>0.43467769000000001</v>
      </c>
      <c r="AO1141">
        <v>0.433246195</v>
      </c>
      <c r="AP1141">
        <v>0.47642099900000001</v>
      </c>
      <c r="AQ1141" t="s">
        <v>80</v>
      </c>
      <c r="AR1141" t="s">
        <v>81</v>
      </c>
      <c r="AS1141" t="s">
        <v>82</v>
      </c>
      <c r="AT1141" t="s">
        <v>83</v>
      </c>
      <c r="AU1141" t="s">
        <v>84</v>
      </c>
      <c r="AV1141">
        <v>79.444444439999998</v>
      </c>
      <c r="AW1141">
        <v>0.45438614500000002</v>
      </c>
      <c r="AX1141">
        <v>0.238002777</v>
      </c>
      <c r="AY1141">
        <v>0.16170474900000001</v>
      </c>
      <c r="AZ1141">
        <v>0.587242186</v>
      </c>
      <c r="BA1141">
        <v>-0.47816616299999998</v>
      </c>
      <c r="BB1141">
        <v>3.6830239000000001E-2</v>
      </c>
      <c r="BC1141">
        <v>0.46874171999999997</v>
      </c>
      <c r="BD1141">
        <v>0.42954061199999999</v>
      </c>
      <c r="BE1141">
        <v>0.33895863100000001</v>
      </c>
      <c r="BF1141">
        <v>0.69842249199999995</v>
      </c>
      <c r="BG1141">
        <v>0.67194580999999998</v>
      </c>
      <c r="BH1141">
        <v>0.338186771</v>
      </c>
      <c r="BI1141">
        <v>47282.009550000002</v>
      </c>
      <c r="BJ1141">
        <v>0.34409450899999999</v>
      </c>
      <c r="BK1141">
        <v>177</v>
      </c>
      <c r="BL1141">
        <v>2008</v>
      </c>
      <c r="BM1141" t="s">
        <v>2525</v>
      </c>
      <c r="BN1141" t="s">
        <v>2526</v>
      </c>
      <c r="BO1141">
        <v>820</v>
      </c>
      <c r="BP1141">
        <v>1772008</v>
      </c>
      <c r="BQ1141">
        <v>177</v>
      </c>
      <c r="BR1141">
        <v>2008</v>
      </c>
      <c r="BS1141" t="s">
        <v>2525</v>
      </c>
      <c r="BT1141" t="s">
        <v>2526</v>
      </c>
      <c r="BU1141">
        <v>0.68029274399999995</v>
      </c>
      <c r="BV1141">
        <v>0.60437589999999997</v>
      </c>
      <c r="BW1141">
        <v>0.4703542</v>
      </c>
      <c r="BX1141">
        <v>0.50267923000000003</v>
      </c>
      <c r="BY1141">
        <v>0.430254767115897</v>
      </c>
      <c r="BZ1141" t="str">
        <f>VLOOKUP(N1141,Planilha2!A:D,4,0)</f>
        <v>Asia</v>
      </c>
      <c r="CA1141">
        <f>VLOOKUP(N1141,Planilha2!A:E,5,0)</f>
        <v>6</v>
      </c>
    </row>
    <row r="1142" spans="1:79" x14ac:dyDescent="0.25">
      <c r="A1142" t="s">
        <v>2562</v>
      </c>
      <c r="B1142" t="s">
        <v>2563</v>
      </c>
      <c r="C1142">
        <v>0.60369212699999997</v>
      </c>
      <c r="D1142">
        <v>451444.8</v>
      </c>
      <c r="E1142">
        <v>1539027</v>
      </c>
      <c r="F1142">
        <v>8.0969610210000003</v>
      </c>
      <c r="G1142">
        <v>47.5</v>
      </c>
      <c r="H1142">
        <v>6.2968187330000003</v>
      </c>
      <c r="I1142">
        <v>127</v>
      </c>
      <c r="J1142">
        <v>1993</v>
      </c>
      <c r="K1142" t="s">
        <v>2564</v>
      </c>
      <c r="L1142" t="s">
        <v>2565</v>
      </c>
      <c r="M1142" t="s">
        <v>2564</v>
      </c>
      <c r="N1142" t="s">
        <v>2565</v>
      </c>
      <c r="O1142" t="s">
        <v>2564</v>
      </c>
      <c r="P1142" t="s">
        <v>2566</v>
      </c>
      <c r="Q1142">
        <v>1993</v>
      </c>
      <c r="R1142">
        <v>6838.3808589999999</v>
      </c>
      <c r="S1142">
        <v>6896.0097660000001</v>
      </c>
      <c r="T1142">
        <v>1.55948</v>
      </c>
      <c r="U1142">
        <v>0.40836602399999999</v>
      </c>
      <c r="V1142" t="s">
        <v>84</v>
      </c>
      <c r="W1142">
        <v>2.0165452959999999</v>
      </c>
      <c r="X1142">
        <v>5687.2587890000004</v>
      </c>
      <c r="Y1142">
        <v>6704.5849609999996</v>
      </c>
      <c r="Z1142">
        <v>6679.4956050000001</v>
      </c>
      <c r="AA1142">
        <v>6866.5991210000002</v>
      </c>
      <c r="AB1142">
        <v>12687.226559999999</v>
      </c>
      <c r="AC1142">
        <v>0.60633701100000004</v>
      </c>
      <c r="AD1142">
        <v>0.583690763</v>
      </c>
      <c r="AE1142">
        <v>8682.8740230000003</v>
      </c>
      <c r="AF1142">
        <v>6434.125</v>
      </c>
      <c r="AG1142">
        <v>7613.125</v>
      </c>
      <c r="AH1142">
        <v>24175.314450000002</v>
      </c>
      <c r="AI1142">
        <v>0.93664640200000004</v>
      </c>
      <c r="AJ1142">
        <v>0.69725638599999995</v>
      </c>
      <c r="AK1142">
        <v>0.667111754</v>
      </c>
      <c r="AL1142">
        <v>4.9391645999999997E-2</v>
      </c>
      <c r="AM1142">
        <v>3.2677415829999998</v>
      </c>
      <c r="AN1142">
        <v>0.49273619099999999</v>
      </c>
      <c r="AO1142">
        <v>0.48796588200000002</v>
      </c>
      <c r="AP1142">
        <v>0.47466966500000002</v>
      </c>
      <c r="AQ1142" t="s">
        <v>115</v>
      </c>
      <c r="AR1142" t="s">
        <v>115</v>
      </c>
      <c r="AS1142" t="s">
        <v>82</v>
      </c>
      <c r="AT1142" t="s">
        <v>83</v>
      </c>
      <c r="AU1142" t="s">
        <v>84</v>
      </c>
      <c r="AV1142" t="s">
        <v>84</v>
      </c>
      <c r="AW1142">
        <v>0.62841904199999998</v>
      </c>
      <c r="AX1142">
        <v>0.148155764</v>
      </c>
      <c r="AY1142">
        <v>0.199830651</v>
      </c>
      <c r="AZ1142">
        <v>0.34017115799999997</v>
      </c>
      <c r="BA1142">
        <v>-0.333559722</v>
      </c>
      <c r="BB1142">
        <v>1.6983053000000001E-2</v>
      </c>
      <c r="BC1142">
        <v>0.45492704699999997</v>
      </c>
      <c r="BD1142">
        <v>0.46129783400000002</v>
      </c>
      <c r="BE1142">
        <v>0.61163685899999998</v>
      </c>
      <c r="BF1142">
        <v>0.53869944800000003</v>
      </c>
      <c r="BG1142">
        <v>0.57888966799999997</v>
      </c>
      <c r="BH1142">
        <v>0.64644366499999995</v>
      </c>
      <c r="BI1142">
        <v>8135.5493900000001</v>
      </c>
      <c r="BJ1142">
        <v>0.60369212699999997</v>
      </c>
      <c r="BK1142">
        <v>127</v>
      </c>
      <c r="BL1142">
        <v>1993</v>
      </c>
      <c r="BM1142" t="s">
        <v>2564</v>
      </c>
      <c r="BN1142" t="s">
        <v>2565</v>
      </c>
      <c r="BO1142">
        <v>565</v>
      </c>
      <c r="BP1142">
        <v>1271993</v>
      </c>
      <c r="BQ1142">
        <v>127</v>
      </c>
      <c r="BR1142">
        <v>1993</v>
      </c>
      <c r="BS1142" t="s">
        <v>2564</v>
      </c>
      <c r="BT1142" t="s">
        <v>2565</v>
      </c>
      <c r="BU1142">
        <v>0.79701054699999996</v>
      </c>
      <c r="BV1142">
        <v>0.59580307200000004</v>
      </c>
      <c r="BW1142">
        <v>0.78016995499999997</v>
      </c>
      <c r="BX1142">
        <v>0.50046281699999995</v>
      </c>
      <c r="BY1142">
        <v>0.57849726119072598</v>
      </c>
      <c r="BZ1142" t="str">
        <f>VLOOKUP(N1142,Planilha2!A:D,4,0)</f>
        <v>Africa</v>
      </c>
      <c r="CA1142">
        <f>VLOOKUP(N1142,Planilha2!A:E,5,0)</f>
        <v>1</v>
      </c>
    </row>
    <row r="1143" spans="1:79" x14ac:dyDescent="0.25">
      <c r="A1143" t="s">
        <v>2567</v>
      </c>
      <c r="B1143" t="s">
        <v>2568</v>
      </c>
      <c r="C1143">
        <v>0.673055395</v>
      </c>
      <c r="D1143">
        <v>471307.4</v>
      </c>
      <c r="E1143">
        <v>1579737</v>
      </c>
      <c r="F1143">
        <v>8.1359529500000001</v>
      </c>
      <c r="G1143">
        <v>47.4</v>
      </c>
      <c r="H1143">
        <v>6.3426218030000001</v>
      </c>
      <c r="I1143">
        <v>127</v>
      </c>
      <c r="J1143">
        <v>1994</v>
      </c>
      <c r="K1143" t="s">
        <v>2564</v>
      </c>
      <c r="L1143" t="s">
        <v>2565</v>
      </c>
      <c r="M1143" t="s">
        <v>2564</v>
      </c>
      <c r="N1143" t="s">
        <v>2565</v>
      </c>
      <c r="O1143" t="s">
        <v>2564</v>
      </c>
      <c r="P1143" t="s">
        <v>2566</v>
      </c>
      <c r="Q1143">
        <v>1994</v>
      </c>
      <c r="R1143">
        <v>7414.0698240000002</v>
      </c>
      <c r="S1143">
        <v>7213.1621089999999</v>
      </c>
      <c r="T1143">
        <v>1.605828</v>
      </c>
      <c r="U1143">
        <v>0.422889978</v>
      </c>
      <c r="V1143" t="s">
        <v>84</v>
      </c>
      <c r="W1143">
        <v>2.0195338729999999</v>
      </c>
      <c r="X1143">
        <v>5650.1494140000004</v>
      </c>
      <c r="Y1143">
        <v>7081.0551759999998</v>
      </c>
      <c r="Z1143">
        <v>7215.0429690000001</v>
      </c>
      <c r="AA1143">
        <v>7242.1850590000004</v>
      </c>
      <c r="AB1143">
        <v>13199.26953</v>
      </c>
      <c r="AC1143">
        <v>0.61769479500000002</v>
      </c>
      <c r="AD1143">
        <v>0.59519308800000004</v>
      </c>
      <c r="AE1143">
        <v>9318.1318360000005</v>
      </c>
      <c r="AF1143">
        <v>6384.9458009999998</v>
      </c>
      <c r="AG1143">
        <v>8055.1220700000003</v>
      </c>
      <c r="AH1143">
        <v>24899.01367</v>
      </c>
      <c r="AI1143">
        <v>0.96604186299999995</v>
      </c>
      <c r="AJ1143">
        <v>0.7090168</v>
      </c>
      <c r="AK1143">
        <v>0.65381729600000005</v>
      </c>
      <c r="AL1143">
        <v>5.0311182000000003E-2</v>
      </c>
      <c r="AM1143">
        <v>3.5507983329999999</v>
      </c>
      <c r="AN1143">
        <v>0.52171254199999995</v>
      </c>
      <c r="AO1143">
        <v>0.51615953400000003</v>
      </c>
      <c r="AP1143">
        <v>0.51422512499999995</v>
      </c>
      <c r="AQ1143" t="s">
        <v>115</v>
      </c>
      <c r="AR1143" t="s">
        <v>115</v>
      </c>
      <c r="AS1143" t="s">
        <v>82</v>
      </c>
      <c r="AT1143" t="s">
        <v>83</v>
      </c>
      <c r="AU1143" t="s">
        <v>84</v>
      </c>
      <c r="AV1143" t="s">
        <v>84</v>
      </c>
      <c r="AW1143">
        <v>0.58659064800000005</v>
      </c>
      <c r="AX1143">
        <v>0.19757929399999999</v>
      </c>
      <c r="AY1143">
        <v>0.19358125300000001</v>
      </c>
      <c r="AZ1143">
        <v>0.30778047400000003</v>
      </c>
      <c r="BA1143">
        <v>-0.31172603399999999</v>
      </c>
      <c r="BB1143">
        <v>2.6194392E-2</v>
      </c>
      <c r="BC1143">
        <v>0.49171560600000003</v>
      </c>
      <c r="BD1143">
        <v>0.49423267199999998</v>
      </c>
      <c r="BE1143">
        <v>0.61260929600000003</v>
      </c>
      <c r="BF1143">
        <v>0.60247629899999999</v>
      </c>
      <c r="BG1143">
        <v>0.60742676299999998</v>
      </c>
      <c r="BH1143">
        <v>0.63149660799999996</v>
      </c>
      <c r="BI1143">
        <v>8219.6035510000002</v>
      </c>
      <c r="BJ1143">
        <v>0.673055395</v>
      </c>
      <c r="BK1143">
        <v>127</v>
      </c>
      <c r="BL1143">
        <v>1994</v>
      </c>
      <c r="BM1143" t="s">
        <v>2564</v>
      </c>
      <c r="BN1143" t="s">
        <v>2565</v>
      </c>
      <c r="BO1143">
        <v>565</v>
      </c>
      <c r="BP1143">
        <v>1271994</v>
      </c>
      <c r="BQ1143">
        <v>127</v>
      </c>
      <c r="BR1143">
        <v>1994</v>
      </c>
      <c r="BS1143" t="s">
        <v>2564</v>
      </c>
      <c r="BT1143" t="s">
        <v>2565</v>
      </c>
      <c r="BU1143">
        <v>0.79701054699999996</v>
      </c>
      <c r="BV1143">
        <v>0.59580307200000004</v>
      </c>
      <c r="BW1143">
        <v>0.78016995499999997</v>
      </c>
      <c r="BX1143">
        <v>0.50046281699999995</v>
      </c>
      <c r="BY1143">
        <v>0.56247869500012404</v>
      </c>
      <c r="BZ1143" t="str">
        <f>VLOOKUP(N1143,Planilha2!A:D,4,0)</f>
        <v>Africa</v>
      </c>
      <c r="CA1143">
        <f>VLOOKUP(N1143,Planilha2!A:E,5,0)</f>
        <v>1</v>
      </c>
    </row>
    <row r="1144" spans="1:79" x14ac:dyDescent="0.25">
      <c r="A1144" t="s">
        <v>2569</v>
      </c>
      <c r="B1144" t="s">
        <v>2570</v>
      </c>
      <c r="C1144">
        <v>0.66728984700000005</v>
      </c>
      <c r="D1144">
        <v>491170</v>
      </c>
      <c r="E1144">
        <v>1620447</v>
      </c>
      <c r="F1144">
        <v>8.1511001590000003</v>
      </c>
      <c r="G1144">
        <v>47.6</v>
      </c>
      <c r="H1144">
        <v>6.0702681539999999</v>
      </c>
      <c r="I1144">
        <v>127</v>
      </c>
      <c r="J1144">
        <v>1995</v>
      </c>
      <c r="K1144" t="s">
        <v>2564</v>
      </c>
      <c r="L1144" t="s">
        <v>2565</v>
      </c>
      <c r="M1144" t="s">
        <v>2564</v>
      </c>
      <c r="N1144" t="s">
        <v>2565</v>
      </c>
      <c r="O1144" t="s">
        <v>2564</v>
      </c>
      <c r="P1144" t="s">
        <v>2566</v>
      </c>
      <c r="Q1144">
        <v>1995</v>
      </c>
      <c r="R1144">
        <v>8056.6650390000004</v>
      </c>
      <c r="S1144">
        <v>8035.2680659999996</v>
      </c>
      <c r="T1144">
        <v>1.6542140000000001</v>
      </c>
      <c r="U1144">
        <v>0.43272298599999998</v>
      </c>
      <c r="V1144" t="s">
        <v>84</v>
      </c>
      <c r="W1144">
        <v>2.0225265029999999</v>
      </c>
      <c r="X1144">
        <v>6504.7138670000004</v>
      </c>
      <c r="Y1144">
        <v>7925.9609380000002</v>
      </c>
      <c r="Z1144">
        <v>7827.388672</v>
      </c>
      <c r="AA1144">
        <v>8025.2724609999996</v>
      </c>
      <c r="AB1144">
        <v>13914.514649999999</v>
      </c>
      <c r="AC1144">
        <v>0.65011185400000004</v>
      </c>
      <c r="AD1144">
        <v>0.63422429599999997</v>
      </c>
      <c r="AE1144">
        <v>9701.4238280000009</v>
      </c>
      <c r="AF1144">
        <v>7251.9931640000004</v>
      </c>
      <c r="AG1144">
        <v>8966.2294920000004</v>
      </c>
      <c r="AH1144">
        <v>25858.625</v>
      </c>
      <c r="AI1144">
        <v>0.97096496799999998</v>
      </c>
      <c r="AJ1144">
        <v>0.761895239</v>
      </c>
      <c r="AK1144">
        <v>0.67650270499999998</v>
      </c>
      <c r="AL1144">
        <v>5.1383682E-2</v>
      </c>
      <c r="AM1144">
        <v>3.6270850000000001</v>
      </c>
      <c r="AN1144">
        <v>0.50735110000000005</v>
      </c>
      <c r="AO1144">
        <v>0.51243495900000002</v>
      </c>
      <c r="AP1144">
        <v>0.49979954999999998</v>
      </c>
      <c r="AQ1144" t="s">
        <v>115</v>
      </c>
      <c r="AR1144" t="s">
        <v>115</v>
      </c>
      <c r="AS1144" t="s">
        <v>82</v>
      </c>
      <c r="AT1144" t="s">
        <v>83</v>
      </c>
      <c r="AU1144" t="s">
        <v>84</v>
      </c>
      <c r="AV1144" t="s">
        <v>84</v>
      </c>
      <c r="AW1144">
        <v>0.63360214199999998</v>
      </c>
      <c r="AX1144">
        <v>0.177096426</v>
      </c>
      <c r="AY1144">
        <v>0.17692653799999999</v>
      </c>
      <c r="AZ1144">
        <v>0.28958120900000001</v>
      </c>
      <c r="BA1144">
        <v>-0.295990109</v>
      </c>
      <c r="BB1144">
        <v>1.8783749999999998E-2</v>
      </c>
      <c r="BC1144">
        <v>0.45472138699999998</v>
      </c>
      <c r="BD1144">
        <v>0.53570242999999995</v>
      </c>
      <c r="BE1144">
        <v>0.69582650999999995</v>
      </c>
      <c r="BF1144">
        <v>0.63531744499999998</v>
      </c>
      <c r="BG1144">
        <v>0.67454349999999996</v>
      </c>
      <c r="BH1144">
        <v>0.65990835400000003</v>
      </c>
      <c r="BI1144">
        <v>8411.5565750000005</v>
      </c>
      <c r="BJ1144">
        <v>0.66728984700000005</v>
      </c>
      <c r="BK1144">
        <v>127</v>
      </c>
      <c r="BL1144">
        <v>1995</v>
      </c>
      <c r="BM1144" t="s">
        <v>2564</v>
      </c>
      <c r="BN1144" t="s">
        <v>2565</v>
      </c>
      <c r="BO1144">
        <v>565</v>
      </c>
      <c r="BP1144">
        <v>1271995</v>
      </c>
      <c r="BQ1144">
        <v>127</v>
      </c>
      <c r="BR1144">
        <v>1995</v>
      </c>
      <c r="BS1144" t="s">
        <v>2564</v>
      </c>
      <c r="BT1144" t="s">
        <v>2565</v>
      </c>
      <c r="BU1144">
        <v>0.79701054699999996</v>
      </c>
      <c r="BV1144">
        <v>0.59580307200000004</v>
      </c>
      <c r="BW1144">
        <v>0.77765489099999996</v>
      </c>
      <c r="BX1144">
        <v>0.50046281699999995</v>
      </c>
      <c r="BY1144">
        <v>0.57881075749001398</v>
      </c>
      <c r="BZ1144" t="str">
        <f>VLOOKUP(N1144,Planilha2!A:D,4,0)</f>
        <v>Africa</v>
      </c>
      <c r="CA1144">
        <f>VLOOKUP(N1144,Planilha2!A:E,5,0)</f>
        <v>1</v>
      </c>
    </row>
    <row r="1145" spans="1:79" x14ac:dyDescent="0.25">
      <c r="A1145" t="s">
        <v>2571</v>
      </c>
      <c r="B1145" t="s">
        <v>2572</v>
      </c>
      <c r="C1145">
        <v>0.66728984700000005</v>
      </c>
      <c r="D1145">
        <v>511032.6</v>
      </c>
      <c r="E1145">
        <v>1661157</v>
      </c>
      <c r="F1145">
        <v>8.1555147170000009</v>
      </c>
      <c r="G1145">
        <v>48</v>
      </c>
      <c r="H1145">
        <v>6.119637966</v>
      </c>
      <c r="I1145">
        <v>127</v>
      </c>
      <c r="J1145">
        <v>1996</v>
      </c>
      <c r="K1145" t="s">
        <v>2564</v>
      </c>
      <c r="L1145" t="s">
        <v>2565</v>
      </c>
      <c r="M1145" t="s">
        <v>2564</v>
      </c>
      <c r="N1145" t="s">
        <v>2565</v>
      </c>
      <c r="O1145" t="s">
        <v>2564</v>
      </c>
      <c r="P1145" t="s">
        <v>2566</v>
      </c>
      <c r="Q1145">
        <v>1996</v>
      </c>
      <c r="R1145">
        <v>8708.7480469999991</v>
      </c>
      <c r="S1145">
        <v>8489.0507809999999</v>
      </c>
      <c r="T1145">
        <v>1.705349</v>
      </c>
      <c r="U1145">
        <v>0.44251301900000001</v>
      </c>
      <c r="V1145" t="s">
        <v>84</v>
      </c>
      <c r="W1145">
        <v>2.018210888</v>
      </c>
      <c r="X1145">
        <v>7101.6035160000001</v>
      </c>
      <c r="Y1145">
        <v>8730.8310550000006</v>
      </c>
      <c r="Z1145">
        <v>8433.046875</v>
      </c>
      <c r="AA1145">
        <v>8437.1035159999992</v>
      </c>
      <c r="AB1145">
        <v>14620.0918</v>
      </c>
      <c r="AC1145">
        <v>0.65712934700000003</v>
      </c>
      <c r="AD1145">
        <v>0.67133408800000005</v>
      </c>
      <c r="AE1145">
        <v>10011.41797</v>
      </c>
      <c r="AF1145">
        <v>7843.0976559999999</v>
      </c>
      <c r="AG1145">
        <v>9862.3105469999991</v>
      </c>
      <c r="AH1145">
        <v>27128.021479999999</v>
      </c>
      <c r="AI1145">
        <v>0.97436189699999998</v>
      </c>
      <c r="AJ1145">
        <v>0.81493067699999999</v>
      </c>
      <c r="AK1145">
        <v>0.66708224999999999</v>
      </c>
      <c r="AL1145">
        <v>5.2841470000000001E-2</v>
      </c>
      <c r="AM1145">
        <v>4.2993491669999999</v>
      </c>
      <c r="AN1145">
        <v>0.46897143099999999</v>
      </c>
      <c r="AO1145">
        <v>0.47405299499999998</v>
      </c>
      <c r="AP1145">
        <v>0.47382512700000001</v>
      </c>
      <c r="AQ1145" t="s">
        <v>115</v>
      </c>
      <c r="AR1145" t="s">
        <v>115</v>
      </c>
      <c r="AS1145" t="s">
        <v>82</v>
      </c>
      <c r="AT1145" t="s">
        <v>83</v>
      </c>
      <c r="AU1145" t="s">
        <v>84</v>
      </c>
      <c r="AV1145" t="s">
        <v>84</v>
      </c>
      <c r="AW1145">
        <v>0.67242431599999997</v>
      </c>
      <c r="AX1145">
        <v>0.193102673</v>
      </c>
      <c r="AY1145">
        <v>0.16928678799999999</v>
      </c>
      <c r="AZ1145">
        <v>0.271636188</v>
      </c>
      <c r="BA1145">
        <v>-0.31540396799999998</v>
      </c>
      <c r="BB1145">
        <v>8.9540030000000003E-3</v>
      </c>
      <c r="BC1145">
        <v>0.412872829</v>
      </c>
      <c r="BD1145">
        <v>0.49620288800000001</v>
      </c>
      <c r="BE1145">
        <v>0.69180079400000005</v>
      </c>
      <c r="BF1145">
        <v>0.65629005399999996</v>
      </c>
      <c r="BG1145">
        <v>0.63171756300000004</v>
      </c>
      <c r="BH1145">
        <v>0.59377300700000002</v>
      </c>
      <c r="BI1145">
        <v>8573.0790570000008</v>
      </c>
      <c r="BJ1145">
        <v>0.66728984700000005</v>
      </c>
      <c r="BK1145">
        <v>127</v>
      </c>
      <c r="BL1145">
        <v>1996</v>
      </c>
      <c r="BM1145" t="s">
        <v>2564</v>
      </c>
      <c r="BN1145" t="s">
        <v>2565</v>
      </c>
      <c r="BO1145">
        <v>565</v>
      </c>
      <c r="BP1145">
        <v>1271996</v>
      </c>
      <c r="BQ1145">
        <v>127</v>
      </c>
      <c r="BR1145">
        <v>1996</v>
      </c>
      <c r="BS1145" t="s">
        <v>2564</v>
      </c>
      <c r="BT1145" t="s">
        <v>2565</v>
      </c>
      <c r="BU1145">
        <v>0.79701054699999996</v>
      </c>
      <c r="BV1145">
        <v>0.59580307200000004</v>
      </c>
      <c r="BW1145">
        <v>0.77765489099999996</v>
      </c>
      <c r="BX1145">
        <v>0.50046281699999995</v>
      </c>
      <c r="BY1145">
        <v>0.56396523439328095</v>
      </c>
      <c r="BZ1145" t="str">
        <f>VLOOKUP(N1145,Planilha2!A:D,4,0)</f>
        <v>Africa</v>
      </c>
      <c r="CA1145">
        <f>VLOOKUP(N1145,Planilha2!A:E,5,0)</f>
        <v>1</v>
      </c>
    </row>
    <row r="1146" spans="1:79" x14ac:dyDescent="0.25">
      <c r="A1146" t="s">
        <v>2573</v>
      </c>
      <c r="B1146" t="s">
        <v>2574</v>
      </c>
      <c r="C1146">
        <v>0.66728984700000005</v>
      </c>
      <c r="D1146">
        <v>530895.19999999995</v>
      </c>
      <c r="E1146">
        <v>1701867</v>
      </c>
      <c r="F1146">
        <v>8.1726589199999999</v>
      </c>
      <c r="G1146">
        <v>48.4</v>
      </c>
      <c r="H1146">
        <v>6.1623964310000003</v>
      </c>
      <c r="I1146">
        <v>127</v>
      </c>
      <c r="J1146">
        <v>1997</v>
      </c>
      <c r="K1146" t="s">
        <v>2564</v>
      </c>
      <c r="L1146" t="s">
        <v>2565</v>
      </c>
      <c r="M1146" t="s">
        <v>2564</v>
      </c>
      <c r="N1146" t="s">
        <v>2565</v>
      </c>
      <c r="O1146" t="s">
        <v>2564</v>
      </c>
      <c r="P1146" t="s">
        <v>2566</v>
      </c>
      <c r="Q1146">
        <v>1997</v>
      </c>
      <c r="R1146">
        <v>9009.828125</v>
      </c>
      <c r="S1146">
        <v>8772.6103519999997</v>
      </c>
      <c r="T1146">
        <v>1.758097</v>
      </c>
      <c r="U1146">
        <v>0.454159021</v>
      </c>
      <c r="V1146" t="s">
        <v>84</v>
      </c>
      <c r="W1146">
        <v>2.013904095</v>
      </c>
      <c r="X1146">
        <v>7580.845703</v>
      </c>
      <c r="Y1146">
        <v>9047.2226559999999</v>
      </c>
      <c r="Z1146">
        <v>8712.2695309999999</v>
      </c>
      <c r="AA1146">
        <v>8754.5742190000001</v>
      </c>
      <c r="AB1146">
        <v>15158.26074</v>
      </c>
      <c r="AC1146">
        <v>0.657878458</v>
      </c>
      <c r="AD1146">
        <v>0.67142605799999999</v>
      </c>
      <c r="AE1146">
        <v>10433.650390000001</v>
      </c>
      <c r="AF1146">
        <v>8346.5908199999994</v>
      </c>
      <c r="AG1146">
        <v>10196.293949999999</v>
      </c>
      <c r="AH1146">
        <v>27948.564450000002</v>
      </c>
      <c r="AI1146">
        <v>0.98518061599999995</v>
      </c>
      <c r="AJ1146">
        <v>0.81740874100000005</v>
      </c>
      <c r="AK1146">
        <v>0.65448224499999996</v>
      </c>
      <c r="AL1146">
        <v>5.3301197000000002E-2</v>
      </c>
      <c r="AM1146">
        <v>4.6079616669999997</v>
      </c>
      <c r="AN1146">
        <v>0.47324982300000001</v>
      </c>
      <c r="AO1146">
        <v>0.47775483099999999</v>
      </c>
      <c r="AP1146">
        <v>0.47544616499999998</v>
      </c>
      <c r="AQ1146" t="s">
        <v>115</v>
      </c>
      <c r="AR1146" t="s">
        <v>115</v>
      </c>
      <c r="AS1146" t="s">
        <v>82</v>
      </c>
      <c r="AT1146" t="s">
        <v>83</v>
      </c>
      <c r="AU1146" t="s">
        <v>84</v>
      </c>
      <c r="AV1146" t="s">
        <v>84</v>
      </c>
      <c r="AW1146">
        <v>0.68930166999999998</v>
      </c>
      <c r="AX1146">
        <v>0.16749832000000001</v>
      </c>
      <c r="AY1146">
        <v>0.17662799400000001</v>
      </c>
      <c r="AZ1146">
        <v>0.260926247</v>
      </c>
      <c r="BA1146">
        <v>-0.31530672300000001</v>
      </c>
      <c r="BB1146">
        <v>2.0952518999999999E-2</v>
      </c>
      <c r="BC1146">
        <v>0.42465646699999998</v>
      </c>
      <c r="BD1146">
        <v>0.501044775</v>
      </c>
      <c r="BE1146">
        <v>0.66288845900000004</v>
      </c>
      <c r="BF1146">
        <v>0.64412790499999995</v>
      </c>
      <c r="BG1146">
        <v>0.62260240300000003</v>
      </c>
      <c r="BH1146">
        <v>0.59017580700000005</v>
      </c>
      <c r="BI1146">
        <v>8621.9706549999992</v>
      </c>
      <c r="BJ1146">
        <v>0.66728984700000005</v>
      </c>
      <c r="BK1146">
        <v>127</v>
      </c>
      <c r="BL1146">
        <v>1997</v>
      </c>
      <c r="BM1146" t="s">
        <v>2564</v>
      </c>
      <c r="BN1146" t="s">
        <v>2565</v>
      </c>
      <c r="BO1146">
        <v>565</v>
      </c>
      <c r="BP1146">
        <v>1271997</v>
      </c>
      <c r="BQ1146">
        <v>127</v>
      </c>
      <c r="BR1146">
        <v>1997</v>
      </c>
      <c r="BS1146" t="s">
        <v>2564</v>
      </c>
      <c r="BT1146" t="s">
        <v>2565</v>
      </c>
      <c r="BU1146">
        <v>0.79701054699999996</v>
      </c>
      <c r="BV1146">
        <v>0.59580307200000004</v>
      </c>
      <c r="BW1146">
        <v>0.77765489099999996</v>
      </c>
      <c r="BX1146">
        <v>0.50046281699999995</v>
      </c>
      <c r="BY1146">
        <v>0.55531885292355898</v>
      </c>
      <c r="BZ1146" t="str">
        <f>VLOOKUP(N1146,Planilha2!A:D,4,0)</f>
        <v>Africa</v>
      </c>
      <c r="CA1146">
        <f>VLOOKUP(N1146,Planilha2!A:E,5,0)</f>
        <v>1</v>
      </c>
    </row>
    <row r="1147" spans="1:79" x14ac:dyDescent="0.25">
      <c r="A1147" t="s">
        <v>2575</v>
      </c>
      <c r="B1147" t="s">
        <v>2576</v>
      </c>
      <c r="C1147">
        <v>0.66728984700000005</v>
      </c>
      <c r="D1147">
        <v>550757.80000000005</v>
      </c>
      <c r="E1147">
        <v>1742577</v>
      </c>
      <c r="F1147">
        <v>8.1835231779999997</v>
      </c>
      <c r="G1147">
        <v>48.9</v>
      </c>
      <c r="H1147">
        <v>6.2034916879999997</v>
      </c>
      <c r="I1147">
        <v>127</v>
      </c>
      <c r="J1147">
        <v>1998</v>
      </c>
      <c r="K1147" t="s">
        <v>2564</v>
      </c>
      <c r="L1147" t="s">
        <v>2565</v>
      </c>
      <c r="M1147" t="s">
        <v>2564</v>
      </c>
      <c r="N1147" t="s">
        <v>2565</v>
      </c>
      <c r="O1147" t="s">
        <v>2564</v>
      </c>
      <c r="P1147" t="s">
        <v>2566</v>
      </c>
      <c r="Q1147">
        <v>1998</v>
      </c>
      <c r="R1147">
        <v>9471.5234380000002</v>
      </c>
      <c r="S1147">
        <v>9152.9384769999997</v>
      </c>
      <c r="T1147">
        <v>1.80992</v>
      </c>
      <c r="U1147">
        <v>0.47384598900000002</v>
      </c>
      <c r="V1147" t="s">
        <v>84</v>
      </c>
      <c r="W1147">
        <v>2.0096066000000001</v>
      </c>
      <c r="X1147">
        <v>7838.8442379999997</v>
      </c>
      <c r="Y1147">
        <v>9764.3525389999995</v>
      </c>
      <c r="Z1147">
        <v>9122.6210940000001</v>
      </c>
      <c r="AA1147">
        <v>9250.6503909999992</v>
      </c>
      <c r="AB1147">
        <v>16084.29883</v>
      </c>
      <c r="AC1147">
        <v>0.64662867800000001</v>
      </c>
      <c r="AD1147">
        <v>0.67006534299999998</v>
      </c>
      <c r="AE1147">
        <v>10777.23926</v>
      </c>
      <c r="AF1147">
        <v>8637.3183590000008</v>
      </c>
      <c r="AG1147">
        <v>11071.03809</v>
      </c>
      <c r="AH1147">
        <v>29271.222659999999</v>
      </c>
      <c r="AI1147">
        <v>0.97126603099999997</v>
      </c>
      <c r="AJ1147">
        <v>0.84710329799999995</v>
      </c>
      <c r="AK1147">
        <v>0.65365856899999997</v>
      </c>
      <c r="AL1147">
        <v>5.5007022000000003E-2</v>
      </c>
      <c r="AM1147">
        <v>5.5282841669999998</v>
      </c>
      <c r="AN1147">
        <v>0.41951310600000002</v>
      </c>
      <c r="AO1147">
        <v>0.42657771700000002</v>
      </c>
      <c r="AP1147">
        <v>0.42067390700000001</v>
      </c>
      <c r="AQ1147" t="s">
        <v>115</v>
      </c>
      <c r="AR1147" t="s">
        <v>115</v>
      </c>
      <c r="AS1147" t="s">
        <v>82</v>
      </c>
      <c r="AT1147" t="s">
        <v>83</v>
      </c>
      <c r="AU1147" t="s">
        <v>84</v>
      </c>
      <c r="AV1147" t="s">
        <v>84</v>
      </c>
      <c r="AW1147">
        <v>0.67107063499999997</v>
      </c>
      <c r="AX1147">
        <v>0.20814845000000001</v>
      </c>
      <c r="AY1147">
        <v>0.176312417</v>
      </c>
      <c r="AZ1147">
        <v>0.252296358</v>
      </c>
      <c r="BA1147">
        <v>-0.31187805499999999</v>
      </c>
      <c r="BB1147">
        <v>4.0501349999999998E-3</v>
      </c>
      <c r="BC1147">
        <v>0.37863928600000002</v>
      </c>
      <c r="BD1147">
        <v>0.45533810600000002</v>
      </c>
      <c r="BE1147">
        <v>0.57508482699999997</v>
      </c>
      <c r="BF1147">
        <v>0.57010579100000003</v>
      </c>
      <c r="BG1147">
        <v>0.561539173</v>
      </c>
      <c r="BH1147">
        <v>0.51209527300000002</v>
      </c>
      <c r="BI1147">
        <v>8886.7457279999999</v>
      </c>
      <c r="BJ1147">
        <v>0.66728984700000005</v>
      </c>
      <c r="BK1147">
        <v>127</v>
      </c>
      <c r="BL1147">
        <v>1998</v>
      </c>
      <c r="BM1147" t="s">
        <v>2564</v>
      </c>
      <c r="BN1147" t="s">
        <v>2565</v>
      </c>
      <c r="BO1147">
        <v>565</v>
      </c>
      <c r="BP1147">
        <v>1271998</v>
      </c>
      <c r="BQ1147">
        <v>127</v>
      </c>
      <c r="BR1147">
        <v>1998</v>
      </c>
      <c r="BS1147" t="s">
        <v>2564</v>
      </c>
      <c r="BT1147" t="s">
        <v>2565</v>
      </c>
      <c r="BU1147">
        <v>0.79701054699999996</v>
      </c>
      <c r="BV1147">
        <v>0.59580307200000004</v>
      </c>
      <c r="BW1147">
        <v>0.77765489099999996</v>
      </c>
      <c r="BX1147">
        <v>0.50046281699999995</v>
      </c>
      <c r="BY1147">
        <v>0.54005149016494802</v>
      </c>
      <c r="BZ1147" t="str">
        <f>VLOOKUP(N1147,Planilha2!A:D,4,0)</f>
        <v>Africa</v>
      </c>
      <c r="CA1147">
        <f>VLOOKUP(N1147,Planilha2!A:E,5,0)</f>
        <v>1</v>
      </c>
    </row>
    <row r="1148" spans="1:79" x14ac:dyDescent="0.25">
      <c r="A1148" t="s">
        <v>2577</v>
      </c>
      <c r="B1148" t="s">
        <v>2578</v>
      </c>
      <c r="C1148">
        <v>0.650698373</v>
      </c>
      <c r="D1148">
        <v>570620.4</v>
      </c>
      <c r="E1148">
        <v>1783287</v>
      </c>
      <c r="F1148">
        <v>8.1969108580000007</v>
      </c>
      <c r="G1148">
        <v>49.2</v>
      </c>
      <c r="H1148">
        <v>6.3866176609999998</v>
      </c>
      <c r="I1148">
        <v>127</v>
      </c>
      <c r="J1148">
        <v>1999</v>
      </c>
      <c r="K1148" t="s">
        <v>2564</v>
      </c>
      <c r="L1148" t="s">
        <v>2565</v>
      </c>
      <c r="M1148" t="s">
        <v>2564</v>
      </c>
      <c r="N1148" t="s">
        <v>2565</v>
      </c>
      <c r="O1148" t="s">
        <v>2564</v>
      </c>
      <c r="P1148" t="s">
        <v>2566</v>
      </c>
      <c r="Q1148">
        <v>1999</v>
      </c>
      <c r="R1148">
        <v>9712.6953130000002</v>
      </c>
      <c r="S1148">
        <v>9380.0419920000004</v>
      </c>
      <c r="T1148">
        <v>1.8573200000000001</v>
      </c>
      <c r="U1148">
        <v>0.49310198399999999</v>
      </c>
      <c r="V1148" t="s">
        <v>84</v>
      </c>
      <c r="W1148">
        <v>2.0053181649999998</v>
      </c>
      <c r="X1148">
        <v>8019.8198240000002</v>
      </c>
      <c r="Y1148">
        <v>9856.6347659999992</v>
      </c>
      <c r="Z1148">
        <v>9374.9628909999992</v>
      </c>
      <c r="AA1148">
        <v>9522.9814449999994</v>
      </c>
      <c r="AB1148">
        <v>17021.351559999999</v>
      </c>
      <c r="AC1148">
        <v>0.62817245700000002</v>
      </c>
      <c r="AD1148">
        <v>0.63188827000000003</v>
      </c>
      <c r="AE1148">
        <v>11140.679690000001</v>
      </c>
      <c r="AF1148">
        <v>8830.7060550000006</v>
      </c>
      <c r="AG1148">
        <v>11166.13672</v>
      </c>
      <c r="AH1148">
        <v>30598.57617</v>
      </c>
      <c r="AI1148">
        <v>0.96238923099999996</v>
      </c>
      <c r="AJ1148">
        <v>0.81895369299999998</v>
      </c>
      <c r="AK1148">
        <v>0.64623612200000002</v>
      </c>
      <c r="AL1148">
        <v>5.6641944E-2</v>
      </c>
      <c r="AM1148">
        <v>6.1094841669999997</v>
      </c>
      <c r="AN1148">
        <v>0.40971928800000001</v>
      </c>
      <c r="AO1148">
        <v>0.41348990800000002</v>
      </c>
      <c r="AP1148">
        <v>0.40706294799999998</v>
      </c>
      <c r="AQ1148" t="s">
        <v>115</v>
      </c>
      <c r="AR1148" t="s">
        <v>115</v>
      </c>
      <c r="AS1148" t="s">
        <v>82</v>
      </c>
      <c r="AT1148" t="s">
        <v>83</v>
      </c>
      <c r="AU1148" t="s">
        <v>84</v>
      </c>
      <c r="AV1148">
        <v>52.222222219999999</v>
      </c>
      <c r="AW1148">
        <v>0.65913122899999999</v>
      </c>
      <c r="AX1148">
        <v>0.19288228499999999</v>
      </c>
      <c r="AY1148">
        <v>0.183023095</v>
      </c>
      <c r="AZ1148">
        <v>0.26165199300000003</v>
      </c>
      <c r="BA1148">
        <v>-0.31041780099999999</v>
      </c>
      <c r="BB1148">
        <v>1.3729223E-2</v>
      </c>
      <c r="BC1148">
        <v>0.37091603499999998</v>
      </c>
      <c r="BD1148">
        <v>0.42995300800000003</v>
      </c>
      <c r="BE1148">
        <v>0.54946365600000002</v>
      </c>
      <c r="BF1148">
        <v>0.53416693199999998</v>
      </c>
      <c r="BG1148">
        <v>0.53562891499999998</v>
      </c>
      <c r="BH1148">
        <v>0.48280999099999999</v>
      </c>
      <c r="BI1148">
        <v>9164.4689999999991</v>
      </c>
      <c r="BJ1148">
        <v>0.650698373</v>
      </c>
      <c r="BK1148">
        <v>127</v>
      </c>
      <c r="BL1148">
        <v>1999</v>
      </c>
      <c r="BM1148" t="s">
        <v>2564</v>
      </c>
      <c r="BN1148" t="s">
        <v>2565</v>
      </c>
      <c r="BO1148">
        <v>565</v>
      </c>
      <c r="BP1148">
        <v>1271999</v>
      </c>
      <c r="BQ1148">
        <v>127</v>
      </c>
      <c r="BR1148">
        <v>1999</v>
      </c>
      <c r="BS1148" t="s">
        <v>2564</v>
      </c>
      <c r="BT1148" t="s">
        <v>2565</v>
      </c>
      <c r="BU1148">
        <v>0.79701054699999996</v>
      </c>
      <c r="BV1148">
        <v>0.59580307200000004</v>
      </c>
      <c r="BW1148">
        <v>0.78153605299999995</v>
      </c>
      <c r="BX1148">
        <v>0.50046281699999995</v>
      </c>
      <c r="BY1148">
        <v>0.52701261096057195</v>
      </c>
      <c r="BZ1148" t="str">
        <f>VLOOKUP(N1148,Planilha2!A:D,4,0)</f>
        <v>Africa</v>
      </c>
      <c r="CA1148">
        <f>VLOOKUP(N1148,Planilha2!A:E,5,0)</f>
        <v>1</v>
      </c>
    </row>
    <row r="1149" spans="1:79" x14ac:dyDescent="0.25">
      <c r="A1149" t="s">
        <v>2579</v>
      </c>
      <c r="B1149" t="s">
        <v>2580</v>
      </c>
      <c r="C1149">
        <v>0.64479954500000003</v>
      </c>
      <c r="D1149">
        <v>590483</v>
      </c>
      <c r="E1149">
        <v>1823997</v>
      </c>
      <c r="F1149">
        <v>8.2053632739999998</v>
      </c>
      <c r="G1149">
        <v>49.4</v>
      </c>
      <c r="H1149">
        <v>6.6124119759999997</v>
      </c>
      <c r="I1149">
        <v>127</v>
      </c>
      <c r="J1149">
        <v>2000</v>
      </c>
      <c r="K1149" t="s">
        <v>2564</v>
      </c>
      <c r="L1149" t="s">
        <v>2565</v>
      </c>
      <c r="M1149" t="s">
        <v>2564</v>
      </c>
      <c r="N1149" t="s">
        <v>2565</v>
      </c>
      <c r="O1149" t="s">
        <v>2564</v>
      </c>
      <c r="P1149" t="s">
        <v>2566</v>
      </c>
      <c r="Q1149">
        <v>2000</v>
      </c>
      <c r="R1149">
        <v>10366.012699999999</v>
      </c>
      <c r="S1149">
        <v>9809.8466800000006</v>
      </c>
      <c r="T1149">
        <v>1.897953</v>
      </c>
      <c r="U1149">
        <v>0.47018849800000001</v>
      </c>
      <c r="V1149" t="s">
        <v>84</v>
      </c>
      <c r="W1149">
        <v>2.0010392669999999</v>
      </c>
      <c r="X1149">
        <v>8408.9121090000008</v>
      </c>
      <c r="Y1149">
        <v>10182.799800000001</v>
      </c>
      <c r="Z1149">
        <v>10045.702149999999</v>
      </c>
      <c r="AA1149">
        <v>9887.6191409999992</v>
      </c>
      <c r="AB1149">
        <v>17728.615229999999</v>
      </c>
      <c r="AC1149">
        <v>0.66124105499999997</v>
      </c>
      <c r="AD1149">
        <v>0.65434998300000002</v>
      </c>
      <c r="AE1149">
        <v>11529.31738</v>
      </c>
      <c r="AF1149">
        <v>9224.953125</v>
      </c>
      <c r="AG1149">
        <v>11462.079100000001</v>
      </c>
      <c r="AH1149">
        <v>31539.865229999999</v>
      </c>
      <c r="AI1149">
        <v>1.0169610979999999</v>
      </c>
      <c r="AJ1149">
        <v>0.85838377499999996</v>
      </c>
      <c r="AK1149">
        <v>0.62196850800000003</v>
      </c>
      <c r="AL1149">
        <v>5.7326768E-2</v>
      </c>
      <c r="AM1149">
        <v>6.9398283330000003</v>
      </c>
      <c r="AN1149">
        <v>0.39167168699999999</v>
      </c>
      <c r="AO1149">
        <v>0.38908147799999998</v>
      </c>
      <c r="AP1149">
        <v>0.39530208700000002</v>
      </c>
      <c r="AQ1149" t="s">
        <v>115</v>
      </c>
      <c r="AR1149" t="s">
        <v>81</v>
      </c>
      <c r="AS1149" t="s">
        <v>82</v>
      </c>
      <c r="AT1149" t="s">
        <v>83</v>
      </c>
      <c r="AU1149" t="s">
        <v>84</v>
      </c>
      <c r="AV1149" t="s">
        <v>84</v>
      </c>
      <c r="AW1149">
        <v>0.66716819999999999</v>
      </c>
      <c r="AX1149">
        <v>0.17940489900000001</v>
      </c>
      <c r="AY1149">
        <v>0.18328040800000001</v>
      </c>
      <c r="AZ1149">
        <v>0.26571619499999999</v>
      </c>
      <c r="BA1149">
        <v>-0.30959451199999999</v>
      </c>
      <c r="BB1149">
        <v>1.4024826000000001E-2</v>
      </c>
      <c r="BC1149">
        <v>0.36000553699999999</v>
      </c>
      <c r="BD1149">
        <v>0.37680286000000002</v>
      </c>
      <c r="BE1149">
        <v>0.50694117500000002</v>
      </c>
      <c r="BF1149">
        <v>0.50497925300000002</v>
      </c>
      <c r="BG1149">
        <v>0.46874222199999999</v>
      </c>
      <c r="BH1149">
        <v>0.43232214499999999</v>
      </c>
      <c r="BI1149">
        <v>9340.9137289999999</v>
      </c>
      <c r="BJ1149">
        <v>0.64479954500000003</v>
      </c>
      <c r="BK1149">
        <v>127</v>
      </c>
      <c r="BL1149">
        <v>2000</v>
      </c>
      <c r="BM1149" t="s">
        <v>2564</v>
      </c>
      <c r="BN1149" t="s">
        <v>2565</v>
      </c>
      <c r="BO1149">
        <v>565</v>
      </c>
      <c r="BP1149">
        <v>1272000</v>
      </c>
      <c r="BQ1149">
        <v>127</v>
      </c>
      <c r="BR1149">
        <v>2000</v>
      </c>
      <c r="BS1149" t="s">
        <v>2564</v>
      </c>
      <c r="BT1149" t="s">
        <v>2565</v>
      </c>
      <c r="BU1149">
        <v>0.743637875</v>
      </c>
      <c r="BV1149">
        <v>0.59467646900000004</v>
      </c>
      <c r="BW1149">
        <v>0.775362196</v>
      </c>
      <c r="BX1149">
        <v>0.52149463699999998</v>
      </c>
      <c r="BY1149">
        <v>0.52846083446125103</v>
      </c>
      <c r="BZ1149" t="str">
        <f>VLOOKUP(N1149,Planilha2!A:D,4,0)</f>
        <v>Africa</v>
      </c>
      <c r="CA1149">
        <f>VLOOKUP(N1149,Planilha2!A:E,5,0)</f>
        <v>1</v>
      </c>
    </row>
    <row r="1150" spans="1:79" x14ac:dyDescent="0.25">
      <c r="A1150" t="s">
        <v>2581</v>
      </c>
      <c r="B1150" t="s">
        <v>2582</v>
      </c>
      <c r="C1150">
        <v>0.64623063300000005</v>
      </c>
      <c r="D1150">
        <v>612504</v>
      </c>
      <c r="E1150">
        <v>1861828</v>
      </c>
      <c r="F1150">
        <v>8.2052946089999992</v>
      </c>
      <c r="G1150">
        <v>49.2</v>
      </c>
      <c r="H1150">
        <v>6.7167296409999997</v>
      </c>
      <c r="I1150">
        <v>127</v>
      </c>
      <c r="J1150">
        <v>2001</v>
      </c>
      <c r="K1150" t="s">
        <v>2564</v>
      </c>
      <c r="L1150" t="s">
        <v>2565</v>
      </c>
      <c r="M1150" t="s">
        <v>2564</v>
      </c>
      <c r="N1150" t="s">
        <v>2565</v>
      </c>
      <c r="O1150" t="s">
        <v>2564</v>
      </c>
      <c r="P1150" t="s">
        <v>2566</v>
      </c>
      <c r="Q1150">
        <v>2001</v>
      </c>
      <c r="R1150">
        <v>10801.464840000001</v>
      </c>
      <c r="S1150">
        <v>10147.59863</v>
      </c>
      <c r="T1150">
        <v>1.9310050000000001</v>
      </c>
      <c r="U1150">
        <v>0.41785651400000001</v>
      </c>
      <c r="V1150" t="s">
        <v>84</v>
      </c>
      <c r="W1150">
        <v>2.016995192</v>
      </c>
      <c r="X1150">
        <v>9093.0878909999992</v>
      </c>
      <c r="Y1150">
        <v>11559.67871</v>
      </c>
      <c r="Z1150">
        <v>10525.4707</v>
      </c>
      <c r="AA1150">
        <v>10270.33203</v>
      </c>
      <c r="AB1150">
        <v>18882.675780000001</v>
      </c>
      <c r="AC1150">
        <v>0.73661231999999999</v>
      </c>
      <c r="AD1150">
        <v>0.79391586800000002</v>
      </c>
      <c r="AE1150">
        <v>11665.125980000001</v>
      </c>
      <c r="AF1150">
        <v>9906.765625</v>
      </c>
      <c r="AG1150">
        <v>12884.82617</v>
      </c>
      <c r="AH1150">
        <v>33357.277340000001</v>
      </c>
      <c r="AI1150">
        <v>1.0846948620000001</v>
      </c>
      <c r="AJ1150">
        <v>1.017218113</v>
      </c>
      <c r="AK1150">
        <v>0.59111946800000004</v>
      </c>
      <c r="AL1150">
        <v>5.7843420999999999E-2</v>
      </c>
      <c r="AM1150">
        <v>8.6091808329999999</v>
      </c>
      <c r="AN1150">
        <v>0.34132778600000002</v>
      </c>
      <c r="AO1150">
        <v>0.33697500800000002</v>
      </c>
      <c r="AP1150">
        <v>0.34534624200000003</v>
      </c>
      <c r="AQ1150" t="s">
        <v>115</v>
      </c>
      <c r="AR1150" t="s">
        <v>81</v>
      </c>
      <c r="AS1150" t="s">
        <v>82</v>
      </c>
      <c r="AT1150" t="s">
        <v>83</v>
      </c>
      <c r="AU1150" t="s">
        <v>84</v>
      </c>
      <c r="AV1150" t="s">
        <v>84</v>
      </c>
      <c r="AW1150">
        <v>0.70072132300000001</v>
      </c>
      <c r="AX1150">
        <v>0.24016659000000001</v>
      </c>
      <c r="AY1150">
        <v>0.18465295400000001</v>
      </c>
      <c r="AZ1150">
        <v>0.270664036</v>
      </c>
      <c r="BA1150">
        <v>-0.33980870200000002</v>
      </c>
      <c r="BB1150">
        <v>-5.6396183000000003E-2</v>
      </c>
      <c r="BC1150">
        <v>0.318775429</v>
      </c>
      <c r="BD1150">
        <v>0.320928359</v>
      </c>
      <c r="BE1150">
        <v>0.42690953500000001</v>
      </c>
      <c r="BF1150">
        <v>0.50524044000000001</v>
      </c>
      <c r="BG1150">
        <v>0.44497710499999998</v>
      </c>
      <c r="BH1150">
        <v>0.36262044300000001</v>
      </c>
      <c r="BI1150">
        <v>9778.6778290000002</v>
      </c>
      <c r="BJ1150">
        <v>0.64623063300000005</v>
      </c>
      <c r="BK1150">
        <v>127</v>
      </c>
      <c r="BL1150">
        <v>2001</v>
      </c>
      <c r="BM1150" t="s">
        <v>2564</v>
      </c>
      <c r="BN1150" t="s">
        <v>2565</v>
      </c>
      <c r="BO1150">
        <v>565</v>
      </c>
      <c r="BP1150">
        <v>1272001</v>
      </c>
      <c r="BQ1150">
        <v>127</v>
      </c>
      <c r="BR1150">
        <v>2001</v>
      </c>
      <c r="BS1150" t="s">
        <v>2564</v>
      </c>
      <c r="BT1150" t="s">
        <v>2565</v>
      </c>
      <c r="BU1150">
        <v>0.743637875</v>
      </c>
      <c r="BV1150">
        <v>0.59467646900000004</v>
      </c>
      <c r="BW1150">
        <v>0.78137196799999997</v>
      </c>
      <c r="BX1150">
        <v>0.52149463699999998</v>
      </c>
      <c r="BY1150">
        <v>0.53497872903279298</v>
      </c>
      <c r="BZ1150" t="str">
        <f>VLOOKUP(N1150,Planilha2!A:D,4,0)</f>
        <v>Africa</v>
      </c>
      <c r="CA1150">
        <f>VLOOKUP(N1150,Planilha2!A:E,5,0)</f>
        <v>1</v>
      </c>
    </row>
    <row r="1151" spans="1:79" x14ac:dyDescent="0.25">
      <c r="A1151" t="s">
        <v>2583</v>
      </c>
      <c r="B1151" t="s">
        <v>2584</v>
      </c>
      <c r="C1151">
        <v>0.64623063300000005</v>
      </c>
      <c r="D1151">
        <v>634602</v>
      </c>
      <c r="E1151">
        <v>1898469</v>
      </c>
      <c r="F1151">
        <v>8.2169847489999999</v>
      </c>
      <c r="G1151">
        <v>48.7</v>
      </c>
      <c r="H1151">
        <v>6.9849314690000002</v>
      </c>
      <c r="I1151">
        <v>127</v>
      </c>
      <c r="J1151">
        <v>2002</v>
      </c>
      <c r="K1151" t="s">
        <v>2564</v>
      </c>
      <c r="L1151" t="s">
        <v>2565</v>
      </c>
      <c r="M1151" t="s">
        <v>2564</v>
      </c>
      <c r="N1151" t="s">
        <v>2565</v>
      </c>
      <c r="O1151" t="s">
        <v>2564</v>
      </c>
      <c r="P1151" t="s">
        <v>2566</v>
      </c>
      <c r="Q1151">
        <v>2002</v>
      </c>
      <c r="R1151">
        <v>11285.081050000001</v>
      </c>
      <c r="S1151">
        <v>10497.183590000001</v>
      </c>
      <c r="T1151">
        <v>1.957749</v>
      </c>
      <c r="U1151">
        <v>0.53893297900000003</v>
      </c>
      <c r="V1151" t="s">
        <v>84</v>
      </c>
      <c r="W1151">
        <v>2.0330781939999998</v>
      </c>
      <c r="X1151">
        <v>8933.0039059999999</v>
      </c>
      <c r="Y1151">
        <v>11203.9707</v>
      </c>
      <c r="Z1151">
        <v>11035.20996</v>
      </c>
      <c r="AA1151">
        <v>10689.22949</v>
      </c>
      <c r="AB1151">
        <v>19934.91992</v>
      </c>
      <c r="AC1151">
        <v>0.64609324899999998</v>
      </c>
      <c r="AD1151">
        <v>0.64397388700000002</v>
      </c>
      <c r="AE1151">
        <v>12223.72949</v>
      </c>
      <c r="AF1151">
        <v>9730.3349610000005</v>
      </c>
      <c r="AG1151">
        <v>12457.372069999999</v>
      </c>
      <c r="AH1151">
        <v>35031.039060000003</v>
      </c>
      <c r="AI1151">
        <v>0.96116560699999998</v>
      </c>
      <c r="AJ1151">
        <v>0.83164554800000001</v>
      </c>
      <c r="AK1151">
        <v>0.57647150800000002</v>
      </c>
      <c r="AL1151">
        <v>5.8696445E-2</v>
      </c>
      <c r="AM1151">
        <v>10.540746670000001</v>
      </c>
      <c r="AN1151">
        <v>0.31233027600000002</v>
      </c>
      <c r="AO1151">
        <v>0.30458903300000001</v>
      </c>
      <c r="AP1151">
        <v>0.31444770100000002</v>
      </c>
      <c r="AQ1151" t="s">
        <v>115</v>
      </c>
      <c r="AR1151" t="s">
        <v>81</v>
      </c>
      <c r="AS1151" t="s">
        <v>82</v>
      </c>
      <c r="AT1151" t="s">
        <v>83</v>
      </c>
      <c r="AU1151" t="s">
        <v>84</v>
      </c>
      <c r="AV1151" t="s">
        <v>84</v>
      </c>
      <c r="AW1151">
        <v>0.66031742100000002</v>
      </c>
      <c r="AX1151">
        <v>0.21245372300000001</v>
      </c>
      <c r="AY1151">
        <v>0.17538397</v>
      </c>
      <c r="AZ1151">
        <v>0.23448210999999999</v>
      </c>
      <c r="BA1151">
        <v>-0.27544480599999999</v>
      </c>
      <c r="BB1151">
        <v>-7.1923489999999998E-3</v>
      </c>
      <c r="BC1151">
        <v>0.29295822599999999</v>
      </c>
      <c r="BD1151">
        <v>0.27413822500000001</v>
      </c>
      <c r="BE1151">
        <v>0.38526571799999998</v>
      </c>
      <c r="BF1151">
        <v>0.51184827099999997</v>
      </c>
      <c r="BG1151">
        <v>0.44497641900000001</v>
      </c>
      <c r="BH1151">
        <v>0.32758933299999998</v>
      </c>
      <c r="BI1151">
        <v>10182.57188</v>
      </c>
      <c r="BJ1151">
        <v>0.64623063300000005</v>
      </c>
      <c r="BK1151">
        <v>127</v>
      </c>
      <c r="BL1151">
        <v>2002</v>
      </c>
      <c r="BM1151" t="s">
        <v>2564</v>
      </c>
      <c r="BN1151" t="s">
        <v>2565</v>
      </c>
      <c r="BO1151">
        <v>565</v>
      </c>
      <c r="BP1151">
        <v>1272002</v>
      </c>
      <c r="BQ1151">
        <v>127</v>
      </c>
      <c r="BR1151">
        <v>2002</v>
      </c>
      <c r="BS1151" t="s">
        <v>2564</v>
      </c>
      <c r="BT1151" t="s">
        <v>2565</v>
      </c>
      <c r="BU1151">
        <v>0.743637875</v>
      </c>
      <c r="BV1151">
        <v>0.59467646900000004</v>
      </c>
      <c r="BW1151">
        <v>0.77587862699999999</v>
      </c>
      <c r="BX1151">
        <v>0.52149463699999998</v>
      </c>
      <c r="BY1151">
        <v>0.52091685730047199</v>
      </c>
      <c r="BZ1151" t="str">
        <f>VLOOKUP(N1151,Planilha2!A:D,4,0)</f>
        <v>Africa</v>
      </c>
      <c r="CA1151">
        <f>VLOOKUP(N1151,Planilha2!A:E,5,0)</f>
        <v>1</v>
      </c>
    </row>
    <row r="1152" spans="1:79" x14ac:dyDescent="0.25">
      <c r="A1152" t="s">
        <v>2585</v>
      </c>
      <c r="B1152" t="s">
        <v>2586</v>
      </c>
      <c r="C1152">
        <v>0.64623063300000005</v>
      </c>
      <c r="D1152">
        <v>657112</v>
      </c>
      <c r="E1152">
        <v>1934613</v>
      </c>
      <c r="F1152">
        <v>8.2398281099999995</v>
      </c>
      <c r="G1152">
        <v>48.1</v>
      </c>
      <c r="H1152">
        <v>6.854323387</v>
      </c>
      <c r="I1152">
        <v>127</v>
      </c>
      <c r="J1152">
        <v>2003</v>
      </c>
      <c r="K1152" t="s">
        <v>2564</v>
      </c>
      <c r="L1152" t="s">
        <v>2565</v>
      </c>
      <c r="M1152" t="s">
        <v>2564</v>
      </c>
      <c r="N1152" t="s">
        <v>2565</v>
      </c>
      <c r="O1152" t="s">
        <v>2564</v>
      </c>
      <c r="P1152" t="s">
        <v>2566</v>
      </c>
      <c r="Q1152">
        <v>2003</v>
      </c>
      <c r="R1152">
        <v>11299.612300000001</v>
      </c>
      <c r="S1152">
        <v>10597.92871</v>
      </c>
      <c r="T1152">
        <v>1.980531</v>
      </c>
      <c r="U1152">
        <v>0.56200498300000001</v>
      </c>
      <c r="V1152" t="s">
        <v>84</v>
      </c>
      <c r="W1152">
        <v>2.0492897029999999</v>
      </c>
      <c r="X1152">
        <v>9628.3720699999994</v>
      </c>
      <c r="Y1152">
        <v>11881.18066</v>
      </c>
      <c r="Z1152">
        <v>11068.637699999999</v>
      </c>
      <c r="AA1152">
        <v>10744.39746</v>
      </c>
      <c r="AB1152">
        <v>20869.917969999999</v>
      </c>
      <c r="AC1152">
        <v>0.61074578800000001</v>
      </c>
      <c r="AD1152">
        <v>0.64084327200000002</v>
      </c>
      <c r="AE1152">
        <v>12400.721680000001</v>
      </c>
      <c r="AF1152">
        <v>10411.83887</v>
      </c>
      <c r="AG1152">
        <v>13176.349609999999</v>
      </c>
      <c r="AH1152">
        <v>36409.292970000002</v>
      </c>
      <c r="AI1152">
        <v>0.93906629100000005</v>
      </c>
      <c r="AJ1152">
        <v>0.84715277</v>
      </c>
      <c r="AK1152">
        <v>0.59282076399999994</v>
      </c>
      <c r="AL1152">
        <v>5.6765649000000001E-2</v>
      </c>
      <c r="AM1152">
        <v>7.5647491670000004</v>
      </c>
      <c r="AN1152">
        <v>0.45055842400000001</v>
      </c>
      <c r="AO1152">
        <v>0.44551935799999998</v>
      </c>
      <c r="AP1152">
        <v>0.45896401999999997</v>
      </c>
      <c r="AQ1152" t="s">
        <v>115</v>
      </c>
      <c r="AR1152" t="s">
        <v>81</v>
      </c>
      <c r="AS1152" t="s">
        <v>82</v>
      </c>
      <c r="AT1152" t="s">
        <v>83</v>
      </c>
      <c r="AU1152" t="s">
        <v>84</v>
      </c>
      <c r="AV1152" t="s">
        <v>84</v>
      </c>
      <c r="AW1152">
        <v>0.70923393999999995</v>
      </c>
      <c r="AX1152">
        <v>0.20967286800000001</v>
      </c>
      <c r="AY1152">
        <v>0.18689557900000001</v>
      </c>
      <c r="AZ1152">
        <v>0.20902717100000001</v>
      </c>
      <c r="BA1152">
        <v>-0.26662048700000002</v>
      </c>
      <c r="BB1152">
        <v>-4.8209018999999999E-2</v>
      </c>
      <c r="BC1152">
        <v>0.425597899</v>
      </c>
      <c r="BD1152">
        <v>0.42398274499999999</v>
      </c>
      <c r="BE1152">
        <v>0.54527903300000002</v>
      </c>
      <c r="BF1152">
        <v>0.58047342300000004</v>
      </c>
      <c r="BG1152">
        <v>0.498464346</v>
      </c>
      <c r="BH1152">
        <v>0.47917273599999999</v>
      </c>
      <c r="BI1152">
        <v>10537.536630000001</v>
      </c>
      <c r="BJ1152">
        <v>0.64623063300000005</v>
      </c>
      <c r="BK1152">
        <v>127</v>
      </c>
      <c r="BL1152">
        <v>2003</v>
      </c>
      <c r="BM1152" t="s">
        <v>2564</v>
      </c>
      <c r="BN1152" t="s">
        <v>2565</v>
      </c>
      <c r="BO1152">
        <v>565</v>
      </c>
      <c r="BP1152">
        <v>1272003</v>
      </c>
      <c r="BQ1152">
        <v>127</v>
      </c>
      <c r="BR1152">
        <v>2003</v>
      </c>
      <c r="BS1152" t="s">
        <v>2564</v>
      </c>
      <c r="BT1152" t="s">
        <v>2565</v>
      </c>
      <c r="BU1152">
        <v>0.743637875</v>
      </c>
      <c r="BV1152">
        <v>0.59467646900000004</v>
      </c>
      <c r="BW1152">
        <v>0.786242777</v>
      </c>
      <c r="BX1152">
        <v>0.52149463699999998</v>
      </c>
      <c r="BY1152">
        <v>0.52175830036457904</v>
      </c>
      <c r="BZ1152" t="str">
        <f>VLOOKUP(N1152,Planilha2!A:D,4,0)</f>
        <v>Africa</v>
      </c>
      <c r="CA1152">
        <f>VLOOKUP(N1152,Planilha2!A:E,5,0)</f>
        <v>1</v>
      </c>
    </row>
    <row r="1153" spans="1:79" x14ac:dyDescent="0.25">
      <c r="A1153" t="s">
        <v>2587</v>
      </c>
      <c r="B1153" t="s">
        <v>2588</v>
      </c>
      <c r="C1153">
        <v>0.66203140400000005</v>
      </c>
      <c r="D1153">
        <v>680333</v>
      </c>
      <c r="E1153">
        <v>1971239</v>
      </c>
      <c r="F1153">
        <v>8.2921056750000002</v>
      </c>
      <c r="G1153">
        <v>47.1</v>
      </c>
      <c r="H1153">
        <v>6.9588451390000001</v>
      </c>
      <c r="I1153">
        <v>127</v>
      </c>
      <c r="J1153">
        <v>2004</v>
      </c>
      <c r="K1153" t="s">
        <v>2564</v>
      </c>
      <c r="L1153" t="s">
        <v>2565</v>
      </c>
      <c r="M1153" t="s">
        <v>2564</v>
      </c>
      <c r="N1153" t="s">
        <v>2565</v>
      </c>
      <c r="O1153" t="s">
        <v>2564</v>
      </c>
      <c r="P1153" t="s">
        <v>2566</v>
      </c>
      <c r="Q1153">
        <v>2004</v>
      </c>
      <c r="R1153">
        <v>12542.4082</v>
      </c>
      <c r="S1153">
        <v>11524.945309999999</v>
      </c>
      <c r="T1153">
        <v>2.002745</v>
      </c>
      <c r="U1153">
        <v>0.47658050099999999</v>
      </c>
      <c r="V1153" t="s">
        <v>84</v>
      </c>
      <c r="W1153">
        <v>2.0656304360000002</v>
      </c>
      <c r="X1153">
        <v>9909.7841800000006</v>
      </c>
      <c r="Y1153">
        <v>12327.31055</v>
      </c>
      <c r="Z1153">
        <v>12307.547850000001</v>
      </c>
      <c r="AA1153">
        <v>11684.778319999999</v>
      </c>
      <c r="AB1153">
        <v>22389.671880000002</v>
      </c>
      <c r="AC1153">
        <v>0.71500712600000005</v>
      </c>
      <c r="AD1153">
        <v>0.71141129700000005</v>
      </c>
      <c r="AE1153">
        <v>13855.740229999999</v>
      </c>
      <c r="AF1153">
        <v>10686.86621</v>
      </c>
      <c r="AG1153">
        <v>13655.32813</v>
      </c>
      <c r="AH1153">
        <v>38003.429689999997</v>
      </c>
      <c r="AI1153">
        <v>1.1293119190000001</v>
      </c>
      <c r="AJ1153">
        <v>0.94493871900000004</v>
      </c>
      <c r="AK1153">
        <v>0.57583898300000003</v>
      </c>
      <c r="AL1153">
        <v>5.6589868000000002E-2</v>
      </c>
      <c r="AM1153">
        <v>6.4596925000000001</v>
      </c>
      <c r="AN1153">
        <v>0.54065048699999996</v>
      </c>
      <c r="AO1153">
        <v>0.53681415300000002</v>
      </c>
      <c r="AP1153">
        <v>0.56542503799999999</v>
      </c>
      <c r="AQ1153" t="s">
        <v>115</v>
      </c>
      <c r="AR1153" t="s">
        <v>81</v>
      </c>
      <c r="AS1153" t="s">
        <v>82</v>
      </c>
      <c r="AT1153" t="s">
        <v>83</v>
      </c>
      <c r="AU1153" t="s">
        <v>84</v>
      </c>
      <c r="AV1153">
        <v>57.222222219999999</v>
      </c>
      <c r="AW1153">
        <v>0.66260737199999997</v>
      </c>
      <c r="AX1153">
        <v>0.20689535100000001</v>
      </c>
      <c r="AY1153">
        <v>0.185486078</v>
      </c>
      <c r="AZ1153">
        <v>0.368625969</v>
      </c>
      <c r="BA1153">
        <v>-0.40341559100000002</v>
      </c>
      <c r="BB1153">
        <v>-2.0199152000000001E-2</v>
      </c>
      <c r="BC1153">
        <v>0.51817948599999997</v>
      </c>
      <c r="BD1153">
        <v>0.52108854999999998</v>
      </c>
      <c r="BE1153">
        <v>0.62092308399999996</v>
      </c>
      <c r="BF1153">
        <v>0.59077245</v>
      </c>
      <c r="BG1153">
        <v>0.51376509699999995</v>
      </c>
      <c r="BH1153">
        <v>0.57035469999999999</v>
      </c>
      <c r="BI1153">
        <v>11179.49208</v>
      </c>
      <c r="BJ1153">
        <v>0.66203140400000005</v>
      </c>
      <c r="BK1153">
        <v>127</v>
      </c>
      <c r="BL1153">
        <v>2004</v>
      </c>
      <c r="BM1153" t="s">
        <v>2564</v>
      </c>
      <c r="BN1153" t="s">
        <v>2565</v>
      </c>
      <c r="BO1153">
        <v>565</v>
      </c>
      <c r="BP1153">
        <v>1272004</v>
      </c>
      <c r="BQ1153">
        <v>127</v>
      </c>
      <c r="BR1153">
        <v>2004</v>
      </c>
      <c r="BS1153" t="s">
        <v>2564</v>
      </c>
      <c r="BT1153" t="s">
        <v>2565</v>
      </c>
      <c r="BU1153">
        <v>0.743637875</v>
      </c>
      <c r="BV1153">
        <v>0.59467646900000004</v>
      </c>
      <c r="BW1153">
        <v>0.77971761500000003</v>
      </c>
      <c r="BX1153">
        <v>0.52149463699999998</v>
      </c>
      <c r="BY1153">
        <v>0.53946186388230599</v>
      </c>
      <c r="BZ1153" t="str">
        <f>VLOOKUP(N1153,Planilha2!A:D,4,0)</f>
        <v>Africa</v>
      </c>
      <c r="CA1153">
        <f>VLOOKUP(N1153,Planilha2!A:E,5,0)</f>
        <v>1</v>
      </c>
    </row>
    <row r="1154" spans="1:79" x14ac:dyDescent="0.25">
      <c r="A1154" t="s">
        <v>2589</v>
      </c>
      <c r="B1154" t="s">
        <v>2590</v>
      </c>
      <c r="C1154">
        <v>0.66632777399999998</v>
      </c>
      <c r="D1154">
        <v>704546</v>
      </c>
      <c r="E1154">
        <v>2009029</v>
      </c>
      <c r="F1154">
        <v>8.3060054779999994</v>
      </c>
      <c r="G1154">
        <v>45.3</v>
      </c>
      <c r="H1154">
        <v>7.0401358600000004</v>
      </c>
      <c r="I1154">
        <v>127</v>
      </c>
      <c r="J1154">
        <v>2005</v>
      </c>
      <c r="K1154" t="s">
        <v>2564</v>
      </c>
      <c r="L1154" t="s">
        <v>2565</v>
      </c>
      <c r="M1154" t="s">
        <v>2564</v>
      </c>
      <c r="N1154" t="s">
        <v>2565</v>
      </c>
      <c r="O1154" t="s">
        <v>2564</v>
      </c>
      <c r="P1154" t="s">
        <v>2566</v>
      </c>
      <c r="Q1154">
        <v>2005</v>
      </c>
      <c r="R1154">
        <v>13091.40137</v>
      </c>
      <c r="S1154">
        <v>12635.632809999999</v>
      </c>
      <c r="T1154">
        <v>2.0270260000000002</v>
      </c>
      <c r="U1154">
        <v>0.56956601100000004</v>
      </c>
      <c r="V1154" t="s">
        <v>84</v>
      </c>
      <c r="W1154">
        <v>2.0821013449999999</v>
      </c>
      <c r="X1154">
        <v>10106.950199999999</v>
      </c>
      <c r="Y1154">
        <v>12670.174800000001</v>
      </c>
      <c r="Z1154">
        <v>13079.50195</v>
      </c>
      <c r="AA1154">
        <v>12680.51074</v>
      </c>
      <c r="AB1154">
        <v>24329.275389999999</v>
      </c>
      <c r="AC1154">
        <v>0.68071484599999998</v>
      </c>
      <c r="AD1154">
        <v>0.63051968800000002</v>
      </c>
      <c r="AE1154">
        <v>14110.23926</v>
      </c>
      <c r="AF1154">
        <v>10614.76172</v>
      </c>
      <c r="AG1154">
        <v>13751.518550000001</v>
      </c>
      <c r="AH1154">
        <v>39651.167970000002</v>
      </c>
      <c r="AI1154">
        <v>1.0159556869999999</v>
      </c>
      <c r="AJ1154">
        <v>0.84063679000000002</v>
      </c>
      <c r="AK1154">
        <v>0.57582533400000002</v>
      </c>
      <c r="AL1154">
        <v>5.6595637999999997E-2</v>
      </c>
      <c r="AM1154">
        <v>6.3593283329999997</v>
      </c>
      <c r="AN1154">
        <v>0.55450320200000003</v>
      </c>
      <c r="AO1154">
        <v>0.555167258</v>
      </c>
      <c r="AP1154">
        <v>0.57263553099999998</v>
      </c>
      <c r="AQ1154" t="s">
        <v>81</v>
      </c>
      <c r="AR1154" t="s">
        <v>81</v>
      </c>
      <c r="AS1154" t="s">
        <v>82</v>
      </c>
      <c r="AT1154" t="s">
        <v>83</v>
      </c>
      <c r="AU1154">
        <v>0.64388551699999996</v>
      </c>
      <c r="AV1154">
        <v>58.888888889999997</v>
      </c>
      <c r="AW1154">
        <v>0.62647962599999996</v>
      </c>
      <c r="AX1154">
        <v>0.20213890100000001</v>
      </c>
      <c r="AY1154">
        <v>0.17056631999999999</v>
      </c>
      <c r="AZ1154">
        <v>0.35550314199999999</v>
      </c>
      <c r="BA1154">
        <v>-0.35832396100000002</v>
      </c>
      <c r="BB1154">
        <v>3.6359560000000001E-3</v>
      </c>
      <c r="BC1154">
        <v>0.529193366</v>
      </c>
      <c r="BD1154">
        <v>0.557785698</v>
      </c>
      <c r="BE1154">
        <v>0.64746479899999998</v>
      </c>
      <c r="BF1154">
        <v>0.60470777799999997</v>
      </c>
      <c r="BG1154">
        <v>0.55574506499999998</v>
      </c>
      <c r="BH1154">
        <v>0.58146589999999998</v>
      </c>
      <c r="BI1154">
        <v>12002.448609999999</v>
      </c>
      <c r="BJ1154">
        <v>0.66632777399999998</v>
      </c>
      <c r="BK1154">
        <v>127</v>
      </c>
      <c r="BL1154">
        <v>2005</v>
      </c>
      <c r="BM1154" t="s">
        <v>2564</v>
      </c>
      <c r="BN1154" t="s">
        <v>2565</v>
      </c>
      <c r="BO1154">
        <v>565</v>
      </c>
      <c r="BP1154">
        <v>1272005</v>
      </c>
      <c r="BQ1154">
        <v>127</v>
      </c>
      <c r="BR1154">
        <v>2005</v>
      </c>
      <c r="BS1154" t="s">
        <v>2564</v>
      </c>
      <c r="BT1154" t="s">
        <v>2565</v>
      </c>
      <c r="BU1154">
        <v>0.743637875</v>
      </c>
      <c r="BV1154">
        <v>0.59467646900000004</v>
      </c>
      <c r="BW1154">
        <v>0.78528806399999995</v>
      </c>
      <c r="BX1154">
        <v>0.52149463699999998</v>
      </c>
      <c r="BY1154">
        <v>0.55271082394217097</v>
      </c>
      <c r="BZ1154" t="str">
        <f>VLOOKUP(N1154,Planilha2!A:D,4,0)</f>
        <v>Africa</v>
      </c>
      <c r="CA1154">
        <f>VLOOKUP(N1154,Planilha2!A:E,5,0)</f>
        <v>1</v>
      </c>
    </row>
    <row r="1155" spans="1:79" x14ac:dyDescent="0.25">
      <c r="A1155" t="s">
        <v>2591</v>
      </c>
      <c r="B1155" t="s">
        <v>2592</v>
      </c>
      <c r="C1155">
        <v>0.66247699999999998</v>
      </c>
      <c r="D1155">
        <v>729854</v>
      </c>
      <c r="E1155">
        <v>2048251</v>
      </c>
      <c r="F1155">
        <v>8.3644008640000003</v>
      </c>
      <c r="G1155">
        <v>44.1</v>
      </c>
      <c r="H1155">
        <v>7.07358551</v>
      </c>
      <c r="I1155">
        <v>127</v>
      </c>
      <c r="J1155">
        <v>2006</v>
      </c>
      <c r="K1155" t="s">
        <v>2564</v>
      </c>
      <c r="L1155" t="s">
        <v>2565</v>
      </c>
      <c r="M1155" t="s">
        <v>2564</v>
      </c>
      <c r="N1155" t="s">
        <v>2565</v>
      </c>
      <c r="O1155" t="s">
        <v>2564</v>
      </c>
      <c r="P1155" t="s">
        <v>2566</v>
      </c>
      <c r="Q1155">
        <v>2006</v>
      </c>
      <c r="R1155">
        <v>14749.84375</v>
      </c>
      <c r="S1155">
        <v>13775.458979999999</v>
      </c>
      <c r="T1155">
        <v>2.0539149999999999</v>
      </c>
      <c r="U1155">
        <v>0.61630505300000005</v>
      </c>
      <c r="V1155" t="s">
        <v>84</v>
      </c>
      <c r="W1155">
        <v>2.093305349</v>
      </c>
      <c r="X1155">
        <v>11053.28125</v>
      </c>
      <c r="Y1155">
        <v>14363.450199999999</v>
      </c>
      <c r="Z1155">
        <v>14671.17188</v>
      </c>
      <c r="AA1155">
        <v>13981.594730000001</v>
      </c>
      <c r="AB1155">
        <v>28425.35742</v>
      </c>
      <c r="AC1155">
        <v>0.69758915899999996</v>
      </c>
      <c r="AD1155">
        <v>0.66920125500000005</v>
      </c>
      <c r="AE1155">
        <v>15096.985350000001</v>
      </c>
      <c r="AF1155">
        <v>11613.94434</v>
      </c>
      <c r="AG1155">
        <v>15496.127930000001</v>
      </c>
      <c r="AH1155">
        <v>42348.546880000002</v>
      </c>
      <c r="AI1155">
        <v>1.0077494380000001</v>
      </c>
      <c r="AJ1155">
        <v>0.87821912800000002</v>
      </c>
      <c r="AK1155">
        <v>0.53442102700000005</v>
      </c>
      <c r="AL1155">
        <v>5.6874226999999999E-2</v>
      </c>
      <c r="AM1155">
        <v>6.7715491669999999</v>
      </c>
      <c r="AN1155">
        <v>0.54600053999999998</v>
      </c>
      <c r="AO1155">
        <v>0.54383081200000005</v>
      </c>
      <c r="AP1155">
        <v>0.57065272300000003</v>
      </c>
      <c r="AQ1155" t="s">
        <v>80</v>
      </c>
      <c r="AR1155" t="s">
        <v>81</v>
      </c>
      <c r="AS1155" t="s">
        <v>82</v>
      </c>
      <c r="AT1155" t="s">
        <v>83</v>
      </c>
      <c r="AU1155" t="s">
        <v>84</v>
      </c>
      <c r="AV1155">
        <v>56.666666669999998</v>
      </c>
      <c r="AW1155">
        <v>0.61139810100000003</v>
      </c>
      <c r="AX1155">
        <v>0.236751884</v>
      </c>
      <c r="AY1155">
        <v>0.17916130999999999</v>
      </c>
      <c r="AZ1155">
        <v>0.381066352</v>
      </c>
      <c r="BA1155">
        <v>-0.35698574799999999</v>
      </c>
      <c r="BB1155">
        <v>-5.1391869999999999E-2</v>
      </c>
      <c r="BC1155">
        <v>0.524147904</v>
      </c>
      <c r="BD1155">
        <v>0.53658566299999999</v>
      </c>
      <c r="BE1155">
        <v>0.62057392600000005</v>
      </c>
      <c r="BF1155">
        <v>0.63362997799999998</v>
      </c>
      <c r="BG1155">
        <v>0.56069171399999995</v>
      </c>
      <c r="BH1155">
        <v>0.52195686100000005</v>
      </c>
      <c r="BI1155">
        <v>13839.597750000001</v>
      </c>
      <c r="BJ1155">
        <v>0.66247699999999998</v>
      </c>
      <c r="BK1155">
        <v>127</v>
      </c>
      <c r="BL1155">
        <v>2006</v>
      </c>
      <c r="BM1155" t="s">
        <v>2564</v>
      </c>
      <c r="BN1155" t="s">
        <v>2565</v>
      </c>
      <c r="BO1155">
        <v>565</v>
      </c>
      <c r="BP1155">
        <v>1272006</v>
      </c>
      <c r="BQ1155">
        <v>127</v>
      </c>
      <c r="BR1155">
        <v>2006</v>
      </c>
      <c r="BS1155" t="s">
        <v>2564</v>
      </c>
      <c r="BT1155" t="s">
        <v>2565</v>
      </c>
      <c r="BU1155">
        <v>0.743637875</v>
      </c>
      <c r="BV1155">
        <v>0.59467646900000004</v>
      </c>
      <c r="BW1155">
        <v>0.78642498000000005</v>
      </c>
      <c r="BX1155">
        <v>0.52149463699999998</v>
      </c>
      <c r="BY1155">
        <v>0.55265761758126097</v>
      </c>
      <c r="BZ1155" t="str">
        <f>VLOOKUP(N1155,Planilha2!A:D,4,0)</f>
        <v>Africa</v>
      </c>
      <c r="CA1155">
        <f>VLOOKUP(N1155,Planilha2!A:E,5,0)</f>
        <v>1</v>
      </c>
    </row>
    <row r="1156" spans="1:79" x14ac:dyDescent="0.25">
      <c r="A1156" t="s">
        <v>2593</v>
      </c>
      <c r="B1156" t="s">
        <v>2594</v>
      </c>
      <c r="C1156">
        <v>0.66634976899999998</v>
      </c>
      <c r="D1156">
        <v>756224</v>
      </c>
      <c r="E1156">
        <v>2088672.125</v>
      </c>
      <c r="F1156">
        <v>8.4083223339999993</v>
      </c>
      <c r="G1156">
        <v>42.7</v>
      </c>
      <c r="H1156">
        <v>7.1403503419999996</v>
      </c>
      <c r="I1156">
        <v>127</v>
      </c>
      <c r="J1156">
        <v>2007</v>
      </c>
      <c r="K1156" t="s">
        <v>2564</v>
      </c>
      <c r="L1156" t="s">
        <v>2565</v>
      </c>
      <c r="M1156" t="s">
        <v>2564</v>
      </c>
      <c r="N1156" t="s">
        <v>2565</v>
      </c>
      <c r="O1156" t="s">
        <v>2564</v>
      </c>
      <c r="P1156" t="s">
        <v>2566</v>
      </c>
      <c r="Q1156">
        <v>2007</v>
      </c>
      <c r="R1156">
        <v>15470.273440000001</v>
      </c>
      <c r="S1156">
        <v>14412.393550000001</v>
      </c>
      <c r="T1156">
        <v>2.0831740000000001</v>
      </c>
      <c r="U1156">
        <v>0.63141101600000005</v>
      </c>
      <c r="V1156" t="s">
        <v>84</v>
      </c>
      <c r="W1156">
        <v>2.1045699120000001</v>
      </c>
      <c r="X1156">
        <v>11988.434569999999</v>
      </c>
      <c r="Y1156">
        <v>15847.212890000001</v>
      </c>
      <c r="Z1156">
        <v>15377.929690000001</v>
      </c>
      <c r="AA1156">
        <v>14585.577149999999</v>
      </c>
      <c r="AB1156">
        <v>32784.089840000001</v>
      </c>
      <c r="AC1156">
        <v>0.68998289099999999</v>
      </c>
      <c r="AD1156">
        <v>0.70734274399999997</v>
      </c>
      <c r="AE1156">
        <v>16017.778319999999</v>
      </c>
      <c r="AF1156">
        <v>12534.33008</v>
      </c>
      <c r="AG1156">
        <v>16920.033200000002</v>
      </c>
      <c r="AH1156">
        <v>45485.296880000002</v>
      </c>
      <c r="AI1156">
        <v>1.0193495749999999</v>
      </c>
      <c r="AJ1156">
        <v>0.91419625299999996</v>
      </c>
      <c r="AK1156">
        <v>0.50498360399999997</v>
      </c>
      <c r="AL1156">
        <v>5.7307153999999999E-2</v>
      </c>
      <c r="AM1156">
        <v>7.0453650000000003</v>
      </c>
      <c r="AN1156">
        <v>0.57372099200000004</v>
      </c>
      <c r="AO1156">
        <v>0.56840610499999999</v>
      </c>
      <c r="AP1156">
        <v>0.59928440999999999</v>
      </c>
      <c r="AQ1156" t="s">
        <v>80</v>
      </c>
      <c r="AR1156" t="s">
        <v>81</v>
      </c>
      <c r="AS1156" t="s">
        <v>82</v>
      </c>
      <c r="AT1156" t="s">
        <v>83</v>
      </c>
      <c r="AU1156" t="s">
        <v>84</v>
      </c>
      <c r="AV1156">
        <v>58.888888889999997</v>
      </c>
      <c r="AW1156">
        <v>0.619072556</v>
      </c>
      <c r="AX1156">
        <v>0.26456123599999998</v>
      </c>
      <c r="AY1156">
        <v>0.202865079</v>
      </c>
      <c r="AZ1156">
        <v>0.40224358399999999</v>
      </c>
      <c r="BA1156">
        <v>-0.45659264900000002</v>
      </c>
      <c r="BB1156">
        <v>-3.2149773E-2</v>
      </c>
      <c r="BC1156">
        <v>0.53073302600000005</v>
      </c>
      <c r="BD1156">
        <v>0.55189370299999996</v>
      </c>
      <c r="BE1156">
        <v>0.70490508500000004</v>
      </c>
      <c r="BF1156">
        <v>0.68864923700000003</v>
      </c>
      <c r="BG1156">
        <v>0.604534507</v>
      </c>
      <c r="BH1156">
        <v>0.48251715299999998</v>
      </c>
      <c r="BI1156">
        <v>15737.56673</v>
      </c>
      <c r="BJ1156">
        <v>0.66634976899999998</v>
      </c>
      <c r="BK1156">
        <v>127</v>
      </c>
      <c r="BL1156">
        <v>2007</v>
      </c>
      <c r="BM1156" t="s">
        <v>2564</v>
      </c>
      <c r="BN1156" t="s">
        <v>2565</v>
      </c>
      <c r="BO1156">
        <v>565</v>
      </c>
      <c r="BP1156">
        <v>1272007</v>
      </c>
      <c r="BQ1156">
        <v>127</v>
      </c>
      <c r="BR1156">
        <v>2007</v>
      </c>
      <c r="BS1156" t="s">
        <v>2564</v>
      </c>
      <c r="BT1156" t="s">
        <v>2565</v>
      </c>
      <c r="BU1156">
        <v>0.743637875</v>
      </c>
      <c r="BV1156">
        <v>0.59979111799999996</v>
      </c>
      <c r="BW1156">
        <v>0.79370736600000003</v>
      </c>
      <c r="BX1156">
        <v>0.52149463699999998</v>
      </c>
      <c r="BY1156">
        <v>0.55179273619715197</v>
      </c>
      <c r="BZ1156" t="str">
        <f>VLOOKUP(N1156,Planilha2!A:D,4,0)</f>
        <v>Africa</v>
      </c>
      <c r="CA1156">
        <f>VLOOKUP(N1156,Planilha2!A:E,5,0)</f>
        <v>1</v>
      </c>
    </row>
    <row r="1157" spans="1:79" x14ac:dyDescent="0.25">
      <c r="A1157" t="s">
        <v>2595</v>
      </c>
      <c r="B1157" t="s">
        <v>2596</v>
      </c>
      <c r="C1157">
        <v>0.67341919800000005</v>
      </c>
      <c r="D1157">
        <v>783531</v>
      </c>
      <c r="E1157">
        <v>2129855</v>
      </c>
      <c r="F1157">
        <v>8.4274549479999994</v>
      </c>
      <c r="G1157">
        <v>41.3</v>
      </c>
      <c r="H1157">
        <v>8.4052257539999999</v>
      </c>
      <c r="I1157">
        <v>127</v>
      </c>
      <c r="J1157">
        <v>2008</v>
      </c>
      <c r="K1157" t="s">
        <v>2564</v>
      </c>
      <c r="L1157" t="s">
        <v>2565</v>
      </c>
      <c r="M1157" t="s">
        <v>2564</v>
      </c>
      <c r="N1157" t="s">
        <v>2565</v>
      </c>
      <c r="O1157" t="s">
        <v>2564</v>
      </c>
      <c r="P1157" t="s">
        <v>2566</v>
      </c>
      <c r="Q1157">
        <v>2008</v>
      </c>
      <c r="R1157">
        <v>16929.589840000001</v>
      </c>
      <c r="S1157">
        <v>16039.365229999999</v>
      </c>
      <c r="T1157">
        <v>2.1157029999999999</v>
      </c>
      <c r="U1157">
        <v>0.51512700300000003</v>
      </c>
      <c r="V1157" t="s">
        <v>84</v>
      </c>
      <c r="W1157">
        <v>2.1158947939999999</v>
      </c>
      <c r="X1157">
        <v>13544.97363</v>
      </c>
      <c r="Y1157">
        <v>18671.019530000001</v>
      </c>
      <c r="Z1157">
        <v>16970.865229999999</v>
      </c>
      <c r="AA1157">
        <v>16068.98926</v>
      </c>
      <c r="AB1157">
        <v>38107.46875</v>
      </c>
      <c r="AC1157">
        <v>0.79911142599999996</v>
      </c>
      <c r="AD1157">
        <v>0.88223576500000001</v>
      </c>
      <c r="AE1157">
        <v>16396.029299999998</v>
      </c>
      <c r="AF1157">
        <v>13921.12988</v>
      </c>
      <c r="AG1157">
        <v>19452.052729999999</v>
      </c>
      <c r="AH1157">
        <v>49440.382810000003</v>
      </c>
      <c r="AI1157">
        <v>1.1099352840000001</v>
      </c>
      <c r="AJ1157">
        <v>1.1179999110000001</v>
      </c>
      <c r="AK1157">
        <v>0.50472825799999999</v>
      </c>
      <c r="AL1157">
        <v>5.7649831999999998E-2</v>
      </c>
      <c r="AM1157">
        <v>8.2612233330000002</v>
      </c>
      <c r="AN1157">
        <v>0.50992882299999998</v>
      </c>
      <c r="AO1157">
        <v>0.49864518600000002</v>
      </c>
      <c r="AP1157">
        <v>0.52663177299999997</v>
      </c>
      <c r="AQ1157" t="s">
        <v>80</v>
      </c>
      <c r="AR1157" t="s">
        <v>81</v>
      </c>
      <c r="AS1157" t="s">
        <v>82</v>
      </c>
      <c r="AT1157" t="s">
        <v>83</v>
      </c>
      <c r="AU1157" t="s">
        <v>84</v>
      </c>
      <c r="AV1157">
        <v>55.555555560000002</v>
      </c>
      <c r="AW1157">
        <v>0.62830400500000005</v>
      </c>
      <c r="AX1157">
        <v>0.31900233</v>
      </c>
      <c r="AY1157">
        <v>0.21462234899999999</v>
      </c>
      <c r="AZ1157">
        <v>0.38565999299999998</v>
      </c>
      <c r="BA1157">
        <v>-0.44259035600000002</v>
      </c>
      <c r="BB1157">
        <v>-0.104998261</v>
      </c>
      <c r="BC1157">
        <v>0.50089899400000004</v>
      </c>
      <c r="BD1157">
        <v>0.46882952500000002</v>
      </c>
      <c r="BE1157">
        <v>0.53636355300000005</v>
      </c>
      <c r="BF1157">
        <v>0.76314520799999996</v>
      </c>
      <c r="BG1157">
        <v>0.65924960399999999</v>
      </c>
      <c r="BH1157">
        <v>0.426089734</v>
      </c>
      <c r="BI1157">
        <v>18011.72884</v>
      </c>
      <c r="BJ1157">
        <v>0.67341919800000005</v>
      </c>
      <c r="BK1157">
        <v>127</v>
      </c>
      <c r="BL1157">
        <v>2008</v>
      </c>
      <c r="BM1157" t="s">
        <v>2564</v>
      </c>
      <c r="BN1157" t="s">
        <v>2565</v>
      </c>
      <c r="BO1157">
        <v>565</v>
      </c>
      <c r="BP1157">
        <v>1272008</v>
      </c>
      <c r="BQ1157">
        <v>127</v>
      </c>
      <c r="BR1157">
        <v>2008</v>
      </c>
      <c r="BS1157" t="s">
        <v>2564</v>
      </c>
      <c r="BT1157" t="s">
        <v>2565</v>
      </c>
      <c r="BU1157">
        <v>0.743637875</v>
      </c>
      <c r="BV1157">
        <v>0.60009097499999997</v>
      </c>
      <c r="BW1157">
        <v>0.79026863199999997</v>
      </c>
      <c r="BX1157">
        <v>0.52149463699999998</v>
      </c>
      <c r="BY1157">
        <v>0.54914985212817002</v>
      </c>
      <c r="BZ1157" t="str">
        <f>VLOOKUP(N1157,Planilha2!A:D,4,0)</f>
        <v>Africa</v>
      </c>
      <c r="CA1157">
        <f>VLOOKUP(N1157,Planilha2!A:E,5,0)</f>
        <v>1</v>
      </c>
    </row>
    <row r="1158" spans="1:79" x14ac:dyDescent="0.25">
      <c r="A1158" t="s">
        <v>2597</v>
      </c>
      <c r="B1158" t="s">
        <v>2598</v>
      </c>
      <c r="C1158">
        <v>0.37046300799999998</v>
      </c>
      <c r="D1158">
        <v>1328839.3999999999</v>
      </c>
      <c r="E1158">
        <v>8529364.4000000004</v>
      </c>
      <c r="F1158">
        <v>6.2028999330000003</v>
      </c>
      <c r="G1158">
        <v>132.6</v>
      </c>
      <c r="H1158">
        <v>0.78000003100000004</v>
      </c>
      <c r="I1158">
        <v>60</v>
      </c>
      <c r="J1158">
        <v>1992</v>
      </c>
      <c r="K1158" t="s">
        <v>2599</v>
      </c>
      <c r="L1158" t="s">
        <v>2600</v>
      </c>
      <c r="M1158" t="s">
        <v>2599</v>
      </c>
      <c r="N1158" t="s">
        <v>2600</v>
      </c>
      <c r="O1158" t="s">
        <v>2599</v>
      </c>
      <c r="P1158" t="s">
        <v>356</v>
      </c>
      <c r="Q1158">
        <v>1992</v>
      </c>
      <c r="R1158">
        <v>6686.314453</v>
      </c>
      <c r="S1158">
        <v>6651.1430659999996</v>
      </c>
      <c r="T1158">
        <v>8.4423300000000001</v>
      </c>
      <c r="U1158">
        <v>2.8017883299999999</v>
      </c>
      <c r="V1158" t="s">
        <v>84</v>
      </c>
      <c r="W1158">
        <v>1.0688860419999999</v>
      </c>
      <c r="X1158">
        <v>6041.2421880000002</v>
      </c>
      <c r="Y1158">
        <v>6912.8232420000004</v>
      </c>
      <c r="Z1158">
        <v>6496.0336909999996</v>
      </c>
      <c r="AA1158">
        <v>6477.7617190000001</v>
      </c>
      <c r="AB1158">
        <v>29780.353520000001</v>
      </c>
      <c r="AC1158">
        <v>0.19974319600000001</v>
      </c>
      <c r="AD1158">
        <v>0.211784318</v>
      </c>
      <c r="AE1158">
        <v>6584.0703130000002</v>
      </c>
      <c r="AF1158">
        <v>6393.9155270000001</v>
      </c>
      <c r="AG1158">
        <v>7392.5512699999999</v>
      </c>
      <c r="AH1158">
        <v>48608.304689999997</v>
      </c>
      <c r="AI1158">
        <v>0.919268847</v>
      </c>
      <c r="AJ1158">
        <v>0.83995836999999995</v>
      </c>
      <c r="AK1158">
        <v>0.57901257299999997</v>
      </c>
      <c r="AL1158">
        <v>2.6265119999999999E-2</v>
      </c>
      <c r="AM1158">
        <v>264.69180080000001</v>
      </c>
      <c r="AN1158">
        <v>0.41032990800000002</v>
      </c>
      <c r="AO1158">
        <v>0.40040937100000001</v>
      </c>
      <c r="AP1158">
        <v>0.40153884899999998</v>
      </c>
      <c r="AQ1158" t="s">
        <v>115</v>
      </c>
      <c r="AR1158" t="s">
        <v>81</v>
      </c>
      <c r="AS1158" t="s">
        <v>82</v>
      </c>
      <c r="AT1158" t="s">
        <v>83</v>
      </c>
      <c r="AU1158" t="s">
        <v>84</v>
      </c>
      <c r="AV1158" t="s">
        <v>84</v>
      </c>
      <c r="AW1158">
        <v>0.69183492700000004</v>
      </c>
      <c r="AX1158">
        <v>0.134549737</v>
      </c>
      <c r="AY1158">
        <v>0.24077764199999999</v>
      </c>
      <c r="AZ1158">
        <v>5.5168903999999998E-2</v>
      </c>
      <c r="BA1158">
        <v>-5.5351820000000003E-2</v>
      </c>
      <c r="BB1158">
        <v>-6.6979416E-2</v>
      </c>
      <c r="BC1158">
        <v>0.44885587100000002</v>
      </c>
      <c r="BD1158">
        <v>0.33164643999999999</v>
      </c>
      <c r="BE1158">
        <v>0.29963192799999999</v>
      </c>
      <c r="BF1158">
        <v>0.50927180100000002</v>
      </c>
      <c r="BG1158">
        <v>0.48714026799999999</v>
      </c>
      <c r="BH1158">
        <v>0.41557031900000002</v>
      </c>
      <c r="BI1158">
        <v>3527.5040800000002</v>
      </c>
      <c r="BJ1158">
        <v>0.37046300799999998</v>
      </c>
      <c r="BK1158">
        <v>60</v>
      </c>
      <c r="BL1158">
        <v>1992</v>
      </c>
      <c r="BM1158" t="s">
        <v>2599</v>
      </c>
      <c r="BN1158" t="s">
        <v>2600</v>
      </c>
      <c r="BO1158">
        <v>436</v>
      </c>
      <c r="BP1158">
        <v>601992</v>
      </c>
      <c r="BQ1158">
        <v>60</v>
      </c>
      <c r="BR1158">
        <v>1992</v>
      </c>
      <c r="BS1158" t="s">
        <v>2599</v>
      </c>
      <c r="BT1158" t="s">
        <v>2600</v>
      </c>
      <c r="BU1158">
        <v>0.68975855699999999</v>
      </c>
      <c r="BV1158">
        <v>0.69222688600000004</v>
      </c>
      <c r="BW1158">
        <v>0.61584614299999996</v>
      </c>
      <c r="BX1158">
        <v>0.51530747799999999</v>
      </c>
      <c r="BY1158">
        <v>0.33343135861442702</v>
      </c>
      <c r="BZ1158" t="str">
        <f>VLOOKUP(N1158,Planilha2!A:D,4,0)</f>
        <v>Africa</v>
      </c>
      <c r="CA1158">
        <f>VLOOKUP(N1158,Planilha2!A:E,5,0)</f>
        <v>1</v>
      </c>
    </row>
    <row r="1159" spans="1:79" x14ac:dyDescent="0.25">
      <c r="A1159" t="s">
        <v>2601</v>
      </c>
      <c r="B1159" t="s">
        <v>2602</v>
      </c>
      <c r="C1159">
        <v>0.54343326199999997</v>
      </c>
      <c r="D1159">
        <v>1385920.1</v>
      </c>
      <c r="E1159">
        <v>8842074.5999999996</v>
      </c>
      <c r="F1159">
        <v>6.18686676</v>
      </c>
      <c r="G1159">
        <v>128.9</v>
      </c>
      <c r="H1159">
        <v>0.80500000699999996</v>
      </c>
      <c r="I1159">
        <v>60</v>
      </c>
      <c r="J1159">
        <v>1993</v>
      </c>
      <c r="K1159" t="s">
        <v>2599</v>
      </c>
      <c r="L1159" t="s">
        <v>2600</v>
      </c>
      <c r="M1159" t="s">
        <v>2599</v>
      </c>
      <c r="N1159" t="s">
        <v>2600</v>
      </c>
      <c r="O1159" t="s">
        <v>2599</v>
      </c>
      <c r="P1159" t="s">
        <v>356</v>
      </c>
      <c r="Q1159">
        <v>1993</v>
      </c>
      <c r="R1159">
        <v>6638.1435549999997</v>
      </c>
      <c r="S1159">
        <v>6673.0151370000003</v>
      </c>
      <c r="T1159">
        <v>8.7324999999999999</v>
      </c>
      <c r="U1159">
        <v>2.928968668</v>
      </c>
      <c r="V1159" t="s">
        <v>84</v>
      </c>
      <c r="W1159">
        <v>1.0749001499999999</v>
      </c>
      <c r="X1159">
        <v>6147.8940430000002</v>
      </c>
      <c r="Y1159">
        <v>6761.4814450000003</v>
      </c>
      <c r="Z1159">
        <v>6435.9018550000001</v>
      </c>
      <c r="AA1159">
        <v>6466.7197269999997</v>
      </c>
      <c r="AB1159">
        <v>29924.619139999999</v>
      </c>
      <c r="AC1159">
        <v>0.19293560100000001</v>
      </c>
      <c r="AD1159">
        <v>0.198888063</v>
      </c>
      <c r="AE1159">
        <v>6645.3178710000002</v>
      </c>
      <c r="AF1159">
        <v>6510.0581050000001</v>
      </c>
      <c r="AG1159">
        <v>7275.2587890000004</v>
      </c>
      <c r="AH1159">
        <v>48418.082029999998</v>
      </c>
      <c r="AI1159">
        <v>0.89803886399999999</v>
      </c>
      <c r="AJ1159">
        <v>0.80009788299999995</v>
      </c>
      <c r="AK1159">
        <v>0.57901257299999997</v>
      </c>
      <c r="AL1159">
        <v>2.5720983999999999E-2</v>
      </c>
      <c r="AM1159">
        <v>283.16257949999999</v>
      </c>
      <c r="AN1159">
        <v>0.37635144599999998</v>
      </c>
      <c r="AO1159">
        <v>0.37103244699999999</v>
      </c>
      <c r="AP1159">
        <v>0.36926424499999999</v>
      </c>
      <c r="AQ1159" t="s">
        <v>115</v>
      </c>
      <c r="AR1159" t="s">
        <v>81</v>
      </c>
      <c r="AS1159" t="s">
        <v>82</v>
      </c>
      <c r="AT1159" t="s">
        <v>83</v>
      </c>
      <c r="AU1159" t="s">
        <v>84</v>
      </c>
      <c r="AV1159" t="s">
        <v>84</v>
      </c>
      <c r="AW1159">
        <v>0.70003008799999999</v>
      </c>
      <c r="AX1159">
        <v>9.4883888999999999E-2</v>
      </c>
      <c r="AY1159">
        <v>0.25066736299999998</v>
      </c>
      <c r="AZ1159">
        <v>5.4271579E-2</v>
      </c>
      <c r="BA1159">
        <v>-6.0665965000000002E-2</v>
      </c>
      <c r="BB1159">
        <v>-3.9186958000000001E-2</v>
      </c>
      <c r="BC1159">
        <v>0.41055776500000002</v>
      </c>
      <c r="BD1159">
        <v>0.31773826300000002</v>
      </c>
      <c r="BE1159">
        <v>0.28082463400000002</v>
      </c>
      <c r="BF1159">
        <v>0.47704422499999999</v>
      </c>
      <c r="BG1159">
        <v>0.49615889800000001</v>
      </c>
      <c r="BH1159">
        <v>0.417809188</v>
      </c>
      <c r="BI1159">
        <v>3426.8100930000001</v>
      </c>
      <c r="BJ1159">
        <v>0.54343326199999997</v>
      </c>
      <c r="BK1159">
        <v>60</v>
      </c>
      <c r="BL1159">
        <v>1993</v>
      </c>
      <c r="BM1159" t="s">
        <v>2599</v>
      </c>
      <c r="BN1159" t="s">
        <v>2600</v>
      </c>
      <c r="BO1159">
        <v>436</v>
      </c>
      <c r="BP1159">
        <v>601993</v>
      </c>
      <c r="BQ1159">
        <v>60</v>
      </c>
      <c r="BR1159">
        <v>1993</v>
      </c>
      <c r="BS1159" t="s">
        <v>2599</v>
      </c>
      <c r="BT1159" t="s">
        <v>2600</v>
      </c>
      <c r="BU1159">
        <v>0.74900603300000002</v>
      </c>
      <c r="BV1159">
        <v>0.70665789199999995</v>
      </c>
      <c r="BW1159">
        <v>0.77502472700000002</v>
      </c>
      <c r="BX1159">
        <v>0.50721260400000001</v>
      </c>
      <c r="BY1159">
        <v>0.33359316982343801</v>
      </c>
      <c r="BZ1159" t="str">
        <f>VLOOKUP(N1159,Planilha2!A:D,4,0)</f>
        <v>Africa</v>
      </c>
      <c r="CA1159">
        <f>VLOOKUP(N1159,Planilha2!A:E,5,0)</f>
        <v>1</v>
      </c>
    </row>
    <row r="1160" spans="1:79" x14ac:dyDescent="0.25">
      <c r="A1160" t="s">
        <v>2603</v>
      </c>
      <c r="B1160" t="s">
        <v>2604</v>
      </c>
      <c r="C1160">
        <v>0.57138753799999997</v>
      </c>
      <c r="D1160">
        <v>1443000.8</v>
      </c>
      <c r="E1160">
        <v>9154784.8000000007</v>
      </c>
      <c r="F1160">
        <v>6.1953434940000003</v>
      </c>
      <c r="G1160">
        <v>124.6</v>
      </c>
      <c r="H1160">
        <v>0.83000004299999997</v>
      </c>
      <c r="I1160">
        <v>60</v>
      </c>
      <c r="J1160">
        <v>1994</v>
      </c>
      <c r="K1160" t="s">
        <v>2599</v>
      </c>
      <c r="L1160" t="s">
        <v>2600</v>
      </c>
      <c r="M1160" t="s">
        <v>2599</v>
      </c>
      <c r="N1160" t="s">
        <v>2600</v>
      </c>
      <c r="O1160" t="s">
        <v>2599</v>
      </c>
      <c r="P1160" t="s">
        <v>356</v>
      </c>
      <c r="Q1160">
        <v>1994</v>
      </c>
      <c r="R1160">
        <v>6747.7846680000002</v>
      </c>
      <c r="S1160">
        <v>6826.2070309999999</v>
      </c>
      <c r="T1160">
        <v>9.0390879999999996</v>
      </c>
      <c r="U1160">
        <v>3.0631549360000001</v>
      </c>
      <c r="V1160" t="s">
        <v>84</v>
      </c>
      <c r="W1160">
        <v>1.0809482340000001</v>
      </c>
      <c r="X1160">
        <v>5908.1235349999997</v>
      </c>
      <c r="Y1160">
        <v>7156.1416019999997</v>
      </c>
      <c r="Z1160">
        <v>6527.2851559999999</v>
      </c>
      <c r="AA1160">
        <v>6604.9365230000003</v>
      </c>
      <c r="AB1160">
        <v>30313.433590000001</v>
      </c>
      <c r="AC1160">
        <v>0.189323872</v>
      </c>
      <c r="AD1160">
        <v>0.20214879499999999</v>
      </c>
      <c r="AE1160">
        <v>6822.9965819999998</v>
      </c>
      <c r="AF1160">
        <v>6284.3510740000002</v>
      </c>
      <c r="AG1160">
        <v>7670.2358400000003</v>
      </c>
      <c r="AH1160">
        <v>48491.9375</v>
      </c>
      <c r="AI1160">
        <v>0.89054501100000005</v>
      </c>
      <c r="AJ1160">
        <v>0.81471324000000001</v>
      </c>
      <c r="AK1160">
        <v>0.57901257299999997</v>
      </c>
      <c r="AL1160">
        <v>2.5514392E-2</v>
      </c>
      <c r="AM1160">
        <v>555.2046957</v>
      </c>
      <c r="AN1160">
        <v>0.231074423</v>
      </c>
      <c r="AO1160">
        <v>0.226251915</v>
      </c>
      <c r="AP1160">
        <v>0.223591968</v>
      </c>
      <c r="AQ1160" t="s">
        <v>115</v>
      </c>
      <c r="AR1160" t="s">
        <v>81</v>
      </c>
      <c r="AS1160" t="s">
        <v>82</v>
      </c>
      <c r="AT1160" t="s">
        <v>83</v>
      </c>
      <c r="AU1160" t="s">
        <v>84</v>
      </c>
      <c r="AV1160" t="s">
        <v>84</v>
      </c>
      <c r="AW1160">
        <v>0.67934179299999997</v>
      </c>
      <c r="AX1160">
        <v>0.18895229699999999</v>
      </c>
      <c r="AY1160">
        <v>0.215159342</v>
      </c>
      <c r="AZ1160">
        <v>3.0314621999999999E-2</v>
      </c>
      <c r="BA1160">
        <v>-4.4770811000000001E-2</v>
      </c>
      <c r="BB1160">
        <v>-6.8997256000000007E-2</v>
      </c>
      <c r="BC1160">
        <v>0.24553318700000001</v>
      </c>
      <c r="BD1160">
        <v>0.20342212600000001</v>
      </c>
      <c r="BE1160">
        <v>0.18542246300000001</v>
      </c>
      <c r="BF1160">
        <v>0.57829606499999997</v>
      </c>
      <c r="BG1160">
        <v>0.52813524000000001</v>
      </c>
      <c r="BH1160">
        <v>0.23612007500000001</v>
      </c>
      <c r="BI1160">
        <v>3353.5942559999999</v>
      </c>
      <c r="BJ1160">
        <v>0.57138753799999997</v>
      </c>
      <c r="BK1160">
        <v>60</v>
      </c>
      <c r="BL1160">
        <v>1994</v>
      </c>
      <c r="BM1160" t="s">
        <v>2599</v>
      </c>
      <c r="BN1160" t="s">
        <v>2600</v>
      </c>
      <c r="BO1160">
        <v>436</v>
      </c>
      <c r="BP1160">
        <v>601994</v>
      </c>
      <c r="BQ1160">
        <v>60</v>
      </c>
      <c r="BR1160">
        <v>1994</v>
      </c>
      <c r="BS1160" t="s">
        <v>2599</v>
      </c>
      <c r="BT1160" t="s">
        <v>2600</v>
      </c>
      <c r="BU1160">
        <v>0.74900603300000002</v>
      </c>
      <c r="BV1160">
        <v>0.71189415099999998</v>
      </c>
      <c r="BW1160">
        <v>0.77502472700000002</v>
      </c>
      <c r="BX1160">
        <v>0.51651383100000003</v>
      </c>
      <c r="BY1160">
        <v>0.334410648561005</v>
      </c>
      <c r="BZ1160" t="str">
        <f>VLOOKUP(N1160,Planilha2!A:D,4,0)</f>
        <v>Africa</v>
      </c>
      <c r="CA1160">
        <f>VLOOKUP(N1160,Planilha2!A:E,5,0)</f>
        <v>1</v>
      </c>
    </row>
    <row r="1161" spans="1:79" x14ac:dyDescent="0.25">
      <c r="A1161" t="s">
        <v>2605</v>
      </c>
      <c r="B1161" t="s">
        <v>2606</v>
      </c>
      <c r="C1161">
        <v>0.56716347300000003</v>
      </c>
      <c r="D1161">
        <v>1500081.5</v>
      </c>
      <c r="E1161">
        <v>9467495</v>
      </c>
      <c r="F1161">
        <v>6.0947880740000002</v>
      </c>
      <c r="G1161">
        <v>119.9</v>
      </c>
      <c r="H1161">
        <v>0.855000019</v>
      </c>
      <c r="I1161">
        <v>60</v>
      </c>
      <c r="J1161">
        <v>1995</v>
      </c>
      <c r="K1161" t="s">
        <v>2599</v>
      </c>
      <c r="L1161" t="s">
        <v>2600</v>
      </c>
      <c r="M1161" t="s">
        <v>2599</v>
      </c>
      <c r="N1161" t="s">
        <v>2600</v>
      </c>
      <c r="O1161" t="s">
        <v>2599</v>
      </c>
      <c r="P1161" t="s">
        <v>356</v>
      </c>
      <c r="Q1161">
        <v>1995</v>
      </c>
      <c r="R1161">
        <v>7214.2446289999998</v>
      </c>
      <c r="S1161">
        <v>7375.7963870000003</v>
      </c>
      <c r="T1161">
        <v>9.3619120000000002</v>
      </c>
      <c r="U1161">
        <v>3.205472946</v>
      </c>
      <c r="V1161" t="s">
        <v>84</v>
      </c>
      <c r="W1161">
        <v>1.0870302919999999</v>
      </c>
      <c r="X1161">
        <v>6423.4350590000004</v>
      </c>
      <c r="Y1161">
        <v>7478.9125979999999</v>
      </c>
      <c r="Z1161">
        <v>6974.669922</v>
      </c>
      <c r="AA1161">
        <v>7129.6948240000002</v>
      </c>
      <c r="AB1161">
        <v>30742.023440000001</v>
      </c>
      <c r="AC1161">
        <v>0.19719177500000001</v>
      </c>
      <c r="AD1161">
        <v>0.204323798</v>
      </c>
      <c r="AE1161">
        <v>7047.1015630000002</v>
      </c>
      <c r="AF1161">
        <v>6830.2109380000002</v>
      </c>
      <c r="AG1161">
        <v>8063.4204099999997</v>
      </c>
      <c r="AH1161">
        <v>48462.644529999998</v>
      </c>
      <c r="AI1161">
        <v>0.88836753400000001</v>
      </c>
      <c r="AJ1161">
        <v>0.82721185699999999</v>
      </c>
      <c r="AK1161">
        <v>0.57901257299999997</v>
      </c>
      <c r="AL1161">
        <v>2.5491825999999999E-2</v>
      </c>
      <c r="AM1161">
        <v>499.14842590000001</v>
      </c>
      <c r="AN1161">
        <v>0.25588133899999999</v>
      </c>
      <c r="AO1161">
        <v>0.25612136699999999</v>
      </c>
      <c r="AP1161">
        <v>0.25055238600000002</v>
      </c>
      <c r="AQ1161" t="s">
        <v>115</v>
      </c>
      <c r="AR1161" t="s">
        <v>81</v>
      </c>
      <c r="AS1161" t="s">
        <v>82</v>
      </c>
      <c r="AT1161" t="s">
        <v>83</v>
      </c>
      <c r="AU1161" t="s">
        <v>84</v>
      </c>
      <c r="AV1161" t="s">
        <v>84</v>
      </c>
      <c r="AW1161">
        <v>0.70614749200000004</v>
      </c>
      <c r="AX1161">
        <v>0.148039684</v>
      </c>
      <c r="AY1161">
        <v>0.194793612</v>
      </c>
      <c r="AZ1161">
        <v>7.1159489000000006E-2</v>
      </c>
      <c r="BA1161">
        <v>-8.7665415999999996E-2</v>
      </c>
      <c r="BB1161">
        <v>-3.2474857000000003E-2</v>
      </c>
      <c r="BC1161">
        <v>0.26526598200000001</v>
      </c>
      <c r="BD1161">
        <v>0.25758221199999998</v>
      </c>
      <c r="BE1161">
        <v>0.221861014</v>
      </c>
      <c r="BF1161">
        <v>0.53891718399999999</v>
      </c>
      <c r="BG1161">
        <v>0.55125987499999995</v>
      </c>
      <c r="BH1161">
        <v>0.28310790699999999</v>
      </c>
      <c r="BI1161">
        <v>3283.7334340000002</v>
      </c>
      <c r="BJ1161">
        <v>0.56716347300000003</v>
      </c>
      <c r="BK1161">
        <v>60</v>
      </c>
      <c r="BL1161">
        <v>1995</v>
      </c>
      <c r="BM1161" t="s">
        <v>2599</v>
      </c>
      <c r="BN1161" t="s">
        <v>2600</v>
      </c>
      <c r="BO1161">
        <v>436</v>
      </c>
      <c r="BP1161">
        <v>601995</v>
      </c>
      <c r="BQ1161">
        <v>60</v>
      </c>
      <c r="BR1161">
        <v>1995</v>
      </c>
      <c r="BS1161" t="s">
        <v>2599</v>
      </c>
      <c r="BT1161" t="s">
        <v>2600</v>
      </c>
      <c r="BU1161">
        <v>0.74900603300000002</v>
      </c>
      <c r="BV1161">
        <v>0.71189415099999998</v>
      </c>
      <c r="BW1161">
        <v>0.77167904200000004</v>
      </c>
      <c r="BX1161">
        <v>0.51651383100000003</v>
      </c>
      <c r="BY1161">
        <v>0.32307514019376299</v>
      </c>
      <c r="BZ1161" t="str">
        <f>VLOOKUP(N1161,Planilha2!A:D,4,0)</f>
        <v>Africa</v>
      </c>
      <c r="CA1161">
        <f>VLOOKUP(N1161,Planilha2!A:E,5,0)</f>
        <v>1</v>
      </c>
    </row>
    <row r="1162" spans="1:79" x14ac:dyDescent="0.25">
      <c r="A1162" t="s">
        <v>2607</v>
      </c>
      <c r="B1162" t="s">
        <v>2608</v>
      </c>
      <c r="C1162">
        <v>0.43790048300000001</v>
      </c>
      <c r="D1162">
        <v>1557162.2</v>
      </c>
      <c r="E1162">
        <v>9780205.1999999993</v>
      </c>
      <c r="F1162">
        <v>6.1116223339999998</v>
      </c>
      <c r="G1162">
        <v>115.4</v>
      </c>
      <c r="H1162">
        <v>0.87999999500000003</v>
      </c>
      <c r="I1162">
        <v>60</v>
      </c>
      <c r="J1162">
        <v>1996</v>
      </c>
      <c r="K1162" t="s">
        <v>2599</v>
      </c>
      <c r="L1162" t="s">
        <v>2600</v>
      </c>
      <c r="M1162" t="s">
        <v>2599</v>
      </c>
      <c r="N1162" t="s">
        <v>2600</v>
      </c>
      <c r="O1162" t="s">
        <v>2599</v>
      </c>
      <c r="P1162" t="s">
        <v>356</v>
      </c>
      <c r="Q1162">
        <v>1996</v>
      </c>
      <c r="R1162">
        <v>7285.8496089999999</v>
      </c>
      <c r="S1162">
        <v>7277.2709960000002</v>
      </c>
      <c r="T1162">
        <v>9.7017299999999995</v>
      </c>
      <c r="U1162">
        <v>3.3570647239999998</v>
      </c>
      <c r="V1162" t="s">
        <v>84</v>
      </c>
      <c r="W1162">
        <v>1.0931465629999999</v>
      </c>
      <c r="X1162">
        <v>6463.7094729999999</v>
      </c>
      <c r="Y1162">
        <v>7554.0185549999997</v>
      </c>
      <c r="Z1162">
        <v>7028.2807620000003</v>
      </c>
      <c r="AA1162">
        <v>7011.6728519999997</v>
      </c>
      <c r="AB1162">
        <v>30812.70117</v>
      </c>
      <c r="AC1162">
        <v>0.18962842199999999</v>
      </c>
      <c r="AD1162">
        <v>0.201690495</v>
      </c>
      <c r="AE1162">
        <v>7405.7460940000001</v>
      </c>
      <c r="AF1162">
        <v>6849.2270509999998</v>
      </c>
      <c r="AG1162">
        <v>8161.3950199999999</v>
      </c>
      <c r="AH1162">
        <v>48494.097659999999</v>
      </c>
      <c r="AI1162">
        <v>0.90731924799999997</v>
      </c>
      <c r="AJ1162">
        <v>0.81371259699999998</v>
      </c>
      <c r="AK1162">
        <v>0.55574089299999996</v>
      </c>
      <c r="AL1162">
        <v>2.5109755000000001E-2</v>
      </c>
      <c r="AM1162">
        <v>511.55243030000003</v>
      </c>
      <c r="AN1162">
        <v>0.26409065700000001</v>
      </c>
      <c r="AO1162">
        <v>0.27211672100000001</v>
      </c>
      <c r="AP1162">
        <v>0.27276122600000002</v>
      </c>
      <c r="AQ1162" t="s">
        <v>115</v>
      </c>
      <c r="AR1162" t="s">
        <v>81</v>
      </c>
      <c r="AS1162" t="s">
        <v>82</v>
      </c>
      <c r="AT1162" t="s">
        <v>83</v>
      </c>
      <c r="AU1162" t="s">
        <v>84</v>
      </c>
      <c r="AV1162" t="s">
        <v>84</v>
      </c>
      <c r="AW1162">
        <v>0.72175419299999999</v>
      </c>
      <c r="AX1162">
        <v>0.15549914500000001</v>
      </c>
      <c r="AY1162">
        <v>0.20009565400000001</v>
      </c>
      <c r="AZ1162">
        <v>0.101462185</v>
      </c>
      <c r="BA1162">
        <v>-9.2064752999999999E-2</v>
      </c>
      <c r="BB1162">
        <v>-8.6746438999999995E-2</v>
      </c>
      <c r="BC1162">
        <v>0.27185356300000002</v>
      </c>
      <c r="BD1162">
        <v>0.31969767100000002</v>
      </c>
      <c r="BE1162">
        <v>0.23608953399999999</v>
      </c>
      <c r="BF1162">
        <v>0.54583787900000003</v>
      </c>
      <c r="BG1162">
        <v>0.56616962000000004</v>
      </c>
      <c r="BH1162">
        <v>0.31960743699999999</v>
      </c>
      <c r="BI1162">
        <v>3176.0006899999998</v>
      </c>
      <c r="BJ1162">
        <v>0.43790048300000001</v>
      </c>
      <c r="BK1162">
        <v>60</v>
      </c>
      <c r="BL1162">
        <v>1996</v>
      </c>
      <c r="BM1162" t="s">
        <v>2599</v>
      </c>
      <c r="BN1162" t="s">
        <v>2600</v>
      </c>
      <c r="BO1162">
        <v>436</v>
      </c>
      <c r="BP1162">
        <v>601996</v>
      </c>
      <c r="BQ1162">
        <v>60</v>
      </c>
      <c r="BR1162">
        <v>1996</v>
      </c>
      <c r="BS1162" t="s">
        <v>2599</v>
      </c>
      <c r="BT1162" t="s">
        <v>2600</v>
      </c>
      <c r="BU1162">
        <v>0.64685874200000004</v>
      </c>
      <c r="BV1162">
        <v>0.72560695500000005</v>
      </c>
      <c r="BW1162">
        <v>0.75296707799999996</v>
      </c>
      <c r="BX1162">
        <v>0.51651383100000003</v>
      </c>
      <c r="BY1162">
        <v>0.32105426915266499</v>
      </c>
      <c r="BZ1162" t="str">
        <f>VLOOKUP(N1162,Planilha2!A:D,4,0)</f>
        <v>Africa</v>
      </c>
      <c r="CA1162">
        <f>VLOOKUP(N1162,Planilha2!A:E,5,0)</f>
        <v>1</v>
      </c>
    </row>
    <row r="1163" spans="1:79" x14ac:dyDescent="0.25">
      <c r="A1163" t="s">
        <v>2609</v>
      </c>
      <c r="B1163" t="s">
        <v>2610</v>
      </c>
      <c r="C1163">
        <v>0.41780334600000002</v>
      </c>
      <c r="D1163">
        <v>1614242.9</v>
      </c>
      <c r="E1163">
        <v>10092915.4</v>
      </c>
      <c r="F1163">
        <v>6.0849323269999998</v>
      </c>
      <c r="G1163">
        <v>111.3</v>
      </c>
      <c r="H1163">
        <v>0.90500003100000004</v>
      </c>
      <c r="I1163">
        <v>60</v>
      </c>
      <c r="J1163">
        <v>1997</v>
      </c>
      <c r="K1163" t="s">
        <v>2599</v>
      </c>
      <c r="L1163" t="s">
        <v>2600</v>
      </c>
      <c r="M1163" t="s">
        <v>2599</v>
      </c>
      <c r="N1163" t="s">
        <v>2600</v>
      </c>
      <c r="O1163" t="s">
        <v>2599</v>
      </c>
      <c r="P1163" t="s">
        <v>356</v>
      </c>
      <c r="Q1163">
        <v>1997</v>
      </c>
      <c r="R1163">
        <v>7338.328125</v>
      </c>
      <c r="S1163">
        <v>7400.1733400000003</v>
      </c>
      <c r="T1163">
        <v>10.058960000000001</v>
      </c>
      <c r="U1163">
        <v>3.5179705619999999</v>
      </c>
      <c r="V1163" t="s">
        <v>84</v>
      </c>
      <c r="W1163">
        <v>1.0992971659999999</v>
      </c>
      <c r="X1163">
        <v>6527.0561520000001</v>
      </c>
      <c r="Y1163">
        <v>7635.7153319999998</v>
      </c>
      <c r="Z1163">
        <v>7076.0063479999999</v>
      </c>
      <c r="AA1163">
        <v>7136.3837890000004</v>
      </c>
      <c r="AB1163">
        <v>31134.367190000001</v>
      </c>
      <c r="AC1163">
        <v>0.18679224</v>
      </c>
      <c r="AD1163">
        <v>0.19737975299999999</v>
      </c>
      <c r="AE1163">
        <v>7442.4887699999999</v>
      </c>
      <c r="AF1163">
        <v>6912.111328</v>
      </c>
      <c r="AG1163">
        <v>8259.4257809999999</v>
      </c>
      <c r="AH1163">
        <v>48597.488279999998</v>
      </c>
      <c r="AI1163">
        <v>0.88197541199999996</v>
      </c>
      <c r="AJ1163">
        <v>0.796532452</v>
      </c>
      <c r="AK1163">
        <v>0.53788965899999996</v>
      </c>
      <c r="AL1163">
        <v>2.4857351999999999E-2</v>
      </c>
      <c r="AM1163">
        <v>583.66937240000004</v>
      </c>
      <c r="AN1163">
        <v>0.24208793000000001</v>
      </c>
      <c r="AO1163">
        <v>0.24888463299999999</v>
      </c>
      <c r="AP1163">
        <v>0.24677895</v>
      </c>
      <c r="AQ1163" t="s">
        <v>115</v>
      </c>
      <c r="AR1163" t="s">
        <v>81</v>
      </c>
      <c r="AS1163" t="s">
        <v>82</v>
      </c>
      <c r="AT1163" t="s">
        <v>83</v>
      </c>
      <c r="AU1163" t="s">
        <v>84</v>
      </c>
      <c r="AV1163" t="s">
        <v>84</v>
      </c>
      <c r="AW1163">
        <v>0.712088108</v>
      </c>
      <c r="AX1163">
        <v>0.155353084</v>
      </c>
      <c r="AY1163">
        <v>0.202528656</v>
      </c>
      <c r="AZ1163">
        <v>8.8971465999999999E-2</v>
      </c>
      <c r="BA1163">
        <v>-8.8866971000000003E-2</v>
      </c>
      <c r="BB1163">
        <v>-7.0074341999999998E-2</v>
      </c>
      <c r="BC1163">
        <v>0.24707301100000001</v>
      </c>
      <c r="BD1163">
        <v>0.28889914900000002</v>
      </c>
      <c r="BE1163">
        <v>0.224560431</v>
      </c>
      <c r="BF1163">
        <v>0.51844674300000004</v>
      </c>
      <c r="BG1163">
        <v>0.54411888100000005</v>
      </c>
      <c r="BH1163">
        <v>0.276796967</v>
      </c>
      <c r="BI1163">
        <v>3095.1874929999999</v>
      </c>
      <c r="BJ1163">
        <v>0.41780334600000002</v>
      </c>
      <c r="BK1163">
        <v>60</v>
      </c>
      <c r="BL1163">
        <v>1997</v>
      </c>
      <c r="BM1163" t="s">
        <v>2599</v>
      </c>
      <c r="BN1163" t="s">
        <v>2600</v>
      </c>
      <c r="BO1163">
        <v>436</v>
      </c>
      <c r="BP1163">
        <v>601997</v>
      </c>
      <c r="BQ1163">
        <v>60</v>
      </c>
      <c r="BR1163">
        <v>1997</v>
      </c>
      <c r="BS1163" t="s">
        <v>2599</v>
      </c>
      <c r="BT1163" t="s">
        <v>2600</v>
      </c>
      <c r="BU1163">
        <v>0.63173301299999995</v>
      </c>
      <c r="BV1163">
        <v>0.73784104299999997</v>
      </c>
      <c r="BW1163">
        <v>0.55399275299999995</v>
      </c>
      <c r="BX1163">
        <v>0.52002365900000003</v>
      </c>
      <c r="BY1163">
        <v>0.33839609607003202</v>
      </c>
      <c r="BZ1163" t="str">
        <f>VLOOKUP(N1163,Planilha2!A:D,4,0)</f>
        <v>Africa</v>
      </c>
      <c r="CA1163">
        <f>VLOOKUP(N1163,Planilha2!A:E,5,0)</f>
        <v>1</v>
      </c>
    </row>
    <row r="1164" spans="1:79" x14ac:dyDescent="0.25">
      <c r="A1164" t="s">
        <v>2611</v>
      </c>
      <c r="B1164" t="s">
        <v>2612</v>
      </c>
      <c r="C1164">
        <v>0.41314103499999999</v>
      </c>
      <c r="D1164">
        <v>1671323.6</v>
      </c>
      <c r="E1164">
        <v>10405625.6</v>
      </c>
      <c r="F1164">
        <v>6.1723060609999996</v>
      </c>
      <c r="G1164">
        <v>107.7</v>
      </c>
      <c r="H1164">
        <v>0.93000000699999996</v>
      </c>
      <c r="I1164">
        <v>60</v>
      </c>
      <c r="J1164">
        <v>1998</v>
      </c>
      <c r="K1164" t="s">
        <v>2599</v>
      </c>
      <c r="L1164" t="s">
        <v>2600</v>
      </c>
      <c r="M1164" t="s">
        <v>2599</v>
      </c>
      <c r="N1164" t="s">
        <v>2600</v>
      </c>
      <c r="O1164" t="s">
        <v>2599</v>
      </c>
      <c r="P1164" t="s">
        <v>356</v>
      </c>
      <c r="Q1164">
        <v>1998</v>
      </c>
      <c r="R1164">
        <v>8131.7065430000002</v>
      </c>
      <c r="S1164">
        <v>8245.2109380000002</v>
      </c>
      <c r="T1164">
        <v>10.432657000000001</v>
      </c>
      <c r="U1164">
        <v>3.6847772600000002</v>
      </c>
      <c r="V1164" t="s">
        <v>84</v>
      </c>
      <c r="W1164">
        <v>1.1054824590000001</v>
      </c>
      <c r="X1164">
        <v>7245.0971680000002</v>
      </c>
      <c r="Y1164">
        <v>8540.7988280000009</v>
      </c>
      <c r="Z1164">
        <v>7814.736328</v>
      </c>
      <c r="AA1164">
        <v>7977.4965819999998</v>
      </c>
      <c r="AB1164">
        <v>31738.617190000001</v>
      </c>
      <c r="AC1164">
        <v>0.180061996</v>
      </c>
      <c r="AD1164">
        <v>0.18925392599999999</v>
      </c>
      <c r="AE1164">
        <v>8388.5771480000003</v>
      </c>
      <c r="AF1164">
        <v>7690.2514650000003</v>
      </c>
      <c r="AG1164">
        <v>9288.8808590000008</v>
      </c>
      <c r="AH1164">
        <v>48856.730470000002</v>
      </c>
      <c r="AI1164">
        <v>0.95906549699999999</v>
      </c>
      <c r="AJ1164">
        <v>0.86424863299999999</v>
      </c>
      <c r="AK1164">
        <v>0.61176717300000005</v>
      </c>
      <c r="AL1164">
        <v>2.4775047000000001E-2</v>
      </c>
      <c r="AM1164">
        <v>589.95177460000002</v>
      </c>
      <c r="AN1164">
        <v>0.25318148699999998</v>
      </c>
      <c r="AO1164">
        <v>0.25748831</v>
      </c>
      <c r="AP1164">
        <v>0.25223493600000002</v>
      </c>
      <c r="AQ1164" t="s">
        <v>115</v>
      </c>
      <c r="AR1164" t="s">
        <v>81</v>
      </c>
      <c r="AS1164" t="s">
        <v>82</v>
      </c>
      <c r="AT1164" t="s">
        <v>83</v>
      </c>
      <c r="AU1164" t="s">
        <v>84</v>
      </c>
      <c r="AV1164" t="s">
        <v>84</v>
      </c>
      <c r="AW1164">
        <v>0.72059202200000005</v>
      </c>
      <c r="AX1164">
        <v>0.162419602</v>
      </c>
      <c r="AY1164">
        <v>0.187599823</v>
      </c>
      <c r="AZ1164">
        <v>8.787673E-2</v>
      </c>
      <c r="BA1164">
        <v>-0.106920585</v>
      </c>
      <c r="BB1164">
        <v>-5.1567584E-2</v>
      </c>
      <c r="BC1164">
        <v>0.25536912499999997</v>
      </c>
      <c r="BD1164">
        <v>0.28157057699999999</v>
      </c>
      <c r="BE1164">
        <v>0.24477855700000001</v>
      </c>
      <c r="BF1164">
        <v>0.48041561199999999</v>
      </c>
      <c r="BG1164">
        <v>0.49237662599999998</v>
      </c>
      <c r="BH1164">
        <v>0.27553305</v>
      </c>
      <c r="BI1164">
        <v>3042.2371969999999</v>
      </c>
      <c r="BJ1164">
        <v>0.41314103499999999</v>
      </c>
      <c r="BK1164">
        <v>60</v>
      </c>
      <c r="BL1164">
        <v>1998</v>
      </c>
      <c r="BM1164" t="s">
        <v>2599</v>
      </c>
      <c r="BN1164" t="s">
        <v>2600</v>
      </c>
      <c r="BO1164">
        <v>436</v>
      </c>
      <c r="BP1164">
        <v>601998</v>
      </c>
      <c r="BQ1164">
        <v>60</v>
      </c>
      <c r="BR1164">
        <v>1998</v>
      </c>
      <c r="BS1164" t="s">
        <v>2599</v>
      </c>
      <c r="BT1164" t="s">
        <v>2600</v>
      </c>
      <c r="BU1164">
        <v>0.63173301299999995</v>
      </c>
      <c r="BV1164">
        <v>0.73784104299999997</v>
      </c>
      <c r="BW1164">
        <v>0.55399275299999995</v>
      </c>
      <c r="BX1164">
        <v>0.50943808499999998</v>
      </c>
      <c r="BY1164">
        <v>0.35663575248130402</v>
      </c>
      <c r="BZ1164" t="str">
        <f>VLOOKUP(N1164,Planilha2!A:D,4,0)</f>
        <v>Africa</v>
      </c>
      <c r="CA1164">
        <f>VLOOKUP(N1164,Planilha2!A:E,5,0)</f>
        <v>1</v>
      </c>
    </row>
    <row r="1165" spans="1:79" x14ac:dyDescent="0.25">
      <c r="A1165" t="s">
        <v>2613</v>
      </c>
      <c r="B1165" t="s">
        <v>2614</v>
      </c>
      <c r="C1165">
        <v>0.44960562900000001</v>
      </c>
      <c r="D1165">
        <v>1728404.3</v>
      </c>
      <c r="E1165">
        <v>10718335.800000001</v>
      </c>
      <c r="F1165">
        <v>6.1491732600000004</v>
      </c>
      <c r="G1165">
        <v>104.3</v>
      </c>
      <c r="H1165">
        <v>0.95500004299999997</v>
      </c>
      <c r="I1165">
        <v>60</v>
      </c>
      <c r="J1165">
        <v>1999</v>
      </c>
      <c r="K1165" t="s">
        <v>2599</v>
      </c>
      <c r="L1165" t="s">
        <v>2600</v>
      </c>
      <c r="M1165" t="s">
        <v>2599</v>
      </c>
      <c r="N1165" t="s">
        <v>2600</v>
      </c>
      <c r="O1165" t="s">
        <v>2599</v>
      </c>
      <c r="P1165" t="s">
        <v>356</v>
      </c>
      <c r="Q1165">
        <v>1999</v>
      </c>
      <c r="R1165">
        <v>8183.8442379999997</v>
      </c>
      <c r="S1165">
        <v>8363.9521480000003</v>
      </c>
      <c r="T1165">
        <v>10.821434</v>
      </c>
      <c r="U1165">
        <v>3.8576824670000001</v>
      </c>
      <c r="V1165" t="s">
        <v>84</v>
      </c>
      <c r="W1165">
        <v>1.111702561</v>
      </c>
      <c r="X1165">
        <v>7555.189453</v>
      </c>
      <c r="Y1165">
        <v>8496.78125</v>
      </c>
      <c r="Z1165">
        <v>7883.4052730000003</v>
      </c>
      <c r="AA1165">
        <v>8136.1958009999998</v>
      </c>
      <c r="AB1165">
        <v>32206.289059999999</v>
      </c>
      <c r="AC1165">
        <v>0.17111538400000001</v>
      </c>
      <c r="AD1165">
        <v>0.17367117100000001</v>
      </c>
      <c r="AE1165">
        <v>8471.9443360000005</v>
      </c>
      <c r="AF1165">
        <v>7997.2084960000002</v>
      </c>
      <c r="AG1165">
        <v>9158.9326170000004</v>
      </c>
      <c r="AH1165">
        <v>48938.246090000001</v>
      </c>
      <c r="AI1165">
        <v>0.93560940000000004</v>
      </c>
      <c r="AJ1165">
        <v>0.82313615100000004</v>
      </c>
      <c r="AK1165">
        <v>0.62417119700000001</v>
      </c>
      <c r="AL1165">
        <v>2.4904724E-2</v>
      </c>
      <c r="AM1165">
        <v>615.69913199999996</v>
      </c>
      <c r="AN1165">
        <v>0.24477960200000001</v>
      </c>
      <c r="AO1165">
        <v>0.251104832</v>
      </c>
      <c r="AP1165">
        <v>0.24330301600000001</v>
      </c>
      <c r="AQ1165" t="s">
        <v>115</v>
      </c>
      <c r="AR1165" t="s">
        <v>81</v>
      </c>
      <c r="AS1165" t="s">
        <v>82</v>
      </c>
      <c r="AT1165" t="s">
        <v>83</v>
      </c>
      <c r="AU1165" t="s">
        <v>84</v>
      </c>
      <c r="AV1165">
        <v>58.333333330000002</v>
      </c>
      <c r="AW1165">
        <v>0.73823797700000005</v>
      </c>
      <c r="AX1165">
        <v>0.115728781</v>
      </c>
      <c r="AY1165">
        <v>0.190351933</v>
      </c>
      <c r="AZ1165">
        <v>7.8974426E-2</v>
      </c>
      <c r="BA1165">
        <v>-9.6447459999999999E-2</v>
      </c>
      <c r="BB1165">
        <v>-2.6845628E-2</v>
      </c>
      <c r="BC1165">
        <v>0.24340610900000001</v>
      </c>
      <c r="BD1165">
        <v>0.30185735600000002</v>
      </c>
      <c r="BE1165">
        <v>0.25010637400000002</v>
      </c>
      <c r="BF1165">
        <v>0.45737534800000001</v>
      </c>
      <c r="BG1165">
        <v>0.503069341</v>
      </c>
      <c r="BH1165">
        <v>0.28950753800000001</v>
      </c>
      <c r="BI1165">
        <v>2976.157232</v>
      </c>
      <c r="BJ1165">
        <v>0.44960562900000001</v>
      </c>
      <c r="BK1165">
        <v>60</v>
      </c>
      <c r="BL1165">
        <v>1999</v>
      </c>
      <c r="BM1165" t="s">
        <v>2599</v>
      </c>
      <c r="BN1165" t="s">
        <v>2600</v>
      </c>
      <c r="BO1165">
        <v>436</v>
      </c>
      <c r="BP1165">
        <v>601999</v>
      </c>
      <c r="BQ1165">
        <v>60</v>
      </c>
      <c r="BR1165">
        <v>1999</v>
      </c>
      <c r="BS1165" t="s">
        <v>2599</v>
      </c>
      <c r="BT1165" t="s">
        <v>2600</v>
      </c>
      <c r="BU1165">
        <v>0.54538722799999995</v>
      </c>
      <c r="BV1165">
        <v>0.71983702299999996</v>
      </c>
      <c r="BW1165">
        <v>0.55391906800000001</v>
      </c>
      <c r="BX1165">
        <v>0.40827039900000001</v>
      </c>
      <c r="BY1165">
        <v>0.36324150327237498</v>
      </c>
      <c r="BZ1165" t="str">
        <f>VLOOKUP(N1165,Planilha2!A:D,4,0)</f>
        <v>Africa</v>
      </c>
      <c r="CA1165">
        <f>VLOOKUP(N1165,Planilha2!A:E,5,0)</f>
        <v>1</v>
      </c>
    </row>
    <row r="1166" spans="1:79" x14ac:dyDescent="0.25">
      <c r="A1166" t="s">
        <v>2615</v>
      </c>
      <c r="B1166" t="s">
        <v>2616</v>
      </c>
      <c r="C1166">
        <v>0.57580841000000005</v>
      </c>
      <c r="D1166">
        <v>1785485</v>
      </c>
      <c r="E1166">
        <v>11031046</v>
      </c>
      <c r="F1166">
        <v>6.0895662310000001</v>
      </c>
      <c r="G1166">
        <v>101.1</v>
      </c>
      <c r="H1166">
        <v>0.980000019</v>
      </c>
      <c r="I1166">
        <v>60</v>
      </c>
      <c r="J1166">
        <v>2000</v>
      </c>
      <c r="K1166" t="s">
        <v>2599</v>
      </c>
      <c r="L1166" t="s">
        <v>2600</v>
      </c>
      <c r="M1166" t="s">
        <v>2599</v>
      </c>
      <c r="N1166" t="s">
        <v>2600</v>
      </c>
      <c r="O1166" t="s">
        <v>2599</v>
      </c>
      <c r="P1166" t="s">
        <v>356</v>
      </c>
      <c r="Q1166">
        <v>2000</v>
      </c>
      <c r="R1166">
        <v>7916.9370120000003</v>
      </c>
      <c r="S1166">
        <v>8092.9204099999997</v>
      </c>
      <c r="T1166">
        <v>11.224523</v>
      </c>
      <c r="U1166">
        <v>4.0309228900000003</v>
      </c>
      <c r="V1166" t="s">
        <v>84</v>
      </c>
      <c r="W1166">
        <v>1.1179577110000001</v>
      </c>
      <c r="X1166">
        <v>7325.4262699999999</v>
      </c>
      <c r="Y1166">
        <v>8243.4775389999995</v>
      </c>
      <c r="Z1166">
        <v>7646.1088870000003</v>
      </c>
      <c r="AA1166">
        <v>7891.3735349999997</v>
      </c>
      <c r="AB1166">
        <v>32782.882810000003</v>
      </c>
      <c r="AC1166">
        <v>0.157564014</v>
      </c>
      <c r="AD1166">
        <v>0.158157468</v>
      </c>
      <c r="AE1166">
        <v>8253.0683590000008</v>
      </c>
      <c r="AF1166">
        <v>7750.6796880000002</v>
      </c>
      <c r="AG1166">
        <v>8861.4853519999997</v>
      </c>
      <c r="AH1166">
        <v>49143.972659999999</v>
      </c>
      <c r="AI1166">
        <v>0.88283979899999998</v>
      </c>
      <c r="AJ1166">
        <v>0.77141541199999997</v>
      </c>
      <c r="AK1166">
        <v>0.61521261900000002</v>
      </c>
      <c r="AL1166">
        <v>2.4786016000000001E-2</v>
      </c>
      <c r="AM1166">
        <v>711.97627439999997</v>
      </c>
      <c r="AN1166">
        <v>0.21741339600000001</v>
      </c>
      <c r="AO1166">
        <v>0.225874037</v>
      </c>
      <c r="AP1166">
        <v>0.218853876</v>
      </c>
      <c r="AQ1166" t="s">
        <v>115</v>
      </c>
      <c r="AR1166" t="s">
        <v>81</v>
      </c>
      <c r="AS1166" t="s">
        <v>82</v>
      </c>
      <c r="AT1166" t="s">
        <v>83</v>
      </c>
      <c r="AU1166" t="s">
        <v>84</v>
      </c>
      <c r="AV1166" t="s">
        <v>84</v>
      </c>
      <c r="AW1166">
        <v>0.73290091800000001</v>
      </c>
      <c r="AX1166">
        <v>0.116336048</v>
      </c>
      <c r="AY1166">
        <v>0.19538188000000001</v>
      </c>
      <c r="AZ1166">
        <v>6.5509192999999993E-2</v>
      </c>
      <c r="BA1166">
        <v>-9.0995199999999998E-2</v>
      </c>
      <c r="BB1166">
        <v>-1.9132865999999998E-2</v>
      </c>
      <c r="BC1166">
        <v>0.220635992</v>
      </c>
      <c r="BD1166">
        <v>0.29338433600000002</v>
      </c>
      <c r="BE1166">
        <v>0.205325015</v>
      </c>
      <c r="BF1166">
        <v>0.43337804099999999</v>
      </c>
      <c r="BG1166">
        <v>0.45388513800000002</v>
      </c>
      <c r="BH1166">
        <v>0.27553147099999997</v>
      </c>
      <c r="BI1166">
        <v>2920.648193</v>
      </c>
      <c r="BJ1166">
        <v>0.57580841000000005</v>
      </c>
      <c r="BK1166">
        <v>60</v>
      </c>
      <c r="BL1166">
        <v>2000</v>
      </c>
      <c r="BM1166" t="s">
        <v>2599</v>
      </c>
      <c r="BN1166" t="s">
        <v>2600</v>
      </c>
      <c r="BO1166">
        <v>436</v>
      </c>
      <c r="BP1166">
        <v>602000</v>
      </c>
      <c r="BQ1166">
        <v>60</v>
      </c>
      <c r="BR1166">
        <v>2000</v>
      </c>
      <c r="BS1166" t="s">
        <v>2599</v>
      </c>
      <c r="BT1166" t="s">
        <v>2600</v>
      </c>
      <c r="BU1166">
        <v>0.80876040999999999</v>
      </c>
      <c r="BV1166">
        <v>0.73858895899999999</v>
      </c>
      <c r="BW1166">
        <v>0.81958769399999998</v>
      </c>
      <c r="BX1166">
        <v>0.41331329100000003</v>
      </c>
      <c r="BY1166">
        <v>0.345991515733786</v>
      </c>
      <c r="BZ1166" t="str">
        <f>VLOOKUP(N1166,Planilha2!A:D,4,0)</f>
        <v>Africa</v>
      </c>
      <c r="CA1166">
        <f>VLOOKUP(N1166,Planilha2!A:E,5,0)</f>
        <v>1</v>
      </c>
    </row>
    <row r="1167" spans="1:79" x14ac:dyDescent="0.25">
      <c r="A1167" t="s">
        <v>2617</v>
      </c>
      <c r="B1167" t="s">
        <v>2618</v>
      </c>
      <c r="C1167">
        <v>0.58179407800000005</v>
      </c>
      <c r="D1167">
        <v>1855010</v>
      </c>
      <c r="E1167">
        <v>11408421</v>
      </c>
      <c r="F1167">
        <v>6.1326169970000004</v>
      </c>
      <c r="G1167">
        <v>97.7</v>
      </c>
      <c r="H1167">
        <v>1.0019999740000001</v>
      </c>
      <c r="I1167">
        <v>60</v>
      </c>
      <c r="J1167">
        <v>2001</v>
      </c>
      <c r="K1167" t="s">
        <v>2599</v>
      </c>
      <c r="L1167" t="s">
        <v>2600</v>
      </c>
      <c r="M1167" t="s">
        <v>2599</v>
      </c>
      <c r="N1167" t="s">
        <v>2600</v>
      </c>
      <c r="O1167" t="s">
        <v>2599</v>
      </c>
      <c r="P1167" t="s">
        <v>356</v>
      </c>
      <c r="Q1167">
        <v>2001</v>
      </c>
      <c r="R1167">
        <v>8572.9404300000006</v>
      </c>
      <c r="S1167">
        <v>8860.0791019999997</v>
      </c>
      <c r="T1167">
        <v>11.642308</v>
      </c>
      <c r="U1167">
        <v>4.2034735679999997</v>
      </c>
      <c r="V1167" t="s">
        <v>84</v>
      </c>
      <c r="W1167">
        <v>1.1228008270000001</v>
      </c>
      <c r="X1167">
        <v>7820.2685549999997</v>
      </c>
      <c r="Y1167">
        <v>8980.3310550000006</v>
      </c>
      <c r="Z1167">
        <v>8320.0869139999995</v>
      </c>
      <c r="AA1167">
        <v>8649.921875</v>
      </c>
      <c r="AB1167">
        <v>33493.902340000001</v>
      </c>
      <c r="AC1167">
        <v>0.170231998</v>
      </c>
      <c r="AD1167">
        <v>0.16923707700000001</v>
      </c>
      <c r="AE1167">
        <v>8873.5234380000002</v>
      </c>
      <c r="AF1167">
        <v>8251.8408199999994</v>
      </c>
      <c r="AG1167">
        <v>9660.1445309999999</v>
      </c>
      <c r="AH1167">
        <v>49677.496090000001</v>
      </c>
      <c r="AI1167">
        <v>0.92647254499999998</v>
      </c>
      <c r="AJ1167">
        <v>0.82079631099999995</v>
      </c>
      <c r="AK1167">
        <v>0.59895628700000003</v>
      </c>
      <c r="AL1167">
        <v>2.5390454E-2</v>
      </c>
      <c r="AM1167">
        <v>733.03850709999995</v>
      </c>
      <c r="AN1167">
        <v>0.22012878999999999</v>
      </c>
      <c r="AO1167">
        <v>0.226042569</v>
      </c>
      <c r="AP1167">
        <v>0.21742324499999999</v>
      </c>
      <c r="AQ1167" t="s">
        <v>115</v>
      </c>
      <c r="AR1167" t="s">
        <v>81</v>
      </c>
      <c r="AS1167" t="s">
        <v>82</v>
      </c>
      <c r="AT1167" t="s">
        <v>83</v>
      </c>
      <c r="AU1167" t="s">
        <v>84</v>
      </c>
      <c r="AV1167" t="s">
        <v>84</v>
      </c>
      <c r="AW1167">
        <v>0.71853452900000003</v>
      </c>
      <c r="AX1167">
        <v>0.13411247700000001</v>
      </c>
      <c r="AY1167">
        <v>0.185550943</v>
      </c>
      <c r="AZ1167">
        <v>5.2615635000000001E-2</v>
      </c>
      <c r="BA1167">
        <v>-0.103168704</v>
      </c>
      <c r="BB1167">
        <v>1.2355132E-2</v>
      </c>
      <c r="BC1167">
        <v>0.22552484</v>
      </c>
      <c r="BD1167">
        <v>0.26590882700000001</v>
      </c>
      <c r="BE1167">
        <v>0.199232889</v>
      </c>
      <c r="BF1167">
        <v>0.46420377499999999</v>
      </c>
      <c r="BG1167">
        <v>0.43001773999999998</v>
      </c>
      <c r="BH1167">
        <v>0.24354958500000001</v>
      </c>
      <c r="BI1167">
        <v>2876.9125800000002</v>
      </c>
      <c r="BJ1167">
        <v>0.58179407800000005</v>
      </c>
      <c r="BK1167">
        <v>60</v>
      </c>
      <c r="BL1167">
        <v>2001</v>
      </c>
      <c r="BM1167" t="s">
        <v>2599</v>
      </c>
      <c r="BN1167" t="s">
        <v>2600</v>
      </c>
      <c r="BO1167">
        <v>436</v>
      </c>
      <c r="BP1167">
        <v>602001</v>
      </c>
      <c r="BQ1167">
        <v>60</v>
      </c>
      <c r="BR1167">
        <v>2001</v>
      </c>
      <c r="BS1167" t="s">
        <v>2599</v>
      </c>
      <c r="BT1167" t="s">
        <v>2600</v>
      </c>
      <c r="BU1167">
        <v>0.80876040999999999</v>
      </c>
      <c r="BV1167">
        <v>0.74468387400000002</v>
      </c>
      <c r="BW1167">
        <v>0.81958769399999998</v>
      </c>
      <c r="BX1167">
        <v>0.41331329100000003</v>
      </c>
      <c r="BY1167">
        <v>0.34193309766685998</v>
      </c>
      <c r="BZ1167" t="str">
        <f>VLOOKUP(N1167,Planilha2!A:D,4,0)</f>
        <v>Africa</v>
      </c>
      <c r="CA1167">
        <f>VLOOKUP(N1167,Planilha2!A:E,5,0)</f>
        <v>1</v>
      </c>
    </row>
    <row r="1168" spans="1:79" x14ac:dyDescent="0.25">
      <c r="A1168" t="s">
        <v>2619</v>
      </c>
      <c r="B1168" t="s">
        <v>2620</v>
      </c>
      <c r="C1168">
        <v>0.58035067500000004</v>
      </c>
      <c r="D1168">
        <v>1918641</v>
      </c>
      <c r="E1168">
        <v>11796858</v>
      </c>
      <c r="F1168">
        <v>6.1499414440000004</v>
      </c>
      <c r="G1168">
        <v>94.1</v>
      </c>
      <c r="H1168">
        <v>1.0240000490000001</v>
      </c>
      <c r="I1168">
        <v>60</v>
      </c>
      <c r="J1168">
        <v>2002</v>
      </c>
      <c r="K1168" t="s">
        <v>2599</v>
      </c>
      <c r="L1168" t="s">
        <v>2600</v>
      </c>
      <c r="M1168" t="s">
        <v>2599</v>
      </c>
      <c r="N1168" t="s">
        <v>2600</v>
      </c>
      <c r="O1168" t="s">
        <v>2599</v>
      </c>
      <c r="P1168" t="s">
        <v>356</v>
      </c>
      <c r="Q1168">
        <v>2002</v>
      </c>
      <c r="R1168">
        <v>9002.3027340000008</v>
      </c>
      <c r="S1168">
        <v>9335.0175780000009</v>
      </c>
      <c r="T1168">
        <v>12.075991</v>
      </c>
      <c r="U1168">
        <v>4.3741512299999998</v>
      </c>
      <c r="V1168" t="s">
        <v>84</v>
      </c>
      <c r="W1168">
        <v>1.1276649240000001</v>
      </c>
      <c r="X1168">
        <v>8218.3388670000004</v>
      </c>
      <c r="Y1168">
        <v>9544.7246090000008</v>
      </c>
      <c r="Z1168">
        <v>8755.0957030000009</v>
      </c>
      <c r="AA1168">
        <v>9148.7382809999999</v>
      </c>
      <c r="AB1168">
        <v>34174.304689999997</v>
      </c>
      <c r="AC1168">
        <v>0.17203774999999999</v>
      </c>
      <c r="AD1168">
        <v>0.17067637999999999</v>
      </c>
      <c r="AE1168">
        <v>9341.7792969999991</v>
      </c>
      <c r="AF1168">
        <v>8680.5644530000009</v>
      </c>
      <c r="AG1168">
        <v>10267.0918</v>
      </c>
      <c r="AH1168">
        <v>50316</v>
      </c>
      <c r="AI1168">
        <v>0.95064610199999999</v>
      </c>
      <c r="AJ1168">
        <v>0.85026061500000005</v>
      </c>
      <c r="AK1168">
        <v>0.61296802800000005</v>
      </c>
      <c r="AL1168">
        <v>2.5799517000000001E-2</v>
      </c>
      <c r="AM1168">
        <v>696.98820360000002</v>
      </c>
      <c r="AN1168">
        <v>0.239259005</v>
      </c>
      <c r="AO1168">
        <v>0.244958594</v>
      </c>
      <c r="AP1168">
        <v>0.23441877999999999</v>
      </c>
      <c r="AQ1168" t="s">
        <v>115</v>
      </c>
      <c r="AR1168" t="s">
        <v>81</v>
      </c>
      <c r="AS1168" t="s">
        <v>82</v>
      </c>
      <c r="AT1168" t="s">
        <v>83</v>
      </c>
      <c r="AU1168" t="s">
        <v>84</v>
      </c>
      <c r="AV1168" t="s">
        <v>84</v>
      </c>
      <c r="AW1168">
        <v>0.71492618299999999</v>
      </c>
      <c r="AX1168">
        <v>0.14498019200000001</v>
      </c>
      <c r="AY1168">
        <v>0.183376864</v>
      </c>
      <c r="AZ1168">
        <v>4.2863745000000002E-2</v>
      </c>
      <c r="BA1168">
        <v>-0.104620054</v>
      </c>
      <c r="BB1168">
        <v>1.8473034999999999E-2</v>
      </c>
      <c r="BC1168">
        <v>0.246794342</v>
      </c>
      <c r="BD1168">
        <v>0.280273575</v>
      </c>
      <c r="BE1168">
        <v>0.20988116500000001</v>
      </c>
      <c r="BF1168">
        <v>0.50744944800000003</v>
      </c>
      <c r="BG1168">
        <v>0.45138609400000002</v>
      </c>
      <c r="BH1168">
        <v>0.25603193000000002</v>
      </c>
      <c r="BI1168">
        <v>2829.9379060000001</v>
      </c>
      <c r="BJ1168">
        <v>0.58035067500000004</v>
      </c>
      <c r="BK1168">
        <v>60</v>
      </c>
      <c r="BL1168">
        <v>2002</v>
      </c>
      <c r="BM1168" t="s">
        <v>2599</v>
      </c>
      <c r="BN1168" t="s">
        <v>2600</v>
      </c>
      <c r="BO1168">
        <v>436</v>
      </c>
      <c r="BP1168">
        <v>602002</v>
      </c>
      <c r="BQ1168">
        <v>60</v>
      </c>
      <c r="BR1168">
        <v>2002</v>
      </c>
      <c r="BS1168" t="s">
        <v>2599</v>
      </c>
      <c r="BT1168" t="s">
        <v>2600</v>
      </c>
      <c r="BU1168">
        <v>0.82982190300000003</v>
      </c>
      <c r="BV1168">
        <v>0.74468387400000002</v>
      </c>
      <c r="BW1168">
        <v>0.81958769399999998</v>
      </c>
      <c r="BX1168">
        <v>0.41331329100000003</v>
      </c>
      <c r="BY1168">
        <v>0.32961016020342399</v>
      </c>
      <c r="BZ1168" t="str">
        <f>VLOOKUP(N1168,Planilha2!A:D,4,0)</f>
        <v>Africa</v>
      </c>
      <c r="CA1168">
        <f>VLOOKUP(N1168,Planilha2!A:E,5,0)</f>
        <v>1</v>
      </c>
    </row>
    <row r="1169" spans="1:79" x14ac:dyDescent="0.25">
      <c r="A1169" t="s">
        <v>2621</v>
      </c>
      <c r="B1169" t="s">
        <v>2622</v>
      </c>
      <c r="C1169">
        <v>0.58080612799999998</v>
      </c>
      <c r="D1169">
        <v>1985071</v>
      </c>
      <c r="E1169">
        <v>12203058</v>
      </c>
      <c r="F1169">
        <v>6.1830143929999997</v>
      </c>
      <c r="G1169">
        <v>90.2</v>
      </c>
      <c r="H1169">
        <v>1.0460000039999999</v>
      </c>
      <c r="I1169">
        <v>60</v>
      </c>
      <c r="J1169">
        <v>2003</v>
      </c>
      <c r="K1169" t="s">
        <v>2599</v>
      </c>
      <c r="L1169" t="s">
        <v>2600</v>
      </c>
      <c r="M1169" t="s">
        <v>2599</v>
      </c>
      <c r="N1169" t="s">
        <v>2600</v>
      </c>
      <c r="O1169" t="s">
        <v>2599</v>
      </c>
      <c r="P1169" t="s">
        <v>356</v>
      </c>
      <c r="Q1169">
        <v>2003</v>
      </c>
      <c r="R1169">
        <v>9322.3378909999992</v>
      </c>
      <c r="S1169">
        <v>9698.1503909999992</v>
      </c>
      <c r="T1169">
        <v>12.526725000000001</v>
      </c>
      <c r="U1169">
        <v>4.5415792469999996</v>
      </c>
      <c r="V1169" t="s">
        <v>84</v>
      </c>
      <c r="W1169">
        <v>1.1325501200000001</v>
      </c>
      <c r="X1169">
        <v>8672.25</v>
      </c>
      <c r="Y1169">
        <v>9883.1318360000005</v>
      </c>
      <c r="Z1169">
        <v>9092.1230469999991</v>
      </c>
      <c r="AA1169">
        <v>9551.2011719999991</v>
      </c>
      <c r="AB1169">
        <v>34899.484380000002</v>
      </c>
      <c r="AC1169">
        <v>0.17330575000000001</v>
      </c>
      <c r="AD1169">
        <v>0.17016230500000001</v>
      </c>
      <c r="AE1169">
        <v>9659.3466800000006</v>
      </c>
      <c r="AF1169">
        <v>9124.2226559999999</v>
      </c>
      <c r="AG1169">
        <v>10578.55371</v>
      </c>
      <c r="AH1169">
        <v>50805.214840000001</v>
      </c>
      <c r="AI1169">
        <v>0.962013483</v>
      </c>
      <c r="AJ1169">
        <v>0.85738331099999998</v>
      </c>
      <c r="AK1169">
        <v>0.61634939899999996</v>
      </c>
      <c r="AL1169">
        <v>2.6140134999999998E-2</v>
      </c>
      <c r="AM1169">
        <v>581.20031389999997</v>
      </c>
      <c r="AN1169">
        <v>0.281261027</v>
      </c>
      <c r="AO1169">
        <v>0.29042843000000002</v>
      </c>
      <c r="AP1169">
        <v>0.27646896199999998</v>
      </c>
      <c r="AQ1169" t="s">
        <v>115</v>
      </c>
      <c r="AR1169" t="s">
        <v>81</v>
      </c>
      <c r="AS1169" t="s">
        <v>82</v>
      </c>
      <c r="AT1169" t="s">
        <v>83</v>
      </c>
      <c r="AU1169" t="s">
        <v>84</v>
      </c>
      <c r="AV1169" t="s">
        <v>84</v>
      </c>
      <c r="AW1169">
        <v>0.72142726199999996</v>
      </c>
      <c r="AX1169">
        <v>0.12677793200000001</v>
      </c>
      <c r="AY1169">
        <v>0.18654754800000001</v>
      </c>
      <c r="AZ1169">
        <v>4.1800368999999997E-2</v>
      </c>
      <c r="BA1169">
        <v>-0.11711263700000001</v>
      </c>
      <c r="BB1169">
        <v>4.0559567999999997E-2</v>
      </c>
      <c r="BC1169">
        <v>0.29089515300000002</v>
      </c>
      <c r="BD1169">
        <v>0.35608491799999997</v>
      </c>
      <c r="BE1169">
        <v>0.24400334400000001</v>
      </c>
      <c r="BF1169">
        <v>0.57288640700000004</v>
      </c>
      <c r="BG1169">
        <v>0.50560682999999995</v>
      </c>
      <c r="BH1169">
        <v>0.32551270700000001</v>
      </c>
      <c r="BI1169">
        <v>2786.002277</v>
      </c>
      <c r="BJ1169">
        <v>0.58080612799999998</v>
      </c>
      <c r="BK1169">
        <v>60</v>
      </c>
      <c r="BL1169">
        <v>2003</v>
      </c>
      <c r="BM1169" t="s">
        <v>2599</v>
      </c>
      <c r="BN1169" t="s">
        <v>2600</v>
      </c>
      <c r="BO1169">
        <v>436</v>
      </c>
      <c r="BP1169">
        <v>602003</v>
      </c>
      <c r="BQ1169">
        <v>60</v>
      </c>
      <c r="BR1169">
        <v>2003</v>
      </c>
      <c r="BS1169" t="s">
        <v>2599</v>
      </c>
      <c r="BT1169" t="s">
        <v>2600</v>
      </c>
      <c r="BU1169">
        <v>0.82982190300000003</v>
      </c>
      <c r="BV1169">
        <v>0.74468387400000002</v>
      </c>
      <c r="BW1169">
        <v>0.81958769399999998</v>
      </c>
      <c r="BX1169">
        <v>0.43135855200000001</v>
      </c>
      <c r="BY1169">
        <v>0.35195169645132901</v>
      </c>
      <c r="BZ1169" t="str">
        <f>VLOOKUP(N1169,Planilha2!A:D,4,0)</f>
        <v>Africa</v>
      </c>
      <c r="CA1169">
        <f>VLOOKUP(N1169,Planilha2!A:E,5,0)</f>
        <v>1</v>
      </c>
    </row>
    <row r="1170" spans="1:79" x14ac:dyDescent="0.25">
      <c r="A1170" t="s">
        <v>2623</v>
      </c>
      <c r="B1170" t="s">
        <v>2624</v>
      </c>
      <c r="C1170">
        <v>0.61704481200000005</v>
      </c>
      <c r="D1170">
        <v>2055875</v>
      </c>
      <c r="E1170">
        <v>12635987</v>
      </c>
      <c r="F1170">
        <v>6.1392164229999997</v>
      </c>
      <c r="G1170">
        <v>86.2</v>
      </c>
      <c r="H1170">
        <v>1.0680000780000001</v>
      </c>
      <c r="I1170">
        <v>60</v>
      </c>
      <c r="J1170">
        <v>2004</v>
      </c>
      <c r="K1170" t="s">
        <v>2599</v>
      </c>
      <c r="L1170" t="s">
        <v>2600</v>
      </c>
      <c r="M1170" t="s">
        <v>2599</v>
      </c>
      <c r="N1170" t="s">
        <v>2600</v>
      </c>
      <c r="O1170" t="s">
        <v>2599</v>
      </c>
      <c r="P1170" t="s">
        <v>356</v>
      </c>
      <c r="Q1170">
        <v>2004</v>
      </c>
      <c r="R1170">
        <v>9148.5234380000002</v>
      </c>
      <c r="S1170">
        <v>9362.4111329999996</v>
      </c>
      <c r="T1170">
        <v>12.996012</v>
      </c>
      <c r="U1170">
        <v>4.7113919260000001</v>
      </c>
      <c r="V1170" t="s">
        <v>84</v>
      </c>
      <c r="W1170">
        <v>1.1374564170000001</v>
      </c>
      <c r="X1170">
        <v>8760.1738280000009</v>
      </c>
      <c r="Y1170">
        <v>9920.7851559999999</v>
      </c>
      <c r="Z1170">
        <v>8943.234375</v>
      </c>
      <c r="AA1170">
        <v>9248.4150389999995</v>
      </c>
      <c r="AB1170">
        <v>36246.867189999997</v>
      </c>
      <c r="AC1170">
        <v>0.15287911900000001</v>
      </c>
      <c r="AD1170">
        <v>0.15466408400000001</v>
      </c>
      <c r="AE1170">
        <v>9579.9921880000002</v>
      </c>
      <c r="AF1170">
        <v>9207.46875</v>
      </c>
      <c r="AG1170">
        <v>10609.10254</v>
      </c>
      <c r="AH1170">
        <v>51386.984380000002</v>
      </c>
      <c r="AI1170">
        <v>0.92532098299999999</v>
      </c>
      <c r="AJ1170">
        <v>0.83391392200000003</v>
      </c>
      <c r="AK1170">
        <v>0.65644484800000003</v>
      </c>
      <c r="AL1170">
        <v>2.6905680000000001E-2</v>
      </c>
      <c r="AM1170">
        <v>528.28480930000001</v>
      </c>
      <c r="AN1170">
        <v>0.31858998500000002</v>
      </c>
      <c r="AO1170">
        <v>0.32393261800000001</v>
      </c>
      <c r="AP1170">
        <v>0.31324344900000001</v>
      </c>
      <c r="AQ1170" t="s">
        <v>115</v>
      </c>
      <c r="AR1170" t="s">
        <v>81</v>
      </c>
      <c r="AS1170" t="s">
        <v>82</v>
      </c>
      <c r="AT1170" t="s">
        <v>83</v>
      </c>
      <c r="AU1170" t="s">
        <v>84</v>
      </c>
      <c r="AV1170">
        <v>64.444444439999998</v>
      </c>
      <c r="AW1170">
        <v>0.76633876599999995</v>
      </c>
      <c r="AX1170">
        <v>0.125493035</v>
      </c>
      <c r="AY1170">
        <v>0.18086929600000001</v>
      </c>
      <c r="AZ1170">
        <v>7.7969670000000005E-2</v>
      </c>
      <c r="BA1170">
        <v>-0.133664593</v>
      </c>
      <c r="BB1170">
        <v>-1.7006196000000001E-2</v>
      </c>
      <c r="BC1170">
        <v>0.32362395700000002</v>
      </c>
      <c r="BD1170">
        <v>0.36425836700000003</v>
      </c>
      <c r="BE1170">
        <v>0.29726123700000001</v>
      </c>
      <c r="BF1170">
        <v>0.55440676200000005</v>
      </c>
      <c r="BG1170">
        <v>0.53970378600000002</v>
      </c>
      <c r="BH1170">
        <v>0.36340442299999998</v>
      </c>
      <c r="BI1170">
        <v>2789.0761560000001</v>
      </c>
      <c r="BJ1170">
        <v>0.61704481200000005</v>
      </c>
      <c r="BK1170">
        <v>60</v>
      </c>
      <c r="BL1170">
        <v>2004</v>
      </c>
      <c r="BM1170" t="s">
        <v>2599</v>
      </c>
      <c r="BN1170" t="s">
        <v>2600</v>
      </c>
      <c r="BO1170">
        <v>436</v>
      </c>
      <c r="BP1170">
        <v>602004</v>
      </c>
      <c r="BQ1170">
        <v>60</v>
      </c>
      <c r="BR1170">
        <v>2004</v>
      </c>
      <c r="BS1170" t="s">
        <v>2599</v>
      </c>
      <c r="BT1170" t="s">
        <v>2600</v>
      </c>
      <c r="BU1170">
        <v>0.82195878300000003</v>
      </c>
      <c r="BV1170">
        <v>0.74468387400000002</v>
      </c>
      <c r="BW1170">
        <v>0.81958769399999998</v>
      </c>
      <c r="BX1170">
        <v>0.60040827299999999</v>
      </c>
      <c r="BY1170">
        <v>0.36059222164419402</v>
      </c>
      <c r="BZ1170" t="str">
        <f>VLOOKUP(N1170,Planilha2!A:D,4,0)</f>
        <v>Africa</v>
      </c>
      <c r="CA1170">
        <f>VLOOKUP(N1170,Planilha2!A:E,5,0)</f>
        <v>1</v>
      </c>
    </row>
    <row r="1171" spans="1:79" x14ac:dyDescent="0.25">
      <c r="A1171" t="s">
        <v>2625</v>
      </c>
      <c r="B1171" t="s">
        <v>2626</v>
      </c>
      <c r="C1171">
        <v>0.59124962299999995</v>
      </c>
      <c r="D1171">
        <v>2134436</v>
      </c>
      <c r="E1171">
        <v>13101935</v>
      </c>
      <c r="F1171">
        <v>6.1841487879999999</v>
      </c>
      <c r="G1171">
        <v>82.3</v>
      </c>
      <c r="H1171">
        <v>1.0900000329999999</v>
      </c>
      <c r="I1171">
        <v>60</v>
      </c>
      <c r="J1171">
        <v>2005</v>
      </c>
      <c r="K1171" t="s">
        <v>2599</v>
      </c>
      <c r="L1171" t="s">
        <v>2600</v>
      </c>
      <c r="M1171" t="s">
        <v>2599</v>
      </c>
      <c r="N1171" t="s">
        <v>2600</v>
      </c>
      <c r="O1171" t="s">
        <v>2599</v>
      </c>
      <c r="P1171" t="s">
        <v>356</v>
      </c>
      <c r="Q1171">
        <v>2005</v>
      </c>
      <c r="R1171">
        <v>9529.9121090000008</v>
      </c>
      <c r="S1171">
        <v>9670.3886719999991</v>
      </c>
      <c r="T1171">
        <v>13.485436</v>
      </c>
      <c r="U1171">
        <v>4.8846282959999998</v>
      </c>
      <c r="V1171" t="s">
        <v>84</v>
      </c>
      <c r="W1171">
        <v>1.1423840519999999</v>
      </c>
      <c r="X1171">
        <v>9012.6533199999994</v>
      </c>
      <c r="Y1171">
        <v>10698.835940000001</v>
      </c>
      <c r="Z1171">
        <v>9519.5830079999996</v>
      </c>
      <c r="AA1171">
        <v>9652.7158199999994</v>
      </c>
      <c r="AB1171">
        <v>38357.160159999999</v>
      </c>
      <c r="AC1171">
        <v>0.15412838800000001</v>
      </c>
      <c r="AD1171">
        <v>0.158364266</v>
      </c>
      <c r="AE1171">
        <v>10290.91797</v>
      </c>
      <c r="AF1171">
        <v>9244.5751949999994</v>
      </c>
      <c r="AG1171">
        <v>11334.900390000001</v>
      </c>
      <c r="AH1171">
        <v>52527.914060000003</v>
      </c>
      <c r="AI1171">
        <v>0.96198916400000001</v>
      </c>
      <c r="AJ1171">
        <v>0.86228162100000005</v>
      </c>
      <c r="AK1171">
        <v>0.66144257799999995</v>
      </c>
      <c r="AL1171">
        <v>2.7585347999999999E-2</v>
      </c>
      <c r="AM1171">
        <v>527.46814280000001</v>
      </c>
      <c r="AN1171">
        <v>0.33379125599999998</v>
      </c>
      <c r="AO1171">
        <v>0.35390281699999998</v>
      </c>
      <c r="AP1171">
        <v>0.34902170300000002</v>
      </c>
      <c r="AQ1171" t="s">
        <v>81</v>
      </c>
      <c r="AR1171" t="s">
        <v>81</v>
      </c>
      <c r="AS1171" t="s">
        <v>82</v>
      </c>
      <c r="AT1171" t="s">
        <v>83</v>
      </c>
      <c r="AU1171">
        <v>0.46498576800000002</v>
      </c>
      <c r="AV1171">
        <v>65.555555560000002</v>
      </c>
      <c r="AW1171">
        <v>0.74059110900000003</v>
      </c>
      <c r="AX1171">
        <v>0.174684793</v>
      </c>
      <c r="AY1171">
        <v>0.19309981200000001</v>
      </c>
      <c r="AZ1171">
        <v>8.2675165999999994E-2</v>
      </c>
      <c r="BA1171">
        <v>-0.141334549</v>
      </c>
      <c r="BB1171">
        <v>-4.9716335E-2</v>
      </c>
      <c r="BC1171">
        <v>0.346526956</v>
      </c>
      <c r="BD1171">
        <v>0.46139924700000001</v>
      </c>
      <c r="BE1171">
        <v>0.28494630100000001</v>
      </c>
      <c r="BF1171">
        <v>0.60864567800000002</v>
      </c>
      <c r="BG1171">
        <v>0.53917032499999995</v>
      </c>
      <c r="BH1171">
        <v>0.39695122799999999</v>
      </c>
      <c r="BI1171">
        <v>2844.3396379999999</v>
      </c>
      <c r="BJ1171">
        <v>0.59124962299999995</v>
      </c>
      <c r="BK1171">
        <v>60</v>
      </c>
      <c r="BL1171">
        <v>2005</v>
      </c>
      <c r="BM1171" t="s">
        <v>2599</v>
      </c>
      <c r="BN1171" t="s">
        <v>2600</v>
      </c>
      <c r="BO1171">
        <v>436</v>
      </c>
      <c r="BP1171">
        <v>602005</v>
      </c>
      <c r="BQ1171">
        <v>60</v>
      </c>
      <c r="BR1171">
        <v>2005</v>
      </c>
      <c r="BS1171" t="s">
        <v>2599</v>
      </c>
      <c r="BT1171" t="s">
        <v>2600</v>
      </c>
      <c r="BU1171">
        <v>0.79355869599999995</v>
      </c>
      <c r="BV1171">
        <v>0.74468387400000002</v>
      </c>
      <c r="BW1171">
        <v>0.81958769399999998</v>
      </c>
      <c r="BX1171">
        <v>0.60040827299999999</v>
      </c>
      <c r="BY1171">
        <v>0.34933609502281698</v>
      </c>
      <c r="BZ1171" t="str">
        <f>VLOOKUP(N1171,Planilha2!A:D,4,0)</f>
        <v>Africa</v>
      </c>
      <c r="CA1171">
        <f>VLOOKUP(N1171,Planilha2!A:E,5,0)</f>
        <v>1</v>
      </c>
    </row>
    <row r="1172" spans="1:79" x14ac:dyDescent="0.25">
      <c r="A1172" t="s">
        <v>2627</v>
      </c>
      <c r="B1172" t="s">
        <v>2628</v>
      </c>
      <c r="C1172">
        <v>0.59422296299999999</v>
      </c>
      <c r="D1172">
        <v>2221648</v>
      </c>
      <c r="E1172">
        <v>13603871</v>
      </c>
      <c r="F1172">
        <v>6.204375744</v>
      </c>
      <c r="G1172">
        <v>78.7</v>
      </c>
      <c r="H1172">
        <v>1.1119999890000001</v>
      </c>
      <c r="I1172">
        <v>60</v>
      </c>
      <c r="J1172">
        <v>2006</v>
      </c>
      <c r="K1172" t="s">
        <v>2599</v>
      </c>
      <c r="L1172" t="s">
        <v>2600</v>
      </c>
      <c r="M1172" t="s">
        <v>2599</v>
      </c>
      <c r="N1172" t="s">
        <v>2600</v>
      </c>
      <c r="O1172" t="s">
        <v>2599</v>
      </c>
      <c r="P1172" t="s">
        <v>356</v>
      </c>
      <c r="Q1172">
        <v>2006</v>
      </c>
      <c r="R1172">
        <v>10051.686519999999</v>
      </c>
      <c r="S1172">
        <v>10254.18262</v>
      </c>
      <c r="T1172">
        <v>13.99553</v>
      </c>
      <c r="U1172">
        <v>5.0516362189999997</v>
      </c>
      <c r="V1172" t="s">
        <v>84</v>
      </c>
      <c r="W1172">
        <v>1.1473330260000001</v>
      </c>
      <c r="X1172">
        <v>9301.90625</v>
      </c>
      <c r="Y1172">
        <v>11140.14258</v>
      </c>
      <c r="Z1172">
        <v>9995.5390630000002</v>
      </c>
      <c r="AA1172">
        <v>10262.42871</v>
      </c>
      <c r="AB1172">
        <v>42292.582029999998</v>
      </c>
      <c r="AC1172">
        <v>0.154457763</v>
      </c>
      <c r="AD1172">
        <v>0.15656882499999999</v>
      </c>
      <c r="AE1172">
        <v>10885.356449999999</v>
      </c>
      <c r="AF1172">
        <v>9586.0449219999991</v>
      </c>
      <c r="AG1172">
        <v>11788.318359999999</v>
      </c>
      <c r="AH1172">
        <v>53798.898439999997</v>
      </c>
      <c r="AI1172">
        <v>0.98468756700000004</v>
      </c>
      <c r="AJ1172">
        <v>0.86780667300000003</v>
      </c>
      <c r="AK1172">
        <v>0.66795933200000002</v>
      </c>
      <c r="AL1172">
        <v>2.8888886999999999E-2</v>
      </c>
      <c r="AM1172">
        <v>522.89010959999996</v>
      </c>
      <c r="AN1172">
        <v>0.34447720599999998</v>
      </c>
      <c r="AO1172">
        <v>0.36483576899999998</v>
      </c>
      <c r="AP1172">
        <v>0.35534766299999998</v>
      </c>
      <c r="AQ1172" t="s">
        <v>80</v>
      </c>
      <c r="AR1172" t="s">
        <v>81</v>
      </c>
      <c r="AS1172" t="s">
        <v>82</v>
      </c>
      <c r="AT1172" t="s">
        <v>83</v>
      </c>
      <c r="AU1172" t="s">
        <v>84</v>
      </c>
      <c r="AV1172">
        <v>68.888888890000004</v>
      </c>
      <c r="AW1172">
        <v>0.72154951099999998</v>
      </c>
      <c r="AX1172">
        <v>0.17912296999999999</v>
      </c>
      <c r="AY1172">
        <v>0.18485449300000001</v>
      </c>
      <c r="AZ1172">
        <v>7.3568053999999994E-2</v>
      </c>
      <c r="BA1172">
        <v>-0.15158843999999999</v>
      </c>
      <c r="BB1172">
        <v>-7.5065990000000001E-3</v>
      </c>
      <c r="BC1172">
        <v>0.35881602800000001</v>
      </c>
      <c r="BD1172">
        <v>0.467854728</v>
      </c>
      <c r="BE1172">
        <v>0.28850795099999998</v>
      </c>
      <c r="BF1172">
        <v>0.62249022700000001</v>
      </c>
      <c r="BG1172">
        <v>0.55294012999999997</v>
      </c>
      <c r="BH1172">
        <v>0.38656020200000002</v>
      </c>
      <c r="BI1172">
        <v>3021.863554</v>
      </c>
      <c r="BJ1172">
        <v>0.59422296299999999</v>
      </c>
      <c r="BK1172">
        <v>60</v>
      </c>
      <c r="BL1172">
        <v>2006</v>
      </c>
      <c r="BM1172" t="s">
        <v>2599</v>
      </c>
      <c r="BN1172" t="s">
        <v>2600</v>
      </c>
      <c r="BO1172">
        <v>436</v>
      </c>
      <c r="BP1172">
        <v>602006</v>
      </c>
      <c r="BQ1172">
        <v>60</v>
      </c>
      <c r="BR1172">
        <v>2006</v>
      </c>
      <c r="BS1172" t="s">
        <v>2599</v>
      </c>
      <c r="BT1172" t="s">
        <v>2600</v>
      </c>
      <c r="BU1172">
        <v>0.80701669499999995</v>
      </c>
      <c r="BV1172">
        <v>0.74468387400000002</v>
      </c>
      <c r="BW1172">
        <v>0.81958769399999998</v>
      </c>
      <c r="BX1172">
        <v>0.60040827299999999</v>
      </c>
      <c r="BY1172">
        <v>0.338115989074741</v>
      </c>
      <c r="BZ1172" t="str">
        <f>VLOOKUP(N1172,Planilha2!A:D,4,0)</f>
        <v>Africa</v>
      </c>
      <c r="CA1172">
        <f>VLOOKUP(N1172,Planilha2!A:E,5,0)</f>
        <v>1</v>
      </c>
    </row>
    <row r="1173" spans="1:79" x14ac:dyDescent="0.25">
      <c r="A1173" t="s">
        <v>2629</v>
      </c>
      <c r="B1173" t="s">
        <v>2630</v>
      </c>
      <c r="C1173">
        <v>0.59545875599999998</v>
      </c>
      <c r="D1173">
        <v>2317211</v>
      </c>
      <c r="E1173">
        <v>14139683</v>
      </c>
      <c r="F1173">
        <v>6.1992712020000003</v>
      </c>
      <c r="G1173">
        <v>75.2</v>
      </c>
      <c r="H1173">
        <v>1.134000063</v>
      </c>
      <c r="I1173">
        <v>60</v>
      </c>
      <c r="J1173">
        <v>2007</v>
      </c>
      <c r="K1173" t="s">
        <v>2599</v>
      </c>
      <c r="L1173" t="s">
        <v>2600</v>
      </c>
      <c r="M1173" t="s">
        <v>2599</v>
      </c>
      <c r="N1173" t="s">
        <v>2600</v>
      </c>
      <c r="O1173" t="s">
        <v>2599</v>
      </c>
      <c r="P1173" t="s">
        <v>356</v>
      </c>
      <c r="Q1173">
        <v>2007</v>
      </c>
      <c r="R1173">
        <v>10412.799800000001</v>
      </c>
      <c r="S1173">
        <v>10496.40137</v>
      </c>
      <c r="T1173">
        <v>14.527631</v>
      </c>
      <c r="U1173">
        <v>5.2268767360000004</v>
      </c>
      <c r="V1173" t="s">
        <v>84</v>
      </c>
      <c r="W1173">
        <v>1.1523033380000001</v>
      </c>
      <c r="X1173">
        <v>9752.3642579999996</v>
      </c>
      <c r="Y1173">
        <v>11656.264649999999</v>
      </c>
      <c r="Z1173">
        <v>10359.73438</v>
      </c>
      <c r="AA1173">
        <v>10531.539059999999</v>
      </c>
      <c r="AB1173">
        <v>45575.390630000002</v>
      </c>
      <c r="AC1173">
        <v>0.16733124899999999</v>
      </c>
      <c r="AD1173">
        <v>0.174745858</v>
      </c>
      <c r="AE1173">
        <v>11227.860350000001</v>
      </c>
      <c r="AF1173">
        <v>10032.840819999999</v>
      </c>
      <c r="AG1173">
        <v>12222.23438</v>
      </c>
      <c r="AH1173">
        <v>55071.644529999998</v>
      </c>
      <c r="AI1173">
        <v>0.98517292700000003</v>
      </c>
      <c r="AJ1173">
        <v>0.87273299699999995</v>
      </c>
      <c r="AK1173">
        <v>0.58731734800000002</v>
      </c>
      <c r="AL1173">
        <v>2.9819973E-2</v>
      </c>
      <c r="AM1173">
        <v>479.2667826</v>
      </c>
      <c r="AN1173">
        <v>0.39343887599999999</v>
      </c>
      <c r="AO1173">
        <v>0.41348043099999998</v>
      </c>
      <c r="AP1173">
        <v>0.40673521200000001</v>
      </c>
      <c r="AQ1173" t="s">
        <v>80</v>
      </c>
      <c r="AR1173" t="s">
        <v>81</v>
      </c>
      <c r="AS1173" t="s">
        <v>82</v>
      </c>
      <c r="AT1173" t="s">
        <v>83</v>
      </c>
      <c r="AU1173" t="s">
        <v>84</v>
      </c>
      <c r="AV1173">
        <v>67.222222220000006</v>
      </c>
      <c r="AW1173">
        <v>0.744604826</v>
      </c>
      <c r="AX1173">
        <v>0.18078085799999999</v>
      </c>
      <c r="AY1173">
        <v>0.181410238</v>
      </c>
      <c r="AZ1173">
        <v>8.8320665000000007E-2</v>
      </c>
      <c r="BA1173">
        <v>-0.146680176</v>
      </c>
      <c r="BB1173">
        <v>-4.8436459000000001E-2</v>
      </c>
      <c r="BC1173">
        <v>0.40365311300000001</v>
      </c>
      <c r="BD1173">
        <v>0.51613941600000002</v>
      </c>
      <c r="BE1173">
        <v>0.35151412500000001</v>
      </c>
      <c r="BF1173">
        <v>0.67416340100000005</v>
      </c>
      <c r="BG1173">
        <v>0.61865901899999998</v>
      </c>
      <c r="BH1173">
        <v>0.41814962</v>
      </c>
      <c r="BI1173">
        <v>3137.152274</v>
      </c>
      <c r="BJ1173">
        <v>0.59545875599999998</v>
      </c>
      <c r="BK1173">
        <v>60</v>
      </c>
      <c r="BL1173">
        <v>2007</v>
      </c>
      <c r="BM1173" t="s">
        <v>2599</v>
      </c>
      <c r="BN1173" t="s">
        <v>2600</v>
      </c>
      <c r="BO1173">
        <v>436</v>
      </c>
      <c r="BP1173">
        <v>602007</v>
      </c>
      <c r="BQ1173">
        <v>60</v>
      </c>
      <c r="BR1173">
        <v>2007</v>
      </c>
      <c r="BS1173" t="s">
        <v>2599</v>
      </c>
      <c r="BT1173" t="s">
        <v>2600</v>
      </c>
      <c r="BU1173">
        <v>0.80913017499999995</v>
      </c>
      <c r="BV1173">
        <v>0.750409031</v>
      </c>
      <c r="BW1173">
        <v>0.81594192499999996</v>
      </c>
      <c r="BX1173">
        <v>0.60937903500000001</v>
      </c>
      <c r="BY1173">
        <v>0.33602461994856597</v>
      </c>
      <c r="BZ1173" t="str">
        <f>VLOOKUP(N1173,Planilha2!A:D,4,0)</f>
        <v>Africa</v>
      </c>
      <c r="CA1173">
        <f>VLOOKUP(N1173,Planilha2!A:E,5,0)</f>
        <v>1</v>
      </c>
    </row>
    <row r="1174" spans="1:79" x14ac:dyDescent="0.25">
      <c r="A1174" t="s">
        <v>2631</v>
      </c>
      <c r="B1174" t="s">
        <v>2632</v>
      </c>
      <c r="C1174">
        <v>0.59472871900000002</v>
      </c>
      <c r="D1174">
        <v>2420919</v>
      </c>
      <c r="E1174">
        <v>14704319</v>
      </c>
      <c r="F1174">
        <v>6.2552123069999999</v>
      </c>
      <c r="G1174">
        <v>71.900000000000006</v>
      </c>
      <c r="H1174">
        <v>1.1560000180000001</v>
      </c>
      <c r="I1174">
        <v>60</v>
      </c>
      <c r="J1174">
        <v>2008</v>
      </c>
      <c r="K1174" t="s">
        <v>2599</v>
      </c>
      <c r="L1174" t="s">
        <v>2600</v>
      </c>
      <c r="M1174" t="s">
        <v>2599</v>
      </c>
      <c r="N1174" t="s">
        <v>2600</v>
      </c>
      <c r="O1174" t="s">
        <v>2599</v>
      </c>
      <c r="P1174" t="s">
        <v>356</v>
      </c>
      <c r="Q1174">
        <v>2008</v>
      </c>
      <c r="R1174">
        <v>11353.773440000001</v>
      </c>
      <c r="S1174">
        <v>11327.05078</v>
      </c>
      <c r="T1174">
        <v>15.085129999999999</v>
      </c>
      <c r="U1174">
        <v>5.4110746379999997</v>
      </c>
      <c r="V1174" t="s">
        <v>84</v>
      </c>
      <c r="W1174">
        <v>1.1572952270000001</v>
      </c>
      <c r="X1174">
        <v>10383.7207</v>
      </c>
      <c r="Y1174">
        <v>13452.26074</v>
      </c>
      <c r="Z1174">
        <v>11404.346680000001</v>
      </c>
      <c r="AA1174">
        <v>11406.97949</v>
      </c>
      <c r="AB1174">
        <v>49768.558590000001</v>
      </c>
      <c r="AC1174">
        <v>0.178328335</v>
      </c>
      <c r="AD1174">
        <v>0.19982179999999999</v>
      </c>
      <c r="AE1174">
        <v>12304.356449999999</v>
      </c>
      <c r="AF1174">
        <v>10551.16992</v>
      </c>
      <c r="AG1174">
        <v>14059.659180000001</v>
      </c>
      <c r="AH1174">
        <v>57664.171880000002</v>
      </c>
      <c r="AI1174">
        <v>1.0387972590000001</v>
      </c>
      <c r="AJ1174">
        <v>0.96596634400000003</v>
      </c>
      <c r="AK1174">
        <v>0.55431193099999998</v>
      </c>
      <c r="AL1174">
        <v>3.1675241999999999E-2</v>
      </c>
      <c r="AM1174">
        <v>447.80525560000001</v>
      </c>
      <c r="AN1174">
        <v>0.446817517</v>
      </c>
      <c r="AO1174">
        <v>0.47379848400000002</v>
      </c>
      <c r="AP1174">
        <v>0.47368916900000002</v>
      </c>
      <c r="AQ1174" t="s">
        <v>80</v>
      </c>
      <c r="AR1174" t="s">
        <v>81</v>
      </c>
      <c r="AS1174" t="s">
        <v>82</v>
      </c>
      <c r="AT1174" t="s">
        <v>83</v>
      </c>
      <c r="AU1174" t="s">
        <v>84</v>
      </c>
      <c r="AV1174">
        <v>61.111111110000003</v>
      </c>
      <c r="AW1174">
        <v>0.73112434100000001</v>
      </c>
      <c r="AX1174">
        <v>0.26900550699999998</v>
      </c>
      <c r="AY1174">
        <v>0.179171056</v>
      </c>
      <c r="AZ1174">
        <v>0.124947578</v>
      </c>
      <c r="BA1174">
        <v>-0.15850329399999999</v>
      </c>
      <c r="BB1174">
        <v>-0.145745233</v>
      </c>
      <c r="BC1174">
        <v>0.45909664300000003</v>
      </c>
      <c r="BD1174">
        <v>0.56510022800000004</v>
      </c>
      <c r="BE1174">
        <v>0.39671136400000001</v>
      </c>
      <c r="BF1174">
        <v>0.71954864299999999</v>
      </c>
      <c r="BG1174">
        <v>0.66831290700000001</v>
      </c>
      <c r="BH1174">
        <v>0.45694488300000002</v>
      </c>
      <c r="BI1174">
        <v>3299.1799599999999</v>
      </c>
      <c r="BJ1174">
        <v>0.59472871900000002</v>
      </c>
      <c r="BK1174">
        <v>60</v>
      </c>
      <c r="BL1174">
        <v>2008</v>
      </c>
      <c r="BM1174" t="s">
        <v>2599</v>
      </c>
      <c r="BN1174" t="s">
        <v>2600</v>
      </c>
      <c r="BO1174">
        <v>436</v>
      </c>
      <c r="BP1174">
        <v>602008</v>
      </c>
      <c r="BQ1174">
        <v>60</v>
      </c>
      <c r="BR1174">
        <v>2008</v>
      </c>
      <c r="BS1174" t="s">
        <v>2599</v>
      </c>
      <c r="BT1174" t="s">
        <v>2600</v>
      </c>
      <c r="BU1174">
        <v>0.80913017499999995</v>
      </c>
      <c r="BV1174">
        <v>0.750409031</v>
      </c>
      <c r="BW1174">
        <v>0.79947632599999996</v>
      </c>
      <c r="BX1174">
        <v>0.60711672900000002</v>
      </c>
      <c r="BY1174">
        <v>0.32488957332367002</v>
      </c>
      <c r="BZ1174" t="str">
        <f>VLOOKUP(N1174,Planilha2!A:D,4,0)</f>
        <v>Africa</v>
      </c>
      <c r="CA1174">
        <f>VLOOKUP(N1174,Planilha2!A:E,5,0)</f>
        <v>1</v>
      </c>
    </row>
    <row r="1175" spans="1:79" x14ac:dyDescent="0.25">
      <c r="A1175" t="s">
        <v>2633</v>
      </c>
      <c r="B1175" t="s">
        <v>2634</v>
      </c>
      <c r="C1175">
        <v>0.21598110700000001</v>
      </c>
      <c r="D1175">
        <v>36216400.799999997</v>
      </c>
      <c r="E1175">
        <v>100088681.59999999</v>
      </c>
      <c r="F1175">
        <v>6.9822039599999997</v>
      </c>
      <c r="G1175">
        <v>125.8</v>
      </c>
      <c r="H1175">
        <v>2.7510001659999999</v>
      </c>
      <c r="I1175">
        <v>45</v>
      </c>
      <c r="J1175">
        <v>1991</v>
      </c>
      <c r="K1175" t="s">
        <v>2635</v>
      </c>
      <c r="L1175" t="s">
        <v>2636</v>
      </c>
      <c r="M1175" t="s">
        <v>2635</v>
      </c>
      <c r="N1175" t="s">
        <v>2636</v>
      </c>
      <c r="O1175" t="s">
        <v>2635</v>
      </c>
      <c r="P1175" t="s">
        <v>2637</v>
      </c>
      <c r="Q1175">
        <v>1991</v>
      </c>
      <c r="R1175">
        <v>68295.851559999996</v>
      </c>
      <c r="S1175">
        <v>80354.5625</v>
      </c>
      <c r="T1175">
        <v>98.085436000000001</v>
      </c>
      <c r="U1175">
        <v>31.463233949999999</v>
      </c>
      <c r="V1175" t="s">
        <v>84</v>
      </c>
      <c r="W1175">
        <v>1.2444332840000001</v>
      </c>
      <c r="X1175">
        <v>44383.992189999997</v>
      </c>
      <c r="Y1175">
        <v>51202.976560000003</v>
      </c>
      <c r="Z1175">
        <v>68167.914059999996</v>
      </c>
      <c r="AA1175">
        <v>72216.140629999994</v>
      </c>
      <c r="AB1175">
        <v>58680.015630000002</v>
      </c>
      <c r="AC1175">
        <v>0.63875609600000005</v>
      </c>
      <c r="AD1175">
        <v>0.450994283</v>
      </c>
      <c r="AE1175">
        <v>282019.28129999997</v>
      </c>
      <c r="AF1175">
        <v>201946.51560000001</v>
      </c>
      <c r="AG1175">
        <v>240146.48439999999</v>
      </c>
      <c r="AH1175">
        <v>594990.5625</v>
      </c>
      <c r="AI1175">
        <v>0.80643564499999998</v>
      </c>
      <c r="AJ1175">
        <v>0.75702095000000003</v>
      </c>
      <c r="AK1175">
        <v>0.29442212000000001</v>
      </c>
      <c r="AL1175">
        <v>3.5810038000000002E-2</v>
      </c>
      <c r="AM1175">
        <v>9.9094916669999993</v>
      </c>
      <c r="AN1175">
        <v>0.84322041299999995</v>
      </c>
      <c r="AO1175">
        <v>0.93885523100000001</v>
      </c>
      <c r="AP1175">
        <v>0.88622570000000001</v>
      </c>
      <c r="AQ1175" t="s">
        <v>80</v>
      </c>
      <c r="AR1175" t="s">
        <v>81</v>
      </c>
      <c r="AS1175" t="s">
        <v>82</v>
      </c>
      <c r="AT1175" t="s">
        <v>83</v>
      </c>
      <c r="AU1175" t="s">
        <v>84</v>
      </c>
      <c r="AV1175" t="s">
        <v>84</v>
      </c>
      <c r="AW1175">
        <v>0.567032337</v>
      </c>
      <c r="AX1175">
        <v>9.4424643000000003E-2</v>
      </c>
      <c r="AY1175">
        <v>4.7567006000000002E-2</v>
      </c>
      <c r="AZ1175">
        <v>0.29814094299999999</v>
      </c>
      <c r="BA1175">
        <v>-0.16675965500000001</v>
      </c>
      <c r="BB1175">
        <v>0.159594715</v>
      </c>
      <c r="BC1175">
        <v>0.71948529100000003</v>
      </c>
      <c r="BD1175">
        <v>1.5613316770000001</v>
      </c>
      <c r="BE1175">
        <v>2.318230314</v>
      </c>
      <c r="BF1175">
        <v>0.59580075700000001</v>
      </c>
      <c r="BG1175">
        <v>0.59075874100000003</v>
      </c>
      <c r="BH1175">
        <v>2.2223472599999998</v>
      </c>
      <c r="BI1175">
        <v>598.25411410000004</v>
      </c>
      <c r="BJ1175">
        <v>0.21598110700000001</v>
      </c>
      <c r="BK1175">
        <v>45</v>
      </c>
      <c r="BL1175">
        <v>1991</v>
      </c>
      <c r="BM1175" t="s">
        <v>2635</v>
      </c>
      <c r="BN1175" t="s">
        <v>2636</v>
      </c>
      <c r="BO1175">
        <v>475</v>
      </c>
      <c r="BP1175">
        <v>451991</v>
      </c>
      <c r="BQ1175">
        <v>45</v>
      </c>
      <c r="BR1175">
        <v>1991</v>
      </c>
      <c r="BS1175" t="s">
        <v>2635</v>
      </c>
      <c r="BT1175" t="s">
        <v>2636</v>
      </c>
      <c r="BU1175">
        <v>0.289332916</v>
      </c>
      <c r="BV1175">
        <v>0.38941267899999998</v>
      </c>
      <c r="BW1175">
        <v>0.37365621900000001</v>
      </c>
      <c r="BX1175">
        <v>0.35962339700000001</v>
      </c>
      <c r="BY1175">
        <v>0.40469463431585001</v>
      </c>
      <c r="BZ1175" t="str">
        <f>VLOOKUP(N1175,Planilha2!A:D,4,0)</f>
        <v>Africa</v>
      </c>
      <c r="CA1175">
        <f>VLOOKUP(N1175,Planilha2!A:E,5,0)</f>
        <v>1</v>
      </c>
    </row>
    <row r="1176" spans="1:79" x14ac:dyDescent="0.25">
      <c r="A1176" t="s">
        <v>2638</v>
      </c>
      <c r="B1176" t="s">
        <v>2639</v>
      </c>
      <c r="C1176">
        <v>0.25413360899999998</v>
      </c>
      <c r="D1176">
        <v>38089909.600000001</v>
      </c>
      <c r="E1176">
        <v>102839091.2</v>
      </c>
      <c r="F1176">
        <v>6.9608221050000001</v>
      </c>
      <c r="G1176">
        <v>125.5</v>
      </c>
      <c r="H1176">
        <v>2.8719999789999999</v>
      </c>
      <c r="I1176">
        <v>45</v>
      </c>
      <c r="J1176">
        <v>1992</v>
      </c>
      <c r="K1176" t="s">
        <v>2635</v>
      </c>
      <c r="L1176" t="s">
        <v>2636</v>
      </c>
      <c r="M1176" t="s">
        <v>2635</v>
      </c>
      <c r="N1176" t="s">
        <v>2636</v>
      </c>
      <c r="O1176" t="s">
        <v>2635</v>
      </c>
      <c r="P1176" t="s">
        <v>2637</v>
      </c>
      <c r="Q1176">
        <v>1992</v>
      </c>
      <c r="R1176">
        <v>58703.386720000002</v>
      </c>
      <c r="S1176">
        <v>73993.085940000004</v>
      </c>
      <c r="T1176">
        <v>100.59245799999999</v>
      </c>
      <c r="U1176">
        <v>32.267814639999997</v>
      </c>
      <c r="V1176" t="s">
        <v>84</v>
      </c>
      <c r="W1176">
        <v>1.266664743</v>
      </c>
      <c r="X1176">
        <v>42285.140630000002</v>
      </c>
      <c r="Y1176">
        <v>48497.382810000003</v>
      </c>
      <c r="Z1176">
        <v>58523.0625</v>
      </c>
      <c r="AA1176">
        <v>81725.351559999996</v>
      </c>
      <c r="AB1176">
        <v>52932.785159999999</v>
      </c>
      <c r="AC1176">
        <v>0.74694871900000004</v>
      </c>
      <c r="AD1176">
        <v>0.44039619000000002</v>
      </c>
      <c r="AE1176">
        <v>289437.03129999997</v>
      </c>
      <c r="AF1176">
        <v>218626.4063</v>
      </c>
      <c r="AG1176">
        <v>255950.82810000001</v>
      </c>
      <c r="AH1176">
        <v>632546.9375</v>
      </c>
      <c r="AI1176">
        <v>0.78376823699999998</v>
      </c>
      <c r="AJ1176">
        <v>0.76406598100000001</v>
      </c>
      <c r="AK1176">
        <v>0.27679267499999999</v>
      </c>
      <c r="AL1176">
        <v>4.0933650000000002E-2</v>
      </c>
      <c r="AM1176">
        <v>17.298425000000002</v>
      </c>
      <c r="AN1176">
        <v>0.89958059800000001</v>
      </c>
      <c r="AO1176">
        <v>0.99241912399999999</v>
      </c>
      <c r="AP1176">
        <v>0.71066576199999998</v>
      </c>
      <c r="AQ1176" t="s">
        <v>80</v>
      </c>
      <c r="AR1176" t="s">
        <v>81</v>
      </c>
      <c r="AS1176" t="s">
        <v>82</v>
      </c>
      <c r="AT1176" t="s">
        <v>83</v>
      </c>
      <c r="AU1176" t="s">
        <v>84</v>
      </c>
      <c r="AV1176" t="s">
        <v>84</v>
      </c>
      <c r="AW1176">
        <v>0.47654110199999999</v>
      </c>
      <c r="AX1176">
        <v>7.6013625000000001E-2</v>
      </c>
      <c r="AY1176">
        <v>4.0864319000000003E-2</v>
      </c>
      <c r="AZ1176">
        <v>0.493746132</v>
      </c>
      <c r="BA1176">
        <v>-0.16379724400000001</v>
      </c>
      <c r="BB1176">
        <v>7.6632119999999998E-2</v>
      </c>
      <c r="BC1176">
        <v>0.788110062</v>
      </c>
      <c r="BD1176">
        <v>1.6243469210000001</v>
      </c>
      <c r="BE1176">
        <v>2.1994996109999998</v>
      </c>
      <c r="BF1176">
        <v>0.31004247099999999</v>
      </c>
      <c r="BG1176">
        <v>0.52379858499999998</v>
      </c>
      <c r="BH1176">
        <v>1.8840149639999999</v>
      </c>
      <c r="BI1176">
        <v>526.21027670000001</v>
      </c>
      <c r="BJ1176">
        <v>0.25413360899999998</v>
      </c>
      <c r="BK1176">
        <v>45</v>
      </c>
      <c r="BL1176">
        <v>1992</v>
      </c>
      <c r="BM1176" t="s">
        <v>2635</v>
      </c>
      <c r="BN1176" t="s">
        <v>2636</v>
      </c>
      <c r="BO1176">
        <v>475</v>
      </c>
      <c r="BP1176">
        <v>451992</v>
      </c>
      <c r="BQ1176">
        <v>45</v>
      </c>
      <c r="BR1176">
        <v>1992</v>
      </c>
      <c r="BS1176" t="s">
        <v>2635</v>
      </c>
      <c r="BT1176" t="s">
        <v>2636</v>
      </c>
      <c r="BU1176">
        <v>0.289332916</v>
      </c>
      <c r="BV1176">
        <v>0.38941267899999998</v>
      </c>
      <c r="BW1176">
        <v>0.43503005500000003</v>
      </c>
      <c r="BX1176">
        <v>0.35962339700000001</v>
      </c>
      <c r="BY1176">
        <v>0.39945507554266901</v>
      </c>
      <c r="BZ1176" t="str">
        <f>VLOOKUP(N1176,Planilha2!A:D,4,0)</f>
        <v>Africa</v>
      </c>
      <c r="CA1176">
        <f>VLOOKUP(N1176,Planilha2!A:E,5,0)</f>
        <v>1</v>
      </c>
    </row>
    <row r="1177" spans="1:79" x14ac:dyDescent="0.25">
      <c r="A1177" t="s">
        <v>2640</v>
      </c>
      <c r="B1177" t="s">
        <v>2641</v>
      </c>
      <c r="C1177">
        <v>0.24902392000000001</v>
      </c>
      <c r="D1177">
        <v>39963418.399999999</v>
      </c>
      <c r="E1177">
        <v>105589500.8</v>
      </c>
      <c r="F1177">
        <v>6.9559836390000003</v>
      </c>
      <c r="G1177">
        <v>125.1</v>
      </c>
      <c r="H1177">
        <v>2.9930000309999998</v>
      </c>
      <c r="I1177">
        <v>45</v>
      </c>
      <c r="J1177">
        <v>1993</v>
      </c>
      <c r="K1177" t="s">
        <v>2635</v>
      </c>
      <c r="L1177" t="s">
        <v>2636</v>
      </c>
      <c r="M1177" t="s">
        <v>2635</v>
      </c>
      <c r="N1177" t="s">
        <v>2636</v>
      </c>
      <c r="O1177" t="s">
        <v>2635</v>
      </c>
      <c r="P1177" t="s">
        <v>2637</v>
      </c>
      <c r="Q1177">
        <v>1993</v>
      </c>
      <c r="R1177">
        <v>50585.9375</v>
      </c>
      <c r="S1177">
        <v>62255.671880000002</v>
      </c>
      <c r="T1177">
        <v>103.145093</v>
      </c>
      <c r="U1177">
        <v>33.14190292</v>
      </c>
      <c r="V1177" t="s">
        <v>84</v>
      </c>
      <c r="W1177">
        <v>1.289293289</v>
      </c>
      <c r="X1177">
        <v>38825.140630000002</v>
      </c>
      <c r="Y1177">
        <v>45097.296880000002</v>
      </c>
      <c r="Z1177">
        <v>50405.515630000002</v>
      </c>
      <c r="AA1177">
        <v>62656.539060000003</v>
      </c>
      <c r="AB1177">
        <v>52154.171880000002</v>
      </c>
      <c r="AC1177">
        <v>0.52524769299999996</v>
      </c>
      <c r="AD1177">
        <v>0.37272346000000001</v>
      </c>
      <c r="AE1177">
        <v>293943.78129999997</v>
      </c>
      <c r="AF1177">
        <v>226544.10939999999</v>
      </c>
      <c r="AG1177">
        <v>268885.9375</v>
      </c>
      <c r="AH1177">
        <v>676185.3125</v>
      </c>
      <c r="AI1177">
        <v>0.74750542600000003</v>
      </c>
      <c r="AJ1177">
        <v>0.75380480299999997</v>
      </c>
      <c r="AK1177">
        <v>0.317834228</v>
      </c>
      <c r="AL1177">
        <v>3.9807281999999999E-2</v>
      </c>
      <c r="AM1177">
        <v>22.0654</v>
      </c>
      <c r="AN1177">
        <v>1.0243822339999999</v>
      </c>
      <c r="AO1177">
        <v>1.1241668460000001</v>
      </c>
      <c r="AP1177">
        <v>0.90436220199999995</v>
      </c>
      <c r="AQ1177" t="s">
        <v>80</v>
      </c>
      <c r="AR1177" t="s">
        <v>81</v>
      </c>
      <c r="AS1177" t="s">
        <v>82</v>
      </c>
      <c r="AT1177" t="s">
        <v>83</v>
      </c>
      <c r="AU1177" t="s">
        <v>84</v>
      </c>
      <c r="AV1177" t="s">
        <v>84</v>
      </c>
      <c r="AW1177">
        <v>0.56697356700000001</v>
      </c>
      <c r="AX1177">
        <v>0.100103766</v>
      </c>
      <c r="AY1177">
        <v>5.26767E-2</v>
      </c>
      <c r="AZ1177">
        <v>0.456851542</v>
      </c>
      <c r="BA1177">
        <v>-0.17495980899999999</v>
      </c>
      <c r="BB1177">
        <v>-1.645718E-3</v>
      </c>
      <c r="BC1177">
        <v>0.90071887799999995</v>
      </c>
      <c r="BD1177">
        <v>1.7418413370000001</v>
      </c>
      <c r="BE1177">
        <v>2.3554038519999998</v>
      </c>
      <c r="BF1177">
        <v>0.41249087499999998</v>
      </c>
      <c r="BG1177">
        <v>0.52423512900000002</v>
      </c>
      <c r="BH1177">
        <v>1.9750366210000001</v>
      </c>
      <c r="BI1177">
        <v>505.6389049</v>
      </c>
      <c r="BJ1177">
        <v>0.24902392000000001</v>
      </c>
      <c r="BK1177">
        <v>45</v>
      </c>
      <c r="BL1177">
        <v>1993</v>
      </c>
      <c r="BM1177" t="s">
        <v>2635</v>
      </c>
      <c r="BN1177" t="s">
        <v>2636</v>
      </c>
      <c r="BO1177">
        <v>475</v>
      </c>
      <c r="BP1177">
        <v>451993</v>
      </c>
      <c r="BQ1177">
        <v>45</v>
      </c>
      <c r="BR1177">
        <v>1993</v>
      </c>
      <c r="BS1177" t="s">
        <v>2635</v>
      </c>
      <c r="BT1177" t="s">
        <v>2636</v>
      </c>
      <c r="BU1177">
        <v>0.289332916</v>
      </c>
      <c r="BV1177">
        <v>0.38941267899999998</v>
      </c>
      <c r="BW1177">
        <v>0.43503005500000003</v>
      </c>
      <c r="BX1177">
        <v>0.35962339700000001</v>
      </c>
      <c r="BY1177">
        <v>0.41010106462176699</v>
      </c>
      <c r="BZ1177" t="str">
        <f>VLOOKUP(N1177,Planilha2!A:D,4,0)</f>
        <v>Africa</v>
      </c>
      <c r="CA1177">
        <f>VLOOKUP(N1177,Planilha2!A:E,5,0)</f>
        <v>1</v>
      </c>
    </row>
    <row r="1178" spans="1:79" x14ac:dyDescent="0.25">
      <c r="A1178" t="s">
        <v>2642</v>
      </c>
      <c r="B1178" t="s">
        <v>2643</v>
      </c>
      <c r="C1178">
        <v>0.199147767</v>
      </c>
      <c r="D1178">
        <v>41836927.200000003</v>
      </c>
      <c r="E1178">
        <v>108339910.40000001</v>
      </c>
      <c r="F1178">
        <v>6.9397287370000003</v>
      </c>
      <c r="G1178">
        <v>124.4</v>
      </c>
      <c r="H1178">
        <v>3.114000082</v>
      </c>
      <c r="I1178">
        <v>45</v>
      </c>
      <c r="J1178">
        <v>1994</v>
      </c>
      <c r="K1178" t="s">
        <v>2635</v>
      </c>
      <c r="L1178" t="s">
        <v>2636</v>
      </c>
      <c r="M1178" t="s">
        <v>2635</v>
      </c>
      <c r="N1178" t="s">
        <v>2636</v>
      </c>
      <c r="O1178" t="s">
        <v>2635</v>
      </c>
      <c r="P1178" t="s">
        <v>2637</v>
      </c>
      <c r="Q1178">
        <v>1994</v>
      </c>
      <c r="R1178">
        <v>46735.109380000002</v>
      </c>
      <c r="S1178">
        <v>55797.3125</v>
      </c>
      <c r="T1178">
        <v>105.75308800000001</v>
      </c>
      <c r="U1178">
        <v>33.825634000000001</v>
      </c>
      <c r="V1178" t="s">
        <v>84</v>
      </c>
      <c r="W1178">
        <v>1.3123261930000001</v>
      </c>
      <c r="X1178">
        <v>36163.683590000001</v>
      </c>
      <c r="Y1178">
        <v>41436.25</v>
      </c>
      <c r="Z1178">
        <v>46450.289060000003</v>
      </c>
      <c r="AA1178">
        <v>55133.632810000003</v>
      </c>
      <c r="AB1178">
        <v>50374.476560000003</v>
      </c>
      <c r="AC1178">
        <v>0.44796401299999999</v>
      </c>
      <c r="AD1178">
        <v>0.33178937400000003</v>
      </c>
      <c r="AE1178">
        <v>296250.40629999997</v>
      </c>
      <c r="AF1178">
        <v>232169.625</v>
      </c>
      <c r="AG1178">
        <v>271500.09379999997</v>
      </c>
      <c r="AH1178">
        <v>706847</v>
      </c>
      <c r="AI1178">
        <v>0.72014826499999995</v>
      </c>
      <c r="AJ1178">
        <v>0.72756820899999997</v>
      </c>
      <c r="AK1178">
        <v>0.33502304599999999</v>
      </c>
      <c r="AL1178">
        <v>3.8983557000000002E-2</v>
      </c>
      <c r="AM1178">
        <v>34.187789260000002</v>
      </c>
      <c r="AN1178">
        <v>0.95668888100000005</v>
      </c>
      <c r="AO1178">
        <v>1.0133126969999999</v>
      </c>
      <c r="AP1178">
        <v>0.853719652</v>
      </c>
      <c r="AQ1178" t="s">
        <v>80</v>
      </c>
      <c r="AR1178" t="s">
        <v>81</v>
      </c>
      <c r="AS1178" t="s">
        <v>125</v>
      </c>
      <c r="AT1178" t="s">
        <v>83</v>
      </c>
      <c r="AU1178" t="s">
        <v>84</v>
      </c>
      <c r="AV1178" t="s">
        <v>84</v>
      </c>
      <c r="AW1178">
        <v>0.60033375</v>
      </c>
      <c r="AX1178">
        <v>9.5632479000000006E-2</v>
      </c>
      <c r="AY1178">
        <v>5.5594046000000001E-2</v>
      </c>
      <c r="AZ1178">
        <v>0.325227559</v>
      </c>
      <c r="BA1178">
        <v>-8.1454046000000002E-2</v>
      </c>
      <c r="BB1178">
        <v>4.6662179999999998E-3</v>
      </c>
      <c r="BC1178">
        <v>0.87095275000000005</v>
      </c>
      <c r="BD1178">
        <v>1.4016860630000001</v>
      </c>
      <c r="BE1178">
        <v>1.8825127559999999</v>
      </c>
      <c r="BF1178">
        <v>0.40843305000000002</v>
      </c>
      <c r="BG1178">
        <v>0.54832422700000005</v>
      </c>
      <c r="BH1178">
        <v>1.723735571</v>
      </c>
      <c r="BI1178">
        <v>476.34047870000001</v>
      </c>
      <c r="BJ1178">
        <v>0.199147767</v>
      </c>
      <c r="BK1178">
        <v>45</v>
      </c>
      <c r="BL1178">
        <v>1994</v>
      </c>
      <c r="BM1178" t="s">
        <v>2635</v>
      </c>
      <c r="BN1178" t="s">
        <v>2636</v>
      </c>
      <c r="BO1178">
        <v>475</v>
      </c>
      <c r="BP1178">
        <v>451994</v>
      </c>
      <c r="BQ1178">
        <v>45</v>
      </c>
      <c r="BR1178">
        <v>1994</v>
      </c>
      <c r="BS1178" t="s">
        <v>2635</v>
      </c>
      <c r="BT1178" t="s">
        <v>2636</v>
      </c>
      <c r="BU1178">
        <v>0.25784687000000001</v>
      </c>
      <c r="BV1178">
        <v>0.38941267899999998</v>
      </c>
      <c r="BW1178">
        <v>0.37489866599999999</v>
      </c>
      <c r="BX1178">
        <v>0.41725024999999999</v>
      </c>
      <c r="BY1178">
        <v>0.40995405091813503</v>
      </c>
      <c r="BZ1178" t="str">
        <f>VLOOKUP(N1178,Planilha2!A:D,4,0)</f>
        <v>Africa</v>
      </c>
      <c r="CA1178">
        <f>VLOOKUP(N1178,Planilha2!A:E,5,0)</f>
        <v>1</v>
      </c>
    </row>
    <row r="1179" spans="1:79" x14ac:dyDescent="0.25">
      <c r="A1179" t="s">
        <v>2644</v>
      </c>
      <c r="B1179" t="s">
        <v>2645</v>
      </c>
      <c r="C1179">
        <v>0.20064874899999999</v>
      </c>
      <c r="D1179">
        <v>43710436</v>
      </c>
      <c r="E1179">
        <v>111090320</v>
      </c>
      <c r="F1179">
        <v>6.9115877149999996</v>
      </c>
      <c r="G1179">
        <v>123.4</v>
      </c>
      <c r="H1179">
        <v>3.2350001339999999</v>
      </c>
      <c r="I1179">
        <v>45</v>
      </c>
      <c r="J1179">
        <v>1995</v>
      </c>
      <c r="K1179" t="s">
        <v>2635</v>
      </c>
      <c r="L1179" t="s">
        <v>2636</v>
      </c>
      <c r="M1179" t="s">
        <v>2635</v>
      </c>
      <c r="N1179" t="s">
        <v>2636</v>
      </c>
      <c r="O1179" t="s">
        <v>2635</v>
      </c>
      <c r="P1179" t="s">
        <v>2637</v>
      </c>
      <c r="Q1179">
        <v>1995</v>
      </c>
      <c r="R1179">
        <v>44882.890630000002</v>
      </c>
      <c r="S1179">
        <v>49501.054689999997</v>
      </c>
      <c r="T1179">
        <v>108.42482200000001</v>
      </c>
      <c r="U1179">
        <v>34.541519170000001</v>
      </c>
      <c r="V1179" t="s">
        <v>84</v>
      </c>
      <c r="W1179">
        <v>1.3357706069999999</v>
      </c>
      <c r="X1179">
        <v>35299.285159999999</v>
      </c>
      <c r="Y1179">
        <v>38788.378909999999</v>
      </c>
      <c r="Z1179">
        <v>44776.976560000003</v>
      </c>
      <c r="AA1179">
        <v>48487.234380000002</v>
      </c>
      <c r="AB1179">
        <v>46470.152340000001</v>
      </c>
      <c r="AC1179">
        <v>0.422289252</v>
      </c>
      <c r="AD1179">
        <v>0.33369281899999997</v>
      </c>
      <c r="AE1179">
        <v>302615.8125</v>
      </c>
      <c r="AF1179">
        <v>244486.85939999999</v>
      </c>
      <c r="AG1179">
        <v>271479.3125</v>
      </c>
      <c r="AH1179">
        <v>727735.125</v>
      </c>
      <c r="AI1179">
        <v>0.71011179700000004</v>
      </c>
      <c r="AJ1179">
        <v>0.70228374000000005</v>
      </c>
      <c r="AK1179">
        <v>0.31504839699999998</v>
      </c>
      <c r="AL1179">
        <v>4.8999645000000001E-2</v>
      </c>
      <c r="AM1179">
        <v>67.390092870000004</v>
      </c>
      <c r="AN1179">
        <v>1.0604349369999999</v>
      </c>
      <c r="AO1179">
        <v>1.0949819089999999</v>
      </c>
      <c r="AP1179">
        <v>1.011193633</v>
      </c>
      <c r="AQ1179" t="s">
        <v>80</v>
      </c>
      <c r="AR1179" t="s">
        <v>81</v>
      </c>
      <c r="AS1179" t="s">
        <v>125</v>
      </c>
      <c r="AT1179" t="s">
        <v>83</v>
      </c>
      <c r="AU1179" t="s">
        <v>84</v>
      </c>
      <c r="AV1179" t="s">
        <v>84</v>
      </c>
      <c r="AW1179">
        <v>0.671878219</v>
      </c>
      <c r="AX1179">
        <v>7.1959018999999999E-2</v>
      </c>
      <c r="AY1179">
        <v>5.6133699000000002E-2</v>
      </c>
      <c r="AZ1179">
        <v>0.17067407100000001</v>
      </c>
      <c r="BA1179">
        <v>-5.0356232000000001E-2</v>
      </c>
      <c r="BB1179">
        <v>7.9711220999999999E-2</v>
      </c>
      <c r="BC1179">
        <v>1.020481084</v>
      </c>
      <c r="BD1179">
        <v>1.4444958290000001</v>
      </c>
      <c r="BE1179">
        <v>1.538652296</v>
      </c>
      <c r="BF1179">
        <v>0.490757316</v>
      </c>
      <c r="BG1179">
        <v>0.578342617</v>
      </c>
      <c r="BH1179">
        <v>1.4303014279999999</v>
      </c>
      <c r="BI1179">
        <v>428.59330069999999</v>
      </c>
      <c r="BJ1179">
        <v>0.20064874899999999</v>
      </c>
      <c r="BK1179">
        <v>45</v>
      </c>
      <c r="BL1179">
        <v>1995</v>
      </c>
      <c r="BM1179" t="s">
        <v>2635</v>
      </c>
      <c r="BN1179" t="s">
        <v>2636</v>
      </c>
      <c r="BO1179">
        <v>475</v>
      </c>
      <c r="BP1179">
        <v>451995</v>
      </c>
      <c r="BQ1179">
        <v>45</v>
      </c>
      <c r="BR1179">
        <v>1995</v>
      </c>
      <c r="BS1179" t="s">
        <v>2635</v>
      </c>
      <c r="BT1179" t="s">
        <v>2636</v>
      </c>
      <c r="BU1179">
        <v>0.18232027000000001</v>
      </c>
      <c r="BV1179">
        <v>0.38443283099999997</v>
      </c>
      <c r="BW1179">
        <v>0.33903945699999999</v>
      </c>
      <c r="BX1179">
        <v>0.40264203100000001</v>
      </c>
      <c r="BY1179">
        <v>0.41792983471131201</v>
      </c>
      <c r="BZ1179" t="str">
        <f>VLOOKUP(N1179,Planilha2!A:D,4,0)</f>
        <v>Africa</v>
      </c>
      <c r="CA1179">
        <f>VLOOKUP(N1179,Planilha2!A:E,5,0)</f>
        <v>1</v>
      </c>
    </row>
    <row r="1180" spans="1:79" x14ac:dyDescent="0.25">
      <c r="A1180" t="s">
        <v>2646</v>
      </c>
      <c r="B1180" t="s">
        <v>2647</v>
      </c>
      <c r="C1180">
        <v>0.20064874899999999</v>
      </c>
      <c r="D1180">
        <v>45583944.799999997</v>
      </c>
      <c r="E1180">
        <v>113840729.59999999</v>
      </c>
      <c r="F1180">
        <v>6.9355549810000001</v>
      </c>
      <c r="G1180">
        <v>121.9</v>
      </c>
      <c r="H1180">
        <v>3.3559999469999999</v>
      </c>
      <c r="I1180">
        <v>45</v>
      </c>
      <c r="J1180">
        <v>1996</v>
      </c>
      <c r="K1180" t="s">
        <v>2635</v>
      </c>
      <c r="L1180" t="s">
        <v>2636</v>
      </c>
      <c r="M1180" t="s">
        <v>2635</v>
      </c>
      <c r="N1180" t="s">
        <v>2636</v>
      </c>
      <c r="O1180" t="s">
        <v>2635</v>
      </c>
      <c r="P1180" t="s">
        <v>2637</v>
      </c>
      <c r="Q1180">
        <v>1996</v>
      </c>
      <c r="R1180">
        <v>45888.429689999997</v>
      </c>
      <c r="S1180">
        <v>49318.898439999997</v>
      </c>
      <c r="T1180">
        <v>111.16465100000001</v>
      </c>
      <c r="U1180">
        <v>35.525676730000001</v>
      </c>
      <c r="V1180" t="s">
        <v>84</v>
      </c>
      <c r="W1180">
        <v>1.3596336840000001</v>
      </c>
      <c r="X1180">
        <v>38969.117189999997</v>
      </c>
      <c r="Y1180">
        <v>42678.484380000002</v>
      </c>
      <c r="Z1180">
        <v>45925.226560000003</v>
      </c>
      <c r="AA1180">
        <v>48227.296880000002</v>
      </c>
      <c r="AB1180">
        <v>46109.25</v>
      </c>
      <c r="AC1180">
        <v>0.40876674699999999</v>
      </c>
      <c r="AD1180">
        <v>0.35712253999999999</v>
      </c>
      <c r="AE1180">
        <v>315120.34379999997</v>
      </c>
      <c r="AF1180">
        <v>289238.15629999997</v>
      </c>
      <c r="AG1180">
        <v>321105.40629999997</v>
      </c>
      <c r="AH1180">
        <v>761061.4375</v>
      </c>
      <c r="AI1180">
        <v>0.70729762299999999</v>
      </c>
      <c r="AJ1180">
        <v>0.79453694799999997</v>
      </c>
      <c r="AK1180">
        <v>0.31373923999999997</v>
      </c>
      <c r="AL1180">
        <v>4.5392990000000001E-2</v>
      </c>
      <c r="AM1180">
        <v>87.854145810000006</v>
      </c>
      <c r="AN1180">
        <v>1.0971320870000001</v>
      </c>
      <c r="AO1180">
        <v>1.132014751</v>
      </c>
      <c r="AP1180">
        <v>1.077979445</v>
      </c>
      <c r="AQ1180" t="s">
        <v>81</v>
      </c>
      <c r="AR1180" t="s">
        <v>81</v>
      </c>
      <c r="AS1180" t="s">
        <v>125</v>
      </c>
      <c r="AT1180" t="s">
        <v>83</v>
      </c>
      <c r="AU1180">
        <v>9.1048735000000006E-2</v>
      </c>
      <c r="AV1180" t="s">
        <v>84</v>
      </c>
      <c r="AW1180">
        <v>0.756228864</v>
      </c>
      <c r="AX1180">
        <v>7.6914281000000001E-2</v>
      </c>
      <c r="AY1180">
        <v>5.1801417000000002E-2</v>
      </c>
      <c r="AZ1180">
        <v>0.12194593300000001</v>
      </c>
      <c r="BA1180">
        <v>-4.8557937000000002E-2</v>
      </c>
      <c r="BB1180">
        <v>4.1667442999999998E-2</v>
      </c>
      <c r="BC1180">
        <v>1.0705442469999999</v>
      </c>
      <c r="BD1180">
        <v>1.4984768239999999</v>
      </c>
      <c r="BE1180">
        <v>1.4852783650000001</v>
      </c>
      <c r="BF1180">
        <v>0.48259732100000002</v>
      </c>
      <c r="BG1180">
        <v>0.56753414899999999</v>
      </c>
      <c r="BH1180">
        <v>1.297356129</v>
      </c>
      <c r="BI1180">
        <v>414.78338289999999</v>
      </c>
      <c r="BJ1180">
        <v>0.20064874899999999</v>
      </c>
      <c r="BK1180">
        <v>45</v>
      </c>
      <c r="BL1180">
        <v>1996</v>
      </c>
      <c r="BM1180" t="s">
        <v>2635</v>
      </c>
      <c r="BN1180" t="s">
        <v>2636</v>
      </c>
      <c r="BO1180">
        <v>475</v>
      </c>
      <c r="BP1180">
        <v>451996</v>
      </c>
      <c r="BQ1180">
        <v>45</v>
      </c>
      <c r="BR1180">
        <v>1996</v>
      </c>
      <c r="BS1180" t="s">
        <v>2635</v>
      </c>
      <c r="BT1180" t="s">
        <v>2636</v>
      </c>
      <c r="BU1180">
        <v>0.18232027000000001</v>
      </c>
      <c r="BV1180">
        <v>0.38443283099999997</v>
      </c>
      <c r="BW1180">
        <v>0.32596583400000001</v>
      </c>
      <c r="BX1180">
        <v>0.40264203100000001</v>
      </c>
      <c r="BY1180">
        <v>0.41921595796755301</v>
      </c>
      <c r="BZ1180" t="str">
        <f>VLOOKUP(N1180,Planilha2!A:D,4,0)</f>
        <v>Africa</v>
      </c>
      <c r="CA1180">
        <f>VLOOKUP(N1180,Planilha2!A:E,5,0)</f>
        <v>1</v>
      </c>
    </row>
    <row r="1181" spans="1:79" x14ac:dyDescent="0.25">
      <c r="A1181" t="s">
        <v>2648</v>
      </c>
      <c r="B1181" t="s">
        <v>2649</v>
      </c>
      <c r="C1181">
        <v>0.21284094000000001</v>
      </c>
      <c r="D1181">
        <v>47457453.600000001</v>
      </c>
      <c r="E1181">
        <v>116591139.2</v>
      </c>
      <c r="F1181">
        <v>6.938711166</v>
      </c>
      <c r="G1181">
        <v>119.9</v>
      </c>
      <c r="H1181">
        <v>3.4769999980000001</v>
      </c>
      <c r="I1181">
        <v>45</v>
      </c>
      <c r="J1181">
        <v>1997</v>
      </c>
      <c r="K1181" t="s">
        <v>2635</v>
      </c>
      <c r="L1181" t="s">
        <v>2636</v>
      </c>
      <c r="M1181" t="s">
        <v>2635</v>
      </c>
      <c r="N1181" t="s">
        <v>2636</v>
      </c>
      <c r="O1181" t="s">
        <v>2635</v>
      </c>
      <c r="P1181" t="s">
        <v>2637</v>
      </c>
      <c r="Q1181">
        <v>1997</v>
      </c>
      <c r="R1181">
        <v>49630.355470000002</v>
      </c>
      <c r="S1181">
        <v>52847.472659999999</v>
      </c>
      <c r="T1181">
        <v>113.975055</v>
      </c>
      <c r="U1181">
        <v>36.635292049999997</v>
      </c>
      <c r="V1181" t="s">
        <v>84</v>
      </c>
      <c r="W1181">
        <v>1.383923292</v>
      </c>
      <c r="X1181">
        <v>41274.722659999999</v>
      </c>
      <c r="Y1181">
        <v>45702.714840000001</v>
      </c>
      <c r="Z1181">
        <v>49359.710939999997</v>
      </c>
      <c r="AA1181">
        <v>51328.882810000003</v>
      </c>
      <c r="AB1181">
        <v>54292.71875</v>
      </c>
      <c r="AC1181">
        <v>0.37173277100000002</v>
      </c>
      <c r="AD1181">
        <v>0.32687619299999998</v>
      </c>
      <c r="AE1181">
        <v>324227.40629999997</v>
      </c>
      <c r="AF1181">
        <v>280693.40629999997</v>
      </c>
      <c r="AG1181">
        <v>316062.90629999997</v>
      </c>
      <c r="AH1181">
        <v>800578.875</v>
      </c>
      <c r="AI1181">
        <v>0.69081652199999999</v>
      </c>
      <c r="AJ1181">
        <v>0.74238175200000001</v>
      </c>
      <c r="AK1181">
        <v>0.32791230100000002</v>
      </c>
      <c r="AL1181">
        <v>4.3925431000000001E-2</v>
      </c>
      <c r="AM1181">
        <v>87.286695620000003</v>
      </c>
      <c r="AN1181">
        <v>1.0591297150000001</v>
      </c>
      <c r="AO1181">
        <v>1.10223341</v>
      </c>
      <c r="AP1181">
        <v>1.059947491</v>
      </c>
      <c r="AQ1181" t="s">
        <v>80</v>
      </c>
      <c r="AR1181" t="s">
        <v>81</v>
      </c>
      <c r="AS1181" t="s">
        <v>125</v>
      </c>
      <c r="AT1181" t="s">
        <v>83</v>
      </c>
      <c r="AU1181" t="s">
        <v>84</v>
      </c>
      <c r="AV1181" t="s">
        <v>84</v>
      </c>
      <c r="AW1181">
        <v>0.74979436399999999</v>
      </c>
      <c r="AX1181">
        <v>8.6267105999999996E-2</v>
      </c>
      <c r="AY1181">
        <v>5.4328400999999998E-2</v>
      </c>
      <c r="AZ1181">
        <v>0.11445335299999999</v>
      </c>
      <c r="BA1181">
        <v>-5.6808381999999998E-2</v>
      </c>
      <c r="BB1181">
        <v>5.1965210999999997E-2</v>
      </c>
      <c r="BC1181">
        <v>1.005123408</v>
      </c>
      <c r="BD1181">
        <v>1.5040169350000001</v>
      </c>
      <c r="BE1181">
        <v>1.8044790770000001</v>
      </c>
      <c r="BF1181">
        <v>0.47648128899999997</v>
      </c>
      <c r="BG1181">
        <v>0.547194183</v>
      </c>
      <c r="BH1181">
        <v>1.2757394310000001</v>
      </c>
      <c r="BI1181">
        <v>476.35615309999997</v>
      </c>
      <c r="BJ1181">
        <v>0.21284094000000001</v>
      </c>
      <c r="BK1181">
        <v>45</v>
      </c>
      <c r="BL1181">
        <v>1997</v>
      </c>
      <c r="BM1181" t="s">
        <v>2635</v>
      </c>
      <c r="BN1181" t="s">
        <v>2636</v>
      </c>
      <c r="BO1181">
        <v>475</v>
      </c>
      <c r="BP1181">
        <v>451997</v>
      </c>
      <c r="BQ1181">
        <v>45</v>
      </c>
      <c r="BR1181">
        <v>1997</v>
      </c>
      <c r="BS1181" t="s">
        <v>2635</v>
      </c>
      <c r="BT1181" t="s">
        <v>2636</v>
      </c>
      <c r="BU1181">
        <v>0.18232027000000001</v>
      </c>
      <c r="BV1181">
        <v>0.38443283099999997</v>
      </c>
      <c r="BW1181">
        <v>0.32596583400000001</v>
      </c>
      <c r="BX1181">
        <v>0.40264203100000001</v>
      </c>
      <c r="BY1181">
        <v>0.40559041427437798</v>
      </c>
      <c r="BZ1181" t="str">
        <f>VLOOKUP(N1181,Planilha2!A:D,4,0)</f>
        <v>Africa</v>
      </c>
      <c r="CA1181">
        <f>VLOOKUP(N1181,Planilha2!A:E,5,0)</f>
        <v>1</v>
      </c>
    </row>
    <row r="1182" spans="1:79" x14ac:dyDescent="0.25">
      <c r="A1182" t="s">
        <v>2650</v>
      </c>
      <c r="B1182" t="s">
        <v>2651</v>
      </c>
      <c r="C1182">
        <v>0.25271922600000002</v>
      </c>
      <c r="D1182">
        <v>49330962.399999999</v>
      </c>
      <c r="E1182">
        <v>119341548.8</v>
      </c>
      <c r="F1182">
        <v>6.9413061139999996</v>
      </c>
      <c r="G1182">
        <v>117.5</v>
      </c>
      <c r="H1182">
        <v>3.59800005</v>
      </c>
      <c r="I1182">
        <v>45</v>
      </c>
      <c r="J1182">
        <v>1998</v>
      </c>
      <c r="K1182" t="s">
        <v>2635</v>
      </c>
      <c r="L1182" t="s">
        <v>2636</v>
      </c>
      <c r="M1182" t="s">
        <v>2635</v>
      </c>
      <c r="N1182" t="s">
        <v>2636</v>
      </c>
      <c r="O1182" t="s">
        <v>2635</v>
      </c>
      <c r="P1182" t="s">
        <v>2637</v>
      </c>
      <c r="Q1182">
        <v>1998</v>
      </c>
      <c r="R1182">
        <v>47681.421880000002</v>
      </c>
      <c r="S1182">
        <v>50033.949220000002</v>
      </c>
      <c r="T1182">
        <v>116.860691</v>
      </c>
      <c r="U1182">
        <v>37.934040070000002</v>
      </c>
      <c r="V1182" t="s">
        <v>84</v>
      </c>
      <c r="W1182">
        <v>1.4086467030000001</v>
      </c>
      <c r="X1182">
        <v>45995.828130000002</v>
      </c>
      <c r="Y1182">
        <v>50630.738279999998</v>
      </c>
      <c r="Z1182">
        <v>47119.738279999998</v>
      </c>
      <c r="AA1182">
        <v>48667.632810000003</v>
      </c>
      <c r="AB1182">
        <v>64387.785159999999</v>
      </c>
      <c r="AC1182">
        <v>0.30071279400000001</v>
      </c>
      <c r="AD1182">
        <v>0.30712625399999999</v>
      </c>
      <c r="AE1182">
        <v>333355.59379999997</v>
      </c>
      <c r="AF1182">
        <v>282975.96879999997</v>
      </c>
      <c r="AG1182">
        <v>316241.46879999997</v>
      </c>
      <c r="AH1182">
        <v>826509.9375</v>
      </c>
      <c r="AI1182">
        <v>0.68185770499999998</v>
      </c>
      <c r="AJ1182">
        <v>0.71309202900000002</v>
      </c>
      <c r="AK1182">
        <v>0.32958832399999999</v>
      </c>
      <c r="AL1182">
        <v>4.0224224000000003E-2</v>
      </c>
      <c r="AM1182">
        <v>80.094926259999994</v>
      </c>
      <c r="AN1182">
        <v>1.1635732649999999</v>
      </c>
      <c r="AO1182">
        <v>1.2000230549999999</v>
      </c>
      <c r="AP1182">
        <v>1.1618556980000001</v>
      </c>
      <c r="AQ1182" t="s">
        <v>80</v>
      </c>
      <c r="AR1182" t="s">
        <v>81</v>
      </c>
      <c r="AS1182" t="s">
        <v>125</v>
      </c>
      <c r="AT1182" t="s">
        <v>83</v>
      </c>
      <c r="AU1182" t="s">
        <v>84</v>
      </c>
      <c r="AV1182" t="s">
        <v>84</v>
      </c>
      <c r="AW1182">
        <v>0.88203698399999997</v>
      </c>
      <c r="AX1182">
        <v>9.5236010999999995E-2</v>
      </c>
      <c r="AY1182">
        <v>6.3064053999999994E-2</v>
      </c>
      <c r="AZ1182">
        <v>9.9829881999999995E-2</v>
      </c>
      <c r="BA1182">
        <v>-6.0316227E-2</v>
      </c>
      <c r="BB1182">
        <v>-7.9850681000000007E-2</v>
      </c>
      <c r="BC1182">
        <v>1.1136858190000001</v>
      </c>
      <c r="BD1182">
        <v>1.561741874</v>
      </c>
      <c r="BE1182">
        <v>1.861317779</v>
      </c>
      <c r="BF1182">
        <v>0.38632175299999999</v>
      </c>
      <c r="BG1182">
        <v>0.536573827</v>
      </c>
      <c r="BH1182">
        <v>1.4828721279999999</v>
      </c>
      <c r="BI1182">
        <v>550.97898710000004</v>
      </c>
      <c r="BJ1182">
        <v>0.25271922600000002</v>
      </c>
      <c r="BK1182">
        <v>45</v>
      </c>
      <c r="BL1182">
        <v>1998</v>
      </c>
      <c r="BM1182" t="s">
        <v>2635</v>
      </c>
      <c r="BN1182" t="s">
        <v>2636</v>
      </c>
      <c r="BO1182">
        <v>475</v>
      </c>
      <c r="BP1182">
        <v>451998</v>
      </c>
      <c r="BQ1182">
        <v>45</v>
      </c>
      <c r="BR1182">
        <v>1998</v>
      </c>
      <c r="BS1182" t="s">
        <v>2635</v>
      </c>
      <c r="BT1182" t="s">
        <v>2636</v>
      </c>
      <c r="BU1182">
        <v>0.63865551700000001</v>
      </c>
      <c r="BV1182">
        <v>0.38443283099999997</v>
      </c>
      <c r="BW1182">
        <v>0.36418326899999998</v>
      </c>
      <c r="BX1182">
        <v>0.42707005799999997</v>
      </c>
      <c r="BY1182">
        <v>0.40520464351088498</v>
      </c>
      <c r="BZ1182" t="str">
        <f>VLOOKUP(N1182,Planilha2!A:D,4,0)</f>
        <v>Africa</v>
      </c>
      <c r="CA1182">
        <f>VLOOKUP(N1182,Planilha2!A:E,5,0)</f>
        <v>1</v>
      </c>
    </row>
    <row r="1183" spans="1:79" x14ac:dyDescent="0.25">
      <c r="A1183" t="s">
        <v>2652</v>
      </c>
      <c r="B1183" t="s">
        <v>2653</v>
      </c>
      <c r="C1183">
        <v>0.45920913699999999</v>
      </c>
      <c r="D1183">
        <v>51204471.200000003</v>
      </c>
      <c r="E1183">
        <v>122091958.40000001</v>
      </c>
      <c r="F1183">
        <v>6.9216189379999999</v>
      </c>
      <c r="G1183">
        <v>114.8</v>
      </c>
      <c r="H1183">
        <v>3.7189998630000001</v>
      </c>
      <c r="I1183">
        <v>45</v>
      </c>
      <c r="J1183">
        <v>1999</v>
      </c>
      <c r="K1183" t="s">
        <v>2635</v>
      </c>
      <c r="L1183" t="s">
        <v>2636</v>
      </c>
      <c r="M1183" t="s">
        <v>2635</v>
      </c>
      <c r="N1183" t="s">
        <v>2636</v>
      </c>
      <c r="O1183" t="s">
        <v>2635</v>
      </c>
      <c r="P1183" t="s">
        <v>2637</v>
      </c>
      <c r="Q1183">
        <v>1999</v>
      </c>
      <c r="R1183">
        <v>60862.238279999998</v>
      </c>
      <c r="S1183">
        <v>80652.976559999996</v>
      </c>
      <c r="T1183">
        <v>119.82623100000001</v>
      </c>
      <c r="U1183">
        <v>39.517257690000001</v>
      </c>
      <c r="V1183" t="s">
        <v>84</v>
      </c>
      <c r="W1183">
        <v>1.4338116649999999</v>
      </c>
      <c r="X1183">
        <v>48917.296880000002</v>
      </c>
      <c r="Y1183">
        <v>54019.773439999997</v>
      </c>
      <c r="Z1183">
        <v>60100.441409999999</v>
      </c>
      <c r="AA1183">
        <v>80022.335940000004</v>
      </c>
      <c r="AB1183">
        <v>76203.359379999994</v>
      </c>
      <c r="AC1183">
        <v>0.45493555099999999</v>
      </c>
      <c r="AD1183">
        <v>0.29846751700000002</v>
      </c>
      <c r="AE1183">
        <v>334936.5</v>
      </c>
      <c r="AF1183">
        <v>267760.625</v>
      </c>
      <c r="AG1183">
        <v>300157.125</v>
      </c>
      <c r="AH1183">
        <v>847074.9375</v>
      </c>
      <c r="AI1183">
        <v>0.66054576600000003</v>
      </c>
      <c r="AJ1183">
        <v>0.65257412199999998</v>
      </c>
      <c r="AK1183">
        <v>0.30398118499999999</v>
      </c>
      <c r="AL1183">
        <v>3.8442977000000003E-2</v>
      </c>
      <c r="AM1183">
        <v>92.338099999999997</v>
      </c>
      <c r="AN1183">
        <v>0.93709045599999996</v>
      </c>
      <c r="AO1183">
        <v>0.95976632799999995</v>
      </c>
      <c r="AP1183">
        <v>0.72082847400000005</v>
      </c>
      <c r="AQ1183" t="s">
        <v>80</v>
      </c>
      <c r="AR1183" t="s">
        <v>81</v>
      </c>
      <c r="AS1183" t="s">
        <v>82</v>
      </c>
      <c r="AT1183" t="s">
        <v>83</v>
      </c>
      <c r="AU1183" t="s">
        <v>84</v>
      </c>
      <c r="AV1183">
        <v>47.777777780000001</v>
      </c>
      <c r="AW1183">
        <v>0.56897324299999996</v>
      </c>
      <c r="AX1183">
        <v>6.3763157000000001E-2</v>
      </c>
      <c r="AY1183">
        <v>4.2322282000000003E-2</v>
      </c>
      <c r="AZ1183">
        <v>0.53095281100000002</v>
      </c>
      <c r="BA1183">
        <v>-0.105374366</v>
      </c>
      <c r="BB1183">
        <v>-0.100637108</v>
      </c>
      <c r="BC1183">
        <v>0.942831855</v>
      </c>
      <c r="BD1183">
        <v>1.177159091</v>
      </c>
      <c r="BE1183">
        <v>0.85990444300000002</v>
      </c>
      <c r="BF1183">
        <v>0.37948298499999999</v>
      </c>
      <c r="BG1183">
        <v>0.53158628900000005</v>
      </c>
      <c r="BH1183">
        <v>1.1865510939999999</v>
      </c>
      <c r="BI1183">
        <v>635.94889650000005</v>
      </c>
      <c r="BJ1183">
        <v>0.45920913699999999</v>
      </c>
      <c r="BK1183">
        <v>45</v>
      </c>
      <c r="BL1183">
        <v>1999</v>
      </c>
      <c r="BM1183" t="s">
        <v>2635</v>
      </c>
      <c r="BN1183" t="s">
        <v>2636</v>
      </c>
      <c r="BO1183">
        <v>475</v>
      </c>
      <c r="BP1183">
        <v>451999</v>
      </c>
      <c r="BQ1183">
        <v>45</v>
      </c>
      <c r="BR1183">
        <v>1999</v>
      </c>
      <c r="BS1183" t="s">
        <v>2635</v>
      </c>
      <c r="BT1183" t="s">
        <v>2636</v>
      </c>
      <c r="BU1183">
        <v>0.75269405499999997</v>
      </c>
      <c r="BV1183">
        <v>0.45376326900000002</v>
      </c>
      <c r="BW1183">
        <v>0.57119449300000003</v>
      </c>
      <c r="BX1183">
        <v>0.60538323299999997</v>
      </c>
      <c r="BY1183">
        <v>0.38382159020002998</v>
      </c>
      <c r="BZ1183" t="str">
        <f>VLOOKUP(N1183,Planilha2!A:D,4,0)</f>
        <v>Africa</v>
      </c>
      <c r="CA1183">
        <f>VLOOKUP(N1183,Planilha2!A:E,5,0)</f>
        <v>1</v>
      </c>
    </row>
    <row r="1184" spans="1:79" x14ac:dyDescent="0.25">
      <c r="A1184" t="s">
        <v>2654</v>
      </c>
      <c r="B1184" t="s">
        <v>2655</v>
      </c>
      <c r="C1184">
        <v>0.48879675099999997</v>
      </c>
      <c r="D1184">
        <v>53077980</v>
      </c>
      <c r="E1184">
        <v>124842368</v>
      </c>
      <c r="F1184">
        <v>6.9483118060000004</v>
      </c>
      <c r="G1184">
        <v>112</v>
      </c>
      <c r="H1184">
        <v>3.8399999139999998</v>
      </c>
      <c r="I1184">
        <v>45</v>
      </c>
      <c r="J1184">
        <v>2000</v>
      </c>
      <c r="K1184" t="s">
        <v>2635</v>
      </c>
      <c r="L1184" t="s">
        <v>2636</v>
      </c>
      <c r="M1184" t="s">
        <v>2635</v>
      </c>
      <c r="N1184" t="s">
        <v>2636</v>
      </c>
      <c r="O1184" t="s">
        <v>2635</v>
      </c>
      <c r="P1184" t="s">
        <v>2637</v>
      </c>
      <c r="Q1184">
        <v>2000</v>
      </c>
      <c r="R1184">
        <v>93484.726559999996</v>
      </c>
      <c r="S1184">
        <v>119905.80469999999</v>
      </c>
      <c r="T1184">
        <v>122.876723</v>
      </c>
      <c r="U1184">
        <v>39.341995240000003</v>
      </c>
      <c r="V1184" t="s">
        <v>84</v>
      </c>
      <c r="W1184">
        <v>1.4594264029999999</v>
      </c>
      <c r="X1184">
        <v>56790.628909999999</v>
      </c>
      <c r="Y1184">
        <v>63821.730470000002</v>
      </c>
      <c r="Z1184">
        <v>92177.03125</v>
      </c>
      <c r="AA1184">
        <v>123025.4219</v>
      </c>
      <c r="AB1184">
        <v>93208.085940000004</v>
      </c>
      <c r="AC1184">
        <v>0.66681718800000001</v>
      </c>
      <c r="AD1184">
        <v>0.33239564300000002</v>
      </c>
      <c r="AE1184">
        <v>352748.71879999997</v>
      </c>
      <c r="AF1184">
        <v>272636.46879999997</v>
      </c>
      <c r="AG1184">
        <v>311292.71879999997</v>
      </c>
      <c r="AH1184">
        <v>885579.375</v>
      </c>
      <c r="AI1184">
        <v>0.67137402300000004</v>
      </c>
      <c r="AJ1184">
        <v>0.65314382299999996</v>
      </c>
      <c r="AK1184">
        <v>0.25456410600000001</v>
      </c>
      <c r="AL1184">
        <v>3.8282041000000003E-2</v>
      </c>
      <c r="AM1184">
        <v>101.6973333</v>
      </c>
      <c r="AN1184">
        <v>0.77225846099999995</v>
      </c>
      <c r="AO1184">
        <v>0.80921953899999999</v>
      </c>
      <c r="AP1184">
        <v>0.606309235</v>
      </c>
      <c r="AQ1184" t="s">
        <v>80</v>
      </c>
      <c r="AR1184" t="s">
        <v>81</v>
      </c>
      <c r="AS1184" t="s">
        <v>82</v>
      </c>
      <c r="AT1184" t="s">
        <v>83</v>
      </c>
      <c r="AU1184" t="s">
        <v>84</v>
      </c>
      <c r="AV1184" t="s">
        <v>84</v>
      </c>
      <c r="AW1184">
        <v>0.43101942500000001</v>
      </c>
      <c r="AX1184">
        <v>5.7151619000000001E-2</v>
      </c>
      <c r="AY1184">
        <v>3.0597625E-2</v>
      </c>
      <c r="AZ1184">
        <v>0.55225545200000004</v>
      </c>
      <c r="BA1184">
        <v>-9.3590594999999999E-2</v>
      </c>
      <c r="BB1184">
        <v>2.2566534999999999E-2</v>
      </c>
      <c r="BC1184">
        <v>0.74223136300000003</v>
      </c>
      <c r="BD1184">
        <v>1.107756594</v>
      </c>
      <c r="BE1184">
        <v>1.195241008</v>
      </c>
      <c r="BF1184">
        <v>0.39856731899999998</v>
      </c>
      <c r="BG1184">
        <v>0.505197644</v>
      </c>
      <c r="BH1184">
        <v>0.98976534599999999</v>
      </c>
      <c r="BI1184">
        <v>758.54957439999998</v>
      </c>
      <c r="BJ1184">
        <v>0.48879675099999997</v>
      </c>
      <c r="BK1184">
        <v>45</v>
      </c>
      <c r="BL1184">
        <v>2000</v>
      </c>
      <c r="BM1184" t="s">
        <v>2635</v>
      </c>
      <c r="BN1184" t="s">
        <v>2636</v>
      </c>
      <c r="BO1184">
        <v>475</v>
      </c>
      <c r="BP1184">
        <v>452000</v>
      </c>
      <c r="BQ1184">
        <v>45</v>
      </c>
      <c r="BR1184">
        <v>2000</v>
      </c>
      <c r="BS1184" t="s">
        <v>2635</v>
      </c>
      <c r="BT1184" t="s">
        <v>2636</v>
      </c>
      <c r="BU1184">
        <v>0.75269405499999997</v>
      </c>
      <c r="BV1184">
        <v>0.45376326900000002</v>
      </c>
      <c r="BW1184">
        <v>0.57365556500000003</v>
      </c>
      <c r="BX1184">
        <v>0.60038323299999996</v>
      </c>
      <c r="BY1184">
        <v>0.38016796187025498</v>
      </c>
      <c r="BZ1184" t="str">
        <f>VLOOKUP(N1184,Planilha2!A:D,4,0)</f>
        <v>Africa</v>
      </c>
      <c r="CA1184">
        <f>VLOOKUP(N1184,Planilha2!A:E,5,0)</f>
        <v>1</v>
      </c>
    </row>
    <row r="1185" spans="1:79" x14ac:dyDescent="0.25">
      <c r="A1185" t="s">
        <v>2656</v>
      </c>
      <c r="B1185" t="s">
        <v>2657</v>
      </c>
      <c r="C1185">
        <v>0.48879675099999997</v>
      </c>
      <c r="D1185">
        <v>55321960</v>
      </c>
      <c r="E1185">
        <v>127917960</v>
      </c>
      <c r="F1185">
        <v>7.0010180469999996</v>
      </c>
      <c r="G1185">
        <v>109</v>
      </c>
      <c r="H1185">
        <v>3.8810000420000001</v>
      </c>
      <c r="I1185">
        <v>45</v>
      </c>
      <c r="J1185">
        <v>2001</v>
      </c>
      <c r="K1185" t="s">
        <v>2635</v>
      </c>
      <c r="L1185" t="s">
        <v>2636</v>
      </c>
      <c r="M1185" t="s">
        <v>2635</v>
      </c>
      <c r="N1185" t="s">
        <v>2636</v>
      </c>
      <c r="O1185" t="s">
        <v>2635</v>
      </c>
      <c r="P1185" t="s">
        <v>2637</v>
      </c>
      <c r="Q1185">
        <v>2001</v>
      </c>
      <c r="R1185">
        <v>115578.8125</v>
      </c>
      <c r="S1185">
        <v>127333.5156</v>
      </c>
      <c r="T1185">
        <v>126.01493499999999</v>
      </c>
      <c r="U1185">
        <v>39.509899140000002</v>
      </c>
      <c r="V1185" t="s">
        <v>84</v>
      </c>
      <c r="W1185">
        <v>1.48831892</v>
      </c>
      <c r="X1185">
        <v>99131.539059999996</v>
      </c>
      <c r="Y1185">
        <v>105721.63280000001</v>
      </c>
      <c r="Z1185">
        <v>114122.8906</v>
      </c>
      <c r="AA1185">
        <v>127851.19530000001</v>
      </c>
      <c r="AB1185">
        <v>116454.25</v>
      </c>
      <c r="AC1185">
        <v>0.55195605800000003</v>
      </c>
      <c r="AD1185">
        <v>0.43705672000000001</v>
      </c>
      <c r="AE1185">
        <v>368308.6875</v>
      </c>
      <c r="AF1185">
        <v>397268.4375</v>
      </c>
      <c r="AG1185">
        <v>416129.875</v>
      </c>
      <c r="AH1185">
        <v>919236.625</v>
      </c>
      <c r="AI1185">
        <v>0.68044280999999995</v>
      </c>
      <c r="AJ1185">
        <v>0.84751868200000002</v>
      </c>
      <c r="AK1185">
        <v>0.31065350800000002</v>
      </c>
      <c r="AL1185">
        <v>3.8876608E-2</v>
      </c>
      <c r="AM1185">
        <v>111.23125</v>
      </c>
      <c r="AN1185">
        <v>0.58253008100000003</v>
      </c>
      <c r="AO1185">
        <v>0.621931016</v>
      </c>
      <c r="AP1185">
        <v>0.55514979399999997</v>
      </c>
      <c r="AQ1185" t="s">
        <v>80</v>
      </c>
      <c r="AR1185" t="s">
        <v>81</v>
      </c>
      <c r="AS1185" t="s">
        <v>82</v>
      </c>
      <c r="AT1185" t="s">
        <v>83</v>
      </c>
      <c r="AU1185" t="s">
        <v>84</v>
      </c>
      <c r="AV1185" t="s">
        <v>84</v>
      </c>
      <c r="AW1185">
        <v>0.74721121800000001</v>
      </c>
      <c r="AX1185">
        <v>5.1545045999999997E-2</v>
      </c>
      <c r="AY1185">
        <v>2.8155306000000001E-2</v>
      </c>
      <c r="AZ1185">
        <v>0.368090898</v>
      </c>
      <c r="BA1185">
        <v>-0.12648643600000001</v>
      </c>
      <c r="BB1185">
        <v>-6.8516022999999995E-2</v>
      </c>
      <c r="BC1185">
        <v>0.56037458799999995</v>
      </c>
      <c r="BD1185">
        <v>1.2146193169999999</v>
      </c>
      <c r="BE1185">
        <v>1.1705133670000001</v>
      </c>
      <c r="BF1185">
        <v>0.383462578</v>
      </c>
      <c r="BG1185">
        <v>0.492104918</v>
      </c>
      <c r="BH1185">
        <v>0.89395690000000005</v>
      </c>
      <c r="BI1185">
        <v>924.13054060000002</v>
      </c>
      <c r="BJ1185">
        <v>0.48879675099999997</v>
      </c>
      <c r="BK1185">
        <v>45</v>
      </c>
      <c r="BL1185">
        <v>2001</v>
      </c>
      <c r="BM1185" t="s">
        <v>2635</v>
      </c>
      <c r="BN1185" t="s">
        <v>2636</v>
      </c>
      <c r="BO1185">
        <v>475</v>
      </c>
      <c r="BP1185">
        <v>452001</v>
      </c>
      <c r="BQ1185">
        <v>45</v>
      </c>
      <c r="BR1185">
        <v>2001</v>
      </c>
      <c r="BS1185" t="s">
        <v>2635</v>
      </c>
      <c r="BT1185" t="s">
        <v>2636</v>
      </c>
      <c r="BU1185">
        <v>0.75269405499999997</v>
      </c>
      <c r="BV1185">
        <v>0.45376326900000002</v>
      </c>
      <c r="BW1185">
        <v>0.57365556500000003</v>
      </c>
      <c r="BX1185">
        <v>0.59538323299999996</v>
      </c>
      <c r="BY1185">
        <v>0.36145298496525302</v>
      </c>
      <c r="BZ1185" t="str">
        <f>VLOOKUP(N1185,Planilha2!A:D,4,0)</f>
        <v>Africa</v>
      </c>
      <c r="CA1185">
        <f>VLOOKUP(N1185,Planilha2!A:E,5,0)</f>
        <v>1</v>
      </c>
    </row>
    <row r="1186" spans="1:79" x14ac:dyDescent="0.25">
      <c r="A1186" t="s">
        <v>2658</v>
      </c>
      <c r="B1186" t="s">
        <v>2659</v>
      </c>
      <c r="C1186">
        <v>0.48879675099999997</v>
      </c>
      <c r="D1186">
        <v>57640536</v>
      </c>
      <c r="E1186">
        <v>131060792</v>
      </c>
      <c r="F1186">
        <v>7.1666750910000001</v>
      </c>
      <c r="G1186">
        <v>105.9</v>
      </c>
      <c r="H1186">
        <v>3.9219999310000002</v>
      </c>
      <c r="I1186">
        <v>45</v>
      </c>
      <c r="J1186">
        <v>2002</v>
      </c>
      <c r="K1186" t="s">
        <v>2635</v>
      </c>
      <c r="L1186" t="s">
        <v>2636</v>
      </c>
      <c r="M1186" t="s">
        <v>2635</v>
      </c>
      <c r="N1186" t="s">
        <v>2636</v>
      </c>
      <c r="O1186" t="s">
        <v>2635</v>
      </c>
      <c r="P1186" t="s">
        <v>2637</v>
      </c>
      <c r="Q1186">
        <v>2002</v>
      </c>
      <c r="R1186">
        <v>143627.8438</v>
      </c>
      <c r="S1186">
        <v>154510.75</v>
      </c>
      <c r="T1186">
        <v>129.24628300000001</v>
      </c>
      <c r="U1186">
        <v>40.48623276</v>
      </c>
      <c r="V1186" t="s">
        <v>84</v>
      </c>
      <c r="W1186">
        <v>1.5177835230000001</v>
      </c>
      <c r="X1186">
        <v>122167.49219999999</v>
      </c>
      <c r="Y1186">
        <v>132078.79689999999</v>
      </c>
      <c r="Z1186">
        <v>141529.7188</v>
      </c>
      <c r="AA1186">
        <v>158214.57810000001</v>
      </c>
      <c r="AB1186">
        <v>154131.0938</v>
      </c>
      <c r="AC1186">
        <v>0.48563432699999998</v>
      </c>
      <c r="AD1186">
        <v>0.38551691199999999</v>
      </c>
      <c r="AE1186">
        <v>446933.28129999997</v>
      </c>
      <c r="AF1186">
        <v>406223.28129999997</v>
      </c>
      <c r="AG1186">
        <v>433706.21879999997</v>
      </c>
      <c r="AH1186">
        <v>966357.25</v>
      </c>
      <c r="AI1186">
        <v>0.79006570600000003</v>
      </c>
      <c r="AJ1186">
        <v>0.84519493599999995</v>
      </c>
      <c r="AK1186">
        <v>0.42153865099999999</v>
      </c>
      <c r="AL1186">
        <v>3.9114937000000002E-2</v>
      </c>
      <c r="AM1186">
        <v>120.5781583</v>
      </c>
      <c r="AN1186">
        <v>0.64505004899999996</v>
      </c>
      <c r="AO1186">
        <v>0.67168545700000004</v>
      </c>
      <c r="AP1186">
        <v>0.600851417</v>
      </c>
      <c r="AQ1186" t="s">
        <v>80</v>
      </c>
      <c r="AR1186" t="s">
        <v>81</v>
      </c>
      <c r="AS1186" t="s">
        <v>82</v>
      </c>
      <c r="AT1186" t="s">
        <v>83</v>
      </c>
      <c r="AU1186" t="s">
        <v>84</v>
      </c>
      <c r="AV1186" t="s">
        <v>84</v>
      </c>
      <c r="AW1186">
        <v>0.74591827399999999</v>
      </c>
      <c r="AX1186">
        <v>6.2644690000000003E-2</v>
      </c>
      <c r="AY1186">
        <v>2.6245041E-2</v>
      </c>
      <c r="AZ1186">
        <v>0.31583175099999999</v>
      </c>
      <c r="BA1186">
        <v>-0.11381463</v>
      </c>
      <c r="BB1186">
        <v>-3.6825083000000002E-2</v>
      </c>
      <c r="BC1186">
        <v>0.62866746799999995</v>
      </c>
      <c r="BD1186">
        <v>0.99999628299999999</v>
      </c>
      <c r="BE1186">
        <v>1.110664063</v>
      </c>
      <c r="BF1186">
        <v>0.37237078000000001</v>
      </c>
      <c r="BG1186">
        <v>0.48637944500000002</v>
      </c>
      <c r="BH1186">
        <v>0.73115128299999999</v>
      </c>
      <c r="BI1186">
        <v>1192.537922</v>
      </c>
      <c r="BJ1186">
        <v>0.48879675099999997</v>
      </c>
      <c r="BK1186">
        <v>45</v>
      </c>
      <c r="BL1186">
        <v>2002</v>
      </c>
      <c r="BM1186" t="s">
        <v>2635</v>
      </c>
      <c r="BN1186" t="s">
        <v>2636</v>
      </c>
      <c r="BO1186">
        <v>475</v>
      </c>
      <c r="BP1186">
        <v>452002</v>
      </c>
      <c r="BQ1186">
        <v>45</v>
      </c>
      <c r="BR1186">
        <v>2002</v>
      </c>
      <c r="BS1186" t="s">
        <v>2635</v>
      </c>
      <c r="BT1186" t="s">
        <v>2636</v>
      </c>
      <c r="BU1186">
        <v>0.75269405499999997</v>
      </c>
      <c r="BV1186">
        <v>0.45376326900000002</v>
      </c>
      <c r="BW1186">
        <v>0.57365556500000003</v>
      </c>
      <c r="BX1186">
        <v>0.59038323299999995</v>
      </c>
      <c r="BY1186">
        <v>0.37200710780954499</v>
      </c>
      <c r="BZ1186" t="str">
        <f>VLOOKUP(N1186,Planilha2!A:D,4,0)</f>
        <v>Africa</v>
      </c>
      <c r="CA1186">
        <f>VLOOKUP(N1186,Planilha2!A:E,5,0)</f>
        <v>1</v>
      </c>
    </row>
    <row r="1187" spans="1:79" x14ac:dyDescent="0.25">
      <c r="A1187" t="s">
        <v>2660</v>
      </c>
      <c r="B1187" t="s">
        <v>2661</v>
      </c>
      <c r="C1187">
        <v>0.42973751599999999</v>
      </c>
      <c r="D1187">
        <v>60034776</v>
      </c>
      <c r="E1187">
        <v>134269936</v>
      </c>
      <c r="F1187">
        <v>7.2379865649999999</v>
      </c>
      <c r="G1187">
        <v>102.9</v>
      </c>
      <c r="H1187">
        <v>3.9629998209999999</v>
      </c>
      <c r="I1187">
        <v>45</v>
      </c>
      <c r="J1187">
        <v>2003</v>
      </c>
      <c r="K1187" t="s">
        <v>2635</v>
      </c>
      <c r="L1187" t="s">
        <v>2636</v>
      </c>
      <c r="M1187" t="s">
        <v>2635</v>
      </c>
      <c r="N1187" t="s">
        <v>2636</v>
      </c>
      <c r="O1187" t="s">
        <v>2635</v>
      </c>
      <c r="P1187" t="s">
        <v>2637</v>
      </c>
      <c r="Q1187">
        <v>2003</v>
      </c>
      <c r="R1187">
        <v>204733.04689999999</v>
      </c>
      <c r="S1187">
        <v>212625</v>
      </c>
      <c r="T1187">
        <v>132.58148399999999</v>
      </c>
      <c r="U1187">
        <v>40.595008849999999</v>
      </c>
      <c r="V1187" t="s">
        <v>84</v>
      </c>
      <c r="W1187">
        <v>1.547831416</v>
      </c>
      <c r="X1187">
        <v>180736.32810000001</v>
      </c>
      <c r="Y1187">
        <v>199795.1875</v>
      </c>
      <c r="Z1187">
        <v>201082.5</v>
      </c>
      <c r="AA1187">
        <v>213235.25</v>
      </c>
      <c r="AB1187">
        <v>227245.29689999999</v>
      </c>
      <c r="AC1187">
        <v>0.58033525900000005</v>
      </c>
      <c r="AD1187">
        <v>0.51596331600000001</v>
      </c>
      <c r="AE1187">
        <v>492667.75</v>
      </c>
      <c r="AF1187">
        <v>469131.71879999997</v>
      </c>
      <c r="AG1187">
        <v>518093.09379999997</v>
      </c>
      <c r="AH1187">
        <v>1057559.625</v>
      </c>
      <c r="AI1187">
        <v>0.82192707099999995</v>
      </c>
      <c r="AJ1187">
        <v>0.95285689799999995</v>
      </c>
      <c r="AK1187">
        <v>0.37784016100000001</v>
      </c>
      <c r="AL1187">
        <v>4.1953586000000001E-2</v>
      </c>
      <c r="AM1187">
        <v>129.22235000000001</v>
      </c>
      <c r="AN1187">
        <v>0.50947534999999999</v>
      </c>
      <c r="AO1187">
        <v>0.54104477200000001</v>
      </c>
      <c r="AP1187">
        <v>0.51020938199999999</v>
      </c>
      <c r="AQ1187" t="s">
        <v>80</v>
      </c>
      <c r="AR1187" t="s">
        <v>81</v>
      </c>
      <c r="AS1187" t="s">
        <v>82</v>
      </c>
      <c r="AT1187" t="s">
        <v>83</v>
      </c>
      <c r="AU1187" t="s">
        <v>84</v>
      </c>
      <c r="AV1187" t="s">
        <v>84</v>
      </c>
      <c r="AW1187">
        <v>0.83096295600000003</v>
      </c>
      <c r="AX1187">
        <v>8.9379489000000006E-2</v>
      </c>
      <c r="AY1187">
        <v>1.6628224E-2</v>
      </c>
      <c r="AZ1187">
        <v>0.27078738800000002</v>
      </c>
      <c r="BA1187">
        <v>-0.12972688700000001</v>
      </c>
      <c r="BB1187">
        <v>-7.803119E-2</v>
      </c>
      <c r="BC1187">
        <v>0.496795506</v>
      </c>
      <c r="BD1187">
        <v>0.84041979700000002</v>
      </c>
      <c r="BE1187">
        <v>1.1431245409999999</v>
      </c>
      <c r="BF1187">
        <v>0.41700279699999998</v>
      </c>
      <c r="BG1187">
        <v>0.53836578099999999</v>
      </c>
      <c r="BH1187">
        <v>0.56456518200000005</v>
      </c>
      <c r="BI1187">
        <v>1714.0047770000001</v>
      </c>
      <c r="BJ1187">
        <v>0.42973751599999999</v>
      </c>
      <c r="BK1187">
        <v>45</v>
      </c>
      <c r="BL1187">
        <v>2003</v>
      </c>
      <c r="BM1187" t="s">
        <v>2635</v>
      </c>
      <c r="BN1187" t="s">
        <v>2636</v>
      </c>
      <c r="BO1187">
        <v>475</v>
      </c>
      <c r="BP1187">
        <v>452003</v>
      </c>
      <c r="BQ1187">
        <v>45</v>
      </c>
      <c r="BR1187">
        <v>2003</v>
      </c>
      <c r="BS1187" t="s">
        <v>2635</v>
      </c>
      <c r="BT1187" t="s">
        <v>2636</v>
      </c>
      <c r="BU1187">
        <v>0.75269405499999997</v>
      </c>
      <c r="BV1187">
        <v>0.45376326900000002</v>
      </c>
      <c r="BW1187">
        <v>0.57365556500000003</v>
      </c>
      <c r="BX1187">
        <v>0.58538323299999995</v>
      </c>
      <c r="BY1187">
        <v>0.37136235891832098</v>
      </c>
      <c r="BZ1187" t="str">
        <f>VLOOKUP(N1187,Planilha2!A:D,4,0)</f>
        <v>Africa</v>
      </c>
      <c r="CA1187">
        <f>VLOOKUP(N1187,Planilha2!A:E,5,0)</f>
        <v>1</v>
      </c>
    </row>
    <row r="1188" spans="1:79" x14ac:dyDescent="0.25">
      <c r="A1188" t="s">
        <v>2662</v>
      </c>
      <c r="B1188" t="s">
        <v>2663</v>
      </c>
      <c r="C1188">
        <v>0.42973751599999999</v>
      </c>
      <c r="D1188">
        <v>62505312</v>
      </c>
      <c r="E1188">
        <v>137543600</v>
      </c>
      <c r="F1188">
        <v>7.3115458489999998</v>
      </c>
      <c r="G1188">
        <v>99.8</v>
      </c>
      <c r="H1188">
        <v>4.0039997100000004</v>
      </c>
      <c r="I1188">
        <v>45</v>
      </c>
      <c r="J1188">
        <v>2004</v>
      </c>
      <c r="K1188" t="s">
        <v>2635</v>
      </c>
      <c r="L1188" t="s">
        <v>2636</v>
      </c>
      <c r="M1188" t="s">
        <v>2635</v>
      </c>
      <c r="N1188" t="s">
        <v>2636</v>
      </c>
      <c r="O1188" t="s">
        <v>2635</v>
      </c>
      <c r="P1188" t="s">
        <v>2637</v>
      </c>
      <c r="Q1188">
        <v>2004</v>
      </c>
      <c r="R1188">
        <v>308065.28129999997</v>
      </c>
      <c r="S1188">
        <v>310017.78129999997</v>
      </c>
      <c r="T1188">
        <v>136.033321</v>
      </c>
      <c r="U1188">
        <v>43.454460140000002</v>
      </c>
      <c r="V1188" t="s">
        <v>84</v>
      </c>
      <c r="W1188">
        <v>1.578474164</v>
      </c>
      <c r="X1188">
        <v>251994.9063</v>
      </c>
      <c r="Y1188">
        <v>272441.6875</v>
      </c>
      <c r="Z1188">
        <v>302175.84379999997</v>
      </c>
      <c r="AA1188">
        <v>312566.625</v>
      </c>
      <c r="AB1188">
        <v>391027</v>
      </c>
      <c r="AC1188">
        <v>0.62749087800000003</v>
      </c>
      <c r="AD1188">
        <v>0.51582324499999999</v>
      </c>
      <c r="AE1188">
        <v>544296.8125</v>
      </c>
      <c r="AF1188">
        <v>502773.9375</v>
      </c>
      <c r="AG1188">
        <v>531366.625</v>
      </c>
      <c r="AH1188">
        <v>1077302.875</v>
      </c>
      <c r="AI1188">
        <v>0.86840117000000006</v>
      </c>
      <c r="AJ1188">
        <v>0.93458682299999996</v>
      </c>
      <c r="AK1188">
        <v>0.37194338399999999</v>
      </c>
      <c r="AL1188">
        <v>3.1675587999999998E-2</v>
      </c>
      <c r="AM1188">
        <v>132.888025</v>
      </c>
      <c r="AN1188">
        <v>0.44379299900000002</v>
      </c>
      <c r="AO1188">
        <v>0.46747836500000001</v>
      </c>
      <c r="AP1188">
        <v>0.45193776499999999</v>
      </c>
      <c r="AQ1188" t="s">
        <v>80</v>
      </c>
      <c r="AR1188" t="s">
        <v>81</v>
      </c>
      <c r="AS1188" t="s">
        <v>82</v>
      </c>
      <c r="AT1188" t="s">
        <v>83</v>
      </c>
      <c r="AU1188" t="s">
        <v>84</v>
      </c>
      <c r="AV1188">
        <v>44.444444439999998</v>
      </c>
      <c r="AW1188">
        <v>0.72175228599999997</v>
      </c>
      <c r="AX1188">
        <v>6.5415776999999994E-2</v>
      </c>
      <c r="AY1188">
        <v>8.4459513E-2</v>
      </c>
      <c r="AZ1188">
        <v>0.25488326</v>
      </c>
      <c r="BA1188">
        <v>-8.7342083000000001E-2</v>
      </c>
      <c r="BB1188">
        <v>-3.9168764000000002E-2</v>
      </c>
      <c r="BC1188">
        <v>0.46524976299999998</v>
      </c>
      <c r="BD1188">
        <v>0.75938671300000005</v>
      </c>
      <c r="BE1188">
        <v>0.26043330399999998</v>
      </c>
      <c r="BF1188">
        <v>0.43460616499999999</v>
      </c>
      <c r="BG1188">
        <v>0.55644708899999995</v>
      </c>
      <c r="BH1188">
        <v>0.88452065000000002</v>
      </c>
      <c r="BI1188">
        <v>2874.4942569999998</v>
      </c>
      <c r="BJ1188">
        <v>0.42973751599999999</v>
      </c>
      <c r="BK1188">
        <v>45</v>
      </c>
      <c r="BL1188">
        <v>2004</v>
      </c>
      <c r="BM1188" t="s">
        <v>2635</v>
      </c>
      <c r="BN1188" t="s">
        <v>2636</v>
      </c>
      <c r="BO1188">
        <v>475</v>
      </c>
      <c r="BP1188">
        <v>452004</v>
      </c>
      <c r="BQ1188">
        <v>45</v>
      </c>
      <c r="BR1188">
        <v>2004</v>
      </c>
      <c r="BS1188" t="s">
        <v>2635</v>
      </c>
      <c r="BT1188" t="s">
        <v>2636</v>
      </c>
      <c r="BU1188">
        <v>0.75269405499999997</v>
      </c>
      <c r="BV1188">
        <v>0.45376326900000002</v>
      </c>
      <c r="BW1188">
        <v>0.56809493899999997</v>
      </c>
      <c r="BX1188">
        <v>0.58604989900000004</v>
      </c>
      <c r="BY1188">
        <v>0.38933737950174102</v>
      </c>
      <c r="BZ1188" t="str">
        <f>VLOOKUP(N1188,Planilha2!A:D,4,0)</f>
        <v>Africa</v>
      </c>
      <c r="CA1188">
        <f>VLOOKUP(N1188,Planilha2!A:E,5,0)</f>
        <v>1</v>
      </c>
    </row>
    <row r="1189" spans="1:79" x14ac:dyDescent="0.25">
      <c r="A1189" t="s">
        <v>2664</v>
      </c>
      <c r="B1189" t="s">
        <v>2665</v>
      </c>
      <c r="C1189">
        <v>0.42973751599999999</v>
      </c>
      <c r="D1189">
        <v>65049272</v>
      </c>
      <c r="E1189">
        <v>140878576</v>
      </c>
      <c r="F1189">
        <v>7.3375358579999999</v>
      </c>
      <c r="G1189">
        <v>96.6</v>
      </c>
      <c r="H1189">
        <v>4.045000076</v>
      </c>
      <c r="I1189">
        <v>45</v>
      </c>
      <c r="J1189">
        <v>2005</v>
      </c>
      <c r="K1189" t="s">
        <v>2635</v>
      </c>
      <c r="L1189" t="s">
        <v>2636</v>
      </c>
      <c r="M1189" t="s">
        <v>2635</v>
      </c>
      <c r="N1189" t="s">
        <v>2636</v>
      </c>
      <c r="O1189" t="s">
        <v>2635</v>
      </c>
      <c r="P1189" t="s">
        <v>2637</v>
      </c>
      <c r="Q1189">
        <v>2005</v>
      </c>
      <c r="R1189">
        <v>481788.90629999997</v>
      </c>
      <c r="S1189">
        <v>472177.53129999997</v>
      </c>
      <c r="T1189">
        <v>139.61130299999999</v>
      </c>
      <c r="U1189">
        <v>44.641273499999997</v>
      </c>
      <c r="V1189" t="s">
        <v>84</v>
      </c>
      <c r="W1189">
        <v>1.6097235679999999</v>
      </c>
      <c r="X1189">
        <v>393121.40629999997</v>
      </c>
      <c r="Y1189">
        <v>424650.4375</v>
      </c>
      <c r="Z1189">
        <v>479759.125</v>
      </c>
      <c r="AA1189">
        <v>477544.90629999997</v>
      </c>
      <c r="AB1189">
        <v>881227.625</v>
      </c>
      <c r="AC1189">
        <v>0.676669776</v>
      </c>
      <c r="AD1189">
        <v>0.55780410800000002</v>
      </c>
      <c r="AE1189">
        <v>579741.0625</v>
      </c>
      <c r="AF1189">
        <v>492408.28129999997</v>
      </c>
      <c r="AG1189">
        <v>515490.5</v>
      </c>
      <c r="AH1189">
        <v>1082017.5</v>
      </c>
      <c r="AI1189">
        <v>0.90845543100000004</v>
      </c>
      <c r="AJ1189">
        <v>0.89049392900000002</v>
      </c>
      <c r="AK1189">
        <v>0.30873152599999998</v>
      </c>
      <c r="AL1189">
        <v>3.0616976000000001E-2</v>
      </c>
      <c r="AM1189">
        <v>131.2743333</v>
      </c>
      <c r="AN1189">
        <v>0.369130403</v>
      </c>
      <c r="AO1189">
        <v>0.37623465099999998</v>
      </c>
      <c r="AP1189">
        <v>0.37797913</v>
      </c>
      <c r="AQ1189" t="s">
        <v>81</v>
      </c>
      <c r="AR1189" t="s">
        <v>81</v>
      </c>
      <c r="AS1189" t="s">
        <v>82</v>
      </c>
      <c r="AT1189" t="s">
        <v>83</v>
      </c>
      <c r="AU1189">
        <v>0.18940955700000001</v>
      </c>
      <c r="AV1189">
        <v>53.333333330000002</v>
      </c>
      <c r="AW1189">
        <v>0.75219827900000003</v>
      </c>
      <c r="AX1189">
        <v>6.6023178000000002E-2</v>
      </c>
      <c r="AY1189">
        <v>7.1015238999999994E-2</v>
      </c>
      <c r="AZ1189">
        <v>0.221232176</v>
      </c>
      <c r="BA1189">
        <v>-6.9614664000000007E-2</v>
      </c>
      <c r="BB1189">
        <v>-4.0854201E-2</v>
      </c>
      <c r="BC1189">
        <v>0.37924748000000003</v>
      </c>
      <c r="BD1189">
        <v>0.46481440299999999</v>
      </c>
      <c r="BE1189">
        <v>0.26196966100000002</v>
      </c>
      <c r="BF1189">
        <v>0.442317605</v>
      </c>
      <c r="BG1189">
        <v>0.56016027899999998</v>
      </c>
      <c r="BH1189">
        <v>0.45829644800000002</v>
      </c>
      <c r="BI1189">
        <v>6312.0077389999997</v>
      </c>
      <c r="BJ1189">
        <v>0.42973751599999999</v>
      </c>
      <c r="BK1189">
        <v>45</v>
      </c>
      <c r="BL1189">
        <v>2005</v>
      </c>
      <c r="BM1189" t="s">
        <v>2635</v>
      </c>
      <c r="BN1189" t="s">
        <v>2636</v>
      </c>
      <c r="BO1189">
        <v>475</v>
      </c>
      <c r="BP1189">
        <v>452005</v>
      </c>
      <c r="BQ1189">
        <v>45</v>
      </c>
      <c r="BR1189">
        <v>2005</v>
      </c>
      <c r="BS1189" t="s">
        <v>2635</v>
      </c>
      <c r="BT1189" t="s">
        <v>2636</v>
      </c>
      <c r="BU1189">
        <v>0.75269405499999997</v>
      </c>
      <c r="BV1189">
        <v>0.45376326900000002</v>
      </c>
      <c r="BW1189">
        <v>0.56809493899999997</v>
      </c>
      <c r="BX1189">
        <v>0.63138323299999999</v>
      </c>
      <c r="BY1189">
        <v>0.39641655848103002</v>
      </c>
      <c r="BZ1189" t="str">
        <f>VLOOKUP(N1189,Planilha2!A:D,4,0)</f>
        <v>Africa</v>
      </c>
      <c r="CA1189">
        <f>VLOOKUP(N1189,Planilha2!A:E,5,0)</f>
        <v>1</v>
      </c>
    </row>
    <row r="1190" spans="1:79" x14ac:dyDescent="0.25">
      <c r="A1190" t="s">
        <v>2666</v>
      </c>
      <c r="B1190" t="s">
        <v>2667</v>
      </c>
      <c r="C1190">
        <v>0.42973751599999999</v>
      </c>
      <c r="D1190">
        <v>67669888</v>
      </c>
      <c r="E1190">
        <v>144273184</v>
      </c>
      <c r="F1190">
        <v>7.3715271949999996</v>
      </c>
      <c r="G1190">
        <v>93.4</v>
      </c>
      <c r="H1190">
        <v>4.0859999660000001</v>
      </c>
      <c r="I1190">
        <v>45</v>
      </c>
      <c r="J1190">
        <v>2006</v>
      </c>
      <c r="K1190" t="s">
        <v>2635</v>
      </c>
      <c r="L1190" t="s">
        <v>2636</v>
      </c>
      <c r="M1190" t="s">
        <v>2635</v>
      </c>
      <c r="N1190" t="s">
        <v>2636</v>
      </c>
      <c r="O1190" t="s">
        <v>2635</v>
      </c>
      <c r="P1190" t="s">
        <v>2637</v>
      </c>
      <c r="Q1190">
        <v>2006</v>
      </c>
      <c r="R1190">
        <v>507544.40629999997</v>
      </c>
      <c r="S1190">
        <v>505763.9375</v>
      </c>
      <c r="T1190">
        <v>143.31801100000001</v>
      </c>
      <c r="U1190">
        <v>46.063014979999998</v>
      </c>
      <c r="V1190" t="s">
        <v>84</v>
      </c>
      <c r="W1190">
        <v>1.641591668</v>
      </c>
      <c r="X1190">
        <v>330919.8125</v>
      </c>
      <c r="Y1190">
        <v>391412.5</v>
      </c>
      <c r="Z1190">
        <v>502849</v>
      </c>
      <c r="AA1190">
        <v>504561.9375</v>
      </c>
      <c r="AB1190">
        <v>951179.125</v>
      </c>
      <c r="AC1190">
        <v>0.667047799</v>
      </c>
      <c r="AD1190">
        <v>0.48320582499999998</v>
      </c>
      <c r="AE1190">
        <v>614705.375</v>
      </c>
      <c r="AF1190">
        <v>397188.09379999997</v>
      </c>
      <c r="AG1190">
        <v>461746.21879999997</v>
      </c>
      <c r="AH1190">
        <v>1115624.875</v>
      </c>
      <c r="AI1190">
        <v>0.92835211799999995</v>
      </c>
      <c r="AJ1190">
        <v>0.76875829699999998</v>
      </c>
      <c r="AK1190">
        <v>0.32967117400000001</v>
      </c>
      <c r="AL1190">
        <v>3.3400763E-2</v>
      </c>
      <c r="AM1190">
        <v>128.65166669999999</v>
      </c>
      <c r="AN1190">
        <v>0.46325084599999999</v>
      </c>
      <c r="AO1190">
        <v>0.46506968100000001</v>
      </c>
      <c r="AP1190">
        <v>0.46349081399999997</v>
      </c>
      <c r="AQ1190" t="s">
        <v>80</v>
      </c>
      <c r="AR1190" t="s">
        <v>81</v>
      </c>
      <c r="AS1190" t="s">
        <v>82</v>
      </c>
      <c r="AT1190" t="s">
        <v>83</v>
      </c>
      <c r="AU1190" t="s">
        <v>84</v>
      </c>
      <c r="AV1190">
        <v>51.111111110000003</v>
      </c>
      <c r="AW1190">
        <v>0.56875693800000005</v>
      </c>
      <c r="AX1190">
        <v>0.119891532</v>
      </c>
      <c r="AY1190">
        <v>8.7098755E-2</v>
      </c>
      <c r="AZ1190">
        <v>0.235737115</v>
      </c>
      <c r="BA1190">
        <v>-7.7822477000000001E-2</v>
      </c>
      <c r="BB1190">
        <v>6.6338151999999997E-2</v>
      </c>
      <c r="BC1190">
        <v>0.49377616800000002</v>
      </c>
      <c r="BD1190">
        <v>0.47501939799999998</v>
      </c>
      <c r="BE1190">
        <v>0.26391974299999998</v>
      </c>
      <c r="BF1190">
        <v>0.49784135800000001</v>
      </c>
      <c r="BG1190">
        <v>0.58328288800000005</v>
      </c>
      <c r="BH1190">
        <v>0.465043604</v>
      </c>
      <c r="BI1190">
        <v>6636.842909</v>
      </c>
      <c r="BJ1190">
        <v>0.42973751599999999</v>
      </c>
      <c r="BK1190">
        <v>45</v>
      </c>
      <c r="BL1190">
        <v>2006</v>
      </c>
      <c r="BM1190" t="s">
        <v>2635</v>
      </c>
      <c r="BN1190" t="s">
        <v>2636</v>
      </c>
      <c r="BO1190">
        <v>475</v>
      </c>
      <c r="BP1190">
        <v>452006</v>
      </c>
      <c r="BQ1190">
        <v>45</v>
      </c>
      <c r="BR1190">
        <v>2006</v>
      </c>
      <c r="BS1190" t="s">
        <v>2635</v>
      </c>
      <c r="BT1190" t="s">
        <v>2636</v>
      </c>
      <c r="BU1190">
        <v>0.75269405499999997</v>
      </c>
      <c r="BV1190">
        <v>0.45376326900000002</v>
      </c>
      <c r="BW1190">
        <v>0.56809493899999997</v>
      </c>
      <c r="BX1190">
        <v>0.56971656599999998</v>
      </c>
      <c r="BY1190">
        <v>0.38932304683333502</v>
      </c>
      <c r="BZ1190" t="str">
        <f>VLOOKUP(N1190,Planilha2!A:D,4,0)</f>
        <v>Africa</v>
      </c>
      <c r="CA1190">
        <f>VLOOKUP(N1190,Planilha2!A:E,5,0)</f>
        <v>1</v>
      </c>
    </row>
    <row r="1191" spans="1:79" x14ac:dyDescent="0.25">
      <c r="A1191" t="s">
        <v>2668</v>
      </c>
      <c r="B1191" t="s">
        <v>2669</v>
      </c>
      <c r="C1191">
        <v>0.42421038300000002</v>
      </c>
      <c r="D1191">
        <v>70362864</v>
      </c>
      <c r="E1191">
        <v>147721840</v>
      </c>
      <c r="F1191">
        <v>7.4127578740000004</v>
      </c>
      <c r="G1191">
        <v>90.3</v>
      </c>
      <c r="H1191">
        <v>4.1269998550000002</v>
      </c>
      <c r="I1191">
        <v>45</v>
      </c>
      <c r="J1191">
        <v>2007</v>
      </c>
      <c r="K1191" t="s">
        <v>2635</v>
      </c>
      <c r="L1191" t="s">
        <v>2636</v>
      </c>
      <c r="M1191" t="s">
        <v>2635</v>
      </c>
      <c r="N1191" t="s">
        <v>2636</v>
      </c>
      <c r="O1191" t="s">
        <v>2635</v>
      </c>
      <c r="P1191" t="s">
        <v>2637</v>
      </c>
      <c r="Q1191">
        <v>2007</v>
      </c>
      <c r="R1191">
        <v>654291.8125</v>
      </c>
      <c r="S1191">
        <v>649866.1875</v>
      </c>
      <c r="T1191">
        <v>147.152502</v>
      </c>
      <c r="U1191">
        <v>47.595428470000002</v>
      </c>
      <c r="V1191" t="s">
        <v>84</v>
      </c>
      <c r="W1191">
        <v>1.6740905049999999</v>
      </c>
      <c r="X1191">
        <v>567764</v>
      </c>
      <c r="Y1191">
        <v>641313</v>
      </c>
      <c r="Z1191">
        <v>647798.5625</v>
      </c>
      <c r="AA1191">
        <v>645504.375</v>
      </c>
      <c r="AB1191">
        <v>1029335.813</v>
      </c>
      <c r="AC1191">
        <v>0.82855212700000003</v>
      </c>
      <c r="AD1191">
        <v>0.77669942400000003</v>
      </c>
      <c r="AE1191">
        <v>654352.8125</v>
      </c>
      <c r="AF1191">
        <v>664530.75</v>
      </c>
      <c r="AG1191">
        <v>735048.1875</v>
      </c>
      <c r="AH1191">
        <v>1168810.625</v>
      </c>
      <c r="AI1191">
        <v>0.942656457</v>
      </c>
      <c r="AJ1191">
        <v>1.1673418280000001</v>
      </c>
      <c r="AK1191">
        <v>0.29967370599999998</v>
      </c>
      <c r="AL1191">
        <v>3.5281333999999998E-2</v>
      </c>
      <c r="AM1191">
        <v>125.8081083</v>
      </c>
      <c r="AN1191">
        <v>0.401907444</v>
      </c>
      <c r="AO1191">
        <v>0.41318932200000003</v>
      </c>
      <c r="AP1191">
        <v>0.414657891</v>
      </c>
      <c r="AQ1191" t="s">
        <v>80</v>
      </c>
      <c r="AR1191" t="s">
        <v>81</v>
      </c>
      <c r="AS1191" t="s">
        <v>82</v>
      </c>
      <c r="AT1191" t="s">
        <v>83</v>
      </c>
      <c r="AU1191" t="s">
        <v>84</v>
      </c>
      <c r="AV1191">
        <v>61.111111110000003</v>
      </c>
      <c r="AW1191">
        <v>0.77665627000000004</v>
      </c>
      <c r="AX1191">
        <v>0.113940321</v>
      </c>
      <c r="AY1191">
        <v>0.10291022800000001</v>
      </c>
      <c r="AZ1191">
        <v>0.15660333600000001</v>
      </c>
      <c r="BA1191">
        <v>-7.9402052000000001E-2</v>
      </c>
      <c r="BB1191">
        <v>-7.0708118E-2</v>
      </c>
      <c r="BC1191">
        <v>0.41586455</v>
      </c>
      <c r="BD1191">
        <v>0.50028049600000002</v>
      </c>
      <c r="BE1191">
        <v>0.29657412</v>
      </c>
      <c r="BF1191">
        <v>0.533822358</v>
      </c>
      <c r="BG1191">
        <v>0.63130903199999999</v>
      </c>
      <c r="BH1191">
        <v>0.43663770000000002</v>
      </c>
      <c r="BI1191">
        <v>6995.0275970000002</v>
      </c>
      <c r="BJ1191">
        <v>0.42421038300000002</v>
      </c>
      <c r="BK1191">
        <v>45</v>
      </c>
      <c r="BL1191">
        <v>2007</v>
      </c>
      <c r="BM1191" t="s">
        <v>2635</v>
      </c>
      <c r="BN1191" t="s">
        <v>2636</v>
      </c>
      <c r="BO1191">
        <v>475</v>
      </c>
      <c r="BP1191">
        <v>452007</v>
      </c>
      <c r="BQ1191">
        <v>45</v>
      </c>
      <c r="BR1191">
        <v>2007</v>
      </c>
      <c r="BS1191" t="s">
        <v>2635</v>
      </c>
      <c r="BT1191" t="s">
        <v>2636</v>
      </c>
      <c r="BU1191">
        <v>0.75269405499999997</v>
      </c>
      <c r="BV1191">
        <v>0.45121662400000001</v>
      </c>
      <c r="BW1191">
        <v>0.57584608800000003</v>
      </c>
      <c r="BX1191">
        <v>0.56971656599999998</v>
      </c>
      <c r="BY1191">
        <v>0.379502559047941</v>
      </c>
      <c r="BZ1191" t="str">
        <f>VLOOKUP(N1191,Planilha2!A:D,4,0)</f>
        <v>Africa</v>
      </c>
      <c r="CA1191">
        <f>VLOOKUP(N1191,Planilha2!A:E,5,0)</f>
        <v>1</v>
      </c>
    </row>
    <row r="1192" spans="1:79" x14ac:dyDescent="0.25">
      <c r="A1192" t="s">
        <v>2670</v>
      </c>
      <c r="B1192" t="s">
        <v>2671</v>
      </c>
      <c r="C1192">
        <v>0.42421038300000002</v>
      </c>
      <c r="D1192">
        <v>73123216</v>
      </c>
      <c r="E1192">
        <v>151212256</v>
      </c>
      <c r="F1192">
        <v>7.4448213580000004</v>
      </c>
      <c r="G1192">
        <v>87.3</v>
      </c>
      <c r="H1192">
        <v>4.1680002209999998</v>
      </c>
      <c r="I1192">
        <v>45</v>
      </c>
      <c r="J1192">
        <v>2008</v>
      </c>
      <c r="K1192" t="s">
        <v>2635</v>
      </c>
      <c r="L1192" t="s">
        <v>2636</v>
      </c>
      <c r="M1192" t="s">
        <v>2635</v>
      </c>
      <c r="N1192" t="s">
        <v>2636</v>
      </c>
      <c r="O1192" t="s">
        <v>2635</v>
      </c>
      <c r="P1192" t="s">
        <v>2637</v>
      </c>
      <c r="Q1192">
        <v>2008</v>
      </c>
      <c r="R1192">
        <v>672712.9375</v>
      </c>
      <c r="S1192">
        <v>674537.875</v>
      </c>
      <c r="T1192">
        <v>151.11568299999999</v>
      </c>
      <c r="U1192">
        <v>49.047088619999997</v>
      </c>
      <c r="V1192" t="s">
        <v>84</v>
      </c>
      <c r="W1192">
        <v>1.707232952</v>
      </c>
      <c r="X1192">
        <v>504377.09379999997</v>
      </c>
      <c r="Y1192">
        <v>579354.625</v>
      </c>
      <c r="Z1192">
        <v>671371.625</v>
      </c>
      <c r="AA1192">
        <v>669440.0625</v>
      </c>
      <c r="AB1192">
        <v>1097859.125</v>
      </c>
      <c r="AC1192">
        <v>0.82569593200000002</v>
      </c>
      <c r="AD1192">
        <v>0.67897033699999998</v>
      </c>
      <c r="AE1192">
        <v>695382.4375</v>
      </c>
      <c r="AF1192">
        <v>559372.9375</v>
      </c>
      <c r="AG1192">
        <v>633310.0625</v>
      </c>
      <c r="AH1192">
        <v>1219572.25</v>
      </c>
      <c r="AI1192">
        <v>0.95974928100000001</v>
      </c>
      <c r="AJ1192">
        <v>0.96358764200000002</v>
      </c>
      <c r="AK1192">
        <v>0.286428452</v>
      </c>
      <c r="AL1192">
        <v>3.7527713999999997E-2</v>
      </c>
      <c r="AM1192">
        <v>118.5460167</v>
      </c>
      <c r="AN1192">
        <v>0.49037444600000002</v>
      </c>
      <c r="AO1192">
        <v>0.49835369000000002</v>
      </c>
      <c r="AP1192">
        <v>0.49979159200000001</v>
      </c>
      <c r="AQ1192" t="s">
        <v>80</v>
      </c>
      <c r="AR1192" t="s">
        <v>81</v>
      </c>
      <c r="AS1192" t="s">
        <v>82</v>
      </c>
      <c r="AT1192" t="s">
        <v>83</v>
      </c>
      <c r="AU1192" t="s">
        <v>84</v>
      </c>
      <c r="AV1192">
        <v>68.888888890000004</v>
      </c>
      <c r="AW1192">
        <v>0.63343703699999998</v>
      </c>
      <c r="AX1192">
        <v>0.11200033099999999</v>
      </c>
      <c r="AY1192">
        <v>0.119994275</v>
      </c>
      <c r="AZ1192">
        <v>0.21918378799999999</v>
      </c>
      <c r="BA1192">
        <v>-6.1392612999999999E-2</v>
      </c>
      <c r="BB1192">
        <v>-2.3222821000000001E-2</v>
      </c>
      <c r="BC1192">
        <v>0.51685704300000002</v>
      </c>
      <c r="BD1192">
        <v>0.55203033499999998</v>
      </c>
      <c r="BE1192">
        <v>0.35057560700000001</v>
      </c>
      <c r="BF1192">
        <v>0.55762475700000003</v>
      </c>
      <c r="BG1192">
        <v>0.685997784</v>
      </c>
      <c r="BH1192">
        <v>0.46806186399999999</v>
      </c>
      <c r="BI1192">
        <v>7265.0244050000001</v>
      </c>
      <c r="BJ1192">
        <v>0.42421038300000002</v>
      </c>
      <c r="BK1192">
        <v>45</v>
      </c>
      <c r="BL1192">
        <v>2008</v>
      </c>
      <c r="BM1192" t="s">
        <v>2635</v>
      </c>
      <c r="BN1192" t="s">
        <v>2636</v>
      </c>
      <c r="BO1192">
        <v>475</v>
      </c>
      <c r="BP1192">
        <v>452008</v>
      </c>
      <c r="BQ1192">
        <v>45</v>
      </c>
      <c r="BR1192">
        <v>2008</v>
      </c>
      <c r="BS1192" t="s">
        <v>2635</v>
      </c>
      <c r="BT1192" t="s">
        <v>2636</v>
      </c>
      <c r="BU1192">
        <v>0.75269405499999997</v>
      </c>
      <c r="BV1192">
        <v>0.460210695</v>
      </c>
      <c r="BW1192">
        <v>0.58097782899999995</v>
      </c>
      <c r="BX1192">
        <v>0.61413669500000001</v>
      </c>
      <c r="BY1192">
        <v>0.371397045776787</v>
      </c>
      <c r="BZ1192" t="str">
        <f>VLOOKUP(N1192,Planilha2!A:D,4,0)</f>
        <v>Africa</v>
      </c>
      <c r="CA1192">
        <f>VLOOKUP(N1192,Planilha2!A:E,5,0)</f>
        <v>1</v>
      </c>
    </row>
    <row r="1193" spans="1:79" x14ac:dyDescent="0.25">
      <c r="A1193" t="s">
        <v>2672</v>
      </c>
      <c r="B1193" t="s">
        <v>2673</v>
      </c>
      <c r="C1193">
        <v>0.72395909199999997</v>
      </c>
      <c r="D1193">
        <v>2353537</v>
      </c>
      <c r="E1193">
        <v>4426716</v>
      </c>
      <c r="F1193">
        <v>7.1546621320000003</v>
      </c>
      <c r="G1193">
        <v>45.2</v>
      </c>
      <c r="H1193">
        <v>5.521999836</v>
      </c>
      <c r="I1193">
        <v>59</v>
      </c>
      <c r="J1193">
        <v>1993</v>
      </c>
      <c r="K1193" t="s">
        <v>2674</v>
      </c>
      <c r="L1193" t="s">
        <v>2675</v>
      </c>
      <c r="M1193" t="s">
        <v>2674</v>
      </c>
      <c r="N1193" t="s">
        <v>2675</v>
      </c>
      <c r="O1193" t="s">
        <v>2674</v>
      </c>
      <c r="P1193" t="s">
        <v>2676</v>
      </c>
      <c r="Q1193">
        <v>1993</v>
      </c>
      <c r="R1193">
        <v>12732.48047</v>
      </c>
      <c r="S1193">
        <v>12738.57617</v>
      </c>
      <c r="T1193">
        <v>4.426577</v>
      </c>
      <c r="U1193">
        <v>1.1831810469999999</v>
      </c>
      <c r="V1193" t="s">
        <v>84</v>
      </c>
      <c r="W1193">
        <v>1.7743921279999999</v>
      </c>
      <c r="X1193">
        <v>12013.74121</v>
      </c>
      <c r="Y1193">
        <v>13868.662109999999</v>
      </c>
      <c r="Z1193">
        <v>12550.42578</v>
      </c>
      <c r="AA1193">
        <v>12753.233399999999</v>
      </c>
      <c r="AB1193">
        <v>45777.523439999997</v>
      </c>
      <c r="AC1193">
        <v>0.41631645</v>
      </c>
      <c r="AD1193">
        <v>0.44635081300000001</v>
      </c>
      <c r="AE1193">
        <v>12390.91504</v>
      </c>
      <c r="AF1193">
        <v>12723.143550000001</v>
      </c>
      <c r="AG1193">
        <v>13889.684569999999</v>
      </c>
      <c r="AH1193">
        <v>53885.480470000002</v>
      </c>
      <c r="AI1193">
        <v>0.94812363399999999</v>
      </c>
      <c r="AJ1193">
        <v>0.900921941</v>
      </c>
      <c r="AK1193">
        <v>0.54698896399999997</v>
      </c>
      <c r="AL1193">
        <v>3.2725288999999998E-2</v>
      </c>
      <c r="AM1193">
        <v>5.6204083330000003</v>
      </c>
      <c r="AN1193">
        <v>0.32986119400000002</v>
      </c>
      <c r="AO1193">
        <v>0.33043169999999999</v>
      </c>
      <c r="AP1193">
        <v>0.32517704400000003</v>
      </c>
      <c r="AQ1193" t="s">
        <v>115</v>
      </c>
      <c r="AR1193" t="s">
        <v>81</v>
      </c>
      <c r="AS1193" t="s">
        <v>82</v>
      </c>
      <c r="AT1193" t="s">
        <v>83</v>
      </c>
      <c r="AU1193" t="s">
        <v>84</v>
      </c>
      <c r="AV1193" t="s">
        <v>84</v>
      </c>
      <c r="AW1193">
        <v>0.81899827700000005</v>
      </c>
      <c r="AX1193">
        <v>0.14544709</v>
      </c>
      <c r="AY1193">
        <v>0.123017021</v>
      </c>
      <c r="AZ1193">
        <v>6.4717442E-2</v>
      </c>
      <c r="BA1193">
        <v>-0.173001021</v>
      </c>
      <c r="BB1193">
        <v>2.0821170999999999E-2</v>
      </c>
      <c r="BC1193">
        <v>0.32763495799999998</v>
      </c>
      <c r="BD1193">
        <v>0.33412666600000002</v>
      </c>
      <c r="BE1193">
        <v>0.34468257800000002</v>
      </c>
      <c r="BF1193">
        <v>0.53326052400000001</v>
      </c>
      <c r="BG1193">
        <v>0.436048567</v>
      </c>
      <c r="BH1193">
        <v>0.37603476600000002</v>
      </c>
      <c r="BI1193">
        <v>10341.51748</v>
      </c>
      <c r="BJ1193">
        <v>0.72395909199999997</v>
      </c>
      <c r="BK1193">
        <v>59</v>
      </c>
      <c r="BL1193">
        <v>1993</v>
      </c>
      <c r="BM1193" t="s">
        <v>2674</v>
      </c>
      <c r="BN1193" t="s">
        <v>2675</v>
      </c>
      <c r="BO1193">
        <v>93</v>
      </c>
      <c r="BP1193">
        <v>591993</v>
      </c>
      <c r="BQ1193">
        <v>59</v>
      </c>
      <c r="BR1193">
        <v>1993</v>
      </c>
      <c r="BS1193" t="s">
        <v>2674</v>
      </c>
      <c r="BT1193" t="s">
        <v>2675</v>
      </c>
      <c r="BU1193">
        <v>0.85573185100000004</v>
      </c>
      <c r="BV1193">
        <v>0.44326805400000002</v>
      </c>
      <c r="BW1193">
        <v>0.696374249</v>
      </c>
      <c r="BX1193">
        <v>0.71952197600000001</v>
      </c>
      <c r="BY1193">
        <v>0.51944442443620797</v>
      </c>
      <c r="BZ1193" t="str">
        <f>VLOOKUP(N1193,Planilha2!A:D,4,0)</f>
        <v>Central America</v>
      </c>
      <c r="CA1193">
        <f>VLOOKUP(N1193,Planilha2!A:E,5,0)</f>
        <v>9</v>
      </c>
    </row>
    <row r="1194" spans="1:79" x14ac:dyDescent="0.25">
      <c r="A1194" t="s">
        <v>2677</v>
      </c>
      <c r="B1194" t="s">
        <v>2678</v>
      </c>
      <c r="C1194">
        <v>0.72188229000000004</v>
      </c>
      <c r="D1194">
        <v>2416187</v>
      </c>
      <c r="E1194">
        <v>4523030</v>
      </c>
      <c r="F1194">
        <v>7.1648364070000001</v>
      </c>
      <c r="G1194">
        <v>43.3</v>
      </c>
      <c r="H1194">
        <v>5.6259999279999997</v>
      </c>
      <c r="I1194">
        <v>59</v>
      </c>
      <c r="J1194">
        <v>1994</v>
      </c>
      <c r="K1194" t="s">
        <v>2674</v>
      </c>
      <c r="L1194" t="s">
        <v>2675</v>
      </c>
      <c r="M1194" t="s">
        <v>2674</v>
      </c>
      <c r="N1194" t="s">
        <v>2675</v>
      </c>
      <c r="O1194" t="s">
        <v>2674</v>
      </c>
      <c r="P1194" t="s">
        <v>2676</v>
      </c>
      <c r="Q1194">
        <v>1994</v>
      </c>
      <c r="R1194">
        <v>13312.83008</v>
      </c>
      <c r="S1194">
        <v>13510.49512</v>
      </c>
      <c r="T1194">
        <v>4.5207269999999999</v>
      </c>
      <c r="U1194">
        <v>1.236899972</v>
      </c>
      <c r="V1194" t="s">
        <v>84</v>
      </c>
      <c r="W1194">
        <v>1.791334867</v>
      </c>
      <c r="X1194">
        <v>12241.0957</v>
      </c>
      <c r="Y1194">
        <v>14508.619140000001</v>
      </c>
      <c r="Z1194">
        <v>13077.735350000001</v>
      </c>
      <c r="AA1194">
        <v>13590.318359999999</v>
      </c>
      <c r="AB1194">
        <v>46649.539060000003</v>
      </c>
      <c r="AC1194">
        <v>0.42348361000000001</v>
      </c>
      <c r="AD1194">
        <v>0.44554191799999998</v>
      </c>
      <c r="AE1194">
        <v>12804.242190000001</v>
      </c>
      <c r="AF1194">
        <v>12932.706050000001</v>
      </c>
      <c r="AG1194">
        <v>14577.28613</v>
      </c>
      <c r="AH1194">
        <v>54292.921880000002</v>
      </c>
      <c r="AI1194">
        <v>0.943630576</v>
      </c>
      <c r="AJ1194">
        <v>0.91066360499999999</v>
      </c>
      <c r="AK1194">
        <v>0.54698896399999997</v>
      </c>
      <c r="AL1194">
        <v>3.2720241999999997E-2</v>
      </c>
      <c r="AM1194">
        <v>6.7228750000000002</v>
      </c>
      <c r="AN1194">
        <v>0.29466751200000002</v>
      </c>
      <c r="AO1194">
        <v>0.29526981699999999</v>
      </c>
      <c r="AP1194">
        <v>0.28413322600000002</v>
      </c>
      <c r="AQ1194" t="s">
        <v>115</v>
      </c>
      <c r="AR1194" t="s">
        <v>81</v>
      </c>
      <c r="AS1194" t="s">
        <v>82</v>
      </c>
      <c r="AT1194" t="s">
        <v>83</v>
      </c>
      <c r="AU1194" t="s">
        <v>84</v>
      </c>
      <c r="AV1194" t="s">
        <v>84</v>
      </c>
      <c r="AW1194">
        <v>0.78759515300000005</v>
      </c>
      <c r="AX1194">
        <v>0.16684843599999999</v>
      </c>
      <c r="AY1194">
        <v>0.113126613</v>
      </c>
      <c r="AZ1194">
        <v>6.9959148999999998E-2</v>
      </c>
      <c r="BA1194">
        <v>-0.156153709</v>
      </c>
      <c r="BB1194">
        <v>1.862436E-2</v>
      </c>
      <c r="BC1194">
        <v>0.293036199</v>
      </c>
      <c r="BD1194">
        <v>0.29852142300000001</v>
      </c>
      <c r="BE1194">
        <v>0.306024935</v>
      </c>
      <c r="BF1194">
        <v>0.53363382800000003</v>
      </c>
      <c r="BG1194">
        <v>0.47205051799999997</v>
      </c>
      <c r="BH1194">
        <v>0.34007966499999998</v>
      </c>
      <c r="BI1194">
        <v>10319.03476</v>
      </c>
      <c r="BJ1194">
        <v>0.72188229000000004</v>
      </c>
      <c r="BK1194">
        <v>59</v>
      </c>
      <c r="BL1194">
        <v>1994</v>
      </c>
      <c r="BM1194" t="s">
        <v>2674</v>
      </c>
      <c r="BN1194" t="s">
        <v>2675</v>
      </c>
      <c r="BO1194">
        <v>93</v>
      </c>
      <c r="BP1194">
        <v>591994</v>
      </c>
      <c r="BQ1194">
        <v>59</v>
      </c>
      <c r="BR1194">
        <v>1994</v>
      </c>
      <c r="BS1194" t="s">
        <v>2674</v>
      </c>
      <c r="BT1194" t="s">
        <v>2675</v>
      </c>
      <c r="BU1194">
        <v>0.85573185100000004</v>
      </c>
      <c r="BV1194">
        <v>0.44326805400000002</v>
      </c>
      <c r="BW1194">
        <v>0.696374249</v>
      </c>
      <c r="BX1194">
        <v>0.708521976</v>
      </c>
      <c r="BY1194">
        <v>0.52617602356072801</v>
      </c>
      <c r="BZ1194" t="str">
        <f>VLOOKUP(N1194,Planilha2!A:D,4,0)</f>
        <v>Central America</v>
      </c>
      <c r="CA1194">
        <f>VLOOKUP(N1194,Planilha2!A:E,5,0)</f>
        <v>9</v>
      </c>
    </row>
    <row r="1195" spans="1:79" x14ac:dyDescent="0.25">
      <c r="A1195" t="s">
        <v>2679</v>
      </c>
      <c r="B1195" t="s">
        <v>2680</v>
      </c>
      <c r="C1195">
        <v>0.72173308599999997</v>
      </c>
      <c r="D1195">
        <v>2478837</v>
      </c>
      <c r="E1195">
        <v>4619344</v>
      </c>
      <c r="F1195">
        <v>7.1808538439999996</v>
      </c>
      <c r="G1195">
        <v>41.4</v>
      </c>
      <c r="H1195">
        <v>5.7300000190000002</v>
      </c>
      <c r="I1195">
        <v>59</v>
      </c>
      <c r="J1195">
        <v>1995</v>
      </c>
      <c r="K1195" t="s">
        <v>2674</v>
      </c>
      <c r="L1195" t="s">
        <v>2675</v>
      </c>
      <c r="M1195" t="s">
        <v>2674</v>
      </c>
      <c r="N1195" t="s">
        <v>2675</v>
      </c>
      <c r="O1195" t="s">
        <v>2674</v>
      </c>
      <c r="P1195" t="s">
        <v>2676</v>
      </c>
      <c r="Q1195">
        <v>1995</v>
      </c>
      <c r="R1195">
        <v>14202.41797</v>
      </c>
      <c r="S1195">
        <v>14358.28809</v>
      </c>
      <c r="T1195">
        <v>4.6122290000000001</v>
      </c>
      <c r="U1195">
        <v>1.248668551</v>
      </c>
      <c r="V1195" t="s">
        <v>84</v>
      </c>
      <c r="W1195">
        <v>1.808439374</v>
      </c>
      <c r="X1195">
        <v>12841.02441</v>
      </c>
      <c r="Y1195">
        <v>15357.4375</v>
      </c>
      <c r="Z1195">
        <v>13974.40137</v>
      </c>
      <c r="AA1195">
        <v>14489.436519999999</v>
      </c>
      <c r="AB1195">
        <v>47827.335939999997</v>
      </c>
      <c r="AC1195">
        <v>0.44206300399999998</v>
      </c>
      <c r="AD1195">
        <v>0.46282202</v>
      </c>
      <c r="AE1195">
        <v>13561.31055</v>
      </c>
      <c r="AF1195">
        <v>13473.67188</v>
      </c>
      <c r="AG1195">
        <v>15417.36621</v>
      </c>
      <c r="AH1195">
        <v>54801.574220000002</v>
      </c>
      <c r="AI1195">
        <v>0.97985416700000005</v>
      </c>
      <c r="AJ1195">
        <v>0.94428509500000002</v>
      </c>
      <c r="AK1195">
        <v>0.54698896399999997</v>
      </c>
      <c r="AL1195">
        <v>3.2586194999999998E-2</v>
      </c>
      <c r="AM1195">
        <v>7.5455916670000001</v>
      </c>
      <c r="AN1195">
        <v>0.29270636999999999</v>
      </c>
      <c r="AO1195">
        <v>0.29567336999999999</v>
      </c>
      <c r="AP1195">
        <v>0.28516346199999998</v>
      </c>
      <c r="AQ1195" t="s">
        <v>115</v>
      </c>
      <c r="AR1195" t="s">
        <v>81</v>
      </c>
      <c r="AS1195" t="s">
        <v>82</v>
      </c>
      <c r="AT1195" t="s">
        <v>83</v>
      </c>
      <c r="AU1195" t="s">
        <v>84</v>
      </c>
      <c r="AV1195" t="s">
        <v>84</v>
      </c>
      <c r="AW1195">
        <v>0.77341276400000003</v>
      </c>
      <c r="AX1195">
        <v>0.173672244</v>
      </c>
      <c r="AY1195">
        <v>0.11282075900000001</v>
      </c>
      <c r="AZ1195">
        <v>8.0093749000000006E-2</v>
      </c>
      <c r="BA1195">
        <v>-0.15954048900000001</v>
      </c>
      <c r="BB1195">
        <v>1.9540932E-2</v>
      </c>
      <c r="BC1195">
        <v>0.29033817000000001</v>
      </c>
      <c r="BD1195">
        <v>0.31081363699999998</v>
      </c>
      <c r="BE1195">
        <v>0.30894090899999999</v>
      </c>
      <c r="BF1195">
        <v>0.57299137099999997</v>
      </c>
      <c r="BG1195">
        <v>0.49948331699999998</v>
      </c>
      <c r="BH1195">
        <v>0.338777363</v>
      </c>
      <c r="BI1195">
        <v>10369.67938</v>
      </c>
      <c r="BJ1195">
        <v>0.72173308599999997</v>
      </c>
      <c r="BK1195">
        <v>59</v>
      </c>
      <c r="BL1195">
        <v>1995</v>
      </c>
      <c r="BM1195" t="s">
        <v>2674</v>
      </c>
      <c r="BN1195" t="s">
        <v>2675</v>
      </c>
      <c r="BO1195">
        <v>93</v>
      </c>
      <c r="BP1195">
        <v>591995</v>
      </c>
      <c r="BQ1195">
        <v>59</v>
      </c>
      <c r="BR1195">
        <v>1995</v>
      </c>
      <c r="BS1195" t="s">
        <v>2674</v>
      </c>
      <c r="BT1195" t="s">
        <v>2675</v>
      </c>
      <c r="BU1195">
        <v>0.85573185100000004</v>
      </c>
      <c r="BV1195">
        <v>0.44326805400000002</v>
      </c>
      <c r="BW1195">
        <v>0.693143658</v>
      </c>
      <c r="BX1195">
        <v>0.68672844700000002</v>
      </c>
      <c r="BY1195">
        <v>0.52244793766052799</v>
      </c>
      <c r="BZ1195" t="str">
        <f>VLOOKUP(N1195,Planilha2!A:D,4,0)</f>
        <v>Central America</v>
      </c>
      <c r="CA1195">
        <f>VLOOKUP(N1195,Planilha2!A:E,5,0)</f>
        <v>9</v>
      </c>
    </row>
    <row r="1196" spans="1:79" x14ac:dyDescent="0.25">
      <c r="A1196" t="s">
        <v>2681</v>
      </c>
      <c r="B1196" t="s">
        <v>2682</v>
      </c>
      <c r="C1196">
        <v>0.68202844699999998</v>
      </c>
      <c r="D1196">
        <v>2541487</v>
      </c>
      <c r="E1196">
        <v>4715658</v>
      </c>
      <c r="F1196">
        <v>7.2007007600000001</v>
      </c>
      <c r="G1196">
        <v>39.5</v>
      </c>
      <c r="H1196">
        <v>5.8340001109999999</v>
      </c>
      <c r="I1196">
        <v>59</v>
      </c>
      <c r="J1196">
        <v>1996</v>
      </c>
      <c r="K1196" t="s">
        <v>2674</v>
      </c>
      <c r="L1196" t="s">
        <v>2675</v>
      </c>
      <c r="M1196" t="s">
        <v>2674</v>
      </c>
      <c r="N1196" t="s">
        <v>2675</v>
      </c>
      <c r="O1196" t="s">
        <v>2674</v>
      </c>
      <c r="P1196" t="s">
        <v>2676</v>
      </c>
      <c r="Q1196">
        <v>1996</v>
      </c>
      <c r="R1196">
        <v>14668.73926</v>
      </c>
      <c r="S1196">
        <v>14996.80566</v>
      </c>
      <c r="T1196">
        <v>4.7007770000000004</v>
      </c>
      <c r="U1196">
        <v>1.3190809489999999</v>
      </c>
      <c r="V1196" t="s">
        <v>84</v>
      </c>
      <c r="W1196">
        <v>1.8275468349999999</v>
      </c>
      <c r="X1196">
        <v>13363.983399999999</v>
      </c>
      <c r="Y1196">
        <v>16325.108399999999</v>
      </c>
      <c r="Z1196">
        <v>14419.50879</v>
      </c>
      <c r="AA1196">
        <v>15143.7207</v>
      </c>
      <c r="AB1196">
        <v>48596.757810000003</v>
      </c>
      <c r="AC1196">
        <v>0.43544021199999999</v>
      </c>
      <c r="AD1196">
        <v>0.46342307300000002</v>
      </c>
      <c r="AE1196">
        <v>14421.846680000001</v>
      </c>
      <c r="AF1196">
        <v>13943.990229999999</v>
      </c>
      <c r="AG1196">
        <v>16427.412110000001</v>
      </c>
      <c r="AH1196">
        <v>55584.289060000003</v>
      </c>
      <c r="AI1196">
        <v>1.0001007319999999</v>
      </c>
      <c r="AJ1196">
        <v>0.96566212200000001</v>
      </c>
      <c r="AK1196">
        <v>0.54698896399999997</v>
      </c>
      <c r="AL1196">
        <v>3.2620598000000001E-2</v>
      </c>
      <c r="AM1196">
        <v>8.4354999999999993</v>
      </c>
      <c r="AN1196">
        <v>0.29347774399999998</v>
      </c>
      <c r="AO1196">
        <v>0.29876860999999999</v>
      </c>
      <c r="AP1196">
        <v>0.28448072099999999</v>
      </c>
      <c r="AQ1196" t="s">
        <v>115</v>
      </c>
      <c r="AR1196" t="s">
        <v>81</v>
      </c>
      <c r="AS1196" t="s">
        <v>82</v>
      </c>
      <c r="AT1196" t="s">
        <v>83</v>
      </c>
      <c r="AU1196" t="s">
        <v>84</v>
      </c>
      <c r="AV1196" t="s">
        <v>84</v>
      </c>
      <c r="AW1196">
        <v>0.77650964300000003</v>
      </c>
      <c r="AX1196">
        <v>0.19553481</v>
      </c>
      <c r="AY1196">
        <v>0.105967239</v>
      </c>
      <c r="AZ1196">
        <v>8.2738139000000002E-2</v>
      </c>
      <c r="BA1196">
        <v>-0.176476777</v>
      </c>
      <c r="BB1196">
        <v>1.5726951999999999E-2</v>
      </c>
      <c r="BC1196">
        <v>0.28976676000000001</v>
      </c>
      <c r="BD1196">
        <v>0.32264704</v>
      </c>
      <c r="BE1196">
        <v>0.320671227</v>
      </c>
      <c r="BF1196">
        <v>0.57926714400000001</v>
      </c>
      <c r="BG1196">
        <v>0.50996422799999996</v>
      </c>
      <c r="BH1196">
        <v>0.33743771900000002</v>
      </c>
      <c r="BI1196">
        <v>10338.02663</v>
      </c>
      <c r="BJ1196">
        <v>0.68202844699999998</v>
      </c>
      <c r="BK1196">
        <v>59</v>
      </c>
      <c r="BL1196">
        <v>1996</v>
      </c>
      <c r="BM1196" t="s">
        <v>2674</v>
      </c>
      <c r="BN1196" t="s">
        <v>2675</v>
      </c>
      <c r="BO1196">
        <v>93</v>
      </c>
      <c r="BP1196">
        <v>591996</v>
      </c>
      <c r="BQ1196">
        <v>59</v>
      </c>
      <c r="BR1196">
        <v>1996</v>
      </c>
      <c r="BS1196" t="s">
        <v>2674</v>
      </c>
      <c r="BT1196" t="s">
        <v>2675</v>
      </c>
      <c r="BU1196">
        <v>0.84390647500000004</v>
      </c>
      <c r="BV1196">
        <v>0.47163490200000002</v>
      </c>
      <c r="BW1196">
        <v>0.660179077</v>
      </c>
      <c r="BX1196">
        <v>0.67572844700000001</v>
      </c>
      <c r="BY1196">
        <v>0.51080315577624003</v>
      </c>
      <c r="BZ1196" t="str">
        <f>VLOOKUP(N1196,Planilha2!A:D,4,0)</f>
        <v>Central America</v>
      </c>
      <c r="CA1196">
        <f>VLOOKUP(N1196,Planilha2!A:E,5,0)</f>
        <v>9</v>
      </c>
    </row>
    <row r="1197" spans="1:79" x14ac:dyDescent="0.25">
      <c r="A1197" t="s">
        <v>2683</v>
      </c>
      <c r="B1197" t="s">
        <v>2684</v>
      </c>
      <c r="C1197">
        <v>0.67834325900000003</v>
      </c>
      <c r="D1197">
        <v>2604137</v>
      </c>
      <c r="E1197">
        <v>4811972</v>
      </c>
      <c r="F1197">
        <v>7.225968838</v>
      </c>
      <c r="G1197">
        <v>37.6</v>
      </c>
      <c r="H1197">
        <v>5.9380002019999996</v>
      </c>
      <c r="I1197">
        <v>59</v>
      </c>
      <c r="J1197">
        <v>1997</v>
      </c>
      <c r="K1197" t="s">
        <v>2674</v>
      </c>
      <c r="L1197" t="s">
        <v>2675</v>
      </c>
      <c r="M1197" t="s">
        <v>2674</v>
      </c>
      <c r="N1197" t="s">
        <v>2675</v>
      </c>
      <c r="O1197" t="s">
        <v>2674</v>
      </c>
      <c r="P1197" t="s">
        <v>2676</v>
      </c>
      <c r="Q1197">
        <v>1997</v>
      </c>
      <c r="R1197">
        <v>15149.9707</v>
      </c>
      <c r="S1197">
        <v>15642.87988</v>
      </c>
      <c r="T1197">
        <v>4.7866410000000004</v>
      </c>
      <c r="U1197">
        <v>1.395060897</v>
      </c>
      <c r="V1197" t="s">
        <v>84</v>
      </c>
      <c r="W1197">
        <v>1.846856117</v>
      </c>
      <c r="X1197">
        <v>14004.07813</v>
      </c>
      <c r="Y1197">
        <v>17562.599610000001</v>
      </c>
      <c r="Z1197">
        <v>14807.768550000001</v>
      </c>
      <c r="AA1197">
        <v>15727.112300000001</v>
      </c>
      <c r="AB1197">
        <v>49943.765630000002</v>
      </c>
      <c r="AC1197">
        <v>0.42346254</v>
      </c>
      <c r="AD1197">
        <v>0.46701097499999999</v>
      </c>
      <c r="AE1197">
        <v>14993.91113</v>
      </c>
      <c r="AF1197">
        <v>14657.625</v>
      </c>
      <c r="AG1197">
        <v>17790.421880000002</v>
      </c>
      <c r="AH1197">
        <v>56645.265630000002</v>
      </c>
      <c r="AI1197">
        <v>0.99045234900000001</v>
      </c>
      <c r="AJ1197">
        <v>0.99618053399999995</v>
      </c>
      <c r="AK1197">
        <v>0.54698896399999997</v>
      </c>
      <c r="AL1197">
        <v>3.3226401000000003E-2</v>
      </c>
      <c r="AM1197">
        <v>9.4480833329999996</v>
      </c>
      <c r="AN1197">
        <v>0.289397925</v>
      </c>
      <c r="AO1197">
        <v>0.29646423500000002</v>
      </c>
      <c r="AP1197">
        <v>0.27913412500000001</v>
      </c>
      <c r="AQ1197" t="s">
        <v>115</v>
      </c>
      <c r="AR1197" t="s">
        <v>81</v>
      </c>
      <c r="AS1197" t="s">
        <v>82</v>
      </c>
      <c r="AT1197" t="s">
        <v>83</v>
      </c>
      <c r="AU1197" t="s">
        <v>84</v>
      </c>
      <c r="AV1197" t="s">
        <v>84</v>
      </c>
      <c r="AW1197">
        <v>0.78769058000000003</v>
      </c>
      <c r="AX1197">
        <v>0.22626663699999999</v>
      </c>
      <c r="AY1197">
        <v>0.102751195</v>
      </c>
      <c r="AZ1197">
        <v>9.8440817999999999E-2</v>
      </c>
      <c r="BA1197">
        <v>-0.22077414400000001</v>
      </c>
      <c r="BB1197">
        <v>5.6248799999999996E-3</v>
      </c>
      <c r="BC1197">
        <v>0.287297054</v>
      </c>
      <c r="BD1197">
        <v>0.32427261499999999</v>
      </c>
      <c r="BE1197">
        <v>0.30550318500000001</v>
      </c>
      <c r="BF1197">
        <v>0.55065137099999995</v>
      </c>
      <c r="BG1197">
        <v>0.48785895099999999</v>
      </c>
      <c r="BH1197">
        <v>0.339183658</v>
      </c>
      <c r="BI1197">
        <v>10433.99027</v>
      </c>
      <c r="BJ1197">
        <v>0.67834325900000003</v>
      </c>
      <c r="BK1197">
        <v>59</v>
      </c>
      <c r="BL1197">
        <v>1997</v>
      </c>
      <c r="BM1197" t="s">
        <v>2674</v>
      </c>
      <c r="BN1197" t="s">
        <v>2675</v>
      </c>
      <c r="BO1197">
        <v>93</v>
      </c>
      <c r="BP1197">
        <v>591997</v>
      </c>
      <c r="BQ1197">
        <v>59</v>
      </c>
      <c r="BR1197">
        <v>1997</v>
      </c>
      <c r="BS1197" t="s">
        <v>2674</v>
      </c>
      <c r="BT1197" t="s">
        <v>2675</v>
      </c>
      <c r="BU1197">
        <v>0.76793661899999999</v>
      </c>
      <c r="BV1197">
        <v>0.476734035</v>
      </c>
      <c r="BW1197">
        <v>0.63912266900000003</v>
      </c>
      <c r="BX1197">
        <v>0.65054703000000003</v>
      </c>
      <c r="BY1197">
        <v>0.50622394361246503</v>
      </c>
      <c r="BZ1197" t="str">
        <f>VLOOKUP(N1197,Planilha2!A:D,4,0)</f>
        <v>Central America</v>
      </c>
      <c r="CA1197">
        <f>VLOOKUP(N1197,Planilha2!A:E,5,0)</f>
        <v>9</v>
      </c>
    </row>
    <row r="1198" spans="1:79" x14ac:dyDescent="0.25">
      <c r="A1198" t="s">
        <v>2685</v>
      </c>
      <c r="B1198" t="s">
        <v>2686</v>
      </c>
      <c r="C1198">
        <v>0.67834325900000003</v>
      </c>
      <c r="D1198">
        <v>2666787</v>
      </c>
      <c r="E1198">
        <v>4908286</v>
      </c>
      <c r="F1198">
        <v>7.2430195810000004</v>
      </c>
      <c r="G1198">
        <v>37</v>
      </c>
      <c r="H1198">
        <v>6.0419998169999998</v>
      </c>
      <c r="I1198">
        <v>59</v>
      </c>
      <c r="J1198">
        <v>1998</v>
      </c>
      <c r="K1198" t="s">
        <v>2674</v>
      </c>
      <c r="L1198" t="s">
        <v>2675</v>
      </c>
      <c r="M1198" t="s">
        <v>2674</v>
      </c>
      <c r="N1198" t="s">
        <v>2675</v>
      </c>
      <c r="O1198" t="s">
        <v>2674</v>
      </c>
      <c r="P1198" t="s">
        <v>2676</v>
      </c>
      <c r="Q1198">
        <v>1998</v>
      </c>
      <c r="R1198">
        <v>16029.668949999999</v>
      </c>
      <c r="S1198">
        <v>16449.654299999998</v>
      </c>
      <c r="T1198">
        <v>4.8696270000000004</v>
      </c>
      <c r="U1198">
        <v>1.4565778970000001</v>
      </c>
      <c r="V1198" t="s">
        <v>84</v>
      </c>
      <c r="W1198">
        <v>1.866369486</v>
      </c>
      <c r="X1198">
        <v>14674.775390000001</v>
      </c>
      <c r="Y1198">
        <v>18297.148440000001</v>
      </c>
      <c r="Z1198">
        <v>15552.89941</v>
      </c>
      <c r="AA1198">
        <v>16567.10742</v>
      </c>
      <c r="AB1198">
        <v>51714.003909999999</v>
      </c>
      <c r="AC1198">
        <v>0.41617026899999998</v>
      </c>
      <c r="AD1198">
        <v>0.45123085400000001</v>
      </c>
      <c r="AE1198">
        <v>15550.436519999999</v>
      </c>
      <c r="AF1198">
        <v>15419.162109999999</v>
      </c>
      <c r="AG1198">
        <v>18642.300780000001</v>
      </c>
      <c r="AH1198">
        <v>57843.851560000003</v>
      </c>
      <c r="AI1198">
        <v>0.98456144300000004</v>
      </c>
      <c r="AJ1198">
        <v>1.000536442</v>
      </c>
      <c r="AK1198">
        <v>0.54698896399999997</v>
      </c>
      <c r="AL1198">
        <v>3.3906977999999997E-2</v>
      </c>
      <c r="AM1198">
        <v>10.58191667</v>
      </c>
      <c r="AN1198">
        <v>0.29003405599999998</v>
      </c>
      <c r="AO1198">
        <v>0.29803752900000002</v>
      </c>
      <c r="AP1198">
        <v>0.27979219</v>
      </c>
      <c r="AQ1198" t="s">
        <v>115</v>
      </c>
      <c r="AR1198" t="s">
        <v>81</v>
      </c>
      <c r="AS1198" t="s">
        <v>82</v>
      </c>
      <c r="AT1198" t="s">
        <v>83</v>
      </c>
      <c r="AU1198" t="s">
        <v>84</v>
      </c>
      <c r="AV1198" t="s">
        <v>84</v>
      </c>
      <c r="AW1198">
        <v>0.78174781800000004</v>
      </c>
      <c r="AX1198">
        <v>0.21864850799999999</v>
      </c>
      <c r="AY1198">
        <v>0.104029961</v>
      </c>
      <c r="AZ1198">
        <v>0.107094988</v>
      </c>
      <c r="BA1198">
        <v>-0.21852342799999999</v>
      </c>
      <c r="BB1198">
        <v>7.0021609999999998E-3</v>
      </c>
      <c r="BC1198">
        <v>0.28715215999999999</v>
      </c>
      <c r="BD1198">
        <v>0.33046075800000002</v>
      </c>
      <c r="BE1198">
        <v>0.31169045200000001</v>
      </c>
      <c r="BF1198">
        <v>0.50512409199999997</v>
      </c>
      <c r="BG1198">
        <v>0.482436478</v>
      </c>
      <c r="BH1198">
        <v>0.34413626800000002</v>
      </c>
      <c r="BI1198">
        <v>10619.70535</v>
      </c>
      <c r="BJ1198">
        <v>0.67834325900000003</v>
      </c>
      <c r="BK1198">
        <v>59</v>
      </c>
      <c r="BL1198">
        <v>1998</v>
      </c>
      <c r="BM1198" t="s">
        <v>2674</v>
      </c>
      <c r="BN1198" t="s">
        <v>2675</v>
      </c>
      <c r="BO1198">
        <v>93</v>
      </c>
      <c r="BP1198">
        <v>591998</v>
      </c>
      <c r="BQ1198">
        <v>59</v>
      </c>
      <c r="BR1198">
        <v>1998</v>
      </c>
      <c r="BS1198" t="s">
        <v>2674</v>
      </c>
      <c r="BT1198" t="s">
        <v>2675</v>
      </c>
      <c r="BU1198">
        <v>0.755028692</v>
      </c>
      <c r="BV1198">
        <v>0.44919443399999998</v>
      </c>
      <c r="BW1198">
        <v>0.63912266900000003</v>
      </c>
      <c r="BX1198">
        <v>0.65821369699999999</v>
      </c>
      <c r="BY1198">
        <v>0.49317399665176798</v>
      </c>
      <c r="BZ1198" t="str">
        <f>VLOOKUP(N1198,Planilha2!A:D,4,0)</f>
        <v>Central America</v>
      </c>
      <c r="CA1198">
        <f>VLOOKUP(N1198,Planilha2!A:E,5,0)</f>
        <v>9</v>
      </c>
    </row>
    <row r="1199" spans="1:79" x14ac:dyDescent="0.25">
      <c r="A1199" t="s">
        <v>2687</v>
      </c>
      <c r="B1199" t="s">
        <v>2688</v>
      </c>
      <c r="C1199">
        <v>0.63155817599999997</v>
      </c>
      <c r="D1199">
        <v>2729437</v>
      </c>
      <c r="E1199">
        <v>5004600</v>
      </c>
      <c r="F1199">
        <v>7.3990006450000001</v>
      </c>
      <c r="G1199">
        <v>34.200000000000003</v>
      </c>
      <c r="H1199">
        <v>6.1459999080000003</v>
      </c>
      <c r="I1199">
        <v>59</v>
      </c>
      <c r="J1199">
        <v>1999</v>
      </c>
      <c r="K1199" t="s">
        <v>2674</v>
      </c>
      <c r="L1199" t="s">
        <v>2675</v>
      </c>
      <c r="M1199" t="s">
        <v>2674</v>
      </c>
      <c r="N1199" t="s">
        <v>2675</v>
      </c>
      <c r="O1199" t="s">
        <v>2674</v>
      </c>
      <c r="P1199" t="s">
        <v>2676</v>
      </c>
      <c r="Q1199">
        <v>1999</v>
      </c>
      <c r="R1199">
        <v>16536.277340000001</v>
      </c>
      <c r="S1199">
        <v>17304.994139999999</v>
      </c>
      <c r="T1199">
        <v>4.9496609999999999</v>
      </c>
      <c r="U1199">
        <v>1.5530444379999999</v>
      </c>
      <c r="V1199" t="s">
        <v>84</v>
      </c>
      <c r="W1199">
        <v>1.8860889670000001</v>
      </c>
      <c r="X1199">
        <v>15311.860350000001</v>
      </c>
      <c r="Y1199">
        <v>20034.48633</v>
      </c>
      <c r="Z1199">
        <v>16047.05176</v>
      </c>
      <c r="AA1199">
        <v>17429.595700000002</v>
      </c>
      <c r="AB1199">
        <v>54391.339840000001</v>
      </c>
      <c r="AC1199">
        <v>0.40340080900000003</v>
      </c>
      <c r="AD1199">
        <v>0.45064374800000001</v>
      </c>
      <c r="AE1199">
        <v>16644.5625</v>
      </c>
      <c r="AF1199">
        <v>16091.91797</v>
      </c>
      <c r="AG1199">
        <v>20539.744139999999</v>
      </c>
      <c r="AH1199">
        <v>60076.898439999997</v>
      </c>
      <c r="AI1199">
        <v>0.99252414700000002</v>
      </c>
      <c r="AJ1199">
        <v>1.0382379289999999</v>
      </c>
      <c r="AK1199">
        <v>0.54698896399999997</v>
      </c>
      <c r="AL1199">
        <v>3.4476850000000003E-2</v>
      </c>
      <c r="AM1199">
        <v>11.80925</v>
      </c>
      <c r="AN1199">
        <v>0.29128086600000003</v>
      </c>
      <c r="AO1199">
        <v>0.302611768</v>
      </c>
      <c r="AP1199">
        <v>0.27860808399999998</v>
      </c>
      <c r="AQ1199" t="s">
        <v>115</v>
      </c>
      <c r="AR1199" t="s">
        <v>81</v>
      </c>
      <c r="AS1199" t="s">
        <v>82</v>
      </c>
      <c r="AT1199" t="s">
        <v>83</v>
      </c>
      <c r="AU1199" t="s">
        <v>84</v>
      </c>
      <c r="AV1199">
        <v>57.777777780000001</v>
      </c>
      <c r="AW1199">
        <v>0.76620340300000001</v>
      </c>
      <c r="AX1199">
        <v>0.27095437</v>
      </c>
      <c r="AY1199">
        <v>0.112294361</v>
      </c>
      <c r="AZ1199">
        <v>0.104758568</v>
      </c>
      <c r="BA1199">
        <v>-0.2604976</v>
      </c>
      <c r="BB1199">
        <v>6.2869110000000001E-3</v>
      </c>
      <c r="BC1199">
        <v>0.285317088</v>
      </c>
      <c r="BD1199">
        <v>0.33934917199999998</v>
      </c>
      <c r="BE1199">
        <v>0.33197267499999999</v>
      </c>
      <c r="BF1199">
        <v>0.492817491</v>
      </c>
      <c r="BG1199">
        <v>0.47066873300000001</v>
      </c>
      <c r="BH1199">
        <v>0.34445020599999998</v>
      </c>
      <c r="BI1199">
        <v>10988.902040000001</v>
      </c>
      <c r="BJ1199">
        <v>0.63155817599999997</v>
      </c>
      <c r="BK1199">
        <v>59</v>
      </c>
      <c r="BL1199">
        <v>1999</v>
      </c>
      <c r="BM1199" t="s">
        <v>2674</v>
      </c>
      <c r="BN1199" t="s">
        <v>2675</v>
      </c>
      <c r="BO1199">
        <v>93</v>
      </c>
      <c r="BP1199">
        <v>591999</v>
      </c>
      <c r="BQ1199">
        <v>59</v>
      </c>
      <c r="BR1199">
        <v>1999</v>
      </c>
      <c r="BS1199" t="s">
        <v>2674</v>
      </c>
      <c r="BT1199" t="s">
        <v>2675</v>
      </c>
      <c r="BU1199">
        <v>0.755028692</v>
      </c>
      <c r="BV1199">
        <v>0.44919443399999998</v>
      </c>
      <c r="BW1199">
        <v>0.63111099199999998</v>
      </c>
      <c r="BX1199">
        <v>0.63133376900000004</v>
      </c>
      <c r="BY1199">
        <v>0.50257667507496995</v>
      </c>
      <c r="BZ1199" t="str">
        <f>VLOOKUP(N1199,Planilha2!A:D,4,0)</f>
        <v>Central America</v>
      </c>
      <c r="CA1199">
        <f>VLOOKUP(N1199,Planilha2!A:E,5,0)</f>
        <v>9</v>
      </c>
    </row>
    <row r="1200" spans="1:79" x14ac:dyDescent="0.25">
      <c r="A1200" t="s">
        <v>2689</v>
      </c>
      <c r="B1200" t="s">
        <v>2690</v>
      </c>
      <c r="C1200">
        <v>0.62471732300000005</v>
      </c>
      <c r="D1200">
        <v>2792087</v>
      </c>
      <c r="E1200">
        <v>5100914</v>
      </c>
      <c r="F1200">
        <v>7.326307774</v>
      </c>
      <c r="G1200">
        <v>32.6</v>
      </c>
      <c r="H1200">
        <v>6.25</v>
      </c>
      <c r="I1200">
        <v>59</v>
      </c>
      <c r="J1200">
        <v>2000</v>
      </c>
      <c r="K1200" t="s">
        <v>2674</v>
      </c>
      <c r="L1200" t="s">
        <v>2675</v>
      </c>
      <c r="M1200" t="s">
        <v>2674</v>
      </c>
      <c r="N1200" t="s">
        <v>2675</v>
      </c>
      <c r="O1200" t="s">
        <v>2674</v>
      </c>
      <c r="P1200" t="s">
        <v>2676</v>
      </c>
      <c r="Q1200">
        <v>2000</v>
      </c>
      <c r="R1200">
        <v>17146.248049999998</v>
      </c>
      <c r="S1200">
        <v>17808.61133</v>
      </c>
      <c r="T1200">
        <v>5.0267920000000004</v>
      </c>
      <c r="U1200">
        <v>1.6355409620000001</v>
      </c>
      <c r="V1200" t="s">
        <v>84</v>
      </c>
      <c r="W1200">
        <v>1.906016707</v>
      </c>
      <c r="X1200">
        <v>16074.26367</v>
      </c>
      <c r="Y1200">
        <v>20073.46875</v>
      </c>
      <c r="Z1200">
        <v>16685.140630000002</v>
      </c>
      <c r="AA1200">
        <v>17788.160159999999</v>
      </c>
      <c r="AB1200">
        <v>56531.796880000002</v>
      </c>
      <c r="AC1200">
        <v>0.38349148599999999</v>
      </c>
      <c r="AD1200">
        <v>0.41583582800000002</v>
      </c>
      <c r="AE1200">
        <v>17327.253909999999</v>
      </c>
      <c r="AF1200">
        <v>16917.703130000002</v>
      </c>
      <c r="AG1200">
        <v>20399.73242</v>
      </c>
      <c r="AH1200">
        <v>61734.679689999997</v>
      </c>
      <c r="AI1200">
        <v>0.98675781500000004</v>
      </c>
      <c r="AJ1200">
        <v>0.98477828499999998</v>
      </c>
      <c r="AK1200">
        <v>0.54698896399999997</v>
      </c>
      <c r="AL1200">
        <v>3.4706514000000001E-2</v>
      </c>
      <c r="AM1200">
        <v>12.68439167</v>
      </c>
      <c r="AN1200">
        <v>0.29769742500000002</v>
      </c>
      <c r="AO1200">
        <v>0.30623581999999999</v>
      </c>
      <c r="AP1200">
        <v>0.28724652499999997</v>
      </c>
      <c r="AQ1200" t="s">
        <v>115</v>
      </c>
      <c r="AR1200" t="s">
        <v>81</v>
      </c>
      <c r="AS1200" t="s">
        <v>82</v>
      </c>
      <c r="AT1200" t="s">
        <v>83</v>
      </c>
      <c r="AU1200" t="s">
        <v>84</v>
      </c>
      <c r="AV1200" t="s">
        <v>84</v>
      </c>
      <c r="AW1200">
        <v>0.78848195099999996</v>
      </c>
      <c r="AX1200">
        <v>0.22482398200000001</v>
      </c>
      <c r="AY1200">
        <v>0.11516765499999999</v>
      </c>
      <c r="AZ1200">
        <v>0.121694788</v>
      </c>
      <c r="BA1200">
        <v>-0.25791540699999999</v>
      </c>
      <c r="BB1200">
        <v>7.7470509999999996E-3</v>
      </c>
      <c r="BC1200">
        <v>0.28977541600000001</v>
      </c>
      <c r="BD1200">
        <v>0.34055464600000002</v>
      </c>
      <c r="BE1200">
        <v>0.35193448999999999</v>
      </c>
      <c r="BF1200">
        <v>0.47463008800000001</v>
      </c>
      <c r="BG1200">
        <v>0.45874649299999998</v>
      </c>
      <c r="BH1200">
        <v>0.34783121900000002</v>
      </c>
      <c r="BI1200">
        <v>11246.09828</v>
      </c>
      <c r="BJ1200">
        <v>0.62471732300000005</v>
      </c>
      <c r="BK1200">
        <v>59</v>
      </c>
      <c r="BL1200">
        <v>2000</v>
      </c>
      <c r="BM1200" t="s">
        <v>2674</v>
      </c>
      <c r="BN1200" t="s">
        <v>2675</v>
      </c>
      <c r="BO1200">
        <v>93</v>
      </c>
      <c r="BP1200">
        <v>592000</v>
      </c>
      <c r="BQ1200">
        <v>59</v>
      </c>
      <c r="BR1200">
        <v>2000</v>
      </c>
      <c r="BS1200" t="s">
        <v>2674</v>
      </c>
      <c r="BT1200" t="s">
        <v>2675</v>
      </c>
      <c r="BU1200">
        <v>0.755028692</v>
      </c>
      <c r="BV1200">
        <v>0.46444085299999999</v>
      </c>
      <c r="BW1200">
        <v>0.63282308799999998</v>
      </c>
      <c r="BX1200">
        <v>0.66466710299999998</v>
      </c>
      <c r="BY1200">
        <v>0.50000018089737497</v>
      </c>
      <c r="BZ1200" t="str">
        <f>VLOOKUP(N1200,Planilha2!A:D,4,0)</f>
        <v>Central America</v>
      </c>
      <c r="CA1200">
        <f>VLOOKUP(N1200,Planilha2!A:E,5,0)</f>
        <v>9</v>
      </c>
    </row>
    <row r="1201" spans="1:79" x14ac:dyDescent="0.25">
      <c r="A1201" t="s">
        <v>2691</v>
      </c>
      <c r="B1201" t="s">
        <v>2692</v>
      </c>
      <c r="C1201">
        <v>0.65018408100000002</v>
      </c>
      <c r="D1201">
        <v>2845943</v>
      </c>
      <c r="E1201">
        <v>5176702</v>
      </c>
      <c r="F1201">
        <v>7.3343424800000001</v>
      </c>
      <c r="G1201">
        <v>31.2</v>
      </c>
      <c r="H1201">
        <v>6.316999912</v>
      </c>
      <c r="I1201">
        <v>59</v>
      </c>
      <c r="J1201">
        <v>2001</v>
      </c>
      <c r="K1201" t="s">
        <v>2674</v>
      </c>
      <c r="L1201" t="s">
        <v>2675</v>
      </c>
      <c r="M1201" t="s">
        <v>2674</v>
      </c>
      <c r="N1201" t="s">
        <v>2675</v>
      </c>
      <c r="O1201" t="s">
        <v>2674</v>
      </c>
      <c r="P1201" t="s">
        <v>2676</v>
      </c>
      <c r="Q1201">
        <v>2001</v>
      </c>
      <c r="R1201">
        <v>17611.667969999999</v>
      </c>
      <c r="S1201">
        <v>18223.613280000001</v>
      </c>
      <c r="T1201">
        <v>5.1007499999999997</v>
      </c>
      <c r="U1201">
        <v>1.72695899</v>
      </c>
      <c r="V1201" t="s">
        <v>84</v>
      </c>
      <c r="W1201">
        <v>1.9206955429999999</v>
      </c>
      <c r="X1201">
        <v>16809.984380000002</v>
      </c>
      <c r="Y1201">
        <v>20518.291020000001</v>
      </c>
      <c r="Z1201">
        <v>17220.167969999999</v>
      </c>
      <c r="AA1201">
        <v>18157.92383</v>
      </c>
      <c r="AB1201">
        <v>58383.917970000002</v>
      </c>
      <c r="AC1201">
        <v>0.37459012899999999</v>
      </c>
      <c r="AD1201">
        <v>0.40532702199999998</v>
      </c>
      <c r="AE1201">
        <v>17840.287110000001</v>
      </c>
      <c r="AF1201">
        <v>17626.466799999998</v>
      </c>
      <c r="AG1201">
        <v>20680.519530000001</v>
      </c>
      <c r="AH1201">
        <v>63124.628909999999</v>
      </c>
      <c r="AI1201">
        <v>0.97930109499999995</v>
      </c>
      <c r="AJ1201">
        <v>0.96229672399999999</v>
      </c>
      <c r="AK1201">
        <v>0.54698896399999997</v>
      </c>
      <c r="AL1201">
        <v>3.4641400000000003E-2</v>
      </c>
      <c r="AM1201">
        <v>13.37194167</v>
      </c>
      <c r="AN1201">
        <v>0.301958114</v>
      </c>
      <c r="AO1201">
        <v>0.310784012</v>
      </c>
      <c r="AP1201">
        <v>0.294733733</v>
      </c>
      <c r="AQ1201" t="s">
        <v>115</v>
      </c>
      <c r="AR1201" t="s">
        <v>81</v>
      </c>
      <c r="AS1201" t="s">
        <v>82</v>
      </c>
      <c r="AT1201" t="s">
        <v>83</v>
      </c>
      <c r="AU1201" t="s">
        <v>84</v>
      </c>
      <c r="AV1201" t="s">
        <v>84</v>
      </c>
      <c r="AW1201">
        <v>0.81215137199999998</v>
      </c>
      <c r="AX1201">
        <v>0.204225302</v>
      </c>
      <c r="AY1201">
        <v>0.113614403</v>
      </c>
      <c r="AZ1201">
        <v>0.12162469300000001</v>
      </c>
      <c r="BA1201">
        <v>-0.25905203799999998</v>
      </c>
      <c r="BB1201">
        <v>7.4362120000000002E-3</v>
      </c>
      <c r="BC1201">
        <v>0.291305604</v>
      </c>
      <c r="BD1201">
        <v>0.35079223199999998</v>
      </c>
      <c r="BE1201">
        <v>0.37810558300000002</v>
      </c>
      <c r="BF1201">
        <v>0.461443514</v>
      </c>
      <c r="BG1201">
        <v>0.44301548600000001</v>
      </c>
      <c r="BH1201">
        <v>0.354954928</v>
      </c>
      <c r="BI1201">
        <v>11446.1438</v>
      </c>
      <c r="BJ1201">
        <v>0.65018408100000002</v>
      </c>
      <c r="BK1201">
        <v>59</v>
      </c>
      <c r="BL1201">
        <v>2001</v>
      </c>
      <c r="BM1201" t="s">
        <v>2674</v>
      </c>
      <c r="BN1201" t="s">
        <v>2675</v>
      </c>
      <c r="BO1201">
        <v>93</v>
      </c>
      <c r="BP1201">
        <v>592001</v>
      </c>
      <c r="BQ1201">
        <v>59</v>
      </c>
      <c r="BR1201">
        <v>2001</v>
      </c>
      <c r="BS1201" t="s">
        <v>2674</v>
      </c>
      <c r="BT1201" t="s">
        <v>2675</v>
      </c>
      <c r="BU1201">
        <v>0.75859444200000004</v>
      </c>
      <c r="BV1201">
        <v>0.46444085299999999</v>
      </c>
      <c r="BW1201">
        <v>0.63108056800000001</v>
      </c>
      <c r="BX1201">
        <v>0.65434534</v>
      </c>
      <c r="BY1201">
        <v>0.49181205367625802</v>
      </c>
      <c r="BZ1201" t="str">
        <f>VLOOKUP(N1201,Planilha2!A:D,4,0)</f>
        <v>Central America</v>
      </c>
      <c r="CA1201">
        <f>VLOOKUP(N1201,Planilha2!A:E,5,0)</f>
        <v>9</v>
      </c>
    </row>
    <row r="1202" spans="1:79" x14ac:dyDescent="0.25">
      <c r="A1202" t="s">
        <v>2693</v>
      </c>
      <c r="B1202" t="s">
        <v>2694</v>
      </c>
      <c r="C1202">
        <v>0.65891312400000002</v>
      </c>
      <c r="D1202">
        <v>2898090</v>
      </c>
      <c r="E1202">
        <v>5248644</v>
      </c>
      <c r="F1202">
        <v>7.3196730609999996</v>
      </c>
      <c r="G1202">
        <v>29.8</v>
      </c>
      <c r="H1202">
        <v>6.3839998250000001</v>
      </c>
      <c r="I1202">
        <v>59</v>
      </c>
      <c r="J1202">
        <v>2002</v>
      </c>
      <c r="K1202" t="s">
        <v>2674</v>
      </c>
      <c r="L1202" t="s">
        <v>2675</v>
      </c>
      <c r="M1202" t="s">
        <v>2674</v>
      </c>
      <c r="N1202" t="s">
        <v>2675</v>
      </c>
      <c r="O1202" t="s">
        <v>2674</v>
      </c>
      <c r="P1202" t="s">
        <v>2676</v>
      </c>
      <c r="Q1202">
        <v>2002</v>
      </c>
      <c r="R1202">
        <v>17765.98633</v>
      </c>
      <c r="S1202">
        <v>18189.753909999999</v>
      </c>
      <c r="T1202">
        <v>5.1717360000000001</v>
      </c>
      <c r="U1202">
        <v>1.6970740559999999</v>
      </c>
      <c r="V1202" t="s">
        <v>84</v>
      </c>
      <c r="W1202">
        <v>1.93548739</v>
      </c>
      <c r="X1202">
        <v>17418.572270000001</v>
      </c>
      <c r="Y1202">
        <v>20923.457030000001</v>
      </c>
      <c r="Z1202">
        <v>17399.041020000001</v>
      </c>
      <c r="AA1202">
        <v>18196.818360000001</v>
      </c>
      <c r="AB1202">
        <v>59819.648439999997</v>
      </c>
      <c r="AC1202">
        <v>0.37462139100000003</v>
      </c>
      <c r="AD1202">
        <v>0.40961703700000002</v>
      </c>
      <c r="AE1202">
        <v>17974.791020000001</v>
      </c>
      <c r="AF1202">
        <v>18280.679690000001</v>
      </c>
      <c r="AG1202">
        <v>20992.363280000001</v>
      </c>
      <c r="AH1202">
        <v>64254.511720000002</v>
      </c>
      <c r="AI1202">
        <v>0.98947453500000004</v>
      </c>
      <c r="AJ1202">
        <v>0.97956949500000001</v>
      </c>
      <c r="AK1202">
        <v>0.54698896399999997</v>
      </c>
      <c r="AL1202">
        <v>3.4973413000000002E-2</v>
      </c>
      <c r="AM1202">
        <v>14.251325250000001</v>
      </c>
      <c r="AN1202">
        <v>0.29336863800000001</v>
      </c>
      <c r="AO1202">
        <v>0.30023077100000001</v>
      </c>
      <c r="AP1202">
        <v>0.28706815800000002</v>
      </c>
      <c r="AQ1202" t="s">
        <v>115</v>
      </c>
      <c r="AR1202" t="s">
        <v>81</v>
      </c>
      <c r="AS1202" t="s">
        <v>82</v>
      </c>
      <c r="AT1202" t="s">
        <v>83</v>
      </c>
      <c r="AU1202" t="s">
        <v>84</v>
      </c>
      <c r="AV1202" t="s">
        <v>84</v>
      </c>
      <c r="AW1202">
        <v>0.84181183599999998</v>
      </c>
      <c r="AX1202">
        <v>0.192609802</v>
      </c>
      <c r="AY1202">
        <v>0.115419909</v>
      </c>
      <c r="AZ1202">
        <v>0.113226064</v>
      </c>
      <c r="BA1202">
        <v>-0.26447388500000002</v>
      </c>
      <c r="BB1202">
        <v>1.406247E-3</v>
      </c>
      <c r="BC1202">
        <v>0.28457545000000001</v>
      </c>
      <c r="BD1202">
        <v>0.33433411800000001</v>
      </c>
      <c r="BE1202">
        <v>0.35750153899999998</v>
      </c>
      <c r="BF1202">
        <v>0.47784161600000002</v>
      </c>
      <c r="BG1202">
        <v>0.42596814</v>
      </c>
      <c r="BH1202">
        <v>0.34089160000000002</v>
      </c>
      <c r="BI1202">
        <v>11566.647720000001</v>
      </c>
      <c r="BJ1202">
        <v>0.65891312400000002</v>
      </c>
      <c r="BK1202">
        <v>59</v>
      </c>
      <c r="BL1202">
        <v>2002</v>
      </c>
      <c r="BM1202" t="s">
        <v>2674</v>
      </c>
      <c r="BN1202" t="s">
        <v>2675</v>
      </c>
      <c r="BO1202">
        <v>93</v>
      </c>
      <c r="BP1202">
        <v>592002</v>
      </c>
      <c r="BQ1202">
        <v>59</v>
      </c>
      <c r="BR1202">
        <v>2002</v>
      </c>
      <c r="BS1202" t="s">
        <v>2674</v>
      </c>
      <c r="BT1202" t="s">
        <v>2675</v>
      </c>
      <c r="BU1202">
        <v>0.823707627</v>
      </c>
      <c r="BV1202">
        <v>0.46083053400000001</v>
      </c>
      <c r="BW1202">
        <v>0.64054087800000004</v>
      </c>
      <c r="BX1202">
        <v>0.65434534</v>
      </c>
      <c r="BY1202">
        <v>0.475467426296526</v>
      </c>
      <c r="BZ1202" t="str">
        <f>VLOOKUP(N1202,Planilha2!A:D,4,0)</f>
        <v>Central America</v>
      </c>
      <c r="CA1202">
        <f>VLOOKUP(N1202,Planilha2!A:E,5,0)</f>
        <v>9</v>
      </c>
    </row>
    <row r="1203" spans="1:79" x14ac:dyDescent="0.25">
      <c r="A1203" t="s">
        <v>2695</v>
      </c>
      <c r="B1203" t="s">
        <v>2696</v>
      </c>
      <c r="C1203">
        <v>0.64663993500000005</v>
      </c>
      <c r="D1203">
        <v>2949087</v>
      </c>
      <c r="E1203">
        <v>5317985</v>
      </c>
      <c r="F1203">
        <v>7.3237514499999996</v>
      </c>
      <c r="G1203">
        <v>28.6</v>
      </c>
      <c r="H1203">
        <v>6.4510002139999996</v>
      </c>
      <c r="I1203">
        <v>59</v>
      </c>
      <c r="J1203">
        <v>2003</v>
      </c>
      <c r="K1203" t="s">
        <v>2674</v>
      </c>
      <c r="L1203" t="s">
        <v>2675</v>
      </c>
      <c r="M1203" t="s">
        <v>2674</v>
      </c>
      <c r="N1203" t="s">
        <v>2675</v>
      </c>
      <c r="O1203" t="s">
        <v>2674</v>
      </c>
      <c r="P1203" t="s">
        <v>2676</v>
      </c>
      <c r="Q1203">
        <v>2003</v>
      </c>
      <c r="R1203">
        <v>17977.117190000001</v>
      </c>
      <c r="S1203">
        <v>18578.066409999999</v>
      </c>
      <c r="T1203">
        <v>5.2408760000000001</v>
      </c>
      <c r="U1203">
        <v>1.8757545950000001</v>
      </c>
      <c r="V1203" t="s">
        <v>84</v>
      </c>
      <c r="W1203">
        <v>1.9503931999999999</v>
      </c>
      <c r="X1203">
        <v>17808.652340000001</v>
      </c>
      <c r="Y1203">
        <v>21236.333979999999</v>
      </c>
      <c r="Z1203">
        <v>17589.628909999999</v>
      </c>
      <c r="AA1203">
        <v>18668.601559999999</v>
      </c>
      <c r="AB1203">
        <v>61663.589840000001</v>
      </c>
      <c r="AC1203">
        <v>0.35600146700000002</v>
      </c>
      <c r="AD1203">
        <v>0.38426727100000002</v>
      </c>
      <c r="AE1203">
        <v>18427.88867</v>
      </c>
      <c r="AF1203">
        <v>18672.867190000001</v>
      </c>
      <c r="AG1203">
        <v>21317.404299999998</v>
      </c>
      <c r="AH1203">
        <v>65362.039060000003</v>
      </c>
      <c r="AI1203">
        <v>0.95568841699999996</v>
      </c>
      <c r="AJ1203">
        <v>0.93714809399999999</v>
      </c>
      <c r="AK1203">
        <v>0.54698896399999997</v>
      </c>
      <c r="AL1203">
        <v>3.5184368000000001E-2</v>
      </c>
      <c r="AM1203">
        <v>15.10464333</v>
      </c>
      <c r="AN1203">
        <v>0.29431864600000002</v>
      </c>
      <c r="AO1203">
        <v>0.30257794300000002</v>
      </c>
      <c r="AP1203">
        <v>0.28509008899999999</v>
      </c>
      <c r="AQ1203" t="s">
        <v>115</v>
      </c>
      <c r="AR1203" t="s">
        <v>81</v>
      </c>
      <c r="AS1203" t="s">
        <v>82</v>
      </c>
      <c r="AT1203" t="s">
        <v>83</v>
      </c>
      <c r="AU1203" t="s">
        <v>84</v>
      </c>
      <c r="AV1203" t="s">
        <v>84</v>
      </c>
      <c r="AW1203">
        <v>0.83257734800000005</v>
      </c>
      <c r="AX1203">
        <v>0.18360678899999999</v>
      </c>
      <c r="AY1203">
        <v>0.121358693</v>
      </c>
      <c r="AZ1203">
        <v>0.114617936</v>
      </c>
      <c r="BA1203">
        <v>-0.252489984</v>
      </c>
      <c r="BB1203">
        <v>3.29177E-4</v>
      </c>
      <c r="BC1203">
        <v>0.285869602</v>
      </c>
      <c r="BD1203">
        <v>0.345489357</v>
      </c>
      <c r="BE1203">
        <v>0.352283085</v>
      </c>
      <c r="BF1203">
        <v>0.51499652900000004</v>
      </c>
      <c r="BG1203">
        <v>0.46824407600000001</v>
      </c>
      <c r="BH1203">
        <v>0.34015432000000001</v>
      </c>
      <c r="BI1203">
        <v>11765.893690000001</v>
      </c>
      <c r="BJ1203">
        <v>0.64663993500000005</v>
      </c>
      <c r="BK1203">
        <v>59</v>
      </c>
      <c r="BL1203">
        <v>2003</v>
      </c>
      <c r="BM1203" t="s">
        <v>2674</v>
      </c>
      <c r="BN1203" t="s">
        <v>2675</v>
      </c>
      <c r="BO1203">
        <v>93</v>
      </c>
      <c r="BP1203">
        <v>592003</v>
      </c>
      <c r="BQ1203">
        <v>59</v>
      </c>
      <c r="BR1203">
        <v>2003</v>
      </c>
      <c r="BS1203" t="s">
        <v>2674</v>
      </c>
      <c r="BT1203" t="s">
        <v>2675</v>
      </c>
      <c r="BU1203">
        <v>0.823707627</v>
      </c>
      <c r="BV1203">
        <v>0.47387580000000001</v>
      </c>
      <c r="BW1203">
        <v>0.64054087800000004</v>
      </c>
      <c r="BX1203">
        <v>0.68235885299999999</v>
      </c>
      <c r="BY1203">
        <v>0.47368817812129699</v>
      </c>
      <c r="BZ1203" t="str">
        <f>VLOOKUP(N1203,Planilha2!A:D,4,0)</f>
        <v>Central America</v>
      </c>
      <c r="CA1203">
        <f>VLOOKUP(N1203,Planilha2!A:E,5,0)</f>
        <v>9</v>
      </c>
    </row>
    <row r="1204" spans="1:79" x14ac:dyDescent="0.25">
      <c r="A1204" t="s">
        <v>2697</v>
      </c>
      <c r="B1204" t="s">
        <v>2698</v>
      </c>
      <c r="C1204">
        <v>0.64663993500000005</v>
      </c>
      <c r="D1204">
        <v>2999949</v>
      </c>
      <c r="E1204">
        <v>5386386</v>
      </c>
      <c r="F1204">
        <v>7.56187582</v>
      </c>
      <c r="G1204">
        <v>27.4</v>
      </c>
      <c r="H1204">
        <v>6.5180001259999996</v>
      </c>
      <c r="I1204">
        <v>59</v>
      </c>
      <c r="J1204">
        <v>2004</v>
      </c>
      <c r="K1204" t="s">
        <v>2674</v>
      </c>
      <c r="L1204" t="s">
        <v>2675</v>
      </c>
      <c r="M1204" t="s">
        <v>2674</v>
      </c>
      <c r="N1204" t="s">
        <v>2675</v>
      </c>
      <c r="O1204" t="s">
        <v>2674</v>
      </c>
      <c r="P1204" t="s">
        <v>2676</v>
      </c>
      <c r="Q1204">
        <v>2004</v>
      </c>
      <c r="R1204">
        <v>18577.921880000002</v>
      </c>
      <c r="S1204">
        <v>19233.128909999999</v>
      </c>
      <c r="T1204">
        <v>5.3097029999999998</v>
      </c>
      <c r="U1204">
        <v>1.945467949</v>
      </c>
      <c r="V1204" t="s">
        <v>84</v>
      </c>
      <c r="W1204">
        <v>1.965413809</v>
      </c>
      <c r="X1204">
        <v>18215.363280000001</v>
      </c>
      <c r="Y1204">
        <v>21981.005860000001</v>
      </c>
      <c r="Z1204">
        <v>18174.177729999999</v>
      </c>
      <c r="AA1204">
        <v>19312.64258</v>
      </c>
      <c r="AB1204">
        <v>64819.808590000001</v>
      </c>
      <c r="AC1204">
        <v>0.35018864300000002</v>
      </c>
      <c r="AD1204">
        <v>0.375898391</v>
      </c>
      <c r="AE1204">
        <v>19406.808590000001</v>
      </c>
      <c r="AF1204">
        <v>19079.53125</v>
      </c>
      <c r="AG1204">
        <v>22118.224610000001</v>
      </c>
      <c r="AH1204">
        <v>66644.828129999994</v>
      </c>
      <c r="AI1204">
        <v>0.97349923800000004</v>
      </c>
      <c r="AJ1204">
        <v>0.94051325299999999</v>
      </c>
      <c r="AK1204">
        <v>0.54698896399999997</v>
      </c>
      <c r="AL1204">
        <v>3.5323030999999998E-2</v>
      </c>
      <c r="AM1204">
        <v>15.937247320000001</v>
      </c>
      <c r="AN1204">
        <v>0.30796021200000001</v>
      </c>
      <c r="AO1204">
        <v>0.31874525500000001</v>
      </c>
      <c r="AP1204">
        <v>0.29995545699999998</v>
      </c>
      <c r="AQ1204" t="s">
        <v>115</v>
      </c>
      <c r="AR1204" t="s">
        <v>81</v>
      </c>
      <c r="AS1204" t="s">
        <v>82</v>
      </c>
      <c r="AT1204" t="s">
        <v>83</v>
      </c>
      <c r="AU1204" t="s">
        <v>84</v>
      </c>
      <c r="AV1204">
        <v>76.111111109999996</v>
      </c>
      <c r="AW1204">
        <v>0.818667531</v>
      </c>
      <c r="AX1204">
        <v>0.19498325899999999</v>
      </c>
      <c r="AY1204">
        <v>0.124515824</v>
      </c>
      <c r="AZ1204">
        <v>0.12623097</v>
      </c>
      <c r="BA1204">
        <v>-0.26569005800000001</v>
      </c>
      <c r="BB1204">
        <v>1.2925E-3</v>
      </c>
      <c r="BC1204">
        <v>0.30049611399999998</v>
      </c>
      <c r="BD1204">
        <v>0.37091528099999999</v>
      </c>
      <c r="BE1204">
        <v>0.35703514200000003</v>
      </c>
      <c r="BF1204">
        <v>0.54795819499999998</v>
      </c>
      <c r="BG1204">
        <v>0.498275042</v>
      </c>
      <c r="BH1204">
        <v>0.35886737699999999</v>
      </c>
      <c r="BI1204">
        <v>12207.80307</v>
      </c>
      <c r="BJ1204">
        <v>0.64663993500000005</v>
      </c>
      <c r="BK1204">
        <v>59</v>
      </c>
      <c r="BL1204">
        <v>2004</v>
      </c>
      <c r="BM1204" t="s">
        <v>2674</v>
      </c>
      <c r="BN1204" t="s">
        <v>2675</v>
      </c>
      <c r="BO1204">
        <v>93</v>
      </c>
      <c r="BP1204">
        <v>592004</v>
      </c>
      <c r="BQ1204">
        <v>59</v>
      </c>
      <c r="BR1204">
        <v>2004</v>
      </c>
      <c r="BS1204" t="s">
        <v>2674</v>
      </c>
      <c r="BT1204" t="s">
        <v>2675</v>
      </c>
      <c r="BU1204">
        <v>0.823707627</v>
      </c>
      <c r="BV1204">
        <v>0.47336600299999998</v>
      </c>
      <c r="BW1204">
        <v>0.64625664400000005</v>
      </c>
      <c r="BX1204">
        <v>0.68235885299999999</v>
      </c>
      <c r="BY1204">
        <v>0.46447200958990797</v>
      </c>
      <c r="BZ1204" t="str">
        <f>VLOOKUP(N1204,Planilha2!A:D,4,0)</f>
        <v>Central America</v>
      </c>
      <c r="CA1204">
        <f>VLOOKUP(N1204,Planilha2!A:E,5,0)</f>
        <v>9</v>
      </c>
    </row>
    <row r="1205" spans="1:79" x14ac:dyDescent="0.25">
      <c r="A1205" t="s">
        <v>2699</v>
      </c>
      <c r="B1205" t="s">
        <v>2700</v>
      </c>
      <c r="C1205">
        <v>0.64663993500000005</v>
      </c>
      <c r="D1205">
        <v>3051266</v>
      </c>
      <c r="E1205">
        <v>5455216</v>
      </c>
      <c r="F1205">
        <v>7.37805891</v>
      </c>
      <c r="G1205">
        <v>26.3</v>
      </c>
      <c r="H1205">
        <v>6.5850000380000004</v>
      </c>
      <c r="I1205">
        <v>59</v>
      </c>
      <c r="J1205">
        <v>2005</v>
      </c>
      <c r="K1205" t="s">
        <v>2674</v>
      </c>
      <c r="L1205" t="s">
        <v>2675</v>
      </c>
      <c r="M1205" t="s">
        <v>2674</v>
      </c>
      <c r="N1205" t="s">
        <v>2675</v>
      </c>
      <c r="O1205" t="s">
        <v>2674</v>
      </c>
      <c r="P1205" t="s">
        <v>2676</v>
      </c>
      <c r="Q1205">
        <v>2005</v>
      </c>
      <c r="R1205">
        <v>19118.79492</v>
      </c>
      <c r="S1205">
        <v>20412.558590000001</v>
      </c>
      <c r="T1205">
        <v>5.379327</v>
      </c>
      <c r="U1205">
        <v>2.0398321149999998</v>
      </c>
      <c r="V1205" t="s">
        <v>84</v>
      </c>
      <c r="W1205">
        <v>1.980549932</v>
      </c>
      <c r="X1205">
        <v>19254.605469999999</v>
      </c>
      <c r="Y1205">
        <v>23426.402340000001</v>
      </c>
      <c r="Z1205">
        <v>19071.974610000001</v>
      </c>
      <c r="AA1205">
        <v>20442.246090000001</v>
      </c>
      <c r="AB1205">
        <v>69091.875</v>
      </c>
      <c r="AC1205">
        <v>0.35504338099999999</v>
      </c>
      <c r="AD1205">
        <v>0.377177596</v>
      </c>
      <c r="AE1205">
        <v>20237.884770000001</v>
      </c>
      <c r="AF1205">
        <v>19770.214840000001</v>
      </c>
      <c r="AG1205">
        <v>23258.148440000001</v>
      </c>
      <c r="AH1205">
        <v>68229.507809999996</v>
      </c>
      <c r="AI1205">
        <v>0.97579228900000003</v>
      </c>
      <c r="AJ1205">
        <v>0.95060592899999996</v>
      </c>
      <c r="AK1205">
        <v>0.54698896399999997</v>
      </c>
      <c r="AL1205">
        <v>3.5651418999999997E-2</v>
      </c>
      <c r="AM1205">
        <v>16.733329529999999</v>
      </c>
      <c r="AN1205">
        <v>0.31827673299999998</v>
      </c>
      <c r="AO1205">
        <v>0.33144575399999998</v>
      </c>
      <c r="AP1205">
        <v>0.30922847999999997</v>
      </c>
      <c r="AQ1205" t="s">
        <v>115</v>
      </c>
      <c r="AR1205" t="s">
        <v>81</v>
      </c>
      <c r="AS1205" t="s">
        <v>82</v>
      </c>
      <c r="AT1205" t="s">
        <v>83</v>
      </c>
      <c r="AU1205" t="s">
        <v>84</v>
      </c>
      <c r="AV1205">
        <v>82.222222220000006</v>
      </c>
      <c r="AW1205">
        <v>0.809820235</v>
      </c>
      <c r="AX1205">
        <v>0.20407725900000001</v>
      </c>
      <c r="AY1205">
        <v>0.13208240299999999</v>
      </c>
      <c r="AZ1205">
        <v>0.13627277300000001</v>
      </c>
      <c r="BA1205">
        <v>-0.28275167899999998</v>
      </c>
      <c r="BB1205">
        <v>4.9903700000000003E-4</v>
      </c>
      <c r="BC1205">
        <v>0.31154621300000002</v>
      </c>
      <c r="BD1205">
        <v>0.39222621800000002</v>
      </c>
      <c r="BE1205">
        <v>0.35954278299999998</v>
      </c>
      <c r="BF1205">
        <v>0.55327624099999995</v>
      </c>
      <c r="BG1205">
        <v>0.51689344599999998</v>
      </c>
      <c r="BH1205">
        <v>0.36600077199999997</v>
      </c>
      <c r="BI1205">
        <v>12843.96264</v>
      </c>
      <c r="BJ1205">
        <v>0.64663993500000005</v>
      </c>
      <c r="BK1205">
        <v>59</v>
      </c>
      <c r="BL1205">
        <v>2005</v>
      </c>
      <c r="BM1205" t="s">
        <v>2674</v>
      </c>
      <c r="BN1205" t="s">
        <v>2675</v>
      </c>
      <c r="BO1205">
        <v>93</v>
      </c>
      <c r="BP1205">
        <v>592005</v>
      </c>
      <c r="BQ1205">
        <v>59</v>
      </c>
      <c r="BR1205">
        <v>2005</v>
      </c>
      <c r="BS1205" t="s">
        <v>2674</v>
      </c>
      <c r="BT1205" t="s">
        <v>2675</v>
      </c>
      <c r="BU1205">
        <v>0.806325984</v>
      </c>
      <c r="BV1205">
        <v>0.47336600299999998</v>
      </c>
      <c r="BW1205">
        <v>0.64625664400000005</v>
      </c>
      <c r="BX1205">
        <v>0.68235885299999999</v>
      </c>
      <c r="BY1205">
        <v>0.453385989977455</v>
      </c>
      <c r="BZ1205" t="str">
        <f>VLOOKUP(N1205,Planilha2!A:D,4,0)</f>
        <v>Central America</v>
      </c>
      <c r="CA1205">
        <f>VLOOKUP(N1205,Planilha2!A:E,5,0)</f>
        <v>9</v>
      </c>
    </row>
    <row r="1206" spans="1:79" x14ac:dyDescent="0.25">
      <c r="A1206" t="s">
        <v>2701</v>
      </c>
      <c r="B1206" t="s">
        <v>2702</v>
      </c>
      <c r="C1206">
        <v>0.60084751800000002</v>
      </c>
      <c r="D1206">
        <v>3104063</v>
      </c>
      <c r="E1206">
        <v>5524719</v>
      </c>
      <c r="F1206">
        <v>7.3970775599999996</v>
      </c>
      <c r="G1206">
        <v>25.3</v>
      </c>
      <c r="H1206">
        <v>6.6519999500000004</v>
      </c>
      <c r="I1206">
        <v>59</v>
      </c>
      <c r="J1206">
        <v>2006</v>
      </c>
      <c r="K1206" t="s">
        <v>2674</v>
      </c>
      <c r="L1206" t="s">
        <v>2675</v>
      </c>
      <c r="M1206" t="s">
        <v>2674</v>
      </c>
      <c r="N1206" t="s">
        <v>2675</v>
      </c>
      <c r="O1206" t="s">
        <v>2674</v>
      </c>
      <c r="P1206" t="s">
        <v>2676</v>
      </c>
      <c r="Q1206">
        <v>2006</v>
      </c>
      <c r="R1206">
        <v>19592.46875</v>
      </c>
      <c r="S1206">
        <v>20723.746090000001</v>
      </c>
      <c r="T1206">
        <v>5.4502170000000003</v>
      </c>
      <c r="U1206">
        <v>2.0788819790000002</v>
      </c>
      <c r="V1206" t="s">
        <v>84</v>
      </c>
      <c r="W1206">
        <v>2.0021314619999999</v>
      </c>
      <c r="X1206">
        <v>19709.224610000001</v>
      </c>
      <c r="Y1206">
        <v>23801.974610000001</v>
      </c>
      <c r="Z1206">
        <v>19401.498049999998</v>
      </c>
      <c r="AA1206">
        <v>20794.498049999998</v>
      </c>
      <c r="AB1206">
        <v>73135.023440000004</v>
      </c>
      <c r="AC1206">
        <v>0.35057154299999999</v>
      </c>
      <c r="AD1206">
        <v>0.37471079800000001</v>
      </c>
      <c r="AE1206">
        <v>21078.175780000001</v>
      </c>
      <c r="AF1206">
        <v>20304.853520000001</v>
      </c>
      <c r="AG1206">
        <v>23744.376950000002</v>
      </c>
      <c r="AH1206">
        <v>69817.921879999994</v>
      </c>
      <c r="AI1206">
        <v>0.98983216299999999</v>
      </c>
      <c r="AJ1206">
        <v>0.94519740299999999</v>
      </c>
      <c r="AK1206">
        <v>0.54698896399999997</v>
      </c>
      <c r="AL1206">
        <v>3.6039269999999998E-2</v>
      </c>
      <c r="AM1206">
        <v>17.569998429999998</v>
      </c>
      <c r="AN1206">
        <v>0.331294745</v>
      </c>
      <c r="AO1206">
        <v>0.34978202000000003</v>
      </c>
      <c r="AP1206">
        <v>0.32635050999999998</v>
      </c>
      <c r="AQ1206" t="s">
        <v>115</v>
      </c>
      <c r="AR1206" t="s">
        <v>81</v>
      </c>
      <c r="AS1206" t="s">
        <v>82</v>
      </c>
      <c r="AT1206" t="s">
        <v>83</v>
      </c>
      <c r="AU1206" t="s">
        <v>84</v>
      </c>
      <c r="AV1206">
        <v>75.555555560000002</v>
      </c>
      <c r="AW1206">
        <v>0.81217974400000004</v>
      </c>
      <c r="AX1206">
        <v>0.196818888</v>
      </c>
      <c r="AY1206">
        <v>0.135629848</v>
      </c>
      <c r="AZ1206">
        <v>0.15851770300000001</v>
      </c>
      <c r="BA1206">
        <v>-0.30314618300000001</v>
      </c>
      <c r="BB1206">
        <v>0</v>
      </c>
      <c r="BC1206">
        <v>0.32588434399999999</v>
      </c>
      <c r="BD1206">
        <v>0.43881025400000001</v>
      </c>
      <c r="BE1206">
        <v>0.36369330500000002</v>
      </c>
      <c r="BF1206">
        <v>0.556666255</v>
      </c>
      <c r="BG1206">
        <v>0.53525799500000004</v>
      </c>
      <c r="BH1206">
        <v>0.38048619</v>
      </c>
      <c r="BI1206">
        <v>13418.736070000001</v>
      </c>
      <c r="BJ1206">
        <v>0.60084751800000002</v>
      </c>
      <c r="BK1206">
        <v>59</v>
      </c>
      <c r="BL1206">
        <v>2006</v>
      </c>
      <c r="BM1206" t="s">
        <v>2674</v>
      </c>
      <c r="BN1206" t="s">
        <v>2675</v>
      </c>
      <c r="BO1206">
        <v>93</v>
      </c>
      <c r="BP1206">
        <v>592006</v>
      </c>
      <c r="BQ1206">
        <v>59</v>
      </c>
      <c r="BR1206">
        <v>2006</v>
      </c>
      <c r="BS1206" t="s">
        <v>2674</v>
      </c>
      <c r="BT1206" t="s">
        <v>2675</v>
      </c>
      <c r="BU1206">
        <v>0.83407780300000001</v>
      </c>
      <c r="BV1206">
        <v>0.47762531800000002</v>
      </c>
      <c r="BW1206">
        <v>0.60843146199999998</v>
      </c>
      <c r="BX1206">
        <v>0.53552980400000005</v>
      </c>
      <c r="BY1206">
        <v>0.455158521039145</v>
      </c>
      <c r="BZ1206" t="str">
        <f>VLOOKUP(N1206,Planilha2!A:D,4,0)</f>
        <v>Central America</v>
      </c>
      <c r="CA1206">
        <f>VLOOKUP(N1206,Planilha2!A:E,5,0)</f>
        <v>9</v>
      </c>
    </row>
    <row r="1207" spans="1:79" x14ac:dyDescent="0.25">
      <c r="A1207" t="s">
        <v>2703</v>
      </c>
      <c r="B1207" t="s">
        <v>2704</v>
      </c>
      <c r="C1207">
        <v>0.52123261899999995</v>
      </c>
      <c r="D1207">
        <v>3158351</v>
      </c>
      <c r="E1207">
        <v>5595053</v>
      </c>
      <c r="F1207">
        <v>7.4099173550000001</v>
      </c>
      <c r="G1207">
        <v>24.4</v>
      </c>
      <c r="H1207">
        <v>6.7189998629999996</v>
      </c>
      <c r="I1207">
        <v>59</v>
      </c>
      <c r="J1207">
        <v>2007</v>
      </c>
      <c r="K1207" t="s">
        <v>2674</v>
      </c>
      <c r="L1207" t="s">
        <v>2675</v>
      </c>
      <c r="M1207" t="s">
        <v>2674</v>
      </c>
      <c r="N1207" t="s">
        <v>2675</v>
      </c>
      <c r="O1207" t="s">
        <v>2674</v>
      </c>
      <c r="P1207" t="s">
        <v>2676</v>
      </c>
      <c r="Q1207">
        <v>2007</v>
      </c>
      <c r="R1207">
        <v>20578.476559999999</v>
      </c>
      <c r="S1207">
        <v>21800.242190000001</v>
      </c>
      <c r="T1207">
        <v>5.522119</v>
      </c>
      <c r="U1207">
        <v>2.1054894919999998</v>
      </c>
      <c r="V1207" t="s">
        <v>84</v>
      </c>
      <c r="W1207">
        <v>2.023948431</v>
      </c>
      <c r="X1207">
        <v>20499.677729999999</v>
      </c>
      <c r="Y1207">
        <v>25326.666020000001</v>
      </c>
      <c r="Z1207">
        <v>20340.207030000001</v>
      </c>
      <c r="AA1207">
        <v>21884.89258</v>
      </c>
      <c r="AB1207">
        <v>75707.710940000004</v>
      </c>
      <c r="AC1207">
        <v>0.35846459899999999</v>
      </c>
      <c r="AD1207">
        <v>0.391419142</v>
      </c>
      <c r="AE1207">
        <v>22192.742190000001</v>
      </c>
      <c r="AF1207">
        <v>21044.785159999999</v>
      </c>
      <c r="AG1207">
        <v>25467.960940000001</v>
      </c>
      <c r="AH1207">
        <v>71866.609379999994</v>
      </c>
      <c r="AI1207">
        <v>1.017543554</v>
      </c>
      <c r="AJ1207">
        <v>0.98984998499999999</v>
      </c>
      <c r="AK1207">
        <v>0.55455565500000004</v>
      </c>
      <c r="AL1207">
        <v>3.6824461000000003E-2</v>
      </c>
      <c r="AM1207">
        <v>18.448506160000001</v>
      </c>
      <c r="AN1207">
        <v>0.34500643600000003</v>
      </c>
      <c r="AO1207">
        <v>0.36666789700000002</v>
      </c>
      <c r="AP1207">
        <v>0.34078764900000003</v>
      </c>
      <c r="AQ1207" t="s">
        <v>115</v>
      </c>
      <c r="AR1207" t="s">
        <v>81</v>
      </c>
      <c r="AS1207" t="s">
        <v>82</v>
      </c>
      <c r="AT1207" t="s">
        <v>83</v>
      </c>
      <c r="AU1207" t="s">
        <v>84</v>
      </c>
      <c r="AV1207">
        <v>76.666666669999998</v>
      </c>
      <c r="AW1207">
        <v>0.804951847</v>
      </c>
      <c r="AX1207">
        <v>0.220562547</v>
      </c>
      <c r="AY1207">
        <v>0.1317527</v>
      </c>
      <c r="AZ1207">
        <v>0.15982104799999999</v>
      </c>
      <c r="BA1207">
        <v>-0.31708809700000001</v>
      </c>
      <c r="BB1207">
        <v>-7.2700000000000003E-12</v>
      </c>
      <c r="BC1207">
        <v>0.34240426099999999</v>
      </c>
      <c r="BD1207">
        <v>0.45866167699999999</v>
      </c>
      <c r="BE1207">
        <v>0.360904634</v>
      </c>
      <c r="BF1207">
        <v>0.61877310299999999</v>
      </c>
      <c r="BG1207">
        <v>0.57535433800000002</v>
      </c>
      <c r="BH1207">
        <v>0.38550299399999999</v>
      </c>
      <c r="BI1207">
        <v>13709.902110000001</v>
      </c>
      <c r="BJ1207">
        <v>0.52123261899999995</v>
      </c>
      <c r="BK1207">
        <v>59</v>
      </c>
      <c r="BL1207">
        <v>2007</v>
      </c>
      <c r="BM1207" t="s">
        <v>2674</v>
      </c>
      <c r="BN1207" t="s">
        <v>2675</v>
      </c>
      <c r="BO1207">
        <v>93</v>
      </c>
      <c r="BP1207">
        <v>592007</v>
      </c>
      <c r="BQ1207">
        <v>59</v>
      </c>
      <c r="BR1207">
        <v>2007</v>
      </c>
      <c r="BS1207" t="s">
        <v>2674</v>
      </c>
      <c r="BT1207" t="s">
        <v>2675</v>
      </c>
      <c r="BU1207">
        <v>0.74859909800000002</v>
      </c>
      <c r="BV1207">
        <v>0.52765278800000004</v>
      </c>
      <c r="BW1207">
        <v>0.505455345</v>
      </c>
      <c r="BX1207">
        <v>0.51047978999999999</v>
      </c>
      <c r="BY1207">
        <v>0.44571653657507798</v>
      </c>
      <c r="BZ1207" t="str">
        <f>VLOOKUP(N1207,Planilha2!A:D,4,0)</f>
        <v>Central America</v>
      </c>
      <c r="CA1207">
        <f>VLOOKUP(N1207,Planilha2!A:E,5,0)</f>
        <v>9</v>
      </c>
    </row>
    <row r="1208" spans="1:79" x14ac:dyDescent="0.25">
      <c r="A1208" t="s">
        <v>2705</v>
      </c>
      <c r="B1208" t="s">
        <v>2706</v>
      </c>
      <c r="C1208">
        <v>0.50044651399999995</v>
      </c>
      <c r="D1208">
        <v>3214903</v>
      </c>
      <c r="E1208">
        <v>5667325</v>
      </c>
      <c r="F1208">
        <v>7.422893524</v>
      </c>
      <c r="G1208">
        <v>23.5</v>
      </c>
      <c r="H1208">
        <v>6.786000252</v>
      </c>
      <c r="I1208">
        <v>59</v>
      </c>
      <c r="J1208">
        <v>2008</v>
      </c>
      <c r="K1208" t="s">
        <v>2674</v>
      </c>
      <c r="L1208" t="s">
        <v>2675</v>
      </c>
      <c r="M1208" t="s">
        <v>2674</v>
      </c>
      <c r="N1208" t="s">
        <v>2675</v>
      </c>
      <c r="O1208" t="s">
        <v>2674</v>
      </c>
      <c r="P1208" t="s">
        <v>2676</v>
      </c>
      <c r="Q1208">
        <v>2008</v>
      </c>
      <c r="R1208">
        <v>21385.302729999999</v>
      </c>
      <c r="S1208">
        <v>22618.650389999999</v>
      </c>
      <c r="T1208">
        <v>5.5945239999999998</v>
      </c>
      <c r="U1208">
        <v>2.1630499360000002</v>
      </c>
      <c r="V1208" t="s">
        <v>84</v>
      </c>
      <c r="W1208">
        <v>2.0460028650000002</v>
      </c>
      <c r="X1208">
        <v>21561.183590000001</v>
      </c>
      <c r="Y1208">
        <v>26681.916020000001</v>
      </c>
      <c r="Z1208">
        <v>21327.9375</v>
      </c>
      <c r="AA1208">
        <v>22544.990229999999</v>
      </c>
      <c r="AB1208">
        <v>77317.421879999994</v>
      </c>
      <c r="AC1208">
        <v>0.35569500900000001</v>
      </c>
      <c r="AD1208">
        <v>0.39998397200000002</v>
      </c>
      <c r="AE1208">
        <v>22825.615229999999</v>
      </c>
      <c r="AF1208">
        <v>21879.589840000001</v>
      </c>
      <c r="AG1208">
        <v>26685.035159999999</v>
      </c>
      <c r="AH1208">
        <v>73948.65625</v>
      </c>
      <c r="AI1208">
        <v>1.0152438880000001</v>
      </c>
      <c r="AJ1208">
        <v>1.0061177020000001</v>
      </c>
      <c r="AK1208">
        <v>0.56733202900000002</v>
      </c>
      <c r="AL1208">
        <v>3.6952246000000001E-2</v>
      </c>
      <c r="AM1208">
        <v>19.371896410000002</v>
      </c>
      <c r="AN1208">
        <v>0.37036275899999999</v>
      </c>
      <c r="AO1208">
        <v>0.39813464900000001</v>
      </c>
      <c r="AP1208">
        <v>0.37664204800000001</v>
      </c>
      <c r="AQ1208" t="s">
        <v>115</v>
      </c>
      <c r="AR1208" t="s">
        <v>81</v>
      </c>
      <c r="AS1208" t="s">
        <v>82</v>
      </c>
      <c r="AT1208" t="s">
        <v>83</v>
      </c>
      <c r="AU1208" t="s">
        <v>84</v>
      </c>
      <c r="AV1208">
        <v>68.333333330000002</v>
      </c>
      <c r="AW1208">
        <v>0.81507098700000002</v>
      </c>
      <c r="AX1208">
        <v>0.227133945</v>
      </c>
      <c r="AY1208">
        <v>0.14129148399999999</v>
      </c>
      <c r="AZ1208">
        <v>0.16071479</v>
      </c>
      <c r="BA1208">
        <v>-0.344211251</v>
      </c>
      <c r="BB1208">
        <v>6.0799999999999999E-12</v>
      </c>
      <c r="BC1208">
        <v>0.370577724</v>
      </c>
      <c r="BD1208">
        <v>0.51506991599999996</v>
      </c>
      <c r="BE1208">
        <v>0.36912277999999998</v>
      </c>
      <c r="BF1208">
        <v>0.73423516799999999</v>
      </c>
      <c r="BG1208">
        <v>0.61750268900000005</v>
      </c>
      <c r="BH1208">
        <v>0.43223652200000001</v>
      </c>
      <c r="BI1208">
        <v>13820.19666</v>
      </c>
      <c r="BJ1208">
        <v>0.50044651399999995</v>
      </c>
      <c r="BK1208">
        <v>59</v>
      </c>
      <c r="BL1208">
        <v>2008</v>
      </c>
      <c r="BM1208" t="s">
        <v>2674</v>
      </c>
      <c r="BN1208" t="s">
        <v>2675</v>
      </c>
      <c r="BO1208">
        <v>93</v>
      </c>
      <c r="BP1208">
        <v>592008</v>
      </c>
      <c r="BQ1208">
        <v>59</v>
      </c>
      <c r="BR1208">
        <v>2008</v>
      </c>
      <c r="BS1208" t="s">
        <v>2674</v>
      </c>
      <c r="BT1208" t="s">
        <v>2675</v>
      </c>
      <c r="BU1208">
        <v>0.72000474800000003</v>
      </c>
      <c r="BV1208">
        <v>0.531091494</v>
      </c>
      <c r="BW1208">
        <v>0.45752061900000002</v>
      </c>
      <c r="BX1208">
        <v>0.52564392599999998</v>
      </c>
      <c r="BY1208">
        <v>0.43139911582113899</v>
      </c>
      <c r="BZ1208" t="str">
        <f>VLOOKUP(N1208,Planilha2!A:D,4,0)</f>
        <v>Central America</v>
      </c>
      <c r="CA1208">
        <f>VLOOKUP(N1208,Planilha2!A:E,5,0)</f>
        <v>9</v>
      </c>
    </row>
    <row r="1209" spans="1:79" x14ac:dyDescent="0.25">
      <c r="A1209" t="s">
        <v>2707</v>
      </c>
      <c r="B1209" t="s">
        <v>2708</v>
      </c>
      <c r="C1209">
        <v>0.87873400899999998</v>
      </c>
      <c r="D1209">
        <v>10465361.199999999</v>
      </c>
      <c r="E1209">
        <v>15048938.4</v>
      </c>
      <c r="F1209">
        <v>9.772689819</v>
      </c>
      <c r="G1209">
        <v>6.5</v>
      </c>
      <c r="H1209">
        <v>10.28800011</v>
      </c>
      <c r="I1209">
        <v>91</v>
      </c>
      <c r="J1209">
        <v>1991</v>
      </c>
      <c r="K1209" t="s">
        <v>2709</v>
      </c>
      <c r="L1209" t="s">
        <v>2710</v>
      </c>
      <c r="M1209" t="s">
        <v>2709</v>
      </c>
      <c r="N1209" t="s">
        <v>2710</v>
      </c>
      <c r="O1209" t="s">
        <v>2709</v>
      </c>
      <c r="P1209" t="s">
        <v>203</v>
      </c>
      <c r="Q1209">
        <v>1991</v>
      </c>
      <c r="R1209">
        <v>406288.0625</v>
      </c>
      <c r="S1209">
        <v>382394.96879999997</v>
      </c>
      <c r="T1209">
        <v>15.019183999999999</v>
      </c>
      <c r="U1209">
        <v>6.9178137780000002</v>
      </c>
      <c r="V1209">
        <v>1464.770569</v>
      </c>
      <c r="W1209">
        <v>3.0129034520000002</v>
      </c>
      <c r="X1209">
        <v>275260.71879999997</v>
      </c>
      <c r="Y1209">
        <v>375284.84379999997</v>
      </c>
      <c r="Z1209">
        <v>395868.46879999997</v>
      </c>
      <c r="AA1209">
        <v>388974.4375</v>
      </c>
      <c r="AB1209">
        <v>1186239.75</v>
      </c>
      <c r="AC1209">
        <v>1.0005652899999999</v>
      </c>
      <c r="AD1209">
        <v>0.961303413</v>
      </c>
      <c r="AE1209">
        <v>475676.625</v>
      </c>
      <c r="AF1209">
        <v>344429.34379999997</v>
      </c>
      <c r="AG1209">
        <v>466375.25</v>
      </c>
      <c r="AH1209">
        <v>2088763.5</v>
      </c>
      <c r="AI1209">
        <v>0.91668134899999998</v>
      </c>
      <c r="AJ1209">
        <v>0.95073187400000003</v>
      </c>
      <c r="AK1209">
        <v>0.66683322199999995</v>
      </c>
      <c r="AL1209">
        <v>4.4115930999999997E-2</v>
      </c>
      <c r="AM1209">
        <v>0.84841774400000003</v>
      </c>
      <c r="AN1209">
        <v>0.83786237200000002</v>
      </c>
      <c r="AO1209">
        <v>0.81672000899999997</v>
      </c>
      <c r="AP1209">
        <v>0.831195295</v>
      </c>
      <c r="AQ1209" t="s">
        <v>80</v>
      </c>
      <c r="AR1209" t="s">
        <v>81</v>
      </c>
      <c r="AS1209" t="s">
        <v>82</v>
      </c>
      <c r="AT1209" t="s">
        <v>83</v>
      </c>
      <c r="AU1209" t="s">
        <v>84</v>
      </c>
      <c r="AV1209" t="s">
        <v>84</v>
      </c>
      <c r="AW1209">
        <v>0.53191244599999998</v>
      </c>
      <c r="AX1209">
        <v>0.257148355</v>
      </c>
      <c r="AY1209">
        <v>0.17574521900000001</v>
      </c>
      <c r="AZ1209">
        <v>0.55072194299999999</v>
      </c>
      <c r="BA1209">
        <v>-0.54386901899999995</v>
      </c>
      <c r="BB1209">
        <v>2.8341058999999998E-2</v>
      </c>
      <c r="BC1209">
        <v>0.77343005799999998</v>
      </c>
      <c r="BD1209">
        <v>0.75853747299999996</v>
      </c>
      <c r="BE1209">
        <v>1.0328738989999999</v>
      </c>
      <c r="BF1209">
        <v>0.62345260400000002</v>
      </c>
      <c r="BG1209">
        <v>0.59515631199999997</v>
      </c>
      <c r="BH1209">
        <v>0.92853498499999998</v>
      </c>
      <c r="BI1209">
        <v>78981.637749999994</v>
      </c>
      <c r="BJ1209">
        <v>0.87873400899999998</v>
      </c>
      <c r="BK1209">
        <v>91</v>
      </c>
      <c r="BL1209">
        <v>1991</v>
      </c>
      <c r="BM1209" t="s">
        <v>2709</v>
      </c>
      <c r="BN1209" t="s">
        <v>2710</v>
      </c>
      <c r="BO1209">
        <v>210</v>
      </c>
      <c r="BP1209">
        <v>911991</v>
      </c>
      <c r="BQ1209">
        <v>91</v>
      </c>
      <c r="BR1209">
        <v>1991</v>
      </c>
      <c r="BS1209" t="s">
        <v>2709</v>
      </c>
      <c r="BT1209" t="s">
        <v>2710</v>
      </c>
      <c r="BU1209">
        <v>0.93374702300000001</v>
      </c>
      <c r="BV1209">
        <v>0.90817312900000002</v>
      </c>
      <c r="BW1209">
        <v>0.96194809599999997</v>
      </c>
      <c r="BX1209">
        <v>0.61614323500000001</v>
      </c>
      <c r="BY1209">
        <v>0.25943432412408501</v>
      </c>
      <c r="BZ1209" t="str">
        <f>VLOOKUP(N1209,Planilha2!A:D,4,0)</f>
        <v>Western Europe</v>
      </c>
      <c r="CA1209">
        <f>VLOOKUP(N1209,Planilha2!A:E,5,0)</f>
        <v>3</v>
      </c>
    </row>
    <row r="1210" spans="1:79" x14ac:dyDescent="0.25">
      <c r="A1210" t="s">
        <v>2711</v>
      </c>
      <c r="B1210" t="s">
        <v>2712</v>
      </c>
      <c r="C1210">
        <v>0.87873400899999998</v>
      </c>
      <c r="D1210">
        <v>10660584.4</v>
      </c>
      <c r="E1210">
        <v>15145139.800000001</v>
      </c>
      <c r="F1210">
        <v>9.7824306490000001</v>
      </c>
      <c r="G1210">
        <v>6.3</v>
      </c>
      <c r="H1210">
        <v>10.355999949999999</v>
      </c>
      <c r="I1210">
        <v>91</v>
      </c>
      <c r="J1210">
        <v>1992</v>
      </c>
      <c r="K1210" t="s">
        <v>2709</v>
      </c>
      <c r="L1210" t="s">
        <v>2710</v>
      </c>
      <c r="M1210" t="s">
        <v>2709</v>
      </c>
      <c r="N1210" t="s">
        <v>2710</v>
      </c>
      <c r="O1210" t="s">
        <v>2709</v>
      </c>
      <c r="P1210" t="s">
        <v>203</v>
      </c>
      <c r="Q1210">
        <v>1992</v>
      </c>
      <c r="R1210">
        <v>415250.15629999997</v>
      </c>
      <c r="S1210">
        <v>388023.625</v>
      </c>
      <c r="T1210">
        <v>15.128288</v>
      </c>
      <c r="U1210">
        <v>7.0155391690000002</v>
      </c>
      <c r="V1210">
        <v>1471.1746230000001</v>
      </c>
      <c r="W1210">
        <v>3.027042389</v>
      </c>
      <c r="X1210">
        <v>280052.4375</v>
      </c>
      <c r="Y1210">
        <v>385195.28129999997</v>
      </c>
      <c r="Z1210">
        <v>405011.46879999997</v>
      </c>
      <c r="AA1210">
        <v>401816.96879999997</v>
      </c>
      <c r="AB1210">
        <v>1220282.25</v>
      </c>
      <c r="AC1210">
        <v>0.97831678399999999</v>
      </c>
      <c r="AD1210">
        <v>0.93180161699999997</v>
      </c>
      <c r="AE1210">
        <v>483791.96879999997</v>
      </c>
      <c r="AF1210">
        <v>348836.09379999997</v>
      </c>
      <c r="AG1210">
        <v>473851.375</v>
      </c>
      <c r="AH1210">
        <v>2141029.75</v>
      </c>
      <c r="AI1210">
        <v>0.91056782000000003</v>
      </c>
      <c r="AJ1210">
        <v>0.94343447700000005</v>
      </c>
      <c r="AK1210">
        <v>0.68027329400000003</v>
      </c>
      <c r="AL1210">
        <v>4.3711327000000001E-2</v>
      </c>
      <c r="AM1210">
        <v>0.79795723299999999</v>
      </c>
      <c r="AN1210">
        <v>0.91680902200000003</v>
      </c>
      <c r="AO1210">
        <v>0.88478857300000002</v>
      </c>
      <c r="AP1210">
        <v>0.89182281500000005</v>
      </c>
      <c r="AQ1210" t="s">
        <v>80</v>
      </c>
      <c r="AR1210" t="s">
        <v>81</v>
      </c>
      <c r="AS1210" t="s">
        <v>82</v>
      </c>
      <c r="AT1210" t="s">
        <v>83</v>
      </c>
      <c r="AU1210" t="s">
        <v>84</v>
      </c>
      <c r="AV1210" t="s">
        <v>84</v>
      </c>
      <c r="AW1210">
        <v>0.51987224799999998</v>
      </c>
      <c r="AX1210">
        <v>0.26166847300000001</v>
      </c>
      <c r="AY1210">
        <v>0.17709294</v>
      </c>
      <c r="AZ1210">
        <v>0.64109790300000002</v>
      </c>
      <c r="BA1210">
        <v>-0.63341140699999998</v>
      </c>
      <c r="BB1210">
        <v>3.3679834999999998E-2</v>
      </c>
      <c r="BC1210">
        <v>0.84572817899999997</v>
      </c>
      <c r="BD1210">
        <v>0.79950074100000001</v>
      </c>
      <c r="BE1210">
        <v>1.1254733429999999</v>
      </c>
      <c r="BF1210">
        <v>0.54321354600000005</v>
      </c>
      <c r="BG1210">
        <v>0.52833730000000001</v>
      </c>
      <c r="BH1210">
        <v>1.007435203</v>
      </c>
      <c r="BI1210">
        <v>80662.283129999996</v>
      </c>
      <c r="BJ1210">
        <v>0.87873400899999998</v>
      </c>
      <c r="BK1210">
        <v>91</v>
      </c>
      <c r="BL1210">
        <v>1992</v>
      </c>
      <c r="BM1210" t="s">
        <v>2709</v>
      </c>
      <c r="BN1210" t="s">
        <v>2710</v>
      </c>
      <c r="BO1210">
        <v>210</v>
      </c>
      <c r="BP1210">
        <v>911992</v>
      </c>
      <c r="BQ1210">
        <v>91</v>
      </c>
      <c r="BR1210">
        <v>1992</v>
      </c>
      <c r="BS1210" t="s">
        <v>2709</v>
      </c>
      <c r="BT1210" t="s">
        <v>2710</v>
      </c>
      <c r="BU1210">
        <v>0.93374702300000001</v>
      </c>
      <c r="BV1210">
        <v>0.90445183399999995</v>
      </c>
      <c r="BW1210">
        <v>0.96194809599999997</v>
      </c>
      <c r="BX1210">
        <v>0.61614323500000001</v>
      </c>
      <c r="BY1210">
        <v>0.25921597252339101</v>
      </c>
      <c r="BZ1210" t="str">
        <f>VLOOKUP(N1210,Planilha2!A:D,4,0)</f>
        <v>Western Europe</v>
      </c>
      <c r="CA1210">
        <f>VLOOKUP(N1210,Planilha2!A:E,5,0)</f>
        <v>3</v>
      </c>
    </row>
    <row r="1211" spans="1:79" x14ac:dyDescent="0.25">
      <c r="A1211" t="s">
        <v>2713</v>
      </c>
      <c r="B1211" t="s">
        <v>2714</v>
      </c>
      <c r="C1211">
        <v>0.87873400899999998</v>
      </c>
      <c r="D1211">
        <v>10855807.6</v>
      </c>
      <c r="E1211">
        <v>15241341.199999999</v>
      </c>
      <c r="F1211">
        <v>9.7882823939999994</v>
      </c>
      <c r="G1211">
        <v>6.1</v>
      </c>
      <c r="H1211">
        <v>10.42399979</v>
      </c>
      <c r="I1211">
        <v>91</v>
      </c>
      <c r="J1211">
        <v>1993</v>
      </c>
      <c r="K1211" t="s">
        <v>2709</v>
      </c>
      <c r="L1211" t="s">
        <v>2710</v>
      </c>
      <c r="M1211" t="s">
        <v>2709</v>
      </c>
      <c r="N1211" t="s">
        <v>2710</v>
      </c>
      <c r="O1211" t="s">
        <v>2709</v>
      </c>
      <c r="P1211" t="s">
        <v>203</v>
      </c>
      <c r="Q1211">
        <v>1993</v>
      </c>
      <c r="R1211">
        <v>422025.59379999997</v>
      </c>
      <c r="S1211">
        <v>402451.21879999997</v>
      </c>
      <c r="T1211">
        <v>15.239262</v>
      </c>
      <c r="U1211">
        <v>7.0497179030000003</v>
      </c>
      <c r="V1211">
        <v>1460.8581469999999</v>
      </c>
      <c r="W1211">
        <v>3.0412476060000002</v>
      </c>
      <c r="X1211">
        <v>284408.65629999997</v>
      </c>
      <c r="Y1211">
        <v>384155.4375</v>
      </c>
      <c r="Z1211">
        <v>411435.25</v>
      </c>
      <c r="AA1211">
        <v>412276.96879999997</v>
      </c>
      <c r="AB1211">
        <v>1277355.5</v>
      </c>
      <c r="AC1211">
        <v>0.98497807999999998</v>
      </c>
      <c r="AD1211">
        <v>0.90486323800000001</v>
      </c>
      <c r="AE1211">
        <v>489875.96879999997</v>
      </c>
      <c r="AF1211">
        <v>353152.96879999997</v>
      </c>
      <c r="AG1211">
        <v>469709.96879999997</v>
      </c>
      <c r="AH1211">
        <v>2187419.75</v>
      </c>
      <c r="AI1211">
        <v>0.914153934</v>
      </c>
      <c r="AJ1211">
        <v>0.92721170200000003</v>
      </c>
      <c r="AK1211">
        <v>0.67929941400000005</v>
      </c>
      <c r="AL1211">
        <v>4.3294724E-2</v>
      </c>
      <c r="AM1211">
        <v>0.84280834000000004</v>
      </c>
      <c r="AN1211">
        <v>0.88334316000000002</v>
      </c>
      <c r="AO1211">
        <v>0.84833371599999996</v>
      </c>
      <c r="AP1211">
        <v>0.84660172499999997</v>
      </c>
      <c r="AQ1211" t="s">
        <v>80</v>
      </c>
      <c r="AR1211" t="s">
        <v>81</v>
      </c>
      <c r="AS1211" t="s">
        <v>82</v>
      </c>
      <c r="AT1211" t="s">
        <v>83</v>
      </c>
      <c r="AU1211" t="s">
        <v>84</v>
      </c>
      <c r="AV1211" t="s">
        <v>84</v>
      </c>
      <c r="AW1211">
        <v>0.51337200400000005</v>
      </c>
      <c r="AX1211">
        <v>0.241941199</v>
      </c>
      <c r="AY1211">
        <v>0.176476464</v>
      </c>
      <c r="AZ1211">
        <v>0.58065044899999996</v>
      </c>
      <c r="BA1211">
        <v>-0.53440755600000001</v>
      </c>
      <c r="BB1211">
        <v>2.1967431999999999E-2</v>
      </c>
      <c r="BC1211">
        <v>0.81409173400000001</v>
      </c>
      <c r="BD1211">
        <v>0.74851114399999996</v>
      </c>
      <c r="BE1211">
        <v>1.0847963350000001</v>
      </c>
      <c r="BF1211">
        <v>0.54782426399999995</v>
      </c>
      <c r="BG1211">
        <v>0.52499061800000002</v>
      </c>
      <c r="BH1211">
        <v>0.94822746499999999</v>
      </c>
      <c r="BI1211">
        <v>83820.036689999994</v>
      </c>
      <c r="BJ1211">
        <v>0.87873400899999998</v>
      </c>
      <c r="BK1211">
        <v>91</v>
      </c>
      <c r="BL1211">
        <v>1993</v>
      </c>
      <c r="BM1211" t="s">
        <v>2709</v>
      </c>
      <c r="BN1211" t="s">
        <v>2710</v>
      </c>
      <c r="BO1211">
        <v>210</v>
      </c>
      <c r="BP1211">
        <v>911993</v>
      </c>
      <c r="BQ1211">
        <v>91</v>
      </c>
      <c r="BR1211">
        <v>1993</v>
      </c>
      <c r="BS1211" t="s">
        <v>2709</v>
      </c>
      <c r="BT1211" t="s">
        <v>2710</v>
      </c>
      <c r="BU1211">
        <v>0.93374702300000001</v>
      </c>
      <c r="BV1211">
        <v>0.91241962200000004</v>
      </c>
      <c r="BW1211">
        <v>0.96194809599999997</v>
      </c>
      <c r="BX1211">
        <v>0.61614323500000001</v>
      </c>
      <c r="BY1211">
        <v>0.26803101887553898</v>
      </c>
      <c r="BZ1211" t="str">
        <f>VLOOKUP(N1211,Planilha2!A:D,4,0)</f>
        <v>Western Europe</v>
      </c>
      <c r="CA1211">
        <f>VLOOKUP(N1211,Planilha2!A:E,5,0)</f>
        <v>3</v>
      </c>
    </row>
    <row r="1212" spans="1:79" x14ac:dyDescent="0.25">
      <c r="A1212" t="s">
        <v>2715</v>
      </c>
      <c r="B1212" t="s">
        <v>2716</v>
      </c>
      <c r="C1212">
        <v>0.88562957099999995</v>
      </c>
      <c r="D1212">
        <v>11051030.800000001</v>
      </c>
      <c r="E1212">
        <v>15337542.6</v>
      </c>
      <c r="F1212">
        <v>9.8104343410000006</v>
      </c>
      <c r="G1212">
        <v>5.8</v>
      </c>
      <c r="H1212">
        <v>10.49199963</v>
      </c>
      <c r="I1212">
        <v>91</v>
      </c>
      <c r="J1212">
        <v>1994</v>
      </c>
      <c r="K1212" t="s">
        <v>2709</v>
      </c>
      <c r="L1212" t="s">
        <v>2710</v>
      </c>
      <c r="M1212" t="s">
        <v>2709</v>
      </c>
      <c r="N1212" t="s">
        <v>2710</v>
      </c>
      <c r="O1212" t="s">
        <v>2709</v>
      </c>
      <c r="P1212" t="s">
        <v>203</v>
      </c>
      <c r="Q1212">
        <v>1994</v>
      </c>
      <c r="R1212">
        <v>439445.625</v>
      </c>
      <c r="S1212">
        <v>414588.71879999997</v>
      </c>
      <c r="T1212">
        <v>15.347792</v>
      </c>
      <c r="U1212">
        <v>7.0990834239999998</v>
      </c>
      <c r="V1212">
        <v>1468.4900190000001</v>
      </c>
      <c r="W1212">
        <v>3.055519581</v>
      </c>
      <c r="X1212">
        <v>292851.46879999997</v>
      </c>
      <c r="Y1212">
        <v>396739.4375</v>
      </c>
      <c r="Z1212">
        <v>425727.25</v>
      </c>
      <c r="AA1212">
        <v>428599.8125</v>
      </c>
      <c r="AB1212">
        <v>1342548.5</v>
      </c>
      <c r="AC1212">
        <v>0.98798131899999997</v>
      </c>
      <c r="AD1212">
        <v>0.90127563499999996</v>
      </c>
      <c r="AE1212">
        <v>504381.59379999997</v>
      </c>
      <c r="AF1212">
        <v>360149.8125</v>
      </c>
      <c r="AG1212">
        <v>483142.65629999997</v>
      </c>
      <c r="AH1212">
        <v>2234544</v>
      </c>
      <c r="AI1212">
        <v>0.92412972500000001</v>
      </c>
      <c r="AJ1212">
        <v>0.93640786399999998</v>
      </c>
      <c r="AK1212">
        <v>0.66506689799999996</v>
      </c>
      <c r="AL1212">
        <v>4.2620294000000003E-2</v>
      </c>
      <c r="AM1212">
        <v>0.82587776199999996</v>
      </c>
      <c r="AN1212">
        <v>0.91452759500000003</v>
      </c>
      <c r="AO1212">
        <v>0.87920504799999999</v>
      </c>
      <c r="AP1212">
        <v>0.87331241400000004</v>
      </c>
      <c r="AQ1212" t="s">
        <v>80</v>
      </c>
      <c r="AR1212" t="s">
        <v>81</v>
      </c>
      <c r="AS1212" t="s">
        <v>82</v>
      </c>
      <c r="AT1212" t="s">
        <v>83</v>
      </c>
      <c r="AU1212" t="s">
        <v>84</v>
      </c>
      <c r="AV1212" t="s">
        <v>84</v>
      </c>
      <c r="AW1212">
        <v>0.50727152799999997</v>
      </c>
      <c r="AX1212">
        <v>0.242389202</v>
      </c>
      <c r="AY1212">
        <v>0.17600332199999999</v>
      </c>
      <c r="AZ1212">
        <v>0.60153287600000005</v>
      </c>
      <c r="BA1212">
        <v>-0.554376125</v>
      </c>
      <c r="BB1212">
        <v>2.7179209999999999E-2</v>
      </c>
      <c r="BC1212">
        <v>0.84559801000000001</v>
      </c>
      <c r="BD1212">
        <v>0.77963363699999999</v>
      </c>
      <c r="BE1212">
        <v>1.1131943440000001</v>
      </c>
      <c r="BF1212">
        <v>0.56561464100000003</v>
      </c>
      <c r="BG1212">
        <v>0.54928022600000004</v>
      </c>
      <c r="BH1212">
        <v>0.95148885299999997</v>
      </c>
      <c r="BI1212">
        <v>87475.025720000005</v>
      </c>
      <c r="BJ1212">
        <v>0.88562957099999995</v>
      </c>
      <c r="BK1212">
        <v>91</v>
      </c>
      <c r="BL1212">
        <v>1994</v>
      </c>
      <c r="BM1212" t="s">
        <v>2709</v>
      </c>
      <c r="BN1212" t="s">
        <v>2710</v>
      </c>
      <c r="BO1212">
        <v>210</v>
      </c>
      <c r="BP1212">
        <v>911994</v>
      </c>
      <c r="BQ1212">
        <v>91</v>
      </c>
      <c r="BR1212">
        <v>1994</v>
      </c>
      <c r="BS1212" t="s">
        <v>2709</v>
      </c>
      <c r="BT1212" t="s">
        <v>2710</v>
      </c>
      <c r="BU1212">
        <v>0.94075697800000002</v>
      </c>
      <c r="BV1212">
        <v>0.91586965399999998</v>
      </c>
      <c r="BW1212">
        <v>0.96194809599999997</v>
      </c>
      <c r="BX1212">
        <v>0.61614323500000001</v>
      </c>
      <c r="BY1212">
        <v>0.26379215156088898</v>
      </c>
      <c r="BZ1212" t="str">
        <f>VLOOKUP(N1212,Planilha2!A:D,4,0)</f>
        <v>Western Europe</v>
      </c>
      <c r="CA1212">
        <f>VLOOKUP(N1212,Planilha2!A:E,5,0)</f>
        <v>3</v>
      </c>
    </row>
    <row r="1213" spans="1:79" x14ac:dyDescent="0.25">
      <c r="A1213" t="s">
        <v>2717</v>
      </c>
      <c r="B1213" t="s">
        <v>2718</v>
      </c>
      <c r="C1213">
        <v>0.88562957099999995</v>
      </c>
      <c r="D1213">
        <v>11246254</v>
      </c>
      <c r="E1213">
        <v>15433744</v>
      </c>
      <c r="F1213">
        <v>9.8361024859999997</v>
      </c>
      <c r="G1213">
        <v>5.7</v>
      </c>
      <c r="H1213">
        <v>10.559999469999999</v>
      </c>
      <c r="I1213">
        <v>91</v>
      </c>
      <c r="J1213">
        <v>1995</v>
      </c>
      <c r="K1213" t="s">
        <v>2709</v>
      </c>
      <c r="L1213" t="s">
        <v>2710</v>
      </c>
      <c r="M1213" t="s">
        <v>2709</v>
      </c>
      <c r="N1213" t="s">
        <v>2710</v>
      </c>
      <c r="O1213" t="s">
        <v>2709</v>
      </c>
      <c r="P1213" t="s">
        <v>203</v>
      </c>
      <c r="Q1213">
        <v>1995</v>
      </c>
      <c r="R1213">
        <v>458882.53129999997</v>
      </c>
      <c r="S1213">
        <v>438483.03129999997</v>
      </c>
      <c r="T1213">
        <v>15.450803000000001</v>
      </c>
      <c r="U1213">
        <v>7.2709560389999996</v>
      </c>
      <c r="V1213">
        <v>1479.2354319999999</v>
      </c>
      <c r="W1213">
        <v>3.0698583130000001</v>
      </c>
      <c r="X1213">
        <v>303829.71879999997</v>
      </c>
      <c r="Y1213">
        <v>412422.15629999997</v>
      </c>
      <c r="Z1213">
        <v>442731.78129999997</v>
      </c>
      <c r="AA1213">
        <v>446928.65629999997</v>
      </c>
      <c r="AB1213">
        <v>1424288.375</v>
      </c>
      <c r="AC1213">
        <v>0.98659187599999998</v>
      </c>
      <c r="AD1213">
        <v>0.89929860800000005</v>
      </c>
      <c r="AE1213">
        <v>520098.34379999997</v>
      </c>
      <c r="AF1213">
        <v>369561.15629999997</v>
      </c>
      <c r="AG1213">
        <v>499073.21879999997</v>
      </c>
      <c r="AH1213">
        <v>2287687.25</v>
      </c>
      <c r="AI1213">
        <v>0.92338615700000004</v>
      </c>
      <c r="AJ1213">
        <v>0.93729895399999996</v>
      </c>
      <c r="AK1213">
        <v>0.62393063299999996</v>
      </c>
      <c r="AL1213">
        <v>4.2296438999999998E-2</v>
      </c>
      <c r="AM1213">
        <v>0.72862366199999995</v>
      </c>
      <c r="AN1213">
        <v>1.0478570460000001</v>
      </c>
      <c r="AO1213">
        <v>1.0085439679999999</v>
      </c>
      <c r="AP1213">
        <v>0.99907320700000002</v>
      </c>
      <c r="AQ1213" t="s">
        <v>81</v>
      </c>
      <c r="AR1213" t="s">
        <v>81</v>
      </c>
      <c r="AS1213" t="s">
        <v>82</v>
      </c>
      <c r="AT1213" t="s">
        <v>83</v>
      </c>
      <c r="AU1213" t="s">
        <v>84</v>
      </c>
      <c r="AV1213" t="s">
        <v>84</v>
      </c>
      <c r="AW1213">
        <v>0.50760072499999997</v>
      </c>
      <c r="AX1213">
        <v>0.24297486200000001</v>
      </c>
      <c r="AY1213">
        <v>0.17221629599999999</v>
      </c>
      <c r="AZ1213">
        <v>0.64605730800000005</v>
      </c>
      <c r="BA1213">
        <v>-0.59319692899999998</v>
      </c>
      <c r="BB1213">
        <v>2.4347675999999999E-2</v>
      </c>
      <c r="BC1213">
        <v>0.96300877299999998</v>
      </c>
      <c r="BD1213">
        <v>0.89855021599999996</v>
      </c>
      <c r="BE1213">
        <v>1.2979441060000001</v>
      </c>
      <c r="BF1213">
        <v>0.615173042</v>
      </c>
      <c r="BG1213">
        <v>0.59569615099999995</v>
      </c>
      <c r="BH1213">
        <v>1.058371902</v>
      </c>
      <c r="BI1213">
        <v>92182.158750000002</v>
      </c>
      <c r="BJ1213">
        <v>0.88562957099999995</v>
      </c>
      <c r="BK1213">
        <v>91</v>
      </c>
      <c r="BL1213">
        <v>1995</v>
      </c>
      <c r="BM1213" t="s">
        <v>2709</v>
      </c>
      <c r="BN1213" t="s">
        <v>2710</v>
      </c>
      <c r="BO1213">
        <v>210</v>
      </c>
      <c r="BP1213">
        <v>911995</v>
      </c>
      <c r="BQ1213">
        <v>91</v>
      </c>
      <c r="BR1213">
        <v>1995</v>
      </c>
      <c r="BS1213" t="s">
        <v>2709</v>
      </c>
      <c r="BT1213" t="s">
        <v>2710</v>
      </c>
      <c r="BU1213">
        <v>0.951465063</v>
      </c>
      <c r="BV1213">
        <v>0.92025917400000001</v>
      </c>
      <c r="BW1213">
        <v>0.96194809599999997</v>
      </c>
      <c r="BX1213">
        <v>0.61647656799999995</v>
      </c>
      <c r="BY1213">
        <v>0.25615032374957403</v>
      </c>
      <c r="BZ1213" t="str">
        <f>VLOOKUP(N1213,Planilha2!A:D,4,0)</f>
        <v>Western Europe</v>
      </c>
      <c r="CA1213">
        <f>VLOOKUP(N1213,Planilha2!A:E,5,0)</f>
        <v>3</v>
      </c>
    </row>
    <row r="1214" spans="1:79" x14ac:dyDescent="0.25">
      <c r="A1214" t="s">
        <v>2719</v>
      </c>
      <c r="B1214" t="s">
        <v>2720</v>
      </c>
      <c r="C1214">
        <v>0.88562957099999995</v>
      </c>
      <c r="D1214">
        <v>11441477.199999999</v>
      </c>
      <c r="E1214">
        <v>15529945.4</v>
      </c>
      <c r="F1214">
        <v>9.8651552200000001</v>
      </c>
      <c r="G1214">
        <v>5.5</v>
      </c>
      <c r="H1214">
        <v>10.62800026</v>
      </c>
      <c r="I1214">
        <v>91</v>
      </c>
      <c r="J1214">
        <v>1996</v>
      </c>
      <c r="K1214" t="s">
        <v>2709</v>
      </c>
      <c r="L1214" t="s">
        <v>2710</v>
      </c>
      <c r="M1214" t="s">
        <v>2709</v>
      </c>
      <c r="N1214" t="s">
        <v>2710</v>
      </c>
      <c r="O1214" t="s">
        <v>2709</v>
      </c>
      <c r="P1214" t="s">
        <v>203</v>
      </c>
      <c r="Q1214">
        <v>1996</v>
      </c>
      <c r="R1214">
        <v>480870.1875</v>
      </c>
      <c r="S1214">
        <v>458065.96879999997</v>
      </c>
      <c r="T1214">
        <v>15.546647</v>
      </c>
      <c r="U1214">
        <v>7.4347743990000001</v>
      </c>
      <c r="V1214">
        <v>1494.454827</v>
      </c>
      <c r="W1214">
        <v>3.084264278</v>
      </c>
      <c r="X1214">
        <v>318510.90629999997</v>
      </c>
      <c r="Y1214">
        <v>432664.75</v>
      </c>
      <c r="Z1214">
        <v>461078.84379999997</v>
      </c>
      <c r="AA1214">
        <v>460506.53129999997</v>
      </c>
      <c r="AB1214">
        <v>1466797.25</v>
      </c>
      <c r="AC1214">
        <v>0.96603172999999998</v>
      </c>
      <c r="AD1214">
        <v>0.89605098999999999</v>
      </c>
      <c r="AE1214">
        <v>538648.8125</v>
      </c>
      <c r="AF1214">
        <v>381089.78129999997</v>
      </c>
      <c r="AG1214">
        <v>520292.125</v>
      </c>
      <c r="AH1214">
        <v>2345373.5</v>
      </c>
      <c r="AI1214">
        <v>0.92568606099999995</v>
      </c>
      <c r="AJ1214">
        <v>0.94584786899999995</v>
      </c>
      <c r="AK1214">
        <v>0.62127292199999995</v>
      </c>
      <c r="AL1214">
        <v>4.2242054000000001E-2</v>
      </c>
      <c r="AM1214">
        <v>0.76502659200000001</v>
      </c>
      <c r="AN1214">
        <v>0.99503296600000002</v>
      </c>
      <c r="AO1214">
        <v>0.96662229300000002</v>
      </c>
      <c r="AP1214">
        <v>0.96782362499999997</v>
      </c>
      <c r="AQ1214" t="s">
        <v>81</v>
      </c>
      <c r="AR1214" t="s">
        <v>81</v>
      </c>
      <c r="AS1214" t="s">
        <v>82</v>
      </c>
      <c r="AT1214" t="s">
        <v>83</v>
      </c>
      <c r="AU1214">
        <v>0.94604924800000001</v>
      </c>
      <c r="AV1214" t="s">
        <v>84</v>
      </c>
      <c r="AW1214">
        <v>0.52701288499999999</v>
      </c>
      <c r="AX1214">
        <v>0.24788755200000001</v>
      </c>
      <c r="AY1214">
        <v>0.16464053100000001</v>
      </c>
      <c r="AZ1214">
        <v>0.61298722000000005</v>
      </c>
      <c r="BA1214">
        <v>-0.57719498899999999</v>
      </c>
      <c r="BB1214">
        <v>2.4666779E-2</v>
      </c>
      <c r="BC1214">
        <v>0.91353046999999998</v>
      </c>
      <c r="BD1214">
        <v>0.88735096099999999</v>
      </c>
      <c r="BE1214">
        <v>1.25592178</v>
      </c>
      <c r="BF1214">
        <v>0.62833035000000004</v>
      </c>
      <c r="BG1214">
        <v>0.60532259899999996</v>
      </c>
      <c r="BH1214">
        <v>1.033523798</v>
      </c>
      <c r="BI1214">
        <v>94348.141440000007</v>
      </c>
      <c r="BJ1214">
        <v>0.88562957099999995</v>
      </c>
      <c r="BK1214">
        <v>91</v>
      </c>
      <c r="BL1214">
        <v>1996</v>
      </c>
      <c r="BM1214" t="s">
        <v>2709</v>
      </c>
      <c r="BN1214" t="s">
        <v>2710</v>
      </c>
      <c r="BO1214">
        <v>210</v>
      </c>
      <c r="BP1214">
        <v>911996</v>
      </c>
      <c r="BQ1214">
        <v>91</v>
      </c>
      <c r="BR1214">
        <v>1996</v>
      </c>
      <c r="BS1214" t="s">
        <v>2709</v>
      </c>
      <c r="BT1214" t="s">
        <v>2710</v>
      </c>
      <c r="BU1214">
        <v>0.951465063</v>
      </c>
      <c r="BV1214">
        <v>0.92025917400000001</v>
      </c>
      <c r="BW1214">
        <v>0.96194809599999997</v>
      </c>
      <c r="BX1214">
        <v>0.61647656799999995</v>
      </c>
      <c r="BY1214">
        <v>0.25798094381497499</v>
      </c>
      <c r="BZ1214" t="str">
        <f>VLOOKUP(N1214,Planilha2!A:D,4,0)</f>
        <v>Western Europe</v>
      </c>
      <c r="CA1214">
        <f>VLOOKUP(N1214,Planilha2!A:E,5,0)</f>
        <v>3</v>
      </c>
    </row>
    <row r="1215" spans="1:79" x14ac:dyDescent="0.25">
      <c r="A1215" t="s">
        <v>2721</v>
      </c>
      <c r="B1215" t="s">
        <v>2722</v>
      </c>
      <c r="C1215">
        <v>0.88028262599999996</v>
      </c>
      <c r="D1215">
        <v>11636700.4</v>
      </c>
      <c r="E1215">
        <v>15626146.800000001</v>
      </c>
      <c r="F1215">
        <v>9.9021196370000002</v>
      </c>
      <c r="G1215">
        <v>5.3</v>
      </c>
      <c r="H1215">
        <v>10.696000099999999</v>
      </c>
      <c r="I1215">
        <v>91</v>
      </c>
      <c r="J1215">
        <v>1997</v>
      </c>
      <c r="K1215" t="s">
        <v>2709</v>
      </c>
      <c r="L1215" t="s">
        <v>2710</v>
      </c>
      <c r="M1215" t="s">
        <v>2709</v>
      </c>
      <c r="N1215" t="s">
        <v>2710</v>
      </c>
      <c r="O1215" t="s">
        <v>2709</v>
      </c>
      <c r="P1215" t="s">
        <v>203</v>
      </c>
      <c r="Q1215">
        <v>1997</v>
      </c>
      <c r="R1215">
        <v>520884.5625</v>
      </c>
      <c r="S1215">
        <v>489407.34379999997</v>
      </c>
      <c r="T1215">
        <v>15.636131000000001</v>
      </c>
      <c r="U1215">
        <v>7.6702160839999998</v>
      </c>
      <c r="V1215">
        <v>1480.075366</v>
      </c>
      <c r="W1215">
        <v>3.0987381940000001</v>
      </c>
      <c r="X1215">
        <v>344960.65629999997</v>
      </c>
      <c r="Y1215">
        <v>466743.25</v>
      </c>
      <c r="Z1215">
        <v>499086.125</v>
      </c>
      <c r="AA1215">
        <v>500981.25</v>
      </c>
      <c r="AB1215">
        <v>1487154.5</v>
      </c>
      <c r="AC1215">
        <v>1.017627716</v>
      </c>
      <c r="AD1215">
        <v>0.93630594</v>
      </c>
      <c r="AE1215">
        <v>561809.9375</v>
      </c>
      <c r="AF1215">
        <v>395015.25</v>
      </c>
      <c r="AG1215">
        <v>544486.4375</v>
      </c>
      <c r="AH1215">
        <v>2409980.5</v>
      </c>
      <c r="AI1215">
        <v>0.94017803700000002</v>
      </c>
      <c r="AJ1215">
        <v>0.963881671</v>
      </c>
      <c r="AK1215">
        <v>0.61494195500000004</v>
      </c>
      <c r="AL1215">
        <v>4.2336889000000003E-2</v>
      </c>
      <c r="AM1215">
        <v>0.88544768399999996</v>
      </c>
      <c r="AN1215">
        <v>0.84086275099999996</v>
      </c>
      <c r="AO1215">
        <v>0.82586306300000001</v>
      </c>
      <c r="AP1215">
        <v>0.82273906500000005</v>
      </c>
      <c r="AQ1215" t="s">
        <v>81</v>
      </c>
      <c r="AR1215" t="s">
        <v>81</v>
      </c>
      <c r="AS1215" t="s">
        <v>82</v>
      </c>
      <c r="AT1215" t="s">
        <v>83</v>
      </c>
      <c r="AU1215" t="s">
        <v>84</v>
      </c>
      <c r="AV1215" t="s">
        <v>84</v>
      </c>
      <c r="AW1215">
        <v>0.52051121</v>
      </c>
      <c r="AX1215">
        <v>0.24308814100000001</v>
      </c>
      <c r="AY1215">
        <v>0.16805879800000001</v>
      </c>
      <c r="AZ1215">
        <v>0.612589359</v>
      </c>
      <c r="BA1215">
        <v>-0.55549949399999998</v>
      </c>
      <c r="BB1215">
        <v>1.1251929000000001E-2</v>
      </c>
      <c r="BC1215">
        <v>0.78207421499999996</v>
      </c>
      <c r="BD1215">
        <v>0.78337511500000001</v>
      </c>
      <c r="BE1215">
        <v>1.0229424119999999</v>
      </c>
      <c r="BF1215">
        <v>0.60096287699999995</v>
      </c>
      <c r="BG1215">
        <v>0.58341002500000005</v>
      </c>
      <c r="BH1215">
        <v>0.92374747999999995</v>
      </c>
      <c r="BI1215">
        <v>95110.133059999993</v>
      </c>
      <c r="BJ1215">
        <v>0.88028262599999996</v>
      </c>
      <c r="BK1215">
        <v>91</v>
      </c>
      <c r="BL1215">
        <v>1997</v>
      </c>
      <c r="BM1215" t="s">
        <v>2709</v>
      </c>
      <c r="BN1215" t="s">
        <v>2710</v>
      </c>
      <c r="BO1215">
        <v>210</v>
      </c>
      <c r="BP1215">
        <v>911997</v>
      </c>
      <c r="BQ1215">
        <v>91</v>
      </c>
      <c r="BR1215">
        <v>1997</v>
      </c>
      <c r="BS1215" t="s">
        <v>2709</v>
      </c>
      <c r="BT1215" t="s">
        <v>2710</v>
      </c>
      <c r="BU1215">
        <v>0.951465063</v>
      </c>
      <c r="BV1215">
        <v>0.92025917400000001</v>
      </c>
      <c r="BW1215">
        <v>0.96194809599999997</v>
      </c>
      <c r="BX1215">
        <v>0.61647656799999995</v>
      </c>
      <c r="BY1215">
        <v>0.25605207039188299</v>
      </c>
      <c r="BZ1215" t="str">
        <f>VLOOKUP(N1215,Planilha2!A:D,4,0)</f>
        <v>Western Europe</v>
      </c>
      <c r="CA1215">
        <f>VLOOKUP(N1215,Planilha2!A:E,5,0)</f>
        <v>3</v>
      </c>
    </row>
    <row r="1216" spans="1:79" x14ac:dyDescent="0.25">
      <c r="A1216" t="s">
        <v>2723</v>
      </c>
      <c r="B1216" t="s">
        <v>2724</v>
      </c>
      <c r="C1216">
        <v>0.87761041200000001</v>
      </c>
      <c r="D1216">
        <v>11831923.6</v>
      </c>
      <c r="E1216">
        <v>15722348.199999999</v>
      </c>
      <c r="F1216">
        <v>9.9345445629999993</v>
      </c>
      <c r="G1216">
        <v>5.3</v>
      </c>
      <c r="H1216">
        <v>10.76399994</v>
      </c>
      <c r="I1216">
        <v>91</v>
      </c>
      <c r="J1216">
        <v>1998</v>
      </c>
      <c r="K1216" t="s">
        <v>2709</v>
      </c>
      <c r="L1216" t="s">
        <v>2710</v>
      </c>
      <c r="M1216" t="s">
        <v>2709</v>
      </c>
      <c r="N1216" t="s">
        <v>2710</v>
      </c>
      <c r="O1216" t="s">
        <v>2709</v>
      </c>
      <c r="P1216" t="s">
        <v>203</v>
      </c>
      <c r="Q1216">
        <v>1998</v>
      </c>
      <c r="R1216">
        <v>563794</v>
      </c>
      <c r="S1216">
        <v>505081.65629999997</v>
      </c>
      <c r="T1216">
        <v>15.721627</v>
      </c>
      <c r="U1216">
        <v>7.8477916719999996</v>
      </c>
      <c r="V1216">
        <v>1476.3424339999999</v>
      </c>
      <c r="W1216">
        <v>3.1132798190000002</v>
      </c>
      <c r="X1216">
        <v>379053.03129999997</v>
      </c>
      <c r="Y1216">
        <v>505253.0625</v>
      </c>
      <c r="Z1216">
        <v>538212.3125</v>
      </c>
      <c r="AA1216">
        <v>531965.625</v>
      </c>
      <c r="AB1216">
        <v>1512690.5</v>
      </c>
      <c r="AC1216">
        <v>1.046141744</v>
      </c>
      <c r="AD1216">
        <v>0.97545421099999996</v>
      </c>
      <c r="AE1216">
        <v>587234.1875</v>
      </c>
      <c r="AF1216">
        <v>415070.09379999997</v>
      </c>
      <c r="AG1216">
        <v>573627</v>
      </c>
      <c r="AH1216">
        <v>2479300.25</v>
      </c>
      <c r="AI1216">
        <v>0.95720082500000003</v>
      </c>
      <c r="AJ1216">
        <v>0.98909336299999995</v>
      </c>
      <c r="AK1216">
        <v>0.61719775200000004</v>
      </c>
      <c r="AL1216">
        <v>4.2754918000000003E-2</v>
      </c>
      <c r="AM1216">
        <v>0.90017878900000003</v>
      </c>
      <c r="AN1216">
        <v>0.80605071800000005</v>
      </c>
      <c r="AO1216">
        <v>0.80356079300000005</v>
      </c>
      <c r="AP1216">
        <v>0.81299668599999997</v>
      </c>
      <c r="AQ1216" t="s">
        <v>81</v>
      </c>
      <c r="AR1216" t="s">
        <v>81</v>
      </c>
      <c r="AS1216" t="s">
        <v>82</v>
      </c>
      <c r="AT1216" t="s">
        <v>83</v>
      </c>
      <c r="AU1216" t="s">
        <v>84</v>
      </c>
      <c r="AV1216" t="s">
        <v>84</v>
      </c>
      <c r="AW1216">
        <v>0.53827703000000005</v>
      </c>
      <c r="AX1216">
        <v>0.23723343</v>
      </c>
      <c r="AY1216">
        <v>0.17427474300000001</v>
      </c>
      <c r="AZ1216">
        <v>0.55425953900000002</v>
      </c>
      <c r="BA1216">
        <v>-0.54015392100000004</v>
      </c>
      <c r="BB1216">
        <v>3.6109216999999999E-2</v>
      </c>
      <c r="BC1216">
        <v>0.75425902899999997</v>
      </c>
      <c r="BD1216">
        <v>0.79608219499999999</v>
      </c>
      <c r="BE1216">
        <v>0.96601801300000001</v>
      </c>
      <c r="BF1216">
        <v>0.56841677400000001</v>
      </c>
      <c r="BG1216">
        <v>0.54543811099999995</v>
      </c>
      <c r="BH1216">
        <v>0.94350743299999995</v>
      </c>
      <c r="BI1216">
        <v>96217.172690000007</v>
      </c>
      <c r="BJ1216">
        <v>0.87761041200000001</v>
      </c>
      <c r="BK1216">
        <v>91</v>
      </c>
      <c r="BL1216">
        <v>1998</v>
      </c>
      <c r="BM1216" t="s">
        <v>2709</v>
      </c>
      <c r="BN1216" t="s">
        <v>2710</v>
      </c>
      <c r="BO1216">
        <v>210</v>
      </c>
      <c r="BP1216">
        <v>911998</v>
      </c>
      <c r="BQ1216">
        <v>91</v>
      </c>
      <c r="BR1216">
        <v>1998</v>
      </c>
      <c r="BS1216" t="s">
        <v>2709</v>
      </c>
      <c r="BT1216" t="s">
        <v>2710</v>
      </c>
      <c r="BU1216">
        <v>0.951465063</v>
      </c>
      <c r="BV1216">
        <v>0.92025917400000001</v>
      </c>
      <c r="BW1216">
        <v>0.96194809599999997</v>
      </c>
      <c r="BX1216">
        <v>0.61647656799999995</v>
      </c>
      <c r="BY1216">
        <v>0.24579520271181499</v>
      </c>
      <c r="BZ1216" t="str">
        <f>VLOOKUP(N1216,Planilha2!A:D,4,0)</f>
        <v>Western Europe</v>
      </c>
      <c r="CA1216">
        <f>VLOOKUP(N1216,Planilha2!A:E,5,0)</f>
        <v>3</v>
      </c>
    </row>
    <row r="1217" spans="1:79" x14ac:dyDescent="0.25">
      <c r="A1217" t="s">
        <v>2725</v>
      </c>
      <c r="B1217" t="s">
        <v>2726</v>
      </c>
      <c r="C1217">
        <v>0.88787525499999997</v>
      </c>
      <c r="D1217">
        <v>12027146.800000001</v>
      </c>
      <c r="E1217">
        <v>15818549.6</v>
      </c>
      <c r="F1217">
        <v>9.9738035200000006</v>
      </c>
      <c r="G1217">
        <v>5.2</v>
      </c>
      <c r="H1217">
        <v>10.83199978</v>
      </c>
      <c r="I1217">
        <v>91</v>
      </c>
      <c r="J1217">
        <v>1999</v>
      </c>
      <c r="K1217" t="s">
        <v>2709</v>
      </c>
      <c r="L1217" t="s">
        <v>2710</v>
      </c>
      <c r="M1217" t="s">
        <v>2709</v>
      </c>
      <c r="N1217" t="s">
        <v>2710</v>
      </c>
      <c r="O1217" t="s">
        <v>2709</v>
      </c>
      <c r="P1217" t="s">
        <v>203</v>
      </c>
      <c r="Q1217">
        <v>1999</v>
      </c>
      <c r="R1217">
        <v>600302.375</v>
      </c>
      <c r="S1217">
        <v>539840.875</v>
      </c>
      <c r="T1217">
        <v>15.806770999999999</v>
      </c>
      <c r="U1217">
        <v>8.0640392300000006</v>
      </c>
      <c r="V1217">
        <v>1475.292819</v>
      </c>
      <c r="W1217">
        <v>3.1278898719999999</v>
      </c>
      <c r="X1217">
        <v>409242.5</v>
      </c>
      <c r="Y1217">
        <v>543635.875</v>
      </c>
      <c r="Z1217">
        <v>574330.9375</v>
      </c>
      <c r="AA1217">
        <v>572912.875</v>
      </c>
      <c r="AB1217">
        <v>1527477.25</v>
      </c>
      <c r="AC1217">
        <v>1.0860673190000001</v>
      </c>
      <c r="AD1217">
        <v>1.001571298</v>
      </c>
      <c r="AE1217">
        <v>616899.4375</v>
      </c>
      <c r="AF1217">
        <v>434984.71879999997</v>
      </c>
      <c r="AG1217">
        <v>605236.5</v>
      </c>
      <c r="AH1217">
        <v>2557812</v>
      </c>
      <c r="AI1217">
        <v>0.97470402700000003</v>
      </c>
      <c r="AJ1217">
        <v>1.0115782019999999</v>
      </c>
      <c r="AK1217">
        <v>0.62528377800000001</v>
      </c>
      <c r="AL1217">
        <v>4.3118535999999999E-2</v>
      </c>
      <c r="AM1217">
        <v>0.93862727599999995</v>
      </c>
      <c r="AN1217">
        <v>0.764985621</v>
      </c>
      <c r="AO1217">
        <v>0.769525766</v>
      </c>
      <c r="AP1217">
        <v>0.77143043300000003</v>
      </c>
      <c r="AQ1217" t="s">
        <v>81</v>
      </c>
      <c r="AR1217" t="s">
        <v>81</v>
      </c>
      <c r="AS1217" t="s">
        <v>82</v>
      </c>
      <c r="AT1217" t="s">
        <v>83</v>
      </c>
      <c r="AU1217" t="s">
        <v>84</v>
      </c>
      <c r="AV1217" t="s">
        <v>84</v>
      </c>
      <c r="AW1217">
        <v>0.53879237199999996</v>
      </c>
      <c r="AX1217">
        <v>0.234579027</v>
      </c>
      <c r="AY1217">
        <v>0.17552654400000001</v>
      </c>
      <c r="AZ1217">
        <v>0.53580939800000005</v>
      </c>
      <c r="BA1217">
        <v>-0.53212690399999996</v>
      </c>
      <c r="BB1217">
        <v>4.7419529000000002E-2</v>
      </c>
      <c r="BC1217">
        <v>0.72127262299999995</v>
      </c>
      <c r="BD1217">
        <v>0.783350887</v>
      </c>
      <c r="BE1217">
        <v>0.89916600599999996</v>
      </c>
      <c r="BF1217">
        <v>0.55554884699999996</v>
      </c>
      <c r="BG1217">
        <v>0.55065834499999999</v>
      </c>
      <c r="BH1217">
        <v>0.95651215300000003</v>
      </c>
      <c r="BI1217">
        <v>96634.363209999996</v>
      </c>
      <c r="BJ1217">
        <v>0.88787525499999997</v>
      </c>
      <c r="BK1217">
        <v>91</v>
      </c>
      <c r="BL1217">
        <v>1999</v>
      </c>
      <c r="BM1217" t="s">
        <v>2709</v>
      </c>
      <c r="BN1217" t="s">
        <v>2710</v>
      </c>
      <c r="BO1217">
        <v>210</v>
      </c>
      <c r="BP1217">
        <v>911999</v>
      </c>
      <c r="BQ1217">
        <v>91</v>
      </c>
      <c r="BR1217">
        <v>1999</v>
      </c>
      <c r="BS1217" t="s">
        <v>2709</v>
      </c>
      <c r="BT1217" t="s">
        <v>2710</v>
      </c>
      <c r="BU1217">
        <v>0.951465063</v>
      </c>
      <c r="BV1217">
        <v>0.92025917400000001</v>
      </c>
      <c r="BW1217">
        <v>0.96194809599999997</v>
      </c>
      <c r="BX1217">
        <v>0.61647656799999995</v>
      </c>
      <c r="BY1217">
        <v>0.245518936476361</v>
      </c>
      <c r="BZ1217" t="str">
        <f>VLOOKUP(N1217,Planilha2!A:D,4,0)</f>
        <v>Western Europe</v>
      </c>
      <c r="CA1217">
        <f>VLOOKUP(N1217,Planilha2!A:E,5,0)</f>
        <v>3</v>
      </c>
    </row>
    <row r="1218" spans="1:79" x14ac:dyDescent="0.25">
      <c r="A1218" t="s">
        <v>2727</v>
      </c>
      <c r="B1218" t="s">
        <v>2728</v>
      </c>
      <c r="C1218">
        <v>0.88459431399999999</v>
      </c>
      <c r="D1218">
        <v>12222370</v>
      </c>
      <c r="E1218">
        <v>15914751</v>
      </c>
      <c r="F1218">
        <v>10.00551128</v>
      </c>
      <c r="G1218">
        <v>5.0999999999999996</v>
      </c>
      <c r="H1218">
        <v>10.899999619999999</v>
      </c>
      <c r="I1218">
        <v>91</v>
      </c>
      <c r="J1218">
        <v>2000</v>
      </c>
      <c r="K1218" t="s">
        <v>2709</v>
      </c>
      <c r="L1218" t="s">
        <v>2710</v>
      </c>
      <c r="M1218" t="s">
        <v>2709</v>
      </c>
      <c r="N1218" t="s">
        <v>2710</v>
      </c>
      <c r="O1218" t="s">
        <v>2709</v>
      </c>
      <c r="P1218" t="s">
        <v>203</v>
      </c>
      <c r="Q1218">
        <v>2000</v>
      </c>
      <c r="R1218">
        <v>642040.8125</v>
      </c>
      <c r="S1218">
        <v>596606.9375</v>
      </c>
      <c r="T1218">
        <v>15.894016000000001</v>
      </c>
      <c r="U1218">
        <v>8.1992292399999993</v>
      </c>
      <c r="V1218">
        <v>1462.0211939999999</v>
      </c>
      <c r="W1218">
        <v>3.1425683499999999</v>
      </c>
      <c r="X1218">
        <v>441855.5</v>
      </c>
      <c r="Y1218">
        <v>577242.5625</v>
      </c>
      <c r="Z1218">
        <v>617595.875</v>
      </c>
      <c r="AA1218">
        <v>635672.8125</v>
      </c>
      <c r="AB1218">
        <v>1575513.625</v>
      </c>
      <c r="AC1218">
        <v>1.1679159400000001</v>
      </c>
      <c r="AD1218">
        <v>1.0190864799999999</v>
      </c>
      <c r="AE1218">
        <v>643048.4375</v>
      </c>
      <c r="AF1218">
        <v>451028.90629999997</v>
      </c>
      <c r="AG1218">
        <v>623386.3125</v>
      </c>
      <c r="AH1218">
        <v>2631783.5</v>
      </c>
      <c r="AI1218">
        <v>0.99753647999999995</v>
      </c>
      <c r="AJ1218">
        <v>1.022959113</v>
      </c>
      <c r="AK1218">
        <v>0.62484729299999997</v>
      </c>
      <c r="AL1218">
        <v>4.3153226000000003E-2</v>
      </c>
      <c r="AM1218">
        <v>1.085400833</v>
      </c>
      <c r="AN1218">
        <v>0.65795737499999996</v>
      </c>
      <c r="AO1218">
        <v>0.66840946700000003</v>
      </c>
      <c r="AP1218">
        <v>0.64940160499999999</v>
      </c>
      <c r="AQ1218" t="s">
        <v>81</v>
      </c>
      <c r="AR1218" t="s">
        <v>81</v>
      </c>
      <c r="AS1218" t="s">
        <v>82</v>
      </c>
      <c r="AT1218" t="s">
        <v>83</v>
      </c>
      <c r="AU1218" t="s">
        <v>84</v>
      </c>
      <c r="AV1218" t="s">
        <v>84</v>
      </c>
      <c r="AW1218">
        <v>0.51948541400000003</v>
      </c>
      <c r="AX1218">
        <v>0.21298229699999999</v>
      </c>
      <c r="AY1218">
        <v>0.175613508</v>
      </c>
      <c r="AZ1218">
        <v>0.65373837899999998</v>
      </c>
      <c r="BA1218">
        <v>-0.59204077700000002</v>
      </c>
      <c r="BB1218">
        <v>3.0221189999999998E-2</v>
      </c>
      <c r="BC1218">
        <v>0.624896648</v>
      </c>
      <c r="BD1218">
        <v>0.70252159199999997</v>
      </c>
      <c r="BE1218">
        <v>0.75575492300000002</v>
      </c>
      <c r="BF1218">
        <v>0.51357710400000001</v>
      </c>
      <c r="BG1218">
        <v>0.52857720900000005</v>
      </c>
      <c r="BH1218">
        <v>0.86936897000000002</v>
      </c>
      <c r="BI1218">
        <v>99126.213600000003</v>
      </c>
      <c r="BJ1218">
        <v>0.88459431399999999</v>
      </c>
      <c r="BK1218">
        <v>91</v>
      </c>
      <c r="BL1218">
        <v>2000</v>
      </c>
      <c r="BM1218" t="s">
        <v>2709</v>
      </c>
      <c r="BN1218" t="s">
        <v>2710</v>
      </c>
      <c r="BO1218">
        <v>210</v>
      </c>
      <c r="BP1218">
        <v>912000</v>
      </c>
      <c r="BQ1218">
        <v>91</v>
      </c>
      <c r="BR1218">
        <v>2000</v>
      </c>
      <c r="BS1218" t="s">
        <v>2709</v>
      </c>
      <c r="BT1218" t="s">
        <v>2710</v>
      </c>
      <c r="BU1218">
        <v>0.951465063</v>
      </c>
      <c r="BV1218">
        <v>0.92963302000000003</v>
      </c>
      <c r="BW1218">
        <v>0.96194809599999997</v>
      </c>
      <c r="BX1218">
        <v>0.61647656799999995</v>
      </c>
      <c r="BY1218">
        <v>0.25286442325884001</v>
      </c>
      <c r="BZ1218" t="str">
        <f>VLOOKUP(N1218,Planilha2!A:D,4,0)</f>
        <v>Western Europe</v>
      </c>
      <c r="CA1218">
        <f>VLOOKUP(N1218,Planilha2!A:E,5,0)</f>
        <v>3</v>
      </c>
    </row>
    <row r="1219" spans="1:79" x14ac:dyDescent="0.25">
      <c r="A1219" t="s">
        <v>2729</v>
      </c>
      <c r="B1219" t="s">
        <v>2730</v>
      </c>
      <c r="C1219">
        <v>0.88376300600000002</v>
      </c>
      <c r="D1219">
        <v>12407687</v>
      </c>
      <c r="E1219">
        <v>16000623</v>
      </c>
      <c r="F1219">
        <v>10.017292019999999</v>
      </c>
      <c r="G1219">
        <v>5</v>
      </c>
      <c r="H1219">
        <v>10.92700005</v>
      </c>
      <c r="I1219">
        <v>91</v>
      </c>
      <c r="J1219">
        <v>2001</v>
      </c>
      <c r="K1219" t="s">
        <v>2709</v>
      </c>
      <c r="L1219" t="s">
        <v>2710</v>
      </c>
      <c r="M1219" t="s">
        <v>2709</v>
      </c>
      <c r="N1219" t="s">
        <v>2710</v>
      </c>
      <c r="O1219" t="s">
        <v>2709</v>
      </c>
      <c r="P1219" t="s">
        <v>203</v>
      </c>
      <c r="Q1219">
        <v>2001</v>
      </c>
      <c r="R1219">
        <v>653609.375</v>
      </c>
      <c r="S1219">
        <v>606564.4375</v>
      </c>
      <c r="T1219">
        <v>15.984365</v>
      </c>
      <c r="U1219">
        <v>8.3464365009999995</v>
      </c>
      <c r="V1219">
        <v>1451.8977420000001</v>
      </c>
      <c r="W1219">
        <v>3.1551737790000001</v>
      </c>
      <c r="X1219">
        <v>455115.71879999997</v>
      </c>
      <c r="Y1219">
        <v>590216.75</v>
      </c>
      <c r="Z1219">
        <v>632332.875</v>
      </c>
      <c r="AA1219">
        <v>641808.375</v>
      </c>
      <c r="AB1219">
        <v>1571347.625</v>
      </c>
      <c r="AC1219">
        <v>1.167229772</v>
      </c>
      <c r="AD1219">
        <v>1.027866602</v>
      </c>
      <c r="AE1219">
        <v>656708.375</v>
      </c>
      <c r="AF1219">
        <v>463423.5</v>
      </c>
      <c r="AG1219">
        <v>639148.8125</v>
      </c>
      <c r="AH1219">
        <v>2701180</v>
      </c>
      <c r="AI1219">
        <v>0.99952274600000002</v>
      </c>
      <c r="AJ1219">
        <v>1.0290536880000001</v>
      </c>
      <c r="AK1219">
        <v>0.62696373500000002</v>
      </c>
      <c r="AL1219">
        <v>4.2449887999999998E-2</v>
      </c>
      <c r="AM1219">
        <v>1.11751</v>
      </c>
      <c r="AN1219">
        <v>0.66087180400000001</v>
      </c>
      <c r="AO1219">
        <v>0.674596906</v>
      </c>
      <c r="AP1219">
        <v>0.66463738699999997</v>
      </c>
      <c r="AQ1219" t="s">
        <v>81</v>
      </c>
      <c r="AR1219" t="s">
        <v>81</v>
      </c>
      <c r="AS1219" t="s">
        <v>82</v>
      </c>
      <c r="AT1219" t="s">
        <v>83</v>
      </c>
      <c r="AU1219" t="s">
        <v>84</v>
      </c>
      <c r="AV1219" t="s">
        <v>84</v>
      </c>
      <c r="AW1219">
        <v>0.52198857099999996</v>
      </c>
      <c r="AX1219">
        <v>0.210500613</v>
      </c>
      <c r="AY1219">
        <v>0.18712609999999999</v>
      </c>
      <c r="AZ1219">
        <v>0.67230302099999995</v>
      </c>
      <c r="BA1219">
        <v>-0.61023974400000003</v>
      </c>
      <c r="BB1219">
        <v>1.8321423E-2</v>
      </c>
      <c r="BC1219">
        <v>0.63193063800000004</v>
      </c>
      <c r="BD1219">
        <v>0.72083267600000001</v>
      </c>
      <c r="BE1219">
        <v>0.741603173</v>
      </c>
      <c r="BF1219">
        <v>0.50095748900000003</v>
      </c>
      <c r="BG1219">
        <v>0.49931955300000003</v>
      </c>
      <c r="BH1219">
        <v>0.91746485200000005</v>
      </c>
      <c r="BI1219">
        <v>98305.289260000005</v>
      </c>
      <c r="BJ1219">
        <v>0.88376300600000002</v>
      </c>
      <c r="BK1219">
        <v>91</v>
      </c>
      <c r="BL1219">
        <v>2001</v>
      </c>
      <c r="BM1219" t="s">
        <v>2709</v>
      </c>
      <c r="BN1219" t="s">
        <v>2710</v>
      </c>
      <c r="BO1219">
        <v>210</v>
      </c>
      <c r="BP1219">
        <v>912001</v>
      </c>
      <c r="BQ1219">
        <v>91</v>
      </c>
      <c r="BR1219">
        <v>2001</v>
      </c>
      <c r="BS1219" t="s">
        <v>2709</v>
      </c>
      <c r="BT1219" t="s">
        <v>2710</v>
      </c>
      <c r="BU1219">
        <v>0.94841159900000005</v>
      </c>
      <c r="BV1219">
        <v>0.92963302000000003</v>
      </c>
      <c r="BW1219">
        <v>0.96194809599999997</v>
      </c>
      <c r="BX1219">
        <v>0.61647656799999995</v>
      </c>
      <c r="BY1219">
        <v>0.24577888006298401</v>
      </c>
      <c r="BZ1219" t="str">
        <f>VLOOKUP(N1219,Planilha2!A:D,4,0)</f>
        <v>Western Europe</v>
      </c>
      <c r="CA1219">
        <f>VLOOKUP(N1219,Planilha2!A:E,5,0)</f>
        <v>3</v>
      </c>
    </row>
    <row r="1220" spans="1:79" x14ac:dyDescent="0.25">
      <c r="A1220" t="s">
        <v>2731</v>
      </c>
      <c r="B1220" t="s">
        <v>2732</v>
      </c>
      <c r="C1220">
        <v>0.85970326100000005</v>
      </c>
      <c r="D1220">
        <v>12586489</v>
      </c>
      <c r="E1220">
        <v>16083528</v>
      </c>
      <c r="F1220">
        <v>10.011926649999999</v>
      </c>
      <c r="G1220">
        <v>4.9000000000000004</v>
      </c>
      <c r="H1220">
        <v>10.95399952</v>
      </c>
      <c r="I1220">
        <v>91</v>
      </c>
      <c r="J1220">
        <v>2002</v>
      </c>
      <c r="K1220" t="s">
        <v>2709</v>
      </c>
      <c r="L1220" t="s">
        <v>2710</v>
      </c>
      <c r="M1220" t="s">
        <v>2709</v>
      </c>
      <c r="N1220" t="s">
        <v>2710</v>
      </c>
      <c r="O1220" t="s">
        <v>2709</v>
      </c>
      <c r="P1220" t="s">
        <v>203</v>
      </c>
      <c r="Q1220">
        <v>2002</v>
      </c>
      <c r="R1220">
        <v>659987.1875</v>
      </c>
      <c r="S1220">
        <v>609148.75</v>
      </c>
      <c r="T1220">
        <v>16.076426999999999</v>
      </c>
      <c r="U1220">
        <v>8.4000205989999994</v>
      </c>
      <c r="V1220">
        <v>1434.8143090000001</v>
      </c>
      <c r="W1220">
        <v>3.1678295140000001</v>
      </c>
      <c r="X1220">
        <v>475386.90629999997</v>
      </c>
      <c r="Y1220">
        <v>597571.9375</v>
      </c>
      <c r="Z1220">
        <v>641110.3125</v>
      </c>
      <c r="AA1220">
        <v>650077.4375</v>
      </c>
      <c r="AB1220">
        <v>1598436.25</v>
      </c>
      <c r="AC1220">
        <v>1.160429478</v>
      </c>
      <c r="AD1220">
        <v>1.014358044</v>
      </c>
      <c r="AE1220">
        <v>657388.9375</v>
      </c>
      <c r="AF1220">
        <v>473220.9375</v>
      </c>
      <c r="AG1220">
        <v>639179.875</v>
      </c>
      <c r="AH1220">
        <v>2758351.75</v>
      </c>
      <c r="AI1220">
        <v>0.99369603399999995</v>
      </c>
      <c r="AJ1220">
        <v>1.022045493</v>
      </c>
      <c r="AK1220">
        <v>0.62982863200000005</v>
      </c>
      <c r="AL1220">
        <v>4.1547589000000003E-2</v>
      </c>
      <c r="AM1220">
        <v>1.0625516669999999</v>
      </c>
      <c r="AN1220">
        <v>0.70463013600000002</v>
      </c>
      <c r="AO1220">
        <v>0.72591263100000003</v>
      </c>
      <c r="AP1220">
        <v>0.71589940799999996</v>
      </c>
      <c r="AQ1220" t="s">
        <v>81</v>
      </c>
      <c r="AR1220" t="s">
        <v>81</v>
      </c>
      <c r="AS1220" t="s">
        <v>82</v>
      </c>
      <c r="AT1220" t="s">
        <v>83</v>
      </c>
      <c r="AU1220" t="s">
        <v>84</v>
      </c>
      <c r="AV1220" t="s">
        <v>84</v>
      </c>
      <c r="AW1220">
        <v>0.52749305999999996</v>
      </c>
      <c r="AX1220">
        <v>0.18795459</v>
      </c>
      <c r="AY1220">
        <v>0.203784302</v>
      </c>
      <c r="AZ1220">
        <v>0.65921711900000002</v>
      </c>
      <c r="BA1220">
        <v>-0.59112453499999995</v>
      </c>
      <c r="BB1220">
        <v>1.2675499E-2</v>
      </c>
      <c r="BC1220">
        <v>0.67740785400000003</v>
      </c>
      <c r="BD1220">
        <v>0.80871667000000003</v>
      </c>
      <c r="BE1220">
        <v>0.77509475800000005</v>
      </c>
      <c r="BF1220">
        <v>0.51295065900000003</v>
      </c>
      <c r="BG1220">
        <v>0.505143762</v>
      </c>
      <c r="BH1220">
        <v>1.014049411</v>
      </c>
      <c r="BI1220">
        <v>99427.332330000005</v>
      </c>
      <c r="BJ1220">
        <v>0.85970326100000005</v>
      </c>
      <c r="BK1220">
        <v>91</v>
      </c>
      <c r="BL1220">
        <v>2002</v>
      </c>
      <c r="BM1220" t="s">
        <v>2709</v>
      </c>
      <c r="BN1220" t="s">
        <v>2710</v>
      </c>
      <c r="BO1220">
        <v>210</v>
      </c>
      <c r="BP1220">
        <v>912002</v>
      </c>
      <c r="BQ1220">
        <v>91</v>
      </c>
      <c r="BR1220">
        <v>2002</v>
      </c>
      <c r="BS1220" t="s">
        <v>2709</v>
      </c>
      <c r="BT1220" t="s">
        <v>2710</v>
      </c>
      <c r="BU1220">
        <v>0.95383749399999995</v>
      </c>
      <c r="BV1220">
        <v>0.92751478300000001</v>
      </c>
      <c r="BW1220">
        <v>0.96194809599999997</v>
      </c>
      <c r="BX1220">
        <v>0.60029130500000005</v>
      </c>
      <c r="BY1220">
        <v>0.249192745197308</v>
      </c>
      <c r="BZ1220" t="str">
        <f>VLOOKUP(N1220,Planilha2!A:D,4,0)</f>
        <v>Western Europe</v>
      </c>
      <c r="CA1220">
        <f>VLOOKUP(N1220,Planilha2!A:E,5,0)</f>
        <v>3</v>
      </c>
    </row>
    <row r="1221" spans="1:79" x14ac:dyDescent="0.25">
      <c r="A1221" t="s">
        <v>2733</v>
      </c>
      <c r="B1221" t="s">
        <v>2734</v>
      </c>
      <c r="C1221">
        <v>0.87540748000000002</v>
      </c>
      <c r="D1221">
        <v>12758908</v>
      </c>
      <c r="E1221">
        <v>16163611</v>
      </c>
      <c r="F1221">
        <v>10.01087952</v>
      </c>
      <c r="G1221">
        <v>4.7</v>
      </c>
      <c r="H1221">
        <v>10.980999949999999</v>
      </c>
      <c r="I1221">
        <v>91</v>
      </c>
      <c r="J1221">
        <v>2003</v>
      </c>
      <c r="K1221" t="s">
        <v>2709</v>
      </c>
      <c r="L1221" t="s">
        <v>2710</v>
      </c>
      <c r="M1221" t="s">
        <v>2709</v>
      </c>
      <c r="N1221" t="s">
        <v>2710</v>
      </c>
      <c r="O1221" t="s">
        <v>2709</v>
      </c>
      <c r="P1221" t="s">
        <v>203</v>
      </c>
      <c r="Q1221">
        <v>2003</v>
      </c>
      <c r="R1221">
        <v>633102</v>
      </c>
      <c r="S1221">
        <v>603673</v>
      </c>
      <c r="T1221">
        <v>16.167421000000001</v>
      </c>
      <c r="U1221">
        <v>8.3636045459999995</v>
      </c>
      <c r="V1221">
        <v>1426.553991</v>
      </c>
      <c r="W1221">
        <v>3.180536509</v>
      </c>
      <c r="X1221">
        <v>451164.15629999997</v>
      </c>
      <c r="Y1221">
        <v>575369.5</v>
      </c>
      <c r="Z1221">
        <v>617110.625</v>
      </c>
      <c r="AA1221">
        <v>637930.8125</v>
      </c>
      <c r="AB1221">
        <v>1681834.125</v>
      </c>
      <c r="AC1221">
        <v>1.104195356</v>
      </c>
      <c r="AD1221">
        <v>0.94500267500000001</v>
      </c>
      <c r="AE1221">
        <v>659255.375</v>
      </c>
      <c r="AF1221">
        <v>476843.4375</v>
      </c>
      <c r="AG1221">
        <v>640927.875</v>
      </c>
      <c r="AH1221">
        <v>2810533.75</v>
      </c>
      <c r="AI1221">
        <v>0.99342101800000004</v>
      </c>
      <c r="AJ1221">
        <v>1.021656275</v>
      </c>
      <c r="AK1221">
        <v>0.62773728399999995</v>
      </c>
      <c r="AL1221">
        <v>4.0825005999999997E-2</v>
      </c>
      <c r="AM1221">
        <v>0.88603416700000004</v>
      </c>
      <c r="AN1221">
        <v>0.91797095500000003</v>
      </c>
      <c r="AO1221">
        <v>0.92664331200000005</v>
      </c>
      <c r="AP1221">
        <v>0.89640027300000003</v>
      </c>
      <c r="AQ1221" t="s">
        <v>81</v>
      </c>
      <c r="AR1221" t="s">
        <v>81</v>
      </c>
      <c r="AS1221" t="s">
        <v>82</v>
      </c>
      <c r="AT1221" t="s">
        <v>83</v>
      </c>
      <c r="AU1221" t="s">
        <v>84</v>
      </c>
      <c r="AV1221" t="s">
        <v>84</v>
      </c>
      <c r="AW1221">
        <v>0.51115942000000003</v>
      </c>
      <c r="AX1221">
        <v>0.19470037500000001</v>
      </c>
      <c r="AY1221">
        <v>0.196071088</v>
      </c>
      <c r="AZ1221">
        <v>0.73870176099999996</v>
      </c>
      <c r="BA1221">
        <v>-0.65441286600000004</v>
      </c>
      <c r="BB1221">
        <v>1.3780239E-2</v>
      </c>
      <c r="BC1221">
        <v>0.868902705</v>
      </c>
      <c r="BD1221">
        <v>0.95814455099999996</v>
      </c>
      <c r="BE1221">
        <v>1.045892474</v>
      </c>
      <c r="BF1221">
        <v>0.56191247700000002</v>
      </c>
      <c r="BG1221">
        <v>0.56051194699999995</v>
      </c>
      <c r="BH1221">
        <v>1.213718772</v>
      </c>
      <c r="BI1221">
        <v>104026.12300000001</v>
      </c>
      <c r="BJ1221">
        <v>0.87540748000000002</v>
      </c>
      <c r="BK1221">
        <v>91</v>
      </c>
      <c r="BL1221">
        <v>2003</v>
      </c>
      <c r="BM1221" t="s">
        <v>2709</v>
      </c>
      <c r="BN1221" t="s">
        <v>2710</v>
      </c>
      <c r="BO1221">
        <v>210</v>
      </c>
      <c r="BP1221">
        <v>912003</v>
      </c>
      <c r="BQ1221">
        <v>91</v>
      </c>
      <c r="BR1221">
        <v>2003</v>
      </c>
      <c r="BS1221" t="s">
        <v>2709</v>
      </c>
      <c r="BT1221" t="s">
        <v>2710</v>
      </c>
      <c r="BU1221">
        <v>0.95169437000000001</v>
      </c>
      <c r="BV1221">
        <v>0.93031589400000003</v>
      </c>
      <c r="BW1221">
        <v>0.96194809599999997</v>
      </c>
      <c r="BX1221">
        <v>0.60029130500000005</v>
      </c>
      <c r="BY1221">
        <v>0.26196041691502497</v>
      </c>
      <c r="BZ1221" t="str">
        <f>VLOOKUP(N1221,Planilha2!A:D,4,0)</f>
        <v>Western Europe</v>
      </c>
      <c r="CA1221">
        <f>VLOOKUP(N1221,Planilha2!A:E,5,0)</f>
        <v>3</v>
      </c>
    </row>
    <row r="1222" spans="1:79" x14ac:dyDescent="0.25">
      <c r="A1222" t="s">
        <v>2735</v>
      </c>
      <c r="B1222" t="s">
        <v>2736</v>
      </c>
      <c r="C1222">
        <v>0.87540748000000002</v>
      </c>
      <c r="D1222">
        <v>12925354</v>
      </c>
      <c r="E1222">
        <v>16241148</v>
      </c>
      <c r="F1222">
        <v>10.029936790000001</v>
      </c>
      <c r="G1222">
        <v>4.5999999999999996</v>
      </c>
      <c r="H1222">
        <v>11.007999420000001</v>
      </c>
      <c r="I1222">
        <v>91</v>
      </c>
      <c r="J1222">
        <v>2004</v>
      </c>
      <c r="K1222" t="s">
        <v>2709</v>
      </c>
      <c r="L1222" t="s">
        <v>2710</v>
      </c>
      <c r="M1222" t="s">
        <v>2709</v>
      </c>
      <c r="N1222" t="s">
        <v>2710</v>
      </c>
      <c r="O1222" t="s">
        <v>2709</v>
      </c>
      <c r="P1222" t="s">
        <v>203</v>
      </c>
      <c r="Q1222">
        <v>2004</v>
      </c>
      <c r="R1222">
        <v>648458.5625</v>
      </c>
      <c r="S1222">
        <v>616784.25</v>
      </c>
      <c r="T1222">
        <v>16.253397</v>
      </c>
      <c r="U1222">
        <v>8.2843589780000002</v>
      </c>
      <c r="V1222">
        <v>1447.527828</v>
      </c>
      <c r="W1222">
        <v>3.1932942870000001</v>
      </c>
      <c r="X1222">
        <v>450184.65629999997</v>
      </c>
      <c r="Y1222">
        <v>583485.25</v>
      </c>
      <c r="Z1222">
        <v>633695.75</v>
      </c>
      <c r="AA1222">
        <v>650497.3125</v>
      </c>
      <c r="AB1222">
        <v>1814899.625</v>
      </c>
      <c r="AC1222">
        <v>1.0786516669999999</v>
      </c>
      <c r="AD1222">
        <v>0.91249000999999996</v>
      </c>
      <c r="AE1222">
        <v>672642.9375</v>
      </c>
      <c r="AF1222">
        <v>478139.84379999997</v>
      </c>
      <c r="AG1222">
        <v>644155.1875</v>
      </c>
      <c r="AH1222">
        <v>2861492.75</v>
      </c>
      <c r="AI1222">
        <v>1.001050234</v>
      </c>
      <c r="AJ1222">
        <v>1.014093041</v>
      </c>
      <c r="AK1222">
        <v>0.61306559999999999</v>
      </c>
      <c r="AL1222">
        <v>4.0300379999999997E-2</v>
      </c>
      <c r="AM1222">
        <v>0.805365</v>
      </c>
      <c r="AN1222">
        <v>1.0317076439999999</v>
      </c>
      <c r="AO1222">
        <v>1.0266139510000001</v>
      </c>
      <c r="AP1222">
        <v>1.0000977520000001</v>
      </c>
      <c r="AQ1222" t="s">
        <v>81</v>
      </c>
      <c r="AR1222" t="s">
        <v>81</v>
      </c>
      <c r="AS1222" t="s">
        <v>82</v>
      </c>
      <c r="AT1222" t="s">
        <v>83</v>
      </c>
      <c r="AU1222" t="s">
        <v>84</v>
      </c>
      <c r="AV1222" t="s">
        <v>84</v>
      </c>
      <c r="AW1222">
        <v>0.50687909099999995</v>
      </c>
      <c r="AX1222">
        <v>0.20492105199999999</v>
      </c>
      <c r="AY1222">
        <v>0.18518322700000001</v>
      </c>
      <c r="AZ1222">
        <v>0.82011669899999995</v>
      </c>
      <c r="BA1222">
        <v>-0.74403190600000002</v>
      </c>
      <c r="BB1222">
        <v>2.6931871E-2</v>
      </c>
      <c r="BC1222">
        <v>0.96558529199999998</v>
      </c>
      <c r="BD1222">
        <v>1.009411389</v>
      </c>
      <c r="BE1222">
        <v>1.2126962590000001</v>
      </c>
      <c r="BF1222">
        <v>0.59615689500000002</v>
      </c>
      <c r="BG1222">
        <v>0.58681702599999996</v>
      </c>
      <c r="BH1222">
        <v>1.2856647969999999</v>
      </c>
      <c r="BI1222">
        <v>111662.78810000001</v>
      </c>
      <c r="BJ1222">
        <v>0.87540748000000002</v>
      </c>
      <c r="BK1222">
        <v>91</v>
      </c>
      <c r="BL1222">
        <v>2004</v>
      </c>
      <c r="BM1222" t="s">
        <v>2709</v>
      </c>
      <c r="BN1222" t="s">
        <v>2710</v>
      </c>
      <c r="BO1222">
        <v>210</v>
      </c>
      <c r="BP1222">
        <v>912004</v>
      </c>
      <c r="BQ1222">
        <v>91</v>
      </c>
      <c r="BR1222">
        <v>2004</v>
      </c>
      <c r="BS1222" t="s">
        <v>2709</v>
      </c>
      <c r="BT1222" t="s">
        <v>2710</v>
      </c>
      <c r="BU1222">
        <v>0.95169437000000001</v>
      </c>
      <c r="BV1222">
        <v>0.93031589400000003</v>
      </c>
      <c r="BW1222">
        <v>0.96194809599999997</v>
      </c>
      <c r="BX1222">
        <v>0.60029130500000005</v>
      </c>
      <c r="BY1222">
        <v>0.26871859987597402</v>
      </c>
      <c r="BZ1222" t="str">
        <f>VLOOKUP(N1222,Planilha2!A:D,4,0)</f>
        <v>Western Europe</v>
      </c>
      <c r="CA1222">
        <f>VLOOKUP(N1222,Planilha2!A:E,5,0)</f>
        <v>3</v>
      </c>
    </row>
    <row r="1223" spans="1:79" x14ac:dyDescent="0.25">
      <c r="A1223" t="s">
        <v>2737</v>
      </c>
      <c r="B1223" t="s">
        <v>2738</v>
      </c>
      <c r="C1223">
        <v>0.87540748000000002</v>
      </c>
      <c r="D1223">
        <v>13085694</v>
      </c>
      <c r="E1223">
        <v>16316327</v>
      </c>
      <c r="F1223">
        <v>10.04818249</v>
      </c>
      <c r="G1223">
        <v>4.5</v>
      </c>
      <c r="H1223">
        <v>11.03499985</v>
      </c>
      <c r="I1223">
        <v>91</v>
      </c>
      <c r="J1223">
        <v>2005</v>
      </c>
      <c r="K1223" t="s">
        <v>2709</v>
      </c>
      <c r="L1223" t="s">
        <v>2710</v>
      </c>
      <c r="M1223" t="s">
        <v>2709</v>
      </c>
      <c r="N1223" t="s">
        <v>2710</v>
      </c>
      <c r="O1223" t="s">
        <v>2709</v>
      </c>
      <c r="P1223" t="s">
        <v>203</v>
      </c>
      <c r="Q1223">
        <v>2005</v>
      </c>
      <c r="R1223">
        <v>660632</v>
      </c>
      <c r="S1223">
        <v>680604.9375</v>
      </c>
      <c r="T1223">
        <v>16.331645999999999</v>
      </c>
      <c r="U1223">
        <v>8.3636779790000002</v>
      </c>
      <c r="V1223">
        <v>1433.575609</v>
      </c>
      <c r="W1223">
        <v>3.2061030860000002</v>
      </c>
      <c r="X1223">
        <v>453157.625</v>
      </c>
      <c r="Y1223">
        <v>599780.625</v>
      </c>
      <c r="Z1223">
        <v>656784.875</v>
      </c>
      <c r="AA1223">
        <v>694294.4375</v>
      </c>
      <c r="AB1223">
        <v>1976513.375</v>
      </c>
      <c r="AC1223">
        <v>1.114990234</v>
      </c>
      <c r="AD1223">
        <v>0.89290940799999996</v>
      </c>
      <c r="AE1223">
        <v>687174.5</v>
      </c>
      <c r="AF1223">
        <v>483393.40629999997</v>
      </c>
      <c r="AG1223">
        <v>655084.8125</v>
      </c>
      <c r="AH1223">
        <v>2916242.25</v>
      </c>
      <c r="AI1223">
        <v>1.0126898289999999</v>
      </c>
      <c r="AJ1223">
        <v>1.0212284330000001</v>
      </c>
      <c r="AK1223">
        <v>0.59695649100000003</v>
      </c>
      <c r="AL1223">
        <v>3.9839026E-2</v>
      </c>
      <c r="AM1223">
        <v>0.80411999999999995</v>
      </c>
      <c r="AN1223">
        <v>1.0543119910000001</v>
      </c>
      <c r="AO1223">
        <v>1.033088446</v>
      </c>
      <c r="AP1223">
        <v>0.97727543100000003</v>
      </c>
      <c r="AQ1223" t="s">
        <v>81</v>
      </c>
      <c r="AR1223" t="s">
        <v>81</v>
      </c>
      <c r="AS1223" t="s">
        <v>82</v>
      </c>
      <c r="AT1223" t="s">
        <v>83</v>
      </c>
      <c r="AU1223">
        <v>0.90558486699999996</v>
      </c>
      <c r="AV1223" t="s">
        <v>84</v>
      </c>
      <c r="AW1223">
        <v>0.48537281199999999</v>
      </c>
      <c r="AX1223">
        <v>0.211182758</v>
      </c>
      <c r="AY1223">
        <v>0.16731514</v>
      </c>
      <c r="AZ1223">
        <v>0.84272354800000004</v>
      </c>
      <c r="BA1223">
        <v>-0.73558169600000001</v>
      </c>
      <c r="BB1223">
        <v>2.8987448999999998E-2</v>
      </c>
      <c r="BC1223">
        <v>0.96855979599999997</v>
      </c>
      <c r="BD1223">
        <v>0.96749433299999998</v>
      </c>
      <c r="BE1223">
        <v>1.303074587</v>
      </c>
      <c r="BF1223">
        <v>0.59787052900000004</v>
      </c>
      <c r="BG1223">
        <v>0.608154953</v>
      </c>
      <c r="BH1223">
        <v>1.227290392</v>
      </c>
      <c r="BI1223">
        <v>121023.5254</v>
      </c>
      <c r="BJ1223">
        <v>0.87540748000000002</v>
      </c>
      <c r="BK1223">
        <v>91</v>
      </c>
      <c r="BL1223">
        <v>2005</v>
      </c>
      <c r="BM1223" t="s">
        <v>2709</v>
      </c>
      <c r="BN1223" t="s">
        <v>2710</v>
      </c>
      <c r="BO1223">
        <v>210</v>
      </c>
      <c r="BP1223">
        <v>912005</v>
      </c>
      <c r="BQ1223">
        <v>91</v>
      </c>
      <c r="BR1223">
        <v>2005</v>
      </c>
      <c r="BS1223" t="s">
        <v>2709</v>
      </c>
      <c r="BT1223" t="s">
        <v>2710</v>
      </c>
      <c r="BU1223">
        <v>0.95169437000000001</v>
      </c>
      <c r="BV1223">
        <v>0.93031589400000003</v>
      </c>
      <c r="BW1223">
        <v>0.96194809599999997</v>
      </c>
      <c r="BX1223">
        <v>0.60029130500000005</v>
      </c>
      <c r="BY1223">
        <v>0.27485182851006101</v>
      </c>
      <c r="BZ1223" t="str">
        <f>VLOOKUP(N1223,Planilha2!A:D,4,0)</f>
        <v>Western Europe</v>
      </c>
      <c r="CA1223">
        <f>VLOOKUP(N1223,Planilha2!A:E,5,0)</f>
        <v>3</v>
      </c>
    </row>
    <row r="1224" spans="1:79" x14ac:dyDescent="0.25">
      <c r="A1224" t="s">
        <v>2739</v>
      </c>
      <c r="B1224" t="s">
        <v>2740</v>
      </c>
      <c r="C1224">
        <v>0.88329099899999997</v>
      </c>
      <c r="D1224">
        <v>13240393</v>
      </c>
      <c r="E1224">
        <v>16389262</v>
      </c>
      <c r="F1224">
        <v>10.08025265</v>
      </c>
      <c r="G1224">
        <v>4.3</v>
      </c>
      <c r="H1224">
        <v>11.06200027</v>
      </c>
      <c r="I1224">
        <v>91</v>
      </c>
      <c r="J1224">
        <v>2006</v>
      </c>
      <c r="K1224" t="s">
        <v>2709</v>
      </c>
      <c r="L1224" t="s">
        <v>2710</v>
      </c>
      <c r="M1224" t="s">
        <v>2709</v>
      </c>
      <c r="N1224" t="s">
        <v>2710</v>
      </c>
      <c r="O1224" t="s">
        <v>2709</v>
      </c>
      <c r="P1224" t="s">
        <v>203</v>
      </c>
      <c r="Q1224">
        <v>2006</v>
      </c>
      <c r="R1224">
        <v>699539.1875</v>
      </c>
      <c r="S1224">
        <v>696990.375</v>
      </c>
      <c r="T1224">
        <v>16.401105000000001</v>
      </c>
      <c r="U1224">
        <v>8.5693302150000008</v>
      </c>
      <c r="V1224">
        <v>1430.4601479999999</v>
      </c>
      <c r="W1224">
        <v>3.2189633849999999</v>
      </c>
      <c r="X1224">
        <v>472882.6875</v>
      </c>
      <c r="Y1224">
        <v>632470.8125</v>
      </c>
      <c r="Z1224">
        <v>692982.25</v>
      </c>
      <c r="AA1224">
        <v>728913.5</v>
      </c>
      <c r="AB1224">
        <v>2252443</v>
      </c>
      <c r="AC1224">
        <v>1.10526967</v>
      </c>
      <c r="AD1224">
        <v>0.89554566099999999</v>
      </c>
      <c r="AE1224">
        <v>711353.75</v>
      </c>
      <c r="AF1224">
        <v>496517.9375</v>
      </c>
      <c r="AG1224">
        <v>679013</v>
      </c>
      <c r="AH1224">
        <v>2981283.75</v>
      </c>
      <c r="AI1224">
        <v>1.023000956</v>
      </c>
      <c r="AJ1224">
        <v>1.0329623219999999</v>
      </c>
      <c r="AK1224">
        <v>0.58164530999999997</v>
      </c>
      <c r="AL1224">
        <v>3.9535925E-2</v>
      </c>
      <c r="AM1224">
        <v>0.79714083300000005</v>
      </c>
      <c r="AN1224">
        <v>1.0718361139999999</v>
      </c>
      <c r="AO1224">
        <v>1.04852879</v>
      </c>
      <c r="AP1224">
        <v>0.99684226499999995</v>
      </c>
      <c r="AQ1224" t="s">
        <v>81</v>
      </c>
      <c r="AR1224" t="s">
        <v>81</v>
      </c>
      <c r="AS1224" t="s">
        <v>82</v>
      </c>
      <c r="AT1224" t="s">
        <v>83</v>
      </c>
      <c r="AU1224" t="s">
        <v>84</v>
      </c>
      <c r="AV1224" t="s">
        <v>84</v>
      </c>
      <c r="AW1224">
        <v>0.46714925800000001</v>
      </c>
      <c r="AX1224">
        <v>0.21893975099999999</v>
      </c>
      <c r="AY1224">
        <v>0.181600809</v>
      </c>
      <c r="AZ1224">
        <v>0.885693073</v>
      </c>
      <c r="BA1224">
        <v>-0.782658458</v>
      </c>
      <c r="BB1224">
        <v>2.9275609000000001E-2</v>
      </c>
      <c r="BC1224">
        <v>0.98933615399999997</v>
      </c>
      <c r="BD1224">
        <v>0.97946592499999996</v>
      </c>
      <c r="BE1224">
        <v>1.284058578</v>
      </c>
      <c r="BF1224">
        <v>0.62064743</v>
      </c>
      <c r="BG1224">
        <v>0.62842434599999997</v>
      </c>
      <c r="BH1224">
        <v>1.1436600690000001</v>
      </c>
      <c r="BI1224">
        <v>137334.83199999999</v>
      </c>
      <c r="BJ1224">
        <v>0.88329099899999997</v>
      </c>
      <c r="BK1224">
        <v>91</v>
      </c>
      <c r="BL1224">
        <v>2006</v>
      </c>
      <c r="BM1224" t="s">
        <v>2709</v>
      </c>
      <c r="BN1224" t="s">
        <v>2710</v>
      </c>
      <c r="BO1224">
        <v>210</v>
      </c>
      <c r="BP1224">
        <v>912006</v>
      </c>
      <c r="BQ1224">
        <v>91</v>
      </c>
      <c r="BR1224">
        <v>2006</v>
      </c>
      <c r="BS1224" t="s">
        <v>2709</v>
      </c>
      <c r="BT1224" t="s">
        <v>2710</v>
      </c>
      <c r="BU1224">
        <v>0.95169437000000001</v>
      </c>
      <c r="BV1224">
        <v>0.93677065699999995</v>
      </c>
      <c r="BW1224">
        <v>0.96194809599999997</v>
      </c>
      <c r="BX1224">
        <v>0.57362463799999996</v>
      </c>
      <c r="BY1224">
        <v>0.27716471697373202</v>
      </c>
      <c r="BZ1224" t="str">
        <f>VLOOKUP(N1224,Planilha2!A:D,4,0)</f>
        <v>Western Europe</v>
      </c>
      <c r="CA1224">
        <f>VLOOKUP(N1224,Planilha2!A:E,5,0)</f>
        <v>3</v>
      </c>
    </row>
    <row r="1225" spans="1:79" x14ac:dyDescent="0.25">
      <c r="A1225" t="s">
        <v>2741</v>
      </c>
      <c r="B1225" t="s">
        <v>2742</v>
      </c>
      <c r="C1225">
        <v>0.88302599999999998</v>
      </c>
      <c r="D1225">
        <v>13389398</v>
      </c>
      <c r="E1225">
        <v>16459812</v>
      </c>
      <c r="F1225">
        <v>10.116837500000001</v>
      </c>
      <c r="G1225">
        <v>4.2</v>
      </c>
      <c r="H1225">
        <v>11.088999749999999</v>
      </c>
      <c r="I1225">
        <v>91</v>
      </c>
      <c r="J1225">
        <v>2007</v>
      </c>
      <c r="K1225" t="s">
        <v>2709</v>
      </c>
      <c r="L1225" t="s">
        <v>2710</v>
      </c>
      <c r="M1225" t="s">
        <v>2709</v>
      </c>
      <c r="N1225" t="s">
        <v>2710</v>
      </c>
      <c r="O1225" t="s">
        <v>2709</v>
      </c>
      <c r="P1225" t="s">
        <v>203</v>
      </c>
      <c r="Q1225">
        <v>2007</v>
      </c>
      <c r="R1225">
        <v>748952.9375</v>
      </c>
      <c r="S1225">
        <v>751717.1875</v>
      </c>
      <c r="T1225">
        <v>16.463031000000001</v>
      </c>
      <c r="U1225">
        <v>8.8395662309999992</v>
      </c>
      <c r="V1225">
        <v>1429.7458670000001</v>
      </c>
      <c r="W1225">
        <v>3.2318751809999999</v>
      </c>
      <c r="X1225">
        <v>499055.25</v>
      </c>
      <c r="Y1225">
        <v>676367.0625</v>
      </c>
      <c r="Z1225">
        <v>741836.6875</v>
      </c>
      <c r="AA1225">
        <v>778270.6875</v>
      </c>
      <c r="AB1225">
        <v>2518337.75</v>
      </c>
      <c r="AC1225">
        <v>1.105996728</v>
      </c>
      <c r="AD1225">
        <v>0.90691763199999997</v>
      </c>
      <c r="AE1225">
        <v>737663</v>
      </c>
      <c r="AF1225">
        <v>507887.3125</v>
      </c>
      <c r="AG1225">
        <v>702489.8125</v>
      </c>
      <c r="AH1225">
        <v>3054605.5</v>
      </c>
      <c r="AI1225">
        <v>1.0292521720000001</v>
      </c>
      <c r="AJ1225">
        <v>1.036859274</v>
      </c>
      <c r="AK1225">
        <v>0.57457119199999995</v>
      </c>
      <c r="AL1225">
        <v>3.9759534999999999E-2</v>
      </c>
      <c r="AM1225">
        <v>0.73063750000000005</v>
      </c>
      <c r="AN1225">
        <v>1.1591825490000001</v>
      </c>
      <c r="AO1225">
        <v>1.1314843889999999</v>
      </c>
      <c r="AP1225">
        <v>1.078514934</v>
      </c>
      <c r="AQ1225" t="s">
        <v>81</v>
      </c>
      <c r="AR1225" t="s">
        <v>81</v>
      </c>
      <c r="AS1225" t="s">
        <v>82</v>
      </c>
      <c r="AT1225" t="s">
        <v>83</v>
      </c>
      <c r="AU1225" t="s">
        <v>84</v>
      </c>
      <c r="AV1225" t="s">
        <v>84</v>
      </c>
      <c r="AW1225">
        <v>0.45886495700000002</v>
      </c>
      <c r="AX1225">
        <v>0.22782798100000001</v>
      </c>
      <c r="AY1225">
        <v>0.18237113999999999</v>
      </c>
      <c r="AZ1225">
        <v>0.90969055899999995</v>
      </c>
      <c r="BA1225">
        <v>-0.79996657400000004</v>
      </c>
      <c r="BB1225">
        <v>2.1211864E-2</v>
      </c>
      <c r="BC1225">
        <v>1.0727979860000001</v>
      </c>
      <c r="BD1225">
        <v>1.053525907</v>
      </c>
      <c r="BE1225">
        <v>1.376535364</v>
      </c>
      <c r="BF1225">
        <v>0.67464804599999995</v>
      </c>
      <c r="BG1225">
        <v>0.67679798599999996</v>
      </c>
      <c r="BH1225">
        <v>1.1677595380000001</v>
      </c>
      <c r="BI1225">
        <v>152969.26490000001</v>
      </c>
      <c r="BJ1225">
        <v>0.88302599999999998</v>
      </c>
      <c r="BK1225">
        <v>91</v>
      </c>
      <c r="BL1225">
        <v>2007</v>
      </c>
      <c r="BM1225" t="s">
        <v>2709</v>
      </c>
      <c r="BN1225" t="s">
        <v>2710</v>
      </c>
      <c r="BO1225">
        <v>210</v>
      </c>
      <c r="BP1225">
        <v>912007</v>
      </c>
      <c r="BQ1225">
        <v>91</v>
      </c>
      <c r="BR1225">
        <v>2007</v>
      </c>
      <c r="BS1225" t="s">
        <v>2709</v>
      </c>
      <c r="BT1225" t="s">
        <v>2710</v>
      </c>
      <c r="BU1225">
        <v>0.95169437000000001</v>
      </c>
      <c r="BV1225">
        <v>0.93677065699999995</v>
      </c>
      <c r="BW1225">
        <v>0.96194809599999997</v>
      </c>
      <c r="BX1225">
        <v>0.57362463799999996</v>
      </c>
      <c r="BY1225">
        <v>0.27344862620825</v>
      </c>
      <c r="BZ1225" t="str">
        <f>VLOOKUP(N1225,Planilha2!A:D,4,0)</f>
        <v>Western Europe</v>
      </c>
      <c r="CA1225">
        <f>VLOOKUP(N1225,Planilha2!A:E,5,0)</f>
        <v>3</v>
      </c>
    </row>
    <row r="1226" spans="1:79" x14ac:dyDescent="0.25">
      <c r="A1226" t="s">
        <v>2743</v>
      </c>
      <c r="B1226" t="s">
        <v>2744</v>
      </c>
      <c r="C1226">
        <v>0.88469544700000002</v>
      </c>
      <c r="D1226">
        <v>13532325</v>
      </c>
      <c r="E1226">
        <v>16527629</v>
      </c>
      <c r="F1226">
        <v>10.13111305</v>
      </c>
      <c r="G1226">
        <v>4</v>
      </c>
      <c r="H1226">
        <v>11.11600018</v>
      </c>
      <c r="I1226">
        <v>91</v>
      </c>
      <c r="J1226">
        <v>2008</v>
      </c>
      <c r="K1226" t="s">
        <v>2709</v>
      </c>
      <c r="L1226" t="s">
        <v>2710</v>
      </c>
      <c r="M1226" t="s">
        <v>2709</v>
      </c>
      <c r="N1226" t="s">
        <v>2710</v>
      </c>
      <c r="O1226" t="s">
        <v>2709</v>
      </c>
      <c r="P1226" t="s">
        <v>203</v>
      </c>
      <c r="Q1226">
        <v>2008</v>
      </c>
      <c r="R1226">
        <v>777505.9375</v>
      </c>
      <c r="S1226">
        <v>783858</v>
      </c>
      <c r="T1226">
        <v>16.519862</v>
      </c>
      <c r="U1226">
        <v>8.9822673799999997</v>
      </c>
      <c r="V1226">
        <v>1430.044312</v>
      </c>
      <c r="W1226">
        <v>3.2448389529999999</v>
      </c>
      <c r="X1226">
        <v>525712.6875</v>
      </c>
      <c r="Y1226">
        <v>709345.5</v>
      </c>
      <c r="Z1226">
        <v>776315</v>
      </c>
      <c r="AA1226">
        <v>780774.375</v>
      </c>
      <c r="AB1226">
        <v>2665398.75</v>
      </c>
      <c r="AC1226">
        <v>1.0766272539999999</v>
      </c>
      <c r="AD1226">
        <v>0.92938464899999995</v>
      </c>
      <c r="AE1226">
        <v>750196.3125</v>
      </c>
      <c r="AF1226">
        <v>516632.15629999997</v>
      </c>
      <c r="AG1226">
        <v>716070.875</v>
      </c>
      <c r="AH1226">
        <v>3131544</v>
      </c>
      <c r="AI1226">
        <v>1.023764253</v>
      </c>
      <c r="AJ1226">
        <v>1.033705831</v>
      </c>
      <c r="AK1226">
        <v>0.57901787800000004</v>
      </c>
      <c r="AL1226">
        <v>3.9802237999999997E-2</v>
      </c>
      <c r="AM1226">
        <v>0.68267471099999999</v>
      </c>
      <c r="AN1226">
        <v>1.229248643</v>
      </c>
      <c r="AO1226">
        <v>1.20603478</v>
      </c>
      <c r="AP1226">
        <v>1.199146628</v>
      </c>
      <c r="AQ1226" t="s">
        <v>81</v>
      </c>
      <c r="AR1226" t="s">
        <v>81</v>
      </c>
      <c r="AS1226" t="s">
        <v>82</v>
      </c>
      <c r="AT1226" t="s">
        <v>83</v>
      </c>
      <c r="AU1226" t="s">
        <v>84</v>
      </c>
      <c r="AV1226" t="s">
        <v>84</v>
      </c>
      <c r="AW1226">
        <v>0.47190275799999998</v>
      </c>
      <c r="AX1226">
        <v>0.23519314799999999</v>
      </c>
      <c r="AY1226">
        <v>0.20141941299999999</v>
      </c>
      <c r="AZ1226">
        <v>0.93448626999999995</v>
      </c>
      <c r="BA1226">
        <v>-0.87488538000000005</v>
      </c>
      <c r="BB1226">
        <v>3.1883786999999997E-2</v>
      </c>
      <c r="BC1226">
        <v>1.1470385860000001</v>
      </c>
      <c r="BD1226">
        <v>1.1395767139999999</v>
      </c>
      <c r="BE1226">
        <v>1.4218576190000001</v>
      </c>
      <c r="BF1226">
        <v>0.74813026199999999</v>
      </c>
      <c r="BG1226">
        <v>0.72455805500000003</v>
      </c>
      <c r="BH1226">
        <v>1.2452070710000001</v>
      </c>
      <c r="BI1226">
        <v>161345.09779999999</v>
      </c>
      <c r="BJ1226">
        <v>0.88469544700000002</v>
      </c>
      <c r="BK1226">
        <v>91</v>
      </c>
      <c r="BL1226">
        <v>2008</v>
      </c>
      <c r="BM1226" t="s">
        <v>2709</v>
      </c>
      <c r="BN1226" t="s">
        <v>2710</v>
      </c>
      <c r="BO1226">
        <v>210</v>
      </c>
      <c r="BP1226">
        <v>912008</v>
      </c>
      <c r="BQ1226">
        <v>91</v>
      </c>
      <c r="BR1226">
        <v>2008</v>
      </c>
      <c r="BS1226" t="s">
        <v>2709</v>
      </c>
      <c r="BT1226" t="s">
        <v>2710</v>
      </c>
      <c r="BU1226">
        <v>0.95169437000000001</v>
      </c>
      <c r="BV1226">
        <v>0.93677065699999995</v>
      </c>
      <c r="BW1226">
        <v>0.96194809599999997</v>
      </c>
      <c r="BX1226">
        <v>0.57362463799999996</v>
      </c>
      <c r="BY1226">
        <v>0.27629990295649298</v>
      </c>
      <c r="BZ1226" t="str">
        <f>VLOOKUP(N1226,Planilha2!A:D,4,0)</f>
        <v>Western Europe</v>
      </c>
      <c r="CA1226">
        <f>VLOOKUP(N1226,Planilha2!A:E,5,0)</f>
        <v>3</v>
      </c>
    </row>
    <row r="1227" spans="1:79" x14ac:dyDescent="0.25">
      <c r="A1227" t="s">
        <v>2745</v>
      </c>
      <c r="B1227" t="s">
        <v>2746</v>
      </c>
      <c r="C1227">
        <v>0.89913503500000003</v>
      </c>
      <c r="D1227">
        <v>3087946.9</v>
      </c>
      <c r="E1227">
        <v>4265732.5999999996</v>
      </c>
      <c r="F1227">
        <v>9.8496313099999995</v>
      </c>
      <c r="G1227">
        <v>6.4</v>
      </c>
      <c r="H1227">
        <v>11.397000309999999</v>
      </c>
      <c r="I1227">
        <v>186</v>
      </c>
      <c r="J1227">
        <v>1991</v>
      </c>
      <c r="K1227" t="s">
        <v>2747</v>
      </c>
      <c r="L1227" t="s">
        <v>2748</v>
      </c>
      <c r="M1227" t="s">
        <v>2747</v>
      </c>
      <c r="N1227" t="s">
        <v>2748</v>
      </c>
      <c r="O1227" t="s">
        <v>2747</v>
      </c>
      <c r="P1227" t="s">
        <v>2749</v>
      </c>
      <c r="Q1227">
        <v>1991</v>
      </c>
      <c r="R1227">
        <v>115381.85159999999</v>
      </c>
      <c r="S1227">
        <v>124196.4375</v>
      </c>
      <c r="T1227">
        <v>4.2623670000000002</v>
      </c>
      <c r="U1227">
        <v>2.0383031370000002</v>
      </c>
      <c r="V1227">
        <v>1500.294349</v>
      </c>
      <c r="W1227">
        <v>3.2273182870000001</v>
      </c>
      <c r="X1227">
        <v>75459.4375</v>
      </c>
      <c r="Y1227">
        <v>105759.69530000001</v>
      </c>
      <c r="Z1227">
        <v>114851.72659999999</v>
      </c>
      <c r="AA1227">
        <v>118398.9375</v>
      </c>
      <c r="AB1227">
        <v>434923.4375</v>
      </c>
      <c r="AC1227">
        <v>0.892902851</v>
      </c>
      <c r="AD1227">
        <v>0.79423981899999996</v>
      </c>
      <c r="AE1227">
        <v>243511.07810000001</v>
      </c>
      <c r="AF1227">
        <v>92239.929690000004</v>
      </c>
      <c r="AG1227">
        <v>136626.73439999999</v>
      </c>
      <c r="AH1227">
        <v>662856.75</v>
      </c>
      <c r="AI1227">
        <v>0.91461271</v>
      </c>
      <c r="AJ1227">
        <v>0.77968913299999998</v>
      </c>
      <c r="AK1227">
        <v>0.58619624400000003</v>
      </c>
      <c r="AL1227">
        <v>4.8701162999999999E-2</v>
      </c>
      <c r="AM1227">
        <v>6.4829425000000001</v>
      </c>
      <c r="AN1227">
        <v>1.138014555</v>
      </c>
      <c r="AO1227">
        <v>1.063575983</v>
      </c>
      <c r="AP1227">
        <v>1.0317114590000001</v>
      </c>
      <c r="AQ1227" t="s">
        <v>80</v>
      </c>
      <c r="AR1227" t="s">
        <v>81</v>
      </c>
      <c r="AS1227" t="s">
        <v>82</v>
      </c>
      <c r="AT1227" t="s">
        <v>83</v>
      </c>
      <c r="AU1227" t="s">
        <v>84</v>
      </c>
      <c r="AV1227" t="s">
        <v>84</v>
      </c>
      <c r="AW1227">
        <v>0.45745915199999998</v>
      </c>
      <c r="AX1227">
        <v>0.25591665499999999</v>
      </c>
      <c r="AY1227">
        <v>0.17987288500000001</v>
      </c>
      <c r="AZ1227">
        <v>0.47112631799999999</v>
      </c>
      <c r="BA1227">
        <v>-0.373852611</v>
      </c>
      <c r="BB1227">
        <v>9.4775950000000001E-3</v>
      </c>
      <c r="BC1227">
        <v>1.1046217490000001</v>
      </c>
      <c r="BD1227">
        <v>0.87819485900000005</v>
      </c>
      <c r="BE1227">
        <v>1.222940428</v>
      </c>
      <c r="BF1227">
        <v>0.61038643100000001</v>
      </c>
      <c r="BG1227">
        <v>0.576894939</v>
      </c>
      <c r="BH1227">
        <v>1.0043398139999999</v>
      </c>
      <c r="BI1227">
        <v>102038.0079</v>
      </c>
      <c r="BJ1227">
        <v>0.89913503500000003</v>
      </c>
      <c r="BK1227">
        <v>186</v>
      </c>
      <c r="BL1227">
        <v>1991</v>
      </c>
      <c r="BM1227" t="s">
        <v>2747</v>
      </c>
      <c r="BN1227" t="s">
        <v>2748</v>
      </c>
      <c r="BO1227">
        <v>385</v>
      </c>
      <c r="BP1227">
        <v>1861991</v>
      </c>
      <c r="BQ1227">
        <v>186</v>
      </c>
      <c r="BR1227">
        <v>1991</v>
      </c>
      <c r="BS1227" t="s">
        <v>2747</v>
      </c>
      <c r="BT1227" t="s">
        <v>2748</v>
      </c>
      <c r="BU1227">
        <v>0.98938182699999999</v>
      </c>
      <c r="BV1227">
        <v>0.97250458100000003</v>
      </c>
      <c r="BW1227">
        <v>0.97974191600000005</v>
      </c>
      <c r="BX1227">
        <v>0.63792501599999996</v>
      </c>
      <c r="BY1227">
        <v>0.233997859064798</v>
      </c>
      <c r="BZ1227" t="str">
        <f>VLOOKUP(N1227,Planilha2!A:D,4,0)</f>
        <v>Nordic Countries</v>
      </c>
      <c r="CA1227">
        <f>VLOOKUP(N1227,Planilha2!A:E,5,0)</f>
        <v>5</v>
      </c>
    </row>
    <row r="1228" spans="1:79" x14ac:dyDescent="0.25">
      <c r="A1228" t="s">
        <v>2750</v>
      </c>
      <c r="B1228" t="s">
        <v>2751</v>
      </c>
      <c r="C1228">
        <v>0.89913503500000003</v>
      </c>
      <c r="D1228">
        <v>3123890.8</v>
      </c>
      <c r="E1228">
        <v>4289980.2</v>
      </c>
      <c r="F1228">
        <v>9.8784942630000003</v>
      </c>
      <c r="G1228">
        <v>5.8</v>
      </c>
      <c r="H1228">
        <v>11.45400047</v>
      </c>
      <c r="I1228">
        <v>186</v>
      </c>
      <c r="J1228">
        <v>1992</v>
      </c>
      <c r="K1228" t="s">
        <v>2747</v>
      </c>
      <c r="L1228" t="s">
        <v>2748</v>
      </c>
      <c r="M1228" t="s">
        <v>2747</v>
      </c>
      <c r="N1228" t="s">
        <v>2748</v>
      </c>
      <c r="O1228" t="s">
        <v>2747</v>
      </c>
      <c r="P1228" t="s">
        <v>2749</v>
      </c>
      <c r="Q1228">
        <v>1992</v>
      </c>
      <c r="R1228">
        <v>116846.4063</v>
      </c>
      <c r="S1228">
        <v>128282.30469999999</v>
      </c>
      <c r="T1228">
        <v>4.2855040000000004</v>
      </c>
      <c r="U1228">
        <v>2.0335953240000002</v>
      </c>
      <c r="V1228">
        <v>1510.0776719999999</v>
      </c>
      <c r="W1228">
        <v>3.2398164270000001</v>
      </c>
      <c r="X1228">
        <v>78390.640629999994</v>
      </c>
      <c r="Y1228">
        <v>108474.7344</v>
      </c>
      <c r="Z1228">
        <v>116460.625</v>
      </c>
      <c r="AA1228">
        <v>145915.92189999999</v>
      </c>
      <c r="AB1228">
        <v>430175.1875</v>
      </c>
      <c r="AC1228">
        <v>1.0679451230000001</v>
      </c>
      <c r="AD1228">
        <v>0.78879862999999995</v>
      </c>
      <c r="AE1228">
        <v>252090.3438</v>
      </c>
      <c r="AF1228">
        <v>95329.578129999994</v>
      </c>
      <c r="AG1228">
        <v>139729.625</v>
      </c>
      <c r="AH1228">
        <v>669852.375</v>
      </c>
      <c r="AI1228">
        <v>0.93830066899999998</v>
      </c>
      <c r="AJ1228">
        <v>0.79020833999999995</v>
      </c>
      <c r="AK1228">
        <v>0.59383726100000001</v>
      </c>
      <c r="AL1228">
        <v>4.7145779999999998E-2</v>
      </c>
      <c r="AM1228">
        <v>6.2145008329999998</v>
      </c>
      <c r="AN1228">
        <v>1.204731464</v>
      </c>
      <c r="AO1228">
        <v>1.124639511</v>
      </c>
      <c r="AP1228">
        <v>0.89761435999999994</v>
      </c>
      <c r="AQ1228" t="s">
        <v>80</v>
      </c>
      <c r="AR1228" t="s">
        <v>81</v>
      </c>
      <c r="AS1228" t="s">
        <v>82</v>
      </c>
      <c r="AT1228" t="s">
        <v>83</v>
      </c>
      <c r="AU1228" t="s">
        <v>84</v>
      </c>
      <c r="AV1228" t="s">
        <v>84</v>
      </c>
      <c r="AW1228">
        <v>0.38244742199999998</v>
      </c>
      <c r="AX1228">
        <v>0.20617418000000001</v>
      </c>
      <c r="AY1228">
        <v>0.154784173</v>
      </c>
      <c r="AZ1228">
        <v>0.60280716400000001</v>
      </c>
      <c r="BA1228">
        <v>-0.34550309200000001</v>
      </c>
      <c r="BB1228">
        <v>-7.0987999999999997E-4</v>
      </c>
      <c r="BC1228">
        <v>1.1706787190000001</v>
      </c>
      <c r="BD1228">
        <v>0.91594235099999999</v>
      </c>
      <c r="BE1228">
        <v>1.2888705469999999</v>
      </c>
      <c r="BF1228">
        <v>0.39960598899999999</v>
      </c>
      <c r="BG1228">
        <v>0.51720911300000005</v>
      </c>
      <c r="BH1228">
        <v>1.0740586519999999</v>
      </c>
      <c r="BI1228">
        <v>100379.1357</v>
      </c>
      <c r="BJ1228">
        <v>0.89913503500000003</v>
      </c>
      <c r="BK1228">
        <v>186</v>
      </c>
      <c r="BL1228">
        <v>1992</v>
      </c>
      <c r="BM1228" t="s">
        <v>2747</v>
      </c>
      <c r="BN1228" t="s">
        <v>2748</v>
      </c>
      <c r="BO1228">
        <v>385</v>
      </c>
      <c r="BP1228">
        <v>1861992</v>
      </c>
      <c r="BQ1228">
        <v>186</v>
      </c>
      <c r="BR1228">
        <v>1992</v>
      </c>
      <c r="BS1228" t="s">
        <v>2747</v>
      </c>
      <c r="BT1228" t="s">
        <v>2748</v>
      </c>
      <c r="BU1228">
        <v>0.98938182699999999</v>
      </c>
      <c r="BV1228">
        <v>0.97250458100000003</v>
      </c>
      <c r="BW1228">
        <v>0.97974191600000005</v>
      </c>
      <c r="BX1228">
        <v>0.63792501599999996</v>
      </c>
      <c r="BY1228">
        <v>0.23440135766011899</v>
      </c>
      <c r="BZ1228" t="str">
        <f>VLOOKUP(N1228,Planilha2!A:D,4,0)</f>
        <v>Nordic Countries</v>
      </c>
      <c r="CA1228">
        <f>VLOOKUP(N1228,Planilha2!A:E,5,0)</f>
        <v>5</v>
      </c>
    </row>
    <row r="1229" spans="1:79" x14ac:dyDescent="0.25">
      <c r="A1229" t="s">
        <v>2752</v>
      </c>
      <c r="B1229" t="s">
        <v>2753</v>
      </c>
      <c r="C1229">
        <v>0.89948978499999999</v>
      </c>
      <c r="D1229">
        <v>3159834.7</v>
      </c>
      <c r="E1229">
        <v>4314227.8</v>
      </c>
      <c r="F1229">
        <v>9.9000234599999999</v>
      </c>
      <c r="G1229">
        <v>5.3</v>
      </c>
      <c r="H1229">
        <v>11.510999679999999</v>
      </c>
      <c r="I1229">
        <v>186</v>
      </c>
      <c r="J1229">
        <v>1993</v>
      </c>
      <c r="K1229" t="s">
        <v>2747</v>
      </c>
      <c r="L1229" t="s">
        <v>2748</v>
      </c>
      <c r="M1229" t="s">
        <v>2747</v>
      </c>
      <c r="N1229" t="s">
        <v>2748</v>
      </c>
      <c r="O1229" t="s">
        <v>2747</v>
      </c>
      <c r="P1229" t="s">
        <v>2749</v>
      </c>
      <c r="Q1229">
        <v>1993</v>
      </c>
      <c r="R1229">
        <v>121060.5</v>
      </c>
      <c r="S1229">
        <v>129333.6875</v>
      </c>
      <c r="T1229">
        <v>4.3096059999999996</v>
      </c>
      <c r="U1229">
        <v>2.0478794570000001</v>
      </c>
      <c r="V1229">
        <v>1506.8339350000001</v>
      </c>
      <c r="W1229">
        <v>3.252362728</v>
      </c>
      <c r="X1229">
        <v>80514.34375</v>
      </c>
      <c r="Y1229">
        <v>112817.69530000001</v>
      </c>
      <c r="Z1229">
        <v>120604.21090000001</v>
      </c>
      <c r="AA1229">
        <v>136458.32810000001</v>
      </c>
      <c r="AB1229">
        <v>436406.5625</v>
      </c>
      <c r="AC1229">
        <v>0.98527604300000005</v>
      </c>
      <c r="AD1229">
        <v>0.80310738100000001</v>
      </c>
      <c r="AE1229">
        <v>259115.0625</v>
      </c>
      <c r="AF1229">
        <v>97568.390629999994</v>
      </c>
      <c r="AG1229">
        <v>144449.57810000001</v>
      </c>
      <c r="AH1229">
        <v>680044.3125</v>
      </c>
      <c r="AI1229">
        <v>0.95356601500000004</v>
      </c>
      <c r="AJ1229">
        <v>0.80768442200000001</v>
      </c>
      <c r="AK1229">
        <v>0.58184009800000003</v>
      </c>
      <c r="AL1229">
        <v>4.6381757000000003E-2</v>
      </c>
      <c r="AM1229">
        <v>7.0941291670000002</v>
      </c>
      <c r="AN1229">
        <v>1.074959993</v>
      </c>
      <c r="AO1229">
        <v>1.000244498</v>
      </c>
      <c r="AP1229">
        <v>0.88403326299999996</v>
      </c>
      <c r="AQ1229" t="s">
        <v>80</v>
      </c>
      <c r="AR1229" t="s">
        <v>81</v>
      </c>
      <c r="AS1229" t="s">
        <v>82</v>
      </c>
      <c r="AT1229" t="s">
        <v>83</v>
      </c>
      <c r="AU1229" t="s">
        <v>84</v>
      </c>
      <c r="AV1229" t="s">
        <v>84</v>
      </c>
      <c r="AW1229">
        <v>0.42201414700000001</v>
      </c>
      <c r="AX1229">
        <v>0.23672686500000001</v>
      </c>
      <c r="AY1229">
        <v>0.168014675</v>
      </c>
      <c r="AZ1229">
        <v>0.51774770000000003</v>
      </c>
      <c r="BA1229">
        <v>-0.34372243299999999</v>
      </c>
      <c r="BB1229">
        <v>-7.8098200000000005E-4</v>
      </c>
      <c r="BC1229">
        <v>1.0413648179999999</v>
      </c>
      <c r="BD1229">
        <v>0.81402006500000001</v>
      </c>
      <c r="BE1229">
        <v>1.159343405</v>
      </c>
      <c r="BF1229">
        <v>0.45157012299999999</v>
      </c>
      <c r="BG1229">
        <v>0.51213866500000005</v>
      </c>
      <c r="BH1229">
        <v>0.95769786800000001</v>
      </c>
      <c r="BI1229">
        <v>101263.6799</v>
      </c>
      <c r="BJ1229">
        <v>0.89948978499999999</v>
      </c>
      <c r="BK1229">
        <v>186</v>
      </c>
      <c r="BL1229">
        <v>1993</v>
      </c>
      <c r="BM1229" t="s">
        <v>2747</v>
      </c>
      <c r="BN1229" t="s">
        <v>2748</v>
      </c>
      <c r="BO1229">
        <v>385</v>
      </c>
      <c r="BP1229">
        <v>1861993</v>
      </c>
      <c r="BQ1229">
        <v>186</v>
      </c>
      <c r="BR1229">
        <v>1993</v>
      </c>
      <c r="BS1229" t="s">
        <v>2747</v>
      </c>
      <c r="BT1229" t="s">
        <v>2748</v>
      </c>
      <c r="BU1229">
        <v>0.98938182699999999</v>
      </c>
      <c r="BV1229">
        <v>0.97250458100000003</v>
      </c>
      <c r="BW1229">
        <v>0.97974191600000005</v>
      </c>
      <c r="BX1229">
        <v>0.63792501599999996</v>
      </c>
      <c r="BY1229">
        <v>0.23239881378208699</v>
      </c>
      <c r="BZ1229" t="str">
        <f>VLOOKUP(N1229,Planilha2!A:D,4,0)</f>
        <v>Nordic Countries</v>
      </c>
      <c r="CA1229">
        <f>VLOOKUP(N1229,Planilha2!A:E,5,0)</f>
        <v>5</v>
      </c>
    </row>
    <row r="1230" spans="1:79" x14ac:dyDescent="0.25">
      <c r="A1230" t="s">
        <v>2754</v>
      </c>
      <c r="B1230" t="s">
        <v>2755</v>
      </c>
      <c r="C1230">
        <v>0.89948978499999999</v>
      </c>
      <c r="D1230">
        <v>3195778.6</v>
      </c>
      <c r="E1230">
        <v>4338475.4000000004</v>
      </c>
      <c r="F1230">
        <v>9.9435968399999997</v>
      </c>
      <c r="G1230">
        <v>4.9000000000000004</v>
      </c>
      <c r="H1230">
        <v>11.567999840000001</v>
      </c>
      <c r="I1230">
        <v>186</v>
      </c>
      <c r="J1230">
        <v>1994</v>
      </c>
      <c r="K1230" t="s">
        <v>2747</v>
      </c>
      <c r="L1230" t="s">
        <v>2748</v>
      </c>
      <c r="M1230" t="s">
        <v>2747</v>
      </c>
      <c r="N1230" t="s">
        <v>2748</v>
      </c>
      <c r="O1230" t="s">
        <v>2747</v>
      </c>
      <c r="P1230" t="s">
        <v>2749</v>
      </c>
      <c r="Q1230">
        <v>1994</v>
      </c>
      <c r="R1230">
        <v>126214.46090000001</v>
      </c>
      <c r="S1230">
        <v>134346.2188</v>
      </c>
      <c r="T1230">
        <v>4.3344339999999999</v>
      </c>
      <c r="U1230">
        <v>2.0759444239999998</v>
      </c>
      <c r="V1230">
        <v>1504.9843490000001</v>
      </c>
      <c r="W1230">
        <v>3.2649579050000002</v>
      </c>
      <c r="X1230">
        <v>83626.382809999996</v>
      </c>
      <c r="Y1230">
        <v>117282.75</v>
      </c>
      <c r="Z1230">
        <v>124844.91409999999</v>
      </c>
      <c r="AA1230">
        <v>139780.4375</v>
      </c>
      <c r="AB1230">
        <v>444483.9375</v>
      </c>
      <c r="AC1230">
        <v>0.98641121399999998</v>
      </c>
      <c r="AD1230">
        <v>0.81564521800000001</v>
      </c>
      <c r="AE1230">
        <v>272204.0625</v>
      </c>
      <c r="AF1230">
        <v>100308.69530000001</v>
      </c>
      <c r="AG1230">
        <v>150247.04689999999</v>
      </c>
      <c r="AH1230">
        <v>692447.25</v>
      </c>
      <c r="AI1230">
        <v>0.98484247899999999</v>
      </c>
      <c r="AJ1230">
        <v>0.825934112</v>
      </c>
      <c r="AK1230">
        <v>0.58730799</v>
      </c>
      <c r="AL1230">
        <v>4.5543574000000003E-2</v>
      </c>
      <c r="AM1230">
        <v>7.0575841669999999</v>
      </c>
      <c r="AN1230">
        <v>1.082657218</v>
      </c>
      <c r="AO1230">
        <v>1.018206596</v>
      </c>
      <c r="AP1230">
        <v>0.90941131099999994</v>
      </c>
      <c r="AQ1230" t="s">
        <v>80</v>
      </c>
      <c r="AR1230" t="s">
        <v>81</v>
      </c>
      <c r="AS1230" t="s">
        <v>82</v>
      </c>
      <c r="AT1230" t="s">
        <v>83</v>
      </c>
      <c r="AU1230" t="s">
        <v>84</v>
      </c>
      <c r="AV1230" t="s">
        <v>84</v>
      </c>
      <c r="AW1230">
        <v>0.43094846599999997</v>
      </c>
      <c r="AX1230">
        <v>0.24078023400000001</v>
      </c>
      <c r="AY1230">
        <v>0.167321101</v>
      </c>
      <c r="AZ1230">
        <v>0.51886904199999995</v>
      </c>
      <c r="BA1230">
        <v>-0.35989505100000002</v>
      </c>
      <c r="BB1230">
        <v>1.9761679999999999E-3</v>
      </c>
      <c r="BC1230">
        <v>1.0447529769999999</v>
      </c>
      <c r="BD1230">
        <v>0.85806513699999998</v>
      </c>
      <c r="BE1230">
        <v>1.1802827229999999</v>
      </c>
      <c r="BF1230">
        <v>0.47903779099999999</v>
      </c>
      <c r="BG1230">
        <v>0.54257416700000005</v>
      </c>
      <c r="BH1230">
        <v>0.97971600299999995</v>
      </c>
      <c r="BI1230">
        <v>102547.1694</v>
      </c>
      <c r="BJ1230">
        <v>0.89948978499999999</v>
      </c>
      <c r="BK1230">
        <v>186</v>
      </c>
      <c r="BL1230">
        <v>1994</v>
      </c>
      <c r="BM1230" t="s">
        <v>2747</v>
      </c>
      <c r="BN1230" t="s">
        <v>2748</v>
      </c>
      <c r="BO1230">
        <v>385</v>
      </c>
      <c r="BP1230">
        <v>1861994</v>
      </c>
      <c r="BQ1230">
        <v>186</v>
      </c>
      <c r="BR1230">
        <v>1994</v>
      </c>
      <c r="BS1230" t="s">
        <v>2747</v>
      </c>
      <c r="BT1230" t="s">
        <v>2748</v>
      </c>
      <c r="BU1230">
        <v>0.98938182699999999</v>
      </c>
      <c r="BV1230">
        <v>0.97250458100000003</v>
      </c>
      <c r="BW1230">
        <v>0.97974191600000005</v>
      </c>
      <c r="BX1230">
        <v>0.63792501599999996</v>
      </c>
      <c r="BY1230">
        <v>0.229194111939197</v>
      </c>
      <c r="BZ1230" t="str">
        <f>VLOOKUP(N1230,Planilha2!A:D,4,0)</f>
        <v>Nordic Countries</v>
      </c>
      <c r="CA1230">
        <f>VLOOKUP(N1230,Planilha2!A:E,5,0)</f>
        <v>5</v>
      </c>
    </row>
    <row r="1231" spans="1:79" x14ac:dyDescent="0.25">
      <c r="A1231" t="s">
        <v>2756</v>
      </c>
      <c r="B1231" t="s">
        <v>2757</v>
      </c>
      <c r="C1231">
        <v>0.89948978499999999</v>
      </c>
      <c r="D1231">
        <v>3231722.5</v>
      </c>
      <c r="E1231">
        <v>4362723</v>
      </c>
      <c r="F1231">
        <v>9.9794406890000005</v>
      </c>
      <c r="G1231">
        <v>4.5999999999999996</v>
      </c>
      <c r="H1231">
        <v>11.625</v>
      </c>
      <c r="I1231">
        <v>186</v>
      </c>
      <c r="J1231">
        <v>1995</v>
      </c>
      <c r="K1231" t="s">
        <v>2747</v>
      </c>
      <c r="L1231" t="s">
        <v>2748</v>
      </c>
      <c r="M1231" t="s">
        <v>2747</v>
      </c>
      <c r="N1231" t="s">
        <v>2748</v>
      </c>
      <c r="O1231" t="s">
        <v>2747</v>
      </c>
      <c r="P1231" t="s">
        <v>2749</v>
      </c>
      <c r="Q1231">
        <v>1995</v>
      </c>
      <c r="R1231">
        <v>132909.9688</v>
      </c>
      <c r="S1231">
        <v>145567.9375</v>
      </c>
      <c r="T1231">
        <v>4.359788</v>
      </c>
      <c r="U1231">
        <v>2.120334148</v>
      </c>
      <c r="V1231">
        <v>1487.7577020000001</v>
      </c>
      <c r="W1231">
        <v>3.2776017190000002</v>
      </c>
      <c r="X1231">
        <v>86837.632809999996</v>
      </c>
      <c r="Y1231">
        <v>122878.6875</v>
      </c>
      <c r="Z1231">
        <v>130777.41409999999</v>
      </c>
      <c r="AA1231">
        <v>148429.6875</v>
      </c>
      <c r="AB1231">
        <v>456538.59379999997</v>
      </c>
      <c r="AC1231">
        <v>1.032837749</v>
      </c>
      <c r="AD1231">
        <v>0.84459888900000002</v>
      </c>
      <c r="AE1231">
        <v>283599.46879999997</v>
      </c>
      <c r="AF1231">
        <v>102972.22659999999</v>
      </c>
      <c r="AG1231">
        <v>157026.20310000001</v>
      </c>
      <c r="AH1231">
        <v>706682.3125</v>
      </c>
      <c r="AI1231">
        <v>1.0094372030000001</v>
      </c>
      <c r="AJ1231">
        <v>0.84920656699999997</v>
      </c>
      <c r="AK1231">
        <v>0.58387255699999996</v>
      </c>
      <c r="AL1231">
        <v>4.4364091000000001E-2</v>
      </c>
      <c r="AM1231">
        <v>6.3351566669999997</v>
      </c>
      <c r="AN1231">
        <v>1.225410342</v>
      </c>
      <c r="AO1231">
        <v>1.1624977590000001</v>
      </c>
      <c r="AP1231">
        <v>1.024245501</v>
      </c>
      <c r="AQ1231" t="s">
        <v>81</v>
      </c>
      <c r="AR1231" t="s">
        <v>81</v>
      </c>
      <c r="AS1231" t="s">
        <v>82</v>
      </c>
      <c r="AT1231" t="s">
        <v>83</v>
      </c>
      <c r="AU1231" t="s">
        <v>84</v>
      </c>
      <c r="AV1231" t="s">
        <v>84</v>
      </c>
      <c r="AW1231">
        <v>0.42899552000000002</v>
      </c>
      <c r="AX1231">
        <v>0.24281565799999999</v>
      </c>
      <c r="AY1231">
        <v>0.15604668899999999</v>
      </c>
      <c r="AZ1231">
        <v>0.54662728299999996</v>
      </c>
      <c r="BA1231">
        <v>-0.37545713800000002</v>
      </c>
      <c r="BB1231">
        <v>9.7201600000000003E-4</v>
      </c>
      <c r="BC1231">
        <v>1.167370947</v>
      </c>
      <c r="BD1231">
        <v>1.0109154730000001</v>
      </c>
      <c r="BE1231">
        <v>1.3849693679999999</v>
      </c>
      <c r="BF1231">
        <v>0.51445066900000003</v>
      </c>
      <c r="BG1231">
        <v>0.58687311399999997</v>
      </c>
      <c r="BH1231">
        <v>1.1308388709999999</v>
      </c>
      <c r="BI1231">
        <v>104715.77830000001</v>
      </c>
      <c r="BJ1231">
        <v>0.89948978499999999</v>
      </c>
      <c r="BK1231">
        <v>186</v>
      </c>
      <c r="BL1231">
        <v>1995</v>
      </c>
      <c r="BM1231" t="s">
        <v>2747</v>
      </c>
      <c r="BN1231" t="s">
        <v>2748</v>
      </c>
      <c r="BO1231">
        <v>385</v>
      </c>
      <c r="BP1231">
        <v>1861995</v>
      </c>
      <c r="BQ1231">
        <v>186</v>
      </c>
      <c r="BR1231">
        <v>1995</v>
      </c>
      <c r="BS1231" t="s">
        <v>2747</v>
      </c>
      <c r="BT1231" t="s">
        <v>2748</v>
      </c>
      <c r="BU1231">
        <v>0.98938182699999999</v>
      </c>
      <c r="BV1231">
        <v>0.97223060400000005</v>
      </c>
      <c r="BW1231">
        <v>0.97974191600000005</v>
      </c>
      <c r="BX1231">
        <v>0.63792501599999996</v>
      </c>
      <c r="BY1231">
        <v>0.24644642952763399</v>
      </c>
      <c r="BZ1231" t="str">
        <f>VLOOKUP(N1231,Planilha2!A:D,4,0)</f>
        <v>Nordic Countries</v>
      </c>
      <c r="CA1231">
        <f>VLOOKUP(N1231,Planilha2!A:E,5,0)</f>
        <v>5</v>
      </c>
    </row>
    <row r="1232" spans="1:79" x14ac:dyDescent="0.25">
      <c r="A1232" t="s">
        <v>2758</v>
      </c>
      <c r="B1232" t="s">
        <v>2759</v>
      </c>
      <c r="C1232">
        <v>0.89948978499999999</v>
      </c>
      <c r="D1232">
        <v>3267666.4</v>
      </c>
      <c r="E1232">
        <v>4386970.5999999996</v>
      </c>
      <c r="F1232">
        <v>10.02410603</v>
      </c>
      <c r="G1232">
        <v>4.4000000000000004</v>
      </c>
      <c r="H1232">
        <v>11.682000159999999</v>
      </c>
      <c r="I1232">
        <v>186</v>
      </c>
      <c r="J1232">
        <v>1996</v>
      </c>
      <c r="K1232" t="s">
        <v>2747</v>
      </c>
      <c r="L1232" t="s">
        <v>2748</v>
      </c>
      <c r="M1232" t="s">
        <v>2747</v>
      </c>
      <c r="N1232" t="s">
        <v>2748</v>
      </c>
      <c r="O1232" t="s">
        <v>2747</v>
      </c>
      <c r="P1232" t="s">
        <v>2749</v>
      </c>
      <c r="Q1232">
        <v>1996</v>
      </c>
      <c r="R1232">
        <v>145259.98439999999</v>
      </c>
      <c r="S1232">
        <v>163886.01560000001</v>
      </c>
      <c r="T1232">
        <v>4.3859510000000004</v>
      </c>
      <c r="U1232">
        <v>2.165307522</v>
      </c>
      <c r="V1232">
        <v>1482.5895949999999</v>
      </c>
      <c r="W1232">
        <v>3.2902946470000001</v>
      </c>
      <c r="X1232">
        <v>93184.484379999994</v>
      </c>
      <c r="Y1232">
        <v>129481.9375</v>
      </c>
      <c r="Z1232">
        <v>141920.35939999999</v>
      </c>
      <c r="AA1232">
        <v>164095.26560000001</v>
      </c>
      <c r="AB1232">
        <v>475477.4375</v>
      </c>
      <c r="AC1232">
        <v>1.089196563</v>
      </c>
      <c r="AD1232">
        <v>0.84848660200000003</v>
      </c>
      <c r="AE1232">
        <v>297858.84379999997</v>
      </c>
      <c r="AF1232">
        <v>108347.72659999999</v>
      </c>
      <c r="AG1232">
        <v>163717.4063</v>
      </c>
      <c r="AH1232">
        <v>724570.5625</v>
      </c>
      <c r="AI1232">
        <v>1.0361762050000001</v>
      </c>
      <c r="AJ1232">
        <v>0.86533689499999999</v>
      </c>
      <c r="AK1232">
        <v>0.566955388</v>
      </c>
      <c r="AL1232">
        <v>4.3753829000000001E-2</v>
      </c>
      <c r="AM1232">
        <v>6.449808333</v>
      </c>
      <c r="AN1232">
        <v>1.2033052440000001</v>
      </c>
      <c r="AO1232">
        <v>1.1521784070000001</v>
      </c>
      <c r="AP1232">
        <v>0.99647951099999998</v>
      </c>
      <c r="AQ1232" t="s">
        <v>81</v>
      </c>
      <c r="AR1232" t="s">
        <v>81</v>
      </c>
      <c r="AS1232" t="s">
        <v>82</v>
      </c>
      <c r="AT1232" t="s">
        <v>83</v>
      </c>
      <c r="AU1232">
        <v>0.89880970699999996</v>
      </c>
      <c r="AV1232" t="s">
        <v>84</v>
      </c>
      <c r="AW1232">
        <v>0.424763471</v>
      </c>
      <c r="AX1232">
        <v>0.22119745599999999</v>
      </c>
      <c r="AY1232">
        <v>0.143104702</v>
      </c>
      <c r="AZ1232">
        <v>0.56446045600000005</v>
      </c>
      <c r="BA1232">
        <v>-0.35160246499999998</v>
      </c>
      <c r="BB1232">
        <v>-1.923611E-3</v>
      </c>
      <c r="BC1232">
        <v>1.127740985</v>
      </c>
      <c r="BD1232">
        <v>1.0209232340000001</v>
      </c>
      <c r="BE1232">
        <v>1.4275953159999999</v>
      </c>
      <c r="BF1232">
        <v>0.52852696200000004</v>
      </c>
      <c r="BG1232">
        <v>0.59465056699999996</v>
      </c>
      <c r="BH1232">
        <v>1.1265110970000001</v>
      </c>
      <c r="BI1232">
        <v>108409.19960000001</v>
      </c>
      <c r="BJ1232">
        <v>0.89948978499999999</v>
      </c>
      <c r="BK1232">
        <v>186</v>
      </c>
      <c r="BL1232">
        <v>1996</v>
      </c>
      <c r="BM1232" t="s">
        <v>2747</v>
      </c>
      <c r="BN1232" t="s">
        <v>2748</v>
      </c>
      <c r="BO1232">
        <v>385</v>
      </c>
      <c r="BP1232">
        <v>1861996</v>
      </c>
      <c r="BQ1232">
        <v>186</v>
      </c>
      <c r="BR1232">
        <v>1996</v>
      </c>
      <c r="BS1232" t="s">
        <v>2747</v>
      </c>
      <c r="BT1232" t="s">
        <v>2748</v>
      </c>
      <c r="BU1232">
        <v>0.98938182699999999</v>
      </c>
      <c r="BV1232">
        <v>0.97223060400000005</v>
      </c>
      <c r="BW1232">
        <v>0.97974191600000005</v>
      </c>
      <c r="BX1232">
        <v>0.63792501599999996</v>
      </c>
      <c r="BY1232">
        <v>0.245199145009526</v>
      </c>
      <c r="BZ1232" t="str">
        <f>VLOOKUP(N1232,Planilha2!A:D,4,0)</f>
        <v>Nordic Countries</v>
      </c>
      <c r="CA1232">
        <f>VLOOKUP(N1232,Planilha2!A:E,5,0)</f>
        <v>5</v>
      </c>
    </row>
    <row r="1233" spans="1:79" x14ac:dyDescent="0.25">
      <c r="A1233" t="s">
        <v>2760</v>
      </c>
      <c r="B1233" t="s">
        <v>2761</v>
      </c>
      <c r="C1233">
        <v>0.89880364000000001</v>
      </c>
      <c r="D1233">
        <v>3303610.3</v>
      </c>
      <c r="E1233">
        <v>4411218.2</v>
      </c>
      <c r="F1233">
        <v>10.071077349999999</v>
      </c>
      <c r="G1233">
        <v>4.2</v>
      </c>
      <c r="H1233">
        <v>11.739000320000001</v>
      </c>
      <c r="I1233">
        <v>186</v>
      </c>
      <c r="J1233">
        <v>1997</v>
      </c>
      <c r="K1233" t="s">
        <v>2747</v>
      </c>
      <c r="L1233" t="s">
        <v>2748</v>
      </c>
      <c r="M1233" t="s">
        <v>2747</v>
      </c>
      <c r="N1233" t="s">
        <v>2748</v>
      </c>
      <c r="O1233" t="s">
        <v>2747</v>
      </c>
      <c r="P1233" t="s">
        <v>2749</v>
      </c>
      <c r="Q1233">
        <v>1997</v>
      </c>
      <c r="R1233">
        <v>158472.875</v>
      </c>
      <c r="S1233">
        <v>173478.1875</v>
      </c>
      <c r="T1233">
        <v>4.4129579999999997</v>
      </c>
      <c r="U1233">
        <v>2.2296814920000001</v>
      </c>
      <c r="V1233">
        <v>1477.5596390000001</v>
      </c>
      <c r="W1233">
        <v>3.3030366899999999</v>
      </c>
      <c r="X1233">
        <v>99919.398440000004</v>
      </c>
      <c r="Y1233">
        <v>142300.75</v>
      </c>
      <c r="Z1233">
        <v>154762.29689999999</v>
      </c>
      <c r="AA1233">
        <v>174327.85939999999</v>
      </c>
      <c r="AB1233">
        <v>493941.90629999997</v>
      </c>
      <c r="AC1233">
        <v>1.107987404</v>
      </c>
      <c r="AD1233">
        <v>0.89319753599999996</v>
      </c>
      <c r="AE1233">
        <v>313599.75</v>
      </c>
      <c r="AF1233">
        <v>111650.375</v>
      </c>
      <c r="AG1233">
        <v>174560.17189999999</v>
      </c>
      <c r="AH1233">
        <v>747895.375</v>
      </c>
      <c r="AI1233">
        <v>1.05806303</v>
      </c>
      <c r="AJ1233">
        <v>0.894845903</v>
      </c>
      <c r="AK1233">
        <v>0.56676262600000005</v>
      </c>
      <c r="AL1233">
        <v>4.3768976000000001E-2</v>
      </c>
      <c r="AM1233">
        <v>7.073400833</v>
      </c>
      <c r="AN1233">
        <v>1.0822814700000001</v>
      </c>
      <c r="AO1233">
        <v>1.0425947900000001</v>
      </c>
      <c r="AP1233">
        <v>0.92557984599999998</v>
      </c>
      <c r="AQ1233" t="s">
        <v>81</v>
      </c>
      <c r="AR1233" t="s">
        <v>81</v>
      </c>
      <c r="AS1233" t="s">
        <v>82</v>
      </c>
      <c r="AT1233" t="s">
        <v>83</v>
      </c>
      <c r="AU1233" t="s">
        <v>84</v>
      </c>
      <c r="AV1233" t="s">
        <v>84</v>
      </c>
      <c r="AW1233">
        <v>0.42186260199999998</v>
      </c>
      <c r="AX1233">
        <v>0.24311290699999999</v>
      </c>
      <c r="AY1233">
        <v>0.15130682300000001</v>
      </c>
      <c r="AZ1233">
        <v>0.54032778699999995</v>
      </c>
      <c r="BA1233">
        <v>-0.357916385</v>
      </c>
      <c r="BB1233">
        <v>1.306254E-3</v>
      </c>
      <c r="BC1233">
        <v>1.029118108</v>
      </c>
      <c r="BD1233">
        <v>0.94902834800000002</v>
      </c>
      <c r="BE1233">
        <v>1.2305074620000001</v>
      </c>
      <c r="BF1233">
        <v>0.515422881</v>
      </c>
      <c r="BG1233">
        <v>0.57325726700000001</v>
      </c>
      <c r="BH1233">
        <v>1.0528411870000001</v>
      </c>
      <c r="BI1233">
        <v>111929.8906</v>
      </c>
      <c r="BJ1233">
        <v>0.89880364000000001</v>
      </c>
      <c r="BK1233">
        <v>186</v>
      </c>
      <c r="BL1233">
        <v>1997</v>
      </c>
      <c r="BM1233" t="s">
        <v>2747</v>
      </c>
      <c r="BN1233" t="s">
        <v>2748</v>
      </c>
      <c r="BO1233">
        <v>385</v>
      </c>
      <c r="BP1233">
        <v>1861997</v>
      </c>
      <c r="BQ1233">
        <v>186</v>
      </c>
      <c r="BR1233">
        <v>1997</v>
      </c>
      <c r="BS1233" t="s">
        <v>2747</v>
      </c>
      <c r="BT1233" t="s">
        <v>2748</v>
      </c>
      <c r="BU1233">
        <v>0.98938182699999999</v>
      </c>
      <c r="BV1233">
        <v>0.97223060400000005</v>
      </c>
      <c r="BW1233">
        <v>0.97974191600000005</v>
      </c>
      <c r="BX1233">
        <v>0.63792501599999996</v>
      </c>
      <c r="BY1233">
        <v>0.24786781294829399</v>
      </c>
      <c r="BZ1233" t="str">
        <f>VLOOKUP(N1233,Planilha2!A:D,4,0)</f>
        <v>Nordic Countries</v>
      </c>
      <c r="CA1233">
        <f>VLOOKUP(N1233,Planilha2!A:E,5,0)</f>
        <v>5</v>
      </c>
    </row>
    <row r="1234" spans="1:79" x14ac:dyDescent="0.25">
      <c r="A1234" t="s">
        <v>2762</v>
      </c>
      <c r="B1234" t="s">
        <v>2763</v>
      </c>
      <c r="C1234">
        <v>0.89880364000000001</v>
      </c>
      <c r="D1234">
        <v>3339554.2</v>
      </c>
      <c r="E1234">
        <v>4435465.8</v>
      </c>
      <c r="F1234">
        <v>10.09142971</v>
      </c>
      <c r="G1234">
        <v>4.0999999999999996</v>
      </c>
      <c r="H1234">
        <v>11.79599953</v>
      </c>
      <c r="I1234">
        <v>186</v>
      </c>
      <c r="J1234">
        <v>1998</v>
      </c>
      <c r="K1234" t="s">
        <v>2747</v>
      </c>
      <c r="L1234" t="s">
        <v>2748</v>
      </c>
      <c r="M1234" t="s">
        <v>2747</v>
      </c>
      <c r="N1234" t="s">
        <v>2748</v>
      </c>
      <c r="O1234" t="s">
        <v>2747</v>
      </c>
      <c r="P1234" t="s">
        <v>2749</v>
      </c>
      <c r="Q1234">
        <v>1998</v>
      </c>
      <c r="R1234">
        <v>159522.45310000001</v>
      </c>
      <c r="S1234">
        <v>164536.51560000001</v>
      </c>
      <c r="T1234">
        <v>4.4401089999999996</v>
      </c>
      <c r="U1234">
        <v>2.2888100150000001</v>
      </c>
      <c r="V1234">
        <v>1475.540387</v>
      </c>
      <c r="W1234">
        <v>3.315827847</v>
      </c>
      <c r="X1234">
        <v>106147.16409999999</v>
      </c>
      <c r="Y1234">
        <v>152390.70310000001</v>
      </c>
      <c r="Z1234">
        <v>155173.625</v>
      </c>
      <c r="AA1234">
        <v>170297.64060000001</v>
      </c>
      <c r="AB1234">
        <v>508001.71879999997</v>
      </c>
      <c r="AC1234">
        <v>1.0470844509999999</v>
      </c>
      <c r="AD1234">
        <v>0.91986173400000004</v>
      </c>
      <c r="AE1234">
        <v>321829.84379999997</v>
      </c>
      <c r="AF1234">
        <v>115046.82030000001</v>
      </c>
      <c r="AG1234">
        <v>184406.64060000001</v>
      </c>
      <c r="AH1234">
        <v>777629.3125</v>
      </c>
      <c r="AI1234">
        <v>1.0506998299999999</v>
      </c>
      <c r="AJ1234">
        <v>0.91473686700000001</v>
      </c>
      <c r="AK1234">
        <v>0.61546784600000004</v>
      </c>
      <c r="AL1234">
        <v>4.4016369E-2</v>
      </c>
      <c r="AM1234">
        <v>7.5450974999999998</v>
      </c>
      <c r="AN1234">
        <v>1.017222404</v>
      </c>
      <c r="AO1234">
        <v>0.99350166299999998</v>
      </c>
      <c r="AP1234">
        <v>0.90526956300000005</v>
      </c>
      <c r="AQ1234" t="s">
        <v>81</v>
      </c>
      <c r="AR1234" t="s">
        <v>81</v>
      </c>
      <c r="AS1234" t="s">
        <v>82</v>
      </c>
      <c r="AT1234" t="s">
        <v>83</v>
      </c>
      <c r="AU1234" t="s">
        <v>84</v>
      </c>
      <c r="AV1234" t="s">
        <v>84</v>
      </c>
      <c r="AW1234">
        <v>0.455488265</v>
      </c>
      <c r="AX1234">
        <v>0.27154538</v>
      </c>
      <c r="AY1234">
        <v>0.16781553599999999</v>
      </c>
      <c r="AZ1234">
        <v>0.50486844799999997</v>
      </c>
      <c r="BA1234">
        <v>-0.39868432300000001</v>
      </c>
      <c r="BB1234">
        <v>-1.033363E-3</v>
      </c>
      <c r="BC1234">
        <v>0.96442028400000002</v>
      </c>
      <c r="BD1234">
        <v>0.93905336500000003</v>
      </c>
      <c r="BE1234">
        <v>1.16053903</v>
      </c>
      <c r="BF1234">
        <v>0.46990954899999998</v>
      </c>
      <c r="BG1234">
        <v>0.55199480099999998</v>
      </c>
      <c r="BH1234">
        <v>1.02328372</v>
      </c>
      <c r="BI1234">
        <v>114411.99280000001</v>
      </c>
      <c r="BJ1234">
        <v>0.89880364000000001</v>
      </c>
      <c r="BK1234">
        <v>186</v>
      </c>
      <c r="BL1234">
        <v>1998</v>
      </c>
      <c r="BM1234" t="s">
        <v>2747</v>
      </c>
      <c r="BN1234" t="s">
        <v>2748</v>
      </c>
      <c r="BO1234">
        <v>385</v>
      </c>
      <c r="BP1234">
        <v>1861998</v>
      </c>
      <c r="BQ1234">
        <v>186</v>
      </c>
      <c r="BR1234">
        <v>1998</v>
      </c>
      <c r="BS1234" t="s">
        <v>2747</v>
      </c>
      <c r="BT1234" t="s">
        <v>2748</v>
      </c>
      <c r="BU1234">
        <v>0.98938182699999999</v>
      </c>
      <c r="BV1234">
        <v>0.97223060400000005</v>
      </c>
      <c r="BW1234">
        <v>0.97974191600000005</v>
      </c>
      <c r="BX1234">
        <v>0.63792501599999996</v>
      </c>
      <c r="BY1234">
        <v>0.242685373758354</v>
      </c>
      <c r="BZ1234" t="str">
        <f>VLOOKUP(N1234,Planilha2!A:D,4,0)</f>
        <v>Nordic Countries</v>
      </c>
      <c r="CA1234">
        <f>VLOOKUP(N1234,Planilha2!A:E,5,0)</f>
        <v>5</v>
      </c>
    </row>
    <row r="1235" spans="1:79" x14ac:dyDescent="0.25">
      <c r="A1235" t="s">
        <v>2764</v>
      </c>
      <c r="B1235" t="s">
        <v>2765</v>
      </c>
      <c r="C1235">
        <v>0.89880364000000001</v>
      </c>
      <c r="D1235">
        <v>3375498.1</v>
      </c>
      <c r="E1235">
        <v>4459713.4000000004</v>
      </c>
      <c r="F1235">
        <v>10.10459232</v>
      </c>
      <c r="G1235">
        <v>4</v>
      </c>
      <c r="H1235">
        <v>11.852999690000001</v>
      </c>
      <c r="I1235">
        <v>186</v>
      </c>
      <c r="J1235">
        <v>1999</v>
      </c>
      <c r="K1235" t="s">
        <v>2747</v>
      </c>
      <c r="L1235" t="s">
        <v>2748</v>
      </c>
      <c r="M1235" t="s">
        <v>2747</v>
      </c>
      <c r="N1235" t="s">
        <v>2748</v>
      </c>
      <c r="O1235" t="s">
        <v>2747</v>
      </c>
      <c r="P1235" t="s">
        <v>2749</v>
      </c>
      <c r="Q1235">
        <v>1999</v>
      </c>
      <c r="R1235">
        <v>170545.9063</v>
      </c>
      <c r="S1235">
        <v>182534</v>
      </c>
      <c r="T1235">
        <v>4.4664679999999999</v>
      </c>
      <c r="U1235">
        <v>2.3075971599999998</v>
      </c>
      <c r="V1235">
        <v>1474.3984390000001</v>
      </c>
      <c r="W1235">
        <v>3.328668833</v>
      </c>
      <c r="X1235">
        <v>111062.08590000001</v>
      </c>
      <c r="Y1235">
        <v>154326.4375</v>
      </c>
      <c r="Z1235">
        <v>166301.25</v>
      </c>
      <c r="AA1235">
        <v>193199.98439999999</v>
      </c>
      <c r="AB1235">
        <v>515280.90629999997</v>
      </c>
      <c r="AC1235">
        <v>1.1552767749999999</v>
      </c>
      <c r="AD1235">
        <v>0.89686054000000004</v>
      </c>
      <c r="AE1235">
        <v>328309.25</v>
      </c>
      <c r="AF1235">
        <v>119135.91409999999</v>
      </c>
      <c r="AG1235">
        <v>185197.95310000001</v>
      </c>
      <c r="AH1235">
        <v>802140.625</v>
      </c>
      <c r="AI1235">
        <v>1.0516273979999999</v>
      </c>
      <c r="AJ1235">
        <v>0.90132683499999999</v>
      </c>
      <c r="AK1235">
        <v>0.59692484099999998</v>
      </c>
      <c r="AL1235">
        <v>4.3897080999999998E-2</v>
      </c>
      <c r="AM1235">
        <v>7.7991716670000004</v>
      </c>
      <c r="AN1235">
        <v>0.99861431099999998</v>
      </c>
      <c r="AO1235">
        <v>0.97585910600000003</v>
      </c>
      <c r="AP1235">
        <v>0.83999276199999995</v>
      </c>
      <c r="AQ1235" t="s">
        <v>81</v>
      </c>
      <c r="AR1235" t="s">
        <v>81</v>
      </c>
      <c r="AS1235" t="s">
        <v>82</v>
      </c>
      <c r="AT1235" t="s">
        <v>83</v>
      </c>
      <c r="AU1235" t="s">
        <v>84</v>
      </c>
      <c r="AV1235" t="s">
        <v>84</v>
      </c>
      <c r="AW1235">
        <v>0.41755351400000001</v>
      </c>
      <c r="AX1235">
        <v>0.22393558899999999</v>
      </c>
      <c r="AY1235">
        <v>0.15730202200000001</v>
      </c>
      <c r="AZ1235">
        <v>0.51919758299999996</v>
      </c>
      <c r="BA1235">
        <v>-0.32032465900000001</v>
      </c>
      <c r="BB1235">
        <v>2.335934E-3</v>
      </c>
      <c r="BC1235">
        <v>0.94893653899999997</v>
      </c>
      <c r="BD1235">
        <v>0.91744532700000003</v>
      </c>
      <c r="BE1235">
        <v>1.130482567</v>
      </c>
      <c r="BF1235">
        <v>0.453392446</v>
      </c>
      <c r="BG1235">
        <v>0.55218136299999998</v>
      </c>
      <c r="BH1235">
        <v>1.029790282</v>
      </c>
      <c r="BI1235">
        <v>115366.5281</v>
      </c>
      <c r="BJ1235">
        <v>0.89880364000000001</v>
      </c>
      <c r="BK1235">
        <v>186</v>
      </c>
      <c r="BL1235">
        <v>1999</v>
      </c>
      <c r="BM1235" t="s">
        <v>2747</v>
      </c>
      <c r="BN1235" t="s">
        <v>2748</v>
      </c>
      <c r="BO1235">
        <v>385</v>
      </c>
      <c r="BP1235">
        <v>1861999</v>
      </c>
      <c r="BQ1235">
        <v>186</v>
      </c>
      <c r="BR1235">
        <v>1999</v>
      </c>
      <c r="BS1235" t="s">
        <v>2747</v>
      </c>
      <c r="BT1235" t="s">
        <v>2748</v>
      </c>
      <c r="BU1235">
        <v>0.98938182699999999</v>
      </c>
      <c r="BV1235">
        <v>0.97223060400000005</v>
      </c>
      <c r="BW1235">
        <v>0.97974191600000005</v>
      </c>
      <c r="BX1235">
        <v>0.63792501599999996</v>
      </c>
      <c r="BY1235">
        <v>0.23876923271481701</v>
      </c>
      <c r="BZ1235" t="str">
        <f>VLOOKUP(N1235,Planilha2!A:D,4,0)</f>
        <v>Nordic Countries</v>
      </c>
      <c r="CA1235">
        <f>VLOOKUP(N1235,Planilha2!A:E,5,0)</f>
        <v>5</v>
      </c>
    </row>
    <row r="1236" spans="1:79" x14ac:dyDescent="0.25">
      <c r="A1236" t="s">
        <v>2766</v>
      </c>
      <c r="B1236" t="s">
        <v>2767</v>
      </c>
      <c r="C1236">
        <v>0.90353424100000002</v>
      </c>
      <c r="D1236">
        <v>3411442</v>
      </c>
      <c r="E1236">
        <v>4483961</v>
      </c>
      <c r="F1236">
        <v>10.130128859999999</v>
      </c>
      <c r="G1236">
        <v>4</v>
      </c>
      <c r="H1236">
        <v>11.90999985</v>
      </c>
      <c r="I1236">
        <v>186</v>
      </c>
      <c r="J1236">
        <v>2000</v>
      </c>
      <c r="K1236" t="s">
        <v>2747</v>
      </c>
      <c r="L1236" t="s">
        <v>2748</v>
      </c>
      <c r="M1236" t="s">
        <v>2747</v>
      </c>
      <c r="N1236" t="s">
        <v>2748</v>
      </c>
      <c r="O1236" t="s">
        <v>2747</v>
      </c>
      <c r="P1236" t="s">
        <v>2749</v>
      </c>
      <c r="Q1236">
        <v>2000</v>
      </c>
      <c r="R1236">
        <v>196342.2813</v>
      </c>
      <c r="S1236">
        <v>226723.0938</v>
      </c>
      <c r="T1236">
        <v>4.4915719999999997</v>
      </c>
      <c r="U1236">
        <v>2.3195724489999998</v>
      </c>
      <c r="V1236">
        <v>1456.5676599999999</v>
      </c>
      <c r="W1236">
        <v>3.3415594099999999</v>
      </c>
      <c r="X1236">
        <v>116518.64840000001</v>
      </c>
      <c r="Y1236">
        <v>160261</v>
      </c>
      <c r="Z1236">
        <v>192636.3125</v>
      </c>
      <c r="AA1236">
        <v>245230.26560000001</v>
      </c>
      <c r="AB1236">
        <v>529693</v>
      </c>
      <c r="AC1236">
        <v>1.4269443749999999</v>
      </c>
      <c r="AD1236">
        <v>0.89605688999999999</v>
      </c>
      <c r="AE1236">
        <v>338832.5</v>
      </c>
      <c r="AF1236">
        <v>123322.6719</v>
      </c>
      <c r="AG1236">
        <v>190389.20310000001</v>
      </c>
      <c r="AH1236">
        <v>822950.0625</v>
      </c>
      <c r="AI1236">
        <v>1.0749210119999999</v>
      </c>
      <c r="AJ1236">
        <v>0.917700768</v>
      </c>
      <c r="AK1236">
        <v>0.51449704200000002</v>
      </c>
      <c r="AL1236">
        <v>4.4201110000000002E-2</v>
      </c>
      <c r="AM1236">
        <v>8.8018416669999997</v>
      </c>
      <c r="AN1236">
        <v>0.90347331799999997</v>
      </c>
      <c r="AO1236">
        <v>0.88931745299999998</v>
      </c>
      <c r="AP1236">
        <v>0.69858765599999995</v>
      </c>
      <c r="AQ1236" t="s">
        <v>81</v>
      </c>
      <c r="AR1236" t="s">
        <v>81</v>
      </c>
      <c r="AS1236" t="s">
        <v>82</v>
      </c>
      <c r="AT1236" t="s">
        <v>83</v>
      </c>
      <c r="AU1236" t="s">
        <v>84</v>
      </c>
      <c r="AV1236" t="s">
        <v>84</v>
      </c>
      <c r="AW1236">
        <v>0.342566341</v>
      </c>
      <c r="AX1236">
        <v>0.17837256200000001</v>
      </c>
      <c r="AY1236">
        <v>0.13257342599999999</v>
      </c>
      <c r="AZ1236">
        <v>0.59432822500000004</v>
      </c>
      <c r="BA1236">
        <v>-0.26672637500000002</v>
      </c>
      <c r="BB1236">
        <v>1.8885814000000001E-2</v>
      </c>
      <c r="BC1236">
        <v>0.86555455999999997</v>
      </c>
      <c r="BD1236">
        <v>0.85160963300000003</v>
      </c>
      <c r="BE1236">
        <v>1.0014543950000001</v>
      </c>
      <c r="BF1236">
        <v>0.41103708700000002</v>
      </c>
      <c r="BG1236">
        <v>0.52516973</v>
      </c>
      <c r="BH1236">
        <v>0.94871950100000002</v>
      </c>
      <c r="BI1236">
        <v>117930.4261</v>
      </c>
      <c r="BJ1236">
        <v>0.90353424100000002</v>
      </c>
      <c r="BK1236">
        <v>186</v>
      </c>
      <c r="BL1236">
        <v>2000</v>
      </c>
      <c r="BM1236" t="s">
        <v>2747</v>
      </c>
      <c r="BN1236" t="s">
        <v>2748</v>
      </c>
      <c r="BO1236">
        <v>385</v>
      </c>
      <c r="BP1236">
        <v>1862000</v>
      </c>
      <c r="BQ1236">
        <v>186</v>
      </c>
      <c r="BR1236">
        <v>2000</v>
      </c>
      <c r="BS1236" t="s">
        <v>2747</v>
      </c>
      <c r="BT1236" t="s">
        <v>2748</v>
      </c>
      <c r="BU1236">
        <v>0.98860384400000001</v>
      </c>
      <c r="BV1236">
        <v>0.97223060400000005</v>
      </c>
      <c r="BW1236">
        <v>0.97974191600000005</v>
      </c>
      <c r="BX1236">
        <v>0.63792501599999996</v>
      </c>
      <c r="BY1236">
        <v>0.243595897366261</v>
      </c>
      <c r="BZ1236" t="str">
        <f>VLOOKUP(N1236,Planilha2!A:D,4,0)</f>
        <v>Nordic Countries</v>
      </c>
      <c r="CA1236">
        <f>VLOOKUP(N1236,Planilha2!A:E,5,0)</f>
        <v>5</v>
      </c>
    </row>
    <row r="1237" spans="1:79" x14ac:dyDescent="0.25">
      <c r="A1237" t="s">
        <v>2768</v>
      </c>
      <c r="B1237" t="s">
        <v>2769</v>
      </c>
      <c r="C1237">
        <v>0.90698964500000001</v>
      </c>
      <c r="D1237">
        <v>3453396</v>
      </c>
      <c r="E1237">
        <v>4510646</v>
      </c>
      <c r="F1237">
        <v>10.14477158</v>
      </c>
      <c r="G1237">
        <v>3.8</v>
      </c>
      <c r="H1237">
        <v>11.955999370000001</v>
      </c>
      <c r="I1237">
        <v>186</v>
      </c>
      <c r="J1237">
        <v>2001</v>
      </c>
      <c r="K1237" t="s">
        <v>2747</v>
      </c>
      <c r="L1237" t="s">
        <v>2748</v>
      </c>
      <c r="M1237" t="s">
        <v>2747</v>
      </c>
      <c r="N1237" t="s">
        <v>2748</v>
      </c>
      <c r="O1237" t="s">
        <v>2747</v>
      </c>
      <c r="P1237" t="s">
        <v>2749</v>
      </c>
      <c r="Q1237">
        <v>2001</v>
      </c>
      <c r="R1237">
        <v>196899.29689999999</v>
      </c>
      <c r="S1237">
        <v>230903.375</v>
      </c>
      <c r="T1237">
        <v>4.514907</v>
      </c>
      <c r="U1237">
        <v>2.3278515340000001</v>
      </c>
      <c r="V1237">
        <v>1431.050778</v>
      </c>
      <c r="W1237">
        <v>3.3641994</v>
      </c>
      <c r="X1237">
        <v>119579.72659999999</v>
      </c>
      <c r="Y1237">
        <v>161938.1563</v>
      </c>
      <c r="Z1237">
        <v>194268.70310000001</v>
      </c>
      <c r="AA1237">
        <v>245288.0938</v>
      </c>
      <c r="AB1237">
        <v>547665.875</v>
      </c>
      <c r="AC1237">
        <v>1.4162406919999999</v>
      </c>
      <c r="AD1237">
        <v>0.89533185999999998</v>
      </c>
      <c r="AE1237">
        <v>345898.28129999997</v>
      </c>
      <c r="AF1237">
        <v>126643.1875</v>
      </c>
      <c r="AG1237">
        <v>191777.14060000001</v>
      </c>
      <c r="AH1237">
        <v>842094.5</v>
      </c>
      <c r="AI1237">
        <v>1.089444995</v>
      </c>
      <c r="AJ1237">
        <v>0.91774284800000006</v>
      </c>
      <c r="AK1237">
        <v>0.52513223899999995</v>
      </c>
      <c r="AL1237">
        <v>4.3508496000000001E-2</v>
      </c>
      <c r="AM1237">
        <v>8.9916541670000001</v>
      </c>
      <c r="AN1237">
        <v>0.91494613899999999</v>
      </c>
      <c r="AO1237">
        <v>0.89568793800000002</v>
      </c>
      <c r="AP1237">
        <v>0.70938682600000003</v>
      </c>
      <c r="AQ1237" t="s">
        <v>81</v>
      </c>
      <c r="AR1237" t="s">
        <v>81</v>
      </c>
      <c r="AS1237" t="s">
        <v>82</v>
      </c>
      <c r="AT1237" t="s">
        <v>83</v>
      </c>
      <c r="AU1237" t="s">
        <v>84</v>
      </c>
      <c r="AV1237" t="s">
        <v>84</v>
      </c>
      <c r="AW1237">
        <v>0.34592893699999999</v>
      </c>
      <c r="AX1237">
        <v>0.172688499</v>
      </c>
      <c r="AY1237">
        <v>0.141578332</v>
      </c>
      <c r="AZ1237">
        <v>0.59014821100000003</v>
      </c>
      <c r="BA1237">
        <v>-0.26581695700000002</v>
      </c>
      <c r="BB1237">
        <v>1.5472992E-2</v>
      </c>
      <c r="BC1237">
        <v>0.87496745200000003</v>
      </c>
      <c r="BD1237">
        <v>0.84132115299999999</v>
      </c>
      <c r="BE1237">
        <v>1.012629051</v>
      </c>
      <c r="BF1237">
        <v>0.40908145899999998</v>
      </c>
      <c r="BG1237">
        <v>0.50537639899999998</v>
      </c>
      <c r="BH1237">
        <v>0.95654118099999996</v>
      </c>
      <c r="BI1237">
        <v>121301.6957</v>
      </c>
      <c r="BJ1237">
        <v>0.90698964500000001</v>
      </c>
      <c r="BK1237">
        <v>186</v>
      </c>
      <c r="BL1237">
        <v>2001</v>
      </c>
      <c r="BM1237" t="s">
        <v>2747</v>
      </c>
      <c r="BN1237" t="s">
        <v>2748</v>
      </c>
      <c r="BO1237">
        <v>385</v>
      </c>
      <c r="BP1237">
        <v>1862001</v>
      </c>
      <c r="BQ1237">
        <v>186</v>
      </c>
      <c r="BR1237">
        <v>2001</v>
      </c>
      <c r="BS1237" t="s">
        <v>2747</v>
      </c>
      <c r="BT1237" t="s">
        <v>2748</v>
      </c>
      <c r="BU1237">
        <v>0.98860384400000001</v>
      </c>
      <c r="BV1237">
        <v>0.97223060400000005</v>
      </c>
      <c r="BW1237">
        <v>0.97974191600000005</v>
      </c>
      <c r="BX1237">
        <v>0.63792501599999996</v>
      </c>
      <c r="BY1237">
        <v>0.23274101383301601</v>
      </c>
      <c r="BZ1237" t="str">
        <f>VLOOKUP(N1237,Planilha2!A:D,4,0)</f>
        <v>Nordic Countries</v>
      </c>
      <c r="CA1237">
        <f>VLOOKUP(N1237,Planilha2!A:E,5,0)</f>
        <v>5</v>
      </c>
    </row>
    <row r="1238" spans="1:79" x14ac:dyDescent="0.25">
      <c r="A1238" t="s">
        <v>2770</v>
      </c>
      <c r="B1238" t="s">
        <v>2771</v>
      </c>
      <c r="C1238">
        <v>0.90698964500000001</v>
      </c>
      <c r="D1238">
        <v>3494238</v>
      </c>
      <c r="E1238">
        <v>4538034</v>
      </c>
      <c r="F1238">
        <v>10.155175209999999</v>
      </c>
      <c r="G1238">
        <v>3.6</v>
      </c>
      <c r="H1238">
        <v>12.00199986</v>
      </c>
      <c r="I1238">
        <v>186</v>
      </c>
      <c r="J1238">
        <v>2002</v>
      </c>
      <c r="K1238" t="s">
        <v>2747</v>
      </c>
      <c r="L1238" t="s">
        <v>2748</v>
      </c>
      <c r="M1238" t="s">
        <v>2747</v>
      </c>
      <c r="N1238" t="s">
        <v>2748</v>
      </c>
      <c r="O1238" t="s">
        <v>2747</v>
      </c>
      <c r="P1238" t="s">
        <v>2749</v>
      </c>
      <c r="Q1238">
        <v>2002</v>
      </c>
      <c r="R1238">
        <v>193016.9375</v>
      </c>
      <c r="S1238">
        <v>222732.625</v>
      </c>
      <c r="T1238">
        <v>4.5372399999999997</v>
      </c>
      <c r="U1238">
        <v>2.3357839579999999</v>
      </c>
      <c r="V1238">
        <v>1416.509757</v>
      </c>
      <c r="W1238">
        <v>3.3869924550000001</v>
      </c>
      <c r="X1238">
        <v>123841.7344</v>
      </c>
      <c r="Y1238">
        <v>166163.9375</v>
      </c>
      <c r="Z1238">
        <v>191307.4063</v>
      </c>
      <c r="AA1238">
        <v>243918.26560000001</v>
      </c>
      <c r="AB1238">
        <v>550431.3125</v>
      </c>
      <c r="AC1238">
        <v>1.391190529</v>
      </c>
      <c r="AD1238">
        <v>0.90121108299999997</v>
      </c>
      <c r="AE1238">
        <v>350871.28129999997</v>
      </c>
      <c r="AF1238">
        <v>130504.8906</v>
      </c>
      <c r="AG1238">
        <v>196025.51560000001</v>
      </c>
      <c r="AH1238">
        <v>860202.75</v>
      </c>
      <c r="AI1238">
        <v>1.094363451</v>
      </c>
      <c r="AJ1238">
        <v>0.92895281299999999</v>
      </c>
      <c r="AK1238">
        <v>0.55345952499999995</v>
      </c>
      <c r="AL1238">
        <v>4.2672701E-2</v>
      </c>
      <c r="AM1238">
        <v>7.9837788329999997</v>
      </c>
      <c r="AN1238">
        <v>1.047580481</v>
      </c>
      <c r="AO1238">
        <v>1.0214912890000001</v>
      </c>
      <c r="AP1238">
        <v>0.80116528300000001</v>
      </c>
      <c r="AQ1238" t="s">
        <v>81</v>
      </c>
      <c r="AR1238" t="s">
        <v>81</v>
      </c>
      <c r="AS1238" t="s">
        <v>82</v>
      </c>
      <c r="AT1238" t="s">
        <v>83</v>
      </c>
      <c r="AU1238" t="s">
        <v>84</v>
      </c>
      <c r="AV1238" t="s">
        <v>84</v>
      </c>
      <c r="AW1238">
        <v>0.35737281999999998</v>
      </c>
      <c r="AX1238">
        <v>0.17350980599999999</v>
      </c>
      <c r="AY1238">
        <v>0.15034535500000001</v>
      </c>
      <c r="AZ1238">
        <v>0.58898782699999996</v>
      </c>
      <c r="BA1238">
        <v>-0.275443196</v>
      </c>
      <c r="BB1238">
        <v>5.227359E-3</v>
      </c>
      <c r="BC1238">
        <v>1.0029872449999999</v>
      </c>
      <c r="BD1238">
        <v>0.94515047399999996</v>
      </c>
      <c r="BE1238">
        <v>1.153579084</v>
      </c>
      <c r="BF1238">
        <v>0.41440105399999999</v>
      </c>
      <c r="BG1238">
        <v>0.51904827399999998</v>
      </c>
      <c r="BH1238">
        <v>1.1051052809999999</v>
      </c>
      <c r="BI1238">
        <v>121314.12760000001</v>
      </c>
      <c r="BJ1238">
        <v>0.90698964500000001</v>
      </c>
      <c r="BK1238">
        <v>186</v>
      </c>
      <c r="BL1238">
        <v>2002</v>
      </c>
      <c r="BM1238" t="s">
        <v>2747</v>
      </c>
      <c r="BN1238" t="s">
        <v>2748</v>
      </c>
      <c r="BO1238">
        <v>385</v>
      </c>
      <c r="BP1238">
        <v>1862002</v>
      </c>
      <c r="BQ1238">
        <v>186</v>
      </c>
      <c r="BR1238">
        <v>2002</v>
      </c>
      <c r="BS1238" t="s">
        <v>2747</v>
      </c>
      <c r="BT1238" t="s">
        <v>2748</v>
      </c>
      <c r="BU1238">
        <v>0.98860384400000001</v>
      </c>
      <c r="BV1238">
        <v>0.97223060400000005</v>
      </c>
      <c r="BW1238">
        <v>0.97974191600000005</v>
      </c>
      <c r="BX1238">
        <v>0.63792501599999996</v>
      </c>
      <c r="BY1238">
        <v>0.25047101226720803</v>
      </c>
      <c r="BZ1238" t="str">
        <f>VLOOKUP(N1238,Planilha2!A:D,4,0)</f>
        <v>Nordic Countries</v>
      </c>
      <c r="CA1238">
        <f>VLOOKUP(N1238,Planilha2!A:E,5,0)</f>
        <v>5</v>
      </c>
    </row>
    <row r="1239" spans="1:79" x14ac:dyDescent="0.25">
      <c r="A1239" t="s">
        <v>2772</v>
      </c>
      <c r="B1239" t="s">
        <v>2773</v>
      </c>
      <c r="C1239">
        <v>0.90698964500000001</v>
      </c>
      <c r="D1239">
        <v>3527206</v>
      </c>
      <c r="E1239">
        <v>4567146</v>
      </c>
      <c r="F1239">
        <v>10.16060352</v>
      </c>
      <c r="G1239">
        <v>3.5</v>
      </c>
      <c r="H1239">
        <v>12.04800034</v>
      </c>
      <c r="I1239">
        <v>186</v>
      </c>
      <c r="J1239">
        <v>2003</v>
      </c>
      <c r="K1239" t="s">
        <v>2747</v>
      </c>
      <c r="L1239" t="s">
        <v>2748</v>
      </c>
      <c r="M1239" t="s">
        <v>2747</v>
      </c>
      <c r="N1239" t="s">
        <v>2748</v>
      </c>
      <c r="O1239" t="s">
        <v>2747</v>
      </c>
      <c r="P1239" t="s">
        <v>2749</v>
      </c>
      <c r="Q1239">
        <v>2003</v>
      </c>
      <c r="R1239">
        <v>195543.48439999999</v>
      </c>
      <c r="S1239">
        <v>240306.9063</v>
      </c>
      <c r="T1239">
        <v>4.5609469999999996</v>
      </c>
      <c r="U1239">
        <v>2.3062918190000001</v>
      </c>
      <c r="V1239">
        <v>1404.2175460000001</v>
      </c>
      <c r="W1239">
        <v>3.4099402429999999</v>
      </c>
      <c r="X1239">
        <v>126608.2031</v>
      </c>
      <c r="Y1239">
        <v>169642.17189999999</v>
      </c>
      <c r="Z1239">
        <v>194350.7813</v>
      </c>
      <c r="AA1239">
        <v>255119.4688</v>
      </c>
      <c r="AB1239">
        <v>571646.1875</v>
      </c>
      <c r="AC1239">
        <v>1.4228335620000001</v>
      </c>
      <c r="AD1239">
        <v>0.897755682</v>
      </c>
      <c r="AE1239">
        <v>354098.75</v>
      </c>
      <c r="AF1239">
        <v>133865.8125</v>
      </c>
      <c r="AG1239">
        <v>198977.2188</v>
      </c>
      <c r="AH1239">
        <v>877707.1875</v>
      </c>
      <c r="AI1239">
        <v>1.1033228639999999</v>
      </c>
      <c r="AJ1239">
        <v>0.94199550200000004</v>
      </c>
      <c r="AK1239">
        <v>0.54618591100000002</v>
      </c>
      <c r="AL1239">
        <v>4.1816543999999997E-2</v>
      </c>
      <c r="AM1239">
        <v>7.0802166670000002</v>
      </c>
      <c r="AN1239">
        <v>1.2232267859999999</v>
      </c>
      <c r="AO1239">
        <v>1.177005291</v>
      </c>
      <c r="AP1239">
        <v>0.89664614200000003</v>
      </c>
      <c r="AQ1239" t="s">
        <v>81</v>
      </c>
      <c r="AR1239" t="s">
        <v>81</v>
      </c>
      <c r="AS1239" t="s">
        <v>82</v>
      </c>
      <c r="AT1239" t="s">
        <v>83</v>
      </c>
      <c r="AU1239" t="s">
        <v>84</v>
      </c>
      <c r="AV1239" t="s">
        <v>84</v>
      </c>
      <c r="AW1239">
        <v>0.35542431499999999</v>
      </c>
      <c r="AX1239">
        <v>0.168681622</v>
      </c>
      <c r="AY1239">
        <v>0.14084594</v>
      </c>
      <c r="AZ1239">
        <v>0.60426700099999997</v>
      </c>
      <c r="BA1239">
        <v>-0.27353343400000002</v>
      </c>
      <c r="BB1239">
        <v>4.3145529999999996E-3</v>
      </c>
      <c r="BC1239">
        <v>1.153827333</v>
      </c>
      <c r="BD1239">
        <v>1.0410193919999999</v>
      </c>
      <c r="BE1239">
        <v>1.398355998</v>
      </c>
      <c r="BF1239">
        <v>0.44073799299999999</v>
      </c>
      <c r="BG1239">
        <v>0.57103717300000001</v>
      </c>
      <c r="BH1239">
        <v>1.2448123689999999</v>
      </c>
      <c r="BI1239">
        <v>125334.977</v>
      </c>
      <c r="BJ1239">
        <v>0.90698964500000001</v>
      </c>
      <c r="BK1239">
        <v>186</v>
      </c>
      <c r="BL1239">
        <v>2003</v>
      </c>
      <c r="BM1239" t="s">
        <v>2747</v>
      </c>
      <c r="BN1239" t="s">
        <v>2748</v>
      </c>
      <c r="BO1239">
        <v>385</v>
      </c>
      <c r="BP1239">
        <v>1862003</v>
      </c>
      <c r="BQ1239">
        <v>186</v>
      </c>
      <c r="BR1239">
        <v>2003</v>
      </c>
      <c r="BS1239" t="s">
        <v>2747</v>
      </c>
      <c r="BT1239" t="s">
        <v>2748</v>
      </c>
      <c r="BU1239">
        <v>0.98860384400000001</v>
      </c>
      <c r="BV1239">
        <v>0.97223060400000005</v>
      </c>
      <c r="BW1239">
        <v>0.97974191600000005</v>
      </c>
      <c r="BX1239">
        <v>0.63792501599999996</v>
      </c>
      <c r="BY1239">
        <v>0.25764987817146301</v>
      </c>
      <c r="BZ1239" t="str">
        <f>VLOOKUP(N1239,Planilha2!A:D,4,0)</f>
        <v>Nordic Countries</v>
      </c>
      <c r="CA1239">
        <f>VLOOKUP(N1239,Planilha2!A:E,5,0)</f>
        <v>5</v>
      </c>
    </row>
    <row r="1240" spans="1:79" x14ac:dyDescent="0.25">
      <c r="A1240" t="s">
        <v>2774</v>
      </c>
      <c r="B1240" t="s">
        <v>2775</v>
      </c>
      <c r="C1240">
        <v>0.90698964500000001</v>
      </c>
      <c r="D1240">
        <v>3554148</v>
      </c>
      <c r="E1240">
        <v>4599350</v>
      </c>
      <c r="F1240">
        <v>10.195252419999999</v>
      </c>
      <c r="G1240">
        <v>3.4</v>
      </c>
      <c r="H1240">
        <v>12.09399986</v>
      </c>
      <c r="I1240">
        <v>186</v>
      </c>
      <c r="J1240">
        <v>2004</v>
      </c>
      <c r="K1240" t="s">
        <v>2747</v>
      </c>
      <c r="L1240" t="s">
        <v>2748</v>
      </c>
      <c r="M1240" t="s">
        <v>2747</v>
      </c>
      <c r="N1240" t="s">
        <v>2748</v>
      </c>
      <c r="O1240" t="s">
        <v>2747</v>
      </c>
      <c r="P1240" t="s">
        <v>2749</v>
      </c>
      <c r="Q1240">
        <v>2004</v>
      </c>
      <c r="R1240">
        <v>215004.73439999999</v>
      </c>
      <c r="S1240">
        <v>257190.8438</v>
      </c>
      <c r="T1240">
        <v>4.5892410000000003</v>
      </c>
      <c r="U1240">
        <v>2.3218891620000002</v>
      </c>
      <c r="V1240">
        <v>1424.108103</v>
      </c>
      <c r="W1240">
        <v>3.4330432420000001</v>
      </c>
      <c r="X1240">
        <v>131666.4375</v>
      </c>
      <c r="Y1240">
        <v>185893.64060000001</v>
      </c>
      <c r="Z1240">
        <v>214115.64060000001</v>
      </c>
      <c r="AA1240">
        <v>275942.75</v>
      </c>
      <c r="AB1240">
        <v>630694.5625</v>
      </c>
      <c r="AC1240">
        <v>1.4393099549999999</v>
      </c>
      <c r="AD1240">
        <v>0.91445517499999995</v>
      </c>
      <c r="AE1240">
        <v>368117.65629999997</v>
      </c>
      <c r="AF1240">
        <v>139355</v>
      </c>
      <c r="AG1240">
        <v>212650.04689999999</v>
      </c>
      <c r="AH1240">
        <v>899848.5625</v>
      </c>
      <c r="AI1240">
        <v>1.117210984</v>
      </c>
      <c r="AJ1240">
        <v>0.98057609800000001</v>
      </c>
      <c r="AK1240">
        <v>0.51583266299999997</v>
      </c>
      <c r="AL1240">
        <v>4.1279439000000001E-2</v>
      </c>
      <c r="AM1240">
        <v>6.7408333330000003</v>
      </c>
      <c r="AN1240">
        <v>1.308304906</v>
      </c>
      <c r="AO1240">
        <v>1.2346421480000001</v>
      </c>
      <c r="AP1240">
        <v>0.95801097199999996</v>
      </c>
      <c r="AQ1240" t="s">
        <v>81</v>
      </c>
      <c r="AR1240" t="s">
        <v>81</v>
      </c>
      <c r="AS1240" t="s">
        <v>82</v>
      </c>
      <c r="AT1240" t="s">
        <v>83</v>
      </c>
      <c r="AU1240" t="s">
        <v>84</v>
      </c>
      <c r="AV1240" t="s">
        <v>84</v>
      </c>
      <c r="AW1240">
        <v>0.34508684299999998</v>
      </c>
      <c r="AX1240">
        <v>0.19651614100000001</v>
      </c>
      <c r="AY1240">
        <v>0.132064447</v>
      </c>
      <c r="AZ1240">
        <v>0.61350935699999998</v>
      </c>
      <c r="BA1240">
        <v>-0.290469378</v>
      </c>
      <c r="BB1240">
        <v>3.2925789999999999E-3</v>
      </c>
      <c r="BC1240">
        <v>1.2313391869999999</v>
      </c>
      <c r="BD1240">
        <v>1.0557849930000001</v>
      </c>
      <c r="BE1240">
        <v>1.5094179510000001</v>
      </c>
      <c r="BF1240">
        <v>0.48723223799999998</v>
      </c>
      <c r="BG1240">
        <v>0.60523790099999997</v>
      </c>
      <c r="BH1240">
        <v>1.274914742</v>
      </c>
      <c r="BI1240">
        <v>137428.9479</v>
      </c>
      <c r="BJ1240">
        <v>0.90698964500000001</v>
      </c>
      <c r="BK1240">
        <v>186</v>
      </c>
      <c r="BL1240">
        <v>2004</v>
      </c>
      <c r="BM1240" t="s">
        <v>2747</v>
      </c>
      <c r="BN1240" t="s">
        <v>2748</v>
      </c>
      <c r="BO1240">
        <v>385</v>
      </c>
      <c r="BP1240">
        <v>1862004</v>
      </c>
      <c r="BQ1240">
        <v>186</v>
      </c>
      <c r="BR1240">
        <v>2004</v>
      </c>
      <c r="BS1240" t="s">
        <v>2747</v>
      </c>
      <c r="BT1240" t="s">
        <v>2748</v>
      </c>
      <c r="BU1240">
        <v>0.98860384400000001</v>
      </c>
      <c r="BV1240">
        <v>0.97223060400000005</v>
      </c>
      <c r="BW1240">
        <v>0.97974191600000005</v>
      </c>
      <c r="BX1240">
        <v>0.63792501599999996</v>
      </c>
      <c r="BY1240">
        <v>0.26747347929815402</v>
      </c>
      <c r="BZ1240" t="str">
        <f>VLOOKUP(N1240,Planilha2!A:D,4,0)</f>
        <v>Nordic Countries</v>
      </c>
      <c r="CA1240">
        <f>VLOOKUP(N1240,Planilha2!A:E,5,0)</f>
        <v>5</v>
      </c>
    </row>
    <row r="1241" spans="1:79" x14ac:dyDescent="0.25">
      <c r="A1241" t="s">
        <v>2776</v>
      </c>
      <c r="B1241" t="s">
        <v>2777</v>
      </c>
      <c r="C1241">
        <v>0.91811727899999995</v>
      </c>
      <c r="D1241">
        <v>3583455</v>
      </c>
      <c r="E1241">
        <v>4635477</v>
      </c>
      <c r="F1241">
        <v>10.21678066</v>
      </c>
      <c r="G1241">
        <v>3.2</v>
      </c>
      <c r="H1241">
        <v>12.13999939</v>
      </c>
      <c r="I1241">
        <v>186</v>
      </c>
      <c r="J1241">
        <v>2005</v>
      </c>
      <c r="K1241" t="s">
        <v>2747</v>
      </c>
      <c r="L1241" t="s">
        <v>2748</v>
      </c>
      <c r="M1241" t="s">
        <v>2747</v>
      </c>
      <c r="N1241" t="s">
        <v>2748</v>
      </c>
      <c r="O1241" t="s">
        <v>2747</v>
      </c>
      <c r="P1241" t="s">
        <v>2749</v>
      </c>
      <c r="Q1241">
        <v>2005</v>
      </c>
      <c r="R1241">
        <v>233581.39060000001</v>
      </c>
      <c r="S1241">
        <v>311339.78129999997</v>
      </c>
      <c r="T1241">
        <v>4.6243879999999997</v>
      </c>
      <c r="U1241">
        <v>2.3537521360000002</v>
      </c>
      <c r="V1241">
        <v>1427.576247</v>
      </c>
      <c r="W1241">
        <v>3.4563031199999998</v>
      </c>
      <c r="X1241">
        <v>132790.8438</v>
      </c>
      <c r="Y1241">
        <v>198186.125</v>
      </c>
      <c r="Z1241">
        <v>235935.625</v>
      </c>
      <c r="AA1241">
        <v>327759.96879999997</v>
      </c>
      <c r="AB1241">
        <v>712565.875</v>
      </c>
      <c r="AC1241">
        <v>1.603412509</v>
      </c>
      <c r="AD1241">
        <v>0.89877337199999996</v>
      </c>
      <c r="AE1241">
        <v>377779.71879999997</v>
      </c>
      <c r="AF1241">
        <v>144352.73439999999</v>
      </c>
      <c r="AG1241">
        <v>224085.8438</v>
      </c>
      <c r="AH1241">
        <v>927919.4375</v>
      </c>
      <c r="AI1241">
        <v>1.1162617210000001</v>
      </c>
      <c r="AJ1241">
        <v>1.00602591</v>
      </c>
      <c r="AK1241">
        <v>0.48613184700000001</v>
      </c>
      <c r="AL1241">
        <v>4.0139686000000001E-2</v>
      </c>
      <c r="AM1241">
        <v>6.4424999999999999</v>
      </c>
      <c r="AN1241">
        <v>1.4276328089999999</v>
      </c>
      <c r="AO1241">
        <v>1.308501363</v>
      </c>
      <c r="AP1241">
        <v>0.94191515400000003</v>
      </c>
      <c r="AQ1241" t="s">
        <v>81</v>
      </c>
      <c r="AR1241" t="s">
        <v>81</v>
      </c>
      <c r="AS1241" t="s">
        <v>82</v>
      </c>
      <c r="AT1241" t="s">
        <v>83</v>
      </c>
      <c r="AU1241">
        <v>0.823885172</v>
      </c>
      <c r="AV1241" t="s">
        <v>84</v>
      </c>
      <c r="AW1241">
        <v>0.30204942800000001</v>
      </c>
      <c r="AX1241">
        <v>0.19952186899999999</v>
      </c>
      <c r="AY1241">
        <v>0.10309716300000001</v>
      </c>
      <c r="AZ1241">
        <v>0.663099408</v>
      </c>
      <c r="BA1241">
        <v>-0.271410227</v>
      </c>
      <c r="BB1241">
        <v>3.642326E-3</v>
      </c>
      <c r="BC1241">
        <v>1.3085725699999999</v>
      </c>
      <c r="BD1241">
        <v>1.0665945429999999</v>
      </c>
      <c r="BE1241">
        <v>1.776450292</v>
      </c>
      <c r="BF1241">
        <v>0.47740969100000002</v>
      </c>
      <c r="BG1241">
        <v>0.62376141500000004</v>
      </c>
      <c r="BH1241">
        <v>1.2853455540000001</v>
      </c>
      <c r="BI1241">
        <v>154088.68700000001</v>
      </c>
      <c r="BJ1241">
        <v>0.91811727899999995</v>
      </c>
      <c r="BK1241">
        <v>186</v>
      </c>
      <c r="BL1241">
        <v>2005</v>
      </c>
      <c r="BM1241" t="s">
        <v>2747</v>
      </c>
      <c r="BN1241" t="s">
        <v>2748</v>
      </c>
      <c r="BO1241">
        <v>385</v>
      </c>
      <c r="BP1241">
        <v>1862005</v>
      </c>
      <c r="BQ1241">
        <v>186</v>
      </c>
      <c r="BR1241">
        <v>2005</v>
      </c>
      <c r="BS1241" t="s">
        <v>2747</v>
      </c>
      <c r="BT1241" t="s">
        <v>2748</v>
      </c>
      <c r="BU1241">
        <v>0.98860384400000001</v>
      </c>
      <c r="BV1241">
        <v>0.97223060400000005</v>
      </c>
      <c r="BW1241">
        <v>0.97974191600000005</v>
      </c>
      <c r="BX1241">
        <v>0.64476445000000004</v>
      </c>
      <c r="BY1241">
        <v>0.26576185912634898</v>
      </c>
      <c r="BZ1241" t="str">
        <f>VLOOKUP(N1241,Planilha2!A:D,4,0)</f>
        <v>Nordic Countries</v>
      </c>
      <c r="CA1241">
        <f>VLOOKUP(N1241,Planilha2!A:E,5,0)</f>
        <v>5</v>
      </c>
    </row>
    <row r="1242" spans="1:79" x14ac:dyDescent="0.25">
      <c r="A1242" t="s">
        <v>2778</v>
      </c>
      <c r="B1242" t="s">
        <v>2779</v>
      </c>
      <c r="C1242">
        <v>0.91708597800000002</v>
      </c>
      <c r="D1242">
        <v>3616727</v>
      </c>
      <c r="E1242">
        <v>4676038</v>
      </c>
      <c r="F1242">
        <v>10.23714066</v>
      </c>
      <c r="G1242">
        <v>3.1</v>
      </c>
      <c r="H1242">
        <v>12.18599987</v>
      </c>
      <c r="I1242">
        <v>186</v>
      </c>
      <c r="J1242">
        <v>2006</v>
      </c>
      <c r="K1242" t="s">
        <v>2747</v>
      </c>
      <c r="L1242" t="s">
        <v>2748</v>
      </c>
      <c r="M1242" t="s">
        <v>2747</v>
      </c>
      <c r="N1242" t="s">
        <v>2748</v>
      </c>
      <c r="O1242" t="s">
        <v>2747</v>
      </c>
      <c r="P1242" t="s">
        <v>2749</v>
      </c>
      <c r="Q1242">
        <v>2006</v>
      </c>
      <c r="R1242">
        <v>257028.32810000001</v>
      </c>
      <c r="S1242">
        <v>336997.5</v>
      </c>
      <c r="T1242">
        <v>4.6671050000000003</v>
      </c>
      <c r="U1242">
        <v>2.4364738460000002</v>
      </c>
      <c r="V1242">
        <v>1425.372828</v>
      </c>
      <c r="W1242">
        <v>3.4797205920000001</v>
      </c>
      <c r="X1242">
        <v>139563.29689999999</v>
      </c>
      <c r="Y1242">
        <v>214581.51560000001</v>
      </c>
      <c r="Z1242">
        <v>258348.17189999999</v>
      </c>
      <c r="AA1242">
        <v>348088.9375</v>
      </c>
      <c r="AB1242">
        <v>782386.625</v>
      </c>
      <c r="AC1242">
        <v>1.616510391</v>
      </c>
      <c r="AD1242">
        <v>0.93054109799999996</v>
      </c>
      <c r="AE1242">
        <v>386827.875</v>
      </c>
      <c r="AF1242">
        <v>150118.5625</v>
      </c>
      <c r="AG1242">
        <v>238094.4375</v>
      </c>
      <c r="AH1242">
        <v>960495.5</v>
      </c>
      <c r="AI1242">
        <v>1.101451159</v>
      </c>
      <c r="AJ1242">
        <v>1.030063629</v>
      </c>
      <c r="AK1242">
        <v>0.47526288</v>
      </c>
      <c r="AL1242">
        <v>4.0199216000000003E-2</v>
      </c>
      <c r="AM1242">
        <v>6.4133333329999997</v>
      </c>
      <c r="AN1242">
        <v>1.457483649</v>
      </c>
      <c r="AO1242">
        <v>1.337044001</v>
      </c>
      <c r="AP1242">
        <v>0.99234080300000005</v>
      </c>
      <c r="AQ1242" t="s">
        <v>81</v>
      </c>
      <c r="AR1242" t="s">
        <v>81</v>
      </c>
      <c r="AS1242" t="s">
        <v>82</v>
      </c>
      <c r="AT1242" t="s">
        <v>83</v>
      </c>
      <c r="AU1242" t="s">
        <v>84</v>
      </c>
      <c r="AV1242" t="s">
        <v>84</v>
      </c>
      <c r="AW1242">
        <v>0.29851940300000002</v>
      </c>
      <c r="AX1242">
        <v>0.21551452600000001</v>
      </c>
      <c r="AY1242">
        <v>0.102422096</v>
      </c>
      <c r="AZ1242">
        <v>0.67002397800000002</v>
      </c>
      <c r="BA1242">
        <v>-0.28817024800000002</v>
      </c>
      <c r="BB1242">
        <v>1.6902390000000001E-3</v>
      </c>
      <c r="BC1242">
        <v>1.338459055</v>
      </c>
      <c r="BD1242">
        <v>1.1129790289999999</v>
      </c>
      <c r="BE1242">
        <v>1.804392523</v>
      </c>
      <c r="BF1242">
        <v>0.52395093400000003</v>
      </c>
      <c r="BG1242">
        <v>0.64068019399999998</v>
      </c>
      <c r="BH1242">
        <v>1.2871409650000001</v>
      </c>
      <c r="BI1242">
        <v>167638.5307</v>
      </c>
      <c r="BJ1242">
        <v>0.91708597800000002</v>
      </c>
      <c r="BK1242">
        <v>186</v>
      </c>
      <c r="BL1242">
        <v>2006</v>
      </c>
      <c r="BM1242" t="s">
        <v>2747</v>
      </c>
      <c r="BN1242" t="s">
        <v>2748</v>
      </c>
      <c r="BO1242">
        <v>385</v>
      </c>
      <c r="BP1242">
        <v>1862006</v>
      </c>
      <c r="BQ1242">
        <v>186</v>
      </c>
      <c r="BR1242">
        <v>2006</v>
      </c>
      <c r="BS1242" t="s">
        <v>2747</v>
      </c>
      <c r="BT1242" t="s">
        <v>2748</v>
      </c>
      <c r="BU1242">
        <v>0.98860384400000001</v>
      </c>
      <c r="BV1242">
        <v>0.97223060400000005</v>
      </c>
      <c r="BW1242">
        <v>0.97849959799999997</v>
      </c>
      <c r="BX1242">
        <v>0.64476445000000004</v>
      </c>
      <c r="BY1242">
        <v>0.25930602005888698</v>
      </c>
      <c r="BZ1242" t="str">
        <f>VLOOKUP(N1242,Planilha2!A:D,4,0)</f>
        <v>Nordic Countries</v>
      </c>
      <c r="CA1242">
        <f>VLOOKUP(N1242,Planilha2!A:E,5,0)</f>
        <v>5</v>
      </c>
    </row>
    <row r="1243" spans="1:79" x14ac:dyDescent="0.25">
      <c r="A1243" t="s">
        <v>2780</v>
      </c>
      <c r="B1243" t="s">
        <v>2781</v>
      </c>
      <c r="C1243">
        <v>0.91708597800000002</v>
      </c>
      <c r="D1243">
        <v>3653454</v>
      </c>
      <c r="E1243">
        <v>4720344</v>
      </c>
      <c r="F1243">
        <v>10.25962067</v>
      </c>
      <c r="G1243">
        <v>3</v>
      </c>
      <c r="H1243">
        <v>12.23200035</v>
      </c>
      <c r="I1243">
        <v>186</v>
      </c>
      <c r="J1243">
        <v>2007</v>
      </c>
      <c r="K1243" t="s">
        <v>2747</v>
      </c>
      <c r="L1243" t="s">
        <v>2748</v>
      </c>
      <c r="M1243" t="s">
        <v>2747</v>
      </c>
      <c r="N1243" t="s">
        <v>2748</v>
      </c>
      <c r="O1243" t="s">
        <v>2747</v>
      </c>
      <c r="P1243" t="s">
        <v>2749</v>
      </c>
      <c r="Q1243">
        <v>2007</v>
      </c>
      <c r="R1243">
        <v>272330.90629999997</v>
      </c>
      <c r="S1243">
        <v>346346.28129999997</v>
      </c>
      <c r="T1243">
        <v>4.7165840000000001</v>
      </c>
      <c r="U1243">
        <v>2.5380306240000001</v>
      </c>
      <c r="V1243">
        <v>1434.4892890000001</v>
      </c>
      <c r="W1243">
        <v>3.5032963750000001</v>
      </c>
      <c r="X1243">
        <v>149962.17189999999</v>
      </c>
      <c r="Y1243">
        <v>236289.5938</v>
      </c>
      <c r="Z1243">
        <v>272896.875</v>
      </c>
      <c r="AA1243">
        <v>352377.5625</v>
      </c>
      <c r="AB1243">
        <v>852845.375</v>
      </c>
      <c r="AC1243">
        <v>1.5368670230000001</v>
      </c>
      <c r="AD1243">
        <v>0.97237753900000001</v>
      </c>
      <c r="AE1243">
        <v>398161.03129999997</v>
      </c>
      <c r="AF1243">
        <v>156525.01560000001</v>
      </c>
      <c r="AG1243">
        <v>252789.2188</v>
      </c>
      <c r="AH1243">
        <v>999247.4375</v>
      </c>
      <c r="AI1243">
        <v>1.0821046830000001</v>
      </c>
      <c r="AJ1243">
        <v>1.043845892</v>
      </c>
      <c r="AK1243">
        <v>0.50232052800000004</v>
      </c>
      <c r="AL1243">
        <v>4.0265865999999997E-2</v>
      </c>
      <c r="AM1243">
        <v>5.8616666669999997</v>
      </c>
      <c r="AN1243">
        <v>1.5851209159999999</v>
      </c>
      <c r="AO1243">
        <v>1.469002366</v>
      </c>
      <c r="AP1243">
        <v>1.1376608610000001</v>
      </c>
      <c r="AQ1243" t="s">
        <v>81</v>
      </c>
      <c r="AR1243" t="s">
        <v>81</v>
      </c>
      <c r="AS1243" t="s">
        <v>82</v>
      </c>
      <c r="AT1243" t="s">
        <v>83</v>
      </c>
      <c r="AU1243" t="s">
        <v>84</v>
      </c>
      <c r="AV1243" t="s">
        <v>84</v>
      </c>
      <c r="AW1243">
        <v>0.316034704</v>
      </c>
      <c r="AX1243">
        <v>0.24498558000000001</v>
      </c>
      <c r="AY1243">
        <v>0.10953769100000001</v>
      </c>
      <c r="AZ1243">
        <v>0.66494923800000005</v>
      </c>
      <c r="BA1243">
        <v>-0.32981196000000002</v>
      </c>
      <c r="BB1243">
        <v>-5.6952699999999997E-3</v>
      </c>
      <c r="BC1243">
        <v>1.4572963320000001</v>
      </c>
      <c r="BD1243">
        <v>1.2672892929999999</v>
      </c>
      <c r="BE1243">
        <v>1.9539162379999999</v>
      </c>
      <c r="BF1243">
        <v>0.58194333300000001</v>
      </c>
      <c r="BG1243">
        <v>0.69092094900000001</v>
      </c>
      <c r="BH1243">
        <v>1.438673377</v>
      </c>
      <c r="BI1243">
        <v>180818.443</v>
      </c>
      <c r="BJ1243">
        <v>0.91708597800000002</v>
      </c>
      <c r="BK1243">
        <v>186</v>
      </c>
      <c r="BL1243">
        <v>2007</v>
      </c>
      <c r="BM1243" t="s">
        <v>2747</v>
      </c>
      <c r="BN1243" t="s">
        <v>2748</v>
      </c>
      <c r="BO1243">
        <v>385</v>
      </c>
      <c r="BP1243">
        <v>1862007</v>
      </c>
      <c r="BQ1243">
        <v>186</v>
      </c>
      <c r="BR1243">
        <v>2007</v>
      </c>
      <c r="BS1243" t="s">
        <v>2747</v>
      </c>
      <c r="BT1243" t="s">
        <v>2748</v>
      </c>
      <c r="BU1243">
        <v>0.98860384400000001</v>
      </c>
      <c r="BV1243">
        <v>0.97223060400000005</v>
      </c>
      <c r="BW1243">
        <v>0.977410063</v>
      </c>
      <c r="BX1243">
        <v>0.64476445000000004</v>
      </c>
      <c r="BY1243">
        <v>0.24540511416256799</v>
      </c>
      <c r="BZ1243" t="str">
        <f>VLOOKUP(N1243,Planilha2!A:D,4,0)</f>
        <v>Nordic Countries</v>
      </c>
      <c r="CA1243">
        <f>VLOOKUP(N1243,Planilha2!A:E,5,0)</f>
        <v>5</v>
      </c>
    </row>
    <row r="1244" spans="1:79" x14ac:dyDescent="0.25">
      <c r="A1244" t="s">
        <v>2782</v>
      </c>
      <c r="B1244" t="s">
        <v>2783</v>
      </c>
      <c r="C1244">
        <v>0.91708597800000002</v>
      </c>
      <c r="D1244">
        <v>3692241</v>
      </c>
      <c r="E1244">
        <v>4766582</v>
      </c>
      <c r="F1244">
        <v>10.256406780000001</v>
      </c>
      <c r="G1244">
        <v>2.9</v>
      </c>
      <c r="H1244">
        <v>12.277999879999999</v>
      </c>
      <c r="I1244">
        <v>186</v>
      </c>
      <c r="J1244">
        <v>2008</v>
      </c>
      <c r="K1244" t="s">
        <v>2747</v>
      </c>
      <c r="L1244" t="s">
        <v>2748</v>
      </c>
      <c r="M1244" t="s">
        <v>2747</v>
      </c>
      <c r="N1244" t="s">
        <v>2748</v>
      </c>
      <c r="O1244" t="s">
        <v>2747</v>
      </c>
      <c r="P1244" t="s">
        <v>2749</v>
      </c>
      <c r="Q1244">
        <v>2008</v>
      </c>
      <c r="R1244">
        <v>294243.8125</v>
      </c>
      <c r="S1244">
        <v>393996.875</v>
      </c>
      <c r="T1244">
        <v>4.7716329999999996</v>
      </c>
      <c r="U1244">
        <v>2.61784339</v>
      </c>
      <c r="V1244">
        <v>1438.517386</v>
      </c>
      <c r="W1244">
        <v>3.527032137</v>
      </c>
      <c r="X1244">
        <v>156246.35939999999</v>
      </c>
      <c r="Y1244">
        <v>245978.23439999999</v>
      </c>
      <c r="Z1244">
        <v>296199.375</v>
      </c>
      <c r="AA1244">
        <v>390699.09379999997</v>
      </c>
      <c r="AB1244">
        <v>929241.375</v>
      </c>
      <c r="AC1244">
        <v>1.6094952819999999</v>
      </c>
      <c r="AD1244">
        <v>0.96281284099999997</v>
      </c>
      <c r="AE1244">
        <v>399691.1875</v>
      </c>
      <c r="AF1244">
        <v>159516.10939999999</v>
      </c>
      <c r="AG1244">
        <v>256534.26560000001</v>
      </c>
      <c r="AH1244">
        <v>1036669.625</v>
      </c>
      <c r="AI1244">
        <v>1.045104504</v>
      </c>
      <c r="AJ1244">
        <v>1.0191727880000001</v>
      </c>
      <c r="AK1244">
        <v>0.489302605</v>
      </c>
      <c r="AL1244">
        <v>4.0875799999999997E-2</v>
      </c>
      <c r="AM1244">
        <v>5.64</v>
      </c>
      <c r="AN1244">
        <v>1.6860160829999999</v>
      </c>
      <c r="AO1244">
        <v>1.5595806839999999</v>
      </c>
      <c r="AP1244">
        <v>1.1823595760000001</v>
      </c>
      <c r="AQ1244" t="s">
        <v>81</v>
      </c>
      <c r="AR1244" t="s">
        <v>81</v>
      </c>
      <c r="AS1244" t="s">
        <v>82</v>
      </c>
      <c r="AT1244" t="s">
        <v>83</v>
      </c>
      <c r="AU1244" t="s">
        <v>84</v>
      </c>
      <c r="AV1244" t="s">
        <v>84</v>
      </c>
      <c r="AW1244">
        <v>0.29107216000000002</v>
      </c>
      <c r="AX1244">
        <v>0.229670018</v>
      </c>
      <c r="AY1244">
        <v>0.108842649</v>
      </c>
      <c r="AZ1244">
        <v>0.68819636100000003</v>
      </c>
      <c r="BA1244">
        <v>-0.30843848000000001</v>
      </c>
      <c r="BB1244">
        <v>-9.3426629999999993E-3</v>
      </c>
      <c r="BC1244">
        <v>1.560387631</v>
      </c>
      <c r="BD1244">
        <v>1.339423859</v>
      </c>
      <c r="BE1244">
        <v>2.0219777240000001</v>
      </c>
      <c r="BF1244">
        <v>0.64423716099999995</v>
      </c>
      <c r="BG1244">
        <v>0.75167024100000002</v>
      </c>
      <c r="BH1244">
        <v>1.498387814</v>
      </c>
      <c r="BI1244">
        <v>194742.84280000001</v>
      </c>
      <c r="BJ1244">
        <v>0.91708597800000002</v>
      </c>
      <c r="BK1244">
        <v>186</v>
      </c>
      <c r="BL1244">
        <v>2008</v>
      </c>
      <c r="BM1244" t="s">
        <v>2747</v>
      </c>
      <c r="BN1244" t="s">
        <v>2748</v>
      </c>
      <c r="BO1244">
        <v>385</v>
      </c>
      <c r="BP1244">
        <v>1862008</v>
      </c>
      <c r="BQ1244">
        <v>186</v>
      </c>
      <c r="BR1244">
        <v>2008</v>
      </c>
      <c r="BS1244" t="s">
        <v>2747</v>
      </c>
      <c r="BT1244" t="s">
        <v>2748</v>
      </c>
      <c r="BU1244">
        <v>0.98860384400000001</v>
      </c>
      <c r="BV1244">
        <v>0.97223060400000005</v>
      </c>
      <c r="BW1244">
        <v>0.97710116700000005</v>
      </c>
      <c r="BX1244">
        <v>0.64476445000000004</v>
      </c>
      <c r="BY1244">
        <v>0.24246940930640601</v>
      </c>
      <c r="BZ1244" t="str">
        <f>VLOOKUP(N1244,Planilha2!A:D,4,0)</f>
        <v>Nordic Countries</v>
      </c>
      <c r="CA1244">
        <f>VLOOKUP(N1244,Planilha2!A:E,5,0)</f>
        <v>5</v>
      </c>
    </row>
    <row r="1245" spans="1:79" x14ac:dyDescent="0.25">
      <c r="A1245" t="s">
        <v>2784</v>
      </c>
      <c r="B1245" t="s">
        <v>2785</v>
      </c>
      <c r="C1245">
        <v>0.37651700700000001</v>
      </c>
      <c r="D1245">
        <v>1850516.3</v>
      </c>
      <c r="E1245">
        <v>19637360.600000001</v>
      </c>
      <c r="F1245">
        <v>6.7495799060000001</v>
      </c>
      <c r="G1245">
        <v>93.2</v>
      </c>
      <c r="H1245">
        <v>2.0556840900000002</v>
      </c>
      <c r="I1245">
        <v>58</v>
      </c>
      <c r="J1245">
        <v>1991</v>
      </c>
      <c r="K1245" t="s">
        <v>2786</v>
      </c>
      <c r="L1245" t="s">
        <v>2787</v>
      </c>
      <c r="M1245" t="s">
        <v>2786</v>
      </c>
      <c r="N1245" t="s">
        <v>2787</v>
      </c>
      <c r="O1245" t="s">
        <v>2786</v>
      </c>
      <c r="P1245" t="s">
        <v>2788</v>
      </c>
      <c r="Q1245">
        <v>1991</v>
      </c>
      <c r="R1245">
        <v>20126.806639999999</v>
      </c>
      <c r="S1245">
        <v>21617.556639999999</v>
      </c>
      <c r="T1245">
        <v>19.237321999999999</v>
      </c>
      <c r="U1245">
        <v>9.2026844019999992</v>
      </c>
      <c r="V1245" t="s">
        <v>84</v>
      </c>
      <c r="W1245">
        <v>1.317791224</v>
      </c>
      <c r="X1245">
        <v>19827.64258</v>
      </c>
      <c r="Y1245">
        <v>22940.359380000002</v>
      </c>
      <c r="Z1245">
        <v>20188.810549999998</v>
      </c>
      <c r="AA1245">
        <v>21843.939450000002</v>
      </c>
      <c r="AB1245">
        <v>30028.943360000001</v>
      </c>
      <c r="AC1245" t="s">
        <v>84</v>
      </c>
      <c r="AD1245" t="s">
        <v>84</v>
      </c>
      <c r="AE1245">
        <v>25370.296880000002</v>
      </c>
      <c r="AF1245">
        <v>21112.099610000001</v>
      </c>
      <c r="AG1245">
        <v>24280.775389999999</v>
      </c>
      <c r="AH1245">
        <v>49219.207029999998</v>
      </c>
      <c r="AI1245" t="s">
        <v>84</v>
      </c>
      <c r="AJ1245" t="s">
        <v>84</v>
      </c>
      <c r="AK1245" t="s">
        <v>84</v>
      </c>
      <c r="AL1245">
        <v>3.9603520000000003E-2</v>
      </c>
      <c r="AM1245">
        <v>37.255000000000003</v>
      </c>
      <c r="AN1245">
        <v>0.16505681</v>
      </c>
      <c r="AO1245">
        <v>0.17180667799999999</v>
      </c>
      <c r="AP1245">
        <v>0.15878878499999999</v>
      </c>
      <c r="AQ1245" t="s">
        <v>80</v>
      </c>
      <c r="AR1245" t="s">
        <v>81</v>
      </c>
      <c r="AS1245" t="s">
        <v>82</v>
      </c>
      <c r="AT1245" t="s">
        <v>83</v>
      </c>
      <c r="AU1245" t="s">
        <v>84</v>
      </c>
      <c r="AV1245" t="s">
        <v>84</v>
      </c>
      <c r="AW1245">
        <v>0.68547600500000005</v>
      </c>
      <c r="AX1245">
        <v>0.142497927</v>
      </c>
      <c r="AY1245">
        <v>0.22221934800000001</v>
      </c>
      <c r="AZ1245">
        <v>1.8157491000000001E-2</v>
      </c>
      <c r="BA1245">
        <v>-4.7151338000000001E-2</v>
      </c>
      <c r="BB1245">
        <v>-2.1199463000000002E-2</v>
      </c>
      <c r="BC1245">
        <v>0.20085433599999999</v>
      </c>
      <c r="BD1245">
        <v>0.21480258299999999</v>
      </c>
      <c r="BE1245">
        <v>5.4632839000000002E-2</v>
      </c>
      <c r="BF1245">
        <v>0.48643061500000001</v>
      </c>
      <c r="BG1245">
        <v>0.57490563400000005</v>
      </c>
      <c r="BH1245">
        <v>0.225555107</v>
      </c>
      <c r="BI1245">
        <v>1560.973162</v>
      </c>
      <c r="BJ1245">
        <v>0.37651700700000001</v>
      </c>
      <c r="BK1245">
        <v>58</v>
      </c>
      <c r="BL1245">
        <v>1991</v>
      </c>
      <c r="BM1245" t="s">
        <v>2786</v>
      </c>
      <c r="BN1245" t="s">
        <v>2787</v>
      </c>
      <c r="BO1245">
        <v>790</v>
      </c>
      <c r="BP1245">
        <v>581991</v>
      </c>
      <c r="BQ1245">
        <v>58</v>
      </c>
      <c r="BR1245">
        <v>1991</v>
      </c>
      <c r="BS1245" t="s">
        <v>2786</v>
      </c>
      <c r="BT1245" t="s">
        <v>2787</v>
      </c>
      <c r="BU1245">
        <v>0.81873446800000005</v>
      </c>
      <c r="BV1245">
        <v>0.64350007499999995</v>
      </c>
      <c r="BW1245">
        <v>0.72161708700000005</v>
      </c>
      <c r="BX1245">
        <v>0.45033437999999998</v>
      </c>
      <c r="BY1245">
        <v>0.41611716116993802</v>
      </c>
      <c r="BZ1245" t="str">
        <f>VLOOKUP(N1245,Planilha2!A:D,4,0)</f>
        <v>Asia</v>
      </c>
      <c r="CA1245">
        <f>VLOOKUP(N1245,Planilha2!A:E,5,0)</f>
        <v>6</v>
      </c>
    </row>
    <row r="1246" spans="1:79" x14ac:dyDescent="0.25">
      <c r="A1246" t="s">
        <v>2789</v>
      </c>
      <c r="B1246" t="s">
        <v>2790</v>
      </c>
      <c r="C1246">
        <v>0.416243366</v>
      </c>
      <c r="D1246">
        <v>2009506.6</v>
      </c>
      <c r="E1246">
        <v>20170071.199999999</v>
      </c>
      <c r="F1246">
        <v>6.7601943020000004</v>
      </c>
      <c r="G1246">
        <v>88.9</v>
      </c>
      <c r="H1246">
        <v>2.2707984450000001</v>
      </c>
      <c r="I1246">
        <v>58</v>
      </c>
      <c r="J1246">
        <v>1992</v>
      </c>
      <c r="K1246" t="s">
        <v>2786</v>
      </c>
      <c r="L1246" t="s">
        <v>2787</v>
      </c>
      <c r="M1246" t="s">
        <v>2786</v>
      </c>
      <c r="N1246" t="s">
        <v>2787</v>
      </c>
      <c r="O1246" t="s">
        <v>2786</v>
      </c>
      <c r="P1246" t="s">
        <v>2788</v>
      </c>
      <c r="Q1246">
        <v>1992</v>
      </c>
      <c r="R1246">
        <v>20640.787110000001</v>
      </c>
      <c r="S1246">
        <v>21973.912110000001</v>
      </c>
      <c r="T1246">
        <v>19.76557</v>
      </c>
      <c r="U1246">
        <v>9.4213695529999999</v>
      </c>
      <c r="V1246" t="s">
        <v>84</v>
      </c>
      <c r="W1246">
        <v>1.3255947830000001</v>
      </c>
      <c r="X1246">
        <v>19740.664059999999</v>
      </c>
      <c r="Y1246">
        <v>23363.75</v>
      </c>
      <c r="Z1246">
        <v>20701.785159999999</v>
      </c>
      <c r="AA1246">
        <v>22089.408200000002</v>
      </c>
      <c r="AB1246">
        <v>34256.660159999999</v>
      </c>
      <c r="AC1246" t="s">
        <v>84</v>
      </c>
      <c r="AD1246" t="s">
        <v>84</v>
      </c>
      <c r="AE1246">
        <v>26412.529299999998</v>
      </c>
      <c r="AF1246">
        <v>21383.45508</v>
      </c>
      <c r="AG1246">
        <v>24802.681639999999</v>
      </c>
      <c r="AH1246">
        <v>52528.996090000001</v>
      </c>
      <c r="AI1246" t="s">
        <v>84</v>
      </c>
      <c r="AJ1246" t="s">
        <v>84</v>
      </c>
      <c r="AK1246" t="s">
        <v>84</v>
      </c>
      <c r="AL1246">
        <v>3.8802101999999998E-2</v>
      </c>
      <c r="AM1246">
        <v>42.717500000000001</v>
      </c>
      <c r="AN1246">
        <v>0.17752744300000001</v>
      </c>
      <c r="AO1246">
        <v>0.18147084099999999</v>
      </c>
      <c r="AP1246">
        <v>0.17007114000000001</v>
      </c>
      <c r="AQ1246" t="s">
        <v>80</v>
      </c>
      <c r="AR1246" t="s">
        <v>81</v>
      </c>
      <c r="AS1246" t="s">
        <v>82</v>
      </c>
      <c r="AT1246" t="s">
        <v>83</v>
      </c>
      <c r="AU1246" t="s">
        <v>84</v>
      </c>
      <c r="AV1246" t="s">
        <v>84</v>
      </c>
      <c r="AW1246">
        <v>0.69500529799999999</v>
      </c>
      <c r="AX1246">
        <v>0.164019108</v>
      </c>
      <c r="AY1246">
        <v>0.19866572299999999</v>
      </c>
      <c r="AZ1246">
        <v>3.0462202000000001E-2</v>
      </c>
      <c r="BA1246">
        <v>-5.964129E-2</v>
      </c>
      <c r="BB1246">
        <v>-2.8511079000000002E-2</v>
      </c>
      <c r="BC1246">
        <v>0.212089628</v>
      </c>
      <c r="BD1246">
        <v>0.20295684999999999</v>
      </c>
      <c r="BE1246">
        <v>5.6616293999999998E-2</v>
      </c>
      <c r="BF1246">
        <v>0.47435727700000002</v>
      </c>
      <c r="BG1246">
        <v>0.52765220400000001</v>
      </c>
      <c r="BH1246">
        <v>0.21774379899999999</v>
      </c>
      <c r="BI1246">
        <v>1733.148103</v>
      </c>
      <c r="BJ1246">
        <v>0.416243366</v>
      </c>
      <c r="BK1246">
        <v>58</v>
      </c>
      <c r="BL1246">
        <v>1992</v>
      </c>
      <c r="BM1246" t="s">
        <v>2786</v>
      </c>
      <c r="BN1246" t="s">
        <v>2787</v>
      </c>
      <c r="BO1246">
        <v>790</v>
      </c>
      <c r="BP1246">
        <v>581992</v>
      </c>
      <c r="BQ1246">
        <v>58</v>
      </c>
      <c r="BR1246">
        <v>1992</v>
      </c>
      <c r="BS1246" t="s">
        <v>2786</v>
      </c>
      <c r="BT1246" t="s">
        <v>2787</v>
      </c>
      <c r="BU1246">
        <v>0.83606165899999996</v>
      </c>
      <c r="BV1246">
        <v>0.65442126199999995</v>
      </c>
      <c r="BW1246">
        <v>0.73573166400000001</v>
      </c>
      <c r="BX1246">
        <v>0.48709328299999999</v>
      </c>
      <c r="BY1246">
        <v>0.40109667946480199</v>
      </c>
      <c r="BZ1246" t="str">
        <f>VLOOKUP(N1246,Planilha2!A:D,4,0)</f>
        <v>Asia</v>
      </c>
      <c r="CA1246">
        <f>VLOOKUP(N1246,Planilha2!A:E,5,0)</f>
        <v>6</v>
      </c>
    </row>
    <row r="1247" spans="1:79" x14ac:dyDescent="0.25">
      <c r="A1247" t="s">
        <v>2791</v>
      </c>
      <c r="B1247" t="s">
        <v>2792</v>
      </c>
      <c r="C1247">
        <v>0.416243366</v>
      </c>
      <c r="D1247">
        <v>2168496.9</v>
      </c>
      <c r="E1247">
        <v>20702781.800000001</v>
      </c>
      <c r="F1247">
        <v>6.7680449490000001</v>
      </c>
      <c r="G1247">
        <v>84.7</v>
      </c>
      <c r="H1247">
        <v>2.3525524139999998</v>
      </c>
      <c r="I1247">
        <v>58</v>
      </c>
      <c r="J1247">
        <v>1993</v>
      </c>
      <c r="K1247" t="s">
        <v>2786</v>
      </c>
      <c r="L1247" t="s">
        <v>2787</v>
      </c>
      <c r="M1247" t="s">
        <v>2786</v>
      </c>
      <c r="N1247" t="s">
        <v>2787</v>
      </c>
      <c r="O1247" t="s">
        <v>2786</v>
      </c>
      <c r="P1247" t="s">
        <v>2788</v>
      </c>
      <c r="Q1247">
        <v>1993</v>
      </c>
      <c r="R1247">
        <v>22428.76367</v>
      </c>
      <c r="S1247">
        <v>23737.425780000001</v>
      </c>
      <c r="T1247">
        <v>20.312687</v>
      </c>
      <c r="U1247">
        <v>9.7712450030000007</v>
      </c>
      <c r="V1247" t="s">
        <v>84</v>
      </c>
      <c r="W1247">
        <v>1.3334444759999999</v>
      </c>
      <c r="X1247">
        <v>20568.82617</v>
      </c>
      <c r="Y1247">
        <v>25083.722659999999</v>
      </c>
      <c r="Z1247">
        <v>22464.197270000001</v>
      </c>
      <c r="AA1247">
        <v>23866.005860000001</v>
      </c>
      <c r="AB1247">
        <v>40614.847659999999</v>
      </c>
      <c r="AC1247" t="s">
        <v>84</v>
      </c>
      <c r="AD1247" t="s">
        <v>84</v>
      </c>
      <c r="AE1247">
        <v>27428.552729999999</v>
      </c>
      <c r="AF1247">
        <v>21911.3125</v>
      </c>
      <c r="AG1247">
        <v>25881.208979999999</v>
      </c>
      <c r="AH1247">
        <v>56537.441409999999</v>
      </c>
      <c r="AI1247" t="s">
        <v>84</v>
      </c>
      <c r="AJ1247" t="s">
        <v>84</v>
      </c>
      <c r="AK1247" t="s">
        <v>84</v>
      </c>
      <c r="AL1247">
        <v>3.8084201999999998E-2</v>
      </c>
      <c r="AM1247">
        <v>48.607165000000002</v>
      </c>
      <c r="AN1247">
        <v>0.16619131000000001</v>
      </c>
      <c r="AO1247">
        <v>0.16858704399999999</v>
      </c>
      <c r="AP1247">
        <v>0.15868478999999999</v>
      </c>
      <c r="AQ1247" t="s">
        <v>80</v>
      </c>
      <c r="AR1247" t="s">
        <v>81</v>
      </c>
      <c r="AS1247" t="s">
        <v>82</v>
      </c>
      <c r="AT1247" t="s">
        <v>83</v>
      </c>
      <c r="AU1247" t="s">
        <v>84</v>
      </c>
      <c r="AV1247" t="s">
        <v>84</v>
      </c>
      <c r="AW1247">
        <v>0.65768384899999999</v>
      </c>
      <c r="AX1247">
        <v>0.18917688699999999</v>
      </c>
      <c r="AY1247">
        <v>0.204162389</v>
      </c>
      <c r="AZ1247">
        <v>3.2685789999999999E-2</v>
      </c>
      <c r="BA1247">
        <v>-5.7238456E-2</v>
      </c>
      <c r="BB1247">
        <v>-2.6470425999999998E-2</v>
      </c>
      <c r="BC1247">
        <v>0.200375258</v>
      </c>
      <c r="BD1247">
        <v>0.179501413</v>
      </c>
      <c r="BE1247">
        <v>5.6071989000000003E-2</v>
      </c>
      <c r="BF1247">
        <v>0.45457461500000002</v>
      </c>
      <c r="BG1247">
        <v>0.50947833099999995</v>
      </c>
      <c r="BH1247">
        <v>0.192203552</v>
      </c>
      <c r="BI1247">
        <v>1999.4817849999999</v>
      </c>
      <c r="BJ1247">
        <v>0.416243366</v>
      </c>
      <c r="BK1247">
        <v>58</v>
      </c>
      <c r="BL1247">
        <v>1993</v>
      </c>
      <c r="BM1247" t="s">
        <v>2786</v>
      </c>
      <c r="BN1247" t="s">
        <v>2787</v>
      </c>
      <c r="BO1247">
        <v>790</v>
      </c>
      <c r="BP1247">
        <v>581993</v>
      </c>
      <c r="BQ1247">
        <v>58</v>
      </c>
      <c r="BR1247">
        <v>1993</v>
      </c>
      <c r="BS1247" t="s">
        <v>2786</v>
      </c>
      <c r="BT1247" t="s">
        <v>2787</v>
      </c>
      <c r="BU1247">
        <v>0.83606165899999996</v>
      </c>
      <c r="BV1247">
        <v>0.65015066200000005</v>
      </c>
      <c r="BW1247">
        <v>0.74480401699999998</v>
      </c>
      <c r="BX1247">
        <v>0.48709328299999999</v>
      </c>
      <c r="BY1247">
        <v>0.41343764590139098</v>
      </c>
      <c r="BZ1247" t="str">
        <f>VLOOKUP(N1247,Planilha2!A:D,4,0)</f>
        <v>Asia</v>
      </c>
      <c r="CA1247">
        <f>VLOOKUP(N1247,Planilha2!A:E,5,0)</f>
        <v>6</v>
      </c>
    </row>
    <row r="1248" spans="1:79" x14ac:dyDescent="0.25">
      <c r="A1248" t="s">
        <v>2793</v>
      </c>
      <c r="B1248" t="s">
        <v>2794</v>
      </c>
      <c r="C1248">
        <v>0.43555402300000001</v>
      </c>
      <c r="D1248">
        <v>2327487.2000000002</v>
      </c>
      <c r="E1248">
        <v>21235492.399999999</v>
      </c>
      <c r="F1248">
        <v>6.8181152340000004</v>
      </c>
      <c r="G1248">
        <v>80.7</v>
      </c>
      <c r="H1248">
        <v>2.4346916680000001</v>
      </c>
      <c r="I1248">
        <v>58</v>
      </c>
      <c r="J1248">
        <v>1994</v>
      </c>
      <c r="K1248" t="s">
        <v>2786</v>
      </c>
      <c r="L1248" t="s">
        <v>2787</v>
      </c>
      <c r="M1248" t="s">
        <v>2786</v>
      </c>
      <c r="N1248" t="s">
        <v>2787</v>
      </c>
      <c r="O1248" t="s">
        <v>2786</v>
      </c>
      <c r="P1248" t="s">
        <v>2788</v>
      </c>
      <c r="Q1248">
        <v>1994</v>
      </c>
      <c r="R1248">
        <v>25485.310549999998</v>
      </c>
      <c r="S1248">
        <v>28642.697270000001</v>
      </c>
      <c r="T1248">
        <v>20.859421000000001</v>
      </c>
      <c r="U1248">
        <v>10.138267519999999</v>
      </c>
      <c r="V1248" t="s">
        <v>84</v>
      </c>
      <c r="W1248">
        <v>1.3413407799999999</v>
      </c>
      <c r="X1248">
        <v>22760.0625</v>
      </c>
      <c r="Y1248">
        <v>27934.384770000001</v>
      </c>
      <c r="Z1248">
        <v>25412.433590000001</v>
      </c>
      <c r="AA1248">
        <v>28786.38867</v>
      </c>
      <c r="AB1248">
        <v>49020.691409999999</v>
      </c>
      <c r="AC1248" t="s">
        <v>84</v>
      </c>
      <c r="AD1248" t="s">
        <v>84</v>
      </c>
      <c r="AE1248">
        <v>29682.972659999999</v>
      </c>
      <c r="AF1248">
        <v>24442.244139999999</v>
      </c>
      <c r="AG1248">
        <v>28664.160159999999</v>
      </c>
      <c r="AH1248">
        <v>60895.957029999998</v>
      </c>
      <c r="AI1248" t="s">
        <v>84</v>
      </c>
      <c r="AJ1248" t="s">
        <v>84</v>
      </c>
      <c r="AK1248" t="s">
        <v>84</v>
      </c>
      <c r="AL1248">
        <v>3.6676355000000001E-2</v>
      </c>
      <c r="AM1248">
        <v>49.397518329999997</v>
      </c>
      <c r="AN1248">
        <v>0.169711575</v>
      </c>
      <c r="AO1248">
        <v>0.17041663800000001</v>
      </c>
      <c r="AP1248">
        <v>0.150442675</v>
      </c>
      <c r="AQ1248" t="s">
        <v>80</v>
      </c>
      <c r="AR1248" t="s">
        <v>81</v>
      </c>
      <c r="AS1248" t="s">
        <v>82</v>
      </c>
      <c r="AT1248" t="s">
        <v>83</v>
      </c>
      <c r="AU1248" t="s">
        <v>84</v>
      </c>
      <c r="AV1248" t="s">
        <v>84</v>
      </c>
      <c r="AW1248">
        <v>0.61772030600000005</v>
      </c>
      <c r="AX1248">
        <v>0.179748937</v>
      </c>
      <c r="AY1248">
        <v>0.172933325</v>
      </c>
      <c r="AZ1248">
        <v>3.0373890000000001E-2</v>
      </c>
      <c r="BA1248">
        <v>-6.9223306999999998E-2</v>
      </c>
      <c r="BB1248">
        <v>6.8446845000000006E-2</v>
      </c>
      <c r="BC1248">
        <v>0.20100125199999999</v>
      </c>
      <c r="BD1248">
        <v>0.17351793900000001</v>
      </c>
      <c r="BE1248">
        <v>5.7944395000000003E-2</v>
      </c>
      <c r="BF1248">
        <v>0.44014042599999997</v>
      </c>
      <c r="BG1248">
        <v>0.55756020500000003</v>
      </c>
      <c r="BH1248">
        <v>0.17668345599999999</v>
      </c>
      <c r="BI1248">
        <v>2350.050436</v>
      </c>
      <c r="BJ1248">
        <v>0.43555402300000001</v>
      </c>
      <c r="BK1248">
        <v>58</v>
      </c>
      <c r="BL1248">
        <v>1994</v>
      </c>
      <c r="BM1248" t="s">
        <v>2786</v>
      </c>
      <c r="BN1248" t="s">
        <v>2787</v>
      </c>
      <c r="BO1248">
        <v>790</v>
      </c>
      <c r="BP1248">
        <v>581994</v>
      </c>
      <c r="BQ1248">
        <v>58</v>
      </c>
      <c r="BR1248">
        <v>1994</v>
      </c>
      <c r="BS1248" t="s">
        <v>2786</v>
      </c>
      <c r="BT1248" t="s">
        <v>2787</v>
      </c>
      <c r="BU1248">
        <v>0.83606165899999996</v>
      </c>
      <c r="BV1248">
        <v>0.65015066200000005</v>
      </c>
      <c r="BW1248">
        <v>0.74480401699999998</v>
      </c>
      <c r="BX1248">
        <v>0.48409328299999999</v>
      </c>
      <c r="BY1248">
        <v>0.42203369084666897</v>
      </c>
      <c r="BZ1248" t="str">
        <f>VLOOKUP(N1248,Planilha2!A:D,4,0)</f>
        <v>Asia</v>
      </c>
      <c r="CA1248">
        <f>VLOOKUP(N1248,Planilha2!A:E,5,0)</f>
        <v>6</v>
      </c>
    </row>
    <row r="1249" spans="1:79" x14ac:dyDescent="0.25">
      <c r="A1249" t="s">
        <v>2795</v>
      </c>
      <c r="B1249" t="s">
        <v>2796</v>
      </c>
      <c r="C1249">
        <v>0.42751042299999997</v>
      </c>
      <c r="D1249">
        <v>2486477.5</v>
      </c>
      <c r="E1249">
        <v>21768203</v>
      </c>
      <c r="F1249">
        <v>6.8230032920000001</v>
      </c>
      <c r="G1249">
        <v>76.8</v>
      </c>
      <c r="H1249">
        <v>2.5183653829999999</v>
      </c>
      <c r="I1249">
        <v>58</v>
      </c>
      <c r="J1249">
        <v>1995</v>
      </c>
      <c r="K1249" t="s">
        <v>2786</v>
      </c>
      <c r="L1249" t="s">
        <v>2787</v>
      </c>
      <c r="M1249" t="s">
        <v>2786</v>
      </c>
      <c r="N1249" t="s">
        <v>2787</v>
      </c>
      <c r="O1249" t="s">
        <v>2786</v>
      </c>
      <c r="P1249" t="s">
        <v>2788</v>
      </c>
      <c r="Q1249">
        <v>1995</v>
      </c>
      <c r="R1249">
        <v>26574.427729999999</v>
      </c>
      <c r="S1249">
        <v>30718.078130000002</v>
      </c>
      <c r="T1249">
        <v>21.390905</v>
      </c>
      <c r="U1249">
        <v>10.510990140000001</v>
      </c>
      <c r="V1249" t="s">
        <v>84</v>
      </c>
      <c r="W1249">
        <v>1.3492838140000001</v>
      </c>
      <c r="X1249">
        <v>23092.146479999999</v>
      </c>
      <c r="Y1249">
        <v>29624.89258</v>
      </c>
      <c r="Z1249">
        <v>26436.185549999998</v>
      </c>
      <c r="AA1249">
        <v>30829.966799999998</v>
      </c>
      <c r="AB1249">
        <v>60625.089840000001</v>
      </c>
      <c r="AC1249" t="s">
        <v>84</v>
      </c>
      <c r="AD1249" t="s">
        <v>84</v>
      </c>
      <c r="AE1249">
        <v>30712.509770000001</v>
      </c>
      <c r="AF1249">
        <v>23782.898440000001</v>
      </c>
      <c r="AG1249">
        <v>28898.882809999999</v>
      </c>
      <c r="AH1249">
        <v>65721.070309999996</v>
      </c>
      <c r="AI1249" t="s">
        <v>84</v>
      </c>
      <c r="AJ1249" t="s">
        <v>84</v>
      </c>
      <c r="AK1249" t="s">
        <v>84</v>
      </c>
      <c r="AL1249">
        <v>3.5000394999999997E-2</v>
      </c>
      <c r="AM1249">
        <v>51.890333329999997</v>
      </c>
      <c r="AN1249">
        <v>0.17425680199999999</v>
      </c>
      <c r="AO1249">
        <v>0.17152319799999999</v>
      </c>
      <c r="AP1249">
        <v>0.147078291</v>
      </c>
      <c r="AQ1249" t="s">
        <v>80</v>
      </c>
      <c r="AR1249" t="s">
        <v>81</v>
      </c>
      <c r="AS1249" t="s">
        <v>82</v>
      </c>
      <c r="AT1249" t="s">
        <v>83</v>
      </c>
      <c r="AU1249" t="s">
        <v>84</v>
      </c>
      <c r="AV1249" t="s">
        <v>84</v>
      </c>
      <c r="AW1249">
        <v>0.56073623900000003</v>
      </c>
      <c r="AX1249">
        <v>0.211896002</v>
      </c>
      <c r="AY1249">
        <v>0.18828004600000001</v>
      </c>
      <c r="AZ1249">
        <v>2.3816133E-2</v>
      </c>
      <c r="BA1249">
        <v>-6.9806441999999996E-2</v>
      </c>
      <c r="BB1249">
        <v>8.5078037999999995E-2</v>
      </c>
      <c r="BC1249">
        <v>0.21263088599999999</v>
      </c>
      <c r="BD1249">
        <v>0.16186038</v>
      </c>
      <c r="BE1249">
        <v>5.9970976000000002E-2</v>
      </c>
      <c r="BF1249">
        <v>0.48923337500000003</v>
      </c>
      <c r="BG1249">
        <v>0.60030615300000001</v>
      </c>
      <c r="BH1249">
        <v>0.15580850800000001</v>
      </c>
      <c r="BI1249">
        <v>2834.152638</v>
      </c>
      <c r="BJ1249">
        <v>0.42751042299999997</v>
      </c>
      <c r="BK1249">
        <v>58</v>
      </c>
      <c r="BL1249">
        <v>1995</v>
      </c>
      <c r="BM1249" t="s">
        <v>2786</v>
      </c>
      <c r="BN1249" t="s">
        <v>2787</v>
      </c>
      <c r="BO1249">
        <v>790</v>
      </c>
      <c r="BP1249">
        <v>581995</v>
      </c>
      <c r="BQ1249">
        <v>58</v>
      </c>
      <c r="BR1249">
        <v>1995</v>
      </c>
      <c r="BS1249" t="s">
        <v>2786</v>
      </c>
      <c r="BT1249" t="s">
        <v>2787</v>
      </c>
      <c r="BU1249">
        <v>0.83606165899999996</v>
      </c>
      <c r="BV1249">
        <v>0.65015066200000005</v>
      </c>
      <c r="BW1249">
        <v>0.74677116499999996</v>
      </c>
      <c r="BX1249">
        <v>0.48109328299999998</v>
      </c>
      <c r="BY1249">
        <v>0.417087346921513</v>
      </c>
      <c r="BZ1249" t="str">
        <f>VLOOKUP(N1249,Planilha2!A:D,4,0)</f>
        <v>Asia</v>
      </c>
      <c r="CA1249">
        <f>VLOOKUP(N1249,Planilha2!A:E,5,0)</f>
        <v>6</v>
      </c>
    </row>
    <row r="1250" spans="1:79" x14ac:dyDescent="0.25">
      <c r="A1250" t="s">
        <v>2797</v>
      </c>
      <c r="B1250" t="s">
        <v>2798</v>
      </c>
      <c r="C1250">
        <v>0.42414935399999998</v>
      </c>
      <c r="D1250">
        <v>2645467.7999999998</v>
      </c>
      <c r="E1250">
        <v>22300913.600000001</v>
      </c>
      <c r="F1250">
        <v>6.8467092510000001</v>
      </c>
      <c r="G1250">
        <v>73.099999999999994</v>
      </c>
      <c r="H1250">
        <v>2.6035635469999998</v>
      </c>
      <c r="I1250">
        <v>58</v>
      </c>
      <c r="J1250">
        <v>1996</v>
      </c>
      <c r="K1250" t="s">
        <v>2786</v>
      </c>
      <c r="L1250" t="s">
        <v>2787</v>
      </c>
      <c r="M1250" t="s">
        <v>2786</v>
      </c>
      <c r="N1250" t="s">
        <v>2787</v>
      </c>
      <c r="O1250" t="s">
        <v>2786</v>
      </c>
      <c r="P1250" t="s">
        <v>2788</v>
      </c>
      <c r="Q1250">
        <v>1996</v>
      </c>
      <c r="R1250">
        <v>28891.515630000002</v>
      </c>
      <c r="S1250">
        <v>33558.234380000002</v>
      </c>
      <c r="T1250">
        <v>21.902533999999999</v>
      </c>
      <c r="U1250">
        <v>10.597199440000001</v>
      </c>
      <c r="V1250" t="s">
        <v>84</v>
      </c>
      <c r="W1250">
        <v>1.3541935679999999</v>
      </c>
      <c r="X1250">
        <v>24708.939450000002</v>
      </c>
      <c r="Y1250">
        <v>32860.738279999998</v>
      </c>
      <c r="Z1250">
        <v>28555.341799999998</v>
      </c>
      <c r="AA1250">
        <v>33526.46875</v>
      </c>
      <c r="AB1250">
        <v>75909.226559999996</v>
      </c>
      <c r="AC1250" t="s">
        <v>84</v>
      </c>
      <c r="AD1250" t="s">
        <v>84</v>
      </c>
      <c r="AE1250">
        <v>32351.849610000001</v>
      </c>
      <c r="AF1250">
        <v>25382.769530000001</v>
      </c>
      <c r="AG1250">
        <v>31264.492190000001</v>
      </c>
      <c r="AH1250">
        <v>71019.9375</v>
      </c>
      <c r="AI1250" t="s">
        <v>84</v>
      </c>
      <c r="AJ1250" t="s">
        <v>84</v>
      </c>
      <c r="AK1250" t="s">
        <v>84</v>
      </c>
      <c r="AL1250">
        <v>3.3273321000000002E-2</v>
      </c>
      <c r="AM1250">
        <v>56.691952499999999</v>
      </c>
      <c r="AN1250">
        <v>0.17128533100000001</v>
      </c>
      <c r="AO1250">
        <v>0.16506533300000001</v>
      </c>
      <c r="AP1250">
        <v>0.14059032499999999</v>
      </c>
      <c r="AQ1250" t="s">
        <v>81</v>
      </c>
      <c r="AR1250" t="s">
        <v>81</v>
      </c>
      <c r="AS1250" t="s">
        <v>82</v>
      </c>
      <c r="AT1250" t="s">
        <v>83</v>
      </c>
      <c r="AU1250">
        <v>0.21306475899999999</v>
      </c>
      <c r="AV1250" t="s">
        <v>84</v>
      </c>
      <c r="AW1250">
        <v>0.559698641</v>
      </c>
      <c r="AX1250">
        <v>0.24314512299999999</v>
      </c>
      <c r="AY1250">
        <v>0.17729932100000001</v>
      </c>
      <c r="AZ1250">
        <v>2.0512196999999999E-2</v>
      </c>
      <c r="BA1250">
        <v>-7.0628053999999996E-2</v>
      </c>
      <c r="BB1250">
        <v>6.9972834999999997E-2</v>
      </c>
      <c r="BC1250">
        <v>0.20625949599999999</v>
      </c>
      <c r="BD1250">
        <v>0.14621186999999999</v>
      </c>
      <c r="BE1250">
        <v>6.0878893000000003E-2</v>
      </c>
      <c r="BF1250">
        <v>0.52887201299999997</v>
      </c>
      <c r="BG1250">
        <v>0.59301012799999997</v>
      </c>
      <c r="BH1250">
        <v>0.132559329</v>
      </c>
      <c r="BI1250">
        <v>3465.7737120000002</v>
      </c>
      <c r="BJ1250">
        <v>0.42414935399999998</v>
      </c>
      <c r="BK1250">
        <v>58</v>
      </c>
      <c r="BL1250">
        <v>1996</v>
      </c>
      <c r="BM1250" t="s">
        <v>2786</v>
      </c>
      <c r="BN1250" t="s">
        <v>2787</v>
      </c>
      <c r="BO1250">
        <v>790</v>
      </c>
      <c r="BP1250">
        <v>581996</v>
      </c>
      <c r="BQ1250">
        <v>58</v>
      </c>
      <c r="BR1250">
        <v>1996</v>
      </c>
      <c r="BS1250" t="s">
        <v>2786</v>
      </c>
      <c r="BT1250" t="s">
        <v>2787</v>
      </c>
      <c r="BU1250">
        <v>0.82706068600000004</v>
      </c>
      <c r="BV1250">
        <v>0.65015066200000005</v>
      </c>
      <c r="BW1250">
        <v>0.73271624899999999</v>
      </c>
      <c r="BX1250">
        <v>0.48209328299999998</v>
      </c>
      <c r="BY1250">
        <v>0.42375829332323101</v>
      </c>
      <c r="BZ1250" t="str">
        <f>VLOOKUP(N1250,Planilha2!A:D,4,0)</f>
        <v>Asia</v>
      </c>
      <c r="CA1250">
        <f>VLOOKUP(N1250,Planilha2!A:E,5,0)</f>
        <v>6</v>
      </c>
    </row>
    <row r="1251" spans="1:79" x14ac:dyDescent="0.25">
      <c r="A1251" t="s">
        <v>2799</v>
      </c>
      <c r="B1251" t="s">
        <v>2800</v>
      </c>
      <c r="C1251">
        <v>0.42239947999999999</v>
      </c>
      <c r="D1251">
        <v>2804458.1</v>
      </c>
      <c r="E1251">
        <v>22833624.199999999</v>
      </c>
      <c r="F1251">
        <v>6.8596987719999998</v>
      </c>
      <c r="G1251">
        <v>69.599999999999994</v>
      </c>
      <c r="H1251">
        <v>2.6902961730000001</v>
      </c>
      <c r="I1251">
        <v>58</v>
      </c>
      <c r="J1251">
        <v>1997</v>
      </c>
      <c r="K1251" t="s">
        <v>2786</v>
      </c>
      <c r="L1251" t="s">
        <v>2787</v>
      </c>
      <c r="M1251" t="s">
        <v>2786</v>
      </c>
      <c r="N1251" t="s">
        <v>2787</v>
      </c>
      <c r="O1251" t="s">
        <v>2786</v>
      </c>
      <c r="P1251" t="s">
        <v>2788</v>
      </c>
      <c r="Q1251">
        <v>1997</v>
      </c>
      <c r="R1251">
        <v>28643.224610000001</v>
      </c>
      <c r="S1251">
        <v>33554.730470000002</v>
      </c>
      <c r="T1251">
        <v>22.395247000000001</v>
      </c>
      <c r="U1251">
        <v>10.88782215</v>
      </c>
      <c r="V1251" t="s">
        <v>84</v>
      </c>
      <c r="W1251">
        <v>1.3591210840000001</v>
      </c>
      <c r="X1251">
        <v>24305.210940000001</v>
      </c>
      <c r="Y1251">
        <v>32003.63867</v>
      </c>
      <c r="Z1251">
        <v>28276.242190000001</v>
      </c>
      <c r="AA1251">
        <v>33502.683590000001</v>
      </c>
      <c r="AB1251">
        <v>77237.289059999996</v>
      </c>
      <c r="AC1251" t="s">
        <v>84</v>
      </c>
      <c r="AD1251" t="s">
        <v>84</v>
      </c>
      <c r="AE1251">
        <v>34053.6875</v>
      </c>
      <c r="AF1251">
        <v>26246.675780000001</v>
      </c>
      <c r="AG1251">
        <v>31963.689450000002</v>
      </c>
      <c r="AH1251">
        <v>76356.132809999996</v>
      </c>
      <c r="AI1251" t="s">
        <v>84</v>
      </c>
      <c r="AJ1251" t="s">
        <v>84</v>
      </c>
      <c r="AK1251" t="s">
        <v>84</v>
      </c>
      <c r="AL1251">
        <v>3.1909641000000002E-2</v>
      </c>
      <c r="AM1251">
        <v>58.00954917</v>
      </c>
      <c r="AN1251">
        <v>0.19165459300000001</v>
      </c>
      <c r="AO1251">
        <v>0.18358993500000001</v>
      </c>
      <c r="AP1251">
        <v>0.154949799</v>
      </c>
      <c r="AQ1251" t="s">
        <v>80</v>
      </c>
      <c r="AR1251" t="s">
        <v>81</v>
      </c>
      <c r="AS1251" t="s">
        <v>82</v>
      </c>
      <c r="AT1251" t="s">
        <v>83</v>
      </c>
      <c r="AU1251" t="s">
        <v>84</v>
      </c>
      <c r="AV1251" t="s">
        <v>84</v>
      </c>
      <c r="AW1251">
        <v>0.56907838600000005</v>
      </c>
      <c r="AX1251">
        <v>0.22978542699999999</v>
      </c>
      <c r="AY1251">
        <v>0.156392217</v>
      </c>
      <c r="AZ1251">
        <v>2.3929868E-2</v>
      </c>
      <c r="BA1251">
        <v>-8.6604900999999998E-2</v>
      </c>
      <c r="BB1251">
        <v>0.107418969</v>
      </c>
      <c r="BC1251">
        <v>0.22418821899999999</v>
      </c>
      <c r="BD1251">
        <v>0.15812852999999999</v>
      </c>
      <c r="BE1251">
        <v>7.3271550000000005E-2</v>
      </c>
      <c r="BF1251">
        <v>0.50517880900000001</v>
      </c>
      <c r="BG1251">
        <v>0.567623973</v>
      </c>
      <c r="BH1251">
        <v>0.14643946299999999</v>
      </c>
      <c r="BI1251">
        <v>3448.8250589999998</v>
      </c>
      <c r="BJ1251">
        <v>0.42239947999999999</v>
      </c>
      <c r="BK1251">
        <v>58</v>
      </c>
      <c r="BL1251">
        <v>1997</v>
      </c>
      <c r="BM1251" t="s">
        <v>2786</v>
      </c>
      <c r="BN1251" t="s">
        <v>2787</v>
      </c>
      <c r="BO1251">
        <v>790</v>
      </c>
      <c r="BP1251">
        <v>581997</v>
      </c>
      <c r="BQ1251">
        <v>58</v>
      </c>
      <c r="BR1251">
        <v>1997</v>
      </c>
      <c r="BS1251" t="s">
        <v>2786</v>
      </c>
      <c r="BT1251" t="s">
        <v>2787</v>
      </c>
      <c r="BU1251">
        <v>0.83566169800000001</v>
      </c>
      <c r="BV1251">
        <v>0.65015066200000005</v>
      </c>
      <c r="BW1251">
        <v>0.72665441399999997</v>
      </c>
      <c r="BX1251">
        <v>0.48209328299999998</v>
      </c>
      <c r="BY1251">
        <v>0.44323413135907802</v>
      </c>
      <c r="BZ1251" t="str">
        <f>VLOOKUP(N1251,Planilha2!A:D,4,0)</f>
        <v>Asia</v>
      </c>
      <c r="CA1251">
        <f>VLOOKUP(N1251,Planilha2!A:E,5,0)</f>
        <v>6</v>
      </c>
    </row>
    <row r="1252" spans="1:79" x14ac:dyDescent="0.25">
      <c r="A1252" t="s">
        <v>2801</v>
      </c>
      <c r="B1252" t="s">
        <v>2802</v>
      </c>
      <c r="C1252">
        <v>0.420292999</v>
      </c>
      <c r="D1252">
        <v>2963448.4</v>
      </c>
      <c r="E1252">
        <v>23366334.800000001</v>
      </c>
      <c r="F1252">
        <v>6.8528871540000003</v>
      </c>
      <c r="G1252">
        <v>66.2</v>
      </c>
      <c r="H1252">
        <v>2.7748744489999999</v>
      </c>
      <c r="I1252">
        <v>58</v>
      </c>
      <c r="J1252">
        <v>1998</v>
      </c>
      <c r="K1252" t="s">
        <v>2786</v>
      </c>
      <c r="L1252" t="s">
        <v>2787</v>
      </c>
      <c r="M1252" t="s">
        <v>2786</v>
      </c>
      <c r="N1252" t="s">
        <v>2787</v>
      </c>
      <c r="O1252" t="s">
        <v>2786</v>
      </c>
      <c r="P1252" t="s">
        <v>2788</v>
      </c>
      <c r="Q1252">
        <v>1998</v>
      </c>
      <c r="R1252">
        <v>28820.927729999999</v>
      </c>
      <c r="S1252">
        <v>32367.765630000002</v>
      </c>
      <c r="T1252">
        <v>22.866496000000001</v>
      </c>
      <c r="U1252">
        <v>11.18283081</v>
      </c>
      <c r="V1252" t="s">
        <v>84</v>
      </c>
      <c r="W1252">
        <v>1.3640667200000001</v>
      </c>
      <c r="X1252">
        <v>24496.40625</v>
      </c>
      <c r="Y1252">
        <v>31937.765630000002</v>
      </c>
      <c r="Z1252">
        <v>28308.158200000002</v>
      </c>
      <c r="AA1252">
        <v>32255.382809999999</v>
      </c>
      <c r="AB1252">
        <v>79241.234379999994</v>
      </c>
      <c r="AC1252" t="s">
        <v>84</v>
      </c>
      <c r="AD1252" t="s">
        <v>84</v>
      </c>
      <c r="AE1252">
        <v>35055.730470000002</v>
      </c>
      <c r="AF1252">
        <v>27436.078130000002</v>
      </c>
      <c r="AG1252">
        <v>33170.695310000003</v>
      </c>
      <c r="AH1252">
        <v>81878.070309999996</v>
      </c>
      <c r="AI1252" t="s">
        <v>84</v>
      </c>
      <c r="AJ1252" t="s">
        <v>84</v>
      </c>
      <c r="AK1252" t="s">
        <v>84</v>
      </c>
      <c r="AL1252">
        <v>3.0925397E-2</v>
      </c>
      <c r="AM1252">
        <v>65.975787499999996</v>
      </c>
      <c r="AN1252">
        <v>0.17952387</v>
      </c>
      <c r="AO1252">
        <v>0.17292735000000001</v>
      </c>
      <c r="AP1252">
        <v>0.15176552500000001</v>
      </c>
      <c r="AQ1252" t="s">
        <v>80</v>
      </c>
      <c r="AR1252" t="s">
        <v>81</v>
      </c>
      <c r="AS1252" t="s">
        <v>82</v>
      </c>
      <c r="AT1252" t="s">
        <v>83</v>
      </c>
      <c r="AU1252" t="s">
        <v>84</v>
      </c>
      <c r="AV1252" t="s">
        <v>84</v>
      </c>
      <c r="AW1252">
        <v>0.60584521300000005</v>
      </c>
      <c r="AX1252">
        <v>0.23070132700000001</v>
      </c>
      <c r="AY1252">
        <v>0.153606519</v>
      </c>
      <c r="AZ1252">
        <v>2.6908419999999999E-2</v>
      </c>
      <c r="BA1252">
        <v>-7.3601766999999998E-2</v>
      </c>
      <c r="BB1252">
        <v>5.6540254999999998E-2</v>
      </c>
      <c r="BC1252">
        <v>0.205673728</v>
      </c>
      <c r="BD1252">
        <v>0.15121205800000001</v>
      </c>
      <c r="BE1252">
        <v>7.6385276000000002E-2</v>
      </c>
      <c r="BF1252">
        <v>0.47091722499999999</v>
      </c>
      <c r="BG1252">
        <v>0.55313253399999995</v>
      </c>
      <c r="BH1252">
        <v>0.140048325</v>
      </c>
      <c r="BI1252">
        <v>3465.385968</v>
      </c>
      <c r="BJ1252">
        <v>0.420292999</v>
      </c>
      <c r="BK1252">
        <v>58</v>
      </c>
      <c r="BL1252">
        <v>1998</v>
      </c>
      <c r="BM1252" t="s">
        <v>2786</v>
      </c>
      <c r="BN1252" t="s">
        <v>2787</v>
      </c>
      <c r="BO1252">
        <v>790</v>
      </c>
      <c r="BP1252">
        <v>581998</v>
      </c>
      <c r="BQ1252">
        <v>58</v>
      </c>
      <c r="BR1252">
        <v>1998</v>
      </c>
      <c r="BS1252" t="s">
        <v>2786</v>
      </c>
      <c r="BT1252" t="s">
        <v>2787</v>
      </c>
      <c r="BU1252">
        <v>0.83566169800000001</v>
      </c>
      <c r="BV1252">
        <v>0.65015066200000005</v>
      </c>
      <c r="BW1252">
        <v>0.73156531599999997</v>
      </c>
      <c r="BX1252">
        <v>0.48209328299999998</v>
      </c>
      <c r="BY1252">
        <v>0.47115408487744997</v>
      </c>
      <c r="BZ1252" t="str">
        <f>VLOOKUP(N1252,Planilha2!A:D,4,0)</f>
        <v>Asia</v>
      </c>
      <c r="CA1252">
        <f>VLOOKUP(N1252,Planilha2!A:E,5,0)</f>
        <v>6</v>
      </c>
    </row>
    <row r="1253" spans="1:79" x14ac:dyDescent="0.25">
      <c r="A1253" t="s">
        <v>2803</v>
      </c>
      <c r="B1253" t="s">
        <v>2804</v>
      </c>
      <c r="C1253">
        <v>0.40924441499999997</v>
      </c>
      <c r="D1253">
        <v>3122438.7</v>
      </c>
      <c r="E1253">
        <v>23899045.399999999</v>
      </c>
      <c r="F1253">
        <v>6.8615961070000004</v>
      </c>
      <c r="G1253">
        <v>62.8</v>
      </c>
      <c r="H1253">
        <v>2.857293367</v>
      </c>
      <c r="I1253">
        <v>58</v>
      </c>
      <c r="J1253">
        <v>1999</v>
      </c>
      <c r="K1253" t="s">
        <v>2786</v>
      </c>
      <c r="L1253" t="s">
        <v>2787</v>
      </c>
      <c r="M1253" t="s">
        <v>2786</v>
      </c>
      <c r="N1253" t="s">
        <v>2787</v>
      </c>
      <c r="O1253" t="s">
        <v>2786</v>
      </c>
      <c r="P1253" t="s">
        <v>2788</v>
      </c>
      <c r="Q1253">
        <v>1999</v>
      </c>
      <c r="R1253">
        <v>29303.525389999999</v>
      </c>
      <c r="S1253">
        <v>32245.140630000002</v>
      </c>
      <c r="T1253">
        <v>23.315052999999999</v>
      </c>
      <c r="U1253">
        <v>10.52067184</v>
      </c>
      <c r="V1253" t="s">
        <v>84</v>
      </c>
      <c r="W1253">
        <v>1.369030237</v>
      </c>
      <c r="X1253">
        <v>25209.98633</v>
      </c>
      <c r="Y1253">
        <v>31438.341799999998</v>
      </c>
      <c r="Z1253">
        <v>28828.279299999998</v>
      </c>
      <c r="AA1253">
        <v>32162.322270000001</v>
      </c>
      <c r="AB1253">
        <v>80549.15625</v>
      </c>
      <c r="AC1253" t="s">
        <v>84</v>
      </c>
      <c r="AD1253" t="s">
        <v>84</v>
      </c>
      <c r="AE1253">
        <v>36627.53125</v>
      </c>
      <c r="AF1253">
        <v>29318.582030000001</v>
      </c>
      <c r="AG1253">
        <v>34036.761720000002</v>
      </c>
      <c r="AH1253">
        <v>86652.9375</v>
      </c>
      <c r="AI1253" t="s">
        <v>84</v>
      </c>
      <c r="AJ1253" t="s">
        <v>84</v>
      </c>
      <c r="AK1253" t="s">
        <v>84</v>
      </c>
      <c r="AL1253">
        <v>3.0139211999999999E-2</v>
      </c>
      <c r="AM1253">
        <v>68.239370829999999</v>
      </c>
      <c r="AN1253">
        <v>0.192309022</v>
      </c>
      <c r="AO1253">
        <v>0.18665309299999999</v>
      </c>
      <c r="AP1253">
        <v>0.167304069</v>
      </c>
      <c r="AQ1253" t="s">
        <v>80</v>
      </c>
      <c r="AR1253" t="s">
        <v>81</v>
      </c>
      <c r="AS1253" t="s">
        <v>82</v>
      </c>
      <c r="AT1253" t="s">
        <v>83</v>
      </c>
      <c r="AU1253" t="s">
        <v>84</v>
      </c>
      <c r="AV1253">
        <v>53.333333330000002</v>
      </c>
      <c r="AW1253">
        <v>0.64557313900000002</v>
      </c>
      <c r="AX1253">
        <v>0.19365376200000001</v>
      </c>
      <c r="AY1253">
        <v>0.13826286800000001</v>
      </c>
      <c r="AZ1253">
        <v>3.375819E-2</v>
      </c>
      <c r="BA1253">
        <v>-7.3693320000000007E-2</v>
      </c>
      <c r="BB1253">
        <v>6.2445360999999998E-2</v>
      </c>
      <c r="BC1253">
        <v>0.21429160999999999</v>
      </c>
      <c r="BD1253">
        <v>0.163760037</v>
      </c>
      <c r="BE1253">
        <v>8.9668534999999994E-2</v>
      </c>
      <c r="BF1253">
        <v>0.48289072500000002</v>
      </c>
      <c r="BG1253">
        <v>0.56852233399999996</v>
      </c>
      <c r="BH1253">
        <v>0.153244406</v>
      </c>
      <c r="BI1253">
        <v>3454.813345</v>
      </c>
      <c r="BJ1253">
        <v>0.40924441499999997</v>
      </c>
      <c r="BK1253">
        <v>58</v>
      </c>
      <c r="BL1253">
        <v>1999</v>
      </c>
      <c r="BM1253" t="s">
        <v>2786</v>
      </c>
      <c r="BN1253" t="s">
        <v>2787</v>
      </c>
      <c r="BO1253">
        <v>790</v>
      </c>
      <c r="BP1253">
        <v>581999</v>
      </c>
      <c r="BQ1253">
        <v>58</v>
      </c>
      <c r="BR1253">
        <v>1999</v>
      </c>
      <c r="BS1253" t="s">
        <v>2786</v>
      </c>
      <c r="BT1253" t="s">
        <v>2787</v>
      </c>
      <c r="BU1253">
        <v>0.83566169800000001</v>
      </c>
      <c r="BV1253">
        <v>0.65015066200000005</v>
      </c>
      <c r="BW1253">
        <v>0.73156531599999997</v>
      </c>
      <c r="BX1253">
        <v>0.48209328299999998</v>
      </c>
      <c r="BY1253">
        <v>0.46071179159909698</v>
      </c>
      <c r="BZ1253" t="str">
        <f>VLOOKUP(N1253,Planilha2!A:D,4,0)</f>
        <v>Asia</v>
      </c>
      <c r="CA1253">
        <f>VLOOKUP(N1253,Planilha2!A:E,5,0)</f>
        <v>6</v>
      </c>
    </row>
    <row r="1254" spans="1:79" x14ac:dyDescent="0.25">
      <c r="A1254" t="s">
        <v>2805</v>
      </c>
      <c r="B1254" t="s">
        <v>2806</v>
      </c>
      <c r="C1254">
        <v>0.37013636799999999</v>
      </c>
      <c r="D1254">
        <v>3281429</v>
      </c>
      <c r="E1254">
        <v>24431756</v>
      </c>
      <c r="F1254">
        <v>6.9022097589999998</v>
      </c>
      <c r="G1254">
        <v>59.6</v>
      </c>
      <c r="H1254">
        <v>3.0028884410000001</v>
      </c>
      <c r="I1254">
        <v>58</v>
      </c>
      <c r="J1254">
        <v>2000</v>
      </c>
      <c r="K1254" t="s">
        <v>2786</v>
      </c>
      <c r="L1254" t="s">
        <v>2787</v>
      </c>
      <c r="M1254" t="s">
        <v>2786</v>
      </c>
      <c r="N1254" t="s">
        <v>2787</v>
      </c>
      <c r="O1254" t="s">
        <v>2786</v>
      </c>
      <c r="P1254" t="s">
        <v>2788</v>
      </c>
      <c r="Q1254">
        <v>2000</v>
      </c>
      <c r="R1254">
        <v>30147.746090000001</v>
      </c>
      <c r="S1254">
        <v>32937.402340000001</v>
      </c>
      <c r="T1254">
        <v>23.740144999999998</v>
      </c>
      <c r="U1254">
        <v>11.759836200000001</v>
      </c>
      <c r="V1254" t="s">
        <v>84</v>
      </c>
      <c r="W1254">
        <v>1.374011874</v>
      </c>
      <c r="X1254">
        <v>25241.535159999999</v>
      </c>
      <c r="Y1254">
        <v>33024.625</v>
      </c>
      <c r="Z1254">
        <v>29770.814450000002</v>
      </c>
      <c r="AA1254">
        <v>32804.933590000001</v>
      </c>
      <c r="AB1254">
        <v>82196.789059999996</v>
      </c>
      <c r="AC1254" t="s">
        <v>84</v>
      </c>
      <c r="AD1254" t="s">
        <v>84</v>
      </c>
      <c r="AE1254">
        <v>38867.453130000002</v>
      </c>
      <c r="AF1254">
        <v>30102.126950000002</v>
      </c>
      <c r="AG1254">
        <v>36316.285159999999</v>
      </c>
      <c r="AH1254">
        <v>91890.5625</v>
      </c>
      <c r="AI1254" t="s">
        <v>84</v>
      </c>
      <c r="AJ1254" t="s">
        <v>84</v>
      </c>
      <c r="AK1254" t="s">
        <v>84</v>
      </c>
      <c r="AL1254">
        <v>2.9789309999999999E-2</v>
      </c>
      <c r="AM1254">
        <v>71.093795830000005</v>
      </c>
      <c r="AN1254">
        <v>0.20075294399999999</v>
      </c>
      <c r="AO1254">
        <v>0.19248315699999999</v>
      </c>
      <c r="AP1254">
        <v>0.17468044199999999</v>
      </c>
      <c r="AQ1254" t="s">
        <v>80</v>
      </c>
      <c r="AR1254" t="s">
        <v>81</v>
      </c>
      <c r="AS1254" t="s">
        <v>82</v>
      </c>
      <c r="AT1254" t="s">
        <v>83</v>
      </c>
      <c r="AU1254" t="s">
        <v>84</v>
      </c>
      <c r="AV1254" t="s">
        <v>84</v>
      </c>
      <c r="AW1254">
        <v>0.63766980200000001</v>
      </c>
      <c r="AX1254">
        <v>0.23725368099999999</v>
      </c>
      <c r="AY1254">
        <v>0.13177351700000001</v>
      </c>
      <c r="AZ1254">
        <v>4.6540762999999999E-2</v>
      </c>
      <c r="BA1254">
        <v>-9.2125899999999997E-2</v>
      </c>
      <c r="BB1254">
        <v>3.8888211999999998E-2</v>
      </c>
      <c r="BC1254">
        <v>0.22188339800000001</v>
      </c>
      <c r="BD1254">
        <v>0.16566320800000001</v>
      </c>
      <c r="BE1254">
        <v>9.8499793000000002E-2</v>
      </c>
      <c r="BF1254">
        <v>0.46423196799999999</v>
      </c>
      <c r="BG1254">
        <v>0.515495539</v>
      </c>
      <c r="BH1254">
        <v>0.15972234299999999</v>
      </c>
      <c r="BI1254">
        <v>3462.3541289999998</v>
      </c>
      <c r="BJ1254">
        <v>0.37013636799999999</v>
      </c>
      <c r="BK1254">
        <v>58</v>
      </c>
      <c r="BL1254">
        <v>2000</v>
      </c>
      <c r="BM1254" t="s">
        <v>2786</v>
      </c>
      <c r="BN1254" t="s">
        <v>2787</v>
      </c>
      <c r="BO1254">
        <v>790</v>
      </c>
      <c r="BP1254">
        <v>582000</v>
      </c>
      <c r="BQ1254">
        <v>58</v>
      </c>
      <c r="BR1254">
        <v>2000</v>
      </c>
      <c r="BS1254" t="s">
        <v>2786</v>
      </c>
      <c r="BT1254" t="s">
        <v>2787</v>
      </c>
      <c r="BU1254">
        <v>0.78035995499999999</v>
      </c>
      <c r="BV1254">
        <v>0.65010440300000005</v>
      </c>
      <c r="BW1254">
        <v>0.73366621399999998</v>
      </c>
      <c r="BX1254">
        <v>0.46572459300000002</v>
      </c>
      <c r="BY1254">
        <v>0.44872968530158702</v>
      </c>
      <c r="BZ1254" t="str">
        <f>VLOOKUP(N1254,Planilha2!A:D,4,0)</f>
        <v>Asia</v>
      </c>
      <c r="CA1254">
        <f>VLOOKUP(N1254,Planilha2!A:E,5,0)</f>
        <v>6</v>
      </c>
    </row>
    <row r="1255" spans="1:79" x14ac:dyDescent="0.25">
      <c r="A1255" t="s">
        <v>2807</v>
      </c>
      <c r="B1255" t="s">
        <v>2808</v>
      </c>
      <c r="C1255">
        <v>0.371806678</v>
      </c>
      <c r="D1255">
        <v>3494527</v>
      </c>
      <c r="E1255">
        <v>24998408</v>
      </c>
      <c r="F1255">
        <v>6.9332184789999998</v>
      </c>
      <c r="G1255">
        <v>56.7</v>
      </c>
      <c r="H1255">
        <v>3.06273222</v>
      </c>
      <c r="I1255">
        <v>58</v>
      </c>
      <c r="J1255">
        <v>2001</v>
      </c>
      <c r="K1255" t="s">
        <v>2786</v>
      </c>
      <c r="L1255" t="s">
        <v>2787</v>
      </c>
      <c r="M1255" t="s">
        <v>2786</v>
      </c>
      <c r="N1255" t="s">
        <v>2787</v>
      </c>
      <c r="O1255" t="s">
        <v>2786</v>
      </c>
      <c r="P1255" t="s">
        <v>2788</v>
      </c>
      <c r="Q1255">
        <v>2001</v>
      </c>
      <c r="R1255">
        <v>31754.175780000001</v>
      </c>
      <c r="S1255">
        <v>31385.179690000001</v>
      </c>
      <c r="T1255">
        <v>24.140941000000002</v>
      </c>
      <c r="U1255">
        <v>11.8207655</v>
      </c>
      <c r="V1255" t="s">
        <v>84</v>
      </c>
      <c r="W1255">
        <v>1.3899998659999999</v>
      </c>
      <c r="X1255">
        <v>26892.199219999999</v>
      </c>
      <c r="Y1255">
        <v>34893.957029999998</v>
      </c>
      <c r="Z1255">
        <v>31527.339840000001</v>
      </c>
      <c r="AA1255">
        <v>31398.222659999999</v>
      </c>
      <c r="AB1255">
        <v>84621.007809999996</v>
      </c>
      <c r="AC1255" t="s">
        <v>84</v>
      </c>
      <c r="AD1255" t="s">
        <v>84</v>
      </c>
      <c r="AE1255">
        <v>41055.109380000002</v>
      </c>
      <c r="AF1255">
        <v>32947.714840000001</v>
      </c>
      <c r="AG1255">
        <v>39355.78125</v>
      </c>
      <c r="AH1255">
        <v>98006.875</v>
      </c>
      <c r="AI1255" t="s">
        <v>84</v>
      </c>
      <c r="AJ1255" t="s">
        <v>84</v>
      </c>
      <c r="AK1255" t="s">
        <v>84</v>
      </c>
      <c r="AL1255">
        <v>2.9311721999999998E-2</v>
      </c>
      <c r="AM1255">
        <v>74.949250000000006</v>
      </c>
      <c r="AN1255">
        <v>0.19350399099999999</v>
      </c>
      <c r="AO1255">
        <v>0.186850712</v>
      </c>
      <c r="AP1255">
        <v>0.18761910500000001</v>
      </c>
      <c r="AQ1255" t="s">
        <v>80</v>
      </c>
      <c r="AR1255" t="s">
        <v>81</v>
      </c>
      <c r="AS1255" t="s">
        <v>82</v>
      </c>
      <c r="AT1255" t="s">
        <v>83</v>
      </c>
      <c r="AU1255" t="s">
        <v>84</v>
      </c>
      <c r="AV1255" t="s">
        <v>84</v>
      </c>
      <c r="AW1255">
        <v>0.726986468</v>
      </c>
      <c r="AX1255">
        <v>0.25484749699999998</v>
      </c>
      <c r="AY1255">
        <v>0.12950152200000001</v>
      </c>
      <c r="AZ1255">
        <v>5.1121264999999999E-2</v>
      </c>
      <c r="BA1255">
        <v>-4.3340324999999999E-2</v>
      </c>
      <c r="BB1255">
        <v>-0.119116418</v>
      </c>
      <c r="BC1255">
        <v>0.20705662</v>
      </c>
      <c r="BD1255">
        <v>0.16449050000000001</v>
      </c>
      <c r="BE1255">
        <v>0.11742317300000001</v>
      </c>
      <c r="BF1255">
        <v>0.46770909399999999</v>
      </c>
      <c r="BG1255">
        <v>0.49829110500000001</v>
      </c>
      <c r="BH1255">
        <v>0.14815700100000001</v>
      </c>
      <c r="BI1255">
        <v>3505.2903620000002</v>
      </c>
      <c r="BJ1255">
        <v>0.371806678</v>
      </c>
      <c r="BK1255">
        <v>58</v>
      </c>
      <c r="BL1255">
        <v>2001</v>
      </c>
      <c r="BM1255" t="s">
        <v>2786</v>
      </c>
      <c r="BN1255" t="s">
        <v>2787</v>
      </c>
      <c r="BO1255">
        <v>790</v>
      </c>
      <c r="BP1255">
        <v>582001</v>
      </c>
      <c r="BQ1255">
        <v>58</v>
      </c>
      <c r="BR1255">
        <v>2001</v>
      </c>
      <c r="BS1255" t="s">
        <v>2786</v>
      </c>
      <c r="BT1255" t="s">
        <v>2787</v>
      </c>
      <c r="BU1255">
        <v>0.68015980300000001</v>
      </c>
      <c r="BV1255">
        <v>0.64923562099999998</v>
      </c>
      <c r="BW1255">
        <v>0.70404440599999996</v>
      </c>
      <c r="BX1255">
        <v>0.48483701899999998</v>
      </c>
      <c r="BY1255">
        <v>0.44526132823242998</v>
      </c>
      <c r="BZ1255" t="str">
        <f>VLOOKUP(N1255,Planilha2!A:D,4,0)</f>
        <v>Asia</v>
      </c>
      <c r="CA1255">
        <f>VLOOKUP(N1255,Planilha2!A:E,5,0)</f>
        <v>6</v>
      </c>
    </row>
    <row r="1256" spans="1:79" x14ac:dyDescent="0.25">
      <c r="A1256" t="s">
        <v>2809</v>
      </c>
      <c r="B1256" t="s">
        <v>2810</v>
      </c>
      <c r="C1256">
        <v>0.25038402199999998</v>
      </c>
      <c r="D1256">
        <v>3683073</v>
      </c>
      <c r="E1256">
        <v>25562694</v>
      </c>
      <c r="F1256">
        <v>6.9114685060000003</v>
      </c>
      <c r="G1256">
        <v>53.8</v>
      </c>
      <c r="H1256">
        <v>3.2826948169999999</v>
      </c>
      <c r="I1256">
        <v>58</v>
      </c>
      <c r="J1256">
        <v>2002</v>
      </c>
      <c r="K1256" t="s">
        <v>2786</v>
      </c>
      <c r="L1256" t="s">
        <v>2787</v>
      </c>
      <c r="M1256" t="s">
        <v>2786</v>
      </c>
      <c r="N1256" t="s">
        <v>2787</v>
      </c>
      <c r="O1256" t="s">
        <v>2786</v>
      </c>
      <c r="P1256" t="s">
        <v>2788</v>
      </c>
      <c r="Q1256">
        <v>2002</v>
      </c>
      <c r="R1256">
        <v>31008.35742</v>
      </c>
      <c r="S1256">
        <v>31246.253909999999</v>
      </c>
      <c r="T1256">
        <v>24.516969</v>
      </c>
      <c r="U1256">
        <v>12.152960780000001</v>
      </c>
      <c r="V1256" t="s">
        <v>84</v>
      </c>
      <c r="W1256">
        <v>1.406173825</v>
      </c>
      <c r="X1256">
        <v>27368.179690000001</v>
      </c>
      <c r="Y1256">
        <v>34194.101560000003</v>
      </c>
      <c r="Z1256">
        <v>30873.251950000002</v>
      </c>
      <c r="AA1256">
        <v>31350.398440000001</v>
      </c>
      <c r="AB1256">
        <v>86694.554690000004</v>
      </c>
      <c r="AC1256" t="s">
        <v>84</v>
      </c>
      <c r="AD1256" t="s">
        <v>84</v>
      </c>
      <c r="AE1256">
        <v>41104.296880000002</v>
      </c>
      <c r="AF1256">
        <v>34244.589840000001</v>
      </c>
      <c r="AG1256">
        <v>39438.570310000003</v>
      </c>
      <c r="AH1256">
        <v>104002.0469</v>
      </c>
      <c r="AI1256" t="s">
        <v>84</v>
      </c>
      <c r="AJ1256" t="s">
        <v>84</v>
      </c>
      <c r="AK1256" t="s">
        <v>84</v>
      </c>
      <c r="AL1256">
        <v>2.8767299E-2</v>
      </c>
      <c r="AM1256">
        <v>77.876619169999998</v>
      </c>
      <c r="AN1256">
        <v>0.19510850299999999</v>
      </c>
      <c r="AO1256">
        <v>0.19109183499999999</v>
      </c>
      <c r="AP1256">
        <v>0.18818347199999999</v>
      </c>
      <c r="AQ1256" t="s">
        <v>80</v>
      </c>
      <c r="AR1256" t="s">
        <v>81</v>
      </c>
      <c r="AS1256" t="s">
        <v>82</v>
      </c>
      <c r="AT1256" t="s">
        <v>83</v>
      </c>
      <c r="AU1256" t="s">
        <v>84</v>
      </c>
      <c r="AV1256" t="s">
        <v>84</v>
      </c>
      <c r="AW1256">
        <v>0.74389016600000002</v>
      </c>
      <c r="AX1256">
        <v>0.21773000100000001</v>
      </c>
      <c r="AY1256">
        <v>0.129086912</v>
      </c>
      <c r="AZ1256">
        <v>3.8974948000000002E-2</v>
      </c>
      <c r="BA1256">
        <v>-4.3523498000000001E-2</v>
      </c>
      <c r="BB1256">
        <v>-8.6158535999999994E-2</v>
      </c>
      <c r="BC1256">
        <v>0.20772001200000001</v>
      </c>
      <c r="BD1256">
        <v>0.17498728699999999</v>
      </c>
      <c r="BE1256">
        <v>0.122432053</v>
      </c>
      <c r="BF1256">
        <v>0.46446457499999999</v>
      </c>
      <c r="BG1256">
        <v>0.50847530399999996</v>
      </c>
      <c r="BH1256">
        <v>0.15633423599999999</v>
      </c>
      <c r="BI1256">
        <v>3536.104104</v>
      </c>
      <c r="BJ1256">
        <v>0.25038402199999998</v>
      </c>
      <c r="BK1256">
        <v>58</v>
      </c>
      <c r="BL1256">
        <v>2002</v>
      </c>
      <c r="BM1256" t="s">
        <v>2786</v>
      </c>
      <c r="BN1256" t="s">
        <v>2787</v>
      </c>
      <c r="BO1256">
        <v>790</v>
      </c>
      <c r="BP1256">
        <v>582002</v>
      </c>
      <c r="BQ1256">
        <v>58</v>
      </c>
      <c r="BR1256">
        <v>2002</v>
      </c>
      <c r="BS1256" t="s">
        <v>2786</v>
      </c>
      <c r="BT1256" t="s">
        <v>2787</v>
      </c>
      <c r="BU1256">
        <v>0.62768137199999996</v>
      </c>
      <c r="BV1256">
        <v>0.65217063799999997</v>
      </c>
      <c r="BW1256">
        <v>0.69075682599999999</v>
      </c>
      <c r="BX1256">
        <v>0.467871765</v>
      </c>
      <c r="BY1256">
        <v>0.44288912550244303</v>
      </c>
      <c r="BZ1256" t="str">
        <f>VLOOKUP(N1256,Planilha2!A:D,4,0)</f>
        <v>Asia</v>
      </c>
      <c r="CA1256">
        <f>VLOOKUP(N1256,Planilha2!A:E,5,0)</f>
        <v>6</v>
      </c>
    </row>
    <row r="1257" spans="1:79" x14ac:dyDescent="0.25">
      <c r="A1257" t="s">
        <v>2811</v>
      </c>
      <c r="B1257" t="s">
        <v>2812</v>
      </c>
      <c r="C1257">
        <v>0.22011750399999999</v>
      </c>
      <c r="D1257">
        <v>3878416</v>
      </c>
      <c r="E1257">
        <v>26122558</v>
      </c>
      <c r="F1257">
        <v>6.924307346</v>
      </c>
      <c r="G1257">
        <v>51.2</v>
      </c>
      <c r="H1257">
        <v>3.374347448</v>
      </c>
      <c r="I1257">
        <v>58</v>
      </c>
      <c r="J1257">
        <v>2003</v>
      </c>
      <c r="K1257" t="s">
        <v>2786</v>
      </c>
      <c r="L1257" t="s">
        <v>2787</v>
      </c>
      <c r="M1257" t="s">
        <v>2786</v>
      </c>
      <c r="N1257" t="s">
        <v>2787</v>
      </c>
      <c r="O1257" t="s">
        <v>2786</v>
      </c>
      <c r="P1257" t="s">
        <v>2788</v>
      </c>
      <c r="Q1257">
        <v>2003</v>
      </c>
      <c r="R1257">
        <v>31184.431639999999</v>
      </c>
      <c r="S1257">
        <v>34352.171880000002</v>
      </c>
      <c r="T1257">
        <v>24.8689</v>
      </c>
      <c r="U1257">
        <v>12.262297630000001</v>
      </c>
      <c r="V1257" t="s">
        <v>84</v>
      </c>
      <c r="W1257">
        <v>1.422536016</v>
      </c>
      <c r="X1257">
        <v>28014.054690000001</v>
      </c>
      <c r="Y1257">
        <v>35023.363279999998</v>
      </c>
      <c r="Z1257">
        <v>31035.808590000001</v>
      </c>
      <c r="AA1257">
        <v>34475.957029999998</v>
      </c>
      <c r="AB1257">
        <v>89464.703129999994</v>
      </c>
      <c r="AC1257" t="s">
        <v>84</v>
      </c>
      <c r="AD1257" t="s">
        <v>84</v>
      </c>
      <c r="AE1257">
        <v>42725.976560000003</v>
      </c>
      <c r="AF1257">
        <v>35556.1875</v>
      </c>
      <c r="AG1257">
        <v>41141.28125</v>
      </c>
      <c r="AH1257">
        <v>110224.33590000001</v>
      </c>
      <c r="AI1257" t="s">
        <v>84</v>
      </c>
      <c r="AJ1257" t="s">
        <v>84</v>
      </c>
      <c r="AK1257" t="s">
        <v>84</v>
      </c>
      <c r="AL1257">
        <v>2.8547717E-2</v>
      </c>
      <c r="AM1257">
        <v>76.141447499999998</v>
      </c>
      <c r="AN1257">
        <v>0.21100962200000001</v>
      </c>
      <c r="AO1257">
        <v>0.20829784900000001</v>
      </c>
      <c r="AP1257">
        <v>0.18751303899999999</v>
      </c>
      <c r="AQ1257" t="s">
        <v>80</v>
      </c>
      <c r="AR1257" t="s">
        <v>81</v>
      </c>
      <c r="AS1257" t="s">
        <v>82</v>
      </c>
      <c r="AT1257" t="s">
        <v>83</v>
      </c>
      <c r="AU1257" t="s">
        <v>84</v>
      </c>
      <c r="AV1257" t="s">
        <v>84</v>
      </c>
      <c r="AW1257">
        <v>0.68897241399999998</v>
      </c>
      <c r="AX1257">
        <v>0.20330999799999999</v>
      </c>
      <c r="AY1257">
        <v>0.12359548400000001</v>
      </c>
      <c r="AZ1257">
        <v>3.7371176999999998E-2</v>
      </c>
      <c r="BA1257">
        <v>-0.102489978</v>
      </c>
      <c r="BB1257">
        <v>4.9240912999999997E-2</v>
      </c>
      <c r="BC1257">
        <v>0.225279797</v>
      </c>
      <c r="BD1257">
        <v>0.19745970700000001</v>
      </c>
      <c r="BE1257">
        <v>0.13146173</v>
      </c>
      <c r="BF1257">
        <v>0.50659042600000004</v>
      </c>
      <c r="BG1257">
        <v>0.509877264</v>
      </c>
      <c r="BH1257">
        <v>0.17247627700000001</v>
      </c>
      <c r="BI1257">
        <v>3597.4531689999999</v>
      </c>
      <c r="BJ1257">
        <v>0.22011750399999999</v>
      </c>
      <c r="BK1257">
        <v>58</v>
      </c>
      <c r="BL1257">
        <v>2003</v>
      </c>
      <c r="BM1257" t="s">
        <v>2786</v>
      </c>
      <c r="BN1257" t="s">
        <v>2787</v>
      </c>
      <c r="BO1257">
        <v>790</v>
      </c>
      <c r="BP1257">
        <v>582003</v>
      </c>
      <c r="BQ1257">
        <v>58</v>
      </c>
      <c r="BR1257">
        <v>2003</v>
      </c>
      <c r="BS1257" t="s">
        <v>2786</v>
      </c>
      <c r="BT1257" t="s">
        <v>2787</v>
      </c>
      <c r="BU1257">
        <v>0.56372139799999998</v>
      </c>
      <c r="BV1257">
        <v>0.65217063799999997</v>
      </c>
      <c r="BW1257">
        <v>0.61609883600000004</v>
      </c>
      <c r="BX1257">
        <v>0.40119884700000003</v>
      </c>
      <c r="BY1257">
        <v>0.44926025851774798</v>
      </c>
      <c r="BZ1257" t="str">
        <f>VLOOKUP(N1257,Planilha2!A:D,4,0)</f>
        <v>Asia</v>
      </c>
      <c r="CA1257">
        <f>VLOOKUP(N1257,Planilha2!A:E,5,0)</f>
        <v>6</v>
      </c>
    </row>
    <row r="1258" spans="1:79" x14ac:dyDescent="0.25">
      <c r="A1258" t="s">
        <v>2813</v>
      </c>
      <c r="B1258" t="s">
        <v>2814</v>
      </c>
      <c r="C1258">
        <v>0.21914139899999999</v>
      </c>
      <c r="D1258">
        <v>4080618</v>
      </c>
      <c r="E1258">
        <v>26675940</v>
      </c>
      <c r="F1258">
        <v>6.943344593</v>
      </c>
      <c r="G1258">
        <v>48.7</v>
      </c>
      <c r="H1258">
        <v>3.4136836530000001</v>
      </c>
      <c r="I1258">
        <v>58</v>
      </c>
      <c r="J1258">
        <v>2004</v>
      </c>
      <c r="K1258" t="s">
        <v>2786</v>
      </c>
      <c r="L1258" t="s">
        <v>2787</v>
      </c>
      <c r="M1258" t="s">
        <v>2786</v>
      </c>
      <c r="N1258" t="s">
        <v>2787</v>
      </c>
      <c r="O1258" t="s">
        <v>2786</v>
      </c>
      <c r="P1258" t="s">
        <v>2788</v>
      </c>
      <c r="Q1258">
        <v>2004</v>
      </c>
      <c r="R1258">
        <v>32148.101559999999</v>
      </c>
      <c r="S1258">
        <v>33349.605470000002</v>
      </c>
      <c r="T1258">
        <v>25.198129999999999</v>
      </c>
      <c r="U1258">
        <v>12.567215920000001</v>
      </c>
      <c r="V1258" t="s">
        <v>84</v>
      </c>
      <c r="W1258">
        <v>1.4390887020000001</v>
      </c>
      <c r="X1258">
        <v>28108.009770000001</v>
      </c>
      <c r="Y1258">
        <v>36086.71875</v>
      </c>
      <c r="Z1258">
        <v>31996.935549999998</v>
      </c>
      <c r="AA1258">
        <v>33486.566409999999</v>
      </c>
      <c r="AB1258">
        <v>93553.4375</v>
      </c>
      <c r="AC1258" t="s">
        <v>84</v>
      </c>
      <c r="AD1258" t="s">
        <v>84</v>
      </c>
      <c r="AE1258">
        <v>44726.664060000003</v>
      </c>
      <c r="AF1258">
        <v>36159.257810000003</v>
      </c>
      <c r="AG1258">
        <v>43081.847659999999</v>
      </c>
      <c r="AH1258">
        <v>116672.97659999999</v>
      </c>
      <c r="AI1258" t="s">
        <v>84</v>
      </c>
      <c r="AJ1258" t="s">
        <v>84</v>
      </c>
      <c r="AK1258" t="s">
        <v>84</v>
      </c>
      <c r="AL1258">
        <v>3.0702835000000001E-2</v>
      </c>
      <c r="AM1258">
        <v>73.673596669999995</v>
      </c>
      <c r="AN1258">
        <v>0.22874303200000001</v>
      </c>
      <c r="AO1258">
        <v>0.227693707</v>
      </c>
      <c r="AP1258">
        <v>0.217564851</v>
      </c>
      <c r="AQ1258" t="s">
        <v>80</v>
      </c>
      <c r="AR1258" t="s">
        <v>81</v>
      </c>
      <c r="AS1258" t="s">
        <v>82</v>
      </c>
      <c r="AT1258" t="s">
        <v>83</v>
      </c>
      <c r="AU1258" t="s">
        <v>84</v>
      </c>
      <c r="AV1258">
        <v>72.222222220000006</v>
      </c>
      <c r="AW1258">
        <v>0.70793110100000001</v>
      </c>
      <c r="AX1258">
        <v>0.23826602099999999</v>
      </c>
      <c r="AY1258">
        <v>0.13145053400000001</v>
      </c>
      <c r="AZ1258">
        <v>3.7838935999999997E-2</v>
      </c>
      <c r="BA1258">
        <v>-6.6765859999999996E-2</v>
      </c>
      <c r="BB1258">
        <v>-4.8720739999999998E-2</v>
      </c>
      <c r="BC1258">
        <v>0.244651124</v>
      </c>
      <c r="BD1258">
        <v>0.22399702199999999</v>
      </c>
      <c r="BE1258">
        <v>0.14306944999999999</v>
      </c>
      <c r="BF1258">
        <v>0.53740191500000001</v>
      </c>
      <c r="BG1258">
        <v>0.56231594100000004</v>
      </c>
      <c r="BH1258">
        <v>0.194236979</v>
      </c>
      <c r="BI1258">
        <v>3712.7135029999999</v>
      </c>
      <c r="BJ1258">
        <v>0.21914139899999999</v>
      </c>
      <c r="BK1258">
        <v>58</v>
      </c>
      <c r="BL1258">
        <v>2004</v>
      </c>
      <c r="BM1258" t="s">
        <v>2786</v>
      </c>
      <c r="BN1258" t="s">
        <v>2787</v>
      </c>
      <c r="BO1258">
        <v>790</v>
      </c>
      <c r="BP1258">
        <v>582004</v>
      </c>
      <c r="BQ1258">
        <v>58</v>
      </c>
      <c r="BR1258">
        <v>2004</v>
      </c>
      <c r="BS1258" t="s">
        <v>2786</v>
      </c>
      <c r="BT1258" t="s">
        <v>2787</v>
      </c>
      <c r="BU1258">
        <v>0.50015700200000002</v>
      </c>
      <c r="BV1258">
        <v>0.64768277200000002</v>
      </c>
      <c r="BW1258">
        <v>0.62131406300000003</v>
      </c>
      <c r="BX1258">
        <v>0.39619884700000002</v>
      </c>
      <c r="BY1258">
        <v>0.42650296351258998</v>
      </c>
      <c r="BZ1258" t="str">
        <f>VLOOKUP(N1258,Planilha2!A:D,4,0)</f>
        <v>Asia</v>
      </c>
      <c r="CA1258">
        <f>VLOOKUP(N1258,Planilha2!A:E,5,0)</f>
        <v>6</v>
      </c>
    </row>
    <row r="1259" spans="1:79" x14ac:dyDescent="0.25">
      <c r="A1259" t="s">
        <v>2815</v>
      </c>
      <c r="B1259" t="s">
        <v>2816</v>
      </c>
      <c r="C1259">
        <v>0.21583092500000001</v>
      </c>
      <c r="D1259">
        <v>4289571</v>
      </c>
      <c r="E1259">
        <v>27221542</v>
      </c>
      <c r="F1259">
        <v>6.9595408440000002</v>
      </c>
      <c r="G1259">
        <v>46.3</v>
      </c>
      <c r="H1259">
        <v>3.5472402569999999</v>
      </c>
      <c r="I1259">
        <v>58</v>
      </c>
      <c r="J1259">
        <v>2005</v>
      </c>
      <c r="K1259" t="s">
        <v>2786</v>
      </c>
      <c r="L1259" t="s">
        <v>2787</v>
      </c>
      <c r="M1259" t="s">
        <v>2786</v>
      </c>
      <c r="N1259" t="s">
        <v>2787</v>
      </c>
      <c r="O1259" t="s">
        <v>2786</v>
      </c>
      <c r="P1259" t="s">
        <v>2788</v>
      </c>
      <c r="Q1259">
        <v>2005</v>
      </c>
      <c r="R1259">
        <v>32513.914059999999</v>
      </c>
      <c r="S1259">
        <v>33744.550779999998</v>
      </c>
      <c r="T1259">
        <v>25.506847</v>
      </c>
      <c r="U1259">
        <v>12.61807919</v>
      </c>
      <c r="V1259" t="s">
        <v>84</v>
      </c>
      <c r="W1259">
        <v>1.4558339119999999</v>
      </c>
      <c r="X1259">
        <v>29346.009770000001</v>
      </c>
      <c r="Y1259">
        <v>37838.71875</v>
      </c>
      <c r="Z1259">
        <v>32933.117189999997</v>
      </c>
      <c r="AA1259">
        <v>34298.058590000001</v>
      </c>
      <c r="AB1259">
        <v>98524.257809999996</v>
      </c>
      <c r="AC1259" t="s">
        <v>84</v>
      </c>
      <c r="AD1259" t="s">
        <v>84</v>
      </c>
      <c r="AE1259">
        <v>46123.5</v>
      </c>
      <c r="AF1259">
        <v>37730.308590000001</v>
      </c>
      <c r="AG1259">
        <v>45438.207029999998</v>
      </c>
      <c r="AH1259">
        <v>122699.6875</v>
      </c>
      <c r="AI1259" t="s">
        <v>84</v>
      </c>
      <c r="AJ1259" t="s">
        <v>84</v>
      </c>
      <c r="AK1259" t="s">
        <v>84</v>
      </c>
      <c r="AL1259">
        <v>3.2331046000000002E-2</v>
      </c>
      <c r="AM1259">
        <v>71.367500000000007</v>
      </c>
      <c r="AN1259">
        <v>0.24890843000000001</v>
      </c>
      <c r="AO1259">
        <v>0.25077581399999999</v>
      </c>
      <c r="AP1259">
        <v>0.24079582099999999</v>
      </c>
      <c r="AQ1259" t="s">
        <v>81</v>
      </c>
      <c r="AR1259" t="s">
        <v>81</v>
      </c>
      <c r="AS1259" t="s">
        <v>82</v>
      </c>
      <c r="AT1259" t="s">
        <v>83</v>
      </c>
      <c r="AU1259">
        <v>0.39945008199999998</v>
      </c>
      <c r="AV1259">
        <v>75.555555560000002</v>
      </c>
      <c r="AW1259">
        <v>0.72759521000000005</v>
      </c>
      <c r="AX1259">
        <v>0.24761486099999999</v>
      </c>
      <c r="AY1259">
        <v>0.128022</v>
      </c>
      <c r="AZ1259">
        <v>3.5280183E-2</v>
      </c>
      <c r="BA1259">
        <v>-6.7756139000000007E-2</v>
      </c>
      <c r="BB1259">
        <v>-7.0756114999999994E-2</v>
      </c>
      <c r="BC1259">
        <v>0.26325288099999999</v>
      </c>
      <c r="BD1259">
        <v>0.25722838399999998</v>
      </c>
      <c r="BE1259">
        <v>0.16738372600000001</v>
      </c>
      <c r="BF1259">
        <v>0.56494516100000003</v>
      </c>
      <c r="BG1259">
        <v>0.57207626099999997</v>
      </c>
      <c r="BH1259">
        <v>0.21424053600000001</v>
      </c>
      <c r="BI1259">
        <v>3862.6592230000001</v>
      </c>
      <c r="BJ1259">
        <v>0.21583092500000001</v>
      </c>
      <c r="BK1259">
        <v>58</v>
      </c>
      <c r="BL1259">
        <v>2005</v>
      </c>
      <c r="BM1259" t="s">
        <v>2786</v>
      </c>
      <c r="BN1259" t="s">
        <v>2787</v>
      </c>
      <c r="BO1259">
        <v>790</v>
      </c>
      <c r="BP1259">
        <v>582005</v>
      </c>
      <c r="BQ1259">
        <v>58</v>
      </c>
      <c r="BR1259">
        <v>2005</v>
      </c>
      <c r="BS1259" t="s">
        <v>2786</v>
      </c>
      <c r="BT1259" t="s">
        <v>2787</v>
      </c>
      <c r="BU1259">
        <v>0.55678547</v>
      </c>
      <c r="BV1259">
        <v>0.62072383799999997</v>
      </c>
      <c r="BW1259">
        <v>0.61927913300000004</v>
      </c>
      <c r="BX1259">
        <v>0.38685393000000001</v>
      </c>
      <c r="BY1259">
        <v>0.407286550213937</v>
      </c>
      <c r="BZ1259" t="str">
        <f>VLOOKUP(N1259,Planilha2!A:D,4,0)</f>
        <v>Asia</v>
      </c>
      <c r="CA1259">
        <f>VLOOKUP(N1259,Planilha2!A:E,5,0)</f>
        <v>6</v>
      </c>
    </row>
    <row r="1260" spans="1:79" x14ac:dyDescent="0.25">
      <c r="A1260" t="s">
        <v>2817</v>
      </c>
      <c r="B1260" t="s">
        <v>2818</v>
      </c>
      <c r="C1260">
        <v>0.23426775499999999</v>
      </c>
      <c r="D1260">
        <v>4505169</v>
      </c>
      <c r="E1260">
        <v>27758278</v>
      </c>
      <c r="F1260">
        <v>6.9814887050000003</v>
      </c>
      <c r="G1260">
        <v>44.1</v>
      </c>
      <c r="H1260">
        <v>3.5956900119999999</v>
      </c>
      <c r="I1260">
        <v>58</v>
      </c>
      <c r="J1260">
        <v>2006</v>
      </c>
      <c r="K1260" t="s">
        <v>2786</v>
      </c>
      <c r="L1260" t="s">
        <v>2787</v>
      </c>
      <c r="M1260" t="s">
        <v>2786</v>
      </c>
      <c r="N1260" t="s">
        <v>2787</v>
      </c>
      <c r="O1260" t="s">
        <v>2786</v>
      </c>
      <c r="P1260" t="s">
        <v>2788</v>
      </c>
      <c r="Q1260">
        <v>2006</v>
      </c>
      <c r="R1260">
        <v>34143.480470000002</v>
      </c>
      <c r="S1260">
        <v>35740.652340000001</v>
      </c>
      <c r="T1260">
        <v>25.794343999999999</v>
      </c>
      <c r="U1260">
        <v>12.827849390000001</v>
      </c>
      <c r="V1260" t="s">
        <v>84</v>
      </c>
      <c r="W1260">
        <v>1.475926042</v>
      </c>
      <c r="X1260">
        <v>31571.130860000001</v>
      </c>
      <c r="Y1260">
        <v>40450.46875</v>
      </c>
      <c r="Z1260">
        <v>34318.257810000003</v>
      </c>
      <c r="AA1260">
        <v>36150.292970000002</v>
      </c>
      <c r="AB1260">
        <v>110941.38280000001</v>
      </c>
      <c r="AC1260" t="s">
        <v>84</v>
      </c>
      <c r="AD1260" t="s">
        <v>84</v>
      </c>
      <c r="AE1260">
        <v>47840.023439999997</v>
      </c>
      <c r="AF1260">
        <v>39593.453130000002</v>
      </c>
      <c r="AG1260">
        <v>47629.589840000001</v>
      </c>
      <c r="AH1260">
        <v>129410.8906</v>
      </c>
      <c r="AI1260" t="s">
        <v>84</v>
      </c>
      <c r="AJ1260" t="s">
        <v>84</v>
      </c>
      <c r="AK1260" t="s">
        <v>84</v>
      </c>
      <c r="AL1260">
        <v>3.4384102E-2</v>
      </c>
      <c r="AM1260">
        <v>72.755605829999993</v>
      </c>
      <c r="AN1260">
        <v>0.259178519</v>
      </c>
      <c r="AO1260">
        <v>0.26196414200000001</v>
      </c>
      <c r="AP1260">
        <v>0.24868823600000001</v>
      </c>
      <c r="AQ1260" t="s">
        <v>80</v>
      </c>
      <c r="AR1260" t="s">
        <v>81</v>
      </c>
      <c r="AS1260" t="s">
        <v>82</v>
      </c>
      <c r="AT1260" t="s">
        <v>83</v>
      </c>
      <c r="AU1260" t="s">
        <v>84</v>
      </c>
      <c r="AV1260">
        <v>78.888888890000004</v>
      </c>
      <c r="AW1260">
        <v>0.75459259700000003</v>
      </c>
      <c r="AX1260">
        <v>0.24562282899999999</v>
      </c>
      <c r="AY1260">
        <v>0.118737273</v>
      </c>
      <c r="AZ1260">
        <v>2.9301471999999999E-2</v>
      </c>
      <c r="BA1260">
        <v>-6.6819005000000001E-2</v>
      </c>
      <c r="BB1260">
        <v>-8.1435173999999999E-2</v>
      </c>
      <c r="BC1260">
        <v>0.271344802</v>
      </c>
      <c r="BD1260">
        <v>0.27186864300000002</v>
      </c>
      <c r="BE1260">
        <v>0.18185996300000001</v>
      </c>
      <c r="BF1260">
        <v>0.57753384100000005</v>
      </c>
      <c r="BG1260">
        <v>0.61521208299999997</v>
      </c>
      <c r="BH1260">
        <v>0.204132065</v>
      </c>
      <c r="BI1260">
        <v>4300.9964829999999</v>
      </c>
      <c r="BJ1260">
        <v>0.23426775499999999</v>
      </c>
      <c r="BK1260">
        <v>58</v>
      </c>
      <c r="BL1260">
        <v>2006</v>
      </c>
      <c r="BM1260" t="s">
        <v>2786</v>
      </c>
      <c r="BN1260" t="s">
        <v>2787</v>
      </c>
      <c r="BO1260">
        <v>790</v>
      </c>
      <c r="BP1260">
        <v>582006</v>
      </c>
      <c r="BQ1260">
        <v>58</v>
      </c>
      <c r="BR1260">
        <v>2006</v>
      </c>
      <c r="BS1260" t="s">
        <v>2786</v>
      </c>
      <c r="BT1260" t="s">
        <v>2787</v>
      </c>
      <c r="BU1260">
        <v>0.68814587000000005</v>
      </c>
      <c r="BV1260">
        <v>0.61134264299999996</v>
      </c>
      <c r="BW1260">
        <v>0.71181232800000005</v>
      </c>
      <c r="BX1260">
        <v>0.36826763000000001</v>
      </c>
      <c r="BY1260">
        <v>0.40359361971998098</v>
      </c>
      <c r="BZ1260" t="str">
        <f>VLOOKUP(N1260,Planilha2!A:D,4,0)</f>
        <v>Asia</v>
      </c>
      <c r="CA1260">
        <f>VLOOKUP(N1260,Planilha2!A:E,5,0)</f>
        <v>6</v>
      </c>
    </row>
    <row r="1261" spans="1:79" x14ac:dyDescent="0.25">
      <c r="A1261" t="s">
        <v>2819</v>
      </c>
      <c r="B1261" t="s">
        <v>2820</v>
      </c>
      <c r="C1261">
        <v>0.26600173900000001</v>
      </c>
      <c r="D1261">
        <v>4727278</v>
      </c>
      <c r="E1261">
        <v>28286728</v>
      </c>
      <c r="F1261">
        <v>7.0006532669999997</v>
      </c>
      <c r="G1261">
        <v>42</v>
      </c>
      <c r="H1261">
        <v>4.6578388210000004</v>
      </c>
      <c r="I1261">
        <v>58</v>
      </c>
      <c r="J1261">
        <v>2007</v>
      </c>
      <c r="K1261" t="s">
        <v>2786</v>
      </c>
      <c r="L1261" t="s">
        <v>2787</v>
      </c>
      <c r="M1261" t="s">
        <v>2786</v>
      </c>
      <c r="N1261" t="s">
        <v>2787</v>
      </c>
      <c r="O1261" t="s">
        <v>2786</v>
      </c>
      <c r="P1261" t="s">
        <v>2788</v>
      </c>
      <c r="Q1261">
        <v>2007</v>
      </c>
      <c r="R1261">
        <v>36304.546880000002</v>
      </c>
      <c r="S1261">
        <v>38261.851560000003</v>
      </c>
      <c r="T1261">
        <v>26.063618999999999</v>
      </c>
      <c r="U1261">
        <v>13.02061462</v>
      </c>
      <c r="V1261" t="s">
        <v>84</v>
      </c>
      <c r="W1261">
        <v>1.4962955710000001</v>
      </c>
      <c r="X1261">
        <v>33942.378909999999</v>
      </c>
      <c r="Y1261">
        <v>43243.414060000003</v>
      </c>
      <c r="Z1261">
        <v>36379.332029999998</v>
      </c>
      <c r="AA1261">
        <v>38636.761720000002</v>
      </c>
      <c r="AB1261">
        <v>121809.6719</v>
      </c>
      <c r="AC1261" t="s">
        <v>84</v>
      </c>
      <c r="AD1261" t="s">
        <v>84</v>
      </c>
      <c r="AE1261">
        <v>49472.113279999998</v>
      </c>
      <c r="AF1261">
        <v>41000.21875</v>
      </c>
      <c r="AG1261">
        <v>49485.609380000002</v>
      </c>
      <c r="AH1261">
        <v>136194.01560000001</v>
      </c>
      <c r="AI1261" t="s">
        <v>84</v>
      </c>
      <c r="AJ1261" t="s">
        <v>84</v>
      </c>
      <c r="AK1261" t="s">
        <v>84</v>
      </c>
      <c r="AL1261">
        <v>3.4973621000000003E-2</v>
      </c>
      <c r="AM1261">
        <v>66.415027499999994</v>
      </c>
      <c r="AN1261">
        <v>0.29116782499999999</v>
      </c>
      <c r="AO1261">
        <v>0.30123615300000001</v>
      </c>
      <c r="AP1261">
        <v>0.28363582500000001</v>
      </c>
      <c r="AQ1261" t="s">
        <v>80</v>
      </c>
      <c r="AR1261" t="s">
        <v>81</v>
      </c>
      <c r="AS1261" t="s">
        <v>82</v>
      </c>
      <c r="AT1261" t="s">
        <v>83</v>
      </c>
      <c r="AU1261" t="s">
        <v>84</v>
      </c>
      <c r="AV1261">
        <v>73.333333330000002</v>
      </c>
      <c r="AW1261">
        <v>0.76206564899999996</v>
      </c>
      <c r="AX1261">
        <v>0.24073022599999999</v>
      </c>
      <c r="AY1261">
        <v>0.116433911</v>
      </c>
      <c r="AZ1261">
        <v>3.1008251000000001E-2</v>
      </c>
      <c r="BA1261">
        <v>-8.2347355999999997E-2</v>
      </c>
      <c r="BB1261">
        <v>-6.7890689000000004E-2</v>
      </c>
      <c r="BC1261">
        <v>0.30141843600000001</v>
      </c>
      <c r="BD1261">
        <v>0.337978538</v>
      </c>
      <c r="BE1261">
        <v>0.22407713400000001</v>
      </c>
      <c r="BF1261">
        <v>0.64267408800000003</v>
      </c>
      <c r="BG1261">
        <v>0.65804916599999996</v>
      </c>
      <c r="BH1261">
        <v>0.23020537199999999</v>
      </c>
      <c r="BI1261">
        <v>4673.5517380000001</v>
      </c>
      <c r="BJ1261">
        <v>0.26600173900000001</v>
      </c>
      <c r="BK1261">
        <v>58</v>
      </c>
      <c r="BL1261">
        <v>2007</v>
      </c>
      <c r="BM1261" t="s">
        <v>2786</v>
      </c>
      <c r="BN1261" t="s">
        <v>2787</v>
      </c>
      <c r="BO1261">
        <v>790</v>
      </c>
      <c r="BP1261">
        <v>582007</v>
      </c>
      <c r="BQ1261">
        <v>58</v>
      </c>
      <c r="BR1261">
        <v>2007</v>
      </c>
      <c r="BS1261" t="s">
        <v>2786</v>
      </c>
      <c r="BT1261" t="s">
        <v>2787</v>
      </c>
      <c r="BU1261">
        <v>0.83320798799999995</v>
      </c>
      <c r="BV1261">
        <v>0.65204186500000005</v>
      </c>
      <c r="BW1261">
        <v>0.78375728200000006</v>
      </c>
      <c r="BX1261">
        <v>0.36278221599999999</v>
      </c>
      <c r="BY1261">
        <v>0.39618621977955198</v>
      </c>
      <c r="BZ1261" t="str">
        <f>VLOOKUP(N1261,Planilha2!A:D,4,0)</f>
        <v>Asia</v>
      </c>
      <c r="CA1261">
        <f>VLOOKUP(N1261,Planilha2!A:E,5,0)</f>
        <v>6</v>
      </c>
    </row>
    <row r="1262" spans="1:79" x14ac:dyDescent="0.25">
      <c r="A1262" t="s">
        <v>2821</v>
      </c>
      <c r="B1262" t="s">
        <v>2822</v>
      </c>
      <c r="C1262">
        <v>0.49825536599999998</v>
      </c>
      <c r="D1262">
        <v>4956391</v>
      </c>
      <c r="E1262">
        <v>28809526</v>
      </c>
      <c r="F1262">
        <v>7.0334005360000003</v>
      </c>
      <c r="G1262">
        <v>40</v>
      </c>
      <c r="H1262">
        <v>4.8050422670000001</v>
      </c>
      <c r="I1262">
        <v>58</v>
      </c>
      <c r="J1262">
        <v>2008</v>
      </c>
      <c r="K1262" t="s">
        <v>2786</v>
      </c>
      <c r="L1262" t="s">
        <v>2787</v>
      </c>
      <c r="M1262" t="s">
        <v>2786</v>
      </c>
      <c r="N1262" t="s">
        <v>2787</v>
      </c>
      <c r="O1262" t="s">
        <v>2786</v>
      </c>
      <c r="P1262" t="s">
        <v>2788</v>
      </c>
      <c r="Q1262">
        <v>2008</v>
      </c>
      <c r="R1262">
        <v>39712.277340000001</v>
      </c>
      <c r="S1262">
        <v>42390.113279999998</v>
      </c>
      <c r="T1262">
        <v>26.325182999999999</v>
      </c>
      <c r="U1262">
        <v>13.217566489999999</v>
      </c>
      <c r="V1262" t="s">
        <v>84</v>
      </c>
      <c r="W1262">
        <v>1.5169460770000001</v>
      </c>
      <c r="X1262">
        <v>36133.6875</v>
      </c>
      <c r="Y1262">
        <v>48283.179689999997</v>
      </c>
      <c r="Z1262">
        <v>40074.203130000002</v>
      </c>
      <c r="AA1262">
        <v>42904.386720000002</v>
      </c>
      <c r="AB1262">
        <v>131840.3125</v>
      </c>
      <c r="AC1262" t="s">
        <v>84</v>
      </c>
      <c r="AD1262" t="s">
        <v>84</v>
      </c>
      <c r="AE1262">
        <v>52492.207029999998</v>
      </c>
      <c r="AF1262">
        <v>41607.675779999998</v>
      </c>
      <c r="AG1262">
        <v>53348.792970000002</v>
      </c>
      <c r="AH1262">
        <v>142880.9375</v>
      </c>
      <c r="AI1262" t="s">
        <v>84</v>
      </c>
      <c r="AJ1262" t="s">
        <v>84</v>
      </c>
      <c r="AK1262" t="s">
        <v>84</v>
      </c>
      <c r="AL1262">
        <v>3.5531666000000003E-2</v>
      </c>
      <c r="AM1262">
        <v>69.761695000000003</v>
      </c>
      <c r="AN1262">
        <v>0.291766256</v>
      </c>
      <c r="AO1262">
        <v>0.29176029599999997</v>
      </c>
      <c r="AP1262">
        <v>0.27251434299999999</v>
      </c>
      <c r="AQ1262" t="s">
        <v>80</v>
      </c>
      <c r="AR1262" t="s">
        <v>81</v>
      </c>
      <c r="AS1262" t="s">
        <v>82</v>
      </c>
      <c r="AT1262" t="s">
        <v>83</v>
      </c>
      <c r="AU1262" t="s">
        <v>84</v>
      </c>
      <c r="AV1262">
        <v>67.777777779999994</v>
      </c>
      <c r="AW1262">
        <v>0.73524606199999998</v>
      </c>
      <c r="AX1262">
        <v>0.28317597500000002</v>
      </c>
      <c r="AY1262">
        <v>0.106944889</v>
      </c>
      <c r="AZ1262">
        <v>3.0768743000000001E-2</v>
      </c>
      <c r="BA1262">
        <v>-9.2507660000000005E-2</v>
      </c>
      <c r="BB1262">
        <v>-6.3628003000000002E-2</v>
      </c>
      <c r="BC1262">
        <v>0.297550859</v>
      </c>
      <c r="BD1262">
        <v>0.29174257199999998</v>
      </c>
      <c r="BE1262">
        <v>0.25199714099999998</v>
      </c>
      <c r="BF1262">
        <v>0.72748380899999998</v>
      </c>
      <c r="BG1262">
        <v>0.65797007100000005</v>
      </c>
      <c r="BH1262">
        <v>0.24254819799999999</v>
      </c>
      <c r="BI1262">
        <v>5008.144198</v>
      </c>
      <c r="BJ1262">
        <v>0.49825536599999998</v>
      </c>
      <c r="BK1262">
        <v>58</v>
      </c>
      <c r="BL1262">
        <v>2008</v>
      </c>
      <c r="BM1262" t="s">
        <v>2786</v>
      </c>
      <c r="BN1262" t="s">
        <v>2787</v>
      </c>
      <c r="BO1262">
        <v>790</v>
      </c>
      <c r="BP1262">
        <v>582008</v>
      </c>
      <c r="BQ1262">
        <v>58</v>
      </c>
      <c r="BR1262">
        <v>2008</v>
      </c>
      <c r="BS1262" t="s">
        <v>2786</v>
      </c>
      <c r="BT1262" t="s">
        <v>2787</v>
      </c>
      <c r="BU1262">
        <v>0.86403123999999998</v>
      </c>
      <c r="BV1262">
        <v>0.62810407199999996</v>
      </c>
      <c r="BW1262">
        <v>0.781386515</v>
      </c>
      <c r="BX1262">
        <v>0.36252754199999998</v>
      </c>
      <c r="BY1262">
        <v>0.39350550391101102</v>
      </c>
      <c r="BZ1262" t="str">
        <f>VLOOKUP(N1262,Planilha2!A:D,4,0)</f>
        <v>Asia</v>
      </c>
      <c r="CA1262">
        <f>VLOOKUP(N1262,Planilha2!A:E,5,0)</f>
        <v>6</v>
      </c>
    </row>
    <row r="1263" spans="1:79" x14ac:dyDescent="0.25">
      <c r="A1263" t="s">
        <v>2823</v>
      </c>
      <c r="B1263" t="s">
        <v>2824</v>
      </c>
      <c r="C1263">
        <v>0.87325592399999996</v>
      </c>
      <c r="D1263">
        <v>2913544.7</v>
      </c>
      <c r="E1263">
        <v>3433867.3</v>
      </c>
      <c r="F1263">
        <v>9.5010843279999992</v>
      </c>
      <c r="G1263">
        <v>8.6999999999999993</v>
      </c>
      <c r="H1263">
        <v>10.79800034</v>
      </c>
      <c r="I1263">
        <v>185</v>
      </c>
      <c r="J1263">
        <v>1991</v>
      </c>
      <c r="K1263" t="s">
        <v>2825</v>
      </c>
      <c r="L1263" t="s">
        <v>2826</v>
      </c>
      <c r="M1263" t="s">
        <v>2825</v>
      </c>
      <c r="N1263" t="s">
        <v>2826</v>
      </c>
      <c r="O1263" t="s">
        <v>2825</v>
      </c>
      <c r="P1263" t="s">
        <v>2827</v>
      </c>
      <c r="Q1263">
        <v>1991</v>
      </c>
      <c r="R1263">
        <v>70493.710940000004</v>
      </c>
      <c r="S1263">
        <v>69166.40625</v>
      </c>
      <c r="T1263">
        <v>3.4455960000000001</v>
      </c>
      <c r="U1263">
        <v>1.488111019</v>
      </c>
      <c r="V1263">
        <v>1792</v>
      </c>
      <c r="W1263">
        <v>3.2583796980000002</v>
      </c>
      <c r="X1263">
        <v>53664.925779999998</v>
      </c>
      <c r="Y1263">
        <v>66619.453129999994</v>
      </c>
      <c r="Z1263">
        <v>69169.171879999994</v>
      </c>
      <c r="AA1263">
        <v>68964.296879999994</v>
      </c>
      <c r="AB1263">
        <v>201092.10939999999</v>
      </c>
      <c r="AC1263">
        <v>0.76516610399999996</v>
      </c>
      <c r="AD1263">
        <v>0.73605036700000004</v>
      </c>
      <c r="AE1263">
        <v>78932.28125</v>
      </c>
      <c r="AF1263">
        <v>60365.359380000002</v>
      </c>
      <c r="AG1263">
        <v>70211.070309999996</v>
      </c>
      <c r="AH1263">
        <v>234560.26560000001</v>
      </c>
      <c r="AI1263">
        <v>0.88739693200000003</v>
      </c>
      <c r="AJ1263">
        <v>0.79966777600000005</v>
      </c>
      <c r="AK1263">
        <v>0.57050055300000002</v>
      </c>
      <c r="AL1263">
        <v>4.5999474999999998E-2</v>
      </c>
      <c r="AM1263">
        <v>1.7335141670000001</v>
      </c>
      <c r="AN1263">
        <v>0.64342361699999995</v>
      </c>
      <c r="AO1263">
        <v>0.63371443699999996</v>
      </c>
      <c r="AP1263">
        <v>0.63559705</v>
      </c>
      <c r="AQ1263" t="s">
        <v>80</v>
      </c>
      <c r="AR1263" t="s">
        <v>81</v>
      </c>
      <c r="AS1263" t="s">
        <v>82</v>
      </c>
      <c r="AT1263" t="s">
        <v>83</v>
      </c>
      <c r="AU1263" t="s">
        <v>84</v>
      </c>
      <c r="AV1263" t="s">
        <v>84</v>
      </c>
      <c r="AW1263">
        <v>0.59584206299999998</v>
      </c>
      <c r="AX1263">
        <v>0.187843964</v>
      </c>
      <c r="AY1263">
        <v>0.18231317399999999</v>
      </c>
      <c r="AZ1263">
        <v>0.242367625</v>
      </c>
      <c r="BA1263">
        <v>-0.21674025099999999</v>
      </c>
      <c r="BB1263">
        <v>8.3734459999999997E-3</v>
      </c>
      <c r="BC1263">
        <v>0.64092247099999999</v>
      </c>
      <c r="BD1263">
        <v>0.59349358100000005</v>
      </c>
      <c r="BE1263">
        <v>0.65159798400000002</v>
      </c>
      <c r="BF1263">
        <v>0.58305078700000001</v>
      </c>
      <c r="BG1263">
        <v>0.56844705299999998</v>
      </c>
      <c r="BH1263">
        <v>0.70290464200000002</v>
      </c>
      <c r="BI1263">
        <v>58362.068379999997</v>
      </c>
      <c r="BJ1263">
        <v>0.87325592399999996</v>
      </c>
      <c r="BK1263">
        <v>185</v>
      </c>
      <c r="BL1263">
        <v>1991</v>
      </c>
      <c r="BM1263" t="s">
        <v>2825</v>
      </c>
      <c r="BN1263" t="s">
        <v>2826</v>
      </c>
      <c r="BO1263">
        <v>920</v>
      </c>
      <c r="BP1263">
        <v>1851991</v>
      </c>
      <c r="BQ1263">
        <v>185</v>
      </c>
      <c r="BR1263">
        <v>1991</v>
      </c>
      <c r="BS1263" t="s">
        <v>2825</v>
      </c>
      <c r="BT1263" t="s">
        <v>2826</v>
      </c>
      <c r="BU1263">
        <v>0.71347705800000005</v>
      </c>
      <c r="BV1263">
        <v>0.87309712100000003</v>
      </c>
      <c r="BW1263">
        <v>0.92349211200000003</v>
      </c>
      <c r="BX1263">
        <v>0.62414196099999997</v>
      </c>
      <c r="BY1263">
        <v>0.31377174406069303</v>
      </c>
      <c r="BZ1263" t="str">
        <f>VLOOKUP(N1263,Planilha2!A:D,4,0)</f>
        <v>Oceania</v>
      </c>
      <c r="CA1263">
        <f>VLOOKUP(N1263,Planilha2!A:E,5,0)</f>
        <v>7</v>
      </c>
    </row>
    <row r="1264" spans="1:79" x14ac:dyDescent="0.25">
      <c r="A1264" t="s">
        <v>2828</v>
      </c>
      <c r="B1264" t="s">
        <v>2829</v>
      </c>
      <c r="C1264">
        <v>0.87325592399999996</v>
      </c>
      <c r="D1264">
        <v>2958057.4</v>
      </c>
      <c r="E1264">
        <v>3482126.6</v>
      </c>
      <c r="F1264">
        <v>9.5010242460000001</v>
      </c>
      <c r="G1264">
        <v>8.1999999999999993</v>
      </c>
      <c r="H1264">
        <v>10.89599991</v>
      </c>
      <c r="I1264">
        <v>185</v>
      </c>
      <c r="J1264">
        <v>1992</v>
      </c>
      <c r="K1264" t="s">
        <v>2825</v>
      </c>
      <c r="L1264" t="s">
        <v>2826</v>
      </c>
      <c r="M1264" t="s">
        <v>2825</v>
      </c>
      <c r="N1264" t="s">
        <v>2826</v>
      </c>
      <c r="O1264" t="s">
        <v>2825</v>
      </c>
      <c r="P1264" t="s">
        <v>2827</v>
      </c>
      <c r="Q1264">
        <v>1992</v>
      </c>
      <c r="R1264">
        <v>72403.210940000004</v>
      </c>
      <c r="S1264">
        <v>71163.414059999996</v>
      </c>
      <c r="T1264">
        <v>3.5027650000000001</v>
      </c>
      <c r="U1264">
        <v>1.483461022</v>
      </c>
      <c r="V1264">
        <v>1799</v>
      </c>
      <c r="W1264">
        <v>3.2606930730000001</v>
      </c>
      <c r="X1264">
        <v>54440.109380000002</v>
      </c>
      <c r="Y1264">
        <v>68828.796879999994</v>
      </c>
      <c r="Z1264">
        <v>71068.609379999994</v>
      </c>
      <c r="AA1264">
        <v>71914.140629999994</v>
      </c>
      <c r="AB1264">
        <v>205203.79689999999</v>
      </c>
      <c r="AC1264">
        <v>0.76744592199999995</v>
      </c>
      <c r="AD1264">
        <v>0.72978502499999998</v>
      </c>
      <c r="AE1264">
        <v>79811.359379999994</v>
      </c>
      <c r="AF1264">
        <v>60665.425779999998</v>
      </c>
      <c r="AG1264">
        <v>71544.453129999994</v>
      </c>
      <c r="AH1264">
        <v>236943.60939999999</v>
      </c>
      <c r="AI1264">
        <v>0.89260339700000002</v>
      </c>
      <c r="AJ1264">
        <v>0.81060731399999997</v>
      </c>
      <c r="AK1264">
        <v>0.56125456100000004</v>
      </c>
      <c r="AL1264">
        <v>4.6444099000000003E-2</v>
      </c>
      <c r="AM1264">
        <v>1.8617916670000001</v>
      </c>
      <c r="AN1264">
        <v>0.603998959</v>
      </c>
      <c r="AO1264">
        <v>0.59183794300000003</v>
      </c>
      <c r="AP1264">
        <v>0.58487939799999999</v>
      </c>
      <c r="AQ1264" t="s">
        <v>80</v>
      </c>
      <c r="AR1264" t="s">
        <v>81</v>
      </c>
      <c r="AS1264" t="s">
        <v>82</v>
      </c>
      <c r="AT1264" t="s">
        <v>83</v>
      </c>
      <c r="AU1264" t="s">
        <v>84</v>
      </c>
      <c r="AV1264" t="s">
        <v>84</v>
      </c>
      <c r="AW1264">
        <v>0.57907897200000003</v>
      </c>
      <c r="AX1264">
        <v>0.200081497</v>
      </c>
      <c r="AY1264">
        <v>0.177936345</v>
      </c>
      <c r="AZ1264">
        <v>0.27565646199999999</v>
      </c>
      <c r="BA1264">
        <v>-0.24941018200000001</v>
      </c>
      <c r="BB1264">
        <v>1.6656819999999999E-2</v>
      </c>
      <c r="BC1264">
        <v>0.59909153599999998</v>
      </c>
      <c r="BD1264">
        <v>0.54582630700000001</v>
      </c>
      <c r="BE1264">
        <v>0.619969667</v>
      </c>
      <c r="BF1264">
        <v>0.49587217</v>
      </c>
      <c r="BG1264">
        <v>0.51320856800000003</v>
      </c>
      <c r="BH1264">
        <v>0.65453326700000003</v>
      </c>
      <c r="BI1264">
        <v>58583.375379999998</v>
      </c>
      <c r="BJ1264">
        <v>0.87325592399999996</v>
      </c>
      <c r="BK1264">
        <v>185</v>
      </c>
      <c r="BL1264">
        <v>1992</v>
      </c>
      <c r="BM1264" t="s">
        <v>2825</v>
      </c>
      <c r="BN1264" t="s">
        <v>2826</v>
      </c>
      <c r="BO1264">
        <v>920</v>
      </c>
      <c r="BP1264">
        <v>1851992</v>
      </c>
      <c r="BQ1264">
        <v>185</v>
      </c>
      <c r="BR1264">
        <v>1992</v>
      </c>
      <c r="BS1264" t="s">
        <v>2825</v>
      </c>
      <c r="BT1264" t="s">
        <v>2826</v>
      </c>
      <c r="BU1264">
        <v>0.71347705800000005</v>
      </c>
      <c r="BV1264">
        <v>0.87309712100000003</v>
      </c>
      <c r="BW1264">
        <v>0.92349211200000003</v>
      </c>
      <c r="BX1264">
        <v>0.62414196099999997</v>
      </c>
      <c r="BY1264">
        <v>0.32264080831367498</v>
      </c>
      <c r="BZ1264" t="str">
        <f>VLOOKUP(N1264,Planilha2!A:D,4,0)</f>
        <v>Oceania</v>
      </c>
      <c r="CA1264">
        <f>VLOOKUP(N1264,Planilha2!A:E,5,0)</f>
        <v>7</v>
      </c>
    </row>
    <row r="1265" spans="1:79" x14ac:dyDescent="0.25">
      <c r="A1265" t="s">
        <v>2830</v>
      </c>
      <c r="B1265" t="s">
        <v>2831</v>
      </c>
      <c r="C1265">
        <v>0.87768519899999997</v>
      </c>
      <c r="D1265">
        <v>3002570.1</v>
      </c>
      <c r="E1265">
        <v>3530385.9</v>
      </c>
      <c r="F1265">
        <v>9.5490627289999992</v>
      </c>
      <c r="G1265">
        <v>7.8</v>
      </c>
      <c r="H1265">
        <v>10.993999479999999</v>
      </c>
      <c r="I1265">
        <v>185</v>
      </c>
      <c r="J1265">
        <v>1993</v>
      </c>
      <c r="K1265" t="s">
        <v>2825</v>
      </c>
      <c r="L1265" t="s">
        <v>2826</v>
      </c>
      <c r="M1265" t="s">
        <v>2825</v>
      </c>
      <c r="N1265" t="s">
        <v>2826</v>
      </c>
      <c r="O1265" t="s">
        <v>2825</v>
      </c>
      <c r="P1265" t="s">
        <v>2827</v>
      </c>
      <c r="Q1265">
        <v>1993</v>
      </c>
      <c r="R1265">
        <v>78766.546879999994</v>
      </c>
      <c r="S1265">
        <v>76772.78125</v>
      </c>
      <c r="T1265">
        <v>3.5642269999999998</v>
      </c>
      <c r="U1265">
        <v>1.477498293</v>
      </c>
      <c r="V1265">
        <v>1853</v>
      </c>
      <c r="W1265">
        <v>3.2630081180000001</v>
      </c>
      <c r="X1265">
        <v>56773.863279999998</v>
      </c>
      <c r="Y1265">
        <v>74434.171879999994</v>
      </c>
      <c r="Z1265">
        <v>77259.84375</v>
      </c>
      <c r="AA1265">
        <v>76889.445309999996</v>
      </c>
      <c r="AB1265">
        <v>216569.1563</v>
      </c>
      <c r="AC1265">
        <v>0.79216140499999999</v>
      </c>
      <c r="AD1265">
        <v>0.75606268600000004</v>
      </c>
      <c r="AE1265">
        <v>84928.382809999996</v>
      </c>
      <c r="AF1265">
        <v>62736.277340000001</v>
      </c>
      <c r="AG1265">
        <v>76246.890629999994</v>
      </c>
      <c r="AH1265">
        <v>241513.60939999999</v>
      </c>
      <c r="AI1265">
        <v>0.92815971399999997</v>
      </c>
      <c r="AJ1265">
        <v>0.84417545800000005</v>
      </c>
      <c r="AK1265">
        <v>0.55077284599999998</v>
      </c>
      <c r="AL1265">
        <v>4.6080234999999997E-2</v>
      </c>
      <c r="AM1265">
        <v>1.8505133330000001</v>
      </c>
      <c r="AN1265">
        <v>0.60365051000000003</v>
      </c>
      <c r="AO1265">
        <v>0.59075182699999995</v>
      </c>
      <c r="AP1265">
        <v>0.59359759099999998</v>
      </c>
      <c r="AQ1265" t="s">
        <v>80</v>
      </c>
      <c r="AR1265" t="s">
        <v>81</v>
      </c>
      <c r="AS1265" t="s">
        <v>82</v>
      </c>
      <c r="AT1265" t="s">
        <v>83</v>
      </c>
      <c r="AU1265" t="s">
        <v>84</v>
      </c>
      <c r="AV1265" t="s">
        <v>84</v>
      </c>
      <c r="AW1265">
        <v>0.57066249800000002</v>
      </c>
      <c r="AX1265">
        <v>0.229684472</v>
      </c>
      <c r="AY1265">
        <v>0.16772055599999999</v>
      </c>
      <c r="AZ1265">
        <v>0.26620733699999999</v>
      </c>
      <c r="BA1265">
        <v>-0.25105422700000002</v>
      </c>
      <c r="BB1265">
        <v>1.6779417000000001E-2</v>
      </c>
      <c r="BC1265">
        <v>0.59637905499999999</v>
      </c>
      <c r="BD1265">
        <v>0.54928540699999995</v>
      </c>
      <c r="BE1265">
        <v>0.62839132799999997</v>
      </c>
      <c r="BF1265">
        <v>0.51582395999999997</v>
      </c>
      <c r="BG1265">
        <v>0.500156343</v>
      </c>
      <c r="BH1265">
        <v>0.64853233099999996</v>
      </c>
      <c r="BI1265">
        <v>60761.886449999998</v>
      </c>
      <c r="BJ1265">
        <v>0.87768519899999997</v>
      </c>
      <c r="BK1265">
        <v>185</v>
      </c>
      <c r="BL1265">
        <v>1993</v>
      </c>
      <c r="BM1265" t="s">
        <v>2825</v>
      </c>
      <c r="BN1265" t="s">
        <v>2826</v>
      </c>
      <c r="BO1265">
        <v>920</v>
      </c>
      <c r="BP1265">
        <v>1851993</v>
      </c>
      <c r="BQ1265">
        <v>185</v>
      </c>
      <c r="BR1265">
        <v>1993</v>
      </c>
      <c r="BS1265" t="s">
        <v>2825</v>
      </c>
      <c r="BT1265" t="s">
        <v>2826</v>
      </c>
      <c r="BU1265">
        <v>0.71347705800000005</v>
      </c>
      <c r="BV1265">
        <v>0.87309712100000003</v>
      </c>
      <c r="BW1265">
        <v>0.92349211200000003</v>
      </c>
      <c r="BX1265">
        <v>0.62414196099999997</v>
      </c>
      <c r="BY1265">
        <v>0.32615775178324402</v>
      </c>
      <c r="BZ1265" t="str">
        <f>VLOOKUP(N1265,Planilha2!A:D,4,0)</f>
        <v>Oceania</v>
      </c>
      <c r="CA1265">
        <f>VLOOKUP(N1265,Planilha2!A:E,5,0)</f>
        <v>7</v>
      </c>
    </row>
    <row r="1266" spans="1:79" x14ac:dyDescent="0.25">
      <c r="A1266" t="s">
        <v>2832</v>
      </c>
      <c r="B1266" t="s">
        <v>2833</v>
      </c>
      <c r="C1266">
        <v>0.87603381300000005</v>
      </c>
      <c r="D1266">
        <v>3047082.8</v>
      </c>
      <c r="E1266">
        <v>3578645.2</v>
      </c>
      <c r="F1266">
        <v>9.585418701</v>
      </c>
      <c r="G1266">
        <v>7.5</v>
      </c>
      <c r="H1266">
        <v>11.09200001</v>
      </c>
      <c r="I1266">
        <v>185</v>
      </c>
      <c r="J1266">
        <v>1994</v>
      </c>
      <c r="K1266" t="s">
        <v>2825</v>
      </c>
      <c r="L1266" t="s">
        <v>2826</v>
      </c>
      <c r="M1266" t="s">
        <v>2825</v>
      </c>
      <c r="N1266" t="s">
        <v>2826</v>
      </c>
      <c r="O1266" t="s">
        <v>2825</v>
      </c>
      <c r="P1266" t="s">
        <v>2827</v>
      </c>
      <c r="Q1266">
        <v>1994</v>
      </c>
      <c r="R1266">
        <v>84503.984379999994</v>
      </c>
      <c r="S1266">
        <v>81899.46875</v>
      </c>
      <c r="T1266">
        <v>3.6231810000000002</v>
      </c>
      <c r="U1266">
        <v>1.5271503930000001</v>
      </c>
      <c r="V1266">
        <v>1848</v>
      </c>
      <c r="W1266">
        <v>3.2653245929999999</v>
      </c>
      <c r="X1266">
        <v>60363.222659999999</v>
      </c>
      <c r="Y1266">
        <v>80126.367190000004</v>
      </c>
      <c r="Z1266">
        <v>82390.960940000004</v>
      </c>
      <c r="AA1266">
        <v>82102.34375</v>
      </c>
      <c r="AB1266">
        <v>232451.95310000001</v>
      </c>
      <c r="AC1266">
        <v>0.80434668099999995</v>
      </c>
      <c r="AD1266">
        <v>0.773603916</v>
      </c>
      <c r="AE1266">
        <v>89264.476559999996</v>
      </c>
      <c r="AF1266">
        <v>65741.125</v>
      </c>
      <c r="AG1266">
        <v>81358.84375</v>
      </c>
      <c r="AH1266">
        <v>247896.125</v>
      </c>
      <c r="AI1266">
        <v>0.94785410199999998</v>
      </c>
      <c r="AJ1266">
        <v>0.87520200000000004</v>
      </c>
      <c r="AK1266">
        <v>0.540067136</v>
      </c>
      <c r="AL1266">
        <v>4.5391398999999999E-2</v>
      </c>
      <c r="AM1266">
        <v>1.6865216670000001</v>
      </c>
      <c r="AN1266">
        <v>0.66200816600000001</v>
      </c>
      <c r="AO1266">
        <v>0.65012097400000002</v>
      </c>
      <c r="AP1266">
        <v>0.652406335</v>
      </c>
      <c r="AQ1266" t="s">
        <v>80</v>
      </c>
      <c r="AR1266" t="s">
        <v>81</v>
      </c>
      <c r="AS1266" t="s">
        <v>82</v>
      </c>
      <c r="AT1266" t="s">
        <v>83</v>
      </c>
      <c r="AU1266" t="s">
        <v>84</v>
      </c>
      <c r="AV1266" t="s">
        <v>84</v>
      </c>
      <c r="AW1266">
        <v>0.57726180599999999</v>
      </c>
      <c r="AX1266">
        <v>0.240713492</v>
      </c>
      <c r="AY1266">
        <v>0.15795746399999999</v>
      </c>
      <c r="AZ1266">
        <v>0.27783760400000002</v>
      </c>
      <c r="BA1266">
        <v>-0.27595251799999998</v>
      </c>
      <c r="BB1266">
        <v>2.2182217000000001E-2</v>
      </c>
      <c r="BC1266">
        <v>0.65280547799999999</v>
      </c>
      <c r="BD1266">
        <v>0.613813583</v>
      </c>
      <c r="BE1266">
        <v>0.69563962700000004</v>
      </c>
      <c r="BF1266">
        <v>0.53419017800000002</v>
      </c>
      <c r="BG1266">
        <v>0.52530026399999996</v>
      </c>
      <c r="BH1266">
        <v>0.71321600699999999</v>
      </c>
      <c r="BI1266">
        <v>64156.870199999998</v>
      </c>
      <c r="BJ1266">
        <v>0.87603381300000005</v>
      </c>
      <c r="BK1266">
        <v>185</v>
      </c>
      <c r="BL1266">
        <v>1994</v>
      </c>
      <c r="BM1266" t="s">
        <v>2825</v>
      </c>
      <c r="BN1266" t="s">
        <v>2826</v>
      </c>
      <c r="BO1266">
        <v>920</v>
      </c>
      <c r="BP1266">
        <v>1851994</v>
      </c>
      <c r="BQ1266">
        <v>185</v>
      </c>
      <c r="BR1266">
        <v>1994</v>
      </c>
      <c r="BS1266" t="s">
        <v>2825</v>
      </c>
      <c r="BT1266" t="s">
        <v>2826</v>
      </c>
      <c r="BU1266">
        <v>0.80481905899999995</v>
      </c>
      <c r="BV1266">
        <v>0.87309712100000003</v>
      </c>
      <c r="BW1266">
        <v>0.92349211200000003</v>
      </c>
      <c r="BX1266">
        <v>0.62414196099999997</v>
      </c>
      <c r="BY1266">
        <v>0.31531049596358801</v>
      </c>
      <c r="BZ1266" t="str">
        <f>VLOOKUP(N1266,Planilha2!A:D,4,0)</f>
        <v>Oceania</v>
      </c>
      <c r="CA1266">
        <f>VLOOKUP(N1266,Planilha2!A:E,5,0)</f>
        <v>7</v>
      </c>
    </row>
    <row r="1267" spans="1:79" x14ac:dyDescent="0.25">
      <c r="A1267" t="s">
        <v>2834</v>
      </c>
      <c r="B1267" t="s">
        <v>2835</v>
      </c>
      <c r="C1267">
        <v>0.87603381300000005</v>
      </c>
      <c r="D1267">
        <v>3091595.5</v>
      </c>
      <c r="E1267">
        <v>3626904.5</v>
      </c>
      <c r="F1267">
        <v>9.6097373959999999</v>
      </c>
      <c r="G1267">
        <v>7.1</v>
      </c>
      <c r="H1267">
        <v>11.190000530000001</v>
      </c>
      <c r="I1267">
        <v>185</v>
      </c>
      <c r="J1267">
        <v>1995</v>
      </c>
      <c r="K1267" t="s">
        <v>2825</v>
      </c>
      <c r="L1267" t="s">
        <v>2826</v>
      </c>
      <c r="M1267" t="s">
        <v>2825</v>
      </c>
      <c r="N1267" t="s">
        <v>2826</v>
      </c>
      <c r="O1267" t="s">
        <v>2825</v>
      </c>
      <c r="P1267" t="s">
        <v>2827</v>
      </c>
      <c r="Q1267">
        <v>1995</v>
      </c>
      <c r="R1267">
        <v>89450.976559999996</v>
      </c>
      <c r="S1267">
        <v>86620.492190000004</v>
      </c>
      <c r="T1267">
        <v>3.6748859999999999</v>
      </c>
      <c r="U1267">
        <v>1.5940868850000001</v>
      </c>
      <c r="V1267">
        <v>1841</v>
      </c>
      <c r="W1267">
        <v>3.2676429749999998</v>
      </c>
      <c r="X1267">
        <v>63814.210939999997</v>
      </c>
      <c r="Y1267">
        <v>85314.453129999994</v>
      </c>
      <c r="Z1267">
        <v>86942.445309999996</v>
      </c>
      <c r="AA1267">
        <v>86294.640629999994</v>
      </c>
      <c r="AB1267">
        <v>253375.10939999999</v>
      </c>
      <c r="AC1267">
        <v>0.80132955299999997</v>
      </c>
      <c r="AD1267">
        <v>0.78255087099999998</v>
      </c>
      <c r="AE1267">
        <v>93364.734379999994</v>
      </c>
      <c r="AF1267">
        <v>68350.21875</v>
      </c>
      <c r="AG1267">
        <v>85661.929690000004</v>
      </c>
      <c r="AH1267">
        <v>255610.82810000001</v>
      </c>
      <c r="AI1267">
        <v>0.95673209400000003</v>
      </c>
      <c r="AJ1267">
        <v>0.88927495499999998</v>
      </c>
      <c r="AK1267">
        <v>0.53804045899999997</v>
      </c>
      <c r="AL1267">
        <v>4.4348131999999998E-2</v>
      </c>
      <c r="AM1267">
        <v>1.5238766669999999</v>
      </c>
      <c r="AN1267">
        <v>0.73700457799999997</v>
      </c>
      <c r="AO1267">
        <v>0.72635906900000002</v>
      </c>
      <c r="AP1267">
        <v>0.73181176199999998</v>
      </c>
      <c r="AQ1267" t="s">
        <v>115</v>
      </c>
      <c r="AR1267" t="s">
        <v>81</v>
      </c>
      <c r="AS1267" t="s">
        <v>82</v>
      </c>
      <c r="AT1267" t="s">
        <v>83</v>
      </c>
      <c r="AU1267" t="s">
        <v>84</v>
      </c>
      <c r="AV1267" t="s">
        <v>84</v>
      </c>
      <c r="AW1267">
        <v>0.58582383400000004</v>
      </c>
      <c r="AX1267">
        <v>0.24914918799999999</v>
      </c>
      <c r="AY1267">
        <v>0.153668359</v>
      </c>
      <c r="AZ1267">
        <v>0.27348476599999999</v>
      </c>
      <c r="BA1267">
        <v>-0.28421163599999999</v>
      </c>
      <c r="BB1267">
        <v>2.2085525000000002E-2</v>
      </c>
      <c r="BC1267">
        <v>0.72044385</v>
      </c>
      <c r="BD1267">
        <v>0.69476253099999996</v>
      </c>
      <c r="BE1267">
        <v>0.80013827299999996</v>
      </c>
      <c r="BF1267">
        <v>0.58242618999999995</v>
      </c>
      <c r="BG1267">
        <v>0.56909686299999995</v>
      </c>
      <c r="BH1267">
        <v>0.77581316199999995</v>
      </c>
      <c r="BI1267">
        <v>68947.746780000001</v>
      </c>
      <c r="BJ1267">
        <v>0.87603381300000005</v>
      </c>
      <c r="BK1267">
        <v>185</v>
      </c>
      <c r="BL1267">
        <v>1995</v>
      </c>
      <c r="BM1267" t="s">
        <v>2825</v>
      </c>
      <c r="BN1267" t="s">
        <v>2826</v>
      </c>
      <c r="BO1267">
        <v>920</v>
      </c>
      <c r="BP1267">
        <v>1851995</v>
      </c>
      <c r="BQ1267">
        <v>185</v>
      </c>
      <c r="BR1267">
        <v>1995</v>
      </c>
      <c r="BS1267" t="s">
        <v>2825</v>
      </c>
      <c r="BT1267" t="s">
        <v>2826</v>
      </c>
      <c r="BU1267">
        <v>0.80481905899999995</v>
      </c>
      <c r="BV1267">
        <v>0.87309712100000003</v>
      </c>
      <c r="BW1267">
        <v>0.92349211200000003</v>
      </c>
      <c r="BX1267">
        <v>0.62414196099999997</v>
      </c>
      <c r="BY1267">
        <v>0.31866387286452802</v>
      </c>
      <c r="BZ1267" t="str">
        <f>VLOOKUP(N1267,Planilha2!A:D,4,0)</f>
        <v>Oceania</v>
      </c>
      <c r="CA1267">
        <f>VLOOKUP(N1267,Planilha2!A:E,5,0)</f>
        <v>7</v>
      </c>
    </row>
    <row r="1268" spans="1:79" x14ac:dyDescent="0.25">
      <c r="A1268" t="s">
        <v>2836</v>
      </c>
      <c r="B1268" t="s">
        <v>2837</v>
      </c>
      <c r="C1268">
        <v>0.87174940300000003</v>
      </c>
      <c r="D1268">
        <v>3136108.2</v>
      </c>
      <c r="E1268">
        <v>3675163.8</v>
      </c>
      <c r="F1268">
        <v>9.6253843309999993</v>
      </c>
      <c r="G1268">
        <v>6.9</v>
      </c>
      <c r="H1268">
        <v>11.28800011</v>
      </c>
      <c r="I1268">
        <v>185</v>
      </c>
      <c r="J1268">
        <v>1996</v>
      </c>
      <c r="K1268" t="s">
        <v>2825</v>
      </c>
      <c r="L1268" t="s">
        <v>2826</v>
      </c>
      <c r="M1268" t="s">
        <v>2825</v>
      </c>
      <c r="N1268" t="s">
        <v>2826</v>
      </c>
      <c r="O1268" t="s">
        <v>2825</v>
      </c>
      <c r="P1268" t="s">
        <v>2827</v>
      </c>
      <c r="Q1268">
        <v>1996</v>
      </c>
      <c r="R1268">
        <v>92766.132809999996</v>
      </c>
      <c r="S1268">
        <v>89882.070309999996</v>
      </c>
      <c r="T1268">
        <v>3.7172390000000002</v>
      </c>
      <c r="U1268">
        <v>1.6466040609999999</v>
      </c>
      <c r="V1268">
        <v>1834</v>
      </c>
      <c r="W1268">
        <v>3.2681951520000001</v>
      </c>
      <c r="X1268">
        <v>66800.0625</v>
      </c>
      <c r="Y1268">
        <v>88287.0625</v>
      </c>
      <c r="Z1268">
        <v>89705.84375</v>
      </c>
      <c r="AA1268">
        <v>88780.21875</v>
      </c>
      <c r="AB1268">
        <v>262566.96879999997</v>
      </c>
      <c r="AC1268">
        <v>0.78523683499999997</v>
      </c>
      <c r="AD1268">
        <v>0.77091610399999999</v>
      </c>
      <c r="AE1268">
        <v>96746.195309999996</v>
      </c>
      <c r="AF1268">
        <v>71277.21875</v>
      </c>
      <c r="AG1268">
        <v>89065.757809999996</v>
      </c>
      <c r="AH1268">
        <v>263527.375</v>
      </c>
      <c r="AI1268">
        <v>0.96250093000000003</v>
      </c>
      <c r="AJ1268">
        <v>0.89767432199999997</v>
      </c>
      <c r="AK1268">
        <v>0.54484957499999997</v>
      </c>
      <c r="AL1268">
        <v>4.3680701000000002E-2</v>
      </c>
      <c r="AM1268">
        <v>1.4548475000000001</v>
      </c>
      <c r="AN1268">
        <v>0.78307205400000002</v>
      </c>
      <c r="AO1268">
        <v>0.77467089899999997</v>
      </c>
      <c r="AP1268">
        <v>0.782747686</v>
      </c>
      <c r="AQ1268" t="s">
        <v>81</v>
      </c>
      <c r="AR1268" t="s">
        <v>81</v>
      </c>
      <c r="AS1268" t="s">
        <v>82</v>
      </c>
      <c r="AT1268" t="s">
        <v>83</v>
      </c>
      <c r="AU1268">
        <v>0.88778201499999998</v>
      </c>
      <c r="AV1268" t="s">
        <v>84</v>
      </c>
      <c r="AW1268">
        <v>0.60413116200000005</v>
      </c>
      <c r="AX1268">
        <v>0.24202467499999999</v>
      </c>
      <c r="AY1268">
        <v>0.148289427</v>
      </c>
      <c r="AZ1268">
        <v>0.27340880000000001</v>
      </c>
      <c r="BA1268">
        <v>-0.28899309000000001</v>
      </c>
      <c r="BB1268">
        <v>2.1138996E-2</v>
      </c>
      <c r="BC1268">
        <v>0.759778921</v>
      </c>
      <c r="BD1268">
        <v>0.74855294800000005</v>
      </c>
      <c r="BE1268">
        <v>0.87796832700000005</v>
      </c>
      <c r="BF1268">
        <v>0.59136015200000003</v>
      </c>
      <c r="BG1268">
        <v>0.57388824199999999</v>
      </c>
      <c r="BH1268">
        <v>0.827832401</v>
      </c>
      <c r="BI1268">
        <v>70634.944040000002</v>
      </c>
      <c r="BJ1268">
        <v>0.87174940300000003</v>
      </c>
      <c r="BK1268">
        <v>185</v>
      </c>
      <c r="BL1268">
        <v>1996</v>
      </c>
      <c r="BM1268" t="s">
        <v>2825</v>
      </c>
      <c r="BN1268" t="s">
        <v>2826</v>
      </c>
      <c r="BO1268">
        <v>920</v>
      </c>
      <c r="BP1268">
        <v>1851996</v>
      </c>
      <c r="BQ1268">
        <v>185</v>
      </c>
      <c r="BR1268">
        <v>1996</v>
      </c>
      <c r="BS1268" t="s">
        <v>2825</v>
      </c>
      <c r="BT1268" t="s">
        <v>2826</v>
      </c>
      <c r="BU1268">
        <v>0.80481905899999995</v>
      </c>
      <c r="BV1268">
        <v>0.88459352099999999</v>
      </c>
      <c r="BW1268">
        <v>0.92349211200000003</v>
      </c>
      <c r="BX1268">
        <v>0.62414196099999997</v>
      </c>
      <c r="BY1268">
        <v>0.33126020880312701</v>
      </c>
      <c r="BZ1268" t="str">
        <f>VLOOKUP(N1268,Planilha2!A:D,4,0)</f>
        <v>Oceania</v>
      </c>
      <c r="CA1268">
        <f>VLOOKUP(N1268,Planilha2!A:E,5,0)</f>
        <v>7</v>
      </c>
    </row>
    <row r="1269" spans="1:79" x14ac:dyDescent="0.25">
      <c r="A1269" t="s">
        <v>2838</v>
      </c>
      <c r="B1269" t="s">
        <v>2839</v>
      </c>
      <c r="C1269">
        <v>0.87706401700000003</v>
      </c>
      <c r="D1269">
        <v>3180620.9</v>
      </c>
      <c r="E1269">
        <v>3723423.1</v>
      </c>
      <c r="F1269">
        <v>9.6425848009999999</v>
      </c>
      <c r="G1269">
        <v>6.6</v>
      </c>
      <c r="H1269">
        <v>11.385999679999999</v>
      </c>
      <c r="I1269">
        <v>185</v>
      </c>
      <c r="J1269">
        <v>1997</v>
      </c>
      <c r="K1269" t="s">
        <v>2825</v>
      </c>
      <c r="L1269" t="s">
        <v>2826</v>
      </c>
      <c r="M1269" t="s">
        <v>2825</v>
      </c>
      <c r="N1269" t="s">
        <v>2826</v>
      </c>
      <c r="O1269" t="s">
        <v>2825</v>
      </c>
      <c r="P1269" t="s">
        <v>2827</v>
      </c>
      <c r="Q1269">
        <v>1997</v>
      </c>
      <c r="R1269">
        <v>96413.0625</v>
      </c>
      <c r="S1269">
        <v>92884.726559999996</v>
      </c>
      <c r="T1269">
        <v>3.7521019999999998</v>
      </c>
      <c r="U1269">
        <v>1.672440886</v>
      </c>
      <c r="V1269">
        <v>1826</v>
      </c>
      <c r="W1269">
        <v>3.2687475680000002</v>
      </c>
      <c r="X1269">
        <v>70447.867190000004</v>
      </c>
      <c r="Y1269">
        <v>91747.578129999994</v>
      </c>
      <c r="Z1269">
        <v>93044.523440000004</v>
      </c>
      <c r="AA1269">
        <v>92087.78125</v>
      </c>
      <c r="AB1269">
        <v>255230.57810000001</v>
      </c>
      <c r="AC1269">
        <v>0.81041079800000004</v>
      </c>
      <c r="AD1269">
        <v>0.79738873200000004</v>
      </c>
      <c r="AE1269">
        <v>98658.289059999996</v>
      </c>
      <c r="AF1269">
        <v>73294.023440000004</v>
      </c>
      <c r="AG1269">
        <v>91743.054690000004</v>
      </c>
      <c r="AH1269">
        <v>272012.8125</v>
      </c>
      <c r="AI1269">
        <v>0.96147143800000001</v>
      </c>
      <c r="AJ1269">
        <v>0.90576749999999995</v>
      </c>
      <c r="AK1269">
        <v>0.54250764799999995</v>
      </c>
      <c r="AL1269">
        <v>4.2876583000000003E-2</v>
      </c>
      <c r="AM1269">
        <v>1.512420833</v>
      </c>
      <c r="AN1269">
        <v>0.74446141700000001</v>
      </c>
      <c r="AO1269">
        <v>0.74482774699999998</v>
      </c>
      <c r="AP1269">
        <v>0.75256604000000005</v>
      </c>
      <c r="AQ1269" t="s">
        <v>80</v>
      </c>
      <c r="AR1269" t="s">
        <v>81</v>
      </c>
      <c r="AS1269" t="s">
        <v>82</v>
      </c>
      <c r="AT1269" t="s">
        <v>83</v>
      </c>
      <c r="AU1269" t="s">
        <v>84</v>
      </c>
      <c r="AV1269" t="s">
        <v>84</v>
      </c>
      <c r="AW1269">
        <v>0.60979515299999998</v>
      </c>
      <c r="AX1269">
        <v>0.231297895</v>
      </c>
      <c r="AY1269">
        <v>0.155212656</v>
      </c>
      <c r="AZ1269">
        <v>0.269282252</v>
      </c>
      <c r="BA1269">
        <v>-0.28576958200000002</v>
      </c>
      <c r="BB1269">
        <v>2.0181678000000002E-2</v>
      </c>
      <c r="BC1269">
        <v>0.72619046700000001</v>
      </c>
      <c r="BD1269">
        <v>0.74603920599999995</v>
      </c>
      <c r="BE1269">
        <v>0.81624374300000002</v>
      </c>
      <c r="BF1269">
        <v>0.568033397</v>
      </c>
      <c r="BG1269">
        <v>0.55170094999999997</v>
      </c>
      <c r="BH1269">
        <v>0.840039015</v>
      </c>
      <c r="BI1269">
        <v>68023.358139999997</v>
      </c>
      <c r="BJ1269">
        <v>0.87706401700000003</v>
      </c>
      <c r="BK1269">
        <v>185</v>
      </c>
      <c r="BL1269">
        <v>1997</v>
      </c>
      <c r="BM1269" t="s">
        <v>2825</v>
      </c>
      <c r="BN1269" t="s">
        <v>2826</v>
      </c>
      <c r="BO1269">
        <v>920</v>
      </c>
      <c r="BP1269">
        <v>1851997</v>
      </c>
      <c r="BQ1269">
        <v>185</v>
      </c>
      <c r="BR1269">
        <v>1997</v>
      </c>
      <c r="BS1269" t="s">
        <v>2825</v>
      </c>
      <c r="BT1269" t="s">
        <v>2826</v>
      </c>
      <c r="BU1269">
        <v>0.821568364</v>
      </c>
      <c r="BV1269">
        <v>0.89093904300000004</v>
      </c>
      <c r="BW1269">
        <v>0.94038668700000005</v>
      </c>
      <c r="BX1269">
        <v>0.62414196099999997</v>
      </c>
      <c r="BY1269">
        <v>0.32458835410111497</v>
      </c>
      <c r="BZ1269" t="str">
        <f>VLOOKUP(N1269,Planilha2!A:D,4,0)</f>
        <v>Oceania</v>
      </c>
      <c r="CA1269">
        <f>VLOOKUP(N1269,Planilha2!A:E,5,0)</f>
        <v>7</v>
      </c>
    </row>
    <row r="1270" spans="1:79" x14ac:dyDescent="0.25">
      <c r="A1270" t="s">
        <v>2840</v>
      </c>
      <c r="B1270" t="s">
        <v>2841</v>
      </c>
      <c r="C1270">
        <v>0.87706401700000003</v>
      </c>
      <c r="D1270">
        <v>3225133.6</v>
      </c>
      <c r="E1270">
        <v>3771682.4</v>
      </c>
      <c r="F1270">
        <v>9.6471157069999993</v>
      </c>
      <c r="G1270">
        <v>6.4</v>
      </c>
      <c r="H1270">
        <v>11.48400021</v>
      </c>
      <c r="I1270">
        <v>185</v>
      </c>
      <c r="J1270">
        <v>1998</v>
      </c>
      <c r="K1270" t="s">
        <v>2825</v>
      </c>
      <c r="L1270" t="s">
        <v>2826</v>
      </c>
      <c r="M1270" t="s">
        <v>2825</v>
      </c>
      <c r="N1270" t="s">
        <v>2826</v>
      </c>
      <c r="O1270" t="s">
        <v>2825</v>
      </c>
      <c r="P1270" t="s">
        <v>2827</v>
      </c>
      <c r="Q1270">
        <v>1998</v>
      </c>
      <c r="R1270">
        <v>97869.5</v>
      </c>
      <c r="S1270">
        <v>94122.921879999994</v>
      </c>
      <c r="T1270">
        <v>3.7835160000000001</v>
      </c>
      <c r="U1270">
        <v>1.6971544030000001</v>
      </c>
      <c r="V1270">
        <v>1829</v>
      </c>
      <c r="W1270">
        <v>3.269300222</v>
      </c>
      <c r="X1270">
        <v>74026.914059999996</v>
      </c>
      <c r="Y1270">
        <v>92787.664059999996</v>
      </c>
      <c r="Z1270">
        <v>94046.59375</v>
      </c>
      <c r="AA1270">
        <v>94200.710940000004</v>
      </c>
      <c r="AB1270">
        <v>247290.1563</v>
      </c>
      <c r="AC1270">
        <v>0.82094937599999995</v>
      </c>
      <c r="AD1270">
        <v>0.79385906500000003</v>
      </c>
      <c r="AE1270">
        <v>99252.8125</v>
      </c>
      <c r="AF1270">
        <v>75218.882809999996</v>
      </c>
      <c r="AG1270">
        <v>92026.59375</v>
      </c>
      <c r="AH1270">
        <v>278567.5</v>
      </c>
      <c r="AI1270">
        <v>0.94826608899999998</v>
      </c>
      <c r="AJ1270">
        <v>0.89072054599999995</v>
      </c>
      <c r="AK1270">
        <v>0.541416228</v>
      </c>
      <c r="AL1270">
        <v>4.3636948000000002E-2</v>
      </c>
      <c r="AM1270">
        <v>1.8682491670000001</v>
      </c>
      <c r="AN1270">
        <v>0.60132730000000001</v>
      </c>
      <c r="AO1270">
        <v>0.60799372200000001</v>
      </c>
      <c r="AP1270">
        <v>0.60699904000000005</v>
      </c>
      <c r="AQ1270" t="s">
        <v>80</v>
      </c>
      <c r="AR1270" t="s">
        <v>81</v>
      </c>
      <c r="AS1270" t="s">
        <v>82</v>
      </c>
      <c r="AT1270" t="s">
        <v>83</v>
      </c>
      <c r="AU1270" t="s">
        <v>84</v>
      </c>
      <c r="AV1270" t="s">
        <v>84</v>
      </c>
      <c r="AW1270">
        <v>0.62622761699999996</v>
      </c>
      <c r="AX1270">
        <v>0.199157164</v>
      </c>
      <c r="AY1270">
        <v>0.15961478700000001</v>
      </c>
      <c r="AZ1270">
        <v>0.24185542800000001</v>
      </c>
      <c r="BA1270">
        <v>-0.22707307299999999</v>
      </c>
      <c r="BB1270">
        <v>2.18082E-4</v>
      </c>
      <c r="BC1270">
        <v>0.58525517900000001</v>
      </c>
      <c r="BD1270">
        <v>0.63429839600000004</v>
      </c>
      <c r="BE1270">
        <v>0.66438426799999994</v>
      </c>
      <c r="BF1270">
        <v>0.53055173200000005</v>
      </c>
      <c r="BG1270">
        <v>0.52989000100000005</v>
      </c>
      <c r="BH1270">
        <v>0.72651022700000001</v>
      </c>
      <c r="BI1270">
        <v>65359.88119</v>
      </c>
      <c r="BJ1270">
        <v>0.87706401700000003</v>
      </c>
      <c r="BK1270">
        <v>185</v>
      </c>
      <c r="BL1270">
        <v>1998</v>
      </c>
      <c r="BM1270" t="s">
        <v>2825</v>
      </c>
      <c r="BN1270" t="s">
        <v>2826</v>
      </c>
      <c r="BO1270">
        <v>920</v>
      </c>
      <c r="BP1270">
        <v>1851998</v>
      </c>
      <c r="BQ1270">
        <v>185</v>
      </c>
      <c r="BR1270">
        <v>1998</v>
      </c>
      <c r="BS1270" t="s">
        <v>2825</v>
      </c>
      <c r="BT1270" t="s">
        <v>2826</v>
      </c>
      <c r="BU1270">
        <v>0.821568364</v>
      </c>
      <c r="BV1270">
        <v>0.90514306600000005</v>
      </c>
      <c r="BW1270">
        <v>0.94038668700000005</v>
      </c>
      <c r="BX1270">
        <v>0.62414196099999997</v>
      </c>
      <c r="BY1270">
        <v>0.32773749758651199</v>
      </c>
      <c r="BZ1270" t="str">
        <f>VLOOKUP(N1270,Planilha2!A:D,4,0)</f>
        <v>Oceania</v>
      </c>
      <c r="CA1270">
        <f>VLOOKUP(N1270,Planilha2!A:E,5,0)</f>
        <v>7</v>
      </c>
    </row>
    <row r="1271" spans="1:79" x14ac:dyDescent="0.25">
      <c r="A1271" t="s">
        <v>2842</v>
      </c>
      <c r="B1271" t="s">
        <v>2843</v>
      </c>
      <c r="C1271">
        <v>0.87091757000000003</v>
      </c>
      <c r="D1271">
        <v>3269646.3</v>
      </c>
      <c r="E1271">
        <v>3819941.7</v>
      </c>
      <c r="F1271">
        <v>9.6928911210000006</v>
      </c>
      <c r="G1271">
        <v>6.2</v>
      </c>
      <c r="H1271">
        <v>11.582000730000001</v>
      </c>
      <c r="I1271">
        <v>185</v>
      </c>
      <c r="J1271">
        <v>1999</v>
      </c>
      <c r="K1271" t="s">
        <v>2825</v>
      </c>
      <c r="L1271" t="s">
        <v>2826</v>
      </c>
      <c r="M1271" t="s">
        <v>2825</v>
      </c>
      <c r="N1271" t="s">
        <v>2826</v>
      </c>
      <c r="O1271" t="s">
        <v>2825</v>
      </c>
      <c r="P1271" t="s">
        <v>2827</v>
      </c>
      <c r="Q1271">
        <v>1999</v>
      </c>
      <c r="R1271">
        <v>103966.82030000001</v>
      </c>
      <c r="S1271">
        <v>99683.015629999994</v>
      </c>
      <c r="T1271">
        <v>3.8174890000000001</v>
      </c>
      <c r="U1271">
        <v>1.752168655</v>
      </c>
      <c r="V1271">
        <v>1845</v>
      </c>
      <c r="W1271">
        <v>3.2698528769999999</v>
      </c>
      <c r="X1271">
        <v>78200.914059999996</v>
      </c>
      <c r="Y1271">
        <v>99576.25</v>
      </c>
      <c r="Z1271">
        <v>100078.2813</v>
      </c>
      <c r="AA1271">
        <v>100214.64840000001</v>
      </c>
      <c r="AB1271">
        <v>242020.7813</v>
      </c>
      <c r="AC1271">
        <v>0.85133719399999996</v>
      </c>
      <c r="AD1271">
        <v>0.82211357399999996</v>
      </c>
      <c r="AE1271">
        <v>104727.125</v>
      </c>
      <c r="AF1271">
        <v>77326.21875</v>
      </c>
      <c r="AG1271">
        <v>97569.664059999996</v>
      </c>
      <c r="AH1271">
        <v>287468.4375</v>
      </c>
      <c r="AI1271">
        <v>0.96476197200000002</v>
      </c>
      <c r="AJ1271">
        <v>0.91057676099999996</v>
      </c>
      <c r="AK1271">
        <v>0.52830272899999997</v>
      </c>
      <c r="AL1271">
        <v>4.3879304000000001E-2</v>
      </c>
      <c r="AM1271">
        <v>1.889613899</v>
      </c>
      <c r="AN1271">
        <v>0.58438974600000004</v>
      </c>
      <c r="AO1271">
        <v>0.59874898200000004</v>
      </c>
      <c r="AP1271">
        <v>0.59793418600000003</v>
      </c>
      <c r="AQ1271" t="s">
        <v>81</v>
      </c>
      <c r="AR1271" t="s">
        <v>81</v>
      </c>
      <c r="AS1271" t="s">
        <v>82</v>
      </c>
      <c r="AT1271" t="s">
        <v>83</v>
      </c>
      <c r="AU1271" t="s">
        <v>84</v>
      </c>
      <c r="AV1271" t="s">
        <v>84</v>
      </c>
      <c r="AW1271">
        <v>0.62227487599999998</v>
      </c>
      <c r="AX1271">
        <v>0.21329549</v>
      </c>
      <c r="AY1271">
        <v>0.15805925400000001</v>
      </c>
      <c r="AZ1271">
        <v>0.23746645499999999</v>
      </c>
      <c r="BA1271">
        <v>-0.266892672</v>
      </c>
      <c r="BB1271">
        <v>3.5796559999999998E-2</v>
      </c>
      <c r="BC1271">
        <v>0.56745544199999998</v>
      </c>
      <c r="BD1271">
        <v>0.65128166099999996</v>
      </c>
      <c r="BE1271">
        <v>0.65105961400000001</v>
      </c>
      <c r="BF1271">
        <v>0.52416783600000005</v>
      </c>
      <c r="BG1271">
        <v>0.53533422900000005</v>
      </c>
      <c r="BH1271">
        <v>0.75091624300000004</v>
      </c>
      <c r="BI1271">
        <v>63397.898789999999</v>
      </c>
      <c r="BJ1271">
        <v>0.87091757000000003</v>
      </c>
      <c r="BK1271">
        <v>185</v>
      </c>
      <c r="BL1271">
        <v>1999</v>
      </c>
      <c r="BM1271" t="s">
        <v>2825</v>
      </c>
      <c r="BN1271" t="s">
        <v>2826</v>
      </c>
      <c r="BO1271">
        <v>920</v>
      </c>
      <c r="BP1271">
        <v>1851999</v>
      </c>
      <c r="BQ1271">
        <v>185</v>
      </c>
      <c r="BR1271">
        <v>1999</v>
      </c>
      <c r="BS1271" t="s">
        <v>2825</v>
      </c>
      <c r="BT1271" t="s">
        <v>2826</v>
      </c>
      <c r="BU1271">
        <v>0.85102328599999999</v>
      </c>
      <c r="BV1271">
        <v>0.90113627500000004</v>
      </c>
      <c r="BW1271">
        <v>0.94038668700000005</v>
      </c>
      <c r="BX1271">
        <v>0.62414196099999997</v>
      </c>
      <c r="BY1271">
        <v>0.321981357924989</v>
      </c>
      <c r="BZ1271" t="str">
        <f>VLOOKUP(N1271,Planilha2!A:D,4,0)</f>
        <v>Oceania</v>
      </c>
      <c r="CA1271">
        <f>VLOOKUP(N1271,Planilha2!A:E,5,0)</f>
        <v>7</v>
      </c>
    </row>
    <row r="1272" spans="1:79" x14ac:dyDescent="0.25">
      <c r="A1272" t="s">
        <v>2844</v>
      </c>
      <c r="B1272" t="s">
        <v>2845</v>
      </c>
      <c r="C1272">
        <v>0.87527823800000004</v>
      </c>
      <c r="D1272">
        <v>3314159</v>
      </c>
      <c r="E1272">
        <v>3868201</v>
      </c>
      <c r="F1272">
        <v>9.7122135160000003</v>
      </c>
      <c r="G1272">
        <v>6.1</v>
      </c>
      <c r="H1272">
        <v>11.68000031</v>
      </c>
      <c r="I1272">
        <v>185</v>
      </c>
      <c r="J1272">
        <v>2000</v>
      </c>
      <c r="K1272" t="s">
        <v>2825</v>
      </c>
      <c r="L1272" t="s">
        <v>2826</v>
      </c>
      <c r="M1272" t="s">
        <v>2825</v>
      </c>
      <c r="N1272" t="s">
        <v>2826</v>
      </c>
      <c r="O1272" t="s">
        <v>2825</v>
      </c>
      <c r="P1272" t="s">
        <v>2827</v>
      </c>
      <c r="Q1272">
        <v>2000</v>
      </c>
      <c r="R1272">
        <v>105514.16409999999</v>
      </c>
      <c r="S1272">
        <v>101601.5313</v>
      </c>
      <c r="T1272">
        <v>3.8582339999999999</v>
      </c>
      <c r="U1272">
        <v>1.787500858</v>
      </c>
      <c r="V1272">
        <v>1836</v>
      </c>
      <c r="W1272">
        <v>3.2704055310000002</v>
      </c>
      <c r="X1272">
        <v>77997.507809999996</v>
      </c>
      <c r="Y1272">
        <v>98952.960940000004</v>
      </c>
      <c r="Z1272">
        <v>101984.28909999999</v>
      </c>
      <c r="AA1272">
        <v>102027.83590000001</v>
      </c>
      <c r="AB1272">
        <v>253427.76560000001</v>
      </c>
      <c r="AC1272">
        <v>0.82885074599999997</v>
      </c>
      <c r="AD1272">
        <v>0.77243375800000003</v>
      </c>
      <c r="AE1272">
        <v>107621.38280000001</v>
      </c>
      <c r="AF1272">
        <v>78291.429690000004</v>
      </c>
      <c r="AG1272">
        <v>97594.929690000004</v>
      </c>
      <c r="AH1272">
        <v>294948.96879999997</v>
      </c>
      <c r="AI1272">
        <v>0.97168266800000003</v>
      </c>
      <c r="AJ1272">
        <v>0.89267605500000002</v>
      </c>
      <c r="AK1272">
        <v>0.53926271199999998</v>
      </c>
      <c r="AL1272">
        <v>4.5074172000000003E-2</v>
      </c>
      <c r="AM1272">
        <v>2.2011491670000001</v>
      </c>
      <c r="AN1272">
        <v>0.52346128199999997</v>
      </c>
      <c r="AO1272">
        <v>0.53384083500000001</v>
      </c>
      <c r="AP1272">
        <v>0.53361302600000005</v>
      </c>
      <c r="AQ1272" t="s">
        <v>80</v>
      </c>
      <c r="AR1272" t="s">
        <v>81</v>
      </c>
      <c r="AS1272" t="s">
        <v>82</v>
      </c>
      <c r="AT1272" t="s">
        <v>83</v>
      </c>
      <c r="AU1272" t="s">
        <v>84</v>
      </c>
      <c r="AV1272" t="s">
        <v>84</v>
      </c>
      <c r="AW1272">
        <v>0.60543388099999995</v>
      </c>
      <c r="AX1272">
        <v>0.20538957399999999</v>
      </c>
      <c r="AY1272">
        <v>0.15903890100000001</v>
      </c>
      <c r="AZ1272">
        <v>0.26421001599999999</v>
      </c>
      <c r="BA1272">
        <v>-0.27494463299999999</v>
      </c>
      <c r="BB1272">
        <v>4.0872231000000002E-2</v>
      </c>
      <c r="BC1272">
        <v>0.51103414999999996</v>
      </c>
      <c r="BD1272">
        <v>0.57247441099999996</v>
      </c>
      <c r="BE1272">
        <v>0.57076915900000003</v>
      </c>
      <c r="BF1272">
        <v>0.493286997</v>
      </c>
      <c r="BG1272">
        <v>0.495665252</v>
      </c>
      <c r="BH1272">
        <v>0.651237607</v>
      </c>
      <c r="BI1272">
        <v>65684.913260000001</v>
      </c>
      <c r="BJ1272">
        <v>0.87527823800000004</v>
      </c>
      <c r="BK1272">
        <v>185</v>
      </c>
      <c r="BL1272">
        <v>2000</v>
      </c>
      <c r="BM1272" t="s">
        <v>2825</v>
      </c>
      <c r="BN1272" t="s">
        <v>2826</v>
      </c>
      <c r="BO1272">
        <v>920</v>
      </c>
      <c r="BP1272">
        <v>1852000</v>
      </c>
      <c r="BQ1272">
        <v>185</v>
      </c>
      <c r="BR1272">
        <v>2000</v>
      </c>
      <c r="BS1272" t="s">
        <v>2825</v>
      </c>
      <c r="BT1272" t="s">
        <v>2826</v>
      </c>
      <c r="BU1272">
        <v>0.86917949500000002</v>
      </c>
      <c r="BV1272">
        <v>0.91812304199999994</v>
      </c>
      <c r="BW1272">
        <v>0.94038668700000005</v>
      </c>
      <c r="BX1272">
        <v>0.62223217900000005</v>
      </c>
      <c r="BY1272">
        <v>0.33162688645946498</v>
      </c>
      <c r="BZ1272" t="str">
        <f>VLOOKUP(N1272,Planilha2!A:D,4,0)</f>
        <v>Oceania</v>
      </c>
      <c r="CA1272">
        <f>VLOOKUP(N1272,Planilha2!A:E,5,0)</f>
        <v>7</v>
      </c>
    </row>
    <row r="1273" spans="1:79" x14ac:dyDescent="0.25">
      <c r="A1273" t="s">
        <v>2846</v>
      </c>
      <c r="B1273" t="s">
        <v>2847</v>
      </c>
      <c r="C1273">
        <v>0.87527823800000004</v>
      </c>
      <c r="D1273">
        <v>3356910</v>
      </c>
      <c r="E1273">
        <v>3912479</v>
      </c>
      <c r="F1273">
        <v>9.7370719910000005</v>
      </c>
      <c r="G1273">
        <v>5.9</v>
      </c>
      <c r="H1273">
        <v>11.72900009</v>
      </c>
      <c r="I1273">
        <v>185</v>
      </c>
      <c r="J1273">
        <v>2001</v>
      </c>
      <c r="K1273" t="s">
        <v>2825</v>
      </c>
      <c r="L1273" t="s">
        <v>2826</v>
      </c>
      <c r="M1273" t="s">
        <v>84</v>
      </c>
      <c r="N1273" t="s">
        <v>2826</v>
      </c>
      <c r="O1273" t="s">
        <v>2825</v>
      </c>
      <c r="P1273" t="s">
        <v>2827</v>
      </c>
      <c r="Q1273">
        <v>2001</v>
      </c>
      <c r="R1273">
        <v>109306.52340000001</v>
      </c>
      <c r="S1273">
        <v>105124.7969</v>
      </c>
      <c r="T1273">
        <v>3.906911</v>
      </c>
      <c r="U1273">
        <v>1.8147469759999999</v>
      </c>
      <c r="V1273">
        <v>1825</v>
      </c>
      <c r="W1273">
        <v>3.2723960879999998</v>
      </c>
      <c r="X1273">
        <v>79309.367190000004</v>
      </c>
      <c r="Y1273">
        <v>102349.77340000001</v>
      </c>
      <c r="Z1273">
        <v>106203.08590000001</v>
      </c>
      <c r="AA1273">
        <v>105666.60159999999</v>
      </c>
      <c r="AB1273">
        <v>266253.4375</v>
      </c>
      <c r="AC1273">
        <v>0.83573335400000004</v>
      </c>
      <c r="AD1273">
        <v>0.77515953800000004</v>
      </c>
      <c r="AE1273">
        <v>111312.1094</v>
      </c>
      <c r="AF1273">
        <v>80589.34375</v>
      </c>
      <c r="AG1273">
        <v>101668.17969999999</v>
      </c>
      <c r="AH1273">
        <v>303677.75</v>
      </c>
      <c r="AI1273">
        <v>0.98641705499999999</v>
      </c>
      <c r="AJ1273">
        <v>0.91273343600000001</v>
      </c>
      <c r="AK1273">
        <v>0.54068648799999997</v>
      </c>
      <c r="AL1273">
        <v>4.5630887000000002E-2</v>
      </c>
      <c r="AM1273">
        <v>2.3787508329999998</v>
      </c>
      <c r="AN1273">
        <v>0.50090849400000004</v>
      </c>
      <c r="AO1273">
        <v>0.50948679399999997</v>
      </c>
      <c r="AP1273">
        <v>0.51207357600000003</v>
      </c>
      <c r="AQ1273" t="s">
        <v>80</v>
      </c>
      <c r="AR1273" t="s">
        <v>81</v>
      </c>
      <c r="AS1273" t="s">
        <v>82</v>
      </c>
      <c r="AT1273" t="s">
        <v>83</v>
      </c>
      <c r="AU1273" t="s">
        <v>84</v>
      </c>
      <c r="AV1273" t="s">
        <v>84</v>
      </c>
      <c r="AW1273">
        <v>0.59020912599999997</v>
      </c>
      <c r="AX1273">
        <v>0.21804815499999999</v>
      </c>
      <c r="AY1273">
        <v>0.16035310899999999</v>
      </c>
      <c r="AZ1273">
        <v>0.268381178</v>
      </c>
      <c r="BA1273">
        <v>-0.26546144500000002</v>
      </c>
      <c r="BB1273">
        <v>2.8469857000000001E-2</v>
      </c>
      <c r="BC1273">
        <v>0.49111660099999999</v>
      </c>
      <c r="BD1273">
        <v>0.53901492699999998</v>
      </c>
      <c r="BE1273">
        <v>0.53694933199999995</v>
      </c>
      <c r="BF1273">
        <v>0.48413977000000002</v>
      </c>
      <c r="BG1273">
        <v>0.47439405299999998</v>
      </c>
      <c r="BH1273">
        <v>0.60462492700000003</v>
      </c>
      <c r="BI1273">
        <v>68149.348039999997</v>
      </c>
      <c r="BJ1273">
        <v>0.87527823800000004</v>
      </c>
      <c r="BK1273">
        <v>185</v>
      </c>
      <c r="BL1273">
        <v>2001</v>
      </c>
      <c r="BM1273" t="s">
        <v>2825</v>
      </c>
      <c r="BN1273" t="s">
        <v>2826</v>
      </c>
      <c r="BO1273">
        <v>920</v>
      </c>
      <c r="BP1273">
        <v>1852001</v>
      </c>
      <c r="BQ1273">
        <v>185</v>
      </c>
      <c r="BR1273">
        <v>2001</v>
      </c>
      <c r="BS1273" t="s">
        <v>2825</v>
      </c>
      <c r="BT1273" t="s">
        <v>2826</v>
      </c>
      <c r="BU1273">
        <v>0.86917949500000002</v>
      </c>
      <c r="BV1273">
        <v>0.91812304199999994</v>
      </c>
      <c r="BW1273">
        <v>0.94038668700000005</v>
      </c>
      <c r="BX1273">
        <v>0.62223217900000005</v>
      </c>
      <c r="BY1273">
        <v>0.32962550508909499</v>
      </c>
      <c r="BZ1273" t="str">
        <f>VLOOKUP(N1273,Planilha2!A:D,4,0)</f>
        <v>Oceania</v>
      </c>
      <c r="CA1273">
        <f>VLOOKUP(N1273,Planilha2!A:E,5,0)</f>
        <v>7</v>
      </c>
    </row>
    <row r="1274" spans="1:79" x14ac:dyDescent="0.25">
      <c r="A1274" t="s">
        <v>2848</v>
      </c>
      <c r="B1274" t="s">
        <v>2849</v>
      </c>
      <c r="C1274">
        <v>0.87887808999999995</v>
      </c>
      <c r="D1274">
        <v>3402970</v>
      </c>
      <c r="E1274">
        <v>3961546</v>
      </c>
      <c r="F1274">
        <v>9.7691297529999996</v>
      </c>
      <c r="G1274">
        <v>5.8</v>
      </c>
      <c r="H1274">
        <v>11.777999879999999</v>
      </c>
      <c r="I1274">
        <v>185</v>
      </c>
      <c r="J1274">
        <v>2002</v>
      </c>
      <c r="K1274" t="s">
        <v>2825</v>
      </c>
      <c r="L1274" t="s">
        <v>2826</v>
      </c>
      <c r="M1274" t="s">
        <v>84</v>
      </c>
      <c r="N1274" t="s">
        <v>2826</v>
      </c>
      <c r="O1274" t="s">
        <v>2825</v>
      </c>
      <c r="P1274" t="s">
        <v>2827</v>
      </c>
      <c r="Q1274">
        <v>2002</v>
      </c>
      <c r="R1274">
        <v>112839.6875</v>
      </c>
      <c r="S1274">
        <v>108564.00780000001</v>
      </c>
      <c r="T1274">
        <v>3.9616950000000002</v>
      </c>
      <c r="U1274">
        <v>1.8626594540000001</v>
      </c>
      <c r="V1274">
        <v>1826</v>
      </c>
      <c r="W1274">
        <v>3.2743878359999998</v>
      </c>
      <c r="X1274">
        <v>81528.117190000004</v>
      </c>
      <c r="Y1274">
        <v>106691.4063</v>
      </c>
      <c r="Z1274">
        <v>110033.5781</v>
      </c>
      <c r="AA1274">
        <v>109564.17969999999</v>
      </c>
      <c r="AB1274">
        <v>280534.125</v>
      </c>
      <c r="AC1274">
        <v>0.83041322200000001</v>
      </c>
      <c r="AD1274">
        <v>0.76895791300000005</v>
      </c>
      <c r="AE1274">
        <v>116749.7031</v>
      </c>
      <c r="AF1274">
        <v>84139.109379999994</v>
      </c>
      <c r="AG1274">
        <v>106784.3906</v>
      </c>
      <c r="AH1274">
        <v>313310.5625</v>
      </c>
      <c r="AI1274">
        <v>1.004943728</v>
      </c>
      <c r="AJ1274">
        <v>0.93118178799999995</v>
      </c>
      <c r="AK1274">
        <v>0.52657955899999997</v>
      </c>
      <c r="AL1274">
        <v>4.5238241999999998E-2</v>
      </c>
      <c r="AM1274">
        <v>2.1621908329999999</v>
      </c>
      <c r="AN1274">
        <v>0.569130778</v>
      </c>
      <c r="AO1274">
        <v>0.56819367399999998</v>
      </c>
      <c r="AP1274">
        <v>0.57062792799999995</v>
      </c>
      <c r="AQ1274" t="s">
        <v>81</v>
      </c>
      <c r="AR1274" t="s">
        <v>81</v>
      </c>
      <c r="AS1274" t="s">
        <v>82</v>
      </c>
      <c r="AT1274" t="s">
        <v>83</v>
      </c>
      <c r="AU1274" t="s">
        <v>84</v>
      </c>
      <c r="AV1274" t="s">
        <v>84</v>
      </c>
      <c r="AW1274">
        <v>0.58641523100000004</v>
      </c>
      <c r="AX1274">
        <v>0.22966714199999999</v>
      </c>
      <c r="AY1274">
        <v>0.15769761800000001</v>
      </c>
      <c r="AZ1274">
        <v>0.26915034700000001</v>
      </c>
      <c r="BA1274">
        <v>-0.28388837</v>
      </c>
      <c r="BB1274">
        <v>4.0958025000000002E-2</v>
      </c>
      <c r="BC1274">
        <v>0.55992979799999998</v>
      </c>
      <c r="BD1274">
        <v>0.56515754399999996</v>
      </c>
      <c r="BE1274">
        <v>0.60334560199999998</v>
      </c>
      <c r="BF1274">
        <v>0.48771846299999999</v>
      </c>
      <c r="BG1274">
        <v>0.48367279800000001</v>
      </c>
      <c r="BH1274">
        <v>0.66513985399999997</v>
      </c>
      <c r="BI1274">
        <v>70811.641229999994</v>
      </c>
      <c r="BJ1274">
        <v>0.87887808999999995</v>
      </c>
      <c r="BK1274">
        <v>185</v>
      </c>
      <c r="BL1274">
        <v>2002</v>
      </c>
      <c r="BM1274" t="s">
        <v>2825</v>
      </c>
      <c r="BN1274" t="s">
        <v>2826</v>
      </c>
      <c r="BO1274">
        <v>920</v>
      </c>
      <c r="BP1274">
        <v>1852002</v>
      </c>
      <c r="BQ1274">
        <v>185</v>
      </c>
      <c r="BR1274">
        <v>2002</v>
      </c>
      <c r="BS1274" t="s">
        <v>2825</v>
      </c>
      <c r="BT1274" t="s">
        <v>2826</v>
      </c>
      <c r="BU1274">
        <v>0.86917949500000002</v>
      </c>
      <c r="BV1274">
        <v>0.91512589799999999</v>
      </c>
      <c r="BW1274">
        <v>0.94038668700000005</v>
      </c>
      <c r="BX1274">
        <v>0.62223217900000005</v>
      </c>
      <c r="BY1274">
        <v>0.33308443682142602</v>
      </c>
      <c r="BZ1274" t="str">
        <f>VLOOKUP(N1274,Planilha2!A:D,4,0)</f>
        <v>Oceania</v>
      </c>
      <c r="CA1274">
        <f>VLOOKUP(N1274,Planilha2!A:E,5,0)</f>
        <v>7</v>
      </c>
    </row>
    <row r="1275" spans="1:79" x14ac:dyDescent="0.25">
      <c r="A1275" t="s">
        <v>2850</v>
      </c>
      <c r="B1275" t="s">
        <v>2851</v>
      </c>
      <c r="C1275">
        <v>0.87887808999999995</v>
      </c>
      <c r="D1275">
        <v>3451260</v>
      </c>
      <c r="E1275">
        <v>4013095</v>
      </c>
      <c r="F1275">
        <v>9.791491508</v>
      </c>
      <c r="G1275">
        <v>5.7</v>
      </c>
      <c r="H1275">
        <v>11.82700062</v>
      </c>
      <c r="I1275">
        <v>185</v>
      </c>
      <c r="J1275">
        <v>2003</v>
      </c>
      <c r="K1275" t="s">
        <v>2825</v>
      </c>
      <c r="L1275" t="s">
        <v>2826</v>
      </c>
      <c r="M1275" t="s">
        <v>84</v>
      </c>
      <c r="N1275" t="s">
        <v>2826</v>
      </c>
      <c r="O1275" t="s">
        <v>2825</v>
      </c>
      <c r="P1275" t="s">
        <v>2827</v>
      </c>
      <c r="Q1275">
        <v>2003</v>
      </c>
      <c r="R1275">
        <v>116842</v>
      </c>
      <c r="S1275">
        <v>111725.1719</v>
      </c>
      <c r="T1275">
        <v>4.0201950000000002</v>
      </c>
      <c r="U1275">
        <v>1.914300919</v>
      </c>
      <c r="V1275">
        <v>1823</v>
      </c>
      <c r="W1275">
        <v>3.276380777</v>
      </c>
      <c r="X1275">
        <v>84282.625</v>
      </c>
      <c r="Y1275">
        <v>112033.91409999999</v>
      </c>
      <c r="Z1275">
        <v>114048.8906</v>
      </c>
      <c r="AA1275">
        <v>112055.75780000001</v>
      </c>
      <c r="AB1275">
        <v>288797.34379999997</v>
      </c>
      <c r="AC1275">
        <v>0.81621384600000002</v>
      </c>
      <c r="AD1275">
        <v>0.77434259699999997</v>
      </c>
      <c r="AE1275">
        <v>122156.92969999999</v>
      </c>
      <c r="AF1275">
        <v>89070.3125</v>
      </c>
      <c r="AG1275">
        <v>115081.0469</v>
      </c>
      <c r="AH1275">
        <v>325363.375</v>
      </c>
      <c r="AI1275">
        <v>1.0186629300000001</v>
      </c>
      <c r="AJ1275">
        <v>0.97220301600000003</v>
      </c>
      <c r="AK1275">
        <v>0.52846801300000001</v>
      </c>
      <c r="AL1275">
        <v>4.3701753000000003E-2</v>
      </c>
      <c r="AM1275">
        <v>1.7220991459999999</v>
      </c>
      <c r="AN1275">
        <v>0.73777562399999996</v>
      </c>
      <c r="AO1275">
        <v>0.73574048299999995</v>
      </c>
      <c r="AP1275">
        <v>0.748826981</v>
      </c>
      <c r="AQ1275" t="s">
        <v>80</v>
      </c>
      <c r="AR1275" t="s">
        <v>81</v>
      </c>
      <c r="AS1275" t="s">
        <v>82</v>
      </c>
      <c r="AT1275" t="s">
        <v>83</v>
      </c>
      <c r="AU1275" t="s">
        <v>84</v>
      </c>
      <c r="AV1275" t="s">
        <v>84</v>
      </c>
      <c r="AW1275">
        <v>0.59125667800000004</v>
      </c>
      <c r="AX1275">
        <v>0.24765610699999999</v>
      </c>
      <c r="AY1275">
        <v>0.160892338</v>
      </c>
      <c r="AZ1275">
        <v>0.27057844399999997</v>
      </c>
      <c r="BA1275">
        <v>-0.312250376</v>
      </c>
      <c r="BB1275">
        <v>4.1866858E-2</v>
      </c>
      <c r="BC1275">
        <v>0.72672474600000003</v>
      </c>
      <c r="BD1275">
        <v>0.72955957599999999</v>
      </c>
      <c r="BE1275">
        <v>0.77838607800000004</v>
      </c>
      <c r="BF1275">
        <v>0.54508316499999998</v>
      </c>
      <c r="BG1275">
        <v>0.53037190400000001</v>
      </c>
      <c r="BH1275">
        <v>0.86862140899999996</v>
      </c>
      <c r="BI1275">
        <v>71836.650649999996</v>
      </c>
      <c r="BJ1275">
        <v>0.87887808999999995</v>
      </c>
      <c r="BK1275">
        <v>185</v>
      </c>
      <c r="BL1275">
        <v>2003</v>
      </c>
      <c r="BM1275" t="s">
        <v>2825</v>
      </c>
      <c r="BN1275" t="s">
        <v>2826</v>
      </c>
      <c r="BO1275">
        <v>920</v>
      </c>
      <c r="BP1275">
        <v>1852003</v>
      </c>
      <c r="BQ1275">
        <v>185</v>
      </c>
      <c r="BR1275">
        <v>2003</v>
      </c>
      <c r="BS1275" t="s">
        <v>2825</v>
      </c>
      <c r="BT1275" t="s">
        <v>2826</v>
      </c>
      <c r="BU1275">
        <v>0.86917949500000002</v>
      </c>
      <c r="BV1275">
        <v>0.91512589799999999</v>
      </c>
      <c r="BW1275">
        <v>0.94038668700000005</v>
      </c>
      <c r="BX1275">
        <v>0.62223217900000005</v>
      </c>
      <c r="BY1275">
        <v>0.33869423916681501</v>
      </c>
      <c r="BZ1275" t="str">
        <f>VLOOKUP(N1275,Planilha2!A:D,4,0)</f>
        <v>Oceania</v>
      </c>
      <c r="CA1275">
        <f>VLOOKUP(N1275,Planilha2!A:E,5,0)</f>
        <v>7</v>
      </c>
    </row>
    <row r="1276" spans="1:79" x14ac:dyDescent="0.25">
      <c r="A1276" t="s">
        <v>2852</v>
      </c>
      <c r="B1276" t="s">
        <v>2853</v>
      </c>
      <c r="C1276">
        <v>0.87887808999999995</v>
      </c>
      <c r="D1276">
        <v>3498889</v>
      </c>
      <c r="E1276">
        <v>4063610</v>
      </c>
      <c r="F1276">
        <v>9.8145484920000001</v>
      </c>
      <c r="G1276">
        <v>5.5</v>
      </c>
      <c r="H1276">
        <v>11.876000400000001</v>
      </c>
      <c r="I1276">
        <v>185</v>
      </c>
      <c r="J1276">
        <v>2004</v>
      </c>
      <c r="K1276" t="s">
        <v>2825</v>
      </c>
      <c r="L1276" t="s">
        <v>2826</v>
      </c>
      <c r="M1276" t="s">
        <v>84</v>
      </c>
      <c r="N1276" t="s">
        <v>2826</v>
      </c>
      <c r="O1276" t="s">
        <v>2825</v>
      </c>
      <c r="P1276" t="s">
        <v>2827</v>
      </c>
      <c r="Q1276">
        <v>2004</v>
      </c>
      <c r="R1276">
        <v>119036.91409999999</v>
      </c>
      <c r="S1276">
        <v>112482.05469999999</v>
      </c>
      <c r="T1276">
        <v>4.0787789999999999</v>
      </c>
      <c r="U1276">
        <v>1.9768399000000001</v>
      </c>
      <c r="V1276">
        <v>1830</v>
      </c>
      <c r="W1276">
        <v>3.2783749100000001</v>
      </c>
      <c r="X1276">
        <v>86530.476559999996</v>
      </c>
      <c r="Y1276">
        <v>115977.24219999999</v>
      </c>
      <c r="Z1276">
        <v>116312.125</v>
      </c>
      <c r="AA1276">
        <v>112592.36719999999</v>
      </c>
      <c r="AB1276">
        <v>303917.21879999997</v>
      </c>
      <c r="AC1276">
        <v>0.78125286100000002</v>
      </c>
      <c r="AD1276">
        <v>0.75895839899999995</v>
      </c>
      <c r="AE1276">
        <v>126819.2344</v>
      </c>
      <c r="AF1276">
        <v>93790.195309999996</v>
      </c>
      <c r="AG1276">
        <v>122233.6406</v>
      </c>
      <c r="AH1276">
        <v>338734.5</v>
      </c>
      <c r="AI1276">
        <v>1.0177812580000001</v>
      </c>
      <c r="AJ1276">
        <v>0.99380415700000002</v>
      </c>
      <c r="AK1276">
        <v>0.53060167999999996</v>
      </c>
      <c r="AL1276">
        <v>4.2385802E-2</v>
      </c>
      <c r="AM1276">
        <v>1.5086812709999999</v>
      </c>
      <c r="AN1276">
        <v>0.88120812199999998</v>
      </c>
      <c r="AO1276">
        <v>0.88078886300000003</v>
      </c>
      <c r="AP1276">
        <v>0.90988779099999995</v>
      </c>
      <c r="AQ1276" t="s">
        <v>80</v>
      </c>
      <c r="AR1276" t="s">
        <v>81</v>
      </c>
      <c r="AS1276" t="s">
        <v>82</v>
      </c>
      <c r="AT1276" t="s">
        <v>83</v>
      </c>
      <c r="AU1276" t="s">
        <v>84</v>
      </c>
      <c r="AV1276" t="s">
        <v>84</v>
      </c>
      <c r="AW1276">
        <v>0.60321831699999995</v>
      </c>
      <c r="AX1276">
        <v>0.26153427400000001</v>
      </c>
      <c r="AY1276">
        <v>0.16531051699999999</v>
      </c>
      <c r="AZ1276">
        <v>0.305251777</v>
      </c>
      <c r="BA1276">
        <v>-0.36599922200000001</v>
      </c>
      <c r="BB1276">
        <v>3.0684342999999999E-2</v>
      </c>
      <c r="BC1276">
        <v>0.86655827399999996</v>
      </c>
      <c r="BD1276">
        <v>0.87955689299999995</v>
      </c>
      <c r="BE1276">
        <v>0.93466543999999996</v>
      </c>
      <c r="BF1276">
        <v>0.59192907800000005</v>
      </c>
      <c r="BG1276">
        <v>0.56280720200000001</v>
      </c>
      <c r="BH1276">
        <v>1.040989041</v>
      </c>
      <c r="BI1276">
        <v>74511.813160000005</v>
      </c>
      <c r="BJ1276">
        <v>0.87887808999999995</v>
      </c>
      <c r="BK1276">
        <v>185</v>
      </c>
      <c r="BL1276">
        <v>2004</v>
      </c>
      <c r="BM1276" t="s">
        <v>2825</v>
      </c>
      <c r="BN1276" t="s">
        <v>2826</v>
      </c>
      <c r="BO1276">
        <v>920</v>
      </c>
      <c r="BP1276">
        <v>1852004</v>
      </c>
      <c r="BQ1276">
        <v>185</v>
      </c>
      <c r="BR1276">
        <v>2004</v>
      </c>
      <c r="BS1276" t="s">
        <v>2825</v>
      </c>
      <c r="BT1276" t="s">
        <v>2826</v>
      </c>
      <c r="BU1276">
        <v>0.86917949500000002</v>
      </c>
      <c r="BV1276">
        <v>0.91512589799999999</v>
      </c>
      <c r="BW1276">
        <v>0.94038668700000005</v>
      </c>
      <c r="BX1276">
        <v>0.62223217900000005</v>
      </c>
      <c r="BY1276">
        <v>0.33247818055082001</v>
      </c>
      <c r="BZ1276" t="str">
        <f>VLOOKUP(N1276,Planilha2!A:D,4,0)</f>
        <v>Oceania</v>
      </c>
      <c r="CA1276">
        <f>VLOOKUP(N1276,Planilha2!A:E,5,0)</f>
        <v>7</v>
      </c>
    </row>
    <row r="1277" spans="1:79" x14ac:dyDescent="0.25">
      <c r="A1277" t="s">
        <v>2854</v>
      </c>
      <c r="B1277" t="s">
        <v>2855</v>
      </c>
      <c r="C1277">
        <v>0.85837002600000001</v>
      </c>
      <c r="D1277">
        <v>3543651</v>
      </c>
      <c r="E1277">
        <v>4110582</v>
      </c>
      <c r="F1277">
        <v>9.8365850449999996</v>
      </c>
      <c r="G1277">
        <v>5.4</v>
      </c>
      <c r="H1277">
        <v>11.92500019</v>
      </c>
      <c r="I1277">
        <v>185</v>
      </c>
      <c r="J1277">
        <v>2005</v>
      </c>
      <c r="K1277" t="s">
        <v>2825</v>
      </c>
      <c r="L1277" t="s">
        <v>2826</v>
      </c>
      <c r="M1277" t="s">
        <v>84</v>
      </c>
      <c r="N1277" t="s">
        <v>2826</v>
      </c>
      <c r="O1277" t="s">
        <v>2825</v>
      </c>
      <c r="P1277" t="s">
        <v>2827</v>
      </c>
      <c r="Q1277">
        <v>2005</v>
      </c>
      <c r="R1277">
        <v>119647.5156</v>
      </c>
      <c r="S1277">
        <v>116870.39840000001</v>
      </c>
      <c r="T1277">
        <v>4.1346990000000003</v>
      </c>
      <c r="U1277">
        <v>2.0591757300000002</v>
      </c>
      <c r="V1277">
        <v>1815</v>
      </c>
      <c r="W1277">
        <v>3.2803704740000001</v>
      </c>
      <c r="X1277">
        <v>90683.34375</v>
      </c>
      <c r="Y1277">
        <v>120630.8281</v>
      </c>
      <c r="Z1277">
        <v>118907.8125</v>
      </c>
      <c r="AA1277">
        <v>115204.375</v>
      </c>
      <c r="AB1277">
        <v>323207.90629999997</v>
      </c>
      <c r="AC1277">
        <v>0.77034640300000001</v>
      </c>
      <c r="AD1277">
        <v>0.74776118999999996</v>
      </c>
      <c r="AE1277">
        <v>131144.73439999999</v>
      </c>
      <c r="AF1277">
        <v>98864.6875</v>
      </c>
      <c r="AG1277">
        <v>128418.3906</v>
      </c>
      <c r="AH1277">
        <v>352251.90629999997</v>
      </c>
      <c r="AI1277">
        <v>1.0153149370000001</v>
      </c>
      <c r="AJ1277">
        <v>1.007205009</v>
      </c>
      <c r="AK1277">
        <v>0.53398394599999999</v>
      </c>
      <c r="AL1277">
        <v>4.1716989000000003E-2</v>
      </c>
      <c r="AM1277">
        <v>1.420273457</v>
      </c>
      <c r="AN1277">
        <v>0.96182197300000005</v>
      </c>
      <c r="AO1277">
        <v>0.96480011899999996</v>
      </c>
      <c r="AP1277">
        <v>0.99581521699999997</v>
      </c>
      <c r="AQ1277" t="s">
        <v>81</v>
      </c>
      <c r="AR1277" t="s">
        <v>81</v>
      </c>
      <c r="AS1277" t="s">
        <v>82</v>
      </c>
      <c r="AT1277" t="s">
        <v>83</v>
      </c>
      <c r="AU1277">
        <v>0.895474569</v>
      </c>
      <c r="AV1277" t="s">
        <v>84</v>
      </c>
      <c r="AW1277">
        <v>0.61151677400000004</v>
      </c>
      <c r="AX1277">
        <v>0.25995090599999998</v>
      </c>
      <c r="AY1277">
        <v>0.175635129</v>
      </c>
      <c r="AZ1277">
        <v>0.31229689700000002</v>
      </c>
      <c r="BA1277">
        <v>-0.38416510799999998</v>
      </c>
      <c r="BB1277">
        <v>2.4765443000000002E-2</v>
      </c>
      <c r="BC1277">
        <v>0.947366029</v>
      </c>
      <c r="BD1277">
        <v>0.97381803199999994</v>
      </c>
      <c r="BE1277">
        <v>1.0121540179999999</v>
      </c>
      <c r="BF1277">
        <v>0.60394030799999998</v>
      </c>
      <c r="BG1277">
        <v>0.59271419000000003</v>
      </c>
      <c r="BH1277">
        <v>1.1391561029999999</v>
      </c>
      <c r="BI1277">
        <v>78169.633690000002</v>
      </c>
      <c r="BJ1277">
        <v>0.85837002600000001</v>
      </c>
      <c r="BK1277">
        <v>185</v>
      </c>
      <c r="BL1277">
        <v>2005</v>
      </c>
      <c r="BM1277" t="s">
        <v>2825</v>
      </c>
      <c r="BN1277" t="s">
        <v>2826</v>
      </c>
      <c r="BO1277">
        <v>920</v>
      </c>
      <c r="BP1277">
        <v>1852005</v>
      </c>
      <c r="BQ1277">
        <v>185</v>
      </c>
      <c r="BR1277">
        <v>2005</v>
      </c>
      <c r="BS1277" t="s">
        <v>2825</v>
      </c>
      <c r="BT1277" t="s">
        <v>2826</v>
      </c>
      <c r="BU1277">
        <v>0.86917949500000002</v>
      </c>
      <c r="BV1277">
        <v>0.91512589799999999</v>
      </c>
      <c r="BW1277">
        <v>0.94038668700000005</v>
      </c>
      <c r="BX1277">
        <v>0.62223217900000005</v>
      </c>
      <c r="BY1277">
        <v>0.33647476632787998</v>
      </c>
      <c r="BZ1277" t="str">
        <f>VLOOKUP(N1277,Planilha2!A:D,4,0)</f>
        <v>Oceania</v>
      </c>
      <c r="CA1277">
        <f>VLOOKUP(N1277,Planilha2!A:E,5,0)</f>
        <v>7</v>
      </c>
    </row>
    <row r="1278" spans="1:79" x14ac:dyDescent="0.25">
      <c r="A1278" t="s">
        <v>2856</v>
      </c>
      <c r="B1278" t="s">
        <v>2857</v>
      </c>
      <c r="C1278">
        <v>0.85837002600000001</v>
      </c>
      <c r="D1278">
        <v>3584999</v>
      </c>
      <c r="E1278">
        <v>4153337</v>
      </c>
      <c r="F1278">
        <v>9.8483419419999993</v>
      </c>
      <c r="G1278">
        <v>5.3</v>
      </c>
      <c r="H1278">
        <v>11.97399998</v>
      </c>
      <c r="I1278">
        <v>185</v>
      </c>
      <c r="J1278">
        <v>2006</v>
      </c>
      <c r="K1278" t="s">
        <v>2825</v>
      </c>
      <c r="L1278" t="s">
        <v>2826</v>
      </c>
      <c r="M1278" t="s">
        <v>84</v>
      </c>
      <c r="N1278" t="s">
        <v>2826</v>
      </c>
      <c r="O1278" t="s">
        <v>2825</v>
      </c>
      <c r="P1278" t="s">
        <v>2827</v>
      </c>
      <c r="Q1278">
        <v>2006</v>
      </c>
      <c r="R1278">
        <v>122816.61719999999</v>
      </c>
      <c r="S1278">
        <v>118043.53909999999</v>
      </c>
      <c r="T1278">
        <v>4.1875840000000002</v>
      </c>
      <c r="U1278">
        <v>2.1312358379999998</v>
      </c>
      <c r="V1278">
        <v>1795</v>
      </c>
      <c r="W1278">
        <v>3.2647857669999998</v>
      </c>
      <c r="X1278">
        <v>93743.367190000004</v>
      </c>
      <c r="Y1278">
        <v>121940.6875</v>
      </c>
      <c r="Z1278">
        <v>121471.35159999999</v>
      </c>
      <c r="AA1278">
        <v>117531.96090000001</v>
      </c>
      <c r="AB1278">
        <v>348477.75</v>
      </c>
      <c r="AC1278">
        <v>0.75893962400000003</v>
      </c>
      <c r="AD1278">
        <v>0.73528355400000001</v>
      </c>
      <c r="AE1278">
        <v>134769.0938</v>
      </c>
      <c r="AF1278">
        <v>101511.85159999999</v>
      </c>
      <c r="AG1278">
        <v>129186.6094</v>
      </c>
      <c r="AH1278">
        <v>364410.96879999997</v>
      </c>
      <c r="AI1278">
        <v>1.016985655</v>
      </c>
      <c r="AJ1278">
        <v>0.98760384300000004</v>
      </c>
      <c r="AK1278">
        <v>0.54760766000000005</v>
      </c>
      <c r="AL1278">
        <v>4.1317410999999998E-2</v>
      </c>
      <c r="AM1278">
        <v>1.542055757</v>
      </c>
      <c r="AN1278">
        <v>0.91250890500000004</v>
      </c>
      <c r="AO1278">
        <v>0.91883432899999995</v>
      </c>
      <c r="AP1278">
        <v>0.94963145299999996</v>
      </c>
      <c r="AQ1278" t="s">
        <v>80</v>
      </c>
      <c r="AR1278" t="s">
        <v>81</v>
      </c>
      <c r="AS1278" t="s">
        <v>82</v>
      </c>
      <c r="AT1278" t="s">
        <v>83</v>
      </c>
      <c r="AU1278" t="s">
        <v>84</v>
      </c>
      <c r="AV1278" t="s">
        <v>84</v>
      </c>
      <c r="AW1278">
        <v>0.61276799400000004</v>
      </c>
      <c r="AX1278">
        <v>0.23991195900000001</v>
      </c>
      <c r="AY1278">
        <v>0.184830934</v>
      </c>
      <c r="AZ1278">
        <v>0.30759805400000001</v>
      </c>
      <c r="BA1278">
        <v>-0.37721961700000001</v>
      </c>
      <c r="BB1278">
        <v>3.2110654000000002E-2</v>
      </c>
      <c r="BC1278">
        <v>0.90499982000000001</v>
      </c>
      <c r="BD1278">
        <v>0.93986351400000001</v>
      </c>
      <c r="BE1278">
        <v>0.93740358000000001</v>
      </c>
      <c r="BF1278">
        <v>0.61984962200000004</v>
      </c>
      <c r="BG1278">
        <v>0.59601086400000003</v>
      </c>
      <c r="BH1278">
        <v>1.055711627</v>
      </c>
      <c r="BI1278">
        <v>83216.897859999997</v>
      </c>
      <c r="BJ1278">
        <v>0.85837002600000001</v>
      </c>
      <c r="BK1278">
        <v>185</v>
      </c>
      <c r="BL1278">
        <v>2006</v>
      </c>
      <c r="BM1278" t="s">
        <v>2825</v>
      </c>
      <c r="BN1278" t="s">
        <v>2826</v>
      </c>
      <c r="BO1278">
        <v>920</v>
      </c>
      <c r="BP1278">
        <v>1852006</v>
      </c>
      <c r="BQ1278">
        <v>185</v>
      </c>
      <c r="BR1278">
        <v>2006</v>
      </c>
      <c r="BS1278" t="s">
        <v>2825</v>
      </c>
      <c r="BT1278" t="s">
        <v>2826</v>
      </c>
      <c r="BU1278">
        <v>0.87145857599999998</v>
      </c>
      <c r="BV1278">
        <v>0.91512589799999999</v>
      </c>
      <c r="BW1278">
        <v>0.94038668700000005</v>
      </c>
      <c r="BX1278">
        <v>0.62223217900000005</v>
      </c>
      <c r="BY1278">
        <v>0.33065858228114497</v>
      </c>
      <c r="BZ1278" t="str">
        <f>VLOOKUP(N1278,Planilha2!A:D,4,0)</f>
        <v>Oceania</v>
      </c>
      <c r="CA1278">
        <f>VLOOKUP(N1278,Planilha2!A:E,5,0)</f>
        <v>7</v>
      </c>
    </row>
    <row r="1279" spans="1:79" x14ac:dyDescent="0.25">
      <c r="A1279" t="s">
        <v>2858</v>
      </c>
      <c r="B1279" t="s">
        <v>2859</v>
      </c>
      <c r="C1279">
        <v>0.85837002600000001</v>
      </c>
      <c r="D1279">
        <v>3623725</v>
      </c>
      <c r="E1279">
        <v>4192817.75</v>
      </c>
      <c r="F1279">
        <v>9.8662338260000002</v>
      </c>
      <c r="G1279">
        <v>5.3</v>
      </c>
      <c r="H1279">
        <v>12.022999759999999</v>
      </c>
      <c r="I1279">
        <v>185</v>
      </c>
      <c r="J1279">
        <v>2007</v>
      </c>
      <c r="K1279" t="s">
        <v>2825</v>
      </c>
      <c r="L1279" t="s">
        <v>2826</v>
      </c>
      <c r="M1279" t="s">
        <v>84</v>
      </c>
      <c r="N1279" t="s">
        <v>2826</v>
      </c>
      <c r="O1279" t="s">
        <v>2825</v>
      </c>
      <c r="P1279" t="s">
        <v>2827</v>
      </c>
      <c r="Q1279">
        <v>2007</v>
      </c>
      <c r="R1279">
        <v>131652.25</v>
      </c>
      <c r="S1279">
        <v>126571.30469999999</v>
      </c>
      <c r="T1279">
        <v>4.2380209999999998</v>
      </c>
      <c r="U1279">
        <v>2.1698064800000001</v>
      </c>
      <c r="V1279">
        <v>1774</v>
      </c>
      <c r="W1279">
        <v>3.249274969</v>
      </c>
      <c r="X1279">
        <v>98755.8125</v>
      </c>
      <c r="Y1279">
        <v>129971.41409999999</v>
      </c>
      <c r="Z1279">
        <v>130128.1094</v>
      </c>
      <c r="AA1279">
        <v>125835.875</v>
      </c>
      <c r="AB1279">
        <v>366549.0625</v>
      </c>
      <c r="AC1279">
        <v>0.79453921299999997</v>
      </c>
      <c r="AD1279">
        <v>0.77432078100000001</v>
      </c>
      <c r="AE1279">
        <v>138757.07810000001</v>
      </c>
      <c r="AF1279">
        <v>105499.875</v>
      </c>
      <c r="AG1279">
        <v>136560.26560000001</v>
      </c>
      <c r="AH1279">
        <v>377668.6875</v>
      </c>
      <c r="AI1279">
        <v>1.0296695229999999</v>
      </c>
      <c r="AJ1279">
        <v>1.026615381</v>
      </c>
      <c r="AK1279">
        <v>0.55745023500000002</v>
      </c>
      <c r="AL1279">
        <v>4.0575991999999998E-2</v>
      </c>
      <c r="AM1279">
        <v>1.3606752289999999</v>
      </c>
      <c r="AN1279">
        <v>1.0446245670000001</v>
      </c>
      <c r="AO1279">
        <v>1.0552569629999999</v>
      </c>
      <c r="AP1279">
        <v>1.0912514929999999</v>
      </c>
      <c r="AQ1279" t="s">
        <v>80</v>
      </c>
      <c r="AR1279" t="s">
        <v>81</v>
      </c>
      <c r="AS1279" t="s">
        <v>82</v>
      </c>
      <c r="AT1279" t="s">
        <v>83</v>
      </c>
      <c r="AU1279" t="s">
        <v>84</v>
      </c>
      <c r="AV1279" t="s">
        <v>84</v>
      </c>
      <c r="AW1279">
        <v>0.59747916499999998</v>
      </c>
      <c r="AX1279">
        <v>0.248065963</v>
      </c>
      <c r="AY1279">
        <v>0.18731942800000001</v>
      </c>
      <c r="AZ1279">
        <v>0.31885162</v>
      </c>
      <c r="BA1279">
        <v>-0.38175460700000002</v>
      </c>
      <c r="BB1279">
        <v>3.0038463000000001E-2</v>
      </c>
      <c r="BC1279">
        <v>1.0378642979999999</v>
      </c>
      <c r="BD1279">
        <v>1.0888939769999999</v>
      </c>
      <c r="BE1279">
        <v>1.0661873559999999</v>
      </c>
      <c r="BF1279">
        <v>0.67120981199999996</v>
      </c>
      <c r="BG1279">
        <v>0.64303553099999999</v>
      </c>
      <c r="BH1279">
        <v>1.218701601</v>
      </c>
      <c r="BI1279">
        <v>86490.619680000003</v>
      </c>
      <c r="BJ1279">
        <v>0.85837002600000001</v>
      </c>
      <c r="BK1279">
        <v>185</v>
      </c>
      <c r="BL1279">
        <v>2007</v>
      </c>
      <c r="BM1279" t="s">
        <v>2825</v>
      </c>
      <c r="BN1279" t="s">
        <v>2826</v>
      </c>
      <c r="BO1279">
        <v>920</v>
      </c>
      <c r="BP1279">
        <v>1852007</v>
      </c>
      <c r="BQ1279">
        <v>185</v>
      </c>
      <c r="BR1279">
        <v>2007</v>
      </c>
      <c r="BS1279" t="s">
        <v>2825</v>
      </c>
      <c r="BT1279" t="s">
        <v>2826</v>
      </c>
      <c r="BU1279">
        <v>0.87145857599999998</v>
      </c>
      <c r="BV1279">
        <v>0.91043374799999999</v>
      </c>
      <c r="BW1279">
        <v>0.94038668700000005</v>
      </c>
      <c r="BX1279">
        <v>0.62223217900000005</v>
      </c>
      <c r="BY1279">
        <v>0.32553649880913699</v>
      </c>
      <c r="BZ1279" t="str">
        <f>VLOOKUP(N1279,Planilha2!A:D,4,0)</f>
        <v>Oceania</v>
      </c>
      <c r="CA1279">
        <f>VLOOKUP(N1279,Planilha2!A:E,5,0)</f>
        <v>7</v>
      </c>
    </row>
    <row r="1280" spans="1:79" x14ac:dyDescent="0.25">
      <c r="A1280" t="s">
        <v>2860</v>
      </c>
      <c r="B1280" t="s">
        <v>2861</v>
      </c>
      <c r="C1280">
        <v>0.885695601</v>
      </c>
      <c r="D1280">
        <v>3660645</v>
      </c>
      <c r="E1280">
        <v>4230005</v>
      </c>
      <c r="F1280">
        <v>9.845612526</v>
      </c>
      <c r="G1280">
        <v>5.3</v>
      </c>
      <c r="H1280">
        <v>12.0720005</v>
      </c>
      <c r="I1280">
        <v>185</v>
      </c>
      <c r="J1280">
        <v>2008</v>
      </c>
      <c r="K1280" t="s">
        <v>2825</v>
      </c>
      <c r="L1280" t="s">
        <v>2826</v>
      </c>
      <c r="M1280" t="s">
        <v>84</v>
      </c>
      <c r="N1280" t="s">
        <v>2826</v>
      </c>
      <c r="O1280" t="s">
        <v>2825</v>
      </c>
      <c r="P1280" t="s">
        <v>2827</v>
      </c>
      <c r="Q1280">
        <v>2008</v>
      </c>
      <c r="R1280">
        <v>129433.36719999999</v>
      </c>
      <c r="S1280">
        <v>127207.1563</v>
      </c>
      <c r="T1280">
        <v>4.28538</v>
      </c>
      <c r="U1280">
        <v>2.2101685999999998</v>
      </c>
      <c r="V1280">
        <v>1761</v>
      </c>
      <c r="W1280">
        <v>3.233838081</v>
      </c>
      <c r="X1280">
        <v>100788.7031</v>
      </c>
      <c r="Y1280">
        <v>129362.9531</v>
      </c>
      <c r="Z1280">
        <v>129038.35159999999</v>
      </c>
      <c r="AA1280">
        <v>125876.5781</v>
      </c>
      <c r="AB1280">
        <v>376267.75</v>
      </c>
      <c r="AC1280">
        <v>0.78364843100000003</v>
      </c>
      <c r="AD1280">
        <v>0.76521623100000002</v>
      </c>
      <c r="AE1280">
        <v>136515.95310000001</v>
      </c>
      <c r="AF1280">
        <v>105292.6094</v>
      </c>
      <c r="AG1280">
        <v>133437.1875</v>
      </c>
      <c r="AH1280">
        <v>388499.1875</v>
      </c>
      <c r="AI1280">
        <v>0.99702542999999999</v>
      </c>
      <c r="AJ1280">
        <v>0.98728024999999997</v>
      </c>
      <c r="AK1280">
        <v>0.56641554800000005</v>
      </c>
      <c r="AL1280">
        <v>4.0373872999999998E-2</v>
      </c>
      <c r="AM1280">
        <v>1.4227268099999999</v>
      </c>
      <c r="AN1280">
        <v>1.02578342</v>
      </c>
      <c r="AO1280">
        <v>1.0328546759999999</v>
      </c>
      <c r="AP1280">
        <v>1.0587980749999999</v>
      </c>
      <c r="AQ1280" t="s">
        <v>80</v>
      </c>
      <c r="AR1280" t="s">
        <v>81</v>
      </c>
      <c r="AS1280" t="s">
        <v>82</v>
      </c>
      <c r="AT1280" t="s">
        <v>83</v>
      </c>
      <c r="AU1280" t="s">
        <v>84</v>
      </c>
      <c r="AV1280" t="s">
        <v>84</v>
      </c>
      <c r="AW1280">
        <v>0.59745729000000003</v>
      </c>
      <c r="AX1280">
        <v>0.227002129</v>
      </c>
      <c r="AY1280">
        <v>0.20323739900000001</v>
      </c>
      <c r="AZ1280">
        <v>0.33087271499999998</v>
      </c>
      <c r="BA1280">
        <v>-0.38448589999999999</v>
      </c>
      <c r="BB1280">
        <v>2.5916392E-2</v>
      </c>
      <c r="BC1280">
        <v>1.026763093</v>
      </c>
      <c r="BD1280">
        <v>1.057797095</v>
      </c>
      <c r="BE1280">
        <v>1.0229034130000001</v>
      </c>
      <c r="BF1280">
        <v>0.73418074799999999</v>
      </c>
      <c r="BG1280">
        <v>0.71010166399999997</v>
      </c>
      <c r="BH1280">
        <v>1.2043130399999999</v>
      </c>
      <c r="BI1280">
        <v>87802.656940000001</v>
      </c>
      <c r="BJ1280">
        <v>0.885695601</v>
      </c>
      <c r="BK1280">
        <v>185</v>
      </c>
      <c r="BL1280">
        <v>2008</v>
      </c>
      <c r="BM1280" t="s">
        <v>2825</v>
      </c>
      <c r="BN1280" t="s">
        <v>2826</v>
      </c>
      <c r="BO1280">
        <v>920</v>
      </c>
      <c r="BP1280">
        <v>1852008</v>
      </c>
      <c r="BQ1280">
        <v>185</v>
      </c>
      <c r="BR1280">
        <v>2008</v>
      </c>
      <c r="BS1280" t="s">
        <v>2825</v>
      </c>
      <c r="BT1280" t="s">
        <v>2826</v>
      </c>
      <c r="BU1280">
        <v>0.87041598099999995</v>
      </c>
      <c r="BV1280">
        <v>0.91805666799999996</v>
      </c>
      <c r="BW1280">
        <v>0.94038668700000005</v>
      </c>
      <c r="BX1280">
        <v>0.63107139300000004</v>
      </c>
      <c r="BY1280">
        <v>0.319517618485467</v>
      </c>
      <c r="BZ1280" t="str">
        <f>VLOOKUP(N1280,Planilha2!A:D,4,0)</f>
        <v>Oceania</v>
      </c>
      <c r="CA1280">
        <f>VLOOKUP(N1280,Planilha2!A:E,5,0)</f>
        <v>7</v>
      </c>
    </row>
    <row r="1281" spans="1:79" x14ac:dyDescent="0.25">
      <c r="A1281" t="s">
        <v>2862</v>
      </c>
      <c r="B1281" t="s">
        <v>2863</v>
      </c>
      <c r="C1281">
        <v>0.42467128100000001</v>
      </c>
      <c r="D1281">
        <v>36773248</v>
      </c>
      <c r="E1281">
        <v>119011620.8</v>
      </c>
      <c r="F1281">
        <v>7.3960099220000002</v>
      </c>
      <c r="G1281">
        <v>104.3</v>
      </c>
      <c r="H1281">
        <v>3.0957770349999998</v>
      </c>
      <c r="I1281">
        <v>29</v>
      </c>
      <c r="J1281">
        <v>1991</v>
      </c>
      <c r="K1281" t="s">
        <v>2864</v>
      </c>
      <c r="L1281" t="s">
        <v>2865</v>
      </c>
      <c r="M1281" t="s">
        <v>2864</v>
      </c>
      <c r="N1281" t="s">
        <v>2865</v>
      </c>
      <c r="O1281" t="s">
        <v>2864</v>
      </c>
      <c r="P1281" t="s">
        <v>2866</v>
      </c>
      <c r="Q1281">
        <v>1991</v>
      </c>
      <c r="R1281">
        <v>274763.8125</v>
      </c>
      <c r="S1281">
        <v>276158.09379999997</v>
      </c>
      <c r="T1281">
        <v>110.634399</v>
      </c>
      <c r="U1281">
        <v>27.696809770000002</v>
      </c>
      <c r="V1281">
        <v>2355.9643390000001</v>
      </c>
      <c r="W1281">
        <v>1.375899196</v>
      </c>
      <c r="X1281">
        <v>238025.3438</v>
      </c>
      <c r="Y1281">
        <v>268341.4375</v>
      </c>
      <c r="Z1281">
        <v>268195.125</v>
      </c>
      <c r="AA1281">
        <v>271017.40629999997</v>
      </c>
      <c r="AB1281">
        <v>300660.71879999997</v>
      </c>
      <c r="AC1281" t="s">
        <v>84</v>
      </c>
      <c r="AD1281" t="s">
        <v>84</v>
      </c>
      <c r="AE1281">
        <v>356908.875</v>
      </c>
      <c r="AF1281">
        <v>312338.875</v>
      </c>
      <c r="AG1281">
        <v>371064.90629999997</v>
      </c>
      <c r="AH1281">
        <v>744743.125</v>
      </c>
      <c r="AI1281" t="s">
        <v>84</v>
      </c>
      <c r="AJ1281" t="s">
        <v>84</v>
      </c>
      <c r="AK1281" t="s">
        <v>84</v>
      </c>
      <c r="AL1281">
        <v>5.5204431999999998E-2</v>
      </c>
      <c r="AM1281">
        <v>23.800766670000002</v>
      </c>
      <c r="AN1281">
        <v>0.19338765699999999</v>
      </c>
      <c r="AO1281">
        <v>0.208703637</v>
      </c>
      <c r="AP1281">
        <v>0.20653027299999999</v>
      </c>
      <c r="AQ1281" t="s">
        <v>80</v>
      </c>
      <c r="AR1281" t="s">
        <v>81</v>
      </c>
      <c r="AS1281" t="s">
        <v>82</v>
      </c>
      <c r="AT1281" t="s">
        <v>83</v>
      </c>
      <c r="AU1281" t="s">
        <v>84</v>
      </c>
      <c r="AV1281" t="s">
        <v>84</v>
      </c>
      <c r="AW1281">
        <v>0.66688364700000002</v>
      </c>
      <c r="AX1281">
        <v>0.111860327</v>
      </c>
      <c r="AY1281">
        <v>0.21138224</v>
      </c>
      <c r="AZ1281">
        <v>5.2581161000000001E-2</v>
      </c>
      <c r="BA1281">
        <v>-5.3285770000000003E-2</v>
      </c>
      <c r="BB1281">
        <v>1.0578394E-2</v>
      </c>
      <c r="BC1281">
        <v>0.22157864399999999</v>
      </c>
      <c r="BD1281">
        <v>0.32895625099999998</v>
      </c>
      <c r="BE1281">
        <v>0.10444872099999999</v>
      </c>
      <c r="BF1281">
        <v>0.50941067900000003</v>
      </c>
      <c r="BG1281">
        <v>0.54578977799999995</v>
      </c>
      <c r="BH1281">
        <v>0.34995001599999997</v>
      </c>
      <c r="BI1281">
        <v>2717.6061100000002</v>
      </c>
      <c r="BJ1281">
        <v>0.42467128100000001</v>
      </c>
      <c r="BK1281">
        <v>29</v>
      </c>
      <c r="BL1281">
        <v>1991</v>
      </c>
      <c r="BM1281" t="s">
        <v>2864</v>
      </c>
      <c r="BN1281" t="s">
        <v>2865</v>
      </c>
      <c r="BO1281">
        <v>770</v>
      </c>
      <c r="BP1281">
        <v>291991</v>
      </c>
      <c r="BQ1281">
        <v>29</v>
      </c>
      <c r="BR1281">
        <v>1991</v>
      </c>
      <c r="BS1281" t="s">
        <v>2864</v>
      </c>
      <c r="BT1281" t="s">
        <v>2865</v>
      </c>
      <c r="BU1281">
        <v>0.46408407699999998</v>
      </c>
      <c r="BV1281">
        <v>0.34128909600000001</v>
      </c>
      <c r="BW1281">
        <v>0.45141784499999998</v>
      </c>
      <c r="BX1281">
        <v>0.463357295</v>
      </c>
      <c r="BY1281">
        <v>0.34466206539277899</v>
      </c>
      <c r="BZ1281" t="str">
        <f>VLOOKUP(N1281,Planilha2!A:D,4,0)</f>
        <v>Asia</v>
      </c>
      <c r="CA1281">
        <f>VLOOKUP(N1281,Planilha2!A:E,5,0)</f>
        <v>6</v>
      </c>
    </row>
    <row r="1282" spans="1:79" x14ac:dyDescent="0.25">
      <c r="A1282" t="s">
        <v>2867</v>
      </c>
      <c r="B1282" t="s">
        <v>2868</v>
      </c>
      <c r="C1282">
        <v>0.41775245799999999</v>
      </c>
      <c r="D1282">
        <v>38146832</v>
      </c>
      <c r="E1282">
        <v>122247257.59999999</v>
      </c>
      <c r="F1282">
        <v>7.4428267479999999</v>
      </c>
      <c r="G1282">
        <v>102.5</v>
      </c>
      <c r="H1282">
        <v>3.178995848</v>
      </c>
      <c r="I1282">
        <v>29</v>
      </c>
      <c r="J1282">
        <v>1992</v>
      </c>
      <c r="K1282" t="s">
        <v>2864</v>
      </c>
      <c r="L1282" t="s">
        <v>2865</v>
      </c>
      <c r="M1282" t="s">
        <v>2864</v>
      </c>
      <c r="N1282" t="s">
        <v>2865</v>
      </c>
      <c r="O1282" t="s">
        <v>2864</v>
      </c>
      <c r="P1282" t="s">
        <v>2866</v>
      </c>
      <c r="Q1282">
        <v>1992</v>
      </c>
      <c r="R1282">
        <v>290936.53129999997</v>
      </c>
      <c r="S1282">
        <v>293831.125</v>
      </c>
      <c r="T1282">
        <v>113.616165</v>
      </c>
      <c r="U1282">
        <v>28.82478523</v>
      </c>
      <c r="V1282">
        <v>2371.9256150000001</v>
      </c>
      <c r="W1282">
        <v>1.3939961190000001</v>
      </c>
      <c r="X1282">
        <v>253379.375</v>
      </c>
      <c r="Y1282">
        <v>289623.78129999997</v>
      </c>
      <c r="Z1282">
        <v>283869.15629999997</v>
      </c>
      <c r="AA1282">
        <v>287937.65629999997</v>
      </c>
      <c r="AB1282">
        <v>321028.5</v>
      </c>
      <c r="AC1282" t="s">
        <v>84</v>
      </c>
      <c r="AD1282" t="s">
        <v>84</v>
      </c>
      <c r="AE1282">
        <v>384409.75</v>
      </c>
      <c r="AF1282">
        <v>344420.71879999997</v>
      </c>
      <c r="AG1282">
        <v>410721.78129999997</v>
      </c>
      <c r="AH1282">
        <v>777655</v>
      </c>
      <c r="AI1282" t="s">
        <v>84</v>
      </c>
      <c r="AJ1282" t="s">
        <v>84</v>
      </c>
      <c r="AK1282" t="s">
        <v>84</v>
      </c>
      <c r="AL1282">
        <v>5.5835388999999999E-2</v>
      </c>
      <c r="AM1282">
        <v>25.082791669999999</v>
      </c>
      <c r="AN1282">
        <v>0.206281468</v>
      </c>
      <c r="AO1282">
        <v>0.22178655899999999</v>
      </c>
      <c r="AP1282">
        <v>0.21865278499999999</v>
      </c>
      <c r="AQ1282" t="s">
        <v>80</v>
      </c>
      <c r="AR1282" t="s">
        <v>81</v>
      </c>
      <c r="AS1282" t="s">
        <v>82</v>
      </c>
      <c r="AT1282" t="s">
        <v>83</v>
      </c>
      <c r="AU1282" t="s">
        <v>84</v>
      </c>
      <c r="AV1282" t="s">
        <v>84</v>
      </c>
      <c r="AW1282">
        <v>0.69234186399999997</v>
      </c>
      <c r="AX1282">
        <v>0.12587586000000001</v>
      </c>
      <c r="AY1282">
        <v>0.18763813400000001</v>
      </c>
      <c r="AZ1282">
        <v>6.2880597999999996E-2</v>
      </c>
      <c r="BA1282">
        <v>-7.1777984000000003E-2</v>
      </c>
      <c r="BB1282">
        <v>3.0415379999999999E-3</v>
      </c>
      <c r="BC1282">
        <v>0.23175121700000001</v>
      </c>
      <c r="BD1282">
        <v>0.330180417</v>
      </c>
      <c r="BE1282">
        <v>0.112303932</v>
      </c>
      <c r="BF1282">
        <v>0.460589737</v>
      </c>
      <c r="BG1282">
        <v>0.47451505100000002</v>
      </c>
      <c r="BH1282">
        <v>0.367257208</v>
      </c>
      <c r="BI1282">
        <v>2825.5530359999998</v>
      </c>
      <c r="BJ1282">
        <v>0.41775245799999999</v>
      </c>
      <c r="BK1282">
        <v>29</v>
      </c>
      <c r="BL1282">
        <v>1992</v>
      </c>
      <c r="BM1282" t="s">
        <v>2864</v>
      </c>
      <c r="BN1282" t="s">
        <v>2865</v>
      </c>
      <c r="BO1282">
        <v>770</v>
      </c>
      <c r="BP1282">
        <v>291992</v>
      </c>
      <c r="BQ1282">
        <v>29</v>
      </c>
      <c r="BR1282">
        <v>1992</v>
      </c>
      <c r="BS1282" t="s">
        <v>2864</v>
      </c>
      <c r="BT1282" t="s">
        <v>2865</v>
      </c>
      <c r="BU1282">
        <v>0.46408407699999998</v>
      </c>
      <c r="BV1282">
        <v>0.34128909600000001</v>
      </c>
      <c r="BW1282">
        <v>0.44349812</v>
      </c>
      <c r="BX1282">
        <v>0.463357295</v>
      </c>
      <c r="BY1282">
        <v>0.35419322059237102</v>
      </c>
      <c r="BZ1282" t="str">
        <f>VLOOKUP(N1282,Planilha2!A:D,4,0)</f>
        <v>Asia</v>
      </c>
      <c r="CA1282">
        <f>VLOOKUP(N1282,Planilha2!A:E,5,0)</f>
        <v>6</v>
      </c>
    </row>
    <row r="1283" spans="1:79" x14ac:dyDescent="0.25">
      <c r="A1283" t="s">
        <v>2869</v>
      </c>
      <c r="B1283" t="s">
        <v>2870</v>
      </c>
      <c r="C1283">
        <v>0.40968447800000002</v>
      </c>
      <c r="D1283">
        <v>39520416</v>
      </c>
      <c r="E1283">
        <v>125482894.40000001</v>
      </c>
      <c r="F1283">
        <v>7.4429788590000001</v>
      </c>
      <c r="G1283">
        <v>100.7</v>
      </c>
      <c r="H1283">
        <v>3.227190733</v>
      </c>
      <c r="I1283">
        <v>29</v>
      </c>
      <c r="J1283">
        <v>1993</v>
      </c>
      <c r="K1283" t="s">
        <v>2864</v>
      </c>
      <c r="L1283" t="s">
        <v>2865</v>
      </c>
      <c r="M1283" t="s">
        <v>2864</v>
      </c>
      <c r="N1283" t="s">
        <v>2865</v>
      </c>
      <c r="O1283" t="s">
        <v>2864</v>
      </c>
      <c r="P1283" t="s">
        <v>2866</v>
      </c>
      <c r="Q1283">
        <v>1993</v>
      </c>
      <c r="R1283">
        <v>296665.125</v>
      </c>
      <c r="S1283">
        <v>303099.5625</v>
      </c>
      <c r="T1283">
        <v>116.579605</v>
      </c>
      <c r="U1283">
        <v>29.79785919</v>
      </c>
      <c r="V1283">
        <v>2393.8985250000001</v>
      </c>
      <c r="W1283">
        <v>1.4123311039999999</v>
      </c>
      <c r="X1283">
        <v>263424.5625</v>
      </c>
      <c r="Y1283">
        <v>303475.09379999997</v>
      </c>
      <c r="Z1283">
        <v>288990.0625</v>
      </c>
      <c r="AA1283">
        <v>296757.4375</v>
      </c>
      <c r="AB1283">
        <v>349666.6875</v>
      </c>
      <c r="AC1283" t="s">
        <v>84</v>
      </c>
      <c r="AD1283" t="s">
        <v>84</v>
      </c>
      <c r="AE1283">
        <v>391168.875</v>
      </c>
      <c r="AF1283">
        <v>357651.59379999997</v>
      </c>
      <c r="AG1283">
        <v>426495.6875</v>
      </c>
      <c r="AH1283">
        <v>811476.25</v>
      </c>
      <c r="AI1283" t="s">
        <v>84</v>
      </c>
      <c r="AJ1283" t="s">
        <v>84</v>
      </c>
      <c r="AK1283" t="s">
        <v>84</v>
      </c>
      <c r="AL1283">
        <v>5.6171934999999999E-2</v>
      </c>
      <c r="AM1283">
        <v>28.107183330000002</v>
      </c>
      <c r="AN1283">
        <v>0.201563194</v>
      </c>
      <c r="AO1283">
        <v>0.21500417599999999</v>
      </c>
      <c r="AP1283">
        <v>0.20937660299999999</v>
      </c>
      <c r="AQ1283" t="s">
        <v>80</v>
      </c>
      <c r="AR1283" t="s">
        <v>81</v>
      </c>
      <c r="AS1283" t="s">
        <v>82</v>
      </c>
      <c r="AT1283" t="s">
        <v>83</v>
      </c>
      <c r="AU1283" t="s">
        <v>84</v>
      </c>
      <c r="AV1283" t="s">
        <v>84</v>
      </c>
      <c r="AW1283">
        <v>0.67128127800000004</v>
      </c>
      <c r="AX1283">
        <v>0.13496053199999999</v>
      </c>
      <c r="AY1283">
        <v>0.21639509500000001</v>
      </c>
      <c r="AZ1283">
        <v>5.6570797999999999E-2</v>
      </c>
      <c r="BA1283">
        <v>-7.4949167999999997E-2</v>
      </c>
      <c r="BB1283">
        <v>-4.2585410000000002E-3</v>
      </c>
      <c r="BC1283">
        <v>0.236018793</v>
      </c>
      <c r="BD1283">
        <v>0.30340956299999999</v>
      </c>
      <c r="BE1283">
        <v>9.4678150000000003E-2</v>
      </c>
      <c r="BF1283">
        <v>0.460579723</v>
      </c>
      <c r="BG1283">
        <v>0.47576668900000002</v>
      </c>
      <c r="BH1283">
        <v>0.34275195000000003</v>
      </c>
      <c r="BI1283">
        <v>2999.3813030000001</v>
      </c>
      <c r="BJ1283">
        <v>0.40968447800000002</v>
      </c>
      <c r="BK1283">
        <v>29</v>
      </c>
      <c r="BL1283">
        <v>1993</v>
      </c>
      <c r="BM1283" t="s">
        <v>2864</v>
      </c>
      <c r="BN1283" t="s">
        <v>2865</v>
      </c>
      <c r="BO1283">
        <v>770</v>
      </c>
      <c r="BP1283">
        <v>291993</v>
      </c>
      <c r="BQ1283">
        <v>29</v>
      </c>
      <c r="BR1283">
        <v>1993</v>
      </c>
      <c r="BS1283" t="s">
        <v>2864</v>
      </c>
      <c r="BT1283" t="s">
        <v>2865</v>
      </c>
      <c r="BU1283">
        <v>0.46408407699999998</v>
      </c>
      <c r="BV1283">
        <v>0.34128909600000001</v>
      </c>
      <c r="BW1283">
        <v>0.47327272999999997</v>
      </c>
      <c r="BX1283">
        <v>0.46222632200000002</v>
      </c>
      <c r="BY1283">
        <v>0.34503656149974898</v>
      </c>
      <c r="BZ1283" t="str">
        <f>VLOOKUP(N1283,Planilha2!A:D,4,0)</f>
        <v>Asia</v>
      </c>
      <c r="CA1283">
        <f>VLOOKUP(N1283,Planilha2!A:E,5,0)</f>
        <v>6</v>
      </c>
    </row>
    <row r="1284" spans="1:79" x14ac:dyDescent="0.25">
      <c r="A1284" t="s">
        <v>2871</v>
      </c>
      <c r="B1284" t="s">
        <v>2872</v>
      </c>
      <c r="C1284">
        <v>0.40968447800000002</v>
      </c>
      <c r="D1284">
        <v>40894000</v>
      </c>
      <c r="E1284">
        <v>128718531.2</v>
      </c>
      <c r="F1284">
        <v>7.4610886570000003</v>
      </c>
      <c r="G1284">
        <v>98.9</v>
      </c>
      <c r="H1284">
        <v>3.240366936</v>
      </c>
      <c r="I1284">
        <v>29</v>
      </c>
      <c r="J1284">
        <v>1994</v>
      </c>
      <c r="K1284" t="s">
        <v>2864</v>
      </c>
      <c r="L1284" t="s">
        <v>2865</v>
      </c>
      <c r="M1284" t="s">
        <v>2864</v>
      </c>
      <c r="N1284" t="s">
        <v>2865</v>
      </c>
      <c r="O1284" t="s">
        <v>2864</v>
      </c>
      <c r="P1284" t="s">
        <v>2866</v>
      </c>
      <c r="Q1284">
        <v>1994</v>
      </c>
      <c r="R1284">
        <v>304987.46879999997</v>
      </c>
      <c r="S1284">
        <v>307179.21879999997</v>
      </c>
      <c r="T1284">
        <v>119.564925</v>
      </c>
      <c r="U1284">
        <v>30.556280139999998</v>
      </c>
      <c r="V1284">
        <v>2373.394096</v>
      </c>
      <c r="W1284">
        <v>1.4309072490000001</v>
      </c>
      <c r="X1284">
        <v>261327.3438</v>
      </c>
      <c r="Y1284">
        <v>302103.5</v>
      </c>
      <c r="Z1284">
        <v>296427.28129999997</v>
      </c>
      <c r="AA1284">
        <v>301064.96879999997</v>
      </c>
      <c r="AB1284">
        <v>381433.1875</v>
      </c>
      <c r="AC1284" t="s">
        <v>84</v>
      </c>
      <c r="AD1284" t="s">
        <v>84</v>
      </c>
      <c r="AE1284">
        <v>405788.5</v>
      </c>
      <c r="AF1284">
        <v>364249.28129999997</v>
      </c>
      <c r="AG1284">
        <v>432318.34379999997</v>
      </c>
      <c r="AH1284">
        <v>842517.0625</v>
      </c>
      <c r="AI1284" t="s">
        <v>84</v>
      </c>
      <c r="AJ1284" t="s">
        <v>84</v>
      </c>
      <c r="AK1284" t="s">
        <v>84</v>
      </c>
      <c r="AL1284">
        <v>5.6301801999999998E-2</v>
      </c>
      <c r="AM1284">
        <v>30.566591670000001</v>
      </c>
      <c r="AN1284">
        <v>0.213964671</v>
      </c>
      <c r="AO1284">
        <v>0.22575397799999999</v>
      </c>
      <c r="AP1284">
        <v>0.22227640500000001</v>
      </c>
      <c r="AQ1284" t="s">
        <v>80</v>
      </c>
      <c r="AR1284" t="s">
        <v>81</v>
      </c>
      <c r="AS1284" t="s">
        <v>82</v>
      </c>
      <c r="AT1284" t="s">
        <v>83</v>
      </c>
      <c r="AU1284" t="s">
        <v>84</v>
      </c>
      <c r="AV1284" t="s">
        <v>84</v>
      </c>
      <c r="AW1284">
        <v>0.67170250399999998</v>
      </c>
      <c r="AX1284">
        <v>0.13543967900000001</v>
      </c>
      <c r="AY1284">
        <v>0.19630730199999999</v>
      </c>
      <c r="AZ1284">
        <v>5.9054226000000001E-2</v>
      </c>
      <c r="BA1284">
        <v>-6.3623979999999997E-2</v>
      </c>
      <c r="BB1284">
        <v>1.120334E-3</v>
      </c>
      <c r="BC1284">
        <v>0.246568078</v>
      </c>
      <c r="BD1284">
        <v>0.30130959699999998</v>
      </c>
      <c r="BE1284">
        <v>0.10240599</v>
      </c>
      <c r="BF1284">
        <v>0.46763560199999998</v>
      </c>
      <c r="BG1284">
        <v>0.50485968599999997</v>
      </c>
      <c r="BH1284">
        <v>0.33088800299999999</v>
      </c>
      <c r="BI1284">
        <v>3190.1762789999998</v>
      </c>
      <c r="BJ1284">
        <v>0.40968447800000002</v>
      </c>
      <c r="BK1284">
        <v>29</v>
      </c>
      <c r="BL1284">
        <v>1994</v>
      </c>
      <c r="BM1284" t="s">
        <v>2864</v>
      </c>
      <c r="BN1284" t="s">
        <v>2865</v>
      </c>
      <c r="BO1284">
        <v>770</v>
      </c>
      <c r="BP1284">
        <v>291994</v>
      </c>
      <c r="BQ1284">
        <v>29</v>
      </c>
      <c r="BR1284">
        <v>1994</v>
      </c>
      <c r="BS1284" t="s">
        <v>2864</v>
      </c>
      <c r="BT1284" t="s">
        <v>2865</v>
      </c>
      <c r="BU1284">
        <v>0.46408407699999998</v>
      </c>
      <c r="BV1284">
        <v>0.34425153600000002</v>
      </c>
      <c r="BW1284">
        <v>0.48508540900000002</v>
      </c>
      <c r="BX1284">
        <v>0.46222632200000002</v>
      </c>
      <c r="BY1284">
        <v>0.351834987974603</v>
      </c>
      <c r="BZ1284" t="str">
        <f>VLOOKUP(N1284,Planilha2!A:D,4,0)</f>
        <v>Asia</v>
      </c>
      <c r="CA1284">
        <f>VLOOKUP(N1284,Planilha2!A:E,5,0)</f>
        <v>6</v>
      </c>
    </row>
    <row r="1285" spans="1:79" x14ac:dyDescent="0.25">
      <c r="A1285" t="s">
        <v>2873</v>
      </c>
      <c r="B1285" t="s">
        <v>2874</v>
      </c>
      <c r="C1285">
        <v>0.40968447800000002</v>
      </c>
      <c r="D1285">
        <v>42267584</v>
      </c>
      <c r="E1285">
        <v>131954168</v>
      </c>
      <c r="F1285">
        <v>7.4845032690000002</v>
      </c>
      <c r="G1285">
        <v>97.1</v>
      </c>
      <c r="H1285">
        <v>3.2577974799999998</v>
      </c>
      <c r="I1285">
        <v>29</v>
      </c>
      <c r="J1285">
        <v>1995</v>
      </c>
      <c r="K1285" t="s">
        <v>2864</v>
      </c>
      <c r="L1285" t="s">
        <v>2865</v>
      </c>
      <c r="M1285" t="s">
        <v>2864</v>
      </c>
      <c r="N1285" t="s">
        <v>2865</v>
      </c>
      <c r="O1285" t="s">
        <v>2864</v>
      </c>
      <c r="P1285" t="s">
        <v>2866</v>
      </c>
      <c r="Q1285">
        <v>1995</v>
      </c>
      <c r="R1285">
        <v>323249.1875</v>
      </c>
      <c r="S1285">
        <v>326046.625</v>
      </c>
      <c r="T1285">
        <v>122.599749</v>
      </c>
      <c r="U1285">
        <v>30.642511370000001</v>
      </c>
      <c r="V1285">
        <v>2379.3363119999999</v>
      </c>
      <c r="W1285">
        <v>1.4497276539999999</v>
      </c>
      <c r="X1285">
        <v>276966.09379999997</v>
      </c>
      <c r="Y1285">
        <v>320805.65629999997</v>
      </c>
      <c r="Z1285">
        <v>314258.09379999997</v>
      </c>
      <c r="AA1285">
        <v>319274.59379999997</v>
      </c>
      <c r="AB1285">
        <v>420138.28129999997</v>
      </c>
      <c r="AC1285" t="s">
        <v>84</v>
      </c>
      <c r="AD1285" t="s">
        <v>84</v>
      </c>
      <c r="AE1285">
        <v>425926.1875</v>
      </c>
      <c r="AF1285">
        <v>389346.90629999997</v>
      </c>
      <c r="AG1285">
        <v>459745.40629999997</v>
      </c>
      <c r="AH1285">
        <v>875157.625</v>
      </c>
      <c r="AI1285" t="s">
        <v>84</v>
      </c>
      <c r="AJ1285" t="s">
        <v>84</v>
      </c>
      <c r="AK1285" t="s">
        <v>84</v>
      </c>
      <c r="AL1285">
        <v>5.6889522999999997E-2</v>
      </c>
      <c r="AM1285">
        <v>31.642683330000001</v>
      </c>
      <c r="AN1285">
        <v>0.236189604</v>
      </c>
      <c r="AO1285">
        <v>0.245868266</v>
      </c>
      <c r="AP1285">
        <v>0.242005154</v>
      </c>
      <c r="AQ1285" t="s">
        <v>80</v>
      </c>
      <c r="AR1285" t="s">
        <v>81</v>
      </c>
      <c r="AS1285" t="s">
        <v>82</v>
      </c>
      <c r="AT1285" t="s">
        <v>83</v>
      </c>
      <c r="AU1285" t="s">
        <v>84</v>
      </c>
      <c r="AV1285" t="s">
        <v>84</v>
      </c>
      <c r="AW1285">
        <v>0.67138761300000005</v>
      </c>
      <c r="AX1285">
        <v>0.13730984900000001</v>
      </c>
      <c r="AY1285">
        <v>0.196097881</v>
      </c>
      <c r="AZ1285">
        <v>6.0529798000000003E-2</v>
      </c>
      <c r="BA1285">
        <v>-6.4367831E-2</v>
      </c>
      <c r="BB1285">
        <v>-9.5735299999999998E-4</v>
      </c>
      <c r="BC1285">
        <v>0.273570641</v>
      </c>
      <c r="BD1285">
        <v>0.30701540100000002</v>
      </c>
      <c r="BE1285">
        <v>0.108206735</v>
      </c>
      <c r="BF1285">
        <v>0.50977051299999998</v>
      </c>
      <c r="BG1285">
        <v>0.55410873900000002</v>
      </c>
      <c r="BH1285">
        <v>0.326865077</v>
      </c>
      <c r="BI1285">
        <v>3426.909799</v>
      </c>
      <c r="BJ1285">
        <v>0.40968447800000002</v>
      </c>
      <c r="BK1285">
        <v>29</v>
      </c>
      <c r="BL1285">
        <v>1995</v>
      </c>
      <c r="BM1285" t="s">
        <v>2864</v>
      </c>
      <c r="BN1285" t="s">
        <v>2865</v>
      </c>
      <c r="BO1285">
        <v>770</v>
      </c>
      <c r="BP1285">
        <v>291995</v>
      </c>
      <c r="BQ1285">
        <v>29</v>
      </c>
      <c r="BR1285">
        <v>1995</v>
      </c>
      <c r="BS1285" t="s">
        <v>2864</v>
      </c>
      <c r="BT1285" t="s">
        <v>2865</v>
      </c>
      <c r="BU1285">
        <v>0.46408407699999998</v>
      </c>
      <c r="BV1285">
        <v>0.34425153600000002</v>
      </c>
      <c r="BW1285">
        <v>0.48460086499999999</v>
      </c>
      <c r="BX1285">
        <v>0.46222632200000002</v>
      </c>
      <c r="BY1285">
        <v>0.34457086745257498</v>
      </c>
      <c r="BZ1285" t="str">
        <f>VLOOKUP(N1285,Planilha2!A:D,4,0)</f>
        <v>Asia</v>
      </c>
      <c r="CA1285">
        <f>VLOOKUP(N1285,Planilha2!A:E,5,0)</f>
        <v>6</v>
      </c>
    </row>
    <row r="1286" spans="1:79" x14ac:dyDescent="0.25">
      <c r="A1286" t="s">
        <v>2875</v>
      </c>
      <c r="B1286" t="s">
        <v>2876</v>
      </c>
      <c r="C1286">
        <v>0.41247300399999998</v>
      </c>
      <c r="D1286">
        <v>43641168</v>
      </c>
      <c r="E1286">
        <v>135189804.80000001</v>
      </c>
      <c r="F1286">
        <v>7.5210256580000001</v>
      </c>
      <c r="G1286">
        <v>95.2</v>
      </c>
      <c r="H1286">
        <v>3.2794933319999999</v>
      </c>
      <c r="I1286">
        <v>29</v>
      </c>
      <c r="J1286">
        <v>1996</v>
      </c>
      <c r="K1286" t="s">
        <v>2864</v>
      </c>
      <c r="L1286" t="s">
        <v>2865</v>
      </c>
      <c r="M1286" t="s">
        <v>2864</v>
      </c>
      <c r="N1286" t="s">
        <v>2865</v>
      </c>
      <c r="O1286" t="s">
        <v>2864</v>
      </c>
      <c r="P1286" t="s">
        <v>2866</v>
      </c>
      <c r="Q1286">
        <v>1996</v>
      </c>
      <c r="R1286">
        <v>340220.5</v>
      </c>
      <c r="S1286">
        <v>345461.9375</v>
      </c>
      <c r="T1286">
        <v>125.69765099999999</v>
      </c>
      <c r="U1286">
        <v>31.305078510000001</v>
      </c>
      <c r="V1286">
        <v>2377.3945520000002</v>
      </c>
      <c r="W1286">
        <v>1.4692747589999999</v>
      </c>
      <c r="X1286">
        <v>294028.90629999997</v>
      </c>
      <c r="Y1286">
        <v>342097.75</v>
      </c>
      <c r="Z1286">
        <v>330016.625</v>
      </c>
      <c r="AA1286">
        <v>336861.15629999997</v>
      </c>
      <c r="AB1286">
        <v>460805.34379999997</v>
      </c>
      <c r="AC1286" t="s">
        <v>84</v>
      </c>
      <c r="AD1286" t="s">
        <v>84</v>
      </c>
      <c r="AE1286">
        <v>446569.0625</v>
      </c>
      <c r="AF1286">
        <v>417111</v>
      </c>
      <c r="AG1286">
        <v>491350.5</v>
      </c>
      <c r="AH1286">
        <v>909634.4375</v>
      </c>
      <c r="AI1286" t="s">
        <v>84</v>
      </c>
      <c r="AJ1286" t="s">
        <v>84</v>
      </c>
      <c r="AK1286" t="s">
        <v>84</v>
      </c>
      <c r="AL1286">
        <v>5.7336535000000001E-2</v>
      </c>
      <c r="AM1286">
        <v>36.078683329999997</v>
      </c>
      <c r="AN1286">
        <v>0.22473718200000001</v>
      </c>
      <c r="AO1286">
        <v>0.23332083200000001</v>
      </c>
      <c r="AP1286">
        <v>0.228580117</v>
      </c>
      <c r="AQ1286" t="s">
        <v>81</v>
      </c>
      <c r="AR1286" t="s">
        <v>81</v>
      </c>
      <c r="AS1286" t="s">
        <v>82</v>
      </c>
      <c r="AT1286" t="s">
        <v>83</v>
      </c>
      <c r="AU1286">
        <v>0.49345493699999998</v>
      </c>
      <c r="AV1286" t="s">
        <v>84</v>
      </c>
      <c r="AW1286">
        <v>0.67455393100000005</v>
      </c>
      <c r="AX1286">
        <v>0.14269626099999999</v>
      </c>
      <c r="AY1286">
        <v>0.19829501199999999</v>
      </c>
      <c r="AZ1286">
        <v>5.5263794999999998E-2</v>
      </c>
      <c r="BA1286">
        <v>-6.7813552999999999E-2</v>
      </c>
      <c r="BB1286">
        <v>-2.9954299999999999E-3</v>
      </c>
      <c r="BC1286">
        <v>0.25880946300000002</v>
      </c>
      <c r="BD1286">
        <v>0.285825671</v>
      </c>
      <c r="BE1286">
        <v>0.108831127</v>
      </c>
      <c r="BF1286">
        <v>0.53346735199999995</v>
      </c>
      <c r="BG1286">
        <v>0.54803925799999997</v>
      </c>
      <c r="BH1286">
        <v>0.29905638099999998</v>
      </c>
      <c r="BI1286">
        <v>3665.982141</v>
      </c>
      <c r="BJ1286">
        <v>0.41247300399999998</v>
      </c>
      <c r="BK1286">
        <v>29</v>
      </c>
      <c r="BL1286">
        <v>1996</v>
      </c>
      <c r="BM1286" t="s">
        <v>2864</v>
      </c>
      <c r="BN1286" t="s">
        <v>2865</v>
      </c>
      <c r="BO1286">
        <v>770</v>
      </c>
      <c r="BP1286">
        <v>291996</v>
      </c>
      <c r="BQ1286">
        <v>29</v>
      </c>
      <c r="BR1286">
        <v>1996</v>
      </c>
      <c r="BS1286" t="s">
        <v>2864</v>
      </c>
      <c r="BT1286" t="s">
        <v>2865</v>
      </c>
      <c r="BU1286">
        <v>0.46408407699999998</v>
      </c>
      <c r="BV1286">
        <v>0.34425153600000002</v>
      </c>
      <c r="BW1286">
        <v>0.48490698300000001</v>
      </c>
      <c r="BX1286">
        <v>0.46222632200000002</v>
      </c>
      <c r="BY1286">
        <v>0.34934873578395198</v>
      </c>
      <c r="BZ1286" t="str">
        <f>VLOOKUP(N1286,Planilha2!A:D,4,0)</f>
        <v>Asia</v>
      </c>
      <c r="CA1286">
        <f>VLOOKUP(N1286,Planilha2!A:E,5,0)</f>
        <v>6</v>
      </c>
    </row>
    <row r="1287" spans="1:79" x14ac:dyDescent="0.25">
      <c r="A1287" t="s">
        <v>2877</v>
      </c>
      <c r="B1287" t="s">
        <v>2878</v>
      </c>
      <c r="C1287">
        <v>0.44503446499999999</v>
      </c>
      <c r="D1287">
        <v>45014752</v>
      </c>
      <c r="E1287">
        <v>138425441.59999999</v>
      </c>
      <c r="F1287">
        <v>7.5126013760000001</v>
      </c>
      <c r="G1287">
        <v>93.3</v>
      </c>
      <c r="H1287">
        <v>3.3054435249999998</v>
      </c>
      <c r="I1287">
        <v>29</v>
      </c>
      <c r="J1287">
        <v>1997</v>
      </c>
      <c r="K1287" t="s">
        <v>2864</v>
      </c>
      <c r="L1287" t="s">
        <v>2865</v>
      </c>
      <c r="M1287" t="s">
        <v>2864</v>
      </c>
      <c r="N1287" t="s">
        <v>2865</v>
      </c>
      <c r="O1287" t="s">
        <v>2864</v>
      </c>
      <c r="P1287" t="s">
        <v>2866</v>
      </c>
      <c r="Q1287">
        <v>1997</v>
      </c>
      <c r="R1287">
        <v>339654.46879999997</v>
      </c>
      <c r="S1287">
        <v>344801.09379999997</v>
      </c>
      <c r="T1287">
        <v>128.84569200000001</v>
      </c>
      <c r="U1287">
        <v>33.204372409999998</v>
      </c>
      <c r="V1287">
        <v>2353.247429</v>
      </c>
      <c r="W1287">
        <v>1.4890855549999999</v>
      </c>
      <c r="X1287">
        <v>296485.28129999997</v>
      </c>
      <c r="Y1287">
        <v>342995.03129999997</v>
      </c>
      <c r="Z1287">
        <v>329243.875</v>
      </c>
      <c r="AA1287">
        <v>336444.625</v>
      </c>
      <c r="AB1287">
        <v>483667.21879999997</v>
      </c>
      <c r="AC1287" t="s">
        <v>84</v>
      </c>
      <c r="AD1287" t="s">
        <v>84</v>
      </c>
      <c r="AE1287">
        <v>451099.03129999997</v>
      </c>
      <c r="AF1287">
        <v>428582.78129999997</v>
      </c>
      <c r="AG1287">
        <v>499480.96879999997</v>
      </c>
      <c r="AH1287">
        <v>938501.5625</v>
      </c>
      <c r="AI1287" t="s">
        <v>84</v>
      </c>
      <c r="AJ1287" t="s">
        <v>84</v>
      </c>
      <c r="AK1287" t="s">
        <v>84</v>
      </c>
      <c r="AL1287">
        <v>5.7051677000000002E-2</v>
      </c>
      <c r="AM1287">
        <v>41.111525</v>
      </c>
      <c r="AN1287">
        <v>0.22800596100000001</v>
      </c>
      <c r="AO1287">
        <v>0.23506714400000001</v>
      </c>
      <c r="AP1287">
        <v>0.23003615399999999</v>
      </c>
      <c r="AQ1287" t="s">
        <v>80</v>
      </c>
      <c r="AR1287" t="s">
        <v>81</v>
      </c>
      <c r="AS1287" t="s">
        <v>82</v>
      </c>
      <c r="AT1287" t="s">
        <v>83</v>
      </c>
      <c r="AU1287" t="s">
        <v>84</v>
      </c>
      <c r="AV1287" t="s">
        <v>84</v>
      </c>
      <c r="AW1287">
        <v>0.70940572000000002</v>
      </c>
      <c r="AX1287">
        <v>0.13823898100000001</v>
      </c>
      <c r="AY1287">
        <v>0.17182481299999999</v>
      </c>
      <c r="AZ1287">
        <v>5.6225799E-2</v>
      </c>
      <c r="BA1287">
        <v>-6.8824082999999994E-2</v>
      </c>
      <c r="BB1287">
        <v>-6.8713020000000001E-3</v>
      </c>
      <c r="BC1287">
        <v>0.25443612100000002</v>
      </c>
      <c r="BD1287">
        <v>0.28008010100000003</v>
      </c>
      <c r="BE1287">
        <v>0.118884878</v>
      </c>
      <c r="BF1287">
        <v>0.50204527399999999</v>
      </c>
      <c r="BG1287">
        <v>0.52677661200000003</v>
      </c>
      <c r="BH1287">
        <v>0.28894063800000003</v>
      </c>
      <c r="BI1287">
        <v>3753.8485860000001</v>
      </c>
      <c r="BJ1287">
        <v>0.44503446499999999</v>
      </c>
      <c r="BK1287">
        <v>29</v>
      </c>
      <c r="BL1287">
        <v>1997</v>
      </c>
      <c r="BM1287" t="s">
        <v>2864</v>
      </c>
      <c r="BN1287" t="s">
        <v>2865</v>
      </c>
      <c r="BO1287">
        <v>770</v>
      </c>
      <c r="BP1287">
        <v>291997</v>
      </c>
      <c r="BQ1287">
        <v>29</v>
      </c>
      <c r="BR1287">
        <v>1997</v>
      </c>
      <c r="BS1287" t="s">
        <v>2864</v>
      </c>
      <c r="BT1287" t="s">
        <v>2865</v>
      </c>
      <c r="BU1287">
        <v>0.46408407699999998</v>
      </c>
      <c r="BV1287">
        <v>0.34425153600000002</v>
      </c>
      <c r="BW1287">
        <v>0.43504032100000001</v>
      </c>
      <c r="BX1287">
        <v>0.46222632200000002</v>
      </c>
      <c r="BY1287">
        <v>0.36157167826234599</v>
      </c>
      <c r="BZ1287" t="str">
        <f>VLOOKUP(N1287,Planilha2!A:D,4,0)</f>
        <v>Asia</v>
      </c>
      <c r="CA1287">
        <f>VLOOKUP(N1287,Planilha2!A:E,5,0)</f>
        <v>6</v>
      </c>
    </row>
    <row r="1288" spans="1:79" x14ac:dyDescent="0.25">
      <c r="A1288" t="s">
        <v>2879</v>
      </c>
      <c r="B1288" t="s">
        <v>2880</v>
      </c>
      <c r="C1288">
        <v>0.44015958300000002</v>
      </c>
      <c r="D1288">
        <v>46388336</v>
      </c>
      <c r="E1288">
        <v>141661078.40000001</v>
      </c>
      <c r="F1288">
        <v>7.5229139329999999</v>
      </c>
      <c r="G1288">
        <v>91.4</v>
      </c>
      <c r="H1288">
        <v>3.3372123239999998</v>
      </c>
      <c r="I1288">
        <v>29</v>
      </c>
      <c r="J1288">
        <v>1998</v>
      </c>
      <c r="K1288" t="s">
        <v>2864</v>
      </c>
      <c r="L1288" t="s">
        <v>2865</v>
      </c>
      <c r="M1288" t="s">
        <v>2864</v>
      </c>
      <c r="N1288" t="s">
        <v>2865</v>
      </c>
      <c r="O1288" t="s">
        <v>2864</v>
      </c>
      <c r="P1288" t="s">
        <v>2866</v>
      </c>
      <c r="Q1288">
        <v>1998</v>
      </c>
      <c r="R1288">
        <v>361101.84379999997</v>
      </c>
      <c r="S1288">
        <v>359644.46879999997</v>
      </c>
      <c r="T1288">
        <v>132.01367999999999</v>
      </c>
      <c r="U1288">
        <v>34.894515990000002</v>
      </c>
      <c r="V1288">
        <v>2344.0877879999998</v>
      </c>
      <c r="W1288">
        <v>1.50916326</v>
      </c>
      <c r="X1288">
        <v>302944.90629999997</v>
      </c>
      <c r="Y1288">
        <v>350773.375</v>
      </c>
      <c r="Z1288">
        <v>348793.5625</v>
      </c>
      <c r="AA1288">
        <v>350537.5</v>
      </c>
      <c r="AB1288">
        <v>509248.875</v>
      </c>
      <c r="AC1288" t="s">
        <v>84</v>
      </c>
      <c r="AD1288" t="s">
        <v>84</v>
      </c>
      <c r="AE1288">
        <v>462603.125</v>
      </c>
      <c r="AF1288">
        <v>437496.90629999997</v>
      </c>
      <c r="AG1288">
        <v>510645.03129999997</v>
      </c>
      <c r="AH1288">
        <v>963174.8125</v>
      </c>
      <c r="AI1288" t="s">
        <v>84</v>
      </c>
      <c r="AJ1288" t="s">
        <v>84</v>
      </c>
      <c r="AK1288" t="s">
        <v>84</v>
      </c>
      <c r="AL1288">
        <v>5.620994E-2</v>
      </c>
      <c r="AM1288">
        <v>45.04666667</v>
      </c>
      <c r="AN1288">
        <v>0.21578641200000001</v>
      </c>
      <c r="AO1288">
        <v>0.22330222999999999</v>
      </c>
      <c r="AP1288">
        <v>0.22219128899999999</v>
      </c>
      <c r="AQ1288" t="s">
        <v>80</v>
      </c>
      <c r="AR1288" t="s">
        <v>81</v>
      </c>
      <c r="AS1288" t="s">
        <v>82</v>
      </c>
      <c r="AT1288" t="s">
        <v>83</v>
      </c>
      <c r="AU1288" t="s">
        <v>84</v>
      </c>
      <c r="AV1288" t="s">
        <v>84</v>
      </c>
      <c r="AW1288">
        <v>0.699235618</v>
      </c>
      <c r="AX1288">
        <v>0.13644319799999999</v>
      </c>
      <c r="AY1288">
        <v>0.16499401599999999</v>
      </c>
      <c r="AZ1288">
        <v>5.8614212999999998E-2</v>
      </c>
      <c r="BA1288">
        <v>-6.0820956000000002E-2</v>
      </c>
      <c r="BB1288">
        <v>1.533958E-3</v>
      </c>
      <c r="BC1288">
        <v>0.23997997700000001</v>
      </c>
      <c r="BD1288">
        <v>0.270907289</v>
      </c>
      <c r="BE1288">
        <v>0.113255444</v>
      </c>
      <c r="BF1288">
        <v>0.47681575999999998</v>
      </c>
      <c r="BG1288">
        <v>0.48585528100000003</v>
      </c>
      <c r="BH1288">
        <v>0.27051249100000002</v>
      </c>
      <c r="BI1288">
        <v>3857.546241</v>
      </c>
      <c r="BJ1288">
        <v>0.44015958300000002</v>
      </c>
      <c r="BK1288">
        <v>29</v>
      </c>
      <c r="BL1288">
        <v>1998</v>
      </c>
      <c r="BM1288" t="s">
        <v>2864</v>
      </c>
      <c r="BN1288" t="s">
        <v>2865</v>
      </c>
      <c r="BO1288">
        <v>770</v>
      </c>
      <c r="BP1288">
        <v>291998</v>
      </c>
      <c r="BQ1288">
        <v>29</v>
      </c>
      <c r="BR1288">
        <v>1998</v>
      </c>
      <c r="BS1288" t="s">
        <v>2864</v>
      </c>
      <c r="BT1288" t="s">
        <v>2865</v>
      </c>
      <c r="BU1288">
        <v>0.46408407699999998</v>
      </c>
      <c r="BV1288">
        <v>0.34425153600000002</v>
      </c>
      <c r="BW1288">
        <v>0.445025648</v>
      </c>
      <c r="BX1288">
        <v>0.46222632200000002</v>
      </c>
      <c r="BY1288">
        <v>0.35918551823647399</v>
      </c>
      <c r="BZ1288" t="str">
        <f>VLOOKUP(N1288,Planilha2!A:D,4,0)</f>
        <v>Asia</v>
      </c>
      <c r="CA1288">
        <f>VLOOKUP(N1288,Planilha2!A:E,5,0)</f>
        <v>6</v>
      </c>
    </row>
    <row r="1289" spans="1:79" x14ac:dyDescent="0.25">
      <c r="A1289" t="s">
        <v>2881</v>
      </c>
      <c r="B1289" t="s">
        <v>2882</v>
      </c>
      <c r="C1289">
        <v>0.25960786600000002</v>
      </c>
      <c r="D1289">
        <v>47761920</v>
      </c>
      <c r="E1289">
        <v>144896715.19999999</v>
      </c>
      <c r="F1289">
        <v>7.5403399469999997</v>
      </c>
      <c r="G1289">
        <v>89.5</v>
      </c>
      <c r="H1289">
        <v>3.3735105989999998</v>
      </c>
      <c r="I1289">
        <v>29</v>
      </c>
      <c r="J1289">
        <v>1999</v>
      </c>
      <c r="K1289" t="s">
        <v>2864</v>
      </c>
      <c r="L1289" t="s">
        <v>2865</v>
      </c>
      <c r="M1289" t="s">
        <v>2864</v>
      </c>
      <c r="N1289" t="s">
        <v>2865</v>
      </c>
      <c r="O1289" t="s">
        <v>2864</v>
      </c>
      <c r="P1289" t="s">
        <v>2866</v>
      </c>
      <c r="Q1289">
        <v>1999</v>
      </c>
      <c r="R1289">
        <v>368595.96879999997</v>
      </c>
      <c r="S1289">
        <v>368107.125</v>
      </c>
      <c r="T1289">
        <v>135.15813199999999</v>
      </c>
      <c r="U1289">
        <v>35.677688600000003</v>
      </c>
      <c r="V1289">
        <v>2343.4368100000002</v>
      </c>
      <c r="W1289">
        <v>1.5295118089999999</v>
      </c>
      <c r="X1289">
        <v>318604.5625</v>
      </c>
      <c r="Y1289">
        <v>362539.90629999997</v>
      </c>
      <c r="Z1289">
        <v>356579.15629999997</v>
      </c>
      <c r="AA1289">
        <v>359567.9375</v>
      </c>
      <c r="AB1289">
        <v>535231.375</v>
      </c>
      <c r="AC1289" t="s">
        <v>84</v>
      </c>
      <c r="AD1289" t="s">
        <v>84</v>
      </c>
      <c r="AE1289">
        <v>479535</v>
      </c>
      <c r="AF1289">
        <v>463841.90629999997</v>
      </c>
      <c r="AG1289">
        <v>528602.5625</v>
      </c>
      <c r="AH1289">
        <v>984014.6875</v>
      </c>
      <c r="AI1289" t="s">
        <v>84</v>
      </c>
      <c r="AJ1289" t="s">
        <v>84</v>
      </c>
      <c r="AK1289" t="s">
        <v>84</v>
      </c>
      <c r="AL1289">
        <v>5.5278674E-2</v>
      </c>
      <c r="AM1289">
        <v>49.500691580000002</v>
      </c>
      <c r="AN1289">
        <v>0.21251557800000001</v>
      </c>
      <c r="AO1289">
        <v>0.21812704199999999</v>
      </c>
      <c r="AP1289">
        <v>0.21631394300000001</v>
      </c>
      <c r="AQ1289" t="s">
        <v>80</v>
      </c>
      <c r="AR1289" t="s">
        <v>81</v>
      </c>
      <c r="AS1289" t="s">
        <v>82</v>
      </c>
      <c r="AT1289" t="s">
        <v>83</v>
      </c>
      <c r="AU1289" t="s">
        <v>84</v>
      </c>
      <c r="AV1289">
        <v>63.333333330000002</v>
      </c>
      <c r="AW1289">
        <v>0.74490153800000003</v>
      </c>
      <c r="AX1289">
        <v>0.122189298</v>
      </c>
      <c r="AY1289">
        <v>0.14117455500000001</v>
      </c>
      <c r="AZ1289">
        <v>5.4787087999999998E-2</v>
      </c>
      <c r="BA1289">
        <v>-5.7925343999999997E-2</v>
      </c>
      <c r="BB1289">
        <v>-5.1271889999999999E-3</v>
      </c>
      <c r="BC1289">
        <v>0.23032949899999999</v>
      </c>
      <c r="BD1289">
        <v>0.25881944600000001</v>
      </c>
      <c r="BE1289">
        <v>0.118521196</v>
      </c>
      <c r="BF1289">
        <v>0.462548405</v>
      </c>
      <c r="BG1289">
        <v>0.48076724999999998</v>
      </c>
      <c r="BH1289">
        <v>0.254059643</v>
      </c>
      <c r="BI1289">
        <v>3960.0382679999998</v>
      </c>
      <c r="BJ1289">
        <v>0.25960786600000002</v>
      </c>
      <c r="BK1289">
        <v>29</v>
      </c>
      <c r="BL1289">
        <v>1999</v>
      </c>
      <c r="BM1289" t="s">
        <v>2864</v>
      </c>
      <c r="BN1289" t="s">
        <v>2865</v>
      </c>
      <c r="BO1289">
        <v>770</v>
      </c>
      <c r="BP1289">
        <v>291999</v>
      </c>
      <c r="BQ1289">
        <v>29</v>
      </c>
      <c r="BR1289">
        <v>1999</v>
      </c>
      <c r="BS1289" t="s">
        <v>2864</v>
      </c>
      <c r="BT1289" t="s">
        <v>2865</v>
      </c>
      <c r="BU1289">
        <v>0.65628151800000001</v>
      </c>
      <c r="BV1289">
        <v>0.344417792</v>
      </c>
      <c r="BW1289">
        <v>0.42788274799999998</v>
      </c>
      <c r="BX1289">
        <v>0.46674225899999999</v>
      </c>
      <c r="BY1289">
        <v>0.37650221370686798</v>
      </c>
      <c r="BZ1289" t="str">
        <f>VLOOKUP(N1289,Planilha2!A:D,4,0)</f>
        <v>Asia</v>
      </c>
      <c r="CA1289">
        <f>VLOOKUP(N1289,Planilha2!A:E,5,0)</f>
        <v>6</v>
      </c>
    </row>
    <row r="1290" spans="1:79" x14ac:dyDescent="0.25">
      <c r="A1290" t="s">
        <v>2883</v>
      </c>
      <c r="B1290" t="s">
        <v>2884</v>
      </c>
      <c r="C1290">
        <v>0.21715373099999999</v>
      </c>
      <c r="D1290">
        <v>49135504</v>
      </c>
      <c r="E1290">
        <v>148132352</v>
      </c>
      <c r="F1290">
        <v>7.5517702099999999</v>
      </c>
      <c r="G1290">
        <v>87.7</v>
      </c>
      <c r="H1290">
        <v>3.4113681320000002</v>
      </c>
      <c r="I1290">
        <v>29</v>
      </c>
      <c r="J1290">
        <v>2000</v>
      </c>
      <c r="K1290" t="s">
        <v>2864</v>
      </c>
      <c r="L1290" t="s">
        <v>2865</v>
      </c>
      <c r="M1290" t="s">
        <v>2864</v>
      </c>
      <c r="N1290" t="s">
        <v>2865</v>
      </c>
      <c r="O1290" t="s">
        <v>2864</v>
      </c>
      <c r="P1290" t="s">
        <v>2866</v>
      </c>
      <c r="Q1290">
        <v>2000</v>
      </c>
      <c r="R1290">
        <v>378802.90629999997</v>
      </c>
      <c r="S1290">
        <v>379226.3125</v>
      </c>
      <c r="T1290">
        <v>138.25048699999999</v>
      </c>
      <c r="U1290">
        <v>35.09184647</v>
      </c>
      <c r="V1290">
        <v>2352.7170850000002</v>
      </c>
      <c r="W1290">
        <v>1.550134659</v>
      </c>
      <c r="X1290">
        <v>324308.96879999997</v>
      </c>
      <c r="Y1290">
        <v>371995.59379999997</v>
      </c>
      <c r="Z1290">
        <v>366928.1875</v>
      </c>
      <c r="AA1290">
        <v>371236.71879999997</v>
      </c>
      <c r="AB1290">
        <v>564217.0625</v>
      </c>
      <c r="AC1290" t="s">
        <v>84</v>
      </c>
      <c r="AD1290" t="s">
        <v>84</v>
      </c>
      <c r="AE1290">
        <v>499963.625</v>
      </c>
      <c r="AF1290">
        <v>468524.34379999997</v>
      </c>
      <c r="AG1290">
        <v>537060.25</v>
      </c>
      <c r="AH1290">
        <v>1008329.25</v>
      </c>
      <c r="AI1290" t="s">
        <v>84</v>
      </c>
      <c r="AJ1290" t="s">
        <v>84</v>
      </c>
      <c r="AK1290" t="s">
        <v>84</v>
      </c>
      <c r="AL1290">
        <v>5.6043941999999999E-2</v>
      </c>
      <c r="AM1290">
        <v>53.648186500000001</v>
      </c>
      <c r="AN1290">
        <v>0.204637229</v>
      </c>
      <c r="AO1290">
        <v>0.209484965</v>
      </c>
      <c r="AP1290">
        <v>0.20705369100000001</v>
      </c>
      <c r="AQ1290" t="s">
        <v>80</v>
      </c>
      <c r="AR1290" t="s">
        <v>81</v>
      </c>
      <c r="AS1290" t="s">
        <v>82</v>
      </c>
      <c r="AT1290" t="s">
        <v>83</v>
      </c>
      <c r="AU1290" t="s">
        <v>84</v>
      </c>
      <c r="AV1290" t="s">
        <v>84</v>
      </c>
      <c r="AW1290">
        <v>0.73357576099999999</v>
      </c>
      <c r="AX1290">
        <v>0.128453389</v>
      </c>
      <c r="AY1290">
        <v>0.140015006</v>
      </c>
      <c r="AZ1290">
        <v>5.7840291000000002E-2</v>
      </c>
      <c r="BA1290">
        <v>-5.7643424999999998E-2</v>
      </c>
      <c r="BB1290">
        <v>-2.2410070000000002E-3</v>
      </c>
      <c r="BC1290">
        <v>0.22015050999999999</v>
      </c>
      <c r="BD1290">
        <v>0.24245365199999999</v>
      </c>
      <c r="BE1290">
        <v>0.123359014</v>
      </c>
      <c r="BF1290">
        <v>0.44644472000000002</v>
      </c>
      <c r="BG1290">
        <v>0.48952627199999998</v>
      </c>
      <c r="BH1290">
        <v>0.23935545999999999</v>
      </c>
      <c r="BI1290">
        <v>4081.1217000000001</v>
      </c>
      <c r="BJ1290">
        <v>0.21715373099999999</v>
      </c>
      <c r="BK1290">
        <v>29</v>
      </c>
      <c r="BL1290">
        <v>2000</v>
      </c>
      <c r="BM1290" t="s">
        <v>2864</v>
      </c>
      <c r="BN1290" t="s">
        <v>2865</v>
      </c>
      <c r="BO1290">
        <v>770</v>
      </c>
      <c r="BP1290">
        <v>292000</v>
      </c>
      <c r="BQ1290">
        <v>29</v>
      </c>
      <c r="BR1290">
        <v>2000</v>
      </c>
      <c r="BS1290" t="s">
        <v>2864</v>
      </c>
      <c r="BT1290" t="s">
        <v>2865</v>
      </c>
      <c r="BU1290">
        <v>0.75837528700000001</v>
      </c>
      <c r="BV1290">
        <v>0.344417792</v>
      </c>
      <c r="BW1290">
        <v>0.38992775299999999</v>
      </c>
      <c r="BX1290">
        <v>0.486593632</v>
      </c>
      <c r="BY1290">
        <v>0.36764578394633901</v>
      </c>
      <c r="BZ1290" t="str">
        <f>VLOOKUP(N1290,Planilha2!A:D,4,0)</f>
        <v>Asia</v>
      </c>
      <c r="CA1290">
        <f>VLOOKUP(N1290,Planilha2!A:E,5,0)</f>
        <v>6</v>
      </c>
    </row>
    <row r="1291" spans="1:79" x14ac:dyDescent="0.25">
      <c r="A1291" t="s">
        <v>2885</v>
      </c>
      <c r="B1291" t="s">
        <v>2886</v>
      </c>
      <c r="C1291">
        <v>0.22181890000000001</v>
      </c>
      <c r="D1291">
        <v>50778476</v>
      </c>
      <c r="E1291">
        <v>151681680</v>
      </c>
      <c r="F1291">
        <v>7.5430083269999999</v>
      </c>
      <c r="G1291">
        <v>86</v>
      </c>
      <c r="H1291">
        <v>3.4507796759999998</v>
      </c>
      <c r="I1291">
        <v>29</v>
      </c>
      <c r="J1291">
        <v>2001</v>
      </c>
      <c r="K1291" t="s">
        <v>2864</v>
      </c>
      <c r="L1291" t="s">
        <v>2865</v>
      </c>
      <c r="M1291" t="s">
        <v>2864</v>
      </c>
      <c r="N1291" t="s">
        <v>2865</v>
      </c>
      <c r="O1291" t="s">
        <v>2864</v>
      </c>
      <c r="P1291" t="s">
        <v>2866</v>
      </c>
      <c r="Q1291">
        <v>2001</v>
      </c>
      <c r="R1291">
        <v>382630.15629999997</v>
      </c>
      <c r="S1291">
        <v>382205.4375</v>
      </c>
      <c r="T1291">
        <v>141.28207699999999</v>
      </c>
      <c r="U1291">
        <v>35.628700260000002</v>
      </c>
      <c r="V1291">
        <v>2339.4505140000001</v>
      </c>
      <c r="W1291">
        <v>1.6025148629999999</v>
      </c>
      <c r="X1291">
        <v>325772.96879999997</v>
      </c>
      <c r="Y1291">
        <v>376814.40629999997</v>
      </c>
      <c r="Z1291">
        <v>372063.15629999997</v>
      </c>
      <c r="AA1291">
        <v>374702.34379999997</v>
      </c>
      <c r="AB1291">
        <v>595057.8125</v>
      </c>
      <c r="AC1291" t="s">
        <v>84</v>
      </c>
      <c r="AD1291" t="s">
        <v>84</v>
      </c>
      <c r="AE1291">
        <v>509874.78129999997</v>
      </c>
      <c r="AF1291">
        <v>468349.4375</v>
      </c>
      <c r="AG1291">
        <v>540220.75</v>
      </c>
      <c r="AH1291">
        <v>1034224</v>
      </c>
      <c r="AI1291" t="s">
        <v>84</v>
      </c>
      <c r="AJ1291" t="s">
        <v>84</v>
      </c>
      <c r="AK1291" t="s">
        <v>84</v>
      </c>
      <c r="AL1291">
        <v>5.5960953000000001E-2</v>
      </c>
      <c r="AM1291">
        <v>61.927161669999997</v>
      </c>
      <c r="AN1291">
        <v>0.19440236699999999</v>
      </c>
      <c r="AO1291">
        <v>0.196925715</v>
      </c>
      <c r="AP1291">
        <v>0.19553870000000001</v>
      </c>
      <c r="AQ1291" t="s">
        <v>80</v>
      </c>
      <c r="AR1291" t="s">
        <v>81</v>
      </c>
      <c r="AS1291" t="s">
        <v>82</v>
      </c>
      <c r="AT1291" t="s">
        <v>83</v>
      </c>
      <c r="AU1291" t="s">
        <v>84</v>
      </c>
      <c r="AV1291" t="s">
        <v>84</v>
      </c>
      <c r="AW1291">
        <v>0.74528831200000001</v>
      </c>
      <c r="AX1291">
        <v>0.136218652</v>
      </c>
      <c r="AY1291">
        <v>0.124129668</v>
      </c>
      <c r="AZ1291">
        <v>6.1046391999999998E-2</v>
      </c>
      <c r="BA1291">
        <v>-6.3677706000000001E-2</v>
      </c>
      <c r="BB1291">
        <v>-3.005349E-3</v>
      </c>
      <c r="BC1291">
        <v>0.207077649</v>
      </c>
      <c r="BD1291">
        <v>0.213031109</v>
      </c>
      <c r="BE1291">
        <v>0.118298546</v>
      </c>
      <c r="BF1291">
        <v>0.435678601</v>
      </c>
      <c r="BG1291">
        <v>0.44766023799999999</v>
      </c>
      <c r="BH1291">
        <v>0.20925417499999999</v>
      </c>
      <c r="BI1291">
        <v>4211.842189</v>
      </c>
      <c r="BJ1291">
        <v>0.22181890000000001</v>
      </c>
      <c r="BK1291">
        <v>29</v>
      </c>
      <c r="BL1291">
        <v>2001</v>
      </c>
      <c r="BM1291" t="s">
        <v>2864</v>
      </c>
      <c r="BN1291" t="s">
        <v>2865</v>
      </c>
      <c r="BO1291">
        <v>770</v>
      </c>
      <c r="BP1291">
        <v>292001</v>
      </c>
      <c r="BQ1291">
        <v>29</v>
      </c>
      <c r="BR1291">
        <v>2001</v>
      </c>
      <c r="BS1291" t="s">
        <v>2864</v>
      </c>
      <c r="BT1291" t="s">
        <v>2865</v>
      </c>
      <c r="BU1291">
        <v>0.75837528700000001</v>
      </c>
      <c r="BV1291">
        <v>0.344417792</v>
      </c>
      <c r="BW1291">
        <v>0.39562198700000001</v>
      </c>
      <c r="BX1291">
        <v>0.486593632</v>
      </c>
      <c r="BY1291">
        <v>0.35061817372561099</v>
      </c>
      <c r="BZ1291" t="str">
        <f>VLOOKUP(N1291,Planilha2!A:D,4,0)</f>
        <v>Asia</v>
      </c>
      <c r="CA1291">
        <f>VLOOKUP(N1291,Planilha2!A:E,5,0)</f>
        <v>6</v>
      </c>
    </row>
    <row r="1292" spans="1:79" x14ac:dyDescent="0.25">
      <c r="A1292" t="s">
        <v>2887</v>
      </c>
      <c r="B1292" t="s">
        <v>2888</v>
      </c>
      <c r="C1292">
        <v>0.40520114800000001</v>
      </c>
      <c r="D1292">
        <v>52456972</v>
      </c>
      <c r="E1292">
        <v>155193552</v>
      </c>
      <c r="F1292">
        <v>7.551706791</v>
      </c>
      <c r="G1292">
        <v>84.4</v>
      </c>
      <c r="H1292">
        <v>3.4917500019999999</v>
      </c>
      <c r="I1292">
        <v>29</v>
      </c>
      <c r="J1292">
        <v>2002</v>
      </c>
      <c r="K1292" t="s">
        <v>2864</v>
      </c>
      <c r="L1292" t="s">
        <v>2865</v>
      </c>
      <c r="M1292" t="s">
        <v>2864</v>
      </c>
      <c r="N1292" t="s">
        <v>2865</v>
      </c>
      <c r="O1292" t="s">
        <v>2864</v>
      </c>
      <c r="P1292" t="s">
        <v>2866</v>
      </c>
      <c r="Q1292">
        <v>2002</v>
      </c>
      <c r="R1292">
        <v>400644.90629999997</v>
      </c>
      <c r="S1292">
        <v>398518.75</v>
      </c>
      <c r="T1292">
        <v>144.27158600000001</v>
      </c>
      <c r="U1292">
        <v>36.993885040000002</v>
      </c>
      <c r="V1292">
        <v>2320.0811050000002</v>
      </c>
      <c r="W1292">
        <v>1.6566650869999999</v>
      </c>
      <c r="X1292">
        <v>338541.40629999997</v>
      </c>
      <c r="Y1292">
        <v>391074.5</v>
      </c>
      <c r="Z1292">
        <v>389972.09379999997</v>
      </c>
      <c r="AA1292">
        <v>390761.78129999997</v>
      </c>
      <c r="AB1292">
        <v>626604.9375</v>
      </c>
      <c r="AC1292" t="s">
        <v>84</v>
      </c>
      <c r="AD1292" t="s">
        <v>84</v>
      </c>
      <c r="AE1292">
        <v>526315.5</v>
      </c>
      <c r="AF1292">
        <v>480478.59379999997</v>
      </c>
      <c r="AG1292">
        <v>551953.4375</v>
      </c>
      <c r="AH1292">
        <v>1058513.5</v>
      </c>
      <c r="AI1292" t="s">
        <v>84</v>
      </c>
      <c r="AJ1292" t="s">
        <v>84</v>
      </c>
      <c r="AK1292" t="s">
        <v>84</v>
      </c>
      <c r="AL1292">
        <v>5.599498E-2</v>
      </c>
      <c r="AM1292">
        <v>59.723781670000001</v>
      </c>
      <c r="AN1292">
        <v>0.203655213</v>
      </c>
      <c r="AO1292">
        <v>0.20604847400000001</v>
      </c>
      <c r="AP1292">
        <v>0.205632061</v>
      </c>
      <c r="AQ1292" t="s">
        <v>80</v>
      </c>
      <c r="AR1292" t="s">
        <v>81</v>
      </c>
      <c r="AS1292" t="s">
        <v>82</v>
      </c>
      <c r="AT1292" t="s">
        <v>83</v>
      </c>
      <c r="AU1292" t="s">
        <v>84</v>
      </c>
      <c r="AV1292" t="s">
        <v>84</v>
      </c>
      <c r="AW1292">
        <v>0.73623180399999999</v>
      </c>
      <c r="AX1292">
        <v>0.13443762100000001</v>
      </c>
      <c r="AY1292">
        <v>0.130130842</v>
      </c>
      <c r="AZ1292">
        <v>6.5501719999999999E-2</v>
      </c>
      <c r="BA1292">
        <v>-6.4313374000000006E-2</v>
      </c>
      <c r="BB1292">
        <v>-1.9886109999999999E-3</v>
      </c>
      <c r="BC1292">
        <v>0.21613457699999999</v>
      </c>
      <c r="BD1292">
        <v>0.22147155700000001</v>
      </c>
      <c r="BE1292">
        <v>0.13305160199999999</v>
      </c>
      <c r="BF1292">
        <v>0.44343420900000002</v>
      </c>
      <c r="BG1292">
        <v>0.45430806299999998</v>
      </c>
      <c r="BH1292">
        <v>0.21814979600000001</v>
      </c>
      <c r="BI1292">
        <v>4343.2317819999998</v>
      </c>
      <c r="BJ1292">
        <v>0.40520114800000001</v>
      </c>
      <c r="BK1292">
        <v>29</v>
      </c>
      <c r="BL1292">
        <v>2002</v>
      </c>
      <c r="BM1292" t="s">
        <v>2864</v>
      </c>
      <c r="BN1292" t="s">
        <v>2865</v>
      </c>
      <c r="BO1292">
        <v>770</v>
      </c>
      <c r="BP1292">
        <v>292002</v>
      </c>
      <c r="BQ1292">
        <v>29</v>
      </c>
      <c r="BR1292">
        <v>2002</v>
      </c>
      <c r="BS1292" t="s">
        <v>2864</v>
      </c>
      <c r="BT1292" t="s">
        <v>2865</v>
      </c>
      <c r="BU1292">
        <v>0.75837528700000001</v>
      </c>
      <c r="BV1292">
        <v>0.344417792</v>
      </c>
      <c r="BW1292">
        <v>0.49962109799999999</v>
      </c>
      <c r="BX1292">
        <v>0.50767841999999996</v>
      </c>
      <c r="BY1292">
        <v>0.35308627043208102</v>
      </c>
      <c r="BZ1292" t="str">
        <f>VLOOKUP(N1292,Planilha2!A:D,4,0)</f>
        <v>Asia</v>
      </c>
      <c r="CA1292">
        <f>VLOOKUP(N1292,Planilha2!A:E,5,0)</f>
        <v>6</v>
      </c>
    </row>
    <row r="1293" spans="1:79" x14ac:dyDescent="0.25">
      <c r="A1293" t="s">
        <v>2889</v>
      </c>
      <c r="B1293" t="s">
        <v>2890</v>
      </c>
      <c r="C1293">
        <v>0.41506410300000002</v>
      </c>
      <c r="D1293">
        <v>54182788</v>
      </c>
      <c r="E1293">
        <v>158693680</v>
      </c>
      <c r="F1293">
        <v>7.5799751280000001</v>
      </c>
      <c r="G1293">
        <v>82.9</v>
      </c>
      <c r="H1293">
        <v>3.6820783619999999</v>
      </c>
      <c r="I1293">
        <v>29</v>
      </c>
      <c r="J1293">
        <v>2003</v>
      </c>
      <c r="K1293" t="s">
        <v>2864</v>
      </c>
      <c r="L1293" t="s">
        <v>2865</v>
      </c>
      <c r="M1293" t="s">
        <v>2864</v>
      </c>
      <c r="N1293" t="s">
        <v>2865</v>
      </c>
      <c r="O1293" t="s">
        <v>2864</v>
      </c>
      <c r="P1293" t="s">
        <v>2866</v>
      </c>
      <c r="Q1293">
        <v>2003</v>
      </c>
      <c r="R1293">
        <v>415707.9375</v>
      </c>
      <c r="S1293">
        <v>411166.0625</v>
      </c>
      <c r="T1293">
        <v>147.25153</v>
      </c>
      <c r="U1293">
        <v>37.864303589999999</v>
      </c>
      <c r="V1293">
        <v>2331.8771579999998</v>
      </c>
      <c r="W1293">
        <v>1.7117853160000001</v>
      </c>
      <c r="X1293">
        <v>347024.0625</v>
      </c>
      <c r="Y1293">
        <v>403026</v>
      </c>
      <c r="Z1293">
        <v>404880.375</v>
      </c>
      <c r="AA1293">
        <v>403216</v>
      </c>
      <c r="AB1293">
        <v>666463</v>
      </c>
      <c r="AC1293" t="s">
        <v>84</v>
      </c>
      <c r="AD1293" t="s">
        <v>84</v>
      </c>
      <c r="AE1293">
        <v>551822.375</v>
      </c>
      <c r="AF1293">
        <v>485609.0625</v>
      </c>
      <c r="AG1293">
        <v>561998.25</v>
      </c>
      <c r="AH1293">
        <v>1084988.375</v>
      </c>
      <c r="AI1293" t="s">
        <v>84</v>
      </c>
      <c r="AJ1293" t="s">
        <v>84</v>
      </c>
      <c r="AK1293" t="s">
        <v>84</v>
      </c>
      <c r="AL1293">
        <v>5.6175042000000001E-2</v>
      </c>
      <c r="AM1293">
        <v>57.751996669999997</v>
      </c>
      <c r="AN1293">
        <v>0.22263534400000001</v>
      </c>
      <c r="AO1293">
        <v>0.22473457499999999</v>
      </c>
      <c r="AP1293">
        <v>0.22566220200000001</v>
      </c>
      <c r="AQ1293" t="s">
        <v>80</v>
      </c>
      <c r="AR1293" t="s">
        <v>81</v>
      </c>
      <c r="AS1293" t="s">
        <v>82</v>
      </c>
      <c r="AT1293" t="s">
        <v>83</v>
      </c>
      <c r="AU1293" t="s">
        <v>84</v>
      </c>
      <c r="AV1293" t="s">
        <v>84</v>
      </c>
      <c r="AW1293">
        <v>0.72858911800000004</v>
      </c>
      <c r="AX1293">
        <v>0.13888816500000001</v>
      </c>
      <c r="AY1293">
        <v>0.132051528</v>
      </c>
      <c r="AZ1293">
        <v>6.8271495000000001E-2</v>
      </c>
      <c r="BA1293">
        <v>-6.6873721999999997E-2</v>
      </c>
      <c r="BB1293">
        <v>-9.26526E-4</v>
      </c>
      <c r="BC1293">
        <v>0.236702841</v>
      </c>
      <c r="BD1293">
        <v>0.237742808</v>
      </c>
      <c r="BE1293">
        <v>0.14501844</v>
      </c>
      <c r="BF1293">
        <v>0.51274579799999997</v>
      </c>
      <c r="BG1293">
        <v>0.50488120299999995</v>
      </c>
      <c r="BH1293">
        <v>0.22561299800000001</v>
      </c>
      <c r="BI1293">
        <v>4526.0174889999998</v>
      </c>
      <c r="BJ1293">
        <v>0.41506410300000002</v>
      </c>
      <c r="BK1293">
        <v>29</v>
      </c>
      <c r="BL1293">
        <v>2003</v>
      </c>
      <c r="BM1293" t="s">
        <v>2864</v>
      </c>
      <c r="BN1293" t="s">
        <v>2865</v>
      </c>
      <c r="BO1293">
        <v>770</v>
      </c>
      <c r="BP1293">
        <v>292003</v>
      </c>
      <c r="BQ1293">
        <v>29</v>
      </c>
      <c r="BR1293">
        <v>2003</v>
      </c>
      <c r="BS1293" t="s">
        <v>2864</v>
      </c>
      <c r="BT1293" t="s">
        <v>2865</v>
      </c>
      <c r="BU1293">
        <v>0.75837528700000001</v>
      </c>
      <c r="BV1293">
        <v>0.32751626700000003</v>
      </c>
      <c r="BW1293">
        <v>0.48993687899999999</v>
      </c>
      <c r="BX1293">
        <v>0.51976481799999996</v>
      </c>
      <c r="BY1293">
        <v>0.35573828618353698</v>
      </c>
      <c r="BZ1293" t="str">
        <f>VLOOKUP(N1293,Planilha2!A:D,4,0)</f>
        <v>Asia</v>
      </c>
      <c r="CA1293">
        <f>VLOOKUP(N1293,Planilha2!A:E,5,0)</f>
        <v>6</v>
      </c>
    </row>
    <row r="1294" spans="1:79" x14ac:dyDescent="0.25">
      <c r="A1294" t="s">
        <v>2891</v>
      </c>
      <c r="B1294" t="s">
        <v>2892</v>
      </c>
      <c r="C1294">
        <v>0.415017354</v>
      </c>
      <c r="D1294">
        <v>55970480</v>
      </c>
      <c r="E1294">
        <v>162223872</v>
      </c>
      <c r="F1294">
        <v>7.6335921290000002</v>
      </c>
      <c r="G1294">
        <v>81.400000000000006</v>
      </c>
      <c r="H1294">
        <v>3.848423243</v>
      </c>
      <c r="I1294">
        <v>29</v>
      </c>
      <c r="J1294">
        <v>2004</v>
      </c>
      <c r="K1294" t="s">
        <v>2864</v>
      </c>
      <c r="L1294" t="s">
        <v>2865</v>
      </c>
      <c r="M1294" t="s">
        <v>2864</v>
      </c>
      <c r="N1294" t="s">
        <v>2865</v>
      </c>
      <c r="O1294" t="s">
        <v>2864</v>
      </c>
      <c r="P1294" t="s">
        <v>2866</v>
      </c>
      <c r="Q1294">
        <v>2004</v>
      </c>
      <c r="R1294">
        <v>450624.5625</v>
      </c>
      <c r="S1294">
        <v>445505.46879999997</v>
      </c>
      <c r="T1294">
        <v>150.267989</v>
      </c>
      <c r="U1294">
        <v>39.587974549999998</v>
      </c>
      <c r="V1294">
        <v>2336.592791</v>
      </c>
      <c r="W1294">
        <v>1.7552040820000001</v>
      </c>
      <c r="X1294">
        <v>381955.15629999997</v>
      </c>
      <c r="Y1294">
        <v>435438.15629999997</v>
      </c>
      <c r="Z1294">
        <v>439140.6875</v>
      </c>
      <c r="AA1294">
        <v>436654.625</v>
      </c>
      <c r="AB1294">
        <v>718636.875</v>
      </c>
      <c r="AC1294" t="s">
        <v>84</v>
      </c>
      <c r="AD1294" t="s">
        <v>84</v>
      </c>
      <c r="AE1294">
        <v>592480.4375</v>
      </c>
      <c r="AF1294">
        <v>530601.1875</v>
      </c>
      <c r="AG1294">
        <v>601432</v>
      </c>
      <c r="AH1294">
        <v>1104638.875</v>
      </c>
      <c r="AI1294" t="s">
        <v>84</v>
      </c>
      <c r="AJ1294" t="s">
        <v>84</v>
      </c>
      <c r="AK1294" t="s">
        <v>84</v>
      </c>
      <c r="AL1294">
        <v>5.6177146999999997E-2</v>
      </c>
      <c r="AM1294">
        <v>58.257863329999999</v>
      </c>
      <c r="AN1294">
        <v>0.231354371</v>
      </c>
      <c r="AO1294">
        <v>0.23762756600000001</v>
      </c>
      <c r="AP1294">
        <v>0.238980472</v>
      </c>
      <c r="AQ1294" t="s">
        <v>80</v>
      </c>
      <c r="AR1294" t="s">
        <v>81</v>
      </c>
      <c r="AS1294" t="s">
        <v>82</v>
      </c>
      <c r="AT1294" t="s">
        <v>83</v>
      </c>
      <c r="AU1294" t="s">
        <v>84</v>
      </c>
      <c r="AV1294">
        <v>73.333333330000002</v>
      </c>
      <c r="AW1294">
        <v>0.75469434300000005</v>
      </c>
      <c r="AX1294">
        <v>0.12248352899999999</v>
      </c>
      <c r="AY1294">
        <v>0.12003622899999999</v>
      </c>
      <c r="AZ1294">
        <v>6.6981583999999997E-2</v>
      </c>
      <c r="BA1294">
        <v>-6.3035801000000002E-2</v>
      </c>
      <c r="BB1294">
        <v>-1.1598769999999999E-3</v>
      </c>
      <c r="BC1294">
        <v>0.24309420600000001</v>
      </c>
      <c r="BD1294">
        <v>0.28242832699999998</v>
      </c>
      <c r="BE1294">
        <v>0.15754338400000001</v>
      </c>
      <c r="BF1294">
        <v>0.51863670299999998</v>
      </c>
      <c r="BG1294">
        <v>0.51473915599999998</v>
      </c>
      <c r="BH1294">
        <v>0.25770842999999999</v>
      </c>
      <c r="BI1294">
        <v>4782.3683529999998</v>
      </c>
      <c r="BJ1294">
        <v>0.415017354</v>
      </c>
      <c r="BK1294">
        <v>29</v>
      </c>
      <c r="BL1294">
        <v>2004</v>
      </c>
      <c r="BM1294" t="s">
        <v>2864</v>
      </c>
      <c r="BN1294" t="s">
        <v>2865</v>
      </c>
      <c r="BO1294">
        <v>770</v>
      </c>
      <c r="BP1294">
        <v>292004</v>
      </c>
      <c r="BQ1294">
        <v>29</v>
      </c>
      <c r="BR1294">
        <v>2004</v>
      </c>
      <c r="BS1294" t="s">
        <v>2864</v>
      </c>
      <c r="BT1294" t="s">
        <v>2865</v>
      </c>
      <c r="BU1294">
        <v>0.74832101100000004</v>
      </c>
      <c r="BV1294">
        <v>0.32751626700000003</v>
      </c>
      <c r="BW1294">
        <v>0.50734114699999999</v>
      </c>
      <c r="BX1294">
        <v>0.51976481799999996</v>
      </c>
      <c r="BY1294">
        <v>0.34412768604793098</v>
      </c>
      <c r="BZ1294" t="str">
        <f>VLOOKUP(N1294,Planilha2!A:D,4,0)</f>
        <v>Asia</v>
      </c>
      <c r="CA1294">
        <f>VLOOKUP(N1294,Planilha2!A:E,5,0)</f>
        <v>6</v>
      </c>
    </row>
    <row r="1295" spans="1:79" x14ac:dyDescent="0.25">
      <c r="A1295" t="s">
        <v>2893</v>
      </c>
      <c r="B1295" t="s">
        <v>2894</v>
      </c>
      <c r="C1295">
        <v>0.41666739800000002</v>
      </c>
      <c r="D1295">
        <v>57833224</v>
      </c>
      <c r="E1295">
        <v>165815760</v>
      </c>
      <c r="F1295">
        <v>7.701177597</v>
      </c>
      <c r="G1295">
        <v>80</v>
      </c>
      <c r="H1295">
        <v>3.8943483830000001</v>
      </c>
      <c r="I1295">
        <v>29</v>
      </c>
      <c r="J1295">
        <v>2005</v>
      </c>
      <c r="K1295" t="s">
        <v>2864</v>
      </c>
      <c r="L1295" t="s">
        <v>2865</v>
      </c>
      <c r="M1295" t="s">
        <v>2864</v>
      </c>
      <c r="N1295" t="s">
        <v>2865</v>
      </c>
      <c r="O1295" t="s">
        <v>2864</v>
      </c>
      <c r="P1295" t="s">
        <v>2866</v>
      </c>
      <c r="Q1295">
        <v>2005</v>
      </c>
      <c r="R1295">
        <v>485546.3125</v>
      </c>
      <c r="S1295">
        <v>493657.03129999997</v>
      </c>
      <c r="T1295">
        <v>153.35638299999999</v>
      </c>
      <c r="U1295">
        <v>40.592903139999997</v>
      </c>
      <c r="V1295">
        <v>2311.605951</v>
      </c>
      <c r="W1295">
        <v>1.799724221</v>
      </c>
      <c r="X1295">
        <v>439036.71879999997</v>
      </c>
      <c r="Y1295">
        <v>500010.4375</v>
      </c>
      <c r="Z1295">
        <v>481447.8125</v>
      </c>
      <c r="AA1295">
        <v>489803.96879999997</v>
      </c>
      <c r="AB1295">
        <v>793681.6875</v>
      </c>
      <c r="AC1295" t="s">
        <v>84</v>
      </c>
      <c r="AD1295" t="s">
        <v>84</v>
      </c>
      <c r="AE1295">
        <v>637911.375</v>
      </c>
      <c r="AF1295">
        <v>593313.875</v>
      </c>
      <c r="AG1295">
        <v>673488.25</v>
      </c>
      <c r="AH1295">
        <v>1134235.25</v>
      </c>
      <c r="AI1295" t="s">
        <v>84</v>
      </c>
      <c r="AJ1295" t="s">
        <v>84</v>
      </c>
      <c r="AK1295" t="s">
        <v>84</v>
      </c>
      <c r="AL1295">
        <v>5.6190468E-2</v>
      </c>
      <c r="AM1295">
        <v>59.514474999999997</v>
      </c>
      <c r="AN1295">
        <v>0.233774275</v>
      </c>
      <c r="AO1295">
        <v>0.244488388</v>
      </c>
      <c r="AP1295">
        <v>0.240317374</v>
      </c>
      <c r="AQ1295" t="s">
        <v>81</v>
      </c>
      <c r="AR1295" t="s">
        <v>81</v>
      </c>
      <c r="AS1295" t="s">
        <v>82</v>
      </c>
      <c r="AT1295" t="s">
        <v>83</v>
      </c>
      <c r="AU1295">
        <v>0.31676021900000001</v>
      </c>
      <c r="AV1295">
        <v>80</v>
      </c>
      <c r="AW1295">
        <v>0.78709816899999996</v>
      </c>
      <c r="AX1295">
        <v>0.124485947</v>
      </c>
      <c r="AY1295">
        <v>0.109253742</v>
      </c>
      <c r="AZ1295">
        <v>6.4560919999999994E-2</v>
      </c>
      <c r="BA1295">
        <v>-8.2789726999999994E-2</v>
      </c>
      <c r="BB1295">
        <v>-2.6090620000000001E-3</v>
      </c>
      <c r="BC1295">
        <v>0.24310764100000001</v>
      </c>
      <c r="BD1295">
        <v>0.32163466699999999</v>
      </c>
      <c r="BE1295">
        <v>0.16653372899999999</v>
      </c>
      <c r="BF1295">
        <v>0.54187315700000005</v>
      </c>
      <c r="BG1295">
        <v>0.52690666900000005</v>
      </c>
      <c r="BH1295">
        <v>0.27719479800000002</v>
      </c>
      <c r="BI1295">
        <v>5175.4069310000004</v>
      </c>
      <c r="BJ1295">
        <v>0.41666739800000002</v>
      </c>
      <c r="BK1295">
        <v>29</v>
      </c>
      <c r="BL1295">
        <v>2005</v>
      </c>
      <c r="BM1295" t="s">
        <v>2864</v>
      </c>
      <c r="BN1295" t="s">
        <v>2865</v>
      </c>
      <c r="BO1295">
        <v>770</v>
      </c>
      <c r="BP1295">
        <v>292005</v>
      </c>
      <c r="BQ1295">
        <v>29</v>
      </c>
      <c r="BR1295">
        <v>2005</v>
      </c>
      <c r="BS1295" t="s">
        <v>2864</v>
      </c>
      <c r="BT1295" t="s">
        <v>2865</v>
      </c>
      <c r="BU1295">
        <v>0.74832101100000004</v>
      </c>
      <c r="BV1295">
        <v>0.32751626700000003</v>
      </c>
      <c r="BW1295">
        <v>0.52976416000000004</v>
      </c>
      <c r="BX1295">
        <v>0.51976481799999996</v>
      </c>
      <c r="BY1295">
        <v>0.35695927906496699</v>
      </c>
      <c r="BZ1295" t="str">
        <f>VLOOKUP(N1295,Planilha2!A:D,4,0)</f>
        <v>Asia</v>
      </c>
      <c r="CA1295">
        <f>VLOOKUP(N1295,Planilha2!A:E,5,0)</f>
        <v>6</v>
      </c>
    </row>
    <row r="1296" spans="1:79" x14ac:dyDescent="0.25">
      <c r="A1296" t="s">
        <v>2895</v>
      </c>
      <c r="B1296" t="s">
        <v>2896</v>
      </c>
      <c r="C1296">
        <v>0.41314155299999999</v>
      </c>
      <c r="D1296">
        <v>59775368</v>
      </c>
      <c r="E1296">
        <v>169469728</v>
      </c>
      <c r="F1296">
        <v>7.739568233</v>
      </c>
      <c r="G1296">
        <v>78.7</v>
      </c>
      <c r="H1296">
        <v>4.0608854289999998</v>
      </c>
      <c r="I1296">
        <v>29</v>
      </c>
      <c r="J1296">
        <v>2006</v>
      </c>
      <c r="K1296" t="s">
        <v>2864</v>
      </c>
      <c r="L1296" t="s">
        <v>2865</v>
      </c>
      <c r="M1296" t="s">
        <v>2864</v>
      </c>
      <c r="N1296" t="s">
        <v>2865</v>
      </c>
      <c r="O1296" t="s">
        <v>2864</v>
      </c>
      <c r="P1296" t="s">
        <v>2866</v>
      </c>
      <c r="Q1296">
        <v>2006</v>
      </c>
      <c r="R1296">
        <v>527780.9375</v>
      </c>
      <c r="S1296">
        <v>546493</v>
      </c>
      <c r="T1296">
        <v>156.52418900000001</v>
      </c>
      <c r="U1296">
        <v>44.187416079999998</v>
      </c>
      <c r="V1296">
        <v>2290.7943690000002</v>
      </c>
      <c r="W1296">
        <v>1.7976154090000001</v>
      </c>
      <c r="X1296">
        <v>484309.96879999997</v>
      </c>
      <c r="Y1296">
        <v>558989.5</v>
      </c>
      <c r="Z1296">
        <v>520407.53129999997</v>
      </c>
      <c r="AA1296">
        <v>541109</v>
      </c>
      <c r="AB1296">
        <v>900533.75</v>
      </c>
      <c r="AC1296" t="s">
        <v>84</v>
      </c>
      <c r="AD1296" t="s">
        <v>84</v>
      </c>
      <c r="AE1296">
        <v>677318.625</v>
      </c>
      <c r="AF1296">
        <v>623301.375</v>
      </c>
      <c r="AG1296">
        <v>722036.375</v>
      </c>
      <c r="AH1296">
        <v>1200409.375</v>
      </c>
      <c r="AI1296" t="s">
        <v>84</v>
      </c>
      <c r="AJ1296" t="s">
        <v>84</v>
      </c>
      <c r="AK1296" t="s">
        <v>84</v>
      </c>
      <c r="AL1296">
        <v>5.6547332999999998E-2</v>
      </c>
      <c r="AM1296">
        <v>60.271335000000001</v>
      </c>
      <c r="AN1296">
        <v>0.24792531100000001</v>
      </c>
      <c r="AO1296">
        <v>0.26194763199999999</v>
      </c>
      <c r="AP1296">
        <v>0.251926184</v>
      </c>
      <c r="AQ1296" t="s">
        <v>80</v>
      </c>
      <c r="AR1296" t="s">
        <v>81</v>
      </c>
      <c r="AS1296" t="s">
        <v>82</v>
      </c>
      <c r="AT1296" t="s">
        <v>83</v>
      </c>
      <c r="AU1296" t="s">
        <v>84</v>
      </c>
      <c r="AV1296">
        <v>81.111111109999996</v>
      </c>
      <c r="AW1296">
        <v>0.74926912800000001</v>
      </c>
      <c r="AX1296">
        <v>0.138012037</v>
      </c>
      <c r="AY1296">
        <v>0.145763069</v>
      </c>
      <c r="AZ1296">
        <v>6.3208133E-2</v>
      </c>
      <c r="BA1296">
        <v>-9.6252411999999996E-2</v>
      </c>
      <c r="BB1296">
        <v>2.1300000000000001E-16</v>
      </c>
      <c r="BC1296">
        <v>0.26106698</v>
      </c>
      <c r="BD1296">
        <v>0.35288493300000001</v>
      </c>
      <c r="BE1296">
        <v>0.180372904</v>
      </c>
      <c r="BF1296">
        <v>0.56333184199999997</v>
      </c>
      <c r="BG1296">
        <v>0.56398034100000005</v>
      </c>
      <c r="BH1296">
        <v>0.288593769</v>
      </c>
      <c r="BI1296">
        <v>5753.3200189999998</v>
      </c>
      <c r="BJ1296">
        <v>0.41314155299999999</v>
      </c>
      <c r="BK1296">
        <v>29</v>
      </c>
      <c r="BL1296">
        <v>2006</v>
      </c>
      <c r="BM1296" t="s">
        <v>2864</v>
      </c>
      <c r="BN1296" t="s">
        <v>2865</v>
      </c>
      <c r="BO1296">
        <v>770</v>
      </c>
      <c r="BP1296">
        <v>292006</v>
      </c>
      <c r="BQ1296">
        <v>29</v>
      </c>
      <c r="BR1296">
        <v>2006</v>
      </c>
      <c r="BS1296" t="s">
        <v>2864</v>
      </c>
      <c r="BT1296" t="s">
        <v>2865</v>
      </c>
      <c r="BU1296">
        <v>0.74832101100000004</v>
      </c>
      <c r="BV1296">
        <v>0.32751626700000003</v>
      </c>
      <c r="BW1296">
        <v>0.497368013</v>
      </c>
      <c r="BX1296">
        <v>0.51976481799999996</v>
      </c>
      <c r="BY1296">
        <v>0.36159852346854698</v>
      </c>
      <c r="BZ1296" t="str">
        <f>VLOOKUP(N1296,Planilha2!A:D,4,0)</f>
        <v>Asia</v>
      </c>
      <c r="CA1296">
        <f>VLOOKUP(N1296,Planilha2!A:E,5,0)</f>
        <v>6</v>
      </c>
    </row>
    <row r="1297" spans="1:79" x14ac:dyDescent="0.25">
      <c r="A1297" t="s">
        <v>2897</v>
      </c>
      <c r="B1297" t="s">
        <v>2898</v>
      </c>
      <c r="C1297">
        <v>0.40164264100000002</v>
      </c>
      <c r="D1297">
        <v>61796676</v>
      </c>
      <c r="E1297">
        <v>173177552</v>
      </c>
      <c r="F1297">
        <v>7.7875518799999996</v>
      </c>
      <c r="G1297">
        <v>77.400000000000006</v>
      </c>
      <c r="H1297">
        <v>4.1954660419999996</v>
      </c>
      <c r="I1297">
        <v>29</v>
      </c>
      <c r="J1297">
        <v>2007</v>
      </c>
      <c r="K1297" t="s">
        <v>2864</v>
      </c>
      <c r="L1297" t="s">
        <v>2865</v>
      </c>
      <c r="M1297" t="s">
        <v>2864</v>
      </c>
      <c r="N1297" t="s">
        <v>2865</v>
      </c>
      <c r="O1297" t="s">
        <v>2864</v>
      </c>
      <c r="P1297" t="s">
        <v>2866</v>
      </c>
      <c r="Q1297">
        <v>2007</v>
      </c>
      <c r="R1297">
        <v>572443.9375</v>
      </c>
      <c r="S1297">
        <v>589834.8125</v>
      </c>
      <c r="T1297">
        <v>159.767672</v>
      </c>
      <c r="U1297">
        <v>44.973068240000003</v>
      </c>
      <c r="V1297">
        <v>2296.7307599999999</v>
      </c>
      <c r="W1297">
        <v>1.795508981</v>
      </c>
      <c r="X1297">
        <v>522375.53129999997</v>
      </c>
      <c r="Y1297">
        <v>601546.125</v>
      </c>
      <c r="Z1297">
        <v>564507.625</v>
      </c>
      <c r="AA1297">
        <v>584203.125</v>
      </c>
      <c r="AB1297">
        <v>994699.8125</v>
      </c>
      <c r="AC1297" t="s">
        <v>84</v>
      </c>
      <c r="AD1297" t="s">
        <v>84</v>
      </c>
      <c r="AE1297">
        <v>710052.1875</v>
      </c>
      <c r="AF1297">
        <v>646240.125</v>
      </c>
      <c r="AG1297">
        <v>747210.3125</v>
      </c>
      <c r="AH1297">
        <v>1246999.625</v>
      </c>
      <c r="AI1297" t="s">
        <v>84</v>
      </c>
      <c r="AJ1297" t="s">
        <v>84</v>
      </c>
      <c r="AK1297" t="s">
        <v>84</v>
      </c>
      <c r="AL1297">
        <v>5.6571602999999998E-2</v>
      </c>
      <c r="AM1297">
        <v>60.738515829999997</v>
      </c>
      <c r="AN1297">
        <v>0.25561213500000002</v>
      </c>
      <c r="AO1297">
        <v>0.26948085399999999</v>
      </c>
      <c r="AP1297">
        <v>0.26039573599999999</v>
      </c>
      <c r="AQ1297" t="s">
        <v>80</v>
      </c>
      <c r="AR1297" t="s">
        <v>81</v>
      </c>
      <c r="AS1297" t="s">
        <v>82</v>
      </c>
      <c r="AT1297" t="s">
        <v>83</v>
      </c>
      <c r="AU1297" t="s">
        <v>84</v>
      </c>
      <c r="AV1297">
        <v>86.666666669999998</v>
      </c>
      <c r="AW1297">
        <v>0.760651827</v>
      </c>
      <c r="AX1297">
        <v>0.13551892300000001</v>
      </c>
      <c r="AY1297">
        <v>0.13351582000000001</v>
      </c>
      <c r="AZ1297">
        <v>5.5550850999999998E-2</v>
      </c>
      <c r="BA1297">
        <v>-8.5237436E-2</v>
      </c>
      <c r="BB1297">
        <v>0</v>
      </c>
      <c r="BC1297">
        <v>0.26667737800000002</v>
      </c>
      <c r="BD1297">
        <v>0.360988164</v>
      </c>
      <c r="BE1297">
        <v>0.19257239300000001</v>
      </c>
      <c r="BF1297">
        <v>0.61943763500000004</v>
      </c>
      <c r="BG1297">
        <v>0.60414040099999999</v>
      </c>
      <c r="BH1297">
        <v>0.28654217700000001</v>
      </c>
      <c r="BI1297">
        <v>6225.9141669999999</v>
      </c>
      <c r="BJ1297">
        <v>0.40164264100000002</v>
      </c>
      <c r="BK1297">
        <v>29</v>
      </c>
      <c r="BL1297">
        <v>2007</v>
      </c>
      <c r="BM1297" t="s">
        <v>2864</v>
      </c>
      <c r="BN1297" t="s">
        <v>2865</v>
      </c>
      <c r="BO1297">
        <v>770</v>
      </c>
      <c r="BP1297">
        <v>292007</v>
      </c>
      <c r="BQ1297">
        <v>29</v>
      </c>
      <c r="BR1297">
        <v>2007</v>
      </c>
      <c r="BS1297" t="s">
        <v>2864</v>
      </c>
      <c r="BT1297" t="s">
        <v>2865</v>
      </c>
      <c r="BU1297">
        <v>0.74832101100000004</v>
      </c>
      <c r="BV1297">
        <v>0.32751626700000003</v>
      </c>
      <c r="BW1297">
        <v>0.49245522899999999</v>
      </c>
      <c r="BX1297">
        <v>0.51976481799999996</v>
      </c>
      <c r="BY1297">
        <v>0.36781457284630498</v>
      </c>
      <c r="BZ1297" t="str">
        <f>VLOOKUP(N1297,Planilha2!A:D,4,0)</f>
        <v>Asia</v>
      </c>
      <c r="CA1297">
        <f>VLOOKUP(N1297,Planilha2!A:E,5,0)</f>
        <v>6</v>
      </c>
    </row>
    <row r="1298" spans="1:79" x14ac:dyDescent="0.25">
      <c r="A1298" t="s">
        <v>2899</v>
      </c>
      <c r="B1298" t="s">
        <v>2900</v>
      </c>
      <c r="C1298">
        <v>0.47748819100000001</v>
      </c>
      <c r="D1298">
        <v>63904488</v>
      </c>
      <c r="E1298">
        <v>176952128</v>
      </c>
      <c r="F1298">
        <v>7.8068265910000001</v>
      </c>
      <c r="G1298">
        <v>76.099999999999994</v>
      </c>
      <c r="H1298">
        <v>4.2455701829999999</v>
      </c>
      <c r="I1298">
        <v>29</v>
      </c>
      <c r="J1298">
        <v>2008</v>
      </c>
      <c r="K1298" t="s">
        <v>2864</v>
      </c>
      <c r="L1298" t="s">
        <v>2865</v>
      </c>
      <c r="M1298" t="s">
        <v>2864</v>
      </c>
      <c r="N1298" t="s">
        <v>2865</v>
      </c>
      <c r="O1298" t="s">
        <v>2864</v>
      </c>
      <c r="P1298" t="s">
        <v>2866</v>
      </c>
      <c r="Q1298">
        <v>2008</v>
      </c>
      <c r="R1298">
        <v>592403.1875</v>
      </c>
      <c r="S1298">
        <v>627356.75</v>
      </c>
      <c r="T1298">
        <v>163.09698499999999</v>
      </c>
      <c r="U1298">
        <v>46.506809230000002</v>
      </c>
      <c r="V1298">
        <v>2301.515449</v>
      </c>
      <c r="W1298">
        <v>1.793405294</v>
      </c>
      <c r="X1298">
        <v>567008.625</v>
      </c>
      <c r="Y1298">
        <v>653499.125</v>
      </c>
      <c r="Z1298">
        <v>589643.1875</v>
      </c>
      <c r="AA1298">
        <v>624351.4375</v>
      </c>
      <c r="AB1298">
        <v>1091077.625</v>
      </c>
      <c r="AC1298" t="s">
        <v>84</v>
      </c>
      <c r="AD1298" t="s">
        <v>84</v>
      </c>
      <c r="AE1298">
        <v>722133.0625</v>
      </c>
      <c r="AF1298">
        <v>666008</v>
      </c>
      <c r="AG1298">
        <v>771732.4375</v>
      </c>
      <c r="AH1298">
        <v>1296242.625</v>
      </c>
      <c r="AI1298" t="s">
        <v>84</v>
      </c>
      <c r="AJ1298" t="s">
        <v>84</v>
      </c>
      <c r="AK1298" t="s">
        <v>84</v>
      </c>
      <c r="AL1298">
        <v>5.6361195000000003E-2</v>
      </c>
      <c r="AM1298">
        <v>70.408033329999995</v>
      </c>
      <c r="AN1298">
        <v>0.244144425</v>
      </c>
      <c r="AO1298">
        <v>0.25623539099999998</v>
      </c>
      <c r="AP1298">
        <v>0.24199110300000001</v>
      </c>
      <c r="AQ1298" t="s">
        <v>80</v>
      </c>
      <c r="AR1298" t="s">
        <v>81</v>
      </c>
      <c r="AS1298" t="s">
        <v>82</v>
      </c>
      <c r="AT1298" t="s">
        <v>83</v>
      </c>
      <c r="AU1298" t="s">
        <v>84</v>
      </c>
      <c r="AV1298">
        <v>85.555555560000002</v>
      </c>
      <c r="AW1298">
        <v>0.78340441000000005</v>
      </c>
      <c r="AX1298">
        <v>0.13852857099999999</v>
      </c>
      <c r="AY1298">
        <v>0.12475172399999999</v>
      </c>
      <c r="AZ1298">
        <v>4.4294084999999997E-2</v>
      </c>
      <c r="BA1298">
        <v>-9.0978846000000002E-2</v>
      </c>
      <c r="BB1298">
        <v>1.9300000000000001E-16</v>
      </c>
      <c r="BC1298">
        <v>0.25290624900000003</v>
      </c>
      <c r="BD1298">
        <v>0.33550070399999998</v>
      </c>
      <c r="BE1298">
        <v>0.189122709</v>
      </c>
      <c r="BF1298">
        <v>0.67648053200000002</v>
      </c>
      <c r="BG1298">
        <v>0.61740398399999996</v>
      </c>
      <c r="BH1298">
        <v>0.26397013699999999</v>
      </c>
      <c r="BI1298">
        <v>6689.7473609999997</v>
      </c>
      <c r="BJ1298">
        <v>0.47748819100000001</v>
      </c>
      <c r="BK1298">
        <v>29</v>
      </c>
      <c r="BL1298">
        <v>2008</v>
      </c>
      <c r="BM1298" t="s">
        <v>2864</v>
      </c>
      <c r="BN1298" t="s">
        <v>2865</v>
      </c>
      <c r="BO1298">
        <v>770</v>
      </c>
      <c r="BP1298">
        <v>292008</v>
      </c>
      <c r="BQ1298">
        <v>29</v>
      </c>
      <c r="BR1298">
        <v>2008</v>
      </c>
      <c r="BS1298" t="s">
        <v>2864</v>
      </c>
      <c r="BT1298" t="s">
        <v>2865</v>
      </c>
      <c r="BU1298">
        <v>0.75199085200000004</v>
      </c>
      <c r="BV1298">
        <v>0.31211245599999998</v>
      </c>
      <c r="BW1298">
        <v>0.53986909400000005</v>
      </c>
      <c r="BX1298">
        <v>0.49937850099999997</v>
      </c>
      <c r="BY1298">
        <v>0.34554733095118301</v>
      </c>
      <c r="BZ1298" t="str">
        <f>VLOOKUP(N1298,Planilha2!A:D,4,0)</f>
        <v>Asia</v>
      </c>
      <c r="CA1298">
        <f>VLOOKUP(N1298,Planilha2!A:E,5,0)</f>
        <v>6</v>
      </c>
    </row>
    <row r="1299" spans="1:79" x14ac:dyDescent="0.25">
      <c r="A1299" t="s">
        <v>2901</v>
      </c>
      <c r="B1299" t="s">
        <v>2902</v>
      </c>
      <c r="C1299">
        <v>0.68482399199999999</v>
      </c>
      <c r="D1299">
        <v>1363715.7</v>
      </c>
      <c r="E1299">
        <v>2466378.7000000002</v>
      </c>
      <c r="F1299">
        <v>8.4706525799999994</v>
      </c>
      <c r="G1299">
        <v>25.1</v>
      </c>
      <c r="H1299">
        <v>7.7709999080000003</v>
      </c>
      <c r="I1299">
        <v>92</v>
      </c>
      <c r="J1299">
        <v>1991</v>
      </c>
      <c r="K1299" t="s">
        <v>2903</v>
      </c>
      <c r="L1299" t="s">
        <v>2904</v>
      </c>
      <c r="M1299" t="s">
        <v>2903</v>
      </c>
      <c r="N1299" t="s">
        <v>2904</v>
      </c>
      <c r="O1299" t="s">
        <v>2903</v>
      </c>
      <c r="P1299" t="s">
        <v>2905</v>
      </c>
      <c r="Q1299">
        <v>1991</v>
      </c>
      <c r="R1299">
        <v>16694.957030000001</v>
      </c>
      <c r="S1299">
        <v>17241.369139999999</v>
      </c>
      <c r="T1299">
        <v>2.5229010000000001</v>
      </c>
      <c r="U1299">
        <v>0.76024794600000001</v>
      </c>
      <c r="V1299" t="s">
        <v>84</v>
      </c>
      <c r="W1299">
        <v>2.3947975640000001</v>
      </c>
      <c r="X1299">
        <v>13687.39063</v>
      </c>
      <c r="Y1299">
        <v>16184.87305</v>
      </c>
      <c r="Z1299">
        <v>16590.625</v>
      </c>
      <c r="AA1299">
        <v>17983.820309999999</v>
      </c>
      <c r="AB1299">
        <v>25695.943360000001</v>
      </c>
      <c r="AC1299">
        <v>0.90478974599999995</v>
      </c>
      <c r="AD1299">
        <v>0.81086784599999995</v>
      </c>
      <c r="AE1299">
        <v>21020.208979999999</v>
      </c>
      <c r="AF1299">
        <v>18454.324219999999</v>
      </c>
      <c r="AG1299">
        <v>21908.046880000002</v>
      </c>
      <c r="AH1299">
        <v>43114.359380000002</v>
      </c>
      <c r="AI1299">
        <v>0.98263341199999998</v>
      </c>
      <c r="AJ1299">
        <v>0.95152384000000001</v>
      </c>
      <c r="AK1299">
        <v>0.44597980399999998</v>
      </c>
      <c r="AL1299">
        <v>4.4391237E-2</v>
      </c>
      <c r="AM1299">
        <v>1</v>
      </c>
      <c r="AN1299">
        <v>0.39415079400000003</v>
      </c>
      <c r="AO1299">
        <v>0.402734339</v>
      </c>
      <c r="AP1299">
        <v>0.371534735</v>
      </c>
      <c r="AQ1299" t="s">
        <v>80</v>
      </c>
      <c r="AR1299" t="s">
        <v>81</v>
      </c>
      <c r="AS1299" t="s">
        <v>82</v>
      </c>
      <c r="AT1299" t="s">
        <v>83</v>
      </c>
      <c r="AU1299" t="s">
        <v>84</v>
      </c>
      <c r="AV1299" t="s">
        <v>84</v>
      </c>
      <c r="AW1299">
        <v>0.55860239300000003</v>
      </c>
      <c r="AX1299">
        <v>0.13887385999999999</v>
      </c>
      <c r="AY1299">
        <v>0.202492326</v>
      </c>
      <c r="AZ1299">
        <v>4.7661908000000003E-2</v>
      </c>
      <c r="BA1299">
        <v>-0.158201858</v>
      </c>
      <c r="BB1299">
        <v>0.21057136400000001</v>
      </c>
      <c r="BC1299">
        <v>0.43606777899999999</v>
      </c>
      <c r="BD1299">
        <v>0.44977629400000002</v>
      </c>
      <c r="BE1299">
        <v>0.278517138</v>
      </c>
      <c r="BF1299">
        <v>0.52744251499999995</v>
      </c>
      <c r="BG1299">
        <v>0.59599173100000002</v>
      </c>
      <c r="BH1299">
        <v>0.50352722400000005</v>
      </c>
      <c r="BI1299">
        <v>10185.077960000001</v>
      </c>
      <c r="BJ1299">
        <v>0.68482399199999999</v>
      </c>
      <c r="BK1299">
        <v>92</v>
      </c>
      <c r="BL1299">
        <v>1991</v>
      </c>
      <c r="BM1299" t="s">
        <v>2903</v>
      </c>
      <c r="BN1299" t="s">
        <v>2904</v>
      </c>
      <c r="BO1299">
        <v>95</v>
      </c>
      <c r="BP1299">
        <v>921991</v>
      </c>
      <c r="BQ1299">
        <v>92</v>
      </c>
      <c r="BR1299">
        <v>1991</v>
      </c>
      <c r="BS1299" t="s">
        <v>2903</v>
      </c>
      <c r="BT1299" t="s">
        <v>2904</v>
      </c>
      <c r="BU1299">
        <v>0.83856908600000002</v>
      </c>
      <c r="BV1299">
        <v>0.67330030900000004</v>
      </c>
      <c r="BW1299">
        <v>0.773838468</v>
      </c>
      <c r="BX1299">
        <v>0.49531625000000001</v>
      </c>
      <c r="BY1299">
        <v>0.51052852302219698</v>
      </c>
      <c r="BZ1299" t="str">
        <f>VLOOKUP(N1299,Planilha2!A:D,4,0)</f>
        <v>Central America</v>
      </c>
      <c r="CA1299">
        <f>VLOOKUP(N1299,Planilha2!A:E,5,0)</f>
        <v>9</v>
      </c>
    </row>
    <row r="1300" spans="1:79" x14ac:dyDescent="0.25">
      <c r="A1300" t="s">
        <v>2906</v>
      </c>
      <c r="B1300" t="s">
        <v>2907</v>
      </c>
      <c r="C1300">
        <v>0.68482399199999999</v>
      </c>
      <c r="D1300">
        <v>1427885.4</v>
      </c>
      <c r="E1300">
        <v>2520203.4</v>
      </c>
      <c r="F1300">
        <v>8.5299673079999998</v>
      </c>
      <c r="G1300">
        <v>24.6</v>
      </c>
      <c r="H1300">
        <v>7.8319997790000002</v>
      </c>
      <c r="I1300">
        <v>92</v>
      </c>
      <c r="J1300">
        <v>1992</v>
      </c>
      <c r="K1300" t="s">
        <v>2903</v>
      </c>
      <c r="L1300" t="s">
        <v>2904</v>
      </c>
      <c r="M1300" t="s">
        <v>2903</v>
      </c>
      <c r="N1300" t="s">
        <v>2904</v>
      </c>
      <c r="O1300" t="s">
        <v>2903</v>
      </c>
      <c r="P1300" t="s">
        <v>2905</v>
      </c>
      <c r="Q1300">
        <v>1992</v>
      </c>
      <c r="R1300">
        <v>18274.23242</v>
      </c>
      <c r="S1300">
        <v>18491.283200000002</v>
      </c>
      <c r="T1300">
        <v>2.5753300000000001</v>
      </c>
      <c r="U1300">
        <v>0.81904292099999998</v>
      </c>
      <c r="V1300" t="s">
        <v>84</v>
      </c>
      <c r="W1300">
        <v>2.417244196</v>
      </c>
      <c r="X1300">
        <v>14143.581050000001</v>
      </c>
      <c r="Y1300">
        <v>17642.322270000001</v>
      </c>
      <c r="Z1300">
        <v>18165.619139999999</v>
      </c>
      <c r="AA1300">
        <v>19008.623049999998</v>
      </c>
      <c r="AB1300">
        <v>26580.908200000002</v>
      </c>
      <c r="AC1300">
        <v>0.87221986100000004</v>
      </c>
      <c r="AD1300">
        <v>0.80430781799999995</v>
      </c>
      <c r="AE1300">
        <v>22744.21875</v>
      </c>
      <c r="AF1300">
        <v>19299.460940000001</v>
      </c>
      <c r="AG1300">
        <v>24188.185549999998</v>
      </c>
      <c r="AH1300">
        <v>44983.621090000001</v>
      </c>
      <c r="AI1300">
        <v>1.0027933120000001</v>
      </c>
      <c r="AJ1300">
        <v>0.99084377300000004</v>
      </c>
      <c r="AK1300">
        <v>0.44597980399999998</v>
      </c>
      <c r="AL1300">
        <v>4.6291447999999999E-2</v>
      </c>
      <c r="AM1300">
        <v>1</v>
      </c>
      <c r="AN1300">
        <v>0.41010907299999999</v>
      </c>
      <c r="AO1300">
        <v>0.41812580799999999</v>
      </c>
      <c r="AP1300">
        <v>0.399582565</v>
      </c>
      <c r="AQ1300" t="s">
        <v>80</v>
      </c>
      <c r="AR1300" t="s">
        <v>81</v>
      </c>
      <c r="AS1300" t="s">
        <v>82</v>
      </c>
      <c r="AT1300" t="s">
        <v>83</v>
      </c>
      <c r="AU1300" t="s">
        <v>84</v>
      </c>
      <c r="AV1300" t="s">
        <v>84</v>
      </c>
      <c r="AW1300">
        <v>0.56351524600000003</v>
      </c>
      <c r="AX1300">
        <v>0.18406070799999999</v>
      </c>
      <c r="AY1300">
        <v>0.180546075</v>
      </c>
      <c r="AZ1300">
        <v>4.7391548999999998E-2</v>
      </c>
      <c r="BA1300">
        <v>-0.206743658</v>
      </c>
      <c r="BB1300">
        <v>0.23123006500000001</v>
      </c>
      <c r="BC1300">
        <v>0.44399297199999999</v>
      </c>
      <c r="BD1300">
        <v>0.45053329199999997</v>
      </c>
      <c r="BE1300">
        <v>0.30435158600000001</v>
      </c>
      <c r="BF1300">
        <v>0.53384321899999998</v>
      </c>
      <c r="BG1300">
        <v>0.51360404500000001</v>
      </c>
      <c r="BH1300">
        <v>0.50262337899999998</v>
      </c>
      <c r="BI1300">
        <v>10321.360060000001</v>
      </c>
      <c r="BJ1300">
        <v>0.68482399199999999</v>
      </c>
      <c r="BK1300">
        <v>92</v>
      </c>
      <c r="BL1300">
        <v>1992</v>
      </c>
      <c r="BM1300" t="s">
        <v>2903</v>
      </c>
      <c r="BN1300" t="s">
        <v>2904</v>
      </c>
      <c r="BO1300">
        <v>95</v>
      </c>
      <c r="BP1300">
        <v>921992</v>
      </c>
      <c r="BQ1300">
        <v>92</v>
      </c>
      <c r="BR1300">
        <v>1992</v>
      </c>
      <c r="BS1300" t="s">
        <v>2903</v>
      </c>
      <c r="BT1300" t="s">
        <v>2904</v>
      </c>
      <c r="BU1300">
        <v>0.827275647</v>
      </c>
      <c r="BV1300">
        <v>0.70931984599999998</v>
      </c>
      <c r="BW1300">
        <v>0.773838468</v>
      </c>
      <c r="BX1300">
        <v>0.52052527599999998</v>
      </c>
      <c r="BY1300">
        <v>0.51826122387463203</v>
      </c>
      <c r="BZ1300" t="str">
        <f>VLOOKUP(N1300,Planilha2!A:D,4,0)</f>
        <v>Central America</v>
      </c>
      <c r="CA1300">
        <f>VLOOKUP(N1300,Planilha2!A:E,5,0)</f>
        <v>9</v>
      </c>
    </row>
    <row r="1301" spans="1:79" x14ac:dyDescent="0.25">
      <c r="A1301" t="s">
        <v>2908</v>
      </c>
      <c r="B1301" t="s">
        <v>2909</v>
      </c>
      <c r="C1301">
        <v>0.69509533000000001</v>
      </c>
      <c r="D1301">
        <v>1492055.1</v>
      </c>
      <c r="E1301">
        <v>2574028.1</v>
      </c>
      <c r="F1301">
        <v>8.5621109010000005</v>
      </c>
      <c r="G1301">
        <v>24.2</v>
      </c>
      <c r="H1301">
        <v>7.8930001259999996</v>
      </c>
      <c r="I1301">
        <v>92</v>
      </c>
      <c r="J1301">
        <v>1993</v>
      </c>
      <c r="K1301" t="s">
        <v>2903</v>
      </c>
      <c r="L1301" t="s">
        <v>2904</v>
      </c>
      <c r="M1301" t="s">
        <v>2903</v>
      </c>
      <c r="N1301" t="s">
        <v>2904</v>
      </c>
      <c r="O1301" t="s">
        <v>2903</v>
      </c>
      <c r="P1301" t="s">
        <v>2905</v>
      </c>
      <c r="Q1301">
        <v>1993</v>
      </c>
      <c r="R1301">
        <v>19384.146479999999</v>
      </c>
      <c r="S1301">
        <v>19283.363280000001</v>
      </c>
      <c r="T1301">
        <v>2.628511</v>
      </c>
      <c r="U1301">
        <v>0.86252152900000001</v>
      </c>
      <c r="V1301" t="s">
        <v>84</v>
      </c>
      <c r="W1301">
        <v>2.4399013520000001</v>
      </c>
      <c r="X1301">
        <v>14649.268550000001</v>
      </c>
      <c r="Y1301">
        <v>18667.535159999999</v>
      </c>
      <c r="Z1301">
        <v>19251.193360000001</v>
      </c>
      <c r="AA1301">
        <v>19752.269530000001</v>
      </c>
      <c r="AB1301">
        <v>28817.302729999999</v>
      </c>
      <c r="AC1301">
        <v>0.84386724199999996</v>
      </c>
      <c r="AD1301">
        <v>0.78628975199999995</v>
      </c>
      <c r="AE1301">
        <v>23985.083979999999</v>
      </c>
      <c r="AF1301">
        <v>20065.880860000001</v>
      </c>
      <c r="AG1301">
        <v>25648.179690000001</v>
      </c>
      <c r="AH1301">
        <v>48241.746090000001</v>
      </c>
      <c r="AI1301">
        <v>0.98594129100000005</v>
      </c>
      <c r="AJ1301">
        <v>0.97955280499999997</v>
      </c>
      <c r="AK1301">
        <v>0.44597980399999998</v>
      </c>
      <c r="AL1301">
        <v>4.8334446000000003E-2</v>
      </c>
      <c r="AM1301">
        <v>1</v>
      </c>
      <c r="AN1301">
        <v>0.42639839600000001</v>
      </c>
      <c r="AO1301">
        <v>0.43086338000000002</v>
      </c>
      <c r="AP1301">
        <v>0.41993322999999999</v>
      </c>
      <c r="AQ1301" t="s">
        <v>80</v>
      </c>
      <c r="AR1301" t="s">
        <v>81</v>
      </c>
      <c r="AS1301" t="s">
        <v>82</v>
      </c>
      <c r="AT1301" t="s">
        <v>83</v>
      </c>
      <c r="AU1301" t="s">
        <v>84</v>
      </c>
      <c r="AV1301" t="s">
        <v>84</v>
      </c>
      <c r="AW1301">
        <v>0.56140935400000003</v>
      </c>
      <c r="AX1301">
        <v>0.20343314100000001</v>
      </c>
      <c r="AY1301">
        <v>0.180240542</v>
      </c>
      <c r="AZ1301">
        <v>4.8776320999999997E-2</v>
      </c>
      <c r="BA1301">
        <v>-0.228279397</v>
      </c>
      <c r="BB1301">
        <v>0.23442010599999999</v>
      </c>
      <c r="BC1301">
        <v>0.46531853000000001</v>
      </c>
      <c r="BD1301">
        <v>0.44714121200000001</v>
      </c>
      <c r="BE1301">
        <v>0.30517081499999998</v>
      </c>
      <c r="BF1301">
        <v>0.52605897199999996</v>
      </c>
      <c r="BG1301">
        <v>0.48786020299999999</v>
      </c>
      <c r="BH1301">
        <v>0.48181080799999998</v>
      </c>
      <c r="BI1301">
        <v>10963.35634</v>
      </c>
      <c r="BJ1301">
        <v>0.69509533000000001</v>
      </c>
      <c r="BK1301">
        <v>92</v>
      </c>
      <c r="BL1301">
        <v>1993</v>
      </c>
      <c r="BM1301" t="s">
        <v>2903</v>
      </c>
      <c r="BN1301" t="s">
        <v>2904</v>
      </c>
      <c r="BO1301">
        <v>95</v>
      </c>
      <c r="BP1301">
        <v>921993</v>
      </c>
      <c r="BQ1301">
        <v>92</v>
      </c>
      <c r="BR1301">
        <v>1993</v>
      </c>
      <c r="BS1301" t="s">
        <v>2903</v>
      </c>
      <c r="BT1301" t="s">
        <v>2904</v>
      </c>
      <c r="BU1301">
        <v>0.82984344200000004</v>
      </c>
      <c r="BV1301">
        <v>0.70674117800000003</v>
      </c>
      <c r="BW1301">
        <v>0.77661832600000003</v>
      </c>
      <c r="BX1301">
        <v>0.52052527599999998</v>
      </c>
      <c r="BY1301">
        <v>0.50763170174073702</v>
      </c>
      <c r="BZ1301" t="str">
        <f>VLOOKUP(N1301,Planilha2!A:D,4,0)</f>
        <v>Central America</v>
      </c>
      <c r="CA1301">
        <f>VLOOKUP(N1301,Planilha2!A:E,5,0)</f>
        <v>9</v>
      </c>
    </row>
    <row r="1302" spans="1:79" x14ac:dyDescent="0.25">
      <c r="A1302" t="s">
        <v>2910</v>
      </c>
      <c r="B1302" t="s">
        <v>2911</v>
      </c>
      <c r="C1302">
        <v>0.71145833700000005</v>
      </c>
      <c r="D1302">
        <v>1556224.8</v>
      </c>
      <c r="E1302">
        <v>2627852.7999999998</v>
      </c>
      <c r="F1302">
        <v>8.5731706620000008</v>
      </c>
      <c r="G1302">
        <v>23.8</v>
      </c>
      <c r="H1302">
        <v>7.9539999960000003</v>
      </c>
      <c r="I1302">
        <v>92</v>
      </c>
      <c r="J1302">
        <v>1994</v>
      </c>
      <c r="K1302" t="s">
        <v>2903</v>
      </c>
      <c r="L1302" t="s">
        <v>2904</v>
      </c>
      <c r="M1302" t="s">
        <v>2903</v>
      </c>
      <c r="N1302" t="s">
        <v>2904</v>
      </c>
      <c r="O1302" t="s">
        <v>2903</v>
      </c>
      <c r="P1302" t="s">
        <v>2905</v>
      </c>
      <c r="Q1302">
        <v>1994</v>
      </c>
      <c r="R1302">
        <v>19892.970700000002</v>
      </c>
      <c r="S1302">
        <v>19825.533200000002</v>
      </c>
      <c r="T1302">
        <v>2.6827200000000002</v>
      </c>
      <c r="U1302">
        <v>0.88222950700000002</v>
      </c>
      <c r="V1302" t="s">
        <v>84</v>
      </c>
      <c r="W1302">
        <v>2.4627709389999999</v>
      </c>
      <c r="X1302">
        <v>14387.69238</v>
      </c>
      <c r="Y1302">
        <v>18843.07617</v>
      </c>
      <c r="Z1302">
        <v>19651.808590000001</v>
      </c>
      <c r="AA1302">
        <v>20422.320309999999</v>
      </c>
      <c r="AB1302">
        <v>31240.933590000001</v>
      </c>
      <c r="AC1302">
        <v>0.821401775</v>
      </c>
      <c r="AD1302">
        <v>0.74689209499999998</v>
      </c>
      <c r="AE1302">
        <v>24668.695309999999</v>
      </c>
      <c r="AF1302">
        <v>19618.45117</v>
      </c>
      <c r="AG1302">
        <v>26011.316409999999</v>
      </c>
      <c r="AH1302">
        <v>51560.621090000001</v>
      </c>
      <c r="AI1302">
        <v>0.95987069599999997</v>
      </c>
      <c r="AJ1302">
        <v>0.94035178399999997</v>
      </c>
      <c r="AK1302">
        <v>0.44597980399999998</v>
      </c>
      <c r="AL1302">
        <v>4.9997295999999997E-2</v>
      </c>
      <c r="AM1302">
        <v>1</v>
      </c>
      <c r="AN1302">
        <v>0.44505277300000001</v>
      </c>
      <c r="AO1302">
        <v>0.45008397100000003</v>
      </c>
      <c r="AP1302">
        <v>0.433102816</v>
      </c>
      <c r="AQ1302" t="s">
        <v>80</v>
      </c>
      <c r="AR1302" t="s">
        <v>81</v>
      </c>
      <c r="AS1302" t="s">
        <v>82</v>
      </c>
      <c r="AT1302" t="s">
        <v>83</v>
      </c>
      <c r="AU1302" t="s">
        <v>84</v>
      </c>
      <c r="AV1302" t="s">
        <v>84</v>
      </c>
      <c r="AW1302">
        <v>0.52655529999999995</v>
      </c>
      <c r="AX1302">
        <v>0.21816249200000001</v>
      </c>
      <c r="AY1302">
        <v>0.177952901</v>
      </c>
      <c r="AZ1302">
        <v>4.7846804999999999E-2</v>
      </c>
      <c r="BA1302">
        <v>-0.22221465400000001</v>
      </c>
      <c r="BB1302">
        <v>0.25169718299999999</v>
      </c>
      <c r="BC1302">
        <v>0.490150741</v>
      </c>
      <c r="BD1302">
        <v>0.46633121799999999</v>
      </c>
      <c r="BE1302">
        <v>0.31160969700000002</v>
      </c>
      <c r="BF1302">
        <v>0.55244952400000003</v>
      </c>
      <c r="BG1302">
        <v>0.52930885599999999</v>
      </c>
      <c r="BH1302">
        <v>0.48843577500000002</v>
      </c>
      <c r="BI1302">
        <v>11645.245720000001</v>
      </c>
      <c r="BJ1302">
        <v>0.71145833700000005</v>
      </c>
      <c r="BK1302">
        <v>92</v>
      </c>
      <c r="BL1302">
        <v>1994</v>
      </c>
      <c r="BM1302" t="s">
        <v>2903</v>
      </c>
      <c r="BN1302" t="s">
        <v>2904</v>
      </c>
      <c r="BO1302">
        <v>95</v>
      </c>
      <c r="BP1302">
        <v>921994</v>
      </c>
      <c r="BQ1302">
        <v>92</v>
      </c>
      <c r="BR1302">
        <v>1994</v>
      </c>
      <c r="BS1302" t="s">
        <v>2903</v>
      </c>
      <c r="BT1302" t="s">
        <v>2904</v>
      </c>
      <c r="BU1302">
        <v>0.84982740800000001</v>
      </c>
      <c r="BV1302">
        <v>0.71136339199999998</v>
      </c>
      <c r="BW1302">
        <v>0.778867384</v>
      </c>
      <c r="BX1302">
        <v>0.52052527599999998</v>
      </c>
      <c r="BY1302">
        <v>0.48933946045065202</v>
      </c>
      <c r="BZ1302" t="str">
        <f>VLOOKUP(N1302,Planilha2!A:D,4,0)</f>
        <v>Central America</v>
      </c>
      <c r="CA1302">
        <f>VLOOKUP(N1302,Planilha2!A:E,5,0)</f>
        <v>9</v>
      </c>
    </row>
    <row r="1303" spans="1:79" x14ac:dyDescent="0.25">
      <c r="A1303" t="s">
        <v>2912</v>
      </c>
      <c r="B1303" t="s">
        <v>2913</v>
      </c>
      <c r="C1303">
        <v>0.70825649899999998</v>
      </c>
      <c r="D1303">
        <v>1620394.5</v>
      </c>
      <c r="E1303">
        <v>2681677.5</v>
      </c>
      <c r="F1303">
        <v>8.5728549960000002</v>
      </c>
      <c r="G1303">
        <v>23.5</v>
      </c>
      <c r="H1303">
        <v>8.0149993899999998</v>
      </c>
      <c r="I1303">
        <v>92</v>
      </c>
      <c r="J1303">
        <v>1995</v>
      </c>
      <c r="K1303" t="s">
        <v>2903</v>
      </c>
      <c r="L1303" t="s">
        <v>2904</v>
      </c>
      <c r="M1303" t="s">
        <v>2903</v>
      </c>
      <c r="N1303" t="s">
        <v>2904</v>
      </c>
      <c r="O1303" t="s">
        <v>2903</v>
      </c>
      <c r="P1303" t="s">
        <v>2905</v>
      </c>
      <c r="Q1303">
        <v>1995</v>
      </c>
      <c r="R1303">
        <v>19773.083979999999</v>
      </c>
      <c r="S1303">
        <v>19742.560549999998</v>
      </c>
      <c r="T1303">
        <v>2.7381250000000001</v>
      </c>
      <c r="U1303">
        <v>0.92064952899999997</v>
      </c>
      <c r="V1303" t="s">
        <v>84</v>
      </c>
      <c r="W1303">
        <v>2.4858548640000002</v>
      </c>
      <c r="X1303">
        <v>14065.42676</v>
      </c>
      <c r="Y1303">
        <v>18881.353520000001</v>
      </c>
      <c r="Z1303">
        <v>19458.123049999998</v>
      </c>
      <c r="AA1303">
        <v>20333.625</v>
      </c>
      <c r="AB1303">
        <v>34024.902340000001</v>
      </c>
      <c r="AC1303">
        <v>0.76548051800000005</v>
      </c>
      <c r="AD1303">
        <v>0.70212596699999996</v>
      </c>
      <c r="AE1303">
        <v>25100.810549999998</v>
      </c>
      <c r="AF1303">
        <v>18942.337889999999</v>
      </c>
      <c r="AG1303">
        <v>26026.037110000001</v>
      </c>
      <c r="AH1303">
        <v>55079.746090000001</v>
      </c>
      <c r="AI1303">
        <v>0.916164219</v>
      </c>
      <c r="AJ1303">
        <v>0.88258206800000005</v>
      </c>
      <c r="AK1303">
        <v>0.44597980399999998</v>
      </c>
      <c r="AL1303">
        <v>5.0202373000000002E-2</v>
      </c>
      <c r="AM1303">
        <v>1</v>
      </c>
      <c r="AN1303">
        <v>0.45323687800000001</v>
      </c>
      <c r="AO1303">
        <v>0.46468523099999998</v>
      </c>
      <c r="AP1303">
        <v>0.44467738299999998</v>
      </c>
      <c r="AQ1303" t="s">
        <v>80</v>
      </c>
      <c r="AR1303" t="s">
        <v>81</v>
      </c>
      <c r="AS1303" t="s">
        <v>82</v>
      </c>
      <c r="AT1303" t="s">
        <v>83</v>
      </c>
      <c r="AU1303" t="s">
        <v>84</v>
      </c>
      <c r="AV1303" t="s">
        <v>84</v>
      </c>
      <c r="AW1303">
        <v>0.503828108</v>
      </c>
      <c r="AX1303">
        <v>0.236845419</v>
      </c>
      <c r="AY1303">
        <v>0.18790426900000001</v>
      </c>
      <c r="AZ1303">
        <v>5.0397351E-2</v>
      </c>
      <c r="BA1303">
        <v>-0.22245337100000001</v>
      </c>
      <c r="BB1303">
        <v>0.24347819400000001</v>
      </c>
      <c r="BC1303">
        <v>0.50697146100000001</v>
      </c>
      <c r="BD1303">
        <v>0.498121537</v>
      </c>
      <c r="BE1303">
        <v>0.309158182</v>
      </c>
      <c r="BF1303">
        <v>0.56326138999999997</v>
      </c>
      <c r="BG1303">
        <v>0.55506098299999995</v>
      </c>
      <c r="BH1303">
        <v>0.49977099899999999</v>
      </c>
      <c r="BI1303">
        <v>12426.351000000001</v>
      </c>
      <c r="BJ1303">
        <v>0.70825649899999998</v>
      </c>
      <c r="BK1303">
        <v>92</v>
      </c>
      <c r="BL1303">
        <v>1995</v>
      </c>
      <c r="BM1303" t="s">
        <v>2903</v>
      </c>
      <c r="BN1303" t="s">
        <v>2904</v>
      </c>
      <c r="BO1303">
        <v>95</v>
      </c>
      <c r="BP1303">
        <v>921995</v>
      </c>
      <c r="BQ1303">
        <v>92</v>
      </c>
      <c r="BR1303">
        <v>1995</v>
      </c>
      <c r="BS1303" t="s">
        <v>2903</v>
      </c>
      <c r="BT1303" t="s">
        <v>2904</v>
      </c>
      <c r="BU1303">
        <v>0.84455301699999996</v>
      </c>
      <c r="BV1303">
        <v>0.70757693700000002</v>
      </c>
      <c r="BW1303">
        <v>0.778867384</v>
      </c>
      <c r="BX1303">
        <v>0.52052527599999998</v>
      </c>
      <c r="BY1303">
        <v>0.49155951878045401</v>
      </c>
      <c r="BZ1303" t="str">
        <f>VLOOKUP(N1303,Planilha2!A:D,4,0)</f>
        <v>Central America</v>
      </c>
      <c r="CA1303">
        <f>VLOOKUP(N1303,Planilha2!A:E,5,0)</f>
        <v>9</v>
      </c>
    </row>
    <row r="1304" spans="1:79" x14ac:dyDescent="0.25">
      <c r="A1304" t="s">
        <v>2914</v>
      </c>
      <c r="B1304" t="s">
        <v>2915</v>
      </c>
      <c r="C1304">
        <v>0.70825649899999998</v>
      </c>
      <c r="D1304">
        <v>1684564.2</v>
      </c>
      <c r="E1304">
        <v>2735502.2</v>
      </c>
      <c r="F1304">
        <v>8.5770740510000003</v>
      </c>
      <c r="G1304">
        <v>23.3</v>
      </c>
      <c r="H1304">
        <v>8.0760002140000005</v>
      </c>
      <c r="I1304">
        <v>92</v>
      </c>
      <c r="J1304">
        <v>1996</v>
      </c>
      <c r="K1304" t="s">
        <v>2903</v>
      </c>
      <c r="L1304" t="s">
        <v>2904</v>
      </c>
      <c r="M1304" t="s">
        <v>2903</v>
      </c>
      <c r="N1304" t="s">
        <v>2904</v>
      </c>
      <c r="O1304" t="s">
        <v>2903</v>
      </c>
      <c r="P1304" t="s">
        <v>2905</v>
      </c>
      <c r="Q1304">
        <v>1996</v>
      </c>
      <c r="R1304">
        <v>20856.51367</v>
      </c>
      <c r="S1304">
        <v>20966.181639999999</v>
      </c>
      <c r="T1304">
        <v>2.794845</v>
      </c>
      <c r="U1304">
        <v>0.93144655200000004</v>
      </c>
      <c r="V1304" t="s">
        <v>84</v>
      </c>
      <c r="W1304">
        <v>2.509155035</v>
      </c>
      <c r="X1304">
        <v>15158.57129</v>
      </c>
      <c r="Y1304">
        <v>20135.10742</v>
      </c>
      <c r="Z1304">
        <v>20390.810549999998</v>
      </c>
      <c r="AA1304">
        <v>21587.314450000002</v>
      </c>
      <c r="AB1304">
        <v>36206.355470000002</v>
      </c>
      <c r="AC1304">
        <v>0.76963436600000001</v>
      </c>
      <c r="AD1304">
        <v>0.70870482899999998</v>
      </c>
      <c r="AE1304">
        <v>25806.291020000001</v>
      </c>
      <c r="AF1304">
        <v>20460.527340000001</v>
      </c>
      <c r="AG1304">
        <v>27978.203130000002</v>
      </c>
      <c r="AH1304">
        <v>58254.402340000001</v>
      </c>
      <c r="AI1304">
        <v>0.90543121100000001</v>
      </c>
      <c r="AJ1304">
        <v>0.91203433300000003</v>
      </c>
      <c r="AK1304">
        <v>0.44597980399999998</v>
      </c>
      <c r="AL1304">
        <v>5.0721146000000002E-2</v>
      </c>
      <c r="AM1304">
        <v>1</v>
      </c>
      <c r="AN1304">
        <v>0.44284516600000001</v>
      </c>
      <c r="AO1304">
        <v>0.45717164900000001</v>
      </c>
      <c r="AP1304">
        <v>0.43183231399999999</v>
      </c>
      <c r="AQ1304" t="s">
        <v>81</v>
      </c>
      <c r="AR1304" t="s">
        <v>81</v>
      </c>
      <c r="AS1304" t="s">
        <v>82</v>
      </c>
      <c r="AT1304" t="s">
        <v>83</v>
      </c>
      <c r="AU1304">
        <v>0.53493956300000001</v>
      </c>
      <c r="AV1304" t="s">
        <v>84</v>
      </c>
      <c r="AW1304">
        <v>0.51935523699999997</v>
      </c>
      <c r="AX1304">
        <v>0.230530545</v>
      </c>
      <c r="AY1304">
        <v>0.182842851</v>
      </c>
      <c r="AZ1304">
        <v>4.4907842000000003E-2</v>
      </c>
      <c r="BA1304">
        <v>-0.227301434</v>
      </c>
      <c r="BB1304">
        <v>0.24966496199999999</v>
      </c>
      <c r="BC1304">
        <v>0.486652733</v>
      </c>
      <c r="BD1304">
        <v>0.50081026299999998</v>
      </c>
      <c r="BE1304">
        <v>0.318412109</v>
      </c>
      <c r="BF1304">
        <v>0.58714342100000005</v>
      </c>
      <c r="BG1304">
        <v>0.566496789</v>
      </c>
      <c r="BH1304">
        <v>0.51048928500000001</v>
      </c>
      <c r="BI1304">
        <v>12954.69175</v>
      </c>
      <c r="BJ1304">
        <v>0.70825649899999998</v>
      </c>
      <c r="BK1304">
        <v>92</v>
      </c>
      <c r="BL1304">
        <v>1996</v>
      </c>
      <c r="BM1304" t="s">
        <v>2903</v>
      </c>
      <c r="BN1304" t="s">
        <v>2904</v>
      </c>
      <c r="BO1304">
        <v>95</v>
      </c>
      <c r="BP1304">
        <v>921996</v>
      </c>
      <c r="BQ1304">
        <v>92</v>
      </c>
      <c r="BR1304">
        <v>1996</v>
      </c>
      <c r="BS1304" t="s">
        <v>2903</v>
      </c>
      <c r="BT1304" t="s">
        <v>2904</v>
      </c>
      <c r="BU1304">
        <v>0.84455301699999996</v>
      </c>
      <c r="BV1304">
        <v>0.70757693700000002</v>
      </c>
      <c r="BW1304">
        <v>0.778867384</v>
      </c>
      <c r="BX1304">
        <v>0.52052527599999998</v>
      </c>
      <c r="BY1304">
        <v>0.49369798470992798</v>
      </c>
      <c r="BZ1304" t="str">
        <f>VLOOKUP(N1304,Planilha2!A:D,4,0)</f>
        <v>Central America</v>
      </c>
      <c r="CA1304">
        <f>VLOOKUP(N1304,Planilha2!A:E,5,0)</f>
        <v>9</v>
      </c>
    </row>
    <row r="1305" spans="1:79" x14ac:dyDescent="0.25">
      <c r="A1305" t="s">
        <v>2916</v>
      </c>
      <c r="B1305" t="s">
        <v>2917</v>
      </c>
      <c r="C1305">
        <v>0.70825649899999998</v>
      </c>
      <c r="D1305">
        <v>1748733.9</v>
      </c>
      <c r="E1305">
        <v>2789326.9</v>
      </c>
      <c r="F1305">
        <v>8.6002359389999992</v>
      </c>
      <c r="G1305">
        <v>23</v>
      </c>
      <c r="H1305">
        <v>8.1370000840000003</v>
      </c>
      <c r="I1305">
        <v>92</v>
      </c>
      <c r="J1305">
        <v>1997</v>
      </c>
      <c r="K1305" t="s">
        <v>2903</v>
      </c>
      <c r="L1305" t="s">
        <v>2904</v>
      </c>
      <c r="M1305" t="s">
        <v>2903</v>
      </c>
      <c r="N1305" t="s">
        <v>2904</v>
      </c>
      <c r="O1305" t="s">
        <v>2903</v>
      </c>
      <c r="P1305" t="s">
        <v>2905</v>
      </c>
      <c r="Q1305">
        <v>1997</v>
      </c>
      <c r="R1305">
        <v>23098.591799999998</v>
      </c>
      <c r="S1305">
        <v>23172.292969999999</v>
      </c>
      <c r="T1305">
        <v>2.8527390000000001</v>
      </c>
      <c r="U1305">
        <v>0.97206896499999995</v>
      </c>
      <c r="V1305" t="s">
        <v>84</v>
      </c>
      <c r="W1305">
        <v>2.5326735970000001</v>
      </c>
      <c r="X1305">
        <v>16277.877930000001</v>
      </c>
      <c r="Y1305">
        <v>21585.595700000002</v>
      </c>
      <c r="Z1305">
        <v>22579.074219999999</v>
      </c>
      <c r="AA1305">
        <v>23846.146479999999</v>
      </c>
      <c r="AB1305">
        <v>39246.558590000001</v>
      </c>
      <c r="AC1305">
        <v>0.78519302599999996</v>
      </c>
      <c r="AD1305">
        <v>0.70193111900000005</v>
      </c>
      <c r="AE1305">
        <v>27474.792969999999</v>
      </c>
      <c r="AF1305">
        <v>21845.83008</v>
      </c>
      <c r="AG1305">
        <v>29678.765630000002</v>
      </c>
      <c r="AH1305">
        <v>61684.644529999998</v>
      </c>
      <c r="AI1305">
        <v>0.90977096599999996</v>
      </c>
      <c r="AJ1305">
        <v>0.91307181100000001</v>
      </c>
      <c r="AK1305">
        <v>0.44400900599999998</v>
      </c>
      <c r="AL1305">
        <v>5.1786829E-2</v>
      </c>
      <c r="AM1305">
        <v>1</v>
      </c>
      <c r="AN1305">
        <v>0.43317684499999998</v>
      </c>
      <c r="AO1305">
        <v>0.44661268599999998</v>
      </c>
      <c r="AP1305">
        <v>0.422881752</v>
      </c>
      <c r="AQ1305" t="s">
        <v>80</v>
      </c>
      <c r="AR1305" t="s">
        <v>81</v>
      </c>
      <c r="AS1305" t="s">
        <v>82</v>
      </c>
      <c r="AT1305" t="s">
        <v>83</v>
      </c>
      <c r="AU1305" t="s">
        <v>84</v>
      </c>
      <c r="AV1305" t="s">
        <v>84</v>
      </c>
      <c r="AW1305">
        <v>0.51637548200000005</v>
      </c>
      <c r="AX1305">
        <v>0.22258175899999999</v>
      </c>
      <c r="AY1305">
        <v>0.166245431</v>
      </c>
      <c r="AZ1305">
        <v>5.0076842000000003E-2</v>
      </c>
      <c r="BA1305">
        <v>-0.230628684</v>
      </c>
      <c r="BB1305">
        <v>0.27534920000000002</v>
      </c>
      <c r="BC1305">
        <v>0.470245625</v>
      </c>
      <c r="BD1305">
        <v>0.48781799999999997</v>
      </c>
      <c r="BE1305">
        <v>0.31803745100000003</v>
      </c>
      <c r="BF1305">
        <v>0.55106735200000001</v>
      </c>
      <c r="BG1305">
        <v>0.543857217</v>
      </c>
      <c r="BH1305">
        <v>0.49930104600000003</v>
      </c>
      <c r="BI1305">
        <v>13757.50063</v>
      </c>
      <c r="BJ1305">
        <v>0.70825649899999998</v>
      </c>
      <c r="BK1305">
        <v>92</v>
      </c>
      <c r="BL1305">
        <v>1997</v>
      </c>
      <c r="BM1305" t="s">
        <v>2903</v>
      </c>
      <c r="BN1305" t="s">
        <v>2904</v>
      </c>
      <c r="BO1305">
        <v>95</v>
      </c>
      <c r="BP1305">
        <v>921997</v>
      </c>
      <c r="BQ1305">
        <v>92</v>
      </c>
      <c r="BR1305">
        <v>1997</v>
      </c>
      <c r="BS1305" t="s">
        <v>2903</v>
      </c>
      <c r="BT1305" t="s">
        <v>2904</v>
      </c>
      <c r="BU1305">
        <v>0.84455301699999996</v>
      </c>
      <c r="BV1305">
        <v>0.704117679</v>
      </c>
      <c r="BW1305">
        <v>0.778867384</v>
      </c>
      <c r="BX1305">
        <v>0.52052527599999998</v>
      </c>
      <c r="BY1305">
        <v>0.50033017526508705</v>
      </c>
      <c r="BZ1305" t="str">
        <f>VLOOKUP(N1305,Planilha2!A:D,4,0)</f>
        <v>Central America</v>
      </c>
      <c r="CA1305">
        <f>VLOOKUP(N1305,Planilha2!A:E,5,0)</f>
        <v>9</v>
      </c>
    </row>
    <row r="1306" spans="1:79" x14ac:dyDescent="0.25">
      <c r="A1306" t="s">
        <v>2918</v>
      </c>
      <c r="B1306" t="s">
        <v>2919</v>
      </c>
      <c r="C1306">
        <v>0.70170055399999998</v>
      </c>
      <c r="D1306">
        <v>1812903.6</v>
      </c>
      <c r="E1306">
        <v>2843151.6</v>
      </c>
      <c r="F1306">
        <v>8.6203060150000006</v>
      </c>
      <c r="G1306">
        <v>22.7</v>
      </c>
      <c r="H1306">
        <v>8.1979999540000001</v>
      </c>
      <c r="I1306">
        <v>92</v>
      </c>
      <c r="J1306">
        <v>1998</v>
      </c>
      <c r="K1306" t="s">
        <v>2903</v>
      </c>
      <c r="L1306" t="s">
        <v>2904</v>
      </c>
      <c r="M1306" t="s">
        <v>2903</v>
      </c>
      <c r="N1306" t="s">
        <v>2904</v>
      </c>
      <c r="O1306" t="s">
        <v>2903</v>
      </c>
      <c r="P1306" t="s">
        <v>2905</v>
      </c>
      <c r="Q1306">
        <v>1998</v>
      </c>
      <c r="R1306">
        <v>25129.394530000001</v>
      </c>
      <c r="S1306">
        <v>25140.20117</v>
      </c>
      <c r="T1306">
        <v>2.9113829999999998</v>
      </c>
      <c r="U1306">
        <v>1.005970955</v>
      </c>
      <c r="V1306" t="s">
        <v>84</v>
      </c>
      <c r="W1306">
        <v>2.5564126969999998</v>
      </c>
      <c r="X1306">
        <v>18943.632809999999</v>
      </c>
      <c r="Y1306">
        <v>24937.431639999999</v>
      </c>
      <c r="Z1306">
        <v>24465.681639999999</v>
      </c>
      <c r="AA1306">
        <v>25943.58008</v>
      </c>
      <c r="AB1306">
        <v>43127.160159999999</v>
      </c>
      <c r="AC1306">
        <v>0.77559244599999999</v>
      </c>
      <c r="AD1306">
        <v>0.73189091699999997</v>
      </c>
      <c r="AE1306">
        <v>29492.38867</v>
      </c>
      <c r="AF1306">
        <v>25339.261719999999</v>
      </c>
      <c r="AG1306">
        <v>34016.003909999999</v>
      </c>
      <c r="AH1306">
        <v>65850.273440000004</v>
      </c>
      <c r="AI1306">
        <v>0.92105758199999999</v>
      </c>
      <c r="AJ1306">
        <v>0.98701018100000004</v>
      </c>
      <c r="AK1306">
        <v>0.452280134</v>
      </c>
      <c r="AL1306">
        <v>5.3661081999999999E-2</v>
      </c>
      <c r="AM1306">
        <v>1</v>
      </c>
      <c r="AN1306">
        <v>0.431179166</v>
      </c>
      <c r="AO1306">
        <v>0.44684633600000001</v>
      </c>
      <c r="AP1306">
        <v>0.42139136799999999</v>
      </c>
      <c r="AQ1306" t="s">
        <v>80</v>
      </c>
      <c r="AR1306" t="s">
        <v>81</v>
      </c>
      <c r="AS1306" t="s">
        <v>82</v>
      </c>
      <c r="AT1306" t="s">
        <v>83</v>
      </c>
      <c r="AU1306" t="s">
        <v>84</v>
      </c>
      <c r="AV1306" t="s">
        <v>84</v>
      </c>
      <c r="AW1306">
        <v>0.57100480799999997</v>
      </c>
      <c r="AX1306">
        <v>0.231032073</v>
      </c>
      <c r="AY1306">
        <v>0.15918096900000001</v>
      </c>
      <c r="AZ1306">
        <v>5.6680440999999998E-2</v>
      </c>
      <c r="BA1306">
        <v>-0.244839996</v>
      </c>
      <c r="BB1306">
        <v>0.22694172000000001</v>
      </c>
      <c r="BC1306">
        <v>0.45775900600000002</v>
      </c>
      <c r="BD1306">
        <v>0.49636299</v>
      </c>
      <c r="BE1306">
        <v>0.335833561</v>
      </c>
      <c r="BF1306">
        <v>0.47974145400000001</v>
      </c>
      <c r="BG1306">
        <v>0.53483325199999998</v>
      </c>
      <c r="BH1306">
        <v>0.50943046800000003</v>
      </c>
      <c r="BI1306">
        <v>14813.28982</v>
      </c>
      <c r="BJ1306">
        <v>0.70170055399999998</v>
      </c>
      <c r="BK1306">
        <v>92</v>
      </c>
      <c r="BL1306">
        <v>1998</v>
      </c>
      <c r="BM1306" t="s">
        <v>2903</v>
      </c>
      <c r="BN1306" t="s">
        <v>2904</v>
      </c>
      <c r="BO1306">
        <v>95</v>
      </c>
      <c r="BP1306">
        <v>921998</v>
      </c>
      <c r="BQ1306">
        <v>92</v>
      </c>
      <c r="BR1306">
        <v>1998</v>
      </c>
      <c r="BS1306" t="s">
        <v>2903</v>
      </c>
      <c r="BT1306" t="s">
        <v>2904</v>
      </c>
      <c r="BU1306">
        <v>0.84455301699999996</v>
      </c>
      <c r="BV1306">
        <v>0.704117679</v>
      </c>
      <c r="BW1306">
        <v>0.778867384</v>
      </c>
      <c r="BX1306">
        <v>0.52052527599999998</v>
      </c>
      <c r="BY1306">
        <v>0.50395360721752602</v>
      </c>
      <c r="BZ1306" t="str">
        <f>VLOOKUP(N1306,Planilha2!A:D,4,0)</f>
        <v>Central America</v>
      </c>
      <c r="CA1306">
        <f>VLOOKUP(N1306,Planilha2!A:E,5,0)</f>
        <v>9</v>
      </c>
    </row>
    <row r="1307" spans="1:79" x14ac:dyDescent="0.25">
      <c r="A1307" t="s">
        <v>2920</v>
      </c>
      <c r="B1307" t="s">
        <v>2921</v>
      </c>
      <c r="C1307">
        <v>0.69151397299999995</v>
      </c>
      <c r="D1307">
        <v>1877073.3</v>
      </c>
      <c r="E1307">
        <v>2896976.3</v>
      </c>
      <c r="F1307">
        <v>8.6337270739999994</v>
      </c>
      <c r="G1307">
        <v>22.3</v>
      </c>
      <c r="H1307">
        <v>8.2589998250000001</v>
      </c>
      <c r="I1307">
        <v>92</v>
      </c>
      <c r="J1307">
        <v>1999</v>
      </c>
      <c r="K1307" t="s">
        <v>2903</v>
      </c>
      <c r="L1307" t="s">
        <v>2904</v>
      </c>
      <c r="M1307" t="s">
        <v>2903</v>
      </c>
      <c r="N1307" t="s">
        <v>2904</v>
      </c>
      <c r="O1307" t="s">
        <v>2903</v>
      </c>
      <c r="P1307" t="s">
        <v>2905</v>
      </c>
      <c r="Q1307">
        <v>1999</v>
      </c>
      <c r="R1307">
        <v>26108.046880000002</v>
      </c>
      <c r="S1307">
        <v>26003.724610000001</v>
      </c>
      <c r="T1307">
        <v>2.9701930000000001</v>
      </c>
      <c r="U1307">
        <v>1.041422963</v>
      </c>
      <c r="V1307" t="s">
        <v>84</v>
      </c>
      <c r="W1307">
        <v>2.5736935139999999</v>
      </c>
      <c r="X1307">
        <v>19361.464840000001</v>
      </c>
      <c r="Y1307">
        <v>25770.89258</v>
      </c>
      <c r="Z1307">
        <v>25465.804690000001</v>
      </c>
      <c r="AA1307">
        <v>26892.23242</v>
      </c>
      <c r="AB1307">
        <v>47489.816409999999</v>
      </c>
      <c r="AC1307">
        <v>0.74102294400000002</v>
      </c>
      <c r="AD1307">
        <v>0.69014424100000005</v>
      </c>
      <c r="AE1307">
        <v>30645.697270000001</v>
      </c>
      <c r="AF1307">
        <v>25498.056639999999</v>
      </c>
      <c r="AG1307">
        <v>34485.386720000002</v>
      </c>
      <c r="AH1307">
        <v>70507.171879999994</v>
      </c>
      <c r="AI1307">
        <v>0.90334814799999996</v>
      </c>
      <c r="AJ1307">
        <v>0.94445711399999999</v>
      </c>
      <c r="AK1307">
        <v>0.45052099200000001</v>
      </c>
      <c r="AL1307">
        <v>5.4343033999999998E-2</v>
      </c>
      <c r="AM1307">
        <v>1</v>
      </c>
      <c r="AN1307">
        <v>0.44616717099999997</v>
      </c>
      <c r="AO1307">
        <v>0.449869931</v>
      </c>
      <c r="AP1307">
        <v>0.42600777699999998</v>
      </c>
      <c r="AQ1307" t="s">
        <v>80</v>
      </c>
      <c r="AR1307" t="s">
        <v>81</v>
      </c>
      <c r="AS1307" t="s">
        <v>82</v>
      </c>
      <c r="AT1307" t="s">
        <v>83</v>
      </c>
      <c r="AU1307" t="s">
        <v>84</v>
      </c>
      <c r="AV1307">
        <v>55</v>
      </c>
      <c r="AW1307">
        <v>0.56486827100000003</v>
      </c>
      <c r="AX1307">
        <v>0.23833750200000001</v>
      </c>
      <c r="AY1307">
        <v>0.15509669500000001</v>
      </c>
      <c r="AZ1307">
        <v>5.5147912E-2</v>
      </c>
      <c r="BA1307">
        <v>-0.24658042199999999</v>
      </c>
      <c r="BB1307">
        <v>0.233130053</v>
      </c>
      <c r="BC1307">
        <v>0.47042677599999999</v>
      </c>
      <c r="BD1307">
        <v>0.46105522599999998</v>
      </c>
      <c r="BE1307">
        <v>0.35781275800000001</v>
      </c>
      <c r="BF1307">
        <v>0.476808071</v>
      </c>
      <c r="BG1307">
        <v>0.53010654400000001</v>
      </c>
      <c r="BH1307">
        <v>0.46545171699999999</v>
      </c>
      <c r="BI1307">
        <v>15988.79817</v>
      </c>
      <c r="BJ1307">
        <v>0.69151397299999995</v>
      </c>
      <c r="BK1307">
        <v>92</v>
      </c>
      <c r="BL1307">
        <v>1999</v>
      </c>
      <c r="BM1307" t="s">
        <v>2903</v>
      </c>
      <c r="BN1307" t="s">
        <v>2904</v>
      </c>
      <c r="BO1307">
        <v>95</v>
      </c>
      <c r="BP1307">
        <v>921999</v>
      </c>
      <c r="BQ1307">
        <v>92</v>
      </c>
      <c r="BR1307">
        <v>1999</v>
      </c>
      <c r="BS1307" t="s">
        <v>2903</v>
      </c>
      <c r="BT1307" t="s">
        <v>2904</v>
      </c>
      <c r="BU1307">
        <v>0.84455301699999996</v>
      </c>
      <c r="BV1307">
        <v>0.704117679</v>
      </c>
      <c r="BW1307">
        <v>0.778867384</v>
      </c>
      <c r="BX1307">
        <v>0.52052527599999998</v>
      </c>
      <c r="BY1307">
        <v>0.50599774822209198</v>
      </c>
      <c r="BZ1307" t="str">
        <f>VLOOKUP(N1307,Planilha2!A:D,4,0)</f>
        <v>Central America</v>
      </c>
      <c r="CA1307">
        <f>VLOOKUP(N1307,Planilha2!A:E,5,0)</f>
        <v>9</v>
      </c>
    </row>
    <row r="1308" spans="1:79" x14ac:dyDescent="0.25">
      <c r="A1308" t="s">
        <v>2922</v>
      </c>
      <c r="B1308" t="s">
        <v>2923</v>
      </c>
      <c r="C1308">
        <v>0.73351444600000004</v>
      </c>
      <c r="D1308">
        <v>1941243</v>
      </c>
      <c r="E1308">
        <v>2950801</v>
      </c>
      <c r="F1308">
        <v>8.6403255459999997</v>
      </c>
      <c r="G1308">
        <v>21.9</v>
      </c>
      <c r="H1308">
        <v>8.3199996949999999</v>
      </c>
      <c r="I1308">
        <v>92</v>
      </c>
      <c r="J1308">
        <v>2000</v>
      </c>
      <c r="K1308" t="s">
        <v>2903</v>
      </c>
      <c r="L1308" t="s">
        <v>2904</v>
      </c>
      <c r="M1308" t="s">
        <v>2903</v>
      </c>
      <c r="N1308" t="s">
        <v>2904</v>
      </c>
      <c r="O1308" t="s">
        <v>2903</v>
      </c>
      <c r="P1308" t="s">
        <v>2905</v>
      </c>
      <c r="Q1308">
        <v>2000</v>
      </c>
      <c r="R1308">
        <v>27083.953130000002</v>
      </c>
      <c r="S1308">
        <v>27504.132809999999</v>
      </c>
      <c r="T1308">
        <v>3.0287510000000002</v>
      </c>
      <c r="U1308">
        <v>1.034806967</v>
      </c>
      <c r="V1308" t="s">
        <v>84</v>
      </c>
      <c r="W1308">
        <v>2.5899102690000002</v>
      </c>
      <c r="X1308">
        <v>19676.115229999999</v>
      </c>
      <c r="Y1308">
        <v>25816.183590000001</v>
      </c>
      <c r="Z1308">
        <v>26548.046880000002</v>
      </c>
      <c r="AA1308">
        <v>28260.458979999999</v>
      </c>
      <c r="AB1308">
        <v>51416.664060000003</v>
      </c>
      <c r="AC1308">
        <v>0.73146271699999998</v>
      </c>
      <c r="AD1308">
        <v>0.64206618100000001</v>
      </c>
      <c r="AE1308">
        <v>31479.810549999998</v>
      </c>
      <c r="AF1308">
        <v>25550.082030000001</v>
      </c>
      <c r="AG1308">
        <v>33708.0625</v>
      </c>
      <c r="AH1308">
        <v>74266.585940000004</v>
      </c>
      <c r="AI1308">
        <v>0.90247279400000002</v>
      </c>
      <c r="AJ1308">
        <v>0.89783656599999995</v>
      </c>
      <c r="AK1308">
        <v>0.46481302400000002</v>
      </c>
      <c r="AL1308">
        <v>5.3779847999999998E-2</v>
      </c>
      <c r="AM1308">
        <v>1</v>
      </c>
      <c r="AN1308">
        <v>0.431749314</v>
      </c>
      <c r="AO1308">
        <v>0.43771958399999999</v>
      </c>
      <c r="AP1308">
        <v>0.41119644</v>
      </c>
      <c r="AQ1308" t="s">
        <v>80</v>
      </c>
      <c r="AR1308" t="s">
        <v>81</v>
      </c>
      <c r="AS1308" t="s">
        <v>82</v>
      </c>
      <c r="AT1308" t="s">
        <v>83</v>
      </c>
      <c r="AU1308" t="s">
        <v>84</v>
      </c>
      <c r="AV1308" t="s">
        <v>84</v>
      </c>
      <c r="AW1308">
        <v>0.54607468800000003</v>
      </c>
      <c r="AX1308">
        <v>0.217267126</v>
      </c>
      <c r="AY1308">
        <v>0.15016721199999999</v>
      </c>
      <c r="AZ1308">
        <v>5.9252389000000003E-2</v>
      </c>
      <c r="BA1308">
        <v>-0.224651933</v>
      </c>
      <c r="BB1308">
        <v>0.25189054</v>
      </c>
      <c r="BC1308">
        <v>0.451147242</v>
      </c>
      <c r="BD1308">
        <v>0.45685155300000002</v>
      </c>
      <c r="BE1308">
        <v>0.361209789</v>
      </c>
      <c r="BF1308">
        <v>0.46074268200000001</v>
      </c>
      <c r="BG1308">
        <v>0.53211617499999997</v>
      </c>
      <c r="BH1308">
        <v>0.46970450899999999</v>
      </c>
      <c r="BI1308">
        <v>16976.19384</v>
      </c>
      <c r="BJ1308">
        <v>0.73351444600000004</v>
      </c>
      <c r="BK1308">
        <v>92</v>
      </c>
      <c r="BL1308">
        <v>2000</v>
      </c>
      <c r="BM1308" t="s">
        <v>2903</v>
      </c>
      <c r="BN1308" t="s">
        <v>2904</v>
      </c>
      <c r="BO1308">
        <v>95</v>
      </c>
      <c r="BP1308">
        <v>922000</v>
      </c>
      <c r="BQ1308">
        <v>92</v>
      </c>
      <c r="BR1308">
        <v>2000</v>
      </c>
      <c r="BS1308" t="s">
        <v>2903</v>
      </c>
      <c r="BT1308" t="s">
        <v>2904</v>
      </c>
      <c r="BU1308">
        <v>0.90580457000000003</v>
      </c>
      <c r="BV1308">
        <v>0.76072051399999996</v>
      </c>
      <c r="BW1308">
        <v>0.778867384</v>
      </c>
      <c r="BX1308">
        <v>0.51395215599999999</v>
      </c>
      <c r="BY1308">
        <v>0.50695895473318897</v>
      </c>
      <c r="BZ1308" t="str">
        <f>VLOOKUP(N1308,Planilha2!A:D,4,0)</f>
        <v>Central America</v>
      </c>
      <c r="CA1308">
        <f>VLOOKUP(N1308,Planilha2!A:E,5,0)</f>
        <v>9</v>
      </c>
    </row>
    <row r="1309" spans="1:79" x14ac:dyDescent="0.25">
      <c r="A1309" t="s">
        <v>2924</v>
      </c>
      <c r="B1309" t="s">
        <v>2925</v>
      </c>
      <c r="C1309">
        <v>0.74220027200000005</v>
      </c>
      <c r="D1309">
        <v>2010940</v>
      </c>
      <c r="E1309">
        <v>3007057</v>
      </c>
      <c r="F1309">
        <v>8.6282081599999998</v>
      </c>
      <c r="G1309">
        <v>21.4</v>
      </c>
      <c r="H1309">
        <v>8.3709993360000006</v>
      </c>
      <c r="I1309">
        <v>92</v>
      </c>
      <c r="J1309">
        <v>2001</v>
      </c>
      <c r="K1309" t="s">
        <v>2903</v>
      </c>
      <c r="L1309" t="s">
        <v>2904</v>
      </c>
      <c r="M1309" t="s">
        <v>2903</v>
      </c>
      <c r="N1309" t="s">
        <v>2904</v>
      </c>
      <c r="O1309" t="s">
        <v>2903</v>
      </c>
      <c r="P1309" t="s">
        <v>2905</v>
      </c>
      <c r="Q1309">
        <v>2001</v>
      </c>
      <c r="R1309">
        <v>28024.67383</v>
      </c>
      <c r="S1309">
        <v>27964.746090000001</v>
      </c>
      <c r="T1309">
        <v>3.0868869999999999</v>
      </c>
      <c r="U1309">
        <v>1.0676670070000001</v>
      </c>
      <c r="V1309" t="s">
        <v>84</v>
      </c>
      <c r="W1309">
        <v>2.6055963040000001</v>
      </c>
      <c r="X1309">
        <v>20847.027340000001</v>
      </c>
      <c r="Y1309">
        <v>25735.707030000001</v>
      </c>
      <c r="Z1309">
        <v>27612.994139999999</v>
      </c>
      <c r="AA1309">
        <v>28695.509770000001</v>
      </c>
      <c r="AB1309">
        <v>53947.65625</v>
      </c>
      <c r="AC1309">
        <v>0.72452527300000003</v>
      </c>
      <c r="AD1309">
        <v>0.62222862199999995</v>
      </c>
      <c r="AE1309">
        <v>31659.753909999999</v>
      </c>
      <c r="AF1309">
        <v>26576.748049999998</v>
      </c>
      <c r="AG1309">
        <v>32730.01367</v>
      </c>
      <c r="AH1309">
        <v>75946.75</v>
      </c>
      <c r="AI1309">
        <v>0.88688641800000001</v>
      </c>
      <c r="AJ1309">
        <v>0.85185980800000005</v>
      </c>
      <c r="AK1309">
        <v>0.450225025</v>
      </c>
      <c r="AL1309">
        <v>5.2511189E-2</v>
      </c>
      <c r="AM1309">
        <v>1</v>
      </c>
      <c r="AN1309">
        <v>0.42799162899999998</v>
      </c>
      <c r="AO1309">
        <v>0.42761027800000001</v>
      </c>
      <c r="AP1309">
        <v>0.41147902600000003</v>
      </c>
      <c r="AQ1309" t="s">
        <v>80</v>
      </c>
      <c r="AR1309" t="s">
        <v>81</v>
      </c>
      <c r="AS1309" t="s">
        <v>82</v>
      </c>
      <c r="AT1309" t="s">
        <v>83</v>
      </c>
      <c r="AU1309" t="s">
        <v>84</v>
      </c>
      <c r="AV1309" t="s">
        <v>84</v>
      </c>
      <c r="AW1309">
        <v>0.56816661400000001</v>
      </c>
      <c r="AX1309">
        <v>0.170363918</v>
      </c>
      <c r="AY1309">
        <v>0.15832431599999999</v>
      </c>
      <c r="AZ1309">
        <v>6.4291365000000003E-2</v>
      </c>
      <c r="BA1309">
        <v>-0.20943832400000001</v>
      </c>
      <c r="BB1309">
        <v>0.248292133</v>
      </c>
      <c r="BC1309">
        <v>0.44629100500000002</v>
      </c>
      <c r="BD1309">
        <v>0.42598414499999998</v>
      </c>
      <c r="BE1309">
        <v>0.36232196100000003</v>
      </c>
      <c r="BF1309">
        <v>0.46474704100000003</v>
      </c>
      <c r="BG1309">
        <v>0.49690794900000002</v>
      </c>
      <c r="BH1309">
        <v>0.44779038399999999</v>
      </c>
      <c r="BI1309">
        <v>17476.394909999999</v>
      </c>
      <c r="BJ1309">
        <v>0.74220027200000005</v>
      </c>
      <c r="BK1309">
        <v>92</v>
      </c>
      <c r="BL1309">
        <v>2001</v>
      </c>
      <c r="BM1309" t="s">
        <v>2903</v>
      </c>
      <c r="BN1309" t="s">
        <v>2904</v>
      </c>
      <c r="BO1309">
        <v>95</v>
      </c>
      <c r="BP1309">
        <v>922001</v>
      </c>
      <c r="BQ1309">
        <v>92</v>
      </c>
      <c r="BR1309">
        <v>2001</v>
      </c>
      <c r="BS1309" t="s">
        <v>2903</v>
      </c>
      <c r="BT1309" t="s">
        <v>2904</v>
      </c>
      <c r="BU1309">
        <v>0.90580457000000003</v>
      </c>
      <c r="BV1309">
        <v>0.76072051399999996</v>
      </c>
      <c r="BW1309">
        <v>0.778867384</v>
      </c>
      <c r="BX1309">
        <v>0.51395215599999999</v>
      </c>
      <c r="BY1309">
        <v>0.49803919784046702</v>
      </c>
      <c r="BZ1309" t="str">
        <f>VLOOKUP(N1309,Planilha2!A:D,4,0)</f>
        <v>Central America</v>
      </c>
      <c r="CA1309">
        <f>VLOOKUP(N1309,Planilha2!A:E,5,0)</f>
        <v>9</v>
      </c>
    </row>
    <row r="1310" spans="1:79" x14ac:dyDescent="0.25">
      <c r="A1310" t="s">
        <v>2926</v>
      </c>
      <c r="B1310" t="s">
        <v>2927</v>
      </c>
      <c r="C1310">
        <v>0.74411914099999998</v>
      </c>
      <c r="D1310">
        <v>2080522</v>
      </c>
      <c r="E1310">
        <v>3063281</v>
      </c>
      <c r="F1310">
        <v>8.6331472399999996</v>
      </c>
      <c r="G1310">
        <v>20.9</v>
      </c>
      <c r="H1310">
        <v>8.4219999310000002</v>
      </c>
      <c r="I1310">
        <v>92</v>
      </c>
      <c r="J1310">
        <v>2002</v>
      </c>
      <c r="K1310" t="s">
        <v>2903</v>
      </c>
      <c r="L1310" t="s">
        <v>2904</v>
      </c>
      <c r="M1310" t="s">
        <v>2903</v>
      </c>
      <c r="N1310" t="s">
        <v>2904</v>
      </c>
      <c r="O1310" t="s">
        <v>2903</v>
      </c>
      <c r="P1310" t="s">
        <v>2905</v>
      </c>
      <c r="Q1310">
        <v>2002</v>
      </c>
      <c r="R1310">
        <v>29438.140630000002</v>
      </c>
      <c r="S1310">
        <v>29421.871090000001</v>
      </c>
      <c r="T1310">
        <v>3.1447280000000002</v>
      </c>
      <c r="U1310">
        <v>1.1183434720000001</v>
      </c>
      <c r="V1310" t="s">
        <v>84</v>
      </c>
      <c r="W1310">
        <v>2.6213774679999999</v>
      </c>
      <c r="X1310">
        <v>22695.839840000001</v>
      </c>
      <c r="Y1310">
        <v>27582.292969999999</v>
      </c>
      <c r="Z1310">
        <v>29087.333979999999</v>
      </c>
      <c r="AA1310">
        <v>30357.630860000001</v>
      </c>
      <c r="AB1310">
        <v>56263.824220000002</v>
      </c>
      <c r="AC1310">
        <v>0.73884534800000001</v>
      </c>
      <c r="AD1310">
        <v>0.63835680500000003</v>
      </c>
      <c r="AE1310">
        <v>32365.414059999999</v>
      </c>
      <c r="AF1310">
        <v>28525.410159999999</v>
      </c>
      <c r="AG1310">
        <v>34349.597659999999</v>
      </c>
      <c r="AH1310">
        <v>77322.796879999994</v>
      </c>
      <c r="AI1310">
        <v>0.880919695</v>
      </c>
      <c r="AJ1310">
        <v>0.86863696599999995</v>
      </c>
      <c r="AK1310">
        <v>0.43873116400000001</v>
      </c>
      <c r="AL1310">
        <v>5.1676436999999999E-2</v>
      </c>
      <c r="AM1310">
        <v>1</v>
      </c>
      <c r="AN1310">
        <v>0.427589357</v>
      </c>
      <c r="AO1310">
        <v>0.42191562100000002</v>
      </c>
      <c r="AP1310">
        <v>0.40426075500000003</v>
      </c>
      <c r="AQ1310" t="s">
        <v>80</v>
      </c>
      <c r="AR1310" t="s">
        <v>81</v>
      </c>
      <c r="AS1310" t="s">
        <v>82</v>
      </c>
      <c r="AT1310" t="s">
        <v>83</v>
      </c>
      <c r="AU1310" t="s">
        <v>84</v>
      </c>
      <c r="AV1310" t="s">
        <v>84</v>
      </c>
      <c r="AW1310">
        <v>0.58609628700000005</v>
      </c>
      <c r="AX1310">
        <v>0.16096295399999999</v>
      </c>
      <c r="AY1310">
        <v>0.16151937799999999</v>
      </c>
      <c r="AZ1310">
        <v>5.6106322E-2</v>
      </c>
      <c r="BA1310">
        <v>-0.198651358</v>
      </c>
      <c r="BB1310">
        <v>0.23396644</v>
      </c>
      <c r="BC1310">
        <v>0.44317563700000001</v>
      </c>
      <c r="BD1310">
        <v>0.39556291799999999</v>
      </c>
      <c r="BE1310">
        <v>0.371032368</v>
      </c>
      <c r="BF1310">
        <v>0.46888357400000003</v>
      </c>
      <c r="BG1310">
        <v>0.50326097000000003</v>
      </c>
      <c r="BH1310">
        <v>0.42882478200000002</v>
      </c>
      <c r="BI1310">
        <v>17891.475579999998</v>
      </c>
      <c r="BJ1310">
        <v>0.74411914099999998</v>
      </c>
      <c r="BK1310">
        <v>92</v>
      </c>
      <c r="BL1310">
        <v>2002</v>
      </c>
      <c r="BM1310" t="s">
        <v>2903</v>
      </c>
      <c r="BN1310" t="s">
        <v>2904</v>
      </c>
      <c r="BO1310">
        <v>95</v>
      </c>
      <c r="BP1310">
        <v>922002</v>
      </c>
      <c r="BQ1310">
        <v>92</v>
      </c>
      <c r="BR1310">
        <v>2002</v>
      </c>
      <c r="BS1310" t="s">
        <v>2903</v>
      </c>
      <c r="BT1310" t="s">
        <v>2904</v>
      </c>
      <c r="BU1310">
        <v>0.90580457000000003</v>
      </c>
      <c r="BV1310">
        <v>0.76072051399999996</v>
      </c>
      <c r="BW1310">
        <v>0.77931210100000003</v>
      </c>
      <c r="BX1310">
        <v>0.45380340000000002</v>
      </c>
      <c r="BY1310">
        <v>0.50901082150133203</v>
      </c>
      <c r="BZ1310" t="str">
        <f>VLOOKUP(N1310,Planilha2!A:D,4,0)</f>
        <v>Central America</v>
      </c>
      <c r="CA1310">
        <f>VLOOKUP(N1310,Planilha2!A:E,5,0)</f>
        <v>9</v>
      </c>
    </row>
    <row r="1311" spans="1:79" x14ac:dyDescent="0.25">
      <c r="A1311" t="s">
        <v>2928</v>
      </c>
      <c r="B1311" t="s">
        <v>2929</v>
      </c>
      <c r="C1311">
        <v>0.74411914099999998</v>
      </c>
      <c r="D1311">
        <v>2149896</v>
      </c>
      <c r="E1311">
        <v>3119451</v>
      </c>
      <c r="F1311">
        <v>8.6536169049999998</v>
      </c>
      <c r="G1311">
        <v>20.399999999999999</v>
      </c>
      <c r="H1311">
        <v>8.4729995729999992</v>
      </c>
      <c r="I1311">
        <v>92</v>
      </c>
      <c r="J1311">
        <v>2003</v>
      </c>
      <c r="K1311" t="s">
        <v>2903</v>
      </c>
      <c r="L1311" t="s">
        <v>2904</v>
      </c>
      <c r="M1311" t="s">
        <v>2903</v>
      </c>
      <c r="N1311" t="s">
        <v>2904</v>
      </c>
      <c r="O1311" t="s">
        <v>2903</v>
      </c>
      <c r="P1311" t="s">
        <v>2905</v>
      </c>
      <c r="Q1311">
        <v>2003</v>
      </c>
      <c r="R1311">
        <v>32707.921880000002</v>
      </c>
      <c r="S1311">
        <v>33005.488279999998</v>
      </c>
      <c r="T1311">
        <v>3.2025109999999999</v>
      </c>
      <c r="U1311">
        <v>1.1544020180000001</v>
      </c>
      <c r="V1311" t="s">
        <v>84</v>
      </c>
      <c r="W1311">
        <v>2.637254</v>
      </c>
      <c r="X1311">
        <v>24756.839840000001</v>
      </c>
      <c r="Y1311">
        <v>30737.757809999999</v>
      </c>
      <c r="Z1311">
        <v>32374.347659999999</v>
      </c>
      <c r="AA1311">
        <v>34305.472659999999</v>
      </c>
      <c r="AB1311">
        <v>60077.421880000002</v>
      </c>
      <c r="AC1311">
        <v>0.79748439800000004</v>
      </c>
      <c r="AD1311">
        <v>0.67802357700000004</v>
      </c>
      <c r="AE1311">
        <v>33726.628909999999</v>
      </c>
      <c r="AF1311">
        <v>30562.189450000002</v>
      </c>
      <c r="AG1311">
        <v>37517.230470000002</v>
      </c>
      <c r="AH1311">
        <v>79968.25</v>
      </c>
      <c r="AI1311">
        <v>0.89099806500000001</v>
      </c>
      <c r="AJ1311">
        <v>0.92086523799999997</v>
      </c>
      <c r="AK1311">
        <v>0.43209886600000003</v>
      </c>
      <c r="AL1311">
        <v>5.0933916000000003E-2</v>
      </c>
      <c r="AM1311">
        <v>1</v>
      </c>
      <c r="AN1311">
        <v>0.39676710999999998</v>
      </c>
      <c r="AO1311">
        <v>0.399489135</v>
      </c>
      <c r="AP1311">
        <v>0.37700104699999998</v>
      </c>
      <c r="AQ1311" t="s">
        <v>80</v>
      </c>
      <c r="AR1311" t="s">
        <v>81</v>
      </c>
      <c r="AS1311" t="s">
        <v>82</v>
      </c>
      <c r="AT1311" t="s">
        <v>83</v>
      </c>
      <c r="AU1311" t="s">
        <v>84</v>
      </c>
      <c r="AV1311" t="s">
        <v>84</v>
      </c>
      <c r="AW1311">
        <v>0.576228976</v>
      </c>
      <c r="AX1311">
        <v>0.17434295999999999</v>
      </c>
      <c r="AY1311">
        <v>0.145429641</v>
      </c>
      <c r="AZ1311">
        <v>4.5017790000000002E-2</v>
      </c>
      <c r="BA1311">
        <v>-0.17136874799999999</v>
      </c>
      <c r="BB1311">
        <v>0.23034937699999999</v>
      </c>
      <c r="BC1311">
        <v>0.405492617</v>
      </c>
      <c r="BD1311">
        <v>0.41075634900000002</v>
      </c>
      <c r="BE1311">
        <v>0.36219448199999998</v>
      </c>
      <c r="BF1311">
        <v>0.51720345000000001</v>
      </c>
      <c r="BG1311">
        <v>0.53141033599999998</v>
      </c>
      <c r="BH1311">
        <v>0.44499242300000003</v>
      </c>
      <c r="BI1311">
        <v>18759.474010000002</v>
      </c>
      <c r="BJ1311">
        <v>0.74411914099999998</v>
      </c>
      <c r="BK1311">
        <v>92</v>
      </c>
      <c r="BL1311">
        <v>2003</v>
      </c>
      <c r="BM1311" t="s">
        <v>2903</v>
      </c>
      <c r="BN1311" t="s">
        <v>2904</v>
      </c>
      <c r="BO1311">
        <v>95</v>
      </c>
      <c r="BP1311">
        <v>922003</v>
      </c>
      <c r="BQ1311">
        <v>92</v>
      </c>
      <c r="BR1311">
        <v>2003</v>
      </c>
      <c r="BS1311" t="s">
        <v>2903</v>
      </c>
      <c r="BT1311" t="s">
        <v>2904</v>
      </c>
      <c r="BU1311">
        <v>0.90580457000000003</v>
      </c>
      <c r="BV1311">
        <v>0.76072051399999996</v>
      </c>
      <c r="BW1311">
        <v>0.77931210100000003</v>
      </c>
      <c r="BX1311">
        <v>0.45380340000000002</v>
      </c>
      <c r="BY1311">
        <v>0.49744506551936002</v>
      </c>
      <c r="BZ1311" t="str">
        <f>VLOOKUP(N1311,Planilha2!A:D,4,0)</f>
        <v>Central America</v>
      </c>
      <c r="CA1311">
        <f>VLOOKUP(N1311,Planilha2!A:E,5,0)</f>
        <v>9</v>
      </c>
    </row>
    <row r="1312" spans="1:79" x14ac:dyDescent="0.25">
      <c r="A1312" t="s">
        <v>2930</v>
      </c>
      <c r="B1312" t="s">
        <v>2931</v>
      </c>
      <c r="C1312">
        <v>0.75276117399999998</v>
      </c>
      <c r="D1312">
        <v>2219057</v>
      </c>
      <c r="E1312">
        <v>3175572</v>
      </c>
      <c r="F1312">
        <v>8.6775283810000001</v>
      </c>
      <c r="G1312">
        <v>19.899999999999999</v>
      </c>
      <c r="H1312">
        <v>8.5240001680000006</v>
      </c>
      <c r="I1312">
        <v>92</v>
      </c>
      <c r="J1312">
        <v>2004</v>
      </c>
      <c r="K1312" t="s">
        <v>2903</v>
      </c>
      <c r="L1312" t="s">
        <v>2904</v>
      </c>
      <c r="M1312" t="s">
        <v>2903</v>
      </c>
      <c r="N1312" t="s">
        <v>2904</v>
      </c>
      <c r="O1312" t="s">
        <v>2903</v>
      </c>
      <c r="P1312" t="s">
        <v>2905</v>
      </c>
      <c r="Q1312">
        <v>2004</v>
      </c>
      <c r="R1312">
        <v>34591.171880000002</v>
      </c>
      <c r="S1312">
        <v>33732.210939999997</v>
      </c>
      <c r="T1312">
        <v>3.2606109999999999</v>
      </c>
      <c r="U1312">
        <v>1.210206509</v>
      </c>
      <c r="V1312" t="s">
        <v>84</v>
      </c>
      <c r="W1312">
        <v>2.653226852</v>
      </c>
      <c r="X1312">
        <v>26212.523440000001</v>
      </c>
      <c r="Y1312">
        <v>33009.847659999999</v>
      </c>
      <c r="Z1312">
        <v>34278.554689999997</v>
      </c>
      <c r="AA1312">
        <v>35004</v>
      </c>
      <c r="AB1312">
        <v>65767.671879999994</v>
      </c>
      <c r="AC1312">
        <v>0.75805813099999997</v>
      </c>
      <c r="AD1312">
        <v>0.67420327700000005</v>
      </c>
      <c r="AE1312">
        <v>36263.570310000003</v>
      </c>
      <c r="AF1312">
        <v>31751.035159999999</v>
      </c>
      <c r="AG1312">
        <v>39409</v>
      </c>
      <c r="AH1312">
        <v>83185.085940000004</v>
      </c>
      <c r="AI1312">
        <v>0.91527002999999996</v>
      </c>
      <c r="AJ1312">
        <v>0.92413532700000001</v>
      </c>
      <c r="AK1312">
        <v>0.429561943</v>
      </c>
      <c r="AL1312">
        <v>5.0716307000000002E-2</v>
      </c>
      <c r="AM1312">
        <v>1</v>
      </c>
      <c r="AN1312">
        <v>0.41974595199999998</v>
      </c>
      <c r="AO1312">
        <v>0.41364929099999997</v>
      </c>
      <c r="AP1312">
        <v>0.40507653399999999</v>
      </c>
      <c r="AQ1312" t="s">
        <v>80</v>
      </c>
      <c r="AR1312" t="s">
        <v>81</v>
      </c>
      <c r="AS1312" t="s">
        <v>82</v>
      </c>
      <c r="AT1312" t="s">
        <v>83</v>
      </c>
      <c r="AU1312" t="s">
        <v>84</v>
      </c>
      <c r="AV1312">
        <v>74.444444439999998</v>
      </c>
      <c r="AW1312">
        <v>0.60303610600000002</v>
      </c>
      <c r="AX1312">
        <v>0.194187105</v>
      </c>
      <c r="AY1312">
        <v>0.14580753399999999</v>
      </c>
      <c r="AZ1312">
        <v>0.49817943599999998</v>
      </c>
      <c r="BA1312">
        <v>-0.44121020999999999</v>
      </c>
      <c r="BB1312">
        <v>-1.2800000000000001E-16</v>
      </c>
      <c r="BC1312">
        <v>0.429818531</v>
      </c>
      <c r="BD1312">
        <v>0.39013874599999998</v>
      </c>
      <c r="BE1312">
        <v>0.37808734100000002</v>
      </c>
      <c r="BF1312">
        <v>0.54973906299999997</v>
      </c>
      <c r="BG1312">
        <v>0.58674103</v>
      </c>
      <c r="BH1312">
        <v>0.41036319700000001</v>
      </c>
      <c r="BI1312">
        <v>20170.352080000001</v>
      </c>
      <c r="BJ1312">
        <v>0.75276117399999998</v>
      </c>
      <c r="BK1312">
        <v>92</v>
      </c>
      <c r="BL1312">
        <v>2004</v>
      </c>
      <c r="BM1312" t="s">
        <v>2903</v>
      </c>
      <c r="BN1312" t="s">
        <v>2904</v>
      </c>
      <c r="BO1312">
        <v>95</v>
      </c>
      <c r="BP1312">
        <v>922004</v>
      </c>
      <c r="BQ1312">
        <v>92</v>
      </c>
      <c r="BR1312">
        <v>2004</v>
      </c>
      <c r="BS1312" t="s">
        <v>2903</v>
      </c>
      <c r="BT1312" t="s">
        <v>2904</v>
      </c>
      <c r="BU1312">
        <v>0.91023297400000003</v>
      </c>
      <c r="BV1312">
        <v>0.76072051399999996</v>
      </c>
      <c r="BW1312">
        <v>0.78846093799999994</v>
      </c>
      <c r="BX1312">
        <v>0.45380340000000002</v>
      </c>
      <c r="BY1312">
        <v>0.49181458541304701</v>
      </c>
      <c r="BZ1312" t="str">
        <f>VLOOKUP(N1312,Planilha2!A:D,4,0)</f>
        <v>Central America</v>
      </c>
      <c r="CA1312">
        <f>VLOOKUP(N1312,Planilha2!A:E,5,0)</f>
        <v>9</v>
      </c>
    </row>
    <row r="1313" spans="1:79" x14ac:dyDescent="0.25">
      <c r="A1313" t="s">
        <v>2932</v>
      </c>
      <c r="B1313" t="s">
        <v>2933</v>
      </c>
      <c r="C1313">
        <v>0.752580582</v>
      </c>
      <c r="D1313">
        <v>2287893</v>
      </c>
      <c r="E1313">
        <v>3231624</v>
      </c>
      <c r="F1313">
        <v>8.6898536679999996</v>
      </c>
      <c r="G1313">
        <v>19.399999999999999</v>
      </c>
      <c r="H1313">
        <v>8.5749998089999995</v>
      </c>
      <c r="I1313">
        <v>92</v>
      </c>
      <c r="J1313">
        <v>2005</v>
      </c>
      <c r="K1313" t="s">
        <v>2903</v>
      </c>
      <c r="L1313" t="s">
        <v>2904</v>
      </c>
      <c r="M1313" t="s">
        <v>2903</v>
      </c>
      <c r="N1313" t="s">
        <v>2904</v>
      </c>
      <c r="O1313" t="s">
        <v>2903</v>
      </c>
      <c r="P1313" t="s">
        <v>2905</v>
      </c>
      <c r="Q1313">
        <v>2005</v>
      </c>
      <c r="R1313">
        <v>38931.507810000003</v>
      </c>
      <c r="S1313">
        <v>41674.835939999997</v>
      </c>
      <c r="T1313">
        <v>3.3193009999999998</v>
      </c>
      <c r="U1313">
        <v>1.268617034</v>
      </c>
      <c r="V1313" t="s">
        <v>84</v>
      </c>
      <c r="W1313">
        <v>2.669296503</v>
      </c>
      <c r="X1313">
        <v>29431.353520000001</v>
      </c>
      <c r="Y1313">
        <v>36695.28125</v>
      </c>
      <c r="Z1313">
        <v>39217.796880000002</v>
      </c>
      <c r="AA1313">
        <v>42970.515630000002</v>
      </c>
      <c r="AB1313">
        <v>73176.195309999996</v>
      </c>
      <c r="AC1313">
        <v>0.88577812899999997</v>
      </c>
      <c r="AD1313">
        <v>0.70121651900000004</v>
      </c>
      <c r="AE1313">
        <v>38871.386720000002</v>
      </c>
      <c r="AF1313">
        <v>34279.359380000002</v>
      </c>
      <c r="AG1313">
        <v>42145.71875</v>
      </c>
      <c r="AH1313">
        <v>86754.695309999996</v>
      </c>
      <c r="AI1313">
        <v>0.93715769100000001</v>
      </c>
      <c r="AJ1313">
        <v>0.94405567599999995</v>
      </c>
      <c r="AK1313">
        <v>0.41220396799999998</v>
      </c>
      <c r="AL1313">
        <v>5.1125961999999997E-2</v>
      </c>
      <c r="AM1313">
        <v>1</v>
      </c>
      <c r="AN1313">
        <v>0.39519080499999998</v>
      </c>
      <c r="AO1313">
        <v>0.39432862400000002</v>
      </c>
      <c r="AP1313">
        <v>0.35989096799999998</v>
      </c>
      <c r="AQ1313" t="s">
        <v>80</v>
      </c>
      <c r="AR1313" t="s">
        <v>81</v>
      </c>
      <c r="AS1313" t="s">
        <v>82</v>
      </c>
      <c r="AT1313" t="s">
        <v>83</v>
      </c>
      <c r="AU1313" t="s">
        <v>84</v>
      </c>
      <c r="AV1313">
        <v>76.666666669999998</v>
      </c>
      <c r="AW1313">
        <v>0.55675339700000004</v>
      </c>
      <c r="AX1313">
        <v>0.16904448</v>
      </c>
      <c r="AY1313">
        <v>0.12816628799999999</v>
      </c>
      <c r="AZ1313">
        <v>4.0533769999999997E-2</v>
      </c>
      <c r="BA1313">
        <v>-0.165170386</v>
      </c>
      <c r="BB1313">
        <v>0.27067238100000002</v>
      </c>
      <c r="BC1313">
        <v>0.401153959</v>
      </c>
      <c r="BD1313">
        <v>0.39083533199999998</v>
      </c>
      <c r="BE1313">
        <v>0.36928688500000001</v>
      </c>
      <c r="BF1313">
        <v>0.55332845399999997</v>
      </c>
      <c r="BG1313">
        <v>0.58541125100000002</v>
      </c>
      <c r="BH1313">
        <v>0.398699105</v>
      </c>
      <c r="BI1313">
        <v>22045.664229999998</v>
      </c>
      <c r="BJ1313">
        <v>0.752580582</v>
      </c>
      <c r="BK1313">
        <v>92</v>
      </c>
      <c r="BL1313">
        <v>2005</v>
      </c>
      <c r="BM1313" t="s">
        <v>2903</v>
      </c>
      <c r="BN1313" t="s">
        <v>2904</v>
      </c>
      <c r="BO1313">
        <v>95</v>
      </c>
      <c r="BP1313">
        <v>922005</v>
      </c>
      <c r="BQ1313">
        <v>92</v>
      </c>
      <c r="BR1313">
        <v>2005</v>
      </c>
      <c r="BS1313" t="s">
        <v>2903</v>
      </c>
      <c r="BT1313" t="s">
        <v>2904</v>
      </c>
      <c r="BU1313">
        <v>0.93290526600000001</v>
      </c>
      <c r="BV1313">
        <v>0.76253631899999996</v>
      </c>
      <c r="BW1313">
        <v>0.81623876299999998</v>
      </c>
      <c r="BX1313">
        <v>0.48713673299999999</v>
      </c>
      <c r="BY1313">
        <v>0.491054214237513</v>
      </c>
      <c r="BZ1313" t="str">
        <f>VLOOKUP(N1313,Planilha2!A:D,4,0)</f>
        <v>Central America</v>
      </c>
      <c r="CA1313">
        <f>VLOOKUP(N1313,Planilha2!A:E,5,0)</f>
        <v>9</v>
      </c>
    </row>
    <row r="1314" spans="1:79" x14ac:dyDescent="0.25">
      <c r="A1314" t="s">
        <v>2934</v>
      </c>
      <c r="B1314" t="s">
        <v>2935</v>
      </c>
      <c r="C1314">
        <v>0.752580582</v>
      </c>
      <c r="D1314">
        <v>2356337</v>
      </c>
      <c r="E1314">
        <v>3287577</v>
      </c>
      <c r="F1314">
        <v>8.715910912</v>
      </c>
      <c r="G1314">
        <v>19</v>
      </c>
      <c r="H1314">
        <v>8.6259994510000002</v>
      </c>
      <c r="I1314">
        <v>92</v>
      </c>
      <c r="J1314">
        <v>2006</v>
      </c>
      <c r="K1314" t="s">
        <v>2903</v>
      </c>
      <c r="L1314" t="s">
        <v>2904</v>
      </c>
      <c r="M1314" t="s">
        <v>2903</v>
      </c>
      <c r="N1314" t="s">
        <v>2904</v>
      </c>
      <c r="O1314" t="s">
        <v>2903</v>
      </c>
      <c r="P1314" t="s">
        <v>2905</v>
      </c>
      <c r="Q1314">
        <v>2006</v>
      </c>
      <c r="R1314">
        <v>42603.296880000002</v>
      </c>
      <c r="S1314">
        <v>45666.878909999999</v>
      </c>
      <c r="T1314">
        <v>3.3786</v>
      </c>
      <c r="U1314">
        <v>1.2943470480000001</v>
      </c>
      <c r="V1314" t="s">
        <v>84</v>
      </c>
      <c r="W1314">
        <v>2.6854631900000001</v>
      </c>
      <c r="X1314">
        <v>31138.816409999999</v>
      </c>
      <c r="Y1314">
        <v>39615.023439999997</v>
      </c>
      <c r="Z1314">
        <v>42705.351560000003</v>
      </c>
      <c r="AA1314">
        <v>47268.886720000002</v>
      </c>
      <c r="AB1314">
        <v>81943.726559999996</v>
      </c>
      <c r="AC1314">
        <v>0.92479950200000005</v>
      </c>
      <c r="AD1314">
        <v>0.72374755099999999</v>
      </c>
      <c r="AE1314">
        <v>42186.246090000001</v>
      </c>
      <c r="AF1314">
        <v>35700.296880000002</v>
      </c>
      <c r="AG1314">
        <v>44668.800779999998</v>
      </c>
      <c r="AH1314">
        <v>91417.507809999996</v>
      </c>
      <c r="AI1314">
        <v>0.97589421300000001</v>
      </c>
      <c r="AJ1314">
        <v>0.96005839100000001</v>
      </c>
      <c r="AK1314">
        <v>0.40895661700000002</v>
      </c>
      <c r="AL1314">
        <v>5.1695331999999997E-2</v>
      </c>
      <c r="AM1314">
        <v>1</v>
      </c>
      <c r="AN1314">
        <v>0.40341609699999997</v>
      </c>
      <c r="AO1314">
        <v>0.401284635</v>
      </c>
      <c r="AP1314">
        <v>0.36254292700000001</v>
      </c>
      <c r="AQ1314" t="s">
        <v>80</v>
      </c>
      <c r="AR1314" t="s">
        <v>81</v>
      </c>
      <c r="AS1314" t="s">
        <v>82</v>
      </c>
      <c r="AT1314" t="s">
        <v>83</v>
      </c>
      <c r="AU1314" t="s">
        <v>84</v>
      </c>
      <c r="AV1314">
        <v>76.666666669999998</v>
      </c>
      <c r="AW1314">
        <v>0.53847920900000001</v>
      </c>
      <c r="AX1314">
        <v>0.17931895</v>
      </c>
      <c r="AY1314">
        <v>0.12028002</v>
      </c>
      <c r="AZ1314">
        <v>0.29701715699999998</v>
      </c>
      <c r="BA1314">
        <v>-0.36740562300000001</v>
      </c>
      <c r="BB1314">
        <v>0.23231026499999999</v>
      </c>
      <c r="BC1314">
        <v>0.41038271300000001</v>
      </c>
      <c r="BD1314">
        <v>0.39345428100000002</v>
      </c>
      <c r="BE1314">
        <v>0.37222741399999998</v>
      </c>
      <c r="BF1314">
        <v>0.57223039899999995</v>
      </c>
      <c r="BG1314">
        <v>0.62043052899999995</v>
      </c>
      <c r="BH1314">
        <v>0.38658273199999998</v>
      </c>
      <c r="BI1314">
        <v>24253.75202</v>
      </c>
      <c r="BJ1314">
        <v>0.752580582</v>
      </c>
      <c r="BK1314">
        <v>92</v>
      </c>
      <c r="BL1314">
        <v>2006</v>
      </c>
      <c r="BM1314" t="s">
        <v>2903</v>
      </c>
      <c r="BN1314" t="s">
        <v>2904</v>
      </c>
      <c r="BO1314">
        <v>95</v>
      </c>
      <c r="BP1314">
        <v>922006</v>
      </c>
      <c r="BQ1314">
        <v>92</v>
      </c>
      <c r="BR1314">
        <v>2006</v>
      </c>
      <c r="BS1314" t="s">
        <v>2903</v>
      </c>
      <c r="BT1314" t="s">
        <v>2904</v>
      </c>
      <c r="BU1314">
        <v>0.93288282</v>
      </c>
      <c r="BV1314">
        <v>0.76253631899999996</v>
      </c>
      <c r="BW1314">
        <v>0.82140324200000003</v>
      </c>
      <c r="BX1314">
        <v>0.45380340000000002</v>
      </c>
      <c r="BY1314">
        <v>0.492032720022263</v>
      </c>
      <c r="BZ1314" t="str">
        <f>VLOOKUP(N1314,Planilha2!A:D,4,0)</f>
        <v>Central America</v>
      </c>
      <c r="CA1314">
        <f>VLOOKUP(N1314,Planilha2!A:E,5,0)</f>
        <v>9</v>
      </c>
    </row>
    <row r="1315" spans="1:79" x14ac:dyDescent="0.25">
      <c r="A1315" t="s">
        <v>2936</v>
      </c>
      <c r="B1315" t="s">
        <v>2937</v>
      </c>
      <c r="C1315">
        <v>0.752580582</v>
      </c>
      <c r="D1315">
        <v>2424323</v>
      </c>
      <c r="E1315">
        <v>3343343</v>
      </c>
      <c r="F1315">
        <v>8.765625</v>
      </c>
      <c r="G1315">
        <v>18.5</v>
      </c>
      <c r="H1315">
        <v>8.6770000459999999</v>
      </c>
      <c r="I1315">
        <v>92</v>
      </c>
      <c r="J1315">
        <v>2007</v>
      </c>
      <c r="K1315" t="s">
        <v>2903</v>
      </c>
      <c r="L1315" t="s">
        <v>2904</v>
      </c>
      <c r="M1315" t="s">
        <v>2903</v>
      </c>
      <c r="N1315" t="s">
        <v>2904</v>
      </c>
      <c r="O1315" t="s">
        <v>2903</v>
      </c>
      <c r="P1315" t="s">
        <v>2905</v>
      </c>
      <c r="Q1315">
        <v>2007</v>
      </c>
      <c r="R1315">
        <v>41675.972659999999</v>
      </c>
      <c r="S1315">
        <v>44071.761720000002</v>
      </c>
      <c r="T1315">
        <v>3.4383979999999998</v>
      </c>
      <c r="U1315">
        <v>1.3597863910000001</v>
      </c>
      <c r="V1315" t="s">
        <v>84</v>
      </c>
      <c r="W1315">
        <v>2.7017278669999998</v>
      </c>
      <c r="X1315">
        <v>32467.255860000001</v>
      </c>
      <c r="Y1315">
        <v>44543.726560000003</v>
      </c>
      <c r="Z1315">
        <v>41687.957029999998</v>
      </c>
      <c r="AA1315">
        <v>45501.566409999999</v>
      </c>
      <c r="AB1315">
        <v>92301.109379999994</v>
      </c>
      <c r="AC1315">
        <v>0.82421749799999999</v>
      </c>
      <c r="AD1315">
        <v>0.76131480900000004</v>
      </c>
      <c r="AE1315">
        <v>47296.121090000001</v>
      </c>
      <c r="AF1315">
        <v>36359.195310000003</v>
      </c>
      <c r="AG1315">
        <v>49505.824220000002</v>
      </c>
      <c r="AH1315">
        <v>99499.90625</v>
      </c>
      <c r="AI1315">
        <v>1.0188372139999999</v>
      </c>
      <c r="AJ1315">
        <v>0.99082523600000005</v>
      </c>
      <c r="AK1315">
        <v>0.40408915299999998</v>
      </c>
      <c r="AL1315">
        <v>5.2505638E-2</v>
      </c>
      <c r="AM1315">
        <v>1</v>
      </c>
      <c r="AN1315">
        <v>0.45430177500000002</v>
      </c>
      <c r="AO1315">
        <v>0.50273513800000003</v>
      </c>
      <c r="AP1315">
        <v>0.46059951199999999</v>
      </c>
      <c r="AQ1315" t="s">
        <v>80</v>
      </c>
      <c r="AR1315" t="s">
        <v>81</v>
      </c>
      <c r="AS1315" t="s">
        <v>82</v>
      </c>
      <c r="AT1315" t="s">
        <v>83</v>
      </c>
      <c r="AU1315" t="s">
        <v>84</v>
      </c>
      <c r="AV1315">
        <v>76.666666669999998</v>
      </c>
      <c r="AW1315">
        <v>0.58252698199999997</v>
      </c>
      <c r="AX1315">
        <v>0.26540777100000001</v>
      </c>
      <c r="AY1315">
        <v>0.13101452599999999</v>
      </c>
      <c r="AZ1315">
        <v>0.31107228999999997</v>
      </c>
      <c r="BA1315">
        <v>-0.43376833199999998</v>
      </c>
      <c r="BB1315">
        <v>0.143746763</v>
      </c>
      <c r="BC1315">
        <v>0.46175376400000001</v>
      </c>
      <c r="BD1315">
        <v>0.63294687000000005</v>
      </c>
      <c r="BE1315">
        <v>0.42116822300000001</v>
      </c>
      <c r="BF1315">
        <v>0.62317520400000004</v>
      </c>
      <c r="BG1315">
        <v>0.67228257700000005</v>
      </c>
      <c r="BH1315">
        <v>0.50069946099999996</v>
      </c>
      <c r="BI1315">
        <v>26844.219130000001</v>
      </c>
      <c r="BJ1315">
        <v>0.752580582</v>
      </c>
      <c r="BK1315">
        <v>92</v>
      </c>
      <c r="BL1315">
        <v>2007</v>
      </c>
      <c r="BM1315" t="s">
        <v>2903</v>
      </c>
      <c r="BN1315" t="s">
        <v>2904</v>
      </c>
      <c r="BO1315">
        <v>95</v>
      </c>
      <c r="BP1315">
        <v>922007</v>
      </c>
      <c r="BQ1315">
        <v>92</v>
      </c>
      <c r="BR1315">
        <v>2007</v>
      </c>
      <c r="BS1315" t="s">
        <v>2903</v>
      </c>
      <c r="BT1315" t="s">
        <v>2904</v>
      </c>
      <c r="BU1315">
        <v>0.92415672400000004</v>
      </c>
      <c r="BV1315">
        <v>0.76253631899999996</v>
      </c>
      <c r="BW1315">
        <v>0.82140324200000003</v>
      </c>
      <c r="BX1315">
        <v>0.45380340000000002</v>
      </c>
      <c r="BY1315">
        <v>0.47934203737669301</v>
      </c>
      <c r="BZ1315" t="str">
        <f>VLOOKUP(N1315,Planilha2!A:D,4,0)</f>
        <v>Central America</v>
      </c>
      <c r="CA1315">
        <f>VLOOKUP(N1315,Planilha2!A:E,5,0)</f>
        <v>9</v>
      </c>
    </row>
    <row r="1316" spans="1:79" x14ac:dyDescent="0.25">
      <c r="A1316" t="s">
        <v>2938</v>
      </c>
      <c r="B1316" t="s">
        <v>2939</v>
      </c>
      <c r="C1316">
        <v>0.752580582</v>
      </c>
      <c r="D1316">
        <v>2491745</v>
      </c>
      <c r="E1316">
        <v>3398820</v>
      </c>
      <c r="F1316">
        <v>8.8061122889999996</v>
      </c>
      <c r="G1316">
        <v>18</v>
      </c>
      <c r="H1316">
        <v>8.7279996870000005</v>
      </c>
      <c r="I1316">
        <v>92</v>
      </c>
      <c r="J1316">
        <v>2008</v>
      </c>
      <c r="K1316" t="s">
        <v>2903</v>
      </c>
      <c r="L1316" t="s">
        <v>2904</v>
      </c>
      <c r="M1316" t="s">
        <v>2903</v>
      </c>
      <c r="N1316" t="s">
        <v>2904</v>
      </c>
      <c r="O1316" t="s">
        <v>2903</v>
      </c>
      <c r="P1316" t="s">
        <v>2905</v>
      </c>
      <c r="Q1316">
        <v>2008</v>
      </c>
      <c r="R1316">
        <v>45509.375</v>
      </c>
      <c r="S1316">
        <v>48309.972659999999</v>
      </c>
      <c r="T1316">
        <v>3.4986790000000001</v>
      </c>
      <c r="U1316">
        <v>1.434700012</v>
      </c>
      <c r="V1316" t="s">
        <v>84</v>
      </c>
      <c r="W1316">
        <v>2.718091249</v>
      </c>
      <c r="X1316">
        <v>35990.148439999997</v>
      </c>
      <c r="Y1316">
        <v>51251.871090000001</v>
      </c>
      <c r="Z1316">
        <v>45811.414060000003</v>
      </c>
      <c r="AA1316">
        <v>48901.894529999998</v>
      </c>
      <c r="AB1316">
        <v>103622.4531</v>
      </c>
      <c r="AC1316">
        <v>0.82050865900000003</v>
      </c>
      <c r="AD1316">
        <v>0.81708097499999999</v>
      </c>
      <c r="AE1316">
        <v>51369.097659999999</v>
      </c>
      <c r="AF1316">
        <v>39017.4375</v>
      </c>
      <c r="AG1316">
        <v>55562.4375</v>
      </c>
      <c r="AH1316">
        <v>109266.60159999999</v>
      </c>
      <c r="AI1316">
        <v>1.0239148140000001</v>
      </c>
      <c r="AJ1316">
        <v>1.028974652</v>
      </c>
      <c r="AK1316">
        <v>0.39635387100000002</v>
      </c>
      <c r="AL1316">
        <v>5.3091958000000002E-2</v>
      </c>
      <c r="AM1316">
        <v>1</v>
      </c>
      <c r="AN1316">
        <v>0.47866654400000003</v>
      </c>
      <c r="AO1316">
        <v>0.53528553199999995</v>
      </c>
      <c r="AP1316">
        <v>0.50145685699999998</v>
      </c>
      <c r="AQ1316" t="s">
        <v>80</v>
      </c>
      <c r="AR1316" t="s">
        <v>81</v>
      </c>
      <c r="AS1316" t="s">
        <v>82</v>
      </c>
      <c r="AT1316" t="s">
        <v>83</v>
      </c>
      <c r="AU1316" t="s">
        <v>84</v>
      </c>
      <c r="AV1316">
        <v>74.444444439999998</v>
      </c>
      <c r="AW1316">
        <v>0.60300034300000005</v>
      </c>
      <c r="AX1316">
        <v>0.31208854899999999</v>
      </c>
      <c r="AY1316">
        <v>0.13296601199999999</v>
      </c>
      <c r="AZ1316">
        <v>0.29215127200000002</v>
      </c>
      <c r="BA1316">
        <v>-0.46285802100000001</v>
      </c>
      <c r="BB1316">
        <v>0.122651808</v>
      </c>
      <c r="BC1316">
        <v>0.48650529100000001</v>
      </c>
      <c r="BD1316">
        <v>0.66880422299999998</v>
      </c>
      <c r="BE1316">
        <v>0.44311791499999997</v>
      </c>
      <c r="BF1316">
        <v>0.68711358300000003</v>
      </c>
      <c r="BG1316">
        <v>0.69524025899999997</v>
      </c>
      <c r="BH1316">
        <v>0.54050821100000002</v>
      </c>
      <c r="BI1316">
        <v>29617.593700000001</v>
      </c>
      <c r="BJ1316">
        <v>0.752580582</v>
      </c>
      <c r="BK1316">
        <v>92</v>
      </c>
      <c r="BL1316">
        <v>2008</v>
      </c>
      <c r="BM1316" t="s">
        <v>2903</v>
      </c>
      <c r="BN1316" t="s">
        <v>2904</v>
      </c>
      <c r="BO1316">
        <v>95</v>
      </c>
      <c r="BP1316">
        <v>922008</v>
      </c>
      <c r="BQ1316">
        <v>92</v>
      </c>
      <c r="BR1316">
        <v>2008</v>
      </c>
      <c r="BS1316" t="s">
        <v>2903</v>
      </c>
      <c r="BT1316" t="s">
        <v>2904</v>
      </c>
      <c r="BU1316">
        <v>0.92415672400000004</v>
      </c>
      <c r="BV1316">
        <v>0.76253631899999996</v>
      </c>
      <c r="BW1316">
        <v>0.82140324200000003</v>
      </c>
      <c r="BX1316">
        <v>0.45380340000000002</v>
      </c>
      <c r="BY1316">
        <v>0.470333005887343</v>
      </c>
      <c r="BZ1316" t="str">
        <f>VLOOKUP(N1316,Planilha2!A:D,4,0)</f>
        <v>Central America</v>
      </c>
      <c r="CA1316">
        <f>VLOOKUP(N1316,Planilha2!A:E,5,0)</f>
        <v>9</v>
      </c>
    </row>
    <row r="1317" spans="1:79" x14ac:dyDescent="0.25">
      <c r="A1317" t="s">
        <v>2940</v>
      </c>
      <c r="B1317" t="s">
        <v>2941</v>
      </c>
      <c r="C1317">
        <v>0.62899338800000004</v>
      </c>
      <c r="D1317">
        <v>15341740.699999999</v>
      </c>
      <c r="E1317">
        <v>22198872</v>
      </c>
      <c r="F1317">
        <v>8.015733719</v>
      </c>
      <c r="G1317">
        <v>53.7</v>
      </c>
      <c r="H1317">
        <v>7.3829998970000004</v>
      </c>
      <c r="I1317">
        <v>30</v>
      </c>
      <c r="J1317">
        <v>1991</v>
      </c>
      <c r="K1317" t="s">
        <v>2942</v>
      </c>
      <c r="L1317" t="s">
        <v>2943</v>
      </c>
      <c r="M1317" t="s">
        <v>2942</v>
      </c>
      <c r="N1317" t="s">
        <v>2943</v>
      </c>
      <c r="O1317" t="s">
        <v>2942</v>
      </c>
      <c r="P1317" t="s">
        <v>2944</v>
      </c>
      <c r="Q1317">
        <v>1991</v>
      </c>
      <c r="R1317">
        <v>77647.5625</v>
      </c>
      <c r="S1317">
        <v>76498.296879999994</v>
      </c>
      <c r="T1317">
        <v>22.28313</v>
      </c>
      <c r="U1317">
        <v>7.8141269680000001</v>
      </c>
      <c r="V1317">
        <v>1928.9997410000001</v>
      </c>
      <c r="W1317">
        <v>2.2373824120000001</v>
      </c>
      <c r="X1317">
        <v>67775.953129999994</v>
      </c>
      <c r="Y1317">
        <v>79054.96875</v>
      </c>
      <c r="Z1317">
        <v>77481.84375</v>
      </c>
      <c r="AA1317">
        <v>76958.109379999994</v>
      </c>
      <c r="AB1317">
        <v>153315.23439999999</v>
      </c>
      <c r="AC1317">
        <v>0.50054496500000001</v>
      </c>
      <c r="AD1317">
        <v>0.51202708500000005</v>
      </c>
      <c r="AE1317">
        <v>113710.32030000001</v>
      </c>
      <c r="AF1317">
        <v>97761.382809999996</v>
      </c>
      <c r="AG1317">
        <v>107668.38280000001</v>
      </c>
      <c r="AH1317">
        <v>284646</v>
      </c>
      <c r="AI1317">
        <v>0.90096533300000003</v>
      </c>
      <c r="AJ1317">
        <v>0.87536215799999995</v>
      </c>
      <c r="AK1317">
        <v>0.410728335</v>
      </c>
      <c r="AL1317">
        <v>5.1730651000000002E-2</v>
      </c>
      <c r="AM1317">
        <v>0.77249999999999996</v>
      </c>
      <c r="AN1317">
        <v>0.41887423400000001</v>
      </c>
      <c r="AO1317">
        <v>0.43029972900000002</v>
      </c>
      <c r="AP1317">
        <v>0.43322813500000001</v>
      </c>
      <c r="AQ1317" t="s">
        <v>80</v>
      </c>
      <c r="AR1317" t="s">
        <v>81</v>
      </c>
      <c r="AS1317" t="s">
        <v>82</v>
      </c>
      <c r="AT1317" t="s">
        <v>83</v>
      </c>
      <c r="AU1317" t="s">
        <v>84</v>
      </c>
      <c r="AV1317" t="s">
        <v>84</v>
      </c>
      <c r="AW1317">
        <v>0.68298953799999995</v>
      </c>
      <c r="AX1317">
        <v>0.14656044500000001</v>
      </c>
      <c r="AY1317">
        <v>0.19769677499999999</v>
      </c>
      <c r="AZ1317">
        <v>6.5890721999999999E-2</v>
      </c>
      <c r="BA1317">
        <v>-6.4583248999999995E-2</v>
      </c>
      <c r="BB1317">
        <v>-2.8554265999999998E-2</v>
      </c>
      <c r="BC1317">
        <v>0.48588036899999998</v>
      </c>
      <c r="BD1317">
        <v>0.49895583599999999</v>
      </c>
      <c r="BE1317">
        <v>0.18738596900000001</v>
      </c>
      <c r="BF1317">
        <v>0.60906326799999999</v>
      </c>
      <c r="BG1317">
        <v>0.56604450900000003</v>
      </c>
      <c r="BH1317">
        <v>0.51554477200000004</v>
      </c>
      <c r="BI1317">
        <v>6880.327601</v>
      </c>
      <c r="BJ1317">
        <v>0.62899338800000004</v>
      </c>
      <c r="BK1317">
        <v>30</v>
      </c>
      <c r="BL1317">
        <v>1991</v>
      </c>
      <c r="BM1317" t="s">
        <v>2942</v>
      </c>
      <c r="BN1317" t="s">
        <v>2943</v>
      </c>
      <c r="BO1317">
        <v>135</v>
      </c>
      <c r="BP1317">
        <v>301991</v>
      </c>
      <c r="BQ1317">
        <v>30</v>
      </c>
      <c r="BR1317">
        <v>1991</v>
      </c>
      <c r="BS1317" t="s">
        <v>2942</v>
      </c>
      <c r="BT1317" t="s">
        <v>2943</v>
      </c>
      <c r="BU1317">
        <v>0.62002072100000005</v>
      </c>
      <c r="BV1317">
        <v>0.39260431099999998</v>
      </c>
      <c r="BW1317">
        <v>0.57026190600000004</v>
      </c>
      <c r="BX1317">
        <v>0.44820684599999999</v>
      </c>
      <c r="BY1317">
        <v>0.513876323869492</v>
      </c>
      <c r="BZ1317" t="str">
        <f>VLOOKUP(N1317,Planilha2!A:D,4,0)</f>
        <v>South America</v>
      </c>
      <c r="CA1317">
        <f>VLOOKUP(N1317,Planilha2!A:E,5,0)</f>
        <v>8</v>
      </c>
    </row>
    <row r="1318" spans="1:79" x14ac:dyDescent="0.25">
      <c r="A1318" t="s">
        <v>2945</v>
      </c>
      <c r="B1318" t="s">
        <v>2946</v>
      </c>
      <c r="C1318">
        <v>0.32998584600000003</v>
      </c>
      <c r="D1318">
        <v>15679556.4</v>
      </c>
      <c r="E1318">
        <v>22621682</v>
      </c>
      <c r="F1318">
        <v>7.9904856679999998</v>
      </c>
      <c r="G1318">
        <v>51</v>
      </c>
      <c r="H1318">
        <v>7.4559998509999996</v>
      </c>
      <c r="I1318">
        <v>30</v>
      </c>
      <c r="J1318">
        <v>1992</v>
      </c>
      <c r="K1318" t="s">
        <v>2942</v>
      </c>
      <c r="L1318" t="s">
        <v>2943</v>
      </c>
      <c r="M1318" t="s">
        <v>2942</v>
      </c>
      <c r="N1318" t="s">
        <v>2943</v>
      </c>
      <c r="O1318" t="s">
        <v>2942</v>
      </c>
      <c r="P1318" t="s">
        <v>2944</v>
      </c>
      <c r="Q1318">
        <v>1992</v>
      </c>
      <c r="R1318">
        <v>79203.84375</v>
      </c>
      <c r="S1318">
        <v>78354</v>
      </c>
      <c r="T1318">
        <v>22.737055999999999</v>
      </c>
      <c r="U1318">
        <v>7.822431087</v>
      </c>
      <c r="V1318">
        <v>1928</v>
      </c>
      <c r="W1318">
        <v>2.2703974250000001</v>
      </c>
      <c r="X1318">
        <v>68914.890629999994</v>
      </c>
      <c r="Y1318">
        <v>81189</v>
      </c>
      <c r="Z1318">
        <v>79024.726559999996</v>
      </c>
      <c r="AA1318">
        <v>79184.570309999996</v>
      </c>
      <c r="AB1318">
        <v>163736.79689999999</v>
      </c>
      <c r="AC1318">
        <v>0.49472123400000001</v>
      </c>
      <c r="AD1318">
        <v>0.503974319</v>
      </c>
      <c r="AE1318">
        <v>113095.7031</v>
      </c>
      <c r="AF1318">
        <v>97384.539059999996</v>
      </c>
      <c r="AG1318">
        <v>107545.19530000001</v>
      </c>
      <c r="AH1318">
        <v>289251.59379999997</v>
      </c>
      <c r="AI1318">
        <v>0.88212531800000005</v>
      </c>
      <c r="AJ1318">
        <v>0.86072921800000002</v>
      </c>
      <c r="AK1318">
        <v>0.37586000600000002</v>
      </c>
      <c r="AL1318">
        <v>4.9371373000000003E-2</v>
      </c>
      <c r="AM1318">
        <v>1.245833333</v>
      </c>
      <c r="AN1318">
        <v>0.433781207</v>
      </c>
      <c r="AO1318">
        <v>0.44068476600000001</v>
      </c>
      <c r="AP1318">
        <v>0.43979522599999998</v>
      </c>
      <c r="AQ1318" t="s">
        <v>80</v>
      </c>
      <c r="AR1318" t="s">
        <v>81</v>
      </c>
      <c r="AS1318" t="s">
        <v>82</v>
      </c>
      <c r="AT1318" t="s">
        <v>83</v>
      </c>
      <c r="AU1318" t="s">
        <v>84</v>
      </c>
      <c r="AV1318" t="s">
        <v>84</v>
      </c>
      <c r="AW1318">
        <v>0.66473078699999999</v>
      </c>
      <c r="AX1318">
        <v>0.15500630400000001</v>
      </c>
      <c r="AY1318">
        <v>0.205576271</v>
      </c>
      <c r="AZ1318">
        <v>8.6108646999999996E-2</v>
      </c>
      <c r="BA1318">
        <v>-0.101403758</v>
      </c>
      <c r="BB1318">
        <v>-1.0018209E-2</v>
      </c>
      <c r="BC1318">
        <v>0.50999151799999998</v>
      </c>
      <c r="BD1318">
        <v>0.47944606000000001</v>
      </c>
      <c r="BE1318">
        <v>0.187355192</v>
      </c>
      <c r="BF1318">
        <v>0.49268656999999999</v>
      </c>
      <c r="BG1318">
        <v>0.49370330600000001</v>
      </c>
      <c r="BH1318">
        <v>0.50219470300000002</v>
      </c>
      <c r="BI1318">
        <v>7201.3191539999998</v>
      </c>
      <c r="BJ1318">
        <v>0.32998584600000003</v>
      </c>
      <c r="BK1318">
        <v>30</v>
      </c>
      <c r="BL1318">
        <v>1992</v>
      </c>
      <c r="BM1318" t="s">
        <v>2942</v>
      </c>
      <c r="BN1318" t="s">
        <v>2943</v>
      </c>
      <c r="BO1318">
        <v>135</v>
      </c>
      <c r="BP1318">
        <v>301992</v>
      </c>
      <c r="BQ1318">
        <v>30</v>
      </c>
      <c r="BR1318">
        <v>1992</v>
      </c>
      <c r="BS1318" t="s">
        <v>2942</v>
      </c>
      <c r="BT1318" t="s">
        <v>2943</v>
      </c>
      <c r="BU1318">
        <v>0.49917648399999998</v>
      </c>
      <c r="BV1318">
        <v>0.39080796099999998</v>
      </c>
      <c r="BW1318">
        <v>0.45161948899999999</v>
      </c>
      <c r="BX1318">
        <v>0.454775718</v>
      </c>
      <c r="BY1318">
        <v>0.51766557069183605</v>
      </c>
      <c r="BZ1318" t="str">
        <f>VLOOKUP(N1318,Planilha2!A:D,4,0)</f>
        <v>South America</v>
      </c>
      <c r="CA1318">
        <f>VLOOKUP(N1318,Planilha2!A:E,5,0)</f>
        <v>8</v>
      </c>
    </row>
    <row r="1319" spans="1:79" x14ac:dyDescent="0.25">
      <c r="A1319" t="s">
        <v>2947</v>
      </c>
      <c r="B1319" t="s">
        <v>2948</v>
      </c>
      <c r="C1319">
        <v>0.28469600699999997</v>
      </c>
      <c r="D1319">
        <v>16017372.1</v>
      </c>
      <c r="E1319">
        <v>23044492</v>
      </c>
      <c r="F1319">
        <v>8.0163049700000002</v>
      </c>
      <c r="G1319">
        <v>48.2</v>
      </c>
      <c r="H1319">
        <v>7.5289998049999998</v>
      </c>
      <c r="I1319">
        <v>30</v>
      </c>
      <c r="J1319">
        <v>1993</v>
      </c>
      <c r="K1319" t="s">
        <v>2942</v>
      </c>
      <c r="L1319" t="s">
        <v>2943</v>
      </c>
      <c r="M1319" t="s">
        <v>2942</v>
      </c>
      <c r="N1319" t="s">
        <v>2943</v>
      </c>
      <c r="O1319" t="s">
        <v>2942</v>
      </c>
      <c r="P1319" t="s">
        <v>2944</v>
      </c>
      <c r="Q1319">
        <v>1993</v>
      </c>
      <c r="R1319">
        <v>84870.859379999994</v>
      </c>
      <c r="S1319">
        <v>83786.898440000004</v>
      </c>
      <c r="T1319">
        <v>23.184221999999998</v>
      </c>
      <c r="U1319">
        <v>8.0845832820000005</v>
      </c>
      <c r="V1319">
        <v>1927.666522</v>
      </c>
      <c r="W1319">
        <v>2.303899527</v>
      </c>
      <c r="X1319">
        <v>72842.390629999994</v>
      </c>
      <c r="Y1319">
        <v>87629.984379999994</v>
      </c>
      <c r="Z1319">
        <v>84562.609379999994</v>
      </c>
      <c r="AA1319">
        <v>84399.804690000004</v>
      </c>
      <c r="AB1319">
        <v>180721.375</v>
      </c>
      <c r="AC1319">
        <v>0.49727618699999998</v>
      </c>
      <c r="AD1319">
        <v>0.509034812</v>
      </c>
      <c r="AE1319">
        <v>119025.9688</v>
      </c>
      <c r="AF1319">
        <v>101567.4219</v>
      </c>
      <c r="AG1319">
        <v>113507.2031</v>
      </c>
      <c r="AH1319">
        <v>296546.9375</v>
      </c>
      <c r="AI1319">
        <v>0.89800232599999996</v>
      </c>
      <c r="AJ1319">
        <v>0.87872004500000001</v>
      </c>
      <c r="AK1319">
        <v>0.366266429</v>
      </c>
      <c r="AL1319">
        <v>4.7551061999999998E-2</v>
      </c>
      <c r="AM1319">
        <v>1.988318917</v>
      </c>
      <c r="AN1319">
        <v>0.39126083299999997</v>
      </c>
      <c r="AO1319">
        <v>0.39757856699999999</v>
      </c>
      <c r="AP1319">
        <v>0.39834546999999998</v>
      </c>
      <c r="AQ1319" t="s">
        <v>80</v>
      </c>
      <c r="AR1319" t="s">
        <v>81</v>
      </c>
      <c r="AS1319" t="s">
        <v>82</v>
      </c>
      <c r="AT1319" t="s">
        <v>83</v>
      </c>
      <c r="AU1319" t="s">
        <v>84</v>
      </c>
      <c r="AV1319" t="s">
        <v>84</v>
      </c>
      <c r="AW1319">
        <v>0.65889608899999996</v>
      </c>
      <c r="AX1319">
        <v>0.175208896</v>
      </c>
      <c r="AY1319">
        <v>0.20416736599999999</v>
      </c>
      <c r="AZ1319">
        <v>7.6625414000000003E-2</v>
      </c>
      <c r="BA1319">
        <v>-0.105017975</v>
      </c>
      <c r="BB1319">
        <v>-9.8797950000000002E-3</v>
      </c>
      <c r="BC1319">
        <v>0.45884269300000002</v>
      </c>
      <c r="BD1319">
        <v>0.42869916499999999</v>
      </c>
      <c r="BE1319">
        <v>0.17315829199999999</v>
      </c>
      <c r="BF1319">
        <v>0.51697683299999997</v>
      </c>
      <c r="BG1319">
        <v>0.47732174399999999</v>
      </c>
      <c r="BH1319">
        <v>0.447607219</v>
      </c>
      <c r="BI1319">
        <v>7795.0157220000001</v>
      </c>
      <c r="BJ1319">
        <v>0.28469600699999997</v>
      </c>
      <c r="BK1319">
        <v>30</v>
      </c>
      <c r="BL1319">
        <v>1993</v>
      </c>
      <c r="BM1319" t="s">
        <v>2942</v>
      </c>
      <c r="BN1319" t="s">
        <v>2943</v>
      </c>
      <c r="BO1319">
        <v>135</v>
      </c>
      <c r="BP1319">
        <v>301993</v>
      </c>
      <c r="BQ1319">
        <v>30</v>
      </c>
      <c r="BR1319">
        <v>1993</v>
      </c>
      <c r="BS1319" t="s">
        <v>2942</v>
      </c>
      <c r="BT1319" t="s">
        <v>2943</v>
      </c>
      <c r="BU1319">
        <v>0.37287356599999999</v>
      </c>
      <c r="BV1319">
        <v>0.39052666699999999</v>
      </c>
      <c r="BW1319">
        <v>0.22897013199999999</v>
      </c>
      <c r="BX1319">
        <v>0.42883797699999998</v>
      </c>
      <c r="BY1319">
        <v>0.53255305729901503</v>
      </c>
      <c r="BZ1319" t="str">
        <f>VLOOKUP(N1319,Planilha2!A:D,4,0)</f>
        <v>South America</v>
      </c>
      <c r="CA1319">
        <f>VLOOKUP(N1319,Planilha2!A:E,5,0)</f>
        <v>8</v>
      </c>
    </row>
    <row r="1320" spans="1:79" x14ac:dyDescent="0.25">
      <c r="A1320" t="s">
        <v>2949</v>
      </c>
      <c r="B1320" t="s">
        <v>2950</v>
      </c>
      <c r="C1320">
        <v>0.28199887400000001</v>
      </c>
      <c r="D1320">
        <v>16355187.800000001</v>
      </c>
      <c r="E1320">
        <v>23467302</v>
      </c>
      <c r="F1320">
        <v>8.1170825959999995</v>
      </c>
      <c r="G1320">
        <v>45.4</v>
      </c>
      <c r="H1320">
        <v>7.60199976</v>
      </c>
      <c r="I1320">
        <v>30</v>
      </c>
      <c r="J1320">
        <v>1994</v>
      </c>
      <c r="K1320" t="s">
        <v>2942</v>
      </c>
      <c r="L1320" t="s">
        <v>2943</v>
      </c>
      <c r="M1320" t="s">
        <v>2942</v>
      </c>
      <c r="N1320" t="s">
        <v>2943</v>
      </c>
      <c r="O1320" t="s">
        <v>2942</v>
      </c>
      <c r="P1320" t="s">
        <v>2944</v>
      </c>
      <c r="Q1320">
        <v>1994</v>
      </c>
      <c r="R1320">
        <v>99408.234379999994</v>
      </c>
      <c r="S1320">
        <v>97895.859379999994</v>
      </c>
      <c r="T1320">
        <v>23.619357999999998</v>
      </c>
      <c r="U1320">
        <v>8.5043745039999994</v>
      </c>
      <c r="V1320">
        <v>1927.3331029999999</v>
      </c>
      <c r="W1320">
        <v>2.3378958700000001</v>
      </c>
      <c r="X1320">
        <v>81289.1875</v>
      </c>
      <c r="Y1320">
        <v>101774.17969999999</v>
      </c>
      <c r="Z1320">
        <v>98632.351559999996</v>
      </c>
      <c r="AA1320">
        <v>98407.210940000004</v>
      </c>
      <c r="AB1320">
        <v>205915.7188</v>
      </c>
      <c r="AC1320">
        <v>0.52286535499999998</v>
      </c>
      <c r="AD1320">
        <v>0.53291273100000003</v>
      </c>
      <c r="AE1320">
        <v>133676.125</v>
      </c>
      <c r="AF1320">
        <v>111084.86719999999</v>
      </c>
      <c r="AG1320">
        <v>128999.4219</v>
      </c>
      <c r="AH1320">
        <v>311170.3125</v>
      </c>
      <c r="AI1320">
        <v>0.95513850499999997</v>
      </c>
      <c r="AJ1320">
        <v>0.94578325699999999</v>
      </c>
      <c r="AK1320">
        <v>0.37180718800000001</v>
      </c>
      <c r="AL1320">
        <v>4.6589724999999999E-2</v>
      </c>
      <c r="AM1320">
        <v>2.1949999999999998</v>
      </c>
      <c r="AN1320">
        <v>0.43437325999999998</v>
      </c>
      <c r="AO1320">
        <v>0.43945536000000002</v>
      </c>
      <c r="AP1320">
        <v>0.44046074200000002</v>
      </c>
      <c r="AQ1320" t="s">
        <v>80</v>
      </c>
      <c r="AR1320" t="s">
        <v>81</v>
      </c>
      <c r="AS1320" t="s">
        <v>82</v>
      </c>
      <c r="AT1320" t="s">
        <v>83</v>
      </c>
      <c r="AU1320" t="s">
        <v>84</v>
      </c>
      <c r="AV1320" t="s">
        <v>84</v>
      </c>
      <c r="AW1320">
        <v>0.62742525299999996</v>
      </c>
      <c r="AX1320">
        <v>0.20816552599999999</v>
      </c>
      <c r="AY1320">
        <v>0.19862380600000001</v>
      </c>
      <c r="AZ1320">
        <v>8.2558176999999996E-2</v>
      </c>
      <c r="BA1320">
        <v>-0.113466293</v>
      </c>
      <c r="BB1320">
        <v>-3.3064449999999999E-3</v>
      </c>
      <c r="BC1320">
        <v>0.50370661400000005</v>
      </c>
      <c r="BD1320">
        <v>0.45962233200000002</v>
      </c>
      <c r="BE1320">
        <v>0.215358731</v>
      </c>
      <c r="BF1320">
        <v>0.54021698200000001</v>
      </c>
      <c r="BG1320">
        <v>0.50387960700000001</v>
      </c>
      <c r="BH1320">
        <v>0.46112003899999998</v>
      </c>
      <c r="BI1320">
        <v>8718.0912690000005</v>
      </c>
      <c r="BJ1320">
        <v>0.28199887400000001</v>
      </c>
      <c r="BK1320">
        <v>30</v>
      </c>
      <c r="BL1320">
        <v>1994</v>
      </c>
      <c r="BM1320" t="s">
        <v>2942</v>
      </c>
      <c r="BN1320" t="s">
        <v>2943</v>
      </c>
      <c r="BO1320">
        <v>135</v>
      </c>
      <c r="BP1320">
        <v>301994</v>
      </c>
      <c r="BQ1320">
        <v>30</v>
      </c>
      <c r="BR1320">
        <v>1994</v>
      </c>
      <c r="BS1320" t="s">
        <v>2942</v>
      </c>
      <c r="BT1320" t="s">
        <v>2943</v>
      </c>
      <c r="BU1320">
        <v>0.37287356599999999</v>
      </c>
      <c r="BV1320">
        <v>0.38896851700000001</v>
      </c>
      <c r="BW1320">
        <v>0.22897013199999999</v>
      </c>
      <c r="BX1320">
        <v>0.42883797699999998</v>
      </c>
      <c r="BY1320">
        <v>0.52840585444363297</v>
      </c>
      <c r="BZ1320" t="str">
        <f>VLOOKUP(N1320,Planilha2!A:D,4,0)</f>
        <v>South America</v>
      </c>
      <c r="CA1320">
        <f>VLOOKUP(N1320,Planilha2!A:E,5,0)</f>
        <v>8</v>
      </c>
    </row>
    <row r="1321" spans="1:79" x14ac:dyDescent="0.25">
      <c r="A1321" t="s">
        <v>2951</v>
      </c>
      <c r="B1321" t="s">
        <v>2952</v>
      </c>
      <c r="C1321">
        <v>0.26134995900000002</v>
      </c>
      <c r="D1321">
        <v>16693003.5</v>
      </c>
      <c r="E1321">
        <v>23890112</v>
      </c>
      <c r="F1321">
        <v>8.1810684200000008</v>
      </c>
      <c r="G1321">
        <v>42.5</v>
      </c>
      <c r="H1321">
        <v>7.6750001909999996</v>
      </c>
      <c r="I1321">
        <v>30</v>
      </c>
      <c r="J1321">
        <v>1995</v>
      </c>
      <c r="K1321" t="s">
        <v>2942</v>
      </c>
      <c r="L1321" t="s">
        <v>2943</v>
      </c>
      <c r="M1321" t="s">
        <v>2942</v>
      </c>
      <c r="N1321" t="s">
        <v>2943</v>
      </c>
      <c r="O1321" t="s">
        <v>2942</v>
      </c>
      <c r="P1321" t="s">
        <v>2944</v>
      </c>
      <c r="Q1321">
        <v>1995</v>
      </c>
      <c r="R1321">
        <v>111817.4063</v>
      </c>
      <c r="S1321">
        <v>109945.57030000001</v>
      </c>
      <c r="T1321">
        <v>24.038761000000001</v>
      </c>
      <c r="U1321">
        <v>8.9343042369999992</v>
      </c>
      <c r="V1321">
        <v>1926.9997410000001</v>
      </c>
      <c r="W1321">
        <v>2.3723940849999998</v>
      </c>
      <c r="X1321">
        <v>90910.507809999996</v>
      </c>
      <c r="Y1321">
        <v>116784.1094</v>
      </c>
      <c r="Z1321">
        <v>110657.33590000001</v>
      </c>
      <c r="AA1321">
        <v>110262.72659999999</v>
      </c>
      <c r="AB1321">
        <v>241969.76560000001</v>
      </c>
      <c r="AC1321">
        <v>0.52775603500000001</v>
      </c>
      <c r="AD1321">
        <v>0.55214208399999998</v>
      </c>
      <c r="AE1321">
        <v>143583.39060000001</v>
      </c>
      <c r="AF1321">
        <v>121513.6406</v>
      </c>
      <c r="AG1321">
        <v>143976.0938</v>
      </c>
      <c r="AH1321">
        <v>331484.78129999997</v>
      </c>
      <c r="AI1321">
        <v>0.96285849800000001</v>
      </c>
      <c r="AJ1321">
        <v>0.99069505899999999</v>
      </c>
      <c r="AK1321">
        <v>0.36982396200000001</v>
      </c>
      <c r="AL1321">
        <v>4.3771852E-2</v>
      </c>
      <c r="AM1321">
        <v>2.253333333</v>
      </c>
      <c r="AN1321">
        <v>0.463225365</v>
      </c>
      <c r="AO1321">
        <v>0.46807304</v>
      </c>
      <c r="AP1321">
        <v>0.46974816899999999</v>
      </c>
      <c r="AQ1321" t="s">
        <v>80</v>
      </c>
      <c r="AR1321" t="s">
        <v>81</v>
      </c>
      <c r="AS1321" t="s">
        <v>82</v>
      </c>
      <c r="AT1321" t="s">
        <v>83</v>
      </c>
      <c r="AU1321" t="s">
        <v>84</v>
      </c>
      <c r="AV1321" t="s">
        <v>84</v>
      </c>
      <c r="AW1321">
        <v>0.62756210599999995</v>
      </c>
      <c r="AX1321">
        <v>0.23465408400000001</v>
      </c>
      <c r="AY1321">
        <v>0.196927831</v>
      </c>
      <c r="AZ1321">
        <v>8.4926321999999999E-2</v>
      </c>
      <c r="BA1321">
        <v>-0.13010326</v>
      </c>
      <c r="BB1321">
        <v>-1.3967098000000001E-2</v>
      </c>
      <c r="BC1321">
        <v>0.528047445</v>
      </c>
      <c r="BD1321">
        <v>0.48510600799999998</v>
      </c>
      <c r="BE1321">
        <v>0.25665280699999998</v>
      </c>
      <c r="BF1321">
        <v>0.58090281499999996</v>
      </c>
      <c r="BG1321">
        <v>0.52866864199999997</v>
      </c>
      <c r="BH1321">
        <v>0.47904670199999999</v>
      </c>
      <c r="BI1321">
        <v>10065.816849999999</v>
      </c>
      <c r="BJ1321">
        <v>0.26134995900000002</v>
      </c>
      <c r="BK1321">
        <v>30</v>
      </c>
      <c r="BL1321">
        <v>1995</v>
      </c>
      <c r="BM1321" t="s">
        <v>2942</v>
      </c>
      <c r="BN1321" t="s">
        <v>2943</v>
      </c>
      <c r="BO1321">
        <v>135</v>
      </c>
      <c r="BP1321">
        <v>301995</v>
      </c>
      <c r="BQ1321">
        <v>30</v>
      </c>
      <c r="BR1321">
        <v>1995</v>
      </c>
      <c r="BS1321" t="s">
        <v>2942</v>
      </c>
      <c r="BT1321" t="s">
        <v>2943</v>
      </c>
      <c r="BU1321">
        <v>0.37287356599999999</v>
      </c>
      <c r="BV1321">
        <v>0.40113845599999998</v>
      </c>
      <c r="BW1321">
        <v>0.22897013199999999</v>
      </c>
      <c r="BX1321">
        <v>0.42883797699999998</v>
      </c>
      <c r="BY1321">
        <v>0.52333586149955502</v>
      </c>
      <c r="BZ1321" t="str">
        <f>VLOOKUP(N1321,Planilha2!A:D,4,0)</f>
        <v>South America</v>
      </c>
      <c r="CA1321">
        <f>VLOOKUP(N1321,Planilha2!A:E,5,0)</f>
        <v>8</v>
      </c>
    </row>
    <row r="1322" spans="1:79" x14ac:dyDescent="0.25">
      <c r="A1322" t="s">
        <v>2953</v>
      </c>
      <c r="B1322" t="s">
        <v>2954</v>
      </c>
      <c r="C1322">
        <v>0.25470552299999999</v>
      </c>
      <c r="D1322">
        <v>17030819.199999999</v>
      </c>
      <c r="E1322">
        <v>24312922</v>
      </c>
      <c r="F1322">
        <v>8.1883640290000006</v>
      </c>
      <c r="G1322">
        <v>39.700000000000003</v>
      </c>
      <c r="H1322">
        <v>7.7480001449999998</v>
      </c>
      <c r="I1322">
        <v>30</v>
      </c>
      <c r="J1322">
        <v>1996</v>
      </c>
      <c r="K1322" t="s">
        <v>2942</v>
      </c>
      <c r="L1322" t="s">
        <v>2943</v>
      </c>
      <c r="M1322" t="s">
        <v>2942</v>
      </c>
      <c r="N1322" t="s">
        <v>2943</v>
      </c>
      <c r="O1322" t="s">
        <v>2942</v>
      </c>
      <c r="P1322" t="s">
        <v>2944</v>
      </c>
      <c r="Q1322">
        <v>1996</v>
      </c>
      <c r="R1322">
        <v>117757.39840000001</v>
      </c>
      <c r="S1322">
        <v>116247.6563</v>
      </c>
      <c r="T1322">
        <v>24.441075999999999</v>
      </c>
      <c r="U1322">
        <v>9.2655725479999997</v>
      </c>
      <c r="V1322">
        <v>1926.666436</v>
      </c>
      <c r="W1322">
        <v>2.4221241469999999</v>
      </c>
      <c r="X1322">
        <v>95510.476559999996</v>
      </c>
      <c r="Y1322">
        <v>121566.75</v>
      </c>
      <c r="Z1322">
        <v>115917.41409999999</v>
      </c>
      <c r="AA1322">
        <v>115805.42969999999</v>
      </c>
      <c r="AB1322">
        <v>278591.96879999997</v>
      </c>
      <c r="AC1322">
        <v>0.49427175499999998</v>
      </c>
      <c r="AD1322">
        <v>0.51224446300000004</v>
      </c>
      <c r="AE1322">
        <v>147602.25</v>
      </c>
      <c r="AF1322">
        <v>124717.22659999999</v>
      </c>
      <c r="AG1322">
        <v>145300.01560000001</v>
      </c>
      <c r="AH1322">
        <v>350099.09379999997</v>
      </c>
      <c r="AI1322">
        <v>0.93636894199999998</v>
      </c>
      <c r="AJ1322">
        <v>0.94582557700000003</v>
      </c>
      <c r="AK1322">
        <v>0.37017345400000001</v>
      </c>
      <c r="AL1322">
        <v>4.3239503999999998E-2</v>
      </c>
      <c r="AM1322">
        <v>2.4533333329999998</v>
      </c>
      <c r="AN1322">
        <v>0.466336429</v>
      </c>
      <c r="AO1322">
        <v>0.46522808100000002</v>
      </c>
      <c r="AP1322">
        <v>0.46567797700000002</v>
      </c>
      <c r="AQ1322" t="s">
        <v>81</v>
      </c>
      <c r="AR1322" t="s">
        <v>81</v>
      </c>
      <c r="AS1322" t="s">
        <v>82</v>
      </c>
      <c r="AT1322" t="s">
        <v>83</v>
      </c>
      <c r="AU1322">
        <v>0.55419943999999999</v>
      </c>
      <c r="AV1322" t="s">
        <v>84</v>
      </c>
      <c r="AW1322">
        <v>0.62520027199999995</v>
      </c>
      <c r="AX1322">
        <v>0.225000426</v>
      </c>
      <c r="AY1322">
        <v>0.19954928799999999</v>
      </c>
      <c r="AZ1322">
        <v>8.3609692999999999E-2</v>
      </c>
      <c r="BA1322">
        <v>-0.12379008499999999</v>
      </c>
      <c r="BB1322">
        <v>-9.5696319999999998E-3</v>
      </c>
      <c r="BC1322">
        <v>0.53223880099999998</v>
      </c>
      <c r="BD1322">
        <v>0.46116529499999998</v>
      </c>
      <c r="BE1322">
        <v>0.25986026499999998</v>
      </c>
      <c r="BF1322">
        <v>0.60263735100000004</v>
      </c>
      <c r="BG1322">
        <v>0.554367363</v>
      </c>
      <c r="BH1322">
        <v>0.43811026199999997</v>
      </c>
      <c r="BI1322">
        <v>11398.51489</v>
      </c>
      <c r="BJ1322">
        <v>0.25470552299999999</v>
      </c>
      <c r="BK1322">
        <v>30</v>
      </c>
      <c r="BL1322">
        <v>1996</v>
      </c>
      <c r="BM1322" t="s">
        <v>2942</v>
      </c>
      <c r="BN1322" t="s">
        <v>2943</v>
      </c>
      <c r="BO1322">
        <v>135</v>
      </c>
      <c r="BP1322">
        <v>301996</v>
      </c>
      <c r="BQ1322">
        <v>30</v>
      </c>
      <c r="BR1322">
        <v>1996</v>
      </c>
      <c r="BS1322" t="s">
        <v>2942</v>
      </c>
      <c r="BT1322" t="s">
        <v>2943</v>
      </c>
      <c r="BU1322">
        <v>0.37287356599999999</v>
      </c>
      <c r="BV1322">
        <v>0.40113845599999998</v>
      </c>
      <c r="BW1322">
        <v>0.22821639499999999</v>
      </c>
      <c r="BX1322">
        <v>0.42883797699999998</v>
      </c>
      <c r="BY1322">
        <v>0.51906086057202205</v>
      </c>
      <c r="BZ1322" t="str">
        <f>VLOOKUP(N1322,Planilha2!A:D,4,0)</f>
        <v>South America</v>
      </c>
      <c r="CA1322">
        <f>VLOOKUP(N1322,Planilha2!A:E,5,0)</f>
        <v>8</v>
      </c>
    </row>
    <row r="1323" spans="1:79" x14ac:dyDescent="0.25">
      <c r="A1323" t="s">
        <v>2955</v>
      </c>
      <c r="B1323" t="s">
        <v>2956</v>
      </c>
      <c r="C1323">
        <v>0.25470552299999999</v>
      </c>
      <c r="D1323">
        <v>17368634.899999999</v>
      </c>
      <c r="E1323">
        <v>24735732</v>
      </c>
      <c r="F1323">
        <v>8.2381830219999994</v>
      </c>
      <c r="G1323">
        <v>36.9</v>
      </c>
      <c r="H1323">
        <v>7.8210000989999999</v>
      </c>
      <c r="I1323">
        <v>30</v>
      </c>
      <c r="J1323">
        <v>1997</v>
      </c>
      <c r="K1323" t="s">
        <v>2942</v>
      </c>
      <c r="L1323" t="s">
        <v>2943</v>
      </c>
      <c r="M1323" t="s">
        <v>2942</v>
      </c>
      <c r="N1323" t="s">
        <v>2943</v>
      </c>
      <c r="O1323" t="s">
        <v>2942</v>
      </c>
      <c r="P1323" t="s">
        <v>2944</v>
      </c>
      <c r="Q1323">
        <v>1997</v>
      </c>
      <c r="R1323">
        <v>126222.08590000001</v>
      </c>
      <c r="S1323">
        <v>124069.9688</v>
      </c>
      <c r="T1323">
        <v>24.827408999999999</v>
      </c>
      <c r="U1323">
        <v>9.4640521999999994</v>
      </c>
      <c r="V1323">
        <v>1926.3331889999999</v>
      </c>
      <c r="W1323">
        <v>2.4728965760000001</v>
      </c>
      <c r="X1323">
        <v>99119.234379999994</v>
      </c>
      <c r="Y1323">
        <v>129508.6875</v>
      </c>
      <c r="Z1323">
        <v>124176.08590000001</v>
      </c>
      <c r="AA1323">
        <v>123779.3438</v>
      </c>
      <c r="AB1323">
        <v>302647.75</v>
      </c>
      <c r="AC1323">
        <v>0.49597883199999998</v>
      </c>
      <c r="AD1323">
        <v>0.51249086899999996</v>
      </c>
      <c r="AE1323">
        <v>157162.1875</v>
      </c>
      <c r="AF1323">
        <v>129892.50780000001</v>
      </c>
      <c r="AG1323">
        <v>154624.23439999999</v>
      </c>
      <c r="AH1323">
        <v>373122.125</v>
      </c>
      <c r="AI1323">
        <v>0.94297671299999997</v>
      </c>
      <c r="AJ1323">
        <v>0.95196688200000001</v>
      </c>
      <c r="AK1323">
        <v>0.35643851799999998</v>
      </c>
      <c r="AL1323">
        <v>4.3330550000000002E-2</v>
      </c>
      <c r="AM1323">
        <v>2.6641666669999999</v>
      </c>
      <c r="AN1323">
        <v>0.46505546599999997</v>
      </c>
      <c r="AO1323">
        <v>0.45958423599999998</v>
      </c>
      <c r="AP1323">
        <v>0.46105730499999997</v>
      </c>
      <c r="AQ1323" t="s">
        <v>80</v>
      </c>
      <c r="AR1323" t="s">
        <v>81</v>
      </c>
      <c r="AS1323" t="s">
        <v>82</v>
      </c>
      <c r="AT1323" t="s">
        <v>83</v>
      </c>
      <c r="AU1323" t="s">
        <v>84</v>
      </c>
      <c r="AV1323" t="s">
        <v>84</v>
      </c>
      <c r="AW1323">
        <v>0.61820578599999998</v>
      </c>
      <c r="AX1323">
        <v>0.24551309599999999</v>
      </c>
      <c r="AY1323">
        <v>0.18256781999999999</v>
      </c>
      <c r="AZ1323">
        <v>9.5001310000000005E-2</v>
      </c>
      <c r="BA1323">
        <v>-0.129865587</v>
      </c>
      <c r="BB1323">
        <v>-1.1422422E-2</v>
      </c>
      <c r="BC1323">
        <v>0.52144903499999995</v>
      </c>
      <c r="BD1323">
        <v>0.44173898299999997</v>
      </c>
      <c r="BE1323">
        <v>0.27409728100000003</v>
      </c>
      <c r="BF1323">
        <v>0.57481622700000001</v>
      </c>
      <c r="BG1323">
        <v>0.53240788000000006</v>
      </c>
      <c r="BH1323">
        <v>0.41754680900000002</v>
      </c>
      <c r="BI1323">
        <v>12190.06583</v>
      </c>
      <c r="BJ1323">
        <v>0.25470552299999999</v>
      </c>
      <c r="BK1323">
        <v>30</v>
      </c>
      <c r="BL1323">
        <v>1997</v>
      </c>
      <c r="BM1323" t="s">
        <v>2942</v>
      </c>
      <c r="BN1323" t="s">
        <v>2943</v>
      </c>
      <c r="BO1323">
        <v>135</v>
      </c>
      <c r="BP1323">
        <v>301997</v>
      </c>
      <c r="BQ1323">
        <v>30</v>
      </c>
      <c r="BR1323">
        <v>1997</v>
      </c>
      <c r="BS1323" t="s">
        <v>2942</v>
      </c>
      <c r="BT1323" t="s">
        <v>2943</v>
      </c>
      <c r="BU1323">
        <v>0.37287356599999999</v>
      </c>
      <c r="BV1323">
        <v>0.40113845599999998</v>
      </c>
      <c r="BW1323">
        <v>0.19921439399999999</v>
      </c>
      <c r="BX1323">
        <v>0.41282495499999999</v>
      </c>
      <c r="BY1323">
        <v>0.52348229535923596</v>
      </c>
      <c r="BZ1323" t="str">
        <f>VLOOKUP(N1323,Planilha2!A:D,4,0)</f>
        <v>South America</v>
      </c>
      <c r="CA1323">
        <f>VLOOKUP(N1323,Planilha2!A:E,5,0)</f>
        <v>8</v>
      </c>
    </row>
    <row r="1324" spans="1:79" x14ac:dyDescent="0.25">
      <c r="A1324" t="s">
        <v>2957</v>
      </c>
      <c r="B1324" t="s">
        <v>2958</v>
      </c>
      <c r="C1324">
        <v>0.24928866499999999</v>
      </c>
      <c r="D1324">
        <v>17706450.600000001</v>
      </c>
      <c r="E1324">
        <v>25158542</v>
      </c>
      <c r="F1324">
        <v>8.2160444259999998</v>
      </c>
      <c r="G1324">
        <v>34.299999999999997</v>
      </c>
      <c r="H1324">
        <v>7.8940000530000001</v>
      </c>
      <c r="I1324">
        <v>30</v>
      </c>
      <c r="J1324">
        <v>1998</v>
      </c>
      <c r="K1324" t="s">
        <v>2942</v>
      </c>
      <c r="L1324" t="s">
        <v>2943</v>
      </c>
      <c r="M1324" t="s">
        <v>2942</v>
      </c>
      <c r="N1324" t="s">
        <v>2943</v>
      </c>
      <c r="O1324" t="s">
        <v>2942</v>
      </c>
      <c r="P1324" t="s">
        <v>2944</v>
      </c>
      <c r="Q1324">
        <v>1998</v>
      </c>
      <c r="R1324">
        <v>123901.72659999999</v>
      </c>
      <c r="S1324">
        <v>121535.2344</v>
      </c>
      <c r="T1324">
        <v>25.199743999999999</v>
      </c>
      <c r="U1324">
        <v>9.8723363880000008</v>
      </c>
      <c r="V1324">
        <v>1926</v>
      </c>
      <c r="W1324">
        <v>2.5247330670000001</v>
      </c>
      <c r="X1324">
        <v>97788.273440000004</v>
      </c>
      <c r="Y1324">
        <v>127824.3906</v>
      </c>
      <c r="Z1324">
        <v>121364.05469999999</v>
      </c>
      <c r="AA1324">
        <v>121412.60159999999</v>
      </c>
      <c r="AB1324">
        <v>328716.46879999997</v>
      </c>
      <c r="AC1324">
        <v>0.44006076500000002</v>
      </c>
      <c r="AD1324">
        <v>0.45483469999999998</v>
      </c>
      <c r="AE1324">
        <v>156546.82810000001</v>
      </c>
      <c r="AF1324">
        <v>128106.72659999999</v>
      </c>
      <c r="AG1324">
        <v>152262.1875</v>
      </c>
      <c r="AH1324">
        <v>394775.59379999997</v>
      </c>
      <c r="AI1324">
        <v>0.88572239900000005</v>
      </c>
      <c r="AJ1324">
        <v>0.88396847199999995</v>
      </c>
      <c r="AK1324">
        <v>0.36372900000000002</v>
      </c>
      <c r="AL1324">
        <v>4.2673643999999997E-2</v>
      </c>
      <c r="AM1324">
        <v>2.93</v>
      </c>
      <c r="AN1324">
        <v>0.46082949600000001</v>
      </c>
      <c r="AO1324">
        <v>0.45131522400000001</v>
      </c>
      <c r="AP1324">
        <v>0.45113471199999999</v>
      </c>
      <c r="AQ1324" t="s">
        <v>80</v>
      </c>
      <c r="AR1324" t="s">
        <v>81</v>
      </c>
      <c r="AS1324" t="s">
        <v>82</v>
      </c>
      <c r="AT1324" t="s">
        <v>83</v>
      </c>
      <c r="AU1324" t="s">
        <v>84</v>
      </c>
      <c r="AV1324" t="s">
        <v>84</v>
      </c>
      <c r="AW1324">
        <v>0.63213592799999996</v>
      </c>
      <c r="AX1324">
        <v>0.24738876500000001</v>
      </c>
      <c r="AY1324">
        <v>0.17328517099999999</v>
      </c>
      <c r="AZ1324">
        <v>8.7609053000000006E-2</v>
      </c>
      <c r="BA1324">
        <v>-0.133715048</v>
      </c>
      <c r="BB1324">
        <v>-6.703886E-3</v>
      </c>
      <c r="BC1324">
        <v>0.50520380300000001</v>
      </c>
      <c r="BD1324">
        <v>0.42033958700000001</v>
      </c>
      <c r="BE1324">
        <v>0.29895418800000001</v>
      </c>
      <c r="BF1324">
        <v>0.53322243700000005</v>
      </c>
      <c r="BG1324">
        <v>0.50633889399999998</v>
      </c>
      <c r="BH1324">
        <v>0.39215266700000001</v>
      </c>
      <c r="BI1324">
        <v>13044.436830000001</v>
      </c>
      <c r="BJ1324">
        <v>0.24928866499999999</v>
      </c>
      <c r="BK1324">
        <v>30</v>
      </c>
      <c r="BL1324">
        <v>1998</v>
      </c>
      <c r="BM1324" t="s">
        <v>2942</v>
      </c>
      <c r="BN1324" t="s">
        <v>2943</v>
      </c>
      <c r="BO1324">
        <v>135</v>
      </c>
      <c r="BP1324">
        <v>301998</v>
      </c>
      <c r="BQ1324">
        <v>30</v>
      </c>
      <c r="BR1324">
        <v>1998</v>
      </c>
      <c r="BS1324" t="s">
        <v>2942</v>
      </c>
      <c r="BT1324" t="s">
        <v>2943</v>
      </c>
      <c r="BU1324">
        <v>0.37287356599999999</v>
      </c>
      <c r="BV1324">
        <v>0.40113845599999998</v>
      </c>
      <c r="BW1324">
        <v>0.19577608399999999</v>
      </c>
      <c r="BX1324">
        <v>0.41282495499999999</v>
      </c>
      <c r="BY1324">
        <v>0.52486794638780698</v>
      </c>
      <c r="BZ1324" t="str">
        <f>VLOOKUP(N1324,Planilha2!A:D,4,0)</f>
        <v>South America</v>
      </c>
      <c r="CA1324">
        <f>VLOOKUP(N1324,Planilha2!A:E,5,0)</f>
        <v>8</v>
      </c>
    </row>
    <row r="1325" spans="1:79" x14ac:dyDescent="0.25">
      <c r="A1325" t="s">
        <v>2959</v>
      </c>
      <c r="B1325" t="s">
        <v>2960</v>
      </c>
      <c r="C1325">
        <v>0.24928866499999999</v>
      </c>
      <c r="D1325">
        <v>18044266.300000001</v>
      </c>
      <c r="E1325">
        <v>25581352</v>
      </c>
      <c r="F1325">
        <v>8.210654259</v>
      </c>
      <c r="G1325">
        <v>31.8</v>
      </c>
      <c r="H1325">
        <v>7.9670000080000003</v>
      </c>
      <c r="I1325">
        <v>30</v>
      </c>
      <c r="J1325">
        <v>1999</v>
      </c>
      <c r="K1325" t="s">
        <v>2942</v>
      </c>
      <c r="L1325" t="s">
        <v>2943</v>
      </c>
      <c r="M1325" t="s">
        <v>2942</v>
      </c>
      <c r="N1325" t="s">
        <v>2943</v>
      </c>
      <c r="O1325" t="s">
        <v>2942</v>
      </c>
      <c r="P1325" t="s">
        <v>2944</v>
      </c>
      <c r="Q1325">
        <v>1999</v>
      </c>
      <c r="R1325">
        <v>123918.9531</v>
      </c>
      <c r="S1325">
        <v>121262.4844</v>
      </c>
      <c r="T1325">
        <v>25.561297</v>
      </c>
      <c r="U1325">
        <v>10.14542198</v>
      </c>
      <c r="V1325">
        <v>1935.7938180000001</v>
      </c>
      <c r="W1325">
        <v>2.571867943</v>
      </c>
      <c r="X1325">
        <v>97903.835940000004</v>
      </c>
      <c r="Y1325">
        <v>124502.78909999999</v>
      </c>
      <c r="Z1325">
        <v>121608.19530000001</v>
      </c>
      <c r="AA1325">
        <v>121523.6719</v>
      </c>
      <c r="AB1325">
        <v>350313.25</v>
      </c>
      <c r="AC1325">
        <v>0.41021597399999998</v>
      </c>
      <c r="AD1325">
        <v>0.40844765300000002</v>
      </c>
      <c r="AE1325">
        <v>158887.0625</v>
      </c>
      <c r="AF1325">
        <v>127153.3125</v>
      </c>
      <c r="AG1325">
        <v>146842.3125</v>
      </c>
      <c r="AH1325">
        <v>411605.875</v>
      </c>
      <c r="AI1325">
        <v>0.85935294600000001</v>
      </c>
      <c r="AJ1325">
        <v>0.81493997600000001</v>
      </c>
      <c r="AK1325">
        <v>0.36399036600000001</v>
      </c>
      <c r="AL1325">
        <v>4.3209031000000002E-2</v>
      </c>
      <c r="AM1325">
        <v>3.3833333329999999</v>
      </c>
      <c r="AN1325">
        <v>0.415642768</v>
      </c>
      <c r="AO1325">
        <v>0.409154028</v>
      </c>
      <c r="AP1325">
        <v>0.40943860999999998</v>
      </c>
      <c r="AQ1325" t="s">
        <v>80</v>
      </c>
      <c r="AR1325" t="s">
        <v>81</v>
      </c>
      <c r="AS1325" t="s">
        <v>82</v>
      </c>
      <c r="AT1325" t="s">
        <v>83</v>
      </c>
      <c r="AU1325" t="s">
        <v>84</v>
      </c>
      <c r="AV1325">
        <v>75.555555560000002</v>
      </c>
      <c r="AW1325">
        <v>0.64087235899999995</v>
      </c>
      <c r="AX1325">
        <v>0.21887876100000001</v>
      </c>
      <c r="AY1325">
        <v>0.16476358499999999</v>
      </c>
      <c r="AZ1325">
        <v>9.3652404999999994E-2</v>
      </c>
      <c r="BA1325">
        <v>-0.11226744900000001</v>
      </c>
      <c r="BB1325">
        <v>-5.8996680000000003E-3</v>
      </c>
      <c r="BC1325">
        <v>0.44626112200000001</v>
      </c>
      <c r="BD1325">
        <v>0.38527064900000002</v>
      </c>
      <c r="BE1325">
        <v>0.29654808700000002</v>
      </c>
      <c r="BF1325">
        <v>0.52122497599999995</v>
      </c>
      <c r="BG1325">
        <v>0.50009268500000004</v>
      </c>
      <c r="BH1325">
        <v>0.35499134700000001</v>
      </c>
      <c r="BI1325">
        <v>13704.83078</v>
      </c>
      <c r="BJ1325">
        <v>0.24928866499999999</v>
      </c>
      <c r="BK1325">
        <v>30</v>
      </c>
      <c r="BL1325">
        <v>1999</v>
      </c>
      <c r="BM1325" t="s">
        <v>2942</v>
      </c>
      <c r="BN1325" t="s">
        <v>2943</v>
      </c>
      <c r="BO1325">
        <v>135</v>
      </c>
      <c r="BP1325">
        <v>301999</v>
      </c>
      <c r="BQ1325">
        <v>30</v>
      </c>
      <c r="BR1325">
        <v>1999</v>
      </c>
      <c r="BS1325" t="s">
        <v>2942</v>
      </c>
      <c r="BT1325" t="s">
        <v>2943</v>
      </c>
      <c r="BU1325">
        <v>0.37287356599999999</v>
      </c>
      <c r="BV1325">
        <v>0.40113845599999998</v>
      </c>
      <c r="BW1325">
        <v>0.19577608399999999</v>
      </c>
      <c r="BX1325">
        <v>0.41282495499999999</v>
      </c>
      <c r="BY1325">
        <v>0.529554499149271</v>
      </c>
      <c r="BZ1325" t="str">
        <f>VLOOKUP(N1325,Planilha2!A:D,4,0)</f>
        <v>South America</v>
      </c>
      <c r="CA1325">
        <f>VLOOKUP(N1325,Planilha2!A:E,5,0)</f>
        <v>8</v>
      </c>
    </row>
    <row r="1326" spans="1:79" x14ac:dyDescent="0.25">
      <c r="A1326" t="s">
        <v>2961</v>
      </c>
      <c r="B1326" t="s">
        <v>2962</v>
      </c>
      <c r="C1326">
        <v>0.40537779899999998</v>
      </c>
      <c r="D1326">
        <v>18382082</v>
      </c>
      <c r="E1326">
        <v>26004162</v>
      </c>
      <c r="F1326">
        <v>8.2259902950000008</v>
      </c>
      <c r="G1326">
        <v>29.6</v>
      </c>
      <c r="H1326">
        <v>8.0399999619999996</v>
      </c>
      <c r="I1326">
        <v>30</v>
      </c>
      <c r="J1326">
        <v>2000</v>
      </c>
      <c r="K1326" t="s">
        <v>2942</v>
      </c>
      <c r="L1326" t="s">
        <v>2943</v>
      </c>
      <c r="M1326" t="s">
        <v>2942</v>
      </c>
      <c r="N1326" t="s">
        <v>2943</v>
      </c>
      <c r="O1326" t="s">
        <v>2942</v>
      </c>
      <c r="P1326" t="s">
        <v>2944</v>
      </c>
      <c r="Q1326">
        <v>2000</v>
      </c>
      <c r="R1326">
        <v>127588.4063</v>
      </c>
      <c r="S1326">
        <v>124763.53909999999</v>
      </c>
      <c r="T1326">
        <v>25.914874999999999</v>
      </c>
      <c r="U1326">
        <v>10.62321281</v>
      </c>
      <c r="V1326">
        <v>1910.340698</v>
      </c>
      <c r="W1326">
        <v>2.608041525</v>
      </c>
      <c r="X1326">
        <v>101203.39840000001</v>
      </c>
      <c r="Y1326">
        <v>128187.27340000001</v>
      </c>
      <c r="Z1326">
        <v>125714.3906</v>
      </c>
      <c r="AA1326">
        <v>125391.9531</v>
      </c>
      <c r="AB1326">
        <v>373498.65629999997</v>
      </c>
      <c r="AC1326">
        <v>0.39614015800000002</v>
      </c>
      <c r="AD1326">
        <v>0.38913372200000002</v>
      </c>
      <c r="AE1326">
        <v>163168.07810000001</v>
      </c>
      <c r="AF1326">
        <v>130467.7344</v>
      </c>
      <c r="AG1326">
        <v>149037.1875</v>
      </c>
      <c r="AH1326">
        <v>426228.625</v>
      </c>
      <c r="AI1326">
        <v>0.84860754000000005</v>
      </c>
      <c r="AJ1326">
        <v>0.79534894199999995</v>
      </c>
      <c r="AK1326">
        <v>0.35565310700000002</v>
      </c>
      <c r="AL1326">
        <v>4.2255066000000001E-2</v>
      </c>
      <c r="AM1326">
        <v>3.49</v>
      </c>
      <c r="AN1326">
        <v>0.41851612900000001</v>
      </c>
      <c r="AO1326">
        <v>0.40947252499999998</v>
      </c>
      <c r="AP1326">
        <v>0.41052547099999998</v>
      </c>
      <c r="AQ1326" t="s">
        <v>80</v>
      </c>
      <c r="AR1326" t="s">
        <v>81</v>
      </c>
      <c r="AS1326" t="s">
        <v>82</v>
      </c>
      <c r="AT1326" t="s">
        <v>83</v>
      </c>
      <c r="AU1326" t="s">
        <v>84</v>
      </c>
      <c r="AV1326" t="s">
        <v>84</v>
      </c>
      <c r="AW1326">
        <v>0.65357995000000002</v>
      </c>
      <c r="AX1326">
        <v>0.21519619200000001</v>
      </c>
      <c r="AY1326">
        <v>0.15351651599999999</v>
      </c>
      <c r="AZ1326">
        <v>0.109257542</v>
      </c>
      <c r="BA1326">
        <v>-0.122544244</v>
      </c>
      <c r="BB1326">
        <v>-9.0059289999999993E-3</v>
      </c>
      <c r="BC1326">
        <v>0.4433684</v>
      </c>
      <c r="BD1326">
        <v>0.37555433199999999</v>
      </c>
      <c r="BE1326">
        <v>0.31271025899999999</v>
      </c>
      <c r="BF1326">
        <v>0.50116998000000001</v>
      </c>
      <c r="BG1326">
        <v>0.482558131</v>
      </c>
      <c r="BH1326">
        <v>0.35015916800000002</v>
      </c>
      <c r="BI1326">
        <v>14412.52008</v>
      </c>
      <c r="BJ1326">
        <v>0.40537779899999998</v>
      </c>
      <c r="BK1326">
        <v>30</v>
      </c>
      <c r="BL1326">
        <v>2000</v>
      </c>
      <c r="BM1326" t="s">
        <v>2942</v>
      </c>
      <c r="BN1326" t="s">
        <v>2943</v>
      </c>
      <c r="BO1326">
        <v>135</v>
      </c>
      <c r="BP1326">
        <v>302000</v>
      </c>
      <c r="BQ1326">
        <v>30</v>
      </c>
      <c r="BR1326">
        <v>2000</v>
      </c>
      <c r="BS1326" t="s">
        <v>2942</v>
      </c>
      <c r="BT1326" t="s">
        <v>2943</v>
      </c>
      <c r="BU1326">
        <v>0.54373244099999996</v>
      </c>
      <c r="BV1326">
        <v>0.51426247400000002</v>
      </c>
      <c r="BW1326">
        <v>0.31898732499999999</v>
      </c>
      <c r="BX1326">
        <v>0.49599964299999999</v>
      </c>
      <c r="BY1326">
        <v>0.51751559145655102</v>
      </c>
      <c r="BZ1326" t="str">
        <f>VLOOKUP(N1326,Planilha2!A:D,4,0)</f>
        <v>South America</v>
      </c>
      <c r="CA1326">
        <f>VLOOKUP(N1326,Planilha2!A:E,5,0)</f>
        <v>8</v>
      </c>
    </row>
    <row r="1327" spans="1:79" x14ac:dyDescent="0.25">
      <c r="A1327" t="s">
        <v>2963</v>
      </c>
      <c r="B1327" t="s">
        <v>2964</v>
      </c>
      <c r="C1327">
        <v>0.81859627400000001</v>
      </c>
      <c r="D1327">
        <v>18676398</v>
      </c>
      <c r="E1327">
        <v>26389530</v>
      </c>
      <c r="F1327">
        <v>8.2148389819999998</v>
      </c>
      <c r="G1327">
        <v>27.6</v>
      </c>
      <c r="H1327">
        <v>8.1049995419999998</v>
      </c>
      <c r="I1327">
        <v>30</v>
      </c>
      <c r="J1327">
        <v>2001</v>
      </c>
      <c r="K1327" t="s">
        <v>2942</v>
      </c>
      <c r="L1327" t="s">
        <v>2943</v>
      </c>
      <c r="M1327" t="s">
        <v>2942</v>
      </c>
      <c r="N1327" t="s">
        <v>2943</v>
      </c>
      <c r="O1327" t="s">
        <v>2942</v>
      </c>
      <c r="P1327" t="s">
        <v>2944</v>
      </c>
      <c r="Q1327">
        <v>2001</v>
      </c>
      <c r="R1327">
        <v>128382.77340000001</v>
      </c>
      <c r="S1327">
        <v>125663.0625</v>
      </c>
      <c r="T1327">
        <v>26.261362999999999</v>
      </c>
      <c r="U1327">
        <v>10.769632339999999</v>
      </c>
      <c r="V1327">
        <v>1888.777838</v>
      </c>
      <c r="W1327">
        <v>2.640820503</v>
      </c>
      <c r="X1327">
        <v>103381.75780000001</v>
      </c>
      <c r="Y1327">
        <v>129486.78909999999</v>
      </c>
      <c r="Z1327">
        <v>127130.33590000001</v>
      </c>
      <c r="AA1327">
        <v>126512.0938</v>
      </c>
      <c r="AB1327">
        <v>395889.3125</v>
      </c>
      <c r="AC1327">
        <v>0.38476973799999997</v>
      </c>
      <c r="AD1327">
        <v>0.37711045100000001</v>
      </c>
      <c r="AE1327">
        <v>164176.2813</v>
      </c>
      <c r="AF1327">
        <v>131441.4375</v>
      </c>
      <c r="AG1327">
        <v>147954</v>
      </c>
      <c r="AH1327">
        <v>437970.15629999997</v>
      </c>
      <c r="AI1327">
        <v>0.83463901299999999</v>
      </c>
      <c r="AJ1327">
        <v>0.77180272299999997</v>
      </c>
      <c r="AK1327">
        <v>0.35985979400000001</v>
      </c>
      <c r="AL1327">
        <v>4.0434672999999997E-2</v>
      </c>
      <c r="AM1327">
        <v>3.5068333329999999</v>
      </c>
      <c r="AN1327">
        <v>0.42076092999999998</v>
      </c>
      <c r="AO1327">
        <v>0.40961736399999998</v>
      </c>
      <c r="AP1327">
        <v>0.41161912699999997</v>
      </c>
      <c r="AQ1327" t="s">
        <v>80</v>
      </c>
      <c r="AR1327" t="s">
        <v>81</v>
      </c>
      <c r="AS1327" t="s">
        <v>82</v>
      </c>
      <c r="AT1327" t="s">
        <v>83</v>
      </c>
      <c r="AU1327" t="s">
        <v>84</v>
      </c>
      <c r="AV1327" t="s">
        <v>84</v>
      </c>
      <c r="AW1327">
        <v>0.67658322999999998</v>
      </c>
      <c r="AX1327">
        <v>0.20634418700000001</v>
      </c>
      <c r="AY1327">
        <v>0.140585765</v>
      </c>
      <c r="AZ1327">
        <v>0.111283153</v>
      </c>
      <c r="BA1327">
        <v>-0.125676066</v>
      </c>
      <c r="BB1327">
        <v>-9.1202430000000001E-3</v>
      </c>
      <c r="BC1327">
        <v>0.43637561600000002</v>
      </c>
      <c r="BD1327">
        <v>0.36548640900000001</v>
      </c>
      <c r="BE1327">
        <v>0.34561368599999998</v>
      </c>
      <c r="BF1327">
        <v>0.484818786</v>
      </c>
      <c r="BG1327">
        <v>0.46013352299999999</v>
      </c>
      <c r="BH1327">
        <v>0.34728556900000002</v>
      </c>
      <c r="BI1327">
        <v>15074.972019999999</v>
      </c>
      <c r="BJ1327">
        <v>0.81859627400000001</v>
      </c>
      <c r="BK1327">
        <v>30</v>
      </c>
      <c r="BL1327">
        <v>2001</v>
      </c>
      <c r="BM1327" t="s">
        <v>2942</v>
      </c>
      <c r="BN1327" t="s">
        <v>2943</v>
      </c>
      <c r="BO1327">
        <v>135</v>
      </c>
      <c r="BP1327">
        <v>302001</v>
      </c>
      <c r="BQ1327">
        <v>30</v>
      </c>
      <c r="BR1327">
        <v>2001</v>
      </c>
      <c r="BS1327" t="s">
        <v>2942</v>
      </c>
      <c r="BT1327" t="s">
        <v>2943</v>
      </c>
      <c r="BU1327">
        <v>0.94470155600000005</v>
      </c>
      <c r="BV1327">
        <v>0.51978883200000003</v>
      </c>
      <c r="BW1327">
        <v>0.64262511600000005</v>
      </c>
      <c r="BX1327">
        <v>0.56187016300000003</v>
      </c>
      <c r="BY1327">
        <v>0.52533674424872501</v>
      </c>
      <c r="BZ1327" t="str">
        <f>VLOOKUP(N1327,Planilha2!A:D,4,0)</f>
        <v>South America</v>
      </c>
      <c r="CA1327">
        <f>VLOOKUP(N1327,Planilha2!A:E,5,0)</f>
        <v>8</v>
      </c>
    </row>
    <row r="1328" spans="1:79" x14ac:dyDescent="0.25">
      <c r="A1328" t="s">
        <v>2965</v>
      </c>
      <c r="B1328" t="s">
        <v>2966</v>
      </c>
      <c r="C1328">
        <v>0.82062394599999999</v>
      </c>
      <c r="D1328">
        <v>18964576</v>
      </c>
      <c r="E1328">
        <v>26764958</v>
      </c>
      <c r="F1328">
        <v>8.2509851459999997</v>
      </c>
      <c r="G1328">
        <v>25.7</v>
      </c>
      <c r="H1328">
        <v>8.1700000760000009</v>
      </c>
      <c r="I1328">
        <v>30</v>
      </c>
      <c r="J1328">
        <v>2002</v>
      </c>
      <c r="K1328" t="s">
        <v>2942</v>
      </c>
      <c r="L1328" t="s">
        <v>2943</v>
      </c>
      <c r="M1328" t="s">
        <v>2942</v>
      </c>
      <c r="N1328" t="s">
        <v>2943</v>
      </c>
      <c r="O1328" t="s">
        <v>2942</v>
      </c>
      <c r="P1328" t="s">
        <v>2944</v>
      </c>
      <c r="Q1328">
        <v>2002</v>
      </c>
      <c r="R1328">
        <v>137584.5</v>
      </c>
      <c r="S1328">
        <v>133684.25</v>
      </c>
      <c r="T1328">
        <v>26.601462999999999</v>
      </c>
      <c r="U1328">
        <v>11.002757069999999</v>
      </c>
      <c r="V1328">
        <v>1848.513778</v>
      </c>
      <c r="W1328">
        <v>2.6740112300000001</v>
      </c>
      <c r="X1328">
        <v>109181.64840000001</v>
      </c>
      <c r="Y1328">
        <v>137546.8125</v>
      </c>
      <c r="Z1328">
        <v>136591.26560000001</v>
      </c>
      <c r="AA1328">
        <v>134964.9375</v>
      </c>
      <c r="AB1328">
        <v>417879.5</v>
      </c>
      <c r="AC1328">
        <v>0.399029523</v>
      </c>
      <c r="AD1328">
        <v>0.386707038</v>
      </c>
      <c r="AE1328">
        <v>173129.6875</v>
      </c>
      <c r="AF1328">
        <v>136941.54689999999</v>
      </c>
      <c r="AG1328">
        <v>154084.51560000001</v>
      </c>
      <c r="AH1328">
        <v>449771.0625</v>
      </c>
      <c r="AI1328">
        <v>0.86143600899999995</v>
      </c>
      <c r="AJ1328">
        <v>0.78668671800000001</v>
      </c>
      <c r="AK1328">
        <v>0.355397254</v>
      </c>
      <c r="AL1328">
        <v>3.8755808000000003E-2</v>
      </c>
      <c r="AM1328">
        <v>3.5165000000000002</v>
      </c>
      <c r="AN1328">
        <v>0.41521367399999998</v>
      </c>
      <c r="AO1328">
        <v>0.40116944900000001</v>
      </c>
      <c r="AP1328">
        <v>0.40600353500000003</v>
      </c>
      <c r="AQ1328" t="s">
        <v>80</v>
      </c>
      <c r="AR1328" t="s">
        <v>81</v>
      </c>
      <c r="AS1328" t="s">
        <v>82</v>
      </c>
      <c r="AT1328" t="s">
        <v>83</v>
      </c>
      <c r="AU1328" t="s">
        <v>84</v>
      </c>
      <c r="AV1328" t="s">
        <v>84</v>
      </c>
      <c r="AW1328">
        <v>0.68562108300000002</v>
      </c>
      <c r="AX1328">
        <v>0.21016694599999999</v>
      </c>
      <c r="AY1328">
        <v>0.12334194800000001</v>
      </c>
      <c r="AZ1328">
        <v>0.113010056</v>
      </c>
      <c r="BA1328">
        <v>-0.122001633</v>
      </c>
      <c r="BB1328">
        <v>-1.0138378999999999E-2</v>
      </c>
      <c r="BC1328">
        <v>0.42379400900000003</v>
      </c>
      <c r="BD1328">
        <v>0.347111267</v>
      </c>
      <c r="BE1328">
        <v>0.36751813799999999</v>
      </c>
      <c r="BF1328">
        <v>0.50255799300000004</v>
      </c>
      <c r="BG1328">
        <v>0.45506075000000001</v>
      </c>
      <c r="BH1328">
        <v>0.33751171800000002</v>
      </c>
      <c r="BI1328">
        <v>15708.89165</v>
      </c>
      <c r="BJ1328">
        <v>0.82062394599999999</v>
      </c>
      <c r="BK1328">
        <v>30</v>
      </c>
      <c r="BL1328">
        <v>2002</v>
      </c>
      <c r="BM1328" t="s">
        <v>2942</v>
      </c>
      <c r="BN1328" t="s">
        <v>2943</v>
      </c>
      <c r="BO1328">
        <v>135</v>
      </c>
      <c r="BP1328">
        <v>302002</v>
      </c>
      <c r="BQ1328">
        <v>30</v>
      </c>
      <c r="BR1328">
        <v>2002</v>
      </c>
      <c r="BS1328" t="s">
        <v>2942</v>
      </c>
      <c r="BT1328" t="s">
        <v>2943</v>
      </c>
      <c r="BU1328">
        <v>0.94470155600000005</v>
      </c>
      <c r="BV1328">
        <v>0.52150392300000004</v>
      </c>
      <c r="BW1328">
        <v>0.79528832299999996</v>
      </c>
      <c r="BX1328">
        <v>0.60731619100000001</v>
      </c>
      <c r="BY1328">
        <v>0.52703496528293203</v>
      </c>
      <c r="BZ1328" t="str">
        <f>VLOOKUP(N1328,Planilha2!A:D,4,0)</f>
        <v>South America</v>
      </c>
      <c r="CA1328">
        <f>VLOOKUP(N1328,Planilha2!A:E,5,0)</f>
        <v>8</v>
      </c>
    </row>
    <row r="1329" spans="1:79" x14ac:dyDescent="0.25">
      <c r="A1329" t="s">
        <v>2967</v>
      </c>
      <c r="B1329" t="s">
        <v>2968</v>
      </c>
      <c r="C1329">
        <v>0.82809683999999995</v>
      </c>
      <c r="D1329">
        <v>19246262</v>
      </c>
      <c r="E1329">
        <v>27130718</v>
      </c>
      <c r="F1329">
        <v>8.2781562809999993</v>
      </c>
      <c r="G1329">
        <v>24.1</v>
      </c>
      <c r="H1329">
        <v>8.2349996569999995</v>
      </c>
      <c r="I1329">
        <v>30</v>
      </c>
      <c r="J1329">
        <v>2003</v>
      </c>
      <c r="K1329" t="s">
        <v>2942</v>
      </c>
      <c r="L1329" t="s">
        <v>2943</v>
      </c>
      <c r="M1329" t="s">
        <v>2942</v>
      </c>
      <c r="N1329" t="s">
        <v>2943</v>
      </c>
      <c r="O1329" t="s">
        <v>2942</v>
      </c>
      <c r="P1329" t="s">
        <v>2944</v>
      </c>
      <c r="Q1329">
        <v>2003</v>
      </c>
      <c r="R1329">
        <v>146638.51560000001</v>
      </c>
      <c r="S1329">
        <v>142411.35939999999</v>
      </c>
      <c r="T1329">
        <v>26.937736999999998</v>
      </c>
      <c r="U1329">
        <v>11.25522614</v>
      </c>
      <c r="V1329">
        <v>1864.3127340000001</v>
      </c>
      <c r="W1329">
        <v>2.7076194290000002</v>
      </c>
      <c r="X1329">
        <v>114634.55469999999</v>
      </c>
      <c r="Y1329">
        <v>144917.0313</v>
      </c>
      <c r="Z1329">
        <v>145505.92189999999</v>
      </c>
      <c r="AA1329">
        <v>143394.1875</v>
      </c>
      <c r="AB1329">
        <v>444322.3125</v>
      </c>
      <c r="AC1329">
        <v>0.40122634200000001</v>
      </c>
      <c r="AD1329">
        <v>0.384761095</v>
      </c>
      <c r="AE1329">
        <v>180340.57810000001</v>
      </c>
      <c r="AF1329">
        <v>140643.625</v>
      </c>
      <c r="AG1329">
        <v>158890.85939999999</v>
      </c>
      <c r="AH1329">
        <v>463159.1875</v>
      </c>
      <c r="AI1329">
        <v>0.86695212099999996</v>
      </c>
      <c r="AJ1329">
        <v>0.78377592600000001</v>
      </c>
      <c r="AK1329">
        <v>0.35390701899999999</v>
      </c>
      <c r="AL1329">
        <v>3.7387293000000002E-2</v>
      </c>
      <c r="AM1329">
        <v>3.4784670000000002</v>
      </c>
      <c r="AN1329">
        <v>0.42063683299999999</v>
      </c>
      <c r="AO1329">
        <v>0.40371829300000001</v>
      </c>
      <c r="AP1329">
        <v>0.40966376700000001</v>
      </c>
      <c r="AQ1329" t="s">
        <v>80</v>
      </c>
      <c r="AR1329" t="s">
        <v>81</v>
      </c>
      <c r="AS1329" t="s">
        <v>82</v>
      </c>
      <c r="AT1329" t="s">
        <v>83</v>
      </c>
      <c r="AU1329" t="s">
        <v>84</v>
      </c>
      <c r="AV1329" t="s">
        <v>84</v>
      </c>
      <c r="AW1329">
        <v>0.68318468300000001</v>
      </c>
      <c r="AX1329">
        <v>0.211183444</v>
      </c>
      <c r="AY1329">
        <v>0.116251893</v>
      </c>
      <c r="AZ1329">
        <v>0.114680424</v>
      </c>
      <c r="BA1329">
        <v>-0.118919499</v>
      </c>
      <c r="BB1329">
        <v>-6.3809460000000002E-3</v>
      </c>
      <c r="BC1329">
        <v>0.42314249199999998</v>
      </c>
      <c r="BD1329">
        <v>0.33967301100000002</v>
      </c>
      <c r="BE1329">
        <v>0.40591175600000001</v>
      </c>
      <c r="BF1329">
        <v>0.54891514799999996</v>
      </c>
      <c r="BG1329">
        <v>0.49342435600000001</v>
      </c>
      <c r="BH1329">
        <v>0.33977910900000002</v>
      </c>
      <c r="BI1329">
        <v>16494.418679999999</v>
      </c>
      <c r="BJ1329">
        <v>0.82809683999999995</v>
      </c>
      <c r="BK1329">
        <v>30</v>
      </c>
      <c r="BL1329">
        <v>2003</v>
      </c>
      <c r="BM1329" t="s">
        <v>2942</v>
      </c>
      <c r="BN1329" t="s">
        <v>2943</v>
      </c>
      <c r="BO1329">
        <v>135</v>
      </c>
      <c r="BP1329">
        <v>302003</v>
      </c>
      <c r="BQ1329">
        <v>30</v>
      </c>
      <c r="BR1329">
        <v>2003</v>
      </c>
      <c r="BS1329" t="s">
        <v>2942</v>
      </c>
      <c r="BT1329" t="s">
        <v>2943</v>
      </c>
      <c r="BU1329">
        <v>0.94470155600000005</v>
      </c>
      <c r="BV1329">
        <v>0.52113131400000001</v>
      </c>
      <c r="BW1329">
        <v>0.79528832299999996</v>
      </c>
      <c r="BX1329">
        <v>0.62226807100000003</v>
      </c>
      <c r="BY1329">
        <v>0.51575242639722096</v>
      </c>
      <c r="BZ1329" t="str">
        <f>VLOOKUP(N1329,Planilha2!A:D,4,0)</f>
        <v>South America</v>
      </c>
      <c r="CA1329">
        <f>VLOOKUP(N1329,Planilha2!A:E,5,0)</f>
        <v>8</v>
      </c>
    </row>
    <row r="1330" spans="1:79" x14ac:dyDescent="0.25">
      <c r="A1330" t="s">
        <v>2969</v>
      </c>
      <c r="B1330" t="s">
        <v>2970</v>
      </c>
      <c r="C1330">
        <v>0.82240322099999996</v>
      </c>
      <c r="D1330">
        <v>19522402</v>
      </c>
      <c r="E1330">
        <v>27487436</v>
      </c>
      <c r="F1330">
        <v>8.3148469919999997</v>
      </c>
      <c r="G1330">
        <v>22.6</v>
      </c>
      <c r="H1330">
        <v>8.3000001910000005</v>
      </c>
      <c r="I1330">
        <v>30</v>
      </c>
      <c r="J1330">
        <v>2004</v>
      </c>
      <c r="K1330" t="s">
        <v>2942</v>
      </c>
      <c r="L1330" t="s">
        <v>2943</v>
      </c>
      <c r="M1330" t="s">
        <v>2942</v>
      </c>
      <c r="N1330" t="s">
        <v>2943</v>
      </c>
      <c r="O1330" t="s">
        <v>2942</v>
      </c>
      <c r="P1330" t="s">
        <v>2944</v>
      </c>
      <c r="Q1330">
        <v>2004</v>
      </c>
      <c r="R1330">
        <v>159934</v>
      </c>
      <c r="S1330">
        <v>154280.5313</v>
      </c>
      <c r="T1330">
        <v>27.273188000000001</v>
      </c>
      <c r="U1330">
        <v>11.516920089999999</v>
      </c>
      <c r="V1330">
        <v>1850.886778</v>
      </c>
      <c r="W1330">
        <v>2.7416496279999998</v>
      </c>
      <c r="X1330">
        <v>121505.42969999999</v>
      </c>
      <c r="Y1330">
        <v>152495.85939999999</v>
      </c>
      <c r="Z1330">
        <v>158665.39060000001</v>
      </c>
      <c r="AA1330">
        <v>155006.1563</v>
      </c>
      <c r="AB1330">
        <v>483556.75</v>
      </c>
      <c r="AC1330">
        <v>0.41518136900000002</v>
      </c>
      <c r="AD1330">
        <v>0.385220587</v>
      </c>
      <c r="AE1330">
        <v>189282.2188</v>
      </c>
      <c r="AF1330">
        <v>145560.42189999999</v>
      </c>
      <c r="AG1330">
        <v>163513.29689999999</v>
      </c>
      <c r="AH1330">
        <v>478399.15629999997</v>
      </c>
      <c r="AI1330">
        <v>0.88221144699999998</v>
      </c>
      <c r="AJ1330">
        <v>0.78200101899999996</v>
      </c>
      <c r="AK1330">
        <v>0.33933326600000002</v>
      </c>
      <c r="AL1330">
        <v>3.5929251000000002E-2</v>
      </c>
      <c r="AM1330">
        <v>3.4131749999999998</v>
      </c>
      <c r="AN1330">
        <v>0.43560066800000002</v>
      </c>
      <c r="AO1330">
        <v>0.420891613</v>
      </c>
      <c r="AP1330">
        <v>0.43082758799999998</v>
      </c>
      <c r="AQ1330" t="s">
        <v>80</v>
      </c>
      <c r="AR1330" t="s">
        <v>81</v>
      </c>
      <c r="AS1330" t="s">
        <v>82</v>
      </c>
      <c r="AT1330" t="s">
        <v>83</v>
      </c>
      <c r="AU1330" t="s">
        <v>84</v>
      </c>
      <c r="AV1330">
        <v>92.222222220000006</v>
      </c>
      <c r="AW1330">
        <v>0.676484168</v>
      </c>
      <c r="AX1330">
        <v>0.19993031</v>
      </c>
      <c r="AY1330">
        <v>0.10739069399999999</v>
      </c>
      <c r="AZ1330">
        <v>0.139737889</v>
      </c>
      <c r="BA1330">
        <v>-0.12311227600000001</v>
      </c>
      <c r="BB1330">
        <v>-4.3077000000000002E-4</v>
      </c>
      <c r="BC1330">
        <v>0.43306446999999998</v>
      </c>
      <c r="BD1330">
        <v>0.36322123000000001</v>
      </c>
      <c r="BE1330">
        <v>0.45157689600000001</v>
      </c>
      <c r="BF1330">
        <v>0.58755123600000003</v>
      </c>
      <c r="BG1330">
        <v>0.52931624700000002</v>
      </c>
      <c r="BH1330">
        <v>0.34625080200000002</v>
      </c>
      <c r="BI1330">
        <v>17730.11465</v>
      </c>
      <c r="BJ1330">
        <v>0.82240322099999996</v>
      </c>
      <c r="BK1330">
        <v>30</v>
      </c>
      <c r="BL1330">
        <v>2004</v>
      </c>
      <c r="BM1330" t="s">
        <v>2942</v>
      </c>
      <c r="BN1330" t="s">
        <v>2943</v>
      </c>
      <c r="BO1330">
        <v>135</v>
      </c>
      <c r="BP1330">
        <v>302004</v>
      </c>
      <c r="BQ1330">
        <v>30</v>
      </c>
      <c r="BR1330">
        <v>2004</v>
      </c>
      <c r="BS1330" t="s">
        <v>2942</v>
      </c>
      <c r="BT1330" t="s">
        <v>2943</v>
      </c>
      <c r="BU1330">
        <v>0.88781095200000004</v>
      </c>
      <c r="BV1330">
        <v>0.52113131400000001</v>
      </c>
      <c r="BW1330">
        <v>0.79528832299999996</v>
      </c>
      <c r="BX1330">
        <v>0.62226807100000003</v>
      </c>
      <c r="BY1330">
        <v>0.51582385018343901</v>
      </c>
      <c r="BZ1330" t="str">
        <f>VLOOKUP(N1330,Planilha2!A:D,4,0)</f>
        <v>South America</v>
      </c>
      <c r="CA1330">
        <f>VLOOKUP(N1330,Planilha2!A:E,5,0)</f>
        <v>8</v>
      </c>
    </row>
    <row r="1331" spans="1:79" x14ac:dyDescent="0.25">
      <c r="A1331" t="s">
        <v>2971</v>
      </c>
      <c r="B1331" t="s">
        <v>2972</v>
      </c>
      <c r="C1331">
        <v>0.82240322099999996</v>
      </c>
      <c r="D1331">
        <v>19793014</v>
      </c>
      <c r="E1331">
        <v>27835928</v>
      </c>
      <c r="F1331">
        <v>8.369423866</v>
      </c>
      <c r="G1331">
        <v>21.3</v>
      </c>
      <c r="H1331">
        <v>8.3649997710000008</v>
      </c>
      <c r="I1331">
        <v>30</v>
      </c>
      <c r="J1331">
        <v>2005</v>
      </c>
      <c r="K1331" t="s">
        <v>2942</v>
      </c>
      <c r="L1331" t="s">
        <v>2943</v>
      </c>
      <c r="M1331" t="s">
        <v>2942</v>
      </c>
      <c r="N1331" t="s">
        <v>2943</v>
      </c>
      <c r="O1331" t="s">
        <v>2942</v>
      </c>
      <c r="P1331" t="s">
        <v>2944</v>
      </c>
      <c r="Q1331">
        <v>2005</v>
      </c>
      <c r="R1331">
        <v>176513.5313</v>
      </c>
      <c r="S1331">
        <v>170783.5625</v>
      </c>
      <c r="T1331">
        <v>27.610406000000001</v>
      </c>
      <c r="U1331">
        <v>11.77754974</v>
      </c>
      <c r="V1331">
        <v>1848.166878</v>
      </c>
      <c r="W1331">
        <v>2.776107788</v>
      </c>
      <c r="X1331">
        <v>132671.01560000001</v>
      </c>
      <c r="Y1331">
        <v>166412.35939999999</v>
      </c>
      <c r="Z1331">
        <v>177677.48439999999</v>
      </c>
      <c r="AA1331">
        <v>172585.8125</v>
      </c>
      <c r="AB1331">
        <v>533165.9375</v>
      </c>
      <c r="AC1331">
        <v>0.44535118299999998</v>
      </c>
      <c r="AD1331">
        <v>0.39808028899999998</v>
      </c>
      <c r="AE1331">
        <v>201178.73439999999</v>
      </c>
      <c r="AF1331">
        <v>152018.6875</v>
      </c>
      <c r="AG1331">
        <v>171290.9688</v>
      </c>
      <c r="AH1331">
        <v>496610.0625</v>
      </c>
      <c r="AI1331">
        <v>0.90447038400000002</v>
      </c>
      <c r="AJ1331">
        <v>0.79020196200000004</v>
      </c>
      <c r="AK1331">
        <v>0.32838526400000001</v>
      </c>
      <c r="AL1331">
        <v>3.5481099000000002E-2</v>
      </c>
      <c r="AM1331">
        <v>3.2958416669999999</v>
      </c>
      <c r="AN1331">
        <v>0.437979281</v>
      </c>
      <c r="AO1331">
        <v>0.42819389699999999</v>
      </c>
      <c r="AP1331">
        <v>0.440826565</v>
      </c>
      <c r="AQ1331" t="s">
        <v>81</v>
      </c>
      <c r="AR1331" t="s">
        <v>81</v>
      </c>
      <c r="AS1331" t="s">
        <v>82</v>
      </c>
      <c r="AT1331" t="s">
        <v>83</v>
      </c>
      <c r="AU1331">
        <v>0.653039484</v>
      </c>
      <c r="AV1331">
        <v>85.555555560000002</v>
      </c>
      <c r="AW1331">
        <v>0.66413700600000003</v>
      </c>
      <c r="AX1331">
        <v>0.19550474000000001</v>
      </c>
      <c r="AY1331">
        <v>0.104587957</v>
      </c>
      <c r="AZ1331">
        <v>0.16489771</v>
      </c>
      <c r="BA1331">
        <v>-0.13190336499999999</v>
      </c>
      <c r="BB1331">
        <v>2.775933E-3</v>
      </c>
      <c r="BC1331">
        <v>0.430988125</v>
      </c>
      <c r="BD1331">
        <v>0.38971771700000002</v>
      </c>
      <c r="BE1331">
        <v>0.48237343300000002</v>
      </c>
      <c r="BF1331">
        <v>0.60136640100000005</v>
      </c>
      <c r="BG1331">
        <v>0.54917734900000004</v>
      </c>
      <c r="BH1331">
        <v>0.34464636399999998</v>
      </c>
      <c r="BI1331">
        <v>19310.32588</v>
      </c>
      <c r="BJ1331">
        <v>0.82240322099999996</v>
      </c>
      <c r="BK1331">
        <v>30</v>
      </c>
      <c r="BL1331">
        <v>2005</v>
      </c>
      <c r="BM1331" t="s">
        <v>2942</v>
      </c>
      <c r="BN1331" t="s">
        <v>2943</v>
      </c>
      <c r="BO1331">
        <v>135</v>
      </c>
      <c r="BP1331">
        <v>302005</v>
      </c>
      <c r="BQ1331">
        <v>30</v>
      </c>
      <c r="BR1331">
        <v>2005</v>
      </c>
      <c r="BS1331" t="s">
        <v>2942</v>
      </c>
      <c r="BT1331" t="s">
        <v>2943</v>
      </c>
      <c r="BU1331">
        <v>0.88781095200000004</v>
      </c>
      <c r="BV1331">
        <v>0.52549584699999996</v>
      </c>
      <c r="BW1331">
        <v>0.79943798700000002</v>
      </c>
      <c r="BX1331">
        <v>0.62226807100000003</v>
      </c>
      <c r="BY1331">
        <v>0.51324778952921701</v>
      </c>
      <c r="BZ1331" t="str">
        <f>VLOOKUP(N1331,Planilha2!A:D,4,0)</f>
        <v>South America</v>
      </c>
      <c r="CA1331">
        <f>VLOOKUP(N1331,Planilha2!A:E,5,0)</f>
        <v>8</v>
      </c>
    </row>
    <row r="1332" spans="1:79" x14ac:dyDescent="0.25">
      <c r="A1332" t="s">
        <v>2973</v>
      </c>
      <c r="B1332" t="s">
        <v>2974</v>
      </c>
      <c r="C1332">
        <v>0.79496363000000003</v>
      </c>
      <c r="D1332">
        <v>20058200</v>
      </c>
      <c r="E1332">
        <v>28175982</v>
      </c>
      <c r="F1332">
        <v>8.4328632349999992</v>
      </c>
      <c r="G1332">
        <v>20.100000000000001</v>
      </c>
      <c r="H1332">
        <v>8.4299993519999994</v>
      </c>
      <c r="I1332">
        <v>30</v>
      </c>
      <c r="J1332">
        <v>2006</v>
      </c>
      <c r="K1332" t="s">
        <v>2942</v>
      </c>
      <c r="L1332" t="s">
        <v>2943</v>
      </c>
      <c r="M1332" t="s">
        <v>2942</v>
      </c>
      <c r="N1332" t="s">
        <v>2943</v>
      </c>
      <c r="O1332" t="s">
        <v>2942</v>
      </c>
      <c r="P1332" t="s">
        <v>2944</v>
      </c>
      <c r="Q1332">
        <v>2006</v>
      </c>
      <c r="R1332">
        <v>204918</v>
      </c>
      <c r="S1332">
        <v>194041.6563</v>
      </c>
      <c r="T1332">
        <v>27.949957999999999</v>
      </c>
      <c r="U1332">
        <v>12.205453869999999</v>
      </c>
      <c r="V1332">
        <v>1853.773011</v>
      </c>
      <c r="W1332">
        <v>2.7570033070000002</v>
      </c>
      <c r="X1332">
        <v>143151.76560000001</v>
      </c>
      <c r="Y1332">
        <v>185968.57810000001</v>
      </c>
      <c r="Z1332">
        <v>205010.375</v>
      </c>
      <c r="AA1332">
        <v>195820.875</v>
      </c>
      <c r="AB1332">
        <v>571748.3125</v>
      </c>
      <c r="AC1332">
        <v>0.49388572600000002</v>
      </c>
      <c r="AD1332">
        <v>0.43798783400000002</v>
      </c>
      <c r="AE1332">
        <v>216325.26560000001</v>
      </c>
      <c r="AF1332">
        <v>161779.6563</v>
      </c>
      <c r="AG1332">
        <v>191081.7813</v>
      </c>
      <c r="AH1332">
        <v>520366.96879999997</v>
      </c>
      <c r="AI1332">
        <v>0.93261122699999999</v>
      </c>
      <c r="AJ1332">
        <v>0.84528666699999999</v>
      </c>
      <c r="AK1332">
        <v>0.31225788599999998</v>
      </c>
      <c r="AL1332">
        <v>3.5401325999999997E-2</v>
      </c>
      <c r="AM1332">
        <v>3.2740325029999999</v>
      </c>
      <c r="AN1332">
        <v>0.44010508100000001</v>
      </c>
      <c r="AO1332">
        <v>0.43245887799999999</v>
      </c>
      <c r="AP1332">
        <v>0.45275336500000002</v>
      </c>
      <c r="AQ1332" t="s">
        <v>80</v>
      </c>
      <c r="AR1332" t="s">
        <v>81</v>
      </c>
      <c r="AS1332" t="s">
        <v>82</v>
      </c>
      <c r="AT1332" t="s">
        <v>83</v>
      </c>
      <c r="AU1332" t="s">
        <v>84</v>
      </c>
      <c r="AV1332">
        <v>82.222222220000006</v>
      </c>
      <c r="AW1332">
        <v>0.62735992699999998</v>
      </c>
      <c r="AX1332">
        <v>0.21865294900000001</v>
      </c>
      <c r="AY1332">
        <v>0.10367425500000001</v>
      </c>
      <c r="AZ1332">
        <v>0.193967789</v>
      </c>
      <c r="BA1332">
        <v>-0.14119000700000001</v>
      </c>
      <c r="BB1332">
        <v>-2.464965E-3</v>
      </c>
      <c r="BC1332">
        <v>0.434050936</v>
      </c>
      <c r="BD1332">
        <v>0.406894849</v>
      </c>
      <c r="BE1332">
        <v>0.47674035999999997</v>
      </c>
      <c r="BF1332">
        <v>0.62567293599999996</v>
      </c>
      <c r="BG1332">
        <v>0.55380445700000003</v>
      </c>
      <c r="BH1332">
        <v>0.35032728299999999</v>
      </c>
      <c r="BI1332">
        <v>20456.142100000001</v>
      </c>
      <c r="BJ1332">
        <v>0.79496363000000003</v>
      </c>
      <c r="BK1332">
        <v>30</v>
      </c>
      <c r="BL1332">
        <v>2006</v>
      </c>
      <c r="BM1332" t="s">
        <v>2942</v>
      </c>
      <c r="BN1332" t="s">
        <v>2943</v>
      </c>
      <c r="BO1332">
        <v>135</v>
      </c>
      <c r="BP1332">
        <v>302006</v>
      </c>
      <c r="BQ1332">
        <v>30</v>
      </c>
      <c r="BR1332">
        <v>2006</v>
      </c>
      <c r="BS1332" t="s">
        <v>2942</v>
      </c>
      <c r="BT1332" t="s">
        <v>2943</v>
      </c>
      <c r="BU1332">
        <v>0.86273383299999995</v>
      </c>
      <c r="BV1332">
        <v>0.52908013899999995</v>
      </c>
      <c r="BW1332">
        <v>0.78009569700000003</v>
      </c>
      <c r="BX1332">
        <v>0.61546148300000003</v>
      </c>
      <c r="BY1332">
        <v>0.51088382558617396</v>
      </c>
      <c r="BZ1332" t="str">
        <f>VLOOKUP(N1332,Planilha2!A:D,4,0)</f>
        <v>South America</v>
      </c>
      <c r="CA1332">
        <f>VLOOKUP(N1332,Planilha2!A:E,5,0)</f>
        <v>8</v>
      </c>
    </row>
    <row r="1333" spans="1:79" x14ac:dyDescent="0.25">
      <c r="A1333" t="s">
        <v>2975</v>
      </c>
      <c r="B1333" t="s">
        <v>2976</v>
      </c>
      <c r="C1333">
        <v>0.78601321700000004</v>
      </c>
      <c r="D1333">
        <v>20322272</v>
      </c>
      <c r="E1333">
        <v>28508480</v>
      </c>
      <c r="F1333">
        <v>8.5070600509999998</v>
      </c>
      <c r="G1333">
        <v>19</v>
      </c>
      <c r="H1333">
        <v>8.4949998860000004</v>
      </c>
      <c r="I1333">
        <v>30</v>
      </c>
      <c r="J1333">
        <v>2007</v>
      </c>
      <c r="K1333" t="s">
        <v>2942</v>
      </c>
      <c r="L1333" t="s">
        <v>2943</v>
      </c>
      <c r="M1333" t="s">
        <v>2942</v>
      </c>
      <c r="N1333" t="s">
        <v>2943</v>
      </c>
      <c r="O1333" t="s">
        <v>2942</v>
      </c>
      <c r="P1333" t="s">
        <v>2944</v>
      </c>
      <c r="Q1333">
        <v>2007</v>
      </c>
      <c r="R1333">
        <v>226839.625</v>
      </c>
      <c r="S1333">
        <v>216369.42189999999</v>
      </c>
      <c r="T1333">
        <v>28.292767999999999</v>
      </c>
      <c r="U1333">
        <v>12.51437569</v>
      </c>
      <c r="V1333">
        <v>1858.376219</v>
      </c>
      <c r="W1333">
        <v>2.7380301949999999</v>
      </c>
      <c r="X1333">
        <v>157898.07810000001</v>
      </c>
      <c r="Y1333">
        <v>209682.85939999999</v>
      </c>
      <c r="Z1333">
        <v>226332.125</v>
      </c>
      <c r="AA1333">
        <v>217093.8125</v>
      </c>
      <c r="AB1333">
        <v>604526.1875</v>
      </c>
      <c r="AC1333">
        <v>0.53057664599999999</v>
      </c>
      <c r="AD1333">
        <v>0.48353269700000001</v>
      </c>
      <c r="AE1333">
        <v>234752.6875</v>
      </c>
      <c r="AF1333">
        <v>174692.875</v>
      </c>
      <c r="AG1333">
        <v>214703.51560000001</v>
      </c>
      <c r="AH1333">
        <v>551535.6875</v>
      </c>
      <c r="AI1333">
        <v>0.966090381</v>
      </c>
      <c r="AJ1333">
        <v>0.90664589399999995</v>
      </c>
      <c r="AK1333">
        <v>0.30960410799999999</v>
      </c>
      <c r="AL1333">
        <v>3.5613194000000001E-2</v>
      </c>
      <c r="AM1333">
        <v>3.1280445769999998</v>
      </c>
      <c r="AN1333">
        <v>0.45704477999999998</v>
      </c>
      <c r="AO1333">
        <v>0.45155847100000002</v>
      </c>
      <c r="AP1333">
        <v>0.47077432299999999</v>
      </c>
      <c r="AQ1333" t="s">
        <v>80</v>
      </c>
      <c r="AR1333" t="s">
        <v>81</v>
      </c>
      <c r="AS1333" t="s">
        <v>82</v>
      </c>
      <c r="AT1333" t="s">
        <v>83</v>
      </c>
      <c r="AU1333" t="s">
        <v>84</v>
      </c>
      <c r="AV1333">
        <v>82.222222220000006</v>
      </c>
      <c r="AW1333">
        <v>0.62481015900000003</v>
      </c>
      <c r="AX1333">
        <v>0.23853644700000001</v>
      </c>
      <c r="AY1333">
        <v>0.102516301</v>
      </c>
      <c r="AZ1333">
        <v>0.19125181399999999</v>
      </c>
      <c r="BA1333">
        <v>-0.15517550699999999</v>
      </c>
      <c r="BB1333">
        <v>-1.9392260000000001E-3</v>
      </c>
      <c r="BC1333">
        <v>0.45325955499999998</v>
      </c>
      <c r="BD1333">
        <v>0.43483005699999999</v>
      </c>
      <c r="BE1333">
        <v>0.480114812</v>
      </c>
      <c r="BF1333">
        <v>0.67641776799999997</v>
      </c>
      <c r="BG1333">
        <v>0.60462164900000004</v>
      </c>
      <c r="BH1333">
        <v>0.38076126599999999</v>
      </c>
      <c r="BI1333">
        <v>21366.80962</v>
      </c>
      <c r="BJ1333">
        <v>0.78601321700000004</v>
      </c>
      <c r="BK1333">
        <v>30</v>
      </c>
      <c r="BL1333">
        <v>2007</v>
      </c>
      <c r="BM1333" t="s">
        <v>2942</v>
      </c>
      <c r="BN1333" t="s">
        <v>2943</v>
      </c>
      <c r="BO1333">
        <v>135</v>
      </c>
      <c r="BP1333">
        <v>302007</v>
      </c>
      <c r="BQ1333">
        <v>30</v>
      </c>
      <c r="BR1333">
        <v>2007</v>
      </c>
      <c r="BS1333" t="s">
        <v>2942</v>
      </c>
      <c r="BT1333" t="s">
        <v>2943</v>
      </c>
      <c r="BU1333">
        <v>0.78110105799999996</v>
      </c>
      <c r="BV1333">
        <v>0.55405075699999995</v>
      </c>
      <c r="BW1333">
        <v>0.75161462199999995</v>
      </c>
      <c r="BX1333">
        <v>0.61541120400000004</v>
      </c>
      <c r="BY1333">
        <v>0.50413747075173798</v>
      </c>
      <c r="BZ1333" t="str">
        <f>VLOOKUP(N1333,Planilha2!A:D,4,0)</f>
        <v>South America</v>
      </c>
      <c r="CA1333">
        <f>VLOOKUP(N1333,Planilha2!A:E,5,0)</f>
        <v>8</v>
      </c>
    </row>
    <row r="1334" spans="1:79" x14ac:dyDescent="0.25">
      <c r="A1334" t="s">
        <v>2977</v>
      </c>
      <c r="B1334" t="s">
        <v>2978</v>
      </c>
      <c r="C1334">
        <v>0.78601321700000004</v>
      </c>
      <c r="D1334">
        <v>20587098</v>
      </c>
      <c r="E1334">
        <v>28836700</v>
      </c>
      <c r="F1334">
        <v>8.5896234509999996</v>
      </c>
      <c r="G1334">
        <v>18</v>
      </c>
      <c r="H1334">
        <v>8.5599994660000007</v>
      </c>
      <c r="I1334">
        <v>30</v>
      </c>
      <c r="J1334">
        <v>2008</v>
      </c>
      <c r="K1334" t="s">
        <v>2942</v>
      </c>
      <c r="L1334" t="s">
        <v>2943</v>
      </c>
      <c r="M1334" t="s">
        <v>2942</v>
      </c>
      <c r="N1334" t="s">
        <v>2943</v>
      </c>
      <c r="O1334" t="s">
        <v>2942</v>
      </c>
      <c r="P1334" t="s">
        <v>2944</v>
      </c>
      <c r="Q1334">
        <v>2008</v>
      </c>
      <c r="R1334">
        <v>242546.89060000001</v>
      </c>
      <c r="S1334">
        <v>238166.26560000001</v>
      </c>
      <c r="T1334">
        <v>28.642047999999999</v>
      </c>
      <c r="U1334">
        <v>12.820695880000001</v>
      </c>
      <c r="V1334">
        <v>1870.1607260000001</v>
      </c>
      <c r="W1334">
        <v>2.7191877369999999</v>
      </c>
      <c r="X1334">
        <v>176291.125</v>
      </c>
      <c r="Y1334">
        <v>240807.85939999999</v>
      </c>
      <c r="Z1334">
        <v>243293.0938</v>
      </c>
      <c r="AA1334">
        <v>238580.5</v>
      </c>
      <c r="AB1334">
        <v>637044.5625</v>
      </c>
      <c r="AC1334">
        <v>0.56342202399999997</v>
      </c>
      <c r="AD1334">
        <v>0.54034030399999999</v>
      </c>
      <c r="AE1334">
        <v>256216.48439999999</v>
      </c>
      <c r="AF1334">
        <v>189293.1875</v>
      </c>
      <c r="AG1334">
        <v>243988.17189999999</v>
      </c>
      <c r="AH1334">
        <v>591187.6875</v>
      </c>
      <c r="AI1334">
        <v>0.99769896300000005</v>
      </c>
      <c r="AJ1334">
        <v>0.97488325799999997</v>
      </c>
      <c r="AK1334">
        <v>0.30708837500000002</v>
      </c>
      <c r="AL1334">
        <v>3.6915998999999998E-2</v>
      </c>
      <c r="AM1334">
        <v>2.9244083330000001</v>
      </c>
      <c r="AN1334">
        <v>0.49823173900000001</v>
      </c>
      <c r="AO1334">
        <v>0.49574813200000001</v>
      </c>
      <c r="AP1334">
        <v>0.50554043100000001</v>
      </c>
      <c r="AQ1334" t="s">
        <v>80</v>
      </c>
      <c r="AR1334" t="s">
        <v>81</v>
      </c>
      <c r="AS1334" t="s">
        <v>82</v>
      </c>
      <c r="AT1334" t="s">
        <v>83</v>
      </c>
      <c r="AU1334" t="s">
        <v>84</v>
      </c>
      <c r="AV1334">
        <v>82.222222220000006</v>
      </c>
      <c r="AW1334">
        <v>0.63478708299999997</v>
      </c>
      <c r="AX1334">
        <v>0.27041915100000002</v>
      </c>
      <c r="AY1334">
        <v>0.10412967200000001</v>
      </c>
      <c r="AZ1334">
        <v>0.17936265500000001</v>
      </c>
      <c r="BA1334">
        <v>-0.187841535</v>
      </c>
      <c r="BB1334">
        <v>-8.5700299999999995E-4</v>
      </c>
      <c r="BC1334">
        <v>0.49697301799999999</v>
      </c>
      <c r="BD1334">
        <v>0.48896167000000001</v>
      </c>
      <c r="BE1334">
        <v>0.50590499499999997</v>
      </c>
      <c r="BF1334">
        <v>0.73116230999999998</v>
      </c>
      <c r="BG1334">
        <v>0.66836070999999997</v>
      </c>
      <c r="BH1334">
        <v>0.44568240599999998</v>
      </c>
      <c r="BI1334">
        <v>22241.585609999998</v>
      </c>
      <c r="BJ1334">
        <v>0.78601321700000004</v>
      </c>
      <c r="BK1334">
        <v>30</v>
      </c>
      <c r="BL1334">
        <v>2008</v>
      </c>
      <c r="BM1334" t="s">
        <v>2942</v>
      </c>
      <c r="BN1334" t="s">
        <v>2943</v>
      </c>
      <c r="BO1334">
        <v>135</v>
      </c>
      <c r="BP1334">
        <v>302008</v>
      </c>
      <c r="BQ1334">
        <v>30</v>
      </c>
      <c r="BR1334">
        <v>2008</v>
      </c>
      <c r="BS1334" t="s">
        <v>2942</v>
      </c>
      <c r="BT1334" t="s">
        <v>2943</v>
      </c>
      <c r="BU1334">
        <v>0.78110105799999996</v>
      </c>
      <c r="BV1334">
        <v>0.55405075699999995</v>
      </c>
      <c r="BW1334">
        <v>0.75161462199999995</v>
      </c>
      <c r="BX1334">
        <v>0.61541120400000004</v>
      </c>
      <c r="BY1334">
        <v>0.49789901813535498</v>
      </c>
      <c r="BZ1334" t="str">
        <f>VLOOKUP(N1334,Planilha2!A:D,4,0)</f>
        <v>South America</v>
      </c>
      <c r="CA1334">
        <f>VLOOKUP(N1334,Planilha2!A:E,5,0)</f>
        <v>8</v>
      </c>
    </row>
    <row r="1335" spans="1:79" x14ac:dyDescent="0.25">
      <c r="A1335" t="s">
        <v>2979</v>
      </c>
      <c r="B1335" t="s">
        <v>2980</v>
      </c>
      <c r="C1335">
        <v>0.62857443599999996</v>
      </c>
      <c r="D1335">
        <v>31953222.399999999</v>
      </c>
      <c r="E1335">
        <v>63953668.799999997</v>
      </c>
      <c r="F1335">
        <v>7.6666712759999998</v>
      </c>
      <c r="G1335">
        <v>39</v>
      </c>
      <c r="H1335">
        <v>7.1090002060000002</v>
      </c>
      <c r="I1335">
        <v>46</v>
      </c>
      <c r="J1335">
        <v>1991</v>
      </c>
      <c r="K1335" t="s">
        <v>2981</v>
      </c>
      <c r="L1335" t="s">
        <v>2982</v>
      </c>
      <c r="M1335" t="s">
        <v>2981</v>
      </c>
      <c r="N1335" t="s">
        <v>2982</v>
      </c>
      <c r="O1335" t="s">
        <v>2981</v>
      </c>
      <c r="P1335" t="s">
        <v>2983</v>
      </c>
      <c r="Q1335">
        <v>1991</v>
      </c>
      <c r="R1335">
        <v>225443.10939999999</v>
      </c>
      <c r="S1335">
        <v>238234.9688</v>
      </c>
      <c r="T1335">
        <v>63.50994</v>
      </c>
      <c r="U1335">
        <v>21.9219799</v>
      </c>
      <c r="V1335">
        <v>2171.6702249999998</v>
      </c>
      <c r="W1335">
        <v>2.2440965180000001</v>
      </c>
      <c r="X1335">
        <v>193996.14060000001</v>
      </c>
      <c r="Y1335">
        <v>232820.32810000001</v>
      </c>
      <c r="Z1335">
        <v>222205.9063</v>
      </c>
      <c r="AA1335">
        <v>232329.3125</v>
      </c>
      <c r="AB1335">
        <v>463890.9375</v>
      </c>
      <c r="AC1335">
        <v>0.47395482700000002</v>
      </c>
      <c r="AD1335">
        <v>0.472964883</v>
      </c>
      <c r="AE1335">
        <v>251141.92189999999</v>
      </c>
      <c r="AF1335">
        <v>206183.9375</v>
      </c>
      <c r="AG1335">
        <v>254785.5938</v>
      </c>
      <c r="AH1335">
        <v>885603.75</v>
      </c>
      <c r="AI1335">
        <v>0.86893570399999998</v>
      </c>
      <c r="AJ1335">
        <v>0.86482518900000005</v>
      </c>
      <c r="AK1335">
        <v>0.43803706799999997</v>
      </c>
      <c r="AL1335">
        <v>4.6374205000000002E-2</v>
      </c>
      <c r="AM1335">
        <v>27.478633330000001</v>
      </c>
      <c r="AN1335">
        <v>0.21148407499999999</v>
      </c>
      <c r="AO1335">
        <v>0.226458877</v>
      </c>
      <c r="AP1335">
        <v>0.21659125400000001</v>
      </c>
      <c r="AQ1335" t="s">
        <v>80</v>
      </c>
      <c r="AR1335" t="s">
        <v>81</v>
      </c>
      <c r="AS1335" t="s">
        <v>82</v>
      </c>
      <c r="AT1335" t="s">
        <v>83</v>
      </c>
      <c r="AU1335" t="s">
        <v>84</v>
      </c>
      <c r="AV1335" t="s">
        <v>84</v>
      </c>
      <c r="AW1335">
        <v>0.64882880399999998</v>
      </c>
      <c r="AX1335">
        <v>0.16710844599999999</v>
      </c>
      <c r="AY1335">
        <v>0.18617619599999999</v>
      </c>
      <c r="AZ1335">
        <v>6.6510453999999997E-2</v>
      </c>
      <c r="BA1335">
        <v>-0.100687362</v>
      </c>
      <c r="BB1335">
        <v>3.2063425E-2</v>
      </c>
      <c r="BC1335">
        <v>0.23907921900000001</v>
      </c>
      <c r="BD1335">
        <v>0.301284669</v>
      </c>
      <c r="BE1335">
        <v>0.115314316</v>
      </c>
      <c r="BF1335">
        <v>0.57205015400000003</v>
      </c>
      <c r="BG1335">
        <v>0.54960417699999997</v>
      </c>
      <c r="BH1335">
        <v>0.33249113000000002</v>
      </c>
      <c r="BI1335">
        <v>7304.2257239999999</v>
      </c>
      <c r="BJ1335">
        <v>0.62857443599999996</v>
      </c>
      <c r="BK1335">
        <v>46</v>
      </c>
      <c r="BL1335">
        <v>1991</v>
      </c>
      <c r="BM1335" t="s">
        <v>2981</v>
      </c>
      <c r="BN1335" t="s">
        <v>2982</v>
      </c>
      <c r="BO1335">
        <v>840</v>
      </c>
      <c r="BP1335">
        <v>461991</v>
      </c>
      <c r="BQ1335">
        <v>46</v>
      </c>
      <c r="BR1335">
        <v>1991</v>
      </c>
      <c r="BS1335" t="s">
        <v>2981</v>
      </c>
      <c r="BT1335" t="s">
        <v>2982</v>
      </c>
      <c r="BU1335">
        <v>0.89303943299999999</v>
      </c>
      <c r="BV1335">
        <v>0.46134367700000001</v>
      </c>
      <c r="BW1335">
        <v>0.71176648499999995</v>
      </c>
      <c r="BX1335">
        <v>0.57763635499999999</v>
      </c>
      <c r="BY1335">
        <v>0.42272442874532001</v>
      </c>
      <c r="BZ1335" t="str">
        <f>VLOOKUP(N1335,Planilha2!A:D,4,0)</f>
        <v>Asia</v>
      </c>
      <c r="CA1335">
        <f>VLOOKUP(N1335,Planilha2!A:E,5,0)</f>
        <v>6</v>
      </c>
    </row>
    <row r="1336" spans="1:79" x14ac:dyDescent="0.25">
      <c r="A1336" t="s">
        <v>2984</v>
      </c>
      <c r="B1336" t="s">
        <v>2985</v>
      </c>
      <c r="C1336">
        <v>0.58780780799999999</v>
      </c>
      <c r="D1336">
        <v>33456816.800000001</v>
      </c>
      <c r="E1336">
        <v>65479857.600000001</v>
      </c>
      <c r="F1336">
        <v>7.6491732600000004</v>
      </c>
      <c r="G1336">
        <v>37.299999999999997</v>
      </c>
      <c r="H1336">
        <v>7.1779999730000004</v>
      </c>
      <c r="I1336">
        <v>46</v>
      </c>
      <c r="J1336">
        <v>1992</v>
      </c>
      <c r="K1336" t="s">
        <v>2981</v>
      </c>
      <c r="L1336" t="s">
        <v>2982</v>
      </c>
      <c r="M1336" t="s">
        <v>2981</v>
      </c>
      <c r="N1336" t="s">
        <v>2982</v>
      </c>
      <c r="O1336" t="s">
        <v>2981</v>
      </c>
      <c r="P1336" t="s">
        <v>2983</v>
      </c>
      <c r="Q1336">
        <v>1992</v>
      </c>
      <c r="R1336">
        <v>235896.1563</v>
      </c>
      <c r="S1336">
        <v>249507.76560000001</v>
      </c>
      <c r="T1336">
        <v>65.078901000000002</v>
      </c>
      <c r="U1336">
        <v>22.897081379999999</v>
      </c>
      <c r="V1336">
        <v>2037.6305890000001</v>
      </c>
      <c r="W1336">
        <v>2.2680351729999999</v>
      </c>
      <c r="X1336">
        <v>205602.5938</v>
      </c>
      <c r="Y1336">
        <v>250487.1875</v>
      </c>
      <c r="Z1336">
        <v>232515.625</v>
      </c>
      <c r="AA1336">
        <v>241984.29689999999</v>
      </c>
      <c r="AB1336">
        <v>499383.84379999997</v>
      </c>
      <c r="AC1336">
        <v>0.46246185899999998</v>
      </c>
      <c r="AD1336">
        <v>0.47562590199999999</v>
      </c>
      <c r="AE1336">
        <v>251989.7813</v>
      </c>
      <c r="AF1336">
        <v>211872.6563</v>
      </c>
      <c r="AG1336">
        <v>264666.90629999997</v>
      </c>
      <c r="AH1336">
        <v>913085</v>
      </c>
      <c r="AI1336">
        <v>0.86062765100000005</v>
      </c>
      <c r="AJ1336">
        <v>0.886782348</v>
      </c>
      <c r="AK1336">
        <v>0.43803706799999997</v>
      </c>
      <c r="AL1336">
        <v>4.7092113999999997E-2</v>
      </c>
      <c r="AM1336">
        <v>25.512491669999999</v>
      </c>
      <c r="AN1336">
        <v>0.23750817799999999</v>
      </c>
      <c r="AO1336">
        <v>0.25243622100000002</v>
      </c>
      <c r="AP1336">
        <v>0.24255855400000001</v>
      </c>
      <c r="AQ1336" t="s">
        <v>80</v>
      </c>
      <c r="AR1336" t="s">
        <v>81</v>
      </c>
      <c r="AS1336" t="s">
        <v>82</v>
      </c>
      <c r="AT1336" t="s">
        <v>83</v>
      </c>
      <c r="AU1336" t="s">
        <v>84</v>
      </c>
      <c r="AV1336" t="s">
        <v>84</v>
      </c>
      <c r="AW1336">
        <v>0.66298538399999996</v>
      </c>
      <c r="AX1336">
        <v>0.18548558700000001</v>
      </c>
      <c r="AY1336">
        <v>0.186667204</v>
      </c>
      <c r="AZ1336">
        <v>7.6573081000000001E-2</v>
      </c>
      <c r="BA1336">
        <v>-0.13052464999999999</v>
      </c>
      <c r="BB1336">
        <v>1.8813375E-2</v>
      </c>
      <c r="BC1336">
        <v>0.26909945899999999</v>
      </c>
      <c r="BD1336">
        <v>0.32081699699999999</v>
      </c>
      <c r="BE1336">
        <v>0.12530548499999999</v>
      </c>
      <c r="BF1336">
        <v>0.530198693</v>
      </c>
      <c r="BG1336">
        <v>0.489640146</v>
      </c>
      <c r="BH1336">
        <v>0.36271858200000001</v>
      </c>
      <c r="BI1336">
        <v>7673.513782</v>
      </c>
      <c r="BJ1336">
        <v>0.58780780799999999</v>
      </c>
      <c r="BK1336">
        <v>46</v>
      </c>
      <c r="BL1336">
        <v>1992</v>
      </c>
      <c r="BM1336" t="s">
        <v>2981</v>
      </c>
      <c r="BN1336" t="s">
        <v>2982</v>
      </c>
      <c r="BO1336">
        <v>840</v>
      </c>
      <c r="BP1336">
        <v>461992</v>
      </c>
      <c r="BQ1336">
        <v>46</v>
      </c>
      <c r="BR1336">
        <v>1992</v>
      </c>
      <c r="BS1336" t="s">
        <v>2981</v>
      </c>
      <c r="BT1336" t="s">
        <v>2982</v>
      </c>
      <c r="BU1336">
        <v>0.94797374400000001</v>
      </c>
      <c r="BV1336">
        <v>0.44792010700000001</v>
      </c>
      <c r="BW1336">
        <v>0.72844225100000004</v>
      </c>
      <c r="BX1336">
        <v>0.57763635499999999</v>
      </c>
      <c r="BY1336">
        <v>0.43706468653069902</v>
      </c>
      <c r="BZ1336" t="str">
        <f>VLOOKUP(N1336,Planilha2!A:D,4,0)</f>
        <v>Asia</v>
      </c>
      <c r="CA1336">
        <f>VLOOKUP(N1336,Planilha2!A:E,5,0)</f>
        <v>6</v>
      </c>
    </row>
    <row r="1337" spans="1:79" x14ac:dyDescent="0.25">
      <c r="A1337" t="s">
        <v>2986</v>
      </c>
      <c r="B1337" t="s">
        <v>2987</v>
      </c>
      <c r="C1337">
        <v>0.58035474200000003</v>
      </c>
      <c r="D1337">
        <v>34960411.200000003</v>
      </c>
      <c r="E1337">
        <v>67006046.399999999</v>
      </c>
      <c r="F1337">
        <v>7.6491971019999996</v>
      </c>
      <c r="G1337">
        <v>35.9</v>
      </c>
      <c r="H1337">
        <v>7.2469997409999998</v>
      </c>
      <c r="I1337">
        <v>46</v>
      </c>
      <c r="J1337">
        <v>1993</v>
      </c>
      <c r="K1337" t="s">
        <v>2981</v>
      </c>
      <c r="L1337" t="s">
        <v>2982</v>
      </c>
      <c r="M1337" t="s">
        <v>2981</v>
      </c>
      <c r="N1337" t="s">
        <v>2982</v>
      </c>
      <c r="O1337" t="s">
        <v>2981</v>
      </c>
      <c r="P1337" t="s">
        <v>2983</v>
      </c>
      <c r="Q1337">
        <v>1993</v>
      </c>
      <c r="R1337">
        <v>247754.5313</v>
      </c>
      <c r="S1337">
        <v>265028.71879999997</v>
      </c>
      <c r="T1337">
        <v>66.654954000000004</v>
      </c>
      <c r="U1337">
        <v>23.47044373</v>
      </c>
      <c r="V1337">
        <v>2116.9411530000002</v>
      </c>
      <c r="W1337">
        <v>2.2922291760000002</v>
      </c>
      <c r="X1337">
        <v>220934.39060000001</v>
      </c>
      <c r="Y1337">
        <v>273013.4375</v>
      </c>
      <c r="Z1337">
        <v>243929.375</v>
      </c>
      <c r="AA1337">
        <v>256645.9375</v>
      </c>
      <c r="AB1337">
        <v>548422.6875</v>
      </c>
      <c r="AC1337">
        <v>0.45372620200000002</v>
      </c>
      <c r="AD1337">
        <v>0.47586303899999999</v>
      </c>
      <c r="AE1337">
        <v>257322.6563</v>
      </c>
      <c r="AF1337">
        <v>219085.4375</v>
      </c>
      <c r="AG1337">
        <v>276434.75</v>
      </c>
      <c r="AH1337">
        <v>946763.5</v>
      </c>
      <c r="AI1337">
        <v>0.83384019099999995</v>
      </c>
      <c r="AJ1337">
        <v>0.87878471599999997</v>
      </c>
      <c r="AK1337">
        <v>0.43803030300000001</v>
      </c>
      <c r="AL1337">
        <v>5.1533777000000003E-2</v>
      </c>
      <c r="AM1337">
        <v>27.11984167</v>
      </c>
      <c r="AN1337">
        <v>0.22998310599999999</v>
      </c>
      <c r="AO1337">
        <v>0.24694627499999999</v>
      </c>
      <c r="AP1337">
        <v>0.23471033599999999</v>
      </c>
      <c r="AQ1337" t="s">
        <v>80</v>
      </c>
      <c r="AR1337" t="s">
        <v>81</v>
      </c>
      <c r="AS1337" t="s">
        <v>82</v>
      </c>
      <c r="AT1337" t="s">
        <v>83</v>
      </c>
      <c r="AU1337" t="s">
        <v>84</v>
      </c>
      <c r="AV1337" t="s">
        <v>84</v>
      </c>
      <c r="AW1337">
        <v>0.66637772299999998</v>
      </c>
      <c r="AX1337">
        <v>0.202921778</v>
      </c>
      <c r="AY1337">
        <v>0.194475174</v>
      </c>
      <c r="AZ1337">
        <v>8.2981325999999994E-2</v>
      </c>
      <c r="BA1337">
        <v>-0.15033660800000001</v>
      </c>
      <c r="BB1337">
        <v>3.5805979999999999E-3</v>
      </c>
      <c r="BC1337">
        <v>0.26154642099999997</v>
      </c>
      <c r="BD1337">
        <v>0.31890897699999998</v>
      </c>
      <c r="BE1337">
        <v>0.12183005399999999</v>
      </c>
      <c r="BF1337">
        <v>0.53410786399999999</v>
      </c>
      <c r="BG1337">
        <v>0.48654982400000002</v>
      </c>
      <c r="BH1337">
        <v>0.34080079200000002</v>
      </c>
      <c r="BI1337">
        <v>8227.7858520000009</v>
      </c>
      <c r="BJ1337">
        <v>0.58035474200000003</v>
      </c>
      <c r="BK1337">
        <v>46</v>
      </c>
      <c r="BL1337">
        <v>1993</v>
      </c>
      <c r="BM1337" t="s">
        <v>2981</v>
      </c>
      <c r="BN1337" t="s">
        <v>2982</v>
      </c>
      <c r="BO1337">
        <v>840</v>
      </c>
      <c r="BP1337">
        <v>461993</v>
      </c>
      <c r="BQ1337">
        <v>46</v>
      </c>
      <c r="BR1337">
        <v>1993</v>
      </c>
      <c r="BS1337" t="s">
        <v>2981</v>
      </c>
      <c r="BT1337" t="s">
        <v>2982</v>
      </c>
      <c r="BU1337">
        <v>0.94797374400000001</v>
      </c>
      <c r="BV1337">
        <v>0.44795369800000001</v>
      </c>
      <c r="BW1337">
        <v>0.70502631800000004</v>
      </c>
      <c r="BX1337">
        <v>0.57763635499999999</v>
      </c>
      <c r="BY1337">
        <v>0.425724367928557</v>
      </c>
      <c r="BZ1337" t="str">
        <f>VLOOKUP(N1337,Planilha2!A:D,4,0)</f>
        <v>Asia</v>
      </c>
      <c r="CA1337">
        <f>VLOOKUP(N1337,Planilha2!A:E,5,0)</f>
        <v>6</v>
      </c>
    </row>
    <row r="1338" spans="1:79" x14ac:dyDescent="0.25">
      <c r="A1338" t="s">
        <v>2988</v>
      </c>
      <c r="B1338" t="s">
        <v>2989</v>
      </c>
      <c r="C1338">
        <v>0.58035474200000003</v>
      </c>
      <c r="D1338">
        <v>36464005.600000001</v>
      </c>
      <c r="E1338">
        <v>68532235.200000003</v>
      </c>
      <c r="F1338">
        <v>7.6703958510000003</v>
      </c>
      <c r="G1338">
        <v>34.6</v>
      </c>
      <c r="H1338">
        <v>7.3159999850000004</v>
      </c>
      <c r="I1338">
        <v>46</v>
      </c>
      <c r="J1338">
        <v>1994</v>
      </c>
      <c r="K1338" t="s">
        <v>2981</v>
      </c>
      <c r="L1338" t="s">
        <v>2982</v>
      </c>
      <c r="M1338" t="s">
        <v>2981</v>
      </c>
      <c r="N1338" t="s">
        <v>2982</v>
      </c>
      <c r="O1338" t="s">
        <v>2981</v>
      </c>
      <c r="P1338" t="s">
        <v>2983</v>
      </c>
      <c r="Q1338">
        <v>1994</v>
      </c>
      <c r="R1338">
        <v>275075.25</v>
      </c>
      <c r="S1338">
        <v>295328.34379999997</v>
      </c>
      <c r="T1338">
        <v>68.240133999999998</v>
      </c>
      <c r="U1338">
        <v>24.20666885</v>
      </c>
      <c r="V1338">
        <v>2135.734833</v>
      </c>
      <c r="W1338">
        <v>2.3166813849999999</v>
      </c>
      <c r="X1338">
        <v>240310.82810000001</v>
      </c>
      <c r="Y1338">
        <v>299061.96879999997</v>
      </c>
      <c r="Z1338">
        <v>269502.0625</v>
      </c>
      <c r="AA1338">
        <v>286796.4375</v>
      </c>
      <c r="AB1338">
        <v>614543.1875</v>
      </c>
      <c r="AC1338">
        <v>0.46572163700000002</v>
      </c>
      <c r="AD1338">
        <v>0.47859635900000003</v>
      </c>
      <c r="AE1338">
        <v>268613</v>
      </c>
      <c r="AF1338">
        <v>227882.1875</v>
      </c>
      <c r="AG1338">
        <v>290660.53129999997</v>
      </c>
      <c r="AH1338">
        <v>984644.1875</v>
      </c>
      <c r="AI1338">
        <v>0.83285409200000005</v>
      </c>
      <c r="AJ1338">
        <v>0.88412356400000003</v>
      </c>
      <c r="AK1338">
        <v>0.44325637800000001</v>
      </c>
      <c r="AL1338">
        <v>5.2041415000000001E-2</v>
      </c>
      <c r="AM1338">
        <v>26.41716667</v>
      </c>
      <c r="AN1338">
        <v>0.24612878299999999</v>
      </c>
      <c r="AO1338">
        <v>0.26345887800000001</v>
      </c>
      <c r="AP1338">
        <v>0.24757179600000001</v>
      </c>
      <c r="AQ1338" t="s">
        <v>80</v>
      </c>
      <c r="AR1338" t="s">
        <v>81</v>
      </c>
      <c r="AS1338" t="s">
        <v>82</v>
      </c>
      <c r="AT1338" t="s">
        <v>83</v>
      </c>
      <c r="AU1338" t="s">
        <v>84</v>
      </c>
      <c r="AV1338" t="s">
        <v>84</v>
      </c>
      <c r="AW1338">
        <v>0.64228081699999995</v>
      </c>
      <c r="AX1338">
        <v>0.204853073</v>
      </c>
      <c r="AY1338">
        <v>0.195633426</v>
      </c>
      <c r="AZ1338">
        <v>8.6816341000000005E-2</v>
      </c>
      <c r="BA1338">
        <v>-0.15024852799999999</v>
      </c>
      <c r="BB1338">
        <v>2.0664848E-2</v>
      </c>
      <c r="BC1338">
        <v>0.27954269300000001</v>
      </c>
      <c r="BD1338">
        <v>0.334344531</v>
      </c>
      <c r="BE1338">
        <v>0.13642812000000001</v>
      </c>
      <c r="BF1338">
        <v>0.54151159500000001</v>
      </c>
      <c r="BG1338">
        <v>0.52767640400000004</v>
      </c>
      <c r="BH1338">
        <v>0.34591105599999999</v>
      </c>
      <c r="BI1338">
        <v>9005.597608</v>
      </c>
      <c r="BJ1338">
        <v>0.58035474200000003</v>
      </c>
      <c r="BK1338">
        <v>46</v>
      </c>
      <c r="BL1338">
        <v>1994</v>
      </c>
      <c r="BM1338" t="s">
        <v>2981</v>
      </c>
      <c r="BN1338" t="s">
        <v>2982</v>
      </c>
      <c r="BO1338">
        <v>840</v>
      </c>
      <c r="BP1338">
        <v>461994</v>
      </c>
      <c r="BQ1338">
        <v>46</v>
      </c>
      <c r="BR1338">
        <v>1994</v>
      </c>
      <c r="BS1338" t="s">
        <v>2981</v>
      </c>
      <c r="BT1338" t="s">
        <v>2982</v>
      </c>
      <c r="BU1338">
        <v>0.94797374400000001</v>
      </c>
      <c r="BV1338">
        <v>0.44795369800000001</v>
      </c>
      <c r="BW1338">
        <v>0.70859335899999998</v>
      </c>
      <c r="BX1338">
        <v>0.57763635499999999</v>
      </c>
      <c r="BY1338">
        <v>0.43047014143929602</v>
      </c>
      <c r="BZ1338" t="str">
        <f>VLOOKUP(N1338,Planilha2!A:D,4,0)</f>
        <v>Asia</v>
      </c>
      <c r="CA1338">
        <f>VLOOKUP(N1338,Planilha2!A:E,5,0)</f>
        <v>6</v>
      </c>
    </row>
    <row r="1339" spans="1:79" x14ac:dyDescent="0.25">
      <c r="A1339" t="s">
        <v>2990</v>
      </c>
      <c r="B1339" t="s">
        <v>2991</v>
      </c>
      <c r="C1339">
        <v>0.60737110299999997</v>
      </c>
      <c r="D1339">
        <v>37967600</v>
      </c>
      <c r="E1339">
        <v>70058424</v>
      </c>
      <c r="F1339">
        <v>7.6931033129999999</v>
      </c>
      <c r="G1339">
        <v>33.5</v>
      </c>
      <c r="H1339">
        <v>7.3850002290000001</v>
      </c>
      <c r="I1339">
        <v>46</v>
      </c>
      <c r="J1339">
        <v>1995</v>
      </c>
      <c r="K1339" t="s">
        <v>2981</v>
      </c>
      <c r="L1339" t="s">
        <v>2982</v>
      </c>
      <c r="M1339" t="s">
        <v>2981</v>
      </c>
      <c r="N1339" t="s">
        <v>2982</v>
      </c>
      <c r="O1339" t="s">
        <v>2981</v>
      </c>
      <c r="P1339" t="s">
        <v>2983</v>
      </c>
      <c r="Q1339">
        <v>1995</v>
      </c>
      <c r="R1339">
        <v>304736.53129999997</v>
      </c>
      <c r="S1339">
        <v>326225.34379999997</v>
      </c>
      <c r="T1339">
        <v>69.835712999999998</v>
      </c>
      <c r="U1339">
        <v>24.72040939</v>
      </c>
      <c r="V1339">
        <v>2131.507576</v>
      </c>
      <c r="W1339">
        <v>2.341394186</v>
      </c>
      <c r="X1339">
        <v>262208.40629999997</v>
      </c>
      <c r="Y1339">
        <v>326063.78129999997</v>
      </c>
      <c r="Z1339">
        <v>297945.53129999997</v>
      </c>
      <c r="AA1339">
        <v>316813.65629999997</v>
      </c>
      <c r="AB1339">
        <v>696104.125</v>
      </c>
      <c r="AC1339">
        <v>0.48166745900000002</v>
      </c>
      <c r="AD1339">
        <v>0.48967572999999998</v>
      </c>
      <c r="AE1339">
        <v>281180.59379999997</v>
      </c>
      <c r="AF1339">
        <v>237095.10939999999</v>
      </c>
      <c r="AG1339">
        <v>302030.375</v>
      </c>
      <c r="AH1339">
        <v>1023881.438</v>
      </c>
      <c r="AI1339">
        <v>0.84192031599999995</v>
      </c>
      <c r="AJ1339">
        <v>0.88719952099999999</v>
      </c>
      <c r="AK1339">
        <v>0.44124585399999999</v>
      </c>
      <c r="AL1339">
        <v>5.185087E-2</v>
      </c>
      <c r="AM1339">
        <v>25.71446667</v>
      </c>
      <c r="AN1339">
        <v>0.26190826299999997</v>
      </c>
      <c r="AO1339">
        <v>0.27562522900000003</v>
      </c>
      <c r="AP1339">
        <v>0.25921013999999998</v>
      </c>
      <c r="AQ1339" t="s">
        <v>80</v>
      </c>
      <c r="AR1339" t="s">
        <v>81</v>
      </c>
      <c r="AS1339" t="s">
        <v>82</v>
      </c>
      <c r="AT1339" t="s">
        <v>83</v>
      </c>
      <c r="AU1339" t="s">
        <v>84</v>
      </c>
      <c r="AV1339" t="s">
        <v>84</v>
      </c>
      <c r="AW1339">
        <v>0.63312303999999997</v>
      </c>
      <c r="AX1339">
        <v>0.20155498399999999</v>
      </c>
      <c r="AY1339">
        <v>0.19451928099999999</v>
      </c>
      <c r="AZ1339">
        <v>9.2069812000000001E-2</v>
      </c>
      <c r="BA1339">
        <v>-0.16133071500000001</v>
      </c>
      <c r="BB1339">
        <v>4.0063582E-2</v>
      </c>
      <c r="BC1339">
        <v>0.295821161</v>
      </c>
      <c r="BD1339">
        <v>0.33195110999999999</v>
      </c>
      <c r="BE1339">
        <v>0.151528212</v>
      </c>
      <c r="BF1339">
        <v>0.59814166999999996</v>
      </c>
      <c r="BG1339">
        <v>0.55735391400000001</v>
      </c>
      <c r="BH1339">
        <v>0.33280652799999999</v>
      </c>
      <c r="BI1339">
        <v>9967.7384980000006</v>
      </c>
      <c r="BJ1339">
        <v>0.60737110299999997</v>
      </c>
      <c r="BK1339">
        <v>46</v>
      </c>
      <c r="BL1339">
        <v>1995</v>
      </c>
      <c r="BM1339" t="s">
        <v>2981</v>
      </c>
      <c r="BN1339" t="s">
        <v>2982</v>
      </c>
      <c r="BO1339">
        <v>840</v>
      </c>
      <c r="BP1339">
        <v>461995</v>
      </c>
      <c r="BQ1339">
        <v>46</v>
      </c>
      <c r="BR1339">
        <v>1995</v>
      </c>
      <c r="BS1339" t="s">
        <v>2981</v>
      </c>
      <c r="BT1339" t="s">
        <v>2982</v>
      </c>
      <c r="BU1339">
        <v>0.94797374400000001</v>
      </c>
      <c r="BV1339">
        <v>0.44795369800000001</v>
      </c>
      <c r="BW1339">
        <v>0.70859335899999998</v>
      </c>
      <c r="BX1339">
        <v>0.57763635499999999</v>
      </c>
      <c r="BY1339">
        <v>0.42090455397587401</v>
      </c>
      <c r="BZ1339" t="str">
        <f>VLOOKUP(N1339,Planilha2!A:D,4,0)</f>
        <v>Asia</v>
      </c>
      <c r="CA1339">
        <f>VLOOKUP(N1339,Planilha2!A:E,5,0)</f>
        <v>6</v>
      </c>
    </row>
    <row r="1340" spans="1:79" x14ac:dyDescent="0.25">
      <c r="A1340" t="s">
        <v>2992</v>
      </c>
      <c r="B1340" t="s">
        <v>2993</v>
      </c>
      <c r="C1340">
        <v>0.60737110299999997</v>
      </c>
      <c r="D1340">
        <v>39471194.399999999</v>
      </c>
      <c r="E1340">
        <v>71584612.799999997</v>
      </c>
      <c r="F1340">
        <v>7.7262921330000003</v>
      </c>
      <c r="G1340">
        <v>32.6</v>
      </c>
      <c r="H1340">
        <v>7.4539999960000003</v>
      </c>
      <c r="I1340">
        <v>46</v>
      </c>
      <c r="J1340">
        <v>1996</v>
      </c>
      <c r="K1340" t="s">
        <v>2981</v>
      </c>
      <c r="L1340" t="s">
        <v>2982</v>
      </c>
      <c r="M1340" t="s">
        <v>2981</v>
      </c>
      <c r="N1340" t="s">
        <v>2982</v>
      </c>
      <c r="O1340" t="s">
        <v>2981</v>
      </c>
      <c r="P1340" t="s">
        <v>2983</v>
      </c>
      <c r="Q1340">
        <v>1996</v>
      </c>
      <c r="R1340">
        <v>335054.96879999997</v>
      </c>
      <c r="S1340">
        <v>358507.84379999997</v>
      </c>
      <c r="T1340">
        <v>71.437381000000002</v>
      </c>
      <c r="U1340">
        <v>26.37200546</v>
      </c>
      <c r="V1340">
        <v>2109.7200790000002</v>
      </c>
      <c r="W1340">
        <v>2.3617010120000002</v>
      </c>
      <c r="X1340">
        <v>286731.125</v>
      </c>
      <c r="Y1340">
        <v>362466.34379999997</v>
      </c>
      <c r="Z1340">
        <v>325999.03129999997</v>
      </c>
      <c r="AA1340">
        <v>347098.0625</v>
      </c>
      <c r="AB1340">
        <v>788503.1875</v>
      </c>
      <c r="AC1340">
        <v>0.47516548600000003</v>
      </c>
      <c r="AD1340">
        <v>0.489875793</v>
      </c>
      <c r="AE1340">
        <v>297618.0625</v>
      </c>
      <c r="AF1340">
        <v>247893.70310000001</v>
      </c>
      <c r="AG1340">
        <v>321404.75</v>
      </c>
      <c r="AH1340">
        <v>1071360.625</v>
      </c>
      <c r="AI1340">
        <v>0.84503698299999996</v>
      </c>
      <c r="AJ1340">
        <v>0.89526945400000002</v>
      </c>
      <c r="AK1340">
        <v>0.438667953</v>
      </c>
      <c r="AL1340">
        <v>5.2112363000000002E-2</v>
      </c>
      <c r="AM1340">
        <v>26.216100000000001</v>
      </c>
      <c r="AN1340">
        <v>0.26754662400000001</v>
      </c>
      <c r="AO1340">
        <v>0.28156679899999998</v>
      </c>
      <c r="AP1340">
        <v>0.26445123599999998</v>
      </c>
      <c r="AQ1340" t="s">
        <v>81</v>
      </c>
      <c r="AR1340" t="s">
        <v>81</v>
      </c>
      <c r="AS1340" t="s">
        <v>82</v>
      </c>
      <c r="AT1340" t="s">
        <v>83</v>
      </c>
      <c r="AU1340">
        <v>0.45365946200000001</v>
      </c>
      <c r="AV1340" t="s">
        <v>84</v>
      </c>
      <c r="AW1340">
        <v>0.63425558800000004</v>
      </c>
      <c r="AX1340">
        <v>0.218195423</v>
      </c>
      <c r="AY1340">
        <v>0.191825405</v>
      </c>
      <c r="AZ1340">
        <v>9.0136275000000002E-2</v>
      </c>
      <c r="BA1340">
        <v>-0.17679978900000001</v>
      </c>
      <c r="BB1340">
        <v>4.2387123999999998E-2</v>
      </c>
      <c r="BC1340">
        <v>0.29871974000000001</v>
      </c>
      <c r="BD1340">
        <v>0.334646795</v>
      </c>
      <c r="BE1340">
        <v>0.16447519499999999</v>
      </c>
      <c r="BF1340">
        <v>0.65660005799999999</v>
      </c>
      <c r="BG1340">
        <v>0.565471053</v>
      </c>
      <c r="BH1340">
        <v>0.32466632099999998</v>
      </c>
      <c r="BI1340">
        <v>11037.683300000001</v>
      </c>
      <c r="BJ1340">
        <v>0.60737110299999997</v>
      </c>
      <c r="BK1340">
        <v>46</v>
      </c>
      <c r="BL1340">
        <v>1996</v>
      </c>
      <c r="BM1340" t="s">
        <v>2981</v>
      </c>
      <c r="BN1340" t="s">
        <v>2982</v>
      </c>
      <c r="BO1340">
        <v>840</v>
      </c>
      <c r="BP1340">
        <v>461996</v>
      </c>
      <c r="BQ1340">
        <v>46</v>
      </c>
      <c r="BR1340">
        <v>1996</v>
      </c>
      <c r="BS1340" t="s">
        <v>2981</v>
      </c>
      <c r="BT1340" t="s">
        <v>2982</v>
      </c>
      <c r="BU1340">
        <v>0.94797374400000001</v>
      </c>
      <c r="BV1340">
        <v>0.45645067299999997</v>
      </c>
      <c r="BW1340">
        <v>0.70859335899999998</v>
      </c>
      <c r="BX1340">
        <v>0.57763635499999999</v>
      </c>
      <c r="BY1340">
        <v>0.43365846066868402</v>
      </c>
      <c r="BZ1340" t="str">
        <f>VLOOKUP(N1340,Planilha2!A:D,4,0)</f>
        <v>Asia</v>
      </c>
      <c r="CA1340">
        <f>VLOOKUP(N1340,Planilha2!A:E,5,0)</f>
        <v>6</v>
      </c>
    </row>
    <row r="1341" spans="1:79" x14ac:dyDescent="0.25">
      <c r="A1341" t="s">
        <v>2994</v>
      </c>
      <c r="B1341" t="s">
        <v>2995</v>
      </c>
      <c r="C1341">
        <v>0.60737110299999997</v>
      </c>
      <c r="D1341">
        <v>40974788.799999997</v>
      </c>
      <c r="E1341">
        <v>73110801.599999994</v>
      </c>
      <c r="F1341">
        <v>7.7540011409999998</v>
      </c>
      <c r="G1341">
        <v>31.8</v>
      </c>
      <c r="H1341">
        <v>7.5229997629999996</v>
      </c>
      <c r="I1341">
        <v>46</v>
      </c>
      <c r="J1341">
        <v>1997</v>
      </c>
      <c r="K1341" t="s">
        <v>2981</v>
      </c>
      <c r="L1341" t="s">
        <v>2982</v>
      </c>
      <c r="M1341" t="s">
        <v>2981</v>
      </c>
      <c r="N1341" t="s">
        <v>2982</v>
      </c>
      <c r="O1341" t="s">
        <v>2981</v>
      </c>
      <c r="P1341" t="s">
        <v>2983</v>
      </c>
      <c r="Q1341">
        <v>1997</v>
      </c>
      <c r="R1341">
        <v>337631.9375</v>
      </c>
      <c r="S1341">
        <v>355871</v>
      </c>
      <c r="T1341">
        <v>73.042604999999995</v>
      </c>
      <c r="U1341">
        <v>26.782684329999999</v>
      </c>
      <c r="V1341">
        <v>2107.2518610000002</v>
      </c>
      <c r="W1341">
        <v>2.3821840289999998</v>
      </c>
      <c r="X1341">
        <v>288571.65629999997</v>
      </c>
      <c r="Y1341">
        <v>369222.625</v>
      </c>
      <c r="Z1341">
        <v>328286.875</v>
      </c>
      <c r="AA1341">
        <v>345928.46879999997</v>
      </c>
      <c r="AB1341">
        <v>804452.3125</v>
      </c>
      <c r="AC1341">
        <v>0.45894569200000002</v>
      </c>
      <c r="AD1341">
        <v>0.483766258</v>
      </c>
      <c r="AE1341">
        <v>313050.625</v>
      </c>
      <c r="AF1341">
        <v>260132.04689999999</v>
      </c>
      <c r="AG1341">
        <v>342593.9375</v>
      </c>
      <c r="AH1341">
        <v>1127745.875</v>
      </c>
      <c r="AI1341">
        <v>0.85495632899999996</v>
      </c>
      <c r="AJ1341">
        <v>0.91789722399999996</v>
      </c>
      <c r="AK1341">
        <v>0.43590342999999998</v>
      </c>
      <c r="AL1341">
        <v>5.3360444E-2</v>
      </c>
      <c r="AM1341">
        <v>29.470658329999999</v>
      </c>
      <c r="AN1341">
        <v>0.26552239100000002</v>
      </c>
      <c r="AO1341">
        <v>0.27790865300000001</v>
      </c>
      <c r="AP1341">
        <v>0.26373592000000001</v>
      </c>
      <c r="AQ1341" t="s">
        <v>80</v>
      </c>
      <c r="AR1341" t="s">
        <v>81</v>
      </c>
      <c r="AS1341" t="s">
        <v>82</v>
      </c>
      <c r="AT1341" t="s">
        <v>83</v>
      </c>
      <c r="AU1341" t="s">
        <v>84</v>
      </c>
      <c r="AV1341" t="s">
        <v>84</v>
      </c>
      <c r="AW1341">
        <v>0.641710699</v>
      </c>
      <c r="AX1341">
        <v>0.233143508</v>
      </c>
      <c r="AY1341">
        <v>0.192483872</v>
      </c>
      <c r="AZ1341">
        <v>0.11570994599999999</v>
      </c>
      <c r="BA1341">
        <v>-0.20471577299999999</v>
      </c>
      <c r="BB1341">
        <v>2.1667764999999999E-2</v>
      </c>
      <c r="BC1341">
        <v>0.29106237299999999</v>
      </c>
      <c r="BD1341">
        <v>0.32222716000000001</v>
      </c>
      <c r="BE1341">
        <v>0.180376127</v>
      </c>
      <c r="BF1341">
        <v>0.63026112300000003</v>
      </c>
      <c r="BG1341">
        <v>0.54479742099999995</v>
      </c>
      <c r="BH1341">
        <v>0.30703762200000001</v>
      </c>
      <c r="BI1341">
        <v>11013.466899999999</v>
      </c>
      <c r="BJ1341">
        <v>0.60737110299999997</v>
      </c>
      <c r="BK1341">
        <v>46</v>
      </c>
      <c r="BL1341">
        <v>1997</v>
      </c>
      <c r="BM1341" t="s">
        <v>2981</v>
      </c>
      <c r="BN1341" t="s">
        <v>2982</v>
      </c>
      <c r="BO1341">
        <v>840</v>
      </c>
      <c r="BP1341">
        <v>461997</v>
      </c>
      <c r="BQ1341">
        <v>46</v>
      </c>
      <c r="BR1341">
        <v>1997</v>
      </c>
      <c r="BS1341" t="s">
        <v>2981</v>
      </c>
      <c r="BT1341" t="s">
        <v>2982</v>
      </c>
      <c r="BU1341">
        <v>0.94797374400000001</v>
      </c>
      <c r="BV1341">
        <v>0.45645067299999997</v>
      </c>
      <c r="BW1341">
        <v>0.70859335899999998</v>
      </c>
      <c r="BX1341">
        <v>0.57763635499999999</v>
      </c>
      <c r="BY1341">
        <v>0.44883494903644899</v>
      </c>
      <c r="BZ1341" t="str">
        <f>VLOOKUP(N1341,Planilha2!A:D,4,0)</f>
        <v>Asia</v>
      </c>
      <c r="CA1341">
        <f>VLOOKUP(N1341,Planilha2!A:E,5,0)</f>
        <v>6</v>
      </c>
    </row>
    <row r="1342" spans="1:79" x14ac:dyDescent="0.25">
      <c r="A1342" t="s">
        <v>2996</v>
      </c>
      <c r="B1342" t="s">
        <v>2997</v>
      </c>
      <c r="C1342">
        <v>0.63256879700000002</v>
      </c>
      <c r="D1342">
        <v>42478383.200000003</v>
      </c>
      <c r="E1342">
        <v>74636990.400000006</v>
      </c>
      <c r="F1342">
        <v>7.7263231279999998</v>
      </c>
      <c r="G1342">
        <v>31.1</v>
      </c>
      <c r="H1342">
        <v>7.5920000080000003</v>
      </c>
      <c r="I1342">
        <v>46</v>
      </c>
      <c r="J1342">
        <v>1998</v>
      </c>
      <c r="K1342" t="s">
        <v>2981</v>
      </c>
      <c r="L1342" t="s">
        <v>2982</v>
      </c>
      <c r="M1342" t="s">
        <v>2981</v>
      </c>
      <c r="N1342" t="s">
        <v>2982</v>
      </c>
      <c r="O1342" t="s">
        <v>2981</v>
      </c>
      <c r="P1342" t="s">
        <v>2983</v>
      </c>
      <c r="Q1342">
        <v>1998</v>
      </c>
      <c r="R1342">
        <v>328405.25</v>
      </c>
      <c r="S1342">
        <v>325084.6875</v>
      </c>
      <c r="T1342">
        <v>74.656227999999999</v>
      </c>
      <c r="U1342">
        <v>27.140718459999999</v>
      </c>
      <c r="V1342">
        <v>2104.9934469999998</v>
      </c>
      <c r="W1342">
        <v>2.4028446670000001</v>
      </c>
      <c r="X1342">
        <v>283026.34379999997</v>
      </c>
      <c r="Y1342">
        <v>347093.875</v>
      </c>
      <c r="Z1342">
        <v>318044.8125</v>
      </c>
      <c r="AA1342">
        <v>317851.03129999997</v>
      </c>
      <c r="AB1342">
        <v>816001.1875</v>
      </c>
      <c r="AC1342">
        <v>0.407943636</v>
      </c>
      <c r="AD1342">
        <v>0.437335223</v>
      </c>
      <c r="AE1342">
        <v>311245.1875</v>
      </c>
      <c r="AF1342">
        <v>266861.25</v>
      </c>
      <c r="AG1342">
        <v>335179.96879999997</v>
      </c>
      <c r="AH1342">
        <v>1156414.125</v>
      </c>
      <c r="AI1342">
        <v>0.83047956199999995</v>
      </c>
      <c r="AJ1342">
        <v>0.87738341099999995</v>
      </c>
      <c r="AK1342">
        <v>0.42786467099999997</v>
      </c>
      <c r="AL1342">
        <v>5.2832808000000002E-2</v>
      </c>
      <c r="AM1342">
        <v>40.893050000000002</v>
      </c>
      <c r="AN1342">
        <v>0.21876262099999999</v>
      </c>
      <c r="AO1342">
        <v>0.227033973</v>
      </c>
      <c r="AP1342">
        <v>0.22717237500000001</v>
      </c>
      <c r="AQ1342" t="s">
        <v>80</v>
      </c>
      <c r="AR1342" t="s">
        <v>81</v>
      </c>
      <c r="AS1342" t="s">
        <v>82</v>
      </c>
      <c r="AT1342" t="s">
        <v>83</v>
      </c>
      <c r="AU1342" t="s">
        <v>84</v>
      </c>
      <c r="AV1342" t="s">
        <v>84</v>
      </c>
      <c r="AW1342">
        <v>0.696094871</v>
      </c>
      <c r="AX1342">
        <v>0.20156461000000001</v>
      </c>
      <c r="AY1342">
        <v>0.194342181</v>
      </c>
      <c r="AZ1342">
        <v>0.15404404699999999</v>
      </c>
      <c r="BA1342">
        <v>-0.18287177399999999</v>
      </c>
      <c r="BB1342">
        <v>-6.3173911999999999E-2</v>
      </c>
      <c r="BC1342">
        <v>0.23650293999999999</v>
      </c>
      <c r="BD1342">
        <v>0.26357368399999997</v>
      </c>
      <c r="BE1342">
        <v>0.15522034000000001</v>
      </c>
      <c r="BF1342">
        <v>0.60242026999999998</v>
      </c>
      <c r="BG1342">
        <v>0.54244005699999998</v>
      </c>
      <c r="BH1342">
        <v>0.241339743</v>
      </c>
      <c r="BI1342">
        <v>10930.115400000001</v>
      </c>
      <c r="BJ1342">
        <v>0.63256879700000002</v>
      </c>
      <c r="BK1342">
        <v>46</v>
      </c>
      <c r="BL1342">
        <v>1998</v>
      </c>
      <c r="BM1342" t="s">
        <v>2981</v>
      </c>
      <c r="BN1342" t="s">
        <v>2982</v>
      </c>
      <c r="BO1342">
        <v>840</v>
      </c>
      <c r="BP1342">
        <v>461998</v>
      </c>
      <c r="BQ1342">
        <v>46</v>
      </c>
      <c r="BR1342">
        <v>1998</v>
      </c>
      <c r="BS1342" t="s">
        <v>2981</v>
      </c>
      <c r="BT1342" t="s">
        <v>2982</v>
      </c>
      <c r="BU1342">
        <v>0.94797374400000001</v>
      </c>
      <c r="BV1342">
        <v>0.45645067299999997</v>
      </c>
      <c r="BW1342">
        <v>0.70122627699999995</v>
      </c>
      <c r="BX1342">
        <v>0.57763635499999999</v>
      </c>
      <c r="BY1342">
        <v>0.43629378042109002</v>
      </c>
      <c r="BZ1342" t="str">
        <f>VLOOKUP(N1342,Planilha2!A:D,4,0)</f>
        <v>Asia</v>
      </c>
      <c r="CA1342">
        <f>VLOOKUP(N1342,Planilha2!A:E,5,0)</f>
        <v>6</v>
      </c>
    </row>
    <row r="1343" spans="1:79" x14ac:dyDescent="0.25">
      <c r="A1343" t="s">
        <v>2998</v>
      </c>
      <c r="B1343" t="s">
        <v>2999</v>
      </c>
      <c r="C1343">
        <v>0.61730446000000005</v>
      </c>
      <c r="D1343">
        <v>43981977.600000001</v>
      </c>
      <c r="E1343">
        <v>76163179.200000003</v>
      </c>
      <c r="F1343">
        <v>7.7349481579999999</v>
      </c>
      <c r="G1343">
        <v>30.5</v>
      </c>
      <c r="H1343">
        <v>7.661000252</v>
      </c>
      <c r="I1343">
        <v>46</v>
      </c>
      <c r="J1343">
        <v>1999</v>
      </c>
      <c r="K1343" t="s">
        <v>2981</v>
      </c>
      <c r="L1343" t="s">
        <v>2982</v>
      </c>
      <c r="M1343" t="s">
        <v>2981</v>
      </c>
      <c r="N1343" t="s">
        <v>2982</v>
      </c>
      <c r="O1343" t="s">
        <v>2981</v>
      </c>
      <c r="P1343" t="s">
        <v>2983</v>
      </c>
      <c r="Q1343">
        <v>1999</v>
      </c>
      <c r="R1343">
        <v>330462.6875</v>
      </c>
      <c r="S1343">
        <v>316248.1875</v>
      </c>
      <c r="T1343">
        <v>76.285224999999997</v>
      </c>
      <c r="U1343">
        <v>27.848361969999999</v>
      </c>
      <c r="V1343">
        <v>2122.7487430000001</v>
      </c>
      <c r="W1343">
        <v>2.4236841199999999</v>
      </c>
      <c r="X1343">
        <v>279729.53129999997</v>
      </c>
      <c r="Y1343">
        <v>333350.875</v>
      </c>
      <c r="Z1343">
        <v>320743.34379999997</v>
      </c>
      <c r="AA1343">
        <v>309686.4375</v>
      </c>
      <c r="AB1343">
        <v>821552.375</v>
      </c>
      <c r="AC1343">
        <v>0.38407525399999998</v>
      </c>
      <c r="AD1343">
        <v>0.40179204899999998</v>
      </c>
      <c r="AE1343">
        <v>320837.5</v>
      </c>
      <c r="AF1343">
        <v>274460.25</v>
      </c>
      <c r="AG1343">
        <v>333438.90629999997</v>
      </c>
      <c r="AH1343">
        <v>1190335.5</v>
      </c>
      <c r="AI1343">
        <v>0.82679724700000001</v>
      </c>
      <c r="AJ1343">
        <v>0.84297603399999999</v>
      </c>
      <c r="AK1343">
        <v>0.42137357600000003</v>
      </c>
      <c r="AL1343">
        <v>5.3184815000000003E-2</v>
      </c>
      <c r="AM1343">
        <v>39.088983329999998</v>
      </c>
      <c r="AN1343">
        <v>0.25211203100000001</v>
      </c>
      <c r="AO1343">
        <v>0.25875896199999998</v>
      </c>
      <c r="AP1343">
        <v>0.26799762199999999</v>
      </c>
      <c r="AQ1343" t="s">
        <v>80</v>
      </c>
      <c r="AR1343" t="s">
        <v>81</v>
      </c>
      <c r="AS1343" t="s">
        <v>82</v>
      </c>
      <c r="AT1343" t="s">
        <v>83</v>
      </c>
      <c r="AU1343" t="s">
        <v>84</v>
      </c>
      <c r="AV1343">
        <v>72.222222220000006</v>
      </c>
      <c r="AW1343">
        <v>0.72043561899999997</v>
      </c>
      <c r="AX1343">
        <v>0.173147261</v>
      </c>
      <c r="AY1343">
        <v>0.18283133200000001</v>
      </c>
      <c r="AZ1343">
        <v>0.18706524399999999</v>
      </c>
      <c r="BA1343">
        <v>-0.194426507</v>
      </c>
      <c r="BB1343">
        <v>-6.9052963999999994E-2</v>
      </c>
      <c r="BC1343">
        <v>0.27063927399999999</v>
      </c>
      <c r="BD1343">
        <v>0.29343431800000003</v>
      </c>
      <c r="BE1343">
        <v>0.179106616</v>
      </c>
      <c r="BF1343">
        <v>0.60479778100000003</v>
      </c>
      <c r="BG1343">
        <v>0.54089766699999997</v>
      </c>
      <c r="BH1343">
        <v>0.26198977200000001</v>
      </c>
      <c r="BI1343">
        <v>10769.48223</v>
      </c>
      <c r="BJ1343">
        <v>0.61730446000000005</v>
      </c>
      <c r="BK1343">
        <v>46</v>
      </c>
      <c r="BL1343">
        <v>1999</v>
      </c>
      <c r="BM1343" t="s">
        <v>2981</v>
      </c>
      <c r="BN1343" t="s">
        <v>2982</v>
      </c>
      <c r="BO1343">
        <v>840</v>
      </c>
      <c r="BP1343">
        <v>461999</v>
      </c>
      <c r="BQ1343">
        <v>46</v>
      </c>
      <c r="BR1343">
        <v>1999</v>
      </c>
      <c r="BS1343" t="s">
        <v>2981</v>
      </c>
      <c r="BT1343" t="s">
        <v>2982</v>
      </c>
      <c r="BU1343">
        <v>0.89051194899999997</v>
      </c>
      <c r="BV1343">
        <v>0.45645067299999997</v>
      </c>
      <c r="BW1343">
        <v>0.72795265499999995</v>
      </c>
      <c r="BX1343">
        <v>0.57763635499999999</v>
      </c>
      <c r="BY1343">
        <v>0.42114251712649198</v>
      </c>
      <c r="BZ1343" t="str">
        <f>VLOOKUP(N1343,Planilha2!A:D,4,0)</f>
        <v>Asia</v>
      </c>
      <c r="CA1343">
        <f>VLOOKUP(N1343,Planilha2!A:E,5,0)</f>
        <v>6</v>
      </c>
    </row>
    <row r="1344" spans="1:79" x14ac:dyDescent="0.25">
      <c r="A1344" t="s">
        <v>3000</v>
      </c>
      <c r="B1344" t="s">
        <v>3001</v>
      </c>
      <c r="C1344">
        <v>0.62513867199999995</v>
      </c>
      <c r="D1344">
        <v>45485572</v>
      </c>
      <c r="E1344">
        <v>77689368</v>
      </c>
      <c r="F1344">
        <v>7.7560329440000002</v>
      </c>
      <c r="G1344">
        <v>29.9</v>
      </c>
      <c r="H1344">
        <v>7.7300000190000002</v>
      </c>
      <c r="I1344">
        <v>46</v>
      </c>
      <c r="J1344">
        <v>2000</v>
      </c>
      <c r="K1344" t="s">
        <v>2981</v>
      </c>
      <c r="L1344" t="s">
        <v>2982</v>
      </c>
      <c r="M1344" t="s">
        <v>2981</v>
      </c>
      <c r="N1344" t="s">
        <v>2982</v>
      </c>
      <c r="O1344" t="s">
        <v>2981</v>
      </c>
      <c r="P1344" t="s">
        <v>2983</v>
      </c>
      <c r="Q1344">
        <v>2000</v>
      </c>
      <c r="R1344">
        <v>336262.40629999997</v>
      </c>
      <c r="S1344">
        <v>325390.8125</v>
      </c>
      <c r="T1344">
        <v>77.932247000000004</v>
      </c>
      <c r="U1344">
        <v>26.649995799999999</v>
      </c>
      <c r="V1344">
        <v>2124.537026</v>
      </c>
      <c r="W1344">
        <v>2.4447047710000001</v>
      </c>
      <c r="X1344">
        <v>280572.625</v>
      </c>
      <c r="Y1344">
        <v>333898.9375</v>
      </c>
      <c r="Z1344">
        <v>327380.34379999997</v>
      </c>
      <c r="AA1344">
        <v>319488.03129999997</v>
      </c>
      <c r="AB1344">
        <v>835173.875</v>
      </c>
      <c r="AC1344">
        <v>0.40277117499999998</v>
      </c>
      <c r="AD1344">
        <v>0.40447676199999999</v>
      </c>
      <c r="AE1344">
        <v>334990.375</v>
      </c>
      <c r="AF1344">
        <v>286294.21879999997</v>
      </c>
      <c r="AG1344">
        <v>345847.71879999997</v>
      </c>
      <c r="AH1344">
        <v>1233913.125</v>
      </c>
      <c r="AI1344">
        <v>0.85704994199999995</v>
      </c>
      <c r="AJ1344">
        <v>0.868048072</v>
      </c>
      <c r="AK1344">
        <v>0.39394968699999999</v>
      </c>
      <c r="AL1344">
        <v>5.3349397999999999E-2</v>
      </c>
      <c r="AM1344">
        <v>44.192250000000001</v>
      </c>
      <c r="AN1344">
        <v>0.24149459600000001</v>
      </c>
      <c r="AO1344">
        <v>0.24749769299999999</v>
      </c>
      <c r="AP1344">
        <v>0.25361165400000002</v>
      </c>
      <c r="AQ1344" t="s">
        <v>80</v>
      </c>
      <c r="AR1344" t="s">
        <v>81</v>
      </c>
      <c r="AS1344" t="s">
        <v>82</v>
      </c>
      <c r="AT1344" t="s">
        <v>83</v>
      </c>
      <c r="AU1344" t="s">
        <v>84</v>
      </c>
      <c r="AV1344" t="s">
        <v>84</v>
      </c>
      <c r="AW1344">
        <v>0.70978838200000005</v>
      </c>
      <c r="AX1344">
        <v>0.16691176599999999</v>
      </c>
      <c r="AY1344">
        <v>0.168406114</v>
      </c>
      <c r="AZ1344">
        <v>0.20752869500000001</v>
      </c>
      <c r="BA1344">
        <v>-0.21950745599999999</v>
      </c>
      <c r="BB1344">
        <v>-3.3127557000000002E-2</v>
      </c>
      <c r="BC1344">
        <v>0.25797477099999999</v>
      </c>
      <c r="BD1344">
        <v>0.27908255500000001</v>
      </c>
      <c r="BE1344">
        <v>0.172034935</v>
      </c>
      <c r="BF1344">
        <v>0.57430714400000005</v>
      </c>
      <c r="BG1344">
        <v>0.52769708599999998</v>
      </c>
      <c r="BH1344">
        <v>0.24876446999999999</v>
      </c>
      <c r="BI1344">
        <v>10716.66617</v>
      </c>
      <c r="BJ1344">
        <v>0.62513867199999995</v>
      </c>
      <c r="BK1344">
        <v>46</v>
      </c>
      <c r="BL1344">
        <v>2000</v>
      </c>
      <c r="BM1344" t="s">
        <v>2981</v>
      </c>
      <c r="BN1344" t="s">
        <v>2982</v>
      </c>
      <c r="BO1344">
        <v>840</v>
      </c>
      <c r="BP1344">
        <v>462000</v>
      </c>
      <c r="BQ1344">
        <v>46</v>
      </c>
      <c r="BR1344">
        <v>2000</v>
      </c>
      <c r="BS1344" t="s">
        <v>2981</v>
      </c>
      <c r="BT1344" t="s">
        <v>2982</v>
      </c>
      <c r="BU1344">
        <v>0.89051194899999997</v>
      </c>
      <c r="BV1344">
        <v>0.43090099700000001</v>
      </c>
      <c r="BW1344">
        <v>0.70976906900000003</v>
      </c>
      <c r="BX1344">
        <v>0.57763635499999999</v>
      </c>
      <c r="BY1344">
        <v>0.42107429096291699</v>
      </c>
      <c r="BZ1344" t="str">
        <f>VLOOKUP(N1344,Planilha2!A:D,4,0)</f>
        <v>Asia</v>
      </c>
      <c r="CA1344">
        <f>VLOOKUP(N1344,Planilha2!A:E,5,0)</f>
        <v>6</v>
      </c>
    </row>
    <row r="1345" spans="1:79" x14ac:dyDescent="0.25">
      <c r="A1345" t="s">
        <v>3002</v>
      </c>
      <c r="B1345" t="s">
        <v>3003</v>
      </c>
      <c r="C1345">
        <v>0.58870486600000005</v>
      </c>
      <c r="D1345">
        <v>47083096</v>
      </c>
      <c r="E1345">
        <v>79239128</v>
      </c>
      <c r="F1345">
        <v>7.7617621420000003</v>
      </c>
      <c r="G1345">
        <v>29.4</v>
      </c>
      <c r="H1345">
        <v>7.7969999310000002</v>
      </c>
      <c r="I1345">
        <v>46</v>
      </c>
      <c r="J1345">
        <v>2001</v>
      </c>
      <c r="K1345" t="s">
        <v>2981</v>
      </c>
      <c r="L1345" t="s">
        <v>2982</v>
      </c>
      <c r="M1345" t="s">
        <v>2981</v>
      </c>
      <c r="N1345" t="s">
        <v>2982</v>
      </c>
      <c r="O1345" t="s">
        <v>2981</v>
      </c>
      <c r="P1345" t="s">
        <v>2983</v>
      </c>
      <c r="Q1345">
        <v>2001</v>
      </c>
      <c r="R1345">
        <v>329935.875</v>
      </c>
      <c r="S1345">
        <v>328069.28129999997</v>
      </c>
      <c r="T1345">
        <v>79.604540999999998</v>
      </c>
      <c r="U1345">
        <v>28.821163179999999</v>
      </c>
      <c r="V1345">
        <v>2063.828649</v>
      </c>
      <c r="W1345">
        <v>2.4600577349999999</v>
      </c>
      <c r="X1345">
        <v>280208.21879999997</v>
      </c>
      <c r="Y1345">
        <v>344921.03129999997</v>
      </c>
      <c r="Z1345">
        <v>322793.125</v>
      </c>
      <c r="AA1345">
        <v>322524.25</v>
      </c>
      <c r="AB1345">
        <v>848212.875</v>
      </c>
      <c r="AC1345">
        <v>0.397173375</v>
      </c>
      <c r="AD1345">
        <v>0.40673509200000002</v>
      </c>
      <c r="AE1345">
        <v>344684.96879999997</v>
      </c>
      <c r="AF1345">
        <v>295758.84379999997</v>
      </c>
      <c r="AG1345">
        <v>370110</v>
      </c>
      <c r="AH1345">
        <v>1272313.375</v>
      </c>
      <c r="AI1345">
        <v>0.84700304299999996</v>
      </c>
      <c r="AJ1345">
        <v>0.89223343099999997</v>
      </c>
      <c r="AK1345">
        <v>0.38175988199999999</v>
      </c>
      <c r="AL1345">
        <v>5.2874636000000003E-2</v>
      </c>
      <c r="AM1345">
        <v>50.992649999999998</v>
      </c>
      <c r="AN1345">
        <v>0.23055867899999999</v>
      </c>
      <c r="AO1345">
        <v>0.23625659900000001</v>
      </c>
      <c r="AP1345">
        <v>0.236453578</v>
      </c>
      <c r="AQ1345" t="s">
        <v>80</v>
      </c>
      <c r="AR1345" t="s">
        <v>81</v>
      </c>
      <c r="AS1345" t="s">
        <v>82</v>
      </c>
      <c r="AT1345" t="s">
        <v>83</v>
      </c>
      <c r="AU1345" t="s">
        <v>84</v>
      </c>
      <c r="AV1345" t="s">
        <v>84</v>
      </c>
      <c r="AW1345">
        <v>0.71213972599999997</v>
      </c>
      <c r="AX1345">
        <v>0.200644776</v>
      </c>
      <c r="AY1345">
        <v>0.156657606</v>
      </c>
      <c r="AZ1345">
        <v>0.18105754299999999</v>
      </c>
      <c r="BA1345">
        <v>-0.21857462799999999</v>
      </c>
      <c r="BB1345">
        <v>-3.1925067000000001E-2</v>
      </c>
      <c r="BC1345">
        <v>0.24448704299999999</v>
      </c>
      <c r="BD1345">
        <v>0.26092869200000002</v>
      </c>
      <c r="BE1345">
        <v>0.167242644</v>
      </c>
      <c r="BF1345">
        <v>0.55056011699999996</v>
      </c>
      <c r="BG1345">
        <v>0.495681763</v>
      </c>
      <c r="BH1345">
        <v>0.23252567599999999</v>
      </c>
      <c r="BI1345">
        <v>10655.332780000001</v>
      </c>
      <c r="BJ1345">
        <v>0.58870486600000005</v>
      </c>
      <c r="BK1345">
        <v>46</v>
      </c>
      <c r="BL1345">
        <v>2001</v>
      </c>
      <c r="BM1345" t="s">
        <v>2981</v>
      </c>
      <c r="BN1345" t="s">
        <v>2982</v>
      </c>
      <c r="BO1345">
        <v>840</v>
      </c>
      <c r="BP1345">
        <v>462001</v>
      </c>
      <c r="BQ1345">
        <v>46</v>
      </c>
      <c r="BR1345">
        <v>2001</v>
      </c>
      <c r="BS1345" t="s">
        <v>2981</v>
      </c>
      <c r="BT1345" t="s">
        <v>2982</v>
      </c>
      <c r="BU1345">
        <v>0.90074698799999997</v>
      </c>
      <c r="BV1345">
        <v>0.43090099700000001</v>
      </c>
      <c r="BW1345">
        <v>0.71660411099999999</v>
      </c>
      <c r="BX1345">
        <v>0.57763635499999999</v>
      </c>
      <c r="BY1345">
        <v>0.44200662778633698</v>
      </c>
      <c r="BZ1345" t="str">
        <f>VLOOKUP(N1345,Planilha2!A:D,4,0)</f>
        <v>Asia</v>
      </c>
      <c r="CA1345">
        <f>VLOOKUP(N1345,Planilha2!A:E,5,0)</f>
        <v>6</v>
      </c>
    </row>
    <row r="1346" spans="1:79" x14ac:dyDescent="0.25">
      <c r="A1346" t="s">
        <v>3004</v>
      </c>
      <c r="B1346" t="s">
        <v>3005</v>
      </c>
      <c r="C1346">
        <v>0.58575052800000005</v>
      </c>
      <c r="D1346">
        <v>48693112</v>
      </c>
      <c r="E1346">
        <v>80788952</v>
      </c>
      <c r="F1346">
        <v>7.7756581310000001</v>
      </c>
      <c r="G1346">
        <v>28.9</v>
      </c>
      <c r="H1346">
        <v>7.8639998440000003</v>
      </c>
      <c r="I1346">
        <v>46</v>
      </c>
      <c r="J1346">
        <v>2002</v>
      </c>
      <c r="K1346" t="s">
        <v>2981</v>
      </c>
      <c r="L1346" t="s">
        <v>2982</v>
      </c>
      <c r="M1346" t="s">
        <v>2981</v>
      </c>
      <c r="N1346" t="s">
        <v>2982</v>
      </c>
      <c r="O1346" t="s">
        <v>2981</v>
      </c>
      <c r="P1346" t="s">
        <v>2983</v>
      </c>
      <c r="Q1346">
        <v>2002</v>
      </c>
      <c r="R1346">
        <v>331388.21879999997</v>
      </c>
      <c r="S1346">
        <v>332336.53129999997</v>
      </c>
      <c r="T1346">
        <v>81.294377999999995</v>
      </c>
      <c r="U1346">
        <v>28.953853609999999</v>
      </c>
      <c r="V1346">
        <v>2075.3174079999999</v>
      </c>
      <c r="W1346">
        <v>2.475507259</v>
      </c>
      <c r="X1346">
        <v>280467.125</v>
      </c>
      <c r="Y1346">
        <v>354183.40629999997</v>
      </c>
      <c r="Z1346">
        <v>325115.8125</v>
      </c>
      <c r="AA1346">
        <v>328521.34379999997</v>
      </c>
      <c r="AB1346">
        <v>859929.25</v>
      </c>
      <c r="AC1346">
        <v>0.400802255</v>
      </c>
      <c r="AD1346">
        <v>0.410905778</v>
      </c>
      <c r="AE1346">
        <v>357252.09379999997</v>
      </c>
      <c r="AF1346">
        <v>307292.78129999997</v>
      </c>
      <c r="AG1346">
        <v>393548.34379999997</v>
      </c>
      <c r="AH1346">
        <v>1310942.75</v>
      </c>
      <c r="AI1346">
        <v>0.85639876100000001</v>
      </c>
      <c r="AJ1346">
        <v>0.92551696299999997</v>
      </c>
      <c r="AK1346">
        <v>0.37808644800000002</v>
      </c>
      <c r="AL1346">
        <v>5.2320190000000003E-2</v>
      </c>
      <c r="AM1346">
        <v>51.603566669999999</v>
      </c>
      <c r="AN1346">
        <v>0.24503158</v>
      </c>
      <c r="AO1346">
        <v>0.25024247199999999</v>
      </c>
      <c r="AP1346">
        <v>0.247648388</v>
      </c>
      <c r="AQ1346" t="s">
        <v>80</v>
      </c>
      <c r="AR1346" t="s">
        <v>81</v>
      </c>
      <c r="AS1346" t="s">
        <v>82</v>
      </c>
      <c r="AT1346" t="s">
        <v>83</v>
      </c>
      <c r="AU1346" t="s">
        <v>84</v>
      </c>
      <c r="AV1346" t="s">
        <v>84</v>
      </c>
      <c r="AW1346">
        <v>0.71255487200000001</v>
      </c>
      <c r="AX1346">
        <v>0.224388108</v>
      </c>
      <c r="AY1346">
        <v>0.14117083</v>
      </c>
      <c r="AZ1346">
        <v>0.19230538599999999</v>
      </c>
      <c r="BA1346">
        <v>-0.25333240600000001</v>
      </c>
      <c r="BB1346">
        <v>-1.7086792999999999E-2</v>
      </c>
      <c r="BC1346">
        <v>0.25682802399999999</v>
      </c>
      <c r="BD1346">
        <v>0.27006829799999998</v>
      </c>
      <c r="BE1346">
        <v>0.18548941499999999</v>
      </c>
      <c r="BF1346">
        <v>0.55729901800000003</v>
      </c>
      <c r="BG1346">
        <v>0.49374481999999997</v>
      </c>
      <c r="BH1346">
        <v>0.24465374600000001</v>
      </c>
      <c r="BI1346">
        <v>10577.96703</v>
      </c>
      <c r="BJ1346">
        <v>0.58575052800000005</v>
      </c>
      <c r="BK1346">
        <v>46</v>
      </c>
      <c r="BL1346">
        <v>2002</v>
      </c>
      <c r="BM1346" t="s">
        <v>2981</v>
      </c>
      <c r="BN1346" t="s">
        <v>2982</v>
      </c>
      <c r="BO1346">
        <v>840</v>
      </c>
      <c r="BP1346">
        <v>462002</v>
      </c>
      <c r="BQ1346">
        <v>46</v>
      </c>
      <c r="BR1346">
        <v>2002</v>
      </c>
      <c r="BS1346" t="s">
        <v>2981</v>
      </c>
      <c r="BT1346" t="s">
        <v>2982</v>
      </c>
      <c r="BU1346">
        <v>0.90074698799999997</v>
      </c>
      <c r="BV1346">
        <v>0.43224763100000002</v>
      </c>
      <c r="BW1346">
        <v>0.696923089</v>
      </c>
      <c r="BX1346">
        <v>0.57763635499999999</v>
      </c>
      <c r="BY1346">
        <v>0.43424200778571798</v>
      </c>
      <c r="BZ1346" t="str">
        <f>VLOOKUP(N1346,Planilha2!A:D,4,0)</f>
        <v>Asia</v>
      </c>
      <c r="CA1346">
        <f>VLOOKUP(N1346,Planilha2!A:E,5,0)</f>
        <v>6</v>
      </c>
    </row>
    <row r="1347" spans="1:79" x14ac:dyDescent="0.25">
      <c r="A1347" t="s">
        <v>3006</v>
      </c>
      <c r="B1347" t="s">
        <v>3007</v>
      </c>
      <c r="C1347">
        <v>0.58349436099999996</v>
      </c>
      <c r="D1347">
        <v>50315456</v>
      </c>
      <c r="E1347">
        <v>82343968</v>
      </c>
      <c r="F1347">
        <v>7.8030185699999999</v>
      </c>
      <c r="G1347">
        <v>28.4</v>
      </c>
      <c r="H1347">
        <v>7.9309997560000003</v>
      </c>
      <c r="I1347">
        <v>46</v>
      </c>
      <c r="J1347">
        <v>2003</v>
      </c>
      <c r="K1347" t="s">
        <v>2981</v>
      </c>
      <c r="L1347" t="s">
        <v>2982</v>
      </c>
      <c r="M1347" t="s">
        <v>2981</v>
      </c>
      <c r="N1347" t="s">
        <v>2982</v>
      </c>
      <c r="O1347" t="s">
        <v>2981</v>
      </c>
      <c r="P1347" t="s">
        <v>2983</v>
      </c>
      <c r="Q1347">
        <v>2003</v>
      </c>
      <c r="R1347">
        <v>338547.96879999997</v>
      </c>
      <c r="S1347">
        <v>340518.5</v>
      </c>
      <c r="T1347">
        <v>82.971733999999998</v>
      </c>
      <c r="U1347">
        <v>30.178167340000002</v>
      </c>
      <c r="V1347">
        <v>2102.3036510000002</v>
      </c>
      <c r="W1347">
        <v>2.4910535810000001</v>
      </c>
      <c r="X1347">
        <v>286925.75</v>
      </c>
      <c r="Y1347">
        <v>357202.59379999997</v>
      </c>
      <c r="Z1347">
        <v>332172.6875</v>
      </c>
      <c r="AA1347">
        <v>337955.53129999997</v>
      </c>
      <c r="AB1347">
        <v>880012.125</v>
      </c>
      <c r="AC1347">
        <v>0.39763358199999999</v>
      </c>
      <c r="AD1347">
        <v>0.39879700499999998</v>
      </c>
      <c r="AE1347">
        <v>375008.65629999997</v>
      </c>
      <c r="AF1347">
        <v>323457.28129999997</v>
      </c>
      <c r="AG1347">
        <v>409220.03129999997</v>
      </c>
      <c r="AH1347">
        <v>1354324.125</v>
      </c>
      <c r="AI1347">
        <v>0.86109346200000003</v>
      </c>
      <c r="AJ1347">
        <v>0.92183017700000003</v>
      </c>
      <c r="AK1347">
        <v>0.36975371800000001</v>
      </c>
      <c r="AL1347">
        <v>5.1848683999999999E-2</v>
      </c>
      <c r="AM1347">
        <v>54.20333333</v>
      </c>
      <c r="AN1347">
        <v>0.24727062899999999</v>
      </c>
      <c r="AO1347">
        <v>0.25260403799999998</v>
      </c>
      <c r="AP1347">
        <v>0.24828165799999999</v>
      </c>
      <c r="AQ1347" t="s">
        <v>80</v>
      </c>
      <c r="AR1347" t="s">
        <v>81</v>
      </c>
      <c r="AS1347" t="s">
        <v>82</v>
      </c>
      <c r="AT1347" t="s">
        <v>83</v>
      </c>
      <c r="AU1347" t="s">
        <v>84</v>
      </c>
      <c r="AV1347" t="s">
        <v>84</v>
      </c>
      <c r="AW1347">
        <v>0.70943283999999995</v>
      </c>
      <c r="AX1347">
        <v>0.207946986</v>
      </c>
      <c r="AY1347">
        <v>0.13957160699999999</v>
      </c>
      <c r="AZ1347">
        <v>0.181977272</v>
      </c>
      <c r="BA1347">
        <v>-0.239189506</v>
      </c>
      <c r="BB1347">
        <v>2.6077400000000002E-4</v>
      </c>
      <c r="BC1347">
        <v>0.26021207099999999</v>
      </c>
      <c r="BD1347">
        <v>0.274379233</v>
      </c>
      <c r="BE1347">
        <v>0.18149017100000001</v>
      </c>
      <c r="BF1347">
        <v>0.58912313000000005</v>
      </c>
      <c r="BG1347">
        <v>0.52669668199999997</v>
      </c>
      <c r="BH1347">
        <v>0.24340657900000001</v>
      </c>
      <c r="BI1347">
        <v>10606.1677</v>
      </c>
      <c r="BJ1347">
        <v>0.58349436099999996</v>
      </c>
      <c r="BK1347">
        <v>46</v>
      </c>
      <c r="BL1347">
        <v>2003</v>
      </c>
      <c r="BM1347" t="s">
        <v>2981</v>
      </c>
      <c r="BN1347" t="s">
        <v>2982</v>
      </c>
      <c r="BO1347">
        <v>840</v>
      </c>
      <c r="BP1347">
        <v>462003</v>
      </c>
      <c r="BQ1347">
        <v>46</v>
      </c>
      <c r="BR1347">
        <v>2003</v>
      </c>
      <c r="BS1347" t="s">
        <v>2981</v>
      </c>
      <c r="BT1347" t="s">
        <v>2982</v>
      </c>
      <c r="BU1347">
        <v>0.90074698799999997</v>
      </c>
      <c r="BV1347">
        <v>0.43224763100000002</v>
      </c>
      <c r="BW1347">
        <v>0.696923089</v>
      </c>
      <c r="BX1347">
        <v>0.61096968799999996</v>
      </c>
      <c r="BY1347">
        <v>0.43182533781588101</v>
      </c>
      <c r="BZ1347" t="str">
        <f>VLOOKUP(N1347,Planilha2!A:D,4,0)</f>
        <v>Asia</v>
      </c>
      <c r="CA1347">
        <f>VLOOKUP(N1347,Planilha2!A:E,5,0)</f>
        <v>6</v>
      </c>
    </row>
    <row r="1348" spans="1:79" x14ac:dyDescent="0.25">
      <c r="A1348" t="s">
        <v>3008</v>
      </c>
      <c r="B1348" t="s">
        <v>3009</v>
      </c>
      <c r="C1348">
        <v>0.52689328700000004</v>
      </c>
      <c r="D1348">
        <v>51955400</v>
      </c>
      <c r="E1348">
        <v>83911360</v>
      </c>
      <c r="F1348">
        <v>7.8465194699999996</v>
      </c>
      <c r="G1348">
        <v>27.9</v>
      </c>
      <c r="H1348">
        <v>7.9979996680000003</v>
      </c>
      <c r="I1348">
        <v>46</v>
      </c>
      <c r="J1348">
        <v>2004</v>
      </c>
      <c r="K1348" t="s">
        <v>2981</v>
      </c>
      <c r="L1348" t="s">
        <v>2982</v>
      </c>
      <c r="M1348" t="s">
        <v>2981</v>
      </c>
      <c r="N1348" t="s">
        <v>2982</v>
      </c>
      <c r="O1348" t="s">
        <v>2981</v>
      </c>
      <c r="P1348" t="s">
        <v>2983</v>
      </c>
      <c r="Q1348">
        <v>2004</v>
      </c>
      <c r="R1348">
        <v>347773.03129999997</v>
      </c>
      <c r="S1348">
        <v>350457.90629999997</v>
      </c>
      <c r="T1348">
        <v>84.596249</v>
      </c>
      <c r="U1348">
        <v>30.299203869999999</v>
      </c>
      <c r="V1348">
        <v>2108.9610309999998</v>
      </c>
      <c r="W1348">
        <v>2.506697655</v>
      </c>
      <c r="X1348">
        <v>294002.8125</v>
      </c>
      <c r="Y1348">
        <v>360151.25</v>
      </c>
      <c r="Z1348">
        <v>341384.5625</v>
      </c>
      <c r="AA1348">
        <v>348748.65629999997</v>
      </c>
      <c r="AB1348">
        <v>918917.8125</v>
      </c>
      <c r="AC1348">
        <v>0.38398447600000002</v>
      </c>
      <c r="AD1348">
        <v>0.37398019399999999</v>
      </c>
      <c r="AE1348">
        <v>400125.3125</v>
      </c>
      <c r="AF1348">
        <v>341253.84379999997</v>
      </c>
      <c r="AG1348">
        <v>424907.53129999997</v>
      </c>
      <c r="AH1348">
        <v>1396479.875</v>
      </c>
      <c r="AI1348">
        <v>0.89701616799999995</v>
      </c>
      <c r="AJ1348">
        <v>0.93450945600000002</v>
      </c>
      <c r="AK1348">
        <v>0.407427967</v>
      </c>
      <c r="AL1348">
        <v>5.0648045000000003E-2</v>
      </c>
      <c r="AM1348">
        <v>56.039916669999997</v>
      </c>
      <c r="AN1348">
        <v>0.26070263999999999</v>
      </c>
      <c r="AO1348">
        <v>0.26764890600000002</v>
      </c>
      <c r="AP1348">
        <v>0.26199731199999998</v>
      </c>
      <c r="AQ1348" t="s">
        <v>80</v>
      </c>
      <c r="AR1348" t="s">
        <v>81</v>
      </c>
      <c r="AS1348" t="s">
        <v>82</v>
      </c>
      <c r="AT1348" t="s">
        <v>83</v>
      </c>
      <c r="AU1348" t="s">
        <v>84</v>
      </c>
      <c r="AV1348">
        <v>81.111111109999996</v>
      </c>
      <c r="AW1348">
        <v>0.70852065099999995</v>
      </c>
      <c r="AX1348">
        <v>0.18967363200000001</v>
      </c>
      <c r="AY1348">
        <v>0.134501383</v>
      </c>
      <c r="AZ1348">
        <v>0.186194375</v>
      </c>
      <c r="BA1348">
        <v>-0.23419846599999999</v>
      </c>
      <c r="BB1348">
        <v>1.5308375000000001E-2</v>
      </c>
      <c r="BC1348">
        <v>0.275498574</v>
      </c>
      <c r="BD1348">
        <v>0.29852226399999998</v>
      </c>
      <c r="BE1348">
        <v>0.18276131900000001</v>
      </c>
      <c r="BF1348">
        <v>0.61108022900000003</v>
      </c>
      <c r="BG1348">
        <v>0.56444871399999996</v>
      </c>
      <c r="BH1348">
        <v>0.25779455899999998</v>
      </c>
      <c r="BI1348">
        <v>10862.39429</v>
      </c>
      <c r="BJ1348">
        <v>0.52689328700000004</v>
      </c>
      <c r="BK1348">
        <v>46</v>
      </c>
      <c r="BL1348">
        <v>2004</v>
      </c>
      <c r="BM1348" t="s">
        <v>2981</v>
      </c>
      <c r="BN1348" t="s">
        <v>2982</v>
      </c>
      <c r="BO1348">
        <v>840</v>
      </c>
      <c r="BP1348">
        <v>462004</v>
      </c>
      <c r="BQ1348">
        <v>46</v>
      </c>
      <c r="BR1348">
        <v>2004</v>
      </c>
      <c r="BS1348" t="s">
        <v>2981</v>
      </c>
      <c r="BT1348" t="s">
        <v>2982</v>
      </c>
      <c r="BU1348">
        <v>0.90074698799999997</v>
      </c>
      <c r="BV1348">
        <v>0.43224763100000002</v>
      </c>
      <c r="BW1348">
        <v>0.67128548200000004</v>
      </c>
      <c r="BX1348">
        <v>0.57763635499999999</v>
      </c>
      <c r="BY1348">
        <v>0.43574093119888402</v>
      </c>
      <c r="BZ1348" t="str">
        <f>VLOOKUP(N1348,Planilha2!A:D,4,0)</f>
        <v>Asia</v>
      </c>
      <c r="CA1348">
        <f>VLOOKUP(N1348,Planilha2!A:E,5,0)</f>
        <v>6</v>
      </c>
    </row>
    <row r="1349" spans="1:79" x14ac:dyDescent="0.25">
      <c r="A1349" t="s">
        <v>3010</v>
      </c>
      <c r="B1349" t="s">
        <v>3011</v>
      </c>
      <c r="C1349">
        <v>0.51575346300000002</v>
      </c>
      <c r="D1349">
        <v>53614492</v>
      </c>
      <c r="E1349">
        <v>85495920</v>
      </c>
      <c r="F1349">
        <v>7.8729276659999998</v>
      </c>
      <c r="G1349">
        <v>27.4</v>
      </c>
      <c r="H1349">
        <v>8.0649995800000003</v>
      </c>
      <c r="I1349">
        <v>46</v>
      </c>
      <c r="J1349">
        <v>2005</v>
      </c>
      <c r="K1349" t="s">
        <v>2981</v>
      </c>
      <c r="L1349" t="s">
        <v>2982</v>
      </c>
      <c r="M1349" t="s">
        <v>2981</v>
      </c>
      <c r="N1349" t="s">
        <v>2982</v>
      </c>
      <c r="O1349" t="s">
        <v>2981</v>
      </c>
      <c r="P1349" t="s">
        <v>2983</v>
      </c>
      <c r="Q1349">
        <v>2005</v>
      </c>
      <c r="R1349">
        <v>350190.09379999997</v>
      </c>
      <c r="S1349">
        <v>363882.6875</v>
      </c>
      <c r="T1349">
        <v>86.141373000000002</v>
      </c>
      <c r="U1349">
        <v>31.313905720000001</v>
      </c>
      <c r="V1349">
        <v>2105.9445839999998</v>
      </c>
      <c r="W1349">
        <v>2.522439957</v>
      </c>
      <c r="X1349">
        <v>303676.15629999997</v>
      </c>
      <c r="Y1349">
        <v>369481.21879999997</v>
      </c>
      <c r="Z1349">
        <v>349872.34379999997</v>
      </c>
      <c r="AA1349">
        <v>361977.34379999997</v>
      </c>
      <c r="AB1349">
        <v>967441</v>
      </c>
      <c r="AC1349">
        <v>0.391410798</v>
      </c>
      <c r="AD1349">
        <v>0.370366156</v>
      </c>
      <c r="AE1349">
        <v>419241.96879999997</v>
      </c>
      <c r="AF1349">
        <v>355457.4375</v>
      </c>
      <c r="AG1349">
        <v>441541.78129999997</v>
      </c>
      <c r="AH1349">
        <v>1437842.25</v>
      </c>
      <c r="AI1349">
        <v>0.90967017400000005</v>
      </c>
      <c r="AJ1349">
        <v>0.93988788099999998</v>
      </c>
      <c r="AK1349">
        <v>0.40211486800000001</v>
      </c>
      <c r="AL1349">
        <v>5.1005907000000003E-2</v>
      </c>
      <c r="AM1349">
        <v>55.085491670000003</v>
      </c>
      <c r="AN1349">
        <v>0.28529068800000001</v>
      </c>
      <c r="AO1349">
        <v>0.29459771499999998</v>
      </c>
      <c r="AP1349">
        <v>0.28474599099999998</v>
      </c>
      <c r="AQ1349" t="s">
        <v>81</v>
      </c>
      <c r="AR1349" t="s">
        <v>81</v>
      </c>
      <c r="AS1349" t="s">
        <v>82</v>
      </c>
      <c r="AT1349" t="s">
        <v>83</v>
      </c>
      <c r="AU1349">
        <v>0.40197918199999999</v>
      </c>
      <c r="AV1349">
        <v>86.111111109999996</v>
      </c>
      <c r="AW1349">
        <v>0.70558893700000003</v>
      </c>
      <c r="AX1349">
        <v>0.18179330199999999</v>
      </c>
      <c r="AY1349">
        <v>0.133347943</v>
      </c>
      <c r="AZ1349">
        <v>0.18641696899999999</v>
      </c>
      <c r="BA1349">
        <v>-0.23097541899999999</v>
      </c>
      <c r="BB1349">
        <v>2.3828209999999999E-2</v>
      </c>
      <c r="BC1349">
        <v>0.30272663399999999</v>
      </c>
      <c r="BD1349">
        <v>0.33754773999999999</v>
      </c>
      <c r="BE1349">
        <v>0.19303114099999999</v>
      </c>
      <c r="BF1349">
        <v>0.61137324599999998</v>
      </c>
      <c r="BG1349">
        <v>0.59189909699999999</v>
      </c>
      <c r="BH1349">
        <v>0.27336368</v>
      </c>
      <c r="BI1349">
        <v>11230.85187</v>
      </c>
      <c r="BJ1349">
        <v>0.51575346300000002</v>
      </c>
      <c r="BK1349">
        <v>46</v>
      </c>
      <c r="BL1349">
        <v>2005</v>
      </c>
      <c r="BM1349" t="s">
        <v>2981</v>
      </c>
      <c r="BN1349" t="s">
        <v>2982</v>
      </c>
      <c r="BO1349">
        <v>840</v>
      </c>
      <c r="BP1349">
        <v>462005</v>
      </c>
      <c r="BQ1349">
        <v>46</v>
      </c>
      <c r="BR1349">
        <v>2005</v>
      </c>
      <c r="BS1349" t="s">
        <v>2981</v>
      </c>
      <c r="BT1349" t="s">
        <v>2982</v>
      </c>
      <c r="BU1349">
        <v>0.90074698799999997</v>
      </c>
      <c r="BV1349">
        <v>0.43224763100000002</v>
      </c>
      <c r="BW1349">
        <v>0.68429823199999995</v>
      </c>
      <c r="BX1349">
        <v>0.61651544199999997</v>
      </c>
      <c r="BY1349">
        <v>0.45492327140181599</v>
      </c>
      <c r="BZ1349" t="str">
        <f>VLOOKUP(N1349,Planilha2!A:D,4,0)</f>
        <v>Asia</v>
      </c>
      <c r="CA1349">
        <f>VLOOKUP(N1349,Planilha2!A:E,5,0)</f>
        <v>6</v>
      </c>
    </row>
    <row r="1350" spans="1:79" x14ac:dyDescent="0.25">
      <c r="A1350" t="s">
        <v>3012</v>
      </c>
      <c r="B1350" t="s">
        <v>3013</v>
      </c>
      <c r="C1350">
        <v>0.51511749399999995</v>
      </c>
      <c r="D1350">
        <v>55294004</v>
      </c>
      <c r="E1350">
        <v>87099120</v>
      </c>
      <c r="F1350">
        <v>7.9039802549999996</v>
      </c>
      <c r="G1350">
        <v>26.9</v>
      </c>
      <c r="H1350">
        <v>8.1319999690000007</v>
      </c>
      <c r="I1350">
        <v>46</v>
      </c>
      <c r="J1350">
        <v>2006</v>
      </c>
      <c r="K1350" t="s">
        <v>2981</v>
      </c>
      <c r="L1350" t="s">
        <v>2982</v>
      </c>
      <c r="M1350" t="s">
        <v>2981</v>
      </c>
      <c r="N1350" t="s">
        <v>2982</v>
      </c>
      <c r="O1350" t="s">
        <v>2981</v>
      </c>
      <c r="P1350" t="s">
        <v>2983</v>
      </c>
      <c r="Q1350">
        <v>2006</v>
      </c>
      <c r="R1350">
        <v>376242.25</v>
      </c>
      <c r="S1350">
        <v>381910.1875</v>
      </c>
      <c r="T1350">
        <v>87.592899000000003</v>
      </c>
      <c r="U1350">
        <v>31.22006798</v>
      </c>
      <c r="V1350">
        <v>2103.9739039999999</v>
      </c>
      <c r="W1350">
        <v>2.5390977860000001</v>
      </c>
      <c r="X1350">
        <v>322547.25</v>
      </c>
      <c r="Y1350">
        <v>380453.71879999997</v>
      </c>
      <c r="Z1350">
        <v>373782.8125</v>
      </c>
      <c r="AA1350">
        <v>382492.0625</v>
      </c>
      <c r="AB1350">
        <v>1089157.875</v>
      </c>
      <c r="AC1350">
        <v>0.39576214599999998</v>
      </c>
      <c r="AD1350">
        <v>0.36759418199999999</v>
      </c>
      <c r="AE1350">
        <v>441222.65629999997</v>
      </c>
      <c r="AF1350">
        <v>372739.40629999997</v>
      </c>
      <c r="AG1350">
        <v>444748.15629999997</v>
      </c>
      <c r="AH1350">
        <v>1483082.875</v>
      </c>
      <c r="AI1350">
        <v>0.93876963899999999</v>
      </c>
      <c r="AJ1350">
        <v>0.92832577199999999</v>
      </c>
      <c r="AK1350">
        <v>0.40015456100000002</v>
      </c>
      <c r="AL1350">
        <v>5.1196503999999997E-2</v>
      </c>
      <c r="AM1350">
        <v>51.314272500000001</v>
      </c>
      <c r="AN1350">
        <v>0.317419797</v>
      </c>
      <c r="AO1350">
        <v>0.32695668900000002</v>
      </c>
      <c r="AP1350">
        <v>0.31951197999999997</v>
      </c>
      <c r="AQ1350" t="s">
        <v>80</v>
      </c>
      <c r="AR1350" t="s">
        <v>81</v>
      </c>
      <c r="AS1350" t="s">
        <v>82</v>
      </c>
      <c r="AT1350" t="s">
        <v>83</v>
      </c>
      <c r="AU1350" t="s">
        <v>84</v>
      </c>
      <c r="AV1350">
        <v>83.333333330000002</v>
      </c>
      <c r="AW1350">
        <v>0.71413606399999996</v>
      </c>
      <c r="AX1350">
        <v>0.151392624</v>
      </c>
      <c r="AY1350">
        <v>0.12914225500000001</v>
      </c>
      <c r="AZ1350">
        <v>0.197596148</v>
      </c>
      <c r="BA1350">
        <v>-0.228980452</v>
      </c>
      <c r="BB1350">
        <v>3.6713399000000001E-2</v>
      </c>
      <c r="BC1350">
        <v>0.33374701899999998</v>
      </c>
      <c r="BD1350">
        <v>0.38007846099999998</v>
      </c>
      <c r="BE1350">
        <v>0.22713292500000001</v>
      </c>
      <c r="BF1350">
        <v>0.62729257299999996</v>
      </c>
      <c r="BG1350">
        <v>0.61744701899999999</v>
      </c>
      <c r="BH1350">
        <v>0.28454276899999997</v>
      </c>
      <c r="BI1350">
        <v>12434.31702</v>
      </c>
      <c r="BJ1350">
        <v>0.51511749399999995</v>
      </c>
      <c r="BK1350">
        <v>46</v>
      </c>
      <c r="BL1350">
        <v>2006</v>
      </c>
      <c r="BM1350" t="s">
        <v>2981</v>
      </c>
      <c r="BN1350" t="s">
        <v>2982</v>
      </c>
      <c r="BO1350">
        <v>840</v>
      </c>
      <c r="BP1350">
        <v>462006</v>
      </c>
      <c r="BQ1350">
        <v>46</v>
      </c>
      <c r="BR1350">
        <v>2006</v>
      </c>
      <c r="BS1350" t="s">
        <v>2981</v>
      </c>
      <c r="BT1350" t="s">
        <v>2982</v>
      </c>
      <c r="BU1350">
        <v>0.90074698799999997</v>
      </c>
      <c r="BV1350">
        <v>0.43224763100000002</v>
      </c>
      <c r="BW1350">
        <v>0.67459010200000002</v>
      </c>
      <c r="BX1350">
        <v>0.583182109</v>
      </c>
      <c r="BY1350">
        <v>0.43746911394469601</v>
      </c>
      <c r="BZ1350" t="str">
        <f>VLOOKUP(N1350,Planilha2!A:D,4,0)</f>
        <v>Asia</v>
      </c>
      <c r="CA1350">
        <f>VLOOKUP(N1350,Planilha2!A:E,5,0)</f>
        <v>6</v>
      </c>
    </row>
    <row r="1351" spans="1:79" x14ac:dyDescent="0.25">
      <c r="A1351" t="s">
        <v>3014</v>
      </c>
      <c r="B1351" t="s">
        <v>3015</v>
      </c>
      <c r="C1351">
        <v>0.48643933900000003</v>
      </c>
      <c r="D1351">
        <v>56989900</v>
      </c>
      <c r="E1351">
        <v>88718184</v>
      </c>
      <c r="F1351">
        <v>7.9477667810000003</v>
      </c>
      <c r="G1351">
        <v>26.4</v>
      </c>
      <c r="H1351">
        <v>8.1989994050000004</v>
      </c>
      <c r="I1351">
        <v>46</v>
      </c>
      <c r="J1351">
        <v>2007</v>
      </c>
      <c r="K1351" t="s">
        <v>2981</v>
      </c>
      <c r="L1351" t="s">
        <v>2982</v>
      </c>
      <c r="M1351" t="s">
        <v>2981</v>
      </c>
      <c r="N1351" t="s">
        <v>2982</v>
      </c>
      <c r="O1351" t="s">
        <v>2981</v>
      </c>
      <c r="P1351" t="s">
        <v>2983</v>
      </c>
      <c r="Q1351">
        <v>2007</v>
      </c>
      <c r="R1351">
        <v>407416.3125</v>
      </c>
      <c r="S1351">
        <v>411991.875</v>
      </c>
      <c r="T1351">
        <v>88.965508</v>
      </c>
      <c r="U1351">
        <v>31.815284729999998</v>
      </c>
      <c r="V1351">
        <v>2072.9081310000001</v>
      </c>
      <c r="W1351">
        <v>2.5558657650000001</v>
      </c>
      <c r="X1351">
        <v>345241.1875</v>
      </c>
      <c r="Y1351">
        <v>404928.9375</v>
      </c>
      <c r="Z1351">
        <v>404533.28129999997</v>
      </c>
      <c r="AA1351">
        <v>412991.71879999997</v>
      </c>
      <c r="AB1351">
        <v>1198726.75</v>
      </c>
      <c r="AC1351">
        <v>0.40670281600000002</v>
      </c>
      <c r="AD1351">
        <v>0.376250327</v>
      </c>
      <c r="AE1351">
        <v>470416.875</v>
      </c>
      <c r="AF1351">
        <v>390860.9375</v>
      </c>
      <c r="AG1351">
        <v>462127.53129999997</v>
      </c>
      <c r="AH1351">
        <v>1531563</v>
      </c>
      <c r="AI1351">
        <v>0.97762626399999997</v>
      </c>
      <c r="AJ1351">
        <v>0.942186415</v>
      </c>
      <c r="AK1351">
        <v>0.402088106</v>
      </c>
      <c r="AL1351">
        <v>5.1396202000000002E-2</v>
      </c>
      <c r="AM1351">
        <v>46.148391179999997</v>
      </c>
      <c r="AN1351">
        <v>0.35804238900000002</v>
      </c>
      <c r="AO1351">
        <v>0.36921548799999998</v>
      </c>
      <c r="AP1351">
        <v>0.36165362600000001</v>
      </c>
      <c r="AQ1351" t="s">
        <v>80</v>
      </c>
      <c r="AR1351" t="s">
        <v>81</v>
      </c>
      <c r="AS1351" t="s">
        <v>82</v>
      </c>
      <c r="AT1351" t="s">
        <v>83</v>
      </c>
      <c r="AU1351" t="s">
        <v>84</v>
      </c>
      <c r="AV1351">
        <v>87.222222220000006</v>
      </c>
      <c r="AW1351">
        <v>0.71591484500000002</v>
      </c>
      <c r="AX1351">
        <v>0.14452525999999999</v>
      </c>
      <c r="AY1351">
        <v>0.12003701899999999</v>
      </c>
      <c r="AZ1351">
        <v>0.180611774</v>
      </c>
      <c r="BA1351">
        <v>-0.21052563199999999</v>
      </c>
      <c r="BB1351">
        <v>4.9436774000000003E-2</v>
      </c>
      <c r="BC1351">
        <v>0.37117108999999998</v>
      </c>
      <c r="BD1351">
        <v>0.43384203999999998</v>
      </c>
      <c r="BE1351">
        <v>0.27974136399999999</v>
      </c>
      <c r="BF1351">
        <v>0.67656415700000005</v>
      </c>
      <c r="BG1351">
        <v>0.66703587799999997</v>
      </c>
      <c r="BH1351">
        <v>0.30661362399999997</v>
      </c>
      <c r="BI1351">
        <v>13474.06177</v>
      </c>
      <c r="BJ1351">
        <v>0.48643933900000003</v>
      </c>
      <c r="BK1351">
        <v>46</v>
      </c>
      <c r="BL1351">
        <v>2007</v>
      </c>
      <c r="BM1351" t="s">
        <v>2981</v>
      </c>
      <c r="BN1351" t="s">
        <v>2982</v>
      </c>
      <c r="BO1351">
        <v>840</v>
      </c>
      <c r="BP1351">
        <v>462007</v>
      </c>
      <c r="BQ1351">
        <v>46</v>
      </c>
      <c r="BR1351">
        <v>2007</v>
      </c>
      <c r="BS1351" t="s">
        <v>2981</v>
      </c>
      <c r="BT1351" t="s">
        <v>2982</v>
      </c>
      <c r="BU1351">
        <v>0.90074698799999997</v>
      </c>
      <c r="BV1351">
        <v>0.43224763100000002</v>
      </c>
      <c r="BW1351">
        <v>0.686219837</v>
      </c>
      <c r="BX1351">
        <v>0.583182109</v>
      </c>
      <c r="BY1351">
        <v>0.45748573107714302</v>
      </c>
      <c r="BZ1351" t="str">
        <f>VLOOKUP(N1351,Planilha2!A:D,4,0)</f>
        <v>Asia</v>
      </c>
      <c r="CA1351">
        <f>VLOOKUP(N1351,Planilha2!A:E,5,0)</f>
        <v>6</v>
      </c>
    </row>
    <row r="1352" spans="1:79" x14ac:dyDescent="0.25">
      <c r="A1352" t="s">
        <v>3016</v>
      </c>
      <c r="B1352" t="s">
        <v>3017</v>
      </c>
      <c r="C1352">
        <v>0.48480909900000002</v>
      </c>
      <c r="D1352">
        <v>58699380</v>
      </c>
      <c r="E1352">
        <v>90348440</v>
      </c>
      <c r="F1352">
        <v>7.968433857</v>
      </c>
      <c r="G1352">
        <v>25.9</v>
      </c>
      <c r="H1352">
        <v>8.2659997940000007</v>
      </c>
      <c r="I1352">
        <v>46</v>
      </c>
      <c r="J1352">
        <v>2008</v>
      </c>
      <c r="K1352" t="s">
        <v>2981</v>
      </c>
      <c r="L1352" t="s">
        <v>2982</v>
      </c>
      <c r="M1352" t="s">
        <v>2981</v>
      </c>
      <c r="N1352" t="s">
        <v>2982</v>
      </c>
      <c r="O1352" t="s">
        <v>2981</v>
      </c>
      <c r="P1352" t="s">
        <v>2983</v>
      </c>
      <c r="Q1352">
        <v>2008</v>
      </c>
      <c r="R1352">
        <v>434114.40629999997</v>
      </c>
      <c r="S1352">
        <v>439910.96879999997</v>
      </c>
      <c r="T1352">
        <v>90.297115000000005</v>
      </c>
      <c r="U1352">
        <v>32.460708619999998</v>
      </c>
      <c r="V1352">
        <v>2107.0899340000001</v>
      </c>
      <c r="W1352">
        <v>2.568567276</v>
      </c>
      <c r="X1352">
        <v>367807.84379999997</v>
      </c>
      <c r="Y1352">
        <v>445096.25</v>
      </c>
      <c r="Z1352">
        <v>434417.46879999997</v>
      </c>
      <c r="AA1352">
        <v>440123.1875</v>
      </c>
      <c r="AB1352">
        <v>1316935.5</v>
      </c>
      <c r="AC1352">
        <v>0.402524084</v>
      </c>
      <c r="AD1352">
        <v>0.38678485200000001</v>
      </c>
      <c r="AE1352">
        <v>489952.15629999997</v>
      </c>
      <c r="AF1352">
        <v>403775.59379999997</v>
      </c>
      <c r="AG1352">
        <v>492959.25</v>
      </c>
      <c r="AH1352">
        <v>1580117</v>
      </c>
      <c r="AI1352">
        <v>0.98286241299999999</v>
      </c>
      <c r="AJ1352">
        <v>0.97014159</v>
      </c>
      <c r="AK1352">
        <v>0.41012853399999999</v>
      </c>
      <c r="AL1352">
        <v>5.0072423999999997E-2</v>
      </c>
      <c r="AM1352">
        <v>44.323287610000001</v>
      </c>
      <c r="AN1352">
        <v>0.39389687800000001</v>
      </c>
      <c r="AO1352">
        <v>0.40098571799999999</v>
      </c>
      <c r="AP1352">
        <v>0.39578735799999998</v>
      </c>
      <c r="AQ1352" t="s">
        <v>80</v>
      </c>
      <c r="AR1352" t="s">
        <v>81</v>
      </c>
      <c r="AS1352" t="s">
        <v>82</v>
      </c>
      <c r="AT1352" t="s">
        <v>83</v>
      </c>
      <c r="AU1352" t="s">
        <v>84</v>
      </c>
      <c r="AV1352">
        <v>90.555555560000002</v>
      </c>
      <c r="AW1352">
        <v>0.72802388699999998</v>
      </c>
      <c r="AX1352">
        <v>0.175606295</v>
      </c>
      <c r="AY1352">
        <v>0.107669085</v>
      </c>
      <c r="AZ1352">
        <v>0.150343224</v>
      </c>
      <c r="BA1352">
        <v>-0.20217222000000001</v>
      </c>
      <c r="BB1352">
        <v>4.0529731999999999E-2</v>
      </c>
      <c r="BC1352">
        <v>0.40413754600000001</v>
      </c>
      <c r="BD1352">
        <v>0.43472070000000002</v>
      </c>
      <c r="BE1352">
        <v>0.324652679</v>
      </c>
      <c r="BF1352">
        <v>0.74169391399999995</v>
      </c>
      <c r="BG1352">
        <v>0.67902004699999996</v>
      </c>
      <c r="BH1352">
        <v>0.330047488</v>
      </c>
      <c r="BI1352">
        <v>14584.469279999999</v>
      </c>
      <c r="BJ1352">
        <v>0.48480909900000002</v>
      </c>
      <c r="BK1352">
        <v>46</v>
      </c>
      <c r="BL1352">
        <v>2008</v>
      </c>
      <c r="BM1352" t="s">
        <v>2981</v>
      </c>
      <c r="BN1352" t="s">
        <v>2982</v>
      </c>
      <c r="BO1352">
        <v>840</v>
      </c>
      <c r="BP1352">
        <v>462008</v>
      </c>
      <c r="BQ1352">
        <v>46</v>
      </c>
      <c r="BR1352">
        <v>2008</v>
      </c>
      <c r="BS1352" t="s">
        <v>2981</v>
      </c>
      <c r="BT1352" t="s">
        <v>2982</v>
      </c>
      <c r="BU1352">
        <v>0.90074698799999997</v>
      </c>
      <c r="BV1352">
        <v>0.43224763100000002</v>
      </c>
      <c r="BW1352">
        <v>0.69045684600000001</v>
      </c>
      <c r="BX1352">
        <v>0.58292360600000004</v>
      </c>
      <c r="BY1352">
        <v>0.43589669774699302</v>
      </c>
      <c r="BZ1352" t="str">
        <f>VLOOKUP(N1352,Planilha2!A:D,4,0)</f>
        <v>Asia</v>
      </c>
      <c r="CA1352">
        <f>VLOOKUP(N1352,Planilha2!A:E,5,0)</f>
        <v>6</v>
      </c>
    </row>
    <row r="1353" spans="1:79" x14ac:dyDescent="0.25">
      <c r="A1353" t="s">
        <v>3018</v>
      </c>
      <c r="B1353" t="s">
        <v>3019</v>
      </c>
      <c r="C1353">
        <v>0.875832638</v>
      </c>
      <c r="D1353">
        <v>23387352</v>
      </c>
      <c r="E1353">
        <v>38142990</v>
      </c>
      <c r="F1353">
        <v>8.4633789060000009</v>
      </c>
      <c r="G1353">
        <v>14.7</v>
      </c>
      <c r="H1353">
        <v>8.8783998489999991</v>
      </c>
      <c r="I1353">
        <v>17</v>
      </c>
      <c r="J1353">
        <v>1991</v>
      </c>
      <c r="K1353" t="s">
        <v>3020</v>
      </c>
      <c r="L1353" t="s">
        <v>3021</v>
      </c>
      <c r="M1353" t="s">
        <v>3020</v>
      </c>
      <c r="N1353" t="s">
        <v>3021</v>
      </c>
      <c r="O1353" t="s">
        <v>3020</v>
      </c>
      <c r="P1353" t="s">
        <v>3022</v>
      </c>
      <c r="Q1353">
        <v>1991</v>
      </c>
      <c r="R1353">
        <v>298596.125</v>
      </c>
      <c r="S1353">
        <v>295930.40629999997</v>
      </c>
      <c r="T1353">
        <v>38.297548999999997</v>
      </c>
      <c r="U1353">
        <v>14.709925650000001</v>
      </c>
      <c r="V1353">
        <v>2102.208834</v>
      </c>
      <c r="W1353">
        <v>2.7647795679999998</v>
      </c>
      <c r="X1353">
        <v>242422.0938</v>
      </c>
      <c r="Y1353">
        <v>289999.4375</v>
      </c>
      <c r="Z1353">
        <v>282407.53129999997</v>
      </c>
      <c r="AA1353">
        <v>283864.40629999997</v>
      </c>
      <c r="AB1353">
        <v>862408.125</v>
      </c>
      <c r="AC1353">
        <v>0.425051332</v>
      </c>
      <c r="AD1353">
        <v>0.43241691599999998</v>
      </c>
      <c r="AE1353">
        <v>353571.875</v>
      </c>
      <c r="AF1353">
        <v>327024.75</v>
      </c>
      <c r="AG1353">
        <v>362700.34379999997</v>
      </c>
      <c r="AH1353">
        <v>856398.375</v>
      </c>
      <c r="AI1353">
        <v>0.63002944000000005</v>
      </c>
      <c r="AJ1353">
        <v>0.61745917800000005</v>
      </c>
      <c r="AK1353">
        <v>0.65363371400000003</v>
      </c>
      <c r="AL1353">
        <v>3.9231232999999997E-2</v>
      </c>
      <c r="AM1353">
        <v>1.057605833</v>
      </c>
      <c r="AN1353">
        <v>0.29223632799999999</v>
      </c>
      <c r="AO1353">
        <v>0.30295598499999998</v>
      </c>
      <c r="AP1353">
        <v>0.30140113800000001</v>
      </c>
      <c r="AQ1353" t="s">
        <v>80</v>
      </c>
      <c r="AR1353" t="s">
        <v>81</v>
      </c>
      <c r="AS1353" t="s">
        <v>82</v>
      </c>
      <c r="AT1353" t="s">
        <v>83</v>
      </c>
      <c r="AU1353" t="s">
        <v>84</v>
      </c>
      <c r="AV1353" t="s">
        <v>84</v>
      </c>
      <c r="AW1353">
        <v>0.58979749699999995</v>
      </c>
      <c r="AX1353">
        <v>0.16760583200000001</v>
      </c>
      <c r="AY1353">
        <v>0.26420912099999999</v>
      </c>
      <c r="AZ1353">
        <v>8.9251943E-2</v>
      </c>
      <c r="BA1353">
        <v>-8.9515202000000002E-2</v>
      </c>
      <c r="BB1353">
        <v>-2.1349198999999999E-2</v>
      </c>
      <c r="BC1353">
        <v>0.29753784</v>
      </c>
      <c r="BD1353">
        <v>0.35757619600000001</v>
      </c>
      <c r="BE1353">
        <v>0.280401652</v>
      </c>
      <c r="BF1353">
        <v>0.52921575300000001</v>
      </c>
      <c r="BG1353">
        <v>0.54629087399999998</v>
      </c>
      <c r="BH1353">
        <v>0.31598833199999998</v>
      </c>
      <c r="BI1353">
        <v>22518.624489999998</v>
      </c>
      <c r="BJ1353">
        <v>0.875832638</v>
      </c>
      <c r="BK1353">
        <v>17</v>
      </c>
      <c r="BL1353">
        <v>1991</v>
      </c>
      <c r="BM1353" t="s">
        <v>3020</v>
      </c>
      <c r="BN1353" t="s">
        <v>3021</v>
      </c>
      <c r="BO1353">
        <v>290</v>
      </c>
      <c r="BP1353">
        <v>171991</v>
      </c>
      <c r="BQ1353">
        <v>17</v>
      </c>
      <c r="BR1353">
        <v>1991</v>
      </c>
      <c r="BS1353" t="s">
        <v>3020</v>
      </c>
      <c r="BT1353" t="s">
        <v>3021</v>
      </c>
      <c r="BU1353">
        <v>0.853193168</v>
      </c>
      <c r="BV1353">
        <v>0.86279810300000004</v>
      </c>
      <c r="BW1353">
        <v>0.907491292</v>
      </c>
      <c r="BX1353">
        <v>0.61967977900000004</v>
      </c>
      <c r="BY1353">
        <v>0.281389893636671</v>
      </c>
      <c r="BZ1353" t="str">
        <f>VLOOKUP(N1353,Planilha2!A:D,4,0)</f>
        <v>Western Europe</v>
      </c>
      <c r="CA1353">
        <f>VLOOKUP(N1353,Planilha2!A:E,5,0)</f>
        <v>3</v>
      </c>
    </row>
    <row r="1354" spans="1:79" x14ac:dyDescent="0.25">
      <c r="A1354" t="s">
        <v>3023</v>
      </c>
      <c r="B1354" t="s">
        <v>3024</v>
      </c>
      <c r="C1354">
        <v>0.88654362499999995</v>
      </c>
      <c r="D1354">
        <v>23424228</v>
      </c>
      <c r="E1354">
        <v>38175200</v>
      </c>
      <c r="F1354">
        <v>8.4851512909999993</v>
      </c>
      <c r="G1354">
        <v>14.3</v>
      </c>
      <c r="H1354">
        <v>8.9428176879999999</v>
      </c>
      <c r="I1354">
        <v>17</v>
      </c>
      <c r="J1354">
        <v>1992</v>
      </c>
      <c r="K1354" t="s">
        <v>3020</v>
      </c>
      <c r="L1354" t="s">
        <v>3021</v>
      </c>
      <c r="M1354" t="s">
        <v>3020</v>
      </c>
      <c r="N1354" t="s">
        <v>3021</v>
      </c>
      <c r="O1354" t="s">
        <v>3020</v>
      </c>
      <c r="P1354" t="s">
        <v>3022</v>
      </c>
      <c r="Q1354">
        <v>1992</v>
      </c>
      <c r="R1354">
        <v>320717.46879999997</v>
      </c>
      <c r="S1354">
        <v>319655.625</v>
      </c>
      <c r="T1354">
        <v>38.396825999999997</v>
      </c>
      <c r="U1354">
        <v>14.56380081</v>
      </c>
      <c r="V1354">
        <v>2074.314206</v>
      </c>
      <c r="W1354">
        <v>2.7977283000000002</v>
      </c>
      <c r="X1354">
        <v>257792.6875</v>
      </c>
      <c r="Y1354">
        <v>300545.6875</v>
      </c>
      <c r="Z1354">
        <v>303521.5625</v>
      </c>
      <c r="AA1354">
        <v>308846.375</v>
      </c>
      <c r="AB1354">
        <v>862166.3125</v>
      </c>
      <c r="AC1354">
        <v>0.45026159300000002</v>
      </c>
      <c r="AD1354">
        <v>0.43533557699999997</v>
      </c>
      <c r="AE1354">
        <v>362464.125</v>
      </c>
      <c r="AF1354">
        <v>338046.71879999997</v>
      </c>
      <c r="AG1354">
        <v>363836.125</v>
      </c>
      <c r="AH1354">
        <v>873398.1875</v>
      </c>
      <c r="AI1354">
        <v>0.64633011799999995</v>
      </c>
      <c r="AJ1354">
        <v>0.61982965499999998</v>
      </c>
      <c r="AK1354">
        <v>0.65363371400000003</v>
      </c>
      <c r="AL1354">
        <v>3.9002667999999997E-2</v>
      </c>
      <c r="AM1354">
        <v>1.3626433330000001</v>
      </c>
      <c r="AN1354">
        <v>0.30701088900000001</v>
      </c>
      <c r="AO1354">
        <v>0.31091257900000002</v>
      </c>
      <c r="AP1354">
        <v>0.30555215499999999</v>
      </c>
      <c r="AQ1354" t="s">
        <v>80</v>
      </c>
      <c r="AR1354" t="s">
        <v>81</v>
      </c>
      <c r="AS1354" t="s">
        <v>82</v>
      </c>
      <c r="AT1354" t="s">
        <v>83</v>
      </c>
      <c r="AU1354" t="s">
        <v>84</v>
      </c>
      <c r="AV1354" t="s">
        <v>84</v>
      </c>
      <c r="AW1354">
        <v>0.56366765500000005</v>
      </c>
      <c r="AX1354">
        <v>0.13842801699999999</v>
      </c>
      <c r="AY1354">
        <v>0.271027833</v>
      </c>
      <c r="AZ1354">
        <v>9.5590464999999999E-2</v>
      </c>
      <c r="BA1354">
        <v>-0.107441247</v>
      </c>
      <c r="BB1354">
        <v>3.8727254000000003E-2</v>
      </c>
      <c r="BC1354">
        <v>0.32838963399999999</v>
      </c>
      <c r="BD1354">
        <v>0.33443898500000002</v>
      </c>
      <c r="BE1354">
        <v>0.26254864100000003</v>
      </c>
      <c r="BF1354">
        <v>0.44591152699999997</v>
      </c>
      <c r="BG1354">
        <v>0.47898080900000001</v>
      </c>
      <c r="BH1354">
        <v>0.29856434500000001</v>
      </c>
      <c r="BI1354">
        <v>22454.10369</v>
      </c>
      <c r="BJ1354">
        <v>0.88654362499999995</v>
      </c>
      <c r="BK1354">
        <v>17</v>
      </c>
      <c r="BL1354">
        <v>1992</v>
      </c>
      <c r="BM1354" t="s">
        <v>3020</v>
      </c>
      <c r="BN1354" t="s">
        <v>3021</v>
      </c>
      <c r="BO1354">
        <v>290</v>
      </c>
      <c r="BP1354">
        <v>171992</v>
      </c>
      <c r="BQ1354">
        <v>17</v>
      </c>
      <c r="BR1354">
        <v>1992</v>
      </c>
      <c r="BS1354" t="s">
        <v>3020</v>
      </c>
      <c r="BT1354" t="s">
        <v>3021</v>
      </c>
      <c r="BU1354">
        <v>0.853193168</v>
      </c>
      <c r="BV1354">
        <v>0.86279810300000004</v>
      </c>
      <c r="BW1354">
        <v>0.90895282899999996</v>
      </c>
      <c r="BX1354">
        <v>0.61967977900000004</v>
      </c>
      <c r="BY1354">
        <v>0.27256085003844699</v>
      </c>
      <c r="BZ1354" t="str">
        <f>VLOOKUP(N1354,Planilha2!A:D,4,0)</f>
        <v>Western Europe</v>
      </c>
      <c r="CA1354">
        <f>VLOOKUP(N1354,Planilha2!A:E,5,0)</f>
        <v>3</v>
      </c>
    </row>
    <row r="1355" spans="1:79" x14ac:dyDescent="0.25">
      <c r="A1355" t="s">
        <v>3025</v>
      </c>
      <c r="B1355" t="s">
        <v>3026</v>
      </c>
      <c r="C1355">
        <v>0.88574691999999999</v>
      </c>
      <c r="D1355">
        <v>23461104</v>
      </c>
      <c r="E1355">
        <v>38207410</v>
      </c>
      <c r="F1355">
        <v>8.5193271639999999</v>
      </c>
      <c r="G1355">
        <v>13.9</v>
      </c>
      <c r="H1355">
        <v>9.034981728</v>
      </c>
      <c r="I1355">
        <v>17</v>
      </c>
      <c r="J1355">
        <v>1993</v>
      </c>
      <c r="K1355" t="s">
        <v>3020</v>
      </c>
      <c r="L1355" t="s">
        <v>3021</v>
      </c>
      <c r="M1355" t="s">
        <v>3020</v>
      </c>
      <c r="N1355" t="s">
        <v>3021</v>
      </c>
      <c r="O1355" t="s">
        <v>3020</v>
      </c>
      <c r="P1355" t="s">
        <v>3022</v>
      </c>
      <c r="Q1355">
        <v>1993</v>
      </c>
      <c r="R1355">
        <v>347287.40629999997</v>
      </c>
      <c r="S1355">
        <v>348371.09379999997</v>
      </c>
      <c r="T1355">
        <v>38.485892</v>
      </c>
      <c r="U1355">
        <v>14.285481450000001</v>
      </c>
      <c r="V1355">
        <v>2073.3533659999998</v>
      </c>
      <c r="W1355">
        <v>2.8310699459999999</v>
      </c>
      <c r="X1355">
        <v>276112.84379999997</v>
      </c>
      <c r="Y1355">
        <v>325999</v>
      </c>
      <c r="Z1355">
        <v>328016.25</v>
      </c>
      <c r="AA1355">
        <v>335285.59379999997</v>
      </c>
      <c r="AB1355">
        <v>879910</v>
      </c>
      <c r="AC1355">
        <v>0.48895376899999998</v>
      </c>
      <c r="AD1355">
        <v>0.46871375999999998</v>
      </c>
      <c r="AE1355">
        <v>376014.15629999997</v>
      </c>
      <c r="AF1355">
        <v>353447.25</v>
      </c>
      <c r="AG1355">
        <v>384917.75</v>
      </c>
      <c r="AH1355">
        <v>891536.9375</v>
      </c>
      <c r="AI1355">
        <v>0.66918688999999998</v>
      </c>
      <c r="AJ1355">
        <v>0.65446782100000001</v>
      </c>
      <c r="AK1355">
        <v>0.65363371400000003</v>
      </c>
      <c r="AL1355">
        <v>3.9335391999999997E-2</v>
      </c>
      <c r="AM1355">
        <v>1.8114966669999999</v>
      </c>
      <c r="AN1355">
        <v>0.29215887200000001</v>
      </c>
      <c r="AO1355">
        <v>0.29329302899999998</v>
      </c>
      <c r="AP1355">
        <v>0.28693413699999998</v>
      </c>
      <c r="AQ1355" t="s">
        <v>80</v>
      </c>
      <c r="AR1355" t="s">
        <v>81</v>
      </c>
      <c r="AS1355" t="s">
        <v>82</v>
      </c>
      <c r="AT1355" t="s">
        <v>83</v>
      </c>
      <c r="AU1355" t="s">
        <v>84</v>
      </c>
      <c r="AV1355" t="s">
        <v>84</v>
      </c>
      <c r="AW1355">
        <v>0.55725032100000005</v>
      </c>
      <c r="AX1355">
        <v>0.148787066</v>
      </c>
      <c r="AY1355">
        <v>0.266265005</v>
      </c>
      <c r="AZ1355">
        <v>8.8937625000000006E-2</v>
      </c>
      <c r="BA1355">
        <v>-0.117296211</v>
      </c>
      <c r="BB1355">
        <v>5.6056187E-2</v>
      </c>
      <c r="BC1355">
        <v>0.31880790799999997</v>
      </c>
      <c r="BD1355">
        <v>0.29957057300000001</v>
      </c>
      <c r="BE1355">
        <v>0.236386658</v>
      </c>
      <c r="BF1355">
        <v>0.470970422</v>
      </c>
      <c r="BG1355">
        <v>0.47918701200000002</v>
      </c>
      <c r="BH1355">
        <v>0.27963829000000001</v>
      </c>
      <c r="BI1355">
        <v>22863.183219999999</v>
      </c>
      <c r="BJ1355">
        <v>0.88574691999999999</v>
      </c>
      <c r="BK1355">
        <v>17</v>
      </c>
      <c r="BL1355">
        <v>1993</v>
      </c>
      <c r="BM1355" t="s">
        <v>3020</v>
      </c>
      <c r="BN1355" t="s">
        <v>3021</v>
      </c>
      <c r="BO1355">
        <v>290</v>
      </c>
      <c r="BP1355">
        <v>171993</v>
      </c>
      <c r="BQ1355">
        <v>17</v>
      </c>
      <c r="BR1355">
        <v>1993</v>
      </c>
      <c r="BS1355" t="s">
        <v>3020</v>
      </c>
      <c r="BT1355" t="s">
        <v>3021</v>
      </c>
      <c r="BU1355">
        <v>0.853193168</v>
      </c>
      <c r="BV1355">
        <v>0.86279810300000004</v>
      </c>
      <c r="BW1355">
        <v>0.91123076400000003</v>
      </c>
      <c r="BX1355">
        <v>0.61967977900000004</v>
      </c>
      <c r="BY1355">
        <v>0.29347060867160701</v>
      </c>
      <c r="BZ1355" t="str">
        <f>VLOOKUP(N1355,Planilha2!A:D,4,0)</f>
        <v>Western Europe</v>
      </c>
      <c r="CA1355">
        <f>VLOOKUP(N1355,Planilha2!A:E,5,0)</f>
        <v>3</v>
      </c>
    </row>
    <row r="1356" spans="1:79" x14ac:dyDescent="0.25">
      <c r="A1356" t="s">
        <v>3027</v>
      </c>
      <c r="B1356" t="s">
        <v>3028</v>
      </c>
      <c r="C1356">
        <v>0.88416572900000001</v>
      </c>
      <c r="D1356">
        <v>23497980</v>
      </c>
      <c r="E1356">
        <v>38239620</v>
      </c>
      <c r="F1356">
        <v>8.5688095089999994</v>
      </c>
      <c r="G1356">
        <v>13.5</v>
      </c>
      <c r="H1356">
        <v>8.9572715760000001</v>
      </c>
      <c r="I1356">
        <v>17</v>
      </c>
      <c r="J1356">
        <v>1994</v>
      </c>
      <c r="K1356" t="s">
        <v>3020</v>
      </c>
      <c r="L1356" t="s">
        <v>3021</v>
      </c>
      <c r="M1356" t="s">
        <v>3020</v>
      </c>
      <c r="N1356" t="s">
        <v>3021</v>
      </c>
      <c r="O1356" t="s">
        <v>3020</v>
      </c>
      <c r="P1356" t="s">
        <v>3022</v>
      </c>
      <c r="Q1356">
        <v>1994</v>
      </c>
      <c r="R1356">
        <v>377539.71879999997</v>
      </c>
      <c r="S1356">
        <v>376058.15629999997</v>
      </c>
      <c r="T1356">
        <v>38.553355000000003</v>
      </c>
      <c r="U1356">
        <v>14.05421162</v>
      </c>
      <c r="V1356">
        <v>2099.4633699999999</v>
      </c>
      <c r="W1356">
        <v>2.864809036</v>
      </c>
      <c r="X1356">
        <v>294104.1875</v>
      </c>
      <c r="Y1356">
        <v>348205.125</v>
      </c>
      <c r="Z1356">
        <v>355694.375</v>
      </c>
      <c r="AA1356">
        <v>362355.71879999997</v>
      </c>
      <c r="AB1356">
        <v>903920.6875</v>
      </c>
      <c r="AC1356">
        <v>0.51965492999999996</v>
      </c>
      <c r="AD1356">
        <v>0.49211958099999997</v>
      </c>
      <c r="AE1356">
        <v>395915.84379999997</v>
      </c>
      <c r="AF1356">
        <v>364865.3125</v>
      </c>
      <c r="AG1356">
        <v>401037.46879999997</v>
      </c>
      <c r="AH1356">
        <v>913466.75</v>
      </c>
      <c r="AI1356">
        <v>0.69503784199999996</v>
      </c>
      <c r="AJ1356">
        <v>0.67261678000000003</v>
      </c>
      <c r="AK1356">
        <v>0.65363371400000003</v>
      </c>
      <c r="AL1356">
        <v>4.0424593000000002E-2</v>
      </c>
      <c r="AM1356">
        <v>2.2722766669999999</v>
      </c>
      <c r="AN1356">
        <v>0.30255690200000002</v>
      </c>
      <c r="AO1356">
        <v>0.31157094200000002</v>
      </c>
      <c r="AP1356">
        <v>0.30584323400000002</v>
      </c>
      <c r="AQ1356" t="s">
        <v>80</v>
      </c>
      <c r="AR1356" t="s">
        <v>81</v>
      </c>
      <c r="AS1356" t="s">
        <v>82</v>
      </c>
      <c r="AT1356" t="s">
        <v>83</v>
      </c>
      <c r="AU1356" t="s">
        <v>84</v>
      </c>
      <c r="AV1356" t="s">
        <v>84</v>
      </c>
      <c r="AW1356">
        <v>0.54732626699999998</v>
      </c>
      <c r="AX1356">
        <v>0.149303362</v>
      </c>
      <c r="AY1356">
        <v>0.264318675</v>
      </c>
      <c r="AZ1356">
        <v>9.6396661999999994E-2</v>
      </c>
      <c r="BA1356">
        <v>-0.116651163</v>
      </c>
      <c r="BB1356">
        <v>5.9306159999999997E-2</v>
      </c>
      <c r="BC1356">
        <v>0.34306491099999997</v>
      </c>
      <c r="BD1356">
        <v>0.36057315200000001</v>
      </c>
      <c r="BE1356">
        <v>0.21867675</v>
      </c>
      <c r="BF1356">
        <v>0.49225384</v>
      </c>
      <c r="BG1356">
        <v>0.50707066099999998</v>
      </c>
      <c r="BH1356">
        <v>0.33188161300000002</v>
      </c>
      <c r="BI1356">
        <v>23445.966960000002</v>
      </c>
      <c r="BJ1356">
        <v>0.88416572900000001</v>
      </c>
      <c r="BK1356">
        <v>17</v>
      </c>
      <c r="BL1356">
        <v>1994</v>
      </c>
      <c r="BM1356" t="s">
        <v>3020</v>
      </c>
      <c r="BN1356" t="s">
        <v>3021</v>
      </c>
      <c r="BO1356">
        <v>290</v>
      </c>
      <c r="BP1356">
        <v>171994</v>
      </c>
      <c r="BQ1356">
        <v>17</v>
      </c>
      <c r="BR1356">
        <v>1994</v>
      </c>
      <c r="BS1356" t="s">
        <v>3020</v>
      </c>
      <c r="BT1356" t="s">
        <v>3021</v>
      </c>
      <c r="BU1356">
        <v>0.853193168</v>
      </c>
      <c r="BV1356">
        <v>0.86279810300000004</v>
      </c>
      <c r="BW1356">
        <v>0.91266637799999994</v>
      </c>
      <c r="BX1356">
        <v>0.61526394100000004</v>
      </c>
      <c r="BY1356">
        <v>0.30035498431593</v>
      </c>
      <c r="BZ1356" t="str">
        <f>VLOOKUP(N1356,Planilha2!A:D,4,0)</f>
        <v>Western Europe</v>
      </c>
      <c r="CA1356">
        <f>VLOOKUP(N1356,Planilha2!A:E,5,0)</f>
        <v>3</v>
      </c>
    </row>
    <row r="1357" spans="1:79" x14ac:dyDescent="0.25">
      <c r="A1357" t="s">
        <v>3029</v>
      </c>
      <c r="B1357" t="s">
        <v>3030</v>
      </c>
      <c r="C1357">
        <v>0.86855059599999995</v>
      </c>
      <c r="D1357">
        <v>23534856</v>
      </c>
      <c r="E1357">
        <v>38271830</v>
      </c>
      <c r="F1357">
        <v>8.6346616740000002</v>
      </c>
      <c r="G1357">
        <v>12.6</v>
      </c>
      <c r="H1357">
        <v>8.9695262909999993</v>
      </c>
      <c r="I1357">
        <v>17</v>
      </c>
      <c r="J1357">
        <v>1995</v>
      </c>
      <c r="K1357" t="s">
        <v>3020</v>
      </c>
      <c r="L1357" t="s">
        <v>3021</v>
      </c>
      <c r="M1357" t="s">
        <v>3020</v>
      </c>
      <c r="N1357" t="s">
        <v>3021</v>
      </c>
      <c r="O1357" t="s">
        <v>3020</v>
      </c>
      <c r="P1357" t="s">
        <v>3022</v>
      </c>
      <c r="Q1357">
        <v>1995</v>
      </c>
      <c r="R1357">
        <v>417876.4375</v>
      </c>
      <c r="S1357">
        <v>416884.71879999997</v>
      </c>
      <c r="T1357">
        <v>38.591859999999997</v>
      </c>
      <c r="U1357">
        <v>14.176974299999999</v>
      </c>
      <c r="V1357">
        <v>2081.9163669999998</v>
      </c>
      <c r="W1357">
        <v>2.8989501</v>
      </c>
      <c r="X1357">
        <v>316642.25</v>
      </c>
      <c r="Y1357">
        <v>383830.25</v>
      </c>
      <c r="Z1357">
        <v>392636.84379999997</v>
      </c>
      <c r="AA1357">
        <v>400159.375</v>
      </c>
      <c r="AB1357">
        <v>939763.8125</v>
      </c>
      <c r="AC1357">
        <v>0.56439220899999998</v>
      </c>
      <c r="AD1357">
        <v>0.534748793</v>
      </c>
      <c r="AE1357">
        <v>423439.34379999997</v>
      </c>
      <c r="AF1357">
        <v>379452.53129999997</v>
      </c>
      <c r="AG1357">
        <v>431327.46879999997</v>
      </c>
      <c r="AH1357">
        <v>943415.875</v>
      </c>
      <c r="AI1357">
        <v>0.72928082900000002</v>
      </c>
      <c r="AJ1357">
        <v>0.70972126700000004</v>
      </c>
      <c r="AK1357">
        <v>0.65363371400000003</v>
      </c>
      <c r="AL1357">
        <v>4.1559539999999999E-2</v>
      </c>
      <c r="AM1357">
        <v>2.4249833330000001</v>
      </c>
      <c r="AN1357">
        <v>0.35048803699999997</v>
      </c>
      <c r="AO1357">
        <v>0.36200958500000002</v>
      </c>
      <c r="AP1357">
        <v>0.355204195</v>
      </c>
      <c r="AQ1357" t="s">
        <v>115</v>
      </c>
      <c r="AR1357" t="s">
        <v>81</v>
      </c>
      <c r="AS1357" t="s">
        <v>82</v>
      </c>
      <c r="AT1357" t="s">
        <v>83</v>
      </c>
      <c r="AU1357" t="s">
        <v>84</v>
      </c>
      <c r="AV1357" t="s">
        <v>84</v>
      </c>
      <c r="AW1357">
        <v>0.53005456900000003</v>
      </c>
      <c r="AX1357">
        <v>0.16790312499999999</v>
      </c>
      <c r="AY1357">
        <v>0.26123580299999999</v>
      </c>
      <c r="AZ1357">
        <v>0.107418507</v>
      </c>
      <c r="BA1357">
        <v>-0.132360697</v>
      </c>
      <c r="BB1357">
        <v>6.5748714E-2</v>
      </c>
      <c r="BC1357">
        <v>0.39673825299999999</v>
      </c>
      <c r="BD1357">
        <v>0.41630811299999998</v>
      </c>
      <c r="BE1357">
        <v>0.25664505999999998</v>
      </c>
      <c r="BF1357">
        <v>0.53186887500000002</v>
      </c>
      <c r="BG1357">
        <v>0.54789525299999997</v>
      </c>
      <c r="BH1357">
        <v>0.37581983200000002</v>
      </c>
      <c r="BI1357">
        <v>24351.347989999998</v>
      </c>
      <c r="BJ1357">
        <v>0.86855059599999995</v>
      </c>
      <c r="BK1357">
        <v>17</v>
      </c>
      <c r="BL1357">
        <v>1995</v>
      </c>
      <c r="BM1357" t="s">
        <v>3020</v>
      </c>
      <c r="BN1357" t="s">
        <v>3021</v>
      </c>
      <c r="BO1357">
        <v>290</v>
      </c>
      <c r="BP1357">
        <v>171995</v>
      </c>
      <c r="BQ1357">
        <v>17</v>
      </c>
      <c r="BR1357">
        <v>1995</v>
      </c>
      <c r="BS1357" t="s">
        <v>3020</v>
      </c>
      <c r="BT1357" t="s">
        <v>3021</v>
      </c>
      <c r="BU1357">
        <v>0.853193168</v>
      </c>
      <c r="BV1357">
        <v>0.86279810300000004</v>
      </c>
      <c r="BW1357">
        <v>0.91266637799999994</v>
      </c>
      <c r="BX1357">
        <v>0.61526394100000004</v>
      </c>
      <c r="BY1357">
        <v>0.31146274726158202</v>
      </c>
      <c r="BZ1357" t="str">
        <f>VLOOKUP(N1357,Planilha2!A:D,4,0)</f>
        <v>Western Europe</v>
      </c>
      <c r="CA1357">
        <f>VLOOKUP(N1357,Planilha2!A:E,5,0)</f>
        <v>3</v>
      </c>
    </row>
    <row r="1358" spans="1:79" x14ac:dyDescent="0.25">
      <c r="A1358" t="s">
        <v>3031</v>
      </c>
      <c r="B1358" t="s">
        <v>3032</v>
      </c>
      <c r="C1358">
        <v>0.86855059599999995</v>
      </c>
      <c r="D1358">
        <v>23571732</v>
      </c>
      <c r="E1358">
        <v>38304040</v>
      </c>
      <c r="F1358">
        <v>8.6944255829999992</v>
      </c>
      <c r="G1358">
        <v>11.6</v>
      </c>
      <c r="H1358">
        <v>9.0816869740000001</v>
      </c>
      <c r="I1358">
        <v>17</v>
      </c>
      <c r="J1358">
        <v>1996</v>
      </c>
      <c r="K1358" t="s">
        <v>3020</v>
      </c>
      <c r="L1358" t="s">
        <v>3021</v>
      </c>
      <c r="M1358" t="s">
        <v>3020</v>
      </c>
      <c r="N1358" t="s">
        <v>3021</v>
      </c>
      <c r="O1358" t="s">
        <v>3020</v>
      </c>
      <c r="P1358" t="s">
        <v>3022</v>
      </c>
      <c r="Q1358">
        <v>1996</v>
      </c>
      <c r="R1358">
        <v>437883.5</v>
      </c>
      <c r="S1358">
        <v>439375.375</v>
      </c>
      <c r="T1358">
        <v>38.599825000000003</v>
      </c>
      <c r="U1358">
        <v>14.42708015</v>
      </c>
      <c r="V1358">
        <v>2082.0403670000001</v>
      </c>
      <c r="W1358">
        <v>2.9225142000000002</v>
      </c>
      <c r="X1358">
        <v>337471.0625</v>
      </c>
      <c r="Y1358">
        <v>414352.375</v>
      </c>
      <c r="Z1358">
        <v>409090.0625</v>
      </c>
      <c r="AA1358">
        <v>419105.375</v>
      </c>
      <c r="AB1358">
        <v>982410.3125</v>
      </c>
      <c r="AC1358">
        <v>0.55790311100000001</v>
      </c>
      <c r="AD1358">
        <v>0.54454153800000005</v>
      </c>
      <c r="AE1358">
        <v>449085.59379999997</v>
      </c>
      <c r="AF1358">
        <v>406463.34379999997</v>
      </c>
      <c r="AG1358">
        <v>471348.125</v>
      </c>
      <c r="AH1358">
        <v>983560.1875</v>
      </c>
      <c r="AI1358">
        <v>0.74978542299999995</v>
      </c>
      <c r="AJ1358">
        <v>0.75184238000000003</v>
      </c>
      <c r="AK1358">
        <v>0.66858732700000001</v>
      </c>
      <c r="AL1358">
        <v>4.2257416999999999E-2</v>
      </c>
      <c r="AM1358">
        <v>2.6960999999999999</v>
      </c>
      <c r="AN1358">
        <v>0.377170801</v>
      </c>
      <c r="AO1358">
        <v>0.390972286</v>
      </c>
      <c r="AP1358">
        <v>0.38162928800000001</v>
      </c>
      <c r="AQ1358" t="s">
        <v>81</v>
      </c>
      <c r="AR1358" t="s">
        <v>81</v>
      </c>
      <c r="AS1358" t="s">
        <v>82</v>
      </c>
      <c r="AT1358" t="s">
        <v>83</v>
      </c>
      <c r="AU1358">
        <v>0.82586430899999996</v>
      </c>
      <c r="AV1358" t="s">
        <v>84</v>
      </c>
      <c r="AW1358">
        <v>0.55418997999999997</v>
      </c>
      <c r="AX1358">
        <v>0.18344149000000001</v>
      </c>
      <c r="AY1358">
        <v>0.25102770299999999</v>
      </c>
      <c r="AZ1358">
        <v>0.10452631900000001</v>
      </c>
      <c r="BA1358">
        <v>-0.15910127800000001</v>
      </c>
      <c r="BB1358">
        <v>6.5915816000000002E-2</v>
      </c>
      <c r="BC1358">
        <v>0.42060215299999998</v>
      </c>
      <c r="BD1358">
        <v>0.451554075</v>
      </c>
      <c r="BE1358">
        <v>0.28128804200000002</v>
      </c>
      <c r="BF1358">
        <v>0.55675023800000001</v>
      </c>
      <c r="BG1358">
        <v>0.55473798500000004</v>
      </c>
      <c r="BH1358">
        <v>0.40280470299999999</v>
      </c>
      <c r="BI1358">
        <v>25451.159749999999</v>
      </c>
      <c r="BJ1358">
        <v>0.86855059599999995</v>
      </c>
      <c r="BK1358">
        <v>17</v>
      </c>
      <c r="BL1358">
        <v>1996</v>
      </c>
      <c r="BM1358" t="s">
        <v>3020</v>
      </c>
      <c r="BN1358" t="s">
        <v>3021</v>
      </c>
      <c r="BO1358">
        <v>290</v>
      </c>
      <c r="BP1358">
        <v>171996</v>
      </c>
      <c r="BQ1358">
        <v>17</v>
      </c>
      <c r="BR1358">
        <v>1996</v>
      </c>
      <c r="BS1358" t="s">
        <v>3020</v>
      </c>
      <c r="BT1358" t="s">
        <v>3021</v>
      </c>
      <c r="BU1358">
        <v>0.853193168</v>
      </c>
      <c r="BV1358">
        <v>0.86279810300000004</v>
      </c>
      <c r="BW1358">
        <v>0.91266637799999994</v>
      </c>
      <c r="BX1358">
        <v>0.61526394100000004</v>
      </c>
      <c r="BY1358">
        <v>0.306082207922798</v>
      </c>
      <c r="BZ1358" t="str">
        <f>VLOOKUP(N1358,Planilha2!A:D,4,0)</f>
        <v>Western Europe</v>
      </c>
      <c r="CA1358">
        <f>VLOOKUP(N1358,Planilha2!A:E,5,0)</f>
        <v>3</v>
      </c>
    </row>
    <row r="1359" spans="1:79" x14ac:dyDescent="0.25">
      <c r="A1359" t="s">
        <v>3033</v>
      </c>
      <c r="B1359" t="s">
        <v>3034</v>
      </c>
      <c r="C1359">
        <v>0.88024029199999998</v>
      </c>
      <c r="D1359">
        <v>23608608</v>
      </c>
      <c r="E1359">
        <v>38336250</v>
      </c>
      <c r="F1359">
        <v>8.7622394559999996</v>
      </c>
      <c r="G1359">
        <v>10.4</v>
      </c>
      <c r="H1359">
        <v>9.1448135379999993</v>
      </c>
      <c r="I1359">
        <v>17</v>
      </c>
      <c r="J1359">
        <v>1997</v>
      </c>
      <c r="K1359" t="s">
        <v>3020</v>
      </c>
      <c r="L1359" t="s">
        <v>3021</v>
      </c>
      <c r="M1359" t="s">
        <v>3020</v>
      </c>
      <c r="N1359" t="s">
        <v>3021</v>
      </c>
      <c r="O1359" t="s">
        <v>3020</v>
      </c>
      <c r="P1359" t="s">
        <v>3022</v>
      </c>
      <c r="Q1359">
        <v>1997</v>
      </c>
      <c r="R1359">
        <v>464226.96879999997</v>
      </c>
      <c r="S1359">
        <v>469912.625</v>
      </c>
      <c r="T1359">
        <v>38.583109</v>
      </c>
      <c r="U1359">
        <v>14.783470149999999</v>
      </c>
      <c r="V1359">
        <v>2081.8833669999999</v>
      </c>
      <c r="W1359">
        <v>2.9462699890000001</v>
      </c>
      <c r="X1359">
        <v>363012.5625</v>
      </c>
      <c r="Y1359">
        <v>451218.8125</v>
      </c>
      <c r="Z1359">
        <v>434888.25</v>
      </c>
      <c r="AA1359">
        <v>450621.34379999997</v>
      </c>
      <c r="AB1359">
        <v>1004972.625</v>
      </c>
      <c r="AC1359">
        <v>0.57995712799999999</v>
      </c>
      <c r="AD1359">
        <v>0.57351338900000004</v>
      </c>
      <c r="AE1359">
        <v>478094.28129999997</v>
      </c>
      <c r="AF1359">
        <v>432065.84379999997</v>
      </c>
      <c r="AG1359">
        <v>511946.75</v>
      </c>
      <c r="AH1359">
        <v>1036724.75</v>
      </c>
      <c r="AI1359">
        <v>0.767499983</v>
      </c>
      <c r="AJ1359">
        <v>0.78517550199999997</v>
      </c>
      <c r="AK1359">
        <v>0.65681445599999999</v>
      </c>
      <c r="AL1359">
        <v>4.3782837999999998E-2</v>
      </c>
      <c r="AM1359">
        <v>3.2792916669999999</v>
      </c>
      <c r="AN1359">
        <v>0.350893438</v>
      </c>
      <c r="AO1359">
        <v>0.36588299299999999</v>
      </c>
      <c r="AP1359">
        <v>0.35310846600000001</v>
      </c>
      <c r="AQ1359" t="s">
        <v>80</v>
      </c>
      <c r="AR1359" t="s">
        <v>81</v>
      </c>
      <c r="AS1359" t="s">
        <v>82</v>
      </c>
      <c r="AT1359" t="s">
        <v>83</v>
      </c>
      <c r="AU1359" t="s">
        <v>84</v>
      </c>
      <c r="AV1359" t="s">
        <v>84</v>
      </c>
      <c r="AW1359">
        <v>0.56275510799999995</v>
      </c>
      <c r="AX1359">
        <v>0.19574360499999999</v>
      </c>
      <c r="AY1359">
        <v>0.242827132</v>
      </c>
      <c r="AZ1359">
        <v>0.107737951</v>
      </c>
      <c r="BA1359">
        <v>-0.17556591299999999</v>
      </c>
      <c r="BB1359">
        <v>6.6502093999999998E-2</v>
      </c>
      <c r="BC1359">
        <v>0.38882202199999999</v>
      </c>
      <c r="BD1359">
        <v>0.42757229699999999</v>
      </c>
      <c r="BE1359">
        <v>0.26299345600000001</v>
      </c>
      <c r="BF1359">
        <v>0.52937704299999999</v>
      </c>
      <c r="BG1359">
        <v>0.53413599700000003</v>
      </c>
      <c r="BH1359">
        <v>0.38996955799999999</v>
      </c>
      <c r="BI1359">
        <v>26046.958139999999</v>
      </c>
      <c r="BJ1359">
        <v>0.88024029199999998</v>
      </c>
      <c r="BK1359">
        <v>17</v>
      </c>
      <c r="BL1359">
        <v>1997</v>
      </c>
      <c r="BM1359" t="s">
        <v>3020</v>
      </c>
      <c r="BN1359" t="s">
        <v>3021</v>
      </c>
      <c r="BO1359">
        <v>290</v>
      </c>
      <c r="BP1359">
        <v>171997</v>
      </c>
      <c r="BQ1359">
        <v>17</v>
      </c>
      <c r="BR1359">
        <v>1997</v>
      </c>
      <c r="BS1359" t="s">
        <v>3020</v>
      </c>
      <c r="BT1359" t="s">
        <v>3021</v>
      </c>
      <c r="BU1359">
        <v>0.83193653400000001</v>
      </c>
      <c r="BV1359">
        <v>0.86279810300000004</v>
      </c>
      <c r="BW1359">
        <v>0.91266637799999994</v>
      </c>
      <c r="BX1359">
        <v>0.61526394100000004</v>
      </c>
      <c r="BY1359">
        <v>0.303412426708982</v>
      </c>
      <c r="BZ1359" t="str">
        <f>VLOOKUP(N1359,Planilha2!A:D,4,0)</f>
        <v>Western Europe</v>
      </c>
      <c r="CA1359">
        <f>VLOOKUP(N1359,Planilha2!A:E,5,0)</f>
        <v>3</v>
      </c>
    </row>
    <row r="1360" spans="1:79" x14ac:dyDescent="0.25">
      <c r="A1360" t="s">
        <v>3035</v>
      </c>
      <c r="B1360" t="s">
        <v>3036</v>
      </c>
      <c r="C1360">
        <v>0.87110259300000004</v>
      </c>
      <c r="D1360">
        <v>23645484</v>
      </c>
      <c r="E1360">
        <v>38368460</v>
      </c>
      <c r="F1360">
        <v>8.8104982379999992</v>
      </c>
      <c r="G1360">
        <v>9.4</v>
      </c>
      <c r="H1360">
        <v>9.1150360110000008</v>
      </c>
      <c r="I1360">
        <v>17</v>
      </c>
      <c r="J1360">
        <v>1998</v>
      </c>
      <c r="K1360" t="s">
        <v>3020</v>
      </c>
      <c r="L1360" t="s">
        <v>3021</v>
      </c>
      <c r="M1360" t="s">
        <v>3020</v>
      </c>
      <c r="N1360" t="s">
        <v>3021</v>
      </c>
      <c r="O1360" t="s">
        <v>3020</v>
      </c>
      <c r="P1360" t="s">
        <v>3022</v>
      </c>
      <c r="Q1360">
        <v>1998</v>
      </c>
      <c r="R1360">
        <v>488809.875</v>
      </c>
      <c r="S1360">
        <v>489596.34379999997</v>
      </c>
      <c r="T1360">
        <v>38.550776999999997</v>
      </c>
      <c r="U1360">
        <v>14.961213109999999</v>
      </c>
      <c r="V1360">
        <v>2081.8133670000002</v>
      </c>
      <c r="W1360">
        <v>2.9702186579999998</v>
      </c>
      <c r="X1360">
        <v>382042.59379999997</v>
      </c>
      <c r="Y1360">
        <v>478525.6875</v>
      </c>
      <c r="Z1360">
        <v>457059.90629999997</v>
      </c>
      <c r="AA1360">
        <v>472136.21879999997</v>
      </c>
      <c r="AB1360">
        <v>1039144.25</v>
      </c>
      <c r="AC1360">
        <v>0.57874769000000004</v>
      </c>
      <c r="AD1360">
        <v>0.575861752</v>
      </c>
      <c r="AE1360">
        <v>500156.53129999997</v>
      </c>
      <c r="AF1360">
        <v>450254.59379999997</v>
      </c>
      <c r="AG1360">
        <v>543066.9375</v>
      </c>
      <c r="AH1360">
        <v>1098135.875</v>
      </c>
      <c r="AI1360">
        <v>0.77702492499999998</v>
      </c>
      <c r="AJ1360">
        <v>0.80604541299999999</v>
      </c>
      <c r="AK1360">
        <v>0.66296708599999998</v>
      </c>
      <c r="AL1360">
        <v>4.4663500000000002E-2</v>
      </c>
      <c r="AM1360">
        <v>3.4754</v>
      </c>
      <c r="AN1360">
        <v>0.362955898</v>
      </c>
      <c r="AO1360">
        <v>0.38154357700000002</v>
      </c>
      <c r="AP1360">
        <v>0.369360089</v>
      </c>
      <c r="AQ1360" t="s">
        <v>80</v>
      </c>
      <c r="AR1360" t="s">
        <v>81</v>
      </c>
      <c r="AS1360" t="s">
        <v>82</v>
      </c>
      <c r="AT1360" t="s">
        <v>83</v>
      </c>
      <c r="AU1360" t="s">
        <v>84</v>
      </c>
      <c r="AV1360" t="s">
        <v>84</v>
      </c>
      <c r="AW1360">
        <v>0.57381939900000001</v>
      </c>
      <c r="AX1360">
        <v>0.204354391</v>
      </c>
      <c r="AY1360">
        <v>0.23535931099999999</v>
      </c>
      <c r="AZ1360">
        <v>0.118366823</v>
      </c>
      <c r="BA1360">
        <v>-0.19279906199999999</v>
      </c>
      <c r="BB1360">
        <v>6.0899083E-2</v>
      </c>
      <c r="BC1360">
        <v>0.39786158399999999</v>
      </c>
      <c r="BD1360">
        <v>0.45514489400000002</v>
      </c>
      <c r="BE1360">
        <v>0.277853874</v>
      </c>
      <c r="BF1360">
        <v>0.50449144800000001</v>
      </c>
      <c r="BG1360">
        <v>0.51637035600000003</v>
      </c>
      <c r="BH1360">
        <v>0.422081441</v>
      </c>
      <c r="BI1360">
        <v>26955.20897</v>
      </c>
      <c r="BJ1360">
        <v>0.87110259300000004</v>
      </c>
      <c r="BK1360">
        <v>17</v>
      </c>
      <c r="BL1360">
        <v>1998</v>
      </c>
      <c r="BM1360" t="s">
        <v>3020</v>
      </c>
      <c r="BN1360" t="s">
        <v>3021</v>
      </c>
      <c r="BO1360">
        <v>290</v>
      </c>
      <c r="BP1360">
        <v>171998</v>
      </c>
      <c r="BQ1360">
        <v>17</v>
      </c>
      <c r="BR1360">
        <v>1998</v>
      </c>
      <c r="BS1360" t="s">
        <v>3020</v>
      </c>
      <c r="BT1360" t="s">
        <v>3021</v>
      </c>
      <c r="BU1360">
        <v>0.83193653400000001</v>
      </c>
      <c r="BV1360">
        <v>0.86279810300000004</v>
      </c>
      <c r="BW1360">
        <v>0.91058929300000002</v>
      </c>
      <c r="BX1360">
        <v>0.61526394100000004</v>
      </c>
      <c r="BY1360">
        <v>0.30607707177920201</v>
      </c>
      <c r="BZ1360" t="str">
        <f>VLOOKUP(N1360,Planilha2!A:D,4,0)</f>
        <v>Western Europe</v>
      </c>
      <c r="CA1360">
        <f>VLOOKUP(N1360,Planilha2!A:E,5,0)</f>
        <v>3</v>
      </c>
    </row>
    <row r="1361" spans="1:79" x14ac:dyDescent="0.25">
      <c r="A1361" t="s">
        <v>3037</v>
      </c>
      <c r="B1361" t="s">
        <v>3038</v>
      </c>
      <c r="C1361">
        <v>0.87110259300000004</v>
      </c>
      <c r="D1361">
        <v>23682360</v>
      </c>
      <c r="E1361">
        <v>38400670</v>
      </c>
      <c r="F1361">
        <v>8.8548288349999993</v>
      </c>
      <c r="G1361">
        <v>8.6</v>
      </c>
      <c r="H1361">
        <v>9.7089157099999994</v>
      </c>
      <c r="I1361">
        <v>17</v>
      </c>
      <c r="J1361">
        <v>1999</v>
      </c>
      <c r="K1361" t="s">
        <v>3020</v>
      </c>
      <c r="L1361" t="s">
        <v>3021</v>
      </c>
      <c r="M1361" t="s">
        <v>3020</v>
      </c>
      <c r="N1361" t="s">
        <v>3021</v>
      </c>
      <c r="O1361" t="s">
        <v>3020</v>
      </c>
      <c r="P1361" t="s">
        <v>3022</v>
      </c>
      <c r="Q1361">
        <v>1999</v>
      </c>
      <c r="R1361">
        <v>512006.8125</v>
      </c>
      <c r="S1361">
        <v>516357.65629999997</v>
      </c>
      <c r="T1361">
        <v>38.515358999999997</v>
      </c>
      <c r="U1361">
        <v>14.817523</v>
      </c>
      <c r="V1361">
        <v>2079.9983670000001</v>
      </c>
      <c r="W1361">
        <v>2.9943623540000002</v>
      </c>
      <c r="X1361">
        <v>406879.53129999997</v>
      </c>
      <c r="Y1361">
        <v>508219.21879999997</v>
      </c>
      <c r="Z1361">
        <v>480482.9375</v>
      </c>
      <c r="AA1361">
        <v>499728.34379999997</v>
      </c>
      <c r="AB1361">
        <v>1071609.875</v>
      </c>
      <c r="AC1361">
        <v>0.59982234199999995</v>
      </c>
      <c r="AD1361">
        <v>0.59285074500000001</v>
      </c>
      <c r="AE1361">
        <v>523375.125</v>
      </c>
      <c r="AF1361">
        <v>472758.53129999997</v>
      </c>
      <c r="AG1361">
        <v>572212.5625</v>
      </c>
      <c r="AH1361">
        <v>1161805.5</v>
      </c>
      <c r="AI1361">
        <v>0.79890340599999998</v>
      </c>
      <c r="AJ1361">
        <v>0.83447963000000003</v>
      </c>
      <c r="AK1361">
        <v>0.65537226199999998</v>
      </c>
      <c r="AL1361">
        <v>4.6150528000000003E-2</v>
      </c>
      <c r="AM1361">
        <v>3.9671083330000001</v>
      </c>
      <c r="AN1361">
        <v>0.33498373599999998</v>
      </c>
      <c r="AO1361">
        <v>0.35322234000000002</v>
      </c>
      <c r="AP1361">
        <v>0.33961915999999998</v>
      </c>
      <c r="AQ1361" t="s">
        <v>81</v>
      </c>
      <c r="AR1361" t="s">
        <v>81</v>
      </c>
      <c r="AS1361" t="s">
        <v>82</v>
      </c>
      <c r="AT1361" t="s">
        <v>83</v>
      </c>
      <c r="AU1361" t="s">
        <v>84</v>
      </c>
      <c r="AV1361">
        <v>74.444444439999998</v>
      </c>
      <c r="AW1361">
        <v>0.58549523400000003</v>
      </c>
      <c r="AX1361">
        <v>0.20278953</v>
      </c>
      <c r="AY1361">
        <v>0.228706136</v>
      </c>
      <c r="AZ1361">
        <v>0.109499469</v>
      </c>
      <c r="BA1361">
        <v>-0.17777623200000001</v>
      </c>
      <c r="BB1361">
        <v>5.1285859000000003E-2</v>
      </c>
      <c r="BC1361">
        <v>0.36210900899999998</v>
      </c>
      <c r="BD1361">
        <v>0.42645059899999999</v>
      </c>
      <c r="BE1361">
        <v>0.26554211599999999</v>
      </c>
      <c r="BF1361">
        <v>0.50027358499999997</v>
      </c>
      <c r="BG1361">
        <v>0.51639139700000003</v>
      </c>
      <c r="BH1361">
        <v>0.40238830399999997</v>
      </c>
      <c r="BI1361">
        <v>27822.923190000001</v>
      </c>
      <c r="BJ1361">
        <v>0.87110259300000004</v>
      </c>
      <c r="BK1361">
        <v>17</v>
      </c>
      <c r="BL1361">
        <v>1999</v>
      </c>
      <c r="BM1361" t="s">
        <v>3020</v>
      </c>
      <c r="BN1361" t="s">
        <v>3021</v>
      </c>
      <c r="BO1361">
        <v>290</v>
      </c>
      <c r="BP1361">
        <v>171999</v>
      </c>
      <c r="BQ1361">
        <v>17</v>
      </c>
      <c r="BR1361">
        <v>1999</v>
      </c>
      <c r="BS1361" t="s">
        <v>3020</v>
      </c>
      <c r="BT1361" t="s">
        <v>3021</v>
      </c>
      <c r="BU1361">
        <v>0.83193653400000001</v>
      </c>
      <c r="BV1361">
        <v>0.86279810300000004</v>
      </c>
      <c r="BW1361">
        <v>0.91852151900000001</v>
      </c>
      <c r="BX1361">
        <v>0.61653231600000002</v>
      </c>
      <c r="BY1361">
        <v>0.30283708305523599</v>
      </c>
      <c r="BZ1361" t="str">
        <f>VLOOKUP(N1361,Planilha2!A:D,4,0)</f>
        <v>Western Europe</v>
      </c>
      <c r="CA1361">
        <f>VLOOKUP(N1361,Planilha2!A:E,5,0)</f>
        <v>3</v>
      </c>
    </row>
    <row r="1362" spans="1:79" x14ac:dyDescent="0.25">
      <c r="A1362" t="s">
        <v>3039</v>
      </c>
      <c r="B1362" t="s">
        <v>3040</v>
      </c>
      <c r="C1362">
        <v>0.88023315300000005</v>
      </c>
      <c r="D1362">
        <v>23719236</v>
      </c>
      <c r="E1362">
        <v>38432880</v>
      </c>
      <c r="F1362">
        <v>8.896840096</v>
      </c>
      <c r="G1362">
        <v>8.1</v>
      </c>
      <c r="H1362">
        <v>9.7329111099999999</v>
      </c>
      <c r="I1362">
        <v>17</v>
      </c>
      <c r="J1362">
        <v>2000</v>
      </c>
      <c r="K1362" t="s">
        <v>3020</v>
      </c>
      <c r="L1362" t="s">
        <v>3021</v>
      </c>
      <c r="M1362" t="s">
        <v>3020</v>
      </c>
      <c r="N1362" t="s">
        <v>3021</v>
      </c>
      <c r="O1362" t="s">
        <v>3020</v>
      </c>
      <c r="P1362" t="s">
        <v>3022</v>
      </c>
      <c r="Q1362">
        <v>2000</v>
      </c>
      <c r="R1362">
        <v>523794.96879999997</v>
      </c>
      <c r="S1362">
        <v>528640.6875</v>
      </c>
      <c r="T1362">
        <v>38.486305000000002</v>
      </c>
      <c r="U1362">
        <v>14.453560830000001</v>
      </c>
      <c r="V1362">
        <v>2081.6973670000002</v>
      </c>
      <c r="W1362">
        <v>3.01870203</v>
      </c>
      <c r="X1362">
        <v>424338.09379999997</v>
      </c>
      <c r="Y1362">
        <v>525941.75</v>
      </c>
      <c r="Z1362">
        <v>494618.59379999997</v>
      </c>
      <c r="AA1362">
        <v>511418.96879999997</v>
      </c>
      <c r="AB1362">
        <v>1124625.375</v>
      </c>
      <c r="AC1362">
        <v>0.60571509599999995</v>
      </c>
      <c r="AD1362">
        <v>0.59855484999999997</v>
      </c>
      <c r="AE1362">
        <v>547238.5625</v>
      </c>
      <c r="AF1362">
        <v>491565.9375</v>
      </c>
      <c r="AG1362">
        <v>591040</v>
      </c>
      <c r="AH1362">
        <v>1222141.375</v>
      </c>
      <c r="AI1362">
        <v>0.82889872799999997</v>
      </c>
      <c r="AJ1362">
        <v>0.85530060500000005</v>
      </c>
      <c r="AK1362">
        <v>0.63319653300000001</v>
      </c>
      <c r="AL1362">
        <v>4.7197584000000001E-2</v>
      </c>
      <c r="AM1362">
        <v>4.3460749999999999</v>
      </c>
      <c r="AN1362">
        <v>0.33094582</v>
      </c>
      <c r="AO1362">
        <v>0.347513407</v>
      </c>
      <c r="AP1362">
        <v>0.33609741900000001</v>
      </c>
      <c r="AQ1362" t="s">
        <v>81</v>
      </c>
      <c r="AR1362" t="s">
        <v>81</v>
      </c>
      <c r="AS1362" t="s">
        <v>82</v>
      </c>
      <c r="AT1362" t="s">
        <v>83</v>
      </c>
      <c r="AU1362" t="s">
        <v>84</v>
      </c>
      <c r="AV1362" t="s">
        <v>84</v>
      </c>
      <c r="AW1362">
        <v>0.59499806200000005</v>
      </c>
      <c r="AX1362">
        <v>0.19867014899999999</v>
      </c>
      <c r="AY1362">
        <v>0.23472885800000001</v>
      </c>
      <c r="AZ1362">
        <v>0.125352994</v>
      </c>
      <c r="BA1362">
        <v>-0.19032350200000001</v>
      </c>
      <c r="BB1362">
        <v>3.6573416999999997E-2</v>
      </c>
      <c r="BC1362">
        <v>0.359402371</v>
      </c>
      <c r="BD1362">
        <v>0.41670628300000001</v>
      </c>
      <c r="BE1362">
        <v>0.25881326300000002</v>
      </c>
      <c r="BF1362">
        <v>0.482868403</v>
      </c>
      <c r="BG1362">
        <v>0.49445068800000003</v>
      </c>
      <c r="BH1362">
        <v>0.39398935400000001</v>
      </c>
      <c r="BI1362">
        <v>29221.443190000002</v>
      </c>
      <c r="BJ1362">
        <v>0.88023315300000005</v>
      </c>
      <c r="BK1362">
        <v>17</v>
      </c>
      <c r="BL1362">
        <v>2000</v>
      </c>
      <c r="BM1362" t="s">
        <v>3020</v>
      </c>
      <c r="BN1362" t="s">
        <v>3021</v>
      </c>
      <c r="BO1362">
        <v>290</v>
      </c>
      <c r="BP1362">
        <v>172000</v>
      </c>
      <c r="BQ1362">
        <v>17</v>
      </c>
      <c r="BR1362">
        <v>2000</v>
      </c>
      <c r="BS1362" t="s">
        <v>3020</v>
      </c>
      <c r="BT1362" t="s">
        <v>3021</v>
      </c>
      <c r="BU1362">
        <v>0.83124090299999998</v>
      </c>
      <c r="BV1362">
        <v>0.86279810300000004</v>
      </c>
      <c r="BW1362">
        <v>0.91852151900000001</v>
      </c>
      <c r="BX1362">
        <v>0.60874652100000004</v>
      </c>
      <c r="BY1362">
        <v>0.300202475945893</v>
      </c>
      <c r="BZ1362" t="str">
        <f>VLOOKUP(N1362,Planilha2!A:D,4,0)</f>
        <v>Western Europe</v>
      </c>
      <c r="CA1362">
        <f>VLOOKUP(N1362,Planilha2!A:E,5,0)</f>
        <v>3</v>
      </c>
    </row>
    <row r="1363" spans="1:79" x14ac:dyDescent="0.25">
      <c r="A1363" t="s">
        <v>3041</v>
      </c>
      <c r="B1363" t="s">
        <v>3042</v>
      </c>
      <c r="C1363">
        <v>0.87879152699999996</v>
      </c>
      <c r="D1363">
        <v>23704638</v>
      </c>
      <c r="E1363">
        <v>38381240</v>
      </c>
      <c r="F1363">
        <v>8.9090938570000002</v>
      </c>
      <c r="G1363">
        <v>7.6</v>
      </c>
      <c r="H1363">
        <v>9.7514057160000007</v>
      </c>
      <c r="I1363">
        <v>17</v>
      </c>
      <c r="J1363">
        <v>2001</v>
      </c>
      <c r="K1363" t="s">
        <v>3020</v>
      </c>
      <c r="L1363" t="s">
        <v>3021</v>
      </c>
      <c r="M1363" t="s">
        <v>3020</v>
      </c>
      <c r="N1363" t="s">
        <v>3021</v>
      </c>
      <c r="O1363" t="s">
        <v>3020</v>
      </c>
      <c r="P1363" t="s">
        <v>3022</v>
      </c>
      <c r="Q1363">
        <v>2001</v>
      </c>
      <c r="R1363">
        <v>533964.6875</v>
      </c>
      <c r="S1363">
        <v>530435.8125</v>
      </c>
      <c r="T1363">
        <v>38.466543000000001</v>
      </c>
      <c r="U1363">
        <v>14.12974739</v>
      </c>
      <c r="V1363">
        <v>2083.6908589999998</v>
      </c>
      <c r="W1363">
        <v>3.03832674</v>
      </c>
      <c r="X1363">
        <v>438066.15629999997</v>
      </c>
      <c r="Y1363">
        <v>525819.1875</v>
      </c>
      <c r="Z1363">
        <v>507471.53129999997</v>
      </c>
      <c r="AA1363">
        <v>514328.28129999997</v>
      </c>
      <c r="AB1363">
        <v>1130617.875</v>
      </c>
      <c r="AC1363">
        <v>0.60412144700000003</v>
      </c>
      <c r="AD1363">
        <v>0.59141796800000002</v>
      </c>
      <c r="AE1363">
        <v>554068.3125</v>
      </c>
      <c r="AF1363">
        <v>503406.53129999997</v>
      </c>
      <c r="AG1363">
        <v>583750.8125</v>
      </c>
      <c r="AH1363">
        <v>1266023.25</v>
      </c>
      <c r="AI1363">
        <v>0.83692514900000003</v>
      </c>
      <c r="AJ1363">
        <v>0.84241861100000004</v>
      </c>
      <c r="AK1363">
        <v>0.65437877200000005</v>
      </c>
      <c r="AL1363">
        <v>4.7335642999999997E-2</v>
      </c>
      <c r="AM1363">
        <v>4.0938999999999997</v>
      </c>
      <c r="AN1363">
        <v>0.36122912200000001</v>
      </c>
      <c r="AO1363">
        <v>0.375432402</v>
      </c>
      <c r="AP1363">
        <v>0.37042736999999998</v>
      </c>
      <c r="AQ1363" t="s">
        <v>81</v>
      </c>
      <c r="AR1363" t="s">
        <v>81</v>
      </c>
      <c r="AS1363" t="s">
        <v>82</v>
      </c>
      <c r="AT1363" t="s">
        <v>83</v>
      </c>
      <c r="AU1363" t="s">
        <v>84</v>
      </c>
      <c r="AV1363" t="s">
        <v>84</v>
      </c>
      <c r="AW1363">
        <v>0.60388421999999997</v>
      </c>
      <c r="AX1363">
        <v>0.17061673099999999</v>
      </c>
      <c r="AY1363">
        <v>0.247840598</v>
      </c>
      <c r="AZ1363">
        <v>0.143415719</v>
      </c>
      <c r="BA1363">
        <v>-0.20350632099999999</v>
      </c>
      <c r="BB1363">
        <v>3.7749048E-2</v>
      </c>
      <c r="BC1363">
        <v>0.39503003799999997</v>
      </c>
      <c r="BD1363">
        <v>0.446335647</v>
      </c>
      <c r="BE1363">
        <v>0.27887041899999998</v>
      </c>
      <c r="BF1363">
        <v>0.47947147499999998</v>
      </c>
      <c r="BG1363">
        <v>0.47241690800000002</v>
      </c>
      <c r="BH1363">
        <v>0.435858458</v>
      </c>
      <c r="BI1363">
        <v>29392.240290000002</v>
      </c>
      <c r="BJ1363">
        <v>0.87879152699999996</v>
      </c>
      <c r="BK1363">
        <v>17</v>
      </c>
      <c r="BL1363">
        <v>2001</v>
      </c>
      <c r="BM1363" t="s">
        <v>3020</v>
      </c>
      <c r="BN1363" t="s">
        <v>3021</v>
      </c>
      <c r="BO1363">
        <v>290</v>
      </c>
      <c r="BP1363">
        <v>172001</v>
      </c>
      <c r="BQ1363">
        <v>17</v>
      </c>
      <c r="BR1363">
        <v>2001</v>
      </c>
      <c r="BS1363" t="s">
        <v>3020</v>
      </c>
      <c r="BT1363" t="s">
        <v>3021</v>
      </c>
      <c r="BU1363">
        <v>0.81060537600000004</v>
      </c>
      <c r="BV1363">
        <v>0.86365988500000002</v>
      </c>
      <c r="BW1363">
        <v>0.91852151900000001</v>
      </c>
      <c r="BX1363">
        <v>0.60874652100000004</v>
      </c>
      <c r="BY1363">
        <v>0.31304964871129598</v>
      </c>
      <c r="BZ1363" t="str">
        <f>VLOOKUP(N1363,Planilha2!A:D,4,0)</f>
        <v>Western Europe</v>
      </c>
      <c r="CA1363">
        <f>VLOOKUP(N1363,Planilha2!A:E,5,0)</f>
        <v>3</v>
      </c>
    </row>
    <row r="1364" spans="1:79" x14ac:dyDescent="0.25">
      <c r="A1364" t="s">
        <v>3043</v>
      </c>
      <c r="B1364" t="s">
        <v>3044</v>
      </c>
      <c r="C1364">
        <v>0.87879152699999996</v>
      </c>
      <c r="D1364">
        <v>23683578</v>
      </c>
      <c r="E1364">
        <v>38331004</v>
      </c>
      <c r="F1364">
        <v>8.9238815309999993</v>
      </c>
      <c r="G1364">
        <v>7.3</v>
      </c>
      <c r="H1364">
        <v>9.7751235960000002</v>
      </c>
      <c r="I1364">
        <v>17</v>
      </c>
      <c r="J1364">
        <v>2002</v>
      </c>
      <c r="K1364" t="s">
        <v>3020</v>
      </c>
      <c r="L1364" t="s">
        <v>3021</v>
      </c>
      <c r="M1364" t="s">
        <v>3020</v>
      </c>
      <c r="N1364" t="s">
        <v>3021</v>
      </c>
      <c r="O1364" t="s">
        <v>3020</v>
      </c>
      <c r="P1364" t="s">
        <v>3022</v>
      </c>
      <c r="Q1364">
        <v>2002</v>
      </c>
      <c r="R1364">
        <v>551124.6875</v>
      </c>
      <c r="S1364">
        <v>544508.3125</v>
      </c>
      <c r="T1364">
        <v>38.454822999999998</v>
      </c>
      <c r="U1364">
        <v>13.70530033</v>
      </c>
      <c r="V1364">
        <v>2078.4751889999998</v>
      </c>
      <c r="W1364">
        <v>3.0580790040000001</v>
      </c>
      <c r="X1364">
        <v>462422.09379999997</v>
      </c>
      <c r="Y1364">
        <v>543711.75</v>
      </c>
      <c r="Z1364">
        <v>525792.625</v>
      </c>
      <c r="AA1364">
        <v>530627.375</v>
      </c>
      <c r="AB1364">
        <v>1147171.25</v>
      </c>
      <c r="AC1364">
        <v>0.63519096399999997</v>
      </c>
      <c r="AD1364">
        <v>0.61891478300000002</v>
      </c>
      <c r="AE1364">
        <v>565380.1875</v>
      </c>
      <c r="AF1364">
        <v>521046.96879999997</v>
      </c>
      <c r="AG1364">
        <v>592822.5</v>
      </c>
      <c r="AH1364">
        <v>1301170.5</v>
      </c>
      <c r="AI1364">
        <v>0.86021065699999999</v>
      </c>
      <c r="AJ1364">
        <v>0.86171984700000004</v>
      </c>
      <c r="AK1364">
        <v>0.62984257899999996</v>
      </c>
      <c r="AL1364">
        <v>4.7672603000000001E-2</v>
      </c>
      <c r="AM1364">
        <v>4.0800333330000003</v>
      </c>
      <c r="AN1364">
        <v>0.36504048099999997</v>
      </c>
      <c r="AO1364">
        <v>0.37786573200000001</v>
      </c>
      <c r="AP1364">
        <v>0.37442284799999997</v>
      </c>
      <c r="AQ1364" t="s">
        <v>81</v>
      </c>
      <c r="AR1364" t="s">
        <v>81</v>
      </c>
      <c r="AS1364" t="s">
        <v>82</v>
      </c>
      <c r="AT1364" t="s">
        <v>83</v>
      </c>
      <c r="AU1364" t="s">
        <v>84</v>
      </c>
      <c r="AV1364" t="s">
        <v>84</v>
      </c>
      <c r="AW1364">
        <v>0.61983853600000005</v>
      </c>
      <c r="AX1364">
        <v>0.15319532199999999</v>
      </c>
      <c r="AY1364">
        <v>0.251624405</v>
      </c>
      <c r="AZ1364">
        <v>0.154639795</v>
      </c>
      <c r="BA1364">
        <v>-0.215745926</v>
      </c>
      <c r="BB1364">
        <v>3.6447816000000001E-2</v>
      </c>
      <c r="BC1364">
        <v>0.40069110299999999</v>
      </c>
      <c r="BD1364">
        <v>0.45082318100000002</v>
      </c>
      <c r="BE1364">
        <v>0.27722059300000002</v>
      </c>
      <c r="BF1364">
        <v>0.49056559799999999</v>
      </c>
      <c r="BG1364">
        <v>0.47402176299999998</v>
      </c>
      <c r="BH1364">
        <v>0.43871074900000001</v>
      </c>
      <c r="BI1364">
        <v>29831.661169999999</v>
      </c>
      <c r="BJ1364">
        <v>0.87879152699999996</v>
      </c>
      <c r="BK1364">
        <v>17</v>
      </c>
      <c r="BL1364">
        <v>2002</v>
      </c>
      <c r="BM1364" t="s">
        <v>3020</v>
      </c>
      <c r="BN1364" t="s">
        <v>3021</v>
      </c>
      <c r="BO1364">
        <v>290</v>
      </c>
      <c r="BP1364">
        <v>172002</v>
      </c>
      <c r="BQ1364">
        <v>17</v>
      </c>
      <c r="BR1364">
        <v>2002</v>
      </c>
      <c r="BS1364" t="s">
        <v>3020</v>
      </c>
      <c r="BT1364" t="s">
        <v>3021</v>
      </c>
      <c r="BU1364">
        <v>0.81060537600000004</v>
      </c>
      <c r="BV1364">
        <v>0.86365988500000002</v>
      </c>
      <c r="BW1364">
        <v>0.92118842400000001</v>
      </c>
      <c r="BX1364">
        <v>0.609853541</v>
      </c>
      <c r="BY1364">
        <v>0.31590939134523199</v>
      </c>
      <c r="BZ1364" t="str">
        <f>VLOOKUP(N1364,Planilha2!A:D,4,0)</f>
        <v>Western Europe</v>
      </c>
      <c r="CA1364">
        <f>VLOOKUP(N1364,Planilha2!A:E,5,0)</f>
        <v>3</v>
      </c>
    </row>
    <row r="1365" spans="1:79" x14ac:dyDescent="0.25">
      <c r="A1365" t="s">
        <v>3045</v>
      </c>
      <c r="B1365" t="s">
        <v>3046</v>
      </c>
      <c r="C1365">
        <v>0.87879152699999996</v>
      </c>
      <c r="D1365">
        <v>23612126</v>
      </c>
      <c r="E1365">
        <v>38283520</v>
      </c>
      <c r="F1365">
        <v>8.9624233249999996</v>
      </c>
      <c r="G1365">
        <v>7</v>
      </c>
      <c r="H1365">
        <v>9.7565059660000006</v>
      </c>
      <c r="I1365">
        <v>17</v>
      </c>
      <c r="J1365">
        <v>2003</v>
      </c>
      <c r="K1365" t="s">
        <v>3020</v>
      </c>
      <c r="L1365" t="s">
        <v>3021</v>
      </c>
      <c r="M1365" t="s">
        <v>3020</v>
      </c>
      <c r="N1365" t="s">
        <v>3021</v>
      </c>
      <c r="O1365" t="s">
        <v>3020</v>
      </c>
      <c r="P1365" t="s">
        <v>3022</v>
      </c>
      <c r="Q1365">
        <v>2003</v>
      </c>
      <c r="R1365">
        <v>547619.6875</v>
      </c>
      <c r="S1365">
        <v>540476.1875</v>
      </c>
      <c r="T1365">
        <v>38.451227000000003</v>
      </c>
      <c r="U1365">
        <v>13.55265713</v>
      </c>
      <c r="V1365">
        <v>2084.1720989999999</v>
      </c>
      <c r="W1365">
        <v>3.0779597760000001</v>
      </c>
      <c r="X1365">
        <v>455417.8125</v>
      </c>
      <c r="Y1365">
        <v>539199.125</v>
      </c>
      <c r="Z1365">
        <v>525255.125</v>
      </c>
      <c r="AA1365">
        <v>528916</v>
      </c>
      <c r="AB1365">
        <v>1140980</v>
      </c>
      <c r="AC1365">
        <v>0.63588368900000003</v>
      </c>
      <c r="AD1365">
        <v>0.615111768</v>
      </c>
      <c r="AE1365">
        <v>585521.3125</v>
      </c>
      <c r="AF1365">
        <v>531488.75</v>
      </c>
      <c r="AG1365">
        <v>607748.1875</v>
      </c>
      <c r="AH1365">
        <v>1336213.5</v>
      </c>
      <c r="AI1365">
        <v>0.88298624800000003</v>
      </c>
      <c r="AJ1365">
        <v>0.87561267600000003</v>
      </c>
      <c r="AK1365">
        <v>0.60998189400000002</v>
      </c>
      <c r="AL1365">
        <v>4.8284477999999999E-2</v>
      </c>
      <c r="AM1365">
        <v>3.8890750000000001</v>
      </c>
      <c r="AN1365">
        <v>0.40035083900000001</v>
      </c>
      <c r="AO1365">
        <v>0.41411197199999999</v>
      </c>
      <c r="AP1365">
        <v>0.411245733</v>
      </c>
      <c r="AQ1365" t="s">
        <v>81</v>
      </c>
      <c r="AR1365" t="s">
        <v>81</v>
      </c>
      <c r="AS1365" t="s">
        <v>82</v>
      </c>
      <c r="AT1365" t="s">
        <v>83</v>
      </c>
      <c r="AU1365" t="s">
        <v>84</v>
      </c>
      <c r="AV1365" t="s">
        <v>84</v>
      </c>
      <c r="AW1365">
        <v>0.61259871700000001</v>
      </c>
      <c r="AX1365">
        <v>0.15840196600000001</v>
      </c>
      <c r="AY1365">
        <v>0.24844123400000001</v>
      </c>
      <c r="AZ1365">
        <v>0.183097184</v>
      </c>
      <c r="BA1365">
        <v>-0.242151335</v>
      </c>
      <c r="BB1365">
        <v>3.9612188999999999E-2</v>
      </c>
      <c r="BC1365">
        <v>0.43582239699999997</v>
      </c>
      <c r="BD1365">
        <v>0.48891470399999998</v>
      </c>
      <c r="BE1365">
        <v>0.312886151</v>
      </c>
      <c r="BF1365">
        <v>0.54475271700000005</v>
      </c>
      <c r="BG1365">
        <v>0.52426064000000006</v>
      </c>
      <c r="BH1365">
        <v>0.48030257199999998</v>
      </c>
      <c r="BI1365">
        <v>29673.435389999999</v>
      </c>
      <c r="BJ1365">
        <v>0.87879152699999996</v>
      </c>
      <c r="BK1365">
        <v>17</v>
      </c>
      <c r="BL1365">
        <v>2003</v>
      </c>
      <c r="BM1365" t="s">
        <v>3020</v>
      </c>
      <c r="BN1365" t="s">
        <v>3021</v>
      </c>
      <c r="BO1365">
        <v>290</v>
      </c>
      <c r="BP1365">
        <v>172003</v>
      </c>
      <c r="BQ1365">
        <v>17</v>
      </c>
      <c r="BR1365">
        <v>2003</v>
      </c>
      <c r="BS1365" t="s">
        <v>3020</v>
      </c>
      <c r="BT1365" t="s">
        <v>3021</v>
      </c>
      <c r="BU1365">
        <v>0.81060537600000004</v>
      </c>
      <c r="BV1365">
        <v>0.86365988500000002</v>
      </c>
      <c r="BW1365">
        <v>0.92118842400000001</v>
      </c>
      <c r="BX1365">
        <v>0.609853541</v>
      </c>
      <c r="BY1365">
        <v>0.32970917084219697</v>
      </c>
      <c r="BZ1365" t="str">
        <f>VLOOKUP(N1365,Planilha2!A:D,4,0)</f>
        <v>Western Europe</v>
      </c>
      <c r="CA1365">
        <f>VLOOKUP(N1365,Planilha2!A:E,5,0)</f>
        <v>3</v>
      </c>
    </row>
    <row r="1366" spans="1:79" x14ac:dyDescent="0.25">
      <c r="A1366" t="s">
        <v>3047</v>
      </c>
      <c r="B1366" t="s">
        <v>3048</v>
      </c>
      <c r="C1366">
        <v>0.87879152699999996</v>
      </c>
      <c r="D1366">
        <v>23542382</v>
      </c>
      <c r="E1366">
        <v>38239260</v>
      </c>
      <c r="F1366">
        <v>9.0150718689999998</v>
      </c>
      <c r="G1366">
        <v>6.7</v>
      </c>
      <c r="H1366">
        <v>9.6468448640000002</v>
      </c>
      <c r="I1366">
        <v>17</v>
      </c>
      <c r="J1366">
        <v>2004</v>
      </c>
      <c r="K1366" t="s">
        <v>3020</v>
      </c>
      <c r="L1366" t="s">
        <v>3021</v>
      </c>
      <c r="M1366" t="s">
        <v>3020</v>
      </c>
      <c r="N1366" t="s">
        <v>3021</v>
      </c>
      <c r="O1366" t="s">
        <v>3020</v>
      </c>
      <c r="P1366" t="s">
        <v>3022</v>
      </c>
      <c r="Q1366">
        <v>2004</v>
      </c>
      <c r="R1366">
        <v>575259.4375</v>
      </c>
      <c r="S1366">
        <v>558195.25</v>
      </c>
      <c r="T1366">
        <v>38.454520000000002</v>
      </c>
      <c r="U1366">
        <v>13.715336799999999</v>
      </c>
      <c r="V1366">
        <v>2084.5403970000002</v>
      </c>
      <c r="W1366">
        <v>3.0979697700000002</v>
      </c>
      <c r="X1366">
        <v>468915.0625</v>
      </c>
      <c r="Y1366">
        <v>567950.625</v>
      </c>
      <c r="Z1366">
        <v>553902.75</v>
      </c>
      <c r="AA1366">
        <v>548110.9375</v>
      </c>
      <c r="AB1366">
        <v>1216967.375</v>
      </c>
      <c r="AC1366">
        <v>0.64242160299999995</v>
      </c>
      <c r="AD1366">
        <v>0.62780499499999998</v>
      </c>
      <c r="AE1366">
        <v>615591.375</v>
      </c>
      <c r="AF1366">
        <v>553543.4375</v>
      </c>
      <c r="AG1366">
        <v>645763</v>
      </c>
      <c r="AH1366">
        <v>1375465.875</v>
      </c>
      <c r="AI1366">
        <v>0.90743344999999997</v>
      </c>
      <c r="AJ1366">
        <v>0.90943688199999995</v>
      </c>
      <c r="AK1366">
        <v>0.58308368899999996</v>
      </c>
      <c r="AL1366">
        <v>4.8267957E-2</v>
      </c>
      <c r="AM1366">
        <v>3.657641667</v>
      </c>
      <c r="AN1366">
        <v>0.444320828</v>
      </c>
      <c r="AO1366">
        <v>0.45770788200000001</v>
      </c>
      <c r="AP1366">
        <v>0.46254441099999999</v>
      </c>
      <c r="AQ1366" t="s">
        <v>81</v>
      </c>
      <c r="AR1366" t="s">
        <v>81</v>
      </c>
      <c r="AS1366" t="s">
        <v>82</v>
      </c>
      <c r="AT1366" t="s">
        <v>83</v>
      </c>
      <c r="AU1366" t="s">
        <v>84</v>
      </c>
      <c r="AV1366">
        <v>80</v>
      </c>
      <c r="AW1366">
        <v>0.61899089799999996</v>
      </c>
      <c r="AX1366">
        <v>0.180685282</v>
      </c>
      <c r="AY1366">
        <v>0.23652032000000001</v>
      </c>
      <c r="AZ1366">
        <v>0.224464789</v>
      </c>
      <c r="BA1366">
        <v>-0.29200193299999999</v>
      </c>
      <c r="BB1366">
        <v>3.1340588000000003E-2</v>
      </c>
      <c r="BC1366">
        <v>0.47687217999999998</v>
      </c>
      <c r="BD1366">
        <v>0.52109301699999999</v>
      </c>
      <c r="BE1366">
        <v>0.359131592</v>
      </c>
      <c r="BF1366">
        <v>0.59967458200000001</v>
      </c>
      <c r="BG1366">
        <v>0.55079472100000004</v>
      </c>
      <c r="BH1366">
        <v>0.50323861800000003</v>
      </c>
      <c r="BI1366">
        <v>31646.92668</v>
      </c>
      <c r="BJ1366">
        <v>0.87879152699999996</v>
      </c>
      <c r="BK1366">
        <v>17</v>
      </c>
      <c r="BL1366">
        <v>2004</v>
      </c>
      <c r="BM1366" t="s">
        <v>3020</v>
      </c>
      <c r="BN1366" t="s">
        <v>3021</v>
      </c>
      <c r="BO1366">
        <v>290</v>
      </c>
      <c r="BP1366">
        <v>172004</v>
      </c>
      <c r="BQ1366">
        <v>17</v>
      </c>
      <c r="BR1366">
        <v>2004</v>
      </c>
      <c r="BS1366" t="s">
        <v>3020</v>
      </c>
      <c r="BT1366" t="s">
        <v>3021</v>
      </c>
      <c r="BU1366">
        <v>0.81060537600000004</v>
      </c>
      <c r="BV1366">
        <v>0.86365988500000002</v>
      </c>
      <c r="BW1366">
        <v>0.92118842400000001</v>
      </c>
      <c r="BX1366">
        <v>0.609853541</v>
      </c>
      <c r="BY1366">
        <v>0.33469644805550502</v>
      </c>
      <c r="BZ1366" t="str">
        <f>VLOOKUP(N1366,Planilha2!A:D,4,0)</f>
        <v>Western Europe</v>
      </c>
      <c r="CA1366">
        <f>VLOOKUP(N1366,Planilha2!A:E,5,0)</f>
        <v>3</v>
      </c>
    </row>
    <row r="1367" spans="1:79" x14ac:dyDescent="0.25">
      <c r="A1367" t="s">
        <v>3049</v>
      </c>
      <c r="B1367" t="s">
        <v>3050</v>
      </c>
      <c r="C1367">
        <v>0.87914231600000003</v>
      </c>
      <c r="D1367">
        <v>23475206</v>
      </c>
      <c r="E1367">
        <v>38198396</v>
      </c>
      <c r="F1367">
        <v>9.0511865619999998</v>
      </c>
      <c r="G1367">
        <v>6.6</v>
      </c>
      <c r="H1367">
        <v>9.7385063170000006</v>
      </c>
      <c r="I1367">
        <v>17</v>
      </c>
      <c r="J1367">
        <v>2005</v>
      </c>
      <c r="K1367" t="s">
        <v>3020</v>
      </c>
      <c r="L1367" t="s">
        <v>3021</v>
      </c>
      <c r="M1367" t="s">
        <v>3020</v>
      </c>
      <c r="N1367" t="s">
        <v>3021</v>
      </c>
      <c r="O1367" t="s">
        <v>3020</v>
      </c>
      <c r="P1367" t="s">
        <v>3022</v>
      </c>
      <c r="Q1367">
        <v>2005</v>
      </c>
      <c r="R1367">
        <v>584426.4375</v>
      </c>
      <c r="S1367">
        <v>579270.9375</v>
      </c>
      <c r="T1367">
        <v>38.463514000000004</v>
      </c>
      <c r="U1367">
        <v>14.022559169999999</v>
      </c>
      <c r="V1367">
        <v>2079.0484459999998</v>
      </c>
      <c r="W1367">
        <v>3.118109703</v>
      </c>
      <c r="X1367">
        <v>475458.4375</v>
      </c>
      <c r="Y1367">
        <v>580357.375</v>
      </c>
      <c r="Z1367">
        <v>574942.5625</v>
      </c>
      <c r="AA1367">
        <v>569051.4375</v>
      </c>
      <c r="AB1367">
        <v>1322076</v>
      </c>
      <c r="AC1367">
        <v>0.64136922399999996</v>
      </c>
      <c r="AD1367">
        <v>0.60637271400000003</v>
      </c>
      <c r="AE1367">
        <v>637427</v>
      </c>
      <c r="AF1367">
        <v>568245.25</v>
      </c>
      <c r="AG1367">
        <v>661549.25</v>
      </c>
      <c r="AH1367">
        <v>1421892.25</v>
      </c>
      <c r="AI1367">
        <v>0.91277533799999999</v>
      </c>
      <c r="AJ1367">
        <v>0.90505045699999997</v>
      </c>
      <c r="AK1367">
        <v>0.58591896300000001</v>
      </c>
      <c r="AL1367">
        <v>4.7760073E-2</v>
      </c>
      <c r="AM1367">
        <v>3.2354833329999999</v>
      </c>
      <c r="AN1367">
        <v>0.52060151099999996</v>
      </c>
      <c r="AO1367">
        <v>0.52946454300000001</v>
      </c>
      <c r="AP1367">
        <v>0.53494584599999995</v>
      </c>
      <c r="AQ1367" t="s">
        <v>81</v>
      </c>
      <c r="AR1367" t="s">
        <v>81</v>
      </c>
      <c r="AS1367" t="s">
        <v>82</v>
      </c>
      <c r="AT1367" t="s">
        <v>83</v>
      </c>
      <c r="AU1367">
        <v>0.72025820200000001</v>
      </c>
      <c r="AV1367">
        <v>83.333333330000002</v>
      </c>
      <c r="AW1367">
        <v>0.60355776500000002</v>
      </c>
      <c r="AX1367">
        <v>0.18434004500000001</v>
      </c>
      <c r="AY1367">
        <v>0.231970236</v>
      </c>
      <c r="AZ1367">
        <v>0.26000756000000003</v>
      </c>
      <c r="BA1367">
        <v>-0.31040656599999999</v>
      </c>
      <c r="BB1367">
        <v>3.0530937000000001E-2</v>
      </c>
      <c r="BC1367">
        <v>0.55789711900000005</v>
      </c>
      <c r="BD1367">
        <v>0.569636582</v>
      </c>
      <c r="BE1367">
        <v>0.42356298599999997</v>
      </c>
      <c r="BF1367">
        <v>0.60407865000000005</v>
      </c>
      <c r="BG1367">
        <v>0.57484465799999995</v>
      </c>
      <c r="BH1367">
        <v>0.54921173999999995</v>
      </c>
      <c r="BI1367">
        <v>34372.210509999997</v>
      </c>
      <c r="BJ1367">
        <v>0.87914231600000003</v>
      </c>
      <c r="BK1367">
        <v>17</v>
      </c>
      <c r="BL1367">
        <v>2005</v>
      </c>
      <c r="BM1367" t="s">
        <v>3020</v>
      </c>
      <c r="BN1367" t="s">
        <v>3021</v>
      </c>
      <c r="BO1367">
        <v>290</v>
      </c>
      <c r="BP1367">
        <v>172005</v>
      </c>
      <c r="BQ1367">
        <v>17</v>
      </c>
      <c r="BR1367">
        <v>2005</v>
      </c>
      <c r="BS1367" t="s">
        <v>3020</v>
      </c>
      <c r="BT1367" t="s">
        <v>3021</v>
      </c>
      <c r="BU1367">
        <v>0.76595605300000003</v>
      </c>
      <c r="BV1367">
        <v>0.85273207600000001</v>
      </c>
      <c r="BW1367">
        <v>0.92118842400000001</v>
      </c>
      <c r="BX1367">
        <v>0.609853541</v>
      </c>
      <c r="BY1367">
        <v>0.32506960902371501</v>
      </c>
      <c r="BZ1367" t="str">
        <f>VLOOKUP(N1367,Planilha2!A:D,4,0)</f>
        <v>Western Europe</v>
      </c>
      <c r="CA1367">
        <f>VLOOKUP(N1367,Planilha2!A:E,5,0)</f>
        <v>3</v>
      </c>
    </row>
    <row r="1368" spans="1:79" x14ac:dyDescent="0.25">
      <c r="A1368" t="s">
        <v>3051</v>
      </c>
      <c r="B1368" t="s">
        <v>3052</v>
      </c>
      <c r="C1368">
        <v>0.86396465099999997</v>
      </c>
      <c r="D1368">
        <v>23410842</v>
      </c>
      <c r="E1368">
        <v>38162592</v>
      </c>
      <c r="F1368">
        <v>9.1121473309999992</v>
      </c>
      <c r="G1368">
        <v>6.3</v>
      </c>
      <c r="H1368">
        <v>9.7182159420000005</v>
      </c>
      <c r="I1368">
        <v>17</v>
      </c>
      <c r="J1368">
        <v>2006</v>
      </c>
      <c r="K1368" t="s">
        <v>3020</v>
      </c>
      <c r="L1368" t="s">
        <v>3021</v>
      </c>
      <c r="M1368" t="s">
        <v>3020</v>
      </c>
      <c r="N1368" t="s">
        <v>3021</v>
      </c>
      <c r="O1368" t="s">
        <v>3020</v>
      </c>
      <c r="P1368" t="s">
        <v>3022</v>
      </c>
      <c r="Q1368">
        <v>2006</v>
      </c>
      <c r="R1368">
        <v>618988.125</v>
      </c>
      <c r="S1368">
        <v>599403.1875</v>
      </c>
      <c r="T1368">
        <v>38.478763000000001</v>
      </c>
      <c r="U1368">
        <v>14.48207092</v>
      </c>
      <c r="V1368">
        <v>2080.5737610000001</v>
      </c>
      <c r="W1368">
        <v>3.1402559280000002</v>
      </c>
      <c r="X1368">
        <v>501962.71879999997</v>
      </c>
      <c r="Y1368">
        <v>618964.875</v>
      </c>
      <c r="Z1368">
        <v>607423.8125</v>
      </c>
      <c r="AA1368">
        <v>595470.875</v>
      </c>
      <c r="AB1368">
        <v>1328075.125</v>
      </c>
      <c r="AC1368">
        <v>0.66231733599999998</v>
      </c>
      <c r="AD1368">
        <v>0.64287507499999996</v>
      </c>
      <c r="AE1368">
        <v>676901.125</v>
      </c>
      <c r="AF1368">
        <v>595745.0625</v>
      </c>
      <c r="AG1368">
        <v>708939.0625</v>
      </c>
      <c r="AH1368">
        <v>1480719.5</v>
      </c>
      <c r="AI1368">
        <v>0.93105554599999996</v>
      </c>
      <c r="AJ1368">
        <v>0.93161487600000004</v>
      </c>
      <c r="AK1368">
        <v>0.58272010100000005</v>
      </c>
      <c r="AL1368">
        <v>4.8606469999999999E-2</v>
      </c>
      <c r="AM1368">
        <v>3.1031583330000001</v>
      </c>
      <c r="AN1368">
        <v>0.54960429700000002</v>
      </c>
      <c r="AO1368">
        <v>0.56511735900000004</v>
      </c>
      <c r="AP1368">
        <v>0.57646101699999996</v>
      </c>
      <c r="AQ1368" t="s">
        <v>81</v>
      </c>
      <c r="AR1368" t="s">
        <v>81</v>
      </c>
      <c r="AS1368" t="s">
        <v>82</v>
      </c>
      <c r="AT1368" t="s">
        <v>83</v>
      </c>
      <c r="AU1368" t="s">
        <v>84</v>
      </c>
      <c r="AV1368">
        <v>84.444444439999998</v>
      </c>
      <c r="AW1368">
        <v>0.60691016900000005</v>
      </c>
      <c r="AX1368">
        <v>0.19648680099999999</v>
      </c>
      <c r="AY1368">
        <v>0.23605753500000001</v>
      </c>
      <c r="AZ1368">
        <v>0.29146382199999998</v>
      </c>
      <c r="BA1368">
        <v>-0.35870707000000002</v>
      </c>
      <c r="BB1368">
        <v>2.7788792E-2</v>
      </c>
      <c r="BC1368">
        <v>0.58743001900000003</v>
      </c>
      <c r="BD1368">
        <v>0.63167173399999998</v>
      </c>
      <c r="BE1368">
        <v>0.452353326</v>
      </c>
      <c r="BF1368">
        <v>0.631396234</v>
      </c>
      <c r="BG1368">
        <v>0.58822673599999997</v>
      </c>
      <c r="BH1368">
        <v>0.60312855200000004</v>
      </c>
      <c r="BI1368">
        <v>34514.496350000001</v>
      </c>
      <c r="BJ1368">
        <v>0.86396465099999997</v>
      </c>
      <c r="BK1368">
        <v>17</v>
      </c>
      <c r="BL1368">
        <v>2006</v>
      </c>
      <c r="BM1368" t="s">
        <v>3020</v>
      </c>
      <c r="BN1368" t="s">
        <v>3021</v>
      </c>
      <c r="BO1368">
        <v>290</v>
      </c>
      <c r="BP1368">
        <v>172006</v>
      </c>
      <c r="BQ1368">
        <v>17</v>
      </c>
      <c r="BR1368">
        <v>2006</v>
      </c>
      <c r="BS1368" t="s">
        <v>3020</v>
      </c>
      <c r="BT1368" t="s">
        <v>3021</v>
      </c>
      <c r="BU1368">
        <v>0.75219387299999996</v>
      </c>
      <c r="BV1368">
        <v>0.85273207600000001</v>
      </c>
      <c r="BW1368">
        <v>0.92005799899999996</v>
      </c>
      <c r="BX1368">
        <v>0.60999452600000004</v>
      </c>
      <c r="BY1368">
        <v>0.32727770223304598</v>
      </c>
      <c r="BZ1368" t="str">
        <f>VLOOKUP(N1368,Planilha2!A:D,4,0)</f>
        <v>Western Europe</v>
      </c>
      <c r="CA1368">
        <f>VLOOKUP(N1368,Planilha2!A:E,5,0)</f>
        <v>3</v>
      </c>
    </row>
    <row r="1369" spans="1:79" x14ac:dyDescent="0.25">
      <c r="A1369" t="s">
        <v>3053</v>
      </c>
      <c r="B1369" t="s">
        <v>3054</v>
      </c>
      <c r="C1369">
        <v>0.86442353699999996</v>
      </c>
      <c r="D1369">
        <v>23359376</v>
      </c>
      <c r="E1369">
        <v>38132156</v>
      </c>
      <c r="F1369">
        <v>9.1782808300000003</v>
      </c>
      <c r="G1369">
        <v>6</v>
      </c>
      <c r="H1369">
        <v>9.6856222150000004</v>
      </c>
      <c r="I1369">
        <v>17</v>
      </c>
      <c r="J1369">
        <v>2007</v>
      </c>
      <c r="K1369" t="s">
        <v>3020</v>
      </c>
      <c r="L1369" t="s">
        <v>3021</v>
      </c>
      <c r="M1369" t="s">
        <v>3020</v>
      </c>
      <c r="N1369" t="s">
        <v>3021</v>
      </c>
      <c r="O1369" t="s">
        <v>3020</v>
      </c>
      <c r="P1369" t="s">
        <v>3022</v>
      </c>
      <c r="Q1369">
        <v>2007</v>
      </c>
      <c r="R1369">
        <v>684674.4375</v>
      </c>
      <c r="S1369">
        <v>660358.875</v>
      </c>
      <c r="T1369">
        <v>38.500355999999996</v>
      </c>
      <c r="U1369">
        <v>15.148893360000001</v>
      </c>
      <c r="V1369">
        <v>2077.6103480000002</v>
      </c>
      <c r="W1369">
        <v>3.1625592710000001</v>
      </c>
      <c r="X1369">
        <v>557212.9375</v>
      </c>
      <c r="Y1369">
        <v>695232.25</v>
      </c>
      <c r="Z1369">
        <v>673004.625</v>
      </c>
      <c r="AA1369">
        <v>658329.375</v>
      </c>
      <c r="AB1369">
        <v>1343881</v>
      </c>
      <c r="AC1369">
        <v>0.71029072999999998</v>
      </c>
      <c r="AD1369">
        <v>0.70775848600000002</v>
      </c>
      <c r="AE1369">
        <v>725649.3125</v>
      </c>
      <c r="AF1369">
        <v>629350.3125</v>
      </c>
      <c r="AG1369">
        <v>776052.8125</v>
      </c>
      <c r="AH1369">
        <v>1557985.375</v>
      </c>
      <c r="AI1369">
        <v>0.94871640199999996</v>
      </c>
      <c r="AJ1369">
        <v>0.96934425800000001</v>
      </c>
      <c r="AK1369">
        <v>0.57992684800000005</v>
      </c>
      <c r="AL1369">
        <v>4.8463131999999999E-2</v>
      </c>
      <c r="AM1369">
        <v>2.7679499999999999</v>
      </c>
      <c r="AN1369">
        <v>0.60405391500000005</v>
      </c>
      <c r="AO1369">
        <v>0.63707613900000004</v>
      </c>
      <c r="AP1369">
        <v>0.65127766099999995</v>
      </c>
      <c r="AQ1369" t="s">
        <v>81</v>
      </c>
      <c r="AR1369" t="s">
        <v>81</v>
      </c>
      <c r="AS1369" t="s">
        <v>82</v>
      </c>
      <c r="AT1369" t="s">
        <v>83</v>
      </c>
      <c r="AU1369" t="s">
        <v>84</v>
      </c>
      <c r="AV1369">
        <v>84.444444439999998</v>
      </c>
      <c r="AW1369">
        <v>0.61149507800000003</v>
      </c>
      <c r="AX1369">
        <v>0.209650844</v>
      </c>
      <c r="AY1369">
        <v>0.23490937100000001</v>
      </c>
      <c r="AZ1369">
        <v>0.30888152099999999</v>
      </c>
      <c r="BA1369">
        <v>-0.39112034400000001</v>
      </c>
      <c r="BB1369">
        <v>2.6183557E-2</v>
      </c>
      <c r="BC1369">
        <v>0.64439802499999999</v>
      </c>
      <c r="BD1369">
        <v>0.77039387500000001</v>
      </c>
      <c r="BE1369">
        <v>0.49903375999999999</v>
      </c>
      <c r="BF1369">
        <v>0.68250739599999999</v>
      </c>
      <c r="BG1369">
        <v>0.63759577300000003</v>
      </c>
      <c r="BH1369">
        <v>0.74590390900000003</v>
      </c>
      <c r="BI1369">
        <v>34905.677239999997</v>
      </c>
      <c r="BJ1369">
        <v>0.86442353699999996</v>
      </c>
      <c r="BK1369">
        <v>17</v>
      </c>
      <c r="BL1369">
        <v>2007</v>
      </c>
      <c r="BM1369" t="s">
        <v>3020</v>
      </c>
      <c r="BN1369" t="s">
        <v>3021</v>
      </c>
      <c r="BO1369">
        <v>290</v>
      </c>
      <c r="BP1369">
        <v>172007</v>
      </c>
      <c r="BQ1369">
        <v>17</v>
      </c>
      <c r="BR1369">
        <v>2007</v>
      </c>
      <c r="BS1369" t="s">
        <v>3020</v>
      </c>
      <c r="BT1369" t="s">
        <v>3021</v>
      </c>
      <c r="BU1369">
        <v>0.73457057800000003</v>
      </c>
      <c r="BV1369">
        <v>0.85273207600000001</v>
      </c>
      <c r="BW1369">
        <v>0.92216125500000001</v>
      </c>
      <c r="BX1369">
        <v>0.60999452600000004</v>
      </c>
      <c r="BY1369">
        <v>0.31522591759880803</v>
      </c>
      <c r="BZ1369" t="str">
        <f>VLOOKUP(N1369,Planilha2!A:D,4,0)</f>
        <v>Western Europe</v>
      </c>
      <c r="CA1369">
        <f>VLOOKUP(N1369,Planilha2!A:E,5,0)</f>
        <v>3</v>
      </c>
    </row>
    <row r="1370" spans="1:79" x14ac:dyDescent="0.25">
      <c r="A1370" t="s">
        <v>3055</v>
      </c>
      <c r="B1370" t="s">
        <v>3056</v>
      </c>
      <c r="C1370">
        <v>0.88032860700000004</v>
      </c>
      <c r="D1370">
        <v>23318900</v>
      </c>
      <c r="E1370">
        <v>38104024</v>
      </c>
      <c r="F1370">
        <v>9.2287302019999995</v>
      </c>
      <c r="G1370">
        <v>5.8</v>
      </c>
      <c r="H1370">
        <v>9.6399192809999992</v>
      </c>
      <c r="I1370">
        <v>17</v>
      </c>
      <c r="J1370">
        <v>2008</v>
      </c>
      <c r="K1370" t="s">
        <v>3020</v>
      </c>
      <c r="L1370" t="s">
        <v>3021</v>
      </c>
      <c r="M1370" t="s">
        <v>3020</v>
      </c>
      <c r="N1370" t="s">
        <v>3021</v>
      </c>
      <c r="O1370" t="s">
        <v>3020</v>
      </c>
      <c r="P1370" t="s">
        <v>3022</v>
      </c>
      <c r="Q1370">
        <v>2008</v>
      </c>
      <c r="R1370">
        <v>709002.1875</v>
      </c>
      <c r="S1370">
        <v>689028.125</v>
      </c>
      <c r="T1370">
        <v>38.525751999999997</v>
      </c>
      <c r="U1370">
        <v>15.74213791</v>
      </c>
      <c r="V1370">
        <v>2069.5999849999998</v>
      </c>
      <c r="W1370">
        <v>3.185021162</v>
      </c>
      <c r="X1370">
        <v>597321.9375</v>
      </c>
      <c r="Y1370">
        <v>738708.4375</v>
      </c>
      <c r="Z1370">
        <v>704384.8125</v>
      </c>
      <c r="AA1370">
        <v>681501.375</v>
      </c>
      <c r="AB1370">
        <v>1462922.125</v>
      </c>
      <c r="AC1370">
        <v>0.68556267000000004</v>
      </c>
      <c r="AD1370">
        <v>0.70607584700000003</v>
      </c>
      <c r="AE1370">
        <v>754097.625</v>
      </c>
      <c r="AF1370">
        <v>666237.875</v>
      </c>
      <c r="AG1370">
        <v>814772.625</v>
      </c>
      <c r="AH1370">
        <v>1640479.25</v>
      </c>
      <c r="AI1370">
        <v>0.94184500000000004</v>
      </c>
      <c r="AJ1370">
        <v>0.97222202999999996</v>
      </c>
      <c r="AK1370">
        <v>0.59810227199999999</v>
      </c>
      <c r="AL1370">
        <v>4.7934338E-2</v>
      </c>
      <c r="AM1370">
        <v>2.4092416669999999</v>
      </c>
      <c r="AN1370">
        <v>0.71504139899999997</v>
      </c>
      <c r="AO1370">
        <v>0.75267940799999999</v>
      </c>
      <c r="AP1370">
        <v>0.77795290900000003</v>
      </c>
      <c r="AQ1370" t="s">
        <v>81</v>
      </c>
      <c r="AR1370" t="s">
        <v>81</v>
      </c>
      <c r="AS1370" t="s">
        <v>82</v>
      </c>
      <c r="AT1370" t="s">
        <v>83</v>
      </c>
      <c r="AU1370" t="s">
        <v>84</v>
      </c>
      <c r="AV1370">
        <v>84.444444439999998</v>
      </c>
      <c r="AW1370">
        <v>0.63540130900000003</v>
      </c>
      <c r="AX1370">
        <v>0.20746326400000001</v>
      </c>
      <c r="AY1370">
        <v>0.24107809399999999</v>
      </c>
      <c r="AZ1370">
        <v>0.33085691900000003</v>
      </c>
      <c r="BA1370">
        <v>-0.438912898</v>
      </c>
      <c r="BB1370">
        <v>2.4113338000000002E-2</v>
      </c>
      <c r="BC1370">
        <v>0.75799338000000005</v>
      </c>
      <c r="BD1370">
        <v>0.91169050100000004</v>
      </c>
      <c r="BE1370">
        <v>0.60183441999999998</v>
      </c>
      <c r="BF1370">
        <v>0.76219815000000002</v>
      </c>
      <c r="BG1370">
        <v>0.70366138199999995</v>
      </c>
      <c r="BH1370">
        <v>0.86772954499999999</v>
      </c>
      <c r="BI1370">
        <v>37972.57806</v>
      </c>
      <c r="BJ1370">
        <v>0.88032860700000004</v>
      </c>
      <c r="BK1370">
        <v>17</v>
      </c>
      <c r="BL1370">
        <v>2008</v>
      </c>
      <c r="BM1370" t="s">
        <v>3020</v>
      </c>
      <c r="BN1370" t="s">
        <v>3021</v>
      </c>
      <c r="BO1370">
        <v>290</v>
      </c>
      <c r="BP1370">
        <v>172008</v>
      </c>
      <c r="BQ1370">
        <v>17</v>
      </c>
      <c r="BR1370">
        <v>2008</v>
      </c>
      <c r="BS1370" t="s">
        <v>3020</v>
      </c>
      <c r="BT1370" t="s">
        <v>3021</v>
      </c>
      <c r="BU1370">
        <v>0.835142198</v>
      </c>
      <c r="BV1370">
        <v>0.86538339900000005</v>
      </c>
      <c r="BW1370">
        <v>0.92462571699999996</v>
      </c>
      <c r="BX1370">
        <v>0.60847672100000005</v>
      </c>
      <c r="BY1370">
        <v>0.32116389226365699</v>
      </c>
      <c r="BZ1370" t="str">
        <f>VLOOKUP(N1370,Planilha2!A:D,4,0)</f>
        <v>Western Europe</v>
      </c>
      <c r="CA1370">
        <f>VLOOKUP(N1370,Planilha2!A:E,5,0)</f>
        <v>3</v>
      </c>
    </row>
    <row r="1371" spans="1:79" x14ac:dyDescent="0.25">
      <c r="A1371" t="s">
        <v>3057</v>
      </c>
      <c r="B1371" t="s">
        <v>3058</v>
      </c>
      <c r="C1371">
        <v>0.86537222499999999</v>
      </c>
      <c r="D1371">
        <v>4859720.0999999996</v>
      </c>
      <c r="E1371">
        <v>10003994.1</v>
      </c>
      <c r="F1371">
        <v>9.3328685759999992</v>
      </c>
      <c r="G1371">
        <v>10.6</v>
      </c>
      <c r="H1371">
        <v>5.6280002590000002</v>
      </c>
      <c r="I1371">
        <v>21</v>
      </c>
      <c r="J1371">
        <v>1991</v>
      </c>
      <c r="K1371" t="s">
        <v>3059</v>
      </c>
      <c r="L1371" t="s">
        <v>3060</v>
      </c>
      <c r="M1371" t="s">
        <v>3059</v>
      </c>
      <c r="N1371" t="s">
        <v>3060</v>
      </c>
      <c r="O1371" t="s">
        <v>3059</v>
      </c>
      <c r="P1371" t="s">
        <v>203</v>
      </c>
      <c r="Q1371">
        <v>1991</v>
      </c>
      <c r="R1371">
        <v>151139.9063</v>
      </c>
      <c r="S1371">
        <v>144737.4375</v>
      </c>
      <c r="T1371">
        <v>9.9095739999999992</v>
      </c>
      <c r="U1371">
        <v>4.6083354950000004</v>
      </c>
      <c r="V1371">
        <v>1874.6048269999999</v>
      </c>
      <c r="W1371">
        <v>1.966100454</v>
      </c>
      <c r="X1371">
        <v>117236.27340000001</v>
      </c>
      <c r="Y1371">
        <v>160668.0313</v>
      </c>
      <c r="Z1371">
        <v>149589.57810000001</v>
      </c>
      <c r="AA1371">
        <v>148923.125</v>
      </c>
      <c r="AB1371">
        <v>532818.375</v>
      </c>
      <c r="AC1371">
        <v>0.74420636900000003</v>
      </c>
      <c r="AD1371">
        <v>0.79953181699999998</v>
      </c>
      <c r="AE1371">
        <v>197225.3438</v>
      </c>
      <c r="AF1371">
        <v>163120.3125</v>
      </c>
      <c r="AG1371">
        <v>214698.3438</v>
      </c>
      <c r="AH1371">
        <v>911345.9375</v>
      </c>
      <c r="AI1371">
        <v>1.060612082</v>
      </c>
      <c r="AJ1371">
        <v>1.032499909</v>
      </c>
      <c r="AK1371">
        <v>0.64253640199999995</v>
      </c>
      <c r="AL1371">
        <v>3.6886871000000002E-2</v>
      </c>
      <c r="AM1371">
        <v>0.72067317799999997</v>
      </c>
      <c r="AN1371">
        <v>0.62179023</v>
      </c>
      <c r="AO1371">
        <v>0.59660375099999996</v>
      </c>
      <c r="AP1371">
        <v>0.59927362200000001</v>
      </c>
      <c r="AQ1371" t="s">
        <v>80</v>
      </c>
      <c r="AR1371" t="s">
        <v>81</v>
      </c>
      <c r="AS1371" t="s">
        <v>82</v>
      </c>
      <c r="AT1371" t="s">
        <v>83</v>
      </c>
      <c r="AU1371" t="s">
        <v>84</v>
      </c>
      <c r="AV1371" t="s">
        <v>84</v>
      </c>
      <c r="AW1371">
        <v>0.60922688199999997</v>
      </c>
      <c r="AX1371">
        <v>0.29163879199999998</v>
      </c>
      <c r="AY1371">
        <v>0.17799986900000001</v>
      </c>
      <c r="AZ1371">
        <v>0.193460032</v>
      </c>
      <c r="BA1371">
        <v>-0.31114995499999998</v>
      </c>
      <c r="BB1371">
        <v>3.8824398000000003E-2</v>
      </c>
      <c r="BC1371">
        <v>0.63655032199999995</v>
      </c>
      <c r="BD1371">
        <v>0.52861730100000004</v>
      </c>
      <c r="BE1371">
        <v>0.57127204300000001</v>
      </c>
      <c r="BF1371">
        <v>0.56737530199999997</v>
      </c>
      <c r="BG1371">
        <v>0.57018321800000005</v>
      </c>
      <c r="BH1371">
        <v>0.57182294099999997</v>
      </c>
      <c r="BI1371">
        <v>53768.040379999999</v>
      </c>
      <c r="BJ1371">
        <v>0.86537222499999999</v>
      </c>
      <c r="BK1371">
        <v>21</v>
      </c>
      <c r="BL1371">
        <v>1991</v>
      </c>
      <c r="BM1371" t="s">
        <v>3059</v>
      </c>
      <c r="BN1371" t="s">
        <v>3060</v>
      </c>
      <c r="BO1371">
        <v>235</v>
      </c>
      <c r="BP1371">
        <v>211991</v>
      </c>
      <c r="BQ1371">
        <v>21</v>
      </c>
      <c r="BR1371">
        <v>1991</v>
      </c>
      <c r="BS1371" t="s">
        <v>3059</v>
      </c>
      <c r="BT1371" t="s">
        <v>3060</v>
      </c>
      <c r="BU1371">
        <v>0.85935264099999997</v>
      </c>
      <c r="BV1371">
        <v>0.87461528300000002</v>
      </c>
      <c r="BW1371">
        <v>0.94336033399999997</v>
      </c>
      <c r="BX1371">
        <v>0.64441484599999999</v>
      </c>
      <c r="BY1371">
        <v>0.34221056473012601</v>
      </c>
      <c r="BZ1371" t="str">
        <f>VLOOKUP(N1371,Planilha2!A:D,4,0)</f>
        <v>Western Europe</v>
      </c>
      <c r="CA1371">
        <f>VLOOKUP(N1371,Planilha2!A:E,5,0)</f>
        <v>3</v>
      </c>
    </row>
    <row r="1372" spans="1:79" x14ac:dyDescent="0.25">
      <c r="A1372" t="s">
        <v>3061</v>
      </c>
      <c r="B1372" t="s">
        <v>3062</v>
      </c>
      <c r="C1372">
        <v>0.86537222499999999</v>
      </c>
      <c r="D1372">
        <v>4937852.2</v>
      </c>
      <c r="E1372">
        <v>10028675.199999999</v>
      </c>
      <c r="F1372">
        <v>9.3428306580000005</v>
      </c>
      <c r="G1372">
        <v>9.6999999999999993</v>
      </c>
      <c r="H1372">
        <v>5.7460002899999996</v>
      </c>
      <c r="I1372">
        <v>21</v>
      </c>
      <c r="J1372">
        <v>1992</v>
      </c>
      <c r="K1372" t="s">
        <v>3059</v>
      </c>
      <c r="L1372" t="s">
        <v>3060</v>
      </c>
      <c r="M1372" t="s">
        <v>3059</v>
      </c>
      <c r="N1372" t="s">
        <v>3060</v>
      </c>
      <c r="O1372" t="s">
        <v>3059</v>
      </c>
      <c r="P1372" t="s">
        <v>203</v>
      </c>
      <c r="Q1372">
        <v>1992</v>
      </c>
      <c r="R1372">
        <v>158453.4688</v>
      </c>
      <c r="S1372">
        <v>149054.5625</v>
      </c>
      <c r="T1372">
        <v>9.9431969999999996</v>
      </c>
      <c r="U1372">
        <v>4.661512375</v>
      </c>
      <c r="V1372">
        <v>1802.374834</v>
      </c>
      <c r="W1372">
        <v>1.9925624129999999</v>
      </c>
      <c r="X1372">
        <v>122166.7813</v>
      </c>
      <c r="Y1372">
        <v>168932.4063</v>
      </c>
      <c r="Z1372">
        <v>156975.20310000001</v>
      </c>
      <c r="AA1372">
        <v>150419.375</v>
      </c>
      <c r="AB1372">
        <v>573204.875</v>
      </c>
      <c r="AC1372">
        <v>0.715929449</v>
      </c>
      <c r="AD1372">
        <v>0.79886001299999998</v>
      </c>
      <c r="AE1372">
        <v>199374.0625</v>
      </c>
      <c r="AF1372">
        <v>168880.95310000001</v>
      </c>
      <c r="AG1372">
        <v>222104.64060000001</v>
      </c>
      <c r="AH1372">
        <v>947584.0625</v>
      </c>
      <c r="AI1372">
        <v>1.0671892169999999</v>
      </c>
      <c r="AJ1372">
        <v>1.0631581539999999</v>
      </c>
      <c r="AK1372">
        <v>0.64253640199999995</v>
      </c>
      <c r="AL1372">
        <v>3.6069240000000002E-2</v>
      </c>
      <c r="AM1372">
        <v>0.673366354</v>
      </c>
      <c r="AN1372">
        <v>0.72830623400000005</v>
      </c>
      <c r="AO1372">
        <v>0.68550991999999999</v>
      </c>
      <c r="AP1372">
        <v>0.71538704600000003</v>
      </c>
      <c r="AQ1372" t="s">
        <v>80</v>
      </c>
      <c r="AR1372" t="s">
        <v>81</v>
      </c>
      <c r="AS1372" t="s">
        <v>82</v>
      </c>
      <c r="AT1372" t="s">
        <v>83</v>
      </c>
      <c r="AU1372" t="s">
        <v>84</v>
      </c>
      <c r="AV1372" t="s">
        <v>84</v>
      </c>
      <c r="AW1372">
        <v>0.641633868</v>
      </c>
      <c r="AX1372">
        <v>0.31090161199999999</v>
      </c>
      <c r="AY1372">
        <v>0.17054060100000001</v>
      </c>
      <c r="AZ1372">
        <v>0.234439641</v>
      </c>
      <c r="BA1372">
        <v>-0.39328566199999998</v>
      </c>
      <c r="BB1372">
        <v>3.5769895000000003E-2</v>
      </c>
      <c r="BC1372">
        <v>0.73237689699999997</v>
      </c>
      <c r="BD1372">
        <v>0.57371235899999995</v>
      </c>
      <c r="BE1372">
        <v>0.71299091800000003</v>
      </c>
      <c r="BF1372">
        <v>0.52644109699999997</v>
      </c>
      <c r="BG1372">
        <v>0.517437696</v>
      </c>
      <c r="BH1372">
        <v>0.63131839000000001</v>
      </c>
      <c r="BI1372">
        <v>57647.945119999997</v>
      </c>
      <c r="BJ1372">
        <v>0.86537222499999999</v>
      </c>
      <c r="BK1372">
        <v>21</v>
      </c>
      <c r="BL1372">
        <v>1992</v>
      </c>
      <c r="BM1372" t="s">
        <v>3059</v>
      </c>
      <c r="BN1372" t="s">
        <v>3060</v>
      </c>
      <c r="BO1372">
        <v>235</v>
      </c>
      <c r="BP1372">
        <v>211992</v>
      </c>
      <c r="BQ1372">
        <v>21</v>
      </c>
      <c r="BR1372">
        <v>1992</v>
      </c>
      <c r="BS1372" t="s">
        <v>3059</v>
      </c>
      <c r="BT1372" t="s">
        <v>3060</v>
      </c>
      <c r="BU1372">
        <v>0.84276001899999997</v>
      </c>
      <c r="BV1372">
        <v>0.87461528300000002</v>
      </c>
      <c r="BW1372">
        <v>0.94336033399999997</v>
      </c>
      <c r="BX1372">
        <v>0.64441484599999999</v>
      </c>
      <c r="BY1372">
        <v>0.34721942662752198</v>
      </c>
      <c r="BZ1372" t="str">
        <f>VLOOKUP(N1372,Planilha2!A:D,4,0)</f>
        <v>Western Europe</v>
      </c>
      <c r="CA1372">
        <f>VLOOKUP(N1372,Planilha2!A:E,5,0)</f>
        <v>3</v>
      </c>
    </row>
    <row r="1373" spans="1:79" x14ac:dyDescent="0.25">
      <c r="A1373" t="s">
        <v>3063</v>
      </c>
      <c r="B1373" t="s">
        <v>3064</v>
      </c>
      <c r="C1373">
        <v>0.86537222499999999</v>
      </c>
      <c r="D1373">
        <v>5015984.3</v>
      </c>
      <c r="E1373">
        <v>10053356.300000001</v>
      </c>
      <c r="F1373">
        <v>9.3181505199999997</v>
      </c>
      <c r="G1373">
        <v>8.8000000000000007</v>
      </c>
      <c r="H1373">
        <v>5.8640003199999997</v>
      </c>
      <c r="I1373">
        <v>21</v>
      </c>
      <c r="J1373">
        <v>1993</v>
      </c>
      <c r="K1373" t="s">
        <v>3059</v>
      </c>
      <c r="L1373" t="s">
        <v>3060</v>
      </c>
      <c r="M1373" t="s">
        <v>3059</v>
      </c>
      <c r="N1373" t="s">
        <v>3060</v>
      </c>
      <c r="O1373" t="s">
        <v>3059</v>
      </c>
      <c r="P1373" t="s">
        <v>203</v>
      </c>
      <c r="Q1373">
        <v>1993</v>
      </c>
      <c r="R1373">
        <v>158822.0313</v>
      </c>
      <c r="S1373">
        <v>152504.1875</v>
      </c>
      <c r="T1373">
        <v>9.9868279999999992</v>
      </c>
      <c r="U1373">
        <v>4.5684442519999999</v>
      </c>
      <c r="V1373">
        <v>1810.347833</v>
      </c>
      <c r="W1373">
        <v>2.019380569</v>
      </c>
      <c r="X1373">
        <v>124064.67969999999</v>
      </c>
      <c r="Y1373">
        <v>168633.2813</v>
      </c>
      <c r="Z1373">
        <v>157312.67189999999</v>
      </c>
      <c r="AA1373">
        <v>154025.8125</v>
      </c>
      <c r="AB1373">
        <v>624544.125</v>
      </c>
      <c r="AC1373">
        <v>0.71076977299999999</v>
      </c>
      <c r="AD1373">
        <v>0.76721525199999996</v>
      </c>
      <c r="AE1373">
        <v>195300.29689999999</v>
      </c>
      <c r="AF1373">
        <v>170268.82810000001</v>
      </c>
      <c r="AG1373">
        <v>219116.0625</v>
      </c>
      <c r="AH1373">
        <v>978158.875</v>
      </c>
      <c r="AI1373">
        <v>1.0351680519999999</v>
      </c>
      <c r="AJ1373">
        <v>1.0386031870000001</v>
      </c>
      <c r="AK1373">
        <v>0.64253640199999995</v>
      </c>
      <c r="AL1373">
        <v>3.5463821E-2</v>
      </c>
      <c r="AM1373">
        <v>0.802067945</v>
      </c>
      <c r="AN1373">
        <v>0.65150386100000002</v>
      </c>
      <c r="AO1373">
        <v>0.60403847700000002</v>
      </c>
      <c r="AP1373">
        <v>0.61692845799999996</v>
      </c>
      <c r="AQ1373" t="s">
        <v>80</v>
      </c>
      <c r="AR1373" t="s">
        <v>81</v>
      </c>
      <c r="AS1373" t="s">
        <v>82</v>
      </c>
      <c r="AT1373" t="s">
        <v>83</v>
      </c>
      <c r="AU1373" t="s">
        <v>84</v>
      </c>
      <c r="AV1373" t="s">
        <v>84</v>
      </c>
      <c r="AW1373">
        <v>0.645323753</v>
      </c>
      <c r="AX1373">
        <v>0.28935799000000001</v>
      </c>
      <c r="AY1373">
        <v>0.16015602600000001</v>
      </c>
      <c r="AZ1373">
        <v>0.19110490399999999</v>
      </c>
      <c r="BA1373">
        <v>-0.30687239799999999</v>
      </c>
      <c r="BB1373">
        <v>2.0929724E-2</v>
      </c>
      <c r="BC1373">
        <v>0.64506542899999997</v>
      </c>
      <c r="BD1373">
        <v>0.47190988900000003</v>
      </c>
      <c r="BE1373">
        <v>0.67744659600000001</v>
      </c>
      <c r="BF1373">
        <v>0.52377492199999998</v>
      </c>
      <c r="BG1373">
        <v>0.51292908199999998</v>
      </c>
      <c r="BH1373">
        <v>0.53163039700000003</v>
      </c>
      <c r="BI1373">
        <v>62536.785949999998</v>
      </c>
      <c r="BJ1373">
        <v>0.86537222499999999</v>
      </c>
      <c r="BK1373">
        <v>21</v>
      </c>
      <c r="BL1373">
        <v>1993</v>
      </c>
      <c r="BM1373" t="s">
        <v>3059</v>
      </c>
      <c r="BN1373" t="s">
        <v>3060</v>
      </c>
      <c r="BO1373">
        <v>235</v>
      </c>
      <c r="BP1373">
        <v>211993</v>
      </c>
      <c r="BQ1373">
        <v>21</v>
      </c>
      <c r="BR1373">
        <v>1993</v>
      </c>
      <c r="BS1373" t="s">
        <v>3059</v>
      </c>
      <c r="BT1373" t="s">
        <v>3060</v>
      </c>
      <c r="BU1373">
        <v>0.84276001899999997</v>
      </c>
      <c r="BV1373">
        <v>0.87461528300000002</v>
      </c>
      <c r="BW1373">
        <v>0.94336033399999997</v>
      </c>
      <c r="BX1373">
        <v>0.64441484599999999</v>
      </c>
      <c r="BY1373">
        <v>0.34364233411740802</v>
      </c>
      <c r="BZ1373" t="str">
        <f>VLOOKUP(N1373,Planilha2!A:D,4,0)</f>
        <v>Western Europe</v>
      </c>
      <c r="CA1373">
        <f>VLOOKUP(N1373,Planilha2!A:E,5,0)</f>
        <v>3</v>
      </c>
    </row>
    <row r="1374" spans="1:79" x14ac:dyDescent="0.25">
      <c r="A1374" t="s">
        <v>3065</v>
      </c>
      <c r="B1374" t="s">
        <v>3066</v>
      </c>
      <c r="C1374">
        <v>0.86537222499999999</v>
      </c>
      <c r="D1374">
        <v>5094116.4000000004</v>
      </c>
      <c r="E1374">
        <v>10078037.4</v>
      </c>
      <c r="F1374">
        <v>9.3217659000000008</v>
      </c>
      <c r="G1374">
        <v>8.1</v>
      </c>
      <c r="H1374">
        <v>5.9820003509999999</v>
      </c>
      <c r="I1374">
        <v>21</v>
      </c>
      <c r="J1374">
        <v>1994</v>
      </c>
      <c r="K1374" t="s">
        <v>3059</v>
      </c>
      <c r="L1374" t="s">
        <v>3060</v>
      </c>
      <c r="M1374" t="s">
        <v>3059</v>
      </c>
      <c r="N1374" t="s">
        <v>3060</v>
      </c>
      <c r="O1374" t="s">
        <v>3059</v>
      </c>
      <c r="P1374" t="s">
        <v>203</v>
      </c>
      <c r="Q1374">
        <v>1994</v>
      </c>
      <c r="R1374">
        <v>169197.6875</v>
      </c>
      <c r="S1374">
        <v>162016.9063</v>
      </c>
      <c r="T1374">
        <v>10.0336</v>
      </c>
      <c r="U1374">
        <v>4.5570402149999998</v>
      </c>
      <c r="V1374">
        <v>1834.193831</v>
      </c>
      <c r="W1374">
        <v>2.046559572</v>
      </c>
      <c r="X1374">
        <v>127787.1563</v>
      </c>
      <c r="Y1374">
        <v>177984.20310000001</v>
      </c>
      <c r="Z1374">
        <v>166260.70310000001</v>
      </c>
      <c r="AA1374">
        <v>164620.0625</v>
      </c>
      <c r="AB1374">
        <v>684308.375</v>
      </c>
      <c r="AC1374">
        <v>0.71910273999999996</v>
      </c>
      <c r="AD1374">
        <v>0.766205311</v>
      </c>
      <c r="AE1374">
        <v>197184.625</v>
      </c>
      <c r="AF1374">
        <v>173165.8125</v>
      </c>
      <c r="AG1374">
        <v>227475.89060000001</v>
      </c>
      <c r="AH1374">
        <v>1010301.625</v>
      </c>
      <c r="AI1374">
        <v>1.0173647400000001</v>
      </c>
      <c r="AJ1374">
        <v>1.049558282</v>
      </c>
      <c r="AK1374">
        <v>0.64253640199999995</v>
      </c>
      <c r="AL1374">
        <v>3.5431217000000001E-2</v>
      </c>
      <c r="AM1374">
        <v>0.82796847900000003</v>
      </c>
      <c r="AN1374">
        <v>0.65626263600000001</v>
      </c>
      <c r="AO1374">
        <v>0.59967416500000004</v>
      </c>
      <c r="AP1374">
        <v>0.60565066300000003</v>
      </c>
      <c r="AQ1374" t="s">
        <v>80</v>
      </c>
      <c r="AR1374" t="s">
        <v>81</v>
      </c>
      <c r="AS1374" t="s">
        <v>82</v>
      </c>
      <c r="AT1374" t="s">
        <v>83</v>
      </c>
      <c r="AU1374" t="s">
        <v>84</v>
      </c>
      <c r="AV1374" t="s">
        <v>84</v>
      </c>
      <c r="AW1374">
        <v>0.62318378699999999</v>
      </c>
      <c r="AX1374">
        <v>0.30492666400000001</v>
      </c>
      <c r="AY1374">
        <v>0.153071284</v>
      </c>
      <c r="AZ1374">
        <v>0.20747421699999999</v>
      </c>
      <c r="BA1374">
        <v>-0.309257746</v>
      </c>
      <c r="BB1374">
        <v>2.0601779000000001E-2</v>
      </c>
      <c r="BC1374">
        <v>0.645980683</v>
      </c>
      <c r="BD1374">
        <v>0.455616248</v>
      </c>
      <c r="BE1374">
        <v>0.69812254799999995</v>
      </c>
      <c r="BF1374">
        <v>0.52645415100000004</v>
      </c>
      <c r="BG1374">
        <v>0.53162527100000001</v>
      </c>
      <c r="BH1374">
        <v>0.50601774499999996</v>
      </c>
      <c r="BI1374">
        <v>68201.679860000004</v>
      </c>
      <c r="BJ1374">
        <v>0.86537222499999999</v>
      </c>
      <c r="BK1374">
        <v>21</v>
      </c>
      <c r="BL1374">
        <v>1994</v>
      </c>
      <c r="BM1374" t="s">
        <v>3059</v>
      </c>
      <c r="BN1374" t="s">
        <v>3060</v>
      </c>
      <c r="BO1374">
        <v>235</v>
      </c>
      <c r="BP1374">
        <v>211994</v>
      </c>
      <c r="BQ1374">
        <v>21</v>
      </c>
      <c r="BR1374">
        <v>1994</v>
      </c>
      <c r="BS1374" t="s">
        <v>3059</v>
      </c>
      <c r="BT1374" t="s">
        <v>3060</v>
      </c>
      <c r="BU1374">
        <v>0.84276001899999997</v>
      </c>
      <c r="BV1374">
        <v>0.87461528300000002</v>
      </c>
      <c r="BW1374">
        <v>0.94336033399999997</v>
      </c>
      <c r="BX1374">
        <v>0.64441484599999999</v>
      </c>
      <c r="BY1374">
        <v>0.34900486355835197</v>
      </c>
      <c r="BZ1374" t="str">
        <f>VLOOKUP(N1374,Planilha2!A:D,4,0)</f>
        <v>Western Europe</v>
      </c>
      <c r="CA1374">
        <f>VLOOKUP(N1374,Planilha2!A:E,5,0)</f>
        <v>3</v>
      </c>
    </row>
    <row r="1375" spans="1:79" x14ac:dyDescent="0.25">
      <c r="A1375" t="s">
        <v>3067</v>
      </c>
      <c r="B1375" t="s">
        <v>3068</v>
      </c>
      <c r="C1375">
        <v>0.87499274999999999</v>
      </c>
      <c r="D1375">
        <v>5172248.5</v>
      </c>
      <c r="E1375">
        <v>10102718.5</v>
      </c>
      <c r="F1375">
        <v>9.3599338529999994</v>
      </c>
      <c r="G1375">
        <v>7.4</v>
      </c>
      <c r="H1375">
        <v>6.1000003810000001</v>
      </c>
      <c r="I1375">
        <v>21</v>
      </c>
      <c r="J1375">
        <v>1995</v>
      </c>
      <c r="K1375" t="s">
        <v>3059</v>
      </c>
      <c r="L1375" t="s">
        <v>3060</v>
      </c>
      <c r="M1375" t="s">
        <v>3059</v>
      </c>
      <c r="N1375" t="s">
        <v>3060</v>
      </c>
      <c r="O1375" t="s">
        <v>3059</v>
      </c>
      <c r="P1375" t="s">
        <v>203</v>
      </c>
      <c r="Q1375">
        <v>1995</v>
      </c>
      <c r="R1375">
        <v>177436.7813</v>
      </c>
      <c r="S1375">
        <v>168194.67189999999</v>
      </c>
      <c r="T1375">
        <v>10.078431</v>
      </c>
      <c r="U1375">
        <v>4.5347790720000001</v>
      </c>
      <c r="V1375">
        <v>1893.401826</v>
      </c>
      <c r="W1375">
        <v>2.0741045480000002</v>
      </c>
      <c r="X1375">
        <v>130823.69530000001</v>
      </c>
      <c r="Y1375">
        <v>184663.64060000001</v>
      </c>
      <c r="Z1375">
        <v>173595.32810000001</v>
      </c>
      <c r="AA1375">
        <v>169974.375</v>
      </c>
      <c r="AB1375">
        <v>756314.0625</v>
      </c>
      <c r="AC1375">
        <v>0.70089656099999997</v>
      </c>
      <c r="AD1375">
        <v>0.75216740400000004</v>
      </c>
      <c r="AE1375">
        <v>205629.60939999999</v>
      </c>
      <c r="AF1375">
        <v>174340.75</v>
      </c>
      <c r="AG1375">
        <v>231646</v>
      </c>
      <c r="AH1375">
        <v>1044371</v>
      </c>
      <c r="AI1375">
        <v>1.021670461</v>
      </c>
      <c r="AJ1375">
        <v>1.0292420390000001</v>
      </c>
      <c r="AK1375">
        <v>0.64253640199999995</v>
      </c>
      <c r="AL1375">
        <v>3.5294293999999997E-2</v>
      </c>
      <c r="AM1375">
        <v>0.75371119799999997</v>
      </c>
      <c r="AN1375">
        <v>0.74220937499999995</v>
      </c>
      <c r="AO1375">
        <v>0.68050146099999997</v>
      </c>
      <c r="AP1375">
        <v>0.69499808500000004</v>
      </c>
      <c r="AQ1375" t="s">
        <v>81</v>
      </c>
      <c r="AR1375" t="s">
        <v>81</v>
      </c>
      <c r="AS1375" t="s">
        <v>82</v>
      </c>
      <c r="AT1375" t="s">
        <v>83</v>
      </c>
      <c r="AU1375" t="s">
        <v>84</v>
      </c>
      <c r="AV1375" t="s">
        <v>84</v>
      </c>
      <c r="AW1375">
        <v>0.62594467399999998</v>
      </c>
      <c r="AX1375">
        <v>0.31675326799999998</v>
      </c>
      <c r="AY1375">
        <v>0.14372251899999999</v>
      </c>
      <c r="AZ1375">
        <v>0.23482909800000001</v>
      </c>
      <c r="BA1375">
        <v>-0.34379327300000001</v>
      </c>
      <c r="BB1375">
        <v>2.2543756000000002E-2</v>
      </c>
      <c r="BC1375">
        <v>0.71761404100000004</v>
      </c>
      <c r="BD1375">
        <v>0.53055966600000004</v>
      </c>
      <c r="BE1375">
        <v>0.84932781000000002</v>
      </c>
      <c r="BF1375">
        <v>0.58549505499999999</v>
      </c>
      <c r="BG1375">
        <v>0.57439082900000005</v>
      </c>
      <c r="BH1375">
        <v>0.54119396200000003</v>
      </c>
      <c r="BI1375">
        <v>75042.837769999998</v>
      </c>
      <c r="BJ1375">
        <v>0.87499274999999999</v>
      </c>
      <c r="BK1375">
        <v>21</v>
      </c>
      <c r="BL1375">
        <v>1995</v>
      </c>
      <c r="BM1375" t="s">
        <v>3059</v>
      </c>
      <c r="BN1375" t="s">
        <v>3060</v>
      </c>
      <c r="BO1375">
        <v>235</v>
      </c>
      <c r="BP1375">
        <v>211995</v>
      </c>
      <c r="BQ1375">
        <v>21</v>
      </c>
      <c r="BR1375">
        <v>1995</v>
      </c>
      <c r="BS1375" t="s">
        <v>3059</v>
      </c>
      <c r="BT1375" t="s">
        <v>3060</v>
      </c>
      <c r="BU1375">
        <v>0.86700920699999995</v>
      </c>
      <c r="BV1375">
        <v>0.88576600699999997</v>
      </c>
      <c r="BW1375">
        <v>0.94336033399999997</v>
      </c>
      <c r="BX1375">
        <v>0.64441484599999999</v>
      </c>
      <c r="BY1375">
        <v>0.33828855049164702</v>
      </c>
      <c r="BZ1375" t="str">
        <f>VLOOKUP(N1375,Planilha2!A:D,4,0)</f>
        <v>Western Europe</v>
      </c>
      <c r="CA1375">
        <f>VLOOKUP(N1375,Planilha2!A:E,5,0)</f>
        <v>3</v>
      </c>
    </row>
    <row r="1376" spans="1:79" x14ac:dyDescent="0.25">
      <c r="A1376" t="s">
        <v>3069</v>
      </c>
      <c r="B1376" t="s">
        <v>3070</v>
      </c>
      <c r="C1376">
        <v>0.87499274999999999</v>
      </c>
      <c r="D1376">
        <v>5250380.5999999996</v>
      </c>
      <c r="E1376">
        <v>10127399.6</v>
      </c>
      <c r="F1376">
        <v>9.3927440640000004</v>
      </c>
      <c r="G1376">
        <v>7</v>
      </c>
      <c r="H1376">
        <v>6.2179999349999999</v>
      </c>
      <c r="I1376">
        <v>21</v>
      </c>
      <c r="J1376">
        <v>1996</v>
      </c>
      <c r="K1376" t="s">
        <v>3059</v>
      </c>
      <c r="L1376" t="s">
        <v>3060</v>
      </c>
      <c r="M1376" t="s">
        <v>3059</v>
      </c>
      <c r="N1376" t="s">
        <v>3060</v>
      </c>
      <c r="O1376" t="s">
        <v>3059</v>
      </c>
      <c r="P1376" t="s">
        <v>203</v>
      </c>
      <c r="Q1376">
        <v>1996</v>
      </c>
      <c r="R1376">
        <v>183557.3438</v>
      </c>
      <c r="S1376">
        <v>172599.26560000001</v>
      </c>
      <c r="T1376">
        <v>10.119985</v>
      </c>
      <c r="U1376">
        <v>4.6140193939999996</v>
      </c>
      <c r="V1376">
        <v>1894.421992</v>
      </c>
      <c r="W1376">
        <v>2.1070919039999998</v>
      </c>
      <c r="X1376">
        <v>137351.8438</v>
      </c>
      <c r="Y1376">
        <v>191116.375</v>
      </c>
      <c r="Z1376">
        <v>178422.3125</v>
      </c>
      <c r="AA1376">
        <v>173069.125</v>
      </c>
      <c r="AB1376">
        <v>776584.625</v>
      </c>
      <c r="AC1376">
        <v>0.68119770300000004</v>
      </c>
      <c r="AD1376">
        <v>0.74263793199999995</v>
      </c>
      <c r="AE1376">
        <v>212819.82810000001</v>
      </c>
      <c r="AF1376">
        <v>180241.6875</v>
      </c>
      <c r="AG1376">
        <v>239740.32810000001</v>
      </c>
      <c r="AH1376">
        <v>1082328.5</v>
      </c>
      <c r="AI1376">
        <v>1.0216782090000001</v>
      </c>
      <c r="AJ1376">
        <v>1.029225826</v>
      </c>
      <c r="AK1376">
        <v>0.65727400800000002</v>
      </c>
      <c r="AL1376">
        <v>3.5671520999999998E-2</v>
      </c>
      <c r="AM1376">
        <v>0.76936414099999995</v>
      </c>
      <c r="AN1376">
        <v>0.73869258199999999</v>
      </c>
      <c r="AO1376">
        <v>0.68733286900000001</v>
      </c>
      <c r="AP1376">
        <v>0.70859277200000004</v>
      </c>
      <c r="AQ1376" t="s">
        <v>81</v>
      </c>
      <c r="AR1376" t="s">
        <v>81</v>
      </c>
      <c r="AS1376" t="s">
        <v>82</v>
      </c>
      <c r="AT1376" t="s">
        <v>83</v>
      </c>
      <c r="AU1376">
        <v>0.79539801899999996</v>
      </c>
      <c r="AV1376" t="s">
        <v>84</v>
      </c>
      <c r="AW1376">
        <v>0.65134531299999998</v>
      </c>
      <c r="AX1376">
        <v>0.31065347799999998</v>
      </c>
      <c r="AY1376">
        <v>0.14227891000000001</v>
      </c>
      <c r="AZ1376">
        <v>0.21914479100000001</v>
      </c>
      <c r="BA1376">
        <v>-0.34149110300000002</v>
      </c>
      <c r="BB1376">
        <v>1.8068622999999999E-2</v>
      </c>
      <c r="BC1376">
        <v>0.706553604</v>
      </c>
      <c r="BD1376">
        <v>0.55612469099999995</v>
      </c>
      <c r="BE1376">
        <v>0.88582299399999997</v>
      </c>
      <c r="BF1376">
        <v>0.61119663700000004</v>
      </c>
      <c r="BG1376">
        <v>0.57734286800000001</v>
      </c>
      <c r="BH1376">
        <v>0.54858195799999998</v>
      </c>
      <c r="BI1376">
        <v>76737.724910000004</v>
      </c>
      <c r="BJ1376">
        <v>0.87499274999999999</v>
      </c>
      <c r="BK1376">
        <v>21</v>
      </c>
      <c r="BL1376">
        <v>1996</v>
      </c>
      <c r="BM1376" t="s">
        <v>3059</v>
      </c>
      <c r="BN1376" t="s">
        <v>3060</v>
      </c>
      <c r="BO1376">
        <v>235</v>
      </c>
      <c r="BP1376">
        <v>211996</v>
      </c>
      <c r="BQ1376">
        <v>21</v>
      </c>
      <c r="BR1376">
        <v>1996</v>
      </c>
      <c r="BS1376" t="s">
        <v>3059</v>
      </c>
      <c r="BT1376" t="s">
        <v>3060</v>
      </c>
      <c r="BU1376">
        <v>0.86561054299999995</v>
      </c>
      <c r="BV1376">
        <v>0.88576600699999997</v>
      </c>
      <c r="BW1376">
        <v>0.93669641699999995</v>
      </c>
      <c r="BX1376">
        <v>0.64441484599999999</v>
      </c>
      <c r="BY1376">
        <v>0.33803251246425498</v>
      </c>
      <c r="BZ1376" t="str">
        <f>VLOOKUP(N1376,Planilha2!A:D,4,0)</f>
        <v>Western Europe</v>
      </c>
      <c r="CA1376">
        <f>VLOOKUP(N1376,Planilha2!A:E,5,0)</f>
        <v>3</v>
      </c>
    </row>
    <row r="1377" spans="1:79" x14ac:dyDescent="0.25">
      <c r="A1377" t="s">
        <v>3071</v>
      </c>
      <c r="B1377" t="s">
        <v>3072</v>
      </c>
      <c r="C1377">
        <v>0.87499274999999999</v>
      </c>
      <c r="D1377">
        <v>5328512.7</v>
      </c>
      <c r="E1377">
        <v>10152080.699999999</v>
      </c>
      <c r="F1377">
        <v>9.4302911760000008</v>
      </c>
      <c r="G1377">
        <v>6.6</v>
      </c>
      <c r="H1377">
        <v>6.3359999660000001</v>
      </c>
      <c r="I1377">
        <v>21</v>
      </c>
      <c r="J1377">
        <v>1997</v>
      </c>
      <c r="K1377" t="s">
        <v>3059</v>
      </c>
      <c r="L1377" t="s">
        <v>3060</v>
      </c>
      <c r="M1377" t="s">
        <v>3059</v>
      </c>
      <c r="N1377" t="s">
        <v>3060</v>
      </c>
      <c r="O1377" t="s">
        <v>3059</v>
      </c>
      <c r="P1377" t="s">
        <v>203</v>
      </c>
      <c r="Q1377">
        <v>1997</v>
      </c>
      <c r="R1377">
        <v>197278.2188</v>
      </c>
      <c r="S1377">
        <v>186382.85939999999</v>
      </c>
      <c r="T1377">
        <v>10.159662000000001</v>
      </c>
      <c r="U1377">
        <v>4.7270607949999999</v>
      </c>
      <c r="V1377">
        <v>1889.6280859999999</v>
      </c>
      <c r="W1377">
        <v>2.140604019</v>
      </c>
      <c r="X1377">
        <v>147176.14060000001</v>
      </c>
      <c r="Y1377">
        <v>206418.1875</v>
      </c>
      <c r="Z1377">
        <v>191134.1875</v>
      </c>
      <c r="AA1377">
        <v>187406.23439999999</v>
      </c>
      <c r="AB1377">
        <v>789602.0625</v>
      </c>
      <c r="AC1377">
        <v>0.70834708199999996</v>
      </c>
      <c r="AD1377">
        <v>0.77051711099999998</v>
      </c>
      <c r="AE1377">
        <v>222239.6875</v>
      </c>
      <c r="AF1377">
        <v>185963.70310000001</v>
      </c>
      <c r="AG1377">
        <v>253080.2813</v>
      </c>
      <c r="AH1377">
        <v>1129462.5</v>
      </c>
      <c r="AI1377">
        <v>1.0258489850000001</v>
      </c>
      <c r="AJ1377">
        <v>1.044690371</v>
      </c>
      <c r="AK1377">
        <v>0.652477741</v>
      </c>
      <c r="AL1377">
        <v>3.6217880000000001E-2</v>
      </c>
      <c r="AM1377">
        <v>0.87445478899999995</v>
      </c>
      <c r="AN1377">
        <v>0.64807450799999999</v>
      </c>
      <c r="AO1377">
        <v>0.61240875699999997</v>
      </c>
      <c r="AP1377">
        <v>0.62459105299999995</v>
      </c>
      <c r="AQ1377" t="s">
        <v>81</v>
      </c>
      <c r="AR1377" t="s">
        <v>81</v>
      </c>
      <c r="AS1377" t="s">
        <v>82</v>
      </c>
      <c r="AT1377" t="s">
        <v>83</v>
      </c>
      <c r="AU1377" t="s">
        <v>84</v>
      </c>
      <c r="AV1377" t="s">
        <v>84</v>
      </c>
      <c r="AW1377">
        <v>0.63687264899999996</v>
      </c>
      <c r="AX1377">
        <v>0.31611564800000003</v>
      </c>
      <c r="AY1377">
        <v>0.14845955399999999</v>
      </c>
      <c r="AZ1377">
        <v>0.21609197599999999</v>
      </c>
      <c r="BA1377">
        <v>-0.33083024599999999</v>
      </c>
      <c r="BB1377">
        <v>1.3290430000000001E-2</v>
      </c>
      <c r="BC1377">
        <v>0.62516233600000004</v>
      </c>
      <c r="BD1377">
        <v>0.52380370700000001</v>
      </c>
      <c r="BE1377">
        <v>0.74636487699999998</v>
      </c>
      <c r="BF1377">
        <v>0.580904961</v>
      </c>
      <c r="BG1377">
        <v>0.55549722899999998</v>
      </c>
      <c r="BH1377">
        <v>0.51273036000000005</v>
      </c>
      <c r="BI1377">
        <v>77719.323980000001</v>
      </c>
      <c r="BJ1377">
        <v>0.87499274999999999</v>
      </c>
      <c r="BK1377">
        <v>21</v>
      </c>
      <c r="BL1377">
        <v>1997</v>
      </c>
      <c r="BM1377" t="s">
        <v>3059</v>
      </c>
      <c r="BN1377" t="s">
        <v>3060</v>
      </c>
      <c r="BO1377">
        <v>235</v>
      </c>
      <c r="BP1377">
        <v>211997</v>
      </c>
      <c r="BQ1377">
        <v>21</v>
      </c>
      <c r="BR1377">
        <v>1997</v>
      </c>
      <c r="BS1377" t="s">
        <v>3059</v>
      </c>
      <c r="BT1377" t="s">
        <v>3060</v>
      </c>
      <c r="BU1377">
        <v>0.86561054299999995</v>
      </c>
      <c r="BV1377">
        <v>0.88576600699999997</v>
      </c>
      <c r="BW1377">
        <v>0.93669641699999995</v>
      </c>
      <c r="BX1377">
        <v>0.64441484599999999</v>
      </c>
      <c r="BY1377">
        <v>0.32581482912437498</v>
      </c>
      <c r="BZ1377" t="str">
        <f>VLOOKUP(N1377,Planilha2!A:D,4,0)</f>
        <v>Western Europe</v>
      </c>
      <c r="CA1377">
        <f>VLOOKUP(N1377,Planilha2!A:E,5,0)</f>
        <v>3</v>
      </c>
    </row>
    <row r="1378" spans="1:79" x14ac:dyDescent="0.25">
      <c r="A1378" t="s">
        <v>3073</v>
      </c>
      <c r="B1378" t="s">
        <v>3074</v>
      </c>
      <c r="C1378">
        <v>0.87499274999999999</v>
      </c>
      <c r="D1378">
        <v>5406644.7999999998</v>
      </c>
      <c r="E1378">
        <v>10176761.800000001</v>
      </c>
      <c r="F1378">
        <v>9.4736843109999995</v>
      </c>
      <c r="G1378">
        <v>6.3</v>
      </c>
      <c r="H1378">
        <v>6.4539999960000003</v>
      </c>
      <c r="I1378">
        <v>21</v>
      </c>
      <c r="J1378">
        <v>1998</v>
      </c>
      <c r="K1378" t="s">
        <v>3059</v>
      </c>
      <c r="L1378" t="s">
        <v>3060</v>
      </c>
      <c r="M1378" t="s">
        <v>3059</v>
      </c>
      <c r="N1378" t="s">
        <v>3060</v>
      </c>
      <c r="O1378" t="s">
        <v>3059</v>
      </c>
      <c r="P1378" t="s">
        <v>203</v>
      </c>
      <c r="Q1378">
        <v>1998</v>
      </c>
      <c r="R1378">
        <v>210049.23439999999</v>
      </c>
      <c r="S1378">
        <v>194813.79689999999</v>
      </c>
      <c r="T1378">
        <v>10.198309999999999</v>
      </c>
      <c r="U1378">
        <v>4.8455305099999997</v>
      </c>
      <c r="V1378">
        <v>1905.308215</v>
      </c>
      <c r="W1378">
        <v>2.1746490000000001</v>
      </c>
      <c r="X1378">
        <v>156905.01560000001</v>
      </c>
      <c r="Y1378">
        <v>220833.51560000001</v>
      </c>
      <c r="Z1378">
        <v>202289.60939999999</v>
      </c>
      <c r="AA1378">
        <v>197258.85939999999</v>
      </c>
      <c r="AB1378">
        <v>803884.75</v>
      </c>
      <c r="AC1378">
        <v>0.71030163800000001</v>
      </c>
      <c r="AD1378">
        <v>0.78066057</v>
      </c>
      <c r="AE1378">
        <v>232888.9063</v>
      </c>
      <c r="AF1378">
        <v>195637.57810000001</v>
      </c>
      <c r="AG1378">
        <v>271351.625</v>
      </c>
      <c r="AH1378">
        <v>1185198.5</v>
      </c>
      <c r="AI1378">
        <v>1.024030209</v>
      </c>
      <c r="AJ1378">
        <v>1.06699872</v>
      </c>
      <c r="AK1378">
        <v>0.65766978300000001</v>
      </c>
      <c r="AL1378">
        <v>3.6980249E-2</v>
      </c>
      <c r="AM1378">
        <v>0.89835735900000002</v>
      </c>
      <c r="AN1378">
        <v>0.63900202500000003</v>
      </c>
      <c r="AO1378">
        <v>0.61292135700000006</v>
      </c>
      <c r="AP1378">
        <v>0.62855285400000005</v>
      </c>
      <c r="AQ1378" t="s">
        <v>81</v>
      </c>
      <c r="AR1378" t="s">
        <v>81</v>
      </c>
      <c r="AS1378" t="s">
        <v>82</v>
      </c>
      <c r="AT1378" t="s">
        <v>83</v>
      </c>
      <c r="AU1378" t="s">
        <v>84</v>
      </c>
      <c r="AV1378" t="s">
        <v>84</v>
      </c>
      <c r="AW1378">
        <v>0.63693541300000001</v>
      </c>
      <c r="AX1378">
        <v>0.32408431199999999</v>
      </c>
      <c r="AY1378">
        <v>0.158491567</v>
      </c>
      <c r="AZ1378">
        <v>0.222035959</v>
      </c>
      <c r="BA1378">
        <v>-0.353359967</v>
      </c>
      <c r="BB1378">
        <v>1.1812728E-2</v>
      </c>
      <c r="BC1378">
        <v>0.62066945900000003</v>
      </c>
      <c r="BD1378">
        <v>0.548909439</v>
      </c>
      <c r="BE1378">
        <v>0.71267565899999996</v>
      </c>
      <c r="BF1378">
        <v>0.55293756699999996</v>
      </c>
      <c r="BG1378">
        <v>0.53151595600000001</v>
      </c>
      <c r="BH1378">
        <v>0.52426666</v>
      </c>
      <c r="BI1378">
        <v>78825.290659999999</v>
      </c>
      <c r="BJ1378">
        <v>0.87499274999999999</v>
      </c>
      <c r="BK1378">
        <v>21</v>
      </c>
      <c r="BL1378">
        <v>1998</v>
      </c>
      <c r="BM1378" t="s">
        <v>3059</v>
      </c>
      <c r="BN1378" t="s">
        <v>3060</v>
      </c>
      <c r="BO1378">
        <v>235</v>
      </c>
      <c r="BP1378">
        <v>211998</v>
      </c>
      <c r="BQ1378">
        <v>21</v>
      </c>
      <c r="BR1378">
        <v>1998</v>
      </c>
      <c r="BS1378" t="s">
        <v>3059</v>
      </c>
      <c r="BT1378" t="s">
        <v>3060</v>
      </c>
      <c r="BU1378">
        <v>0.86561054299999995</v>
      </c>
      <c r="BV1378">
        <v>0.88576600699999997</v>
      </c>
      <c r="BW1378">
        <v>0.93669641699999995</v>
      </c>
      <c r="BX1378">
        <v>0.64441484599999999</v>
      </c>
      <c r="BY1378">
        <v>0.327861820284088</v>
      </c>
      <c r="BZ1378" t="str">
        <f>VLOOKUP(N1378,Planilha2!A:D,4,0)</f>
        <v>Western Europe</v>
      </c>
      <c r="CA1378">
        <f>VLOOKUP(N1378,Planilha2!A:E,5,0)</f>
        <v>3</v>
      </c>
    </row>
    <row r="1379" spans="1:79" x14ac:dyDescent="0.25">
      <c r="A1379" t="s">
        <v>3075</v>
      </c>
      <c r="B1379" t="s">
        <v>3076</v>
      </c>
      <c r="C1379">
        <v>0.87566107299999996</v>
      </c>
      <c r="D1379">
        <v>5484776.9000000004</v>
      </c>
      <c r="E1379">
        <v>10201442.9</v>
      </c>
      <c r="F1379">
        <v>9.5078983309999998</v>
      </c>
      <c r="G1379">
        <v>5.9</v>
      </c>
      <c r="H1379">
        <v>6.5720000269999996</v>
      </c>
      <c r="I1379">
        <v>21</v>
      </c>
      <c r="J1379">
        <v>1999</v>
      </c>
      <c r="K1379" t="s">
        <v>3059</v>
      </c>
      <c r="L1379" t="s">
        <v>3060</v>
      </c>
      <c r="M1379" t="s">
        <v>3059</v>
      </c>
      <c r="N1379" t="s">
        <v>3060</v>
      </c>
      <c r="O1379" t="s">
        <v>3059</v>
      </c>
      <c r="P1379" t="s">
        <v>203</v>
      </c>
      <c r="Q1379">
        <v>1999</v>
      </c>
      <c r="R1379">
        <v>223136.5</v>
      </c>
      <c r="S1379">
        <v>206971.25</v>
      </c>
      <c r="T1379">
        <v>10.237593</v>
      </c>
      <c r="U1379">
        <v>4.9112739559999996</v>
      </c>
      <c r="V1379">
        <v>1907.0874309999999</v>
      </c>
      <c r="W1379">
        <v>2.2092356679999998</v>
      </c>
      <c r="X1379">
        <v>169810</v>
      </c>
      <c r="Y1379">
        <v>237457.1875</v>
      </c>
      <c r="Z1379">
        <v>215186.5625</v>
      </c>
      <c r="AA1379">
        <v>209977.4688</v>
      </c>
      <c r="AB1379">
        <v>821940</v>
      </c>
      <c r="AC1379">
        <v>0.72511953100000004</v>
      </c>
      <c r="AD1379">
        <v>0.79694414099999999</v>
      </c>
      <c r="AE1379">
        <v>241944.125</v>
      </c>
      <c r="AF1379">
        <v>205108.75</v>
      </c>
      <c r="AG1379">
        <v>286731.21879999997</v>
      </c>
      <c r="AH1379">
        <v>1243701.625</v>
      </c>
      <c r="AI1379">
        <v>1.025847197</v>
      </c>
      <c r="AJ1379">
        <v>1.0872014759999999</v>
      </c>
      <c r="AK1379">
        <v>0.65502458799999996</v>
      </c>
      <c r="AL1379">
        <v>3.7574742000000001E-2</v>
      </c>
      <c r="AM1379">
        <v>0.93862727599999995</v>
      </c>
      <c r="AN1379">
        <v>0.61050921700000005</v>
      </c>
      <c r="AO1379">
        <v>0.59233176700000001</v>
      </c>
      <c r="AP1379">
        <v>0.60702627899999995</v>
      </c>
      <c r="AQ1379" t="s">
        <v>81</v>
      </c>
      <c r="AR1379" t="s">
        <v>81</v>
      </c>
      <c r="AS1379" t="s">
        <v>82</v>
      </c>
      <c r="AT1379" t="s">
        <v>83</v>
      </c>
      <c r="AU1379" t="s">
        <v>84</v>
      </c>
      <c r="AV1379" t="s">
        <v>84</v>
      </c>
      <c r="AW1379">
        <v>0.65301471899999997</v>
      </c>
      <c r="AX1379">
        <v>0.32216402900000002</v>
      </c>
      <c r="AY1379">
        <v>0.15569108700000001</v>
      </c>
      <c r="AZ1379">
        <v>0.21155175600000001</v>
      </c>
      <c r="BA1379">
        <v>-0.35923781999999999</v>
      </c>
      <c r="BB1379">
        <v>1.6816266E-2</v>
      </c>
      <c r="BC1379">
        <v>0.58718755300000003</v>
      </c>
      <c r="BD1379">
        <v>0.54670223799999995</v>
      </c>
      <c r="BE1379">
        <v>0.708327284</v>
      </c>
      <c r="BF1379">
        <v>0.55139440299999998</v>
      </c>
      <c r="BG1379">
        <v>0.52800744799999999</v>
      </c>
      <c r="BH1379">
        <v>0.52765083300000004</v>
      </c>
      <c r="BI1379">
        <v>80286.450150000004</v>
      </c>
      <c r="BJ1379">
        <v>0.87566107299999996</v>
      </c>
      <c r="BK1379">
        <v>21</v>
      </c>
      <c r="BL1379">
        <v>1999</v>
      </c>
      <c r="BM1379" t="s">
        <v>3059</v>
      </c>
      <c r="BN1379" t="s">
        <v>3060</v>
      </c>
      <c r="BO1379">
        <v>235</v>
      </c>
      <c r="BP1379">
        <v>211999</v>
      </c>
      <c r="BQ1379">
        <v>21</v>
      </c>
      <c r="BR1379">
        <v>1999</v>
      </c>
      <c r="BS1379" t="s">
        <v>3059</v>
      </c>
      <c r="BT1379" t="s">
        <v>3060</v>
      </c>
      <c r="BU1379">
        <v>0.86561054299999995</v>
      </c>
      <c r="BV1379">
        <v>0.88576600699999997</v>
      </c>
      <c r="BW1379">
        <v>0.93669641699999995</v>
      </c>
      <c r="BX1379">
        <v>0.64441484599999999</v>
      </c>
      <c r="BY1379">
        <v>0.321380352071234</v>
      </c>
      <c r="BZ1379" t="str">
        <f>VLOOKUP(N1379,Planilha2!A:D,4,0)</f>
        <v>Western Europe</v>
      </c>
      <c r="CA1379">
        <f>VLOOKUP(N1379,Planilha2!A:E,5,0)</f>
        <v>3</v>
      </c>
    </row>
    <row r="1380" spans="1:79" x14ac:dyDescent="0.25">
      <c r="A1380" t="s">
        <v>3077</v>
      </c>
      <c r="B1380" t="s">
        <v>3078</v>
      </c>
      <c r="C1380">
        <v>0.87566107299999996</v>
      </c>
      <c r="D1380">
        <v>5562909</v>
      </c>
      <c r="E1380">
        <v>10226124</v>
      </c>
      <c r="F1380">
        <v>9.5412416459999996</v>
      </c>
      <c r="G1380">
        <v>5.5</v>
      </c>
      <c r="H1380">
        <v>6.6900000569999998</v>
      </c>
      <c r="I1380">
        <v>21</v>
      </c>
      <c r="J1380">
        <v>2000</v>
      </c>
      <c r="K1380" t="s">
        <v>3059</v>
      </c>
      <c r="L1380" t="s">
        <v>3060</v>
      </c>
      <c r="M1380" t="s">
        <v>3059</v>
      </c>
      <c r="N1380" t="s">
        <v>3060</v>
      </c>
      <c r="O1380" t="s">
        <v>3059</v>
      </c>
      <c r="P1380" t="s">
        <v>203</v>
      </c>
      <c r="Q1380">
        <v>2000</v>
      </c>
      <c r="R1380">
        <v>230918.60939999999</v>
      </c>
      <c r="S1380">
        <v>219630.0313</v>
      </c>
      <c r="T1380">
        <v>10.278542</v>
      </c>
      <c r="U1380">
        <v>5.014027596</v>
      </c>
      <c r="V1380">
        <v>1916.809669</v>
      </c>
      <c r="W1380">
        <v>2.2443721289999998</v>
      </c>
      <c r="X1380">
        <v>180551.5313</v>
      </c>
      <c r="Y1380">
        <v>248700.10939999999</v>
      </c>
      <c r="Z1380">
        <v>223970.0625</v>
      </c>
      <c r="AA1380">
        <v>221226.0625</v>
      </c>
      <c r="AB1380">
        <v>851390.25</v>
      </c>
      <c r="AC1380">
        <v>0.72516846700000004</v>
      </c>
      <c r="AD1380">
        <v>0.78334552000000002</v>
      </c>
      <c r="AE1380">
        <v>251107.75</v>
      </c>
      <c r="AF1380">
        <v>213009.5313</v>
      </c>
      <c r="AG1380">
        <v>296108.75</v>
      </c>
      <c r="AH1380">
        <v>1303029.75</v>
      </c>
      <c r="AI1380">
        <v>1.019577146</v>
      </c>
      <c r="AJ1380">
        <v>1.0751739739999999</v>
      </c>
      <c r="AK1380">
        <v>0.65478128199999996</v>
      </c>
      <c r="AL1380">
        <v>3.8391861999999999E-2</v>
      </c>
      <c r="AM1380">
        <v>1.085400833</v>
      </c>
      <c r="AN1380">
        <v>0.53935921200000003</v>
      </c>
      <c r="AO1380">
        <v>0.52845639</v>
      </c>
      <c r="AP1380">
        <v>0.53501111300000004</v>
      </c>
      <c r="AQ1380" t="s">
        <v>81</v>
      </c>
      <c r="AR1380" t="s">
        <v>81</v>
      </c>
      <c r="AS1380" t="s">
        <v>82</v>
      </c>
      <c r="AT1380" t="s">
        <v>83</v>
      </c>
      <c r="AU1380" t="s">
        <v>84</v>
      </c>
      <c r="AV1380" t="s">
        <v>84</v>
      </c>
      <c r="AW1380">
        <v>0.650492132</v>
      </c>
      <c r="AX1380">
        <v>0.30804946999999999</v>
      </c>
      <c r="AY1380">
        <v>0.165648296</v>
      </c>
      <c r="AZ1380">
        <v>0.211739704</v>
      </c>
      <c r="BA1380">
        <v>-0.35690334400000001</v>
      </c>
      <c r="BB1380">
        <v>2.0973794E-2</v>
      </c>
      <c r="BC1380">
        <v>0.52025363899999999</v>
      </c>
      <c r="BD1380">
        <v>0.49957048500000001</v>
      </c>
      <c r="BE1380">
        <v>0.61438590900000001</v>
      </c>
      <c r="BF1380">
        <v>0.51935207800000005</v>
      </c>
      <c r="BG1380">
        <v>0.50507473899999999</v>
      </c>
      <c r="BH1380">
        <v>0.48190087100000001</v>
      </c>
      <c r="BI1380">
        <v>82831.811170000001</v>
      </c>
      <c r="BJ1380">
        <v>0.87566107299999996</v>
      </c>
      <c r="BK1380">
        <v>21</v>
      </c>
      <c r="BL1380">
        <v>2000</v>
      </c>
      <c r="BM1380" t="s">
        <v>3059</v>
      </c>
      <c r="BN1380" t="s">
        <v>3060</v>
      </c>
      <c r="BO1380">
        <v>235</v>
      </c>
      <c r="BP1380">
        <v>212000</v>
      </c>
      <c r="BQ1380">
        <v>21</v>
      </c>
      <c r="BR1380">
        <v>2000</v>
      </c>
      <c r="BS1380" t="s">
        <v>3059</v>
      </c>
      <c r="BT1380" t="s">
        <v>3060</v>
      </c>
      <c r="BU1380">
        <v>0.86561054299999995</v>
      </c>
      <c r="BV1380">
        <v>0.88576600699999997</v>
      </c>
      <c r="BW1380">
        <v>0.93669641699999995</v>
      </c>
      <c r="BX1380">
        <v>0.66480596400000003</v>
      </c>
      <c r="BY1380">
        <v>0.32212303412938997</v>
      </c>
      <c r="BZ1380" t="str">
        <f>VLOOKUP(N1380,Planilha2!A:D,4,0)</f>
        <v>Western Europe</v>
      </c>
      <c r="CA1380">
        <f>VLOOKUP(N1380,Planilha2!A:E,5,0)</f>
        <v>3</v>
      </c>
    </row>
    <row r="1381" spans="1:79" x14ac:dyDescent="0.25">
      <c r="A1381" t="s">
        <v>3079</v>
      </c>
      <c r="B1381" t="s">
        <v>3080</v>
      </c>
      <c r="C1381">
        <v>0.87396174800000004</v>
      </c>
      <c r="D1381">
        <v>5662621</v>
      </c>
      <c r="E1381">
        <v>10285762</v>
      </c>
      <c r="F1381">
        <v>9.5558614730000002</v>
      </c>
      <c r="G1381">
        <v>5.2</v>
      </c>
      <c r="H1381">
        <v>6.7540001869999999</v>
      </c>
      <c r="I1381">
        <v>21</v>
      </c>
      <c r="J1381">
        <v>2001</v>
      </c>
      <c r="K1381" t="s">
        <v>3059</v>
      </c>
      <c r="L1381" t="s">
        <v>3060</v>
      </c>
      <c r="M1381" t="s">
        <v>3059</v>
      </c>
      <c r="N1381" t="s">
        <v>3060</v>
      </c>
      <c r="O1381" t="s">
        <v>3059</v>
      </c>
      <c r="P1381" t="s">
        <v>203</v>
      </c>
      <c r="Q1381">
        <v>2001</v>
      </c>
      <c r="R1381">
        <v>235426.0938</v>
      </c>
      <c r="S1381">
        <v>221736.2188</v>
      </c>
      <c r="T1381">
        <v>10.320463</v>
      </c>
      <c r="U1381">
        <v>5.097349167</v>
      </c>
      <c r="V1381">
        <v>1900.4532079999999</v>
      </c>
      <c r="W1381">
        <v>2.2415778639999999</v>
      </c>
      <c r="X1381">
        <v>185995.29689999999</v>
      </c>
      <c r="Y1381">
        <v>253290.0625</v>
      </c>
      <c r="Z1381">
        <v>229812.2813</v>
      </c>
      <c r="AA1381">
        <v>223414.82810000001</v>
      </c>
      <c r="AB1381">
        <v>842209.6875</v>
      </c>
      <c r="AC1381">
        <v>0.730037928</v>
      </c>
      <c r="AD1381">
        <v>0.79254841799999998</v>
      </c>
      <c r="AE1381">
        <v>255987.5313</v>
      </c>
      <c r="AF1381">
        <v>216328.2813</v>
      </c>
      <c r="AG1381">
        <v>300768.6875</v>
      </c>
      <c r="AH1381">
        <v>1360037.625</v>
      </c>
      <c r="AI1381">
        <v>1.0197401049999999</v>
      </c>
      <c r="AJ1381">
        <v>1.071447372</v>
      </c>
      <c r="AK1381">
        <v>0.658103824</v>
      </c>
      <c r="AL1381">
        <v>3.8369599999999997E-2</v>
      </c>
      <c r="AM1381">
        <v>1.11751</v>
      </c>
      <c r="AN1381">
        <v>0.53633523000000005</v>
      </c>
      <c r="AO1381">
        <v>0.52888733099999996</v>
      </c>
      <c r="AP1381">
        <v>0.54403191799999995</v>
      </c>
      <c r="AQ1381" t="s">
        <v>81</v>
      </c>
      <c r="AR1381" t="s">
        <v>81</v>
      </c>
      <c r="AS1381" t="s">
        <v>82</v>
      </c>
      <c r="AT1381" t="s">
        <v>83</v>
      </c>
      <c r="AU1381" t="s">
        <v>84</v>
      </c>
      <c r="AV1381" t="s">
        <v>84</v>
      </c>
      <c r="AW1381">
        <v>0.65627992199999996</v>
      </c>
      <c r="AX1381">
        <v>0.301209956</v>
      </c>
      <c r="AY1381">
        <v>0.176231101</v>
      </c>
      <c r="AZ1381">
        <v>0.211000517</v>
      </c>
      <c r="BA1381">
        <v>-0.36901578299999999</v>
      </c>
      <c r="BB1381">
        <v>2.4294290999999999E-2</v>
      </c>
      <c r="BC1381">
        <v>0.51961891000000004</v>
      </c>
      <c r="BD1381">
        <v>0.50830211199999997</v>
      </c>
      <c r="BE1381">
        <v>0.59858622399999994</v>
      </c>
      <c r="BF1381">
        <v>0.51094776399999997</v>
      </c>
      <c r="BG1381">
        <v>0.47858607800000003</v>
      </c>
      <c r="BH1381">
        <v>0.50873917300000004</v>
      </c>
      <c r="BI1381">
        <v>81605.804650000005</v>
      </c>
      <c r="BJ1381">
        <v>0.87396174800000004</v>
      </c>
      <c r="BK1381">
        <v>21</v>
      </c>
      <c r="BL1381">
        <v>2001</v>
      </c>
      <c r="BM1381" t="s">
        <v>3059</v>
      </c>
      <c r="BN1381" t="s">
        <v>3060</v>
      </c>
      <c r="BO1381">
        <v>235</v>
      </c>
      <c r="BP1381">
        <v>212001</v>
      </c>
      <c r="BQ1381">
        <v>21</v>
      </c>
      <c r="BR1381">
        <v>2001</v>
      </c>
      <c r="BS1381" t="s">
        <v>3059</v>
      </c>
      <c r="BT1381" t="s">
        <v>3060</v>
      </c>
      <c r="BU1381">
        <v>0.88510734999999996</v>
      </c>
      <c r="BV1381">
        <v>0.88433893600000002</v>
      </c>
      <c r="BW1381">
        <v>0.93669641699999995</v>
      </c>
      <c r="BX1381">
        <v>0.66147263099999998</v>
      </c>
      <c r="BY1381">
        <v>0.32317353832915702</v>
      </c>
      <c r="BZ1381" t="str">
        <f>VLOOKUP(N1381,Planilha2!A:D,4,0)</f>
        <v>Western Europe</v>
      </c>
      <c r="CA1381">
        <f>VLOOKUP(N1381,Planilha2!A:E,5,0)</f>
        <v>3</v>
      </c>
    </row>
    <row r="1382" spans="1:79" x14ac:dyDescent="0.25">
      <c r="A1382" t="s">
        <v>3081</v>
      </c>
      <c r="B1382" t="s">
        <v>3082</v>
      </c>
      <c r="C1382">
        <v>0.86937784900000004</v>
      </c>
      <c r="D1382">
        <v>5766309</v>
      </c>
      <c r="E1382">
        <v>10352067</v>
      </c>
      <c r="F1382">
        <v>9.5589485169999993</v>
      </c>
      <c r="G1382">
        <v>4.7</v>
      </c>
      <c r="H1382">
        <v>6.8179998399999997</v>
      </c>
      <c r="I1382">
        <v>21</v>
      </c>
      <c r="J1382">
        <v>2002</v>
      </c>
      <c r="K1382" t="s">
        <v>3059</v>
      </c>
      <c r="L1382" t="s">
        <v>3060</v>
      </c>
      <c r="M1382" t="s">
        <v>3059</v>
      </c>
      <c r="N1382" t="s">
        <v>3060</v>
      </c>
      <c r="O1382" t="s">
        <v>3059</v>
      </c>
      <c r="P1382" t="s">
        <v>203</v>
      </c>
      <c r="Q1382">
        <v>2002</v>
      </c>
      <c r="R1382">
        <v>238886.2188</v>
      </c>
      <c r="S1382">
        <v>223161.3125</v>
      </c>
      <c r="T1382">
        <v>10.362028</v>
      </c>
      <c r="U1382">
        <v>5.114471912</v>
      </c>
      <c r="V1382">
        <v>1893.5931169999999</v>
      </c>
      <c r="W1382">
        <v>2.2387869359999999</v>
      </c>
      <c r="X1382">
        <v>188789.70310000001</v>
      </c>
      <c r="Y1382">
        <v>253667.32810000001</v>
      </c>
      <c r="Z1382">
        <v>234291.5313</v>
      </c>
      <c r="AA1382">
        <v>226551.9375</v>
      </c>
      <c r="AB1382">
        <v>884874.8125</v>
      </c>
      <c r="AC1382">
        <v>0.71845120200000001</v>
      </c>
      <c r="AD1382">
        <v>0.76496487899999999</v>
      </c>
      <c r="AE1382">
        <v>257955.54689999999</v>
      </c>
      <c r="AF1382">
        <v>219838.39060000001</v>
      </c>
      <c r="AG1382">
        <v>300296.75</v>
      </c>
      <c r="AH1382">
        <v>1410249.25</v>
      </c>
      <c r="AI1382">
        <v>1.0158772469999999</v>
      </c>
      <c r="AJ1382">
        <v>1.0575830939999999</v>
      </c>
      <c r="AK1382">
        <v>0.65537077200000005</v>
      </c>
      <c r="AL1382">
        <v>3.7949532000000001E-2</v>
      </c>
      <c r="AM1382">
        <v>1.0625516669999999</v>
      </c>
      <c r="AN1382">
        <v>0.58496469299999998</v>
      </c>
      <c r="AO1382">
        <v>0.57293921699999995</v>
      </c>
      <c r="AP1382">
        <v>0.59251218999999999</v>
      </c>
      <c r="AQ1382" t="s">
        <v>81</v>
      </c>
      <c r="AR1382" t="s">
        <v>81</v>
      </c>
      <c r="AS1382" t="s">
        <v>82</v>
      </c>
      <c r="AT1382" t="s">
        <v>83</v>
      </c>
      <c r="AU1382" t="s">
        <v>84</v>
      </c>
      <c r="AV1382" t="s">
        <v>84</v>
      </c>
      <c r="AW1382">
        <v>0.65028601900000005</v>
      </c>
      <c r="AX1382">
        <v>0.286369771</v>
      </c>
      <c r="AY1382">
        <v>0.18303151400000001</v>
      </c>
      <c r="AZ1382">
        <v>0.217075676</v>
      </c>
      <c r="BA1382">
        <v>-0.35989669000000002</v>
      </c>
      <c r="BB1382">
        <v>2.3133747E-2</v>
      </c>
      <c r="BC1382">
        <v>0.57025862900000002</v>
      </c>
      <c r="BD1382">
        <v>0.53794578000000004</v>
      </c>
      <c r="BE1382">
        <v>0.63721329000000004</v>
      </c>
      <c r="BF1382">
        <v>0.52513521900000004</v>
      </c>
      <c r="BG1382">
        <v>0.49097856899999998</v>
      </c>
      <c r="BH1382">
        <v>0.54752153199999998</v>
      </c>
      <c r="BI1382">
        <v>85395.910189999995</v>
      </c>
      <c r="BJ1382">
        <v>0.86937784900000004</v>
      </c>
      <c r="BK1382">
        <v>21</v>
      </c>
      <c r="BL1382">
        <v>2002</v>
      </c>
      <c r="BM1382" t="s">
        <v>3059</v>
      </c>
      <c r="BN1382" t="s">
        <v>3060</v>
      </c>
      <c r="BO1382">
        <v>235</v>
      </c>
      <c r="BP1382">
        <v>212002</v>
      </c>
      <c r="BQ1382">
        <v>21</v>
      </c>
      <c r="BR1382">
        <v>2002</v>
      </c>
      <c r="BS1382" t="s">
        <v>3059</v>
      </c>
      <c r="BT1382" t="s">
        <v>3060</v>
      </c>
      <c r="BU1382">
        <v>0.89138320199999999</v>
      </c>
      <c r="BV1382">
        <v>0.88462200400000002</v>
      </c>
      <c r="BW1382">
        <v>0.93669641699999995</v>
      </c>
      <c r="BX1382">
        <v>0.65780596400000002</v>
      </c>
      <c r="BY1382">
        <v>0.33575387669192303</v>
      </c>
      <c r="BZ1382" t="str">
        <f>VLOOKUP(N1382,Planilha2!A:D,4,0)</f>
        <v>Western Europe</v>
      </c>
      <c r="CA1382">
        <f>VLOOKUP(N1382,Planilha2!A:E,5,0)</f>
        <v>3</v>
      </c>
    </row>
    <row r="1383" spans="1:79" x14ac:dyDescent="0.25">
      <c r="A1383" t="s">
        <v>3083</v>
      </c>
      <c r="B1383" t="s">
        <v>3084</v>
      </c>
      <c r="C1383">
        <v>0.86941917400000002</v>
      </c>
      <c r="D1383">
        <v>5871926</v>
      </c>
      <c r="E1383">
        <v>10421010</v>
      </c>
      <c r="F1383">
        <v>9.5453882219999997</v>
      </c>
      <c r="G1383">
        <v>4.3</v>
      </c>
      <c r="H1383">
        <v>6.8819999689999998</v>
      </c>
      <c r="I1383">
        <v>21</v>
      </c>
      <c r="J1383">
        <v>2003</v>
      </c>
      <c r="K1383" t="s">
        <v>3059</v>
      </c>
      <c r="L1383" t="s">
        <v>3060</v>
      </c>
      <c r="M1383" t="s">
        <v>3059</v>
      </c>
      <c r="N1383" t="s">
        <v>3060</v>
      </c>
      <c r="O1383" t="s">
        <v>3059</v>
      </c>
      <c r="P1383" t="s">
        <v>203</v>
      </c>
      <c r="Q1383">
        <v>2003</v>
      </c>
      <c r="R1383">
        <v>238426.85939999999</v>
      </c>
      <c r="S1383">
        <v>219737.0313</v>
      </c>
      <c r="T1383">
        <v>10.402836000000001</v>
      </c>
      <c r="U1383">
        <v>5.0626592639999997</v>
      </c>
      <c r="V1383">
        <v>1886.6373610000001</v>
      </c>
      <c r="W1383">
        <v>2.235999584</v>
      </c>
      <c r="X1383">
        <v>189194.42189999999</v>
      </c>
      <c r="Y1383">
        <v>250310.7188</v>
      </c>
      <c r="Z1383">
        <v>234077.7813</v>
      </c>
      <c r="AA1383">
        <v>223831.92189999999</v>
      </c>
      <c r="AB1383">
        <v>939305.9375</v>
      </c>
      <c r="AC1383">
        <v>0.69032579699999996</v>
      </c>
      <c r="AD1383">
        <v>0.73252993799999999</v>
      </c>
      <c r="AE1383">
        <v>255545.7188</v>
      </c>
      <c r="AF1383">
        <v>220211.54689999999</v>
      </c>
      <c r="AG1383">
        <v>294814.375</v>
      </c>
      <c r="AH1383">
        <v>1451436.75</v>
      </c>
      <c r="AI1383">
        <v>1.0063487289999999</v>
      </c>
      <c r="AJ1383">
        <v>1.0382359029999999</v>
      </c>
      <c r="AK1383">
        <v>0.65453851200000002</v>
      </c>
      <c r="AL1383">
        <v>3.7319682999999999E-2</v>
      </c>
      <c r="AM1383">
        <v>0.88603416700000004</v>
      </c>
      <c r="AN1383">
        <v>0.72632938599999997</v>
      </c>
      <c r="AO1383">
        <v>0.70471376200000002</v>
      </c>
      <c r="AP1383">
        <v>0.73697185499999995</v>
      </c>
      <c r="AQ1383" t="s">
        <v>81</v>
      </c>
      <c r="AR1383" t="s">
        <v>81</v>
      </c>
      <c r="AS1383" t="s">
        <v>82</v>
      </c>
      <c r="AT1383" t="s">
        <v>83</v>
      </c>
      <c r="AU1383" t="s">
        <v>84</v>
      </c>
      <c r="AV1383" t="s">
        <v>84</v>
      </c>
      <c r="AW1383">
        <v>0.66745460000000001</v>
      </c>
      <c r="AX1383">
        <v>0.27304550999999999</v>
      </c>
      <c r="AY1383">
        <v>0.177797556</v>
      </c>
      <c r="AZ1383">
        <v>0.24641133800000001</v>
      </c>
      <c r="BA1383">
        <v>-0.38830900200000001</v>
      </c>
      <c r="BB1383">
        <v>2.3600013999999999E-2</v>
      </c>
      <c r="BC1383">
        <v>0.69681226900000004</v>
      </c>
      <c r="BD1383">
        <v>0.637799479</v>
      </c>
      <c r="BE1383">
        <v>0.83713714699999997</v>
      </c>
      <c r="BF1383">
        <v>0.57716870300000001</v>
      </c>
      <c r="BG1383">
        <v>0.54266405100000004</v>
      </c>
      <c r="BH1383">
        <v>0.64851897999999997</v>
      </c>
      <c r="BI1383">
        <v>90293.256330000004</v>
      </c>
      <c r="BJ1383">
        <v>0.86941917400000002</v>
      </c>
      <c r="BK1383">
        <v>21</v>
      </c>
      <c r="BL1383">
        <v>2003</v>
      </c>
      <c r="BM1383" t="s">
        <v>3059</v>
      </c>
      <c r="BN1383" t="s">
        <v>3060</v>
      </c>
      <c r="BO1383">
        <v>235</v>
      </c>
      <c r="BP1383">
        <v>212003</v>
      </c>
      <c r="BQ1383">
        <v>21</v>
      </c>
      <c r="BR1383">
        <v>2003</v>
      </c>
      <c r="BS1383" t="s">
        <v>3059</v>
      </c>
      <c r="BT1383" t="s">
        <v>3060</v>
      </c>
      <c r="BU1383">
        <v>0.88042453700000001</v>
      </c>
      <c r="BV1383">
        <v>0.88462200400000002</v>
      </c>
      <c r="BW1383">
        <v>0.93669641699999995</v>
      </c>
      <c r="BX1383">
        <v>0.65447263099999997</v>
      </c>
      <c r="BY1383">
        <v>0.341734662931099</v>
      </c>
      <c r="BZ1383" t="str">
        <f>VLOOKUP(N1383,Planilha2!A:D,4,0)</f>
        <v>Western Europe</v>
      </c>
      <c r="CA1383">
        <f>VLOOKUP(N1383,Planilha2!A:E,5,0)</f>
        <v>3</v>
      </c>
    </row>
    <row r="1384" spans="1:79" x14ac:dyDescent="0.25">
      <c r="A1384" t="s">
        <v>3085</v>
      </c>
      <c r="B1384" t="s">
        <v>3086</v>
      </c>
      <c r="C1384">
        <v>0.86941917400000002</v>
      </c>
      <c r="D1384">
        <v>5976239</v>
      </c>
      <c r="E1384">
        <v>10487205</v>
      </c>
      <c r="F1384">
        <v>9.5566635130000002</v>
      </c>
      <c r="G1384">
        <v>4</v>
      </c>
      <c r="H1384">
        <v>6.9460000989999999</v>
      </c>
      <c r="I1384">
        <v>21</v>
      </c>
      <c r="J1384">
        <v>2004</v>
      </c>
      <c r="K1384" t="s">
        <v>3059</v>
      </c>
      <c r="L1384" t="s">
        <v>3060</v>
      </c>
      <c r="M1384" t="s">
        <v>3059</v>
      </c>
      <c r="N1384" t="s">
        <v>3060</v>
      </c>
      <c r="O1384" t="s">
        <v>3059</v>
      </c>
      <c r="P1384" t="s">
        <v>203</v>
      </c>
      <c r="Q1384">
        <v>2004</v>
      </c>
      <c r="R1384">
        <v>242627.20310000001</v>
      </c>
      <c r="S1384">
        <v>217321.5</v>
      </c>
      <c r="T1384">
        <v>10.442446</v>
      </c>
      <c r="U1384">
        <v>5.0248670579999999</v>
      </c>
      <c r="V1384">
        <v>1892.810287</v>
      </c>
      <c r="W1384">
        <v>2.23321557</v>
      </c>
      <c r="X1384">
        <v>191919.75</v>
      </c>
      <c r="Y1384">
        <v>258139.51560000001</v>
      </c>
      <c r="Z1384">
        <v>238456.8125</v>
      </c>
      <c r="AA1384">
        <v>221622.3438</v>
      </c>
      <c r="AB1384">
        <v>1020833</v>
      </c>
      <c r="AC1384">
        <v>0.65947502899999999</v>
      </c>
      <c r="AD1384">
        <v>0.72443896500000005</v>
      </c>
      <c r="AE1384">
        <v>260175.14060000001</v>
      </c>
      <c r="AF1384">
        <v>226041.1875</v>
      </c>
      <c r="AG1384">
        <v>303572</v>
      </c>
      <c r="AH1384">
        <v>1491903.125</v>
      </c>
      <c r="AI1384">
        <v>1.018387675</v>
      </c>
      <c r="AJ1384">
        <v>1.062616467</v>
      </c>
      <c r="AK1384">
        <v>0.64581733900000005</v>
      </c>
      <c r="AL1384">
        <v>3.6706458999999997E-2</v>
      </c>
      <c r="AM1384">
        <v>0.805365</v>
      </c>
      <c r="AN1384">
        <v>0.82881099000000003</v>
      </c>
      <c r="AO1384">
        <v>0.79341685799999995</v>
      </c>
      <c r="AP1384">
        <v>0.85368490200000002</v>
      </c>
      <c r="AQ1384" t="s">
        <v>81</v>
      </c>
      <c r="AR1384" t="s">
        <v>81</v>
      </c>
      <c r="AS1384" t="s">
        <v>82</v>
      </c>
      <c r="AT1384" t="s">
        <v>83</v>
      </c>
      <c r="AU1384" t="s">
        <v>84</v>
      </c>
      <c r="AV1384" t="s">
        <v>84</v>
      </c>
      <c r="AW1384">
        <v>0.68109107000000002</v>
      </c>
      <c r="AX1384">
        <v>0.29879555099999999</v>
      </c>
      <c r="AY1384">
        <v>0.18488550200000001</v>
      </c>
      <c r="AZ1384">
        <v>0.32602652900000001</v>
      </c>
      <c r="BA1384">
        <v>-0.53440660200000001</v>
      </c>
      <c r="BB1384">
        <v>4.3607943000000003E-2</v>
      </c>
      <c r="BC1384">
        <v>0.79629847600000003</v>
      </c>
      <c r="BD1384">
        <v>0.69083676900000002</v>
      </c>
      <c r="BE1384">
        <v>0.94858240400000005</v>
      </c>
      <c r="BF1384">
        <v>0.61386942899999997</v>
      </c>
      <c r="BG1384">
        <v>0.57602220800000004</v>
      </c>
      <c r="BH1384">
        <v>0.69485902799999999</v>
      </c>
      <c r="BI1384">
        <v>97758.034849999996</v>
      </c>
      <c r="BJ1384">
        <v>0.86941917400000002</v>
      </c>
      <c r="BK1384">
        <v>21</v>
      </c>
      <c r="BL1384">
        <v>2004</v>
      </c>
      <c r="BM1384" t="s">
        <v>3059</v>
      </c>
      <c r="BN1384" t="s">
        <v>3060</v>
      </c>
      <c r="BO1384">
        <v>235</v>
      </c>
      <c r="BP1384">
        <v>212004</v>
      </c>
      <c r="BQ1384">
        <v>21</v>
      </c>
      <c r="BR1384">
        <v>2004</v>
      </c>
      <c r="BS1384" t="s">
        <v>3059</v>
      </c>
      <c r="BT1384" t="s">
        <v>3060</v>
      </c>
      <c r="BU1384">
        <v>0.87534060800000002</v>
      </c>
      <c r="BV1384">
        <v>0.88462200400000002</v>
      </c>
      <c r="BW1384">
        <v>0.93669641699999995</v>
      </c>
      <c r="BX1384">
        <v>0.65080596400000001</v>
      </c>
      <c r="BY1384">
        <v>0.35689076447010198</v>
      </c>
      <c r="BZ1384" t="str">
        <f>VLOOKUP(N1384,Planilha2!A:D,4,0)</f>
        <v>Western Europe</v>
      </c>
      <c r="CA1384">
        <f>VLOOKUP(N1384,Planilha2!A:E,5,0)</f>
        <v>3</v>
      </c>
    </row>
    <row r="1385" spans="1:79" x14ac:dyDescent="0.25">
      <c r="A1385" t="s">
        <v>3087</v>
      </c>
      <c r="B1385" t="s">
        <v>3088</v>
      </c>
      <c r="C1385">
        <v>0.89040031900000005</v>
      </c>
      <c r="D1385">
        <v>6076965</v>
      </c>
      <c r="E1385">
        <v>10546625</v>
      </c>
      <c r="F1385">
        <v>9.5603961940000008</v>
      </c>
      <c r="G1385">
        <v>3.7</v>
      </c>
      <c r="H1385">
        <v>7.0099997519999997</v>
      </c>
      <c r="I1385">
        <v>21</v>
      </c>
      <c r="J1385">
        <v>2005</v>
      </c>
      <c r="K1385" t="s">
        <v>3059</v>
      </c>
      <c r="L1385" t="s">
        <v>3060</v>
      </c>
      <c r="M1385" t="s">
        <v>3059</v>
      </c>
      <c r="N1385" t="s">
        <v>3060</v>
      </c>
      <c r="O1385" t="s">
        <v>3059</v>
      </c>
      <c r="P1385" t="s">
        <v>203</v>
      </c>
      <c r="Q1385">
        <v>2005</v>
      </c>
      <c r="R1385">
        <v>252983.625</v>
      </c>
      <c r="S1385">
        <v>239240.14060000001</v>
      </c>
      <c r="T1385">
        <v>10.480085000000001</v>
      </c>
      <c r="U1385">
        <v>4.9998703000000004</v>
      </c>
      <c r="V1385">
        <v>1894.85356</v>
      </c>
      <c r="W1385">
        <v>2.2304351329999998</v>
      </c>
      <c r="X1385">
        <v>206551.39060000001</v>
      </c>
      <c r="Y1385">
        <v>276213.25</v>
      </c>
      <c r="Z1385">
        <v>253166.73439999999</v>
      </c>
      <c r="AA1385">
        <v>239647.73439999999</v>
      </c>
      <c r="AB1385">
        <v>1117726</v>
      </c>
      <c r="AC1385">
        <v>0.69399356800000001</v>
      </c>
      <c r="AD1385">
        <v>0.74150514599999995</v>
      </c>
      <c r="AE1385">
        <v>262170.125</v>
      </c>
      <c r="AF1385">
        <v>230235.45310000001</v>
      </c>
      <c r="AG1385">
        <v>307511.9375</v>
      </c>
      <c r="AH1385">
        <v>1531547.25</v>
      </c>
      <c r="AI1385">
        <v>1.020206213</v>
      </c>
      <c r="AJ1385">
        <v>1.0701242689999999</v>
      </c>
      <c r="AK1385">
        <v>0.65255510800000005</v>
      </c>
      <c r="AL1385">
        <v>3.6191135999999999E-2</v>
      </c>
      <c r="AM1385">
        <v>0.80411999999999995</v>
      </c>
      <c r="AN1385">
        <v>0.81618785900000002</v>
      </c>
      <c r="AO1385">
        <v>0.77932673699999999</v>
      </c>
      <c r="AP1385">
        <v>0.82329005</v>
      </c>
      <c r="AQ1385" t="s">
        <v>81</v>
      </c>
      <c r="AR1385" t="s">
        <v>81</v>
      </c>
      <c r="AS1385" t="s">
        <v>82</v>
      </c>
      <c r="AT1385" t="s">
        <v>83</v>
      </c>
      <c r="AU1385">
        <v>0.83495701700000002</v>
      </c>
      <c r="AV1385" t="s">
        <v>84</v>
      </c>
      <c r="AW1385">
        <v>0.67563712600000003</v>
      </c>
      <c r="AX1385">
        <v>0.29068446199999998</v>
      </c>
      <c r="AY1385">
        <v>0.18625873300000001</v>
      </c>
      <c r="AZ1385">
        <v>0.26215195699999999</v>
      </c>
      <c r="BA1385">
        <v>-0.45158428</v>
      </c>
      <c r="BB1385">
        <v>3.6852065000000003E-2</v>
      </c>
      <c r="BC1385">
        <v>0.78422679500000003</v>
      </c>
      <c r="BD1385">
        <v>0.67003128499999998</v>
      </c>
      <c r="BE1385">
        <v>0.93212392099999997</v>
      </c>
      <c r="BF1385">
        <v>0.61556088899999994</v>
      </c>
      <c r="BG1385">
        <v>0.59049207000000004</v>
      </c>
      <c r="BH1385">
        <v>0.67320692500000001</v>
      </c>
      <c r="BI1385">
        <v>106652.3793</v>
      </c>
      <c r="BJ1385">
        <v>0.89040031900000005</v>
      </c>
      <c r="BK1385">
        <v>21</v>
      </c>
      <c r="BL1385">
        <v>2005</v>
      </c>
      <c r="BM1385" t="s">
        <v>3059</v>
      </c>
      <c r="BN1385" t="s">
        <v>3060</v>
      </c>
      <c r="BO1385">
        <v>235</v>
      </c>
      <c r="BP1385">
        <v>212005</v>
      </c>
      <c r="BQ1385">
        <v>21</v>
      </c>
      <c r="BR1385">
        <v>2005</v>
      </c>
      <c r="BS1385" t="s">
        <v>3059</v>
      </c>
      <c r="BT1385" t="s">
        <v>3060</v>
      </c>
      <c r="BU1385">
        <v>0.90991788100000004</v>
      </c>
      <c r="BV1385">
        <v>0.88662922</v>
      </c>
      <c r="BW1385">
        <v>0.93669641699999995</v>
      </c>
      <c r="BX1385">
        <v>0.65507580200000004</v>
      </c>
      <c r="BY1385">
        <v>0.34362666533146502</v>
      </c>
      <c r="BZ1385" t="str">
        <f>VLOOKUP(N1385,Planilha2!A:D,4,0)</f>
        <v>Western Europe</v>
      </c>
      <c r="CA1385">
        <f>VLOOKUP(N1385,Planilha2!A:E,5,0)</f>
        <v>3</v>
      </c>
    </row>
    <row r="1386" spans="1:79" x14ac:dyDescent="0.25">
      <c r="A1386" t="s">
        <v>3089</v>
      </c>
      <c r="B1386" t="s">
        <v>3090</v>
      </c>
      <c r="C1386">
        <v>0.88761803399999994</v>
      </c>
      <c r="D1386">
        <v>6172968</v>
      </c>
      <c r="E1386">
        <v>10597731</v>
      </c>
      <c r="F1386">
        <v>9.5710287090000001</v>
      </c>
      <c r="G1386">
        <v>3.5</v>
      </c>
      <c r="H1386">
        <v>7.0739998819999999</v>
      </c>
      <c r="I1386">
        <v>21</v>
      </c>
      <c r="J1386">
        <v>2006</v>
      </c>
      <c r="K1386" t="s">
        <v>3059</v>
      </c>
      <c r="L1386" t="s">
        <v>3060</v>
      </c>
      <c r="M1386" t="s">
        <v>3059</v>
      </c>
      <c r="N1386" t="s">
        <v>3060</v>
      </c>
      <c r="O1386" t="s">
        <v>3059</v>
      </c>
      <c r="P1386" t="s">
        <v>203</v>
      </c>
      <c r="Q1386">
        <v>2006</v>
      </c>
      <c r="R1386">
        <v>264877.84379999997</v>
      </c>
      <c r="S1386">
        <v>247852.17189999999</v>
      </c>
      <c r="T1386">
        <v>10.516559000000001</v>
      </c>
      <c r="U1386">
        <v>5.0182433130000001</v>
      </c>
      <c r="V1386">
        <v>1882.9833269999999</v>
      </c>
      <c r="W1386">
        <v>2.256005526</v>
      </c>
      <c r="X1386">
        <v>213430.45310000001</v>
      </c>
      <c r="Y1386">
        <v>285281.53129999997</v>
      </c>
      <c r="Z1386">
        <v>263566.53129999997</v>
      </c>
      <c r="AA1386">
        <v>251030.4063</v>
      </c>
      <c r="AB1386">
        <v>1271750.375</v>
      </c>
      <c r="AC1386">
        <v>0.69560193999999997</v>
      </c>
      <c r="AD1386">
        <v>0.73818135299999998</v>
      </c>
      <c r="AE1386">
        <v>266241.78129999997</v>
      </c>
      <c r="AF1386">
        <v>232724.14060000001</v>
      </c>
      <c r="AG1386">
        <v>310104.9375</v>
      </c>
      <c r="AH1386">
        <v>1569157</v>
      </c>
      <c r="AI1386">
        <v>1.0213899609999999</v>
      </c>
      <c r="AJ1386">
        <v>1.063877344</v>
      </c>
      <c r="AK1386">
        <v>0.64077675300000003</v>
      </c>
      <c r="AL1386">
        <v>3.5681110000000002E-2</v>
      </c>
      <c r="AM1386">
        <v>0.79714083300000005</v>
      </c>
      <c r="AN1386">
        <v>0.83064001799999998</v>
      </c>
      <c r="AO1386">
        <v>0.79128509800000002</v>
      </c>
      <c r="AP1386">
        <v>0.83080083100000002</v>
      </c>
      <c r="AQ1386" t="s">
        <v>81</v>
      </c>
      <c r="AR1386" t="s">
        <v>81</v>
      </c>
      <c r="AS1386" t="s">
        <v>82</v>
      </c>
      <c r="AT1386" t="s">
        <v>83</v>
      </c>
      <c r="AU1386" t="s">
        <v>84</v>
      </c>
      <c r="AV1386" t="s">
        <v>84</v>
      </c>
      <c r="AW1386">
        <v>0.66502207499999999</v>
      </c>
      <c r="AX1386">
        <v>0.28622454400000003</v>
      </c>
      <c r="AY1386">
        <v>0.18519546100000001</v>
      </c>
      <c r="AZ1386">
        <v>0.28330233700000002</v>
      </c>
      <c r="BA1386">
        <v>-0.46168506100000001</v>
      </c>
      <c r="BB1386">
        <v>4.1940615000000001E-2</v>
      </c>
      <c r="BC1386">
        <v>0.80633522999999996</v>
      </c>
      <c r="BD1386">
        <v>0.674382959</v>
      </c>
      <c r="BE1386">
        <v>0.91791663999999995</v>
      </c>
      <c r="BF1386">
        <v>0.62962615499999997</v>
      </c>
      <c r="BG1386">
        <v>0.61008632200000001</v>
      </c>
      <c r="BH1386">
        <v>0.635149717</v>
      </c>
      <c r="BI1386">
        <v>120928.3735</v>
      </c>
      <c r="BJ1386">
        <v>0.88761803399999994</v>
      </c>
      <c r="BK1386">
        <v>21</v>
      </c>
      <c r="BL1386">
        <v>2006</v>
      </c>
      <c r="BM1386" t="s">
        <v>3059</v>
      </c>
      <c r="BN1386" t="s">
        <v>3060</v>
      </c>
      <c r="BO1386">
        <v>235</v>
      </c>
      <c r="BP1386">
        <v>212006</v>
      </c>
      <c r="BQ1386">
        <v>21</v>
      </c>
      <c r="BR1386">
        <v>2006</v>
      </c>
      <c r="BS1386" t="s">
        <v>3059</v>
      </c>
      <c r="BT1386" t="s">
        <v>3060</v>
      </c>
      <c r="BU1386">
        <v>0.91348555300000001</v>
      </c>
      <c r="BV1386">
        <v>0.88662922</v>
      </c>
      <c r="BW1386">
        <v>0.93558401000000002</v>
      </c>
      <c r="BX1386">
        <v>0.65140913499999997</v>
      </c>
      <c r="BY1386">
        <v>0.34934367133632499</v>
      </c>
      <c r="BZ1386" t="str">
        <f>VLOOKUP(N1386,Planilha2!A:D,4,0)</f>
        <v>Western Europe</v>
      </c>
      <c r="CA1386">
        <f>VLOOKUP(N1386,Planilha2!A:E,5,0)</f>
        <v>3</v>
      </c>
    </row>
    <row r="1387" spans="1:79" x14ac:dyDescent="0.25">
      <c r="A1387" t="s">
        <v>3091</v>
      </c>
      <c r="B1387" t="s">
        <v>3092</v>
      </c>
      <c r="C1387">
        <v>0.88761803399999994</v>
      </c>
      <c r="D1387">
        <v>6264477</v>
      </c>
      <c r="E1387">
        <v>10641023</v>
      </c>
      <c r="F1387">
        <v>9.5909261699999995</v>
      </c>
      <c r="G1387">
        <v>3.3</v>
      </c>
      <c r="H1387">
        <v>7.1380000109999999</v>
      </c>
      <c r="I1387">
        <v>21</v>
      </c>
      <c r="J1387">
        <v>2007</v>
      </c>
      <c r="K1387" t="s">
        <v>3059</v>
      </c>
      <c r="L1387" t="s">
        <v>3060</v>
      </c>
      <c r="M1387" t="s">
        <v>3059</v>
      </c>
      <c r="N1387" t="s">
        <v>3060</v>
      </c>
      <c r="O1387" t="s">
        <v>3059</v>
      </c>
      <c r="P1387" t="s">
        <v>203</v>
      </c>
      <c r="Q1387">
        <v>2007</v>
      </c>
      <c r="R1387">
        <v>279719.34379999997</v>
      </c>
      <c r="S1387">
        <v>259581.0313</v>
      </c>
      <c r="T1387">
        <v>10.550694999999999</v>
      </c>
      <c r="U1387">
        <v>5.0177588460000004</v>
      </c>
      <c r="V1387">
        <v>1899.98459</v>
      </c>
      <c r="W1387">
        <v>2.2818686960000001</v>
      </c>
      <c r="X1387">
        <v>221474.48439999999</v>
      </c>
      <c r="Y1387">
        <v>299100.5625</v>
      </c>
      <c r="Z1387">
        <v>277867.09379999997</v>
      </c>
      <c r="AA1387">
        <v>263670.5</v>
      </c>
      <c r="AB1387">
        <v>1415282.375</v>
      </c>
      <c r="AC1387">
        <v>0.69224369500000005</v>
      </c>
      <c r="AD1387">
        <v>0.74092960399999996</v>
      </c>
      <c r="AE1387">
        <v>272876.53129999997</v>
      </c>
      <c r="AF1387">
        <v>237547.54689999999</v>
      </c>
      <c r="AG1387">
        <v>316854.25</v>
      </c>
      <c r="AH1387">
        <v>1608016.375</v>
      </c>
      <c r="AI1387">
        <v>1.0242422819999999</v>
      </c>
      <c r="AJ1387">
        <v>1.0635637040000001</v>
      </c>
      <c r="AK1387">
        <v>0.62329441299999999</v>
      </c>
      <c r="AL1387">
        <v>3.5782833E-2</v>
      </c>
      <c r="AM1387">
        <v>0.73063750000000005</v>
      </c>
      <c r="AN1387">
        <v>0.917042315</v>
      </c>
      <c r="AO1387">
        <v>0.86428731700000005</v>
      </c>
      <c r="AP1387">
        <v>0.91082245100000003</v>
      </c>
      <c r="AQ1387" t="s">
        <v>81</v>
      </c>
      <c r="AR1387" t="s">
        <v>81</v>
      </c>
      <c r="AS1387" t="s">
        <v>82</v>
      </c>
      <c r="AT1387" t="s">
        <v>83</v>
      </c>
      <c r="AU1387" t="s">
        <v>84</v>
      </c>
      <c r="AV1387" t="s">
        <v>84</v>
      </c>
      <c r="AW1387">
        <v>0.65493667099999997</v>
      </c>
      <c r="AX1387">
        <v>0.29440566899999998</v>
      </c>
      <c r="AY1387">
        <v>0.18503023699999999</v>
      </c>
      <c r="AZ1387">
        <v>0.29206913699999998</v>
      </c>
      <c r="BA1387">
        <v>-0.47404295200000002</v>
      </c>
      <c r="BB1387">
        <v>4.7601259999999999E-2</v>
      </c>
      <c r="BC1387">
        <v>0.90125211900000002</v>
      </c>
      <c r="BD1387">
        <v>0.71377245600000006</v>
      </c>
      <c r="BE1387">
        <v>0.97293351800000005</v>
      </c>
      <c r="BF1387">
        <v>0.68151664700000003</v>
      </c>
      <c r="BG1387">
        <v>0.65818434999999997</v>
      </c>
      <c r="BH1387">
        <v>0.65448057699999995</v>
      </c>
      <c r="BI1387">
        <v>134141.1514</v>
      </c>
      <c r="BJ1387">
        <v>0.88761803399999994</v>
      </c>
      <c r="BK1387">
        <v>21</v>
      </c>
      <c r="BL1387">
        <v>2007</v>
      </c>
      <c r="BM1387" t="s">
        <v>3059</v>
      </c>
      <c r="BN1387" t="s">
        <v>3060</v>
      </c>
      <c r="BO1387">
        <v>235</v>
      </c>
      <c r="BP1387">
        <v>212007</v>
      </c>
      <c r="BQ1387">
        <v>21</v>
      </c>
      <c r="BR1387">
        <v>2007</v>
      </c>
      <c r="BS1387" t="s">
        <v>3059</v>
      </c>
      <c r="BT1387" t="s">
        <v>3060</v>
      </c>
      <c r="BU1387">
        <v>0.91348555300000001</v>
      </c>
      <c r="BV1387">
        <v>0.88662922</v>
      </c>
      <c r="BW1387">
        <v>0.93558401000000002</v>
      </c>
      <c r="BX1387">
        <v>0.64807580200000003</v>
      </c>
      <c r="BY1387">
        <v>0.33558780585394699</v>
      </c>
      <c r="BZ1387" t="str">
        <f>VLOOKUP(N1387,Planilha2!A:D,4,0)</f>
        <v>Western Europe</v>
      </c>
      <c r="CA1387">
        <f>VLOOKUP(N1387,Planilha2!A:E,5,0)</f>
        <v>3</v>
      </c>
    </row>
    <row r="1388" spans="1:79" x14ac:dyDescent="0.25">
      <c r="A1388" t="s">
        <v>3093</v>
      </c>
      <c r="B1388" t="s">
        <v>3094</v>
      </c>
      <c r="C1388">
        <v>0.88761803399999994</v>
      </c>
      <c r="D1388">
        <v>6351450</v>
      </c>
      <c r="E1388">
        <v>10677041</v>
      </c>
      <c r="F1388">
        <v>9.5876455309999997</v>
      </c>
      <c r="G1388">
        <v>3.3</v>
      </c>
      <c r="H1388">
        <v>7.2020001410000001</v>
      </c>
      <c r="I1388">
        <v>21</v>
      </c>
      <c r="J1388">
        <v>2008</v>
      </c>
      <c r="K1388" t="s">
        <v>3059</v>
      </c>
      <c r="L1388" t="s">
        <v>3060</v>
      </c>
      <c r="M1388" t="s">
        <v>3059</v>
      </c>
      <c r="N1388" t="s">
        <v>3060</v>
      </c>
      <c r="O1388" t="s">
        <v>3059</v>
      </c>
      <c r="P1388" t="s">
        <v>203</v>
      </c>
      <c r="Q1388">
        <v>2008</v>
      </c>
      <c r="R1388">
        <v>282869.75</v>
      </c>
      <c r="S1388">
        <v>259193.73439999999</v>
      </c>
      <c r="T1388">
        <v>10.577458</v>
      </c>
      <c r="U1388">
        <v>5.0328102110000001</v>
      </c>
      <c r="V1388">
        <v>1886.891674</v>
      </c>
      <c r="W1388">
        <v>2.3080286980000002</v>
      </c>
      <c r="X1388">
        <v>231017.3125</v>
      </c>
      <c r="Y1388">
        <v>310749.75</v>
      </c>
      <c r="Z1388">
        <v>283239.3125</v>
      </c>
      <c r="AA1388">
        <v>259528.9375</v>
      </c>
      <c r="AB1388">
        <v>1502170</v>
      </c>
      <c r="AC1388">
        <v>0.66610968100000001</v>
      </c>
      <c r="AD1388">
        <v>0.75782442100000003</v>
      </c>
      <c r="AE1388">
        <v>273420.28129999997</v>
      </c>
      <c r="AF1388">
        <v>240286.1563</v>
      </c>
      <c r="AG1388">
        <v>320256.21879999997</v>
      </c>
      <c r="AH1388">
        <v>1645318.125</v>
      </c>
      <c r="AI1388">
        <v>1.0127550359999999</v>
      </c>
      <c r="AJ1388">
        <v>1.060812831</v>
      </c>
      <c r="AK1388">
        <v>0.62733250900000004</v>
      </c>
      <c r="AL1388">
        <v>3.5688776999999998E-2</v>
      </c>
      <c r="AM1388">
        <v>0.68267471099999999</v>
      </c>
      <c r="AN1388">
        <v>0.97706753000000002</v>
      </c>
      <c r="AO1388">
        <v>0.92507386199999997</v>
      </c>
      <c r="AP1388">
        <v>1.009588003</v>
      </c>
      <c r="AQ1388" t="s">
        <v>81</v>
      </c>
      <c r="AR1388" t="s">
        <v>81</v>
      </c>
      <c r="AS1388" t="s">
        <v>82</v>
      </c>
      <c r="AT1388" t="s">
        <v>83</v>
      </c>
      <c r="AU1388" t="s">
        <v>84</v>
      </c>
      <c r="AV1388" t="s">
        <v>84</v>
      </c>
      <c r="AW1388">
        <v>0.69134986399999998</v>
      </c>
      <c r="AX1388">
        <v>0.307219833</v>
      </c>
      <c r="AY1388">
        <v>0.198790997</v>
      </c>
      <c r="AZ1388">
        <v>0.29028126599999998</v>
      </c>
      <c r="BA1388">
        <v>-0.53289973700000004</v>
      </c>
      <c r="BB1388">
        <v>4.5257784000000002E-2</v>
      </c>
      <c r="BC1388">
        <v>0.96735248699999998</v>
      </c>
      <c r="BD1388">
        <v>0.77442715500000003</v>
      </c>
      <c r="BE1388">
        <v>1.0108542229999999</v>
      </c>
      <c r="BF1388">
        <v>0.75987565499999998</v>
      </c>
      <c r="BG1388">
        <v>0.68367177199999996</v>
      </c>
      <c r="BH1388">
        <v>0.70388174100000001</v>
      </c>
      <c r="BI1388">
        <v>142016.16310000001</v>
      </c>
      <c r="BJ1388">
        <v>0.88761803399999994</v>
      </c>
      <c r="BK1388">
        <v>21</v>
      </c>
      <c r="BL1388">
        <v>2008</v>
      </c>
      <c r="BM1388" t="s">
        <v>3059</v>
      </c>
      <c r="BN1388" t="s">
        <v>3060</v>
      </c>
      <c r="BO1388">
        <v>235</v>
      </c>
      <c r="BP1388">
        <v>212008</v>
      </c>
      <c r="BQ1388">
        <v>21</v>
      </c>
      <c r="BR1388">
        <v>2008</v>
      </c>
      <c r="BS1388" t="s">
        <v>3059</v>
      </c>
      <c r="BT1388" t="s">
        <v>3060</v>
      </c>
      <c r="BU1388">
        <v>0.91348555300000001</v>
      </c>
      <c r="BV1388">
        <v>0.89189398499999994</v>
      </c>
      <c r="BW1388">
        <v>0.93558401000000002</v>
      </c>
      <c r="BX1388">
        <v>0.666742469</v>
      </c>
      <c r="BY1388">
        <v>0.337375047920494</v>
      </c>
      <c r="BZ1388" t="str">
        <f>VLOOKUP(N1388,Planilha2!A:D,4,0)</f>
        <v>Western Europe</v>
      </c>
      <c r="CA1388">
        <f>VLOOKUP(N1388,Planilha2!A:E,5,0)</f>
        <v>3</v>
      </c>
    </row>
    <row r="1389" spans="1:79" x14ac:dyDescent="0.25">
      <c r="A1389" t="s">
        <v>3095</v>
      </c>
      <c r="B1389" t="s">
        <v>3096</v>
      </c>
      <c r="C1389">
        <v>0.474429822</v>
      </c>
      <c r="D1389">
        <v>2158462.4</v>
      </c>
      <c r="E1389">
        <v>4359784.0999999996</v>
      </c>
      <c r="F1389">
        <v>8.0919094089999994</v>
      </c>
      <c r="G1389">
        <v>35.9</v>
      </c>
      <c r="H1389">
        <v>5.9739999770000001</v>
      </c>
      <c r="I1389">
        <v>189</v>
      </c>
      <c r="J1389">
        <v>1991</v>
      </c>
      <c r="K1389" t="s">
        <v>3097</v>
      </c>
      <c r="L1389" t="s">
        <v>3098</v>
      </c>
      <c r="M1389" t="s">
        <v>3097</v>
      </c>
      <c r="N1389" t="s">
        <v>3098</v>
      </c>
      <c r="O1389" t="s">
        <v>3097</v>
      </c>
      <c r="P1389" t="s">
        <v>3099</v>
      </c>
      <c r="Q1389">
        <v>1991</v>
      </c>
      <c r="R1389">
        <v>15911.18945</v>
      </c>
      <c r="S1389">
        <v>16766.92383</v>
      </c>
      <c r="T1389">
        <v>4.3234019999999997</v>
      </c>
      <c r="U1389">
        <v>1.6954840419999999</v>
      </c>
      <c r="V1389" t="s">
        <v>84</v>
      </c>
      <c r="W1389">
        <v>2.0518550869999999</v>
      </c>
      <c r="X1389">
        <v>13192.87305</v>
      </c>
      <c r="Y1389">
        <v>16783.541020000001</v>
      </c>
      <c r="Z1389">
        <v>16022.62012</v>
      </c>
      <c r="AA1389">
        <v>16857.95508</v>
      </c>
      <c r="AB1389">
        <v>30764.07617</v>
      </c>
      <c r="AC1389">
        <v>0.53427100199999999</v>
      </c>
      <c r="AD1389">
        <v>0.52968215900000004</v>
      </c>
      <c r="AE1389">
        <v>23462.64258</v>
      </c>
      <c r="AF1389">
        <v>18770.95117</v>
      </c>
      <c r="AG1389">
        <v>24824.691409999999</v>
      </c>
      <c r="AH1389">
        <v>60793.933590000001</v>
      </c>
      <c r="AI1389">
        <v>1.00019908</v>
      </c>
      <c r="AJ1389">
        <v>1.0742381809999999</v>
      </c>
      <c r="AK1389">
        <v>0.47933599399999999</v>
      </c>
      <c r="AL1389">
        <v>3.9242204000000003E-2</v>
      </c>
      <c r="AM1389">
        <v>1325.1833329999999</v>
      </c>
      <c r="AN1389">
        <v>0.31529793099999998</v>
      </c>
      <c r="AO1389">
        <v>0.34465950699999998</v>
      </c>
      <c r="AP1389">
        <v>0.32758110800000001</v>
      </c>
      <c r="AQ1389" t="s">
        <v>80</v>
      </c>
      <c r="AR1389" t="s">
        <v>81</v>
      </c>
      <c r="AS1389" t="s">
        <v>82</v>
      </c>
      <c r="AT1389" t="s">
        <v>83</v>
      </c>
      <c r="AU1389" t="s">
        <v>84</v>
      </c>
      <c r="AV1389" t="s">
        <v>84</v>
      </c>
      <c r="AW1389">
        <v>0.67290002100000001</v>
      </c>
      <c r="AX1389">
        <v>0.212995455</v>
      </c>
      <c r="AY1389">
        <v>0.10969037600000001</v>
      </c>
      <c r="AZ1389">
        <v>7.5151801000000004E-2</v>
      </c>
      <c r="BA1389">
        <v>-0.15421694499999999</v>
      </c>
      <c r="BB1389">
        <v>8.3479321999999995E-2</v>
      </c>
      <c r="BC1389">
        <v>0.31886524799999999</v>
      </c>
      <c r="BD1389">
        <v>0.45254002700000001</v>
      </c>
      <c r="BE1389">
        <v>0.29341414700000001</v>
      </c>
      <c r="BF1389">
        <v>0.58176433999999999</v>
      </c>
      <c r="BG1389">
        <v>0.56170129800000002</v>
      </c>
      <c r="BH1389">
        <v>0.46449255900000003</v>
      </c>
      <c r="BI1389">
        <v>7115.7103070000003</v>
      </c>
      <c r="BJ1389">
        <v>0.474429822</v>
      </c>
      <c r="BK1389">
        <v>189</v>
      </c>
      <c r="BL1389">
        <v>1991</v>
      </c>
      <c r="BM1389" t="s">
        <v>3097</v>
      </c>
      <c r="BN1389" t="s">
        <v>3098</v>
      </c>
      <c r="BO1389">
        <v>150</v>
      </c>
      <c r="BP1389">
        <v>1891991</v>
      </c>
      <c r="BQ1389">
        <v>189</v>
      </c>
      <c r="BR1389">
        <v>1991</v>
      </c>
      <c r="BS1389" t="s">
        <v>3097</v>
      </c>
      <c r="BT1389" t="s">
        <v>3098</v>
      </c>
      <c r="BU1389">
        <v>0.438141432</v>
      </c>
      <c r="BV1389">
        <v>0.18855651300000001</v>
      </c>
      <c r="BW1389">
        <v>0.40886297399999999</v>
      </c>
      <c r="BX1389">
        <v>0.53149165200000004</v>
      </c>
      <c r="BY1389">
        <v>0.44970080578472899</v>
      </c>
      <c r="BZ1389" t="str">
        <f>VLOOKUP(N1389,Planilha2!A:D,4,0)</f>
        <v>South America</v>
      </c>
      <c r="CA1389">
        <f>VLOOKUP(N1389,Planilha2!A:E,5,0)</f>
        <v>8</v>
      </c>
    </row>
    <row r="1390" spans="1:79" x14ac:dyDescent="0.25">
      <c r="A1390" t="s">
        <v>3100</v>
      </c>
      <c r="B1390" t="s">
        <v>3101</v>
      </c>
      <c r="C1390">
        <v>0.50983668900000001</v>
      </c>
      <c r="D1390">
        <v>2247559.7999999998</v>
      </c>
      <c r="E1390">
        <v>4469834.2</v>
      </c>
      <c r="F1390">
        <v>8.0803489689999992</v>
      </c>
      <c r="G1390">
        <v>34.799999999999997</v>
      </c>
      <c r="H1390">
        <v>6.0279998780000001</v>
      </c>
      <c r="I1390">
        <v>189</v>
      </c>
      <c r="J1390">
        <v>1992</v>
      </c>
      <c r="K1390" t="s">
        <v>3097</v>
      </c>
      <c r="L1390" t="s">
        <v>3098</v>
      </c>
      <c r="M1390" t="s">
        <v>3097</v>
      </c>
      <c r="N1390" t="s">
        <v>3098</v>
      </c>
      <c r="O1390" t="s">
        <v>3097</v>
      </c>
      <c r="P1390" t="s">
        <v>3099</v>
      </c>
      <c r="Q1390">
        <v>1992</v>
      </c>
      <c r="R1390">
        <v>16447.86133</v>
      </c>
      <c r="S1390">
        <v>17204.974610000001</v>
      </c>
      <c r="T1390">
        <v>4.4327379999999996</v>
      </c>
      <c r="U1390">
        <v>1.7945830819999999</v>
      </c>
      <c r="V1390" t="s">
        <v>84</v>
      </c>
      <c r="W1390">
        <v>2.0674691200000002</v>
      </c>
      <c r="X1390">
        <v>14131.76953</v>
      </c>
      <c r="Y1390">
        <v>17577.935549999998</v>
      </c>
      <c r="Z1390">
        <v>16557.421880000002</v>
      </c>
      <c r="AA1390">
        <v>17185.447270000001</v>
      </c>
      <c r="AB1390">
        <v>32792.507810000003</v>
      </c>
      <c r="AC1390">
        <v>0.49439349799999999</v>
      </c>
      <c r="AD1390">
        <v>0.50242477699999999</v>
      </c>
      <c r="AE1390">
        <v>23884.976559999999</v>
      </c>
      <c r="AF1390">
        <v>20129.945309999999</v>
      </c>
      <c r="AG1390">
        <v>25658.48242</v>
      </c>
      <c r="AH1390">
        <v>64190.070310000003</v>
      </c>
      <c r="AI1390">
        <v>0.96216511699999996</v>
      </c>
      <c r="AJ1390">
        <v>1.049211144</v>
      </c>
      <c r="AK1390">
        <v>0.47933599399999999</v>
      </c>
      <c r="AL1390">
        <v>3.8118820999999997E-2</v>
      </c>
      <c r="AM1390">
        <v>1500.258333</v>
      </c>
      <c r="AN1390">
        <v>0.31852603000000002</v>
      </c>
      <c r="AO1390">
        <v>0.34406006300000003</v>
      </c>
      <c r="AP1390">
        <v>0.33148673200000001</v>
      </c>
      <c r="AQ1390" t="s">
        <v>80</v>
      </c>
      <c r="AR1390" t="s">
        <v>81</v>
      </c>
      <c r="AS1390" t="s">
        <v>82</v>
      </c>
      <c r="AT1390" t="s">
        <v>83</v>
      </c>
      <c r="AU1390" t="s">
        <v>84</v>
      </c>
      <c r="AV1390" t="s">
        <v>84</v>
      </c>
      <c r="AW1390">
        <v>0.70967185499999996</v>
      </c>
      <c r="AX1390">
        <v>0.200528175</v>
      </c>
      <c r="AY1390">
        <v>0.11263836200000001</v>
      </c>
      <c r="AZ1390">
        <v>7.7619358999999999E-2</v>
      </c>
      <c r="BA1390">
        <v>-0.172911748</v>
      </c>
      <c r="BB1390">
        <v>7.2453946000000005E-2</v>
      </c>
      <c r="BC1390">
        <v>0.32385184099999997</v>
      </c>
      <c r="BD1390">
        <v>0.44876805800000003</v>
      </c>
      <c r="BE1390">
        <v>0.28497101800000002</v>
      </c>
      <c r="BF1390">
        <v>0.49219787100000001</v>
      </c>
      <c r="BG1390">
        <v>0.47800537900000001</v>
      </c>
      <c r="BH1390">
        <v>0.46762746599999999</v>
      </c>
      <c r="BI1390">
        <v>7397.7996919999996</v>
      </c>
      <c r="BJ1390">
        <v>0.50983668900000001</v>
      </c>
      <c r="BK1390">
        <v>189</v>
      </c>
      <c r="BL1390">
        <v>1992</v>
      </c>
      <c r="BM1390" t="s">
        <v>3097</v>
      </c>
      <c r="BN1390" t="s">
        <v>3098</v>
      </c>
      <c r="BO1390">
        <v>150</v>
      </c>
      <c r="BP1390">
        <v>1891992</v>
      </c>
      <c r="BQ1390">
        <v>189</v>
      </c>
      <c r="BR1390">
        <v>1992</v>
      </c>
      <c r="BS1390" t="s">
        <v>3097</v>
      </c>
      <c r="BT1390" t="s">
        <v>3098</v>
      </c>
      <c r="BU1390">
        <v>0.438141432</v>
      </c>
      <c r="BV1390">
        <v>0.19870153500000001</v>
      </c>
      <c r="BW1390">
        <v>0.63947638799999995</v>
      </c>
      <c r="BX1390">
        <v>0.54042798299999995</v>
      </c>
      <c r="BY1390">
        <v>0.45089756232169698</v>
      </c>
      <c r="BZ1390" t="str">
        <f>VLOOKUP(N1390,Planilha2!A:D,4,0)</f>
        <v>South America</v>
      </c>
      <c r="CA1390">
        <f>VLOOKUP(N1390,Planilha2!A:E,5,0)</f>
        <v>8</v>
      </c>
    </row>
    <row r="1391" spans="1:79" x14ac:dyDescent="0.25">
      <c r="A1391" t="s">
        <v>3102</v>
      </c>
      <c r="B1391" t="s">
        <v>3103</v>
      </c>
      <c r="C1391">
        <v>0.53224242300000002</v>
      </c>
      <c r="D1391">
        <v>2336657.2000000002</v>
      </c>
      <c r="E1391">
        <v>4579884.3</v>
      </c>
      <c r="F1391">
        <v>8.0912265780000006</v>
      </c>
      <c r="G1391">
        <v>33.799999999999997</v>
      </c>
      <c r="H1391">
        <v>6.0820002559999997</v>
      </c>
      <c r="I1391">
        <v>189</v>
      </c>
      <c r="J1391">
        <v>1993</v>
      </c>
      <c r="K1391" t="s">
        <v>3097</v>
      </c>
      <c r="L1391" t="s">
        <v>3098</v>
      </c>
      <c r="M1391" t="s">
        <v>3097</v>
      </c>
      <c r="N1391" t="s">
        <v>3098</v>
      </c>
      <c r="O1391" t="s">
        <v>3097</v>
      </c>
      <c r="P1391" t="s">
        <v>3099</v>
      </c>
      <c r="Q1391">
        <v>1993</v>
      </c>
      <c r="R1391">
        <v>17232.154299999998</v>
      </c>
      <c r="S1391">
        <v>18117.304690000001</v>
      </c>
      <c r="T1391">
        <v>4.5419020000000003</v>
      </c>
      <c r="U1391">
        <v>1.8125530480000001</v>
      </c>
      <c r="V1391" t="s">
        <v>84</v>
      </c>
      <c r="W1391">
        <v>2.0832018849999998</v>
      </c>
      <c r="X1391">
        <v>14876.50488</v>
      </c>
      <c r="Y1391">
        <v>18493.851559999999</v>
      </c>
      <c r="Z1391">
        <v>17339.566409999999</v>
      </c>
      <c r="AA1391">
        <v>18067.158200000002</v>
      </c>
      <c r="AB1391">
        <v>35599.523439999997</v>
      </c>
      <c r="AC1391">
        <v>0.49601024399999999</v>
      </c>
      <c r="AD1391">
        <v>0.50057214500000002</v>
      </c>
      <c r="AE1391">
        <v>24874.265630000002</v>
      </c>
      <c r="AF1391">
        <v>21203.5</v>
      </c>
      <c r="AG1391">
        <v>26824.708979999999</v>
      </c>
      <c r="AH1391">
        <v>67675.6875</v>
      </c>
      <c r="AI1391">
        <v>0.96239209199999998</v>
      </c>
      <c r="AJ1391">
        <v>1.053522944</v>
      </c>
      <c r="AK1391">
        <v>0.47933599399999999</v>
      </c>
      <c r="AL1391">
        <v>3.7059626999999998E-2</v>
      </c>
      <c r="AM1391">
        <v>1744.3458330000001</v>
      </c>
      <c r="AN1391">
        <v>0.324508935</v>
      </c>
      <c r="AO1391">
        <v>0.35038018199999998</v>
      </c>
      <c r="AP1391">
        <v>0.33626982599999999</v>
      </c>
      <c r="AQ1391" t="s">
        <v>80</v>
      </c>
      <c r="AR1391" t="s">
        <v>81</v>
      </c>
      <c r="AS1391" t="s">
        <v>82</v>
      </c>
      <c r="AT1391" t="s">
        <v>83</v>
      </c>
      <c r="AU1391" t="s">
        <v>84</v>
      </c>
      <c r="AV1391" t="s">
        <v>84</v>
      </c>
      <c r="AW1391">
        <v>0.715290129</v>
      </c>
      <c r="AX1391">
        <v>0.20021674</v>
      </c>
      <c r="AY1391">
        <v>0.10811024900000001</v>
      </c>
      <c r="AZ1391">
        <v>7.9548828000000002E-2</v>
      </c>
      <c r="BA1391">
        <v>-0.19507186100000001</v>
      </c>
      <c r="BB1391">
        <v>9.1905898999999999E-2</v>
      </c>
      <c r="BC1391">
        <v>0.32675691299999998</v>
      </c>
      <c r="BD1391">
        <v>0.45677684899999998</v>
      </c>
      <c r="BE1391">
        <v>0.309635577</v>
      </c>
      <c r="BF1391">
        <v>0.504597187</v>
      </c>
      <c r="BG1391">
        <v>0.478954822</v>
      </c>
      <c r="BH1391">
        <v>0.47478151299999999</v>
      </c>
      <c r="BI1391">
        <v>7838.0210399999996</v>
      </c>
      <c r="BJ1391">
        <v>0.53224242300000002</v>
      </c>
      <c r="BK1391">
        <v>189</v>
      </c>
      <c r="BL1391">
        <v>1993</v>
      </c>
      <c r="BM1391" t="s">
        <v>3097</v>
      </c>
      <c r="BN1391" t="s">
        <v>3098</v>
      </c>
      <c r="BO1391">
        <v>150</v>
      </c>
      <c r="BP1391">
        <v>1891993</v>
      </c>
      <c r="BQ1391">
        <v>189</v>
      </c>
      <c r="BR1391">
        <v>1993</v>
      </c>
      <c r="BS1391" t="s">
        <v>3097</v>
      </c>
      <c r="BT1391" t="s">
        <v>3098</v>
      </c>
      <c r="BU1391">
        <v>0.438141432</v>
      </c>
      <c r="BV1391">
        <v>0.22627471299999999</v>
      </c>
      <c r="BW1391">
        <v>0.65996473</v>
      </c>
      <c r="BX1391">
        <v>0.55661167499999997</v>
      </c>
      <c r="BY1391">
        <v>0.46245408476859401</v>
      </c>
      <c r="BZ1391" t="str">
        <f>VLOOKUP(N1391,Planilha2!A:D,4,0)</f>
        <v>South America</v>
      </c>
      <c r="CA1391">
        <f>VLOOKUP(N1391,Planilha2!A:E,5,0)</f>
        <v>8</v>
      </c>
    </row>
    <row r="1392" spans="1:79" x14ac:dyDescent="0.25">
      <c r="A1392" t="s">
        <v>3104</v>
      </c>
      <c r="B1392" t="s">
        <v>3105</v>
      </c>
      <c r="C1392">
        <v>0.55571252100000001</v>
      </c>
      <c r="D1392">
        <v>2425754.6</v>
      </c>
      <c r="E1392">
        <v>4689934.4000000004</v>
      </c>
      <c r="F1392">
        <v>8.0926370619999997</v>
      </c>
      <c r="G1392">
        <v>32.799999999999997</v>
      </c>
      <c r="H1392">
        <v>6.1360001559999997</v>
      </c>
      <c r="I1392">
        <v>189</v>
      </c>
      <c r="J1392">
        <v>1994</v>
      </c>
      <c r="K1392" t="s">
        <v>3097</v>
      </c>
      <c r="L1392" t="s">
        <v>3098</v>
      </c>
      <c r="M1392" t="s">
        <v>3097</v>
      </c>
      <c r="N1392" t="s">
        <v>3098</v>
      </c>
      <c r="O1392" t="s">
        <v>3097</v>
      </c>
      <c r="P1392" t="s">
        <v>3099</v>
      </c>
      <c r="Q1392">
        <v>1994</v>
      </c>
      <c r="R1392">
        <v>18167.51758</v>
      </c>
      <c r="S1392">
        <v>19141.195309999999</v>
      </c>
      <c r="T1392">
        <v>4.6512219999999997</v>
      </c>
      <c r="U1392">
        <v>1.8818590639999999</v>
      </c>
      <c r="V1392" t="s">
        <v>84</v>
      </c>
      <c r="W1392">
        <v>2.0990545749999998</v>
      </c>
      <c r="X1392">
        <v>16891.554690000001</v>
      </c>
      <c r="Y1392">
        <v>20618.441409999999</v>
      </c>
      <c r="Z1392">
        <v>18187.644530000001</v>
      </c>
      <c r="AA1392">
        <v>19173.251950000002</v>
      </c>
      <c r="AB1392">
        <v>38835.050779999998</v>
      </c>
      <c r="AC1392">
        <v>0.49153038900000001</v>
      </c>
      <c r="AD1392">
        <v>0.52091389899999996</v>
      </c>
      <c r="AE1392">
        <v>25645.85742</v>
      </c>
      <c r="AF1392">
        <v>23982.283200000002</v>
      </c>
      <c r="AG1392">
        <v>29743.792969999999</v>
      </c>
      <c r="AH1392">
        <v>71391.171879999994</v>
      </c>
      <c r="AI1392">
        <v>0.94052052500000005</v>
      </c>
      <c r="AJ1392">
        <v>1.1072727440000001</v>
      </c>
      <c r="AK1392">
        <v>0.47933599399999999</v>
      </c>
      <c r="AL1392">
        <v>3.6091133999999997E-2</v>
      </c>
      <c r="AM1392">
        <v>1904.760833</v>
      </c>
      <c r="AN1392">
        <v>0.35208144800000002</v>
      </c>
      <c r="AO1392">
        <v>0.38163429500000001</v>
      </c>
      <c r="AP1392">
        <v>0.36201629000000002</v>
      </c>
      <c r="AQ1392" t="s">
        <v>80</v>
      </c>
      <c r="AR1392" t="s">
        <v>81</v>
      </c>
      <c r="AS1392" t="s">
        <v>82</v>
      </c>
      <c r="AT1392" t="s">
        <v>83</v>
      </c>
      <c r="AU1392" t="s">
        <v>84</v>
      </c>
      <c r="AV1392" t="s">
        <v>84</v>
      </c>
      <c r="AW1392">
        <v>0.77790218600000005</v>
      </c>
      <c r="AX1392">
        <v>0.19437947899999999</v>
      </c>
      <c r="AY1392">
        <v>0.10309365400000001</v>
      </c>
      <c r="AZ1392">
        <v>8.1461518999999996E-2</v>
      </c>
      <c r="BA1392">
        <v>-0.25481674100000001</v>
      </c>
      <c r="BB1392">
        <v>9.7979872999999995E-2</v>
      </c>
      <c r="BC1392">
        <v>0.35185604100000001</v>
      </c>
      <c r="BD1392">
        <v>0.51557807200000005</v>
      </c>
      <c r="BE1392">
        <v>0.35378226899999998</v>
      </c>
      <c r="BF1392">
        <v>0.52297955799999996</v>
      </c>
      <c r="BG1392">
        <v>0.496265858</v>
      </c>
      <c r="BH1392">
        <v>0.51086801299999995</v>
      </c>
      <c r="BI1392">
        <v>8349.4296300000005</v>
      </c>
      <c r="BJ1392">
        <v>0.55571252100000001</v>
      </c>
      <c r="BK1392">
        <v>189</v>
      </c>
      <c r="BL1392">
        <v>1994</v>
      </c>
      <c r="BM1392" t="s">
        <v>3097</v>
      </c>
      <c r="BN1392" t="s">
        <v>3098</v>
      </c>
      <c r="BO1392">
        <v>150</v>
      </c>
      <c r="BP1392">
        <v>1891994</v>
      </c>
      <c r="BQ1392">
        <v>189</v>
      </c>
      <c r="BR1392">
        <v>1994</v>
      </c>
      <c r="BS1392" t="s">
        <v>3097</v>
      </c>
      <c r="BT1392" t="s">
        <v>3098</v>
      </c>
      <c r="BU1392">
        <v>0.44325363499999998</v>
      </c>
      <c r="BV1392">
        <v>0.225821879</v>
      </c>
      <c r="BW1392">
        <v>0.67617866999999998</v>
      </c>
      <c r="BX1392">
        <v>0.55661167499999997</v>
      </c>
      <c r="BY1392">
        <v>0.471790071568229</v>
      </c>
      <c r="BZ1392" t="str">
        <f>VLOOKUP(N1392,Planilha2!A:D,4,0)</f>
        <v>South America</v>
      </c>
      <c r="CA1392">
        <f>VLOOKUP(N1392,Planilha2!A:E,5,0)</f>
        <v>8</v>
      </c>
    </row>
    <row r="1393" spans="1:79" x14ac:dyDescent="0.25">
      <c r="A1393" t="s">
        <v>3106</v>
      </c>
      <c r="B1393" t="s">
        <v>3107</v>
      </c>
      <c r="C1393">
        <v>0.55571252100000001</v>
      </c>
      <c r="D1393">
        <v>2514852</v>
      </c>
      <c r="E1393">
        <v>4799984.5</v>
      </c>
      <c r="F1393">
        <v>8.1090831760000004</v>
      </c>
      <c r="G1393">
        <v>31.8</v>
      </c>
      <c r="H1393">
        <v>6.1900000569999998</v>
      </c>
      <c r="I1393">
        <v>189</v>
      </c>
      <c r="J1393">
        <v>1995</v>
      </c>
      <c r="K1393" t="s">
        <v>3097</v>
      </c>
      <c r="L1393" t="s">
        <v>3098</v>
      </c>
      <c r="M1393" t="s">
        <v>3097</v>
      </c>
      <c r="N1393" t="s">
        <v>3098</v>
      </c>
      <c r="O1393" t="s">
        <v>3097</v>
      </c>
      <c r="P1393" t="s">
        <v>3099</v>
      </c>
      <c r="Q1393">
        <v>1995</v>
      </c>
      <c r="R1393">
        <v>19023.394530000001</v>
      </c>
      <c r="S1393">
        <v>19970.275389999999</v>
      </c>
      <c r="T1393">
        <v>4.760853</v>
      </c>
      <c r="U1393">
        <v>1.997490883</v>
      </c>
      <c r="V1393" t="s">
        <v>84</v>
      </c>
      <c r="W1393">
        <v>2.115027666</v>
      </c>
      <c r="X1393">
        <v>17563.1875</v>
      </c>
      <c r="Y1393">
        <v>21322.761719999999</v>
      </c>
      <c r="Z1393">
        <v>19068.246090000001</v>
      </c>
      <c r="AA1393">
        <v>20131.384770000001</v>
      </c>
      <c r="AB1393">
        <v>42481.652340000001</v>
      </c>
      <c r="AC1393">
        <v>0.47722572099999999</v>
      </c>
      <c r="AD1393">
        <v>0.49929389400000002</v>
      </c>
      <c r="AE1393">
        <v>27044.441409999999</v>
      </c>
      <c r="AF1393">
        <v>24682.466799999998</v>
      </c>
      <c r="AG1393">
        <v>30520.960940000001</v>
      </c>
      <c r="AH1393">
        <v>75252.148440000004</v>
      </c>
      <c r="AI1393">
        <v>0.93013584599999999</v>
      </c>
      <c r="AJ1393">
        <v>1.06554985</v>
      </c>
      <c r="AK1393">
        <v>0.48166838299999998</v>
      </c>
      <c r="AL1393">
        <v>3.5344489E-2</v>
      </c>
      <c r="AM1393">
        <v>1963.0191669999999</v>
      </c>
      <c r="AN1393">
        <v>0.39403227000000002</v>
      </c>
      <c r="AO1393">
        <v>0.42298793800000001</v>
      </c>
      <c r="AP1393">
        <v>0.40064984599999998</v>
      </c>
      <c r="AQ1393" t="s">
        <v>80</v>
      </c>
      <c r="AR1393" t="s">
        <v>81</v>
      </c>
      <c r="AS1393" t="s">
        <v>82</v>
      </c>
      <c r="AT1393" t="s">
        <v>83</v>
      </c>
      <c r="AU1393" t="s">
        <v>84</v>
      </c>
      <c r="AV1393" t="s">
        <v>84</v>
      </c>
      <c r="AW1393">
        <v>0.77835750599999998</v>
      </c>
      <c r="AX1393">
        <v>0.18675188700000001</v>
      </c>
      <c r="AY1393">
        <v>9.4070651000000005E-2</v>
      </c>
      <c r="AZ1393">
        <v>7.8536286999999996E-2</v>
      </c>
      <c r="BA1393">
        <v>-0.294294685</v>
      </c>
      <c r="BB1393">
        <v>0.15657837699999999</v>
      </c>
      <c r="BC1393">
        <v>0.39035271300000002</v>
      </c>
      <c r="BD1393">
        <v>0.55825678700000003</v>
      </c>
      <c r="BE1393">
        <v>0.42447750099999998</v>
      </c>
      <c r="BF1393">
        <v>0.58147054899999995</v>
      </c>
      <c r="BG1393">
        <v>0.52929973600000002</v>
      </c>
      <c r="BH1393">
        <v>0.53002464800000004</v>
      </c>
      <c r="BI1393">
        <v>8923.1178409999993</v>
      </c>
      <c r="BJ1393">
        <v>0.55571252100000001</v>
      </c>
      <c r="BK1393">
        <v>189</v>
      </c>
      <c r="BL1393">
        <v>1995</v>
      </c>
      <c r="BM1393" t="s">
        <v>3097</v>
      </c>
      <c r="BN1393" t="s">
        <v>3098</v>
      </c>
      <c r="BO1393">
        <v>150</v>
      </c>
      <c r="BP1393">
        <v>1891995</v>
      </c>
      <c r="BQ1393">
        <v>189</v>
      </c>
      <c r="BR1393">
        <v>1995</v>
      </c>
      <c r="BS1393" t="s">
        <v>3097</v>
      </c>
      <c r="BT1393" t="s">
        <v>3098</v>
      </c>
      <c r="BU1393">
        <v>0.44325363499999998</v>
      </c>
      <c r="BV1393">
        <v>0.23940362000000001</v>
      </c>
      <c r="BW1393">
        <v>0.67617866999999998</v>
      </c>
      <c r="BX1393">
        <v>0.55661167499999997</v>
      </c>
      <c r="BY1393">
        <v>0.48141840475423398</v>
      </c>
      <c r="BZ1393" t="str">
        <f>VLOOKUP(N1393,Planilha2!A:D,4,0)</f>
        <v>South America</v>
      </c>
      <c r="CA1393">
        <f>VLOOKUP(N1393,Planilha2!A:E,5,0)</f>
        <v>8</v>
      </c>
    </row>
    <row r="1394" spans="1:79" x14ac:dyDescent="0.25">
      <c r="A1394" t="s">
        <v>3108</v>
      </c>
      <c r="B1394" t="s">
        <v>3109</v>
      </c>
      <c r="C1394">
        <v>0.55413897000000001</v>
      </c>
      <c r="D1394">
        <v>2603949.4</v>
      </c>
      <c r="E1394">
        <v>4910034.5999999996</v>
      </c>
      <c r="F1394">
        <v>8.0943422320000007</v>
      </c>
      <c r="G1394">
        <v>30.9</v>
      </c>
      <c r="H1394">
        <v>6.2439999579999999</v>
      </c>
      <c r="I1394">
        <v>189</v>
      </c>
      <c r="J1394">
        <v>1996</v>
      </c>
      <c r="K1394" t="s">
        <v>3097</v>
      </c>
      <c r="L1394" t="s">
        <v>3098</v>
      </c>
      <c r="M1394" t="s">
        <v>3097</v>
      </c>
      <c r="N1394" t="s">
        <v>3098</v>
      </c>
      <c r="O1394" t="s">
        <v>3097</v>
      </c>
      <c r="P1394" t="s">
        <v>3099</v>
      </c>
      <c r="Q1394">
        <v>1996</v>
      </c>
      <c r="R1394">
        <v>19690.28125</v>
      </c>
      <c r="S1394">
        <v>20176.269530000001</v>
      </c>
      <c r="T1394">
        <v>4.8706950000000004</v>
      </c>
      <c r="U1394">
        <v>1.983485937</v>
      </c>
      <c r="V1394" t="s">
        <v>84</v>
      </c>
      <c r="W1394">
        <v>2.104758978</v>
      </c>
      <c r="X1394">
        <v>18367.052729999999</v>
      </c>
      <c r="Y1394">
        <v>22068.32617</v>
      </c>
      <c r="Z1394">
        <v>19728.791020000001</v>
      </c>
      <c r="AA1394">
        <v>20438.11133</v>
      </c>
      <c r="AB1394">
        <v>45708.558590000001</v>
      </c>
      <c r="AC1394">
        <v>0.453671783</v>
      </c>
      <c r="AD1394">
        <v>0.48361086800000003</v>
      </c>
      <c r="AE1394">
        <v>27158.88867</v>
      </c>
      <c r="AF1394">
        <v>25578.28125</v>
      </c>
      <c r="AG1394">
        <v>31323.720700000002</v>
      </c>
      <c r="AH1394">
        <v>78971.53125</v>
      </c>
      <c r="AI1394">
        <v>0.91792714600000003</v>
      </c>
      <c r="AJ1394">
        <v>1.0746740100000001</v>
      </c>
      <c r="AK1394">
        <v>0.50935202800000001</v>
      </c>
      <c r="AL1394">
        <v>3.4369840999999998E-2</v>
      </c>
      <c r="AM1394">
        <v>2056.8116669999999</v>
      </c>
      <c r="AN1394">
        <v>0.41191113000000001</v>
      </c>
      <c r="AO1394">
        <v>0.44368425</v>
      </c>
      <c r="AP1394">
        <v>0.428285837</v>
      </c>
      <c r="AQ1394" t="s">
        <v>80</v>
      </c>
      <c r="AR1394" t="s">
        <v>81</v>
      </c>
      <c r="AS1394" t="s">
        <v>82</v>
      </c>
      <c r="AT1394" t="s">
        <v>83</v>
      </c>
      <c r="AU1394" t="s">
        <v>84</v>
      </c>
      <c r="AV1394" t="s">
        <v>84</v>
      </c>
      <c r="AW1394">
        <v>0.80828142199999997</v>
      </c>
      <c r="AX1394">
        <v>0.181096643</v>
      </c>
      <c r="AY1394">
        <v>9.0385384999999999E-2</v>
      </c>
      <c r="AZ1394">
        <v>8.5860975000000006E-2</v>
      </c>
      <c r="BA1394">
        <v>-0.28287476299999997</v>
      </c>
      <c r="BB1394">
        <v>0.11725031599999999</v>
      </c>
      <c r="BC1394">
        <v>0.40093583599999999</v>
      </c>
      <c r="BD1394">
        <v>0.60135386000000002</v>
      </c>
      <c r="BE1394">
        <v>0.51005884099999999</v>
      </c>
      <c r="BF1394">
        <v>0.59435391400000004</v>
      </c>
      <c r="BG1394">
        <v>0.537469804</v>
      </c>
      <c r="BH1394">
        <v>0.53818100700000004</v>
      </c>
      <c r="BI1394">
        <v>9384.4017320000003</v>
      </c>
      <c r="BJ1394">
        <v>0.55413897000000001</v>
      </c>
      <c r="BK1394">
        <v>189</v>
      </c>
      <c r="BL1394">
        <v>1996</v>
      </c>
      <c r="BM1394" t="s">
        <v>3097</v>
      </c>
      <c r="BN1394" t="s">
        <v>3098</v>
      </c>
      <c r="BO1394">
        <v>150</v>
      </c>
      <c r="BP1394">
        <v>1891996</v>
      </c>
      <c r="BQ1394">
        <v>189</v>
      </c>
      <c r="BR1394">
        <v>1996</v>
      </c>
      <c r="BS1394" t="s">
        <v>3097</v>
      </c>
      <c r="BT1394" t="s">
        <v>3098</v>
      </c>
      <c r="BU1394">
        <v>0.44325363499999998</v>
      </c>
      <c r="BV1394">
        <v>0.23940362000000001</v>
      </c>
      <c r="BW1394">
        <v>0.67617866999999998</v>
      </c>
      <c r="BX1394">
        <v>0.55061167499999997</v>
      </c>
      <c r="BY1394">
        <v>0.49524377226507299</v>
      </c>
      <c r="BZ1394" t="str">
        <f>VLOOKUP(N1394,Planilha2!A:D,4,0)</f>
        <v>South America</v>
      </c>
      <c r="CA1394">
        <f>VLOOKUP(N1394,Planilha2!A:E,5,0)</f>
        <v>8</v>
      </c>
    </row>
    <row r="1395" spans="1:79" x14ac:dyDescent="0.25">
      <c r="A1395" t="s">
        <v>3110</v>
      </c>
      <c r="B1395" t="s">
        <v>3111</v>
      </c>
      <c r="C1395">
        <v>0.55422590100000002</v>
      </c>
      <c r="D1395">
        <v>2693046.8</v>
      </c>
      <c r="E1395">
        <v>5020084.7</v>
      </c>
      <c r="F1395">
        <v>8.0929155349999995</v>
      </c>
      <c r="G1395">
        <v>30.1</v>
      </c>
      <c r="H1395">
        <v>6.2979998589999999</v>
      </c>
      <c r="I1395">
        <v>189</v>
      </c>
      <c r="J1395">
        <v>1997</v>
      </c>
      <c r="K1395" t="s">
        <v>3097</v>
      </c>
      <c r="L1395" t="s">
        <v>3098</v>
      </c>
      <c r="M1395" t="s">
        <v>3097</v>
      </c>
      <c r="N1395" t="s">
        <v>3098</v>
      </c>
      <c r="O1395" t="s">
        <v>3097</v>
      </c>
      <c r="P1395" t="s">
        <v>3099</v>
      </c>
      <c r="Q1395">
        <v>1997</v>
      </c>
      <c r="R1395">
        <v>20268.648440000001</v>
      </c>
      <c r="S1395">
        <v>20680.345700000002</v>
      </c>
      <c r="T1395">
        <v>4.9803459999999999</v>
      </c>
      <c r="U1395">
        <v>2.0589644909999998</v>
      </c>
      <c r="V1395" t="s">
        <v>84</v>
      </c>
      <c r="W1395">
        <v>2.0945401189999999</v>
      </c>
      <c r="X1395">
        <v>19136.98633</v>
      </c>
      <c r="Y1395">
        <v>23162.117190000001</v>
      </c>
      <c r="Z1395">
        <v>20179.384770000001</v>
      </c>
      <c r="AA1395">
        <v>20832.089840000001</v>
      </c>
      <c r="AB1395">
        <v>49389.832029999998</v>
      </c>
      <c r="AC1395">
        <v>0.40513569100000002</v>
      </c>
      <c r="AD1395">
        <v>0.44485470700000002</v>
      </c>
      <c r="AE1395">
        <v>27965.837889999999</v>
      </c>
      <c r="AF1395">
        <v>26639.148440000001</v>
      </c>
      <c r="AG1395">
        <v>32854.296880000002</v>
      </c>
      <c r="AH1395">
        <v>82617.085940000004</v>
      </c>
      <c r="AI1395">
        <v>0.90644639699999996</v>
      </c>
      <c r="AJ1395">
        <v>1.08096993</v>
      </c>
      <c r="AK1395">
        <v>0.58186459499999998</v>
      </c>
      <c r="AL1395">
        <v>3.3582173E-2</v>
      </c>
      <c r="AM1395">
        <v>2177.8625000000002</v>
      </c>
      <c r="AN1395">
        <v>0.409403354</v>
      </c>
      <c r="AO1395">
        <v>0.439656675</v>
      </c>
      <c r="AP1395">
        <v>0.42588150499999999</v>
      </c>
      <c r="AQ1395" t="s">
        <v>80</v>
      </c>
      <c r="AR1395" t="s">
        <v>81</v>
      </c>
      <c r="AS1395" t="s">
        <v>82</v>
      </c>
      <c r="AT1395" t="s">
        <v>83</v>
      </c>
      <c r="AU1395" t="s">
        <v>84</v>
      </c>
      <c r="AV1395" t="s">
        <v>84</v>
      </c>
      <c r="AW1395">
        <v>0.83051323899999996</v>
      </c>
      <c r="AX1395">
        <v>0.19321776900000001</v>
      </c>
      <c r="AY1395">
        <v>8.8116921000000001E-2</v>
      </c>
      <c r="AZ1395">
        <v>9.6437775000000003E-2</v>
      </c>
      <c r="BA1395">
        <v>-0.31547370600000002</v>
      </c>
      <c r="BB1395">
        <v>0.107188046</v>
      </c>
      <c r="BC1395">
        <v>0.39418884399999998</v>
      </c>
      <c r="BD1395">
        <v>0.58349248499999995</v>
      </c>
      <c r="BE1395">
        <v>0.55280208500000005</v>
      </c>
      <c r="BF1395">
        <v>0.56794530200000004</v>
      </c>
      <c r="BG1395">
        <v>0.51785826700000004</v>
      </c>
      <c r="BH1395">
        <v>0.52392673499999998</v>
      </c>
      <c r="BI1395">
        <v>9916.9479449999999</v>
      </c>
      <c r="BJ1395">
        <v>0.55422590100000002</v>
      </c>
      <c r="BK1395">
        <v>189</v>
      </c>
      <c r="BL1395">
        <v>1997</v>
      </c>
      <c r="BM1395" t="s">
        <v>3097</v>
      </c>
      <c r="BN1395" t="s">
        <v>3098</v>
      </c>
      <c r="BO1395">
        <v>150</v>
      </c>
      <c r="BP1395">
        <v>1891997</v>
      </c>
      <c r="BQ1395">
        <v>189</v>
      </c>
      <c r="BR1395">
        <v>1997</v>
      </c>
      <c r="BS1395" t="s">
        <v>3097</v>
      </c>
      <c r="BT1395" t="s">
        <v>3098</v>
      </c>
      <c r="BU1395">
        <v>0.44325363499999998</v>
      </c>
      <c r="BV1395">
        <v>0.24216864199999999</v>
      </c>
      <c r="BW1395">
        <v>0.67617866999999998</v>
      </c>
      <c r="BX1395">
        <v>0.54494500800000001</v>
      </c>
      <c r="BY1395">
        <v>0.50324046831773395</v>
      </c>
      <c r="BZ1395" t="str">
        <f>VLOOKUP(N1395,Planilha2!A:D,4,0)</f>
        <v>South America</v>
      </c>
      <c r="CA1395">
        <f>VLOOKUP(N1395,Planilha2!A:E,5,0)</f>
        <v>8</v>
      </c>
    </row>
    <row r="1396" spans="1:79" x14ac:dyDescent="0.25">
      <c r="A1396" t="s">
        <v>3112</v>
      </c>
      <c r="B1396" t="s">
        <v>3113</v>
      </c>
      <c r="C1396">
        <v>0.55750564300000005</v>
      </c>
      <c r="D1396">
        <v>2782144.2</v>
      </c>
      <c r="E1396">
        <v>5130134.8</v>
      </c>
      <c r="F1396">
        <v>8.0619916919999994</v>
      </c>
      <c r="G1396">
        <v>29.3</v>
      </c>
      <c r="H1396">
        <v>6.3520002370000004</v>
      </c>
      <c r="I1396">
        <v>189</v>
      </c>
      <c r="J1396">
        <v>1998</v>
      </c>
      <c r="K1396" t="s">
        <v>3097</v>
      </c>
      <c r="L1396" t="s">
        <v>3098</v>
      </c>
      <c r="M1396" t="s">
        <v>3097</v>
      </c>
      <c r="N1396" t="s">
        <v>3098</v>
      </c>
      <c r="O1396" t="s">
        <v>3097</v>
      </c>
      <c r="P1396" t="s">
        <v>3099</v>
      </c>
      <c r="Q1396">
        <v>1998</v>
      </c>
      <c r="R1396">
        <v>20673.617190000001</v>
      </c>
      <c r="S1396">
        <v>21502.574219999999</v>
      </c>
      <c r="T1396">
        <v>5.0893059999999997</v>
      </c>
      <c r="U1396">
        <v>1.9682199950000001</v>
      </c>
      <c r="V1396" t="s">
        <v>84</v>
      </c>
      <c r="W1396">
        <v>2.0843708520000002</v>
      </c>
      <c r="X1396">
        <v>18907.849610000001</v>
      </c>
      <c r="Y1396">
        <v>22375.728520000001</v>
      </c>
      <c r="Z1396">
        <v>20437.29883</v>
      </c>
      <c r="AA1396">
        <v>21742.765630000002</v>
      </c>
      <c r="AB1396">
        <v>53015.605470000002</v>
      </c>
      <c r="AC1396">
        <v>0.41814979899999999</v>
      </c>
      <c r="AD1396">
        <v>0.422459692</v>
      </c>
      <c r="AE1396">
        <v>28119.08008</v>
      </c>
      <c r="AF1396">
        <v>26368.652340000001</v>
      </c>
      <c r="AG1396">
        <v>31501.421880000002</v>
      </c>
      <c r="AH1396">
        <v>85316.757809999996</v>
      </c>
      <c r="AI1396">
        <v>0.92165333000000005</v>
      </c>
      <c r="AJ1396">
        <v>1.0481027359999999</v>
      </c>
      <c r="AK1396">
        <v>0.56488764300000005</v>
      </c>
      <c r="AL1396">
        <v>3.2462075E-2</v>
      </c>
      <c r="AM1396">
        <v>2726.49</v>
      </c>
      <c r="AN1396">
        <v>0.363147467</v>
      </c>
      <c r="AO1396">
        <v>0.38731497500000001</v>
      </c>
      <c r="AP1396">
        <v>0.36406004400000003</v>
      </c>
      <c r="AQ1396" t="s">
        <v>80</v>
      </c>
      <c r="AR1396" t="s">
        <v>81</v>
      </c>
      <c r="AS1396" t="s">
        <v>82</v>
      </c>
      <c r="AT1396" t="s">
        <v>83</v>
      </c>
      <c r="AU1396" t="s">
        <v>84</v>
      </c>
      <c r="AV1396" t="s">
        <v>84</v>
      </c>
      <c r="AW1396">
        <v>0.784703076</v>
      </c>
      <c r="AX1396">
        <v>0.159495741</v>
      </c>
      <c r="AY1396">
        <v>8.4912524000000003E-2</v>
      </c>
      <c r="AZ1396">
        <v>9.0463467000000006E-2</v>
      </c>
      <c r="BA1396">
        <v>-0.26255747699999998</v>
      </c>
      <c r="BB1396">
        <v>0.14298261700000001</v>
      </c>
      <c r="BC1396">
        <v>0.34683106499999999</v>
      </c>
      <c r="BD1396">
        <v>0.51908293400000005</v>
      </c>
      <c r="BE1396">
        <v>0.51393237000000003</v>
      </c>
      <c r="BF1396">
        <v>0.51557743499999997</v>
      </c>
      <c r="BG1396">
        <v>0.507414162</v>
      </c>
      <c r="BH1396">
        <v>0.45789292500000001</v>
      </c>
      <c r="BI1396">
        <v>10417.0599</v>
      </c>
      <c r="BJ1396">
        <v>0.55750564300000005</v>
      </c>
      <c r="BK1396">
        <v>189</v>
      </c>
      <c r="BL1396">
        <v>1998</v>
      </c>
      <c r="BM1396" t="s">
        <v>3097</v>
      </c>
      <c r="BN1396" t="s">
        <v>3098</v>
      </c>
      <c r="BO1396">
        <v>150</v>
      </c>
      <c r="BP1396">
        <v>1891998</v>
      </c>
      <c r="BQ1396">
        <v>189</v>
      </c>
      <c r="BR1396">
        <v>1998</v>
      </c>
      <c r="BS1396" t="s">
        <v>3097</v>
      </c>
      <c r="BT1396" t="s">
        <v>3098</v>
      </c>
      <c r="BU1396">
        <v>0.44325363499999998</v>
      </c>
      <c r="BV1396">
        <v>0.23667574499999999</v>
      </c>
      <c r="BW1396">
        <v>0.67617866999999998</v>
      </c>
      <c r="BX1396">
        <v>0.538945008</v>
      </c>
      <c r="BY1396">
        <v>0.49364429633090201</v>
      </c>
      <c r="BZ1396" t="str">
        <f>VLOOKUP(N1396,Planilha2!A:D,4,0)</f>
        <v>South America</v>
      </c>
      <c r="CA1396">
        <f>VLOOKUP(N1396,Planilha2!A:E,5,0)</f>
        <v>8</v>
      </c>
    </row>
    <row r="1397" spans="1:79" x14ac:dyDescent="0.25">
      <c r="A1397" t="s">
        <v>3114</v>
      </c>
      <c r="B1397" t="s">
        <v>3115</v>
      </c>
      <c r="C1397">
        <v>0.55750564300000005</v>
      </c>
      <c r="D1397">
        <v>2871241.6</v>
      </c>
      <c r="E1397">
        <v>5240184.9000000004</v>
      </c>
      <c r="F1397">
        <v>8.0401830669999992</v>
      </c>
      <c r="G1397">
        <v>28.5</v>
      </c>
      <c r="H1397">
        <v>6.4060001370000004</v>
      </c>
      <c r="I1397">
        <v>189</v>
      </c>
      <c r="J1397">
        <v>1999</v>
      </c>
      <c r="K1397" t="s">
        <v>3097</v>
      </c>
      <c r="L1397" t="s">
        <v>3098</v>
      </c>
      <c r="M1397" t="s">
        <v>3097</v>
      </c>
      <c r="N1397" t="s">
        <v>3098</v>
      </c>
      <c r="O1397" t="s">
        <v>3097</v>
      </c>
      <c r="P1397" t="s">
        <v>3099</v>
      </c>
      <c r="Q1397">
        <v>1999</v>
      </c>
      <c r="R1397">
        <v>20086.060549999998</v>
      </c>
      <c r="S1397">
        <v>20388.839840000001</v>
      </c>
      <c r="T1397">
        <v>5.1969349999999999</v>
      </c>
      <c r="U1397">
        <v>2.0193569660000001</v>
      </c>
      <c r="V1397" t="s">
        <v>84</v>
      </c>
      <c r="W1397">
        <v>2.074250937</v>
      </c>
      <c r="X1397">
        <v>18768.734380000002</v>
      </c>
      <c r="Y1397">
        <v>21809.902340000001</v>
      </c>
      <c r="Z1397">
        <v>19851.910159999999</v>
      </c>
      <c r="AA1397">
        <v>20601.119139999999</v>
      </c>
      <c r="AB1397">
        <v>56502.761720000002</v>
      </c>
      <c r="AC1397">
        <v>0.37462157000000001</v>
      </c>
      <c r="AD1397">
        <v>0.38544404500000001</v>
      </c>
      <c r="AE1397">
        <v>27703.966799999998</v>
      </c>
      <c r="AF1397">
        <v>26076.347659999999</v>
      </c>
      <c r="AG1397">
        <v>30295.605469999999</v>
      </c>
      <c r="AH1397">
        <v>87354.40625</v>
      </c>
      <c r="AI1397">
        <v>0.88648855699999995</v>
      </c>
      <c r="AJ1397">
        <v>0.98405188300000002</v>
      </c>
      <c r="AK1397">
        <v>0.56488764300000005</v>
      </c>
      <c r="AL1397">
        <v>3.1164857000000001E-2</v>
      </c>
      <c r="AM1397">
        <v>3119.0733329999998</v>
      </c>
      <c r="AN1397">
        <v>0.346389383</v>
      </c>
      <c r="AO1397">
        <v>0.36776745300000002</v>
      </c>
      <c r="AP1397">
        <v>0.35439270699999997</v>
      </c>
      <c r="AQ1397" t="s">
        <v>80</v>
      </c>
      <c r="AR1397" t="s">
        <v>81</v>
      </c>
      <c r="AS1397" t="s">
        <v>82</v>
      </c>
      <c r="AT1397" t="s">
        <v>83</v>
      </c>
      <c r="AU1397" t="s">
        <v>84</v>
      </c>
      <c r="AV1397">
        <v>68.888888890000004</v>
      </c>
      <c r="AW1397">
        <v>0.82272642900000004</v>
      </c>
      <c r="AX1397">
        <v>0.147621527</v>
      </c>
      <c r="AY1397">
        <v>8.8327675999999994E-2</v>
      </c>
      <c r="AZ1397">
        <v>6.9720872000000003E-2</v>
      </c>
      <c r="BA1397">
        <v>-0.189347506</v>
      </c>
      <c r="BB1397">
        <v>6.0951035000000001E-2</v>
      </c>
      <c r="BC1397">
        <v>0.33261806700000002</v>
      </c>
      <c r="BD1397">
        <v>0.499703336</v>
      </c>
      <c r="BE1397">
        <v>0.47466189600000003</v>
      </c>
      <c r="BF1397">
        <v>0.51573795099999997</v>
      </c>
      <c r="BG1397">
        <v>0.488583237</v>
      </c>
      <c r="BH1397">
        <v>0.436193734</v>
      </c>
      <c r="BI1397">
        <v>10872.32411</v>
      </c>
      <c r="BJ1397">
        <v>0.55750564300000005</v>
      </c>
      <c r="BK1397">
        <v>189</v>
      </c>
      <c r="BL1397">
        <v>1999</v>
      </c>
      <c r="BM1397" t="s">
        <v>3097</v>
      </c>
      <c r="BN1397" t="s">
        <v>3098</v>
      </c>
      <c r="BO1397">
        <v>150</v>
      </c>
      <c r="BP1397">
        <v>1891999</v>
      </c>
      <c r="BQ1397">
        <v>189</v>
      </c>
      <c r="BR1397">
        <v>1999</v>
      </c>
      <c r="BS1397" t="s">
        <v>3097</v>
      </c>
      <c r="BT1397" t="s">
        <v>3098</v>
      </c>
      <c r="BU1397">
        <v>0.44289504600000001</v>
      </c>
      <c r="BV1397">
        <v>0.24205091100000001</v>
      </c>
      <c r="BW1397">
        <v>0.66060658400000005</v>
      </c>
      <c r="BX1397">
        <v>0.53327834100000004</v>
      </c>
      <c r="BY1397">
        <v>0.49030307515483701</v>
      </c>
      <c r="BZ1397" t="str">
        <f>VLOOKUP(N1397,Planilha2!A:D,4,0)</f>
        <v>South America</v>
      </c>
      <c r="CA1397">
        <f>VLOOKUP(N1397,Planilha2!A:E,5,0)</f>
        <v>8</v>
      </c>
    </row>
    <row r="1398" spans="1:79" x14ac:dyDescent="0.25">
      <c r="A1398" t="s">
        <v>3116</v>
      </c>
      <c r="B1398" t="s">
        <v>3117</v>
      </c>
      <c r="C1398">
        <v>0.56142333</v>
      </c>
      <c r="D1398">
        <v>2960339</v>
      </c>
      <c r="E1398">
        <v>5350235</v>
      </c>
      <c r="F1398">
        <v>8.0098781589999994</v>
      </c>
      <c r="G1398">
        <v>27.7</v>
      </c>
      <c r="H1398">
        <v>6.4600000380000004</v>
      </c>
      <c r="I1398">
        <v>189</v>
      </c>
      <c r="J1398">
        <v>2000</v>
      </c>
      <c r="K1398" t="s">
        <v>3097</v>
      </c>
      <c r="L1398" t="s">
        <v>3098</v>
      </c>
      <c r="M1398" t="s">
        <v>3097</v>
      </c>
      <c r="N1398" t="s">
        <v>3098</v>
      </c>
      <c r="O1398" t="s">
        <v>3097</v>
      </c>
      <c r="P1398" t="s">
        <v>3099</v>
      </c>
      <c r="Q1398">
        <v>2000</v>
      </c>
      <c r="R1398">
        <v>18989.189450000002</v>
      </c>
      <c r="S1398">
        <v>19713.21875</v>
      </c>
      <c r="T1398">
        <v>5.3027030000000002</v>
      </c>
      <c r="U1398">
        <v>2.2416005129999999</v>
      </c>
      <c r="V1398" t="s">
        <v>84</v>
      </c>
      <c r="W1398">
        <v>2.0641801360000001</v>
      </c>
      <c r="X1398">
        <v>17893.46875</v>
      </c>
      <c r="Y1398">
        <v>20772.48633</v>
      </c>
      <c r="Z1398">
        <v>18763.886719999999</v>
      </c>
      <c r="AA1398">
        <v>19713.902340000001</v>
      </c>
      <c r="AB1398">
        <v>60317.863279999998</v>
      </c>
      <c r="AC1398">
        <v>0.32233869999999998</v>
      </c>
      <c r="AD1398">
        <v>0.32636463599999999</v>
      </c>
      <c r="AE1398">
        <v>26780.630860000001</v>
      </c>
      <c r="AF1398">
        <v>24866.0625</v>
      </c>
      <c r="AG1398">
        <v>28639.630860000001</v>
      </c>
      <c r="AH1398">
        <v>89377.921879999994</v>
      </c>
      <c r="AI1398">
        <v>0.80235791199999995</v>
      </c>
      <c r="AJ1398">
        <v>0.87100756199999996</v>
      </c>
      <c r="AK1398">
        <v>0.56488764300000005</v>
      </c>
      <c r="AL1398">
        <v>3.0488065000000002E-2</v>
      </c>
      <c r="AM1398">
        <v>3486.353333</v>
      </c>
      <c r="AN1398">
        <v>0.36437836299999998</v>
      </c>
      <c r="AO1398">
        <v>0.37814018100000002</v>
      </c>
      <c r="AP1398">
        <v>0.359917551</v>
      </c>
      <c r="AQ1398" t="s">
        <v>80</v>
      </c>
      <c r="AR1398" t="s">
        <v>81</v>
      </c>
      <c r="AS1398" t="s">
        <v>82</v>
      </c>
      <c r="AT1398" t="s">
        <v>83</v>
      </c>
      <c r="AU1398" t="s">
        <v>84</v>
      </c>
      <c r="AV1398" t="s">
        <v>84</v>
      </c>
      <c r="AW1398">
        <v>0.81784319900000002</v>
      </c>
      <c r="AX1398">
        <v>0.146040007</v>
      </c>
      <c r="AY1398">
        <v>8.9814194E-2</v>
      </c>
      <c r="AZ1398">
        <v>8.8249071999999998E-2</v>
      </c>
      <c r="BA1398">
        <v>-0.230924249</v>
      </c>
      <c r="BB1398">
        <v>8.8977746999999996E-2</v>
      </c>
      <c r="BC1398">
        <v>0.34863865300000002</v>
      </c>
      <c r="BD1398">
        <v>0.46367164700000002</v>
      </c>
      <c r="BE1398">
        <v>0.507703354</v>
      </c>
      <c r="BF1398">
        <v>0.49970716199999998</v>
      </c>
      <c r="BG1398">
        <v>0.49648806499999998</v>
      </c>
      <c r="BH1398">
        <v>0.39047050500000002</v>
      </c>
      <c r="BI1398">
        <v>11374.92771</v>
      </c>
      <c r="BJ1398">
        <v>0.56142333</v>
      </c>
      <c r="BK1398">
        <v>189</v>
      </c>
      <c r="BL1398">
        <v>2000</v>
      </c>
      <c r="BM1398" t="s">
        <v>3097</v>
      </c>
      <c r="BN1398" t="s">
        <v>3098</v>
      </c>
      <c r="BO1398">
        <v>150</v>
      </c>
      <c r="BP1398">
        <v>1892000</v>
      </c>
      <c r="BQ1398">
        <v>189</v>
      </c>
      <c r="BR1398">
        <v>2000</v>
      </c>
      <c r="BS1398" t="s">
        <v>3097</v>
      </c>
      <c r="BT1398" t="s">
        <v>3098</v>
      </c>
      <c r="BU1398">
        <v>0.44289504600000001</v>
      </c>
      <c r="BV1398">
        <v>0.27562283900000001</v>
      </c>
      <c r="BW1398">
        <v>0.69390011799999995</v>
      </c>
      <c r="BX1398">
        <v>0.56793890599999997</v>
      </c>
      <c r="BY1398">
        <v>0.48936631360133398</v>
      </c>
      <c r="BZ1398" t="str">
        <f>VLOOKUP(N1398,Planilha2!A:D,4,0)</f>
        <v>South America</v>
      </c>
      <c r="CA1398">
        <f>VLOOKUP(N1398,Planilha2!A:E,5,0)</f>
        <v>8</v>
      </c>
    </row>
    <row r="1399" spans="1:79" x14ac:dyDescent="0.25">
      <c r="A1399" t="s">
        <v>3118</v>
      </c>
      <c r="B1399" t="s">
        <v>3119</v>
      </c>
      <c r="C1399">
        <v>0.56142333</v>
      </c>
      <c r="D1399">
        <v>3056042</v>
      </c>
      <c r="E1399">
        <v>5460532</v>
      </c>
      <c r="F1399">
        <v>8.0042753219999998</v>
      </c>
      <c r="G1399">
        <v>26.9</v>
      </c>
      <c r="H1399">
        <v>6.5019998550000002</v>
      </c>
      <c r="I1399">
        <v>189</v>
      </c>
      <c r="J1399">
        <v>2001</v>
      </c>
      <c r="K1399" t="s">
        <v>3097</v>
      </c>
      <c r="L1399" t="s">
        <v>3098</v>
      </c>
      <c r="M1399" t="s">
        <v>3097</v>
      </c>
      <c r="N1399" t="s">
        <v>3098</v>
      </c>
      <c r="O1399" t="s">
        <v>3097</v>
      </c>
      <c r="P1399" t="s">
        <v>3099</v>
      </c>
      <c r="Q1399">
        <v>2001</v>
      </c>
      <c r="R1399">
        <v>19733.371090000001</v>
      </c>
      <c r="S1399">
        <v>20761.603520000001</v>
      </c>
      <c r="T1399">
        <v>5.406625</v>
      </c>
      <c r="U1399">
        <v>2.1406581400000002</v>
      </c>
      <c r="V1399" t="s">
        <v>84</v>
      </c>
      <c r="W1399">
        <v>2.1061277390000002</v>
      </c>
      <c r="X1399">
        <v>18146.11133</v>
      </c>
      <c r="Y1399">
        <v>21457.65625</v>
      </c>
      <c r="Z1399">
        <v>19566.07617</v>
      </c>
      <c r="AA1399">
        <v>20721.76367</v>
      </c>
      <c r="AB1399">
        <v>64097.539060000003</v>
      </c>
      <c r="AC1399">
        <v>0.337769657</v>
      </c>
      <c r="AD1399">
        <v>0.33492717100000002</v>
      </c>
      <c r="AE1399">
        <v>27335.685549999998</v>
      </c>
      <c r="AF1399">
        <v>24959.980469999999</v>
      </c>
      <c r="AG1399">
        <v>29245.277340000001</v>
      </c>
      <c r="AH1399">
        <v>91138.210940000004</v>
      </c>
      <c r="AI1399">
        <v>0.83027160200000005</v>
      </c>
      <c r="AJ1399">
        <v>0.90168154199999995</v>
      </c>
      <c r="AK1399">
        <v>0.56488764300000005</v>
      </c>
      <c r="AL1399">
        <v>2.9714309000000001E-2</v>
      </c>
      <c r="AM1399">
        <v>4105.9250000000002</v>
      </c>
      <c r="AN1399">
        <v>0.32305905200000001</v>
      </c>
      <c r="AO1399">
        <v>0.32943368000000001</v>
      </c>
      <c r="AP1399">
        <v>0.31106063699999997</v>
      </c>
      <c r="AQ1399" t="s">
        <v>80</v>
      </c>
      <c r="AR1399" t="s">
        <v>81</v>
      </c>
      <c r="AS1399" t="s">
        <v>82</v>
      </c>
      <c r="AT1399" t="s">
        <v>83</v>
      </c>
      <c r="AU1399" t="s">
        <v>84</v>
      </c>
      <c r="AV1399" t="s">
        <v>84</v>
      </c>
      <c r="AW1399">
        <v>0.79839795800000002</v>
      </c>
      <c r="AX1399">
        <v>0.159809962</v>
      </c>
      <c r="AY1399">
        <v>7.7305055999999997E-2</v>
      </c>
      <c r="AZ1399">
        <v>0.100604139</v>
      </c>
      <c r="BA1399">
        <v>-0.22432628299999999</v>
      </c>
      <c r="BB1399">
        <v>8.8209197000000003E-2</v>
      </c>
      <c r="BC1399">
        <v>0.30717086900000001</v>
      </c>
      <c r="BD1399">
        <v>0.36436450799999998</v>
      </c>
      <c r="BE1399">
        <v>0.48715050500000001</v>
      </c>
      <c r="BF1399">
        <v>0.47498789400000002</v>
      </c>
      <c r="BG1399">
        <v>0.46938943900000002</v>
      </c>
      <c r="BH1399">
        <v>0.359591514</v>
      </c>
      <c r="BI1399">
        <v>11855.369860000001</v>
      </c>
      <c r="BJ1399">
        <v>0.56142333</v>
      </c>
      <c r="BK1399">
        <v>189</v>
      </c>
      <c r="BL1399">
        <v>2001</v>
      </c>
      <c r="BM1399" t="s">
        <v>3097</v>
      </c>
      <c r="BN1399" t="s">
        <v>3098</v>
      </c>
      <c r="BO1399">
        <v>150</v>
      </c>
      <c r="BP1399">
        <v>1892001</v>
      </c>
      <c r="BQ1399">
        <v>189</v>
      </c>
      <c r="BR1399">
        <v>2001</v>
      </c>
      <c r="BS1399" t="s">
        <v>3097</v>
      </c>
      <c r="BT1399" t="s">
        <v>3098</v>
      </c>
      <c r="BU1399">
        <v>0.44289504600000001</v>
      </c>
      <c r="BV1399">
        <v>0.27303607600000002</v>
      </c>
      <c r="BW1399">
        <v>0.69390011799999995</v>
      </c>
      <c r="BX1399">
        <v>0.56793890599999997</v>
      </c>
      <c r="BY1399">
        <v>0.49167771010053501</v>
      </c>
      <c r="BZ1399" t="str">
        <f>VLOOKUP(N1399,Planilha2!A:D,4,0)</f>
        <v>South America</v>
      </c>
      <c r="CA1399">
        <f>VLOOKUP(N1399,Planilha2!A:E,5,0)</f>
        <v>8</v>
      </c>
    </row>
    <row r="1400" spans="1:79" x14ac:dyDescent="0.25">
      <c r="A1400" t="s">
        <v>3120</v>
      </c>
      <c r="B1400" t="s">
        <v>3121</v>
      </c>
      <c r="C1400">
        <v>0.56142333</v>
      </c>
      <c r="D1400">
        <v>3153257</v>
      </c>
      <c r="E1400">
        <v>5571123</v>
      </c>
      <c r="F1400">
        <v>7.9778962140000003</v>
      </c>
      <c r="G1400">
        <v>26.1</v>
      </c>
      <c r="H1400">
        <v>6.5440001490000004</v>
      </c>
      <c r="I1400">
        <v>189</v>
      </c>
      <c r="J1400">
        <v>2002</v>
      </c>
      <c r="K1400" t="s">
        <v>3097</v>
      </c>
      <c r="L1400" t="s">
        <v>3098</v>
      </c>
      <c r="M1400" t="s">
        <v>3097</v>
      </c>
      <c r="N1400" t="s">
        <v>3098</v>
      </c>
      <c r="O1400" t="s">
        <v>3097</v>
      </c>
      <c r="P1400" t="s">
        <v>3099</v>
      </c>
      <c r="Q1400">
        <v>2002</v>
      </c>
      <c r="R1400">
        <v>25462.021479999999</v>
      </c>
      <c r="S1400">
        <v>27051.015630000002</v>
      </c>
      <c r="T1400">
        <v>5.5086149999999998</v>
      </c>
      <c r="U1400">
        <v>2.1987824439999999</v>
      </c>
      <c r="V1400" t="s">
        <v>84</v>
      </c>
      <c r="W1400">
        <v>2.14892745</v>
      </c>
      <c r="X1400">
        <v>17423.216799999998</v>
      </c>
      <c r="Y1400">
        <v>21076.787110000001</v>
      </c>
      <c r="Z1400">
        <v>25260.775389999999</v>
      </c>
      <c r="AA1400">
        <v>27050.679690000001</v>
      </c>
      <c r="AB1400">
        <v>67857.4375</v>
      </c>
      <c r="AC1400">
        <v>0.42028969500000002</v>
      </c>
      <c r="AD1400">
        <v>0.31140273800000001</v>
      </c>
      <c r="AE1400">
        <v>31443.841799999998</v>
      </c>
      <c r="AF1400">
        <v>23934.73633</v>
      </c>
      <c r="AG1400">
        <v>28536.257809999999</v>
      </c>
      <c r="AH1400">
        <v>92847.765629999994</v>
      </c>
      <c r="AI1400">
        <v>0.92784786200000002</v>
      </c>
      <c r="AJ1400">
        <v>0.85476237499999996</v>
      </c>
      <c r="AK1400">
        <v>0.56488764300000005</v>
      </c>
      <c r="AL1400">
        <v>2.9605645999999999E-2</v>
      </c>
      <c r="AM1400">
        <v>5716.2583329999998</v>
      </c>
      <c r="AN1400">
        <v>0.24824397300000001</v>
      </c>
      <c r="AO1400">
        <v>0.25039428499999999</v>
      </c>
      <c r="AP1400">
        <v>0.23382604100000001</v>
      </c>
      <c r="AQ1400" t="s">
        <v>80</v>
      </c>
      <c r="AR1400" t="s">
        <v>81</v>
      </c>
      <c r="AS1400" t="s">
        <v>82</v>
      </c>
      <c r="AT1400" t="s">
        <v>83</v>
      </c>
      <c r="AU1400" t="s">
        <v>84</v>
      </c>
      <c r="AV1400" t="s">
        <v>84</v>
      </c>
      <c r="AW1400">
        <v>0.58740895999999998</v>
      </c>
      <c r="AX1400">
        <v>0.135063872</v>
      </c>
      <c r="AY1400">
        <v>5.6686409E-2</v>
      </c>
      <c r="AZ1400">
        <v>7.5004607000000001E-2</v>
      </c>
      <c r="BA1400">
        <v>-0.13215547799999999</v>
      </c>
      <c r="BB1400">
        <v>0.27799159299999998</v>
      </c>
      <c r="BC1400">
        <v>0.23587923199999999</v>
      </c>
      <c r="BD1400">
        <v>0.26064870000000001</v>
      </c>
      <c r="BE1400">
        <v>0.37637267200000002</v>
      </c>
      <c r="BF1400">
        <v>0.46852400900000002</v>
      </c>
      <c r="BG1400">
        <v>0.464710921</v>
      </c>
      <c r="BH1400">
        <v>0.27554738499999998</v>
      </c>
      <c r="BI1400">
        <v>12318.42078</v>
      </c>
      <c r="BJ1400">
        <v>0.56142333</v>
      </c>
      <c r="BK1400">
        <v>189</v>
      </c>
      <c r="BL1400">
        <v>2002</v>
      </c>
      <c r="BM1400" t="s">
        <v>3097</v>
      </c>
      <c r="BN1400" t="s">
        <v>3098</v>
      </c>
      <c r="BO1400">
        <v>150</v>
      </c>
      <c r="BP1400">
        <v>1892002</v>
      </c>
      <c r="BQ1400">
        <v>189</v>
      </c>
      <c r="BR1400">
        <v>2002</v>
      </c>
      <c r="BS1400" t="s">
        <v>3097</v>
      </c>
      <c r="BT1400" t="s">
        <v>3098</v>
      </c>
      <c r="BU1400">
        <v>0.44289504600000001</v>
      </c>
      <c r="BV1400">
        <v>0.28035457200000002</v>
      </c>
      <c r="BW1400">
        <v>0.69390011799999995</v>
      </c>
      <c r="BX1400">
        <v>0.57881707599999999</v>
      </c>
      <c r="BY1400">
        <v>0.48682800236761398</v>
      </c>
      <c r="BZ1400" t="str">
        <f>VLOOKUP(N1400,Planilha2!A:D,4,0)</f>
        <v>South America</v>
      </c>
      <c r="CA1400">
        <f>VLOOKUP(N1400,Planilha2!A:E,5,0)</f>
        <v>8</v>
      </c>
    </row>
    <row r="1401" spans="1:79" x14ac:dyDescent="0.25">
      <c r="A1401" t="s">
        <v>3122</v>
      </c>
      <c r="B1401" t="s">
        <v>3123</v>
      </c>
      <c r="C1401">
        <v>0.59718592599999998</v>
      </c>
      <c r="D1401">
        <v>3251851</v>
      </c>
      <c r="E1401">
        <v>5681977</v>
      </c>
      <c r="F1401">
        <v>7.9899568560000001</v>
      </c>
      <c r="G1401">
        <v>25.3</v>
      </c>
      <c r="H1401">
        <v>6.5859999660000001</v>
      </c>
      <c r="I1401">
        <v>189</v>
      </c>
      <c r="J1401">
        <v>2003</v>
      </c>
      <c r="K1401" t="s">
        <v>3097</v>
      </c>
      <c r="L1401" t="s">
        <v>3098</v>
      </c>
      <c r="M1401" t="s">
        <v>3097</v>
      </c>
      <c r="N1401" t="s">
        <v>3098</v>
      </c>
      <c r="O1401" t="s">
        <v>3097</v>
      </c>
      <c r="P1401" t="s">
        <v>3099</v>
      </c>
      <c r="Q1401">
        <v>2003</v>
      </c>
      <c r="R1401">
        <v>27118.113280000001</v>
      </c>
      <c r="S1401">
        <v>28507.212889999999</v>
      </c>
      <c r="T1401">
        <v>5.6079480000000004</v>
      </c>
      <c r="U1401">
        <v>2.3147535320000001</v>
      </c>
      <c r="V1401" t="s">
        <v>84</v>
      </c>
      <c r="W1401">
        <v>2.1925973889999999</v>
      </c>
      <c r="X1401">
        <v>18685.367190000001</v>
      </c>
      <c r="Y1401">
        <v>22766.628909999999</v>
      </c>
      <c r="Z1401">
        <v>26852.707030000001</v>
      </c>
      <c r="AA1401">
        <v>28423.130860000001</v>
      </c>
      <c r="AB1401">
        <v>72521.492190000004</v>
      </c>
      <c r="AC1401">
        <v>0.41195902200000001</v>
      </c>
      <c r="AD1401">
        <v>0.31310838499999999</v>
      </c>
      <c r="AE1401">
        <v>32802.449220000002</v>
      </c>
      <c r="AF1401">
        <v>25442.412110000001</v>
      </c>
      <c r="AG1401">
        <v>30547.958979999999</v>
      </c>
      <c r="AH1401">
        <v>95090.117190000004</v>
      </c>
      <c r="AI1401">
        <v>0.92674064599999995</v>
      </c>
      <c r="AJ1401">
        <v>0.87607508899999997</v>
      </c>
      <c r="AK1401">
        <v>0.56488764300000005</v>
      </c>
      <c r="AL1401">
        <v>2.9567840000000001E-2</v>
      </c>
      <c r="AM1401">
        <v>6424.3391670000001</v>
      </c>
      <c r="AN1401">
        <v>0.23906777800000001</v>
      </c>
      <c r="AO1401">
        <v>0.24534229900000001</v>
      </c>
      <c r="AP1401">
        <v>0.231786728</v>
      </c>
      <c r="AQ1401" t="s">
        <v>80</v>
      </c>
      <c r="AR1401" t="s">
        <v>81</v>
      </c>
      <c r="AS1401" t="s">
        <v>82</v>
      </c>
      <c r="AT1401" t="s">
        <v>83</v>
      </c>
      <c r="AU1401" t="s">
        <v>84</v>
      </c>
      <c r="AV1401" t="s">
        <v>84</v>
      </c>
      <c r="AW1401">
        <v>0.60386896099999998</v>
      </c>
      <c r="AX1401">
        <v>0.14358948199999999</v>
      </c>
      <c r="AY1401">
        <v>5.3531077000000003E-2</v>
      </c>
      <c r="AZ1401">
        <v>8.7878763999999998E-2</v>
      </c>
      <c r="BA1401">
        <v>-0.13436326400000001</v>
      </c>
      <c r="BB1401">
        <v>0.245494977</v>
      </c>
      <c r="BC1401">
        <v>0.22644283000000001</v>
      </c>
      <c r="BD1401">
        <v>0.27406909099999999</v>
      </c>
      <c r="BE1401">
        <v>0.38148627600000001</v>
      </c>
      <c r="BF1401">
        <v>0.52275532499999999</v>
      </c>
      <c r="BG1401">
        <v>0.50290107699999997</v>
      </c>
      <c r="BH1401">
        <v>0.28083959200000003</v>
      </c>
      <c r="BI1401">
        <v>12931.91238</v>
      </c>
      <c r="BJ1401">
        <v>0.59718592599999998</v>
      </c>
      <c r="BK1401">
        <v>189</v>
      </c>
      <c r="BL1401">
        <v>2003</v>
      </c>
      <c r="BM1401" t="s">
        <v>3097</v>
      </c>
      <c r="BN1401" t="s">
        <v>3098</v>
      </c>
      <c r="BO1401">
        <v>150</v>
      </c>
      <c r="BP1401">
        <v>1892003</v>
      </c>
      <c r="BQ1401">
        <v>189</v>
      </c>
      <c r="BR1401">
        <v>2003</v>
      </c>
      <c r="BS1401" t="s">
        <v>3097</v>
      </c>
      <c r="BT1401" t="s">
        <v>3098</v>
      </c>
      <c r="BU1401">
        <v>0.47859200200000002</v>
      </c>
      <c r="BV1401">
        <v>0.28386152199999998</v>
      </c>
      <c r="BW1401">
        <v>0.69016608099999999</v>
      </c>
      <c r="BX1401">
        <v>0.57881707599999999</v>
      </c>
      <c r="BY1401">
        <v>0.48395386101888399</v>
      </c>
      <c r="BZ1401" t="str">
        <f>VLOOKUP(N1401,Planilha2!A:D,4,0)</f>
        <v>South America</v>
      </c>
      <c r="CA1401">
        <f>VLOOKUP(N1401,Planilha2!A:E,5,0)</f>
        <v>8</v>
      </c>
    </row>
    <row r="1402" spans="1:79" x14ac:dyDescent="0.25">
      <c r="A1402" t="s">
        <v>3124</v>
      </c>
      <c r="B1402" t="s">
        <v>3125</v>
      </c>
      <c r="C1402">
        <v>0.60632159100000005</v>
      </c>
      <c r="D1402">
        <v>3351718</v>
      </c>
      <c r="E1402">
        <v>5793007</v>
      </c>
      <c r="F1402">
        <v>8.0049667360000001</v>
      </c>
      <c r="G1402">
        <v>24.6</v>
      </c>
      <c r="H1402">
        <v>6.6280002590000002</v>
      </c>
      <c r="I1402">
        <v>189</v>
      </c>
      <c r="J1402">
        <v>2004</v>
      </c>
      <c r="K1402" t="s">
        <v>3097</v>
      </c>
      <c r="L1402" t="s">
        <v>3098</v>
      </c>
      <c r="M1402" t="s">
        <v>3097</v>
      </c>
      <c r="N1402" t="s">
        <v>3098</v>
      </c>
      <c r="O1402" t="s">
        <v>3097</v>
      </c>
      <c r="P1402" t="s">
        <v>3099</v>
      </c>
      <c r="Q1402">
        <v>2004</v>
      </c>
      <c r="R1402">
        <v>27962.210940000001</v>
      </c>
      <c r="S1402">
        <v>30050.652340000001</v>
      </c>
      <c r="T1402">
        <v>5.7037420000000001</v>
      </c>
      <c r="U1402">
        <v>2.4915494919999999</v>
      </c>
      <c r="V1402" t="s">
        <v>84</v>
      </c>
      <c r="W1402">
        <v>2.2371542450000002</v>
      </c>
      <c r="X1402">
        <v>19758.359380000002</v>
      </c>
      <c r="Y1402">
        <v>23991.189450000002</v>
      </c>
      <c r="Z1402">
        <v>27654.009770000001</v>
      </c>
      <c r="AA1402">
        <v>29903.640630000002</v>
      </c>
      <c r="AB1402">
        <v>78878.460940000004</v>
      </c>
      <c r="AC1402">
        <v>0.394680798</v>
      </c>
      <c r="AD1402">
        <v>0.29863193599999999</v>
      </c>
      <c r="AE1402">
        <v>34133.382810000003</v>
      </c>
      <c r="AF1402">
        <v>26786.958979999999</v>
      </c>
      <c r="AG1402">
        <v>31956.871090000001</v>
      </c>
      <c r="AH1402">
        <v>97531.695309999996</v>
      </c>
      <c r="AI1402">
        <v>0.90427315200000002</v>
      </c>
      <c r="AJ1402">
        <v>0.859392822</v>
      </c>
      <c r="AK1402">
        <v>0.56488764300000005</v>
      </c>
      <c r="AL1402">
        <v>3.1150481000000001E-2</v>
      </c>
      <c r="AM1402">
        <v>5974.5775000000003</v>
      </c>
      <c r="AN1402">
        <v>0.28511810300000001</v>
      </c>
      <c r="AO1402">
        <v>0.29051411199999999</v>
      </c>
      <c r="AP1402">
        <v>0.268658966</v>
      </c>
      <c r="AQ1402" t="s">
        <v>80</v>
      </c>
      <c r="AR1402" t="s">
        <v>81</v>
      </c>
      <c r="AS1402" t="s">
        <v>82</v>
      </c>
      <c r="AT1402" t="s">
        <v>83</v>
      </c>
      <c r="AU1402" t="s">
        <v>84</v>
      </c>
      <c r="AV1402">
        <v>58.888888889999997</v>
      </c>
      <c r="AW1402">
        <v>0.60661548399999998</v>
      </c>
      <c r="AX1402">
        <v>0.141549006</v>
      </c>
      <c r="AY1402">
        <v>5.4118755999999997E-2</v>
      </c>
      <c r="AZ1402">
        <v>9.1792374999999995E-2</v>
      </c>
      <c r="BA1402">
        <v>-0.16569334299999999</v>
      </c>
      <c r="BB1402">
        <v>0.27161774</v>
      </c>
      <c r="BC1402">
        <v>0.27281373799999997</v>
      </c>
      <c r="BD1402">
        <v>0.31570212199999997</v>
      </c>
      <c r="BE1402">
        <v>0.42303749400000001</v>
      </c>
      <c r="BF1402">
        <v>0.56595873799999996</v>
      </c>
      <c r="BG1402">
        <v>0.53918212700000001</v>
      </c>
      <c r="BH1402">
        <v>0.310342073</v>
      </c>
      <c r="BI1402">
        <v>13829.2477</v>
      </c>
      <c r="BJ1402">
        <v>0.60632159100000005</v>
      </c>
      <c r="BK1402">
        <v>189</v>
      </c>
      <c r="BL1402">
        <v>2004</v>
      </c>
      <c r="BM1402" t="s">
        <v>3097</v>
      </c>
      <c r="BN1402" t="s">
        <v>3098</v>
      </c>
      <c r="BO1402">
        <v>150</v>
      </c>
      <c r="BP1402">
        <v>1892004</v>
      </c>
      <c r="BQ1402">
        <v>189</v>
      </c>
      <c r="BR1402">
        <v>2004</v>
      </c>
      <c r="BS1402" t="s">
        <v>3097</v>
      </c>
      <c r="BT1402" t="s">
        <v>3098</v>
      </c>
      <c r="BU1402">
        <v>0.51237424600000003</v>
      </c>
      <c r="BV1402">
        <v>0.28301590199999999</v>
      </c>
      <c r="BW1402">
        <v>0.69016608099999999</v>
      </c>
      <c r="BX1402">
        <v>0.57881707599999999</v>
      </c>
      <c r="BY1402">
        <v>0.48716981927306602</v>
      </c>
      <c r="BZ1402" t="str">
        <f>VLOOKUP(N1402,Planilha2!A:D,4,0)</f>
        <v>South America</v>
      </c>
      <c r="CA1402">
        <f>VLOOKUP(N1402,Planilha2!A:E,5,0)</f>
        <v>8</v>
      </c>
    </row>
    <row r="1403" spans="1:79" x14ac:dyDescent="0.25">
      <c r="A1403" t="s">
        <v>3126</v>
      </c>
      <c r="B1403" t="s">
        <v>3127</v>
      </c>
      <c r="C1403">
        <v>0.60632159100000005</v>
      </c>
      <c r="D1403">
        <v>3452691</v>
      </c>
      <c r="E1403">
        <v>5904155</v>
      </c>
      <c r="F1403">
        <v>8.0086746219999991</v>
      </c>
      <c r="G1403">
        <v>23.8</v>
      </c>
      <c r="H1403">
        <v>6.670000076</v>
      </c>
      <c r="I1403">
        <v>189</v>
      </c>
      <c r="J1403">
        <v>2005</v>
      </c>
      <c r="K1403" t="s">
        <v>3097</v>
      </c>
      <c r="L1403" t="s">
        <v>3098</v>
      </c>
      <c r="M1403" t="s">
        <v>3097</v>
      </c>
      <c r="N1403" t="s">
        <v>3098</v>
      </c>
      <c r="O1403" t="s">
        <v>3097</v>
      </c>
      <c r="P1403" t="s">
        <v>3099</v>
      </c>
      <c r="Q1403">
        <v>2005</v>
      </c>
      <c r="R1403">
        <v>27919.822270000001</v>
      </c>
      <c r="S1403">
        <v>31524.125</v>
      </c>
      <c r="T1403">
        <v>5.7954929999999996</v>
      </c>
      <c r="U1403">
        <v>2.5199735159999999</v>
      </c>
      <c r="V1403" t="s">
        <v>84</v>
      </c>
      <c r="W1403">
        <v>2.2826170920000002</v>
      </c>
      <c r="X1403">
        <v>20752.033200000002</v>
      </c>
      <c r="Y1403">
        <v>24549.271479999999</v>
      </c>
      <c r="Z1403">
        <v>27960.964840000001</v>
      </c>
      <c r="AA1403">
        <v>31190.574219999999</v>
      </c>
      <c r="AB1403">
        <v>86479.515629999994</v>
      </c>
      <c r="AC1403">
        <v>0.39545065200000001</v>
      </c>
      <c r="AD1403">
        <v>0.28853273400000001</v>
      </c>
      <c r="AE1403">
        <v>34861.617189999997</v>
      </c>
      <c r="AF1403">
        <v>27594.644530000001</v>
      </c>
      <c r="AG1403">
        <v>31922.568360000001</v>
      </c>
      <c r="AH1403">
        <v>99925.835940000004</v>
      </c>
      <c r="AI1403">
        <v>0.89885926199999999</v>
      </c>
      <c r="AJ1403">
        <v>0.83550524699999995</v>
      </c>
      <c r="AK1403">
        <v>0.56488764300000005</v>
      </c>
      <c r="AL1403">
        <v>3.2459452999999999E-2</v>
      </c>
      <c r="AM1403">
        <v>6177.9583329999996</v>
      </c>
      <c r="AN1403">
        <v>0.29792323700000001</v>
      </c>
      <c r="AO1403">
        <v>0.31238740700000001</v>
      </c>
      <c r="AP1403">
        <v>0.28004145600000002</v>
      </c>
      <c r="AQ1403" t="s">
        <v>81</v>
      </c>
      <c r="AR1403" t="s">
        <v>81</v>
      </c>
      <c r="AS1403" t="s">
        <v>82</v>
      </c>
      <c r="AT1403" t="s">
        <v>83</v>
      </c>
      <c r="AU1403">
        <v>0.62106733199999997</v>
      </c>
      <c r="AV1403">
        <v>62.222222219999999</v>
      </c>
      <c r="AW1403">
        <v>0.60546129900000001</v>
      </c>
      <c r="AX1403">
        <v>0.121743135</v>
      </c>
      <c r="AY1403">
        <v>5.986901E-2</v>
      </c>
      <c r="AZ1403">
        <v>9.7380049999999996E-2</v>
      </c>
      <c r="BA1403">
        <v>-0.19178468000000001</v>
      </c>
      <c r="BB1403">
        <v>0.30733117500000001</v>
      </c>
      <c r="BC1403">
        <v>0.28444024499999998</v>
      </c>
      <c r="BD1403">
        <v>0.39143465399999999</v>
      </c>
      <c r="BE1403">
        <v>0.43427816400000002</v>
      </c>
      <c r="BF1403">
        <v>0.54492145800000003</v>
      </c>
      <c r="BG1403">
        <v>0.54728215899999999</v>
      </c>
      <c r="BH1403">
        <v>0.31462469700000001</v>
      </c>
      <c r="BI1403">
        <v>14921.85663</v>
      </c>
      <c r="BJ1403">
        <v>0.60632159100000005</v>
      </c>
      <c r="BK1403">
        <v>189</v>
      </c>
      <c r="BL1403">
        <v>2005</v>
      </c>
      <c r="BM1403" t="s">
        <v>3097</v>
      </c>
      <c r="BN1403" t="s">
        <v>3098</v>
      </c>
      <c r="BO1403">
        <v>150</v>
      </c>
      <c r="BP1403">
        <v>1892005</v>
      </c>
      <c r="BQ1403">
        <v>189</v>
      </c>
      <c r="BR1403">
        <v>2005</v>
      </c>
      <c r="BS1403" t="s">
        <v>3097</v>
      </c>
      <c r="BT1403" t="s">
        <v>3098</v>
      </c>
      <c r="BU1403">
        <v>0.51237424600000003</v>
      </c>
      <c r="BV1403">
        <v>0.29640203399999998</v>
      </c>
      <c r="BW1403">
        <v>0.69049563599999997</v>
      </c>
      <c r="BX1403">
        <v>0.57548374300000005</v>
      </c>
      <c r="BY1403">
        <v>0.48147303940825498</v>
      </c>
      <c r="BZ1403" t="str">
        <f>VLOOKUP(N1403,Planilha2!A:D,4,0)</f>
        <v>South America</v>
      </c>
      <c r="CA1403">
        <f>VLOOKUP(N1403,Planilha2!A:E,5,0)</f>
        <v>8</v>
      </c>
    </row>
    <row r="1404" spans="1:79" x14ac:dyDescent="0.25">
      <c r="A1404" t="s">
        <v>3128</v>
      </c>
      <c r="B1404" t="s">
        <v>3129</v>
      </c>
      <c r="C1404">
        <v>0.60632159100000005</v>
      </c>
      <c r="D1404">
        <v>3554729</v>
      </c>
      <c r="E1404">
        <v>6015381</v>
      </c>
      <c r="F1404">
        <v>8.0261926649999999</v>
      </c>
      <c r="G1404">
        <v>23.1</v>
      </c>
      <c r="H1404">
        <v>6.7119998929999998</v>
      </c>
      <c r="I1404">
        <v>189</v>
      </c>
      <c r="J1404">
        <v>2006</v>
      </c>
      <c r="K1404" t="s">
        <v>3097</v>
      </c>
      <c r="L1404" t="s">
        <v>3098</v>
      </c>
      <c r="M1404" t="s">
        <v>3097</v>
      </c>
      <c r="N1404" t="s">
        <v>3098</v>
      </c>
      <c r="O1404" t="s">
        <v>3097</v>
      </c>
      <c r="P1404" t="s">
        <v>3099</v>
      </c>
      <c r="Q1404">
        <v>2006</v>
      </c>
      <c r="R1404">
        <v>29436.36133</v>
      </c>
      <c r="S1404">
        <v>33425.417970000002</v>
      </c>
      <c r="T1404">
        <v>5.8827970000000001</v>
      </c>
      <c r="U1404">
        <v>2.540650845</v>
      </c>
      <c r="V1404" t="s">
        <v>84</v>
      </c>
      <c r="W1404">
        <v>2.300023317</v>
      </c>
      <c r="X1404">
        <v>22246.980469999999</v>
      </c>
      <c r="Y1404">
        <v>26456.34375</v>
      </c>
      <c r="Z1404">
        <v>29293.998049999998</v>
      </c>
      <c r="AA1404">
        <v>33283.464840000001</v>
      </c>
      <c r="AB1404">
        <v>93576.8125</v>
      </c>
      <c r="AC1404">
        <v>0.40921470500000001</v>
      </c>
      <c r="AD1404">
        <v>0.303743869</v>
      </c>
      <c r="AE1404">
        <v>36537.457029999998</v>
      </c>
      <c r="AF1404">
        <v>28581.494139999999</v>
      </c>
      <c r="AG1404">
        <v>33343.714840000001</v>
      </c>
      <c r="AH1404">
        <v>102343.38280000001</v>
      </c>
      <c r="AI1404">
        <v>0.92436748700000004</v>
      </c>
      <c r="AJ1404">
        <v>0.85630309599999999</v>
      </c>
      <c r="AK1404">
        <v>0.56488764300000005</v>
      </c>
      <c r="AL1404">
        <v>3.3532206000000002E-2</v>
      </c>
      <c r="AM1404">
        <v>5635.4624999999996</v>
      </c>
      <c r="AN1404">
        <v>0.350170225</v>
      </c>
      <c r="AO1404">
        <v>0.36342749000000002</v>
      </c>
      <c r="AP1404">
        <v>0.31986585299999998</v>
      </c>
      <c r="AQ1404" t="s">
        <v>80</v>
      </c>
      <c r="AR1404" t="s">
        <v>81</v>
      </c>
      <c r="AS1404" t="s">
        <v>82</v>
      </c>
      <c r="AT1404" t="s">
        <v>83</v>
      </c>
      <c r="AU1404" t="s">
        <v>84</v>
      </c>
      <c r="AV1404">
        <v>58.888888889999997</v>
      </c>
      <c r="AW1404">
        <v>0.60566115399999998</v>
      </c>
      <c r="AX1404">
        <v>0.12647008900000001</v>
      </c>
      <c r="AY1404">
        <v>6.2748215999999996E-2</v>
      </c>
      <c r="AZ1404">
        <v>9.8581232000000005E-2</v>
      </c>
      <c r="BA1404">
        <v>-0.264077544</v>
      </c>
      <c r="BB1404">
        <v>0.37061685300000002</v>
      </c>
      <c r="BC1404">
        <v>0.33485548100000001</v>
      </c>
      <c r="BD1404">
        <v>0.43349358700000001</v>
      </c>
      <c r="BE1404">
        <v>0.497991868</v>
      </c>
      <c r="BF1404">
        <v>0.56177198900000003</v>
      </c>
      <c r="BG1404">
        <v>0.54129189300000002</v>
      </c>
      <c r="BH1404">
        <v>0.34771427500000002</v>
      </c>
      <c r="BI1404">
        <v>15906.857319999999</v>
      </c>
      <c r="BJ1404">
        <v>0.60632159100000005</v>
      </c>
      <c r="BK1404">
        <v>189</v>
      </c>
      <c r="BL1404">
        <v>2006</v>
      </c>
      <c r="BM1404" t="s">
        <v>3097</v>
      </c>
      <c r="BN1404" t="s">
        <v>3098</v>
      </c>
      <c r="BO1404">
        <v>150</v>
      </c>
      <c r="BP1404">
        <v>1892006</v>
      </c>
      <c r="BQ1404">
        <v>189</v>
      </c>
      <c r="BR1404">
        <v>2006</v>
      </c>
      <c r="BS1404" t="s">
        <v>3097</v>
      </c>
      <c r="BT1404" t="s">
        <v>3098</v>
      </c>
      <c r="BU1404">
        <v>0.51237424600000003</v>
      </c>
      <c r="BV1404">
        <v>0.32114710400000002</v>
      </c>
      <c r="BW1404">
        <v>0.69049563599999997</v>
      </c>
      <c r="BX1404">
        <v>0.57181707599999998</v>
      </c>
      <c r="BY1404">
        <v>0.479262253677747</v>
      </c>
      <c r="BZ1404" t="str">
        <f>VLOOKUP(N1404,Planilha2!A:D,4,0)</f>
        <v>South America</v>
      </c>
      <c r="CA1404">
        <f>VLOOKUP(N1404,Planilha2!A:E,5,0)</f>
        <v>8</v>
      </c>
    </row>
    <row r="1405" spans="1:79" x14ac:dyDescent="0.25">
      <c r="A1405" t="s">
        <v>3130</v>
      </c>
      <c r="B1405" t="s">
        <v>3131</v>
      </c>
      <c r="C1405">
        <v>0.60632159100000005</v>
      </c>
      <c r="D1405">
        <v>3657790</v>
      </c>
      <c r="E1405">
        <v>6126644</v>
      </c>
      <c r="F1405">
        <v>8.0676755910000004</v>
      </c>
      <c r="G1405">
        <v>22.4</v>
      </c>
      <c r="H1405">
        <v>6.7540001869999999</v>
      </c>
      <c r="I1405">
        <v>189</v>
      </c>
      <c r="J1405">
        <v>2007</v>
      </c>
      <c r="K1405" t="s">
        <v>3097</v>
      </c>
      <c r="L1405" t="s">
        <v>3098</v>
      </c>
      <c r="M1405" t="s">
        <v>3097</v>
      </c>
      <c r="N1405" t="s">
        <v>3098</v>
      </c>
      <c r="O1405" t="s">
        <v>3097</v>
      </c>
      <c r="P1405" t="s">
        <v>3099</v>
      </c>
      <c r="Q1405">
        <v>2007</v>
      </c>
      <c r="R1405">
        <v>32344.720700000002</v>
      </c>
      <c r="S1405">
        <v>34443.695310000003</v>
      </c>
      <c r="T1405">
        <v>5.9661600000000004</v>
      </c>
      <c r="U1405">
        <v>2.6701734070000001</v>
      </c>
      <c r="V1405" t="s">
        <v>84</v>
      </c>
      <c r="W1405">
        <v>2.3175625800000001</v>
      </c>
      <c r="X1405">
        <v>24458.802729999999</v>
      </c>
      <c r="Y1405">
        <v>28967.26367</v>
      </c>
      <c r="Z1405">
        <v>32126.17383</v>
      </c>
      <c r="AA1405">
        <v>34466.492189999997</v>
      </c>
      <c r="AB1405">
        <v>99080.851559999996</v>
      </c>
      <c r="AC1405">
        <v>0.40237903600000002</v>
      </c>
      <c r="AD1405">
        <v>0.31908616400000001</v>
      </c>
      <c r="AE1405">
        <v>38518.378909999999</v>
      </c>
      <c r="AF1405">
        <v>30076.851559999999</v>
      </c>
      <c r="AG1405">
        <v>35062.253909999999</v>
      </c>
      <c r="AH1405">
        <v>105248.8906</v>
      </c>
      <c r="AI1405">
        <v>0.93397527899999999</v>
      </c>
      <c r="AJ1405">
        <v>0.86300706900000002</v>
      </c>
      <c r="AK1405">
        <v>0.56488764300000005</v>
      </c>
      <c r="AL1405">
        <v>3.4592852E-2</v>
      </c>
      <c r="AM1405">
        <v>5032.7166669999997</v>
      </c>
      <c r="AN1405">
        <v>0.419583708</v>
      </c>
      <c r="AO1405">
        <v>0.42940023500000002</v>
      </c>
      <c r="AP1405">
        <v>0.40024343099999998</v>
      </c>
      <c r="AQ1405" t="s">
        <v>80</v>
      </c>
      <c r="AR1405" t="s">
        <v>81</v>
      </c>
      <c r="AS1405" t="s">
        <v>82</v>
      </c>
      <c r="AT1405" t="s">
        <v>83</v>
      </c>
      <c r="AU1405" t="s">
        <v>84</v>
      </c>
      <c r="AV1405">
        <v>66.666666669999998</v>
      </c>
      <c r="AW1405">
        <v>0.64200681400000004</v>
      </c>
      <c r="AX1405">
        <v>0.13080708699999999</v>
      </c>
      <c r="AY1405">
        <v>6.7633174000000004E-2</v>
      </c>
      <c r="AZ1405">
        <v>0.13284507400000001</v>
      </c>
      <c r="BA1405">
        <v>-0.292152256</v>
      </c>
      <c r="BB1405">
        <v>0.318860054</v>
      </c>
      <c r="BC1405">
        <v>0.40632274600000001</v>
      </c>
      <c r="BD1405">
        <v>0.48265577900000001</v>
      </c>
      <c r="BE1405">
        <v>0.545463268</v>
      </c>
      <c r="BF1405">
        <v>0.61528074700000002</v>
      </c>
      <c r="BG1405">
        <v>0.58190006000000005</v>
      </c>
      <c r="BH1405">
        <v>0.35544156999999998</v>
      </c>
      <c r="BI1405">
        <v>16607.13953</v>
      </c>
      <c r="BJ1405">
        <v>0.60632159100000005</v>
      </c>
      <c r="BK1405">
        <v>189</v>
      </c>
      <c r="BL1405">
        <v>2007</v>
      </c>
      <c r="BM1405" t="s">
        <v>3097</v>
      </c>
      <c r="BN1405" t="s">
        <v>3098</v>
      </c>
      <c r="BO1405">
        <v>150</v>
      </c>
      <c r="BP1405">
        <v>1892007</v>
      </c>
      <c r="BQ1405">
        <v>189</v>
      </c>
      <c r="BR1405">
        <v>2007</v>
      </c>
      <c r="BS1405" t="s">
        <v>3097</v>
      </c>
      <c r="BT1405" t="s">
        <v>3098</v>
      </c>
      <c r="BU1405">
        <v>0.51237424600000003</v>
      </c>
      <c r="BV1405">
        <v>0.32114710400000002</v>
      </c>
      <c r="BW1405">
        <v>0.69049563599999997</v>
      </c>
      <c r="BX1405">
        <v>0.56848374300000004</v>
      </c>
      <c r="BY1405">
        <v>0.48293207893404799</v>
      </c>
      <c r="BZ1405" t="str">
        <f>VLOOKUP(N1405,Planilha2!A:D,4,0)</f>
        <v>South America</v>
      </c>
      <c r="CA1405">
        <f>VLOOKUP(N1405,Planilha2!A:E,5,0)</f>
        <v>8</v>
      </c>
    </row>
    <row r="1406" spans="1:79" x14ac:dyDescent="0.25">
      <c r="A1406" t="s">
        <v>3132</v>
      </c>
      <c r="B1406" t="s">
        <v>3133</v>
      </c>
      <c r="C1406">
        <v>0.64059522499999999</v>
      </c>
      <c r="D1406">
        <v>3761801</v>
      </c>
      <c r="E1406">
        <v>6237857</v>
      </c>
      <c r="F1406">
        <v>8.1000671390000001</v>
      </c>
      <c r="G1406">
        <v>21.7</v>
      </c>
      <c r="H1406">
        <v>6.7960000039999997</v>
      </c>
      <c r="I1406">
        <v>189</v>
      </c>
      <c r="J1406">
        <v>2008</v>
      </c>
      <c r="K1406" t="s">
        <v>3097</v>
      </c>
      <c r="L1406" t="s">
        <v>3098</v>
      </c>
      <c r="M1406" t="s">
        <v>3097</v>
      </c>
      <c r="N1406" t="s">
        <v>3098</v>
      </c>
      <c r="O1406" t="s">
        <v>3097</v>
      </c>
      <c r="P1406" t="s">
        <v>3099</v>
      </c>
      <c r="Q1406">
        <v>2008</v>
      </c>
      <c r="R1406">
        <v>35115.859380000002</v>
      </c>
      <c r="S1406">
        <v>36269.976560000003</v>
      </c>
      <c r="T1406">
        <v>6.0471310000000003</v>
      </c>
      <c r="U1406">
        <v>2.7444186209999999</v>
      </c>
      <c r="V1406" t="s">
        <v>84</v>
      </c>
      <c r="W1406">
        <v>2.335235596</v>
      </c>
      <c r="X1406">
        <v>27902.441409999999</v>
      </c>
      <c r="Y1406">
        <v>33524.671880000002</v>
      </c>
      <c r="Z1406">
        <v>35094.554689999997</v>
      </c>
      <c r="AA1406">
        <v>36149.359380000002</v>
      </c>
      <c r="AB1406">
        <v>104538.58590000001</v>
      </c>
      <c r="AC1406">
        <v>0.40590670699999998</v>
      </c>
      <c r="AD1406">
        <v>0.35767453900000001</v>
      </c>
      <c r="AE1406">
        <v>40967.808590000001</v>
      </c>
      <c r="AF1406">
        <v>32489.92383</v>
      </c>
      <c r="AG1406">
        <v>38605.371090000001</v>
      </c>
      <c r="AH1406">
        <v>109083.1094</v>
      </c>
      <c r="AI1406">
        <v>0.96211963899999997</v>
      </c>
      <c r="AJ1406">
        <v>0.92032510000000001</v>
      </c>
      <c r="AK1406">
        <v>0.56488764300000005</v>
      </c>
      <c r="AL1406">
        <v>3.5433114000000002E-2</v>
      </c>
      <c r="AM1406">
        <v>4363.2416670000002</v>
      </c>
      <c r="AN1406">
        <v>0.52447891199999996</v>
      </c>
      <c r="AO1406">
        <v>0.52724385299999998</v>
      </c>
      <c r="AP1406">
        <v>0.51185935699999996</v>
      </c>
      <c r="AQ1406" t="s">
        <v>80</v>
      </c>
      <c r="AR1406" t="s">
        <v>81</v>
      </c>
      <c r="AS1406" t="s">
        <v>82</v>
      </c>
      <c r="AT1406" t="s">
        <v>83</v>
      </c>
      <c r="AU1406" t="s">
        <v>84</v>
      </c>
      <c r="AV1406">
        <v>66.666666669999998</v>
      </c>
      <c r="AW1406">
        <v>0.69881564399999996</v>
      </c>
      <c r="AX1406">
        <v>0.15552781500000001</v>
      </c>
      <c r="AY1406">
        <v>7.3049784000000006E-2</v>
      </c>
      <c r="AZ1406">
        <v>0.168715537</v>
      </c>
      <c r="BA1406">
        <v>-0.38781705500000002</v>
      </c>
      <c r="BB1406">
        <v>0.29170829100000001</v>
      </c>
      <c r="BC1406">
        <v>0.514179096</v>
      </c>
      <c r="BD1406">
        <v>0.54096596900000005</v>
      </c>
      <c r="BE1406">
        <v>0.62301009399999996</v>
      </c>
      <c r="BF1406">
        <v>0.73181492100000001</v>
      </c>
      <c r="BG1406">
        <v>0.64433789299999999</v>
      </c>
      <c r="BH1406">
        <v>0.41751799000000001</v>
      </c>
      <c r="BI1406">
        <v>17287.30301</v>
      </c>
      <c r="BJ1406">
        <v>0.64059522499999999</v>
      </c>
      <c r="BK1406">
        <v>189</v>
      </c>
      <c r="BL1406">
        <v>2008</v>
      </c>
      <c r="BM1406" t="s">
        <v>3097</v>
      </c>
      <c r="BN1406" t="s">
        <v>3098</v>
      </c>
      <c r="BO1406">
        <v>150</v>
      </c>
      <c r="BP1406">
        <v>1892008</v>
      </c>
      <c r="BQ1406">
        <v>189</v>
      </c>
      <c r="BR1406">
        <v>2008</v>
      </c>
      <c r="BS1406" t="s">
        <v>3097</v>
      </c>
      <c r="BT1406" t="s">
        <v>3098</v>
      </c>
      <c r="BU1406">
        <v>0.67565804399999996</v>
      </c>
      <c r="BV1406">
        <v>0.39192779999999999</v>
      </c>
      <c r="BW1406">
        <v>0.71766556500000001</v>
      </c>
      <c r="BX1406">
        <v>0.60607517099999997</v>
      </c>
      <c r="BY1406">
        <v>0.47489506242179202</v>
      </c>
      <c r="BZ1406" t="str">
        <f>VLOOKUP(N1406,Planilha2!A:D,4,0)</f>
        <v>South America</v>
      </c>
      <c r="CA1406">
        <f>VLOOKUP(N1406,Planilha2!A:E,5,0)</f>
        <v>8</v>
      </c>
    </row>
    <row r="1407" spans="1:79" x14ac:dyDescent="0.25">
      <c r="A1407" t="s">
        <v>3134</v>
      </c>
      <c r="B1407" t="s">
        <v>3135</v>
      </c>
      <c r="C1407">
        <v>2.2625658E-2</v>
      </c>
      <c r="D1407">
        <v>446494.3</v>
      </c>
      <c r="E1407">
        <v>482366.9</v>
      </c>
      <c r="F1407">
        <v>8.8412094119999995</v>
      </c>
      <c r="G1407">
        <v>16.7</v>
      </c>
      <c r="H1407">
        <v>7.2667031289999997</v>
      </c>
      <c r="I1407">
        <v>94</v>
      </c>
      <c r="J1407">
        <v>1991</v>
      </c>
      <c r="K1407" t="s">
        <v>3136</v>
      </c>
      <c r="L1407" t="s">
        <v>3137</v>
      </c>
      <c r="M1407" t="s">
        <v>3136</v>
      </c>
      <c r="N1407" t="s">
        <v>3137</v>
      </c>
      <c r="O1407" t="s">
        <v>3136</v>
      </c>
      <c r="P1407" t="s">
        <v>3138</v>
      </c>
      <c r="Q1407">
        <v>1991</v>
      </c>
      <c r="R1407">
        <v>11277.103520000001</v>
      </c>
      <c r="S1407">
        <v>13070.089840000001</v>
      </c>
      <c r="T1407">
        <v>0.48511399999999999</v>
      </c>
      <c r="U1407">
        <v>0.27899137099999999</v>
      </c>
      <c r="V1407" t="s">
        <v>84</v>
      </c>
      <c r="W1407">
        <v>1.9862698320000001</v>
      </c>
      <c r="X1407">
        <v>7904.0429690000001</v>
      </c>
      <c r="Y1407">
        <v>9898.2578130000002</v>
      </c>
      <c r="Z1407">
        <v>11495.815430000001</v>
      </c>
      <c r="AA1407">
        <v>11572.70313</v>
      </c>
      <c r="AB1407">
        <v>25689.283200000002</v>
      </c>
      <c r="AC1407">
        <v>1.1180713179999999</v>
      </c>
      <c r="AD1407">
        <v>0.95228844899999998</v>
      </c>
      <c r="AE1407">
        <v>39896.082029999998</v>
      </c>
      <c r="AF1407">
        <v>11426.871090000001</v>
      </c>
      <c r="AG1407">
        <v>18356.697270000001</v>
      </c>
      <c r="AH1407">
        <v>83934.976559999996</v>
      </c>
      <c r="AI1407">
        <v>1.0167801380000001</v>
      </c>
      <c r="AJ1407">
        <v>0.85679888699999995</v>
      </c>
      <c r="AK1407">
        <v>0.32993346499999998</v>
      </c>
      <c r="AL1407">
        <v>4.5461389999999997E-2</v>
      </c>
      <c r="AM1407">
        <v>3.64</v>
      </c>
      <c r="AN1407">
        <v>0.58371853799999995</v>
      </c>
      <c r="AO1407">
        <v>0.59878450599999999</v>
      </c>
      <c r="AP1407">
        <v>0.59480631399999995</v>
      </c>
      <c r="AQ1407" t="s">
        <v>115</v>
      </c>
      <c r="AR1407" t="s">
        <v>81</v>
      </c>
      <c r="AS1407" t="s">
        <v>82</v>
      </c>
      <c r="AT1407" t="s">
        <v>83</v>
      </c>
      <c r="AU1407" t="s">
        <v>84</v>
      </c>
      <c r="AV1407" t="s">
        <v>84</v>
      </c>
      <c r="AW1407">
        <v>0.39728081199999998</v>
      </c>
      <c r="AX1407">
        <v>0.17232053</v>
      </c>
      <c r="AY1407">
        <v>0.28570938099999998</v>
      </c>
      <c r="AZ1407">
        <v>0.50133121000000003</v>
      </c>
      <c r="BA1407">
        <v>-0.356641918</v>
      </c>
      <c r="BB1407">
        <v>0</v>
      </c>
      <c r="BC1407">
        <v>0.46966559400000002</v>
      </c>
      <c r="BD1407">
        <v>0.65849832200000002</v>
      </c>
      <c r="BE1407">
        <v>0.74230992600000001</v>
      </c>
      <c r="BF1407">
        <v>0.56282681199999995</v>
      </c>
      <c r="BG1407">
        <v>0.55939358500000003</v>
      </c>
      <c r="BH1407">
        <v>0.84668701899999999</v>
      </c>
      <c r="BI1407">
        <v>52955.147040000003</v>
      </c>
      <c r="BJ1407">
        <v>2.2625658E-2</v>
      </c>
      <c r="BK1407">
        <v>94</v>
      </c>
      <c r="BL1407">
        <v>1991</v>
      </c>
      <c r="BM1407" t="s">
        <v>3136</v>
      </c>
      <c r="BN1407" t="s">
        <v>3137</v>
      </c>
      <c r="BO1407">
        <v>694</v>
      </c>
      <c r="BP1407">
        <v>941991</v>
      </c>
      <c r="BQ1407">
        <v>94</v>
      </c>
      <c r="BR1407">
        <v>1991</v>
      </c>
      <c r="BS1407" t="s">
        <v>3136</v>
      </c>
      <c r="BT1407" t="s">
        <v>3137</v>
      </c>
      <c r="BU1407">
        <v>0.13714947699999999</v>
      </c>
      <c r="BV1407">
        <v>0.396652748</v>
      </c>
      <c r="BW1407">
        <v>0.36323929599999999</v>
      </c>
      <c r="BX1407">
        <v>0.19307682600000001</v>
      </c>
      <c r="BY1407">
        <v>0.40649968693696098</v>
      </c>
      <c r="BZ1407" t="str">
        <f>VLOOKUP(N1407,Planilha2!A:D,4,0)</f>
        <v>Middle East and North Africa</v>
      </c>
      <c r="CA1407">
        <f>VLOOKUP(N1407,Planilha2!A:E,5,0)</f>
        <v>2</v>
      </c>
    </row>
    <row r="1408" spans="1:79" x14ac:dyDescent="0.25">
      <c r="A1408" t="s">
        <v>3139</v>
      </c>
      <c r="B1408" t="s">
        <v>3140</v>
      </c>
      <c r="C1408">
        <v>2.2625658E-2</v>
      </c>
      <c r="D1408">
        <v>461954.6</v>
      </c>
      <c r="E1408">
        <v>497305.8</v>
      </c>
      <c r="F1408">
        <v>8.8869132999999998</v>
      </c>
      <c r="G1408">
        <v>15.6</v>
      </c>
      <c r="H1408">
        <v>7.4210052490000002</v>
      </c>
      <c r="I1408">
        <v>94</v>
      </c>
      <c r="J1408">
        <v>1992</v>
      </c>
      <c r="K1408" t="s">
        <v>3136</v>
      </c>
      <c r="L1408" t="s">
        <v>3137</v>
      </c>
      <c r="M1408" t="s">
        <v>3136</v>
      </c>
      <c r="N1408" t="s">
        <v>3137</v>
      </c>
      <c r="O1408" t="s">
        <v>3136</v>
      </c>
      <c r="P1408" t="s">
        <v>3138</v>
      </c>
      <c r="Q1408">
        <v>1992</v>
      </c>
      <c r="R1408">
        <v>11918.054690000001</v>
      </c>
      <c r="S1408">
        <v>13349.674800000001</v>
      </c>
      <c r="T1408">
        <v>0.48966799999999999</v>
      </c>
      <c r="U1408">
        <v>0.28403598099999999</v>
      </c>
      <c r="V1408" t="s">
        <v>84</v>
      </c>
      <c r="W1408">
        <v>2.0088303089999999</v>
      </c>
      <c r="X1408">
        <v>8099.1982420000004</v>
      </c>
      <c r="Y1408">
        <v>10282.032230000001</v>
      </c>
      <c r="Z1408">
        <v>12167.58887</v>
      </c>
      <c r="AA1408">
        <v>15496.51563</v>
      </c>
      <c r="AB1408">
        <v>25778.873049999998</v>
      </c>
      <c r="AC1408">
        <v>1.4325428010000001</v>
      </c>
      <c r="AD1408">
        <v>0.94437342899999999</v>
      </c>
      <c r="AE1408">
        <v>44416.519529999998</v>
      </c>
      <c r="AF1408">
        <v>11649.49805</v>
      </c>
      <c r="AG1408">
        <v>18994.816409999999</v>
      </c>
      <c r="AH1408">
        <v>85077.054690000004</v>
      </c>
      <c r="AI1408">
        <v>1.1129777430000001</v>
      </c>
      <c r="AJ1408">
        <v>0.87169504200000003</v>
      </c>
      <c r="AK1408">
        <v>0.32993346499999998</v>
      </c>
      <c r="AL1408">
        <v>4.6438846999999998E-2</v>
      </c>
      <c r="AM1408">
        <v>3.64</v>
      </c>
      <c r="AN1408">
        <v>0.60299688600000001</v>
      </c>
      <c r="AO1408">
        <v>0.62840336600000002</v>
      </c>
      <c r="AP1408">
        <v>0.49341118299999998</v>
      </c>
      <c r="AQ1408" t="s">
        <v>115</v>
      </c>
      <c r="AR1408" t="s">
        <v>81</v>
      </c>
      <c r="AS1408" t="s">
        <v>82</v>
      </c>
      <c r="AT1408" t="s">
        <v>83</v>
      </c>
      <c r="AU1408" t="s">
        <v>84</v>
      </c>
      <c r="AV1408" t="s">
        <v>84</v>
      </c>
      <c r="AW1408">
        <v>0.308158398</v>
      </c>
      <c r="AX1408">
        <v>0.14085969300000001</v>
      </c>
      <c r="AY1408">
        <v>0.21448800000000001</v>
      </c>
      <c r="AZ1408">
        <v>0.68807691299999996</v>
      </c>
      <c r="BA1408">
        <v>-0.35158303400000002</v>
      </c>
      <c r="BB1408">
        <v>0</v>
      </c>
      <c r="BC1408">
        <v>0.49009375599999999</v>
      </c>
      <c r="BD1408">
        <v>0.72267162399999996</v>
      </c>
      <c r="BE1408">
        <v>0.76520664999999999</v>
      </c>
      <c r="BF1408">
        <v>0.365938127</v>
      </c>
      <c r="BG1408">
        <v>0.49869263200000002</v>
      </c>
      <c r="BH1408">
        <v>0.94493514300000003</v>
      </c>
      <c r="BI1408">
        <v>52645.615080000003</v>
      </c>
      <c r="BJ1408">
        <v>2.2625658E-2</v>
      </c>
      <c r="BK1408">
        <v>94</v>
      </c>
      <c r="BL1408">
        <v>1992</v>
      </c>
      <c r="BM1408" t="s">
        <v>3136</v>
      </c>
      <c r="BN1408" t="s">
        <v>3137</v>
      </c>
      <c r="BO1408">
        <v>694</v>
      </c>
      <c r="BP1408">
        <v>941992</v>
      </c>
      <c r="BQ1408">
        <v>94</v>
      </c>
      <c r="BR1408">
        <v>1992</v>
      </c>
      <c r="BS1408" t="s">
        <v>3136</v>
      </c>
      <c r="BT1408" t="s">
        <v>3137</v>
      </c>
      <c r="BU1408">
        <v>0.14147230099999999</v>
      </c>
      <c r="BV1408">
        <v>0.396652748</v>
      </c>
      <c r="BW1408">
        <v>0.36323929599999999</v>
      </c>
      <c r="BX1408">
        <v>0.19307682600000001</v>
      </c>
      <c r="BY1408">
        <v>0.41820335580485102</v>
      </c>
      <c r="BZ1408" t="str">
        <f>VLOOKUP(N1408,Planilha2!A:D,4,0)</f>
        <v>Middle East and North Africa</v>
      </c>
      <c r="CA1408">
        <f>VLOOKUP(N1408,Planilha2!A:E,5,0)</f>
        <v>2</v>
      </c>
    </row>
    <row r="1409" spans="1:79" x14ac:dyDescent="0.25">
      <c r="A1409" t="s">
        <v>3141</v>
      </c>
      <c r="B1409" t="s">
        <v>3142</v>
      </c>
      <c r="C1409">
        <v>2.2625658E-2</v>
      </c>
      <c r="D1409">
        <v>477414.9</v>
      </c>
      <c r="E1409">
        <v>512244.7</v>
      </c>
      <c r="F1409">
        <v>8.8495769499999994</v>
      </c>
      <c r="G1409">
        <v>14.7</v>
      </c>
      <c r="H1409">
        <v>7.8558216090000004</v>
      </c>
      <c r="I1409">
        <v>94</v>
      </c>
      <c r="J1409">
        <v>1993</v>
      </c>
      <c r="K1409" t="s">
        <v>3136</v>
      </c>
      <c r="L1409" t="s">
        <v>3137</v>
      </c>
      <c r="M1409" t="s">
        <v>3136</v>
      </c>
      <c r="N1409" t="s">
        <v>3137</v>
      </c>
      <c r="O1409" t="s">
        <v>3136</v>
      </c>
      <c r="P1409" t="s">
        <v>3138</v>
      </c>
      <c r="Q1409">
        <v>1993</v>
      </c>
      <c r="R1409">
        <v>11009.95508</v>
      </c>
      <c r="S1409">
        <v>12901.340819999999</v>
      </c>
      <c r="T1409">
        <v>0.49212</v>
      </c>
      <c r="U1409">
        <v>0.28807258600000002</v>
      </c>
      <c r="V1409" t="s">
        <v>84</v>
      </c>
      <c r="W1409">
        <v>2.0316469669999999</v>
      </c>
      <c r="X1409">
        <v>8135.5092770000001</v>
      </c>
      <c r="Y1409">
        <v>9939.7636719999991</v>
      </c>
      <c r="Z1409">
        <v>11220.784180000001</v>
      </c>
      <c r="AA1409">
        <v>13304.15137</v>
      </c>
      <c r="AB1409">
        <v>25966.005860000001</v>
      </c>
      <c r="AC1409">
        <v>1.2056999209999999</v>
      </c>
      <c r="AD1409">
        <v>0.88810968400000001</v>
      </c>
      <c r="AE1409">
        <v>43827.941409999999</v>
      </c>
      <c r="AF1409">
        <v>11733.35547</v>
      </c>
      <c r="AG1409">
        <v>18241.300780000001</v>
      </c>
      <c r="AH1409">
        <v>85194.015629999994</v>
      </c>
      <c r="AI1409">
        <v>1.0847648379999999</v>
      </c>
      <c r="AJ1409">
        <v>0.82685220199999998</v>
      </c>
      <c r="AK1409">
        <v>0.32993346499999998</v>
      </c>
      <c r="AL1409">
        <v>4.6626147E-2</v>
      </c>
      <c r="AM1409">
        <v>3.64</v>
      </c>
      <c r="AN1409">
        <v>0.60537081999999998</v>
      </c>
      <c r="AO1409">
        <v>0.637797952</v>
      </c>
      <c r="AP1409">
        <v>0.53792178599999996</v>
      </c>
      <c r="AQ1409" t="s">
        <v>115</v>
      </c>
      <c r="AR1409" t="s">
        <v>81</v>
      </c>
      <c r="AS1409" t="s">
        <v>82</v>
      </c>
      <c r="AT1409" t="s">
        <v>83</v>
      </c>
      <c r="AU1409" t="s">
        <v>84</v>
      </c>
      <c r="AV1409" t="s">
        <v>84</v>
      </c>
      <c r="AW1409">
        <v>0.36339375400000001</v>
      </c>
      <c r="AX1409">
        <v>0.13561587</v>
      </c>
      <c r="AY1409">
        <v>0.248107776</v>
      </c>
      <c r="AZ1409">
        <v>0.63365918399999999</v>
      </c>
      <c r="BA1409">
        <v>-0.380776644</v>
      </c>
      <c r="BB1409">
        <v>1.2699999999999999E-16</v>
      </c>
      <c r="BC1409">
        <v>0.48624539300000003</v>
      </c>
      <c r="BD1409">
        <v>0.78401399400000005</v>
      </c>
      <c r="BE1409">
        <v>0.779849232</v>
      </c>
      <c r="BF1409">
        <v>0.39141264599999998</v>
      </c>
      <c r="BG1409">
        <v>0.49007824100000003</v>
      </c>
      <c r="BH1409">
        <v>1.0762966869999999</v>
      </c>
      <c r="BI1409">
        <v>52763.56551</v>
      </c>
      <c r="BJ1409">
        <v>2.2625658E-2</v>
      </c>
      <c r="BK1409">
        <v>94</v>
      </c>
      <c r="BL1409">
        <v>1993</v>
      </c>
      <c r="BM1409" t="s">
        <v>3136</v>
      </c>
      <c r="BN1409" t="s">
        <v>3137</v>
      </c>
      <c r="BO1409">
        <v>694</v>
      </c>
      <c r="BP1409">
        <v>941993</v>
      </c>
      <c r="BQ1409">
        <v>94</v>
      </c>
      <c r="BR1409">
        <v>1993</v>
      </c>
      <c r="BS1409" t="s">
        <v>3136</v>
      </c>
      <c r="BT1409" t="s">
        <v>3137</v>
      </c>
      <c r="BU1409">
        <v>0.14925266100000001</v>
      </c>
      <c r="BV1409">
        <v>0.39670789299999998</v>
      </c>
      <c r="BW1409">
        <v>0.36323929599999999</v>
      </c>
      <c r="BX1409">
        <v>0.19307682600000001</v>
      </c>
      <c r="BY1409">
        <v>0.402733317508981</v>
      </c>
      <c r="BZ1409" t="str">
        <f>VLOOKUP(N1409,Planilha2!A:D,4,0)</f>
        <v>Middle East and North Africa</v>
      </c>
      <c r="CA1409">
        <f>VLOOKUP(N1409,Planilha2!A:E,5,0)</f>
        <v>2</v>
      </c>
    </row>
    <row r="1410" spans="1:79" x14ac:dyDescent="0.25">
      <c r="A1410" t="s">
        <v>3143</v>
      </c>
      <c r="B1410" t="s">
        <v>3144</v>
      </c>
      <c r="C1410">
        <v>2.4255531E-2</v>
      </c>
      <c r="D1410">
        <v>492875.2</v>
      </c>
      <c r="E1410">
        <v>527183.6</v>
      </c>
      <c r="F1410">
        <v>8.8371124269999992</v>
      </c>
      <c r="G1410">
        <v>13.9</v>
      </c>
      <c r="H1410">
        <v>8.1212596890000004</v>
      </c>
      <c r="I1410">
        <v>94</v>
      </c>
      <c r="J1410">
        <v>1994</v>
      </c>
      <c r="K1410" t="s">
        <v>3136</v>
      </c>
      <c r="L1410" t="s">
        <v>3137</v>
      </c>
      <c r="M1410" t="s">
        <v>3136</v>
      </c>
      <c r="N1410" t="s">
        <v>3137</v>
      </c>
      <c r="O1410" t="s">
        <v>3136</v>
      </c>
      <c r="P1410" t="s">
        <v>3138</v>
      </c>
      <c r="Q1410">
        <v>1994</v>
      </c>
      <c r="R1410">
        <v>11045.530269999999</v>
      </c>
      <c r="S1410">
        <v>12974.058590000001</v>
      </c>
      <c r="T1410">
        <v>0.49517899999999998</v>
      </c>
      <c r="U1410">
        <v>0.29104292399999998</v>
      </c>
      <c r="V1410" t="s">
        <v>84</v>
      </c>
      <c r="W1410">
        <v>2.0547230239999998</v>
      </c>
      <c r="X1410">
        <v>7789.3491210000002</v>
      </c>
      <c r="Y1410">
        <v>9972.84375</v>
      </c>
      <c r="Z1410">
        <v>11218.24805</v>
      </c>
      <c r="AA1410">
        <v>13138.662109999999</v>
      </c>
      <c r="AB1410">
        <v>26718.654299999998</v>
      </c>
      <c r="AC1410">
        <v>1.1508326529999999</v>
      </c>
      <c r="AD1410">
        <v>0.86086600999999996</v>
      </c>
      <c r="AE1410">
        <v>44449.730470000002</v>
      </c>
      <c r="AF1410">
        <v>11284.877930000001</v>
      </c>
      <c r="AG1410">
        <v>18733.45508</v>
      </c>
      <c r="AH1410">
        <v>86839.773440000004</v>
      </c>
      <c r="AI1410">
        <v>1.075413108</v>
      </c>
      <c r="AJ1410">
        <v>0.83006411800000002</v>
      </c>
      <c r="AK1410">
        <v>0.32993346499999998</v>
      </c>
      <c r="AL1410">
        <v>4.6795829999999997E-2</v>
      </c>
      <c r="AM1410">
        <v>3.64</v>
      </c>
      <c r="AN1410">
        <v>0.60945433400000004</v>
      </c>
      <c r="AO1410">
        <v>0.65736204399999998</v>
      </c>
      <c r="AP1410">
        <v>0.56127870099999999</v>
      </c>
      <c r="AQ1410" t="s">
        <v>115</v>
      </c>
      <c r="AR1410" t="s">
        <v>81</v>
      </c>
      <c r="AS1410" t="s">
        <v>82</v>
      </c>
      <c r="AT1410" t="s">
        <v>83</v>
      </c>
      <c r="AU1410" t="s">
        <v>84</v>
      </c>
      <c r="AV1410" t="s">
        <v>84</v>
      </c>
      <c r="AW1410">
        <v>0.34129303700000002</v>
      </c>
      <c r="AX1410">
        <v>0.16618850800000001</v>
      </c>
      <c r="AY1410">
        <v>0.25156408499999999</v>
      </c>
      <c r="AZ1410">
        <v>0.61390608499999999</v>
      </c>
      <c r="BA1410">
        <v>-0.37295171599999999</v>
      </c>
      <c r="BB1410">
        <v>0</v>
      </c>
      <c r="BC1410">
        <v>0.49196658500000001</v>
      </c>
      <c r="BD1410">
        <v>0.82826693900000004</v>
      </c>
      <c r="BE1410">
        <v>0.76884812000000002</v>
      </c>
      <c r="BF1410">
        <v>0.41028761899999999</v>
      </c>
      <c r="BG1410">
        <v>0.50828885999999995</v>
      </c>
      <c r="BH1410">
        <v>1.0465273859999999</v>
      </c>
      <c r="BI1410">
        <v>53957.567459999998</v>
      </c>
      <c r="BJ1410">
        <v>2.4255531E-2</v>
      </c>
      <c r="BK1410">
        <v>94</v>
      </c>
      <c r="BL1410">
        <v>1994</v>
      </c>
      <c r="BM1410" t="s">
        <v>3136</v>
      </c>
      <c r="BN1410" t="s">
        <v>3137</v>
      </c>
      <c r="BO1410">
        <v>694</v>
      </c>
      <c r="BP1410">
        <v>941994</v>
      </c>
      <c r="BQ1410">
        <v>94</v>
      </c>
      <c r="BR1410">
        <v>1994</v>
      </c>
      <c r="BS1410" t="s">
        <v>3136</v>
      </c>
      <c r="BT1410" t="s">
        <v>3137</v>
      </c>
      <c r="BU1410">
        <v>0.14925266100000001</v>
      </c>
      <c r="BV1410">
        <v>0.39670789299999998</v>
      </c>
      <c r="BW1410">
        <v>0.363341686</v>
      </c>
      <c r="BX1410">
        <v>0.187076826</v>
      </c>
      <c r="BY1410">
        <v>0.41907485570251102</v>
      </c>
      <c r="BZ1410" t="str">
        <f>VLOOKUP(N1410,Planilha2!A:D,4,0)</f>
        <v>Middle East and North Africa</v>
      </c>
      <c r="CA1410">
        <f>VLOOKUP(N1410,Planilha2!A:E,5,0)</f>
        <v>2</v>
      </c>
    </row>
    <row r="1411" spans="1:79" x14ac:dyDescent="0.25">
      <c r="A1411" t="s">
        <v>3145</v>
      </c>
      <c r="B1411" t="s">
        <v>3146</v>
      </c>
      <c r="C1411">
        <v>2.4287024000000001E-2</v>
      </c>
      <c r="D1411">
        <v>508335.5</v>
      </c>
      <c r="E1411">
        <v>542122.5</v>
      </c>
      <c r="F1411">
        <v>8.8424005510000008</v>
      </c>
      <c r="G1411">
        <v>13.2</v>
      </c>
      <c r="H1411">
        <v>8.1835250849999994</v>
      </c>
      <c r="I1411">
        <v>94</v>
      </c>
      <c r="J1411">
        <v>1995</v>
      </c>
      <c r="K1411" t="s">
        <v>3136</v>
      </c>
      <c r="L1411" t="s">
        <v>3137</v>
      </c>
      <c r="M1411" t="s">
        <v>3136</v>
      </c>
      <c r="N1411" t="s">
        <v>3137</v>
      </c>
      <c r="O1411" t="s">
        <v>3136</v>
      </c>
      <c r="P1411" t="s">
        <v>3138</v>
      </c>
      <c r="Q1411">
        <v>1995</v>
      </c>
      <c r="R1411">
        <v>11945.26758</v>
      </c>
      <c r="S1411">
        <v>14138.00684</v>
      </c>
      <c r="T1411">
        <v>0.50101899999999999</v>
      </c>
      <c r="U1411">
        <v>0.293920815</v>
      </c>
      <c r="V1411" t="s">
        <v>84</v>
      </c>
      <c r="W1411">
        <v>2.0780608649999999</v>
      </c>
      <c r="X1411">
        <v>8580.8798829999996</v>
      </c>
      <c r="Y1411">
        <v>11932.659180000001</v>
      </c>
      <c r="Z1411">
        <v>12054.333979999999</v>
      </c>
      <c r="AA1411">
        <v>13968.652340000001</v>
      </c>
      <c r="AB1411">
        <v>28364.228520000001</v>
      </c>
      <c r="AC1411">
        <v>1.176376343</v>
      </c>
      <c r="AD1411">
        <v>0.99263966100000001</v>
      </c>
      <c r="AE1411">
        <v>45516.183590000001</v>
      </c>
      <c r="AF1411">
        <v>12290.58691</v>
      </c>
      <c r="AG1411">
        <v>22927.910159999999</v>
      </c>
      <c r="AH1411">
        <v>90411.140629999994</v>
      </c>
      <c r="AI1411">
        <v>1.0611097810000001</v>
      </c>
      <c r="AJ1411">
        <v>0.97891837400000004</v>
      </c>
      <c r="AK1411">
        <v>0.32993346499999998</v>
      </c>
      <c r="AL1411">
        <v>4.9151525000000001E-2</v>
      </c>
      <c r="AM1411">
        <v>3.64</v>
      </c>
      <c r="AN1411">
        <v>0.60615849499999996</v>
      </c>
      <c r="AO1411">
        <v>0.67510253200000003</v>
      </c>
      <c r="AP1411">
        <v>0.58258390400000004</v>
      </c>
      <c r="AQ1411" t="s">
        <v>115</v>
      </c>
      <c r="AR1411" t="s">
        <v>81</v>
      </c>
      <c r="AS1411" t="s">
        <v>82</v>
      </c>
      <c r="AT1411" t="s">
        <v>83</v>
      </c>
      <c r="AU1411" t="s">
        <v>84</v>
      </c>
      <c r="AV1411" t="s">
        <v>84</v>
      </c>
      <c r="AW1411">
        <v>0.37249389300000002</v>
      </c>
      <c r="AX1411">
        <v>0.23995007600000001</v>
      </c>
      <c r="AY1411">
        <v>0.24180161999999999</v>
      </c>
      <c r="AZ1411">
        <v>0.61209577299999995</v>
      </c>
      <c r="BA1411">
        <v>-0.46634140600000001</v>
      </c>
      <c r="BB1411">
        <v>0</v>
      </c>
      <c r="BC1411">
        <v>0.50143125</v>
      </c>
      <c r="BD1411">
        <v>0.85160608400000004</v>
      </c>
      <c r="BE1411">
        <v>0.76749019699999999</v>
      </c>
      <c r="BF1411">
        <v>0.42200902099999998</v>
      </c>
      <c r="BG1411">
        <v>0.54129749500000002</v>
      </c>
      <c r="BH1411">
        <v>1.021912575</v>
      </c>
      <c r="BI1411">
        <v>56613.079579999998</v>
      </c>
      <c r="BJ1411">
        <v>2.4287024000000001E-2</v>
      </c>
      <c r="BK1411">
        <v>94</v>
      </c>
      <c r="BL1411">
        <v>1995</v>
      </c>
      <c r="BM1411" t="s">
        <v>3136</v>
      </c>
      <c r="BN1411" t="s">
        <v>3137</v>
      </c>
      <c r="BO1411">
        <v>694</v>
      </c>
      <c r="BP1411">
        <v>941995</v>
      </c>
      <c r="BQ1411">
        <v>94</v>
      </c>
      <c r="BR1411">
        <v>1995</v>
      </c>
      <c r="BS1411" t="s">
        <v>3136</v>
      </c>
      <c r="BT1411" t="s">
        <v>3137</v>
      </c>
      <c r="BU1411">
        <v>0.15331486599999999</v>
      </c>
      <c r="BV1411">
        <v>0.42404973400000001</v>
      </c>
      <c r="BW1411">
        <v>0.36447055299999997</v>
      </c>
      <c r="BX1411">
        <v>0.181076826</v>
      </c>
      <c r="BY1411">
        <v>0.423941241367849</v>
      </c>
      <c r="BZ1411" t="str">
        <f>VLOOKUP(N1411,Planilha2!A:D,4,0)</f>
        <v>Middle East and North Africa</v>
      </c>
      <c r="CA1411">
        <f>VLOOKUP(N1411,Planilha2!A:E,5,0)</f>
        <v>2</v>
      </c>
    </row>
    <row r="1412" spans="1:79" x14ac:dyDescent="0.25">
      <c r="A1412" t="s">
        <v>3147</v>
      </c>
      <c r="B1412" t="s">
        <v>3148</v>
      </c>
      <c r="C1412">
        <v>2.5726203999999999E-2</v>
      </c>
      <c r="D1412">
        <v>523795.8</v>
      </c>
      <c r="E1412">
        <v>557061.4</v>
      </c>
      <c r="F1412">
        <v>8.886417389</v>
      </c>
      <c r="G1412">
        <v>12.5</v>
      </c>
      <c r="H1412">
        <v>8.2759008410000003</v>
      </c>
      <c r="I1412">
        <v>94</v>
      </c>
      <c r="J1412">
        <v>1996</v>
      </c>
      <c r="K1412" t="s">
        <v>3136</v>
      </c>
      <c r="L1412" t="s">
        <v>3137</v>
      </c>
      <c r="M1412" t="s">
        <v>3136</v>
      </c>
      <c r="N1412" t="s">
        <v>3137</v>
      </c>
      <c r="O1412" t="s">
        <v>3136</v>
      </c>
      <c r="P1412" t="s">
        <v>3138</v>
      </c>
      <c r="Q1412">
        <v>1996</v>
      </c>
      <c r="R1412">
        <v>12533.39746</v>
      </c>
      <c r="S1412">
        <v>14385.371090000001</v>
      </c>
      <c r="T1412">
        <v>0.51186399999999999</v>
      </c>
      <c r="U1412">
        <v>0.29764410899999999</v>
      </c>
      <c r="V1412" t="s">
        <v>84</v>
      </c>
      <c r="W1412">
        <v>2.0987150670000001</v>
      </c>
      <c r="X1412">
        <v>8172.0151370000003</v>
      </c>
      <c r="Y1412">
        <v>12018</v>
      </c>
      <c r="Z1412">
        <v>12511.224609999999</v>
      </c>
      <c r="AA1412">
        <v>13893.728520000001</v>
      </c>
      <c r="AB1412">
        <v>30372.685549999998</v>
      </c>
      <c r="AC1412">
        <v>1.101449728</v>
      </c>
      <c r="AD1412">
        <v>0.940597236</v>
      </c>
      <c r="AE1412">
        <v>47507.023439999997</v>
      </c>
      <c r="AF1412">
        <v>11991.127930000001</v>
      </c>
      <c r="AG1412">
        <v>23988.845700000002</v>
      </c>
      <c r="AH1412">
        <v>96282.0625</v>
      </c>
      <c r="AI1412">
        <v>1.054662108</v>
      </c>
      <c r="AJ1412">
        <v>0.97533190299999994</v>
      </c>
      <c r="AK1412">
        <v>0.32993346499999998</v>
      </c>
      <c r="AL1412">
        <v>5.12156E-2</v>
      </c>
      <c r="AM1412">
        <v>3.64</v>
      </c>
      <c r="AN1412">
        <v>0.66838938000000003</v>
      </c>
      <c r="AO1412">
        <v>0.72409707300000004</v>
      </c>
      <c r="AP1412">
        <v>0.65204530999999999</v>
      </c>
      <c r="AQ1412" t="s">
        <v>81</v>
      </c>
      <c r="AR1412" t="s">
        <v>81</v>
      </c>
      <c r="AS1412" t="s">
        <v>82</v>
      </c>
      <c r="AT1412" t="s">
        <v>83</v>
      </c>
      <c r="AU1412">
        <v>0.48067502600000001</v>
      </c>
      <c r="AV1412" t="s">
        <v>84</v>
      </c>
      <c r="AW1412">
        <v>0.333252728</v>
      </c>
      <c r="AX1412">
        <v>0.27681443100000003</v>
      </c>
      <c r="AY1412">
        <v>0.254927397</v>
      </c>
      <c r="AZ1412">
        <v>0.59713703399999996</v>
      </c>
      <c r="BA1412">
        <v>-0.46213156</v>
      </c>
      <c r="BB1412">
        <v>2.0100000000000001E-16</v>
      </c>
      <c r="BC1412">
        <v>0.53377171499999998</v>
      </c>
      <c r="BD1412">
        <v>0.84246567699999997</v>
      </c>
      <c r="BE1412">
        <v>0.84436769199999995</v>
      </c>
      <c r="BF1412">
        <v>0.47746434799999998</v>
      </c>
      <c r="BG1412">
        <v>0.561325729</v>
      </c>
      <c r="BH1412">
        <v>0.97517913599999995</v>
      </c>
      <c r="BI1412">
        <v>59337.412960000001</v>
      </c>
      <c r="BJ1412">
        <v>2.5726203999999999E-2</v>
      </c>
      <c r="BK1412">
        <v>94</v>
      </c>
      <c r="BL1412">
        <v>1996</v>
      </c>
      <c r="BM1412" t="s">
        <v>3136</v>
      </c>
      <c r="BN1412" t="s">
        <v>3137</v>
      </c>
      <c r="BO1412">
        <v>694</v>
      </c>
      <c r="BP1412">
        <v>941996</v>
      </c>
      <c r="BQ1412">
        <v>94</v>
      </c>
      <c r="BR1412">
        <v>1996</v>
      </c>
      <c r="BS1412" t="s">
        <v>3136</v>
      </c>
      <c r="BT1412" t="s">
        <v>3137</v>
      </c>
      <c r="BU1412">
        <v>0.206493962</v>
      </c>
      <c r="BV1412">
        <v>0.43938881699999999</v>
      </c>
      <c r="BW1412">
        <v>0.38260926299999998</v>
      </c>
      <c r="BX1412">
        <v>0.17507682599999999</v>
      </c>
      <c r="BY1412">
        <v>0.42757360671064498</v>
      </c>
      <c r="BZ1412" t="str">
        <f>VLOOKUP(N1412,Planilha2!A:D,4,0)</f>
        <v>Middle East and North Africa</v>
      </c>
      <c r="CA1412">
        <f>VLOOKUP(N1412,Planilha2!A:E,5,0)</f>
        <v>2</v>
      </c>
    </row>
    <row r="1413" spans="1:79" x14ac:dyDescent="0.25">
      <c r="A1413" t="s">
        <v>3149</v>
      </c>
      <c r="B1413" t="s">
        <v>3150</v>
      </c>
      <c r="C1413">
        <v>2.7117294E-2</v>
      </c>
      <c r="D1413">
        <v>539256.1</v>
      </c>
      <c r="E1413">
        <v>572000.30000000005</v>
      </c>
      <c r="F1413">
        <v>9.0943040849999992</v>
      </c>
      <c r="G1413">
        <v>12</v>
      </c>
      <c r="H1413">
        <v>8.1925821299999999</v>
      </c>
      <c r="I1413">
        <v>94</v>
      </c>
      <c r="J1413">
        <v>1997</v>
      </c>
      <c r="K1413" t="s">
        <v>3136</v>
      </c>
      <c r="L1413" t="s">
        <v>3137</v>
      </c>
      <c r="M1413" t="s">
        <v>84</v>
      </c>
      <c r="N1413" t="s">
        <v>3137</v>
      </c>
      <c r="O1413" t="s">
        <v>3136</v>
      </c>
      <c r="P1413" t="s">
        <v>3138</v>
      </c>
      <c r="Q1413">
        <v>1997</v>
      </c>
      <c r="R1413">
        <v>15908.018550000001</v>
      </c>
      <c r="S1413">
        <v>18855.916020000001</v>
      </c>
      <c r="T1413">
        <v>0.52821300000000004</v>
      </c>
      <c r="U1413">
        <v>0.30226865400000003</v>
      </c>
      <c r="V1413" t="s">
        <v>84</v>
      </c>
      <c r="W1413">
        <v>2.1195743079999998</v>
      </c>
      <c r="X1413">
        <v>8736.7734380000002</v>
      </c>
      <c r="Y1413">
        <v>14022.26074</v>
      </c>
      <c r="Z1413">
        <v>15955.162109999999</v>
      </c>
      <c r="AA1413">
        <v>18248.689450000002</v>
      </c>
      <c r="AB1413">
        <v>35032.269529999998</v>
      </c>
      <c r="AC1413">
        <v>1.3077540400000001</v>
      </c>
      <c r="AD1413">
        <v>0.99239516299999997</v>
      </c>
      <c r="AE1413">
        <v>61764.847659999999</v>
      </c>
      <c r="AF1413">
        <v>12420.793949999999</v>
      </c>
      <c r="AG1413">
        <v>27093.050780000001</v>
      </c>
      <c r="AH1413">
        <v>104698.875</v>
      </c>
      <c r="AI1413">
        <v>1.2827060219999999</v>
      </c>
      <c r="AJ1413">
        <v>1.030460119</v>
      </c>
      <c r="AK1413">
        <v>0.32993346499999998</v>
      </c>
      <c r="AL1413">
        <v>5.1052886999999998E-2</v>
      </c>
      <c r="AM1413">
        <v>3.64</v>
      </c>
      <c r="AN1413">
        <v>0.67829376500000005</v>
      </c>
      <c r="AO1413">
        <v>0.70809698099999996</v>
      </c>
      <c r="AP1413">
        <v>0.61910211999999998</v>
      </c>
      <c r="AQ1413" t="s">
        <v>80</v>
      </c>
      <c r="AR1413" t="s">
        <v>81</v>
      </c>
      <c r="AS1413" t="s">
        <v>82</v>
      </c>
      <c r="AT1413" t="s">
        <v>83</v>
      </c>
      <c r="AU1413" t="s">
        <v>84</v>
      </c>
      <c r="AV1413" t="s">
        <v>84</v>
      </c>
      <c r="AW1413">
        <v>0.25118794999999999</v>
      </c>
      <c r="AX1413">
        <v>0.28963658199999998</v>
      </c>
      <c r="AY1413">
        <v>0.22757375199999999</v>
      </c>
      <c r="AZ1413">
        <v>0.64527577199999997</v>
      </c>
      <c r="BA1413">
        <v>-0.413674086</v>
      </c>
      <c r="BB1413">
        <v>-1.61E-16</v>
      </c>
      <c r="BC1413">
        <v>0.559477275</v>
      </c>
      <c r="BD1413">
        <v>0.75736093699999996</v>
      </c>
      <c r="BE1413">
        <v>0.80943920700000005</v>
      </c>
      <c r="BF1413">
        <v>0.46322444099999999</v>
      </c>
      <c r="BG1413">
        <v>0.54126161299999997</v>
      </c>
      <c r="BH1413">
        <v>0.87546443900000004</v>
      </c>
      <c r="BI1413">
        <v>66322.240330000001</v>
      </c>
      <c r="BJ1413">
        <v>2.7117294E-2</v>
      </c>
      <c r="BK1413">
        <v>94</v>
      </c>
      <c r="BL1413">
        <v>1997</v>
      </c>
      <c r="BM1413" t="s">
        <v>3136</v>
      </c>
      <c r="BN1413" t="s">
        <v>3137</v>
      </c>
      <c r="BO1413">
        <v>694</v>
      </c>
      <c r="BP1413">
        <v>941997</v>
      </c>
      <c r="BQ1413">
        <v>94</v>
      </c>
      <c r="BR1413">
        <v>1997</v>
      </c>
      <c r="BS1413" t="s">
        <v>3136</v>
      </c>
      <c r="BT1413" t="s">
        <v>3137</v>
      </c>
      <c r="BU1413">
        <v>0.21873921199999999</v>
      </c>
      <c r="BV1413">
        <v>0.43656062699999998</v>
      </c>
      <c r="BW1413">
        <v>0.39016979400000001</v>
      </c>
      <c r="BX1413">
        <v>0.16907682600000001</v>
      </c>
      <c r="BY1413">
        <v>0.4276334408163</v>
      </c>
      <c r="BZ1413" t="str">
        <f>VLOOKUP(N1413,Planilha2!A:D,4,0)</f>
        <v>Middle East and North Africa</v>
      </c>
      <c r="CA1413">
        <f>VLOOKUP(N1413,Planilha2!A:E,5,0)</f>
        <v>2</v>
      </c>
    </row>
    <row r="1414" spans="1:79" x14ac:dyDescent="0.25">
      <c r="A1414" t="s">
        <v>3151</v>
      </c>
      <c r="B1414" t="s">
        <v>3152</v>
      </c>
      <c r="C1414">
        <v>2.7438909000000001E-2</v>
      </c>
      <c r="D1414">
        <v>554716.4</v>
      </c>
      <c r="E1414">
        <v>586939.19999999995</v>
      </c>
      <c r="F1414">
        <v>9.1263828280000006</v>
      </c>
      <c r="G1414">
        <v>11.5</v>
      </c>
      <c r="H1414">
        <v>8.0965623860000004</v>
      </c>
      <c r="I1414">
        <v>94</v>
      </c>
      <c r="J1414">
        <v>1998</v>
      </c>
      <c r="K1414" t="s">
        <v>3136</v>
      </c>
      <c r="L1414" t="s">
        <v>3137</v>
      </c>
      <c r="M1414" t="s">
        <v>84</v>
      </c>
      <c r="N1414" t="s">
        <v>3137</v>
      </c>
      <c r="O1414" t="s">
        <v>3136</v>
      </c>
      <c r="P1414" t="s">
        <v>3138</v>
      </c>
      <c r="Q1414">
        <v>1998</v>
      </c>
      <c r="R1414">
        <v>15227.436519999999</v>
      </c>
      <c r="S1414">
        <v>18353.542969999999</v>
      </c>
      <c r="T1414">
        <v>0.54861800000000005</v>
      </c>
      <c r="U1414">
        <v>0.31200531100000001</v>
      </c>
      <c r="V1414" t="s">
        <v>84</v>
      </c>
      <c r="W1414">
        <v>2.1406409740000001</v>
      </c>
      <c r="X1414">
        <v>8921.6640630000002</v>
      </c>
      <c r="Y1414">
        <v>13563.38574</v>
      </c>
      <c r="Z1414">
        <v>15262.590819999999</v>
      </c>
      <c r="AA1414">
        <v>18587.26758</v>
      </c>
      <c r="AB1414">
        <v>39637.636720000002</v>
      </c>
      <c r="AC1414">
        <v>1.209299803</v>
      </c>
      <c r="AD1414">
        <v>0.86631828499999997</v>
      </c>
      <c r="AE1414">
        <v>68694.03125</v>
      </c>
      <c r="AF1414">
        <v>12235.96387</v>
      </c>
      <c r="AG1414">
        <v>24981.931639999999</v>
      </c>
      <c r="AH1414">
        <v>110331.17969999999</v>
      </c>
      <c r="AI1414">
        <v>1.3556382659999999</v>
      </c>
      <c r="AJ1414">
        <v>0.90289735800000004</v>
      </c>
      <c r="AK1414">
        <v>0.31150513899999999</v>
      </c>
      <c r="AL1414">
        <v>5.2647036000000001E-2</v>
      </c>
      <c r="AM1414">
        <v>3.64</v>
      </c>
      <c r="AN1414">
        <v>0.65401363400000001</v>
      </c>
      <c r="AO1414">
        <v>0.67193669099999997</v>
      </c>
      <c r="AP1414">
        <v>0.55174839499999995</v>
      </c>
      <c r="AQ1414" t="s">
        <v>80</v>
      </c>
      <c r="AR1414" t="s">
        <v>81</v>
      </c>
      <c r="AS1414" t="s">
        <v>82</v>
      </c>
      <c r="AT1414" t="s">
        <v>83</v>
      </c>
      <c r="AU1414" t="s">
        <v>84</v>
      </c>
      <c r="AV1414" t="s">
        <v>84</v>
      </c>
      <c r="AW1414">
        <v>0.239231691</v>
      </c>
      <c r="AX1414">
        <v>0.24972587800000001</v>
      </c>
      <c r="AY1414">
        <v>0.240756258</v>
      </c>
      <c r="AZ1414">
        <v>0.69567167799999996</v>
      </c>
      <c r="BA1414">
        <v>-0.425385505</v>
      </c>
      <c r="BB1414">
        <v>0</v>
      </c>
      <c r="BC1414">
        <v>0.58384312999999999</v>
      </c>
      <c r="BD1414">
        <v>0.70638578699999999</v>
      </c>
      <c r="BE1414">
        <v>0.723739786</v>
      </c>
      <c r="BF1414">
        <v>0.40524765800000001</v>
      </c>
      <c r="BG1414">
        <v>0.51833552100000002</v>
      </c>
      <c r="BH1414">
        <v>0.80539137100000002</v>
      </c>
      <c r="BI1414">
        <v>72249.974879999994</v>
      </c>
      <c r="BJ1414">
        <v>2.7438909000000001E-2</v>
      </c>
      <c r="BK1414">
        <v>94</v>
      </c>
      <c r="BL1414">
        <v>1998</v>
      </c>
      <c r="BM1414" t="s">
        <v>3136</v>
      </c>
      <c r="BN1414" t="s">
        <v>3137</v>
      </c>
      <c r="BO1414">
        <v>694</v>
      </c>
      <c r="BP1414">
        <v>941998</v>
      </c>
      <c r="BQ1414">
        <v>94</v>
      </c>
      <c r="BR1414">
        <v>1998</v>
      </c>
      <c r="BS1414" t="s">
        <v>3136</v>
      </c>
      <c r="BT1414" t="s">
        <v>3137</v>
      </c>
      <c r="BU1414">
        <v>0.21873921199999999</v>
      </c>
      <c r="BV1414">
        <v>0.43656062699999998</v>
      </c>
      <c r="BW1414">
        <v>0.39778080700000001</v>
      </c>
      <c r="BX1414">
        <v>0.108717884</v>
      </c>
      <c r="BY1414">
        <v>0.44054035854803902</v>
      </c>
      <c r="BZ1414" t="str">
        <f>VLOOKUP(N1414,Planilha2!A:D,4,0)</f>
        <v>Middle East and North Africa</v>
      </c>
      <c r="CA1414">
        <f>VLOOKUP(N1414,Planilha2!A:E,5,0)</f>
        <v>2</v>
      </c>
    </row>
    <row r="1415" spans="1:79" x14ac:dyDescent="0.25">
      <c r="A1415" t="s">
        <v>3153</v>
      </c>
      <c r="B1415" t="s">
        <v>3154</v>
      </c>
      <c r="C1415">
        <v>2.7438909000000001E-2</v>
      </c>
      <c r="D1415">
        <v>570176.69999999995</v>
      </c>
      <c r="E1415">
        <v>601878.1</v>
      </c>
      <c r="F1415">
        <v>9.1281290049999999</v>
      </c>
      <c r="G1415">
        <v>11.1</v>
      </c>
      <c r="H1415">
        <v>7.8750610349999999</v>
      </c>
      <c r="I1415">
        <v>94</v>
      </c>
      <c r="J1415">
        <v>1999</v>
      </c>
      <c r="K1415" t="s">
        <v>3136</v>
      </c>
      <c r="L1415" t="s">
        <v>3137</v>
      </c>
      <c r="M1415" t="s">
        <v>84</v>
      </c>
      <c r="N1415" t="s">
        <v>3137</v>
      </c>
      <c r="O1415" t="s">
        <v>3136</v>
      </c>
      <c r="P1415" t="s">
        <v>3138</v>
      </c>
      <c r="Q1415">
        <v>1999</v>
      </c>
      <c r="R1415">
        <v>19195.109380000002</v>
      </c>
      <c r="S1415">
        <v>24192.001950000002</v>
      </c>
      <c r="T1415">
        <v>0.57064300000000001</v>
      </c>
      <c r="U1415">
        <v>0.32015171599999998</v>
      </c>
      <c r="V1415" t="s">
        <v>84</v>
      </c>
      <c r="W1415">
        <v>2.1619172099999999</v>
      </c>
      <c r="X1415">
        <v>9171.9375</v>
      </c>
      <c r="Y1415">
        <v>12694.91992</v>
      </c>
      <c r="Z1415">
        <v>19336.863280000001</v>
      </c>
      <c r="AA1415">
        <v>25686.373049999998</v>
      </c>
      <c r="AB1415">
        <v>43386.042970000002</v>
      </c>
      <c r="AC1415">
        <v>1.5486705300000001</v>
      </c>
      <c r="AD1415">
        <v>0.74386113899999995</v>
      </c>
      <c r="AE1415">
        <v>71636.929690000004</v>
      </c>
      <c r="AF1415">
        <v>12043.28125</v>
      </c>
      <c r="AG1415">
        <v>22048.29883</v>
      </c>
      <c r="AH1415">
        <v>112282.4844</v>
      </c>
      <c r="AI1415">
        <v>1.38006103</v>
      </c>
      <c r="AJ1415">
        <v>0.77790027900000003</v>
      </c>
      <c r="AK1415">
        <v>0.29307684299999998</v>
      </c>
      <c r="AL1415">
        <v>5.2249927000000002E-2</v>
      </c>
      <c r="AM1415">
        <v>3.64</v>
      </c>
      <c r="AN1415">
        <v>0.63194429900000004</v>
      </c>
      <c r="AO1415">
        <v>0.64090704899999995</v>
      </c>
      <c r="AP1415">
        <v>0.48247885699999998</v>
      </c>
      <c r="AQ1415" t="s">
        <v>80</v>
      </c>
      <c r="AR1415" t="s">
        <v>81</v>
      </c>
      <c r="AS1415" t="s">
        <v>82</v>
      </c>
      <c r="AT1415" t="s">
        <v>83</v>
      </c>
      <c r="AU1415" t="s">
        <v>84</v>
      </c>
      <c r="AV1415" t="s">
        <v>84</v>
      </c>
      <c r="AW1415">
        <v>0.168704242</v>
      </c>
      <c r="AX1415">
        <v>0.13715374499999999</v>
      </c>
      <c r="AY1415">
        <v>0.18836984000000001</v>
      </c>
      <c r="AZ1415">
        <v>0.74287909299999999</v>
      </c>
      <c r="BA1415">
        <v>-0.237106964</v>
      </c>
      <c r="BB1415">
        <v>0</v>
      </c>
      <c r="BC1415">
        <v>0.60385800000000001</v>
      </c>
      <c r="BD1415">
        <v>0.66424116200000005</v>
      </c>
      <c r="BE1415">
        <v>0.65709841000000002</v>
      </c>
      <c r="BF1415">
        <v>0.38994786100000001</v>
      </c>
      <c r="BG1415">
        <v>0.52279925299999996</v>
      </c>
      <c r="BH1415">
        <v>0.75957059900000001</v>
      </c>
      <c r="BI1415">
        <v>76030.097569999998</v>
      </c>
      <c r="BJ1415">
        <v>2.7438909000000001E-2</v>
      </c>
      <c r="BK1415">
        <v>94</v>
      </c>
      <c r="BL1415">
        <v>1999</v>
      </c>
      <c r="BM1415" t="s">
        <v>3136</v>
      </c>
      <c r="BN1415" t="s">
        <v>3137</v>
      </c>
      <c r="BO1415">
        <v>694</v>
      </c>
      <c r="BP1415">
        <v>941999</v>
      </c>
      <c r="BQ1415">
        <v>94</v>
      </c>
      <c r="BR1415">
        <v>1999</v>
      </c>
      <c r="BS1415" t="s">
        <v>3136</v>
      </c>
      <c r="BT1415" t="s">
        <v>3137</v>
      </c>
      <c r="BU1415">
        <v>0.21873921199999999</v>
      </c>
      <c r="BV1415">
        <v>0.43656062699999998</v>
      </c>
      <c r="BW1415">
        <v>0.39778080700000001</v>
      </c>
      <c r="BX1415">
        <v>0.104717884</v>
      </c>
      <c r="BY1415">
        <v>0.43527222094018297</v>
      </c>
      <c r="BZ1415" t="str">
        <f>VLOOKUP(N1415,Planilha2!A:D,4,0)</f>
        <v>Middle East and North Africa</v>
      </c>
      <c r="CA1415">
        <f>VLOOKUP(N1415,Planilha2!A:E,5,0)</f>
        <v>2</v>
      </c>
    </row>
    <row r="1416" spans="1:79" x14ac:dyDescent="0.25">
      <c r="A1416" t="s">
        <v>3155</v>
      </c>
      <c r="B1416" t="s">
        <v>3156</v>
      </c>
      <c r="C1416">
        <v>2.8365010999999999E-2</v>
      </c>
      <c r="D1416">
        <v>585637</v>
      </c>
      <c r="E1416">
        <v>616817</v>
      </c>
      <c r="F1416">
        <v>9.1823644640000008</v>
      </c>
      <c r="G1416">
        <v>10.6</v>
      </c>
      <c r="H1416">
        <v>7.9324240680000004</v>
      </c>
      <c r="I1416">
        <v>94</v>
      </c>
      <c r="J1416">
        <v>2000</v>
      </c>
      <c r="K1416" t="s">
        <v>3136</v>
      </c>
      <c r="L1416" t="s">
        <v>3137</v>
      </c>
      <c r="M1416" t="s">
        <v>84</v>
      </c>
      <c r="N1416" t="s">
        <v>3137</v>
      </c>
      <c r="O1416" t="s">
        <v>3136</v>
      </c>
      <c r="P1416" t="s">
        <v>3138</v>
      </c>
      <c r="Q1416">
        <v>2000</v>
      </c>
      <c r="R1416">
        <v>29283.416020000001</v>
      </c>
      <c r="S1416">
        <v>35742.671880000002</v>
      </c>
      <c r="T1416">
        <v>0.59345300000000001</v>
      </c>
      <c r="U1416">
        <v>0.32886698800000003</v>
      </c>
      <c r="V1416" t="s">
        <v>84</v>
      </c>
      <c r="W1416">
        <v>2.1834046840000001</v>
      </c>
      <c r="X1416">
        <v>10301.84375</v>
      </c>
      <c r="Y1416">
        <v>16373.61426</v>
      </c>
      <c r="Z1416">
        <v>29745.36133</v>
      </c>
      <c r="AA1416">
        <v>39774.996090000001</v>
      </c>
      <c r="AB1416">
        <v>49599.507810000003</v>
      </c>
      <c r="AC1416">
        <v>2.181436777</v>
      </c>
      <c r="AD1416">
        <v>0.86288285300000001</v>
      </c>
      <c r="AE1416">
        <v>77388.03125</v>
      </c>
      <c r="AF1416">
        <v>12857.025390000001</v>
      </c>
      <c r="AG1416">
        <v>26591.244139999999</v>
      </c>
      <c r="AH1416">
        <v>118403.38280000001</v>
      </c>
      <c r="AI1416">
        <v>1.4199042319999999</v>
      </c>
      <c r="AJ1416">
        <v>0.89353472</v>
      </c>
      <c r="AK1416">
        <v>0.21508935100000001</v>
      </c>
      <c r="AL1416">
        <v>5.4246536999999997E-2</v>
      </c>
      <c r="AM1416">
        <v>3.64</v>
      </c>
      <c r="AN1416">
        <v>0.60156732800000001</v>
      </c>
      <c r="AO1416">
        <v>0.59706419700000002</v>
      </c>
      <c r="AP1416">
        <v>0.44650888399999999</v>
      </c>
      <c r="AQ1416" t="s">
        <v>80</v>
      </c>
      <c r="AR1416" t="s">
        <v>81</v>
      </c>
      <c r="AS1416" t="s">
        <v>82</v>
      </c>
      <c r="AT1416" t="s">
        <v>83</v>
      </c>
      <c r="AU1416" t="s">
        <v>84</v>
      </c>
      <c r="AV1416" t="s">
        <v>84</v>
      </c>
      <c r="AW1416">
        <v>0.109094895</v>
      </c>
      <c r="AX1416">
        <v>0.152652964</v>
      </c>
      <c r="AY1416">
        <v>0.14990811000000001</v>
      </c>
      <c r="AZ1416">
        <v>0.79605323100000003</v>
      </c>
      <c r="BA1416">
        <v>-0.20770923799999999</v>
      </c>
      <c r="BB1416">
        <v>-2.05E-16</v>
      </c>
      <c r="BC1416">
        <v>0.62317714199999996</v>
      </c>
      <c r="BD1416">
        <v>0.58942378299999998</v>
      </c>
      <c r="BE1416">
        <v>0.58584090499999997</v>
      </c>
      <c r="BF1416">
        <v>0.377394587</v>
      </c>
      <c r="BG1416">
        <v>0.48000907900000001</v>
      </c>
      <c r="BH1416">
        <v>0.68930309999999995</v>
      </c>
      <c r="BI1416">
        <v>83577.819659999994</v>
      </c>
      <c r="BJ1416">
        <v>2.8365010999999999E-2</v>
      </c>
      <c r="BK1416">
        <v>94</v>
      </c>
      <c r="BL1416">
        <v>2000</v>
      </c>
      <c r="BM1416" t="s">
        <v>3136</v>
      </c>
      <c r="BN1416" t="s">
        <v>3137</v>
      </c>
      <c r="BO1416">
        <v>694</v>
      </c>
      <c r="BP1416">
        <v>942000</v>
      </c>
      <c r="BQ1416">
        <v>94</v>
      </c>
      <c r="BR1416">
        <v>2000</v>
      </c>
      <c r="BS1416" t="s">
        <v>3136</v>
      </c>
      <c r="BT1416" t="s">
        <v>3137</v>
      </c>
      <c r="BU1416">
        <v>0.28199433000000002</v>
      </c>
      <c r="BV1416">
        <v>0.443112383</v>
      </c>
      <c r="BW1416">
        <v>0.390875266</v>
      </c>
      <c r="BX1416">
        <v>0.100777426</v>
      </c>
      <c r="BY1416">
        <v>0.44874605488035402</v>
      </c>
      <c r="BZ1416" t="str">
        <f>VLOOKUP(N1416,Planilha2!A:D,4,0)</f>
        <v>Middle East and North Africa</v>
      </c>
      <c r="CA1416">
        <f>VLOOKUP(N1416,Planilha2!A:E,5,0)</f>
        <v>2</v>
      </c>
    </row>
    <row r="1417" spans="1:79" x14ac:dyDescent="0.25">
      <c r="A1417" t="s">
        <v>3157</v>
      </c>
      <c r="B1417" t="s">
        <v>3158</v>
      </c>
      <c r="C1417">
        <v>3.0056962E-2</v>
      </c>
      <c r="D1417">
        <v>616142</v>
      </c>
      <c r="E1417">
        <v>648270</v>
      </c>
      <c r="F1417">
        <v>9.1955242160000008</v>
      </c>
      <c r="G1417">
        <v>10.199999999999999</v>
      </c>
      <c r="H1417">
        <v>7.9865880010000003</v>
      </c>
      <c r="I1417">
        <v>94</v>
      </c>
      <c r="J1417">
        <v>2001</v>
      </c>
      <c r="K1417" t="s">
        <v>3136</v>
      </c>
      <c r="L1417" t="s">
        <v>3137</v>
      </c>
      <c r="M1417" t="s">
        <v>84</v>
      </c>
      <c r="N1417" t="s">
        <v>3137</v>
      </c>
      <c r="O1417" t="s">
        <v>3136</v>
      </c>
      <c r="P1417" t="s">
        <v>3138</v>
      </c>
      <c r="Q1417">
        <v>2001</v>
      </c>
      <c r="R1417">
        <v>31890.328130000002</v>
      </c>
      <c r="S1417">
        <v>37707.453130000002</v>
      </c>
      <c r="T1417">
        <v>0.61372000000000004</v>
      </c>
      <c r="U1417">
        <v>0.339056313</v>
      </c>
      <c r="V1417" t="s">
        <v>84</v>
      </c>
      <c r="W1417">
        <v>2.213602066</v>
      </c>
      <c r="X1417">
        <v>10627.295899999999</v>
      </c>
      <c r="Y1417">
        <v>20598.76367</v>
      </c>
      <c r="Z1417">
        <v>32601.773440000001</v>
      </c>
      <c r="AA1417">
        <v>40658.433590000001</v>
      </c>
      <c r="AB1417">
        <v>57744.019529999998</v>
      </c>
      <c r="AC1417">
        <v>2.0341699119999999</v>
      </c>
      <c r="AD1417">
        <v>0.98685181099999997</v>
      </c>
      <c r="AE1417">
        <v>80404.734379999994</v>
      </c>
      <c r="AF1417">
        <v>12545.11426</v>
      </c>
      <c r="AG1417">
        <v>30779.646479999999</v>
      </c>
      <c r="AH1417">
        <v>126717.8438</v>
      </c>
      <c r="AI1417">
        <v>1.3899266720000001</v>
      </c>
      <c r="AJ1417">
        <v>0.97445422400000004</v>
      </c>
      <c r="AK1417">
        <v>0.23396264</v>
      </c>
      <c r="AL1417">
        <v>5.6680716999999999E-2</v>
      </c>
      <c r="AM1417">
        <v>3.64</v>
      </c>
      <c r="AN1417">
        <v>0.562153876</v>
      </c>
      <c r="AO1417">
        <v>0.53796035099999995</v>
      </c>
      <c r="AP1417">
        <v>0.43136101999999998</v>
      </c>
      <c r="AQ1417" t="s">
        <v>80</v>
      </c>
      <c r="AR1417" t="s">
        <v>81</v>
      </c>
      <c r="AS1417" t="s">
        <v>82</v>
      </c>
      <c r="AT1417" t="s">
        <v>83</v>
      </c>
      <c r="AU1417" t="s">
        <v>84</v>
      </c>
      <c r="AV1417" t="s">
        <v>84</v>
      </c>
      <c r="AW1417">
        <v>0.10435248900000001</v>
      </c>
      <c r="AX1417">
        <v>0.24524968899999999</v>
      </c>
      <c r="AY1417">
        <v>0.15702737899999999</v>
      </c>
      <c r="AZ1417">
        <v>0.76506447799999999</v>
      </c>
      <c r="BA1417">
        <v>-0.271694094</v>
      </c>
      <c r="BB1417">
        <v>0</v>
      </c>
      <c r="BC1417">
        <v>0.63811915799999996</v>
      </c>
      <c r="BD1417">
        <v>0.51217562299999997</v>
      </c>
      <c r="BE1417">
        <v>0.51167119599999999</v>
      </c>
      <c r="BF1417">
        <v>0.37151908900000002</v>
      </c>
      <c r="BG1417">
        <v>0.461628437</v>
      </c>
      <c r="BH1417">
        <v>0.61101436600000003</v>
      </c>
      <c r="BI1417">
        <v>94088.541240000006</v>
      </c>
      <c r="BJ1417">
        <v>3.0056962E-2</v>
      </c>
      <c r="BK1417">
        <v>94</v>
      </c>
      <c r="BL1417">
        <v>2001</v>
      </c>
      <c r="BM1417" t="s">
        <v>3136</v>
      </c>
      <c r="BN1417" t="s">
        <v>3137</v>
      </c>
      <c r="BO1417">
        <v>694</v>
      </c>
      <c r="BP1417">
        <v>942001</v>
      </c>
      <c r="BQ1417">
        <v>94</v>
      </c>
      <c r="BR1417">
        <v>2001</v>
      </c>
      <c r="BS1417" t="s">
        <v>3136</v>
      </c>
      <c r="BT1417" t="s">
        <v>3137</v>
      </c>
      <c r="BU1417">
        <v>0.30834429600000002</v>
      </c>
      <c r="BV1417">
        <v>0.443112383</v>
      </c>
      <c r="BW1417">
        <v>0.39768015099999998</v>
      </c>
      <c r="BX1417">
        <v>0.14444770800000001</v>
      </c>
      <c r="BY1417">
        <v>0.44588282285381198</v>
      </c>
      <c r="BZ1417" t="str">
        <f>VLOOKUP(N1417,Planilha2!A:D,4,0)</f>
        <v>Middle East and North Africa</v>
      </c>
      <c r="CA1417">
        <f>VLOOKUP(N1417,Planilha2!A:E,5,0)</f>
        <v>2</v>
      </c>
    </row>
    <row r="1418" spans="1:79" x14ac:dyDescent="0.25">
      <c r="A1418" t="s">
        <v>3159</v>
      </c>
      <c r="B1418" t="s">
        <v>3160</v>
      </c>
      <c r="C1418">
        <v>2.9732861999999999E-2</v>
      </c>
      <c r="D1418">
        <v>651267</v>
      </c>
      <c r="E1418">
        <v>684522</v>
      </c>
      <c r="F1418">
        <v>9.1805391309999997</v>
      </c>
      <c r="G1418">
        <v>9.8000000000000007</v>
      </c>
      <c r="H1418">
        <v>8.0375518800000005</v>
      </c>
      <c r="I1418">
        <v>94</v>
      </c>
      <c r="J1418">
        <v>2002</v>
      </c>
      <c r="K1418" t="s">
        <v>3136</v>
      </c>
      <c r="L1418" t="s">
        <v>3137</v>
      </c>
      <c r="M1418" t="s">
        <v>84</v>
      </c>
      <c r="N1418" t="s">
        <v>3137</v>
      </c>
      <c r="O1418" t="s">
        <v>3136</v>
      </c>
      <c r="P1418" t="s">
        <v>3138</v>
      </c>
      <c r="Q1418">
        <v>2002</v>
      </c>
      <c r="R1418">
        <v>33211.671880000002</v>
      </c>
      <c r="S1418">
        <v>37596.472659999999</v>
      </c>
      <c r="T1418">
        <v>0.63438799999999995</v>
      </c>
      <c r="U1418">
        <v>0.34754362700000002</v>
      </c>
      <c r="V1418" t="s">
        <v>84</v>
      </c>
      <c r="W1418">
        <v>2.244217157</v>
      </c>
      <c r="X1418">
        <v>11913.90625</v>
      </c>
      <c r="Y1418">
        <v>23190.03125</v>
      </c>
      <c r="Z1418">
        <v>34212.285159999999</v>
      </c>
      <c r="AA1418">
        <v>42573.019529999998</v>
      </c>
      <c r="AB1418">
        <v>67426.929690000004</v>
      </c>
      <c r="AC1418">
        <v>1.915745139</v>
      </c>
      <c r="AD1418">
        <v>0.99232077600000002</v>
      </c>
      <c r="AE1418">
        <v>86179.820309999996</v>
      </c>
      <c r="AF1418">
        <v>13599.20117</v>
      </c>
      <c r="AG1418">
        <v>32139.83008</v>
      </c>
      <c r="AH1418">
        <v>135482.04689999999</v>
      </c>
      <c r="AI1418">
        <v>1.4059034589999999</v>
      </c>
      <c r="AJ1418">
        <v>0.96024274799999998</v>
      </c>
      <c r="AK1418">
        <v>0.23073305199999999</v>
      </c>
      <c r="AL1418">
        <v>5.8048363999999998E-2</v>
      </c>
      <c r="AM1418">
        <v>3.64</v>
      </c>
      <c r="AN1418">
        <v>0.57108444000000003</v>
      </c>
      <c r="AO1418">
        <v>0.565987766</v>
      </c>
      <c r="AP1418">
        <v>0.45483586199999998</v>
      </c>
      <c r="AQ1418" t="s">
        <v>80</v>
      </c>
      <c r="AR1418" t="s">
        <v>81</v>
      </c>
      <c r="AS1418" t="s">
        <v>82</v>
      </c>
      <c r="AT1418" t="s">
        <v>83</v>
      </c>
      <c r="AU1418" t="s">
        <v>84</v>
      </c>
      <c r="AV1418" t="s">
        <v>84</v>
      </c>
      <c r="AW1418">
        <v>0.129240572</v>
      </c>
      <c r="AX1418">
        <v>0.26486551800000002</v>
      </c>
      <c r="AY1418">
        <v>0.150605828</v>
      </c>
      <c r="AZ1418">
        <v>0.73065566999999998</v>
      </c>
      <c r="BA1418">
        <v>-0.27538180400000001</v>
      </c>
      <c r="BB1418">
        <v>1.42E-5</v>
      </c>
      <c r="BC1418">
        <v>0.64824672500000002</v>
      </c>
      <c r="BD1418">
        <v>0.56060289500000005</v>
      </c>
      <c r="BE1418">
        <v>0.50486849899999997</v>
      </c>
      <c r="BF1418">
        <v>0.37563601099999999</v>
      </c>
      <c r="BG1418">
        <v>0.46456033000000002</v>
      </c>
      <c r="BH1418">
        <v>0.70886331800000002</v>
      </c>
      <c r="BI1418">
        <v>106286.5781</v>
      </c>
      <c r="BJ1418">
        <v>2.9732861999999999E-2</v>
      </c>
      <c r="BK1418">
        <v>94</v>
      </c>
      <c r="BL1418">
        <v>2002</v>
      </c>
      <c r="BM1418" t="s">
        <v>3136</v>
      </c>
      <c r="BN1418" t="s">
        <v>3137</v>
      </c>
      <c r="BO1418">
        <v>694</v>
      </c>
      <c r="BP1418">
        <v>942002</v>
      </c>
      <c r="BQ1418">
        <v>94</v>
      </c>
      <c r="BR1418">
        <v>2002</v>
      </c>
      <c r="BS1418" t="s">
        <v>3136</v>
      </c>
      <c r="BT1418" t="s">
        <v>3137</v>
      </c>
      <c r="BU1418">
        <v>0.30834429600000002</v>
      </c>
      <c r="BV1418">
        <v>0.443112383</v>
      </c>
      <c r="BW1418">
        <v>0.39768015099999998</v>
      </c>
      <c r="BX1418">
        <v>0.140447708</v>
      </c>
      <c r="BY1418">
        <v>0.45240295771637501</v>
      </c>
      <c r="BZ1418" t="str">
        <f>VLOOKUP(N1418,Planilha2!A:D,4,0)</f>
        <v>Middle East and North Africa</v>
      </c>
      <c r="CA1418">
        <f>VLOOKUP(N1418,Planilha2!A:E,5,0)</f>
        <v>2</v>
      </c>
    </row>
    <row r="1419" spans="1:79" x14ac:dyDescent="0.25">
      <c r="A1419" t="s">
        <v>3161</v>
      </c>
      <c r="B1419" t="s">
        <v>3162</v>
      </c>
      <c r="C1419">
        <v>2.9732861999999999E-2</v>
      </c>
      <c r="D1419">
        <v>696670</v>
      </c>
      <c r="E1419">
        <v>731511</v>
      </c>
      <c r="F1419">
        <v>9.1969995499999992</v>
      </c>
      <c r="G1419">
        <v>9.5</v>
      </c>
      <c r="H1419">
        <v>8.5715312959999999</v>
      </c>
      <c r="I1419">
        <v>94</v>
      </c>
      <c r="J1419">
        <v>2003</v>
      </c>
      <c r="K1419" t="s">
        <v>3136</v>
      </c>
      <c r="L1419" t="s">
        <v>3137</v>
      </c>
      <c r="M1419" t="s">
        <v>84</v>
      </c>
      <c r="N1419" t="s">
        <v>3137</v>
      </c>
      <c r="O1419" t="s">
        <v>3136</v>
      </c>
      <c r="P1419" t="s">
        <v>3138</v>
      </c>
      <c r="Q1419">
        <v>2003</v>
      </c>
      <c r="R1419">
        <v>50607.535159999999</v>
      </c>
      <c r="S1419">
        <v>52540.582029999998</v>
      </c>
      <c r="T1419">
        <v>0.66816500000000001</v>
      </c>
      <c r="U1419">
        <v>0.369382292</v>
      </c>
      <c r="V1419" t="s">
        <v>84</v>
      </c>
      <c r="W1419">
        <v>2.2752556799999999</v>
      </c>
      <c r="X1419">
        <v>13083.29688</v>
      </c>
      <c r="Y1419">
        <v>34853.679689999997</v>
      </c>
      <c r="Z1419">
        <v>52197.953130000002</v>
      </c>
      <c r="AA1419">
        <v>57114.347659999999</v>
      </c>
      <c r="AB1419">
        <v>86320.570309999996</v>
      </c>
      <c r="AC1419">
        <v>2.1473948960000002</v>
      </c>
      <c r="AD1419">
        <v>1.2434524300000001</v>
      </c>
      <c r="AE1419">
        <v>89385.640629999994</v>
      </c>
      <c r="AF1419">
        <v>13976.60547</v>
      </c>
      <c r="AG1419">
        <v>42991.710939999997</v>
      </c>
      <c r="AH1419">
        <v>156543.79689999999</v>
      </c>
      <c r="AI1419">
        <v>1.285065889</v>
      </c>
      <c r="AJ1419">
        <v>1.1319569350000001</v>
      </c>
      <c r="AK1419">
        <v>0.206938446</v>
      </c>
      <c r="AL1419">
        <v>6.1633449E-2</v>
      </c>
      <c r="AM1419">
        <v>3.64</v>
      </c>
      <c r="AN1419">
        <v>0.57383793599999999</v>
      </c>
      <c r="AO1419">
        <v>0.450856596</v>
      </c>
      <c r="AP1419">
        <v>0.412046939</v>
      </c>
      <c r="AQ1419" t="s">
        <v>80</v>
      </c>
      <c r="AR1419" t="s">
        <v>81</v>
      </c>
      <c r="AS1419" t="s">
        <v>82</v>
      </c>
      <c r="AT1419" t="s">
        <v>83</v>
      </c>
      <c r="AU1419" t="s">
        <v>84</v>
      </c>
      <c r="AV1419" t="s">
        <v>84</v>
      </c>
      <c r="AW1419">
        <v>0.101236679</v>
      </c>
      <c r="AX1419">
        <v>0.38117185199999998</v>
      </c>
      <c r="AY1419">
        <v>0.12783530400000001</v>
      </c>
      <c r="AZ1419">
        <v>0.62700092799999996</v>
      </c>
      <c r="BA1419">
        <v>-0.23722141999999999</v>
      </c>
      <c r="BB1419">
        <v>-2.3300000000000001E-5</v>
      </c>
      <c r="BC1419">
        <v>0.67141092599999996</v>
      </c>
      <c r="BD1419">
        <v>0.37694877500000001</v>
      </c>
      <c r="BE1419">
        <v>0.49656694400000001</v>
      </c>
      <c r="BF1419">
        <v>0.40545871900000002</v>
      </c>
      <c r="BG1419">
        <v>0.49447011899999999</v>
      </c>
      <c r="BH1419">
        <v>0.44649443</v>
      </c>
      <c r="BI1419">
        <v>129190.49980000001</v>
      </c>
      <c r="BJ1419">
        <v>2.9732861999999999E-2</v>
      </c>
      <c r="BK1419">
        <v>94</v>
      </c>
      <c r="BL1419">
        <v>2003</v>
      </c>
      <c r="BM1419" t="s">
        <v>3136</v>
      </c>
      <c r="BN1419" t="s">
        <v>3137</v>
      </c>
      <c r="BO1419">
        <v>694</v>
      </c>
      <c r="BP1419">
        <v>942003</v>
      </c>
      <c r="BQ1419">
        <v>94</v>
      </c>
      <c r="BR1419">
        <v>2003</v>
      </c>
      <c r="BS1419" t="s">
        <v>3136</v>
      </c>
      <c r="BT1419" t="s">
        <v>3137</v>
      </c>
      <c r="BU1419">
        <v>0.31358254299999999</v>
      </c>
      <c r="BV1419">
        <v>0.443112383</v>
      </c>
      <c r="BW1419">
        <v>0.40731151999999998</v>
      </c>
      <c r="BX1419">
        <v>0.136447708</v>
      </c>
      <c r="BY1419">
        <v>0.44625559135667903</v>
      </c>
      <c r="BZ1419" t="str">
        <f>VLOOKUP(N1419,Planilha2!A:D,4,0)</f>
        <v>Middle East and North Africa</v>
      </c>
      <c r="CA1419">
        <f>VLOOKUP(N1419,Planilha2!A:E,5,0)</f>
        <v>2</v>
      </c>
    </row>
    <row r="1420" spans="1:79" x14ac:dyDescent="0.25">
      <c r="A1420" t="s">
        <v>3163</v>
      </c>
      <c r="B1420" t="s">
        <v>3164</v>
      </c>
      <c r="C1420">
        <v>9.2232861999999999E-2</v>
      </c>
      <c r="D1420">
        <v>759824</v>
      </c>
      <c r="E1420">
        <v>797035</v>
      </c>
      <c r="F1420">
        <v>9.2449836730000001</v>
      </c>
      <c r="G1420">
        <v>9.1999999999999993</v>
      </c>
      <c r="H1420">
        <v>9.1430740359999998</v>
      </c>
      <c r="I1420">
        <v>94</v>
      </c>
      <c r="J1420">
        <v>2004</v>
      </c>
      <c r="K1420" t="s">
        <v>3136</v>
      </c>
      <c r="L1420" t="s">
        <v>3137</v>
      </c>
      <c r="M1420" t="s">
        <v>84</v>
      </c>
      <c r="N1420" t="s">
        <v>3137</v>
      </c>
      <c r="O1420" t="s">
        <v>3136</v>
      </c>
      <c r="P1420" t="s">
        <v>3138</v>
      </c>
      <c r="Q1420">
        <v>2004</v>
      </c>
      <c r="R1420">
        <v>63788.871090000001</v>
      </c>
      <c r="S1420">
        <v>65287.894529999998</v>
      </c>
      <c r="T1420">
        <v>0.73209599999999997</v>
      </c>
      <c r="U1420">
        <v>0.41463387000000002</v>
      </c>
      <c r="V1420" t="s">
        <v>84</v>
      </c>
      <c r="W1420">
        <v>2.3067235949999998</v>
      </c>
      <c r="X1420">
        <v>15743.757809999999</v>
      </c>
      <c r="Y1420">
        <v>40831.378909999999</v>
      </c>
      <c r="Z1420">
        <v>65819.039059999996</v>
      </c>
      <c r="AA1420">
        <v>71994.539059999996</v>
      </c>
      <c r="AB1420">
        <v>113945.60159999999</v>
      </c>
      <c r="AC1420">
        <v>2.1767146589999999</v>
      </c>
      <c r="AD1420">
        <v>1.164282799</v>
      </c>
      <c r="AE1420">
        <v>106564.57030000001</v>
      </c>
      <c r="AF1420">
        <v>16087.181640000001</v>
      </c>
      <c r="AG1420">
        <v>46427.167970000002</v>
      </c>
      <c r="AH1420">
        <v>181437.8125</v>
      </c>
      <c r="AI1420">
        <v>1.3266047240000001</v>
      </c>
      <c r="AJ1420">
        <v>1.058494091</v>
      </c>
      <c r="AK1420">
        <v>0.20040687900000001</v>
      </c>
      <c r="AL1420">
        <v>6.4719677000000003E-2</v>
      </c>
      <c r="AM1420">
        <v>3.64</v>
      </c>
      <c r="AN1420">
        <v>0.61527961499999995</v>
      </c>
      <c r="AO1420">
        <v>0.482142717</v>
      </c>
      <c r="AP1420">
        <v>0.44078579499999998</v>
      </c>
      <c r="AQ1420" t="s">
        <v>80</v>
      </c>
      <c r="AR1420" t="s">
        <v>81</v>
      </c>
      <c r="AS1420" t="s">
        <v>82</v>
      </c>
      <c r="AT1420" t="s">
        <v>83</v>
      </c>
      <c r="AU1420" t="s">
        <v>84</v>
      </c>
      <c r="AV1420" t="s">
        <v>84</v>
      </c>
      <c r="AW1420">
        <v>0.106083319</v>
      </c>
      <c r="AX1420">
        <v>0.34846559199999999</v>
      </c>
      <c r="AY1420">
        <v>0.11259657100000001</v>
      </c>
      <c r="AZ1420">
        <v>0.65298736099999999</v>
      </c>
      <c r="BA1420">
        <v>-0.22013287200000001</v>
      </c>
      <c r="BB1420">
        <v>0</v>
      </c>
      <c r="BC1420">
        <v>0.72539024900000004</v>
      </c>
      <c r="BD1420">
        <v>0.398592522</v>
      </c>
      <c r="BE1420">
        <v>0.51153840399999995</v>
      </c>
      <c r="BF1420">
        <v>0.43315503</v>
      </c>
      <c r="BG1420">
        <v>0.52470141599999998</v>
      </c>
      <c r="BH1420">
        <v>0.44131559100000001</v>
      </c>
      <c r="BI1420">
        <v>155642.9779</v>
      </c>
      <c r="BJ1420">
        <v>9.2232861999999999E-2</v>
      </c>
      <c r="BK1420">
        <v>94</v>
      </c>
      <c r="BL1420">
        <v>2004</v>
      </c>
      <c r="BM1420" t="s">
        <v>3136</v>
      </c>
      <c r="BN1420" t="s">
        <v>3137</v>
      </c>
      <c r="BO1420">
        <v>694</v>
      </c>
      <c r="BP1420">
        <v>942004</v>
      </c>
      <c r="BQ1420">
        <v>94</v>
      </c>
      <c r="BR1420">
        <v>2004</v>
      </c>
      <c r="BS1420" t="s">
        <v>3136</v>
      </c>
      <c r="BT1420" t="s">
        <v>3137</v>
      </c>
      <c r="BU1420">
        <v>0.31358254299999999</v>
      </c>
      <c r="BV1420">
        <v>0.43892651999999999</v>
      </c>
      <c r="BW1420">
        <v>0.40214345299999998</v>
      </c>
      <c r="BX1420">
        <v>0.132447708</v>
      </c>
      <c r="BY1420">
        <v>0.43691148349622899</v>
      </c>
      <c r="BZ1420" t="str">
        <f>VLOOKUP(N1420,Planilha2!A:D,4,0)</f>
        <v>Middle East and North Africa</v>
      </c>
      <c r="CA1420">
        <f>VLOOKUP(N1420,Planilha2!A:E,5,0)</f>
        <v>2</v>
      </c>
    </row>
    <row r="1421" spans="1:79" x14ac:dyDescent="0.25">
      <c r="A1421" t="s">
        <v>3165</v>
      </c>
      <c r="B1421" t="s">
        <v>3166</v>
      </c>
      <c r="C1421">
        <v>9.2232861999999999E-2</v>
      </c>
      <c r="D1421">
        <v>844904</v>
      </c>
      <c r="E1421">
        <v>885439</v>
      </c>
      <c r="F1421">
        <v>9.1532535549999992</v>
      </c>
      <c r="G1421">
        <v>8.9</v>
      </c>
      <c r="H1421">
        <v>9.1890897749999993</v>
      </c>
      <c r="I1421">
        <v>94</v>
      </c>
      <c r="J1421">
        <v>2005</v>
      </c>
      <c r="K1421" t="s">
        <v>3136</v>
      </c>
      <c r="L1421" t="s">
        <v>3137</v>
      </c>
      <c r="M1421" t="s">
        <v>84</v>
      </c>
      <c r="N1421" t="s">
        <v>3137</v>
      </c>
      <c r="O1421" t="s">
        <v>3136</v>
      </c>
      <c r="P1421" t="s">
        <v>3138</v>
      </c>
      <c r="Q1421">
        <v>2005</v>
      </c>
      <c r="R1421">
        <v>85454.765629999994</v>
      </c>
      <c r="S1421">
        <v>90898.8125</v>
      </c>
      <c r="T1421">
        <v>0.836924</v>
      </c>
      <c r="U1421">
        <v>0.50450324999999996</v>
      </c>
      <c r="V1421" t="s">
        <v>84</v>
      </c>
      <c r="W1421">
        <v>2.3386266230000001</v>
      </c>
      <c r="X1421">
        <v>23301.058590000001</v>
      </c>
      <c r="Y1421">
        <v>57400.554689999997</v>
      </c>
      <c r="Z1421">
        <v>88888.804690000004</v>
      </c>
      <c r="AA1421">
        <v>97726.226559999996</v>
      </c>
      <c r="AB1421">
        <v>157730.9375</v>
      </c>
      <c r="AC1421">
        <v>2.2532753940000001</v>
      </c>
      <c r="AD1421">
        <v>1.226893306</v>
      </c>
      <c r="AE1421">
        <v>114548.11719999999</v>
      </c>
      <c r="AF1421">
        <v>20812.783200000002</v>
      </c>
      <c r="AG1421">
        <v>57061.734380000002</v>
      </c>
      <c r="AH1421">
        <v>215017.625</v>
      </c>
      <c r="AI1421">
        <v>1.194798112</v>
      </c>
      <c r="AJ1421">
        <v>1.0900316240000001</v>
      </c>
      <c r="AK1421">
        <v>0.17267625</v>
      </c>
      <c r="AL1421">
        <v>6.9206864000000007E-2</v>
      </c>
      <c r="AM1421">
        <v>3.64</v>
      </c>
      <c r="AN1421">
        <v>0.57845139499999998</v>
      </c>
      <c r="AO1421">
        <v>0.50096857500000003</v>
      </c>
      <c r="AP1421">
        <v>0.45566579699999998</v>
      </c>
      <c r="AQ1421" t="s">
        <v>81</v>
      </c>
      <c r="AR1421" t="s">
        <v>81</v>
      </c>
      <c r="AS1421" t="s">
        <v>82</v>
      </c>
      <c r="AT1421" t="s">
        <v>83</v>
      </c>
      <c r="AU1421">
        <v>0.57456765700000001</v>
      </c>
      <c r="AV1421" t="s">
        <v>84</v>
      </c>
      <c r="AW1421">
        <v>9.1909542999999996E-2</v>
      </c>
      <c r="AX1421">
        <v>0.34892880900000001</v>
      </c>
      <c r="AY1421">
        <v>0.146522447</v>
      </c>
      <c r="AZ1421">
        <v>0.66860061900000001</v>
      </c>
      <c r="BA1421">
        <v>-0.255961508</v>
      </c>
      <c r="BB1421">
        <v>1.6300000000000001E-16</v>
      </c>
      <c r="BC1421">
        <v>0.79187490800000004</v>
      </c>
      <c r="BD1421">
        <v>0.44802264200000003</v>
      </c>
      <c r="BE1421">
        <v>0.44457661999999998</v>
      </c>
      <c r="BF1421">
        <v>0.44356703800000002</v>
      </c>
      <c r="BG1421">
        <v>0.52801978599999999</v>
      </c>
      <c r="BH1421">
        <v>0.42920845699999999</v>
      </c>
      <c r="BI1421">
        <v>188465.0667</v>
      </c>
      <c r="BJ1421">
        <v>9.2232861999999999E-2</v>
      </c>
      <c r="BK1421">
        <v>94</v>
      </c>
      <c r="BL1421">
        <v>2005</v>
      </c>
      <c r="BM1421" t="s">
        <v>3136</v>
      </c>
      <c r="BN1421" t="s">
        <v>3137</v>
      </c>
      <c r="BO1421">
        <v>694</v>
      </c>
      <c r="BP1421">
        <v>942005</v>
      </c>
      <c r="BQ1421">
        <v>94</v>
      </c>
      <c r="BR1421">
        <v>2005</v>
      </c>
      <c r="BS1421" t="s">
        <v>3136</v>
      </c>
      <c r="BT1421" t="s">
        <v>3137</v>
      </c>
      <c r="BU1421">
        <v>0.31358254299999999</v>
      </c>
      <c r="BV1421">
        <v>0.43892651999999999</v>
      </c>
      <c r="BW1421">
        <v>0.403398812</v>
      </c>
      <c r="BX1421">
        <v>0.17644770800000001</v>
      </c>
      <c r="BY1421">
        <v>0.42783166814933399</v>
      </c>
      <c r="BZ1421" t="str">
        <f>VLOOKUP(N1421,Planilha2!A:D,4,0)</f>
        <v>Middle East and North Africa</v>
      </c>
      <c r="CA1421">
        <f>VLOOKUP(N1421,Planilha2!A:E,5,0)</f>
        <v>2</v>
      </c>
    </row>
    <row r="1422" spans="1:79" x14ac:dyDescent="0.25">
      <c r="A1422" t="s">
        <v>3167</v>
      </c>
      <c r="B1422" t="s">
        <v>3168</v>
      </c>
      <c r="C1422">
        <v>9.2634501999999994E-2</v>
      </c>
      <c r="D1422">
        <v>955670</v>
      </c>
      <c r="E1422">
        <v>1000606</v>
      </c>
      <c r="F1422">
        <v>9.2446193700000006</v>
      </c>
      <c r="G1422">
        <v>8.6</v>
      </c>
      <c r="H1422">
        <v>9.0915021899999999</v>
      </c>
      <c r="I1422">
        <v>94</v>
      </c>
      <c r="J1422">
        <v>2006</v>
      </c>
      <c r="K1422" t="s">
        <v>3136</v>
      </c>
      <c r="L1422" t="s">
        <v>3137</v>
      </c>
      <c r="M1422" t="s">
        <v>84</v>
      </c>
      <c r="N1422" t="s">
        <v>3137</v>
      </c>
      <c r="O1422" t="s">
        <v>3136</v>
      </c>
      <c r="P1422" t="s">
        <v>3138</v>
      </c>
      <c r="Q1422">
        <v>2006</v>
      </c>
      <c r="R1422">
        <v>117278.5469</v>
      </c>
      <c r="S1422">
        <v>118242.75780000001</v>
      </c>
      <c r="T1422">
        <v>0.98844799999999999</v>
      </c>
      <c r="U1422">
        <v>0.63846498699999998</v>
      </c>
      <c r="V1422" t="s">
        <v>84</v>
      </c>
      <c r="W1422">
        <v>2.403137445</v>
      </c>
      <c r="X1422">
        <v>28143.515630000002</v>
      </c>
      <c r="Y1422">
        <v>88536.617190000004</v>
      </c>
      <c r="Z1422">
        <v>121390.3125</v>
      </c>
      <c r="AA1422">
        <v>124392.875</v>
      </c>
      <c r="AB1422">
        <v>197080.375</v>
      </c>
      <c r="AC1422">
        <v>2.3098216059999999</v>
      </c>
      <c r="AD1422">
        <v>1.535185456</v>
      </c>
      <c r="AE1422">
        <v>144526.70310000001</v>
      </c>
      <c r="AF1422">
        <v>26662.804690000001</v>
      </c>
      <c r="AG1422">
        <v>87388.554690000004</v>
      </c>
      <c r="AH1422">
        <v>251353.4375</v>
      </c>
      <c r="AI1422">
        <v>1.2654091119999999</v>
      </c>
      <c r="AJ1422">
        <v>1.401280165</v>
      </c>
      <c r="AK1422">
        <v>0.18426804199999999</v>
      </c>
      <c r="AL1422">
        <v>7.4640438000000003E-2</v>
      </c>
      <c r="AM1422">
        <v>3.64</v>
      </c>
      <c r="AN1422">
        <v>0.671621621</v>
      </c>
      <c r="AO1422">
        <v>0.50153881300000003</v>
      </c>
      <c r="AP1422">
        <v>0.48943281199999999</v>
      </c>
      <c r="AQ1422" t="s">
        <v>80</v>
      </c>
      <c r="AR1422" t="s">
        <v>81</v>
      </c>
      <c r="AS1422" t="s">
        <v>82</v>
      </c>
      <c r="AT1422" t="s">
        <v>83</v>
      </c>
      <c r="AU1422" t="s">
        <v>84</v>
      </c>
      <c r="AV1422" t="s">
        <v>84</v>
      </c>
      <c r="AW1422">
        <v>9.3106306999999999E-2</v>
      </c>
      <c r="AX1422">
        <v>0.48550289899999999</v>
      </c>
      <c r="AY1422">
        <v>0.13314071299999999</v>
      </c>
      <c r="AZ1422">
        <v>0.60958921899999996</v>
      </c>
      <c r="BA1422">
        <v>-0.32133916000000001</v>
      </c>
      <c r="BB1422">
        <v>-4.51E-12</v>
      </c>
      <c r="BC1422">
        <v>0.85835811299999998</v>
      </c>
      <c r="BD1422">
        <v>0.42227931400000002</v>
      </c>
      <c r="BE1422">
        <v>0.54103538699999998</v>
      </c>
      <c r="BF1422">
        <v>0.50435757599999997</v>
      </c>
      <c r="BG1422">
        <v>0.54455977700000002</v>
      </c>
      <c r="BH1422">
        <v>0.48455515500000002</v>
      </c>
      <c r="BI1422">
        <v>199383.655</v>
      </c>
      <c r="BJ1422">
        <v>9.2634501999999994E-2</v>
      </c>
      <c r="BK1422">
        <v>94</v>
      </c>
      <c r="BL1422">
        <v>2006</v>
      </c>
      <c r="BM1422" t="s">
        <v>3136</v>
      </c>
      <c r="BN1422" t="s">
        <v>3137</v>
      </c>
      <c r="BO1422">
        <v>694</v>
      </c>
      <c r="BP1422">
        <v>942006</v>
      </c>
      <c r="BQ1422">
        <v>94</v>
      </c>
      <c r="BR1422">
        <v>2006</v>
      </c>
      <c r="BS1422" t="s">
        <v>3136</v>
      </c>
      <c r="BT1422" t="s">
        <v>3137</v>
      </c>
      <c r="BU1422">
        <v>0.31358254299999999</v>
      </c>
      <c r="BV1422">
        <v>0.43892651999999999</v>
      </c>
      <c r="BW1422">
        <v>0.39844439100000001</v>
      </c>
      <c r="BX1422">
        <v>0.173781041</v>
      </c>
      <c r="BY1422">
        <v>0.44163545351065298</v>
      </c>
      <c r="BZ1422" t="str">
        <f>VLOOKUP(N1422,Planilha2!A:D,4,0)</f>
        <v>Middle East and North Africa</v>
      </c>
      <c r="CA1422">
        <f>VLOOKUP(N1422,Planilha2!A:E,5,0)</f>
        <v>2</v>
      </c>
    </row>
    <row r="1423" spans="1:79" x14ac:dyDescent="0.25">
      <c r="A1423" t="s">
        <v>3169</v>
      </c>
      <c r="B1423" t="s">
        <v>3170</v>
      </c>
      <c r="C1423">
        <v>9.0937938999999995E-2</v>
      </c>
      <c r="D1423">
        <v>1087432</v>
      </c>
      <c r="E1423">
        <v>1137552</v>
      </c>
      <c r="F1423">
        <v>9.2856206889999999</v>
      </c>
      <c r="G1423">
        <v>8.4</v>
      </c>
      <c r="H1423">
        <v>8.5483331679999992</v>
      </c>
      <c r="I1423">
        <v>94</v>
      </c>
      <c r="J1423">
        <v>2007</v>
      </c>
      <c r="K1423" t="s">
        <v>3136</v>
      </c>
      <c r="L1423" t="s">
        <v>3137</v>
      </c>
      <c r="M1423" t="s">
        <v>84</v>
      </c>
      <c r="N1423" t="s">
        <v>3137</v>
      </c>
      <c r="O1423" t="s">
        <v>3136</v>
      </c>
      <c r="P1423" t="s">
        <v>3138</v>
      </c>
      <c r="Q1423">
        <v>2007</v>
      </c>
      <c r="R1423">
        <v>143521.875</v>
      </c>
      <c r="S1423">
        <v>146588.14060000001</v>
      </c>
      <c r="T1423">
        <v>1.178955</v>
      </c>
      <c r="U1423">
        <v>0.80816280799999995</v>
      </c>
      <c r="V1423" t="s">
        <v>84</v>
      </c>
      <c r="W1423">
        <v>2.4694275860000001</v>
      </c>
      <c r="X1423">
        <v>29912.708979999999</v>
      </c>
      <c r="Y1423">
        <v>111348.50780000001</v>
      </c>
      <c r="Z1423">
        <v>147365.67189999999</v>
      </c>
      <c r="AA1423">
        <v>151912.67189999999</v>
      </c>
      <c r="AB1423">
        <v>271834.96879999997</v>
      </c>
      <c r="AC1423">
        <v>2.105670929</v>
      </c>
      <c r="AD1423">
        <v>1.456274152</v>
      </c>
      <c r="AE1423">
        <v>170521.39060000001</v>
      </c>
      <c r="AF1423">
        <v>29916.908200000002</v>
      </c>
      <c r="AG1423">
        <v>109514.2969</v>
      </c>
      <c r="AH1423">
        <v>334239.25</v>
      </c>
      <c r="AI1423">
        <v>1.1280587909999999</v>
      </c>
      <c r="AJ1423">
        <v>1.3268177510000001</v>
      </c>
      <c r="AK1423">
        <v>0.18017686899999999</v>
      </c>
      <c r="AL1423">
        <v>8.1886105000000001E-2</v>
      </c>
      <c r="AM1423">
        <v>3.64</v>
      </c>
      <c r="AN1423">
        <v>0.78725886300000003</v>
      </c>
      <c r="AO1423">
        <v>0.54091274700000003</v>
      </c>
      <c r="AP1423">
        <v>0.52472233800000001</v>
      </c>
      <c r="AQ1423" t="s">
        <v>80</v>
      </c>
      <c r="AR1423" t="s">
        <v>81</v>
      </c>
      <c r="AS1423" t="s">
        <v>82</v>
      </c>
      <c r="AT1423" t="s">
        <v>83</v>
      </c>
      <c r="AU1423" t="s">
        <v>84</v>
      </c>
      <c r="AV1423" t="s">
        <v>84</v>
      </c>
      <c r="AW1423">
        <v>9.6610576000000004E-2</v>
      </c>
      <c r="AX1423">
        <v>0.53606980999999998</v>
      </c>
      <c r="AY1423">
        <v>0.100296684</v>
      </c>
      <c r="AZ1423">
        <v>0.58723831199999998</v>
      </c>
      <c r="BA1423">
        <v>-0.320215374</v>
      </c>
      <c r="BB1423">
        <v>3.6500000000000001E-16</v>
      </c>
      <c r="BC1423">
        <v>0.93086407000000004</v>
      </c>
      <c r="BD1423">
        <v>0.45042578799999999</v>
      </c>
      <c r="BE1423">
        <v>0.64893143200000003</v>
      </c>
      <c r="BF1423">
        <v>0.53860467700000003</v>
      </c>
      <c r="BG1423">
        <v>0.58724105400000004</v>
      </c>
      <c r="BH1423">
        <v>0.44398838299999999</v>
      </c>
      <c r="BI1423">
        <v>230572.8113</v>
      </c>
      <c r="BJ1423">
        <v>9.0937938999999995E-2</v>
      </c>
      <c r="BK1423">
        <v>94</v>
      </c>
      <c r="BL1423">
        <v>2007</v>
      </c>
      <c r="BM1423" t="s">
        <v>3136</v>
      </c>
      <c r="BN1423" t="s">
        <v>3137</v>
      </c>
      <c r="BO1423">
        <v>694</v>
      </c>
      <c r="BP1423">
        <v>942007</v>
      </c>
      <c r="BQ1423">
        <v>94</v>
      </c>
      <c r="BR1423">
        <v>2007</v>
      </c>
      <c r="BS1423" t="s">
        <v>3136</v>
      </c>
      <c r="BT1423" t="s">
        <v>3137</v>
      </c>
      <c r="BU1423">
        <v>0.31358254299999999</v>
      </c>
      <c r="BV1423">
        <v>0.43892651999999999</v>
      </c>
      <c r="BW1423">
        <v>0.398524131</v>
      </c>
      <c r="BX1423">
        <v>0.171447708</v>
      </c>
      <c r="BY1423">
        <v>0.46371840763432098</v>
      </c>
      <c r="BZ1423" t="str">
        <f>VLOOKUP(N1423,Planilha2!A:D,4,0)</f>
        <v>Middle East and North Africa</v>
      </c>
      <c r="CA1423">
        <f>VLOOKUP(N1423,Planilha2!A:E,5,0)</f>
        <v>2</v>
      </c>
    </row>
    <row r="1424" spans="1:79" x14ac:dyDescent="0.25">
      <c r="A1424" t="s">
        <v>3171</v>
      </c>
      <c r="B1424" t="s">
        <v>3172</v>
      </c>
      <c r="C1424">
        <v>9.0943168000000005E-2</v>
      </c>
      <c r="D1424">
        <v>1225478</v>
      </c>
      <c r="E1424">
        <v>1280863</v>
      </c>
      <c r="F1424">
        <v>9.3367090229999992</v>
      </c>
      <c r="G1424">
        <v>8.1</v>
      </c>
      <c r="H1424">
        <v>8.6274280549999993</v>
      </c>
      <c r="I1424">
        <v>94</v>
      </c>
      <c r="J1424">
        <v>2008</v>
      </c>
      <c r="K1424" t="s">
        <v>3136</v>
      </c>
      <c r="L1424" t="s">
        <v>3137</v>
      </c>
      <c r="M1424" t="s">
        <v>84</v>
      </c>
      <c r="N1424" t="s">
        <v>3137</v>
      </c>
      <c r="O1424" t="s">
        <v>3136</v>
      </c>
      <c r="P1424" t="s">
        <v>3138</v>
      </c>
      <c r="Q1424">
        <v>2008</v>
      </c>
      <c r="R1424">
        <v>185103.60939999999</v>
      </c>
      <c r="S1424">
        <v>203189</v>
      </c>
      <c r="T1424">
        <v>1.388962</v>
      </c>
      <c r="U1424">
        <v>0.99130249000000004</v>
      </c>
      <c r="V1424" t="s">
        <v>84</v>
      </c>
      <c r="W1424">
        <v>2.5375463960000002</v>
      </c>
      <c r="X1424">
        <v>32539.533200000002</v>
      </c>
      <c r="Y1424">
        <v>126519.7969</v>
      </c>
      <c r="Z1424">
        <v>189662.4375</v>
      </c>
      <c r="AA1424">
        <v>204486.1563</v>
      </c>
      <c r="AB1424">
        <v>357210.5</v>
      </c>
      <c r="AC1424">
        <v>2.2059683799999998</v>
      </c>
      <c r="AD1424">
        <v>1.296855807</v>
      </c>
      <c r="AE1424">
        <v>200640.64060000001</v>
      </c>
      <c r="AF1424">
        <v>32974.164060000003</v>
      </c>
      <c r="AG1424">
        <v>123589.89840000001</v>
      </c>
      <c r="AH1424">
        <v>423439.8125</v>
      </c>
      <c r="AI1424">
        <v>1.049658537</v>
      </c>
      <c r="AJ1424">
        <v>1.184130669</v>
      </c>
      <c r="AK1424">
        <v>0.15638685199999999</v>
      </c>
      <c r="AL1424">
        <v>8.3874404E-2</v>
      </c>
      <c r="AM1424">
        <v>3.64</v>
      </c>
      <c r="AN1424">
        <v>0.90651953200000002</v>
      </c>
      <c r="AO1424">
        <v>0.60776400600000002</v>
      </c>
      <c r="AP1424">
        <v>0.56370562300000004</v>
      </c>
      <c r="AQ1424" t="s">
        <v>80</v>
      </c>
      <c r="AR1424" t="s">
        <v>81</v>
      </c>
      <c r="AS1424" t="s">
        <v>82</v>
      </c>
      <c r="AT1424" t="s">
        <v>83</v>
      </c>
      <c r="AU1424" t="s">
        <v>84</v>
      </c>
      <c r="AV1424" t="s">
        <v>84</v>
      </c>
      <c r="AW1424">
        <v>8.6458049999999995E-2</v>
      </c>
      <c r="AX1424">
        <v>0.45959231299999997</v>
      </c>
      <c r="AY1424">
        <v>7.2670251000000005E-2</v>
      </c>
      <c r="AZ1424">
        <v>0.61954629400000005</v>
      </c>
      <c r="BA1424">
        <v>-0.23826686999999999</v>
      </c>
      <c r="BB1424">
        <v>0</v>
      </c>
      <c r="BC1424">
        <v>1.005012161</v>
      </c>
      <c r="BD1424">
        <v>0.50432354000000001</v>
      </c>
      <c r="BE1424">
        <v>0.78933975899999997</v>
      </c>
      <c r="BF1424">
        <v>0.55831915099999996</v>
      </c>
      <c r="BG1424">
        <v>0.66410833599999997</v>
      </c>
      <c r="BH1424">
        <v>0.48218524499999998</v>
      </c>
      <c r="BI1424">
        <v>257178.0221</v>
      </c>
      <c r="BJ1424">
        <v>9.0943168000000005E-2</v>
      </c>
      <c r="BK1424">
        <v>94</v>
      </c>
      <c r="BL1424">
        <v>2008</v>
      </c>
      <c r="BM1424" t="s">
        <v>3136</v>
      </c>
      <c r="BN1424" t="s">
        <v>3137</v>
      </c>
      <c r="BO1424">
        <v>694</v>
      </c>
      <c r="BP1424">
        <v>942008</v>
      </c>
      <c r="BQ1424">
        <v>94</v>
      </c>
      <c r="BR1424">
        <v>2008</v>
      </c>
      <c r="BS1424" t="s">
        <v>3136</v>
      </c>
      <c r="BT1424" t="s">
        <v>3137</v>
      </c>
      <c r="BU1424">
        <v>0.31358254299999999</v>
      </c>
      <c r="BV1424">
        <v>0.43892651999999999</v>
      </c>
      <c r="BW1424">
        <v>0.408527484</v>
      </c>
      <c r="BX1424">
        <v>0.16878104099999999</v>
      </c>
      <c r="BY1424">
        <v>0.46437096907335101</v>
      </c>
      <c r="BZ1424" t="str">
        <f>VLOOKUP(N1424,Planilha2!A:D,4,0)</f>
        <v>Middle East and North Africa</v>
      </c>
      <c r="CA1424">
        <f>VLOOKUP(N1424,Planilha2!A:E,5,0)</f>
        <v>2</v>
      </c>
    </row>
    <row r="1425" spans="1:79" x14ac:dyDescent="0.25">
      <c r="A1425" t="s">
        <v>3173</v>
      </c>
      <c r="B1425" t="s">
        <v>3174</v>
      </c>
      <c r="C1425">
        <v>0.56555736000000001</v>
      </c>
      <c r="D1425">
        <v>12299103.9</v>
      </c>
      <c r="E1425">
        <v>23099831.399999999</v>
      </c>
      <c r="F1425">
        <v>8.0279369349999996</v>
      </c>
      <c r="G1425">
        <v>30.1</v>
      </c>
      <c r="H1425">
        <v>9.7677021029999995</v>
      </c>
      <c r="I1425">
        <v>190</v>
      </c>
      <c r="J1425">
        <v>1991</v>
      </c>
      <c r="K1425" t="s">
        <v>3175</v>
      </c>
      <c r="L1425" t="s">
        <v>3176</v>
      </c>
      <c r="M1425" t="s">
        <v>3175</v>
      </c>
      <c r="N1425" t="s">
        <v>3176</v>
      </c>
      <c r="O1425" t="s">
        <v>3175</v>
      </c>
      <c r="P1425" t="s">
        <v>3177</v>
      </c>
      <c r="Q1425">
        <v>1991</v>
      </c>
      <c r="R1425">
        <v>146220.07810000001</v>
      </c>
      <c r="S1425">
        <v>148012.48439999999</v>
      </c>
      <c r="T1425">
        <v>23.454142999999998</v>
      </c>
      <c r="U1425">
        <v>13.56312275</v>
      </c>
      <c r="V1425">
        <v>1897.549019</v>
      </c>
      <c r="W1425">
        <v>2.771375656</v>
      </c>
      <c r="X1425">
        <v>111460.9688</v>
      </c>
      <c r="Y1425">
        <v>143226.60939999999</v>
      </c>
      <c r="Z1425">
        <v>139027.39060000001</v>
      </c>
      <c r="AA1425">
        <v>143195.04689999999</v>
      </c>
      <c r="AB1425">
        <v>379738.65629999997</v>
      </c>
      <c r="AC1425">
        <v>0.37002280399999998</v>
      </c>
      <c r="AD1425">
        <v>0.36855244599999998</v>
      </c>
      <c r="AE1425">
        <v>219741.17189999999</v>
      </c>
      <c r="AF1425">
        <v>138444.4063</v>
      </c>
      <c r="AG1425">
        <v>196223.375</v>
      </c>
      <c r="AH1425">
        <v>960777.9375</v>
      </c>
      <c r="AI1425">
        <v>0.64694017199999998</v>
      </c>
      <c r="AJ1425">
        <v>0.53279167400000005</v>
      </c>
      <c r="AK1425">
        <v>0.51369965100000003</v>
      </c>
      <c r="AL1425">
        <v>5.0594881000000001E-2</v>
      </c>
      <c r="AM1425">
        <v>7.6387249999999999E-3</v>
      </c>
      <c r="AN1425">
        <v>0.208202839</v>
      </c>
      <c r="AO1425">
        <v>0.220275044</v>
      </c>
      <c r="AP1425">
        <v>0.21386401399999999</v>
      </c>
      <c r="AQ1425" t="s">
        <v>80</v>
      </c>
      <c r="AR1425" t="s">
        <v>81</v>
      </c>
      <c r="AS1425" t="s">
        <v>82</v>
      </c>
      <c r="AT1425" t="s">
        <v>83</v>
      </c>
      <c r="AU1425" t="s">
        <v>84</v>
      </c>
      <c r="AV1425" t="s">
        <v>84</v>
      </c>
      <c r="AW1425">
        <v>0.55980020799999997</v>
      </c>
      <c r="AX1425">
        <v>0.22183482299999999</v>
      </c>
      <c r="AY1425">
        <v>0.218585432</v>
      </c>
      <c r="AZ1425">
        <v>5.5698856999999997E-2</v>
      </c>
      <c r="BA1425">
        <v>-7.5600311000000003E-2</v>
      </c>
      <c r="BB1425">
        <v>1.9680924999999998E-2</v>
      </c>
      <c r="BC1425">
        <v>0.235894939</v>
      </c>
      <c r="BD1425">
        <v>0.26263465699999999</v>
      </c>
      <c r="BE1425">
        <v>0.137282984</v>
      </c>
      <c r="BF1425">
        <v>0.53482419299999995</v>
      </c>
      <c r="BG1425">
        <v>0.53515327000000001</v>
      </c>
      <c r="BH1425">
        <v>0.31360754400000002</v>
      </c>
      <c r="BI1425">
        <v>16190.68564</v>
      </c>
      <c r="BJ1425">
        <v>0.56555736000000001</v>
      </c>
      <c r="BK1425">
        <v>190</v>
      </c>
      <c r="BL1425">
        <v>1991</v>
      </c>
      <c r="BM1425" t="s">
        <v>3175</v>
      </c>
      <c r="BN1425" t="s">
        <v>3176</v>
      </c>
      <c r="BO1425">
        <v>360</v>
      </c>
      <c r="BP1425">
        <v>1901991</v>
      </c>
      <c r="BQ1425">
        <v>190</v>
      </c>
      <c r="BR1425">
        <v>1991</v>
      </c>
      <c r="BS1425" t="s">
        <v>3175</v>
      </c>
      <c r="BT1425" t="s">
        <v>3176</v>
      </c>
      <c r="BU1425">
        <v>0.57312879999999999</v>
      </c>
      <c r="BV1425">
        <v>0.78297014799999998</v>
      </c>
      <c r="BW1425">
        <v>0.55067530600000003</v>
      </c>
      <c r="BX1425">
        <v>0.40599316499999999</v>
      </c>
      <c r="BY1425">
        <v>0.210051302307421</v>
      </c>
      <c r="BZ1425" t="str">
        <f>VLOOKUP(N1425,Planilha2!A:D,4,0)</f>
        <v>Eastern Europe</v>
      </c>
      <c r="CA1425">
        <f>VLOOKUP(N1425,Planilha2!A:E,5,0)</f>
        <v>4</v>
      </c>
    </row>
    <row r="1426" spans="1:79" x14ac:dyDescent="0.25">
      <c r="A1426" t="s">
        <v>3178</v>
      </c>
      <c r="B1426" t="s">
        <v>3179</v>
      </c>
      <c r="C1426">
        <v>0.574153213</v>
      </c>
      <c r="D1426">
        <v>12248288.800000001</v>
      </c>
      <c r="E1426">
        <v>22992946.800000001</v>
      </c>
      <c r="F1426">
        <v>7.9383172990000004</v>
      </c>
      <c r="G1426">
        <v>29.1</v>
      </c>
      <c r="H1426">
        <v>8.5825338359999996</v>
      </c>
      <c r="I1426">
        <v>190</v>
      </c>
      <c r="J1426">
        <v>1992</v>
      </c>
      <c r="K1426" t="s">
        <v>3175</v>
      </c>
      <c r="L1426" t="s">
        <v>3176</v>
      </c>
      <c r="M1426" t="s">
        <v>3175</v>
      </c>
      <c r="N1426" t="s">
        <v>3176</v>
      </c>
      <c r="O1426" t="s">
        <v>3175</v>
      </c>
      <c r="P1426" t="s">
        <v>3177</v>
      </c>
      <c r="Q1426">
        <v>1992</v>
      </c>
      <c r="R1426">
        <v>132898.3438</v>
      </c>
      <c r="S1426">
        <v>138916.8125</v>
      </c>
      <c r="T1426">
        <v>23.373155000000001</v>
      </c>
      <c r="U1426">
        <v>13.121908189999999</v>
      </c>
      <c r="V1426">
        <v>1872.370062</v>
      </c>
      <c r="W1426">
        <v>2.7926194670000002</v>
      </c>
      <c r="X1426">
        <v>106313.25780000001</v>
      </c>
      <c r="Y1426">
        <v>135961.23439999999</v>
      </c>
      <c r="Z1426">
        <v>126488.0781</v>
      </c>
      <c r="AA1426">
        <v>134315.64060000001</v>
      </c>
      <c r="AB1426">
        <v>369908.21879999997</v>
      </c>
      <c r="AC1426">
        <v>0.346341699</v>
      </c>
      <c r="AD1426">
        <v>0.34832492500000001</v>
      </c>
      <c r="AE1426">
        <v>200476.0625</v>
      </c>
      <c r="AF1426">
        <v>130332.46090000001</v>
      </c>
      <c r="AG1426">
        <v>181236.70310000001</v>
      </c>
      <c r="AH1426">
        <v>951050.875</v>
      </c>
      <c r="AI1426">
        <v>0.60508859199999998</v>
      </c>
      <c r="AJ1426">
        <v>0.50449460700000004</v>
      </c>
      <c r="AK1426">
        <v>0.51369965100000003</v>
      </c>
      <c r="AL1426">
        <v>5.2919116000000002E-2</v>
      </c>
      <c r="AM1426">
        <v>3.0795333000000001E-2</v>
      </c>
      <c r="AN1426">
        <v>0.15047407199999999</v>
      </c>
      <c r="AO1426">
        <v>0.16429153099999999</v>
      </c>
      <c r="AP1426">
        <v>0.15471705799999999</v>
      </c>
      <c r="AQ1426" t="s">
        <v>80</v>
      </c>
      <c r="AR1426" t="s">
        <v>81</v>
      </c>
      <c r="AS1426" t="s">
        <v>82</v>
      </c>
      <c r="AT1426" t="s">
        <v>83</v>
      </c>
      <c r="AU1426" t="s">
        <v>84</v>
      </c>
      <c r="AV1426" t="s">
        <v>84</v>
      </c>
      <c r="AW1426">
        <v>0.55183279500000004</v>
      </c>
      <c r="AX1426">
        <v>0.220733598</v>
      </c>
      <c r="AY1426">
        <v>0.23968531200000001</v>
      </c>
      <c r="AZ1426">
        <v>7.0449582999999996E-2</v>
      </c>
      <c r="BA1426">
        <v>-9.9055960999999998E-2</v>
      </c>
      <c r="BB1426">
        <v>1.6354684000000001E-2</v>
      </c>
      <c r="BC1426">
        <v>0.17874722400000001</v>
      </c>
      <c r="BD1426">
        <v>0.213838895</v>
      </c>
      <c r="BE1426">
        <v>8.5380168000000006E-2</v>
      </c>
      <c r="BF1426">
        <v>0.46112477800000001</v>
      </c>
      <c r="BG1426">
        <v>0.47047871400000002</v>
      </c>
      <c r="BH1426">
        <v>0.25094738599999999</v>
      </c>
      <c r="BI1426">
        <v>15826.199699999999</v>
      </c>
      <c r="BJ1426">
        <v>0.574153213</v>
      </c>
      <c r="BK1426">
        <v>190</v>
      </c>
      <c r="BL1426">
        <v>1992</v>
      </c>
      <c r="BM1426" t="s">
        <v>3175</v>
      </c>
      <c r="BN1426" t="s">
        <v>3176</v>
      </c>
      <c r="BO1426">
        <v>360</v>
      </c>
      <c r="BP1426">
        <v>1901992</v>
      </c>
      <c r="BQ1426">
        <v>190</v>
      </c>
      <c r="BR1426">
        <v>1992</v>
      </c>
      <c r="BS1426" t="s">
        <v>3175</v>
      </c>
      <c r="BT1426" t="s">
        <v>3176</v>
      </c>
      <c r="BU1426">
        <v>0.57312879999999999</v>
      </c>
      <c r="BV1426">
        <v>0.78297014799999998</v>
      </c>
      <c r="BW1426">
        <v>0.59319728100000002</v>
      </c>
      <c r="BX1426">
        <v>0.52874127900000001</v>
      </c>
      <c r="BY1426">
        <v>0.220320748266251</v>
      </c>
      <c r="BZ1426" t="str">
        <f>VLOOKUP(N1426,Planilha2!A:D,4,0)</f>
        <v>Eastern Europe</v>
      </c>
      <c r="CA1426">
        <f>VLOOKUP(N1426,Planilha2!A:E,5,0)</f>
        <v>4</v>
      </c>
    </row>
    <row r="1427" spans="1:79" x14ac:dyDescent="0.25">
      <c r="A1427" t="s">
        <v>3180</v>
      </c>
      <c r="B1427" t="s">
        <v>3181</v>
      </c>
      <c r="C1427">
        <v>0.57588323399999997</v>
      </c>
      <c r="D1427">
        <v>12197473.699999999</v>
      </c>
      <c r="E1427">
        <v>22886062.199999999</v>
      </c>
      <c r="F1427">
        <v>7.9557652470000004</v>
      </c>
      <c r="G1427">
        <v>28.5</v>
      </c>
      <c r="H1427">
        <v>8.5763158799999992</v>
      </c>
      <c r="I1427">
        <v>190</v>
      </c>
      <c r="J1427">
        <v>1993</v>
      </c>
      <c r="K1427" t="s">
        <v>3175</v>
      </c>
      <c r="L1427" t="s">
        <v>3176</v>
      </c>
      <c r="M1427" t="s">
        <v>3175</v>
      </c>
      <c r="N1427" t="s">
        <v>3176</v>
      </c>
      <c r="O1427" t="s">
        <v>3175</v>
      </c>
      <c r="P1427" t="s">
        <v>3177</v>
      </c>
      <c r="Q1427">
        <v>1993</v>
      </c>
      <c r="R1427">
        <v>139648.48439999999</v>
      </c>
      <c r="S1427">
        <v>142207.98439999999</v>
      </c>
      <c r="T1427">
        <v>23.255683000000001</v>
      </c>
      <c r="U1427">
        <v>12.57883835</v>
      </c>
      <c r="V1427">
        <v>1871.5027640000001</v>
      </c>
      <c r="W1427">
        <v>2.814026594</v>
      </c>
      <c r="X1427">
        <v>107787.32030000001</v>
      </c>
      <c r="Y1427">
        <v>138430.23439999999</v>
      </c>
      <c r="Z1427">
        <v>132746.14060000001</v>
      </c>
      <c r="AA1427">
        <v>137489.70310000001</v>
      </c>
      <c r="AB1427">
        <v>368598.8125</v>
      </c>
      <c r="AC1427">
        <v>0.36389318100000001</v>
      </c>
      <c r="AD1427">
        <v>0.36122119400000002</v>
      </c>
      <c r="AE1427">
        <v>203541.01560000001</v>
      </c>
      <c r="AF1427">
        <v>131901.54689999999</v>
      </c>
      <c r="AG1427">
        <v>181294.67189999999</v>
      </c>
      <c r="AH1427">
        <v>944124.5</v>
      </c>
      <c r="AI1427">
        <v>0.62774246899999997</v>
      </c>
      <c r="AJ1427">
        <v>0.51566612700000003</v>
      </c>
      <c r="AK1427">
        <v>0.51369965100000003</v>
      </c>
      <c r="AL1427">
        <v>5.6414958000000001E-2</v>
      </c>
      <c r="AM1427">
        <v>7.6005083000000001E-2</v>
      </c>
      <c r="AN1427">
        <v>0.19775953900000001</v>
      </c>
      <c r="AO1427">
        <v>0.21078160400000001</v>
      </c>
      <c r="AP1427">
        <v>0.20350939000000001</v>
      </c>
      <c r="AQ1427" t="s">
        <v>80</v>
      </c>
      <c r="AR1427" t="s">
        <v>81</v>
      </c>
      <c r="AS1427" t="s">
        <v>82</v>
      </c>
      <c r="AT1427" t="s">
        <v>83</v>
      </c>
      <c r="AU1427" t="s">
        <v>84</v>
      </c>
      <c r="AV1427" t="s">
        <v>84</v>
      </c>
      <c r="AW1427">
        <v>0.54539448000000001</v>
      </c>
      <c r="AX1427">
        <v>0.22287426900000001</v>
      </c>
      <c r="AY1427">
        <v>0.23857203099999999</v>
      </c>
      <c r="AZ1427">
        <v>7.6444961000000006E-2</v>
      </c>
      <c r="BA1427">
        <v>-9.8704420000000001E-2</v>
      </c>
      <c r="BB1427">
        <v>1.5418660000000001E-2</v>
      </c>
      <c r="BC1427">
        <v>0.24160928500000001</v>
      </c>
      <c r="BD1427">
        <v>0.25658709899999999</v>
      </c>
      <c r="BE1427">
        <v>9.7515562E-2</v>
      </c>
      <c r="BF1427">
        <v>0.46545887000000002</v>
      </c>
      <c r="BG1427">
        <v>0.48056578599999999</v>
      </c>
      <c r="BH1427">
        <v>0.27680623500000001</v>
      </c>
      <c r="BI1427">
        <v>15849.83819</v>
      </c>
      <c r="BJ1427">
        <v>0.57588323399999997</v>
      </c>
      <c r="BK1427">
        <v>190</v>
      </c>
      <c r="BL1427">
        <v>1993</v>
      </c>
      <c r="BM1427" t="s">
        <v>3175</v>
      </c>
      <c r="BN1427" t="s">
        <v>3176</v>
      </c>
      <c r="BO1427">
        <v>360</v>
      </c>
      <c r="BP1427">
        <v>1901993</v>
      </c>
      <c r="BQ1427">
        <v>190</v>
      </c>
      <c r="BR1427">
        <v>1993</v>
      </c>
      <c r="BS1427" t="s">
        <v>3175</v>
      </c>
      <c r="BT1427" t="s">
        <v>3176</v>
      </c>
      <c r="BU1427">
        <v>0.57312879999999999</v>
      </c>
      <c r="BV1427">
        <v>0.78297014799999998</v>
      </c>
      <c r="BW1427">
        <v>0.62655452499999997</v>
      </c>
      <c r="BX1427">
        <v>0.52874127900000001</v>
      </c>
      <c r="BY1427">
        <v>0.235071791848322</v>
      </c>
      <c r="BZ1427" t="str">
        <f>VLOOKUP(N1427,Planilha2!A:D,4,0)</f>
        <v>Eastern Europe</v>
      </c>
      <c r="CA1427">
        <f>VLOOKUP(N1427,Planilha2!A:E,5,0)</f>
        <v>4</v>
      </c>
    </row>
    <row r="1428" spans="1:79" x14ac:dyDescent="0.25">
      <c r="A1428" t="s">
        <v>3182</v>
      </c>
      <c r="B1428" t="s">
        <v>3183</v>
      </c>
      <c r="C1428">
        <v>0.57588323399999997</v>
      </c>
      <c r="D1428">
        <v>12146658.6</v>
      </c>
      <c r="E1428">
        <v>22779177.600000001</v>
      </c>
      <c r="F1428">
        <v>7.9966640470000003</v>
      </c>
      <c r="G1428">
        <v>27.9</v>
      </c>
      <c r="H1428">
        <v>8.7300815580000002</v>
      </c>
      <c r="I1428">
        <v>190</v>
      </c>
      <c r="J1428">
        <v>1994</v>
      </c>
      <c r="K1428" t="s">
        <v>3175</v>
      </c>
      <c r="L1428" t="s">
        <v>3176</v>
      </c>
      <c r="M1428" t="s">
        <v>3175</v>
      </c>
      <c r="N1428" t="s">
        <v>3176</v>
      </c>
      <c r="O1428" t="s">
        <v>3175</v>
      </c>
      <c r="P1428" t="s">
        <v>3177</v>
      </c>
      <c r="Q1428">
        <v>1994</v>
      </c>
      <c r="R1428">
        <v>148541.625</v>
      </c>
      <c r="S1428">
        <v>149052.04689999999</v>
      </c>
      <c r="T1428">
        <v>23.115921</v>
      </c>
      <c r="U1428">
        <v>12.45852852</v>
      </c>
      <c r="V1428">
        <v>1897.5486410000001</v>
      </c>
      <c r="W1428">
        <v>2.8355975149999999</v>
      </c>
      <c r="X1428">
        <v>113759.4844</v>
      </c>
      <c r="Y1428">
        <v>142456.95310000001</v>
      </c>
      <c r="Z1428">
        <v>140516.9688</v>
      </c>
      <c r="AA1428">
        <v>143915.35939999999</v>
      </c>
      <c r="AB1428">
        <v>377006.40629999997</v>
      </c>
      <c r="AC1428">
        <v>0.37470406299999998</v>
      </c>
      <c r="AD1428">
        <v>0.36552780899999998</v>
      </c>
      <c r="AE1428">
        <v>211544.125</v>
      </c>
      <c r="AF1428">
        <v>136676.82810000001</v>
      </c>
      <c r="AG1428">
        <v>181879.85939999999</v>
      </c>
      <c r="AH1428">
        <v>947211.5</v>
      </c>
      <c r="AI1428">
        <v>0.64743787100000005</v>
      </c>
      <c r="AJ1428">
        <v>0.51337623600000004</v>
      </c>
      <c r="AK1428">
        <v>0.51369965100000003</v>
      </c>
      <c r="AL1428">
        <v>5.7969879000000002E-2</v>
      </c>
      <c r="AM1428">
        <v>0.16550858299999999</v>
      </c>
      <c r="AN1428">
        <v>0.21684673400000001</v>
      </c>
      <c r="AO1428">
        <v>0.227163434</v>
      </c>
      <c r="AP1428">
        <v>0.221799254</v>
      </c>
      <c r="AQ1428" t="s">
        <v>80</v>
      </c>
      <c r="AR1428" t="s">
        <v>81</v>
      </c>
      <c r="AS1428" t="s">
        <v>82</v>
      </c>
      <c r="AT1428" t="s">
        <v>83</v>
      </c>
      <c r="AU1428" t="s">
        <v>84</v>
      </c>
      <c r="AV1428" t="s">
        <v>84</v>
      </c>
      <c r="AW1428">
        <v>0.53568577799999995</v>
      </c>
      <c r="AX1428">
        <v>0.19940522299999999</v>
      </c>
      <c r="AY1428">
        <v>0.25477525600000001</v>
      </c>
      <c r="AZ1428">
        <v>9.1429017000000001E-2</v>
      </c>
      <c r="BA1428">
        <v>-9.7495287999999999E-2</v>
      </c>
      <c r="BB1428">
        <v>1.6200002000000002E-2</v>
      </c>
      <c r="BC1428">
        <v>0.26719478200000002</v>
      </c>
      <c r="BD1428">
        <v>0.26805980600000001</v>
      </c>
      <c r="BE1428">
        <v>0.11098585699999999</v>
      </c>
      <c r="BF1428">
        <v>0.467489451</v>
      </c>
      <c r="BG1428">
        <v>0.50666469300000005</v>
      </c>
      <c r="BH1428">
        <v>0.28332012899999998</v>
      </c>
      <c r="BI1428">
        <v>16309.382879999999</v>
      </c>
      <c r="BJ1428">
        <v>0.57588323399999997</v>
      </c>
      <c r="BK1428">
        <v>190</v>
      </c>
      <c r="BL1428">
        <v>1994</v>
      </c>
      <c r="BM1428" t="s">
        <v>3175</v>
      </c>
      <c r="BN1428" t="s">
        <v>3176</v>
      </c>
      <c r="BO1428">
        <v>360</v>
      </c>
      <c r="BP1428">
        <v>1901994</v>
      </c>
      <c r="BQ1428">
        <v>190</v>
      </c>
      <c r="BR1428">
        <v>1994</v>
      </c>
      <c r="BS1428" t="s">
        <v>3175</v>
      </c>
      <c r="BT1428" t="s">
        <v>3176</v>
      </c>
      <c r="BU1428">
        <v>0.55672056999999997</v>
      </c>
      <c r="BV1428">
        <v>0.78297014799999998</v>
      </c>
      <c r="BW1428">
        <v>0.62655452499999997</v>
      </c>
      <c r="BX1428">
        <v>0.52874127900000001</v>
      </c>
      <c r="BY1428">
        <v>0.25256837471708699</v>
      </c>
      <c r="BZ1428" t="str">
        <f>VLOOKUP(N1428,Planilha2!A:D,4,0)</f>
        <v>Eastern Europe</v>
      </c>
      <c r="CA1428">
        <f>VLOOKUP(N1428,Planilha2!A:E,5,0)</f>
        <v>4</v>
      </c>
    </row>
    <row r="1429" spans="1:79" x14ac:dyDescent="0.25">
      <c r="A1429" t="s">
        <v>3184</v>
      </c>
      <c r="B1429" t="s">
        <v>3185</v>
      </c>
      <c r="C1429">
        <v>0.57588323399999997</v>
      </c>
      <c r="D1429">
        <v>12095843.5</v>
      </c>
      <c r="E1429">
        <v>22672293</v>
      </c>
      <c r="F1429">
        <v>8.0685157780000001</v>
      </c>
      <c r="G1429">
        <v>27.3</v>
      </c>
      <c r="H1429">
        <v>8.8678531649999996</v>
      </c>
      <c r="I1429">
        <v>190</v>
      </c>
      <c r="J1429">
        <v>1995</v>
      </c>
      <c r="K1429" t="s">
        <v>3175</v>
      </c>
      <c r="L1429" t="s">
        <v>3176</v>
      </c>
      <c r="M1429" t="s">
        <v>3175</v>
      </c>
      <c r="N1429" t="s">
        <v>3176</v>
      </c>
      <c r="O1429" t="s">
        <v>3175</v>
      </c>
      <c r="P1429" t="s">
        <v>3177</v>
      </c>
      <c r="Q1429">
        <v>1995</v>
      </c>
      <c r="R1429">
        <v>154842.57810000001</v>
      </c>
      <c r="S1429">
        <v>158028.4688</v>
      </c>
      <c r="T1429">
        <v>22.965125</v>
      </c>
      <c r="U1429">
        <v>11.759710309999999</v>
      </c>
      <c r="V1429">
        <v>1822.6454060000001</v>
      </c>
      <c r="W1429">
        <v>2.8573336600000001</v>
      </c>
      <c r="X1429">
        <v>124773.75780000001</v>
      </c>
      <c r="Y1429">
        <v>153293.45310000001</v>
      </c>
      <c r="Z1429">
        <v>145992.57810000001</v>
      </c>
      <c r="AA1429">
        <v>151845.98439999999</v>
      </c>
      <c r="AB1429">
        <v>383094.4375</v>
      </c>
      <c r="AC1429">
        <v>0.41571217799999999</v>
      </c>
      <c r="AD1429">
        <v>0.414548784</v>
      </c>
      <c r="AE1429">
        <v>226644.5938</v>
      </c>
      <c r="AF1429">
        <v>151571.48439999999</v>
      </c>
      <c r="AG1429">
        <v>195012.8125</v>
      </c>
      <c r="AH1429">
        <v>953117.1875</v>
      </c>
      <c r="AI1429">
        <v>0.72441881900000005</v>
      </c>
      <c r="AJ1429">
        <v>0.57485920199999996</v>
      </c>
      <c r="AK1429">
        <v>0.51369965100000003</v>
      </c>
      <c r="AL1429">
        <v>5.9347696999999998E-2</v>
      </c>
      <c r="AM1429">
        <v>0.20332758300000001</v>
      </c>
      <c r="AN1429">
        <v>0.245731696</v>
      </c>
      <c r="AO1429">
        <v>0.257937521</v>
      </c>
      <c r="AP1429">
        <v>0.247994468</v>
      </c>
      <c r="AQ1429" t="s">
        <v>115</v>
      </c>
      <c r="AR1429" t="s">
        <v>81</v>
      </c>
      <c r="AS1429" t="s">
        <v>82</v>
      </c>
      <c r="AT1429" t="s">
        <v>83</v>
      </c>
      <c r="AU1429" t="s">
        <v>84</v>
      </c>
      <c r="AV1429" t="s">
        <v>84</v>
      </c>
      <c r="AW1429">
        <v>0.58104467400000004</v>
      </c>
      <c r="AX1429">
        <v>0.18781988299999999</v>
      </c>
      <c r="AY1429">
        <v>0.24066792400000001</v>
      </c>
      <c r="AZ1429">
        <v>0.101055853</v>
      </c>
      <c r="BA1429">
        <v>-0.123459227</v>
      </c>
      <c r="BB1429">
        <v>1.2870932E-2</v>
      </c>
      <c r="BC1429">
        <v>0.29339248699999998</v>
      </c>
      <c r="BD1429">
        <v>0.31133809200000001</v>
      </c>
      <c r="BE1429">
        <v>0.130664221</v>
      </c>
      <c r="BF1429">
        <v>0.51548302199999996</v>
      </c>
      <c r="BG1429">
        <v>0.54824846999999999</v>
      </c>
      <c r="BH1429">
        <v>0.32008394600000001</v>
      </c>
      <c r="BI1429">
        <v>16681.574229999998</v>
      </c>
      <c r="BJ1429">
        <v>0.57588323399999997</v>
      </c>
      <c r="BK1429">
        <v>190</v>
      </c>
      <c r="BL1429">
        <v>1995</v>
      </c>
      <c r="BM1429" t="s">
        <v>3175</v>
      </c>
      <c r="BN1429" t="s">
        <v>3176</v>
      </c>
      <c r="BO1429">
        <v>360</v>
      </c>
      <c r="BP1429">
        <v>1901995</v>
      </c>
      <c r="BQ1429">
        <v>190</v>
      </c>
      <c r="BR1429">
        <v>1995</v>
      </c>
      <c r="BS1429" t="s">
        <v>3175</v>
      </c>
      <c r="BT1429" t="s">
        <v>3176</v>
      </c>
      <c r="BU1429">
        <v>0.55672056999999997</v>
      </c>
      <c r="BV1429">
        <v>0.78297014799999998</v>
      </c>
      <c r="BW1429">
        <v>0.62655452499999997</v>
      </c>
      <c r="BX1429">
        <v>0.52874127900000001</v>
      </c>
      <c r="BY1429">
        <v>0.27604224232614599</v>
      </c>
      <c r="BZ1429" t="str">
        <f>VLOOKUP(N1429,Planilha2!A:D,4,0)</f>
        <v>Eastern Europe</v>
      </c>
      <c r="CA1429">
        <f>VLOOKUP(N1429,Planilha2!A:E,5,0)</f>
        <v>4</v>
      </c>
    </row>
    <row r="1430" spans="1:79" x14ac:dyDescent="0.25">
      <c r="A1430" t="s">
        <v>3186</v>
      </c>
      <c r="B1430" t="s">
        <v>3187</v>
      </c>
      <c r="C1430">
        <v>0.61805577300000003</v>
      </c>
      <c r="D1430">
        <v>12045028.4</v>
      </c>
      <c r="E1430">
        <v>22565408.399999999</v>
      </c>
      <c r="F1430">
        <v>8.1109981540000007</v>
      </c>
      <c r="G1430">
        <v>26.7</v>
      </c>
      <c r="H1430">
        <v>8.8694820399999994</v>
      </c>
      <c r="I1430">
        <v>190</v>
      </c>
      <c r="J1430">
        <v>1996</v>
      </c>
      <c r="K1430" t="s">
        <v>3175</v>
      </c>
      <c r="L1430" t="s">
        <v>3176</v>
      </c>
      <c r="M1430" t="s">
        <v>3175</v>
      </c>
      <c r="N1430" t="s">
        <v>3176</v>
      </c>
      <c r="O1430" t="s">
        <v>3175</v>
      </c>
      <c r="P1430" t="s">
        <v>3177</v>
      </c>
      <c r="Q1430">
        <v>1996</v>
      </c>
      <c r="R1430">
        <v>156799.7813</v>
      </c>
      <c r="S1430">
        <v>162423.14060000001</v>
      </c>
      <c r="T1430">
        <v>22.804525999999999</v>
      </c>
      <c r="U1430">
        <v>11.32682514</v>
      </c>
      <c r="V1430">
        <v>1861.4635470000001</v>
      </c>
      <c r="W1430">
        <v>2.8731834890000001</v>
      </c>
      <c r="X1430">
        <v>131055.2344</v>
      </c>
      <c r="Y1430">
        <v>158588.45310000001</v>
      </c>
      <c r="Z1430">
        <v>147093.98439999999</v>
      </c>
      <c r="AA1430">
        <v>155020.04689999999</v>
      </c>
      <c r="AB1430">
        <v>403939.1875</v>
      </c>
      <c r="AC1430">
        <v>0.41082716000000002</v>
      </c>
      <c r="AD1430">
        <v>0.41492390600000001</v>
      </c>
      <c r="AE1430">
        <v>235415.3125</v>
      </c>
      <c r="AF1430">
        <v>161321.67189999999</v>
      </c>
      <c r="AG1430">
        <v>204490.9375</v>
      </c>
      <c r="AH1430">
        <v>964824</v>
      </c>
      <c r="AI1430">
        <v>0.75219851699999996</v>
      </c>
      <c r="AJ1430">
        <v>0.60259544799999998</v>
      </c>
      <c r="AK1430">
        <v>0.51369965100000003</v>
      </c>
      <c r="AL1430">
        <v>6.09851E-2</v>
      </c>
      <c r="AM1430">
        <v>0.30842174999999999</v>
      </c>
      <c r="AN1430">
        <v>0.239498556</v>
      </c>
      <c r="AO1430">
        <v>0.25268375900000001</v>
      </c>
      <c r="AP1430">
        <v>0.239764214</v>
      </c>
      <c r="AQ1430" t="s">
        <v>115</v>
      </c>
      <c r="AR1430" t="s">
        <v>81</v>
      </c>
      <c r="AS1430" t="s">
        <v>82</v>
      </c>
      <c r="AT1430" t="s">
        <v>83</v>
      </c>
      <c r="AU1430">
        <v>0.468789338</v>
      </c>
      <c r="AV1430" t="s">
        <v>84</v>
      </c>
      <c r="AW1430">
        <v>0.62076729500000005</v>
      </c>
      <c r="AX1430">
        <v>0.17761069500000001</v>
      </c>
      <c r="AY1430">
        <v>0.22464101</v>
      </c>
      <c r="AZ1430">
        <v>9.7005702999999999E-2</v>
      </c>
      <c r="BA1430">
        <v>-0.13203358700000001</v>
      </c>
      <c r="BB1430">
        <v>1.2008929E-2</v>
      </c>
      <c r="BC1430">
        <v>0.28079321099999999</v>
      </c>
      <c r="BD1430">
        <v>0.31544386600000002</v>
      </c>
      <c r="BE1430">
        <v>0.12538597500000001</v>
      </c>
      <c r="BF1430">
        <v>0.53760820600000003</v>
      </c>
      <c r="BG1430">
        <v>0.55869436299999997</v>
      </c>
      <c r="BH1430">
        <v>0.294034511</v>
      </c>
      <c r="BI1430">
        <v>17713.114819999999</v>
      </c>
      <c r="BJ1430">
        <v>0.61805577300000003</v>
      </c>
      <c r="BK1430">
        <v>190</v>
      </c>
      <c r="BL1430">
        <v>1996</v>
      </c>
      <c r="BM1430" t="s">
        <v>3175</v>
      </c>
      <c r="BN1430" t="s">
        <v>3176</v>
      </c>
      <c r="BO1430">
        <v>360</v>
      </c>
      <c r="BP1430">
        <v>1901996</v>
      </c>
      <c r="BQ1430">
        <v>190</v>
      </c>
      <c r="BR1430">
        <v>1996</v>
      </c>
      <c r="BS1430" t="s">
        <v>3175</v>
      </c>
      <c r="BT1430" t="s">
        <v>3176</v>
      </c>
      <c r="BU1430">
        <v>0.61142529999999995</v>
      </c>
      <c r="BV1430">
        <v>0.78802271099999999</v>
      </c>
      <c r="BW1430">
        <v>0.65062977600000005</v>
      </c>
      <c r="BX1430">
        <v>0.53730070799999996</v>
      </c>
      <c r="BY1430">
        <v>0.27745638832924502</v>
      </c>
      <c r="BZ1430" t="str">
        <f>VLOOKUP(N1430,Planilha2!A:D,4,0)</f>
        <v>Eastern Europe</v>
      </c>
      <c r="CA1430">
        <f>VLOOKUP(N1430,Planilha2!A:E,5,0)</f>
        <v>4</v>
      </c>
    </row>
    <row r="1431" spans="1:79" x14ac:dyDescent="0.25">
      <c r="A1431" t="s">
        <v>3188</v>
      </c>
      <c r="B1431" t="s">
        <v>3189</v>
      </c>
      <c r="C1431">
        <v>0.64518548799999997</v>
      </c>
      <c r="D1431">
        <v>11994213.300000001</v>
      </c>
      <c r="E1431">
        <v>22458523.800000001</v>
      </c>
      <c r="F1431">
        <v>8.0523252490000008</v>
      </c>
      <c r="G1431">
        <v>26</v>
      </c>
      <c r="H1431">
        <v>8.8656005859999993</v>
      </c>
      <c r="I1431">
        <v>190</v>
      </c>
      <c r="J1431">
        <v>1997</v>
      </c>
      <c r="K1431" t="s">
        <v>3175</v>
      </c>
      <c r="L1431" t="s">
        <v>3176</v>
      </c>
      <c r="M1431" t="s">
        <v>3175</v>
      </c>
      <c r="N1431" t="s">
        <v>3176</v>
      </c>
      <c r="O1431" t="s">
        <v>3175</v>
      </c>
      <c r="P1431" t="s">
        <v>3177</v>
      </c>
      <c r="Q1431">
        <v>1997</v>
      </c>
      <c r="R1431">
        <v>155571.4688</v>
      </c>
      <c r="S1431">
        <v>160039.54689999999</v>
      </c>
      <c r="T1431">
        <v>22.633398</v>
      </c>
      <c r="U1431">
        <v>11.369907380000001</v>
      </c>
      <c r="V1431">
        <v>1860.523919</v>
      </c>
      <c r="W1431">
        <v>2.889121056</v>
      </c>
      <c r="X1431">
        <v>130288.77340000001</v>
      </c>
      <c r="Y1431">
        <v>156083.54689999999</v>
      </c>
      <c r="Z1431">
        <v>146199.23439999999</v>
      </c>
      <c r="AA1431">
        <v>153399.0313</v>
      </c>
      <c r="AB1431">
        <v>416783.625</v>
      </c>
      <c r="AC1431">
        <v>0.39417311500000002</v>
      </c>
      <c r="AD1431">
        <v>0.396089941</v>
      </c>
      <c r="AE1431">
        <v>224077.32810000001</v>
      </c>
      <c r="AF1431">
        <v>155410.32810000001</v>
      </c>
      <c r="AG1431">
        <v>196658.0625</v>
      </c>
      <c r="AH1431">
        <v>976652.875</v>
      </c>
      <c r="AI1431">
        <v>0.70852261800000005</v>
      </c>
      <c r="AJ1431">
        <v>0.573484302</v>
      </c>
      <c r="AK1431">
        <v>0.51369965100000003</v>
      </c>
      <c r="AL1431">
        <v>5.8505557E-2</v>
      </c>
      <c r="AM1431">
        <v>0.71679433299999995</v>
      </c>
      <c r="AN1431">
        <v>0.23458336299999999</v>
      </c>
      <c r="AO1431">
        <v>0.2451372</v>
      </c>
      <c r="AP1431">
        <v>0.23363167000000001</v>
      </c>
      <c r="AQ1431" t="s">
        <v>115</v>
      </c>
      <c r="AR1431" t="s">
        <v>81</v>
      </c>
      <c r="AS1431" t="s">
        <v>82</v>
      </c>
      <c r="AT1431" t="s">
        <v>83</v>
      </c>
      <c r="AU1431" t="s">
        <v>84</v>
      </c>
      <c r="AV1431" t="s">
        <v>84</v>
      </c>
      <c r="AW1431">
        <v>0.60878372199999997</v>
      </c>
      <c r="AX1431">
        <v>0.16815470199999999</v>
      </c>
      <c r="AY1431">
        <v>0.240561739</v>
      </c>
      <c r="AZ1431">
        <v>0.107879013</v>
      </c>
      <c r="BA1431">
        <v>-0.137256816</v>
      </c>
      <c r="BB1431">
        <v>1.1877634999999999E-2</v>
      </c>
      <c r="BC1431">
        <v>0.276948521</v>
      </c>
      <c r="BD1431">
        <v>0.29844436699999999</v>
      </c>
      <c r="BE1431">
        <v>0.12737088199999999</v>
      </c>
      <c r="BF1431">
        <v>0.50947403899999999</v>
      </c>
      <c r="BG1431">
        <v>0.53572577200000004</v>
      </c>
      <c r="BH1431">
        <v>0.27161809799999997</v>
      </c>
      <c r="BI1431">
        <v>18414.540540000002</v>
      </c>
      <c r="BJ1431">
        <v>0.64518548799999997</v>
      </c>
      <c r="BK1431">
        <v>190</v>
      </c>
      <c r="BL1431">
        <v>1997</v>
      </c>
      <c r="BM1431" t="s">
        <v>3175</v>
      </c>
      <c r="BN1431" t="s">
        <v>3176</v>
      </c>
      <c r="BO1431">
        <v>360</v>
      </c>
      <c r="BP1431">
        <v>1901997</v>
      </c>
      <c r="BQ1431">
        <v>190</v>
      </c>
      <c r="BR1431">
        <v>1997</v>
      </c>
      <c r="BS1431" t="s">
        <v>3175</v>
      </c>
      <c r="BT1431" t="s">
        <v>3176</v>
      </c>
      <c r="BU1431">
        <v>0.619994194</v>
      </c>
      <c r="BV1431">
        <v>0.77301324299999996</v>
      </c>
      <c r="BW1431">
        <v>0.65062977600000005</v>
      </c>
      <c r="BX1431">
        <v>0.56380753500000003</v>
      </c>
      <c r="BY1431">
        <v>0.28116327137378899</v>
      </c>
      <c r="BZ1431" t="str">
        <f>VLOOKUP(N1431,Planilha2!A:D,4,0)</f>
        <v>Eastern Europe</v>
      </c>
      <c r="CA1431">
        <f>VLOOKUP(N1431,Planilha2!A:E,5,0)</f>
        <v>4</v>
      </c>
    </row>
    <row r="1432" spans="1:79" x14ac:dyDescent="0.25">
      <c r="A1432" t="s">
        <v>3190</v>
      </c>
      <c r="B1432" t="s">
        <v>3191</v>
      </c>
      <c r="C1432">
        <v>0.64518548799999997</v>
      </c>
      <c r="D1432">
        <v>11943398.199999999</v>
      </c>
      <c r="E1432">
        <v>22351639.199999999</v>
      </c>
      <c r="F1432">
        <v>8.0059041979999996</v>
      </c>
      <c r="G1432">
        <v>25</v>
      </c>
      <c r="H1432">
        <v>8.9236660000000008</v>
      </c>
      <c r="I1432">
        <v>190</v>
      </c>
      <c r="J1432">
        <v>1998</v>
      </c>
      <c r="K1432" t="s">
        <v>3175</v>
      </c>
      <c r="L1432" t="s">
        <v>3176</v>
      </c>
      <c r="M1432" t="s">
        <v>3175</v>
      </c>
      <c r="N1432" t="s">
        <v>3176</v>
      </c>
      <c r="O1432" t="s">
        <v>3175</v>
      </c>
      <c r="P1432" t="s">
        <v>3177</v>
      </c>
      <c r="Q1432">
        <v>1998</v>
      </c>
      <c r="R1432">
        <v>158473.7188</v>
      </c>
      <c r="S1432">
        <v>160963.14060000001</v>
      </c>
      <c r="T1432">
        <v>22.458736999999999</v>
      </c>
      <c r="U1432">
        <v>10.9644022</v>
      </c>
      <c r="V1432">
        <v>1859.1493250000001</v>
      </c>
      <c r="W1432">
        <v>2.905147076</v>
      </c>
      <c r="X1432">
        <v>136298.70310000001</v>
      </c>
      <c r="Y1432">
        <v>160179.7188</v>
      </c>
      <c r="Z1432">
        <v>148651.2188</v>
      </c>
      <c r="AA1432">
        <v>154898.5</v>
      </c>
      <c r="AB1432">
        <v>422634.03129999997</v>
      </c>
      <c r="AC1432">
        <v>0.393892407</v>
      </c>
      <c r="AD1432">
        <v>0.39987930700000002</v>
      </c>
      <c r="AE1432">
        <v>219400.2188</v>
      </c>
      <c r="AF1432">
        <v>161786.875</v>
      </c>
      <c r="AG1432">
        <v>201277.2813</v>
      </c>
      <c r="AH1432">
        <v>984815.4375</v>
      </c>
      <c r="AI1432">
        <v>0.70221138000000005</v>
      </c>
      <c r="AJ1432">
        <v>0.59412741700000005</v>
      </c>
      <c r="AK1432">
        <v>0.51369965100000003</v>
      </c>
      <c r="AL1432">
        <v>5.6213312000000001E-2</v>
      </c>
      <c r="AM1432">
        <v>0.88755758299999998</v>
      </c>
      <c r="AN1432">
        <v>0.27489700900000003</v>
      </c>
      <c r="AO1432">
        <v>0.28239262100000001</v>
      </c>
      <c r="AP1432">
        <v>0.271003306</v>
      </c>
      <c r="AQ1432" t="s">
        <v>115</v>
      </c>
      <c r="AR1432" t="s">
        <v>81</v>
      </c>
      <c r="AS1432" t="s">
        <v>82</v>
      </c>
      <c r="AT1432" t="s">
        <v>83</v>
      </c>
      <c r="AU1432" t="s">
        <v>84</v>
      </c>
      <c r="AV1432" t="s">
        <v>84</v>
      </c>
      <c r="AW1432">
        <v>0.65046900500000004</v>
      </c>
      <c r="AX1432">
        <v>0.154172063</v>
      </c>
      <c r="AY1432">
        <v>0.22945365300000001</v>
      </c>
      <c r="AZ1432">
        <v>0.11201960599999999</v>
      </c>
      <c r="BA1432">
        <v>-0.152759016</v>
      </c>
      <c r="BB1432">
        <v>6.6447219999999996E-3</v>
      </c>
      <c r="BC1432">
        <v>0.320314759</v>
      </c>
      <c r="BD1432">
        <v>0.325173184</v>
      </c>
      <c r="BE1432">
        <v>0.14614401699999999</v>
      </c>
      <c r="BF1432">
        <v>0.47839385299999998</v>
      </c>
      <c r="BG1432">
        <v>0.50018405899999996</v>
      </c>
      <c r="BH1432">
        <v>0.29371976900000002</v>
      </c>
      <c r="BI1432">
        <v>18818.245709999999</v>
      </c>
      <c r="BJ1432">
        <v>0.64518548799999997</v>
      </c>
      <c r="BK1432">
        <v>190</v>
      </c>
      <c r="BL1432">
        <v>1998</v>
      </c>
      <c r="BM1432" t="s">
        <v>3175</v>
      </c>
      <c r="BN1432" t="s">
        <v>3176</v>
      </c>
      <c r="BO1432">
        <v>360</v>
      </c>
      <c r="BP1432">
        <v>1901998</v>
      </c>
      <c r="BQ1432">
        <v>190</v>
      </c>
      <c r="BR1432">
        <v>1998</v>
      </c>
      <c r="BS1432" t="s">
        <v>3175</v>
      </c>
      <c r="BT1432" t="s">
        <v>3176</v>
      </c>
      <c r="BU1432">
        <v>0.619994194</v>
      </c>
      <c r="BV1432">
        <v>0.76829630500000001</v>
      </c>
      <c r="BW1432">
        <v>0.65062977600000005</v>
      </c>
      <c r="BX1432">
        <v>0.56047420199999998</v>
      </c>
      <c r="BY1432">
        <v>0.27948171429413898</v>
      </c>
      <c r="BZ1432" t="str">
        <f>VLOOKUP(N1432,Planilha2!A:D,4,0)</f>
        <v>Eastern Europe</v>
      </c>
      <c r="CA1432">
        <f>VLOOKUP(N1432,Planilha2!A:E,5,0)</f>
        <v>4</v>
      </c>
    </row>
    <row r="1433" spans="1:79" x14ac:dyDescent="0.25">
      <c r="A1433" t="s">
        <v>3192</v>
      </c>
      <c r="B1433" t="s">
        <v>3193</v>
      </c>
      <c r="C1433">
        <v>0.64518548799999997</v>
      </c>
      <c r="D1433">
        <v>11892583.1</v>
      </c>
      <c r="E1433">
        <v>22244754.600000001</v>
      </c>
      <c r="F1433">
        <v>7.9967985150000001</v>
      </c>
      <c r="G1433">
        <v>24.2</v>
      </c>
      <c r="H1433">
        <v>8.9746150969999992</v>
      </c>
      <c r="I1433">
        <v>190</v>
      </c>
      <c r="J1433">
        <v>1999</v>
      </c>
      <c r="K1433" t="s">
        <v>3175</v>
      </c>
      <c r="L1433" t="s">
        <v>3176</v>
      </c>
      <c r="M1433" t="s">
        <v>3175</v>
      </c>
      <c r="N1433" t="s">
        <v>3176</v>
      </c>
      <c r="O1433" t="s">
        <v>3175</v>
      </c>
      <c r="P1433" t="s">
        <v>3177</v>
      </c>
      <c r="Q1433">
        <v>1999</v>
      </c>
      <c r="R1433">
        <v>164713.125</v>
      </c>
      <c r="S1433">
        <v>165681.875</v>
      </c>
      <c r="T1433">
        <v>22.288573</v>
      </c>
      <c r="U1433">
        <v>10.764837269999999</v>
      </c>
      <c r="V1433">
        <v>1850.044678</v>
      </c>
      <c r="W1433">
        <v>2.921262026</v>
      </c>
      <c r="X1433">
        <v>141433.14060000001</v>
      </c>
      <c r="Y1433">
        <v>162129.2813</v>
      </c>
      <c r="Z1433">
        <v>155123.2188</v>
      </c>
      <c r="AA1433">
        <v>160094.75</v>
      </c>
      <c r="AB1433">
        <v>422476.25</v>
      </c>
      <c r="AC1433">
        <v>0.405109465</v>
      </c>
      <c r="AD1433">
        <v>0.398714811</v>
      </c>
      <c r="AE1433">
        <v>218519.26560000001</v>
      </c>
      <c r="AF1433">
        <v>160036.9063</v>
      </c>
      <c r="AG1433">
        <v>195293.2188</v>
      </c>
      <c r="AH1433">
        <v>992083.5</v>
      </c>
      <c r="AI1433">
        <v>0.70327758799999995</v>
      </c>
      <c r="AJ1433">
        <v>0.57966655499999997</v>
      </c>
      <c r="AK1433">
        <v>0.51369965100000003</v>
      </c>
      <c r="AL1433">
        <v>5.6276637999999997E-2</v>
      </c>
      <c r="AM1433">
        <v>1.5332837500000001</v>
      </c>
      <c r="AN1433">
        <v>0.22678984699999999</v>
      </c>
      <c r="AO1433">
        <v>0.23325578899999999</v>
      </c>
      <c r="AP1433">
        <v>0.22601233400000001</v>
      </c>
      <c r="AQ1433" t="s">
        <v>81</v>
      </c>
      <c r="AR1433" t="s">
        <v>81</v>
      </c>
      <c r="AS1433" t="s">
        <v>82</v>
      </c>
      <c r="AT1433" t="s">
        <v>83</v>
      </c>
      <c r="AU1433" t="s">
        <v>84</v>
      </c>
      <c r="AV1433">
        <v>75.555555560000002</v>
      </c>
      <c r="AW1433">
        <v>0.61565840199999999</v>
      </c>
      <c r="AX1433">
        <v>0.12927427899999999</v>
      </c>
      <c r="AY1433">
        <v>0.26777559499999998</v>
      </c>
      <c r="AZ1433">
        <v>0.111440234</v>
      </c>
      <c r="BA1433">
        <v>-0.131281272</v>
      </c>
      <c r="BB1433">
        <v>7.1327710000000004E-3</v>
      </c>
      <c r="BC1433">
        <v>0.26308826899999999</v>
      </c>
      <c r="BD1433">
        <v>0.27744263699999999</v>
      </c>
      <c r="BE1433">
        <v>0.14333406300000001</v>
      </c>
      <c r="BF1433">
        <v>0.47659739899999998</v>
      </c>
      <c r="BG1433">
        <v>0.49460184600000001</v>
      </c>
      <c r="BH1433">
        <v>0.24981853400000001</v>
      </c>
      <c r="BI1433">
        <v>18954.836179999998</v>
      </c>
      <c r="BJ1433">
        <v>0.64518548799999997</v>
      </c>
      <c r="BK1433">
        <v>190</v>
      </c>
      <c r="BL1433">
        <v>1999</v>
      </c>
      <c r="BM1433" t="s">
        <v>3175</v>
      </c>
      <c r="BN1433" t="s">
        <v>3176</v>
      </c>
      <c r="BO1433">
        <v>360</v>
      </c>
      <c r="BP1433">
        <v>1901999</v>
      </c>
      <c r="BQ1433">
        <v>190</v>
      </c>
      <c r="BR1433">
        <v>1999</v>
      </c>
      <c r="BS1433" t="s">
        <v>3175</v>
      </c>
      <c r="BT1433" t="s">
        <v>3176</v>
      </c>
      <c r="BU1433">
        <v>0.619994194</v>
      </c>
      <c r="BV1433">
        <v>0.76829630500000001</v>
      </c>
      <c r="BW1433">
        <v>0.64071215000000004</v>
      </c>
      <c r="BX1433">
        <v>0.55680753500000002</v>
      </c>
      <c r="BY1433">
        <v>0.29160229945531901</v>
      </c>
      <c r="BZ1433" t="str">
        <f>VLOOKUP(N1433,Planilha2!A:D,4,0)</f>
        <v>Eastern Europe</v>
      </c>
      <c r="CA1433">
        <f>VLOOKUP(N1433,Planilha2!A:E,5,0)</f>
        <v>4</v>
      </c>
    </row>
    <row r="1434" spans="1:79" x14ac:dyDescent="0.25">
      <c r="A1434" t="s">
        <v>3194</v>
      </c>
      <c r="B1434" t="s">
        <v>3195</v>
      </c>
      <c r="C1434">
        <v>0.64300631200000002</v>
      </c>
      <c r="D1434">
        <v>11841768</v>
      </c>
      <c r="E1434">
        <v>22137870</v>
      </c>
      <c r="F1434">
        <v>8.0218992230000001</v>
      </c>
      <c r="G1434">
        <v>23.2</v>
      </c>
      <c r="H1434">
        <v>8.9380702969999994</v>
      </c>
      <c r="I1434">
        <v>190</v>
      </c>
      <c r="J1434">
        <v>2000</v>
      </c>
      <c r="K1434" t="s">
        <v>3175</v>
      </c>
      <c r="L1434" t="s">
        <v>3176</v>
      </c>
      <c r="M1434" t="s">
        <v>3175</v>
      </c>
      <c r="N1434" t="s">
        <v>3176</v>
      </c>
      <c r="O1434" t="s">
        <v>3175</v>
      </c>
      <c r="P1434" t="s">
        <v>3177</v>
      </c>
      <c r="Q1434">
        <v>2000</v>
      </c>
      <c r="R1434">
        <v>167215</v>
      </c>
      <c r="S1434">
        <v>170675.1875</v>
      </c>
      <c r="T1434">
        <v>22.128139000000001</v>
      </c>
      <c r="U1434">
        <v>10.618421550000001</v>
      </c>
      <c r="V1434">
        <v>1852.9989969999999</v>
      </c>
      <c r="W1434">
        <v>2.9374661450000001</v>
      </c>
      <c r="X1434">
        <v>142857</v>
      </c>
      <c r="Y1434">
        <v>166801.1875</v>
      </c>
      <c r="Z1434">
        <v>158433.45310000001</v>
      </c>
      <c r="AA1434">
        <v>165412.9688</v>
      </c>
      <c r="AB1434">
        <v>417917.09379999997</v>
      </c>
      <c r="AC1434">
        <v>0.41373837000000002</v>
      </c>
      <c r="AD1434">
        <v>0.40089455200000002</v>
      </c>
      <c r="AE1434">
        <v>223753.07810000001</v>
      </c>
      <c r="AF1434">
        <v>161567.42189999999</v>
      </c>
      <c r="AG1434">
        <v>204493.54689999999</v>
      </c>
      <c r="AH1434">
        <v>1002475.438</v>
      </c>
      <c r="AI1434">
        <v>0.71890330300000005</v>
      </c>
      <c r="AJ1434">
        <v>0.605947554</v>
      </c>
      <c r="AK1434">
        <v>0.51369965100000003</v>
      </c>
      <c r="AL1434">
        <v>5.7027730999999998E-2</v>
      </c>
      <c r="AM1434">
        <v>2.1708720829999999</v>
      </c>
      <c r="AN1434">
        <v>0.22397085999999999</v>
      </c>
      <c r="AO1434">
        <v>0.23630748700000001</v>
      </c>
      <c r="AP1434">
        <v>0.22633661299999999</v>
      </c>
      <c r="AQ1434" t="s">
        <v>81</v>
      </c>
      <c r="AR1434" t="s">
        <v>81</v>
      </c>
      <c r="AS1434" t="s">
        <v>82</v>
      </c>
      <c r="AT1434" t="s">
        <v>83</v>
      </c>
      <c r="AU1434" t="s">
        <v>84</v>
      </c>
      <c r="AV1434" t="s">
        <v>84</v>
      </c>
      <c r="AW1434">
        <v>0.58869421499999997</v>
      </c>
      <c r="AX1434">
        <v>0.144754037</v>
      </c>
      <c r="AY1434">
        <v>0.27494427599999999</v>
      </c>
      <c r="AZ1434">
        <v>0.13707855299999999</v>
      </c>
      <c r="BA1434">
        <v>-0.16445152499999999</v>
      </c>
      <c r="BB1434">
        <v>1.8980479000000001E-2</v>
      </c>
      <c r="BC1434">
        <v>0.26256983</v>
      </c>
      <c r="BD1434">
        <v>0.30991086499999998</v>
      </c>
      <c r="BE1434">
        <v>0.14132504300000001</v>
      </c>
      <c r="BF1434">
        <v>0.45718714599999999</v>
      </c>
      <c r="BG1434">
        <v>0.47990202900000001</v>
      </c>
      <c r="BH1434">
        <v>0.260848105</v>
      </c>
      <c r="BI1434">
        <v>18886.2287</v>
      </c>
      <c r="BJ1434">
        <v>0.64300631200000002</v>
      </c>
      <c r="BK1434">
        <v>190</v>
      </c>
      <c r="BL1434">
        <v>2000</v>
      </c>
      <c r="BM1434" t="s">
        <v>3175</v>
      </c>
      <c r="BN1434" t="s">
        <v>3176</v>
      </c>
      <c r="BO1434">
        <v>360</v>
      </c>
      <c r="BP1434">
        <v>1902000</v>
      </c>
      <c r="BQ1434">
        <v>190</v>
      </c>
      <c r="BR1434">
        <v>2000</v>
      </c>
      <c r="BS1434" t="s">
        <v>3175</v>
      </c>
      <c r="BT1434" t="s">
        <v>3176</v>
      </c>
      <c r="BU1434">
        <v>0.62495330500000001</v>
      </c>
      <c r="BV1434">
        <v>0.78756894899999996</v>
      </c>
      <c r="BW1434">
        <v>0.64301783899999998</v>
      </c>
      <c r="BX1434">
        <v>0.56201982800000005</v>
      </c>
      <c r="BY1434">
        <v>0.27679488827478699</v>
      </c>
      <c r="BZ1434" t="str">
        <f>VLOOKUP(N1434,Planilha2!A:D,4,0)</f>
        <v>Eastern Europe</v>
      </c>
      <c r="CA1434">
        <f>VLOOKUP(N1434,Planilha2!A:E,5,0)</f>
        <v>4</v>
      </c>
    </row>
    <row r="1435" spans="1:79" x14ac:dyDescent="0.25">
      <c r="A1435" t="s">
        <v>3196</v>
      </c>
      <c r="B1435" t="s">
        <v>3197</v>
      </c>
      <c r="C1435">
        <v>0.61773197400000002</v>
      </c>
      <c r="D1435">
        <v>11764682</v>
      </c>
      <c r="E1435">
        <v>22032892</v>
      </c>
      <c r="F1435">
        <v>8.0785522459999992</v>
      </c>
      <c r="G1435">
        <v>22.4</v>
      </c>
      <c r="H1435">
        <v>8.9689874649999997</v>
      </c>
      <c r="I1435">
        <v>190</v>
      </c>
      <c r="J1435">
        <v>2001</v>
      </c>
      <c r="K1435" t="s">
        <v>3175</v>
      </c>
      <c r="L1435" t="s">
        <v>3176</v>
      </c>
      <c r="M1435" t="s">
        <v>3175</v>
      </c>
      <c r="N1435" t="s">
        <v>3176</v>
      </c>
      <c r="O1435" t="s">
        <v>3175</v>
      </c>
      <c r="P1435" t="s">
        <v>3177</v>
      </c>
      <c r="Q1435">
        <v>2001</v>
      </c>
      <c r="R1435">
        <v>181635.4063</v>
      </c>
      <c r="S1435">
        <v>187890.26560000001</v>
      </c>
      <c r="T1435">
        <v>21.983221</v>
      </c>
      <c r="U1435">
        <v>10.451776499999999</v>
      </c>
      <c r="V1435">
        <v>1852.4804590000001</v>
      </c>
      <c r="W1435">
        <v>2.9506096839999998</v>
      </c>
      <c r="X1435">
        <v>158261.8125</v>
      </c>
      <c r="Y1435">
        <v>186367.10939999999</v>
      </c>
      <c r="Z1435">
        <v>173231.89060000001</v>
      </c>
      <c r="AA1435">
        <v>182613.1875</v>
      </c>
      <c r="AB1435">
        <v>415319.5625</v>
      </c>
      <c r="AC1435">
        <v>0.46031490000000003</v>
      </c>
      <c r="AD1435">
        <v>0.449848682</v>
      </c>
      <c r="AE1435">
        <v>236265.3438</v>
      </c>
      <c r="AF1435">
        <v>172173</v>
      </c>
      <c r="AG1435">
        <v>221573.5625</v>
      </c>
      <c r="AH1435">
        <v>1018596.125</v>
      </c>
      <c r="AI1435">
        <v>0.75775313399999999</v>
      </c>
      <c r="AJ1435">
        <v>0.65538972600000001</v>
      </c>
      <c r="AK1435">
        <v>0.51369965100000003</v>
      </c>
      <c r="AL1435">
        <v>5.8445714000000003E-2</v>
      </c>
      <c r="AM1435">
        <v>2.9060791670000001</v>
      </c>
      <c r="AN1435">
        <v>0.218584105</v>
      </c>
      <c r="AO1435">
        <v>0.235044062</v>
      </c>
      <c r="AP1435">
        <v>0.22296927899999999</v>
      </c>
      <c r="AQ1435" t="s">
        <v>81</v>
      </c>
      <c r="AR1435" t="s">
        <v>81</v>
      </c>
      <c r="AS1435" t="s">
        <v>82</v>
      </c>
      <c r="AT1435" t="s">
        <v>83</v>
      </c>
      <c r="AU1435" t="s">
        <v>84</v>
      </c>
      <c r="AV1435" t="s">
        <v>84</v>
      </c>
      <c r="AW1435">
        <v>0.60876035699999997</v>
      </c>
      <c r="AX1435">
        <v>0.153906196</v>
      </c>
      <c r="AY1435">
        <v>0.257890165</v>
      </c>
      <c r="AZ1435">
        <v>0.139168918</v>
      </c>
      <c r="BA1435">
        <v>-0.18623208999999999</v>
      </c>
      <c r="BB1435">
        <v>2.6506426E-2</v>
      </c>
      <c r="BC1435">
        <v>0.25282789999999999</v>
      </c>
      <c r="BD1435">
        <v>0.32773058900000002</v>
      </c>
      <c r="BE1435">
        <v>0.137750224</v>
      </c>
      <c r="BF1435">
        <v>0.447979778</v>
      </c>
      <c r="BG1435">
        <v>0.45728701399999999</v>
      </c>
      <c r="BH1435">
        <v>0.28404885499999999</v>
      </c>
      <c r="BI1435">
        <v>18892.570950000001</v>
      </c>
      <c r="BJ1435">
        <v>0.61773197400000002</v>
      </c>
      <c r="BK1435">
        <v>190</v>
      </c>
      <c r="BL1435">
        <v>2001</v>
      </c>
      <c r="BM1435" t="s">
        <v>3175</v>
      </c>
      <c r="BN1435" t="s">
        <v>3176</v>
      </c>
      <c r="BO1435">
        <v>360</v>
      </c>
      <c r="BP1435">
        <v>1902001</v>
      </c>
      <c r="BQ1435">
        <v>190</v>
      </c>
      <c r="BR1435">
        <v>2001</v>
      </c>
      <c r="BS1435" t="s">
        <v>3175</v>
      </c>
      <c r="BT1435" t="s">
        <v>3176</v>
      </c>
      <c r="BU1435">
        <v>0.57310956000000002</v>
      </c>
      <c r="BV1435">
        <v>0.78742119499999996</v>
      </c>
      <c r="BW1435">
        <v>0.64301783899999998</v>
      </c>
      <c r="BX1435">
        <v>0.56703274299999995</v>
      </c>
      <c r="BY1435">
        <v>0.29429476618401901</v>
      </c>
      <c r="BZ1435" t="str">
        <f>VLOOKUP(N1435,Planilha2!A:D,4,0)</f>
        <v>Eastern Europe</v>
      </c>
      <c r="CA1435">
        <f>VLOOKUP(N1435,Planilha2!A:E,5,0)</f>
        <v>4</v>
      </c>
    </row>
    <row r="1436" spans="1:79" x14ac:dyDescent="0.25">
      <c r="A1436" t="s">
        <v>3198</v>
      </c>
      <c r="B1436" t="s">
        <v>3199</v>
      </c>
      <c r="C1436">
        <v>0.61773197400000002</v>
      </c>
      <c r="D1436">
        <v>11688645</v>
      </c>
      <c r="E1436">
        <v>21929914</v>
      </c>
      <c r="F1436">
        <v>8.1302976610000002</v>
      </c>
      <c r="G1436">
        <v>21.6</v>
      </c>
      <c r="H1436">
        <v>8.9252223970000006</v>
      </c>
      <c r="I1436">
        <v>190</v>
      </c>
      <c r="J1436">
        <v>2002</v>
      </c>
      <c r="K1436" t="s">
        <v>3175</v>
      </c>
      <c r="L1436" t="s">
        <v>3176</v>
      </c>
      <c r="M1436" t="s">
        <v>3175</v>
      </c>
      <c r="N1436" t="s">
        <v>3176</v>
      </c>
      <c r="O1436" t="s">
        <v>3175</v>
      </c>
      <c r="P1436" t="s">
        <v>3177</v>
      </c>
      <c r="Q1436">
        <v>2002</v>
      </c>
      <c r="R1436">
        <v>189208.5</v>
      </c>
      <c r="S1436">
        <v>193524</v>
      </c>
      <c r="T1436">
        <v>21.851987999999999</v>
      </c>
      <c r="U1436">
        <v>9.3539772029999995</v>
      </c>
      <c r="V1436">
        <v>1867.1761770000001</v>
      </c>
      <c r="W1436">
        <v>2.9638121129999999</v>
      </c>
      <c r="X1436">
        <v>163207.3125</v>
      </c>
      <c r="Y1436">
        <v>191324.2188</v>
      </c>
      <c r="Z1436">
        <v>181177.54689999999</v>
      </c>
      <c r="AA1436">
        <v>188995.39060000001</v>
      </c>
      <c r="AB1436">
        <v>391006.625</v>
      </c>
      <c r="AC1436">
        <v>0.516405165</v>
      </c>
      <c r="AD1436">
        <v>0.497114897</v>
      </c>
      <c r="AE1436">
        <v>248513.7813</v>
      </c>
      <c r="AF1436">
        <v>179420.04689999999</v>
      </c>
      <c r="AG1436">
        <v>230828.98439999999</v>
      </c>
      <c r="AH1436">
        <v>1039726.875</v>
      </c>
      <c r="AI1436">
        <v>0.830118358</v>
      </c>
      <c r="AJ1436">
        <v>0.71110522700000001</v>
      </c>
      <c r="AK1436">
        <v>0.51369965100000003</v>
      </c>
      <c r="AL1436">
        <v>5.7580962999999999E-2</v>
      </c>
      <c r="AM1436">
        <v>3.3055430000000001</v>
      </c>
      <c r="AN1436">
        <v>0.23523250200000001</v>
      </c>
      <c r="AO1436">
        <v>0.254854739</v>
      </c>
      <c r="AP1436">
        <v>0.24431259899999999</v>
      </c>
      <c r="AQ1436" t="s">
        <v>81</v>
      </c>
      <c r="AR1436" t="s">
        <v>81</v>
      </c>
      <c r="AS1436" t="s">
        <v>82</v>
      </c>
      <c r="AT1436" t="s">
        <v>83</v>
      </c>
      <c r="AU1436" t="s">
        <v>84</v>
      </c>
      <c r="AV1436" t="s">
        <v>84</v>
      </c>
      <c r="AW1436">
        <v>0.59879446000000003</v>
      </c>
      <c r="AX1436">
        <v>0.14877031700000001</v>
      </c>
      <c r="AY1436">
        <v>0.26475739500000001</v>
      </c>
      <c r="AZ1436">
        <v>0.159364283</v>
      </c>
      <c r="BA1436">
        <v>-0.20200753199999999</v>
      </c>
      <c r="BB1436">
        <v>3.0321071000000002E-2</v>
      </c>
      <c r="BC1436">
        <v>0.27881402399999999</v>
      </c>
      <c r="BD1436">
        <v>0.368753997</v>
      </c>
      <c r="BE1436">
        <v>0.13666539</v>
      </c>
      <c r="BF1436">
        <v>0.46069446200000003</v>
      </c>
      <c r="BG1436">
        <v>0.46784672100000002</v>
      </c>
      <c r="BH1436">
        <v>0.34099069199999998</v>
      </c>
      <c r="BI1436">
        <v>17893.41203</v>
      </c>
      <c r="BJ1436">
        <v>0.61773197400000002</v>
      </c>
      <c r="BK1436">
        <v>190</v>
      </c>
      <c r="BL1436">
        <v>2002</v>
      </c>
      <c r="BM1436" t="s">
        <v>3175</v>
      </c>
      <c r="BN1436" t="s">
        <v>3176</v>
      </c>
      <c r="BO1436">
        <v>360</v>
      </c>
      <c r="BP1436">
        <v>1902002</v>
      </c>
      <c r="BQ1436">
        <v>190</v>
      </c>
      <c r="BR1436">
        <v>2002</v>
      </c>
      <c r="BS1436" t="s">
        <v>3175</v>
      </c>
      <c r="BT1436" t="s">
        <v>3176</v>
      </c>
      <c r="BU1436">
        <v>0.57310956000000002</v>
      </c>
      <c r="BV1436">
        <v>0.78742119499999996</v>
      </c>
      <c r="BW1436">
        <v>0.65994314499999995</v>
      </c>
      <c r="BX1436">
        <v>0.56369940900000004</v>
      </c>
      <c r="BY1436">
        <v>0.29564500273560101</v>
      </c>
      <c r="BZ1436" t="str">
        <f>VLOOKUP(N1436,Planilha2!A:D,4,0)</f>
        <v>Eastern Europe</v>
      </c>
      <c r="CA1436">
        <f>VLOOKUP(N1436,Planilha2!A:E,5,0)</f>
        <v>4</v>
      </c>
    </row>
    <row r="1437" spans="1:79" x14ac:dyDescent="0.25">
      <c r="A1437" t="s">
        <v>3200</v>
      </c>
      <c r="B1437" t="s">
        <v>3201</v>
      </c>
      <c r="C1437">
        <v>0.61809941899999998</v>
      </c>
      <c r="D1437">
        <v>11656760</v>
      </c>
      <c r="E1437">
        <v>21829140</v>
      </c>
      <c r="F1437">
        <v>8.1840753559999992</v>
      </c>
      <c r="G1437">
        <v>20.6</v>
      </c>
      <c r="H1437">
        <v>8.8603105549999999</v>
      </c>
      <c r="I1437">
        <v>190</v>
      </c>
      <c r="J1437">
        <v>2003</v>
      </c>
      <c r="K1437" t="s">
        <v>3175</v>
      </c>
      <c r="L1437" t="s">
        <v>3176</v>
      </c>
      <c r="M1437" t="s">
        <v>3175</v>
      </c>
      <c r="N1437" t="s">
        <v>3176</v>
      </c>
      <c r="O1437" t="s">
        <v>3175</v>
      </c>
      <c r="P1437" t="s">
        <v>3177</v>
      </c>
      <c r="Q1437">
        <v>2003</v>
      </c>
      <c r="R1437">
        <v>196619.5</v>
      </c>
      <c r="S1437">
        <v>202001.73439999999</v>
      </c>
      <c r="T1437">
        <v>21.722664000000002</v>
      </c>
      <c r="U1437">
        <v>9.3196983339999999</v>
      </c>
      <c r="V1437">
        <v>1837.0598990000001</v>
      </c>
      <c r="W1437">
        <v>2.9770731929999998</v>
      </c>
      <c r="X1437">
        <v>172504.92189999999</v>
      </c>
      <c r="Y1437">
        <v>203648.0625</v>
      </c>
      <c r="Z1437">
        <v>189569.39060000001</v>
      </c>
      <c r="AA1437">
        <v>198534.375</v>
      </c>
      <c r="AB1437">
        <v>405057.125</v>
      </c>
      <c r="AC1437">
        <v>0.53550654600000003</v>
      </c>
      <c r="AD1437">
        <v>0.52122253200000002</v>
      </c>
      <c r="AE1437">
        <v>262242.34379999997</v>
      </c>
      <c r="AF1437">
        <v>194783.17189999999</v>
      </c>
      <c r="AG1437">
        <v>250530.45310000001</v>
      </c>
      <c r="AH1437">
        <v>1066703.375</v>
      </c>
      <c r="AI1437">
        <v>0.87203389399999998</v>
      </c>
      <c r="AJ1437">
        <v>0.76832520999999998</v>
      </c>
      <c r="AK1437">
        <v>0.51369965100000003</v>
      </c>
      <c r="AL1437">
        <v>5.815186E-2</v>
      </c>
      <c r="AM1437">
        <v>3.3200070830000001</v>
      </c>
      <c r="AN1437">
        <v>0.29396882699999999</v>
      </c>
      <c r="AO1437">
        <v>0.31580877299999999</v>
      </c>
      <c r="AP1437">
        <v>0.301548123</v>
      </c>
      <c r="AQ1437" t="s">
        <v>81</v>
      </c>
      <c r="AR1437" t="s">
        <v>81</v>
      </c>
      <c r="AS1437" t="s">
        <v>82</v>
      </c>
      <c r="AT1437" t="s">
        <v>83</v>
      </c>
      <c r="AU1437" t="s">
        <v>84</v>
      </c>
      <c r="AV1437" t="s">
        <v>84</v>
      </c>
      <c r="AW1437">
        <v>0.57497566899999997</v>
      </c>
      <c r="AX1437">
        <v>0.156865224</v>
      </c>
      <c r="AY1437">
        <v>0.29391625500000002</v>
      </c>
      <c r="AZ1437">
        <v>0.17402309199999999</v>
      </c>
      <c r="BA1437">
        <v>-0.232166663</v>
      </c>
      <c r="BB1437">
        <v>3.2386426000000003E-2</v>
      </c>
      <c r="BC1437">
        <v>0.34519927700000003</v>
      </c>
      <c r="BD1437">
        <v>0.43678229800000001</v>
      </c>
      <c r="BE1437">
        <v>0.1937489</v>
      </c>
      <c r="BF1437">
        <v>0.50993573699999994</v>
      </c>
      <c r="BG1437">
        <v>0.52075344300000004</v>
      </c>
      <c r="BH1437">
        <v>0.40961030100000001</v>
      </c>
      <c r="BI1437">
        <v>18646.751840000001</v>
      </c>
      <c r="BJ1437">
        <v>0.61809941899999998</v>
      </c>
      <c r="BK1437">
        <v>190</v>
      </c>
      <c r="BL1437">
        <v>2003</v>
      </c>
      <c r="BM1437" t="s">
        <v>3175</v>
      </c>
      <c r="BN1437" t="s">
        <v>3176</v>
      </c>
      <c r="BO1437">
        <v>360</v>
      </c>
      <c r="BP1437">
        <v>1902003</v>
      </c>
      <c r="BQ1437">
        <v>190</v>
      </c>
      <c r="BR1437">
        <v>2003</v>
      </c>
      <c r="BS1437" t="s">
        <v>3175</v>
      </c>
      <c r="BT1437" t="s">
        <v>3176</v>
      </c>
      <c r="BU1437">
        <v>0.58624501799999995</v>
      </c>
      <c r="BV1437">
        <v>0.79870697400000001</v>
      </c>
      <c r="BW1437">
        <v>0.66739857000000002</v>
      </c>
      <c r="BX1437">
        <v>0.56240856699999997</v>
      </c>
      <c r="BY1437">
        <v>0.305614015274772</v>
      </c>
      <c r="BZ1437" t="str">
        <f>VLOOKUP(N1437,Planilha2!A:D,4,0)</f>
        <v>Eastern Europe</v>
      </c>
      <c r="CA1437">
        <f>VLOOKUP(N1437,Planilha2!A:E,5,0)</f>
        <v>4</v>
      </c>
    </row>
    <row r="1438" spans="1:79" x14ac:dyDescent="0.25">
      <c r="A1438" t="s">
        <v>3202</v>
      </c>
      <c r="B1438" t="s">
        <v>3203</v>
      </c>
      <c r="C1438">
        <v>0.57779529200000002</v>
      </c>
      <c r="D1438">
        <v>11630270</v>
      </c>
      <c r="E1438">
        <v>21730698</v>
      </c>
      <c r="F1438">
        <v>8.2681264880000001</v>
      </c>
      <c r="G1438">
        <v>19.5</v>
      </c>
      <c r="H1438">
        <v>8.8072767259999996</v>
      </c>
      <c r="I1438">
        <v>190</v>
      </c>
      <c r="J1438">
        <v>2004</v>
      </c>
      <c r="K1438" t="s">
        <v>3175</v>
      </c>
      <c r="L1438" t="s">
        <v>3176</v>
      </c>
      <c r="M1438" t="s">
        <v>3175</v>
      </c>
      <c r="N1438" t="s">
        <v>3176</v>
      </c>
      <c r="O1438" t="s">
        <v>3175</v>
      </c>
      <c r="P1438" t="s">
        <v>3177</v>
      </c>
      <c r="Q1438">
        <v>2004</v>
      </c>
      <c r="R1438">
        <v>214013.98439999999</v>
      </c>
      <c r="S1438">
        <v>219760.79689999999</v>
      </c>
      <c r="T1438">
        <v>21.578317999999999</v>
      </c>
      <c r="U1438">
        <v>9.1272916790000007</v>
      </c>
      <c r="V1438">
        <v>1845.9629769999999</v>
      </c>
      <c r="W1438">
        <v>2.990394115</v>
      </c>
      <c r="X1438">
        <v>187432.57810000001</v>
      </c>
      <c r="Y1438">
        <v>225882.10939999999</v>
      </c>
      <c r="Z1438">
        <v>207345.45310000001</v>
      </c>
      <c r="AA1438">
        <v>216790.0313</v>
      </c>
      <c r="AB1438">
        <v>564371.875</v>
      </c>
      <c r="AC1438">
        <v>0.50878965899999995</v>
      </c>
      <c r="AD1438">
        <v>0.49996927400000002</v>
      </c>
      <c r="AE1438">
        <v>284162.21879999997</v>
      </c>
      <c r="AF1438">
        <v>214888.9375</v>
      </c>
      <c r="AG1438">
        <v>280196.15629999997</v>
      </c>
      <c r="AH1438">
        <v>1094132.875</v>
      </c>
      <c r="AI1438">
        <v>0.93888890700000005</v>
      </c>
      <c r="AJ1438">
        <v>0.85381549599999995</v>
      </c>
      <c r="AK1438">
        <v>0.51369965100000003</v>
      </c>
      <c r="AL1438">
        <v>4.9146790000000003E-2</v>
      </c>
      <c r="AM1438">
        <v>3.2636568330000002</v>
      </c>
      <c r="AN1438">
        <v>0.34423545</v>
      </c>
      <c r="AO1438">
        <v>0.36758682100000001</v>
      </c>
      <c r="AP1438">
        <v>0.35157266300000001</v>
      </c>
      <c r="AQ1438" t="s">
        <v>81</v>
      </c>
      <c r="AR1438" t="s">
        <v>81</v>
      </c>
      <c r="AS1438" t="s">
        <v>82</v>
      </c>
      <c r="AT1438" t="s">
        <v>83</v>
      </c>
      <c r="AU1438" t="s">
        <v>84</v>
      </c>
      <c r="AV1438">
        <v>85.555555560000002</v>
      </c>
      <c r="AW1438">
        <v>0.62279629700000005</v>
      </c>
      <c r="AX1438">
        <v>0.17735835899999999</v>
      </c>
      <c r="AY1438">
        <v>0.24178487100000001</v>
      </c>
      <c r="AZ1438">
        <v>0.19510765399999999</v>
      </c>
      <c r="BA1438">
        <v>-0.26807057899999998</v>
      </c>
      <c r="BB1438">
        <v>3.1023417000000001E-2</v>
      </c>
      <c r="BC1438">
        <v>0.38757689099999998</v>
      </c>
      <c r="BD1438">
        <v>0.481419245</v>
      </c>
      <c r="BE1438">
        <v>0.23259535000000001</v>
      </c>
      <c r="BF1438">
        <v>0.55524325399999996</v>
      </c>
      <c r="BG1438">
        <v>0.56205248799999996</v>
      </c>
      <c r="BH1438">
        <v>0.43557533599999998</v>
      </c>
      <c r="BI1438">
        <v>26154.581419999999</v>
      </c>
      <c r="BJ1438">
        <v>0.57779529200000002</v>
      </c>
      <c r="BK1438">
        <v>190</v>
      </c>
      <c r="BL1438">
        <v>2004</v>
      </c>
      <c r="BM1438" t="s">
        <v>3175</v>
      </c>
      <c r="BN1438" t="s">
        <v>3176</v>
      </c>
      <c r="BO1438">
        <v>360</v>
      </c>
      <c r="BP1438">
        <v>1902004</v>
      </c>
      <c r="BQ1438">
        <v>190</v>
      </c>
      <c r="BR1438">
        <v>2004</v>
      </c>
      <c r="BS1438" t="s">
        <v>3175</v>
      </c>
      <c r="BT1438" t="s">
        <v>3176</v>
      </c>
      <c r="BU1438">
        <v>0.57939338299999998</v>
      </c>
      <c r="BV1438">
        <v>0.79870697400000001</v>
      </c>
      <c r="BW1438">
        <v>0.68776430399999999</v>
      </c>
      <c r="BX1438">
        <v>0.55907523400000003</v>
      </c>
      <c r="BY1438">
        <v>0.30584008265151702</v>
      </c>
      <c r="BZ1438" t="str">
        <f>VLOOKUP(N1438,Planilha2!A:D,4,0)</f>
        <v>Eastern Europe</v>
      </c>
      <c r="CA1438">
        <f>VLOOKUP(N1438,Planilha2!A:E,5,0)</f>
        <v>4</v>
      </c>
    </row>
    <row r="1439" spans="1:79" x14ac:dyDescent="0.25">
      <c r="A1439" t="s">
        <v>3204</v>
      </c>
      <c r="B1439" t="s">
        <v>3205</v>
      </c>
      <c r="C1439">
        <v>0.62460391000000004</v>
      </c>
      <c r="D1439">
        <v>11608950</v>
      </c>
      <c r="E1439">
        <v>21634674</v>
      </c>
      <c r="F1439">
        <v>8.3110933300000003</v>
      </c>
      <c r="G1439">
        <v>18.2</v>
      </c>
      <c r="H1439">
        <v>8.8144235609999999</v>
      </c>
      <c r="I1439">
        <v>190</v>
      </c>
      <c r="J1439">
        <v>2005</v>
      </c>
      <c r="K1439" t="s">
        <v>3175</v>
      </c>
      <c r="L1439" t="s">
        <v>3176</v>
      </c>
      <c r="M1439" t="s">
        <v>3175</v>
      </c>
      <c r="N1439" t="s">
        <v>3176</v>
      </c>
      <c r="O1439" t="s">
        <v>3175</v>
      </c>
      <c r="P1439" t="s">
        <v>3177</v>
      </c>
      <c r="Q1439">
        <v>2005</v>
      </c>
      <c r="R1439">
        <v>218188.14060000001</v>
      </c>
      <c r="S1439">
        <v>226254.23439999999</v>
      </c>
      <c r="T1439">
        <v>21.407619</v>
      </c>
      <c r="U1439">
        <v>8.9375686650000006</v>
      </c>
      <c r="V1439">
        <v>1852.9120989999999</v>
      </c>
      <c r="W1439">
        <v>3.0037744050000001</v>
      </c>
      <c r="X1439">
        <v>193513.4063</v>
      </c>
      <c r="Y1439">
        <v>238230.1875</v>
      </c>
      <c r="Z1439">
        <v>216355.4063</v>
      </c>
      <c r="AA1439">
        <v>223795.04689999999</v>
      </c>
      <c r="AB1439">
        <v>653881.1875</v>
      </c>
      <c r="AC1439">
        <v>0.49177294999999999</v>
      </c>
      <c r="AD1439">
        <v>0.485286832</v>
      </c>
      <c r="AE1439">
        <v>296017.15629999997</v>
      </c>
      <c r="AF1439">
        <v>233883.5</v>
      </c>
      <c r="AG1439">
        <v>302210.59379999997</v>
      </c>
      <c r="AH1439">
        <v>1127603.125</v>
      </c>
      <c r="AI1439">
        <v>0.97091454300000002</v>
      </c>
      <c r="AJ1439">
        <v>0.91417175500000003</v>
      </c>
      <c r="AK1439">
        <v>0.54890817400000003</v>
      </c>
      <c r="AL1439">
        <v>4.8822228000000002E-2</v>
      </c>
      <c r="AM1439">
        <v>2.9136531670000001</v>
      </c>
      <c r="AN1439">
        <v>0.44431599999999999</v>
      </c>
      <c r="AO1439">
        <v>0.46081203199999998</v>
      </c>
      <c r="AP1439">
        <v>0.44549319100000001</v>
      </c>
      <c r="AQ1439" t="s">
        <v>81</v>
      </c>
      <c r="AR1439" t="s">
        <v>81</v>
      </c>
      <c r="AS1439" t="s">
        <v>82</v>
      </c>
      <c r="AT1439" t="s">
        <v>83</v>
      </c>
      <c r="AU1439">
        <v>0.68716377100000003</v>
      </c>
      <c r="AV1439">
        <v>90</v>
      </c>
      <c r="AW1439">
        <v>0.62055748700000002</v>
      </c>
      <c r="AX1439">
        <v>0.19981130999999999</v>
      </c>
      <c r="AY1439">
        <v>0.24413278699999999</v>
      </c>
      <c r="AZ1439">
        <v>0.217385262</v>
      </c>
      <c r="BA1439">
        <v>-0.30849823399999998</v>
      </c>
      <c r="BB1439">
        <v>2.6611401E-2</v>
      </c>
      <c r="BC1439">
        <v>0.49659867200000002</v>
      </c>
      <c r="BD1439">
        <v>0.532199172</v>
      </c>
      <c r="BE1439">
        <v>0.31141940400000001</v>
      </c>
      <c r="BF1439">
        <v>0.56998443600000004</v>
      </c>
      <c r="BG1439">
        <v>0.58607578299999996</v>
      </c>
      <c r="BH1439">
        <v>0.490023971</v>
      </c>
      <c r="BI1439">
        <v>30544.321039999999</v>
      </c>
      <c r="BJ1439">
        <v>0.62460391000000004</v>
      </c>
      <c r="BK1439">
        <v>190</v>
      </c>
      <c r="BL1439">
        <v>2005</v>
      </c>
      <c r="BM1439" t="s">
        <v>3175</v>
      </c>
      <c r="BN1439" t="s">
        <v>3176</v>
      </c>
      <c r="BO1439">
        <v>360</v>
      </c>
      <c r="BP1439">
        <v>1902005</v>
      </c>
      <c r="BQ1439">
        <v>190</v>
      </c>
      <c r="BR1439">
        <v>2005</v>
      </c>
      <c r="BS1439" t="s">
        <v>3175</v>
      </c>
      <c r="BT1439" t="s">
        <v>3176</v>
      </c>
      <c r="BU1439">
        <v>0.66456373000000002</v>
      </c>
      <c r="BV1439">
        <v>0.78062720100000005</v>
      </c>
      <c r="BW1439">
        <v>0.72018215200000002</v>
      </c>
      <c r="BX1439">
        <v>0.55251428300000005</v>
      </c>
      <c r="BY1439">
        <v>0.31734134023129101</v>
      </c>
      <c r="BZ1439" t="str">
        <f>VLOOKUP(N1439,Planilha2!A:D,4,0)</f>
        <v>Eastern Europe</v>
      </c>
      <c r="CA1439">
        <f>VLOOKUP(N1439,Planilha2!A:E,5,0)</f>
        <v>4</v>
      </c>
    </row>
    <row r="1440" spans="1:79" x14ac:dyDescent="0.25">
      <c r="A1440" t="s">
        <v>3206</v>
      </c>
      <c r="B1440" t="s">
        <v>3207</v>
      </c>
      <c r="C1440">
        <v>0.62625100499999997</v>
      </c>
      <c r="D1440">
        <v>11592784</v>
      </c>
      <c r="E1440">
        <v>21541120</v>
      </c>
      <c r="F1440">
        <v>8.3890008930000004</v>
      </c>
      <c r="G1440">
        <v>16.7</v>
      </c>
      <c r="H1440">
        <v>8.9089860919999992</v>
      </c>
      <c r="I1440">
        <v>190</v>
      </c>
      <c r="J1440">
        <v>2006</v>
      </c>
      <c r="K1440" t="s">
        <v>3175</v>
      </c>
      <c r="L1440" t="s">
        <v>3176</v>
      </c>
      <c r="M1440" t="s">
        <v>3175</v>
      </c>
      <c r="N1440" t="s">
        <v>3176</v>
      </c>
      <c r="O1440" t="s">
        <v>3175</v>
      </c>
      <c r="P1440" t="s">
        <v>3177</v>
      </c>
      <c r="Q1440">
        <v>2006</v>
      </c>
      <c r="R1440">
        <v>249249.0625</v>
      </c>
      <c r="S1440">
        <v>253723.79689999999</v>
      </c>
      <c r="T1440">
        <v>21.205977000000001</v>
      </c>
      <c r="U1440">
        <v>8.9328365329999997</v>
      </c>
      <c r="V1440">
        <v>1869.2860129999999</v>
      </c>
      <c r="W1440">
        <v>3.0227119920000001</v>
      </c>
      <c r="X1440">
        <v>214887.95310000001</v>
      </c>
      <c r="Y1440">
        <v>275770.5</v>
      </c>
      <c r="Z1440">
        <v>246372.7813</v>
      </c>
      <c r="AA1440">
        <v>253236.8125</v>
      </c>
      <c r="AB1440">
        <v>775128.6875</v>
      </c>
      <c r="AC1440">
        <v>0.52523243399999997</v>
      </c>
      <c r="AD1440">
        <v>0.53410601599999996</v>
      </c>
      <c r="AE1440">
        <v>319863.03129999997</v>
      </c>
      <c r="AF1440">
        <v>255127.01560000001</v>
      </c>
      <c r="AG1440">
        <v>341155.3125</v>
      </c>
      <c r="AH1440">
        <v>1175869.875</v>
      </c>
      <c r="AI1440">
        <v>1.021032333</v>
      </c>
      <c r="AJ1440">
        <v>1.0043419600000001</v>
      </c>
      <c r="AK1440">
        <v>0.53071147200000002</v>
      </c>
      <c r="AL1440">
        <v>4.9915004999999998E-2</v>
      </c>
      <c r="AM1440">
        <v>2.808983333</v>
      </c>
      <c r="AN1440">
        <v>0.48692011800000001</v>
      </c>
      <c r="AO1440">
        <v>0.50140994800000005</v>
      </c>
      <c r="AP1440">
        <v>0.487819165</v>
      </c>
      <c r="AQ1440" t="s">
        <v>81</v>
      </c>
      <c r="AR1440" t="s">
        <v>81</v>
      </c>
      <c r="AS1440" t="s">
        <v>82</v>
      </c>
      <c r="AT1440" t="s">
        <v>83</v>
      </c>
      <c r="AU1440" t="s">
        <v>84</v>
      </c>
      <c r="AV1440">
        <v>93.333333330000002</v>
      </c>
      <c r="AW1440">
        <v>0.61703205100000003</v>
      </c>
      <c r="AX1440">
        <v>0.24041747999999999</v>
      </c>
      <c r="AY1440">
        <v>0.23153315499999999</v>
      </c>
      <c r="AZ1440">
        <v>0.21183168899999999</v>
      </c>
      <c r="BA1440">
        <v>-0.33343461200000002</v>
      </c>
      <c r="BB1440">
        <v>3.2620199000000002E-2</v>
      </c>
      <c r="BC1440">
        <v>0.541205677</v>
      </c>
      <c r="BD1440">
        <v>0.55255267399999997</v>
      </c>
      <c r="BE1440">
        <v>0.34224997800000001</v>
      </c>
      <c r="BF1440">
        <v>0.60279399199999995</v>
      </c>
      <c r="BG1440">
        <v>0.60524988199999996</v>
      </c>
      <c r="BH1440">
        <v>0.48787483599999998</v>
      </c>
      <c r="BI1440">
        <v>36552.368580000002</v>
      </c>
      <c r="BJ1440">
        <v>0.62625100499999997</v>
      </c>
      <c r="BK1440">
        <v>190</v>
      </c>
      <c r="BL1440">
        <v>2006</v>
      </c>
      <c r="BM1440" t="s">
        <v>3175</v>
      </c>
      <c r="BN1440" t="s">
        <v>3176</v>
      </c>
      <c r="BO1440">
        <v>360</v>
      </c>
      <c r="BP1440">
        <v>1902006</v>
      </c>
      <c r="BQ1440">
        <v>190</v>
      </c>
      <c r="BR1440">
        <v>2006</v>
      </c>
      <c r="BS1440" t="s">
        <v>3175</v>
      </c>
      <c r="BT1440" t="s">
        <v>3176</v>
      </c>
      <c r="BU1440">
        <v>0.66456373000000002</v>
      </c>
      <c r="BV1440">
        <v>0.78062720100000005</v>
      </c>
      <c r="BW1440">
        <v>0.72226741400000005</v>
      </c>
      <c r="BX1440">
        <v>0.54918094900000003</v>
      </c>
      <c r="BY1440">
        <v>0.32888427116607</v>
      </c>
      <c r="BZ1440" t="str">
        <f>VLOOKUP(N1440,Planilha2!A:D,4,0)</f>
        <v>Eastern Europe</v>
      </c>
      <c r="CA1440">
        <f>VLOOKUP(N1440,Planilha2!A:E,5,0)</f>
        <v>4</v>
      </c>
    </row>
    <row r="1441" spans="1:79" x14ac:dyDescent="0.25">
      <c r="A1441" t="s">
        <v>3208</v>
      </c>
      <c r="B1441" t="s">
        <v>3209</v>
      </c>
      <c r="C1441">
        <v>0.62639034800000004</v>
      </c>
      <c r="D1441">
        <v>11582155</v>
      </c>
      <c r="E1441">
        <v>21450024</v>
      </c>
      <c r="F1441">
        <v>8.4522600170000004</v>
      </c>
      <c r="G1441">
        <v>15.3</v>
      </c>
      <c r="H1441">
        <v>8.9878463750000002</v>
      </c>
      <c r="I1441">
        <v>190</v>
      </c>
      <c r="J1441">
        <v>2007</v>
      </c>
      <c r="K1441" t="s">
        <v>3175</v>
      </c>
      <c r="L1441" t="s">
        <v>3176</v>
      </c>
      <c r="M1441" t="s">
        <v>3175</v>
      </c>
      <c r="N1441" t="s">
        <v>3176</v>
      </c>
      <c r="O1441" t="s">
        <v>3175</v>
      </c>
      <c r="P1441" t="s">
        <v>3177</v>
      </c>
      <c r="Q1441">
        <v>2007</v>
      </c>
      <c r="R1441">
        <v>285454.125</v>
      </c>
      <c r="S1441">
        <v>282540.53129999997</v>
      </c>
      <c r="T1441">
        <v>20.979707999999999</v>
      </c>
      <c r="U1441">
        <v>8.8876066209999998</v>
      </c>
      <c r="V1441">
        <v>1878.149987</v>
      </c>
      <c r="W1441">
        <v>3.0417692660000002</v>
      </c>
      <c r="X1441">
        <v>239121.5625</v>
      </c>
      <c r="Y1441">
        <v>322562.84379999997</v>
      </c>
      <c r="Z1441">
        <v>282202.4375</v>
      </c>
      <c r="AA1441">
        <v>283298.65629999997</v>
      </c>
      <c r="AB1441">
        <v>900947.6875</v>
      </c>
      <c r="AC1441">
        <v>0.54676997699999996</v>
      </c>
      <c r="AD1441">
        <v>0.58740377399999999</v>
      </c>
      <c r="AE1441">
        <v>341817.59379999997</v>
      </c>
      <c r="AF1441">
        <v>284136.09379999997</v>
      </c>
      <c r="AG1441">
        <v>392808.8125</v>
      </c>
      <c r="AH1441">
        <v>1270866.375</v>
      </c>
      <c r="AI1441">
        <v>1.049243927</v>
      </c>
      <c r="AJ1441">
        <v>1.112031937</v>
      </c>
      <c r="AK1441">
        <v>0.54416346500000001</v>
      </c>
      <c r="AL1441">
        <v>5.2219438999999999E-2</v>
      </c>
      <c r="AM1441">
        <v>2.43825</v>
      </c>
      <c r="AN1441">
        <v>0.59555572300000004</v>
      </c>
      <c r="AO1441">
        <v>0.60786223399999995</v>
      </c>
      <c r="AP1441">
        <v>0.60551017500000004</v>
      </c>
      <c r="AQ1441" t="s">
        <v>81</v>
      </c>
      <c r="AR1441" t="s">
        <v>81</v>
      </c>
      <c r="AS1441" t="s">
        <v>82</v>
      </c>
      <c r="AT1441" t="s">
        <v>83</v>
      </c>
      <c r="AU1441" t="s">
        <v>84</v>
      </c>
      <c r="AV1441">
        <v>93.333333330000002</v>
      </c>
      <c r="AW1441">
        <v>0.61435687500000002</v>
      </c>
      <c r="AX1441">
        <v>0.29453468300000002</v>
      </c>
      <c r="AY1441">
        <v>0.22970491600000001</v>
      </c>
      <c r="AZ1441">
        <v>0.214096442</v>
      </c>
      <c r="BA1441">
        <v>-0.38270282700000002</v>
      </c>
      <c r="BB1441">
        <v>3.0009890000000001E-2</v>
      </c>
      <c r="BC1441">
        <v>0.66336377700000004</v>
      </c>
      <c r="BD1441">
        <v>0.64312977900000001</v>
      </c>
      <c r="BE1441">
        <v>0.41419971100000003</v>
      </c>
      <c r="BF1441">
        <v>0.66385102299999998</v>
      </c>
      <c r="BG1441">
        <v>0.64514589300000003</v>
      </c>
      <c r="BH1441">
        <v>0.56995779300000005</v>
      </c>
      <c r="BI1441">
        <v>42943.766779999998</v>
      </c>
      <c r="BJ1441">
        <v>0.62639034800000004</v>
      </c>
      <c r="BK1441">
        <v>190</v>
      </c>
      <c r="BL1441">
        <v>2007</v>
      </c>
      <c r="BM1441" t="s">
        <v>3175</v>
      </c>
      <c r="BN1441" t="s">
        <v>3176</v>
      </c>
      <c r="BO1441">
        <v>360</v>
      </c>
      <c r="BP1441">
        <v>1902007</v>
      </c>
      <c r="BQ1441">
        <v>190</v>
      </c>
      <c r="BR1441">
        <v>2007</v>
      </c>
      <c r="BS1441" t="s">
        <v>3175</v>
      </c>
      <c r="BT1441" t="s">
        <v>3176</v>
      </c>
      <c r="BU1441">
        <v>0.66456373000000002</v>
      </c>
      <c r="BV1441">
        <v>0.77852929999999998</v>
      </c>
      <c r="BW1441">
        <v>0.76097562399999996</v>
      </c>
      <c r="BX1441">
        <v>0.54551428300000004</v>
      </c>
      <c r="BY1441">
        <v>0.320577882280834</v>
      </c>
      <c r="BZ1441" t="str">
        <f>VLOOKUP(N1441,Planilha2!A:D,4,0)</f>
        <v>Eastern Europe</v>
      </c>
      <c r="CA1441">
        <f>VLOOKUP(N1441,Planilha2!A:E,5,0)</f>
        <v>4</v>
      </c>
    </row>
    <row r="1442" spans="1:79" x14ac:dyDescent="0.25">
      <c r="A1442" t="s">
        <v>3210</v>
      </c>
      <c r="B1442" t="s">
        <v>3211</v>
      </c>
      <c r="C1442">
        <v>0.65837025100000002</v>
      </c>
      <c r="D1442">
        <v>11576321</v>
      </c>
      <c r="E1442">
        <v>21361288</v>
      </c>
      <c r="F1442">
        <v>8.5252265929999993</v>
      </c>
      <c r="G1442">
        <v>14</v>
      </c>
      <c r="H1442">
        <v>9.0622262950000003</v>
      </c>
      <c r="I1442">
        <v>190</v>
      </c>
      <c r="J1442">
        <v>2008</v>
      </c>
      <c r="K1442" t="s">
        <v>3175</v>
      </c>
      <c r="L1442" t="s">
        <v>3176</v>
      </c>
      <c r="M1442" t="s">
        <v>3175</v>
      </c>
      <c r="N1442" t="s">
        <v>3176</v>
      </c>
      <c r="O1442" t="s">
        <v>3175</v>
      </c>
      <c r="P1442" t="s">
        <v>3177</v>
      </c>
      <c r="Q1442">
        <v>2008</v>
      </c>
      <c r="R1442">
        <v>329253.34379999997</v>
      </c>
      <c r="S1442">
        <v>323269</v>
      </c>
      <c r="T1442">
        <v>20.741669000000002</v>
      </c>
      <c r="U1442">
        <v>8.8058605189999994</v>
      </c>
      <c r="V1442">
        <v>1878.4280209999999</v>
      </c>
      <c r="W1442">
        <v>3.060946226</v>
      </c>
      <c r="X1442">
        <v>268491.46879999997</v>
      </c>
      <c r="Y1442">
        <v>372117.875</v>
      </c>
      <c r="Z1442">
        <v>328578.8125</v>
      </c>
      <c r="AA1442">
        <v>322092.125</v>
      </c>
      <c r="AB1442">
        <v>1061950.75</v>
      </c>
      <c r="AC1442">
        <v>0.57409548799999999</v>
      </c>
      <c r="AD1442">
        <v>0.63020580999999998</v>
      </c>
      <c r="AE1442">
        <v>370731.875</v>
      </c>
      <c r="AF1442">
        <v>304130.25</v>
      </c>
      <c r="AG1442">
        <v>425408.46879999997</v>
      </c>
      <c r="AH1442">
        <v>1384534.125</v>
      </c>
      <c r="AI1442">
        <v>1.0975717309999999</v>
      </c>
      <c r="AJ1442">
        <v>1.1615371699999999</v>
      </c>
      <c r="AK1442">
        <v>0.574681938</v>
      </c>
      <c r="AL1442">
        <v>5.3144365999999998E-2</v>
      </c>
      <c r="AM1442">
        <v>2.5188583329999998</v>
      </c>
      <c r="AN1442">
        <v>0.61886805300000003</v>
      </c>
      <c r="AO1442">
        <v>0.63359248599999995</v>
      </c>
      <c r="AP1442">
        <v>0.64635258900000003</v>
      </c>
      <c r="AQ1442" t="s">
        <v>81</v>
      </c>
      <c r="AR1442" t="s">
        <v>81</v>
      </c>
      <c r="AS1442" t="s">
        <v>82</v>
      </c>
      <c r="AT1442" t="s">
        <v>83</v>
      </c>
      <c r="AU1442" t="s">
        <v>84</v>
      </c>
      <c r="AV1442">
        <v>93.333333330000002</v>
      </c>
      <c r="AW1442">
        <v>0.59609621800000001</v>
      </c>
      <c r="AX1442">
        <v>0.32172912399999998</v>
      </c>
      <c r="AY1442">
        <v>0.23748971499999999</v>
      </c>
      <c r="AZ1442">
        <v>0.20202667999999999</v>
      </c>
      <c r="BA1442">
        <v>-0.38539400699999998</v>
      </c>
      <c r="BB1442">
        <v>2.8052285E-2</v>
      </c>
      <c r="BC1442">
        <v>0.68824057199999999</v>
      </c>
      <c r="BD1442">
        <v>0.67174287300000002</v>
      </c>
      <c r="BE1442">
        <v>0.444743993</v>
      </c>
      <c r="BF1442">
        <v>0.76130259</v>
      </c>
      <c r="BG1442">
        <v>0.66835892200000002</v>
      </c>
      <c r="BH1442">
        <v>0.58460646900000002</v>
      </c>
      <c r="BI1442">
        <v>51198.905449999998</v>
      </c>
      <c r="BJ1442">
        <v>0.65837025100000002</v>
      </c>
      <c r="BK1442">
        <v>190</v>
      </c>
      <c r="BL1442">
        <v>2008</v>
      </c>
      <c r="BM1442" t="s">
        <v>3175</v>
      </c>
      <c r="BN1442" t="s">
        <v>3176</v>
      </c>
      <c r="BO1442">
        <v>360</v>
      </c>
      <c r="BP1442">
        <v>1902008</v>
      </c>
      <c r="BQ1442">
        <v>190</v>
      </c>
      <c r="BR1442">
        <v>2008</v>
      </c>
      <c r="BS1442" t="s">
        <v>3175</v>
      </c>
      <c r="BT1442" t="s">
        <v>3176</v>
      </c>
      <c r="BU1442">
        <v>0.67316759199999998</v>
      </c>
      <c r="BV1442">
        <v>0.78242943700000001</v>
      </c>
      <c r="BW1442">
        <v>0.76756602799999996</v>
      </c>
      <c r="BX1442">
        <v>0.56142962299999999</v>
      </c>
      <c r="BY1442">
        <v>0.32257291424706003</v>
      </c>
      <c r="BZ1442" t="str">
        <f>VLOOKUP(N1442,Planilha2!A:D,4,0)</f>
        <v>Eastern Europe</v>
      </c>
      <c r="CA1442">
        <f>VLOOKUP(N1442,Planilha2!A:E,5,0)</f>
        <v>4</v>
      </c>
    </row>
    <row r="1443" spans="1:79" x14ac:dyDescent="0.25">
      <c r="A1443" t="s">
        <v>3212</v>
      </c>
      <c r="B1443" t="s">
        <v>3213</v>
      </c>
      <c r="C1443">
        <v>0.40986345699999999</v>
      </c>
      <c r="D1443">
        <v>108562110.40000001</v>
      </c>
      <c r="E1443">
        <v>147925662.40000001</v>
      </c>
      <c r="F1443">
        <v>8.9056520460000002</v>
      </c>
      <c r="G1443">
        <v>21.9</v>
      </c>
      <c r="H1443">
        <v>8.4557828900000001</v>
      </c>
      <c r="I1443">
        <v>11</v>
      </c>
      <c r="J1443">
        <v>1991</v>
      </c>
      <c r="K1443" t="s">
        <v>3214</v>
      </c>
      <c r="L1443" t="s">
        <v>3215</v>
      </c>
      <c r="M1443" t="s">
        <v>3216</v>
      </c>
      <c r="N1443" t="s">
        <v>3215</v>
      </c>
      <c r="O1443" t="s">
        <v>3217</v>
      </c>
      <c r="P1443" t="s">
        <v>3218</v>
      </c>
      <c r="Q1443">
        <v>1991</v>
      </c>
      <c r="R1443">
        <v>2683739.75</v>
      </c>
      <c r="S1443">
        <v>2856215</v>
      </c>
      <c r="T1443">
        <v>148.04035400000001</v>
      </c>
      <c r="U1443">
        <v>67.799835209999998</v>
      </c>
      <c r="V1443">
        <v>1938.312443</v>
      </c>
      <c r="W1443">
        <v>2.7559056279999998</v>
      </c>
      <c r="X1443">
        <v>1477861.75</v>
      </c>
      <c r="Y1443">
        <v>2442362.75</v>
      </c>
      <c r="Z1443">
        <v>2515832.5</v>
      </c>
      <c r="AA1443">
        <v>2581896.75</v>
      </c>
      <c r="AB1443">
        <v>8796878</v>
      </c>
      <c r="AC1443">
        <v>0.65461337600000002</v>
      </c>
      <c r="AD1443">
        <v>0.61663937599999996</v>
      </c>
      <c r="AE1443">
        <v>2802125.75</v>
      </c>
      <c r="AF1443">
        <v>1353299.75</v>
      </c>
      <c r="AG1443">
        <v>2280305.25</v>
      </c>
      <c r="AH1443">
        <v>5293091.5</v>
      </c>
      <c r="AI1443">
        <v>1.0869626999999999</v>
      </c>
      <c r="AJ1443">
        <v>0.97294956399999999</v>
      </c>
      <c r="AK1443">
        <v>0.72504204500000002</v>
      </c>
      <c r="AL1443">
        <v>3.7301134E-2</v>
      </c>
      <c r="AM1443">
        <v>2.3137930000000002E-3</v>
      </c>
      <c r="AN1443">
        <v>0.230544209</v>
      </c>
      <c r="AO1443">
        <v>0.22278381899999999</v>
      </c>
      <c r="AP1443">
        <v>0.21708333499999999</v>
      </c>
      <c r="AQ1443" t="s">
        <v>115</v>
      </c>
      <c r="AR1443" t="s">
        <v>115</v>
      </c>
      <c r="AS1443" t="s">
        <v>125</v>
      </c>
      <c r="AT1443" t="s">
        <v>83</v>
      </c>
      <c r="AU1443" t="s">
        <v>84</v>
      </c>
      <c r="AV1443" t="s">
        <v>84</v>
      </c>
      <c r="AW1443">
        <v>0.33648255500000002</v>
      </c>
      <c r="AX1443">
        <v>0.37356293200000001</v>
      </c>
      <c r="AY1443">
        <v>0.23591124999999999</v>
      </c>
      <c r="AZ1443">
        <v>0.23290145400000001</v>
      </c>
      <c r="BA1443">
        <v>-0.185240775</v>
      </c>
      <c r="BB1443">
        <v>6.3825890000000001E-3</v>
      </c>
      <c r="BC1443">
        <v>0.28602428899999999</v>
      </c>
      <c r="BD1443">
        <v>0.210892898</v>
      </c>
      <c r="BE1443">
        <v>0.15141243500000001</v>
      </c>
      <c r="BF1443">
        <v>0.113511406</v>
      </c>
      <c r="BG1443">
        <v>0.115973614</v>
      </c>
      <c r="BH1443">
        <v>0.168389708</v>
      </c>
      <c r="BI1443">
        <v>59422.162689999997</v>
      </c>
      <c r="BJ1443">
        <v>0.40986345699999999</v>
      </c>
      <c r="BK1443">
        <v>11</v>
      </c>
      <c r="BL1443">
        <v>1991</v>
      </c>
      <c r="BM1443" t="s">
        <v>3214</v>
      </c>
      <c r="BN1443" t="s">
        <v>3215</v>
      </c>
      <c r="BO1443">
        <v>365</v>
      </c>
      <c r="BP1443">
        <v>111991</v>
      </c>
      <c r="BQ1443">
        <v>11</v>
      </c>
      <c r="BR1443">
        <v>1991</v>
      </c>
      <c r="BS1443" t="s">
        <v>3214</v>
      </c>
      <c r="BT1443" t="s">
        <v>3215</v>
      </c>
      <c r="BU1443">
        <v>0.80777712700000004</v>
      </c>
      <c r="BV1443">
        <v>0.73755247599999996</v>
      </c>
      <c r="BW1443">
        <v>0.35866795000000001</v>
      </c>
      <c r="BX1443">
        <v>0.29474535200000002</v>
      </c>
      <c r="BY1443">
        <v>0.379172399720484</v>
      </c>
      <c r="BZ1443" t="str">
        <f>VLOOKUP(N1443,Planilha2!A:D,4,0)</f>
        <v>Eastern Europe</v>
      </c>
      <c r="CA1443">
        <f>VLOOKUP(N1443,Planilha2!A:E,5,0)</f>
        <v>4</v>
      </c>
    </row>
    <row r="1444" spans="1:79" x14ac:dyDescent="0.25">
      <c r="A1444" t="s">
        <v>3219</v>
      </c>
      <c r="B1444" t="s">
        <v>3220</v>
      </c>
      <c r="C1444">
        <v>0.55994063900000002</v>
      </c>
      <c r="D1444">
        <v>108453244.8</v>
      </c>
      <c r="E1444">
        <v>147786124.80000001</v>
      </c>
      <c r="F1444">
        <v>8.7480192179999996</v>
      </c>
      <c r="G1444">
        <v>22</v>
      </c>
      <c r="H1444">
        <v>8.3789596559999993</v>
      </c>
      <c r="I1444">
        <v>11</v>
      </c>
      <c r="J1444">
        <v>1992</v>
      </c>
      <c r="K1444" t="s">
        <v>3214</v>
      </c>
      <c r="L1444" t="s">
        <v>3215</v>
      </c>
      <c r="M1444" t="s">
        <v>3216</v>
      </c>
      <c r="N1444" t="s">
        <v>3215</v>
      </c>
      <c r="O1444" t="s">
        <v>3217</v>
      </c>
      <c r="P1444" t="s">
        <v>3218</v>
      </c>
      <c r="Q1444">
        <v>1992</v>
      </c>
      <c r="R1444">
        <v>2851083.25</v>
      </c>
      <c r="S1444">
        <v>2550393</v>
      </c>
      <c r="T1444">
        <v>148.322473</v>
      </c>
      <c r="U1444">
        <v>66.195495609999995</v>
      </c>
      <c r="V1444">
        <v>1933</v>
      </c>
      <c r="W1444">
        <v>2.7888267039999999</v>
      </c>
      <c r="X1444">
        <v>1388089.25</v>
      </c>
      <c r="Y1444">
        <v>2227287.75</v>
      </c>
      <c r="Z1444">
        <v>2679774.5</v>
      </c>
      <c r="AA1444">
        <v>2483631.25</v>
      </c>
      <c r="AB1444">
        <v>8847862</v>
      </c>
      <c r="AC1444">
        <v>0.61481469899999996</v>
      </c>
      <c r="AD1444">
        <v>0.54780340199999999</v>
      </c>
      <c r="AE1444">
        <v>2395812.75</v>
      </c>
      <c r="AF1444">
        <v>1284177.375</v>
      </c>
      <c r="AG1444">
        <v>2085040.25</v>
      </c>
      <c r="AH1444">
        <v>5385315</v>
      </c>
      <c r="AI1444">
        <v>0.93493813299999995</v>
      </c>
      <c r="AJ1444">
        <v>0.89498287399999998</v>
      </c>
      <c r="AK1444">
        <v>0.72504204500000002</v>
      </c>
      <c r="AL1444">
        <v>3.5513796E-2</v>
      </c>
      <c r="AM1444">
        <v>3.5957003000000001E-2</v>
      </c>
      <c r="AN1444">
        <v>0.17111399799999999</v>
      </c>
      <c r="AO1444">
        <v>0.18290469100000001</v>
      </c>
      <c r="AP1444">
        <v>0.19734948899999999</v>
      </c>
      <c r="AQ1444" t="s">
        <v>115</v>
      </c>
      <c r="AR1444" t="s">
        <v>81</v>
      </c>
      <c r="AS1444" t="s">
        <v>125</v>
      </c>
      <c r="AT1444" t="s">
        <v>83</v>
      </c>
      <c r="AU1444" t="s">
        <v>84</v>
      </c>
      <c r="AV1444" t="s">
        <v>84</v>
      </c>
      <c r="AW1444">
        <v>0.33856072999999998</v>
      </c>
      <c r="AX1444">
        <v>0.33789175700000001</v>
      </c>
      <c r="AY1444">
        <v>0.22033435100000001</v>
      </c>
      <c r="AZ1444">
        <v>0.28230607499999999</v>
      </c>
      <c r="BA1444">
        <v>-0.14375643399999999</v>
      </c>
      <c r="BB1444">
        <v>-3.5336452999999997E-2</v>
      </c>
      <c r="BC1444">
        <v>0.201972134</v>
      </c>
      <c r="BD1444">
        <v>0.20240723799999999</v>
      </c>
      <c r="BE1444">
        <v>0.123698109</v>
      </c>
      <c r="BF1444">
        <v>0.399882972</v>
      </c>
      <c r="BG1444">
        <v>0.50497066999999995</v>
      </c>
      <c r="BH1444">
        <v>0.26183021099999998</v>
      </c>
      <c r="BI1444">
        <v>59652.875390000001</v>
      </c>
      <c r="BJ1444">
        <v>0.55994063900000002</v>
      </c>
      <c r="BK1444">
        <v>11</v>
      </c>
      <c r="BL1444">
        <v>1992</v>
      </c>
      <c r="BM1444" t="s">
        <v>3214</v>
      </c>
      <c r="BN1444" t="s">
        <v>3215</v>
      </c>
      <c r="BO1444">
        <v>365</v>
      </c>
      <c r="BP1444">
        <v>111992</v>
      </c>
      <c r="BQ1444">
        <v>11</v>
      </c>
      <c r="BR1444">
        <v>1992</v>
      </c>
      <c r="BS1444" t="s">
        <v>3214</v>
      </c>
      <c r="BT1444" t="s">
        <v>3215</v>
      </c>
      <c r="BU1444">
        <v>0.84400560199999997</v>
      </c>
      <c r="BV1444">
        <v>0.64165404000000004</v>
      </c>
      <c r="BW1444">
        <v>0.54453700000000005</v>
      </c>
      <c r="BX1444">
        <v>0.45564773200000003</v>
      </c>
      <c r="BY1444">
        <v>0.394817653180774</v>
      </c>
      <c r="BZ1444" t="str">
        <f>VLOOKUP(N1444,Planilha2!A:D,4,0)</f>
        <v>Eastern Europe</v>
      </c>
      <c r="CA1444">
        <f>VLOOKUP(N1444,Planilha2!A:E,5,0)</f>
        <v>4</v>
      </c>
    </row>
    <row r="1445" spans="1:79" x14ac:dyDescent="0.25">
      <c r="A1445" t="s">
        <v>3221</v>
      </c>
      <c r="B1445" t="s">
        <v>3222</v>
      </c>
      <c r="C1445">
        <v>0.56645422000000001</v>
      </c>
      <c r="D1445">
        <v>108344379.2</v>
      </c>
      <c r="E1445">
        <v>147646587.19999999</v>
      </c>
      <c r="F1445">
        <v>8.6566991810000005</v>
      </c>
      <c r="G1445">
        <v>22.1</v>
      </c>
      <c r="H1445">
        <v>8.3029441829999993</v>
      </c>
      <c r="I1445">
        <v>11</v>
      </c>
      <c r="J1445">
        <v>1993</v>
      </c>
      <c r="K1445" t="s">
        <v>3214</v>
      </c>
      <c r="L1445" t="s">
        <v>3215</v>
      </c>
      <c r="M1445" t="s">
        <v>3216</v>
      </c>
      <c r="N1445" t="s">
        <v>3215</v>
      </c>
      <c r="O1445" t="s">
        <v>3217</v>
      </c>
      <c r="P1445" t="s">
        <v>3218</v>
      </c>
      <c r="Q1445">
        <v>1993</v>
      </c>
      <c r="R1445">
        <v>2346365.75</v>
      </c>
      <c r="S1445">
        <v>2196758.5</v>
      </c>
      <c r="T1445">
        <v>148.435811</v>
      </c>
      <c r="U1445">
        <v>65.114364620000003</v>
      </c>
      <c r="V1445">
        <v>1939</v>
      </c>
      <c r="W1445">
        <v>2.8221409319999999</v>
      </c>
      <c r="X1445">
        <v>1355748.625</v>
      </c>
      <c r="Y1445">
        <v>1952978.5</v>
      </c>
      <c r="Z1445">
        <v>2204571.75</v>
      </c>
      <c r="AA1445">
        <v>2092103.75</v>
      </c>
      <c r="AB1445">
        <v>8949418</v>
      </c>
      <c r="AC1445">
        <v>0.51649361800000004</v>
      </c>
      <c r="AD1445">
        <v>0.47535461200000001</v>
      </c>
      <c r="AE1445">
        <v>2187377</v>
      </c>
      <c r="AF1445">
        <v>1269394.25</v>
      </c>
      <c r="AG1445">
        <v>1827295.625</v>
      </c>
      <c r="AH1445">
        <v>5409368</v>
      </c>
      <c r="AI1445">
        <v>0.853476703</v>
      </c>
      <c r="AJ1445">
        <v>0.78423666999999997</v>
      </c>
      <c r="AK1445">
        <v>0.72504204500000002</v>
      </c>
      <c r="AL1445">
        <v>3.4418079999999997E-2</v>
      </c>
      <c r="AM1445">
        <v>0.34714214999999998</v>
      </c>
      <c r="AN1445">
        <v>0.20804645099999999</v>
      </c>
      <c r="AO1445">
        <v>0.20781834399999999</v>
      </c>
      <c r="AP1445">
        <v>0.21899032600000001</v>
      </c>
      <c r="AQ1445" t="s">
        <v>115</v>
      </c>
      <c r="AR1445" t="s">
        <v>81</v>
      </c>
      <c r="AS1445" t="s">
        <v>125</v>
      </c>
      <c r="AT1445" t="s">
        <v>83</v>
      </c>
      <c r="AU1445" t="s">
        <v>84</v>
      </c>
      <c r="AV1445" t="s">
        <v>84</v>
      </c>
      <c r="AW1445">
        <v>0.406054586</v>
      </c>
      <c r="AX1445">
        <v>0.28546854900000002</v>
      </c>
      <c r="AY1445">
        <v>0.241976678</v>
      </c>
      <c r="AZ1445">
        <v>0.169861227</v>
      </c>
      <c r="BA1445">
        <v>-9.9301368000000001E-2</v>
      </c>
      <c r="BB1445">
        <v>-4.0597080000000004E-3</v>
      </c>
      <c r="BC1445">
        <v>0.238768866</v>
      </c>
      <c r="BD1445">
        <v>0.20730052600000001</v>
      </c>
      <c r="BE1445">
        <v>0.15649200499999999</v>
      </c>
      <c r="BF1445">
        <v>0.45197790900000001</v>
      </c>
      <c r="BG1445">
        <v>0.51250618699999995</v>
      </c>
      <c r="BH1445">
        <v>0.27872622000000002</v>
      </c>
      <c r="BI1445">
        <v>60291.502030000003</v>
      </c>
      <c r="BJ1445">
        <v>0.56645422000000001</v>
      </c>
      <c r="BK1445">
        <v>11</v>
      </c>
      <c r="BL1445">
        <v>1993</v>
      </c>
      <c r="BM1445" t="s">
        <v>3214</v>
      </c>
      <c r="BN1445" t="s">
        <v>3215</v>
      </c>
      <c r="BO1445">
        <v>365</v>
      </c>
      <c r="BP1445">
        <v>111993</v>
      </c>
      <c r="BQ1445">
        <v>11</v>
      </c>
      <c r="BR1445">
        <v>1993</v>
      </c>
      <c r="BS1445" t="s">
        <v>3214</v>
      </c>
      <c r="BT1445" t="s">
        <v>3215</v>
      </c>
      <c r="BU1445">
        <v>0.80838317199999998</v>
      </c>
      <c r="BV1445">
        <v>0.64975797400000002</v>
      </c>
      <c r="BW1445">
        <v>0.53716725600000004</v>
      </c>
      <c r="BX1445">
        <v>0.45164773200000002</v>
      </c>
      <c r="BY1445">
        <v>0.410605187032758</v>
      </c>
      <c r="BZ1445" t="str">
        <f>VLOOKUP(N1445,Planilha2!A:D,4,0)</f>
        <v>Eastern Europe</v>
      </c>
      <c r="CA1445">
        <f>VLOOKUP(N1445,Planilha2!A:E,5,0)</f>
        <v>4</v>
      </c>
    </row>
    <row r="1446" spans="1:79" x14ac:dyDescent="0.25">
      <c r="A1446" t="s">
        <v>3223</v>
      </c>
      <c r="B1446" t="s">
        <v>3224</v>
      </c>
      <c r="C1446">
        <v>0.54500747599999999</v>
      </c>
      <c r="D1446">
        <v>108235513.59999999</v>
      </c>
      <c r="E1446">
        <v>147507049.59999999</v>
      </c>
      <c r="F1446">
        <v>8.5199832919999992</v>
      </c>
      <c r="G1446">
        <v>22.2</v>
      </c>
      <c r="H1446">
        <v>8.1996383670000004</v>
      </c>
      <c r="I1446">
        <v>11</v>
      </c>
      <c r="J1446">
        <v>1994</v>
      </c>
      <c r="K1446" t="s">
        <v>3214</v>
      </c>
      <c r="L1446" t="s">
        <v>3215</v>
      </c>
      <c r="M1446" t="s">
        <v>3216</v>
      </c>
      <c r="N1446" t="s">
        <v>3215</v>
      </c>
      <c r="O1446" t="s">
        <v>3217</v>
      </c>
      <c r="P1446" t="s">
        <v>3218</v>
      </c>
      <c r="Q1446">
        <v>1994</v>
      </c>
      <c r="R1446">
        <v>1955325.625</v>
      </c>
      <c r="S1446">
        <v>1873651.125</v>
      </c>
      <c r="T1446">
        <v>148.416292</v>
      </c>
      <c r="U1446">
        <v>62.89544678</v>
      </c>
      <c r="V1446">
        <v>1895</v>
      </c>
      <c r="W1446">
        <v>2.8558530809999998</v>
      </c>
      <c r="X1446">
        <v>1333999</v>
      </c>
      <c r="Y1446">
        <v>1728931.75</v>
      </c>
      <c r="Z1446">
        <v>1826264.25</v>
      </c>
      <c r="AA1446">
        <v>1768967.5</v>
      </c>
      <c r="AB1446">
        <v>8994660</v>
      </c>
      <c r="AC1446">
        <v>0.447528541</v>
      </c>
      <c r="AD1446">
        <v>0.43105658899999999</v>
      </c>
      <c r="AE1446">
        <v>1909580.25</v>
      </c>
      <c r="AF1446">
        <v>1246250.125</v>
      </c>
      <c r="AG1446">
        <v>1616701.25</v>
      </c>
      <c r="AH1446">
        <v>5382212.5</v>
      </c>
      <c r="AI1446">
        <v>0.771281302</v>
      </c>
      <c r="AJ1446">
        <v>0.718248844</v>
      </c>
      <c r="AK1446">
        <v>0.72504204500000002</v>
      </c>
      <c r="AL1446">
        <v>3.3174358000000001E-2</v>
      </c>
      <c r="AM1446">
        <v>1.3864901620000001</v>
      </c>
      <c r="AN1446">
        <v>0.21163772</v>
      </c>
      <c r="AO1446">
        <v>0.22366960299999999</v>
      </c>
      <c r="AP1446">
        <v>0.230914235</v>
      </c>
      <c r="AQ1446" t="s">
        <v>115</v>
      </c>
      <c r="AR1446" t="s">
        <v>81</v>
      </c>
      <c r="AS1446" t="s">
        <v>125</v>
      </c>
      <c r="AT1446" t="s">
        <v>83</v>
      </c>
      <c r="AU1446" t="s">
        <v>84</v>
      </c>
      <c r="AV1446" t="s">
        <v>84</v>
      </c>
      <c r="AW1446">
        <v>0.47457143699999998</v>
      </c>
      <c r="AX1446">
        <v>0.22325611100000001</v>
      </c>
      <c r="AY1446">
        <v>0.279540181</v>
      </c>
      <c r="AZ1446">
        <v>0.12201585600000001</v>
      </c>
      <c r="BA1446">
        <v>-7.4731767000000004E-2</v>
      </c>
      <c r="BB1446">
        <v>-2.4651848000000001E-2</v>
      </c>
      <c r="BC1446">
        <v>0.227776804</v>
      </c>
      <c r="BD1446">
        <v>0.26431069899999998</v>
      </c>
      <c r="BE1446">
        <v>0.184238613</v>
      </c>
      <c r="BF1446">
        <v>0.48206064100000001</v>
      </c>
      <c r="BG1446">
        <v>0.54621726299999995</v>
      </c>
      <c r="BH1446">
        <v>0.35549402200000002</v>
      </c>
      <c r="BI1446">
        <v>60604.263039999998</v>
      </c>
      <c r="BJ1446">
        <v>0.54500747599999999</v>
      </c>
      <c r="BK1446">
        <v>11</v>
      </c>
      <c r="BL1446">
        <v>1994</v>
      </c>
      <c r="BM1446" t="s">
        <v>3214</v>
      </c>
      <c r="BN1446" t="s">
        <v>3215</v>
      </c>
      <c r="BO1446">
        <v>365</v>
      </c>
      <c r="BP1446">
        <v>111994</v>
      </c>
      <c r="BQ1446">
        <v>11</v>
      </c>
      <c r="BR1446">
        <v>1994</v>
      </c>
      <c r="BS1446" t="s">
        <v>3214</v>
      </c>
      <c r="BT1446" t="s">
        <v>3215</v>
      </c>
      <c r="BU1446">
        <v>0.816907033</v>
      </c>
      <c r="BV1446">
        <v>0.643369313</v>
      </c>
      <c r="BW1446">
        <v>0.53735941600000003</v>
      </c>
      <c r="BX1446">
        <v>0.46628744799999999</v>
      </c>
      <c r="BY1446">
        <v>0.42205497236960998</v>
      </c>
      <c r="BZ1446" t="str">
        <f>VLOOKUP(N1446,Planilha2!A:D,4,0)</f>
        <v>Eastern Europe</v>
      </c>
      <c r="CA1446">
        <f>VLOOKUP(N1446,Planilha2!A:E,5,0)</f>
        <v>4</v>
      </c>
    </row>
    <row r="1447" spans="1:79" x14ac:dyDescent="0.25">
      <c r="A1447" t="s">
        <v>3225</v>
      </c>
      <c r="B1447" t="s">
        <v>3226</v>
      </c>
      <c r="C1447">
        <v>0.54154122999999998</v>
      </c>
      <c r="D1447">
        <v>108126648</v>
      </c>
      <c r="E1447">
        <v>147367512</v>
      </c>
      <c r="F1447">
        <v>8.4772043230000005</v>
      </c>
      <c r="G1447">
        <v>22.2</v>
      </c>
      <c r="H1447">
        <v>8.0890436169999997</v>
      </c>
      <c r="I1447">
        <v>11</v>
      </c>
      <c r="J1447">
        <v>1995</v>
      </c>
      <c r="K1447" t="s">
        <v>3214</v>
      </c>
      <c r="L1447" t="s">
        <v>3215</v>
      </c>
      <c r="M1447" t="s">
        <v>3216</v>
      </c>
      <c r="N1447" t="s">
        <v>3215</v>
      </c>
      <c r="O1447" t="s">
        <v>3217</v>
      </c>
      <c r="P1447" t="s">
        <v>3218</v>
      </c>
      <c r="Q1447">
        <v>1995</v>
      </c>
      <c r="R1447">
        <v>1826953</v>
      </c>
      <c r="S1447">
        <v>1761985.75</v>
      </c>
      <c r="T1447">
        <v>148.29326499999999</v>
      </c>
      <c r="U1447">
        <v>60.914684299999998</v>
      </c>
      <c r="V1447">
        <v>1891</v>
      </c>
      <c r="W1447">
        <v>2.889967918</v>
      </c>
      <c r="X1447">
        <v>1307787.75</v>
      </c>
      <c r="Y1447">
        <v>1644969.375</v>
      </c>
      <c r="Z1447">
        <v>1697912.875</v>
      </c>
      <c r="AA1447">
        <v>1648357.25</v>
      </c>
      <c r="AB1447">
        <v>9071720</v>
      </c>
      <c r="AC1447">
        <v>0.42400607499999998</v>
      </c>
      <c r="AD1447">
        <v>0.41796624700000001</v>
      </c>
      <c r="AE1447">
        <v>1831287.375</v>
      </c>
      <c r="AF1447">
        <v>1215346.75</v>
      </c>
      <c r="AG1447">
        <v>1533199.125</v>
      </c>
      <c r="AH1447">
        <v>5354753.5</v>
      </c>
      <c r="AI1447">
        <v>0.75273907200000001</v>
      </c>
      <c r="AJ1447">
        <v>0.69319713100000002</v>
      </c>
      <c r="AK1447">
        <v>0.72504204500000002</v>
      </c>
      <c r="AL1447">
        <v>3.2473952E-2</v>
      </c>
      <c r="AM1447">
        <v>3.5760252939999999</v>
      </c>
      <c r="AN1447">
        <v>0.21823519499999999</v>
      </c>
      <c r="AO1447">
        <v>0.23527240799999999</v>
      </c>
      <c r="AP1447">
        <v>0.24234552700000001</v>
      </c>
      <c r="AQ1447" t="s">
        <v>115</v>
      </c>
      <c r="AR1447" t="s">
        <v>81</v>
      </c>
      <c r="AS1447" t="s">
        <v>125</v>
      </c>
      <c r="AT1447" t="s">
        <v>83</v>
      </c>
      <c r="AU1447" t="s">
        <v>84</v>
      </c>
      <c r="AV1447" t="s">
        <v>84</v>
      </c>
      <c r="AW1447">
        <v>0.49378764600000002</v>
      </c>
      <c r="AX1447">
        <v>0.20455616700000001</v>
      </c>
      <c r="AY1447">
        <v>0.29960089899999998</v>
      </c>
      <c r="AZ1447">
        <v>0.11823079</v>
      </c>
      <c r="BA1447">
        <v>-7.7983393999999998E-2</v>
      </c>
      <c r="BB1447">
        <v>-3.8192104999999997E-2</v>
      </c>
      <c r="BC1447">
        <v>0.255587587</v>
      </c>
      <c r="BD1447">
        <v>0.301352699</v>
      </c>
      <c r="BE1447">
        <v>0.15667278000000001</v>
      </c>
      <c r="BF1447">
        <v>0.52104246600000004</v>
      </c>
      <c r="BG1447">
        <v>0.57436448299999998</v>
      </c>
      <c r="BH1447">
        <v>0.36337465000000002</v>
      </c>
      <c r="BI1447">
        <v>61174.187510000003</v>
      </c>
      <c r="BJ1447">
        <v>0.54154122999999998</v>
      </c>
      <c r="BK1447">
        <v>11</v>
      </c>
      <c r="BL1447">
        <v>1995</v>
      </c>
      <c r="BM1447" t="s">
        <v>3214</v>
      </c>
      <c r="BN1447" t="s">
        <v>3215</v>
      </c>
      <c r="BO1447">
        <v>365</v>
      </c>
      <c r="BP1447">
        <v>111995</v>
      </c>
      <c r="BQ1447">
        <v>11</v>
      </c>
      <c r="BR1447">
        <v>1995</v>
      </c>
      <c r="BS1447" t="s">
        <v>3214</v>
      </c>
      <c r="BT1447" t="s">
        <v>3215</v>
      </c>
      <c r="BU1447">
        <v>0.81712571300000003</v>
      </c>
      <c r="BV1447">
        <v>0.61080079499999995</v>
      </c>
      <c r="BW1447">
        <v>0.55560170399999997</v>
      </c>
      <c r="BX1447">
        <v>0.46228744799999999</v>
      </c>
      <c r="BY1447">
        <v>0.43073127258055399</v>
      </c>
      <c r="BZ1447" t="str">
        <f>VLOOKUP(N1447,Planilha2!A:D,4,0)</f>
        <v>Eastern Europe</v>
      </c>
      <c r="CA1447">
        <f>VLOOKUP(N1447,Planilha2!A:E,5,0)</f>
        <v>4</v>
      </c>
    </row>
    <row r="1448" spans="1:79" x14ac:dyDescent="0.25">
      <c r="A1448" t="s">
        <v>3227</v>
      </c>
      <c r="B1448" t="s">
        <v>3228</v>
      </c>
      <c r="C1448">
        <v>0.52391477099999995</v>
      </c>
      <c r="D1448">
        <v>108017782.40000001</v>
      </c>
      <c r="E1448">
        <v>147227974.40000001</v>
      </c>
      <c r="F1448">
        <v>8.4415445330000001</v>
      </c>
      <c r="G1448">
        <v>22</v>
      </c>
      <c r="H1448">
        <v>8.0288496019999993</v>
      </c>
      <c r="I1448">
        <v>11</v>
      </c>
      <c r="J1448">
        <v>1996</v>
      </c>
      <c r="K1448" t="s">
        <v>3214</v>
      </c>
      <c r="L1448" t="s">
        <v>3215</v>
      </c>
      <c r="M1448" t="s">
        <v>3216</v>
      </c>
      <c r="N1448" t="s">
        <v>3215</v>
      </c>
      <c r="O1448" t="s">
        <v>3217</v>
      </c>
      <c r="P1448" t="s">
        <v>3218</v>
      </c>
      <c r="Q1448">
        <v>1996</v>
      </c>
      <c r="R1448">
        <v>1391432.5</v>
      </c>
      <c r="S1448">
        <v>1364915.75</v>
      </c>
      <c r="T1448">
        <v>148.07835499999999</v>
      </c>
      <c r="U1448">
        <v>60.407466890000002</v>
      </c>
      <c r="V1448">
        <v>1894</v>
      </c>
      <c r="W1448">
        <v>2.9435622690000001</v>
      </c>
      <c r="X1448">
        <v>1005018.563</v>
      </c>
      <c r="Y1448">
        <v>1225672.875</v>
      </c>
      <c r="Z1448">
        <v>1283794.375</v>
      </c>
      <c r="AA1448">
        <v>1262680.25</v>
      </c>
      <c r="AB1448">
        <v>7177557</v>
      </c>
      <c r="AC1448">
        <v>0.342373818</v>
      </c>
      <c r="AD1448">
        <v>0.32810085999999999</v>
      </c>
      <c r="AE1448">
        <v>1765218.875</v>
      </c>
      <c r="AF1448">
        <v>1182924.125</v>
      </c>
      <c r="AG1448">
        <v>1445810.75</v>
      </c>
      <c r="AH1448">
        <v>5328376</v>
      </c>
      <c r="AI1448">
        <v>0.72048330299999996</v>
      </c>
      <c r="AJ1448">
        <v>0.64909327000000006</v>
      </c>
      <c r="AK1448">
        <v>0.72504204500000002</v>
      </c>
      <c r="AL1448">
        <v>3.0793735999999999E-2</v>
      </c>
      <c r="AM1448">
        <v>5.1208333330000002</v>
      </c>
      <c r="AN1448">
        <v>0.28012409799999999</v>
      </c>
      <c r="AO1448">
        <v>0.30541455699999998</v>
      </c>
      <c r="AP1448">
        <v>0.31052166199999998</v>
      </c>
      <c r="AQ1448" t="s">
        <v>81</v>
      </c>
      <c r="AR1448" t="s">
        <v>81</v>
      </c>
      <c r="AS1448" t="s">
        <v>82</v>
      </c>
      <c r="AT1448" t="s">
        <v>83</v>
      </c>
      <c r="AU1448">
        <v>0.66213473300000003</v>
      </c>
      <c r="AV1448" t="s">
        <v>84</v>
      </c>
      <c r="AW1448">
        <v>0.48578232500000001</v>
      </c>
      <c r="AX1448">
        <v>0.17475072999999999</v>
      </c>
      <c r="AY1448">
        <v>0.31015837200000002</v>
      </c>
      <c r="AZ1448">
        <v>0.13753412700000001</v>
      </c>
      <c r="BA1448">
        <v>-8.3218954999999997E-2</v>
      </c>
      <c r="BB1448">
        <v>-2.500662E-2</v>
      </c>
      <c r="BC1448">
        <v>0.33245989500000001</v>
      </c>
      <c r="BD1448">
        <v>0.42060558799999997</v>
      </c>
      <c r="BE1448">
        <v>0.198153728</v>
      </c>
      <c r="BF1448">
        <v>0.51078069199999998</v>
      </c>
      <c r="BG1448">
        <v>0.58191496099999995</v>
      </c>
      <c r="BH1448">
        <v>0.44603803800000003</v>
      </c>
      <c r="BI1448">
        <v>48471.344779999999</v>
      </c>
      <c r="BJ1448">
        <v>0.52391477099999995</v>
      </c>
      <c r="BK1448">
        <v>11</v>
      </c>
      <c r="BL1448">
        <v>1996</v>
      </c>
      <c r="BM1448" t="s">
        <v>3214</v>
      </c>
      <c r="BN1448" t="s">
        <v>3215</v>
      </c>
      <c r="BO1448">
        <v>365</v>
      </c>
      <c r="BP1448">
        <v>111996</v>
      </c>
      <c r="BQ1448">
        <v>11</v>
      </c>
      <c r="BR1448">
        <v>1996</v>
      </c>
      <c r="BS1448" t="s">
        <v>3214</v>
      </c>
      <c r="BT1448" t="s">
        <v>3215</v>
      </c>
      <c r="BU1448">
        <v>0.81712571300000003</v>
      </c>
      <c r="BV1448">
        <v>0.60827423300000005</v>
      </c>
      <c r="BW1448">
        <v>0.56111638200000002</v>
      </c>
      <c r="BX1448">
        <v>0.45828744799999999</v>
      </c>
      <c r="BY1448">
        <v>0.43632889384170498</v>
      </c>
      <c r="BZ1448" t="str">
        <f>VLOOKUP(N1448,Planilha2!A:D,4,0)</f>
        <v>Eastern Europe</v>
      </c>
      <c r="CA1448">
        <f>VLOOKUP(N1448,Planilha2!A:E,5,0)</f>
        <v>4</v>
      </c>
    </row>
    <row r="1449" spans="1:79" x14ac:dyDescent="0.25">
      <c r="A1449" t="s">
        <v>3229</v>
      </c>
      <c r="B1449" t="s">
        <v>3230</v>
      </c>
      <c r="C1449">
        <v>0.52567630700000001</v>
      </c>
      <c r="D1449">
        <v>107908916.8</v>
      </c>
      <c r="E1449">
        <v>147088436.80000001</v>
      </c>
      <c r="F1449">
        <v>8.4567632679999996</v>
      </c>
      <c r="G1449">
        <v>21.6</v>
      </c>
      <c r="H1449">
        <v>7.9764928819999996</v>
      </c>
      <c r="I1449">
        <v>11</v>
      </c>
      <c r="J1449">
        <v>1997</v>
      </c>
      <c r="K1449" t="s">
        <v>3214</v>
      </c>
      <c r="L1449" t="s">
        <v>3215</v>
      </c>
      <c r="M1449" t="s">
        <v>3216</v>
      </c>
      <c r="N1449" t="s">
        <v>3215</v>
      </c>
      <c r="O1449" t="s">
        <v>3217</v>
      </c>
      <c r="P1449" t="s">
        <v>3218</v>
      </c>
      <c r="Q1449">
        <v>1997</v>
      </c>
      <c r="R1449">
        <v>1331397.875</v>
      </c>
      <c r="S1449">
        <v>1317098.25</v>
      </c>
      <c r="T1449">
        <v>147.77280500000001</v>
      </c>
      <c r="U1449">
        <v>59.196533199999998</v>
      </c>
      <c r="V1449">
        <v>1951</v>
      </c>
      <c r="W1449">
        <v>2.9981508259999998</v>
      </c>
      <c r="X1449">
        <v>989812.25</v>
      </c>
      <c r="Y1449">
        <v>1212249.75</v>
      </c>
      <c r="Z1449">
        <v>1235585.375</v>
      </c>
      <c r="AA1449">
        <v>1227498.125</v>
      </c>
      <c r="AB1449">
        <v>6580047</v>
      </c>
      <c r="AC1449">
        <v>0.334945351</v>
      </c>
      <c r="AD1449">
        <v>0.32667615999999999</v>
      </c>
      <c r="AE1449">
        <v>1789598.875</v>
      </c>
      <c r="AF1449">
        <v>1215604.25</v>
      </c>
      <c r="AG1449">
        <v>1461604.375</v>
      </c>
      <c r="AH1449">
        <v>5304957</v>
      </c>
      <c r="AI1449">
        <v>0.71699982900000003</v>
      </c>
      <c r="AJ1449">
        <v>0.64411509</v>
      </c>
      <c r="AK1449">
        <v>0.70238441200000001</v>
      </c>
      <c r="AL1449">
        <v>3.0857514999999999E-2</v>
      </c>
      <c r="AM1449">
        <v>5.7848333329999999</v>
      </c>
      <c r="AN1449">
        <v>0.31147441300000001</v>
      </c>
      <c r="AO1449">
        <v>0.32773178800000002</v>
      </c>
      <c r="AP1449">
        <v>0.32989102599999998</v>
      </c>
      <c r="AQ1449" t="s">
        <v>80</v>
      </c>
      <c r="AR1449" t="s">
        <v>81</v>
      </c>
      <c r="AS1449" t="s">
        <v>82</v>
      </c>
      <c r="AT1449" t="s">
        <v>83</v>
      </c>
      <c r="AU1449" t="s">
        <v>84</v>
      </c>
      <c r="AV1449" t="s">
        <v>84</v>
      </c>
      <c r="AW1449">
        <v>0.49770635400000002</v>
      </c>
      <c r="AX1449">
        <v>0.18121203799999999</v>
      </c>
      <c r="AY1449">
        <v>0.30865922600000001</v>
      </c>
      <c r="AZ1449">
        <v>0.13853018</v>
      </c>
      <c r="BA1449">
        <v>-9.6684202999999996E-2</v>
      </c>
      <c r="BB1449">
        <v>-2.9423564999999999E-2</v>
      </c>
      <c r="BC1449">
        <v>0.36283601300000001</v>
      </c>
      <c r="BD1449">
        <v>0.400074596</v>
      </c>
      <c r="BE1449">
        <v>0.228654949</v>
      </c>
      <c r="BF1449">
        <v>0.50509554099999998</v>
      </c>
      <c r="BG1449">
        <v>0.55887055399999996</v>
      </c>
      <c r="BH1449">
        <v>0.44698292000000001</v>
      </c>
      <c r="BI1449">
        <v>44528.13222</v>
      </c>
      <c r="BJ1449">
        <v>0.52567630700000001</v>
      </c>
      <c r="BK1449">
        <v>11</v>
      </c>
      <c r="BL1449">
        <v>1997</v>
      </c>
      <c r="BM1449" t="s">
        <v>3214</v>
      </c>
      <c r="BN1449" t="s">
        <v>3215</v>
      </c>
      <c r="BO1449">
        <v>365</v>
      </c>
      <c r="BP1449">
        <v>111997</v>
      </c>
      <c r="BQ1449">
        <v>11</v>
      </c>
      <c r="BR1449">
        <v>1997</v>
      </c>
      <c r="BS1449" t="s">
        <v>3214</v>
      </c>
      <c r="BT1449" t="s">
        <v>3215</v>
      </c>
      <c r="BU1449">
        <v>0.77387935399999996</v>
      </c>
      <c r="BV1449">
        <v>0.62103060799999998</v>
      </c>
      <c r="BW1449">
        <v>0.56122822000000006</v>
      </c>
      <c r="BX1449">
        <v>0.49362078100000001</v>
      </c>
      <c r="BY1449">
        <v>0.43169768109914602</v>
      </c>
      <c r="BZ1449" t="str">
        <f>VLOOKUP(N1449,Planilha2!A:D,4,0)</f>
        <v>Eastern Europe</v>
      </c>
      <c r="CA1449">
        <f>VLOOKUP(N1449,Planilha2!A:E,5,0)</f>
        <v>4</v>
      </c>
    </row>
    <row r="1450" spans="1:79" x14ac:dyDescent="0.25">
      <c r="A1450" t="s">
        <v>3231</v>
      </c>
      <c r="B1450" t="s">
        <v>3232</v>
      </c>
      <c r="C1450">
        <v>0.52451894600000004</v>
      </c>
      <c r="D1450">
        <v>107800051.2</v>
      </c>
      <c r="E1450">
        <v>146948899.19999999</v>
      </c>
      <c r="F1450">
        <v>8.4033098220000007</v>
      </c>
      <c r="G1450">
        <v>21.1</v>
      </c>
      <c r="H1450">
        <v>7.9429702759999996</v>
      </c>
      <c r="I1450">
        <v>11</v>
      </c>
      <c r="J1450">
        <v>1998</v>
      </c>
      <c r="K1450" t="s">
        <v>3214</v>
      </c>
      <c r="L1450" t="s">
        <v>3215</v>
      </c>
      <c r="M1450" t="s">
        <v>3216</v>
      </c>
      <c r="N1450" t="s">
        <v>3215</v>
      </c>
      <c r="O1450" t="s">
        <v>3217</v>
      </c>
      <c r="P1450" t="s">
        <v>3218</v>
      </c>
      <c r="Q1450">
        <v>1998</v>
      </c>
      <c r="R1450">
        <v>1255449.25</v>
      </c>
      <c r="S1450">
        <v>1190953</v>
      </c>
      <c r="T1450">
        <v>147.38543999999999</v>
      </c>
      <c r="U1450">
        <v>58.160350800000003</v>
      </c>
      <c r="V1450">
        <v>1946</v>
      </c>
      <c r="W1450">
        <v>3.0537514689999998</v>
      </c>
      <c r="X1450">
        <v>938868.625</v>
      </c>
      <c r="Y1450">
        <v>1066790.75</v>
      </c>
      <c r="Z1450">
        <v>1166667.5</v>
      </c>
      <c r="AA1450">
        <v>1120631.25</v>
      </c>
      <c r="AB1450">
        <v>6066802</v>
      </c>
      <c r="AC1450">
        <v>0.30672350500000001</v>
      </c>
      <c r="AD1450">
        <v>0.28665173100000002</v>
      </c>
      <c r="AE1450">
        <v>1693947.375</v>
      </c>
      <c r="AF1450">
        <v>1189506.5</v>
      </c>
      <c r="AG1450">
        <v>1278071</v>
      </c>
      <c r="AH1450">
        <v>5263558</v>
      </c>
      <c r="AI1450">
        <v>0.68109989199999998</v>
      </c>
      <c r="AJ1450">
        <v>0.56524425700000003</v>
      </c>
      <c r="AK1450">
        <v>0.72504204500000002</v>
      </c>
      <c r="AL1450">
        <v>3.1275975999999997E-2</v>
      </c>
      <c r="AM1450">
        <v>9.7050833329999993</v>
      </c>
      <c r="AN1450">
        <v>0.22070530099999999</v>
      </c>
      <c r="AO1450">
        <v>0.23224540099999999</v>
      </c>
      <c r="AP1450">
        <v>0.24178618199999999</v>
      </c>
      <c r="AQ1450" t="s">
        <v>80</v>
      </c>
      <c r="AR1450" t="s">
        <v>81</v>
      </c>
      <c r="AS1450" t="s">
        <v>82</v>
      </c>
      <c r="AT1450" t="s">
        <v>83</v>
      </c>
      <c r="AU1450" t="s">
        <v>84</v>
      </c>
      <c r="AV1450" t="s">
        <v>84</v>
      </c>
      <c r="AW1450">
        <v>0.50417524599999997</v>
      </c>
      <c r="AX1450">
        <v>0.114151791</v>
      </c>
      <c r="AY1450">
        <v>0.33362814800000001</v>
      </c>
      <c r="AZ1450">
        <v>0.139797702</v>
      </c>
      <c r="BA1450">
        <v>-7.1940191000000001E-2</v>
      </c>
      <c r="BB1450">
        <v>-1.9812693999999999E-2</v>
      </c>
      <c r="BC1450">
        <v>0.27553302400000002</v>
      </c>
      <c r="BD1450">
        <v>0.316942473</v>
      </c>
      <c r="BE1450">
        <v>0.137850256</v>
      </c>
      <c r="BF1450">
        <v>0.46134820599999998</v>
      </c>
      <c r="BG1450">
        <v>0.54220032699999998</v>
      </c>
      <c r="BH1450">
        <v>0.31661328700000002</v>
      </c>
      <c r="BI1450">
        <v>41162.831279999999</v>
      </c>
      <c r="BJ1450">
        <v>0.52451894600000004</v>
      </c>
      <c r="BK1450">
        <v>11</v>
      </c>
      <c r="BL1450">
        <v>1998</v>
      </c>
      <c r="BM1450" t="s">
        <v>3214</v>
      </c>
      <c r="BN1450" t="s">
        <v>3215</v>
      </c>
      <c r="BO1450">
        <v>365</v>
      </c>
      <c r="BP1450">
        <v>111998</v>
      </c>
      <c r="BQ1450">
        <v>11</v>
      </c>
      <c r="BR1450">
        <v>1998</v>
      </c>
      <c r="BS1450" t="s">
        <v>3214</v>
      </c>
      <c r="BT1450" t="s">
        <v>3215</v>
      </c>
      <c r="BU1450">
        <v>0.77387935399999996</v>
      </c>
      <c r="BV1450">
        <v>0.62090282200000002</v>
      </c>
      <c r="BW1450">
        <v>0.53434437899999998</v>
      </c>
      <c r="BX1450">
        <v>0.489620781</v>
      </c>
      <c r="BY1450">
        <v>0.44090134062842501</v>
      </c>
      <c r="BZ1450" t="str">
        <f>VLOOKUP(N1450,Planilha2!A:D,4,0)</f>
        <v>Eastern Europe</v>
      </c>
      <c r="CA1450">
        <f>VLOOKUP(N1450,Planilha2!A:E,5,0)</f>
        <v>4</v>
      </c>
    </row>
    <row r="1451" spans="1:79" x14ac:dyDescent="0.25">
      <c r="A1451" t="s">
        <v>3233</v>
      </c>
      <c r="B1451" t="s">
        <v>3234</v>
      </c>
      <c r="C1451">
        <v>0.54001252</v>
      </c>
      <c r="D1451">
        <v>107691185.59999999</v>
      </c>
      <c r="E1451">
        <v>146809361.59999999</v>
      </c>
      <c r="F1451">
        <v>8.4679670330000008</v>
      </c>
      <c r="G1451">
        <v>20.5</v>
      </c>
      <c r="H1451">
        <v>7.9282817840000002</v>
      </c>
      <c r="I1451">
        <v>11</v>
      </c>
      <c r="J1451">
        <v>1999</v>
      </c>
      <c r="K1451" t="s">
        <v>3214</v>
      </c>
      <c r="L1451" t="s">
        <v>3215</v>
      </c>
      <c r="M1451" t="s">
        <v>3216</v>
      </c>
      <c r="N1451" t="s">
        <v>3215</v>
      </c>
      <c r="O1451" t="s">
        <v>3217</v>
      </c>
      <c r="P1451" t="s">
        <v>3218</v>
      </c>
      <c r="Q1451">
        <v>1999</v>
      </c>
      <c r="R1451">
        <v>1330511.75</v>
      </c>
      <c r="S1451">
        <v>1142229.25</v>
      </c>
      <c r="T1451">
        <v>146.92417399999999</v>
      </c>
      <c r="U1451">
        <v>62.614772799999997</v>
      </c>
      <c r="V1451">
        <v>1964</v>
      </c>
      <c r="W1451">
        <v>3.1103835110000002</v>
      </c>
      <c r="X1451">
        <v>906304.3125</v>
      </c>
      <c r="Y1451">
        <v>1034186.313</v>
      </c>
      <c r="Z1451">
        <v>1243592</v>
      </c>
      <c r="AA1451">
        <v>1088474.375</v>
      </c>
      <c r="AB1451">
        <v>5550311.5</v>
      </c>
      <c r="AC1451">
        <v>0.281564176</v>
      </c>
      <c r="AD1451">
        <v>0.25999420899999998</v>
      </c>
      <c r="AE1451">
        <v>1801531.75</v>
      </c>
      <c r="AF1451">
        <v>1171280.875</v>
      </c>
      <c r="AG1451">
        <v>1247086.125</v>
      </c>
      <c r="AH1451">
        <v>5238932.5</v>
      </c>
      <c r="AI1451">
        <v>0.67389178299999997</v>
      </c>
      <c r="AJ1451">
        <v>0.51311528699999998</v>
      </c>
      <c r="AK1451">
        <v>0.72504204500000002</v>
      </c>
      <c r="AL1451">
        <v>3.2963209E-2</v>
      </c>
      <c r="AM1451">
        <v>24.619900000000001</v>
      </c>
      <c r="AN1451">
        <v>0.14770413900000001</v>
      </c>
      <c r="AO1451">
        <v>0.15753392899999999</v>
      </c>
      <c r="AP1451">
        <v>0.17998397399999999</v>
      </c>
      <c r="AQ1451" t="s">
        <v>81</v>
      </c>
      <c r="AR1451" t="s">
        <v>81</v>
      </c>
      <c r="AS1451" t="s">
        <v>82</v>
      </c>
      <c r="AT1451" t="s">
        <v>83</v>
      </c>
      <c r="AU1451" t="s">
        <v>84</v>
      </c>
      <c r="AV1451">
        <v>70.555555560000002</v>
      </c>
      <c r="AW1451">
        <v>0.48578238499999998</v>
      </c>
      <c r="AX1451">
        <v>0.11748740100000001</v>
      </c>
      <c r="AY1451">
        <v>0.346854895</v>
      </c>
      <c r="AZ1451">
        <v>0.15159235900000001</v>
      </c>
      <c r="BA1451">
        <v>-5.2689119999999999E-2</v>
      </c>
      <c r="BB1451">
        <v>-4.9027920000000003E-2</v>
      </c>
      <c r="BC1451">
        <v>0.19831916299999999</v>
      </c>
      <c r="BD1451">
        <v>0.22719792799999999</v>
      </c>
      <c r="BE1451">
        <v>7.6816034000000005E-2</v>
      </c>
      <c r="BF1451">
        <v>0.44171547900000002</v>
      </c>
      <c r="BG1451">
        <v>0.52818036099999999</v>
      </c>
      <c r="BH1451">
        <v>0.18942073000000001</v>
      </c>
      <c r="BI1451">
        <v>37776.707190000001</v>
      </c>
      <c r="BJ1451">
        <v>0.54001252</v>
      </c>
      <c r="BK1451">
        <v>11</v>
      </c>
      <c r="BL1451">
        <v>1999</v>
      </c>
      <c r="BM1451" t="s">
        <v>3214</v>
      </c>
      <c r="BN1451" t="s">
        <v>3215</v>
      </c>
      <c r="BO1451">
        <v>365</v>
      </c>
      <c r="BP1451">
        <v>111999</v>
      </c>
      <c r="BQ1451">
        <v>11</v>
      </c>
      <c r="BR1451">
        <v>1999</v>
      </c>
      <c r="BS1451" t="s">
        <v>3214</v>
      </c>
      <c r="BT1451" t="s">
        <v>3215</v>
      </c>
      <c r="BU1451">
        <v>0.77387935399999996</v>
      </c>
      <c r="BV1451">
        <v>0.62363505200000002</v>
      </c>
      <c r="BW1451">
        <v>0.52882773999999999</v>
      </c>
      <c r="BX1451">
        <v>0.41303443200000001</v>
      </c>
      <c r="BY1451">
        <v>0.43853073565755701</v>
      </c>
      <c r="BZ1451" t="str">
        <f>VLOOKUP(N1451,Planilha2!A:D,4,0)</f>
        <v>Eastern Europe</v>
      </c>
      <c r="CA1451">
        <f>VLOOKUP(N1451,Planilha2!A:E,5,0)</f>
        <v>4</v>
      </c>
    </row>
    <row r="1452" spans="1:79" x14ac:dyDescent="0.25">
      <c r="A1452" t="s">
        <v>3235</v>
      </c>
      <c r="B1452" t="s">
        <v>3236</v>
      </c>
      <c r="C1452">
        <v>0.45400608100000001</v>
      </c>
      <c r="D1452">
        <v>107582320</v>
      </c>
      <c r="E1452">
        <v>146669824</v>
      </c>
      <c r="F1452">
        <v>8.5680685039999993</v>
      </c>
      <c r="G1452">
        <v>19.7</v>
      </c>
      <c r="H1452">
        <v>7.9428267479999999</v>
      </c>
      <c r="I1452">
        <v>11</v>
      </c>
      <c r="J1452">
        <v>2000</v>
      </c>
      <c r="K1452" t="s">
        <v>3214</v>
      </c>
      <c r="L1452" t="s">
        <v>3215</v>
      </c>
      <c r="M1452" t="s">
        <v>3216</v>
      </c>
      <c r="N1452" t="s">
        <v>3215</v>
      </c>
      <c r="O1452" t="s">
        <v>3217</v>
      </c>
      <c r="P1452" t="s">
        <v>3218</v>
      </c>
      <c r="Q1452">
        <v>2000</v>
      </c>
      <c r="R1452">
        <v>1539544.625</v>
      </c>
      <c r="S1452">
        <v>1297702.875</v>
      </c>
      <c r="T1452">
        <v>146.40095099999999</v>
      </c>
      <c r="U1452">
        <v>64.780990599999996</v>
      </c>
      <c r="V1452">
        <v>1982</v>
      </c>
      <c r="W1452">
        <v>3.168065548</v>
      </c>
      <c r="X1452">
        <v>956923.3125</v>
      </c>
      <c r="Y1452">
        <v>1162246.125</v>
      </c>
      <c r="Z1452">
        <v>1449318.375</v>
      </c>
      <c r="AA1452">
        <v>1257580.25</v>
      </c>
      <c r="AB1452">
        <v>4986098</v>
      </c>
      <c r="AC1452">
        <v>0.31648987499999998</v>
      </c>
      <c r="AD1452">
        <v>0.28105869900000002</v>
      </c>
      <c r="AE1452">
        <v>1982507.375</v>
      </c>
      <c r="AF1452">
        <v>1240392</v>
      </c>
      <c r="AG1452">
        <v>1464681.125</v>
      </c>
      <c r="AH1452">
        <v>5262421</v>
      </c>
      <c r="AI1452">
        <v>0.70837092400000001</v>
      </c>
      <c r="AJ1452">
        <v>0.57565098999999997</v>
      </c>
      <c r="AK1452">
        <v>0.72504204500000002</v>
      </c>
      <c r="AL1452">
        <v>3.235263E-2</v>
      </c>
      <c r="AM1452">
        <v>28.12916667</v>
      </c>
      <c r="AN1452">
        <v>0.166912273</v>
      </c>
      <c r="AO1452">
        <v>0.17919997900000001</v>
      </c>
      <c r="AP1452">
        <v>0.20652188399999999</v>
      </c>
      <c r="AQ1452" t="s">
        <v>80</v>
      </c>
      <c r="AR1452" t="s">
        <v>81</v>
      </c>
      <c r="AS1452" t="s">
        <v>82</v>
      </c>
      <c r="AT1452" t="s">
        <v>83</v>
      </c>
      <c r="AU1452" t="s">
        <v>84</v>
      </c>
      <c r="AV1452" t="s">
        <v>84</v>
      </c>
      <c r="AW1452">
        <v>0.45197773000000002</v>
      </c>
      <c r="AX1452">
        <v>0.163268149</v>
      </c>
      <c r="AY1452">
        <v>0.30894654999999999</v>
      </c>
      <c r="AZ1452">
        <v>0.198384479</v>
      </c>
      <c r="BA1452">
        <v>-5.4158225999999997E-2</v>
      </c>
      <c r="BB1452">
        <v>-6.8418710999999993E-2</v>
      </c>
      <c r="BC1452">
        <v>0.21098967599999999</v>
      </c>
      <c r="BD1452">
        <v>0.23646785400000001</v>
      </c>
      <c r="BE1452">
        <v>0.10242860299999999</v>
      </c>
      <c r="BF1452">
        <v>0.41322425000000002</v>
      </c>
      <c r="BG1452">
        <v>0.497444302</v>
      </c>
      <c r="BH1452">
        <v>0.25685358000000003</v>
      </c>
      <c r="BI1452">
        <v>34057.825210000003</v>
      </c>
      <c r="BJ1452">
        <v>0.45400608100000001</v>
      </c>
      <c r="BK1452">
        <v>11</v>
      </c>
      <c r="BL1452">
        <v>2000</v>
      </c>
      <c r="BM1452" t="s">
        <v>3214</v>
      </c>
      <c r="BN1452" t="s">
        <v>3215</v>
      </c>
      <c r="BO1452">
        <v>365</v>
      </c>
      <c r="BP1452">
        <v>112000</v>
      </c>
      <c r="BQ1452">
        <v>11</v>
      </c>
      <c r="BR1452">
        <v>2000</v>
      </c>
      <c r="BS1452" t="s">
        <v>3214</v>
      </c>
      <c r="BT1452" t="s">
        <v>3215</v>
      </c>
      <c r="BU1452">
        <v>0.72186994299999996</v>
      </c>
      <c r="BV1452">
        <v>0.60349371299999999</v>
      </c>
      <c r="BW1452">
        <v>0.45166338499999997</v>
      </c>
      <c r="BX1452">
        <v>0.39175078600000002</v>
      </c>
      <c r="BY1452">
        <v>0.44625625170288002</v>
      </c>
      <c r="BZ1452" t="str">
        <f>VLOOKUP(N1452,Planilha2!A:D,4,0)</f>
        <v>Eastern Europe</v>
      </c>
      <c r="CA1452">
        <f>VLOOKUP(N1452,Planilha2!A:E,5,0)</f>
        <v>4</v>
      </c>
    </row>
    <row r="1453" spans="1:79" x14ac:dyDescent="0.25">
      <c r="A1453" t="s">
        <v>3237</v>
      </c>
      <c r="B1453" t="s">
        <v>3238</v>
      </c>
      <c r="C1453">
        <v>0.40513764400000002</v>
      </c>
      <c r="D1453">
        <v>107115624</v>
      </c>
      <c r="E1453">
        <v>146041552</v>
      </c>
      <c r="F1453">
        <v>8.6226339339999996</v>
      </c>
      <c r="G1453">
        <v>18.8</v>
      </c>
      <c r="H1453">
        <v>8.0200405119999996</v>
      </c>
      <c r="I1453">
        <v>11</v>
      </c>
      <c r="J1453">
        <v>2001</v>
      </c>
      <c r="K1453" t="s">
        <v>3214</v>
      </c>
      <c r="L1453" t="s">
        <v>3215</v>
      </c>
      <c r="M1453" t="s">
        <v>3216</v>
      </c>
      <c r="N1453" t="s">
        <v>3215</v>
      </c>
      <c r="O1453" t="s">
        <v>3217</v>
      </c>
      <c r="P1453" t="s">
        <v>3218</v>
      </c>
      <c r="Q1453">
        <v>2001</v>
      </c>
      <c r="R1453">
        <v>1477606.875</v>
      </c>
      <c r="S1453">
        <v>1333524.5</v>
      </c>
      <c r="T1453">
        <v>145.81812099999999</v>
      </c>
      <c r="U1453">
        <v>64.893188480000006</v>
      </c>
      <c r="V1453">
        <v>1980</v>
      </c>
      <c r="W1453">
        <v>3.1798532009999998</v>
      </c>
      <c r="X1453">
        <v>1012559.688</v>
      </c>
      <c r="Y1453">
        <v>1232042.25</v>
      </c>
      <c r="Z1453">
        <v>1399879.25</v>
      </c>
      <c r="AA1453">
        <v>1294474.625</v>
      </c>
      <c r="AB1453">
        <v>4511351.5</v>
      </c>
      <c r="AC1453">
        <v>0.33321988600000002</v>
      </c>
      <c r="AD1453">
        <v>0.30369469500000001</v>
      </c>
      <c r="AE1453">
        <v>2083439.25</v>
      </c>
      <c r="AF1453">
        <v>1322768.25</v>
      </c>
      <c r="AG1453">
        <v>1596382</v>
      </c>
      <c r="AH1453">
        <v>5314992.5</v>
      </c>
      <c r="AI1453">
        <v>0.74001973899999995</v>
      </c>
      <c r="AJ1453">
        <v>0.62369114199999998</v>
      </c>
      <c r="AK1453">
        <v>0.72504204500000002</v>
      </c>
      <c r="AL1453">
        <v>3.2929812000000003E-2</v>
      </c>
      <c r="AM1453">
        <v>29.168524999999999</v>
      </c>
      <c r="AN1453">
        <v>0.20004116</v>
      </c>
      <c r="AO1453">
        <v>0.21903145299999999</v>
      </c>
      <c r="AP1453">
        <v>0.23686642899999999</v>
      </c>
      <c r="AQ1453" t="s">
        <v>80</v>
      </c>
      <c r="AR1453" t="s">
        <v>81</v>
      </c>
      <c r="AS1453" t="s">
        <v>82</v>
      </c>
      <c r="AT1453" t="s">
        <v>83</v>
      </c>
      <c r="AU1453" t="s">
        <v>84</v>
      </c>
      <c r="AV1453" t="s">
        <v>84</v>
      </c>
      <c r="AW1453">
        <v>0.484765738</v>
      </c>
      <c r="AX1453">
        <v>0.169553339</v>
      </c>
      <c r="AY1453">
        <v>0.297450989</v>
      </c>
      <c r="AZ1453">
        <v>0.183679327</v>
      </c>
      <c r="BA1453">
        <v>-6.6172740999999993E-2</v>
      </c>
      <c r="BB1453">
        <v>-6.9276690000000002E-2</v>
      </c>
      <c r="BC1453">
        <v>0.241243296</v>
      </c>
      <c r="BD1453">
        <v>0.306641145</v>
      </c>
      <c r="BE1453">
        <v>0.13289268100000001</v>
      </c>
      <c r="BF1453">
        <v>0.42002415700000001</v>
      </c>
      <c r="BG1453">
        <v>0.48874482499999999</v>
      </c>
      <c r="BH1453">
        <v>0.31755447399999998</v>
      </c>
      <c r="BI1453">
        <v>30938.208979999999</v>
      </c>
      <c r="BJ1453">
        <v>0.40513764400000002</v>
      </c>
      <c r="BK1453">
        <v>11</v>
      </c>
      <c r="BL1453">
        <v>2001</v>
      </c>
      <c r="BM1453" t="s">
        <v>3214</v>
      </c>
      <c r="BN1453" t="s">
        <v>3215</v>
      </c>
      <c r="BO1453">
        <v>365</v>
      </c>
      <c r="BP1453">
        <v>112001</v>
      </c>
      <c r="BQ1453">
        <v>11</v>
      </c>
      <c r="BR1453">
        <v>2001</v>
      </c>
      <c r="BS1453" t="s">
        <v>3214</v>
      </c>
      <c r="BT1453" t="s">
        <v>3215</v>
      </c>
      <c r="BU1453">
        <v>0.72186994299999996</v>
      </c>
      <c r="BV1453">
        <v>0.60201705500000002</v>
      </c>
      <c r="BW1453">
        <v>0.44804324299999998</v>
      </c>
      <c r="BX1453">
        <v>0.36041864299999998</v>
      </c>
      <c r="BY1453">
        <v>0.44941426047737598</v>
      </c>
      <c r="BZ1453" t="str">
        <f>VLOOKUP(N1453,Planilha2!A:D,4,0)</f>
        <v>Eastern Europe</v>
      </c>
      <c r="CA1453">
        <f>VLOOKUP(N1453,Planilha2!A:E,5,0)</f>
        <v>4</v>
      </c>
    </row>
    <row r="1454" spans="1:79" x14ac:dyDescent="0.25">
      <c r="A1454" t="s">
        <v>3239</v>
      </c>
      <c r="B1454" t="s">
        <v>3240</v>
      </c>
      <c r="C1454">
        <v>0.38413736399999998</v>
      </c>
      <c r="D1454">
        <v>106593272</v>
      </c>
      <c r="E1454">
        <v>145339264</v>
      </c>
      <c r="F1454">
        <v>8.6744928360000007</v>
      </c>
      <c r="G1454">
        <v>17.7</v>
      </c>
      <c r="H1454">
        <v>8.0408697129999993</v>
      </c>
      <c r="I1454">
        <v>11</v>
      </c>
      <c r="J1454">
        <v>2002</v>
      </c>
      <c r="K1454" t="s">
        <v>3214</v>
      </c>
      <c r="L1454" t="s">
        <v>3215</v>
      </c>
      <c r="M1454" t="s">
        <v>3216</v>
      </c>
      <c r="N1454" t="s">
        <v>3215</v>
      </c>
      <c r="O1454" t="s">
        <v>3217</v>
      </c>
      <c r="P1454" t="s">
        <v>3218</v>
      </c>
      <c r="Q1454">
        <v>2002</v>
      </c>
      <c r="R1454">
        <v>1505335.5</v>
      </c>
      <c r="S1454">
        <v>1365581.5</v>
      </c>
      <c r="T1454">
        <v>145.19552100000001</v>
      </c>
      <c r="U1454">
        <v>66.505729680000002</v>
      </c>
      <c r="V1454">
        <v>1982</v>
      </c>
      <c r="W1454">
        <v>3.191684484</v>
      </c>
      <c r="X1454">
        <v>1077634.125</v>
      </c>
      <c r="Y1454">
        <v>1275211.875</v>
      </c>
      <c r="Z1454">
        <v>1432646.875</v>
      </c>
      <c r="AA1454">
        <v>1340548.5</v>
      </c>
      <c r="AB1454">
        <v>4125654.75</v>
      </c>
      <c r="AC1454">
        <v>0.345322937</v>
      </c>
      <c r="AD1454">
        <v>0.31237241599999999</v>
      </c>
      <c r="AE1454">
        <v>2182273</v>
      </c>
      <c r="AF1454">
        <v>1412493.375</v>
      </c>
      <c r="AG1454">
        <v>1667799.5</v>
      </c>
      <c r="AH1454">
        <v>5364587</v>
      </c>
      <c r="AI1454">
        <v>0.75691348300000005</v>
      </c>
      <c r="AJ1454">
        <v>0.63628441099999999</v>
      </c>
      <c r="AK1454">
        <v>0.72504204500000002</v>
      </c>
      <c r="AL1454">
        <v>3.3011585000000003E-2</v>
      </c>
      <c r="AM1454">
        <v>31.348483330000001</v>
      </c>
      <c r="AN1454">
        <v>0.221153244</v>
      </c>
      <c r="AO1454">
        <v>0.241153851</v>
      </c>
      <c r="AP1454">
        <v>0.25772160300000002</v>
      </c>
      <c r="AQ1454" t="s">
        <v>81</v>
      </c>
      <c r="AR1454" t="s">
        <v>81</v>
      </c>
      <c r="AS1454" t="s">
        <v>82</v>
      </c>
      <c r="AT1454" t="s">
        <v>83</v>
      </c>
      <c r="AU1454" t="s">
        <v>84</v>
      </c>
      <c r="AV1454" t="s">
        <v>84</v>
      </c>
      <c r="AW1454">
        <v>0.51016056499999995</v>
      </c>
      <c r="AX1454">
        <v>0.147385761</v>
      </c>
      <c r="AY1454">
        <v>0.29371491100000002</v>
      </c>
      <c r="AZ1454">
        <v>0.183773145</v>
      </c>
      <c r="BA1454">
        <v>-6.9767535000000006E-2</v>
      </c>
      <c r="BB1454">
        <v>-6.5266862999999994E-2</v>
      </c>
      <c r="BC1454">
        <v>0.25795661199999997</v>
      </c>
      <c r="BD1454">
        <v>0.35024173400000003</v>
      </c>
      <c r="BE1454">
        <v>0.15722856700000001</v>
      </c>
      <c r="BF1454">
        <v>0.43307918299999998</v>
      </c>
      <c r="BG1454">
        <v>0.49373012799999999</v>
      </c>
      <c r="BH1454">
        <v>0.37177035200000003</v>
      </c>
      <c r="BI1454">
        <v>28414.476709999999</v>
      </c>
      <c r="BJ1454">
        <v>0.38413736399999998</v>
      </c>
      <c r="BK1454">
        <v>11</v>
      </c>
      <c r="BL1454">
        <v>2002</v>
      </c>
      <c r="BM1454" t="s">
        <v>3214</v>
      </c>
      <c r="BN1454" t="s">
        <v>3215</v>
      </c>
      <c r="BO1454">
        <v>365</v>
      </c>
      <c r="BP1454">
        <v>112002</v>
      </c>
      <c r="BQ1454">
        <v>11</v>
      </c>
      <c r="BR1454">
        <v>2002</v>
      </c>
      <c r="BS1454" t="s">
        <v>3214</v>
      </c>
      <c r="BT1454" t="s">
        <v>3215</v>
      </c>
      <c r="BU1454">
        <v>0.71502913700000004</v>
      </c>
      <c r="BV1454">
        <v>0.61572848499999999</v>
      </c>
      <c r="BW1454">
        <v>0.42878984199999998</v>
      </c>
      <c r="BX1454">
        <v>0.34062023899999999</v>
      </c>
      <c r="BY1454">
        <v>0.44350434719432902</v>
      </c>
      <c r="BZ1454" t="str">
        <f>VLOOKUP(N1454,Planilha2!A:D,4,0)</f>
        <v>Eastern Europe</v>
      </c>
      <c r="CA1454">
        <f>VLOOKUP(N1454,Planilha2!A:E,5,0)</f>
        <v>4</v>
      </c>
    </row>
    <row r="1455" spans="1:79" x14ac:dyDescent="0.25">
      <c r="A1455" t="s">
        <v>3241</v>
      </c>
      <c r="B1455" t="s">
        <v>3242</v>
      </c>
      <c r="C1455">
        <v>0.35581962900000003</v>
      </c>
      <c r="D1455">
        <v>105870440</v>
      </c>
      <c r="E1455">
        <v>144598160</v>
      </c>
      <c r="F1455">
        <v>8.7503728869999993</v>
      </c>
      <c r="G1455">
        <v>16.600000000000001</v>
      </c>
      <c r="H1455">
        <v>8.0684165950000004</v>
      </c>
      <c r="I1455">
        <v>11</v>
      </c>
      <c r="J1455">
        <v>2003</v>
      </c>
      <c r="K1455" t="s">
        <v>3214</v>
      </c>
      <c r="L1455" t="s">
        <v>3215</v>
      </c>
      <c r="M1455" t="s">
        <v>3216</v>
      </c>
      <c r="N1455" t="s">
        <v>3215</v>
      </c>
      <c r="O1455" t="s">
        <v>3217</v>
      </c>
      <c r="P1455" t="s">
        <v>3218</v>
      </c>
      <c r="Q1455">
        <v>2003</v>
      </c>
      <c r="R1455">
        <v>1614003.125</v>
      </c>
      <c r="S1455">
        <v>1493765.125</v>
      </c>
      <c r="T1455">
        <v>144.583147</v>
      </c>
      <c r="U1455">
        <v>66.361389160000002</v>
      </c>
      <c r="V1455">
        <v>1993</v>
      </c>
      <c r="W1455">
        <v>3.2035598749999998</v>
      </c>
      <c r="X1455">
        <v>1152383.75</v>
      </c>
      <c r="Y1455">
        <v>1383151</v>
      </c>
      <c r="Z1455">
        <v>1546418.625</v>
      </c>
      <c r="AA1455">
        <v>1460297</v>
      </c>
      <c r="AB1455">
        <v>4353070</v>
      </c>
      <c r="AC1455">
        <v>0.36369666499999997</v>
      </c>
      <c r="AD1455">
        <v>0.32687488199999998</v>
      </c>
      <c r="AE1455">
        <v>2341488.5</v>
      </c>
      <c r="AF1455">
        <v>1496718.5</v>
      </c>
      <c r="AG1455">
        <v>1794287.25</v>
      </c>
      <c r="AH1455">
        <v>5438985.5</v>
      </c>
      <c r="AI1455">
        <v>0.80492693199999998</v>
      </c>
      <c r="AJ1455">
        <v>0.67846387600000002</v>
      </c>
      <c r="AK1455">
        <v>0.72504204500000002</v>
      </c>
      <c r="AL1455">
        <v>3.3487059E-2</v>
      </c>
      <c r="AM1455">
        <v>30.692025000000001</v>
      </c>
      <c r="AN1455">
        <v>0.25611949000000001</v>
      </c>
      <c r="AO1455">
        <v>0.27828651700000001</v>
      </c>
      <c r="AP1455">
        <v>0.29469853600000001</v>
      </c>
      <c r="AQ1455" t="s">
        <v>80</v>
      </c>
      <c r="AR1455" t="s">
        <v>81</v>
      </c>
      <c r="AS1455" t="s">
        <v>82</v>
      </c>
      <c r="AT1455" t="s">
        <v>83</v>
      </c>
      <c r="AU1455" t="s">
        <v>84</v>
      </c>
      <c r="AV1455" t="s">
        <v>84</v>
      </c>
      <c r="AW1455">
        <v>0.50888538400000005</v>
      </c>
      <c r="AX1455">
        <v>0.15802761900000001</v>
      </c>
      <c r="AY1455">
        <v>0.28025800000000001</v>
      </c>
      <c r="AZ1455">
        <v>0.19668786199999999</v>
      </c>
      <c r="BA1455">
        <v>-7.2114892E-2</v>
      </c>
      <c r="BB1455">
        <v>-7.1743973000000003E-2</v>
      </c>
      <c r="BC1455">
        <v>0.29342014900000002</v>
      </c>
      <c r="BD1455">
        <v>0.388981996</v>
      </c>
      <c r="BE1455">
        <v>0.18838990999999999</v>
      </c>
      <c r="BF1455">
        <v>0.465339273</v>
      </c>
      <c r="BG1455">
        <v>0.54454886899999999</v>
      </c>
      <c r="BH1455">
        <v>0.40193945199999997</v>
      </c>
      <c r="BI1455">
        <v>30107.727559999999</v>
      </c>
      <c r="BJ1455">
        <v>0.35581962900000003</v>
      </c>
      <c r="BK1455">
        <v>11</v>
      </c>
      <c r="BL1455">
        <v>2003</v>
      </c>
      <c r="BM1455" t="s">
        <v>3214</v>
      </c>
      <c r="BN1455" t="s">
        <v>3215</v>
      </c>
      <c r="BO1455">
        <v>365</v>
      </c>
      <c r="BP1455">
        <v>112003</v>
      </c>
      <c r="BQ1455">
        <v>11</v>
      </c>
      <c r="BR1455">
        <v>2003</v>
      </c>
      <c r="BS1455" t="s">
        <v>3214</v>
      </c>
      <c r="BT1455" t="s">
        <v>3215</v>
      </c>
      <c r="BU1455">
        <v>0.71502913700000004</v>
      </c>
      <c r="BV1455">
        <v>0.61484201599999999</v>
      </c>
      <c r="BW1455">
        <v>0.403087627</v>
      </c>
      <c r="BX1455">
        <v>0.34062023899999999</v>
      </c>
      <c r="BY1455">
        <v>0.45654306560913199</v>
      </c>
      <c r="BZ1455" t="str">
        <f>VLOOKUP(N1455,Planilha2!A:D,4,0)</f>
        <v>Eastern Europe</v>
      </c>
      <c r="CA1455">
        <f>VLOOKUP(N1455,Planilha2!A:E,5,0)</f>
        <v>4</v>
      </c>
    </row>
    <row r="1456" spans="1:79" x14ac:dyDescent="0.25">
      <c r="A1456" t="s">
        <v>3243</v>
      </c>
      <c r="B1456" t="s">
        <v>3244</v>
      </c>
      <c r="C1456">
        <v>0.35140369900000001</v>
      </c>
      <c r="D1456">
        <v>105086720</v>
      </c>
      <c r="E1456">
        <v>143863744</v>
      </c>
      <c r="F1456">
        <v>8.8247804639999998</v>
      </c>
      <c r="G1456">
        <v>15.4</v>
      </c>
      <c r="H1456">
        <v>8.1069498059999994</v>
      </c>
      <c r="I1456">
        <v>11</v>
      </c>
      <c r="J1456">
        <v>2004</v>
      </c>
      <c r="K1456" t="s">
        <v>3214</v>
      </c>
      <c r="L1456" t="s">
        <v>3215</v>
      </c>
      <c r="M1456" t="s">
        <v>3216</v>
      </c>
      <c r="N1456" t="s">
        <v>3215</v>
      </c>
      <c r="O1456" t="s">
        <v>3217</v>
      </c>
      <c r="P1456" t="s">
        <v>3218</v>
      </c>
      <c r="Q1456">
        <v>2004</v>
      </c>
      <c r="R1456">
        <v>1801288.125</v>
      </c>
      <c r="S1456">
        <v>1684404.125</v>
      </c>
      <c r="T1456">
        <v>144.043914</v>
      </c>
      <c r="U1456">
        <v>67.295135500000001</v>
      </c>
      <c r="V1456">
        <v>1993</v>
      </c>
      <c r="W1456">
        <v>3.2154793740000001</v>
      </c>
      <c r="X1456">
        <v>1263340.5</v>
      </c>
      <c r="Y1456">
        <v>1531239.875</v>
      </c>
      <c r="Z1456">
        <v>1733927</v>
      </c>
      <c r="AA1456">
        <v>1656726.5</v>
      </c>
      <c r="AB1456">
        <v>4698558</v>
      </c>
      <c r="AC1456">
        <v>0.394792855</v>
      </c>
      <c r="AD1456">
        <v>0.34413132099999999</v>
      </c>
      <c r="AE1456">
        <v>2509512.5</v>
      </c>
      <c r="AF1456">
        <v>1635428</v>
      </c>
      <c r="AG1456">
        <v>1972873.125</v>
      </c>
      <c r="AH1456">
        <v>5537189.5</v>
      </c>
      <c r="AI1456">
        <v>0.84751600000000005</v>
      </c>
      <c r="AJ1456">
        <v>0.73287171100000004</v>
      </c>
      <c r="AK1456">
        <v>0.72504204500000002</v>
      </c>
      <c r="AL1456">
        <v>3.3544092999999997E-2</v>
      </c>
      <c r="AM1456">
        <v>28.813741669999999</v>
      </c>
      <c r="AN1456">
        <v>0.315311968</v>
      </c>
      <c r="AO1456">
        <v>0.34081018000000002</v>
      </c>
      <c r="AP1456">
        <v>0.35669130100000002</v>
      </c>
      <c r="AQ1456" t="s">
        <v>80</v>
      </c>
      <c r="AR1456" t="s">
        <v>81</v>
      </c>
      <c r="AS1456" t="s">
        <v>82</v>
      </c>
      <c r="AT1456" t="s">
        <v>83</v>
      </c>
      <c r="AU1456" t="s">
        <v>84</v>
      </c>
      <c r="AV1456">
        <v>77.222222220000006</v>
      </c>
      <c r="AW1456">
        <v>0.50874459699999997</v>
      </c>
      <c r="AX1456">
        <v>0.161704078</v>
      </c>
      <c r="AY1456">
        <v>0.25380766399999999</v>
      </c>
      <c r="AZ1456">
        <v>0.21767479200000001</v>
      </c>
      <c r="BA1456">
        <v>-7.9398192000000006E-2</v>
      </c>
      <c r="BB1456">
        <v>-6.2532902000000001E-2</v>
      </c>
      <c r="BC1456">
        <v>0.35362546500000003</v>
      </c>
      <c r="BD1456">
        <v>0.46105274299999999</v>
      </c>
      <c r="BE1456">
        <v>0.238514487</v>
      </c>
      <c r="BF1456">
        <v>0.50356656300000002</v>
      </c>
      <c r="BG1456">
        <v>0.57448977199999995</v>
      </c>
      <c r="BH1456">
        <v>0.47470056999999999</v>
      </c>
      <c r="BI1456">
        <v>32618.927589999999</v>
      </c>
      <c r="BJ1456">
        <v>0.35140369900000001</v>
      </c>
      <c r="BK1456">
        <v>11</v>
      </c>
      <c r="BL1456">
        <v>2004</v>
      </c>
      <c r="BM1456" t="s">
        <v>3214</v>
      </c>
      <c r="BN1456" t="s">
        <v>3215</v>
      </c>
      <c r="BO1456">
        <v>365</v>
      </c>
      <c r="BP1456">
        <v>112004</v>
      </c>
      <c r="BQ1456">
        <v>11</v>
      </c>
      <c r="BR1456">
        <v>2004</v>
      </c>
      <c r="BS1456" t="s">
        <v>3214</v>
      </c>
      <c r="BT1456" t="s">
        <v>3215</v>
      </c>
      <c r="BU1456">
        <v>0.65340556800000005</v>
      </c>
      <c r="BV1456">
        <v>0.59622441100000001</v>
      </c>
      <c r="BW1456">
        <v>0.39543998600000002</v>
      </c>
      <c r="BX1456">
        <v>0.33332035100000001</v>
      </c>
      <c r="BY1456">
        <v>0.43724317701286203</v>
      </c>
      <c r="BZ1456" t="str">
        <f>VLOOKUP(N1456,Planilha2!A:D,4,0)</f>
        <v>Eastern Europe</v>
      </c>
      <c r="CA1456">
        <f>VLOOKUP(N1456,Planilha2!A:E,5,0)</f>
        <v>4</v>
      </c>
    </row>
    <row r="1457" spans="1:79" x14ac:dyDescent="0.25">
      <c r="A1457" t="s">
        <v>3245</v>
      </c>
      <c r="B1457" t="s">
        <v>3246</v>
      </c>
      <c r="C1457">
        <v>0.34641228200000002</v>
      </c>
      <c r="D1457">
        <v>104413752</v>
      </c>
      <c r="E1457">
        <v>143169808</v>
      </c>
      <c r="F1457">
        <v>8.8913297650000001</v>
      </c>
      <c r="G1457">
        <v>14.4</v>
      </c>
      <c r="H1457">
        <v>8.1454877850000003</v>
      </c>
      <c r="I1457">
        <v>11</v>
      </c>
      <c r="J1457">
        <v>2005</v>
      </c>
      <c r="K1457" t="s">
        <v>3214</v>
      </c>
      <c r="L1457" t="s">
        <v>3215</v>
      </c>
      <c r="M1457" t="s">
        <v>3216</v>
      </c>
      <c r="N1457" t="s">
        <v>3215</v>
      </c>
      <c r="O1457" t="s">
        <v>3217</v>
      </c>
      <c r="P1457" t="s">
        <v>3218</v>
      </c>
      <c r="Q1457">
        <v>2005</v>
      </c>
      <c r="R1457">
        <v>2011903.125</v>
      </c>
      <c r="S1457">
        <v>1928711.125</v>
      </c>
      <c r="T1457">
        <v>143.62256600000001</v>
      </c>
      <c r="U1457">
        <v>68.31298065</v>
      </c>
      <c r="V1457">
        <v>1989</v>
      </c>
      <c r="W1457">
        <v>3.2274434570000001</v>
      </c>
      <c r="X1457">
        <v>1412953.75</v>
      </c>
      <c r="Y1457">
        <v>1716798.25</v>
      </c>
      <c r="Z1457">
        <v>1975813.25</v>
      </c>
      <c r="AA1457">
        <v>1921331</v>
      </c>
      <c r="AB1457">
        <v>5131866</v>
      </c>
      <c r="AC1457">
        <v>0.44371959599999999</v>
      </c>
      <c r="AD1457">
        <v>0.36754730299999999</v>
      </c>
      <c r="AE1457">
        <v>2669523.75</v>
      </c>
      <c r="AF1457">
        <v>1781809.125</v>
      </c>
      <c r="AG1457">
        <v>2151950.25</v>
      </c>
      <c r="AH1457">
        <v>5651338</v>
      </c>
      <c r="AI1457">
        <v>0.88571065699999996</v>
      </c>
      <c r="AJ1457">
        <v>0.78534519700000005</v>
      </c>
      <c r="AK1457">
        <v>0.72504204500000002</v>
      </c>
      <c r="AL1457">
        <v>3.4237571000000001E-2</v>
      </c>
      <c r="AM1457">
        <v>28.28444167</v>
      </c>
      <c r="AN1457">
        <v>0.36127337799999998</v>
      </c>
      <c r="AO1457">
        <v>0.38668429900000001</v>
      </c>
      <c r="AP1457">
        <v>0.39764934800000001</v>
      </c>
      <c r="AQ1457" t="s">
        <v>81</v>
      </c>
      <c r="AR1457" t="s">
        <v>81</v>
      </c>
      <c r="AS1457" t="s">
        <v>82</v>
      </c>
      <c r="AT1457" t="s">
        <v>83</v>
      </c>
      <c r="AU1457">
        <v>0.64171477600000004</v>
      </c>
      <c r="AV1457">
        <v>88.333333330000002</v>
      </c>
      <c r="AW1457">
        <v>0.50533097999999999</v>
      </c>
      <c r="AX1457">
        <v>0.158142701</v>
      </c>
      <c r="AY1457">
        <v>0.230072632</v>
      </c>
      <c r="AZ1457">
        <v>0.24827756000000001</v>
      </c>
      <c r="BA1457">
        <v>-8.6081988999999998E-2</v>
      </c>
      <c r="BB1457">
        <v>-5.5741902000000003E-2</v>
      </c>
      <c r="BC1457">
        <v>0.39299361799999999</v>
      </c>
      <c r="BD1457">
        <v>0.50485157000000003</v>
      </c>
      <c r="BE1457">
        <v>0.29160312999999999</v>
      </c>
      <c r="BF1457">
        <v>0.50616389500000003</v>
      </c>
      <c r="BG1457">
        <v>0.596807957</v>
      </c>
      <c r="BH1457">
        <v>0.519109547</v>
      </c>
      <c r="BI1457">
        <v>35731.613369999999</v>
      </c>
      <c r="BJ1457">
        <v>0.34641228200000002</v>
      </c>
      <c r="BK1457">
        <v>11</v>
      </c>
      <c r="BL1457">
        <v>2005</v>
      </c>
      <c r="BM1457" t="s">
        <v>3214</v>
      </c>
      <c r="BN1457" t="s">
        <v>3215</v>
      </c>
      <c r="BO1457">
        <v>365</v>
      </c>
      <c r="BP1457">
        <v>112005</v>
      </c>
      <c r="BQ1457">
        <v>11</v>
      </c>
      <c r="BR1457">
        <v>2005</v>
      </c>
      <c r="BS1457" t="s">
        <v>3214</v>
      </c>
      <c r="BT1457" t="s">
        <v>3215</v>
      </c>
      <c r="BU1457">
        <v>0.55769647200000005</v>
      </c>
      <c r="BV1457">
        <v>0.61529866</v>
      </c>
      <c r="BW1457">
        <v>0.37800924800000002</v>
      </c>
      <c r="BX1457">
        <v>0.28857118900000001</v>
      </c>
      <c r="BY1457">
        <v>0.43206197875042002</v>
      </c>
      <c r="BZ1457" t="str">
        <f>VLOOKUP(N1457,Planilha2!A:D,4,0)</f>
        <v>Eastern Europe</v>
      </c>
      <c r="CA1457">
        <f>VLOOKUP(N1457,Planilha2!A:E,5,0)</f>
        <v>4</v>
      </c>
    </row>
    <row r="1458" spans="1:79" x14ac:dyDescent="0.25">
      <c r="A1458" t="s">
        <v>3247</v>
      </c>
      <c r="B1458" t="s">
        <v>3248</v>
      </c>
      <c r="C1458">
        <v>0.344747996</v>
      </c>
      <c r="D1458">
        <v>103861904</v>
      </c>
      <c r="E1458">
        <v>142530400</v>
      </c>
      <c r="F1458">
        <v>8.9737911219999997</v>
      </c>
      <c r="G1458">
        <v>13.3</v>
      </c>
      <c r="H1458">
        <v>8.1840257639999994</v>
      </c>
      <c r="I1458">
        <v>11</v>
      </c>
      <c r="J1458">
        <v>2006</v>
      </c>
      <c r="K1458" t="s">
        <v>3214</v>
      </c>
      <c r="L1458" t="s">
        <v>3215</v>
      </c>
      <c r="M1458" t="s">
        <v>3216</v>
      </c>
      <c r="N1458" t="s">
        <v>3215</v>
      </c>
      <c r="O1458" t="s">
        <v>3217</v>
      </c>
      <c r="P1458" t="s">
        <v>3218</v>
      </c>
      <c r="Q1458">
        <v>2006</v>
      </c>
      <c r="R1458">
        <v>2286555.25</v>
      </c>
      <c r="S1458">
        <v>2223600.75</v>
      </c>
      <c r="T1458">
        <v>143.33840699999999</v>
      </c>
      <c r="U1458">
        <v>69.145553590000006</v>
      </c>
      <c r="V1458">
        <v>1998</v>
      </c>
      <c r="W1458">
        <v>3.2414486409999999</v>
      </c>
      <c r="X1458">
        <v>1588014</v>
      </c>
      <c r="Y1458">
        <v>1958422.625</v>
      </c>
      <c r="Z1458">
        <v>2242394.25</v>
      </c>
      <c r="AA1458">
        <v>2204056.75</v>
      </c>
      <c r="AB1458">
        <v>5803052.5</v>
      </c>
      <c r="AC1458">
        <v>0.48559993499999998</v>
      </c>
      <c r="AD1458">
        <v>0.40291848800000002</v>
      </c>
      <c r="AE1458">
        <v>2887181.5</v>
      </c>
      <c r="AF1458">
        <v>1948860.25</v>
      </c>
      <c r="AG1458">
        <v>2395019.75</v>
      </c>
      <c r="AH1458">
        <v>5799625</v>
      </c>
      <c r="AI1458">
        <v>0.93678462500000004</v>
      </c>
      <c r="AJ1458">
        <v>0.85476177900000005</v>
      </c>
      <c r="AK1458">
        <v>0.72504204500000002</v>
      </c>
      <c r="AL1458">
        <v>3.5242273999999997E-2</v>
      </c>
      <c r="AM1458">
        <v>27.190958330000001</v>
      </c>
      <c r="AN1458">
        <v>0.412457079</v>
      </c>
      <c r="AO1458">
        <v>0.44146210000000002</v>
      </c>
      <c r="AP1458">
        <v>0.44914093599999999</v>
      </c>
      <c r="AQ1458" t="s">
        <v>80</v>
      </c>
      <c r="AR1458" t="s">
        <v>81</v>
      </c>
      <c r="AS1458" t="s">
        <v>82</v>
      </c>
      <c r="AT1458" t="s">
        <v>83</v>
      </c>
      <c r="AU1458" t="s">
        <v>84</v>
      </c>
      <c r="AV1458">
        <v>75.555555560000002</v>
      </c>
      <c r="AW1458">
        <v>0.49997296899999999</v>
      </c>
      <c r="AX1458">
        <v>0.16805765</v>
      </c>
      <c r="AY1458">
        <v>0.22052295499999999</v>
      </c>
      <c r="AZ1458">
        <v>0.25077408600000001</v>
      </c>
      <c r="BA1458">
        <v>-0.100560181</v>
      </c>
      <c r="BB1458">
        <v>-3.8767543000000002E-2</v>
      </c>
      <c r="BC1458">
        <v>0.43817618899999999</v>
      </c>
      <c r="BD1458">
        <v>0.56581218799999999</v>
      </c>
      <c r="BE1458">
        <v>0.354146354</v>
      </c>
      <c r="BF1458">
        <v>0.54557609600000001</v>
      </c>
      <c r="BG1458">
        <v>0.62177759399999999</v>
      </c>
      <c r="BH1458">
        <v>0.55852574099999996</v>
      </c>
      <c r="BI1458">
        <v>40484.979720000003</v>
      </c>
      <c r="BJ1458">
        <v>0.344747996</v>
      </c>
      <c r="BK1458">
        <v>11</v>
      </c>
      <c r="BL1458">
        <v>2006</v>
      </c>
      <c r="BM1458" t="s">
        <v>3214</v>
      </c>
      <c r="BN1458" t="s">
        <v>3215</v>
      </c>
      <c r="BO1458">
        <v>365</v>
      </c>
      <c r="BP1458">
        <v>112006</v>
      </c>
      <c r="BQ1458">
        <v>11</v>
      </c>
      <c r="BR1458">
        <v>2006</v>
      </c>
      <c r="BS1458" t="s">
        <v>3214</v>
      </c>
      <c r="BT1458" t="s">
        <v>3215</v>
      </c>
      <c r="BU1458">
        <v>0.55769647200000005</v>
      </c>
      <c r="BV1458">
        <v>0.60992856699999998</v>
      </c>
      <c r="BW1458">
        <v>0.37182762000000003</v>
      </c>
      <c r="BX1458">
        <v>0.27484618799999999</v>
      </c>
      <c r="BY1458">
        <v>0.44123422363908699</v>
      </c>
      <c r="BZ1458" t="str">
        <f>VLOOKUP(N1458,Planilha2!A:D,4,0)</f>
        <v>Eastern Europe</v>
      </c>
      <c r="CA1458">
        <f>VLOOKUP(N1458,Planilha2!A:E,5,0)</f>
        <v>4</v>
      </c>
    </row>
    <row r="1459" spans="1:79" x14ac:dyDescent="0.25">
      <c r="A1459" t="s">
        <v>3249</v>
      </c>
      <c r="B1459" t="s">
        <v>3250</v>
      </c>
      <c r="C1459">
        <v>0.32714484799999999</v>
      </c>
      <c r="D1459">
        <v>103371512</v>
      </c>
      <c r="E1459">
        <v>141941200</v>
      </c>
      <c r="F1459">
        <v>9.0577602390000003</v>
      </c>
      <c r="G1459">
        <v>12.4</v>
      </c>
      <c r="H1459">
        <v>8.2225637440000003</v>
      </c>
      <c r="I1459">
        <v>11</v>
      </c>
      <c r="J1459">
        <v>2007</v>
      </c>
      <c r="K1459" t="s">
        <v>3214</v>
      </c>
      <c r="L1459" t="s">
        <v>3215</v>
      </c>
      <c r="M1459" t="s">
        <v>3216</v>
      </c>
      <c r="N1459" t="s">
        <v>3215</v>
      </c>
      <c r="O1459" t="s">
        <v>3217</v>
      </c>
      <c r="P1459" t="s">
        <v>3218</v>
      </c>
      <c r="Q1459">
        <v>2007</v>
      </c>
      <c r="R1459">
        <v>2585305.75</v>
      </c>
      <c r="S1459">
        <v>2573273.5</v>
      </c>
      <c r="T1459">
        <v>143.180249</v>
      </c>
      <c r="U1459">
        <v>70.936042790000002</v>
      </c>
      <c r="V1459">
        <v>1999</v>
      </c>
      <c r="W1459">
        <v>3.2555146220000002</v>
      </c>
      <c r="X1459">
        <v>1825395.625</v>
      </c>
      <c r="Y1459">
        <v>2292207.25</v>
      </c>
      <c r="Z1459">
        <v>2540112.75</v>
      </c>
      <c r="AA1459">
        <v>2543011</v>
      </c>
      <c r="AB1459">
        <v>6422621.5</v>
      </c>
      <c r="AC1459">
        <v>0.531546831</v>
      </c>
      <c r="AD1459">
        <v>0.45207387199999999</v>
      </c>
      <c r="AE1459">
        <v>3133604.75</v>
      </c>
      <c r="AF1459">
        <v>2163973.25</v>
      </c>
      <c r="AG1459">
        <v>2724172</v>
      </c>
      <c r="AH1459">
        <v>5987905</v>
      </c>
      <c r="AI1459">
        <v>0.98587971900000004</v>
      </c>
      <c r="AJ1459">
        <v>0.94272392999999999</v>
      </c>
      <c r="AK1459">
        <v>0.72504204500000002</v>
      </c>
      <c r="AL1459">
        <v>3.6180522E-2</v>
      </c>
      <c r="AM1459">
        <v>25.580845369999999</v>
      </c>
      <c r="AN1459">
        <v>0.47046801399999999</v>
      </c>
      <c r="AO1459">
        <v>0.51167154299999995</v>
      </c>
      <c r="AP1459">
        <v>0.51108837100000004</v>
      </c>
      <c r="AQ1459" t="s">
        <v>80</v>
      </c>
      <c r="AR1459" t="s">
        <v>81</v>
      </c>
      <c r="AS1459" t="s">
        <v>82</v>
      </c>
      <c r="AT1459" t="s">
        <v>83</v>
      </c>
      <c r="AU1459" t="s">
        <v>84</v>
      </c>
      <c r="AV1459">
        <v>83.888888890000004</v>
      </c>
      <c r="AW1459">
        <v>0.50526648799999996</v>
      </c>
      <c r="AX1459">
        <v>0.18356646600000001</v>
      </c>
      <c r="AY1459">
        <v>0.212542281</v>
      </c>
      <c r="AZ1459">
        <v>0.235734254</v>
      </c>
      <c r="BA1459">
        <v>-0.11734054200000001</v>
      </c>
      <c r="BB1459">
        <v>-1.9768892E-2</v>
      </c>
      <c r="BC1459">
        <v>0.493404809</v>
      </c>
      <c r="BD1459">
        <v>0.67279173199999998</v>
      </c>
      <c r="BE1459">
        <v>0.41594144399999999</v>
      </c>
      <c r="BF1459">
        <v>0.58762437099999998</v>
      </c>
      <c r="BG1459">
        <v>0.66932690100000003</v>
      </c>
      <c r="BH1459">
        <v>0.66447657299999996</v>
      </c>
      <c r="BI1459">
        <v>44856.895729999997</v>
      </c>
      <c r="BJ1459">
        <v>0.32714484799999999</v>
      </c>
      <c r="BK1459">
        <v>11</v>
      </c>
      <c r="BL1459">
        <v>2007</v>
      </c>
      <c r="BM1459" t="s">
        <v>3214</v>
      </c>
      <c r="BN1459" t="s">
        <v>3215</v>
      </c>
      <c r="BO1459">
        <v>365</v>
      </c>
      <c r="BP1459">
        <v>112007</v>
      </c>
      <c r="BQ1459">
        <v>11</v>
      </c>
      <c r="BR1459">
        <v>2007</v>
      </c>
      <c r="BS1459" t="s">
        <v>3214</v>
      </c>
      <c r="BT1459" t="s">
        <v>3215</v>
      </c>
      <c r="BU1459">
        <v>0.55769647200000005</v>
      </c>
      <c r="BV1459">
        <v>0.59142169</v>
      </c>
      <c r="BW1459">
        <v>0.38409015099999999</v>
      </c>
      <c r="BX1459">
        <v>0.27484618799999999</v>
      </c>
      <c r="BY1459">
        <v>0.43939710531315901</v>
      </c>
      <c r="BZ1459" t="str">
        <f>VLOOKUP(N1459,Planilha2!A:D,4,0)</f>
        <v>Eastern Europe</v>
      </c>
      <c r="CA1459">
        <f>VLOOKUP(N1459,Planilha2!A:E,5,0)</f>
        <v>4</v>
      </c>
    </row>
    <row r="1460" spans="1:79" x14ac:dyDescent="0.25">
      <c r="A1460" t="s">
        <v>3251</v>
      </c>
      <c r="B1460" t="s">
        <v>3252</v>
      </c>
      <c r="C1460">
        <v>0.32700043899999998</v>
      </c>
      <c r="D1460">
        <v>102936472</v>
      </c>
      <c r="E1460">
        <v>141394304</v>
      </c>
      <c r="F1460">
        <v>9.1092472079999993</v>
      </c>
      <c r="G1460">
        <v>11.6</v>
      </c>
      <c r="H1460">
        <v>8.346715927</v>
      </c>
      <c r="I1460">
        <v>11</v>
      </c>
      <c r="J1460">
        <v>2008</v>
      </c>
      <c r="K1460" t="s">
        <v>3214</v>
      </c>
      <c r="L1460" t="s">
        <v>3215</v>
      </c>
      <c r="M1460" t="s">
        <v>3216</v>
      </c>
      <c r="N1460" t="s">
        <v>3215</v>
      </c>
      <c r="O1460" t="s">
        <v>3217</v>
      </c>
      <c r="P1460" t="s">
        <v>3218</v>
      </c>
      <c r="Q1460">
        <v>2008</v>
      </c>
      <c r="R1460">
        <v>2855575.75</v>
      </c>
      <c r="S1460">
        <v>2895617</v>
      </c>
      <c r="T1460">
        <v>143.12316300000001</v>
      </c>
      <c r="U1460">
        <v>71.328758239999999</v>
      </c>
      <c r="V1460">
        <v>1997</v>
      </c>
      <c r="W1460">
        <v>3.2696418760000001</v>
      </c>
      <c r="X1460">
        <v>2073506.375</v>
      </c>
      <c r="Y1460">
        <v>2612350.75</v>
      </c>
      <c r="Z1460">
        <v>2832431.5</v>
      </c>
      <c r="AA1460">
        <v>2859511.75</v>
      </c>
      <c r="AB1460">
        <v>7021543</v>
      </c>
      <c r="AC1460">
        <v>0.576746643</v>
      </c>
      <c r="AD1460">
        <v>0.50063657800000005</v>
      </c>
      <c r="AE1460">
        <v>3298055</v>
      </c>
      <c r="AF1460">
        <v>2347882.5</v>
      </c>
      <c r="AG1460">
        <v>2970375</v>
      </c>
      <c r="AH1460">
        <v>6203928.5</v>
      </c>
      <c r="AI1460">
        <v>1.020983577</v>
      </c>
      <c r="AJ1460">
        <v>1.011445403</v>
      </c>
      <c r="AK1460">
        <v>0.72504204500000002</v>
      </c>
      <c r="AL1460">
        <v>3.7615910000000002E-2</v>
      </c>
      <c r="AM1460">
        <v>24.852875000000001</v>
      </c>
      <c r="AN1460">
        <v>0.53448718799999995</v>
      </c>
      <c r="AO1460">
        <v>0.586368322</v>
      </c>
      <c r="AP1460">
        <v>0.58081531500000005</v>
      </c>
      <c r="AQ1460" t="s">
        <v>80</v>
      </c>
      <c r="AR1460" t="s">
        <v>81</v>
      </c>
      <c r="AS1460" t="s">
        <v>82</v>
      </c>
      <c r="AT1460" t="s">
        <v>83</v>
      </c>
      <c r="AU1460" t="s">
        <v>84</v>
      </c>
      <c r="AV1460">
        <v>83.888888890000004</v>
      </c>
      <c r="AW1460">
        <v>0.51157945400000004</v>
      </c>
      <c r="AX1460">
        <v>0.18843932399999999</v>
      </c>
      <c r="AY1460">
        <v>0.213546559</v>
      </c>
      <c r="AZ1460">
        <v>0.25318309700000002</v>
      </c>
      <c r="BA1460">
        <v>-0.12346051600000001</v>
      </c>
      <c r="BB1460">
        <v>-4.3287924999999998E-2</v>
      </c>
      <c r="BC1460">
        <v>0.55516037200000001</v>
      </c>
      <c r="BD1460">
        <v>0.78601005300000004</v>
      </c>
      <c r="BE1460">
        <v>0.48496177699999998</v>
      </c>
      <c r="BF1460">
        <v>0.64641833299999996</v>
      </c>
      <c r="BG1460">
        <v>0.75643956700000003</v>
      </c>
      <c r="BH1460">
        <v>0.76486557700000002</v>
      </c>
      <c r="BI1460">
        <v>49059.445399999997</v>
      </c>
      <c r="BJ1460">
        <v>0.32700043899999998</v>
      </c>
      <c r="BK1460">
        <v>11</v>
      </c>
      <c r="BL1460">
        <v>2008</v>
      </c>
      <c r="BM1460" t="s">
        <v>3214</v>
      </c>
      <c r="BN1460" t="s">
        <v>3215</v>
      </c>
      <c r="BO1460">
        <v>365</v>
      </c>
      <c r="BP1460">
        <v>112008</v>
      </c>
      <c r="BQ1460">
        <v>11</v>
      </c>
      <c r="BR1460">
        <v>2008</v>
      </c>
      <c r="BS1460" t="s">
        <v>3214</v>
      </c>
      <c r="BT1460" t="s">
        <v>3215</v>
      </c>
      <c r="BU1460">
        <v>0.61175761699999998</v>
      </c>
      <c r="BV1460">
        <v>0.58836265799999998</v>
      </c>
      <c r="BW1460">
        <v>0.379027695</v>
      </c>
      <c r="BX1460">
        <v>0.27484618799999999</v>
      </c>
      <c r="BY1460">
        <v>0.43832215171157302</v>
      </c>
      <c r="BZ1460" t="str">
        <f>VLOOKUP(N1460,Planilha2!A:D,4,0)</f>
        <v>Eastern Europe</v>
      </c>
      <c r="CA1460">
        <f>VLOOKUP(N1460,Planilha2!A:E,5,0)</f>
        <v>4</v>
      </c>
    </row>
    <row r="1461" spans="1:79" x14ac:dyDescent="0.25">
      <c r="A1461" t="s">
        <v>3253</v>
      </c>
      <c r="B1461" t="s">
        <v>3254</v>
      </c>
      <c r="C1461">
        <v>0.27092888700000001</v>
      </c>
      <c r="D1461">
        <v>458128.8</v>
      </c>
      <c r="E1461">
        <v>7231047</v>
      </c>
      <c r="F1461">
        <v>6.7130532260000004</v>
      </c>
      <c r="G1461">
        <v>96.3</v>
      </c>
      <c r="H1461">
        <v>2.7625947000000002</v>
      </c>
      <c r="I1461">
        <v>129</v>
      </c>
      <c r="J1461">
        <v>1991</v>
      </c>
      <c r="K1461" t="s">
        <v>3255</v>
      </c>
      <c r="L1461" t="s">
        <v>3256</v>
      </c>
      <c r="M1461" t="s">
        <v>3255</v>
      </c>
      <c r="N1461" t="s">
        <v>3256</v>
      </c>
      <c r="O1461" t="s">
        <v>3255</v>
      </c>
      <c r="P1461" t="s">
        <v>3257</v>
      </c>
      <c r="Q1461">
        <v>1991</v>
      </c>
      <c r="R1461">
        <v>6695.0444340000004</v>
      </c>
      <c r="S1461">
        <v>6645.4965819999998</v>
      </c>
      <c r="T1461">
        <v>7.0713929999999996</v>
      </c>
      <c r="U1461">
        <v>3.1642060280000002</v>
      </c>
      <c r="V1461" t="s">
        <v>84</v>
      </c>
      <c r="W1461">
        <v>1.272462964</v>
      </c>
      <c r="X1461">
        <v>7042.9619140000004</v>
      </c>
      <c r="Y1461">
        <v>7319.5297849999997</v>
      </c>
      <c r="Z1461">
        <v>6334.6816410000001</v>
      </c>
      <c r="AA1461">
        <v>6281.0390630000002</v>
      </c>
      <c r="AB1461">
        <v>3692.4321289999998</v>
      </c>
      <c r="AC1461">
        <v>0.25725692500000003</v>
      </c>
      <c r="AD1461">
        <v>0.29853400600000002</v>
      </c>
      <c r="AE1461">
        <v>5853.515625</v>
      </c>
      <c r="AF1461">
        <v>7067.4101559999999</v>
      </c>
      <c r="AG1461">
        <v>7473.4809569999998</v>
      </c>
      <c r="AH1461">
        <v>9434.3730469999991</v>
      </c>
      <c r="AI1461">
        <v>0.81788563700000005</v>
      </c>
      <c r="AJ1461">
        <v>0.944137275</v>
      </c>
      <c r="AK1461">
        <v>0.77097785500000005</v>
      </c>
      <c r="AL1461">
        <v>5.1890961999999999E-2</v>
      </c>
      <c r="AM1461">
        <v>125.1642483</v>
      </c>
      <c r="AN1461">
        <v>0.27194556600000003</v>
      </c>
      <c r="AO1461">
        <v>0.28613516700000002</v>
      </c>
      <c r="AP1461">
        <v>0.28857886799999999</v>
      </c>
      <c r="AQ1461" t="s">
        <v>80</v>
      </c>
      <c r="AR1461" t="s">
        <v>81</v>
      </c>
      <c r="AS1461" t="s">
        <v>82</v>
      </c>
      <c r="AT1461" t="s">
        <v>83</v>
      </c>
      <c r="AU1461" t="s">
        <v>84</v>
      </c>
      <c r="AV1461" t="s">
        <v>84</v>
      </c>
      <c r="AW1461">
        <v>0.76599949599999995</v>
      </c>
      <c r="AX1461">
        <v>4.4032183000000003E-2</v>
      </c>
      <c r="AY1461">
        <v>0.35530573100000001</v>
      </c>
      <c r="AZ1461">
        <v>3.0342880999999999E-2</v>
      </c>
      <c r="BA1461">
        <v>-2.3320753E-2</v>
      </c>
      <c r="BB1461">
        <v>-0.17235952600000001</v>
      </c>
      <c r="BC1461">
        <v>0.30835051600000002</v>
      </c>
      <c r="BD1461">
        <v>0.647481313</v>
      </c>
      <c r="BE1461">
        <v>0.19346055500000001</v>
      </c>
      <c r="BF1461">
        <v>0.59524154699999998</v>
      </c>
      <c r="BG1461">
        <v>0.56546843099999999</v>
      </c>
      <c r="BH1461">
        <v>0.69599229100000004</v>
      </c>
      <c r="BI1461">
        <v>522.16474589999996</v>
      </c>
      <c r="BJ1461">
        <v>0.27092888700000001</v>
      </c>
      <c r="BK1461">
        <v>129</v>
      </c>
      <c r="BL1461">
        <v>1991</v>
      </c>
      <c r="BM1461" t="s">
        <v>3255</v>
      </c>
      <c r="BN1461" t="s">
        <v>3256</v>
      </c>
      <c r="BO1461">
        <v>517</v>
      </c>
      <c r="BP1461">
        <v>1291991</v>
      </c>
      <c r="BQ1461">
        <v>129</v>
      </c>
      <c r="BR1461">
        <v>1991</v>
      </c>
      <c r="BS1461" t="s">
        <v>3255</v>
      </c>
      <c r="BT1461" t="s">
        <v>3256</v>
      </c>
      <c r="BU1461">
        <v>0.70253742699999999</v>
      </c>
      <c r="BV1461">
        <v>0.41912333600000001</v>
      </c>
      <c r="BW1461">
        <v>0.52371510300000002</v>
      </c>
      <c r="BX1461">
        <v>0.266538206</v>
      </c>
      <c r="BY1461">
        <v>0.37341409281007798</v>
      </c>
      <c r="BZ1461" t="str">
        <f>VLOOKUP(N1461,Planilha2!A:D,4,0)</f>
        <v>Africa</v>
      </c>
      <c r="CA1461">
        <f>VLOOKUP(N1461,Planilha2!A:E,5,0)</f>
        <v>1</v>
      </c>
    </row>
    <row r="1462" spans="1:79" x14ac:dyDescent="0.25">
      <c r="A1462" t="s">
        <v>3258</v>
      </c>
      <c r="B1462" t="s">
        <v>3259</v>
      </c>
      <c r="C1462">
        <v>0.30219803200000001</v>
      </c>
      <c r="D1462">
        <v>528997.6</v>
      </c>
      <c r="E1462">
        <v>7311797</v>
      </c>
      <c r="F1462">
        <v>6.7562575340000004</v>
      </c>
      <c r="G1462">
        <v>101.3</v>
      </c>
      <c r="H1462">
        <v>2.9334352020000001</v>
      </c>
      <c r="I1462">
        <v>129</v>
      </c>
      <c r="J1462">
        <v>1992</v>
      </c>
      <c r="K1462" t="s">
        <v>3255</v>
      </c>
      <c r="L1462" t="s">
        <v>3256</v>
      </c>
      <c r="M1462" t="s">
        <v>3255</v>
      </c>
      <c r="N1462" t="s">
        <v>3256</v>
      </c>
      <c r="O1462" t="s">
        <v>3255</v>
      </c>
      <c r="P1462" t="s">
        <v>3257</v>
      </c>
      <c r="Q1462">
        <v>1992</v>
      </c>
      <c r="R1462">
        <v>7019.0483400000003</v>
      </c>
      <c r="S1462">
        <v>7069.779297</v>
      </c>
      <c r="T1462">
        <v>6.7129240000000001</v>
      </c>
      <c r="U1462">
        <v>2.9888100620000002</v>
      </c>
      <c r="V1462" t="s">
        <v>84</v>
      </c>
      <c r="W1462">
        <v>1.2797697779999999</v>
      </c>
      <c r="X1462">
        <v>7461.3041990000002</v>
      </c>
      <c r="Y1462">
        <v>7826.1708980000003</v>
      </c>
      <c r="Z1462">
        <v>6640.1357420000004</v>
      </c>
      <c r="AA1462">
        <v>6679.4750979999999</v>
      </c>
      <c r="AB1462">
        <v>3904.578857</v>
      </c>
      <c r="AC1462">
        <v>0.26827198299999999</v>
      </c>
      <c r="AD1462">
        <v>0.31230112900000001</v>
      </c>
      <c r="AE1462">
        <v>6242.5683589999999</v>
      </c>
      <c r="AF1462">
        <v>7454.623047</v>
      </c>
      <c r="AG1462">
        <v>8016.2646480000003</v>
      </c>
      <c r="AH1462">
        <v>9775.3291019999997</v>
      </c>
      <c r="AI1462">
        <v>0.90379673199999999</v>
      </c>
      <c r="AJ1462">
        <v>1.0493392939999999</v>
      </c>
      <c r="AK1462">
        <v>0.77097785500000005</v>
      </c>
      <c r="AL1462">
        <v>5.1179956999999998E-2</v>
      </c>
      <c r="AM1462">
        <v>133.9385833</v>
      </c>
      <c r="AN1462">
        <v>0.271863788</v>
      </c>
      <c r="AO1462">
        <v>0.28836300999999998</v>
      </c>
      <c r="AP1462">
        <v>0.28666466499999999</v>
      </c>
      <c r="AQ1462" t="s">
        <v>80</v>
      </c>
      <c r="AR1462" t="s">
        <v>81</v>
      </c>
      <c r="AS1462" t="s">
        <v>82</v>
      </c>
      <c r="AT1462" t="s">
        <v>83</v>
      </c>
      <c r="AU1462" t="s">
        <v>84</v>
      </c>
      <c r="AV1462" t="s">
        <v>84</v>
      </c>
      <c r="AW1462">
        <v>0.74158084400000002</v>
      </c>
      <c r="AX1462">
        <v>5.4625023000000002E-2</v>
      </c>
      <c r="AY1462">
        <v>0.37546864200000002</v>
      </c>
      <c r="AZ1462">
        <v>2.7494096999999999E-2</v>
      </c>
      <c r="BA1462">
        <v>-3.6317891999999997E-2</v>
      </c>
      <c r="BB1462">
        <v>-0.16285073799999999</v>
      </c>
      <c r="BC1462">
        <v>0.310308898</v>
      </c>
      <c r="BD1462">
        <v>0.625761605</v>
      </c>
      <c r="BE1462">
        <v>0.195931626</v>
      </c>
      <c r="BF1462">
        <v>0.50943618999999996</v>
      </c>
      <c r="BG1462">
        <v>0.510102689</v>
      </c>
      <c r="BH1462">
        <v>0.68841946099999995</v>
      </c>
      <c r="BI1462">
        <v>581.65098509999996</v>
      </c>
      <c r="BJ1462">
        <v>0.30219803200000001</v>
      </c>
      <c r="BK1462">
        <v>129</v>
      </c>
      <c r="BL1462">
        <v>1992</v>
      </c>
      <c r="BM1462" t="s">
        <v>3255</v>
      </c>
      <c r="BN1462" t="s">
        <v>3256</v>
      </c>
      <c r="BO1462">
        <v>517</v>
      </c>
      <c r="BP1462">
        <v>1291992</v>
      </c>
      <c r="BQ1462">
        <v>129</v>
      </c>
      <c r="BR1462">
        <v>1992</v>
      </c>
      <c r="BS1462" t="s">
        <v>3255</v>
      </c>
      <c r="BT1462" t="s">
        <v>3256</v>
      </c>
      <c r="BU1462">
        <v>0.72896547</v>
      </c>
      <c r="BV1462">
        <v>0.41912333600000001</v>
      </c>
      <c r="BW1462">
        <v>0.51923914199999999</v>
      </c>
      <c r="BX1462">
        <v>0.29051947500000003</v>
      </c>
      <c r="BY1462">
        <v>0.38288914525928902</v>
      </c>
      <c r="BZ1462" t="str">
        <f>VLOOKUP(N1462,Planilha2!A:D,4,0)</f>
        <v>Africa</v>
      </c>
      <c r="CA1462">
        <f>VLOOKUP(N1462,Planilha2!A:E,5,0)</f>
        <v>1</v>
      </c>
    </row>
    <row r="1463" spans="1:79" x14ac:dyDescent="0.25">
      <c r="A1463" t="s">
        <v>3260</v>
      </c>
      <c r="B1463" t="s">
        <v>3261</v>
      </c>
      <c r="C1463">
        <v>0.31162617500000001</v>
      </c>
      <c r="D1463">
        <v>599866.4</v>
      </c>
      <c r="E1463">
        <v>7392547</v>
      </c>
      <c r="F1463">
        <v>6.630630493</v>
      </c>
      <c r="G1463">
        <v>109</v>
      </c>
      <c r="H1463">
        <v>2.9274814130000002</v>
      </c>
      <c r="I1463">
        <v>129</v>
      </c>
      <c r="J1463">
        <v>1993</v>
      </c>
      <c r="K1463" t="s">
        <v>3255</v>
      </c>
      <c r="L1463" t="s">
        <v>3256</v>
      </c>
      <c r="M1463" t="s">
        <v>3255</v>
      </c>
      <c r="N1463" t="s">
        <v>3256</v>
      </c>
      <c r="O1463" t="s">
        <v>3255</v>
      </c>
      <c r="P1463" t="s">
        <v>3257</v>
      </c>
      <c r="Q1463">
        <v>1993</v>
      </c>
      <c r="R1463">
        <v>6427.5009769999997</v>
      </c>
      <c r="S1463">
        <v>6459.6782229999999</v>
      </c>
      <c r="T1463">
        <v>6.3003580000000001</v>
      </c>
      <c r="U1463">
        <v>2.9005279540000002</v>
      </c>
      <c r="V1463" t="s">
        <v>84</v>
      </c>
      <c r="W1463">
        <v>1.2871185540000001</v>
      </c>
      <c r="X1463">
        <v>6844.7309569999998</v>
      </c>
      <c r="Y1463">
        <v>7205.0053710000002</v>
      </c>
      <c r="Z1463">
        <v>6059.6787109999996</v>
      </c>
      <c r="AA1463">
        <v>6080.9721680000002</v>
      </c>
      <c r="AB1463">
        <v>4182.251953</v>
      </c>
      <c r="AC1463">
        <v>0.24432204699999999</v>
      </c>
      <c r="AD1463">
        <v>0.28540557599999999</v>
      </c>
      <c r="AE1463">
        <v>5703.9887699999999</v>
      </c>
      <c r="AF1463">
        <v>6981.0107420000004</v>
      </c>
      <c r="AG1463">
        <v>7513.9443359999996</v>
      </c>
      <c r="AH1463">
        <v>10059.799800000001</v>
      </c>
      <c r="AI1463">
        <v>0.82999736099999999</v>
      </c>
      <c r="AJ1463">
        <v>0.98855864999999998</v>
      </c>
      <c r="AK1463">
        <v>0.77097785500000005</v>
      </c>
      <c r="AL1463">
        <v>5.0350010000000001E-2</v>
      </c>
      <c r="AM1463">
        <v>144.2370205</v>
      </c>
      <c r="AN1463">
        <v>0.28738835499999998</v>
      </c>
      <c r="AO1463">
        <v>0.306007802</v>
      </c>
      <c r="AP1463">
        <v>0.30493622999999997</v>
      </c>
      <c r="AQ1463" t="s">
        <v>80</v>
      </c>
      <c r="AR1463" t="s">
        <v>81</v>
      </c>
      <c r="AS1463" t="s">
        <v>82</v>
      </c>
      <c r="AT1463" t="s">
        <v>83</v>
      </c>
      <c r="AU1463" t="s">
        <v>84</v>
      </c>
      <c r="AV1463" t="s">
        <v>84</v>
      </c>
      <c r="AW1463">
        <v>0.79189622400000004</v>
      </c>
      <c r="AX1463">
        <v>5.9246200999999998E-2</v>
      </c>
      <c r="AY1463">
        <v>0.33370190900000002</v>
      </c>
      <c r="AZ1463">
        <v>2.6464545999999999E-2</v>
      </c>
      <c r="BA1463">
        <v>-4.3307230000000002E-2</v>
      </c>
      <c r="BB1463">
        <v>-0.168001652</v>
      </c>
      <c r="BC1463">
        <v>0.31983257999999998</v>
      </c>
      <c r="BD1463">
        <v>0.65975209800000001</v>
      </c>
      <c r="BE1463">
        <v>0.210396053</v>
      </c>
      <c r="BF1463">
        <v>0.58953517700000002</v>
      </c>
      <c r="BG1463">
        <v>0.50816774399999998</v>
      </c>
      <c r="BH1463">
        <v>0.72869342599999998</v>
      </c>
      <c r="BI1463">
        <v>663.81179499999996</v>
      </c>
      <c r="BJ1463">
        <v>0.31162617500000001</v>
      </c>
      <c r="BK1463">
        <v>129</v>
      </c>
      <c r="BL1463">
        <v>1993</v>
      </c>
      <c r="BM1463" t="s">
        <v>3255</v>
      </c>
      <c r="BN1463" t="s">
        <v>3256</v>
      </c>
      <c r="BO1463">
        <v>517</v>
      </c>
      <c r="BP1463">
        <v>1291993</v>
      </c>
      <c r="BQ1463">
        <v>129</v>
      </c>
      <c r="BR1463">
        <v>1993</v>
      </c>
      <c r="BS1463" t="s">
        <v>3255</v>
      </c>
      <c r="BT1463" t="s">
        <v>3256</v>
      </c>
      <c r="BU1463">
        <v>0.72896547</v>
      </c>
      <c r="BV1463">
        <v>0.44095622000000001</v>
      </c>
      <c r="BW1463">
        <v>0.51690194199999995</v>
      </c>
      <c r="BX1463">
        <v>0.28651947500000002</v>
      </c>
      <c r="BY1463">
        <v>0.377810955906279</v>
      </c>
      <c r="BZ1463" t="str">
        <f>VLOOKUP(N1463,Planilha2!A:D,4,0)</f>
        <v>Africa</v>
      </c>
      <c r="CA1463">
        <f>VLOOKUP(N1463,Planilha2!A:E,5,0)</f>
        <v>1</v>
      </c>
    </row>
    <row r="1464" spans="1:79" x14ac:dyDescent="0.25">
      <c r="A1464" t="s">
        <v>3262</v>
      </c>
      <c r="B1464" t="s">
        <v>3263</v>
      </c>
      <c r="C1464">
        <v>0.210905496</v>
      </c>
      <c r="D1464">
        <v>670735.19999999995</v>
      </c>
      <c r="E1464">
        <v>7473297</v>
      </c>
      <c r="F1464">
        <v>6.1216154100000004</v>
      </c>
      <c r="G1464">
        <v>132.30000000000001</v>
      </c>
      <c r="H1464">
        <v>2.9136400220000001</v>
      </c>
      <c r="I1464">
        <v>129</v>
      </c>
      <c r="J1464">
        <v>1994</v>
      </c>
      <c r="K1464" t="s">
        <v>3255</v>
      </c>
      <c r="L1464" t="s">
        <v>3256</v>
      </c>
      <c r="M1464" t="s">
        <v>3255</v>
      </c>
      <c r="N1464" t="s">
        <v>3256</v>
      </c>
      <c r="O1464" t="s">
        <v>3255</v>
      </c>
      <c r="P1464" t="s">
        <v>3257</v>
      </c>
      <c r="Q1464">
        <v>1994</v>
      </c>
      <c r="R1464">
        <v>2976.8322750000002</v>
      </c>
      <c r="S1464">
        <v>2992.9333499999998</v>
      </c>
      <c r="T1464">
        <v>5.9959870000000004</v>
      </c>
      <c r="U1464">
        <v>2.8544900420000001</v>
      </c>
      <c r="V1464" t="s">
        <v>84</v>
      </c>
      <c r="W1464">
        <v>1.2945094109999999</v>
      </c>
      <c r="X1464">
        <v>4332.3408200000003</v>
      </c>
      <c r="Y1464">
        <v>4420.7211909999996</v>
      </c>
      <c r="Z1464">
        <v>2812.1813959999999</v>
      </c>
      <c r="AA1464">
        <v>2830.3945309999999</v>
      </c>
      <c r="AB1464">
        <v>4246.6367190000001</v>
      </c>
      <c r="AC1464">
        <v>0.114149168</v>
      </c>
      <c r="AD1464">
        <v>0.17570106699999999</v>
      </c>
      <c r="AE1464">
        <v>2919.7368160000001</v>
      </c>
      <c r="AF1464">
        <v>4638.8232420000004</v>
      </c>
      <c r="AG1464">
        <v>4633.2060549999997</v>
      </c>
      <c r="AH1464">
        <v>9744.7011719999991</v>
      </c>
      <c r="AI1464">
        <v>0.428539842</v>
      </c>
      <c r="AJ1464">
        <v>0.61484485899999997</v>
      </c>
      <c r="AK1464">
        <v>0.77097785500000005</v>
      </c>
      <c r="AL1464">
        <v>4.7937966999999998E-2</v>
      </c>
      <c r="AM1464">
        <v>140.70384749999999</v>
      </c>
      <c r="AN1464">
        <v>0.39468333100000003</v>
      </c>
      <c r="AO1464">
        <v>0.40594846000000001</v>
      </c>
      <c r="AP1464">
        <v>0.40333625699999998</v>
      </c>
      <c r="AQ1464" t="s">
        <v>80</v>
      </c>
      <c r="AR1464" t="s">
        <v>81</v>
      </c>
      <c r="AS1464" t="s">
        <v>82</v>
      </c>
      <c r="AT1464" t="s">
        <v>83</v>
      </c>
      <c r="AU1464" t="s">
        <v>84</v>
      </c>
      <c r="AV1464" t="s">
        <v>84</v>
      </c>
      <c r="AW1464">
        <v>1.2560766940000001</v>
      </c>
      <c r="AX1464">
        <v>3.1225454E-2</v>
      </c>
      <c r="AY1464">
        <v>0.27457246200000002</v>
      </c>
      <c r="AZ1464">
        <v>2.9236371000000001E-2</v>
      </c>
      <c r="BA1464">
        <v>-6.2870814999999997E-2</v>
      </c>
      <c r="BB1464">
        <v>-0.52824014399999997</v>
      </c>
      <c r="BC1464">
        <v>0.42993136500000001</v>
      </c>
      <c r="BD1464">
        <v>0.95815735499999999</v>
      </c>
      <c r="BE1464">
        <v>0.23343544899999999</v>
      </c>
      <c r="BF1464">
        <v>0.57442575699999998</v>
      </c>
      <c r="BG1464">
        <v>0.54779112299999999</v>
      </c>
      <c r="BH1464">
        <v>1.0150382520000001</v>
      </c>
      <c r="BI1464">
        <v>708.24648530000002</v>
      </c>
      <c r="BJ1464">
        <v>0.210905496</v>
      </c>
      <c r="BK1464">
        <v>129</v>
      </c>
      <c r="BL1464">
        <v>1994</v>
      </c>
      <c r="BM1464" t="s">
        <v>3255</v>
      </c>
      <c r="BN1464" t="s">
        <v>3256</v>
      </c>
      <c r="BO1464">
        <v>517</v>
      </c>
      <c r="BP1464">
        <v>1291994</v>
      </c>
      <c r="BQ1464">
        <v>129</v>
      </c>
      <c r="BR1464">
        <v>1994</v>
      </c>
      <c r="BS1464" t="s">
        <v>3255</v>
      </c>
      <c r="BT1464" t="s">
        <v>3256</v>
      </c>
      <c r="BU1464">
        <v>0.46009546600000001</v>
      </c>
      <c r="BV1464">
        <v>0.448675606</v>
      </c>
      <c r="BW1464">
        <v>0.41829027499999999</v>
      </c>
      <c r="BX1464">
        <v>0.28367900099999999</v>
      </c>
      <c r="BY1464">
        <v>0.38919912488048503</v>
      </c>
      <c r="BZ1464" t="str">
        <f>VLOOKUP(N1464,Planilha2!A:D,4,0)</f>
        <v>Africa</v>
      </c>
      <c r="CA1464">
        <f>VLOOKUP(N1464,Planilha2!A:E,5,0)</f>
        <v>1</v>
      </c>
    </row>
    <row r="1465" spans="1:79" x14ac:dyDescent="0.25">
      <c r="A1465" t="s">
        <v>3264</v>
      </c>
      <c r="B1465" t="s">
        <v>3265</v>
      </c>
      <c r="C1465">
        <v>0.109699725</v>
      </c>
      <c r="D1465">
        <v>741604</v>
      </c>
      <c r="E1465">
        <v>7554047</v>
      </c>
      <c r="F1465">
        <v>6.5603375430000002</v>
      </c>
      <c r="G1465">
        <v>129.6</v>
      </c>
      <c r="H1465">
        <v>2.8915314670000001</v>
      </c>
      <c r="I1465">
        <v>129</v>
      </c>
      <c r="J1465">
        <v>1995</v>
      </c>
      <c r="K1465" t="s">
        <v>3255</v>
      </c>
      <c r="L1465" t="s">
        <v>3256</v>
      </c>
      <c r="M1465" t="s">
        <v>3255</v>
      </c>
      <c r="N1465" t="s">
        <v>3256</v>
      </c>
      <c r="O1465" t="s">
        <v>3255</v>
      </c>
      <c r="P1465" t="s">
        <v>3257</v>
      </c>
      <c r="Q1465">
        <v>1995</v>
      </c>
      <c r="R1465">
        <v>3651.7878420000002</v>
      </c>
      <c r="S1465">
        <v>3712.8168949999999</v>
      </c>
      <c r="T1465">
        <v>5.9127549999999998</v>
      </c>
      <c r="U1465">
        <v>2.8818790910000001</v>
      </c>
      <c r="V1465" t="s">
        <v>84</v>
      </c>
      <c r="W1465">
        <v>1.301942825</v>
      </c>
      <c r="X1465">
        <v>4137.736328</v>
      </c>
      <c r="Y1465">
        <v>4319.6455079999996</v>
      </c>
      <c r="Z1465">
        <v>3471.4313959999999</v>
      </c>
      <c r="AA1465">
        <v>3535.1840820000002</v>
      </c>
      <c r="AB1465">
        <v>4435.2734380000002</v>
      </c>
      <c r="AC1465">
        <v>0.13908997200000001</v>
      </c>
      <c r="AD1465">
        <v>0.16787827</v>
      </c>
      <c r="AE1465">
        <v>3898.5090329999998</v>
      </c>
      <c r="AF1465">
        <v>4322.2358400000003</v>
      </c>
      <c r="AG1465">
        <v>4537.2958980000003</v>
      </c>
      <c r="AH1465">
        <v>9666.7275389999995</v>
      </c>
      <c r="AI1465">
        <v>0.56242394399999995</v>
      </c>
      <c r="AJ1465">
        <v>0.59183245900000003</v>
      </c>
      <c r="AK1465">
        <v>0.77097785500000005</v>
      </c>
      <c r="AL1465">
        <v>4.6436000999999998E-2</v>
      </c>
      <c r="AM1465">
        <v>262.18226329999999</v>
      </c>
      <c r="AN1465">
        <v>0.33975589299999998</v>
      </c>
      <c r="AO1465">
        <v>0.35435521599999997</v>
      </c>
      <c r="AP1465">
        <v>0.347964883</v>
      </c>
      <c r="AQ1465" t="s">
        <v>80</v>
      </c>
      <c r="AR1465" t="s">
        <v>81</v>
      </c>
      <c r="AS1465" t="s">
        <v>82</v>
      </c>
      <c r="AT1465" t="s">
        <v>83</v>
      </c>
      <c r="AU1465" t="s">
        <v>84</v>
      </c>
      <c r="AV1465" t="s">
        <v>84</v>
      </c>
      <c r="AW1465">
        <v>0.91723060599999995</v>
      </c>
      <c r="AX1465">
        <v>5.1456716E-2</v>
      </c>
      <c r="AY1465">
        <v>0.25321385299999999</v>
      </c>
      <c r="AZ1465">
        <v>2.3696277000000002E-2</v>
      </c>
      <c r="BA1465">
        <v>-5.3501420000000001E-2</v>
      </c>
      <c r="BB1465">
        <v>-0.19209596500000001</v>
      </c>
      <c r="BC1465">
        <v>0.36541916600000002</v>
      </c>
      <c r="BD1465">
        <v>0.68643456300000005</v>
      </c>
      <c r="BE1465">
        <v>0.24679441399999999</v>
      </c>
      <c r="BF1465">
        <v>0.55685347299999999</v>
      </c>
      <c r="BG1465">
        <v>0.586430907</v>
      </c>
      <c r="BH1465">
        <v>0.69957441099999995</v>
      </c>
      <c r="BI1465">
        <v>750.11960369999997</v>
      </c>
      <c r="BJ1465">
        <v>0.109699725</v>
      </c>
      <c r="BK1465">
        <v>129</v>
      </c>
      <c r="BL1465">
        <v>1995</v>
      </c>
      <c r="BM1465" t="s">
        <v>3255</v>
      </c>
      <c r="BN1465" t="s">
        <v>3256</v>
      </c>
      <c r="BO1465">
        <v>517</v>
      </c>
      <c r="BP1465">
        <v>1291995</v>
      </c>
      <c r="BQ1465">
        <v>129</v>
      </c>
      <c r="BR1465">
        <v>1995</v>
      </c>
      <c r="BS1465" t="s">
        <v>3255</v>
      </c>
      <c r="BT1465" t="s">
        <v>3256</v>
      </c>
      <c r="BU1465">
        <v>0.24357356599999999</v>
      </c>
      <c r="BV1465">
        <v>0.54595086000000004</v>
      </c>
      <c r="BW1465">
        <v>0.47656724</v>
      </c>
      <c r="BX1465">
        <v>0.41799838299999997</v>
      </c>
      <c r="BY1465">
        <v>0.39405459808820797</v>
      </c>
      <c r="BZ1465" t="str">
        <f>VLOOKUP(N1465,Planilha2!A:D,4,0)</f>
        <v>Africa</v>
      </c>
      <c r="CA1465">
        <f>VLOOKUP(N1465,Planilha2!A:E,5,0)</f>
        <v>1</v>
      </c>
    </row>
    <row r="1466" spans="1:79" x14ac:dyDescent="0.25">
      <c r="A1466" t="s">
        <v>3266</v>
      </c>
      <c r="B1466" t="s">
        <v>3267</v>
      </c>
      <c r="C1466">
        <v>0.113207866</v>
      </c>
      <c r="D1466">
        <v>812472.8</v>
      </c>
      <c r="E1466">
        <v>7634797</v>
      </c>
      <c r="F1466">
        <v>6.5039887429999999</v>
      </c>
      <c r="G1466">
        <v>120.3</v>
      </c>
      <c r="H1466">
        <v>2.8611555100000001</v>
      </c>
      <c r="I1466">
        <v>129</v>
      </c>
      <c r="J1466">
        <v>1996</v>
      </c>
      <c r="K1466" t="s">
        <v>3255</v>
      </c>
      <c r="L1466" t="s">
        <v>3256</v>
      </c>
      <c r="M1466" t="s">
        <v>3255</v>
      </c>
      <c r="N1466" t="s">
        <v>3256</v>
      </c>
      <c r="O1466" t="s">
        <v>3255</v>
      </c>
      <c r="P1466" t="s">
        <v>3257</v>
      </c>
      <c r="Q1466">
        <v>1996</v>
      </c>
      <c r="R1466">
        <v>4164.0346680000002</v>
      </c>
      <c r="S1466">
        <v>4436.2470700000003</v>
      </c>
      <c r="T1466">
        <v>6.0976879999999998</v>
      </c>
      <c r="U1466">
        <v>2.9699835779999999</v>
      </c>
      <c r="V1466" t="s">
        <v>84</v>
      </c>
      <c r="W1466">
        <v>1.312608242</v>
      </c>
      <c r="X1466">
        <v>4624.6586909999996</v>
      </c>
      <c r="Y1466">
        <v>4863.4277339999999</v>
      </c>
      <c r="Z1466">
        <v>3962.226318</v>
      </c>
      <c r="AA1466">
        <v>4235.6645509999998</v>
      </c>
      <c r="AB1466">
        <v>4626.4736329999996</v>
      </c>
      <c r="AC1466">
        <v>0.15776921799999999</v>
      </c>
      <c r="AD1466">
        <v>0.17884169499999999</v>
      </c>
      <c r="AE1466">
        <v>4478.6235349999997</v>
      </c>
      <c r="AF1466">
        <v>4768.4624020000001</v>
      </c>
      <c r="AG1466">
        <v>5074.4194340000004</v>
      </c>
      <c r="AH1466">
        <v>9722.4365230000003</v>
      </c>
      <c r="AI1466">
        <v>0.62748342800000001</v>
      </c>
      <c r="AJ1466">
        <v>0.64280676800000003</v>
      </c>
      <c r="AK1466">
        <v>0.77097785500000005</v>
      </c>
      <c r="AL1466">
        <v>4.6587609000000002E-2</v>
      </c>
      <c r="AM1466">
        <v>306.82</v>
      </c>
      <c r="AN1466">
        <v>0.32242941899999999</v>
      </c>
      <c r="AO1466">
        <v>0.33600437599999999</v>
      </c>
      <c r="AP1466">
        <v>0.31431320299999999</v>
      </c>
      <c r="AQ1466" t="s">
        <v>80</v>
      </c>
      <c r="AR1466" t="s">
        <v>81</v>
      </c>
      <c r="AS1466" t="s">
        <v>82</v>
      </c>
      <c r="AT1466" t="s">
        <v>83</v>
      </c>
      <c r="AU1466" t="s">
        <v>84</v>
      </c>
      <c r="AV1466" t="s">
        <v>84</v>
      </c>
      <c r="AW1466">
        <v>0.82908749599999998</v>
      </c>
      <c r="AX1466">
        <v>5.6371108000000003E-2</v>
      </c>
      <c r="AY1466">
        <v>0.26275029799999999</v>
      </c>
      <c r="AZ1466">
        <v>4.0852229999999998E-3</v>
      </c>
      <c r="BA1466">
        <v>-9.3356594000000001E-2</v>
      </c>
      <c r="BB1466">
        <v>-5.8937485999999997E-2</v>
      </c>
      <c r="BC1466">
        <v>0.34797297799999999</v>
      </c>
      <c r="BD1466">
        <v>0.598934195</v>
      </c>
      <c r="BE1466">
        <v>0.24182872599999999</v>
      </c>
      <c r="BF1466">
        <v>0.56389754999999997</v>
      </c>
      <c r="BG1466">
        <v>0.59201812700000001</v>
      </c>
      <c r="BH1466">
        <v>0.59595948499999996</v>
      </c>
      <c r="BI1466">
        <v>758.72586999999999</v>
      </c>
      <c r="BJ1466">
        <v>0.113207866</v>
      </c>
      <c r="BK1466">
        <v>129</v>
      </c>
      <c r="BL1466">
        <v>1996</v>
      </c>
      <c r="BM1466" t="s">
        <v>3255</v>
      </c>
      <c r="BN1466" t="s">
        <v>3256</v>
      </c>
      <c r="BO1466">
        <v>517</v>
      </c>
      <c r="BP1466">
        <v>1291996</v>
      </c>
      <c r="BQ1466">
        <v>129</v>
      </c>
      <c r="BR1466">
        <v>1996</v>
      </c>
      <c r="BS1466" t="s">
        <v>3255</v>
      </c>
      <c r="BT1466" t="s">
        <v>3256</v>
      </c>
      <c r="BU1466">
        <v>0.24717356300000001</v>
      </c>
      <c r="BV1466">
        <v>0.63070097599999997</v>
      </c>
      <c r="BW1466">
        <v>0.47197415599999998</v>
      </c>
      <c r="BX1466">
        <v>0.41399838300000003</v>
      </c>
      <c r="BY1466">
        <v>0.40295012632420202</v>
      </c>
      <c r="BZ1466" t="str">
        <f>VLOOKUP(N1466,Planilha2!A:D,4,0)</f>
        <v>Africa</v>
      </c>
      <c r="CA1466">
        <f>VLOOKUP(N1466,Planilha2!A:E,5,0)</f>
        <v>1</v>
      </c>
    </row>
    <row r="1467" spans="1:79" x14ac:dyDescent="0.25">
      <c r="A1467" t="s">
        <v>3268</v>
      </c>
      <c r="B1467" t="s">
        <v>3269</v>
      </c>
      <c r="C1467">
        <v>0.113207866</v>
      </c>
      <c r="D1467">
        <v>883341.6</v>
      </c>
      <c r="E1467">
        <v>7715547</v>
      </c>
      <c r="F1467">
        <v>6.4811635020000002</v>
      </c>
      <c r="G1467">
        <v>121.7</v>
      </c>
      <c r="H1467">
        <v>2.8225121500000001</v>
      </c>
      <c r="I1467">
        <v>129</v>
      </c>
      <c r="J1467">
        <v>1997</v>
      </c>
      <c r="K1467" t="s">
        <v>3255</v>
      </c>
      <c r="L1467" t="s">
        <v>3256</v>
      </c>
      <c r="M1467" t="s">
        <v>3255</v>
      </c>
      <c r="N1467" t="s">
        <v>3256</v>
      </c>
      <c r="O1467" t="s">
        <v>3255</v>
      </c>
      <c r="P1467" t="s">
        <v>3257</v>
      </c>
      <c r="Q1467">
        <v>1997</v>
      </c>
      <c r="R1467">
        <v>4977.2866210000002</v>
      </c>
      <c r="S1467">
        <v>5159.6733400000003</v>
      </c>
      <c r="T1467">
        <v>6.5061179999999998</v>
      </c>
      <c r="U1467">
        <v>3.1415998940000001</v>
      </c>
      <c r="V1467" t="s">
        <v>84</v>
      </c>
      <c r="W1467">
        <v>1.3233610389999999</v>
      </c>
      <c r="X1467">
        <v>5333.1025390000004</v>
      </c>
      <c r="Y1467">
        <v>5624.0180659999996</v>
      </c>
      <c r="Z1467">
        <v>4740.376953</v>
      </c>
      <c r="AA1467">
        <v>4929.3652339999999</v>
      </c>
      <c r="AB1467">
        <v>4908.0405270000001</v>
      </c>
      <c r="AC1467">
        <v>0.16909001800000001</v>
      </c>
      <c r="AD1467">
        <v>0.190522358</v>
      </c>
      <c r="AE1467">
        <v>5120.7226559999999</v>
      </c>
      <c r="AF1467">
        <v>5562.2070309999999</v>
      </c>
      <c r="AG1467">
        <v>5923.1884769999997</v>
      </c>
      <c r="AH1467">
        <v>9862.7724610000005</v>
      </c>
      <c r="AI1467">
        <v>0.67700207199999995</v>
      </c>
      <c r="AJ1467">
        <v>0.70802843599999998</v>
      </c>
      <c r="AK1467">
        <v>0.77097785500000005</v>
      </c>
      <c r="AL1467">
        <v>4.6969364999999999E-2</v>
      </c>
      <c r="AM1467">
        <v>301.52981670000003</v>
      </c>
      <c r="AN1467">
        <v>0.36392551699999998</v>
      </c>
      <c r="AO1467">
        <v>0.377803475</v>
      </c>
      <c r="AP1467">
        <v>0.363318741</v>
      </c>
      <c r="AQ1467" t="s">
        <v>80</v>
      </c>
      <c r="AR1467" t="s">
        <v>81</v>
      </c>
      <c r="AS1467" t="s">
        <v>82</v>
      </c>
      <c r="AT1467" t="s">
        <v>83</v>
      </c>
      <c r="AU1467" t="s">
        <v>84</v>
      </c>
      <c r="AV1467" t="s">
        <v>84</v>
      </c>
      <c r="AW1467">
        <v>0.86106324199999995</v>
      </c>
      <c r="AX1467">
        <v>5.9016824000000002E-2</v>
      </c>
      <c r="AY1467">
        <v>0.220841229</v>
      </c>
      <c r="AZ1467">
        <v>1.9229110000000001E-2</v>
      </c>
      <c r="BA1467">
        <v>-0.10308445199999999</v>
      </c>
      <c r="BB1467">
        <v>-5.7065945E-2</v>
      </c>
      <c r="BC1467">
        <v>0.38427973799999998</v>
      </c>
      <c r="BD1467">
        <v>0.63221572000000004</v>
      </c>
      <c r="BE1467">
        <v>0.28456412199999997</v>
      </c>
      <c r="BF1467">
        <v>0.56787580299999996</v>
      </c>
      <c r="BG1467">
        <v>0.56179076400000005</v>
      </c>
      <c r="BH1467">
        <v>0.62328767799999996</v>
      </c>
      <c r="BI1467">
        <v>754.37311890000001</v>
      </c>
      <c r="BJ1467">
        <v>0.113207866</v>
      </c>
      <c r="BK1467">
        <v>129</v>
      </c>
      <c r="BL1467">
        <v>1997</v>
      </c>
      <c r="BM1467" t="s">
        <v>3255</v>
      </c>
      <c r="BN1467" t="s">
        <v>3256</v>
      </c>
      <c r="BO1467">
        <v>517</v>
      </c>
      <c r="BP1467">
        <v>1291997</v>
      </c>
      <c r="BQ1467">
        <v>129</v>
      </c>
      <c r="BR1467">
        <v>1997</v>
      </c>
      <c r="BS1467" t="s">
        <v>3255</v>
      </c>
      <c r="BT1467" t="s">
        <v>3256</v>
      </c>
      <c r="BU1467">
        <v>0.23900491500000001</v>
      </c>
      <c r="BV1467">
        <v>0.627290864</v>
      </c>
      <c r="BW1467">
        <v>0.48661589999999999</v>
      </c>
      <c r="BX1467">
        <v>0.40999838300000002</v>
      </c>
      <c r="BY1467">
        <v>0.41839319358139399</v>
      </c>
      <c r="BZ1467" t="str">
        <f>VLOOKUP(N1467,Planilha2!A:D,4,0)</f>
        <v>Africa</v>
      </c>
      <c r="CA1467">
        <f>VLOOKUP(N1467,Planilha2!A:E,5,0)</f>
        <v>1</v>
      </c>
    </row>
    <row r="1468" spans="1:79" x14ac:dyDescent="0.25">
      <c r="A1468" t="s">
        <v>3270</v>
      </c>
      <c r="B1468" t="s">
        <v>3271</v>
      </c>
      <c r="C1468">
        <v>0.112607346</v>
      </c>
      <c r="D1468">
        <v>954210.4</v>
      </c>
      <c r="E1468">
        <v>7796297</v>
      </c>
      <c r="F1468">
        <v>6.5179371829999999</v>
      </c>
      <c r="G1468">
        <v>121.4</v>
      </c>
      <c r="H1468">
        <v>2.775731564</v>
      </c>
      <c r="I1468">
        <v>129</v>
      </c>
      <c r="J1468">
        <v>1998</v>
      </c>
      <c r="K1468" t="s">
        <v>3255</v>
      </c>
      <c r="L1468" t="s">
        <v>3256</v>
      </c>
      <c r="M1468" t="s">
        <v>3255</v>
      </c>
      <c r="N1468" t="s">
        <v>3256</v>
      </c>
      <c r="O1468" t="s">
        <v>3255</v>
      </c>
      <c r="P1468" t="s">
        <v>3257</v>
      </c>
      <c r="Q1468">
        <v>1998</v>
      </c>
      <c r="R1468">
        <v>5379.0864259999998</v>
      </c>
      <c r="S1468">
        <v>5555.3940430000002</v>
      </c>
      <c r="T1468">
        <v>7.0471959999999996</v>
      </c>
      <c r="U1468">
        <v>3.2883858680000002</v>
      </c>
      <c r="V1468" t="s">
        <v>84</v>
      </c>
      <c r="W1468">
        <v>1.334201932</v>
      </c>
      <c r="X1468">
        <v>5596.9497069999998</v>
      </c>
      <c r="Y1468">
        <v>5934.8837890000004</v>
      </c>
      <c r="Z1468">
        <v>5110.7875979999999</v>
      </c>
      <c r="AA1468">
        <v>5314.5073240000002</v>
      </c>
      <c r="AB1468">
        <v>5279.6401370000003</v>
      </c>
      <c r="AC1468">
        <v>0.16408249699999999</v>
      </c>
      <c r="AD1468">
        <v>0.17988811399999999</v>
      </c>
      <c r="AE1468">
        <v>5592</v>
      </c>
      <c r="AF1468">
        <v>5845.8110349999997</v>
      </c>
      <c r="AG1468">
        <v>6264.0664059999999</v>
      </c>
      <c r="AH1468">
        <v>10067.44238</v>
      </c>
      <c r="AI1468">
        <v>0.70238429300000005</v>
      </c>
      <c r="AJ1468">
        <v>0.71137791900000003</v>
      </c>
      <c r="AK1468">
        <v>0.77097785500000005</v>
      </c>
      <c r="AL1468">
        <v>4.7238268E-2</v>
      </c>
      <c r="AM1468">
        <v>312.31409170000001</v>
      </c>
      <c r="AN1468">
        <v>0.36156383199999997</v>
      </c>
      <c r="AO1468">
        <v>0.37670797099999997</v>
      </c>
      <c r="AP1468">
        <v>0.36226773299999998</v>
      </c>
      <c r="AQ1468" t="s">
        <v>80</v>
      </c>
      <c r="AR1468" t="s">
        <v>81</v>
      </c>
      <c r="AS1468" t="s">
        <v>82</v>
      </c>
      <c r="AT1468" t="s">
        <v>83</v>
      </c>
      <c r="AU1468" t="s">
        <v>84</v>
      </c>
      <c r="AV1468" t="s">
        <v>84</v>
      </c>
      <c r="AW1468">
        <v>0.83907717500000001</v>
      </c>
      <c r="AX1468">
        <v>6.3587098999999994E-2</v>
      </c>
      <c r="AY1468">
        <v>0.21406835299999999</v>
      </c>
      <c r="AZ1468">
        <v>1.3134145999999999E-2</v>
      </c>
      <c r="BA1468">
        <v>-0.100340448</v>
      </c>
      <c r="BB1468">
        <v>-2.9526329E-2</v>
      </c>
      <c r="BC1468">
        <v>0.38061674400000001</v>
      </c>
      <c r="BD1468">
        <v>0.62752898999999995</v>
      </c>
      <c r="BE1468">
        <v>0.28688277699999998</v>
      </c>
      <c r="BF1468">
        <v>0.56537353999999995</v>
      </c>
      <c r="BG1468">
        <v>0.54956525599999995</v>
      </c>
      <c r="BH1468">
        <v>0.60568743899999999</v>
      </c>
      <c r="BI1468">
        <v>749.18309869999996</v>
      </c>
      <c r="BJ1468">
        <v>0.112607346</v>
      </c>
      <c r="BK1468">
        <v>129</v>
      </c>
      <c r="BL1468">
        <v>1998</v>
      </c>
      <c r="BM1468" t="s">
        <v>3255</v>
      </c>
      <c r="BN1468" t="s">
        <v>3256</v>
      </c>
      <c r="BO1468">
        <v>517</v>
      </c>
      <c r="BP1468">
        <v>1291998</v>
      </c>
      <c r="BQ1468">
        <v>129</v>
      </c>
      <c r="BR1468">
        <v>1998</v>
      </c>
      <c r="BS1468" t="s">
        <v>3255</v>
      </c>
      <c r="BT1468" t="s">
        <v>3256</v>
      </c>
      <c r="BU1468">
        <v>0.23824382799999999</v>
      </c>
      <c r="BV1468">
        <v>0.627290864</v>
      </c>
      <c r="BW1468">
        <v>0.47160775900000002</v>
      </c>
      <c r="BX1468">
        <v>0.40599838300000002</v>
      </c>
      <c r="BY1468">
        <v>0.42479973759074402</v>
      </c>
      <c r="BZ1468" t="str">
        <f>VLOOKUP(N1468,Planilha2!A:D,4,0)</f>
        <v>Africa</v>
      </c>
      <c r="CA1468">
        <f>VLOOKUP(N1468,Planilha2!A:E,5,0)</f>
        <v>1</v>
      </c>
    </row>
    <row r="1469" spans="1:79" x14ac:dyDescent="0.25">
      <c r="A1469" t="s">
        <v>3272</v>
      </c>
      <c r="B1469" t="s">
        <v>3273</v>
      </c>
      <c r="C1469">
        <v>0.114750095</v>
      </c>
      <c r="D1469">
        <v>1025079.2</v>
      </c>
      <c r="E1469">
        <v>7877047</v>
      </c>
      <c r="F1469">
        <v>6.5706586839999996</v>
      </c>
      <c r="G1469">
        <v>115.2</v>
      </c>
      <c r="H1469">
        <v>2.7208235260000002</v>
      </c>
      <c r="I1469">
        <v>129</v>
      </c>
      <c r="J1469">
        <v>1999</v>
      </c>
      <c r="K1469" t="s">
        <v>3255</v>
      </c>
      <c r="L1469" t="s">
        <v>3256</v>
      </c>
      <c r="M1469" t="s">
        <v>3255</v>
      </c>
      <c r="N1469" t="s">
        <v>3256</v>
      </c>
      <c r="O1469" t="s">
        <v>3255</v>
      </c>
      <c r="P1469" t="s">
        <v>3257</v>
      </c>
      <c r="Q1469">
        <v>1999</v>
      </c>
      <c r="R1469">
        <v>5504.029297</v>
      </c>
      <c r="S1469">
        <v>5669.2021480000003</v>
      </c>
      <c r="T1469">
        <v>7.5851430000000004</v>
      </c>
      <c r="U1469">
        <v>3.5415978429999999</v>
      </c>
      <c r="V1469" t="s">
        <v>84</v>
      </c>
      <c r="W1469">
        <v>1.3451316360000001</v>
      </c>
      <c r="X1469">
        <v>5788.6401370000003</v>
      </c>
      <c r="Y1469">
        <v>6209.5942379999997</v>
      </c>
      <c r="Z1469">
        <v>5245.0029299999997</v>
      </c>
      <c r="AA1469">
        <v>5438.326172</v>
      </c>
      <c r="AB1469">
        <v>5773.5834960000002</v>
      </c>
      <c r="AC1469">
        <v>0.15066181100000001</v>
      </c>
      <c r="AD1469">
        <v>0.16718865899999999</v>
      </c>
      <c r="AE1469">
        <v>5953.8491210000002</v>
      </c>
      <c r="AF1469">
        <v>6018.3085940000001</v>
      </c>
      <c r="AG1469">
        <v>6544.9106449999999</v>
      </c>
      <c r="AH1469">
        <v>10385.44824</v>
      </c>
      <c r="AI1469">
        <v>0.69493764599999996</v>
      </c>
      <c r="AJ1469">
        <v>0.69069784899999997</v>
      </c>
      <c r="AK1469">
        <v>0.77097785500000005</v>
      </c>
      <c r="AL1469">
        <v>4.5426287000000003E-2</v>
      </c>
      <c r="AM1469">
        <v>333.94192500000003</v>
      </c>
      <c r="AN1469">
        <v>0.33037164800000002</v>
      </c>
      <c r="AO1469">
        <v>0.34655490500000002</v>
      </c>
      <c r="AP1469">
        <v>0.33423543</v>
      </c>
      <c r="AQ1469" t="s">
        <v>80</v>
      </c>
      <c r="AR1469" t="s">
        <v>81</v>
      </c>
      <c r="AS1469" t="s">
        <v>82</v>
      </c>
      <c r="AT1469" t="s">
        <v>83</v>
      </c>
      <c r="AU1469" t="s">
        <v>84</v>
      </c>
      <c r="AV1469">
        <v>45</v>
      </c>
      <c r="AW1469">
        <v>0.84107500300000004</v>
      </c>
      <c r="AX1469">
        <v>7.7405125000000005E-2</v>
      </c>
      <c r="AY1469">
        <v>0.22334075</v>
      </c>
      <c r="AZ1469">
        <v>1.8798472E-2</v>
      </c>
      <c r="BA1469">
        <v>-8.3678885999999994E-2</v>
      </c>
      <c r="BB1469">
        <v>-7.6940455000000005E-2</v>
      </c>
      <c r="BC1469">
        <v>0.34305232400000002</v>
      </c>
      <c r="BD1469">
        <v>0.56909406799999995</v>
      </c>
      <c r="BE1469">
        <v>0.28261777300000002</v>
      </c>
      <c r="BF1469">
        <v>0.55353409099999995</v>
      </c>
      <c r="BG1469">
        <v>0.55160307900000005</v>
      </c>
      <c r="BH1469">
        <v>0.54299282999999998</v>
      </c>
      <c r="BI1469">
        <v>761.17002620000005</v>
      </c>
      <c r="BJ1469">
        <v>0.114750095</v>
      </c>
      <c r="BK1469">
        <v>129</v>
      </c>
      <c r="BL1469">
        <v>1999</v>
      </c>
      <c r="BM1469" t="s">
        <v>3255</v>
      </c>
      <c r="BN1469" t="s">
        <v>3256</v>
      </c>
      <c r="BO1469">
        <v>517</v>
      </c>
      <c r="BP1469">
        <v>1291999</v>
      </c>
      <c r="BQ1469">
        <v>129</v>
      </c>
      <c r="BR1469">
        <v>1999</v>
      </c>
      <c r="BS1469" t="s">
        <v>3255</v>
      </c>
      <c r="BT1469" t="s">
        <v>3256</v>
      </c>
      <c r="BU1469">
        <v>0.23824382799999999</v>
      </c>
      <c r="BV1469">
        <v>0.63698851000000001</v>
      </c>
      <c r="BW1469">
        <v>0.486265909</v>
      </c>
      <c r="BX1469">
        <v>0.40199838300000001</v>
      </c>
      <c r="BY1469">
        <v>0.42060404934304002</v>
      </c>
      <c r="BZ1469" t="str">
        <f>VLOOKUP(N1469,Planilha2!A:D,4,0)</f>
        <v>Africa</v>
      </c>
      <c r="CA1469">
        <f>VLOOKUP(N1469,Planilha2!A:E,5,0)</f>
        <v>1</v>
      </c>
    </row>
    <row r="1470" spans="1:79" x14ac:dyDescent="0.25">
      <c r="A1470" t="s">
        <v>3274</v>
      </c>
      <c r="B1470" t="s">
        <v>3275</v>
      </c>
      <c r="C1470">
        <v>0.12311425099999999</v>
      </c>
      <c r="D1470">
        <v>1095948</v>
      </c>
      <c r="E1470">
        <v>7957797</v>
      </c>
      <c r="F1470">
        <v>6.6099286079999997</v>
      </c>
      <c r="G1470">
        <v>109.2</v>
      </c>
      <c r="H1470">
        <v>2.5492448809999999</v>
      </c>
      <c r="I1470">
        <v>129</v>
      </c>
      <c r="J1470">
        <v>2000</v>
      </c>
      <c r="K1470" t="s">
        <v>3255</v>
      </c>
      <c r="L1470" t="s">
        <v>3256</v>
      </c>
      <c r="M1470" t="s">
        <v>3255</v>
      </c>
      <c r="N1470" t="s">
        <v>3256</v>
      </c>
      <c r="O1470" t="s">
        <v>3255</v>
      </c>
      <c r="P1470" t="s">
        <v>3257</v>
      </c>
      <c r="Q1470">
        <v>2000</v>
      </c>
      <c r="R1470">
        <v>6154.1953130000002</v>
      </c>
      <c r="S1470">
        <v>6120.8198240000002</v>
      </c>
      <c r="T1470">
        <v>8.0218749999999996</v>
      </c>
      <c r="U1470">
        <v>3.692780972</v>
      </c>
      <c r="V1470" t="s">
        <v>84</v>
      </c>
      <c r="W1470">
        <v>1.3561508659999999</v>
      </c>
      <c r="X1470">
        <v>6425.7558589999999</v>
      </c>
      <c r="Y1470">
        <v>6958.5952150000003</v>
      </c>
      <c r="Z1470">
        <v>5875.6342770000001</v>
      </c>
      <c r="AA1470">
        <v>5869.8510740000002</v>
      </c>
      <c r="AB1470">
        <v>6395.4760740000002</v>
      </c>
      <c r="AC1470">
        <v>0.14688874800000001</v>
      </c>
      <c r="AD1470">
        <v>0.16732382800000001</v>
      </c>
      <c r="AE1470">
        <v>6450.9975590000004</v>
      </c>
      <c r="AF1470">
        <v>6689.8349609999996</v>
      </c>
      <c r="AG1470">
        <v>7324.3129879999997</v>
      </c>
      <c r="AH1470">
        <v>10850.485350000001</v>
      </c>
      <c r="AI1470">
        <v>0.71765226100000001</v>
      </c>
      <c r="AJ1470">
        <v>0.73669969999999996</v>
      </c>
      <c r="AK1470">
        <v>0.77097785500000005</v>
      </c>
      <c r="AL1470">
        <v>4.4173244E-2</v>
      </c>
      <c r="AM1470">
        <v>389.69621669999998</v>
      </c>
      <c r="AN1470">
        <v>0.283773899</v>
      </c>
      <c r="AO1470">
        <v>0.29523357700000002</v>
      </c>
      <c r="AP1470">
        <v>0.29552447799999998</v>
      </c>
      <c r="AQ1470" t="s">
        <v>80</v>
      </c>
      <c r="AR1470" t="s">
        <v>81</v>
      </c>
      <c r="AS1470" t="s">
        <v>82</v>
      </c>
      <c r="AT1470" t="s">
        <v>83</v>
      </c>
      <c r="AU1470" t="s">
        <v>84</v>
      </c>
      <c r="AV1470" t="s">
        <v>84</v>
      </c>
      <c r="AW1470">
        <v>0.87856322499999995</v>
      </c>
      <c r="AX1470">
        <v>9.0775608999999993E-2</v>
      </c>
      <c r="AY1470">
        <v>0.21614185</v>
      </c>
      <c r="AZ1470">
        <v>2.4358795999999999E-2</v>
      </c>
      <c r="BA1470">
        <v>-1.8029180999999998E-2</v>
      </c>
      <c r="BB1470">
        <v>-0.19181029499999999</v>
      </c>
      <c r="BC1470">
        <v>0.29109153100000001</v>
      </c>
      <c r="BD1470">
        <v>0.43343111200000001</v>
      </c>
      <c r="BE1470">
        <v>0.25402952600000001</v>
      </c>
      <c r="BF1470">
        <v>0.46953296700000002</v>
      </c>
      <c r="BG1470">
        <v>0.51149690199999998</v>
      </c>
      <c r="BH1470">
        <v>0.41820219199999997</v>
      </c>
      <c r="BI1470">
        <v>797.25451650000002</v>
      </c>
      <c r="BJ1470">
        <v>0.12311425099999999</v>
      </c>
      <c r="BK1470">
        <v>129</v>
      </c>
      <c r="BL1470">
        <v>2000</v>
      </c>
      <c r="BM1470" t="s">
        <v>3255</v>
      </c>
      <c r="BN1470" t="s">
        <v>3256</v>
      </c>
      <c r="BO1470">
        <v>517</v>
      </c>
      <c r="BP1470">
        <v>1292000</v>
      </c>
      <c r="BQ1470">
        <v>129</v>
      </c>
      <c r="BR1470">
        <v>2000</v>
      </c>
      <c r="BS1470" t="s">
        <v>3255</v>
      </c>
      <c r="BT1470" t="s">
        <v>3256</v>
      </c>
      <c r="BU1470">
        <v>0.31804157599999999</v>
      </c>
      <c r="BV1470">
        <v>0.63683548499999998</v>
      </c>
      <c r="BW1470">
        <v>0.445719753</v>
      </c>
      <c r="BX1470">
        <v>0.447164952</v>
      </c>
      <c r="BY1470">
        <v>0.432939984078275</v>
      </c>
      <c r="BZ1470" t="str">
        <f>VLOOKUP(N1470,Planilha2!A:D,4,0)</f>
        <v>Africa</v>
      </c>
      <c r="CA1470">
        <f>VLOOKUP(N1470,Planilha2!A:E,5,0)</f>
        <v>1</v>
      </c>
    </row>
    <row r="1471" spans="1:79" x14ac:dyDescent="0.25">
      <c r="A1471" t="s">
        <v>3276</v>
      </c>
      <c r="B1471" t="s">
        <v>3277</v>
      </c>
      <c r="C1471">
        <v>0.121506799</v>
      </c>
      <c r="D1471">
        <v>1261216</v>
      </c>
      <c r="E1471">
        <v>8310052</v>
      </c>
      <c r="F1471">
        <v>6.6522307400000003</v>
      </c>
      <c r="G1471">
        <v>102.3</v>
      </c>
      <c r="H1471">
        <v>2.5870611669999999</v>
      </c>
      <c r="I1471">
        <v>129</v>
      </c>
      <c r="J1471">
        <v>2001</v>
      </c>
      <c r="K1471" t="s">
        <v>3255</v>
      </c>
      <c r="L1471" t="s">
        <v>3256</v>
      </c>
      <c r="M1471" t="s">
        <v>3255</v>
      </c>
      <c r="N1471" t="s">
        <v>3256</v>
      </c>
      <c r="O1471" t="s">
        <v>3255</v>
      </c>
      <c r="P1471" t="s">
        <v>3257</v>
      </c>
      <c r="Q1471">
        <v>2001</v>
      </c>
      <c r="R1471">
        <v>6581.7573240000002</v>
      </c>
      <c r="S1471">
        <v>6710.7841799999997</v>
      </c>
      <c r="T1471">
        <v>8.3291129999999995</v>
      </c>
      <c r="U1471">
        <v>3.7916979789999998</v>
      </c>
      <c r="V1471" t="s">
        <v>84</v>
      </c>
      <c r="W1471">
        <v>1.375628233</v>
      </c>
      <c r="X1471">
        <v>6749.0458980000003</v>
      </c>
      <c r="Y1471">
        <v>7313.7866210000002</v>
      </c>
      <c r="Z1471">
        <v>6313.5375979999999</v>
      </c>
      <c r="AA1471">
        <v>6458.8852539999998</v>
      </c>
      <c r="AB1471">
        <v>7040.2739259999998</v>
      </c>
      <c r="AC1471">
        <v>0.15244707499999999</v>
      </c>
      <c r="AD1471">
        <v>0.165301964</v>
      </c>
      <c r="AE1471">
        <v>6999.8496089999999</v>
      </c>
      <c r="AF1471">
        <v>6991.1801759999998</v>
      </c>
      <c r="AG1471">
        <v>7608.0371089999999</v>
      </c>
      <c r="AH1471">
        <v>11300.92578</v>
      </c>
      <c r="AI1471">
        <v>0.75535982800000001</v>
      </c>
      <c r="AJ1471">
        <v>0.74229109299999996</v>
      </c>
      <c r="AK1471">
        <v>0.77097785500000005</v>
      </c>
      <c r="AL1471">
        <v>4.4829641000000003E-2</v>
      </c>
      <c r="AM1471">
        <v>442.9918917</v>
      </c>
      <c r="AN1471">
        <v>0.25338196800000001</v>
      </c>
      <c r="AO1471">
        <v>0.26529884300000001</v>
      </c>
      <c r="AP1471">
        <v>0.259328693</v>
      </c>
      <c r="AQ1471" t="s">
        <v>80</v>
      </c>
      <c r="AR1471" t="s">
        <v>81</v>
      </c>
      <c r="AS1471" t="s">
        <v>82</v>
      </c>
      <c r="AT1471" t="s">
        <v>83</v>
      </c>
      <c r="AU1471" t="s">
        <v>84</v>
      </c>
      <c r="AV1471" t="s">
        <v>84</v>
      </c>
      <c r="AW1471">
        <v>0.83204799900000004</v>
      </c>
      <c r="AX1471">
        <v>8.7436259000000002E-2</v>
      </c>
      <c r="AY1471">
        <v>0.21287623</v>
      </c>
      <c r="AZ1471">
        <v>5.8194976000000002E-2</v>
      </c>
      <c r="BA1471">
        <v>-8.7038815000000005E-2</v>
      </c>
      <c r="BB1471">
        <v>-0.103516683</v>
      </c>
      <c r="BC1471">
        <v>0.26000931599999999</v>
      </c>
      <c r="BD1471">
        <v>0.40771363900000002</v>
      </c>
      <c r="BE1471">
        <v>0.22747835299999999</v>
      </c>
      <c r="BF1471">
        <v>0.49672555899999998</v>
      </c>
      <c r="BG1471">
        <v>0.49572515499999997</v>
      </c>
      <c r="BH1471">
        <v>0.39769953499999999</v>
      </c>
      <c r="BI1471">
        <v>845.26094499999999</v>
      </c>
      <c r="BJ1471">
        <v>0.121506799</v>
      </c>
      <c r="BK1471">
        <v>129</v>
      </c>
      <c r="BL1471">
        <v>2001</v>
      </c>
      <c r="BM1471" t="s">
        <v>3255</v>
      </c>
      <c r="BN1471" t="s">
        <v>3256</v>
      </c>
      <c r="BO1471">
        <v>517</v>
      </c>
      <c r="BP1471">
        <v>1292001</v>
      </c>
      <c r="BQ1471">
        <v>129</v>
      </c>
      <c r="BR1471">
        <v>2001</v>
      </c>
      <c r="BS1471" t="s">
        <v>3255</v>
      </c>
      <c r="BT1471" t="s">
        <v>3256</v>
      </c>
      <c r="BU1471">
        <v>0.31804157599999999</v>
      </c>
      <c r="BV1471">
        <v>0.63683548499999998</v>
      </c>
      <c r="BW1471">
        <v>0.44604902200000002</v>
      </c>
      <c r="BX1471">
        <v>0.49002301500000001</v>
      </c>
      <c r="BY1471">
        <v>0.427943244336845</v>
      </c>
      <c r="BZ1471" t="str">
        <f>VLOOKUP(N1471,Planilha2!A:D,4,0)</f>
        <v>Africa</v>
      </c>
      <c r="CA1471">
        <f>VLOOKUP(N1471,Planilha2!A:E,5,0)</f>
        <v>1</v>
      </c>
    </row>
    <row r="1472" spans="1:79" x14ac:dyDescent="0.25">
      <c r="A1472" t="s">
        <v>3278</v>
      </c>
      <c r="B1472" t="s">
        <v>3279</v>
      </c>
      <c r="C1472">
        <v>0.12160768199999999</v>
      </c>
      <c r="D1472">
        <v>1425962</v>
      </c>
      <c r="E1472">
        <v>8538698</v>
      </c>
      <c r="F1472">
        <v>6.7164859769999996</v>
      </c>
      <c r="G1472">
        <v>94.1</v>
      </c>
      <c r="H1472">
        <v>2.7830686569999998</v>
      </c>
      <c r="I1472">
        <v>129</v>
      </c>
      <c r="J1472">
        <v>2002</v>
      </c>
      <c r="K1472" t="s">
        <v>3255</v>
      </c>
      <c r="L1472" t="s">
        <v>3256</v>
      </c>
      <c r="M1472" t="s">
        <v>3255</v>
      </c>
      <c r="N1472" t="s">
        <v>3256</v>
      </c>
      <c r="O1472" t="s">
        <v>3255</v>
      </c>
      <c r="P1472" t="s">
        <v>3257</v>
      </c>
      <c r="Q1472">
        <v>2002</v>
      </c>
      <c r="R1472">
        <v>7412.7851559999999</v>
      </c>
      <c r="S1472">
        <v>7850.3359380000002</v>
      </c>
      <c r="T1472">
        <v>8.5390289999999993</v>
      </c>
      <c r="U1472">
        <v>4.004400253</v>
      </c>
      <c r="V1472" t="s">
        <v>84</v>
      </c>
      <c r="W1472">
        <v>1.395385385</v>
      </c>
      <c r="X1472">
        <v>7653.9814450000003</v>
      </c>
      <c r="Y1472">
        <v>8310.6455079999996</v>
      </c>
      <c r="Z1472">
        <v>7118.3066410000001</v>
      </c>
      <c r="AA1472">
        <v>7569.1079099999997</v>
      </c>
      <c r="AB1472">
        <v>7765.0883789999998</v>
      </c>
      <c r="AC1472">
        <v>0.167455882</v>
      </c>
      <c r="AD1472">
        <v>0.17483884099999999</v>
      </c>
      <c r="AE1472">
        <v>7922.5571289999998</v>
      </c>
      <c r="AF1472">
        <v>7926.3789059999999</v>
      </c>
      <c r="AG1472">
        <v>8575.9238280000009</v>
      </c>
      <c r="AH1472">
        <v>11797.83496</v>
      </c>
      <c r="AI1472">
        <v>0.80904507599999997</v>
      </c>
      <c r="AJ1472">
        <v>0.79181671099999995</v>
      </c>
      <c r="AK1472">
        <v>0.77097785500000005</v>
      </c>
      <c r="AL1472">
        <v>4.5642223000000003E-2</v>
      </c>
      <c r="AM1472">
        <v>475.36524170000001</v>
      </c>
      <c r="AN1472">
        <v>0.22605861699999999</v>
      </c>
      <c r="AO1472">
        <v>0.23553434000000001</v>
      </c>
      <c r="AP1472">
        <v>0.22150634199999999</v>
      </c>
      <c r="AQ1472" t="s">
        <v>80</v>
      </c>
      <c r="AR1472" t="s">
        <v>81</v>
      </c>
      <c r="AS1472" t="s">
        <v>82</v>
      </c>
      <c r="AT1472" t="s">
        <v>83</v>
      </c>
      <c r="AU1472" t="s">
        <v>84</v>
      </c>
      <c r="AV1472" t="s">
        <v>84</v>
      </c>
      <c r="AW1472">
        <v>0.80620342499999997</v>
      </c>
      <c r="AX1472">
        <v>8.6755744999999995E-2</v>
      </c>
      <c r="AY1472">
        <v>0.20500971400000001</v>
      </c>
      <c r="AZ1472">
        <v>1.6174540000000001E-2</v>
      </c>
      <c r="BA1472">
        <v>-6.5157941999999996E-2</v>
      </c>
      <c r="BB1472">
        <v>-4.8985480999999997E-2</v>
      </c>
      <c r="BC1472">
        <v>0.229937107</v>
      </c>
      <c r="BD1472">
        <v>0.345981914</v>
      </c>
      <c r="BE1472">
        <v>0.21080642499999999</v>
      </c>
      <c r="BF1472">
        <v>0.44197288200000001</v>
      </c>
      <c r="BG1472">
        <v>0.51261782600000005</v>
      </c>
      <c r="BH1472">
        <v>0.34412542000000002</v>
      </c>
      <c r="BI1472">
        <v>909.36432920000004</v>
      </c>
      <c r="BJ1472">
        <v>0.12160768199999999</v>
      </c>
      <c r="BK1472">
        <v>129</v>
      </c>
      <c r="BL1472">
        <v>2002</v>
      </c>
      <c r="BM1472" t="s">
        <v>3255</v>
      </c>
      <c r="BN1472" t="s">
        <v>3256</v>
      </c>
      <c r="BO1472">
        <v>517</v>
      </c>
      <c r="BP1472">
        <v>1292002</v>
      </c>
      <c r="BQ1472">
        <v>129</v>
      </c>
      <c r="BR1472">
        <v>2002</v>
      </c>
      <c r="BS1472" t="s">
        <v>3255</v>
      </c>
      <c r="BT1472" t="s">
        <v>3256</v>
      </c>
      <c r="BU1472">
        <v>0.31804157599999999</v>
      </c>
      <c r="BV1472">
        <v>0.63603431499999996</v>
      </c>
      <c r="BW1472">
        <v>0.45249684899999998</v>
      </c>
      <c r="BX1472">
        <v>0.486023015</v>
      </c>
      <c r="BY1472">
        <v>0.44487625797965902</v>
      </c>
      <c r="BZ1472" t="str">
        <f>VLOOKUP(N1472,Planilha2!A:D,4,0)</f>
        <v>Africa</v>
      </c>
      <c r="CA1472">
        <f>VLOOKUP(N1472,Planilha2!A:E,5,0)</f>
        <v>1</v>
      </c>
    </row>
    <row r="1473" spans="1:79" x14ac:dyDescent="0.25">
      <c r="A1473" t="s">
        <v>3280</v>
      </c>
      <c r="B1473" t="s">
        <v>3281</v>
      </c>
      <c r="C1473">
        <v>0.165646865</v>
      </c>
      <c r="D1473">
        <v>1484518</v>
      </c>
      <c r="E1473">
        <v>8685453</v>
      </c>
      <c r="F1473">
        <v>6.7015056609999997</v>
      </c>
      <c r="G1473">
        <v>86</v>
      </c>
      <c r="H1473">
        <v>3.1281538009999998</v>
      </c>
      <c r="I1473">
        <v>129</v>
      </c>
      <c r="J1473">
        <v>2003</v>
      </c>
      <c r="K1473" t="s">
        <v>3255</v>
      </c>
      <c r="L1473" t="s">
        <v>3256</v>
      </c>
      <c r="M1473" t="s">
        <v>3255</v>
      </c>
      <c r="N1473" t="s">
        <v>3256</v>
      </c>
      <c r="O1473" t="s">
        <v>3255</v>
      </c>
      <c r="P1473" t="s">
        <v>3257</v>
      </c>
      <c r="Q1473">
        <v>2003</v>
      </c>
      <c r="R1473">
        <v>7449.0581050000001</v>
      </c>
      <c r="S1473">
        <v>7845.484375</v>
      </c>
      <c r="T1473">
        <v>8.6864690000000007</v>
      </c>
      <c r="U1473">
        <v>4.1123571400000003</v>
      </c>
      <c r="V1473" t="s">
        <v>84</v>
      </c>
      <c r="W1473">
        <v>1.4154261349999999</v>
      </c>
      <c r="X1473">
        <v>7510.0844729999999</v>
      </c>
      <c r="Y1473">
        <v>8266.3310550000006</v>
      </c>
      <c r="Z1473">
        <v>7185.359375</v>
      </c>
      <c r="AA1473">
        <v>7614.1757809999999</v>
      </c>
      <c r="AB1473">
        <v>8662.2158199999994</v>
      </c>
      <c r="AC1473">
        <v>0.159530848</v>
      </c>
      <c r="AD1473">
        <v>0.16434195600000001</v>
      </c>
      <c r="AE1473">
        <v>8097.5532229999999</v>
      </c>
      <c r="AF1473">
        <v>7694.8203130000002</v>
      </c>
      <c r="AG1473">
        <v>8446.2382809999999</v>
      </c>
      <c r="AH1473">
        <v>12360.31445</v>
      </c>
      <c r="AI1473">
        <v>0.80069464400000001</v>
      </c>
      <c r="AJ1473">
        <v>0.75511461499999999</v>
      </c>
      <c r="AK1473">
        <v>0.77097785500000005</v>
      </c>
      <c r="AL1473">
        <v>4.6828586999999998E-2</v>
      </c>
      <c r="AM1473">
        <v>537.65498479999997</v>
      </c>
      <c r="AN1473">
        <v>0.24874419</v>
      </c>
      <c r="AO1473">
        <v>0.25703784800000001</v>
      </c>
      <c r="AP1473">
        <v>0.24256192100000001</v>
      </c>
      <c r="AQ1473" t="s">
        <v>80</v>
      </c>
      <c r="AR1473" t="s">
        <v>81</v>
      </c>
      <c r="AS1473" t="s">
        <v>82</v>
      </c>
      <c r="AT1473" t="s">
        <v>83</v>
      </c>
      <c r="AU1473" t="s">
        <v>84</v>
      </c>
      <c r="AV1473" t="s">
        <v>84</v>
      </c>
      <c r="AW1473">
        <v>0.75506216299999995</v>
      </c>
      <c r="AX1473">
        <v>9.9320903000000002E-2</v>
      </c>
      <c r="AY1473">
        <v>0.23126709500000001</v>
      </c>
      <c r="AZ1473">
        <v>1.4410638999999999E-2</v>
      </c>
      <c r="BA1473">
        <v>-6.3527182000000001E-2</v>
      </c>
      <c r="BB1473">
        <v>-3.6533609000000002E-2</v>
      </c>
      <c r="BC1473">
        <v>0.26333896499999998</v>
      </c>
      <c r="BD1473">
        <v>0.33939999900000001</v>
      </c>
      <c r="BE1473">
        <v>0.201093824</v>
      </c>
      <c r="BF1473">
        <v>0.46732369099999999</v>
      </c>
      <c r="BG1473">
        <v>0.54093396699999996</v>
      </c>
      <c r="BH1473">
        <v>0.33288034799999999</v>
      </c>
      <c r="BI1473">
        <v>997.20793570000001</v>
      </c>
      <c r="BJ1473">
        <v>0.165646865</v>
      </c>
      <c r="BK1473">
        <v>129</v>
      </c>
      <c r="BL1473">
        <v>2003</v>
      </c>
      <c r="BM1473" t="s">
        <v>3255</v>
      </c>
      <c r="BN1473" t="s">
        <v>3256</v>
      </c>
      <c r="BO1473">
        <v>517</v>
      </c>
      <c r="BP1473">
        <v>1292003</v>
      </c>
      <c r="BQ1473">
        <v>129</v>
      </c>
      <c r="BR1473">
        <v>2003</v>
      </c>
      <c r="BS1473" t="s">
        <v>3255</v>
      </c>
      <c r="BT1473" t="s">
        <v>3256</v>
      </c>
      <c r="BU1473">
        <v>0.31804157599999999</v>
      </c>
      <c r="BV1473">
        <v>0.62664561799999996</v>
      </c>
      <c r="BW1473">
        <v>0.46395464400000003</v>
      </c>
      <c r="BX1473">
        <v>0.482023015</v>
      </c>
      <c r="BY1473">
        <v>0.45043264125765597</v>
      </c>
      <c r="BZ1473" t="str">
        <f>VLOOKUP(N1473,Planilha2!A:D,4,0)</f>
        <v>Africa</v>
      </c>
      <c r="CA1473">
        <f>VLOOKUP(N1473,Planilha2!A:E,5,0)</f>
        <v>1</v>
      </c>
    </row>
    <row r="1474" spans="1:79" x14ac:dyDescent="0.25">
      <c r="A1474" t="s">
        <v>3282</v>
      </c>
      <c r="B1474" t="s">
        <v>3283</v>
      </c>
      <c r="C1474">
        <v>0.220147749</v>
      </c>
      <c r="D1474">
        <v>1527129</v>
      </c>
      <c r="E1474">
        <v>8819688</v>
      </c>
      <c r="F1474">
        <v>6.7150440219999998</v>
      </c>
      <c r="G1474">
        <v>77.7</v>
      </c>
      <c r="H1474">
        <v>3.1451029780000002</v>
      </c>
      <c r="I1474">
        <v>129</v>
      </c>
      <c r="J1474">
        <v>2004</v>
      </c>
      <c r="K1474" t="s">
        <v>3255</v>
      </c>
      <c r="L1474" t="s">
        <v>3256</v>
      </c>
      <c r="M1474" t="s">
        <v>3255</v>
      </c>
      <c r="N1474" t="s">
        <v>3256</v>
      </c>
      <c r="O1474" t="s">
        <v>3255</v>
      </c>
      <c r="P1474" t="s">
        <v>3257</v>
      </c>
      <c r="Q1474">
        <v>2004</v>
      </c>
      <c r="R1474">
        <v>8151.5766599999997</v>
      </c>
      <c r="S1474">
        <v>8551.3974610000005</v>
      </c>
      <c r="T1474">
        <v>8.8289559999999998</v>
      </c>
      <c r="U1474">
        <v>4.1441249850000004</v>
      </c>
      <c r="V1474" t="s">
        <v>84</v>
      </c>
      <c r="W1474">
        <v>1.4357548950000001</v>
      </c>
      <c r="X1474">
        <v>8081.1206050000001</v>
      </c>
      <c r="Y1474">
        <v>8969.4824219999991</v>
      </c>
      <c r="Z1474">
        <v>7894.0825199999999</v>
      </c>
      <c r="AA1474">
        <v>8338.6972659999992</v>
      </c>
      <c r="AB1474">
        <v>9923.6728519999997</v>
      </c>
      <c r="AC1474">
        <v>0.16456617400000001</v>
      </c>
      <c r="AD1474">
        <v>0.16694456299999999</v>
      </c>
      <c r="AE1474">
        <v>8702.0859380000002</v>
      </c>
      <c r="AF1474">
        <v>8230.2373050000006</v>
      </c>
      <c r="AG1474">
        <v>9075.5185550000006</v>
      </c>
      <c r="AH1474">
        <v>13002.60938</v>
      </c>
      <c r="AI1474">
        <v>0.83587837200000004</v>
      </c>
      <c r="AJ1474">
        <v>0.78818392800000003</v>
      </c>
      <c r="AK1474">
        <v>0.77097785500000005</v>
      </c>
      <c r="AL1474">
        <v>4.6250962E-2</v>
      </c>
      <c r="AM1474">
        <v>577.44897460000004</v>
      </c>
      <c r="AN1474">
        <v>0.25486087800000001</v>
      </c>
      <c r="AO1474">
        <v>0.264564782</v>
      </c>
      <c r="AP1474">
        <v>0.25045833000000001</v>
      </c>
      <c r="AQ1474" t="s">
        <v>80</v>
      </c>
      <c r="AR1474" t="s">
        <v>81</v>
      </c>
      <c r="AS1474" t="s">
        <v>82</v>
      </c>
      <c r="AT1474" t="s">
        <v>83</v>
      </c>
      <c r="AU1474" t="s">
        <v>84</v>
      </c>
      <c r="AV1474">
        <v>61.111111110000003</v>
      </c>
      <c r="AW1474">
        <v>0.73648536200000003</v>
      </c>
      <c r="AX1474">
        <v>0.10653483900000001</v>
      </c>
      <c r="AY1474">
        <v>0.23262533499999999</v>
      </c>
      <c r="AZ1474">
        <v>2.6098850999999999E-2</v>
      </c>
      <c r="BA1474">
        <v>-6.6354020999999999E-2</v>
      </c>
      <c r="BB1474">
        <v>-3.5390336000000001E-2</v>
      </c>
      <c r="BC1474">
        <v>0.273242241</v>
      </c>
      <c r="BD1474">
        <v>0.35283779900000001</v>
      </c>
      <c r="BE1474">
        <v>0.19666598199999999</v>
      </c>
      <c r="BF1474">
        <v>0.45739081500000001</v>
      </c>
      <c r="BG1474">
        <v>0.56052601300000005</v>
      </c>
      <c r="BH1474">
        <v>0.336453259</v>
      </c>
      <c r="BI1474">
        <v>1123.991653</v>
      </c>
      <c r="BJ1474">
        <v>0.220147749</v>
      </c>
      <c r="BK1474">
        <v>129</v>
      </c>
      <c r="BL1474">
        <v>2004</v>
      </c>
      <c r="BM1474" t="s">
        <v>3255</v>
      </c>
      <c r="BN1474" t="s">
        <v>3256</v>
      </c>
      <c r="BO1474">
        <v>517</v>
      </c>
      <c r="BP1474">
        <v>1292004</v>
      </c>
      <c r="BQ1474">
        <v>129</v>
      </c>
      <c r="BR1474">
        <v>2004</v>
      </c>
      <c r="BS1474" t="s">
        <v>3255</v>
      </c>
      <c r="BT1474" t="s">
        <v>3256</v>
      </c>
      <c r="BU1474">
        <v>0.39491821500000002</v>
      </c>
      <c r="BV1474">
        <v>0.634488987</v>
      </c>
      <c r="BW1474">
        <v>0.486449786</v>
      </c>
      <c r="BX1474">
        <v>0.53674932399999997</v>
      </c>
      <c r="BY1474">
        <v>0.45803236736890401</v>
      </c>
      <c r="BZ1474" t="str">
        <f>VLOOKUP(N1474,Planilha2!A:D,4,0)</f>
        <v>Africa</v>
      </c>
      <c r="CA1474">
        <f>VLOOKUP(N1474,Planilha2!A:E,5,0)</f>
        <v>1</v>
      </c>
    </row>
    <row r="1475" spans="1:79" x14ac:dyDescent="0.25">
      <c r="A1475" t="s">
        <v>3284</v>
      </c>
      <c r="B1475" t="s">
        <v>3285</v>
      </c>
      <c r="C1475">
        <v>0.215150226</v>
      </c>
      <c r="D1475">
        <v>1577131</v>
      </c>
      <c r="E1475">
        <v>8992140</v>
      </c>
      <c r="F1475">
        <v>6.7575135230000001</v>
      </c>
      <c r="G1475">
        <v>70.2</v>
      </c>
      <c r="H1475">
        <v>3.1400156020000001</v>
      </c>
      <c r="I1475">
        <v>129</v>
      </c>
      <c r="J1475">
        <v>2005</v>
      </c>
      <c r="K1475" t="s">
        <v>3255</v>
      </c>
      <c r="L1475" t="s">
        <v>3256</v>
      </c>
      <c r="M1475" t="s">
        <v>3255</v>
      </c>
      <c r="N1475" t="s">
        <v>3256</v>
      </c>
      <c r="O1475" t="s">
        <v>3255</v>
      </c>
      <c r="P1475" t="s">
        <v>3257</v>
      </c>
      <c r="Q1475">
        <v>2005</v>
      </c>
      <c r="R1475">
        <v>8977.0322269999997</v>
      </c>
      <c r="S1475">
        <v>9302.1669920000004</v>
      </c>
      <c r="T1475">
        <v>9.0082299999999993</v>
      </c>
      <c r="U1475">
        <v>4.2688918109999996</v>
      </c>
      <c r="V1475" t="s">
        <v>84</v>
      </c>
      <c r="W1475">
        <v>1.456375599</v>
      </c>
      <c r="X1475">
        <v>9039.5361329999996</v>
      </c>
      <c r="Y1475">
        <v>10140.603520000001</v>
      </c>
      <c r="Z1475">
        <v>8913.9443360000005</v>
      </c>
      <c r="AA1475">
        <v>9229.2519530000009</v>
      </c>
      <c r="AB1475">
        <v>11648.785159999999</v>
      </c>
      <c r="AC1475">
        <v>0.17205587</v>
      </c>
      <c r="AD1475">
        <v>0.17524851899999999</v>
      </c>
      <c r="AE1475">
        <v>9517.4091800000006</v>
      </c>
      <c r="AF1475">
        <v>8974.8066409999992</v>
      </c>
      <c r="AG1475">
        <v>9981.8955079999996</v>
      </c>
      <c r="AH1475">
        <v>13820.509770000001</v>
      </c>
      <c r="AI1475">
        <v>0.87293231500000001</v>
      </c>
      <c r="AJ1475">
        <v>0.82777297500000002</v>
      </c>
      <c r="AK1475">
        <v>0.77097785500000005</v>
      </c>
      <c r="AL1475">
        <v>4.6172664000000002E-2</v>
      </c>
      <c r="AM1475">
        <v>557.82264080000004</v>
      </c>
      <c r="AN1475">
        <v>0.27985563899999999</v>
      </c>
      <c r="AO1475">
        <v>0.28959861399999998</v>
      </c>
      <c r="AP1475">
        <v>0.27970475</v>
      </c>
      <c r="AQ1475" t="s">
        <v>81</v>
      </c>
      <c r="AR1475" t="s">
        <v>81</v>
      </c>
      <c r="AS1475" t="s">
        <v>82</v>
      </c>
      <c r="AT1475" t="s">
        <v>83</v>
      </c>
      <c r="AU1475">
        <v>0.52953308099999996</v>
      </c>
      <c r="AV1475">
        <v>62.222222219999999</v>
      </c>
      <c r="AW1475">
        <v>0.74036711499999996</v>
      </c>
      <c r="AX1475">
        <v>0.119301938</v>
      </c>
      <c r="AY1475">
        <v>0.23907692699999999</v>
      </c>
      <c r="AZ1475">
        <v>2.5236547000000002E-2</v>
      </c>
      <c r="BA1475">
        <v>-7.3286973000000005E-2</v>
      </c>
      <c r="BB1475">
        <v>-5.0695598000000001E-2</v>
      </c>
      <c r="BC1475">
        <v>0.30170887000000002</v>
      </c>
      <c r="BD1475">
        <v>0.36958617100000002</v>
      </c>
      <c r="BE1475">
        <v>0.21218113999999999</v>
      </c>
      <c r="BF1475">
        <v>0.64361971600000001</v>
      </c>
      <c r="BG1475">
        <v>0.5533517</v>
      </c>
      <c r="BH1475">
        <v>0.34033545900000001</v>
      </c>
      <c r="BI1475">
        <v>1293.1269689999999</v>
      </c>
      <c r="BJ1475">
        <v>0.215150226</v>
      </c>
      <c r="BK1475">
        <v>129</v>
      </c>
      <c r="BL1475">
        <v>2005</v>
      </c>
      <c r="BM1475" t="s">
        <v>3255</v>
      </c>
      <c r="BN1475" t="s">
        <v>3256</v>
      </c>
      <c r="BO1475">
        <v>517</v>
      </c>
      <c r="BP1475">
        <v>1292005</v>
      </c>
      <c r="BQ1475">
        <v>129</v>
      </c>
      <c r="BR1475">
        <v>2005</v>
      </c>
      <c r="BS1475" t="s">
        <v>3255</v>
      </c>
      <c r="BT1475" t="s">
        <v>3256</v>
      </c>
      <c r="BU1475">
        <v>0.39491821500000002</v>
      </c>
      <c r="BV1475">
        <v>0.64612488999999995</v>
      </c>
      <c r="BW1475">
        <v>0.48594473199999999</v>
      </c>
      <c r="BX1475">
        <v>0.54006676399999998</v>
      </c>
      <c r="BY1475">
        <v>0.46412357079587901</v>
      </c>
      <c r="BZ1475" t="str">
        <f>VLOOKUP(N1475,Planilha2!A:D,4,0)</f>
        <v>Africa</v>
      </c>
      <c r="CA1475">
        <f>VLOOKUP(N1475,Planilha2!A:E,5,0)</f>
        <v>1</v>
      </c>
    </row>
    <row r="1476" spans="1:79" x14ac:dyDescent="0.25">
      <c r="A1476" t="s">
        <v>3286</v>
      </c>
      <c r="B1476" t="s">
        <v>3287</v>
      </c>
      <c r="C1476">
        <v>0.21133273599999999</v>
      </c>
      <c r="D1476">
        <v>1637077</v>
      </c>
      <c r="E1476">
        <v>9209996</v>
      </c>
      <c r="F1476">
        <v>6.8006262780000002</v>
      </c>
      <c r="G1476">
        <v>63.1</v>
      </c>
      <c r="H1476">
        <v>3.1349279879999998</v>
      </c>
      <c r="I1476">
        <v>129</v>
      </c>
      <c r="J1476">
        <v>2006</v>
      </c>
      <c r="K1476" t="s">
        <v>3255</v>
      </c>
      <c r="L1476" t="s">
        <v>3256</v>
      </c>
      <c r="M1476" t="s">
        <v>3255</v>
      </c>
      <c r="N1476" t="s">
        <v>3256</v>
      </c>
      <c r="O1476" t="s">
        <v>3255</v>
      </c>
      <c r="P1476" t="s">
        <v>3257</v>
      </c>
      <c r="Q1476">
        <v>2006</v>
      </c>
      <c r="R1476">
        <v>10012.527340000001</v>
      </c>
      <c r="S1476">
        <v>10549.742190000001</v>
      </c>
      <c r="T1476">
        <v>9.2310409999999994</v>
      </c>
      <c r="U1476">
        <v>4.3866429330000001</v>
      </c>
      <c r="V1476" t="s">
        <v>84</v>
      </c>
      <c r="W1476">
        <v>1.4831138850000001</v>
      </c>
      <c r="X1476">
        <v>9844.4208980000003</v>
      </c>
      <c r="Y1476">
        <v>11198.032230000001</v>
      </c>
      <c r="Z1476">
        <v>9910.171875</v>
      </c>
      <c r="AA1476">
        <v>10479.93066</v>
      </c>
      <c r="AB1476">
        <v>13294.108399999999</v>
      </c>
      <c r="AC1476">
        <v>0.18283888700000001</v>
      </c>
      <c r="AD1476">
        <v>0.18243446899999999</v>
      </c>
      <c r="AE1476">
        <v>10396.367190000001</v>
      </c>
      <c r="AF1476">
        <v>10159.94922</v>
      </c>
      <c r="AG1476">
        <v>11430.8457</v>
      </c>
      <c r="AH1476">
        <v>14843.244140000001</v>
      </c>
      <c r="AI1476">
        <v>0.90623796000000001</v>
      </c>
      <c r="AJ1476">
        <v>0.90089756300000001</v>
      </c>
      <c r="AK1476">
        <v>0.77097785500000005</v>
      </c>
      <c r="AL1476">
        <v>4.6413521999999999E-2</v>
      </c>
      <c r="AM1476">
        <v>551.7103333</v>
      </c>
      <c r="AN1476">
        <v>0.30416464799999998</v>
      </c>
      <c r="AO1476">
        <v>0.313852042</v>
      </c>
      <c r="AP1476">
        <v>0.29678896100000002</v>
      </c>
      <c r="AQ1476" t="s">
        <v>80</v>
      </c>
      <c r="AR1476" t="s">
        <v>81</v>
      </c>
      <c r="AS1476" t="s">
        <v>82</v>
      </c>
      <c r="AT1476" t="s">
        <v>83</v>
      </c>
      <c r="AU1476" t="s">
        <v>84</v>
      </c>
      <c r="AV1476">
        <v>64.444444439999998</v>
      </c>
      <c r="AW1476">
        <v>0.75559204800000002</v>
      </c>
      <c r="AX1476">
        <v>0.129162207</v>
      </c>
      <c r="AY1476">
        <v>0.183767334</v>
      </c>
      <c r="AZ1476">
        <v>2.1217203E-2</v>
      </c>
      <c r="BA1476">
        <v>-9.6048541000000001E-2</v>
      </c>
      <c r="BB1476">
        <v>6.3097270000000002E-3</v>
      </c>
      <c r="BC1476">
        <v>0.30695298999999998</v>
      </c>
      <c r="BD1476">
        <v>0.38430576999999999</v>
      </c>
      <c r="BE1476">
        <v>0.29269988600000002</v>
      </c>
      <c r="BF1476">
        <v>0.64450728899999998</v>
      </c>
      <c r="BG1476">
        <v>0.56342375300000003</v>
      </c>
      <c r="BH1476">
        <v>0.33330419700000002</v>
      </c>
      <c r="BI1476">
        <v>1440.1526759999999</v>
      </c>
      <c r="BJ1476">
        <v>0.21133273599999999</v>
      </c>
      <c r="BK1476">
        <v>129</v>
      </c>
      <c r="BL1476">
        <v>2006</v>
      </c>
      <c r="BM1476" t="s">
        <v>3255</v>
      </c>
      <c r="BN1476" t="s">
        <v>3256</v>
      </c>
      <c r="BO1476">
        <v>517</v>
      </c>
      <c r="BP1476">
        <v>1292006</v>
      </c>
      <c r="BQ1476">
        <v>129</v>
      </c>
      <c r="BR1476">
        <v>2006</v>
      </c>
      <c r="BS1476" t="s">
        <v>3255</v>
      </c>
      <c r="BT1476" t="s">
        <v>3256</v>
      </c>
      <c r="BU1476">
        <v>0.39835563699999998</v>
      </c>
      <c r="BV1476">
        <v>0.65870481199999997</v>
      </c>
      <c r="BW1476">
        <v>0.48572145500000002</v>
      </c>
      <c r="BX1476">
        <v>0.53237355099999994</v>
      </c>
      <c r="BY1476">
        <v>0.46777257738927602</v>
      </c>
      <c r="BZ1476" t="str">
        <f>VLOOKUP(N1476,Planilha2!A:D,4,0)</f>
        <v>Africa</v>
      </c>
      <c r="CA1476">
        <f>VLOOKUP(N1476,Planilha2!A:E,5,0)</f>
        <v>1</v>
      </c>
    </row>
    <row r="1477" spans="1:79" x14ac:dyDescent="0.25">
      <c r="A1477" t="s">
        <v>3288</v>
      </c>
      <c r="B1477" t="s">
        <v>3289</v>
      </c>
      <c r="C1477">
        <v>0.22043399499999999</v>
      </c>
      <c r="D1477">
        <v>1704180</v>
      </c>
      <c r="E1477">
        <v>9454533</v>
      </c>
      <c r="F1477">
        <v>6.8490877149999996</v>
      </c>
      <c r="G1477">
        <v>56.8</v>
      </c>
      <c r="H1477">
        <v>3.1298406120000002</v>
      </c>
      <c r="I1477">
        <v>129</v>
      </c>
      <c r="J1477">
        <v>2007</v>
      </c>
      <c r="K1477" t="s">
        <v>3255</v>
      </c>
      <c r="L1477" t="s">
        <v>3256</v>
      </c>
      <c r="M1477" t="s">
        <v>3255</v>
      </c>
      <c r="N1477" t="s">
        <v>3256</v>
      </c>
      <c r="O1477" t="s">
        <v>3255</v>
      </c>
      <c r="P1477" t="s">
        <v>3257</v>
      </c>
      <c r="Q1477">
        <v>2007</v>
      </c>
      <c r="R1477">
        <v>9803.5019530000009</v>
      </c>
      <c r="S1477">
        <v>10125.38672</v>
      </c>
      <c r="T1477">
        <v>9.4810829999999999</v>
      </c>
      <c r="U1477">
        <v>4.5086951260000001</v>
      </c>
      <c r="V1477" t="s">
        <v>84</v>
      </c>
      <c r="W1477">
        <v>1.5103431940000001</v>
      </c>
      <c r="X1477">
        <v>8868.0585940000001</v>
      </c>
      <c r="Y1477">
        <v>10586.681640000001</v>
      </c>
      <c r="Z1477">
        <v>9711.9042969999991</v>
      </c>
      <c r="AA1477">
        <v>10096.84863</v>
      </c>
      <c r="AB1477">
        <v>15069.87695</v>
      </c>
      <c r="AC1477">
        <v>0.165130734</v>
      </c>
      <c r="AD1477">
        <v>0.16336694399999999</v>
      </c>
      <c r="AE1477">
        <v>11187.827149999999</v>
      </c>
      <c r="AF1477">
        <v>9273.65625</v>
      </c>
      <c r="AG1477">
        <v>11005.64258</v>
      </c>
      <c r="AH1477">
        <v>16295.755859999999</v>
      </c>
      <c r="AI1477">
        <v>0.92424315199999996</v>
      </c>
      <c r="AJ1477">
        <v>0.82203882900000003</v>
      </c>
      <c r="AK1477">
        <v>0.77097785500000005</v>
      </c>
      <c r="AL1477">
        <v>4.7604922000000001E-2</v>
      </c>
      <c r="AM1477">
        <v>546.95500000000004</v>
      </c>
      <c r="AN1477">
        <v>0.38347125100000001</v>
      </c>
      <c r="AO1477">
        <v>0.38874429500000002</v>
      </c>
      <c r="AP1477">
        <v>0.37392336100000001</v>
      </c>
      <c r="AQ1477" t="s">
        <v>80</v>
      </c>
      <c r="AR1477" t="s">
        <v>81</v>
      </c>
      <c r="AS1477" t="s">
        <v>82</v>
      </c>
      <c r="AT1477" t="s">
        <v>83</v>
      </c>
      <c r="AU1477" t="s">
        <v>84</v>
      </c>
      <c r="AV1477">
        <v>66.666666669999998</v>
      </c>
      <c r="AW1477">
        <v>0.71579629199999995</v>
      </c>
      <c r="AX1477">
        <v>0.170213804</v>
      </c>
      <c r="AY1477">
        <v>0.162503377</v>
      </c>
      <c r="AZ1477">
        <v>2.5813267000000001E-2</v>
      </c>
      <c r="BA1477">
        <v>-0.101945512</v>
      </c>
      <c r="BB1477">
        <v>2.7618845999999999E-2</v>
      </c>
      <c r="BC1477">
        <v>0.38628884499999999</v>
      </c>
      <c r="BD1477">
        <v>0.41595325</v>
      </c>
      <c r="BE1477">
        <v>0.37106023500000002</v>
      </c>
      <c r="BF1477">
        <v>0.70410519800000004</v>
      </c>
      <c r="BG1477">
        <v>0.60996162899999995</v>
      </c>
      <c r="BH1477">
        <v>0.34896746299999998</v>
      </c>
      <c r="BI1477">
        <v>1589.4678859999999</v>
      </c>
      <c r="BJ1477">
        <v>0.22043399499999999</v>
      </c>
      <c r="BK1477">
        <v>129</v>
      </c>
      <c r="BL1477">
        <v>2007</v>
      </c>
      <c r="BM1477" t="s">
        <v>3255</v>
      </c>
      <c r="BN1477" t="s">
        <v>3256</v>
      </c>
      <c r="BO1477">
        <v>517</v>
      </c>
      <c r="BP1477">
        <v>1292007</v>
      </c>
      <c r="BQ1477">
        <v>129</v>
      </c>
      <c r="BR1477">
        <v>2007</v>
      </c>
      <c r="BS1477" t="s">
        <v>3255</v>
      </c>
      <c r="BT1477" t="s">
        <v>3256</v>
      </c>
      <c r="BU1477">
        <v>0.40076560300000003</v>
      </c>
      <c r="BV1477">
        <v>0.65885325800000005</v>
      </c>
      <c r="BW1477">
        <v>0.49248319899999998</v>
      </c>
      <c r="BX1477">
        <v>0.52837355100000005</v>
      </c>
      <c r="BY1477">
        <v>0.48759222877565001</v>
      </c>
      <c r="BZ1477" t="str">
        <f>VLOOKUP(N1477,Planilha2!A:D,4,0)</f>
        <v>Africa</v>
      </c>
      <c r="CA1477">
        <f>VLOOKUP(N1477,Planilha2!A:E,5,0)</f>
        <v>1</v>
      </c>
    </row>
    <row r="1478" spans="1:79" x14ac:dyDescent="0.25">
      <c r="A1478" t="s">
        <v>3290</v>
      </c>
      <c r="B1478" t="s">
        <v>3291</v>
      </c>
      <c r="C1478">
        <v>0.24460565500000001</v>
      </c>
      <c r="D1478">
        <v>1777721</v>
      </c>
      <c r="E1478">
        <v>9720691</v>
      </c>
      <c r="F1478">
        <v>6.9275774959999996</v>
      </c>
      <c r="G1478">
        <v>51.5</v>
      </c>
      <c r="H1478">
        <v>3.1247529979999999</v>
      </c>
      <c r="I1478">
        <v>129</v>
      </c>
      <c r="J1478">
        <v>2008</v>
      </c>
      <c r="K1478" t="s">
        <v>3255</v>
      </c>
      <c r="L1478" t="s">
        <v>3256</v>
      </c>
      <c r="M1478" t="s">
        <v>3255</v>
      </c>
      <c r="N1478" t="s">
        <v>3256</v>
      </c>
      <c r="O1478" t="s">
        <v>3255</v>
      </c>
      <c r="P1478" t="s">
        <v>3257</v>
      </c>
      <c r="Q1478">
        <v>2008</v>
      </c>
      <c r="R1478">
        <v>11211.952149999999</v>
      </c>
      <c r="S1478">
        <v>11679.753909999999</v>
      </c>
      <c r="T1478">
        <v>9.7503139999999995</v>
      </c>
      <c r="U1478">
        <v>4.7371120449999999</v>
      </c>
      <c r="V1478" t="s">
        <v>84</v>
      </c>
      <c r="W1478">
        <v>1.5380722280000001</v>
      </c>
      <c r="X1478">
        <v>10730.184569999999</v>
      </c>
      <c r="Y1478">
        <v>13016.70313</v>
      </c>
      <c r="Z1478">
        <v>11209.06445</v>
      </c>
      <c r="AA1478">
        <v>11697.20801</v>
      </c>
      <c r="AB1478">
        <v>17345.097659999999</v>
      </c>
      <c r="AC1478">
        <v>0.17446529899999999</v>
      </c>
      <c r="AD1478">
        <v>0.184469983</v>
      </c>
      <c r="AE1478">
        <v>12436.664059999999</v>
      </c>
      <c r="AF1478">
        <v>11140.255859999999</v>
      </c>
      <c r="AG1478">
        <v>13457.98633</v>
      </c>
      <c r="AH1478">
        <v>18366.072270000001</v>
      </c>
      <c r="AI1478">
        <v>0.953278124</v>
      </c>
      <c r="AJ1478">
        <v>0.93267899799999998</v>
      </c>
      <c r="AK1478">
        <v>0.77097785500000005</v>
      </c>
      <c r="AL1478">
        <v>4.8736524000000003E-2</v>
      </c>
      <c r="AM1478">
        <v>546.84865309999998</v>
      </c>
      <c r="AN1478">
        <v>0.41105788900000001</v>
      </c>
      <c r="AO1478">
        <v>0.42791917899999998</v>
      </c>
      <c r="AP1478">
        <v>0.41006144900000002</v>
      </c>
      <c r="AQ1478" t="s">
        <v>80</v>
      </c>
      <c r="AR1478" t="s">
        <v>81</v>
      </c>
      <c r="AS1478" t="s">
        <v>82</v>
      </c>
      <c r="AT1478" t="s">
        <v>83</v>
      </c>
      <c r="AU1478" t="s">
        <v>84</v>
      </c>
      <c r="AV1478">
        <v>67.777777779999994</v>
      </c>
      <c r="AW1478">
        <v>0.79103195699999995</v>
      </c>
      <c r="AX1478">
        <v>0.195475549</v>
      </c>
      <c r="AY1478">
        <v>0.12629668399999999</v>
      </c>
      <c r="AZ1478">
        <v>4.4417447999999998E-2</v>
      </c>
      <c r="BA1478">
        <v>-0.13599878500000001</v>
      </c>
      <c r="BB1478">
        <v>-2.1222853999999999E-2</v>
      </c>
      <c r="BC1478">
        <v>0.403959191</v>
      </c>
      <c r="BD1478">
        <v>0.50704612999999998</v>
      </c>
      <c r="BE1478">
        <v>0.45551900200000001</v>
      </c>
      <c r="BF1478">
        <v>0.76663351099999999</v>
      </c>
      <c r="BG1478">
        <v>0.67263901199999998</v>
      </c>
      <c r="BH1478">
        <v>0.42003327600000001</v>
      </c>
      <c r="BI1478">
        <v>1778.9270839999999</v>
      </c>
      <c r="BJ1478">
        <v>0.24460565500000001</v>
      </c>
      <c r="BK1478">
        <v>129</v>
      </c>
      <c r="BL1478">
        <v>2008</v>
      </c>
      <c r="BM1478" t="s">
        <v>3255</v>
      </c>
      <c r="BN1478" t="s">
        <v>3256</v>
      </c>
      <c r="BO1478">
        <v>517</v>
      </c>
      <c r="BP1478">
        <v>1292008</v>
      </c>
      <c r="BQ1478">
        <v>129</v>
      </c>
      <c r="BR1478">
        <v>2008</v>
      </c>
      <c r="BS1478" t="s">
        <v>3255</v>
      </c>
      <c r="BT1478" t="s">
        <v>3256</v>
      </c>
      <c r="BU1478">
        <v>0.38918164599999999</v>
      </c>
      <c r="BV1478">
        <v>0.65885325800000005</v>
      </c>
      <c r="BW1478">
        <v>0.49403165100000002</v>
      </c>
      <c r="BX1478">
        <v>0.55244079800000001</v>
      </c>
      <c r="BY1478">
        <v>0.46968789007154699</v>
      </c>
      <c r="BZ1478" t="str">
        <f>VLOOKUP(N1478,Planilha2!A:D,4,0)</f>
        <v>Africa</v>
      </c>
      <c r="CA1478">
        <f>VLOOKUP(N1478,Planilha2!A:E,5,0)</f>
        <v>1</v>
      </c>
    </row>
    <row r="1479" spans="1:79" x14ac:dyDescent="0.25">
      <c r="A1479" t="s">
        <v>3292</v>
      </c>
      <c r="B1479" t="s">
        <v>3293</v>
      </c>
      <c r="C1479">
        <v>0.575663759</v>
      </c>
      <c r="D1479">
        <v>3044838.3</v>
      </c>
      <c r="E1479">
        <v>7774162.7000000002</v>
      </c>
      <c r="F1479">
        <v>7.1315546039999997</v>
      </c>
      <c r="G1479">
        <v>69.7</v>
      </c>
      <c r="H1479">
        <v>1.9010000229999999</v>
      </c>
      <c r="I1479">
        <v>31</v>
      </c>
      <c r="J1479">
        <v>1991</v>
      </c>
      <c r="K1479" t="s">
        <v>3294</v>
      </c>
      <c r="L1479" t="s">
        <v>3295</v>
      </c>
      <c r="M1479" t="s">
        <v>3294</v>
      </c>
      <c r="N1479" t="s">
        <v>3295</v>
      </c>
      <c r="O1479" t="s">
        <v>3294</v>
      </c>
      <c r="P1479" t="s">
        <v>356</v>
      </c>
      <c r="Q1479">
        <v>1991</v>
      </c>
      <c r="R1479">
        <v>15001.438480000001</v>
      </c>
      <c r="S1479">
        <v>14628.054690000001</v>
      </c>
      <c r="T1479">
        <v>7.7495589999999996</v>
      </c>
      <c r="U1479">
        <v>2.5674638750000001</v>
      </c>
      <c r="V1479" t="s">
        <v>84</v>
      </c>
      <c r="W1479">
        <v>1.1974792480000001</v>
      </c>
      <c r="X1479">
        <v>14552.41992</v>
      </c>
      <c r="Y1479">
        <v>15083.18945</v>
      </c>
      <c r="Z1479">
        <v>14769.04883</v>
      </c>
      <c r="AA1479">
        <v>14639.622069999999</v>
      </c>
      <c r="AB1479">
        <v>24135.714840000001</v>
      </c>
      <c r="AC1479">
        <v>0.61537301499999997</v>
      </c>
      <c r="AD1479">
        <v>0.63135969599999997</v>
      </c>
      <c r="AE1479">
        <v>13740.95508</v>
      </c>
      <c r="AF1479">
        <v>13304.39453</v>
      </c>
      <c r="AG1479">
        <v>15334.250980000001</v>
      </c>
      <c r="AH1479">
        <v>48284.644529999998</v>
      </c>
      <c r="AI1479">
        <v>0.97529244400000004</v>
      </c>
      <c r="AJ1479">
        <v>0.93653535799999998</v>
      </c>
      <c r="AK1479">
        <v>0.37835997300000002</v>
      </c>
      <c r="AL1479">
        <v>3.4569192999999998E-2</v>
      </c>
      <c r="AM1479">
        <v>282.10690879999999</v>
      </c>
      <c r="AN1479">
        <v>0.38755706000000001</v>
      </c>
      <c r="AO1479">
        <v>0.40546125199999999</v>
      </c>
      <c r="AP1479">
        <v>0.40904584500000002</v>
      </c>
      <c r="AQ1479" t="s">
        <v>80</v>
      </c>
      <c r="AR1479" t="s">
        <v>81</v>
      </c>
      <c r="AS1479" t="s">
        <v>82</v>
      </c>
      <c r="AT1479" t="s">
        <v>83</v>
      </c>
      <c r="AU1479" t="s">
        <v>84</v>
      </c>
      <c r="AV1479" t="s">
        <v>84</v>
      </c>
      <c r="AW1479">
        <v>0.79574477700000001</v>
      </c>
      <c r="AX1479">
        <v>3.6255673000000002E-2</v>
      </c>
      <c r="AY1479">
        <v>0.19829864799999999</v>
      </c>
      <c r="AZ1479">
        <v>0.160897866</v>
      </c>
      <c r="BA1479">
        <v>-0.18109407999999999</v>
      </c>
      <c r="BB1479">
        <v>-1.0102866E-2</v>
      </c>
      <c r="BC1479">
        <v>0.40051758300000001</v>
      </c>
      <c r="BD1479">
        <v>0.89635113499999997</v>
      </c>
      <c r="BE1479">
        <v>0.33554827100000001</v>
      </c>
      <c r="BF1479">
        <v>0.57415789399999995</v>
      </c>
      <c r="BG1479">
        <v>0.53535008399999995</v>
      </c>
      <c r="BH1479">
        <v>0.79610949799999997</v>
      </c>
      <c r="BI1479">
        <v>3114.4630090000001</v>
      </c>
      <c r="BJ1479">
        <v>0.575663759</v>
      </c>
      <c r="BK1479">
        <v>31</v>
      </c>
      <c r="BL1479">
        <v>1991</v>
      </c>
      <c r="BM1479" t="s">
        <v>3294</v>
      </c>
      <c r="BN1479" t="s">
        <v>3295</v>
      </c>
      <c r="BO1479">
        <v>433</v>
      </c>
      <c r="BP1479">
        <v>311991</v>
      </c>
      <c r="BQ1479">
        <v>31</v>
      </c>
      <c r="BR1479">
        <v>1991</v>
      </c>
      <c r="BS1479" t="s">
        <v>3294</v>
      </c>
      <c r="BT1479" t="s">
        <v>3295</v>
      </c>
      <c r="BU1479">
        <v>0.80492254200000002</v>
      </c>
      <c r="BV1479">
        <v>0.60452508900000002</v>
      </c>
      <c r="BW1479">
        <v>0.69741101800000005</v>
      </c>
      <c r="BX1479">
        <v>0.52240668999999995</v>
      </c>
      <c r="BY1479">
        <v>0.37943480192156798</v>
      </c>
      <c r="BZ1479" t="str">
        <f>VLOOKUP(N1479,Planilha2!A:D,4,0)</f>
        <v>Africa</v>
      </c>
      <c r="CA1479">
        <f>VLOOKUP(N1479,Planilha2!A:E,5,0)</f>
        <v>1</v>
      </c>
    </row>
    <row r="1480" spans="1:79" x14ac:dyDescent="0.25">
      <c r="A1480" t="s">
        <v>3296</v>
      </c>
      <c r="B1480" t="s">
        <v>3297</v>
      </c>
      <c r="C1480">
        <v>0.59503337099999998</v>
      </c>
      <c r="D1480">
        <v>3153643.6</v>
      </c>
      <c r="E1480">
        <v>8010565.4000000004</v>
      </c>
      <c r="F1480">
        <v>7.1170921329999999</v>
      </c>
      <c r="G1480">
        <v>69.599999999999994</v>
      </c>
      <c r="H1480">
        <v>1.9620000120000001</v>
      </c>
      <c r="I1480">
        <v>31</v>
      </c>
      <c r="J1480">
        <v>1992</v>
      </c>
      <c r="K1480" t="s">
        <v>3294</v>
      </c>
      <c r="L1480" t="s">
        <v>3295</v>
      </c>
      <c r="M1480" t="s">
        <v>3294</v>
      </c>
      <c r="N1480" t="s">
        <v>3295</v>
      </c>
      <c r="O1480" t="s">
        <v>3294</v>
      </c>
      <c r="P1480" t="s">
        <v>356</v>
      </c>
      <c r="Q1480">
        <v>1992</v>
      </c>
      <c r="R1480">
        <v>15224.041020000001</v>
      </c>
      <c r="S1480">
        <v>14793.811519999999</v>
      </c>
      <c r="T1480">
        <v>7.9907360000000001</v>
      </c>
      <c r="U1480">
        <v>2.614851952</v>
      </c>
      <c r="V1480" t="s">
        <v>84</v>
      </c>
      <c r="W1480">
        <v>1.2097361090000001</v>
      </c>
      <c r="X1480">
        <v>14880.27051</v>
      </c>
      <c r="Y1480">
        <v>15583.702149999999</v>
      </c>
      <c r="Z1480">
        <v>14967.393550000001</v>
      </c>
      <c r="AA1480">
        <v>14713.902340000001</v>
      </c>
      <c r="AB1480">
        <v>26975.925780000001</v>
      </c>
      <c r="AC1480">
        <v>0.55687951999999996</v>
      </c>
      <c r="AD1480">
        <v>0.58599680700000001</v>
      </c>
      <c r="AE1480">
        <v>14045.11426</v>
      </c>
      <c r="AF1480">
        <v>13728.034180000001</v>
      </c>
      <c r="AG1480">
        <v>16022.51074</v>
      </c>
      <c r="AH1480">
        <v>49301.003909999999</v>
      </c>
      <c r="AI1480">
        <v>0.97547471500000005</v>
      </c>
      <c r="AJ1480">
        <v>0.95755773799999999</v>
      </c>
      <c r="AK1480">
        <v>0.38062217799999998</v>
      </c>
      <c r="AL1480">
        <v>3.4490619E-2</v>
      </c>
      <c r="AM1480">
        <v>264.69180080000001</v>
      </c>
      <c r="AN1480">
        <v>0.41888245899999998</v>
      </c>
      <c r="AO1480">
        <v>0.43847691999999999</v>
      </c>
      <c r="AP1480">
        <v>0.44603100400000001</v>
      </c>
      <c r="AQ1480" t="s">
        <v>80</v>
      </c>
      <c r="AR1480" t="s">
        <v>81</v>
      </c>
      <c r="AS1480" t="s">
        <v>82</v>
      </c>
      <c r="AT1480" t="s">
        <v>83</v>
      </c>
      <c r="AU1480" t="s">
        <v>84</v>
      </c>
      <c r="AV1480" t="s">
        <v>84</v>
      </c>
      <c r="AW1480">
        <v>0.81632739300000001</v>
      </c>
      <c r="AX1480">
        <v>4.7807268999999999E-2</v>
      </c>
      <c r="AY1480">
        <v>0.19497953400000001</v>
      </c>
      <c r="AZ1480">
        <v>0.175135449</v>
      </c>
      <c r="BA1480">
        <v>-0.227320939</v>
      </c>
      <c r="BB1480">
        <v>-6.9286829999999997E-3</v>
      </c>
      <c r="BC1480">
        <v>0.42565498800000001</v>
      </c>
      <c r="BD1480">
        <v>0.85297488499999996</v>
      </c>
      <c r="BE1480">
        <v>0.39052763099999999</v>
      </c>
      <c r="BF1480">
        <v>0.50344216799999997</v>
      </c>
      <c r="BG1480">
        <v>0.45506706800000002</v>
      </c>
      <c r="BH1480">
        <v>0.77788984800000005</v>
      </c>
      <c r="BI1480">
        <v>3375.9000150000002</v>
      </c>
      <c r="BJ1480">
        <v>0.59503337099999998</v>
      </c>
      <c r="BK1480">
        <v>31</v>
      </c>
      <c r="BL1480">
        <v>1992</v>
      </c>
      <c r="BM1480" t="s">
        <v>3294</v>
      </c>
      <c r="BN1480" t="s">
        <v>3295</v>
      </c>
      <c r="BO1480">
        <v>433</v>
      </c>
      <c r="BP1480">
        <v>311992</v>
      </c>
      <c r="BQ1480">
        <v>31</v>
      </c>
      <c r="BR1480">
        <v>1992</v>
      </c>
      <c r="BS1480" t="s">
        <v>3294</v>
      </c>
      <c r="BT1480" t="s">
        <v>3295</v>
      </c>
      <c r="BU1480">
        <v>0.85413021700000002</v>
      </c>
      <c r="BV1480">
        <v>0.59744387399999999</v>
      </c>
      <c r="BW1480">
        <v>0.69741101800000005</v>
      </c>
      <c r="BX1480">
        <v>0.52240668999999995</v>
      </c>
      <c r="BY1480">
        <v>0.40427950131406098</v>
      </c>
      <c r="BZ1480" t="str">
        <f>VLOOKUP(N1480,Planilha2!A:D,4,0)</f>
        <v>Africa</v>
      </c>
      <c r="CA1480">
        <f>VLOOKUP(N1480,Planilha2!A:E,5,0)</f>
        <v>1</v>
      </c>
    </row>
    <row r="1481" spans="1:79" x14ac:dyDescent="0.25">
      <c r="A1481" t="s">
        <v>3298</v>
      </c>
      <c r="B1481" t="s">
        <v>3299</v>
      </c>
      <c r="C1481">
        <v>0.67750777100000004</v>
      </c>
      <c r="D1481">
        <v>3262448.9</v>
      </c>
      <c r="E1481">
        <v>8246968.0999999996</v>
      </c>
      <c r="F1481">
        <v>7.104341507</v>
      </c>
      <c r="G1481">
        <v>69.900000000000006</v>
      </c>
      <c r="H1481">
        <v>2.0230000019999999</v>
      </c>
      <c r="I1481">
        <v>31</v>
      </c>
      <c r="J1481">
        <v>1993</v>
      </c>
      <c r="K1481" t="s">
        <v>3294</v>
      </c>
      <c r="L1481" t="s">
        <v>3295</v>
      </c>
      <c r="M1481" t="s">
        <v>3294</v>
      </c>
      <c r="N1481" t="s">
        <v>3295</v>
      </c>
      <c r="O1481" t="s">
        <v>3294</v>
      </c>
      <c r="P1481" t="s">
        <v>356</v>
      </c>
      <c r="Q1481">
        <v>1993</v>
      </c>
      <c r="R1481">
        <v>14816.822270000001</v>
      </c>
      <c r="S1481">
        <v>14431.98828</v>
      </c>
      <c r="T1481">
        <v>8.2341470000000001</v>
      </c>
      <c r="U1481">
        <v>2.641168833</v>
      </c>
      <c r="V1481" t="s">
        <v>84</v>
      </c>
      <c r="W1481">
        <v>1.2221182580000001</v>
      </c>
      <c r="X1481">
        <v>14462.117190000001</v>
      </c>
      <c r="Y1481">
        <v>15174.664059999999</v>
      </c>
      <c r="Z1481">
        <v>14536.539059999999</v>
      </c>
      <c r="AA1481">
        <v>14350.76953</v>
      </c>
      <c r="AB1481">
        <v>31022.369139999999</v>
      </c>
      <c r="AC1481">
        <v>0.50014990599999998</v>
      </c>
      <c r="AD1481">
        <v>0.52141392200000003</v>
      </c>
      <c r="AE1481">
        <v>13733.53613</v>
      </c>
      <c r="AF1481">
        <v>13462.54199</v>
      </c>
      <c r="AG1481">
        <v>15613.19922</v>
      </c>
      <c r="AH1481">
        <v>50134.910159999999</v>
      </c>
      <c r="AI1481">
        <v>0.93345654</v>
      </c>
      <c r="AJ1481">
        <v>0.91316092000000004</v>
      </c>
      <c r="AK1481">
        <v>0.38383582199999999</v>
      </c>
      <c r="AL1481">
        <v>3.4453976999999997E-2</v>
      </c>
      <c r="AM1481">
        <v>283.16257949999999</v>
      </c>
      <c r="AN1481">
        <v>0.39137169700000002</v>
      </c>
      <c r="AO1481">
        <v>0.40678673999999998</v>
      </c>
      <c r="AP1481">
        <v>0.41205254200000002</v>
      </c>
      <c r="AQ1481" t="s">
        <v>80</v>
      </c>
      <c r="AR1481" t="s">
        <v>81</v>
      </c>
      <c r="AS1481" t="s">
        <v>82</v>
      </c>
      <c r="AT1481" t="s">
        <v>83</v>
      </c>
      <c r="AU1481" t="s">
        <v>84</v>
      </c>
      <c r="AV1481" t="s">
        <v>84</v>
      </c>
      <c r="AW1481">
        <v>0.82429903699999996</v>
      </c>
      <c r="AX1481">
        <v>4.9652185000000001E-2</v>
      </c>
      <c r="AY1481">
        <v>0.18345993799999999</v>
      </c>
      <c r="AZ1481">
        <v>0.151790112</v>
      </c>
      <c r="BA1481">
        <v>-0.199915335</v>
      </c>
      <c r="BB1481">
        <v>-9.2859640000000007E-3</v>
      </c>
      <c r="BC1481">
        <v>0.39444498</v>
      </c>
      <c r="BD1481">
        <v>0.71965633500000004</v>
      </c>
      <c r="BE1481">
        <v>0.377563178</v>
      </c>
      <c r="BF1481">
        <v>0.53133750000000002</v>
      </c>
      <c r="BG1481">
        <v>0.47476980099999999</v>
      </c>
      <c r="BH1481">
        <v>0.63321363900000005</v>
      </c>
      <c r="BI1481">
        <v>3767.5267570000001</v>
      </c>
      <c r="BJ1481">
        <v>0.67750777100000004</v>
      </c>
      <c r="BK1481">
        <v>31</v>
      </c>
      <c r="BL1481">
        <v>1993</v>
      </c>
      <c r="BM1481" t="s">
        <v>3294</v>
      </c>
      <c r="BN1481" t="s">
        <v>3295</v>
      </c>
      <c r="BO1481">
        <v>433</v>
      </c>
      <c r="BP1481">
        <v>311993</v>
      </c>
      <c r="BQ1481">
        <v>31</v>
      </c>
      <c r="BR1481">
        <v>1993</v>
      </c>
      <c r="BS1481" t="s">
        <v>3294</v>
      </c>
      <c r="BT1481" t="s">
        <v>3295</v>
      </c>
      <c r="BU1481">
        <v>0.85413021700000002</v>
      </c>
      <c r="BV1481">
        <v>0.60579369100000002</v>
      </c>
      <c r="BW1481">
        <v>0.69741101800000005</v>
      </c>
      <c r="BX1481">
        <v>0.52240668999999995</v>
      </c>
      <c r="BY1481">
        <v>0.38719243406083098</v>
      </c>
      <c r="BZ1481" t="str">
        <f>VLOOKUP(N1481,Planilha2!A:D,4,0)</f>
        <v>Africa</v>
      </c>
      <c r="CA1481">
        <f>VLOOKUP(N1481,Planilha2!A:E,5,0)</f>
        <v>1</v>
      </c>
    </row>
    <row r="1482" spans="1:79" x14ac:dyDescent="0.25">
      <c r="A1482" t="s">
        <v>3300</v>
      </c>
      <c r="B1482" t="s">
        <v>3301</v>
      </c>
      <c r="C1482">
        <v>0.67136131799999998</v>
      </c>
      <c r="D1482">
        <v>3371254.2</v>
      </c>
      <c r="E1482">
        <v>8483370.8000000007</v>
      </c>
      <c r="F1482">
        <v>7.0787291530000003</v>
      </c>
      <c r="G1482">
        <v>70.3</v>
      </c>
      <c r="H1482">
        <v>2.0840001109999999</v>
      </c>
      <c r="I1482">
        <v>31</v>
      </c>
      <c r="J1482">
        <v>1994</v>
      </c>
      <c r="K1482" t="s">
        <v>3294</v>
      </c>
      <c r="L1482" t="s">
        <v>3295</v>
      </c>
      <c r="M1482" t="s">
        <v>3294</v>
      </c>
      <c r="N1482" t="s">
        <v>3295</v>
      </c>
      <c r="O1482" t="s">
        <v>3294</v>
      </c>
      <c r="P1482" t="s">
        <v>356</v>
      </c>
      <c r="Q1482">
        <v>1994</v>
      </c>
      <c r="R1482">
        <v>15088.26953</v>
      </c>
      <c r="S1482">
        <v>14491.766600000001</v>
      </c>
      <c r="T1482">
        <v>8.4751359999999991</v>
      </c>
      <c r="U1482">
        <v>2.6752524379999998</v>
      </c>
      <c r="V1482" t="s">
        <v>84</v>
      </c>
      <c r="W1482">
        <v>1.2346272469999999</v>
      </c>
      <c r="X1482">
        <v>13900.64746</v>
      </c>
      <c r="Y1482">
        <v>14572.375</v>
      </c>
      <c r="Z1482">
        <v>14813.52051</v>
      </c>
      <c r="AA1482">
        <v>14498.29199</v>
      </c>
      <c r="AB1482">
        <v>36386.601560000003</v>
      </c>
      <c r="AC1482">
        <v>0.467822075</v>
      </c>
      <c r="AD1482">
        <v>0.463393271</v>
      </c>
      <c r="AE1482">
        <v>14127.64551</v>
      </c>
      <c r="AF1482">
        <v>12982.179690000001</v>
      </c>
      <c r="AG1482">
        <v>14909.816409999999</v>
      </c>
      <c r="AH1482">
        <v>51111.515630000002</v>
      </c>
      <c r="AI1482">
        <v>0.93760067199999997</v>
      </c>
      <c r="AJ1482">
        <v>0.85145974199999996</v>
      </c>
      <c r="AK1482">
        <v>0.36288115399999998</v>
      </c>
      <c r="AL1482">
        <v>3.5508860000000003E-2</v>
      </c>
      <c r="AM1482">
        <v>555.2046957</v>
      </c>
      <c r="AN1482">
        <v>0.24981284100000001</v>
      </c>
      <c r="AO1482">
        <v>0.267690867</v>
      </c>
      <c r="AP1482">
        <v>0.273511112</v>
      </c>
      <c r="AQ1482" t="s">
        <v>80</v>
      </c>
      <c r="AR1482" t="s">
        <v>81</v>
      </c>
      <c r="AS1482" t="s">
        <v>82</v>
      </c>
      <c r="AT1482" t="s">
        <v>83</v>
      </c>
      <c r="AU1482" t="s">
        <v>84</v>
      </c>
      <c r="AV1482" t="s">
        <v>84</v>
      </c>
      <c r="AW1482">
        <v>0.794157326</v>
      </c>
      <c r="AX1482">
        <v>4.6331524999999998E-2</v>
      </c>
      <c r="AY1482">
        <v>0.16462096600000001</v>
      </c>
      <c r="AZ1482">
        <v>0.14577227800000001</v>
      </c>
      <c r="BA1482">
        <v>-0.159136787</v>
      </c>
      <c r="BB1482">
        <v>8.2547079999999995E-3</v>
      </c>
      <c r="BC1482">
        <v>0.25162824499999997</v>
      </c>
      <c r="BD1482">
        <v>0.63765624799999998</v>
      </c>
      <c r="BE1482">
        <v>0.24105507500000001</v>
      </c>
      <c r="BF1482">
        <v>0.53372639399999999</v>
      </c>
      <c r="BG1482">
        <v>0.47511240799999999</v>
      </c>
      <c r="BH1482">
        <v>0.37491929499999999</v>
      </c>
      <c r="BI1482">
        <v>4293.3354179999997</v>
      </c>
      <c r="BJ1482">
        <v>0.67136131799999998</v>
      </c>
      <c r="BK1482">
        <v>31</v>
      </c>
      <c r="BL1482">
        <v>1994</v>
      </c>
      <c r="BM1482" t="s">
        <v>3294</v>
      </c>
      <c r="BN1482" t="s">
        <v>3295</v>
      </c>
      <c r="BO1482">
        <v>433</v>
      </c>
      <c r="BP1482">
        <v>311994</v>
      </c>
      <c r="BQ1482">
        <v>31</v>
      </c>
      <c r="BR1482">
        <v>1994</v>
      </c>
      <c r="BS1482" t="s">
        <v>3294</v>
      </c>
      <c r="BT1482" t="s">
        <v>3295</v>
      </c>
      <c r="BU1482">
        <v>0.85413021700000002</v>
      </c>
      <c r="BV1482">
        <v>0.60579369100000002</v>
      </c>
      <c r="BW1482">
        <v>0.69741101800000005</v>
      </c>
      <c r="BX1482">
        <v>0.52240668999999995</v>
      </c>
      <c r="BY1482">
        <v>0.38788634130326899</v>
      </c>
      <c r="BZ1482" t="str">
        <f>VLOOKUP(N1482,Planilha2!A:D,4,0)</f>
        <v>Africa</v>
      </c>
      <c r="CA1482">
        <f>VLOOKUP(N1482,Planilha2!A:E,5,0)</f>
        <v>1</v>
      </c>
    </row>
    <row r="1483" spans="1:79" x14ac:dyDescent="0.25">
      <c r="A1483" t="s">
        <v>3302</v>
      </c>
      <c r="B1483" t="s">
        <v>3303</v>
      </c>
      <c r="C1483">
        <v>0.685738238</v>
      </c>
      <c r="D1483">
        <v>3480059.5</v>
      </c>
      <c r="E1483">
        <v>8719773.5</v>
      </c>
      <c r="F1483">
        <v>7.1053595539999996</v>
      </c>
      <c r="G1483">
        <v>70.8</v>
      </c>
      <c r="H1483">
        <v>2.1449999809999998</v>
      </c>
      <c r="I1483">
        <v>31</v>
      </c>
      <c r="J1483">
        <v>1995</v>
      </c>
      <c r="K1483" t="s">
        <v>3294</v>
      </c>
      <c r="L1483" t="s">
        <v>3295</v>
      </c>
      <c r="M1483" t="s">
        <v>3294</v>
      </c>
      <c r="N1483" t="s">
        <v>3295</v>
      </c>
      <c r="O1483" t="s">
        <v>3294</v>
      </c>
      <c r="P1483" t="s">
        <v>356</v>
      </c>
      <c r="Q1483">
        <v>1995</v>
      </c>
      <c r="R1483">
        <v>15183.106449999999</v>
      </c>
      <c r="S1483">
        <v>14913.00684</v>
      </c>
      <c r="T1483">
        <v>8.7107460000000003</v>
      </c>
      <c r="U1483">
        <v>2.73920846</v>
      </c>
      <c r="V1483" t="s">
        <v>84</v>
      </c>
      <c r="W1483">
        <v>1.247264266</v>
      </c>
      <c r="X1483">
        <v>14780.70313</v>
      </c>
      <c r="Y1483">
        <v>15732.125980000001</v>
      </c>
      <c r="Z1483">
        <v>14973.304690000001</v>
      </c>
      <c r="AA1483">
        <v>14960.337890000001</v>
      </c>
      <c r="AB1483">
        <v>43851.042970000002</v>
      </c>
      <c r="AC1483">
        <v>0.43080464000000002</v>
      </c>
      <c r="AD1483">
        <v>0.44749578800000001</v>
      </c>
      <c r="AE1483">
        <v>14795.3125</v>
      </c>
      <c r="AF1483">
        <v>13784.181640000001</v>
      </c>
      <c r="AG1483">
        <v>16154.46875</v>
      </c>
      <c r="AH1483">
        <v>52103.996090000001</v>
      </c>
      <c r="AI1483">
        <v>0.95478415500000002</v>
      </c>
      <c r="AJ1483">
        <v>0.89705157300000005</v>
      </c>
      <c r="AK1483">
        <v>0.36806055900000001</v>
      </c>
      <c r="AL1483">
        <v>3.6344821999999999E-2</v>
      </c>
      <c r="AM1483">
        <v>499.14842590000001</v>
      </c>
      <c r="AN1483">
        <v>0.31137674999999998</v>
      </c>
      <c r="AO1483">
        <v>0.32546150699999998</v>
      </c>
      <c r="AP1483">
        <v>0.32574361600000001</v>
      </c>
      <c r="AQ1483" t="s">
        <v>80</v>
      </c>
      <c r="AR1483" t="s">
        <v>81</v>
      </c>
      <c r="AS1483" t="s">
        <v>82</v>
      </c>
      <c r="AT1483" t="s">
        <v>83</v>
      </c>
      <c r="AU1483" t="s">
        <v>84</v>
      </c>
      <c r="AV1483" t="s">
        <v>84</v>
      </c>
      <c r="AW1483">
        <v>0.83536297100000001</v>
      </c>
      <c r="AX1483">
        <v>6.3596331000000006E-2</v>
      </c>
      <c r="AY1483">
        <v>0.152629659</v>
      </c>
      <c r="AZ1483">
        <v>0.15962708</v>
      </c>
      <c r="BA1483">
        <v>-0.20592513700000001</v>
      </c>
      <c r="BB1483">
        <v>-5.2908850000000004E-3</v>
      </c>
      <c r="BC1483">
        <v>0.31357433499999998</v>
      </c>
      <c r="BD1483">
        <v>0.54427320999999995</v>
      </c>
      <c r="BE1483">
        <v>0.29934907199999999</v>
      </c>
      <c r="BF1483">
        <v>0.57857906800000003</v>
      </c>
      <c r="BG1483">
        <v>0.52029365299999997</v>
      </c>
      <c r="BH1483">
        <v>0.38929444600000002</v>
      </c>
      <c r="BI1483">
        <v>5034.131746</v>
      </c>
      <c r="BJ1483">
        <v>0.685738238</v>
      </c>
      <c r="BK1483">
        <v>31</v>
      </c>
      <c r="BL1483">
        <v>1995</v>
      </c>
      <c r="BM1483" t="s">
        <v>3294</v>
      </c>
      <c r="BN1483" t="s">
        <v>3295</v>
      </c>
      <c r="BO1483">
        <v>433</v>
      </c>
      <c r="BP1483">
        <v>311995</v>
      </c>
      <c r="BQ1483">
        <v>31</v>
      </c>
      <c r="BR1483">
        <v>1995</v>
      </c>
      <c r="BS1483" t="s">
        <v>3294</v>
      </c>
      <c r="BT1483" t="s">
        <v>3295</v>
      </c>
      <c r="BU1483">
        <v>0.85413021700000002</v>
      </c>
      <c r="BV1483">
        <v>0.60579369100000002</v>
      </c>
      <c r="BW1483">
        <v>0.69741101800000005</v>
      </c>
      <c r="BX1483">
        <v>0.50189809600000002</v>
      </c>
      <c r="BY1483">
        <v>0.39651652830530498</v>
      </c>
      <c r="BZ1483" t="str">
        <f>VLOOKUP(N1483,Planilha2!A:D,4,0)</f>
        <v>Africa</v>
      </c>
      <c r="CA1483">
        <f>VLOOKUP(N1483,Planilha2!A:E,5,0)</f>
        <v>1</v>
      </c>
    </row>
    <row r="1484" spans="1:79" x14ac:dyDescent="0.25">
      <c r="A1484" t="s">
        <v>3304</v>
      </c>
      <c r="B1484" t="s">
        <v>3305</v>
      </c>
      <c r="C1484">
        <v>0.69496357799999997</v>
      </c>
      <c r="D1484">
        <v>3588864.8</v>
      </c>
      <c r="E1484">
        <v>8956176.1999999993</v>
      </c>
      <c r="F1484">
        <v>7.0997219090000003</v>
      </c>
      <c r="G1484">
        <v>71.2</v>
      </c>
      <c r="H1484">
        <v>2.2060000899999999</v>
      </c>
      <c r="I1484">
        <v>31</v>
      </c>
      <c r="J1484">
        <v>1996</v>
      </c>
      <c r="K1484" t="s">
        <v>3294</v>
      </c>
      <c r="L1484" t="s">
        <v>3295</v>
      </c>
      <c r="M1484" t="s">
        <v>3294</v>
      </c>
      <c r="N1484" t="s">
        <v>3295</v>
      </c>
      <c r="O1484" t="s">
        <v>3294</v>
      </c>
      <c r="P1484" t="s">
        <v>356</v>
      </c>
      <c r="Q1484">
        <v>1996</v>
      </c>
      <c r="R1484">
        <v>16093.418949999999</v>
      </c>
      <c r="S1484">
        <v>15887.787109999999</v>
      </c>
      <c r="T1484">
        <v>8.9394380000000009</v>
      </c>
      <c r="U1484">
        <v>2.7802774910000001</v>
      </c>
      <c r="V1484" t="s">
        <v>84</v>
      </c>
      <c r="W1484">
        <v>1.2600306269999999</v>
      </c>
      <c r="X1484">
        <v>15551.39941</v>
      </c>
      <c r="Y1484">
        <v>16828.033200000002</v>
      </c>
      <c r="Z1484">
        <v>15908.434569999999</v>
      </c>
      <c r="AA1484">
        <v>15953.094730000001</v>
      </c>
      <c r="AB1484">
        <v>54031.136720000002</v>
      </c>
      <c r="AC1484">
        <v>0.400519401</v>
      </c>
      <c r="AD1484">
        <v>0.41709753900000002</v>
      </c>
      <c r="AE1484">
        <v>15567.76563</v>
      </c>
      <c r="AF1484">
        <v>14484.962890000001</v>
      </c>
      <c r="AG1484">
        <v>17212.320309999999</v>
      </c>
      <c r="AH1484">
        <v>53407.605470000002</v>
      </c>
      <c r="AI1484">
        <v>0.98072034100000005</v>
      </c>
      <c r="AJ1484">
        <v>0.93304371799999997</v>
      </c>
      <c r="AK1484">
        <v>0.37469428799999999</v>
      </c>
      <c r="AL1484">
        <v>3.7405681000000003E-2</v>
      </c>
      <c r="AM1484">
        <v>511.55243030000003</v>
      </c>
      <c r="AN1484">
        <v>0.30635315200000002</v>
      </c>
      <c r="AO1484">
        <v>0.31843674199999999</v>
      </c>
      <c r="AP1484">
        <v>0.31754529500000001</v>
      </c>
      <c r="AQ1484" t="s">
        <v>81</v>
      </c>
      <c r="AR1484" t="s">
        <v>81</v>
      </c>
      <c r="AS1484" t="s">
        <v>82</v>
      </c>
      <c r="AT1484" t="s">
        <v>83</v>
      </c>
      <c r="AU1484">
        <v>0.27893721700000002</v>
      </c>
      <c r="AV1484" t="s">
        <v>84</v>
      </c>
      <c r="AW1484">
        <v>0.83950340700000003</v>
      </c>
      <c r="AX1484">
        <v>8.0024219999999993E-2</v>
      </c>
      <c r="AY1484">
        <v>0.13531680400000001</v>
      </c>
      <c r="AZ1484">
        <v>0.14437936200000001</v>
      </c>
      <c r="BA1484">
        <v>-0.19922384600000001</v>
      </c>
      <c r="BB1484">
        <v>3.8600000000000002E-13</v>
      </c>
      <c r="BC1484">
        <v>0.30412873000000001</v>
      </c>
      <c r="BD1484">
        <v>0.46563393199999997</v>
      </c>
      <c r="BE1484">
        <v>0.32015336500000002</v>
      </c>
      <c r="BF1484">
        <v>0.59348142100000001</v>
      </c>
      <c r="BG1484">
        <v>0.52223879100000004</v>
      </c>
      <c r="BH1484">
        <v>0.317245424</v>
      </c>
      <c r="BI1484">
        <v>6044.1312660000003</v>
      </c>
      <c r="BJ1484">
        <v>0.69496357799999997</v>
      </c>
      <c r="BK1484">
        <v>31</v>
      </c>
      <c r="BL1484">
        <v>1996</v>
      </c>
      <c r="BM1484" t="s">
        <v>3294</v>
      </c>
      <c r="BN1484" t="s">
        <v>3295</v>
      </c>
      <c r="BO1484">
        <v>433</v>
      </c>
      <c r="BP1484">
        <v>311996</v>
      </c>
      <c r="BQ1484">
        <v>31</v>
      </c>
      <c r="BR1484">
        <v>1996</v>
      </c>
      <c r="BS1484" t="s">
        <v>3294</v>
      </c>
      <c r="BT1484" t="s">
        <v>3295</v>
      </c>
      <c r="BU1484">
        <v>0.85413021700000002</v>
      </c>
      <c r="BV1484">
        <v>0.60637913499999996</v>
      </c>
      <c r="BW1484">
        <v>0.69741101800000005</v>
      </c>
      <c r="BX1484">
        <v>0.50523142899999995</v>
      </c>
      <c r="BY1484">
        <v>0.38669652712437502</v>
      </c>
      <c r="BZ1484" t="str">
        <f>VLOOKUP(N1484,Planilha2!A:D,4,0)</f>
        <v>Africa</v>
      </c>
      <c r="CA1484">
        <f>VLOOKUP(N1484,Planilha2!A:E,5,0)</f>
        <v>1</v>
      </c>
    </row>
    <row r="1485" spans="1:79" x14ac:dyDescent="0.25">
      <c r="A1485" t="s">
        <v>3306</v>
      </c>
      <c r="B1485" t="s">
        <v>3307</v>
      </c>
      <c r="C1485">
        <v>0.69496357799999997</v>
      </c>
      <c r="D1485">
        <v>3697670.1</v>
      </c>
      <c r="E1485">
        <v>9192578.9000000004</v>
      </c>
      <c r="F1485">
        <v>7.1057863240000003</v>
      </c>
      <c r="G1485">
        <v>71.2</v>
      </c>
      <c r="H1485">
        <v>2.2669999600000001</v>
      </c>
      <c r="I1485">
        <v>31</v>
      </c>
      <c r="J1485">
        <v>1997</v>
      </c>
      <c r="K1485" t="s">
        <v>3294</v>
      </c>
      <c r="L1485" t="s">
        <v>3295</v>
      </c>
      <c r="M1485" t="s">
        <v>3294</v>
      </c>
      <c r="N1485" t="s">
        <v>3295</v>
      </c>
      <c r="O1485" t="s">
        <v>3294</v>
      </c>
      <c r="P1485" t="s">
        <v>356</v>
      </c>
      <c r="Q1485">
        <v>1997</v>
      </c>
      <c r="R1485">
        <v>16437.253909999999</v>
      </c>
      <c r="S1485">
        <v>16254.9375</v>
      </c>
      <c r="T1485">
        <v>9.1631839999999993</v>
      </c>
      <c r="U1485">
        <v>2.8383567329999999</v>
      </c>
      <c r="V1485" t="s">
        <v>84</v>
      </c>
      <c r="W1485">
        <v>1.272927642</v>
      </c>
      <c r="X1485">
        <v>15492.78125</v>
      </c>
      <c r="Y1485">
        <v>17200.095700000002</v>
      </c>
      <c r="Z1485">
        <v>16190.27441</v>
      </c>
      <c r="AA1485">
        <v>16291.785159999999</v>
      </c>
      <c r="AB1485">
        <v>53102.582029999998</v>
      </c>
      <c r="AC1485">
        <v>0.38904169199999999</v>
      </c>
      <c r="AD1485">
        <v>0.40563049899999998</v>
      </c>
      <c r="AE1485">
        <v>16054.10742</v>
      </c>
      <c r="AF1485">
        <v>14711.096680000001</v>
      </c>
      <c r="AG1485">
        <v>18038.314450000002</v>
      </c>
      <c r="AH1485">
        <v>54576.675779999998</v>
      </c>
      <c r="AI1485">
        <v>0.98353332299999996</v>
      </c>
      <c r="AJ1485">
        <v>0.95091688600000002</v>
      </c>
      <c r="AK1485">
        <v>0.41219607000000003</v>
      </c>
      <c r="AL1485">
        <v>3.8164078999999997E-2</v>
      </c>
      <c r="AM1485">
        <v>583.66937240000004</v>
      </c>
      <c r="AN1485">
        <v>0.27579557900000001</v>
      </c>
      <c r="AO1485">
        <v>0.288599461</v>
      </c>
      <c r="AP1485">
        <v>0.286801219</v>
      </c>
      <c r="AQ1485" t="s">
        <v>80</v>
      </c>
      <c r="AR1485" t="s">
        <v>81</v>
      </c>
      <c r="AS1485" t="s">
        <v>82</v>
      </c>
      <c r="AT1485" t="s">
        <v>83</v>
      </c>
      <c r="AU1485" t="s">
        <v>84</v>
      </c>
      <c r="AV1485" t="s">
        <v>84</v>
      </c>
      <c r="AW1485">
        <v>0.81612735999999997</v>
      </c>
      <c r="AX1485">
        <v>0.10479598499999999</v>
      </c>
      <c r="AY1485">
        <v>0.13482931300000001</v>
      </c>
      <c r="AZ1485">
        <v>0.13672393599999999</v>
      </c>
      <c r="BA1485">
        <v>-0.1924766</v>
      </c>
      <c r="BB1485">
        <v>1.9499999999999999E-16</v>
      </c>
      <c r="BC1485">
        <v>0.27486332200000002</v>
      </c>
      <c r="BD1485">
        <v>0.40478636699999998</v>
      </c>
      <c r="BE1485">
        <v>0.281438576</v>
      </c>
      <c r="BF1485">
        <v>0.57297527800000003</v>
      </c>
      <c r="BG1485">
        <v>0.49994561100000001</v>
      </c>
      <c r="BH1485">
        <v>0.295903474</v>
      </c>
      <c r="BI1485">
        <v>5795.2107070000002</v>
      </c>
      <c r="BJ1485">
        <v>0.69496357799999997</v>
      </c>
      <c r="BK1485">
        <v>31</v>
      </c>
      <c r="BL1485">
        <v>1997</v>
      </c>
      <c r="BM1485" t="s">
        <v>3294</v>
      </c>
      <c r="BN1485" t="s">
        <v>3295</v>
      </c>
      <c r="BO1485">
        <v>433</v>
      </c>
      <c r="BP1485">
        <v>311997</v>
      </c>
      <c r="BQ1485">
        <v>31</v>
      </c>
      <c r="BR1485">
        <v>1997</v>
      </c>
      <c r="BS1485" t="s">
        <v>3294</v>
      </c>
      <c r="BT1485" t="s">
        <v>3295</v>
      </c>
      <c r="BU1485">
        <v>0.85413021700000002</v>
      </c>
      <c r="BV1485">
        <v>0.60637913499999996</v>
      </c>
      <c r="BW1485">
        <v>0.69862228100000001</v>
      </c>
      <c r="BX1485">
        <v>0.50223142899999995</v>
      </c>
      <c r="BY1485">
        <v>0.39136777135387302</v>
      </c>
      <c r="BZ1485" t="str">
        <f>VLOOKUP(N1485,Planilha2!A:D,4,0)</f>
        <v>Africa</v>
      </c>
      <c r="CA1485">
        <f>VLOOKUP(N1485,Planilha2!A:E,5,0)</f>
        <v>1</v>
      </c>
    </row>
    <row r="1486" spans="1:79" x14ac:dyDescent="0.25">
      <c r="A1486" t="s">
        <v>3308</v>
      </c>
      <c r="B1486" t="s">
        <v>3309</v>
      </c>
      <c r="C1486">
        <v>0.699487423</v>
      </c>
      <c r="D1486">
        <v>3806475.4</v>
      </c>
      <c r="E1486">
        <v>9428981.5999999996</v>
      </c>
      <c r="F1486">
        <v>7.1376280779999997</v>
      </c>
      <c r="G1486">
        <v>70.900000000000006</v>
      </c>
      <c r="H1486">
        <v>2.3280000689999998</v>
      </c>
      <c r="I1486">
        <v>31</v>
      </c>
      <c r="J1486">
        <v>1998</v>
      </c>
      <c r="K1486" t="s">
        <v>3294</v>
      </c>
      <c r="L1486" t="s">
        <v>3295</v>
      </c>
      <c r="M1486" t="s">
        <v>3294</v>
      </c>
      <c r="N1486" t="s">
        <v>3295</v>
      </c>
      <c r="O1486" t="s">
        <v>3294</v>
      </c>
      <c r="P1486" t="s">
        <v>356</v>
      </c>
      <c r="Q1486">
        <v>1998</v>
      </c>
      <c r="R1486">
        <v>17244.070309999999</v>
      </c>
      <c r="S1486">
        <v>16805.40625</v>
      </c>
      <c r="T1486">
        <v>9.3869229999999995</v>
      </c>
      <c r="U1486">
        <v>2.9337546830000001</v>
      </c>
      <c r="V1486" t="s">
        <v>84</v>
      </c>
      <c r="W1486">
        <v>1.28595674</v>
      </c>
      <c r="X1486">
        <v>16234.31445</v>
      </c>
      <c r="Y1486">
        <v>18013.45508</v>
      </c>
      <c r="Z1486">
        <v>16903.613280000001</v>
      </c>
      <c r="AA1486">
        <v>16932.259770000001</v>
      </c>
      <c r="AB1486">
        <v>53334.0625</v>
      </c>
      <c r="AC1486">
        <v>0.38664194899999998</v>
      </c>
      <c r="AD1486">
        <v>0.403814644</v>
      </c>
      <c r="AE1486">
        <v>17001.087889999999</v>
      </c>
      <c r="AF1486">
        <v>15706.172850000001</v>
      </c>
      <c r="AG1486">
        <v>19142.429690000001</v>
      </c>
      <c r="AH1486">
        <v>56380.410159999999</v>
      </c>
      <c r="AI1486">
        <v>1.0011222360000001</v>
      </c>
      <c r="AJ1486">
        <v>0.96995401400000003</v>
      </c>
      <c r="AK1486">
        <v>0.40744686099999999</v>
      </c>
      <c r="AL1486">
        <v>3.8429446999999999E-2</v>
      </c>
      <c r="AM1486">
        <v>589.95177460000002</v>
      </c>
      <c r="AN1486">
        <v>0.28212639699999997</v>
      </c>
      <c r="AO1486">
        <v>0.29758986799999998</v>
      </c>
      <c r="AP1486">
        <v>0.29708641800000002</v>
      </c>
      <c r="AQ1486" t="s">
        <v>80</v>
      </c>
      <c r="AR1486" t="s">
        <v>81</v>
      </c>
      <c r="AS1486" t="s">
        <v>82</v>
      </c>
      <c r="AT1486" t="s">
        <v>83</v>
      </c>
      <c r="AU1486" t="s">
        <v>84</v>
      </c>
      <c r="AV1486" t="s">
        <v>84</v>
      </c>
      <c r="AW1486">
        <v>0.83263921699999999</v>
      </c>
      <c r="AX1486">
        <v>0.105074055</v>
      </c>
      <c r="AY1486">
        <v>0.12614096699999999</v>
      </c>
      <c r="AZ1486">
        <v>0.15224786100000001</v>
      </c>
      <c r="BA1486">
        <v>-0.216102079</v>
      </c>
      <c r="BB1486">
        <v>3.3699999999999998E-13</v>
      </c>
      <c r="BC1486">
        <v>0.28032436700000002</v>
      </c>
      <c r="BD1486">
        <v>0.43869096299999999</v>
      </c>
      <c r="BE1486">
        <v>0.29402144499999999</v>
      </c>
      <c r="BF1486">
        <v>0.54045242100000002</v>
      </c>
      <c r="BG1486">
        <v>0.47102075799999998</v>
      </c>
      <c r="BH1486">
        <v>0.316833586</v>
      </c>
      <c r="BI1486">
        <v>5681.7407050000002</v>
      </c>
      <c r="BJ1486">
        <v>0.699487423</v>
      </c>
      <c r="BK1486">
        <v>31</v>
      </c>
      <c r="BL1486">
        <v>1998</v>
      </c>
      <c r="BM1486" t="s">
        <v>3294</v>
      </c>
      <c r="BN1486" t="s">
        <v>3295</v>
      </c>
      <c r="BO1486">
        <v>433</v>
      </c>
      <c r="BP1486">
        <v>311998</v>
      </c>
      <c r="BQ1486">
        <v>31</v>
      </c>
      <c r="BR1486">
        <v>1998</v>
      </c>
      <c r="BS1486" t="s">
        <v>3294</v>
      </c>
      <c r="BT1486" t="s">
        <v>3295</v>
      </c>
      <c r="BU1486">
        <v>0.85413021700000002</v>
      </c>
      <c r="BV1486">
        <v>0.60637913499999996</v>
      </c>
      <c r="BW1486">
        <v>0.69862228100000001</v>
      </c>
      <c r="BX1486">
        <v>0.49889809600000001</v>
      </c>
      <c r="BY1486">
        <v>0.372383974295669</v>
      </c>
      <c r="BZ1486" t="str">
        <f>VLOOKUP(N1486,Planilha2!A:D,4,0)</f>
        <v>Africa</v>
      </c>
      <c r="CA1486">
        <f>VLOOKUP(N1486,Planilha2!A:E,5,0)</f>
        <v>1</v>
      </c>
    </row>
    <row r="1487" spans="1:79" x14ac:dyDescent="0.25">
      <c r="A1487" t="s">
        <v>3310</v>
      </c>
      <c r="B1487" t="s">
        <v>3311</v>
      </c>
      <c r="C1487">
        <v>0.699487423</v>
      </c>
      <c r="D1487">
        <v>3915280.7</v>
      </c>
      <c r="E1487">
        <v>9665384.3000000007</v>
      </c>
      <c r="F1487">
        <v>7.1755814549999997</v>
      </c>
      <c r="G1487">
        <v>70</v>
      </c>
      <c r="H1487">
        <v>2.3889999390000001</v>
      </c>
      <c r="I1487">
        <v>31</v>
      </c>
      <c r="J1487">
        <v>1999</v>
      </c>
      <c r="K1487" t="s">
        <v>3294</v>
      </c>
      <c r="L1487" t="s">
        <v>3295</v>
      </c>
      <c r="M1487" t="s">
        <v>3294</v>
      </c>
      <c r="N1487" t="s">
        <v>3295</v>
      </c>
      <c r="O1487" t="s">
        <v>3294</v>
      </c>
      <c r="P1487" t="s">
        <v>356</v>
      </c>
      <c r="Q1487">
        <v>1999</v>
      </c>
      <c r="R1487">
        <v>18003.345700000002</v>
      </c>
      <c r="S1487">
        <v>17468.306639999999</v>
      </c>
      <c r="T1487">
        <v>9.6176410000000008</v>
      </c>
      <c r="U1487">
        <v>3.0129582880000001</v>
      </c>
      <c r="V1487" t="s">
        <v>84</v>
      </c>
      <c r="W1487">
        <v>1.2991191150000001</v>
      </c>
      <c r="X1487">
        <v>16779.015630000002</v>
      </c>
      <c r="Y1487">
        <v>19686.785159999999</v>
      </c>
      <c r="Z1487">
        <v>17660.021479999999</v>
      </c>
      <c r="AA1487">
        <v>17647.73633</v>
      </c>
      <c r="AB1487">
        <v>53862.972659999999</v>
      </c>
      <c r="AC1487">
        <v>0.38940876699999999</v>
      </c>
      <c r="AD1487">
        <v>0.42217955000000001</v>
      </c>
      <c r="AE1487">
        <v>18082.33008</v>
      </c>
      <c r="AF1487">
        <v>16470.541020000001</v>
      </c>
      <c r="AG1487">
        <v>21545.640630000002</v>
      </c>
      <c r="AH1487">
        <v>58472.046880000002</v>
      </c>
      <c r="AI1487">
        <v>1.0250573160000001</v>
      </c>
      <c r="AJ1487">
        <v>1.050985813</v>
      </c>
      <c r="AK1487">
        <v>0.400761068</v>
      </c>
      <c r="AL1487">
        <v>3.8995609000000001E-2</v>
      </c>
      <c r="AM1487">
        <v>615.69913199999996</v>
      </c>
      <c r="AN1487">
        <v>0.273172796</v>
      </c>
      <c r="AO1487">
        <v>0.29128193899999999</v>
      </c>
      <c r="AP1487">
        <v>0.29148471399999998</v>
      </c>
      <c r="AQ1487" t="s">
        <v>80</v>
      </c>
      <c r="AR1487" t="s">
        <v>81</v>
      </c>
      <c r="AS1487" t="s">
        <v>82</v>
      </c>
      <c r="AT1487" t="s">
        <v>83</v>
      </c>
      <c r="AU1487" t="s">
        <v>84</v>
      </c>
      <c r="AV1487">
        <v>70</v>
      </c>
      <c r="AW1487">
        <v>0.822140753</v>
      </c>
      <c r="AX1487">
        <v>0.16476731</v>
      </c>
      <c r="AY1487">
        <v>0.128633633</v>
      </c>
      <c r="AZ1487">
        <v>0.154490829</v>
      </c>
      <c r="BA1487">
        <v>-0.22524386599999999</v>
      </c>
      <c r="BB1487">
        <v>-4.4788650999999999E-2</v>
      </c>
      <c r="BC1487">
        <v>0.26940557799999998</v>
      </c>
      <c r="BD1487">
        <v>0.39577891399999998</v>
      </c>
      <c r="BE1487">
        <v>0.29725041699999999</v>
      </c>
      <c r="BF1487">
        <v>0.52935385700000004</v>
      </c>
      <c r="BG1487">
        <v>0.45363068600000001</v>
      </c>
      <c r="BH1487">
        <v>0.29412946099999998</v>
      </c>
      <c r="BI1487">
        <v>5600.4349359999997</v>
      </c>
      <c r="BJ1487">
        <v>0.699487423</v>
      </c>
      <c r="BK1487">
        <v>31</v>
      </c>
      <c r="BL1487">
        <v>1999</v>
      </c>
      <c r="BM1487" t="s">
        <v>3294</v>
      </c>
      <c r="BN1487" t="s">
        <v>3295</v>
      </c>
      <c r="BO1487">
        <v>433</v>
      </c>
      <c r="BP1487">
        <v>311999</v>
      </c>
      <c r="BQ1487">
        <v>31</v>
      </c>
      <c r="BR1487">
        <v>1999</v>
      </c>
      <c r="BS1487" t="s">
        <v>3294</v>
      </c>
      <c r="BT1487" t="s">
        <v>3295</v>
      </c>
      <c r="BU1487">
        <v>0.86047439000000003</v>
      </c>
      <c r="BV1487">
        <v>0.60637913499999996</v>
      </c>
      <c r="BW1487">
        <v>0.69862228100000001</v>
      </c>
      <c r="BX1487">
        <v>0.49589809600000001</v>
      </c>
      <c r="BY1487">
        <v>0.37094394703247302</v>
      </c>
      <c r="BZ1487" t="str">
        <f>VLOOKUP(N1487,Planilha2!A:D,4,0)</f>
        <v>Africa</v>
      </c>
      <c r="CA1487">
        <f>VLOOKUP(N1487,Planilha2!A:E,5,0)</f>
        <v>1</v>
      </c>
    </row>
    <row r="1488" spans="1:79" x14ac:dyDescent="0.25">
      <c r="A1488" t="s">
        <v>3312</v>
      </c>
      <c r="B1488" t="s">
        <v>3313</v>
      </c>
      <c r="C1488">
        <v>0.725668961</v>
      </c>
      <c r="D1488">
        <v>4024086</v>
      </c>
      <c r="E1488">
        <v>9901787</v>
      </c>
      <c r="F1488">
        <v>7.1839466090000004</v>
      </c>
      <c r="G1488">
        <v>68.5</v>
      </c>
      <c r="H1488">
        <v>2.4500000480000002</v>
      </c>
      <c r="I1488">
        <v>31</v>
      </c>
      <c r="J1488">
        <v>2000</v>
      </c>
      <c r="K1488" t="s">
        <v>3294</v>
      </c>
      <c r="L1488" t="s">
        <v>3295</v>
      </c>
      <c r="M1488" t="s">
        <v>3294</v>
      </c>
      <c r="N1488" t="s">
        <v>3295</v>
      </c>
      <c r="O1488" t="s">
        <v>3294</v>
      </c>
      <c r="P1488" t="s">
        <v>356</v>
      </c>
      <c r="Q1488">
        <v>2000</v>
      </c>
      <c r="R1488">
        <v>18406.441409999999</v>
      </c>
      <c r="S1488">
        <v>18364.291020000001</v>
      </c>
      <c r="T1488">
        <v>9.8605780000000003</v>
      </c>
      <c r="U1488">
        <v>3.0882468219999999</v>
      </c>
      <c r="V1488" t="s">
        <v>84</v>
      </c>
      <c r="W1488">
        <v>1.312416196</v>
      </c>
      <c r="X1488">
        <v>16981.333979999999</v>
      </c>
      <c r="Y1488">
        <v>19752.808590000001</v>
      </c>
      <c r="Z1488">
        <v>18073.480469999999</v>
      </c>
      <c r="AA1488">
        <v>18538.167969999999</v>
      </c>
      <c r="AB1488">
        <v>54388.164060000003</v>
      </c>
      <c r="AC1488">
        <v>0.39238768800000001</v>
      </c>
      <c r="AD1488">
        <v>0.401746571</v>
      </c>
      <c r="AE1488">
        <v>18658.54883</v>
      </c>
      <c r="AF1488">
        <v>16943.902340000001</v>
      </c>
      <c r="AG1488">
        <v>21611.109380000002</v>
      </c>
      <c r="AH1488">
        <v>60508.671880000002</v>
      </c>
      <c r="AI1488">
        <v>1.0221388339999999</v>
      </c>
      <c r="AJ1488">
        <v>1.0187151430000001</v>
      </c>
      <c r="AK1488">
        <v>0.40187895299999998</v>
      </c>
      <c r="AL1488">
        <v>3.9585679999999998E-2</v>
      </c>
      <c r="AM1488">
        <v>711.97627439999997</v>
      </c>
      <c r="AN1488">
        <v>0.244793758</v>
      </c>
      <c r="AO1488">
        <v>0.25892105700000001</v>
      </c>
      <c r="AP1488">
        <v>0.252430826</v>
      </c>
      <c r="AQ1488" t="s">
        <v>80</v>
      </c>
      <c r="AR1488" t="s">
        <v>81</v>
      </c>
      <c r="AS1488" t="s">
        <v>82</v>
      </c>
      <c r="AT1488" t="s">
        <v>83</v>
      </c>
      <c r="AU1488" t="s">
        <v>84</v>
      </c>
      <c r="AV1488" t="s">
        <v>84</v>
      </c>
      <c r="AW1488">
        <v>0.79606747600000005</v>
      </c>
      <c r="AX1488">
        <v>0.149501041</v>
      </c>
      <c r="AY1488">
        <v>0.119952671</v>
      </c>
      <c r="AZ1488">
        <v>0.14060471999999999</v>
      </c>
      <c r="BA1488">
        <v>-0.20612586999999999</v>
      </c>
      <c r="BB1488">
        <v>-1.94E-16</v>
      </c>
      <c r="BC1488">
        <v>0.24177345</v>
      </c>
      <c r="BD1488">
        <v>0.34548157800000001</v>
      </c>
      <c r="BE1488">
        <v>0.26483809800000002</v>
      </c>
      <c r="BF1488">
        <v>0.501345873</v>
      </c>
      <c r="BG1488">
        <v>0.45577323400000003</v>
      </c>
      <c r="BH1488">
        <v>0.27048102000000002</v>
      </c>
      <c r="BI1488">
        <v>5515.7176449999997</v>
      </c>
      <c r="BJ1488">
        <v>0.725668961</v>
      </c>
      <c r="BK1488">
        <v>31</v>
      </c>
      <c r="BL1488">
        <v>2000</v>
      </c>
      <c r="BM1488" t="s">
        <v>3294</v>
      </c>
      <c r="BN1488" t="s">
        <v>3295</v>
      </c>
      <c r="BO1488">
        <v>433</v>
      </c>
      <c r="BP1488">
        <v>312000</v>
      </c>
      <c r="BQ1488">
        <v>31</v>
      </c>
      <c r="BR1488">
        <v>2000</v>
      </c>
      <c r="BS1488" t="s">
        <v>3294</v>
      </c>
      <c r="BT1488" t="s">
        <v>3295</v>
      </c>
      <c r="BU1488">
        <v>0.86389988699999998</v>
      </c>
      <c r="BV1488">
        <v>0.63893878400000004</v>
      </c>
      <c r="BW1488">
        <v>0.71456164300000002</v>
      </c>
      <c r="BX1488">
        <v>0.51400211900000004</v>
      </c>
      <c r="BY1488">
        <v>0.37248945489878998</v>
      </c>
      <c r="BZ1488" t="str">
        <f>VLOOKUP(N1488,Planilha2!A:D,4,0)</f>
        <v>Africa</v>
      </c>
      <c r="CA1488">
        <f>VLOOKUP(N1488,Planilha2!A:E,5,0)</f>
        <v>1</v>
      </c>
    </row>
    <row r="1489" spans="1:79" x14ac:dyDescent="0.25">
      <c r="A1489" t="s">
        <v>3314</v>
      </c>
      <c r="B1489" t="s">
        <v>3315</v>
      </c>
      <c r="C1489">
        <v>0.72247339300000002</v>
      </c>
      <c r="D1489">
        <v>4148226</v>
      </c>
      <c r="E1489">
        <v>10164732</v>
      </c>
      <c r="F1489">
        <v>7.2029962540000003</v>
      </c>
      <c r="G1489">
        <v>66.400000000000006</v>
      </c>
      <c r="H1489">
        <v>2.4900000100000002</v>
      </c>
      <c r="I1489">
        <v>31</v>
      </c>
      <c r="J1489">
        <v>2001</v>
      </c>
      <c r="K1489" t="s">
        <v>3294</v>
      </c>
      <c r="L1489" t="s">
        <v>3295</v>
      </c>
      <c r="M1489" t="s">
        <v>3294</v>
      </c>
      <c r="N1489" t="s">
        <v>3295</v>
      </c>
      <c r="O1489" t="s">
        <v>3294</v>
      </c>
      <c r="P1489" t="s">
        <v>356</v>
      </c>
      <c r="Q1489">
        <v>2001</v>
      </c>
      <c r="R1489">
        <v>19138.474610000001</v>
      </c>
      <c r="S1489">
        <v>19065</v>
      </c>
      <c r="T1489">
        <v>10.118078000000001</v>
      </c>
      <c r="U1489">
        <v>3.146895647</v>
      </c>
      <c r="V1489" t="s">
        <v>84</v>
      </c>
      <c r="W1489">
        <v>1.3258949520000001</v>
      </c>
      <c r="X1489">
        <v>17534.810549999998</v>
      </c>
      <c r="Y1489">
        <v>20570.664059999999</v>
      </c>
      <c r="Z1489">
        <v>18865.59375</v>
      </c>
      <c r="AA1489">
        <v>19182.884770000001</v>
      </c>
      <c r="AB1489">
        <v>55053.992189999997</v>
      </c>
      <c r="AC1489">
        <v>0.40297278800000003</v>
      </c>
      <c r="AD1489">
        <v>0.41379416000000002</v>
      </c>
      <c r="AE1489">
        <v>19513.28125</v>
      </c>
      <c r="AF1489">
        <v>17699.310549999998</v>
      </c>
      <c r="AG1489">
        <v>22567.279299999998</v>
      </c>
      <c r="AH1489">
        <v>62690.894529999998</v>
      </c>
      <c r="AI1489">
        <v>1.0398837329999999</v>
      </c>
      <c r="AJ1489">
        <v>1.034849763</v>
      </c>
      <c r="AK1489">
        <v>0.39561015399999999</v>
      </c>
      <c r="AL1489">
        <v>4.0073980000000002E-2</v>
      </c>
      <c r="AM1489">
        <v>733.03850709999995</v>
      </c>
      <c r="AN1489">
        <v>0.25215366500000003</v>
      </c>
      <c r="AO1489">
        <v>0.25854486199999999</v>
      </c>
      <c r="AP1489">
        <v>0.25426843799999999</v>
      </c>
      <c r="AQ1489" t="s">
        <v>80</v>
      </c>
      <c r="AR1489" t="s">
        <v>81</v>
      </c>
      <c r="AS1489" t="s">
        <v>82</v>
      </c>
      <c r="AT1489" t="s">
        <v>83</v>
      </c>
      <c r="AU1489" t="s">
        <v>84</v>
      </c>
      <c r="AV1489" t="s">
        <v>84</v>
      </c>
      <c r="AW1489">
        <v>0.80040234300000002</v>
      </c>
      <c r="AX1489">
        <v>0.15825846800000001</v>
      </c>
      <c r="AY1489">
        <v>0.11368392400000001</v>
      </c>
      <c r="AZ1489">
        <v>0.150394112</v>
      </c>
      <c r="BA1489">
        <v>-0.222738877</v>
      </c>
      <c r="BB1489">
        <v>1.8599999999999999E-16</v>
      </c>
      <c r="BC1489">
        <v>0.24859362199999999</v>
      </c>
      <c r="BD1489">
        <v>0.29545983599999998</v>
      </c>
      <c r="BE1489">
        <v>0.27721842400000002</v>
      </c>
      <c r="BF1489">
        <v>0.48566988100000003</v>
      </c>
      <c r="BG1489">
        <v>0.43109977199999999</v>
      </c>
      <c r="BH1489">
        <v>0.27624300099999999</v>
      </c>
      <c r="BI1489">
        <v>5441.151194</v>
      </c>
      <c r="BJ1489">
        <v>0.72247339300000002</v>
      </c>
      <c r="BK1489">
        <v>31</v>
      </c>
      <c r="BL1489">
        <v>2001</v>
      </c>
      <c r="BM1489" t="s">
        <v>3294</v>
      </c>
      <c r="BN1489" t="s">
        <v>3295</v>
      </c>
      <c r="BO1489">
        <v>433</v>
      </c>
      <c r="BP1489">
        <v>312001</v>
      </c>
      <c r="BQ1489">
        <v>31</v>
      </c>
      <c r="BR1489">
        <v>2001</v>
      </c>
      <c r="BS1489" t="s">
        <v>3294</v>
      </c>
      <c r="BT1489" t="s">
        <v>3295</v>
      </c>
      <c r="BU1489">
        <v>0.87236890899999997</v>
      </c>
      <c r="BV1489">
        <v>0.69571702199999996</v>
      </c>
      <c r="BW1489">
        <v>0.69784778599999997</v>
      </c>
      <c r="BX1489">
        <v>0.50400211900000003</v>
      </c>
      <c r="BY1489">
        <v>0.34799466466358697</v>
      </c>
      <c r="BZ1489" t="str">
        <f>VLOOKUP(N1489,Planilha2!A:D,4,0)</f>
        <v>Africa</v>
      </c>
      <c r="CA1489">
        <f>VLOOKUP(N1489,Planilha2!A:E,5,0)</f>
        <v>1</v>
      </c>
    </row>
    <row r="1490" spans="1:79" x14ac:dyDescent="0.25">
      <c r="A1490" t="s">
        <v>3316</v>
      </c>
      <c r="B1490" t="s">
        <v>3317</v>
      </c>
      <c r="C1490">
        <v>0.72200648099999998</v>
      </c>
      <c r="D1490">
        <v>4275305</v>
      </c>
      <c r="E1490">
        <v>10432661</v>
      </c>
      <c r="F1490">
        <v>7.1834912299999996</v>
      </c>
      <c r="G1490">
        <v>63.9</v>
      </c>
      <c r="H1490">
        <v>2.5299999710000001</v>
      </c>
      <c r="I1490">
        <v>31</v>
      </c>
      <c r="J1490">
        <v>2002</v>
      </c>
      <c r="K1490" t="s">
        <v>3294</v>
      </c>
      <c r="L1490" t="s">
        <v>3295</v>
      </c>
      <c r="M1490" t="s">
        <v>3294</v>
      </c>
      <c r="N1490" t="s">
        <v>3295</v>
      </c>
      <c r="O1490" t="s">
        <v>3294</v>
      </c>
      <c r="P1490" t="s">
        <v>356</v>
      </c>
      <c r="Q1490">
        <v>2002</v>
      </c>
      <c r="R1490">
        <v>19039.443360000001</v>
      </c>
      <c r="S1490">
        <v>19070.882809999999</v>
      </c>
      <c r="T1490">
        <v>10.389457</v>
      </c>
      <c r="U1490">
        <v>3.2305414680000002</v>
      </c>
      <c r="V1490" t="s">
        <v>84</v>
      </c>
      <c r="W1490">
        <v>1.33951211</v>
      </c>
      <c r="X1490">
        <v>17994.066409999999</v>
      </c>
      <c r="Y1490">
        <v>20739.117190000001</v>
      </c>
      <c r="Z1490">
        <v>18782.646479999999</v>
      </c>
      <c r="AA1490">
        <v>19211.220700000002</v>
      </c>
      <c r="AB1490">
        <v>55667.613279999998</v>
      </c>
      <c r="AC1490">
        <v>0.402197421</v>
      </c>
      <c r="AD1490">
        <v>0.412878305</v>
      </c>
      <c r="AE1490">
        <v>19641.054690000001</v>
      </c>
      <c r="AF1490">
        <v>18445.990229999999</v>
      </c>
      <c r="AG1490">
        <v>22776.376950000002</v>
      </c>
      <c r="AH1490">
        <v>64883.28125</v>
      </c>
      <c r="AI1490">
        <v>1.0144608020000001</v>
      </c>
      <c r="AJ1490">
        <v>1.012275577</v>
      </c>
      <c r="AK1490">
        <v>0.37889772700000002</v>
      </c>
      <c r="AL1490">
        <v>3.9996911000000003E-2</v>
      </c>
      <c r="AM1490">
        <v>696.98820360000002</v>
      </c>
      <c r="AN1490">
        <v>0.27638623099999998</v>
      </c>
      <c r="AO1490">
        <v>0.283978224</v>
      </c>
      <c r="AP1490">
        <v>0.27764305500000003</v>
      </c>
      <c r="AQ1490" t="s">
        <v>80</v>
      </c>
      <c r="AR1490" t="s">
        <v>81</v>
      </c>
      <c r="AS1490" t="s">
        <v>82</v>
      </c>
      <c r="AT1490" t="s">
        <v>83</v>
      </c>
      <c r="AU1490" t="s">
        <v>84</v>
      </c>
      <c r="AV1490" t="s">
        <v>84</v>
      </c>
      <c r="AW1490">
        <v>0.82264536600000004</v>
      </c>
      <c r="AX1490">
        <v>0.142887861</v>
      </c>
      <c r="AY1490">
        <v>0.113998167</v>
      </c>
      <c r="AZ1490">
        <v>0.16361641900000001</v>
      </c>
      <c r="BA1490">
        <v>-0.24314785</v>
      </c>
      <c r="BB1490">
        <v>2.6900000000000001E-13</v>
      </c>
      <c r="BC1490">
        <v>0.270684386</v>
      </c>
      <c r="BD1490">
        <v>0.33374445899999999</v>
      </c>
      <c r="BE1490">
        <v>0.31753237699999998</v>
      </c>
      <c r="BF1490">
        <v>0.484449923</v>
      </c>
      <c r="BG1490">
        <v>0.44493210300000002</v>
      </c>
      <c r="BH1490">
        <v>0.328472763</v>
      </c>
      <c r="BI1490">
        <v>5358.0868840000003</v>
      </c>
      <c r="BJ1490">
        <v>0.72200648099999998</v>
      </c>
      <c r="BK1490">
        <v>31</v>
      </c>
      <c r="BL1490">
        <v>2002</v>
      </c>
      <c r="BM1490" t="s">
        <v>3294</v>
      </c>
      <c r="BN1490" t="s">
        <v>3295</v>
      </c>
      <c r="BO1490">
        <v>433</v>
      </c>
      <c r="BP1490">
        <v>312002</v>
      </c>
      <c r="BQ1490">
        <v>31</v>
      </c>
      <c r="BR1490">
        <v>2002</v>
      </c>
      <c r="BS1490" t="s">
        <v>3294</v>
      </c>
      <c r="BT1490" t="s">
        <v>3295</v>
      </c>
      <c r="BU1490">
        <v>0.87236890899999997</v>
      </c>
      <c r="BV1490">
        <v>0.69571702199999996</v>
      </c>
      <c r="BW1490">
        <v>0.72525025799999998</v>
      </c>
      <c r="BX1490">
        <v>0.49433545200000001</v>
      </c>
      <c r="BY1490">
        <v>0.343613266586695</v>
      </c>
      <c r="BZ1490" t="str">
        <f>VLOOKUP(N1490,Planilha2!A:D,4,0)</f>
        <v>Africa</v>
      </c>
      <c r="CA1490">
        <f>VLOOKUP(N1490,Planilha2!A:E,5,0)</f>
        <v>1</v>
      </c>
    </row>
    <row r="1491" spans="1:79" x14ac:dyDescent="0.25">
      <c r="A1491" t="s">
        <v>3318</v>
      </c>
      <c r="B1491" t="s">
        <v>3319</v>
      </c>
      <c r="C1491">
        <v>0.72200648099999998</v>
      </c>
      <c r="D1491">
        <v>4406022</v>
      </c>
      <c r="E1491">
        <v>10706962</v>
      </c>
      <c r="F1491">
        <v>7.2216897009999999</v>
      </c>
      <c r="G1491">
        <v>61.3</v>
      </c>
      <c r="H1491">
        <v>2.5699999330000001</v>
      </c>
      <c r="I1491">
        <v>31</v>
      </c>
      <c r="J1491">
        <v>2003</v>
      </c>
      <c r="K1491" t="s">
        <v>3294</v>
      </c>
      <c r="L1491" t="s">
        <v>3295</v>
      </c>
      <c r="M1491" t="s">
        <v>3294</v>
      </c>
      <c r="N1491" t="s">
        <v>3295</v>
      </c>
      <c r="O1491" t="s">
        <v>3294</v>
      </c>
      <c r="P1491" t="s">
        <v>356</v>
      </c>
      <c r="Q1491">
        <v>2003</v>
      </c>
      <c r="R1491">
        <v>20117.470700000002</v>
      </c>
      <c r="S1491">
        <v>19872.896479999999</v>
      </c>
      <c r="T1491">
        <v>10.67332</v>
      </c>
      <c r="U1491">
        <v>3.322125196</v>
      </c>
      <c r="V1491" t="s">
        <v>84</v>
      </c>
      <c r="W1491">
        <v>1.3532690999999999</v>
      </c>
      <c r="X1491">
        <v>18671.570309999999</v>
      </c>
      <c r="Y1491">
        <v>22234.39258</v>
      </c>
      <c r="Z1491">
        <v>19832.220700000002</v>
      </c>
      <c r="AA1491">
        <v>20070.494139999999</v>
      </c>
      <c r="AB1491">
        <v>56763.222659999999</v>
      </c>
      <c r="AC1491">
        <v>0.40566411600000002</v>
      </c>
      <c r="AD1491">
        <v>0.42642989799999997</v>
      </c>
      <c r="AE1491">
        <v>20951.277340000001</v>
      </c>
      <c r="AF1491">
        <v>19360.988280000001</v>
      </c>
      <c r="AG1491">
        <v>24688.681639999999</v>
      </c>
      <c r="AH1491">
        <v>67177.664059999996</v>
      </c>
      <c r="AI1491">
        <v>1.048984766</v>
      </c>
      <c r="AJ1491">
        <v>1.063653588</v>
      </c>
      <c r="AK1491">
        <v>0.38867995100000002</v>
      </c>
      <c r="AL1491">
        <v>3.9517980000000001E-2</v>
      </c>
      <c r="AM1491">
        <v>581.20031389999997</v>
      </c>
      <c r="AN1491">
        <v>0.331243962</v>
      </c>
      <c r="AO1491">
        <v>0.34588131300000002</v>
      </c>
      <c r="AP1491">
        <v>0.34177502999999998</v>
      </c>
      <c r="AQ1491" t="s">
        <v>80</v>
      </c>
      <c r="AR1491" t="s">
        <v>81</v>
      </c>
      <c r="AS1491" t="s">
        <v>82</v>
      </c>
      <c r="AT1491" t="s">
        <v>83</v>
      </c>
      <c r="AU1491" t="s">
        <v>84</v>
      </c>
      <c r="AV1491" t="s">
        <v>84</v>
      </c>
      <c r="AW1491">
        <v>0.81876558099999996</v>
      </c>
      <c r="AX1491">
        <v>0.17751544699999999</v>
      </c>
      <c r="AY1491">
        <v>0.111533917</v>
      </c>
      <c r="AZ1491">
        <v>0.16159543400000001</v>
      </c>
      <c r="BA1491">
        <v>-0.26941040199999999</v>
      </c>
      <c r="BB1491">
        <v>1.3299999999999999E-16</v>
      </c>
      <c r="BC1491">
        <v>0.32326223799999998</v>
      </c>
      <c r="BD1491">
        <v>0.42259078799999999</v>
      </c>
      <c r="BE1491">
        <v>0.38983739000000001</v>
      </c>
      <c r="BF1491">
        <v>0.56302171899999998</v>
      </c>
      <c r="BG1491">
        <v>0.49136620800000003</v>
      </c>
      <c r="BH1491">
        <v>0.358086348</v>
      </c>
      <c r="BI1491">
        <v>5318.2348750000001</v>
      </c>
      <c r="BJ1491">
        <v>0.72200648099999998</v>
      </c>
      <c r="BK1491">
        <v>31</v>
      </c>
      <c r="BL1491">
        <v>2003</v>
      </c>
      <c r="BM1491" t="s">
        <v>3294</v>
      </c>
      <c r="BN1491" t="s">
        <v>3295</v>
      </c>
      <c r="BO1491">
        <v>433</v>
      </c>
      <c r="BP1491">
        <v>312003</v>
      </c>
      <c r="BQ1491">
        <v>31</v>
      </c>
      <c r="BR1491">
        <v>2003</v>
      </c>
      <c r="BS1491" t="s">
        <v>3294</v>
      </c>
      <c r="BT1491" t="s">
        <v>3295</v>
      </c>
      <c r="BU1491">
        <v>0.87236890899999997</v>
      </c>
      <c r="BV1491">
        <v>0.69571702199999996</v>
      </c>
      <c r="BW1491">
        <v>0.72525025799999998</v>
      </c>
      <c r="BX1491">
        <v>0.48766878499999999</v>
      </c>
      <c r="BY1491">
        <v>0.34407800377408498</v>
      </c>
      <c r="BZ1491" t="str">
        <f>VLOOKUP(N1491,Planilha2!A:D,4,0)</f>
        <v>Africa</v>
      </c>
      <c r="CA1491">
        <f>VLOOKUP(N1491,Planilha2!A:E,5,0)</f>
        <v>1</v>
      </c>
    </row>
    <row r="1492" spans="1:79" x14ac:dyDescent="0.25">
      <c r="A1492" t="s">
        <v>3320</v>
      </c>
      <c r="B1492" t="s">
        <v>3321</v>
      </c>
      <c r="C1492">
        <v>0.72200648099999998</v>
      </c>
      <c r="D1492">
        <v>4543149</v>
      </c>
      <c r="E1492">
        <v>10989451</v>
      </c>
      <c r="F1492">
        <v>7.251862526</v>
      </c>
      <c r="G1492">
        <v>58.8</v>
      </c>
      <c r="H1492">
        <v>2.6099998950000001</v>
      </c>
      <c r="I1492">
        <v>31</v>
      </c>
      <c r="J1492">
        <v>2004</v>
      </c>
      <c r="K1492" t="s">
        <v>3294</v>
      </c>
      <c r="L1492" t="s">
        <v>3295</v>
      </c>
      <c r="M1492" t="s">
        <v>3294</v>
      </c>
      <c r="N1492" t="s">
        <v>3295</v>
      </c>
      <c r="O1492" t="s">
        <v>3294</v>
      </c>
      <c r="P1492" t="s">
        <v>356</v>
      </c>
      <c r="Q1492">
        <v>2004</v>
      </c>
      <c r="R1492">
        <v>20726.787110000001</v>
      </c>
      <c r="S1492">
        <v>20387.353520000001</v>
      </c>
      <c r="T1492">
        <v>10.967015999999999</v>
      </c>
      <c r="U1492">
        <v>3.4344520570000001</v>
      </c>
      <c r="V1492" t="s">
        <v>84</v>
      </c>
      <c r="W1492">
        <v>1.367167354</v>
      </c>
      <c r="X1492">
        <v>19273.470700000002</v>
      </c>
      <c r="Y1492">
        <v>23004.880860000001</v>
      </c>
      <c r="Z1492">
        <v>20425.171880000002</v>
      </c>
      <c r="AA1492">
        <v>20557.822270000001</v>
      </c>
      <c r="AB1492">
        <v>59233.359380000002</v>
      </c>
      <c r="AC1492">
        <v>0.40194064400000001</v>
      </c>
      <c r="AD1492">
        <v>0.42419672000000003</v>
      </c>
      <c r="AE1492">
        <v>22183.855469999999</v>
      </c>
      <c r="AF1492">
        <v>20231.214840000001</v>
      </c>
      <c r="AG1492">
        <v>25638.255860000001</v>
      </c>
      <c r="AH1492">
        <v>69885.710940000004</v>
      </c>
      <c r="AI1492">
        <v>1.0657937529999999</v>
      </c>
      <c r="AJ1492">
        <v>1.0599082710000001</v>
      </c>
      <c r="AK1492">
        <v>0.37830638900000002</v>
      </c>
      <c r="AL1492">
        <v>3.9500187999999999E-2</v>
      </c>
      <c r="AM1492">
        <v>528.28480930000001</v>
      </c>
      <c r="AN1492">
        <v>0.37922209499999998</v>
      </c>
      <c r="AO1492">
        <v>0.39320814599999998</v>
      </c>
      <c r="AP1492">
        <v>0.390670925</v>
      </c>
      <c r="AQ1492" t="s">
        <v>80</v>
      </c>
      <c r="AR1492" t="s">
        <v>81</v>
      </c>
      <c r="AS1492" t="s">
        <v>82</v>
      </c>
      <c r="AT1492" t="s">
        <v>83</v>
      </c>
      <c r="AU1492" t="s">
        <v>84</v>
      </c>
      <c r="AV1492">
        <v>78.888888890000004</v>
      </c>
      <c r="AW1492">
        <v>0.823853791</v>
      </c>
      <c r="AX1492">
        <v>0.181508005</v>
      </c>
      <c r="AY1492">
        <v>0.113671102</v>
      </c>
      <c r="AZ1492">
        <v>0.17742101800000001</v>
      </c>
      <c r="BA1492">
        <v>-0.29645392300000001</v>
      </c>
      <c r="BB1492">
        <v>0</v>
      </c>
      <c r="BC1492">
        <v>0.36903729200000002</v>
      </c>
      <c r="BD1492">
        <v>0.46544891500000002</v>
      </c>
      <c r="BE1492">
        <v>0.45303843199999999</v>
      </c>
      <c r="BF1492">
        <v>0.59757822800000004</v>
      </c>
      <c r="BG1492">
        <v>0.52407753499999998</v>
      </c>
      <c r="BH1492">
        <v>0.39434227300000002</v>
      </c>
      <c r="BI1492">
        <v>5401.0461349999996</v>
      </c>
      <c r="BJ1492">
        <v>0.72200648099999998</v>
      </c>
      <c r="BK1492">
        <v>31</v>
      </c>
      <c r="BL1492">
        <v>2004</v>
      </c>
      <c r="BM1492" t="s">
        <v>3294</v>
      </c>
      <c r="BN1492" t="s">
        <v>3295</v>
      </c>
      <c r="BO1492">
        <v>433</v>
      </c>
      <c r="BP1492">
        <v>312004</v>
      </c>
      <c r="BQ1492">
        <v>31</v>
      </c>
      <c r="BR1492">
        <v>2004</v>
      </c>
      <c r="BS1492" t="s">
        <v>3294</v>
      </c>
      <c r="BT1492" t="s">
        <v>3295</v>
      </c>
      <c r="BU1492">
        <v>0.87236890899999997</v>
      </c>
      <c r="BV1492">
        <v>0.69571702199999996</v>
      </c>
      <c r="BW1492">
        <v>0.72525025799999998</v>
      </c>
      <c r="BX1492">
        <v>0.52166878500000002</v>
      </c>
      <c r="BY1492">
        <v>0.35307745964656001</v>
      </c>
      <c r="BZ1492" t="str">
        <f>VLOOKUP(N1492,Planilha2!A:D,4,0)</f>
        <v>Africa</v>
      </c>
      <c r="CA1492">
        <f>VLOOKUP(N1492,Planilha2!A:E,5,0)</f>
        <v>1</v>
      </c>
    </row>
    <row r="1493" spans="1:79" x14ac:dyDescent="0.25">
      <c r="A1493" t="s">
        <v>3322</v>
      </c>
      <c r="B1493" t="s">
        <v>3323</v>
      </c>
      <c r="C1493">
        <v>0.72200648099999998</v>
      </c>
      <c r="D1493">
        <v>4687491</v>
      </c>
      <c r="E1493">
        <v>11281296</v>
      </c>
      <c r="F1493">
        <v>7.2798290249999997</v>
      </c>
      <c r="G1493">
        <v>56.3</v>
      </c>
      <c r="H1493">
        <v>2.6500000950000002</v>
      </c>
      <c r="I1493">
        <v>31</v>
      </c>
      <c r="J1493">
        <v>2005</v>
      </c>
      <c r="K1493" t="s">
        <v>3294</v>
      </c>
      <c r="L1493" t="s">
        <v>3295</v>
      </c>
      <c r="M1493" t="s">
        <v>3294</v>
      </c>
      <c r="N1493" t="s">
        <v>3295</v>
      </c>
      <c r="O1493" t="s">
        <v>3294</v>
      </c>
      <c r="P1493" t="s">
        <v>356</v>
      </c>
      <c r="Q1493">
        <v>2005</v>
      </c>
      <c r="R1493">
        <v>21753.785159999999</v>
      </c>
      <c r="S1493">
        <v>22225.58008</v>
      </c>
      <c r="T1493">
        <v>11.268993999999999</v>
      </c>
      <c r="U1493">
        <v>3.5246114730000002</v>
      </c>
      <c r="V1493" t="s">
        <v>84</v>
      </c>
      <c r="W1493">
        <v>1.3812084200000001</v>
      </c>
      <c r="X1493">
        <v>20402.33008</v>
      </c>
      <c r="Y1493">
        <v>25179.900389999999</v>
      </c>
      <c r="Z1493">
        <v>21818.65625</v>
      </c>
      <c r="AA1493">
        <v>22240.716799999998</v>
      </c>
      <c r="AB1493">
        <v>62772.246090000001</v>
      </c>
      <c r="AC1493">
        <v>0.41143825699999997</v>
      </c>
      <c r="AD1493">
        <v>0.43181479</v>
      </c>
      <c r="AE1493">
        <v>23431.166020000001</v>
      </c>
      <c r="AF1493">
        <v>21267.244139999999</v>
      </c>
      <c r="AG1493">
        <v>27827.216799999998</v>
      </c>
      <c r="AH1493">
        <v>72988.828129999994</v>
      </c>
      <c r="AI1493">
        <v>1.081880331</v>
      </c>
      <c r="AJ1493">
        <v>1.105601788</v>
      </c>
      <c r="AK1493">
        <v>0.40942311300000001</v>
      </c>
      <c r="AL1493">
        <v>3.911303E-2</v>
      </c>
      <c r="AM1493">
        <v>527.46814280000001</v>
      </c>
      <c r="AN1493">
        <v>0.38801738600000002</v>
      </c>
      <c r="AO1493">
        <v>0.39909952900000001</v>
      </c>
      <c r="AP1493">
        <v>0.39152583499999999</v>
      </c>
      <c r="AQ1493" t="s">
        <v>81</v>
      </c>
      <c r="AR1493" t="s">
        <v>81</v>
      </c>
      <c r="AS1493" t="s">
        <v>82</v>
      </c>
      <c r="AT1493" t="s">
        <v>83</v>
      </c>
      <c r="AU1493">
        <v>0.39340304799999998</v>
      </c>
      <c r="AV1493">
        <v>78.888888890000004</v>
      </c>
      <c r="AW1493">
        <v>0.80437433700000005</v>
      </c>
      <c r="AX1493">
        <v>0.21481187600000001</v>
      </c>
      <c r="AY1493">
        <v>0.112967022</v>
      </c>
      <c r="AZ1493">
        <v>0.17042127300000001</v>
      </c>
      <c r="BA1493">
        <v>-0.30257454499999997</v>
      </c>
      <c r="BB1493">
        <v>-2.0899999999999999E-16</v>
      </c>
      <c r="BC1493">
        <v>0.37916301899999999</v>
      </c>
      <c r="BD1493">
        <v>0.44642503100000003</v>
      </c>
      <c r="BE1493">
        <v>0.45106441899999999</v>
      </c>
      <c r="BF1493">
        <v>0.62064075500000004</v>
      </c>
      <c r="BG1493">
        <v>0.54891055799999999</v>
      </c>
      <c r="BH1493">
        <v>0.415010512</v>
      </c>
      <c r="BI1493">
        <v>5570.3504759999996</v>
      </c>
      <c r="BJ1493">
        <v>0.72200648099999998</v>
      </c>
      <c r="BK1493">
        <v>31</v>
      </c>
      <c r="BL1493">
        <v>2005</v>
      </c>
      <c r="BM1493" t="s">
        <v>3294</v>
      </c>
      <c r="BN1493" t="s">
        <v>3295</v>
      </c>
      <c r="BO1493">
        <v>433</v>
      </c>
      <c r="BP1493">
        <v>312005</v>
      </c>
      <c r="BQ1493">
        <v>31</v>
      </c>
      <c r="BR1493">
        <v>2005</v>
      </c>
      <c r="BS1493" t="s">
        <v>3294</v>
      </c>
      <c r="BT1493" t="s">
        <v>3295</v>
      </c>
      <c r="BU1493">
        <v>0.87236890899999997</v>
      </c>
      <c r="BV1493">
        <v>0.69571702199999996</v>
      </c>
      <c r="BW1493">
        <v>0.72525025799999998</v>
      </c>
      <c r="BX1493">
        <v>0.51500211900000004</v>
      </c>
      <c r="BY1493">
        <v>0.356183321173069</v>
      </c>
      <c r="BZ1493" t="str">
        <f>VLOOKUP(N1493,Planilha2!A:D,4,0)</f>
        <v>Africa</v>
      </c>
      <c r="CA1493">
        <f>VLOOKUP(N1493,Planilha2!A:E,5,0)</f>
        <v>1</v>
      </c>
    </row>
    <row r="1494" spans="1:79" x14ac:dyDescent="0.25">
      <c r="A1494" t="s">
        <v>3324</v>
      </c>
      <c r="B1494" t="s">
        <v>3325</v>
      </c>
      <c r="C1494">
        <v>0.72200648099999998</v>
      </c>
      <c r="D1494">
        <v>4839320</v>
      </c>
      <c r="E1494">
        <v>11582865</v>
      </c>
      <c r="F1494">
        <v>7.2773032190000002</v>
      </c>
      <c r="G1494">
        <v>54</v>
      </c>
      <c r="H1494">
        <v>2.6900000569999998</v>
      </c>
      <c r="I1494">
        <v>31</v>
      </c>
      <c r="J1494">
        <v>2006</v>
      </c>
      <c r="K1494" t="s">
        <v>3294</v>
      </c>
      <c r="L1494" t="s">
        <v>3295</v>
      </c>
      <c r="M1494" t="s">
        <v>3294</v>
      </c>
      <c r="N1494" t="s">
        <v>3295</v>
      </c>
      <c r="O1494" t="s">
        <v>3294</v>
      </c>
      <c r="P1494" t="s">
        <v>356</v>
      </c>
      <c r="Q1494">
        <v>2006</v>
      </c>
      <c r="R1494">
        <v>22414.238280000001</v>
      </c>
      <c r="S1494">
        <v>22625.91992</v>
      </c>
      <c r="T1494">
        <v>11.578430000000001</v>
      </c>
      <c r="U1494">
        <v>3.6521778110000001</v>
      </c>
      <c r="V1494" t="s">
        <v>84</v>
      </c>
      <c r="W1494">
        <v>1.39539361</v>
      </c>
      <c r="X1494">
        <v>21327.558590000001</v>
      </c>
      <c r="Y1494">
        <v>26207.671880000002</v>
      </c>
      <c r="Z1494">
        <v>22309.847659999999</v>
      </c>
      <c r="AA1494">
        <v>22751.714840000001</v>
      </c>
      <c r="AB1494">
        <v>69693.304690000004</v>
      </c>
      <c r="AC1494">
        <v>0.40335243900000001</v>
      </c>
      <c r="AD1494">
        <v>0.43386435499999998</v>
      </c>
      <c r="AE1494">
        <v>24007.941409999999</v>
      </c>
      <c r="AF1494">
        <v>22272.292969999999</v>
      </c>
      <c r="AG1494">
        <v>28729.707030000001</v>
      </c>
      <c r="AH1494">
        <v>76595.835940000004</v>
      </c>
      <c r="AI1494">
        <v>1.0576068160000001</v>
      </c>
      <c r="AJ1494">
        <v>1.089040875</v>
      </c>
      <c r="AK1494">
        <v>0.39024978900000001</v>
      </c>
      <c r="AL1494">
        <v>3.9131517999999997E-2</v>
      </c>
      <c r="AM1494">
        <v>522.89010959999996</v>
      </c>
      <c r="AN1494">
        <v>0.40707221599999999</v>
      </c>
      <c r="AO1494">
        <v>0.41948539000000001</v>
      </c>
      <c r="AP1494">
        <v>0.41133847800000001</v>
      </c>
      <c r="AQ1494" t="s">
        <v>80</v>
      </c>
      <c r="AR1494" t="s">
        <v>81</v>
      </c>
      <c r="AS1494" t="s">
        <v>82</v>
      </c>
      <c r="AT1494" t="s">
        <v>83</v>
      </c>
      <c r="AU1494" t="s">
        <v>84</v>
      </c>
      <c r="AV1494">
        <v>75.555555560000002</v>
      </c>
      <c r="AW1494">
        <v>0.81548357000000005</v>
      </c>
      <c r="AX1494">
        <v>0.21449427300000001</v>
      </c>
      <c r="AY1494">
        <v>0.12192086100000001</v>
      </c>
      <c r="AZ1494">
        <v>0.16792151299999999</v>
      </c>
      <c r="BA1494">
        <v>-0.319820255</v>
      </c>
      <c r="BB1494">
        <v>-2.0399999999999999E-13</v>
      </c>
      <c r="BC1494">
        <v>0.40047153600000002</v>
      </c>
      <c r="BD1494">
        <v>0.47373470899999998</v>
      </c>
      <c r="BE1494">
        <v>0.45122173599999998</v>
      </c>
      <c r="BF1494">
        <v>0.62774097900000003</v>
      </c>
      <c r="BG1494">
        <v>0.55430334800000003</v>
      </c>
      <c r="BH1494">
        <v>0.41714829199999998</v>
      </c>
      <c r="BI1494">
        <v>6019.2361730000002</v>
      </c>
      <c r="BJ1494">
        <v>0.72200648099999998</v>
      </c>
      <c r="BK1494">
        <v>31</v>
      </c>
      <c r="BL1494">
        <v>2006</v>
      </c>
      <c r="BM1494" t="s">
        <v>3294</v>
      </c>
      <c r="BN1494" t="s">
        <v>3295</v>
      </c>
      <c r="BO1494">
        <v>433</v>
      </c>
      <c r="BP1494">
        <v>312006</v>
      </c>
      <c r="BQ1494">
        <v>31</v>
      </c>
      <c r="BR1494">
        <v>2006</v>
      </c>
      <c r="BS1494" t="s">
        <v>3294</v>
      </c>
      <c r="BT1494" t="s">
        <v>3295</v>
      </c>
      <c r="BU1494">
        <v>0.87236890899999997</v>
      </c>
      <c r="BV1494">
        <v>0.69571702199999996</v>
      </c>
      <c r="BW1494">
        <v>0.721718156</v>
      </c>
      <c r="BX1494">
        <v>0.50833545199999997</v>
      </c>
      <c r="BY1494">
        <v>0.35794032675322601</v>
      </c>
      <c r="BZ1494" t="str">
        <f>VLOOKUP(N1494,Planilha2!A:D,4,0)</f>
        <v>Africa</v>
      </c>
      <c r="CA1494">
        <f>VLOOKUP(N1494,Planilha2!A:E,5,0)</f>
        <v>1</v>
      </c>
    </row>
    <row r="1495" spans="1:79" x14ac:dyDescent="0.25">
      <c r="A1495" t="s">
        <v>3326</v>
      </c>
      <c r="B1495" t="s">
        <v>3327</v>
      </c>
      <c r="C1495">
        <v>0.725673648</v>
      </c>
      <c r="D1495">
        <v>4998650</v>
      </c>
      <c r="E1495">
        <v>11893334</v>
      </c>
      <c r="F1495">
        <v>7.2991619109999997</v>
      </c>
      <c r="G1495">
        <v>51.9</v>
      </c>
      <c r="H1495">
        <v>2.7300000190000002</v>
      </c>
      <c r="I1495">
        <v>31</v>
      </c>
      <c r="J1495">
        <v>2007</v>
      </c>
      <c r="K1495" t="s">
        <v>3294</v>
      </c>
      <c r="L1495" t="s">
        <v>3295</v>
      </c>
      <c r="M1495" t="s">
        <v>3294</v>
      </c>
      <c r="N1495" t="s">
        <v>3295</v>
      </c>
      <c r="O1495" t="s">
        <v>3294</v>
      </c>
      <c r="P1495" t="s">
        <v>356</v>
      </c>
      <c r="Q1495">
        <v>2007</v>
      </c>
      <c r="R1495">
        <v>23831.568360000001</v>
      </c>
      <c r="S1495">
        <v>24023.03125</v>
      </c>
      <c r="T1495">
        <v>11.89723</v>
      </c>
      <c r="U1495">
        <v>3.827698469</v>
      </c>
      <c r="V1495" t="s">
        <v>84</v>
      </c>
      <c r="W1495">
        <v>1.4097244739999999</v>
      </c>
      <c r="X1495">
        <v>22569.48242</v>
      </c>
      <c r="Y1495">
        <v>28955.984380000002</v>
      </c>
      <c r="Z1495">
        <v>23657.052729999999</v>
      </c>
      <c r="AA1495">
        <v>24194.48633</v>
      </c>
      <c r="AB1495">
        <v>75539.679690000004</v>
      </c>
      <c r="AC1495">
        <v>0.40422010400000002</v>
      </c>
      <c r="AD1495">
        <v>0.456459314</v>
      </c>
      <c r="AE1495">
        <v>25193.570309999999</v>
      </c>
      <c r="AF1495">
        <v>23450.693360000001</v>
      </c>
      <c r="AG1495">
        <v>31462.859380000002</v>
      </c>
      <c r="AH1495">
        <v>80538.875</v>
      </c>
      <c r="AI1495">
        <v>1.0541723970000001</v>
      </c>
      <c r="AJ1495">
        <v>1.13282752</v>
      </c>
      <c r="AK1495">
        <v>0.38761803500000003</v>
      </c>
      <c r="AL1495">
        <v>3.8958512000000001E-2</v>
      </c>
      <c r="AM1495">
        <v>479.2667826</v>
      </c>
      <c r="AN1495">
        <v>0.46572890900000002</v>
      </c>
      <c r="AO1495">
        <v>0.47700798500000002</v>
      </c>
      <c r="AP1495">
        <v>0.46641221599999999</v>
      </c>
      <c r="AQ1495" t="s">
        <v>80</v>
      </c>
      <c r="AR1495" t="s">
        <v>81</v>
      </c>
      <c r="AS1495" t="s">
        <v>82</v>
      </c>
      <c r="AT1495" t="s">
        <v>83</v>
      </c>
      <c r="AU1495" t="s">
        <v>84</v>
      </c>
      <c r="AV1495">
        <v>77.777777779999994</v>
      </c>
      <c r="AW1495">
        <v>0.80281323199999999</v>
      </c>
      <c r="AX1495">
        <v>0.26396512999999999</v>
      </c>
      <c r="AY1495">
        <v>0.130022526</v>
      </c>
      <c r="AZ1495">
        <v>0.17252822200000001</v>
      </c>
      <c r="BA1495">
        <v>-0.36932912499999998</v>
      </c>
      <c r="BB1495">
        <v>1.8499999999999999E-13</v>
      </c>
      <c r="BC1495">
        <v>0.460308675</v>
      </c>
      <c r="BD1495">
        <v>0.51686748699999996</v>
      </c>
      <c r="BE1495">
        <v>0.49919578199999998</v>
      </c>
      <c r="BF1495">
        <v>0.68791371599999995</v>
      </c>
      <c r="BG1495">
        <v>0.60421967499999996</v>
      </c>
      <c r="BH1495">
        <v>0.45377901199999998</v>
      </c>
      <c r="BI1495">
        <v>6349.3502010000002</v>
      </c>
      <c r="BJ1495">
        <v>0.725673648</v>
      </c>
      <c r="BK1495">
        <v>31</v>
      </c>
      <c r="BL1495">
        <v>2007</v>
      </c>
      <c r="BM1495" t="s">
        <v>3294</v>
      </c>
      <c r="BN1495" t="s">
        <v>3295</v>
      </c>
      <c r="BO1495">
        <v>433</v>
      </c>
      <c r="BP1495">
        <v>312007</v>
      </c>
      <c r="BQ1495">
        <v>31</v>
      </c>
      <c r="BR1495">
        <v>2007</v>
      </c>
      <c r="BS1495" t="s">
        <v>3294</v>
      </c>
      <c r="BT1495" t="s">
        <v>3295</v>
      </c>
      <c r="BU1495">
        <v>0.87236890899999997</v>
      </c>
      <c r="BV1495">
        <v>0.69571702199999996</v>
      </c>
      <c r="BW1495">
        <v>0.721718156</v>
      </c>
      <c r="BX1495">
        <v>0.50166878500000001</v>
      </c>
      <c r="BY1495">
        <v>0.339957615568873</v>
      </c>
      <c r="BZ1495" t="str">
        <f>VLOOKUP(N1495,Planilha2!A:D,4,0)</f>
        <v>Africa</v>
      </c>
      <c r="CA1495">
        <f>VLOOKUP(N1495,Planilha2!A:E,5,0)</f>
        <v>1</v>
      </c>
    </row>
    <row r="1496" spans="1:79" x14ac:dyDescent="0.25">
      <c r="A1496" t="s">
        <v>3328</v>
      </c>
      <c r="B1496" t="s">
        <v>3329</v>
      </c>
      <c r="C1496">
        <v>0.72038050799999997</v>
      </c>
      <c r="D1496">
        <v>5165085</v>
      </c>
      <c r="E1496">
        <v>12211179</v>
      </c>
      <c r="F1496">
        <v>7.308991432</v>
      </c>
      <c r="G1496">
        <v>50</v>
      </c>
      <c r="H1496">
        <v>2.7699999809999998</v>
      </c>
      <c r="I1496">
        <v>31</v>
      </c>
      <c r="J1496">
        <v>2008</v>
      </c>
      <c r="K1496" t="s">
        <v>3294</v>
      </c>
      <c r="L1496" t="s">
        <v>3295</v>
      </c>
      <c r="M1496" t="s">
        <v>3294</v>
      </c>
      <c r="N1496" t="s">
        <v>3295</v>
      </c>
      <c r="O1496" t="s">
        <v>3294</v>
      </c>
      <c r="P1496" t="s">
        <v>356</v>
      </c>
      <c r="Q1496">
        <v>2008</v>
      </c>
      <c r="R1496">
        <v>24078.0625</v>
      </c>
      <c r="S1496">
        <v>24664.998049999998</v>
      </c>
      <c r="T1496">
        <v>12.229703000000001</v>
      </c>
      <c r="U1496">
        <v>3.9238908289999999</v>
      </c>
      <c r="V1496" t="s">
        <v>84</v>
      </c>
      <c r="W1496">
        <v>1.424202561</v>
      </c>
      <c r="X1496">
        <v>24020.96875</v>
      </c>
      <c r="Y1496">
        <v>30433.54883</v>
      </c>
      <c r="Z1496">
        <v>24096.015630000002</v>
      </c>
      <c r="AA1496">
        <v>24607.220700000002</v>
      </c>
      <c r="AB1496">
        <v>81131.851559999996</v>
      </c>
      <c r="AC1496">
        <v>0.38617917899999998</v>
      </c>
      <c r="AD1496">
        <v>0.453812838</v>
      </c>
      <c r="AE1496">
        <v>26121.328130000002</v>
      </c>
      <c r="AF1496">
        <v>24599.42383</v>
      </c>
      <c r="AG1496">
        <v>32206.318360000001</v>
      </c>
      <c r="AH1496">
        <v>84918.90625</v>
      </c>
      <c r="AI1496">
        <v>1.046462059</v>
      </c>
      <c r="AJ1496">
        <v>1.110230088</v>
      </c>
      <c r="AK1496">
        <v>0.40266031000000002</v>
      </c>
      <c r="AL1496">
        <v>3.9502255999999999E-2</v>
      </c>
      <c r="AM1496">
        <v>447.80525560000001</v>
      </c>
      <c r="AN1496">
        <v>0.52956742000000001</v>
      </c>
      <c r="AO1496">
        <v>0.55554276700000005</v>
      </c>
      <c r="AP1496">
        <v>0.54400157900000001</v>
      </c>
      <c r="AQ1496" t="s">
        <v>80</v>
      </c>
      <c r="AR1496" t="s">
        <v>81</v>
      </c>
      <c r="AS1496" t="s">
        <v>82</v>
      </c>
      <c r="AT1496" t="s">
        <v>83</v>
      </c>
      <c r="AU1496" t="s">
        <v>84</v>
      </c>
      <c r="AV1496">
        <v>74.444444439999998</v>
      </c>
      <c r="AW1496">
        <v>0.839110672</v>
      </c>
      <c r="AX1496">
        <v>0.26059749700000001</v>
      </c>
      <c r="AY1496">
        <v>0.137064934</v>
      </c>
      <c r="AZ1496">
        <v>0.19282650900000001</v>
      </c>
      <c r="BA1496">
        <v>-0.42959961299999999</v>
      </c>
      <c r="BB1496">
        <v>1.67E-13</v>
      </c>
      <c r="BC1496">
        <v>0.53051281500000003</v>
      </c>
      <c r="BD1496">
        <v>0.65284409799999998</v>
      </c>
      <c r="BE1496">
        <v>0.52377974199999999</v>
      </c>
      <c r="BF1496">
        <v>0.737127423</v>
      </c>
      <c r="BG1496">
        <v>0.66391235599999998</v>
      </c>
      <c r="BH1496">
        <v>0.50087833400000004</v>
      </c>
      <c r="BI1496">
        <v>6634.0001519999996</v>
      </c>
      <c r="BJ1496">
        <v>0.72038050799999997</v>
      </c>
      <c r="BK1496">
        <v>31</v>
      </c>
      <c r="BL1496">
        <v>2008</v>
      </c>
      <c r="BM1496" t="s">
        <v>3294</v>
      </c>
      <c r="BN1496" t="s">
        <v>3295</v>
      </c>
      <c r="BO1496">
        <v>433</v>
      </c>
      <c r="BP1496">
        <v>312008</v>
      </c>
      <c r="BQ1496">
        <v>31</v>
      </c>
      <c r="BR1496">
        <v>2008</v>
      </c>
      <c r="BS1496" t="s">
        <v>3294</v>
      </c>
      <c r="BT1496" t="s">
        <v>3295</v>
      </c>
      <c r="BU1496">
        <v>0.87236890899999997</v>
      </c>
      <c r="BV1496">
        <v>0.69571702199999996</v>
      </c>
      <c r="BW1496">
        <v>0.721718156</v>
      </c>
      <c r="BX1496">
        <v>0.48900390999999999</v>
      </c>
      <c r="BY1496">
        <v>0.34128505590254998</v>
      </c>
      <c r="BZ1496" t="str">
        <f>VLOOKUP(N1496,Planilha2!A:D,4,0)</f>
        <v>Africa</v>
      </c>
      <c r="CA1496">
        <f>VLOOKUP(N1496,Planilha2!A:E,5,0)</f>
        <v>1</v>
      </c>
    </row>
    <row r="1497" spans="1:79" x14ac:dyDescent="0.25">
      <c r="A1497" t="s">
        <v>3330</v>
      </c>
      <c r="B1497" t="s">
        <v>3331</v>
      </c>
      <c r="C1497">
        <v>0.40793377199999997</v>
      </c>
      <c r="D1497">
        <v>3116575.7</v>
      </c>
      <c r="E1497">
        <v>3116575.7</v>
      </c>
      <c r="F1497">
        <v>9.5913944240000006</v>
      </c>
      <c r="G1497">
        <v>5.5</v>
      </c>
      <c r="H1497">
        <v>6.715072632</v>
      </c>
      <c r="I1497">
        <v>200</v>
      </c>
      <c r="J1497">
        <v>1991</v>
      </c>
      <c r="K1497" t="s">
        <v>3332</v>
      </c>
      <c r="L1497" t="s">
        <v>3333</v>
      </c>
      <c r="M1497" t="s">
        <v>3332</v>
      </c>
      <c r="N1497" t="s">
        <v>3333</v>
      </c>
      <c r="O1497" t="s">
        <v>3332</v>
      </c>
      <c r="P1497" t="s">
        <v>3334</v>
      </c>
      <c r="Q1497">
        <v>1991</v>
      </c>
      <c r="R1497">
        <v>67287.421879999994</v>
      </c>
      <c r="S1497">
        <v>72976.601559999996</v>
      </c>
      <c r="T1497">
        <v>3.1000909999999999</v>
      </c>
      <c r="U1497">
        <v>1.617892742</v>
      </c>
      <c r="V1497">
        <v>2285.1951979999999</v>
      </c>
      <c r="W1497">
        <v>2.1113440990000001</v>
      </c>
      <c r="X1497">
        <v>30360.828130000002</v>
      </c>
      <c r="Y1497">
        <v>59272.675779999998</v>
      </c>
      <c r="Z1497">
        <v>68434.507809999996</v>
      </c>
      <c r="AA1497">
        <v>55831.425779999998</v>
      </c>
      <c r="AB1497">
        <v>176478.375</v>
      </c>
      <c r="AC1497">
        <v>0.71705502300000001</v>
      </c>
      <c r="AD1497">
        <v>0.75805950200000005</v>
      </c>
      <c r="AE1497">
        <v>91920.695309999996</v>
      </c>
      <c r="AF1497">
        <v>50634.609380000002</v>
      </c>
      <c r="AG1497">
        <v>90375.679690000004</v>
      </c>
      <c r="AH1497">
        <v>370863.5</v>
      </c>
      <c r="AI1497">
        <v>0.93364030099999995</v>
      </c>
      <c r="AJ1497">
        <v>1.084601521</v>
      </c>
      <c r="AK1497">
        <v>0.438239604</v>
      </c>
      <c r="AL1497">
        <v>5.8146602999999998E-2</v>
      </c>
      <c r="AM1497">
        <v>1.7275499999999999</v>
      </c>
      <c r="AN1497">
        <v>0.78846746700000003</v>
      </c>
      <c r="AO1497">
        <v>0.66447579899999998</v>
      </c>
      <c r="AP1497">
        <v>0.81447076799999996</v>
      </c>
      <c r="AQ1497" t="s">
        <v>115</v>
      </c>
      <c r="AR1497" t="s">
        <v>81</v>
      </c>
      <c r="AS1497" t="s">
        <v>82</v>
      </c>
      <c r="AT1497" t="s">
        <v>83</v>
      </c>
      <c r="AU1497" t="s">
        <v>84</v>
      </c>
      <c r="AV1497" t="s">
        <v>84</v>
      </c>
      <c r="AW1497">
        <v>0.424623996</v>
      </c>
      <c r="AX1497">
        <v>0.51784181600000001</v>
      </c>
      <c r="AY1497">
        <v>0.11917059100000001</v>
      </c>
      <c r="AZ1497">
        <v>1.709972858</v>
      </c>
      <c r="BA1497">
        <v>-2.0625109670000001</v>
      </c>
      <c r="BB1497">
        <v>0.29090175000000001</v>
      </c>
      <c r="BC1497">
        <v>0.832583407</v>
      </c>
      <c r="BD1497">
        <v>0.53426996800000004</v>
      </c>
      <c r="BE1497">
        <v>0.63127533700000005</v>
      </c>
      <c r="BF1497">
        <v>0.61750477599999998</v>
      </c>
      <c r="BG1497">
        <v>0.57396453599999997</v>
      </c>
      <c r="BH1497">
        <v>0.71977007400000004</v>
      </c>
      <c r="BI1497">
        <v>56926.836990000003</v>
      </c>
      <c r="BJ1497">
        <v>0.40793377199999997</v>
      </c>
      <c r="BK1497">
        <v>200</v>
      </c>
      <c r="BL1497">
        <v>1991</v>
      </c>
      <c r="BM1497" t="s">
        <v>3332</v>
      </c>
      <c r="BN1497" t="s">
        <v>3333</v>
      </c>
      <c r="BO1497">
        <v>830</v>
      </c>
      <c r="BP1497">
        <v>2001991</v>
      </c>
      <c r="BQ1497">
        <v>200</v>
      </c>
      <c r="BR1497">
        <v>1991</v>
      </c>
      <c r="BS1497" t="s">
        <v>3332</v>
      </c>
      <c r="BT1497" t="s">
        <v>3333</v>
      </c>
      <c r="BU1497">
        <v>0.82144594900000001</v>
      </c>
      <c r="BV1497">
        <v>0.70223760899999998</v>
      </c>
      <c r="BW1497">
        <v>0.67158130800000004</v>
      </c>
      <c r="BX1497">
        <v>0.24578245100000001</v>
      </c>
      <c r="BY1497">
        <v>0.37235782981976301</v>
      </c>
      <c r="BZ1497" t="str">
        <f>VLOOKUP(N1497,Planilha2!A:D,4,0)</f>
        <v>Asia</v>
      </c>
      <c r="CA1497">
        <f>VLOOKUP(N1497,Planilha2!A:E,5,0)</f>
        <v>6</v>
      </c>
    </row>
    <row r="1498" spans="1:79" x14ac:dyDescent="0.25">
      <c r="A1498" t="s">
        <v>3335</v>
      </c>
      <c r="B1498" t="s">
        <v>3336</v>
      </c>
      <c r="C1498">
        <v>0.40793377199999997</v>
      </c>
      <c r="D1498">
        <v>3216771.4</v>
      </c>
      <c r="E1498">
        <v>3216771.4</v>
      </c>
      <c r="F1498">
        <v>9.6268873209999999</v>
      </c>
      <c r="G1498">
        <v>5</v>
      </c>
      <c r="H1498">
        <v>6.7797303199999996</v>
      </c>
      <c r="I1498">
        <v>200</v>
      </c>
      <c r="J1498">
        <v>1992</v>
      </c>
      <c r="K1498" t="s">
        <v>3332</v>
      </c>
      <c r="L1498" t="s">
        <v>3333</v>
      </c>
      <c r="M1498" t="s">
        <v>3332</v>
      </c>
      <c r="N1498" t="s">
        <v>3333</v>
      </c>
      <c r="O1498" t="s">
        <v>3332</v>
      </c>
      <c r="P1498" t="s">
        <v>3334</v>
      </c>
      <c r="Q1498">
        <v>1992</v>
      </c>
      <c r="R1498">
        <v>71360.492190000004</v>
      </c>
      <c r="S1498">
        <v>72294.398440000004</v>
      </c>
      <c r="T1498">
        <v>3.1930420000000002</v>
      </c>
      <c r="U1498">
        <v>1.659376502</v>
      </c>
      <c r="V1498">
        <v>2288.647007</v>
      </c>
      <c r="W1498">
        <v>2.177838564</v>
      </c>
      <c r="X1498">
        <v>31845.943360000001</v>
      </c>
      <c r="Y1498">
        <v>63847.667970000002</v>
      </c>
      <c r="Z1498">
        <v>72753.109379999994</v>
      </c>
      <c r="AA1498">
        <v>61881.011720000002</v>
      </c>
      <c r="AB1498">
        <v>187771.07810000001</v>
      </c>
      <c r="AC1498">
        <v>0.72394144500000002</v>
      </c>
      <c r="AD1498">
        <v>0.74213403499999997</v>
      </c>
      <c r="AE1498">
        <v>98435.96875</v>
      </c>
      <c r="AF1498">
        <v>53268.128909999999</v>
      </c>
      <c r="AG1498">
        <v>96744.6875</v>
      </c>
      <c r="AH1498">
        <v>399151.3125</v>
      </c>
      <c r="AI1498">
        <v>0.93542635399999996</v>
      </c>
      <c r="AJ1498">
        <v>1.086263537</v>
      </c>
      <c r="AK1498">
        <v>0.44711995100000002</v>
      </c>
      <c r="AL1498">
        <v>5.9088498000000003E-2</v>
      </c>
      <c r="AM1498">
        <v>1.628966667</v>
      </c>
      <c r="AN1498">
        <v>0.85604166999999998</v>
      </c>
      <c r="AO1498">
        <v>0.71691250799999995</v>
      </c>
      <c r="AP1498">
        <v>0.84286934099999999</v>
      </c>
      <c r="AQ1498" t="s">
        <v>115</v>
      </c>
      <c r="AR1498" t="s">
        <v>81</v>
      </c>
      <c r="AS1498" t="s">
        <v>82</v>
      </c>
      <c r="AT1498" t="s">
        <v>83</v>
      </c>
      <c r="AU1498" t="s">
        <v>84</v>
      </c>
      <c r="AV1498" t="s">
        <v>84</v>
      </c>
      <c r="AW1498">
        <v>0.40381035199999998</v>
      </c>
      <c r="AX1498">
        <v>0.51714938899999996</v>
      </c>
      <c r="AY1498">
        <v>0.110821567</v>
      </c>
      <c r="AZ1498">
        <v>1.897999644</v>
      </c>
      <c r="BA1498">
        <v>-2.2191910739999998</v>
      </c>
      <c r="BB1498">
        <v>0.289410263</v>
      </c>
      <c r="BC1498">
        <v>0.90713822600000005</v>
      </c>
      <c r="BD1498">
        <v>0.57846052999999997</v>
      </c>
      <c r="BE1498">
        <v>0.66985661399999996</v>
      </c>
      <c r="BF1498">
        <v>0.54034084100000002</v>
      </c>
      <c r="BG1498">
        <v>0.52556502800000005</v>
      </c>
      <c r="BH1498">
        <v>0.79209595899999996</v>
      </c>
      <c r="BI1498">
        <v>58806.328930000003</v>
      </c>
      <c r="BJ1498">
        <v>0.40793377199999997</v>
      </c>
      <c r="BK1498">
        <v>200</v>
      </c>
      <c r="BL1498">
        <v>1992</v>
      </c>
      <c r="BM1498" t="s">
        <v>3332</v>
      </c>
      <c r="BN1498" t="s">
        <v>3333</v>
      </c>
      <c r="BO1498">
        <v>830</v>
      </c>
      <c r="BP1498">
        <v>2001992</v>
      </c>
      <c r="BQ1498">
        <v>200</v>
      </c>
      <c r="BR1498">
        <v>1992</v>
      </c>
      <c r="BS1498" t="s">
        <v>3332</v>
      </c>
      <c r="BT1498" t="s">
        <v>3333</v>
      </c>
      <c r="BU1498">
        <v>0.82144594900000001</v>
      </c>
      <c r="BV1498">
        <v>0.70223760899999998</v>
      </c>
      <c r="BW1498">
        <v>0.67158130800000004</v>
      </c>
      <c r="BX1498">
        <v>0.24578245100000001</v>
      </c>
      <c r="BY1498">
        <v>0.38142885556593997</v>
      </c>
      <c r="BZ1498" t="str">
        <f>VLOOKUP(N1498,Planilha2!A:D,4,0)</f>
        <v>Asia</v>
      </c>
      <c r="CA1498">
        <f>VLOOKUP(N1498,Planilha2!A:E,5,0)</f>
        <v>6</v>
      </c>
    </row>
    <row r="1499" spans="1:79" x14ac:dyDescent="0.25">
      <c r="A1499" t="s">
        <v>3337</v>
      </c>
      <c r="B1499" t="s">
        <v>3338</v>
      </c>
      <c r="C1499">
        <v>0.39675908999999998</v>
      </c>
      <c r="D1499">
        <v>3316967.1</v>
      </c>
      <c r="E1499">
        <v>3316967.1</v>
      </c>
      <c r="F1499">
        <v>9.7040462489999992</v>
      </c>
      <c r="G1499">
        <v>4.5999999999999996</v>
      </c>
      <c r="H1499">
        <v>6.8574652670000003</v>
      </c>
      <c r="I1499">
        <v>200</v>
      </c>
      <c r="J1499">
        <v>1993</v>
      </c>
      <c r="K1499" t="s">
        <v>3332</v>
      </c>
      <c r="L1499" t="s">
        <v>3333</v>
      </c>
      <c r="M1499" t="s">
        <v>3332</v>
      </c>
      <c r="N1499" t="s">
        <v>3333</v>
      </c>
      <c r="O1499" t="s">
        <v>3332</v>
      </c>
      <c r="P1499" t="s">
        <v>3334</v>
      </c>
      <c r="Q1499">
        <v>1993</v>
      </c>
      <c r="R1499">
        <v>79837.148440000004</v>
      </c>
      <c r="S1499">
        <v>70923.132809999996</v>
      </c>
      <c r="T1499">
        <v>3.29128</v>
      </c>
      <c r="U1499">
        <v>1.685773969</v>
      </c>
      <c r="V1499">
        <v>2313.7658470000001</v>
      </c>
      <c r="W1499">
        <v>2.2464275360000001</v>
      </c>
      <c r="X1499">
        <v>35725.925779999998</v>
      </c>
      <c r="Y1499">
        <v>73270.90625</v>
      </c>
      <c r="Z1499">
        <v>81529.53125</v>
      </c>
      <c r="AA1499">
        <v>55660.527340000001</v>
      </c>
      <c r="AB1499">
        <v>203237.875</v>
      </c>
      <c r="AC1499">
        <v>0.61036777499999995</v>
      </c>
      <c r="AD1499">
        <v>0.79216259700000002</v>
      </c>
      <c r="AE1499">
        <v>109792.8125</v>
      </c>
      <c r="AF1499">
        <v>59811.660159999999</v>
      </c>
      <c r="AG1499">
        <v>110315.19530000001</v>
      </c>
      <c r="AH1499">
        <v>430153.71879999997</v>
      </c>
      <c r="AI1499">
        <v>0.97548693399999997</v>
      </c>
      <c r="AJ1499">
        <v>1.15807116</v>
      </c>
      <c r="AK1499">
        <v>0.43589103200000001</v>
      </c>
      <c r="AL1499">
        <v>5.9957485999999997E-2</v>
      </c>
      <c r="AM1499">
        <v>1.6157908329999999</v>
      </c>
      <c r="AN1499">
        <v>0.89459401400000005</v>
      </c>
      <c r="AO1499">
        <v>0.74384373400000003</v>
      </c>
      <c r="AP1499">
        <v>1.089555383</v>
      </c>
      <c r="AQ1499" t="s">
        <v>115</v>
      </c>
      <c r="AR1499" t="s">
        <v>81</v>
      </c>
      <c r="AS1499" t="s">
        <v>82</v>
      </c>
      <c r="AT1499" t="s">
        <v>83</v>
      </c>
      <c r="AU1499" t="s">
        <v>84</v>
      </c>
      <c r="AV1499" t="s">
        <v>84</v>
      </c>
      <c r="AW1499">
        <v>0.50050860600000002</v>
      </c>
      <c r="AX1499">
        <v>0.67453509599999995</v>
      </c>
      <c r="AY1499">
        <v>0.141345307</v>
      </c>
      <c r="AZ1499">
        <v>2.3539481160000002</v>
      </c>
      <c r="BA1499">
        <v>-2.9567263129999999</v>
      </c>
      <c r="BB1499">
        <v>0.28638923199999999</v>
      </c>
      <c r="BC1499">
        <v>0.95155631699999998</v>
      </c>
      <c r="BD1499">
        <v>0.60039725799999999</v>
      </c>
      <c r="BE1499">
        <v>0.69288865799999999</v>
      </c>
      <c r="BF1499">
        <v>0.56483244899999996</v>
      </c>
      <c r="BG1499">
        <v>0.51788878400000005</v>
      </c>
      <c r="BH1499">
        <v>0.81976109699999999</v>
      </c>
      <c r="BI1499">
        <v>61750.405619999998</v>
      </c>
      <c r="BJ1499">
        <v>0.39675908999999998</v>
      </c>
      <c r="BK1499">
        <v>200</v>
      </c>
      <c r="BL1499">
        <v>1993</v>
      </c>
      <c r="BM1499" t="s">
        <v>3332</v>
      </c>
      <c r="BN1499" t="s">
        <v>3333</v>
      </c>
      <c r="BO1499">
        <v>830</v>
      </c>
      <c r="BP1499">
        <v>2001993</v>
      </c>
      <c r="BQ1499">
        <v>200</v>
      </c>
      <c r="BR1499">
        <v>1993</v>
      </c>
      <c r="BS1499" t="s">
        <v>3332</v>
      </c>
      <c r="BT1499" t="s">
        <v>3333</v>
      </c>
      <c r="BU1499">
        <v>0.82144594900000001</v>
      </c>
      <c r="BV1499">
        <v>0.70223760899999998</v>
      </c>
      <c r="BW1499">
        <v>0.67158130800000004</v>
      </c>
      <c r="BX1499">
        <v>0.24578245100000001</v>
      </c>
      <c r="BY1499">
        <v>0.38647289206158703</v>
      </c>
      <c r="BZ1499" t="str">
        <f>VLOOKUP(N1499,Planilha2!A:D,4,0)</f>
        <v>Asia</v>
      </c>
      <c r="CA1499">
        <f>VLOOKUP(N1499,Planilha2!A:E,5,0)</f>
        <v>6</v>
      </c>
    </row>
    <row r="1500" spans="1:79" x14ac:dyDescent="0.25">
      <c r="A1500" t="s">
        <v>3339</v>
      </c>
      <c r="B1500" t="s">
        <v>3340</v>
      </c>
      <c r="C1500">
        <v>0.39675908999999998</v>
      </c>
      <c r="D1500">
        <v>3417162.8</v>
      </c>
      <c r="E1500">
        <v>3417162.8</v>
      </c>
      <c r="F1500">
        <v>9.7741184230000009</v>
      </c>
      <c r="G1500">
        <v>4.3</v>
      </c>
      <c r="H1500">
        <v>6.9482717510000001</v>
      </c>
      <c r="I1500">
        <v>200</v>
      </c>
      <c r="J1500">
        <v>1994</v>
      </c>
      <c r="K1500" t="s">
        <v>3332</v>
      </c>
      <c r="L1500" t="s">
        <v>3333</v>
      </c>
      <c r="M1500" t="s">
        <v>3332</v>
      </c>
      <c r="N1500" t="s">
        <v>3333</v>
      </c>
      <c r="O1500" t="s">
        <v>3332</v>
      </c>
      <c r="P1500" t="s">
        <v>3334</v>
      </c>
      <c r="Q1500">
        <v>1994</v>
      </c>
      <c r="R1500">
        <v>88224.609379999994</v>
      </c>
      <c r="S1500">
        <v>66645.265629999994</v>
      </c>
      <c r="T1500">
        <v>3.389119</v>
      </c>
      <c r="U1500">
        <v>1.7621883149999999</v>
      </c>
      <c r="V1500">
        <v>2328.627915</v>
      </c>
      <c r="W1500">
        <v>2.3171763419999998</v>
      </c>
      <c r="X1500">
        <v>37775.042970000002</v>
      </c>
      <c r="Y1500">
        <v>74668.171879999994</v>
      </c>
      <c r="Z1500">
        <v>88868.078129999994</v>
      </c>
      <c r="AA1500">
        <v>58266.429689999997</v>
      </c>
      <c r="AB1500">
        <v>220030.9375</v>
      </c>
      <c r="AC1500">
        <v>0.58637779999999995</v>
      </c>
      <c r="AD1500">
        <v>0.74054276900000005</v>
      </c>
      <c r="AE1500">
        <v>121788.2813</v>
      </c>
      <c r="AF1500">
        <v>63359.230470000002</v>
      </c>
      <c r="AG1500">
        <v>114934</v>
      </c>
      <c r="AH1500">
        <v>464383.84379999997</v>
      </c>
      <c r="AI1500">
        <v>1.0000375509999999</v>
      </c>
      <c r="AJ1500">
        <v>1.1150945430000001</v>
      </c>
      <c r="AK1500">
        <v>0.43935784700000002</v>
      </c>
      <c r="AL1500">
        <v>5.8540367000000003E-2</v>
      </c>
      <c r="AM1500">
        <v>1.5274441670000001</v>
      </c>
      <c r="AN1500">
        <v>0.99909412900000005</v>
      </c>
      <c r="AO1500">
        <v>0.83016908199999995</v>
      </c>
      <c r="AP1500">
        <v>1.2661756280000001</v>
      </c>
      <c r="AQ1500" t="s">
        <v>115</v>
      </c>
      <c r="AR1500" t="s">
        <v>81</v>
      </c>
      <c r="AS1500" t="s">
        <v>82</v>
      </c>
      <c r="AT1500" t="s">
        <v>83</v>
      </c>
      <c r="AU1500" t="s">
        <v>84</v>
      </c>
      <c r="AV1500" t="s">
        <v>84</v>
      </c>
      <c r="AW1500">
        <v>0.51478660099999995</v>
      </c>
      <c r="AX1500">
        <v>0.63317990300000004</v>
      </c>
      <c r="AY1500">
        <v>0.13352914199999999</v>
      </c>
      <c r="AZ1500">
        <v>2.7101767059999999</v>
      </c>
      <c r="BA1500">
        <v>-3.2306780819999998</v>
      </c>
      <c r="BB1500">
        <v>0.23900569999999999</v>
      </c>
      <c r="BC1500">
        <v>1.0602342579999999</v>
      </c>
      <c r="BD1500">
        <v>0.65720595800000003</v>
      </c>
      <c r="BE1500">
        <v>0.76338433100000003</v>
      </c>
      <c r="BF1500">
        <v>0.61315387499999996</v>
      </c>
      <c r="BG1500">
        <v>0.545415223</v>
      </c>
      <c r="BH1500">
        <v>0.87868750100000004</v>
      </c>
      <c r="BI1500">
        <v>64922.753519999998</v>
      </c>
      <c r="BJ1500">
        <v>0.39675908999999998</v>
      </c>
      <c r="BK1500">
        <v>200</v>
      </c>
      <c r="BL1500">
        <v>1994</v>
      </c>
      <c r="BM1500" t="s">
        <v>3332</v>
      </c>
      <c r="BN1500" t="s">
        <v>3333</v>
      </c>
      <c r="BO1500">
        <v>830</v>
      </c>
      <c r="BP1500">
        <v>2001994</v>
      </c>
      <c r="BQ1500">
        <v>200</v>
      </c>
      <c r="BR1500">
        <v>1994</v>
      </c>
      <c r="BS1500" t="s">
        <v>3332</v>
      </c>
      <c r="BT1500" t="s">
        <v>3333</v>
      </c>
      <c r="BU1500">
        <v>0.82144594900000001</v>
      </c>
      <c r="BV1500">
        <v>0.70223760899999998</v>
      </c>
      <c r="BW1500">
        <v>0.67158130800000004</v>
      </c>
      <c r="BX1500">
        <v>0.24578245100000001</v>
      </c>
      <c r="BY1500">
        <v>0.39074452515268099</v>
      </c>
      <c r="BZ1500" t="str">
        <f>VLOOKUP(N1500,Planilha2!A:D,4,0)</f>
        <v>Asia</v>
      </c>
      <c r="CA1500">
        <f>VLOOKUP(N1500,Planilha2!A:E,5,0)</f>
        <v>6</v>
      </c>
    </row>
    <row r="1501" spans="1:79" x14ac:dyDescent="0.25">
      <c r="A1501" t="s">
        <v>3341</v>
      </c>
      <c r="B1501" t="s">
        <v>3342</v>
      </c>
      <c r="C1501">
        <v>0.39675908999999998</v>
      </c>
      <c r="D1501">
        <v>3517358.5</v>
      </c>
      <c r="E1501">
        <v>3517358.5</v>
      </c>
      <c r="F1501">
        <v>9.8152074809999998</v>
      </c>
      <c r="G1501">
        <v>4.0999999999999996</v>
      </c>
      <c r="H1501">
        <v>7.0398349759999999</v>
      </c>
      <c r="I1501">
        <v>200</v>
      </c>
      <c r="J1501">
        <v>1995</v>
      </c>
      <c r="K1501" t="s">
        <v>3332</v>
      </c>
      <c r="L1501" t="s">
        <v>3333</v>
      </c>
      <c r="M1501" t="s">
        <v>3332</v>
      </c>
      <c r="N1501" t="s">
        <v>3333</v>
      </c>
      <c r="O1501" t="s">
        <v>3332</v>
      </c>
      <c r="P1501" t="s">
        <v>3334</v>
      </c>
      <c r="Q1501">
        <v>1995</v>
      </c>
      <c r="R1501">
        <v>98084.6875</v>
      </c>
      <c r="S1501">
        <v>71091.21875</v>
      </c>
      <c r="T1501">
        <v>3.4826350000000001</v>
      </c>
      <c r="U1501">
        <v>1.855958343</v>
      </c>
      <c r="V1501">
        <v>2341.3427700000002</v>
      </c>
      <c r="W1501">
        <v>2.3901534080000002</v>
      </c>
      <c r="X1501">
        <v>39932.976560000003</v>
      </c>
      <c r="Y1501">
        <v>81162.265629999994</v>
      </c>
      <c r="Z1501">
        <v>97856.132809999996</v>
      </c>
      <c r="AA1501">
        <v>62853.257810000003</v>
      </c>
      <c r="AB1501">
        <v>240424.57810000001</v>
      </c>
      <c r="AC1501">
        <v>0.58244478700000002</v>
      </c>
      <c r="AD1501">
        <v>0.742922902</v>
      </c>
      <c r="AE1501">
        <v>130347.52340000001</v>
      </c>
      <c r="AF1501">
        <v>66417.445309999996</v>
      </c>
      <c r="AG1501">
        <v>124993.91409999999</v>
      </c>
      <c r="AH1501">
        <v>504138.90629999997</v>
      </c>
      <c r="AI1501">
        <v>0.98325079699999995</v>
      </c>
      <c r="AJ1501">
        <v>1.1140450239999999</v>
      </c>
      <c r="AK1501">
        <v>0.44023978699999999</v>
      </c>
      <c r="AL1501">
        <v>5.7575150999999998E-2</v>
      </c>
      <c r="AM1501">
        <v>1.4173750000000001</v>
      </c>
      <c r="AN1501">
        <v>1.0806713100000001</v>
      </c>
      <c r="AO1501">
        <v>0.89816910000000005</v>
      </c>
      <c r="AP1501">
        <v>1.3983577490000001</v>
      </c>
      <c r="AQ1501" t="s">
        <v>115</v>
      </c>
      <c r="AR1501" t="s">
        <v>81</v>
      </c>
      <c r="AS1501" t="s">
        <v>82</v>
      </c>
      <c r="AT1501" t="s">
        <v>83</v>
      </c>
      <c r="AU1501" t="s">
        <v>84</v>
      </c>
      <c r="AV1501" t="s">
        <v>84</v>
      </c>
      <c r="AW1501">
        <v>0.49975603800000001</v>
      </c>
      <c r="AX1501">
        <v>0.65596103699999997</v>
      </c>
      <c r="AY1501">
        <v>0.135580584</v>
      </c>
      <c r="AZ1501">
        <v>2.778864145</v>
      </c>
      <c r="BA1501">
        <v>-3.3117547040000002</v>
      </c>
      <c r="BB1501">
        <v>0.24159280999999999</v>
      </c>
      <c r="BC1501">
        <v>1.146005937</v>
      </c>
      <c r="BD1501">
        <v>0.721404877</v>
      </c>
      <c r="BE1501">
        <v>0.83984510599999995</v>
      </c>
      <c r="BF1501">
        <v>0.67710143300000003</v>
      </c>
      <c r="BG1501">
        <v>0.59812760399999998</v>
      </c>
      <c r="BH1501">
        <v>0.92937844999999997</v>
      </c>
      <c r="BI1501">
        <v>69035.250069999995</v>
      </c>
      <c r="BJ1501">
        <v>0.39675908999999998</v>
      </c>
      <c r="BK1501">
        <v>200</v>
      </c>
      <c r="BL1501">
        <v>1995</v>
      </c>
      <c r="BM1501" t="s">
        <v>3332</v>
      </c>
      <c r="BN1501" t="s">
        <v>3333</v>
      </c>
      <c r="BO1501">
        <v>830</v>
      </c>
      <c r="BP1501">
        <v>2001995</v>
      </c>
      <c r="BQ1501">
        <v>200</v>
      </c>
      <c r="BR1501">
        <v>1995</v>
      </c>
      <c r="BS1501" t="s">
        <v>3332</v>
      </c>
      <c r="BT1501" t="s">
        <v>3333</v>
      </c>
      <c r="BU1501">
        <v>0.82144594900000001</v>
      </c>
      <c r="BV1501">
        <v>0.70223760899999998</v>
      </c>
      <c r="BW1501">
        <v>0.67128619499999997</v>
      </c>
      <c r="BX1501">
        <v>0.24578245100000001</v>
      </c>
      <c r="BY1501">
        <v>0.38447851754041601</v>
      </c>
      <c r="BZ1501" t="str">
        <f>VLOOKUP(N1501,Planilha2!A:D,4,0)</f>
        <v>Asia</v>
      </c>
      <c r="CA1501">
        <f>VLOOKUP(N1501,Planilha2!A:E,5,0)</f>
        <v>6</v>
      </c>
    </row>
    <row r="1502" spans="1:79" x14ac:dyDescent="0.25">
      <c r="A1502" t="s">
        <v>3343</v>
      </c>
      <c r="B1502" t="s">
        <v>3344</v>
      </c>
      <c r="C1502">
        <v>0.40627994099999998</v>
      </c>
      <c r="D1502">
        <v>3617554.2</v>
      </c>
      <c r="E1502">
        <v>3617554.2</v>
      </c>
      <c r="F1502">
        <v>9.8605651860000005</v>
      </c>
      <c r="G1502">
        <v>3.9</v>
      </c>
      <c r="H1502">
        <v>7.1321439739999999</v>
      </c>
      <c r="I1502">
        <v>200</v>
      </c>
      <c r="J1502">
        <v>1996</v>
      </c>
      <c r="K1502" t="s">
        <v>3332</v>
      </c>
      <c r="L1502" t="s">
        <v>3333</v>
      </c>
      <c r="M1502" t="s">
        <v>3332</v>
      </c>
      <c r="N1502" t="s">
        <v>3333</v>
      </c>
      <c r="O1502" t="s">
        <v>3332</v>
      </c>
      <c r="P1502" t="s">
        <v>3334</v>
      </c>
      <c r="Q1502">
        <v>1996</v>
      </c>
      <c r="R1502">
        <v>106269.5938</v>
      </c>
      <c r="S1502">
        <v>85960.601559999996</v>
      </c>
      <c r="T1502">
        <v>3.5700799999999999</v>
      </c>
      <c r="U1502">
        <v>1.923394203</v>
      </c>
      <c r="V1502">
        <v>2360.950061</v>
      </c>
      <c r="W1502">
        <v>2.4676434989999998</v>
      </c>
      <c r="X1502">
        <v>43639.882810000003</v>
      </c>
      <c r="Y1502">
        <v>88405.664059999996</v>
      </c>
      <c r="Z1502">
        <v>104784.4844</v>
      </c>
      <c r="AA1502">
        <v>75994.023440000004</v>
      </c>
      <c r="AB1502">
        <v>264887.5625</v>
      </c>
      <c r="AC1502">
        <v>0.63625377400000005</v>
      </c>
      <c r="AD1502">
        <v>0.73072952000000002</v>
      </c>
      <c r="AE1502">
        <v>140165.3125</v>
      </c>
      <c r="AF1502">
        <v>72027.34375</v>
      </c>
      <c r="AG1502">
        <v>137308.9063</v>
      </c>
      <c r="AH1502">
        <v>557309.75</v>
      </c>
      <c r="AI1502">
        <v>0.96675449599999996</v>
      </c>
      <c r="AJ1502">
        <v>1.1189912559999999</v>
      </c>
      <c r="AK1502">
        <v>0.44178304099999999</v>
      </c>
      <c r="AL1502">
        <v>5.6812938E-2</v>
      </c>
      <c r="AM1502">
        <v>1.410040833</v>
      </c>
      <c r="AN1502">
        <v>1.0900800230000001</v>
      </c>
      <c r="AO1502">
        <v>0.91999077799999995</v>
      </c>
      <c r="AP1502">
        <v>1.268530846</v>
      </c>
      <c r="AQ1502" t="s">
        <v>81</v>
      </c>
      <c r="AR1502" t="s">
        <v>81</v>
      </c>
      <c r="AS1502" t="s">
        <v>82</v>
      </c>
      <c r="AT1502" t="s">
        <v>83</v>
      </c>
      <c r="AU1502">
        <v>0.60566555</v>
      </c>
      <c r="AV1502" t="s">
        <v>84</v>
      </c>
      <c r="AW1502">
        <v>0.44369626000000001</v>
      </c>
      <c r="AX1502">
        <v>0.58906978399999999</v>
      </c>
      <c r="AY1502">
        <v>0.130557865</v>
      </c>
      <c r="AZ1502">
        <v>2.4587097170000001</v>
      </c>
      <c r="BA1502">
        <v>-2.8440272809999998</v>
      </c>
      <c r="BB1502">
        <v>0.22199363999999999</v>
      </c>
      <c r="BC1502">
        <v>1.156210073</v>
      </c>
      <c r="BD1502">
        <v>0.75417944599999998</v>
      </c>
      <c r="BE1502">
        <v>0.865339415</v>
      </c>
      <c r="BF1502">
        <v>0.66903853400000002</v>
      </c>
      <c r="BG1502">
        <v>0.60769242000000001</v>
      </c>
      <c r="BH1502">
        <v>0.95186912999999995</v>
      </c>
      <c r="BI1502">
        <v>74196.534109999993</v>
      </c>
      <c r="BJ1502">
        <v>0.40627994099999998</v>
      </c>
      <c r="BK1502">
        <v>200</v>
      </c>
      <c r="BL1502">
        <v>1996</v>
      </c>
      <c r="BM1502" t="s">
        <v>3332</v>
      </c>
      <c r="BN1502" t="s">
        <v>3333</v>
      </c>
      <c r="BO1502">
        <v>830</v>
      </c>
      <c r="BP1502">
        <v>2001996</v>
      </c>
      <c r="BQ1502">
        <v>200</v>
      </c>
      <c r="BR1502">
        <v>1996</v>
      </c>
      <c r="BS1502" t="s">
        <v>3332</v>
      </c>
      <c r="BT1502" t="s">
        <v>3333</v>
      </c>
      <c r="BU1502">
        <v>0.82144594900000001</v>
      </c>
      <c r="BV1502">
        <v>0.70223760899999998</v>
      </c>
      <c r="BW1502">
        <v>0.667979251</v>
      </c>
      <c r="BX1502">
        <v>0.24578245100000001</v>
      </c>
      <c r="BY1502">
        <v>0.39113663488842598</v>
      </c>
      <c r="BZ1502" t="str">
        <f>VLOOKUP(N1502,Planilha2!A:D,4,0)</f>
        <v>Asia</v>
      </c>
      <c r="CA1502">
        <f>VLOOKUP(N1502,Planilha2!A:E,5,0)</f>
        <v>6</v>
      </c>
    </row>
    <row r="1503" spans="1:79" x14ac:dyDescent="0.25">
      <c r="A1503" t="s">
        <v>3345</v>
      </c>
      <c r="B1503" t="s">
        <v>3346</v>
      </c>
      <c r="C1503">
        <v>0.41508752100000001</v>
      </c>
      <c r="D1503">
        <v>3717749.9</v>
      </c>
      <c r="E1503">
        <v>3717749.9</v>
      </c>
      <c r="F1503">
        <v>9.9149770739999994</v>
      </c>
      <c r="G1503">
        <v>3.8</v>
      </c>
      <c r="H1503">
        <v>7.2252097129999999</v>
      </c>
      <c r="I1503">
        <v>200</v>
      </c>
      <c r="J1503">
        <v>1997</v>
      </c>
      <c r="K1503" t="s">
        <v>3332</v>
      </c>
      <c r="L1503" t="s">
        <v>3333</v>
      </c>
      <c r="M1503" t="s">
        <v>3332</v>
      </c>
      <c r="N1503" t="s">
        <v>3333</v>
      </c>
      <c r="O1503" t="s">
        <v>3332</v>
      </c>
      <c r="P1503" t="s">
        <v>3334</v>
      </c>
      <c r="Q1503">
        <v>1997</v>
      </c>
      <c r="R1503">
        <v>120663.3594</v>
      </c>
      <c r="S1503">
        <v>91855.21875</v>
      </c>
      <c r="T1503">
        <v>3.6531509999999998</v>
      </c>
      <c r="U1503">
        <v>2.0115897660000002</v>
      </c>
      <c r="V1503">
        <v>2374.2498799999998</v>
      </c>
      <c r="W1503">
        <v>2.5476460460000001</v>
      </c>
      <c r="X1503">
        <v>48352.292970000002</v>
      </c>
      <c r="Y1503">
        <v>103019.61719999999</v>
      </c>
      <c r="Z1503">
        <v>118589.2188</v>
      </c>
      <c r="AA1503">
        <v>89299.226559999996</v>
      </c>
      <c r="AB1503">
        <v>298053.65629999997</v>
      </c>
      <c r="AC1503">
        <v>0.67040336099999998</v>
      </c>
      <c r="AD1503">
        <v>0.76380169399999998</v>
      </c>
      <c r="AE1503">
        <v>151786.7813</v>
      </c>
      <c r="AF1503">
        <v>76405.609379999994</v>
      </c>
      <c r="AG1503">
        <v>153090.5938</v>
      </c>
      <c r="AH1503">
        <v>615680.125</v>
      </c>
      <c r="AI1503">
        <v>0.95486891299999999</v>
      </c>
      <c r="AJ1503">
        <v>1.1379171610000001</v>
      </c>
      <c r="AK1503">
        <v>0.43730029500000001</v>
      </c>
      <c r="AL1503">
        <v>5.6600182999999998E-2</v>
      </c>
      <c r="AM1503">
        <v>1.484805833</v>
      </c>
      <c r="AN1503">
        <v>1.0081655979999999</v>
      </c>
      <c r="AO1503">
        <v>0.844629407</v>
      </c>
      <c r="AP1503">
        <v>1.1216665509999999</v>
      </c>
      <c r="AQ1503" t="s">
        <v>80</v>
      </c>
      <c r="AR1503" t="s">
        <v>81</v>
      </c>
      <c r="AS1503" t="s">
        <v>82</v>
      </c>
      <c r="AT1503" t="s">
        <v>83</v>
      </c>
      <c r="AU1503" t="s">
        <v>84</v>
      </c>
      <c r="AV1503" t="s">
        <v>84</v>
      </c>
      <c r="AW1503">
        <v>0.41148355599999997</v>
      </c>
      <c r="AX1503">
        <v>0.61218142499999995</v>
      </c>
      <c r="AY1503">
        <v>0.12998014699999999</v>
      </c>
      <c r="AZ1503">
        <v>2.1775312420000001</v>
      </c>
      <c r="BA1503">
        <v>-2.536884546</v>
      </c>
      <c r="BB1503">
        <v>0.205708206</v>
      </c>
      <c r="BC1503">
        <v>1.088226089</v>
      </c>
      <c r="BD1503">
        <v>0.69998453599999999</v>
      </c>
      <c r="BE1503">
        <v>0.75471460099999998</v>
      </c>
      <c r="BF1503">
        <v>0.64277094599999995</v>
      </c>
      <c r="BG1503">
        <v>0.58462494600000003</v>
      </c>
      <c r="BH1503">
        <v>0.89268124100000001</v>
      </c>
      <c r="BI1503">
        <v>81588.10196</v>
      </c>
      <c r="BJ1503">
        <v>0.41508752100000001</v>
      </c>
      <c r="BK1503">
        <v>200</v>
      </c>
      <c r="BL1503">
        <v>1997</v>
      </c>
      <c r="BM1503" t="s">
        <v>3332</v>
      </c>
      <c r="BN1503" t="s">
        <v>3333</v>
      </c>
      <c r="BO1503">
        <v>830</v>
      </c>
      <c r="BP1503">
        <v>2001997</v>
      </c>
      <c r="BQ1503">
        <v>200</v>
      </c>
      <c r="BR1503">
        <v>1997</v>
      </c>
      <c r="BS1503" t="s">
        <v>3332</v>
      </c>
      <c r="BT1503" t="s">
        <v>3333</v>
      </c>
      <c r="BU1503">
        <v>0.82144594900000001</v>
      </c>
      <c r="BV1503">
        <v>0.70223760899999998</v>
      </c>
      <c r="BW1503">
        <v>0.667979251</v>
      </c>
      <c r="BX1503">
        <v>0.24578245100000001</v>
      </c>
      <c r="BY1503">
        <v>0.37390419815794201</v>
      </c>
      <c r="BZ1503" t="str">
        <f>VLOOKUP(N1503,Planilha2!A:D,4,0)</f>
        <v>Asia</v>
      </c>
      <c r="CA1503">
        <f>VLOOKUP(N1503,Planilha2!A:E,5,0)</f>
        <v>6</v>
      </c>
    </row>
    <row r="1504" spans="1:79" x14ac:dyDescent="0.25">
      <c r="A1504" t="s">
        <v>3347</v>
      </c>
      <c r="B1504" t="s">
        <v>3348</v>
      </c>
      <c r="C1504">
        <v>0.41508752100000001</v>
      </c>
      <c r="D1504">
        <v>3817945.6</v>
      </c>
      <c r="E1504">
        <v>3817945.6</v>
      </c>
      <c r="F1504">
        <v>9.8671846389999995</v>
      </c>
      <c r="G1504">
        <v>3.6</v>
      </c>
      <c r="H1504">
        <v>7.3281130790000004</v>
      </c>
      <c r="I1504">
        <v>200</v>
      </c>
      <c r="J1504">
        <v>1998</v>
      </c>
      <c r="K1504" t="s">
        <v>3332</v>
      </c>
      <c r="L1504" t="s">
        <v>3333</v>
      </c>
      <c r="M1504" t="s">
        <v>3332</v>
      </c>
      <c r="N1504" t="s">
        <v>3333</v>
      </c>
      <c r="O1504" t="s">
        <v>3332</v>
      </c>
      <c r="P1504" t="s">
        <v>3334</v>
      </c>
      <c r="Q1504">
        <v>1998</v>
      </c>
      <c r="R1504">
        <v>119315.5938</v>
      </c>
      <c r="S1504">
        <v>101677.2969</v>
      </c>
      <c r="T1504">
        <v>3.7355309999999999</v>
      </c>
      <c r="U1504">
        <v>2.0604655740000002</v>
      </c>
      <c r="V1504">
        <v>2360.8545789999998</v>
      </c>
      <c r="W1504">
        <v>2.6070761679999999</v>
      </c>
      <c r="X1504">
        <v>50453.410159999999</v>
      </c>
      <c r="Y1504">
        <v>93827.398440000004</v>
      </c>
      <c r="Z1504">
        <v>116534.77340000001</v>
      </c>
      <c r="AA1504">
        <v>111178.5156</v>
      </c>
      <c r="AB1504">
        <v>331972.40629999997</v>
      </c>
      <c r="AC1504">
        <v>0.76314294299999996</v>
      </c>
      <c r="AD1504">
        <v>0.63227450799999996</v>
      </c>
      <c r="AE1504">
        <v>148409.45310000001</v>
      </c>
      <c r="AF1504">
        <v>75737.4375</v>
      </c>
      <c r="AG1504">
        <v>137233.2813</v>
      </c>
      <c r="AH1504">
        <v>667339.8125</v>
      </c>
      <c r="AI1504">
        <v>0.87665247899999998</v>
      </c>
      <c r="AJ1504">
        <v>0.95780622999999998</v>
      </c>
      <c r="AK1504">
        <v>0.46201351299999999</v>
      </c>
      <c r="AL1504">
        <v>5.7369656999999998E-2</v>
      </c>
      <c r="AM1504">
        <v>1.673601667</v>
      </c>
      <c r="AN1504">
        <v>0.831453204</v>
      </c>
      <c r="AO1504">
        <v>0.73546594399999998</v>
      </c>
      <c r="AP1504">
        <v>0.77089870000000005</v>
      </c>
      <c r="AQ1504" t="s">
        <v>80</v>
      </c>
      <c r="AR1504" t="s">
        <v>81</v>
      </c>
      <c r="AS1504" t="s">
        <v>82</v>
      </c>
      <c r="AT1504" t="s">
        <v>83</v>
      </c>
      <c r="AU1504" t="s">
        <v>84</v>
      </c>
      <c r="AV1504" t="s">
        <v>84</v>
      </c>
      <c r="AW1504">
        <v>0.331176788</v>
      </c>
      <c r="AX1504">
        <v>0.39012923799999999</v>
      </c>
      <c r="AY1504">
        <v>0.122628599</v>
      </c>
      <c r="AZ1504">
        <v>1.7027277949999999</v>
      </c>
      <c r="BA1504">
        <v>-1.6461579799999999</v>
      </c>
      <c r="BB1504">
        <v>9.9495649000000005E-2</v>
      </c>
      <c r="BC1504">
        <v>0.915815465</v>
      </c>
      <c r="BD1504">
        <v>0.62381196999999999</v>
      </c>
      <c r="BE1504">
        <v>0.60362027600000001</v>
      </c>
      <c r="BF1504">
        <v>0.58056569099999999</v>
      </c>
      <c r="BG1504">
        <v>0.55585968500000005</v>
      </c>
      <c r="BH1504">
        <v>0.75920409</v>
      </c>
      <c r="BI1504">
        <v>88868.866639999993</v>
      </c>
      <c r="BJ1504">
        <v>0.41508752100000001</v>
      </c>
      <c r="BK1504">
        <v>200</v>
      </c>
      <c r="BL1504">
        <v>1998</v>
      </c>
      <c r="BM1504" t="s">
        <v>3332</v>
      </c>
      <c r="BN1504" t="s">
        <v>3333</v>
      </c>
      <c r="BO1504">
        <v>830</v>
      </c>
      <c r="BP1504">
        <v>2001998</v>
      </c>
      <c r="BQ1504">
        <v>200</v>
      </c>
      <c r="BR1504">
        <v>1998</v>
      </c>
      <c r="BS1504" t="s">
        <v>3332</v>
      </c>
      <c r="BT1504" t="s">
        <v>3333</v>
      </c>
      <c r="BU1504">
        <v>0.82144594900000001</v>
      </c>
      <c r="BV1504">
        <v>0.70223760899999998</v>
      </c>
      <c r="BW1504">
        <v>0.667979251</v>
      </c>
      <c r="BX1504">
        <v>0.24578245100000001</v>
      </c>
      <c r="BY1504">
        <v>0.36598873196662401</v>
      </c>
      <c r="BZ1504" t="str">
        <f>VLOOKUP(N1504,Planilha2!A:D,4,0)</f>
        <v>Asia</v>
      </c>
      <c r="CA1504">
        <f>VLOOKUP(N1504,Planilha2!A:E,5,0)</f>
        <v>6</v>
      </c>
    </row>
    <row r="1505" spans="1:79" x14ac:dyDescent="0.25">
      <c r="A1505" t="s">
        <v>3349</v>
      </c>
      <c r="B1505" t="s">
        <v>3350</v>
      </c>
      <c r="C1505">
        <v>0.39992824700000001</v>
      </c>
      <c r="D1505">
        <v>3918141.3</v>
      </c>
      <c r="E1505">
        <v>3918141.3</v>
      </c>
      <c r="F1505">
        <v>9.9026441569999992</v>
      </c>
      <c r="G1505">
        <v>3.4</v>
      </c>
      <c r="H1505">
        <v>7.4408493040000003</v>
      </c>
      <c r="I1505">
        <v>200</v>
      </c>
      <c r="J1505">
        <v>1999</v>
      </c>
      <c r="K1505" t="s">
        <v>3332</v>
      </c>
      <c r="L1505" t="s">
        <v>3333</v>
      </c>
      <c r="M1505" t="s">
        <v>3332</v>
      </c>
      <c r="N1505" t="s">
        <v>3333</v>
      </c>
      <c r="O1505" t="s">
        <v>3332</v>
      </c>
      <c r="P1505" t="s">
        <v>3334</v>
      </c>
      <c r="Q1505">
        <v>1999</v>
      </c>
      <c r="R1505">
        <v>130466.71090000001</v>
      </c>
      <c r="S1505">
        <v>104719.77340000001</v>
      </c>
      <c r="T1505">
        <v>3.822619</v>
      </c>
      <c r="U1505">
        <v>2.052794456</v>
      </c>
      <c r="V1505">
        <v>2381.7701590000001</v>
      </c>
      <c r="W1505">
        <v>2.6636855599999998</v>
      </c>
      <c r="X1505">
        <v>57568.65625</v>
      </c>
      <c r="Y1505">
        <v>106561.39840000001</v>
      </c>
      <c r="Z1505">
        <v>127579.52340000001</v>
      </c>
      <c r="AA1505">
        <v>116037.25</v>
      </c>
      <c r="AB1505">
        <v>367846.46879999997</v>
      </c>
      <c r="AC1505">
        <v>0.74043738800000003</v>
      </c>
      <c r="AD1505">
        <v>0.66084015399999996</v>
      </c>
      <c r="AE1505">
        <v>157454.9063</v>
      </c>
      <c r="AF1505">
        <v>82325.882809999996</v>
      </c>
      <c r="AG1505">
        <v>149446.57810000001</v>
      </c>
      <c r="AH1505">
        <v>713676.25</v>
      </c>
      <c r="AI1505">
        <v>0.88603639599999995</v>
      </c>
      <c r="AJ1505">
        <v>0.99365049599999999</v>
      </c>
      <c r="AK1505">
        <v>0.45584106400000002</v>
      </c>
      <c r="AL1505">
        <v>5.8513448000000003E-2</v>
      </c>
      <c r="AM1505">
        <v>1.694956667</v>
      </c>
      <c r="AN1505">
        <v>0.76173150499999998</v>
      </c>
      <c r="AO1505">
        <v>0.67632633399999997</v>
      </c>
      <c r="AP1505">
        <v>0.74360084500000001</v>
      </c>
      <c r="AQ1505" t="s">
        <v>80</v>
      </c>
      <c r="AR1505" t="s">
        <v>81</v>
      </c>
      <c r="AS1505" t="s">
        <v>82</v>
      </c>
      <c r="AT1505" t="s">
        <v>83</v>
      </c>
      <c r="AU1505" t="s">
        <v>84</v>
      </c>
      <c r="AV1505" t="s">
        <v>84</v>
      </c>
      <c r="AW1505">
        <v>0.36001935600000001</v>
      </c>
      <c r="AX1505">
        <v>0.42221564099999997</v>
      </c>
      <c r="AY1505">
        <v>0.13610285499999999</v>
      </c>
      <c r="AZ1505">
        <v>1.7216081620000001</v>
      </c>
      <c r="BA1505">
        <v>-1.762725949</v>
      </c>
      <c r="BB1505">
        <v>0.12277990599999999</v>
      </c>
      <c r="BC1505">
        <v>0.85335079300000005</v>
      </c>
      <c r="BD1505">
        <v>0.57597143299999998</v>
      </c>
      <c r="BE1505">
        <v>0.51938004999999998</v>
      </c>
      <c r="BF1505">
        <v>0.57406818900000001</v>
      </c>
      <c r="BG1505">
        <v>0.54297435299999997</v>
      </c>
      <c r="BH1505">
        <v>0.68828916500000004</v>
      </c>
      <c r="BI1505">
        <v>96228.912360000002</v>
      </c>
      <c r="BJ1505">
        <v>0.39992824700000001</v>
      </c>
      <c r="BK1505">
        <v>200</v>
      </c>
      <c r="BL1505">
        <v>1999</v>
      </c>
      <c r="BM1505" t="s">
        <v>3332</v>
      </c>
      <c r="BN1505" t="s">
        <v>3333</v>
      </c>
      <c r="BO1505">
        <v>830</v>
      </c>
      <c r="BP1505">
        <v>2001999</v>
      </c>
      <c r="BQ1505">
        <v>200</v>
      </c>
      <c r="BR1505">
        <v>1999</v>
      </c>
      <c r="BS1505" t="s">
        <v>3332</v>
      </c>
      <c r="BT1505" t="s">
        <v>3333</v>
      </c>
      <c r="BU1505">
        <v>0.82144594900000001</v>
      </c>
      <c r="BV1505">
        <v>0.70223760899999998</v>
      </c>
      <c r="BW1505">
        <v>0.667979251</v>
      </c>
      <c r="BX1505">
        <v>0.24578245100000001</v>
      </c>
      <c r="BY1505">
        <v>0.36782795234105597</v>
      </c>
      <c r="BZ1505" t="str">
        <f>VLOOKUP(N1505,Planilha2!A:D,4,0)</f>
        <v>Asia</v>
      </c>
      <c r="CA1505">
        <f>VLOOKUP(N1505,Planilha2!A:E,5,0)</f>
        <v>6</v>
      </c>
    </row>
    <row r="1506" spans="1:79" x14ac:dyDescent="0.25">
      <c r="A1506" t="s">
        <v>3351</v>
      </c>
      <c r="B1506" t="s">
        <v>3352</v>
      </c>
      <c r="C1506">
        <v>0.409316758</v>
      </c>
      <c r="D1506">
        <v>4018337</v>
      </c>
      <c r="E1506">
        <v>4018337</v>
      </c>
      <c r="F1506">
        <v>9.9647378920000005</v>
      </c>
      <c r="G1506">
        <v>3.1</v>
      </c>
      <c r="H1506">
        <v>7.5626721379999999</v>
      </c>
      <c r="I1506">
        <v>200</v>
      </c>
      <c r="J1506">
        <v>2000</v>
      </c>
      <c r="K1506" t="s">
        <v>3332</v>
      </c>
      <c r="L1506" t="s">
        <v>3333</v>
      </c>
      <c r="M1506" t="s">
        <v>3332</v>
      </c>
      <c r="N1506" t="s">
        <v>3333</v>
      </c>
      <c r="O1506" t="s">
        <v>3332</v>
      </c>
      <c r="P1506" t="s">
        <v>3334</v>
      </c>
      <c r="Q1506">
        <v>2000</v>
      </c>
      <c r="R1506">
        <v>157298.1563</v>
      </c>
      <c r="S1506">
        <v>141425.2188</v>
      </c>
      <c r="T1506">
        <v>3.918183</v>
      </c>
      <c r="U1506">
        <v>2.019983292</v>
      </c>
      <c r="V1506">
        <v>2399.2234629999998</v>
      </c>
      <c r="W1506">
        <v>2.7215242389999998</v>
      </c>
      <c r="X1506">
        <v>70507.523440000004</v>
      </c>
      <c r="Y1506">
        <v>135250.73439999999</v>
      </c>
      <c r="Z1506">
        <v>155152.60939999999</v>
      </c>
      <c r="AA1506">
        <v>158012.4063</v>
      </c>
      <c r="AB1506">
        <v>414253.8125</v>
      </c>
      <c r="AC1506">
        <v>0.93784367999999996</v>
      </c>
      <c r="AD1506">
        <v>0.77135384100000004</v>
      </c>
      <c r="AE1506">
        <v>171464.4375</v>
      </c>
      <c r="AF1506">
        <v>95390.296879999994</v>
      </c>
      <c r="AG1506">
        <v>178464.5</v>
      </c>
      <c r="AH1506">
        <v>767790</v>
      </c>
      <c r="AI1506">
        <v>0.92196059200000002</v>
      </c>
      <c r="AJ1506">
        <v>1.133815765</v>
      </c>
      <c r="AK1506">
        <v>0.457627952</v>
      </c>
      <c r="AL1506">
        <v>6.1657123000000001E-2</v>
      </c>
      <c r="AM1506">
        <v>1.7239633329999999</v>
      </c>
      <c r="AN1506">
        <v>0.71052497599999997</v>
      </c>
      <c r="AO1506">
        <v>0.61768948999999995</v>
      </c>
      <c r="AP1506">
        <v>0.60651016199999996</v>
      </c>
      <c r="AQ1506" t="s">
        <v>80</v>
      </c>
      <c r="AR1506" t="s">
        <v>81</v>
      </c>
      <c r="AS1506" t="s">
        <v>82</v>
      </c>
      <c r="AT1506" t="s">
        <v>83</v>
      </c>
      <c r="AU1506" t="s">
        <v>84</v>
      </c>
      <c r="AV1506" t="s">
        <v>84</v>
      </c>
      <c r="AW1506">
        <v>0.31470292799999999</v>
      </c>
      <c r="AX1506">
        <v>0.40973499400000002</v>
      </c>
      <c r="AY1506">
        <v>0.13151218000000001</v>
      </c>
      <c r="AZ1506">
        <v>1.5653567310000001</v>
      </c>
      <c r="BA1506">
        <v>-1.515563488</v>
      </c>
      <c r="BB1506">
        <v>9.4256632000000007E-2</v>
      </c>
      <c r="BC1506">
        <v>0.80063023300000002</v>
      </c>
      <c r="BD1506">
        <v>0.51658861</v>
      </c>
      <c r="BE1506">
        <v>0.49490693099999999</v>
      </c>
      <c r="BF1506">
        <v>0.55713903899999995</v>
      </c>
      <c r="BG1506">
        <v>0.56183069900000004</v>
      </c>
      <c r="BH1506">
        <v>0.59152537599999999</v>
      </c>
      <c r="BI1506">
        <v>105725.9991</v>
      </c>
      <c r="BJ1506">
        <v>0.409316758</v>
      </c>
      <c r="BK1506">
        <v>200</v>
      </c>
      <c r="BL1506">
        <v>2000</v>
      </c>
      <c r="BM1506" t="s">
        <v>3332</v>
      </c>
      <c r="BN1506" t="s">
        <v>3333</v>
      </c>
      <c r="BO1506">
        <v>830</v>
      </c>
      <c r="BP1506">
        <v>2002000</v>
      </c>
      <c r="BQ1506">
        <v>200</v>
      </c>
      <c r="BR1506">
        <v>2000</v>
      </c>
      <c r="BS1506" t="s">
        <v>3332</v>
      </c>
      <c r="BT1506" t="s">
        <v>3333</v>
      </c>
      <c r="BU1506">
        <v>0.82144594900000001</v>
      </c>
      <c r="BV1506">
        <v>0.716410934</v>
      </c>
      <c r="BW1506">
        <v>0.67553334399999998</v>
      </c>
      <c r="BX1506">
        <v>0.25460477799999998</v>
      </c>
      <c r="BY1506">
        <v>0.37736438586646198</v>
      </c>
      <c r="BZ1506" t="str">
        <f>VLOOKUP(N1506,Planilha2!A:D,4,0)</f>
        <v>Asia</v>
      </c>
      <c r="CA1506">
        <f>VLOOKUP(N1506,Planilha2!A:E,5,0)</f>
        <v>6</v>
      </c>
    </row>
    <row r="1507" spans="1:79" x14ac:dyDescent="0.25">
      <c r="A1507" t="s">
        <v>3353</v>
      </c>
      <c r="B1507" t="s">
        <v>3354</v>
      </c>
      <c r="C1507">
        <v>0.40802095900000002</v>
      </c>
      <c r="D1507">
        <v>4079632</v>
      </c>
      <c r="E1507">
        <v>4079637</v>
      </c>
      <c r="F1507">
        <v>9.9273386000000006</v>
      </c>
      <c r="G1507">
        <v>2.9</v>
      </c>
      <c r="H1507">
        <v>7.6938514710000003</v>
      </c>
      <c r="I1507">
        <v>200</v>
      </c>
      <c r="J1507">
        <v>2001</v>
      </c>
      <c r="K1507" t="s">
        <v>3332</v>
      </c>
      <c r="L1507" t="s">
        <v>3333</v>
      </c>
      <c r="M1507" t="s">
        <v>3332</v>
      </c>
      <c r="N1507" t="s">
        <v>3333</v>
      </c>
      <c r="O1507" t="s">
        <v>3332</v>
      </c>
      <c r="P1507" t="s">
        <v>3334</v>
      </c>
      <c r="Q1507">
        <v>2001</v>
      </c>
      <c r="R1507">
        <v>156937.2813</v>
      </c>
      <c r="S1507">
        <v>134011.95310000001</v>
      </c>
      <c r="T1507">
        <v>4.023237</v>
      </c>
      <c r="U1507">
        <v>2.1877746579999999</v>
      </c>
      <c r="V1507">
        <v>2379.8590389999999</v>
      </c>
      <c r="W1507">
        <v>2.7076094149999999</v>
      </c>
      <c r="X1507">
        <v>78997.328129999994</v>
      </c>
      <c r="Y1507">
        <v>132556.25</v>
      </c>
      <c r="Z1507">
        <v>155883.07810000001</v>
      </c>
      <c r="AA1507">
        <v>146173.32810000001</v>
      </c>
      <c r="AB1507">
        <v>460326.9375</v>
      </c>
      <c r="AC1507">
        <v>0.79624700500000001</v>
      </c>
      <c r="AD1507">
        <v>0.69143933099999999</v>
      </c>
      <c r="AE1507">
        <v>169831.875</v>
      </c>
      <c r="AF1507">
        <v>101302.64840000001</v>
      </c>
      <c r="AG1507">
        <v>169955.42189999999</v>
      </c>
      <c r="AH1507">
        <v>816479.5</v>
      </c>
      <c r="AI1507">
        <v>0.85666292899999996</v>
      </c>
      <c r="AJ1507">
        <v>1.0129269359999999</v>
      </c>
      <c r="AK1507">
        <v>0.48938596200000001</v>
      </c>
      <c r="AL1507">
        <v>6.3818931999999995E-2</v>
      </c>
      <c r="AM1507">
        <v>1.7917225000000001</v>
      </c>
      <c r="AN1507">
        <v>0.64734464899999999</v>
      </c>
      <c r="AO1507">
        <v>0.57276928400000005</v>
      </c>
      <c r="AP1507">
        <v>0.61081618100000001</v>
      </c>
      <c r="AQ1507" t="s">
        <v>80</v>
      </c>
      <c r="AR1507" t="s">
        <v>81</v>
      </c>
      <c r="AS1507" t="s">
        <v>82</v>
      </c>
      <c r="AT1507" t="s">
        <v>83</v>
      </c>
      <c r="AU1507" t="s">
        <v>84</v>
      </c>
      <c r="AV1507" t="s">
        <v>84</v>
      </c>
      <c r="AW1507">
        <v>0.37977570300000002</v>
      </c>
      <c r="AX1507">
        <v>0.36640697700000002</v>
      </c>
      <c r="AY1507">
        <v>0.16066029700000001</v>
      </c>
      <c r="AZ1507">
        <v>1.528862476</v>
      </c>
      <c r="BA1507">
        <v>-1.520936847</v>
      </c>
      <c r="BB1507">
        <v>8.5231423000000001E-2</v>
      </c>
      <c r="BC1507">
        <v>0.73167152800000002</v>
      </c>
      <c r="BD1507">
        <v>0.4627734</v>
      </c>
      <c r="BE1507">
        <v>0.44800920599999999</v>
      </c>
      <c r="BF1507">
        <v>0.54481202399999995</v>
      </c>
      <c r="BG1507">
        <v>0.52178299400000006</v>
      </c>
      <c r="BH1507">
        <v>0.51802277600000002</v>
      </c>
      <c r="BI1507">
        <v>114417.05710000001</v>
      </c>
      <c r="BJ1507">
        <v>0.40802095900000002</v>
      </c>
      <c r="BK1507">
        <v>200</v>
      </c>
      <c r="BL1507">
        <v>2001</v>
      </c>
      <c r="BM1507" t="s">
        <v>3332</v>
      </c>
      <c r="BN1507" t="s">
        <v>3333</v>
      </c>
      <c r="BO1507">
        <v>830</v>
      </c>
      <c r="BP1507">
        <v>2002001</v>
      </c>
      <c r="BQ1507">
        <v>200</v>
      </c>
      <c r="BR1507">
        <v>2001</v>
      </c>
      <c r="BS1507" t="s">
        <v>3332</v>
      </c>
      <c r="BT1507" t="s">
        <v>3333</v>
      </c>
      <c r="BU1507">
        <v>0.82144594900000001</v>
      </c>
      <c r="BV1507">
        <v>0.716410934</v>
      </c>
      <c r="BW1507">
        <v>0.67553334399999998</v>
      </c>
      <c r="BX1507">
        <v>0.25460477799999998</v>
      </c>
      <c r="BY1507">
        <v>0.37460156296338998</v>
      </c>
      <c r="BZ1507" t="str">
        <f>VLOOKUP(N1507,Planilha2!A:D,4,0)</f>
        <v>Asia</v>
      </c>
      <c r="CA1507">
        <f>VLOOKUP(N1507,Planilha2!A:E,5,0)</f>
        <v>6</v>
      </c>
    </row>
    <row r="1508" spans="1:79" x14ac:dyDescent="0.25">
      <c r="A1508" t="s">
        <v>3355</v>
      </c>
      <c r="B1508" t="s">
        <v>3356</v>
      </c>
      <c r="C1508">
        <v>0.40802095900000002</v>
      </c>
      <c r="D1508">
        <v>4120556.25</v>
      </c>
      <c r="E1508">
        <v>4120557.25</v>
      </c>
      <c r="F1508">
        <v>9.9420547490000004</v>
      </c>
      <c r="G1508">
        <v>2.6</v>
      </c>
      <c r="H1508">
        <v>7.8341174130000004</v>
      </c>
      <c r="I1508">
        <v>200</v>
      </c>
      <c r="J1508">
        <v>2002</v>
      </c>
      <c r="K1508" t="s">
        <v>3332</v>
      </c>
      <c r="L1508" t="s">
        <v>3333</v>
      </c>
      <c r="M1508" t="s">
        <v>3332</v>
      </c>
      <c r="N1508" t="s">
        <v>3333</v>
      </c>
      <c r="O1508" t="s">
        <v>3332</v>
      </c>
      <c r="P1508" t="s">
        <v>3334</v>
      </c>
      <c r="Q1508">
        <v>2002</v>
      </c>
      <c r="R1508">
        <v>170039.4688</v>
      </c>
      <c r="S1508">
        <v>146195.625</v>
      </c>
      <c r="T1508">
        <v>4.1361020000000002</v>
      </c>
      <c r="U1508">
        <v>2.1478459839999999</v>
      </c>
      <c r="V1508">
        <v>2371.9504769999999</v>
      </c>
      <c r="W1508">
        <v>2.6937658789999999</v>
      </c>
      <c r="X1508">
        <v>87673.835940000004</v>
      </c>
      <c r="Y1508">
        <v>142106.0938</v>
      </c>
      <c r="Z1508">
        <v>169984.1875</v>
      </c>
      <c r="AA1508">
        <v>162896.1875</v>
      </c>
      <c r="AB1508">
        <v>506315.65629999997</v>
      </c>
      <c r="AC1508">
        <v>0.85703408699999994</v>
      </c>
      <c r="AD1508">
        <v>0.71096348799999998</v>
      </c>
      <c r="AE1508">
        <v>176984.82810000001</v>
      </c>
      <c r="AF1508">
        <v>106396.27340000001</v>
      </c>
      <c r="AG1508">
        <v>173498.5</v>
      </c>
      <c r="AH1508">
        <v>853098.0625</v>
      </c>
      <c r="AI1508">
        <v>0.88401347399999997</v>
      </c>
      <c r="AJ1508">
        <v>1.023931503</v>
      </c>
      <c r="AK1508">
        <v>0.473074198</v>
      </c>
      <c r="AL1508">
        <v>6.3019142E-2</v>
      </c>
      <c r="AM1508">
        <v>1.7905883330000001</v>
      </c>
      <c r="AN1508">
        <v>0.60949981200000003</v>
      </c>
      <c r="AO1508">
        <v>0.54088473299999995</v>
      </c>
      <c r="AP1508">
        <v>0.56441980599999997</v>
      </c>
      <c r="AQ1508" t="s">
        <v>80</v>
      </c>
      <c r="AR1508" t="s">
        <v>81</v>
      </c>
      <c r="AS1508" t="s">
        <v>82</v>
      </c>
      <c r="AT1508" t="s">
        <v>83</v>
      </c>
      <c r="AU1508" t="s">
        <v>84</v>
      </c>
      <c r="AV1508" t="s">
        <v>84</v>
      </c>
      <c r="AW1508">
        <v>0.37353539499999999</v>
      </c>
      <c r="AX1508">
        <v>0.33415299700000001</v>
      </c>
      <c r="AY1508">
        <v>0.16468365500000001</v>
      </c>
      <c r="AZ1508">
        <v>1.392784953</v>
      </c>
      <c r="BA1508">
        <v>-1.3341445919999999</v>
      </c>
      <c r="BB1508">
        <v>6.8987570999999998E-2</v>
      </c>
      <c r="BC1508">
        <v>0.69755887100000002</v>
      </c>
      <c r="BD1508">
        <v>0.43036655000000001</v>
      </c>
      <c r="BE1508">
        <v>0.409764295</v>
      </c>
      <c r="BF1508">
        <v>0.55173373199999998</v>
      </c>
      <c r="BG1508">
        <v>0.53578692699999997</v>
      </c>
      <c r="BH1508">
        <v>0.48380169299999998</v>
      </c>
      <c r="BI1508">
        <v>122413.7258</v>
      </c>
      <c r="BJ1508">
        <v>0.40802095900000002</v>
      </c>
      <c r="BK1508">
        <v>200</v>
      </c>
      <c r="BL1508">
        <v>2002</v>
      </c>
      <c r="BM1508" t="s">
        <v>3332</v>
      </c>
      <c r="BN1508" t="s">
        <v>3333</v>
      </c>
      <c r="BO1508">
        <v>830</v>
      </c>
      <c r="BP1508">
        <v>2002002</v>
      </c>
      <c r="BQ1508">
        <v>200</v>
      </c>
      <c r="BR1508">
        <v>2002</v>
      </c>
      <c r="BS1508" t="s">
        <v>3332</v>
      </c>
      <c r="BT1508" t="s">
        <v>3333</v>
      </c>
      <c r="BU1508">
        <v>0.82144594900000001</v>
      </c>
      <c r="BV1508">
        <v>0.716410934</v>
      </c>
      <c r="BW1508">
        <v>0.67553334399999998</v>
      </c>
      <c r="BX1508">
        <v>0.25460477799999998</v>
      </c>
      <c r="BY1508">
        <v>0.37946745320536801</v>
      </c>
      <c r="BZ1508" t="str">
        <f>VLOOKUP(N1508,Planilha2!A:D,4,0)</f>
        <v>Asia</v>
      </c>
      <c r="CA1508">
        <f>VLOOKUP(N1508,Planilha2!A:E,5,0)</f>
        <v>6</v>
      </c>
    </row>
    <row r="1509" spans="1:79" x14ac:dyDescent="0.25">
      <c r="A1509" t="s">
        <v>3357</v>
      </c>
      <c r="B1509" t="s">
        <v>3358</v>
      </c>
      <c r="C1509">
        <v>0.40802095900000002</v>
      </c>
      <c r="D1509">
        <v>4154126</v>
      </c>
      <c r="E1509">
        <v>4154128</v>
      </c>
      <c r="F1509">
        <v>9.9616050719999993</v>
      </c>
      <c r="G1509">
        <v>2.5</v>
      </c>
      <c r="H1509">
        <v>7.9834647179999996</v>
      </c>
      <c r="I1509">
        <v>200</v>
      </c>
      <c r="J1509">
        <v>2003</v>
      </c>
      <c r="K1509" t="s">
        <v>3332</v>
      </c>
      <c r="L1509" t="s">
        <v>3333</v>
      </c>
      <c r="M1509" t="s">
        <v>3332</v>
      </c>
      <c r="N1509" t="s">
        <v>3333</v>
      </c>
      <c r="O1509" t="s">
        <v>3332</v>
      </c>
      <c r="P1509" t="s">
        <v>3334</v>
      </c>
      <c r="Q1509">
        <v>2003</v>
      </c>
      <c r="R1509">
        <v>180141.7813</v>
      </c>
      <c r="S1509">
        <v>135798.51560000001</v>
      </c>
      <c r="T1509">
        <v>4.2545529999999996</v>
      </c>
      <c r="U1509">
        <v>2.139668226</v>
      </c>
      <c r="V1509">
        <v>2376.6150539999999</v>
      </c>
      <c r="W1509">
        <v>2.6799931529999999</v>
      </c>
      <c r="X1509">
        <v>94229.523440000004</v>
      </c>
      <c r="Y1509">
        <v>134301.9688</v>
      </c>
      <c r="Z1509">
        <v>180368.54689999999</v>
      </c>
      <c r="AA1509">
        <v>151410.89060000001</v>
      </c>
      <c r="AB1509">
        <v>559825</v>
      </c>
      <c r="AC1509">
        <v>0.75518381599999995</v>
      </c>
      <c r="AD1509">
        <v>0.635611594</v>
      </c>
      <c r="AE1509">
        <v>184834.39060000001</v>
      </c>
      <c r="AF1509">
        <v>107094.05469999999</v>
      </c>
      <c r="AG1509">
        <v>159209.64060000001</v>
      </c>
      <c r="AH1509">
        <v>884220.5</v>
      </c>
      <c r="AI1509">
        <v>0.90878123</v>
      </c>
      <c r="AJ1509">
        <v>0.92490744599999997</v>
      </c>
      <c r="AK1509">
        <v>0.46450117200000002</v>
      </c>
      <c r="AL1509">
        <v>6.1680209E-2</v>
      </c>
      <c r="AM1509">
        <v>1.7421833330000001</v>
      </c>
      <c r="AN1509">
        <v>0.58491110800000001</v>
      </c>
      <c r="AO1509">
        <v>0.53780120600000003</v>
      </c>
      <c r="AP1509">
        <v>0.64065682899999998</v>
      </c>
      <c r="AQ1509" t="s">
        <v>80</v>
      </c>
      <c r="AR1509" t="s">
        <v>81</v>
      </c>
      <c r="AS1509" t="s">
        <v>82</v>
      </c>
      <c r="AT1509" t="s">
        <v>83</v>
      </c>
      <c r="AU1509" t="s">
        <v>84</v>
      </c>
      <c r="AV1509" t="s">
        <v>84</v>
      </c>
      <c r="AW1509">
        <v>0.42405083799999999</v>
      </c>
      <c r="AX1509">
        <v>0.26466020899999998</v>
      </c>
      <c r="AY1509">
        <v>0.19829228500000001</v>
      </c>
      <c r="AZ1509">
        <v>1.840132356</v>
      </c>
      <c r="BA1509">
        <v>-1.7382247449999999</v>
      </c>
      <c r="BB1509">
        <v>1.1089019E-2</v>
      </c>
      <c r="BC1509">
        <v>0.68384626100000001</v>
      </c>
      <c r="BD1509">
        <v>0.42702321500000001</v>
      </c>
      <c r="BE1509">
        <v>0.37333696700000002</v>
      </c>
      <c r="BF1509">
        <v>0.574134111</v>
      </c>
      <c r="BG1509">
        <v>0.51774764100000004</v>
      </c>
      <c r="BH1509">
        <v>0.46537423100000003</v>
      </c>
      <c r="BI1509">
        <v>131582.56580000001</v>
      </c>
      <c r="BJ1509">
        <v>0.40802095900000002</v>
      </c>
      <c r="BK1509">
        <v>200</v>
      </c>
      <c r="BL1509">
        <v>2003</v>
      </c>
      <c r="BM1509" t="s">
        <v>3332</v>
      </c>
      <c r="BN1509" t="s">
        <v>3333</v>
      </c>
      <c r="BO1509">
        <v>830</v>
      </c>
      <c r="BP1509">
        <v>2002003</v>
      </c>
      <c r="BQ1509">
        <v>200</v>
      </c>
      <c r="BR1509">
        <v>2003</v>
      </c>
      <c r="BS1509" t="s">
        <v>3332</v>
      </c>
      <c r="BT1509" t="s">
        <v>3333</v>
      </c>
      <c r="BU1509">
        <v>0.82144594900000001</v>
      </c>
      <c r="BV1509">
        <v>0.716410934</v>
      </c>
      <c r="BW1509">
        <v>0.67553334399999998</v>
      </c>
      <c r="BX1509">
        <v>0.25460477799999998</v>
      </c>
      <c r="BY1509">
        <v>0.37691522053573601</v>
      </c>
      <c r="BZ1509" t="str">
        <f>VLOOKUP(N1509,Planilha2!A:D,4,0)</f>
        <v>Asia</v>
      </c>
      <c r="CA1509">
        <f>VLOOKUP(N1509,Planilha2!A:E,5,0)</f>
        <v>6</v>
      </c>
    </row>
    <row r="1510" spans="1:79" x14ac:dyDescent="0.25">
      <c r="A1510" t="s">
        <v>3359</v>
      </c>
      <c r="B1510" t="s">
        <v>3360</v>
      </c>
      <c r="C1510">
        <v>0.40802095900000002</v>
      </c>
      <c r="D1510">
        <v>4198751</v>
      </c>
      <c r="E1510">
        <v>4198755</v>
      </c>
      <c r="F1510">
        <v>10.02502728</v>
      </c>
      <c r="G1510">
        <v>2.2999999999999998</v>
      </c>
      <c r="H1510">
        <v>8.1418943410000004</v>
      </c>
      <c r="I1510">
        <v>200</v>
      </c>
      <c r="J1510">
        <v>2004</v>
      </c>
      <c r="K1510" t="s">
        <v>3332</v>
      </c>
      <c r="L1510" t="s">
        <v>3333</v>
      </c>
      <c r="M1510" t="s">
        <v>3332</v>
      </c>
      <c r="N1510" t="s">
        <v>3333</v>
      </c>
      <c r="O1510" t="s">
        <v>3332</v>
      </c>
      <c r="P1510" t="s">
        <v>3334</v>
      </c>
      <c r="Q1510">
        <v>2004</v>
      </c>
      <c r="R1510">
        <v>219280.4063</v>
      </c>
      <c r="S1510">
        <v>161361.1563</v>
      </c>
      <c r="T1510">
        <v>4.3752300000000002</v>
      </c>
      <c r="U1510">
        <v>2.1769032479999999</v>
      </c>
      <c r="V1510">
        <v>2344.5186100000001</v>
      </c>
      <c r="W1510">
        <v>2.6662905220000002</v>
      </c>
      <c r="X1510">
        <v>104717.17969999999</v>
      </c>
      <c r="Y1510">
        <v>165515.42189999999</v>
      </c>
      <c r="Z1510">
        <v>219931.3438</v>
      </c>
      <c r="AA1510">
        <v>182281.1563</v>
      </c>
      <c r="AB1510">
        <v>644133.5625</v>
      </c>
      <c r="AC1510">
        <v>0.84876775699999996</v>
      </c>
      <c r="AD1510">
        <v>0.72685557599999995</v>
      </c>
      <c r="AE1510">
        <v>202483.9688</v>
      </c>
      <c r="AF1510">
        <v>111688.5781</v>
      </c>
      <c r="AG1510">
        <v>182006.7188</v>
      </c>
      <c r="AH1510">
        <v>921810.875</v>
      </c>
      <c r="AI1510">
        <v>0.97347194000000004</v>
      </c>
      <c r="AJ1510">
        <v>1.033885717</v>
      </c>
      <c r="AK1510">
        <v>0.42625540499999998</v>
      </c>
      <c r="AL1510">
        <v>6.0968797999999998E-2</v>
      </c>
      <c r="AM1510">
        <v>1.6902283330000001</v>
      </c>
      <c r="AN1510">
        <v>0.56869101499999997</v>
      </c>
      <c r="AO1510">
        <v>0.51919358999999998</v>
      </c>
      <c r="AP1510">
        <v>0.62643289599999996</v>
      </c>
      <c r="AQ1510" t="s">
        <v>80</v>
      </c>
      <c r="AR1510" t="s">
        <v>81</v>
      </c>
      <c r="AS1510" t="s">
        <v>82</v>
      </c>
      <c r="AT1510" t="s">
        <v>83</v>
      </c>
      <c r="AU1510" t="s">
        <v>84</v>
      </c>
      <c r="AV1510" t="s">
        <v>84</v>
      </c>
      <c r="AW1510">
        <v>0.38894349299999997</v>
      </c>
      <c r="AX1510">
        <v>0.33354100599999997</v>
      </c>
      <c r="AY1510">
        <v>0.18553815800000001</v>
      </c>
      <c r="AZ1510">
        <v>1.8337947130000001</v>
      </c>
      <c r="BA1510">
        <v>-1.769845128</v>
      </c>
      <c r="BB1510">
        <v>2.8027727999999998E-2</v>
      </c>
      <c r="BC1510">
        <v>0.67071267300000004</v>
      </c>
      <c r="BD1510">
        <v>0.433940614</v>
      </c>
      <c r="BE1510">
        <v>0.35482301399999999</v>
      </c>
      <c r="BF1510">
        <v>0.59423595699999998</v>
      </c>
      <c r="BG1510">
        <v>0.53805315499999995</v>
      </c>
      <c r="BH1510">
        <v>0.446063459</v>
      </c>
      <c r="BI1510">
        <v>147222.78890000001</v>
      </c>
      <c r="BJ1510">
        <v>0.40802095900000002</v>
      </c>
      <c r="BK1510">
        <v>200</v>
      </c>
      <c r="BL1510">
        <v>2004</v>
      </c>
      <c r="BM1510" t="s">
        <v>3332</v>
      </c>
      <c r="BN1510" t="s">
        <v>3333</v>
      </c>
      <c r="BO1510">
        <v>830</v>
      </c>
      <c r="BP1510">
        <v>2002004</v>
      </c>
      <c r="BQ1510">
        <v>200</v>
      </c>
      <c r="BR1510">
        <v>2004</v>
      </c>
      <c r="BS1510" t="s">
        <v>3332</v>
      </c>
      <c r="BT1510" t="s">
        <v>3333</v>
      </c>
      <c r="BU1510">
        <v>0.82144594900000001</v>
      </c>
      <c r="BV1510">
        <v>0.716410934</v>
      </c>
      <c r="BW1510">
        <v>0.67553334399999998</v>
      </c>
      <c r="BX1510">
        <v>0.25460477799999998</v>
      </c>
      <c r="BY1510">
        <v>0.373701481917946</v>
      </c>
      <c r="BZ1510" t="str">
        <f>VLOOKUP(N1510,Planilha2!A:D,4,0)</f>
        <v>Asia</v>
      </c>
      <c r="CA1510">
        <f>VLOOKUP(N1510,Planilha2!A:E,5,0)</f>
        <v>6</v>
      </c>
    </row>
    <row r="1511" spans="1:79" x14ac:dyDescent="0.25">
      <c r="A1511" t="s">
        <v>3361</v>
      </c>
      <c r="B1511" t="s">
        <v>3362</v>
      </c>
      <c r="C1511">
        <v>0.409382154</v>
      </c>
      <c r="D1511">
        <v>4266962</v>
      </c>
      <c r="E1511">
        <v>4266962</v>
      </c>
      <c r="F1511">
        <v>10.07252216</v>
      </c>
      <c r="G1511">
        <v>2.2999999999999998</v>
      </c>
      <c r="H1511">
        <v>8.3003225329999992</v>
      </c>
      <c r="I1511">
        <v>200</v>
      </c>
      <c r="J1511">
        <v>2005</v>
      </c>
      <c r="K1511" t="s">
        <v>3332</v>
      </c>
      <c r="L1511" t="s">
        <v>3333</v>
      </c>
      <c r="M1511" t="s">
        <v>3332</v>
      </c>
      <c r="N1511" t="s">
        <v>3333</v>
      </c>
      <c r="O1511" t="s">
        <v>3332</v>
      </c>
      <c r="P1511" t="s">
        <v>3334</v>
      </c>
      <c r="Q1511">
        <v>2005</v>
      </c>
      <c r="R1511">
        <v>254400.0938</v>
      </c>
      <c r="S1511">
        <v>221250.54689999999</v>
      </c>
      <c r="T1511">
        <v>4.4955309999999997</v>
      </c>
      <c r="U1511">
        <v>2.2124605179999999</v>
      </c>
      <c r="V1511">
        <v>2344.6470199999999</v>
      </c>
      <c r="W1511">
        <v>2.6526584629999999</v>
      </c>
      <c r="X1511">
        <v>119573.2031</v>
      </c>
      <c r="Y1511">
        <v>182620.0938</v>
      </c>
      <c r="Z1511">
        <v>258349.9063</v>
      </c>
      <c r="AA1511">
        <v>220322.4688</v>
      </c>
      <c r="AB1511">
        <v>761293.1875</v>
      </c>
      <c r="AC1511">
        <v>0.94911205799999998</v>
      </c>
      <c r="AD1511">
        <v>0.72928088899999999</v>
      </c>
      <c r="AE1511">
        <v>217649.1875</v>
      </c>
      <c r="AF1511">
        <v>115864.6406</v>
      </c>
      <c r="AG1511">
        <v>186464.2813</v>
      </c>
      <c r="AH1511">
        <v>960339.9375</v>
      </c>
      <c r="AI1511">
        <v>1.01717937</v>
      </c>
      <c r="AJ1511">
        <v>1.029647231</v>
      </c>
      <c r="AK1511">
        <v>0.42181277299999997</v>
      </c>
      <c r="AL1511">
        <v>5.9095032999999998E-2</v>
      </c>
      <c r="AM1511">
        <v>1.6643975</v>
      </c>
      <c r="AN1511">
        <v>0.52556222699999999</v>
      </c>
      <c r="AO1511">
        <v>0.49319893100000001</v>
      </c>
      <c r="AP1511">
        <v>0.57832443700000002</v>
      </c>
      <c r="AQ1511" t="s">
        <v>81</v>
      </c>
      <c r="AR1511" t="s">
        <v>81</v>
      </c>
      <c r="AS1511" t="s">
        <v>82</v>
      </c>
      <c r="AT1511" t="s">
        <v>83</v>
      </c>
      <c r="AU1511">
        <v>0.72347128999999999</v>
      </c>
      <c r="AV1511" t="s">
        <v>84</v>
      </c>
      <c r="AW1511">
        <v>0.35693898800000001</v>
      </c>
      <c r="AX1511">
        <v>0.28615731</v>
      </c>
      <c r="AY1511">
        <v>0.185780063</v>
      </c>
      <c r="AZ1511">
        <v>1.7315627339999999</v>
      </c>
      <c r="BA1511">
        <v>-1.6212456230000001</v>
      </c>
      <c r="BB1511">
        <v>6.0806609999999997E-2</v>
      </c>
      <c r="BC1511">
        <v>0.63410767899999998</v>
      </c>
      <c r="BD1511">
        <v>0.431819391</v>
      </c>
      <c r="BE1511">
        <v>0.31701403099999997</v>
      </c>
      <c r="BF1511">
        <v>0.60196775199999997</v>
      </c>
      <c r="BG1511">
        <v>0.56005537500000002</v>
      </c>
      <c r="BH1511">
        <v>0.40716177199999998</v>
      </c>
      <c r="BI1511">
        <v>169344.4417</v>
      </c>
      <c r="BJ1511">
        <v>0.409382154</v>
      </c>
      <c r="BK1511">
        <v>200</v>
      </c>
      <c r="BL1511">
        <v>2005</v>
      </c>
      <c r="BM1511" t="s">
        <v>3332</v>
      </c>
      <c r="BN1511" t="s">
        <v>3333</v>
      </c>
      <c r="BO1511">
        <v>830</v>
      </c>
      <c r="BP1511">
        <v>2002005</v>
      </c>
      <c r="BQ1511">
        <v>200</v>
      </c>
      <c r="BR1511">
        <v>2005</v>
      </c>
      <c r="BS1511" t="s">
        <v>3332</v>
      </c>
      <c r="BT1511" t="s">
        <v>3333</v>
      </c>
      <c r="BU1511">
        <v>0.82144594900000001</v>
      </c>
      <c r="BV1511">
        <v>0.716410934</v>
      </c>
      <c r="BW1511">
        <v>0.67553334399999998</v>
      </c>
      <c r="BX1511">
        <v>0.25460477799999998</v>
      </c>
      <c r="BY1511">
        <v>0.38570263255346998</v>
      </c>
      <c r="BZ1511" t="str">
        <f>VLOOKUP(N1511,Planilha2!A:D,4,0)</f>
        <v>Asia</v>
      </c>
      <c r="CA1511">
        <f>VLOOKUP(N1511,Planilha2!A:E,5,0)</f>
        <v>6</v>
      </c>
    </row>
    <row r="1512" spans="1:79" x14ac:dyDescent="0.25">
      <c r="A1512" t="s">
        <v>3363</v>
      </c>
      <c r="B1512" t="s">
        <v>3364</v>
      </c>
      <c r="C1512">
        <v>0.41804685699999999</v>
      </c>
      <c r="D1512">
        <v>4364229</v>
      </c>
      <c r="E1512">
        <v>4364229</v>
      </c>
      <c r="F1512">
        <v>10.133389469999999</v>
      </c>
      <c r="G1512">
        <v>2.2999999999999998</v>
      </c>
      <c r="H1512">
        <v>8.4587516780000005</v>
      </c>
      <c r="I1512">
        <v>200</v>
      </c>
      <c r="J1512">
        <v>2006</v>
      </c>
      <c r="K1512" t="s">
        <v>3332</v>
      </c>
      <c r="L1512" t="s">
        <v>3333</v>
      </c>
      <c r="M1512" t="s">
        <v>3332</v>
      </c>
      <c r="N1512" t="s">
        <v>3333</v>
      </c>
      <c r="O1512" t="s">
        <v>3332</v>
      </c>
      <c r="P1512" t="s">
        <v>3334</v>
      </c>
      <c r="Q1512">
        <v>2006</v>
      </c>
      <c r="R1512">
        <v>275413.59379999997</v>
      </c>
      <c r="S1512">
        <v>245052.8438</v>
      </c>
      <c r="T1512">
        <v>4.6146370000000001</v>
      </c>
      <c r="U1512">
        <v>2.453210592</v>
      </c>
      <c r="V1512">
        <v>2336.6124589999999</v>
      </c>
      <c r="W1512">
        <v>2.7296035289999998</v>
      </c>
      <c r="X1512">
        <v>121610.99219999999</v>
      </c>
      <c r="Y1512">
        <v>194315.07810000001</v>
      </c>
      <c r="Z1512">
        <v>278789.46879999997</v>
      </c>
      <c r="AA1512">
        <v>267047.0625</v>
      </c>
      <c r="AB1512">
        <v>848363.75</v>
      </c>
      <c r="AC1512">
        <v>1.036467791</v>
      </c>
      <c r="AD1512">
        <v>0.70425432899999996</v>
      </c>
      <c r="AE1512">
        <v>236933.1875</v>
      </c>
      <c r="AF1512">
        <v>120728.0938</v>
      </c>
      <c r="AG1512">
        <v>200130.48439999999</v>
      </c>
      <c r="AH1512">
        <v>1005472.188</v>
      </c>
      <c r="AI1512">
        <v>1.0215011839999999</v>
      </c>
      <c r="AJ1512">
        <v>1.0194796319999999</v>
      </c>
      <c r="AK1512">
        <v>0.41980180099999997</v>
      </c>
      <c r="AL1512">
        <v>5.7616390000000003E-2</v>
      </c>
      <c r="AM1512">
        <v>1.5889333329999999</v>
      </c>
      <c r="AN1512">
        <v>0.57576459599999996</v>
      </c>
      <c r="AO1512">
        <v>0.53012806199999996</v>
      </c>
      <c r="AP1512">
        <v>0.55343830599999999</v>
      </c>
      <c r="AQ1512" t="s">
        <v>80</v>
      </c>
      <c r="AR1512" t="s">
        <v>81</v>
      </c>
      <c r="AS1512" t="s">
        <v>82</v>
      </c>
      <c r="AT1512" t="s">
        <v>83</v>
      </c>
      <c r="AU1512" t="s">
        <v>84</v>
      </c>
      <c r="AV1512" t="s">
        <v>84</v>
      </c>
      <c r="AW1512">
        <v>0.308310896</v>
      </c>
      <c r="AX1512">
        <v>0.27225193399999997</v>
      </c>
      <c r="AY1512">
        <v>0.14708070500000001</v>
      </c>
      <c r="AZ1512">
        <v>1.617800951</v>
      </c>
      <c r="BA1512">
        <v>-1.4245021339999999</v>
      </c>
      <c r="BB1512">
        <v>7.9057664E-2</v>
      </c>
      <c r="BC1512">
        <v>0.66556608399999995</v>
      </c>
      <c r="BD1512">
        <v>0.45379259</v>
      </c>
      <c r="BE1512">
        <v>0.38752247499999998</v>
      </c>
      <c r="BF1512">
        <v>0.62914526500000001</v>
      </c>
      <c r="BG1512">
        <v>0.62751126300000004</v>
      </c>
      <c r="BH1512">
        <v>0.409754008</v>
      </c>
      <c r="BI1512">
        <v>183841.9252</v>
      </c>
      <c r="BJ1512">
        <v>0.41804685699999999</v>
      </c>
      <c r="BK1512">
        <v>200</v>
      </c>
      <c r="BL1512">
        <v>2006</v>
      </c>
      <c r="BM1512" t="s">
        <v>3332</v>
      </c>
      <c r="BN1512" t="s">
        <v>3333</v>
      </c>
      <c r="BO1512">
        <v>830</v>
      </c>
      <c r="BP1512">
        <v>2002006</v>
      </c>
      <c r="BQ1512">
        <v>200</v>
      </c>
      <c r="BR1512">
        <v>2006</v>
      </c>
      <c r="BS1512" t="s">
        <v>3332</v>
      </c>
      <c r="BT1512" t="s">
        <v>3333</v>
      </c>
      <c r="BU1512">
        <v>0.82144594900000001</v>
      </c>
      <c r="BV1512">
        <v>0.716410934</v>
      </c>
      <c r="BW1512">
        <v>0.67553334399999998</v>
      </c>
      <c r="BX1512">
        <v>0.25460477799999998</v>
      </c>
      <c r="BY1512">
        <v>0.38399135895064102</v>
      </c>
      <c r="BZ1512" t="str">
        <f>VLOOKUP(N1512,Planilha2!A:D,4,0)</f>
        <v>Asia</v>
      </c>
      <c r="CA1512">
        <f>VLOOKUP(N1512,Planilha2!A:E,5,0)</f>
        <v>6</v>
      </c>
    </row>
    <row r="1513" spans="1:79" x14ac:dyDescent="0.25">
      <c r="A1513" t="s">
        <v>3365</v>
      </c>
      <c r="B1513" t="s">
        <v>3366</v>
      </c>
      <c r="C1513">
        <v>0.41804685699999999</v>
      </c>
      <c r="D1513">
        <v>4484553</v>
      </c>
      <c r="E1513">
        <v>4484553</v>
      </c>
      <c r="F1513">
        <v>10.19552517</v>
      </c>
      <c r="G1513">
        <v>2.2999999999999998</v>
      </c>
      <c r="H1513">
        <v>8.6171808240000001</v>
      </c>
      <c r="I1513">
        <v>200</v>
      </c>
      <c r="J1513">
        <v>2007</v>
      </c>
      <c r="K1513" t="s">
        <v>3332</v>
      </c>
      <c r="L1513" t="s">
        <v>3333</v>
      </c>
      <c r="M1513" t="s">
        <v>3332</v>
      </c>
      <c r="N1513" t="s">
        <v>3333</v>
      </c>
      <c r="O1513" t="s">
        <v>3332</v>
      </c>
      <c r="P1513" t="s">
        <v>3334</v>
      </c>
      <c r="Q1513">
        <v>2007</v>
      </c>
      <c r="R1513">
        <v>301431.9375</v>
      </c>
      <c r="S1513">
        <v>269579.53129999997</v>
      </c>
      <c r="T1513">
        <v>4.7327849999999998</v>
      </c>
      <c r="U1513">
        <v>2.6214303970000001</v>
      </c>
      <c r="V1513">
        <v>2316.3574210000002</v>
      </c>
      <c r="W1513">
        <v>2.8087809090000002</v>
      </c>
      <c r="X1513">
        <v>125996.6875</v>
      </c>
      <c r="Y1513">
        <v>207620.3125</v>
      </c>
      <c r="Z1513">
        <v>304426.15629999997</v>
      </c>
      <c r="AA1513">
        <v>292001.5625</v>
      </c>
      <c r="AB1513">
        <v>938016.25</v>
      </c>
      <c r="AC1513">
        <v>1.035910487</v>
      </c>
      <c r="AD1513">
        <v>0.69497489899999998</v>
      </c>
      <c r="AE1513">
        <v>258521.10939999999</v>
      </c>
      <c r="AF1513">
        <v>127255.4531</v>
      </c>
      <c r="AG1513">
        <v>215188.20310000001</v>
      </c>
      <c r="AH1513">
        <v>1060570.875</v>
      </c>
      <c r="AI1513">
        <v>1.0421257020000001</v>
      </c>
      <c r="AJ1513">
        <v>1.0249316690000001</v>
      </c>
      <c r="AK1513">
        <v>0.42375758299999999</v>
      </c>
      <c r="AL1513">
        <v>5.3882173999999998E-2</v>
      </c>
      <c r="AM1513">
        <v>1.5071016669999999</v>
      </c>
      <c r="AN1513">
        <v>0.64395761500000004</v>
      </c>
      <c r="AO1513">
        <v>0.59121471599999997</v>
      </c>
      <c r="AP1513">
        <v>0.61637067800000001</v>
      </c>
      <c r="AQ1513" t="s">
        <v>80</v>
      </c>
      <c r="AR1513" t="s">
        <v>81</v>
      </c>
      <c r="AS1513" t="s">
        <v>82</v>
      </c>
      <c r="AT1513" t="s">
        <v>83</v>
      </c>
      <c r="AU1513" t="s">
        <v>84</v>
      </c>
      <c r="AV1513" t="s">
        <v>84</v>
      </c>
      <c r="AW1513">
        <v>0.30568590800000001</v>
      </c>
      <c r="AX1513">
        <v>0.27953147900000003</v>
      </c>
      <c r="AY1513">
        <v>0.12580730000000001</v>
      </c>
      <c r="AZ1513">
        <v>1.4993990660000001</v>
      </c>
      <c r="BA1513">
        <v>-1.327608466</v>
      </c>
      <c r="BB1513">
        <v>0.11718469099999999</v>
      </c>
      <c r="BC1513">
        <v>0.71719732700000005</v>
      </c>
      <c r="BD1513">
        <v>0.50979916400000003</v>
      </c>
      <c r="BE1513">
        <v>0.46600023299999999</v>
      </c>
      <c r="BF1513">
        <v>0.68359667099999999</v>
      </c>
      <c r="BG1513">
        <v>0.67882287500000005</v>
      </c>
      <c r="BH1513">
        <v>0.46539628500000002</v>
      </c>
      <c r="BI1513">
        <v>198195.40710000001</v>
      </c>
      <c r="BJ1513">
        <v>0.41804685699999999</v>
      </c>
      <c r="BK1513">
        <v>200</v>
      </c>
      <c r="BL1513">
        <v>2007</v>
      </c>
      <c r="BM1513" t="s">
        <v>3332</v>
      </c>
      <c r="BN1513" t="s">
        <v>3333</v>
      </c>
      <c r="BO1513">
        <v>830</v>
      </c>
      <c r="BP1513">
        <v>2002007</v>
      </c>
      <c r="BQ1513">
        <v>200</v>
      </c>
      <c r="BR1513">
        <v>2007</v>
      </c>
      <c r="BS1513" t="s">
        <v>3332</v>
      </c>
      <c r="BT1513" t="s">
        <v>3333</v>
      </c>
      <c r="BU1513">
        <v>0.82144594900000001</v>
      </c>
      <c r="BV1513">
        <v>0.716410934</v>
      </c>
      <c r="BW1513">
        <v>0.67553334399999998</v>
      </c>
      <c r="BX1513">
        <v>0.25460477799999998</v>
      </c>
      <c r="BY1513">
        <v>0.38293800630632802</v>
      </c>
      <c r="BZ1513" t="str">
        <f>VLOOKUP(N1513,Planilha2!A:D,4,0)</f>
        <v>Asia</v>
      </c>
      <c r="CA1513">
        <f>VLOOKUP(N1513,Planilha2!A:E,5,0)</f>
        <v>6</v>
      </c>
    </row>
    <row r="1514" spans="1:79" x14ac:dyDescent="0.25">
      <c r="A1514" t="s">
        <v>3367</v>
      </c>
      <c r="B1514" t="s">
        <v>3368</v>
      </c>
      <c r="C1514">
        <v>0.41804685699999999</v>
      </c>
      <c r="D1514">
        <v>4615023</v>
      </c>
      <c r="E1514">
        <v>4615024</v>
      </c>
      <c r="F1514">
        <v>10.19010258</v>
      </c>
      <c r="G1514">
        <v>2.2000000000000002</v>
      </c>
      <c r="H1514">
        <v>8.7756090160000007</v>
      </c>
      <c r="I1514">
        <v>200</v>
      </c>
      <c r="J1514">
        <v>2008</v>
      </c>
      <c r="K1514" t="s">
        <v>3332</v>
      </c>
      <c r="L1514" t="s">
        <v>3333</v>
      </c>
      <c r="M1514" t="s">
        <v>3332</v>
      </c>
      <c r="N1514" t="s">
        <v>3333</v>
      </c>
      <c r="O1514" t="s">
        <v>3332</v>
      </c>
      <c r="P1514" t="s">
        <v>3334</v>
      </c>
      <c r="Q1514">
        <v>2008</v>
      </c>
      <c r="R1514">
        <v>296063.96879999997</v>
      </c>
      <c r="S1514">
        <v>244573.82810000001</v>
      </c>
      <c r="T1514">
        <v>4.8496410000000001</v>
      </c>
      <c r="U1514">
        <v>2.8111634250000002</v>
      </c>
      <c r="V1514">
        <v>2306.2180469999998</v>
      </c>
      <c r="W1514">
        <v>2.8902547360000002</v>
      </c>
      <c r="X1514">
        <v>131404.54689999999</v>
      </c>
      <c r="Y1514">
        <v>238267.625</v>
      </c>
      <c r="Z1514">
        <v>299913.15629999997</v>
      </c>
      <c r="AA1514">
        <v>246193.75</v>
      </c>
      <c r="AB1514">
        <v>1024674.438</v>
      </c>
      <c r="AC1514">
        <v>0.80204868299999998</v>
      </c>
      <c r="AD1514">
        <v>0.73754167599999998</v>
      </c>
      <c r="AE1514">
        <v>263142.03129999997</v>
      </c>
      <c r="AF1514">
        <v>132349.875</v>
      </c>
      <c r="AG1514">
        <v>242017.4063</v>
      </c>
      <c r="AH1514">
        <v>1123382.125</v>
      </c>
      <c r="AI1514">
        <v>0.98562401499999996</v>
      </c>
      <c r="AJ1514">
        <v>1.0710753200000001</v>
      </c>
      <c r="AK1514">
        <v>0.447559506</v>
      </c>
      <c r="AL1514">
        <v>5.2749048999999999E-2</v>
      </c>
      <c r="AM1514">
        <v>1.4148608330000001</v>
      </c>
      <c r="AN1514">
        <v>0.71692997199999997</v>
      </c>
      <c r="AO1514">
        <v>0.64095532899999996</v>
      </c>
      <c r="AP1514">
        <v>0.78081148899999997</v>
      </c>
      <c r="AQ1514" t="s">
        <v>80</v>
      </c>
      <c r="AR1514" t="s">
        <v>81</v>
      </c>
      <c r="AS1514" t="s">
        <v>82</v>
      </c>
      <c r="AT1514" t="s">
        <v>83</v>
      </c>
      <c r="AU1514" t="s">
        <v>84</v>
      </c>
      <c r="AV1514" t="s">
        <v>84</v>
      </c>
      <c r="AW1514">
        <v>0.38681614399999997</v>
      </c>
      <c r="AX1514">
        <v>0.434060901</v>
      </c>
      <c r="AY1514">
        <v>0.14692828099999999</v>
      </c>
      <c r="AZ1514">
        <v>1.835157156</v>
      </c>
      <c r="BA1514">
        <v>-1.91280961</v>
      </c>
      <c r="BB1514">
        <v>0.10984712100000001</v>
      </c>
      <c r="BC1514">
        <v>0.77632691799999998</v>
      </c>
      <c r="BD1514">
        <v>0.54753290399999999</v>
      </c>
      <c r="BE1514">
        <v>0.56055635500000001</v>
      </c>
      <c r="BF1514">
        <v>0.74850118200000004</v>
      </c>
      <c r="BG1514">
        <v>0.67905121999999996</v>
      </c>
      <c r="BH1514">
        <v>0.50783675900000003</v>
      </c>
      <c r="BI1514">
        <v>211288.71960000001</v>
      </c>
      <c r="BJ1514">
        <v>0.41804685699999999</v>
      </c>
      <c r="BK1514">
        <v>200</v>
      </c>
      <c r="BL1514">
        <v>2008</v>
      </c>
      <c r="BM1514" t="s">
        <v>3332</v>
      </c>
      <c r="BN1514" t="s">
        <v>3333</v>
      </c>
      <c r="BO1514">
        <v>830</v>
      </c>
      <c r="BP1514">
        <v>2002008</v>
      </c>
      <c r="BQ1514">
        <v>200</v>
      </c>
      <c r="BR1514">
        <v>2008</v>
      </c>
      <c r="BS1514" t="s">
        <v>3332</v>
      </c>
      <c r="BT1514" t="s">
        <v>3333</v>
      </c>
      <c r="BU1514">
        <v>0.82144594900000001</v>
      </c>
      <c r="BV1514">
        <v>0.716410934</v>
      </c>
      <c r="BW1514">
        <v>0.67553334399999998</v>
      </c>
      <c r="BX1514">
        <v>0.25460477799999998</v>
      </c>
      <c r="BY1514">
        <v>0.37199081440040099</v>
      </c>
      <c r="BZ1514" t="str">
        <f>VLOOKUP(N1514,Planilha2!A:D,4,0)</f>
        <v>Asia</v>
      </c>
      <c r="CA1514">
        <f>VLOOKUP(N1514,Planilha2!A:E,5,0)</f>
        <v>6</v>
      </c>
    </row>
    <row r="1515" spans="1:79" x14ac:dyDescent="0.25">
      <c r="A1515" t="s">
        <v>3369</v>
      </c>
      <c r="B1515" t="s">
        <v>3370</v>
      </c>
      <c r="C1515">
        <v>0.213681701</v>
      </c>
      <c r="D1515">
        <v>1360532.4</v>
      </c>
      <c r="E1515">
        <v>4097968.7</v>
      </c>
      <c r="F1515">
        <v>6.8232426640000003</v>
      </c>
      <c r="G1515">
        <v>156.1</v>
      </c>
      <c r="H1515">
        <v>2.8310000899999999</v>
      </c>
      <c r="I1515">
        <v>95</v>
      </c>
      <c r="J1515">
        <v>1991</v>
      </c>
      <c r="K1515" t="s">
        <v>3371</v>
      </c>
      <c r="L1515" t="s">
        <v>3372</v>
      </c>
      <c r="M1515" t="s">
        <v>3371</v>
      </c>
      <c r="N1515" t="s">
        <v>3372</v>
      </c>
      <c r="O1515" t="s">
        <v>3371</v>
      </c>
      <c r="P1515" t="s">
        <v>3373</v>
      </c>
      <c r="Q1515">
        <v>1991</v>
      </c>
      <c r="R1515">
        <v>6443.9365230000003</v>
      </c>
      <c r="S1515">
        <v>6406.6137699999999</v>
      </c>
      <c r="T1515">
        <v>3.9458989999999998</v>
      </c>
      <c r="U1515">
        <v>1.383239031</v>
      </c>
      <c r="V1515" t="s">
        <v>84</v>
      </c>
      <c r="W1515">
        <v>1.247955441</v>
      </c>
      <c r="X1515">
        <v>6138.8422849999997</v>
      </c>
      <c r="Y1515">
        <v>6275.9829099999997</v>
      </c>
      <c r="Z1515">
        <v>6221.9648440000001</v>
      </c>
      <c r="AA1515">
        <v>6238.9184569999998</v>
      </c>
      <c r="AB1515">
        <v>2336.7478030000002</v>
      </c>
      <c r="AC1515">
        <v>0.83290863000000004</v>
      </c>
      <c r="AD1515">
        <v>0.83434337400000003</v>
      </c>
      <c r="AE1515">
        <v>7119.2998049999997</v>
      </c>
      <c r="AF1515">
        <v>5559.3691410000001</v>
      </c>
      <c r="AG1515">
        <v>5716.2065430000002</v>
      </c>
      <c r="AH1515">
        <v>13661.929690000001</v>
      </c>
      <c r="AI1515">
        <v>1.2940394879999999</v>
      </c>
      <c r="AJ1515">
        <v>0.85483336399999998</v>
      </c>
      <c r="AK1515">
        <v>0.53515255500000003</v>
      </c>
      <c r="AL1515">
        <v>3.9448983999999999E-2</v>
      </c>
      <c r="AM1515">
        <v>295.34416670000002</v>
      </c>
      <c r="AN1515">
        <v>0.157461986</v>
      </c>
      <c r="AO1515">
        <v>0.169716328</v>
      </c>
      <c r="AP1515">
        <v>0.16925515199999999</v>
      </c>
      <c r="AQ1515" t="s">
        <v>80</v>
      </c>
      <c r="AR1515" t="s">
        <v>81</v>
      </c>
      <c r="AS1515" t="s">
        <v>82</v>
      </c>
      <c r="AT1515" t="s">
        <v>83</v>
      </c>
      <c r="AU1515" t="s">
        <v>84</v>
      </c>
      <c r="AV1515" t="s">
        <v>84</v>
      </c>
      <c r="AW1515">
        <v>0.82768815799999995</v>
      </c>
      <c r="AX1515">
        <v>2.1981451999999999E-2</v>
      </c>
      <c r="AY1515">
        <v>0.156271189</v>
      </c>
      <c r="AZ1515">
        <v>6.6017597999999997E-2</v>
      </c>
      <c r="BA1515">
        <v>-7.1958422999999994E-2</v>
      </c>
      <c r="BB1515">
        <v>-1.14E-8</v>
      </c>
      <c r="BC1515">
        <v>0.16756053400000001</v>
      </c>
      <c r="BD1515">
        <v>0.71825961000000005</v>
      </c>
      <c r="BE1515">
        <v>0.10397516499999999</v>
      </c>
      <c r="BF1515">
        <v>0.58305603299999997</v>
      </c>
      <c r="BG1515">
        <v>0.55534011100000003</v>
      </c>
      <c r="BH1515">
        <v>0.82048922800000001</v>
      </c>
      <c r="BI1515">
        <v>592.19655720000003</v>
      </c>
      <c r="BJ1515">
        <v>0.213681701</v>
      </c>
      <c r="BK1515">
        <v>95</v>
      </c>
      <c r="BL1515">
        <v>1991</v>
      </c>
      <c r="BM1515" t="s">
        <v>3371</v>
      </c>
      <c r="BN1515" t="s">
        <v>3372</v>
      </c>
      <c r="BO1515">
        <v>451</v>
      </c>
      <c r="BP1515">
        <v>951991</v>
      </c>
      <c r="BQ1515">
        <v>95</v>
      </c>
      <c r="BR1515">
        <v>1991</v>
      </c>
      <c r="BS1515" t="s">
        <v>3371</v>
      </c>
      <c r="BT1515" t="s">
        <v>3372</v>
      </c>
      <c r="BU1515">
        <v>0.36322167500000002</v>
      </c>
      <c r="BV1515">
        <v>0.24021282199999999</v>
      </c>
      <c r="BW1515">
        <v>0.167050175</v>
      </c>
      <c r="BX1515">
        <v>0.28826734700000001</v>
      </c>
      <c r="BY1515">
        <v>0.449879530668647</v>
      </c>
      <c r="BZ1515" t="str">
        <f>VLOOKUP(N1515,Planilha2!A:D,4,0)</f>
        <v>Africa</v>
      </c>
      <c r="CA1515">
        <f>VLOOKUP(N1515,Planilha2!A:E,5,0)</f>
        <v>1</v>
      </c>
    </row>
    <row r="1516" spans="1:79" x14ac:dyDescent="0.25">
      <c r="A1516" t="s">
        <v>3374</v>
      </c>
      <c r="B1516" t="s">
        <v>3375</v>
      </c>
      <c r="C1516">
        <v>0.23130521800000001</v>
      </c>
      <c r="D1516">
        <v>1376163.8</v>
      </c>
      <c r="E1516">
        <v>4112436.4</v>
      </c>
      <c r="F1516">
        <v>6.739194393</v>
      </c>
      <c r="G1516">
        <v>155.69999999999999</v>
      </c>
      <c r="H1516">
        <v>2.90199995</v>
      </c>
      <c r="I1516">
        <v>95</v>
      </c>
      <c r="J1516">
        <v>1992</v>
      </c>
      <c r="K1516" t="s">
        <v>3371</v>
      </c>
      <c r="L1516" t="s">
        <v>3372</v>
      </c>
      <c r="M1516" t="s">
        <v>3371</v>
      </c>
      <c r="N1516" t="s">
        <v>3372</v>
      </c>
      <c r="O1516" t="s">
        <v>3371</v>
      </c>
      <c r="P1516" t="s">
        <v>3373</v>
      </c>
      <c r="Q1516">
        <v>1992</v>
      </c>
      <c r="R1516">
        <v>6056.7485349999997</v>
      </c>
      <c r="S1516">
        <v>6001.9165039999998</v>
      </c>
      <c r="T1516">
        <v>3.929182</v>
      </c>
      <c r="U1516">
        <v>1.375570059</v>
      </c>
      <c r="V1516" t="s">
        <v>84</v>
      </c>
      <c r="W1516">
        <v>1.2607715129999999</v>
      </c>
      <c r="X1516">
        <v>5770.0434569999998</v>
      </c>
      <c r="Y1516">
        <v>5953.3305659999996</v>
      </c>
      <c r="Z1516">
        <v>5836.5981449999999</v>
      </c>
      <c r="AA1516">
        <v>5820.3662109999996</v>
      </c>
      <c r="AB1516">
        <v>2821.7534179999998</v>
      </c>
      <c r="AC1516">
        <v>0.68958419599999998</v>
      </c>
      <c r="AD1516">
        <v>0.70079058400000005</v>
      </c>
      <c r="AE1516">
        <v>6432.5512699999999</v>
      </c>
      <c r="AF1516">
        <v>4895.7490230000003</v>
      </c>
      <c r="AG1516">
        <v>5139.9941410000001</v>
      </c>
      <c r="AH1516">
        <v>13839.648440000001</v>
      </c>
      <c r="AI1516">
        <v>1.1626292469999999</v>
      </c>
      <c r="AJ1516">
        <v>0.76433527499999998</v>
      </c>
      <c r="AK1516">
        <v>0.53515255500000003</v>
      </c>
      <c r="AL1516">
        <v>4.0986295999999998E-2</v>
      </c>
      <c r="AM1516">
        <v>499.44183329999998</v>
      </c>
      <c r="AN1516">
        <v>0.14949066899999999</v>
      </c>
      <c r="AO1516">
        <v>0.157722533</v>
      </c>
      <c r="AP1516">
        <v>0.158162415</v>
      </c>
      <c r="AQ1516" t="s">
        <v>80</v>
      </c>
      <c r="AR1516" t="s">
        <v>81</v>
      </c>
      <c r="AS1516" t="s">
        <v>82</v>
      </c>
      <c r="AT1516" t="s">
        <v>83</v>
      </c>
      <c r="AU1516" t="s">
        <v>84</v>
      </c>
      <c r="AV1516" t="s">
        <v>84</v>
      </c>
      <c r="AW1516">
        <v>0.86143618799999999</v>
      </c>
      <c r="AX1516">
        <v>3.1490624000000002E-2</v>
      </c>
      <c r="AY1516">
        <v>0.1299178</v>
      </c>
      <c r="AZ1516">
        <v>6.8648740999999999E-2</v>
      </c>
      <c r="BA1516">
        <v>-8.0621518000000003E-2</v>
      </c>
      <c r="BB1516">
        <v>-1.0871835E-2</v>
      </c>
      <c r="BC1516">
        <v>0.15312503299999999</v>
      </c>
      <c r="BD1516">
        <v>0.41686947400000002</v>
      </c>
      <c r="BE1516">
        <v>0.12539257600000001</v>
      </c>
      <c r="BF1516">
        <v>0.51744955800000003</v>
      </c>
      <c r="BG1516">
        <v>0.458512694</v>
      </c>
      <c r="BH1516">
        <v>0.52319836600000003</v>
      </c>
      <c r="BI1516">
        <v>718.15289240000004</v>
      </c>
      <c r="BJ1516">
        <v>0.23130521800000001</v>
      </c>
      <c r="BK1516">
        <v>95</v>
      </c>
      <c r="BL1516">
        <v>1992</v>
      </c>
      <c r="BM1516" t="s">
        <v>3371</v>
      </c>
      <c r="BN1516" t="s">
        <v>3372</v>
      </c>
      <c r="BO1516">
        <v>451</v>
      </c>
      <c r="BP1516">
        <v>951992</v>
      </c>
      <c r="BQ1516">
        <v>95</v>
      </c>
      <c r="BR1516">
        <v>1992</v>
      </c>
      <c r="BS1516" t="s">
        <v>3371</v>
      </c>
      <c r="BT1516" t="s">
        <v>3372</v>
      </c>
      <c r="BU1516">
        <v>0.33709044900000001</v>
      </c>
      <c r="BV1516">
        <v>0.28404357400000002</v>
      </c>
      <c r="BW1516">
        <v>0.12280827499999999</v>
      </c>
      <c r="BX1516">
        <v>0.30013976999999997</v>
      </c>
      <c r="BY1516">
        <v>0.46446319897347299</v>
      </c>
      <c r="BZ1516" t="str">
        <f>VLOOKUP(N1516,Planilha2!A:D,4,0)</f>
        <v>Africa</v>
      </c>
      <c r="CA1516">
        <f>VLOOKUP(N1516,Planilha2!A:E,5,0)</f>
        <v>1</v>
      </c>
    </row>
    <row r="1517" spans="1:79" x14ac:dyDescent="0.25">
      <c r="A1517" t="s">
        <v>3376</v>
      </c>
      <c r="B1517" t="s">
        <v>3377</v>
      </c>
      <c r="C1517">
        <v>0.16277717899999999</v>
      </c>
      <c r="D1517">
        <v>1391795.2</v>
      </c>
      <c r="E1517">
        <v>4126904.1</v>
      </c>
      <c r="F1517">
        <v>6.7511949539999998</v>
      </c>
      <c r="G1517">
        <v>155.19999999999999</v>
      </c>
      <c r="H1517">
        <v>2.97300005</v>
      </c>
      <c r="I1517">
        <v>95</v>
      </c>
      <c r="J1517">
        <v>1993</v>
      </c>
      <c r="K1517" t="s">
        <v>3371</v>
      </c>
      <c r="L1517" t="s">
        <v>3372</v>
      </c>
      <c r="M1517" t="s">
        <v>3371</v>
      </c>
      <c r="N1517" t="s">
        <v>3372</v>
      </c>
      <c r="O1517" t="s">
        <v>3371</v>
      </c>
      <c r="P1517" t="s">
        <v>3373</v>
      </c>
      <c r="Q1517">
        <v>1993</v>
      </c>
      <c r="R1517">
        <v>6724.7773440000001</v>
      </c>
      <c r="S1517">
        <v>6648.1801759999998</v>
      </c>
      <c r="T1517">
        <v>3.893891</v>
      </c>
      <c r="U1517">
        <v>1.362214923</v>
      </c>
      <c r="V1517" t="s">
        <v>84</v>
      </c>
      <c r="W1517">
        <v>1.2737191919999999</v>
      </c>
      <c r="X1517">
        <v>6649.7631840000004</v>
      </c>
      <c r="Y1517">
        <v>6759.4614259999998</v>
      </c>
      <c r="Z1517">
        <v>6468.3842770000001</v>
      </c>
      <c r="AA1517">
        <v>6439.8276370000003</v>
      </c>
      <c r="AB1517">
        <v>3496.5913089999999</v>
      </c>
      <c r="AC1517">
        <v>0.69980978999999999</v>
      </c>
      <c r="AD1517">
        <v>0.724196434</v>
      </c>
      <c r="AE1517">
        <v>6436.0444340000004</v>
      </c>
      <c r="AF1517">
        <v>5199.9301759999998</v>
      </c>
      <c r="AG1517">
        <v>5115.3071289999998</v>
      </c>
      <c r="AH1517">
        <v>13618.268550000001</v>
      </c>
      <c r="AI1517">
        <v>1.1659735440000001</v>
      </c>
      <c r="AJ1517">
        <v>0.76243823799999999</v>
      </c>
      <c r="AK1517">
        <v>0.53515255500000003</v>
      </c>
      <c r="AL1517">
        <v>4.0511034000000001E-2</v>
      </c>
      <c r="AM1517">
        <v>567.45858329999999</v>
      </c>
      <c r="AN1517">
        <v>0.151524723</v>
      </c>
      <c r="AO1517">
        <v>0.16092313799999999</v>
      </c>
      <c r="AP1517">
        <v>0.16163674</v>
      </c>
      <c r="AQ1517" t="s">
        <v>80</v>
      </c>
      <c r="AR1517" t="s">
        <v>81</v>
      </c>
      <c r="AS1517" t="s">
        <v>82</v>
      </c>
      <c r="AT1517" t="s">
        <v>83</v>
      </c>
      <c r="AU1517" t="s">
        <v>84</v>
      </c>
      <c r="AV1517" t="s">
        <v>84</v>
      </c>
      <c r="AW1517">
        <v>0.89947217700000004</v>
      </c>
      <c r="AX1517">
        <v>1.7034367000000002E-2</v>
      </c>
      <c r="AY1517">
        <v>0.13312733199999999</v>
      </c>
      <c r="AZ1517">
        <v>6.6973843000000005E-2</v>
      </c>
      <c r="BA1517">
        <v>-7.5045727000000007E-2</v>
      </c>
      <c r="BB1517">
        <v>-4.1561987000000002E-2</v>
      </c>
      <c r="BC1517">
        <v>0.15382470500000001</v>
      </c>
      <c r="BD1517">
        <v>0.73064225599999999</v>
      </c>
      <c r="BE1517">
        <v>0.13598495699999999</v>
      </c>
      <c r="BF1517">
        <v>0.51860350399999999</v>
      </c>
      <c r="BG1517">
        <v>0.47022762899999998</v>
      </c>
      <c r="BH1517">
        <v>0.90315520800000004</v>
      </c>
      <c r="BI1517">
        <v>897.96846100000005</v>
      </c>
      <c r="BJ1517">
        <v>0.16277717899999999</v>
      </c>
      <c r="BK1517">
        <v>95</v>
      </c>
      <c r="BL1517">
        <v>1993</v>
      </c>
      <c r="BM1517" t="s">
        <v>3371</v>
      </c>
      <c r="BN1517" t="s">
        <v>3372</v>
      </c>
      <c r="BO1517">
        <v>451</v>
      </c>
      <c r="BP1517">
        <v>951993</v>
      </c>
      <c r="BQ1517">
        <v>95</v>
      </c>
      <c r="BR1517">
        <v>1993</v>
      </c>
      <c r="BS1517" t="s">
        <v>3371</v>
      </c>
      <c r="BT1517" t="s">
        <v>3372</v>
      </c>
      <c r="BU1517">
        <v>0.33709044900000001</v>
      </c>
      <c r="BV1517">
        <v>0.28404357400000002</v>
      </c>
      <c r="BW1517">
        <v>0.13814652799999999</v>
      </c>
      <c r="BX1517">
        <v>0.29423728700000001</v>
      </c>
      <c r="BY1517">
        <v>0.45335795226247499</v>
      </c>
      <c r="BZ1517" t="str">
        <f>VLOOKUP(N1517,Planilha2!A:D,4,0)</f>
        <v>Africa</v>
      </c>
      <c r="CA1517">
        <f>VLOOKUP(N1517,Planilha2!A:E,5,0)</f>
        <v>1</v>
      </c>
    </row>
    <row r="1518" spans="1:79" x14ac:dyDescent="0.25">
      <c r="A1518" t="s">
        <v>3378</v>
      </c>
      <c r="B1518" t="s">
        <v>3379</v>
      </c>
      <c r="C1518">
        <v>0.17304920300000001</v>
      </c>
      <c r="D1518">
        <v>1407426.6</v>
      </c>
      <c r="E1518">
        <v>4141371.8</v>
      </c>
      <c r="F1518">
        <v>6.7628221509999999</v>
      </c>
      <c r="G1518">
        <v>154.5</v>
      </c>
      <c r="H1518">
        <v>3.0439999100000001</v>
      </c>
      <c r="I1518">
        <v>95</v>
      </c>
      <c r="J1518">
        <v>1994</v>
      </c>
      <c r="K1518" t="s">
        <v>3371</v>
      </c>
      <c r="L1518" t="s">
        <v>3372</v>
      </c>
      <c r="M1518" t="s">
        <v>3371</v>
      </c>
      <c r="N1518" t="s">
        <v>3372</v>
      </c>
      <c r="O1518" t="s">
        <v>3371</v>
      </c>
      <c r="P1518" t="s">
        <v>3373</v>
      </c>
      <c r="Q1518">
        <v>1994</v>
      </c>
      <c r="R1518">
        <v>7488.6352539999998</v>
      </c>
      <c r="S1518">
        <v>7177.4125979999999</v>
      </c>
      <c r="T1518">
        <v>3.8585590000000001</v>
      </c>
      <c r="U1518">
        <v>1.348513007</v>
      </c>
      <c r="V1518" t="s">
        <v>84</v>
      </c>
      <c r="W1518">
        <v>1.2867997879999999</v>
      </c>
      <c r="X1518">
        <v>7345.203125</v>
      </c>
      <c r="Y1518">
        <v>7580.4477539999998</v>
      </c>
      <c r="Z1518">
        <v>7212.6049800000001</v>
      </c>
      <c r="AA1518">
        <v>6977.1977539999998</v>
      </c>
      <c r="AB1518">
        <v>4770.9091799999997</v>
      </c>
      <c r="AC1518">
        <v>0.66446649999999996</v>
      </c>
      <c r="AD1518">
        <v>0.71144682199999998</v>
      </c>
      <c r="AE1518">
        <v>6661.3051759999998</v>
      </c>
      <c r="AF1518">
        <v>5223.013672</v>
      </c>
      <c r="AG1518">
        <v>5357.3398440000001</v>
      </c>
      <c r="AH1518">
        <v>13655.257809999999</v>
      </c>
      <c r="AI1518">
        <v>1.199703693</v>
      </c>
      <c r="AJ1518">
        <v>0.793829381</v>
      </c>
      <c r="AK1518">
        <v>0.53515255500000003</v>
      </c>
      <c r="AL1518">
        <v>4.1080367E-2</v>
      </c>
      <c r="AM1518">
        <v>586.73970829999996</v>
      </c>
      <c r="AN1518">
        <v>0.162351519</v>
      </c>
      <c r="AO1518">
        <v>0.17115551200000001</v>
      </c>
      <c r="AP1518">
        <v>0.176930219</v>
      </c>
      <c r="AQ1518" t="s">
        <v>80</v>
      </c>
      <c r="AR1518" t="s">
        <v>81</v>
      </c>
      <c r="AS1518" t="s">
        <v>82</v>
      </c>
      <c r="AT1518" t="s">
        <v>83</v>
      </c>
      <c r="AU1518" t="s">
        <v>84</v>
      </c>
      <c r="AV1518" t="s">
        <v>84</v>
      </c>
      <c r="AW1518">
        <v>0.93212366099999999</v>
      </c>
      <c r="AX1518">
        <v>3.3716224000000003E-2</v>
      </c>
      <c r="AY1518">
        <v>0.120620325</v>
      </c>
      <c r="AZ1518">
        <v>9.7331867000000002E-2</v>
      </c>
      <c r="BA1518">
        <v>-9.4161949999999994E-2</v>
      </c>
      <c r="BB1518">
        <v>-8.9630119999999994E-2</v>
      </c>
      <c r="BC1518">
        <v>0.16229104799999999</v>
      </c>
      <c r="BD1518">
        <v>0.44604838000000002</v>
      </c>
      <c r="BE1518">
        <v>0.162818773</v>
      </c>
      <c r="BF1518">
        <v>0.53646367800000005</v>
      </c>
      <c r="BG1518">
        <v>0.48193749800000002</v>
      </c>
      <c r="BH1518">
        <v>0.51045048199999998</v>
      </c>
      <c r="BI1518">
        <v>1236.4484199999999</v>
      </c>
      <c r="BJ1518">
        <v>0.17304920300000001</v>
      </c>
      <c r="BK1518">
        <v>95</v>
      </c>
      <c r="BL1518">
        <v>1994</v>
      </c>
      <c r="BM1518" t="s">
        <v>3371</v>
      </c>
      <c r="BN1518" t="s">
        <v>3372</v>
      </c>
      <c r="BO1518">
        <v>451</v>
      </c>
      <c r="BP1518">
        <v>951994</v>
      </c>
      <c r="BQ1518">
        <v>95</v>
      </c>
      <c r="BR1518">
        <v>1994</v>
      </c>
      <c r="BS1518" t="s">
        <v>3371</v>
      </c>
      <c r="BT1518" t="s">
        <v>3372</v>
      </c>
      <c r="BU1518">
        <v>0.33709044900000001</v>
      </c>
      <c r="BV1518">
        <v>0.28404357400000002</v>
      </c>
      <c r="BW1518">
        <v>0.13814652799999999</v>
      </c>
      <c r="BX1518">
        <v>0.29423728700000001</v>
      </c>
      <c r="BY1518">
        <v>0.45481397940831397</v>
      </c>
      <c r="BZ1518" t="str">
        <f>VLOOKUP(N1518,Planilha2!A:D,4,0)</f>
        <v>Africa</v>
      </c>
      <c r="CA1518">
        <f>VLOOKUP(N1518,Planilha2!A:E,5,0)</f>
        <v>1</v>
      </c>
    </row>
    <row r="1519" spans="1:79" x14ac:dyDescent="0.25">
      <c r="A1519" t="s">
        <v>3380</v>
      </c>
      <c r="B1519" t="s">
        <v>3381</v>
      </c>
      <c r="C1519">
        <v>0.17777385500000001</v>
      </c>
      <c r="D1519">
        <v>1423058</v>
      </c>
      <c r="E1519">
        <v>4155839.5</v>
      </c>
      <c r="F1519">
        <v>6.6412606240000001</v>
      </c>
      <c r="G1519">
        <v>153.4</v>
      </c>
      <c r="H1519">
        <v>3.1150000100000002</v>
      </c>
      <c r="I1519">
        <v>95</v>
      </c>
      <c r="J1519">
        <v>1995</v>
      </c>
      <c r="K1519" t="s">
        <v>3371</v>
      </c>
      <c r="L1519" t="s">
        <v>3372</v>
      </c>
      <c r="M1519" t="s">
        <v>3371</v>
      </c>
      <c r="N1519" t="s">
        <v>3372</v>
      </c>
      <c r="O1519" t="s">
        <v>3371</v>
      </c>
      <c r="P1519" t="s">
        <v>3373</v>
      </c>
      <c r="Q1519">
        <v>1995</v>
      </c>
      <c r="R1519">
        <v>6993.4052730000003</v>
      </c>
      <c r="S1519">
        <v>7241.5170900000003</v>
      </c>
      <c r="T1519">
        <v>3.8378070000000002</v>
      </c>
      <c r="U1519">
        <v>1.3419300320000001</v>
      </c>
      <c r="V1519" t="s">
        <v>84</v>
      </c>
      <c r="W1519">
        <v>1.3000147339999999</v>
      </c>
      <c r="X1519">
        <v>7576.1279299999997</v>
      </c>
      <c r="Y1519">
        <v>7783.3515630000002</v>
      </c>
      <c r="Z1519">
        <v>6785.8339839999999</v>
      </c>
      <c r="AA1519">
        <v>7087.7861329999996</v>
      </c>
      <c r="AB1519">
        <v>7408.8056640000004</v>
      </c>
      <c r="AC1519">
        <v>0.55862230099999999</v>
      </c>
      <c r="AD1519">
        <v>0.60595011700000001</v>
      </c>
      <c r="AE1519">
        <v>5993.5097660000001</v>
      </c>
      <c r="AF1519">
        <v>4772.4877930000002</v>
      </c>
      <c r="AG1519">
        <v>4781.6450199999999</v>
      </c>
      <c r="AH1519">
        <v>13466.10059</v>
      </c>
      <c r="AI1519">
        <v>1.0778954030000001</v>
      </c>
      <c r="AJ1519">
        <v>0.70751565699999996</v>
      </c>
      <c r="AK1519">
        <v>0.53515255500000003</v>
      </c>
      <c r="AL1519">
        <v>4.1027429999999997E-2</v>
      </c>
      <c r="AM1519">
        <v>755.21583329999999</v>
      </c>
      <c r="AN1519">
        <v>0.16975794699999999</v>
      </c>
      <c r="AO1519">
        <v>0.17371983799999999</v>
      </c>
      <c r="AP1519">
        <v>0.16631907200000001</v>
      </c>
      <c r="AQ1519" t="s">
        <v>80</v>
      </c>
      <c r="AR1519" t="s">
        <v>81</v>
      </c>
      <c r="AS1519" t="s">
        <v>82</v>
      </c>
      <c r="AT1519" t="s">
        <v>83</v>
      </c>
      <c r="AU1519" t="s">
        <v>84</v>
      </c>
      <c r="AV1519" t="s">
        <v>84</v>
      </c>
      <c r="AW1519">
        <v>0.97972673200000004</v>
      </c>
      <c r="AX1519">
        <v>2.9236750999999998E-2</v>
      </c>
      <c r="AY1519">
        <v>8.9172319E-2</v>
      </c>
      <c r="AZ1519">
        <v>5.2519862E-2</v>
      </c>
      <c r="BA1519">
        <v>-8.2304775999999996E-2</v>
      </c>
      <c r="BB1519">
        <v>-6.8350895999999994E-2</v>
      </c>
      <c r="BC1519">
        <v>0.16144240500000001</v>
      </c>
      <c r="BD1519">
        <v>0.31856715099999999</v>
      </c>
      <c r="BE1519">
        <v>0.26111995399999999</v>
      </c>
      <c r="BF1519">
        <v>0.58959877500000002</v>
      </c>
      <c r="BG1519">
        <v>0.53516334300000001</v>
      </c>
      <c r="BH1519">
        <v>0.32307767900000001</v>
      </c>
      <c r="BI1519">
        <v>1930.478959</v>
      </c>
      <c r="BJ1519">
        <v>0.17777385500000001</v>
      </c>
      <c r="BK1519">
        <v>95</v>
      </c>
      <c r="BL1519">
        <v>1995</v>
      </c>
      <c r="BM1519" t="s">
        <v>3371</v>
      </c>
      <c r="BN1519" t="s">
        <v>3372</v>
      </c>
      <c r="BO1519">
        <v>451</v>
      </c>
      <c r="BP1519">
        <v>951995</v>
      </c>
      <c r="BQ1519">
        <v>95</v>
      </c>
      <c r="BR1519">
        <v>1995</v>
      </c>
      <c r="BS1519" t="s">
        <v>3371</v>
      </c>
      <c r="BT1519" t="s">
        <v>3372</v>
      </c>
      <c r="BU1519">
        <v>0.51702125700000001</v>
      </c>
      <c r="BV1519">
        <v>0.28766058799999999</v>
      </c>
      <c r="BW1519">
        <v>0.13814652799999999</v>
      </c>
      <c r="BX1519">
        <v>0.29423728700000001</v>
      </c>
      <c r="BY1519">
        <v>0.43187402022743498</v>
      </c>
      <c r="BZ1519" t="str">
        <f>VLOOKUP(N1519,Planilha2!A:D,4,0)</f>
        <v>Africa</v>
      </c>
      <c r="CA1519">
        <f>VLOOKUP(N1519,Planilha2!A:E,5,0)</f>
        <v>1</v>
      </c>
    </row>
    <row r="1520" spans="1:79" x14ac:dyDescent="0.25">
      <c r="A1520" t="s">
        <v>3382</v>
      </c>
      <c r="B1520" t="s">
        <v>3383</v>
      </c>
      <c r="C1520">
        <v>0.36783686500000001</v>
      </c>
      <c r="D1520">
        <v>1438689.4</v>
      </c>
      <c r="E1520">
        <v>4170307.2</v>
      </c>
      <c r="F1520">
        <v>6.3433709140000003</v>
      </c>
      <c r="G1520">
        <v>152</v>
      </c>
      <c r="H1520">
        <v>3.1860001090000001</v>
      </c>
      <c r="I1520">
        <v>95</v>
      </c>
      <c r="J1520">
        <v>1996</v>
      </c>
      <c r="K1520" t="s">
        <v>3371</v>
      </c>
      <c r="L1520" t="s">
        <v>3372</v>
      </c>
      <c r="M1520" t="s">
        <v>3371</v>
      </c>
      <c r="N1520" t="s">
        <v>3372</v>
      </c>
      <c r="O1520" t="s">
        <v>3371</v>
      </c>
      <c r="P1520" t="s">
        <v>3373</v>
      </c>
      <c r="Q1520">
        <v>1996</v>
      </c>
      <c r="R1520">
        <v>5886.3916019999997</v>
      </c>
      <c r="S1520">
        <v>6375.5478519999997</v>
      </c>
      <c r="T1520">
        <v>3.833053</v>
      </c>
      <c r="U1520">
        <v>1.336121082</v>
      </c>
      <c r="V1520" t="s">
        <v>84</v>
      </c>
      <c r="W1520">
        <v>1.3118450639999999</v>
      </c>
      <c r="X1520">
        <v>6330.4291990000002</v>
      </c>
      <c r="Y1520">
        <v>6757.2709960000002</v>
      </c>
      <c r="Z1520">
        <v>5743.8051759999998</v>
      </c>
      <c r="AA1520">
        <v>6280.2846680000002</v>
      </c>
      <c r="AB1520">
        <v>17950.914059999999</v>
      </c>
      <c r="AC1520">
        <v>0.33377486499999998</v>
      </c>
      <c r="AD1520">
        <v>0.35454493799999998</v>
      </c>
      <c r="AE1520">
        <v>4507.9184569999998</v>
      </c>
      <c r="AF1520">
        <v>3496.9467770000001</v>
      </c>
      <c r="AG1520">
        <v>3617.7395019999999</v>
      </c>
      <c r="AH1520">
        <v>13359.0625</v>
      </c>
      <c r="AI1520">
        <v>0.81256210799999995</v>
      </c>
      <c r="AJ1520">
        <v>0.53651398400000005</v>
      </c>
      <c r="AK1520">
        <v>0.53515255500000003</v>
      </c>
      <c r="AL1520">
        <v>4.1770514000000002E-2</v>
      </c>
      <c r="AM1520">
        <v>920.73249999999996</v>
      </c>
      <c r="AN1520">
        <v>0.216756582</v>
      </c>
      <c r="AO1520">
        <v>0.221963361</v>
      </c>
      <c r="AP1520">
        <v>0.203002617</v>
      </c>
      <c r="AQ1520" t="s">
        <v>81</v>
      </c>
      <c r="AR1520" t="s">
        <v>81</v>
      </c>
      <c r="AS1520" t="s">
        <v>82</v>
      </c>
      <c r="AT1520" t="s">
        <v>83</v>
      </c>
      <c r="AU1520">
        <v>-5.6840801000000003E-2</v>
      </c>
      <c r="AV1520" t="s">
        <v>84</v>
      </c>
      <c r="AW1520">
        <v>0.92952853400000002</v>
      </c>
      <c r="AX1520">
        <v>6.7965320999999995E-2</v>
      </c>
      <c r="AY1520">
        <v>7.8455858000000003E-2</v>
      </c>
      <c r="AZ1520">
        <v>5.8284964000000002E-2</v>
      </c>
      <c r="BA1520">
        <v>-0.134428412</v>
      </c>
      <c r="BB1520">
        <v>1.9375600000000001E-4</v>
      </c>
      <c r="BC1520">
        <v>0.21131127299999999</v>
      </c>
      <c r="BD1520">
        <v>0.29918440299999999</v>
      </c>
      <c r="BE1520">
        <v>0.28127136699999999</v>
      </c>
      <c r="BF1520">
        <v>0.62065726499999996</v>
      </c>
      <c r="BG1520">
        <v>0.53584730599999997</v>
      </c>
      <c r="BH1520">
        <v>0.21357654000000001</v>
      </c>
      <c r="BI1520">
        <v>4683.1896299999999</v>
      </c>
      <c r="BJ1520">
        <v>0.36783686500000001</v>
      </c>
      <c r="BK1520">
        <v>95</v>
      </c>
      <c r="BL1520">
        <v>1996</v>
      </c>
      <c r="BM1520" t="s">
        <v>3371</v>
      </c>
      <c r="BN1520" t="s">
        <v>3372</v>
      </c>
      <c r="BO1520">
        <v>451</v>
      </c>
      <c r="BP1520">
        <v>951996</v>
      </c>
      <c r="BQ1520">
        <v>95</v>
      </c>
      <c r="BR1520">
        <v>1996</v>
      </c>
      <c r="BS1520" t="s">
        <v>3371</v>
      </c>
      <c r="BT1520" t="s">
        <v>3372</v>
      </c>
      <c r="BU1520">
        <v>0.79080220000000001</v>
      </c>
      <c r="BV1520">
        <v>0.32736282100000003</v>
      </c>
      <c r="BW1520">
        <v>0.28578983699999999</v>
      </c>
      <c r="BX1520">
        <v>0.35769004199999999</v>
      </c>
      <c r="BY1520">
        <v>0.42799219941859001</v>
      </c>
      <c r="BZ1520" t="str">
        <f>VLOOKUP(N1520,Planilha2!A:D,4,0)</f>
        <v>Africa</v>
      </c>
      <c r="CA1520">
        <f>VLOOKUP(N1520,Planilha2!A:E,5,0)</f>
        <v>1</v>
      </c>
    </row>
    <row r="1521" spans="1:79" x14ac:dyDescent="0.25">
      <c r="A1521" t="s">
        <v>3384</v>
      </c>
      <c r="B1521" t="s">
        <v>3385</v>
      </c>
      <c r="C1521">
        <v>0.46246505700000001</v>
      </c>
      <c r="D1521">
        <v>1454320.8</v>
      </c>
      <c r="E1521">
        <v>4184774.9</v>
      </c>
      <c r="F1521">
        <v>6.1188015939999998</v>
      </c>
      <c r="G1521">
        <v>150.1</v>
      </c>
      <c r="H1521">
        <v>3.2569999690000002</v>
      </c>
      <c r="I1521">
        <v>95</v>
      </c>
      <c r="J1521">
        <v>1997</v>
      </c>
      <c r="K1521" t="s">
        <v>3371</v>
      </c>
      <c r="L1521" t="s">
        <v>3372</v>
      </c>
      <c r="M1521" t="s">
        <v>3371</v>
      </c>
      <c r="N1521" t="s">
        <v>3372</v>
      </c>
      <c r="O1521" t="s">
        <v>3371</v>
      </c>
      <c r="P1521" t="s">
        <v>3373</v>
      </c>
      <c r="Q1521">
        <v>1997</v>
      </c>
      <c r="R1521">
        <v>5248.9404299999997</v>
      </c>
      <c r="S1521">
        <v>5189.9580079999996</v>
      </c>
      <c r="T1521">
        <v>3.8434720000000002</v>
      </c>
      <c r="U1521">
        <v>1.3385050300000001</v>
      </c>
      <c r="V1521" t="s">
        <v>84</v>
      </c>
      <c r="W1521">
        <v>1.3237830399999999</v>
      </c>
      <c r="X1521">
        <v>5033.4443359999996</v>
      </c>
      <c r="Y1521">
        <v>5221.9926759999998</v>
      </c>
      <c r="Z1521">
        <v>5088.4790039999998</v>
      </c>
      <c r="AA1521">
        <v>5083.4150390000004</v>
      </c>
      <c r="AB1521">
        <v>16253.065430000001</v>
      </c>
      <c r="AC1521">
        <v>0.27553975600000002</v>
      </c>
      <c r="AD1521">
        <v>0.27953568099999998</v>
      </c>
      <c r="AE1521">
        <v>3714.711182</v>
      </c>
      <c r="AF1521">
        <v>3086.8215329999998</v>
      </c>
      <c r="AG1521">
        <v>3067.4277339999999</v>
      </c>
      <c r="AH1521">
        <v>13004.862300000001</v>
      </c>
      <c r="AI1521">
        <v>0.67167800700000002</v>
      </c>
      <c r="AJ1521">
        <v>0.456324428</v>
      </c>
      <c r="AK1521">
        <v>0.53515255500000003</v>
      </c>
      <c r="AL1521">
        <v>4.0614139E-2</v>
      </c>
      <c r="AM1521">
        <v>981.48249999999996</v>
      </c>
      <c r="AN1521">
        <v>0.22473700299999999</v>
      </c>
      <c r="AO1521">
        <v>0.226212248</v>
      </c>
      <c r="AP1521">
        <v>0.22643759799999999</v>
      </c>
      <c r="AQ1521" t="s">
        <v>80</v>
      </c>
      <c r="AR1521" t="s">
        <v>81</v>
      </c>
      <c r="AS1521" t="s">
        <v>82</v>
      </c>
      <c r="AT1521" t="s">
        <v>83</v>
      </c>
      <c r="AU1521" t="s">
        <v>84</v>
      </c>
      <c r="AV1521" t="s">
        <v>84</v>
      </c>
      <c r="AW1521">
        <v>0.90582221699999999</v>
      </c>
      <c r="AX1521">
        <v>3.7090897999999997E-2</v>
      </c>
      <c r="AY1521">
        <v>8.4347567999999998E-2</v>
      </c>
      <c r="AZ1521">
        <v>5.2778151000000002E-2</v>
      </c>
      <c r="BA1521">
        <v>-6.5926551999999999E-2</v>
      </c>
      <c r="BB1521">
        <v>-1.4112291000000001E-2</v>
      </c>
      <c r="BC1521">
        <v>0.21991582700000001</v>
      </c>
      <c r="BD1521">
        <v>0.26559523699999998</v>
      </c>
      <c r="BE1521">
        <v>0.27651245200000002</v>
      </c>
      <c r="BF1521">
        <v>0.598116219</v>
      </c>
      <c r="BG1521">
        <v>0.52047735500000003</v>
      </c>
      <c r="BH1521">
        <v>0.19680734</v>
      </c>
      <c r="BI1521">
        <v>4228.7456309999998</v>
      </c>
      <c r="BJ1521">
        <v>0.46246505700000001</v>
      </c>
      <c r="BK1521">
        <v>95</v>
      </c>
      <c r="BL1521">
        <v>1997</v>
      </c>
      <c r="BM1521" t="s">
        <v>3371</v>
      </c>
      <c r="BN1521" t="s">
        <v>3372</v>
      </c>
      <c r="BO1521">
        <v>451</v>
      </c>
      <c r="BP1521">
        <v>951997</v>
      </c>
      <c r="BQ1521">
        <v>95</v>
      </c>
      <c r="BR1521">
        <v>1997</v>
      </c>
      <c r="BS1521" t="s">
        <v>3371</v>
      </c>
      <c r="BT1521" t="s">
        <v>3372</v>
      </c>
      <c r="BU1521">
        <v>0.79008617699999995</v>
      </c>
      <c r="BV1521">
        <v>0.32758367300000002</v>
      </c>
      <c r="BW1521">
        <v>0.248851715</v>
      </c>
      <c r="BX1521">
        <v>0.38162861199999998</v>
      </c>
      <c r="BY1521">
        <v>0.41106038796858202</v>
      </c>
      <c r="BZ1521" t="str">
        <f>VLOOKUP(N1521,Planilha2!A:D,4,0)</f>
        <v>Africa</v>
      </c>
      <c r="CA1521">
        <f>VLOOKUP(N1521,Planilha2!A:E,5,0)</f>
        <v>1</v>
      </c>
    </row>
    <row r="1522" spans="1:79" x14ac:dyDescent="0.25">
      <c r="A1522" t="s">
        <v>3386</v>
      </c>
      <c r="B1522" t="s">
        <v>3387</v>
      </c>
      <c r="C1522">
        <v>0.24273774200000001</v>
      </c>
      <c r="D1522">
        <v>1469952.2</v>
      </c>
      <c r="E1522">
        <v>4199242.5999999996</v>
      </c>
      <c r="F1522">
        <v>6.0901551249999999</v>
      </c>
      <c r="G1522">
        <v>148.1</v>
      </c>
      <c r="H1522">
        <v>3.3280000689999998</v>
      </c>
      <c r="I1522">
        <v>95</v>
      </c>
      <c r="J1522">
        <v>1998</v>
      </c>
      <c r="K1522" t="s">
        <v>3371</v>
      </c>
      <c r="L1522" t="s">
        <v>3372</v>
      </c>
      <c r="M1522" t="s">
        <v>3371</v>
      </c>
      <c r="N1522" t="s">
        <v>3372</v>
      </c>
      <c r="O1522" t="s">
        <v>3371</v>
      </c>
      <c r="P1522" t="s">
        <v>3373</v>
      </c>
      <c r="Q1522">
        <v>1998</v>
      </c>
      <c r="R1522">
        <v>4629.751953</v>
      </c>
      <c r="S1522">
        <v>4644.1337890000004</v>
      </c>
      <c r="T1522">
        <v>3.8784749999999999</v>
      </c>
      <c r="U1522">
        <v>1.352481008</v>
      </c>
      <c r="V1522" t="s">
        <v>84</v>
      </c>
      <c r="W1522">
        <v>1.3358297349999999</v>
      </c>
      <c r="X1522">
        <v>4378.8188479999999</v>
      </c>
      <c r="Y1522">
        <v>4580.8066410000001</v>
      </c>
      <c r="Z1522">
        <v>4464.4345700000003</v>
      </c>
      <c r="AA1522">
        <v>4543.0556640000004</v>
      </c>
      <c r="AB1522">
        <v>14944.68066</v>
      </c>
      <c r="AC1522">
        <v>0.24505628600000001</v>
      </c>
      <c r="AD1522">
        <v>0.24257762699999999</v>
      </c>
      <c r="AE1522">
        <v>3683.6027829999998</v>
      </c>
      <c r="AF1522">
        <v>2951.3479000000002</v>
      </c>
      <c r="AG1522">
        <v>2954.5085450000001</v>
      </c>
      <c r="AH1522">
        <v>12704.507809999999</v>
      </c>
      <c r="AI1522">
        <v>0.66403168400000001</v>
      </c>
      <c r="AJ1522">
        <v>0.438192099</v>
      </c>
      <c r="AK1522">
        <v>0.53515255500000003</v>
      </c>
      <c r="AL1522">
        <v>3.9811969000000003E-2</v>
      </c>
      <c r="AM1522">
        <v>1563.6179999999999</v>
      </c>
      <c r="AN1522">
        <v>0.20187471800000001</v>
      </c>
      <c r="AO1522">
        <v>0.20389364700000001</v>
      </c>
      <c r="AP1522">
        <v>0.20036511100000001</v>
      </c>
      <c r="AQ1522" t="s">
        <v>80</v>
      </c>
      <c r="AR1522" t="s">
        <v>81</v>
      </c>
      <c r="AS1522" t="s">
        <v>82</v>
      </c>
      <c r="AT1522" t="s">
        <v>83</v>
      </c>
      <c r="AU1522" t="s">
        <v>84</v>
      </c>
      <c r="AV1522" t="s">
        <v>84</v>
      </c>
      <c r="AW1522">
        <v>0.87226843799999998</v>
      </c>
      <c r="AX1522">
        <v>4.4460785000000003E-2</v>
      </c>
      <c r="AY1522">
        <v>9.1580338999999997E-2</v>
      </c>
      <c r="AZ1522">
        <v>6.3289552999999998E-2</v>
      </c>
      <c r="BA1522">
        <v>-7.3942371000000007E-2</v>
      </c>
      <c r="BB1522">
        <v>2.3432209999999999E-3</v>
      </c>
      <c r="BC1522">
        <v>0.20255446099999999</v>
      </c>
      <c r="BD1522">
        <v>0.24766147999999999</v>
      </c>
      <c r="BE1522">
        <v>0.19540038300000001</v>
      </c>
      <c r="BF1522">
        <v>0.51295375799999998</v>
      </c>
      <c r="BG1522">
        <v>0.51603591400000004</v>
      </c>
      <c r="BH1522">
        <v>0.18714344499999999</v>
      </c>
      <c r="BI1522">
        <v>3853.2363009999999</v>
      </c>
      <c r="BJ1522">
        <v>0.24273774200000001</v>
      </c>
      <c r="BK1522">
        <v>95</v>
      </c>
      <c r="BL1522">
        <v>1998</v>
      </c>
      <c r="BM1522" t="s">
        <v>3371</v>
      </c>
      <c r="BN1522" t="s">
        <v>3372</v>
      </c>
      <c r="BO1522">
        <v>451</v>
      </c>
      <c r="BP1522">
        <v>951998</v>
      </c>
      <c r="BQ1522">
        <v>95</v>
      </c>
      <c r="BR1522">
        <v>1998</v>
      </c>
      <c r="BS1522" t="s">
        <v>3371</v>
      </c>
      <c r="BT1522" t="s">
        <v>3372</v>
      </c>
      <c r="BU1522">
        <v>0.79303468600000004</v>
      </c>
      <c r="BV1522">
        <v>0.33298681899999999</v>
      </c>
      <c r="BW1522">
        <v>0.27536540700000001</v>
      </c>
      <c r="BX1522">
        <v>0.38043904499999998</v>
      </c>
      <c r="BY1522">
        <v>0.408470018576227</v>
      </c>
      <c r="BZ1522" t="str">
        <f>VLOOKUP(N1522,Planilha2!A:D,4,0)</f>
        <v>Africa</v>
      </c>
      <c r="CA1522">
        <f>VLOOKUP(N1522,Planilha2!A:E,5,0)</f>
        <v>1</v>
      </c>
    </row>
    <row r="1523" spans="1:79" x14ac:dyDescent="0.25">
      <c r="A1523" t="s">
        <v>3388</v>
      </c>
      <c r="B1523" t="s">
        <v>3389</v>
      </c>
      <c r="C1523">
        <v>0.245599391</v>
      </c>
      <c r="D1523">
        <v>1485583.6</v>
      </c>
      <c r="E1523">
        <v>4213710.3</v>
      </c>
      <c r="F1523">
        <v>6.0002508160000003</v>
      </c>
      <c r="G1523">
        <v>145.80000000000001</v>
      </c>
      <c r="H1523">
        <v>3.3989999289999999</v>
      </c>
      <c r="I1523">
        <v>95</v>
      </c>
      <c r="J1523">
        <v>1999</v>
      </c>
      <c r="K1523" t="s">
        <v>3371</v>
      </c>
      <c r="L1523" t="s">
        <v>3372</v>
      </c>
      <c r="M1523" t="s">
        <v>3371</v>
      </c>
      <c r="N1523" t="s">
        <v>3372</v>
      </c>
      <c r="O1523" t="s">
        <v>3371</v>
      </c>
      <c r="P1523" t="s">
        <v>3373</v>
      </c>
      <c r="Q1523">
        <v>1999</v>
      </c>
      <c r="R1523">
        <v>3400.7680660000001</v>
      </c>
      <c r="S1523">
        <v>3542.3947750000002</v>
      </c>
      <c r="T1523">
        <v>3.9487999999999999</v>
      </c>
      <c r="U1523">
        <v>1.3764480349999999</v>
      </c>
      <c r="V1523" t="s">
        <v>84</v>
      </c>
      <c r="W1523">
        <v>1.3479859830000001</v>
      </c>
      <c r="X1523">
        <v>3753.0207519999999</v>
      </c>
      <c r="Y1523">
        <v>3893.5129390000002</v>
      </c>
      <c r="Z1523">
        <v>3279.341797</v>
      </c>
      <c r="AA1523">
        <v>3467.423096</v>
      </c>
      <c r="AB1523">
        <v>13760.68262</v>
      </c>
      <c r="AC1523">
        <v>0.18715564900000001</v>
      </c>
      <c r="AD1523">
        <v>0.20424120100000001</v>
      </c>
      <c r="AE1523">
        <v>3384.4289549999999</v>
      </c>
      <c r="AF1523">
        <v>2744.2309570000002</v>
      </c>
      <c r="AG1523">
        <v>2718.0922850000002</v>
      </c>
      <c r="AH1523">
        <v>12361.525390000001</v>
      </c>
      <c r="AI1523">
        <v>0.60800623899999995</v>
      </c>
      <c r="AJ1523">
        <v>0.40174469400000001</v>
      </c>
      <c r="AK1523">
        <v>0.53515255500000003</v>
      </c>
      <c r="AL1523">
        <v>3.8721173999999997E-2</v>
      </c>
      <c r="AM1523">
        <v>1804.1949999999999</v>
      </c>
      <c r="AN1523">
        <v>0.27828866200000002</v>
      </c>
      <c r="AO1523">
        <v>0.27634695199999998</v>
      </c>
      <c r="AP1523">
        <v>0.26135724799999999</v>
      </c>
      <c r="AQ1523" t="s">
        <v>80</v>
      </c>
      <c r="AR1523" t="s">
        <v>81</v>
      </c>
      <c r="AS1523" t="s">
        <v>82</v>
      </c>
      <c r="AT1523" t="s">
        <v>83</v>
      </c>
      <c r="AU1523" t="s">
        <v>84</v>
      </c>
      <c r="AV1523">
        <v>27.777777780000001</v>
      </c>
      <c r="AW1523">
        <v>0.97639542800000001</v>
      </c>
      <c r="AX1523">
        <v>4.0517776999999998E-2</v>
      </c>
      <c r="AY1523">
        <v>0.105970509</v>
      </c>
      <c r="AZ1523">
        <v>5.5115569000000003E-2</v>
      </c>
      <c r="BA1523">
        <v>-0.14613932399999999</v>
      </c>
      <c r="BB1523">
        <v>-3.1859978999999997E-2</v>
      </c>
      <c r="BC1523">
        <v>0.27780307599999998</v>
      </c>
      <c r="BD1523">
        <v>0.22447731200000001</v>
      </c>
      <c r="BE1523">
        <v>0.28276285499999998</v>
      </c>
      <c r="BF1523">
        <v>0.592696428</v>
      </c>
      <c r="BG1523">
        <v>0.50149560000000004</v>
      </c>
      <c r="BH1523">
        <v>0.17444066699999999</v>
      </c>
      <c r="BI1523">
        <v>3484.7757839999999</v>
      </c>
      <c r="BJ1523">
        <v>0.245599391</v>
      </c>
      <c r="BK1523">
        <v>95</v>
      </c>
      <c r="BL1523">
        <v>1999</v>
      </c>
      <c r="BM1523" t="s">
        <v>3371</v>
      </c>
      <c r="BN1523" t="s">
        <v>3372</v>
      </c>
      <c r="BO1523">
        <v>451</v>
      </c>
      <c r="BP1523">
        <v>951999</v>
      </c>
      <c r="BQ1523">
        <v>95</v>
      </c>
      <c r="BR1523">
        <v>1999</v>
      </c>
      <c r="BS1523" t="s">
        <v>3371</v>
      </c>
      <c r="BT1523" t="s">
        <v>3372</v>
      </c>
      <c r="BU1523">
        <v>0.79303468600000004</v>
      </c>
      <c r="BV1523">
        <v>0.33298681899999999</v>
      </c>
      <c r="BW1523">
        <v>0.31680034800000001</v>
      </c>
      <c r="BX1523">
        <v>0.38043904499999998</v>
      </c>
      <c r="BY1523">
        <v>0.41234634016819</v>
      </c>
      <c r="BZ1523" t="str">
        <f>VLOOKUP(N1523,Planilha2!A:D,4,0)</f>
        <v>Africa</v>
      </c>
      <c r="CA1523">
        <f>VLOOKUP(N1523,Planilha2!A:E,5,0)</f>
        <v>1</v>
      </c>
    </row>
    <row r="1524" spans="1:79" x14ac:dyDescent="0.25">
      <c r="A1524" t="s">
        <v>3390</v>
      </c>
      <c r="B1524" t="s">
        <v>3391</v>
      </c>
      <c r="C1524">
        <v>0.24710859600000001</v>
      </c>
      <c r="D1524">
        <v>1501215</v>
      </c>
      <c r="E1524">
        <v>4228178</v>
      </c>
      <c r="F1524">
        <v>6.0144238469999998</v>
      </c>
      <c r="G1524">
        <v>143.30000000000001</v>
      </c>
      <c r="H1524">
        <v>3.4700000289999999</v>
      </c>
      <c r="I1524">
        <v>95</v>
      </c>
      <c r="J1524">
        <v>2000</v>
      </c>
      <c r="K1524" t="s">
        <v>3371</v>
      </c>
      <c r="L1524" t="s">
        <v>3372</v>
      </c>
      <c r="M1524" t="s">
        <v>3371</v>
      </c>
      <c r="N1524" t="s">
        <v>3372</v>
      </c>
      <c r="O1524" t="s">
        <v>3371</v>
      </c>
      <c r="P1524" t="s">
        <v>3373</v>
      </c>
      <c r="Q1524">
        <v>2000</v>
      </c>
      <c r="R1524">
        <v>3957.1960450000001</v>
      </c>
      <c r="S1524">
        <v>4306.1552730000003</v>
      </c>
      <c r="T1524">
        <v>4.0607090000000001</v>
      </c>
      <c r="U1524">
        <v>1.4180159569999999</v>
      </c>
      <c r="V1524" t="s">
        <v>84</v>
      </c>
      <c r="W1524">
        <v>1.3602528570000001</v>
      </c>
      <c r="X1524">
        <v>4307.8496089999999</v>
      </c>
      <c r="Y1524">
        <v>4572.6137699999999</v>
      </c>
      <c r="Z1524">
        <v>3808.099365</v>
      </c>
      <c r="AA1524">
        <v>4202.5590819999998</v>
      </c>
      <c r="AB1524">
        <v>12843.554690000001</v>
      </c>
      <c r="AC1524">
        <v>0.222868398</v>
      </c>
      <c r="AD1524">
        <v>0.23300965100000001</v>
      </c>
      <c r="AE1524">
        <v>3513.2836910000001</v>
      </c>
      <c r="AF1524">
        <v>3402.9272460000002</v>
      </c>
      <c r="AG1524">
        <v>3430.681885</v>
      </c>
      <c r="AH1524">
        <v>12191.43945</v>
      </c>
      <c r="AI1524">
        <v>0.62239819799999996</v>
      </c>
      <c r="AJ1524">
        <v>0.50003325899999995</v>
      </c>
      <c r="AK1524">
        <v>0.53515255500000003</v>
      </c>
      <c r="AL1524">
        <v>3.9050985000000003E-2</v>
      </c>
      <c r="AM1524">
        <v>2092.125</v>
      </c>
      <c r="AN1524">
        <v>0.22621196499999999</v>
      </c>
      <c r="AO1524">
        <v>0.22605747000000001</v>
      </c>
      <c r="AP1524">
        <v>0.20483931899999999</v>
      </c>
      <c r="AQ1524" t="s">
        <v>80</v>
      </c>
      <c r="AR1524" t="s">
        <v>81</v>
      </c>
      <c r="AS1524" t="s">
        <v>82</v>
      </c>
      <c r="AT1524" t="s">
        <v>83</v>
      </c>
      <c r="AU1524" t="s">
        <v>84</v>
      </c>
      <c r="AV1524" t="s">
        <v>84</v>
      </c>
      <c r="AW1524">
        <v>0.894676268</v>
      </c>
      <c r="AX1524">
        <v>6.3000715999999998E-2</v>
      </c>
      <c r="AY1524">
        <v>0.13037759099999999</v>
      </c>
      <c r="AZ1524">
        <v>6.3990720000000001E-2</v>
      </c>
      <c r="BA1524">
        <v>-0.16326439400000001</v>
      </c>
      <c r="BB1524">
        <v>1.1219122E-2</v>
      </c>
      <c r="BC1524">
        <v>0.22636091999999999</v>
      </c>
      <c r="BD1524">
        <v>0.223543766</v>
      </c>
      <c r="BE1524">
        <v>0.22518975999999999</v>
      </c>
      <c r="BF1524">
        <v>0.57880049899999997</v>
      </c>
      <c r="BG1524">
        <v>0.49281737199999998</v>
      </c>
      <c r="BH1524">
        <v>0.18242660199999999</v>
      </c>
      <c r="BI1524">
        <v>3162.884779</v>
      </c>
      <c r="BJ1524">
        <v>0.24710859600000001</v>
      </c>
      <c r="BK1524">
        <v>95</v>
      </c>
      <c r="BL1524">
        <v>2000</v>
      </c>
      <c r="BM1524" t="s">
        <v>3371</v>
      </c>
      <c r="BN1524" t="s">
        <v>3372</v>
      </c>
      <c r="BO1524">
        <v>451</v>
      </c>
      <c r="BP1524">
        <v>952000</v>
      </c>
      <c r="BQ1524">
        <v>95</v>
      </c>
      <c r="BR1524">
        <v>2000</v>
      </c>
      <c r="BS1524" t="s">
        <v>3371</v>
      </c>
      <c r="BT1524" t="s">
        <v>3372</v>
      </c>
      <c r="BU1524">
        <v>0.79016024299999998</v>
      </c>
      <c r="BV1524">
        <v>0.34854951099999998</v>
      </c>
      <c r="BW1524">
        <v>0.370574874</v>
      </c>
      <c r="BX1524">
        <v>0.37916714499999998</v>
      </c>
      <c r="BY1524">
        <v>0.401287940050499</v>
      </c>
      <c r="BZ1524" t="str">
        <f>VLOOKUP(N1524,Planilha2!A:D,4,0)</f>
        <v>Africa</v>
      </c>
      <c r="CA1524">
        <f>VLOOKUP(N1524,Planilha2!A:E,5,0)</f>
        <v>1</v>
      </c>
    </row>
    <row r="1525" spans="1:79" x14ac:dyDescent="0.25">
      <c r="A1525" t="s">
        <v>3392</v>
      </c>
      <c r="B1525" t="s">
        <v>3393</v>
      </c>
      <c r="C1525">
        <v>0.24710859600000001</v>
      </c>
      <c r="D1525">
        <v>1562181</v>
      </c>
      <c r="E1525">
        <v>4367778</v>
      </c>
      <c r="F1525">
        <v>6.1260609629999996</v>
      </c>
      <c r="G1525">
        <v>140.5</v>
      </c>
      <c r="H1525">
        <v>3.5060000420000001</v>
      </c>
      <c r="I1525">
        <v>95</v>
      </c>
      <c r="J1525">
        <v>2001</v>
      </c>
      <c r="K1525" t="s">
        <v>3371</v>
      </c>
      <c r="L1525" t="s">
        <v>3372</v>
      </c>
      <c r="M1525" t="s">
        <v>3371</v>
      </c>
      <c r="N1525" t="s">
        <v>3372</v>
      </c>
      <c r="O1525" t="s">
        <v>3371</v>
      </c>
      <c r="P1525" t="s">
        <v>3373</v>
      </c>
      <c r="Q1525">
        <v>2001</v>
      </c>
      <c r="R1525">
        <v>4559.1650390000004</v>
      </c>
      <c r="S1525">
        <v>4916.171875</v>
      </c>
      <c r="T1525">
        <v>4.2201979999999999</v>
      </c>
      <c r="U1525">
        <v>1.474148035</v>
      </c>
      <c r="V1525" t="s">
        <v>84</v>
      </c>
      <c r="W1525">
        <v>1.3743456599999999</v>
      </c>
      <c r="X1525">
        <v>4942.4916990000002</v>
      </c>
      <c r="Y1525">
        <v>5270.9765630000002</v>
      </c>
      <c r="Z1525">
        <v>4402.0185549999997</v>
      </c>
      <c r="AA1525">
        <v>4788.3139650000003</v>
      </c>
      <c r="AB1525">
        <v>12089.943359999999</v>
      </c>
      <c r="AC1525">
        <v>0.25405824199999999</v>
      </c>
      <c r="AD1525">
        <v>0.26780337100000001</v>
      </c>
      <c r="AE1525">
        <v>4151.6450199999999</v>
      </c>
      <c r="AF1525">
        <v>4171.0346680000002</v>
      </c>
      <c r="AG1525">
        <v>4212.3852539999998</v>
      </c>
      <c r="AH1525">
        <v>12103.97559</v>
      </c>
      <c r="AI1525">
        <v>0.72393417400000004</v>
      </c>
      <c r="AJ1525">
        <v>0.604324639</v>
      </c>
      <c r="AK1525">
        <v>0.53515255500000003</v>
      </c>
      <c r="AL1525">
        <v>3.9786201E-2</v>
      </c>
      <c r="AM1525">
        <v>1986.1541669999999</v>
      </c>
      <c r="AN1525">
        <v>0.24026984000000001</v>
      </c>
      <c r="AO1525">
        <v>0.24777661300000001</v>
      </c>
      <c r="AP1525">
        <v>0.22778733100000001</v>
      </c>
      <c r="AQ1525" t="s">
        <v>80</v>
      </c>
      <c r="AR1525" t="s">
        <v>81</v>
      </c>
      <c r="AS1525" t="s">
        <v>82</v>
      </c>
      <c r="AT1525" t="s">
        <v>83</v>
      </c>
      <c r="AU1525" t="s">
        <v>84</v>
      </c>
      <c r="AV1525" t="s">
        <v>84</v>
      </c>
      <c r="AW1525">
        <v>0.893559098</v>
      </c>
      <c r="AX1525">
        <v>6.8601339999999997E-2</v>
      </c>
      <c r="AY1525">
        <v>0.13863964400000001</v>
      </c>
      <c r="AZ1525">
        <v>3.5702638000000002E-2</v>
      </c>
      <c r="BA1525">
        <v>-0.13650268300000001</v>
      </c>
      <c r="BB1525">
        <v>2.08E-16</v>
      </c>
      <c r="BC1525">
        <v>0.244363786</v>
      </c>
      <c r="BD1525">
        <v>0.36072622300000001</v>
      </c>
      <c r="BE1525">
        <v>0.21388352899999999</v>
      </c>
      <c r="BF1525">
        <v>0.50008177799999998</v>
      </c>
      <c r="BG1525">
        <v>0.46020650899999999</v>
      </c>
      <c r="BH1525">
        <v>0.28884205200000002</v>
      </c>
      <c r="BI1525">
        <v>2864.781074</v>
      </c>
      <c r="BJ1525">
        <v>0.24710859600000001</v>
      </c>
      <c r="BK1525">
        <v>95</v>
      </c>
      <c r="BL1525">
        <v>2001</v>
      </c>
      <c r="BM1525" t="s">
        <v>3371</v>
      </c>
      <c r="BN1525" t="s">
        <v>3372</v>
      </c>
      <c r="BO1525">
        <v>451</v>
      </c>
      <c r="BP1525">
        <v>952001</v>
      </c>
      <c r="BQ1525">
        <v>95</v>
      </c>
      <c r="BR1525">
        <v>2001</v>
      </c>
      <c r="BS1525" t="s">
        <v>3371</v>
      </c>
      <c r="BT1525" t="s">
        <v>3372</v>
      </c>
      <c r="BU1525">
        <v>0.79016024299999998</v>
      </c>
      <c r="BV1525">
        <v>0.37019271100000001</v>
      </c>
      <c r="BW1525">
        <v>0.370574874</v>
      </c>
      <c r="BX1525">
        <v>0.37916714499999998</v>
      </c>
      <c r="BY1525">
        <v>0.385969112879676</v>
      </c>
      <c r="BZ1525" t="str">
        <f>VLOOKUP(N1525,Planilha2!A:D,4,0)</f>
        <v>Africa</v>
      </c>
      <c r="CA1525">
        <f>VLOOKUP(N1525,Planilha2!A:E,5,0)</f>
        <v>1</v>
      </c>
    </row>
    <row r="1526" spans="1:79" x14ac:dyDescent="0.25">
      <c r="A1526" t="s">
        <v>3394</v>
      </c>
      <c r="B1526" t="s">
        <v>3395</v>
      </c>
      <c r="C1526">
        <v>0.34399932100000002</v>
      </c>
      <c r="D1526">
        <v>1635833</v>
      </c>
      <c r="E1526">
        <v>4540321</v>
      </c>
      <c r="F1526">
        <v>6.3156652449999999</v>
      </c>
      <c r="G1526">
        <v>137.69999999999999</v>
      </c>
      <c r="H1526">
        <v>3.5420000549999999</v>
      </c>
      <c r="I1526">
        <v>95</v>
      </c>
      <c r="J1526">
        <v>2002</v>
      </c>
      <c r="K1526" t="s">
        <v>3371</v>
      </c>
      <c r="L1526" t="s">
        <v>3372</v>
      </c>
      <c r="M1526" t="s">
        <v>3371</v>
      </c>
      <c r="N1526" t="s">
        <v>3372</v>
      </c>
      <c r="O1526" t="s">
        <v>3371</v>
      </c>
      <c r="P1526" t="s">
        <v>3373</v>
      </c>
      <c r="Q1526">
        <v>2002</v>
      </c>
      <c r="R1526">
        <v>5287.1142579999996</v>
      </c>
      <c r="S1526">
        <v>5724.5297849999997</v>
      </c>
      <c r="T1526">
        <v>4.4221539999999999</v>
      </c>
      <c r="U1526">
        <v>1.5377529860000001</v>
      </c>
      <c r="V1526" t="s">
        <v>84</v>
      </c>
      <c r="W1526">
        <v>1.388584375</v>
      </c>
      <c r="X1526">
        <v>5774.53125</v>
      </c>
      <c r="Y1526">
        <v>6188.5</v>
      </c>
      <c r="Z1526">
        <v>5102.5566410000001</v>
      </c>
      <c r="AA1526">
        <v>5586.5209960000002</v>
      </c>
      <c r="AB1526">
        <v>11456.007809999999</v>
      </c>
      <c r="AC1526">
        <v>0.29538664199999998</v>
      </c>
      <c r="AD1526">
        <v>0.31115895500000001</v>
      </c>
      <c r="AE1526">
        <v>5248.3168949999999</v>
      </c>
      <c r="AF1526">
        <v>5191.0200199999999</v>
      </c>
      <c r="AG1526">
        <v>5251.5112300000001</v>
      </c>
      <c r="AH1526">
        <v>12105.19629</v>
      </c>
      <c r="AI1526">
        <v>0.89450746800000003</v>
      </c>
      <c r="AJ1526">
        <v>0.736396194</v>
      </c>
      <c r="AK1526">
        <v>0.53754633699999999</v>
      </c>
      <c r="AL1526">
        <v>4.1412201000000003E-2</v>
      </c>
      <c r="AM1526">
        <v>2099.0338660000002</v>
      </c>
      <c r="AN1526">
        <v>0.23795883400000001</v>
      </c>
      <c r="AO1526">
        <v>0.24567903599999999</v>
      </c>
      <c r="AP1526">
        <v>0.224395663</v>
      </c>
      <c r="AQ1526" t="s">
        <v>80</v>
      </c>
      <c r="AR1526" t="s">
        <v>81</v>
      </c>
      <c r="AS1526" t="s">
        <v>82</v>
      </c>
      <c r="AT1526" t="s">
        <v>83</v>
      </c>
      <c r="AU1526" t="s">
        <v>84</v>
      </c>
      <c r="AV1526" t="s">
        <v>84</v>
      </c>
      <c r="AW1526">
        <v>0.87661397500000005</v>
      </c>
      <c r="AX1526">
        <v>7.4101366000000002E-2</v>
      </c>
      <c r="AY1526">
        <v>0.157040283</v>
      </c>
      <c r="AZ1526">
        <v>3.7256744000000001E-2</v>
      </c>
      <c r="BA1526">
        <v>-0.145012379</v>
      </c>
      <c r="BB1526">
        <v>1.8100000000000001E-16</v>
      </c>
      <c r="BC1526">
        <v>0.24495249599999999</v>
      </c>
      <c r="BD1526">
        <v>0.35336962999999999</v>
      </c>
      <c r="BE1526">
        <v>0.19891952399999999</v>
      </c>
      <c r="BF1526">
        <v>0.51481610499999997</v>
      </c>
      <c r="BG1526">
        <v>0.46159529700000002</v>
      </c>
      <c r="BH1526">
        <v>0.29839822599999999</v>
      </c>
      <c r="BI1526">
        <v>2590.5944960000002</v>
      </c>
      <c r="BJ1526">
        <v>0.34399932100000002</v>
      </c>
      <c r="BK1526">
        <v>95</v>
      </c>
      <c r="BL1526">
        <v>2002</v>
      </c>
      <c r="BM1526" t="s">
        <v>3371</v>
      </c>
      <c r="BN1526" t="s">
        <v>3372</v>
      </c>
      <c r="BO1526">
        <v>451</v>
      </c>
      <c r="BP1526">
        <v>952002</v>
      </c>
      <c r="BQ1526">
        <v>95</v>
      </c>
      <c r="BR1526">
        <v>2002</v>
      </c>
      <c r="BS1526" t="s">
        <v>3371</v>
      </c>
      <c r="BT1526" t="s">
        <v>3372</v>
      </c>
      <c r="BU1526">
        <v>0.80434915200000001</v>
      </c>
      <c r="BV1526">
        <v>0.49497654000000002</v>
      </c>
      <c r="BW1526">
        <v>0.54333708300000005</v>
      </c>
      <c r="BX1526">
        <v>0.45394963399999999</v>
      </c>
      <c r="BY1526">
        <v>0.37577054035299301</v>
      </c>
      <c r="BZ1526" t="str">
        <f>VLOOKUP(N1526,Planilha2!A:D,4,0)</f>
        <v>Africa</v>
      </c>
      <c r="CA1526">
        <f>VLOOKUP(N1526,Planilha2!A:E,5,0)</f>
        <v>1</v>
      </c>
    </row>
    <row r="1527" spans="1:79" x14ac:dyDescent="0.25">
      <c r="A1527" t="s">
        <v>3396</v>
      </c>
      <c r="B1527" t="s">
        <v>3397</v>
      </c>
      <c r="C1527">
        <v>0.62724544000000004</v>
      </c>
      <c r="D1527">
        <v>1717528</v>
      </c>
      <c r="E1527">
        <v>4732528</v>
      </c>
      <c r="F1527">
        <v>6.3496108060000003</v>
      </c>
      <c r="G1527">
        <v>134.6</v>
      </c>
      <c r="H1527">
        <v>3.5780000689999998</v>
      </c>
      <c r="I1527">
        <v>95</v>
      </c>
      <c r="J1527">
        <v>2003</v>
      </c>
      <c r="K1527" t="s">
        <v>3371</v>
      </c>
      <c r="L1527" t="s">
        <v>3372</v>
      </c>
      <c r="M1527" t="s">
        <v>3371</v>
      </c>
      <c r="N1527" t="s">
        <v>3372</v>
      </c>
      <c r="O1527" t="s">
        <v>3371</v>
      </c>
      <c r="P1527" t="s">
        <v>3373</v>
      </c>
      <c r="Q1527">
        <v>2003</v>
      </c>
      <c r="R1527">
        <v>5425.4702150000003</v>
      </c>
      <c r="S1527">
        <v>5776.3603519999997</v>
      </c>
      <c r="T1527">
        <v>4.6477009999999996</v>
      </c>
      <c r="U1527">
        <v>1.613777995</v>
      </c>
      <c r="V1527" t="s">
        <v>84</v>
      </c>
      <c r="W1527">
        <v>1.402970552</v>
      </c>
      <c r="X1527">
        <v>5740.8515630000002</v>
      </c>
      <c r="Y1527">
        <v>6193.2543949999999</v>
      </c>
      <c r="Z1527">
        <v>5245.8334960000002</v>
      </c>
      <c r="AA1527">
        <v>5665.7153319999998</v>
      </c>
      <c r="AB1527">
        <v>11021.70703</v>
      </c>
      <c r="AC1527">
        <v>0.29778706999999999</v>
      </c>
      <c r="AD1527">
        <v>0.30887579900000001</v>
      </c>
      <c r="AE1527">
        <v>5736.8339839999999</v>
      </c>
      <c r="AF1527">
        <v>5476.4370120000003</v>
      </c>
      <c r="AG1527">
        <v>5577.341797</v>
      </c>
      <c r="AH1527">
        <v>12171.5625</v>
      </c>
      <c r="AI1527">
        <v>0.951757729</v>
      </c>
      <c r="AJ1527">
        <v>0.76128047700000001</v>
      </c>
      <c r="AK1527">
        <v>0.53207778900000002</v>
      </c>
      <c r="AL1527">
        <v>4.3407137999999998E-2</v>
      </c>
      <c r="AM1527">
        <v>2347.9416670000001</v>
      </c>
      <c r="AN1527">
        <v>0.25793021900000002</v>
      </c>
      <c r="AO1527">
        <v>0.26421085</v>
      </c>
      <c r="AP1527">
        <v>0.244630352</v>
      </c>
      <c r="AQ1527" t="s">
        <v>80</v>
      </c>
      <c r="AR1527" t="s">
        <v>81</v>
      </c>
      <c r="AS1527" t="s">
        <v>82</v>
      </c>
      <c r="AT1527" t="s">
        <v>83</v>
      </c>
      <c r="AU1527" t="s">
        <v>84</v>
      </c>
      <c r="AV1527" t="s">
        <v>84</v>
      </c>
      <c r="AW1527">
        <v>0.86078715299999997</v>
      </c>
      <c r="AX1527">
        <v>7.9849161000000002E-2</v>
      </c>
      <c r="AY1527">
        <v>0.152474463</v>
      </c>
      <c r="AZ1527">
        <v>6.1086665999999998E-2</v>
      </c>
      <c r="BA1527">
        <v>-0.154197425</v>
      </c>
      <c r="BB1527">
        <v>0</v>
      </c>
      <c r="BC1527">
        <v>0.27001327200000003</v>
      </c>
      <c r="BD1527">
        <v>0.34390995499999999</v>
      </c>
      <c r="BE1527">
        <v>0.18971601900000001</v>
      </c>
      <c r="BF1527">
        <v>0.55741131300000002</v>
      </c>
      <c r="BG1527">
        <v>0.50734800099999999</v>
      </c>
      <c r="BH1527">
        <v>0.29133912899999997</v>
      </c>
      <c r="BI1527">
        <v>2371.432033</v>
      </c>
      <c r="BJ1527">
        <v>0.62724544000000004</v>
      </c>
      <c r="BK1527">
        <v>95</v>
      </c>
      <c r="BL1527">
        <v>2003</v>
      </c>
      <c r="BM1527" t="s">
        <v>3371</v>
      </c>
      <c r="BN1527" t="s">
        <v>3372</v>
      </c>
      <c r="BO1527">
        <v>451</v>
      </c>
      <c r="BP1527">
        <v>952003</v>
      </c>
      <c r="BQ1527">
        <v>95</v>
      </c>
      <c r="BR1527">
        <v>2003</v>
      </c>
      <c r="BS1527" t="s">
        <v>3371</v>
      </c>
      <c r="BT1527" t="s">
        <v>3372</v>
      </c>
      <c r="BU1527">
        <v>0.80434915200000001</v>
      </c>
      <c r="BV1527">
        <v>0.49497654000000002</v>
      </c>
      <c r="BW1527">
        <v>0.55534640099999999</v>
      </c>
      <c r="BX1527">
        <v>0.45394963399999999</v>
      </c>
      <c r="BY1527">
        <v>0.39135317640616402</v>
      </c>
      <c r="BZ1527" t="str">
        <f>VLOOKUP(N1527,Planilha2!A:D,4,0)</f>
        <v>Africa</v>
      </c>
      <c r="CA1527">
        <f>VLOOKUP(N1527,Planilha2!A:E,5,0)</f>
        <v>1</v>
      </c>
    </row>
    <row r="1528" spans="1:79" x14ac:dyDescent="0.25">
      <c r="A1528" t="s">
        <v>3398</v>
      </c>
      <c r="B1528" t="s">
        <v>3399</v>
      </c>
      <c r="C1528">
        <v>0.615972729</v>
      </c>
      <c r="D1528">
        <v>1800769</v>
      </c>
      <c r="E1528">
        <v>4925922</v>
      </c>
      <c r="F1528">
        <v>6.3901233670000002</v>
      </c>
      <c r="G1528">
        <v>131.4</v>
      </c>
      <c r="H1528">
        <v>3.614000082</v>
      </c>
      <c r="I1528">
        <v>95</v>
      </c>
      <c r="J1528">
        <v>2004</v>
      </c>
      <c r="K1528" t="s">
        <v>3371</v>
      </c>
      <c r="L1528" t="s">
        <v>3372</v>
      </c>
      <c r="M1528" t="s">
        <v>3371</v>
      </c>
      <c r="N1528" t="s">
        <v>3372</v>
      </c>
      <c r="O1528" t="s">
        <v>3371</v>
      </c>
      <c r="P1528" t="s">
        <v>3373</v>
      </c>
      <c r="Q1528">
        <v>2004</v>
      </c>
      <c r="R1528">
        <v>5505.7924800000001</v>
      </c>
      <c r="S1528">
        <v>5693.0083009999998</v>
      </c>
      <c r="T1528">
        <v>4.8704669999999997</v>
      </c>
      <c r="U1528">
        <v>1.8242138619999999</v>
      </c>
      <c r="V1528" t="s">
        <v>84</v>
      </c>
      <c r="W1528">
        <v>1.4175058599999999</v>
      </c>
      <c r="X1528">
        <v>5561.2744140000004</v>
      </c>
      <c r="Y1528">
        <v>6004.6640630000002</v>
      </c>
      <c r="Z1528">
        <v>5330.6069340000004</v>
      </c>
      <c r="AA1528">
        <v>5596.0595700000003</v>
      </c>
      <c r="AB1528">
        <v>10818.58203</v>
      </c>
      <c r="AC1528">
        <v>0.26841452700000001</v>
      </c>
      <c r="AD1528">
        <v>0.271628231</v>
      </c>
      <c r="AE1528">
        <v>6115.1630859999996</v>
      </c>
      <c r="AF1528">
        <v>5627.2065430000002</v>
      </c>
      <c r="AG1528">
        <v>5721.3935549999997</v>
      </c>
      <c r="AH1528">
        <v>12213.443359999999</v>
      </c>
      <c r="AI1528">
        <v>0.94255042099999997</v>
      </c>
      <c r="AJ1528">
        <v>0.72554051900000005</v>
      </c>
      <c r="AK1528">
        <v>0.54673594199999997</v>
      </c>
      <c r="AL1528">
        <v>4.3792021E-2</v>
      </c>
      <c r="AM1528">
        <v>2701.2966670000001</v>
      </c>
      <c r="AN1528">
        <v>0.26654714299999999</v>
      </c>
      <c r="AO1528">
        <v>0.27177542399999999</v>
      </c>
      <c r="AP1528">
        <v>0.25888356600000001</v>
      </c>
      <c r="AQ1528" t="s">
        <v>80</v>
      </c>
      <c r="AR1528" t="s">
        <v>81</v>
      </c>
      <c r="AS1528" t="s">
        <v>82</v>
      </c>
      <c r="AT1528" t="s">
        <v>83</v>
      </c>
      <c r="AU1528" t="s">
        <v>84</v>
      </c>
      <c r="AV1528">
        <v>28.333333329999999</v>
      </c>
      <c r="AW1528">
        <v>0.85167986200000001</v>
      </c>
      <c r="AX1528">
        <v>7.9232446999999998E-2</v>
      </c>
      <c r="AY1528">
        <v>0.14210419399999999</v>
      </c>
      <c r="AZ1528">
        <v>7.0614002999999995E-2</v>
      </c>
      <c r="BA1528">
        <v>-0.143630445</v>
      </c>
      <c r="BB1528">
        <v>0</v>
      </c>
      <c r="BC1528">
        <v>0.27952357100000003</v>
      </c>
      <c r="BD1528">
        <v>0.33735177199999999</v>
      </c>
      <c r="BE1528">
        <v>0.18877496099999999</v>
      </c>
      <c r="BF1528">
        <v>0.60376596500000002</v>
      </c>
      <c r="BG1528">
        <v>0.52475118600000004</v>
      </c>
      <c r="BH1528">
        <v>0.28437569699999998</v>
      </c>
      <c r="BI1528">
        <v>2221.2617460000001</v>
      </c>
      <c r="BJ1528">
        <v>0.615972729</v>
      </c>
      <c r="BK1528">
        <v>95</v>
      </c>
      <c r="BL1528">
        <v>2004</v>
      </c>
      <c r="BM1528" t="s">
        <v>3371</v>
      </c>
      <c r="BN1528" t="s">
        <v>3372</v>
      </c>
      <c r="BO1528">
        <v>451</v>
      </c>
      <c r="BP1528">
        <v>952004</v>
      </c>
      <c r="BQ1528">
        <v>95</v>
      </c>
      <c r="BR1528">
        <v>2004</v>
      </c>
      <c r="BS1528" t="s">
        <v>3371</v>
      </c>
      <c r="BT1528" t="s">
        <v>3372</v>
      </c>
      <c r="BU1528">
        <v>0.80048176000000004</v>
      </c>
      <c r="BV1528">
        <v>0.49497654000000002</v>
      </c>
      <c r="BW1528">
        <v>0.55534640099999999</v>
      </c>
      <c r="BX1528">
        <v>0.60703923800000004</v>
      </c>
      <c r="BY1528">
        <v>0.37395890798517101</v>
      </c>
      <c r="BZ1528" t="str">
        <f>VLOOKUP(N1528,Planilha2!A:D,4,0)</f>
        <v>Africa</v>
      </c>
      <c r="CA1528">
        <f>VLOOKUP(N1528,Planilha2!A:E,5,0)</f>
        <v>1</v>
      </c>
    </row>
    <row r="1529" spans="1:79" x14ac:dyDescent="0.25">
      <c r="A1529" t="s">
        <v>3400</v>
      </c>
      <c r="B1529" t="s">
        <v>3401</v>
      </c>
      <c r="C1529">
        <v>0.615972729</v>
      </c>
      <c r="D1529">
        <v>1880491</v>
      </c>
      <c r="E1529">
        <v>5106977</v>
      </c>
      <c r="F1529">
        <v>6.4354128839999998</v>
      </c>
      <c r="G1529">
        <v>128.1</v>
      </c>
      <c r="H1529">
        <v>3.6500000950000002</v>
      </c>
      <c r="I1529">
        <v>95</v>
      </c>
      <c r="J1529">
        <v>2005</v>
      </c>
      <c r="K1529" t="s">
        <v>3371</v>
      </c>
      <c r="L1529" t="s">
        <v>3372</v>
      </c>
      <c r="M1529" t="s">
        <v>3371</v>
      </c>
      <c r="N1529" t="s">
        <v>3372</v>
      </c>
      <c r="O1529" t="s">
        <v>3371</v>
      </c>
      <c r="P1529" t="s">
        <v>3373</v>
      </c>
      <c r="Q1529">
        <v>2005</v>
      </c>
      <c r="R1529">
        <v>5429.5639650000003</v>
      </c>
      <c r="S1529">
        <v>5660.5815430000002</v>
      </c>
      <c r="T1529">
        <v>5.0712710000000003</v>
      </c>
      <c r="U1529">
        <v>1.810828924</v>
      </c>
      <c r="V1529" t="s">
        <v>84</v>
      </c>
      <c r="W1529">
        <v>1.43219173</v>
      </c>
      <c r="X1529">
        <v>5465.8652339999999</v>
      </c>
      <c r="Y1529">
        <v>5999.0942379999997</v>
      </c>
      <c r="Z1529">
        <v>5369.5004879999997</v>
      </c>
      <c r="AA1529">
        <v>5603.4228519999997</v>
      </c>
      <c r="AB1529">
        <v>10875.893550000001</v>
      </c>
      <c r="AC1529">
        <v>0.28091132600000002</v>
      </c>
      <c r="AD1529">
        <v>0.278797656</v>
      </c>
      <c r="AE1529">
        <v>6390.576172</v>
      </c>
      <c r="AF1529">
        <v>5700.7124020000001</v>
      </c>
      <c r="AG1529">
        <v>5907.8525390000004</v>
      </c>
      <c r="AH1529">
        <v>12385.16504</v>
      </c>
      <c r="AI1529">
        <v>0.97825169599999995</v>
      </c>
      <c r="AJ1529">
        <v>0.74405246999999997</v>
      </c>
      <c r="AK1529">
        <v>0.53035831499999997</v>
      </c>
      <c r="AL1529">
        <v>4.4815323999999997E-2</v>
      </c>
      <c r="AM1529">
        <v>2889.5875000000001</v>
      </c>
      <c r="AN1529">
        <v>0.30328089000000003</v>
      </c>
      <c r="AO1529">
        <v>0.307418048</v>
      </c>
      <c r="AP1529">
        <v>0.29458445300000002</v>
      </c>
      <c r="AQ1529" t="s">
        <v>81</v>
      </c>
      <c r="AR1529" t="s">
        <v>81</v>
      </c>
      <c r="AS1529" t="s">
        <v>82</v>
      </c>
      <c r="AT1529" t="s">
        <v>83</v>
      </c>
      <c r="AU1529">
        <v>0.36842579600000003</v>
      </c>
      <c r="AV1529">
        <v>38.333333330000002</v>
      </c>
      <c r="AW1529">
        <v>0.82343006100000005</v>
      </c>
      <c r="AX1529">
        <v>9.5161318999999994E-2</v>
      </c>
      <c r="AY1529">
        <v>0.15202114</v>
      </c>
      <c r="AZ1529">
        <v>8.9737392999999999E-2</v>
      </c>
      <c r="BA1529">
        <v>-0.16034990499999999</v>
      </c>
      <c r="BB1529">
        <v>2.7499999999999998E-16</v>
      </c>
      <c r="BC1529">
        <v>0.32390832800000002</v>
      </c>
      <c r="BD1529">
        <v>0.34982593000000001</v>
      </c>
      <c r="BE1529">
        <v>0.191551254</v>
      </c>
      <c r="BF1529">
        <v>0.57681268500000005</v>
      </c>
      <c r="BG1529">
        <v>0.53821545800000004</v>
      </c>
      <c r="BH1529">
        <v>0.28997346800000001</v>
      </c>
      <c r="BI1529">
        <v>2144.6090250000002</v>
      </c>
      <c r="BJ1529">
        <v>0.615972729</v>
      </c>
      <c r="BK1529">
        <v>95</v>
      </c>
      <c r="BL1529">
        <v>2005</v>
      </c>
      <c r="BM1529" t="s">
        <v>3371</v>
      </c>
      <c r="BN1529" t="s">
        <v>3372</v>
      </c>
      <c r="BO1529">
        <v>451</v>
      </c>
      <c r="BP1529">
        <v>952005</v>
      </c>
      <c r="BQ1529">
        <v>95</v>
      </c>
      <c r="BR1529">
        <v>2005</v>
      </c>
      <c r="BS1529" t="s">
        <v>3371</v>
      </c>
      <c r="BT1529" t="s">
        <v>3372</v>
      </c>
      <c r="BU1529">
        <v>0.81151716100000004</v>
      </c>
      <c r="BV1529">
        <v>0.484028868</v>
      </c>
      <c r="BW1529">
        <v>0.55220147500000005</v>
      </c>
      <c r="BX1529">
        <v>0.60703923800000004</v>
      </c>
      <c r="BY1529">
        <v>0.36082593097816101</v>
      </c>
      <c r="BZ1529" t="str">
        <f>VLOOKUP(N1529,Planilha2!A:D,4,0)</f>
        <v>Africa</v>
      </c>
      <c r="CA1529">
        <f>VLOOKUP(N1529,Planilha2!A:E,5,0)</f>
        <v>1</v>
      </c>
    </row>
    <row r="1530" spans="1:79" x14ac:dyDescent="0.25">
      <c r="A1530" t="s">
        <v>3402</v>
      </c>
      <c r="B1530" t="s">
        <v>3403</v>
      </c>
      <c r="C1530">
        <v>0.615972729</v>
      </c>
      <c r="D1530">
        <v>1955625</v>
      </c>
      <c r="E1530">
        <v>5270800</v>
      </c>
      <c r="F1530">
        <v>6.4619679449999996</v>
      </c>
      <c r="G1530">
        <v>124.5</v>
      </c>
      <c r="H1530">
        <v>3.6859998699999998</v>
      </c>
      <c r="I1530">
        <v>95</v>
      </c>
      <c r="J1530">
        <v>2006</v>
      </c>
      <c r="K1530" t="s">
        <v>3371</v>
      </c>
      <c r="L1530" t="s">
        <v>3372</v>
      </c>
      <c r="M1530" t="s">
        <v>3371</v>
      </c>
      <c r="N1530" t="s">
        <v>3372</v>
      </c>
      <c r="O1530" t="s">
        <v>3371</v>
      </c>
      <c r="P1530" t="s">
        <v>3373</v>
      </c>
      <c r="Q1530">
        <v>2006</v>
      </c>
      <c r="R1530">
        <v>5722.7114259999998</v>
      </c>
      <c r="S1530">
        <v>5781.2626950000003</v>
      </c>
      <c r="T1530">
        <v>5.243214</v>
      </c>
      <c r="U1530">
        <v>1.8747500180000001</v>
      </c>
      <c r="V1530" t="s">
        <v>84</v>
      </c>
      <c r="W1530">
        <v>1.446788073</v>
      </c>
      <c r="X1530">
        <v>5588.625</v>
      </c>
      <c r="Y1530">
        <v>6094.533203</v>
      </c>
      <c r="Z1530">
        <v>5633.625</v>
      </c>
      <c r="AA1530">
        <v>5743.4331050000001</v>
      </c>
      <c r="AB1530">
        <v>11666.5332</v>
      </c>
      <c r="AC1530">
        <v>0.27498608800000002</v>
      </c>
      <c r="AD1530">
        <v>0.272479951</v>
      </c>
      <c r="AE1530">
        <v>6660.2939450000003</v>
      </c>
      <c r="AF1530">
        <v>5804.3461909999996</v>
      </c>
      <c r="AG1530">
        <v>5980.7978519999997</v>
      </c>
      <c r="AH1530">
        <v>12506.13867</v>
      </c>
      <c r="AI1530">
        <v>0.99135255799999999</v>
      </c>
      <c r="AJ1530">
        <v>0.73241484199999995</v>
      </c>
      <c r="AK1530">
        <v>0.53120154100000005</v>
      </c>
      <c r="AL1530">
        <v>4.4946137999999997E-2</v>
      </c>
      <c r="AM1530">
        <v>2961.9091669999998</v>
      </c>
      <c r="AN1530">
        <v>0.330750614</v>
      </c>
      <c r="AO1530">
        <v>0.33464470499999999</v>
      </c>
      <c r="AP1530">
        <v>0.32824668299999998</v>
      </c>
      <c r="AQ1530" t="s">
        <v>80</v>
      </c>
      <c r="AR1530" t="s">
        <v>81</v>
      </c>
      <c r="AS1530" t="s">
        <v>82</v>
      </c>
      <c r="AT1530" t="s">
        <v>83</v>
      </c>
      <c r="AU1530" t="s">
        <v>84</v>
      </c>
      <c r="AV1530">
        <v>41.666666669999998</v>
      </c>
      <c r="AW1530">
        <v>0.81217801599999995</v>
      </c>
      <c r="AX1530">
        <v>8.8084593000000003E-2</v>
      </c>
      <c r="AY1530">
        <v>0.16086806400000001</v>
      </c>
      <c r="AZ1530">
        <v>8.9734167000000004E-2</v>
      </c>
      <c r="BA1530">
        <v>-0.15086485399999999</v>
      </c>
      <c r="BB1530">
        <v>0</v>
      </c>
      <c r="BC1530">
        <v>0.35545014699999999</v>
      </c>
      <c r="BD1530">
        <v>0.37766159300000002</v>
      </c>
      <c r="BE1530">
        <v>0.206049541</v>
      </c>
      <c r="BF1530">
        <v>0.61688458899999998</v>
      </c>
      <c r="BG1530">
        <v>0.54492956400000003</v>
      </c>
      <c r="BH1530">
        <v>0.29121035299999998</v>
      </c>
      <c r="BI1530">
        <v>2225.072866</v>
      </c>
      <c r="BJ1530">
        <v>0.615972729</v>
      </c>
      <c r="BK1530">
        <v>95</v>
      </c>
      <c r="BL1530">
        <v>2006</v>
      </c>
      <c r="BM1530" t="s">
        <v>3371</v>
      </c>
      <c r="BN1530" t="s">
        <v>3372</v>
      </c>
      <c r="BO1530">
        <v>451</v>
      </c>
      <c r="BP1530">
        <v>952006</v>
      </c>
      <c r="BQ1530">
        <v>95</v>
      </c>
      <c r="BR1530">
        <v>2006</v>
      </c>
      <c r="BS1530" t="s">
        <v>3371</v>
      </c>
      <c r="BT1530" t="s">
        <v>3372</v>
      </c>
      <c r="BU1530">
        <v>0.81151716100000004</v>
      </c>
      <c r="BV1530">
        <v>0.484028868</v>
      </c>
      <c r="BW1530">
        <v>0.55123867500000001</v>
      </c>
      <c r="BX1530">
        <v>0.60675672300000005</v>
      </c>
      <c r="BY1530">
        <v>0.356342268181148</v>
      </c>
      <c r="BZ1530" t="str">
        <f>VLOOKUP(N1530,Planilha2!A:D,4,0)</f>
        <v>Africa</v>
      </c>
      <c r="CA1530">
        <f>VLOOKUP(N1530,Planilha2!A:E,5,0)</f>
        <v>1</v>
      </c>
    </row>
    <row r="1531" spans="1:79" x14ac:dyDescent="0.25">
      <c r="A1531" t="s">
        <v>3404</v>
      </c>
      <c r="B1531" t="s">
        <v>3405</v>
      </c>
      <c r="C1531">
        <v>0.55935108099999997</v>
      </c>
      <c r="D1531">
        <v>2027284</v>
      </c>
      <c r="E1531">
        <v>5420400</v>
      </c>
      <c r="F1531">
        <v>6.5009293560000003</v>
      </c>
      <c r="G1531">
        <v>120.5</v>
      </c>
      <c r="H1531">
        <v>3.7219998840000001</v>
      </c>
      <c r="I1531">
        <v>95</v>
      </c>
      <c r="J1531">
        <v>2007</v>
      </c>
      <c r="K1531" t="s">
        <v>3371</v>
      </c>
      <c r="L1531" t="s">
        <v>3372</v>
      </c>
      <c r="M1531" t="s">
        <v>3371</v>
      </c>
      <c r="N1531" t="s">
        <v>3372</v>
      </c>
      <c r="O1531" t="s">
        <v>3371</v>
      </c>
      <c r="P1531" t="s">
        <v>3373</v>
      </c>
      <c r="Q1531">
        <v>2007</v>
      </c>
      <c r="R1531">
        <v>6044.2514650000003</v>
      </c>
      <c r="S1531">
        <v>6116.8461909999996</v>
      </c>
      <c r="T1531">
        <v>5.391108</v>
      </c>
      <c r="U1531">
        <v>1.932642937</v>
      </c>
      <c r="V1531" t="s">
        <v>84</v>
      </c>
      <c r="W1531">
        <v>1.4615331890000001</v>
      </c>
      <c r="X1531">
        <v>6000.6215819999998</v>
      </c>
      <c r="Y1531">
        <v>6499.9174800000001</v>
      </c>
      <c r="Z1531">
        <v>5958.4404299999997</v>
      </c>
      <c r="AA1531">
        <v>6098.0336909999996</v>
      </c>
      <c r="AB1531">
        <v>12171.3457</v>
      </c>
      <c r="AC1531">
        <v>0.256707519</v>
      </c>
      <c r="AD1531">
        <v>0.25817778699999999</v>
      </c>
      <c r="AE1531">
        <v>7196.8032229999999</v>
      </c>
      <c r="AF1531">
        <v>6269.3037109999996</v>
      </c>
      <c r="AG1531">
        <v>6416.5703130000002</v>
      </c>
      <c r="AH1531">
        <v>12621.45996</v>
      </c>
      <c r="AI1531">
        <v>1.0450512169999999</v>
      </c>
      <c r="AJ1531">
        <v>0.76659190700000002</v>
      </c>
      <c r="AK1531">
        <v>0.59300738600000003</v>
      </c>
      <c r="AL1531">
        <v>4.5663513000000003E-2</v>
      </c>
      <c r="AM1531">
        <v>2985.185833</v>
      </c>
      <c r="AN1531">
        <v>0.35827827499999998</v>
      </c>
      <c r="AO1531">
        <v>0.36228492899999998</v>
      </c>
      <c r="AP1531">
        <v>0.35399171699999998</v>
      </c>
      <c r="AQ1531" t="s">
        <v>80</v>
      </c>
      <c r="AR1531" t="s">
        <v>81</v>
      </c>
      <c r="AS1531" t="s">
        <v>82</v>
      </c>
      <c r="AT1531" t="s">
        <v>83</v>
      </c>
      <c r="AU1531" t="s">
        <v>84</v>
      </c>
      <c r="AV1531">
        <v>46.111111110000003</v>
      </c>
      <c r="AW1531">
        <v>0.850006759</v>
      </c>
      <c r="AX1531">
        <v>8.187817E-2</v>
      </c>
      <c r="AY1531">
        <v>0.134018943</v>
      </c>
      <c r="AZ1531">
        <v>8.2571148999999996E-2</v>
      </c>
      <c r="BA1531">
        <v>-0.14847502100000001</v>
      </c>
      <c r="BB1531">
        <v>-1.55E-13</v>
      </c>
      <c r="BC1531">
        <v>0.37876107399999998</v>
      </c>
      <c r="BD1531">
        <v>0.41043785900000002</v>
      </c>
      <c r="BE1531">
        <v>0.22836735599999999</v>
      </c>
      <c r="BF1531">
        <v>0.66889441000000005</v>
      </c>
      <c r="BG1531">
        <v>0.588655174</v>
      </c>
      <c r="BH1531">
        <v>0.30086395100000002</v>
      </c>
      <c r="BI1531">
        <v>2257.6705390000002</v>
      </c>
      <c r="BJ1531">
        <v>0.55935108099999997</v>
      </c>
      <c r="BK1531">
        <v>95</v>
      </c>
      <c r="BL1531">
        <v>2007</v>
      </c>
      <c r="BM1531" t="s">
        <v>3371</v>
      </c>
      <c r="BN1531" t="s">
        <v>3372</v>
      </c>
      <c r="BO1531">
        <v>451</v>
      </c>
      <c r="BP1531">
        <v>952007</v>
      </c>
      <c r="BQ1531">
        <v>95</v>
      </c>
      <c r="BR1531">
        <v>2007</v>
      </c>
      <c r="BS1531" t="s">
        <v>3371</v>
      </c>
      <c r="BT1531" t="s">
        <v>3372</v>
      </c>
      <c r="BU1531">
        <v>0.78719681900000005</v>
      </c>
      <c r="BV1531">
        <v>0.47533283399999998</v>
      </c>
      <c r="BW1531">
        <v>0.55108411300000004</v>
      </c>
      <c r="BX1531">
        <v>0.60675672300000005</v>
      </c>
      <c r="BY1531">
        <v>0.36447356185846203</v>
      </c>
      <c r="BZ1531" t="str">
        <f>VLOOKUP(N1531,Planilha2!A:D,4,0)</f>
        <v>Africa</v>
      </c>
      <c r="CA1531">
        <f>VLOOKUP(N1531,Planilha2!A:E,5,0)</f>
        <v>1</v>
      </c>
    </row>
    <row r="1532" spans="1:79" x14ac:dyDescent="0.25">
      <c r="A1532" t="s">
        <v>3406</v>
      </c>
      <c r="B1532" t="s">
        <v>3407</v>
      </c>
      <c r="C1532">
        <v>0.56593715899999997</v>
      </c>
      <c r="D1532">
        <v>2096954.125</v>
      </c>
      <c r="E1532">
        <v>5559852</v>
      </c>
      <c r="F1532">
        <v>6.5315189360000003</v>
      </c>
      <c r="G1532">
        <v>116.2</v>
      </c>
      <c r="H1532">
        <v>3.7579998969999999</v>
      </c>
      <c r="I1532">
        <v>95</v>
      </c>
      <c r="J1532">
        <v>2008</v>
      </c>
      <c r="K1532" t="s">
        <v>3371</v>
      </c>
      <c r="L1532" t="s">
        <v>3372</v>
      </c>
      <c r="M1532" t="s">
        <v>3371</v>
      </c>
      <c r="N1532" t="s">
        <v>3372</v>
      </c>
      <c r="O1532" t="s">
        <v>3371</v>
      </c>
      <c r="P1532" t="s">
        <v>3373</v>
      </c>
      <c r="Q1532">
        <v>2008</v>
      </c>
      <c r="R1532">
        <v>6396.8056640000004</v>
      </c>
      <c r="S1532">
        <v>6564.7138670000004</v>
      </c>
      <c r="T1532">
        <v>5.5218379999999998</v>
      </c>
      <c r="U1532">
        <v>1.985154986</v>
      </c>
      <c r="V1532" t="s">
        <v>84</v>
      </c>
      <c r="W1532">
        <v>1.4764286280000001</v>
      </c>
      <c r="X1532">
        <v>6621.6591799999997</v>
      </c>
      <c r="Y1532">
        <v>7150.3085940000001</v>
      </c>
      <c r="Z1532">
        <v>6374.2841799999997</v>
      </c>
      <c r="AA1532">
        <v>6567.8779299999997</v>
      </c>
      <c r="AB1532">
        <v>12579.929690000001</v>
      </c>
      <c r="AC1532">
        <v>0.26493609000000001</v>
      </c>
      <c r="AD1532">
        <v>0.27405562999999999</v>
      </c>
      <c r="AE1532">
        <v>7584.3085940000001</v>
      </c>
      <c r="AF1532">
        <v>6800.0122069999998</v>
      </c>
      <c r="AG1532">
        <v>6948.6674800000001</v>
      </c>
      <c r="AH1532">
        <v>12769.622069999999</v>
      </c>
      <c r="AI1532">
        <v>1.07611835</v>
      </c>
      <c r="AJ1532">
        <v>0.81116443900000001</v>
      </c>
      <c r="AK1532">
        <v>0.59809863600000002</v>
      </c>
      <c r="AL1532">
        <v>4.6985339000000001E-2</v>
      </c>
      <c r="AM1532">
        <v>2981.5146580000001</v>
      </c>
      <c r="AN1532">
        <v>0.38830333900000003</v>
      </c>
      <c r="AO1532">
        <v>0.39308264900000001</v>
      </c>
      <c r="AP1532">
        <v>0.38149622100000002</v>
      </c>
      <c r="AQ1532" t="s">
        <v>80</v>
      </c>
      <c r="AR1532" t="s">
        <v>81</v>
      </c>
      <c r="AS1532" t="s">
        <v>82</v>
      </c>
      <c r="AT1532" t="s">
        <v>83</v>
      </c>
      <c r="AU1532" t="s">
        <v>84</v>
      </c>
      <c r="AV1532">
        <v>47.222222219999999</v>
      </c>
      <c r="AW1532">
        <v>0.86685281999999997</v>
      </c>
      <c r="AX1532">
        <v>8.0490157000000007E-2</v>
      </c>
      <c r="AY1532">
        <v>0.14133572599999999</v>
      </c>
      <c r="AZ1532">
        <v>6.9131008999999993E-2</v>
      </c>
      <c r="BA1532">
        <v>-0.15780965999999999</v>
      </c>
      <c r="BB1532">
        <v>1.8100000000000001E-16</v>
      </c>
      <c r="BC1532">
        <v>0.40913180500000002</v>
      </c>
      <c r="BD1532">
        <v>0.45294637399999998</v>
      </c>
      <c r="BE1532">
        <v>0.26055641699999998</v>
      </c>
      <c r="BF1532">
        <v>0.74600219700000003</v>
      </c>
      <c r="BG1532">
        <v>0.62110507500000001</v>
      </c>
      <c r="BH1532">
        <v>0.322312027</v>
      </c>
      <c r="BI1532">
        <v>2278.2141900000001</v>
      </c>
      <c r="BJ1532">
        <v>0.56593715899999997</v>
      </c>
      <c r="BK1532">
        <v>95</v>
      </c>
      <c r="BL1532">
        <v>2008</v>
      </c>
      <c r="BM1532" t="s">
        <v>3371</v>
      </c>
      <c r="BN1532" t="s">
        <v>3372</v>
      </c>
      <c r="BO1532">
        <v>451</v>
      </c>
      <c r="BP1532">
        <v>952008</v>
      </c>
      <c r="BQ1532">
        <v>95</v>
      </c>
      <c r="BR1532">
        <v>2008</v>
      </c>
      <c r="BS1532" t="s">
        <v>3371</v>
      </c>
      <c r="BT1532" t="s">
        <v>3372</v>
      </c>
      <c r="BU1532">
        <v>0.78719681900000005</v>
      </c>
      <c r="BV1532">
        <v>0.47533283399999998</v>
      </c>
      <c r="BW1532">
        <v>0.55043284599999998</v>
      </c>
      <c r="BX1532">
        <v>0.60918801600000005</v>
      </c>
      <c r="BY1532">
        <v>0.364549805443726</v>
      </c>
      <c r="BZ1532" t="str">
        <f>VLOOKUP(N1532,Planilha2!A:D,4,0)</f>
        <v>Africa</v>
      </c>
      <c r="CA1532">
        <f>VLOOKUP(N1532,Planilha2!A:E,5,0)</f>
        <v>1</v>
      </c>
    </row>
    <row r="1533" spans="1:79" x14ac:dyDescent="0.25">
      <c r="A1533" t="s">
        <v>3408</v>
      </c>
      <c r="B1533" t="s">
        <v>3409</v>
      </c>
      <c r="C1533">
        <v>0.23676755799999999</v>
      </c>
      <c r="D1533">
        <v>2708782.2</v>
      </c>
      <c r="E1533">
        <v>5391264.4000000004</v>
      </c>
      <c r="F1533">
        <v>7.6695327759999996</v>
      </c>
      <c r="G1533">
        <v>43.8</v>
      </c>
      <c r="H1533">
        <v>4.6649999619999996</v>
      </c>
      <c r="I1533">
        <v>22</v>
      </c>
      <c r="J1533">
        <v>1991</v>
      </c>
      <c r="K1533" t="s">
        <v>3410</v>
      </c>
      <c r="L1533" t="s">
        <v>3411</v>
      </c>
      <c r="M1533" t="s">
        <v>3410</v>
      </c>
      <c r="N1533" t="s">
        <v>3411</v>
      </c>
      <c r="O1533" t="s">
        <v>3410</v>
      </c>
      <c r="P1533" t="s">
        <v>1100</v>
      </c>
      <c r="Q1533">
        <v>1991</v>
      </c>
      <c r="R1533">
        <v>5936.1357420000004</v>
      </c>
      <c r="S1533">
        <v>4939.1591799999997</v>
      </c>
      <c r="T1533">
        <v>5.3215760000000003</v>
      </c>
      <c r="U1533">
        <v>1.7275230880000001</v>
      </c>
      <c r="V1533" t="s">
        <v>84</v>
      </c>
      <c r="W1533">
        <v>1.6626632210000001</v>
      </c>
      <c r="X1533">
        <v>5953.3481449999999</v>
      </c>
      <c r="Y1533">
        <v>6497.9638670000004</v>
      </c>
      <c r="Z1533">
        <v>5734.8632809999999</v>
      </c>
      <c r="AA1533">
        <v>4986.1293949999999</v>
      </c>
      <c r="AB1533">
        <v>7202.8505859999996</v>
      </c>
      <c r="AC1533" t="s">
        <v>84</v>
      </c>
      <c r="AD1533" t="s">
        <v>84</v>
      </c>
      <c r="AE1533">
        <v>24497.855469999999</v>
      </c>
      <c r="AF1533">
        <v>24875.98242</v>
      </c>
      <c r="AG1533">
        <v>27400.654299999998</v>
      </c>
      <c r="AH1533">
        <v>43371.304689999997</v>
      </c>
      <c r="AI1533" t="s">
        <v>84</v>
      </c>
      <c r="AJ1533" t="s">
        <v>84</v>
      </c>
      <c r="AK1533" t="s">
        <v>84</v>
      </c>
      <c r="AL1533">
        <v>4.863257E-2</v>
      </c>
      <c r="AM1533">
        <v>1</v>
      </c>
      <c r="AN1533">
        <v>0.87335729600000001</v>
      </c>
      <c r="AO1533">
        <v>0.92609018099999996</v>
      </c>
      <c r="AP1533">
        <v>1.0651547910000001</v>
      </c>
      <c r="AQ1533" t="s">
        <v>80</v>
      </c>
      <c r="AR1533" t="s">
        <v>81</v>
      </c>
      <c r="AS1533" t="s">
        <v>82</v>
      </c>
      <c r="AT1533" t="s">
        <v>83</v>
      </c>
      <c r="AU1533" t="s">
        <v>84</v>
      </c>
      <c r="AV1533" t="s">
        <v>84</v>
      </c>
      <c r="AW1533">
        <v>0.92981267000000001</v>
      </c>
      <c r="AX1533">
        <v>0.10922612199999999</v>
      </c>
      <c r="AY1533">
        <v>0.26416921599999998</v>
      </c>
      <c r="AZ1533">
        <v>0.33894056099999997</v>
      </c>
      <c r="BA1533">
        <v>-0.64214855400000004</v>
      </c>
      <c r="BB1533">
        <v>0</v>
      </c>
      <c r="BC1533">
        <v>1.0075566309999999</v>
      </c>
      <c r="BD1533">
        <v>1.502527677</v>
      </c>
      <c r="BE1533">
        <v>0.401007646</v>
      </c>
      <c r="BF1533">
        <v>0.54094624499999999</v>
      </c>
      <c r="BG1533">
        <v>0.50624084499999999</v>
      </c>
      <c r="BH1533">
        <v>1.5265362259999999</v>
      </c>
      <c r="BI1533">
        <v>1353.5183159999999</v>
      </c>
      <c r="BJ1533">
        <v>0.23676755799999999</v>
      </c>
      <c r="BK1533">
        <v>22</v>
      </c>
      <c r="BL1533">
        <v>1991</v>
      </c>
      <c r="BM1533" t="s">
        <v>3410</v>
      </c>
      <c r="BN1533" t="s">
        <v>3411</v>
      </c>
      <c r="BO1533">
        <v>92</v>
      </c>
      <c r="BP1533">
        <v>221991</v>
      </c>
      <c r="BQ1533">
        <v>22</v>
      </c>
      <c r="BR1533">
        <v>1991</v>
      </c>
      <c r="BS1533" t="s">
        <v>3410</v>
      </c>
      <c r="BT1533" t="s">
        <v>3411</v>
      </c>
      <c r="BU1533">
        <v>0.256535289</v>
      </c>
      <c r="BV1533">
        <v>0.21631314400000001</v>
      </c>
      <c r="BW1533">
        <v>0.29031636999999999</v>
      </c>
      <c r="BX1533">
        <v>0.44129890500000002</v>
      </c>
      <c r="BY1533">
        <v>0.484060171562814</v>
      </c>
      <c r="BZ1533" t="str">
        <f>VLOOKUP(N1533,Planilha2!A:D,4,0)</f>
        <v>Central America</v>
      </c>
      <c r="CA1533">
        <f>VLOOKUP(N1533,Planilha2!A:E,5,0)</f>
        <v>9</v>
      </c>
    </row>
    <row r="1534" spans="1:79" x14ac:dyDescent="0.25">
      <c r="A1534" t="s">
        <v>3412</v>
      </c>
      <c r="B1534" t="s">
        <v>3413</v>
      </c>
      <c r="C1534">
        <v>0.293766311</v>
      </c>
      <c r="D1534">
        <v>2793591.4</v>
      </c>
      <c r="E1534">
        <v>5452825.7999999998</v>
      </c>
      <c r="F1534">
        <v>7.722894192</v>
      </c>
      <c r="G1534">
        <v>41.7</v>
      </c>
      <c r="H1534">
        <v>4.7000002859999999</v>
      </c>
      <c r="I1534">
        <v>22</v>
      </c>
      <c r="J1534">
        <v>1992</v>
      </c>
      <c r="K1534" t="s">
        <v>3410</v>
      </c>
      <c r="L1534" t="s">
        <v>3411</v>
      </c>
      <c r="M1534" t="s">
        <v>3410</v>
      </c>
      <c r="N1534" t="s">
        <v>3411</v>
      </c>
      <c r="O1534" t="s">
        <v>3410</v>
      </c>
      <c r="P1534" t="s">
        <v>1100</v>
      </c>
      <c r="Q1534">
        <v>1992</v>
      </c>
      <c r="R1534">
        <v>6504.1928710000002</v>
      </c>
      <c r="S1534">
        <v>5411.7973629999997</v>
      </c>
      <c r="T1534">
        <v>5.3921419999999998</v>
      </c>
      <c r="U1534">
        <v>1.791386962</v>
      </c>
      <c r="V1534" t="s">
        <v>84</v>
      </c>
      <c r="W1534">
        <v>1.691394091</v>
      </c>
      <c r="X1534">
        <v>6571.2241210000002</v>
      </c>
      <c r="Y1534">
        <v>7304.6064450000003</v>
      </c>
      <c r="Z1534">
        <v>6278.3974609999996</v>
      </c>
      <c r="AA1534">
        <v>5206.0834960000002</v>
      </c>
      <c r="AB1534">
        <v>7687.2397460000002</v>
      </c>
      <c r="AC1534" t="s">
        <v>84</v>
      </c>
      <c r="AD1534" t="s">
        <v>84</v>
      </c>
      <c r="AE1534">
        <v>26345.810549999998</v>
      </c>
      <c r="AF1534">
        <v>26750.476559999999</v>
      </c>
      <c r="AG1534">
        <v>30236.160159999999</v>
      </c>
      <c r="AH1534">
        <v>45022.503909999999</v>
      </c>
      <c r="AI1534" t="s">
        <v>84</v>
      </c>
      <c r="AJ1534" t="s">
        <v>84</v>
      </c>
      <c r="AK1534" t="s">
        <v>84</v>
      </c>
      <c r="AL1534">
        <v>4.8267823000000001E-2</v>
      </c>
      <c r="AM1534">
        <v>1</v>
      </c>
      <c r="AN1534">
        <v>0.886394978</v>
      </c>
      <c r="AO1534">
        <v>0.94844263799999995</v>
      </c>
      <c r="AP1534">
        <v>1.143796563</v>
      </c>
      <c r="AQ1534" t="s">
        <v>80</v>
      </c>
      <c r="AR1534" t="s">
        <v>81</v>
      </c>
      <c r="AS1534" t="s">
        <v>82</v>
      </c>
      <c r="AT1534" t="s">
        <v>83</v>
      </c>
      <c r="AU1534" t="s">
        <v>84</v>
      </c>
      <c r="AV1534" t="s">
        <v>84</v>
      </c>
      <c r="AW1534">
        <v>1.0003405809999999</v>
      </c>
      <c r="AX1534">
        <v>0.14087024300000001</v>
      </c>
      <c r="AY1534">
        <v>0.26187968299999997</v>
      </c>
      <c r="AZ1534">
        <v>0.36104276800000001</v>
      </c>
      <c r="BA1534">
        <v>-0.76413321499999998</v>
      </c>
      <c r="BB1534">
        <v>0</v>
      </c>
      <c r="BC1534">
        <v>1.0112989990000001</v>
      </c>
      <c r="BD1534">
        <v>1.5043995859999999</v>
      </c>
      <c r="BE1534">
        <v>0.409280688</v>
      </c>
      <c r="BF1534">
        <v>0.50973105399999996</v>
      </c>
      <c r="BG1534">
        <v>0.48550310699999999</v>
      </c>
      <c r="BH1534">
        <v>1.5960646869999999</v>
      </c>
      <c r="BI1534">
        <v>1425.6374820000001</v>
      </c>
      <c r="BJ1534">
        <v>0.293766311</v>
      </c>
      <c r="BK1534">
        <v>22</v>
      </c>
      <c r="BL1534">
        <v>1992</v>
      </c>
      <c r="BM1534" t="s">
        <v>3410</v>
      </c>
      <c r="BN1534" t="s">
        <v>3411</v>
      </c>
      <c r="BO1534">
        <v>92</v>
      </c>
      <c r="BP1534">
        <v>221992</v>
      </c>
      <c r="BQ1534">
        <v>22</v>
      </c>
      <c r="BR1534">
        <v>1992</v>
      </c>
      <c r="BS1534" t="s">
        <v>3410</v>
      </c>
      <c r="BT1534" t="s">
        <v>3411</v>
      </c>
      <c r="BU1534">
        <v>0.43911347899999997</v>
      </c>
      <c r="BV1534">
        <v>0.28086379</v>
      </c>
      <c r="BW1534">
        <v>0.42535489199999998</v>
      </c>
      <c r="BX1534">
        <v>0.47998350400000001</v>
      </c>
      <c r="BY1534">
        <v>0.48714408301610701</v>
      </c>
      <c r="BZ1534" t="str">
        <f>VLOOKUP(N1534,Planilha2!A:D,4,0)</f>
        <v>Central America</v>
      </c>
      <c r="CA1534">
        <f>VLOOKUP(N1534,Planilha2!A:E,5,0)</f>
        <v>9</v>
      </c>
    </row>
    <row r="1535" spans="1:79" x14ac:dyDescent="0.25">
      <c r="A1535" t="s">
        <v>3414</v>
      </c>
      <c r="B1535" t="s">
        <v>3415</v>
      </c>
      <c r="C1535">
        <v>0.40552067400000003</v>
      </c>
      <c r="D1535">
        <v>2878400.6</v>
      </c>
      <c r="E1535">
        <v>5514387.2000000002</v>
      </c>
      <c r="F1535">
        <v>7.7671241760000003</v>
      </c>
      <c r="G1535">
        <v>39.700000000000003</v>
      </c>
      <c r="H1535">
        <v>4.7350001339999999</v>
      </c>
      <c r="I1535">
        <v>22</v>
      </c>
      <c r="J1535">
        <v>1993</v>
      </c>
      <c r="K1535" t="s">
        <v>3410</v>
      </c>
      <c r="L1535" t="s">
        <v>3411</v>
      </c>
      <c r="M1535" t="s">
        <v>3410</v>
      </c>
      <c r="N1535" t="s">
        <v>3411</v>
      </c>
      <c r="O1535" t="s">
        <v>3410</v>
      </c>
      <c r="P1535" t="s">
        <v>1100</v>
      </c>
      <c r="Q1535">
        <v>1993</v>
      </c>
      <c r="R1535">
        <v>7346.2407229999999</v>
      </c>
      <c r="S1535">
        <v>6345.9379879999997</v>
      </c>
      <c r="T1535">
        <v>5.4618339999999996</v>
      </c>
      <c r="U1535">
        <v>1.8897749189999999</v>
      </c>
      <c r="V1535" t="s">
        <v>84</v>
      </c>
      <c r="W1535">
        <v>1.7177908420000001</v>
      </c>
      <c r="X1535">
        <v>7273.7216799999997</v>
      </c>
      <c r="Y1535">
        <v>8122.3427730000003</v>
      </c>
      <c r="Z1535">
        <v>7078.076172</v>
      </c>
      <c r="AA1535">
        <v>6101.3134769999997</v>
      </c>
      <c r="AB1535">
        <v>8461.2880860000005</v>
      </c>
      <c r="AC1535" t="s">
        <v>84</v>
      </c>
      <c r="AD1535" t="s">
        <v>84</v>
      </c>
      <c r="AE1535">
        <v>28287.371090000001</v>
      </c>
      <c r="AF1535">
        <v>28806.224610000001</v>
      </c>
      <c r="AG1535">
        <v>32671.089840000001</v>
      </c>
      <c r="AH1535">
        <v>47214.082029999998</v>
      </c>
      <c r="AI1535" t="s">
        <v>84</v>
      </c>
      <c r="AJ1535" t="s">
        <v>84</v>
      </c>
      <c r="AK1535" t="s">
        <v>84</v>
      </c>
      <c r="AL1535">
        <v>4.8972808E-2</v>
      </c>
      <c r="AM1535">
        <v>1</v>
      </c>
      <c r="AN1535">
        <v>0.91734331800000002</v>
      </c>
      <c r="AO1535">
        <v>0.98020982700000003</v>
      </c>
      <c r="AP1535">
        <v>1.1371321679999999</v>
      </c>
      <c r="AQ1535" t="s">
        <v>80</v>
      </c>
      <c r="AR1535" t="s">
        <v>81</v>
      </c>
      <c r="AS1535" t="s">
        <v>82</v>
      </c>
      <c r="AT1535" t="s">
        <v>83</v>
      </c>
      <c r="AU1535" t="s">
        <v>84</v>
      </c>
      <c r="AV1535" t="s">
        <v>84</v>
      </c>
      <c r="AW1535">
        <v>0.96376967400000002</v>
      </c>
      <c r="AX1535">
        <v>0.13908822800000001</v>
      </c>
      <c r="AY1535">
        <v>0.22838699800000001</v>
      </c>
      <c r="AZ1535">
        <v>0.42874914400000003</v>
      </c>
      <c r="BA1535">
        <v>-0.75997966500000003</v>
      </c>
      <c r="BB1535">
        <v>-1.4399999999999999E-5</v>
      </c>
      <c r="BC1535">
        <v>1.033151419</v>
      </c>
      <c r="BD1535">
        <v>1.5190528379999999</v>
      </c>
      <c r="BE1535">
        <v>0.42864503999999998</v>
      </c>
      <c r="BF1535">
        <v>0.51335412300000005</v>
      </c>
      <c r="BG1535">
        <v>0.51034378999999996</v>
      </c>
      <c r="BH1535">
        <v>1.5815088749999999</v>
      </c>
      <c r="BI1535">
        <v>1549.1661019999999</v>
      </c>
      <c r="BJ1535">
        <v>0.40552067400000003</v>
      </c>
      <c r="BK1535">
        <v>22</v>
      </c>
      <c r="BL1535">
        <v>1993</v>
      </c>
      <c r="BM1535" t="s">
        <v>3410</v>
      </c>
      <c r="BN1535" t="s">
        <v>3411</v>
      </c>
      <c r="BO1535">
        <v>92</v>
      </c>
      <c r="BP1535">
        <v>221993</v>
      </c>
      <c r="BQ1535">
        <v>22</v>
      </c>
      <c r="BR1535">
        <v>1993</v>
      </c>
      <c r="BS1535" t="s">
        <v>3410</v>
      </c>
      <c r="BT1535" t="s">
        <v>3411</v>
      </c>
      <c r="BU1535">
        <v>0.56810513100000004</v>
      </c>
      <c r="BV1535">
        <v>0.33771704800000002</v>
      </c>
      <c r="BW1535">
        <v>0.50029680600000004</v>
      </c>
      <c r="BX1535">
        <v>0.49329447100000001</v>
      </c>
      <c r="BY1535">
        <v>0.48041969355601599</v>
      </c>
      <c r="BZ1535" t="str">
        <f>VLOOKUP(N1535,Planilha2!A:D,4,0)</f>
        <v>Central America</v>
      </c>
      <c r="CA1535">
        <f>VLOOKUP(N1535,Planilha2!A:E,5,0)</f>
        <v>9</v>
      </c>
    </row>
    <row r="1536" spans="1:79" x14ac:dyDescent="0.25">
      <c r="A1536" t="s">
        <v>3416</v>
      </c>
      <c r="B1536" t="s">
        <v>3417</v>
      </c>
      <c r="C1536">
        <v>0.48628257899999999</v>
      </c>
      <c r="D1536">
        <v>2963209.8</v>
      </c>
      <c r="E1536">
        <v>5575948.5999999996</v>
      </c>
      <c r="F1536">
        <v>7.8074245449999999</v>
      </c>
      <c r="G1536">
        <v>37.6</v>
      </c>
      <c r="H1536">
        <v>4.7699999809999998</v>
      </c>
      <c r="I1536">
        <v>22</v>
      </c>
      <c r="J1536">
        <v>1994</v>
      </c>
      <c r="K1536" t="s">
        <v>3410</v>
      </c>
      <c r="L1536" t="s">
        <v>3411</v>
      </c>
      <c r="M1536" t="s">
        <v>3410</v>
      </c>
      <c r="N1536" t="s">
        <v>3411</v>
      </c>
      <c r="O1536" t="s">
        <v>3410</v>
      </c>
      <c r="P1536" t="s">
        <v>1100</v>
      </c>
      <c r="Q1536">
        <v>1994</v>
      </c>
      <c r="R1536">
        <v>8207.5810550000006</v>
      </c>
      <c r="S1536">
        <v>6780.736328</v>
      </c>
      <c r="T1536">
        <v>5.5280120000000004</v>
      </c>
      <c r="U1536">
        <v>1.9745515579999999</v>
      </c>
      <c r="V1536" t="s">
        <v>84</v>
      </c>
      <c r="W1536">
        <v>1.7401169540000001</v>
      </c>
      <c r="X1536">
        <v>8116.8647460000002</v>
      </c>
      <c r="Y1536">
        <v>9098.4384769999997</v>
      </c>
      <c r="Z1536">
        <v>7895.1625979999999</v>
      </c>
      <c r="AA1536">
        <v>6775.1494140000004</v>
      </c>
      <c r="AB1536">
        <v>9419.2470699999994</v>
      </c>
      <c r="AC1536" t="s">
        <v>84</v>
      </c>
      <c r="AD1536" t="s">
        <v>84</v>
      </c>
      <c r="AE1536">
        <v>29998.86133</v>
      </c>
      <c r="AF1536">
        <v>30968.70508</v>
      </c>
      <c r="AG1536">
        <v>35479.1875</v>
      </c>
      <c r="AH1536">
        <v>49824.058590000001</v>
      </c>
      <c r="AI1536" t="s">
        <v>84</v>
      </c>
      <c r="AJ1536" t="s">
        <v>84</v>
      </c>
      <c r="AK1536" t="s">
        <v>84</v>
      </c>
      <c r="AL1536">
        <v>4.9719739999999998E-2</v>
      </c>
      <c r="AM1536">
        <v>1</v>
      </c>
      <c r="AN1536">
        <v>0.95180839299999997</v>
      </c>
      <c r="AO1536">
        <v>1.0241208079999999</v>
      </c>
      <c r="AP1536">
        <v>1.1934201719999999</v>
      </c>
      <c r="AQ1536" t="s">
        <v>80</v>
      </c>
      <c r="AR1536" t="s">
        <v>81</v>
      </c>
      <c r="AS1536" t="s">
        <v>82</v>
      </c>
      <c r="AT1536" t="s">
        <v>83</v>
      </c>
      <c r="AU1536" t="s">
        <v>84</v>
      </c>
      <c r="AV1536" t="s">
        <v>84</v>
      </c>
      <c r="AW1536">
        <v>0.98024219300000004</v>
      </c>
      <c r="AX1536">
        <v>0.14487861099999999</v>
      </c>
      <c r="AY1536">
        <v>0.21779257099999999</v>
      </c>
      <c r="AZ1536">
        <v>0.46449062200000002</v>
      </c>
      <c r="BA1536">
        <v>-0.80740398199999996</v>
      </c>
      <c r="BB1536">
        <v>0</v>
      </c>
      <c r="BC1536">
        <v>1.0610292269999999</v>
      </c>
      <c r="BD1536">
        <v>1.622088274</v>
      </c>
      <c r="BE1536">
        <v>0.46022668999999999</v>
      </c>
      <c r="BF1536">
        <v>0.51299756799999996</v>
      </c>
      <c r="BG1536">
        <v>0.52039354999999998</v>
      </c>
      <c r="BH1536">
        <v>1.6095187660000001</v>
      </c>
      <c r="BI1536">
        <v>1703.9121970000001</v>
      </c>
      <c r="BJ1536">
        <v>0.48628257899999999</v>
      </c>
      <c r="BK1536">
        <v>22</v>
      </c>
      <c r="BL1536">
        <v>1994</v>
      </c>
      <c r="BM1536" t="s">
        <v>3410</v>
      </c>
      <c r="BN1536" t="s">
        <v>3411</v>
      </c>
      <c r="BO1536">
        <v>92</v>
      </c>
      <c r="BP1536">
        <v>221994</v>
      </c>
      <c r="BQ1536">
        <v>22</v>
      </c>
      <c r="BR1536">
        <v>1994</v>
      </c>
      <c r="BS1536" t="s">
        <v>3410</v>
      </c>
      <c r="BT1536" t="s">
        <v>3411</v>
      </c>
      <c r="BU1536">
        <v>0.58332066199999999</v>
      </c>
      <c r="BV1536">
        <v>0.35114357000000002</v>
      </c>
      <c r="BW1536">
        <v>0.51574668999999995</v>
      </c>
      <c r="BX1536">
        <v>0.49248740299999999</v>
      </c>
      <c r="BY1536">
        <v>0.47300226399123901</v>
      </c>
      <c r="BZ1536" t="str">
        <f>VLOOKUP(N1536,Planilha2!A:D,4,0)</f>
        <v>Central America</v>
      </c>
      <c r="CA1536">
        <f>VLOOKUP(N1536,Planilha2!A:E,5,0)</f>
        <v>9</v>
      </c>
    </row>
    <row r="1537" spans="1:79" x14ac:dyDescent="0.25">
      <c r="A1537" t="s">
        <v>3418</v>
      </c>
      <c r="B1537" t="s">
        <v>3419</v>
      </c>
      <c r="C1537">
        <v>0.50425479500000003</v>
      </c>
      <c r="D1537">
        <v>3048019</v>
      </c>
      <c r="E1537">
        <v>5637510</v>
      </c>
      <c r="F1537">
        <v>7.8490509990000001</v>
      </c>
      <c r="G1537">
        <v>35.6</v>
      </c>
      <c r="H1537">
        <v>4.8050003050000001</v>
      </c>
      <c r="I1537">
        <v>22</v>
      </c>
      <c r="J1537">
        <v>1995</v>
      </c>
      <c r="K1537" t="s">
        <v>3410</v>
      </c>
      <c r="L1537" t="s">
        <v>3411</v>
      </c>
      <c r="M1537" t="s">
        <v>3410</v>
      </c>
      <c r="N1537" t="s">
        <v>3411</v>
      </c>
      <c r="O1537" t="s">
        <v>3410</v>
      </c>
      <c r="P1537" t="s">
        <v>1100</v>
      </c>
      <c r="Q1537">
        <v>1995</v>
      </c>
      <c r="R1537">
        <v>9318.7314449999994</v>
      </c>
      <c r="S1537">
        <v>7888.2944340000004</v>
      </c>
      <c r="T1537">
        <v>5.588743</v>
      </c>
      <c r="U1537">
        <v>1.9890860319999999</v>
      </c>
      <c r="V1537" t="s">
        <v>84</v>
      </c>
      <c r="W1537">
        <v>1.76273334</v>
      </c>
      <c r="X1537">
        <v>9281.0898440000001</v>
      </c>
      <c r="Y1537">
        <v>10435.22363</v>
      </c>
      <c r="Z1537">
        <v>8986.5703130000002</v>
      </c>
      <c r="AA1537">
        <v>7912.9526370000003</v>
      </c>
      <c r="AB1537">
        <v>10640.512699999999</v>
      </c>
      <c r="AC1537" t="s">
        <v>84</v>
      </c>
      <c r="AD1537" t="s">
        <v>84</v>
      </c>
      <c r="AE1537">
        <v>31917.759770000001</v>
      </c>
      <c r="AF1537">
        <v>33815.808590000001</v>
      </c>
      <c r="AG1537">
        <v>39097.074220000002</v>
      </c>
      <c r="AH1537">
        <v>53000.34375</v>
      </c>
      <c r="AI1537" t="s">
        <v>84</v>
      </c>
      <c r="AJ1537" t="s">
        <v>84</v>
      </c>
      <c r="AK1537" t="s">
        <v>84</v>
      </c>
      <c r="AL1537">
        <v>5.0365508000000003E-2</v>
      </c>
      <c r="AM1537">
        <v>1</v>
      </c>
      <c r="AN1537">
        <v>0.98347288399999999</v>
      </c>
      <c r="AO1537">
        <v>1.05718863</v>
      </c>
      <c r="AP1537">
        <v>1.200626373</v>
      </c>
      <c r="AQ1537" t="s">
        <v>80</v>
      </c>
      <c r="AR1537" t="s">
        <v>81</v>
      </c>
      <c r="AS1537" t="s">
        <v>82</v>
      </c>
      <c r="AT1537" t="s">
        <v>83</v>
      </c>
      <c r="AU1537" t="s">
        <v>84</v>
      </c>
      <c r="AV1537" t="s">
        <v>84</v>
      </c>
      <c r="AW1537">
        <v>0.97020560499999997</v>
      </c>
      <c r="AX1537">
        <v>0.14585377299999999</v>
      </c>
      <c r="AY1537">
        <v>0.20269285100000001</v>
      </c>
      <c r="AZ1537">
        <v>0.49749284999999999</v>
      </c>
      <c r="BA1537">
        <v>-0.81624501900000002</v>
      </c>
      <c r="BB1537">
        <v>1.91E-16</v>
      </c>
      <c r="BC1537">
        <v>1.081997331</v>
      </c>
      <c r="BD1537">
        <v>1.649981801</v>
      </c>
      <c r="BE1537">
        <v>0.51187765200000002</v>
      </c>
      <c r="BF1537">
        <v>0.52219694900000002</v>
      </c>
      <c r="BG1537">
        <v>0.55538797399999995</v>
      </c>
      <c r="BH1537">
        <v>1.5727319719999999</v>
      </c>
      <c r="BI1537">
        <v>1903.9187690000001</v>
      </c>
      <c r="BJ1537">
        <v>0.50425479500000003</v>
      </c>
      <c r="BK1537">
        <v>22</v>
      </c>
      <c r="BL1537">
        <v>1995</v>
      </c>
      <c r="BM1537" t="s">
        <v>3410</v>
      </c>
      <c r="BN1537" t="s">
        <v>3411</v>
      </c>
      <c r="BO1537">
        <v>92</v>
      </c>
      <c r="BP1537">
        <v>221995</v>
      </c>
      <c r="BQ1537">
        <v>22</v>
      </c>
      <c r="BR1537">
        <v>1995</v>
      </c>
      <c r="BS1537" t="s">
        <v>3410</v>
      </c>
      <c r="BT1537" t="s">
        <v>3411</v>
      </c>
      <c r="BU1537">
        <v>0.64304652100000004</v>
      </c>
      <c r="BV1537">
        <v>0.36046770500000003</v>
      </c>
      <c r="BW1537">
        <v>0.52554623199999995</v>
      </c>
      <c r="BX1537">
        <v>0.49868794300000002</v>
      </c>
      <c r="BY1537">
        <v>0.474003752239951</v>
      </c>
      <c r="BZ1537" t="str">
        <f>VLOOKUP(N1537,Planilha2!A:D,4,0)</f>
        <v>Central America</v>
      </c>
      <c r="CA1537">
        <f>VLOOKUP(N1537,Planilha2!A:E,5,0)</f>
        <v>9</v>
      </c>
    </row>
    <row r="1538" spans="1:79" x14ac:dyDescent="0.25">
      <c r="A1538" t="s">
        <v>3420</v>
      </c>
      <c r="B1538" t="s">
        <v>3421</v>
      </c>
      <c r="C1538">
        <v>0.50093446399999997</v>
      </c>
      <c r="D1538">
        <v>3132828.2</v>
      </c>
      <c r="E1538">
        <v>5699071.4000000004</v>
      </c>
      <c r="F1538">
        <v>7.848035812</v>
      </c>
      <c r="G1538">
        <v>33.700000000000003</v>
      </c>
      <c r="H1538">
        <v>4.8400001530000001</v>
      </c>
      <c r="I1538">
        <v>22</v>
      </c>
      <c r="J1538">
        <v>1996</v>
      </c>
      <c r="K1538" t="s">
        <v>3410</v>
      </c>
      <c r="L1538" t="s">
        <v>3411</v>
      </c>
      <c r="M1538" t="s">
        <v>3410</v>
      </c>
      <c r="N1538" t="s">
        <v>3411</v>
      </c>
      <c r="O1538" t="s">
        <v>3410</v>
      </c>
      <c r="P1538" t="s">
        <v>1100</v>
      </c>
      <c r="Q1538">
        <v>1996</v>
      </c>
      <c r="R1538">
        <v>9934.6669920000004</v>
      </c>
      <c r="S1538">
        <v>8648.6992190000001</v>
      </c>
      <c r="T1538">
        <v>5.6433629999999999</v>
      </c>
      <c r="U1538">
        <v>2.0202136039999998</v>
      </c>
      <c r="V1538" t="s">
        <v>84</v>
      </c>
      <c r="W1538">
        <v>1.785643458</v>
      </c>
      <c r="X1538">
        <v>9901.0966800000006</v>
      </c>
      <c r="Y1538">
        <v>10819.753909999999</v>
      </c>
      <c r="Z1538">
        <v>9587.2714840000008</v>
      </c>
      <c r="AA1538">
        <v>8671.3857420000004</v>
      </c>
      <c r="AB1538">
        <v>11636.617190000001</v>
      </c>
      <c r="AC1538" t="s">
        <v>84</v>
      </c>
      <c r="AD1538" t="s">
        <v>84</v>
      </c>
      <c r="AE1538">
        <v>32462.146479999999</v>
      </c>
      <c r="AF1538">
        <v>34372.488279999998</v>
      </c>
      <c r="AG1538">
        <v>38158.640630000002</v>
      </c>
      <c r="AH1538">
        <v>55270.476560000003</v>
      </c>
      <c r="AI1538" t="s">
        <v>84</v>
      </c>
      <c r="AJ1538" t="s">
        <v>84</v>
      </c>
      <c r="AK1538" t="s">
        <v>84</v>
      </c>
      <c r="AL1538">
        <v>4.9919750999999998E-2</v>
      </c>
      <c r="AM1538">
        <v>1</v>
      </c>
      <c r="AN1538">
        <v>1.017564058</v>
      </c>
      <c r="AO1538">
        <v>1.0759578940000001</v>
      </c>
      <c r="AP1538">
        <v>1.1896022559999999</v>
      </c>
      <c r="AQ1538" t="s">
        <v>80</v>
      </c>
      <c r="AR1538" t="s">
        <v>81</v>
      </c>
      <c r="AS1538" t="s">
        <v>82</v>
      </c>
      <c r="AT1538" t="s">
        <v>83</v>
      </c>
      <c r="AU1538" t="s">
        <v>84</v>
      </c>
      <c r="AV1538" t="s">
        <v>84</v>
      </c>
      <c r="AW1538">
        <v>0.95128661400000003</v>
      </c>
      <c r="AX1538">
        <v>0.105941243</v>
      </c>
      <c r="AY1538">
        <v>0.19052593400000001</v>
      </c>
      <c r="AZ1538">
        <v>0.46012541699999998</v>
      </c>
      <c r="BA1538">
        <v>-0.70787912600000003</v>
      </c>
      <c r="BB1538">
        <v>1.76E-16</v>
      </c>
      <c r="BC1538">
        <v>1.104464742</v>
      </c>
      <c r="BD1538">
        <v>1.7053148140000001</v>
      </c>
      <c r="BE1538">
        <v>0.58367293899999995</v>
      </c>
      <c r="BF1538">
        <v>0.54489749700000001</v>
      </c>
      <c r="BG1538">
        <v>0.57022368899999998</v>
      </c>
      <c r="BH1538">
        <v>1.5744086500000001</v>
      </c>
      <c r="BI1538">
        <v>2062.0004749999998</v>
      </c>
      <c r="BJ1538">
        <v>0.50093446399999997</v>
      </c>
      <c r="BK1538">
        <v>22</v>
      </c>
      <c r="BL1538">
        <v>1996</v>
      </c>
      <c r="BM1538" t="s">
        <v>3410</v>
      </c>
      <c r="BN1538" t="s">
        <v>3411</v>
      </c>
      <c r="BO1538">
        <v>92</v>
      </c>
      <c r="BP1538">
        <v>221996</v>
      </c>
      <c r="BQ1538">
        <v>22</v>
      </c>
      <c r="BR1538">
        <v>1996</v>
      </c>
      <c r="BS1538" t="s">
        <v>3410</v>
      </c>
      <c r="BT1538" t="s">
        <v>3411</v>
      </c>
      <c r="BU1538">
        <v>0.64304652100000004</v>
      </c>
      <c r="BV1538">
        <v>0.36046770500000003</v>
      </c>
      <c r="BW1538">
        <v>0.53261829400000005</v>
      </c>
      <c r="BX1538">
        <v>0.50353784400000001</v>
      </c>
      <c r="BY1538">
        <v>0.47821558124225</v>
      </c>
      <c r="BZ1538" t="str">
        <f>VLOOKUP(N1538,Planilha2!A:D,4,0)</f>
        <v>Central America</v>
      </c>
      <c r="CA1538">
        <f>VLOOKUP(N1538,Planilha2!A:E,5,0)</f>
        <v>9</v>
      </c>
    </row>
    <row r="1539" spans="1:79" x14ac:dyDescent="0.25">
      <c r="A1539" t="s">
        <v>3422</v>
      </c>
      <c r="B1539" t="s">
        <v>3423</v>
      </c>
      <c r="C1539">
        <v>0.51098465599999998</v>
      </c>
      <c r="D1539">
        <v>3217637.4</v>
      </c>
      <c r="E1539">
        <v>5760632.7999999998</v>
      </c>
      <c r="F1539">
        <v>7.8709487920000001</v>
      </c>
      <c r="G1539">
        <v>31.8</v>
      </c>
      <c r="H1539">
        <v>4.875</v>
      </c>
      <c r="I1539">
        <v>22</v>
      </c>
      <c r="J1539">
        <v>1997</v>
      </c>
      <c r="K1539" t="s">
        <v>3410</v>
      </c>
      <c r="L1539" t="s">
        <v>3411</v>
      </c>
      <c r="M1539" t="s">
        <v>3410</v>
      </c>
      <c r="N1539" t="s">
        <v>3411</v>
      </c>
      <c r="O1539" t="s">
        <v>3410</v>
      </c>
      <c r="P1539" t="s">
        <v>1100</v>
      </c>
      <c r="Q1539">
        <v>1997</v>
      </c>
      <c r="R1539">
        <v>10864.98828</v>
      </c>
      <c r="S1539">
        <v>9510.2929690000001</v>
      </c>
      <c r="T1539">
        <v>5.6923000000000004</v>
      </c>
      <c r="U1539">
        <v>2.0373995300000001</v>
      </c>
      <c r="V1539" t="s">
        <v>84</v>
      </c>
      <c r="W1539">
        <v>1.80885148</v>
      </c>
      <c r="X1539">
        <v>10656.51953</v>
      </c>
      <c r="Y1539">
        <v>11679.929690000001</v>
      </c>
      <c r="Z1539">
        <v>10460.342769999999</v>
      </c>
      <c r="AA1539">
        <v>9594.1660159999992</v>
      </c>
      <c r="AB1539">
        <v>12896.57617</v>
      </c>
      <c r="AC1539" t="s">
        <v>84</v>
      </c>
      <c r="AD1539" t="s">
        <v>84</v>
      </c>
      <c r="AE1539">
        <v>33840.601560000003</v>
      </c>
      <c r="AF1539">
        <v>35405.265630000002</v>
      </c>
      <c r="AG1539">
        <v>39482.605470000002</v>
      </c>
      <c r="AH1539">
        <v>57859.707029999998</v>
      </c>
      <c r="AI1539" t="s">
        <v>84</v>
      </c>
      <c r="AJ1539" t="s">
        <v>84</v>
      </c>
      <c r="AK1539" t="s">
        <v>84</v>
      </c>
      <c r="AL1539">
        <v>4.9629916000000003E-2</v>
      </c>
      <c r="AM1539">
        <v>1</v>
      </c>
      <c r="AN1539">
        <v>1.0087440009999999</v>
      </c>
      <c r="AO1539">
        <v>1.0644583700000001</v>
      </c>
      <c r="AP1539">
        <v>1.1605594159999999</v>
      </c>
      <c r="AQ1539" t="s">
        <v>80</v>
      </c>
      <c r="AR1539" t="s">
        <v>81</v>
      </c>
      <c r="AS1539" t="s">
        <v>82</v>
      </c>
      <c r="AT1539" t="s">
        <v>83</v>
      </c>
      <c r="AU1539" t="s">
        <v>84</v>
      </c>
      <c r="AV1539" t="s">
        <v>84</v>
      </c>
      <c r="AW1539">
        <v>0.92243719099999999</v>
      </c>
      <c r="AX1539">
        <v>0.10667009700000001</v>
      </c>
      <c r="AY1539">
        <v>0.188291922</v>
      </c>
      <c r="AZ1539">
        <v>0.57745391099999999</v>
      </c>
      <c r="BA1539">
        <v>-0.79484415100000005</v>
      </c>
      <c r="BB1539">
        <v>-8.9800000000000004E-6</v>
      </c>
      <c r="BC1539">
        <v>1.10047261</v>
      </c>
      <c r="BD1539">
        <v>1.644598945</v>
      </c>
      <c r="BE1539">
        <v>0.55936774099999997</v>
      </c>
      <c r="BF1539">
        <v>0.52041548500000001</v>
      </c>
      <c r="BG1539">
        <v>0.54830485600000001</v>
      </c>
      <c r="BH1539">
        <v>1.508438706</v>
      </c>
      <c r="BI1539">
        <v>2265.6177950000001</v>
      </c>
      <c r="BJ1539">
        <v>0.51098465599999998</v>
      </c>
      <c r="BK1539">
        <v>22</v>
      </c>
      <c r="BL1539">
        <v>1997</v>
      </c>
      <c r="BM1539" t="s">
        <v>3410</v>
      </c>
      <c r="BN1539" t="s">
        <v>3411</v>
      </c>
      <c r="BO1539">
        <v>92</v>
      </c>
      <c r="BP1539">
        <v>221997</v>
      </c>
      <c r="BQ1539">
        <v>22</v>
      </c>
      <c r="BR1539">
        <v>1997</v>
      </c>
      <c r="BS1539" t="s">
        <v>3410</v>
      </c>
      <c r="BT1539" t="s">
        <v>3411</v>
      </c>
      <c r="BU1539">
        <v>0.64304652100000004</v>
      </c>
      <c r="BV1539">
        <v>0.36046770500000003</v>
      </c>
      <c r="BW1539">
        <v>0.53261829400000005</v>
      </c>
      <c r="BX1539">
        <v>0.50353784400000001</v>
      </c>
      <c r="BY1539">
        <v>0.46080241223201102</v>
      </c>
      <c r="BZ1539" t="str">
        <f>VLOOKUP(N1539,Planilha2!A:D,4,0)</f>
        <v>Central America</v>
      </c>
      <c r="CA1539">
        <f>VLOOKUP(N1539,Planilha2!A:E,5,0)</f>
        <v>9</v>
      </c>
    </row>
    <row r="1540" spans="1:79" x14ac:dyDescent="0.25">
      <c r="A1540" t="s">
        <v>3424</v>
      </c>
      <c r="B1540" t="s">
        <v>3425</v>
      </c>
      <c r="C1540">
        <v>0.51057364199999999</v>
      </c>
      <c r="D1540">
        <v>3302446.6</v>
      </c>
      <c r="E1540">
        <v>5822194.2000000002</v>
      </c>
      <c r="F1540">
        <v>7.889009476</v>
      </c>
      <c r="G1540">
        <v>30</v>
      </c>
      <c r="H1540">
        <v>4.9099998469999999</v>
      </c>
      <c r="I1540">
        <v>22</v>
      </c>
      <c r="J1540">
        <v>1998</v>
      </c>
      <c r="K1540" t="s">
        <v>3410</v>
      </c>
      <c r="L1540" t="s">
        <v>3411</v>
      </c>
      <c r="M1540" t="s">
        <v>3410</v>
      </c>
      <c r="N1540" t="s">
        <v>3411</v>
      </c>
      <c r="O1540" t="s">
        <v>3410</v>
      </c>
      <c r="P1540" t="s">
        <v>1100</v>
      </c>
      <c r="Q1540">
        <v>1998</v>
      </c>
      <c r="R1540">
        <v>11822.436519999999</v>
      </c>
      <c r="S1540">
        <v>9966.6816409999992</v>
      </c>
      <c r="T1540">
        <v>5.7360749999999996</v>
      </c>
      <c r="U1540">
        <v>2.129305124</v>
      </c>
      <c r="V1540" t="s">
        <v>84</v>
      </c>
      <c r="W1540">
        <v>1.832361221</v>
      </c>
      <c r="X1540">
        <v>11420.48828</v>
      </c>
      <c r="Y1540">
        <v>12730.70313</v>
      </c>
      <c r="Z1540">
        <v>11336.865229999999</v>
      </c>
      <c r="AA1540">
        <v>10310.079100000001</v>
      </c>
      <c r="AB1540">
        <v>14480.63184</v>
      </c>
      <c r="AC1540" t="s">
        <v>84</v>
      </c>
      <c r="AD1540" t="s">
        <v>84</v>
      </c>
      <c r="AE1540">
        <v>35109.191409999999</v>
      </c>
      <c r="AF1540">
        <v>36252.875</v>
      </c>
      <c r="AG1540">
        <v>41511.214840000001</v>
      </c>
      <c r="AH1540">
        <v>60866.613279999998</v>
      </c>
      <c r="AI1540" t="s">
        <v>84</v>
      </c>
      <c r="AJ1540" t="s">
        <v>84</v>
      </c>
      <c r="AK1540" t="s">
        <v>84</v>
      </c>
      <c r="AL1540">
        <v>4.9775444000000002E-2</v>
      </c>
      <c r="AM1540">
        <v>1</v>
      </c>
      <c r="AN1540">
        <v>0.99618339499999997</v>
      </c>
      <c r="AO1540">
        <v>1.0592346189999999</v>
      </c>
      <c r="AP1540">
        <v>1.1647242310000001</v>
      </c>
      <c r="AQ1540" t="s">
        <v>80</v>
      </c>
      <c r="AR1540" t="s">
        <v>81</v>
      </c>
      <c r="AS1540" t="s">
        <v>82</v>
      </c>
      <c r="AT1540" t="s">
        <v>83</v>
      </c>
      <c r="AU1540" t="s">
        <v>84</v>
      </c>
      <c r="AV1540" t="s">
        <v>84</v>
      </c>
      <c r="AW1540">
        <v>0.91968220499999997</v>
      </c>
      <c r="AX1540">
        <v>0.12708093200000001</v>
      </c>
      <c r="AY1540">
        <v>0.18801905199999999</v>
      </c>
      <c r="AZ1540">
        <v>0.57732951600000004</v>
      </c>
      <c r="BA1540">
        <v>-0.81209504600000004</v>
      </c>
      <c r="BB1540">
        <v>-1.6699999999999999E-5</v>
      </c>
      <c r="BC1540">
        <v>1.076387239</v>
      </c>
      <c r="BD1540">
        <v>1.608820624</v>
      </c>
      <c r="BE1540">
        <v>0.60387167100000005</v>
      </c>
      <c r="BF1540">
        <v>0.50012493099999999</v>
      </c>
      <c r="BG1540">
        <v>0.53185546399999994</v>
      </c>
      <c r="BH1540">
        <v>1.4384361510000001</v>
      </c>
      <c r="BI1540">
        <v>2524.4843970000002</v>
      </c>
      <c r="BJ1540">
        <v>0.51057364199999999</v>
      </c>
      <c r="BK1540">
        <v>22</v>
      </c>
      <c r="BL1540">
        <v>1998</v>
      </c>
      <c r="BM1540" t="s">
        <v>3410</v>
      </c>
      <c r="BN1540" t="s">
        <v>3411</v>
      </c>
      <c r="BO1540">
        <v>92</v>
      </c>
      <c r="BP1540">
        <v>221998</v>
      </c>
      <c r="BQ1540">
        <v>22</v>
      </c>
      <c r="BR1540">
        <v>1998</v>
      </c>
      <c r="BS1540" t="s">
        <v>3410</v>
      </c>
      <c r="BT1540" t="s">
        <v>3411</v>
      </c>
      <c r="BU1540">
        <v>0.64304652100000004</v>
      </c>
      <c r="BV1540">
        <v>0.36046770500000003</v>
      </c>
      <c r="BW1540">
        <v>0.55620300099999997</v>
      </c>
      <c r="BX1540">
        <v>0.50353784400000001</v>
      </c>
      <c r="BY1540">
        <v>0.468479451502744</v>
      </c>
      <c r="BZ1540" t="str">
        <f>VLOOKUP(N1540,Planilha2!A:D,4,0)</f>
        <v>Central America</v>
      </c>
      <c r="CA1540">
        <f>VLOOKUP(N1540,Planilha2!A:E,5,0)</f>
        <v>9</v>
      </c>
    </row>
    <row r="1541" spans="1:79" x14ac:dyDescent="0.25">
      <c r="A1541" t="s">
        <v>3426</v>
      </c>
      <c r="B1541" t="s">
        <v>3427</v>
      </c>
      <c r="C1541">
        <v>0.51965280400000002</v>
      </c>
      <c r="D1541">
        <v>3387255.8</v>
      </c>
      <c r="E1541">
        <v>5883755.5999999996</v>
      </c>
      <c r="F1541">
        <v>7.9033637050000003</v>
      </c>
      <c r="G1541">
        <v>28.4</v>
      </c>
      <c r="H1541">
        <v>4.9450001720000003</v>
      </c>
      <c r="I1541">
        <v>22</v>
      </c>
      <c r="J1541">
        <v>1999</v>
      </c>
      <c r="K1541" t="s">
        <v>3410</v>
      </c>
      <c r="L1541" t="s">
        <v>3411</v>
      </c>
      <c r="M1541" t="s">
        <v>3410</v>
      </c>
      <c r="N1541" t="s">
        <v>3411</v>
      </c>
      <c r="O1541" t="s">
        <v>3410</v>
      </c>
      <c r="P1541" t="s">
        <v>1100</v>
      </c>
      <c r="Q1541">
        <v>1999</v>
      </c>
      <c r="R1541">
        <v>12738.64063</v>
      </c>
      <c r="S1541">
        <v>10614.18945</v>
      </c>
      <c r="T1541">
        <v>5.7756600000000002</v>
      </c>
      <c r="U1541">
        <v>2.1483881469999999</v>
      </c>
      <c r="V1541" t="s">
        <v>84</v>
      </c>
      <c r="W1541">
        <v>1.8561763760000001</v>
      </c>
      <c r="X1541">
        <v>12412.75195</v>
      </c>
      <c r="Y1541">
        <v>13745.816409999999</v>
      </c>
      <c r="Z1541">
        <v>12235.41992</v>
      </c>
      <c r="AA1541">
        <v>11020.89941</v>
      </c>
      <c r="AB1541">
        <v>16210.285159999999</v>
      </c>
      <c r="AC1541" t="s">
        <v>84</v>
      </c>
      <c r="AD1541" t="s">
        <v>84</v>
      </c>
      <c r="AE1541">
        <v>36320.140630000002</v>
      </c>
      <c r="AF1541">
        <v>37471.425779999998</v>
      </c>
      <c r="AG1541">
        <v>42427.0625</v>
      </c>
      <c r="AH1541">
        <v>63673.289060000003</v>
      </c>
      <c r="AI1541" t="s">
        <v>84</v>
      </c>
      <c r="AJ1541" t="s">
        <v>84</v>
      </c>
      <c r="AK1541" t="s">
        <v>84</v>
      </c>
      <c r="AL1541">
        <v>4.9740358999999998E-2</v>
      </c>
      <c r="AM1541">
        <v>1</v>
      </c>
      <c r="AN1541">
        <v>0.96319496599999999</v>
      </c>
      <c r="AO1541">
        <v>1.018739104</v>
      </c>
      <c r="AP1541">
        <v>1.131005764</v>
      </c>
      <c r="AQ1541" t="s">
        <v>80</v>
      </c>
      <c r="AR1541" t="s">
        <v>81</v>
      </c>
      <c r="AS1541" t="s">
        <v>82</v>
      </c>
      <c r="AT1541" t="s">
        <v>83</v>
      </c>
      <c r="AU1541" t="s">
        <v>84</v>
      </c>
      <c r="AV1541">
        <v>66.666666669999998</v>
      </c>
      <c r="AW1541">
        <v>0.94137865300000001</v>
      </c>
      <c r="AX1541">
        <v>0.120957837</v>
      </c>
      <c r="AY1541">
        <v>0.18491344200000001</v>
      </c>
      <c r="AZ1541">
        <v>0.58151817299999997</v>
      </c>
      <c r="BA1541">
        <v>-0.82877612099999998</v>
      </c>
      <c r="BB1541">
        <v>8.0199999999999994E-6</v>
      </c>
      <c r="BC1541">
        <v>1.0320159870000001</v>
      </c>
      <c r="BD1541">
        <v>1.535935117</v>
      </c>
      <c r="BE1541">
        <v>0.61283298900000005</v>
      </c>
      <c r="BF1541">
        <v>0.48498538099999999</v>
      </c>
      <c r="BG1541">
        <v>0.50876635299999995</v>
      </c>
      <c r="BH1541">
        <v>1.352463126</v>
      </c>
      <c r="BI1541">
        <v>2806.6550240000001</v>
      </c>
      <c r="BJ1541">
        <v>0.51965280400000002</v>
      </c>
      <c r="BK1541">
        <v>22</v>
      </c>
      <c r="BL1541">
        <v>1999</v>
      </c>
      <c r="BM1541" t="s">
        <v>3410</v>
      </c>
      <c r="BN1541" t="s">
        <v>3411</v>
      </c>
      <c r="BO1541">
        <v>92</v>
      </c>
      <c r="BP1541">
        <v>221999</v>
      </c>
      <c r="BQ1541">
        <v>22</v>
      </c>
      <c r="BR1541">
        <v>1999</v>
      </c>
      <c r="BS1541" t="s">
        <v>3410</v>
      </c>
      <c r="BT1541" t="s">
        <v>3411</v>
      </c>
      <c r="BU1541">
        <v>0.64304652100000004</v>
      </c>
      <c r="BV1541">
        <v>0.35685160100000002</v>
      </c>
      <c r="BW1541">
        <v>0.55620300099999997</v>
      </c>
      <c r="BX1541">
        <v>0.50353784400000001</v>
      </c>
      <c r="BY1541">
        <v>0.46678978662162801</v>
      </c>
      <c r="BZ1541" t="str">
        <f>VLOOKUP(N1541,Planilha2!A:D,4,0)</f>
        <v>Central America</v>
      </c>
      <c r="CA1541">
        <f>VLOOKUP(N1541,Planilha2!A:E,5,0)</f>
        <v>9</v>
      </c>
    </row>
    <row r="1542" spans="1:79" x14ac:dyDescent="0.25">
      <c r="A1542" t="s">
        <v>3428</v>
      </c>
      <c r="B1542" t="s">
        <v>3429</v>
      </c>
      <c r="C1542">
        <v>0.55200397000000001</v>
      </c>
      <c r="D1542">
        <v>3472065</v>
      </c>
      <c r="E1542">
        <v>5945317</v>
      </c>
      <c r="F1542">
        <v>7.9061827659999997</v>
      </c>
      <c r="G1542">
        <v>26.8</v>
      </c>
      <c r="H1542">
        <v>4.9800000190000002</v>
      </c>
      <c r="I1542">
        <v>22</v>
      </c>
      <c r="J1542">
        <v>2000</v>
      </c>
      <c r="K1542" t="s">
        <v>3410</v>
      </c>
      <c r="L1542" t="s">
        <v>3411</v>
      </c>
      <c r="M1542" t="s">
        <v>3410</v>
      </c>
      <c r="N1542" t="s">
        <v>3411</v>
      </c>
      <c r="O1542" t="s">
        <v>3410</v>
      </c>
      <c r="P1542" t="s">
        <v>1100</v>
      </c>
      <c r="Q1542">
        <v>2000</v>
      </c>
      <c r="R1542">
        <v>13578.45508</v>
      </c>
      <c r="S1542">
        <v>11809.70703</v>
      </c>
      <c r="T1542">
        <v>5.8118359999999996</v>
      </c>
      <c r="U1542">
        <v>2.1584405900000001</v>
      </c>
      <c r="V1542" t="s">
        <v>84</v>
      </c>
      <c r="W1542">
        <v>1.8803009989999999</v>
      </c>
      <c r="X1542">
        <v>13529.3125</v>
      </c>
      <c r="Y1542">
        <v>15016.76074</v>
      </c>
      <c r="Z1542">
        <v>13054.27637</v>
      </c>
      <c r="AA1542">
        <v>11988.976559999999</v>
      </c>
      <c r="AB1542">
        <v>18214.931639999999</v>
      </c>
      <c r="AC1542" t="s">
        <v>84</v>
      </c>
      <c r="AD1542" t="s">
        <v>84</v>
      </c>
      <c r="AE1542">
        <v>37101.988279999998</v>
      </c>
      <c r="AF1542">
        <v>38822.003909999999</v>
      </c>
      <c r="AG1542">
        <v>43901.070310000003</v>
      </c>
      <c r="AH1542">
        <v>66648.945309999996</v>
      </c>
      <c r="AI1542" t="s">
        <v>84</v>
      </c>
      <c r="AJ1542" t="s">
        <v>84</v>
      </c>
      <c r="AK1542" t="s">
        <v>84</v>
      </c>
      <c r="AL1542">
        <v>4.9962490999999998E-2</v>
      </c>
      <c r="AM1542">
        <v>1</v>
      </c>
      <c r="AN1542">
        <v>0.95242088999999996</v>
      </c>
      <c r="AO1542">
        <v>1.00612247</v>
      </c>
      <c r="AP1542">
        <v>1.0955231190000001</v>
      </c>
      <c r="AQ1542" t="s">
        <v>80</v>
      </c>
      <c r="AR1542" t="s">
        <v>81</v>
      </c>
      <c r="AS1542" t="s">
        <v>82</v>
      </c>
      <c r="AT1542" t="s">
        <v>83</v>
      </c>
      <c r="AU1542" t="s">
        <v>84</v>
      </c>
      <c r="AV1542" t="s">
        <v>84</v>
      </c>
      <c r="AW1542">
        <v>0.94806075099999998</v>
      </c>
      <c r="AX1542">
        <v>0.12406800699999999</v>
      </c>
      <c r="AY1542">
        <v>0.18041858099999999</v>
      </c>
      <c r="AZ1542">
        <v>0.65964579599999995</v>
      </c>
      <c r="BA1542">
        <v>-0.91219311999999997</v>
      </c>
      <c r="BB1542">
        <v>-1.38E-16</v>
      </c>
      <c r="BC1542">
        <v>1.0161285529999999</v>
      </c>
      <c r="BD1542">
        <v>1.4945728039999999</v>
      </c>
      <c r="BE1542">
        <v>0.61765093199999999</v>
      </c>
      <c r="BF1542">
        <v>0.45505595199999999</v>
      </c>
      <c r="BG1542">
        <v>0.50961655400000005</v>
      </c>
      <c r="BH1542">
        <v>1.328084826</v>
      </c>
      <c r="BI1542">
        <v>3134.1097100000002</v>
      </c>
      <c r="BJ1542">
        <v>0.55200397000000001</v>
      </c>
      <c r="BK1542">
        <v>22</v>
      </c>
      <c r="BL1542">
        <v>2000</v>
      </c>
      <c r="BM1542" t="s">
        <v>3410</v>
      </c>
      <c r="BN1542" t="s">
        <v>3411</v>
      </c>
      <c r="BO1542">
        <v>92</v>
      </c>
      <c r="BP1542">
        <v>222000</v>
      </c>
      <c r="BQ1542">
        <v>22</v>
      </c>
      <c r="BR1542">
        <v>2000</v>
      </c>
      <c r="BS1542" t="s">
        <v>3410</v>
      </c>
      <c r="BT1542" t="s">
        <v>3411</v>
      </c>
      <c r="BU1542">
        <v>0.62222313200000001</v>
      </c>
      <c r="BV1542">
        <v>0.37256614799999999</v>
      </c>
      <c r="BW1542">
        <v>0.59073968300000002</v>
      </c>
      <c r="BX1542">
        <v>0.50353784400000001</v>
      </c>
      <c r="BY1542">
        <v>0.46117160259942303</v>
      </c>
      <c r="BZ1542" t="str">
        <f>VLOOKUP(N1542,Planilha2!A:D,4,0)</f>
        <v>Central America</v>
      </c>
      <c r="CA1542">
        <f>VLOOKUP(N1542,Planilha2!A:E,5,0)</f>
        <v>9</v>
      </c>
    </row>
    <row r="1543" spans="1:79" x14ac:dyDescent="0.25">
      <c r="A1543" t="s">
        <v>3430</v>
      </c>
      <c r="B1543" t="s">
        <v>3431</v>
      </c>
      <c r="C1543">
        <v>0.55465261399999999</v>
      </c>
      <c r="D1543">
        <v>3503911</v>
      </c>
      <c r="E1543">
        <v>5972543</v>
      </c>
      <c r="F1543">
        <v>7.9043607710000003</v>
      </c>
      <c r="G1543">
        <v>25.5</v>
      </c>
      <c r="H1543">
        <v>5.0149998660000001</v>
      </c>
      <c r="I1543">
        <v>22</v>
      </c>
      <c r="J1543">
        <v>2001</v>
      </c>
      <c r="K1543" t="s">
        <v>3410</v>
      </c>
      <c r="L1543" t="s">
        <v>3411</v>
      </c>
      <c r="M1543" t="s">
        <v>3410</v>
      </c>
      <c r="N1543" t="s">
        <v>3411</v>
      </c>
      <c r="O1543" t="s">
        <v>3410</v>
      </c>
      <c r="P1543" t="s">
        <v>1100</v>
      </c>
      <c r="Q1543">
        <v>2001</v>
      </c>
      <c r="R1543">
        <v>14789.433590000001</v>
      </c>
      <c r="S1543">
        <v>12413.91113</v>
      </c>
      <c r="T1543">
        <v>5.8447380000000004</v>
      </c>
      <c r="U1543">
        <v>2.1986515519999998</v>
      </c>
      <c r="V1543" t="s">
        <v>84</v>
      </c>
      <c r="W1543">
        <v>1.8936980960000001</v>
      </c>
      <c r="X1543">
        <v>14839.51367</v>
      </c>
      <c r="Y1543">
        <v>16534.238280000001</v>
      </c>
      <c r="Z1543">
        <v>14277.920899999999</v>
      </c>
      <c r="AA1543">
        <v>12442.971680000001</v>
      </c>
      <c r="AB1543">
        <v>20437.462889999999</v>
      </c>
      <c r="AC1543" t="s">
        <v>84</v>
      </c>
      <c r="AD1543" t="s">
        <v>84</v>
      </c>
      <c r="AE1543">
        <v>37736.039060000003</v>
      </c>
      <c r="AF1543">
        <v>40093.386720000002</v>
      </c>
      <c r="AG1543">
        <v>45452.234380000002</v>
      </c>
      <c r="AH1543">
        <v>69572.875</v>
      </c>
      <c r="AI1543" t="s">
        <v>84</v>
      </c>
      <c r="AJ1543" t="s">
        <v>84</v>
      </c>
      <c r="AK1543" t="s">
        <v>84</v>
      </c>
      <c r="AL1543">
        <v>4.9312912E-2</v>
      </c>
      <c r="AM1543">
        <v>1</v>
      </c>
      <c r="AN1543">
        <v>0.92272567699999997</v>
      </c>
      <c r="AO1543">
        <v>0.96741676300000001</v>
      </c>
      <c r="AP1543">
        <v>1.110080481</v>
      </c>
      <c r="AQ1543" t="s">
        <v>80</v>
      </c>
      <c r="AR1543" t="s">
        <v>81</v>
      </c>
      <c r="AS1543" t="s">
        <v>82</v>
      </c>
      <c r="AT1543" t="s">
        <v>83</v>
      </c>
      <c r="AU1543" t="s">
        <v>84</v>
      </c>
      <c r="AV1543" t="s">
        <v>84</v>
      </c>
      <c r="AW1543">
        <v>1.003206015</v>
      </c>
      <c r="AX1543">
        <v>0.13619938500000001</v>
      </c>
      <c r="AY1543">
        <v>0.18939605400000001</v>
      </c>
      <c r="AZ1543">
        <v>0.64163106700000005</v>
      </c>
      <c r="BA1543">
        <v>-0.97043246000000005</v>
      </c>
      <c r="BB1543">
        <v>-1.32E-16</v>
      </c>
      <c r="BC1543">
        <v>0.98087266900000003</v>
      </c>
      <c r="BD1543">
        <v>1.358745401</v>
      </c>
      <c r="BE1543">
        <v>0.61472861499999998</v>
      </c>
      <c r="BF1543">
        <v>0.44690513599999998</v>
      </c>
      <c r="BG1543">
        <v>0.47625422499999998</v>
      </c>
      <c r="BH1543">
        <v>1.2394555810000001</v>
      </c>
      <c r="BI1543">
        <v>3496.7286629999999</v>
      </c>
      <c r="BJ1543">
        <v>0.55465261399999999</v>
      </c>
      <c r="BK1543">
        <v>22</v>
      </c>
      <c r="BL1543">
        <v>2001</v>
      </c>
      <c r="BM1543" t="s">
        <v>3410</v>
      </c>
      <c r="BN1543" t="s">
        <v>3411</v>
      </c>
      <c r="BO1543">
        <v>92</v>
      </c>
      <c r="BP1543">
        <v>222001</v>
      </c>
      <c r="BQ1543">
        <v>22</v>
      </c>
      <c r="BR1543">
        <v>2001</v>
      </c>
      <c r="BS1543" t="s">
        <v>3410</v>
      </c>
      <c r="BT1543" t="s">
        <v>3411</v>
      </c>
      <c r="BU1543">
        <v>0.62222313200000001</v>
      </c>
      <c r="BV1543">
        <v>0.37256614799999999</v>
      </c>
      <c r="BW1543">
        <v>0.59915462100000005</v>
      </c>
      <c r="BX1543">
        <v>0.50353784400000001</v>
      </c>
      <c r="BY1543">
        <v>0.452985102164915</v>
      </c>
      <c r="BZ1543" t="str">
        <f>VLOOKUP(N1543,Planilha2!A:D,4,0)</f>
        <v>Central America</v>
      </c>
      <c r="CA1543">
        <f>VLOOKUP(N1543,Planilha2!A:E,5,0)</f>
        <v>9</v>
      </c>
    </row>
    <row r="1544" spans="1:79" x14ac:dyDescent="0.25">
      <c r="A1544" t="s">
        <v>3432</v>
      </c>
      <c r="B1544" t="s">
        <v>3433</v>
      </c>
      <c r="C1544">
        <v>0.56068937200000002</v>
      </c>
      <c r="D1544">
        <v>3533590</v>
      </c>
      <c r="E1544">
        <v>5995844</v>
      </c>
      <c r="F1544">
        <v>7.9079971310000001</v>
      </c>
      <c r="G1544">
        <v>24.2</v>
      </c>
      <c r="H1544">
        <v>5.0500001909999996</v>
      </c>
      <c r="I1544">
        <v>22</v>
      </c>
      <c r="J1544">
        <v>2002</v>
      </c>
      <c r="K1544" t="s">
        <v>3410</v>
      </c>
      <c r="L1544" t="s">
        <v>3411</v>
      </c>
      <c r="M1544" t="s">
        <v>3410</v>
      </c>
      <c r="N1544" t="s">
        <v>3411</v>
      </c>
      <c r="O1544" t="s">
        <v>3410</v>
      </c>
      <c r="P1544" t="s">
        <v>1100</v>
      </c>
      <c r="Q1544">
        <v>2002</v>
      </c>
      <c r="R1544">
        <v>16034.226559999999</v>
      </c>
      <c r="S1544">
        <v>13837.697270000001</v>
      </c>
      <c r="T1544">
        <v>5.874301</v>
      </c>
      <c r="U1544">
        <v>2.1813325880000001</v>
      </c>
      <c r="V1544" t="s">
        <v>84</v>
      </c>
      <c r="W1544">
        <v>1.907190561</v>
      </c>
      <c r="X1544">
        <v>15961.066409999999</v>
      </c>
      <c r="Y1544">
        <v>17768.056639999999</v>
      </c>
      <c r="Z1544">
        <v>15489.47754</v>
      </c>
      <c r="AA1544">
        <v>13999.210940000001</v>
      </c>
      <c r="AB1544">
        <v>22973.78125</v>
      </c>
      <c r="AC1544" t="s">
        <v>84</v>
      </c>
      <c r="AD1544" t="s">
        <v>84</v>
      </c>
      <c r="AE1544">
        <v>38619.320310000003</v>
      </c>
      <c r="AF1544">
        <v>40673.871090000001</v>
      </c>
      <c r="AG1544">
        <v>45836.976560000003</v>
      </c>
      <c r="AH1544">
        <v>72607.5625</v>
      </c>
      <c r="AI1544" t="s">
        <v>84</v>
      </c>
      <c r="AJ1544" t="s">
        <v>84</v>
      </c>
      <c r="AK1544" t="s">
        <v>84</v>
      </c>
      <c r="AL1544">
        <v>4.8782504999999997E-2</v>
      </c>
      <c r="AM1544">
        <v>1</v>
      </c>
      <c r="AN1544">
        <v>0.88131958200000005</v>
      </c>
      <c r="AO1544">
        <v>0.92364126400000002</v>
      </c>
      <c r="AP1544">
        <v>1.0219661</v>
      </c>
      <c r="AQ1544" t="s">
        <v>80</v>
      </c>
      <c r="AR1544" t="s">
        <v>81</v>
      </c>
      <c r="AS1544" t="s">
        <v>82</v>
      </c>
      <c r="AT1544" t="s">
        <v>83</v>
      </c>
      <c r="AU1544" t="s">
        <v>84</v>
      </c>
      <c r="AV1544" t="s">
        <v>84</v>
      </c>
      <c r="AW1544">
        <v>0.96481412600000005</v>
      </c>
      <c r="AX1544">
        <v>0.12907805999999999</v>
      </c>
      <c r="AY1544">
        <v>0.17532630299999999</v>
      </c>
      <c r="AZ1544">
        <v>0.58902257700000005</v>
      </c>
      <c r="BA1544">
        <v>-0.85824167699999998</v>
      </c>
      <c r="BB1544">
        <v>6.5099999999999999E-7</v>
      </c>
      <c r="BC1544">
        <v>0.93216397500000003</v>
      </c>
      <c r="BD1544">
        <v>1.297466287</v>
      </c>
      <c r="BE1544">
        <v>0.601524634</v>
      </c>
      <c r="BF1544">
        <v>0.45746642399999998</v>
      </c>
      <c r="BG1544">
        <v>0.489133865</v>
      </c>
      <c r="BH1544">
        <v>1.1637721059999999</v>
      </c>
      <c r="BI1544">
        <v>3910.8961640000002</v>
      </c>
      <c r="BJ1544">
        <v>0.56068937200000002</v>
      </c>
      <c r="BK1544">
        <v>22</v>
      </c>
      <c r="BL1544">
        <v>2002</v>
      </c>
      <c r="BM1544" t="s">
        <v>3410</v>
      </c>
      <c r="BN1544" t="s">
        <v>3411</v>
      </c>
      <c r="BO1544">
        <v>92</v>
      </c>
      <c r="BP1544">
        <v>222002</v>
      </c>
      <c r="BQ1544">
        <v>22</v>
      </c>
      <c r="BR1544">
        <v>2002</v>
      </c>
      <c r="BS1544" t="s">
        <v>3410</v>
      </c>
      <c r="BT1544" t="s">
        <v>3411</v>
      </c>
      <c r="BU1544">
        <v>0.62840337499999999</v>
      </c>
      <c r="BV1544">
        <v>0.37256614799999999</v>
      </c>
      <c r="BW1544">
        <v>0.599047353</v>
      </c>
      <c r="BX1544">
        <v>0.50353784400000001</v>
      </c>
      <c r="BY1544">
        <v>0.45573514393217701</v>
      </c>
      <c r="BZ1544" t="str">
        <f>VLOOKUP(N1544,Planilha2!A:D,4,0)</f>
        <v>Central America</v>
      </c>
      <c r="CA1544">
        <f>VLOOKUP(N1544,Planilha2!A:E,5,0)</f>
        <v>9</v>
      </c>
    </row>
    <row r="1545" spans="1:79" x14ac:dyDescent="0.25">
      <c r="A1545" t="s">
        <v>3434</v>
      </c>
      <c r="B1545" t="s">
        <v>3435</v>
      </c>
      <c r="C1545">
        <v>0.54729242</v>
      </c>
      <c r="D1545">
        <v>3561929</v>
      </c>
      <c r="E1545">
        <v>6016775</v>
      </c>
      <c r="F1545">
        <v>7.9123682979999996</v>
      </c>
      <c r="G1545">
        <v>23.1</v>
      </c>
      <c r="H1545">
        <v>5.0850000380000004</v>
      </c>
      <c r="I1545">
        <v>22</v>
      </c>
      <c r="J1545">
        <v>2003</v>
      </c>
      <c r="K1545" t="s">
        <v>3410</v>
      </c>
      <c r="L1545" t="s">
        <v>3411</v>
      </c>
      <c r="M1545" t="s">
        <v>3410</v>
      </c>
      <c r="N1545" t="s">
        <v>3411</v>
      </c>
      <c r="O1545" t="s">
        <v>3410</v>
      </c>
      <c r="P1545" t="s">
        <v>1100</v>
      </c>
      <c r="Q1545">
        <v>2003</v>
      </c>
      <c r="R1545">
        <v>17350.318360000001</v>
      </c>
      <c r="S1545">
        <v>15385.287109999999</v>
      </c>
      <c r="T1545">
        <v>5.9009289999999996</v>
      </c>
      <c r="U1545">
        <v>2.2399044039999998</v>
      </c>
      <c r="V1545" t="s">
        <v>84</v>
      </c>
      <c r="W1545">
        <v>1.920779228</v>
      </c>
      <c r="X1545">
        <v>17365.367190000001</v>
      </c>
      <c r="Y1545">
        <v>19451.197270000001</v>
      </c>
      <c r="Z1545">
        <v>16781.769530000001</v>
      </c>
      <c r="AA1545">
        <v>15672.59863</v>
      </c>
      <c r="AB1545">
        <v>26116.695309999999</v>
      </c>
      <c r="AC1545" t="s">
        <v>84</v>
      </c>
      <c r="AD1545" t="s">
        <v>84</v>
      </c>
      <c r="AE1545">
        <v>39507.679689999997</v>
      </c>
      <c r="AF1545">
        <v>41409.527340000001</v>
      </c>
      <c r="AG1545">
        <v>47055.90625</v>
      </c>
      <c r="AH1545">
        <v>75721.648440000004</v>
      </c>
      <c r="AI1545" t="s">
        <v>84</v>
      </c>
      <c r="AJ1545" t="s">
        <v>84</v>
      </c>
      <c r="AK1545" t="s">
        <v>84</v>
      </c>
      <c r="AL1545">
        <v>4.8539229000000003E-2</v>
      </c>
      <c r="AM1545">
        <v>1</v>
      </c>
      <c r="AN1545">
        <v>0.85716354800000005</v>
      </c>
      <c r="AO1545">
        <v>0.89660745900000005</v>
      </c>
      <c r="AP1545">
        <v>0.96006149100000004</v>
      </c>
      <c r="AQ1545" t="s">
        <v>80</v>
      </c>
      <c r="AR1545" t="s">
        <v>81</v>
      </c>
      <c r="AS1545" t="s">
        <v>82</v>
      </c>
      <c r="AT1545" t="s">
        <v>83</v>
      </c>
      <c r="AU1545" t="s">
        <v>84</v>
      </c>
      <c r="AV1545" t="s">
        <v>84</v>
      </c>
      <c r="AW1545">
        <v>0.94165998699999998</v>
      </c>
      <c r="AX1545">
        <v>0.133087754</v>
      </c>
      <c r="AY1545">
        <v>0.16634817399999999</v>
      </c>
      <c r="AZ1545">
        <v>0.53512024899999999</v>
      </c>
      <c r="BA1545">
        <v>-0.776214242</v>
      </c>
      <c r="BB1545">
        <v>-1.99E-6</v>
      </c>
      <c r="BC1545">
        <v>0.90736039199999996</v>
      </c>
      <c r="BD1545">
        <v>1.2249938010000001</v>
      </c>
      <c r="BE1545">
        <v>0.57301034200000001</v>
      </c>
      <c r="BF1545">
        <v>0.48562458200000003</v>
      </c>
      <c r="BG1545">
        <v>0.53152847299999995</v>
      </c>
      <c r="BH1545">
        <v>1.098698497</v>
      </c>
      <c r="BI1545">
        <v>4425.8616419999998</v>
      </c>
      <c r="BJ1545">
        <v>0.54729242</v>
      </c>
      <c r="BK1545">
        <v>22</v>
      </c>
      <c r="BL1545">
        <v>2003</v>
      </c>
      <c r="BM1545" t="s">
        <v>3410</v>
      </c>
      <c r="BN1545" t="s">
        <v>3411</v>
      </c>
      <c r="BO1545">
        <v>92</v>
      </c>
      <c r="BP1545">
        <v>222003</v>
      </c>
      <c r="BQ1545">
        <v>22</v>
      </c>
      <c r="BR1545">
        <v>2003</v>
      </c>
      <c r="BS1545" t="s">
        <v>3410</v>
      </c>
      <c r="BT1545" t="s">
        <v>3411</v>
      </c>
      <c r="BU1545">
        <v>0.62840337499999999</v>
      </c>
      <c r="BV1545">
        <v>0.37256614799999999</v>
      </c>
      <c r="BW1545">
        <v>0.60361926600000004</v>
      </c>
      <c r="BX1545">
        <v>0.50353784400000001</v>
      </c>
      <c r="BY1545">
        <v>0.44868879126980699</v>
      </c>
      <c r="BZ1545" t="str">
        <f>VLOOKUP(N1545,Planilha2!A:D,4,0)</f>
        <v>Central America</v>
      </c>
      <c r="CA1545">
        <f>VLOOKUP(N1545,Planilha2!A:E,5,0)</f>
        <v>9</v>
      </c>
    </row>
    <row r="1546" spans="1:79" x14ac:dyDescent="0.25">
      <c r="A1546" t="s">
        <v>3436</v>
      </c>
      <c r="B1546" t="s">
        <v>3437</v>
      </c>
      <c r="C1546">
        <v>0.55333799400000006</v>
      </c>
      <c r="D1546">
        <v>3590983</v>
      </c>
      <c r="E1546">
        <v>6037194</v>
      </c>
      <c r="F1546">
        <v>7.9131331439999997</v>
      </c>
      <c r="G1546">
        <v>22</v>
      </c>
      <c r="H1546">
        <v>5.1199998860000004</v>
      </c>
      <c r="I1546">
        <v>22</v>
      </c>
      <c r="J1546">
        <v>2004</v>
      </c>
      <c r="K1546" t="s">
        <v>3410</v>
      </c>
      <c r="L1546" t="s">
        <v>3411</v>
      </c>
      <c r="M1546" t="s">
        <v>3410</v>
      </c>
      <c r="N1546" t="s">
        <v>3411</v>
      </c>
      <c r="O1546" t="s">
        <v>3410</v>
      </c>
      <c r="P1546" t="s">
        <v>1100</v>
      </c>
      <c r="Q1546">
        <v>2004</v>
      </c>
      <c r="R1546">
        <v>18765.105469999999</v>
      </c>
      <c r="S1546">
        <v>16650.41992</v>
      </c>
      <c r="T1546">
        <v>5.9250889999999998</v>
      </c>
      <c r="U1546">
        <v>2.214887381</v>
      </c>
      <c r="V1546" t="s">
        <v>84</v>
      </c>
      <c r="W1546">
        <v>1.934464693</v>
      </c>
      <c r="X1546">
        <v>19149.890630000002</v>
      </c>
      <c r="Y1546">
        <v>21319.064450000002</v>
      </c>
      <c r="Z1546">
        <v>18169.023440000001</v>
      </c>
      <c r="AA1546">
        <v>16952.927729999999</v>
      </c>
      <c r="AB1546">
        <v>30179.751950000002</v>
      </c>
      <c r="AC1546" t="s">
        <v>84</v>
      </c>
      <c r="AD1546" t="s">
        <v>84</v>
      </c>
      <c r="AE1546">
        <v>40238.816409999999</v>
      </c>
      <c r="AF1546">
        <v>42535.230470000002</v>
      </c>
      <c r="AG1546">
        <v>47876.023439999997</v>
      </c>
      <c r="AH1546">
        <v>78393.28125</v>
      </c>
      <c r="AI1546" t="s">
        <v>84</v>
      </c>
      <c r="AJ1546" t="s">
        <v>84</v>
      </c>
      <c r="AK1546" t="s">
        <v>84</v>
      </c>
      <c r="AL1546">
        <v>4.8462875000000002E-2</v>
      </c>
      <c r="AM1546">
        <v>1</v>
      </c>
      <c r="AN1546">
        <v>0.83434528100000005</v>
      </c>
      <c r="AO1546">
        <v>0.86951774400000004</v>
      </c>
      <c r="AP1546">
        <v>0.93189132200000002</v>
      </c>
      <c r="AQ1546" t="s">
        <v>80</v>
      </c>
      <c r="AR1546" t="s">
        <v>81</v>
      </c>
      <c r="AS1546" t="s">
        <v>82</v>
      </c>
      <c r="AT1546" t="s">
        <v>83</v>
      </c>
      <c r="AU1546" t="s">
        <v>84</v>
      </c>
      <c r="AV1546">
        <v>68.333333330000002</v>
      </c>
      <c r="AW1546">
        <v>0.96550113000000004</v>
      </c>
      <c r="AX1546">
        <v>0.12795278400000001</v>
      </c>
      <c r="AY1546">
        <v>0.164090768</v>
      </c>
      <c r="AZ1546">
        <v>0.48355832700000001</v>
      </c>
      <c r="BA1546">
        <v>-0.74110305300000001</v>
      </c>
      <c r="BB1546">
        <v>0</v>
      </c>
      <c r="BC1546">
        <v>0.88300698</v>
      </c>
      <c r="BD1546">
        <v>1.1800263980000001</v>
      </c>
      <c r="BE1546">
        <v>0.54802270900000005</v>
      </c>
      <c r="BF1546">
        <v>0.51953935600000001</v>
      </c>
      <c r="BG1546">
        <v>0.55699890900000004</v>
      </c>
      <c r="BH1546">
        <v>1.0186289550000001</v>
      </c>
      <c r="BI1546">
        <v>5093.5525109999999</v>
      </c>
      <c r="BJ1546">
        <v>0.55333799400000006</v>
      </c>
      <c r="BK1546">
        <v>22</v>
      </c>
      <c r="BL1546">
        <v>2004</v>
      </c>
      <c r="BM1546" t="s">
        <v>3410</v>
      </c>
      <c r="BN1546" t="s">
        <v>3411</v>
      </c>
      <c r="BO1546">
        <v>92</v>
      </c>
      <c r="BP1546">
        <v>222004</v>
      </c>
      <c r="BQ1546">
        <v>22</v>
      </c>
      <c r="BR1546">
        <v>2004</v>
      </c>
      <c r="BS1546" t="s">
        <v>3410</v>
      </c>
      <c r="BT1546" t="s">
        <v>3411</v>
      </c>
      <c r="BU1546">
        <v>0.62840337499999999</v>
      </c>
      <c r="BV1546">
        <v>0.37256614799999999</v>
      </c>
      <c r="BW1546">
        <v>0.62699398900000003</v>
      </c>
      <c r="BX1546">
        <v>0.51253679399999996</v>
      </c>
      <c r="BY1546">
        <v>0.43146331429162499</v>
      </c>
      <c r="BZ1546" t="str">
        <f>VLOOKUP(N1546,Planilha2!A:D,4,0)</f>
        <v>Central America</v>
      </c>
      <c r="CA1546">
        <f>VLOOKUP(N1546,Planilha2!A:E,5,0)</f>
        <v>9</v>
      </c>
    </row>
    <row r="1547" spans="1:79" x14ac:dyDescent="0.25">
      <c r="A1547" t="s">
        <v>3438</v>
      </c>
      <c r="B1547" t="s">
        <v>3439</v>
      </c>
      <c r="C1547">
        <v>0.56163391600000001</v>
      </c>
      <c r="D1547">
        <v>3620607</v>
      </c>
      <c r="E1547">
        <v>6058580</v>
      </c>
      <c r="F1547">
        <v>7.9259452819999998</v>
      </c>
      <c r="G1547">
        <v>20.9</v>
      </c>
      <c r="H1547">
        <v>5.1549997330000004</v>
      </c>
      <c r="I1547">
        <v>22</v>
      </c>
      <c r="J1547">
        <v>2005</v>
      </c>
      <c r="K1547" t="s">
        <v>3410</v>
      </c>
      <c r="L1547" t="s">
        <v>3411</v>
      </c>
      <c r="M1547" t="s">
        <v>3410</v>
      </c>
      <c r="N1547" t="s">
        <v>3411</v>
      </c>
      <c r="O1547" t="s">
        <v>3410</v>
      </c>
      <c r="P1547" t="s">
        <v>1100</v>
      </c>
      <c r="Q1547">
        <v>2005</v>
      </c>
      <c r="R1547">
        <v>20962.339840000001</v>
      </c>
      <c r="S1547">
        <v>19788.171880000002</v>
      </c>
      <c r="T1547">
        <v>5.9472060000000004</v>
      </c>
      <c r="U1547">
        <v>2.2460579869999999</v>
      </c>
      <c r="V1547" t="s">
        <v>84</v>
      </c>
      <c r="W1547">
        <v>1.9482476710000001</v>
      </c>
      <c r="X1547">
        <v>22115.603520000001</v>
      </c>
      <c r="Y1547">
        <v>24575.88867</v>
      </c>
      <c r="Z1547">
        <v>20735.332030000001</v>
      </c>
      <c r="AA1547">
        <v>19766.060549999998</v>
      </c>
      <c r="AB1547">
        <v>35501.4375</v>
      </c>
      <c r="AC1547" t="s">
        <v>84</v>
      </c>
      <c r="AD1547" t="s">
        <v>84</v>
      </c>
      <c r="AE1547">
        <v>41672.347659999999</v>
      </c>
      <c r="AF1547">
        <v>44661.027340000001</v>
      </c>
      <c r="AG1547">
        <v>50177.746090000001</v>
      </c>
      <c r="AH1547">
        <v>81070.171879999994</v>
      </c>
      <c r="AI1547" t="s">
        <v>84</v>
      </c>
      <c r="AJ1547" t="s">
        <v>84</v>
      </c>
      <c r="AK1547" t="s">
        <v>84</v>
      </c>
      <c r="AL1547">
        <v>4.8097360999999998E-2</v>
      </c>
      <c r="AM1547">
        <v>1</v>
      </c>
      <c r="AN1547">
        <v>0.79178375000000001</v>
      </c>
      <c r="AO1547">
        <v>0.82438003999999998</v>
      </c>
      <c r="AP1547">
        <v>0.86480528099999998</v>
      </c>
      <c r="AQ1547" t="s">
        <v>80</v>
      </c>
      <c r="AR1547" t="s">
        <v>81</v>
      </c>
      <c r="AS1547" t="s">
        <v>82</v>
      </c>
      <c r="AT1547" t="s">
        <v>83</v>
      </c>
      <c r="AU1547" t="s">
        <v>84</v>
      </c>
      <c r="AV1547">
        <v>71.666666669999998</v>
      </c>
      <c r="AW1547">
        <v>0.96227830599999997</v>
      </c>
      <c r="AX1547">
        <v>0.124470212</v>
      </c>
      <c r="AY1547">
        <v>0.156589225</v>
      </c>
      <c r="AZ1547">
        <v>0.42761120200000002</v>
      </c>
      <c r="BA1547">
        <v>-0.67094892299999997</v>
      </c>
      <c r="BB1547">
        <v>2.1300000000000001E-16</v>
      </c>
      <c r="BC1547">
        <v>0.83439765399999999</v>
      </c>
      <c r="BD1547">
        <v>1.117390007</v>
      </c>
      <c r="BE1547">
        <v>0.52991096500000001</v>
      </c>
      <c r="BF1547">
        <v>0.51853871299999998</v>
      </c>
      <c r="BG1547">
        <v>0.56920957599999999</v>
      </c>
      <c r="BH1547">
        <v>0.92551118099999996</v>
      </c>
      <c r="BI1547">
        <v>5969.4312760000003</v>
      </c>
      <c r="BJ1547">
        <v>0.56163391600000001</v>
      </c>
      <c r="BK1547">
        <v>22</v>
      </c>
      <c r="BL1547">
        <v>2005</v>
      </c>
      <c r="BM1547" t="s">
        <v>3410</v>
      </c>
      <c r="BN1547" t="s">
        <v>3411</v>
      </c>
      <c r="BO1547">
        <v>92</v>
      </c>
      <c r="BP1547">
        <v>222005</v>
      </c>
      <c r="BQ1547">
        <v>22</v>
      </c>
      <c r="BR1547">
        <v>2005</v>
      </c>
      <c r="BS1547" t="s">
        <v>3410</v>
      </c>
      <c r="BT1547" t="s">
        <v>3411</v>
      </c>
      <c r="BU1547">
        <v>0.62840337499999999</v>
      </c>
      <c r="BV1547">
        <v>0.37256614799999999</v>
      </c>
      <c r="BW1547">
        <v>0.64396940599999997</v>
      </c>
      <c r="BX1547">
        <v>0.53678786599999995</v>
      </c>
      <c r="BY1547">
        <v>0.42501403482904598</v>
      </c>
      <c r="BZ1547" t="str">
        <f>VLOOKUP(N1547,Planilha2!A:D,4,0)</f>
        <v>Central America</v>
      </c>
      <c r="CA1547">
        <f>VLOOKUP(N1547,Planilha2!A:E,5,0)</f>
        <v>9</v>
      </c>
    </row>
    <row r="1548" spans="1:79" x14ac:dyDescent="0.25">
      <c r="A1548" t="s">
        <v>3440</v>
      </c>
      <c r="B1548" t="s">
        <v>3441</v>
      </c>
      <c r="C1548">
        <v>0.57602231999999998</v>
      </c>
      <c r="D1548">
        <v>3652002</v>
      </c>
      <c r="E1548">
        <v>6081703</v>
      </c>
      <c r="F1548">
        <v>7.9496383670000004</v>
      </c>
      <c r="G1548">
        <v>20</v>
      </c>
      <c r="H1548">
        <v>5.1900000569999998</v>
      </c>
      <c r="I1548">
        <v>22</v>
      </c>
      <c r="J1548">
        <v>2006</v>
      </c>
      <c r="K1548" t="s">
        <v>3410</v>
      </c>
      <c r="L1548" t="s">
        <v>3411</v>
      </c>
      <c r="M1548" t="s">
        <v>3410</v>
      </c>
      <c r="N1548" t="s">
        <v>3411</v>
      </c>
      <c r="O1548" t="s">
        <v>3410</v>
      </c>
      <c r="P1548" t="s">
        <v>1100</v>
      </c>
      <c r="Q1548">
        <v>2006</v>
      </c>
      <c r="R1548">
        <v>23670.115229999999</v>
      </c>
      <c r="S1548">
        <v>22070.837889999999</v>
      </c>
      <c r="T1548">
        <v>5.9675560000000001</v>
      </c>
      <c r="U1548">
        <v>2.3043580060000002</v>
      </c>
      <c r="V1548" t="s">
        <v>84</v>
      </c>
      <c r="W1548">
        <v>1.9621288779999999</v>
      </c>
      <c r="X1548">
        <v>25040.699219999999</v>
      </c>
      <c r="Y1548">
        <v>28038.220700000002</v>
      </c>
      <c r="Z1548">
        <v>23271.091799999998</v>
      </c>
      <c r="AA1548">
        <v>22347.130860000001</v>
      </c>
      <c r="AB1548">
        <v>42249.992189999997</v>
      </c>
      <c r="AC1548" t="s">
        <v>84</v>
      </c>
      <c r="AD1548" t="s">
        <v>84</v>
      </c>
      <c r="AE1548">
        <v>43302.644529999998</v>
      </c>
      <c r="AF1548">
        <v>46758.601560000003</v>
      </c>
      <c r="AG1548">
        <v>53000.097659999999</v>
      </c>
      <c r="AH1548">
        <v>84467.601559999996</v>
      </c>
      <c r="AI1548" t="s">
        <v>84</v>
      </c>
      <c r="AJ1548" t="s">
        <v>84</v>
      </c>
      <c r="AK1548" t="s">
        <v>84</v>
      </c>
      <c r="AL1548">
        <v>4.7992785000000003E-2</v>
      </c>
      <c r="AM1548">
        <v>1</v>
      </c>
      <c r="AN1548">
        <v>0.76790684499999995</v>
      </c>
      <c r="AO1548">
        <v>0.79715818199999999</v>
      </c>
      <c r="AP1548">
        <v>0.830117404</v>
      </c>
      <c r="AQ1548" t="s">
        <v>80</v>
      </c>
      <c r="AR1548" t="s">
        <v>81</v>
      </c>
      <c r="AS1548" t="s">
        <v>82</v>
      </c>
      <c r="AT1548" t="s">
        <v>83</v>
      </c>
      <c r="AU1548" t="s">
        <v>84</v>
      </c>
      <c r="AV1548">
        <v>71.666666669999998</v>
      </c>
      <c r="AW1548">
        <v>0.97138911500000003</v>
      </c>
      <c r="AX1548">
        <v>0.134134486</v>
      </c>
      <c r="AY1548">
        <v>0.14914396399999999</v>
      </c>
      <c r="AZ1548">
        <v>0.38698583800000003</v>
      </c>
      <c r="BA1548">
        <v>-0.64165341899999995</v>
      </c>
      <c r="BB1548">
        <v>0</v>
      </c>
      <c r="BC1548">
        <v>0.80183377300000003</v>
      </c>
      <c r="BD1548">
        <v>1.0415184989999999</v>
      </c>
      <c r="BE1548">
        <v>0.54693729899999999</v>
      </c>
      <c r="BF1548">
        <v>0.55089503500000003</v>
      </c>
      <c r="BG1548">
        <v>0.59726911800000004</v>
      </c>
      <c r="BH1548">
        <v>0.82978790999999996</v>
      </c>
      <c r="BI1548">
        <v>7079.9490089999999</v>
      </c>
      <c r="BJ1548">
        <v>0.57602231999999998</v>
      </c>
      <c r="BK1548">
        <v>22</v>
      </c>
      <c r="BL1548">
        <v>2006</v>
      </c>
      <c r="BM1548" t="s">
        <v>3410</v>
      </c>
      <c r="BN1548" t="s">
        <v>3411</v>
      </c>
      <c r="BO1548">
        <v>92</v>
      </c>
      <c r="BP1548">
        <v>222006</v>
      </c>
      <c r="BQ1548">
        <v>22</v>
      </c>
      <c r="BR1548">
        <v>2006</v>
      </c>
      <c r="BS1548" t="s">
        <v>3410</v>
      </c>
      <c r="BT1548" t="s">
        <v>3411</v>
      </c>
      <c r="BU1548">
        <v>0.63432314999999995</v>
      </c>
      <c r="BV1548">
        <v>0.37256614799999999</v>
      </c>
      <c r="BW1548">
        <v>0.63858112899999997</v>
      </c>
      <c r="BX1548">
        <v>0.53678786599999995</v>
      </c>
      <c r="BY1548">
        <v>0.41611835478155301</v>
      </c>
      <c r="BZ1548" t="str">
        <f>VLOOKUP(N1548,Planilha2!A:D,4,0)</f>
        <v>Central America</v>
      </c>
      <c r="CA1548">
        <f>VLOOKUP(N1548,Planilha2!A:E,5,0)</f>
        <v>9</v>
      </c>
    </row>
    <row r="1549" spans="1:79" x14ac:dyDescent="0.25">
      <c r="A1549" t="s">
        <v>3442</v>
      </c>
      <c r="B1549" t="s">
        <v>3443</v>
      </c>
      <c r="C1549">
        <v>0.57602231999999998</v>
      </c>
      <c r="D1549">
        <v>3685247</v>
      </c>
      <c r="E1549">
        <v>6106765</v>
      </c>
      <c r="F1549">
        <v>7.9784445760000002</v>
      </c>
      <c r="G1549">
        <v>19.2</v>
      </c>
      <c r="H1549">
        <v>5.2249999049999998</v>
      </c>
      <c r="I1549">
        <v>22</v>
      </c>
      <c r="J1549">
        <v>2007</v>
      </c>
      <c r="K1549" t="s">
        <v>3410</v>
      </c>
      <c r="L1549" t="s">
        <v>3411</v>
      </c>
      <c r="M1549" t="s">
        <v>3410</v>
      </c>
      <c r="N1549" t="s">
        <v>3411</v>
      </c>
      <c r="O1549" t="s">
        <v>3410</v>
      </c>
      <c r="P1549" t="s">
        <v>1100</v>
      </c>
      <c r="Q1549">
        <v>2007</v>
      </c>
      <c r="R1549">
        <v>26954.078130000002</v>
      </c>
      <c r="S1549">
        <v>25463.658200000002</v>
      </c>
      <c r="T1549">
        <v>5.9864139999999999</v>
      </c>
      <c r="U1549">
        <v>2.3722276689999999</v>
      </c>
      <c r="V1549" t="s">
        <v>84</v>
      </c>
      <c r="W1549">
        <v>1.9761089089999999</v>
      </c>
      <c r="X1549">
        <v>29046.20117</v>
      </c>
      <c r="Y1549">
        <v>32438.269530000001</v>
      </c>
      <c r="Z1549">
        <v>26499.25</v>
      </c>
      <c r="AA1549">
        <v>25836.851559999999</v>
      </c>
      <c r="AB1549">
        <v>49601.394529999998</v>
      </c>
      <c r="AC1549" t="s">
        <v>84</v>
      </c>
      <c r="AD1549" t="s">
        <v>84</v>
      </c>
      <c r="AE1549">
        <v>44965.507810000003</v>
      </c>
      <c r="AF1549">
        <v>49451.011720000002</v>
      </c>
      <c r="AG1549">
        <v>55837.3125</v>
      </c>
      <c r="AH1549">
        <v>88289.648440000004</v>
      </c>
      <c r="AI1549" t="s">
        <v>84</v>
      </c>
      <c r="AJ1549" t="s">
        <v>84</v>
      </c>
      <c r="AK1549" t="s">
        <v>84</v>
      </c>
      <c r="AL1549">
        <v>4.8786442999999999E-2</v>
      </c>
      <c r="AM1549">
        <v>1</v>
      </c>
      <c r="AN1549">
        <v>0.73439568300000002</v>
      </c>
      <c r="AO1549">
        <v>0.75869655599999997</v>
      </c>
      <c r="AP1549">
        <v>0.77814787600000002</v>
      </c>
      <c r="AQ1549" t="s">
        <v>80</v>
      </c>
      <c r="AR1549" t="s">
        <v>81</v>
      </c>
      <c r="AS1549" t="s">
        <v>82</v>
      </c>
      <c r="AT1549" t="s">
        <v>83</v>
      </c>
      <c r="AU1549" t="s">
        <v>84</v>
      </c>
      <c r="AV1549">
        <v>73.333333330000002</v>
      </c>
      <c r="AW1549">
        <v>0.98685741400000004</v>
      </c>
      <c r="AX1549">
        <v>0.13128800700000001</v>
      </c>
      <c r="AY1549">
        <v>0.137358591</v>
      </c>
      <c r="AZ1549">
        <v>0.329472661</v>
      </c>
      <c r="BA1549">
        <v>-0.584976673</v>
      </c>
      <c r="BB1549">
        <v>-1.9900000000000001E-10</v>
      </c>
      <c r="BC1549">
        <v>0.76342648899999999</v>
      </c>
      <c r="BD1549">
        <v>0.96678468699999998</v>
      </c>
      <c r="BE1549">
        <v>0.52582289199999999</v>
      </c>
      <c r="BF1549">
        <v>0.61130172000000005</v>
      </c>
      <c r="BG1549">
        <v>0.64242893499999998</v>
      </c>
      <c r="BH1549">
        <v>0.74577987199999995</v>
      </c>
      <c r="BI1549">
        <v>8285.660586</v>
      </c>
      <c r="BJ1549">
        <v>0.57602231999999998</v>
      </c>
      <c r="BK1549">
        <v>22</v>
      </c>
      <c r="BL1549">
        <v>2007</v>
      </c>
      <c r="BM1549" t="s">
        <v>3410</v>
      </c>
      <c r="BN1549" t="s">
        <v>3411</v>
      </c>
      <c r="BO1549">
        <v>92</v>
      </c>
      <c r="BP1549">
        <v>222007</v>
      </c>
      <c r="BQ1549">
        <v>22</v>
      </c>
      <c r="BR1549">
        <v>2007</v>
      </c>
      <c r="BS1549" t="s">
        <v>3410</v>
      </c>
      <c r="BT1549" t="s">
        <v>3411</v>
      </c>
      <c r="BU1549">
        <v>0.62185119200000005</v>
      </c>
      <c r="BV1549">
        <v>0.384452401</v>
      </c>
      <c r="BW1549">
        <v>0.63858112899999997</v>
      </c>
      <c r="BX1549">
        <v>0.53678786599999995</v>
      </c>
      <c r="BY1549">
        <v>0.41077472267784199</v>
      </c>
      <c r="BZ1549" t="str">
        <f>VLOOKUP(N1549,Planilha2!A:D,4,0)</f>
        <v>Central America</v>
      </c>
      <c r="CA1549">
        <f>VLOOKUP(N1549,Planilha2!A:E,5,0)</f>
        <v>9</v>
      </c>
    </row>
    <row r="1550" spans="1:79" x14ac:dyDescent="0.25">
      <c r="A1550" t="s">
        <v>3444</v>
      </c>
      <c r="B1550" t="s">
        <v>3445</v>
      </c>
      <c r="C1550">
        <v>0.57341987500000002</v>
      </c>
      <c r="D1550">
        <v>3720523</v>
      </c>
      <c r="E1550">
        <v>6133911</v>
      </c>
      <c r="F1550">
        <v>7.9863076209999999</v>
      </c>
      <c r="G1550">
        <v>18.399999999999999</v>
      </c>
      <c r="H1550">
        <v>5.2599997519999997</v>
      </c>
      <c r="I1550">
        <v>22</v>
      </c>
      <c r="J1550">
        <v>2008</v>
      </c>
      <c r="K1550" t="s">
        <v>3410</v>
      </c>
      <c r="L1550" t="s">
        <v>3411</v>
      </c>
      <c r="M1550" t="s">
        <v>3410</v>
      </c>
      <c r="N1550" t="s">
        <v>3411</v>
      </c>
      <c r="O1550" t="s">
        <v>3410</v>
      </c>
      <c r="P1550" t="s">
        <v>1100</v>
      </c>
      <c r="Q1550">
        <v>2008</v>
      </c>
      <c r="R1550">
        <v>30053.265630000002</v>
      </c>
      <c r="S1550">
        <v>28863.73242</v>
      </c>
      <c r="T1550">
        <v>6.0041989999999998</v>
      </c>
      <c r="U1550">
        <v>2.3751440050000001</v>
      </c>
      <c r="V1550" t="s">
        <v>84</v>
      </c>
      <c r="W1550">
        <v>1.990188718</v>
      </c>
      <c r="X1550">
        <v>33050.296880000002</v>
      </c>
      <c r="Y1550">
        <v>36672.089840000001</v>
      </c>
      <c r="Z1550">
        <v>29859.181639999999</v>
      </c>
      <c r="AA1550">
        <v>28644.171880000002</v>
      </c>
      <c r="AB1550">
        <v>57652.113279999998</v>
      </c>
      <c r="AC1550" t="s">
        <v>84</v>
      </c>
      <c r="AD1550" t="s">
        <v>84</v>
      </c>
      <c r="AE1550">
        <v>45538.082029999998</v>
      </c>
      <c r="AF1550">
        <v>50258.546880000002</v>
      </c>
      <c r="AG1550">
        <v>56225.359380000002</v>
      </c>
      <c r="AH1550">
        <v>91446.328129999994</v>
      </c>
      <c r="AI1550" t="s">
        <v>84</v>
      </c>
      <c r="AJ1550" t="s">
        <v>84</v>
      </c>
      <c r="AK1550" t="s">
        <v>84</v>
      </c>
      <c r="AL1550">
        <v>4.8818171E-2</v>
      </c>
      <c r="AM1550">
        <v>1</v>
      </c>
      <c r="AN1550">
        <v>0.69781845799999997</v>
      </c>
      <c r="AO1550">
        <v>0.71773403899999999</v>
      </c>
      <c r="AP1550">
        <v>0.74817848200000003</v>
      </c>
      <c r="AQ1550" t="s">
        <v>80</v>
      </c>
      <c r="AR1550" t="s">
        <v>81</v>
      </c>
      <c r="AS1550" t="s">
        <v>82</v>
      </c>
      <c r="AT1550" t="s">
        <v>83</v>
      </c>
      <c r="AU1550" t="s">
        <v>84</v>
      </c>
      <c r="AV1550">
        <v>83.333333330000002</v>
      </c>
      <c r="AW1550">
        <v>1.021889091</v>
      </c>
      <c r="AX1550">
        <v>0.12644082300000001</v>
      </c>
      <c r="AY1550">
        <v>0.131933615</v>
      </c>
      <c r="AZ1550">
        <v>0.29019692499999999</v>
      </c>
      <c r="BA1550">
        <v>-0.57046049799999998</v>
      </c>
      <c r="BB1550">
        <v>-4.6699999999999998E-11</v>
      </c>
      <c r="BC1550">
        <v>0.72073677199999997</v>
      </c>
      <c r="BD1550">
        <v>0.89947169999999999</v>
      </c>
      <c r="BE1550">
        <v>0.52030504899999996</v>
      </c>
      <c r="BF1550">
        <v>0.69306170899999997</v>
      </c>
      <c r="BG1550">
        <v>0.65181499700000001</v>
      </c>
      <c r="BH1550">
        <v>0.69622486800000005</v>
      </c>
      <c r="BI1550">
        <v>9601.9657709999992</v>
      </c>
      <c r="BJ1550">
        <v>0.57341987500000002</v>
      </c>
      <c r="BK1550">
        <v>22</v>
      </c>
      <c r="BL1550">
        <v>2008</v>
      </c>
      <c r="BM1550" t="s">
        <v>3410</v>
      </c>
      <c r="BN1550" t="s">
        <v>3411</v>
      </c>
      <c r="BO1550">
        <v>92</v>
      </c>
      <c r="BP1550">
        <v>222008</v>
      </c>
      <c r="BQ1550">
        <v>22</v>
      </c>
      <c r="BR1550">
        <v>2008</v>
      </c>
      <c r="BS1550" t="s">
        <v>3410</v>
      </c>
      <c r="BT1550" t="s">
        <v>3411</v>
      </c>
      <c r="BU1550">
        <v>0.62185119200000005</v>
      </c>
      <c r="BV1550">
        <v>0.37208185199999999</v>
      </c>
      <c r="BW1550">
        <v>0.65842504300000004</v>
      </c>
      <c r="BX1550">
        <v>0.53678786599999995</v>
      </c>
      <c r="BY1550">
        <v>0.41290571762061101</v>
      </c>
      <c r="BZ1550" t="str">
        <f>VLOOKUP(N1550,Planilha2!A:D,4,0)</f>
        <v>Central America</v>
      </c>
      <c r="CA1550">
        <f>VLOOKUP(N1550,Planilha2!A:E,5,0)</f>
        <v>9</v>
      </c>
    </row>
    <row r="1551" spans="1:79" x14ac:dyDescent="0.25">
      <c r="A1551" t="s">
        <v>3446</v>
      </c>
      <c r="B1551" t="s">
        <v>3447</v>
      </c>
      <c r="C1551">
        <v>0.81325776699999996</v>
      </c>
      <c r="D1551">
        <v>974368.1</v>
      </c>
      <c r="E1551">
        <v>1932571.5</v>
      </c>
      <c r="F1551">
        <v>9.241994858</v>
      </c>
      <c r="G1551">
        <v>8.1999999999999993</v>
      </c>
      <c r="H1551">
        <v>7.8442401889999998</v>
      </c>
      <c r="I1551">
        <v>202</v>
      </c>
      <c r="J1551">
        <v>1991</v>
      </c>
      <c r="K1551" t="s">
        <v>3448</v>
      </c>
      <c r="L1551" t="s">
        <v>3449</v>
      </c>
      <c r="M1551" t="s">
        <v>3448</v>
      </c>
      <c r="N1551" t="s">
        <v>3449</v>
      </c>
      <c r="O1551" t="s">
        <v>3448</v>
      </c>
      <c r="P1551" t="s">
        <v>203</v>
      </c>
      <c r="Q1551">
        <v>1991</v>
      </c>
      <c r="R1551">
        <v>33598.1875</v>
      </c>
      <c r="S1551">
        <v>31232.464840000001</v>
      </c>
      <c r="T1551">
        <v>2.0079180000000001</v>
      </c>
      <c r="U1551">
        <v>1.038768768</v>
      </c>
      <c r="V1551">
        <v>1655.093881</v>
      </c>
      <c r="W1551">
        <v>3.1334817410000002</v>
      </c>
      <c r="X1551">
        <v>24674.70508</v>
      </c>
      <c r="Y1551">
        <v>30662.484380000002</v>
      </c>
      <c r="Z1551">
        <v>33209.238279999998</v>
      </c>
      <c r="AA1551">
        <v>31762.564450000002</v>
      </c>
      <c r="AB1551">
        <v>108619.9844</v>
      </c>
      <c r="AC1551">
        <v>0.57355421799999995</v>
      </c>
      <c r="AD1551">
        <v>0.55136770000000002</v>
      </c>
      <c r="AE1551">
        <v>31150.994139999999</v>
      </c>
      <c r="AF1551">
        <v>23866.501950000002</v>
      </c>
      <c r="AG1551">
        <v>29302.251950000002</v>
      </c>
      <c r="AH1551">
        <v>145754.23439999999</v>
      </c>
      <c r="AI1551">
        <v>0.68714749799999997</v>
      </c>
      <c r="AJ1551">
        <v>0.59862548100000001</v>
      </c>
      <c r="AK1551">
        <v>0.73639690899999999</v>
      </c>
      <c r="AL1551">
        <v>4.3079860999999997E-2</v>
      </c>
      <c r="AM1551">
        <v>0.115052579</v>
      </c>
      <c r="AN1551">
        <v>0.391513944</v>
      </c>
      <c r="AO1551">
        <v>0.39774304599999999</v>
      </c>
      <c r="AP1551">
        <v>0.41585883499999998</v>
      </c>
      <c r="AQ1551" t="s">
        <v>115</v>
      </c>
      <c r="AR1551" t="s">
        <v>115</v>
      </c>
      <c r="AS1551" t="s">
        <v>82</v>
      </c>
      <c r="AT1551" t="s">
        <v>83</v>
      </c>
      <c r="AU1551" t="s">
        <v>84</v>
      </c>
      <c r="AV1551" t="s">
        <v>84</v>
      </c>
      <c r="AW1551">
        <v>0.56115782299999994</v>
      </c>
      <c r="AX1551">
        <v>0.18851685500000001</v>
      </c>
      <c r="AY1551">
        <v>0.215690881</v>
      </c>
      <c r="AZ1551">
        <v>0.48649016</v>
      </c>
      <c r="BA1551">
        <v>-0.47310856000000001</v>
      </c>
      <c r="BB1551">
        <v>2.1252871999999999E-2</v>
      </c>
      <c r="BC1551">
        <v>0.41080619000000002</v>
      </c>
      <c r="BD1551">
        <v>0.42341230400000002</v>
      </c>
      <c r="BE1551">
        <v>0.34132173100000002</v>
      </c>
      <c r="BF1551">
        <v>0.57885438199999995</v>
      </c>
      <c r="BG1551">
        <v>0.54649984799999995</v>
      </c>
      <c r="BH1551">
        <v>0.40079209199999999</v>
      </c>
      <c r="BI1551">
        <v>54095.826809999999</v>
      </c>
      <c r="BJ1551">
        <v>0.81325776699999996</v>
      </c>
      <c r="BK1551">
        <v>202</v>
      </c>
      <c r="BL1551">
        <v>1991</v>
      </c>
      <c r="BM1551" t="s">
        <v>3448</v>
      </c>
      <c r="BN1551" t="s">
        <v>3449</v>
      </c>
      <c r="BO1551">
        <v>349</v>
      </c>
      <c r="BP1551">
        <v>2021991</v>
      </c>
      <c r="BQ1551">
        <v>202</v>
      </c>
      <c r="BR1551">
        <v>1991</v>
      </c>
      <c r="BS1551" t="s">
        <v>3448</v>
      </c>
      <c r="BT1551" t="s">
        <v>3449</v>
      </c>
      <c r="BU1551">
        <v>0.82351043899999998</v>
      </c>
      <c r="BV1551">
        <v>0.931274241</v>
      </c>
      <c r="BW1551">
        <v>0.85852010899999998</v>
      </c>
      <c r="BX1551">
        <v>0.57784628800000004</v>
      </c>
      <c r="BY1551">
        <v>0.209590556392657</v>
      </c>
      <c r="BZ1551" t="str">
        <f>VLOOKUP(N1551,Planilha2!A:D,4,0)</f>
        <v>Eastern Europe</v>
      </c>
      <c r="CA1551">
        <f>VLOOKUP(N1551,Planilha2!A:E,5,0)</f>
        <v>4</v>
      </c>
    </row>
    <row r="1552" spans="1:79" x14ac:dyDescent="0.25">
      <c r="A1552" t="s">
        <v>3450</v>
      </c>
      <c r="B1552" t="s">
        <v>3451</v>
      </c>
      <c r="C1552">
        <v>0.847370658</v>
      </c>
      <c r="D1552">
        <v>978064.2</v>
      </c>
      <c r="E1552">
        <v>1938442</v>
      </c>
      <c r="F1552">
        <v>9.1883468629999996</v>
      </c>
      <c r="G1552">
        <v>7.7</v>
      </c>
      <c r="H1552">
        <v>7.8716144559999996</v>
      </c>
      <c r="I1552">
        <v>202</v>
      </c>
      <c r="J1552">
        <v>1992</v>
      </c>
      <c r="K1552" t="s">
        <v>3448</v>
      </c>
      <c r="L1552" t="s">
        <v>3449</v>
      </c>
      <c r="M1552" t="s">
        <v>3448</v>
      </c>
      <c r="N1552" t="s">
        <v>3449</v>
      </c>
      <c r="O1552" t="s">
        <v>3448</v>
      </c>
      <c r="P1552" t="s">
        <v>203</v>
      </c>
      <c r="Q1552">
        <v>1992</v>
      </c>
      <c r="R1552">
        <v>31723.617190000001</v>
      </c>
      <c r="S1552">
        <v>29768.873049999998</v>
      </c>
      <c r="T1552">
        <v>2.0055350000000001</v>
      </c>
      <c r="U1552">
        <v>0.98035234199999999</v>
      </c>
      <c r="V1552">
        <v>1633.13211</v>
      </c>
      <c r="W1552">
        <v>3.1474649910000001</v>
      </c>
      <c r="X1552">
        <v>23890.628909999999</v>
      </c>
      <c r="Y1552">
        <v>29699.644530000001</v>
      </c>
      <c r="Z1552">
        <v>31376.115229999999</v>
      </c>
      <c r="AA1552">
        <v>30361.378909999999</v>
      </c>
      <c r="AB1552">
        <v>109187.72659999999</v>
      </c>
      <c r="AC1552">
        <v>0.554459751</v>
      </c>
      <c r="AD1552">
        <v>0.53887867899999997</v>
      </c>
      <c r="AE1552">
        <v>29448.998049999998</v>
      </c>
      <c r="AF1552">
        <v>23114.29883</v>
      </c>
      <c r="AG1552">
        <v>28346.408200000002</v>
      </c>
      <c r="AH1552">
        <v>148843.4375</v>
      </c>
      <c r="AI1552">
        <v>0.67858803300000003</v>
      </c>
      <c r="AJ1552">
        <v>0.60493660000000005</v>
      </c>
      <c r="AK1552">
        <v>0.73639690899999999</v>
      </c>
      <c r="AL1552">
        <v>4.5006536E-2</v>
      </c>
      <c r="AM1552">
        <v>0.33920460600000002</v>
      </c>
      <c r="AN1552">
        <v>0.408098817</v>
      </c>
      <c r="AO1552">
        <v>0.41599473399999998</v>
      </c>
      <c r="AP1552">
        <v>0.42989811300000003</v>
      </c>
      <c r="AQ1552" t="s">
        <v>115</v>
      </c>
      <c r="AR1552" t="s">
        <v>81</v>
      </c>
      <c r="AS1552" t="s">
        <v>82</v>
      </c>
      <c r="AT1552" t="s">
        <v>83</v>
      </c>
      <c r="AU1552" t="s">
        <v>84</v>
      </c>
      <c r="AV1552" t="s">
        <v>84</v>
      </c>
      <c r="AW1552">
        <v>0.56381964699999998</v>
      </c>
      <c r="AX1552">
        <v>0.191329107</v>
      </c>
      <c r="AY1552">
        <v>0.22305597399999999</v>
      </c>
      <c r="AZ1552">
        <v>0.43098953400000001</v>
      </c>
      <c r="BA1552">
        <v>-0.42124140300000001</v>
      </c>
      <c r="BB1552">
        <v>1.2047132E-2</v>
      </c>
      <c r="BC1552">
        <v>0.42512413700000001</v>
      </c>
      <c r="BD1552">
        <v>0.44846820900000001</v>
      </c>
      <c r="BE1552">
        <v>0.36506387499999998</v>
      </c>
      <c r="BF1552">
        <v>0.51057839400000005</v>
      </c>
      <c r="BG1552">
        <v>0.48015922300000002</v>
      </c>
      <c r="BH1552">
        <v>0.40778893199999999</v>
      </c>
      <c r="BI1552">
        <v>54443.191749999998</v>
      </c>
      <c r="BJ1552">
        <v>0.847370658</v>
      </c>
      <c r="BK1552">
        <v>202</v>
      </c>
      <c r="BL1552">
        <v>1992</v>
      </c>
      <c r="BM1552" t="s">
        <v>3448</v>
      </c>
      <c r="BN1552" t="s">
        <v>3449</v>
      </c>
      <c r="BO1552">
        <v>349</v>
      </c>
      <c r="BP1552">
        <v>2021992</v>
      </c>
      <c r="BQ1552">
        <v>202</v>
      </c>
      <c r="BR1552">
        <v>1992</v>
      </c>
      <c r="BS1552" t="s">
        <v>3448</v>
      </c>
      <c r="BT1552" t="s">
        <v>3449</v>
      </c>
      <c r="BU1552">
        <v>0.89623683099999996</v>
      </c>
      <c r="BV1552">
        <v>0.93410399700000002</v>
      </c>
      <c r="BW1552">
        <v>0.88941451599999999</v>
      </c>
      <c r="BX1552">
        <v>0.60106812099999996</v>
      </c>
      <c r="BY1552">
        <v>0.20139708443707199</v>
      </c>
      <c r="BZ1552" t="str">
        <f>VLOOKUP(N1552,Planilha2!A:D,4,0)</f>
        <v>Eastern Europe</v>
      </c>
      <c r="CA1552">
        <f>VLOOKUP(N1552,Planilha2!A:E,5,0)</f>
        <v>4</v>
      </c>
    </row>
    <row r="1553" spans="1:79" x14ac:dyDescent="0.25">
      <c r="A1553" t="s">
        <v>3452</v>
      </c>
      <c r="B1553" t="s">
        <v>3453</v>
      </c>
      <c r="C1553">
        <v>0.84359282400000002</v>
      </c>
      <c r="D1553">
        <v>981760.3</v>
      </c>
      <c r="E1553">
        <v>1944312.5</v>
      </c>
      <c r="F1553">
        <v>9.231409073</v>
      </c>
      <c r="G1553">
        <v>7.1</v>
      </c>
      <c r="H1553">
        <v>7.9141879079999997</v>
      </c>
      <c r="I1553">
        <v>202</v>
      </c>
      <c r="J1553">
        <v>1993</v>
      </c>
      <c r="K1553" t="s">
        <v>3448</v>
      </c>
      <c r="L1553" t="s">
        <v>3449</v>
      </c>
      <c r="M1553" t="s">
        <v>3448</v>
      </c>
      <c r="N1553" t="s">
        <v>3449</v>
      </c>
      <c r="O1553" t="s">
        <v>3448</v>
      </c>
      <c r="P1553" t="s">
        <v>203</v>
      </c>
      <c r="Q1553">
        <v>1993</v>
      </c>
      <c r="R1553">
        <v>33738.898439999997</v>
      </c>
      <c r="S1553">
        <v>32025.886719999999</v>
      </c>
      <c r="T1553">
        <v>2.0007830000000002</v>
      </c>
      <c r="U1553">
        <v>0.94851231599999997</v>
      </c>
      <c r="V1553">
        <v>1632.3756289999999</v>
      </c>
      <c r="W1553">
        <v>3.1615107060000001</v>
      </c>
      <c r="X1553">
        <v>26542.150389999999</v>
      </c>
      <c r="Y1553">
        <v>33584.90625</v>
      </c>
      <c r="Z1553">
        <v>33331.078130000002</v>
      </c>
      <c r="AA1553">
        <v>32567.375</v>
      </c>
      <c r="AB1553">
        <v>112267.75</v>
      </c>
      <c r="AC1553">
        <v>0.60140925599999995</v>
      </c>
      <c r="AD1553">
        <v>0.61146271200000002</v>
      </c>
      <c r="AE1553">
        <v>30286.355469999999</v>
      </c>
      <c r="AF1553">
        <v>25805.433590000001</v>
      </c>
      <c r="AG1553">
        <v>32168.056639999999</v>
      </c>
      <c r="AH1553">
        <v>152460.7813</v>
      </c>
      <c r="AI1553">
        <v>0.708463073</v>
      </c>
      <c r="AJ1553">
        <v>0.69690114299999995</v>
      </c>
      <c r="AK1553">
        <v>0.73639690899999999</v>
      </c>
      <c r="AL1553">
        <v>4.5390992999999998E-2</v>
      </c>
      <c r="AM1553">
        <v>0.47255000600000002</v>
      </c>
      <c r="AN1553">
        <v>0.392162442</v>
      </c>
      <c r="AO1553">
        <v>0.396276921</v>
      </c>
      <c r="AP1553">
        <v>0.405569613</v>
      </c>
      <c r="AQ1553" t="s">
        <v>115</v>
      </c>
      <c r="AR1553" t="s">
        <v>81</v>
      </c>
      <c r="AS1553" t="s">
        <v>82</v>
      </c>
      <c r="AT1553" t="s">
        <v>83</v>
      </c>
      <c r="AU1553" t="s">
        <v>84</v>
      </c>
      <c r="AV1553" t="s">
        <v>84</v>
      </c>
      <c r="AW1553">
        <v>0.597843766</v>
      </c>
      <c r="AX1553">
        <v>0.216251895</v>
      </c>
      <c r="AY1553">
        <v>0.21714825900000001</v>
      </c>
      <c r="AZ1553">
        <v>0.35896173100000001</v>
      </c>
      <c r="BA1553">
        <v>-0.41424188000000001</v>
      </c>
      <c r="BB1553">
        <v>2.4036238000000001E-2</v>
      </c>
      <c r="BC1553">
        <v>0.401359674</v>
      </c>
      <c r="BD1553">
        <v>0.411783185</v>
      </c>
      <c r="BE1553">
        <v>0.36684102000000002</v>
      </c>
      <c r="BF1553">
        <v>0.52032703199999997</v>
      </c>
      <c r="BG1553">
        <v>0.481878906</v>
      </c>
      <c r="BH1553">
        <v>0.38281899699999999</v>
      </c>
      <c r="BI1553">
        <v>56111.907189999998</v>
      </c>
      <c r="BJ1553">
        <v>0.84359282400000002</v>
      </c>
      <c r="BK1553">
        <v>202</v>
      </c>
      <c r="BL1553">
        <v>1993</v>
      </c>
      <c r="BM1553" t="s">
        <v>3448</v>
      </c>
      <c r="BN1553" t="s">
        <v>3449</v>
      </c>
      <c r="BO1553">
        <v>349</v>
      </c>
      <c r="BP1553">
        <v>2021993</v>
      </c>
      <c r="BQ1553">
        <v>202</v>
      </c>
      <c r="BR1553">
        <v>1993</v>
      </c>
      <c r="BS1553" t="s">
        <v>3448</v>
      </c>
      <c r="BT1553" t="s">
        <v>3449</v>
      </c>
      <c r="BU1553">
        <v>0.88810360899999996</v>
      </c>
      <c r="BV1553">
        <v>0.94228897599999994</v>
      </c>
      <c r="BW1553">
        <v>0.88212540399999995</v>
      </c>
      <c r="BX1553">
        <v>0.60585048699999999</v>
      </c>
      <c r="BY1553">
        <v>0.20721635292996901</v>
      </c>
      <c r="BZ1553" t="str">
        <f>VLOOKUP(N1553,Planilha2!A:D,4,0)</f>
        <v>Eastern Europe</v>
      </c>
      <c r="CA1553">
        <f>VLOOKUP(N1553,Planilha2!A:E,5,0)</f>
        <v>4</v>
      </c>
    </row>
    <row r="1554" spans="1:79" x14ac:dyDescent="0.25">
      <c r="A1554" t="s">
        <v>3454</v>
      </c>
      <c r="B1554" t="s">
        <v>3455</v>
      </c>
      <c r="C1554">
        <v>0.853696542</v>
      </c>
      <c r="D1554">
        <v>985456.4</v>
      </c>
      <c r="E1554">
        <v>1950183</v>
      </c>
      <c r="F1554">
        <v>9.2721557620000006</v>
      </c>
      <c r="G1554">
        <v>6.6</v>
      </c>
      <c r="H1554">
        <v>7.9170422550000001</v>
      </c>
      <c r="I1554">
        <v>202</v>
      </c>
      <c r="J1554">
        <v>1994</v>
      </c>
      <c r="K1554" t="s">
        <v>3448</v>
      </c>
      <c r="L1554" t="s">
        <v>3449</v>
      </c>
      <c r="M1554" t="s">
        <v>3448</v>
      </c>
      <c r="N1554" t="s">
        <v>3449</v>
      </c>
      <c r="O1554" t="s">
        <v>3448</v>
      </c>
      <c r="P1554" t="s">
        <v>203</v>
      </c>
      <c r="Q1554">
        <v>1994</v>
      </c>
      <c r="R1554">
        <v>36078.582029999998</v>
      </c>
      <c r="S1554">
        <v>33913.554689999997</v>
      </c>
      <c r="T1554">
        <v>1.9956149999999999</v>
      </c>
      <c r="U1554">
        <v>0.92227703299999997</v>
      </c>
      <c r="V1554">
        <v>1655.093552</v>
      </c>
      <c r="W1554">
        <v>3.1756188870000002</v>
      </c>
      <c r="X1554">
        <v>27547.6875</v>
      </c>
      <c r="Y1554">
        <v>35433.820310000003</v>
      </c>
      <c r="Z1554">
        <v>35461.097659999999</v>
      </c>
      <c r="AA1554">
        <v>34841.125</v>
      </c>
      <c r="AB1554">
        <v>117749.1406</v>
      </c>
      <c r="AC1554">
        <v>0.63502508400000002</v>
      </c>
      <c r="AD1554">
        <v>0.63646161599999995</v>
      </c>
      <c r="AE1554">
        <v>31899.85742</v>
      </c>
      <c r="AF1554">
        <v>26715.355469999999</v>
      </c>
      <c r="AG1554">
        <v>34165.261720000002</v>
      </c>
      <c r="AH1554">
        <v>156913.48439999999</v>
      </c>
      <c r="AI1554">
        <v>0.74591553200000005</v>
      </c>
      <c r="AJ1554">
        <v>0.73988091899999997</v>
      </c>
      <c r="AK1554">
        <v>0.73639690899999999</v>
      </c>
      <c r="AL1554">
        <v>4.3322767999999998E-2</v>
      </c>
      <c r="AM1554">
        <v>0.53750858899999998</v>
      </c>
      <c r="AN1554">
        <v>0.41451481000000001</v>
      </c>
      <c r="AO1554">
        <v>0.42281889900000003</v>
      </c>
      <c r="AP1554">
        <v>0.430342644</v>
      </c>
      <c r="AQ1554" t="s">
        <v>115</v>
      </c>
      <c r="AR1554" t="s">
        <v>81</v>
      </c>
      <c r="AS1554" t="s">
        <v>82</v>
      </c>
      <c r="AT1554" t="s">
        <v>83</v>
      </c>
      <c r="AU1554" t="s">
        <v>84</v>
      </c>
      <c r="AV1554" t="s">
        <v>84</v>
      </c>
      <c r="AW1554">
        <v>0.58212923999999999</v>
      </c>
      <c r="AX1554">
        <v>0.22634552399999999</v>
      </c>
      <c r="AY1554">
        <v>0.208536625</v>
      </c>
      <c r="AZ1554">
        <v>0.36446008099999999</v>
      </c>
      <c r="BA1554">
        <v>-0.41399237500000002</v>
      </c>
      <c r="BB1554">
        <v>3.2520883E-2</v>
      </c>
      <c r="BC1554">
        <v>0.42391669999999998</v>
      </c>
      <c r="BD1554">
        <v>0.451826581</v>
      </c>
      <c r="BE1554">
        <v>0.38826944200000002</v>
      </c>
      <c r="BF1554">
        <v>0.53770107</v>
      </c>
      <c r="BG1554">
        <v>0.50637334599999995</v>
      </c>
      <c r="BH1554">
        <v>0.43311414100000001</v>
      </c>
      <c r="BI1554">
        <v>59003.936439999998</v>
      </c>
      <c r="BJ1554">
        <v>0.853696542</v>
      </c>
      <c r="BK1554">
        <v>202</v>
      </c>
      <c r="BL1554">
        <v>1994</v>
      </c>
      <c r="BM1554" t="s">
        <v>3448</v>
      </c>
      <c r="BN1554" t="s">
        <v>3449</v>
      </c>
      <c r="BO1554">
        <v>349</v>
      </c>
      <c r="BP1554">
        <v>2021994</v>
      </c>
      <c r="BQ1554">
        <v>202</v>
      </c>
      <c r="BR1554">
        <v>1994</v>
      </c>
      <c r="BS1554" t="s">
        <v>3448</v>
      </c>
      <c r="BT1554" t="s">
        <v>3449</v>
      </c>
      <c r="BU1554">
        <v>0.868217507</v>
      </c>
      <c r="BV1554">
        <v>0.942439048</v>
      </c>
      <c r="BW1554">
        <v>0.89484857100000004</v>
      </c>
      <c r="BX1554">
        <v>0.584372903</v>
      </c>
      <c r="BY1554">
        <v>0.23217208982080001</v>
      </c>
      <c r="BZ1554" t="str">
        <f>VLOOKUP(N1554,Planilha2!A:D,4,0)</f>
        <v>Eastern Europe</v>
      </c>
      <c r="CA1554">
        <f>VLOOKUP(N1554,Planilha2!A:E,5,0)</f>
        <v>4</v>
      </c>
    </row>
    <row r="1555" spans="1:79" x14ac:dyDescent="0.25">
      <c r="A1555" t="s">
        <v>3456</v>
      </c>
      <c r="B1555" t="s">
        <v>3457</v>
      </c>
      <c r="C1555">
        <v>0.84575539700000002</v>
      </c>
      <c r="D1555">
        <v>989152.5</v>
      </c>
      <c r="E1555">
        <v>1956053.5</v>
      </c>
      <c r="F1555">
        <v>9.3073568340000001</v>
      </c>
      <c r="G1555">
        <v>6.2</v>
      </c>
      <c r="H1555">
        <v>7.9806876180000001</v>
      </c>
      <c r="I1555">
        <v>202</v>
      </c>
      <c r="J1555">
        <v>1995</v>
      </c>
      <c r="K1555" t="s">
        <v>3448</v>
      </c>
      <c r="L1555" t="s">
        <v>3449</v>
      </c>
      <c r="M1555" t="s">
        <v>3448</v>
      </c>
      <c r="N1555" t="s">
        <v>3449</v>
      </c>
      <c r="O1555" t="s">
        <v>3448</v>
      </c>
      <c r="P1555" t="s">
        <v>203</v>
      </c>
      <c r="Q1555">
        <v>1995</v>
      </c>
      <c r="R1555">
        <v>39067.375</v>
      </c>
      <c r="S1555">
        <v>36630.894529999998</v>
      </c>
      <c r="T1555">
        <v>1.991487</v>
      </c>
      <c r="U1555">
        <v>0.91722708900000005</v>
      </c>
      <c r="V1555">
        <v>1645.174264</v>
      </c>
      <c r="W1555">
        <v>3.1897902490000001</v>
      </c>
      <c r="X1555">
        <v>29695.449219999999</v>
      </c>
      <c r="Y1555">
        <v>39126.386720000002</v>
      </c>
      <c r="Z1555">
        <v>38265.511720000002</v>
      </c>
      <c r="AA1555">
        <v>37346.734380000002</v>
      </c>
      <c r="AB1555">
        <v>125960.13280000001</v>
      </c>
      <c r="AC1555">
        <v>0.672151685</v>
      </c>
      <c r="AD1555">
        <v>0.69557988599999998</v>
      </c>
      <c r="AE1555">
        <v>33210.035159999999</v>
      </c>
      <c r="AF1555">
        <v>28710.943360000001</v>
      </c>
      <c r="AG1555">
        <v>37934.261720000002</v>
      </c>
      <c r="AH1555">
        <v>162176.82810000001</v>
      </c>
      <c r="AI1555">
        <v>0.77383363199999999</v>
      </c>
      <c r="AJ1555">
        <v>0.81862699999999999</v>
      </c>
      <c r="AK1555">
        <v>0.73639690899999999</v>
      </c>
      <c r="AL1555">
        <v>4.0539435999999998E-2</v>
      </c>
      <c r="AM1555">
        <v>0.49456879799999998</v>
      </c>
      <c r="AN1555">
        <v>0.55285197500000005</v>
      </c>
      <c r="AO1555">
        <v>0.55596792699999997</v>
      </c>
      <c r="AP1555">
        <v>0.56964540500000005</v>
      </c>
      <c r="AQ1555" t="s">
        <v>115</v>
      </c>
      <c r="AR1555" t="s">
        <v>81</v>
      </c>
      <c r="AS1555" t="s">
        <v>82</v>
      </c>
      <c r="AT1555" t="s">
        <v>83</v>
      </c>
      <c r="AU1555" t="s">
        <v>84</v>
      </c>
      <c r="AV1555" t="s">
        <v>84</v>
      </c>
      <c r="AW1555">
        <v>0.59856706900000001</v>
      </c>
      <c r="AX1555">
        <v>0.25252374999999999</v>
      </c>
      <c r="AY1555">
        <v>0.19656138100000001</v>
      </c>
      <c r="AZ1555">
        <v>0.37698316599999998</v>
      </c>
      <c r="BA1555">
        <v>-0.45740866699999999</v>
      </c>
      <c r="BB1555">
        <v>3.2773346000000002E-2</v>
      </c>
      <c r="BC1555">
        <v>0.563018448</v>
      </c>
      <c r="BD1555">
        <v>0.56577911400000003</v>
      </c>
      <c r="BE1555">
        <v>0.52189317099999999</v>
      </c>
      <c r="BF1555">
        <v>0.59064888999999998</v>
      </c>
      <c r="BG1555">
        <v>0.55562877700000002</v>
      </c>
      <c r="BH1555">
        <v>0.57703721500000005</v>
      </c>
      <c r="BI1555">
        <v>63249.286999999997</v>
      </c>
      <c r="BJ1555">
        <v>0.84575539700000002</v>
      </c>
      <c r="BK1555">
        <v>202</v>
      </c>
      <c r="BL1555">
        <v>1995</v>
      </c>
      <c r="BM1555" t="s">
        <v>3448</v>
      </c>
      <c r="BN1555" t="s">
        <v>3449</v>
      </c>
      <c r="BO1555">
        <v>349</v>
      </c>
      <c r="BP1555">
        <v>2021995</v>
      </c>
      <c r="BQ1555">
        <v>202</v>
      </c>
      <c r="BR1555">
        <v>1995</v>
      </c>
      <c r="BS1555" t="s">
        <v>3448</v>
      </c>
      <c r="BT1555" t="s">
        <v>3449</v>
      </c>
      <c r="BU1555">
        <v>0.896169824</v>
      </c>
      <c r="BV1555">
        <v>0.93440103600000002</v>
      </c>
      <c r="BW1555">
        <v>0.893579601</v>
      </c>
      <c r="BX1555">
        <v>0.58178300900000002</v>
      </c>
      <c r="BY1555">
        <v>0.239146722922496</v>
      </c>
      <c r="BZ1555" t="str">
        <f>VLOOKUP(N1555,Planilha2!A:D,4,0)</f>
        <v>Eastern Europe</v>
      </c>
      <c r="CA1555">
        <f>VLOOKUP(N1555,Planilha2!A:E,5,0)</f>
        <v>4</v>
      </c>
    </row>
    <row r="1556" spans="1:79" x14ac:dyDescent="0.25">
      <c r="A1556" t="s">
        <v>3458</v>
      </c>
      <c r="B1556" t="s">
        <v>3459</v>
      </c>
      <c r="C1556">
        <v>0.86062194199999997</v>
      </c>
      <c r="D1556">
        <v>992848.6</v>
      </c>
      <c r="E1556">
        <v>1961924</v>
      </c>
      <c r="F1556">
        <v>9.3434896470000002</v>
      </c>
      <c r="G1556">
        <v>5.8</v>
      </c>
      <c r="H1556">
        <v>7.9896211619999997</v>
      </c>
      <c r="I1556">
        <v>202</v>
      </c>
      <c r="J1556">
        <v>1996</v>
      </c>
      <c r="K1556" t="s">
        <v>3448</v>
      </c>
      <c r="L1556" t="s">
        <v>3449</v>
      </c>
      <c r="M1556" t="s">
        <v>3448</v>
      </c>
      <c r="N1556" t="s">
        <v>3449</v>
      </c>
      <c r="O1556" t="s">
        <v>3448</v>
      </c>
      <c r="P1556" t="s">
        <v>203</v>
      </c>
      <c r="Q1556">
        <v>1996</v>
      </c>
      <c r="R1556">
        <v>40731.683590000001</v>
      </c>
      <c r="S1556">
        <v>38057.167970000002</v>
      </c>
      <c r="T1556">
        <v>1.989042</v>
      </c>
      <c r="U1556">
        <v>0.89588826899999996</v>
      </c>
      <c r="V1556">
        <v>1618.6922810000001</v>
      </c>
      <c r="W1556">
        <v>3.2045333390000001</v>
      </c>
      <c r="X1556">
        <v>30672.029299999998</v>
      </c>
      <c r="Y1556">
        <v>40156.421880000002</v>
      </c>
      <c r="Z1556">
        <v>39661.011720000002</v>
      </c>
      <c r="AA1556">
        <v>38457.371090000001</v>
      </c>
      <c r="AB1556">
        <v>130453.33590000001</v>
      </c>
      <c r="AC1556">
        <v>0.69068306700000004</v>
      </c>
      <c r="AD1556">
        <v>0.711999834</v>
      </c>
      <c r="AE1556">
        <v>34377.792970000002</v>
      </c>
      <c r="AF1556">
        <v>29603.158200000002</v>
      </c>
      <c r="AG1556">
        <v>39162.363279999998</v>
      </c>
      <c r="AH1556">
        <v>167640.67189999999</v>
      </c>
      <c r="AI1556">
        <v>0.81432020699999996</v>
      </c>
      <c r="AJ1556">
        <v>0.85913664099999998</v>
      </c>
      <c r="AK1556">
        <v>0.71542584899999995</v>
      </c>
      <c r="AL1556">
        <v>4.0587748999999999E-2</v>
      </c>
      <c r="AM1556">
        <v>0.56486524900000001</v>
      </c>
      <c r="AN1556">
        <v>0.53576046200000005</v>
      </c>
      <c r="AO1556">
        <v>0.541527867</v>
      </c>
      <c r="AP1556">
        <v>0.558476627</v>
      </c>
      <c r="AQ1556" t="s">
        <v>81</v>
      </c>
      <c r="AR1556" t="s">
        <v>81</v>
      </c>
      <c r="AS1556" t="s">
        <v>82</v>
      </c>
      <c r="AT1556" t="s">
        <v>83</v>
      </c>
      <c r="AU1556">
        <v>0.88851046199999995</v>
      </c>
      <c r="AV1556" t="s">
        <v>84</v>
      </c>
      <c r="AW1556">
        <v>0.60544765</v>
      </c>
      <c r="AX1556">
        <v>0.24662092299999999</v>
      </c>
      <c r="AY1556">
        <v>0.19211155199999999</v>
      </c>
      <c r="AZ1556">
        <v>0.35478201500000001</v>
      </c>
      <c r="BA1556">
        <v>-0.43819248700000002</v>
      </c>
      <c r="BB1556">
        <v>3.9230354000000002E-2</v>
      </c>
      <c r="BC1556">
        <v>0.54118893000000001</v>
      </c>
      <c r="BD1556">
        <v>0.56017929200000005</v>
      </c>
      <c r="BE1556">
        <v>0.51865229999999996</v>
      </c>
      <c r="BF1556">
        <v>0.60904473100000001</v>
      </c>
      <c r="BG1556">
        <v>0.559031308</v>
      </c>
      <c r="BH1556">
        <v>0.56231808699999997</v>
      </c>
      <c r="BI1556">
        <v>65586.013739999995</v>
      </c>
      <c r="BJ1556">
        <v>0.86062194199999997</v>
      </c>
      <c r="BK1556">
        <v>202</v>
      </c>
      <c r="BL1556">
        <v>1996</v>
      </c>
      <c r="BM1556" t="s">
        <v>3448</v>
      </c>
      <c r="BN1556" t="s">
        <v>3449</v>
      </c>
      <c r="BO1556">
        <v>349</v>
      </c>
      <c r="BP1556">
        <v>2021996</v>
      </c>
      <c r="BQ1556">
        <v>202</v>
      </c>
      <c r="BR1556">
        <v>1996</v>
      </c>
      <c r="BS1556" t="s">
        <v>3448</v>
      </c>
      <c r="BT1556" t="s">
        <v>3449</v>
      </c>
      <c r="BU1556">
        <v>0.892273129</v>
      </c>
      <c r="BV1556">
        <v>0.93440103600000002</v>
      </c>
      <c r="BW1556">
        <v>0.876623229</v>
      </c>
      <c r="BX1556">
        <v>0.58659804299999996</v>
      </c>
      <c r="BY1556">
        <v>0.24184214993172101</v>
      </c>
      <c r="BZ1556" t="str">
        <f>VLOOKUP(N1556,Planilha2!A:D,4,0)</f>
        <v>Eastern Europe</v>
      </c>
      <c r="CA1556">
        <f>VLOOKUP(N1556,Planilha2!A:E,5,0)</f>
        <v>4</v>
      </c>
    </row>
    <row r="1557" spans="1:79" x14ac:dyDescent="0.25">
      <c r="A1557" t="s">
        <v>3460</v>
      </c>
      <c r="B1557" t="s">
        <v>3461</v>
      </c>
      <c r="C1557">
        <v>0.85814943700000001</v>
      </c>
      <c r="D1557">
        <v>996544.7</v>
      </c>
      <c r="E1557">
        <v>1967794.5</v>
      </c>
      <c r="F1557">
        <v>9.3933610919999992</v>
      </c>
      <c r="G1557">
        <v>5.4</v>
      </c>
      <c r="H1557">
        <v>8.0563058850000004</v>
      </c>
      <c r="I1557">
        <v>202</v>
      </c>
      <c r="J1557">
        <v>1997</v>
      </c>
      <c r="K1557" t="s">
        <v>3448</v>
      </c>
      <c r="L1557" t="s">
        <v>3449</v>
      </c>
      <c r="M1557" t="s">
        <v>3448</v>
      </c>
      <c r="N1557" t="s">
        <v>3449</v>
      </c>
      <c r="O1557" t="s">
        <v>3448</v>
      </c>
      <c r="P1557" t="s">
        <v>203</v>
      </c>
      <c r="Q1557">
        <v>1997</v>
      </c>
      <c r="R1557">
        <v>41821.828130000002</v>
      </c>
      <c r="S1557">
        <v>38873.417970000002</v>
      </c>
      <c r="T1557">
        <v>1.9880770000000001</v>
      </c>
      <c r="U1557">
        <v>0.87729453999999996</v>
      </c>
      <c r="V1557">
        <v>1604.2853279999999</v>
      </c>
      <c r="W1557">
        <v>3.2193446159999999</v>
      </c>
      <c r="X1557">
        <v>30724.724610000001</v>
      </c>
      <c r="Y1557">
        <v>41158.140630000002</v>
      </c>
      <c r="Z1557">
        <v>40694.839840000001</v>
      </c>
      <c r="AA1557">
        <v>39722.421880000002</v>
      </c>
      <c r="AB1557">
        <v>135862.42189999999</v>
      </c>
      <c r="AC1557">
        <v>0.70999294499999999</v>
      </c>
      <c r="AD1557">
        <v>0.72651785599999996</v>
      </c>
      <c r="AE1557">
        <v>36136.011720000002</v>
      </c>
      <c r="AF1557">
        <v>30572</v>
      </c>
      <c r="AG1557">
        <v>41206.859380000002</v>
      </c>
      <c r="AH1557">
        <v>174094.4063</v>
      </c>
      <c r="AI1557">
        <v>0.86150586600000001</v>
      </c>
      <c r="AJ1557">
        <v>0.90983718599999996</v>
      </c>
      <c r="AK1557">
        <v>0.686805785</v>
      </c>
      <c r="AL1557">
        <v>4.0658845999999998E-2</v>
      </c>
      <c r="AM1557">
        <v>0.66636760699999997</v>
      </c>
      <c r="AN1557">
        <v>0.50809186699999997</v>
      </c>
      <c r="AO1557">
        <v>0.50989627800000004</v>
      </c>
      <c r="AP1557">
        <v>0.52237874299999998</v>
      </c>
      <c r="AQ1557" t="s">
        <v>80</v>
      </c>
      <c r="AR1557" t="s">
        <v>81</v>
      </c>
      <c r="AS1557" t="s">
        <v>82</v>
      </c>
      <c r="AT1557" t="s">
        <v>83</v>
      </c>
      <c r="AU1557" t="s">
        <v>84</v>
      </c>
      <c r="AV1557" t="s">
        <v>84</v>
      </c>
      <c r="AW1557">
        <v>0.59116965499999996</v>
      </c>
      <c r="AX1557">
        <v>0.26265808899999998</v>
      </c>
      <c r="AY1557">
        <v>0.18231602</v>
      </c>
      <c r="AZ1557">
        <v>0.36649730800000002</v>
      </c>
      <c r="BA1557">
        <v>-0.43929523199999998</v>
      </c>
      <c r="BB1557">
        <v>3.6654158999999999E-2</v>
      </c>
      <c r="BC1557">
        <v>0.50805611399999995</v>
      </c>
      <c r="BD1557">
        <v>0.51520990600000005</v>
      </c>
      <c r="BE1557">
        <v>0.50820792100000001</v>
      </c>
      <c r="BF1557">
        <v>0.574856162</v>
      </c>
      <c r="BG1557">
        <v>0.53671813000000002</v>
      </c>
      <c r="BH1557">
        <v>0.51781791399999999</v>
      </c>
      <c r="BI1557">
        <v>68338.611569999994</v>
      </c>
      <c r="BJ1557">
        <v>0.85814943700000001</v>
      </c>
      <c r="BK1557">
        <v>202</v>
      </c>
      <c r="BL1557">
        <v>1997</v>
      </c>
      <c r="BM1557" t="s">
        <v>3448</v>
      </c>
      <c r="BN1557" t="s">
        <v>3449</v>
      </c>
      <c r="BO1557">
        <v>349</v>
      </c>
      <c r="BP1557">
        <v>2021997</v>
      </c>
      <c r="BQ1557">
        <v>202</v>
      </c>
      <c r="BR1557">
        <v>1997</v>
      </c>
      <c r="BS1557" t="s">
        <v>3448</v>
      </c>
      <c r="BT1557" t="s">
        <v>3449</v>
      </c>
      <c r="BU1557">
        <v>0.87959461800000005</v>
      </c>
      <c r="BV1557">
        <v>0.93672782399999999</v>
      </c>
      <c r="BW1557">
        <v>0.89210285899999997</v>
      </c>
      <c r="BX1557">
        <v>0.58607910900000004</v>
      </c>
      <c r="BY1557">
        <v>0.22874935471998101</v>
      </c>
      <c r="BZ1557" t="str">
        <f>VLOOKUP(N1557,Planilha2!A:D,4,0)</f>
        <v>Eastern Europe</v>
      </c>
      <c r="CA1557">
        <f>VLOOKUP(N1557,Planilha2!A:E,5,0)</f>
        <v>4</v>
      </c>
    </row>
    <row r="1558" spans="1:79" x14ac:dyDescent="0.25">
      <c r="A1558" t="s">
        <v>3462</v>
      </c>
      <c r="B1558" t="s">
        <v>3463</v>
      </c>
      <c r="C1558">
        <v>0.84709671399999997</v>
      </c>
      <c r="D1558">
        <v>1000240.8</v>
      </c>
      <c r="E1558">
        <v>1973665</v>
      </c>
      <c r="F1558">
        <v>9.4330530170000007</v>
      </c>
      <c r="G1558">
        <v>5.2</v>
      </c>
      <c r="H1558">
        <v>8.8349094390000005</v>
      </c>
      <c r="I1558">
        <v>202</v>
      </c>
      <c r="J1558">
        <v>1998</v>
      </c>
      <c r="K1558" t="s">
        <v>3448</v>
      </c>
      <c r="L1558" t="s">
        <v>3449</v>
      </c>
      <c r="M1558" t="s">
        <v>3448</v>
      </c>
      <c r="N1558" t="s">
        <v>3449</v>
      </c>
      <c r="O1558" t="s">
        <v>3448</v>
      </c>
      <c r="P1558" t="s">
        <v>203</v>
      </c>
      <c r="Q1558">
        <v>1998</v>
      </c>
      <c r="R1558">
        <v>42481.113279999998</v>
      </c>
      <c r="S1558">
        <v>38664.570310000003</v>
      </c>
      <c r="T1558">
        <v>1.9881660000000001</v>
      </c>
      <c r="U1558">
        <v>0.87675565499999997</v>
      </c>
      <c r="V1558">
        <v>1615.1555129999999</v>
      </c>
      <c r="W1558">
        <v>3.2342245580000002</v>
      </c>
      <c r="X1558">
        <v>30774.066409999999</v>
      </c>
      <c r="Y1558">
        <v>41854.703130000002</v>
      </c>
      <c r="Z1558">
        <v>41157.722659999999</v>
      </c>
      <c r="AA1558">
        <v>40135.105470000002</v>
      </c>
      <c r="AB1558">
        <v>142029.23439999999</v>
      </c>
      <c r="AC1558">
        <v>0.69284379500000004</v>
      </c>
      <c r="AD1558">
        <v>0.70932650600000002</v>
      </c>
      <c r="AE1558">
        <v>37323.300779999998</v>
      </c>
      <c r="AF1558">
        <v>31532.824219999999</v>
      </c>
      <c r="AG1558">
        <v>43026.078130000002</v>
      </c>
      <c r="AH1558">
        <v>181065.14060000001</v>
      </c>
      <c r="AI1558">
        <v>0.87233740100000001</v>
      </c>
      <c r="AJ1558">
        <v>0.93134868100000001</v>
      </c>
      <c r="AK1558">
        <v>0.67594516299999996</v>
      </c>
      <c r="AL1558">
        <v>4.1487359000000001E-2</v>
      </c>
      <c r="AM1558">
        <v>0.69326559300000001</v>
      </c>
      <c r="AN1558">
        <v>0.53757852299999997</v>
      </c>
      <c r="AO1558">
        <v>0.53752589200000001</v>
      </c>
      <c r="AP1558">
        <v>0.55122172800000002</v>
      </c>
      <c r="AQ1558" t="s">
        <v>80</v>
      </c>
      <c r="AR1558" t="s">
        <v>81</v>
      </c>
      <c r="AS1558" t="s">
        <v>82</v>
      </c>
      <c r="AT1558" t="s">
        <v>83</v>
      </c>
      <c r="AU1558" t="s">
        <v>84</v>
      </c>
      <c r="AV1558" t="s">
        <v>84</v>
      </c>
      <c r="AW1558">
        <v>0.591814756</v>
      </c>
      <c r="AX1558">
        <v>0.27608344000000001</v>
      </c>
      <c r="AY1558">
        <v>0.174947083</v>
      </c>
      <c r="AZ1558">
        <v>0.41333165799999999</v>
      </c>
      <c r="BA1558">
        <v>-0.48714876200000001</v>
      </c>
      <c r="BB1558">
        <v>3.0971856999999998E-2</v>
      </c>
      <c r="BC1558">
        <v>0.53135200699999996</v>
      </c>
      <c r="BD1558">
        <v>0.537379724</v>
      </c>
      <c r="BE1558">
        <v>0.55864166100000001</v>
      </c>
      <c r="BF1558">
        <v>0.54557019500000004</v>
      </c>
      <c r="BG1558">
        <v>0.51710778499999999</v>
      </c>
      <c r="BH1558">
        <v>0.53412473199999999</v>
      </c>
      <c r="BI1558">
        <v>71437.311759999997</v>
      </c>
      <c r="BJ1558">
        <v>0.84709671399999997</v>
      </c>
      <c r="BK1558">
        <v>202</v>
      </c>
      <c r="BL1558">
        <v>1998</v>
      </c>
      <c r="BM1558" t="s">
        <v>3448</v>
      </c>
      <c r="BN1558" t="s">
        <v>3449</v>
      </c>
      <c r="BO1558">
        <v>349</v>
      </c>
      <c r="BP1558">
        <v>2021998</v>
      </c>
      <c r="BQ1558">
        <v>202</v>
      </c>
      <c r="BR1558">
        <v>1998</v>
      </c>
      <c r="BS1558" t="s">
        <v>3448</v>
      </c>
      <c r="BT1558" t="s">
        <v>3449</v>
      </c>
      <c r="BU1558">
        <v>0.901021929</v>
      </c>
      <c r="BV1558">
        <v>0.93700848599999997</v>
      </c>
      <c r="BW1558">
        <v>0.89744045299999997</v>
      </c>
      <c r="BX1558">
        <v>0.58729451099999996</v>
      </c>
      <c r="BY1558">
        <v>0.22366110375060699</v>
      </c>
      <c r="BZ1558" t="str">
        <f>VLOOKUP(N1558,Planilha2!A:D,4,0)</f>
        <v>Eastern Europe</v>
      </c>
      <c r="CA1558">
        <f>VLOOKUP(N1558,Planilha2!A:E,5,0)</f>
        <v>4</v>
      </c>
    </row>
    <row r="1559" spans="1:79" x14ac:dyDescent="0.25">
      <c r="A1559" t="s">
        <v>3464</v>
      </c>
      <c r="B1559" t="s">
        <v>3465</v>
      </c>
      <c r="C1559">
        <v>0.84659141199999999</v>
      </c>
      <c r="D1559">
        <v>1003936.9</v>
      </c>
      <c r="E1559">
        <v>1979535.5</v>
      </c>
      <c r="F1559">
        <v>9.4843645100000007</v>
      </c>
      <c r="G1559">
        <v>4.8</v>
      </c>
      <c r="H1559">
        <v>8.9026241299999995</v>
      </c>
      <c r="I1559">
        <v>202</v>
      </c>
      <c r="J1559">
        <v>1999</v>
      </c>
      <c r="K1559" t="s">
        <v>3448</v>
      </c>
      <c r="L1559" t="s">
        <v>3449</v>
      </c>
      <c r="M1559" t="s">
        <v>3448</v>
      </c>
      <c r="N1559" t="s">
        <v>3449</v>
      </c>
      <c r="O1559" t="s">
        <v>3448</v>
      </c>
      <c r="P1559" t="s">
        <v>203</v>
      </c>
      <c r="Q1559">
        <v>1999</v>
      </c>
      <c r="R1559">
        <v>44007.660159999999</v>
      </c>
      <c r="S1559">
        <v>39833.949220000002</v>
      </c>
      <c r="T1559">
        <v>1.9885269999999999</v>
      </c>
      <c r="U1559">
        <v>0.89093470600000002</v>
      </c>
      <c r="V1559">
        <v>1615.698578</v>
      </c>
      <c r="W1559">
        <v>3.249172926</v>
      </c>
      <c r="X1559">
        <v>31906.005860000001</v>
      </c>
      <c r="Y1559">
        <v>44565.871090000001</v>
      </c>
      <c r="Z1559">
        <v>42714.753909999999</v>
      </c>
      <c r="AA1559">
        <v>41479.875</v>
      </c>
      <c r="AB1559">
        <v>149057.625</v>
      </c>
      <c r="AC1559">
        <v>0.68512529099999997</v>
      </c>
      <c r="AD1559">
        <v>0.71538633100000004</v>
      </c>
      <c r="AE1559">
        <v>39291.867189999997</v>
      </c>
      <c r="AF1559">
        <v>33421.3125</v>
      </c>
      <c r="AG1559">
        <v>46597.128909999999</v>
      </c>
      <c r="AH1559">
        <v>189281.0625</v>
      </c>
      <c r="AI1559">
        <v>0.89233201699999998</v>
      </c>
      <c r="AJ1559">
        <v>0.98007446499999995</v>
      </c>
      <c r="AK1559">
        <v>0.66147923500000005</v>
      </c>
      <c r="AL1559">
        <v>4.2927485000000001E-2</v>
      </c>
      <c r="AM1559">
        <v>0.75850940300000003</v>
      </c>
      <c r="AN1559">
        <v>0.53675830400000002</v>
      </c>
      <c r="AO1559">
        <v>0.53119152800000002</v>
      </c>
      <c r="AP1559">
        <v>0.54700535500000003</v>
      </c>
      <c r="AQ1559" t="s">
        <v>81</v>
      </c>
      <c r="AR1559" t="s">
        <v>81</v>
      </c>
      <c r="AS1559" t="s">
        <v>82</v>
      </c>
      <c r="AT1559" t="s">
        <v>83</v>
      </c>
      <c r="AU1559" t="s">
        <v>84</v>
      </c>
      <c r="AV1559" t="s">
        <v>84</v>
      </c>
      <c r="AW1559">
        <v>0.60301441</v>
      </c>
      <c r="AX1559">
        <v>0.30520498800000001</v>
      </c>
      <c r="AY1559">
        <v>0.16617800299999999</v>
      </c>
      <c r="AZ1559">
        <v>0.381358325</v>
      </c>
      <c r="BA1559">
        <v>-0.48009490999999999</v>
      </c>
      <c r="BB1559">
        <v>2.4339133999999998E-2</v>
      </c>
      <c r="BC1559">
        <v>0.52242059699999999</v>
      </c>
      <c r="BD1559">
        <v>0.517161808</v>
      </c>
      <c r="BE1559">
        <v>0.58878586399999999</v>
      </c>
      <c r="BF1559">
        <v>0.54023867800000003</v>
      </c>
      <c r="BG1559">
        <v>0.50624066599999995</v>
      </c>
      <c r="BH1559">
        <v>0.51453280400000001</v>
      </c>
      <c r="BI1559">
        <v>74958.813729999994</v>
      </c>
      <c r="BJ1559">
        <v>0.84659141199999999</v>
      </c>
      <c r="BK1559">
        <v>202</v>
      </c>
      <c r="BL1559">
        <v>1999</v>
      </c>
      <c r="BM1559" t="s">
        <v>3448</v>
      </c>
      <c r="BN1559" t="s">
        <v>3449</v>
      </c>
      <c r="BO1559">
        <v>349</v>
      </c>
      <c r="BP1559">
        <v>2021999</v>
      </c>
      <c r="BQ1559">
        <v>202</v>
      </c>
      <c r="BR1559">
        <v>1999</v>
      </c>
      <c r="BS1559" t="s">
        <v>3448</v>
      </c>
      <c r="BT1559" t="s">
        <v>3449</v>
      </c>
      <c r="BU1559">
        <v>0.90347079399999997</v>
      </c>
      <c r="BV1559">
        <v>0.93584051899999998</v>
      </c>
      <c r="BW1559">
        <v>0.89223117200000002</v>
      </c>
      <c r="BX1559">
        <v>0.58729451099999996</v>
      </c>
      <c r="BY1559">
        <v>0.22865768362720701</v>
      </c>
      <c r="BZ1559" t="str">
        <f>VLOOKUP(N1559,Planilha2!A:D,4,0)</f>
        <v>Eastern Europe</v>
      </c>
      <c r="CA1559">
        <f>VLOOKUP(N1559,Planilha2!A:E,5,0)</f>
        <v>4</v>
      </c>
    </row>
    <row r="1560" spans="1:79" x14ac:dyDescent="0.25">
      <c r="A1560" t="s">
        <v>3466</v>
      </c>
      <c r="B1560" t="s">
        <v>3467</v>
      </c>
      <c r="C1560">
        <v>0.84771435399999995</v>
      </c>
      <c r="D1560">
        <v>1007633</v>
      </c>
      <c r="E1560">
        <v>1985406</v>
      </c>
      <c r="F1560">
        <v>9.5227603910000003</v>
      </c>
      <c r="G1560">
        <v>4.5</v>
      </c>
      <c r="H1560">
        <v>9.0119066239999999</v>
      </c>
      <c r="I1560">
        <v>202</v>
      </c>
      <c r="J1560">
        <v>2000</v>
      </c>
      <c r="K1560" t="s">
        <v>3448</v>
      </c>
      <c r="L1560" t="s">
        <v>3449</v>
      </c>
      <c r="M1560" t="s">
        <v>3448</v>
      </c>
      <c r="N1560" t="s">
        <v>3449</v>
      </c>
      <c r="O1560" t="s">
        <v>3448</v>
      </c>
      <c r="P1560" t="s">
        <v>203</v>
      </c>
      <c r="Q1560">
        <v>2000</v>
      </c>
      <c r="R1560">
        <v>45170.179689999997</v>
      </c>
      <c r="S1560">
        <v>41548.71875</v>
      </c>
      <c r="T1560">
        <v>1.9886520000000001</v>
      </c>
      <c r="U1560">
        <v>0.90445739000000003</v>
      </c>
      <c r="V1560">
        <v>1604.8839700000001</v>
      </c>
      <c r="W1560">
        <v>3.264190674</v>
      </c>
      <c r="X1560">
        <v>32760.806639999999</v>
      </c>
      <c r="Y1560">
        <v>45728.21875</v>
      </c>
      <c r="Z1560">
        <v>44110.289060000003</v>
      </c>
      <c r="AA1560">
        <v>43001.164060000003</v>
      </c>
      <c r="AB1560">
        <v>156439.54689999999</v>
      </c>
      <c r="AC1560">
        <v>0.68247681900000001</v>
      </c>
      <c r="AD1560">
        <v>0.69737559599999999</v>
      </c>
      <c r="AE1560">
        <v>40924.617189999997</v>
      </c>
      <c r="AF1560">
        <v>33910.847659999999</v>
      </c>
      <c r="AG1560">
        <v>47399.097659999999</v>
      </c>
      <c r="AH1560">
        <v>197061.875</v>
      </c>
      <c r="AI1560">
        <v>0.90907835999999997</v>
      </c>
      <c r="AJ1560">
        <v>0.97513085600000005</v>
      </c>
      <c r="AK1560">
        <v>0.66795504100000003</v>
      </c>
      <c r="AL1560">
        <v>4.3694961999999997E-2</v>
      </c>
      <c r="AM1560">
        <v>0.929127382</v>
      </c>
      <c r="AN1560">
        <v>0.46664923400000002</v>
      </c>
      <c r="AO1560">
        <v>0.46120283000000001</v>
      </c>
      <c r="AP1560">
        <v>0.47309863600000002</v>
      </c>
      <c r="AQ1560" t="s">
        <v>81</v>
      </c>
      <c r="AR1560" t="s">
        <v>81</v>
      </c>
      <c r="AS1560" t="s">
        <v>82</v>
      </c>
      <c r="AT1560" t="s">
        <v>83</v>
      </c>
      <c r="AU1560" t="s">
        <v>84</v>
      </c>
      <c r="AV1560" t="s">
        <v>84</v>
      </c>
      <c r="AW1560">
        <v>0.58675652700000003</v>
      </c>
      <c r="AX1560">
        <v>0.30155959700000001</v>
      </c>
      <c r="AY1560">
        <v>0.17510210000000001</v>
      </c>
      <c r="AZ1560">
        <v>0.39891365200000001</v>
      </c>
      <c r="BA1560">
        <v>-0.49361118700000001</v>
      </c>
      <c r="BB1560">
        <v>3.1279288000000002E-2</v>
      </c>
      <c r="BC1560">
        <v>0.45670687199999999</v>
      </c>
      <c r="BD1560">
        <v>0.44744309199999999</v>
      </c>
      <c r="BE1560">
        <v>0.49996542999999999</v>
      </c>
      <c r="BF1560">
        <v>0.50905162100000001</v>
      </c>
      <c r="BG1560">
        <v>0.47652629000000002</v>
      </c>
      <c r="BH1560">
        <v>0.44543647800000002</v>
      </c>
      <c r="BI1560">
        <v>78666.125029999996</v>
      </c>
      <c r="BJ1560">
        <v>0.84771435399999995</v>
      </c>
      <c r="BK1560">
        <v>202</v>
      </c>
      <c r="BL1560">
        <v>2000</v>
      </c>
      <c r="BM1560" t="s">
        <v>3448</v>
      </c>
      <c r="BN1560" t="s">
        <v>3449</v>
      </c>
      <c r="BO1560">
        <v>349</v>
      </c>
      <c r="BP1560">
        <v>2022000</v>
      </c>
      <c r="BQ1560">
        <v>202</v>
      </c>
      <c r="BR1560">
        <v>2000</v>
      </c>
      <c r="BS1560" t="s">
        <v>3448</v>
      </c>
      <c r="BT1560" t="s">
        <v>3449</v>
      </c>
      <c r="BU1560">
        <v>0.92349592599999997</v>
      </c>
      <c r="BV1560">
        <v>0.936284797</v>
      </c>
      <c r="BW1560">
        <v>0.87688247500000005</v>
      </c>
      <c r="BX1560">
        <v>0.59051827899999998</v>
      </c>
      <c r="BY1560">
        <v>0.22643535107205601</v>
      </c>
      <c r="BZ1560" t="str">
        <f>VLOOKUP(N1560,Planilha2!A:D,4,0)</f>
        <v>Eastern Europe</v>
      </c>
      <c r="CA1560">
        <f>VLOOKUP(N1560,Planilha2!A:E,5,0)</f>
        <v>4</v>
      </c>
    </row>
    <row r="1561" spans="1:79" x14ac:dyDescent="0.25">
      <c r="A1561" t="s">
        <v>3468</v>
      </c>
      <c r="B1561" t="s">
        <v>3469</v>
      </c>
      <c r="C1561">
        <v>0.83652984399999997</v>
      </c>
      <c r="D1561">
        <v>1009680</v>
      </c>
      <c r="E1561">
        <v>1988337</v>
      </c>
      <c r="F1561">
        <v>9.5475120540000002</v>
      </c>
      <c r="G1561">
        <v>4.3</v>
      </c>
      <c r="H1561">
        <v>9.0668849950000006</v>
      </c>
      <c r="I1561">
        <v>202</v>
      </c>
      <c r="J1561">
        <v>2001</v>
      </c>
      <c r="K1561" t="s">
        <v>3448</v>
      </c>
      <c r="L1561" t="s">
        <v>3449</v>
      </c>
      <c r="M1561" t="s">
        <v>3448</v>
      </c>
      <c r="N1561" t="s">
        <v>3449</v>
      </c>
      <c r="O1561" t="s">
        <v>3448</v>
      </c>
      <c r="P1561" t="s">
        <v>203</v>
      </c>
      <c r="Q1561">
        <v>2001</v>
      </c>
      <c r="R1561">
        <v>46259.78125</v>
      </c>
      <c r="S1561">
        <v>42140.429689999997</v>
      </c>
      <c r="T1561">
        <v>1.9882869999999999</v>
      </c>
      <c r="U1561">
        <v>0.90917229700000002</v>
      </c>
      <c r="V1561">
        <v>1591.434692</v>
      </c>
      <c r="W1561">
        <v>3.270853996</v>
      </c>
      <c r="X1561">
        <v>33576.441409999999</v>
      </c>
      <c r="Y1561">
        <v>45934.105470000002</v>
      </c>
      <c r="Z1561">
        <v>45460.925779999998</v>
      </c>
      <c r="AA1561">
        <v>43648.601560000003</v>
      </c>
      <c r="AB1561">
        <v>157885.60939999999</v>
      </c>
      <c r="AC1561">
        <v>0.68921041500000002</v>
      </c>
      <c r="AD1561">
        <v>0.69452995100000003</v>
      </c>
      <c r="AE1561">
        <v>42131.628909999999</v>
      </c>
      <c r="AF1561">
        <v>34759.730470000002</v>
      </c>
      <c r="AG1561">
        <v>48000.632810000003</v>
      </c>
      <c r="AH1561">
        <v>204657.92189999999</v>
      </c>
      <c r="AI1561">
        <v>0.92487603399999996</v>
      </c>
      <c r="AJ1561">
        <v>0.97588443800000002</v>
      </c>
      <c r="AK1561">
        <v>0.66457390800000005</v>
      </c>
      <c r="AL1561">
        <v>4.4546809E-2</v>
      </c>
      <c r="AM1561">
        <v>1.012972939</v>
      </c>
      <c r="AN1561">
        <v>0.464222252</v>
      </c>
      <c r="AO1561">
        <v>0.45920631299999998</v>
      </c>
      <c r="AP1561">
        <v>0.47827297400000002</v>
      </c>
      <c r="AQ1561" t="s">
        <v>81</v>
      </c>
      <c r="AR1561" t="s">
        <v>81</v>
      </c>
      <c r="AS1561" t="s">
        <v>82</v>
      </c>
      <c r="AT1561" t="s">
        <v>83</v>
      </c>
      <c r="AU1561" t="s">
        <v>84</v>
      </c>
      <c r="AV1561" t="s">
        <v>84</v>
      </c>
      <c r="AW1561">
        <v>0.58647400100000002</v>
      </c>
      <c r="AX1561">
        <v>0.28311708600000002</v>
      </c>
      <c r="AY1561">
        <v>0.182770401</v>
      </c>
      <c r="AZ1561">
        <v>0.42475727200000002</v>
      </c>
      <c r="BA1561">
        <v>-0.50952863699999995</v>
      </c>
      <c r="BB1561">
        <v>3.2409854000000002E-2</v>
      </c>
      <c r="BC1561">
        <v>0.454715327</v>
      </c>
      <c r="BD1561">
        <v>0.44557773899999997</v>
      </c>
      <c r="BE1561">
        <v>0.49472813100000002</v>
      </c>
      <c r="BF1561">
        <v>0.49905064700000001</v>
      </c>
      <c r="BG1561">
        <v>0.45621436799999998</v>
      </c>
      <c r="BH1561">
        <v>0.44694182300000002</v>
      </c>
      <c r="BI1561">
        <v>79407.856799999994</v>
      </c>
      <c r="BJ1561">
        <v>0.83652984399999997</v>
      </c>
      <c r="BK1561">
        <v>202</v>
      </c>
      <c r="BL1561">
        <v>2001</v>
      </c>
      <c r="BM1561" t="s">
        <v>3448</v>
      </c>
      <c r="BN1561" t="s">
        <v>3449</v>
      </c>
      <c r="BO1561">
        <v>349</v>
      </c>
      <c r="BP1561">
        <v>2022001</v>
      </c>
      <c r="BQ1561">
        <v>202</v>
      </c>
      <c r="BR1561">
        <v>2001</v>
      </c>
      <c r="BS1561" t="s">
        <v>3448</v>
      </c>
      <c r="BT1561" t="s">
        <v>3449</v>
      </c>
      <c r="BU1561">
        <v>0.94169700000000001</v>
      </c>
      <c r="BV1561">
        <v>0.94140717699999998</v>
      </c>
      <c r="BW1561">
        <v>0.88485123700000001</v>
      </c>
      <c r="BX1561">
        <v>0.58755543099999996</v>
      </c>
      <c r="BY1561">
        <v>0.22044054570806901</v>
      </c>
      <c r="BZ1561" t="str">
        <f>VLOOKUP(N1561,Planilha2!A:D,4,0)</f>
        <v>Eastern Europe</v>
      </c>
      <c r="CA1561">
        <f>VLOOKUP(N1561,Planilha2!A:E,5,0)</f>
        <v>4</v>
      </c>
    </row>
    <row r="1562" spans="1:79" x14ac:dyDescent="0.25">
      <c r="A1562" t="s">
        <v>3470</v>
      </c>
      <c r="B1562" t="s">
        <v>3471</v>
      </c>
      <c r="C1562">
        <v>0.85689054499999995</v>
      </c>
      <c r="D1562">
        <v>1009560</v>
      </c>
      <c r="E1562">
        <v>1991202</v>
      </c>
      <c r="F1562">
        <v>9.5804452900000001</v>
      </c>
      <c r="G1562">
        <v>4.0999999999999996</v>
      </c>
      <c r="H1562">
        <v>9.1241254810000001</v>
      </c>
      <c r="I1562">
        <v>202</v>
      </c>
      <c r="J1562">
        <v>2002</v>
      </c>
      <c r="K1562" t="s">
        <v>3448</v>
      </c>
      <c r="L1562" t="s">
        <v>3449</v>
      </c>
      <c r="M1562" t="s">
        <v>3448</v>
      </c>
      <c r="N1562" t="s">
        <v>3449</v>
      </c>
      <c r="O1562" t="s">
        <v>3448</v>
      </c>
      <c r="P1562" t="s">
        <v>203</v>
      </c>
      <c r="Q1562">
        <v>2002</v>
      </c>
      <c r="R1562">
        <v>47992.082029999998</v>
      </c>
      <c r="S1562">
        <v>43393.289060000003</v>
      </c>
      <c r="T1562">
        <v>1.9878549999999999</v>
      </c>
      <c r="U1562">
        <v>0.92317050700000003</v>
      </c>
      <c r="V1562">
        <v>1614.108013</v>
      </c>
      <c r="W1562">
        <v>3.2775309090000002</v>
      </c>
      <c r="X1562">
        <v>34787.066409999999</v>
      </c>
      <c r="Y1562">
        <v>46917.644529999998</v>
      </c>
      <c r="Z1562">
        <v>47385.8125</v>
      </c>
      <c r="AA1562">
        <v>45342.867189999997</v>
      </c>
      <c r="AB1562">
        <v>152373.9063</v>
      </c>
      <c r="AC1562">
        <v>0.70172953599999999</v>
      </c>
      <c r="AD1562">
        <v>0.69046938400000002</v>
      </c>
      <c r="AE1562">
        <v>43747.929689999997</v>
      </c>
      <c r="AF1562">
        <v>35689.613279999998</v>
      </c>
      <c r="AG1562">
        <v>49320.242189999997</v>
      </c>
      <c r="AH1562">
        <v>211713.07810000001</v>
      </c>
      <c r="AI1562">
        <v>0.92984741900000001</v>
      </c>
      <c r="AJ1562">
        <v>0.97085750100000001</v>
      </c>
      <c r="AK1562">
        <v>0.65990298999999997</v>
      </c>
      <c r="AL1562">
        <v>4.5153159999999998E-2</v>
      </c>
      <c r="AM1562">
        <v>1.002538036</v>
      </c>
      <c r="AN1562">
        <v>0.498946905</v>
      </c>
      <c r="AO1562">
        <v>0.497251838</v>
      </c>
      <c r="AP1562">
        <v>0.51965570400000005</v>
      </c>
      <c r="AQ1562" t="s">
        <v>81</v>
      </c>
      <c r="AR1562" t="s">
        <v>81</v>
      </c>
      <c r="AS1562" t="s">
        <v>82</v>
      </c>
      <c r="AT1562" t="s">
        <v>83</v>
      </c>
      <c r="AU1562" t="s">
        <v>84</v>
      </c>
      <c r="AV1562" t="s">
        <v>84</v>
      </c>
      <c r="AW1562">
        <v>0.581193984</v>
      </c>
      <c r="AX1562">
        <v>0.26753002399999998</v>
      </c>
      <c r="AY1562">
        <v>0.186006427</v>
      </c>
      <c r="AZ1562">
        <v>0.44989246100000002</v>
      </c>
      <c r="BA1562">
        <v>-0.51891863299999996</v>
      </c>
      <c r="BB1562">
        <v>3.4295808999999997E-2</v>
      </c>
      <c r="BC1562">
        <v>0.49165756399999999</v>
      </c>
      <c r="BD1562">
        <v>0.492390889</v>
      </c>
      <c r="BE1562">
        <v>0.52172305299999999</v>
      </c>
      <c r="BF1562">
        <v>0.50770723799999995</v>
      </c>
      <c r="BG1562">
        <v>0.46462291500000003</v>
      </c>
      <c r="BH1562">
        <v>0.50775545799999999</v>
      </c>
      <c r="BI1562">
        <v>76652.424979999996</v>
      </c>
      <c r="BJ1562">
        <v>0.85689054499999995</v>
      </c>
      <c r="BK1562">
        <v>202</v>
      </c>
      <c r="BL1562">
        <v>2002</v>
      </c>
      <c r="BM1562" t="s">
        <v>3448</v>
      </c>
      <c r="BN1562" t="s">
        <v>3449</v>
      </c>
      <c r="BO1562">
        <v>349</v>
      </c>
      <c r="BP1562">
        <v>2022002</v>
      </c>
      <c r="BQ1562">
        <v>202</v>
      </c>
      <c r="BR1562">
        <v>2002</v>
      </c>
      <c r="BS1562" t="s">
        <v>3448</v>
      </c>
      <c r="BT1562" t="s">
        <v>3449</v>
      </c>
      <c r="BU1562">
        <v>0.93703509799999996</v>
      </c>
      <c r="BV1562">
        <v>0.94222925499999999</v>
      </c>
      <c r="BW1562">
        <v>0.88249668599999997</v>
      </c>
      <c r="BX1562">
        <v>0.58098732200000003</v>
      </c>
      <c r="BY1562">
        <v>0.21616842381287699</v>
      </c>
      <c r="BZ1562" t="str">
        <f>VLOOKUP(N1562,Planilha2!A:D,4,0)</f>
        <v>Eastern Europe</v>
      </c>
      <c r="CA1562">
        <f>VLOOKUP(N1562,Planilha2!A:E,5,0)</f>
        <v>4</v>
      </c>
    </row>
    <row r="1563" spans="1:79" x14ac:dyDescent="0.25">
      <c r="A1563" t="s">
        <v>3472</v>
      </c>
      <c r="B1563" t="s">
        <v>3473</v>
      </c>
      <c r="C1563">
        <v>0.85600752999999996</v>
      </c>
      <c r="D1563">
        <v>1003209</v>
      </c>
      <c r="E1563">
        <v>1994174</v>
      </c>
      <c r="F1563">
        <v>9.605751991</v>
      </c>
      <c r="G1563">
        <v>3.9</v>
      </c>
      <c r="H1563">
        <v>9.1752195360000002</v>
      </c>
      <c r="I1563">
        <v>202</v>
      </c>
      <c r="J1563">
        <v>2003</v>
      </c>
      <c r="K1563" t="s">
        <v>3448</v>
      </c>
      <c r="L1563" t="s">
        <v>3449</v>
      </c>
      <c r="M1563" t="s">
        <v>3448</v>
      </c>
      <c r="N1563" t="s">
        <v>3449</v>
      </c>
      <c r="O1563" t="s">
        <v>3448</v>
      </c>
      <c r="P1563" t="s">
        <v>203</v>
      </c>
      <c r="Q1563">
        <v>2003</v>
      </c>
      <c r="R1563">
        <v>48269.226560000003</v>
      </c>
      <c r="S1563">
        <v>43712.804689999997</v>
      </c>
      <c r="T1563">
        <v>1.9883040000000001</v>
      </c>
      <c r="U1563">
        <v>0.92050301999999995</v>
      </c>
      <c r="V1563">
        <v>1616.3783570000001</v>
      </c>
      <c r="W1563">
        <v>3.2842218879999998</v>
      </c>
      <c r="X1563">
        <v>34785.582029999998</v>
      </c>
      <c r="Y1563">
        <v>47877.71875</v>
      </c>
      <c r="Z1563">
        <v>47726.535159999999</v>
      </c>
      <c r="AA1563">
        <v>45354.082029999998</v>
      </c>
      <c r="AB1563">
        <v>156553.67189999999</v>
      </c>
      <c r="AC1563">
        <v>0.68595397499999999</v>
      </c>
      <c r="AD1563">
        <v>0.68710947</v>
      </c>
      <c r="AE1563">
        <v>44991.289060000003</v>
      </c>
      <c r="AF1563">
        <v>36850.746090000001</v>
      </c>
      <c r="AG1563">
        <v>51560.132810000003</v>
      </c>
      <c r="AH1563">
        <v>219177.2813</v>
      </c>
      <c r="AI1563">
        <v>0.94451630099999995</v>
      </c>
      <c r="AJ1563">
        <v>1.0024695400000001</v>
      </c>
      <c r="AK1563">
        <v>0.64674896000000004</v>
      </c>
      <c r="AL1563">
        <v>4.5231838000000003E-2</v>
      </c>
      <c r="AM1563">
        <v>0.86427022099999995</v>
      </c>
      <c r="AN1563">
        <v>0.63088423000000005</v>
      </c>
      <c r="AO1563">
        <v>0.62226331199999996</v>
      </c>
      <c r="AP1563">
        <v>0.654813588</v>
      </c>
      <c r="AQ1563" t="s">
        <v>81</v>
      </c>
      <c r="AR1563" t="s">
        <v>81</v>
      </c>
      <c r="AS1563" t="s">
        <v>82</v>
      </c>
      <c r="AT1563" t="s">
        <v>83</v>
      </c>
      <c r="AU1563" t="s">
        <v>84</v>
      </c>
      <c r="AV1563" t="s">
        <v>84</v>
      </c>
      <c r="AW1563">
        <v>0.58558756099999998</v>
      </c>
      <c r="AX1563">
        <v>0.28866502599999999</v>
      </c>
      <c r="AY1563">
        <v>0.181390405</v>
      </c>
      <c r="AZ1563">
        <v>0.50386220199999998</v>
      </c>
      <c r="BA1563">
        <v>-0.592889428</v>
      </c>
      <c r="BB1563">
        <v>3.3384285999999999E-2</v>
      </c>
      <c r="BC1563">
        <v>0.61600885400000005</v>
      </c>
      <c r="BD1563">
        <v>0.59935757999999995</v>
      </c>
      <c r="BE1563">
        <v>0.678906864</v>
      </c>
      <c r="BF1563">
        <v>0.55867123600000002</v>
      </c>
      <c r="BG1563">
        <v>0.515151739</v>
      </c>
      <c r="BH1563">
        <v>0.624910772</v>
      </c>
      <c r="BI1563">
        <v>78737.291620000004</v>
      </c>
      <c r="BJ1563">
        <v>0.85600752999999996</v>
      </c>
      <c r="BK1563">
        <v>202</v>
      </c>
      <c r="BL1563">
        <v>2003</v>
      </c>
      <c r="BM1563" t="s">
        <v>3448</v>
      </c>
      <c r="BN1563" t="s">
        <v>3449</v>
      </c>
      <c r="BO1563">
        <v>349</v>
      </c>
      <c r="BP1563">
        <v>2022003</v>
      </c>
      <c r="BQ1563">
        <v>202</v>
      </c>
      <c r="BR1563">
        <v>2003</v>
      </c>
      <c r="BS1563" t="s">
        <v>3448</v>
      </c>
      <c r="BT1563" t="s">
        <v>3449</v>
      </c>
      <c r="BU1563">
        <v>0.94700639399999997</v>
      </c>
      <c r="BV1563">
        <v>0.93891613399999996</v>
      </c>
      <c r="BW1563">
        <v>0.89914829699999999</v>
      </c>
      <c r="BX1563">
        <v>0.58555824599999995</v>
      </c>
      <c r="BY1563">
        <v>0.21583839475994299</v>
      </c>
      <c r="BZ1563" t="str">
        <f>VLOOKUP(N1563,Planilha2!A:D,4,0)</f>
        <v>Eastern Europe</v>
      </c>
      <c r="CA1563">
        <f>VLOOKUP(N1563,Planilha2!A:E,5,0)</f>
        <v>4</v>
      </c>
    </row>
    <row r="1564" spans="1:79" x14ac:dyDescent="0.25">
      <c r="A1564" t="s">
        <v>3474</v>
      </c>
      <c r="B1564" t="s">
        <v>3475</v>
      </c>
      <c r="C1564">
        <v>0.82997652600000005</v>
      </c>
      <c r="D1564">
        <v>996968</v>
      </c>
      <c r="E1564">
        <v>1997452</v>
      </c>
      <c r="F1564">
        <v>9.6484060290000002</v>
      </c>
      <c r="G1564">
        <v>3.7</v>
      </c>
      <c r="H1564">
        <v>9.1703195569999991</v>
      </c>
      <c r="I1564">
        <v>202</v>
      </c>
      <c r="J1564">
        <v>2004</v>
      </c>
      <c r="K1564" t="s">
        <v>3448</v>
      </c>
      <c r="L1564" t="s">
        <v>3449</v>
      </c>
      <c r="M1564" t="s">
        <v>3448</v>
      </c>
      <c r="N1564" t="s">
        <v>3449</v>
      </c>
      <c r="O1564" t="s">
        <v>3448</v>
      </c>
      <c r="P1564" t="s">
        <v>203</v>
      </c>
      <c r="Q1564">
        <v>2004</v>
      </c>
      <c r="R1564">
        <v>51343.78125</v>
      </c>
      <c r="S1564">
        <v>45543.988279999998</v>
      </c>
      <c r="T1564">
        <v>1.9909239999999999</v>
      </c>
      <c r="U1564">
        <v>0.92446827899999995</v>
      </c>
      <c r="V1564">
        <v>1626.8648089999999</v>
      </c>
      <c r="W1564">
        <v>3.2909259799999999</v>
      </c>
      <c r="X1564">
        <v>35917.222659999999</v>
      </c>
      <c r="Y1564">
        <v>51559.246090000001</v>
      </c>
      <c r="Z1564">
        <v>50825.007810000003</v>
      </c>
      <c r="AA1564">
        <v>47353.222659999999</v>
      </c>
      <c r="AB1564">
        <v>184471.42189999999</v>
      </c>
      <c r="AC1564">
        <v>0.66357880800000002</v>
      </c>
      <c r="AD1564">
        <v>0.68141555799999998</v>
      </c>
      <c r="AE1564">
        <v>46949.214840000001</v>
      </c>
      <c r="AF1564">
        <v>37919.847659999999</v>
      </c>
      <c r="AG1564">
        <v>54070.324220000002</v>
      </c>
      <c r="AH1564">
        <v>226891.3125</v>
      </c>
      <c r="AI1564">
        <v>0.96562308100000005</v>
      </c>
      <c r="AJ1564">
        <v>1.02994597</v>
      </c>
      <c r="AK1564">
        <v>0.64705061900000005</v>
      </c>
      <c r="AL1564">
        <v>4.5017749000000003E-2</v>
      </c>
      <c r="AM1564">
        <v>0.80279220600000001</v>
      </c>
      <c r="AN1564">
        <v>0.69905293000000002</v>
      </c>
      <c r="AO1564">
        <v>0.67822045099999995</v>
      </c>
      <c r="AP1564">
        <v>0.72794544699999997</v>
      </c>
      <c r="AQ1564" t="s">
        <v>81</v>
      </c>
      <c r="AR1564" t="s">
        <v>81</v>
      </c>
      <c r="AS1564" t="s">
        <v>82</v>
      </c>
      <c r="AT1564" t="s">
        <v>83</v>
      </c>
      <c r="AU1564" t="s">
        <v>84</v>
      </c>
      <c r="AV1564" t="s">
        <v>84</v>
      </c>
      <c r="AW1564">
        <v>0.57613086700000005</v>
      </c>
      <c r="AX1564">
        <v>0.33032646799999998</v>
      </c>
      <c r="AY1564">
        <v>0.18236498500000001</v>
      </c>
      <c r="AZ1564">
        <v>0.56139910199999998</v>
      </c>
      <c r="BA1564">
        <v>-0.68482208300000003</v>
      </c>
      <c r="BB1564">
        <v>3.4600659999999998E-2</v>
      </c>
      <c r="BC1564">
        <v>0.684502316</v>
      </c>
      <c r="BD1564">
        <v>0.63038506699999997</v>
      </c>
      <c r="BE1564">
        <v>0.74502143300000001</v>
      </c>
      <c r="BF1564">
        <v>0.59730410599999995</v>
      </c>
      <c r="BG1564">
        <v>0.54178971099999995</v>
      </c>
      <c r="BH1564">
        <v>0.64241045699999999</v>
      </c>
      <c r="BI1564">
        <v>92656.184699999998</v>
      </c>
      <c r="BJ1564">
        <v>0.82997652600000005</v>
      </c>
      <c r="BK1564">
        <v>202</v>
      </c>
      <c r="BL1564">
        <v>2004</v>
      </c>
      <c r="BM1564" t="s">
        <v>3448</v>
      </c>
      <c r="BN1564" t="s">
        <v>3449</v>
      </c>
      <c r="BO1564">
        <v>349</v>
      </c>
      <c r="BP1564">
        <v>2022004</v>
      </c>
      <c r="BQ1564">
        <v>202</v>
      </c>
      <c r="BR1564">
        <v>2004</v>
      </c>
      <c r="BS1564" t="s">
        <v>3448</v>
      </c>
      <c r="BT1564" t="s">
        <v>3449</v>
      </c>
      <c r="BU1564">
        <v>0.91270754399999998</v>
      </c>
      <c r="BV1564">
        <v>0.93218363500000001</v>
      </c>
      <c r="BW1564">
        <v>0.89508879399999997</v>
      </c>
      <c r="BX1564">
        <v>0.58223343999999999</v>
      </c>
      <c r="BY1564">
        <v>0.21861451496012499</v>
      </c>
      <c r="BZ1564" t="str">
        <f>VLOOKUP(N1564,Planilha2!A:D,4,0)</f>
        <v>Eastern Europe</v>
      </c>
      <c r="CA1564">
        <f>VLOOKUP(N1564,Planilha2!A:E,5,0)</f>
        <v>4</v>
      </c>
    </row>
    <row r="1565" spans="1:79" x14ac:dyDescent="0.25">
      <c r="A1565" t="s">
        <v>3476</v>
      </c>
      <c r="B1565" t="s">
        <v>3477</v>
      </c>
      <c r="C1565">
        <v>0.82747202200000003</v>
      </c>
      <c r="D1565">
        <v>990959</v>
      </c>
      <c r="E1565">
        <v>2001170</v>
      </c>
      <c r="F1565">
        <v>9.6861209870000007</v>
      </c>
      <c r="G1565">
        <v>3.5</v>
      </c>
      <c r="H1565">
        <v>9.1882839199999999</v>
      </c>
      <c r="I1565">
        <v>202</v>
      </c>
      <c r="J1565">
        <v>2005</v>
      </c>
      <c r="K1565" t="s">
        <v>3448</v>
      </c>
      <c r="L1565" t="s">
        <v>3449</v>
      </c>
      <c r="M1565" t="s">
        <v>3448</v>
      </c>
      <c r="N1565" t="s">
        <v>3449</v>
      </c>
      <c r="O1565" t="s">
        <v>3448</v>
      </c>
      <c r="P1565" t="s">
        <v>203</v>
      </c>
      <c r="Q1565">
        <v>2005</v>
      </c>
      <c r="R1565">
        <v>52504.640630000002</v>
      </c>
      <c r="S1565">
        <v>48274.910159999999</v>
      </c>
      <c r="T1565">
        <v>1.9965219999999999</v>
      </c>
      <c r="U1565">
        <v>0.92276608900000001</v>
      </c>
      <c r="V1565">
        <v>1590.1720299999999</v>
      </c>
      <c r="W1565">
        <v>3.2976439000000002</v>
      </c>
      <c r="X1565">
        <v>36145.855470000002</v>
      </c>
      <c r="Y1565">
        <v>53139.351560000003</v>
      </c>
      <c r="Z1565">
        <v>52802.683590000001</v>
      </c>
      <c r="AA1565">
        <v>48974.054689999997</v>
      </c>
      <c r="AB1565">
        <v>211647.54689999999</v>
      </c>
      <c r="AC1565">
        <v>0.66436982200000005</v>
      </c>
      <c r="AD1565">
        <v>0.668263316</v>
      </c>
      <c r="AE1565">
        <v>48828.585939999997</v>
      </c>
      <c r="AF1565">
        <v>38799.292970000002</v>
      </c>
      <c r="AG1565">
        <v>55077.625</v>
      </c>
      <c r="AH1565">
        <v>234680.1563</v>
      </c>
      <c r="AI1565">
        <v>1.0070499180000001</v>
      </c>
      <c r="AJ1565">
        <v>1.052030206</v>
      </c>
      <c r="AK1565">
        <v>0.64834445699999999</v>
      </c>
      <c r="AL1565">
        <v>4.4706572E-2</v>
      </c>
      <c r="AM1565">
        <v>0.80414566899999995</v>
      </c>
      <c r="AN1565">
        <v>0.72655588400000004</v>
      </c>
      <c r="AO1565">
        <v>0.68831562999999996</v>
      </c>
      <c r="AP1565">
        <v>0.74212580900000003</v>
      </c>
      <c r="AQ1565" t="s">
        <v>81</v>
      </c>
      <c r="AR1565" t="s">
        <v>81</v>
      </c>
      <c r="AS1565" t="s">
        <v>82</v>
      </c>
      <c r="AT1565" t="s">
        <v>83</v>
      </c>
      <c r="AU1565">
        <v>0.79667705300000002</v>
      </c>
      <c r="AV1565" t="s">
        <v>84</v>
      </c>
      <c r="AW1565">
        <v>0.56609535200000005</v>
      </c>
      <c r="AX1565">
        <v>0.34698975100000001</v>
      </c>
      <c r="AY1565">
        <v>0.171965957</v>
      </c>
      <c r="AZ1565">
        <v>0.60036760600000005</v>
      </c>
      <c r="BA1565">
        <v>-0.72664982099999997</v>
      </c>
      <c r="BB1565">
        <v>4.1231137000000001E-2</v>
      </c>
      <c r="BC1565">
        <v>0.70237787699999998</v>
      </c>
      <c r="BD1565">
        <v>0.60697700600000004</v>
      </c>
      <c r="BE1565">
        <v>0.80614754499999997</v>
      </c>
      <c r="BF1565">
        <v>0.60865783699999998</v>
      </c>
      <c r="BG1565">
        <v>0.55150216799999996</v>
      </c>
      <c r="BH1565">
        <v>0.60884928699999996</v>
      </c>
      <c r="BI1565">
        <v>106008.1216</v>
      </c>
      <c r="BJ1565">
        <v>0.82747202200000003</v>
      </c>
      <c r="BK1565">
        <v>202</v>
      </c>
      <c r="BL1565">
        <v>2005</v>
      </c>
      <c r="BM1565" t="s">
        <v>3448</v>
      </c>
      <c r="BN1565" t="s">
        <v>3449</v>
      </c>
      <c r="BO1565">
        <v>349</v>
      </c>
      <c r="BP1565">
        <v>2022005</v>
      </c>
      <c r="BQ1565">
        <v>202</v>
      </c>
      <c r="BR1565">
        <v>2005</v>
      </c>
      <c r="BS1565" t="s">
        <v>3448</v>
      </c>
      <c r="BT1565" t="s">
        <v>3449</v>
      </c>
      <c r="BU1565">
        <v>0.85786576699999995</v>
      </c>
      <c r="BV1565">
        <v>0.93228932900000006</v>
      </c>
      <c r="BW1565">
        <v>0.89370669999999997</v>
      </c>
      <c r="BX1565">
        <v>0.57440138900000004</v>
      </c>
      <c r="BY1565">
        <v>0.227064886255229</v>
      </c>
      <c r="BZ1565" t="str">
        <f>VLOOKUP(N1565,Planilha2!A:D,4,0)</f>
        <v>Eastern Europe</v>
      </c>
      <c r="CA1565">
        <f>VLOOKUP(N1565,Planilha2!A:E,5,0)</f>
        <v>4</v>
      </c>
    </row>
    <row r="1566" spans="1:79" x14ac:dyDescent="0.25">
      <c r="A1566" t="s">
        <v>3478</v>
      </c>
      <c r="B1566" t="s">
        <v>3479</v>
      </c>
      <c r="C1566">
        <v>0.83025596099999999</v>
      </c>
      <c r="D1566">
        <v>985160</v>
      </c>
      <c r="E1566">
        <v>2005412</v>
      </c>
      <c r="F1566">
        <v>9.7337560649999997</v>
      </c>
      <c r="G1566">
        <v>3.3</v>
      </c>
      <c r="H1566">
        <v>9.1928052900000008</v>
      </c>
      <c r="I1566">
        <v>202</v>
      </c>
      <c r="J1566">
        <v>2006</v>
      </c>
      <c r="K1566" t="s">
        <v>3448</v>
      </c>
      <c r="L1566" t="s">
        <v>3449</v>
      </c>
      <c r="M1566" t="s">
        <v>3448</v>
      </c>
      <c r="N1566" t="s">
        <v>3449</v>
      </c>
      <c r="O1566" t="s">
        <v>3448</v>
      </c>
      <c r="P1566" t="s">
        <v>203</v>
      </c>
      <c r="Q1566">
        <v>2006</v>
      </c>
      <c r="R1566">
        <v>55115.820310000003</v>
      </c>
      <c r="S1566">
        <v>48081.085939999997</v>
      </c>
      <c r="T1566">
        <v>2.005566</v>
      </c>
      <c r="U1566">
        <v>0.94189465000000006</v>
      </c>
      <c r="V1566">
        <v>1562.4589570000001</v>
      </c>
      <c r="W1566">
        <v>3.316124678</v>
      </c>
      <c r="X1566">
        <v>36943.910159999999</v>
      </c>
      <c r="Y1566">
        <v>55123.8125</v>
      </c>
      <c r="Z1566">
        <v>55097.457029999998</v>
      </c>
      <c r="AA1566">
        <v>49996.457029999998</v>
      </c>
      <c r="AB1566">
        <v>220552.17189999999</v>
      </c>
      <c r="AC1566">
        <v>0.67125719800000005</v>
      </c>
      <c r="AD1566">
        <v>0.691104889</v>
      </c>
      <c r="AE1566">
        <v>51590.339840000001</v>
      </c>
      <c r="AF1566">
        <v>39471.484380000002</v>
      </c>
      <c r="AG1566">
        <v>57650.546880000002</v>
      </c>
      <c r="AH1566">
        <v>243707.04689999999</v>
      </c>
      <c r="AI1566">
        <v>1.0440889600000001</v>
      </c>
      <c r="AJ1566">
        <v>1.0805594919999999</v>
      </c>
      <c r="AK1566">
        <v>0.64154553400000003</v>
      </c>
      <c r="AL1566">
        <v>4.5478128E-2</v>
      </c>
      <c r="AM1566">
        <v>0.79714679399999999</v>
      </c>
      <c r="AN1566">
        <v>0.74865812099999995</v>
      </c>
      <c r="AO1566">
        <v>0.71846163299999999</v>
      </c>
      <c r="AP1566">
        <v>0.79176425900000003</v>
      </c>
      <c r="AQ1566" t="s">
        <v>81</v>
      </c>
      <c r="AR1566" t="s">
        <v>81</v>
      </c>
      <c r="AS1566" t="s">
        <v>82</v>
      </c>
      <c r="AT1566" t="s">
        <v>83</v>
      </c>
      <c r="AU1566" t="s">
        <v>84</v>
      </c>
      <c r="AV1566" t="s">
        <v>84</v>
      </c>
      <c r="AW1566">
        <v>0.55866277200000003</v>
      </c>
      <c r="AX1566">
        <v>0.363623798</v>
      </c>
      <c r="AY1566">
        <v>0.180267766</v>
      </c>
      <c r="AZ1566">
        <v>0.67065340299999998</v>
      </c>
      <c r="BA1566">
        <v>-0.82402890900000003</v>
      </c>
      <c r="BB1566">
        <v>5.0821215000000003E-2</v>
      </c>
      <c r="BC1566">
        <v>0.72889450200000006</v>
      </c>
      <c r="BD1566">
        <v>0.65709854300000003</v>
      </c>
      <c r="BE1566">
        <v>0.809906974</v>
      </c>
      <c r="BF1566">
        <v>0.625783741</v>
      </c>
      <c r="BG1566">
        <v>0.55859833999999997</v>
      </c>
      <c r="BH1566">
        <v>0.63207387900000001</v>
      </c>
      <c r="BI1566">
        <v>109970.0393</v>
      </c>
      <c r="BJ1566">
        <v>0.83025596099999999</v>
      </c>
      <c r="BK1566">
        <v>202</v>
      </c>
      <c r="BL1566">
        <v>2006</v>
      </c>
      <c r="BM1566" t="s">
        <v>3448</v>
      </c>
      <c r="BN1566" t="s">
        <v>3449</v>
      </c>
      <c r="BO1566">
        <v>349</v>
      </c>
      <c r="BP1566">
        <v>2022006</v>
      </c>
      <c r="BQ1566">
        <v>202</v>
      </c>
      <c r="BR1566">
        <v>2006</v>
      </c>
      <c r="BS1566" t="s">
        <v>3448</v>
      </c>
      <c r="BT1566" t="s">
        <v>3449</v>
      </c>
      <c r="BU1566">
        <v>0.86864412700000004</v>
      </c>
      <c r="BV1566">
        <v>0.92932746300000002</v>
      </c>
      <c r="BW1566">
        <v>0.894363876</v>
      </c>
      <c r="BX1566">
        <v>0.57152713899999996</v>
      </c>
      <c r="BY1566">
        <v>0.22962537778530101</v>
      </c>
      <c r="BZ1566" t="str">
        <f>VLOOKUP(N1566,Planilha2!A:D,4,0)</f>
        <v>Eastern Europe</v>
      </c>
      <c r="CA1566">
        <f>VLOOKUP(N1566,Planilha2!A:E,5,0)</f>
        <v>4</v>
      </c>
    </row>
    <row r="1567" spans="1:79" x14ac:dyDescent="0.25">
      <c r="A1567" t="s">
        <v>3480</v>
      </c>
      <c r="B1567" t="s">
        <v>3481</v>
      </c>
      <c r="C1567">
        <v>0.845108568</v>
      </c>
      <c r="D1567">
        <v>980360</v>
      </c>
      <c r="E1567">
        <v>2010129</v>
      </c>
      <c r="F1567">
        <v>9.8139934540000002</v>
      </c>
      <c r="G1567">
        <v>3.2</v>
      </c>
      <c r="H1567">
        <v>9.2869510650000002</v>
      </c>
      <c r="I1567">
        <v>202</v>
      </c>
      <c r="J1567">
        <v>2007</v>
      </c>
      <c r="K1567" t="s">
        <v>3448</v>
      </c>
      <c r="L1567" t="s">
        <v>3449</v>
      </c>
      <c r="M1567" t="s">
        <v>3448</v>
      </c>
      <c r="N1567" t="s">
        <v>3449</v>
      </c>
      <c r="O1567" t="s">
        <v>3448</v>
      </c>
      <c r="P1567" t="s">
        <v>203</v>
      </c>
      <c r="Q1567">
        <v>2007</v>
      </c>
      <c r="R1567">
        <v>59073.183590000001</v>
      </c>
      <c r="S1567">
        <v>50205.527340000001</v>
      </c>
      <c r="T1567">
        <v>2.017452</v>
      </c>
      <c r="U1567">
        <v>0.97978580000000004</v>
      </c>
      <c r="V1567">
        <v>1550.7778229999999</v>
      </c>
      <c r="W1567">
        <v>3.3347091670000002</v>
      </c>
      <c r="X1567">
        <v>39066.054689999997</v>
      </c>
      <c r="Y1567">
        <v>59621.722659999999</v>
      </c>
      <c r="Z1567">
        <v>58857.839840000001</v>
      </c>
      <c r="AA1567">
        <v>52227.671880000002</v>
      </c>
      <c r="AB1567">
        <v>224831.76560000001</v>
      </c>
      <c r="AC1567">
        <v>0.68111860800000001</v>
      </c>
      <c r="AD1567">
        <v>0.73364996900000001</v>
      </c>
      <c r="AE1567">
        <v>55171.550779999998</v>
      </c>
      <c r="AF1567">
        <v>41527.886720000002</v>
      </c>
      <c r="AG1567">
        <v>62828.382810000003</v>
      </c>
      <c r="AH1567">
        <v>254229.98439999999</v>
      </c>
      <c r="AI1567">
        <v>1.0735957620000001</v>
      </c>
      <c r="AJ1567">
        <v>1.1322897670000001</v>
      </c>
      <c r="AK1567">
        <v>0.63418930799999995</v>
      </c>
      <c r="AL1567">
        <v>4.5836043E-2</v>
      </c>
      <c r="AM1567">
        <v>0.73063750000000005</v>
      </c>
      <c r="AN1567">
        <v>0.84265631399999996</v>
      </c>
      <c r="AO1567">
        <v>0.81743097300000001</v>
      </c>
      <c r="AP1567">
        <v>0.92120176600000003</v>
      </c>
      <c r="AQ1567" t="s">
        <v>81</v>
      </c>
      <c r="AR1567" t="s">
        <v>81</v>
      </c>
      <c r="AS1567" t="s">
        <v>82</v>
      </c>
      <c r="AT1567" t="s">
        <v>83</v>
      </c>
      <c r="AU1567" t="s">
        <v>84</v>
      </c>
      <c r="AV1567" t="s">
        <v>84</v>
      </c>
      <c r="AW1567">
        <v>0.56760418400000001</v>
      </c>
      <c r="AX1567">
        <v>0.39357811199999998</v>
      </c>
      <c r="AY1567">
        <v>0.180391103</v>
      </c>
      <c r="AZ1567">
        <v>0.74345409900000003</v>
      </c>
      <c r="BA1567">
        <v>-0.93284595000000003</v>
      </c>
      <c r="BB1567">
        <v>4.7818384999999998E-2</v>
      </c>
      <c r="BC1567">
        <v>0.82980601899999995</v>
      </c>
      <c r="BD1567">
        <v>0.76949008699999999</v>
      </c>
      <c r="BE1567">
        <v>0.88309014600000002</v>
      </c>
      <c r="BF1567">
        <v>0.68379831300000005</v>
      </c>
      <c r="BG1567">
        <v>0.60500752899999999</v>
      </c>
      <c r="BH1567">
        <v>0.73504137999999997</v>
      </c>
      <c r="BI1567">
        <v>111443.42750000001</v>
      </c>
      <c r="BJ1567">
        <v>0.845108568</v>
      </c>
      <c r="BK1567">
        <v>202</v>
      </c>
      <c r="BL1567">
        <v>2007</v>
      </c>
      <c r="BM1567" t="s">
        <v>3448</v>
      </c>
      <c r="BN1567" t="s">
        <v>3449</v>
      </c>
      <c r="BO1567">
        <v>349</v>
      </c>
      <c r="BP1567">
        <v>2022007</v>
      </c>
      <c r="BQ1567">
        <v>202</v>
      </c>
      <c r="BR1567">
        <v>2007</v>
      </c>
      <c r="BS1567" t="s">
        <v>3448</v>
      </c>
      <c r="BT1567" t="s">
        <v>3449</v>
      </c>
      <c r="BU1567">
        <v>0.86407105200000001</v>
      </c>
      <c r="BV1567">
        <v>0.93484914699999999</v>
      </c>
      <c r="BW1567">
        <v>0.88344956200000002</v>
      </c>
      <c r="BX1567">
        <v>0.57152713899999996</v>
      </c>
      <c r="BY1567">
        <v>0.23091103061152499</v>
      </c>
      <c r="BZ1567" t="str">
        <f>VLOOKUP(N1567,Planilha2!A:D,4,0)</f>
        <v>Eastern Europe</v>
      </c>
      <c r="CA1567">
        <f>VLOOKUP(N1567,Planilha2!A:E,5,0)</f>
        <v>4</v>
      </c>
    </row>
    <row r="1568" spans="1:79" x14ac:dyDescent="0.25">
      <c r="A1568" t="s">
        <v>3482</v>
      </c>
      <c r="B1568" t="s">
        <v>3483</v>
      </c>
      <c r="C1568">
        <v>0.83657086700000005</v>
      </c>
      <c r="D1568">
        <v>976509</v>
      </c>
      <c r="E1568">
        <v>2015124</v>
      </c>
      <c r="F1568">
        <v>9.838685989</v>
      </c>
      <c r="G1568">
        <v>3</v>
      </c>
      <c r="H1568">
        <v>9.304916382</v>
      </c>
      <c r="I1568">
        <v>202</v>
      </c>
      <c r="J1568">
        <v>2008</v>
      </c>
      <c r="K1568" t="s">
        <v>3448</v>
      </c>
      <c r="L1568" t="s">
        <v>3449</v>
      </c>
      <c r="M1568" t="s">
        <v>3448</v>
      </c>
      <c r="N1568" t="s">
        <v>3449</v>
      </c>
      <c r="O1568" t="s">
        <v>3448</v>
      </c>
      <c r="P1568" t="s">
        <v>203</v>
      </c>
      <c r="Q1568">
        <v>2008</v>
      </c>
      <c r="R1568">
        <v>61878.542970000002</v>
      </c>
      <c r="S1568">
        <v>55571.046880000002</v>
      </c>
      <c r="T1568">
        <v>2.030599</v>
      </c>
      <c r="U1568">
        <v>1.0122293229999999</v>
      </c>
      <c r="V1568">
        <v>1566.202714</v>
      </c>
      <c r="W1568">
        <v>3.3533976079999999</v>
      </c>
      <c r="X1568">
        <v>41713</v>
      </c>
      <c r="Y1568">
        <v>63200.652340000001</v>
      </c>
      <c r="Z1568">
        <v>62005.992189999997</v>
      </c>
      <c r="AA1568">
        <v>55521.707029999998</v>
      </c>
      <c r="AB1568">
        <v>240507.2188</v>
      </c>
      <c r="AC1568">
        <v>0.68681889799999996</v>
      </c>
      <c r="AD1568">
        <v>0.74284607199999997</v>
      </c>
      <c r="AE1568">
        <v>56992.296880000002</v>
      </c>
      <c r="AF1568">
        <v>42787.097659999999</v>
      </c>
      <c r="AG1568">
        <v>64773.355470000002</v>
      </c>
      <c r="AH1568">
        <v>265413.75</v>
      </c>
      <c r="AI1568">
        <v>1.0589001179999999</v>
      </c>
      <c r="AJ1568">
        <v>1.114580154</v>
      </c>
      <c r="AK1568">
        <v>0.64315265399999999</v>
      </c>
      <c r="AL1568">
        <v>4.5798964999999997E-2</v>
      </c>
      <c r="AM1568">
        <v>0.68267471099999999</v>
      </c>
      <c r="AN1568">
        <v>0.922668457</v>
      </c>
      <c r="AO1568">
        <v>0.896557033</v>
      </c>
      <c r="AP1568">
        <v>1.0012644530000001</v>
      </c>
      <c r="AQ1568" t="s">
        <v>81</v>
      </c>
      <c r="AR1568" t="s">
        <v>81</v>
      </c>
      <c r="AS1568" t="s">
        <v>82</v>
      </c>
      <c r="AT1568" t="s">
        <v>83</v>
      </c>
      <c r="AU1568" t="s">
        <v>84</v>
      </c>
      <c r="AV1568" t="s">
        <v>84</v>
      </c>
      <c r="AW1568">
        <v>0.56230747700000006</v>
      </c>
      <c r="AX1568">
        <v>0.38701352500000002</v>
      </c>
      <c r="AY1568">
        <v>0.18898427500000001</v>
      </c>
      <c r="AZ1568">
        <v>0.69796496600000002</v>
      </c>
      <c r="BA1568">
        <v>-0.902134836</v>
      </c>
      <c r="BB1568">
        <v>6.5864592999999999E-2</v>
      </c>
      <c r="BC1568">
        <v>0.91179417699999998</v>
      </c>
      <c r="BD1568">
        <v>0.84586810400000001</v>
      </c>
      <c r="BE1568">
        <v>0.95502408500000002</v>
      </c>
      <c r="BF1568">
        <v>0.75487112999999995</v>
      </c>
      <c r="BG1568">
        <v>0.67851573200000004</v>
      </c>
      <c r="BH1568">
        <v>0.80415874700000001</v>
      </c>
      <c r="BI1568">
        <v>118441.5134</v>
      </c>
      <c r="BJ1568">
        <v>0.83657086700000005</v>
      </c>
      <c r="BK1568">
        <v>202</v>
      </c>
      <c r="BL1568">
        <v>2008</v>
      </c>
      <c r="BM1568" t="s">
        <v>3448</v>
      </c>
      <c r="BN1568" t="s">
        <v>3449</v>
      </c>
      <c r="BO1568">
        <v>349</v>
      </c>
      <c r="BP1568">
        <v>2022008</v>
      </c>
      <c r="BQ1568">
        <v>202</v>
      </c>
      <c r="BR1568">
        <v>2008</v>
      </c>
      <c r="BS1568" t="s">
        <v>3448</v>
      </c>
      <c r="BT1568" t="s">
        <v>3449</v>
      </c>
      <c r="BU1568">
        <v>0.83258811200000005</v>
      </c>
      <c r="BV1568">
        <v>0.92549785399999995</v>
      </c>
      <c r="BW1568">
        <v>0.893132076</v>
      </c>
      <c r="BX1568">
        <v>0.57051349100000004</v>
      </c>
      <c r="BY1568">
        <v>0.235394389517258</v>
      </c>
      <c r="BZ1568" t="str">
        <f>VLOOKUP(N1568,Planilha2!A:D,4,0)</f>
        <v>Eastern Europe</v>
      </c>
      <c r="CA1568">
        <f>VLOOKUP(N1568,Planilha2!A:E,5,0)</f>
        <v>4</v>
      </c>
    </row>
    <row r="1569" spans="1:79" x14ac:dyDescent="0.25">
      <c r="A1569" t="s">
        <v>3484</v>
      </c>
      <c r="B1569" t="s">
        <v>3485</v>
      </c>
      <c r="C1569">
        <v>0.90917377300000002</v>
      </c>
      <c r="D1569">
        <v>7145632.2999999998</v>
      </c>
      <c r="E1569">
        <v>8588962.3000000007</v>
      </c>
      <c r="F1569">
        <v>9.7570905690000007</v>
      </c>
      <c r="G1569">
        <v>5.5</v>
      </c>
      <c r="H1569">
        <v>10.993999479999999</v>
      </c>
      <c r="I1569">
        <v>5</v>
      </c>
      <c r="J1569">
        <v>1991</v>
      </c>
      <c r="K1569" t="s">
        <v>3486</v>
      </c>
      <c r="L1569" t="s">
        <v>3487</v>
      </c>
      <c r="M1569" t="s">
        <v>3486</v>
      </c>
      <c r="N1569" t="s">
        <v>3487</v>
      </c>
      <c r="O1569" t="s">
        <v>3486</v>
      </c>
      <c r="P1569" t="s">
        <v>3488</v>
      </c>
      <c r="Q1569">
        <v>1991</v>
      </c>
      <c r="R1569">
        <v>237518.70310000001</v>
      </c>
      <c r="S1569">
        <v>231341.0938</v>
      </c>
      <c r="T1569">
        <v>8.6165350000000007</v>
      </c>
      <c r="U1569">
        <v>4.5252451899999997</v>
      </c>
      <c r="V1569">
        <v>1547.6720949999999</v>
      </c>
      <c r="W1569">
        <v>3.140028477</v>
      </c>
      <c r="X1569">
        <v>162709.0938</v>
      </c>
      <c r="Y1569">
        <v>229845.95310000001</v>
      </c>
      <c r="Z1569">
        <v>230563</v>
      </c>
      <c r="AA1569">
        <v>225530.2813</v>
      </c>
      <c r="AB1569">
        <v>835132.0625</v>
      </c>
      <c r="AC1569">
        <v>0.809223056</v>
      </c>
      <c r="AD1569">
        <v>0.82124990200000003</v>
      </c>
      <c r="AE1569">
        <v>252052.8125</v>
      </c>
      <c r="AF1569">
        <v>207400.54689999999</v>
      </c>
      <c r="AG1569">
        <v>274029.03129999997</v>
      </c>
      <c r="AH1569">
        <v>1200482.875</v>
      </c>
      <c r="AI1569">
        <v>0.76792573900000005</v>
      </c>
      <c r="AJ1569">
        <v>0.85036569799999995</v>
      </c>
      <c r="AK1569">
        <v>0.56960040300000003</v>
      </c>
      <c r="AL1569">
        <v>4.7441839999999999E-2</v>
      </c>
      <c r="AM1569">
        <v>6.0474666670000001</v>
      </c>
      <c r="AN1569">
        <v>1.241860747</v>
      </c>
      <c r="AO1569">
        <v>1.172625303</v>
      </c>
      <c r="AP1569">
        <v>1.1987925770000001</v>
      </c>
      <c r="AQ1569" t="s">
        <v>80</v>
      </c>
      <c r="AR1569" t="s">
        <v>81</v>
      </c>
      <c r="AS1569" t="s">
        <v>82</v>
      </c>
      <c r="AT1569" t="s">
        <v>83</v>
      </c>
      <c r="AU1569" t="s">
        <v>84</v>
      </c>
      <c r="AV1569" t="s">
        <v>84</v>
      </c>
      <c r="AW1569">
        <v>0.49774465000000001</v>
      </c>
      <c r="AX1569">
        <v>0.29768443100000003</v>
      </c>
      <c r="AY1569">
        <v>0.22370657299999999</v>
      </c>
      <c r="AZ1569">
        <v>0.369871438</v>
      </c>
      <c r="BA1569">
        <v>-0.37265270900000003</v>
      </c>
      <c r="BB1569">
        <v>-1.6354389E-2</v>
      </c>
      <c r="BC1569">
        <v>1.1715181480000001</v>
      </c>
      <c r="BD1569">
        <v>1.004830495</v>
      </c>
      <c r="BE1569">
        <v>1.398372068</v>
      </c>
      <c r="BF1569">
        <v>0.65880531099999995</v>
      </c>
      <c r="BG1569">
        <v>0.59127300999999999</v>
      </c>
      <c r="BH1569">
        <v>1.312019587</v>
      </c>
      <c r="BI1569">
        <v>96922.029850000006</v>
      </c>
      <c r="BJ1569">
        <v>0.90917377300000002</v>
      </c>
      <c r="BK1569">
        <v>5</v>
      </c>
      <c r="BL1569">
        <v>1991</v>
      </c>
      <c r="BM1569" t="s">
        <v>3486</v>
      </c>
      <c r="BN1569" t="s">
        <v>3487</v>
      </c>
      <c r="BO1569">
        <v>380</v>
      </c>
      <c r="BP1569">
        <v>51991</v>
      </c>
      <c r="BQ1569">
        <v>5</v>
      </c>
      <c r="BR1569">
        <v>1991</v>
      </c>
      <c r="BS1569" t="s">
        <v>3486</v>
      </c>
      <c r="BT1569" t="s">
        <v>3487</v>
      </c>
      <c r="BU1569">
        <v>0.98709986800000005</v>
      </c>
      <c r="BV1569">
        <v>0.96780804799999998</v>
      </c>
      <c r="BW1569">
        <v>0.96840544799999995</v>
      </c>
      <c r="BX1569">
        <v>0.63578913699999995</v>
      </c>
      <c r="BY1569">
        <v>0.23338201979124301</v>
      </c>
      <c r="BZ1569" t="str">
        <f>VLOOKUP(N1569,Planilha2!A:D,4,0)</f>
        <v>Nordic Countries</v>
      </c>
      <c r="CA1569">
        <f>VLOOKUP(N1569,Planilha2!A:E,5,0)</f>
        <v>5</v>
      </c>
    </row>
    <row r="1570" spans="1:79" x14ac:dyDescent="0.25">
      <c r="A1570" t="s">
        <v>3489</v>
      </c>
      <c r="B1570" t="s">
        <v>3490</v>
      </c>
      <c r="C1570">
        <v>0.90917377300000002</v>
      </c>
      <c r="D1570">
        <v>7178877.5999999996</v>
      </c>
      <c r="E1570">
        <v>8619095.5999999996</v>
      </c>
      <c r="F1570">
        <v>9.7391433719999991</v>
      </c>
      <c r="G1570">
        <v>5.0999999999999996</v>
      </c>
      <c r="H1570">
        <v>11.007999420000001</v>
      </c>
      <c r="I1570">
        <v>5</v>
      </c>
      <c r="J1570">
        <v>1992</v>
      </c>
      <c r="K1570" t="s">
        <v>3486</v>
      </c>
      <c r="L1570" t="s">
        <v>3487</v>
      </c>
      <c r="M1570" t="s">
        <v>3486</v>
      </c>
      <c r="N1570" t="s">
        <v>3487</v>
      </c>
      <c r="O1570" t="s">
        <v>3486</v>
      </c>
      <c r="P1570" t="s">
        <v>3488</v>
      </c>
      <c r="Q1570">
        <v>1992</v>
      </c>
      <c r="R1570">
        <v>236307.375</v>
      </c>
      <c r="S1570">
        <v>229699.6563</v>
      </c>
      <c r="T1570">
        <v>8.6777870000000004</v>
      </c>
      <c r="U1570">
        <v>4.3292531969999999</v>
      </c>
      <c r="V1570">
        <v>1565.280096</v>
      </c>
      <c r="W1570">
        <v>3.1446459290000002</v>
      </c>
      <c r="X1570">
        <v>162722.375</v>
      </c>
      <c r="Y1570">
        <v>227915.7188</v>
      </c>
      <c r="Z1570">
        <v>229764.25</v>
      </c>
      <c r="AA1570">
        <v>226570.07810000001</v>
      </c>
      <c r="AB1570">
        <v>857282.0625</v>
      </c>
      <c r="AC1570">
        <v>0.79510963000000001</v>
      </c>
      <c r="AD1570">
        <v>0.79467570799999998</v>
      </c>
      <c r="AE1570">
        <v>249132.54689999999</v>
      </c>
      <c r="AF1570">
        <v>206999.29689999999</v>
      </c>
      <c r="AG1570">
        <v>269226.90629999997</v>
      </c>
      <c r="AH1570">
        <v>1213640.375</v>
      </c>
      <c r="AI1570">
        <v>0.76915085299999997</v>
      </c>
      <c r="AJ1570">
        <v>0.84660536099999995</v>
      </c>
      <c r="AK1570">
        <v>0.56960040300000003</v>
      </c>
      <c r="AL1570">
        <v>4.5651588999999999E-2</v>
      </c>
      <c r="AM1570">
        <v>5.8238333329999996</v>
      </c>
      <c r="AN1570">
        <v>1.3135386710000001</v>
      </c>
      <c r="AO1570">
        <v>1.219992757</v>
      </c>
      <c r="AP1570">
        <v>1.2371921539999999</v>
      </c>
      <c r="AQ1570" t="s">
        <v>80</v>
      </c>
      <c r="AR1570" t="s">
        <v>81</v>
      </c>
      <c r="AS1570" t="s">
        <v>82</v>
      </c>
      <c r="AT1570" t="s">
        <v>83</v>
      </c>
      <c r="AU1570" t="s">
        <v>84</v>
      </c>
      <c r="AV1570" t="s">
        <v>84</v>
      </c>
      <c r="AW1570">
        <v>0.49025464099999999</v>
      </c>
      <c r="AX1570">
        <v>0.28774029000000001</v>
      </c>
      <c r="AY1570">
        <v>0.22794425500000001</v>
      </c>
      <c r="AZ1570">
        <v>0.42394420500000002</v>
      </c>
      <c r="BA1570">
        <v>-0.416802913</v>
      </c>
      <c r="BB1570">
        <v>-1.3080467E-2</v>
      </c>
      <c r="BC1570">
        <v>1.2387389820000001</v>
      </c>
      <c r="BD1570">
        <v>0.98650227599999996</v>
      </c>
      <c r="BE1570">
        <v>1.4744153419999999</v>
      </c>
      <c r="BF1570">
        <v>0.58062845500000004</v>
      </c>
      <c r="BG1570">
        <v>0.52786916500000003</v>
      </c>
      <c r="BH1570">
        <v>1.327679396</v>
      </c>
      <c r="BI1570">
        <v>98790.401570000002</v>
      </c>
      <c r="BJ1570">
        <v>0.90917377300000002</v>
      </c>
      <c r="BK1570">
        <v>5</v>
      </c>
      <c r="BL1570">
        <v>1992</v>
      </c>
      <c r="BM1570" t="s">
        <v>3486</v>
      </c>
      <c r="BN1570" t="s">
        <v>3487</v>
      </c>
      <c r="BO1570">
        <v>380</v>
      </c>
      <c r="BP1570">
        <v>51992</v>
      </c>
      <c r="BQ1570">
        <v>5</v>
      </c>
      <c r="BR1570">
        <v>1992</v>
      </c>
      <c r="BS1570" t="s">
        <v>3486</v>
      </c>
      <c r="BT1570" t="s">
        <v>3487</v>
      </c>
      <c r="BU1570">
        <v>0.98709986800000005</v>
      </c>
      <c r="BV1570">
        <v>0.96907573899999999</v>
      </c>
      <c r="BW1570">
        <v>0.96850393899999998</v>
      </c>
      <c r="BX1570">
        <v>0.62575245099999999</v>
      </c>
      <c r="BY1570">
        <v>0.22893315232783401</v>
      </c>
      <c r="BZ1570" t="str">
        <f>VLOOKUP(N1570,Planilha2!A:D,4,0)</f>
        <v>Nordic Countries</v>
      </c>
      <c r="CA1570">
        <f>VLOOKUP(N1570,Planilha2!A:E,5,0)</f>
        <v>5</v>
      </c>
    </row>
    <row r="1571" spans="1:79" x14ac:dyDescent="0.25">
      <c r="A1571" t="s">
        <v>3491</v>
      </c>
      <c r="B1571" t="s">
        <v>3492</v>
      </c>
      <c r="C1571">
        <v>0.90870416899999995</v>
      </c>
      <c r="D1571">
        <v>7212122.9000000004</v>
      </c>
      <c r="E1571">
        <v>8649228.9000000004</v>
      </c>
      <c r="F1571">
        <v>9.7125864029999995</v>
      </c>
      <c r="G1571">
        <v>4.8</v>
      </c>
      <c r="H1571">
        <v>11.021999360000001</v>
      </c>
      <c r="I1571">
        <v>5</v>
      </c>
      <c r="J1571">
        <v>1993</v>
      </c>
      <c r="K1571" t="s">
        <v>3486</v>
      </c>
      <c r="L1571" t="s">
        <v>3487</v>
      </c>
      <c r="M1571" t="s">
        <v>3486</v>
      </c>
      <c r="N1571" t="s">
        <v>3487</v>
      </c>
      <c r="O1571" t="s">
        <v>3486</v>
      </c>
      <c r="P1571" t="s">
        <v>3488</v>
      </c>
      <c r="Q1571">
        <v>1993</v>
      </c>
      <c r="R1571">
        <v>230012.5625</v>
      </c>
      <c r="S1571">
        <v>224128.67189999999</v>
      </c>
      <c r="T1571">
        <v>8.7375000000000007</v>
      </c>
      <c r="U1571">
        <v>4.1072001460000003</v>
      </c>
      <c r="V1571">
        <v>1596.999098</v>
      </c>
      <c r="W1571">
        <v>3.1492705349999999</v>
      </c>
      <c r="X1571">
        <v>159626.67189999999</v>
      </c>
      <c r="Y1571">
        <v>215938.0625</v>
      </c>
      <c r="Z1571">
        <v>223478.98439999999</v>
      </c>
      <c r="AA1571">
        <v>219122.5625</v>
      </c>
      <c r="AB1571">
        <v>890904.375</v>
      </c>
      <c r="AC1571">
        <v>0.77031022299999996</v>
      </c>
      <c r="AD1571">
        <v>0.74842160899999999</v>
      </c>
      <c r="AE1571">
        <v>243986.42189999999</v>
      </c>
      <c r="AF1571">
        <v>203154.04689999999</v>
      </c>
      <c r="AG1571">
        <v>255049.07810000001</v>
      </c>
      <c r="AH1571">
        <v>1215125.125</v>
      </c>
      <c r="AI1571">
        <v>0.76633214999999999</v>
      </c>
      <c r="AJ1571">
        <v>0.81593704199999995</v>
      </c>
      <c r="AK1571">
        <v>0.56960040300000003</v>
      </c>
      <c r="AL1571">
        <v>4.6269484E-2</v>
      </c>
      <c r="AM1571">
        <v>7.7834266669999996</v>
      </c>
      <c r="AN1571">
        <v>1.021652937</v>
      </c>
      <c r="AO1571">
        <v>0.93946224499999997</v>
      </c>
      <c r="AP1571">
        <v>0.95813995600000001</v>
      </c>
      <c r="AQ1571" t="s">
        <v>80</v>
      </c>
      <c r="AR1571" t="s">
        <v>81</v>
      </c>
      <c r="AS1571" t="s">
        <v>82</v>
      </c>
      <c r="AT1571" t="s">
        <v>83</v>
      </c>
      <c r="AU1571" t="s">
        <v>84</v>
      </c>
      <c r="AV1571" t="s">
        <v>84</v>
      </c>
      <c r="AW1571">
        <v>0.49560305500000001</v>
      </c>
      <c r="AX1571">
        <v>0.25698581300000001</v>
      </c>
      <c r="AY1571">
        <v>0.23287814900000001</v>
      </c>
      <c r="AZ1571">
        <v>0.391141295</v>
      </c>
      <c r="BA1571">
        <v>-0.37680360699999998</v>
      </c>
      <c r="BB1571">
        <v>1.9530599999999999E-4</v>
      </c>
      <c r="BC1571">
        <v>0.97024347</v>
      </c>
      <c r="BD1571">
        <v>0.70647529499999995</v>
      </c>
      <c r="BE1571">
        <v>1.131060811</v>
      </c>
      <c r="BF1571">
        <v>0.57961386400000003</v>
      </c>
      <c r="BG1571">
        <v>0.51636242899999996</v>
      </c>
      <c r="BH1571">
        <v>0.95255124599999996</v>
      </c>
      <c r="BI1571">
        <v>101963.30469999999</v>
      </c>
      <c r="BJ1571">
        <v>0.90870416899999995</v>
      </c>
      <c r="BK1571">
        <v>5</v>
      </c>
      <c r="BL1571">
        <v>1993</v>
      </c>
      <c r="BM1571" t="s">
        <v>3486</v>
      </c>
      <c r="BN1571" t="s">
        <v>3487</v>
      </c>
      <c r="BO1571">
        <v>380</v>
      </c>
      <c r="BP1571">
        <v>51993</v>
      </c>
      <c r="BQ1571">
        <v>5</v>
      </c>
      <c r="BR1571">
        <v>1993</v>
      </c>
      <c r="BS1571" t="s">
        <v>3486</v>
      </c>
      <c r="BT1571" t="s">
        <v>3487</v>
      </c>
      <c r="BU1571">
        <v>0.98709986800000005</v>
      </c>
      <c r="BV1571">
        <v>0.96907573899999999</v>
      </c>
      <c r="BW1571">
        <v>0.96850393899999998</v>
      </c>
      <c r="BX1571">
        <v>0.631194174</v>
      </c>
      <c r="BY1571">
        <v>0.221641801393031</v>
      </c>
      <c r="BZ1571" t="str">
        <f>VLOOKUP(N1571,Planilha2!A:D,4,0)</f>
        <v>Nordic Countries</v>
      </c>
      <c r="CA1571">
        <f>VLOOKUP(N1571,Planilha2!A:E,5,0)</f>
        <v>5</v>
      </c>
    </row>
    <row r="1572" spans="1:79" x14ac:dyDescent="0.25">
      <c r="A1572" t="s">
        <v>3493</v>
      </c>
      <c r="B1572" t="s">
        <v>3494</v>
      </c>
      <c r="C1572">
        <v>0.91012349599999998</v>
      </c>
      <c r="D1572">
        <v>7245368.2000000002</v>
      </c>
      <c r="E1572">
        <v>8679362.1999999993</v>
      </c>
      <c r="F1572">
        <v>9.7448596950000006</v>
      </c>
      <c r="G1572">
        <v>4.4000000000000004</v>
      </c>
      <c r="H1572">
        <v>11.0359993</v>
      </c>
      <c r="I1572">
        <v>5</v>
      </c>
      <c r="J1572">
        <v>1994</v>
      </c>
      <c r="K1572" t="s">
        <v>3486</v>
      </c>
      <c r="L1572" t="s">
        <v>3487</v>
      </c>
      <c r="M1572" t="s">
        <v>3486</v>
      </c>
      <c r="N1572" t="s">
        <v>3487</v>
      </c>
      <c r="O1572" t="s">
        <v>3486</v>
      </c>
      <c r="P1572" t="s">
        <v>3488</v>
      </c>
      <c r="Q1572">
        <v>1994</v>
      </c>
      <c r="R1572">
        <v>244949.9375</v>
      </c>
      <c r="S1572">
        <v>238255.5625</v>
      </c>
      <c r="T1572">
        <v>8.7886959999999998</v>
      </c>
      <c r="U1572">
        <v>4.0631647109999998</v>
      </c>
      <c r="V1572">
        <v>1635.221875</v>
      </c>
      <c r="W1572">
        <v>3.1539018150000002</v>
      </c>
      <c r="X1572">
        <v>162433.17189999999</v>
      </c>
      <c r="Y1572">
        <v>226818.51560000001</v>
      </c>
      <c r="Z1572">
        <v>236402.79689999999</v>
      </c>
      <c r="AA1572">
        <v>233508.2813</v>
      </c>
      <c r="AB1572">
        <v>938377.3125</v>
      </c>
      <c r="AC1572">
        <v>0.790727556</v>
      </c>
      <c r="AD1572">
        <v>0.75693505999999999</v>
      </c>
      <c r="AE1572">
        <v>253959.60939999999</v>
      </c>
      <c r="AF1572">
        <v>204991.9688</v>
      </c>
      <c r="AG1572">
        <v>264044.3125</v>
      </c>
      <c r="AH1572">
        <v>1220966.75</v>
      </c>
      <c r="AI1572">
        <v>0.789581537</v>
      </c>
      <c r="AJ1572">
        <v>0.83616250800000003</v>
      </c>
      <c r="AK1572">
        <v>0.55739903499999999</v>
      </c>
      <c r="AL1572">
        <v>4.6927418999999998E-2</v>
      </c>
      <c r="AM1572">
        <v>7.7159700000000004</v>
      </c>
      <c r="AN1572">
        <v>1.053479552</v>
      </c>
      <c r="AO1572">
        <v>0.95633745199999998</v>
      </c>
      <c r="AP1572">
        <v>0.96819198100000003</v>
      </c>
      <c r="AQ1572" t="s">
        <v>80</v>
      </c>
      <c r="AR1572" t="s">
        <v>81</v>
      </c>
      <c r="AS1572" t="s">
        <v>82</v>
      </c>
      <c r="AT1572" t="s">
        <v>83</v>
      </c>
      <c r="AU1572" t="s">
        <v>84</v>
      </c>
      <c r="AV1572" t="s">
        <v>84</v>
      </c>
      <c r="AW1572">
        <v>0.47916311</v>
      </c>
      <c r="AX1572">
        <v>0.27573049100000002</v>
      </c>
      <c r="AY1572">
        <v>0.21645753100000001</v>
      </c>
      <c r="AZ1572">
        <v>0.43112543199999998</v>
      </c>
      <c r="BA1572">
        <v>-0.40181636799999998</v>
      </c>
      <c r="BB1572">
        <v>-6.6015400000000004E-4</v>
      </c>
      <c r="BC1572">
        <v>0.99461071700000003</v>
      </c>
      <c r="BD1572">
        <v>0.71126459600000003</v>
      </c>
      <c r="BE1572">
        <v>1.1837949919999999</v>
      </c>
      <c r="BF1572">
        <v>0.60669797700000005</v>
      </c>
      <c r="BG1572">
        <v>0.551672995</v>
      </c>
      <c r="BH1572">
        <v>0.90634691700000003</v>
      </c>
      <c r="BI1572">
        <v>106770.9376</v>
      </c>
      <c r="BJ1572">
        <v>0.91012349599999998</v>
      </c>
      <c r="BK1572">
        <v>5</v>
      </c>
      <c r="BL1572">
        <v>1994</v>
      </c>
      <c r="BM1572" t="s">
        <v>3486</v>
      </c>
      <c r="BN1572" t="s">
        <v>3487</v>
      </c>
      <c r="BO1572">
        <v>380</v>
      </c>
      <c r="BP1572">
        <v>51994</v>
      </c>
      <c r="BQ1572">
        <v>5</v>
      </c>
      <c r="BR1572">
        <v>1994</v>
      </c>
      <c r="BS1572" t="s">
        <v>3486</v>
      </c>
      <c r="BT1572" t="s">
        <v>3487</v>
      </c>
      <c r="BU1572">
        <v>0.98509902199999999</v>
      </c>
      <c r="BV1572">
        <v>0.97203367500000004</v>
      </c>
      <c r="BW1572">
        <v>0.96850393899999998</v>
      </c>
      <c r="BX1572">
        <v>0.631194174</v>
      </c>
      <c r="BY1572">
        <v>0.22018259102719501</v>
      </c>
      <c r="BZ1572" t="str">
        <f>VLOOKUP(N1572,Planilha2!A:D,4,0)</f>
        <v>Nordic Countries</v>
      </c>
      <c r="CA1572">
        <f>VLOOKUP(N1572,Planilha2!A:E,5,0)</f>
        <v>5</v>
      </c>
    </row>
    <row r="1573" spans="1:79" x14ac:dyDescent="0.25">
      <c r="A1573" t="s">
        <v>3495</v>
      </c>
      <c r="B1573" t="s">
        <v>3496</v>
      </c>
      <c r="C1573">
        <v>0.91012349599999998</v>
      </c>
      <c r="D1573">
        <v>7278613.5</v>
      </c>
      <c r="E1573">
        <v>8709495.5</v>
      </c>
      <c r="F1573">
        <v>9.7782487870000008</v>
      </c>
      <c r="G1573">
        <v>4</v>
      </c>
      <c r="H1573">
        <v>11.04999924</v>
      </c>
      <c r="I1573">
        <v>5</v>
      </c>
      <c r="J1573">
        <v>1995</v>
      </c>
      <c r="K1573" t="s">
        <v>3486</v>
      </c>
      <c r="L1573" t="s">
        <v>3487</v>
      </c>
      <c r="M1573" t="s">
        <v>3486</v>
      </c>
      <c r="N1573" t="s">
        <v>3487</v>
      </c>
      <c r="O1573" t="s">
        <v>3486</v>
      </c>
      <c r="P1573" t="s">
        <v>3488</v>
      </c>
      <c r="Q1573">
        <v>1995</v>
      </c>
      <c r="R1573">
        <v>261928.6875</v>
      </c>
      <c r="S1573">
        <v>255998.10939999999</v>
      </c>
      <c r="T1573">
        <v>8.8267199999999999</v>
      </c>
      <c r="U1573">
        <v>4.1251573559999999</v>
      </c>
      <c r="V1573">
        <v>1640.3448860000001</v>
      </c>
      <c r="W1573">
        <v>3.158539534</v>
      </c>
      <c r="X1573">
        <v>164890.98439999999</v>
      </c>
      <c r="Y1573">
        <v>235275.42189999999</v>
      </c>
      <c r="Z1573">
        <v>251305.3125</v>
      </c>
      <c r="AA1573">
        <v>247887.35939999999</v>
      </c>
      <c r="AB1573">
        <v>1006417.688</v>
      </c>
      <c r="AC1573">
        <v>0.80652415799999999</v>
      </c>
      <c r="AD1573">
        <v>0.75613993400000001</v>
      </c>
      <c r="AE1573">
        <v>264179.71879999997</v>
      </c>
      <c r="AF1573">
        <v>206546.0313</v>
      </c>
      <c r="AG1573">
        <v>270424.4375</v>
      </c>
      <c r="AH1573">
        <v>1231020.125</v>
      </c>
      <c r="AI1573">
        <v>0.80958777699999995</v>
      </c>
      <c r="AJ1573">
        <v>0.84409618399999997</v>
      </c>
      <c r="AK1573">
        <v>0.52274995999999996</v>
      </c>
      <c r="AL1573">
        <v>4.6987439999999998E-2</v>
      </c>
      <c r="AM1573">
        <v>7.1332683330000002</v>
      </c>
      <c r="AN1573">
        <v>1.168492079</v>
      </c>
      <c r="AO1573">
        <v>1.050726533</v>
      </c>
      <c r="AP1573">
        <v>1.0652142760000001</v>
      </c>
      <c r="AQ1573" t="s">
        <v>81</v>
      </c>
      <c r="AR1573" t="s">
        <v>81</v>
      </c>
      <c r="AS1573" t="s">
        <v>82</v>
      </c>
      <c r="AT1573" t="s">
        <v>83</v>
      </c>
      <c r="AU1573" t="s">
        <v>84</v>
      </c>
      <c r="AV1573" t="s">
        <v>84</v>
      </c>
      <c r="AW1573">
        <v>0.46460446700000002</v>
      </c>
      <c r="AX1573">
        <v>0.28393715600000002</v>
      </c>
      <c r="AY1573">
        <v>0.20058062700000001</v>
      </c>
      <c r="AZ1573">
        <v>0.466387212</v>
      </c>
      <c r="BA1573">
        <v>-0.419498861</v>
      </c>
      <c r="BB1573">
        <v>3.9893990000000002E-3</v>
      </c>
      <c r="BC1573">
        <v>1.0878446669999999</v>
      </c>
      <c r="BD1573">
        <v>0.77483457</v>
      </c>
      <c r="BE1573">
        <v>1.3552956970000001</v>
      </c>
      <c r="BF1573">
        <v>0.66979777799999995</v>
      </c>
      <c r="BG1573">
        <v>0.59282231299999999</v>
      </c>
      <c r="BH1573">
        <v>0.94880098099999999</v>
      </c>
      <c r="BI1573">
        <v>114019.4418</v>
      </c>
      <c r="BJ1573">
        <v>0.91012349599999998</v>
      </c>
      <c r="BK1573">
        <v>5</v>
      </c>
      <c r="BL1573">
        <v>1995</v>
      </c>
      <c r="BM1573" t="s">
        <v>3486</v>
      </c>
      <c r="BN1573" t="s">
        <v>3487</v>
      </c>
      <c r="BO1573">
        <v>380</v>
      </c>
      <c r="BP1573">
        <v>51995</v>
      </c>
      <c r="BQ1573">
        <v>5</v>
      </c>
      <c r="BR1573">
        <v>1995</v>
      </c>
      <c r="BS1573" t="s">
        <v>3486</v>
      </c>
      <c r="BT1573" t="s">
        <v>3487</v>
      </c>
      <c r="BU1573">
        <v>0.98455095500000001</v>
      </c>
      <c r="BV1573">
        <v>0.96774726899999997</v>
      </c>
      <c r="BW1573">
        <v>0.96850393899999998</v>
      </c>
      <c r="BX1573">
        <v>0.631194174</v>
      </c>
      <c r="BY1573">
        <v>0.220205601502592</v>
      </c>
      <c r="BZ1573" t="str">
        <f>VLOOKUP(N1573,Planilha2!A:D,4,0)</f>
        <v>Nordic Countries</v>
      </c>
      <c r="CA1573">
        <f>VLOOKUP(N1573,Planilha2!A:E,5,0)</f>
        <v>5</v>
      </c>
    </row>
    <row r="1574" spans="1:79" x14ac:dyDescent="0.25">
      <c r="A1574" t="s">
        <v>3497</v>
      </c>
      <c r="B1574" t="s">
        <v>3498</v>
      </c>
      <c r="C1574">
        <v>0.91012349599999998</v>
      </c>
      <c r="D1574">
        <v>7311858.7999999998</v>
      </c>
      <c r="E1574">
        <v>8739628.8000000007</v>
      </c>
      <c r="F1574">
        <v>9.7926282879999995</v>
      </c>
      <c r="G1574">
        <v>3.8</v>
      </c>
      <c r="H1574">
        <v>11.06400013</v>
      </c>
      <c r="I1574">
        <v>5</v>
      </c>
      <c r="J1574">
        <v>1996</v>
      </c>
      <c r="K1574" t="s">
        <v>3486</v>
      </c>
      <c r="L1574" t="s">
        <v>3487</v>
      </c>
      <c r="M1574" t="s">
        <v>3486</v>
      </c>
      <c r="N1574" t="s">
        <v>3487</v>
      </c>
      <c r="O1574" t="s">
        <v>3486</v>
      </c>
      <c r="P1574" t="s">
        <v>3488</v>
      </c>
      <c r="Q1574">
        <v>1996</v>
      </c>
      <c r="R1574">
        <v>267307.40629999997</v>
      </c>
      <c r="S1574">
        <v>264109.28129999997</v>
      </c>
      <c r="T1574">
        <v>8.8494200000000003</v>
      </c>
      <c r="U1574">
        <v>4.0960931780000003</v>
      </c>
      <c r="V1574">
        <v>1653.0408460000001</v>
      </c>
      <c r="W1574">
        <v>3.1631844039999999</v>
      </c>
      <c r="X1574">
        <v>169258.01560000001</v>
      </c>
      <c r="Y1574">
        <v>238671.76560000001</v>
      </c>
      <c r="Z1574">
        <v>254387.7813</v>
      </c>
      <c r="AA1574">
        <v>252824.20310000001</v>
      </c>
      <c r="AB1574">
        <v>1014710.75</v>
      </c>
      <c r="AC1574">
        <v>0.80726921600000001</v>
      </c>
      <c r="AD1574">
        <v>0.75236123799999999</v>
      </c>
      <c r="AE1574">
        <v>268189.625</v>
      </c>
      <c r="AF1574">
        <v>208862.1875</v>
      </c>
      <c r="AG1574">
        <v>273394.875</v>
      </c>
      <c r="AH1574">
        <v>1243942.5</v>
      </c>
      <c r="AI1574">
        <v>0.81693834099999996</v>
      </c>
      <c r="AJ1574">
        <v>0.84824085199999999</v>
      </c>
      <c r="AK1574">
        <v>0.53712803099999995</v>
      </c>
      <c r="AL1574">
        <v>4.6915832999999997E-2</v>
      </c>
      <c r="AM1574">
        <v>6.705955833</v>
      </c>
      <c r="AN1574">
        <v>1.249677658</v>
      </c>
      <c r="AO1574">
        <v>1.1325458289999999</v>
      </c>
      <c r="AP1574">
        <v>1.13955009</v>
      </c>
      <c r="AQ1574" t="s">
        <v>81</v>
      </c>
      <c r="AR1574" t="s">
        <v>81</v>
      </c>
      <c r="AS1574" t="s">
        <v>82</v>
      </c>
      <c r="AT1574" t="s">
        <v>83</v>
      </c>
      <c r="AU1574">
        <v>0.91256268699999998</v>
      </c>
      <c r="AV1574" t="s">
        <v>84</v>
      </c>
      <c r="AW1574">
        <v>0.47258499300000001</v>
      </c>
      <c r="AX1574">
        <v>0.27455344799999998</v>
      </c>
      <c r="AY1574">
        <v>0.19688418499999999</v>
      </c>
      <c r="AZ1574">
        <v>0.48213434199999999</v>
      </c>
      <c r="BA1574">
        <v>-0.42206940100000001</v>
      </c>
      <c r="BB1574">
        <v>-4.0875829999999997E-3</v>
      </c>
      <c r="BC1574">
        <v>1.1460212940000001</v>
      </c>
      <c r="BD1574">
        <v>0.84693276799999995</v>
      </c>
      <c r="BE1574">
        <v>1.4984858830000001</v>
      </c>
      <c r="BF1574">
        <v>0.68426144099999997</v>
      </c>
      <c r="BG1574">
        <v>0.60380315799999995</v>
      </c>
      <c r="BH1574">
        <v>1.023360252</v>
      </c>
      <c r="BI1574">
        <v>114664.0966</v>
      </c>
      <c r="BJ1574">
        <v>0.91012349599999998</v>
      </c>
      <c r="BK1574">
        <v>5</v>
      </c>
      <c r="BL1574">
        <v>1996</v>
      </c>
      <c r="BM1574" t="s">
        <v>3486</v>
      </c>
      <c r="BN1574" t="s">
        <v>3487</v>
      </c>
      <c r="BO1574">
        <v>380</v>
      </c>
      <c r="BP1574">
        <v>51996</v>
      </c>
      <c r="BQ1574">
        <v>5</v>
      </c>
      <c r="BR1574">
        <v>1996</v>
      </c>
      <c r="BS1574" t="s">
        <v>3486</v>
      </c>
      <c r="BT1574" t="s">
        <v>3487</v>
      </c>
      <c r="BU1574">
        <v>0.98053407599999998</v>
      </c>
      <c r="BV1574">
        <v>0.96903286</v>
      </c>
      <c r="BW1574">
        <v>0.96850393899999998</v>
      </c>
      <c r="BX1574">
        <v>0.631194174</v>
      </c>
      <c r="BY1574">
        <v>0.215908732127399</v>
      </c>
      <c r="BZ1574" t="str">
        <f>VLOOKUP(N1574,Planilha2!A:D,4,0)</f>
        <v>Nordic Countries</v>
      </c>
      <c r="CA1574">
        <f>VLOOKUP(N1574,Planilha2!A:E,5,0)</f>
        <v>5</v>
      </c>
    </row>
    <row r="1575" spans="1:79" x14ac:dyDescent="0.25">
      <c r="A1575" t="s">
        <v>3499</v>
      </c>
      <c r="B1575" t="s">
        <v>3500</v>
      </c>
      <c r="C1575">
        <v>0.91012349599999998</v>
      </c>
      <c r="D1575">
        <v>7345104.0999999996</v>
      </c>
      <c r="E1575">
        <v>8769762.0999999996</v>
      </c>
      <c r="F1575">
        <v>9.8187456130000008</v>
      </c>
      <c r="G1575">
        <v>3.6</v>
      </c>
      <c r="H1575">
        <v>11.07800007</v>
      </c>
      <c r="I1575">
        <v>5</v>
      </c>
      <c r="J1575">
        <v>1997</v>
      </c>
      <c r="K1575" t="s">
        <v>3486</v>
      </c>
      <c r="L1575" t="s">
        <v>3487</v>
      </c>
      <c r="M1575" t="s">
        <v>3486</v>
      </c>
      <c r="N1575" t="s">
        <v>3487</v>
      </c>
      <c r="O1575" t="s">
        <v>3486</v>
      </c>
      <c r="P1575" t="s">
        <v>3488</v>
      </c>
      <c r="Q1575">
        <v>1997</v>
      </c>
      <c r="R1575">
        <v>279860.0625</v>
      </c>
      <c r="S1575">
        <v>272670.5625</v>
      </c>
      <c r="T1575">
        <v>8.8591060000000006</v>
      </c>
      <c r="U1575">
        <v>4.0453667639999997</v>
      </c>
      <c r="V1575">
        <v>1657.9689350000001</v>
      </c>
      <c r="W1575">
        <v>3.167836189</v>
      </c>
      <c r="X1575">
        <v>179241.76560000001</v>
      </c>
      <c r="Y1575">
        <v>248040.6563</v>
      </c>
      <c r="Z1575">
        <v>266564.71879999997</v>
      </c>
      <c r="AA1575">
        <v>266283.125</v>
      </c>
      <c r="AB1575">
        <v>1005463.688</v>
      </c>
      <c r="AC1575">
        <v>0.84882062700000005</v>
      </c>
      <c r="AD1575">
        <v>0.78084963600000001</v>
      </c>
      <c r="AE1575">
        <v>275968.40629999997</v>
      </c>
      <c r="AF1575">
        <v>212307.39060000001</v>
      </c>
      <c r="AG1575">
        <v>278051.53129999997</v>
      </c>
      <c r="AH1575">
        <v>1256161.875</v>
      </c>
      <c r="AI1575">
        <v>0.84044534000000004</v>
      </c>
      <c r="AJ1575">
        <v>0.862495601</v>
      </c>
      <c r="AK1575">
        <v>0.53664475700000003</v>
      </c>
      <c r="AL1575">
        <v>4.7137532000000003E-2</v>
      </c>
      <c r="AM1575">
        <v>7.6348941669999997</v>
      </c>
      <c r="AN1575">
        <v>1.0746924879999999</v>
      </c>
      <c r="AO1575">
        <v>0.99217158599999999</v>
      </c>
      <c r="AP1575">
        <v>0.99322074699999996</v>
      </c>
      <c r="AQ1575" t="s">
        <v>81</v>
      </c>
      <c r="AR1575" t="s">
        <v>81</v>
      </c>
      <c r="AS1575" t="s">
        <v>82</v>
      </c>
      <c r="AT1575" t="s">
        <v>83</v>
      </c>
      <c r="AU1575" t="s">
        <v>84</v>
      </c>
      <c r="AV1575" t="s">
        <v>84</v>
      </c>
      <c r="AW1575">
        <v>0.47300961600000002</v>
      </c>
      <c r="AX1575">
        <v>0.25836741899999999</v>
      </c>
      <c r="AY1575">
        <v>0.20011514399999999</v>
      </c>
      <c r="AZ1575">
        <v>0.47574517100000002</v>
      </c>
      <c r="BA1575">
        <v>-0.40750187599999999</v>
      </c>
      <c r="BB1575">
        <v>2.6453099999999998E-4</v>
      </c>
      <c r="BC1575">
        <v>0.99580083399999997</v>
      </c>
      <c r="BD1575">
        <v>0.77717987099999997</v>
      </c>
      <c r="BE1575">
        <v>1.261167699</v>
      </c>
      <c r="BF1575">
        <v>0.64315962800000004</v>
      </c>
      <c r="BG1575">
        <v>0.58213758500000001</v>
      </c>
      <c r="BH1575">
        <v>0.94245696099999998</v>
      </c>
      <c r="BI1575">
        <v>113494.9381</v>
      </c>
      <c r="BJ1575">
        <v>0.91012349599999998</v>
      </c>
      <c r="BK1575">
        <v>5</v>
      </c>
      <c r="BL1575">
        <v>1997</v>
      </c>
      <c r="BM1575" t="s">
        <v>3486</v>
      </c>
      <c r="BN1575" t="s">
        <v>3487</v>
      </c>
      <c r="BO1575">
        <v>380</v>
      </c>
      <c r="BP1575">
        <v>51997</v>
      </c>
      <c r="BQ1575">
        <v>5</v>
      </c>
      <c r="BR1575">
        <v>1997</v>
      </c>
      <c r="BS1575" t="s">
        <v>3486</v>
      </c>
      <c r="BT1575" t="s">
        <v>3487</v>
      </c>
      <c r="BU1575">
        <v>0.98053407599999998</v>
      </c>
      <c r="BV1575">
        <v>0.96903286</v>
      </c>
      <c r="BW1575">
        <v>0.96850393899999998</v>
      </c>
      <c r="BX1575">
        <v>0.631194174</v>
      </c>
      <c r="BY1575">
        <v>0.22482355377371599</v>
      </c>
      <c r="BZ1575" t="str">
        <f>VLOOKUP(N1575,Planilha2!A:D,4,0)</f>
        <v>Nordic Countries</v>
      </c>
      <c r="CA1575">
        <f>VLOOKUP(N1575,Planilha2!A:E,5,0)</f>
        <v>5</v>
      </c>
    </row>
    <row r="1576" spans="1:79" x14ac:dyDescent="0.25">
      <c r="A1576" t="s">
        <v>3501</v>
      </c>
      <c r="B1576" t="s">
        <v>3502</v>
      </c>
      <c r="C1576">
        <v>0.90797449600000002</v>
      </c>
      <c r="D1576">
        <v>7378349.4000000004</v>
      </c>
      <c r="E1576">
        <v>8799895.4000000004</v>
      </c>
      <c r="F1576">
        <v>9.8593664170000004</v>
      </c>
      <c r="G1576">
        <v>3.5</v>
      </c>
      <c r="H1576">
        <v>11.09200001</v>
      </c>
      <c r="I1576">
        <v>5</v>
      </c>
      <c r="J1576">
        <v>1998</v>
      </c>
      <c r="K1576" t="s">
        <v>3486</v>
      </c>
      <c r="L1576" t="s">
        <v>3487</v>
      </c>
      <c r="M1576" t="s">
        <v>3486</v>
      </c>
      <c r="N1576" t="s">
        <v>3487</v>
      </c>
      <c r="O1576" t="s">
        <v>3486</v>
      </c>
      <c r="P1576" t="s">
        <v>3488</v>
      </c>
      <c r="Q1576">
        <v>1998</v>
      </c>
      <c r="R1576">
        <v>295499.40629999997</v>
      </c>
      <c r="S1576">
        <v>283372.84379999997</v>
      </c>
      <c r="T1576">
        <v>8.8612040000000007</v>
      </c>
      <c r="U1576">
        <v>4.1122364999999999</v>
      </c>
      <c r="V1576">
        <v>1656.319015</v>
      </c>
      <c r="W1576">
        <v>3.17249465</v>
      </c>
      <c r="X1576">
        <v>190990.48439999999</v>
      </c>
      <c r="Y1576">
        <v>262958.8125</v>
      </c>
      <c r="Z1576">
        <v>280671.21879999997</v>
      </c>
      <c r="AA1576">
        <v>282920.375</v>
      </c>
      <c r="AB1576">
        <v>997290.25</v>
      </c>
      <c r="AC1576">
        <v>0.885549366</v>
      </c>
      <c r="AD1576">
        <v>0.80802953200000005</v>
      </c>
      <c r="AE1576">
        <v>287633</v>
      </c>
      <c r="AF1576">
        <v>219658.51560000001</v>
      </c>
      <c r="AG1576">
        <v>291159.65629999997</v>
      </c>
      <c r="AH1576">
        <v>1272124.5</v>
      </c>
      <c r="AI1576">
        <v>0.86305731500000005</v>
      </c>
      <c r="AJ1576">
        <v>0.88984346400000003</v>
      </c>
      <c r="AK1576">
        <v>0.51136827500000004</v>
      </c>
      <c r="AL1576">
        <v>4.7496433999999997E-2</v>
      </c>
      <c r="AM1576">
        <v>7.949868167</v>
      </c>
      <c r="AN1576">
        <v>1.0107233520000001</v>
      </c>
      <c r="AO1576">
        <v>0.95058387499999997</v>
      </c>
      <c r="AP1576">
        <v>0.9430269</v>
      </c>
      <c r="AQ1576" t="s">
        <v>81</v>
      </c>
      <c r="AR1576" t="s">
        <v>81</v>
      </c>
      <c r="AS1576" t="s">
        <v>82</v>
      </c>
      <c r="AT1576" t="s">
        <v>83</v>
      </c>
      <c r="AU1576" t="s">
        <v>84</v>
      </c>
      <c r="AV1576" t="s">
        <v>84</v>
      </c>
      <c r="AW1576">
        <v>0.470730335</v>
      </c>
      <c r="AX1576">
        <v>0.25437659000000001</v>
      </c>
      <c r="AY1576">
        <v>0.20433764200000001</v>
      </c>
      <c r="AZ1576">
        <v>0.498336852</v>
      </c>
      <c r="BA1576">
        <v>-0.429474354</v>
      </c>
      <c r="BB1576">
        <v>1.692951E-3</v>
      </c>
      <c r="BC1576">
        <v>0.938585436</v>
      </c>
      <c r="BD1576">
        <v>0.79098486300000004</v>
      </c>
      <c r="BE1576">
        <v>1.1769067550000001</v>
      </c>
      <c r="BF1576">
        <v>0.60282278099999997</v>
      </c>
      <c r="BG1576">
        <v>0.56462836299999997</v>
      </c>
      <c r="BH1576">
        <v>0.95740157400000003</v>
      </c>
      <c r="BI1576">
        <v>112545.6823</v>
      </c>
      <c r="BJ1576">
        <v>0.90797449600000002</v>
      </c>
      <c r="BK1576">
        <v>5</v>
      </c>
      <c r="BL1576">
        <v>1998</v>
      </c>
      <c r="BM1576" t="s">
        <v>3486</v>
      </c>
      <c r="BN1576" t="s">
        <v>3487</v>
      </c>
      <c r="BO1576">
        <v>380</v>
      </c>
      <c r="BP1576">
        <v>51998</v>
      </c>
      <c r="BQ1576">
        <v>5</v>
      </c>
      <c r="BR1576">
        <v>1998</v>
      </c>
      <c r="BS1576" t="s">
        <v>3486</v>
      </c>
      <c r="BT1576" t="s">
        <v>3487</v>
      </c>
      <c r="BU1576">
        <v>0.98053407599999998</v>
      </c>
      <c r="BV1576">
        <v>0.96343054800000005</v>
      </c>
      <c r="BW1576">
        <v>0.96850393899999998</v>
      </c>
      <c r="BX1576">
        <v>0.631194174</v>
      </c>
      <c r="BY1576">
        <v>0.238836280871111</v>
      </c>
      <c r="BZ1576" t="str">
        <f>VLOOKUP(N1576,Planilha2!A:D,4,0)</f>
        <v>Nordic Countries</v>
      </c>
      <c r="CA1576">
        <f>VLOOKUP(N1576,Planilha2!A:E,5,0)</f>
        <v>5</v>
      </c>
    </row>
    <row r="1577" spans="1:79" x14ac:dyDescent="0.25">
      <c r="A1577" t="s">
        <v>3503</v>
      </c>
      <c r="B1577" t="s">
        <v>3504</v>
      </c>
      <c r="C1577">
        <v>0.90797449600000002</v>
      </c>
      <c r="D1577">
        <v>7411594.7000000002</v>
      </c>
      <c r="E1577">
        <v>8830028.6999999993</v>
      </c>
      <c r="F1577">
        <v>9.9041137700000004</v>
      </c>
      <c r="G1577">
        <v>3.4</v>
      </c>
      <c r="H1577">
        <v>11.105999949999999</v>
      </c>
      <c r="I1577">
        <v>5</v>
      </c>
      <c r="J1577">
        <v>1999</v>
      </c>
      <c r="K1577" t="s">
        <v>3486</v>
      </c>
      <c r="L1577" t="s">
        <v>3487</v>
      </c>
      <c r="M1577" t="s">
        <v>3486</v>
      </c>
      <c r="N1577" t="s">
        <v>3487</v>
      </c>
      <c r="O1577" t="s">
        <v>3486</v>
      </c>
      <c r="P1577" t="s">
        <v>3488</v>
      </c>
      <c r="Q1577">
        <v>1999</v>
      </c>
      <c r="R1577">
        <v>314440.78129999997</v>
      </c>
      <c r="S1577">
        <v>297953.21879999997</v>
      </c>
      <c r="T1577">
        <v>8.8635950000000001</v>
      </c>
      <c r="U1577">
        <v>4.1963376999999999</v>
      </c>
      <c r="V1577">
        <v>1664.8116829999999</v>
      </c>
      <c r="W1577">
        <v>3.1771600250000001</v>
      </c>
      <c r="X1577">
        <v>205675.4688</v>
      </c>
      <c r="Y1577">
        <v>281425.28129999997</v>
      </c>
      <c r="Z1577">
        <v>299599.9375</v>
      </c>
      <c r="AA1577">
        <v>299721.90629999997</v>
      </c>
      <c r="AB1577">
        <v>977839.0625</v>
      </c>
      <c r="AC1577">
        <v>0.92015594199999995</v>
      </c>
      <c r="AD1577">
        <v>0.83967596300000003</v>
      </c>
      <c r="AE1577">
        <v>300663.21879999997</v>
      </c>
      <c r="AF1577">
        <v>226654.2188</v>
      </c>
      <c r="AG1577">
        <v>301465.75</v>
      </c>
      <c r="AH1577">
        <v>1291098.375</v>
      </c>
      <c r="AI1577">
        <v>0.88343721600000003</v>
      </c>
      <c r="AJ1577">
        <v>0.90222501799999999</v>
      </c>
      <c r="AK1577">
        <v>0.51345545100000001</v>
      </c>
      <c r="AL1577">
        <v>4.8733629000000001E-2</v>
      </c>
      <c r="AM1577">
        <v>8.2624283330000008</v>
      </c>
      <c r="AN1577">
        <v>0.95217502099999995</v>
      </c>
      <c r="AO1577">
        <v>0.904028952</v>
      </c>
      <c r="AP1577">
        <v>0.90366101300000001</v>
      </c>
      <c r="AQ1577" t="s">
        <v>81</v>
      </c>
      <c r="AR1577" t="s">
        <v>81</v>
      </c>
      <c r="AS1577" t="s">
        <v>82</v>
      </c>
      <c r="AT1577" t="s">
        <v>83</v>
      </c>
      <c r="AU1577" t="s">
        <v>84</v>
      </c>
      <c r="AV1577" t="s">
        <v>84</v>
      </c>
      <c r="AW1577">
        <v>0.47178640999999999</v>
      </c>
      <c r="AX1577">
        <v>0.25273370699999997</v>
      </c>
      <c r="AY1577">
        <v>0.21443457899999999</v>
      </c>
      <c r="AZ1577">
        <v>0.42981022600000002</v>
      </c>
      <c r="BA1577">
        <v>-0.38633593900000002</v>
      </c>
      <c r="BB1577">
        <v>1.7571046999999999E-2</v>
      </c>
      <c r="BC1577">
        <v>0.89787929099999997</v>
      </c>
      <c r="BD1577">
        <v>0.77330307099999995</v>
      </c>
      <c r="BE1577">
        <v>1.071633281</v>
      </c>
      <c r="BF1577">
        <v>0.58731979099999998</v>
      </c>
      <c r="BG1577">
        <v>0.55261623900000001</v>
      </c>
      <c r="BH1577">
        <v>0.97571736600000003</v>
      </c>
      <c r="BI1577">
        <v>110320.8193</v>
      </c>
      <c r="BJ1577">
        <v>0.90797449600000002</v>
      </c>
      <c r="BK1577">
        <v>5</v>
      </c>
      <c r="BL1577">
        <v>1999</v>
      </c>
      <c r="BM1577" t="s">
        <v>3486</v>
      </c>
      <c r="BN1577" t="s">
        <v>3487</v>
      </c>
      <c r="BO1577">
        <v>380</v>
      </c>
      <c r="BP1577">
        <v>51999</v>
      </c>
      <c r="BQ1577">
        <v>5</v>
      </c>
      <c r="BR1577">
        <v>1999</v>
      </c>
      <c r="BS1577" t="s">
        <v>3486</v>
      </c>
      <c r="BT1577" t="s">
        <v>3487</v>
      </c>
      <c r="BU1577">
        <v>0.98053407599999998</v>
      </c>
      <c r="BV1577">
        <v>0.95998661500000004</v>
      </c>
      <c r="BW1577">
        <v>0.96850393899999998</v>
      </c>
      <c r="BX1577">
        <v>0.631194174</v>
      </c>
      <c r="BY1577">
        <v>0.24318944613365601</v>
      </c>
      <c r="BZ1577" t="str">
        <f>VLOOKUP(N1577,Planilha2!A:D,4,0)</f>
        <v>Nordic Countries</v>
      </c>
      <c r="CA1577">
        <f>VLOOKUP(N1577,Planilha2!A:E,5,0)</f>
        <v>5</v>
      </c>
    </row>
    <row r="1578" spans="1:79" x14ac:dyDescent="0.25">
      <c r="A1578" t="s">
        <v>3505</v>
      </c>
      <c r="B1578" t="s">
        <v>3506</v>
      </c>
      <c r="C1578">
        <v>0.90689362699999998</v>
      </c>
      <c r="D1578">
        <v>7444840</v>
      </c>
      <c r="E1578">
        <v>8860162</v>
      </c>
      <c r="F1578">
        <v>9.9461278919999998</v>
      </c>
      <c r="G1578">
        <v>3.4</v>
      </c>
      <c r="H1578">
        <v>11.119999890000001</v>
      </c>
      <c r="I1578">
        <v>5</v>
      </c>
      <c r="J1578">
        <v>2000</v>
      </c>
      <c r="K1578" t="s">
        <v>3486</v>
      </c>
      <c r="L1578" t="s">
        <v>3487</v>
      </c>
      <c r="M1578" t="s">
        <v>3486</v>
      </c>
      <c r="N1578" t="s">
        <v>3487</v>
      </c>
      <c r="O1578" t="s">
        <v>3486</v>
      </c>
      <c r="P1578" t="s">
        <v>3488</v>
      </c>
      <c r="Q1578">
        <v>2000</v>
      </c>
      <c r="R1578">
        <v>331996</v>
      </c>
      <c r="S1578">
        <v>319694.1875</v>
      </c>
      <c r="T1578">
        <v>8.8722840000000005</v>
      </c>
      <c r="U1578">
        <v>4.296395779</v>
      </c>
      <c r="V1578">
        <v>1642.0825</v>
      </c>
      <c r="W1578">
        <v>3.181832075</v>
      </c>
      <c r="X1578">
        <v>218899.42189999999</v>
      </c>
      <c r="Y1578">
        <v>299918</v>
      </c>
      <c r="Z1578">
        <v>318615.90629999997</v>
      </c>
      <c r="AA1578">
        <v>324850.09379999997</v>
      </c>
      <c r="AB1578">
        <v>980056.0625</v>
      </c>
      <c r="AC1578">
        <v>0.98060446999999995</v>
      </c>
      <c r="AD1578">
        <v>0.86993783700000005</v>
      </c>
      <c r="AE1578">
        <v>314900.5</v>
      </c>
      <c r="AF1578">
        <v>233771.35939999999</v>
      </c>
      <c r="AG1578">
        <v>314593.375</v>
      </c>
      <c r="AH1578">
        <v>1312002.5</v>
      </c>
      <c r="AI1578">
        <v>0.91279178900000002</v>
      </c>
      <c r="AJ1578">
        <v>0.92881548400000002</v>
      </c>
      <c r="AK1578">
        <v>0.52663427600000001</v>
      </c>
      <c r="AL1578">
        <v>4.9297257999999997E-2</v>
      </c>
      <c r="AM1578">
        <v>9.1622441670000008</v>
      </c>
      <c r="AN1578">
        <v>0.847141802</v>
      </c>
      <c r="AO1578">
        <v>0.815404236</v>
      </c>
      <c r="AP1578">
        <v>0.79975587100000001</v>
      </c>
      <c r="AQ1578" t="s">
        <v>81</v>
      </c>
      <c r="AR1578" t="s">
        <v>81</v>
      </c>
      <c r="AS1578" t="s">
        <v>82</v>
      </c>
      <c r="AT1578" t="s">
        <v>83</v>
      </c>
      <c r="AU1578" t="s">
        <v>84</v>
      </c>
      <c r="AV1578" t="s">
        <v>84</v>
      </c>
      <c r="AW1578">
        <v>0.46720740199999999</v>
      </c>
      <c r="AX1578">
        <v>0.24940293999999999</v>
      </c>
      <c r="AY1578">
        <v>0.20664008</v>
      </c>
      <c r="AZ1578">
        <v>0.490786791</v>
      </c>
      <c r="BA1578">
        <v>-0.41817706799999999</v>
      </c>
      <c r="BB1578">
        <v>4.1398440000000002E-3</v>
      </c>
      <c r="BC1578">
        <v>0.80179896900000003</v>
      </c>
      <c r="BD1578">
        <v>0.72965418199999998</v>
      </c>
      <c r="BE1578">
        <v>0.94966069799999997</v>
      </c>
      <c r="BF1578">
        <v>0.54529380800000005</v>
      </c>
      <c r="BG1578">
        <v>0.53565901500000002</v>
      </c>
      <c r="BH1578">
        <v>0.93835306200000002</v>
      </c>
      <c r="BI1578">
        <v>110462.6568</v>
      </c>
      <c r="BJ1578">
        <v>0.90689362699999998</v>
      </c>
      <c r="BK1578">
        <v>5</v>
      </c>
      <c r="BL1578">
        <v>2000</v>
      </c>
      <c r="BM1578" t="s">
        <v>3486</v>
      </c>
      <c r="BN1578" t="s">
        <v>3487</v>
      </c>
      <c r="BO1578">
        <v>380</v>
      </c>
      <c r="BP1578">
        <v>52000</v>
      </c>
      <c r="BQ1578">
        <v>5</v>
      </c>
      <c r="BR1578">
        <v>2000</v>
      </c>
      <c r="BS1578" t="s">
        <v>3486</v>
      </c>
      <c r="BT1578" t="s">
        <v>3487</v>
      </c>
      <c r="BU1578">
        <v>0.98053407599999998</v>
      </c>
      <c r="BV1578">
        <v>0.95998661500000004</v>
      </c>
      <c r="BW1578">
        <v>0.96876588699999999</v>
      </c>
      <c r="BX1578">
        <v>0.631194174</v>
      </c>
      <c r="BY1578">
        <v>0.243345738430645</v>
      </c>
      <c r="BZ1578" t="str">
        <f>VLOOKUP(N1578,Planilha2!A:D,4,0)</f>
        <v>Nordic Countries</v>
      </c>
      <c r="CA1578">
        <f>VLOOKUP(N1578,Planilha2!A:E,5,0)</f>
        <v>5</v>
      </c>
    </row>
    <row r="1579" spans="1:79" x14ac:dyDescent="0.25">
      <c r="A1579" t="s">
        <v>3507</v>
      </c>
      <c r="B1579" t="s">
        <v>3508</v>
      </c>
      <c r="C1579">
        <v>0.90689362699999998</v>
      </c>
      <c r="D1579">
        <v>7470716</v>
      </c>
      <c r="E1579">
        <v>8886199</v>
      </c>
      <c r="F1579">
        <v>9.9568414690000004</v>
      </c>
      <c r="G1579">
        <v>3.4</v>
      </c>
      <c r="H1579">
        <v>11.15699959</v>
      </c>
      <c r="I1579">
        <v>5</v>
      </c>
      <c r="J1579">
        <v>2001</v>
      </c>
      <c r="K1579" t="s">
        <v>3486</v>
      </c>
      <c r="L1579" t="s">
        <v>3487</v>
      </c>
      <c r="M1579" t="s">
        <v>3486</v>
      </c>
      <c r="N1579" t="s">
        <v>3487</v>
      </c>
      <c r="O1579" t="s">
        <v>3486</v>
      </c>
      <c r="P1579" t="s">
        <v>3488</v>
      </c>
      <c r="Q1579">
        <v>2001</v>
      </c>
      <c r="R1579">
        <v>329363.1875</v>
      </c>
      <c r="S1579">
        <v>313802.40629999997</v>
      </c>
      <c r="T1579">
        <v>8.8886749999999992</v>
      </c>
      <c r="U1579">
        <v>4.3831448550000003</v>
      </c>
      <c r="V1579">
        <v>1618.207283</v>
      </c>
      <c r="W1579">
        <v>3.1979312900000001</v>
      </c>
      <c r="X1579">
        <v>219191.4375</v>
      </c>
      <c r="Y1579">
        <v>298362.4375</v>
      </c>
      <c r="Z1579">
        <v>318191.21879999997</v>
      </c>
      <c r="AA1579">
        <v>319486.09379999997</v>
      </c>
      <c r="AB1579">
        <v>976187.9375</v>
      </c>
      <c r="AC1579">
        <v>0.96112769799999997</v>
      </c>
      <c r="AD1579">
        <v>0.85950320999999996</v>
      </c>
      <c r="AE1579">
        <v>319823.6875</v>
      </c>
      <c r="AF1579">
        <v>235036.48439999999</v>
      </c>
      <c r="AG1579">
        <v>316602.90629999997</v>
      </c>
      <c r="AH1579">
        <v>1332287.75</v>
      </c>
      <c r="AI1579">
        <v>0.91536694799999996</v>
      </c>
      <c r="AJ1579">
        <v>0.92295592999999998</v>
      </c>
      <c r="AK1579">
        <v>0.54236918700000003</v>
      </c>
      <c r="AL1579">
        <v>4.8692480000000003E-2</v>
      </c>
      <c r="AM1579">
        <v>10.32913583</v>
      </c>
      <c r="AN1579">
        <v>0.77733075600000001</v>
      </c>
      <c r="AO1579">
        <v>0.754000962</v>
      </c>
      <c r="AP1579">
        <v>0.75094503199999996</v>
      </c>
      <c r="AQ1579" t="s">
        <v>81</v>
      </c>
      <c r="AR1579" t="s">
        <v>81</v>
      </c>
      <c r="AS1579" t="s">
        <v>82</v>
      </c>
      <c r="AT1579" t="s">
        <v>83</v>
      </c>
      <c r="AU1579" t="s">
        <v>84</v>
      </c>
      <c r="AV1579" t="s">
        <v>84</v>
      </c>
      <c r="AW1579">
        <v>0.46996730599999997</v>
      </c>
      <c r="AX1579">
        <v>0.247807369</v>
      </c>
      <c r="AY1579">
        <v>0.21610774099999999</v>
      </c>
      <c r="AZ1579">
        <v>0.452002764</v>
      </c>
      <c r="BA1579">
        <v>-0.39498776200000002</v>
      </c>
      <c r="BB1579">
        <v>9.1026040000000003E-3</v>
      </c>
      <c r="BC1579">
        <v>0.73975338700000004</v>
      </c>
      <c r="BD1579">
        <v>0.68941059999999998</v>
      </c>
      <c r="BE1579">
        <v>0.85904987600000005</v>
      </c>
      <c r="BF1579">
        <v>0.52838492400000003</v>
      </c>
      <c r="BG1579">
        <v>0.503484547</v>
      </c>
      <c r="BH1579">
        <v>0.89520239800000001</v>
      </c>
      <c r="BI1579">
        <v>109823.7856</v>
      </c>
      <c r="BJ1579">
        <v>0.90689362699999998</v>
      </c>
      <c r="BK1579">
        <v>5</v>
      </c>
      <c r="BL1579">
        <v>2001</v>
      </c>
      <c r="BM1579" t="s">
        <v>3486</v>
      </c>
      <c r="BN1579" t="s">
        <v>3487</v>
      </c>
      <c r="BO1579">
        <v>380</v>
      </c>
      <c r="BP1579">
        <v>52001</v>
      </c>
      <c r="BQ1579">
        <v>5</v>
      </c>
      <c r="BR1579">
        <v>2001</v>
      </c>
      <c r="BS1579" t="s">
        <v>3486</v>
      </c>
      <c r="BT1579" t="s">
        <v>3487</v>
      </c>
      <c r="BU1579">
        <v>0.98053407599999998</v>
      </c>
      <c r="BV1579">
        <v>0.95998661500000004</v>
      </c>
      <c r="BW1579">
        <v>0.96876588699999999</v>
      </c>
      <c r="BX1579">
        <v>0.631194174</v>
      </c>
      <c r="BY1579">
        <v>0.23946728597570699</v>
      </c>
      <c r="BZ1579" t="str">
        <f>VLOOKUP(N1579,Planilha2!A:D,4,0)</f>
        <v>Nordic Countries</v>
      </c>
      <c r="CA1579">
        <f>VLOOKUP(N1579,Planilha2!A:E,5,0)</f>
        <v>5</v>
      </c>
    </row>
    <row r="1580" spans="1:79" x14ac:dyDescent="0.25">
      <c r="A1580" t="s">
        <v>3509</v>
      </c>
      <c r="B1580" t="s">
        <v>3510</v>
      </c>
      <c r="C1580">
        <v>0.90576198600000002</v>
      </c>
      <c r="D1580">
        <v>7507812</v>
      </c>
      <c r="E1580">
        <v>8923743</v>
      </c>
      <c r="F1580">
        <v>9.9797782900000005</v>
      </c>
      <c r="G1580">
        <v>3.3</v>
      </c>
      <c r="H1580">
        <v>11.194000239999999</v>
      </c>
      <c r="I1580">
        <v>5</v>
      </c>
      <c r="J1580">
        <v>2002</v>
      </c>
      <c r="K1580" t="s">
        <v>3486</v>
      </c>
      <c r="L1580" t="s">
        <v>3487</v>
      </c>
      <c r="M1580" t="s">
        <v>3486</v>
      </c>
      <c r="N1580" t="s">
        <v>3487</v>
      </c>
      <c r="O1580" t="s">
        <v>3486</v>
      </c>
      <c r="P1580" t="s">
        <v>3488</v>
      </c>
      <c r="Q1580">
        <v>2002</v>
      </c>
      <c r="R1580">
        <v>328767.34379999997</v>
      </c>
      <c r="S1580">
        <v>316276.375</v>
      </c>
      <c r="T1580">
        <v>8.911899</v>
      </c>
      <c r="U1580">
        <v>4.3824334140000003</v>
      </c>
      <c r="V1580">
        <v>1594.8738960000001</v>
      </c>
      <c r="W1580">
        <v>3.2141120430000001</v>
      </c>
      <c r="X1580">
        <v>225102.26560000001</v>
      </c>
      <c r="Y1580">
        <v>299146.8125</v>
      </c>
      <c r="Z1580">
        <v>319316.5625</v>
      </c>
      <c r="AA1580">
        <v>323989.71879999997</v>
      </c>
      <c r="AB1580">
        <v>946441.625</v>
      </c>
      <c r="AC1580">
        <v>0.98109883099999995</v>
      </c>
      <c r="AD1580">
        <v>0.86141687600000005</v>
      </c>
      <c r="AE1580">
        <v>326455.46879999997</v>
      </c>
      <c r="AF1580">
        <v>240745.64060000001</v>
      </c>
      <c r="AG1580">
        <v>320069.5625</v>
      </c>
      <c r="AH1580">
        <v>1348870.75</v>
      </c>
      <c r="AI1580">
        <v>0.93394970899999996</v>
      </c>
      <c r="AJ1580">
        <v>0.93266445399999998</v>
      </c>
      <c r="AK1580">
        <v>0.54297500799999998</v>
      </c>
      <c r="AL1580">
        <v>4.8232592999999997E-2</v>
      </c>
      <c r="AM1580">
        <v>9.7371233329999995</v>
      </c>
      <c r="AN1580">
        <v>0.84350353499999997</v>
      </c>
      <c r="AO1580">
        <v>0.82653272200000005</v>
      </c>
      <c r="AP1580">
        <v>0.81461095800000005</v>
      </c>
      <c r="AQ1580" t="s">
        <v>81</v>
      </c>
      <c r="AR1580" t="s">
        <v>81</v>
      </c>
      <c r="AS1580" t="s">
        <v>82</v>
      </c>
      <c r="AT1580" t="s">
        <v>83</v>
      </c>
      <c r="AU1580" t="s">
        <v>84</v>
      </c>
      <c r="AV1580" t="s">
        <v>84</v>
      </c>
      <c r="AW1580">
        <v>0.46906372899999998</v>
      </c>
      <c r="AX1580">
        <v>0.22853983899999999</v>
      </c>
      <c r="AY1580">
        <v>0.225718379</v>
      </c>
      <c r="AZ1580">
        <v>0.476386368</v>
      </c>
      <c r="BA1580">
        <v>-0.40277057900000002</v>
      </c>
      <c r="BB1580">
        <v>3.0622100000000001E-3</v>
      </c>
      <c r="BC1580">
        <v>0.807000579</v>
      </c>
      <c r="BD1580">
        <v>0.77493995699999996</v>
      </c>
      <c r="BE1580">
        <v>0.91936011100000004</v>
      </c>
      <c r="BF1580">
        <v>0.53765136000000002</v>
      </c>
      <c r="BG1580">
        <v>0.51436013000000003</v>
      </c>
      <c r="BH1580">
        <v>1.0199953319999999</v>
      </c>
      <c r="BI1580">
        <v>106199.77009999999</v>
      </c>
      <c r="BJ1580">
        <v>0.90576198600000002</v>
      </c>
      <c r="BK1580">
        <v>5</v>
      </c>
      <c r="BL1580">
        <v>2002</v>
      </c>
      <c r="BM1580" t="s">
        <v>3486</v>
      </c>
      <c r="BN1580" t="s">
        <v>3487</v>
      </c>
      <c r="BO1580">
        <v>380</v>
      </c>
      <c r="BP1580">
        <v>52002</v>
      </c>
      <c r="BQ1580">
        <v>5</v>
      </c>
      <c r="BR1580">
        <v>2002</v>
      </c>
      <c r="BS1580" t="s">
        <v>3486</v>
      </c>
      <c r="BT1580" t="s">
        <v>3487</v>
      </c>
      <c r="BU1580">
        <v>0.98053407599999998</v>
      </c>
      <c r="BV1580">
        <v>0.95998661500000004</v>
      </c>
      <c r="BW1580">
        <v>0.96876588699999999</v>
      </c>
      <c r="BX1580">
        <v>0.631194174</v>
      </c>
      <c r="BY1580">
        <v>0.237342188059709</v>
      </c>
      <c r="BZ1580" t="str">
        <f>VLOOKUP(N1580,Planilha2!A:D,4,0)</f>
        <v>Nordic Countries</v>
      </c>
      <c r="CA1580">
        <f>VLOOKUP(N1580,Planilha2!A:E,5,0)</f>
        <v>5</v>
      </c>
    </row>
    <row r="1581" spans="1:79" x14ac:dyDescent="0.25">
      <c r="A1581" t="s">
        <v>3511</v>
      </c>
      <c r="B1581" t="s">
        <v>3512</v>
      </c>
      <c r="C1581">
        <v>0.90294159600000001</v>
      </c>
      <c r="D1581">
        <v>7552026</v>
      </c>
      <c r="E1581">
        <v>8969578</v>
      </c>
      <c r="F1581">
        <v>10.00106716</v>
      </c>
      <c r="G1581">
        <v>3.2</v>
      </c>
      <c r="H1581">
        <v>11.230999949999999</v>
      </c>
      <c r="I1581">
        <v>5</v>
      </c>
      <c r="J1581">
        <v>2003</v>
      </c>
      <c r="K1581" t="s">
        <v>3486</v>
      </c>
      <c r="L1581" t="s">
        <v>3487</v>
      </c>
      <c r="M1581" t="s">
        <v>3486</v>
      </c>
      <c r="N1581" t="s">
        <v>3487</v>
      </c>
      <c r="O1581" t="s">
        <v>3486</v>
      </c>
      <c r="P1581" t="s">
        <v>3488</v>
      </c>
      <c r="Q1581">
        <v>2003</v>
      </c>
      <c r="R1581">
        <v>332024.53129999997</v>
      </c>
      <c r="S1581">
        <v>324676.59379999997</v>
      </c>
      <c r="T1581">
        <v>8.9429259999999999</v>
      </c>
      <c r="U1581">
        <v>4.3561458589999997</v>
      </c>
      <c r="V1581">
        <v>1581.5632230000001</v>
      </c>
      <c r="W1581">
        <v>3.2303745749999999</v>
      </c>
      <c r="X1581">
        <v>225009.17189999999</v>
      </c>
      <c r="Y1581">
        <v>303225.5625</v>
      </c>
      <c r="Z1581">
        <v>323753.0625</v>
      </c>
      <c r="AA1581">
        <v>330310.6875</v>
      </c>
      <c r="AB1581">
        <v>968097.5625</v>
      </c>
      <c r="AC1581">
        <v>0.98234933599999996</v>
      </c>
      <c r="AD1581">
        <v>0.85570287700000003</v>
      </c>
      <c r="AE1581">
        <v>334243.84379999997</v>
      </c>
      <c r="AF1581">
        <v>244913.125</v>
      </c>
      <c r="AG1581">
        <v>326889.125</v>
      </c>
      <c r="AH1581">
        <v>1366264</v>
      </c>
      <c r="AI1581">
        <v>0.95543777900000004</v>
      </c>
      <c r="AJ1581">
        <v>0.95174574899999997</v>
      </c>
      <c r="AK1581">
        <v>0.53830808399999996</v>
      </c>
      <c r="AL1581">
        <v>4.7439240000000001E-2</v>
      </c>
      <c r="AM1581">
        <v>8.0863041669999998</v>
      </c>
      <c r="AN1581">
        <v>1.0607610940000001</v>
      </c>
      <c r="AO1581">
        <v>1.0227199789999999</v>
      </c>
      <c r="AP1581">
        <v>1.0024160150000001</v>
      </c>
      <c r="AQ1581" t="s">
        <v>81</v>
      </c>
      <c r="AR1581" t="s">
        <v>81</v>
      </c>
      <c r="AS1581" t="s">
        <v>82</v>
      </c>
      <c r="AT1581" t="s">
        <v>83</v>
      </c>
      <c r="AU1581" t="s">
        <v>84</v>
      </c>
      <c r="AV1581" t="s">
        <v>84</v>
      </c>
      <c r="AW1581">
        <v>0.46422845099999999</v>
      </c>
      <c r="AX1581">
        <v>0.23679640900000001</v>
      </c>
      <c r="AY1581">
        <v>0.21697621</v>
      </c>
      <c r="AZ1581">
        <v>0.52437800199999995</v>
      </c>
      <c r="BA1581">
        <v>-0.45078221000000002</v>
      </c>
      <c r="BB1581">
        <v>8.4031109999999996E-3</v>
      </c>
      <c r="BC1581">
        <v>1.001348613</v>
      </c>
      <c r="BD1581">
        <v>0.91328524600000005</v>
      </c>
      <c r="BE1581">
        <v>1.1878762110000001</v>
      </c>
      <c r="BF1581">
        <v>0.59126138699999997</v>
      </c>
      <c r="BG1581">
        <v>0.56548345099999997</v>
      </c>
      <c r="BH1581">
        <v>1.237159729</v>
      </c>
      <c r="BI1581">
        <v>108252.8875</v>
      </c>
      <c r="BJ1581">
        <v>0.90294159600000001</v>
      </c>
      <c r="BK1581">
        <v>5</v>
      </c>
      <c r="BL1581">
        <v>2003</v>
      </c>
      <c r="BM1581" t="s">
        <v>3486</v>
      </c>
      <c r="BN1581" t="s">
        <v>3487</v>
      </c>
      <c r="BO1581">
        <v>380</v>
      </c>
      <c r="BP1581">
        <v>52003</v>
      </c>
      <c r="BQ1581">
        <v>5</v>
      </c>
      <c r="BR1581">
        <v>2003</v>
      </c>
      <c r="BS1581" t="s">
        <v>3486</v>
      </c>
      <c r="BT1581" t="s">
        <v>3487</v>
      </c>
      <c r="BU1581">
        <v>0.98053407599999998</v>
      </c>
      <c r="BV1581">
        <v>0.95998661500000004</v>
      </c>
      <c r="BW1581">
        <v>0.96876588699999999</v>
      </c>
      <c r="BX1581">
        <v>0.631194174</v>
      </c>
      <c r="BY1581">
        <v>0.238175428732531</v>
      </c>
      <c r="BZ1581" t="str">
        <f>VLOOKUP(N1581,Planilha2!A:D,4,0)</f>
        <v>Nordic Countries</v>
      </c>
      <c r="CA1581">
        <f>VLOOKUP(N1581,Planilha2!A:E,5,0)</f>
        <v>5</v>
      </c>
    </row>
    <row r="1582" spans="1:79" x14ac:dyDescent="0.25">
      <c r="A1582" t="s">
        <v>3513</v>
      </c>
      <c r="B1582" t="s">
        <v>3514</v>
      </c>
      <c r="C1582">
        <v>0.90294159600000001</v>
      </c>
      <c r="D1582">
        <v>7598770</v>
      </c>
      <c r="E1582">
        <v>9018456</v>
      </c>
      <c r="F1582">
        <v>10.040751459999999</v>
      </c>
      <c r="G1582">
        <v>3.1</v>
      </c>
      <c r="H1582">
        <v>11.26799965</v>
      </c>
      <c r="I1582">
        <v>5</v>
      </c>
      <c r="J1582">
        <v>2004</v>
      </c>
      <c r="K1582" t="s">
        <v>3486</v>
      </c>
      <c r="L1582" t="s">
        <v>3487</v>
      </c>
      <c r="M1582" t="s">
        <v>3486</v>
      </c>
      <c r="N1582" t="s">
        <v>3487</v>
      </c>
      <c r="O1582" t="s">
        <v>3486</v>
      </c>
      <c r="P1582" t="s">
        <v>3488</v>
      </c>
      <c r="Q1582">
        <v>2004</v>
      </c>
      <c r="R1582">
        <v>344346.78129999997</v>
      </c>
      <c r="S1582">
        <v>340270.90629999997</v>
      </c>
      <c r="T1582">
        <v>8.9822819999999997</v>
      </c>
      <c r="U1582">
        <v>4.3275618549999999</v>
      </c>
      <c r="V1582">
        <v>1605.5104679999999</v>
      </c>
      <c r="W1582">
        <v>3.246719122</v>
      </c>
      <c r="X1582">
        <v>231887.79689999999</v>
      </c>
      <c r="Y1582">
        <v>311216.0625</v>
      </c>
      <c r="Z1582">
        <v>336813.96879999997</v>
      </c>
      <c r="AA1582">
        <v>346553.5</v>
      </c>
      <c r="AB1582">
        <v>980149.6875</v>
      </c>
      <c r="AC1582">
        <v>1.0108820199999999</v>
      </c>
      <c r="AD1582">
        <v>0.85615962700000003</v>
      </c>
      <c r="AE1582">
        <v>348684.96879999997</v>
      </c>
      <c r="AF1582">
        <v>249081.17189999999</v>
      </c>
      <c r="AG1582">
        <v>334528.125</v>
      </c>
      <c r="AH1582">
        <v>1386980.125</v>
      </c>
      <c r="AI1582">
        <v>0.98264795500000002</v>
      </c>
      <c r="AJ1582">
        <v>0.96023791999999997</v>
      </c>
      <c r="AK1582">
        <v>0.53021037599999998</v>
      </c>
      <c r="AL1582">
        <v>4.6799174999999998E-2</v>
      </c>
      <c r="AM1582">
        <v>7.3488866670000004</v>
      </c>
      <c r="AN1582">
        <v>1.1661229129999999</v>
      </c>
      <c r="AO1582">
        <v>1.133284688</v>
      </c>
      <c r="AP1582">
        <v>1.1014349459999999</v>
      </c>
      <c r="AQ1582" t="s">
        <v>81</v>
      </c>
      <c r="AR1582" t="s">
        <v>81</v>
      </c>
      <c r="AS1582" t="s">
        <v>82</v>
      </c>
      <c r="AT1582" t="s">
        <v>83</v>
      </c>
      <c r="AU1582" t="s">
        <v>84</v>
      </c>
      <c r="AV1582" t="s">
        <v>84</v>
      </c>
      <c r="AW1582">
        <v>0.45642960100000002</v>
      </c>
      <c r="AX1582">
        <v>0.22890628900000001</v>
      </c>
      <c r="AY1582">
        <v>0.21269595599999999</v>
      </c>
      <c r="AZ1582">
        <v>0.57042908699999995</v>
      </c>
      <c r="BA1582">
        <v>-0.48557543800000003</v>
      </c>
      <c r="BB1582">
        <v>1.7114491999999999E-2</v>
      </c>
      <c r="BC1582">
        <v>1.1064696060000001</v>
      </c>
      <c r="BD1582">
        <v>1.0372940450000001</v>
      </c>
      <c r="BE1582">
        <v>1.2941343080000001</v>
      </c>
      <c r="BF1582">
        <v>0.62377268100000005</v>
      </c>
      <c r="BG1582">
        <v>0.59920537500000004</v>
      </c>
      <c r="BH1582">
        <v>1.396961093</v>
      </c>
      <c r="BI1582">
        <v>109120.34239999999</v>
      </c>
      <c r="BJ1582">
        <v>0.90294159600000001</v>
      </c>
      <c r="BK1582">
        <v>5</v>
      </c>
      <c r="BL1582">
        <v>2004</v>
      </c>
      <c r="BM1582" t="s">
        <v>3486</v>
      </c>
      <c r="BN1582" t="s">
        <v>3487</v>
      </c>
      <c r="BO1582">
        <v>380</v>
      </c>
      <c r="BP1582">
        <v>52004</v>
      </c>
      <c r="BQ1582">
        <v>5</v>
      </c>
      <c r="BR1582">
        <v>2004</v>
      </c>
      <c r="BS1582" t="s">
        <v>3486</v>
      </c>
      <c r="BT1582" t="s">
        <v>3487</v>
      </c>
      <c r="BU1582">
        <v>0.98053407599999998</v>
      </c>
      <c r="BV1582">
        <v>0.95998661500000004</v>
      </c>
      <c r="BW1582">
        <v>0.96876588699999999</v>
      </c>
      <c r="BX1582">
        <v>0.631194174</v>
      </c>
      <c r="BY1582">
        <v>0.24845257612706501</v>
      </c>
      <c r="BZ1582" t="str">
        <f>VLOOKUP(N1582,Planilha2!A:D,4,0)</f>
        <v>Nordic Countries</v>
      </c>
      <c r="CA1582">
        <f>VLOOKUP(N1582,Planilha2!A:E,5,0)</f>
        <v>5</v>
      </c>
    </row>
    <row r="1583" spans="1:79" x14ac:dyDescent="0.25">
      <c r="A1583" t="s">
        <v>3515</v>
      </c>
      <c r="B1583" t="s">
        <v>3516</v>
      </c>
      <c r="C1583">
        <v>0.90294159600000001</v>
      </c>
      <c r="D1583">
        <v>7644731</v>
      </c>
      <c r="E1583">
        <v>9066439</v>
      </c>
      <c r="F1583">
        <v>10.07016087</v>
      </c>
      <c r="G1583">
        <v>3</v>
      </c>
      <c r="H1583">
        <v>11.30500031</v>
      </c>
      <c r="I1583">
        <v>5</v>
      </c>
      <c r="J1583">
        <v>2005</v>
      </c>
      <c r="K1583" t="s">
        <v>3486</v>
      </c>
      <c r="L1583" t="s">
        <v>3487</v>
      </c>
      <c r="M1583" t="s">
        <v>3486</v>
      </c>
      <c r="N1583" t="s">
        <v>3487</v>
      </c>
      <c r="O1583" t="s">
        <v>3486</v>
      </c>
      <c r="P1583" t="s">
        <v>3488</v>
      </c>
      <c r="Q1583">
        <v>2005</v>
      </c>
      <c r="R1583">
        <v>332802.4375</v>
      </c>
      <c r="S1583">
        <v>338865.03129999997</v>
      </c>
      <c r="T1583">
        <v>9.0301629999999999</v>
      </c>
      <c r="U1583">
        <v>4.3447351459999997</v>
      </c>
      <c r="V1583">
        <v>1605.063582</v>
      </c>
      <c r="W1583">
        <v>3.2631468770000001</v>
      </c>
      <c r="X1583">
        <v>227531.14060000001</v>
      </c>
      <c r="Y1583">
        <v>307676.78129999997</v>
      </c>
      <c r="Z1583">
        <v>331450.1875</v>
      </c>
      <c r="AA1583">
        <v>341072.1875</v>
      </c>
      <c r="AB1583">
        <v>975693.4375</v>
      </c>
      <c r="AC1583">
        <v>0.99826300099999998</v>
      </c>
      <c r="AD1583">
        <v>0.83479702499999997</v>
      </c>
      <c r="AE1583">
        <v>358512.0625</v>
      </c>
      <c r="AF1583">
        <v>253859.75</v>
      </c>
      <c r="AG1583">
        <v>343361.40629999997</v>
      </c>
      <c r="AH1583">
        <v>1410647.875</v>
      </c>
      <c r="AI1583">
        <v>0.99772036099999994</v>
      </c>
      <c r="AJ1583">
        <v>0.97328054900000005</v>
      </c>
      <c r="AK1583">
        <v>0.53166532499999997</v>
      </c>
      <c r="AL1583">
        <v>4.6776845999999997E-2</v>
      </c>
      <c r="AM1583">
        <v>7.4730883329999997</v>
      </c>
      <c r="AN1583">
        <v>1.2109733819999999</v>
      </c>
      <c r="AO1583">
        <v>1.173759818</v>
      </c>
      <c r="AP1583">
        <v>1.140646815</v>
      </c>
      <c r="AQ1583" t="s">
        <v>81</v>
      </c>
      <c r="AR1583" t="s">
        <v>81</v>
      </c>
      <c r="AS1583" t="s">
        <v>82</v>
      </c>
      <c r="AT1583" t="s">
        <v>83</v>
      </c>
      <c r="AU1583">
        <v>0.82864344000000001</v>
      </c>
      <c r="AV1583" t="s">
        <v>84</v>
      </c>
      <c r="AW1583">
        <v>0.47329527100000002</v>
      </c>
      <c r="AX1583">
        <v>0.23498150700000001</v>
      </c>
      <c r="AY1583">
        <v>0.193810225</v>
      </c>
      <c r="AZ1583">
        <v>0.61078727200000005</v>
      </c>
      <c r="BA1583">
        <v>-0.53598552899999996</v>
      </c>
      <c r="BB1583">
        <v>2.3111237E-2</v>
      </c>
      <c r="BC1583">
        <v>1.1078317099999999</v>
      </c>
      <c r="BD1583">
        <v>1.0681115539999999</v>
      </c>
      <c r="BE1583">
        <v>1.4628509460000001</v>
      </c>
      <c r="BF1583">
        <v>0.62529957300000005</v>
      </c>
      <c r="BG1583">
        <v>0.60910862700000001</v>
      </c>
      <c r="BH1583">
        <v>1.431424499</v>
      </c>
      <c r="BI1583">
        <v>108048.26420000001</v>
      </c>
      <c r="BJ1583">
        <v>0.90294159600000001</v>
      </c>
      <c r="BK1583">
        <v>5</v>
      </c>
      <c r="BL1583">
        <v>2005</v>
      </c>
      <c r="BM1583" t="s">
        <v>3486</v>
      </c>
      <c r="BN1583" t="s">
        <v>3487</v>
      </c>
      <c r="BO1583">
        <v>380</v>
      </c>
      <c r="BP1583">
        <v>52005</v>
      </c>
      <c r="BQ1583">
        <v>5</v>
      </c>
      <c r="BR1583">
        <v>2005</v>
      </c>
      <c r="BS1583" t="s">
        <v>3486</v>
      </c>
      <c r="BT1583" t="s">
        <v>3487</v>
      </c>
      <c r="BU1583">
        <v>0.98053407599999998</v>
      </c>
      <c r="BV1583">
        <v>0.95998661500000004</v>
      </c>
      <c r="BW1583">
        <v>0.96876588699999999</v>
      </c>
      <c r="BX1583">
        <v>0.631194174</v>
      </c>
      <c r="BY1583">
        <v>0.23887985216802701</v>
      </c>
      <c r="BZ1583" t="str">
        <f>VLOOKUP(N1583,Planilha2!A:D,4,0)</f>
        <v>Nordic Countries</v>
      </c>
      <c r="CA1583">
        <f>VLOOKUP(N1583,Planilha2!A:E,5,0)</f>
        <v>5</v>
      </c>
    </row>
    <row r="1584" spans="1:79" x14ac:dyDescent="0.25">
      <c r="A1584" t="s">
        <v>3517</v>
      </c>
      <c r="B1584" t="s">
        <v>3518</v>
      </c>
      <c r="C1584">
        <v>0.91821681600000005</v>
      </c>
      <c r="D1584">
        <v>7689612</v>
      </c>
      <c r="E1584">
        <v>9112964</v>
      </c>
      <c r="F1584">
        <v>10.11058903</v>
      </c>
      <c r="G1584">
        <v>2.8</v>
      </c>
      <c r="H1584">
        <v>11.34200001</v>
      </c>
      <c r="I1584">
        <v>5</v>
      </c>
      <c r="J1584">
        <v>2006</v>
      </c>
      <c r="K1584" t="s">
        <v>3486</v>
      </c>
      <c r="L1584" t="s">
        <v>3487</v>
      </c>
      <c r="M1584" t="s">
        <v>3486</v>
      </c>
      <c r="N1584" t="s">
        <v>3487</v>
      </c>
      <c r="O1584" t="s">
        <v>3486</v>
      </c>
      <c r="P1584" t="s">
        <v>3488</v>
      </c>
      <c r="Q1584">
        <v>2006</v>
      </c>
      <c r="R1584">
        <v>355543.625</v>
      </c>
      <c r="S1584">
        <v>349553</v>
      </c>
      <c r="T1584">
        <v>9.0872510000000002</v>
      </c>
      <c r="U1584">
        <v>4.4213948250000001</v>
      </c>
      <c r="V1584">
        <v>1599.1271710000001</v>
      </c>
      <c r="W1584">
        <v>3.2796573640000002</v>
      </c>
      <c r="X1584">
        <v>235844.70310000001</v>
      </c>
      <c r="Y1584">
        <v>326105.03129999997</v>
      </c>
      <c r="Z1584">
        <v>352891.28129999997</v>
      </c>
      <c r="AA1584">
        <v>358934.84379999997</v>
      </c>
      <c r="AB1584">
        <v>1121456.25</v>
      </c>
      <c r="AC1584">
        <v>0.99135184300000001</v>
      </c>
      <c r="AD1584">
        <v>0.84105545299999995</v>
      </c>
      <c r="AE1584">
        <v>375319.5625</v>
      </c>
      <c r="AF1584">
        <v>259681.60939999999</v>
      </c>
      <c r="AG1584">
        <v>357738.84379999997</v>
      </c>
      <c r="AH1584">
        <v>1440377.125</v>
      </c>
      <c r="AI1584">
        <v>1.0240286590000001</v>
      </c>
      <c r="AJ1584">
        <v>0.99416512300000004</v>
      </c>
      <c r="AK1584">
        <v>0.522859454</v>
      </c>
      <c r="AL1584">
        <v>4.6481486000000002E-2</v>
      </c>
      <c r="AM1584">
        <v>7.3782491669999999</v>
      </c>
      <c r="AN1584">
        <v>1.23567903</v>
      </c>
      <c r="AO1584">
        <v>1.19025135</v>
      </c>
      <c r="AP1584">
        <v>1.170210481</v>
      </c>
      <c r="AQ1584" t="s">
        <v>81</v>
      </c>
      <c r="AR1584" t="s">
        <v>81</v>
      </c>
      <c r="AS1584" t="s">
        <v>82</v>
      </c>
      <c r="AT1584" t="s">
        <v>83</v>
      </c>
      <c r="AU1584" t="s">
        <v>84</v>
      </c>
      <c r="AV1584" t="s">
        <v>84</v>
      </c>
      <c r="AW1584">
        <v>0.462833196</v>
      </c>
      <c r="AX1584">
        <v>0.251467198</v>
      </c>
      <c r="AY1584">
        <v>0.194235086</v>
      </c>
      <c r="AZ1584">
        <v>0.63740163999999999</v>
      </c>
      <c r="BA1584">
        <v>-0.57358598699999996</v>
      </c>
      <c r="BB1584">
        <v>2.7648923999999998E-2</v>
      </c>
      <c r="BC1584">
        <v>1.132941513</v>
      </c>
      <c r="BD1584">
        <v>1.071551599</v>
      </c>
      <c r="BE1584">
        <v>1.4804871669999999</v>
      </c>
      <c r="BF1584">
        <v>0.64414006499999998</v>
      </c>
      <c r="BG1584">
        <v>0.61735475100000003</v>
      </c>
      <c r="BH1584">
        <v>1.3259191509999999</v>
      </c>
      <c r="BI1584">
        <v>123409.84639999999</v>
      </c>
      <c r="BJ1584">
        <v>0.91821681600000005</v>
      </c>
      <c r="BK1584">
        <v>5</v>
      </c>
      <c r="BL1584">
        <v>2006</v>
      </c>
      <c r="BM1584" t="s">
        <v>3486</v>
      </c>
      <c r="BN1584" t="s">
        <v>3487</v>
      </c>
      <c r="BO1584">
        <v>380</v>
      </c>
      <c r="BP1584">
        <v>52006</v>
      </c>
      <c r="BQ1584">
        <v>5</v>
      </c>
      <c r="BR1584">
        <v>2006</v>
      </c>
      <c r="BS1584" t="s">
        <v>3486</v>
      </c>
      <c r="BT1584" t="s">
        <v>3487</v>
      </c>
      <c r="BU1584">
        <v>0.98180778199999996</v>
      </c>
      <c r="BV1584">
        <v>0.95998661500000004</v>
      </c>
      <c r="BW1584">
        <v>0.96915034499999997</v>
      </c>
      <c r="BX1584">
        <v>0.631194174</v>
      </c>
      <c r="BY1584">
        <v>0.24932022276181201</v>
      </c>
      <c r="BZ1584" t="str">
        <f>VLOOKUP(N1584,Planilha2!A:D,4,0)</f>
        <v>Nordic Countries</v>
      </c>
      <c r="CA1584">
        <f>VLOOKUP(N1584,Planilha2!A:E,5,0)</f>
        <v>5</v>
      </c>
    </row>
    <row r="1585" spans="1:79" x14ac:dyDescent="0.25">
      <c r="A1585" t="s">
        <v>3519</v>
      </c>
      <c r="B1585" t="s">
        <v>3520</v>
      </c>
      <c r="C1585">
        <v>0.91996983099999996</v>
      </c>
      <c r="D1585">
        <v>7734708</v>
      </c>
      <c r="E1585">
        <v>9159134</v>
      </c>
      <c r="F1585">
        <v>10.14158821</v>
      </c>
      <c r="G1585">
        <v>2.7</v>
      </c>
      <c r="H1585">
        <v>11.37899971</v>
      </c>
      <c r="I1585">
        <v>5</v>
      </c>
      <c r="J1585">
        <v>2007</v>
      </c>
      <c r="K1585" t="s">
        <v>3486</v>
      </c>
      <c r="L1585" t="s">
        <v>3487</v>
      </c>
      <c r="M1585" t="s">
        <v>3486</v>
      </c>
      <c r="N1585" t="s">
        <v>3487</v>
      </c>
      <c r="O1585" t="s">
        <v>3486</v>
      </c>
      <c r="P1585" t="s">
        <v>3488</v>
      </c>
      <c r="Q1585">
        <v>2007</v>
      </c>
      <c r="R1585">
        <v>387134.53129999997</v>
      </c>
      <c r="S1585">
        <v>374523.125</v>
      </c>
      <c r="T1585">
        <v>9.1533160000000002</v>
      </c>
      <c r="U1585">
        <v>4.5227494239999997</v>
      </c>
      <c r="V1585">
        <v>1611.495447</v>
      </c>
      <c r="W1585">
        <v>3.2962515350000001</v>
      </c>
      <c r="X1585">
        <v>251872.32810000001</v>
      </c>
      <c r="Y1585">
        <v>357221</v>
      </c>
      <c r="Z1585">
        <v>384010.9375</v>
      </c>
      <c r="AA1585">
        <v>383066.59379999997</v>
      </c>
      <c r="AB1585">
        <v>1297857.375</v>
      </c>
      <c r="AC1585">
        <v>0.97573369700000001</v>
      </c>
      <c r="AD1585">
        <v>0.85853153500000001</v>
      </c>
      <c r="AE1585">
        <v>388099</v>
      </c>
      <c r="AF1585">
        <v>266473.21879999997</v>
      </c>
      <c r="AG1585">
        <v>374535.4375</v>
      </c>
      <c r="AH1585">
        <v>1474565.5</v>
      </c>
      <c r="AI1585">
        <v>1.02783823</v>
      </c>
      <c r="AJ1585">
        <v>1.0103147029999999</v>
      </c>
      <c r="AK1585">
        <v>0.53265368899999999</v>
      </c>
      <c r="AL1585">
        <v>4.6131298000000001E-2</v>
      </c>
      <c r="AM1585">
        <v>6.7587700000000002</v>
      </c>
      <c r="AN1585">
        <v>1.3250365260000001</v>
      </c>
      <c r="AO1585">
        <v>1.270324469</v>
      </c>
      <c r="AP1585">
        <v>1.273456097</v>
      </c>
      <c r="AQ1585" t="s">
        <v>81</v>
      </c>
      <c r="AR1585" t="s">
        <v>81</v>
      </c>
      <c r="AS1585" t="s">
        <v>82</v>
      </c>
      <c r="AT1585" t="s">
        <v>83</v>
      </c>
      <c r="AU1585" t="s">
        <v>84</v>
      </c>
      <c r="AV1585" t="s">
        <v>84</v>
      </c>
      <c r="AW1585">
        <v>0.46204015599999998</v>
      </c>
      <c r="AX1585">
        <v>0.275014013</v>
      </c>
      <c r="AY1585">
        <v>0.195475593</v>
      </c>
      <c r="AZ1585">
        <v>0.63139486300000003</v>
      </c>
      <c r="BA1585">
        <v>-0.60040116300000002</v>
      </c>
      <c r="BB1585">
        <v>3.6476552000000002E-2</v>
      </c>
      <c r="BC1585">
        <v>1.2223313849999999</v>
      </c>
      <c r="BD1585">
        <v>1.1395163880000001</v>
      </c>
      <c r="BE1585">
        <v>1.5677976330000001</v>
      </c>
      <c r="BF1585">
        <v>0.69898539800000004</v>
      </c>
      <c r="BG1585">
        <v>0.66446626200000003</v>
      </c>
      <c r="BH1585">
        <v>1.33895874</v>
      </c>
      <c r="BI1585">
        <v>141790.9504</v>
      </c>
      <c r="BJ1585">
        <v>0.91996983099999996</v>
      </c>
      <c r="BK1585">
        <v>5</v>
      </c>
      <c r="BL1585">
        <v>2007</v>
      </c>
      <c r="BM1585" t="s">
        <v>3486</v>
      </c>
      <c r="BN1585" t="s">
        <v>3487</v>
      </c>
      <c r="BO1585">
        <v>380</v>
      </c>
      <c r="BP1585">
        <v>52007</v>
      </c>
      <c r="BQ1585">
        <v>5</v>
      </c>
      <c r="BR1585">
        <v>2007</v>
      </c>
      <c r="BS1585" t="s">
        <v>3486</v>
      </c>
      <c r="BT1585" t="s">
        <v>3487</v>
      </c>
      <c r="BU1585">
        <v>0.98180778199999996</v>
      </c>
      <c r="BV1585">
        <v>0.95998661500000004</v>
      </c>
      <c r="BW1585">
        <v>0.96901151500000005</v>
      </c>
      <c r="BX1585">
        <v>0.631194174</v>
      </c>
      <c r="BY1585">
        <v>0.26696846489292098</v>
      </c>
      <c r="BZ1585" t="str">
        <f>VLOOKUP(N1585,Planilha2!A:D,4,0)</f>
        <v>Nordic Countries</v>
      </c>
      <c r="CA1585">
        <f>VLOOKUP(N1585,Planilha2!A:E,5,0)</f>
        <v>5</v>
      </c>
    </row>
    <row r="1586" spans="1:79" x14ac:dyDescent="0.25">
      <c r="A1586" t="s">
        <v>3521</v>
      </c>
      <c r="B1586" t="s">
        <v>3522</v>
      </c>
      <c r="C1586">
        <v>0.91917964500000005</v>
      </c>
      <c r="D1586">
        <v>7779728</v>
      </c>
      <c r="E1586">
        <v>9204601</v>
      </c>
      <c r="F1586">
        <v>10.13385296</v>
      </c>
      <c r="G1586">
        <v>2.6</v>
      </c>
      <c r="H1586">
        <v>11.41599941</v>
      </c>
      <c r="I1586">
        <v>5</v>
      </c>
      <c r="J1586">
        <v>2008</v>
      </c>
      <c r="K1586" t="s">
        <v>3486</v>
      </c>
      <c r="L1586" t="s">
        <v>3487</v>
      </c>
      <c r="M1586" t="s">
        <v>3486</v>
      </c>
      <c r="N1586" t="s">
        <v>3487</v>
      </c>
      <c r="O1586" t="s">
        <v>3486</v>
      </c>
      <c r="P1586" t="s">
        <v>3488</v>
      </c>
      <c r="Q1586">
        <v>2008</v>
      </c>
      <c r="R1586">
        <v>393074.34379999997</v>
      </c>
      <c r="S1586">
        <v>384315.59379999997</v>
      </c>
      <c r="T1586">
        <v>9.2263330000000003</v>
      </c>
      <c r="U1586">
        <v>4.5643506049999996</v>
      </c>
      <c r="V1586">
        <v>1616.86454</v>
      </c>
      <c r="W1586">
        <v>3.312929392</v>
      </c>
      <c r="X1586">
        <v>263857.53129999997</v>
      </c>
      <c r="Y1586">
        <v>368271.25</v>
      </c>
      <c r="Z1586">
        <v>392894.1875</v>
      </c>
      <c r="AA1586">
        <v>383858.25</v>
      </c>
      <c r="AB1586">
        <v>1388658.125</v>
      </c>
      <c r="AC1586">
        <v>0.945132792</v>
      </c>
      <c r="AD1586">
        <v>0.86156421900000002</v>
      </c>
      <c r="AE1586">
        <v>385937.09379999997</v>
      </c>
      <c r="AF1586">
        <v>268121.3125</v>
      </c>
      <c r="AG1586">
        <v>374733.34379999997</v>
      </c>
      <c r="AH1586">
        <v>1506270.5</v>
      </c>
      <c r="AI1586">
        <v>1.002614737</v>
      </c>
      <c r="AJ1586">
        <v>0.99156552600000003</v>
      </c>
      <c r="AK1586">
        <v>0.54260337400000003</v>
      </c>
      <c r="AL1586">
        <v>4.6005486999999998E-2</v>
      </c>
      <c r="AM1586">
        <v>6.5910991670000003</v>
      </c>
      <c r="AN1586">
        <v>1.3481990100000001</v>
      </c>
      <c r="AO1586">
        <v>1.308153033</v>
      </c>
      <c r="AP1586">
        <v>1.3389465810000001</v>
      </c>
      <c r="AQ1586" t="s">
        <v>81</v>
      </c>
      <c r="AR1586" t="s">
        <v>81</v>
      </c>
      <c r="AS1586" t="s">
        <v>82</v>
      </c>
      <c r="AT1586" t="s">
        <v>83</v>
      </c>
      <c r="AU1586" t="s">
        <v>84</v>
      </c>
      <c r="AV1586" t="s">
        <v>84</v>
      </c>
      <c r="AW1586">
        <v>0.47744351600000001</v>
      </c>
      <c r="AX1586">
        <v>0.27201110099999998</v>
      </c>
      <c r="AY1586">
        <v>0.20993922700000001</v>
      </c>
      <c r="AZ1586">
        <v>0.62308978999999998</v>
      </c>
      <c r="BA1586">
        <v>-0.61616587599999995</v>
      </c>
      <c r="BB1586">
        <v>3.3682338999999999E-2</v>
      </c>
      <c r="BC1586">
        <v>1.25112534</v>
      </c>
      <c r="BD1586">
        <v>1.206955397</v>
      </c>
      <c r="BE1586">
        <v>1.568963874</v>
      </c>
      <c r="BF1586">
        <v>0.76880347699999996</v>
      </c>
      <c r="BG1586">
        <v>0.71445012100000005</v>
      </c>
      <c r="BH1586">
        <v>1.38230896</v>
      </c>
      <c r="BI1586">
        <v>150510.29749999999</v>
      </c>
      <c r="BJ1586">
        <v>0.91917964500000005</v>
      </c>
      <c r="BK1586">
        <v>5</v>
      </c>
      <c r="BL1586">
        <v>2008</v>
      </c>
      <c r="BM1586" t="s">
        <v>3486</v>
      </c>
      <c r="BN1586" t="s">
        <v>3487</v>
      </c>
      <c r="BO1586">
        <v>380</v>
      </c>
      <c r="BP1586">
        <v>52008</v>
      </c>
      <c r="BQ1586">
        <v>5</v>
      </c>
      <c r="BR1586">
        <v>2008</v>
      </c>
      <c r="BS1586" t="s">
        <v>3486</v>
      </c>
      <c r="BT1586" t="s">
        <v>3487</v>
      </c>
      <c r="BU1586">
        <v>0.98180778199999996</v>
      </c>
      <c r="BV1586">
        <v>0.95998661500000004</v>
      </c>
      <c r="BW1586">
        <v>0.96901151500000005</v>
      </c>
      <c r="BX1586">
        <v>0.631194174</v>
      </c>
      <c r="BY1586">
        <v>0.26334527245731498</v>
      </c>
      <c r="BZ1586" t="str">
        <f>VLOOKUP(N1586,Planilha2!A:D,4,0)</f>
        <v>Nordic Countries</v>
      </c>
      <c r="CA1586">
        <f>VLOOKUP(N1586,Planilha2!A:E,5,0)</f>
        <v>5</v>
      </c>
    </row>
    <row r="1587" spans="1:79" x14ac:dyDescent="0.25">
      <c r="A1587" t="s">
        <v>3523</v>
      </c>
      <c r="B1587" t="s">
        <v>3524</v>
      </c>
      <c r="C1587">
        <v>0.12585389999999999</v>
      </c>
      <c r="D1587">
        <v>203383.2</v>
      </c>
      <c r="E1587">
        <v>885899.3</v>
      </c>
      <c r="F1587">
        <v>7.7769627569999997</v>
      </c>
      <c r="G1587">
        <v>56.7</v>
      </c>
      <c r="H1587">
        <v>5.3697361949999998</v>
      </c>
      <c r="I1587">
        <v>132</v>
      </c>
      <c r="J1587">
        <v>1991</v>
      </c>
      <c r="K1587" t="s">
        <v>3525</v>
      </c>
      <c r="L1587" t="s">
        <v>3526</v>
      </c>
      <c r="M1587" t="s">
        <v>84</v>
      </c>
      <c r="N1587" t="s">
        <v>3526</v>
      </c>
      <c r="O1587" t="s">
        <v>3525</v>
      </c>
      <c r="P1587" t="s">
        <v>3527</v>
      </c>
      <c r="Q1587">
        <v>1991</v>
      </c>
      <c r="R1587">
        <v>5245.6416019999997</v>
      </c>
      <c r="S1587">
        <v>5169.7373049999997</v>
      </c>
      <c r="T1587">
        <v>0.88724800000000004</v>
      </c>
      <c r="U1587">
        <v>0.17089600899999999</v>
      </c>
      <c r="V1587" t="s">
        <v>84</v>
      </c>
      <c r="W1587">
        <v>1.7663009169999999</v>
      </c>
      <c r="X1587">
        <v>4977.796875</v>
      </c>
      <c r="Y1587">
        <v>6173.2236329999996</v>
      </c>
      <c r="Z1587">
        <v>5164.0351559999999</v>
      </c>
      <c r="AA1587">
        <v>5218.251953</v>
      </c>
      <c r="AB1587">
        <v>8088.7553710000002</v>
      </c>
      <c r="AC1587">
        <v>1.091052651</v>
      </c>
      <c r="AD1587">
        <v>1.285309434</v>
      </c>
      <c r="AE1587">
        <v>5201.9536129999997</v>
      </c>
      <c r="AF1587">
        <v>3402.6994629999999</v>
      </c>
      <c r="AG1587">
        <v>5727.1220700000003</v>
      </c>
      <c r="AH1587">
        <v>31986.89258</v>
      </c>
      <c r="AI1587">
        <v>0.89417332400000005</v>
      </c>
      <c r="AJ1587">
        <v>0.84928596000000001</v>
      </c>
      <c r="AK1587">
        <v>0.61704498500000005</v>
      </c>
      <c r="AL1587">
        <v>7.8200370000000005E-2</v>
      </c>
      <c r="AM1587">
        <v>2.7613150000000002</v>
      </c>
      <c r="AN1587">
        <v>0.261897504</v>
      </c>
      <c r="AO1587">
        <v>0.25971707700000002</v>
      </c>
      <c r="AP1587">
        <v>0.25701865600000001</v>
      </c>
      <c r="AQ1587" t="s">
        <v>80</v>
      </c>
      <c r="AR1587" t="s">
        <v>115</v>
      </c>
      <c r="AS1587" t="s">
        <v>82</v>
      </c>
      <c r="AT1587" t="s">
        <v>83</v>
      </c>
      <c r="AU1587" t="s">
        <v>84</v>
      </c>
      <c r="AV1587" t="s">
        <v>84</v>
      </c>
      <c r="AW1587">
        <v>0.81635230800000003</v>
      </c>
      <c r="AX1587">
        <v>0.229085699</v>
      </c>
      <c r="AY1587">
        <v>0.137568042</v>
      </c>
      <c r="AZ1587">
        <v>0.175098583</v>
      </c>
      <c r="BA1587">
        <v>-0.24824096300000001</v>
      </c>
      <c r="BB1587">
        <v>-0.109863698</v>
      </c>
      <c r="BC1587">
        <v>0.26380549199999997</v>
      </c>
      <c r="BD1587">
        <v>0.25063763100000003</v>
      </c>
      <c r="BE1587">
        <v>0.250575145</v>
      </c>
      <c r="BF1587">
        <v>0.62850898499999996</v>
      </c>
      <c r="BG1587">
        <v>0.53191149199999999</v>
      </c>
      <c r="BH1587">
        <v>0.25655224900000001</v>
      </c>
      <c r="BI1587">
        <v>9116.6791819999999</v>
      </c>
      <c r="BJ1587">
        <v>0.12585389999999999</v>
      </c>
      <c r="BK1587">
        <v>132</v>
      </c>
      <c r="BL1587">
        <v>1991</v>
      </c>
      <c r="BM1587" t="s">
        <v>3525</v>
      </c>
      <c r="BN1587" t="s">
        <v>3526</v>
      </c>
      <c r="BO1587">
        <v>572</v>
      </c>
      <c r="BP1587">
        <v>1321991</v>
      </c>
      <c r="BQ1587">
        <v>132</v>
      </c>
      <c r="BR1587">
        <v>1991</v>
      </c>
      <c r="BS1587" t="s">
        <v>3525</v>
      </c>
      <c r="BT1587" t="s">
        <v>3526</v>
      </c>
      <c r="BU1587">
        <v>0.24849130699999999</v>
      </c>
      <c r="BV1587">
        <v>0.23867495699999999</v>
      </c>
      <c r="BW1587">
        <v>0.36292374900000002</v>
      </c>
      <c r="BX1587">
        <v>0.38569706599999998</v>
      </c>
      <c r="BY1587">
        <v>0.58057100370367898</v>
      </c>
      <c r="BZ1587" t="str">
        <f>VLOOKUP(N1587,Planilha2!A:D,4,0)</f>
        <v>Africa</v>
      </c>
      <c r="CA1587">
        <f>VLOOKUP(N1587,Planilha2!A:E,5,0)</f>
        <v>1</v>
      </c>
    </row>
    <row r="1588" spans="1:79" x14ac:dyDescent="0.25">
      <c r="A1588" t="s">
        <v>3528</v>
      </c>
      <c r="B1588" t="s">
        <v>3529</v>
      </c>
      <c r="C1588">
        <v>0.12681973899999999</v>
      </c>
      <c r="D1588">
        <v>208757.4</v>
      </c>
      <c r="E1588">
        <v>907431.6</v>
      </c>
      <c r="F1588">
        <v>7.7510752680000001</v>
      </c>
      <c r="G1588">
        <v>58.6</v>
      </c>
      <c r="H1588">
        <v>5.4433431629999998</v>
      </c>
      <c r="I1588">
        <v>132</v>
      </c>
      <c r="J1588">
        <v>1992</v>
      </c>
      <c r="K1588" t="s">
        <v>3525</v>
      </c>
      <c r="L1588" t="s">
        <v>3526</v>
      </c>
      <c r="M1588" t="s">
        <v>84</v>
      </c>
      <c r="N1588" t="s">
        <v>3526</v>
      </c>
      <c r="O1588" t="s">
        <v>3525</v>
      </c>
      <c r="P1588" t="s">
        <v>3527</v>
      </c>
      <c r="Q1588">
        <v>1992</v>
      </c>
      <c r="R1588">
        <v>5626.5688479999999</v>
      </c>
      <c r="S1588">
        <v>5575.7392579999996</v>
      </c>
      <c r="T1588">
        <v>0.90794699999999995</v>
      </c>
      <c r="U1588">
        <v>0.17770001299999999</v>
      </c>
      <c r="V1588" t="s">
        <v>84</v>
      </c>
      <c r="W1588">
        <v>1.7626993660000001</v>
      </c>
      <c r="X1588">
        <v>5548.6333009999998</v>
      </c>
      <c r="Y1588">
        <v>6951.7138670000004</v>
      </c>
      <c r="Z1588">
        <v>5537.2001950000003</v>
      </c>
      <c r="AA1588">
        <v>5519.7250979999999</v>
      </c>
      <c r="AB1588">
        <v>9431.4726559999999</v>
      </c>
      <c r="AC1588">
        <v>1.0329868790000001</v>
      </c>
      <c r="AD1588">
        <v>1.292589188</v>
      </c>
      <c r="AE1588">
        <v>5331.9975590000004</v>
      </c>
      <c r="AF1588">
        <v>3723.6672359999998</v>
      </c>
      <c r="AG1588">
        <v>6259.5107420000004</v>
      </c>
      <c r="AH1588">
        <v>34586.289060000003</v>
      </c>
      <c r="AI1588">
        <v>0.87229728699999998</v>
      </c>
      <c r="AJ1588">
        <v>0.88344037499999994</v>
      </c>
      <c r="AK1588">
        <v>0.61704498500000005</v>
      </c>
      <c r="AL1588">
        <v>7.6519951000000003E-2</v>
      </c>
      <c r="AM1588">
        <v>2.8520141670000001</v>
      </c>
      <c r="AN1588">
        <v>0.26315164600000002</v>
      </c>
      <c r="AO1588">
        <v>0.26455271200000002</v>
      </c>
      <c r="AP1588">
        <v>0.26539027700000001</v>
      </c>
      <c r="AQ1588" t="s">
        <v>80</v>
      </c>
      <c r="AR1588" t="s">
        <v>115</v>
      </c>
      <c r="AS1588" t="s">
        <v>82</v>
      </c>
      <c r="AT1588" t="s">
        <v>83</v>
      </c>
      <c r="AU1588" t="s">
        <v>84</v>
      </c>
      <c r="AV1588" t="s">
        <v>84</v>
      </c>
      <c r="AW1588">
        <v>0.84060740499999997</v>
      </c>
      <c r="AX1588">
        <v>0.25419390200000003</v>
      </c>
      <c r="AY1588">
        <v>0.164629832</v>
      </c>
      <c r="AZ1588">
        <v>0.187747464</v>
      </c>
      <c r="BA1588">
        <v>-0.31148019399999999</v>
      </c>
      <c r="BB1588">
        <v>-0.13569840799999999</v>
      </c>
      <c r="BC1588">
        <v>0.27386186099999998</v>
      </c>
      <c r="BD1588">
        <v>0.27009339700000001</v>
      </c>
      <c r="BE1588">
        <v>0.20846471499999999</v>
      </c>
      <c r="BF1588">
        <v>0.59611302600000005</v>
      </c>
      <c r="BG1588">
        <v>0.46134978500000001</v>
      </c>
      <c r="BH1588">
        <v>0.27322515800000002</v>
      </c>
      <c r="BI1588">
        <v>10387.69075</v>
      </c>
      <c r="BJ1588">
        <v>0.12681973899999999</v>
      </c>
      <c r="BK1588">
        <v>132</v>
      </c>
      <c r="BL1588">
        <v>1992</v>
      </c>
      <c r="BM1588" t="s">
        <v>3525</v>
      </c>
      <c r="BN1588" t="s">
        <v>3526</v>
      </c>
      <c r="BO1588">
        <v>572</v>
      </c>
      <c r="BP1588">
        <v>1321992</v>
      </c>
      <c r="BQ1588">
        <v>132</v>
      </c>
      <c r="BR1588">
        <v>1992</v>
      </c>
      <c r="BS1588" t="s">
        <v>3525</v>
      </c>
      <c r="BT1588" t="s">
        <v>3526</v>
      </c>
      <c r="BU1588">
        <v>0.24849130699999999</v>
      </c>
      <c r="BV1588">
        <v>0.22434679099999999</v>
      </c>
      <c r="BW1588">
        <v>0.353500649</v>
      </c>
      <c r="BX1588">
        <v>0.38569706599999998</v>
      </c>
      <c r="BY1588">
        <v>0.58417410840952899</v>
      </c>
      <c r="BZ1588" t="str">
        <f>VLOOKUP(N1588,Planilha2!A:D,4,0)</f>
        <v>Africa</v>
      </c>
      <c r="CA1588">
        <f>VLOOKUP(N1588,Planilha2!A:E,5,0)</f>
        <v>1</v>
      </c>
    </row>
    <row r="1589" spans="1:79" x14ac:dyDescent="0.25">
      <c r="A1589" t="s">
        <v>3530</v>
      </c>
      <c r="B1589" t="s">
        <v>3531</v>
      </c>
      <c r="C1589">
        <v>0.111358596</v>
      </c>
      <c r="D1589">
        <v>214131.6</v>
      </c>
      <c r="E1589">
        <v>928963.9</v>
      </c>
      <c r="F1589">
        <v>7.7533316609999998</v>
      </c>
      <c r="G1589">
        <v>61.4</v>
      </c>
      <c r="H1589">
        <v>5.5146050449999997</v>
      </c>
      <c r="I1589">
        <v>132</v>
      </c>
      <c r="J1589">
        <v>1993</v>
      </c>
      <c r="K1589" t="s">
        <v>3525</v>
      </c>
      <c r="L1589" t="s">
        <v>3526</v>
      </c>
      <c r="M1589" t="s">
        <v>84</v>
      </c>
      <c r="N1589" t="s">
        <v>3526</v>
      </c>
      <c r="O1589" t="s">
        <v>3525</v>
      </c>
      <c r="P1589" t="s">
        <v>3527</v>
      </c>
      <c r="Q1589">
        <v>1993</v>
      </c>
      <c r="R1589">
        <v>6067.1103519999997</v>
      </c>
      <c r="S1589">
        <v>6112.2861329999996</v>
      </c>
      <c r="T1589">
        <v>0.92622400000000005</v>
      </c>
      <c r="U1589">
        <v>0.181151003</v>
      </c>
      <c r="V1589" t="s">
        <v>84</v>
      </c>
      <c r="W1589">
        <v>1.7591052060000001</v>
      </c>
      <c r="X1589">
        <v>6268.1215819999998</v>
      </c>
      <c r="Y1589">
        <v>7735.8764650000003</v>
      </c>
      <c r="Z1589">
        <v>5966.6557620000003</v>
      </c>
      <c r="AA1589">
        <v>6095.8774409999996</v>
      </c>
      <c r="AB1589">
        <v>11186.25195</v>
      </c>
      <c r="AC1589">
        <v>1.052928925</v>
      </c>
      <c r="AD1589">
        <v>1.3173793549999999</v>
      </c>
      <c r="AE1589">
        <v>5500.7685549999997</v>
      </c>
      <c r="AF1589">
        <v>4146.3515630000002</v>
      </c>
      <c r="AG1589">
        <v>6764.314453</v>
      </c>
      <c r="AH1589">
        <v>36862.964840000001</v>
      </c>
      <c r="AI1589">
        <v>0.864021182</v>
      </c>
      <c r="AJ1589">
        <v>0.91661524800000005</v>
      </c>
      <c r="AK1589">
        <v>0.61704498500000005</v>
      </c>
      <c r="AL1589">
        <v>7.4265458000000006E-2</v>
      </c>
      <c r="AM1589">
        <v>3.2677415829999998</v>
      </c>
      <c r="AN1589">
        <v>0.24537964200000001</v>
      </c>
      <c r="AO1589">
        <v>0.25211584599999998</v>
      </c>
      <c r="AP1589">
        <v>0.24677144000000001</v>
      </c>
      <c r="AQ1589" t="s">
        <v>80</v>
      </c>
      <c r="AR1589" t="s">
        <v>115</v>
      </c>
      <c r="AS1589" t="s">
        <v>82</v>
      </c>
      <c r="AT1589" t="s">
        <v>83</v>
      </c>
      <c r="AU1589" t="s">
        <v>84</v>
      </c>
      <c r="AV1589" t="s">
        <v>84</v>
      </c>
      <c r="AW1589">
        <v>0.87348735300000002</v>
      </c>
      <c r="AX1589">
        <v>0.24077831199999999</v>
      </c>
      <c r="AY1589">
        <v>0.15476854100000001</v>
      </c>
      <c r="AZ1589">
        <v>0.18594343999999999</v>
      </c>
      <c r="BA1589">
        <v>-0.30533132000000002</v>
      </c>
      <c r="BB1589">
        <v>-0.14964629700000001</v>
      </c>
      <c r="BC1589">
        <v>0.24794877900000001</v>
      </c>
      <c r="BD1589">
        <v>0.28088310799999999</v>
      </c>
      <c r="BE1589">
        <v>0.230879844</v>
      </c>
      <c r="BF1589">
        <v>0.55295234900000001</v>
      </c>
      <c r="BG1589">
        <v>0.45544493200000002</v>
      </c>
      <c r="BH1589">
        <v>0.276671469</v>
      </c>
      <c r="BI1589">
        <v>12077.2642</v>
      </c>
      <c r="BJ1589">
        <v>0.111358596</v>
      </c>
      <c r="BK1589">
        <v>132</v>
      </c>
      <c r="BL1589">
        <v>1993</v>
      </c>
      <c r="BM1589" t="s">
        <v>3525</v>
      </c>
      <c r="BN1589" t="s">
        <v>3526</v>
      </c>
      <c r="BO1589">
        <v>572</v>
      </c>
      <c r="BP1589">
        <v>1321993</v>
      </c>
      <c r="BQ1589">
        <v>132</v>
      </c>
      <c r="BR1589">
        <v>1993</v>
      </c>
      <c r="BS1589" t="s">
        <v>3525</v>
      </c>
      <c r="BT1589" t="s">
        <v>3526</v>
      </c>
      <c r="BU1589">
        <v>0.24849130699999999</v>
      </c>
      <c r="BV1589">
        <v>0.24905005999999999</v>
      </c>
      <c r="BW1589">
        <v>0.353500649</v>
      </c>
      <c r="BX1589">
        <v>0.38569706599999998</v>
      </c>
      <c r="BY1589">
        <v>0.58911592647449795</v>
      </c>
      <c r="BZ1589" t="str">
        <f>VLOOKUP(N1589,Planilha2!A:D,4,0)</f>
        <v>Africa</v>
      </c>
      <c r="CA1589">
        <f>VLOOKUP(N1589,Planilha2!A:E,5,0)</f>
        <v>1</v>
      </c>
    </row>
    <row r="1590" spans="1:79" x14ac:dyDescent="0.25">
      <c r="A1590" t="s">
        <v>3532</v>
      </c>
      <c r="B1590" t="s">
        <v>3533</v>
      </c>
      <c r="C1590">
        <v>0.11268362699999999</v>
      </c>
      <c r="D1590">
        <v>219505.8</v>
      </c>
      <c r="E1590">
        <v>950496.2</v>
      </c>
      <c r="F1590">
        <v>7.7809801099999998</v>
      </c>
      <c r="G1590">
        <v>64.900000000000006</v>
      </c>
      <c r="H1590">
        <v>5.5828652380000001</v>
      </c>
      <c r="I1590">
        <v>132</v>
      </c>
      <c r="J1590">
        <v>1994</v>
      </c>
      <c r="K1590" t="s">
        <v>3525</v>
      </c>
      <c r="L1590" t="s">
        <v>3526</v>
      </c>
      <c r="M1590" t="s">
        <v>84</v>
      </c>
      <c r="N1590" t="s">
        <v>3526</v>
      </c>
      <c r="O1590" t="s">
        <v>3525</v>
      </c>
      <c r="P1590" t="s">
        <v>3527</v>
      </c>
      <c r="Q1590">
        <v>1994</v>
      </c>
      <c r="R1590">
        <v>6068.4770509999998</v>
      </c>
      <c r="S1590">
        <v>6062.7143550000001</v>
      </c>
      <c r="T1590">
        <v>0.94422300000000003</v>
      </c>
      <c r="U1590">
        <v>0.18697299100000001</v>
      </c>
      <c r="V1590" t="s">
        <v>84</v>
      </c>
      <c r="W1590">
        <v>1.7555183169999999</v>
      </c>
      <c r="X1590">
        <v>5751.8325199999999</v>
      </c>
      <c r="Y1590">
        <v>7302.8720700000003</v>
      </c>
      <c r="Z1590">
        <v>5930.6611329999996</v>
      </c>
      <c r="AA1590">
        <v>6090.2548829999996</v>
      </c>
      <c r="AB1590">
        <v>13506.456050000001</v>
      </c>
      <c r="AC1590">
        <v>0.95209103799999995</v>
      </c>
      <c r="AD1590">
        <v>1.1251027579999999</v>
      </c>
      <c r="AE1590">
        <v>5651.9213870000003</v>
      </c>
      <c r="AF1590">
        <v>3724.4045409999999</v>
      </c>
      <c r="AG1590">
        <v>6224.7153319999998</v>
      </c>
      <c r="AH1590">
        <v>39091.199220000002</v>
      </c>
      <c r="AI1590">
        <v>0.84785264699999996</v>
      </c>
      <c r="AJ1590">
        <v>0.80557507299999997</v>
      </c>
      <c r="AK1590">
        <v>0.61704498500000005</v>
      </c>
      <c r="AL1590">
        <v>7.1910024000000003E-2</v>
      </c>
      <c r="AM1590">
        <v>3.5507983329999999</v>
      </c>
      <c r="AN1590">
        <v>0.279785275</v>
      </c>
      <c r="AO1590">
        <v>0.277502358</v>
      </c>
      <c r="AP1590">
        <v>0.270230472</v>
      </c>
      <c r="AQ1590" t="s">
        <v>80</v>
      </c>
      <c r="AR1590" t="s">
        <v>115</v>
      </c>
      <c r="AS1590" t="s">
        <v>82</v>
      </c>
      <c r="AT1590" t="s">
        <v>83</v>
      </c>
      <c r="AU1590" t="s">
        <v>84</v>
      </c>
      <c r="AV1590" t="s">
        <v>84</v>
      </c>
      <c r="AW1590">
        <v>0.78801858400000002</v>
      </c>
      <c r="AX1590">
        <v>0.254675657</v>
      </c>
      <c r="AY1590">
        <v>0.15641357</v>
      </c>
      <c r="AZ1590">
        <v>0.20718903799999999</v>
      </c>
      <c r="BA1590">
        <v>-0.28267618999999999</v>
      </c>
      <c r="BB1590">
        <v>-0.123620667</v>
      </c>
      <c r="BC1590">
        <v>0.28093552700000002</v>
      </c>
      <c r="BD1590">
        <v>0.269036414</v>
      </c>
      <c r="BE1590">
        <v>0.27399020899999998</v>
      </c>
      <c r="BF1590">
        <v>0.56620454799999997</v>
      </c>
      <c r="BG1590">
        <v>0.518013418</v>
      </c>
      <c r="BH1590">
        <v>0.24386864899999999</v>
      </c>
      <c r="BI1590">
        <v>14304.307409999999</v>
      </c>
      <c r="BJ1590">
        <v>0.11268362699999999</v>
      </c>
      <c r="BK1590">
        <v>132</v>
      </c>
      <c r="BL1590">
        <v>1994</v>
      </c>
      <c r="BM1590" t="s">
        <v>3525</v>
      </c>
      <c r="BN1590" t="s">
        <v>3526</v>
      </c>
      <c r="BO1590">
        <v>572</v>
      </c>
      <c r="BP1590">
        <v>1321994</v>
      </c>
      <c r="BQ1590">
        <v>132</v>
      </c>
      <c r="BR1590">
        <v>1994</v>
      </c>
      <c r="BS1590" t="s">
        <v>3525</v>
      </c>
      <c r="BT1590" t="s">
        <v>3526</v>
      </c>
      <c r="BU1590">
        <v>0.24849130699999999</v>
      </c>
      <c r="BV1590">
        <v>0.24740151899999999</v>
      </c>
      <c r="BW1590">
        <v>0.34088158200000002</v>
      </c>
      <c r="BX1590">
        <v>0.38569706599999998</v>
      </c>
      <c r="BY1590">
        <v>0.595664173226505</v>
      </c>
      <c r="BZ1590" t="str">
        <f>VLOOKUP(N1590,Planilha2!A:D,4,0)</f>
        <v>Africa</v>
      </c>
      <c r="CA1590">
        <f>VLOOKUP(N1590,Planilha2!A:E,5,0)</f>
        <v>1</v>
      </c>
    </row>
    <row r="1591" spans="1:79" x14ac:dyDescent="0.25">
      <c r="A1591" t="s">
        <v>3534</v>
      </c>
      <c r="B1591" t="s">
        <v>3535</v>
      </c>
      <c r="C1591">
        <v>0.111538545</v>
      </c>
      <c r="D1591">
        <v>224880</v>
      </c>
      <c r="E1591">
        <v>972028.5</v>
      </c>
      <c r="F1591">
        <v>7.8107743259999998</v>
      </c>
      <c r="G1591">
        <v>68.7</v>
      </c>
      <c r="H1591">
        <v>5.6480798720000003</v>
      </c>
      <c r="I1591">
        <v>132</v>
      </c>
      <c r="J1591">
        <v>1995</v>
      </c>
      <c r="K1591" t="s">
        <v>3525</v>
      </c>
      <c r="L1591" t="s">
        <v>3526</v>
      </c>
      <c r="M1591" t="s">
        <v>3525</v>
      </c>
      <c r="N1591" t="s">
        <v>3526</v>
      </c>
      <c r="O1591" t="s">
        <v>3525</v>
      </c>
      <c r="P1591" t="s">
        <v>3527</v>
      </c>
      <c r="Q1591">
        <v>1995</v>
      </c>
      <c r="R1591">
        <v>7414.5898440000001</v>
      </c>
      <c r="S1591">
        <v>7251.7080079999996</v>
      </c>
      <c r="T1591">
        <v>0.96342799999999995</v>
      </c>
      <c r="U1591">
        <v>0.231105492</v>
      </c>
      <c r="V1591" t="s">
        <v>84</v>
      </c>
      <c r="W1591">
        <v>1.751938701</v>
      </c>
      <c r="X1591">
        <v>7153.0097660000001</v>
      </c>
      <c r="Y1591">
        <v>8725.1103519999997</v>
      </c>
      <c r="Z1591">
        <v>7244.8076170000004</v>
      </c>
      <c r="AA1591">
        <v>7273.6025390000004</v>
      </c>
      <c r="AB1591">
        <v>16634.072270000001</v>
      </c>
      <c r="AC1591">
        <v>0.92181950800000001</v>
      </c>
      <c r="AD1591">
        <v>1.0922696590000001</v>
      </c>
      <c r="AE1591">
        <v>5856.9565430000002</v>
      </c>
      <c r="AF1591">
        <v>4498.3588870000003</v>
      </c>
      <c r="AG1591">
        <v>7171.9277339999999</v>
      </c>
      <c r="AH1591">
        <v>41047.851560000003</v>
      </c>
      <c r="AI1591">
        <v>0.75317913299999995</v>
      </c>
      <c r="AJ1591">
        <v>0.79565441599999998</v>
      </c>
      <c r="AK1591">
        <v>0.61704498500000005</v>
      </c>
      <c r="AL1591">
        <v>6.9434255E-2</v>
      </c>
      <c r="AM1591">
        <v>3.6270850000000001</v>
      </c>
      <c r="AN1591">
        <v>0.26175707599999998</v>
      </c>
      <c r="AO1591">
        <v>0.26662802699999999</v>
      </c>
      <c r="AP1591">
        <v>0.265572488</v>
      </c>
      <c r="AQ1591" t="s">
        <v>80</v>
      </c>
      <c r="AR1591" t="s">
        <v>115</v>
      </c>
      <c r="AS1591" t="s">
        <v>82</v>
      </c>
      <c r="AT1591" t="s">
        <v>83</v>
      </c>
      <c r="AU1591" t="s">
        <v>84</v>
      </c>
      <c r="AV1591" t="s">
        <v>84</v>
      </c>
      <c r="AW1591">
        <v>0.86015450999999998</v>
      </c>
      <c r="AX1591">
        <v>0.216137782</v>
      </c>
      <c r="AY1591">
        <v>0.12326595899999999</v>
      </c>
      <c r="AZ1591">
        <v>0.16838471599999999</v>
      </c>
      <c r="BA1591">
        <v>-0.25467532900000001</v>
      </c>
      <c r="BB1591">
        <v>-0.113267653</v>
      </c>
      <c r="BC1591">
        <v>0.25423344799999997</v>
      </c>
      <c r="BD1591">
        <v>0.288790673</v>
      </c>
      <c r="BE1591">
        <v>0.314257277</v>
      </c>
      <c r="BF1591">
        <v>0.68606841600000001</v>
      </c>
      <c r="BG1591">
        <v>0.54856520900000005</v>
      </c>
      <c r="BH1591">
        <v>0.235848114</v>
      </c>
      <c r="BI1591">
        <v>17265.506359999999</v>
      </c>
      <c r="BJ1591">
        <v>0.111538545</v>
      </c>
      <c r="BK1591">
        <v>132</v>
      </c>
      <c r="BL1591">
        <v>1995</v>
      </c>
      <c r="BM1591" t="s">
        <v>3525</v>
      </c>
      <c r="BN1591" t="s">
        <v>3526</v>
      </c>
      <c r="BO1591">
        <v>572</v>
      </c>
      <c r="BP1591">
        <v>1321995</v>
      </c>
      <c r="BQ1591">
        <v>132</v>
      </c>
      <c r="BR1591">
        <v>1995</v>
      </c>
      <c r="BS1591" t="s">
        <v>3525</v>
      </c>
      <c r="BT1591" t="s">
        <v>3526</v>
      </c>
      <c r="BU1591">
        <v>0.29593247</v>
      </c>
      <c r="BV1591">
        <v>0.24740151899999999</v>
      </c>
      <c r="BW1591">
        <v>0.34088158200000002</v>
      </c>
      <c r="BX1591">
        <v>0.38569706599999998</v>
      </c>
      <c r="BY1591">
        <v>0.60483168888855299</v>
      </c>
      <c r="BZ1591" t="str">
        <f>VLOOKUP(N1591,Planilha2!A:D,4,0)</f>
        <v>Africa</v>
      </c>
      <c r="CA1591">
        <f>VLOOKUP(N1591,Planilha2!A:E,5,0)</f>
        <v>1</v>
      </c>
    </row>
    <row r="1592" spans="1:79" x14ac:dyDescent="0.25">
      <c r="A1592" t="s">
        <v>3536</v>
      </c>
      <c r="B1592" t="s">
        <v>3537</v>
      </c>
      <c r="C1592">
        <v>0.11336934</v>
      </c>
      <c r="D1592">
        <v>230254.2</v>
      </c>
      <c r="E1592">
        <v>993560.8</v>
      </c>
      <c r="F1592">
        <v>7.8238019940000001</v>
      </c>
      <c r="G1592">
        <v>72.5</v>
      </c>
      <c r="H1592">
        <v>5.741653919</v>
      </c>
      <c r="I1592">
        <v>132</v>
      </c>
      <c r="J1592">
        <v>1996</v>
      </c>
      <c r="K1592" t="s">
        <v>3525</v>
      </c>
      <c r="L1592" t="s">
        <v>3526</v>
      </c>
      <c r="M1592" t="s">
        <v>3525</v>
      </c>
      <c r="N1592" t="s">
        <v>3526</v>
      </c>
      <c r="O1592" t="s">
        <v>3525</v>
      </c>
      <c r="P1592" t="s">
        <v>3527</v>
      </c>
      <c r="Q1592">
        <v>1996</v>
      </c>
      <c r="R1592">
        <v>8008.5629879999997</v>
      </c>
      <c r="S1592">
        <v>8088.8051759999998</v>
      </c>
      <c r="T1592">
        <v>0.98450599999999999</v>
      </c>
      <c r="U1592">
        <v>0.200154006</v>
      </c>
      <c r="V1592" t="s">
        <v>84</v>
      </c>
      <c r="W1592">
        <v>1.738208532</v>
      </c>
      <c r="X1592">
        <v>8385.6542969999991</v>
      </c>
      <c r="Y1592">
        <v>9907.0810550000006</v>
      </c>
      <c r="Z1592">
        <v>7818.8422849999997</v>
      </c>
      <c r="AA1592">
        <v>8101.8378910000001</v>
      </c>
      <c r="AB1592">
        <v>20694.318360000001</v>
      </c>
      <c r="AC1592">
        <v>1.0206453799999999</v>
      </c>
      <c r="AD1592">
        <v>1.2321473359999999</v>
      </c>
      <c r="AE1592">
        <v>6110.1162109999996</v>
      </c>
      <c r="AF1592">
        <v>5142.3271480000003</v>
      </c>
      <c r="AG1592">
        <v>7843.5673829999996</v>
      </c>
      <c r="AH1592">
        <v>42503.53125</v>
      </c>
      <c r="AI1592">
        <v>0.85243952300000003</v>
      </c>
      <c r="AJ1592">
        <v>0.94403910599999996</v>
      </c>
      <c r="AK1592">
        <v>0.61704498500000005</v>
      </c>
      <c r="AL1592">
        <v>6.6904887999999996E-2</v>
      </c>
      <c r="AM1592">
        <v>4.2993491669999999</v>
      </c>
      <c r="AN1592">
        <v>0.23385494900000001</v>
      </c>
      <c r="AO1592">
        <v>0.24281247</v>
      </c>
      <c r="AP1592">
        <v>0.23433110100000001</v>
      </c>
      <c r="AQ1592" t="s">
        <v>81</v>
      </c>
      <c r="AR1592" t="s">
        <v>115</v>
      </c>
      <c r="AS1592" t="s">
        <v>82</v>
      </c>
      <c r="AT1592" t="s">
        <v>83</v>
      </c>
      <c r="AU1592">
        <v>0.477173444</v>
      </c>
      <c r="AV1592" t="s">
        <v>84</v>
      </c>
      <c r="AW1592">
        <v>0.90620809800000002</v>
      </c>
      <c r="AX1592">
        <v>0.18778783099999999</v>
      </c>
      <c r="AY1592">
        <v>0.128822982</v>
      </c>
      <c r="AZ1592">
        <v>0.13999293700000001</v>
      </c>
      <c r="BA1592">
        <v>-0.22982069799999999</v>
      </c>
      <c r="BB1592">
        <v>-0.13299117999999999</v>
      </c>
      <c r="BC1592">
        <v>0.22919156800000001</v>
      </c>
      <c r="BD1592">
        <v>0.29218375699999999</v>
      </c>
      <c r="BE1592">
        <v>0.266659586</v>
      </c>
      <c r="BF1592">
        <v>0.704705417</v>
      </c>
      <c r="BG1592">
        <v>0.56598216300000004</v>
      </c>
      <c r="BH1592">
        <v>0.21292898099999999</v>
      </c>
      <c r="BI1592">
        <v>21020.002270000001</v>
      </c>
      <c r="BJ1592">
        <v>0.11336934</v>
      </c>
      <c r="BK1592">
        <v>132</v>
      </c>
      <c r="BL1592">
        <v>1996</v>
      </c>
      <c r="BM1592" t="s">
        <v>3525</v>
      </c>
      <c r="BN1592" t="s">
        <v>3526</v>
      </c>
      <c r="BO1592">
        <v>572</v>
      </c>
      <c r="BP1592">
        <v>1321996</v>
      </c>
      <c r="BQ1592">
        <v>132</v>
      </c>
      <c r="BR1592">
        <v>1996</v>
      </c>
      <c r="BS1592" t="s">
        <v>3525</v>
      </c>
      <c r="BT1592" t="s">
        <v>3526</v>
      </c>
      <c r="BU1592">
        <v>0.29593247</v>
      </c>
      <c r="BV1592">
        <v>0.250022305</v>
      </c>
      <c r="BW1592">
        <v>0.34088158200000002</v>
      </c>
      <c r="BX1592">
        <v>0.38569706599999998</v>
      </c>
      <c r="BY1592">
        <v>0.59286197082385705</v>
      </c>
      <c r="BZ1592" t="str">
        <f>VLOOKUP(N1592,Planilha2!A:D,4,0)</f>
        <v>Africa</v>
      </c>
      <c r="CA1592">
        <f>VLOOKUP(N1592,Planilha2!A:E,5,0)</f>
        <v>1</v>
      </c>
    </row>
    <row r="1593" spans="1:79" x14ac:dyDescent="0.25">
      <c r="A1593" t="s">
        <v>3538</v>
      </c>
      <c r="B1593" t="s">
        <v>3539</v>
      </c>
      <c r="C1593">
        <v>0.11336934</v>
      </c>
      <c r="D1593">
        <v>235628.4</v>
      </c>
      <c r="E1593">
        <v>1015093.1</v>
      </c>
      <c r="F1593">
        <v>7.8382763860000004</v>
      </c>
      <c r="G1593">
        <v>76</v>
      </c>
      <c r="H1593">
        <v>5.8148093220000003</v>
      </c>
      <c r="I1593">
        <v>132</v>
      </c>
      <c r="J1593">
        <v>1997</v>
      </c>
      <c r="K1593" t="s">
        <v>3525</v>
      </c>
      <c r="L1593" t="s">
        <v>3526</v>
      </c>
      <c r="M1593" t="s">
        <v>3525</v>
      </c>
      <c r="N1593" t="s">
        <v>3526</v>
      </c>
      <c r="O1593" t="s">
        <v>3525</v>
      </c>
      <c r="P1593" t="s">
        <v>3527</v>
      </c>
      <c r="Q1593">
        <v>1997</v>
      </c>
      <c r="R1593">
        <v>7640.7587890000004</v>
      </c>
      <c r="S1593">
        <v>7726.4555659999996</v>
      </c>
      <c r="T1593">
        <v>1.0067600000000001</v>
      </c>
      <c r="U1593">
        <v>0.222147495</v>
      </c>
      <c r="V1593" t="s">
        <v>84</v>
      </c>
      <c r="W1593">
        <v>1.724585891</v>
      </c>
      <c r="X1593">
        <v>7814.1210940000001</v>
      </c>
      <c r="Y1593">
        <v>9391.5644530000009</v>
      </c>
      <c r="Z1593">
        <v>7418.751953</v>
      </c>
      <c r="AA1593">
        <v>7719.5683589999999</v>
      </c>
      <c r="AB1593">
        <v>20968.199219999999</v>
      </c>
      <c r="AC1593">
        <v>0.89851450899999996</v>
      </c>
      <c r="AD1593">
        <v>1.0795489549999999</v>
      </c>
      <c r="AE1593">
        <v>6321.8520509999998</v>
      </c>
      <c r="AF1593">
        <v>5145.9638670000004</v>
      </c>
      <c r="AG1593">
        <v>7869.9882809999999</v>
      </c>
      <c r="AH1593">
        <v>44052.417970000002</v>
      </c>
      <c r="AI1593">
        <v>0.81637424199999997</v>
      </c>
      <c r="AJ1593">
        <v>0.87676119799999996</v>
      </c>
      <c r="AK1593">
        <v>0.61704498500000005</v>
      </c>
      <c r="AL1593">
        <v>6.4656301999999999E-2</v>
      </c>
      <c r="AM1593">
        <v>4.6079616669999997</v>
      </c>
      <c r="AN1593">
        <v>0.26346459999999999</v>
      </c>
      <c r="AO1593">
        <v>0.27103084300000002</v>
      </c>
      <c r="AP1593">
        <v>0.26046931699999998</v>
      </c>
      <c r="AQ1593" t="s">
        <v>80</v>
      </c>
      <c r="AR1593" t="s">
        <v>115</v>
      </c>
      <c r="AS1593" t="s">
        <v>82</v>
      </c>
      <c r="AT1593" t="s">
        <v>83</v>
      </c>
      <c r="AU1593" t="s">
        <v>84</v>
      </c>
      <c r="AV1593" t="s">
        <v>84</v>
      </c>
      <c r="AW1593">
        <v>0.87952828400000005</v>
      </c>
      <c r="AX1593">
        <v>0.20434343799999999</v>
      </c>
      <c r="AY1593">
        <v>0.13272020200000001</v>
      </c>
      <c r="AZ1593">
        <v>0.177618951</v>
      </c>
      <c r="BA1593">
        <v>-0.26304525099999998</v>
      </c>
      <c r="BB1593">
        <v>-0.13116562400000001</v>
      </c>
      <c r="BC1593">
        <v>0.25265743899999998</v>
      </c>
      <c r="BD1593">
        <v>0.308511392</v>
      </c>
      <c r="BE1593">
        <v>0.33508304999999999</v>
      </c>
      <c r="BF1593">
        <v>0.62452960000000002</v>
      </c>
      <c r="BG1593">
        <v>0.555145204</v>
      </c>
      <c r="BH1593">
        <v>0.23358985800000001</v>
      </c>
      <c r="BI1593">
        <v>20827.40595</v>
      </c>
      <c r="BJ1593">
        <v>0.11336934</v>
      </c>
      <c r="BK1593">
        <v>132</v>
      </c>
      <c r="BL1593">
        <v>1997</v>
      </c>
      <c r="BM1593" t="s">
        <v>3525</v>
      </c>
      <c r="BN1593" t="s">
        <v>3526</v>
      </c>
      <c r="BO1593">
        <v>572</v>
      </c>
      <c r="BP1593">
        <v>1321997</v>
      </c>
      <c r="BQ1593">
        <v>132</v>
      </c>
      <c r="BR1593">
        <v>1997</v>
      </c>
      <c r="BS1593" t="s">
        <v>3525</v>
      </c>
      <c r="BT1593" t="s">
        <v>3526</v>
      </c>
      <c r="BU1593">
        <v>0.29593247</v>
      </c>
      <c r="BV1593">
        <v>0.250022305</v>
      </c>
      <c r="BW1593">
        <v>0.34088158200000002</v>
      </c>
      <c r="BX1593">
        <v>0.38569706599999998</v>
      </c>
      <c r="BY1593">
        <v>0.59025694821378405</v>
      </c>
      <c r="BZ1593" t="str">
        <f>VLOOKUP(N1593,Planilha2!A:D,4,0)</f>
        <v>Africa</v>
      </c>
      <c r="CA1593">
        <f>VLOOKUP(N1593,Planilha2!A:E,5,0)</f>
        <v>1</v>
      </c>
    </row>
    <row r="1594" spans="1:79" x14ac:dyDescent="0.25">
      <c r="A1594" t="s">
        <v>3540</v>
      </c>
      <c r="B1594" t="s">
        <v>3541</v>
      </c>
      <c r="C1594">
        <v>0.13248926499999999</v>
      </c>
      <c r="D1594">
        <v>241002.6</v>
      </c>
      <c r="E1594">
        <v>1036625.4</v>
      </c>
      <c r="F1594">
        <v>7.8494644170000001</v>
      </c>
      <c r="G1594">
        <v>79.099999999999994</v>
      </c>
      <c r="H1594">
        <v>5.8769450189999999</v>
      </c>
      <c r="I1594">
        <v>132</v>
      </c>
      <c r="J1594">
        <v>1998</v>
      </c>
      <c r="K1594" t="s">
        <v>3525</v>
      </c>
      <c r="L1594" t="s">
        <v>3526</v>
      </c>
      <c r="M1594" t="s">
        <v>3525</v>
      </c>
      <c r="N1594" t="s">
        <v>3526</v>
      </c>
      <c r="O1594" t="s">
        <v>3525</v>
      </c>
      <c r="P1594" t="s">
        <v>3527</v>
      </c>
      <c r="Q1594">
        <v>1998</v>
      </c>
      <c r="R1594">
        <v>7811.5151370000003</v>
      </c>
      <c r="S1594">
        <v>7751.6713870000003</v>
      </c>
      <c r="T1594">
        <v>1.028694</v>
      </c>
      <c r="U1594">
        <v>0.20980200199999999</v>
      </c>
      <c r="V1594" t="s">
        <v>84</v>
      </c>
      <c r="W1594">
        <v>1.711070061</v>
      </c>
      <c r="X1594">
        <v>7776.314453</v>
      </c>
      <c r="Y1594">
        <v>9426.0722659999992</v>
      </c>
      <c r="Z1594">
        <v>7532.6811520000001</v>
      </c>
      <c r="AA1594">
        <v>7787.2622069999998</v>
      </c>
      <c r="AB1594">
        <v>21508.527340000001</v>
      </c>
      <c r="AC1594">
        <v>0.91909301300000001</v>
      </c>
      <c r="AD1594">
        <v>1.092185497</v>
      </c>
      <c r="AE1594">
        <v>6502.0009769999997</v>
      </c>
      <c r="AF1594">
        <v>5468.3681640000004</v>
      </c>
      <c r="AG1594">
        <v>8310.2431639999995</v>
      </c>
      <c r="AH1594">
        <v>45931.484380000002</v>
      </c>
      <c r="AI1594">
        <v>0.85669404299999996</v>
      </c>
      <c r="AJ1594">
        <v>0.94461476799999999</v>
      </c>
      <c r="AK1594">
        <v>0.61704498500000005</v>
      </c>
      <c r="AL1594">
        <v>6.2655605000000003E-2</v>
      </c>
      <c r="AM1594">
        <v>5.5282841669999998</v>
      </c>
      <c r="AN1594">
        <v>0.240615889</v>
      </c>
      <c r="AO1594">
        <v>0.249882668</v>
      </c>
      <c r="AP1594">
        <v>0.24171347900000001</v>
      </c>
      <c r="AQ1594" t="s">
        <v>80</v>
      </c>
      <c r="AR1594" t="s">
        <v>115</v>
      </c>
      <c r="AS1594" t="s">
        <v>82</v>
      </c>
      <c r="AT1594" t="s">
        <v>83</v>
      </c>
      <c r="AU1594" t="s">
        <v>84</v>
      </c>
      <c r="AV1594" t="s">
        <v>84</v>
      </c>
      <c r="AW1594">
        <v>0.86209309099999998</v>
      </c>
      <c r="AX1594">
        <v>0.21185343000000001</v>
      </c>
      <c r="AY1594">
        <v>0.136501029</v>
      </c>
      <c r="AZ1594">
        <v>0.193893865</v>
      </c>
      <c r="BA1594">
        <v>-0.27716538299999999</v>
      </c>
      <c r="BB1594">
        <v>-0.12717604599999999</v>
      </c>
      <c r="BC1594">
        <v>0.22680857900000001</v>
      </c>
      <c r="BD1594">
        <v>0.29356252900000002</v>
      </c>
      <c r="BE1594">
        <v>0.32781810700000003</v>
      </c>
      <c r="BF1594">
        <v>0.56606626500000001</v>
      </c>
      <c r="BG1594">
        <v>0.50429445500000003</v>
      </c>
      <c r="BH1594">
        <v>0.21970406200000001</v>
      </c>
      <c r="BI1594">
        <v>20908.576649999999</v>
      </c>
      <c r="BJ1594">
        <v>0.13248926499999999</v>
      </c>
      <c r="BK1594">
        <v>132</v>
      </c>
      <c r="BL1594">
        <v>1998</v>
      </c>
      <c r="BM1594" t="s">
        <v>3525</v>
      </c>
      <c r="BN1594" t="s">
        <v>3526</v>
      </c>
      <c r="BO1594">
        <v>572</v>
      </c>
      <c r="BP1594">
        <v>1321998</v>
      </c>
      <c r="BQ1594">
        <v>132</v>
      </c>
      <c r="BR1594">
        <v>1998</v>
      </c>
      <c r="BS1594" t="s">
        <v>3525</v>
      </c>
      <c r="BT1594" t="s">
        <v>3526</v>
      </c>
      <c r="BU1594">
        <v>0.29593247</v>
      </c>
      <c r="BV1594">
        <v>0.250022305</v>
      </c>
      <c r="BW1594">
        <v>0.30847075000000002</v>
      </c>
      <c r="BX1594">
        <v>0.38569706599999998</v>
      </c>
      <c r="BY1594">
        <v>0.58709070789177398</v>
      </c>
      <c r="BZ1594" t="str">
        <f>VLOOKUP(N1594,Planilha2!A:D,4,0)</f>
        <v>Africa</v>
      </c>
      <c r="CA1594">
        <f>VLOOKUP(N1594,Planilha2!A:E,5,0)</f>
        <v>1</v>
      </c>
    </row>
    <row r="1595" spans="1:79" x14ac:dyDescent="0.25">
      <c r="A1595" t="s">
        <v>3542</v>
      </c>
      <c r="B1595" t="s">
        <v>3543</v>
      </c>
      <c r="C1595">
        <v>0.13066803699999999</v>
      </c>
      <c r="D1595">
        <v>246376.8</v>
      </c>
      <c r="E1595">
        <v>1058157.7</v>
      </c>
      <c r="F1595">
        <v>7.8669447899999998</v>
      </c>
      <c r="G1595">
        <v>81.8</v>
      </c>
      <c r="H1595">
        <v>5.8233232499999996</v>
      </c>
      <c r="I1595">
        <v>132</v>
      </c>
      <c r="J1595">
        <v>1999</v>
      </c>
      <c r="K1595" t="s">
        <v>3525</v>
      </c>
      <c r="L1595" t="s">
        <v>3526</v>
      </c>
      <c r="M1595" t="s">
        <v>3525</v>
      </c>
      <c r="N1595" t="s">
        <v>3526</v>
      </c>
      <c r="O1595" t="s">
        <v>3525</v>
      </c>
      <c r="P1595" t="s">
        <v>3527</v>
      </c>
      <c r="Q1595">
        <v>1999</v>
      </c>
      <c r="R1595">
        <v>7503.0756840000004</v>
      </c>
      <c r="S1595">
        <v>7552.9584960000002</v>
      </c>
      <c r="T1595">
        <v>1.0481510000000001</v>
      </c>
      <c r="U1595">
        <v>0.21743600099999999</v>
      </c>
      <c r="V1595" t="s">
        <v>84</v>
      </c>
      <c r="W1595">
        <v>1.693920732</v>
      </c>
      <c r="X1595">
        <v>7913.2065430000002</v>
      </c>
      <c r="Y1595">
        <v>9108.890625</v>
      </c>
      <c r="Z1595">
        <v>7243.9389650000003</v>
      </c>
      <c r="AA1595">
        <v>7606.7285160000001</v>
      </c>
      <c r="AB1595">
        <v>21417.79883</v>
      </c>
      <c r="AC1595">
        <v>0.87043815899999999</v>
      </c>
      <c r="AD1595">
        <v>1.0130039449999999</v>
      </c>
      <c r="AE1595">
        <v>6682.7504879999997</v>
      </c>
      <c r="AF1595">
        <v>5923.939453</v>
      </c>
      <c r="AG1595">
        <v>8238.2734380000002</v>
      </c>
      <c r="AH1595">
        <v>46388.429689999997</v>
      </c>
      <c r="AI1595">
        <v>0.86149287200000002</v>
      </c>
      <c r="AJ1595">
        <v>0.91620975699999996</v>
      </c>
      <c r="AK1595">
        <v>0.61704498500000005</v>
      </c>
      <c r="AL1595">
        <v>6.0194518000000002E-2</v>
      </c>
      <c r="AM1595">
        <v>6.1094841669999997</v>
      </c>
      <c r="AN1595">
        <v>0.23652790500000001</v>
      </c>
      <c r="AO1595">
        <v>0.25700885099999998</v>
      </c>
      <c r="AP1595">
        <v>0.244751304</v>
      </c>
      <c r="AQ1595" t="s">
        <v>80</v>
      </c>
      <c r="AR1595" t="s">
        <v>115</v>
      </c>
      <c r="AS1595" t="s">
        <v>82</v>
      </c>
      <c r="AT1595" t="s">
        <v>83</v>
      </c>
      <c r="AU1595" t="s">
        <v>84</v>
      </c>
      <c r="AV1595">
        <v>45.555555560000002</v>
      </c>
      <c r="AW1595">
        <v>0.86448419099999996</v>
      </c>
      <c r="AX1595">
        <v>0.15718774499999999</v>
      </c>
      <c r="AY1595">
        <v>0.17580614999999999</v>
      </c>
      <c r="AZ1595">
        <v>0.19561421900000001</v>
      </c>
      <c r="BA1595">
        <v>-0.26457628599999999</v>
      </c>
      <c r="BB1595">
        <v>-0.12851606300000001</v>
      </c>
      <c r="BC1595">
        <v>0.23354240400000001</v>
      </c>
      <c r="BD1595">
        <v>0.39255480300000001</v>
      </c>
      <c r="BE1595">
        <v>0.25120835000000002</v>
      </c>
      <c r="BF1595">
        <v>0.58255112200000003</v>
      </c>
      <c r="BG1595">
        <v>0.54998135599999998</v>
      </c>
      <c r="BH1595">
        <v>0.305987448</v>
      </c>
      <c r="BI1595">
        <v>20433.886750000001</v>
      </c>
      <c r="BJ1595">
        <v>0.13066803699999999</v>
      </c>
      <c r="BK1595">
        <v>132</v>
      </c>
      <c r="BL1595">
        <v>1999</v>
      </c>
      <c r="BM1595" t="s">
        <v>3525</v>
      </c>
      <c r="BN1595" t="s">
        <v>3526</v>
      </c>
      <c r="BO1595">
        <v>572</v>
      </c>
      <c r="BP1595">
        <v>1321999</v>
      </c>
      <c r="BQ1595">
        <v>132</v>
      </c>
      <c r="BR1595">
        <v>1999</v>
      </c>
      <c r="BS1595" t="s">
        <v>3525</v>
      </c>
      <c r="BT1595" t="s">
        <v>3526</v>
      </c>
      <c r="BU1595">
        <v>0.29593247</v>
      </c>
      <c r="BV1595">
        <v>0.24708228300000001</v>
      </c>
      <c r="BW1595">
        <v>0.30847075000000002</v>
      </c>
      <c r="BX1595">
        <v>0.38569706599999998</v>
      </c>
      <c r="BY1595">
        <v>0.58627828353475397</v>
      </c>
      <c r="BZ1595" t="str">
        <f>VLOOKUP(N1595,Planilha2!A:D,4,0)</f>
        <v>Africa</v>
      </c>
      <c r="CA1595">
        <f>VLOOKUP(N1595,Planilha2!A:E,5,0)</f>
        <v>1</v>
      </c>
    </row>
    <row r="1596" spans="1:79" x14ac:dyDescent="0.25">
      <c r="A1596" t="s">
        <v>3544</v>
      </c>
      <c r="B1596" t="s">
        <v>3545</v>
      </c>
      <c r="C1596">
        <v>0.13066803699999999</v>
      </c>
      <c r="D1596">
        <v>251751</v>
      </c>
      <c r="E1596">
        <v>1079690</v>
      </c>
      <c r="F1596">
        <v>7.8748607640000001</v>
      </c>
      <c r="G1596">
        <v>84</v>
      </c>
      <c r="H1596">
        <v>5.7260332109999998</v>
      </c>
      <c r="I1596">
        <v>132</v>
      </c>
      <c r="J1596">
        <v>2000</v>
      </c>
      <c r="K1596" t="s">
        <v>3525</v>
      </c>
      <c r="L1596" t="s">
        <v>3526</v>
      </c>
      <c r="M1596" t="s">
        <v>3525</v>
      </c>
      <c r="N1596" t="s">
        <v>3526</v>
      </c>
      <c r="O1596" t="s">
        <v>3525</v>
      </c>
      <c r="P1596" t="s">
        <v>3527</v>
      </c>
      <c r="Q1596">
        <v>2000</v>
      </c>
      <c r="R1596">
        <v>8046.720703</v>
      </c>
      <c r="S1596">
        <v>8152.2573240000002</v>
      </c>
      <c r="T1596">
        <v>1.063715</v>
      </c>
      <c r="U1596">
        <v>0.22265200299999999</v>
      </c>
      <c r="V1596" t="s">
        <v>84</v>
      </c>
      <c r="W1596">
        <v>1.6763302090000001</v>
      </c>
      <c r="X1596">
        <v>8559.5664059999999</v>
      </c>
      <c r="Y1596">
        <v>9619.7802730000003</v>
      </c>
      <c r="Z1596">
        <v>7777.3974609999996</v>
      </c>
      <c r="AA1596">
        <v>8171.1088870000003</v>
      </c>
      <c r="AB1596">
        <v>21147.960940000001</v>
      </c>
      <c r="AC1596">
        <v>0.91949850300000002</v>
      </c>
      <c r="AD1596">
        <v>1.040183544</v>
      </c>
      <c r="AE1596">
        <v>6839.5927730000003</v>
      </c>
      <c r="AF1596">
        <v>6702.6157229999999</v>
      </c>
      <c r="AG1596">
        <v>8787.5673829999996</v>
      </c>
      <c r="AH1596">
        <v>46406.671880000002</v>
      </c>
      <c r="AI1596">
        <v>0.87475353499999997</v>
      </c>
      <c r="AJ1596">
        <v>0.96958619400000001</v>
      </c>
      <c r="AK1596">
        <v>0.61704498500000005</v>
      </c>
      <c r="AL1596">
        <v>5.8020789000000003E-2</v>
      </c>
      <c r="AM1596">
        <v>6.9398283330000003</v>
      </c>
      <c r="AN1596">
        <v>0.20909239399999999</v>
      </c>
      <c r="AO1596">
        <v>0.23233138</v>
      </c>
      <c r="AP1596">
        <v>0.22113686799999999</v>
      </c>
      <c r="AQ1596" t="s">
        <v>80</v>
      </c>
      <c r="AR1596" t="s">
        <v>81</v>
      </c>
      <c r="AS1596" t="s">
        <v>82</v>
      </c>
      <c r="AT1596" t="s">
        <v>83</v>
      </c>
      <c r="AU1596" t="s">
        <v>84</v>
      </c>
      <c r="AV1596" t="s">
        <v>84</v>
      </c>
      <c r="AW1596">
        <v>0.91302406800000002</v>
      </c>
      <c r="AX1596">
        <v>0.12975157800000001</v>
      </c>
      <c r="AY1596">
        <v>0.13451626899999999</v>
      </c>
      <c r="AZ1596">
        <v>0.222807914</v>
      </c>
      <c r="BA1596">
        <v>-0.27824696900000001</v>
      </c>
      <c r="BB1596">
        <v>-0.121852852</v>
      </c>
      <c r="BC1596">
        <v>0.19886920299999999</v>
      </c>
      <c r="BD1596">
        <v>0.41994958900000001</v>
      </c>
      <c r="BE1596">
        <v>0.27848194399999998</v>
      </c>
      <c r="BF1596">
        <v>0.48926505399999998</v>
      </c>
      <c r="BG1596">
        <v>0.48320719600000001</v>
      </c>
      <c r="BH1596">
        <v>0.34842065</v>
      </c>
      <c r="BI1596">
        <v>19881.228469999998</v>
      </c>
      <c r="BJ1596">
        <v>0.13066803699999999</v>
      </c>
      <c r="BK1596">
        <v>132</v>
      </c>
      <c r="BL1596">
        <v>2000</v>
      </c>
      <c r="BM1596" t="s">
        <v>3525</v>
      </c>
      <c r="BN1596" t="s">
        <v>3526</v>
      </c>
      <c r="BO1596">
        <v>572</v>
      </c>
      <c r="BP1596">
        <v>1322000</v>
      </c>
      <c r="BQ1596">
        <v>132</v>
      </c>
      <c r="BR1596">
        <v>2000</v>
      </c>
      <c r="BS1596" t="s">
        <v>3525</v>
      </c>
      <c r="BT1596" t="s">
        <v>3526</v>
      </c>
      <c r="BU1596">
        <v>0.27326345800000001</v>
      </c>
      <c r="BV1596">
        <v>0.24098435300000001</v>
      </c>
      <c r="BW1596">
        <v>0.31124182099999997</v>
      </c>
      <c r="BX1596">
        <v>0.38569706599999998</v>
      </c>
      <c r="BY1596">
        <v>0.60430086592572296</v>
      </c>
      <c r="BZ1596" t="str">
        <f>VLOOKUP(N1596,Planilha2!A:D,4,0)</f>
        <v>Africa</v>
      </c>
      <c r="CA1596">
        <f>VLOOKUP(N1596,Planilha2!A:E,5,0)</f>
        <v>1</v>
      </c>
    </row>
    <row r="1597" spans="1:79" x14ac:dyDescent="0.25">
      <c r="A1597" t="s">
        <v>3546</v>
      </c>
      <c r="B1597" t="s">
        <v>3547</v>
      </c>
      <c r="C1597">
        <v>0.12730988500000001</v>
      </c>
      <c r="D1597">
        <v>255959</v>
      </c>
      <c r="E1597">
        <v>1092392</v>
      </c>
      <c r="F1597">
        <v>7.8811368939999999</v>
      </c>
      <c r="G1597">
        <v>85.4</v>
      </c>
      <c r="H1597">
        <v>5.7609362600000003</v>
      </c>
      <c r="I1597">
        <v>132</v>
      </c>
      <c r="J1597">
        <v>2001</v>
      </c>
      <c r="K1597" t="s">
        <v>3525</v>
      </c>
      <c r="L1597" t="s">
        <v>3526</v>
      </c>
      <c r="M1597" t="s">
        <v>3525</v>
      </c>
      <c r="N1597" t="s">
        <v>3526</v>
      </c>
      <c r="O1597" t="s">
        <v>3525</v>
      </c>
      <c r="P1597" t="s">
        <v>3527</v>
      </c>
      <c r="Q1597">
        <v>2001</v>
      </c>
      <c r="R1597">
        <v>8277.8769530000009</v>
      </c>
      <c r="S1597">
        <v>8388.28125</v>
      </c>
      <c r="T1597">
        <v>1.074765</v>
      </c>
      <c r="U1597">
        <v>0.22512198999999999</v>
      </c>
      <c r="V1597" t="s">
        <v>84</v>
      </c>
      <c r="W1597">
        <v>1.6440346240000001</v>
      </c>
      <c r="X1597">
        <v>8451.2099610000005</v>
      </c>
      <c r="Y1597">
        <v>9888.140625</v>
      </c>
      <c r="Z1597">
        <v>8034.4179690000001</v>
      </c>
      <c r="AA1597">
        <v>8403.5117190000001</v>
      </c>
      <c r="AB1597">
        <v>21281.667969999999</v>
      </c>
      <c r="AC1597">
        <v>0.95457363100000003</v>
      </c>
      <c r="AD1597">
        <v>1.075566888</v>
      </c>
      <c r="AE1597">
        <v>6939.1948240000002</v>
      </c>
      <c r="AF1597">
        <v>6939.0166019999997</v>
      </c>
      <c r="AG1597">
        <v>9539.0693360000005</v>
      </c>
      <c r="AH1597">
        <v>47360.015630000002</v>
      </c>
      <c r="AI1597">
        <v>0.89248353199999997</v>
      </c>
      <c r="AJ1597">
        <v>1.0584233999999999</v>
      </c>
      <c r="AK1597">
        <v>0.61704498500000005</v>
      </c>
      <c r="AL1597">
        <v>5.6235067999999999E-2</v>
      </c>
      <c r="AM1597">
        <v>8.6091808329999999</v>
      </c>
      <c r="AN1597">
        <v>0.18208921</v>
      </c>
      <c r="AO1597">
        <v>0.20123943699999999</v>
      </c>
      <c r="AP1597">
        <v>0.192400724</v>
      </c>
      <c r="AQ1597" t="s">
        <v>80</v>
      </c>
      <c r="AR1597" t="s">
        <v>81</v>
      </c>
      <c r="AS1597" t="s">
        <v>82</v>
      </c>
      <c r="AT1597" t="s">
        <v>83</v>
      </c>
      <c r="AU1597" t="s">
        <v>84</v>
      </c>
      <c r="AV1597" t="s">
        <v>84</v>
      </c>
      <c r="AW1597">
        <v>0.87915986800000001</v>
      </c>
      <c r="AX1597">
        <v>0.17099165899999999</v>
      </c>
      <c r="AY1597">
        <v>0.12651610399999999</v>
      </c>
      <c r="AZ1597">
        <v>0.193170756</v>
      </c>
      <c r="BA1597">
        <v>-0.242545605</v>
      </c>
      <c r="BB1597">
        <v>-0.12729278199999999</v>
      </c>
      <c r="BC1597">
        <v>0.17373476500000001</v>
      </c>
      <c r="BD1597">
        <v>0.31387015099999999</v>
      </c>
      <c r="BE1597">
        <v>0.24014418100000001</v>
      </c>
      <c r="BF1597">
        <v>0.48147723100000001</v>
      </c>
      <c r="BG1597">
        <v>0.465509593</v>
      </c>
      <c r="BH1597">
        <v>0.27595916399999998</v>
      </c>
      <c r="BI1597">
        <v>19801.229080000001</v>
      </c>
      <c r="BJ1597">
        <v>0.12730988500000001</v>
      </c>
      <c r="BK1597">
        <v>132</v>
      </c>
      <c r="BL1597">
        <v>2001</v>
      </c>
      <c r="BM1597" t="s">
        <v>3525</v>
      </c>
      <c r="BN1597" t="s">
        <v>3526</v>
      </c>
      <c r="BO1597">
        <v>572</v>
      </c>
      <c r="BP1597">
        <v>1322001</v>
      </c>
      <c r="BQ1597">
        <v>132</v>
      </c>
      <c r="BR1597">
        <v>2001</v>
      </c>
      <c r="BS1597" t="s">
        <v>3525</v>
      </c>
      <c r="BT1597" t="s">
        <v>3526</v>
      </c>
      <c r="BU1597">
        <v>0.27326345800000001</v>
      </c>
      <c r="BV1597">
        <v>0.24098435300000001</v>
      </c>
      <c r="BW1597">
        <v>0.31124182099999997</v>
      </c>
      <c r="BX1597">
        <v>0.38569706599999998</v>
      </c>
      <c r="BY1597">
        <v>0.60283738761893602</v>
      </c>
      <c r="BZ1597" t="str">
        <f>VLOOKUP(N1597,Planilha2!A:D,4,0)</f>
        <v>Africa</v>
      </c>
      <c r="CA1597">
        <f>VLOOKUP(N1597,Planilha2!A:E,5,0)</f>
        <v>1</v>
      </c>
    </row>
    <row r="1598" spans="1:79" x14ac:dyDescent="0.25">
      <c r="A1598" t="s">
        <v>3548</v>
      </c>
      <c r="B1598" t="s">
        <v>3549</v>
      </c>
      <c r="C1598">
        <v>0.12730988500000001</v>
      </c>
      <c r="D1598">
        <v>259530</v>
      </c>
      <c r="E1598">
        <v>1101196</v>
      </c>
      <c r="F1598">
        <v>7.9010958670000004</v>
      </c>
      <c r="G1598">
        <v>85.9</v>
      </c>
      <c r="H1598">
        <v>5.7607417109999997</v>
      </c>
      <c r="I1598">
        <v>132</v>
      </c>
      <c r="J1598">
        <v>2002</v>
      </c>
      <c r="K1598" t="s">
        <v>3525</v>
      </c>
      <c r="L1598" t="s">
        <v>3526</v>
      </c>
      <c r="M1598" t="s">
        <v>3525</v>
      </c>
      <c r="N1598" t="s">
        <v>3526</v>
      </c>
      <c r="O1598" t="s">
        <v>3525</v>
      </c>
      <c r="P1598" t="s">
        <v>3527</v>
      </c>
      <c r="Q1598">
        <v>2002</v>
      </c>
      <c r="R1598">
        <v>7561.1455079999996</v>
      </c>
      <c r="S1598">
        <v>7164.7128910000001</v>
      </c>
      <c r="T1598">
        <v>1.082195</v>
      </c>
      <c r="U1598">
        <v>0.23386399399999999</v>
      </c>
      <c r="V1598" t="s">
        <v>84</v>
      </c>
      <c r="W1598">
        <v>1.612361312</v>
      </c>
      <c r="X1598">
        <v>7466.4902339999999</v>
      </c>
      <c r="Y1598">
        <v>8731.8955079999996</v>
      </c>
      <c r="Z1598">
        <v>7346.828125</v>
      </c>
      <c r="AA1598">
        <v>7195.8403319999998</v>
      </c>
      <c r="AB1598">
        <v>21130.158200000002</v>
      </c>
      <c r="AC1598">
        <v>0.80579745800000002</v>
      </c>
      <c r="AD1598">
        <v>0.92982321999999995</v>
      </c>
      <c r="AE1598">
        <v>7041.1333009999998</v>
      </c>
      <c r="AF1598">
        <v>6456.5717770000001</v>
      </c>
      <c r="AG1598">
        <v>8654.4824219999991</v>
      </c>
      <c r="AH1598">
        <v>47748.578130000002</v>
      </c>
      <c r="AI1598">
        <v>0.89800208800000003</v>
      </c>
      <c r="AJ1598">
        <v>0.95222192999999999</v>
      </c>
      <c r="AK1598">
        <v>0.61704498500000005</v>
      </c>
      <c r="AL1598">
        <v>5.4594256000000001E-2</v>
      </c>
      <c r="AM1598">
        <v>10.540746670000001</v>
      </c>
      <c r="AN1598">
        <v>0.176390409</v>
      </c>
      <c r="AO1598">
        <v>0.198530599</v>
      </c>
      <c r="AP1598">
        <v>0.20269627900000001</v>
      </c>
      <c r="AQ1598" t="s">
        <v>80</v>
      </c>
      <c r="AR1598" t="s">
        <v>81</v>
      </c>
      <c r="AS1598" t="s">
        <v>82</v>
      </c>
      <c r="AT1598" t="s">
        <v>83</v>
      </c>
      <c r="AU1598" t="s">
        <v>84</v>
      </c>
      <c r="AV1598" t="s">
        <v>84</v>
      </c>
      <c r="AW1598">
        <v>0.90032511900000001</v>
      </c>
      <c r="AX1598">
        <v>0.175852329</v>
      </c>
      <c r="AY1598">
        <v>0.137286887</v>
      </c>
      <c r="AZ1598">
        <v>0.30994451000000001</v>
      </c>
      <c r="BA1598">
        <v>-0.31900528099999997</v>
      </c>
      <c r="BB1598">
        <v>-0.20440359399999999</v>
      </c>
      <c r="BC1598">
        <v>0.16998110599999999</v>
      </c>
      <c r="BD1598">
        <v>0.32916812499999998</v>
      </c>
      <c r="BE1598">
        <v>0.21842255799999999</v>
      </c>
      <c r="BF1598">
        <v>0.48729538900000002</v>
      </c>
      <c r="BG1598">
        <v>0.463366002</v>
      </c>
      <c r="BH1598">
        <v>0.30918103499999999</v>
      </c>
      <c r="BI1598">
        <v>19525.277979999999</v>
      </c>
      <c r="BJ1598">
        <v>0.12730988500000001</v>
      </c>
      <c r="BK1598">
        <v>132</v>
      </c>
      <c r="BL1598">
        <v>2002</v>
      </c>
      <c r="BM1598" t="s">
        <v>3525</v>
      </c>
      <c r="BN1598" t="s">
        <v>3526</v>
      </c>
      <c r="BO1598">
        <v>572</v>
      </c>
      <c r="BP1598">
        <v>1322002</v>
      </c>
      <c r="BQ1598">
        <v>132</v>
      </c>
      <c r="BR1598">
        <v>2002</v>
      </c>
      <c r="BS1598" t="s">
        <v>3525</v>
      </c>
      <c r="BT1598" t="s">
        <v>3526</v>
      </c>
      <c r="BU1598">
        <v>0.27326345800000001</v>
      </c>
      <c r="BV1598">
        <v>0.24098435300000001</v>
      </c>
      <c r="BW1598">
        <v>0.31124182099999997</v>
      </c>
      <c r="BX1598">
        <v>0.38569706599999998</v>
      </c>
      <c r="BY1598">
        <v>0.61779988602067804</v>
      </c>
      <c r="BZ1598" t="str">
        <f>VLOOKUP(N1598,Planilha2!A:D,4,0)</f>
        <v>Africa</v>
      </c>
      <c r="CA1598">
        <f>VLOOKUP(N1598,Planilha2!A:E,5,0)</f>
        <v>1</v>
      </c>
    </row>
    <row r="1599" spans="1:79" x14ac:dyDescent="0.25">
      <c r="A1599" t="s">
        <v>3550</v>
      </c>
      <c r="B1599" t="s">
        <v>3551</v>
      </c>
      <c r="C1599">
        <v>0.12560311199999999</v>
      </c>
      <c r="D1599">
        <v>262868</v>
      </c>
      <c r="E1599">
        <v>1107884</v>
      </c>
      <c r="F1599">
        <v>7.9199776650000002</v>
      </c>
      <c r="G1599">
        <v>85.9</v>
      </c>
      <c r="H1599">
        <v>5.7194228169999999</v>
      </c>
      <c r="I1599">
        <v>132</v>
      </c>
      <c r="J1599">
        <v>2003</v>
      </c>
      <c r="K1599" t="s">
        <v>3525</v>
      </c>
      <c r="L1599" t="s">
        <v>3526</v>
      </c>
      <c r="M1599" t="s">
        <v>3525</v>
      </c>
      <c r="N1599" t="s">
        <v>3526</v>
      </c>
      <c r="O1599" t="s">
        <v>3525</v>
      </c>
      <c r="P1599" t="s">
        <v>3527</v>
      </c>
      <c r="Q1599">
        <v>2003</v>
      </c>
      <c r="R1599">
        <v>7375.1352539999998</v>
      </c>
      <c r="S1599">
        <v>7096.5537109999996</v>
      </c>
      <c r="T1599">
        <v>1.0879490000000001</v>
      </c>
      <c r="U1599">
        <v>0.233899996</v>
      </c>
      <c r="V1599" t="s">
        <v>84</v>
      </c>
      <c r="W1599">
        <v>1.581298232</v>
      </c>
      <c r="X1599">
        <v>6645.0820309999999</v>
      </c>
      <c r="Y1599">
        <v>8048.8500979999999</v>
      </c>
      <c r="Z1599">
        <v>7164.3686520000001</v>
      </c>
      <c r="AA1599">
        <v>7057.5224609999996</v>
      </c>
      <c r="AB1599">
        <v>21256.095700000002</v>
      </c>
      <c r="AC1599">
        <v>0.79308080700000005</v>
      </c>
      <c r="AD1599">
        <v>0.85824811499999998</v>
      </c>
      <c r="AE1599">
        <v>7182.7197269999997</v>
      </c>
      <c r="AF1599">
        <v>6013.7148440000001</v>
      </c>
      <c r="AG1599">
        <v>8354.5830079999996</v>
      </c>
      <c r="AH1599">
        <v>48453.726560000003</v>
      </c>
      <c r="AI1599">
        <v>0.92921274899999995</v>
      </c>
      <c r="AJ1599">
        <v>0.93242365100000002</v>
      </c>
      <c r="AK1599">
        <v>0.61704498500000005</v>
      </c>
      <c r="AL1599">
        <v>5.2829164999999997E-2</v>
      </c>
      <c r="AM1599">
        <v>7.5647491670000004</v>
      </c>
      <c r="AN1599">
        <v>0.28727042699999999</v>
      </c>
      <c r="AO1599">
        <v>0.31097271999999998</v>
      </c>
      <c r="AP1599">
        <v>0.31568062299999999</v>
      </c>
      <c r="AQ1599" t="s">
        <v>80</v>
      </c>
      <c r="AR1599" t="s">
        <v>81</v>
      </c>
      <c r="AS1599" t="s">
        <v>82</v>
      </c>
      <c r="AT1599" t="s">
        <v>83</v>
      </c>
      <c r="AU1599" t="s">
        <v>84</v>
      </c>
      <c r="AV1599" t="s">
        <v>84</v>
      </c>
      <c r="AW1599">
        <v>0.80622100799999996</v>
      </c>
      <c r="AX1599">
        <v>0.19890376900000001</v>
      </c>
      <c r="AY1599">
        <v>0.13533919999999999</v>
      </c>
      <c r="AZ1599">
        <v>0.45251697299999999</v>
      </c>
      <c r="BA1599">
        <v>-0.38104611599999999</v>
      </c>
      <c r="BB1599">
        <v>-0.211934805</v>
      </c>
      <c r="BC1599">
        <v>0.28150412299999999</v>
      </c>
      <c r="BD1599">
        <v>0.42317324000000001</v>
      </c>
      <c r="BE1599">
        <v>0.321620613</v>
      </c>
      <c r="BF1599">
        <v>0.51808989000000005</v>
      </c>
      <c r="BG1599">
        <v>0.54196399500000003</v>
      </c>
      <c r="BH1599">
        <v>0.40976363399999999</v>
      </c>
      <c r="BI1599">
        <v>19537.768499999998</v>
      </c>
      <c r="BJ1599">
        <v>0.12560311199999999</v>
      </c>
      <c r="BK1599">
        <v>132</v>
      </c>
      <c r="BL1599">
        <v>2003</v>
      </c>
      <c r="BM1599" t="s">
        <v>3525</v>
      </c>
      <c r="BN1599" t="s">
        <v>3526</v>
      </c>
      <c r="BO1599">
        <v>572</v>
      </c>
      <c r="BP1599">
        <v>1322003</v>
      </c>
      <c r="BQ1599">
        <v>132</v>
      </c>
      <c r="BR1599">
        <v>2003</v>
      </c>
      <c r="BS1599" t="s">
        <v>3525</v>
      </c>
      <c r="BT1599" t="s">
        <v>3526</v>
      </c>
      <c r="BU1599">
        <v>0.27326345800000001</v>
      </c>
      <c r="BV1599">
        <v>0.24098435300000001</v>
      </c>
      <c r="BW1599">
        <v>0.31124182099999997</v>
      </c>
      <c r="BX1599">
        <v>0.38569706599999998</v>
      </c>
      <c r="BY1599">
        <v>0.61198051841071999</v>
      </c>
      <c r="BZ1599" t="str">
        <f>VLOOKUP(N1599,Planilha2!A:D,4,0)</f>
        <v>Africa</v>
      </c>
      <c r="CA1599">
        <f>VLOOKUP(N1599,Planilha2!A:E,5,0)</f>
        <v>1</v>
      </c>
    </row>
    <row r="1600" spans="1:79" x14ac:dyDescent="0.25">
      <c r="A1600" t="s">
        <v>3552</v>
      </c>
      <c r="B1600" t="s">
        <v>3553</v>
      </c>
      <c r="C1600">
        <v>0.12535154900000001</v>
      </c>
      <c r="D1600">
        <v>266575</v>
      </c>
      <c r="E1600">
        <v>1115005</v>
      </c>
      <c r="F1600">
        <v>7.938666821</v>
      </c>
      <c r="G1600">
        <v>84.8</v>
      </c>
      <c r="H1600">
        <v>5.8564934729999996</v>
      </c>
      <c r="I1600">
        <v>132</v>
      </c>
      <c r="J1600">
        <v>2004</v>
      </c>
      <c r="K1600" t="s">
        <v>3525</v>
      </c>
      <c r="L1600" t="s">
        <v>3526</v>
      </c>
      <c r="M1600" t="s">
        <v>3525</v>
      </c>
      <c r="N1600" t="s">
        <v>3526</v>
      </c>
      <c r="O1600" t="s">
        <v>3525</v>
      </c>
      <c r="P1600" t="s">
        <v>3527</v>
      </c>
      <c r="Q1600">
        <v>2004</v>
      </c>
      <c r="R1600">
        <v>7590.4628910000001</v>
      </c>
      <c r="S1600">
        <v>7309.0244140000004</v>
      </c>
      <c r="T1600">
        <v>1.0947750000000001</v>
      </c>
      <c r="U1600">
        <v>0.233980998</v>
      </c>
      <c r="V1600" t="s">
        <v>84</v>
      </c>
      <c r="W1600">
        <v>1.550833583</v>
      </c>
      <c r="X1600">
        <v>6977.2280270000001</v>
      </c>
      <c r="Y1600">
        <v>8364.328125</v>
      </c>
      <c r="Z1600">
        <v>7377.7231449999999</v>
      </c>
      <c r="AA1600">
        <v>7232.5253910000001</v>
      </c>
      <c r="AB1600">
        <v>21770.279299999998</v>
      </c>
      <c r="AC1600">
        <v>0.80853837699999997</v>
      </c>
      <c r="AD1600">
        <v>0.88186931599999996</v>
      </c>
      <c r="AE1600">
        <v>7449.6469729999999</v>
      </c>
      <c r="AF1600">
        <v>6595.9897460000002</v>
      </c>
      <c r="AG1600">
        <v>8886.5742190000001</v>
      </c>
      <c r="AH1600">
        <v>49073.949220000002</v>
      </c>
      <c r="AI1600">
        <v>0.970072567</v>
      </c>
      <c r="AJ1600">
        <v>0.99830943299999997</v>
      </c>
      <c r="AK1600">
        <v>0.61704498500000005</v>
      </c>
      <c r="AL1600">
        <v>5.1532864999999997E-2</v>
      </c>
      <c r="AM1600">
        <v>6.4596925000000001</v>
      </c>
      <c r="AN1600">
        <v>0.36443308000000002</v>
      </c>
      <c r="AO1600">
        <v>0.387813568</v>
      </c>
      <c r="AP1600">
        <v>0.39559915699999998</v>
      </c>
      <c r="AQ1600" t="s">
        <v>80</v>
      </c>
      <c r="AR1600" t="s">
        <v>81</v>
      </c>
      <c r="AS1600" t="s">
        <v>82</v>
      </c>
      <c r="AT1600" t="s">
        <v>83</v>
      </c>
      <c r="AU1600" t="s">
        <v>84</v>
      </c>
      <c r="AV1600">
        <v>62.777777780000001</v>
      </c>
      <c r="AW1600">
        <v>0.80108696199999996</v>
      </c>
      <c r="AX1600">
        <v>0.191786453</v>
      </c>
      <c r="AY1600">
        <v>0.16361452600000001</v>
      </c>
      <c r="AZ1600">
        <v>0.51595109699999997</v>
      </c>
      <c r="BA1600">
        <v>-0.40990701299999999</v>
      </c>
      <c r="BB1600">
        <v>-0.26253202599999997</v>
      </c>
      <c r="BC1600">
        <v>0.36080689900000001</v>
      </c>
      <c r="BD1600">
        <v>0.50541928899999999</v>
      </c>
      <c r="BE1600">
        <v>0.38218760699999998</v>
      </c>
      <c r="BF1600">
        <v>0.57315695300000002</v>
      </c>
      <c r="BG1600">
        <v>0.59712582800000003</v>
      </c>
      <c r="BH1600">
        <v>0.49795594799999998</v>
      </c>
      <c r="BI1600">
        <v>19885.61969</v>
      </c>
      <c r="BJ1600">
        <v>0.12535154900000001</v>
      </c>
      <c r="BK1600">
        <v>132</v>
      </c>
      <c r="BL1600">
        <v>2004</v>
      </c>
      <c r="BM1600" t="s">
        <v>3525</v>
      </c>
      <c r="BN1600" t="s">
        <v>3526</v>
      </c>
      <c r="BO1600">
        <v>572</v>
      </c>
      <c r="BP1600">
        <v>1322004</v>
      </c>
      <c r="BQ1600">
        <v>132</v>
      </c>
      <c r="BR1600">
        <v>2004</v>
      </c>
      <c r="BS1600" t="s">
        <v>3525</v>
      </c>
      <c r="BT1600" t="s">
        <v>3526</v>
      </c>
      <c r="BU1600">
        <v>0.27326345800000001</v>
      </c>
      <c r="BV1600">
        <v>0.24098435300000001</v>
      </c>
      <c r="BW1600">
        <v>0.31594760900000002</v>
      </c>
      <c r="BX1600">
        <v>0.38569706599999998</v>
      </c>
      <c r="BY1600">
        <v>0.60025468858617703</v>
      </c>
      <c r="BZ1600" t="str">
        <f>VLOOKUP(N1600,Planilha2!A:D,4,0)</f>
        <v>Africa</v>
      </c>
      <c r="CA1600">
        <f>VLOOKUP(N1600,Planilha2!A:E,5,0)</f>
        <v>1</v>
      </c>
    </row>
    <row r="1601" spans="1:79" x14ac:dyDescent="0.25">
      <c r="A1601" t="s">
        <v>3554</v>
      </c>
      <c r="B1601" t="s">
        <v>3555</v>
      </c>
      <c r="C1601">
        <v>0.12959121700000001</v>
      </c>
      <c r="D1601">
        <v>271118</v>
      </c>
      <c r="E1601">
        <v>1124410</v>
      </c>
      <c r="F1601">
        <v>7.960316658</v>
      </c>
      <c r="G1601">
        <v>83</v>
      </c>
      <c r="H1601">
        <v>5.7796049119999999</v>
      </c>
      <c r="I1601">
        <v>132</v>
      </c>
      <c r="J1601">
        <v>2005</v>
      </c>
      <c r="K1601" t="s">
        <v>3525</v>
      </c>
      <c r="L1601" t="s">
        <v>3526</v>
      </c>
      <c r="M1601" t="s">
        <v>3525</v>
      </c>
      <c r="N1601" t="s">
        <v>3526</v>
      </c>
      <c r="O1601" t="s">
        <v>3525</v>
      </c>
      <c r="P1601" t="s">
        <v>3527</v>
      </c>
      <c r="Q1601">
        <v>2005</v>
      </c>
      <c r="R1601">
        <v>7775.1005859999996</v>
      </c>
      <c r="S1601">
        <v>8159.8779299999997</v>
      </c>
      <c r="T1601">
        <v>1.1046419999999999</v>
      </c>
      <c r="U1601">
        <v>0.234648988</v>
      </c>
      <c r="V1601" t="s">
        <v>84</v>
      </c>
      <c r="W1601">
        <v>1.52095592</v>
      </c>
      <c r="X1601">
        <v>7277.330078</v>
      </c>
      <c r="Y1601">
        <v>8547.0839840000008</v>
      </c>
      <c r="Z1601">
        <v>7709.7358400000003</v>
      </c>
      <c r="AA1601">
        <v>8079.8349609999996</v>
      </c>
      <c r="AB1601">
        <v>22503.402340000001</v>
      </c>
      <c r="AC1601">
        <v>0.90724772200000003</v>
      </c>
      <c r="AD1601">
        <v>0.88967001400000001</v>
      </c>
      <c r="AE1601">
        <v>7775.5439450000003</v>
      </c>
      <c r="AF1601">
        <v>7014.4541019999997</v>
      </c>
      <c r="AG1601">
        <v>9102.0117190000001</v>
      </c>
      <c r="AH1601">
        <v>49357.34375</v>
      </c>
      <c r="AI1601">
        <v>1.0220311879999999</v>
      </c>
      <c r="AJ1601">
        <v>1.0321267839999999</v>
      </c>
      <c r="AK1601">
        <v>0.61704498500000005</v>
      </c>
      <c r="AL1601">
        <v>5.0081084999999997E-2</v>
      </c>
      <c r="AM1601">
        <v>6.3593283329999997</v>
      </c>
      <c r="AN1601">
        <v>0.39492770999999999</v>
      </c>
      <c r="AO1601">
        <v>0.41505736100000001</v>
      </c>
      <c r="AP1601">
        <v>0.39604559499999997</v>
      </c>
      <c r="AQ1601" t="s">
        <v>81</v>
      </c>
      <c r="AR1601" t="s">
        <v>81</v>
      </c>
      <c r="AS1601" t="s">
        <v>82</v>
      </c>
      <c r="AT1601" t="s">
        <v>83</v>
      </c>
      <c r="AU1601">
        <v>0.56030950899999998</v>
      </c>
      <c r="AV1601">
        <v>63.888888889999997</v>
      </c>
      <c r="AW1601">
        <v>0.74246937000000002</v>
      </c>
      <c r="AX1601">
        <v>0.157150969</v>
      </c>
      <c r="AY1601">
        <v>0.158208713</v>
      </c>
      <c r="AZ1601">
        <v>0.27521422499999998</v>
      </c>
      <c r="BA1601">
        <v>-0.342666835</v>
      </c>
      <c r="BB1601">
        <v>9.6235590000000003E-3</v>
      </c>
      <c r="BC1601">
        <v>0.39790647099999998</v>
      </c>
      <c r="BD1601">
        <v>0.53042641300000004</v>
      </c>
      <c r="BE1601">
        <v>0.38094848199999998</v>
      </c>
      <c r="BF1601">
        <v>0.57462346600000003</v>
      </c>
      <c r="BG1601">
        <v>0.59816145899999995</v>
      </c>
      <c r="BH1601">
        <v>0.52596253199999998</v>
      </c>
      <c r="BI1601">
        <v>20371.670050000001</v>
      </c>
      <c r="BJ1601">
        <v>0.12959121700000001</v>
      </c>
      <c r="BK1601">
        <v>132</v>
      </c>
      <c r="BL1601">
        <v>2005</v>
      </c>
      <c r="BM1601" t="s">
        <v>3525</v>
      </c>
      <c r="BN1601" t="s">
        <v>3526</v>
      </c>
      <c r="BO1601">
        <v>572</v>
      </c>
      <c r="BP1601">
        <v>1322005</v>
      </c>
      <c r="BQ1601">
        <v>132</v>
      </c>
      <c r="BR1601">
        <v>2005</v>
      </c>
      <c r="BS1601" t="s">
        <v>3525</v>
      </c>
      <c r="BT1601" t="s">
        <v>3526</v>
      </c>
      <c r="BU1601">
        <v>0.27326345800000001</v>
      </c>
      <c r="BV1601">
        <v>0.249465136</v>
      </c>
      <c r="BW1601">
        <v>0.31327809699999998</v>
      </c>
      <c r="BX1601">
        <v>0.38569706599999998</v>
      </c>
      <c r="BY1601">
        <v>0.58547041472487404</v>
      </c>
      <c r="BZ1601" t="str">
        <f>VLOOKUP(N1601,Planilha2!A:D,4,0)</f>
        <v>Africa</v>
      </c>
      <c r="CA1601">
        <f>VLOOKUP(N1601,Planilha2!A:E,5,0)</f>
        <v>1</v>
      </c>
    </row>
    <row r="1602" spans="1:79" x14ac:dyDescent="0.25">
      <c r="A1602" t="s">
        <v>3556</v>
      </c>
      <c r="B1602" t="s">
        <v>3557</v>
      </c>
      <c r="C1602">
        <v>0.13031827800000001</v>
      </c>
      <c r="D1602">
        <v>276676</v>
      </c>
      <c r="E1602">
        <v>1136711</v>
      </c>
      <c r="F1602">
        <v>7.9906988139999999</v>
      </c>
      <c r="G1602">
        <v>76.8</v>
      </c>
      <c r="H1602">
        <v>5.5984272959999997</v>
      </c>
      <c r="I1602">
        <v>132</v>
      </c>
      <c r="J1602">
        <v>2006</v>
      </c>
      <c r="K1602" t="s">
        <v>3525</v>
      </c>
      <c r="L1602" t="s">
        <v>3526</v>
      </c>
      <c r="M1602" t="s">
        <v>3525</v>
      </c>
      <c r="N1602" t="s">
        <v>3526</v>
      </c>
      <c r="O1602" t="s">
        <v>3525</v>
      </c>
      <c r="P1602" t="s">
        <v>3527</v>
      </c>
      <c r="Q1602">
        <v>2006</v>
      </c>
      <c r="R1602">
        <v>8095.2749020000001</v>
      </c>
      <c r="S1602">
        <v>7706.361328</v>
      </c>
      <c r="T1602">
        <v>1.118204</v>
      </c>
      <c r="U1602">
        <v>0.23638899599999999</v>
      </c>
      <c r="V1602" t="s">
        <v>84</v>
      </c>
      <c r="W1602">
        <v>1.557643294</v>
      </c>
      <c r="X1602">
        <v>7468.0205079999996</v>
      </c>
      <c r="Y1602">
        <v>8761.0244139999995</v>
      </c>
      <c r="Z1602">
        <v>7985.8061520000001</v>
      </c>
      <c r="AA1602">
        <v>7685.064453</v>
      </c>
      <c r="AB1602">
        <v>25464.712889999999</v>
      </c>
      <c r="AC1602">
        <v>0.81587261</v>
      </c>
      <c r="AD1602">
        <v>0.86852979699999999</v>
      </c>
      <c r="AE1602">
        <v>8061.53125</v>
      </c>
      <c r="AF1602">
        <v>7313.2592770000001</v>
      </c>
      <c r="AG1602">
        <v>9324.9267579999996</v>
      </c>
      <c r="AH1602">
        <v>49562.707029999998</v>
      </c>
      <c r="AI1602">
        <v>1.038137555</v>
      </c>
      <c r="AJ1602">
        <v>1.0359649660000001</v>
      </c>
      <c r="AK1602">
        <v>0.61704498500000005</v>
      </c>
      <c r="AL1602">
        <v>5.0181348000000001E-2</v>
      </c>
      <c r="AM1602">
        <v>6.7715491669999999</v>
      </c>
      <c r="AN1602">
        <v>0.38916650400000002</v>
      </c>
      <c r="AO1602">
        <v>0.40651062100000002</v>
      </c>
      <c r="AP1602">
        <v>0.42241874299999999</v>
      </c>
      <c r="AQ1602" t="s">
        <v>80</v>
      </c>
      <c r="AR1602" t="s">
        <v>81</v>
      </c>
      <c r="AS1602" t="s">
        <v>82</v>
      </c>
      <c r="AT1602" t="s">
        <v>83</v>
      </c>
      <c r="AU1602" t="s">
        <v>84</v>
      </c>
      <c r="AV1602">
        <v>65</v>
      </c>
      <c r="AW1602">
        <v>0.80388796299999998</v>
      </c>
      <c r="AX1602">
        <v>0.16824895100000001</v>
      </c>
      <c r="AY1602">
        <v>0.16786970200000001</v>
      </c>
      <c r="AZ1602">
        <v>0.310311854</v>
      </c>
      <c r="BA1602">
        <v>-0.28535675999999999</v>
      </c>
      <c r="BB1602">
        <v>-0.164961725</v>
      </c>
      <c r="BC1602">
        <v>0.38899915000000002</v>
      </c>
      <c r="BD1602">
        <v>0.50668529500000004</v>
      </c>
      <c r="BE1602">
        <v>0.389967854</v>
      </c>
      <c r="BF1602">
        <v>0.61340248600000002</v>
      </c>
      <c r="BG1602">
        <v>0.56655120800000003</v>
      </c>
      <c r="BH1602">
        <v>0.47758236500000001</v>
      </c>
      <c r="BI1602">
        <v>22772.868719999999</v>
      </c>
      <c r="BJ1602">
        <v>0.13031827800000001</v>
      </c>
      <c r="BK1602">
        <v>132</v>
      </c>
      <c r="BL1602">
        <v>2006</v>
      </c>
      <c r="BM1602" t="s">
        <v>3525</v>
      </c>
      <c r="BN1602" t="s">
        <v>3526</v>
      </c>
      <c r="BO1602">
        <v>572</v>
      </c>
      <c r="BP1602">
        <v>1322006</v>
      </c>
      <c r="BQ1602">
        <v>132</v>
      </c>
      <c r="BR1602">
        <v>2006</v>
      </c>
      <c r="BS1602" t="s">
        <v>3525</v>
      </c>
      <c r="BT1602" t="s">
        <v>3526</v>
      </c>
      <c r="BU1602">
        <v>0.28587474400000001</v>
      </c>
      <c r="BV1602">
        <v>0.24269001600000001</v>
      </c>
      <c r="BW1602">
        <v>0.30751445199999999</v>
      </c>
      <c r="BX1602">
        <v>0.39061589600000002</v>
      </c>
      <c r="BY1602">
        <v>0.59702222890802503</v>
      </c>
      <c r="BZ1602" t="str">
        <f>VLOOKUP(N1602,Planilha2!A:D,4,0)</f>
        <v>Africa</v>
      </c>
      <c r="CA1602">
        <f>VLOOKUP(N1602,Planilha2!A:E,5,0)</f>
        <v>1</v>
      </c>
    </row>
    <row r="1603" spans="1:79" x14ac:dyDescent="0.25">
      <c r="A1603" t="s">
        <v>3558</v>
      </c>
      <c r="B1603" t="s">
        <v>3559</v>
      </c>
      <c r="C1603">
        <v>0.12977688100000001</v>
      </c>
      <c r="D1603">
        <v>283141</v>
      </c>
      <c r="E1603">
        <v>1151400</v>
      </c>
      <c r="F1603">
        <v>8.0278453830000007</v>
      </c>
      <c r="G1603">
        <v>74.7</v>
      </c>
      <c r="H1603">
        <v>5.5992164610000001</v>
      </c>
      <c r="I1603">
        <v>132</v>
      </c>
      <c r="J1603">
        <v>2007</v>
      </c>
      <c r="K1603" t="s">
        <v>3525</v>
      </c>
      <c r="L1603" t="s">
        <v>3526</v>
      </c>
      <c r="M1603" t="s">
        <v>3525</v>
      </c>
      <c r="N1603" t="s">
        <v>3526</v>
      </c>
      <c r="O1603" t="s">
        <v>3525</v>
      </c>
      <c r="P1603" t="s">
        <v>3527</v>
      </c>
      <c r="Q1603">
        <v>2007</v>
      </c>
      <c r="R1603">
        <v>8458.171875</v>
      </c>
      <c r="S1603">
        <v>8359.9863280000009</v>
      </c>
      <c r="T1603">
        <v>1.1348529999999999</v>
      </c>
      <c r="U1603">
        <v>0.23800601099999999</v>
      </c>
      <c r="V1603" t="s">
        <v>84</v>
      </c>
      <c r="W1603">
        <v>1.595215678</v>
      </c>
      <c r="X1603">
        <v>7795.6806640000004</v>
      </c>
      <c r="Y1603">
        <v>9084.6503909999992</v>
      </c>
      <c r="Z1603">
        <v>8345.0673829999996</v>
      </c>
      <c r="AA1603">
        <v>8316.7919920000004</v>
      </c>
      <c r="AB1603">
        <v>28260.73242</v>
      </c>
      <c r="AC1603">
        <v>0.835416198</v>
      </c>
      <c r="AD1603">
        <v>0.86102849199999998</v>
      </c>
      <c r="AE1603">
        <v>8289.9658199999994</v>
      </c>
      <c r="AF1603">
        <v>7697.6606449999999</v>
      </c>
      <c r="AG1603">
        <v>9589.6757809999999</v>
      </c>
      <c r="AH1603">
        <v>49551.96875</v>
      </c>
      <c r="AI1603">
        <v>1.0500487089999999</v>
      </c>
      <c r="AJ1603">
        <v>1.047907352</v>
      </c>
      <c r="AK1603">
        <v>0.61704498500000005</v>
      </c>
      <c r="AL1603">
        <v>5.0364327E-2</v>
      </c>
      <c r="AM1603">
        <v>7.0453650000000003</v>
      </c>
      <c r="AN1603">
        <v>0.39297425699999999</v>
      </c>
      <c r="AO1603">
        <v>0.409476697</v>
      </c>
      <c r="AP1603">
        <v>0.41086885299999998</v>
      </c>
      <c r="AQ1603" t="s">
        <v>80</v>
      </c>
      <c r="AR1603" t="s">
        <v>81</v>
      </c>
      <c r="AS1603" t="s">
        <v>82</v>
      </c>
      <c r="AT1603" t="s">
        <v>83</v>
      </c>
      <c r="AU1603" t="s">
        <v>84</v>
      </c>
      <c r="AV1603">
        <v>60</v>
      </c>
      <c r="AW1603">
        <v>0.78223591999999997</v>
      </c>
      <c r="AX1603">
        <v>0.15498398199999999</v>
      </c>
      <c r="AY1603">
        <v>0.155106306</v>
      </c>
      <c r="AZ1603">
        <v>0.201146081</v>
      </c>
      <c r="BA1603">
        <v>-0.250735492</v>
      </c>
      <c r="BB1603">
        <v>-4.2736832000000002E-2</v>
      </c>
      <c r="BC1603">
        <v>0.38853239899999997</v>
      </c>
      <c r="BD1603">
        <v>0.50928343600000003</v>
      </c>
      <c r="BE1603">
        <v>0.41537552999999999</v>
      </c>
      <c r="BF1603">
        <v>0.66548180599999995</v>
      </c>
      <c r="BG1603">
        <v>0.60906064500000001</v>
      </c>
      <c r="BH1603">
        <v>0.465538114</v>
      </c>
      <c r="BI1603">
        <v>24902.54898</v>
      </c>
      <c r="BJ1603">
        <v>0.12977688100000001</v>
      </c>
      <c r="BK1603">
        <v>132</v>
      </c>
      <c r="BL1603">
        <v>2007</v>
      </c>
      <c r="BM1603" t="s">
        <v>3525</v>
      </c>
      <c r="BN1603" t="s">
        <v>3526</v>
      </c>
      <c r="BO1603">
        <v>572</v>
      </c>
      <c r="BP1603">
        <v>1322007</v>
      </c>
      <c r="BQ1603">
        <v>132</v>
      </c>
      <c r="BR1603">
        <v>2007</v>
      </c>
      <c r="BS1603" t="s">
        <v>3525</v>
      </c>
      <c r="BT1603" t="s">
        <v>3526</v>
      </c>
      <c r="BU1603">
        <v>0.29684289600000002</v>
      </c>
      <c r="BV1603">
        <v>0.24269001600000001</v>
      </c>
      <c r="BW1603">
        <v>0.30751445199999999</v>
      </c>
      <c r="BX1603">
        <v>0.39061589600000002</v>
      </c>
      <c r="BY1603">
        <v>0.58175167892799196</v>
      </c>
      <c r="BZ1603" t="str">
        <f>VLOOKUP(N1603,Planilha2!A:D,4,0)</f>
        <v>Africa</v>
      </c>
      <c r="CA1603">
        <f>VLOOKUP(N1603,Planilha2!A:E,5,0)</f>
        <v>1</v>
      </c>
    </row>
    <row r="1604" spans="1:79" x14ac:dyDescent="0.25">
      <c r="A1604" t="s">
        <v>3560</v>
      </c>
      <c r="B1604" t="s">
        <v>3561</v>
      </c>
      <c r="C1604">
        <v>0.126487555</v>
      </c>
      <c r="D1604">
        <v>290394</v>
      </c>
      <c r="E1604">
        <v>1167836</v>
      </c>
      <c r="F1604">
        <v>8.055224419</v>
      </c>
      <c r="G1604">
        <v>73.2</v>
      </c>
      <c r="H1604">
        <v>5.6638965609999996</v>
      </c>
      <c r="I1604">
        <v>132</v>
      </c>
      <c r="J1604">
        <v>2008</v>
      </c>
      <c r="K1604" t="s">
        <v>3525</v>
      </c>
      <c r="L1604" t="s">
        <v>3526</v>
      </c>
      <c r="M1604" t="s">
        <v>3525</v>
      </c>
      <c r="N1604" t="s">
        <v>3526</v>
      </c>
      <c r="O1604" t="s">
        <v>3525</v>
      </c>
      <c r="P1604" t="s">
        <v>3527</v>
      </c>
      <c r="Q1604">
        <v>2008</v>
      </c>
      <c r="R1604">
        <v>8629</v>
      </c>
      <c r="S1604">
        <v>7995.9096680000002</v>
      </c>
      <c r="T1604">
        <v>1.1537500000000001</v>
      </c>
      <c r="U1604">
        <v>0.245698005</v>
      </c>
      <c r="V1604" t="s">
        <v>84</v>
      </c>
      <c r="W1604">
        <v>1.6336944099999999</v>
      </c>
      <c r="X1604">
        <v>8209.5878909999992</v>
      </c>
      <c r="Y1604">
        <v>9554.9833980000003</v>
      </c>
      <c r="Z1604">
        <v>8597.8818360000005</v>
      </c>
      <c r="AA1604">
        <v>7959.0620120000003</v>
      </c>
      <c r="AB1604">
        <v>31348.646479999999</v>
      </c>
      <c r="AC1604">
        <v>0.74751663199999996</v>
      </c>
      <c r="AD1604">
        <v>0.85268139799999998</v>
      </c>
      <c r="AE1604">
        <v>8575.8105469999991</v>
      </c>
      <c r="AF1604">
        <v>8107.9790039999998</v>
      </c>
      <c r="AG1604">
        <v>9923.0410159999992</v>
      </c>
      <c r="AH1604">
        <v>49408.554689999997</v>
      </c>
      <c r="AI1604">
        <v>1.0546579359999999</v>
      </c>
      <c r="AJ1604">
        <v>1.052794099</v>
      </c>
      <c r="AK1604">
        <v>0.61704498500000005</v>
      </c>
      <c r="AL1604">
        <v>5.0301220000000001E-2</v>
      </c>
      <c r="AM1604">
        <v>8.2612233330000002</v>
      </c>
      <c r="AN1604">
        <v>0.37051484000000001</v>
      </c>
      <c r="AO1604">
        <v>0.381451398</v>
      </c>
      <c r="AP1604">
        <v>0.41206791999999998</v>
      </c>
      <c r="AQ1604" t="s">
        <v>80</v>
      </c>
      <c r="AR1604" t="s">
        <v>81</v>
      </c>
      <c r="AS1604" t="s">
        <v>82</v>
      </c>
      <c r="AT1604" t="s">
        <v>83</v>
      </c>
      <c r="AU1604" t="s">
        <v>84</v>
      </c>
      <c r="AV1604">
        <v>62.222222219999999</v>
      </c>
      <c r="AW1604">
        <v>0.85570174499999996</v>
      </c>
      <c r="AX1604">
        <v>0.16903950300000001</v>
      </c>
      <c r="AY1604">
        <v>0.17577499199999999</v>
      </c>
      <c r="AZ1604">
        <v>0.14878018200000001</v>
      </c>
      <c r="BA1604">
        <v>-4.2522023999999999E-2</v>
      </c>
      <c r="BB1604">
        <v>-0.306774408</v>
      </c>
      <c r="BC1604">
        <v>0.35926557999999997</v>
      </c>
      <c r="BD1604">
        <v>0.44818625099999998</v>
      </c>
      <c r="BE1604">
        <v>0.42527804000000002</v>
      </c>
      <c r="BF1604">
        <v>0.75527143500000005</v>
      </c>
      <c r="BG1604">
        <v>0.74851220799999996</v>
      </c>
      <c r="BH1604">
        <v>0.40447613599999999</v>
      </c>
      <c r="BI1604">
        <v>27171.091209999999</v>
      </c>
      <c r="BJ1604">
        <v>0.126487555</v>
      </c>
      <c r="BK1604">
        <v>132</v>
      </c>
      <c r="BL1604">
        <v>2008</v>
      </c>
      <c r="BM1604" t="s">
        <v>3525</v>
      </c>
      <c r="BN1604" t="s">
        <v>3526</v>
      </c>
      <c r="BO1604">
        <v>572</v>
      </c>
      <c r="BP1604">
        <v>1322008</v>
      </c>
      <c r="BQ1604">
        <v>132</v>
      </c>
      <c r="BR1604">
        <v>2008</v>
      </c>
      <c r="BS1604" t="s">
        <v>3525</v>
      </c>
      <c r="BT1604" t="s">
        <v>3526</v>
      </c>
      <c r="BU1604">
        <v>0.29684289600000002</v>
      </c>
      <c r="BV1604">
        <v>0.24675087600000001</v>
      </c>
      <c r="BW1604">
        <v>0.30773837900000001</v>
      </c>
      <c r="BX1604">
        <v>0.39061589600000002</v>
      </c>
      <c r="BY1604">
        <v>0.58547133757207603</v>
      </c>
      <c r="BZ1604" t="str">
        <f>VLOOKUP(N1604,Planilha2!A:D,4,0)</f>
        <v>Africa</v>
      </c>
      <c r="CA1604">
        <f>VLOOKUP(N1604,Planilha2!A:E,5,0)</f>
        <v>1</v>
      </c>
    </row>
    <row r="1605" spans="1:79" x14ac:dyDescent="0.25">
      <c r="A1605" t="s">
        <v>3562</v>
      </c>
      <c r="B1605" t="s">
        <v>3563</v>
      </c>
      <c r="C1605">
        <v>0.456237634</v>
      </c>
      <c r="D1605">
        <v>45917</v>
      </c>
      <c r="E1605">
        <v>82971</v>
      </c>
      <c r="F1605">
        <v>8.6679935459999999</v>
      </c>
      <c r="G1605">
        <v>12.2</v>
      </c>
      <c r="H1605">
        <v>9.441315651</v>
      </c>
      <c r="I1605">
        <v>199</v>
      </c>
      <c r="J1605">
        <v>2006</v>
      </c>
      <c r="K1605" t="s">
        <v>3564</v>
      </c>
      <c r="L1605" t="s">
        <v>3565</v>
      </c>
      <c r="M1605" t="s">
        <v>3564</v>
      </c>
      <c r="N1605" t="s">
        <v>3565</v>
      </c>
      <c r="O1605" t="s">
        <v>3564</v>
      </c>
      <c r="P1605" t="s">
        <v>3566</v>
      </c>
      <c r="Q1605">
        <v>2006</v>
      </c>
      <c r="R1605">
        <v>1826.6673579999999</v>
      </c>
      <c r="S1605">
        <v>1809.8245850000001</v>
      </c>
      <c r="T1605">
        <v>8.9896000000000004E-2</v>
      </c>
      <c r="U1605">
        <v>4.2597602999999998E-2</v>
      </c>
      <c r="V1605" t="s">
        <v>84</v>
      </c>
      <c r="W1605" t="s">
        <v>84</v>
      </c>
      <c r="X1605">
        <v>1583.3916019999999</v>
      </c>
      <c r="Y1605">
        <v>1993.8485109999999</v>
      </c>
      <c r="Z1605">
        <v>1761.3858640000001</v>
      </c>
      <c r="AA1605">
        <v>1750.25647</v>
      </c>
      <c r="AB1605">
        <v>7848.2597660000001</v>
      </c>
      <c r="AC1605" t="s">
        <v>84</v>
      </c>
      <c r="AD1605" t="s">
        <v>84</v>
      </c>
      <c r="AE1605">
        <v>1654.6870120000001</v>
      </c>
      <c r="AF1605">
        <v>1573.2955320000001</v>
      </c>
      <c r="AG1605">
        <v>1905.0532229999999</v>
      </c>
      <c r="AH1605">
        <v>7498.2934569999998</v>
      </c>
      <c r="AI1605" t="s">
        <v>84</v>
      </c>
      <c r="AJ1605" t="s">
        <v>84</v>
      </c>
      <c r="AK1605" t="s">
        <v>84</v>
      </c>
      <c r="AL1605">
        <v>3.6454963999999999E-2</v>
      </c>
      <c r="AM1605">
        <v>5.519691667</v>
      </c>
      <c r="AN1605">
        <v>0.53120619099999999</v>
      </c>
      <c r="AO1605">
        <v>0.57705444100000003</v>
      </c>
      <c r="AP1605">
        <v>0.58072370299999998</v>
      </c>
      <c r="AQ1605" t="s">
        <v>115</v>
      </c>
      <c r="AR1605" t="s">
        <v>81</v>
      </c>
      <c r="AS1605" t="s">
        <v>82</v>
      </c>
      <c r="AT1605" t="s">
        <v>83</v>
      </c>
      <c r="AU1605" t="s">
        <v>84</v>
      </c>
      <c r="AV1605">
        <v>57.777777780000001</v>
      </c>
      <c r="AW1605">
        <v>0.35658457900000001</v>
      </c>
      <c r="AX1605">
        <v>0.234512463</v>
      </c>
      <c r="AY1605">
        <v>0.54807800100000004</v>
      </c>
      <c r="AZ1605">
        <v>0.32899573399999998</v>
      </c>
      <c r="BA1605">
        <v>-0.707601488</v>
      </c>
      <c r="BB1605">
        <v>0.23943066599999999</v>
      </c>
      <c r="BC1605">
        <v>0.70519941500000005</v>
      </c>
      <c r="BD1605">
        <v>0.75391975899999997</v>
      </c>
      <c r="BE1605">
        <v>0.41800464700000001</v>
      </c>
      <c r="BF1605">
        <v>0.659808218</v>
      </c>
      <c r="BG1605">
        <v>0.61158633200000001</v>
      </c>
      <c r="BH1605">
        <v>0.64608222199999998</v>
      </c>
      <c r="BI1605">
        <v>87303.770640000002</v>
      </c>
      <c r="BJ1605">
        <v>0.456237634</v>
      </c>
      <c r="BK1605">
        <v>199</v>
      </c>
      <c r="BL1605">
        <v>2006</v>
      </c>
      <c r="BM1605" t="s">
        <v>3564</v>
      </c>
      <c r="BN1605" t="s">
        <v>3565</v>
      </c>
      <c r="BO1605">
        <v>591</v>
      </c>
      <c r="BP1605">
        <v>1992006</v>
      </c>
      <c r="BQ1605">
        <v>199</v>
      </c>
      <c r="BR1605">
        <v>2006</v>
      </c>
      <c r="BS1605" t="s">
        <v>3564</v>
      </c>
      <c r="BT1605" t="s">
        <v>3565</v>
      </c>
      <c r="BU1605">
        <v>0.720179652</v>
      </c>
      <c r="BV1605">
        <v>0.76061000499999998</v>
      </c>
      <c r="BW1605">
        <v>0.71650036399999995</v>
      </c>
      <c r="BX1605">
        <v>0.22917752</v>
      </c>
      <c r="BY1605">
        <v>0.37904756793072902</v>
      </c>
      <c r="BZ1605" t="str">
        <f>VLOOKUP(N1605,Planilha2!A:D,4,0)</f>
        <v>Africa</v>
      </c>
      <c r="CA1605">
        <f>VLOOKUP(N1605,Planilha2!A:E,5,0)</f>
        <v>1</v>
      </c>
    </row>
    <row r="1606" spans="1:79" x14ac:dyDescent="0.25">
      <c r="A1606" t="s">
        <v>3567</v>
      </c>
      <c r="B1606" t="s">
        <v>3568</v>
      </c>
      <c r="C1606">
        <v>0.46733734300000002</v>
      </c>
      <c r="D1606">
        <v>46578</v>
      </c>
      <c r="E1606">
        <v>83382</v>
      </c>
      <c r="F1606">
        <v>8.7029857639999992</v>
      </c>
      <c r="G1606">
        <v>12.2</v>
      </c>
      <c r="H1606">
        <v>9.4589471819999993</v>
      </c>
      <c r="I1606">
        <v>199</v>
      </c>
      <c r="J1606">
        <v>2007</v>
      </c>
      <c r="K1606" t="s">
        <v>3564</v>
      </c>
      <c r="L1606" t="s">
        <v>3565</v>
      </c>
      <c r="M1606" t="s">
        <v>3564</v>
      </c>
      <c r="N1606" t="s">
        <v>3565</v>
      </c>
      <c r="O1606" t="s">
        <v>3564</v>
      </c>
      <c r="P1606" t="s">
        <v>3566</v>
      </c>
      <c r="Q1606">
        <v>2007</v>
      </c>
      <c r="R1606">
        <v>1952.122437</v>
      </c>
      <c r="S1606">
        <v>2117.3083499999998</v>
      </c>
      <c r="T1606">
        <v>9.0841000000000005E-2</v>
      </c>
      <c r="U1606">
        <v>4.3045390000000003E-2</v>
      </c>
      <c r="V1606" t="s">
        <v>84</v>
      </c>
      <c r="W1606" t="s">
        <v>84</v>
      </c>
      <c r="X1606">
        <v>1407.762817</v>
      </c>
      <c r="Y1606">
        <v>1921.965698</v>
      </c>
      <c r="Z1606">
        <v>1899.411621</v>
      </c>
      <c r="AA1606">
        <v>2083.5261230000001</v>
      </c>
      <c r="AB1606">
        <v>8227.4482420000004</v>
      </c>
      <c r="AC1606" t="s">
        <v>84</v>
      </c>
      <c r="AD1606" t="s">
        <v>84</v>
      </c>
      <c r="AE1606">
        <v>1827.074707</v>
      </c>
      <c r="AF1606">
        <v>1365.342163</v>
      </c>
      <c r="AG1606">
        <v>1842.980225</v>
      </c>
      <c r="AH1606">
        <v>7813.7724609999996</v>
      </c>
      <c r="AI1606" t="s">
        <v>84</v>
      </c>
      <c r="AJ1606" t="s">
        <v>84</v>
      </c>
      <c r="AK1606" t="s">
        <v>84</v>
      </c>
      <c r="AL1606">
        <v>3.7432647999999999E-2</v>
      </c>
      <c r="AM1606">
        <v>6.701059538</v>
      </c>
      <c r="AN1606">
        <v>0.52991873</v>
      </c>
      <c r="AO1606">
        <v>0.54419088400000004</v>
      </c>
      <c r="AP1606">
        <v>0.496102512</v>
      </c>
      <c r="AQ1606" t="s">
        <v>115</v>
      </c>
      <c r="AR1606" t="s">
        <v>81</v>
      </c>
      <c r="AS1606" t="s">
        <v>82</v>
      </c>
      <c r="AT1606" t="s">
        <v>83</v>
      </c>
      <c r="AU1606" t="s">
        <v>84</v>
      </c>
      <c r="AV1606">
        <v>61.111111110000003</v>
      </c>
      <c r="AW1606">
        <v>0.25354549300000001</v>
      </c>
      <c r="AX1606">
        <v>0.24679456699999999</v>
      </c>
      <c r="AY1606">
        <v>0.42211812700000001</v>
      </c>
      <c r="AZ1606">
        <v>0.23825681200000001</v>
      </c>
      <c r="BA1606">
        <v>-0.63162457900000002</v>
      </c>
      <c r="BB1606">
        <v>0.47090953600000002</v>
      </c>
      <c r="BC1606">
        <v>0.72173566199999994</v>
      </c>
      <c r="BD1606">
        <v>0.58326451499999998</v>
      </c>
      <c r="BE1606">
        <v>0.41470381000000001</v>
      </c>
      <c r="BF1606">
        <v>0.72549599399999998</v>
      </c>
      <c r="BG1606">
        <v>0.65286344299999999</v>
      </c>
      <c r="BH1606">
        <v>0.48541483299999999</v>
      </c>
      <c r="BI1606">
        <v>90569.767420000004</v>
      </c>
      <c r="BJ1606">
        <v>0.46733734300000002</v>
      </c>
      <c r="BK1606">
        <v>199</v>
      </c>
      <c r="BL1606">
        <v>2007</v>
      </c>
      <c r="BM1606" t="s">
        <v>3564</v>
      </c>
      <c r="BN1606" t="s">
        <v>3565</v>
      </c>
      <c r="BO1606">
        <v>591</v>
      </c>
      <c r="BP1606">
        <v>1992007</v>
      </c>
      <c r="BQ1606">
        <v>199</v>
      </c>
      <c r="BR1606">
        <v>2007</v>
      </c>
      <c r="BS1606" t="s">
        <v>3564</v>
      </c>
      <c r="BT1606" t="s">
        <v>3565</v>
      </c>
      <c r="BU1606">
        <v>0.720179652</v>
      </c>
      <c r="BV1606">
        <v>0.76061000499999998</v>
      </c>
      <c r="BW1606">
        <v>0.72674591300000002</v>
      </c>
      <c r="BX1606">
        <v>0.22917752</v>
      </c>
      <c r="BY1606">
        <v>0.39830060674193002</v>
      </c>
      <c r="BZ1606" t="str">
        <f>VLOOKUP(N1606,Planilha2!A:D,4,0)</f>
        <v>Africa</v>
      </c>
      <c r="CA1606">
        <f>VLOOKUP(N1606,Planilha2!A:E,5,0)</f>
        <v>1</v>
      </c>
    </row>
    <row r="1607" spans="1:79" x14ac:dyDescent="0.25">
      <c r="A1607" t="s">
        <v>3569</v>
      </c>
      <c r="B1607" t="s">
        <v>3570</v>
      </c>
      <c r="C1607">
        <v>0.45821062000000001</v>
      </c>
      <c r="D1607">
        <v>47219</v>
      </c>
      <c r="E1607">
        <v>83829</v>
      </c>
      <c r="F1607">
        <v>8.7175016400000001</v>
      </c>
      <c r="G1607">
        <v>12.2</v>
      </c>
      <c r="H1607">
        <v>9.4287662510000008</v>
      </c>
      <c r="I1607">
        <v>199</v>
      </c>
      <c r="J1607">
        <v>2008</v>
      </c>
      <c r="K1607" t="s">
        <v>3564</v>
      </c>
      <c r="L1607" t="s">
        <v>3565</v>
      </c>
      <c r="M1607" t="s">
        <v>84</v>
      </c>
      <c r="N1607" t="s">
        <v>3565</v>
      </c>
      <c r="O1607" t="s">
        <v>3564</v>
      </c>
      <c r="P1607" t="s">
        <v>3566</v>
      </c>
      <c r="Q1607">
        <v>2008</v>
      </c>
      <c r="R1607">
        <v>1820.2224120000001</v>
      </c>
      <c r="S1607">
        <v>1669.3720699999999</v>
      </c>
      <c r="T1607">
        <v>9.1633999999999993E-2</v>
      </c>
      <c r="U1607">
        <v>4.3421152999999997E-2</v>
      </c>
      <c r="V1607" t="s">
        <v>84</v>
      </c>
      <c r="W1607" t="s">
        <v>84</v>
      </c>
      <c r="X1607">
        <v>1569.9536129999999</v>
      </c>
      <c r="Y1607">
        <v>1992.9467770000001</v>
      </c>
      <c r="Z1607">
        <v>1799.369629</v>
      </c>
      <c r="AA1607">
        <v>1623.275024</v>
      </c>
      <c r="AB1607">
        <v>8376.3496090000008</v>
      </c>
      <c r="AC1607" t="s">
        <v>84</v>
      </c>
      <c r="AD1607" t="s">
        <v>84</v>
      </c>
      <c r="AE1607">
        <v>1787.965942</v>
      </c>
      <c r="AF1607">
        <v>1635.2430420000001</v>
      </c>
      <c r="AG1607">
        <v>2004.4364009999999</v>
      </c>
      <c r="AH1607">
        <v>8013.0522460000002</v>
      </c>
      <c r="AI1607" t="s">
        <v>84</v>
      </c>
      <c r="AJ1607" t="s">
        <v>84</v>
      </c>
      <c r="AK1607" t="s">
        <v>84</v>
      </c>
      <c r="AL1607">
        <v>3.7633803E-2</v>
      </c>
      <c r="AM1607">
        <v>9.4572432830000004</v>
      </c>
      <c r="AN1607">
        <v>0.51660913200000003</v>
      </c>
      <c r="AO1607">
        <v>0.53753072000000002</v>
      </c>
      <c r="AP1607">
        <v>0.59584254000000003</v>
      </c>
      <c r="AQ1607" t="s">
        <v>115</v>
      </c>
      <c r="AR1607" t="s">
        <v>81</v>
      </c>
      <c r="AS1607" t="s">
        <v>82</v>
      </c>
      <c r="AT1607" t="s">
        <v>83</v>
      </c>
      <c r="AU1607" t="s">
        <v>84</v>
      </c>
      <c r="AV1607">
        <v>62.222222219999999</v>
      </c>
      <c r="AW1607">
        <v>0.51739084700000004</v>
      </c>
      <c r="AX1607">
        <v>0.26058006299999997</v>
      </c>
      <c r="AY1607">
        <v>0.449761093</v>
      </c>
      <c r="AZ1607">
        <v>0.26748025399999997</v>
      </c>
      <c r="BA1607">
        <v>-1.0919915440000001</v>
      </c>
      <c r="BB1607">
        <v>0.59677934600000004</v>
      </c>
      <c r="BC1607">
        <v>0.65032668100000002</v>
      </c>
      <c r="BD1607">
        <v>0.61518175900000005</v>
      </c>
      <c r="BE1607">
        <v>0.36278469299999999</v>
      </c>
      <c r="BF1607">
        <v>0.78455245500000004</v>
      </c>
      <c r="BG1607">
        <v>0.57650613799999995</v>
      </c>
      <c r="BH1607">
        <v>0.50844967399999996</v>
      </c>
      <c r="BI1607">
        <v>91410.934909999996</v>
      </c>
      <c r="BJ1607">
        <v>0.45821062000000001</v>
      </c>
      <c r="BK1607">
        <v>199</v>
      </c>
      <c r="BL1607">
        <v>2008</v>
      </c>
      <c r="BM1607" t="s">
        <v>3564</v>
      </c>
      <c r="BN1607" t="s">
        <v>3565</v>
      </c>
      <c r="BO1607">
        <v>591</v>
      </c>
      <c r="BP1607">
        <v>1992008</v>
      </c>
      <c r="BQ1607">
        <v>199</v>
      </c>
      <c r="BR1607">
        <v>2008</v>
      </c>
      <c r="BS1607" t="s">
        <v>3564</v>
      </c>
      <c r="BT1607" t="s">
        <v>3565</v>
      </c>
      <c r="BU1607">
        <v>0.720179652</v>
      </c>
      <c r="BV1607">
        <v>0.76061000499999998</v>
      </c>
      <c r="BW1607">
        <v>0.72624219700000003</v>
      </c>
      <c r="BX1607">
        <v>0.22917752</v>
      </c>
      <c r="BY1607">
        <v>0.42323659288360099</v>
      </c>
      <c r="BZ1607" t="str">
        <f>VLOOKUP(N1607,Planilha2!A:D,4,0)</f>
        <v>Africa</v>
      </c>
      <c r="CA1607">
        <f>VLOOKUP(N1607,Planilha2!A:E,5,0)</f>
        <v>1</v>
      </c>
    </row>
    <row r="1608" spans="1:79" x14ac:dyDescent="0.25">
      <c r="A1608" t="s">
        <v>3571</v>
      </c>
      <c r="B1608" t="s">
        <v>3572</v>
      </c>
      <c r="C1608">
        <v>0.303443925</v>
      </c>
      <c r="D1608">
        <v>2290260</v>
      </c>
      <c r="E1608">
        <v>9365971</v>
      </c>
      <c r="F1608">
        <v>6.3365602489999997</v>
      </c>
      <c r="G1608">
        <v>102.3</v>
      </c>
      <c r="H1608">
        <v>1.793831229</v>
      </c>
      <c r="I1608">
        <v>109</v>
      </c>
      <c r="J1608">
        <v>2003</v>
      </c>
      <c r="K1608" t="s">
        <v>3573</v>
      </c>
      <c r="L1608" t="s">
        <v>3574</v>
      </c>
      <c r="M1608" t="s">
        <v>3573</v>
      </c>
      <c r="N1608" t="s">
        <v>3574</v>
      </c>
      <c r="O1608" t="s">
        <v>3573</v>
      </c>
      <c r="P1608" t="s">
        <v>796</v>
      </c>
      <c r="Q1608">
        <v>2003</v>
      </c>
      <c r="R1608">
        <v>9939.0136719999991</v>
      </c>
      <c r="S1608">
        <v>9829.5644530000009</v>
      </c>
      <c r="T1608">
        <v>9.3535160000000008</v>
      </c>
      <c r="U1608">
        <v>3.2301387789999998</v>
      </c>
      <c r="V1608" t="s">
        <v>84</v>
      </c>
      <c r="W1608" t="s">
        <v>84</v>
      </c>
      <c r="X1608">
        <v>12821.035159999999</v>
      </c>
      <c r="Y1608">
        <v>15419.4043</v>
      </c>
      <c r="Z1608">
        <v>9597.7109380000002</v>
      </c>
      <c r="AA1608">
        <v>9772.8525389999995</v>
      </c>
      <c r="AB1608">
        <v>15918.70117</v>
      </c>
      <c r="AC1608" t="s">
        <v>84</v>
      </c>
      <c r="AD1608" t="s">
        <v>84</v>
      </c>
      <c r="AE1608">
        <v>9992.5419920000004</v>
      </c>
      <c r="AF1608">
        <v>9835.8710940000001</v>
      </c>
      <c r="AG1608">
        <v>11505.36621</v>
      </c>
      <c r="AH1608">
        <v>12487.58691</v>
      </c>
      <c r="AI1608" t="s">
        <v>84</v>
      </c>
      <c r="AJ1608" t="s">
        <v>84</v>
      </c>
      <c r="AK1608">
        <v>0.59574282199999995</v>
      </c>
      <c r="AL1608">
        <v>4.9901526000000002E-2</v>
      </c>
      <c r="AM1608">
        <v>581.20031389999997</v>
      </c>
      <c r="AN1608">
        <v>0.30356657500000001</v>
      </c>
      <c r="AO1608">
        <v>0.32266926800000001</v>
      </c>
      <c r="AP1608">
        <v>0.31688660400000002</v>
      </c>
      <c r="AQ1608" t="s">
        <v>115</v>
      </c>
      <c r="AR1608" t="s">
        <v>81</v>
      </c>
      <c r="AS1608" t="s">
        <v>82</v>
      </c>
      <c r="AT1608" t="s">
        <v>83</v>
      </c>
      <c r="AU1608" t="s">
        <v>84</v>
      </c>
      <c r="AV1608" t="s">
        <v>84</v>
      </c>
      <c r="AW1608">
        <v>0.92796385299999995</v>
      </c>
      <c r="AX1608">
        <v>0.26587617400000002</v>
      </c>
      <c r="AY1608">
        <v>0.38393923600000002</v>
      </c>
      <c r="AZ1608">
        <v>1.8505048E-2</v>
      </c>
      <c r="BA1608">
        <v>-6.0589167999999999E-2</v>
      </c>
      <c r="BB1608">
        <v>-0.53569513599999996</v>
      </c>
      <c r="BC1608">
        <v>0.38708329200000002</v>
      </c>
      <c r="BD1608">
        <v>0.41692689799999999</v>
      </c>
      <c r="BE1608">
        <v>0.10171044899999999</v>
      </c>
      <c r="BF1608">
        <v>0.526080251</v>
      </c>
      <c r="BG1608">
        <v>0.531361639</v>
      </c>
      <c r="BH1608">
        <v>0.54330861600000002</v>
      </c>
      <c r="BI1608">
        <v>1701.8948989999999</v>
      </c>
      <c r="BJ1608">
        <v>0.303443925</v>
      </c>
      <c r="BK1608">
        <v>109</v>
      </c>
      <c r="BL1608">
        <v>2003</v>
      </c>
      <c r="BM1608" t="s">
        <v>3573</v>
      </c>
      <c r="BN1608" t="s">
        <v>3574</v>
      </c>
      <c r="BO1608">
        <v>483</v>
      </c>
      <c r="BP1608">
        <v>1092003</v>
      </c>
      <c r="BQ1608">
        <v>109</v>
      </c>
      <c r="BR1608">
        <v>2003</v>
      </c>
      <c r="BS1608" t="s">
        <v>3573</v>
      </c>
      <c r="BT1608" t="s">
        <v>3574</v>
      </c>
      <c r="BU1608">
        <v>0.28724028200000001</v>
      </c>
      <c r="BV1608">
        <v>0.24769227999999999</v>
      </c>
      <c r="BW1608">
        <v>0.177874223</v>
      </c>
      <c r="BX1608">
        <v>0.21861224000000001</v>
      </c>
      <c r="BY1608">
        <v>0.360551823451641</v>
      </c>
      <c r="BZ1608" t="str">
        <f>VLOOKUP(N1608,Planilha2!A:D,4,0)</f>
        <v>Africa</v>
      </c>
      <c r="CA1608">
        <f>VLOOKUP(N1608,Planilha2!A:E,5,0)</f>
        <v>1</v>
      </c>
    </row>
    <row r="1609" spans="1:79" x14ac:dyDescent="0.25">
      <c r="A1609" t="s">
        <v>3575</v>
      </c>
      <c r="B1609" t="s">
        <v>3576</v>
      </c>
      <c r="C1609">
        <v>0.30630939600000001</v>
      </c>
      <c r="D1609">
        <v>2409522</v>
      </c>
      <c r="E1609">
        <v>9697439</v>
      </c>
      <c r="F1609">
        <v>6.5868058200000004</v>
      </c>
      <c r="G1609">
        <v>101.3</v>
      </c>
      <c r="H1609">
        <v>1.701654196</v>
      </c>
      <c r="I1609">
        <v>109</v>
      </c>
      <c r="J1609">
        <v>2004</v>
      </c>
      <c r="K1609" t="s">
        <v>3573</v>
      </c>
      <c r="L1609" t="s">
        <v>3574</v>
      </c>
      <c r="M1609" t="s">
        <v>3573</v>
      </c>
      <c r="N1609" t="s">
        <v>3574</v>
      </c>
      <c r="O1609" t="s">
        <v>3573</v>
      </c>
      <c r="P1609" t="s">
        <v>796</v>
      </c>
      <c r="Q1609">
        <v>2004</v>
      </c>
      <c r="R1609">
        <v>15123.31738</v>
      </c>
      <c r="S1609">
        <v>14267.49316</v>
      </c>
      <c r="T1609">
        <v>9.7104979999999994</v>
      </c>
      <c r="U1609">
        <v>3.3617141250000002</v>
      </c>
      <c r="V1609" t="s">
        <v>84</v>
      </c>
      <c r="W1609" t="s">
        <v>84</v>
      </c>
      <c r="X1609">
        <v>13560.391600000001</v>
      </c>
      <c r="Y1609">
        <v>15851.48047</v>
      </c>
      <c r="Z1609">
        <v>14687.25684</v>
      </c>
      <c r="AA1609">
        <v>14301.255859999999</v>
      </c>
      <c r="AB1609">
        <v>17737.71875</v>
      </c>
      <c r="AC1609" t="s">
        <v>84</v>
      </c>
      <c r="AD1609" t="s">
        <v>84</v>
      </c>
      <c r="AE1609">
        <v>13357.237300000001</v>
      </c>
      <c r="AF1609">
        <v>10291.958979999999</v>
      </c>
      <c r="AG1609">
        <v>11640.29883</v>
      </c>
      <c r="AH1609">
        <v>13514.561519999999</v>
      </c>
      <c r="AI1609" t="s">
        <v>84</v>
      </c>
      <c r="AJ1609" t="s">
        <v>84</v>
      </c>
      <c r="AK1609">
        <v>0.59574282199999995</v>
      </c>
      <c r="AL1609">
        <v>5.0534107000000002E-2</v>
      </c>
      <c r="AM1609">
        <v>528.28480930000001</v>
      </c>
      <c r="AN1609">
        <v>0.322184533</v>
      </c>
      <c r="AO1609">
        <v>0.34190565299999998</v>
      </c>
      <c r="AP1609">
        <v>0.351133943</v>
      </c>
      <c r="AQ1609" t="s">
        <v>115</v>
      </c>
      <c r="AR1609" t="s">
        <v>81</v>
      </c>
      <c r="AS1609" t="s">
        <v>82</v>
      </c>
      <c r="AT1609" t="s">
        <v>83</v>
      </c>
      <c r="AU1609" t="s">
        <v>84</v>
      </c>
      <c r="AV1609">
        <v>61.111111110000003</v>
      </c>
      <c r="AW1609">
        <v>0.66039115199999998</v>
      </c>
      <c r="AX1609">
        <v>0.16020193699999999</v>
      </c>
      <c r="AY1609">
        <v>0.287804693</v>
      </c>
      <c r="AZ1609">
        <v>0.22361919299999999</v>
      </c>
      <c r="BA1609">
        <v>-4.2246692000000002E-2</v>
      </c>
      <c r="BB1609">
        <v>-0.28977033499999999</v>
      </c>
      <c r="BC1609">
        <v>0.41712807699999999</v>
      </c>
      <c r="BD1609">
        <v>0.45863026200000001</v>
      </c>
      <c r="BE1609">
        <v>0.10432884100000001</v>
      </c>
      <c r="BF1609">
        <v>0.43342259500000002</v>
      </c>
      <c r="BG1609">
        <v>0.54458618199999997</v>
      </c>
      <c r="BH1609">
        <v>0.569239736</v>
      </c>
      <c r="BI1609">
        <v>1826.6538700000001</v>
      </c>
      <c r="BJ1609">
        <v>0.30630939600000001</v>
      </c>
      <c r="BK1609">
        <v>109</v>
      </c>
      <c r="BL1609">
        <v>2004</v>
      </c>
      <c r="BM1609" t="s">
        <v>3573</v>
      </c>
      <c r="BN1609" t="s">
        <v>3574</v>
      </c>
      <c r="BO1609">
        <v>483</v>
      </c>
      <c r="BP1609">
        <v>1092004</v>
      </c>
      <c r="BQ1609">
        <v>109</v>
      </c>
      <c r="BR1609">
        <v>2004</v>
      </c>
      <c r="BS1609" t="s">
        <v>3573</v>
      </c>
      <c r="BT1609" t="s">
        <v>3574</v>
      </c>
      <c r="BU1609">
        <v>0.28724028200000001</v>
      </c>
      <c r="BV1609">
        <v>0.24769227999999999</v>
      </c>
      <c r="BW1609">
        <v>0.18970518</v>
      </c>
      <c r="BX1609">
        <v>0.24561224000000001</v>
      </c>
      <c r="BY1609">
        <v>0.36021140379105598</v>
      </c>
      <c r="BZ1609" t="str">
        <f>VLOOKUP(N1609,Planilha2!A:D,4,0)</f>
        <v>Africa</v>
      </c>
      <c r="CA1609">
        <f>VLOOKUP(N1609,Planilha2!A:E,5,0)</f>
        <v>1</v>
      </c>
    </row>
    <row r="1610" spans="1:79" x14ac:dyDescent="0.25">
      <c r="A1610" t="s">
        <v>3577</v>
      </c>
      <c r="B1610" t="s">
        <v>3578</v>
      </c>
      <c r="C1610">
        <v>0.30263536899999999</v>
      </c>
      <c r="D1610">
        <v>2530797</v>
      </c>
      <c r="E1610">
        <v>10018592</v>
      </c>
      <c r="F1610">
        <v>6.6300234790000001</v>
      </c>
      <c r="G1610">
        <v>100.4</v>
      </c>
      <c r="H1610">
        <v>1.661244988</v>
      </c>
      <c r="I1610">
        <v>109</v>
      </c>
      <c r="J1610">
        <v>2005</v>
      </c>
      <c r="K1610" t="s">
        <v>3573</v>
      </c>
      <c r="L1610" t="s">
        <v>3574</v>
      </c>
      <c r="M1610" t="s">
        <v>3573</v>
      </c>
      <c r="N1610" t="s">
        <v>3574</v>
      </c>
      <c r="O1610" t="s">
        <v>3573</v>
      </c>
      <c r="P1610" t="s">
        <v>796</v>
      </c>
      <c r="Q1610">
        <v>2005</v>
      </c>
      <c r="R1610">
        <v>18771.753909999999</v>
      </c>
      <c r="S1610">
        <v>17585.503909999999</v>
      </c>
      <c r="T1610">
        <v>10.067932000000001</v>
      </c>
      <c r="U1610">
        <v>3.4754021169999998</v>
      </c>
      <c r="V1610" t="s">
        <v>84</v>
      </c>
      <c r="W1610" t="s">
        <v>84</v>
      </c>
      <c r="X1610">
        <v>14913.95117</v>
      </c>
      <c r="Y1610">
        <v>17449.775389999999</v>
      </c>
      <c r="Z1610">
        <v>18659.277340000001</v>
      </c>
      <c r="AA1610">
        <v>17914.314450000002</v>
      </c>
      <c r="AB1610">
        <v>19966.599610000001</v>
      </c>
      <c r="AC1610" t="s">
        <v>84</v>
      </c>
      <c r="AD1610" t="s">
        <v>84</v>
      </c>
      <c r="AE1610">
        <v>14414.289059999999</v>
      </c>
      <c r="AF1610">
        <v>11143.066409999999</v>
      </c>
      <c r="AG1610">
        <v>12670.82129</v>
      </c>
      <c r="AH1610">
        <v>14578.009770000001</v>
      </c>
      <c r="AI1610" t="s">
        <v>84</v>
      </c>
      <c r="AJ1610" t="s">
        <v>84</v>
      </c>
      <c r="AK1610">
        <v>0.59574282199999995</v>
      </c>
      <c r="AL1610">
        <v>5.1509029999999997E-2</v>
      </c>
      <c r="AM1610">
        <v>527.46814280000001</v>
      </c>
      <c r="AN1610">
        <v>0.33235293599999999</v>
      </c>
      <c r="AO1610">
        <v>0.358031869</v>
      </c>
      <c r="AP1610">
        <v>0.37292054299999999</v>
      </c>
      <c r="AQ1610" t="s">
        <v>81</v>
      </c>
      <c r="AR1610" t="s">
        <v>81</v>
      </c>
      <c r="AS1610" t="s">
        <v>82</v>
      </c>
      <c r="AT1610" t="s">
        <v>83</v>
      </c>
      <c r="AU1610">
        <v>0.170023175</v>
      </c>
      <c r="AV1610">
        <v>61.111111110000003</v>
      </c>
      <c r="AW1610">
        <v>0.58260220299999999</v>
      </c>
      <c r="AX1610">
        <v>0.14155291</v>
      </c>
      <c r="AY1610">
        <v>0.24991369199999999</v>
      </c>
      <c r="AZ1610">
        <v>0.25509598900000002</v>
      </c>
      <c r="BA1610">
        <v>-3.8803957E-2</v>
      </c>
      <c r="BB1610">
        <v>-0.190360799</v>
      </c>
      <c r="BC1610">
        <v>0.42561081099999998</v>
      </c>
      <c r="BD1610">
        <v>0.509057486</v>
      </c>
      <c r="BE1610">
        <v>0.114948937</v>
      </c>
      <c r="BF1610">
        <v>0.45727336400000002</v>
      </c>
      <c r="BG1610">
        <v>0.55371356000000005</v>
      </c>
      <c r="BH1610">
        <v>0.53803330699999996</v>
      </c>
      <c r="BI1610">
        <v>1983.18777</v>
      </c>
      <c r="BJ1610">
        <v>0.30263536899999999</v>
      </c>
      <c r="BK1610">
        <v>109</v>
      </c>
      <c r="BL1610">
        <v>2005</v>
      </c>
      <c r="BM1610" t="s">
        <v>3573</v>
      </c>
      <c r="BN1610" t="s">
        <v>3574</v>
      </c>
      <c r="BO1610">
        <v>483</v>
      </c>
      <c r="BP1610">
        <v>1092005</v>
      </c>
      <c r="BQ1610">
        <v>109</v>
      </c>
      <c r="BR1610">
        <v>2005</v>
      </c>
      <c r="BS1610" t="s">
        <v>3573</v>
      </c>
      <c r="BT1610" t="s">
        <v>3574</v>
      </c>
      <c r="BU1610">
        <v>0.28724028200000001</v>
      </c>
      <c r="BV1610">
        <v>0.24769227999999999</v>
      </c>
      <c r="BW1610">
        <v>0.18970518</v>
      </c>
      <c r="BX1610">
        <v>0.24561224000000001</v>
      </c>
      <c r="BY1610">
        <v>0.35233560458702101</v>
      </c>
      <c r="BZ1610" t="str">
        <f>VLOOKUP(N1610,Planilha2!A:D,4,0)</f>
        <v>Africa</v>
      </c>
      <c r="CA1610">
        <f>VLOOKUP(N1610,Planilha2!A:E,5,0)</f>
        <v>1</v>
      </c>
    </row>
    <row r="1611" spans="1:79" x14ac:dyDescent="0.25">
      <c r="A1611" t="s">
        <v>3579</v>
      </c>
      <c r="B1611" t="s">
        <v>3580</v>
      </c>
      <c r="C1611">
        <v>0.29632196700000002</v>
      </c>
      <c r="D1611">
        <v>2653113</v>
      </c>
      <c r="E1611">
        <v>10326211</v>
      </c>
      <c r="F1611">
        <v>6.6060552599999998</v>
      </c>
      <c r="G1611">
        <v>99.4</v>
      </c>
      <c r="H1611">
        <v>1.7120220660000001</v>
      </c>
      <c r="I1611">
        <v>109</v>
      </c>
      <c r="J1611">
        <v>2006</v>
      </c>
      <c r="K1611" t="s">
        <v>3573</v>
      </c>
      <c r="L1611" t="s">
        <v>3574</v>
      </c>
      <c r="M1611" t="s">
        <v>3573</v>
      </c>
      <c r="N1611" t="s">
        <v>3574</v>
      </c>
      <c r="O1611" t="s">
        <v>3573</v>
      </c>
      <c r="P1611" t="s">
        <v>796</v>
      </c>
      <c r="Q1611">
        <v>2006</v>
      </c>
      <c r="R1611">
        <v>17556.48633</v>
      </c>
      <c r="S1611">
        <v>17047.554690000001</v>
      </c>
      <c r="T1611">
        <v>10.423616000000001</v>
      </c>
      <c r="U1611">
        <v>3.5892250539999999</v>
      </c>
      <c r="V1611" t="s">
        <v>84</v>
      </c>
      <c r="W1611" t="s">
        <v>84</v>
      </c>
      <c r="X1611">
        <v>13659.014649999999</v>
      </c>
      <c r="Y1611">
        <v>16933.652340000001</v>
      </c>
      <c r="Z1611">
        <v>17404.720700000002</v>
      </c>
      <c r="AA1611">
        <v>17106.630860000001</v>
      </c>
      <c r="AB1611">
        <v>21479.023440000001</v>
      </c>
      <c r="AC1611" t="s">
        <v>84</v>
      </c>
      <c r="AD1611" t="s">
        <v>84</v>
      </c>
      <c r="AE1611">
        <v>14181.427729999999</v>
      </c>
      <c r="AF1611">
        <v>11757.55371</v>
      </c>
      <c r="AG1611">
        <v>14186.299800000001</v>
      </c>
      <c r="AH1611">
        <v>16148.666020000001</v>
      </c>
      <c r="AI1611" t="s">
        <v>84</v>
      </c>
      <c r="AJ1611" t="s">
        <v>84</v>
      </c>
      <c r="AK1611">
        <v>0.59574282199999995</v>
      </c>
      <c r="AL1611">
        <v>5.3466219000000002E-2</v>
      </c>
      <c r="AM1611">
        <v>522.89010959999996</v>
      </c>
      <c r="AN1611">
        <v>0.408176869</v>
      </c>
      <c r="AO1611">
        <v>0.42822495100000002</v>
      </c>
      <c r="AP1611">
        <v>0.43568694600000002</v>
      </c>
      <c r="AQ1611" t="s">
        <v>80</v>
      </c>
      <c r="AR1611" t="s">
        <v>81</v>
      </c>
      <c r="AS1611" t="s">
        <v>82</v>
      </c>
      <c r="AT1611" t="s">
        <v>83</v>
      </c>
      <c r="AU1611" t="s">
        <v>84</v>
      </c>
      <c r="AV1611">
        <v>61.111111110000003</v>
      </c>
      <c r="AW1611">
        <v>0.630636215</v>
      </c>
      <c r="AX1611">
        <v>0.19142509999999999</v>
      </c>
      <c r="AY1611">
        <v>0.16782696499999999</v>
      </c>
      <c r="AZ1611">
        <v>0.29824653299999998</v>
      </c>
      <c r="BA1611">
        <v>-4.3052277999999999E-2</v>
      </c>
      <c r="BB1611">
        <v>-0.24508248299999999</v>
      </c>
      <c r="BC1611">
        <v>0.46017297200000001</v>
      </c>
      <c r="BD1611">
        <v>0.51184851899999995</v>
      </c>
      <c r="BE1611">
        <v>0.21279336700000001</v>
      </c>
      <c r="BF1611">
        <v>0.48149800300000001</v>
      </c>
      <c r="BG1611">
        <v>0.58147376799999995</v>
      </c>
      <c r="BH1611">
        <v>0.53948038799999998</v>
      </c>
      <c r="BI1611">
        <v>2060.6115420000001</v>
      </c>
      <c r="BJ1611">
        <v>0.29632196700000002</v>
      </c>
      <c r="BK1611">
        <v>109</v>
      </c>
      <c r="BL1611">
        <v>2006</v>
      </c>
      <c r="BM1611" t="s">
        <v>3573</v>
      </c>
      <c r="BN1611" t="s">
        <v>3574</v>
      </c>
      <c r="BO1611">
        <v>483</v>
      </c>
      <c r="BP1611">
        <v>1092006</v>
      </c>
      <c r="BQ1611">
        <v>109</v>
      </c>
      <c r="BR1611">
        <v>2006</v>
      </c>
      <c r="BS1611" t="s">
        <v>3573</v>
      </c>
      <c r="BT1611" t="s">
        <v>3574</v>
      </c>
      <c r="BU1611">
        <v>0.28724028200000001</v>
      </c>
      <c r="BV1611">
        <v>0.241372064</v>
      </c>
      <c r="BW1611">
        <v>0.18226740999999999</v>
      </c>
      <c r="BX1611">
        <v>0.25120598500000002</v>
      </c>
      <c r="BY1611">
        <v>0.35958828214382299</v>
      </c>
      <c r="BZ1611" t="str">
        <f>VLOOKUP(N1611,Planilha2!A:D,4,0)</f>
        <v>Africa</v>
      </c>
      <c r="CA1611">
        <f>VLOOKUP(N1611,Planilha2!A:E,5,0)</f>
        <v>1</v>
      </c>
    </row>
    <row r="1612" spans="1:79" x14ac:dyDescent="0.25">
      <c r="A1612" t="s">
        <v>3581</v>
      </c>
      <c r="B1612" t="s">
        <v>3582</v>
      </c>
      <c r="C1612">
        <v>0.29534405499999999</v>
      </c>
      <c r="D1612">
        <v>2777469</v>
      </c>
      <c r="E1612">
        <v>10622925</v>
      </c>
      <c r="F1612">
        <v>6.583782673</v>
      </c>
      <c r="G1612">
        <v>98.1</v>
      </c>
      <c r="H1612">
        <v>1.7921814920000001</v>
      </c>
      <c r="I1612">
        <v>109</v>
      </c>
      <c r="J1612">
        <v>2007</v>
      </c>
      <c r="K1612" t="s">
        <v>3573</v>
      </c>
      <c r="L1612" t="s">
        <v>3574</v>
      </c>
      <c r="M1612" t="s">
        <v>3573</v>
      </c>
      <c r="N1612" t="s">
        <v>3574</v>
      </c>
      <c r="O1612" t="s">
        <v>3573</v>
      </c>
      <c r="P1612" t="s">
        <v>796</v>
      </c>
      <c r="Q1612">
        <v>2007</v>
      </c>
      <c r="R1612">
        <v>18366.695309999999</v>
      </c>
      <c r="S1612">
        <v>18091.712889999999</v>
      </c>
      <c r="T1612">
        <v>10.779503999999999</v>
      </c>
      <c r="U1612">
        <v>3.713620186</v>
      </c>
      <c r="V1612" t="s">
        <v>84</v>
      </c>
      <c r="W1612" t="s">
        <v>84</v>
      </c>
      <c r="X1612">
        <v>14738.226559999999</v>
      </c>
      <c r="Y1612">
        <v>17485.814450000002</v>
      </c>
      <c r="Z1612">
        <v>18205.164059999999</v>
      </c>
      <c r="AA1612">
        <v>18002.609380000002</v>
      </c>
      <c r="AB1612">
        <v>22156.292969999999</v>
      </c>
      <c r="AC1612" t="s">
        <v>84</v>
      </c>
      <c r="AD1612" t="s">
        <v>84</v>
      </c>
      <c r="AE1612">
        <v>16698.949219999999</v>
      </c>
      <c r="AF1612">
        <v>13508.74316</v>
      </c>
      <c r="AG1612">
        <v>15412.9375</v>
      </c>
      <c r="AH1612">
        <v>17520.51758</v>
      </c>
      <c r="AI1612" t="s">
        <v>84</v>
      </c>
      <c r="AJ1612" t="s">
        <v>84</v>
      </c>
      <c r="AK1612">
        <v>0.59574282199999995</v>
      </c>
      <c r="AL1612">
        <v>5.4958671000000001E-2</v>
      </c>
      <c r="AM1612">
        <v>479.2667826</v>
      </c>
      <c r="AN1612">
        <v>0.42390683299999998</v>
      </c>
      <c r="AO1612">
        <v>0.461265445</v>
      </c>
      <c r="AP1612">
        <v>0.46645534</v>
      </c>
      <c r="AQ1612" t="s">
        <v>80</v>
      </c>
      <c r="AR1612" t="s">
        <v>81</v>
      </c>
      <c r="AS1612" t="s">
        <v>82</v>
      </c>
      <c r="AT1612" t="s">
        <v>83</v>
      </c>
      <c r="AU1612" t="s">
        <v>84</v>
      </c>
      <c r="AV1612">
        <v>52.222222219999999</v>
      </c>
      <c r="AW1612">
        <v>0.68258476300000004</v>
      </c>
      <c r="AX1612">
        <v>0.15262162700000001</v>
      </c>
      <c r="AY1612">
        <v>0.13608689600000001</v>
      </c>
      <c r="AZ1612">
        <v>0.272014588</v>
      </c>
      <c r="BA1612">
        <v>-4.6784274000000001E-2</v>
      </c>
      <c r="BB1612">
        <v>-0.19652365099999999</v>
      </c>
      <c r="BC1612">
        <v>0.43955273700000003</v>
      </c>
      <c r="BD1612">
        <v>0.66165922399999999</v>
      </c>
      <c r="BE1612">
        <v>0.34543016799999998</v>
      </c>
      <c r="BF1612">
        <v>0.51319778000000005</v>
      </c>
      <c r="BG1612">
        <v>0.63047879900000003</v>
      </c>
      <c r="BH1612">
        <v>0.63082057199999997</v>
      </c>
      <c r="BI1612">
        <v>2055.409318</v>
      </c>
      <c r="BJ1612">
        <v>0.29534405499999999</v>
      </c>
      <c r="BK1612">
        <v>109</v>
      </c>
      <c r="BL1612">
        <v>2007</v>
      </c>
      <c r="BM1612" t="s">
        <v>3573</v>
      </c>
      <c r="BN1612" t="s">
        <v>3574</v>
      </c>
      <c r="BO1612">
        <v>483</v>
      </c>
      <c r="BP1612">
        <v>1092007</v>
      </c>
      <c r="BQ1612">
        <v>109</v>
      </c>
      <c r="BR1612">
        <v>2007</v>
      </c>
      <c r="BS1612" t="s">
        <v>3573</v>
      </c>
      <c r="BT1612" t="s">
        <v>3574</v>
      </c>
      <c r="BU1612">
        <v>0.28585829400000001</v>
      </c>
      <c r="BV1612">
        <v>0.24932816599999999</v>
      </c>
      <c r="BW1612">
        <v>0.179670723</v>
      </c>
      <c r="BX1612">
        <v>0.24878119400000001</v>
      </c>
      <c r="BY1612">
        <v>0.367240455316655</v>
      </c>
      <c r="BZ1612" t="str">
        <f>VLOOKUP(N1612,Planilha2!A:D,4,0)</f>
        <v>Africa</v>
      </c>
      <c r="CA1612">
        <f>VLOOKUP(N1612,Planilha2!A:E,5,0)</f>
        <v>1</v>
      </c>
    </row>
    <row r="1613" spans="1:79" x14ac:dyDescent="0.25">
      <c r="A1613" t="s">
        <v>3583</v>
      </c>
      <c r="B1613" t="s">
        <v>3584</v>
      </c>
      <c r="C1613">
        <v>0.30018116</v>
      </c>
      <c r="D1613">
        <v>2905000</v>
      </c>
      <c r="E1613">
        <v>10913667</v>
      </c>
      <c r="F1613">
        <v>6.5592470169999997</v>
      </c>
      <c r="G1613">
        <v>96.7</v>
      </c>
      <c r="H1613">
        <v>1.872340798</v>
      </c>
      <c r="I1613">
        <v>109</v>
      </c>
      <c r="J1613">
        <v>2008</v>
      </c>
      <c r="K1613" t="s">
        <v>3573</v>
      </c>
      <c r="L1613" t="s">
        <v>3574</v>
      </c>
      <c r="M1613" t="s">
        <v>3573</v>
      </c>
      <c r="N1613" t="s">
        <v>3574</v>
      </c>
      <c r="O1613" t="s">
        <v>3573</v>
      </c>
      <c r="P1613" t="s">
        <v>796</v>
      </c>
      <c r="Q1613">
        <v>2008</v>
      </c>
      <c r="R1613">
        <v>18513.398440000001</v>
      </c>
      <c r="S1613">
        <v>18739.380860000001</v>
      </c>
      <c r="T1613">
        <v>11.13974</v>
      </c>
      <c r="U1613">
        <v>3.8428859709999998</v>
      </c>
      <c r="V1613" t="s">
        <v>84</v>
      </c>
      <c r="W1613" t="s">
        <v>84</v>
      </c>
      <c r="X1613">
        <v>14622.35938</v>
      </c>
      <c r="Y1613">
        <v>17453.947270000001</v>
      </c>
      <c r="Z1613">
        <v>18496.91992</v>
      </c>
      <c r="AA1613">
        <v>18552.335940000001</v>
      </c>
      <c r="AB1613">
        <v>22488.550780000001</v>
      </c>
      <c r="AC1613" t="s">
        <v>84</v>
      </c>
      <c r="AD1613" t="s">
        <v>84</v>
      </c>
      <c r="AE1613">
        <v>16916.083979999999</v>
      </c>
      <c r="AF1613">
        <v>13777.505859999999</v>
      </c>
      <c r="AG1613">
        <v>15955.500980000001</v>
      </c>
      <c r="AH1613">
        <v>18865.566409999999</v>
      </c>
      <c r="AI1613" t="s">
        <v>84</v>
      </c>
      <c r="AJ1613" t="s">
        <v>84</v>
      </c>
      <c r="AK1613">
        <v>0.59574282199999995</v>
      </c>
      <c r="AL1613">
        <v>5.5727467000000003E-2</v>
      </c>
      <c r="AM1613">
        <v>447.80525560000001</v>
      </c>
      <c r="AN1613">
        <v>0.52835863800000005</v>
      </c>
      <c r="AO1613">
        <v>0.56051504600000002</v>
      </c>
      <c r="AP1613">
        <v>0.55884075200000005</v>
      </c>
      <c r="AQ1613" t="s">
        <v>80</v>
      </c>
      <c r="AR1613" t="s">
        <v>80</v>
      </c>
      <c r="AS1613" t="s">
        <v>82</v>
      </c>
      <c r="AT1613" t="s">
        <v>83</v>
      </c>
      <c r="AU1613" t="s">
        <v>84</v>
      </c>
      <c r="AV1613">
        <v>51.111111110000003</v>
      </c>
      <c r="AW1613">
        <v>0.66538566399999999</v>
      </c>
      <c r="AX1613">
        <v>0.15262699099999999</v>
      </c>
      <c r="AY1613">
        <v>0.122782417</v>
      </c>
      <c r="AZ1613">
        <v>0.35867136700000002</v>
      </c>
      <c r="BA1613">
        <v>-5.4960765000000002E-2</v>
      </c>
      <c r="BB1613">
        <v>-0.24450567400000001</v>
      </c>
      <c r="BC1613">
        <v>0.540242734</v>
      </c>
      <c r="BD1613">
        <v>0.72657120200000003</v>
      </c>
      <c r="BE1613">
        <v>0.46395594499999998</v>
      </c>
      <c r="BF1613">
        <v>0.57518476200000002</v>
      </c>
      <c r="BG1613">
        <v>0.69416052100000003</v>
      </c>
      <c r="BH1613">
        <v>0.76075214099999999</v>
      </c>
      <c r="BI1613">
        <v>2018.7680130000001</v>
      </c>
      <c r="BJ1613">
        <v>0.30018116</v>
      </c>
      <c r="BK1613">
        <v>109</v>
      </c>
      <c r="BL1613">
        <v>2008</v>
      </c>
      <c r="BM1613" t="s">
        <v>3573</v>
      </c>
      <c r="BN1613" t="s">
        <v>3574</v>
      </c>
      <c r="BO1613">
        <v>483</v>
      </c>
      <c r="BP1613">
        <v>1092008</v>
      </c>
      <c r="BQ1613">
        <v>109</v>
      </c>
      <c r="BR1613">
        <v>2008</v>
      </c>
      <c r="BS1613" t="s">
        <v>3573</v>
      </c>
      <c r="BT1613" t="s">
        <v>3574</v>
      </c>
      <c r="BU1613">
        <v>0.25114625600000001</v>
      </c>
      <c r="BV1613">
        <v>0.24245476499999999</v>
      </c>
      <c r="BW1613">
        <v>0.17699437500000001</v>
      </c>
      <c r="BX1613">
        <v>0.24051995800000001</v>
      </c>
      <c r="BY1613">
        <v>0.37907863447669399</v>
      </c>
      <c r="BZ1613" t="str">
        <f>VLOOKUP(N1613,Planilha2!A:D,4,0)</f>
        <v>Africa</v>
      </c>
      <c r="CA1613">
        <f>VLOOKUP(N1613,Planilha2!A:E,5,0)</f>
        <v>1</v>
      </c>
    </row>
    <row r="1614" spans="1:79" x14ac:dyDescent="0.25">
      <c r="A1614" t="s">
        <v>3585</v>
      </c>
      <c r="B1614" t="s">
        <v>3586</v>
      </c>
      <c r="C1614">
        <v>0.372478274</v>
      </c>
      <c r="D1614">
        <v>2393596</v>
      </c>
      <c r="E1614">
        <v>5992080</v>
      </c>
      <c r="F1614">
        <v>6.419506073</v>
      </c>
      <c r="G1614">
        <v>67.400000000000006</v>
      </c>
      <c r="H1614">
        <v>3.5333995819999999</v>
      </c>
      <c r="I1614">
        <v>134</v>
      </c>
      <c r="J1614">
        <v>2005</v>
      </c>
      <c r="K1614" t="s">
        <v>3587</v>
      </c>
      <c r="L1614" t="s">
        <v>3588</v>
      </c>
      <c r="M1614" t="s">
        <v>3587</v>
      </c>
      <c r="N1614" t="s">
        <v>3588</v>
      </c>
      <c r="O1614" t="s">
        <v>3587</v>
      </c>
      <c r="P1614" t="s">
        <v>356</v>
      </c>
      <c r="Q1614">
        <v>2005</v>
      </c>
      <c r="R1614">
        <v>6136.3295900000003</v>
      </c>
      <c r="S1614">
        <v>6342.1206050000001</v>
      </c>
      <c r="T1614">
        <v>5.5782189999999998</v>
      </c>
      <c r="U1614">
        <v>2.3335258959999998</v>
      </c>
      <c r="V1614" t="s">
        <v>84</v>
      </c>
      <c r="W1614">
        <v>1.7495033740000001</v>
      </c>
      <c r="X1614">
        <v>7086.6801759999998</v>
      </c>
      <c r="Y1614">
        <v>7808.2910160000001</v>
      </c>
      <c r="Z1614">
        <v>6048.7524409999996</v>
      </c>
      <c r="AA1614">
        <v>6213.375</v>
      </c>
      <c r="AB1614">
        <v>13798.674800000001</v>
      </c>
      <c r="AC1614">
        <v>0.12893606699999999</v>
      </c>
      <c r="AD1614">
        <v>0.15020708699999999</v>
      </c>
      <c r="AE1614">
        <v>6583.0693359999996</v>
      </c>
      <c r="AF1614">
        <v>7192.3647460000002</v>
      </c>
      <c r="AG1614">
        <v>7832.5073240000002</v>
      </c>
      <c r="AH1614">
        <v>18836.519530000001</v>
      </c>
      <c r="AI1614">
        <v>0.97774803600000004</v>
      </c>
      <c r="AJ1614">
        <v>1.0100682969999999</v>
      </c>
      <c r="AK1614">
        <v>0.85196852700000003</v>
      </c>
      <c r="AL1614">
        <v>3.0359325999999999E-2</v>
      </c>
      <c r="AM1614">
        <v>527.46814280000001</v>
      </c>
      <c r="AN1614">
        <v>0.33401075000000002</v>
      </c>
      <c r="AO1614">
        <v>0.348868132</v>
      </c>
      <c r="AP1614">
        <v>0.33962494100000001</v>
      </c>
      <c r="AQ1614" t="s">
        <v>81</v>
      </c>
      <c r="AR1614" t="s">
        <v>81</v>
      </c>
      <c r="AS1614" t="s">
        <v>82</v>
      </c>
      <c r="AT1614" t="s">
        <v>83</v>
      </c>
      <c r="AU1614">
        <v>0.26605178400000001</v>
      </c>
      <c r="AV1614">
        <v>50</v>
      </c>
      <c r="AW1614">
        <v>0.96260589399999996</v>
      </c>
      <c r="AX1614">
        <v>0.116138332</v>
      </c>
      <c r="AY1614">
        <v>0.17794655300000001</v>
      </c>
      <c r="AZ1614">
        <v>9.6371083999999996E-2</v>
      </c>
      <c r="BA1614">
        <v>-0.172447562</v>
      </c>
      <c r="BB1614">
        <v>-0.18061427799999999</v>
      </c>
      <c r="BC1614">
        <v>0.34809750699999997</v>
      </c>
      <c r="BD1614">
        <v>0.49477741200000003</v>
      </c>
      <c r="BE1614">
        <v>0.25780805000000001</v>
      </c>
      <c r="BF1614">
        <v>0.60105264199999997</v>
      </c>
      <c r="BG1614">
        <v>0.55308079700000001</v>
      </c>
      <c r="BH1614">
        <v>0.50713515300000001</v>
      </c>
      <c r="BI1614">
        <v>2473.670325</v>
      </c>
      <c r="BJ1614">
        <v>0.372478274</v>
      </c>
      <c r="BK1614">
        <v>134</v>
      </c>
      <c r="BL1614">
        <v>2005</v>
      </c>
      <c r="BM1614" t="s">
        <v>3587</v>
      </c>
      <c r="BN1614" t="s">
        <v>3588</v>
      </c>
      <c r="BO1614">
        <v>461</v>
      </c>
      <c r="BP1614">
        <v>1342005</v>
      </c>
      <c r="BQ1614">
        <v>134</v>
      </c>
      <c r="BR1614">
        <v>2005</v>
      </c>
      <c r="BS1614" t="s">
        <v>3587</v>
      </c>
      <c r="BT1614" t="s">
        <v>3588</v>
      </c>
      <c r="BU1614">
        <v>0.75291353299999997</v>
      </c>
      <c r="BV1614">
        <v>0.74626522299999998</v>
      </c>
      <c r="BW1614">
        <v>0.52440551599999996</v>
      </c>
      <c r="BX1614">
        <v>0.49898113199999999</v>
      </c>
      <c r="BY1614">
        <v>0.36314475204226698</v>
      </c>
      <c r="BZ1614" t="str">
        <f>VLOOKUP(N1614,Planilha2!A:D,4,0)</f>
        <v>Africa</v>
      </c>
      <c r="CA1614">
        <f>VLOOKUP(N1614,Planilha2!A:E,5,0)</f>
        <v>1</v>
      </c>
    </row>
    <row r="1615" spans="1:79" x14ac:dyDescent="0.25">
      <c r="A1615" t="s">
        <v>3589</v>
      </c>
      <c r="B1615" t="s">
        <v>3590</v>
      </c>
      <c r="C1615">
        <v>0.40991710999999997</v>
      </c>
      <c r="D1615">
        <v>2497410</v>
      </c>
      <c r="E1615">
        <v>6144901</v>
      </c>
      <c r="F1615">
        <v>6.4308319090000001</v>
      </c>
      <c r="G1615">
        <v>65.7</v>
      </c>
      <c r="H1615">
        <v>3.4718928340000001</v>
      </c>
      <c r="I1615">
        <v>134</v>
      </c>
      <c r="J1615">
        <v>2006</v>
      </c>
      <c r="K1615" t="s">
        <v>3587</v>
      </c>
      <c r="L1615" t="s">
        <v>3588</v>
      </c>
      <c r="M1615" t="s">
        <v>3587</v>
      </c>
      <c r="N1615" t="s">
        <v>3588</v>
      </c>
      <c r="O1615" t="s">
        <v>3587</v>
      </c>
      <c r="P1615" t="s">
        <v>356</v>
      </c>
      <c r="Q1615">
        <v>2006</v>
      </c>
      <c r="R1615">
        <v>6858.3823240000002</v>
      </c>
      <c r="S1615">
        <v>12899.869140000001</v>
      </c>
      <c r="T1615">
        <v>5.7321749999999998</v>
      </c>
      <c r="U1615">
        <v>2.41053009</v>
      </c>
      <c r="V1615" t="s">
        <v>84</v>
      </c>
      <c r="W1615">
        <v>1.7528635260000001</v>
      </c>
      <c r="X1615">
        <v>7595.6035160000001</v>
      </c>
      <c r="Y1615">
        <v>8377.9824219999991</v>
      </c>
      <c r="Z1615">
        <v>6722.9077150000003</v>
      </c>
      <c r="AA1615">
        <v>12706.545899999999</v>
      </c>
      <c r="AB1615">
        <v>15174.04688</v>
      </c>
      <c r="AC1615">
        <v>0.25181403800000002</v>
      </c>
      <c r="AD1615">
        <v>0.15504109899999999</v>
      </c>
      <c r="AE1615">
        <v>6839.8847660000001</v>
      </c>
      <c r="AF1615">
        <v>7754.7954099999997</v>
      </c>
      <c r="AG1615">
        <v>8439.3535159999992</v>
      </c>
      <c r="AH1615">
        <v>19300.476559999999</v>
      </c>
      <c r="AI1615">
        <v>0.98352062699999998</v>
      </c>
      <c r="AJ1615">
        <v>1.0536473989999999</v>
      </c>
      <c r="AK1615">
        <v>0.85196852700000003</v>
      </c>
      <c r="AL1615">
        <v>2.9574037000000001E-2</v>
      </c>
      <c r="AM1615">
        <v>522.89010959999996</v>
      </c>
      <c r="AN1615">
        <v>0.31332045800000002</v>
      </c>
      <c r="AO1615">
        <v>0.33001393099999998</v>
      </c>
      <c r="AP1615">
        <v>0.17460711300000001</v>
      </c>
      <c r="AQ1615" t="s">
        <v>80</v>
      </c>
      <c r="AR1615" t="s">
        <v>81</v>
      </c>
      <c r="AS1615" t="s">
        <v>82</v>
      </c>
      <c r="AT1615" t="s">
        <v>83</v>
      </c>
      <c r="AU1615" t="s">
        <v>84</v>
      </c>
      <c r="AV1615">
        <v>53.333333330000002</v>
      </c>
      <c r="AW1615">
        <v>0.50488328900000001</v>
      </c>
      <c r="AX1615">
        <v>6.1572890999999998E-2</v>
      </c>
      <c r="AY1615">
        <v>9.2887632999999997E-2</v>
      </c>
      <c r="AZ1615">
        <v>8.4312148000000003E-2</v>
      </c>
      <c r="BA1615">
        <v>-0.34160429199999998</v>
      </c>
      <c r="BB1615">
        <v>0.59794837199999995</v>
      </c>
      <c r="BC1615">
        <v>0.323881315</v>
      </c>
      <c r="BD1615">
        <v>0.49207994100000002</v>
      </c>
      <c r="BE1615">
        <v>0.25591772699999998</v>
      </c>
      <c r="BF1615">
        <v>0.60590058599999996</v>
      </c>
      <c r="BG1615">
        <v>0.58101248699999997</v>
      </c>
      <c r="BH1615">
        <v>0.45804774799999998</v>
      </c>
      <c r="BI1615">
        <v>2647.1709040000001</v>
      </c>
      <c r="BJ1615">
        <v>0.40991710999999997</v>
      </c>
      <c r="BK1615">
        <v>134</v>
      </c>
      <c r="BL1615">
        <v>2006</v>
      </c>
      <c r="BM1615" t="s">
        <v>3587</v>
      </c>
      <c r="BN1615" t="s">
        <v>3588</v>
      </c>
      <c r="BO1615">
        <v>461</v>
      </c>
      <c r="BP1615">
        <v>1342006</v>
      </c>
      <c r="BQ1615">
        <v>134</v>
      </c>
      <c r="BR1615">
        <v>2006</v>
      </c>
      <c r="BS1615" t="s">
        <v>3587</v>
      </c>
      <c r="BT1615" t="s">
        <v>3588</v>
      </c>
      <c r="BU1615">
        <v>0.81729564099999996</v>
      </c>
      <c r="BV1615">
        <v>0.75030854599999997</v>
      </c>
      <c r="BW1615">
        <v>0.54631162099999997</v>
      </c>
      <c r="BX1615">
        <v>0.52087605999999997</v>
      </c>
      <c r="BY1615">
        <v>0.35308075002075201</v>
      </c>
      <c r="BZ1615" t="str">
        <f>VLOOKUP(N1615,Planilha2!A:D,4,0)</f>
        <v>Africa</v>
      </c>
      <c r="CA1615">
        <f>VLOOKUP(N1615,Planilha2!A:E,5,0)</f>
        <v>1</v>
      </c>
    </row>
    <row r="1616" spans="1:79" x14ac:dyDescent="0.25">
      <c r="A1616" t="s">
        <v>3591</v>
      </c>
      <c r="B1616" t="s">
        <v>3592</v>
      </c>
      <c r="C1616">
        <v>0.471089745</v>
      </c>
      <c r="D1616">
        <v>2604562</v>
      </c>
      <c r="E1616">
        <v>6300497</v>
      </c>
      <c r="F1616">
        <v>6.4223375320000002</v>
      </c>
      <c r="G1616">
        <v>64.099999999999994</v>
      </c>
      <c r="H1616">
        <v>3.2040209769999999</v>
      </c>
      <c r="I1616">
        <v>134</v>
      </c>
      <c r="J1616">
        <v>2007</v>
      </c>
      <c r="K1616" t="s">
        <v>3587</v>
      </c>
      <c r="L1616" t="s">
        <v>3588</v>
      </c>
      <c r="M1616" t="s">
        <v>84</v>
      </c>
      <c r="N1616" t="s">
        <v>3588</v>
      </c>
      <c r="O1616" t="s">
        <v>3587</v>
      </c>
      <c r="P1616" t="s">
        <v>356</v>
      </c>
      <c r="Q1616">
        <v>2007</v>
      </c>
      <c r="R1616">
        <v>7359.9267579999996</v>
      </c>
      <c r="S1616">
        <v>7932.0830079999996</v>
      </c>
      <c r="T1616">
        <v>5.8904139999999998</v>
      </c>
      <c r="U1616">
        <v>2.482416153</v>
      </c>
      <c r="V1616" t="s">
        <v>84</v>
      </c>
      <c r="W1616">
        <v>1.7562299969999999</v>
      </c>
      <c r="X1616">
        <v>7861.7290039999998</v>
      </c>
      <c r="Y1616">
        <v>8550.1113280000009</v>
      </c>
      <c r="Z1616">
        <v>7223.8354490000002</v>
      </c>
      <c r="AA1616">
        <v>7868.7807620000003</v>
      </c>
      <c r="AB1616">
        <v>16220.6543</v>
      </c>
      <c r="AC1616">
        <v>0.150378391</v>
      </c>
      <c r="AD1616">
        <v>0.15417431300000001</v>
      </c>
      <c r="AE1616">
        <v>6982.3979490000002</v>
      </c>
      <c r="AF1616">
        <v>8041.7319340000004</v>
      </c>
      <c r="AG1616">
        <v>8556.8691409999992</v>
      </c>
      <c r="AH1616">
        <v>19638.1875</v>
      </c>
      <c r="AI1616">
        <v>0.97817945500000003</v>
      </c>
      <c r="AJ1616">
        <v>1.0408310890000001</v>
      </c>
      <c r="AK1616">
        <v>0.85196852700000003</v>
      </c>
      <c r="AL1616">
        <v>2.8406425999999999E-2</v>
      </c>
      <c r="AM1616">
        <v>479.2667826</v>
      </c>
      <c r="AN1616">
        <v>0.33398386800000002</v>
      </c>
      <c r="AO1616">
        <v>0.350310177</v>
      </c>
      <c r="AP1616">
        <v>0.32159787400000001</v>
      </c>
      <c r="AQ1616" t="s">
        <v>80</v>
      </c>
      <c r="AR1616" t="s">
        <v>81</v>
      </c>
      <c r="AS1616" t="s">
        <v>82</v>
      </c>
      <c r="AT1616" t="s">
        <v>83</v>
      </c>
      <c r="AU1616" t="s">
        <v>84</v>
      </c>
      <c r="AV1616">
        <v>54.444444439999998</v>
      </c>
      <c r="AW1616">
        <v>0.85636192600000005</v>
      </c>
      <c r="AX1616">
        <v>8.7482661000000003E-2</v>
      </c>
      <c r="AY1616">
        <v>0.14274191899999999</v>
      </c>
      <c r="AZ1616">
        <v>5.4276153000000001E-2</v>
      </c>
      <c r="BA1616">
        <v>-0.157642543</v>
      </c>
      <c r="BB1616">
        <v>1.6779881E-2</v>
      </c>
      <c r="BC1616">
        <v>0.34358268600000003</v>
      </c>
      <c r="BD1616">
        <v>0.53676628900000001</v>
      </c>
      <c r="BE1616">
        <v>0.27639702999999999</v>
      </c>
      <c r="BF1616">
        <v>0.65566903399999998</v>
      </c>
      <c r="BG1616">
        <v>0.63452416700000003</v>
      </c>
      <c r="BH1616">
        <v>0.48473799200000001</v>
      </c>
      <c r="BI1616">
        <v>2753.737564</v>
      </c>
      <c r="BJ1616">
        <v>0.471089745</v>
      </c>
      <c r="BK1616">
        <v>134</v>
      </c>
      <c r="BL1616">
        <v>2007</v>
      </c>
      <c r="BM1616" t="s">
        <v>3587</v>
      </c>
      <c r="BN1616" t="s">
        <v>3588</v>
      </c>
      <c r="BO1616">
        <v>461</v>
      </c>
      <c r="BP1616">
        <v>1342007</v>
      </c>
      <c r="BQ1616">
        <v>134</v>
      </c>
      <c r="BR1616">
        <v>2007</v>
      </c>
      <c r="BS1616" t="s">
        <v>3587</v>
      </c>
      <c r="BT1616" t="s">
        <v>3588</v>
      </c>
      <c r="BU1616">
        <v>0.841497842</v>
      </c>
      <c r="BV1616">
        <v>0.764771851</v>
      </c>
      <c r="BW1616">
        <v>0.53187998800000003</v>
      </c>
      <c r="BX1616">
        <v>0.52087605999999997</v>
      </c>
      <c r="BY1616">
        <v>0.36815844226829902</v>
      </c>
      <c r="BZ1616" t="str">
        <f>VLOOKUP(N1616,Planilha2!A:D,4,0)</f>
        <v>Africa</v>
      </c>
      <c r="CA1616">
        <f>VLOOKUP(N1616,Planilha2!A:E,5,0)</f>
        <v>1</v>
      </c>
    </row>
    <row r="1617" spans="1:79" x14ac:dyDescent="0.25">
      <c r="A1617" t="s">
        <v>3593</v>
      </c>
      <c r="B1617" t="s">
        <v>3594</v>
      </c>
      <c r="C1617">
        <v>0.475606219</v>
      </c>
      <c r="D1617">
        <v>2715068</v>
      </c>
      <c r="E1617">
        <v>6458607</v>
      </c>
      <c r="F1617">
        <v>6.406219482</v>
      </c>
      <c r="G1617">
        <v>62.5</v>
      </c>
      <c r="H1617">
        <v>2.9361488819999999</v>
      </c>
      <c r="I1617">
        <v>134</v>
      </c>
      <c r="J1617">
        <v>2008</v>
      </c>
      <c r="K1617" t="s">
        <v>3587</v>
      </c>
      <c r="L1617" t="s">
        <v>3588</v>
      </c>
      <c r="M1617" t="s">
        <v>84</v>
      </c>
      <c r="N1617" t="s">
        <v>3588</v>
      </c>
      <c r="O1617" t="s">
        <v>3587</v>
      </c>
      <c r="P1617" t="s">
        <v>356</v>
      </c>
      <c r="Q1617">
        <v>2008</v>
      </c>
      <c r="R1617">
        <v>6790.7695309999999</v>
      </c>
      <c r="S1617">
        <v>6787.4755859999996</v>
      </c>
      <c r="T1617">
        <v>6.052937</v>
      </c>
      <c r="U1617">
        <v>2.558310986</v>
      </c>
      <c r="V1617" t="s">
        <v>84</v>
      </c>
      <c r="W1617">
        <v>1.759603024</v>
      </c>
      <c r="X1617">
        <v>7066.8500979999999</v>
      </c>
      <c r="Y1617">
        <v>7875.0170900000003</v>
      </c>
      <c r="Z1617">
        <v>6745.0185549999997</v>
      </c>
      <c r="AA1617">
        <v>6746.4497069999998</v>
      </c>
      <c r="AB1617">
        <v>17324.876950000002</v>
      </c>
      <c r="AC1617">
        <v>0.12356647799999999</v>
      </c>
      <c r="AD1617">
        <v>0.137048647</v>
      </c>
      <c r="AE1617">
        <v>7146.9316410000001</v>
      </c>
      <c r="AF1617">
        <v>7061.3969729999999</v>
      </c>
      <c r="AG1617">
        <v>7798.9711909999996</v>
      </c>
      <c r="AH1617">
        <v>20101.035159999999</v>
      </c>
      <c r="AI1617">
        <v>0.97589790799999998</v>
      </c>
      <c r="AJ1617">
        <v>0.924641728</v>
      </c>
      <c r="AK1617">
        <v>0.85196852700000003</v>
      </c>
      <c r="AL1617">
        <v>2.8174479999999998E-2</v>
      </c>
      <c r="AM1617">
        <v>447.80525560000001</v>
      </c>
      <c r="AN1617">
        <v>0.44413664899999999</v>
      </c>
      <c r="AO1617">
        <v>0.46964073200000001</v>
      </c>
      <c r="AP1617">
        <v>0.46954116200000001</v>
      </c>
      <c r="AQ1617" t="s">
        <v>80</v>
      </c>
      <c r="AR1617" t="s">
        <v>81</v>
      </c>
      <c r="AS1617" t="s">
        <v>82</v>
      </c>
      <c r="AT1617" t="s">
        <v>83</v>
      </c>
      <c r="AU1617" t="s">
        <v>84</v>
      </c>
      <c r="AV1617">
        <v>46.111111110000003</v>
      </c>
      <c r="AW1617">
        <v>0.84623533500000003</v>
      </c>
      <c r="AX1617">
        <v>0.119791456</v>
      </c>
      <c r="AY1617">
        <v>0.20125637900000001</v>
      </c>
      <c r="AZ1617">
        <v>0.15011423800000001</v>
      </c>
      <c r="BA1617">
        <v>-0.211854294</v>
      </c>
      <c r="BB1617">
        <v>-0.10554314400000001</v>
      </c>
      <c r="BC1617">
        <v>0.47532623499999999</v>
      </c>
      <c r="BD1617">
        <v>0.69265597800000001</v>
      </c>
      <c r="BE1617">
        <v>0.31299179999999999</v>
      </c>
      <c r="BF1617">
        <v>0.74505108600000003</v>
      </c>
      <c r="BG1617">
        <v>0.66530883299999999</v>
      </c>
      <c r="BH1617">
        <v>0.51688533999999997</v>
      </c>
      <c r="BI1617">
        <v>2862.2265440000001</v>
      </c>
      <c r="BJ1617">
        <v>0.475606219</v>
      </c>
      <c r="BK1617">
        <v>134</v>
      </c>
      <c r="BL1617">
        <v>2008</v>
      </c>
      <c r="BM1617" t="s">
        <v>3587</v>
      </c>
      <c r="BN1617" t="s">
        <v>3588</v>
      </c>
      <c r="BO1617">
        <v>461</v>
      </c>
      <c r="BP1617">
        <v>1342008</v>
      </c>
      <c r="BQ1617">
        <v>134</v>
      </c>
      <c r="BR1617">
        <v>2008</v>
      </c>
      <c r="BS1617" t="s">
        <v>3587</v>
      </c>
      <c r="BT1617" t="s">
        <v>3588</v>
      </c>
      <c r="BU1617">
        <v>0.841497842</v>
      </c>
      <c r="BV1617">
        <v>0.76754938399999995</v>
      </c>
      <c r="BW1617">
        <v>0.53755935200000005</v>
      </c>
      <c r="BX1617">
        <v>0.52954272700000005</v>
      </c>
      <c r="BY1617">
        <v>0.36455903975202503</v>
      </c>
      <c r="BZ1617" t="str">
        <f>VLOOKUP(N1617,Planilha2!A:D,4,0)</f>
        <v>Africa</v>
      </c>
      <c r="CA1617">
        <f>VLOOKUP(N1617,Planilha2!A:E,5,0)</f>
        <v>1</v>
      </c>
    </row>
    <row r="1618" spans="1:79" x14ac:dyDescent="0.25">
      <c r="A1618" t="s">
        <v>3595</v>
      </c>
      <c r="B1618" t="s">
        <v>3596</v>
      </c>
      <c r="C1618">
        <v>0.236103705</v>
      </c>
      <c r="D1618">
        <v>16949576.699999999</v>
      </c>
      <c r="E1618">
        <v>57240360.399999999</v>
      </c>
      <c r="F1618">
        <v>8.5084714889999997</v>
      </c>
      <c r="G1618">
        <v>28.8</v>
      </c>
      <c r="H1618">
        <v>6.3860001559999997</v>
      </c>
      <c r="I1618">
        <v>49</v>
      </c>
      <c r="J1618">
        <v>1991</v>
      </c>
      <c r="K1618" t="s">
        <v>3597</v>
      </c>
      <c r="L1618" t="s">
        <v>3598</v>
      </c>
      <c r="M1618" t="s">
        <v>3597</v>
      </c>
      <c r="N1618" t="s">
        <v>3598</v>
      </c>
      <c r="O1618" t="s">
        <v>3597</v>
      </c>
      <c r="P1618" t="s">
        <v>3599</v>
      </c>
      <c r="Q1618">
        <v>1991</v>
      </c>
      <c r="R1618">
        <v>308353.875</v>
      </c>
      <c r="S1618">
        <v>322065.1875</v>
      </c>
      <c r="T1618">
        <v>57.225971999999999</v>
      </c>
      <c r="U1618">
        <v>29.894098280000001</v>
      </c>
      <c r="V1618">
        <v>2197.348207</v>
      </c>
      <c r="W1618">
        <v>2.0642364030000002</v>
      </c>
      <c r="X1618">
        <v>212430.95310000001</v>
      </c>
      <c r="Y1618">
        <v>320722.65629999997</v>
      </c>
      <c r="Z1618">
        <v>308045.875</v>
      </c>
      <c r="AA1618">
        <v>323631.84379999997</v>
      </c>
      <c r="AB1618">
        <v>687306.25</v>
      </c>
      <c r="AC1618">
        <v>0.51883304100000005</v>
      </c>
      <c r="AD1618">
        <v>0.51201313699999995</v>
      </c>
      <c r="AE1618">
        <v>391594.25</v>
      </c>
      <c r="AF1618">
        <v>254274.4063</v>
      </c>
      <c r="AG1618">
        <v>430537.59379999997</v>
      </c>
      <c r="AH1618">
        <v>1287288.5</v>
      </c>
      <c r="AI1618">
        <v>0.96506321399999995</v>
      </c>
      <c r="AJ1618">
        <v>1.0817523</v>
      </c>
      <c r="AK1618">
        <v>0.36578589700000003</v>
      </c>
      <c r="AL1618">
        <v>5.9447582999999998E-2</v>
      </c>
      <c r="AM1618">
        <v>25.51679541</v>
      </c>
      <c r="AN1618">
        <v>0.29483887600000003</v>
      </c>
      <c r="AO1618">
        <v>0.328076005</v>
      </c>
      <c r="AP1618">
        <v>0.31227597600000001</v>
      </c>
      <c r="AQ1618" t="s">
        <v>80</v>
      </c>
      <c r="AR1618" t="s">
        <v>81</v>
      </c>
      <c r="AS1618" t="s">
        <v>82</v>
      </c>
      <c r="AT1618" t="s">
        <v>83</v>
      </c>
      <c r="AU1618" t="s">
        <v>84</v>
      </c>
      <c r="AV1618" t="s">
        <v>84</v>
      </c>
      <c r="AW1618">
        <v>0.467957348</v>
      </c>
      <c r="AX1618">
        <v>0.334613889</v>
      </c>
      <c r="AY1618">
        <v>0.188439578</v>
      </c>
      <c r="AZ1618">
        <v>0.159499109</v>
      </c>
      <c r="BA1618">
        <v>-0.20006837</v>
      </c>
      <c r="BB1618">
        <v>4.9558442000000001E-2</v>
      </c>
      <c r="BC1618">
        <v>0.34697964100000001</v>
      </c>
      <c r="BD1618">
        <v>0.39327568800000001</v>
      </c>
      <c r="BE1618">
        <v>0.165356275</v>
      </c>
      <c r="BF1618">
        <v>0.55058932299999996</v>
      </c>
      <c r="BG1618">
        <v>0.58052796100000004</v>
      </c>
      <c r="BH1618">
        <v>0.36698809300000002</v>
      </c>
      <c r="BI1618">
        <v>12010.39014</v>
      </c>
      <c r="BJ1618">
        <v>0.236103705</v>
      </c>
      <c r="BK1618">
        <v>49</v>
      </c>
      <c r="BL1618">
        <v>1991</v>
      </c>
      <c r="BM1618" t="s">
        <v>3597</v>
      </c>
      <c r="BN1618" t="s">
        <v>3598</v>
      </c>
      <c r="BO1618">
        <v>800</v>
      </c>
      <c r="BP1618">
        <v>491991</v>
      </c>
      <c r="BQ1618">
        <v>49</v>
      </c>
      <c r="BR1618">
        <v>1991</v>
      </c>
      <c r="BS1618" t="s">
        <v>3597</v>
      </c>
      <c r="BT1618" t="s">
        <v>3598</v>
      </c>
      <c r="BU1618">
        <v>0.55038036199999996</v>
      </c>
      <c r="BV1618">
        <v>0.35352083299999998</v>
      </c>
      <c r="BW1618">
        <v>0.47571808599999998</v>
      </c>
      <c r="BX1618">
        <v>0.26310111800000002</v>
      </c>
      <c r="BY1618">
        <v>0.50302348488778703</v>
      </c>
      <c r="BZ1618" t="str">
        <f>VLOOKUP(N1618,Planilha2!A:D,4,0)</f>
        <v>Asia</v>
      </c>
      <c r="CA1618">
        <f>VLOOKUP(N1618,Planilha2!A:E,5,0)</f>
        <v>6</v>
      </c>
    </row>
    <row r="1619" spans="1:79" x14ac:dyDescent="0.25">
      <c r="A1619" t="s">
        <v>3600</v>
      </c>
      <c r="B1619" t="s">
        <v>3601</v>
      </c>
      <c r="C1619">
        <v>0.37809433599999998</v>
      </c>
      <c r="D1619">
        <v>17223698.399999999</v>
      </c>
      <c r="E1619">
        <v>57807744.799999997</v>
      </c>
      <c r="F1619">
        <v>8.5837316510000008</v>
      </c>
      <c r="G1619">
        <v>27.3</v>
      </c>
      <c r="H1619">
        <v>6.4720001219999999</v>
      </c>
      <c r="I1619">
        <v>49</v>
      </c>
      <c r="J1619">
        <v>1992</v>
      </c>
      <c r="K1619" t="s">
        <v>3597</v>
      </c>
      <c r="L1619" t="s">
        <v>3598</v>
      </c>
      <c r="M1619" t="s">
        <v>3597</v>
      </c>
      <c r="N1619" t="s">
        <v>3598</v>
      </c>
      <c r="O1619" t="s">
        <v>3597</v>
      </c>
      <c r="P1619" t="s">
        <v>3599</v>
      </c>
      <c r="Q1619">
        <v>1992</v>
      </c>
      <c r="R1619">
        <v>346397.25</v>
      </c>
      <c r="S1619">
        <v>357336.53129999997</v>
      </c>
      <c r="T1619">
        <v>57.761574000000003</v>
      </c>
      <c r="U1619">
        <v>31.384237290000002</v>
      </c>
      <c r="V1619">
        <v>2197.4654369999998</v>
      </c>
      <c r="W1619">
        <v>2.0832195279999999</v>
      </c>
      <c r="X1619">
        <v>227219.4375</v>
      </c>
      <c r="Y1619">
        <v>353586.4375</v>
      </c>
      <c r="Z1619">
        <v>346750.78129999997</v>
      </c>
      <c r="AA1619">
        <v>356271.46879999997</v>
      </c>
      <c r="AB1619">
        <v>822195</v>
      </c>
      <c r="AC1619">
        <v>0.48636034099999997</v>
      </c>
      <c r="AD1619">
        <v>0.479583174</v>
      </c>
      <c r="AE1619">
        <v>427818.25</v>
      </c>
      <c r="AF1619">
        <v>279371.84379999997</v>
      </c>
      <c r="AG1619">
        <v>468033.25</v>
      </c>
      <c r="AH1619">
        <v>1439956.875</v>
      </c>
      <c r="AI1619">
        <v>0.961616099</v>
      </c>
      <c r="AJ1619">
        <v>1.072547197</v>
      </c>
      <c r="AK1619">
        <v>0.372815222</v>
      </c>
      <c r="AL1619">
        <v>5.9682741999999997E-2</v>
      </c>
      <c r="AM1619">
        <v>25.40012815</v>
      </c>
      <c r="AN1619">
        <v>0.31580260399999999</v>
      </c>
      <c r="AO1619">
        <v>0.33270862699999998</v>
      </c>
      <c r="AP1619">
        <v>0.32381764099999999</v>
      </c>
      <c r="AQ1619" t="s">
        <v>80</v>
      </c>
      <c r="AR1619" t="s">
        <v>81</v>
      </c>
      <c r="AS1619" t="s">
        <v>82</v>
      </c>
      <c r="AT1619" t="s">
        <v>83</v>
      </c>
      <c r="AU1619" t="s">
        <v>84</v>
      </c>
      <c r="AV1619" t="s">
        <v>84</v>
      </c>
      <c r="AW1619">
        <v>0.450191379</v>
      </c>
      <c r="AX1619">
        <v>0.354692966</v>
      </c>
      <c r="AY1619">
        <v>0.187579155</v>
      </c>
      <c r="AZ1619">
        <v>0.17410305100000001</v>
      </c>
      <c r="BA1619">
        <v>-0.21803797799999999</v>
      </c>
      <c r="BB1619">
        <v>5.1471401E-2</v>
      </c>
      <c r="BC1619">
        <v>0.37064335500000001</v>
      </c>
      <c r="BD1619">
        <v>0.36310724700000002</v>
      </c>
      <c r="BE1619">
        <v>0.18418435999999999</v>
      </c>
      <c r="BF1619">
        <v>0.52354460999999997</v>
      </c>
      <c r="BG1619">
        <v>0.52376943799999998</v>
      </c>
      <c r="BH1619">
        <v>0.34628954499999998</v>
      </c>
      <c r="BI1619">
        <v>14234.290080000001</v>
      </c>
      <c r="BJ1619">
        <v>0.37809433599999998</v>
      </c>
      <c r="BK1619">
        <v>49</v>
      </c>
      <c r="BL1619">
        <v>1992</v>
      </c>
      <c r="BM1619" t="s">
        <v>3597</v>
      </c>
      <c r="BN1619" t="s">
        <v>3598</v>
      </c>
      <c r="BO1619">
        <v>800</v>
      </c>
      <c r="BP1619">
        <v>491992</v>
      </c>
      <c r="BQ1619">
        <v>49</v>
      </c>
      <c r="BR1619">
        <v>1992</v>
      </c>
      <c r="BS1619" t="s">
        <v>3597</v>
      </c>
      <c r="BT1619" t="s">
        <v>3598</v>
      </c>
      <c r="BU1619">
        <v>0.594324568</v>
      </c>
      <c r="BV1619">
        <v>0.38421053900000002</v>
      </c>
      <c r="BW1619">
        <v>0.56444265400000004</v>
      </c>
      <c r="BX1619">
        <v>0.33239561400000001</v>
      </c>
      <c r="BY1619">
        <v>0.50502180085637605</v>
      </c>
      <c r="BZ1619" t="str">
        <f>VLOOKUP(N1619,Planilha2!A:D,4,0)</f>
        <v>Asia</v>
      </c>
      <c r="CA1619">
        <f>VLOOKUP(N1619,Planilha2!A:E,5,0)</f>
        <v>6</v>
      </c>
    </row>
    <row r="1620" spans="1:79" x14ac:dyDescent="0.25">
      <c r="A1620" t="s">
        <v>3602</v>
      </c>
      <c r="B1620" t="s">
        <v>3603</v>
      </c>
      <c r="C1620">
        <v>0.238351585</v>
      </c>
      <c r="D1620">
        <v>17497820.100000001</v>
      </c>
      <c r="E1620">
        <v>58375129.200000003</v>
      </c>
      <c r="F1620">
        <v>8.6541376109999995</v>
      </c>
      <c r="G1620">
        <v>26</v>
      </c>
      <c r="H1620">
        <v>6.558000088</v>
      </c>
      <c r="I1620">
        <v>49</v>
      </c>
      <c r="J1620">
        <v>1993</v>
      </c>
      <c r="K1620" t="s">
        <v>3597</v>
      </c>
      <c r="L1620" t="s">
        <v>3598</v>
      </c>
      <c r="M1620" t="s">
        <v>3597</v>
      </c>
      <c r="N1620" t="s">
        <v>3598</v>
      </c>
      <c r="O1620" t="s">
        <v>3597</v>
      </c>
      <c r="P1620" t="s">
        <v>3599</v>
      </c>
      <c r="Q1620">
        <v>1993</v>
      </c>
      <c r="R1620">
        <v>379822.21879999997</v>
      </c>
      <c r="S1620">
        <v>388401.90629999997</v>
      </c>
      <c r="T1620">
        <v>58.237672000000003</v>
      </c>
      <c r="U1620">
        <v>31.122159960000001</v>
      </c>
      <c r="V1620">
        <v>2238.7327190000001</v>
      </c>
      <c r="W1620">
        <v>2.1023771760000001</v>
      </c>
      <c r="X1620">
        <v>239236.9063</v>
      </c>
      <c r="Y1620">
        <v>390294.25</v>
      </c>
      <c r="Z1620">
        <v>380325.0625</v>
      </c>
      <c r="AA1620">
        <v>387137.3125</v>
      </c>
      <c r="AB1620">
        <v>1007435.5</v>
      </c>
      <c r="AC1620">
        <v>0.47860097899999998</v>
      </c>
      <c r="AD1620">
        <v>0.47570663699999999</v>
      </c>
      <c r="AE1620">
        <v>465006.09379999997</v>
      </c>
      <c r="AF1620">
        <v>302221.09379999997</v>
      </c>
      <c r="AG1620">
        <v>507669.84379999997</v>
      </c>
      <c r="AH1620">
        <v>1605748.625</v>
      </c>
      <c r="AI1620">
        <v>0.96869885899999997</v>
      </c>
      <c r="AJ1620">
        <v>1.078223586</v>
      </c>
      <c r="AK1620">
        <v>0.36294853700000002</v>
      </c>
      <c r="AL1620">
        <v>5.9992716000000001E-2</v>
      </c>
      <c r="AM1620">
        <v>25.319611080000001</v>
      </c>
      <c r="AN1620">
        <v>0.338219196</v>
      </c>
      <c r="AO1620">
        <v>0.33827570099999998</v>
      </c>
      <c r="AP1620">
        <v>0.33232328300000002</v>
      </c>
      <c r="AQ1620" t="s">
        <v>80</v>
      </c>
      <c r="AR1620" t="s">
        <v>81</v>
      </c>
      <c r="AS1620" t="s">
        <v>82</v>
      </c>
      <c r="AT1620" t="s">
        <v>83</v>
      </c>
      <c r="AU1620" t="s">
        <v>84</v>
      </c>
      <c r="AV1620" t="s">
        <v>84</v>
      </c>
      <c r="AW1620">
        <v>0.43286186500000001</v>
      </c>
      <c r="AX1620">
        <v>0.39019060100000003</v>
      </c>
      <c r="AY1620">
        <v>0.185102075</v>
      </c>
      <c r="AZ1620">
        <v>0.178155124</v>
      </c>
      <c r="BA1620">
        <v>-0.23061527300000001</v>
      </c>
      <c r="BB1620">
        <v>4.4305649000000003E-2</v>
      </c>
      <c r="BC1620">
        <v>0.398235067</v>
      </c>
      <c r="BD1620">
        <v>0.33836524000000001</v>
      </c>
      <c r="BE1620">
        <v>0.197871882</v>
      </c>
      <c r="BF1620">
        <v>0.53888022899999999</v>
      </c>
      <c r="BG1620">
        <v>0.51791447400000001</v>
      </c>
      <c r="BH1620">
        <v>0.32027089600000003</v>
      </c>
      <c r="BI1620">
        <v>17298.691129999999</v>
      </c>
      <c r="BJ1620">
        <v>0.238351585</v>
      </c>
      <c r="BK1620">
        <v>49</v>
      </c>
      <c r="BL1620">
        <v>1993</v>
      </c>
      <c r="BM1620" t="s">
        <v>3597</v>
      </c>
      <c r="BN1620" t="s">
        <v>3598</v>
      </c>
      <c r="BO1620">
        <v>800</v>
      </c>
      <c r="BP1620">
        <v>491993</v>
      </c>
      <c r="BQ1620">
        <v>49</v>
      </c>
      <c r="BR1620">
        <v>1993</v>
      </c>
      <c r="BS1620" t="s">
        <v>3597</v>
      </c>
      <c r="BT1620" t="s">
        <v>3598</v>
      </c>
      <c r="BU1620">
        <v>0.87005981600000004</v>
      </c>
      <c r="BV1620">
        <v>0.43893834799999998</v>
      </c>
      <c r="BW1620">
        <v>0.63304038200000001</v>
      </c>
      <c r="BX1620">
        <v>0.37039161900000001</v>
      </c>
      <c r="BY1620">
        <v>0.49731023772110999</v>
      </c>
      <c r="BZ1620" t="str">
        <f>VLOOKUP(N1620,Planilha2!A:D,4,0)</f>
        <v>Asia</v>
      </c>
      <c r="CA1620">
        <f>VLOOKUP(N1620,Planilha2!A:E,5,0)</f>
        <v>6</v>
      </c>
    </row>
    <row r="1621" spans="1:79" x14ac:dyDescent="0.25">
      <c r="A1621" t="s">
        <v>3604</v>
      </c>
      <c r="B1621" t="s">
        <v>3605</v>
      </c>
      <c r="C1621">
        <v>0.240273509</v>
      </c>
      <c r="D1621">
        <v>17771941.800000001</v>
      </c>
      <c r="E1621">
        <v>58942513.600000001</v>
      </c>
      <c r="F1621">
        <v>8.7185773849999997</v>
      </c>
      <c r="G1621">
        <v>24.8</v>
      </c>
      <c r="H1621">
        <v>6.6440000530000001</v>
      </c>
      <c r="I1621">
        <v>49</v>
      </c>
      <c r="J1621">
        <v>1994</v>
      </c>
      <c r="K1621" t="s">
        <v>3597</v>
      </c>
      <c r="L1621" t="s">
        <v>3598</v>
      </c>
      <c r="M1621" t="s">
        <v>3597</v>
      </c>
      <c r="N1621" t="s">
        <v>3598</v>
      </c>
      <c r="O1621" t="s">
        <v>3597</v>
      </c>
      <c r="P1621" t="s">
        <v>3599</v>
      </c>
      <c r="Q1621">
        <v>1994</v>
      </c>
      <c r="R1621">
        <v>420908</v>
      </c>
      <c r="S1621">
        <v>423240.5</v>
      </c>
      <c r="T1621">
        <v>58.722766999999997</v>
      </c>
      <c r="U1621">
        <v>30.469608310000002</v>
      </c>
      <c r="V1621">
        <v>2279.999996</v>
      </c>
      <c r="W1621">
        <v>2.1217110159999999</v>
      </c>
      <c r="X1621">
        <v>253245.79689999999</v>
      </c>
      <c r="Y1621">
        <v>433430.09379999997</v>
      </c>
      <c r="Z1621">
        <v>416367.40629999997</v>
      </c>
      <c r="AA1621">
        <v>422130.1875</v>
      </c>
      <c r="AB1621">
        <v>1250728.25</v>
      </c>
      <c r="AC1621">
        <v>0.46415260400000002</v>
      </c>
      <c r="AD1621">
        <v>0.46966588500000001</v>
      </c>
      <c r="AE1621">
        <v>502276.125</v>
      </c>
      <c r="AF1621">
        <v>326417.03129999997</v>
      </c>
      <c r="AG1621">
        <v>556549.375</v>
      </c>
      <c r="AH1621">
        <v>1791067.25</v>
      </c>
      <c r="AI1621">
        <v>0.97400283799999998</v>
      </c>
      <c r="AJ1621">
        <v>1.1003192660000001</v>
      </c>
      <c r="AK1621">
        <v>0.36686340000000001</v>
      </c>
      <c r="AL1621">
        <v>6.0953923E-2</v>
      </c>
      <c r="AM1621">
        <v>25.149951890000001</v>
      </c>
      <c r="AN1621">
        <v>0.36495640899999998</v>
      </c>
      <c r="AO1621">
        <v>0.35167986200000001</v>
      </c>
      <c r="AP1621">
        <v>0.34687885600000001</v>
      </c>
      <c r="AQ1621" t="s">
        <v>80</v>
      </c>
      <c r="AR1621" t="s">
        <v>81</v>
      </c>
      <c r="AS1621" t="s">
        <v>82</v>
      </c>
      <c r="AT1621" t="s">
        <v>83</v>
      </c>
      <c r="AU1621" t="s">
        <v>84</v>
      </c>
      <c r="AV1621" t="s">
        <v>84</v>
      </c>
      <c r="AW1621">
        <v>0.415695131</v>
      </c>
      <c r="AX1621">
        <v>0.42684534200000002</v>
      </c>
      <c r="AY1621">
        <v>0.184228316</v>
      </c>
      <c r="AZ1621">
        <v>0.19449607999999999</v>
      </c>
      <c r="BA1621">
        <v>-0.24312563200000001</v>
      </c>
      <c r="BB1621">
        <v>2.1860737000000002E-2</v>
      </c>
      <c r="BC1621">
        <v>0.43431078099999998</v>
      </c>
      <c r="BD1621">
        <v>0.33301992800000002</v>
      </c>
      <c r="BE1621">
        <v>0.208464284</v>
      </c>
      <c r="BF1621">
        <v>0.55096256700000001</v>
      </c>
      <c r="BG1621">
        <v>0.53041773999999997</v>
      </c>
      <c r="BH1621">
        <v>0.29782646899999998</v>
      </c>
      <c r="BI1621">
        <v>21298.864369999999</v>
      </c>
      <c r="BJ1621">
        <v>0.240273509</v>
      </c>
      <c r="BK1621">
        <v>49</v>
      </c>
      <c r="BL1621">
        <v>1994</v>
      </c>
      <c r="BM1621" t="s">
        <v>3597</v>
      </c>
      <c r="BN1621" t="s">
        <v>3598</v>
      </c>
      <c r="BO1621">
        <v>800</v>
      </c>
      <c r="BP1621">
        <v>491994</v>
      </c>
      <c r="BQ1621">
        <v>49</v>
      </c>
      <c r="BR1621">
        <v>1994</v>
      </c>
      <c r="BS1621" t="s">
        <v>3597</v>
      </c>
      <c r="BT1621" t="s">
        <v>3598</v>
      </c>
      <c r="BU1621">
        <v>0.87005981600000004</v>
      </c>
      <c r="BV1621">
        <v>0.43893834799999998</v>
      </c>
      <c r="BW1621">
        <v>0.63805103200000002</v>
      </c>
      <c r="BX1621">
        <v>0.43997797300000002</v>
      </c>
      <c r="BY1621">
        <v>0.48838438900388498</v>
      </c>
      <c r="BZ1621" t="str">
        <f>VLOOKUP(N1621,Planilha2!A:D,4,0)</f>
        <v>Asia</v>
      </c>
      <c r="CA1621">
        <f>VLOOKUP(N1621,Planilha2!A:E,5,0)</f>
        <v>6</v>
      </c>
    </row>
    <row r="1622" spans="1:79" x14ac:dyDescent="0.25">
      <c r="A1622" t="s">
        <v>3606</v>
      </c>
      <c r="B1622" t="s">
        <v>3607</v>
      </c>
      <c r="C1622">
        <v>0.46758143699999999</v>
      </c>
      <c r="D1622">
        <v>18046063.5</v>
      </c>
      <c r="E1622">
        <v>59509898</v>
      </c>
      <c r="F1622">
        <v>8.7843551640000008</v>
      </c>
      <c r="G1622">
        <v>23.7</v>
      </c>
      <c r="H1622">
        <v>6.7300000190000002</v>
      </c>
      <c r="I1622">
        <v>49</v>
      </c>
      <c r="J1622">
        <v>1995</v>
      </c>
      <c r="K1622" t="s">
        <v>3597</v>
      </c>
      <c r="L1622" t="s">
        <v>3598</v>
      </c>
      <c r="M1622" t="s">
        <v>3597</v>
      </c>
      <c r="N1622" t="s">
        <v>3598</v>
      </c>
      <c r="O1622" t="s">
        <v>3597</v>
      </c>
      <c r="P1622" t="s">
        <v>3599</v>
      </c>
      <c r="Q1622">
        <v>1995</v>
      </c>
      <c r="R1622">
        <v>473393.125</v>
      </c>
      <c r="S1622">
        <v>481034.65629999997</v>
      </c>
      <c r="T1622">
        <v>59.266089000000001</v>
      </c>
      <c r="U1622">
        <v>31.02866745</v>
      </c>
      <c r="V1622">
        <v>2280</v>
      </c>
      <c r="W1622">
        <v>2.1412224769999999</v>
      </c>
      <c r="X1622">
        <v>267705.59379999997</v>
      </c>
      <c r="Y1622">
        <v>488237.71879999997</v>
      </c>
      <c r="Z1622">
        <v>463121.15629999997</v>
      </c>
      <c r="AA1622">
        <v>475178.8125</v>
      </c>
      <c r="AB1622">
        <v>1579878.25</v>
      </c>
      <c r="AC1622">
        <v>0.45538678799999999</v>
      </c>
      <c r="AD1622">
        <v>0.462186545</v>
      </c>
      <c r="AE1622">
        <v>543151.625</v>
      </c>
      <c r="AF1622">
        <v>352722.8125</v>
      </c>
      <c r="AG1622">
        <v>612981.5625</v>
      </c>
      <c r="AH1622">
        <v>2000974.25</v>
      </c>
      <c r="AI1622">
        <v>0.97287458199999999</v>
      </c>
      <c r="AJ1622">
        <v>1.1193875069999999</v>
      </c>
      <c r="AK1622">
        <v>0.38594984999999998</v>
      </c>
      <c r="AL1622">
        <v>6.2962420000000005E-2</v>
      </c>
      <c r="AM1622">
        <v>24.915175699999999</v>
      </c>
      <c r="AN1622">
        <v>0.394484222</v>
      </c>
      <c r="AO1622">
        <v>0.36491039400000003</v>
      </c>
      <c r="AP1622">
        <v>0.35565078300000003</v>
      </c>
      <c r="AQ1622" t="s">
        <v>80</v>
      </c>
      <c r="AR1622" t="s">
        <v>81</v>
      </c>
      <c r="AS1622" t="s">
        <v>82</v>
      </c>
      <c r="AT1622" t="s">
        <v>83</v>
      </c>
      <c r="AU1622" t="s">
        <v>84</v>
      </c>
      <c r="AV1622" t="s">
        <v>84</v>
      </c>
      <c r="AW1622">
        <v>0.39190247700000003</v>
      </c>
      <c r="AX1622">
        <v>0.46410346000000002</v>
      </c>
      <c r="AY1622">
        <v>0.171476185</v>
      </c>
      <c r="AZ1622">
        <v>0.19757343799999999</v>
      </c>
      <c r="BA1622">
        <v>-0.25568389899999999</v>
      </c>
      <c r="BB1622">
        <v>3.0628325000000001E-2</v>
      </c>
      <c r="BC1622">
        <v>0.46482094299999999</v>
      </c>
      <c r="BD1622">
        <v>0.32901049199999999</v>
      </c>
      <c r="BE1622">
        <v>0.23373227999999999</v>
      </c>
      <c r="BF1622">
        <v>0.60116863300000001</v>
      </c>
      <c r="BG1622">
        <v>0.58257889699999998</v>
      </c>
      <c r="BH1622">
        <v>0.27679866600000003</v>
      </c>
      <c r="BI1622">
        <v>26657.373159999999</v>
      </c>
      <c r="BJ1622">
        <v>0.46758143699999999</v>
      </c>
      <c r="BK1622">
        <v>49</v>
      </c>
      <c r="BL1622">
        <v>1995</v>
      </c>
      <c r="BM1622" t="s">
        <v>3597</v>
      </c>
      <c r="BN1622" t="s">
        <v>3598</v>
      </c>
      <c r="BO1622">
        <v>800</v>
      </c>
      <c r="BP1622">
        <v>491995</v>
      </c>
      <c r="BQ1622">
        <v>49</v>
      </c>
      <c r="BR1622">
        <v>1995</v>
      </c>
      <c r="BS1622" t="s">
        <v>3597</v>
      </c>
      <c r="BT1622" t="s">
        <v>3598</v>
      </c>
      <c r="BU1622">
        <v>0.87005981600000004</v>
      </c>
      <c r="BV1622">
        <v>0.43893834799999998</v>
      </c>
      <c r="BW1622">
        <v>0.63805103200000002</v>
      </c>
      <c r="BX1622">
        <v>0.45026296799999999</v>
      </c>
      <c r="BY1622">
        <v>0.48595323938668</v>
      </c>
      <c r="BZ1622" t="str">
        <f>VLOOKUP(N1622,Planilha2!A:D,4,0)</f>
        <v>Asia</v>
      </c>
      <c r="CA1622">
        <f>VLOOKUP(N1622,Planilha2!A:E,5,0)</f>
        <v>6</v>
      </c>
    </row>
    <row r="1623" spans="1:79" x14ac:dyDescent="0.25">
      <c r="A1623" t="s">
        <v>3608</v>
      </c>
      <c r="B1623" t="s">
        <v>3609</v>
      </c>
      <c r="C1623">
        <v>0.46829035000000002</v>
      </c>
      <c r="D1623">
        <v>18320185.199999999</v>
      </c>
      <c r="E1623">
        <v>60077282.399999999</v>
      </c>
      <c r="F1623">
        <v>8.8275432590000005</v>
      </c>
      <c r="G1623">
        <v>22.7</v>
      </c>
      <c r="H1623">
        <v>6.8159999850000004</v>
      </c>
      <c r="I1623">
        <v>49</v>
      </c>
      <c r="J1623">
        <v>1996</v>
      </c>
      <c r="K1623" t="s">
        <v>3597</v>
      </c>
      <c r="L1623" t="s">
        <v>3598</v>
      </c>
      <c r="M1623" t="s">
        <v>3597</v>
      </c>
      <c r="N1623" t="s">
        <v>3598</v>
      </c>
      <c r="O1623" t="s">
        <v>3597</v>
      </c>
      <c r="P1623" t="s">
        <v>3599</v>
      </c>
      <c r="Q1623">
        <v>1996</v>
      </c>
      <c r="R1623">
        <v>521970.59379999997</v>
      </c>
      <c r="S1623">
        <v>531686.3125</v>
      </c>
      <c r="T1623">
        <v>59.878954999999998</v>
      </c>
      <c r="U1623">
        <v>31.333097460000001</v>
      </c>
      <c r="V1623">
        <v>2280</v>
      </c>
      <c r="W1623">
        <v>2.1609134669999999</v>
      </c>
      <c r="X1623">
        <v>278790.96879999997</v>
      </c>
      <c r="Y1623">
        <v>532521</v>
      </c>
      <c r="Z1623">
        <v>503159.9375</v>
      </c>
      <c r="AA1623">
        <v>517393.8125</v>
      </c>
      <c r="AB1623">
        <v>1996840.875</v>
      </c>
      <c r="AC1623">
        <v>0.43145483699999998</v>
      </c>
      <c r="AD1623">
        <v>0.43840599099999999</v>
      </c>
      <c r="AE1623">
        <v>573915.3125</v>
      </c>
      <c r="AF1623">
        <v>373546.65629999997</v>
      </c>
      <c r="AG1623">
        <v>648034</v>
      </c>
      <c r="AH1623">
        <v>2220655.25</v>
      </c>
      <c r="AI1623">
        <v>0.95707678799999996</v>
      </c>
      <c r="AJ1623">
        <v>1.10177803</v>
      </c>
      <c r="AK1623">
        <v>0.381278962</v>
      </c>
      <c r="AL1623">
        <v>6.3945629000000004E-2</v>
      </c>
      <c r="AM1623">
        <v>25.34268286</v>
      </c>
      <c r="AN1623">
        <v>0.41447445799999999</v>
      </c>
      <c r="AO1623">
        <v>0.36318120399999998</v>
      </c>
      <c r="AP1623">
        <v>0.35318985600000002</v>
      </c>
      <c r="AQ1623" t="s">
        <v>81</v>
      </c>
      <c r="AR1623" t="s">
        <v>81</v>
      </c>
      <c r="AS1623" t="s">
        <v>82</v>
      </c>
      <c r="AT1623" t="s">
        <v>83</v>
      </c>
      <c r="AU1623">
        <v>0.56983484799999995</v>
      </c>
      <c r="AV1623" t="s">
        <v>84</v>
      </c>
      <c r="AW1623">
        <v>0.37030869700000002</v>
      </c>
      <c r="AX1623">
        <v>0.49040019499999998</v>
      </c>
      <c r="AY1623">
        <v>0.16852837800000001</v>
      </c>
      <c r="AZ1623">
        <v>0.174438328</v>
      </c>
      <c r="BA1623">
        <v>-0.23637065299999999</v>
      </c>
      <c r="BB1623">
        <v>3.2695040000000002E-2</v>
      </c>
      <c r="BC1623">
        <v>0.49243583299999999</v>
      </c>
      <c r="BD1623">
        <v>0.30682173200000001</v>
      </c>
      <c r="BE1623">
        <v>0.243169308</v>
      </c>
      <c r="BF1623">
        <v>0.616909504</v>
      </c>
      <c r="BG1623">
        <v>0.59131723599999997</v>
      </c>
      <c r="BH1623">
        <v>0.246329308</v>
      </c>
      <c r="BI1623">
        <v>33347.957979999999</v>
      </c>
      <c r="BJ1623">
        <v>0.46829035000000002</v>
      </c>
      <c r="BK1623">
        <v>49</v>
      </c>
      <c r="BL1623">
        <v>1996</v>
      </c>
      <c r="BM1623" t="s">
        <v>3597</v>
      </c>
      <c r="BN1623" t="s">
        <v>3598</v>
      </c>
      <c r="BO1623">
        <v>800</v>
      </c>
      <c r="BP1623">
        <v>491996</v>
      </c>
      <c r="BQ1623">
        <v>49</v>
      </c>
      <c r="BR1623">
        <v>1996</v>
      </c>
      <c r="BS1623" t="s">
        <v>3597</v>
      </c>
      <c r="BT1623" t="s">
        <v>3598</v>
      </c>
      <c r="BU1623">
        <v>0.87747045599999995</v>
      </c>
      <c r="BV1623">
        <v>0.43893834799999998</v>
      </c>
      <c r="BW1623">
        <v>0.61580723199999998</v>
      </c>
      <c r="BX1623">
        <v>0.46640973099999999</v>
      </c>
      <c r="BY1623">
        <v>0.48439544143360802</v>
      </c>
      <c r="BZ1623" t="str">
        <f>VLOOKUP(N1623,Planilha2!A:D,4,0)</f>
        <v>Asia</v>
      </c>
      <c r="CA1623">
        <f>VLOOKUP(N1623,Planilha2!A:E,5,0)</f>
        <v>6</v>
      </c>
    </row>
    <row r="1624" spans="1:79" x14ac:dyDescent="0.25">
      <c r="A1624" t="s">
        <v>3610</v>
      </c>
      <c r="B1624" t="s">
        <v>3611</v>
      </c>
      <c r="C1624">
        <v>0.51637417900000004</v>
      </c>
      <c r="D1624">
        <v>18594306.899999999</v>
      </c>
      <c r="E1624">
        <v>60644666.799999997</v>
      </c>
      <c r="F1624">
        <v>8.7885551450000001</v>
      </c>
      <c r="G1624">
        <v>21.7</v>
      </c>
      <c r="H1624">
        <v>6.9019999500000004</v>
      </c>
      <c r="I1624">
        <v>49</v>
      </c>
      <c r="J1624">
        <v>1997</v>
      </c>
      <c r="K1624" t="s">
        <v>3597</v>
      </c>
      <c r="L1624" t="s">
        <v>3598</v>
      </c>
      <c r="M1624" t="s">
        <v>3597</v>
      </c>
      <c r="N1624" t="s">
        <v>3598</v>
      </c>
      <c r="O1624" t="s">
        <v>3597</v>
      </c>
      <c r="P1624" t="s">
        <v>3599</v>
      </c>
      <c r="Q1624">
        <v>1997</v>
      </c>
      <c r="R1624">
        <v>490938.53129999997</v>
      </c>
      <c r="S1624">
        <v>486385.6875</v>
      </c>
      <c r="T1624">
        <v>60.544936999999997</v>
      </c>
      <c r="U1624">
        <v>31.886230470000001</v>
      </c>
      <c r="V1624">
        <v>2280.0000009999999</v>
      </c>
      <c r="W1624">
        <v>2.1807856559999999</v>
      </c>
      <c r="X1624">
        <v>280156.46879999997</v>
      </c>
      <c r="Y1624">
        <v>469844.9375</v>
      </c>
      <c r="Z1624">
        <v>472879.65629999997</v>
      </c>
      <c r="AA1624">
        <v>476318.53129999997</v>
      </c>
      <c r="AB1624">
        <v>2015888.125</v>
      </c>
      <c r="AC1624">
        <v>0.38442701099999999</v>
      </c>
      <c r="AD1624">
        <v>0.37449261499999997</v>
      </c>
      <c r="AE1624">
        <v>558080.0625</v>
      </c>
      <c r="AF1624">
        <v>371097.125</v>
      </c>
      <c r="AG1624">
        <v>583070.5625</v>
      </c>
      <c r="AH1624">
        <v>2353381.5</v>
      </c>
      <c r="AI1624">
        <v>0.88884323799999998</v>
      </c>
      <c r="AJ1624">
        <v>0.94677567500000004</v>
      </c>
      <c r="AK1624">
        <v>0.38741880699999998</v>
      </c>
      <c r="AL1624">
        <v>6.3826202999999998E-2</v>
      </c>
      <c r="AM1624">
        <v>31.364334450000001</v>
      </c>
      <c r="AN1624">
        <v>0.34795907100000001</v>
      </c>
      <c r="AO1624">
        <v>0.31703424499999999</v>
      </c>
      <c r="AP1624">
        <v>0.31474533700000001</v>
      </c>
      <c r="AQ1624" t="s">
        <v>80</v>
      </c>
      <c r="AR1624" t="s">
        <v>81</v>
      </c>
      <c r="AS1624" t="s">
        <v>82</v>
      </c>
      <c r="AT1624" t="s">
        <v>83</v>
      </c>
      <c r="AU1624" t="s">
        <v>84</v>
      </c>
      <c r="AV1624" t="s">
        <v>84</v>
      </c>
      <c r="AW1624">
        <v>0.40299823899999998</v>
      </c>
      <c r="AX1624">
        <v>0.39823865899999999</v>
      </c>
      <c r="AY1624">
        <v>0.18517218499999999</v>
      </c>
      <c r="AZ1624">
        <v>0.209104925</v>
      </c>
      <c r="BA1624">
        <v>-0.22980773400000001</v>
      </c>
      <c r="BB1624">
        <v>3.4293747999999999E-2</v>
      </c>
      <c r="BC1624">
        <v>0.41330110199999998</v>
      </c>
      <c r="BD1624">
        <v>0.27136044199999998</v>
      </c>
      <c r="BE1624">
        <v>0.205752396</v>
      </c>
      <c r="BF1624">
        <v>0.58516257999999999</v>
      </c>
      <c r="BG1624">
        <v>0.57062601999999996</v>
      </c>
      <c r="BH1624">
        <v>0.22095753300000001</v>
      </c>
      <c r="BI1624">
        <v>33295.734129999997</v>
      </c>
      <c r="BJ1624">
        <v>0.51637417900000004</v>
      </c>
      <c r="BK1624">
        <v>49</v>
      </c>
      <c r="BL1624">
        <v>1997</v>
      </c>
      <c r="BM1624" t="s">
        <v>3597</v>
      </c>
      <c r="BN1624" t="s">
        <v>3598</v>
      </c>
      <c r="BO1624">
        <v>800</v>
      </c>
      <c r="BP1624">
        <v>491997</v>
      </c>
      <c r="BQ1624">
        <v>49</v>
      </c>
      <c r="BR1624">
        <v>1997</v>
      </c>
      <c r="BS1624" t="s">
        <v>3597</v>
      </c>
      <c r="BT1624" t="s">
        <v>3598</v>
      </c>
      <c r="BU1624">
        <v>0.92382344999999999</v>
      </c>
      <c r="BV1624">
        <v>0.46458125</v>
      </c>
      <c r="BW1624">
        <v>0.67177759199999998</v>
      </c>
      <c r="BX1624">
        <v>0.49975404200000001</v>
      </c>
      <c r="BY1624">
        <v>0.48548165010818201</v>
      </c>
      <c r="BZ1624" t="str">
        <f>VLOOKUP(N1624,Planilha2!A:D,4,0)</f>
        <v>Asia</v>
      </c>
      <c r="CA1624">
        <f>VLOOKUP(N1624,Planilha2!A:E,5,0)</f>
        <v>6</v>
      </c>
    </row>
    <row r="1625" spans="1:79" x14ac:dyDescent="0.25">
      <c r="A1625" t="s">
        <v>3612</v>
      </c>
      <c r="B1625" t="s">
        <v>3613</v>
      </c>
      <c r="C1625">
        <v>0.518701788</v>
      </c>
      <c r="D1625">
        <v>18868428.600000001</v>
      </c>
      <c r="E1625">
        <v>61212051.200000003</v>
      </c>
      <c r="F1625">
        <v>8.698525429</v>
      </c>
      <c r="G1625">
        <v>20.8</v>
      </c>
      <c r="H1625">
        <v>6.9879999159999997</v>
      </c>
      <c r="I1625">
        <v>49</v>
      </c>
      <c r="J1625">
        <v>1998</v>
      </c>
      <c r="K1625" t="s">
        <v>3597</v>
      </c>
      <c r="L1625" t="s">
        <v>3598</v>
      </c>
      <c r="M1625" t="s">
        <v>3597</v>
      </c>
      <c r="N1625" t="s">
        <v>3598</v>
      </c>
      <c r="O1625" t="s">
        <v>3597</v>
      </c>
      <c r="P1625" t="s">
        <v>3599</v>
      </c>
      <c r="Q1625">
        <v>1998</v>
      </c>
      <c r="R1625">
        <v>443433.28129999997</v>
      </c>
      <c r="S1625">
        <v>409471</v>
      </c>
      <c r="T1625">
        <v>61.250973999999999</v>
      </c>
      <c r="U1625">
        <v>30.301513669999999</v>
      </c>
      <c r="V1625">
        <v>2280.0000009999999</v>
      </c>
      <c r="W1625">
        <v>2.200840473</v>
      </c>
      <c r="X1625">
        <v>265191.5</v>
      </c>
      <c r="Y1625">
        <v>360944.6875</v>
      </c>
      <c r="Z1625">
        <v>425722.71879999997</v>
      </c>
      <c r="AA1625">
        <v>404266.15629999997</v>
      </c>
      <c r="AB1625">
        <v>1965544.5</v>
      </c>
      <c r="AC1625">
        <v>0.329356492</v>
      </c>
      <c r="AD1625">
        <v>0.28868919599999998</v>
      </c>
      <c r="AE1625">
        <v>515384.875</v>
      </c>
      <c r="AF1625">
        <v>343152.1875</v>
      </c>
      <c r="AG1625">
        <v>455840.1875</v>
      </c>
      <c r="AH1625">
        <v>2361470.25</v>
      </c>
      <c r="AI1625">
        <v>0.83275836700000005</v>
      </c>
      <c r="AJ1625">
        <v>0.75092625599999996</v>
      </c>
      <c r="AK1625">
        <v>0.40112656400000002</v>
      </c>
      <c r="AL1625">
        <v>6.0851123E-2</v>
      </c>
      <c r="AM1625">
        <v>41.359387499999997</v>
      </c>
      <c r="AN1625">
        <v>0.27674528999999998</v>
      </c>
      <c r="AO1625">
        <v>0.26654171900000001</v>
      </c>
      <c r="AP1625">
        <v>0.28068849400000001</v>
      </c>
      <c r="AQ1625" t="s">
        <v>80</v>
      </c>
      <c r="AR1625" t="s">
        <v>81</v>
      </c>
      <c r="AS1625" t="s">
        <v>82</v>
      </c>
      <c r="AT1625" t="s">
        <v>83</v>
      </c>
      <c r="AU1625" t="s">
        <v>84</v>
      </c>
      <c r="AV1625" t="s">
        <v>84</v>
      </c>
      <c r="AW1625">
        <v>0.43443790100000002</v>
      </c>
      <c r="AX1625">
        <v>0.236856818</v>
      </c>
      <c r="AY1625">
        <v>0.22154453399999999</v>
      </c>
      <c r="AZ1625">
        <v>0.246082932</v>
      </c>
      <c r="BA1625">
        <v>-0.19226184499999999</v>
      </c>
      <c r="BB1625">
        <v>5.3339690000000002E-2</v>
      </c>
      <c r="BC1625">
        <v>0.33331347</v>
      </c>
      <c r="BD1625">
        <v>0.23828258599999999</v>
      </c>
      <c r="BE1625">
        <v>0.16581786700000001</v>
      </c>
      <c r="BF1625">
        <v>0.53861957800000004</v>
      </c>
      <c r="BG1625">
        <v>0.54512804699999995</v>
      </c>
      <c r="BH1625">
        <v>0.19425968800000001</v>
      </c>
      <c r="BI1625">
        <v>32090.012149999999</v>
      </c>
      <c r="BJ1625">
        <v>0.518701788</v>
      </c>
      <c r="BK1625">
        <v>49</v>
      </c>
      <c r="BL1625">
        <v>1998</v>
      </c>
      <c r="BM1625" t="s">
        <v>3597</v>
      </c>
      <c r="BN1625" t="s">
        <v>3598</v>
      </c>
      <c r="BO1625">
        <v>800</v>
      </c>
      <c r="BP1625">
        <v>491998</v>
      </c>
      <c r="BQ1625">
        <v>49</v>
      </c>
      <c r="BR1625">
        <v>1998</v>
      </c>
      <c r="BS1625" t="s">
        <v>3597</v>
      </c>
      <c r="BT1625" t="s">
        <v>3598</v>
      </c>
      <c r="BU1625">
        <v>0.95505014200000005</v>
      </c>
      <c r="BV1625">
        <v>0.48965191800000002</v>
      </c>
      <c r="BW1625">
        <v>0.688322463</v>
      </c>
      <c r="BX1625">
        <v>0.49257345200000002</v>
      </c>
      <c r="BY1625">
        <v>0.47542152817382399</v>
      </c>
      <c r="BZ1625" t="str">
        <f>VLOOKUP(N1625,Planilha2!A:D,4,0)</f>
        <v>Asia</v>
      </c>
      <c r="CA1625">
        <f>VLOOKUP(N1625,Planilha2!A:E,5,0)</f>
        <v>6</v>
      </c>
    </row>
    <row r="1626" spans="1:79" x14ac:dyDescent="0.25">
      <c r="A1626" t="s">
        <v>3614</v>
      </c>
      <c r="B1626" t="s">
        <v>3615</v>
      </c>
      <c r="C1626">
        <v>0.518701788</v>
      </c>
      <c r="D1626">
        <v>19142550.300000001</v>
      </c>
      <c r="E1626">
        <v>61779435.600000001</v>
      </c>
      <c r="F1626">
        <v>8.734302521</v>
      </c>
      <c r="G1626">
        <v>19.899999999999999</v>
      </c>
      <c r="H1626">
        <v>7.0739998819999999</v>
      </c>
      <c r="I1626">
        <v>49</v>
      </c>
      <c r="J1626">
        <v>1999</v>
      </c>
      <c r="K1626" t="s">
        <v>3597</v>
      </c>
      <c r="L1626" t="s">
        <v>3598</v>
      </c>
      <c r="M1626" t="s">
        <v>3597</v>
      </c>
      <c r="N1626" t="s">
        <v>3598</v>
      </c>
      <c r="O1626" t="s">
        <v>3597</v>
      </c>
      <c r="P1626" t="s">
        <v>3599</v>
      </c>
      <c r="Q1626">
        <v>1999</v>
      </c>
      <c r="R1626">
        <v>448171.90629999997</v>
      </c>
      <c r="S1626">
        <v>421093.28129999997</v>
      </c>
      <c r="T1626">
        <v>61.973956999999999</v>
      </c>
      <c r="U1626">
        <v>30.96784401</v>
      </c>
      <c r="V1626">
        <v>2280.0000030000001</v>
      </c>
      <c r="W1626">
        <v>2.221079826</v>
      </c>
      <c r="X1626">
        <v>277711.34379999997</v>
      </c>
      <c r="Y1626">
        <v>375178.03129999997</v>
      </c>
      <c r="Z1626">
        <v>431694.21879999997</v>
      </c>
      <c r="AA1626">
        <v>417687.84379999997</v>
      </c>
      <c r="AB1626">
        <v>1923359.5</v>
      </c>
      <c r="AC1626">
        <v>0.33553448299999999</v>
      </c>
      <c r="AD1626">
        <v>0.29290604599999998</v>
      </c>
      <c r="AE1626">
        <v>539001.4375</v>
      </c>
      <c r="AF1626">
        <v>356831.3125</v>
      </c>
      <c r="AG1626">
        <v>472983.125</v>
      </c>
      <c r="AH1626">
        <v>2370270.5</v>
      </c>
      <c r="AI1626">
        <v>0.858368099</v>
      </c>
      <c r="AJ1626">
        <v>0.76793879300000001</v>
      </c>
      <c r="AK1626">
        <v>0.39303642500000002</v>
      </c>
      <c r="AL1626">
        <v>5.8419809000000003E-2</v>
      </c>
      <c r="AM1626">
        <v>37.813655830000002</v>
      </c>
      <c r="AN1626">
        <v>0.30369904599999997</v>
      </c>
      <c r="AO1626">
        <v>0.29291170799999999</v>
      </c>
      <c r="AP1626">
        <v>0.30273395800000003</v>
      </c>
      <c r="AQ1626" t="s">
        <v>80</v>
      </c>
      <c r="AR1626" t="s">
        <v>81</v>
      </c>
      <c r="AS1626" t="s">
        <v>82</v>
      </c>
      <c r="AT1626" t="s">
        <v>83</v>
      </c>
      <c r="AU1626" t="s">
        <v>84</v>
      </c>
      <c r="AV1626">
        <v>73.888888890000004</v>
      </c>
      <c r="AW1626">
        <v>0.44874700899999997</v>
      </c>
      <c r="AX1626">
        <v>0.23334811599999999</v>
      </c>
      <c r="AY1626">
        <v>0.21613068899999999</v>
      </c>
      <c r="AZ1626">
        <v>0.26146122799999999</v>
      </c>
      <c r="BA1626">
        <v>-0.226436049</v>
      </c>
      <c r="BB1626">
        <v>6.6749006999999999E-2</v>
      </c>
      <c r="BC1626">
        <v>0.35827066400000002</v>
      </c>
      <c r="BD1626">
        <v>0.26217537099999999</v>
      </c>
      <c r="BE1626">
        <v>0.19039329999999999</v>
      </c>
      <c r="BF1626">
        <v>0.53496456100000001</v>
      </c>
      <c r="BG1626">
        <v>0.53192317499999997</v>
      </c>
      <c r="BH1626">
        <v>0.214904398</v>
      </c>
      <c r="BI1626">
        <v>31034.963609999999</v>
      </c>
      <c r="BJ1626">
        <v>0.518701788</v>
      </c>
      <c r="BK1626">
        <v>49</v>
      </c>
      <c r="BL1626">
        <v>1999</v>
      </c>
      <c r="BM1626" t="s">
        <v>3597</v>
      </c>
      <c r="BN1626" t="s">
        <v>3598</v>
      </c>
      <c r="BO1626">
        <v>800</v>
      </c>
      <c r="BP1626">
        <v>491999</v>
      </c>
      <c r="BQ1626">
        <v>49</v>
      </c>
      <c r="BR1626">
        <v>1999</v>
      </c>
      <c r="BS1626" t="s">
        <v>3597</v>
      </c>
      <c r="BT1626" t="s">
        <v>3598</v>
      </c>
      <c r="BU1626">
        <v>0.95505014200000005</v>
      </c>
      <c r="BV1626">
        <v>0.478069036</v>
      </c>
      <c r="BW1626">
        <v>0.68659754299999998</v>
      </c>
      <c r="BX1626">
        <v>0.49055077000000002</v>
      </c>
      <c r="BY1626">
        <v>0.47680946898120202</v>
      </c>
      <c r="BZ1626" t="str">
        <f>VLOOKUP(N1626,Planilha2!A:D,4,0)</f>
        <v>Asia</v>
      </c>
      <c r="CA1626">
        <f>VLOOKUP(N1626,Planilha2!A:E,5,0)</f>
        <v>6</v>
      </c>
    </row>
    <row r="1627" spans="1:79" x14ac:dyDescent="0.25">
      <c r="A1627" t="s">
        <v>3616</v>
      </c>
      <c r="B1627" t="s">
        <v>3617</v>
      </c>
      <c r="C1627">
        <v>0.51886412999999998</v>
      </c>
      <c r="D1627">
        <v>19416672</v>
      </c>
      <c r="E1627">
        <v>62346820</v>
      </c>
      <c r="F1627">
        <v>8.7703075409999993</v>
      </c>
      <c r="G1627">
        <v>19.100000000000001</v>
      </c>
      <c r="H1627">
        <v>7.1599998469999999</v>
      </c>
      <c r="I1627">
        <v>49</v>
      </c>
      <c r="J1627">
        <v>2000</v>
      </c>
      <c r="K1627" t="s">
        <v>3597</v>
      </c>
      <c r="L1627" t="s">
        <v>3598</v>
      </c>
      <c r="M1627" t="s">
        <v>3597</v>
      </c>
      <c r="N1627" t="s">
        <v>3598</v>
      </c>
      <c r="O1627" t="s">
        <v>3597</v>
      </c>
      <c r="P1627" t="s">
        <v>3599</v>
      </c>
      <c r="Q1627">
        <v>2000</v>
      </c>
      <c r="R1627">
        <v>459948.96879999997</v>
      </c>
      <c r="S1627">
        <v>434126.28129999997</v>
      </c>
      <c r="T1627">
        <v>62.693322000000002</v>
      </c>
      <c r="U1627">
        <v>31.7406826</v>
      </c>
      <c r="V1627">
        <v>2280</v>
      </c>
      <c r="W1627">
        <v>2.2415051460000002</v>
      </c>
      <c r="X1627">
        <v>295373.625</v>
      </c>
      <c r="Y1627">
        <v>400987.71879999997</v>
      </c>
      <c r="Z1627">
        <v>446059.875</v>
      </c>
      <c r="AA1627">
        <v>434329.59379999997</v>
      </c>
      <c r="AB1627">
        <v>1873689.375</v>
      </c>
      <c r="AC1627">
        <v>0.34260702100000001</v>
      </c>
      <c r="AD1627">
        <v>0.303936392</v>
      </c>
      <c r="AE1627">
        <v>563379.5</v>
      </c>
      <c r="AF1627">
        <v>378436.78129999997</v>
      </c>
      <c r="AG1627">
        <v>503217.65629999997</v>
      </c>
      <c r="AH1627">
        <v>2389614.75</v>
      </c>
      <c r="AI1627">
        <v>0.88102954600000005</v>
      </c>
      <c r="AJ1627">
        <v>0.80231076499999998</v>
      </c>
      <c r="AK1627">
        <v>0.389718026</v>
      </c>
      <c r="AL1627">
        <v>6.0983755000000001E-2</v>
      </c>
      <c r="AM1627">
        <v>40.111803330000001</v>
      </c>
      <c r="AN1627">
        <v>0.28857603700000001</v>
      </c>
      <c r="AO1627">
        <v>0.28280481699999999</v>
      </c>
      <c r="AP1627">
        <v>0.29044276499999999</v>
      </c>
      <c r="AQ1627" t="s">
        <v>80</v>
      </c>
      <c r="AR1627" t="s">
        <v>81</v>
      </c>
      <c r="AS1627" t="s">
        <v>82</v>
      </c>
      <c r="AT1627" t="s">
        <v>83</v>
      </c>
      <c r="AU1627" t="s">
        <v>84</v>
      </c>
      <c r="AV1627" t="s">
        <v>84</v>
      </c>
      <c r="AW1627">
        <v>0.47218352600000002</v>
      </c>
      <c r="AX1627">
        <v>0.24316574599999999</v>
      </c>
      <c r="AY1627">
        <v>0.20788441599999999</v>
      </c>
      <c r="AZ1627">
        <v>0.30480733500000001</v>
      </c>
      <c r="BA1627">
        <v>-0.27440714799999999</v>
      </c>
      <c r="BB1627">
        <v>4.6366128999999999E-2</v>
      </c>
      <c r="BC1627">
        <v>0.33243283299999998</v>
      </c>
      <c r="BD1627">
        <v>0.26666431299999999</v>
      </c>
      <c r="BE1627">
        <v>0.18896080200000001</v>
      </c>
      <c r="BF1627">
        <v>0.519832611</v>
      </c>
      <c r="BG1627">
        <v>0.51954793899999996</v>
      </c>
      <c r="BH1627">
        <v>0.21708084599999999</v>
      </c>
      <c r="BI1627">
        <v>29886.58625</v>
      </c>
      <c r="BJ1627">
        <v>0.51886412999999998</v>
      </c>
      <c r="BK1627">
        <v>49</v>
      </c>
      <c r="BL1627">
        <v>2000</v>
      </c>
      <c r="BM1627" t="s">
        <v>3597</v>
      </c>
      <c r="BN1627" t="s">
        <v>3598</v>
      </c>
      <c r="BO1627">
        <v>800</v>
      </c>
      <c r="BP1627">
        <v>492000</v>
      </c>
      <c r="BQ1627">
        <v>49</v>
      </c>
      <c r="BR1627">
        <v>2000</v>
      </c>
      <c r="BS1627" t="s">
        <v>3597</v>
      </c>
      <c r="BT1627" t="s">
        <v>3598</v>
      </c>
      <c r="BU1627">
        <v>0.95505014200000005</v>
      </c>
      <c r="BV1627">
        <v>0.50388941300000001</v>
      </c>
      <c r="BW1627">
        <v>0.72202091000000002</v>
      </c>
      <c r="BX1627">
        <v>0.48976457899999998</v>
      </c>
      <c r="BY1627">
        <v>0.463062397772739</v>
      </c>
      <c r="BZ1627" t="str">
        <f>VLOOKUP(N1627,Planilha2!A:D,4,0)</f>
        <v>Asia</v>
      </c>
      <c r="CA1627">
        <f>VLOOKUP(N1627,Planilha2!A:E,5,0)</f>
        <v>6</v>
      </c>
    </row>
    <row r="1628" spans="1:79" x14ac:dyDescent="0.25">
      <c r="A1628" t="s">
        <v>3618</v>
      </c>
      <c r="B1628" t="s">
        <v>3619</v>
      </c>
      <c r="C1628">
        <v>0.56305099800000002</v>
      </c>
      <c r="D1628">
        <v>19739572</v>
      </c>
      <c r="E1628">
        <v>62991260</v>
      </c>
      <c r="F1628">
        <v>8.7965431209999991</v>
      </c>
      <c r="G1628">
        <v>18.3</v>
      </c>
      <c r="H1628">
        <v>7.2529997829999999</v>
      </c>
      <c r="I1628">
        <v>49</v>
      </c>
      <c r="J1628">
        <v>2001</v>
      </c>
      <c r="K1628" t="s">
        <v>3597</v>
      </c>
      <c r="L1628" t="s">
        <v>3598</v>
      </c>
      <c r="M1628" t="s">
        <v>3597</v>
      </c>
      <c r="N1628" t="s">
        <v>3598</v>
      </c>
      <c r="O1628" t="s">
        <v>3597</v>
      </c>
      <c r="P1628" t="s">
        <v>3599</v>
      </c>
      <c r="Q1628">
        <v>2001</v>
      </c>
      <c r="R1628">
        <v>466514</v>
      </c>
      <c r="S1628">
        <v>449270.875</v>
      </c>
      <c r="T1628">
        <v>63.415174</v>
      </c>
      <c r="U1628">
        <v>32.638313289999999</v>
      </c>
      <c r="V1628">
        <v>2280</v>
      </c>
      <c r="W1628">
        <v>2.2708401679999999</v>
      </c>
      <c r="X1628">
        <v>313611.28129999997</v>
      </c>
      <c r="Y1628">
        <v>421108.53129999997</v>
      </c>
      <c r="Z1628">
        <v>455247.125</v>
      </c>
      <c r="AA1628">
        <v>450045.625</v>
      </c>
      <c r="AB1628">
        <v>1830067</v>
      </c>
      <c r="AC1628">
        <v>0.35096290699999999</v>
      </c>
      <c r="AD1628">
        <v>0.314465463</v>
      </c>
      <c r="AE1628">
        <v>582467.625</v>
      </c>
      <c r="AF1628">
        <v>398323.53129999997</v>
      </c>
      <c r="AG1628">
        <v>524953.4375</v>
      </c>
      <c r="AH1628">
        <v>2414770.25</v>
      </c>
      <c r="AI1628">
        <v>0.89069479699999998</v>
      </c>
      <c r="AJ1628">
        <v>0.81841808599999999</v>
      </c>
      <c r="AK1628">
        <v>0.39518231199999998</v>
      </c>
      <c r="AL1628">
        <v>6.2233731E-2</v>
      </c>
      <c r="AM1628">
        <v>44.431899999999999</v>
      </c>
      <c r="AN1628">
        <v>0.26544275899999997</v>
      </c>
      <c r="AO1628">
        <v>0.26370698199999998</v>
      </c>
      <c r="AP1628">
        <v>0.26675486599999998</v>
      </c>
      <c r="AQ1628" t="s">
        <v>80</v>
      </c>
      <c r="AR1628" t="s">
        <v>81</v>
      </c>
      <c r="AS1628" t="s">
        <v>82</v>
      </c>
      <c r="AT1628" t="s">
        <v>83</v>
      </c>
      <c r="AU1628" t="s">
        <v>84</v>
      </c>
      <c r="AV1628" t="s">
        <v>84</v>
      </c>
      <c r="AW1628">
        <v>0.49679422400000001</v>
      </c>
      <c r="AX1628">
        <v>0.23885853600000001</v>
      </c>
      <c r="AY1628">
        <v>0.200049117</v>
      </c>
      <c r="AZ1628">
        <v>0.28717449299999998</v>
      </c>
      <c r="BA1628">
        <v>-0.273220778</v>
      </c>
      <c r="BB1628">
        <v>5.0344456000000003E-2</v>
      </c>
      <c r="BC1628">
        <v>0.30022607899999998</v>
      </c>
      <c r="BD1628">
        <v>0.25864315599999999</v>
      </c>
      <c r="BE1628">
        <v>0.17906317199999999</v>
      </c>
      <c r="BF1628">
        <v>0.502308965</v>
      </c>
      <c r="BG1628">
        <v>0.50390100500000001</v>
      </c>
      <c r="BH1628">
        <v>0.21038821299999999</v>
      </c>
      <c r="BI1628">
        <v>28858.50317</v>
      </c>
      <c r="BJ1628">
        <v>0.56305099800000002</v>
      </c>
      <c r="BK1628">
        <v>49</v>
      </c>
      <c r="BL1628">
        <v>2001</v>
      </c>
      <c r="BM1628" t="s">
        <v>3597</v>
      </c>
      <c r="BN1628" t="s">
        <v>3598</v>
      </c>
      <c r="BO1628">
        <v>800</v>
      </c>
      <c r="BP1628">
        <v>492001</v>
      </c>
      <c r="BQ1628">
        <v>49</v>
      </c>
      <c r="BR1628">
        <v>2001</v>
      </c>
      <c r="BS1628" t="s">
        <v>3597</v>
      </c>
      <c r="BT1628" t="s">
        <v>3598</v>
      </c>
      <c r="BU1628">
        <v>0.95163384699999998</v>
      </c>
      <c r="BV1628">
        <v>0.52648879400000004</v>
      </c>
      <c r="BW1628">
        <v>0.69126493499999997</v>
      </c>
      <c r="BX1628">
        <v>0.48976457899999998</v>
      </c>
      <c r="BY1628">
        <v>0.452894752362412</v>
      </c>
      <c r="BZ1628" t="str">
        <f>VLOOKUP(N1628,Planilha2!A:D,4,0)</f>
        <v>Asia</v>
      </c>
      <c r="CA1628">
        <f>VLOOKUP(N1628,Planilha2!A:E,5,0)</f>
        <v>6</v>
      </c>
    </row>
    <row r="1629" spans="1:79" x14ac:dyDescent="0.25">
      <c r="A1629" t="s">
        <v>3620</v>
      </c>
      <c r="B1629" t="s">
        <v>3621</v>
      </c>
      <c r="C1629">
        <v>0.56375385</v>
      </c>
      <c r="D1629">
        <v>20107578</v>
      </c>
      <c r="E1629">
        <v>63734436</v>
      </c>
      <c r="F1629">
        <v>8.848988533</v>
      </c>
      <c r="G1629">
        <v>17.5</v>
      </c>
      <c r="H1629">
        <v>7.3459997179999998</v>
      </c>
      <c r="I1629">
        <v>49</v>
      </c>
      <c r="J1629">
        <v>2002</v>
      </c>
      <c r="K1629" t="s">
        <v>3597</v>
      </c>
      <c r="L1629" t="s">
        <v>3598</v>
      </c>
      <c r="M1629" t="s">
        <v>3597</v>
      </c>
      <c r="N1629" t="s">
        <v>3598</v>
      </c>
      <c r="O1629" t="s">
        <v>3597</v>
      </c>
      <c r="P1629" t="s">
        <v>3599</v>
      </c>
      <c r="Q1629">
        <v>2002</v>
      </c>
      <c r="R1629">
        <v>498035.875</v>
      </c>
      <c r="S1629">
        <v>480765.5</v>
      </c>
      <c r="T1629">
        <v>64.136668999999998</v>
      </c>
      <c r="U1629">
        <v>33.732452389999999</v>
      </c>
      <c r="V1629">
        <v>2313.5803890000002</v>
      </c>
      <c r="W1629">
        <v>2.3005590439999999</v>
      </c>
      <c r="X1629">
        <v>331138.9375</v>
      </c>
      <c r="Y1629">
        <v>447178.34379999997</v>
      </c>
      <c r="Z1629">
        <v>488324.21879999997</v>
      </c>
      <c r="AA1629">
        <v>484254.15629999997</v>
      </c>
      <c r="AB1629">
        <v>1808674.25</v>
      </c>
      <c r="AC1629">
        <v>0.36859577900000001</v>
      </c>
      <c r="AD1629">
        <v>0.32367208600000003</v>
      </c>
      <c r="AE1629">
        <v>619614.4375</v>
      </c>
      <c r="AF1629">
        <v>416581.21879999997</v>
      </c>
      <c r="AG1629">
        <v>552344.5</v>
      </c>
      <c r="AH1629">
        <v>2446716.5</v>
      </c>
      <c r="AI1629">
        <v>0.917839348</v>
      </c>
      <c r="AJ1629">
        <v>0.83416599000000002</v>
      </c>
      <c r="AK1629">
        <v>0.391287416</v>
      </c>
      <c r="AL1629">
        <v>6.1973265999999999E-2</v>
      </c>
      <c r="AM1629">
        <v>42.960083330000003</v>
      </c>
      <c r="AN1629">
        <v>0.27915516499999998</v>
      </c>
      <c r="AO1629">
        <v>0.27502405600000002</v>
      </c>
      <c r="AP1629">
        <v>0.27733555399999998</v>
      </c>
      <c r="AQ1629" t="s">
        <v>80</v>
      </c>
      <c r="AR1629" t="s">
        <v>81</v>
      </c>
      <c r="AS1629" t="s">
        <v>82</v>
      </c>
      <c r="AT1629" t="s">
        <v>83</v>
      </c>
      <c r="AU1629" t="s">
        <v>84</v>
      </c>
      <c r="AV1629" t="s">
        <v>84</v>
      </c>
      <c r="AW1629">
        <v>0.49604278800000001</v>
      </c>
      <c r="AX1629">
        <v>0.23962502199999999</v>
      </c>
      <c r="AY1629">
        <v>0.187769458</v>
      </c>
      <c r="AZ1629">
        <v>0.27747920199999998</v>
      </c>
      <c r="BA1629">
        <v>-0.25939303600000002</v>
      </c>
      <c r="BB1629">
        <v>5.8476552000000001E-2</v>
      </c>
      <c r="BC1629">
        <v>0.311178709</v>
      </c>
      <c r="BD1629">
        <v>0.26323519499999998</v>
      </c>
      <c r="BE1629">
        <v>0.194556433</v>
      </c>
      <c r="BF1629">
        <v>0.50686633599999997</v>
      </c>
      <c r="BG1629">
        <v>0.51464140400000002</v>
      </c>
      <c r="BH1629">
        <v>0.22243259800000001</v>
      </c>
      <c r="BI1629">
        <v>28200.314709999999</v>
      </c>
      <c r="BJ1629">
        <v>0.56375385</v>
      </c>
      <c r="BK1629">
        <v>49</v>
      </c>
      <c r="BL1629">
        <v>2002</v>
      </c>
      <c r="BM1629" t="s">
        <v>3597</v>
      </c>
      <c r="BN1629" t="s">
        <v>3598</v>
      </c>
      <c r="BO1629">
        <v>800</v>
      </c>
      <c r="BP1629">
        <v>492002</v>
      </c>
      <c r="BQ1629">
        <v>49</v>
      </c>
      <c r="BR1629">
        <v>2002</v>
      </c>
      <c r="BS1629" t="s">
        <v>3597</v>
      </c>
      <c r="BT1629" t="s">
        <v>3598</v>
      </c>
      <c r="BU1629">
        <v>0.95494495199999996</v>
      </c>
      <c r="BV1629">
        <v>0.52824929399999998</v>
      </c>
      <c r="BW1629">
        <v>0.70564781300000001</v>
      </c>
      <c r="BX1629">
        <v>0.48982996200000001</v>
      </c>
      <c r="BY1629">
        <v>0.44817758813804498</v>
      </c>
      <c r="BZ1629" t="str">
        <f>VLOOKUP(N1629,Planilha2!A:D,4,0)</f>
        <v>Asia</v>
      </c>
      <c r="CA1629">
        <f>VLOOKUP(N1629,Planilha2!A:E,5,0)</f>
        <v>6</v>
      </c>
    </row>
    <row r="1630" spans="1:79" x14ac:dyDescent="0.25">
      <c r="A1630" t="s">
        <v>3622</v>
      </c>
      <c r="B1630" t="s">
        <v>3623</v>
      </c>
      <c r="C1630">
        <v>0.55194808100000003</v>
      </c>
      <c r="D1630">
        <v>20506016</v>
      </c>
      <c r="E1630">
        <v>64522880</v>
      </c>
      <c r="F1630">
        <v>8.9108896259999995</v>
      </c>
      <c r="G1630">
        <v>16.7</v>
      </c>
      <c r="H1630">
        <v>7.4390001300000002</v>
      </c>
      <c r="I1630">
        <v>49</v>
      </c>
      <c r="J1630">
        <v>2003</v>
      </c>
      <c r="K1630" t="s">
        <v>3597</v>
      </c>
      <c r="L1630" t="s">
        <v>3598</v>
      </c>
      <c r="M1630" t="s">
        <v>3597</v>
      </c>
      <c r="N1630" t="s">
        <v>3598</v>
      </c>
      <c r="O1630" t="s">
        <v>3597</v>
      </c>
      <c r="P1630" t="s">
        <v>3599</v>
      </c>
      <c r="Q1630">
        <v>2003</v>
      </c>
      <c r="R1630">
        <v>553897.9375</v>
      </c>
      <c r="S1630">
        <v>531155.625</v>
      </c>
      <c r="T1630">
        <v>64.817254000000005</v>
      </c>
      <c r="U1630">
        <v>34.650699619999997</v>
      </c>
      <c r="V1630">
        <v>2301.30899</v>
      </c>
      <c r="W1630">
        <v>2.3306665419999999</v>
      </c>
      <c r="X1630">
        <v>375308.25</v>
      </c>
      <c r="Y1630">
        <v>502829.78129999997</v>
      </c>
      <c r="Z1630">
        <v>544269.8125</v>
      </c>
      <c r="AA1630">
        <v>534191.625</v>
      </c>
      <c r="AB1630">
        <v>1806845.125</v>
      </c>
      <c r="AC1630">
        <v>0.39620900199999998</v>
      </c>
      <c r="AD1630">
        <v>0.353884965</v>
      </c>
      <c r="AE1630">
        <v>664160.4375</v>
      </c>
      <c r="AF1630">
        <v>465970.625</v>
      </c>
      <c r="AG1630">
        <v>618438.0625</v>
      </c>
      <c r="AH1630">
        <v>2501804.25</v>
      </c>
      <c r="AI1630">
        <v>0.95752590900000001</v>
      </c>
      <c r="AJ1630">
        <v>0.90901500000000002</v>
      </c>
      <c r="AK1630">
        <v>0.39570739900000002</v>
      </c>
      <c r="AL1630">
        <v>6.1648375999999998E-2</v>
      </c>
      <c r="AM1630">
        <v>41.484616670000001</v>
      </c>
      <c r="AN1630">
        <v>0.27816849900000001</v>
      </c>
      <c r="AO1630">
        <v>0.27978912</v>
      </c>
      <c r="AP1630">
        <v>0.285067707</v>
      </c>
      <c r="AQ1630" t="s">
        <v>80</v>
      </c>
      <c r="AR1630" t="s">
        <v>81</v>
      </c>
      <c r="AS1630" t="s">
        <v>82</v>
      </c>
      <c r="AT1630" t="s">
        <v>83</v>
      </c>
      <c r="AU1630" t="s">
        <v>84</v>
      </c>
      <c r="AV1630" t="s">
        <v>84</v>
      </c>
      <c r="AW1630">
        <v>0.524332464</v>
      </c>
      <c r="AX1630">
        <v>0.238718718</v>
      </c>
      <c r="AY1630">
        <v>0.178239867</v>
      </c>
      <c r="AZ1630">
        <v>0.27062416099999997</v>
      </c>
      <c r="BA1630">
        <v>-0.25850904000000002</v>
      </c>
      <c r="BB1630">
        <v>4.6593767000000001E-2</v>
      </c>
      <c r="BC1630">
        <v>0.30245491499999999</v>
      </c>
      <c r="BD1630">
        <v>0.28455881900000002</v>
      </c>
      <c r="BE1630">
        <v>0.20672461</v>
      </c>
      <c r="BF1630">
        <v>0.55561983599999998</v>
      </c>
      <c r="BG1630">
        <v>0.54907888199999999</v>
      </c>
      <c r="BH1630">
        <v>0.24139286600000001</v>
      </c>
      <c r="BI1630">
        <v>27875.990010000001</v>
      </c>
      <c r="BJ1630">
        <v>0.55194808100000003</v>
      </c>
      <c r="BK1630">
        <v>49</v>
      </c>
      <c r="BL1630">
        <v>2003</v>
      </c>
      <c r="BM1630" t="s">
        <v>3597</v>
      </c>
      <c r="BN1630" t="s">
        <v>3598</v>
      </c>
      <c r="BO1630">
        <v>800</v>
      </c>
      <c r="BP1630">
        <v>492003</v>
      </c>
      <c r="BQ1630">
        <v>49</v>
      </c>
      <c r="BR1630">
        <v>2003</v>
      </c>
      <c r="BS1630" t="s">
        <v>3597</v>
      </c>
      <c r="BT1630" t="s">
        <v>3598</v>
      </c>
      <c r="BU1630">
        <v>0.95494495199999996</v>
      </c>
      <c r="BV1630">
        <v>0.51139275699999998</v>
      </c>
      <c r="BW1630">
        <v>0.69271215900000005</v>
      </c>
      <c r="BX1630">
        <v>0.46201686600000003</v>
      </c>
      <c r="BY1630">
        <v>0.458813016725032</v>
      </c>
      <c r="BZ1630" t="str">
        <f>VLOOKUP(N1630,Planilha2!A:D,4,0)</f>
        <v>Asia</v>
      </c>
      <c r="CA1630">
        <f>VLOOKUP(N1630,Planilha2!A:E,5,0)</f>
        <v>6</v>
      </c>
    </row>
    <row r="1631" spans="1:79" x14ac:dyDescent="0.25">
      <c r="A1631" t="s">
        <v>3624</v>
      </c>
      <c r="B1631" t="s">
        <v>3625</v>
      </c>
      <c r="C1631">
        <v>0.55031910299999998</v>
      </c>
      <c r="D1631">
        <v>20910058</v>
      </c>
      <c r="E1631">
        <v>65278656</v>
      </c>
      <c r="F1631">
        <v>8.9649438860000004</v>
      </c>
      <c r="G1631">
        <v>16</v>
      </c>
      <c r="H1631">
        <v>7.5320000650000001</v>
      </c>
      <c r="I1631">
        <v>49</v>
      </c>
      <c r="J1631">
        <v>2004</v>
      </c>
      <c r="K1631" t="s">
        <v>3597</v>
      </c>
      <c r="L1631" t="s">
        <v>3598</v>
      </c>
      <c r="M1631" t="s">
        <v>3597</v>
      </c>
      <c r="N1631" t="s">
        <v>3598</v>
      </c>
      <c r="O1631" t="s">
        <v>3597</v>
      </c>
      <c r="P1631" t="s">
        <v>3599</v>
      </c>
      <c r="Q1631">
        <v>2004</v>
      </c>
      <c r="R1631">
        <v>592953.25</v>
      </c>
      <c r="S1631">
        <v>572120.0625</v>
      </c>
      <c r="T1631">
        <v>65.404522</v>
      </c>
      <c r="U1631">
        <v>35.659629819999999</v>
      </c>
      <c r="V1631">
        <v>2316.344834</v>
      </c>
      <c r="W1631">
        <v>2.361168385</v>
      </c>
      <c r="X1631">
        <v>407488.84379999997</v>
      </c>
      <c r="Y1631">
        <v>552468.6875</v>
      </c>
      <c r="Z1631">
        <v>583572.75</v>
      </c>
      <c r="AA1631">
        <v>575603.0625</v>
      </c>
      <c r="AB1631">
        <v>1857369</v>
      </c>
      <c r="AC1631">
        <v>0.410861433</v>
      </c>
      <c r="AD1631">
        <v>0.37191396999999998</v>
      </c>
      <c r="AE1631">
        <v>705931.5625</v>
      </c>
      <c r="AF1631">
        <v>497412.84379999997</v>
      </c>
      <c r="AG1631">
        <v>674303.625</v>
      </c>
      <c r="AH1631">
        <v>2585937</v>
      </c>
      <c r="AI1631">
        <v>0.97875547399999996</v>
      </c>
      <c r="AJ1631">
        <v>0.95315694799999995</v>
      </c>
      <c r="AK1631">
        <v>0.39552551499999999</v>
      </c>
      <c r="AL1631">
        <v>6.1394293000000003E-2</v>
      </c>
      <c r="AM1631">
        <v>40.222414919999999</v>
      </c>
      <c r="AN1631">
        <v>0.29271549000000002</v>
      </c>
      <c r="AO1631">
        <v>0.29627078800000001</v>
      </c>
      <c r="AP1631">
        <v>0.30037286899999999</v>
      </c>
      <c r="AQ1631" t="s">
        <v>80</v>
      </c>
      <c r="AR1631" t="s">
        <v>81</v>
      </c>
      <c r="AS1631" t="s">
        <v>82</v>
      </c>
      <c r="AT1631" t="s">
        <v>83</v>
      </c>
      <c r="AU1631" t="s">
        <v>84</v>
      </c>
      <c r="AV1631">
        <v>80.555555560000002</v>
      </c>
      <c r="AW1631">
        <v>0.53815096600000001</v>
      </c>
      <c r="AX1631">
        <v>0.25187468499999999</v>
      </c>
      <c r="AY1631">
        <v>0.169782773</v>
      </c>
      <c r="AZ1631">
        <v>0.28424724899999998</v>
      </c>
      <c r="BA1631">
        <v>-0.28668224799999997</v>
      </c>
      <c r="BB1631">
        <v>4.2626577999999998E-2</v>
      </c>
      <c r="BC1631">
        <v>0.31186989799999998</v>
      </c>
      <c r="BD1631">
        <v>0.30626348199999998</v>
      </c>
      <c r="BE1631">
        <v>0.23200283599999999</v>
      </c>
      <c r="BF1631">
        <v>0.58826345199999996</v>
      </c>
      <c r="BG1631">
        <v>0.57208442699999995</v>
      </c>
      <c r="BH1631">
        <v>0.25866201500000002</v>
      </c>
      <c r="BI1631">
        <v>28398.174060000001</v>
      </c>
      <c r="BJ1631">
        <v>0.55031910299999998</v>
      </c>
      <c r="BK1631">
        <v>49</v>
      </c>
      <c r="BL1631">
        <v>2004</v>
      </c>
      <c r="BM1631" t="s">
        <v>3597</v>
      </c>
      <c r="BN1631" t="s">
        <v>3598</v>
      </c>
      <c r="BO1631">
        <v>800</v>
      </c>
      <c r="BP1631">
        <v>492004</v>
      </c>
      <c r="BQ1631">
        <v>49</v>
      </c>
      <c r="BR1631">
        <v>2004</v>
      </c>
      <c r="BS1631" t="s">
        <v>3597</v>
      </c>
      <c r="BT1631" t="s">
        <v>3598</v>
      </c>
      <c r="BU1631">
        <v>0.95494495199999996</v>
      </c>
      <c r="BV1631">
        <v>0.51239597699999995</v>
      </c>
      <c r="BW1631">
        <v>0.68327090800000001</v>
      </c>
      <c r="BX1631">
        <v>0.46122280300000001</v>
      </c>
      <c r="BY1631">
        <v>0.452171262334917</v>
      </c>
      <c r="BZ1631" t="str">
        <f>VLOOKUP(N1631,Planilha2!A:D,4,0)</f>
        <v>Asia</v>
      </c>
      <c r="CA1631">
        <f>VLOOKUP(N1631,Planilha2!A:E,5,0)</f>
        <v>6</v>
      </c>
    </row>
    <row r="1632" spans="1:79" x14ac:dyDescent="0.25">
      <c r="A1632" t="s">
        <v>3626</v>
      </c>
      <c r="B1632" t="s">
        <v>3627</v>
      </c>
      <c r="C1632">
        <v>0.53079726500000002</v>
      </c>
      <c r="D1632">
        <v>21302432</v>
      </c>
      <c r="E1632">
        <v>65945672</v>
      </c>
      <c r="F1632">
        <v>8.9987964629999997</v>
      </c>
      <c r="G1632">
        <v>15.3</v>
      </c>
      <c r="H1632">
        <v>7.625</v>
      </c>
      <c r="I1632">
        <v>49</v>
      </c>
      <c r="J1632">
        <v>2005</v>
      </c>
      <c r="K1632" t="s">
        <v>3597</v>
      </c>
      <c r="L1632" t="s">
        <v>3598</v>
      </c>
      <c r="M1632" t="s">
        <v>3597</v>
      </c>
      <c r="N1632" t="s">
        <v>3598</v>
      </c>
      <c r="O1632" t="s">
        <v>3597</v>
      </c>
      <c r="P1632" t="s">
        <v>3599</v>
      </c>
      <c r="Q1632">
        <v>2005</v>
      </c>
      <c r="R1632">
        <v>620112.375</v>
      </c>
      <c r="S1632">
        <v>623334.625</v>
      </c>
      <c r="T1632">
        <v>65.863973000000001</v>
      </c>
      <c r="U1632">
        <v>36.24536896</v>
      </c>
      <c r="V1632">
        <v>2287.0509849999999</v>
      </c>
      <c r="W1632">
        <v>2.3920693399999999</v>
      </c>
      <c r="X1632">
        <v>446016.15629999997</v>
      </c>
      <c r="Y1632">
        <v>619923.1875</v>
      </c>
      <c r="Z1632">
        <v>620454.3125</v>
      </c>
      <c r="AA1632">
        <v>623644.6875</v>
      </c>
      <c r="AB1632">
        <v>1946510.75</v>
      </c>
      <c r="AC1632">
        <v>0.43886968500000001</v>
      </c>
      <c r="AD1632">
        <v>0.40441179300000002</v>
      </c>
      <c r="AE1632">
        <v>735494.8125</v>
      </c>
      <c r="AF1632">
        <v>521858.40629999997</v>
      </c>
      <c r="AG1632">
        <v>738264.9375</v>
      </c>
      <c r="AH1632">
        <v>2700127.75</v>
      </c>
      <c r="AI1632">
        <v>0.98697930599999995</v>
      </c>
      <c r="AJ1632">
        <v>1.0100386139999999</v>
      </c>
      <c r="AK1632">
        <v>0.39664468200000003</v>
      </c>
      <c r="AL1632">
        <v>6.2850616999999998E-2</v>
      </c>
      <c r="AM1632">
        <v>40.220130210000001</v>
      </c>
      <c r="AN1632">
        <v>0.29497629400000003</v>
      </c>
      <c r="AO1632">
        <v>0.30512854499999997</v>
      </c>
      <c r="AP1632">
        <v>0.30356761799999998</v>
      </c>
      <c r="AQ1632" t="s">
        <v>81</v>
      </c>
      <c r="AR1632" t="s">
        <v>81</v>
      </c>
      <c r="AS1632" t="s">
        <v>82</v>
      </c>
      <c r="AT1632" t="s">
        <v>83</v>
      </c>
      <c r="AU1632">
        <v>0.555393782</v>
      </c>
      <c r="AV1632">
        <v>81.666666669999998</v>
      </c>
      <c r="AW1632">
        <v>0.54246711700000005</v>
      </c>
      <c r="AX1632">
        <v>0.27885595000000002</v>
      </c>
      <c r="AY1632">
        <v>0.17270956900000001</v>
      </c>
      <c r="AZ1632">
        <v>0.29471450999999999</v>
      </c>
      <c r="BA1632">
        <v>-0.332145303</v>
      </c>
      <c r="BB1632">
        <v>4.3398119999999998E-2</v>
      </c>
      <c r="BC1632">
        <v>0.31248378700000001</v>
      </c>
      <c r="BD1632">
        <v>0.33116578800000002</v>
      </c>
      <c r="BE1632">
        <v>0.23998667500000001</v>
      </c>
      <c r="BF1632">
        <v>0.59908437699999995</v>
      </c>
      <c r="BG1632">
        <v>0.57045298799999999</v>
      </c>
      <c r="BH1632">
        <v>0.26946598300000002</v>
      </c>
      <c r="BI1632">
        <v>29553.497329999998</v>
      </c>
      <c r="BJ1632">
        <v>0.53079726500000002</v>
      </c>
      <c r="BK1632">
        <v>49</v>
      </c>
      <c r="BL1632">
        <v>2005</v>
      </c>
      <c r="BM1632" t="s">
        <v>3597</v>
      </c>
      <c r="BN1632" t="s">
        <v>3598</v>
      </c>
      <c r="BO1632">
        <v>800</v>
      </c>
      <c r="BP1632">
        <v>492005</v>
      </c>
      <c r="BQ1632">
        <v>49</v>
      </c>
      <c r="BR1632">
        <v>2005</v>
      </c>
      <c r="BS1632" t="s">
        <v>3597</v>
      </c>
      <c r="BT1632" t="s">
        <v>3598</v>
      </c>
      <c r="BU1632">
        <v>0.94108977699999996</v>
      </c>
      <c r="BV1632">
        <v>0.51759360099999996</v>
      </c>
      <c r="BW1632">
        <v>0.66527170800000002</v>
      </c>
      <c r="BX1632">
        <v>0.45722280300000001</v>
      </c>
      <c r="BY1632">
        <v>0.44099809193721001</v>
      </c>
      <c r="BZ1632" t="str">
        <f>VLOOKUP(N1632,Planilha2!A:D,4,0)</f>
        <v>Asia</v>
      </c>
      <c r="CA1632">
        <f>VLOOKUP(N1632,Planilha2!A:E,5,0)</f>
        <v>6</v>
      </c>
    </row>
    <row r="1633" spans="1:79" x14ac:dyDescent="0.25">
      <c r="A1633" t="s">
        <v>3628</v>
      </c>
      <c r="B1633" t="s">
        <v>3629</v>
      </c>
      <c r="C1633">
        <v>0.27786503200000001</v>
      </c>
      <c r="D1633">
        <v>21677146</v>
      </c>
      <c r="E1633">
        <v>66506556</v>
      </c>
      <c r="F1633">
        <v>9.0401353839999992</v>
      </c>
      <c r="G1633">
        <v>14.6</v>
      </c>
      <c r="H1633">
        <v>7.7179999349999999</v>
      </c>
      <c r="I1633">
        <v>49</v>
      </c>
      <c r="J1633">
        <v>2006</v>
      </c>
      <c r="K1633" t="s">
        <v>3597</v>
      </c>
      <c r="L1633" t="s">
        <v>3598</v>
      </c>
      <c r="M1633" t="s">
        <v>3597</v>
      </c>
      <c r="N1633" t="s">
        <v>3598</v>
      </c>
      <c r="O1633" t="s">
        <v>3597</v>
      </c>
      <c r="P1633" t="s">
        <v>3599</v>
      </c>
      <c r="Q1633">
        <v>2006</v>
      </c>
      <c r="R1633">
        <v>675163.375</v>
      </c>
      <c r="S1633">
        <v>660127.125</v>
      </c>
      <c r="T1633">
        <v>66.174486000000002</v>
      </c>
      <c r="U1633">
        <v>36.657127379999999</v>
      </c>
      <c r="V1633">
        <v>2284.7862960000002</v>
      </c>
      <c r="W1633">
        <v>2.4233746530000002</v>
      </c>
      <c r="X1633">
        <v>469938.4375</v>
      </c>
      <c r="Y1633">
        <v>638343.25</v>
      </c>
      <c r="Z1633">
        <v>672188.4375</v>
      </c>
      <c r="AA1633">
        <v>666305.375</v>
      </c>
      <c r="AB1633">
        <v>2189799.25</v>
      </c>
      <c r="AC1633">
        <v>0.44541311300000003</v>
      </c>
      <c r="AD1633">
        <v>0.39847302400000001</v>
      </c>
      <c r="AE1633">
        <v>772033.6875</v>
      </c>
      <c r="AF1633">
        <v>541638.4375</v>
      </c>
      <c r="AG1633">
        <v>744226.0625</v>
      </c>
      <c r="AH1633">
        <v>2811867.25</v>
      </c>
      <c r="AI1633">
        <v>1.0016165969999999</v>
      </c>
      <c r="AJ1633">
        <v>0.984390557</v>
      </c>
      <c r="AK1633">
        <v>0.390561938</v>
      </c>
      <c r="AL1633">
        <v>6.3267313000000006E-2</v>
      </c>
      <c r="AM1633">
        <v>37.881983220000002</v>
      </c>
      <c r="AN1633">
        <v>0.320663959</v>
      </c>
      <c r="AO1633">
        <v>0.32990536100000001</v>
      </c>
      <c r="AP1633">
        <v>0.33281821</v>
      </c>
      <c r="AQ1633" t="s">
        <v>80</v>
      </c>
      <c r="AR1633" t="s">
        <v>81</v>
      </c>
      <c r="AS1633" t="s">
        <v>82</v>
      </c>
      <c r="AT1633" t="s">
        <v>83</v>
      </c>
      <c r="AU1633" t="s">
        <v>84</v>
      </c>
      <c r="AV1633">
        <v>82.222222220000006</v>
      </c>
      <c r="AW1633">
        <v>0.541767836</v>
      </c>
      <c r="AX1633">
        <v>0.25274422800000002</v>
      </c>
      <c r="AY1633">
        <v>0.16352203500000001</v>
      </c>
      <c r="AZ1633">
        <v>0.31501078599999999</v>
      </c>
      <c r="BA1633">
        <v>-0.31439477199999999</v>
      </c>
      <c r="BB1633">
        <v>4.1349935999999997E-2</v>
      </c>
      <c r="BC1633">
        <v>0.33450319299999998</v>
      </c>
      <c r="BD1633">
        <v>0.35569367899999998</v>
      </c>
      <c r="BE1633">
        <v>0.27481294699999997</v>
      </c>
      <c r="BF1633">
        <v>0.62212544700000005</v>
      </c>
      <c r="BG1633">
        <v>0.61381614200000001</v>
      </c>
      <c r="BH1633">
        <v>0.275947571</v>
      </c>
      <c r="BI1633">
        <v>33091.292159999997</v>
      </c>
      <c r="BJ1633">
        <v>0.27786503200000001</v>
      </c>
      <c r="BK1633">
        <v>49</v>
      </c>
      <c r="BL1633">
        <v>2006</v>
      </c>
      <c r="BM1633" t="s">
        <v>3597</v>
      </c>
      <c r="BN1633" t="s">
        <v>3598</v>
      </c>
      <c r="BO1633">
        <v>800</v>
      </c>
      <c r="BP1633">
        <v>492006</v>
      </c>
      <c r="BQ1633">
        <v>49</v>
      </c>
      <c r="BR1633">
        <v>2006</v>
      </c>
      <c r="BS1633" t="s">
        <v>3597</v>
      </c>
      <c r="BT1633" t="s">
        <v>3598</v>
      </c>
      <c r="BU1633">
        <v>0.78152401599999999</v>
      </c>
      <c r="BV1633">
        <v>0.50655023700000001</v>
      </c>
      <c r="BW1633">
        <v>0.53965382500000003</v>
      </c>
      <c r="BX1633">
        <v>0.47078123900000002</v>
      </c>
      <c r="BY1633">
        <v>0.43607922002925098</v>
      </c>
      <c r="BZ1633" t="str">
        <f>VLOOKUP(N1633,Planilha2!A:D,4,0)</f>
        <v>Asia</v>
      </c>
      <c r="CA1633">
        <f>VLOOKUP(N1633,Planilha2!A:E,5,0)</f>
        <v>6</v>
      </c>
    </row>
    <row r="1634" spans="1:79" x14ac:dyDescent="0.25">
      <c r="A1634" t="s">
        <v>3630</v>
      </c>
      <c r="B1634" t="s">
        <v>3631</v>
      </c>
      <c r="C1634">
        <v>0.27826202500000002</v>
      </c>
      <c r="D1634">
        <v>22039558</v>
      </c>
      <c r="E1634">
        <v>66979360</v>
      </c>
      <c r="F1634">
        <v>9.0864953990000004</v>
      </c>
      <c r="G1634">
        <v>14</v>
      </c>
      <c r="H1634">
        <v>7.8109998699999998</v>
      </c>
      <c r="I1634">
        <v>49</v>
      </c>
      <c r="J1634">
        <v>2007</v>
      </c>
      <c r="K1634" t="s">
        <v>3597</v>
      </c>
      <c r="L1634" t="s">
        <v>3598</v>
      </c>
      <c r="M1634" t="s">
        <v>3597</v>
      </c>
      <c r="N1634" t="s">
        <v>3598</v>
      </c>
      <c r="O1634" t="s">
        <v>3597</v>
      </c>
      <c r="P1634" t="s">
        <v>3599</v>
      </c>
      <c r="Q1634">
        <v>2007</v>
      </c>
      <c r="R1634">
        <v>736886.125</v>
      </c>
      <c r="S1634">
        <v>708137.1875</v>
      </c>
      <c r="T1634">
        <v>66.353572</v>
      </c>
      <c r="U1634">
        <v>37.143024439999998</v>
      </c>
      <c r="V1634">
        <v>2284.3768030000001</v>
      </c>
      <c r="W1634">
        <v>2.4550895690000001</v>
      </c>
      <c r="X1634">
        <v>498425.21879999997</v>
      </c>
      <c r="Y1634">
        <v>673856.0625</v>
      </c>
      <c r="Z1634">
        <v>732689</v>
      </c>
      <c r="AA1634">
        <v>712632.875</v>
      </c>
      <c r="AB1634">
        <v>2401463.25</v>
      </c>
      <c r="AC1634">
        <v>0.45101627700000002</v>
      </c>
      <c r="AD1634">
        <v>0.40239793099999999</v>
      </c>
      <c r="AE1634">
        <v>813994.375</v>
      </c>
      <c r="AF1634">
        <v>560218</v>
      </c>
      <c r="AG1634">
        <v>765273.6875</v>
      </c>
      <c r="AH1634">
        <v>2918652.75</v>
      </c>
      <c r="AI1634">
        <v>1.021914005</v>
      </c>
      <c r="AJ1634">
        <v>0.97950589700000001</v>
      </c>
      <c r="AK1634">
        <v>0.39122396700000001</v>
      </c>
      <c r="AL1634">
        <v>6.2896154999999995E-2</v>
      </c>
      <c r="AM1634">
        <v>34.51818059</v>
      </c>
      <c r="AN1634">
        <v>0.35068300400000002</v>
      </c>
      <c r="AO1634">
        <v>0.35887345700000001</v>
      </c>
      <c r="AP1634">
        <v>0.36897346399999997</v>
      </c>
      <c r="AQ1634" t="s">
        <v>80</v>
      </c>
      <c r="AR1634" t="s">
        <v>81</v>
      </c>
      <c r="AS1634" t="s">
        <v>82</v>
      </c>
      <c r="AT1634" t="s">
        <v>83</v>
      </c>
      <c r="AU1634" t="s">
        <v>84</v>
      </c>
      <c r="AV1634">
        <v>82.222222220000006</v>
      </c>
      <c r="AW1634">
        <v>0.53420495999999995</v>
      </c>
      <c r="AX1634">
        <v>0.24617285999999999</v>
      </c>
      <c r="AY1634">
        <v>0.165208772</v>
      </c>
      <c r="AZ1634">
        <v>0.31658366300000002</v>
      </c>
      <c r="BA1634">
        <v>-0.305158973</v>
      </c>
      <c r="BB1634">
        <v>4.2988713999999997E-2</v>
      </c>
      <c r="BC1634">
        <v>0.362949615</v>
      </c>
      <c r="BD1634">
        <v>0.382143705</v>
      </c>
      <c r="BE1634">
        <v>0.31101868999999999</v>
      </c>
      <c r="BF1634">
        <v>0.680698574</v>
      </c>
      <c r="BG1634">
        <v>0.66107243299999996</v>
      </c>
      <c r="BH1634">
        <v>0.29143497299999999</v>
      </c>
      <c r="BI1634">
        <v>36191.92121</v>
      </c>
      <c r="BJ1634">
        <v>0.27826202500000002</v>
      </c>
      <c r="BK1634">
        <v>49</v>
      </c>
      <c r="BL1634">
        <v>2007</v>
      </c>
      <c r="BM1634" t="s">
        <v>3597</v>
      </c>
      <c r="BN1634" t="s">
        <v>3598</v>
      </c>
      <c r="BO1634">
        <v>800</v>
      </c>
      <c r="BP1634">
        <v>492007</v>
      </c>
      <c r="BQ1634">
        <v>49</v>
      </c>
      <c r="BR1634">
        <v>2007</v>
      </c>
      <c r="BS1634" t="s">
        <v>3597</v>
      </c>
      <c r="BT1634" t="s">
        <v>3598</v>
      </c>
      <c r="BU1634">
        <v>0.74625819100000002</v>
      </c>
      <c r="BV1634">
        <v>0.52897004700000005</v>
      </c>
      <c r="BW1634">
        <v>0.60825689199999999</v>
      </c>
      <c r="BX1634">
        <v>0.482430266</v>
      </c>
      <c r="BY1634">
        <v>0.44433455078575002</v>
      </c>
      <c r="BZ1634" t="str">
        <f>VLOOKUP(N1634,Planilha2!A:D,4,0)</f>
        <v>Asia</v>
      </c>
      <c r="CA1634">
        <f>VLOOKUP(N1634,Planilha2!A:E,5,0)</f>
        <v>6</v>
      </c>
    </row>
    <row r="1635" spans="1:79" x14ac:dyDescent="0.25">
      <c r="A1635" t="s">
        <v>3632</v>
      </c>
      <c r="B1635" t="s">
        <v>3633</v>
      </c>
      <c r="C1635">
        <v>0.430027832</v>
      </c>
      <c r="D1635">
        <v>22397212</v>
      </c>
      <c r="E1635">
        <v>67386384</v>
      </c>
      <c r="F1635">
        <v>9.0963754649999995</v>
      </c>
      <c r="G1635">
        <v>13.4</v>
      </c>
      <c r="H1635">
        <v>7.9040002820000002</v>
      </c>
      <c r="I1635">
        <v>49</v>
      </c>
      <c r="J1635">
        <v>2008</v>
      </c>
      <c r="K1635" t="s">
        <v>3597</v>
      </c>
      <c r="L1635" t="s">
        <v>3598</v>
      </c>
      <c r="M1635" t="s">
        <v>3597</v>
      </c>
      <c r="N1635" t="s">
        <v>3598</v>
      </c>
      <c r="O1635" t="s">
        <v>3597</v>
      </c>
      <c r="P1635" t="s">
        <v>3599</v>
      </c>
      <c r="Q1635">
        <v>2008</v>
      </c>
      <c r="R1635">
        <v>760027.25</v>
      </c>
      <c r="S1635">
        <v>753654.5625</v>
      </c>
      <c r="T1635">
        <v>66.453254999999999</v>
      </c>
      <c r="U1635">
        <v>37.797992710000003</v>
      </c>
      <c r="V1635">
        <v>2284.3768030000001</v>
      </c>
      <c r="W1635">
        <v>2.48721981</v>
      </c>
      <c r="X1635">
        <v>532506.6875</v>
      </c>
      <c r="Y1635">
        <v>732098.625</v>
      </c>
      <c r="Z1635">
        <v>760955.5625</v>
      </c>
      <c r="AA1635">
        <v>752956.6875</v>
      </c>
      <c r="AB1635">
        <v>2603585.25</v>
      </c>
      <c r="AC1635">
        <v>0.44951769699999999</v>
      </c>
      <c r="AD1635">
        <v>0.41528311400000001</v>
      </c>
      <c r="AE1635">
        <v>828041.125</v>
      </c>
      <c r="AF1635">
        <v>578894.375</v>
      </c>
      <c r="AG1635">
        <v>803441.25</v>
      </c>
      <c r="AH1635">
        <v>3025245</v>
      </c>
      <c r="AI1635">
        <v>1.0050565</v>
      </c>
      <c r="AJ1635">
        <v>0.99423718500000002</v>
      </c>
      <c r="AK1635">
        <v>0.39835414299999999</v>
      </c>
      <c r="AL1635">
        <v>6.2661700000000001E-2</v>
      </c>
      <c r="AM1635">
        <v>33.313300640000001</v>
      </c>
      <c r="AN1635">
        <v>0.37198829700000002</v>
      </c>
      <c r="AO1635">
        <v>0.38291740400000002</v>
      </c>
      <c r="AP1635">
        <v>0.38698524200000001</v>
      </c>
      <c r="AQ1635" t="s">
        <v>80</v>
      </c>
      <c r="AR1635" t="s">
        <v>81</v>
      </c>
      <c r="AS1635" t="s">
        <v>82</v>
      </c>
      <c r="AT1635" t="s">
        <v>83</v>
      </c>
      <c r="AU1635" t="s">
        <v>84</v>
      </c>
      <c r="AV1635">
        <v>82.222222220000006</v>
      </c>
      <c r="AW1635">
        <v>0.54252570899999997</v>
      </c>
      <c r="AX1635">
        <v>0.26507756100000002</v>
      </c>
      <c r="AY1635">
        <v>0.16469520300000001</v>
      </c>
      <c r="AZ1635">
        <v>0.31477177099999998</v>
      </c>
      <c r="BA1635">
        <v>-0.33427545400000003</v>
      </c>
      <c r="BB1635">
        <v>4.7205272999999999E-2</v>
      </c>
      <c r="BC1635">
        <v>0.382611494</v>
      </c>
      <c r="BD1635">
        <v>0.41207608299999998</v>
      </c>
      <c r="BE1635">
        <v>0.336994181</v>
      </c>
      <c r="BF1635">
        <v>0.74219805000000005</v>
      </c>
      <c r="BG1635">
        <v>0.70964080100000004</v>
      </c>
      <c r="BH1635">
        <v>0.31461101800000002</v>
      </c>
      <c r="BI1635">
        <v>39179.198219999998</v>
      </c>
      <c r="BJ1635">
        <v>0.430027832</v>
      </c>
      <c r="BK1635">
        <v>49</v>
      </c>
      <c r="BL1635">
        <v>2008</v>
      </c>
      <c r="BM1635" t="s">
        <v>3597</v>
      </c>
      <c r="BN1635" t="s">
        <v>3598</v>
      </c>
      <c r="BO1635">
        <v>800</v>
      </c>
      <c r="BP1635">
        <v>492008</v>
      </c>
      <c r="BQ1635">
        <v>49</v>
      </c>
      <c r="BR1635">
        <v>2008</v>
      </c>
      <c r="BS1635" t="s">
        <v>3597</v>
      </c>
      <c r="BT1635" t="s">
        <v>3598</v>
      </c>
      <c r="BU1635">
        <v>0.91757670300000005</v>
      </c>
      <c r="BV1635">
        <v>0.53825553699999995</v>
      </c>
      <c r="BW1635">
        <v>0.718338331</v>
      </c>
      <c r="BX1635">
        <v>0.48012875399999999</v>
      </c>
      <c r="BY1635">
        <v>0.43589799814965502</v>
      </c>
      <c r="BZ1635" t="str">
        <f>VLOOKUP(N1635,Planilha2!A:D,4,0)</f>
        <v>Asia</v>
      </c>
      <c r="CA1635">
        <f>VLOOKUP(N1635,Planilha2!A:E,5,0)</f>
        <v>6</v>
      </c>
    </row>
    <row r="1636" spans="1:79" x14ac:dyDescent="0.25">
      <c r="A1636" t="s">
        <v>3634</v>
      </c>
      <c r="B1636" t="s">
        <v>3635</v>
      </c>
      <c r="C1636">
        <v>0.36315778900000001</v>
      </c>
      <c r="D1636">
        <v>1674757.2</v>
      </c>
      <c r="E1636">
        <v>5390125.9000000004</v>
      </c>
      <c r="F1636">
        <v>7.8996582030000004</v>
      </c>
      <c r="G1636">
        <v>86.9</v>
      </c>
      <c r="H1636">
        <v>8.8078813549999992</v>
      </c>
      <c r="I1636">
        <v>133</v>
      </c>
      <c r="J1636">
        <v>1991</v>
      </c>
      <c r="K1636" t="s">
        <v>3636</v>
      </c>
      <c r="L1636" t="s">
        <v>3637</v>
      </c>
      <c r="M1636" t="s">
        <v>3636</v>
      </c>
      <c r="N1636" t="s">
        <v>3637</v>
      </c>
      <c r="O1636" t="s">
        <v>3636</v>
      </c>
      <c r="P1636" t="s">
        <v>3638</v>
      </c>
      <c r="Q1636">
        <v>1991</v>
      </c>
      <c r="R1636">
        <v>34561.695310000003</v>
      </c>
      <c r="S1636">
        <v>35037.011720000002</v>
      </c>
      <c r="T1636">
        <v>5.417554</v>
      </c>
      <c r="U1636">
        <v>1.974911332</v>
      </c>
      <c r="V1636" t="s">
        <v>84</v>
      </c>
      <c r="W1636">
        <v>2.8865389819999998</v>
      </c>
      <c r="X1636">
        <v>25678.630860000001</v>
      </c>
      <c r="Y1636">
        <v>27606.777340000001</v>
      </c>
      <c r="Z1636">
        <v>30735.867190000001</v>
      </c>
      <c r="AA1636">
        <v>31993.957030000001</v>
      </c>
      <c r="AB1636">
        <v>53208.527340000001</v>
      </c>
      <c r="AC1636">
        <v>0.57145458500000001</v>
      </c>
      <c r="AD1636">
        <v>0.49102601400000001</v>
      </c>
      <c r="AE1636">
        <v>26457.824219999999</v>
      </c>
      <c r="AF1636">
        <v>14601.007809999999</v>
      </c>
      <c r="AG1636">
        <v>20424.601559999999</v>
      </c>
      <c r="AH1636">
        <v>285950.1875</v>
      </c>
      <c r="AI1636">
        <v>0.96854275499999998</v>
      </c>
      <c r="AJ1636">
        <v>0.67432188999999998</v>
      </c>
      <c r="AK1636">
        <v>0.53716182700000004</v>
      </c>
      <c r="AL1636">
        <v>3.7327251999999998E-2</v>
      </c>
      <c r="AM1636">
        <v>4.85E-5</v>
      </c>
      <c r="AN1636">
        <v>8.5156157999999996E-2</v>
      </c>
      <c r="AO1636">
        <v>8.8806540000000003E-2</v>
      </c>
      <c r="AP1636">
        <v>8.5314423E-2</v>
      </c>
      <c r="AQ1636" t="s">
        <v>115</v>
      </c>
      <c r="AR1636" t="s">
        <v>115</v>
      </c>
      <c r="AS1636" t="s">
        <v>125</v>
      </c>
      <c r="AT1636" t="s">
        <v>83</v>
      </c>
      <c r="AU1636" t="s">
        <v>84</v>
      </c>
      <c r="AV1636" t="s">
        <v>84</v>
      </c>
      <c r="AW1636">
        <v>0.34890979500000002</v>
      </c>
      <c r="AX1636">
        <v>6.0265961999999999E-2</v>
      </c>
      <c r="AY1636">
        <v>0.45369896300000001</v>
      </c>
      <c r="AZ1636">
        <v>2.5416800999999999E-2</v>
      </c>
      <c r="BA1636">
        <v>-2.9566687000000001E-2</v>
      </c>
      <c r="BB1636">
        <v>0.141275182</v>
      </c>
      <c r="BC1636">
        <v>0.17353322600000001</v>
      </c>
      <c r="BD1636">
        <v>0.13742152899999999</v>
      </c>
      <c r="BE1636">
        <v>1.7191211000000001E-2</v>
      </c>
      <c r="BF1636">
        <v>0.54032200600000002</v>
      </c>
      <c r="BG1636">
        <v>0.57837271700000004</v>
      </c>
      <c r="BH1636">
        <v>0.10715659</v>
      </c>
      <c r="BI1636">
        <v>9821.5038270000005</v>
      </c>
      <c r="BJ1636">
        <v>0.36315778900000001</v>
      </c>
      <c r="BK1636">
        <v>133</v>
      </c>
      <c r="BL1636">
        <v>1991</v>
      </c>
      <c r="BM1636" t="s">
        <v>3636</v>
      </c>
      <c r="BN1636" t="s">
        <v>3637</v>
      </c>
      <c r="BO1636">
        <v>702</v>
      </c>
      <c r="BP1636">
        <v>1331991</v>
      </c>
      <c r="BQ1636">
        <v>133</v>
      </c>
      <c r="BR1636">
        <v>1991</v>
      </c>
      <c r="BS1636" t="s">
        <v>3636</v>
      </c>
      <c r="BT1636" t="s">
        <v>3637</v>
      </c>
      <c r="BU1636">
        <v>0.332779457</v>
      </c>
      <c r="BV1636">
        <v>0.73488227800000006</v>
      </c>
      <c r="BW1636">
        <v>0.29321455699999999</v>
      </c>
      <c r="BX1636">
        <v>0.245286227</v>
      </c>
      <c r="BY1636">
        <v>0.28800292235382702</v>
      </c>
      <c r="BZ1636" t="str">
        <f>VLOOKUP(N1636,Planilha2!A:D,4,0)</f>
        <v>Asia</v>
      </c>
      <c r="CA1636">
        <f>VLOOKUP(N1636,Planilha2!A:E,5,0)</f>
        <v>6</v>
      </c>
    </row>
    <row r="1637" spans="1:79" x14ac:dyDescent="0.25">
      <c r="A1637" t="s">
        <v>3639</v>
      </c>
      <c r="B1637" t="s">
        <v>3640</v>
      </c>
      <c r="C1637">
        <v>0.34022813600000001</v>
      </c>
      <c r="D1637">
        <v>1670430.4</v>
      </c>
      <c r="E1637">
        <v>5477099.7999999998</v>
      </c>
      <c r="F1637">
        <v>7.4956583979999998</v>
      </c>
      <c r="G1637">
        <v>90.1</v>
      </c>
      <c r="H1637">
        <v>8.7948722840000002</v>
      </c>
      <c r="I1637">
        <v>133</v>
      </c>
      <c r="J1637">
        <v>1992</v>
      </c>
      <c r="K1637" t="s">
        <v>3636</v>
      </c>
      <c r="L1637" t="s">
        <v>3637</v>
      </c>
      <c r="M1637" t="s">
        <v>3636</v>
      </c>
      <c r="N1637" t="s">
        <v>3637</v>
      </c>
      <c r="O1637" t="s">
        <v>3636</v>
      </c>
      <c r="P1637" t="s">
        <v>3638</v>
      </c>
      <c r="Q1637">
        <v>1992</v>
      </c>
      <c r="R1637">
        <v>17990.699219999999</v>
      </c>
      <c r="S1637">
        <v>17994.679690000001</v>
      </c>
      <c r="T1637">
        <v>5.5232070000000002</v>
      </c>
      <c r="U1637">
        <v>1.917165995</v>
      </c>
      <c r="V1637" t="s">
        <v>84</v>
      </c>
      <c r="W1637">
        <v>2.9257621770000002</v>
      </c>
      <c r="X1637">
        <v>18436.212889999999</v>
      </c>
      <c r="Y1637">
        <v>19870.310549999998</v>
      </c>
      <c r="Z1637">
        <v>16036.81934</v>
      </c>
      <c r="AA1637">
        <v>16417.882809999999</v>
      </c>
      <c r="AB1637">
        <v>51361.796880000002</v>
      </c>
      <c r="AC1637">
        <v>0.29081443000000001</v>
      </c>
      <c r="AD1637">
        <v>0.34969925899999998</v>
      </c>
      <c r="AE1637">
        <v>18785.056639999999</v>
      </c>
      <c r="AF1637">
        <v>10454.938480000001</v>
      </c>
      <c r="AG1637">
        <v>14698.44922</v>
      </c>
      <c r="AH1637">
        <v>279376.15629999997</v>
      </c>
      <c r="AI1637">
        <v>0.70318674999999997</v>
      </c>
      <c r="AJ1637">
        <v>0.49622502899999998</v>
      </c>
      <c r="AK1637">
        <v>0.53716182700000004</v>
      </c>
      <c r="AL1637">
        <v>3.5494524999999999E-2</v>
      </c>
      <c r="AM1637">
        <v>3.21799E-4</v>
      </c>
      <c r="AN1637">
        <v>0.103943259</v>
      </c>
      <c r="AO1637">
        <v>0.123601295</v>
      </c>
      <c r="AP1637">
        <v>0.120732479</v>
      </c>
      <c r="AQ1637" t="s">
        <v>115</v>
      </c>
      <c r="AR1637" t="s">
        <v>81</v>
      </c>
      <c r="AS1637" t="s">
        <v>125</v>
      </c>
      <c r="AT1637" t="s">
        <v>83</v>
      </c>
      <c r="AU1637" t="s">
        <v>84</v>
      </c>
      <c r="AV1637" t="s">
        <v>84</v>
      </c>
      <c r="AW1637">
        <v>0.48479929599999999</v>
      </c>
      <c r="AX1637">
        <v>8.7349734999999998E-2</v>
      </c>
      <c r="AY1637">
        <v>0.63813555200000005</v>
      </c>
      <c r="AZ1637">
        <v>4.2664383E-2</v>
      </c>
      <c r="BA1637">
        <v>-5.3375974E-2</v>
      </c>
      <c r="BB1637">
        <v>-0.19957292099999999</v>
      </c>
      <c r="BC1637">
        <v>0.148267119</v>
      </c>
      <c r="BD1637">
        <v>0.37631755</v>
      </c>
      <c r="BE1637">
        <v>7.0269881000000006E-2</v>
      </c>
      <c r="BF1637">
        <v>0.45552346100000002</v>
      </c>
      <c r="BG1637">
        <v>0.453386605</v>
      </c>
      <c r="BH1637">
        <v>0.23245696699999999</v>
      </c>
      <c r="BI1637">
        <v>9299.2706730000009</v>
      </c>
      <c r="BJ1637">
        <v>0.34022813600000001</v>
      </c>
      <c r="BK1637">
        <v>133</v>
      </c>
      <c r="BL1637">
        <v>1992</v>
      </c>
      <c r="BM1637" t="s">
        <v>3636</v>
      </c>
      <c r="BN1637" t="s">
        <v>3637</v>
      </c>
      <c r="BO1637">
        <v>702</v>
      </c>
      <c r="BP1637">
        <v>1331992</v>
      </c>
      <c r="BQ1637">
        <v>133</v>
      </c>
      <c r="BR1637">
        <v>1992</v>
      </c>
      <c r="BS1637" t="s">
        <v>3636</v>
      </c>
      <c r="BT1637" t="s">
        <v>3637</v>
      </c>
      <c r="BU1637">
        <v>0.28681134800000002</v>
      </c>
      <c r="BV1637">
        <v>0.61719512399999998</v>
      </c>
      <c r="BW1637">
        <v>0.15355158899999999</v>
      </c>
      <c r="BX1637">
        <v>0.25846355399999998</v>
      </c>
      <c r="BY1637">
        <v>0.31575099057498102</v>
      </c>
      <c r="BZ1637" t="str">
        <f>VLOOKUP(N1637,Planilha2!A:D,4,0)</f>
        <v>Asia</v>
      </c>
      <c r="CA1637">
        <f>VLOOKUP(N1637,Planilha2!A:E,5,0)</f>
        <v>6</v>
      </c>
    </row>
    <row r="1638" spans="1:79" x14ac:dyDescent="0.25">
      <c r="A1638" t="s">
        <v>3641</v>
      </c>
      <c r="B1638" t="s">
        <v>3642</v>
      </c>
      <c r="C1638">
        <v>0.22284772999999999</v>
      </c>
      <c r="D1638">
        <v>1666103.6</v>
      </c>
      <c r="E1638">
        <v>5564073.7000000002</v>
      </c>
      <c r="F1638">
        <v>7.3095736499999999</v>
      </c>
      <c r="G1638">
        <v>93</v>
      </c>
      <c r="H1638">
        <v>8.7818641660000001</v>
      </c>
      <c r="I1638">
        <v>133</v>
      </c>
      <c r="J1638">
        <v>1993</v>
      </c>
      <c r="K1638" t="s">
        <v>3636</v>
      </c>
      <c r="L1638" t="s">
        <v>3637</v>
      </c>
      <c r="M1638" t="s">
        <v>3636</v>
      </c>
      <c r="N1638" t="s">
        <v>3637</v>
      </c>
      <c r="O1638" t="s">
        <v>3636</v>
      </c>
      <c r="P1638" t="s">
        <v>3638</v>
      </c>
      <c r="Q1638">
        <v>1993</v>
      </c>
      <c r="R1638">
        <v>16735.771479999999</v>
      </c>
      <c r="S1638">
        <v>15813.18066</v>
      </c>
      <c r="T1638">
        <v>5.616797</v>
      </c>
      <c r="U1638">
        <v>1.8785854580000001</v>
      </c>
      <c r="V1638" t="s">
        <v>84</v>
      </c>
      <c r="W1638">
        <v>2.9655184750000001</v>
      </c>
      <c r="X1638">
        <v>14791.380859999999</v>
      </c>
      <c r="Y1638">
        <v>15958.27246</v>
      </c>
      <c r="Z1638">
        <v>14842.53809</v>
      </c>
      <c r="AA1638">
        <v>14389.16309</v>
      </c>
      <c r="AB1638">
        <v>50511.113279999998</v>
      </c>
      <c r="AC1638">
        <v>0.25754723000000002</v>
      </c>
      <c r="AD1638">
        <v>0.28160843299999999</v>
      </c>
      <c r="AE1638">
        <v>15704.306640000001</v>
      </c>
      <c r="AF1638">
        <v>8438.1914059999999</v>
      </c>
      <c r="AG1638">
        <v>11868.922850000001</v>
      </c>
      <c r="AH1638">
        <v>272737.5</v>
      </c>
      <c r="AI1638">
        <v>0.59369075299999996</v>
      </c>
      <c r="AJ1638">
        <v>0.40467071500000001</v>
      </c>
      <c r="AK1638">
        <v>0.53716182700000004</v>
      </c>
      <c r="AL1638">
        <v>3.3780057000000002E-2</v>
      </c>
      <c r="AM1638">
        <v>4.1217809999999997E-3</v>
      </c>
      <c r="AN1638">
        <v>8.6802341000000005E-2</v>
      </c>
      <c r="AO1638">
        <v>0.114301942</v>
      </c>
      <c r="AP1638">
        <v>0.117903382</v>
      </c>
      <c r="AQ1638" t="s">
        <v>115</v>
      </c>
      <c r="AR1638" t="s">
        <v>81</v>
      </c>
      <c r="AS1638" t="s">
        <v>125</v>
      </c>
      <c r="AT1638" t="s">
        <v>83</v>
      </c>
      <c r="AU1638" t="s">
        <v>84</v>
      </c>
      <c r="AV1638" t="s">
        <v>84</v>
      </c>
      <c r="AW1638">
        <v>0.44671967600000001</v>
      </c>
      <c r="AX1638">
        <v>8.1095136999999998E-2</v>
      </c>
      <c r="AY1638">
        <v>0.58123320300000003</v>
      </c>
      <c r="AZ1638">
        <v>4.8031200000000003E-2</v>
      </c>
      <c r="BA1638">
        <v>-3.7351350999999998E-2</v>
      </c>
      <c r="BB1638">
        <v>-0.11972785699999999</v>
      </c>
      <c r="BC1638">
        <v>0.121043597</v>
      </c>
      <c r="BD1638">
        <v>0.462883765</v>
      </c>
      <c r="BE1638">
        <v>6.0485469E-2</v>
      </c>
      <c r="BF1638">
        <v>0.47732290599999999</v>
      </c>
      <c r="BG1638">
        <v>0.47315639300000001</v>
      </c>
      <c r="BH1638">
        <v>0.24790306400000001</v>
      </c>
      <c r="BI1638">
        <v>8992.8678710000004</v>
      </c>
      <c r="BJ1638">
        <v>0.22284772999999999</v>
      </c>
      <c r="BK1638">
        <v>133</v>
      </c>
      <c r="BL1638">
        <v>1993</v>
      </c>
      <c r="BM1638" t="s">
        <v>3636</v>
      </c>
      <c r="BN1638" t="s">
        <v>3637</v>
      </c>
      <c r="BO1638">
        <v>702</v>
      </c>
      <c r="BP1638">
        <v>1331993</v>
      </c>
      <c r="BQ1638">
        <v>133</v>
      </c>
      <c r="BR1638">
        <v>1993</v>
      </c>
      <c r="BS1638" t="s">
        <v>3636</v>
      </c>
      <c r="BT1638" t="s">
        <v>3637</v>
      </c>
      <c r="BU1638">
        <v>0.22421142699999999</v>
      </c>
      <c r="BV1638">
        <v>0.51304809299999998</v>
      </c>
      <c r="BW1638">
        <v>0.14278812900000001</v>
      </c>
      <c r="BX1638">
        <v>0.230202763</v>
      </c>
      <c r="BY1638">
        <v>0.32696360550268599</v>
      </c>
      <c r="BZ1638" t="str">
        <f>VLOOKUP(N1638,Planilha2!A:D,4,0)</f>
        <v>Asia</v>
      </c>
      <c r="CA1638">
        <f>VLOOKUP(N1638,Planilha2!A:E,5,0)</f>
        <v>6</v>
      </c>
    </row>
    <row r="1639" spans="1:79" x14ac:dyDescent="0.25">
      <c r="A1639" t="s">
        <v>3643</v>
      </c>
      <c r="B1639" t="s">
        <v>3644</v>
      </c>
      <c r="C1639">
        <v>0.177833978</v>
      </c>
      <c r="D1639">
        <v>1661776.8</v>
      </c>
      <c r="E1639">
        <v>5651047.5999999996</v>
      </c>
      <c r="F1639">
        <v>7.0597290990000001</v>
      </c>
      <c r="G1639">
        <v>94.1</v>
      </c>
      <c r="H1639">
        <v>8.7688550949999993</v>
      </c>
      <c r="I1639">
        <v>133</v>
      </c>
      <c r="J1639">
        <v>1994</v>
      </c>
      <c r="K1639" t="s">
        <v>3636</v>
      </c>
      <c r="L1639" t="s">
        <v>3637</v>
      </c>
      <c r="M1639" t="s">
        <v>3636</v>
      </c>
      <c r="N1639" t="s">
        <v>3637</v>
      </c>
      <c r="O1639" t="s">
        <v>3636</v>
      </c>
      <c r="P1639" t="s">
        <v>3638</v>
      </c>
      <c r="Q1639">
        <v>1994</v>
      </c>
      <c r="R1639">
        <v>12581.931640000001</v>
      </c>
      <c r="S1639">
        <v>10634.43262</v>
      </c>
      <c r="T1639">
        <v>5.7026110000000001</v>
      </c>
      <c r="U1639">
        <v>1.8875963689999999</v>
      </c>
      <c r="V1639" t="s">
        <v>84</v>
      </c>
      <c r="W1639">
        <v>3.0058150289999999</v>
      </c>
      <c r="X1639">
        <v>12209.82422</v>
      </c>
      <c r="Y1639">
        <v>13051.552729999999</v>
      </c>
      <c r="Z1639">
        <v>11180.95703</v>
      </c>
      <c r="AA1639">
        <v>9678.6142579999996</v>
      </c>
      <c r="AB1639">
        <v>49817.886720000002</v>
      </c>
      <c r="AC1639">
        <v>0.171659917</v>
      </c>
      <c r="AD1639">
        <v>0.22812527399999999</v>
      </c>
      <c r="AE1639">
        <v>12359.289059999999</v>
      </c>
      <c r="AF1639">
        <v>6934.4907229999999</v>
      </c>
      <c r="AG1639">
        <v>9498.3876949999994</v>
      </c>
      <c r="AH1639">
        <v>266176.46879999997</v>
      </c>
      <c r="AI1639">
        <v>0.465773612</v>
      </c>
      <c r="AJ1639">
        <v>0.32283473000000001</v>
      </c>
      <c r="AK1639">
        <v>0.53716182700000004</v>
      </c>
      <c r="AL1639">
        <v>3.2209314000000003E-2</v>
      </c>
      <c r="AM1639">
        <v>1.2956395000000001E-2</v>
      </c>
      <c r="AN1639">
        <v>9.71862E-2</v>
      </c>
      <c r="AO1639">
        <v>0.121956721</v>
      </c>
      <c r="AP1639">
        <v>0.140887186</v>
      </c>
      <c r="AQ1639" t="s">
        <v>115</v>
      </c>
      <c r="AR1639" t="s">
        <v>81</v>
      </c>
      <c r="AS1639" t="s">
        <v>125</v>
      </c>
      <c r="AT1639" t="s">
        <v>83</v>
      </c>
      <c r="AU1639" t="s">
        <v>84</v>
      </c>
      <c r="AV1639" t="s">
        <v>84</v>
      </c>
      <c r="AW1639">
        <v>0.54655492299999997</v>
      </c>
      <c r="AX1639">
        <v>8.6967863000000006E-2</v>
      </c>
      <c r="AY1639">
        <v>0.71497118500000001</v>
      </c>
      <c r="AZ1639">
        <v>9.7963414999999998E-2</v>
      </c>
      <c r="BA1639">
        <v>-3.1423001999999998E-2</v>
      </c>
      <c r="BB1639">
        <v>-0.41503435399999999</v>
      </c>
      <c r="BC1639">
        <v>0.15524595799999999</v>
      </c>
      <c r="BD1639">
        <v>0.48126949800000002</v>
      </c>
      <c r="BE1639">
        <v>5.2802811999999998E-2</v>
      </c>
      <c r="BF1639">
        <v>0.49986016799999999</v>
      </c>
      <c r="BG1639">
        <v>0.44762429599999998</v>
      </c>
      <c r="BH1639">
        <v>0.516825855</v>
      </c>
      <c r="BI1639">
        <v>8735.9784350000009</v>
      </c>
      <c r="BJ1639">
        <v>0.177833978</v>
      </c>
      <c r="BK1639">
        <v>133</v>
      </c>
      <c r="BL1639">
        <v>1994</v>
      </c>
      <c r="BM1639" t="s">
        <v>3636</v>
      </c>
      <c r="BN1639" t="s">
        <v>3637</v>
      </c>
      <c r="BO1639">
        <v>702</v>
      </c>
      <c r="BP1639">
        <v>1331994</v>
      </c>
      <c r="BQ1639">
        <v>133</v>
      </c>
      <c r="BR1639">
        <v>1994</v>
      </c>
      <c r="BS1639" t="s">
        <v>3636</v>
      </c>
      <c r="BT1639" t="s">
        <v>3637</v>
      </c>
      <c r="BU1639">
        <v>0.233976725</v>
      </c>
      <c r="BV1639">
        <v>0.513663545</v>
      </c>
      <c r="BW1639">
        <v>0.13741024299999999</v>
      </c>
      <c r="BX1639">
        <v>0.20925449800000001</v>
      </c>
      <c r="BY1639">
        <v>0.33936844606586902</v>
      </c>
      <c r="BZ1639" t="str">
        <f>VLOOKUP(N1639,Planilha2!A:D,4,0)</f>
        <v>Asia</v>
      </c>
      <c r="CA1639">
        <f>VLOOKUP(N1639,Planilha2!A:E,5,0)</f>
        <v>6</v>
      </c>
    </row>
    <row r="1640" spans="1:79" x14ac:dyDescent="0.25">
      <c r="A1640" t="s">
        <v>3645</v>
      </c>
      <c r="B1640" t="s">
        <v>3646</v>
      </c>
      <c r="C1640">
        <v>0.17796367599999999</v>
      </c>
      <c r="D1640">
        <v>1657450</v>
      </c>
      <c r="E1640">
        <v>5738021.5</v>
      </c>
      <c r="F1640">
        <v>6.9851236339999998</v>
      </c>
      <c r="G1640">
        <v>93</v>
      </c>
      <c r="H1640">
        <v>8.8154869080000005</v>
      </c>
      <c r="I1640">
        <v>133</v>
      </c>
      <c r="J1640">
        <v>1995</v>
      </c>
      <c r="K1640" t="s">
        <v>3636</v>
      </c>
      <c r="L1640" t="s">
        <v>3637</v>
      </c>
      <c r="M1640" t="s">
        <v>3636</v>
      </c>
      <c r="N1640" t="s">
        <v>3637</v>
      </c>
      <c r="O1640" t="s">
        <v>3636</v>
      </c>
      <c r="P1640" t="s">
        <v>3638</v>
      </c>
      <c r="Q1640">
        <v>1995</v>
      </c>
      <c r="R1640">
        <v>12077.0625</v>
      </c>
      <c r="S1640">
        <v>10701.83008</v>
      </c>
      <c r="T1640">
        <v>5.7843299999999997</v>
      </c>
      <c r="U1640">
        <v>1.8877449040000001</v>
      </c>
      <c r="V1640" t="s">
        <v>84</v>
      </c>
      <c r="W1640">
        <v>3.0466587540000001</v>
      </c>
      <c r="X1640">
        <v>10874.755859999999</v>
      </c>
      <c r="Y1640">
        <v>11746.94238</v>
      </c>
      <c r="Z1640">
        <v>10669.525390000001</v>
      </c>
      <c r="AA1640">
        <v>9641.3994139999995</v>
      </c>
      <c r="AB1640">
        <v>49446.671880000002</v>
      </c>
      <c r="AC1640">
        <v>0.17034438299999999</v>
      </c>
      <c r="AD1640">
        <v>0.20501008600000001</v>
      </c>
      <c r="AE1640">
        <v>10826.737300000001</v>
      </c>
      <c r="AF1640">
        <v>6174.0097660000001</v>
      </c>
      <c r="AG1640">
        <v>8820.5380860000005</v>
      </c>
      <c r="AH1640">
        <v>260118.35939999999</v>
      </c>
      <c r="AI1640">
        <v>0.40731787699999999</v>
      </c>
      <c r="AJ1640">
        <v>0.29928153800000001</v>
      </c>
      <c r="AK1640">
        <v>0.53716182700000004</v>
      </c>
      <c r="AL1640">
        <v>3.1089080000000002E-2</v>
      </c>
      <c r="AM1640">
        <v>5.6667655999999997E-2</v>
      </c>
      <c r="AN1640">
        <v>9.7229688999999994E-2</v>
      </c>
      <c r="AO1640">
        <v>0.114167094</v>
      </c>
      <c r="AP1640">
        <v>0.126341492</v>
      </c>
      <c r="AQ1640" t="s">
        <v>115</v>
      </c>
      <c r="AR1640" t="s">
        <v>81</v>
      </c>
      <c r="AS1640" t="s">
        <v>125</v>
      </c>
      <c r="AT1640" t="s">
        <v>83</v>
      </c>
      <c r="AU1640" t="s">
        <v>84</v>
      </c>
      <c r="AV1640" t="s">
        <v>84</v>
      </c>
      <c r="AW1640">
        <v>0.492088884</v>
      </c>
      <c r="AX1640">
        <v>9.0462639999999997E-2</v>
      </c>
      <c r="AY1640">
        <v>0.63583403800000005</v>
      </c>
      <c r="AZ1640">
        <v>9.9406234999999996E-2</v>
      </c>
      <c r="BA1640">
        <v>-6.7306817000000005E-2</v>
      </c>
      <c r="BB1640">
        <v>-0.25048500299999998</v>
      </c>
      <c r="BC1640">
        <v>0.184810418</v>
      </c>
      <c r="BD1640">
        <v>0.32534918899999998</v>
      </c>
      <c r="BE1640">
        <v>2.9448628000000001E-2</v>
      </c>
      <c r="BF1640">
        <v>0.55260825199999997</v>
      </c>
      <c r="BG1640">
        <v>0.53551948100000002</v>
      </c>
      <c r="BH1640">
        <v>0.43330869100000002</v>
      </c>
      <c r="BI1640">
        <v>8548.3836289999999</v>
      </c>
      <c r="BJ1640">
        <v>0.17796367599999999</v>
      </c>
      <c r="BK1640">
        <v>133</v>
      </c>
      <c r="BL1640">
        <v>1995</v>
      </c>
      <c r="BM1640" t="s">
        <v>3636</v>
      </c>
      <c r="BN1640" t="s">
        <v>3637</v>
      </c>
      <c r="BO1640">
        <v>702</v>
      </c>
      <c r="BP1640">
        <v>1331995</v>
      </c>
      <c r="BQ1640">
        <v>133</v>
      </c>
      <c r="BR1640">
        <v>1995</v>
      </c>
      <c r="BS1640" t="s">
        <v>3636</v>
      </c>
      <c r="BT1640" t="s">
        <v>3637</v>
      </c>
      <c r="BU1640">
        <v>0.298373255</v>
      </c>
      <c r="BV1640">
        <v>0.50432327399999999</v>
      </c>
      <c r="BW1640">
        <v>0.17794785699999999</v>
      </c>
      <c r="BX1640">
        <v>0.21343514499999999</v>
      </c>
      <c r="BY1640">
        <v>0.34993297580201099</v>
      </c>
      <c r="BZ1640" t="str">
        <f>VLOOKUP(N1640,Planilha2!A:D,4,0)</f>
        <v>Asia</v>
      </c>
      <c r="CA1640">
        <f>VLOOKUP(N1640,Planilha2!A:E,5,0)</f>
        <v>6</v>
      </c>
    </row>
    <row r="1641" spans="1:79" x14ac:dyDescent="0.25">
      <c r="A1641" t="s">
        <v>3647</v>
      </c>
      <c r="B1641" t="s">
        <v>3648</v>
      </c>
      <c r="C1641">
        <v>0.17733368499999999</v>
      </c>
      <c r="D1641">
        <v>1653123.2</v>
      </c>
      <c r="E1641">
        <v>5824995.4000000004</v>
      </c>
      <c r="F1641">
        <v>6.715322971</v>
      </c>
      <c r="G1641">
        <v>90.4</v>
      </c>
      <c r="H1641">
        <v>8.4251585010000003</v>
      </c>
      <c r="I1641">
        <v>133</v>
      </c>
      <c r="J1641">
        <v>1996</v>
      </c>
      <c r="K1641" t="s">
        <v>3636</v>
      </c>
      <c r="L1641" t="s">
        <v>3637</v>
      </c>
      <c r="M1641" t="s">
        <v>3636</v>
      </c>
      <c r="N1641" t="s">
        <v>3637</v>
      </c>
      <c r="O1641" t="s">
        <v>3636</v>
      </c>
      <c r="P1641" t="s">
        <v>3638</v>
      </c>
      <c r="Q1641">
        <v>1996</v>
      </c>
      <c r="R1641">
        <v>9166.3339840000008</v>
      </c>
      <c r="S1641">
        <v>8897.0361329999996</v>
      </c>
      <c r="T1641">
        <v>5.8622240000000003</v>
      </c>
      <c r="U1641">
        <v>1.760498524</v>
      </c>
      <c r="V1641" t="s">
        <v>84</v>
      </c>
      <c r="W1641">
        <v>3.0696997640000001</v>
      </c>
      <c r="X1641">
        <v>7511.6176759999998</v>
      </c>
      <c r="Y1641">
        <v>8060.3603519999997</v>
      </c>
      <c r="Z1641">
        <v>8023.5478519999997</v>
      </c>
      <c r="AA1641">
        <v>7912.2963870000003</v>
      </c>
      <c r="AB1641">
        <v>48301.222659999999</v>
      </c>
      <c r="AC1641">
        <v>0.144242391</v>
      </c>
      <c r="AD1641">
        <v>0.14506761700000001</v>
      </c>
      <c r="AE1641">
        <v>9011.9404300000006</v>
      </c>
      <c r="AF1641">
        <v>4340.720703</v>
      </c>
      <c r="AG1641">
        <v>6103.8764650000003</v>
      </c>
      <c r="AH1641">
        <v>253663.35939999999</v>
      </c>
      <c r="AI1641">
        <v>0.35505911699999998</v>
      </c>
      <c r="AJ1641">
        <v>0.21688875599999999</v>
      </c>
      <c r="AK1641">
        <v>0.53716182700000004</v>
      </c>
      <c r="AL1641">
        <v>3.0021312000000001E-2</v>
      </c>
      <c r="AM1641">
        <v>0.29549999999999998</v>
      </c>
      <c r="AN1641">
        <v>0.11315517899999999</v>
      </c>
      <c r="AO1641">
        <v>0.128675863</v>
      </c>
      <c r="AP1641">
        <v>0.13048511700000001</v>
      </c>
      <c r="AQ1641" t="s">
        <v>81</v>
      </c>
      <c r="AR1641" t="s">
        <v>81</v>
      </c>
      <c r="AS1641" t="s">
        <v>82</v>
      </c>
      <c r="AT1641" t="s">
        <v>83</v>
      </c>
      <c r="AU1641">
        <v>-5.8021199000000002E-2</v>
      </c>
      <c r="AV1641" t="s">
        <v>84</v>
      </c>
      <c r="AW1641">
        <v>0.42710557599999999</v>
      </c>
      <c r="AX1641">
        <v>6.9353162999999995E-2</v>
      </c>
      <c r="AY1641">
        <v>0.52225440700000003</v>
      </c>
      <c r="AZ1641">
        <v>6.6733606000000001E-2</v>
      </c>
      <c r="BA1641">
        <v>-6.5813742999999994E-2</v>
      </c>
      <c r="BB1641">
        <v>-1.9633050999999999E-2</v>
      </c>
      <c r="BC1641">
        <v>0.21418025399999999</v>
      </c>
      <c r="BD1641">
        <v>0.34113513600000001</v>
      </c>
      <c r="BE1641">
        <v>3.0535720999999998E-2</v>
      </c>
      <c r="BF1641">
        <v>0.59141951800000003</v>
      </c>
      <c r="BG1641">
        <v>0.56985682199999999</v>
      </c>
      <c r="BH1641">
        <v>0.349618286</v>
      </c>
      <c r="BI1641">
        <v>8239.4024279999994</v>
      </c>
      <c r="BJ1641">
        <v>0.17733368499999999</v>
      </c>
      <c r="BK1641">
        <v>133</v>
      </c>
      <c r="BL1641">
        <v>1996</v>
      </c>
      <c r="BM1641" t="s">
        <v>3636</v>
      </c>
      <c r="BN1641" t="s">
        <v>3637</v>
      </c>
      <c r="BO1641">
        <v>702</v>
      </c>
      <c r="BP1641">
        <v>1331996</v>
      </c>
      <c r="BQ1641">
        <v>133</v>
      </c>
      <c r="BR1641">
        <v>1996</v>
      </c>
      <c r="BS1641" t="s">
        <v>3636</v>
      </c>
      <c r="BT1641" t="s">
        <v>3637</v>
      </c>
      <c r="BU1641">
        <v>0.298373255</v>
      </c>
      <c r="BV1641">
        <v>0.48652606300000001</v>
      </c>
      <c r="BW1641">
        <v>0.16498589799999999</v>
      </c>
      <c r="BX1641">
        <v>0.21343514499999999</v>
      </c>
      <c r="BY1641">
        <v>0.33627475471067297</v>
      </c>
      <c r="BZ1641" t="str">
        <f>VLOOKUP(N1641,Planilha2!A:D,4,0)</f>
        <v>Asia</v>
      </c>
      <c r="CA1641">
        <f>VLOOKUP(N1641,Planilha2!A:E,5,0)</f>
        <v>6</v>
      </c>
    </row>
    <row r="1642" spans="1:79" x14ac:dyDescent="0.25">
      <c r="A1642" t="s">
        <v>3649</v>
      </c>
      <c r="B1642" t="s">
        <v>3650</v>
      </c>
      <c r="C1642">
        <v>0.18568822700000001</v>
      </c>
      <c r="D1642">
        <v>1648796.4</v>
      </c>
      <c r="E1642">
        <v>5911969.2999999998</v>
      </c>
      <c r="F1642">
        <v>6.714874268</v>
      </c>
      <c r="G1642">
        <v>87</v>
      </c>
      <c r="H1642">
        <v>8.0348310470000008</v>
      </c>
      <c r="I1642">
        <v>133</v>
      </c>
      <c r="J1642">
        <v>1997</v>
      </c>
      <c r="K1642" t="s">
        <v>3636</v>
      </c>
      <c r="L1642" t="s">
        <v>3637</v>
      </c>
      <c r="M1642" t="s">
        <v>3636</v>
      </c>
      <c r="N1642" t="s">
        <v>3637</v>
      </c>
      <c r="O1642" t="s">
        <v>3636</v>
      </c>
      <c r="P1642" t="s">
        <v>3638</v>
      </c>
      <c r="Q1642">
        <v>1997</v>
      </c>
      <c r="R1642">
        <v>11305.981449999999</v>
      </c>
      <c r="S1642">
        <v>10949.467769999999</v>
      </c>
      <c r="T1642">
        <v>5.9367799999999997</v>
      </c>
      <c r="U1642">
        <v>1.813130736</v>
      </c>
      <c r="V1642" t="s">
        <v>84</v>
      </c>
      <c r="W1642">
        <v>3.0929152969999998</v>
      </c>
      <c r="X1642">
        <v>9737.9765630000002</v>
      </c>
      <c r="Y1642">
        <v>10239.72949</v>
      </c>
      <c r="Z1642">
        <v>10055.26074</v>
      </c>
      <c r="AA1642">
        <v>9911.578125</v>
      </c>
      <c r="AB1642">
        <v>50227.011720000002</v>
      </c>
      <c r="AC1642">
        <v>0.17113393499999999</v>
      </c>
      <c r="AD1642">
        <v>0.17460395400000001</v>
      </c>
      <c r="AE1642">
        <v>9163.84375</v>
      </c>
      <c r="AF1642">
        <v>5799.5415039999998</v>
      </c>
      <c r="AG1642">
        <v>7622.0981449999999</v>
      </c>
      <c r="AH1642">
        <v>248181.60939999999</v>
      </c>
      <c r="AI1642">
        <v>0.356259406</v>
      </c>
      <c r="AJ1642">
        <v>0.26724657400000001</v>
      </c>
      <c r="AK1642">
        <v>0.53716182700000004</v>
      </c>
      <c r="AL1642">
        <v>2.9152873999999999E-2</v>
      </c>
      <c r="AM1642">
        <v>0.56233333299999999</v>
      </c>
      <c r="AN1642">
        <v>8.0361216999999999E-2</v>
      </c>
      <c r="AO1642">
        <v>9.0665839999999998E-2</v>
      </c>
      <c r="AP1642">
        <v>9.1980173999999998E-2</v>
      </c>
      <c r="AQ1642" t="s">
        <v>80</v>
      </c>
      <c r="AR1642" t="s">
        <v>81</v>
      </c>
      <c r="AS1642" t="s">
        <v>82</v>
      </c>
      <c r="AT1642" t="s">
        <v>83</v>
      </c>
      <c r="AU1642" t="s">
        <v>84</v>
      </c>
      <c r="AV1642" t="s">
        <v>84</v>
      </c>
      <c r="AW1642">
        <v>0.45046520200000001</v>
      </c>
      <c r="AX1642">
        <v>5.0622895000000001E-2</v>
      </c>
      <c r="AY1642">
        <v>0.53201973400000002</v>
      </c>
      <c r="AZ1642">
        <v>4.6992760000000001E-2</v>
      </c>
      <c r="BA1642">
        <v>-4.6017031999999999E-2</v>
      </c>
      <c r="BB1642">
        <v>-3.4083623E-2</v>
      </c>
      <c r="BC1642">
        <v>0.145676898</v>
      </c>
      <c r="BD1642">
        <v>0.29065705600000002</v>
      </c>
      <c r="BE1642">
        <v>2.5057933000000001E-2</v>
      </c>
      <c r="BF1642">
        <v>0.56882935800000001</v>
      </c>
      <c r="BG1642">
        <v>0.54943269500000003</v>
      </c>
      <c r="BH1642">
        <v>0.29543337200000003</v>
      </c>
      <c r="BI1642">
        <v>8460.3121080000001</v>
      </c>
      <c r="BJ1642">
        <v>0.18568822700000001</v>
      </c>
      <c r="BK1642">
        <v>133</v>
      </c>
      <c r="BL1642">
        <v>1997</v>
      </c>
      <c r="BM1642" t="s">
        <v>3636</v>
      </c>
      <c r="BN1642" t="s">
        <v>3637</v>
      </c>
      <c r="BO1642">
        <v>702</v>
      </c>
      <c r="BP1642">
        <v>1331997</v>
      </c>
      <c r="BQ1642">
        <v>133</v>
      </c>
      <c r="BR1642">
        <v>1997</v>
      </c>
      <c r="BS1642" t="s">
        <v>3636</v>
      </c>
      <c r="BT1642" t="s">
        <v>3637</v>
      </c>
      <c r="BU1642">
        <v>0.32229054299999998</v>
      </c>
      <c r="BV1642">
        <v>0.48388967300000002</v>
      </c>
      <c r="BW1642">
        <v>0.16759179900000001</v>
      </c>
      <c r="BX1642">
        <v>0.153993185</v>
      </c>
      <c r="BY1642">
        <v>0.350527290255982</v>
      </c>
      <c r="BZ1642" t="str">
        <f>VLOOKUP(N1642,Planilha2!A:D,4,0)</f>
        <v>Asia</v>
      </c>
      <c r="CA1642">
        <f>VLOOKUP(N1642,Planilha2!A:E,5,0)</f>
        <v>6</v>
      </c>
    </row>
    <row r="1643" spans="1:79" x14ac:dyDescent="0.25">
      <c r="A1643" t="s">
        <v>3651</v>
      </c>
      <c r="B1643" t="s">
        <v>3652</v>
      </c>
      <c r="C1643">
        <v>0.20047258900000001</v>
      </c>
      <c r="D1643">
        <v>1644469.6</v>
      </c>
      <c r="E1643">
        <v>5998943.2000000002</v>
      </c>
      <c r="F1643">
        <v>6.7466120719999996</v>
      </c>
      <c r="G1643">
        <v>83</v>
      </c>
      <c r="H1643">
        <v>8.287410736</v>
      </c>
      <c r="I1643">
        <v>133</v>
      </c>
      <c r="J1643">
        <v>1998</v>
      </c>
      <c r="K1643" t="s">
        <v>3636</v>
      </c>
      <c r="L1643" t="s">
        <v>3637</v>
      </c>
      <c r="M1643" t="s">
        <v>3636</v>
      </c>
      <c r="N1643" t="s">
        <v>3637</v>
      </c>
      <c r="O1643" t="s">
        <v>3636</v>
      </c>
      <c r="P1643" t="s">
        <v>3638</v>
      </c>
      <c r="Q1643">
        <v>1998</v>
      </c>
      <c r="R1643">
        <v>10203.347659999999</v>
      </c>
      <c r="S1643">
        <v>9764.9951170000004</v>
      </c>
      <c r="T1643">
        <v>6.012308</v>
      </c>
      <c r="U1643">
        <v>1.8047643900000001</v>
      </c>
      <c r="V1643" t="s">
        <v>84</v>
      </c>
      <c r="W1643">
        <v>3.116306067</v>
      </c>
      <c r="X1643">
        <v>9213.1445309999999</v>
      </c>
      <c r="Y1643">
        <v>9632.90625</v>
      </c>
      <c r="Z1643">
        <v>9136.2197269999997</v>
      </c>
      <c r="AA1643">
        <v>8926.0146480000003</v>
      </c>
      <c r="AB1643">
        <v>52633.675779999998</v>
      </c>
      <c r="AC1643">
        <v>0.146598175</v>
      </c>
      <c r="AD1643">
        <v>0.15531709799999999</v>
      </c>
      <c r="AE1643">
        <v>9648.1982420000004</v>
      </c>
      <c r="AF1643">
        <v>6359.0805659999996</v>
      </c>
      <c r="AG1643">
        <v>8037.5805659999996</v>
      </c>
      <c r="AH1643">
        <v>242485.4375</v>
      </c>
      <c r="AI1643">
        <v>0.37722459400000002</v>
      </c>
      <c r="AJ1643">
        <v>0.28341844700000002</v>
      </c>
      <c r="AK1643">
        <v>0.53716182700000004</v>
      </c>
      <c r="AL1643">
        <v>2.8242039E-2</v>
      </c>
      <c r="AM1643">
        <v>0.77662500000000001</v>
      </c>
      <c r="AN1643">
        <v>0.131632939</v>
      </c>
      <c r="AO1643">
        <v>0.14288827800000001</v>
      </c>
      <c r="AP1643">
        <v>0.14625322800000001</v>
      </c>
      <c r="AQ1643" t="s">
        <v>80</v>
      </c>
      <c r="AR1643" t="s">
        <v>81</v>
      </c>
      <c r="AS1643" t="s">
        <v>82</v>
      </c>
      <c r="AT1643" t="s">
        <v>83</v>
      </c>
      <c r="AU1643" t="s">
        <v>84</v>
      </c>
      <c r="AV1643" t="s">
        <v>84</v>
      </c>
      <c r="AW1643">
        <v>0.56931716200000004</v>
      </c>
      <c r="AX1643">
        <v>4.7026735E-2</v>
      </c>
      <c r="AY1643">
        <v>0.46285066000000002</v>
      </c>
      <c r="AZ1643">
        <v>5.4468336999999999E-2</v>
      </c>
      <c r="BA1643">
        <v>-4.6999252999999998E-2</v>
      </c>
      <c r="BB1643">
        <v>-8.6663618999999997E-2</v>
      </c>
      <c r="BC1643">
        <v>0.21139783000000001</v>
      </c>
      <c r="BD1643">
        <v>0.38992617000000002</v>
      </c>
      <c r="BE1643">
        <v>3.3520267999999999E-2</v>
      </c>
      <c r="BF1643">
        <v>0.55411606999999996</v>
      </c>
      <c r="BG1643">
        <v>0.54166704399999999</v>
      </c>
      <c r="BH1643">
        <v>0.41530254500000002</v>
      </c>
      <c r="BI1643">
        <v>8754.3212660000008</v>
      </c>
      <c r="BJ1643">
        <v>0.20047258900000001</v>
      </c>
      <c r="BK1643">
        <v>133</v>
      </c>
      <c r="BL1643">
        <v>1998</v>
      </c>
      <c r="BM1643" t="s">
        <v>3636</v>
      </c>
      <c r="BN1643" t="s">
        <v>3637</v>
      </c>
      <c r="BO1643">
        <v>702</v>
      </c>
      <c r="BP1643">
        <v>1331998</v>
      </c>
      <c r="BQ1643">
        <v>133</v>
      </c>
      <c r="BR1643">
        <v>1998</v>
      </c>
      <c r="BS1643" t="s">
        <v>3636</v>
      </c>
      <c r="BT1643" t="s">
        <v>3637</v>
      </c>
      <c r="BU1643">
        <v>0.32964511499999999</v>
      </c>
      <c r="BV1643">
        <v>0.45780895799999999</v>
      </c>
      <c r="BW1643">
        <v>0.19748948699999999</v>
      </c>
      <c r="BX1643">
        <v>0.16834681400000001</v>
      </c>
      <c r="BY1643">
        <v>0.36387916801443199</v>
      </c>
      <c r="BZ1643" t="str">
        <f>VLOOKUP(N1643,Planilha2!A:D,4,0)</f>
        <v>Asia</v>
      </c>
      <c r="CA1643">
        <f>VLOOKUP(N1643,Planilha2!A:E,5,0)</f>
        <v>6</v>
      </c>
    </row>
    <row r="1644" spans="1:79" x14ac:dyDescent="0.25">
      <c r="A1644" t="s">
        <v>3653</v>
      </c>
      <c r="B1644" t="s">
        <v>3654</v>
      </c>
      <c r="C1644">
        <v>0.23303744300000001</v>
      </c>
      <c r="D1644">
        <v>1640142.8</v>
      </c>
      <c r="E1644">
        <v>6085917.0999999996</v>
      </c>
      <c r="F1644">
        <v>6.7619891169999997</v>
      </c>
      <c r="G1644">
        <v>78.8</v>
      </c>
      <c r="H1644">
        <v>8.1984300609999998</v>
      </c>
      <c r="I1644">
        <v>133</v>
      </c>
      <c r="J1644">
        <v>1999</v>
      </c>
      <c r="K1644" t="s">
        <v>3636</v>
      </c>
      <c r="L1644" t="s">
        <v>3637</v>
      </c>
      <c r="M1644" t="s">
        <v>3636</v>
      </c>
      <c r="N1644" t="s">
        <v>3637</v>
      </c>
      <c r="O1644" t="s">
        <v>3636</v>
      </c>
      <c r="P1644" t="s">
        <v>3638</v>
      </c>
      <c r="Q1644">
        <v>1999</v>
      </c>
      <c r="R1644">
        <v>9227.4980469999991</v>
      </c>
      <c r="S1644">
        <v>8698.2666019999997</v>
      </c>
      <c r="T1644">
        <v>6.0941260000000002</v>
      </c>
      <c r="U1644">
        <v>1.7323522570000001</v>
      </c>
      <c r="V1644" t="s">
        <v>84</v>
      </c>
      <c r="W1644">
        <v>3.139873981</v>
      </c>
      <c r="X1644">
        <v>8815.5966800000006</v>
      </c>
      <c r="Y1644">
        <v>9318.5791019999997</v>
      </c>
      <c r="Z1644">
        <v>8340.5966800000006</v>
      </c>
      <c r="AA1644">
        <v>8035.8330079999996</v>
      </c>
      <c r="AB1644">
        <v>55415.269529999998</v>
      </c>
      <c r="AC1644">
        <v>0.12937384800000001</v>
      </c>
      <c r="AD1644">
        <v>0.14580451</v>
      </c>
      <c r="AE1644">
        <v>10004.875980000001</v>
      </c>
      <c r="AF1644">
        <v>5892.8818359999996</v>
      </c>
      <c r="AG1644">
        <v>7660.9951170000004</v>
      </c>
      <c r="AH1644">
        <v>237475.89060000001</v>
      </c>
      <c r="AI1644">
        <v>0.40135011100000001</v>
      </c>
      <c r="AJ1644">
        <v>0.277169734</v>
      </c>
      <c r="AK1644">
        <v>0.53716182700000004</v>
      </c>
      <c r="AL1644">
        <v>2.7461167000000002E-2</v>
      </c>
      <c r="AM1644">
        <v>1.237791667</v>
      </c>
      <c r="AN1644">
        <v>0.119013414</v>
      </c>
      <c r="AO1644">
        <v>0.12883786899999999</v>
      </c>
      <c r="AP1644">
        <v>0.13372410800000001</v>
      </c>
      <c r="AQ1644" t="s">
        <v>80</v>
      </c>
      <c r="AR1644" t="s">
        <v>81</v>
      </c>
      <c r="AS1644" t="s">
        <v>82</v>
      </c>
      <c r="AT1644" t="s">
        <v>83</v>
      </c>
      <c r="AU1644" t="s">
        <v>84</v>
      </c>
      <c r="AV1644">
        <v>43.333333330000002</v>
      </c>
      <c r="AW1644">
        <v>0.57334095200000001</v>
      </c>
      <c r="AX1644">
        <v>6.2592462000000001E-2</v>
      </c>
      <c r="AY1644">
        <v>0.52369481299999998</v>
      </c>
      <c r="AZ1644">
        <v>6.177295E-2</v>
      </c>
      <c r="BA1644">
        <v>-4.5135684000000002E-2</v>
      </c>
      <c r="BB1644">
        <v>-0.17626552300000001</v>
      </c>
      <c r="BC1644">
        <v>0.20022308699999999</v>
      </c>
      <c r="BD1644">
        <v>0.301027447</v>
      </c>
      <c r="BE1644">
        <v>3.0105078E-2</v>
      </c>
      <c r="BF1644">
        <v>0.51617950199999996</v>
      </c>
      <c r="BG1644">
        <v>0.53161704499999995</v>
      </c>
      <c r="BH1644">
        <v>0.32977655500000003</v>
      </c>
      <c r="BI1644">
        <v>9093.2267449999999</v>
      </c>
      <c r="BJ1644">
        <v>0.23303744300000001</v>
      </c>
      <c r="BK1644">
        <v>133</v>
      </c>
      <c r="BL1644">
        <v>1999</v>
      </c>
      <c r="BM1644" t="s">
        <v>3636</v>
      </c>
      <c r="BN1644" t="s">
        <v>3637</v>
      </c>
      <c r="BO1644">
        <v>702</v>
      </c>
      <c r="BP1644">
        <v>1331999</v>
      </c>
      <c r="BQ1644">
        <v>133</v>
      </c>
      <c r="BR1644">
        <v>1999</v>
      </c>
      <c r="BS1644" t="s">
        <v>3636</v>
      </c>
      <c r="BT1644" t="s">
        <v>3637</v>
      </c>
      <c r="BU1644">
        <v>0.32964511499999999</v>
      </c>
      <c r="BV1644">
        <v>0.46509446500000001</v>
      </c>
      <c r="BW1644">
        <v>0.18758825400000001</v>
      </c>
      <c r="BX1644">
        <v>0.16834681400000001</v>
      </c>
      <c r="BY1644">
        <v>0.37754938836919499</v>
      </c>
      <c r="BZ1644" t="str">
        <f>VLOOKUP(N1644,Planilha2!A:D,4,0)</f>
        <v>Asia</v>
      </c>
      <c r="CA1644">
        <f>VLOOKUP(N1644,Planilha2!A:E,5,0)</f>
        <v>6</v>
      </c>
    </row>
    <row r="1645" spans="1:79" x14ac:dyDescent="0.25">
      <c r="A1645" t="s">
        <v>3655</v>
      </c>
      <c r="B1645" t="s">
        <v>3656</v>
      </c>
      <c r="C1645">
        <v>0.24664244099999999</v>
      </c>
      <c r="D1645">
        <v>1635816</v>
      </c>
      <c r="E1645">
        <v>6172891</v>
      </c>
      <c r="F1645">
        <v>6.8224806789999999</v>
      </c>
      <c r="G1645">
        <v>74.3</v>
      </c>
      <c r="H1645">
        <v>8.5456924440000002</v>
      </c>
      <c r="I1645">
        <v>133</v>
      </c>
      <c r="J1645">
        <v>2000</v>
      </c>
      <c r="K1645" t="s">
        <v>3636</v>
      </c>
      <c r="L1645" t="s">
        <v>3637</v>
      </c>
      <c r="M1645" t="s">
        <v>3636</v>
      </c>
      <c r="N1645" t="s">
        <v>3637</v>
      </c>
      <c r="O1645" t="s">
        <v>3636</v>
      </c>
      <c r="P1645" t="s">
        <v>3638</v>
      </c>
      <c r="Q1645">
        <v>2000</v>
      </c>
      <c r="R1645">
        <v>9476.9169920000004</v>
      </c>
      <c r="S1645">
        <v>8917.3242190000001</v>
      </c>
      <c r="T1645">
        <v>6.1861519999999999</v>
      </c>
      <c r="U1645">
        <v>1.733905196</v>
      </c>
      <c r="V1645" t="s">
        <v>84</v>
      </c>
      <c r="W1645">
        <v>3.1636199949999999</v>
      </c>
      <c r="X1645">
        <v>9093.7119139999995</v>
      </c>
      <c r="Y1645">
        <v>9404.3691409999992</v>
      </c>
      <c r="Z1645">
        <v>8645.2265630000002</v>
      </c>
      <c r="AA1645">
        <v>8315.2275389999995</v>
      </c>
      <c r="AB1645">
        <v>58246.730470000002</v>
      </c>
      <c r="AC1645">
        <v>0.12774561300000001</v>
      </c>
      <c r="AD1645">
        <v>0.138827756</v>
      </c>
      <c r="AE1645">
        <v>10849.226559999999</v>
      </c>
      <c r="AF1645">
        <v>6840.8745120000003</v>
      </c>
      <c r="AG1645">
        <v>8272.2919920000004</v>
      </c>
      <c r="AH1645">
        <v>231711.375</v>
      </c>
      <c r="AI1645">
        <v>0.43836879699999998</v>
      </c>
      <c r="AJ1645">
        <v>0.30145028200000001</v>
      </c>
      <c r="AK1645">
        <v>0.53716182700000004</v>
      </c>
      <c r="AL1645">
        <v>2.6633925999999999E-2</v>
      </c>
      <c r="AM1645">
        <v>2.0762499999999999</v>
      </c>
      <c r="AN1645">
        <v>9.4037234999999997E-2</v>
      </c>
      <c r="AO1645">
        <v>9.9545105999999994E-2</v>
      </c>
      <c r="AP1645">
        <v>0.103495672</v>
      </c>
      <c r="AQ1645" t="s">
        <v>80</v>
      </c>
      <c r="AR1645" t="s">
        <v>81</v>
      </c>
      <c r="AS1645" t="s">
        <v>82</v>
      </c>
      <c r="AT1645" t="s">
        <v>83</v>
      </c>
      <c r="AU1645" t="s">
        <v>84</v>
      </c>
      <c r="AV1645" t="s">
        <v>84</v>
      </c>
      <c r="AW1645">
        <v>0.66289031499999995</v>
      </c>
      <c r="AX1645">
        <v>3.7360035E-2</v>
      </c>
      <c r="AY1645">
        <v>0.43073117700000002</v>
      </c>
      <c r="AZ1645">
        <v>0.17159649699999999</v>
      </c>
      <c r="BA1645">
        <v>-0.158550203</v>
      </c>
      <c r="BB1645">
        <v>-0.14402785900000001</v>
      </c>
      <c r="BC1645">
        <v>0.13699199500000001</v>
      </c>
      <c r="BD1645">
        <v>0.26077439099999999</v>
      </c>
      <c r="BE1645">
        <v>2.7930350999999999E-2</v>
      </c>
      <c r="BF1645">
        <v>0.48522219100000002</v>
      </c>
      <c r="BG1645">
        <v>0.48845210700000002</v>
      </c>
      <c r="BH1645">
        <v>0.33527129900000002</v>
      </c>
      <c r="BI1645">
        <v>9415.6642879999999</v>
      </c>
      <c r="BJ1645">
        <v>0.24664244099999999</v>
      </c>
      <c r="BK1645">
        <v>133</v>
      </c>
      <c r="BL1645">
        <v>2000</v>
      </c>
      <c r="BM1645" t="s">
        <v>3636</v>
      </c>
      <c r="BN1645" t="s">
        <v>3637</v>
      </c>
      <c r="BO1645">
        <v>702</v>
      </c>
      <c r="BP1645">
        <v>1332000</v>
      </c>
      <c r="BQ1645">
        <v>133</v>
      </c>
      <c r="BR1645">
        <v>2000</v>
      </c>
      <c r="BS1645" t="s">
        <v>3636</v>
      </c>
      <c r="BT1645" t="s">
        <v>3637</v>
      </c>
      <c r="BU1645">
        <v>0.411018524</v>
      </c>
      <c r="BV1645">
        <v>0.47219786000000002</v>
      </c>
      <c r="BW1645">
        <v>0.25204568799999999</v>
      </c>
      <c r="BX1645">
        <v>0.16162701300000001</v>
      </c>
      <c r="BY1645">
        <v>0.37857334986771501</v>
      </c>
      <c r="BZ1645" t="str">
        <f>VLOOKUP(N1645,Planilha2!A:D,4,0)</f>
        <v>Asia</v>
      </c>
      <c r="CA1645">
        <f>VLOOKUP(N1645,Planilha2!A:E,5,0)</f>
        <v>6</v>
      </c>
    </row>
    <row r="1646" spans="1:79" x14ac:dyDescent="0.25">
      <c r="A1646" t="s">
        <v>3657</v>
      </c>
      <c r="B1646" t="s">
        <v>3658</v>
      </c>
      <c r="C1646">
        <v>0.26563047299999998</v>
      </c>
      <c r="D1646">
        <v>1654339</v>
      </c>
      <c r="E1646">
        <v>6242790</v>
      </c>
      <c r="F1646">
        <v>6.896168232</v>
      </c>
      <c r="G1646">
        <v>69.7</v>
      </c>
      <c r="H1646">
        <v>8.5793743130000006</v>
      </c>
      <c r="I1646">
        <v>133</v>
      </c>
      <c r="J1646">
        <v>2001</v>
      </c>
      <c r="K1646" t="s">
        <v>3636</v>
      </c>
      <c r="L1646" t="s">
        <v>3637</v>
      </c>
      <c r="M1646" t="s">
        <v>3636</v>
      </c>
      <c r="N1646" t="s">
        <v>3637</v>
      </c>
      <c r="O1646" t="s">
        <v>3636</v>
      </c>
      <c r="P1646" t="s">
        <v>3638</v>
      </c>
      <c r="Q1646">
        <v>2001</v>
      </c>
      <c r="R1646">
        <v>10294.825199999999</v>
      </c>
      <c r="S1646">
        <v>9861.7460940000001</v>
      </c>
      <c r="T1646">
        <v>6.290413</v>
      </c>
      <c r="U1646">
        <v>1.81506598</v>
      </c>
      <c r="V1646" t="s">
        <v>84</v>
      </c>
      <c r="W1646">
        <v>3.1647005080000001</v>
      </c>
      <c r="X1646">
        <v>9753.0351559999999</v>
      </c>
      <c r="Y1646">
        <v>10204.78809</v>
      </c>
      <c r="Z1646">
        <v>9460.1669920000004</v>
      </c>
      <c r="AA1646">
        <v>9260.9892579999996</v>
      </c>
      <c r="AB1646">
        <v>61573.386720000002</v>
      </c>
      <c r="AC1646">
        <v>0.138590887</v>
      </c>
      <c r="AD1646">
        <v>0.14623640500000001</v>
      </c>
      <c r="AE1646">
        <v>11885.695309999999</v>
      </c>
      <c r="AF1646">
        <v>7449.7890630000002</v>
      </c>
      <c r="AG1646">
        <v>9207.0732420000004</v>
      </c>
      <c r="AH1646">
        <v>226791.4063</v>
      </c>
      <c r="AI1646">
        <v>0.47681582</v>
      </c>
      <c r="AJ1646">
        <v>0.33311688900000003</v>
      </c>
      <c r="AK1646">
        <v>0.51825827400000002</v>
      </c>
      <c r="AL1646">
        <v>2.5930841999999999E-2</v>
      </c>
      <c r="AM1646">
        <v>2.3721916670000001</v>
      </c>
      <c r="AN1646">
        <v>0.108765237</v>
      </c>
      <c r="AO1646">
        <v>0.11424456500000001</v>
      </c>
      <c r="AP1646">
        <v>0.116701655</v>
      </c>
      <c r="AQ1646" t="s">
        <v>80</v>
      </c>
      <c r="AR1646" t="s">
        <v>81</v>
      </c>
      <c r="AS1646" t="s">
        <v>82</v>
      </c>
      <c r="AT1646" t="s">
        <v>83</v>
      </c>
      <c r="AU1646" t="s">
        <v>84</v>
      </c>
      <c r="AV1646" t="s">
        <v>84</v>
      </c>
      <c r="AW1646">
        <v>0.64718127299999995</v>
      </c>
      <c r="AX1646">
        <v>4.8780225000000003E-2</v>
      </c>
      <c r="AY1646">
        <v>0.40594977100000001</v>
      </c>
      <c r="AZ1646">
        <v>8.0022886000000001E-2</v>
      </c>
      <c r="BA1646">
        <v>-7.6764569000000005E-2</v>
      </c>
      <c r="BB1646">
        <v>-0.105169632</v>
      </c>
      <c r="BC1646">
        <v>0.15199232500000001</v>
      </c>
      <c r="BD1646">
        <v>0.232539684</v>
      </c>
      <c r="BE1646">
        <v>3.9850884000000003E-2</v>
      </c>
      <c r="BF1646">
        <v>0.48170241699999999</v>
      </c>
      <c r="BG1646">
        <v>0.46192508900000001</v>
      </c>
      <c r="BH1646">
        <v>0.28570076799999999</v>
      </c>
      <c r="BI1646">
        <v>9788.4489809999995</v>
      </c>
      <c r="BJ1646">
        <v>0.26563047299999998</v>
      </c>
      <c r="BK1646">
        <v>133</v>
      </c>
      <c r="BL1646">
        <v>2001</v>
      </c>
      <c r="BM1646" t="s">
        <v>3636</v>
      </c>
      <c r="BN1646" t="s">
        <v>3637</v>
      </c>
      <c r="BO1646">
        <v>702</v>
      </c>
      <c r="BP1646">
        <v>1332001</v>
      </c>
      <c r="BQ1646">
        <v>133</v>
      </c>
      <c r="BR1646">
        <v>2001</v>
      </c>
      <c r="BS1646" t="s">
        <v>3636</v>
      </c>
      <c r="BT1646" t="s">
        <v>3637</v>
      </c>
      <c r="BU1646">
        <v>0.23676234700000001</v>
      </c>
      <c r="BV1646">
        <v>0.42609966599999999</v>
      </c>
      <c r="BW1646">
        <v>0.24881347000000001</v>
      </c>
      <c r="BX1646">
        <v>0.139074481</v>
      </c>
      <c r="BY1646">
        <v>0.394283773713972</v>
      </c>
      <c r="BZ1646" t="str">
        <f>VLOOKUP(N1646,Planilha2!A:D,4,0)</f>
        <v>Asia</v>
      </c>
      <c r="CA1646">
        <f>VLOOKUP(N1646,Planilha2!A:E,5,0)</f>
        <v>6</v>
      </c>
    </row>
    <row r="1647" spans="1:79" x14ac:dyDescent="0.25">
      <c r="A1647" t="s">
        <v>3659</v>
      </c>
      <c r="B1647" t="s">
        <v>3660</v>
      </c>
      <c r="C1647">
        <v>0.27351739200000003</v>
      </c>
      <c r="D1647">
        <v>1672291</v>
      </c>
      <c r="E1647">
        <v>6310535</v>
      </c>
      <c r="F1647">
        <v>6.9810523990000002</v>
      </c>
      <c r="G1647">
        <v>65.3</v>
      </c>
      <c r="H1647">
        <v>8.6990528109999996</v>
      </c>
      <c r="I1647">
        <v>133</v>
      </c>
      <c r="J1647">
        <v>2002</v>
      </c>
      <c r="K1647" t="s">
        <v>3636</v>
      </c>
      <c r="L1647" t="s">
        <v>3637</v>
      </c>
      <c r="M1647" t="s">
        <v>3636</v>
      </c>
      <c r="N1647" t="s">
        <v>3637</v>
      </c>
      <c r="O1647" t="s">
        <v>3636</v>
      </c>
      <c r="P1647" t="s">
        <v>3638</v>
      </c>
      <c r="Q1647">
        <v>2002</v>
      </c>
      <c r="R1647">
        <v>11418.67676</v>
      </c>
      <c r="S1647">
        <v>10605.648440000001</v>
      </c>
      <c r="T1647">
        <v>6.4065180000000002</v>
      </c>
      <c r="U1647">
        <v>1.844022751</v>
      </c>
      <c r="V1647" t="s">
        <v>84</v>
      </c>
      <c r="W1647">
        <v>3.1657812600000002</v>
      </c>
      <c r="X1647">
        <v>10337.98438</v>
      </c>
      <c r="Y1647">
        <v>10840.121090000001</v>
      </c>
      <c r="Z1647">
        <v>10529.11133</v>
      </c>
      <c r="AA1647">
        <v>10004.318359999999</v>
      </c>
      <c r="AB1647">
        <v>65143.445310000003</v>
      </c>
      <c r="AC1647">
        <v>0.15195381599999999</v>
      </c>
      <c r="AD1647">
        <v>0.15656898899999999</v>
      </c>
      <c r="AE1647">
        <v>13172.64063</v>
      </c>
      <c r="AF1647">
        <v>8290.9980469999991</v>
      </c>
      <c r="AG1647">
        <v>10199.29688</v>
      </c>
      <c r="AH1647">
        <v>221859.6563</v>
      </c>
      <c r="AI1647">
        <v>0.53271740700000003</v>
      </c>
      <c r="AJ1647">
        <v>0.37200024700000001</v>
      </c>
      <c r="AK1647">
        <v>0.47385460099999999</v>
      </c>
      <c r="AL1647">
        <v>2.5331721000000001E-2</v>
      </c>
      <c r="AM1647">
        <v>2.7641333330000002</v>
      </c>
      <c r="AN1647">
        <v>0.11052448300000001</v>
      </c>
      <c r="AO1647">
        <v>0.115974277</v>
      </c>
      <c r="AP1647">
        <v>0.122057885</v>
      </c>
      <c r="AQ1647" t="s">
        <v>80</v>
      </c>
      <c r="AR1647" t="s">
        <v>81</v>
      </c>
      <c r="AS1647" t="s">
        <v>82</v>
      </c>
      <c r="AT1647" t="s">
        <v>83</v>
      </c>
      <c r="AU1647" t="s">
        <v>84</v>
      </c>
      <c r="AV1647" t="s">
        <v>84</v>
      </c>
      <c r="AW1647">
        <v>0.67602795400000004</v>
      </c>
      <c r="AX1647">
        <v>5.0192039000000001E-2</v>
      </c>
      <c r="AY1647">
        <v>0.35732430199999998</v>
      </c>
      <c r="AZ1647">
        <v>9.4456516000000004E-2</v>
      </c>
      <c r="BA1647">
        <v>-7.9870880000000005E-2</v>
      </c>
      <c r="BB1647">
        <v>-9.8129868999999995E-2</v>
      </c>
      <c r="BC1647">
        <v>0.145883393</v>
      </c>
      <c r="BD1647">
        <v>0.22817430399999999</v>
      </c>
      <c r="BE1647">
        <v>4.3628369E-2</v>
      </c>
      <c r="BF1647">
        <v>0.48188555199999999</v>
      </c>
      <c r="BG1647">
        <v>0.46506393000000001</v>
      </c>
      <c r="BH1647">
        <v>0.27591264199999999</v>
      </c>
      <c r="BI1647">
        <v>10168.30754</v>
      </c>
      <c r="BJ1647">
        <v>0.27351739200000003</v>
      </c>
      <c r="BK1647">
        <v>133</v>
      </c>
      <c r="BL1647">
        <v>2002</v>
      </c>
      <c r="BM1647" t="s">
        <v>3636</v>
      </c>
      <c r="BN1647" t="s">
        <v>3637</v>
      </c>
      <c r="BO1647">
        <v>702</v>
      </c>
      <c r="BP1647">
        <v>1332002</v>
      </c>
      <c r="BQ1647">
        <v>133</v>
      </c>
      <c r="BR1647">
        <v>2002</v>
      </c>
      <c r="BS1647" t="s">
        <v>3636</v>
      </c>
      <c r="BT1647" t="s">
        <v>3637</v>
      </c>
      <c r="BU1647">
        <v>0.23676234700000001</v>
      </c>
      <c r="BV1647">
        <v>0.40537846900000002</v>
      </c>
      <c r="BW1647">
        <v>0.24242999200000001</v>
      </c>
      <c r="BX1647">
        <v>0.139074481</v>
      </c>
      <c r="BY1647">
        <v>0.39776523435300898</v>
      </c>
      <c r="BZ1647" t="str">
        <f>VLOOKUP(N1647,Planilha2!A:D,4,0)</f>
        <v>Asia</v>
      </c>
      <c r="CA1647">
        <f>VLOOKUP(N1647,Planilha2!A:E,5,0)</f>
        <v>6</v>
      </c>
    </row>
    <row r="1648" spans="1:79" x14ac:dyDescent="0.25">
      <c r="A1648" t="s">
        <v>3661</v>
      </c>
      <c r="B1648" t="s">
        <v>3662</v>
      </c>
      <c r="C1648">
        <v>0.275991023</v>
      </c>
      <c r="D1648">
        <v>1690517</v>
      </c>
      <c r="E1648">
        <v>6379313</v>
      </c>
      <c r="F1648">
        <v>7.0687427520000004</v>
      </c>
      <c r="G1648">
        <v>61</v>
      </c>
      <c r="H1648">
        <v>8.7814884190000004</v>
      </c>
      <c r="I1648">
        <v>133</v>
      </c>
      <c r="J1648">
        <v>2003</v>
      </c>
      <c r="K1648" t="s">
        <v>3636</v>
      </c>
      <c r="L1648" t="s">
        <v>3637</v>
      </c>
      <c r="M1648" t="s">
        <v>3636</v>
      </c>
      <c r="N1648" t="s">
        <v>3637</v>
      </c>
      <c r="O1648" t="s">
        <v>3636</v>
      </c>
      <c r="P1648" t="s">
        <v>3638</v>
      </c>
      <c r="Q1648">
        <v>2003</v>
      </c>
      <c r="R1648">
        <v>12830.45703</v>
      </c>
      <c r="S1648">
        <v>12877.398440000001</v>
      </c>
      <c r="T1648">
        <v>6.5328710000000001</v>
      </c>
      <c r="U1648">
        <v>1.8750797509999999</v>
      </c>
      <c r="V1648" t="s">
        <v>84</v>
      </c>
      <c r="W1648">
        <v>3.166862488</v>
      </c>
      <c r="X1648">
        <v>11391.583979999999</v>
      </c>
      <c r="Y1648">
        <v>12023.035159999999</v>
      </c>
      <c r="Z1648">
        <v>11938.787109999999</v>
      </c>
      <c r="AA1648">
        <v>12230.862300000001</v>
      </c>
      <c r="AB1648">
        <v>70041.71875</v>
      </c>
      <c r="AC1648">
        <v>0.18684321600000001</v>
      </c>
      <c r="AD1648">
        <v>0.17428027099999999</v>
      </c>
      <c r="AE1648">
        <v>14636.13672</v>
      </c>
      <c r="AF1648">
        <v>9450.3623050000006</v>
      </c>
      <c r="AG1648">
        <v>11710.13184</v>
      </c>
      <c r="AH1648">
        <v>217640.10939999999</v>
      </c>
      <c r="AI1648">
        <v>0.59707635599999997</v>
      </c>
      <c r="AJ1648">
        <v>0.43083816800000002</v>
      </c>
      <c r="AK1648">
        <v>0.42577940199999997</v>
      </c>
      <c r="AL1648">
        <v>2.4868016999999999E-2</v>
      </c>
      <c r="AM1648">
        <v>3.0613666670000002</v>
      </c>
      <c r="AN1648">
        <v>0.123857968</v>
      </c>
      <c r="AO1648">
        <v>0.130274415</v>
      </c>
      <c r="AP1648">
        <v>0.127163425</v>
      </c>
      <c r="AQ1648" t="s">
        <v>80</v>
      </c>
      <c r="AR1648" t="s">
        <v>81</v>
      </c>
      <c r="AS1648" t="s">
        <v>82</v>
      </c>
      <c r="AT1648" t="s">
        <v>83</v>
      </c>
      <c r="AU1648" t="s">
        <v>84</v>
      </c>
      <c r="AV1648" t="s">
        <v>84</v>
      </c>
      <c r="AW1648">
        <v>0.63925504700000002</v>
      </c>
      <c r="AX1648">
        <v>5.1627724999999999E-2</v>
      </c>
      <c r="AY1648">
        <v>0.29212525499999997</v>
      </c>
      <c r="AZ1648">
        <v>8.7684885000000004E-2</v>
      </c>
      <c r="BA1648">
        <v>-0.103381477</v>
      </c>
      <c r="BB1648">
        <v>3.2688558E-2</v>
      </c>
      <c r="BC1648">
        <v>0.156218366</v>
      </c>
      <c r="BD1648">
        <v>0.24602908000000001</v>
      </c>
      <c r="BE1648">
        <v>5.3043991999999998E-2</v>
      </c>
      <c r="BF1648">
        <v>0.53002238300000004</v>
      </c>
      <c r="BG1648">
        <v>0.49843648099999999</v>
      </c>
      <c r="BH1648">
        <v>0.27763548500000002</v>
      </c>
      <c r="BI1648">
        <v>10721.42994</v>
      </c>
      <c r="BJ1648">
        <v>0.275991023</v>
      </c>
      <c r="BK1648">
        <v>133</v>
      </c>
      <c r="BL1648">
        <v>2003</v>
      </c>
      <c r="BM1648" t="s">
        <v>3636</v>
      </c>
      <c r="BN1648" t="s">
        <v>3637</v>
      </c>
      <c r="BO1648">
        <v>702</v>
      </c>
      <c r="BP1648">
        <v>1332003</v>
      </c>
      <c r="BQ1648">
        <v>133</v>
      </c>
      <c r="BR1648">
        <v>2003</v>
      </c>
      <c r="BS1648" t="s">
        <v>3636</v>
      </c>
      <c r="BT1648" t="s">
        <v>3637</v>
      </c>
      <c r="BU1648">
        <v>0.23676234700000001</v>
      </c>
      <c r="BV1648">
        <v>0.408931775</v>
      </c>
      <c r="BW1648">
        <v>0.24443197699999999</v>
      </c>
      <c r="BX1648">
        <v>0.139074481</v>
      </c>
      <c r="BY1648">
        <v>0.417936714723039</v>
      </c>
      <c r="BZ1648" t="str">
        <f>VLOOKUP(N1648,Planilha2!A:D,4,0)</f>
        <v>Asia</v>
      </c>
      <c r="CA1648">
        <f>VLOOKUP(N1648,Planilha2!A:E,5,0)</f>
        <v>6</v>
      </c>
    </row>
    <row r="1649" spans="1:79" x14ac:dyDescent="0.25">
      <c r="A1649" t="s">
        <v>3663</v>
      </c>
      <c r="B1649" t="s">
        <v>3664</v>
      </c>
      <c r="C1649">
        <v>0.26178259599999998</v>
      </c>
      <c r="D1649">
        <v>1706894</v>
      </c>
      <c r="E1649">
        <v>6453285</v>
      </c>
      <c r="F1649">
        <v>7.1484870909999998</v>
      </c>
      <c r="G1649">
        <v>57.3</v>
      </c>
      <c r="H1649">
        <v>8.8751506809999992</v>
      </c>
      <c r="I1649">
        <v>133</v>
      </c>
      <c r="J1649">
        <v>2004</v>
      </c>
      <c r="K1649" t="s">
        <v>3636</v>
      </c>
      <c r="L1649" t="s">
        <v>3637</v>
      </c>
      <c r="M1649" t="s">
        <v>3636</v>
      </c>
      <c r="N1649" t="s">
        <v>3637</v>
      </c>
      <c r="O1649" t="s">
        <v>3636</v>
      </c>
      <c r="P1649" t="s">
        <v>3638</v>
      </c>
      <c r="Q1649">
        <v>2004</v>
      </c>
      <c r="R1649">
        <v>14162.0625</v>
      </c>
      <c r="S1649">
        <v>14776.378909999999</v>
      </c>
      <c r="T1649">
        <v>6.6666280000000002</v>
      </c>
      <c r="U1649">
        <v>2.081324339</v>
      </c>
      <c r="V1649" t="s">
        <v>84</v>
      </c>
      <c r="W1649">
        <v>3.1679439540000001</v>
      </c>
      <c r="X1649">
        <v>12364.44434</v>
      </c>
      <c r="Y1649">
        <v>12992.534180000001</v>
      </c>
      <c r="Z1649">
        <v>13254.30078</v>
      </c>
      <c r="AA1649">
        <v>14106.456050000001</v>
      </c>
      <c r="AB1649">
        <v>77129.796879999994</v>
      </c>
      <c r="AC1649">
        <v>0.20633184900000001</v>
      </c>
      <c r="AD1649">
        <v>0.179227531</v>
      </c>
      <c r="AE1649">
        <v>16138.97363</v>
      </c>
      <c r="AF1649">
        <v>10535.483399999999</v>
      </c>
      <c r="AG1649">
        <v>12848.12305</v>
      </c>
      <c r="AH1649">
        <v>213556.3125</v>
      </c>
      <c r="AI1649">
        <v>0.63875192400000003</v>
      </c>
      <c r="AJ1649">
        <v>0.45861154799999998</v>
      </c>
      <c r="AK1649">
        <v>0.36644521400000002</v>
      </c>
      <c r="AL1649">
        <v>2.4742091000000001E-2</v>
      </c>
      <c r="AM1649">
        <v>2.9705083330000002</v>
      </c>
      <c r="AN1649">
        <v>0.144105345</v>
      </c>
      <c r="AO1649">
        <v>0.15663918900000001</v>
      </c>
      <c r="AP1649">
        <v>0.147176787</v>
      </c>
      <c r="AQ1649" t="s">
        <v>80</v>
      </c>
      <c r="AR1649" t="s">
        <v>81</v>
      </c>
      <c r="AS1649" t="s">
        <v>82</v>
      </c>
      <c r="AT1649" t="s">
        <v>83</v>
      </c>
      <c r="AU1649" t="s">
        <v>84</v>
      </c>
      <c r="AV1649">
        <v>71.111111109999996</v>
      </c>
      <c r="AW1649">
        <v>0.625397384</v>
      </c>
      <c r="AX1649">
        <v>4.4524964E-2</v>
      </c>
      <c r="AY1649">
        <v>0.25111222300000002</v>
      </c>
      <c r="AZ1649">
        <v>7.8185885999999996E-2</v>
      </c>
      <c r="BA1649">
        <v>-0.10978855899999999</v>
      </c>
      <c r="BB1649">
        <v>0.110568099</v>
      </c>
      <c r="BC1649">
        <v>0.17423329400000001</v>
      </c>
      <c r="BD1649">
        <v>0.40337775999999997</v>
      </c>
      <c r="BE1649">
        <v>6.9071420999999994E-2</v>
      </c>
      <c r="BF1649">
        <v>0.58206772799999995</v>
      </c>
      <c r="BG1649">
        <v>0.53626578999999996</v>
      </c>
      <c r="BH1649">
        <v>0.45083788000000002</v>
      </c>
      <c r="BI1649">
        <v>11569.536630000001</v>
      </c>
      <c r="BJ1649">
        <v>0.26178259599999998</v>
      </c>
      <c r="BK1649">
        <v>133</v>
      </c>
      <c r="BL1649">
        <v>2004</v>
      </c>
      <c r="BM1649" t="s">
        <v>3636</v>
      </c>
      <c r="BN1649" t="s">
        <v>3637</v>
      </c>
      <c r="BO1649">
        <v>702</v>
      </c>
      <c r="BP1649">
        <v>1332004</v>
      </c>
      <c r="BQ1649">
        <v>133</v>
      </c>
      <c r="BR1649">
        <v>2004</v>
      </c>
      <c r="BS1649" t="s">
        <v>3636</v>
      </c>
      <c r="BT1649" t="s">
        <v>3637</v>
      </c>
      <c r="BU1649">
        <v>0.23676234700000001</v>
      </c>
      <c r="BV1649">
        <v>0.40807971500000001</v>
      </c>
      <c r="BW1649">
        <v>0.24284629099999999</v>
      </c>
      <c r="BX1649">
        <v>0.13726933699999999</v>
      </c>
      <c r="BY1649">
        <v>0.41610955202435002</v>
      </c>
      <c r="BZ1649" t="str">
        <f>VLOOKUP(N1649,Planilha2!A:D,4,0)</f>
        <v>Asia</v>
      </c>
      <c r="CA1649">
        <f>VLOOKUP(N1649,Planilha2!A:E,5,0)</f>
        <v>6</v>
      </c>
    </row>
    <row r="1650" spans="1:79" x14ac:dyDescent="0.25">
      <c r="A1650" t="s">
        <v>3665</v>
      </c>
      <c r="B1650" t="s">
        <v>3666</v>
      </c>
      <c r="C1650">
        <v>0.24054297599999999</v>
      </c>
      <c r="D1650">
        <v>1725382</v>
      </c>
      <c r="E1650">
        <v>6535538</v>
      </c>
      <c r="F1650">
        <v>7.1946997640000001</v>
      </c>
      <c r="G1650">
        <v>54.1</v>
      </c>
      <c r="H1650">
        <v>8.8292760850000001</v>
      </c>
      <c r="I1650">
        <v>133</v>
      </c>
      <c r="J1650">
        <v>2005</v>
      </c>
      <c r="K1650" t="s">
        <v>3636</v>
      </c>
      <c r="L1650" t="s">
        <v>3637</v>
      </c>
      <c r="M1650" t="s">
        <v>3636</v>
      </c>
      <c r="N1650" t="s">
        <v>3637</v>
      </c>
      <c r="O1650" t="s">
        <v>3636</v>
      </c>
      <c r="P1650" t="s">
        <v>3638</v>
      </c>
      <c r="Q1650">
        <v>2005</v>
      </c>
      <c r="R1650">
        <v>14578.30566</v>
      </c>
      <c r="S1650">
        <v>15475.15625</v>
      </c>
      <c r="T1650">
        <v>6.8056549999999998</v>
      </c>
      <c r="U1650">
        <v>2.1093018049999999</v>
      </c>
      <c r="V1650" t="s">
        <v>84</v>
      </c>
      <c r="W1650">
        <v>3.1690261359999998</v>
      </c>
      <c r="X1650">
        <v>14364.79004</v>
      </c>
      <c r="Y1650">
        <v>15029.621090000001</v>
      </c>
      <c r="Z1650">
        <v>13996.028319999999</v>
      </c>
      <c r="AA1650">
        <v>15007.5957</v>
      </c>
      <c r="AB1650">
        <v>86559.359379999994</v>
      </c>
      <c r="AC1650">
        <v>0.20427769400000001</v>
      </c>
      <c r="AD1650">
        <v>0.189646751</v>
      </c>
      <c r="AE1650">
        <v>17223.41992</v>
      </c>
      <c r="AF1650">
        <v>12361.31445</v>
      </c>
      <c r="AG1650">
        <v>14841.06055</v>
      </c>
      <c r="AH1650">
        <v>209796.1875</v>
      </c>
      <c r="AI1650">
        <v>0.68617326000000001</v>
      </c>
      <c r="AJ1650">
        <v>0.53324687500000001</v>
      </c>
      <c r="AK1650">
        <v>0.39641761800000003</v>
      </c>
      <c r="AL1650">
        <v>2.4703375999999999E-2</v>
      </c>
      <c r="AM1650">
        <v>3.1165666669999998</v>
      </c>
      <c r="AN1650">
        <v>0.15411171300000001</v>
      </c>
      <c r="AO1650">
        <v>0.165214896</v>
      </c>
      <c r="AP1650">
        <v>0.15407879699999999</v>
      </c>
      <c r="AQ1650" t="s">
        <v>81</v>
      </c>
      <c r="AR1650" t="s">
        <v>81</v>
      </c>
      <c r="AS1650" t="s">
        <v>82</v>
      </c>
      <c r="AT1650" t="s">
        <v>83</v>
      </c>
      <c r="AU1650">
        <v>0.13781679999999999</v>
      </c>
      <c r="AV1650">
        <v>73.333333330000002</v>
      </c>
      <c r="AW1650">
        <v>0.71933317200000002</v>
      </c>
      <c r="AX1650">
        <v>4.4299616999999999E-2</v>
      </c>
      <c r="AY1650">
        <v>0.237834781</v>
      </c>
      <c r="AZ1650">
        <v>8.8352308000000004E-2</v>
      </c>
      <c r="BA1650">
        <v>-0.12791386199999999</v>
      </c>
      <c r="BB1650">
        <v>3.8093968999999998E-2</v>
      </c>
      <c r="BC1650">
        <v>0.17378924200000001</v>
      </c>
      <c r="BD1650">
        <v>0.405117901</v>
      </c>
      <c r="BE1650">
        <v>9.4596844999999999E-2</v>
      </c>
      <c r="BF1650">
        <v>0.59688633700000004</v>
      </c>
      <c r="BG1650">
        <v>0.54712063099999997</v>
      </c>
      <c r="BH1650">
        <v>0.41050323799999999</v>
      </c>
      <c r="BI1650">
        <v>12718.74043</v>
      </c>
      <c r="BJ1650">
        <v>0.24054297599999999</v>
      </c>
      <c r="BK1650">
        <v>133</v>
      </c>
      <c r="BL1650">
        <v>2005</v>
      </c>
      <c r="BM1650" t="s">
        <v>3636</v>
      </c>
      <c r="BN1650" t="s">
        <v>3637</v>
      </c>
      <c r="BO1650">
        <v>702</v>
      </c>
      <c r="BP1650">
        <v>1332005</v>
      </c>
      <c r="BQ1650">
        <v>133</v>
      </c>
      <c r="BR1650">
        <v>2005</v>
      </c>
      <c r="BS1650" t="s">
        <v>3636</v>
      </c>
      <c r="BT1650" t="s">
        <v>3637</v>
      </c>
      <c r="BU1650">
        <v>0.24128623599999999</v>
      </c>
      <c r="BV1650">
        <v>0.40734506100000001</v>
      </c>
      <c r="BW1650">
        <v>0.21007879500000001</v>
      </c>
      <c r="BX1650">
        <v>0.12123294699999999</v>
      </c>
      <c r="BY1650">
        <v>0.40908061643014099</v>
      </c>
      <c r="BZ1650" t="str">
        <f>VLOOKUP(N1650,Planilha2!A:D,4,0)</f>
        <v>Asia</v>
      </c>
      <c r="CA1650">
        <f>VLOOKUP(N1650,Planilha2!A:E,5,0)</f>
        <v>6</v>
      </c>
    </row>
    <row r="1651" spans="1:79" x14ac:dyDescent="0.25">
      <c r="A1651" t="s">
        <v>3667</v>
      </c>
      <c r="B1651" t="s">
        <v>3668</v>
      </c>
      <c r="C1651">
        <v>0.23562649199999999</v>
      </c>
      <c r="D1651">
        <v>1747956</v>
      </c>
      <c r="E1651">
        <v>6627069</v>
      </c>
      <c r="F1651">
        <v>7.2398753170000001</v>
      </c>
      <c r="G1651">
        <v>51.4</v>
      </c>
      <c r="H1651">
        <v>8.8523836140000007</v>
      </c>
      <c r="I1651">
        <v>133</v>
      </c>
      <c r="J1651">
        <v>2006</v>
      </c>
      <c r="K1651" t="s">
        <v>3636</v>
      </c>
      <c r="L1651" t="s">
        <v>3637</v>
      </c>
      <c r="M1651" t="s">
        <v>3636</v>
      </c>
      <c r="N1651" t="s">
        <v>3637</v>
      </c>
      <c r="O1651" t="s">
        <v>3636</v>
      </c>
      <c r="P1651" t="s">
        <v>3638</v>
      </c>
      <c r="Q1651">
        <v>2006</v>
      </c>
      <c r="R1651">
        <v>15266.481449999999</v>
      </c>
      <c r="S1651">
        <v>17301.984380000002</v>
      </c>
      <c r="T1651">
        <v>6.9495659999999999</v>
      </c>
      <c r="U1651">
        <v>2.1328239440000001</v>
      </c>
      <c r="V1651" t="s">
        <v>84</v>
      </c>
      <c r="W1651">
        <v>3.1588561529999999</v>
      </c>
      <c r="X1651">
        <v>15296.860350000001</v>
      </c>
      <c r="Y1651">
        <v>16102.282230000001</v>
      </c>
      <c r="Z1651">
        <v>14644.742190000001</v>
      </c>
      <c r="AA1651">
        <v>16869.183590000001</v>
      </c>
      <c r="AB1651">
        <v>97611.3125</v>
      </c>
      <c r="AC1651">
        <v>0.21949870899999999</v>
      </c>
      <c r="AD1651">
        <v>0.19565020499999999</v>
      </c>
      <c r="AE1651">
        <v>18359.123049999998</v>
      </c>
      <c r="AF1651">
        <v>13648.259770000001</v>
      </c>
      <c r="AG1651">
        <v>16366.487300000001</v>
      </c>
      <c r="AH1651">
        <v>206284.0938</v>
      </c>
      <c r="AI1651">
        <v>0.73682469100000003</v>
      </c>
      <c r="AJ1651">
        <v>0.59240221999999998</v>
      </c>
      <c r="AK1651">
        <v>0.391745389</v>
      </c>
      <c r="AL1651">
        <v>2.4672618E-2</v>
      </c>
      <c r="AM1651">
        <v>3.2984083329999998</v>
      </c>
      <c r="AN1651">
        <v>0.173892558</v>
      </c>
      <c r="AO1651">
        <v>0.19325798699999999</v>
      </c>
      <c r="AP1651">
        <v>0.16777418599999999</v>
      </c>
      <c r="AQ1651" t="s">
        <v>80</v>
      </c>
      <c r="AR1651" t="s">
        <v>81</v>
      </c>
      <c r="AS1651" t="s">
        <v>82</v>
      </c>
      <c r="AT1651" t="s">
        <v>83</v>
      </c>
      <c r="AU1651" t="s">
        <v>84</v>
      </c>
      <c r="AV1651">
        <v>70</v>
      </c>
      <c r="AW1651">
        <v>0.67671155900000002</v>
      </c>
      <c r="AX1651">
        <v>4.7745135000000001E-2</v>
      </c>
      <c r="AY1651">
        <v>0.230081603</v>
      </c>
      <c r="AZ1651">
        <v>8.7214522000000003E-2</v>
      </c>
      <c r="BA1651">
        <v>-0.152295455</v>
      </c>
      <c r="BB1651">
        <v>0.110542662</v>
      </c>
      <c r="BC1651">
        <v>0.20548575899999999</v>
      </c>
      <c r="BD1651">
        <v>0.56105363500000005</v>
      </c>
      <c r="BE1651">
        <v>8.0971244999999997E-2</v>
      </c>
      <c r="BF1651">
        <v>0.61231422400000002</v>
      </c>
      <c r="BG1651">
        <v>0.58207172200000001</v>
      </c>
      <c r="BH1651">
        <v>0.55590629599999997</v>
      </c>
      <c r="BI1651">
        <v>14045.670260000001</v>
      </c>
      <c r="BJ1651">
        <v>0.23562649199999999</v>
      </c>
      <c r="BK1651">
        <v>133</v>
      </c>
      <c r="BL1651">
        <v>2006</v>
      </c>
      <c r="BM1651" t="s">
        <v>3636</v>
      </c>
      <c r="BN1651" t="s">
        <v>3637</v>
      </c>
      <c r="BO1651">
        <v>702</v>
      </c>
      <c r="BP1651">
        <v>1332006</v>
      </c>
      <c r="BQ1651">
        <v>133</v>
      </c>
      <c r="BR1651">
        <v>2006</v>
      </c>
      <c r="BS1651" t="s">
        <v>3636</v>
      </c>
      <c r="BT1651" t="s">
        <v>3637</v>
      </c>
      <c r="BU1651">
        <v>0.24128623599999999</v>
      </c>
      <c r="BV1651">
        <v>0.40734506100000001</v>
      </c>
      <c r="BW1651">
        <v>0.19529180199999999</v>
      </c>
      <c r="BX1651">
        <v>0.14103594999999999</v>
      </c>
      <c r="BY1651">
        <v>0.40078514200500498</v>
      </c>
      <c r="BZ1651" t="str">
        <f>VLOOKUP(N1651,Planilha2!A:D,4,0)</f>
        <v>Asia</v>
      </c>
      <c r="CA1651">
        <f>VLOOKUP(N1651,Planilha2!A:E,5,0)</f>
        <v>6</v>
      </c>
    </row>
    <row r="1652" spans="1:79" x14ac:dyDescent="0.25">
      <c r="A1652" t="s">
        <v>3669</v>
      </c>
      <c r="B1652" t="s">
        <v>3670</v>
      </c>
      <c r="C1652">
        <v>0.23878396900000001</v>
      </c>
      <c r="D1652">
        <v>1774548</v>
      </c>
      <c r="E1652">
        <v>6727376</v>
      </c>
      <c r="F1652">
        <v>7.2956876749999999</v>
      </c>
      <c r="G1652">
        <v>49.2</v>
      </c>
      <c r="H1652">
        <v>8.9775257110000002</v>
      </c>
      <c r="I1652">
        <v>133</v>
      </c>
      <c r="J1652">
        <v>2007</v>
      </c>
      <c r="K1652" t="s">
        <v>3636</v>
      </c>
      <c r="L1652" t="s">
        <v>3637</v>
      </c>
      <c r="M1652" t="s">
        <v>3636</v>
      </c>
      <c r="N1652" t="s">
        <v>3637</v>
      </c>
      <c r="O1652" t="s">
        <v>3636</v>
      </c>
      <c r="P1652" t="s">
        <v>3638</v>
      </c>
      <c r="Q1652">
        <v>2007</v>
      </c>
      <c r="R1652">
        <v>15830.398440000001</v>
      </c>
      <c r="S1652">
        <v>18162.82617</v>
      </c>
      <c r="T1652">
        <v>7.0990209999999996</v>
      </c>
      <c r="U1652">
        <v>2.1569488049999999</v>
      </c>
      <c r="V1652" t="s">
        <v>84</v>
      </c>
      <c r="W1652">
        <v>3.1487185960000001</v>
      </c>
      <c r="X1652">
        <v>16977.699219999999</v>
      </c>
      <c r="Y1652">
        <v>17982.4375</v>
      </c>
      <c r="Z1652">
        <v>15270.87988</v>
      </c>
      <c r="AA1652">
        <v>17839.722659999999</v>
      </c>
      <c r="AB1652">
        <v>108472.14840000001</v>
      </c>
      <c r="AC1652">
        <v>0.22414836299999999</v>
      </c>
      <c r="AD1652">
        <v>0.21318580200000001</v>
      </c>
      <c r="AE1652">
        <v>19757.613280000001</v>
      </c>
      <c r="AF1652">
        <v>15728.289059999999</v>
      </c>
      <c r="AG1652">
        <v>18743.310549999998</v>
      </c>
      <c r="AH1652">
        <v>203052.82810000001</v>
      </c>
      <c r="AI1652">
        <v>0.79938781299999995</v>
      </c>
      <c r="AJ1652">
        <v>0.68394052999999999</v>
      </c>
      <c r="AK1652">
        <v>0.37486702199999999</v>
      </c>
      <c r="AL1652">
        <v>2.4736114E-2</v>
      </c>
      <c r="AM1652">
        <v>3.4424833330000002</v>
      </c>
      <c r="AN1652">
        <v>0.204017594</v>
      </c>
      <c r="AO1652">
        <v>0.24356971699999999</v>
      </c>
      <c r="AP1652">
        <v>0.208496764</v>
      </c>
      <c r="AQ1652" t="s">
        <v>80</v>
      </c>
      <c r="AR1652" t="s">
        <v>81</v>
      </c>
      <c r="AS1652" t="s">
        <v>82</v>
      </c>
      <c r="AT1652" t="s">
        <v>83</v>
      </c>
      <c r="AU1652" t="s">
        <v>84</v>
      </c>
      <c r="AV1652">
        <v>71.111111109999996</v>
      </c>
      <c r="AW1652">
        <v>0.71451657999999996</v>
      </c>
      <c r="AX1652">
        <v>5.6320291000000001E-2</v>
      </c>
      <c r="AY1652">
        <v>0.23716299199999999</v>
      </c>
      <c r="AZ1652">
        <v>9.0987219999999994E-2</v>
      </c>
      <c r="BA1652">
        <v>-0.18437930899999999</v>
      </c>
      <c r="BB1652">
        <v>8.5392154999999997E-2</v>
      </c>
      <c r="BC1652">
        <v>0.24575341000000001</v>
      </c>
      <c r="BD1652">
        <v>0.91190716500000002</v>
      </c>
      <c r="BE1652">
        <v>7.8277342E-2</v>
      </c>
      <c r="BF1652">
        <v>0.66303813499999997</v>
      </c>
      <c r="BG1652">
        <v>0.62454670700000003</v>
      </c>
      <c r="BH1652">
        <v>0.87153828099999997</v>
      </c>
      <c r="BI1652">
        <v>15279.87429</v>
      </c>
      <c r="BJ1652">
        <v>0.23878396900000001</v>
      </c>
      <c r="BK1652">
        <v>133</v>
      </c>
      <c r="BL1652">
        <v>2007</v>
      </c>
      <c r="BM1652" t="s">
        <v>3636</v>
      </c>
      <c r="BN1652" t="s">
        <v>3637</v>
      </c>
      <c r="BO1652">
        <v>702</v>
      </c>
      <c r="BP1652">
        <v>1332007</v>
      </c>
      <c r="BQ1652">
        <v>133</v>
      </c>
      <c r="BR1652">
        <v>2007</v>
      </c>
      <c r="BS1652" t="s">
        <v>3636</v>
      </c>
      <c r="BT1652" t="s">
        <v>3637</v>
      </c>
      <c r="BU1652">
        <v>0.25163492300000001</v>
      </c>
      <c r="BV1652">
        <v>0.401857466</v>
      </c>
      <c r="BW1652">
        <v>0.201759246</v>
      </c>
      <c r="BX1652">
        <v>0.125548615</v>
      </c>
      <c r="BY1652">
        <v>0.40331588287520598</v>
      </c>
      <c r="BZ1652" t="str">
        <f>VLOOKUP(N1652,Planilha2!A:D,4,0)</f>
        <v>Asia</v>
      </c>
      <c r="CA1652">
        <f>VLOOKUP(N1652,Planilha2!A:E,5,0)</f>
        <v>6</v>
      </c>
    </row>
    <row r="1653" spans="1:79" x14ac:dyDescent="0.25">
      <c r="A1653" t="s">
        <v>3671</v>
      </c>
      <c r="B1653" t="s">
        <v>3672</v>
      </c>
      <c r="C1653">
        <v>0.241875795</v>
      </c>
      <c r="D1653">
        <v>1805136</v>
      </c>
      <c r="E1653">
        <v>6836084</v>
      </c>
      <c r="F1653">
        <v>7.3497581480000003</v>
      </c>
      <c r="G1653">
        <v>47.4</v>
      </c>
      <c r="H1653">
        <v>9.0149421689999993</v>
      </c>
      <c r="I1653">
        <v>133</v>
      </c>
      <c r="J1653">
        <v>2008</v>
      </c>
      <c r="K1653" t="s">
        <v>3636</v>
      </c>
      <c r="L1653" t="s">
        <v>3637</v>
      </c>
      <c r="M1653" t="s">
        <v>3636</v>
      </c>
      <c r="N1653" t="s">
        <v>3637</v>
      </c>
      <c r="O1653" t="s">
        <v>3636</v>
      </c>
      <c r="P1653" t="s">
        <v>3638</v>
      </c>
      <c r="Q1653">
        <v>2008</v>
      </c>
      <c r="R1653">
        <v>16116.666020000001</v>
      </c>
      <c r="S1653">
        <v>21443.898440000001</v>
      </c>
      <c r="T1653">
        <v>7.2540719999999999</v>
      </c>
      <c r="U1653">
        <v>2.1707608700000001</v>
      </c>
      <c r="V1653" t="s">
        <v>84</v>
      </c>
      <c r="W1653">
        <v>3.1386139389999999</v>
      </c>
      <c r="X1653">
        <v>18217.810549999998</v>
      </c>
      <c r="Y1653">
        <v>19498.478520000001</v>
      </c>
      <c r="Z1653">
        <v>15800.97363</v>
      </c>
      <c r="AA1653">
        <v>21145.988280000001</v>
      </c>
      <c r="AB1653">
        <v>120900.88280000001</v>
      </c>
      <c r="AC1653">
        <v>0.25459924299999998</v>
      </c>
      <c r="AD1653">
        <v>0.223063082</v>
      </c>
      <c r="AE1653">
        <v>21255.126950000002</v>
      </c>
      <c r="AF1653">
        <v>17008.36133</v>
      </c>
      <c r="AG1653">
        <v>20348.67383</v>
      </c>
      <c r="AH1653">
        <v>200067.60939999999</v>
      </c>
      <c r="AI1653">
        <v>0.86895436000000004</v>
      </c>
      <c r="AJ1653">
        <v>0.75027126099999997</v>
      </c>
      <c r="AK1653">
        <v>0.36417776299999999</v>
      </c>
      <c r="AL1653">
        <v>2.4771325E-2</v>
      </c>
      <c r="AM1653">
        <v>3.4307249999999998</v>
      </c>
      <c r="AN1653">
        <v>0.27450269500000002</v>
      </c>
      <c r="AO1653">
        <v>0.32664254300000001</v>
      </c>
      <c r="AP1653">
        <v>0.244078025</v>
      </c>
      <c r="AQ1653" t="s">
        <v>80</v>
      </c>
      <c r="AR1653" t="s">
        <v>81</v>
      </c>
      <c r="AS1653" t="s">
        <v>82</v>
      </c>
      <c r="AT1653" t="s">
        <v>83</v>
      </c>
      <c r="AU1653" t="s">
        <v>84</v>
      </c>
      <c r="AV1653">
        <v>72.222222220000006</v>
      </c>
      <c r="AW1653">
        <v>0.62956970899999998</v>
      </c>
      <c r="AX1653">
        <v>6.0563183999999999E-2</v>
      </c>
      <c r="AY1653">
        <v>0.231955886</v>
      </c>
      <c r="AZ1653">
        <v>5.8600764999999999E-2</v>
      </c>
      <c r="BA1653">
        <v>-0.22065088199999999</v>
      </c>
      <c r="BB1653">
        <v>0.239961326</v>
      </c>
      <c r="BC1653">
        <v>0.33945361499999999</v>
      </c>
      <c r="BD1653">
        <v>1.068344271</v>
      </c>
      <c r="BE1653">
        <v>9.8214302000000003E-2</v>
      </c>
      <c r="BF1653">
        <v>0.74249172200000002</v>
      </c>
      <c r="BG1653">
        <v>0.72148042899999998</v>
      </c>
      <c r="BH1653">
        <v>1.0288655760000001</v>
      </c>
      <c r="BI1653">
        <v>16666.622940000001</v>
      </c>
      <c r="BJ1653">
        <v>0.241875795</v>
      </c>
      <c r="BK1653">
        <v>133</v>
      </c>
      <c r="BL1653">
        <v>2008</v>
      </c>
      <c r="BM1653" t="s">
        <v>3636</v>
      </c>
      <c r="BN1653" t="s">
        <v>3637</v>
      </c>
      <c r="BO1653">
        <v>702</v>
      </c>
      <c r="BP1653">
        <v>1332008</v>
      </c>
      <c r="BQ1653">
        <v>133</v>
      </c>
      <c r="BR1653">
        <v>2008</v>
      </c>
      <c r="BS1653" t="s">
        <v>3636</v>
      </c>
      <c r="BT1653" t="s">
        <v>3637</v>
      </c>
      <c r="BU1653">
        <v>0.24131101299999999</v>
      </c>
      <c r="BV1653">
        <v>0.401857466</v>
      </c>
      <c r="BW1653">
        <v>0.19601991399999999</v>
      </c>
      <c r="BX1653">
        <v>0.125548615</v>
      </c>
      <c r="BY1653">
        <v>0.391303339159004</v>
      </c>
      <c r="BZ1653" t="str">
        <f>VLOOKUP(N1653,Planilha2!A:D,4,0)</f>
        <v>Asia</v>
      </c>
      <c r="CA1653">
        <f>VLOOKUP(N1653,Planilha2!A:E,5,0)</f>
        <v>6</v>
      </c>
    </row>
    <row r="1654" spans="1:79" x14ac:dyDescent="0.25">
      <c r="A1654" t="s">
        <v>3673</v>
      </c>
      <c r="B1654" t="s">
        <v>3674</v>
      </c>
      <c r="C1654">
        <v>0.18792420800000001</v>
      </c>
      <c r="D1654">
        <v>1693633.5</v>
      </c>
      <c r="E1654">
        <v>3751372.7</v>
      </c>
      <c r="F1654">
        <v>8.1270208359999998</v>
      </c>
      <c r="G1654">
        <v>72</v>
      </c>
      <c r="H1654">
        <v>3.8300654889999999</v>
      </c>
      <c r="I1654">
        <v>136</v>
      </c>
      <c r="J1654">
        <v>1991</v>
      </c>
      <c r="K1654" t="s">
        <v>3675</v>
      </c>
      <c r="L1654" t="s">
        <v>3676</v>
      </c>
      <c r="M1654" t="s">
        <v>3675</v>
      </c>
      <c r="N1654" t="s">
        <v>3676</v>
      </c>
      <c r="O1654" t="s">
        <v>3675</v>
      </c>
      <c r="P1654" t="s">
        <v>3677</v>
      </c>
      <c r="Q1654">
        <v>1991</v>
      </c>
      <c r="R1654">
        <v>36754.484380000002</v>
      </c>
      <c r="S1654">
        <v>36617.015630000002</v>
      </c>
      <c r="T1654">
        <v>3.7723499999999999</v>
      </c>
      <c r="U1654">
        <v>1.538249969</v>
      </c>
      <c r="V1654" t="s">
        <v>84</v>
      </c>
      <c r="W1654" t="s">
        <v>84</v>
      </c>
      <c r="X1654">
        <v>20868.824219999999</v>
      </c>
      <c r="Y1654">
        <v>33281.625</v>
      </c>
      <c r="Z1654">
        <v>33618.957029999998</v>
      </c>
      <c r="AA1654">
        <v>33982.445310000003</v>
      </c>
      <c r="AB1654">
        <v>103510.8125</v>
      </c>
      <c r="AC1654" t="s">
        <v>84</v>
      </c>
      <c r="AD1654" t="s">
        <v>84</v>
      </c>
      <c r="AE1654">
        <v>42497.675779999998</v>
      </c>
      <c r="AF1654">
        <v>55203.320310000003</v>
      </c>
      <c r="AG1654">
        <v>41692.890630000002</v>
      </c>
      <c r="AH1654">
        <v>120523.72659999999</v>
      </c>
      <c r="AI1654" t="s">
        <v>84</v>
      </c>
      <c r="AJ1654" t="s">
        <v>84</v>
      </c>
      <c r="AK1654" t="s">
        <v>84</v>
      </c>
      <c r="AL1654">
        <v>4.1509189000000002E-2</v>
      </c>
      <c r="AM1654">
        <v>1.9400000000000001E-6</v>
      </c>
      <c r="AN1654">
        <v>8.3734319000000001E-2</v>
      </c>
      <c r="AO1654">
        <v>9.0182655E-2</v>
      </c>
      <c r="AP1654">
        <v>8.9218019999999995E-2</v>
      </c>
      <c r="AQ1654" t="s">
        <v>115</v>
      </c>
      <c r="AR1654" t="s">
        <v>115</v>
      </c>
      <c r="AS1654" t="s">
        <v>125</v>
      </c>
      <c r="AT1654" t="s">
        <v>83</v>
      </c>
      <c r="AU1654" t="s">
        <v>84</v>
      </c>
      <c r="AV1654" t="s">
        <v>84</v>
      </c>
      <c r="AW1654">
        <v>0.34629952899999999</v>
      </c>
      <c r="AX1654">
        <v>0.36527091299999997</v>
      </c>
      <c r="AY1654">
        <v>0.26780647000000002</v>
      </c>
      <c r="AZ1654">
        <v>8.5227380000000002E-3</v>
      </c>
      <c r="BA1654">
        <v>-9.9576449999999993E-3</v>
      </c>
      <c r="BB1654">
        <v>2.2058011999999998E-2</v>
      </c>
      <c r="BC1654">
        <v>0.12649406599999999</v>
      </c>
      <c r="BD1654">
        <v>0.10102380900000001</v>
      </c>
      <c r="BE1654">
        <v>2.8441857000000001E-2</v>
      </c>
      <c r="BF1654">
        <v>0.57572209799999996</v>
      </c>
      <c r="BG1654">
        <v>0.600492001</v>
      </c>
      <c r="BH1654">
        <v>8.6046599000000001E-2</v>
      </c>
      <c r="BI1654">
        <v>27439.344840000002</v>
      </c>
      <c r="BJ1654">
        <v>0.18792420800000001</v>
      </c>
      <c r="BK1654">
        <v>136</v>
      </c>
      <c r="BL1654">
        <v>1991</v>
      </c>
      <c r="BM1654" t="s">
        <v>3675</v>
      </c>
      <c r="BN1654" t="s">
        <v>3676</v>
      </c>
      <c r="BO1654">
        <v>701</v>
      </c>
      <c r="BP1654">
        <v>1361991</v>
      </c>
      <c r="BQ1654">
        <v>136</v>
      </c>
      <c r="BR1654">
        <v>1991</v>
      </c>
      <c r="BS1654" t="s">
        <v>3675</v>
      </c>
      <c r="BT1654" t="s">
        <v>3676</v>
      </c>
      <c r="BU1654">
        <v>0.24580247899999999</v>
      </c>
      <c r="BV1654">
        <v>0.54281215299999996</v>
      </c>
      <c r="BW1654">
        <v>0.12403101599999999</v>
      </c>
      <c r="BX1654">
        <v>0.16808530799999999</v>
      </c>
      <c r="BY1654">
        <v>0.33893545057287799</v>
      </c>
      <c r="BZ1654" t="str">
        <f>VLOOKUP(N1654,Planilha2!A:D,4,0)</f>
        <v>Asia</v>
      </c>
      <c r="CA1654">
        <f>VLOOKUP(N1654,Planilha2!A:E,5,0)</f>
        <v>6</v>
      </c>
    </row>
    <row r="1655" spans="1:79" x14ac:dyDescent="0.25">
      <c r="A1655" t="s">
        <v>3678</v>
      </c>
      <c r="B1655" t="s">
        <v>3679</v>
      </c>
      <c r="C1655">
        <v>0.16730432100000001</v>
      </c>
      <c r="D1655">
        <v>1734760</v>
      </c>
      <c r="E1655">
        <v>3834745.4</v>
      </c>
      <c r="F1655">
        <v>7.9420599940000001</v>
      </c>
      <c r="G1655">
        <v>71.900000000000006</v>
      </c>
      <c r="H1655">
        <v>4.0852761270000002</v>
      </c>
      <c r="I1655">
        <v>136</v>
      </c>
      <c r="J1655">
        <v>1992</v>
      </c>
      <c r="K1655" t="s">
        <v>3675</v>
      </c>
      <c r="L1655" t="s">
        <v>3676</v>
      </c>
      <c r="M1655" t="s">
        <v>3675</v>
      </c>
      <c r="N1655" t="s">
        <v>3676</v>
      </c>
      <c r="O1655" t="s">
        <v>3675</v>
      </c>
      <c r="P1655" t="s">
        <v>3677</v>
      </c>
      <c r="Q1655">
        <v>1992</v>
      </c>
      <c r="R1655">
        <v>31453.558590000001</v>
      </c>
      <c r="S1655">
        <v>31374.625</v>
      </c>
      <c r="T1655">
        <v>3.8819729999999999</v>
      </c>
      <c r="U1655">
        <v>1.5995180609999999</v>
      </c>
      <c r="V1655" t="s">
        <v>84</v>
      </c>
      <c r="W1655" t="s">
        <v>84</v>
      </c>
      <c r="X1655">
        <v>19134.34375</v>
      </c>
      <c r="Y1655">
        <v>30076.496090000001</v>
      </c>
      <c r="Z1655">
        <v>28858.833979999999</v>
      </c>
      <c r="AA1655">
        <v>29244.289059999999</v>
      </c>
      <c r="AB1655">
        <v>107594.9844</v>
      </c>
      <c r="AC1655" t="s">
        <v>84</v>
      </c>
      <c r="AD1655" t="s">
        <v>84</v>
      </c>
      <c r="AE1655">
        <v>36137.480470000002</v>
      </c>
      <c r="AF1655">
        <v>50210.730470000002</v>
      </c>
      <c r="AG1655">
        <v>37324.234380000002</v>
      </c>
      <c r="AH1655">
        <v>127218.22659999999</v>
      </c>
      <c r="AI1655" t="s">
        <v>84</v>
      </c>
      <c r="AJ1655" t="s">
        <v>84</v>
      </c>
      <c r="AK1655" t="s">
        <v>84</v>
      </c>
      <c r="AL1655">
        <v>4.2200069999999999E-2</v>
      </c>
      <c r="AM1655">
        <v>6.0699999999999998E-5</v>
      </c>
      <c r="AN1655">
        <v>8.4948301000000004E-2</v>
      </c>
      <c r="AO1655">
        <v>9.1372101999999997E-2</v>
      </c>
      <c r="AP1655">
        <v>9.0167776000000005E-2</v>
      </c>
      <c r="AQ1655" t="s">
        <v>115</v>
      </c>
      <c r="AR1655" t="s">
        <v>81</v>
      </c>
      <c r="AS1655" t="s">
        <v>125</v>
      </c>
      <c r="AT1655" t="s">
        <v>83</v>
      </c>
      <c r="AU1655" t="s">
        <v>84</v>
      </c>
      <c r="AV1655" t="s">
        <v>84</v>
      </c>
      <c r="AW1655">
        <v>0.36332202000000002</v>
      </c>
      <c r="AX1655">
        <v>0.37416374699999999</v>
      </c>
      <c r="AY1655">
        <v>0.290971339</v>
      </c>
      <c r="AZ1655">
        <v>1.0462577000000001E-2</v>
      </c>
      <c r="BA1655">
        <v>-1.1044946999999999E-2</v>
      </c>
      <c r="BB1655">
        <v>-2.7874736000000001E-2</v>
      </c>
      <c r="BC1655">
        <v>0.12983788700000001</v>
      </c>
      <c r="BD1655">
        <v>0.10260530299999999</v>
      </c>
      <c r="BE1655">
        <v>2.8896814999999999E-2</v>
      </c>
      <c r="BF1655">
        <v>0.43174004599999999</v>
      </c>
      <c r="BG1655">
        <v>0.52587187300000005</v>
      </c>
      <c r="BH1655">
        <v>8.9379608999999999E-2</v>
      </c>
      <c r="BI1655">
        <v>27716.572059999999</v>
      </c>
      <c r="BJ1655">
        <v>0.16730432100000001</v>
      </c>
      <c r="BK1655">
        <v>136</v>
      </c>
      <c r="BL1655">
        <v>1992</v>
      </c>
      <c r="BM1655" t="s">
        <v>3675</v>
      </c>
      <c r="BN1655" t="s">
        <v>3676</v>
      </c>
      <c r="BO1655">
        <v>701</v>
      </c>
      <c r="BP1655">
        <v>1361992</v>
      </c>
      <c r="BQ1655">
        <v>136</v>
      </c>
      <c r="BR1655">
        <v>1992</v>
      </c>
      <c r="BS1655" t="s">
        <v>3675</v>
      </c>
      <c r="BT1655" t="s">
        <v>3676</v>
      </c>
      <c r="BU1655">
        <v>0.13852352300000001</v>
      </c>
      <c r="BV1655">
        <v>0.49323502499999999</v>
      </c>
      <c r="BW1655">
        <v>9.7000000000000003E-2</v>
      </c>
      <c r="BX1655">
        <v>9.4319937000000006E-2</v>
      </c>
      <c r="BY1655">
        <v>0.34183585706568997</v>
      </c>
      <c r="BZ1655" t="str">
        <f>VLOOKUP(N1655,Planilha2!A:D,4,0)</f>
        <v>Asia</v>
      </c>
      <c r="CA1655">
        <f>VLOOKUP(N1655,Planilha2!A:E,5,0)</f>
        <v>6</v>
      </c>
    </row>
    <row r="1656" spans="1:79" x14ac:dyDescent="0.25">
      <c r="A1656" t="s">
        <v>3680</v>
      </c>
      <c r="B1656" t="s">
        <v>3681</v>
      </c>
      <c r="C1656">
        <v>0.15975587799999999</v>
      </c>
      <c r="D1656">
        <v>1775886.5</v>
      </c>
      <c r="E1656">
        <v>3918118.1</v>
      </c>
      <c r="F1656">
        <v>7.9343023300000004</v>
      </c>
      <c r="G1656">
        <v>71.900000000000006</v>
      </c>
      <c r="H1656">
        <v>4.34048605</v>
      </c>
      <c r="I1656">
        <v>136</v>
      </c>
      <c r="J1656">
        <v>1993</v>
      </c>
      <c r="K1656" t="s">
        <v>3675</v>
      </c>
      <c r="L1656" t="s">
        <v>3676</v>
      </c>
      <c r="M1656" t="s">
        <v>3675</v>
      </c>
      <c r="N1656" t="s">
        <v>3676</v>
      </c>
      <c r="O1656" t="s">
        <v>3675</v>
      </c>
      <c r="P1656" t="s">
        <v>3677</v>
      </c>
      <c r="Q1656">
        <v>1993</v>
      </c>
      <c r="R1656">
        <v>35744.480470000002</v>
      </c>
      <c r="S1656">
        <v>35323.816409999999</v>
      </c>
      <c r="T1656">
        <v>3.9919169999999999</v>
      </c>
      <c r="U1656">
        <v>1.658938646</v>
      </c>
      <c r="V1656" t="s">
        <v>84</v>
      </c>
      <c r="W1656" t="s">
        <v>84</v>
      </c>
      <c r="X1656">
        <v>16686.95117</v>
      </c>
      <c r="Y1656">
        <v>26374.898440000001</v>
      </c>
      <c r="Z1656">
        <v>32772.339840000001</v>
      </c>
      <c r="AA1656">
        <v>32885.464840000001</v>
      </c>
      <c r="AB1656">
        <v>114629.74219999999</v>
      </c>
      <c r="AC1656" t="s">
        <v>84</v>
      </c>
      <c r="AD1656" t="s">
        <v>84</v>
      </c>
      <c r="AE1656">
        <v>36679.542970000002</v>
      </c>
      <c r="AF1656">
        <v>36022.277340000001</v>
      </c>
      <c r="AG1656">
        <v>29254.498049999998</v>
      </c>
      <c r="AH1656">
        <v>134185.70310000001</v>
      </c>
      <c r="AI1656" t="s">
        <v>84</v>
      </c>
      <c r="AJ1656" t="s">
        <v>84</v>
      </c>
      <c r="AK1656" t="s">
        <v>84</v>
      </c>
      <c r="AL1656">
        <v>4.0975902000000002E-2</v>
      </c>
      <c r="AM1656">
        <v>7.3120399999999995E-4</v>
      </c>
      <c r="AN1656">
        <v>7.1544960000000005E-2</v>
      </c>
      <c r="AO1656">
        <v>8.3611353999999999E-2</v>
      </c>
      <c r="AP1656">
        <v>8.3323731999999998E-2</v>
      </c>
      <c r="AQ1656" t="s">
        <v>115</v>
      </c>
      <c r="AR1656" t="s">
        <v>81</v>
      </c>
      <c r="AS1656" t="s">
        <v>125</v>
      </c>
      <c r="AT1656" t="s">
        <v>83</v>
      </c>
      <c r="AU1656" t="s">
        <v>84</v>
      </c>
      <c r="AV1656" t="s">
        <v>84</v>
      </c>
      <c r="AW1656">
        <v>0.20502957699999999</v>
      </c>
      <c r="AX1656">
        <v>0.29459661199999998</v>
      </c>
      <c r="AY1656">
        <v>0.30239677399999998</v>
      </c>
      <c r="AZ1656">
        <v>9.4974440000000007E-3</v>
      </c>
      <c r="BA1656">
        <v>-9.2750460000000003E-3</v>
      </c>
      <c r="BB1656">
        <v>0.19775468099999999</v>
      </c>
      <c r="BC1656">
        <v>0.133063298</v>
      </c>
      <c r="BD1656">
        <v>0.10439504500000001</v>
      </c>
      <c r="BE1656">
        <v>2.9834597000000001E-2</v>
      </c>
      <c r="BF1656">
        <v>0.47566229100000001</v>
      </c>
      <c r="BG1656">
        <v>0.50994056499999996</v>
      </c>
      <c r="BH1656">
        <v>9.0586632E-2</v>
      </c>
      <c r="BI1656">
        <v>28715.462319999999</v>
      </c>
      <c r="BJ1656">
        <v>0.15975587799999999</v>
      </c>
      <c r="BK1656">
        <v>136</v>
      </c>
      <c r="BL1656">
        <v>1993</v>
      </c>
      <c r="BM1656" t="s">
        <v>3675</v>
      </c>
      <c r="BN1656" t="s">
        <v>3676</v>
      </c>
      <c r="BO1656">
        <v>701</v>
      </c>
      <c r="BP1656">
        <v>1361993</v>
      </c>
      <c r="BQ1656">
        <v>136</v>
      </c>
      <c r="BR1656">
        <v>1993</v>
      </c>
      <c r="BS1656" t="s">
        <v>3675</v>
      </c>
      <c r="BT1656" t="s">
        <v>3676</v>
      </c>
      <c r="BU1656">
        <v>0.10425126999999999</v>
      </c>
      <c r="BV1656">
        <v>0.46076586899999999</v>
      </c>
      <c r="BW1656">
        <v>9.6600000000000005E-2</v>
      </c>
      <c r="BX1656">
        <v>9.9317339000000004E-2</v>
      </c>
      <c r="BY1656">
        <v>0.34479164261761802</v>
      </c>
      <c r="BZ1656" t="str">
        <f>VLOOKUP(N1656,Planilha2!A:D,4,0)</f>
        <v>Asia</v>
      </c>
      <c r="CA1656">
        <f>VLOOKUP(N1656,Planilha2!A:E,5,0)</f>
        <v>6</v>
      </c>
    </row>
    <row r="1657" spans="1:79" x14ac:dyDescent="0.25">
      <c r="A1657" t="s">
        <v>3682</v>
      </c>
      <c r="B1657" t="s">
        <v>3683</v>
      </c>
      <c r="C1657">
        <v>0.16057539300000001</v>
      </c>
      <c r="D1657">
        <v>1817013</v>
      </c>
      <c r="E1657">
        <v>4001490.8</v>
      </c>
      <c r="F1657">
        <v>7.7226552960000001</v>
      </c>
      <c r="G1657">
        <v>71.900000000000006</v>
      </c>
      <c r="H1657">
        <v>4.5956969259999996</v>
      </c>
      <c r="I1657">
        <v>136</v>
      </c>
      <c r="J1657">
        <v>1994</v>
      </c>
      <c r="K1657" t="s">
        <v>3675</v>
      </c>
      <c r="L1657" t="s">
        <v>3676</v>
      </c>
      <c r="M1657" t="s">
        <v>3675</v>
      </c>
      <c r="N1657" t="s">
        <v>3676</v>
      </c>
      <c r="O1657" t="s">
        <v>3675</v>
      </c>
      <c r="P1657" t="s">
        <v>3677</v>
      </c>
      <c r="Q1657">
        <v>1994</v>
      </c>
      <c r="R1657">
        <v>25163.220700000002</v>
      </c>
      <c r="S1657">
        <v>25200.191409999999</v>
      </c>
      <c r="T1657">
        <v>4.0955120000000003</v>
      </c>
      <c r="U1657">
        <v>1.730932355</v>
      </c>
      <c r="V1657" t="s">
        <v>84</v>
      </c>
      <c r="W1657" t="s">
        <v>84</v>
      </c>
      <c r="X1657">
        <v>13986.000980000001</v>
      </c>
      <c r="Y1657">
        <v>23184.337889999999</v>
      </c>
      <c r="Z1657">
        <v>22850.20117</v>
      </c>
      <c r="AA1657">
        <v>23242.251950000002</v>
      </c>
      <c r="AB1657">
        <v>118155.7344</v>
      </c>
      <c r="AC1657" t="s">
        <v>84</v>
      </c>
      <c r="AD1657" t="s">
        <v>84</v>
      </c>
      <c r="AE1657">
        <v>30334.033200000002</v>
      </c>
      <c r="AF1657">
        <v>39402.546880000002</v>
      </c>
      <c r="AG1657">
        <v>30501.431639999999</v>
      </c>
      <c r="AH1657">
        <v>136723.25</v>
      </c>
      <c r="AI1657" t="s">
        <v>84</v>
      </c>
      <c r="AJ1657" t="s">
        <v>84</v>
      </c>
      <c r="AK1657" t="s">
        <v>84</v>
      </c>
      <c r="AL1657">
        <v>4.0283724999999999E-2</v>
      </c>
      <c r="AM1657">
        <v>7.530208E-3</v>
      </c>
      <c r="AN1657">
        <v>9.5359467000000003E-2</v>
      </c>
      <c r="AO1657">
        <v>0.101283133</v>
      </c>
      <c r="AP1657">
        <v>9.9574693000000006E-2</v>
      </c>
      <c r="AQ1657" t="s">
        <v>115</v>
      </c>
      <c r="AR1657" t="s">
        <v>81</v>
      </c>
      <c r="AS1657" t="s">
        <v>125</v>
      </c>
      <c r="AT1657" t="s">
        <v>83</v>
      </c>
      <c r="AU1657" t="s">
        <v>84</v>
      </c>
      <c r="AV1657" t="s">
        <v>84</v>
      </c>
      <c r="AW1657">
        <v>0.37152624099999998</v>
      </c>
      <c r="AX1657">
        <v>0.39575925499999998</v>
      </c>
      <c r="AY1657">
        <v>0.23022273200000001</v>
      </c>
      <c r="AZ1657">
        <v>1.5173749E-2</v>
      </c>
      <c r="BA1657">
        <v>-1.9005866999999999E-2</v>
      </c>
      <c r="BB1657">
        <v>6.3238499999999998E-3</v>
      </c>
      <c r="BC1657">
        <v>0.13569482699999999</v>
      </c>
      <c r="BD1657">
        <v>0.110290016</v>
      </c>
      <c r="BE1657">
        <v>3.0267526999999999E-2</v>
      </c>
      <c r="BF1657">
        <v>0.53068685500000001</v>
      </c>
      <c r="BG1657">
        <v>0.53342872900000005</v>
      </c>
      <c r="BH1657">
        <v>9.2852578000000005E-2</v>
      </c>
      <c r="BI1657">
        <v>28850.052049999998</v>
      </c>
      <c r="BJ1657">
        <v>0.16057539300000001</v>
      </c>
      <c r="BK1657">
        <v>136</v>
      </c>
      <c r="BL1657">
        <v>1994</v>
      </c>
      <c r="BM1657" t="s">
        <v>3675</v>
      </c>
      <c r="BN1657" t="s">
        <v>3676</v>
      </c>
      <c r="BO1657">
        <v>701</v>
      </c>
      <c r="BP1657">
        <v>1361994</v>
      </c>
      <c r="BQ1657">
        <v>136</v>
      </c>
      <c r="BR1657">
        <v>1994</v>
      </c>
      <c r="BS1657" t="s">
        <v>3675</v>
      </c>
      <c r="BT1657" t="s">
        <v>3676</v>
      </c>
      <c r="BU1657">
        <v>5.0835817999999998E-2</v>
      </c>
      <c r="BV1657">
        <v>0.47212254599999998</v>
      </c>
      <c r="BW1657">
        <v>9.6600000000000005E-2</v>
      </c>
      <c r="BX1657">
        <v>9.9317339000000004E-2</v>
      </c>
      <c r="BY1657">
        <v>0.336431591955692</v>
      </c>
      <c r="BZ1657" t="str">
        <f>VLOOKUP(N1657,Planilha2!A:D,4,0)</f>
        <v>Asia</v>
      </c>
      <c r="CA1657">
        <f>VLOOKUP(N1657,Planilha2!A:E,5,0)</f>
        <v>6</v>
      </c>
    </row>
    <row r="1658" spans="1:79" x14ac:dyDescent="0.25">
      <c r="A1658" t="s">
        <v>3684</v>
      </c>
      <c r="B1658" t="s">
        <v>3685</v>
      </c>
      <c r="C1658">
        <v>0.15931495700000001</v>
      </c>
      <c r="D1658">
        <v>1858139.5</v>
      </c>
      <c r="E1658">
        <v>4084863.5</v>
      </c>
      <c r="F1658">
        <v>7.6326479909999998</v>
      </c>
      <c r="G1658">
        <v>71.7</v>
      </c>
      <c r="H1658">
        <v>6.0854620930000003</v>
      </c>
      <c r="I1658">
        <v>136</v>
      </c>
      <c r="J1658">
        <v>1995</v>
      </c>
      <c r="K1658" t="s">
        <v>3675</v>
      </c>
      <c r="L1658" t="s">
        <v>3676</v>
      </c>
      <c r="M1658" t="s">
        <v>3675</v>
      </c>
      <c r="N1658" t="s">
        <v>3676</v>
      </c>
      <c r="O1658" t="s">
        <v>3675</v>
      </c>
      <c r="P1658" t="s">
        <v>3677</v>
      </c>
      <c r="Q1658">
        <v>1995</v>
      </c>
      <c r="R1658">
        <v>23761.960940000001</v>
      </c>
      <c r="S1658">
        <v>22335.533200000002</v>
      </c>
      <c r="T1658">
        <v>4.1880100000000002</v>
      </c>
      <c r="U1658">
        <v>1.796087623</v>
      </c>
      <c r="V1658" t="s">
        <v>84</v>
      </c>
      <c r="W1658" t="s">
        <v>84</v>
      </c>
      <c r="X1658">
        <v>15569.914059999999</v>
      </c>
      <c r="Y1658">
        <v>21922.808590000001</v>
      </c>
      <c r="Z1658">
        <v>21381.390630000002</v>
      </c>
      <c r="AA1658">
        <v>20401.060549999998</v>
      </c>
      <c r="AB1658">
        <v>120789.22659999999</v>
      </c>
      <c r="AC1658" t="s">
        <v>84</v>
      </c>
      <c r="AD1658" t="s">
        <v>84</v>
      </c>
      <c r="AE1658">
        <v>28149.96875</v>
      </c>
      <c r="AF1658">
        <v>43769.457029999998</v>
      </c>
      <c r="AG1658">
        <v>28603.791020000001</v>
      </c>
      <c r="AH1658">
        <v>137508.35939999999</v>
      </c>
      <c r="AI1658" t="s">
        <v>84</v>
      </c>
      <c r="AJ1658" t="s">
        <v>84</v>
      </c>
      <c r="AK1658" t="s">
        <v>84</v>
      </c>
      <c r="AL1658">
        <v>3.9576269999999997E-2</v>
      </c>
      <c r="AM1658">
        <v>5.9543553999999999E-2</v>
      </c>
      <c r="AN1658">
        <v>9.7032055000000006E-2</v>
      </c>
      <c r="AO1658">
        <v>0.102432124</v>
      </c>
      <c r="AP1658">
        <v>0.107354291</v>
      </c>
      <c r="AQ1658" t="s">
        <v>115</v>
      </c>
      <c r="AR1658" t="s">
        <v>81</v>
      </c>
      <c r="AS1658" t="s">
        <v>125</v>
      </c>
      <c r="AT1658" t="s">
        <v>83</v>
      </c>
      <c r="AU1658" t="s">
        <v>84</v>
      </c>
      <c r="AV1658" t="s">
        <v>84</v>
      </c>
      <c r="AW1658">
        <v>0.47470831899999999</v>
      </c>
      <c r="AX1658">
        <v>0.31140020499999999</v>
      </c>
      <c r="AY1658">
        <v>0.28848308299999997</v>
      </c>
      <c r="AZ1658">
        <v>2.3841293999999999E-2</v>
      </c>
      <c r="BA1658">
        <v>-9.2880529999999992E-3</v>
      </c>
      <c r="BB1658">
        <v>-8.9144877999999997E-2</v>
      </c>
      <c r="BC1658">
        <v>0.13697831999999999</v>
      </c>
      <c r="BD1658">
        <v>0.11566681700000001</v>
      </c>
      <c r="BE1658">
        <v>3.1299186E-2</v>
      </c>
      <c r="BF1658">
        <v>0.50555062299999998</v>
      </c>
      <c r="BG1658">
        <v>0.56000018100000004</v>
      </c>
      <c r="BH1658">
        <v>9.2327505000000004E-2</v>
      </c>
      <c r="BI1658">
        <v>28841.675780000001</v>
      </c>
      <c r="BJ1658">
        <v>0.15931495700000001</v>
      </c>
      <c r="BK1658">
        <v>136</v>
      </c>
      <c r="BL1658">
        <v>1995</v>
      </c>
      <c r="BM1658" t="s">
        <v>3675</v>
      </c>
      <c r="BN1658" t="s">
        <v>3676</v>
      </c>
      <c r="BO1658">
        <v>701</v>
      </c>
      <c r="BP1658">
        <v>1361995</v>
      </c>
      <c r="BQ1658">
        <v>136</v>
      </c>
      <c r="BR1658">
        <v>1995</v>
      </c>
      <c r="BS1658" t="s">
        <v>3675</v>
      </c>
      <c r="BT1658" t="s">
        <v>3676</v>
      </c>
      <c r="BU1658">
        <v>5.0835817999999998E-2</v>
      </c>
      <c r="BV1658">
        <v>0.45213162800000001</v>
      </c>
      <c r="BW1658">
        <v>9.6600000000000005E-2</v>
      </c>
      <c r="BX1658">
        <v>9.9317339000000004E-2</v>
      </c>
      <c r="BY1658">
        <v>0.361737716617409</v>
      </c>
      <c r="BZ1658" t="str">
        <f>VLOOKUP(N1658,Planilha2!A:D,4,0)</f>
        <v>Asia</v>
      </c>
      <c r="CA1658">
        <f>VLOOKUP(N1658,Planilha2!A:E,5,0)</f>
        <v>6</v>
      </c>
    </row>
    <row r="1659" spans="1:79" x14ac:dyDescent="0.25">
      <c r="A1659" t="s">
        <v>3686</v>
      </c>
      <c r="B1659" t="s">
        <v>3687</v>
      </c>
      <c r="C1659">
        <v>0.15931495700000001</v>
      </c>
      <c r="D1659">
        <v>1899266</v>
      </c>
      <c r="E1659">
        <v>4168236.2</v>
      </c>
      <c r="F1659">
        <v>7.6816940310000001</v>
      </c>
      <c r="G1659">
        <v>71.2</v>
      </c>
      <c r="H1659">
        <v>6.2360033990000003</v>
      </c>
      <c r="I1659">
        <v>136</v>
      </c>
      <c r="J1659">
        <v>1996</v>
      </c>
      <c r="K1659" t="s">
        <v>3675</v>
      </c>
      <c r="L1659" t="s">
        <v>3676</v>
      </c>
      <c r="M1659" t="s">
        <v>3675</v>
      </c>
      <c r="N1659" t="s">
        <v>3676</v>
      </c>
      <c r="O1659" t="s">
        <v>3675</v>
      </c>
      <c r="P1659" t="s">
        <v>3677</v>
      </c>
      <c r="Q1659">
        <v>1996</v>
      </c>
      <c r="R1659">
        <v>24839.398440000001</v>
      </c>
      <c r="S1659">
        <v>24873.658200000002</v>
      </c>
      <c r="T1659">
        <v>4.26769</v>
      </c>
      <c r="U1659">
        <v>1.8339504</v>
      </c>
      <c r="V1659" t="s">
        <v>84</v>
      </c>
      <c r="W1659" t="s">
        <v>84</v>
      </c>
      <c r="X1659">
        <v>13664.92383</v>
      </c>
      <c r="Y1659">
        <v>23459.17383</v>
      </c>
      <c r="Z1659">
        <v>22072.712889999999</v>
      </c>
      <c r="AA1659">
        <v>22407.11133</v>
      </c>
      <c r="AB1659">
        <v>126836.375</v>
      </c>
      <c r="AC1659" t="s">
        <v>84</v>
      </c>
      <c r="AD1659" t="s">
        <v>84</v>
      </c>
      <c r="AE1659">
        <v>30036.015630000002</v>
      </c>
      <c r="AF1659">
        <v>38131.871090000001</v>
      </c>
      <c r="AG1659">
        <v>31636.230469999999</v>
      </c>
      <c r="AH1659">
        <v>144042.25</v>
      </c>
      <c r="AI1659" t="s">
        <v>84</v>
      </c>
      <c r="AJ1659" t="s">
        <v>84</v>
      </c>
      <c r="AK1659" t="s">
        <v>84</v>
      </c>
      <c r="AL1659">
        <v>3.8927930999999999E-2</v>
      </c>
      <c r="AM1659">
        <v>0.65153333300000005</v>
      </c>
      <c r="AN1659">
        <v>9.8077192999999993E-2</v>
      </c>
      <c r="AO1659">
        <v>0.107804686</v>
      </c>
      <c r="AP1659">
        <v>0.106195837</v>
      </c>
      <c r="AQ1659" t="s">
        <v>81</v>
      </c>
      <c r="AR1659" t="s">
        <v>81</v>
      </c>
      <c r="AS1659" t="s">
        <v>82</v>
      </c>
      <c r="AT1659" t="s">
        <v>83</v>
      </c>
      <c r="AU1659">
        <v>0.21166773</v>
      </c>
      <c r="AV1659" t="s">
        <v>84</v>
      </c>
      <c r="AW1659">
        <v>0.37813192600000001</v>
      </c>
      <c r="AX1659">
        <v>0.43710452300000002</v>
      </c>
      <c r="AY1659">
        <v>0.23171570899999999</v>
      </c>
      <c r="AZ1659">
        <v>4.8571217999999999E-2</v>
      </c>
      <c r="BA1659">
        <v>-4.5792329999999999E-2</v>
      </c>
      <c r="BB1659">
        <v>-4.9731031000000002E-2</v>
      </c>
      <c r="BC1659">
        <v>0.13825720799999999</v>
      </c>
      <c r="BD1659">
        <v>0.121376463</v>
      </c>
      <c r="BE1659">
        <v>3.2508289000000003E-2</v>
      </c>
      <c r="BF1659">
        <v>0.53091281700000004</v>
      </c>
      <c r="BG1659">
        <v>0.59346991800000004</v>
      </c>
      <c r="BH1659">
        <v>9.4326660000000007E-2</v>
      </c>
      <c r="BI1659">
        <v>29720.147199999999</v>
      </c>
      <c r="BJ1659">
        <v>0.15931495700000001</v>
      </c>
      <c r="BK1659">
        <v>136</v>
      </c>
      <c r="BL1659">
        <v>1996</v>
      </c>
      <c r="BM1659" t="s">
        <v>3675</v>
      </c>
      <c r="BN1659" t="s">
        <v>3676</v>
      </c>
      <c r="BO1659">
        <v>701</v>
      </c>
      <c r="BP1659">
        <v>1361996</v>
      </c>
      <c r="BQ1659">
        <v>136</v>
      </c>
      <c r="BR1659">
        <v>1996</v>
      </c>
      <c r="BS1659" t="s">
        <v>3675</v>
      </c>
      <c r="BT1659" t="s">
        <v>3676</v>
      </c>
      <c r="BU1659">
        <v>5.0835817999999998E-2</v>
      </c>
      <c r="BV1659">
        <v>0.43334656199999999</v>
      </c>
      <c r="BW1659">
        <v>9.6600000000000005E-2</v>
      </c>
      <c r="BX1659">
        <v>9.9317339000000004E-2</v>
      </c>
      <c r="BY1659">
        <v>0.36493731102315902</v>
      </c>
      <c r="BZ1659" t="str">
        <f>VLOOKUP(N1659,Planilha2!A:D,4,0)</f>
        <v>Asia</v>
      </c>
      <c r="CA1659">
        <f>VLOOKUP(N1659,Planilha2!A:E,5,0)</f>
        <v>6</v>
      </c>
    </row>
    <row r="1660" spans="1:79" x14ac:dyDescent="0.25">
      <c r="A1660" t="s">
        <v>3688</v>
      </c>
      <c r="B1660" t="s">
        <v>3689</v>
      </c>
      <c r="C1660">
        <v>0.15231265599999999</v>
      </c>
      <c r="D1660">
        <v>1940392.5</v>
      </c>
      <c r="E1660">
        <v>4251608.9000000004</v>
      </c>
      <c r="F1660">
        <v>7.5467262269999997</v>
      </c>
      <c r="G1660">
        <v>70.400000000000006</v>
      </c>
      <c r="H1660">
        <v>6.3865456580000002</v>
      </c>
      <c r="I1660">
        <v>136</v>
      </c>
      <c r="J1660">
        <v>1997</v>
      </c>
      <c r="K1660" t="s">
        <v>3675</v>
      </c>
      <c r="L1660" t="s">
        <v>3676</v>
      </c>
      <c r="M1660" t="s">
        <v>3675</v>
      </c>
      <c r="N1660" t="s">
        <v>3676</v>
      </c>
      <c r="O1660" t="s">
        <v>3675</v>
      </c>
      <c r="P1660" t="s">
        <v>3677</v>
      </c>
      <c r="Q1660">
        <v>1997</v>
      </c>
      <c r="R1660">
        <v>23774.541020000001</v>
      </c>
      <c r="S1660">
        <v>26159.095700000002</v>
      </c>
      <c r="T1660">
        <v>4.3359909999999999</v>
      </c>
      <c r="U1660">
        <v>1.8747636080000001</v>
      </c>
      <c r="V1660" t="s">
        <v>84</v>
      </c>
      <c r="W1660" t="s">
        <v>84</v>
      </c>
      <c r="X1660">
        <v>19302.890630000002</v>
      </c>
      <c r="Y1660">
        <v>27674.445309999999</v>
      </c>
      <c r="Z1660">
        <v>21232.300780000001</v>
      </c>
      <c r="AA1660">
        <v>23691.693360000001</v>
      </c>
      <c r="AB1660">
        <v>132453.5</v>
      </c>
      <c r="AC1660" t="s">
        <v>84</v>
      </c>
      <c r="AD1660" t="s">
        <v>84</v>
      </c>
      <c r="AE1660">
        <v>26611.910159999999</v>
      </c>
      <c r="AF1660">
        <v>49012.445310000003</v>
      </c>
      <c r="AG1660">
        <v>34375.046880000002</v>
      </c>
      <c r="AH1660">
        <v>148957.75</v>
      </c>
      <c r="AI1660" t="s">
        <v>84</v>
      </c>
      <c r="AJ1660" t="s">
        <v>84</v>
      </c>
      <c r="AK1660" t="s">
        <v>84</v>
      </c>
      <c r="AL1660">
        <v>3.8128927E-2</v>
      </c>
      <c r="AM1660">
        <v>0.82868333299999997</v>
      </c>
      <c r="AN1660">
        <v>0.11348852500000001</v>
      </c>
      <c r="AO1660">
        <v>0.12627308100000001</v>
      </c>
      <c r="AP1660">
        <v>0.11316490899999999</v>
      </c>
      <c r="AQ1660" t="s">
        <v>115</v>
      </c>
      <c r="AR1660" t="s">
        <v>81</v>
      </c>
      <c r="AS1660" t="s">
        <v>82</v>
      </c>
      <c r="AT1660" t="s">
        <v>83</v>
      </c>
      <c r="AU1660" t="s">
        <v>84</v>
      </c>
      <c r="AV1660" t="s">
        <v>84</v>
      </c>
      <c r="AW1660">
        <v>0.436046094</v>
      </c>
      <c r="AX1660">
        <v>0.35335397699999999</v>
      </c>
      <c r="AY1660">
        <v>0.37870743899999998</v>
      </c>
      <c r="AZ1660">
        <v>6.1887465000000003E-2</v>
      </c>
      <c r="BA1660">
        <v>-8.7837606999999998E-2</v>
      </c>
      <c r="BB1660">
        <v>-0.14215734599999999</v>
      </c>
      <c r="BC1660">
        <v>0.17755089299999999</v>
      </c>
      <c r="BD1660">
        <v>0.155751375</v>
      </c>
      <c r="BE1660">
        <v>3.9726719000000001E-2</v>
      </c>
      <c r="BF1660">
        <v>0.512265623</v>
      </c>
      <c r="BG1660">
        <v>0.56867712699999995</v>
      </c>
      <c r="BH1660">
        <v>0.11853865500000001</v>
      </c>
      <c r="BI1660">
        <v>30547.457320000001</v>
      </c>
      <c r="BJ1660">
        <v>0.15231265599999999</v>
      </c>
      <c r="BK1660">
        <v>136</v>
      </c>
      <c r="BL1660">
        <v>1997</v>
      </c>
      <c r="BM1660" t="s">
        <v>3675</v>
      </c>
      <c r="BN1660" t="s">
        <v>3676</v>
      </c>
      <c r="BO1660">
        <v>701</v>
      </c>
      <c r="BP1660">
        <v>1361997</v>
      </c>
      <c r="BQ1660">
        <v>136</v>
      </c>
      <c r="BR1660">
        <v>1997</v>
      </c>
      <c r="BS1660" t="s">
        <v>3675</v>
      </c>
      <c r="BT1660" t="s">
        <v>3676</v>
      </c>
      <c r="BU1660">
        <v>3.5727492E-2</v>
      </c>
      <c r="BV1660">
        <v>0.42262490600000002</v>
      </c>
      <c r="BW1660">
        <v>6.93E-2</v>
      </c>
      <c r="BX1660">
        <v>9.9317339000000004E-2</v>
      </c>
      <c r="BY1660">
        <v>0.38362318184203997</v>
      </c>
      <c r="BZ1660" t="str">
        <f>VLOOKUP(N1660,Planilha2!A:D,4,0)</f>
        <v>Asia</v>
      </c>
      <c r="CA1660">
        <f>VLOOKUP(N1660,Planilha2!A:E,5,0)</f>
        <v>6</v>
      </c>
    </row>
    <row r="1661" spans="1:79" x14ac:dyDescent="0.25">
      <c r="A1661" t="s">
        <v>3690</v>
      </c>
      <c r="B1661" t="s">
        <v>3691</v>
      </c>
      <c r="C1661">
        <v>0.15258597900000001</v>
      </c>
      <c r="D1661">
        <v>1981519</v>
      </c>
      <c r="E1661">
        <v>4334981.5999999996</v>
      </c>
      <c r="F1661">
        <v>7.6007323270000002</v>
      </c>
      <c r="G1661">
        <v>69.2</v>
      </c>
      <c r="H1661">
        <v>6.5382685660000002</v>
      </c>
      <c r="I1661">
        <v>136</v>
      </c>
      <c r="J1661">
        <v>1998</v>
      </c>
      <c r="K1661" t="s">
        <v>3675</v>
      </c>
      <c r="L1661" t="s">
        <v>3676</v>
      </c>
      <c r="M1661" t="s">
        <v>3675</v>
      </c>
      <c r="N1661" t="s">
        <v>3676</v>
      </c>
      <c r="O1661" t="s">
        <v>3675</v>
      </c>
      <c r="P1661" t="s">
        <v>3677</v>
      </c>
      <c r="Q1661">
        <v>1998</v>
      </c>
      <c r="R1661">
        <v>26326.95117</v>
      </c>
      <c r="S1661">
        <v>28277.978520000001</v>
      </c>
      <c r="T1661">
        <v>4.3952929999999997</v>
      </c>
      <c r="U1661">
        <v>1.8966363669999999</v>
      </c>
      <c r="V1661" t="s">
        <v>84</v>
      </c>
      <c r="W1661" t="s">
        <v>84</v>
      </c>
      <c r="X1661">
        <v>24261.931639999999</v>
      </c>
      <c r="Y1661">
        <v>32522.25</v>
      </c>
      <c r="Z1661">
        <v>23541.279299999998</v>
      </c>
      <c r="AA1661">
        <v>25753.98633</v>
      </c>
      <c r="AB1661">
        <v>140506.89060000001</v>
      </c>
      <c r="AC1661" t="s">
        <v>84</v>
      </c>
      <c r="AD1661" t="s">
        <v>84</v>
      </c>
      <c r="AE1661">
        <v>28501.355469999999</v>
      </c>
      <c r="AF1661">
        <v>59524.351560000003</v>
      </c>
      <c r="AG1661">
        <v>39021.273439999997</v>
      </c>
      <c r="AH1661">
        <v>155812.60939999999</v>
      </c>
      <c r="AI1661" t="s">
        <v>84</v>
      </c>
      <c r="AJ1661" t="s">
        <v>84</v>
      </c>
      <c r="AK1661" t="s">
        <v>84</v>
      </c>
      <c r="AL1661">
        <v>3.7919872E-2</v>
      </c>
      <c r="AM1661">
        <v>0.97803333299999995</v>
      </c>
      <c r="AN1661">
        <v>0.109290138</v>
      </c>
      <c r="AO1661">
        <v>0.12156571400000001</v>
      </c>
      <c r="AP1661">
        <v>0.11112113999999999</v>
      </c>
      <c r="AQ1661" t="s">
        <v>115</v>
      </c>
      <c r="AR1661" t="s">
        <v>81</v>
      </c>
      <c r="AS1661" t="s">
        <v>82</v>
      </c>
      <c r="AT1661" t="s">
        <v>83</v>
      </c>
      <c r="AU1661" t="s">
        <v>84</v>
      </c>
      <c r="AV1661" t="s">
        <v>84</v>
      </c>
      <c r="AW1661">
        <v>0.47642704800000002</v>
      </c>
      <c r="AX1661">
        <v>0.32073938800000001</v>
      </c>
      <c r="AY1661">
        <v>0.46563807099999999</v>
      </c>
      <c r="AZ1661">
        <v>4.8628636000000003E-2</v>
      </c>
      <c r="BA1661">
        <v>-7.4465744E-2</v>
      </c>
      <c r="BB1661">
        <v>-0.236967444</v>
      </c>
      <c r="BC1661">
        <v>0.17828982299999999</v>
      </c>
      <c r="BD1661">
        <v>0.157621122</v>
      </c>
      <c r="BE1661">
        <v>3.8691706999999999E-2</v>
      </c>
      <c r="BF1661">
        <v>0.47418287399999998</v>
      </c>
      <c r="BG1661">
        <v>0.52533364299999996</v>
      </c>
      <c r="BH1661">
        <v>0.115240537</v>
      </c>
      <c r="BI1661">
        <v>31967.582279999999</v>
      </c>
      <c r="BJ1661">
        <v>0.15258597900000001</v>
      </c>
      <c r="BK1661">
        <v>136</v>
      </c>
      <c r="BL1661">
        <v>1998</v>
      </c>
      <c r="BM1661" t="s">
        <v>3675</v>
      </c>
      <c r="BN1661" t="s">
        <v>3676</v>
      </c>
      <c r="BO1661">
        <v>701</v>
      </c>
      <c r="BP1661">
        <v>1361998</v>
      </c>
      <c r="BQ1661">
        <v>136</v>
      </c>
      <c r="BR1661">
        <v>1998</v>
      </c>
      <c r="BS1661" t="s">
        <v>3675</v>
      </c>
      <c r="BT1661" t="s">
        <v>3676</v>
      </c>
      <c r="BU1661">
        <v>3.5727492E-2</v>
      </c>
      <c r="BV1661">
        <v>0.42262490600000002</v>
      </c>
      <c r="BW1661">
        <v>6.93E-2</v>
      </c>
      <c r="BX1661">
        <v>9.9317339000000004E-2</v>
      </c>
      <c r="BY1661">
        <v>0.40285648148737302</v>
      </c>
      <c r="BZ1661" t="str">
        <f>VLOOKUP(N1661,Planilha2!A:D,4,0)</f>
        <v>Asia</v>
      </c>
      <c r="CA1661">
        <f>VLOOKUP(N1661,Planilha2!A:E,5,0)</f>
        <v>6</v>
      </c>
    </row>
    <row r="1662" spans="1:79" x14ac:dyDescent="0.25">
      <c r="A1662" t="s">
        <v>3692</v>
      </c>
      <c r="B1662" t="s">
        <v>3693</v>
      </c>
      <c r="C1662">
        <v>0.15322932</v>
      </c>
      <c r="D1662">
        <v>2022645.5</v>
      </c>
      <c r="E1662">
        <v>4418354.3</v>
      </c>
      <c r="F1662">
        <v>7.7389497760000001</v>
      </c>
      <c r="G1662">
        <v>67.8</v>
      </c>
      <c r="H1662">
        <v>6.6911668779999998</v>
      </c>
      <c r="I1662">
        <v>136</v>
      </c>
      <c r="J1662">
        <v>1999</v>
      </c>
      <c r="K1662" t="s">
        <v>3675</v>
      </c>
      <c r="L1662" t="s">
        <v>3676</v>
      </c>
      <c r="M1662" t="s">
        <v>3675</v>
      </c>
      <c r="N1662" t="s">
        <v>3676</v>
      </c>
      <c r="O1662" t="s">
        <v>3675</v>
      </c>
      <c r="P1662" t="s">
        <v>3677</v>
      </c>
      <c r="Q1662">
        <v>1999</v>
      </c>
      <c r="R1662">
        <v>28755.25</v>
      </c>
      <c r="S1662">
        <v>29719.587889999999</v>
      </c>
      <c r="T1662">
        <v>4.449427</v>
      </c>
      <c r="U1662">
        <v>2.0085537429999998</v>
      </c>
      <c r="V1662" t="s">
        <v>84</v>
      </c>
      <c r="W1662" t="s">
        <v>84</v>
      </c>
      <c r="X1662">
        <v>24649.632809999999</v>
      </c>
      <c r="Y1662">
        <v>33023.355470000002</v>
      </c>
      <c r="Z1662">
        <v>25930.037110000001</v>
      </c>
      <c r="AA1662">
        <v>27334.578130000002</v>
      </c>
      <c r="AB1662">
        <v>148602.04689999999</v>
      </c>
      <c r="AC1662" t="s">
        <v>84</v>
      </c>
      <c r="AD1662" t="s">
        <v>84</v>
      </c>
      <c r="AE1662">
        <v>33204.078130000002</v>
      </c>
      <c r="AF1662">
        <v>65627.960940000004</v>
      </c>
      <c r="AG1662">
        <v>41907.796880000002</v>
      </c>
      <c r="AH1662">
        <v>162641.6875</v>
      </c>
      <c r="AI1662" t="s">
        <v>84</v>
      </c>
      <c r="AJ1662" t="s">
        <v>84</v>
      </c>
      <c r="AK1662" t="s">
        <v>84</v>
      </c>
      <c r="AL1662">
        <v>3.7783351E-2</v>
      </c>
      <c r="AM1662">
        <v>1.04</v>
      </c>
      <c r="AN1662">
        <v>0.13720315699999999</v>
      </c>
      <c r="AO1662">
        <v>0.148743451</v>
      </c>
      <c r="AP1662">
        <v>0.14110051100000001</v>
      </c>
      <c r="AQ1662" t="s">
        <v>115</v>
      </c>
      <c r="AR1662" t="s">
        <v>81</v>
      </c>
      <c r="AS1662" t="s">
        <v>82</v>
      </c>
      <c r="AT1662" t="s">
        <v>83</v>
      </c>
      <c r="AU1662" t="s">
        <v>84</v>
      </c>
      <c r="AV1662">
        <v>35.555555560000002</v>
      </c>
      <c r="AW1662">
        <v>0.51705110099999996</v>
      </c>
      <c r="AX1662">
        <v>0.30634167800000001</v>
      </c>
      <c r="AY1662">
        <v>0.38472363399999998</v>
      </c>
      <c r="AZ1662">
        <v>9.4332321999999996E-2</v>
      </c>
      <c r="BA1662">
        <v>-0.104407661</v>
      </c>
      <c r="BB1662">
        <v>-0.198041096</v>
      </c>
      <c r="BC1662">
        <v>0.20673160300000001</v>
      </c>
      <c r="BD1662">
        <v>0.18271447499999999</v>
      </c>
      <c r="BE1662">
        <v>4.3760080999999999E-2</v>
      </c>
      <c r="BF1662">
        <v>0.460335463</v>
      </c>
      <c r="BG1662">
        <v>0.51796686599999997</v>
      </c>
      <c r="BH1662">
        <v>0.131516457</v>
      </c>
      <c r="BI1662">
        <v>33398.018859999996</v>
      </c>
      <c r="BJ1662">
        <v>0.15322932</v>
      </c>
      <c r="BK1662">
        <v>136</v>
      </c>
      <c r="BL1662">
        <v>1999</v>
      </c>
      <c r="BM1662" t="s">
        <v>3675</v>
      </c>
      <c r="BN1662" t="s">
        <v>3676</v>
      </c>
      <c r="BO1662">
        <v>701</v>
      </c>
      <c r="BP1662">
        <v>1361999</v>
      </c>
      <c r="BQ1662">
        <v>136</v>
      </c>
      <c r="BR1662">
        <v>1999</v>
      </c>
      <c r="BS1662" t="s">
        <v>3675</v>
      </c>
      <c r="BT1662" t="s">
        <v>3676</v>
      </c>
      <c r="BU1662">
        <v>3.5727492E-2</v>
      </c>
      <c r="BV1662">
        <v>0.42262490600000002</v>
      </c>
      <c r="BW1662">
        <v>6.93E-2</v>
      </c>
      <c r="BX1662">
        <v>9.9317339000000004E-2</v>
      </c>
      <c r="BY1662">
        <v>0.39570499547766502</v>
      </c>
      <c r="BZ1662" t="str">
        <f>VLOOKUP(N1662,Planilha2!A:D,4,0)</f>
        <v>Asia</v>
      </c>
      <c r="CA1662">
        <f>VLOOKUP(N1662,Planilha2!A:E,5,0)</f>
        <v>6</v>
      </c>
    </row>
    <row r="1663" spans="1:79" x14ac:dyDescent="0.25">
      <c r="A1663" t="s">
        <v>3694</v>
      </c>
      <c r="B1663" t="s">
        <v>3695</v>
      </c>
      <c r="C1663">
        <v>0.151787641</v>
      </c>
      <c r="D1663">
        <v>2063772</v>
      </c>
      <c r="E1663">
        <v>4501727</v>
      </c>
      <c r="F1663">
        <v>7.77818203</v>
      </c>
      <c r="G1663">
        <v>66.099999999999994</v>
      </c>
      <c r="H1663">
        <v>6.8452458380000003</v>
      </c>
      <c r="I1663">
        <v>136</v>
      </c>
      <c r="J1663">
        <v>2000</v>
      </c>
      <c r="K1663" t="s">
        <v>3675</v>
      </c>
      <c r="L1663" t="s">
        <v>3676</v>
      </c>
      <c r="M1663" t="s">
        <v>3675</v>
      </c>
      <c r="N1663" t="s">
        <v>3676</v>
      </c>
      <c r="O1663" t="s">
        <v>3675</v>
      </c>
      <c r="P1663" t="s">
        <v>3677</v>
      </c>
      <c r="Q1663">
        <v>2000</v>
      </c>
      <c r="R1663">
        <v>36597.042970000002</v>
      </c>
      <c r="S1663">
        <v>32461.197270000001</v>
      </c>
      <c r="T1663">
        <v>4.5014190000000003</v>
      </c>
      <c r="U1663">
        <v>1.958686948</v>
      </c>
      <c r="V1663" t="s">
        <v>84</v>
      </c>
      <c r="W1663" t="s">
        <v>84</v>
      </c>
      <c r="X1663">
        <v>21079.5</v>
      </c>
      <c r="Y1663">
        <v>29099.394530000001</v>
      </c>
      <c r="Z1663">
        <v>33450.328130000002</v>
      </c>
      <c r="AA1663">
        <v>30249.060549999998</v>
      </c>
      <c r="AB1663">
        <v>155561.5625</v>
      </c>
      <c r="AC1663" t="s">
        <v>84</v>
      </c>
      <c r="AD1663" t="s">
        <v>84</v>
      </c>
      <c r="AE1663">
        <v>35020.03125</v>
      </c>
      <c r="AF1663">
        <v>40748.585939999997</v>
      </c>
      <c r="AG1663">
        <v>30191.552729999999</v>
      </c>
      <c r="AH1663">
        <v>168478.70310000001</v>
      </c>
      <c r="AI1663" t="s">
        <v>84</v>
      </c>
      <c r="AJ1663" t="s">
        <v>84</v>
      </c>
      <c r="AK1663" t="s">
        <v>84</v>
      </c>
      <c r="AL1663">
        <v>3.8188870999999999E-2</v>
      </c>
      <c r="AM1663">
        <v>1.04</v>
      </c>
      <c r="AN1663">
        <v>0.120787486</v>
      </c>
      <c r="AO1663">
        <v>0.14745169899999999</v>
      </c>
      <c r="AP1663">
        <v>0.16305655199999999</v>
      </c>
      <c r="AQ1663" t="s">
        <v>115</v>
      </c>
      <c r="AR1663" t="s">
        <v>81</v>
      </c>
      <c r="AS1663" t="s">
        <v>82</v>
      </c>
      <c r="AT1663" t="s">
        <v>83</v>
      </c>
      <c r="AU1663" t="s">
        <v>84</v>
      </c>
      <c r="AV1663" t="s">
        <v>84</v>
      </c>
      <c r="AW1663">
        <v>0.240092054</v>
      </c>
      <c r="AX1663">
        <v>0.26512870199999999</v>
      </c>
      <c r="AY1663">
        <v>0.45677253600000001</v>
      </c>
      <c r="AZ1663">
        <v>0.17697179299999999</v>
      </c>
      <c r="BA1663">
        <v>-0.12305772299999999</v>
      </c>
      <c r="BB1663">
        <v>-1.5907370000000001E-2</v>
      </c>
      <c r="BC1663">
        <v>0.25226662599999999</v>
      </c>
      <c r="BD1663">
        <v>0.217535954</v>
      </c>
      <c r="BE1663">
        <v>5.1678479999999999E-2</v>
      </c>
      <c r="BF1663">
        <v>0.46804362500000002</v>
      </c>
      <c r="BG1663">
        <v>0.47967496500000001</v>
      </c>
      <c r="BH1663">
        <v>0.157746151</v>
      </c>
      <c r="BI1663">
        <v>34558.338710000004</v>
      </c>
      <c r="BJ1663">
        <v>0.151787641</v>
      </c>
      <c r="BK1663">
        <v>136</v>
      </c>
      <c r="BL1663">
        <v>2000</v>
      </c>
      <c r="BM1663" t="s">
        <v>3675</v>
      </c>
      <c r="BN1663" t="s">
        <v>3676</v>
      </c>
      <c r="BO1663">
        <v>701</v>
      </c>
      <c r="BP1663">
        <v>1362000</v>
      </c>
      <c r="BQ1663">
        <v>136</v>
      </c>
      <c r="BR1663">
        <v>2000</v>
      </c>
      <c r="BS1663" t="s">
        <v>3675</v>
      </c>
      <c r="BT1663" t="s">
        <v>3676</v>
      </c>
      <c r="BU1663">
        <v>2.8885840999999999E-2</v>
      </c>
      <c r="BV1663">
        <v>0.42262490600000002</v>
      </c>
      <c r="BW1663">
        <v>7.2700000000000001E-2</v>
      </c>
      <c r="BX1663">
        <v>9.9317339000000004E-2</v>
      </c>
      <c r="BY1663">
        <v>0.38505541654777198</v>
      </c>
      <c r="BZ1663" t="str">
        <f>VLOOKUP(N1663,Planilha2!A:D,4,0)</f>
        <v>Asia</v>
      </c>
      <c r="CA1663">
        <f>VLOOKUP(N1663,Planilha2!A:E,5,0)</f>
        <v>6</v>
      </c>
    </row>
    <row r="1664" spans="1:79" x14ac:dyDescent="0.25">
      <c r="A1664" t="s">
        <v>3696</v>
      </c>
      <c r="B1664" t="s">
        <v>3697</v>
      </c>
      <c r="C1664">
        <v>0.152667951</v>
      </c>
      <c r="D1664">
        <v>2098060</v>
      </c>
      <c r="E1664">
        <v>4565960</v>
      </c>
      <c r="F1664">
        <v>7.8073878289999996</v>
      </c>
      <c r="G1664">
        <v>64.400000000000006</v>
      </c>
      <c r="H1664">
        <v>7.0005059239999996</v>
      </c>
      <c r="I1664">
        <v>136</v>
      </c>
      <c r="J1664">
        <v>2001</v>
      </c>
      <c r="K1664" t="s">
        <v>3675</v>
      </c>
      <c r="L1664" t="s">
        <v>3676</v>
      </c>
      <c r="M1664" t="s">
        <v>3675</v>
      </c>
      <c r="N1664" t="s">
        <v>3676</v>
      </c>
      <c r="O1664" t="s">
        <v>3675</v>
      </c>
      <c r="P1664" t="s">
        <v>3677</v>
      </c>
      <c r="Q1664">
        <v>2001</v>
      </c>
      <c r="R1664">
        <v>33874.003909999999</v>
      </c>
      <c r="S1664">
        <v>30879.337889999999</v>
      </c>
      <c r="T1664">
        <v>4.5517620000000001</v>
      </c>
      <c r="U1664">
        <v>1.994202375</v>
      </c>
      <c r="V1664" t="s">
        <v>84</v>
      </c>
      <c r="W1664" t="s">
        <v>84</v>
      </c>
      <c r="X1664">
        <v>22844.171880000002</v>
      </c>
      <c r="Y1664">
        <v>30640.86133</v>
      </c>
      <c r="Z1664">
        <v>31260.378909999999</v>
      </c>
      <c r="AA1664">
        <v>28965.76367</v>
      </c>
      <c r="AB1664">
        <v>161667.10939999999</v>
      </c>
      <c r="AC1664" t="s">
        <v>84</v>
      </c>
      <c r="AD1664" t="s">
        <v>84</v>
      </c>
      <c r="AE1664">
        <v>36541.246090000001</v>
      </c>
      <c r="AF1664">
        <v>53916.941409999999</v>
      </c>
      <c r="AG1664">
        <v>35495.675779999998</v>
      </c>
      <c r="AH1664">
        <v>173559.76560000001</v>
      </c>
      <c r="AI1664" t="s">
        <v>84</v>
      </c>
      <c r="AJ1664" t="s">
        <v>84</v>
      </c>
      <c r="AK1664" t="s">
        <v>84</v>
      </c>
      <c r="AL1664">
        <v>3.8756683E-2</v>
      </c>
      <c r="AM1664">
        <v>1.04</v>
      </c>
      <c r="AN1664">
        <v>0.19352675999999999</v>
      </c>
      <c r="AO1664">
        <v>0.21604499199999999</v>
      </c>
      <c r="AP1664">
        <v>0.23315970599999999</v>
      </c>
      <c r="AQ1664" t="s">
        <v>115</v>
      </c>
      <c r="AR1664" t="s">
        <v>81</v>
      </c>
      <c r="AS1664" t="s">
        <v>82</v>
      </c>
      <c r="AT1664" t="s">
        <v>83</v>
      </c>
      <c r="AU1664" t="s">
        <v>84</v>
      </c>
      <c r="AV1664" t="s">
        <v>84</v>
      </c>
      <c r="AW1664">
        <v>0.37839871600000002</v>
      </c>
      <c r="AX1664">
        <v>0.269169092</v>
      </c>
      <c r="AY1664">
        <v>0.41026240600000002</v>
      </c>
      <c r="AZ1664">
        <v>0.18199257599999999</v>
      </c>
      <c r="BA1664">
        <v>-8.0906078000000006E-2</v>
      </c>
      <c r="BB1664">
        <v>-0.15891671199999999</v>
      </c>
      <c r="BC1664">
        <v>0.331045384</v>
      </c>
      <c r="BD1664">
        <v>0.28202308500000001</v>
      </c>
      <c r="BE1664">
        <v>6.6688747000000007E-2</v>
      </c>
      <c r="BF1664">
        <v>0.439849555</v>
      </c>
      <c r="BG1664">
        <v>0.47432306400000002</v>
      </c>
      <c r="BH1664">
        <v>0.20511162299999999</v>
      </c>
      <c r="BI1664">
        <v>35517.478589999999</v>
      </c>
      <c r="BJ1664">
        <v>0.152667951</v>
      </c>
      <c r="BK1664">
        <v>136</v>
      </c>
      <c r="BL1664">
        <v>2001</v>
      </c>
      <c r="BM1664" t="s">
        <v>3675</v>
      </c>
      <c r="BN1664" t="s">
        <v>3676</v>
      </c>
      <c r="BO1664">
        <v>701</v>
      </c>
      <c r="BP1664">
        <v>1362001</v>
      </c>
      <c r="BQ1664">
        <v>136</v>
      </c>
      <c r="BR1664">
        <v>2001</v>
      </c>
      <c r="BS1664" t="s">
        <v>3675</v>
      </c>
      <c r="BT1664" t="s">
        <v>3676</v>
      </c>
      <c r="BU1664">
        <v>2.1361186000000001E-2</v>
      </c>
      <c r="BV1664">
        <v>0.42262490600000002</v>
      </c>
      <c r="BW1664">
        <v>6.3700000000000007E-2</v>
      </c>
      <c r="BX1664">
        <v>9.9317339000000004E-2</v>
      </c>
      <c r="BY1664">
        <v>0.37446824595853001</v>
      </c>
      <c r="BZ1664" t="str">
        <f>VLOOKUP(N1664,Planilha2!A:D,4,0)</f>
        <v>Asia</v>
      </c>
      <c r="CA1664">
        <f>VLOOKUP(N1664,Planilha2!A:E,5,0)</f>
        <v>6</v>
      </c>
    </row>
    <row r="1665" spans="1:79" x14ac:dyDescent="0.25">
      <c r="A1665" t="s">
        <v>3698</v>
      </c>
      <c r="B1665" t="s">
        <v>3699</v>
      </c>
      <c r="C1665">
        <v>0.152667951</v>
      </c>
      <c r="D1665">
        <v>2138423</v>
      </c>
      <c r="E1665">
        <v>4633737</v>
      </c>
      <c r="F1665">
        <v>7.7969460489999998</v>
      </c>
      <c r="G1665">
        <v>62.7</v>
      </c>
      <c r="H1665">
        <v>7.1569471360000003</v>
      </c>
      <c r="I1665">
        <v>136</v>
      </c>
      <c r="J1665">
        <v>2002</v>
      </c>
      <c r="K1665" t="s">
        <v>3675</v>
      </c>
      <c r="L1665" t="s">
        <v>3676</v>
      </c>
      <c r="M1665" t="s">
        <v>3675</v>
      </c>
      <c r="N1665" t="s">
        <v>3676</v>
      </c>
      <c r="O1665" t="s">
        <v>3675</v>
      </c>
      <c r="P1665" t="s">
        <v>3677</v>
      </c>
      <c r="Q1665">
        <v>2002</v>
      </c>
      <c r="R1665">
        <v>35007.847659999999</v>
      </c>
      <c r="S1665">
        <v>32209.064450000002</v>
      </c>
      <c r="T1665">
        <v>4.6001719999999997</v>
      </c>
      <c r="U1665">
        <v>2.056874037</v>
      </c>
      <c r="V1665" t="s">
        <v>84</v>
      </c>
      <c r="W1665" t="s">
        <v>84</v>
      </c>
      <c r="X1665">
        <v>20736.95117</v>
      </c>
      <c r="Y1665">
        <v>27468.347659999999</v>
      </c>
      <c r="Z1665">
        <v>32562.001950000002</v>
      </c>
      <c r="AA1665">
        <v>30576.785159999999</v>
      </c>
      <c r="AB1665">
        <v>165860.73439999999</v>
      </c>
      <c r="AC1665" t="s">
        <v>84</v>
      </c>
      <c r="AD1665" t="s">
        <v>84</v>
      </c>
      <c r="AE1665">
        <v>36635.222659999999</v>
      </c>
      <c r="AF1665">
        <v>46901.917970000002</v>
      </c>
      <c r="AG1665">
        <v>30627.083979999999</v>
      </c>
      <c r="AH1665">
        <v>176607.95310000001</v>
      </c>
      <c r="AI1665" t="s">
        <v>84</v>
      </c>
      <c r="AJ1665" t="s">
        <v>84</v>
      </c>
      <c r="AK1665" t="s">
        <v>84</v>
      </c>
      <c r="AL1665">
        <v>3.8402703000000003E-2</v>
      </c>
      <c r="AM1665">
        <v>1.04</v>
      </c>
      <c r="AN1665">
        <v>0.23828756800000001</v>
      </c>
      <c r="AO1665">
        <v>0.26718208199999999</v>
      </c>
      <c r="AP1665">
        <v>0.28452903000000002</v>
      </c>
      <c r="AQ1665" t="s">
        <v>115</v>
      </c>
      <c r="AR1665" t="s">
        <v>81</v>
      </c>
      <c r="AS1665" t="s">
        <v>82</v>
      </c>
      <c r="AT1665" t="s">
        <v>83</v>
      </c>
      <c r="AU1665" t="s">
        <v>84</v>
      </c>
      <c r="AV1665" t="s">
        <v>84</v>
      </c>
      <c r="AW1665">
        <v>0.30441126200000002</v>
      </c>
      <c r="AX1665">
        <v>0.22014726700000001</v>
      </c>
      <c r="AY1665">
        <v>0.37378138300000002</v>
      </c>
      <c r="AZ1665">
        <v>0.19870933900000001</v>
      </c>
      <c r="BA1665">
        <v>-7.7045396000000002E-2</v>
      </c>
      <c r="BB1665">
        <v>-2.0003837999999999E-2</v>
      </c>
      <c r="BC1665">
        <v>0.42718094200000001</v>
      </c>
      <c r="BD1665">
        <v>0.35619541500000002</v>
      </c>
      <c r="BE1665">
        <v>8.4450918E-2</v>
      </c>
      <c r="BF1665">
        <v>0.43429690599999998</v>
      </c>
      <c r="BG1665">
        <v>0.46853488700000001</v>
      </c>
      <c r="BH1665">
        <v>0.26130157700000001</v>
      </c>
      <c r="BI1665">
        <v>36055.333229999997</v>
      </c>
      <c r="BJ1665">
        <v>0.152667951</v>
      </c>
      <c r="BK1665">
        <v>136</v>
      </c>
      <c r="BL1665">
        <v>2002</v>
      </c>
      <c r="BM1665" t="s">
        <v>3675</v>
      </c>
      <c r="BN1665" t="s">
        <v>3676</v>
      </c>
      <c r="BO1665">
        <v>701</v>
      </c>
      <c r="BP1665">
        <v>1362002</v>
      </c>
      <c r="BQ1665">
        <v>136</v>
      </c>
      <c r="BR1665">
        <v>2002</v>
      </c>
      <c r="BS1665" t="s">
        <v>3675</v>
      </c>
      <c r="BT1665" t="s">
        <v>3676</v>
      </c>
      <c r="BU1665">
        <v>2.1361186000000001E-2</v>
      </c>
      <c r="BV1665">
        <v>0.42262490600000002</v>
      </c>
      <c r="BW1665">
        <v>6.3700000000000007E-2</v>
      </c>
      <c r="BX1665">
        <v>9.9317339000000004E-2</v>
      </c>
      <c r="BY1665">
        <v>0.37953967645708497</v>
      </c>
      <c r="BZ1665" t="str">
        <f>VLOOKUP(N1665,Planilha2!A:D,4,0)</f>
        <v>Asia</v>
      </c>
      <c r="CA1665">
        <f>VLOOKUP(N1665,Planilha2!A:E,5,0)</f>
        <v>6</v>
      </c>
    </row>
    <row r="1666" spans="1:79" x14ac:dyDescent="0.25">
      <c r="A1666" t="s">
        <v>3700</v>
      </c>
      <c r="B1666" t="s">
        <v>3701</v>
      </c>
      <c r="C1666">
        <v>0.15140179400000001</v>
      </c>
      <c r="D1666">
        <v>2187201</v>
      </c>
      <c r="E1666">
        <v>4703861</v>
      </c>
      <c r="F1666">
        <v>7.8173236849999999</v>
      </c>
      <c r="G1666">
        <v>61.1</v>
      </c>
      <c r="H1666">
        <v>7.3145642280000001</v>
      </c>
      <c r="I1666">
        <v>136</v>
      </c>
      <c r="J1666">
        <v>2003</v>
      </c>
      <c r="K1666" t="s">
        <v>3675</v>
      </c>
      <c r="L1666" t="s">
        <v>3676</v>
      </c>
      <c r="M1666" t="s">
        <v>3675</v>
      </c>
      <c r="N1666" t="s">
        <v>3676</v>
      </c>
      <c r="O1666" t="s">
        <v>3675</v>
      </c>
      <c r="P1666" t="s">
        <v>3677</v>
      </c>
      <c r="Q1666">
        <v>2003</v>
      </c>
      <c r="R1666">
        <v>35594.710939999997</v>
      </c>
      <c r="S1666">
        <v>34281.976560000003</v>
      </c>
      <c r="T1666">
        <v>4.6480360000000003</v>
      </c>
      <c r="U1666">
        <v>2.1069211960000001</v>
      </c>
      <c r="V1666" t="s">
        <v>84</v>
      </c>
      <c r="W1666" t="s">
        <v>84</v>
      </c>
      <c r="X1666">
        <v>25219.125</v>
      </c>
      <c r="Y1666">
        <v>31554.761719999999</v>
      </c>
      <c r="Z1666">
        <v>33460.832029999998</v>
      </c>
      <c r="AA1666">
        <v>32600.828130000002</v>
      </c>
      <c r="AB1666">
        <v>170399.8125</v>
      </c>
      <c r="AC1666" t="s">
        <v>84</v>
      </c>
      <c r="AD1666" t="s">
        <v>84</v>
      </c>
      <c r="AE1666">
        <v>37832.765630000002</v>
      </c>
      <c r="AF1666">
        <v>58742.941409999999</v>
      </c>
      <c r="AG1666">
        <v>35357.515630000002</v>
      </c>
      <c r="AH1666">
        <v>179147.6563</v>
      </c>
      <c r="AI1666" t="s">
        <v>84</v>
      </c>
      <c r="AJ1666" t="s">
        <v>84</v>
      </c>
      <c r="AK1666" t="s">
        <v>84</v>
      </c>
      <c r="AL1666">
        <v>3.8251840000000002E-2</v>
      </c>
      <c r="AM1666">
        <v>1.0545516509999999</v>
      </c>
      <c r="AN1666">
        <v>0.30773636700000001</v>
      </c>
      <c r="AO1666">
        <v>0.33670410499999998</v>
      </c>
      <c r="AP1666">
        <v>0.34558626999999997</v>
      </c>
      <c r="AQ1666" t="s">
        <v>115</v>
      </c>
      <c r="AR1666" t="s">
        <v>81</v>
      </c>
      <c r="AS1666" t="s">
        <v>125</v>
      </c>
      <c r="AT1666" t="s">
        <v>83</v>
      </c>
      <c r="AU1666" t="s">
        <v>84</v>
      </c>
      <c r="AV1666" t="s">
        <v>84</v>
      </c>
      <c r="AW1666">
        <v>0.36532229199999999</v>
      </c>
      <c r="AX1666">
        <v>0.19433978199999999</v>
      </c>
      <c r="AY1666">
        <v>0.40825083899999998</v>
      </c>
      <c r="AZ1666">
        <v>0.16688993599999999</v>
      </c>
      <c r="BA1666">
        <v>-9.0168722000000007E-2</v>
      </c>
      <c r="BB1666">
        <v>-4.4634136999999997E-2</v>
      </c>
      <c r="BC1666">
        <v>0.537680928</v>
      </c>
      <c r="BD1666">
        <v>0.45201074000000002</v>
      </c>
      <c r="BE1666">
        <v>0.101971016</v>
      </c>
      <c r="BF1666">
        <v>0.48479345400000001</v>
      </c>
      <c r="BG1666">
        <v>0.50789409900000004</v>
      </c>
      <c r="BH1666">
        <v>0.32332086599999998</v>
      </c>
      <c r="BI1666">
        <v>36660.605150000003</v>
      </c>
      <c r="BJ1666">
        <v>0.15140179400000001</v>
      </c>
      <c r="BK1666">
        <v>136</v>
      </c>
      <c r="BL1666">
        <v>2003</v>
      </c>
      <c r="BM1666" t="s">
        <v>3675</v>
      </c>
      <c r="BN1666" t="s">
        <v>3676</v>
      </c>
      <c r="BO1666">
        <v>701</v>
      </c>
      <c r="BP1666">
        <v>1362003</v>
      </c>
      <c r="BQ1666">
        <v>136</v>
      </c>
      <c r="BR1666">
        <v>2003</v>
      </c>
      <c r="BS1666" t="s">
        <v>3675</v>
      </c>
      <c r="BT1666" t="s">
        <v>3676</v>
      </c>
      <c r="BU1666">
        <v>2.1361186000000001E-2</v>
      </c>
      <c r="BV1666">
        <v>0.42262490600000002</v>
      </c>
      <c r="BW1666">
        <v>6.3700000000000007E-2</v>
      </c>
      <c r="BX1666">
        <v>9.9317339000000004E-2</v>
      </c>
      <c r="BY1666">
        <v>0.375156759880233</v>
      </c>
      <c r="BZ1666" t="str">
        <f>VLOOKUP(N1666,Planilha2!A:D,4,0)</f>
        <v>Asia</v>
      </c>
      <c r="CA1666">
        <f>VLOOKUP(N1666,Planilha2!A:E,5,0)</f>
        <v>6</v>
      </c>
    </row>
    <row r="1667" spans="1:79" x14ac:dyDescent="0.25">
      <c r="A1667" t="s">
        <v>3702</v>
      </c>
      <c r="B1667" t="s">
        <v>3703</v>
      </c>
      <c r="C1667">
        <v>0.15028434700000001</v>
      </c>
      <c r="D1667">
        <v>2239049</v>
      </c>
      <c r="E1667">
        <v>4774195</v>
      </c>
      <c r="F1667">
        <v>7.849889278</v>
      </c>
      <c r="G1667">
        <v>59.4</v>
      </c>
      <c r="H1667">
        <v>7.4733614920000004</v>
      </c>
      <c r="I1667">
        <v>136</v>
      </c>
      <c r="J1667">
        <v>2004</v>
      </c>
      <c r="K1667" t="s">
        <v>3675</v>
      </c>
      <c r="L1667" t="s">
        <v>3676</v>
      </c>
      <c r="M1667" t="s">
        <v>3675</v>
      </c>
      <c r="N1667" t="s">
        <v>3676</v>
      </c>
      <c r="O1667" t="s">
        <v>3675</v>
      </c>
      <c r="P1667" t="s">
        <v>3677</v>
      </c>
      <c r="Q1667">
        <v>2004</v>
      </c>
      <c r="R1667">
        <v>37440.28125</v>
      </c>
      <c r="S1667">
        <v>36214.242189999997</v>
      </c>
      <c r="T1667">
        <v>4.6968759999999996</v>
      </c>
      <c r="U1667">
        <v>2.1507480139999999</v>
      </c>
      <c r="V1667" t="s">
        <v>84</v>
      </c>
      <c r="W1667" t="s">
        <v>84</v>
      </c>
      <c r="X1667">
        <v>28778.595700000002</v>
      </c>
      <c r="Y1667">
        <v>34767.089840000001</v>
      </c>
      <c r="Z1667">
        <v>35520.257810000003</v>
      </c>
      <c r="AA1667">
        <v>34715.332029999998</v>
      </c>
      <c r="AB1667">
        <v>177456.32810000001</v>
      </c>
      <c r="AC1667" t="s">
        <v>84</v>
      </c>
      <c r="AD1667" t="s">
        <v>84</v>
      </c>
      <c r="AE1667">
        <v>39724.558590000001</v>
      </c>
      <c r="AF1667">
        <v>67000.09375</v>
      </c>
      <c r="AG1667">
        <v>38533.34375</v>
      </c>
      <c r="AH1667">
        <v>181175.48439999999</v>
      </c>
      <c r="AI1667" t="s">
        <v>84</v>
      </c>
      <c r="AJ1667" t="s">
        <v>84</v>
      </c>
      <c r="AK1667" t="s">
        <v>84</v>
      </c>
      <c r="AL1667">
        <v>3.8071316000000001E-2</v>
      </c>
      <c r="AM1667">
        <v>1.2146390030000001</v>
      </c>
      <c r="AN1667">
        <v>0.31603825099999999</v>
      </c>
      <c r="AO1667">
        <v>0.34220051800000001</v>
      </c>
      <c r="AP1667">
        <v>0.35013493899999998</v>
      </c>
      <c r="AQ1667" t="s">
        <v>115</v>
      </c>
      <c r="AR1667" t="s">
        <v>81</v>
      </c>
      <c r="AS1667" t="s">
        <v>125</v>
      </c>
      <c r="AT1667" t="s">
        <v>83</v>
      </c>
      <c r="AU1667" t="s">
        <v>84</v>
      </c>
      <c r="AV1667">
        <v>47.222222219999999</v>
      </c>
      <c r="AW1667">
        <v>0.392720878</v>
      </c>
      <c r="AX1667">
        <v>0.17250288999999999</v>
      </c>
      <c r="AY1667">
        <v>0.436267197</v>
      </c>
      <c r="AZ1667">
        <v>0.170310393</v>
      </c>
      <c r="BA1667">
        <v>-9.8809360999999998E-2</v>
      </c>
      <c r="BB1667">
        <v>-7.2991929999999997E-2</v>
      </c>
      <c r="BC1667">
        <v>0.55392955600000005</v>
      </c>
      <c r="BD1667">
        <v>0.46792715499999998</v>
      </c>
      <c r="BE1667">
        <v>0.101892256</v>
      </c>
      <c r="BF1667">
        <v>0.51783406700000001</v>
      </c>
      <c r="BG1667">
        <v>0.55876541099999999</v>
      </c>
      <c r="BH1667">
        <v>0.32244858100000001</v>
      </c>
      <c r="BI1667">
        <v>37781.778380000003</v>
      </c>
      <c r="BJ1667">
        <v>0.15028434700000001</v>
      </c>
      <c r="BK1667">
        <v>136</v>
      </c>
      <c r="BL1667">
        <v>2004</v>
      </c>
      <c r="BM1667" t="s">
        <v>3675</v>
      </c>
      <c r="BN1667" t="s">
        <v>3676</v>
      </c>
      <c r="BO1667">
        <v>701</v>
      </c>
      <c r="BP1667">
        <v>1362004</v>
      </c>
      <c r="BQ1667">
        <v>136</v>
      </c>
      <c r="BR1667">
        <v>2004</v>
      </c>
      <c r="BS1667" t="s">
        <v>3675</v>
      </c>
      <c r="BT1667" t="s">
        <v>3676</v>
      </c>
      <c r="BU1667">
        <v>2.1361186000000001E-2</v>
      </c>
      <c r="BV1667">
        <v>0.42262490600000002</v>
      </c>
      <c r="BW1667">
        <v>6.8000000000000005E-2</v>
      </c>
      <c r="BX1667">
        <v>9.9317339000000004E-2</v>
      </c>
      <c r="BY1667">
        <v>0.376175317036479</v>
      </c>
      <c r="BZ1667" t="str">
        <f>VLOOKUP(N1667,Planilha2!A:D,4,0)</f>
        <v>Asia</v>
      </c>
      <c r="CA1667">
        <f>VLOOKUP(N1667,Planilha2!A:E,5,0)</f>
        <v>6</v>
      </c>
    </row>
    <row r="1668" spans="1:79" x14ac:dyDescent="0.25">
      <c r="A1668" t="s">
        <v>3704</v>
      </c>
      <c r="B1668" t="s">
        <v>3705</v>
      </c>
      <c r="C1668">
        <v>0.15028434700000001</v>
      </c>
      <c r="D1668">
        <v>2291215</v>
      </c>
      <c r="E1668">
        <v>4843187</v>
      </c>
      <c r="F1668">
        <v>7.9604248999999996</v>
      </c>
      <c r="G1668">
        <v>57.8</v>
      </c>
      <c r="H1668">
        <v>7.6321592330000003</v>
      </c>
      <c r="I1668">
        <v>136</v>
      </c>
      <c r="J1668">
        <v>2005</v>
      </c>
      <c r="K1668" t="s">
        <v>3675</v>
      </c>
      <c r="L1668" t="s">
        <v>3676</v>
      </c>
      <c r="M1668" t="s">
        <v>3675</v>
      </c>
      <c r="N1668" t="s">
        <v>3676</v>
      </c>
      <c r="O1668" t="s">
        <v>3675</v>
      </c>
      <c r="P1668" t="s">
        <v>3677</v>
      </c>
      <c r="Q1668">
        <v>2005</v>
      </c>
      <c r="R1668">
        <v>46244.675779999998</v>
      </c>
      <c r="S1668">
        <v>42969.3125</v>
      </c>
      <c r="T1668">
        <v>4.7478389999999999</v>
      </c>
      <c r="U1668">
        <v>2.1979751589999998</v>
      </c>
      <c r="V1668" t="s">
        <v>84</v>
      </c>
      <c r="W1668" t="s">
        <v>84</v>
      </c>
      <c r="X1668">
        <v>30666.287110000001</v>
      </c>
      <c r="Y1668">
        <v>37363.726560000003</v>
      </c>
      <c r="Z1668">
        <v>45152.527340000001</v>
      </c>
      <c r="AA1668">
        <v>42150.820310000003</v>
      </c>
      <c r="AB1668">
        <v>187777.35939999999</v>
      </c>
      <c r="AC1668" t="s">
        <v>84</v>
      </c>
      <c r="AD1668" t="s">
        <v>84</v>
      </c>
      <c r="AE1668">
        <v>44904.785159999999</v>
      </c>
      <c r="AF1668">
        <v>60560.285159999999</v>
      </c>
      <c r="AG1668">
        <v>36825.28125</v>
      </c>
      <c r="AH1668">
        <v>184256.6875</v>
      </c>
      <c r="AI1668" t="s">
        <v>84</v>
      </c>
      <c r="AJ1668" t="s">
        <v>84</v>
      </c>
      <c r="AK1668" t="s">
        <v>84</v>
      </c>
      <c r="AL1668">
        <v>3.8036667000000003E-2</v>
      </c>
      <c r="AM1668">
        <v>1.2594646650000001</v>
      </c>
      <c r="AN1668">
        <v>0.276703268</v>
      </c>
      <c r="AO1668">
        <v>0.31409573600000001</v>
      </c>
      <c r="AP1668">
        <v>0.33646357100000002</v>
      </c>
      <c r="AQ1668" t="s">
        <v>115</v>
      </c>
      <c r="AR1668" t="s">
        <v>81</v>
      </c>
      <c r="AS1668" t="s">
        <v>125</v>
      </c>
      <c r="AT1668" t="s">
        <v>83</v>
      </c>
      <c r="AU1668" t="s">
        <v>84</v>
      </c>
      <c r="AV1668">
        <v>43.888888889999997</v>
      </c>
      <c r="AW1668">
        <v>0.27812171000000002</v>
      </c>
      <c r="AX1668">
        <v>0.158892229</v>
      </c>
      <c r="AY1668">
        <v>0.44941541600000001</v>
      </c>
      <c r="AZ1668">
        <v>0.180383399</v>
      </c>
      <c r="BA1668">
        <v>-8.0758369999999996E-2</v>
      </c>
      <c r="BB1668">
        <v>1.3945654E-2</v>
      </c>
      <c r="BC1668">
        <v>0.56359794399999996</v>
      </c>
      <c r="BD1668">
        <v>0.48530863299999999</v>
      </c>
      <c r="BE1668">
        <v>9.9157862999999999E-2</v>
      </c>
      <c r="BF1668">
        <v>0.52351552199999996</v>
      </c>
      <c r="BG1668">
        <v>0.50874972299999999</v>
      </c>
      <c r="BH1668">
        <v>0.31978225700000001</v>
      </c>
      <c r="BI1668">
        <v>39550.068859999999</v>
      </c>
      <c r="BJ1668">
        <v>0.15028434700000001</v>
      </c>
      <c r="BK1668">
        <v>136</v>
      </c>
      <c r="BL1668">
        <v>2005</v>
      </c>
      <c r="BM1668" t="s">
        <v>3675</v>
      </c>
      <c r="BN1668" t="s">
        <v>3676</v>
      </c>
      <c r="BO1668">
        <v>701</v>
      </c>
      <c r="BP1668">
        <v>1362005</v>
      </c>
      <c r="BQ1668">
        <v>136</v>
      </c>
      <c r="BR1668">
        <v>2005</v>
      </c>
      <c r="BS1668" t="s">
        <v>3675</v>
      </c>
      <c r="BT1668" t="s">
        <v>3676</v>
      </c>
      <c r="BU1668">
        <v>2.1361186000000001E-2</v>
      </c>
      <c r="BV1668">
        <v>0.42262490600000002</v>
      </c>
      <c r="BW1668">
        <v>6.6100000000000006E-2</v>
      </c>
      <c r="BX1668">
        <v>9.9317339000000004E-2</v>
      </c>
      <c r="BY1668">
        <v>0.380795000948565</v>
      </c>
      <c r="BZ1668" t="str">
        <f>VLOOKUP(N1668,Planilha2!A:D,4,0)</f>
        <v>Asia</v>
      </c>
      <c r="CA1668">
        <f>VLOOKUP(N1668,Planilha2!A:E,5,0)</f>
        <v>6</v>
      </c>
    </row>
    <row r="1669" spans="1:79" x14ac:dyDescent="0.25">
      <c r="A1669" t="s">
        <v>3706</v>
      </c>
      <c r="B1669" t="s">
        <v>3707</v>
      </c>
      <c r="C1669">
        <v>0.20211364000000001</v>
      </c>
      <c r="D1669">
        <v>4883764.5</v>
      </c>
      <c r="E1669">
        <v>8338644.75</v>
      </c>
      <c r="F1669">
        <v>8.1320486069999998</v>
      </c>
      <c r="G1669">
        <v>42.8</v>
      </c>
      <c r="H1669">
        <v>3.3389999869999998</v>
      </c>
      <c r="I1669">
        <v>98</v>
      </c>
      <c r="J1669">
        <v>1991</v>
      </c>
      <c r="K1669" t="s">
        <v>3708</v>
      </c>
      <c r="L1669" t="s">
        <v>3709</v>
      </c>
      <c r="M1669" t="s">
        <v>3708</v>
      </c>
      <c r="N1669" t="s">
        <v>3709</v>
      </c>
      <c r="O1669" t="s">
        <v>3708</v>
      </c>
      <c r="P1669" t="s">
        <v>3710</v>
      </c>
      <c r="Q1669">
        <v>1991</v>
      </c>
      <c r="R1669">
        <v>46945.621090000001</v>
      </c>
      <c r="S1669">
        <v>47764.394529999998</v>
      </c>
      <c r="T1669">
        <v>8.4176889999999993</v>
      </c>
      <c r="U1669">
        <v>2.1222817900000002</v>
      </c>
      <c r="V1669" t="s">
        <v>84</v>
      </c>
      <c r="W1669">
        <v>1.613787174</v>
      </c>
      <c r="X1669">
        <v>42133.761720000002</v>
      </c>
      <c r="Y1669">
        <v>48071.023439999997</v>
      </c>
      <c r="Z1669">
        <v>45840.203130000002</v>
      </c>
      <c r="AA1669">
        <v>47635.914060000003</v>
      </c>
      <c r="AB1669">
        <v>82423.585940000004</v>
      </c>
      <c r="AC1669">
        <v>0.94389271699999999</v>
      </c>
      <c r="AD1669">
        <v>0.948520064</v>
      </c>
      <c r="AE1669">
        <v>48635.023439999997</v>
      </c>
      <c r="AF1669">
        <v>36854.378909999999</v>
      </c>
      <c r="AG1669">
        <v>52081.121090000001</v>
      </c>
      <c r="AH1669">
        <v>233996.1875</v>
      </c>
      <c r="AI1669">
        <v>0.895468712</v>
      </c>
      <c r="AJ1669">
        <v>0.91590291300000004</v>
      </c>
      <c r="AK1669">
        <v>0.55150085699999996</v>
      </c>
      <c r="AL1669">
        <v>5.2447777000000001E-2</v>
      </c>
      <c r="AM1669">
        <v>0.92462083299999998</v>
      </c>
      <c r="AN1669">
        <v>0.27399587600000003</v>
      </c>
      <c r="AO1669">
        <v>0.31158593299999998</v>
      </c>
      <c r="AP1669">
        <v>0.29984021199999999</v>
      </c>
      <c r="AQ1669" t="s">
        <v>80</v>
      </c>
      <c r="AR1669" t="s">
        <v>81</v>
      </c>
      <c r="AS1669" t="s">
        <v>82</v>
      </c>
      <c r="AT1669" t="s">
        <v>83</v>
      </c>
      <c r="AU1669" t="s">
        <v>84</v>
      </c>
      <c r="AV1669" t="s">
        <v>84</v>
      </c>
      <c r="AW1669">
        <v>0.68752807400000004</v>
      </c>
      <c r="AX1669">
        <v>0.124638371</v>
      </c>
      <c r="AY1669">
        <v>0.19696766099999999</v>
      </c>
      <c r="AZ1669">
        <v>0.143084764</v>
      </c>
      <c r="BA1669">
        <v>-0.207775563</v>
      </c>
      <c r="BB1669">
        <v>5.5556700000000001E-2</v>
      </c>
      <c r="BC1669">
        <v>0.27761405900000002</v>
      </c>
      <c r="BD1669">
        <v>0.57834363300000002</v>
      </c>
      <c r="BE1669">
        <v>0.26136642500000001</v>
      </c>
      <c r="BF1669">
        <v>0.542768896</v>
      </c>
      <c r="BG1669">
        <v>0.52418041199999998</v>
      </c>
      <c r="BH1669">
        <v>0.55550676600000004</v>
      </c>
      <c r="BI1669">
        <v>9791.7119459999994</v>
      </c>
      <c r="BJ1669">
        <v>0.20211364000000001</v>
      </c>
      <c r="BK1669">
        <v>98</v>
      </c>
      <c r="BL1669">
        <v>1991</v>
      </c>
      <c r="BM1669" t="s">
        <v>3708</v>
      </c>
      <c r="BN1669" t="s">
        <v>3709</v>
      </c>
      <c r="BO1669">
        <v>616</v>
      </c>
      <c r="BP1669">
        <v>981991</v>
      </c>
      <c r="BQ1669">
        <v>98</v>
      </c>
      <c r="BR1669">
        <v>1991</v>
      </c>
      <c r="BS1669" t="s">
        <v>3708</v>
      </c>
      <c r="BT1669" t="s">
        <v>3709</v>
      </c>
      <c r="BU1669">
        <v>0.57818399499999995</v>
      </c>
      <c r="BV1669">
        <v>0.63923456700000003</v>
      </c>
      <c r="BW1669">
        <v>0.29938203699999999</v>
      </c>
      <c r="BX1669">
        <v>0.21530906999999999</v>
      </c>
      <c r="BY1669">
        <v>0.37721554684569197</v>
      </c>
      <c r="BZ1669" t="str">
        <f>VLOOKUP(N1669,Planilha2!A:D,4,0)</f>
        <v>Middle East and North Africa</v>
      </c>
      <c r="CA1669">
        <f>VLOOKUP(N1669,Planilha2!A:E,5,0)</f>
        <v>2</v>
      </c>
    </row>
    <row r="1670" spans="1:79" x14ac:dyDescent="0.25">
      <c r="A1670" t="s">
        <v>3711</v>
      </c>
      <c r="B1670" t="s">
        <v>3712</v>
      </c>
      <c r="C1670">
        <v>0.196951248</v>
      </c>
      <c r="D1670">
        <v>5007301</v>
      </c>
      <c r="E1670">
        <v>8462351</v>
      </c>
      <c r="F1670">
        <v>8.1890363690000001</v>
      </c>
      <c r="G1670">
        <v>41.2</v>
      </c>
      <c r="H1670">
        <v>3.4279999729999999</v>
      </c>
      <c r="I1670">
        <v>98</v>
      </c>
      <c r="J1670">
        <v>1992</v>
      </c>
      <c r="K1670" t="s">
        <v>3708</v>
      </c>
      <c r="L1670" t="s">
        <v>3709</v>
      </c>
      <c r="M1670" t="s">
        <v>3708</v>
      </c>
      <c r="N1670" t="s">
        <v>3709</v>
      </c>
      <c r="O1670" t="s">
        <v>3708</v>
      </c>
      <c r="P1670" t="s">
        <v>3710</v>
      </c>
      <c r="Q1670">
        <v>1992</v>
      </c>
      <c r="R1670">
        <v>51742.285159999999</v>
      </c>
      <c r="S1670">
        <v>53299.871090000001</v>
      </c>
      <c r="T1670">
        <v>8.6032259999999994</v>
      </c>
      <c r="U1670">
        <v>2.1989419460000001</v>
      </c>
      <c r="V1670" t="s">
        <v>84</v>
      </c>
      <c r="W1670">
        <v>1.6444218159999999</v>
      </c>
      <c r="X1670">
        <v>45814.71875</v>
      </c>
      <c r="Y1670">
        <v>53825.132810000003</v>
      </c>
      <c r="Z1670">
        <v>50504.777340000001</v>
      </c>
      <c r="AA1670">
        <v>53173.835939999997</v>
      </c>
      <c r="AB1670">
        <v>95064.476559999996</v>
      </c>
      <c r="AC1670">
        <v>0.93385905000000002</v>
      </c>
      <c r="AD1670">
        <v>0.93920356000000005</v>
      </c>
      <c r="AE1670">
        <v>52431.339840000001</v>
      </c>
      <c r="AF1670">
        <v>39082.425779999998</v>
      </c>
      <c r="AG1670">
        <v>56875.207029999998</v>
      </c>
      <c r="AH1670">
        <v>241777.70310000001</v>
      </c>
      <c r="AI1670">
        <v>0.92596459399999997</v>
      </c>
      <c r="AJ1670">
        <v>0.95938795799999999</v>
      </c>
      <c r="AK1670">
        <v>0.55150085699999996</v>
      </c>
      <c r="AL1670">
        <v>5.2281607000000001E-2</v>
      </c>
      <c r="AM1670">
        <v>0.88443333300000004</v>
      </c>
      <c r="AN1670">
        <v>0.29549032400000003</v>
      </c>
      <c r="AO1670">
        <v>0.33688041600000002</v>
      </c>
      <c r="AP1670">
        <v>0.31997072700000001</v>
      </c>
      <c r="AQ1670" t="s">
        <v>80</v>
      </c>
      <c r="AR1670" t="s">
        <v>81</v>
      </c>
      <c r="AS1670" t="s">
        <v>82</v>
      </c>
      <c r="AT1670" t="s">
        <v>83</v>
      </c>
      <c r="AU1670" t="s">
        <v>84</v>
      </c>
      <c r="AV1670" t="s">
        <v>84</v>
      </c>
      <c r="AW1670">
        <v>0.68665945500000003</v>
      </c>
      <c r="AX1670">
        <v>0.15064576299999999</v>
      </c>
      <c r="AY1670">
        <v>0.17494322400000001</v>
      </c>
      <c r="AZ1670">
        <v>0.16286313499999999</v>
      </c>
      <c r="BA1670">
        <v>-0.24993686400000001</v>
      </c>
      <c r="BB1670">
        <v>7.4825271999999998E-2</v>
      </c>
      <c r="BC1670">
        <v>0.29351912699999999</v>
      </c>
      <c r="BD1670">
        <v>0.57360660399999996</v>
      </c>
      <c r="BE1670">
        <v>0.30322740599999998</v>
      </c>
      <c r="BF1670">
        <v>0.46649789800000002</v>
      </c>
      <c r="BG1670">
        <v>0.48393490900000002</v>
      </c>
      <c r="BH1670">
        <v>0.56541615700000003</v>
      </c>
      <c r="BI1670">
        <v>11049.86392</v>
      </c>
      <c r="BJ1670">
        <v>0.196951248</v>
      </c>
      <c r="BK1670">
        <v>98</v>
      </c>
      <c r="BL1670">
        <v>1992</v>
      </c>
      <c r="BM1670" t="s">
        <v>3708</v>
      </c>
      <c r="BN1670" t="s">
        <v>3709</v>
      </c>
      <c r="BO1670">
        <v>616</v>
      </c>
      <c r="BP1670">
        <v>981992</v>
      </c>
      <c r="BQ1670">
        <v>98</v>
      </c>
      <c r="BR1670">
        <v>1992</v>
      </c>
      <c r="BS1670" t="s">
        <v>3708</v>
      </c>
      <c r="BT1670" t="s">
        <v>3709</v>
      </c>
      <c r="BU1670">
        <v>0.55511739900000001</v>
      </c>
      <c r="BV1670">
        <v>0.63923456700000003</v>
      </c>
      <c r="BW1670">
        <v>0.29938203699999999</v>
      </c>
      <c r="BX1670">
        <v>0.21530906999999999</v>
      </c>
      <c r="BY1670">
        <v>0.36560149245512202</v>
      </c>
      <c r="BZ1670" t="str">
        <f>VLOOKUP(N1670,Planilha2!A:D,4,0)</f>
        <v>Middle East and North Africa</v>
      </c>
      <c r="CA1670">
        <f>VLOOKUP(N1670,Planilha2!A:E,5,0)</f>
        <v>2</v>
      </c>
    </row>
    <row r="1671" spans="1:79" x14ac:dyDescent="0.25">
      <c r="A1671" t="s">
        <v>3713</v>
      </c>
      <c r="B1671" t="s">
        <v>3714</v>
      </c>
      <c r="C1671">
        <v>0.19652919499999999</v>
      </c>
      <c r="D1671">
        <v>5130837.5</v>
      </c>
      <c r="E1671">
        <v>8586057.25</v>
      </c>
      <c r="F1671">
        <v>8.1930437089999995</v>
      </c>
      <c r="G1671">
        <v>39.6</v>
      </c>
      <c r="H1671">
        <v>3.5169999600000001</v>
      </c>
      <c r="I1671">
        <v>98</v>
      </c>
      <c r="J1671">
        <v>1993</v>
      </c>
      <c r="K1671" t="s">
        <v>3708</v>
      </c>
      <c r="L1671" t="s">
        <v>3709</v>
      </c>
      <c r="M1671" t="s">
        <v>3708</v>
      </c>
      <c r="N1671" t="s">
        <v>3709</v>
      </c>
      <c r="O1671" t="s">
        <v>3708</v>
      </c>
      <c r="P1671" t="s">
        <v>3710</v>
      </c>
      <c r="Q1671">
        <v>1993</v>
      </c>
      <c r="R1671">
        <v>55238.347659999999</v>
      </c>
      <c r="S1671">
        <v>57228.53125</v>
      </c>
      <c r="T1671">
        <v>8.7848880000000005</v>
      </c>
      <c r="U1671">
        <v>2.2775003909999998</v>
      </c>
      <c r="V1671" t="s">
        <v>84</v>
      </c>
      <c r="W1671">
        <v>1.6756378409999999</v>
      </c>
      <c r="X1671">
        <v>48780.382810000003</v>
      </c>
      <c r="Y1671">
        <v>57716.136720000002</v>
      </c>
      <c r="Z1671">
        <v>53850.828130000002</v>
      </c>
      <c r="AA1671">
        <v>56873.953130000002</v>
      </c>
      <c r="AB1671">
        <v>113891.625</v>
      </c>
      <c r="AC1671">
        <v>0.89799195499999995</v>
      </c>
      <c r="AD1671">
        <v>0.89845180499999999</v>
      </c>
      <c r="AE1671">
        <v>53578.207029999998</v>
      </c>
      <c r="AF1671">
        <v>40475</v>
      </c>
      <c r="AG1671">
        <v>58044.765630000002</v>
      </c>
      <c r="AH1671">
        <v>249973.23439999999</v>
      </c>
      <c r="AI1671">
        <v>0.90042495700000003</v>
      </c>
      <c r="AJ1671">
        <v>0.93173033000000005</v>
      </c>
      <c r="AK1671">
        <v>0.54185408400000001</v>
      </c>
      <c r="AL1671">
        <v>5.2060883000000002E-2</v>
      </c>
      <c r="AM1671">
        <v>1.0037416669999999</v>
      </c>
      <c r="AN1671">
        <v>0.26345887800000001</v>
      </c>
      <c r="AO1671">
        <v>0.29783180399999998</v>
      </c>
      <c r="AP1671">
        <v>0.28200060100000002</v>
      </c>
      <c r="AQ1671" t="s">
        <v>80</v>
      </c>
      <c r="AR1671" t="s">
        <v>81</v>
      </c>
      <c r="AS1671" t="s">
        <v>82</v>
      </c>
      <c r="AT1671" t="s">
        <v>83</v>
      </c>
      <c r="AU1671" t="s">
        <v>84</v>
      </c>
      <c r="AV1671" t="s">
        <v>84</v>
      </c>
      <c r="AW1671">
        <v>0.69516152099999995</v>
      </c>
      <c r="AX1671">
        <v>0.157115012</v>
      </c>
      <c r="AY1671">
        <v>0.16253137600000001</v>
      </c>
      <c r="AZ1671">
        <v>0.138931364</v>
      </c>
      <c r="BA1671">
        <v>-0.23219035599999999</v>
      </c>
      <c r="BB1671">
        <v>7.8451119E-2</v>
      </c>
      <c r="BC1671">
        <v>0.25668785100000002</v>
      </c>
      <c r="BD1671">
        <v>0.48547404199999999</v>
      </c>
      <c r="BE1671">
        <v>0.29241918900000002</v>
      </c>
      <c r="BF1671">
        <v>0.48148554599999999</v>
      </c>
      <c r="BG1671">
        <v>0.470554262</v>
      </c>
      <c r="BH1671">
        <v>0.45723930000000002</v>
      </c>
      <c r="BI1671">
        <v>12964.493689999999</v>
      </c>
      <c r="BJ1671">
        <v>0.19652919499999999</v>
      </c>
      <c r="BK1671">
        <v>98</v>
      </c>
      <c r="BL1671">
        <v>1993</v>
      </c>
      <c r="BM1671" t="s">
        <v>3708</v>
      </c>
      <c r="BN1671" t="s">
        <v>3709</v>
      </c>
      <c r="BO1671">
        <v>616</v>
      </c>
      <c r="BP1671">
        <v>981993</v>
      </c>
      <c r="BQ1671">
        <v>98</v>
      </c>
      <c r="BR1671">
        <v>1993</v>
      </c>
      <c r="BS1671" t="s">
        <v>3708</v>
      </c>
      <c r="BT1671" t="s">
        <v>3709</v>
      </c>
      <c r="BU1671">
        <v>0.55511739900000001</v>
      </c>
      <c r="BV1671">
        <v>0.63058924500000002</v>
      </c>
      <c r="BW1671">
        <v>0.29938203699999999</v>
      </c>
      <c r="BX1671">
        <v>0.21530906999999999</v>
      </c>
      <c r="BY1671">
        <v>0.37893753729812302</v>
      </c>
      <c r="BZ1671" t="str">
        <f>VLOOKUP(N1671,Planilha2!A:D,4,0)</f>
        <v>Middle East and North Africa</v>
      </c>
      <c r="CA1671">
        <f>VLOOKUP(N1671,Planilha2!A:E,5,0)</f>
        <v>2</v>
      </c>
    </row>
    <row r="1672" spans="1:79" x14ac:dyDescent="0.25">
      <c r="A1672" t="s">
        <v>3715</v>
      </c>
      <c r="B1672" t="s">
        <v>3716</v>
      </c>
      <c r="C1672">
        <v>0.189709605</v>
      </c>
      <c r="D1672">
        <v>5254374</v>
      </c>
      <c r="E1672">
        <v>8709763.5</v>
      </c>
      <c r="F1672">
        <v>8.2077074050000007</v>
      </c>
      <c r="G1672">
        <v>37.799999999999997</v>
      </c>
      <c r="H1672">
        <v>3.6059999469999999</v>
      </c>
      <c r="I1672">
        <v>98</v>
      </c>
      <c r="J1672">
        <v>1994</v>
      </c>
      <c r="K1672" t="s">
        <v>3708</v>
      </c>
      <c r="L1672" t="s">
        <v>3709</v>
      </c>
      <c r="M1672" t="s">
        <v>3708</v>
      </c>
      <c r="N1672" t="s">
        <v>3709</v>
      </c>
      <c r="O1672" t="s">
        <v>3708</v>
      </c>
      <c r="P1672" t="s">
        <v>3710</v>
      </c>
      <c r="Q1672">
        <v>1994</v>
      </c>
      <c r="R1672">
        <v>60881.097659999999</v>
      </c>
      <c r="S1672">
        <v>62511.820310000003</v>
      </c>
      <c r="T1672">
        <v>8.9565900000000003</v>
      </c>
      <c r="U1672">
        <v>2.3576278689999999</v>
      </c>
      <c r="V1672" t="s">
        <v>84</v>
      </c>
      <c r="W1672">
        <v>1.7074465750000001</v>
      </c>
      <c r="X1672">
        <v>52206.554689999997</v>
      </c>
      <c r="Y1672">
        <v>60907.292970000002</v>
      </c>
      <c r="Z1672">
        <v>59166.839840000001</v>
      </c>
      <c r="AA1672">
        <v>62541.675779999998</v>
      </c>
      <c r="AB1672">
        <v>140346.625</v>
      </c>
      <c r="AC1672">
        <v>0.87488913499999998</v>
      </c>
      <c r="AD1672">
        <v>0.83966934699999995</v>
      </c>
      <c r="AE1672">
        <v>55283.363279999998</v>
      </c>
      <c r="AF1672">
        <v>41783.195310000003</v>
      </c>
      <c r="AG1672">
        <v>57573.703130000002</v>
      </c>
      <c r="AH1672">
        <v>258031.23439999999</v>
      </c>
      <c r="AI1672">
        <v>0.88573813400000001</v>
      </c>
      <c r="AJ1672">
        <v>0.881054699</v>
      </c>
      <c r="AK1672">
        <v>0.521474302</v>
      </c>
      <c r="AL1672">
        <v>5.162017E-2</v>
      </c>
      <c r="AM1672">
        <v>1.0115541669999999</v>
      </c>
      <c r="AN1672">
        <v>0.26348775600000002</v>
      </c>
      <c r="AO1672">
        <v>0.29009267700000002</v>
      </c>
      <c r="AP1672">
        <v>0.27443888799999999</v>
      </c>
      <c r="AQ1672" t="s">
        <v>80</v>
      </c>
      <c r="AR1672" t="s">
        <v>81</v>
      </c>
      <c r="AS1672" t="s">
        <v>82</v>
      </c>
      <c r="AT1672" t="s">
        <v>83</v>
      </c>
      <c r="AU1672" t="s">
        <v>84</v>
      </c>
      <c r="AV1672" t="s">
        <v>84</v>
      </c>
      <c r="AW1672">
        <v>0.68652546400000003</v>
      </c>
      <c r="AX1672">
        <v>0.139119044</v>
      </c>
      <c r="AY1672">
        <v>0.14822280400000001</v>
      </c>
      <c r="AZ1672">
        <v>0.15221753700000001</v>
      </c>
      <c r="BA1672">
        <v>-0.20733307300000001</v>
      </c>
      <c r="BB1672">
        <v>8.1248231000000004E-2</v>
      </c>
      <c r="BC1672">
        <v>0.25274680599999999</v>
      </c>
      <c r="BD1672">
        <v>0.44972883899999999</v>
      </c>
      <c r="BE1672">
        <v>0.31323668199999999</v>
      </c>
      <c r="BF1672">
        <v>0.48156273399999999</v>
      </c>
      <c r="BG1672">
        <v>0.50003045800000001</v>
      </c>
      <c r="BH1672">
        <v>0.39005216999999998</v>
      </c>
      <c r="BI1672">
        <v>15669.64939</v>
      </c>
      <c r="BJ1672">
        <v>0.189709605</v>
      </c>
      <c r="BK1672">
        <v>98</v>
      </c>
      <c r="BL1672">
        <v>1994</v>
      </c>
      <c r="BM1672" t="s">
        <v>3708</v>
      </c>
      <c r="BN1672" t="s">
        <v>3709</v>
      </c>
      <c r="BO1672">
        <v>616</v>
      </c>
      <c r="BP1672">
        <v>981994</v>
      </c>
      <c r="BQ1672">
        <v>98</v>
      </c>
      <c r="BR1672">
        <v>1994</v>
      </c>
      <c r="BS1672" t="s">
        <v>3708</v>
      </c>
      <c r="BT1672" t="s">
        <v>3709</v>
      </c>
      <c r="BU1672">
        <v>0.55511739900000001</v>
      </c>
      <c r="BV1672">
        <v>0.63058924500000002</v>
      </c>
      <c r="BW1672">
        <v>0.29938203699999999</v>
      </c>
      <c r="BX1672">
        <v>0.21530906999999999</v>
      </c>
      <c r="BY1672">
        <v>0.36310546965812002</v>
      </c>
      <c r="BZ1672" t="str">
        <f>VLOOKUP(N1672,Planilha2!A:D,4,0)</f>
        <v>Middle East and North Africa</v>
      </c>
      <c r="CA1672">
        <f>VLOOKUP(N1672,Planilha2!A:E,5,0)</f>
        <v>2</v>
      </c>
    </row>
    <row r="1673" spans="1:79" x14ac:dyDescent="0.25">
      <c r="A1673" t="s">
        <v>3717</v>
      </c>
      <c r="B1673" t="s">
        <v>3718</v>
      </c>
      <c r="C1673">
        <v>0.192931769</v>
      </c>
      <c r="D1673">
        <v>5377910.5</v>
      </c>
      <c r="E1673">
        <v>8833469.75</v>
      </c>
      <c r="F1673">
        <v>8.2157201769999997</v>
      </c>
      <c r="G1673">
        <v>35.9</v>
      </c>
      <c r="H1673">
        <v>3.6949999330000001</v>
      </c>
      <c r="I1673">
        <v>98</v>
      </c>
      <c r="J1673">
        <v>1995</v>
      </c>
      <c r="K1673" t="s">
        <v>3708</v>
      </c>
      <c r="L1673" t="s">
        <v>3709</v>
      </c>
      <c r="M1673" t="s">
        <v>3708</v>
      </c>
      <c r="N1673" t="s">
        <v>3709</v>
      </c>
      <c r="O1673" t="s">
        <v>3708</v>
      </c>
      <c r="P1673" t="s">
        <v>3710</v>
      </c>
      <c r="Q1673">
        <v>1995</v>
      </c>
      <c r="R1673">
        <v>65972.375</v>
      </c>
      <c r="S1673">
        <v>68156.578129999994</v>
      </c>
      <c r="T1673">
        <v>9.1139720000000004</v>
      </c>
      <c r="U1673">
        <v>2.3675231929999998</v>
      </c>
      <c r="V1673" t="s">
        <v>84</v>
      </c>
      <c r="W1673">
        <v>1.732247114</v>
      </c>
      <c r="X1673">
        <v>56177.445310000003</v>
      </c>
      <c r="Y1673">
        <v>66697.273440000004</v>
      </c>
      <c r="Z1673">
        <v>64177.121090000001</v>
      </c>
      <c r="AA1673">
        <v>68154.828129999994</v>
      </c>
      <c r="AB1673">
        <v>179221.9375</v>
      </c>
      <c r="AC1673">
        <v>0.84955602900000005</v>
      </c>
      <c r="AD1673">
        <v>0.82123243800000001</v>
      </c>
      <c r="AE1673">
        <v>56581.703130000002</v>
      </c>
      <c r="AF1673">
        <v>43035.996090000001</v>
      </c>
      <c r="AG1673">
        <v>59558.910159999999</v>
      </c>
      <c r="AH1673">
        <v>264420.59379999997</v>
      </c>
      <c r="AI1673">
        <v>0.88297742599999995</v>
      </c>
      <c r="AJ1673">
        <v>0.88774484399999998</v>
      </c>
      <c r="AK1673">
        <v>0.51845717400000002</v>
      </c>
      <c r="AL1673">
        <v>5.0742074999999998E-2</v>
      </c>
      <c r="AM1673">
        <v>0.94574999999999998</v>
      </c>
      <c r="AN1673">
        <v>0.28568545000000001</v>
      </c>
      <c r="AO1673">
        <v>0.30844754000000002</v>
      </c>
      <c r="AP1673">
        <v>0.29044568500000001</v>
      </c>
      <c r="AQ1673" t="s">
        <v>80</v>
      </c>
      <c r="AR1673" t="s">
        <v>81</v>
      </c>
      <c r="AS1673" t="s">
        <v>82</v>
      </c>
      <c r="AT1673" t="s">
        <v>83</v>
      </c>
      <c r="AU1673" t="s">
        <v>84</v>
      </c>
      <c r="AV1673" t="s">
        <v>84</v>
      </c>
      <c r="AW1673">
        <v>0.69153559200000003</v>
      </c>
      <c r="AX1673">
        <v>0.15435192</v>
      </c>
      <c r="AY1673">
        <v>0.13272653500000001</v>
      </c>
      <c r="AZ1673">
        <v>0.154725417</v>
      </c>
      <c r="BA1673">
        <v>-0.21674780499999999</v>
      </c>
      <c r="BB1673">
        <v>8.3408304000000003E-2</v>
      </c>
      <c r="BC1673">
        <v>0.26961897000000001</v>
      </c>
      <c r="BD1673">
        <v>0.43000047000000002</v>
      </c>
      <c r="BE1673">
        <v>0.36939547</v>
      </c>
      <c r="BF1673">
        <v>0.519153953</v>
      </c>
      <c r="BG1673">
        <v>0.53498727099999999</v>
      </c>
      <c r="BH1673">
        <v>0.34506314999999999</v>
      </c>
      <c r="BI1673">
        <v>19664.525799999999</v>
      </c>
      <c r="BJ1673">
        <v>0.192931769</v>
      </c>
      <c r="BK1673">
        <v>98</v>
      </c>
      <c r="BL1673">
        <v>1995</v>
      </c>
      <c r="BM1673" t="s">
        <v>3708</v>
      </c>
      <c r="BN1673" t="s">
        <v>3709</v>
      </c>
      <c r="BO1673">
        <v>616</v>
      </c>
      <c r="BP1673">
        <v>981995</v>
      </c>
      <c r="BQ1673">
        <v>98</v>
      </c>
      <c r="BR1673">
        <v>1995</v>
      </c>
      <c r="BS1673" t="s">
        <v>3708</v>
      </c>
      <c r="BT1673" t="s">
        <v>3709</v>
      </c>
      <c r="BU1673">
        <v>0.55839445799999998</v>
      </c>
      <c r="BV1673">
        <v>0.59275748100000003</v>
      </c>
      <c r="BW1673">
        <v>0.29938203699999999</v>
      </c>
      <c r="BX1673">
        <v>0.21530906999999999</v>
      </c>
      <c r="BY1673">
        <v>0.35521578329960302</v>
      </c>
      <c r="BZ1673" t="str">
        <f>VLOOKUP(N1673,Planilha2!A:D,4,0)</f>
        <v>Middle East and North Africa</v>
      </c>
      <c r="CA1673">
        <f>VLOOKUP(N1673,Planilha2!A:E,5,0)</f>
        <v>2</v>
      </c>
    </row>
    <row r="1674" spans="1:79" x14ac:dyDescent="0.25">
      <c r="A1674" t="s">
        <v>3719</v>
      </c>
      <c r="B1674" t="s">
        <v>3720</v>
      </c>
      <c r="C1674">
        <v>0.19564398799999999</v>
      </c>
      <c r="D1674">
        <v>5501447</v>
      </c>
      <c r="E1674">
        <v>8957176</v>
      </c>
      <c r="F1674">
        <v>8.2707405089999995</v>
      </c>
      <c r="G1674">
        <v>33.9</v>
      </c>
      <c r="H1674">
        <v>3.7839999199999999</v>
      </c>
      <c r="I1674">
        <v>98</v>
      </c>
      <c r="J1674">
        <v>1996</v>
      </c>
      <c r="K1674" t="s">
        <v>3708</v>
      </c>
      <c r="L1674" t="s">
        <v>3709</v>
      </c>
      <c r="M1674" t="s">
        <v>3708</v>
      </c>
      <c r="N1674" t="s">
        <v>3709</v>
      </c>
      <c r="O1674" t="s">
        <v>3708</v>
      </c>
      <c r="P1674" t="s">
        <v>3710</v>
      </c>
      <c r="Q1674">
        <v>1996</v>
      </c>
      <c r="R1674">
        <v>76323.898440000004</v>
      </c>
      <c r="S1674">
        <v>78155.046879999994</v>
      </c>
      <c r="T1674">
        <v>9.2560359999999999</v>
      </c>
      <c r="U1674">
        <v>2.3755707739999998</v>
      </c>
      <c r="V1674" t="s">
        <v>84</v>
      </c>
      <c r="W1674">
        <v>1.759360552</v>
      </c>
      <c r="X1674">
        <v>61324.375</v>
      </c>
      <c r="Y1674">
        <v>75195.867190000004</v>
      </c>
      <c r="Z1674">
        <v>74134.773440000004</v>
      </c>
      <c r="AA1674">
        <v>77893.867190000004</v>
      </c>
      <c r="AB1674">
        <v>240330.5938</v>
      </c>
      <c r="AC1674">
        <v>0.83296340700000004</v>
      </c>
      <c r="AD1674">
        <v>0.79385697799999999</v>
      </c>
      <c r="AE1674">
        <v>60628.199220000002</v>
      </c>
      <c r="AF1674">
        <v>44819.027340000001</v>
      </c>
      <c r="AG1674">
        <v>62910.195310000003</v>
      </c>
      <c r="AH1674">
        <v>271152.6875</v>
      </c>
      <c r="AI1674">
        <v>0.92661297300000001</v>
      </c>
      <c r="AJ1674">
        <v>0.91835915999999995</v>
      </c>
      <c r="AK1674">
        <v>0.52545398499999996</v>
      </c>
      <c r="AL1674">
        <v>4.9287750999999998E-2</v>
      </c>
      <c r="AM1674">
        <v>0.97340833299999996</v>
      </c>
      <c r="AN1674">
        <v>0.27455681599999998</v>
      </c>
      <c r="AO1674">
        <v>0.29007154699999999</v>
      </c>
      <c r="AP1674">
        <v>0.27607294900000001</v>
      </c>
      <c r="AQ1674" t="s">
        <v>81</v>
      </c>
      <c r="AR1674" t="s">
        <v>81</v>
      </c>
      <c r="AS1674" t="s">
        <v>82</v>
      </c>
      <c r="AT1674" t="s">
        <v>83</v>
      </c>
      <c r="AU1674">
        <v>0.459576981</v>
      </c>
      <c r="AV1674" t="s">
        <v>84</v>
      </c>
      <c r="AW1674">
        <v>0.67413234700000002</v>
      </c>
      <c r="AX1674">
        <v>0.17808194499999999</v>
      </c>
      <c r="AY1674">
        <v>0.11314883100000001</v>
      </c>
      <c r="AZ1674">
        <v>0.13080438999999999</v>
      </c>
      <c r="BA1674">
        <v>-0.18326756399999999</v>
      </c>
      <c r="BB1674">
        <v>8.7100028999999995E-2</v>
      </c>
      <c r="BC1674">
        <v>0.25465046699999999</v>
      </c>
      <c r="BD1674">
        <v>0.35866054800000002</v>
      </c>
      <c r="BE1674">
        <v>0.39315731300000001</v>
      </c>
      <c r="BF1674">
        <v>0.54150497900000005</v>
      </c>
      <c r="BG1674">
        <v>0.53925865900000003</v>
      </c>
      <c r="BH1674">
        <v>0.26890438799999999</v>
      </c>
      <c r="BI1674">
        <v>25964.742760000001</v>
      </c>
      <c r="BJ1674">
        <v>0.19564398799999999</v>
      </c>
      <c r="BK1674">
        <v>98</v>
      </c>
      <c r="BL1674">
        <v>1996</v>
      </c>
      <c r="BM1674" t="s">
        <v>3708</v>
      </c>
      <c r="BN1674" t="s">
        <v>3709</v>
      </c>
      <c r="BO1674">
        <v>616</v>
      </c>
      <c r="BP1674">
        <v>981996</v>
      </c>
      <c r="BQ1674">
        <v>98</v>
      </c>
      <c r="BR1674">
        <v>1996</v>
      </c>
      <c r="BS1674" t="s">
        <v>3708</v>
      </c>
      <c r="BT1674" t="s">
        <v>3709</v>
      </c>
      <c r="BU1674">
        <v>0.56767638899999995</v>
      </c>
      <c r="BV1674">
        <v>0.59275748100000003</v>
      </c>
      <c r="BW1674">
        <v>0.29938203699999999</v>
      </c>
      <c r="BX1674">
        <v>0.21530906999999999</v>
      </c>
      <c r="BY1674">
        <v>0.34167981681627402</v>
      </c>
      <c r="BZ1674" t="str">
        <f>VLOOKUP(N1674,Planilha2!A:D,4,0)</f>
        <v>Middle East and North Africa</v>
      </c>
      <c r="CA1674">
        <f>VLOOKUP(N1674,Planilha2!A:E,5,0)</f>
        <v>2</v>
      </c>
    </row>
    <row r="1675" spans="1:79" x14ac:dyDescent="0.25">
      <c r="A1675" t="s">
        <v>3721</v>
      </c>
      <c r="B1675" t="s">
        <v>3722</v>
      </c>
      <c r="C1675">
        <v>0.19082302700000001</v>
      </c>
      <c r="D1675">
        <v>5624983.5</v>
      </c>
      <c r="E1675">
        <v>9080882.25</v>
      </c>
      <c r="F1675">
        <v>8.3105278019999993</v>
      </c>
      <c r="G1675">
        <v>31.9</v>
      </c>
      <c r="H1675">
        <v>3.8729999070000001</v>
      </c>
      <c r="I1675">
        <v>98</v>
      </c>
      <c r="J1675">
        <v>1997</v>
      </c>
      <c r="K1675" t="s">
        <v>3708</v>
      </c>
      <c r="L1675" t="s">
        <v>3709</v>
      </c>
      <c r="M1675" t="s">
        <v>3708</v>
      </c>
      <c r="N1675" t="s">
        <v>3709</v>
      </c>
      <c r="O1675" t="s">
        <v>3708</v>
      </c>
      <c r="P1675" t="s">
        <v>3710</v>
      </c>
      <c r="Q1675">
        <v>1997</v>
      </c>
      <c r="R1675">
        <v>76314.40625</v>
      </c>
      <c r="S1675">
        <v>78529.726559999996</v>
      </c>
      <c r="T1675">
        <v>9.3841509999999992</v>
      </c>
      <c r="U1675">
        <v>2.3816425799999998</v>
      </c>
      <c r="V1675" t="s">
        <v>84</v>
      </c>
      <c r="W1675">
        <v>1.7868982550000001</v>
      </c>
      <c r="X1675">
        <v>60983.804689999997</v>
      </c>
      <c r="Y1675">
        <v>75532.09375</v>
      </c>
      <c r="Z1675">
        <v>73853.625</v>
      </c>
      <c r="AA1675">
        <v>78214</v>
      </c>
      <c r="AB1675">
        <v>233018.0313</v>
      </c>
      <c r="AC1675">
        <v>0.82660204199999998</v>
      </c>
      <c r="AD1675">
        <v>0.78834390600000004</v>
      </c>
      <c r="AE1675">
        <v>63925.988279999998</v>
      </c>
      <c r="AF1675">
        <v>46991.335939999997</v>
      </c>
      <c r="AG1675">
        <v>66015.765629999994</v>
      </c>
      <c r="AH1675">
        <v>279671.5</v>
      </c>
      <c r="AI1675">
        <v>0.95034885400000002</v>
      </c>
      <c r="AJ1675">
        <v>0.937391698</v>
      </c>
      <c r="AK1675">
        <v>0.52935487000000003</v>
      </c>
      <c r="AL1675">
        <v>4.8381183000000001E-2</v>
      </c>
      <c r="AM1675">
        <v>1.1059083329999999</v>
      </c>
      <c r="AN1675">
        <v>0.26472333100000001</v>
      </c>
      <c r="AO1675">
        <v>0.28091591599999999</v>
      </c>
      <c r="AP1675">
        <v>0.26525506399999998</v>
      </c>
      <c r="AQ1675" t="s">
        <v>80</v>
      </c>
      <c r="AR1675" t="s">
        <v>81</v>
      </c>
      <c r="AS1675" t="s">
        <v>82</v>
      </c>
      <c r="AT1675" t="s">
        <v>83</v>
      </c>
      <c r="AU1675" t="s">
        <v>84</v>
      </c>
      <c r="AV1675" t="s">
        <v>84</v>
      </c>
      <c r="AW1675">
        <v>0.65764021900000003</v>
      </c>
      <c r="AX1675">
        <v>0.18600618799999999</v>
      </c>
      <c r="AY1675">
        <v>0.122064248</v>
      </c>
      <c r="AZ1675">
        <v>0.13745437599999999</v>
      </c>
      <c r="BA1675">
        <v>-0.19552250199999999</v>
      </c>
      <c r="BB1675">
        <v>9.2357486000000003E-2</v>
      </c>
      <c r="BC1675">
        <v>0.24796332800000001</v>
      </c>
      <c r="BD1675">
        <v>0.34879227499999998</v>
      </c>
      <c r="BE1675">
        <v>0.35502044300000002</v>
      </c>
      <c r="BF1675">
        <v>0.51710951299999997</v>
      </c>
      <c r="BG1675">
        <v>0.51966232099999998</v>
      </c>
      <c r="BH1675">
        <v>0.26999744799999997</v>
      </c>
      <c r="BI1675">
        <v>24831.018940000002</v>
      </c>
      <c r="BJ1675">
        <v>0.19082302700000001</v>
      </c>
      <c r="BK1675">
        <v>98</v>
      </c>
      <c r="BL1675">
        <v>1997</v>
      </c>
      <c r="BM1675" t="s">
        <v>3708</v>
      </c>
      <c r="BN1675" t="s">
        <v>3709</v>
      </c>
      <c r="BO1675">
        <v>616</v>
      </c>
      <c r="BP1675">
        <v>981997</v>
      </c>
      <c r="BQ1675">
        <v>98</v>
      </c>
      <c r="BR1675">
        <v>1997</v>
      </c>
      <c r="BS1675" t="s">
        <v>3708</v>
      </c>
      <c r="BT1675" t="s">
        <v>3709</v>
      </c>
      <c r="BU1675">
        <v>0.56767638899999995</v>
      </c>
      <c r="BV1675">
        <v>0.59275748100000003</v>
      </c>
      <c r="BW1675">
        <v>0.29938203699999999</v>
      </c>
      <c r="BX1675">
        <v>0.21530906999999999</v>
      </c>
      <c r="BY1675">
        <v>0.339847317499124</v>
      </c>
      <c r="BZ1675" t="str">
        <f>VLOOKUP(N1675,Planilha2!A:D,4,0)</f>
        <v>Middle East and North Africa</v>
      </c>
      <c r="CA1675">
        <f>VLOOKUP(N1675,Planilha2!A:E,5,0)</f>
        <v>2</v>
      </c>
    </row>
    <row r="1676" spans="1:79" x14ac:dyDescent="0.25">
      <c r="A1676" t="s">
        <v>3723</v>
      </c>
      <c r="B1676" t="s">
        <v>3724</v>
      </c>
      <c r="C1676">
        <v>0.19328674900000001</v>
      </c>
      <c r="D1676">
        <v>5748520</v>
      </c>
      <c r="E1676">
        <v>9204588.5</v>
      </c>
      <c r="F1676">
        <v>8.3469762799999998</v>
      </c>
      <c r="G1676">
        <v>29.9</v>
      </c>
      <c r="H1676">
        <v>3.9619998930000002</v>
      </c>
      <c r="I1676">
        <v>98</v>
      </c>
      <c r="J1676">
        <v>1998</v>
      </c>
      <c r="K1676" t="s">
        <v>3708</v>
      </c>
      <c r="L1676" t="s">
        <v>3709</v>
      </c>
      <c r="M1676" t="s">
        <v>3708</v>
      </c>
      <c r="N1676" t="s">
        <v>3709</v>
      </c>
      <c r="O1676" t="s">
        <v>3708</v>
      </c>
      <c r="P1676" t="s">
        <v>3710</v>
      </c>
      <c r="Q1676">
        <v>1998</v>
      </c>
      <c r="R1676">
        <v>76881.515629999994</v>
      </c>
      <c r="S1676">
        <v>78511.8125</v>
      </c>
      <c r="T1676">
        <v>9.4993870000000005</v>
      </c>
      <c r="U1676">
        <v>2.5309085850000002</v>
      </c>
      <c r="V1676" t="s">
        <v>84</v>
      </c>
      <c r="W1676">
        <v>1.814867139</v>
      </c>
      <c r="X1676">
        <v>61148.417970000002</v>
      </c>
      <c r="Y1676">
        <v>76193.671879999994</v>
      </c>
      <c r="Z1676">
        <v>74017.859379999994</v>
      </c>
      <c r="AA1676">
        <v>78434.257809999996</v>
      </c>
      <c r="AB1676">
        <v>229180.8125</v>
      </c>
      <c r="AC1676">
        <v>0.78662884200000005</v>
      </c>
      <c r="AD1676">
        <v>0.75019466899999998</v>
      </c>
      <c r="AE1676">
        <v>67098.609379999994</v>
      </c>
      <c r="AF1676">
        <v>49528.492189999997</v>
      </c>
      <c r="AG1676">
        <v>69422.765629999994</v>
      </c>
      <c r="AH1676">
        <v>289351.28129999997</v>
      </c>
      <c r="AI1676">
        <v>0.93966776100000005</v>
      </c>
      <c r="AJ1676">
        <v>0.92860394700000004</v>
      </c>
      <c r="AK1676">
        <v>0.52400827400000005</v>
      </c>
      <c r="AL1676">
        <v>4.7561689999999997E-2</v>
      </c>
      <c r="AM1676">
        <v>1.138725</v>
      </c>
      <c r="AN1676">
        <v>0.27819564899999999</v>
      </c>
      <c r="AO1676">
        <v>0.29456374000000002</v>
      </c>
      <c r="AP1676">
        <v>0.277977735</v>
      </c>
      <c r="AQ1676" t="s">
        <v>80</v>
      </c>
      <c r="AR1676" t="s">
        <v>81</v>
      </c>
      <c r="AS1676" t="s">
        <v>82</v>
      </c>
      <c r="AT1676" t="s">
        <v>83</v>
      </c>
      <c r="AU1676" t="s">
        <v>84</v>
      </c>
      <c r="AV1676" t="s">
        <v>84</v>
      </c>
      <c r="AW1676">
        <v>0.64969450200000001</v>
      </c>
      <c r="AX1676">
        <v>0.191819921</v>
      </c>
      <c r="AY1676">
        <v>0.12991914199999999</v>
      </c>
      <c r="AZ1676">
        <v>0.14982277199999999</v>
      </c>
      <c r="BA1676">
        <v>-0.211540431</v>
      </c>
      <c r="BB1676">
        <v>9.0284145999999996E-2</v>
      </c>
      <c r="BC1676">
        <v>0.26353605099999999</v>
      </c>
      <c r="BD1676">
        <v>0.361088625</v>
      </c>
      <c r="BE1676">
        <v>0.35150474599999998</v>
      </c>
      <c r="BF1676">
        <v>0.48828154800000001</v>
      </c>
      <c r="BG1676">
        <v>0.50309073900000001</v>
      </c>
      <c r="BH1676">
        <v>0.285930246</v>
      </c>
      <c r="BI1676">
        <v>24125.85281</v>
      </c>
      <c r="BJ1676">
        <v>0.19328674900000001</v>
      </c>
      <c r="BK1676">
        <v>98</v>
      </c>
      <c r="BL1676">
        <v>1998</v>
      </c>
      <c r="BM1676" t="s">
        <v>3708</v>
      </c>
      <c r="BN1676" t="s">
        <v>3709</v>
      </c>
      <c r="BO1676">
        <v>616</v>
      </c>
      <c r="BP1676">
        <v>981998</v>
      </c>
      <c r="BQ1676">
        <v>98</v>
      </c>
      <c r="BR1676">
        <v>1998</v>
      </c>
      <c r="BS1676" t="s">
        <v>3708</v>
      </c>
      <c r="BT1676" t="s">
        <v>3709</v>
      </c>
      <c r="BU1676">
        <v>0.56767638899999995</v>
      </c>
      <c r="BV1676">
        <v>0.59275748100000003</v>
      </c>
      <c r="BW1676">
        <v>0.29938203699999999</v>
      </c>
      <c r="BX1676">
        <v>0.21530906999999999</v>
      </c>
      <c r="BY1676">
        <v>0.33820623091633401</v>
      </c>
      <c r="BZ1676" t="str">
        <f>VLOOKUP(N1676,Planilha2!A:D,4,0)</f>
        <v>Middle East and North Africa</v>
      </c>
      <c r="CA1676">
        <f>VLOOKUP(N1676,Planilha2!A:E,5,0)</f>
        <v>2</v>
      </c>
    </row>
    <row r="1677" spans="1:79" x14ac:dyDescent="0.25">
      <c r="A1677" t="s">
        <v>3725</v>
      </c>
      <c r="B1677" t="s">
        <v>3726</v>
      </c>
      <c r="C1677">
        <v>0.19001210299999999</v>
      </c>
      <c r="D1677">
        <v>5872056.5</v>
      </c>
      <c r="E1677">
        <v>9328294.75</v>
      </c>
      <c r="F1677">
        <v>8.3943901059999995</v>
      </c>
      <c r="G1677">
        <v>28.1</v>
      </c>
      <c r="H1677">
        <v>4.0509996409999998</v>
      </c>
      <c r="I1677">
        <v>98</v>
      </c>
      <c r="J1677">
        <v>1999</v>
      </c>
      <c r="K1677" t="s">
        <v>3708</v>
      </c>
      <c r="L1677" t="s">
        <v>3709</v>
      </c>
      <c r="M1677" t="s">
        <v>3708</v>
      </c>
      <c r="N1677" t="s">
        <v>3709</v>
      </c>
      <c r="O1677" t="s">
        <v>3708</v>
      </c>
      <c r="P1677" t="s">
        <v>3710</v>
      </c>
      <c r="Q1677">
        <v>1999</v>
      </c>
      <c r="R1677">
        <v>78791.601559999996</v>
      </c>
      <c r="S1677">
        <v>79852.960940000004</v>
      </c>
      <c r="T1677">
        <v>9.6037330000000001</v>
      </c>
      <c r="U1677">
        <v>2.6886897090000001</v>
      </c>
      <c r="V1677" t="s">
        <v>84</v>
      </c>
      <c r="W1677">
        <v>1.84327364</v>
      </c>
      <c r="X1677">
        <v>61720.378909999999</v>
      </c>
      <c r="Y1677">
        <v>77420.914059999996</v>
      </c>
      <c r="Z1677">
        <v>75942.289059999996</v>
      </c>
      <c r="AA1677">
        <v>79893.78125</v>
      </c>
      <c r="AB1677">
        <v>227722.48439999999</v>
      </c>
      <c r="AC1677">
        <v>0.75755393500000001</v>
      </c>
      <c r="AD1677">
        <v>0.71345162399999995</v>
      </c>
      <c r="AE1677">
        <v>71136</v>
      </c>
      <c r="AF1677">
        <v>52100.851560000003</v>
      </c>
      <c r="AG1677">
        <v>72822.171879999994</v>
      </c>
      <c r="AH1677">
        <v>300802.46879999997</v>
      </c>
      <c r="AI1677">
        <v>0.93809217199999995</v>
      </c>
      <c r="AJ1677">
        <v>0.91724961999999999</v>
      </c>
      <c r="AK1677">
        <v>0.52074414499999999</v>
      </c>
      <c r="AL1677">
        <v>4.6660910999999999E-2</v>
      </c>
      <c r="AM1677">
        <v>1.1862250000000001</v>
      </c>
      <c r="AN1677">
        <v>0.28744676699999999</v>
      </c>
      <c r="AO1677">
        <v>0.30211475500000001</v>
      </c>
      <c r="AP1677">
        <v>0.28717237699999998</v>
      </c>
      <c r="AQ1677" t="s">
        <v>80</v>
      </c>
      <c r="AR1677" t="s">
        <v>81</v>
      </c>
      <c r="AS1677" t="s">
        <v>82</v>
      </c>
      <c r="AT1677" t="s">
        <v>83</v>
      </c>
      <c r="AU1677" t="s">
        <v>84</v>
      </c>
      <c r="AV1677">
        <v>78.333333330000002</v>
      </c>
      <c r="AW1677">
        <v>0.64070439300000004</v>
      </c>
      <c r="AX1677">
        <v>0.19651764599999999</v>
      </c>
      <c r="AY1677">
        <v>0.131826058</v>
      </c>
      <c r="AZ1677">
        <v>0.150152594</v>
      </c>
      <c r="BA1677">
        <v>-0.21082364000000001</v>
      </c>
      <c r="BB1677">
        <v>9.1622925999999993E-2</v>
      </c>
      <c r="BC1677">
        <v>0.27364345000000001</v>
      </c>
      <c r="BD1677">
        <v>0.35977605800000001</v>
      </c>
      <c r="BE1677">
        <v>0.35453399699999999</v>
      </c>
      <c r="BF1677">
        <v>0.48248660599999998</v>
      </c>
      <c r="BG1677">
        <v>0.49496135099999999</v>
      </c>
      <c r="BH1677">
        <v>0.29636043299999998</v>
      </c>
      <c r="BI1677">
        <v>23711.871660000001</v>
      </c>
      <c r="BJ1677">
        <v>0.19001210299999999</v>
      </c>
      <c r="BK1677">
        <v>98</v>
      </c>
      <c r="BL1677">
        <v>1999</v>
      </c>
      <c r="BM1677" t="s">
        <v>3708</v>
      </c>
      <c r="BN1677" t="s">
        <v>3709</v>
      </c>
      <c r="BO1677">
        <v>616</v>
      </c>
      <c r="BP1677">
        <v>981999</v>
      </c>
      <c r="BQ1677">
        <v>98</v>
      </c>
      <c r="BR1677">
        <v>1999</v>
      </c>
      <c r="BS1677" t="s">
        <v>3708</v>
      </c>
      <c r="BT1677" t="s">
        <v>3709</v>
      </c>
      <c r="BU1677">
        <v>0.56767638899999995</v>
      </c>
      <c r="BV1677">
        <v>0.59275748100000003</v>
      </c>
      <c r="BW1677">
        <v>0.29938203699999999</v>
      </c>
      <c r="BX1677">
        <v>0.22369810300000001</v>
      </c>
      <c r="BY1677">
        <v>0.34247027872805202</v>
      </c>
      <c r="BZ1677" t="str">
        <f>VLOOKUP(N1677,Planilha2!A:D,4,0)</f>
        <v>Middle East and North Africa</v>
      </c>
      <c r="CA1677">
        <f>VLOOKUP(N1677,Planilha2!A:E,5,0)</f>
        <v>2</v>
      </c>
    </row>
    <row r="1678" spans="1:79" x14ac:dyDescent="0.25">
      <c r="A1678" t="s">
        <v>3727</v>
      </c>
      <c r="B1678" t="s">
        <v>3728</v>
      </c>
      <c r="C1678">
        <v>0.19710445100000001</v>
      </c>
      <c r="D1678">
        <v>5995593</v>
      </c>
      <c r="E1678">
        <v>9452001</v>
      </c>
      <c r="F1678">
        <v>8.4258556369999997</v>
      </c>
      <c r="G1678">
        <v>26.3</v>
      </c>
      <c r="H1678">
        <v>4.1399998660000001</v>
      </c>
      <c r="I1678">
        <v>98</v>
      </c>
      <c r="J1678">
        <v>2000</v>
      </c>
      <c r="K1678" t="s">
        <v>3708</v>
      </c>
      <c r="L1678" t="s">
        <v>3709</v>
      </c>
      <c r="M1678" t="s">
        <v>3708</v>
      </c>
      <c r="N1678" t="s">
        <v>3709</v>
      </c>
      <c r="O1678" t="s">
        <v>3708</v>
      </c>
      <c r="P1678" t="s">
        <v>3710</v>
      </c>
      <c r="Q1678">
        <v>2000</v>
      </c>
      <c r="R1678">
        <v>78950.554690000004</v>
      </c>
      <c r="S1678">
        <v>81148.9375</v>
      </c>
      <c r="T1678">
        <v>9.699192</v>
      </c>
      <c r="U1678">
        <v>2.75795126</v>
      </c>
      <c r="V1678" t="s">
        <v>84</v>
      </c>
      <c r="W1678">
        <v>1.8721247910000001</v>
      </c>
      <c r="X1678">
        <v>62285.359380000002</v>
      </c>
      <c r="Y1678">
        <v>78784.882809999996</v>
      </c>
      <c r="Z1678">
        <v>76357.507809999996</v>
      </c>
      <c r="AA1678">
        <v>80918.3125</v>
      </c>
      <c r="AB1678">
        <v>226315.82810000001</v>
      </c>
      <c r="AC1678">
        <v>0.74280858000000005</v>
      </c>
      <c r="AD1678">
        <v>0.694940746</v>
      </c>
      <c r="AE1678">
        <v>74194.375</v>
      </c>
      <c r="AF1678">
        <v>54961.546880000002</v>
      </c>
      <c r="AG1678">
        <v>76295.898440000004</v>
      </c>
      <c r="AH1678">
        <v>312906</v>
      </c>
      <c r="AI1678">
        <v>0.94016617499999999</v>
      </c>
      <c r="AJ1678">
        <v>0.92342722399999999</v>
      </c>
      <c r="AK1678">
        <v>0.51346719299999999</v>
      </c>
      <c r="AL1678">
        <v>4.8445455999999998E-2</v>
      </c>
      <c r="AM1678">
        <v>1.3706833329999999</v>
      </c>
      <c r="AN1678">
        <v>0.26643076500000001</v>
      </c>
      <c r="AO1678">
        <v>0.28122296899999999</v>
      </c>
      <c r="AP1678">
        <v>0.26537239600000001</v>
      </c>
      <c r="AQ1678" t="s">
        <v>80</v>
      </c>
      <c r="AR1678" t="s">
        <v>81</v>
      </c>
      <c r="AS1678" t="s">
        <v>82</v>
      </c>
      <c r="AT1678" t="s">
        <v>83</v>
      </c>
      <c r="AU1678" t="s">
        <v>84</v>
      </c>
      <c r="AV1678" t="s">
        <v>84</v>
      </c>
      <c r="AW1678">
        <v>0.62558895299999995</v>
      </c>
      <c r="AX1678">
        <v>0.20390343699999999</v>
      </c>
      <c r="AY1678">
        <v>0.144142404</v>
      </c>
      <c r="AZ1678">
        <v>0.15955388500000001</v>
      </c>
      <c r="BA1678">
        <v>-0.22785803700000001</v>
      </c>
      <c r="BB1678">
        <v>9.4669326999999998E-2</v>
      </c>
      <c r="BC1678">
        <v>0.25710125099999998</v>
      </c>
      <c r="BD1678">
        <v>0.33706328800000002</v>
      </c>
      <c r="BE1678">
        <v>0.306921522</v>
      </c>
      <c r="BF1678">
        <v>0.45310992</v>
      </c>
      <c r="BG1678">
        <v>0.464561909</v>
      </c>
      <c r="BH1678">
        <v>0.28060483899999999</v>
      </c>
      <c r="BI1678">
        <v>23333.472330000001</v>
      </c>
      <c r="BJ1678">
        <v>0.19710445100000001</v>
      </c>
      <c r="BK1678">
        <v>98</v>
      </c>
      <c r="BL1678">
        <v>2000</v>
      </c>
      <c r="BM1678" t="s">
        <v>3708</v>
      </c>
      <c r="BN1678" t="s">
        <v>3709</v>
      </c>
      <c r="BO1678">
        <v>616</v>
      </c>
      <c r="BP1678">
        <v>982000</v>
      </c>
      <c r="BQ1678">
        <v>98</v>
      </c>
      <c r="BR1678">
        <v>2000</v>
      </c>
      <c r="BS1678" t="s">
        <v>3708</v>
      </c>
      <c r="BT1678" t="s">
        <v>3709</v>
      </c>
      <c r="BU1678">
        <v>0.56767638899999995</v>
      </c>
      <c r="BV1678">
        <v>0.59275748100000003</v>
      </c>
      <c r="BW1678">
        <v>0.29938203699999999</v>
      </c>
      <c r="BX1678">
        <v>0.20667079199999999</v>
      </c>
      <c r="BY1678">
        <v>0.3476961969056</v>
      </c>
      <c r="BZ1678" t="str">
        <f>VLOOKUP(N1678,Planilha2!A:D,4,0)</f>
        <v>Middle East and North Africa</v>
      </c>
      <c r="CA1678">
        <f>VLOOKUP(N1678,Planilha2!A:E,5,0)</f>
        <v>2</v>
      </c>
    </row>
    <row r="1679" spans="1:79" x14ac:dyDescent="0.25">
      <c r="A1679" t="s">
        <v>3729</v>
      </c>
      <c r="B1679" t="s">
        <v>3730</v>
      </c>
      <c r="C1679">
        <v>0.19689479800000001</v>
      </c>
      <c r="D1679">
        <v>6087852</v>
      </c>
      <c r="E1679">
        <v>9539396</v>
      </c>
      <c r="F1679">
        <v>8.4625740050000005</v>
      </c>
      <c r="G1679">
        <v>24.7</v>
      </c>
      <c r="H1679">
        <v>4.2089996340000004</v>
      </c>
      <c r="I1679">
        <v>98</v>
      </c>
      <c r="J1679">
        <v>2001</v>
      </c>
      <c r="K1679" t="s">
        <v>3708</v>
      </c>
      <c r="L1679" t="s">
        <v>3709</v>
      </c>
      <c r="M1679" t="s">
        <v>3708</v>
      </c>
      <c r="N1679" t="s">
        <v>3709</v>
      </c>
      <c r="O1679" t="s">
        <v>3708</v>
      </c>
      <c r="P1679" t="s">
        <v>3710</v>
      </c>
      <c r="Q1679">
        <v>2001</v>
      </c>
      <c r="R1679">
        <v>80528.53125</v>
      </c>
      <c r="S1679">
        <v>82436.132809999996</v>
      </c>
      <c r="T1679">
        <v>9.7856649999999998</v>
      </c>
      <c r="U1679">
        <v>2.8385207650000002</v>
      </c>
      <c r="V1679" t="s">
        <v>84</v>
      </c>
      <c r="W1679">
        <v>1.904421449</v>
      </c>
      <c r="X1679">
        <v>63262.246090000001</v>
      </c>
      <c r="Y1679">
        <v>81362.804690000004</v>
      </c>
      <c r="Z1679">
        <v>78294.75</v>
      </c>
      <c r="AA1679">
        <v>82156.5</v>
      </c>
      <c r="AB1679">
        <v>227002.07810000001</v>
      </c>
      <c r="AC1679">
        <v>0.73972469600000001</v>
      </c>
      <c r="AD1679">
        <v>0.70150107100000003</v>
      </c>
      <c r="AE1679">
        <v>77792.632809999996</v>
      </c>
      <c r="AF1679">
        <v>57872.355470000002</v>
      </c>
      <c r="AG1679">
        <v>80804.179690000004</v>
      </c>
      <c r="AH1679">
        <v>326704.3125</v>
      </c>
      <c r="AI1679">
        <v>0.94924014800000001</v>
      </c>
      <c r="AJ1679">
        <v>0.941757917</v>
      </c>
      <c r="AK1679">
        <v>0.51092082299999997</v>
      </c>
      <c r="AL1679">
        <v>4.7481599999999999E-2</v>
      </c>
      <c r="AM1679">
        <v>1.4387125000000001</v>
      </c>
      <c r="AN1679">
        <v>0.27115505899999998</v>
      </c>
      <c r="AO1679">
        <v>0.28183129400000001</v>
      </c>
      <c r="AP1679">
        <v>0.26858389399999999</v>
      </c>
      <c r="AQ1679" t="s">
        <v>80</v>
      </c>
      <c r="AR1679" t="s">
        <v>81</v>
      </c>
      <c r="AS1679" t="s">
        <v>82</v>
      </c>
      <c r="AT1679" t="s">
        <v>83</v>
      </c>
      <c r="AU1679" t="s">
        <v>84</v>
      </c>
      <c r="AV1679" t="s">
        <v>84</v>
      </c>
      <c r="AW1679">
        <v>0.62429726100000005</v>
      </c>
      <c r="AX1679">
        <v>0.220318034</v>
      </c>
      <c r="AY1679">
        <v>0.145723924</v>
      </c>
      <c r="AZ1679">
        <v>0.176498339</v>
      </c>
      <c r="BA1679">
        <v>-0.259905159</v>
      </c>
      <c r="BB1679">
        <v>9.3067616000000006E-2</v>
      </c>
      <c r="BC1679">
        <v>0.26315483499999998</v>
      </c>
      <c r="BD1679">
        <v>0.31914523500000003</v>
      </c>
      <c r="BE1679">
        <v>0.30542887499999999</v>
      </c>
      <c r="BF1679">
        <v>0.455750614</v>
      </c>
      <c r="BG1679">
        <v>0.44616431000000001</v>
      </c>
      <c r="BH1679">
        <v>0.28159856799999999</v>
      </c>
      <c r="BI1679">
        <v>23197.409489999998</v>
      </c>
      <c r="BJ1679">
        <v>0.19689479800000001</v>
      </c>
      <c r="BK1679">
        <v>98</v>
      </c>
      <c r="BL1679">
        <v>2001</v>
      </c>
      <c r="BM1679" t="s">
        <v>3708</v>
      </c>
      <c r="BN1679" t="s">
        <v>3709</v>
      </c>
      <c r="BO1679">
        <v>616</v>
      </c>
      <c r="BP1679">
        <v>982001</v>
      </c>
      <c r="BQ1679">
        <v>98</v>
      </c>
      <c r="BR1679">
        <v>2001</v>
      </c>
      <c r="BS1679" t="s">
        <v>3708</v>
      </c>
      <c r="BT1679" t="s">
        <v>3709</v>
      </c>
      <c r="BU1679">
        <v>0.45102376700000002</v>
      </c>
      <c r="BV1679">
        <v>0.59650877000000002</v>
      </c>
      <c r="BW1679">
        <v>0.29938203699999999</v>
      </c>
      <c r="BX1679">
        <v>0.20667079199999999</v>
      </c>
      <c r="BY1679">
        <v>0.353751281024831</v>
      </c>
      <c r="BZ1679" t="str">
        <f>VLOOKUP(N1679,Planilha2!A:D,4,0)</f>
        <v>Middle East and North Africa</v>
      </c>
      <c r="CA1679">
        <f>VLOOKUP(N1679,Planilha2!A:E,5,0)</f>
        <v>2</v>
      </c>
    </row>
    <row r="1680" spans="1:79" x14ac:dyDescent="0.25">
      <c r="A1680" t="s">
        <v>3731</v>
      </c>
      <c r="B1680" t="s">
        <v>3732</v>
      </c>
      <c r="C1680">
        <v>0.19366116</v>
      </c>
      <c r="D1680">
        <v>6178338</v>
      </c>
      <c r="E1680">
        <v>9623276</v>
      </c>
      <c r="F1680">
        <v>8.4690065380000004</v>
      </c>
      <c r="G1680">
        <v>23.3</v>
      </c>
      <c r="H1680">
        <v>4.2779998780000001</v>
      </c>
      <c r="I1680">
        <v>98</v>
      </c>
      <c r="J1680">
        <v>2002</v>
      </c>
      <c r="K1680" t="s">
        <v>3708</v>
      </c>
      <c r="L1680" t="s">
        <v>3709</v>
      </c>
      <c r="M1680" t="s">
        <v>3708</v>
      </c>
      <c r="N1680" t="s">
        <v>3709</v>
      </c>
      <c r="O1680" t="s">
        <v>3708</v>
      </c>
      <c r="P1680" t="s">
        <v>3710</v>
      </c>
      <c r="Q1680">
        <v>2002</v>
      </c>
      <c r="R1680">
        <v>79862.460940000004</v>
      </c>
      <c r="S1680">
        <v>80685.867190000004</v>
      </c>
      <c r="T1680">
        <v>9.8642070000000004</v>
      </c>
      <c r="U1680">
        <v>2.8958156110000002</v>
      </c>
      <c r="V1680" t="s">
        <v>84</v>
      </c>
      <c r="W1680">
        <v>1.9372752900000001</v>
      </c>
      <c r="X1680">
        <v>63314.507810000003</v>
      </c>
      <c r="Y1680">
        <v>80852.445309999996</v>
      </c>
      <c r="Z1680">
        <v>77913.125</v>
      </c>
      <c r="AA1680">
        <v>80930.4375</v>
      </c>
      <c r="AB1680">
        <v>225788.8125</v>
      </c>
      <c r="AC1680">
        <v>0.71485447899999999</v>
      </c>
      <c r="AD1680">
        <v>0.67911982500000001</v>
      </c>
      <c r="AE1680">
        <v>79115.125</v>
      </c>
      <c r="AF1680">
        <v>60243.449220000002</v>
      </c>
      <c r="AG1680">
        <v>82219.492190000004</v>
      </c>
      <c r="AH1680">
        <v>339377.84379999997</v>
      </c>
      <c r="AI1680">
        <v>0.93455433799999998</v>
      </c>
      <c r="AJ1680">
        <v>0.927657485</v>
      </c>
      <c r="AK1680">
        <v>0.50512683400000002</v>
      </c>
      <c r="AL1680">
        <v>4.7767061999999999E-2</v>
      </c>
      <c r="AM1680">
        <v>1.4217333329999999</v>
      </c>
      <c r="AN1680">
        <v>0.29226258399999999</v>
      </c>
      <c r="AO1680">
        <v>0.29701969</v>
      </c>
      <c r="AP1680">
        <v>0.28594592200000002</v>
      </c>
      <c r="AQ1680" t="s">
        <v>80</v>
      </c>
      <c r="AR1680" t="s">
        <v>81</v>
      </c>
      <c r="AS1680" t="s">
        <v>82</v>
      </c>
      <c r="AT1680" t="s">
        <v>83</v>
      </c>
      <c r="AU1680" t="s">
        <v>84</v>
      </c>
      <c r="AV1680" t="s">
        <v>84</v>
      </c>
      <c r="AW1680">
        <v>0.62560302000000001</v>
      </c>
      <c r="AX1680">
        <v>0.216703862</v>
      </c>
      <c r="AY1680">
        <v>0.15672945999999999</v>
      </c>
      <c r="AZ1680">
        <v>0.183151394</v>
      </c>
      <c r="BA1680">
        <v>-0.25903153400000001</v>
      </c>
      <c r="BB1680">
        <v>7.6843834999999999E-2</v>
      </c>
      <c r="BC1680">
        <v>0.28674375499999999</v>
      </c>
      <c r="BD1680">
        <v>0.31419350000000001</v>
      </c>
      <c r="BE1680">
        <v>0.31429159699999998</v>
      </c>
      <c r="BF1680">
        <v>0.46356669099999998</v>
      </c>
      <c r="BG1680">
        <v>0.45424413699999999</v>
      </c>
      <c r="BH1680">
        <v>0.304706961</v>
      </c>
      <c r="BI1680">
        <v>22889.707450000002</v>
      </c>
      <c r="BJ1680">
        <v>0.19366116</v>
      </c>
      <c r="BK1680">
        <v>98</v>
      </c>
      <c r="BL1680">
        <v>2002</v>
      </c>
      <c r="BM1680" t="s">
        <v>3708</v>
      </c>
      <c r="BN1680" t="s">
        <v>3709</v>
      </c>
      <c r="BO1680">
        <v>616</v>
      </c>
      <c r="BP1680">
        <v>982002</v>
      </c>
      <c r="BQ1680">
        <v>98</v>
      </c>
      <c r="BR1680">
        <v>2002</v>
      </c>
      <c r="BS1680" t="s">
        <v>3708</v>
      </c>
      <c r="BT1680" t="s">
        <v>3709</v>
      </c>
      <c r="BU1680">
        <v>0.45102376700000002</v>
      </c>
      <c r="BV1680">
        <v>0.59650877000000002</v>
      </c>
      <c r="BW1680">
        <v>0.29938203699999999</v>
      </c>
      <c r="BX1680">
        <v>0.20667079199999999</v>
      </c>
      <c r="BY1680">
        <v>0.36166334379326198</v>
      </c>
      <c r="BZ1680" t="str">
        <f>VLOOKUP(N1680,Planilha2!A:D,4,0)</f>
        <v>Middle East and North Africa</v>
      </c>
      <c r="CA1680">
        <f>VLOOKUP(N1680,Planilha2!A:E,5,0)</f>
        <v>2</v>
      </c>
    </row>
    <row r="1681" spans="1:79" x14ac:dyDescent="0.25">
      <c r="A1681" t="s">
        <v>3733</v>
      </c>
      <c r="B1681" t="s">
        <v>3734</v>
      </c>
      <c r="C1681">
        <v>0.19463064799999999</v>
      </c>
      <c r="D1681">
        <v>6268605</v>
      </c>
      <c r="E1681">
        <v>9705979</v>
      </c>
      <c r="F1681">
        <v>8.5118827820000007</v>
      </c>
      <c r="G1681">
        <v>22</v>
      </c>
      <c r="H1681">
        <v>4.3470001219999999</v>
      </c>
      <c r="I1681">
        <v>98</v>
      </c>
      <c r="J1681">
        <v>2003</v>
      </c>
      <c r="K1681" t="s">
        <v>3708</v>
      </c>
      <c r="L1681" t="s">
        <v>3709</v>
      </c>
      <c r="M1681" t="s">
        <v>3708</v>
      </c>
      <c r="N1681" t="s">
        <v>3709</v>
      </c>
      <c r="O1681" t="s">
        <v>3708</v>
      </c>
      <c r="P1681" t="s">
        <v>3710</v>
      </c>
      <c r="Q1681">
        <v>2003</v>
      </c>
      <c r="R1681">
        <v>82162.632809999996</v>
      </c>
      <c r="S1681">
        <v>82286.039059999996</v>
      </c>
      <c r="T1681">
        <v>9.9394779999999994</v>
      </c>
      <c r="U1681">
        <v>2.9881930350000001</v>
      </c>
      <c r="V1681" t="s">
        <v>84</v>
      </c>
      <c r="W1681">
        <v>1.970695734</v>
      </c>
      <c r="X1681">
        <v>64526.421880000002</v>
      </c>
      <c r="Y1681">
        <v>83005.742190000004</v>
      </c>
      <c r="Z1681">
        <v>80258.507809999996</v>
      </c>
      <c r="AA1681">
        <v>82610.078129999994</v>
      </c>
      <c r="AB1681">
        <v>230270.01560000001</v>
      </c>
      <c r="AC1681">
        <v>0.69953215099999999</v>
      </c>
      <c r="AD1681">
        <v>0.66695517299999996</v>
      </c>
      <c r="AE1681">
        <v>83442.78125</v>
      </c>
      <c r="AF1681">
        <v>63371.628909999999</v>
      </c>
      <c r="AG1681">
        <v>86640.125</v>
      </c>
      <c r="AH1681">
        <v>351363.09379999997</v>
      </c>
      <c r="AI1681">
        <v>0.95161843300000004</v>
      </c>
      <c r="AJ1681">
        <v>0.943758667</v>
      </c>
      <c r="AK1681">
        <v>0.51280420999999998</v>
      </c>
      <c r="AL1681">
        <v>4.5935287999999998E-2</v>
      </c>
      <c r="AM1681">
        <v>1.2884583329999999</v>
      </c>
      <c r="AN1681">
        <v>0.340800345</v>
      </c>
      <c r="AO1681">
        <v>0.34206977500000002</v>
      </c>
      <c r="AP1681">
        <v>0.33233240200000003</v>
      </c>
      <c r="AQ1681" t="s">
        <v>80</v>
      </c>
      <c r="AR1681" t="s">
        <v>81</v>
      </c>
      <c r="AS1681" t="s">
        <v>82</v>
      </c>
      <c r="AT1681" t="s">
        <v>83</v>
      </c>
      <c r="AU1681" t="s">
        <v>84</v>
      </c>
      <c r="AV1681" t="s">
        <v>84</v>
      </c>
      <c r="AW1681">
        <v>0.61282008899999996</v>
      </c>
      <c r="AX1681">
        <v>0.223693326</v>
      </c>
      <c r="AY1681">
        <v>0.16827616100000001</v>
      </c>
      <c r="AZ1681">
        <v>0.19023257499999999</v>
      </c>
      <c r="BA1681">
        <v>-0.26732000700000003</v>
      </c>
      <c r="BB1681">
        <v>7.2297864000000003E-2</v>
      </c>
      <c r="BC1681">
        <v>0.34110083899999999</v>
      </c>
      <c r="BD1681">
        <v>0.34650237099999998</v>
      </c>
      <c r="BE1681">
        <v>0.339705969</v>
      </c>
      <c r="BF1681">
        <v>0.51076757900000003</v>
      </c>
      <c r="BG1681">
        <v>0.49591222400000001</v>
      </c>
      <c r="BH1681">
        <v>0.34630864900000002</v>
      </c>
      <c r="BI1681">
        <v>23167.214179999999</v>
      </c>
      <c r="BJ1681">
        <v>0.19463064799999999</v>
      </c>
      <c r="BK1681">
        <v>98</v>
      </c>
      <c r="BL1681">
        <v>2003</v>
      </c>
      <c r="BM1681" t="s">
        <v>3708</v>
      </c>
      <c r="BN1681" t="s">
        <v>3709</v>
      </c>
      <c r="BO1681">
        <v>616</v>
      </c>
      <c r="BP1681">
        <v>982003</v>
      </c>
      <c r="BQ1681">
        <v>98</v>
      </c>
      <c r="BR1681">
        <v>2003</v>
      </c>
      <c r="BS1681" t="s">
        <v>3708</v>
      </c>
      <c r="BT1681" t="s">
        <v>3709</v>
      </c>
      <c r="BU1681">
        <v>0.45102376700000002</v>
      </c>
      <c r="BV1681">
        <v>0.59650877000000002</v>
      </c>
      <c r="BW1681">
        <v>0.29938203699999999</v>
      </c>
      <c r="BX1681">
        <v>0.20667079199999999</v>
      </c>
      <c r="BY1681">
        <v>0.35841180371590697</v>
      </c>
      <c r="BZ1681" t="str">
        <f>VLOOKUP(N1681,Planilha2!A:D,4,0)</f>
        <v>Middle East and North Africa</v>
      </c>
      <c r="CA1681">
        <f>VLOOKUP(N1681,Planilha2!A:E,5,0)</f>
        <v>2</v>
      </c>
    </row>
    <row r="1682" spans="1:79" x14ac:dyDescent="0.25">
      <c r="A1682" t="s">
        <v>3735</v>
      </c>
      <c r="B1682" t="s">
        <v>3736</v>
      </c>
      <c r="C1682">
        <v>0.19405259799999999</v>
      </c>
      <c r="D1682">
        <v>6360390</v>
      </c>
      <c r="E1682">
        <v>9790337</v>
      </c>
      <c r="F1682">
        <v>8.5594396590000006</v>
      </c>
      <c r="G1682">
        <v>20.7</v>
      </c>
      <c r="H1682">
        <v>4.4159998890000001</v>
      </c>
      <c r="I1682">
        <v>98</v>
      </c>
      <c r="J1682">
        <v>2004</v>
      </c>
      <c r="K1682" t="s">
        <v>3708</v>
      </c>
      <c r="L1682" t="s">
        <v>3709</v>
      </c>
      <c r="M1682" t="s">
        <v>3708</v>
      </c>
      <c r="N1682" t="s">
        <v>3709</v>
      </c>
      <c r="O1682" t="s">
        <v>3708</v>
      </c>
      <c r="P1682" t="s">
        <v>3710</v>
      </c>
      <c r="Q1682">
        <v>2004</v>
      </c>
      <c r="R1682">
        <v>84657.9375</v>
      </c>
      <c r="S1682">
        <v>84002.25</v>
      </c>
      <c r="T1682">
        <v>10.017439</v>
      </c>
      <c r="U1682">
        <v>2.8831722740000001</v>
      </c>
      <c r="V1682" t="s">
        <v>84</v>
      </c>
      <c r="W1682">
        <v>2.004693031</v>
      </c>
      <c r="X1682">
        <v>65700.859379999994</v>
      </c>
      <c r="Y1682">
        <v>84915.429690000004</v>
      </c>
      <c r="Z1682">
        <v>82820.640629999994</v>
      </c>
      <c r="AA1682">
        <v>84468.328129999994</v>
      </c>
      <c r="AB1682">
        <v>231461.0625</v>
      </c>
      <c r="AC1682">
        <v>0.71878826600000001</v>
      </c>
      <c r="AD1682">
        <v>0.68148487800000002</v>
      </c>
      <c r="AE1682">
        <v>88415.273440000004</v>
      </c>
      <c r="AF1682">
        <v>66540.25</v>
      </c>
      <c r="AG1682">
        <v>90803.585940000004</v>
      </c>
      <c r="AH1682">
        <v>363281.96879999997</v>
      </c>
      <c r="AI1682">
        <v>1.001199841</v>
      </c>
      <c r="AJ1682">
        <v>0.98211938099999996</v>
      </c>
      <c r="AK1682">
        <v>0.50870859599999996</v>
      </c>
      <c r="AL1682">
        <v>4.6354729999999997E-2</v>
      </c>
      <c r="AM1682">
        <v>1.2454666670000001</v>
      </c>
      <c r="AN1682">
        <v>0.376041442</v>
      </c>
      <c r="AO1682">
        <v>0.37652388199999998</v>
      </c>
      <c r="AP1682">
        <v>0.36917924899999999</v>
      </c>
      <c r="AQ1682" t="s">
        <v>80</v>
      </c>
      <c r="AR1682" t="s">
        <v>81</v>
      </c>
      <c r="AS1682" t="s">
        <v>82</v>
      </c>
      <c r="AT1682" t="s">
        <v>83</v>
      </c>
      <c r="AU1682" t="s">
        <v>84</v>
      </c>
      <c r="AV1682">
        <v>70.555555560000002</v>
      </c>
      <c r="AW1682">
        <v>0.60425186200000003</v>
      </c>
      <c r="AX1682">
        <v>0.22747667099999999</v>
      </c>
      <c r="AY1682">
        <v>0.17356464299999999</v>
      </c>
      <c r="AZ1682">
        <v>0.20764178</v>
      </c>
      <c r="BA1682">
        <v>-0.28550699400000001</v>
      </c>
      <c r="BB1682">
        <v>7.2571977999999995E-2</v>
      </c>
      <c r="BC1682">
        <v>0.38066536699999998</v>
      </c>
      <c r="BD1682">
        <v>0.37817353300000001</v>
      </c>
      <c r="BE1682">
        <v>0.35994361000000002</v>
      </c>
      <c r="BF1682">
        <v>0.55217724999999995</v>
      </c>
      <c r="BG1682">
        <v>0.52813005400000002</v>
      </c>
      <c r="BH1682">
        <v>0.38313552699999998</v>
      </c>
      <c r="BI1682">
        <v>23105.812020000001</v>
      </c>
      <c r="BJ1682">
        <v>0.19405259799999999</v>
      </c>
      <c r="BK1682">
        <v>98</v>
      </c>
      <c r="BL1682">
        <v>2004</v>
      </c>
      <c r="BM1682" t="s">
        <v>3708</v>
      </c>
      <c r="BN1682" t="s">
        <v>3709</v>
      </c>
      <c r="BO1682">
        <v>616</v>
      </c>
      <c r="BP1682">
        <v>982004</v>
      </c>
      <c r="BQ1682">
        <v>98</v>
      </c>
      <c r="BR1682">
        <v>2004</v>
      </c>
      <c r="BS1682" t="s">
        <v>3708</v>
      </c>
      <c r="BT1682" t="s">
        <v>3709</v>
      </c>
      <c r="BU1682">
        <v>0.42634627200000003</v>
      </c>
      <c r="BV1682">
        <v>0.59650877000000002</v>
      </c>
      <c r="BW1682">
        <v>0.29938203699999999</v>
      </c>
      <c r="BX1682">
        <v>0.20667079199999999</v>
      </c>
      <c r="BY1682">
        <v>0.36516945376877802</v>
      </c>
      <c r="BZ1682" t="str">
        <f>VLOOKUP(N1682,Planilha2!A:D,4,0)</f>
        <v>Middle East and North Africa</v>
      </c>
      <c r="CA1682">
        <f>VLOOKUP(N1682,Planilha2!A:E,5,0)</f>
        <v>2</v>
      </c>
    </row>
    <row r="1683" spans="1:79" x14ac:dyDescent="0.25">
      <c r="A1683" t="s">
        <v>3737</v>
      </c>
      <c r="B1683" t="s">
        <v>3738</v>
      </c>
      <c r="C1683">
        <v>0.19533431800000001</v>
      </c>
      <c r="D1683">
        <v>6455449</v>
      </c>
      <c r="E1683">
        <v>9878420</v>
      </c>
      <c r="F1683">
        <v>8.5886907580000003</v>
      </c>
      <c r="G1683">
        <v>19.600000000000001</v>
      </c>
      <c r="H1683">
        <v>4.4849996570000004</v>
      </c>
      <c r="I1683">
        <v>98</v>
      </c>
      <c r="J1683">
        <v>2005</v>
      </c>
      <c r="K1683" t="s">
        <v>3708</v>
      </c>
      <c r="L1683" t="s">
        <v>3709</v>
      </c>
      <c r="M1683" t="s">
        <v>3708</v>
      </c>
      <c r="N1683" t="s">
        <v>3709</v>
      </c>
      <c r="O1683" t="s">
        <v>3708</v>
      </c>
      <c r="P1683" t="s">
        <v>3710</v>
      </c>
      <c r="Q1683">
        <v>2005</v>
      </c>
      <c r="R1683">
        <v>86028.3125</v>
      </c>
      <c r="S1683">
        <v>86979.757809999996</v>
      </c>
      <c r="T1683">
        <v>10.102477</v>
      </c>
      <c r="U1683">
        <v>2.953257561</v>
      </c>
      <c r="V1683" t="s">
        <v>84</v>
      </c>
      <c r="W1683">
        <v>2.0392766</v>
      </c>
      <c r="X1683">
        <v>67948.914059999996</v>
      </c>
      <c r="Y1683">
        <v>86050.960940000004</v>
      </c>
      <c r="Z1683">
        <v>85719.46875</v>
      </c>
      <c r="AA1683">
        <v>87400.359379999994</v>
      </c>
      <c r="AB1683">
        <v>239759.1563</v>
      </c>
      <c r="AC1683">
        <v>0.72792369099999998</v>
      </c>
      <c r="AD1683">
        <v>0.66437906000000002</v>
      </c>
      <c r="AE1683">
        <v>91951.851559999996</v>
      </c>
      <c r="AF1683">
        <v>69448.164059999996</v>
      </c>
      <c r="AG1683">
        <v>92621.734379999994</v>
      </c>
      <c r="AH1683">
        <v>375629.40629999997</v>
      </c>
      <c r="AI1683">
        <v>1.0042140479999999</v>
      </c>
      <c r="AJ1683">
        <v>0.96615445600000005</v>
      </c>
      <c r="AK1683">
        <v>0.49536579800000002</v>
      </c>
      <c r="AL1683">
        <v>4.5504428E-2</v>
      </c>
      <c r="AM1683">
        <v>1.2974333330000001</v>
      </c>
      <c r="AN1683">
        <v>0.37381851700000002</v>
      </c>
      <c r="AO1683">
        <v>0.37648594400000002</v>
      </c>
      <c r="AP1683">
        <v>0.36924535000000003</v>
      </c>
      <c r="AQ1683" t="s">
        <v>81</v>
      </c>
      <c r="AR1683" t="s">
        <v>81</v>
      </c>
      <c r="AS1683" t="s">
        <v>82</v>
      </c>
      <c r="AT1683" t="s">
        <v>83</v>
      </c>
      <c r="AU1683">
        <v>0.71308257100000005</v>
      </c>
      <c r="AV1683">
        <v>76.111111109999996</v>
      </c>
      <c r="AW1683">
        <v>0.59769099999999997</v>
      </c>
      <c r="AX1683">
        <v>0.207116365</v>
      </c>
      <c r="AY1683">
        <v>0.17975327399999999</v>
      </c>
      <c r="AZ1683">
        <v>0.21687550799999999</v>
      </c>
      <c r="BA1683">
        <v>-0.28063455199999998</v>
      </c>
      <c r="BB1683">
        <v>7.9198359999999995E-2</v>
      </c>
      <c r="BC1683">
        <v>0.38171807499999999</v>
      </c>
      <c r="BD1683">
        <v>0.38649859199999997</v>
      </c>
      <c r="BE1683">
        <v>0.347551938</v>
      </c>
      <c r="BF1683">
        <v>0.55360704699999996</v>
      </c>
      <c r="BG1683">
        <v>0.53712320300000005</v>
      </c>
      <c r="BH1683">
        <v>0.372705966</v>
      </c>
      <c r="BI1683">
        <v>23732.709930000001</v>
      </c>
      <c r="BJ1683">
        <v>0.19533431800000001</v>
      </c>
      <c r="BK1683">
        <v>98</v>
      </c>
      <c r="BL1683">
        <v>2005</v>
      </c>
      <c r="BM1683" t="s">
        <v>3708</v>
      </c>
      <c r="BN1683" t="s">
        <v>3709</v>
      </c>
      <c r="BO1683">
        <v>616</v>
      </c>
      <c r="BP1683">
        <v>982005</v>
      </c>
      <c r="BQ1683">
        <v>98</v>
      </c>
      <c r="BR1683">
        <v>2005</v>
      </c>
      <c r="BS1683" t="s">
        <v>3708</v>
      </c>
      <c r="BT1683" t="s">
        <v>3709</v>
      </c>
      <c r="BU1683">
        <v>0.34922689299999998</v>
      </c>
      <c r="BV1683">
        <v>0.59650877000000002</v>
      </c>
      <c r="BW1683">
        <v>0.29938203699999999</v>
      </c>
      <c r="BX1683">
        <v>0.20667079199999999</v>
      </c>
      <c r="BY1683">
        <v>0.343915872660986</v>
      </c>
      <c r="BZ1683" t="str">
        <f>VLOOKUP(N1683,Planilha2!A:D,4,0)</f>
        <v>Middle East and North Africa</v>
      </c>
      <c r="CA1683">
        <f>VLOOKUP(N1683,Planilha2!A:E,5,0)</f>
        <v>2</v>
      </c>
    </row>
    <row r="1684" spans="1:79" x14ac:dyDescent="0.25">
      <c r="A1684" t="s">
        <v>3739</v>
      </c>
      <c r="B1684" t="s">
        <v>3740</v>
      </c>
      <c r="C1684">
        <v>0.19536566299999999</v>
      </c>
      <c r="D1684">
        <v>6554416</v>
      </c>
      <c r="E1684">
        <v>9971272</v>
      </c>
      <c r="F1684">
        <v>8.6338596340000002</v>
      </c>
      <c r="G1684">
        <v>18.5</v>
      </c>
      <c r="H1684">
        <v>4.5539999010000001</v>
      </c>
      <c r="I1684">
        <v>98</v>
      </c>
      <c r="J1684">
        <v>2006</v>
      </c>
      <c r="K1684" t="s">
        <v>3708</v>
      </c>
      <c r="L1684" t="s">
        <v>3709</v>
      </c>
      <c r="M1684" t="s">
        <v>3708</v>
      </c>
      <c r="N1684" t="s">
        <v>3709</v>
      </c>
      <c r="O1684" t="s">
        <v>3708</v>
      </c>
      <c r="P1684" t="s">
        <v>3710</v>
      </c>
      <c r="Q1684">
        <v>2006</v>
      </c>
      <c r="R1684">
        <v>91612.882809999996</v>
      </c>
      <c r="S1684">
        <v>91922.210940000004</v>
      </c>
      <c r="T1684">
        <v>10.196441</v>
      </c>
      <c r="U1684">
        <v>3.0285243990000001</v>
      </c>
      <c r="V1684" t="s">
        <v>84</v>
      </c>
      <c r="W1684">
        <v>2.0738084319999999</v>
      </c>
      <c r="X1684">
        <v>71083.039059999996</v>
      </c>
      <c r="Y1684">
        <v>92607.609379999994</v>
      </c>
      <c r="Z1684">
        <v>90895.351559999996</v>
      </c>
      <c r="AA1684">
        <v>92951.28125</v>
      </c>
      <c r="AB1684">
        <v>273233.1875</v>
      </c>
      <c r="AC1684">
        <v>0.72457772499999995</v>
      </c>
      <c r="AD1684">
        <v>0.67411076999999997</v>
      </c>
      <c r="AE1684">
        <v>97151.015629999994</v>
      </c>
      <c r="AF1684">
        <v>72915.867190000004</v>
      </c>
      <c r="AG1684">
        <v>99215.625</v>
      </c>
      <c r="AH1684">
        <v>390618.1875</v>
      </c>
      <c r="AI1684">
        <v>1.0191645620000001</v>
      </c>
      <c r="AJ1684">
        <v>0.99413388999999996</v>
      </c>
      <c r="AK1684">
        <v>0.48851680800000002</v>
      </c>
      <c r="AL1684">
        <v>4.6413425000000001E-2</v>
      </c>
      <c r="AM1684">
        <v>1.3310249999999999</v>
      </c>
      <c r="AN1684">
        <v>0.37931877400000003</v>
      </c>
      <c r="AO1684">
        <v>0.37820020300000001</v>
      </c>
      <c r="AP1684">
        <v>0.36983501899999999</v>
      </c>
      <c r="AQ1684" t="s">
        <v>80</v>
      </c>
      <c r="AR1684" t="s">
        <v>81</v>
      </c>
      <c r="AS1684" t="s">
        <v>82</v>
      </c>
      <c r="AT1684" t="s">
        <v>83</v>
      </c>
      <c r="AU1684" t="s">
        <v>84</v>
      </c>
      <c r="AV1684">
        <v>76.666666669999998</v>
      </c>
      <c r="AW1684">
        <v>0.579236627</v>
      </c>
      <c r="AX1684">
        <v>0.231568262</v>
      </c>
      <c r="AY1684">
        <v>0.185497671</v>
      </c>
      <c r="AZ1684">
        <v>0.215967625</v>
      </c>
      <c r="BA1684">
        <v>-0.28980457799999998</v>
      </c>
      <c r="BB1684">
        <v>7.7534339999999993E-2</v>
      </c>
      <c r="BC1684">
        <v>0.39410892800000003</v>
      </c>
      <c r="BD1684">
        <v>0.37450625199999998</v>
      </c>
      <c r="BE1684">
        <v>0.33313491299999998</v>
      </c>
      <c r="BF1684">
        <v>0.58254849900000005</v>
      </c>
      <c r="BG1684">
        <v>0.55711114399999995</v>
      </c>
      <c r="BH1684">
        <v>0.34228485800000003</v>
      </c>
      <c r="BI1684">
        <v>26796.917420000002</v>
      </c>
      <c r="BJ1684">
        <v>0.19536566299999999</v>
      </c>
      <c r="BK1684">
        <v>98</v>
      </c>
      <c r="BL1684">
        <v>2006</v>
      </c>
      <c r="BM1684" t="s">
        <v>3708</v>
      </c>
      <c r="BN1684" t="s">
        <v>3709</v>
      </c>
      <c r="BO1684">
        <v>616</v>
      </c>
      <c r="BP1684">
        <v>982006</v>
      </c>
      <c r="BQ1684">
        <v>98</v>
      </c>
      <c r="BR1684">
        <v>2006</v>
      </c>
      <c r="BS1684" t="s">
        <v>3708</v>
      </c>
      <c r="BT1684" t="s">
        <v>3709</v>
      </c>
      <c r="BU1684">
        <v>0.35166203200000001</v>
      </c>
      <c r="BV1684">
        <v>0.59650877000000002</v>
      </c>
      <c r="BW1684">
        <v>0.30264044800000001</v>
      </c>
      <c r="BX1684">
        <v>0.218121125</v>
      </c>
      <c r="BY1684">
        <v>0.350139332354447</v>
      </c>
      <c r="BZ1684" t="str">
        <f>VLOOKUP(N1684,Planilha2!A:D,4,0)</f>
        <v>Middle East and North Africa</v>
      </c>
      <c r="CA1684">
        <f>VLOOKUP(N1684,Planilha2!A:E,5,0)</f>
        <v>2</v>
      </c>
    </row>
    <row r="1685" spans="1:79" x14ac:dyDescent="0.25">
      <c r="A1685" t="s">
        <v>3741</v>
      </c>
      <c r="B1685" t="s">
        <v>3742</v>
      </c>
      <c r="C1685">
        <v>0.19570590600000001</v>
      </c>
      <c r="D1685">
        <v>6657238</v>
      </c>
      <c r="E1685">
        <v>10068569</v>
      </c>
      <c r="F1685">
        <v>8.6846408840000002</v>
      </c>
      <c r="G1685">
        <v>17.5</v>
      </c>
      <c r="H1685">
        <v>4.6230001449999998</v>
      </c>
      <c r="I1685">
        <v>98</v>
      </c>
      <c r="J1685">
        <v>2007</v>
      </c>
      <c r="K1685" t="s">
        <v>3708</v>
      </c>
      <c r="L1685" t="s">
        <v>3709</v>
      </c>
      <c r="M1685" t="s">
        <v>3708</v>
      </c>
      <c r="N1685" t="s">
        <v>3709</v>
      </c>
      <c r="O1685" t="s">
        <v>3708</v>
      </c>
      <c r="P1685" t="s">
        <v>3710</v>
      </c>
      <c r="Q1685">
        <v>2007</v>
      </c>
      <c r="R1685">
        <v>97444.25</v>
      </c>
      <c r="S1685">
        <v>97973.367190000004</v>
      </c>
      <c r="T1685">
        <v>10.298717</v>
      </c>
      <c r="U1685">
        <v>3.1095206740000001</v>
      </c>
      <c r="V1685" t="s">
        <v>84</v>
      </c>
      <c r="W1685">
        <v>2.1089253430000001</v>
      </c>
      <c r="X1685">
        <v>75176.46875</v>
      </c>
      <c r="Y1685">
        <v>98486.945309999996</v>
      </c>
      <c r="Z1685">
        <v>96647.492190000004</v>
      </c>
      <c r="AA1685">
        <v>99126.46875</v>
      </c>
      <c r="AB1685">
        <v>305159.625</v>
      </c>
      <c r="AC1685">
        <v>0.72242426900000001</v>
      </c>
      <c r="AD1685">
        <v>0.67724150400000005</v>
      </c>
      <c r="AE1685">
        <v>103226.38280000001</v>
      </c>
      <c r="AF1685">
        <v>76920.726559999996</v>
      </c>
      <c r="AG1685">
        <v>104493.8906</v>
      </c>
      <c r="AH1685">
        <v>407130.40629999997</v>
      </c>
      <c r="AI1685">
        <v>1.039960861</v>
      </c>
      <c r="AJ1685">
        <v>1.005506754</v>
      </c>
      <c r="AK1685">
        <v>0.48547354300000001</v>
      </c>
      <c r="AL1685">
        <v>4.8332844E-2</v>
      </c>
      <c r="AM1685">
        <v>1.281358333</v>
      </c>
      <c r="AN1685">
        <v>0.40484046899999998</v>
      </c>
      <c r="AO1685">
        <v>0.40259605599999998</v>
      </c>
      <c r="AP1685">
        <v>0.39252784800000001</v>
      </c>
      <c r="AQ1685" t="s">
        <v>80</v>
      </c>
      <c r="AR1685" t="s">
        <v>81</v>
      </c>
      <c r="AS1685" t="s">
        <v>82</v>
      </c>
      <c r="AT1685" t="s">
        <v>83</v>
      </c>
      <c r="AU1685" t="s">
        <v>84</v>
      </c>
      <c r="AV1685">
        <v>76.666666669999998</v>
      </c>
      <c r="AW1685">
        <v>0.56920367500000002</v>
      </c>
      <c r="AX1685">
        <v>0.23515897999999999</v>
      </c>
      <c r="AY1685">
        <v>0.189185768</v>
      </c>
      <c r="AZ1685">
        <v>0.24423320600000001</v>
      </c>
      <c r="BA1685">
        <v>-0.31985372299999998</v>
      </c>
      <c r="BB1685">
        <v>8.2072153999999994E-2</v>
      </c>
      <c r="BC1685">
        <v>0.42462286100000002</v>
      </c>
      <c r="BD1685">
        <v>0.39535785499999998</v>
      </c>
      <c r="BE1685">
        <v>0.34532110900000001</v>
      </c>
      <c r="BF1685">
        <v>0.62641102100000001</v>
      </c>
      <c r="BG1685">
        <v>0.60239040899999996</v>
      </c>
      <c r="BH1685">
        <v>0.33851176500000002</v>
      </c>
      <c r="BI1685">
        <v>29630.838970000001</v>
      </c>
      <c r="BJ1685">
        <v>0.19570590600000001</v>
      </c>
      <c r="BK1685">
        <v>98</v>
      </c>
      <c r="BL1685">
        <v>2007</v>
      </c>
      <c r="BM1685" t="s">
        <v>3708</v>
      </c>
      <c r="BN1685" t="s">
        <v>3709</v>
      </c>
      <c r="BO1685">
        <v>616</v>
      </c>
      <c r="BP1685">
        <v>982007</v>
      </c>
      <c r="BQ1685">
        <v>98</v>
      </c>
      <c r="BR1685">
        <v>2007</v>
      </c>
      <c r="BS1685" t="s">
        <v>3708</v>
      </c>
      <c r="BT1685" t="s">
        <v>3709</v>
      </c>
      <c r="BU1685">
        <v>0.35166203200000001</v>
      </c>
      <c r="BV1685">
        <v>0.59650877000000002</v>
      </c>
      <c r="BW1685">
        <v>0.29971890699999998</v>
      </c>
      <c r="BX1685">
        <v>0.218121125</v>
      </c>
      <c r="BY1685">
        <v>0.34451114736775301</v>
      </c>
      <c r="BZ1685" t="str">
        <f>VLOOKUP(N1685,Planilha2!A:D,4,0)</f>
        <v>Middle East and North Africa</v>
      </c>
      <c r="CA1685">
        <f>VLOOKUP(N1685,Planilha2!A:E,5,0)</f>
        <v>2</v>
      </c>
    </row>
    <row r="1686" spans="1:79" x14ac:dyDescent="0.25">
      <c r="A1686" t="s">
        <v>3743</v>
      </c>
      <c r="B1686" t="s">
        <v>3744</v>
      </c>
      <c r="C1686">
        <v>0.195223118</v>
      </c>
      <c r="D1686">
        <v>6763159</v>
      </c>
      <c r="E1686">
        <v>10169246</v>
      </c>
      <c r="F1686">
        <v>8.718822479</v>
      </c>
      <c r="G1686">
        <v>16.600000000000001</v>
      </c>
      <c r="H1686">
        <v>4.691999912</v>
      </c>
      <c r="I1686">
        <v>98</v>
      </c>
      <c r="J1686">
        <v>2008</v>
      </c>
      <c r="K1686" t="s">
        <v>3708</v>
      </c>
      <c r="L1686" t="s">
        <v>3709</v>
      </c>
      <c r="M1686" t="s">
        <v>3708</v>
      </c>
      <c r="N1686" t="s">
        <v>3709</v>
      </c>
      <c r="O1686" t="s">
        <v>3708</v>
      </c>
      <c r="P1686" t="s">
        <v>3710</v>
      </c>
      <c r="Q1686">
        <v>2008</v>
      </c>
      <c r="R1686">
        <v>103117.5313</v>
      </c>
      <c r="S1686">
        <v>105151.125</v>
      </c>
      <c r="T1686">
        <v>10.408091000000001</v>
      </c>
      <c r="U1686">
        <v>3.182067633</v>
      </c>
      <c r="V1686" t="s">
        <v>84</v>
      </c>
      <c r="W1686">
        <v>2.144636631</v>
      </c>
      <c r="X1686">
        <v>79588.617190000004</v>
      </c>
      <c r="Y1686">
        <v>106288.6094</v>
      </c>
      <c r="Z1686">
        <v>103154.3125</v>
      </c>
      <c r="AA1686">
        <v>105233.67969999999</v>
      </c>
      <c r="AB1686">
        <v>413392.21879999997</v>
      </c>
      <c r="AC1686">
        <v>0.66075646899999996</v>
      </c>
      <c r="AD1686">
        <v>0.63411968900000004</v>
      </c>
      <c r="AE1686">
        <v>107830.0156</v>
      </c>
      <c r="AF1686">
        <v>80541.53125</v>
      </c>
      <c r="AG1686">
        <v>110553.00780000001</v>
      </c>
      <c r="AH1686">
        <v>425017.65629999997</v>
      </c>
      <c r="AI1686">
        <v>1.0451880689999999</v>
      </c>
      <c r="AJ1686">
        <v>1.023512483</v>
      </c>
      <c r="AK1686">
        <v>0.47220403</v>
      </c>
      <c r="AL1686">
        <v>5.0582424000000001E-2</v>
      </c>
      <c r="AM1686">
        <v>1.2321416670000001</v>
      </c>
      <c r="AN1686">
        <v>0.43684873000000002</v>
      </c>
      <c r="AO1686">
        <v>0.43483424199999998</v>
      </c>
      <c r="AP1686">
        <v>0.42624214300000002</v>
      </c>
      <c r="AQ1686" t="s">
        <v>80</v>
      </c>
      <c r="AR1686" t="s">
        <v>81</v>
      </c>
      <c r="AS1686" t="s">
        <v>82</v>
      </c>
      <c r="AT1686" t="s">
        <v>83</v>
      </c>
      <c r="AU1686" t="s">
        <v>84</v>
      </c>
      <c r="AV1686">
        <v>75.555555560000002</v>
      </c>
      <c r="AW1686">
        <v>0.56312584899999996</v>
      </c>
      <c r="AX1686">
        <v>0.25372093899999998</v>
      </c>
      <c r="AY1686">
        <v>0.19317780400000001</v>
      </c>
      <c r="AZ1686">
        <v>0.25589331999999998</v>
      </c>
      <c r="BA1686">
        <v>-0.35410252199999998</v>
      </c>
      <c r="BB1686">
        <v>8.8184595000000005E-2</v>
      </c>
      <c r="BC1686">
        <v>0.46458474300000002</v>
      </c>
      <c r="BD1686">
        <v>0.42882935799999999</v>
      </c>
      <c r="BE1686">
        <v>0.35599650700000002</v>
      </c>
      <c r="BF1686">
        <v>0.71745139400000002</v>
      </c>
      <c r="BG1686">
        <v>0.66119313199999996</v>
      </c>
      <c r="BH1686">
        <v>0.283354312</v>
      </c>
      <c r="BI1686">
        <v>39718.351690000003</v>
      </c>
      <c r="BJ1686">
        <v>0.195223118</v>
      </c>
      <c r="BK1686">
        <v>98</v>
      </c>
      <c r="BL1686">
        <v>2008</v>
      </c>
      <c r="BM1686" t="s">
        <v>3708</v>
      </c>
      <c r="BN1686" t="s">
        <v>3709</v>
      </c>
      <c r="BO1686">
        <v>616</v>
      </c>
      <c r="BP1686">
        <v>982008</v>
      </c>
      <c r="BQ1686">
        <v>98</v>
      </c>
      <c r="BR1686">
        <v>2008</v>
      </c>
      <c r="BS1686" t="s">
        <v>3708</v>
      </c>
      <c r="BT1686" t="s">
        <v>3709</v>
      </c>
      <c r="BU1686">
        <v>0.35166203200000001</v>
      </c>
      <c r="BV1686">
        <v>0.59650877000000002</v>
      </c>
      <c r="BW1686">
        <v>0.301916984</v>
      </c>
      <c r="BX1686">
        <v>0.218121125</v>
      </c>
      <c r="BY1686">
        <v>0.339888653583724</v>
      </c>
      <c r="BZ1686" t="str">
        <f>VLOOKUP(N1686,Planilha2!A:D,4,0)</f>
        <v>Middle East and North Africa</v>
      </c>
      <c r="CA1686">
        <f>VLOOKUP(N1686,Planilha2!A:E,5,0)</f>
        <v>2</v>
      </c>
    </row>
    <row r="1687" spans="1:79" x14ac:dyDescent="0.25">
      <c r="A1687" t="s">
        <v>3745</v>
      </c>
      <c r="B1687" t="s">
        <v>3746</v>
      </c>
      <c r="C1687">
        <v>0.56445137300000003</v>
      </c>
      <c r="D1687">
        <v>34186892.799999997</v>
      </c>
      <c r="E1687">
        <v>57123523.600000001</v>
      </c>
      <c r="F1687">
        <v>8.5841903689999999</v>
      </c>
      <c r="G1687">
        <v>53.1</v>
      </c>
      <c r="H1687">
        <v>5.1319999689999998</v>
      </c>
      <c r="I1687">
        <v>99</v>
      </c>
      <c r="J1687">
        <v>1991</v>
      </c>
      <c r="K1687" t="s">
        <v>3747</v>
      </c>
      <c r="L1687" t="s">
        <v>3748</v>
      </c>
      <c r="M1687" t="s">
        <v>3747</v>
      </c>
      <c r="N1687" t="s">
        <v>3748</v>
      </c>
      <c r="O1687" t="s">
        <v>3747</v>
      </c>
      <c r="P1687" t="s">
        <v>3749</v>
      </c>
      <c r="Q1687">
        <v>1991</v>
      </c>
      <c r="R1687">
        <v>532867.4375</v>
      </c>
      <c r="S1687">
        <v>529921.1875</v>
      </c>
      <c r="T1687">
        <v>54.909508000000002</v>
      </c>
      <c r="U1687">
        <v>16.62846184</v>
      </c>
      <c r="V1687">
        <v>1870</v>
      </c>
      <c r="W1687">
        <v>1.8126668930000001</v>
      </c>
      <c r="X1687">
        <v>402762.53129999997</v>
      </c>
      <c r="Y1687">
        <v>512927.03129999997</v>
      </c>
      <c r="Z1687">
        <v>520124.75</v>
      </c>
      <c r="AA1687">
        <v>526221.9375</v>
      </c>
      <c r="AB1687">
        <v>961516.1875</v>
      </c>
      <c r="AC1687">
        <v>1.0267238620000001</v>
      </c>
      <c r="AD1687">
        <v>0.99658733600000005</v>
      </c>
      <c r="AE1687">
        <v>583349.5</v>
      </c>
      <c r="AF1687">
        <v>492867.75</v>
      </c>
      <c r="AG1687">
        <v>590764.375</v>
      </c>
      <c r="AH1687">
        <v>1157767.375</v>
      </c>
      <c r="AI1687">
        <v>0.93966662899999998</v>
      </c>
      <c r="AJ1687">
        <v>0.89538377499999999</v>
      </c>
      <c r="AK1687">
        <v>0.54768294100000003</v>
      </c>
      <c r="AL1687">
        <v>5.2487924999999998E-2</v>
      </c>
      <c r="AM1687">
        <v>4.1718160000000001E-3</v>
      </c>
      <c r="AN1687">
        <v>0.39237031300000003</v>
      </c>
      <c r="AO1687">
        <v>0.39036163699999998</v>
      </c>
      <c r="AP1687">
        <v>0.38583859799999998</v>
      </c>
      <c r="AQ1687" t="s">
        <v>80</v>
      </c>
      <c r="AR1687" t="s">
        <v>81</v>
      </c>
      <c r="AS1687" t="s">
        <v>82</v>
      </c>
      <c r="AT1687" t="s">
        <v>83</v>
      </c>
      <c r="AU1687" t="s">
        <v>84</v>
      </c>
      <c r="AV1687" t="s">
        <v>84</v>
      </c>
      <c r="AW1687">
        <v>0.63407659500000002</v>
      </c>
      <c r="AX1687">
        <v>0.20934987099999999</v>
      </c>
      <c r="AY1687">
        <v>0.131308705</v>
      </c>
      <c r="AZ1687">
        <v>4.7614525999999997E-2</v>
      </c>
      <c r="BA1687">
        <v>-7.2898470000000007E-2</v>
      </c>
      <c r="BB1687">
        <v>5.0548803000000003E-2</v>
      </c>
      <c r="BC1687">
        <v>0.41289922099999998</v>
      </c>
      <c r="BD1687">
        <v>0.38301777300000001</v>
      </c>
      <c r="BE1687">
        <v>0.29323831900000003</v>
      </c>
      <c r="BF1687">
        <v>0.54252678200000004</v>
      </c>
      <c r="BG1687">
        <v>0.54865932500000003</v>
      </c>
      <c r="BH1687">
        <v>0.44297531200000001</v>
      </c>
      <c r="BI1687">
        <v>17510.92338</v>
      </c>
      <c r="BJ1687">
        <v>0.56445137300000003</v>
      </c>
      <c r="BK1687">
        <v>99</v>
      </c>
      <c r="BL1687">
        <v>1991</v>
      </c>
      <c r="BM1687" t="s">
        <v>3747</v>
      </c>
      <c r="BN1687" t="s">
        <v>3748</v>
      </c>
      <c r="BO1687">
        <v>640</v>
      </c>
      <c r="BP1687">
        <v>991991</v>
      </c>
      <c r="BQ1687">
        <v>99</v>
      </c>
      <c r="BR1687">
        <v>1991</v>
      </c>
      <c r="BS1687" t="s">
        <v>3747</v>
      </c>
      <c r="BT1687" t="s">
        <v>3748</v>
      </c>
      <c r="BU1687">
        <v>0.77585607099999998</v>
      </c>
      <c r="BV1687">
        <v>0.52930796499999999</v>
      </c>
      <c r="BW1687">
        <v>0.60831287300000003</v>
      </c>
      <c r="BX1687">
        <v>0.33482160799999999</v>
      </c>
      <c r="BY1687">
        <v>0.419654097131481</v>
      </c>
      <c r="BZ1687" t="str">
        <f>VLOOKUP(N1687,Planilha2!A:D,4,0)</f>
        <v>Middle East and North Africa</v>
      </c>
      <c r="CA1687">
        <f>VLOOKUP(N1687,Planilha2!A:E,5,0)</f>
        <v>2</v>
      </c>
    </row>
    <row r="1688" spans="1:79" x14ac:dyDescent="0.25">
      <c r="A1688" t="s">
        <v>3750</v>
      </c>
      <c r="B1688" t="s">
        <v>3751</v>
      </c>
      <c r="C1688">
        <v>0.57111420899999998</v>
      </c>
      <c r="D1688">
        <v>35169081.600000001</v>
      </c>
      <c r="E1688">
        <v>58160863.200000003</v>
      </c>
      <c r="F1688">
        <v>8.6237344740000008</v>
      </c>
      <c r="G1688">
        <v>50.5</v>
      </c>
      <c r="H1688">
        <v>5.2239999770000001</v>
      </c>
      <c r="I1688">
        <v>99</v>
      </c>
      <c r="J1688">
        <v>1992</v>
      </c>
      <c r="K1688" t="s">
        <v>3747</v>
      </c>
      <c r="L1688" t="s">
        <v>3748</v>
      </c>
      <c r="M1688" t="s">
        <v>3747</v>
      </c>
      <c r="N1688" t="s">
        <v>3748</v>
      </c>
      <c r="O1688" t="s">
        <v>3747</v>
      </c>
      <c r="P1688" t="s">
        <v>3749</v>
      </c>
      <c r="Q1688">
        <v>1992</v>
      </c>
      <c r="R1688">
        <v>556426.8125</v>
      </c>
      <c r="S1688">
        <v>553209.375</v>
      </c>
      <c r="T1688">
        <v>55.811134000000003</v>
      </c>
      <c r="U1688">
        <v>16.734640120000002</v>
      </c>
      <c r="V1688">
        <v>1897</v>
      </c>
      <c r="W1688">
        <v>1.8229619260000001</v>
      </c>
      <c r="X1688">
        <v>419077.84379999997</v>
      </c>
      <c r="Y1688">
        <v>537868</v>
      </c>
      <c r="Z1688">
        <v>543145.75</v>
      </c>
      <c r="AA1688">
        <v>548637.4375</v>
      </c>
      <c r="AB1688">
        <v>971696.5625</v>
      </c>
      <c r="AC1688">
        <v>1.015849829</v>
      </c>
      <c r="AD1688">
        <v>0.98948913800000005</v>
      </c>
      <c r="AE1688">
        <v>618258.8125</v>
      </c>
      <c r="AF1688">
        <v>509029.3125</v>
      </c>
      <c r="AG1688">
        <v>622178</v>
      </c>
      <c r="AH1688">
        <v>1228304.25</v>
      </c>
      <c r="AI1688">
        <v>0.95571172199999999</v>
      </c>
      <c r="AJ1688">
        <v>0.90494293000000003</v>
      </c>
      <c r="AK1688">
        <v>0.54768294100000003</v>
      </c>
      <c r="AL1688">
        <v>5.3355108999999998E-2</v>
      </c>
      <c r="AM1688">
        <v>6.8724229999999999E-3</v>
      </c>
      <c r="AN1688">
        <v>0.39400690799999999</v>
      </c>
      <c r="AO1688">
        <v>0.39374828299999998</v>
      </c>
      <c r="AP1688">
        <v>0.38980698600000002</v>
      </c>
      <c r="AQ1688" t="s">
        <v>80</v>
      </c>
      <c r="AR1688" t="s">
        <v>81</v>
      </c>
      <c r="AS1688" t="s">
        <v>82</v>
      </c>
      <c r="AT1688" t="s">
        <v>83</v>
      </c>
      <c r="AU1688" t="s">
        <v>84</v>
      </c>
      <c r="AV1688" t="s">
        <v>84</v>
      </c>
      <c r="AW1688">
        <v>0.63226145499999997</v>
      </c>
      <c r="AX1688">
        <v>0.21651849200000001</v>
      </c>
      <c r="AY1688">
        <v>0.13159061999999999</v>
      </c>
      <c r="AZ1688">
        <v>5.4704129999999997E-2</v>
      </c>
      <c r="BA1688">
        <v>-8.2930199999999996E-2</v>
      </c>
      <c r="BB1688">
        <v>4.7855511000000003E-2</v>
      </c>
      <c r="BC1688">
        <v>0.41201559900000001</v>
      </c>
      <c r="BD1688">
        <v>0.39283604100000002</v>
      </c>
      <c r="BE1688">
        <v>0.307479377</v>
      </c>
      <c r="BF1688">
        <v>0.49027883999999999</v>
      </c>
      <c r="BG1688">
        <v>0.502675235</v>
      </c>
      <c r="BH1688">
        <v>0.45326978000000001</v>
      </c>
      <c r="BI1688">
        <v>17410.442910000002</v>
      </c>
      <c r="BJ1688">
        <v>0.57111420899999998</v>
      </c>
      <c r="BK1688">
        <v>99</v>
      </c>
      <c r="BL1688">
        <v>1992</v>
      </c>
      <c r="BM1688" t="s">
        <v>3747</v>
      </c>
      <c r="BN1688" t="s">
        <v>3748</v>
      </c>
      <c r="BO1688">
        <v>640</v>
      </c>
      <c r="BP1688">
        <v>991992</v>
      </c>
      <c r="BQ1688">
        <v>99</v>
      </c>
      <c r="BR1688">
        <v>1992</v>
      </c>
      <c r="BS1688" t="s">
        <v>3747</v>
      </c>
      <c r="BT1688" t="s">
        <v>3748</v>
      </c>
      <c r="BU1688">
        <v>0.77263525799999999</v>
      </c>
      <c r="BV1688">
        <v>0.52930796499999999</v>
      </c>
      <c r="BW1688">
        <v>0.60831287300000003</v>
      </c>
      <c r="BX1688">
        <v>0.35672833300000001</v>
      </c>
      <c r="BY1688">
        <v>0.41905597393663202</v>
      </c>
      <c r="BZ1688" t="str">
        <f>VLOOKUP(N1688,Planilha2!A:D,4,0)</f>
        <v>Middle East and North Africa</v>
      </c>
      <c r="CA1688">
        <f>VLOOKUP(N1688,Planilha2!A:E,5,0)</f>
        <v>2</v>
      </c>
    </row>
    <row r="1689" spans="1:79" x14ac:dyDescent="0.25">
      <c r="A1689" t="s">
        <v>3752</v>
      </c>
      <c r="B1689" t="s">
        <v>3753</v>
      </c>
      <c r="C1689">
        <v>0.56591266600000001</v>
      </c>
      <c r="D1689">
        <v>36151270.399999999</v>
      </c>
      <c r="E1689">
        <v>59198202.799999997</v>
      </c>
      <c r="F1689">
        <v>8.6830396650000008</v>
      </c>
      <c r="G1689">
        <v>48</v>
      </c>
      <c r="H1689">
        <v>5.3159999850000004</v>
      </c>
      <c r="I1689">
        <v>99</v>
      </c>
      <c r="J1689">
        <v>1993</v>
      </c>
      <c r="K1689" t="s">
        <v>3747</v>
      </c>
      <c r="L1689" t="s">
        <v>3748</v>
      </c>
      <c r="M1689" t="s">
        <v>3747</v>
      </c>
      <c r="N1689" t="s">
        <v>3748</v>
      </c>
      <c r="O1689" t="s">
        <v>3747</v>
      </c>
      <c r="P1689" t="s">
        <v>3749</v>
      </c>
      <c r="Q1689">
        <v>1993</v>
      </c>
      <c r="R1689">
        <v>608225.4375</v>
      </c>
      <c r="S1689">
        <v>606535.5625</v>
      </c>
      <c r="T1689">
        <v>56.707453999999998</v>
      </c>
      <c r="U1689">
        <v>15.89616489</v>
      </c>
      <c r="V1689">
        <v>1917</v>
      </c>
      <c r="W1689">
        <v>1.8333153719999999</v>
      </c>
      <c r="X1689">
        <v>458267.125</v>
      </c>
      <c r="Y1689">
        <v>606381.5625</v>
      </c>
      <c r="Z1689">
        <v>593525.0625</v>
      </c>
      <c r="AA1689">
        <v>600998.4375</v>
      </c>
      <c r="AB1689">
        <v>1022617.563</v>
      </c>
      <c r="AC1689">
        <v>1.113554001</v>
      </c>
      <c r="AD1689">
        <v>1.1077007059999999</v>
      </c>
      <c r="AE1689">
        <v>667979.3125</v>
      </c>
      <c r="AF1689">
        <v>552731.9375</v>
      </c>
      <c r="AG1689">
        <v>705253.4375</v>
      </c>
      <c r="AH1689">
        <v>1327094.625</v>
      </c>
      <c r="AI1689">
        <v>1.0165025000000001</v>
      </c>
      <c r="AJ1689">
        <v>1.0098121170000001</v>
      </c>
      <c r="AK1689">
        <v>0.54768294100000003</v>
      </c>
      <c r="AL1689">
        <v>5.2341945000000001E-2</v>
      </c>
      <c r="AM1689">
        <v>1.0984628E-2</v>
      </c>
      <c r="AN1689">
        <v>0.40707760999999998</v>
      </c>
      <c r="AO1689">
        <v>0.40862849400000001</v>
      </c>
      <c r="AP1689">
        <v>0.40354728699999998</v>
      </c>
      <c r="AQ1689" t="s">
        <v>80</v>
      </c>
      <c r="AR1689" t="s">
        <v>81</v>
      </c>
      <c r="AS1689" t="s">
        <v>82</v>
      </c>
      <c r="AT1689" t="s">
        <v>83</v>
      </c>
      <c r="AU1689" t="s">
        <v>84</v>
      </c>
      <c r="AV1689" t="s">
        <v>84</v>
      </c>
      <c r="AW1689">
        <v>0.632894874</v>
      </c>
      <c r="AX1689">
        <v>0.246447265</v>
      </c>
      <c r="AY1689">
        <v>0.12961478500000001</v>
      </c>
      <c r="AZ1689">
        <v>5.1995486E-2</v>
      </c>
      <c r="BA1689">
        <v>-9.7347215000000001E-2</v>
      </c>
      <c r="BB1689">
        <v>3.6394816000000003E-2</v>
      </c>
      <c r="BC1689">
        <v>0.42341543700000001</v>
      </c>
      <c r="BD1689">
        <v>0.41342699300000002</v>
      </c>
      <c r="BE1689">
        <v>0.327301801</v>
      </c>
      <c r="BF1689">
        <v>0.49117773799999997</v>
      </c>
      <c r="BG1689">
        <v>0.50301754499999995</v>
      </c>
      <c r="BH1689">
        <v>0.48851486999999999</v>
      </c>
      <c r="BI1689">
        <v>18033.2124</v>
      </c>
      <c r="BJ1689">
        <v>0.56591266600000001</v>
      </c>
      <c r="BK1689">
        <v>99</v>
      </c>
      <c r="BL1689">
        <v>1993</v>
      </c>
      <c r="BM1689" t="s">
        <v>3747</v>
      </c>
      <c r="BN1689" t="s">
        <v>3748</v>
      </c>
      <c r="BO1689">
        <v>640</v>
      </c>
      <c r="BP1689">
        <v>991993</v>
      </c>
      <c r="BQ1689">
        <v>99</v>
      </c>
      <c r="BR1689">
        <v>1993</v>
      </c>
      <c r="BS1689" t="s">
        <v>3747</v>
      </c>
      <c r="BT1689" t="s">
        <v>3748</v>
      </c>
      <c r="BU1689">
        <v>0.77263525799999999</v>
      </c>
      <c r="BV1689">
        <v>0.52930796499999999</v>
      </c>
      <c r="BW1689">
        <v>0.60988499500000004</v>
      </c>
      <c r="BX1689">
        <v>0.35672833300000001</v>
      </c>
      <c r="BY1689">
        <v>0.43203276306867899</v>
      </c>
      <c r="BZ1689" t="str">
        <f>VLOOKUP(N1689,Planilha2!A:D,4,0)</f>
        <v>Middle East and North Africa</v>
      </c>
      <c r="CA1689">
        <f>VLOOKUP(N1689,Planilha2!A:E,5,0)</f>
        <v>2</v>
      </c>
    </row>
    <row r="1690" spans="1:79" x14ac:dyDescent="0.25">
      <c r="A1690" t="s">
        <v>3754</v>
      </c>
      <c r="B1690" t="s">
        <v>3755</v>
      </c>
      <c r="C1690">
        <v>0.57149260700000004</v>
      </c>
      <c r="D1690">
        <v>37133459.200000003</v>
      </c>
      <c r="E1690">
        <v>60235542.399999999</v>
      </c>
      <c r="F1690">
        <v>8.6092596050000001</v>
      </c>
      <c r="G1690">
        <v>45.5</v>
      </c>
      <c r="H1690">
        <v>5.4079999919999997</v>
      </c>
      <c r="I1690">
        <v>99</v>
      </c>
      <c r="J1690">
        <v>1994</v>
      </c>
      <c r="K1690" t="s">
        <v>3747</v>
      </c>
      <c r="L1690" t="s">
        <v>3748</v>
      </c>
      <c r="M1690" t="s">
        <v>3747</v>
      </c>
      <c r="N1690" t="s">
        <v>3748</v>
      </c>
      <c r="O1690" t="s">
        <v>3747</v>
      </c>
      <c r="P1690" t="s">
        <v>3749</v>
      </c>
      <c r="Q1690">
        <v>1994</v>
      </c>
      <c r="R1690">
        <v>572052.25</v>
      </c>
      <c r="S1690">
        <v>570614.375</v>
      </c>
      <c r="T1690">
        <v>57.608769000000002</v>
      </c>
      <c r="U1690">
        <v>17.12342834</v>
      </c>
      <c r="V1690">
        <v>1886</v>
      </c>
      <c r="W1690">
        <v>1.8437277080000001</v>
      </c>
      <c r="X1690">
        <v>438621.1875</v>
      </c>
      <c r="Y1690">
        <v>534640.875</v>
      </c>
      <c r="Z1690">
        <v>555277</v>
      </c>
      <c r="AA1690">
        <v>564360.1875</v>
      </c>
      <c r="AB1690">
        <v>1049952.75</v>
      </c>
      <c r="AC1690">
        <v>0.992968976</v>
      </c>
      <c r="AD1690">
        <v>0.92703688100000003</v>
      </c>
      <c r="AE1690">
        <v>631536.5625</v>
      </c>
      <c r="AF1690">
        <v>522867.375</v>
      </c>
      <c r="AG1690">
        <v>624304.875</v>
      </c>
      <c r="AH1690">
        <v>1395754.375</v>
      </c>
      <c r="AI1690">
        <v>0.90714442699999998</v>
      </c>
      <c r="AJ1690">
        <v>0.84377104000000003</v>
      </c>
      <c r="AK1690">
        <v>0.54768294100000003</v>
      </c>
      <c r="AL1690">
        <v>5.4946121000000001E-2</v>
      </c>
      <c r="AM1690">
        <v>2.9608676E-2</v>
      </c>
      <c r="AN1690">
        <v>0.30687200999999997</v>
      </c>
      <c r="AO1690">
        <v>0.31628936499999999</v>
      </c>
      <c r="AP1690">
        <v>0.31119877099999999</v>
      </c>
      <c r="AQ1690" t="s">
        <v>80</v>
      </c>
      <c r="AR1690" t="s">
        <v>81</v>
      </c>
      <c r="AS1690" t="s">
        <v>82</v>
      </c>
      <c r="AT1690" t="s">
        <v>83</v>
      </c>
      <c r="AU1690" t="s">
        <v>84</v>
      </c>
      <c r="AV1690" t="s">
        <v>84</v>
      </c>
      <c r="AW1690">
        <v>0.64563882399999994</v>
      </c>
      <c r="AX1690">
        <v>0.17013903</v>
      </c>
      <c r="AY1690">
        <v>0.13156200900000001</v>
      </c>
      <c r="AZ1690">
        <v>6.5153584E-2</v>
      </c>
      <c r="BA1690">
        <v>-7.9048394999999994E-2</v>
      </c>
      <c r="BB1690">
        <v>6.6554949000000002E-2</v>
      </c>
      <c r="BC1690">
        <v>0.32407900000000001</v>
      </c>
      <c r="BD1690">
        <v>0.359308079</v>
      </c>
      <c r="BE1690">
        <v>0.222428974</v>
      </c>
      <c r="BF1690">
        <v>0.49241191099999998</v>
      </c>
      <c r="BG1690">
        <v>0.52156585499999997</v>
      </c>
      <c r="BH1690">
        <v>0.37831223000000003</v>
      </c>
      <c r="BI1690">
        <v>18225.5717</v>
      </c>
      <c r="BJ1690">
        <v>0.57149260700000004</v>
      </c>
      <c r="BK1690">
        <v>99</v>
      </c>
      <c r="BL1690">
        <v>1994</v>
      </c>
      <c r="BM1690" t="s">
        <v>3747</v>
      </c>
      <c r="BN1690" t="s">
        <v>3748</v>
      </c>
      <c r="BO1690">
        <v>640</v>
      </c>
      <c r="BP1690">
        <v>991994</v>
      </c>
      <c r="BQ1690">
        <v>99</v>
      </c>
      <c r="BR1690">
        <v>1994</v>
      </c>
      <c r="BS1690" t="s">
        <v>3747</v>
      </c>
      <c r="BT1690" t="s">
        <v>3748</v>
      </c>
      <c r="BU1690">
        <v>0.77263525799999999</v>
      </c>
      <c r="BV1690">
        <v>0.52930796499999999</v>
      </c>
      <c r="BW1690">
        <v>0.60988499500000004</v>
      </c>
      <c r="BX1690">
        <v>0.35672833300000001</v>
      </c>
      <c r="BY1690">
        <v>0.44163287529346701</v>
      </c>
      <c r="BZ1690" t="str">
        <f>VLOOKUP(N1690,Planilha2!A:D,4,0)</f>
        <v>Middle East and North Africa</v>
      </c>
      <c r="CA1690">
        <f>VLOOKUP(N1690,Planilha2!A:E,5,0)</f>
        <v>2</v>
      </c>
    </row>
    <row r="1691" spans="1:79" x14ac:dyDescent="0.25">
      <c r="A1691" t="s">
        <v>3756</v>
      </c>
      <c r="B1691" t="s">
        <v>3757</v>
      </c>
      <c r="C1691">
        <v>0.57326706500000002</v>
      </c>
      <c r="D1691">
        <v>38115648</v>
      </c>
      <c r="E1691">
        <v>61272882</v>
      </c>
      <c r="F1691">
        <v>8.6612291339999992</v>
      </c>
      <c r="G1691">
        <v>43.1</v>
      </c>
      <c r="H1691">
        <v>5.5</v>
      </c>
      <c r="I1691">
        <v>99</v>
      </c>
      <c r="J1691">
        <v>1995</v>
      </c>
      <c r="K1691" t="s">
        <v>3747</v>
      </c>
      <c r="L1691" t="s">
        <v>3748</v>
      </c>
      <c r="M1691" t="s">
        <v>3747</v>
      </c>
      <c r="N1691" t="s">
        <v>3748</v>
      </c>
      <c r="O1691" t="s">
        <v>3747</v>
      </c>
      <c r="P1691" t="s">
        <v>3749</v>
      </c>
      <c r="Q1691">
        <v>1995</v>
      </c>
      <c r="R1691">
        <v>606717.5</v>
      </c>
      <c r="S1691">
        <v>611275.125</v>
      </c>
      <c r="T1691">
        <v>58.522320000000001</v>
      </c>
      <c r="U1691">
        <v>17.577096940000001</v>
      </c>
      <c r="V1691">
        <v>1876</v>
      </c>
      <c r="W1691">
        <v>1.854199052</v>
      </c>
      <c r="X1691">
        <v>468582.09379999997</v>
      </c>
      <c r="Y1691">
        <v>586227.125</v>
      </c>
      <c r="Z1691">
        <v>588691.4375</v>
      </c>
      <c r="AA1691">
        <v>604154.375</v>
      </c>
      <c r="AB1691">
        <v>1086860.375</v>
      </c>
      <c r="AC1691">
        <v>1.0375686879999999</v>
      </c>
      <c r="AD1691">
        <v>0.99448305400000003</v>
      </c>
      <c r="AE1691">
        <v>676951.75</v>
      </c>
      <c r="AF1691">
        <v>549402.4375</v>
      </c>
      <c r="AG1691">
        <v>689649</v>
      </c>
      <c r="AH1691">
        <v>1471528.25</v>
      </c>
      <c r="AI1691">
        <v>0.93572533099999999</v>
      </c>
      <c r="AJ1691">
        <v>0.89695102000000004</v>
      </c>
      <c r="AK1691">
        <v>0.54768294100000003</v>
      </c>
      <c r="AL1691">
        <v>5.8408130000000003E-2</v>
      </c>
      <c r="AM1691">
        <v>4.5845060999999999E-2</v>
      </c>
      <c r="AN1691">
        <v>0.37053507600000002</v>
      </c>
      <c r="AO1691">
        <v>0.38663172699999998</v>
      </c>
      <c r="AP1691">
        <v>0.37673610400000002</v>
      </c>
      <c r="AQ1691" t="s">
        <v>115</v>
      </c>
      <c r="AR1691" t="s">
        <v>81</v>
      </c>
      <c r="AS1691" t="s">
        <v>82</v>
      </c>
      <c r="AT1691" t="s">
        <v>83</v>
      </c>
      <c r="AU1691" t="s">
        <v>84</v>
      </c>
      <c r="AV1691" t="s">
        <v>84</v>
      </c>
      <c r="AW1691">
        <v>0.64584577099999996</v>
      </c>
      <c r="AX1691">
        <v>0.19472682499999999</v>
      </c>
      <c r="AY1691">
        <v>0.12975415600000001</v>
      </c>
      <c r="AZ1691">
        <v>6.7117370999999995E-2</v>
      </c>
      <c r="BA1691">
        <v>-0.103617765</v>
      </c>
      <c r="BB1691">
        <v>6.6173679999999999E-2</v>
      </c>
      <c r="BC1691">
        <v>0.39418711899999997</v>
      </c>
      <c r="BD1691">
        <v>0.45074493599999998</v>
      </c>
      <c r="BE1691">
        <v>0.252808017</v>
      </c>
      <c r="BF1691">
        <v>0.53265160300000003</v>
      </c>
      <c r="BG1691">
        <v>0.57039606600000003</v>
      </c>
      <c r="BH1691">
        <v>0.43668651600000002</v>
      </c>
      <c r="BI1691">
        <v>18571.723999999998</v>
      </c>
      <c r="BJ1691">
        <v>0.57326706500000002</v>
      </c>
      <c r="BK1691">
        <v>99</v>
      </c>
      <c r="BL1691">
        <v>1995</v>
      </c>
      <c r="BM1691" t="s">
        <v>3747</v>
      </c>
      <c r="BN1691" t="s">
        <v>3748</v>
      </c>
      <c r="BO1691">
        <v>640</v>
      </c>
      <c r="BP1691">
        <v>991995</v>
      </c>
      <c r="BQ1691">
        <v>99</v>
      </c>
      <c r="BR1691">
        <v>1995</v>
      </c>
      <c r="BS1691" t="s">
        <v>3747</v>
      </c>
      <c r="BT1691" t="s">
        <v>3748</v>
      </c>
      <c r="BU1691">
        <v>0.77263525799999999</v>
      </c>
      <c r="BV1691">
        <v>0.51690167899999995</v>
      </c>
      <c r="BW1691">
        <v>0.60988499500000004</v>
      </c>
      <c r="BX1691">
        <v>0.35672833300000001</v>
      </c>
      <c r="BY1691">
        <v>0.44256353561421802</v>
      </c>
      <c r="BZ1691" t="str">
        <f>VLOOKUP(N1691,Planilha2!A:D,4,0)</f>
        <v>Middle East and North Africa</v>
      </c>
      <c r="CA1691">
        <f>VLOOKUP(N1691,Planilha2!A:E,5,0)</f>
        <v>2</v>
      </c>
    </row>
    <row r="1692" spans="1:79" x14ac:dyDescent="0.25">
      <c r="A1692" t="s">
        <v>3758</v>
      </c>
      <c r="B1692" t="s">
        <v>3759</v>
      </c>
      <c r="C1692">
        <v>0.57837382100000001</v>
      </c>
      <c r="D1692">
        <v>39097836.799999997</v>
      </c>
      <c r="E1692">
        <v>62310221.600000001</v>
      </c>
      <c r="F1692">
        <v>8.7116889949999994</v>
      </c>
      <c r="G1692">
        <v>40.799999999999997</v>
      </c>
      <c r="H1692">
        <v>5.5920000080000003</v>
      </c>
      <c r="I1692">
        <v>99</v>
      </c>
      <c r="J1692">
        <v>1996</v>
      </c>
      <c r="K1692" t="s">
        <v>3747</v>
      </c>
      <c r="L1692" t="s">
        <v>3748</v>
      </c>
      <c r="M1692" t="s">
        <v>3747</v>
      </c>
      <c r="N1692" t="s">
        <v>3748</v>
      </c>
      <c r="O1692" t="s">
        <v>3747</v>
      </c>
      <c r="P1692" t="s">
        <v>3749</v>
      </c>
      <c r="Q1692">
        <v>1996</v>
      </c>
      <c r="R1692">
        <v>675771.375</v>
      </c>
      <c r="S1692">
        <v>687469.25</v>
      </c>
      <c r="T1692">
        <v>59.451487999999998</v>
      </c>
      <c r="U1692">
        <v>18.05688477</v>
      </c>
      <c r="V1692">
        <v>1892</v>
      </c>
      <c r="W1692">
        <v>1.8818238970000001</v>
      </c>
      <c r="X1692">
        <v>510496.84379999997</v>
      </c>
      <c r="Y1692">
        <v>630801.4375</v>
      </c>
      <c r="Z1692">
        <v>654012.9375</v>
      </c>
      <c r="AA1692">
        <v>677360.25</v>
      </c>
      <c r="AB1692">
        <v>1152412</v>
      </c>
      <c r="AC1692">
        <v>1.0850491520000001</v>
      </c>
      <c r="AD1692">
        <v>0.99758058800000005</v>
      </c>
      <c r="AE1692">
        <v>724374.375</v>
      </c>
      <c r="AF1692">
        <v>596093.375</v>
      </c>
      <c r="AG1692">
        <v>743190.6875</v>
      </c>
      <c r="AH1692">
        <v>1566721</v>
      </c>
      <c r="AI1692">
        <v>0.94688487099999996</v>
      </c>
      <c r="AJ1692">
        <v>0.91408020300000004</v>
      </c>
      <c r="AK1692">
        <v>0.54768294100000003</v>
      </c>
      <c r="AL1692">
        <v>5.8285183999999997E-2</v>
      </c>
      <c r="AM1692">
        <v>8.1404892000000006E-2</v>
      </c>
      <c r="AN1692">
        <v>0.353583604</v>
      </c>
      <c r="AO1692">
        <v>0.37297892599999999</v>
      </c>
      <c r="AP1692">
        <v>0.36012306799999999</v>
      </c>
      <c r="AQ1692" t="s">
        <v>81</v>
      </c>
      <c r="AR1692" t="s">
        <v>81</v>
      </c>
      <c r="AS1692" t="s">
        <v>82</v>
      </c>
      <c r="AT1692" t="s">
        <v>83</v>
      </c>
      <c r="AU1692">
        <v>0.60660630599999998</v>
      </c>
      <c r="AV1692" t="s">
        <v>84</v>
      </c>
      <c r="AW1692">
        <v>0.63045579200000001</v>
      </c>
      <c r="AX1692">
        <v>0.177607983</v>
      </c>
      <c r="AY1692">
        <v>0.123200543</v>
      </c>
      <c r="AZ1692">
        <v>6.0530897E-2</v>
      </c>
      <c r="BA1692">
        <v>-0.108794354</v>
      </c>
      <c r="BB1692">
        <v>0.116999112</v>
      </c>
      <c r="BC1692">
        <v>0.36932342499999998</v>
      </c>
      <c r="BD1692">
        <v>0.455280564</v>
      </c>
      <c r="BE1692">
        <v>0.27303792500000001</v>
      </c>
      <c r="BF1692">
        <v>0.56212264300000003</v>
      </c>
      <c r="BG1692">
        <v>0.58255588999999997</v>
      </c>
      <c r="BH1692">
        <v>0.43947291399999999</v>
      </c>
      <c r="BI1692">
        <v>19384.073280000001</v>
      </c>
      <c r="BJ1692">
        <v>0.57837382100000001</v>
      </c>
      <c r="BK1692">
        <v>99</v>
      </c>
      <c r="BL1692">
        <v>1996</v>
      </c>
      <c r="BM1692" t="s">
        <v>3747</v>
      </c>
      <c r="BN1692" t="s">
        <v>3748</v>
      </c>
      <c r="BO1692">
        <v>640</v>
      </c>
      <c r="BP1692">
        <v>991996</v>
      </c>
      <c r="BQ1692">
        <v>99</v>
      </c>
      <c r="BR1692">
        <v>1996</v>
      </c>
      <c r="BS1692" t="s">
        <v>3747</v>
      </c>
      <c r="BT1692" t="s">
        <v>3748</v>
      </c>
      <c r="BU1692">
        <v>0.80245973000000004</v>
      </c>
      <c r="BV1692">
        <v>0.51979811200000003</v>
      </c>
      <c r="BW1692">
        <v>0.63354401900000001</v>
      </c>
      <c r="BX1692">
        <v>0.35672833300000001</v>
      </c>
      <c r="BY1692">
        <v>0.42320881680598099</v>
      </c>
      <c r="BZ1692" t="str">
        <f>VLOOKUP(N1692,Planilha2!A:D,4,0)</f>
        <v>Middle East and North Africa</v>
      </c>
      <c r="CA1692">
        <f>VLOOKUP(N1692,Planilha2!A:E,5,0)</f>
        <v>2</v>
      </c>
    </row>
    <row r="1693" spans="1:79" x14ac:dyDescent="0.25">
      <c r="A1693" t="s">
        <v>3760</v>
      </c>
      <c r="B1693" t="s">
        <v>3761</v>
      </c>
      <c r="C1693">
        <v>0.57115990000000005</v>
      </c>
      <c r="D1693">
        <v>40080025.600000001</v>
      </c>
      <c r="E1693">
        <v>63347561.200000003</v>
      </c>
      <c r="F1693">
        <v>8.7672853469999996</v>
      </c>
      <c r="G1693">
        <v>38.5</v>
      </c>
      <c r="H1693">
        <v>5.6840000149999996</v>
      </c>
      <c r="I1693">
        <v>99</v>
      </c>
      <c r="J1693">
        <v>1997</v>
      </c>
      <c r="K1693" t="s">
        <v>3747</v>
      </c>
      <c r="L1693" t="s">
        <v>3748</v>
      </c>
      <c r="M1693" t="s">
        <v>3747</v>
      </c>
      <c r="N1693" t="s">
        <v>3748</v>
      </c>
      <c r="O1693" t="s">
        <v>3747</v>
      </c>
      <c r="P1693" t="s">
        <v>3749</v>
      </c>
      <c r="Q1693">
        <v>1997</v>
      </c>
      <c r="R1693">
        <v>706875.9375</v>
      </c>
      <c r="S1693">
        <v>718617.5</v>
      </c>
      <c r="T1693">
        <v>60.394103999999999</v>
      </c>
      <c r="U1693">
        <v>18.043287280000001</v>
      </c>
      <c r="V1693">
        <v>1878</v>
      </c>
      <c r="W1693">
        <v>1.909860253</v>
      </c>
      <c r="X1693">
        <v>537015.75</v>
      </c>
      <c r="Y1693">
        <v>670093.625</v>
      </c>
      <c r="Z1693">
        <v>682011.8125</v>
      </c>
      <c r="AA1693">
        <v>707030.25</v>
      </c>
      <c r="AB1693">
        <v>1235752.25</v>
      </c>
      <c r="AC1693">
        <v>1.083534956</v>
      </c>
      <c r="AD1693">
        <v>1.014174581</v>
      </c>
      <c r="AE1693">
        <v>778911.125</v>
      </c>
      <c r="AF1693">
        <v>642758.5</v>
      </c>
      <c r="AG1693">
        <v>808305.5</v>
      </c>
      <c r="AH1693">
        <v>1680505.125</v>
      </c>
      <c r="AI1693">
        <v>0.98282903399999999</v>
      </c>
      <c r="AJ1693">
        <v>0.95965588099999999</v>
      </c>
      <c r="AK1693">
        <v>0.54768294100000003</v>
      </c>
      <c r="AL1693">
        <v>5.7931136000000001E-2</v>
      </c>
      <c r="AM1693">
        <v>0.151865</v>
      </c>
      <c r="AN1693">
        <v>0.35783845199999997</v>
      </c>
      <c r="AO1693">
        <v>0.37425038199999999</v>
      </c>
      <c r="AP1693">
        <v>0.36100745200000001</v>
      </c>
      <c r="AQ1693" t="s">
        <v>80</v>
      </c>
      <c r="AR1693" t="s">
        <v>81</v>
      </c>
      <c r="AS1693" t="s">
        <v>82</v>
      </c>
      <c r="AT1693" t="s">
        <v>83</v>
      </c>
      <c r="AU1693" t="s">
        <v>84</v>
      </c>
      <c r="AV1693" t="s">
        <v>84</v>
      </c>
      <c r="AW1693">
        <v>0.63738113600000001</v>
      </c>
      <c r="AX1693">
        <v>0.188220888</v>
      </c>
      <c r="AY1693">
        <v>0.122156054</v>
      </c>
      <c r="AZ1693">
        <v>6.9342174000000006E-2</v>
      </c>
      <c r="BA1693">
        <v>-0.122101136</v>
      </c>
      <c r="BB1693">
        <v>0.105000854</v>
      </c>
      <c r="BC1693">
        <v>0.37036508699999998</v>
      </c>
      <c r="BD1693">
        <v>0.44047830500000001</v>
      </c>
      <c r="BE1693">
        <v>0.29247746699999999</v>
      </c>
      <c r="BF1693">
        <v>0.53531062600000001</v>
      </c>
      <c r="BG1693">
        <v>0.56278830800000001</v>
      </c>
      <c r="BH1693">
        <v>0.433924109</v>
      </c>
      <c r="BI1693">
        <v>20461.471699999998</v>
      </c>
      <c r="BJ1693">
        <v>0.57115990000000005</v>
      </c>
      <c r="BK1693">
        <v>99</v>
      </c>
      <c r="BL1693">
        <v>1997</v>
      </c>
      <c r="BM1693" t="s">
        <v>3747</v>
      </c>
      <c r="BN1693" t="s">
        <v>3748</v>
      </c>
      <c r="BO1693">
        <v>640</v>
      </c>
      <c r="BP1693">
        <v>991997</v>
      </c>
      <c r="BQ1693">
        <v>99</v>
      </c>
      <c r="BR1693">
        <v>1997</v>
      </c>
      <c r="BS1693" t="s">
        <v>3747</v>
      </c>
      <c r="BT1693" t="s">
        <v>3748</v>
      </c>
      <c r="BU1693">
        <v>0.80245973000000004</v>
      </c>
      <c r="BV1693">
        <v>0.51979811200000003</v>
      </c>
      <c r="BW1693">
        <v>0.66160574699999997</v>
      </c>
      <c r="BX1693">
        <v>0.35672833300000001</v>
      </c>
      <c r="BY1693">
        <v>0.43232127419169197</v>
      </c>
      <c r="BZ1693" t="str">
        <f>VLOOKUP(N1693,Planilha2!A:D,4,0)</f>
        <v>Middle East and North Africa</v>
      </c>
      <c r="CA1693">
        <f>VLOOKUP(N1693,Planilha2!A:E,5,0)</f>
        <v>2</v>
      </c>
    </row>
    <row r="1694" spans="1:79" x14ac:dyDescent="0.25">
      <c r="A1694" t="s">
        <v>3762</v>
      </c>
      <c r="B1694" t="s">
        <v>3763</v>
      </c>
      <c r="C1694">
        <v>0.58094340099999997</v>
      </c>
      <c r="D1694">
        <v>41062214.399999999</v>
      </c>
      <c r="E1694">
        <v>64384900.799999997</v>
      </c>
      <c r="F1694">
        <v>8.7810344699999998</v>
      </c>
      <c r="G1694">
        <v>36.299999999999997</v>
      </c>
      <c r="H1694">
        <v>5.7760000229999999</v>
      </c>
      <c r="I1694">
        <v>99</v>
      </c>
      <c r="J1694">
        <v>1998</v>
      </c>
      <c r="K1694" t="s">
        <v>3747</v>
      </c>
      <c r="L1694" t="s">
        <v>3748</v>
      </c>
      <c r="M1694" t="s">
        <v>3747</v>
      </c>
      <c r="N1694" t="s">
        <v>3748</v>
      </c>
      <c r="O1694" t="s">
        <v>3747</v>
      </c>
      <c r="P1694" t="s">
        <v>3749</v>
      </c>
      <c r="Q1694">
        <v>1998</v>
      </c>
      <c r="R1694">
        <v>699197.75</v>
      </c>
      <c r="S1694">
        <v>701149.6875</v>
      </c>
      <c r="T1694">
        <v>61.344873999999997</v>
      </c>
      <c r="U1694">
        <v>18.500440600000001</v>
      </c>
      <c r="V1694">
        <v>1884</v>
      </c>
      <c r="W1694">
        <v>1.9383144379999999</v>
      </c>
      <c r="X1694">
        <v>534329.75</v>
      </c>
      <c r="Y1694">
        <v>663540.9375</v>
      </c>
      <c r="Z1694">
        <v>671310.125</v>
      </c>
      <c r="AA1694">
        <v>689419.1875</v>
      </c>
      <c r="AB1694">
        <v>1316775.5</v>
      </c>
      <c r="AC1694">
        <v>0.98810809899999996</v>
      </c>
      <c r="AD1694">
        <v>0.933640778</v>
      </c>
      <c r="AE1694">
        <v>802994</v>
      </c>
      <c r="AF1694">
        <v>652803.4375</v>
      </c>
      <c r="AG1694">
        <v>815831.875</v>
      </c>
      <c r="AH1694">
        <v>1778473.125</v>
      </c>
      <c r="AI1694">
        <v>0.964593649</v>
      </c>
      <c r="AJ1694">
        <v>0.92210990199999998</v>
      </c>
      <c r="AK1694">
        <v>0.54768294100000003</v>
      </c>
      <c r="AL1694">
        <v>5.9016014999999998E-2</v>
      </c>
      <c r="AM1694">
        <v>0.26072424999999999</v>
      </c>
      <c r="AN1694">
        <v>0.38665735699999998</v>
      </c>
      <c r="AO1694">
        <v>0.40109935400000002</v>
      </c>
      <c r="AP1694">
        <v>0.39056363700000002</v>
      </c>
      <c r="AQ1694" t="s">
        <v>80</v>
      </c>
      <c r="AR1694" t="s">
        <v>81</v>
      </c>
      <c r="AS1694" t="s">
        <v>82</v>
      </c>
      <c r="AT1694" t="s">
        <v>83</v>
      </c>
      <c r="AU1694" t="s">
        <v>84</v>
      </c>
      <c r="AV1694" t="s">
        <v>84</v>
      </c>
      <c r="AW1694">
        <v>0.64261364899999995</v>
      </c>
      <c r="AX1694">
        <v>0.18742035300000001</v>
      </c>
      <c r="AY1694">
        <v>0.13242970400000001</v>
      </c>
      <c r="AZ1694">
        <v>7.8268542999999996E-2</v>
      </c>
      <c r="BA1694">
        <v>-0.122968249</v>
      </c>
      <c r="BB1694">
        <v>8.2235999000000004E-2</v>
      </c>
      <c r="BC1694">
        <v>0.40402633100000002</v>
      </c>
      <c r="BD1694">
        <v>0.4608216</v>
      </c>
      <c r="BE1694">
        <v>0.302374637</v>
      </c>
      <c r="BF1694">
        <v>0.49817350500000002</v>
      </c>
      <c r="BG1694">
        <v>0.541519046</v>
      </c>
      <c r="BH1694">
        <v>0.43381813200000002</v>
      </c>
      <c r="BI1694">
        <v>21465.126820000001</v>
      </c>
      <c r="BJ1694">
        <v>0.58094340099999997</v>
      </c>
      <c r="BK1694">
        <v>99</v>
      </c>
      <c r="BL1694">
        <v>1998</v>
      </c>
      <c r="BM1694" t="s">
        <v>3747</v>
      </c>
      <c r="BN1694" t="s">
        <v>3748</v>
      </c>
      <c r="BO1694">
        <v>640</v>
      </c>
      <c r="BP1694">
        <v>991998</v>
      </c>
      <c r="BQ1694">
        <v>99</v>
      </c>
      <c r="BR1694">
        <v>1998</v>
      </c>
      <c r="BS1694" t="s">
        <v>3747</v>
      </c>
      <c r="BT1694" t="s">
        <v>3748</v>
      </c>
      <c r="BU1694">
        <v>0.80229491399999997</v>
      </c>
      <c r="BV1694">
        <v>0.53084323499999997</v>
      </c>
      <c r="BW1694">
        <v>0.655968938</v>
      </c>
      <c r="BX1694">
        <v>0.35672833300000001</v>
      </c>
      <c r="BY1694">
        <v>0.45052701177144699</v>
      </c>
      <c r="BZ1694" t="str">
        <f>VLOOKUP(N1694,Planilha2!A:D,4,0)</f>
        <v>Middle East and North Africa</v>
      </c>
      <c r="CA1694">
        <f>VLOOKUP(N1694,Planilha2!A:E,5,0)</f>
        <v>2</v>
      </c>
    </row>
    <row r="1695" spans="1:79" x14ac:dyDescent="0.25">
      <c r="A1695" t="s">
        <v>3764</v>
      </c>
      <c r="B1695" t="s">
        <v>3765</v>
      </c>
      <c r="C1695">
        <v>0.606277591</v>
      </c>
      <c r="D1695">
        <v>42044403.200000003</v>
      </c>
      <c r="E1695">
        <v>65422240.399999999</v>
      </c>
      <c r="F1695">
        <v>8.7304153440000007</v>
      </c>
      <c r="G1695">
        <v>34.200000000000003</v>
      </c>
      <c r="H1695">
        <v>5.8680000310000002</v>
      </c>
      <c r="I1695">
        <v>99</v>
      </c>
      <c r="J1695">
        <v>1999</v>
      </c>
      <c r="K1695" t="s">
        <v>3747</v>
      </c>
      <c r="L1695" t="s">
        <v>3748</v>
      </c>
      <c r="M1695" t="s">
        <v>3747</v>
      </c>
      <c r="N1695" t="s">
        <v>3748</v>
      </c>
      <c r="O1695" t="s">
        <v>3747</v>
      </c>
      <c r="P1695" t="s">
        <v>3749</v>
      </c>
      <c r="Q1695">
        <v>1999</v>
      </c>
      <c r="R1695">
        <v>671311.375</v>
      </c>
      <c r="S1695">
        <v>670118</v>
      </c>
      <c r="T1695">
        <v>62.295617</v>
      </c>
      <c r="U1695">
        <v>18.704975130000001</v>
      </c>
      <c r="V1695">
        <v>1925</v>
      </c>
      <c r="W1695">
        <v>1.9671924110000001</v>
      </c>
      <c r="X1695">
        <v>529121.0625</v>
      </c>
      <c r="Y1695">
        <v>644345.1875</v>
      </c>
      <c r="Z1695">
        <v>645338.3125</v>
      </c>
      <c r="AA1695">
        <v>659728.9375</v>
      </c>
      <c r="AB1695">
        <v>1376885.375</v>
      </c>
      <c r="AC1695">
        <v>0.85292792299999998</v>
      </c>
      <c r="AD1695">
        <v>0.80960094900000001</v>
      </c>
      <c r="AE1695">
        <v>775970.4375</v>
      </c>
      <c r="AF1695">
        <v>656955.5</v>
      </c>
      <c r="AG1695">
        <v>801447.0625</v>
      </c>
      <c r="AH1695">
        <v>1838700.5</v>
      </c>
      <c r="AI1695">
        <v>0.89390921599999995</v>
      </c>
      <c r="AJ1695">
        <v>0.86870634599999996</v>
      </c>
      <c r="AK1695">
        <v>0.67528438599999996</v>
      </c>
      <c r="AL1695">
        <v>5.8848894999999998E-2</v>
      </c>
      <c r="AM1695">
        <v>0.41878291699999998</v>
      </c>
      <c r="AN1695">
        <v>0.38103485100000001</v>
      </c>
      <c r="AO1695">
        <v>0.38702437299999998</v>
      </c>
      <c r="AP1695">
        <v>0.37858223899999999</v>
      </c>
      <c r="AQ1695" t="s">
        <v>81</v>
      </c>
      <c r="AR1695" t="s">
        <v>81</v>
      </c>
      <c r="AS1695" t="s">
        <v>82</v>
      </c>
      <c r="AT1695" t="s">
        <v>83</v>
      </c>
      <c r="AU1695" t="s">
        <v>84</v>
      </c>
      <c r="AV1695">
        <v>71.111111109999996</v>
      </c>
      <c r="AW1695">
        <v>0.660629511</v>
      </c>
      <c r="AX1695">
        <v>0.174653694</v>
      </c>
      <c r="AY1695">
        <v>0.141398475</v>
      </c>
      <c r="AZ1695">
        <v>8.1526562999999996E-2</v>
      </c>
      <c r="BA1695">
        <v>-0.11619918799999999</v>
      </c>
      <c r="BB1695">
        <v>5.7990937999999999E-2</v>
      </c>
      <c r="BC1695">
        <v>0.39251033400000002</v>
      </c>
      <c r="BD1695">
        <v>0.41452887500000002</v>
      </c>
      <c r="BE1695">
        <v>0.32742007200000001</v>
      </c>
      <c r="BF1695">
        <v>0.49431920099999999</v>
      </c>
      <c r="BG1695">
        <v>0.53074264500000001</v>
      </c>
      <c r="BH1695">
        <v>0.38829162699999997</v>
      </c>
      <c r="BI1695">
        <v>22102.44382</v>
      </c>
      <c r="BJ1695">
        <v>0.606277591</v>
      </c>
      <c r="BK1695">
        <v>99</v>
      </c>
      <c r="BL1695">
        <v>1999</v>
      </c>
      <c r="BM1695" t="s">
        <v>3747</v>
      </c>
      <c r="BN1695" t="s">
        <v>3748</v>
      </c>
      <c r="BO1695">
        <v>640</v>
      </c>
      <c r="BP1695">
        <v>991999</v>
      </c>
      <c r="BQ1695">
        <v>99</v>
      </c>
      <c r="BR1695">
        <v>1999</v>
      </c>
      <c r="BS1695" t="s">
        <v>3747</v>
      </c>
      <c r="BT1695" t="s">
        <v>3748</v>
      </c>
      <c r="BU1695">
        <v>0.81365077200000002</v>
      </c>
      <c r="BV1695">
        <v>0.52632226199999999</v>
      </c>
      <c r="BW1695">
        <v>0.65839003900000004</v>
      </c>
      <c r="BX1695">
        <v>0.35672833300000001</v>
      </c>
      <c r="BY1695">
        <v>0.458316025700923</v>
      </c>
      <c r="BZ1695" t="str">
        <f>VLOOKUP(N1695,Planilha2!A:D,4,0)</f>
        <v>Middle East and North Africa</v>
      </c>
      <c r="CA1695">
        <f>VLOOKUP(N1695,Planilha2!A:E,5,0)</f>
        <v>2</v>
      </c>
    </row>
    <row r="1696" spans="1:79" x14ac:dyDescent="0.25">
      <c r="A1696" t="s">
        <v>3766</v>
      </c>
      <c r="B1696" t="s">
        <v>3767</v>
      </c>
      <c r="C1696">
        <v>0.62431368300000001</v>
      </c>
      <c r="D1696">
        <v>43026592</v>
      </c>
      <c r="E1696">
        <v>66459580</v>
      </c>
      <c r="F1696">
        <v>8.7798652649999998</v>
      </c>
      <c r="G1696">
        <v>32.1</v>
      </c>
      <c r="H1696">
        <v>5.9600000380000004</v>
      </c>
      <c r="I1696">
        <v>99</v>
      </c>
      <c r="J1696">
        <v>2000</v>
      </c>
      <c r="K1696" t="s">
        <v>3747</v>
      </c>
      <c r="L1696" t="s">
        <v>3748</v>
      </c>
      <c r="M1696" t="s">
        <v>3747</v>
      </c>
      <c r="N1696" t="s">
        <v>3748</v>
      </c>
      <c r="O1696" t="s">
        <v>3747</v>
      </c>
      <c r="P1696" t="s">
        <v>3749</v>
      </c>
      <c r="Q1696">
        <v>2000</v>
      </c>
      <c r="R1696">
        <v>733914</v>
      </c>
      <c r="S1696">
        <v>746999.1875</v>
      </c>
      <c r="T1696">
        <v>63.240157000000004</v>
      </c>
      <c r="U1696">
        <v>18.298322679999998</v>
      </c>
      <c r="V1696">
        <v>1937</v>
      </c>
      <c r="W1696">
        <v>1.9965006110000001</v>
      </c>
      <c r="X1696">
        <v>597416.4375</v>
      </c>
      <c r="Y1696">
        <v>728863.1875</v>
      </c>
      <c r="Z1696">
        <v>707658.875</v>
      </c>
      <c r="AA1696">
        <v>734781.375</v>
      </c>
      <c r="AB1696">
        <v>1428315.25</v>
      </c>
      <c r="AC1696">
        <v>0.93314349699999999</v>
      </c>
      <c r="AD1696">
        <v>0.88942861600000001</v>
      </c>
      <c r="AE1696">
        <v>828538.25</v>
      </c>
      <c r="AF1696">
        <v>695250.1875</v>
      </c>
      <c r="AG1696">
        <v>864017.1875</v>
      </c>
      <c r="AH1696">
        <v>1925322</v>
      </c>
      <c r="AI1696">
        <v>0.94019097100000004</v>
      </c>
      <c r="AJ1696">
        <v>0.92252004099999996</v>
      </c>
      <c r="AK1696">
        <v>0.64203238500000004</v>
      </c>
      <c r="AL1696">
        <v>6.0365014000000002E-2</v>
      </c>
      <c r="AM1696">
        <v>0.62521850000000001</v>
      </c>
      <c r="AN1696">
        <v>0.36689806000000003</v>
      </c>
      <c r="AO1696">
        <v>0.37667813900000002</v>
      </c>
      <c r="AP1696">
        <v>0.362774074</v>
      </c>
      <c r="AQ1696" t="s">
        <v>81</v>
      </c>
      <c r="AR1696" t="s">
        <v>81</v>
      </c>
      <c r="AS1696" t="s">
        <v>82</v>
      </c>
      <c r="AT1696" t="s">
        <v>83</v>
      </c>
      <c r="AU1696" t="s">
        <v>84</v>
      </c>
      <c r="AV1696" t="s">
        <v>84</v>
      </c>
      <c r="AW1696">
        <v>0.65747404099999995</v>
      </c>
      <c r="AX1696">
        <v>0.17889232899999999</v>
      </c>
      <c r="AY1696">
        <v>0.155579314</v>
      </c>
      <c r="AZ1696">
        <v>7.8757271000000004E-2</v>
      </c>
      <c r="BA1696">
        <v>-0.14077067400000001</v>
      </c>
      <c r="BB1696">
        <v>7.0067771000000001E-2</v>
      </c>
      <c r="BC1696">
        <v>0.38901517600000002</v>
      </c>
      <c r="BD1696">
        <v>0.42112798099999998</v>
      </c>
      <c r="BE1696">
        <v>0.273431708</v>
      </c>
      <c r="BF1696">
        <v>0.47495517100000001</v>
      </c>
      <c r="BG1696">
        <v>0.52351182699999999</v>
      </c>
      <c r="BH1696">
        <v>0.37920481</v>
      </c>
      <c r="BI1696">
        <v>22585.574069999999</v>
      </c>
      <c r="BJ1696">
        <v>0.62431368300000001</v>
      </c>
      <c r="BK1696">
        <v>99</v>
      </c>
      <c r="BL1696">
        <v>2000</v>
      </c>
      <c r="BM1696" t="s">
        <v>3747</v>
      </c>
      <c r="BN1696" t="s">
        <v>3748</v>
      </c>
      <c r="BO1696">
        <v>640</v>
      </c>
      <c r="BP1696">
        <v>992000</v>
      </c>
      <c r="BQ1696">
        <v>99</v>
      </c>
      <c r="BR1696">
        <v>2000</v>
      </c>
      <c r="BS1696" t="s">
        <v>3747</v>
      </c>
      <c r="BT1696" t="s">
        <v>3748</v>
      </c>
      <c r="BU1696">
        <v>0.82141017299999997</v>
      </c>
      <c r="BV1696">
        <v>0.54909047899999996</v>
      </c>
      <c r="BW1696">
        <v>0.66333440300000002</v>
      </c>
      <c r="BX1696">
        <v>0.35291433999999999</v>
      </c>
      <c r="BY1696">
        <v>0.45478065691310499</v>
      </c>
      <c r="BZ1696" t="str">
        <f>VLOOKUP(N1696,Planilha2!A:D,4,0)</f>
        <v>Middle East and North Africa</v>
      </c>
      <c r="CA1696">
        <f>VLOOKUP(N1696,Planilha2!A:E,5,0)</f>
        <v>2</v>
      </c>
    </row>
    <row r="1697" spans="1:79" x14ac:dyDescent="0.25">
      <c r="A1697" t="s">
        <v>3768</v>
      </c>
      <c r="B1697" t="s">
        <v>3769</v>
      </c>
      <c r="C1697">
        <v>0.63959752299999995</v>
      </c>
      <c r="D1697">
        <v>44020100</v>
      </c>
      <c r="E1697">
        <v>67444120</v>
      </c>
      <c r="F1697">
        <v>8.7053546910000001</v>
      </c>
      <c r="G1697">
        <v>30.2</v>
      </c>
      <c r="H1697">
        <v>6.0190000530000001</v>
      </c>
      <c r="I1697">
        <v>99</v>
      </c>
      <c r="J1697">
        <v>2001</v>
      </c>
      <c r="K1697" t="s">
        <v>3747</v>
      </c>
      <c r="L1697" t="s">
        <v>3748</v>
      </c>
      <c r="M1697" t="s">
        <v>3747</v>
      </c>
      <c r="N1697" t="s">
        <v>3748</v>
      </c>
      <c r="O1697" t="s">
        <v>3747</v>
      </c>
      <c r="P1697" t="s">
        <v>3749</v>
      </c>
      <c r="Q1697">
        <v>2001</v>
      </c>
      <c r="R1697">
        <v>712009.375</v>
      </c>
      <c r="S1697">
        <v>720375.9375</v>
      </c>
      <c r="T1697">
        <v>64.182693999999998</v>
      </c>
      <c r="U1697">
        <v>18.27282524</v>
      </c>
      <c r="V1697">
        <v>1942</v>
      </c>
      <c r="W1697">
        <v>2.0174510479999999</v>
      </c>
      <c r="X1697">
        <v>580245.25</v>
      </c>
      <c r="Y1697">
        <v>661280.75</v>
      </c>
      <c r="Z1697">
        <v>689736.0625</v>
      </c>
      <c r="AA1697">
        <v>709236.6875</v>
      </c>
      <c r="AB1697">
        <v>1264906.25</v>
      </c>
      <c r="AC1697">
        <v>0.95340204200000001</v>
      </c>
      <c r="AD1697">
        <v>0.85122621099999995</v>
      </c>
      <c r="AE1697">
        <v>781332.4375</v>
      </c>
      <c r="AF1697">
        <v>654941.375</v>
      </c>
      <c r="AG1697">
        <v>763650.5625</v>
      </c>
      <c r="AH1697">
        <v>1946603.5</v>
      </c>
      <c r="AI1697">
        <v>0.87659209999999999</v>
      </c>
      <c r="AJ1697">
        <v>0.80613225700000002</v>
      </c>
      <c r="AK1697">
        <v>0.58437526200000001</v>
      </c>
      <c r="AL1697">
        <v>5.8499664E-2</v>
      </c>
      <c r="AM1697">
        <v>1.2255880830000001</v>
      </c>
      <c r="AN1697">
        <v>0.272910506</v>
      </c>
      <c r="AO1697">
        <v>0.28417712499999997</v>
      </c>
      <c r="AP1697">
        <v>0.27636358100000002</v>
      </c>
      <c r="AQ1697" t="s">
        <v>81</v>
      </c>
      <c r="AR1697" t="s">
        <v>81</v>
      </c>
      <c r="AS1697" t="s">
        <v>82</v>
      </c>
      <c r="AT1697" t="s">
        <v>83</v>
      </c>
      <c r="AU1697" t="s">
        <v>84</v>
      </c>
      <c r="AV1697" t="s">
        <v>84</v>
      </c>
      <c r="AW1697">
        <v>0.64818871</v>
      </c>
      <c r="AX1697">
        <v>0.114257373</v>
      </c>
      <c r="AY1697">
        <v>0.16993767000000001</v>
      </c>
      <c r="AZ1697">
        <v>9.4475782999999994E-2</v>
      </c>
      <c r="BA1697">
        <v>-0.119465657</v>
      </c>
      <c r="BB1697">
        <v>9.2606165000000004E-2</v>
      </c>
      <c r="BC1697">
        <v>0.29160697600000002</v>
      </c>
      <c r="BD1697">
        <v>0.36485025900000001</v>
      </c>
      <c r="BE1697">
        <v>0.201597055</v>
      </c>
      <c r="BF1697">
        <v>0.46763110200000002</v>
      </c>
      <c r="BG1697">
        <v>0.48860332400000001</v>
      </c>
      <c r="BH1697">
        <v>0.350341022</v>
      </c>
      <c r="BI1697">
        <v>19707.902099999999</v>
      </c>
      <c r="BJ1697">
        <v>0.63959752299999995</v>
      </c>
      <c r="BK1697">
        <v>99</v>
      </c>
      <c r="BL1697">
        <v>2001</v>
      </c>
      <c r="BM1697" t="s">
        <v>3747</v>
      </c>
      <c r="BN1697" t="s">
        <v>3748</v>
      </c>
      <c r="BO1697">
        <v>640</v>
      </c>
      <c r="BP1697">
        <v>992001</v>
      </c>
      <c r="BQ1697">
        <v>99</v>
      </c>
      <c r="BR1697">
        <v>2001</v>
      </c>
      <c r="BS1697" t="s">
        <v>3747</v>
      </c>
      <c r="BT1697" t="s">
        <v>3748</v>
      </c>
      <c r="BU1697">
        <v>0.82141017299999997</v>
      </c>
      <c r="BV1697">
        <v>0.56024359899999998</v>
      </c>
      <c r="BW1697">
        <v>0.67047169900000003</v>
      </c>
      <c r="BX1697">
        <v>0.398650169</v>
      </c>
      <c r="BY1697">
        <v>0.44037019502289099</v>
      </c>
      <c r="BZ1697" t="str">
        <f>VLOOKUP(N1697,Planilha2!A:D,4,0)</f>
        <v>Middle East and North Africa</v>
      </c>
      <c r="CA1697">
        <f>VLOOKUP(N1697,Planilha2!A:E,5,0)</f>
        <v>2</v>
      </c>
    </row>
    <row r="1698" spans="1:79" x14ac:dyDescent="0.25">
      <c r="A1698" t="s">
        <v>3770</v>
      </c>
      <c r="B1698" t="s">
        <v>3771</v>
      </c>
      <c r="C1698">
        <v>0.66265708599999995</v>
      </c>
      <c r="D1698">
        <v>45005972</v>
      </c>
      <c r="E1698">
        <v>68398136</v>
      </c>
      <c r="F1698">
        <v>8.7495870589999996</v>
      </c>
      <c r="G1698">
        <v>28.3</v>
      </c>
      <c r="H1698">
        <v>6.0780000689999998</v>
      </c>
      <c r="I1698">
        <v>99</v>
      </c>
      <c r="J1698">
        <v>2002</v>
      </c>
      <c r="K1698" t="s">
        <v>3747</v>
      </c>
      <c r="L1698" t="s">
        <v>3748</v>
      </c>
      <c r="M1698" t="s">
        <v>3747</v>
      </c>
      <c r="N1698" t="s">
        <v>3748</v>
      </c>
      <c r="O1698" t="s">
        <v>3747</v>
      </c>
      <c r="P1698" t="s">
        <v>3749</v>
      </c>
      <c r="Q1698">
        <v>2002</v>
      </c>
      <c r="R1698">
        <v>709305.4375</v>
      </c>
      <c r="S1698">
        <v>715553.375</v>
      </c>
      <c r="T1698">
        <v>65.125765999999999</v>
      </c>
      <c r="U1698">
        <v>18.199079510000001</v>
      </c>
      <c r="V1698">
        <v>1943</v>
      </c>
      <c r="W1698">
        <v>2.0386214260000002</v>
      </c>
      <c r="X1698">
        <v>591486.875</v>
      </c>
      <c r="Y1698">
        <v>677089.25</v>
      </c>
      <c r="Z1698">
        <v>688340.4375</v>
      </c>
      <c r="AA1698">
        <v>705483.625</v>
      </c>
      <c r="AB1698">
        <v>1047816.188</v>
      </c>
      <c r="AC1698">
        <v>1.0368905070000001</v>
      </c>
      <c r="AD1698">
        <v>0.94632285800000004</v>
      </c>
      <c r="AE1698">
        <v>829492.5625</v>
      </c>
      <c r="AF1698">
        <v>687102.0625</v>
      </c>
      <c r="AG1698">
        <v>829148.1875</v>
      </c>
      <c r="AH1698">
        <v>1992271.5</v>
      </c>
      <c r="AI1698">
        <v>0.91759711499999996</v>
      </c>
      <c r="AJ1698">
        <v>0.86302155300000005</v>
      </c>
      <c r="AK1698">
        <v>0.53267371699999999</v>
      </c>
      <c r="AL1698">
        <v>5.7395939E-2</v>
      </c>
      <c r="AM1698">
        <v>1.507226417</v>
      </c>
      <c r="AN1698">
        <v>0.31745701999999998</v>
      </c>
      <c r="AO1698">
        <v>0.33781319900000001</v>
      </c>
      <c r="AP1698">
        <v>0.32960435700000001</v>
      </c>
      <c r="AQ1698" t="s">
        <v>81</v>
      </c>
      <c r="AR1698" t="s">
        <v>81</v>
      </c>
      <c r="AS1698" t="s">
        <v>82</v>
      </c>
      <c r="AT1698" t="s">
        <v>83</v>
      </c>
      <c r="AU1698" t="s">
        <v>84</v>
      </c>
      <c r="AV1698" t="s">
        <v>84</v>
      </c>
      <c r="AW1698">
        <v>0.66213107100000002</v>
      </c>
      <c r="AX1698">
        <v>0.121338606</v>
      </c>
      <c r="AY1698">
        <v>0.17628224200000001</v>
      </c>
      <c r="AZ1698">
        <v>0.10647488400000001</v>
      </c>
      <c r="BA1698">
        <v>-0.149265394</v>
      </c>
      <c r="BB1698">
        <v>8.3038606000000001E-2</v>
      </c>
      <c r="BC1698">
        <v>0.33860642699999999</v>
      </c>
      <c r="BD1698">
        <v>0.47846836399999998</v>
      </c>
      <c r="BE1698">
        <v>0.23801804300000001</v>
      </c>
      <c r="BF1698">
        <v>0.476088226</v>
      </c>
      <c r="BG1698">
        <v>0.48687654699999999</v>
      </c>
      <c r="BH1698">
        <v>0.46386855799999999</v>
      </c>
      <c r="BI1698">
        <v>16089.11882</v>
      </c>
      <c r="BJ1698">
        <v>0.66265708599999995</v>
      </c>
      <c r="BK1698">
        <v>99</v>
      </c>
      <c r="BL1698">
        <v>2002</v>
      </c>
      <c r="BM1698" t="s">
        <v>3747</v>
      </c>
      <c r="BN1698" t="s">
        <v>3748</v>
      </c>
      <c r="BO1698">
        <v>640</v>
      </c>
      <c r="BP1698">
        <v>992002</v>
      </c>
      <c r="BQ1698">
        <v>99</v>
      </c>
      <c r="BR1698">
        <v>2002</v>
      </c>
      <c r="BS1698" t="s">
        <v>3747</v>
      </c>
      <c r="BT1698" t="s">
        <v>3748</v>
      </c>
      <c r="BU1698">
        <v>0.85859739300000004</v>
      </c>
      <c r="BV1698">
        <v>0.56218953100000002</v>
      </c>
      <c r="BW1698">
        <v>0.71907633199999998</v>
      </c>
      <c r="BX1698">
        <v>0.409065387</v>
      </c>
      <c r="BY1698">
        <v>0.45038285598532002</v>
      </c>
      <c r="BZ1698" t="str">
        <f>VLOOKUP(N1698,Planilha2!A:D,4,0)</f>
        <v>Middle East and North Africa</v>
      </c>
      <c r="CA1698">
        <f>VLOOKUP(N1698,Planilha2!A:E,5,0)</f>
        <v>2</v>
      </c>
    </row>
    <row r="1699" spans="1:79" x14ac:dyDescent="0.25">
      <c r="A1699" t="s">
        <v>3772</v>
      </c>
      <c r="B1699" t="s">
        <v>3773</v>
      </c>
      <c r="C1699">
        <v>0.68179660200000003</v>
      </c>
      <c r="D1699">
        <v>45965428</v>
      </c>
      <c r="E1699">
        <v>69329456</v>
      </c>
      <c r="F1699">
        <v>8.7856216430000007</v>
      </c>
      <c r="G1699">
        <v>26.5</v>
      </c>
      <c r="H1699">
        <v>6.1370000840000003</v>
      </c>
      <c r="I1699">
        <v>99</v>
      </c>
      <c r="J1699">
        <v>2003</v>
      </c>
      <c r="K1699" t="s">
        <v>3747</v>
      </c>
      <c r="L1699" t="s">
        <v>3748</v>
      </c>
      <c r="M1699" t="s">
        <v>3747</v>
      </c>
      <c r="N1699" t="s">
        <v>3748</v>
      </c>
      <c r="O1699" t="s">
        <v>3747</v>
      </c>
      <c r="P1699" t="s">
        <v>3749</v>
      </c>
      <c r="Q1699">
        <v>2003</v>
      </c>
      <c r="R1699">
        <v>685081.6875</v>
      </c>
      <c r="S1699">
        <v>682069.4375</v>
      </c>
      <c r="T1699">
        <v>66.060120999999995</v>
      </c>
      <c r="U1699">
        <v>18.037651060000002</v>
      </c>
      <c r="V1699">
        <v>1943</v>
      </c>
      <c r="W1699">
        <v>2.0600140090000001</v>
      </c>
      <c r="X1699">
        <v>576505.375</v>
      </c>
      <c r="Y1699">
        <v>673283.8125</v>
      </c>
      <c r="Z1699">
        <v>666331</v>
      </c>
      <c r="AA1699">
        <v>674343.625</v>
      </c>
      <c r="AB1699">
        <v>1100817.75</v>
      </c>
      <c r="AC1699">
        <v>0.96485823400000004</v>
      </c>
      <c r="AD1699">
        <v>0.91410112399999999</v>
      </c>
      <c r="AE1699">
        <v>873167.5</v>
      </c>
      <c r="AF1699">
        <v>742977.25</v>
      </c>
      <c r="AG1699">
        <v>900438.375</v>
      </c>
      <c r="AH1699">
        <v>2062371.5</v>
      </c>
      <c r="AI1699">
        <v>0.94952374699999997</v>
      </c>
      <c r="AJ1699">
        <v>0.92132365699999996</v>
      </c>
      <c r="AK1699">
        <v>0.52445346100000001</v>
      </c>
      <c r="AL1699">
        <v>5.6452580000000002E-2</v>
      </c>
      <c r="AM1699">
        <v>1.500885209</v>
      </c>
      <c r="AN1699">
        <v>0.43859151000000002</v>
      </c>
      <c r="AO1699">
        <v>0.454741389</v>
      </c>
      <c r="AP1699">
        <v>0.44933810800000001</v>
      </c>
      <c r="AQ1699" t="s">
        <v>81</v>
      </c>
      <c r="AR1699" t="s">
        <v>81</v>
      </c>
      <c r="AS1699" t="s">
        <v>82</v>
      </c>
      <c r="AT1699" t="s">
        <v>83</v>
      </c>
      <c r="AU1699" t="s">
        <v>84</v>
      </c>
      <c r="AV1699" t="s">
        <v>84</v>
      </c>
      <c r="AW1699">
        <v>0.69785767799999998</v>
      </c>
      <c r="AX1699">
        <v>0.14351503600000001</v>
      </c>
      <c r="AY1699">
        <v>0.15705572100000001</v>
      </c>
      <c r="AZ1699">
        <v>0.133078948</v>
      </c>
      <c r="BA1699">
        <v>-0.193964794</v>
      </c>
      <c r="BB1699">
        <v>6.2457405000000001E-2</v>
      </c>
      <c r="BC1699">
        <v>0.45874415299999999</v>
      </c>
      <c r="BD1699">
        <v>0.55094561900000005</v>
      </c>
      <c r="BE1699">
        <v>0.34904576199999998</v>
      </c>
      <c r="BF1699">
        <v>0.52654713399999997</v>
      </c>
      <c r="BG1699">
        <v>0.53012436600000001</v>
      </c>
      <c r="BH1699">
        <v>0.53037065299999997</v>
      </c>
      <c r="BI1699">
        <v>16663.87729</v>
      </c>
      <c r="BJ1699">
        <v>0.68179660200000003</v>
      </c>
      <c r="BK1699">
        <v>99</v>
      </c>
      <c r="BL1699">
        <v>2003</v>
      </c>
      <c r="BM1699" t="s">
        <v>3747</v>
      </c>
      <c r="BN1699" t="s">
        <v>3748</v>
      </c>
      <c r="BO1699">
        <v>640</v>
      </c>
      <c r="BP1699">
        <v>992003</v>
      </c>
      <c r="BQ1699">
        <v>99</v>
      </c>
      <c r="BR1699">
        <v>2003</v>
      </c>
      <c r="BS1699" t="s">
        <v>3747</v>
      </c>
      <c r="BT1699" t="s">
        <v>3748</v>
      </c>
      <c r="BU1699">
        <v>0.85859739300000004</v>
      </c>
      <c r="BV1699">
        <v>0.59450831599999998</v>
      </c>
      <c r="BW1699">
        <v>0.73108373500000001</v>
      </c>
      <c r="BX1699">
        <v>0.409772209</v>
      </c>
      <c r="BY1699">
        <v>0.45074976165403702</v>
      </c>
      <c r="BZ1699" t="str">
        <f>VLOOKUP(N1699,Planilha2!A:D,4,0)</f>
        <v>Middle East and North Africa</v>
      </c>
      <c r="CA1699">
        <f>VLOOKUP(N1699,Planilha2!A:E,5,0)</f>
        <v>2</v>
      </c>
    </row>
    <row r="1700" spans="1:79" x14ac:dyDescent="0.25">
      <c r="A1700" t="s">
        <v>3774</v>
      </c>
      <c r="B1700" t="s">
        <v>3775</v>
      </c>
      <c r="C1700">
        <v>0.70411278899999996</v>
      </c>
      <c r="D1700">
        <v>46923600</v>
      </c>
      <c r="E1700">
        <v>70250168</v>
      </c>
      <c r="F1700">
        <v>8.8601417540000007</v>
      </c>
      <c r="G1700">
        <v>24.8</v>
      </c>
      <c r="H1700">
        <v>6.1960000989999999</v>
      </c>
      <c r="I1700">
        <v>99</v>
      </c>
      <c r="J1700">
        <v>2004</v>
      </c>
      <c r="K1700" t="s">
        <v>3747</v>
      </c>
      <c r="L1700" t="s">
        <v>3748</v>
      </c>
      <c r="M1700" t="s">
        <v>3747</v>
      </c>
      <c r="N1700" t="s">
        <v>3748</v>
      </c>
      <c r="O1700" t="s">
        <v>3747</v>
      </c>
      <c r="P1700" t="s">
        <v>3749</v>
      </c>
      <c r="Q1700">
        <v>2004</v>
      </c>
      <c r="R1700">
        <v>777782.9375</v>
      </c>
      <c r="S1700">
        <v>772992.625</v>
      </c>
      <c r="T1700">
        <v>66.973561000000004</v>
      </c>
      <c r="U1700">
        <v>18.359874730000001</v>
      </c>
      <c r="V1700">
        <v>1918</v>
      </c>
      <c r="W1700">
        <v>2.0816311839999999</v>
      </c>
      <c r="X1700">
        <v>652733.5625</v>
      </c>
      <c r="Y1700">
        <v>777623.5</v>
      </c>
      <c r="Z1700">
        <v>757666.125</v>
      </c>
      <c r="AA1700">
        <v>764720.875</v>
      </c>
      <c r="AB1700">
        <v>1291142.75</v>
      </c>
      <c r="AC1700">
        <v>1.0079007149999999</v>
      </c>
      <c r="AD1700">
        <v>0.96659988200000002</v>
      </c>
      <c r="AE1700">
        <v>954920.5</v>
      </c>
      <c r="AF1700">
        <v>819082.25</v>
      </c>
      <c r="AG1700">
        <v>1004037.938</v>
      </c>
      <c r="AH1700">
        <v>2182019.75</v>
      </c>
      <c r="AI1700">
        <v>1.0029803509999999</v>
      </c>
      <c r="AJ1700">
        <v>0.99225950200000002</v>
      </c>
      <c r="AK1700">
        <v>0.52723389899999995</v>
      </c>
      <c r="AL1700">
        <v>5.7178788000000001E-2</v>
      </c>
      <c r="AM1700">
        <v>1.4255372500000001</v>
      </c>
      <c r="AN1700">
        <v>0.50012183200000004</v>
      </c>
      <c r="AO1700">
        <v>0.51758426400000002</v>
      </c>
      <c r="AP1700">
        <v>0.512809336</v>
      </c>
      <c r="AQ1700" t="s">
        <v>81</v>
      </c>
      <c r="AR1700" t="s">
        <v>81</v>
      </c>
      <c r="AS1700" t="s">
        <v>82</v>
      </c>
      <c r="AT1700" t="s">
        <v>83</v>
      </c>
      <c r="AU1700" t="s">
        <v>84</v>
      </c>
      <c r="AV1700">
        <v>80.555555560000002</v>
      </c>
      <c r="AW1700">
        <v>0.68714255099999999</v>
      </c>
      <c r="AX1700">
        <v>0.16331437200000001</v>
      </c>
      <c r="AY1700">
        <v>0.16641536400000001</v>
      </c>
      <c r="AZ1700">
        <v>0.144109085</v>
      </c>
      <c r="BA1700">
        <v>-0.22240892100000001</v>
      </c>
      <c r="BB1700">
        <v>6.1427556000000001E-2</v>
      </c>
      <c r="BC1700">
        <v>0.53206479299999998</v>
      </c>
      <c r="BD1700">
        <v>0.608850907</v>
      </c>
      <c r="BE1700">
        <v>0.36822685500000002</v>
      </c>
      <c r="BF1700">
        <v>0.57276862900000003</v>
      </c>
      <c r="BG1700">
        <v>0.57349085799999999</v>
      </c>
      <c r="BH1700">
        <v>0.58214563100000005</v>
      </c>
      <c r="BI1700">
        <v>19278.394799999998</v>
      </c>
      <c r="BJ1700">
        <v>0.70411278899999996</v>
      </c>
      <c r="BK1700">
        <v>99</v>
      </c>
      <c r="BL1700">
        <v>2004</v>
      </c>
      <c r="BM1700" t="s">
        <v>3747</v>
      </c>
      <c r="BN1700" t="s">
        <v>3748</v>
      </c>
      <c r="BO1700">
        <v>640</v>
      </c>
      <c r="BP1700">
        <v>992004</v>
      </c>
      <c r="BQ1700">
        <v>99</v>
      </c>
      <c r="BR1700">
        <v>2004</v>
      </c>
      <c r="BS1700" t="s">
        <v>3747</v>
      </c>
      <c r="BT1700" t="s">
        <v>3748</v>
      </c>
      <c r="BU1700">
        <v>0.85859739300000004</v>
      </c>
      <c r="BV1700">
        <v>0.60982139300000004</v>
      </c>
      <c r="BW1700">
        <v>0.734140036</v>
      </c>
      <c r="BX1700">
        <v>0.409772209</v>
      </c>
      <c r="BY1700">
        <v>0.441405226347303</v>
      </c>
      <c r="BZ1700" t="str">
        <f>VLOOKUP(N1700,Planilha2!A:D,4,0)</f>
        <v>Middle East and North Africa</v>
      </c>
      <c r="CA1700">
        <f>VLOOKUP(N1700,Planilha2!A:E,5,0)</f>
        <v>2</v>
      </c>
    </row>
    <row r="1701" spans="1:79" x14ac:dyDescent="0.25">
      <c r="A1701" t="s">
        <v>3776</v>
      </c>
      <c r="B1701" t="s">
        <v>3777</v>
      </c>
      <c r="C1701">
        <v>0.685517657</v>
      </c>
      <c r="D1701">
        <v>47886084</v>
      </c>
      <c r="E1701">
        <v>71169040</v>
      </c>
      <c r="F1701">
        <v>8.9261178969999992</v>
      </c>
      <c r="G1701">
        <v>23.2</v>
      </c>
      <c r="H1701">
        <v>6.2550001139999996</v>
      </c>
      <c r="I1701">
        <v>99</v>
      </c>
      <c r="J1701">
        <v>2005</v>
      </c>
      <c r="K1701" t="s">
        <v>3747</v>
      </c>
      <c r="L1701" t="s">
        <v>3748</v>
      </c>
      <c r="M1701" t="s">
        <v>3747</v>
      </c>
      <c r="N1701" t="s">
        <v>3748</v>
      </c>
      <c r="O1701" t="s">
        <v>3747</v>
      </c>
      <c r="P1701" t="s">
        <v>3749</v>
      </c>
      <c r="Q1701">
        <v>2005</v>
      </c>
      <c r="R1701">
        <v>844412.0625</v>
      </c>
      <c r="S1701">
        <v>851063.6875</v>
      </c>
      <c r="T1701">
        <v>67.860617000000005</v>
      </c>
      <c r="U1701">
        <v>18.737621310000002</v>
      </c>
      <c r="V1701">
        <v>1936</v>
      </c>
      <c r="W1701">
        <v>2.103474855</v>
      </c>
      <c r="X1701">
        <v>711553.6875</v>
      </c>
      <c r="Y1701">
        <v>867710.0625</v>
      </c>
      <c r="Z1701">
        <v>838398.625</v>
      </c>
      <c r="AA1701">
        <v>844058.625</v>
      </c>
      <c r="AB1701">
        <v>1455315.75</v>
      </c>
      <c r="AC1701">
        <v>1.057608962</v>
      </c>
      <c r="AD1701">
        <v>1.007893562</v>
      </c>
      <c r="AE1701">
        <v>1035149.313</v>
      </c>
      <c r="AF1701">
        <v>877001.8125</v>
      </c>
      <c r="AG1701">
        <v>1095901</v>
      </c>
      <c r="AH1701">
        <v>2332882.75</v>
      </c>
      <c r="AI1701">
        <v>1.0309946539999999</v>
      </c>
      <c r="AJ1701">
        <v>1.027010083</v>
      </c>
      <c r="AK1701">
        <v>0.50084203500000002</v>
      </c>
      <c r="AL1701">
        <v>5.5746786E-2</v>
      </c>
      <c r="AM1701">
        <v>1.343583108</v>
      </c>
      <c r="AN1701">
        <v>0.56682276700000001</v>
      </c>
      <c r="AO1701">
        <v>0.57608151399999996</v>
      </c>
      <c r="AP1701">
        <v>0.57221847800000003</v>
      </c>
      <c r="AQ1701" t="s">
        <v>81</v>
      </c>
      <c r="AR1701" t="s">
        <v>81</v>
      </c>
      <c r="AS1701" t="s">
        <v>82</v>
      </c>
      <c r="AT1701" t="s">
        <v>83</v>
      </c>
      <c r="AU1701">
        <v>0.73199105200000003</v>
      </c>
      <c r="AV1701">
        <v>78.333333330000002</v>
      </c>
      <c r="AW1701">
        <v>0.66972076899999999</v>
      </c>
      <c r="AX1701">
        <v>0.18500657400000001</v>
      </c>
      <c r="AY1701">
        <v>0.17329376899999999</v>
      </c>
      <c r="AZ1701">
        <v>0.150007591</v>
      </c>
      <c r="BA1701">
        <v>-0.232713118</v>
      </c>
      <c r="BB1701">
        <v>5.4684401000000001E-2</v>
      </c>
      <c r="BC1701">
        <v>0.61276944300000002</v>
      </c>
      <c r="BD1701">
        <v>0.618270557</v>
      </c>
      <c r="BE1701">
        <v>0.38925453999999998</v>
      </c>
      <c r="BF1701">
        <v>0.580312669</v>
      </c>
      <c r="BG1701">
        <v>0.59450113800000004</v>
      </c>
      <c r="BH1701">
        <v>0.61282861200000005</v>
      </c>
      <c r="BI1701">
        <v>21445.660449999999</v>
      </c>
      <c r="BJ1701">
        <v>0.685517657</v>
      </c>
      <c r="BK1701">
        <v>99</v>
      </c>
      <c r="BL1701">
        <v>2005</v>
      </c>
      <c r="BM1701" t="s">
        <v>3747</v>
      </c>
      <c r="BN1701" t="s">
        <v>3748</v>
      </c>
      <c r="BO1701">
        <v>640</v>
      </c>
      <c r="BP1701">
        <v>992005</v>
      </c>
      <c r="BQ1701">
        <v>99</v>
      </c>
      <c r="BR1701">
        <v>2005</v>
      </c>
      <c r="BS1701" t="s">
        <v>3747</v>
      </c>
      <c r="BT1701" t="s">
        <v>3748</v>
      </c>
      <c r="BU1701">
        <v>0.85859739300000004</v>
      </c>
      <c r="BV1701">
        <v>0.60803155900000005</v>
      </c>
      <c r="BW1701">
        <v>0.72852684499999998</v>
      </c>
      <c r="BX1701">
        <v>0.409772209</v>
      </c>
      <c r="BY1701">
        <v>0.43030869781389203</v>
      </c>
      <c r="BZ1701" t="str">
        <f>VLOOKUP(N1701,Planilha2!A:D,4,0)</f>
        <v>Middle East and North Africa</v>
      </c>
      <c r="CA1701">
        <f>VLOOKUP(N1701,Planilha2!A:E,5,0)</f>
        <v>2</v>
      </c>
    </row>
    <row r="1702" spans="1:79" x14ac:dyDescent="0.25">
      <c r="A1702" t="s">
        <v>3778</v>
      </c>
      <c r="B1702" t="s">
        <v>3779</v>
      </c>
      <c r="C1702">
        <v>0.66778732200000002</v>
      </c>
      <c r="D1702">
        <v>48852548</v>
      </c>
      <c r="E1702">
        <v>72087928</v>
      </c>
      <c r="F1702">
        <v>8.9784030910000006</v>
      </c>
      <c r="G1702">
        <v>21.7</v>
      </c>
      <c r="H1702">
        <v>6.3140001300000002</v>
      </c>
      <c r="I1702">
        <v>99</v>
      </c>
      <c r="J1702">
        <v>2006</v>
      </c>
      <c r="K1702" t="s">
        <v>3747</v>
      </c>
      <c r="L1702" t="s">
        <v>3748</v>
      </c>
      <c r="M1702" t="s">
        <v>3747</v>
      </c>
      <c r="N1702" t="s">
        <v>3748</v>
      </c>
      <c r="O1702" t="s">
        <v>3747</v>
      </c>
      <c r="P1702" t="s">
        <v>3749</v>
      </c>
      <c r="Q1702">
        <v>2006</v>
      </c>
      <c r="R1702">
        <v>937572.9375</v>
      </c>
      <c r="S1702">
        <v>938834.9375</v>
      </c>
      <c r="T1702">
        <v>68.704721000000006</v>
      </c>
      <c r="U1702">
        <v>19.032100679999999</v>
      </c>
      <c r="V1702">
        <v>1944</v>
      </c>
      <c r="W1702">
        <v>2.1251997949999999</v>
      </c>
      <c r="X1702">
        <v>761536.375</v>
      </c>
      <c r="Y1702">
        <v>972052.8125</v>
      </c>
      <c r="Z1702">
        <v>926548.625</v>
      </c>
      <c r="AA1702">
        <v>935292.8125</v>
      </c>
      <c r="AB1702">
        <v>1958408.375</v>
      </c>
      <c r="AC1702">
        <v>1.0393495559999999</v>
      </c>
      <c r="AD1702">
        <v>1.0086927409999999</v>
      </c>
      <c r="AE1702">
        <v>1106507.25</v>
      </c>
      <c r="AF1702">
        <v>922481.125</v>
      </c>
      <c r="AG1702">
        <v>1170115.125</v>
      </c>
      <c r="AH1702">
        <v>2505194.5</v>
      </c>
      <c r="AI1702">
        <v>1.0467202659999999</v>
      </c>
      <c r="AJ1702">
        <v>1.0414896010000001</v>
      </c>
      <c r="AK1702">
        <v>0.45564281899999998</v>
      </c>
      <c r="AL1702">
        <v>5.5917940999999999E-2</v>
      </c>
      <c r="AM1702">
        <v>1.4284534129999999</v>
      </c>
      <c r="AN1702">
        <v>0.57764607700000004</v>
      </c>
      <c r="AO1702">
        <v>0.57300543800000003</v>
      </c>
      <c r="AP1702">
        <v>0.567648351</v>
      </c>
      <c r="AQ1702" t="s">
        <v>81</v>
      </c>
      <c r="AR1702" t="s">
        <v>81</v>
      </c>
      <c r="AS1702" t="s">
        <v>82</v>
      </c>
      <c r="AT1702" t="s">
        <v>83</v>
      </c>
      <c r="AU1702" t="s">
        <v>84</v>
      </c>
      <c r="AV1702">
        <v>78.888888890000004</v>
      </c>
      <c r="AW1702">
        <v>0.63756650699999995</v>
      </c>
      <c r="AX1702">
        <v>0.22508075799999999</v>
      </c>
      <c r="AY1702">
        <v>0.176655903</v>
      </c>
      <c r="AZ1702">
        <v>0.15135000600000001</v>
      </c>
      <c r="BA1702">
        <v>-0.24333026999999999</v>
      </c>
      <c r="BB1702">
        <v>5.2677139999999997E-2</v>
      </c>
      <c r="BC1702">
        <v>0.62790247499999996</v>
      </c>
      <c r="BD1702">
        <v>0.55621818300000003</v>
      </c>
      <c r="BE1702">
        <v>0.396266269</v>
      </c>
      <c r="BF1702">
        <v>0.60424369600000005</v>
      </c>
      <c r="BG1702">
        <v>0.61329156200000001</v>
      </c>
      <c r="BH1702">
        <v>0.50626462699999997</v>
      </c>
      <c r="BI1702">
        <v>28504.713309999999</v>
      </c>
      <c r="BJ1702">
        <v>0.66778732200000002</v>
      </c>
      <c r="BK1702">
        <v>99</v>
      </c>
      <c r="BL1702">
        <v>2006</v>
      </c>
      <c r="BM1702" t="s">
        <v>3747</v>
      </c>
      <c r="BN1702" t="s">
        <v>3748</v>
      </c>
      <c r="BO1702">
        <v>640</v>
      </c>
      <c r="BP1702">
        <v>992006</v>
      </c>
      <c r="BQ1702">
        <v>99</v>
      </c>
      <c r="BR1702">
        <v>2006</v>
      </c>
      <c r="BS1702" t="s">
        <v>3747</v>
      </c>
      <c r="BT1702" t="s">
        <v>3748</v>
      </c>
      <c r="BU1702">
        <v>0.85479856600000004</v>
      </c>
      <c r="BV1702">
        <v>0.626918223</v>
      </c>
      <c r="BW1702">
        <v>0.72546753399999997</v>
      </c>
      <c r="BX1702">
        <v>0.41510315800000003</v>
      </c>
      <c r="BY1702">
        <v>0.434720288160655</v>
      </c>
      <c r="BZ1702" t="str">
        <f>VLOOKUP(N1702,Planilha2!A:D,4,0)</f>
        <v>Middle East and North Africa</v>
      </c>
      <c r="CA1702">
        <f>VLOOKUP(N1702,Planilha2!A:E,5,0)</f>
        <v>2</v>
      </c>
    </row>
    <row r="1703" spans="1:79" x14ac:dyDescent="0.25">
      <c r="A1703" t="s">
        <v>3780</v>
      </c>
      <c r="B1703" t="s">
        <v>3781</v>
      </c>
      <c r="C1703">
        <v>0.65526253999999995</v>
      </c>
      <c r="D1703">
        <v>49822860</v>
      </c>
      <c r="E1703">
        <v>73003736</v>
      </c>
      <c r="F1703">
        <v>9.0100021360000007</v>
      </c>
      <c r="G1703">
        <v>20.2</v>
      </c>
      <c r="H1703">
        <v>6.3730001449999998</v>
      </c>
      <c r="I1703">
        <v>99</v>
      </c>
      <c r="J1703">
        <v>2007</v>
      </c>
      <c r="K1703" t="s">
        <v>3747</v>
      </c>
      <c r="L1703" t="s">
        <v>3748</v>
      </c>
      <c r="M1703" t="s">
        <v>3747</v>
      </c>
      <c r="N1703" t="s">
        <v>3748</v>
      </c>
      <c r="O1703" t="s">
        <v>3747</v>
      </c>
      <c r="P1703" t="s">
        <v>3749</v>
      </c>
      <c r="Q1703">
        <v>2007</v>
      </c>
      <c r="R1703">
        <v>1012720.875</v>
      </c>
      <c r="S1703">
        <v>1005585.563</v>
      </c>
      <c r="T1703">
        <v>69.515491999999995</v>
      </c>
      <c r="U1703">
        <v>19.280853270000001</v>
      </c>
      <c r="V1703">
        <v>1911</v>
      </c>
      <c r="W1703">
        <v>2.1471488480000001</v>
      </c>
      <c r="X1703">
        <v>809072.875</v>
      </c>
      <c r="Y1703">
        <v>1051719.75</v>
      </c>
      <c r="Z1703">
        <v>1000107.875</v>
      </c>
      <c r="AA1703">
        <v>1003522.25</v>
      </c>
      <c r="AB1703">
        <v>2600180.5</v>
      </c>
      <c r="AC1703">
        <v>0.98185765700000005</v>
      </c>
      <c r="AD1703">
        <v>0.970920801</v>
      </c>
      <c r="AE1703">
        <v>1158165.375</v>
      </c>
      <c r="AF1703">
        <v>974643.9375</v>
      </c>
      <c r="AG1703">
        <v>1236683.75</v>
      </c>
      <c r="AH1703">
        <v>2673324</v>
      </c>
      <c r="AI1703">
        <v>1.0538997649999999</v>
      </c>
      <c r="AJ1703">
        <v>1.0588569640000001</v>
      </c>
      <c r="AK1703">
        <v>0.43400329399999998</v>
      </c>
      <c r="AL1703">
        <v>5.4624579999999999E-2</v>
      </c>
      <c r="AM1703">
        <v>1.302930905</v>
      </c>
      <c r="AN1703">
        <v>0.67262131000000003</v>
      </c>
      <c r="AO1703">
        <v>0.64706999099999996</v>
      </c>
      <c r="AP1703">
        <v>0.64486843299999996</v>
      </c>
      <c r="AQ1703" t="s">
        <v>81</v>
      </c>
      <c r="AR1703" t="s">
        <v>81</v>
      </c>
      <c r="AS1703" t="s">
        <v>82</v>
      </c>
      <c r="AT1703" t="s">
        <v>83</v>
      </c>
      <c r="AU1703" t="s">
        <v>84</v>
      </c>
      <c r="AV1703">
        <v>76.111111109999996</v>
      </c>
      <c r="AW1703">
        <v>0.626919746</v>
      </c>
      <c r="AX1703">
        <v>0.241795182</v>
      </c>
      <c r="AY1703">
        <v>0.179313362</v>
      </c>
      <c r="AZ1703">
        <v>0.16324865799999999</v>
      </c>
      <c r="BA1703">
        <v>-0.25669914500000002</v>
      </c>
      <c r="BB1703">
        <v>4.5422195999999998E-2</v>
      </c>
      <c r="BC1703">
        <v>0.73347700800000004</v>
      </c>
      <c r="BD1703">
        <v>0.56187256200000002</v>
      </c>
      <c r="BE1703">
        <v>0.459856178</v>
      </c>
      <c r="BF1703">
        <v>0.65480160700000001</v>
      </c>
      <c r="BG1703">
        <v>0.66017401200000003</v>
      </c>
      <c r="BH1703">
        <v>0.471782535</v>
      </c>
      <c r="BI1703">
        <v>37404.331400000003</v>
      </c>
      <c r="BJ1703">
        <v>0.65526253999999995</v>
      </c>
      <c r="BK1703">
        <v>99</v>
      </c>
      <c r="BL1703">
        <v>2007</v>
      </c>
      <c r="BM1703" t="s">
        <v>3747</v>
      </c>
      <c r="BN1703" t="s">
        <v>3748</v>
      </c>
      <c r="BO1703">
        <v>640</v>
      </c>
      <c r="BP1703">
        <v>992007</v>
      </c>
      <c r="BQ1703">
        <v>99</v>
      </c>
      <c r="BR1703">
        <v>2007</v>
      </c>
      <c r="BS1703" t="s">
        <v>3747</v>
      </c>
      <c r="BT1703" t="s">
        <v>3748</v>
      </c>
      <c r="BU1703">
        <v>0.82877342799999998</v>
      </c>
      <c r="BV1703">
        <v>0.61531053400000002</v>
      </c>
      <c r="BW1703">
        <v>0.7012661</v>
      </c>
      <c r="BX1703">
        <v>0.41510315800000003</v>
      </c>
      <c r="BY1703">
        <v>0.41334478345286502</v>
      </c>
      <c r="BZ1703" t="str">
        <f>VLOOKUP(N1703,Planilha2!A:D,4,0)</f>
        <v>Middle East and North Africa</v>
      </c>
      <c r="CA1703">
        <f>VLOOKUP(N1703,Planilha2!A:E,5,0)</f>
        <v>2</v>
      </c>
    </row>
    <row r="1704" spans="1:79" x14ac:dyDescent="0.25">
      <c r="A1704" t="s">
        <v>3782</v>
      </c>
      <c r="B1704" t="s">
        <v>3783</v>
      </c>
      <c r="C1704">
        <v>0.64846018100000002</v>
      </c>
      <c r="D1704">
        <v>50793880</v>
      </c>
      <c r="E1704">
        <v>73914256</v>
      </c>
      <c r="F1704">
        <v>9.0029401779999993</v>
      </c>
      <c r="G1704">
        <v>18.899999999999999</v>
      </c>
      <c r="H1704">
        <v>6.4320001600000003</v>
      </c>
      <c r="I1704">
        <v>99</v>
      </c>
      <c r="J1704">
        <v>2008</v>
      </c>
      <c r="K1704" t="s">
        <v>3747</v>
      </c>
      <c r="L1704" t="s">
        <v>3748</v>
      </c>
      <c r="M1704" t="s">
        <v>3747</v>
      </c>
      <c r="N1704" t="s">
        <v>3748</v>
      </c>
      <c r="O1704" t="s">
        <v>3747</v>
      </c>
      <c r="P1704" t="s">
        <v>3749</v>
      </c>
      <c r="Q1704">
        <v>2008</v>
      </c>
      <c r="R1704">
        <v>1077490.875</v>
      </c>
      <c r="S1704">
        <v>1079566.25</v>
      </c>
      <c r="T1704">
        <v>70.344357000000002</v>
      </c>
      <c r="U1704">
        <v>19.669824599999998</v>
      </c>
      <c r="V1704">
        <v>1900</v>
      </c>
      <c r="W1704">
        <v>2.1693246359999998</v>
      </c>
      <c r="X1704">
        <v>875629.125</v>
      </c>
      <c r="Y1704">
        <v>1120793.25</v>
      </c>
      <c r="Z1704">
        <v>1073220</v>
      </c>
      <c r="AA1704">
        <v>1075038.375</v>
      </c>
      <c r="AB1704">
        <v>2735676.75</v>
      </c>
      <c r="AC1704">
        <v>1.0188757180000001</v>
      </c>
      <c r="AD1704">
        <v>1.009300828</v>
      </c>
      <c r="AE1704">
        <v>1165795.75</v>
      </c>
      <c r="AF1704">
        <v>974621</v>
      </c>
      <c r="AG1704">
        <v>1224291.25</v>
      </c>
      <c r="AH1704">
        <v>2810612.5</v>
      </c>
      <c r="AI1704">
        <v>1.0202507970000001</v>
      </c>
      <c r="AJ1704">
        <v>1.0081361529999999</v>
      </c>
      <c r="AK1704">
        <v>0.43024721700000002</v>
      </c>
      <c r="AL1704">
        <v>5.2422982E-2</v>
      </c>
      <c r="AM1704">
        <v>1.3015217029999999</v>
      </c>
      <c r="AN1704">
        <v>0.68935650599999998</v>
      </c>
      <c r="AO1704">
        <v>0.680499136</v>
      </c>
      <c r="AP1704">
        <v>0.679348171</v>
      </c>
      <c r="AQ1704" t="s">
        <v>81</v>
      </c>
      <c r="AR1704" t="s">
        <v>81</v>
      </c>
      <c r="AS1704" t="s">
        <v>82</v>
      </c>
      <c r="AT1704" t="s">
        <v>83</v>
      </c>
      <c r="AU1704" t="s">
        <v>84</v>
      </c>
      <c r="AV1704">
        <v>81.666666669999998</v>
      </c>
      <c r="AW1704">
        <v>0.63470625899999999</v>
      </c>
      <c r="AX1704">
        <v>0.22805155799999999</v>
      </c>
      <c r="AY1704">
        <v>0.17980337099999999</v>
      </c>
      <c r="AZ1704">
        <v>0.16923047599999999</v>
      </c>
      <c r="BA1704">
        <v>-0.26325562600000002</v>
      </c>
      <c r="BB1704">
        <v>5.1463962000000002E-2</v>
      </c>
      <c r="BC1704">
        <v>0.74762438399999998</v>
      </c>
      <c r="BD1704">
        <v>0.64886419399999995</v>
      </c>
      <c r="BE1704">
        <v>0.48367083399999999</v>
      </c>
      <c r="BF1704">
        <v>0.72556775799999995</v>
      </c>
      <c r="BG1704">
        <v>0.71361815900000003</v>
      </c>
      <c r="BH1704">
        <v>0.54018187500000003</v>
      </c>
      <c r="BI1704">
        <v>38889.782590000003</v>
      </c>
      <c r="BJ1704">
        <v>0.64846018100000002</v>
      </c>
      <c r="BK1704">
        <v>99</v>
      </c>
      <c r="BL1704">
        <v>2008</v>
      </c>
      <c r="BM1704" t="s">
        <v>3747</v>
      </c>
      <c r="BN1704" t="s">
        <v>3748</v>
      </c>
      <c r="BO1704">
        <v>640</v>
      </c>
      <c r="BP1704">
        <v>992008</v>
      </c>
      <c r="BQ1704">
        <v>99</v>
      </c>
      <c r="BR1704">
        <v>2008</v>
      </c>
      <c r="BS1704" t="s">
        <v>3747</v>
      </c>
      <c r="BT1704" t="s">
        <v>3748</v>
      </c>
      <c r="BU1704">
        <v>0.80756015599999997</v>
      </c>
      <c r="BV1704">
        <v>0.61486718200000001</v>
      </c>
      <c r="BW1704">
        <v>0.70307312099999997</v>
      </c>
      <c r="BX1704">
        <v>0.399303093</v>
      </c>
      <c r="BY1704">
        <v>0.40922638096637598</v>
      </c>
      <c r="BZ1704" t="str">
        <f>VLOOKUP(N1704,Planilha2!A:D,4,0)</f>
        <v>Middle East and North Africa</v>
      </c>
      <c r="CA1704">
        <f>VLOOKUP(N1704,Planilha2!A:E,5,0)</f>
        <v>2</v>
      </c>
    </row>
    <row r="1705" spans="1:79" x14ac:dyDescent="0.25">
      <c r="A1705" t="s">
        <v>3784</v>
      </c>
      <c r="B1705" t="s">
        <v>3785</v>
      </c>
      <c r="C1705">
        <v>0.27539089</v>
      </c>
      <c r="D1705">
        <v>5087603.0999999996</v>
      </c>
      <c r="E1705">
        <v>26322298.199999999</v>
      </c>
      <c r="F1705">
        <v>6.3015012739999996</v>
      </c>
      <c r="G1705">
        <v>99.6</v>
      </c>
      <c r="H1705">
        <v>3.4135270119999999</v>
      </c>
      <c r="I1705">
        <v>47</v>
      </c>
      <c r="J1705">
        <v>1991</v>
      </c>
      <c r="K1705" t="s">
        <v>3786</v>
      </c>
      <c r="L1705" t="s">
        <v>3787</v>
      </c>
      <c r="M1705" t="s">
        <v>3786</v>
      </c>
      <c r="N1705" t="s">
        <v>3787</v>
      </c>
      <c r="O1705" t="s">
        <v>3788</v>
      </c>
      <c r="P1705" t="s">
        <v>3789</v>
      </c>
      <c r="Q1705">
        <v>1991</v>
      </c>
      <c r="R1705">
        <v>27874.363280000001</v>
      </c>
      <c r="S1705">
        <v>28384.707030000001</v>
      </c>
      <c r="T1705">
        <v>25.606482</v>
      </c>
      <c r="U1705">
        <v>10.91177559</v>
      </c>
      <c r="V1705" t="s">
        <v>84</v>
      </c>
      <c r="W1705">
        <v>1.3293642999999999</v>
      </c>
      <c r="X1705">
        <v>25110.738280000001</v>
      </c>
      <c r="Y1705">
        <v>33829.867189999997</v>
      </c>
      <c r="Z1705">
        <v>27788.60742</v>
      </c>
      <c r="AA1705">
        <v>28419.90625</v>
      </c>
      <c r="AB1705">
        <v>86897.507809999996</v>
      </c>
      <c r="AC1705">
        <v>0.245816335</v>
      </c>
      <c r="AD1705">
        <v>0.29138249199999999</v>
      </c>
      <c r="AE1705">
        <v>35418.488279999998</v>
      </c>
      <c r="AF1705">
        <v>26045.183590000001</v>
      </c>
      <c r="AG1705">
        <v>34254.78125</v>
      </c>
      <c r="AH1705">
        <v>185383.125</v>
      </c>
      <c r="AI1705">
        <v>0.76552259899999997</v>
      </c>
      <c r="AJ1705">
        <v>0.71397054199999999</v>
      </c>
      <c r="AK1705">
        <v>0.51839250299999995</v>
      </c>
      <c r="AL1705">
        <v>7.3690027000000005E-2</v>
      </c>
      <c r="AM1705">
        <v>219.1574167</v>
      </c>
      <c r="AN1705">
        <v>0.27648580099999998</v>
      </c>
      <c r="AO1705">
        <v>0.27915030699999999</v>
      </c>
      <c r="AP1705">
        <v>0.27294948699999999</v>
      </c>
      <c r="AQ1705" t="s">
        <v>80</v>
      </c>
      <c r="AR1705" t="s">
        <v>81</v>
      </c>
      <c r="AS1705" t="s">
        <v>82</v>
      </c>
      <c r="AT1705" t="s">
        <v>83</v>
      </c>
      <c r="AU1705" t="s">
        <v>84</v>
      </c>
      <c r="AV1705" t="s">
        <v>84</v>
      </c>
      <c r="AW1705">
        <v>0.38675349999999997</v>
      </c>
      <c r="AX1705">
        <v>0.30679658100000001</v>
      </c>
      <c r="AY1705">
        <v>0.49680811200000002</v>
      </c>
      <c r="AZ1705">
        <v>2.2651854999999999E-2</v>
      </c>
      <c r="BA1705">
        <v>-4.7792426999999998E-2</v>
      </c>
      <c r="BB1705">
        <v>-0.16521756400000001</v>
      </c>
      <c r="BC1705">
        <v>0.469217102</v>
      </c>
      <c r="BD1705">
        <v>0.28682398999999997</v>
      </c>
      <c r="BE1705">
        <v>0.12644898600000001</v>
      </c>
      <c r="BF1705">
        <v>0.59103995600000003</v>
      </c>
      <c r="BG1705">
        <v>0.57815599399999995</v>
      </c>
      <c r="BH1705">
        <v>0.22326958199999999</v>
      </c>
      <c r="BI1705">
        <v>3393.5746349999999</v>
      </c>
      <c r="BJ1705">
        <v>0.27539089</v>
      </c>
      <c r="BK1705">
        <v>47</v>
      </c>
      <c r="BL1705">
        <v>1991</v>
      </c>
      <c r="BM1705" t="s">
        <v>3786</v>
      </c>
      <c r="BN1705" t="s">
        <v>3787</v>
      </c>
      <c r="BO1705">
        <v>510</v>
      </c>
      <c r="BP1705">
        <v>471991</v>
      </c>
      <c r="BQ1705">
        <v>47</v>
      </c>
      <c r="BR1705">
        <v>1991</v>
      </c>
      <c r="BS1705" t="s">
        <v>3786</v>
      </c>
      <c r="BT1705" t="s">
        <v>3787</v>
      </c>
      <c r="BU1705">
        <v>0.73668390699999997</v>
      </c>
      <c r="BV1705">
        <v>0.67522331800000002</v>
      </c>
      <c r="BW1705">
        <v>0.74697293300000001</v>
      </c>
      <c r="BX1705">
        <v>0.30920850100000002</v>
      </c>
      <c r="BY1705">
        <v>0.411585301555626</v>
      </c>
      <c r="BZ1705" t="str">
        <f>VLOOKUP(N1705,Planilha2!A:D,4,0)</f>
        <v>Africa</v>
      </c>
      <c r="CA1705">
        <f>VLOOKUP(N1705,Planilha2!A:E,5,0)</f>
        <v>1</v>
      </c>
    </row>
    <row r="1706" spans="1:79" x14ac:dyDescent="0.25">
      <c r="A1706" t="s">
        <v>3790</v>
      </c>
      <c r="B1706" t="s">
        <v>3791</v>
      </c>
      <c r="C1706">
        <v>0.34796365400000001</v>
      </c>
      <c r="D1706">
        <v>5368353.2</v>
      </c>
      <c r="E1706">
        <v>27189966.399999999</v>
      </c>
      <c r="F1706">
        <v>6.2788400649999998</v>
      </c>
      <c r="G1706">
        <v>98.9</v>
      </c>
      <c r="H1706">
        <v>3.24314642</v>
      </c>
      <c r="I1706">
        <v>47</v>
      </c>
      <c r="J1706">
        <v>1992</v>
      </c>
      <c r="K1706" t="s">
        <v>3786</v>
      </c>
      <c r="L1706" t="s">
        <v>3787</v>
      </c>
      <c r="M1706" t="s">
        <v>3786</v>
      </c>
      <c r="N1706" t="s">
        <v>3787</v>
      </c>
      <c r="O1706" t="s">
        <v>3788</v>
      </c>
      <c r="P1706" t="s">
        <v>3789</v>
      </c>
      <c r="Q1706">
        <v>1992</v>
      </c>
      <c r="R1706">
        <v>25661.95508</v>
      </c>
      <c r="S1706">
        <v>26535.98242</v>
      </c>
      <c r="T1706">
        <v>26.481864999999999</v>
      </c>
      <c r="U1706">
        <v>11.27890968</v>
      </c>
      <c r="V1706" t="s">
        <v>84</v>
      </c>
      <c r="W1706">
        <v>1.3472006320000001</v>
      </c>
      <c r="X1706">
        <v>23820.070309999999</v>
      </c>
      <c r="Y1706">
        <v>32150.208979999999</v>
      </c>
      <c r="Z1706">
        <v>25678.117190000001</v>
      </c>
      <c r="AA1706">
        <v>26592.753909999999</v>
      </c>
      <c r="AB1706">
        <v>83325.015629999994</v>
      </c>
      <c r="AC1706">
        <v>0.22048981500000001</v>
      </c>
      <c r="AD1706">
        <v>0.26485019900000001</v>
      </c>
      <c r="AE1706">
        <v>36667.867189999997</v>
      </c>
      <c r="AF1706">
        <v>26136.572270000001</v>
      </c>
      <c r="AG1706">
        <v>34165.246090000001</v>
      </c>
      <c r="AH1706">
        <v>193143.29689999999</v>
      </c>
      <c r="AI1706">
        <v>0.76065254199999999</v>
      </c>
      <c r="AJ1706">
        <v>0.68346512299999995</v>
      </c>
      <c r="AK1706">
        <v>0.51839250299999995</v>
      </c>
      <c r="AL1706">
        <v>8.1642597999999997E-2</v>
      </c>
      <c r="AM1706">
        <v>297.7080833</v>
      </c>
      <c r="AN1706">
        <v>0.25942781599999998</v>
      </c>
      <c r="AO1706">
        <v>0.26888635799999999</v>
      </c>
      <c r="AP1706">
        <v>0.25963821999999998</v>
      </c>
      <c r="AQ1706" t="s">
        <v>80</v>
      </c>
      <c r="AR1706" t="s">
        <v>81</v>
      </c>
      <c r="AS1706" t="s">
        <v>82</v>
      </c>
      <c r="AT1706" t="s">
        <v>83</v>
      </c>
      <c r="AU1706" t="s">
        <v>84</v>
      </c>
      <c r="AV1706" t="s">
        <v>84</v>
      </c>
      <c r="AW1706">
        <v>0.43196952300000002</v>
      </c>
      <c r="AX1706">
        <v>0.31324845600000001</v>
      </c>
      <c r="AY1706">
        <v>0.46376588899999999</v>
      </c>
      <c r="AZ1706">
        <v>3.1379870999999997E-2</v>
      </c>
      <c r="BA1706">
        <v>-7.3882684000000004E-2</v>
      </c>
      <c r="BB1706">
        <v>-0.16648104799999999</v>
      </c>
      <c r="BC1706">
        <v>0.40855145799999998</v>
      </c>
      <c r="BD1706">
        <v>0.29593301399999999</v>
      </c>
      <c r="BE1706">
        <v>0.120528308</v>
      </c>
      <c r="BF1706">
        <v>0.50061523900000005</v>
      </c>
      <c r="BG1706">
        <v>0.51331979000000005</v>
      </c>
      <c r="BH1706">
        <v>0.240556136</v>
      </c>
      <c r="BI1706">
        <v>3146.4934819999999</v>
      </c>
      <c r="BJ1706">
        <v>0.34796365400000001</v>
      </c>
      <c r="BK1706">
        <v>47</v>
      </c>
      <c r="BL1706">
        <v>1992</v>
      </c>
      <c r="BM1706" t="s">
        <v>3786</v>
      </c>
      <c r="BN1706" t="s">
        <v>3787</v>
      </c>
      <c r="BO1706">
        <v>510</v>
      </c>
      <c r="BP1706">
        <v>471992</v>
      </c>
      <c r="BQ1706">
        <v>47</v>
      </c>
      <c r="BR1706">
        <v>1992</v>
      </c>
      <c r="BS1706" t="s">
        <v>3786</v>
      </c>
      <c r="BT1706" t="s">
        <v>3787</v>
      </c>
      <c r="BU1706">
        <v>0.65851498500000005</v>
      </c>
      <c r="BV1706">
        <v>0.67132193299999998</v>
      </c>
      <c r="BW1706">
        <v>0.74613591499999998</v>
      </c>
      <c r="BX1706">
        <v>0.347751743</v>
      </c>
      <c r="BY1706">
        <v>0.41880951067310201</v>
      </c>
      <c r="BZ1706" t="str">
        <f>VLOOKUP(N1706,Planilha2!A:D,4,0)</f>
        <v>Africa</v>
      </c>
      <c r="CA1706">
        <f>VLOOKUP(N1706,Planilha2!A:E,5,0)</f>
        <v>1</v>
      </c>
    </row>
    <row r="1707" spans="1:79" x14ac:dyDescent="0.25">
      <c r="A1707" t="s">
        <v>3792</v>
      </c>
      <c r="B1707" t="s">
        <v>3793</v>
      </c>
      <c r="C1707">
        <v>0.38043671400000001</v>
      </c>
      <c r="D1707">
        <v>5649103.2999999998</v>
      </c>
      <c r="E1707">
        <v>28057634.600000001</v>
      </c>
      <c r="F1707">
        <v>6.258050442</v>
      </c>
      <c r="G1707">
        <v>98.1</v>
      </c>
      <c r="H1707">
        <v>3.384953737</v>
      </c>
      <c r="I1707">
        <v>47</v>
      </c>
      <c r="J1707">
        <v>1993</v>
      </c>
      <c r="K1707" t="s">
        <v>3786</v>
      </c>
      <c r="L1707" t="s">
        <v>3787</v>
      </c>
      <c r="M1707" t="s">
        <v>3786</v>
      </c>
      <c r="N1707" t="s">
        <v>3787</v>
      </c>
      <c r="O1707" t="s">
        <v>3788</v>
      </c>
      <c r="P1707" t="s">
        <v>3789</v>
      </c>
      <c r="Q1707">
        <v>1993</v>
      </c>
      <c r="R1707">
        <v>25090.121090000001</v>
      </c>
      <c r="S1707">
        <v>25738.15625</v>
      </c>
      <c r="T1707">
        <v>27.378799000000001</v>
      </c>
      <c r="U1707">
        <v>11.5353756</v>
      </c>
      <c r="V1707" t="s">
        <v>84</v>
      </c>
      <c r="W1707">
        <v>1.3652764559999999</v>
      </c>
      <c r="X1707">
        <v>23580.474610000001</v>
      </c>
      <c r="Y1707">
        <v>30773.240229999999</v>
      </c>
      <c r="Z1707">
        <v>25044.64258</v>
      </c>
      <c r="AA1707">
        <v>25697.226559999999</v>
      </c>
      <c r="AB1707">
        <v>81196.953129999994</v>
      </c>
      <c r="AC1707">
        <v>0.21131598900000001</v>
      </c>
      <c r="AD1707">
        <v>0.249492675</v>
      </c>
      <c r="AE1707">
        <v>38196.253909999999</v>
      </c>
      <c r="AF1707">
        <v>27282.007809999999</v>
      </c>
      <c r="AG1707">
        <v>34041.042970000002</v>
      </c>
      <c r="AH1707">
        <v>196411.07810000001</v>
      </c>
      <c r="AI1707">
        <v>0.76785653799999998</v>
      </c>
      <c r="AJ1707">
        <v>0.659923017</v>
      </c>
      <c r="AK1707">
        <v>0.51839250299999995</v>
      </c>
      <c r="AL1707">
        <v>8.8582679999999997E-2</v>
      </c>
      <c r="AM1707">
        <v>405.2740167</v>
      </c>
      <c r="AN1707">
        <v>0.234426618</v>
      </c>
      <c r="AO1707">
        <v>0.25155487700000001</v>
      </c>
      <c r="AP1707">
        <v>0.245166615</v>
      </c>
      <c r="AQ1707" t="s">
        <v>80</v>
      </c>
      <c r="AR1707" t="s">
        <v>81</v>
      </c>
      <c r="AS1707" t="s">
        <v>82</v>
      </c>
      <c r="AT1707" t="s">
        <v>83</v>
      </c>
      <c r="AU1707" t="s">
        <v>84</v>
      </c>
      <c r="AV1707" t="s">
        <v>84</v>
      </c>
      <c r="AW1707">
        <v>0.49321454799999997</v>
      </c>
      <c r="AX1707">
        <v>0.27990430599999999</v>
      </c>
      <c r="AY1707">
        <v>0.42441266799999999</v>
      </c>
      <c r="AZ1707">
        <v>3.4367383000000001E-2</v>
      </c>
      <c r="BA1707">
        <v>-6.6628865999999995E-2</v>
      </c>
      <c r="BB1707">
        <v>-0.16527007499999999</v>
      </c>
      <c r="BC1707">
        <v>0.30590813100000003</v>
      </c>
      <c r="BD1707">
        <v>0.30770744799999999</v>
      </c>
      <c r="BE1707">
        <v>0.15135718500000001</v>
      </c>
      <c r="BF1707">
        <v>0.52063626100000004</v>
      </c>
      <c r="BG1707">
        <v>0.50207185700000001</v>
      </c>
      <c r="BH1707">
        <v>0.24966545400000001</v>
      </c>
      <c r="BI1707">
        <v>2965.6871769999998</v>
      </c>
      <c r="BJ1707">
        <v>0.38043671400000001</v>
      </c>
      <c r="BK1707">
        <v>47</v>
      </c>
      <c r="BL1707">
        <v>1993</v>
      </c>
      <c r="BM1707" t="s">
        <v>3786</v>
      </c>
      <c r="BN1707" t="s">
        <v>3787</v>
      </c>
      <c r="BO1707">
        <v>510</v>
      </c>
      <c r="BP1707">
        <v>471993</v>
      </c>
      <c r="BQ1707">
        <v>47</v>
      </c>
      <c r="BR1707">
        <v>1993</v>
      </c>
      <c r="BS1707" t="s">
        <v>3786</v>
      </c>
      <c r="BT1707" t="s">
        <v>3787</v>
      </c>
      <c r="BU1707">
        <v>0.65706701499999998</v>
      </c>
      <c r="BV1707">
        <v>0.67132193299999998</v>
      </c>
      <c r="BW1707">
        <v>0.74613591499999998</v>
      </c>
      <c r="BX1707">
        <v>0.322650194</v>
      </c>
      <c r="BY1707">
        <v>0.41880473790422901</v>
      </c>
      <c r="BZ1707" t="str">
        <f>VLOOKUP(N1707,Planilha2!A:D,4,0)</f>
        <v>Africa</v>
      </c>
      <c r="CA1707">
        <f>VLOOKUP(N1707,Planilha2!A:E,5,0)</f>
        <v>1</v>
      </c>
    </row>
    <row r="1708" spans="1:79" x14ac:dyDescent="0.25">
      <c r="A1708" t="s">
        <v>3794</v>
      </c>
      <c r="B1708" t="s">
        <v>3795</v>
      </c>
      <c r="C1708">
        <v>0.393312253</v>
      </c>
      <c r="D1708">
        <v>5929853.4000000004</v>
      </c>
      <c r="E1708">
        <v>28925302.800000001</v>
      </c>
      <c r="F1708">
        <v>6.235782146</v>
      </c>
      <c r="G1708">
        <v>97.1</v>
      </c>
      <c r="H1708">
        <v>3.3678240779999999</v>
      </c>
      <c r="I1708">
        <v>47</v>
      </c>
      <c r="J1708">
        <v>1994</v>
      </c>
      <c r="K1708" t="s">
        <v>3786</v>
      </c>
      <c r="L1708" t="s">
        <v>3787</v>
      </c>
      <c r="M1708" t="s">
        <v>3786</v>
      </c>
      <c r="N1708" t="s">
        <v>3787</v>
      </c>
      <c r="O1708" t="s">
        <v>3788</v>
      </c>
      <c r="P1708" t="s">
        <v>3789</v>
      </c>
      <c r="Q1708">
        <v>1994</v>
      </c>
      <c r="R1708">
        <v>24282.650389999999</v>
      </c>
      <c r="S1708">
        <v>24807.914059999999</v>
      </c>
      <c r="T1708">
        <v>28.263287999999999</v>
      </c>
      <c r="U1708">
        <v>11.741908069999999</v>
      </c>
      <c r="V1708" t="s">
        <v>84</v>
      </c>
      <c r="W1708">
        <v>1.3835946320000001</v>
      </c>
      <c r="X1708">
        <v>22688.697270000001</v>
      </c>
      <c r="Y1708">
        <v>29505.85742</v>
      </c>
      <c r="Z1708">
        <v>24089.390630000002</v>
      </c>
      <c r="AA1708">
        <v>24675.314450000002</v>
      </c>
      <c r="AB1708">
        <v>79133.015629999994</v>
      </c>
      <c r="AC1708">
        <v>0.201087028</v>
      </c>
      <c r="AD1708">
        <v>0.236965492</v>
      </c>
      <c r="AE1708">
        <v>39354.871090000001</v>
      </c>
      <c r="AF1708">
        <v>27271.759770000001</v>
      </c>
      <c r="AG1708">
        <v>34147.613279999998</v>
      </c>
      <c r="AH1708">
        <v>199267.29689999999</v>
      </c>
      <c r="AI1708">
        <v>0.76970100399999997</v>
      </c>
      <c r="AJ1708">
        <v>0.64404326700000003</v>
      </c>
      <c r="AK1708">
        <v>0.51839250299999995</v>
      </c>
      <c r="AL1708">
        <v>8.9974536999999993E-2</v>
      </c>
      <c r="AM1708">
        <v>509.630875</v>
      </c>
      <c r="AN1708">
        <v>0.254983872</v>
      </c>
      <c r="AO1708">
        <v>0.26990926300000001</v>
      </c>
      <c r="AP1708">
        <v>0.26350015399999999</v>
      </c>
      <c r="AQ1708" t="s">
        <v>80</v>
      </c>
      <c r="AR1708" t="s">
        <v>81</v>
      </c>
      <c r="AS1708" t="s">
        <v>82</v>
      </c>
      <c r="AT1708" t="s">
        <v>83</v>
      </c>
      <c r="AU1708" t="s">
        <v>84</v>
      </c>
      <c r="AV1708" t="s">
        <v>84</v>
      </c>
      <c r="AW1708">
        <v>0.55916273599999999</v>
      </c>
      <c r="AX1708">
        <v>0.27627450199999998</v>
      </c>
      <c r="AY1708">
        <v>0.36032697600000002</v>
      </c>
      <c r="AZ1708">
        <v>3.3786796000000001E-2</v>
      </c>
      <c r="BA1708">
        <v>-6.4700007000000004E-2</v>
      </c>
      <c r="BB1708">
        <v>-0.164850995</v>
      </c>
      <c r="BC1708">
        <v>0.31084779899999998</v>
      </c>
      <c r="BD1708">
        <v>0.319583599</v>
      </c>
      <c r="BE1708">
        <v>0.16829306399999999</v>
      </c>
      <c r="BF1708">
        <v>0.54255622599999997</v>
      </c>
      <c r="BG1708">
        <v>0.52767604599999995</v>
      </c>
      <c r="BH1708">
        <v>0.249772578</v>
      </c>
      <c r="BI1708">
        <v>2799.8517240000001</v>
      </c>
      <c r="BJ1708">
        <v>0.393312253</v>
      </c>
      <c r="BK1708">
        <v>47</v>
      </c>
      <c r="BL1708">
        <v>1994</v>
      </c>
      <c r="BM1708" t="s">
        <v>3786</v>
      </c>
      <c r="BN1708" t="s">
        <v>3787</v>
      </c>
      <c r="BO1708">
        <v>510</v>
      </c>
      <c r="BP1708">
        <v>471994</v>
      </c>
      <c r="BQ1708">
        <v>47</v>
      </c>
      <c r="BR1708">
        <v>1994</v>
      </c>
      <c r="BS1708" t="s">
        <v>3786</v>
      </c>
      <c r="BT1708" t="s">
        <v>3787</v>
      </c>
      <c r="BU1708">
        <v>0.65106054300000005</v>
      </c>
      <c r="BV1708">
        <v>0.67132193299999998</v>
      </c>
      <c r="BW1708">
        <v>0.70991219500000002</v>
      </c>
      <c r="BX1708">
        <v>0.322650194</v>
      </c>
      <c r="BY1708">
        <v>0.41391395850346102</v>
      </c>
      <c r="BZ1708" t="str">
        <f>VLOOKUP(N1708,Planilha2!A:D,4,0)</f>
        <v>Africa</v>
      </c>
      <c r="CA1708">
        <f>VLOOKUP(N1708,Planilha2!A:E,5,0)</f>
        <v>1</v>
      </c>
    </row>
    <row r="1709" spans="1:79" x14ac:dyDescent="0.25">
      <c r="A1709" t="s">
        <v>3796</v>
      </c>
      <c r="B1709" t="s">
        <v>3797</v>
      </c>
      <c r="C1709">
        <v>0.41863866100000002</v>
      </c>
      <c r="D1709">
        <v>6210603.5</v>
      </c>
      <c r="E1709">
        <v>29792971</v>
      </c>
      <c r="F1709">
        <v>6.2392420770000001</v>
      </c>
      <c r="G1709">
        <v>95.8</v>
      </c>
      <c r="H1709">
        <v>3.4544219969999999</v>
      </c>
      <c r="I1709">
        <v>47</v>
      </c>
      <c r="J1709">
        <v>1995</v>
      </c>
      <c r="K1709" t="s">
        <v>3786</v>
      </c>
      <c r="L1709" t="s">
        <v>3787</v>
      </c>
      <c r="M1709" t="s">
        <v>3786</v>
      </c>
      <c r="N1709" t="s">
        <v>3787</v>
      </c>
      <c r="O1709" t="s">
        <v>3788</v>
      </c>
      <c r="P1709" t="s">
        <v>3789</v>
      </c>
      <c r="Q1709">
        <v>1995</v>
      </c>
      <c r="R1709">
        <v>25306.583979999999</v>
      </c>
      <c r="S1709">
        <v>26725.5</v>
      </c>
      <c r="T1709">
        <v>29.113329</v>
      </c>
      <c r="U1709">
        <v>11.971362109999999</v>
      </c>
      <c r="V1709" t="s">
        <v>84</v>
      </c>
      <c r="W1709">
        <v>1.4021587369999999</v>
      </c>
      <c r="X1709">
        <v>23009.023440000001</v>
      </c>
      <c r="Y1709">
        <v>28491.054690000001</v>
      </c>
      <c r="Z1709">
        <v>24964.916020000001</v>
      </c>
      <c r="AA1709">
        <v>26474.322270000001</v>
      </c>
      <c r="AB1709">
        <v>75007.101559999996</v>
      </c>
      <c r="AC1709">
        <v>0.20857848200000001</v>
      </c>
      <c r="AD1709">
        <v>0.22172556800000001</v>
      </c>
      <c r="AE1709">
        <v>40757.820310000003</v>
      </c>
      <c r="AF1709">
        <v>28186.8125</v>
      </c>
      <c r="AG1709">
        <v>33611.3125</v>
      </c>
      <c r="AH1709">
        <v>199405.625</v>
      </c>
      <c r="AI1709">
        <v>0.77917689099999998</v>
      </c>
      <c r="AJ1709">
        <v>0.61964327100000005</v>
      </c>
      <c r="AK1709">
        <v>0.547995448</v>
      </c>
      <c r="AL1709">
        <v>8.0223627000000006E-2</v>
      </c>
      <c r="AM1709">
        <v>574.76174170000002</v>
      </c>
      <c r="AN1709">
        <v>0.28714373700000001</v>
      </c>
      <c r="AO1709">
        <v>0.30342155700000001</v>
      </c>
      <c r="AP1709">
        <v>0.28612226200000002</v>
      </c>
      <c r="AQ1709" t="s">
        <v>80</v>
      </c>
      <c r="AR1709" t="s">
        <v>81</v>
      </c>
      <c r="AS1709" t="s">
        <v>82</v>
      </c>
      <c r="AT1709" t="s">
        <v>83</v>
      </c>
      <c r="AU1709" t="s">
        <v>84</v>
      </c>
      <c r="AV1709" t="s">
        <v>84</v>
      </c>
      <c r="AW1709">
        <v>0.58950078500000003</v>
      </c>
      <c r="AX1709">
        <v>0.20706974</v>
      </c>
      <c r="AY1709">
        <v>0.27960637199999999</v>
      </c>
      <c r="AZ1709">
        <v>4.1219112000000002E-2</v>
      </c>
      <c r="BA1709">
        <v>-0.110777549</v>
      </c>
      <c r="BB1709">
        <v>-6.6184859999999998E-3</v>
      </c>
      <c r="BC1709">
        <v>0.322506354</v>
      </c>
      <c r="BD1709">
        <v>0.37174223200000001</v>
      </c>
      <c r="BE1709">
        <v>0.21258790499999999</v>
      </c>
      <c r="BF1709">
        <v>0.58026319699999995</v>
      </c>
      <c r="BG1709">
        <v>0.56362706399999996</v>
      </c>
      <c r="BH1709">
        <v>0.30323886900000002</v>
      </c>
      <c r="BI1709">
        <v>2576.383538</v>
      </c>
      <c r="BJ1709">
        <v>0.41863866100000002</v>
      </c>
      <c r="BK1709">
        <v>47</v>
      </c>
      <c r="BL1709">
        <v>1995</v>
      </c>
      <c r="BM1709" t="s">
        <v>3786</v>
      </c>
      <c r="BN1709" t="s">
        <v>3787</v>
      </c>
      <c r="BO1709">
        <v>510</v>
      </c>
      <c r="BP1709">
        <v>471995</v>
      </c>
      <c r="BQ1709">
        <v>47</v>
      </c>
      <c r="BR1709">
        <v>1995</v>
      </c>
      <c r="BS1709" t="s">
        <v>3786</v>
      </c>
      <c r="BT1709" t="s">
        <v>3787</v>
      </c>
      <c r="BU1709">
        <v>0.70827644700000003</v>
      </c>
      <c r="BV1709">
        <v>0.64884073399999997</v>
      </c>
      <c r="BW1709">
        <v>0.75123902099999995</v>
      </c>
      <c r="BX1709">
        <v>0.38014510899999998</v>
      </c>
      <c r="BY1709">
        <v>0.40997595086459099</v>
      </c>
      <c r="BZ1709" t="str">
        <f>VLOOKUP(N1709,Planilha2!A:D,4,0)</f>
        <v>Africa</v>
      </c>
      <c r="CA1709">
        <f>VLOOKUP(N1709,Planilha2!A:E,5,0)</f>
        <v>1</v>
      </c>
    </row>
    <row r="1710" spans="1:79" x14ac:dyDescent="0.25">
      <c r="A1710" t="s">
        <v>3798</v>
      </c>
      <c r="B1710" t="s">
        <v>3799</v>
      </c>
      <c r="C1710">
        <v>0.43805907199999999</v>
      </c>
      <c r="D1710">
        <v>6491353.5999999996</v>
      </c>
      <c r="E1710">
        <v>30660639.199999999</v>
      </c>
      <c r="F1710">
        <v>6.2629218099999999</v>
      </c>
      <c r="G1710">
        <v>93.8</v>
      </c>
      <c r="H1710">
        <v>3.5434391500000002</v>
      </c>
      <c r="I1710">
        <v>47</v>
      </c>
      <c r="J1710">
        <v>1996</v>
      </c>
      <c r="K1710" t="s">
        <v>3786</v>
      </c>
      <c r="L1710" t="s">
        <v>3787</v>
      </c>
      <c r="M1710" t="s">
        <v>3786</v>
      </c>
      <c r="N1710" t="s">
        <v>3787</v>
      </c>
      <c r="O1710" t="s">
        <v>3788</v>
      </c>
      <c r="P1710" t="s">
        <v>3789</v>
      </c>
      <c r="Q1710">
        <v>1996</v>
      </c>
      <c r="R1710">
        <v>27446.378909999999</v>
      </c>
      <c r="S1710">
        <v>27900.29883</v>
      </c>
      <c r="T1710">
        <v>29.919937000000001</v>
      </c>
      <c r="U1710">
        <v>12.3134861</v>
      </c>
      <c r="V1710" t="s">
        <v>84</v>
      </c>
      <c r="W1710">
        <v>1.42097187</v>
      </c>
      <c r="X1710">
        <v>23494.310549999998</v>
      </c>
      <c r="Y1710">
        <v>28522.943360000001</v>
      </c>
      <c r="Z1710">
        <v>26941.943360000001</v>
      </c>
      <c r="AA1710">
        <v>27535.449219999999</v>
      </c>
      <c r="AB1710">
        <v>70772.65625</v>
      </c>
      <c r="AC1710">
        <v>0.21422416</v>
      </c>
      <c r="AD1710">
        <v>0.21907673799999999</v>
      </c>
      <c r="AE1710">
        <v>42468.566409999999</v>
      </c>
      <c r="AF1710">
        <v>28972.79492</v>
      </c>
      <c r="AG1710">
        <v>34133.34375</v>
      </c>
      <c r="AH1710">
        <v>199865.5313</v>
      </c>
      <c r="AI1710">
        <v>0.79369467500000002</v>
      </c>
      <c r="AJ1710">
        <v>0.61517095600000005</v>
      </c>
      <c r="AK1710">
        <v>0.54693752500000004</v>
      </c>
      <c r="AL1710">
        <v>7.0004068000000003E-2</v>
      </c>
      <c r="AM1710">
        <v>579.97666670000001</v>
      </c>
      <c r="AN1710">
        <v>0.33174249500000003</v>
      </c>
      <c r="AO1710">
        <v>0.34754884200000002</v>
      </c>
      <c r="AP1710">
        <v>0.34005770099999999</v>
      </c>
      <c r="AQ1710" t="s">
        <v>81</v>
      </c>
      <c r="AR1710" t="s">
        <v>81</v>
      </c>
      <c r="AS1710" t="s">
        <v>82</v>
      </c>
      <c r="AT1710" t="s">
        <v>83</v>
      </c>
      <c r="AU1710">
        <v>1.6316628999999999E-2</v>
      </c>
      <c r="AV1710" t="s">
        <v>84</v>
      </c>
      <c r="AW1710">
        <v>0.68217992800000005</v>
      </c>
      <c r="AX1710">
        <v>0.18262398199999999</v>
      </c>
      <c r="AY1710">
        <v>0.171058759</v>
      </c>
      <c r="AZ1710">
        <v>4.0287903999999999E-2</v>
      </c>
      <c r="BA1710">
        <v>-8.1527515999999994E-2</v>
      </c>
      <c r="BB1710">
        <v>5.3769769999999998E-3</v>
      </c>
      <c r="BC1710">
        <v>0.335097694</v>
      </c>
      <c r="BD1710">
        <v>0.42139784899999999</v>
      </c>
      <c r="BE1710">
        <v>0.31836199799999998</v>
      </c>
      <c r="BF1710">
        <v>0.58848845999999999</v>
      </c>
      <c r="BG1710">
        <v>0.55800348499999997</v>
      </c>
      <c r="BH1710">
        <v>0.36115518200000002</v>
      </c>
      <c r="BI1710">
        <v>2365.4012459999999</v>
      </c>
      <c r="BJ1710">
        <v>0.43805907199999999</v>
      </c>
      <c r="BK1710">
        <v>47</v>
      </c>
      <c r="BL1710">
        <v>1996</v>
      </c>
      <c r="BM1710" t="s">
        <v>3786</v>
      </c>
      <c r="BN1710" t="s">
        <v>3787</v>
      </c>
      <c r="BO1710">
        <v>510</v>
      </c>
      <c r="BP1710">
        <v>471996</v>
      </c>
      <c r="BQ1710">
        <v>47</v>
      </c>
      <c r="BR1710">
        <v>1996</v>
      </c>
      <c r="BS1710" t="s">
        <v>3786</v>
      </c>
      <c r="BT1710" t="s">
        <v>3787</v>
      </c>
      <c r="BU1710">
        <v>0.71324996699999998</v>
      </c>
      <c r="BV1710">
        <v>0.64293330699999995</v>
      </c>
      <c r="BW1710">
        <v>0.740494557</v>
      </c>
      <c r="BX1710">
        <v>0.483130542</v>
      </c>
      <c r="BY1710">
        <v>0.41206094599683502</v>
      </c>
      <c r="BZ1710" t="str">
        <f>VLOOKUP(N1710,Planilha2!A:D,4,0)</f>
        <v>Africa</v>
      </c>
      <c r="CA1710">
        <f>VLOOKUP(N1710,Planilha2!A:E,5,0)</f>
        <v>1</v>
      </c>
    </row>
    <row r="1711" spans="1:79" x14ac:dyDescent="0.25">
      <c r="A1711" t="s">
        <v>3800</v>
      </c>
      <c r="B1711" t="s">
        <v>3801</v>
      </c>
      <c r="C1711">
        <v>0.43805907199999999</v>
      </c>
      <c r="D1711">
        <v>6772103.7000000002</v>
      </c>
      <c r="E1711">
        <v>31528307.399999999</v>
      </c>
      <c r="F1711">
        <v>6.2741780279999997</v>
      </c>
      <c r="G1711">
        <v>91.4</v>
      </c>
      <c r="H1711">
        <v>3.6348657609999999</v>
      </c>
      <c r="I1711">
        <v>47</v>
      </c>
      <c r="J1711">
        <v>1997</v>
      </c>
      <c r="K1711" t="s">
        <v>3786</v>
      </c>
      <c r="L1711" t="s">
        <v>3787</v>
      </c>
      <c r="M1711" t="s">
        <v>3786</v>
      </c>
      <c r="N1711" t="s">
        <v>3787</v>
      </c>
      <c r="O1711" t="s">
        <v>3788</v>
      </c>
      <c r="P1711" t="s">
        <v>3789</v>
      </c>
      <c r="Q1711">
        <v>1997</v>
      </c>
      <c r="R1711">
        <v>30253.222659999999</v>
      </c>
      <c r="S1711">
        <v>30641.1875</v>
      </c>
      <c r="T1711">
        <v>30.897780999999998</v>
      </c>
      <c r="U1711">
        <v>12.70085716</v>
      </c>
      <c r="V1711" t="s">
        <v>84</v>
      </c>
      <c r="W1711">
        <v>1.44003737</v>
      </c>
      <c r="X1711">
        <v>25206.039059999999</v>
      </c>
      <c r="Y1711">
        <v>30286.5</v>
      </c>
      <c r="Z1711">
        <v>29636.0625</v>
      </c>
      <c r="AA1711">
        <v>30197.498049999998</v>
      </c>
      <c r="AB1711">
        <v>73342.734379999994</v>
      </c>
      <c r="AC1711">
        <v>0.22706773899999999</v>
      </c>
      <c r="AD1711">
        <v>0.224908471</v>
      </c>
      <c r="AE1711">
        <v>43877.449220000002</v>
      </c>
      <c r="AF1711">
        <v>31103.742190000001</v>
      </c>
      <c r="AG1711">
        <v>36143.292970000002</v>
      </c>
      <c r="AH1711">
        <v>201580.3125</v>
      </c>
      <c r="AI1711">
        <v>0.794687688</v>
      </c>
      <c r="AJ1711">
        <v>0.63126826300000005</v>
      </c>
      <c r="AK1711">
        <v>0.52988350399999995</v>
      </c>
      <c r="AL1711">
        <v>6.1239347E-2</v>
      </c>
      <c r="AM1711">
        <v>612.12249999999995</v>
      </c>
      <c r="AN1711">
        <v>0.36004698299999999</v>
      </c>
      <c r="AO1711">
        <v>0.373718143</v>
      </c>
      <c r="AP1711">
        <v>0.36676996899999997</v>
      </c>
      <c r="AQ1711" t="s">
        <v>80</v>
      </c>
      <c r="AR1711" t="s">
        <v>81</v>
      </c>
      <c r="AS1711" t="s">
        <v>82</v>
      </c>
      <c r="AT1711" t="s">
        <v>83</v>
      </c>
      <c r="AU1711" t="s">
        <v>84</v>
      </c>
      <c r="AV1711" t="s">
        <v>84</v>
      </c>
      <c r="AW1711">
        <v>0.69071137900000001</v>
      </c>
      <c r="AX1711">
        <v>0.16824109900000001</v>
      </c>
      <c r="AY1711">
        <v>0.14399482299999999</v>
      </c>
      <c r="AZ1711">
        <v>3.5124782E-2</v>
      </c>
      <c r="BA1711">
        <v>-7.9666309000000005E-2</v>
      </c>
      <c r="BB1711">
        <v>4.1594177000000003E-2</v>
      </c>
      <c r="BC1711">
        <v>0.36919688499999997</v>
      </c>
      <c r="BD1711">
        <v>0.44154572199999997</v>
      </c>
      <c r="BE1711">
        <v>0.31615697199999998</v>
      </c>
      <c r="BF1711">
        <v>0.56394791600000005</v>
      </c>
      <c r="BG1711">
        <v>0.54117882299999998</v>
      </c>
      <c r="BH1711">
        <v>0.38987845199999999</v>
      </c>
      <c r="BI1711">
        <v>2373.7217369999998</v>
      </c>
      <c r="BJ1711">
        <v>0.43805907199999999</v>
      </c>
      <c r="BK1711">
        <v>47</v>
      </c>
      <c r="BL1711">
        <v>1997</v>
      </c>
      <c r="BM1711" t="s">
        <v>3786</v>
      </c>
      <c r="BN1711" t="s">
        <v>3787</v>
      </c>
      <c r="BO1711">
        <v>510</v>
      </c>
      <c r="BP1711">
        <v>471997</v>
      </c>
      <c r="BQ1711">
        <v>47</v>
      </c>
      <c r="BR1711">
        <v>1997</v>
      </c>
      <c r="BS1711" t="s">
        <v>3786</v>
      </c>
      <c r="BT1711" t="s">
        <v>3787</v>
      </c>
      <c r="BU1711">
        <v>0.71324996699999998</v>
      </c>
      <c r="BV1711">
        <v>0.64293330699999995</v>
      </c>
      <c r="BW1711">
        <v>0.740494557</v>
      </c>
      <c r="BX1711">
        <v>0.483130542</v>
      </c>
      <c r="BY1711">
        <v>0.41321385789107701</v>
      </c>
      <c r="BZ1711" t="str">
        <f>VLOOKUP(N1711,Planilha2!A:D,4,0)</f>
        <v>Africa</v>
      </c>
      <c r="CA1711">
        <f>VLOOKUP(N1711,Planilha2!A:E,5,0)</f>
        <v>1</v>
      </c>
    </row>
    <row r="1712" spans="1:79" x14ac:dyDescent="0.25">
      <c r="A1712" t="s">
        <v>3802</v>
      </c>
      <c r="B1712" t="s">
        <v>3803</v>
      </c>
      <c r="C1712">
        <v>0.43805907199999999</v>
      </c>
      <c r="D1712">
        <v>7052853.7999999998</v>
      </c>
      <c r="E1712">
        <v>32395975.600000001</v>
      </c>
      <c r="F1712">
        <v>6.2818179130000003</v>
      </c>
      <c r="G1712">
        <v>88.2</v>
      </c>
      <c r="H1712">
        <v>3.394023657</v>
      </c>
      <c r="I1712">
        <v>47</v>
      </c>
      <c r="J1712">
        <v>1998</v>
      </c>
      <c r="K1712" t="s">
        <v>3786</v>
      </c>
      <c r="L1712" t="s">
        <v>3787</v>
      </c>
      <c r="M1712" t="s">
        <v>3786</v>
      </c>
      <c r="N1712" t="s">
        <v>3787</v>
      </c>
      <c r="O1712" t="s">
        <v>3788</v>
      </c>
      <c r="P1712" t="s">
        <v>3789</v>
      </c>
      <c r="Q1712">
        <v>1998</v>
      </c>
      <c r="R1712">
        <v>32608.943360000001</v>
      </c>
      <c r="S1712">
        <v>32941.558590000001</v>
      </c>
      <c r="T1712">
        <v>31.459952999999999</v>
      </c>
      <c r="U1712">
        <v>12.83549023</v>
      </c>
      <c r="V1712" t="s">
        <v>84</v>
      </c>
      <c r="W1712">
        <v>1.4593586919999999</v>
      </c>
      <c r="X1712">
        <v>28038.412110000001</v>
      </c>
      <c r="Y1712">
        <v>33824.851560000003</v>
      </c>
      <c r="Z1712">
        <v>31796.464840000001</v>
      </c>
      <c r="AA1712">
        <v>32435.160159999999</v>
      </c>
      <c r="AB1712">
        <v>78025.132809999996</v>
      </c>
      <c r="AC1712">
        <v>0.22998067699999999</v>
      </c>
      <c r="AD1712">
        <v>0.235451892</v>
      </c>
      <c r="AE1712">
        <v>45508.253909999999</v>
      </c>
      <c r="AF1712">
        <v>34516.914060000003</v>
      </c>
      <c r="AG1712">
        <v>40321.042970000002</v>
      </c>
      <c r="AH1712">
        <v>206186.875</v>
      </c>
      <c r="AI1712">
        <v>0.80251729500000002</v>
      </c>
      <c r="AJ1712">
        <v>0.68568885300000004</v>
      </c>
      <c r="AK1712">
        <v>0.51881426600000002</v>
      </c>
      <c r="AL1712">
        <v>5.4175038000000002E-2</v>
      </c>
      <c r="AM1712">
        <v>664.67120829999999</v>
      </c>
      <c r="AN1712">
        <v>0.36349108800000002</v>
      </c>
      <c r="AO1712">
        <v>0.37997323300000002</v>
      </c>
      <c r="AP1712">
        <v>0.37249097199999998</v>
      </c>
      <c r="AQ1712" t="s">
        <v>80</v>
      </c>
      <c r="AR1712" t="s">
        <v>81</v>
      </c>
      <c r="AS1712" t="s">
        <v>82</v>
      </c>
      <c r="AT1712" t="s">
        <v>83</v>
      </c>
      <c r="AU1712" t="s">
        <v>84</v>
      </c>
      <c r="AV1712" t="s">
        <v>84</v>
      </c>
      <c r="AW1712">
        <v>0.71417611800000003</v>
      </c>
      <c r="AX1712">
        <v>0.17840017399999999</v>
      </c>
      <c r="AY1712">
        <v>0.15026888299999999</v>
      </c>
      <c r="AZ1712">
        <v>3.6109593000000002E-2</v>
      </c>
      <c r="BA1712">
        <v>-0.101298705</v>
      </c>
      <c r="BB1712">
        <v>2.2343946999999999E-2</v>
      </c>
      <c r="BC1712">
        <v>0.37922895099999998</v>
      </c>
      <c r="BD1712">
        <v>0.45983818999999998</v>
      </c>
      <c r="BE1712">
        <v>0.28869439400000002</v>
      </c>
      <c r="BF1712">
        <v>0.53796744299999999</v>
      </c>
      <c r="BG1712">
        <v>0.50850564200000004</v>
      </c>
      <c r="BH1712">
        <v>0.41144207100000002</v>
      </c>
      <c r="BI1712">
        <v>2480.1414300000001</v>
      </c>
      <c r="BJ1712">
        <v>0.43805907199999999</v>
      </c>
      <c r="BK1712">
        <v>47</v>
      </c>
      <c r="BL1712">
        <v>1998</v>
      </c>
      <c r="BM1712" t="s">
        <v>3786</v>
      </c>
      <c r="BN1712" t="s">
        <v>3787</v>
      </c>
      <c r="BO1712">
        <v>510</v>
      </c>
      <c r="BP1712">
        <v>471998</v>
      </c>
      <c r="BQ1712">
        <v>47</v>
      </c>
      <c r="BR1712">
        <v>1998</v>
      </c>
      <c r="BS1712" t="s">
        <v>3786</v>
      </c>
      <c r="BT1712" t="s">
        <v>3787</v>
      </c>
      <c r="BU1712">
        <v>0.71324996699999998</v>
      </c>
      <c r="BV1712">
        <v>0.64293330699999995</v>
      </c>
      <c r="BW1712">
        <v>0.740494557</v>
      </c>
      <c r="BX1712">
        <v>0.483130542</v>
      </c>
      <c r="BY1712">
        <v>0.42722052700327701</v>
      </c>
      <c r="BZ1712" t="str">
        <f>VLOOKUP(N1712,Planilha2!A:D,4,0)</f>
        <v>Africa</v>
      </c>
      <c r="CA1712">
        <f>VLOOKUP(N1712,Planilha2!A:E,5,0)</f>
        <v>1</v>
      </c>
    </row>
    <row r="1713" spans="1:79" x14ac:dyDescent="0.25">
      <c r="A1713" t="s">
        <v>3804</v>
      </c>
      <c r="B1713" t="s">
        <v>3805</v>
      </c>
      <c r="C1713">
        <v>0.43805907199999999</v>
      </c>
      <c r="D1713">
        <v>7333603.9000000004</v>
      </c>
      <c r="E1713">
        <v>33263643.800000001</v>
      </c>
      <c r="F1713">
        <v>6.2873749730000004</v>
      </c>
      <c r="G1713">
        <v>84.5</v>
      </c>
      <c r="H1713">
        <v>3.730754852</v>
      </c>
      <c r="I1713">
        <v>47</v>
      </c>
      <c r="J1713">
        <v>1999</v>
      </c>
      <c r="K1713" t="s">
        <v>3786</v>
      </c>
      <c r="L1713" t="s">
        <v>3787</v>
      </c>
      <c r="M1713" t="s">
        <v>3786</v>
      </c>
      <c r="N1713" t="s">
        <v>3787</v>
      </c>
      <c r="O1713" t="s">
        <v>3788</v>
      </c>
      <c r="P1713" t="s">
        <v>3789</v>
      </c>
      <c r="Q1713">
        <v>1999</v>
      </c>
      <c r="R1713">
        <v>34882.753909999999</v>
      </c>
      <c r="S1713">
        <v>35251.007810000003</v>
      </c>
      <c r="T1713">
        <v>32.246281000000003</v>
      </c>
      <c r="U1713">
        <v>13.053505899999999</v>
      </c>
      <c r="V1713" t="s">
        <v>84</v>
      </c>
      <c r="W1713">
        <v>1.478939295</v>
      </c>
      <c r="X1713">
        <v>29173.314450000002</v>
      </c>
      <c r="Y1713">
        <v>35394.648439999997</v>
      </c>
      <c r="Z1713">
        <v>34056.335939999997</v>
      </c>
      <c r="AA1713">
        <v>34752.316409999999</v>
      </c>
      <c r="AB1713">
        <v>83989.203129999994</v>
      </c>
      <c r="AC1713">
        <v>0.23596046900000001</v>
      </c>
      <c r="AD1713">
        <v>0.233560145</v>
      </c>
      <c r="AE1713">
        <v>47711.027340000001</v>
      </c>
      <c r="AF1713">
        <v>35758.945310000003</v>
      </c>
      <c r="AG1713">
        <v>41966.683590000001</v>
      </c>
      <c r="AH1713">
        <v>212148.7188</v>
      </c>
      <c r="AI1713">
        <v>0.81553554500000003</v>
      </c>
      <c r="AJ1713">
        <v>0.69176709700000005</v>
      </c>
      <c r="AK1713">
        <v>0.50136566199999999</v>
      </c>
      <c r="AL1713">
        <v>4.9367003E-2</v>
      </c>
      <c r="AM1713">
        <v>744.75907500000005</v>
      </c>
      <c r="AN1713">
        <v>0.35893481999999999</v>
      </c>
      <c r="AO1713">
        <v>0.36389982700000001</v>
      </c>
      <c r="AP1713">
        <v>0.35661205600000001</v>
      </c>
      <c r="AQ1713" t="s">
        <v>80</v>
      </c>
      <c r="AR1713" t="s">
        <v>81</v>
      </c>
      <c r="AS1713" t="s">
        <v>82</v>
      </c>
      <c r="AT1713" t="s">
        <v>83</v>
      </c>
      <c r="AU1713" t="s">
        <v>84</v>
      </c>
      <c r="AV1713">
        <v>63.333333330000002</v>
      </c>
      <c r="AW1713">
        <v>0.70342427500000004</v>
      </c>
      <c r="AX1713">
        <v>0.179019228</v>
      </c>
      <c r="AY1713">
        <v>0.13603960000000001</v>
      </c>
      <c r="AZ1713">
        <v>3.5625219E-2</v>
      </c>
      <c r="BA1713">
        <v>-9.1141753000000006E-2</v>
      </c>
      <c r="BB1713">
        <v>3.7033456999999999E-2</v>
      </c>
      <c r="BC1713">
        <v>0.37157390499999998</v>
      </c>
      <c r="BD1713">
        <v>0.38718202299999999</v>
      </c>
      <c r="BE1713">
        <v>0.29358155000000002</v>
      </c>
      <c r="BF1713">
        <v>0.51859414599999998</v>
      </c>
      <c r="BG1713">
        <v>0.50136596</v>
      </c>
      <c r="BH1713">
        <v>0.353103369</v>
      </c>
      <c r="BI1713">
        <v>2604.6167350000001</v>
      </c>
      <c r="BJ1713">
        <v>0.43805907199999999</v>
      </c>
      <c r="BK1713">
        <v>47</v>
      </c>
      <c r="BL1713">
        <v>1999</v>
      </c>
      <c r="BM1713" t="s">
        <v>3786</v>
      </c>
      <c r="BN1713" t="s">
        <v>3787</v>
      </c>
      <c r="BO1713">
        <v>510</v>
      </c>
      <c r="BP1713">
        <v>471999</v>
      </c>
      <c r="BQ1713">
        <v>47</v>
      </c>
      <c r="BR1713">
        <v>1999</v>
      </c>
      <c r="BS1713" t="s">
        <v>3786</v>
      </c>
      <c r="BT1713" t="s">
        <v>3787</v>
      </c>
      <c r="BU1713">
        <v>0.71324996699999998</v>
      </c>
      <c r="BV1713">
        <v>0.64293330699999995</v>
      </c>
      <c r="BW1713">
        <v>0.740494557</v>
      </c>
      <c r="BX1713">
        <v>0.483130542</v>
      </c>
      <c r="BY1713">
        <v>0.43658370207326702</v>
      </c>
      <c r="BZ1713" t="str">
        <f>VLOOKUP(N1713,Planilha2!A:D,4,0)</f>
        <v>Africa</v>
      </c>
      <c r="CA1713">
        <f>VLOOKUP(N1713,Planilha2!A:E,5,0)</f>
        <v>1</v>
      </c>
    </row>
    <row r="1714" spans="1:79" x14ac:dyDescent="0.25">
      <c r="A1714" t="s">
        <v>3806</v>
      </c>
      <c r="B1714" t="s">
        <v>3807</v>
      </c>
      <c r="C1714">
        <v>0.417852954</v>
      </c>
      <c r="D1714">
        <v>7614354</v>
      </c>
      <c r="E1714">
        <v>34131312</v>
      </c>
      <c r="F1714">
        <v>6.3047595019999996</v>
      </c>
      <c r="G1714">
        <v>80.3</v>
      </c>
      <c r="H1714">
        <v>3.5514488219999998</v>
      </c>
      <c r="I1714">
        <v>47</v>
      </c>
      <c r="J1714">
        <v>2000</v>
      </c>
      <c r="K1714" t="s">
        <v>3786</v>
      </c>
      <c r="L1714" t="s">
        <v>3787</v>
      </c>
      <c r="M1714" t="s">
        <v>3786</v>
      </c>
      <c r="N1714" t="s">
        <v>3787</v>
      </c>
      <c r="O1714" t="s">
        <v>3788</v>
      </c>
      <c r="P1714" t="s">
        <v>3789</v>
      </c>
      <c r="Q1714">
        <v>2000</v>
      </c>
      <c r="R1714">
        <v>37200.867189999997</v>
      </c>
      <c r="S1714">
        <v>37707.820310000003</v>
      </c>
      <c r="T1714">
        <v>33.075589999999998</v>
      </c>
      <c r="U1714">
        <v>13.24912548</v>
      </c>
      <c r="V1714" t="s">
        <v>84</v>
      </c>
      <c r="W1714">
        <v>1.498782635</v>
      </c>
      <c r="X1714">
        <v>29805.648440000001</v>
      </c>
      <c r="Y1714">
        <v>36614.808590000001</v>
      </c>
      <c r="Z1714">
        <v>36408.960939999997</v>
      </c>
      <c r="AA1714">
        <v>37118.710939999997</v>
      </c>
      <c r="AB1714">
        <v>89419.617190000004</v>
      </c>
      <c r="AC1714">
        <v>0.23817501999999999</v>
      </c>
      <c r="AD1714">
        <v>0.225753695</v>
      </c>
      <c r="AE1714">
        <v>50065.015630000002</v>
      </c>
      <c r="AF1714">
        <v>36384.148439999997</v>
      </c>
      <c r="AG1714">
        <v>43010.867189999997</v>
      </c>
      <c r="AH1714">
        <v>212561.98439999999</v>
      </c>
      <c r="AI1714">
        <v>0.84331536299999998</v>
      </c>
      <c r="AJ1714">
        <v>0.69865858599999997</v>
      </c>
      <c r="AK1714">
        <v>0.49273338900000002</v>
      </c>
      <c r="AL1714">
        <v>4.3660678000000001E-2</v>
      </c>
      <c r="AM1714">
        <v>800.40851669999995</v>
      </c>
      <c r="AN1714">
        <v>0.35780665299999997</v>
      </c>
      <c r="AO1714">
        <v>0.35751205699999999</v>
      </c>
      <c r="AP1714">
        <v>0.35067603000000003</v>
      </c>
      <c r="AQ1714" t="s">
        <v>80</v>
      </c>
      <c r="AR1714" t="s">
        <v>81</v>
      </c>
      <c r="AS1714" t="s">
        <v>82</v>
      </c>
      <c r="AT1714" t="s">
        <v>83</v>
      </c>
      <c r="AU1714" t="s">
        <v>84</v>
      </c>
      <c r="AV1714" t="s">
        <v>84</v>
      </c>
      <c r="AW1714">
        <v>0.67409551099999998</v>
      </c>
      <c r="AX1714">
        <v>0.18344275700000001</v>
      </c>
      <c r="AY1714">
        <v>0.128886268</v>
      </c>
      <c r="AZ1714">
        <v>3.5321221E-2</v>
      </c>
      <c r="BA1714">
        <v>-8.7588020000000003E-2</v>
      </c>
      <c r="BB1714">
        <v>6.5842256000000002E-2</v>
      </c>
      <c r="BC1714">
        <v>0.367731058</v>
      </c>
      <c r="BD1714">
        <v>0.35622255200000003</v>
      </c>
      <c r="BE1714">
        <v>0.30590040899999998</v>
      </c>
      <c r="BF1714">
        <v>0.50019681500000002</v>
      </c>
      <c r="BG1714">
        <v>0.48796063699999997</v>
      </c>
      <c r="BH1714">
        <v>0.53050851799999998</v>
      </c>
      <c r="BI1714">
        <v>2703.4927320000002</v>
      </c>
      <c r="BJ1714">
        <v>0.417852954</v>
      </c>
      <c r="BK1714">
        <v>47</v>
      </c>
      <c r="BL1714">
        <v>2000</v>
      </c>
      <c r="BM1714" t="s">
        <v>3786</v>
      </c>
      <c r="BN1714" t="s">
        <v>3787</v>
      </c>
      <c r="BO1714">
        <v>510</v>
      </c>
      <c r="BP1714">
        <v>472000</v>
      </c>
      <c r="BQ1714">
        <v>47</v>
      </c>
      <c r="BR1714">
        <v>2000</v>
      </c>
      <c r="BS1714" t="s">
        <v>3786</v>
      </c>
      <c r="BT1714" t="s">
        <v>3787</v>
      </c>
      <c r="BU1714">
        <v>0.70926014900000001</v>
      </c>
      <c r="BV1714">
        <v>0.626263244</v>
      </c>
      <c r="BW1714">
        <v>0.74192911500000003</v>
      </c>
      <c r="BX1714">
        <v>0.483130542</v>
      </c>
      <c r="BY1714">
        <v>0.446518860118716</v>
      </c>
      <c r="BZ1714" t="str">
        <f>VLOOKUP(N1714,Planilha2!A:D,4,0)</f>
        <v>Africa</v>
      </c>
      <c r="CA1714">
        <f>VLOOKUP(N1714,Planilha2!A:E,5,0)</f>
        <v>1</v>
      </c>
    </row>
    <row r="1715" spans="1:79" x14ac:dyDescent="0.25">
      <c r="A1715" t="s">
        <v>3808</v>
      </c>
      <c r="B1715" t="s">
        <v>3809</v>
      </c>
      <c r="C1715">
        <v>0.42525478300000003</v>
      </c>
      <c r="D1715">
        <v>7941840</v>
      </c>
      <c r="E1715">
        <v>35026196</v>
      </c>
      <c r="F1715">
        <v>6.3334040639999998</v>
      </c>
      <c r="G1715">
        <v>75.900000000000006</v>
      </c>
      <c r="H1715">
        <v>3.7770774359999999</v>
      </c>
      <c r="I1715">
        <v>47</v>
      </c>
      <c r="J1715">
        <v>2001</v>
      </c>
      <c r="K1715" t="s">
        <v>3786</v>
      </c>
      <c r="L1715" t="s">
        <v>3787</v>
      </c>
      <c r="M1715" t="s">
        <v>3786</v>
      </c>
      <c r="N1715" t="s">
        <v>3787</v>
      </c>
      <c r="O1715" t="s">
        <v>3788</v>
      </c>
      <c r="P1715" t="s">
        <v>3789</v>
      </c>
      <c r="Q1715">
        <v>2001</v>
      </c>
      <c r="R1715">
        <v>40251.792970000002</v>
      </c>
      <c r="S1715">
        <v>40964.398439999997</v>
      </c>
      <c r="T1715">
        <v>33.955061999999998</v>
      </c>
      <c r="U1715">
        <v>13.506981850000001</v>
      </c>
      <c r="V1715" t="s">
        <v>84</v>
      </c>
      <c r="W1715">
        <v>1.508247495</v>
      </c>
      <c r="X1715">
        <v>31140.152340000001</v>
      </c>
      <c r="Y1715">
        <v>38963.214840000001</v>
      </c>
      <c r="Z1715">
        <v>39571.796880000002</v>
      </c>
      <c r="AA1715">
        <v>40410.953130000002</v>
      </c>
      <c r="AB1715">
        <v>94855.992190000004</v>
      </c>
      <c r="AC1715">
        <v>0.25438189500000002</v>
      </c>
      <c r="AD1715">
        <v>0.23486378799999999</v>
      </c>
      <c r="AE1715">
        <v>53067.828130000002</v>
      </c>
      <c r="AF1715">
        <v>37685.078130000002</v>
      </c>
      <c r="AG1715">
        <v>45195.082029999998</v>
      </c>
      <c r="AH1715">
        <v>214848.3125</v>
      </c>
      <c r="AI1715">
        <v>0.88370180099999995</v>
      </c>
      <c r="AJ1715">
        <v>0.72576618199999998</v>
      </c>
      <c r="AK1715">
        <v>0.48124507100000002</v>
      </c>
      <c r="AL1715">
        <v>4.3579593E-2</v>
      </c>
      <c r="AM1715">
        <v>876.41166669999996</v>
      </c>
      <c r="AN1715">
        <v>0.33717754500000002</v>
      </c>
      <c r="AO1715">
        <v>0.335324287</v>
      </c>
      <c r="AP1715">
        <v>0.328361124</v>
      </c>
      <c r="AQ1715" t="s">
        <v>80</v>
      </c>
      <c r="AR1715" t="s">
        <v>81</v>
      </c>
      <c r="AS1715" t="s">
        <v>82</v>
      </c>
      <c r="AT1715" t="s">
        <v>83</v>
      </c>
      <c r="AU1715" t="s">
        <v>84</v>
      </c>
      <c r="AV1715" t="s">
        <v>84</v>
      </c>
      <c r="AW1715">
        <v>0.64735543699999998</v>
      </c>
      <c r="AX1715">
        <v>0.193587646</v>
      </c>
      <c r="AY1715">
        <v>0.123231493</v>
      </c>
      <c r="AZ1715">
        <v>3.7905291000000001E-2</v>
      </c>
      <c r="BA1715">
        <v>-9.0231530000000004E-2</v>
      </c>
      <c r="BB1715">
        <v>8.8151619000000001E-2</v>
      </c>
      <c r="BC1715">
        <v>0.34345767300000002</v>
      </c>
      <c r="BD1715">
        <v>0.32794731300000002</v>
      </c>
      <c r="BE1715">
        <v>0.30418693099999999</v>
      </c>
      <c r="BF1715">
        <v>0.49802416599999999</v>
      </c>
      <c r="BG1715">
        <v>0.47404026999999999</v>
      </c>
      <c r="BH1715">
        <v>0.46939325300000001</v>
      </c>
      <c r="BI1715">
        <v>2793.5744070000001</v>
      </c>
      <c r="BJ1715">
        <v>0.42525478300000003</v>
      </c>
      <c r="BK1715">
        <v>47</v>
      </c>
      <c r="BL1715">
        <v>2001</v>
      </c>
      <c r="BM1715" t="s">
        <v>3786</v>
      </c>
      <c r="BN1715" t="s">
        <v>3787</v>
      </c>
      <c r="BO1715">
        <v>510</v>
      </c>
      <c r="BP1715">
        <v>472001</v>
      </c>
      <c r="BQ1715">
        <v>47</v>
      </c>
      <c r="BR1715">
        <v>2001</v>
      </c>
      <c r="BS1715" t="s">
        <v>3786</v>
      </c>
      <c r="BT1715" t="s">
        <v>3787</v>
      </c>
      <c r="BU1715">
        <v>0.70926014900000001</v>
      </c>
      <c r="BV1715">
        <v>0.62420081999999999</v>
      </c>
      <c r="BW1715">
        <v>0.739977106</v>
      </c>
      <c r="BX1715">
        <v>0.483130542</v>
      </c>
      <c r="BY1715">
        <v>0.44328563088380102</v>
      </c>
      <c r="BZ1715" t="str">
        <f>VLOOKUP(N1715,Planilha2!A:D,4,0)</f>
        <v>Africa</v>
      </c>
      <c r="CA1715">
        <f>VLOOKUP(N1715,Planilha2!A:E,5,0)</f>
        <v>1</v>
      </c>
    </row>
    <row r="1716" spans="1:79" x14ac:dyDescent="0.25">
      <c r="A1716" t="s">
        <v>3810</v>
      </c>
      <c r="B1716" t="s">
        <v>3811</v>
      </c>
      <c r="C1716">
        <v>0.42525478300000003</v>
      </c>
      <c r="D1716">
        <v>8286064.5</v>
      </c>
      <c r="E1716">
        <v>35957576</v>
      </c>
      <c r="F1716">
        <v>6.3727393149999996</v>
      </c>
      <c r="G1716">
        <v>71.400000000000006</v>
      </c>
      <c r="H1716">
        <v>3.9578034880000001</v>
      </c>
      <c r="I1716">
        <v>47</v>
      </c>
      <c r="J1716">
        <v>2002</v>
      </c>
      <c r="K1716" t="s">
        <v>3786</v>
      </c>
      <c r="L1716" t="s">
        <v>3787</v>
      </c>
      <c r="M1716" t="s">
        <v>3786</v>
      </c>
      <c r="N1716" t="s">
        <v>3787</v>
      </c>
      <c r="O1716" t="s">
        <v>3788</v>
      </c>
      <c r="P1716" t="s">
        <v>3789</v>
      </c>
      <c r="Q1716">
        <v>2002</v>
      </c>
      <c r="R1716">
        <v>44502.230470000002</v>
      </c>
      <c r="S1716">
        <v>44965.820310000003</v>
      </c>
      <c r="T1716">
        <v>34.873480000000001</v>
      </c>
      <c r="U1716">
        <v>13.828295710000001</v>
      </c>
      <c r="V1716" t="s">
        <v>84</v>
      </c>
      <c r="W1716">
        <v>1.517772079</v>
      </c>
      <c r="X1716">
        <v>33677.691409999999</v>
      </c>
      <c r="Y1716">
        <v>42396.511720000002</v>
      </c>
      <c r="Z1716">
        <v>43859.976560000003</v>
      </c>
      <c r="AA1716">
        <v>44505.078130000002</v>
      </c>
      <c r="AB1716">
        <v>101400.1875</v>
      </c>
      <c r="AC1716">
        <v>0.275556415</v>
      </c>
      <c r="AD1716">
        <v>0.24961952900000001</v>
      </c>
      <c r="AE1716">
        <v>56869.371090000001</v>
      </c>
      <c r="AF1716">
        <v>40521.246090000001</v>
      </c>
      <c r="AG1716">
        <v>48618.96875</v>
      </c>
      <c r="AH1716">
        <v>218490.7813</v>
      </c>
      <c r="AI1716">
        <v>0.92992865999999996</v>
      </c>
      <c r="AJ1716">
        <v>0.76666927299999998</v>
      </c>
      <c r="AK1716">
        <v>0.46725654599999999</v>
      </c>
      <c r="AL1716">
        <v>4.2348090999999997E-2</v>
      </c>
      <c r="AM1716">
        <v>966.58278429999996</v>
      </c>
      <c r="AN1716">
        <v>0.31823718499999998</v>
      </c>
      <c r="AO1716">
        <v>0.31483644199999999</v>
      </c>
      <c r="AP1716">
        <v>0.31027287199999998</v>
      </c>
      <c r="AQ1716" t="s">
        <v>80</v>
      </c>
      <c r="AR1716" t="s">
        <v>81</v>
      </c>
      <c r="AS1716" t="s">
        <v>82</v>
      </c>
      <c r="AT1716" t="s">
        <v>83</v>
      </c>
      <c r="AU1716" t="s">
        <v>84</v>
      </c>
      <c r="AV1716" t="s">
        <v>84</v>
      </c>
      <c r="AW1716">
        <v>0.62680470899999996</v>
      </c>
      <c r="AX1716">
        <v>0.19590617699999999</v>
      </c>
      <c r="AY1716">
        <v>0.129910991</v>
      </c>
      <c r="AZ1716">
        <v>3.9719071000000002E-2</v>
      </c>
      <c r="BA1716">
        <v>-8.2905695000000001E-2</v>
      </c>
      <c r="BB1716">
        <v>9.0564749999999999E-2</v>
      </c>
      <c r="BC1716">
        <v>0.321571145</v>
      </c>
      <c r="BD1716">
        <v>0.30170057900000002</v>
      </c>
      <c r="BE1716">
        <v>0.30215123300000002</v>
      </c>
      <c r="BF1716">
        <v>0.50990670900000001</v>
      </c>
      <c r="BG1716">
        <v>0.45835205899999998</v>
      </c>
      <c r="BH1716">
        <v>0.41423177700000002</v>
      </c>
      <c r="BI1716">
        <v>2907.6589859999999</v>
      </c>
      <c r="BJ1716">
        <v>0.42525478300000003</v>
      </c>
      <c r="BK1716">
        <v>47</v>
      </c>
      <c r="BL1716">
        <v>2002</v>
      </c>
      <c r="BM1716" t="s">
        <v>3786</v>
      </c>
      <c r="BN1716" t="s">
        <v>3787</v>
      </c>
      <c r="BO1716">
        <v>510</v>
      </c>
      <c r="BP1716">
        <v>472002</v>
      </c>
      <c r="BQ1716">
        <v>47</v>
      </c>
      <c r="BR1716">
        <v>2002</v>
      </c>
      <c r="BS1716" t="s">
        <v>3786</v>
      </c>
      <c r="BT1716" t="s">
        <v>3787</v>
      </c>
      <c r="BU1716">
        <v>0.70926014900000001</v>
      </c>
      <c r="BV1716">
        <v>0.62814120699999998</v>
      </c>
      <c r="BW1716">
        <v>0.739977106</v>
      </c>
      <c r="BX1716">
        <v>0.483130542</v>
      </c>
      <c r="BY1716">
        <v>0.426167840286786</v>
      </c>
      <c r="BZ1716" t="str">
        <f>VLOOKUP(N1716,Planilha2!A:D,4,0)</f>
        <v>Africa</v>
      </c>
      <c r="CA1716">
        <f>VLOOKUP(N1716,Planilha2!A:E,5,0)</f>
        <v>1</v>
      </c>
    </row>
    <row r="1717" spans="1:79" x14ac:dyDescent="0.25">
      <c r="A1717" t="s">
        <v>3812</v>
      </c>
      <c r="B1717" t="s">
        <v>3813</v>
      </c>
      <c r="C1717">
        <v>0.42525478300000003</v>
      </c>
      <c r="D1717">
        <v>8648185</v>
      </c>
      <c r="E1717">
        <v>36929648</v>
      </c>
      <c r="F1717">
        <v>6.4091382030000004</v>
      </c>
      <c r="G1717">
        <v>67</v>
      </c>
      <c r="H1717">
        <v>3.9509024620000002</v>
      </c>
      <c r="I1717">
        <v>47</v>
      </c>
      <c r="J1717">
        <v>2003</v>
      </c>
      <c r="K1717" t="s">
        <v>3786</v>
      </c>
      <c r="L1717" t="s">
        <v>3787</v>
      </c>
      <c r="M1717" t="s">
        <v>3786</v>
      </c>
      <c r="N1717" t="s">
        <v>3787</v>
      </c>
      <c r="O1717" t="s">
        <v>3788</v>
      </c>
      <c r="P1717" t="s">
        <v>3789</v>
      </c>
      <c r="Q1717">
        <v>2003</v>
      </c>
      <c r="R1717">
        <v>47517.996090000001</v>
      </c>
      <c r="S1717">
        <v>48291.941409999999</v>
      </c>
      <c r="T1717">
        <v>35.855227999999997</v>
      </c>
      <c r="U1717">
        <v>14.30416393</v>
      </c>
      <c r="V1717" t="s">
        <v>84</v>
      </c>
      <c r="W1717">
        <v>1.5273569819999999</v>
      </c>
      <c r="X1717">
        <v>36436.320310000003</v>
      </c>
      <c r="Y1717">
        <v>46396.011720000002</v>
      </c>
      <c r="Z1717">
        <v>46866.554689999997</v>
      </c>
      <c r="AA1717">
        <v>47837.347659999999</v>
      </c>
      <c r="AB1717">
        <v>111851.3594</v>
      </c>
      <c r="AC1717">
        <v>0.28235831900000002</v>
      </c>
      <c r="AD1717">
        <v>0.25985315399999998</v>
      </c>
      <c r="AE1717">
        <v>60785.527340000001</v>
      </c>
      <c r="AF1717">
        <v>43331.777340000001</v>
      </c>
      <c r="AG1717">
        <v>52650.980470000002</v>
      </c>
      <c r="AH1717">
        <v>225210.3125</v>
      </c>
      <c r="AI1717">
        <v>0.96567696300000005</v>
      </c>
      <c r="AJ1717">
        <v>0.80662041900000003</v>
      </c>
      <c r="AK1717">
        <v>0.45777338699999998</v>
      </c>
      <c r="AL1717">
        <v>4.0275760000000001E-2</v>
      </c>
      <c r="AM1717">
        <v>1038.419007</v>
      </c>
      <c r="AN1717">
        <v>0.31795817599999998</v>
      </c>
      <c r="AO1717">
        <v>0.31791243000000002</v>
      </c>
      <c r="AP1717">
        <v>0.311460823</v>
      </c>
      <c r="AQ1717" t="s">
        <v>80</v>
      </c>
      <c r="AR1717" t="s">
        <v>81</v>
      </c>
      <c r="AS1717" t="s">
        <v>82</v>
      </c>
      <c r="AT1717" t="s">
        <v>83</v>
      </c>
      <c r="AU1717" t="s">
        <v>84</v>
      </c>
      <c r="AV1717" t="s">
        <v>84</v>
      </c>
      <c r="AW1717">
        <v>0.60494947399999999</v>
      </c>
      <c r="AX1717">
        <v>0.20819908400000001</v>
      </c>
      <c r="AY1717">
        <v>0.156721532</v>
      </c>
      <c r="AZ1717">
        <v>4.1816830999999999E-2</v>
      </c>
      <c r="BA1717">
        <v>-9.1012469999999998E-2</v>
      </c>
      <c r="BB1717">
        <v>7.9325548999999995E-2</v>
      </c>
      <c r="BC1717">
        <v>0.32424570000000003</v>
      </c>
      <c r="BD1717">
        <v>0.31774513799999998</v>
      </c>
      <c r="BE1717">
        <v>0.29368812100000002</v>
      </c>
      <c r="BF1717">
        <v>0.56588715300000003</v>
      </c>
      <c r="BG1717">
        <v>0.49711117100000002</v>
      </c>
      <c r="BH1717">
        <v>0.39040332999999999</v>
      </c>
      <c r="BI1717">
        <v>3119.5272100000002</v>
      </c>
      <c r="BJ1717">
        <v>0.42525478300000003</v>
      </c>
      <c r="BK1717">
        <v>47</v>
      </c>
      <c r="BL1717">
        <v>2003</v>
      </c>
      <c r="BM1717" t="s">
        <v>3786</v>
      </c>
      <c r="BN1717" t="s">
        <v>3787</v>
      </c>
      <c r="BO1717">
        <v>510</v>
      </c>
      <c r="BP1717">
        <v>472003</v>
      </c>
      <c r="BQ1717">
        <v>47</v>
      </c>
      <c r="BR1717">
        <v>2003</v>
      </c>
      <c r="BS1717" t="s">
        <v>3786</v>
      </c>
      <c r="BT1717" t="s">
        <v>3787</v>
      </c>
      <c r="BU1717">
        <v>0.70926014900000001</v>
      </c>
      <c r="BV1717">
        <v>0.62814120699999998</v>
      </c>
      <c r="BW1717">
        <v>0.739977106</v>
      </c>
      <c r="BX1717">
        <v>0.483130542</v>
      </c>
      <c r="BY1717">
        <v>0.42846775715246799</v>
      </c>
      <c r="BZ1717" t="str">
        <f>VLOOKUP(N1717,Planilha2!A:D,4,0)</f>
        <v>Africa</v>
      </c>
      <c r="CA1717">
        <f>VLOOKUP(N1717,Planilha2!A:E,5,0)</f>
        <v>1</v>
      </c>
    </row>
    <row r="1718" spans="1:79" x14ac:dyDescent="0.25">
      <c r="A1718" t="s">
        <v>3814</v>
      </c>
      <c r="B1718" t="s">
        <v>3815</v>
      </c>
      <c r="C1718">
        <v>0.42525478300000003</v>
      </c>
      <c r="D1718">
        <v>9032541</v>
      </c>
      <c r="E1718">
        <v>37945472</v>
      </c>
      <c r="F1718">
        <v>6.4553084370000002</v>
      </c>
      <c r="G1718">
        <v>62.7</v>
      </c>
      <c r="H1718">
        <v>3.94165206</v>
      </c>
      <c r="I1718">
        <v>47</v>
      </c>
      <c r="J1718">
        <v>2004</v>
      </c>
      <c r="K1718" t="s">
        <v>3786</v>
      </c>
      <c r="L1718" t="s">
        <v>3787</v>
      </c>
      <c r="M1718" t="s">
        <v>3786</v>
      </c>
      <c r="N1718" t="s">
        <v>3787</v>
      </c>
      <c r="O1718" t="s">
        <v>3788</v>
      </c>
      <c r="P1718" t="s">
        <v>3789</v>
      </c>
      <c r="Q1718">
        <v>2004</v>
      </c>
      <c r="R1718">
        <v>50460.722659999999</v>
      </c>
      <c r="S1718">
        <v>51145.1875</v>
      </c>
      <c r="T1718">
        <v>36.894334000000001</v>
      </c>
      <c r="U1718">
        <v>14.85726738</v>
      </c>
      <c r="V1718" t="s">
        <v>84</v>
      </c>
      <c r="W1718">
        <v>1.537002325</v>
      </c>
      <c r="X1718">
        <v>39625.285159999999</v>
      </c>
      <c r="Y1718">
        <v>50704.742189999997</v>
      </c>
      <c r="Z1718">
        <v>49836.582029999998</v>
      </c>
      <c r="AA1718">
        <v>50753.050779999998</v>
      </c>
      <c r="AB1718">
        <v>128338.125</v>
      </c>
      <c r="AC1718">
        <v>0.275237381</v>
      </c>
      <c r="AD1718">
        <v>0.25933214999999998</v>
      </c>
      <c r="AE1718">
        <v>65544</v>
      </c>
      <c r="AF1718">
        <v>46714.933590000001</v>
      </c>
      <c r="AG1718">
        <v>57049.410159999999</v>
      </c>
      <c r="AH1718">
        <v>235441.35939999999</v>
      </c>
      <c r="AI1718">
        <v>0.99583643700000002</v>
      </c>
      <c r="AJ1718">
        <v>0.83586734500000004</v>
      </c>
      <c r="AK1718">
        <v>0.45641940800000003</v>
      </c>
      <c r="AL1718">
        <v>3.8495376999999997E-2</v>
      </c>
      <c r="AM1718">
        <v>1089.334771</v>
      </c>
      <c r="AN1718">
        <v>0.31738540500000001</v>
      </c>
      <c r="AO1718">
        <v>0.32888251499999999</v>
      </c>
      <c r="AP1718">
        <v>0.322943747</v>
      </c>
      <c r="AQ1718" t="s">
        <v>80</v>
      </c>
      <c r="AR1718" t="s">
        <v>81</v>
      </c>
      <c r="AS1718" t="s">
        <v>82</v>
      </c>
      <c r="AT1718" t="s">
        <v>83</v>
      </c>
      <c r="AU1718" t="s">
        <v>84</v>
      </c>
      <c r="AV1718">
        <v>70</v>
      </c>
      <c r="AW1718">
        <v>0.61204123499999996</v>
      </c>
      <c r="AX1718">
        <v>0.21830129600000001</v>
      </c>
      <c r="AY1718">
        <v>0.168705612</v>
      </c>
      <c r="AZ1718">
        <v>4.9172386999999998E-2</v>
      </c>
      <c r="BA1718">
        <v>-9.6895985000000004E-2</v>
      </c>
      <c r="BB1718">
        <v>4.8675414E-2</v>
      </c>
      <c r="BC1718">
        <v>0.319018209</v>
      </c>
      <c r="BD1718">
        <v>0.37000145200000001</v>
      </c>
      <c r="BE1718">
        <v>0.311461877</v>
      </c>
      <c r="BF1718">
        <v>0.59027272500000005</v>
      </c>
      <c r="BG1718">
        <v>0.51983857200000005</v>
      </c>
      <c r="BH1718">
        <v>0.38310259600000002</v>
      </c>
      <c r="BI1718">
        <v>3478.5320969999998</v>
      </c>
      <c r="BJ1718">
        <v>0.42525478300000003</v>
      </c>
      <c r="BK1718">
        <v>47</v>
      </c>
      <c r="BL1718">
        <v>2004</v>
      </c>
      <c r="BM1718" t="s">
        <v>3786</v>
      </c>
      <c r="BN1718" t="s">
        <v>3787</v>
      </c>
      <c r="BO1718">
        <v>510</v>
      </c>
      <c r="BP1718">
        <v>472004</v>
      </c>
      <c r="BQ1718">
        <v>47</v>
      </c>
      <c r="BR1718">
        <v>2004</v>
      </c>
      <c r="BS1718" t="s">
        <v>3786</v>
      </c>
      <c r="BT1718" t="s">
        <v>3787</v>
      </c>
      <c r="BU1718">
        <v>0.70926014900000001</v>
      </c>
      <c r="BV1718">
        <v>0.62814120699999998</v>
      </c>
      <c r="BW1718">
        <v>0.739977106</v>
      </c>
      <c r="BX1718">
        <v>0.483130542</v>
      </c>
      <c r="BY1718">
        <v>0.43583768577722298</v>
      </c>
      <c r="BZ1718" t="str">
        <f>VLOOKUP(N1718,Planilha2!A:D,4,0)</f>
        <v>Africa</v>
      </c>
      <c r="CA1718">
        <f>VLOOKUP(N1718,Planilha2!A:E,5,0)</f>
        <v>1</v>
      </c>
    </row>
    <row r="1719" spans="1:79" x14ac:dyDescent="0.25">
      <c r="A1719" t="s">
        <v>3816</v>
      </c>
      <c r="B1719" t="s">
        <v>3817</v>
      </c>
      <c r="C1719">
        <v>0.478845205</v>
      </c>
      <c r="D1719">
        <v>9440561</v>
      </c>
      <c r="E1719">
        <v>39007360</v>
      </c>
      <c r="F1719">
        <v>6.4973177910000004</v>
      </c>
      <c r="G1719">
        <v>58.7</v>
      </c>
      <c r="H1719">
        <v>3.8594477180000002</v>
      </c>
      <c r="I1719">
        <v>47</v>
      </c>
      <c r="J1719">
        <v>2005</v>
      </c>
      <c r="K1719" t="s">
        <v>3786</v>
      </c>
      <c r="L1719" t="s">
        <v>3787</v>
      </c>
      <c r="M1719" t="s">
        <v>3786</v>
      </c>
      <c r="N1719" t="s">
        <v>3787</v>
      </c>
      <c r="O1719" t="s">
        <v>3788</v>
      </c>
      <c r="P1719" t="s">
        <v>3789</v>
      </c>
      <c r="Q1719">
        <v>2005</v>
      </c>
      <c r="R1719">
        <v>55789.40625</v>
      </c>
      <c r="S1719">
        <v>57739.367189999997</v>
      </c>
      <c r="T1719">
        <v>37.992600000000003</v>
      </c>
      <c r="U1719">
        <v>15.49034977</v>
      </c>
      <c r="V1719" t="s">
        <v>84</v>
      </c>
      <c r="W1719">
        <v>1.546708465</v>
      </c>
      <c r="X1719">
        <v>45395.320310000003</v>
      </c>
      <c r="Y1719">
        <v>58658.519529999998</v>
      </c>
      <c r="Z1719">
        <v>56108.78125</v>
      </c>
      <c r="AA1719">
        <v>57845.886720000002</v>
      </c>
      <c r="AB1719">
        <v>153508.42189999999</v>
      </c>
      <c r="AC1719">
        <v>0.296081066</v>
      </c>
      <c r="AD1719">
        <v>0.27832794199999999</v>
      </c>
      <c r="AE1719">
        <v>70374.515629999994</v>
      </c>
      <c r="AF1719">
        <v>52025.601560000003</v>
      </c>
      <c r="AG1719">
        <v>64515.039060000003</v>
      </c>
      <c r="AH1719">
        <v>249615.04689999999</v>
      </c>
      <c r="AI1719">
        <v>1.0141859049999999</v>
      </c>
      <c r="AJ1719">
        <v>0.89659065000000004</v>
      </c>
      <c r="AK1719">
        <v>0.43537646499999999</v>
      </c>
      <c r="AL1719">
        <v>3.5793062E-2</v>
      </c>
      <c r="AM1719">
        <v>1128.9341790000001</v>
      </c>
      <c r="AN1719">
        <v>0.30563756800000003</v>
      </c>
      <c r="AO1719">
        <v>0.322093517</v>
      </c>
      <c r="AP1719">
        <v>0.31242108299999999</v>
      </c>
      <c r="AQ1719" t="s">
        <v>81</v>
      </c>
      <c r="AR1719" t="s">
        <v>81</v>
      </c>
      <c r="AS1719" t="s">
        <v>82</v>
      </c>
      <c r="AT1719" t="s">
        <v>83</v>
      </c>
      <c r="AU1719">
        <v>0.105537863</v>
      </c>
      <c r="AV1719">
        <v>67.777777779999994</v>
      </c>
      <c r="AW1719">
        <v>0.61433517900000001</v>
      </c>
      <c r="AX1719">
        <v>0.22928506100000001</v>
      </c>
      <c r="AY1719">
        <v>0.170427948</v>
      </c>
      <c r="AZ1719">
        <v>4.7031596000000002E-2</v>
      </c>
      <c r="BA1719">
        <v>-0.102789819</v>
      </c>
      <c r="BB1719">
        <v>4.1710034E-2</v>
      </c>
      <c r="BC1719">
        <v>0.30443835600000002</v>
      </c>
      <c r="BD1719">
        <v>0.37841644400000002</v>
      </c>
      <c r="BE1719">
        <v>0.309960342</v>
      </c>
      <c r="BF1719">
        <v>0.61449205900000003</v>
      </c>
      <c r="BG1719">
        <v>0.54605501899999997</v>
      </c>
      <c r="BH1719">
        <v>0.349645078</v>
      </c>
      <c r="BI1719">
        <v>4040.4821430000002</v>
      </c>
      <c r="BJ1719">
        <v>0.478845205</v>
      </c>
      <c r="BK1719">
        <v>47</v>
      </c>
      <c r="BL1719">
        <v>2005</v>
      </c>
      <c r="BM1719" t="s">
        <v>3786</v>
      </c>
      <c r="BN1719" t="s">
        <v>3787</v>
      </c>
      <c r="BO1719">
        <v>510</v>
      </c>
      <c r="BP1719">
        <v>472005</v>
      </c>
      <c r="BQ1719">
        <v>47</v>
      </c>
      <c r="BR1719">
        <v>2005</v>
      </c>
      <c r="BS1719" t="s">
        <v>3786</v>
      </c>
      <c r="BT1719" t="s">
        <v>3787</v>
      </c>
      <c r="BU1719">
        <v>0.72445218600000005</v>
      </c>
      <c r="BV1719">
        <v>0.61209663800000003</v>
      </c>
      <c r="BW1719">
        <v>0.75803522800000001</v>
      </c>
      <c r="BX1719">
        <v>0.48317247200000002</v>
      </c>
      <c r="BY1719">
        <v>0.45647912811725</v>
      </c>
      <c r="BZ1719" t="str">
        <f>VLOOKUP(N1719,Planilha2!A:D,4,0)</f>
        <v>Africa</v>
      </c>
      <c r="CA1719">
        <f>VLOOKUP(N1719,Planilha2!A:E,5,0)</f>
        <v>1</v>
      </c>
    </row>
    <row r="1720" spans="1:79" x14ac:dyDescent="0.25">
      <c r="A1720" t="s">
        <v>3818</v>
      </c>
      <c r="B1720" t="s">
        <v>3819</v>
      </c>
      <c r="C1720">
        <v>0.48499187300000002</v>
      </c>
      <c r="D1720">
        <v>9874057</v>
      </c>
      <c r="E1720">
        <v>40117244</v>
      </c>
      <c r="F1720">
        <v>6.5335416789999998</v>
      </c>
      <c r="G1720">
        <v>55.2</v>
      </c>
      <c r="H1720">
        <v>4.3881921769999996</v>
      </c>
      <c r="I1720">
        <v>47</v>
      </c>
      <c r="J1720">
        <v>2006</v>
      </c>
      <c r="K1720" t="s">
        <v>3786</v>
      </c>
      <c r="L1720" t="s">
        <v>3787</v>
      </c>
      <c r="M1720" t="s">
        <v>3786</v>
      </c>
      <c r="N1720" t="s">
        <v>3787</v>
      </c>
      <c r="O1720" t="s">
        <v>3788</v>
      </c>
      <c r="P1720" t="s">
        <v>3789</v>
      </c>
      <c r="Q1720">
        <v>2006</v>
      </c>
      <c r="R1720">
        <v>59774.304689999997</v>
      </c>
      <c r="S1720">
        <v>63504.5</v>
      </c>
      <c r="T1720">
        <v>39.116847</v>
      </c>
      <c r="U1720">
        <v>16.19399452</v>
      </c>
      <c r="V1720" t="s">
        <v>84</v>
      </c>
      <c r="W1720">
        <v>1.5564759969999999</v>
      </c>
      <c r="X1720">
        <v>47831.246090000001</v>
      </c>
      <c r="Y1720">
        <v>65106.6875</v>
      </c>
      <c r="Z1720">
        <v>59792.902340000001</v>
      </c>
      <c r="AA1720">
        <v>63652.265630000002</v>
      </c>
      <c r="AB1720">
        <v>174544.6875</v>
      </c>
      <c r="AC1720">
        <v>0.30734646300000001</v>
      </c>
      <c r="AD1720">
        <v>0.29355868699999998</v>
      </c>
      <c r="AE1720">
        <v>73654.367190000004</v>
      </c>
      <c r="AF1720">
        <v>54028.519529999998</v>
      </c>
      <c r="AG1720">
        <v>71283.601559999996</v>
      </c>
      <c r="AH1720">
        <v>266189.375</v>
      </c>
      <c r="AI1720">
        <v>1.0014313459999999</v>
      </c>
      <c r="AJ1720">
        <v>0.93463796399999999</v>
      </c>
      <c r="AK1720">
        <v>0.422610551</v>
      </c>
      <c r="AL1720">
        <v>4.1176210999999997E-2</v>
      </c>
      <c r="AM1720">
        <v>1251.899973</v>
      </c>
      <c r="AN1720">
        <v>0.29966896799999998</v>
      </c>
      <c r="AO1720">
        <v>0.30629390499999998</v>
      </c>
      <c r="AP1720">
        <v>0.28772267699999998</v>
      </c>
      <c r="AQ1720" t="s">
        <v>80</v>
      </c>
      <c r="AR1720" t="s">
        <v>81</v>
      </c>
      <c r="AS1720" t="s">
        <v>82</v>
      </c>
      <c r="AT1720" t="s">
        <v>83</v>
      </c>
      <c r="AU1720" t="s">
        <v>84</v>
      </c>
      <c r="AV1720">
        <v>64.444444439999998</v>
      </c>
      <c r="AW1720">
        <v>0.58374965199999995</v>
      </c>
      <c r="AX1720">
        <v>0.271403432</v>
      </c>
      <c r="AY1720">
        <v>0.16769643100000001</v>
      </c>
      <c r="AZ1720">
        <v>4.6319023000000001E-2</v>
      </c>
      <c r="BA1720">
        <v>-0.125652924</v>
      </c>
      <c r="BB1720">
        <v>5.6484356999999999E-2</v>
      </c>
      <c r="BC1720">
        <v>0.30259454200000002</v>
      </c>
      <c r="BD1720">
        <v>0.32463651599999999</v>
      </c>
      <c r="BE1720">
        <v>0.28948512599999998</v>
      </c>
      <c r="BF1720">
        <v>0.632457614</v>
      </c>
      <c r="BG1720">
        <v>0.56597578500000001</v>
      </c>
      <c r="BH1720">
        <v>0.308079928</v>
      </c>
      <c r="BI1720">
        <v>4462.1359050000001</v>
      </c>
      <c r="BJ1720">
        <v>0.48499187300000002</v>
      </c>
      <c r="BK1720">
        <v>47</v>
      </c>
      <c r="BL1720">
        <v>2006</v>
      </c>
      <c r="BM1720" t="s">
        <v>3786</v>
      </c>
      <c r="BN1720" t="s">
        <v>3787</v>
      </c>
      <c r="BO1720">
        <v>510</v>
      </c>
      <c r="BP1720">
        <v>472006</v>
      </c>
      <c r="BQ1720">
        <v>47</v>
      </c>
      <c r="BR1720">
        <v>2006</v>
      </c>
      <c r="BS1720" t="s">
        <v>3786</v>
      </c>
      <c r="BT1720" t="s">
        <v>3787</v>
      </c>
      <c r="BU1720">
        <v>0.73312343499999999</v>
      </c>
      <c r="BV1720">
        <v>0.62019511299999996</v>
      </c>
      <c r="BW1720">
        <v>0.75554531599999997</v>
      </c>
      <c r="BX1720">
        <v>0.48317247200000002</v>
      </c>
      <c r="BY1720">
        <v>0.44590990807523001</v>
      </c>
      <c r="BZ1720" t="str">
        <f>VLOOKUP(N1720,Planilha2!A:D,4,0)</f>
        <v>Africa</v>
      </c>
      <c r="CA1720">
        <f>VLOOKUP(N1720,Planilha2!A:E,5,0)</f>
        <v>1</v>
      </c>
    </row>
    <row r="1721" spans="1:79" x14ac:dyDescent="0.25">
      <c r="A1721" t="s">
        <v>3820</v>
      </c>
      <c r="B1721" t="s">
        <v>3821</v>
      </c>
      <c r="C1721">
        <v>0.48611606400000001</v>
      </c>
      <c r="D1721">
        <v>10333912</v>
      </c>
      <c r="E1721">
        <v>41276208</v>
      </c>
      <c r="F1721">
        <v>6.5734705919999996</v>
      </c>
      <c r="G1721">
        <v>51.5</v>
      </c>
      <c r="H1721">
        <v>4.7163262369999996</v>
      </c>
      <c r="I1721">
        <v>47</v>
      </c>
      <c r="J1721">
        <v>2007</v>
      </c>
      <c r="K1721" t="s">
        <v>3786</v>
      </c>
      <c r="L1721" t="s">
        <v>3787</v>
      </c>
      <c r="M1721" t="s">
        <v>3786</v>
      </c>
      <c r="N1721" t="s">
        <v>3787</v>
      </c>
      <c r="O1721" t="s">
        <v>3788</v>
      </c>
      <c r="P1721" t="s">
        <v>3789</v>
      </c>
      <c r="Q1721">
        <v>2007</v>
      </c>
      <c r="R1721">
        <v>66204.414059999996</v>
      </c>
      <c r="S1721">
        <v>71193.226559999996</v>
      </c>
      <c r="T1721">
        <v>40.374884000000002</v>
      </c>
      <c r="U1721">
        <v>16.85187912</v>
      </c>
      <c r="V1721" t="s">
        <v>84</v>
      </c>
      <c r="W1721">
        <v>1.5663051610000001</v>
      </c>
      <c r="X1721">
        <v>52792.035159999999</v>
      </c>
      <c r="Y1721">
        <v>74505.921879999994</v>
      </c>
      <c r="Z1721">
        <v>66071.679690000004</v>
      </c>
      <c r="AA1721">
        <v>71437.367190000004</v>
      </c>
      <c r="AB1721">
        <v>199626.2188</v>
      </c>
      <c r="AC1721">
        <v>0.320643067</v>
      </c>
      <c r="AD1721">
        <v>0.31553640999999999</v>
      </c>
      <c r="AE1721">
        <v>79888.75</v>
      </c>
      <c r="AF1721">
        <v>58382.617189999997</v>
      </c>
      <c r="AG1721">
        <v>80522.296879999994</v>
      </c>
      <c r="AH1721">
        <v>286359.5</v>
      </c>
      <c r="AI1721">
        <v>1.022745609</v>
      </c>
      <c r="AJ1721">
        <v>0.994098127</v>
      </c>
      <c r="AK1721">
        <v>0.41594284799999998</v>
      </c>
      <c r="AL1721">
        <v>4.2501326999999998E-2</v>
      </c>
      <c r="AM1721">
        <v>1245.035464</v>
      </c>
      <c r="AN1721">
        <v>0.32549074300000003</v>
      </c>
      <c r="AO1721">
        <v>0.32543054199999999</v>
      </c>
      <c r="AP1721">
        <v>0.30098733300000002</v>
      </c>
      <c r="AQ1721" t="s">
        <v>80</v>
      </c>
      <c r="AR1721" t="s">
        <v>81</v>
      </c>
      <c r="AS1721" t="s">
        <v>82</v>
      </c>
      <c r="AT1721" t="s">
        <v>83</v>
      </c>
      <c r="AU1721" t="s">
        <v>84</v>
      </c>
      <c r="AV1721">
        <v>64.444444439999998</v>
      </c>
      <c r="AW1721">
        <v>0.574034512</v>
      </c>
      <c r="AX1721">
        <v>0.30395698500000001</v>
      </c>
      <c r="AY1721">
        <v>0.16496296199999999</v>
      </c>
      <c r="AZ1721">
        <v>4.3671667999999997E-2</v>
      </c>
      <c r="BA1721">
        <v>-0.13475780200000001</v>
      </c>
      <c r="BB1721">
        <v>4.8131662999999998E-2</v>
      </c>
      <c r="BC1721">
        <v>0.32171865900000002</v>
      </c>
      <c r="BD1721">
        <v>0.325284191</v>
      </c>
      <c r="BE1721">
        <v>0.33861672300000001</v>
      </c>
      <c r="BF1721">
        <v>0.68573445099999997</v>
      </c>
      <c r="BG1721">
        <v>0.61485195199999998</v>
      </c>
      <c r="BH1721">
        <v>0.316509873</v>
      </c>
      <c r="BI1721">
        <v>4944.3168370000003</v>
      </c>
      <c r="BJ1721">
        <v>0.48611606400000001</v>
      </c>
      <c r="BK1721">
        <v>47</v>
      </c>
      <c r="BL1721">
        <v>2007</v>
      </c>
      <c r="BM1721" t="s">
        <v>3786</v>
      </c>
      <c r="BN1721" t="s">
        <v>3787</v>
      </c>
      <c r="BO1721">
        <v>510</v>
      </c>
      <c r="BP1721">
        <v>472007</v>
      </c>
      <c r="BQ1721">
        <v>47</v>
      </c>
      <c r="BR1721">
        <v>2007</v>
      </c>
      <c r="BS1721" t="s">
        <v>3786</v>
      </c>
      <c r="BT1721" t="s">
        <v>3787</v>
      </c>
      <c r="BU1721">
        <v>0.73312343499999999</v>
      </c>
      <c r="BV1721">
        <v>0.62019511299999996</v>
      </c>
      <c r="BW1721">
        <v>0.75311439700000005</v>
      </c>
      <c r="BX1721">
        <v>0.48317247200000002</v>
      </c>
      <c r="BY1721">
        <v>0.45126365483408498</v>
      </c>
      <c r="BZ1721" t="str">
        <f>VLOOKUP(N1721,Planilha2!A:D,4,0)</f>
        <v>Africa</v>
      </c>
      <c r="CA1721">
        <f>VLOOKUP(N1721,Planilha2!A:E,5,0)</f>
        <v>1</v>
      </c>
    </row>
    <row r="1722" spans="1:79" x14ac:dyDescent="0.25">
      <c r="A1722" t="s">
        <v>3822</v>
      </c>
      <c r="B1722" t="s">
        <v>3823</v>
      </c>
      <c r="C1722">
        <v>0.486603275</v>
      </c>
      <c r="D1722">
        <v>10821505</v>
      </c>
      <c r="E1722">
        <v>42483924</v>
      </c>
      <c r="F1722">
        <v>6.6167073250000001</v>
      </c>
      <c r="G1722">
        <v>48.3</v>
      </c>
      <c r="H1722">
        <v>5.0262236600000003</v>
      </c>
      <c r="I1722">
        <v>47</v>
      </c>
      <c r="J1722">
        <v>2008</v>
      </c>
      <c r="K1722" t="s">
        <v>3786</v>
      </c>
      <c r="L1722" t="s">
        <v>3787</v>
      </c>
      <c r="M1722" t="s">
        <v>84</v>
      </c>
      <c r="N1722" t="s">
        <v>3787</v>
      </c>
      <c r="O1722" t="s">
        <v>3788</v>
      </c>
      <c r="P1722" t="s">
        <v>3789</v>
      </c>
      <c r="Q1722">
        <v>2008</v>
      </c>
      <c r="R1722">
        <v>71421.828129999994</v>
      </c>
      <c r="S1722">
        <v>76586.976559999996</v>
      </c>
      <c r="T1722">
        <v>41.659033000000001</v>
      </c>
      <c r="U1722">
        <v>17.560621260000001</v>
      </c>
      <c r="V1722" t="s">
        <v>84</v>
      </c>
      <c r="W1722">
        <v>1.576196551</v>
      </c>
      <c r="X1722">
        <v>57806.121090000001</v>
      </c>
      <c r="Y1722">
        <v>80419.867190000004</v>
      </c>
      <c r="Z1722">
        <v>71790.492190000004</v>
      </c>
      <c r="AA1722">
        <v>76989.679690000004</v>
      </c>
      <c r="AB1722">
        <v>230314.1563</v>
      </c>
      <c r="AC1722">
        <v>0.29969647500000002</v>
      </c>
      <c r="AD1722">
        <v>0.297447503</v>
      </c>
      <c r="AE1722">
        <v>84335.835940000004</v>
      </c>
      <c r="AF1722">
        <v>61989.960939999997</v>
      </c>
      <c r="AG1722">
        <v>84857.75</v>
      </c>
      <c r="AH1722">
        <v>312227.09379999997</v>
      </c>
      <c r="AI1722">
        <v>1.0099077219999999</v>
      </c>
      <c r="AJ1722">
        <v>0.97992342700000001</v>
      </c>
      <c r="AK1722">
        <v>0.45880949500000001</v>
      </c>
      <c r="AL1722">
        <v>4.3493412000000002E-2</v>
      </c>
      <c r="AM1722">
        <v>1196.3107090000001</v>
      </c>
      <c r="AN1722">
        <v>0.37877187099999998</v>
      </c>
      <c r="AO1722">
        <v>0.38150340300000002</v>
      </c>
      <c r="AP1722">
        <v>0.35574012999999999</v>
      </c>
      <c r="AQ1722" t="s">
        <v>80</v>
      </c>
      <c r="AR1722" t="s">
        <v>81</v>
      </c>
      <c r="AS1722" t="s">
        <v>82</v>
      </c>
      <c r="AT1722" t="s">
        <v>83</v>
      </c>
      <c r="AU1722" t="s">
        <v>84</v>
      </c>
      <c r="AV1722">
        <v>67.777777779999994</v>
      </c>
      <c r="AW1722">
        <v>0.60127705300000001</v>
      </c>
      <c r="AX1722">
        <v>0.29372435800000002</v>
      </c>
      <c r="AY1722">
        <v>0.14955243500000001</v>
      </c>
      <c r="AZ1722">
        <v>5.4403286000000002E-2</v>
      </c>
      <c r="BA1722">
        <v>-0.160097137</v>
      </c>
      <c r="BB1722">
        <v>6.1140004999999997E-2</v>
      </c>
      <c r="BC1722">
        <v>0.377718163</v>
      </c>
      <c r="BD1722">
        <v>0.38848587600000001</v>
      </c>
      <c r="BE1722">
        <v>0.383008352</v>
      </c>
      <c r="BF1722">
        <v>0.74515581099999995</v>
      </c>
      <c r="BG1722">
        <v>0.65616166600000003</v>
      </c>
      <c r="BH1722">
        <v>0.332064837</v>
      </c>
      <c r="BI1722">
        <v>5528.5526250000003</v>
      </c>
      <c r="BJ1722">
        <v>0.486603275</v>
      </c>
      <c r="BK1722">
        <v>47</v>
      </c>
      <c r="BL1722">
        <v>2008</v>
      </c>
      <c r="BM1722" t="s">
        <v>3786</v>
      </c>
      <c r="BN1722" t="s">
        <v>3787</v>
      </c>
      <c r="BO1722">
        <v>510</v>
      </c>
      <c r="BP1722">
        <v>472008</v>
      </c>
      <c r="BQ1722">
        <v>47</v>
      </c>
      <c r="BR1722">
        <v>2008</v>
      </c>
      <c r="BS1722" t="s">
        <v>3786</v>
      </c>
      <c r="BT1722" t="s">
        <v>3787</v>
      </c>
      <c r="BU1722">
        <v>0.73312343499999999</v>
      </c>
      <c r="BV1722">
        <v>0.62019511299999996</v>
      </c>
      <c r="BW1722">
        <v>0.753984557</v>
      </c>
      <c r="BX1722">
        <v>0.48317247200000002</v>
      </c>
      <c r="BY1722">
        <v>0.43798535005441502</v>
      </c>
      <c r="BZ1722" t="str">
        <f>VLOOKUP(N1722,Planilha2!A:D,4,0)</f>
        <v>Africa</v>
      </c>
      <c r="CA1722">
        <f>VLOOKUP(N1722,Planilha2!A:E,5,0)</f>
        <v>1</v>
      </c>
    </row>
    <row r="1723" spans="1:79" x14ac:dyDescent="0.25">
      <c r="A1723" t="s">
        <v>3824</v>
      </c>
      <c r="B1723" t="s">
        <v>3825</v>
      </c>
      <c r="C1723">
        <v>0.27222876200000001</v>
      </c>
      <c r="D1723">
        <v>2062681.5</v>
      </c>
      <c r="E1723">
        <v>18401067.399999999</v>
      </c>
      <c r="F1723">
        <v>6.3544220920000001</v>
      </c>
      <c r="G1723">
        <v>109.3</v>
      </c>
      <c r="H1723">
        <v>2.5899999139999998</v>
      </c>
      <c r="I1723">
        <v>50</v>
      </c>
      <c r="J1723">
        <v>1991</v>
      </c>
      <c r="K1723" t="s">
        <v>3826</v>
      </c>
      <c r="L1723" t="s">
        <v>3827</v>
      </c>
      <c r="M1723" t="s">
        <v>3826</v>
      </c>
      <c r="N1723" t="s">
        <v>3827</v>
      </c>
      <c r="O1723" t="s">
        <v>3826</v>
      </c>
      <c r="P1723" t="s">
        <v>3828</v>
      </c>
      <c r="Q1723">
        <v>1991</v>
      </c>
      <c r="R1723">
        <v>14224.78809</v>
      </c>
      <c r="S1723">
        <v>14407.543949999999</v>
      </c>
      <c r="T1723">
        <v>17.973427999999998</v>
      </c>
      <c r="U1723">
        <v>7.2513885499999997</v>
      </c>
      <c r="V1723" t="s">
        <v>84</v>
      </c>
      <c r="W1723">
        <v>1.473056674</v>
      </c>
      <c r="X1723">
        <v>12821.21191</v>
      </c>
      <c r="Y1723">
        <v>14938.62012</v>
      </c>
      <c r="Z1723">
        <v>14077.33887</v>
      </c>
      <c r="AA1723">
        <v>14279.64746</v>
      </c>
      <c r="AB1723">
        <v>18180.978520000001</v>
      </c>
      <c r="AC1723" t="s">
        <v>84</v>
      </c>
      <c r="AD1723" t="s">
        <v>84</v>
      </c>
      <c r="AE1723">
        <v>15272.66504</v>
      </c>
      <c r="AF1723">
        <v>13424.00488</v>
      </c>
      <c r="AG1723">
        <v>15657.94238</v>
      </c>
      <c r="AH1723">
        <v>30646.3125</v>
      </c>
      <c r="AI1723" t="s">
        <v>84</v>
      </c>
      <c r="AJ1723" t="s">
        <v>84</v>
      </c>
      <c r="AK1723" t="s">
        <v>84</v>
      </c>
      <c r="AL1723">
        <v>5.1530614000000002E-2</v>
      </c>
      <c r="AM1723">
        <v>734.00991669999996</v>
      </c>
      <c r="AN1723">
        <v>0.22567568700000001</v>
      </c>
      <c r="AO1723">
        <v>0.24477067599999999</v>
      </c>
      <c r="AP1723">
        <v>0.24130286300000001</v>
      </c>
      <c r="AQ1723" t="s">
        <v>115</v>
      </c>
      <c r="AR1723" t="s">
        <v>81</v>
      </c>
      <c r="AS1723" t="s">
        <v>82</v>
      </c>
      <c r="AT1723" t="s">
        <v>83</v>
      </c>
      <c r="AU1723" t="s">
        <v>84</v>
      </c>
      <c r="AV1723" t="s">
        <v>84</v>
      </c>
      <c r="AW1723">
        <v>0.77323126799999997</v>
      </c>
      <c r="AX1723">
        <v>0.14828152999999999</v>
      </c>
      <c r="AY1723">
        <v>0.124634862</v>
      </c>
      <c r="AZ1723">
        <v>2.1946576999999998E-2</v>
      </c>
      <c r="BA1723">
        <v>-3.0896699E-2</v>
      </c>
      <c r="BB1723">
        <v>-3.7197507999999997E-2</v>
      </c>
      <c r="BC1723">
        <v>0.22544346800000001</v>
      </c>
      <c r="BD1723">
        <v>0.36039365899999998</v>
      </c>
      <c r="BE1723">
        <v>0.227116336</v>
      </c>
      <c r="BF1723">
        <v>0.56768673700000005</v>
      </c>
      <c r="BG1723">
        <v>0.59055882699999995</v>
      </c>
      <c r="BH1723">
        <v>0.399102658</v>
      </c>
      <c r="BI1723">
        <v>1011.547631</v>
      </c>
      <c r="BJ1723">
        <v>0.27222876200000001</v>
      </c>
      <c r="BK1723">
        <v>50</v>
      </c>
      <c r="BL1723">
        <v>1991</v>
      </c>
      <c r="BM1723" t="s">
        <v>3826</v>
      </c>
      <c r="BN1723" t="s">
        <v>3827</v>
      </c>
      <c r="BO1723">
        <v>500</v>
      </c>
      <c r="BP1723">
        <v>501991</v>
      </c>
      <c r="BQ1723">
        <v>50</v>
      </c>
      <c r="BR1723">
        <v>1991</v>
      </c>
      <c r="BS1723" t="s">
        <v>3826</v>
      </c>
      <c r="BT1723" t="s">
        <v>3827</v>
      </c>
      <c r="BU1723">
        <v>0.73313757099999999</v>
      </c>
      <c r="BV1723">
        <v>0.58670374599999997</v>
      </c>
      <c r="BW1723">
        <v>0.56410042800000004</v>
      </c>
      <c r="BX1723">
        <v>0.50429957700000005</v>
      </c>
      <c r="BY1723">
        <v>0.40125494830811198</v>
      </c>
      <c r="BZ1723" t="str">
        <f>VLOOKUP(N1723,Planilha2!A:D,4,0)</f>
        <v>Africa</v>
      </c>
      <c r="CA1723">
        <f>VLOOKUP(N1723,Planilha2!A:E,5,0)</f>
        <v>1</v>
      </c>
    </row>
    <row r="1724" spans="1:79" x14ac:dyDescent="0.25">
      <c r="A1724" t="s">
        <v>3829</v>
      </c>
      <c r="B1724" t="s">
        <v>3830</v>
      </c>
      <c r="C1724">
        <v>0.275831889</v>
      </c>
      <c r="D1724">
        <v>2161492</v>
      </c>
      <c r="E1724">
        <v>19071264.800000001</v>
      </c>
      <c r="F1724">
        <v>6.3468637470000004</v>
      </c>
      <c r="G1724">
        <v>106.8</v>
      </c>
      <c r="H1724">
        <v>2.6600000860000002</v>
      </c>
      <c r="I1724">
        <v>50</v>
      </c>
      <c r="J1724">
        <v>1992</v>
      </c>
      <c r="K1724" t="s">
        <v>3826</v>
      </c>
      <c r="L1724" t="s">
        <v>3827</v>
      </c>
      <c r="M1724" t="s">
        <v>3826</v>
      </c>
      <c r="N1724" t="s">
        <v>3827</v>
      </c>
      <c r="O1724" t="s">
        <v>3826</v>
      </c>
      <c r="P1724" t="s">
        <v>3828</v>
      </c>
      <c r="Q1724">
        <v>1992</v>
      </c>
      <c r="R1724">
        <v>14903.039059999999</v>
      </c>
      <c r="S1724">
        <v>14978.31934</v>
      </c>
      <c r="T1724">
        <v>18.571527</v>
      </c>
      <c r="U1724">
        <v>7.2225704190000002</v>
      </c>
      <c r="V1724" t="s">
        <v>84</v>
      </c>
      <c r="W1724">
        <v>1.4975242609999999</v>
      </c>
      <c r="X1724">
        <v>13247.64941</v>
      </c>
      <c r="Y1724">
        <v>15289.64453</v>
      </c>
      <c r="Z1724">
        <v>14733.999019999999</v>
      </c>
      <c r="AA1724">
        <v>14819.759770000001</v>
      </c>
      <c r="AB1724">
        <v>18673.400389999999</v>
      </c>
      <c r="AC1724" t="s">
        <v>84</v>
      </c>
      <c r="AD1724" t="s">
        <v>84</v>
      </c>
      <c r="AE1724">
        <v>15979.80762</v>
      </c>
      <c r="AF1724">
        <v>13900.634770000001</v>
      </c>
      <c r="AG1724">
        <v>15961.96875</v>
      </c>
      <c r="AH1724">
        <v>31819.869139999999</v>
      </c>
      <c r="AI1724" t="s">
        <v>84</v>
      </c>
      <c r="AJ1724" t="s">
        <v>84</v>
      </c>
      <c r="AK1724" t="s">
        <v>84</v>
      </c>
      <c r="AL1724">
        <v>5.0858278E-2</v>
      </c>
      <c r="AM1724">
        <v>1133.834333</v>
      </c>
      <c r="AN1724">
        <v>0.23437883000000001</v>
      </c>
      <c r="AO1724">
        <v>0.25115901200000001</v>
      </c>
      <c r="AP1724">
        <v>0.24970558300000001</v>
      </c>
      <c r="AQ1724" t="s">
        <v>115</v>
      </c>
      <c r="AR1724" t="s">
        <v>81</v>
      </c>
      <c r="AS1724" t="s">
        <v>82</v>
      </c>
      <c r="AT1724" t="s">
        <v>83</v>
      </c>
      <c r="AU1724" t="s">
        <v>84</v>
      </c>
      <c r="AV1724" t="s">
        <v>84</v>
      </c>
      <c r="AW1724">
        <v>0.76731437400000002</v>
      </c>
      <c r="AX1724">
        <v>0.13778869799999999</v>
      </c>
      <c r="AY1724">
        <v>0.126603574</v>
      </c>
      <c r="AZ1724">
        <v>2.5249911E-2</v>
      </c>
      <c r="BA1724">
        <v>-2.7313225E-2</v>
      </c>
      <c r="BB1724">
        <v>-2.9643314E-2</v>
      </c>
      <c r="BC1724">
        <v>0.237144724</v>
      </c>
      <c r="BD1724">
        <v>0.36002213500000002</v>
      </c>
      <c r="BE1724">
        <v>0.21761535900000001</v>
      </c>
      <c r="BF1724">
        <v>0.49171879899999998</v>
      </c>
      <c r="BG1724">
        <v>0.52833741899999997</v>
      </c>
      <c r="BH1724">
        <v>0.40357789399999999</v>
      </c>
      <c r="BI1724">
        <v>1005.485461</v>
      </c>
      <c r="BJ1724">
        <v>0.275831889</v>
      </c>
      <c r="BK1724">
        <v>50</v>
      </c>
      <c r="BL1724">
        <v>1992</v>
      </c>
      <c r="BM1724" t="s">
        <v>3826</v>
      </c>
      <c r="BN1724" t="s">
        <v>3827</v>
      </c>
      <c r="BO1724">
        <v>500</v>
      </c>
      <c r="BP1724">
        <v>501992</v>
      </c>
      <c r="BQ1724">
        <v>50</v>
      </c>
      <c r="BR1724">
        <v>1992</v>
      </c>
      <c r="BS1724" t="s">
        <v>3826</v>
      </c>
      <c r="BT1724" t="s">
        <v>3827</v>
      </c>
      <c r="BU1724">
        <v>0.73313757099999999</v>
      </c>
      <c r="BV1724">
        <v>0.58670374599999997</v>
      </c>
      <c r="BW1724">
        <v>0.57667156399999997</v>
      </c>
      <c r="BX1724">
        <v>0.50029957700000005</v>
      </c>
      <c r="BY1724">
        <v>0.39192279669424201</v>
      </c>
      <c r="BZ1724" t="str">
        <f>VLOOKUP(N1724,Planilha2!A:D,4,0)</f>
        <v>Africa</v>
      </c>
      <c r="CA1724">
        <f>VLOOKUP(N1724,Planilha2!A:E,5,0)</f>
        <v>1</v>
      </c>
    </row>
    <row r="1725" spans="1:79" x14ac:dyDescent="0.25">
      <c r="A1725" t="s">
        <v>3831</v>
      </c>
      <c r="B1725" t="s">
        <v>3832</v>
      </c>
      <c r="C1725">
        <v>0.289221169</v>
      </c>
      <c r="D1725">
        <v>2260302.5</v>
      </c>
      <c r="E1725">
        <v>19741462.199999999</v>
      </c>
      <c r="F1725">
        <v>6.3890485760000004</v>
      </c>
      <c r="G1725">
        <v>104.5</v>
      </c>
      <c r="H1725">
        <v>2.7300000190000002</v>
      </c>
      <c r="I1725">
        <v>50</v>
      </c>
      <c r="J1725">
        <v>1993</v>
      </c>
      <c r="K1725" t="s">
        <v>3826</v>
      </c>
      <c r="L1725" t="s">
        <v>3827</v>
      </c>
      <c r="M1725" t="s">
        <v>3826</v>
      </c>
      <c r="N1725" t="s">
        <v>3827</v>
      </c>
      <c r="O1725" t="s">
        <v>3826</v>
      </c>
      <c r="P1725" t="s">
        <v>3828</v>
      </c>
      <c r="Q1725">
        <v>1993</v>
      </c>
      <c r="R1725">
        <v>15567.41992</v>
      </c>
      <c r="S1725">
        <v>15681.101559999999</v>
      </c>
      <c r="T1725">
        <v>19.177659999999999</v>
      </c>
      <c r="U1725">
        <v>6.7319312099999999</v>
      </c>
      <c r="V1725" t="s">
        <v>84</v>
      </c>
      <c r="W1725">
        <v>1.5223982330000001</v>
      </c>
      <c r="X1725">
        <v>13988.052729999999</v>
      </c>
      <c r="Y1725">
        <v>16231.78125</v>
      </c>
      <c r="Z1725">
        <v>15375.50488</v>
      </c>
      <c r="AA1725">
        <v>15494.85547</v>
      </c>
      <c r="AB1725">
        <v>19642.744139999999</v>
      </c>
      <c r="AC1725" t="s">
        <v>84</v>
      </c>
      <c r="AD1725" t="s">
        <v>84</v>
      </c>
      <c r="AE1725">
        <v>17107.54883</v>
      </c>
      <c r="AF1725">
        <v>14709.130859999999</v>
      </c>
      <c r="AG1725">
        <v>16995.917969999999</v>
      </c>
      <c r="AH1725">
        <v>33170.210939999997</v>
      </c>
      <c r="AI1725" t="s">
        <v>84</v>
      </c>
      <c r="AJ1725" t="s">
        <v>84</v>
      </c>
      <c r="AK1725" t="s">
        <v>84</v>
      </c>
      <c r="AL1725">
        <v>4.9566258000000002E-2</v>
      </c>
      <c r="AM1725">
        <v>1195.01675</v>
      </c>
      <c r="AN1725">
        <v>0.22951363</v>
      </c>
      <c r="AO1725">
        <v>0.24875169999999999</v>
      </c>
      <c r="AP1725">
        <v>0.24683569399999999</v>
      </c>
      <c r="AQ1725" t="s">
        <v>115</v>
      </c>
      <c r="AR1725" t="s">
        <v>81</v>
      </c>
      <c r="AS1725" t="s">
        <v>82</v>
      </c>
      <c r="AT1725" t="s">
        <v>83</v>
      </c>
      <c r="AU1725" t="s">
        <v>84</v>
      </c>
      <c r="AV1725" t="s">
        <v>84</v>
      </c>
      <c r="AW1725">
        <v>0.771696508</v>
      </c>
      <c r="AX1725">
        <v>0.14480473099999999</v>
      </c>
      <c r="AY1725">
        <v>0.13105814199999999</v>
      </c>
      <c r="AZ1725">
        <v>1.8240016000000001E-2</v>
      </c>
      <c r="BA1725">
        <v>-2.8791051000000002E-2</v>
      </c>
      <c r="BB1725">
        <v>-3.7008300000000001E-2</v>
      </c>
      <c r="BC1725">
        <v>0.225688466</v>
      </c>
      <c r="BD1725">
        <v>0.36868743300000001</v>
      </c>
      <c r="BE1725">
        <v>0.25203701099999998</v>
      </c>
      <c r="BF1725">
        <v>0.53010970400000001</v>
      </c>
      <c r="BG1725">
        <v>0.49601310500000001</v>
      </c>
      <c r="BH1725">
        <v>0.413437426</v>
      </c>
      <c r="BI1725">
        <v>1024.25135</v>
      </c>
      <c r="BJ1725">
        <v>0.289221169</v>
      </c>
      <c r="BK1725">
        <v>50</v>
      </c>
      <c r="BL1725">
        <v>1993</v>
      </c>
      <c r="BM1725" t="s">
        <v>3826</v>
      </c>
      <c r="BN1725" t="s">
        <v>3827</v>
      </c>
      <c r="BO1725">
        <v>500</v>
      </c>
      <c r="BP1725">
        <v>501993</v>
      </c>
      <c r="BQ1725">
        <v>50</v>
      </c>
      <c r="BR1725">
        <v>1993</v>
      </c>
      <c r="BS1725" t="s">
        <v>3826</v>
      </c>
      <c r="BT1725" t="s">
        <v>3827</v>
      </c>
      <c r="BU1725">
        <v>0.73988997999999995</v>
      </c>
      <c r="BV1725">
        <v>0.58670374599999997</v>
      </c>
      <c r="BW1725">
        <v>0.56632619500000003</v>
      </c>
      <c r="BX1725">
        <v>0.49629957699999999</v>
      </c>
      <c r="BY1725">
        <v>0.38399985784685198</v>
      </c>
      <c r="BZ1725" t="str">
        <f>VLOOKUP(N1725,Planilha2!A:D,4,0)</f>
        <v>Africa</v>
      </c>
      <c r="CA1725">
        <f>VLOOKUP(N1725,Planilha2!A:E,5,0)</f>
        <v>1</v>
      </c>
    </row>
    <row r="1726" spans="1:79" x14ac:dyDescent="0.25">
      <c r="A1726" t="s">
        <v>3833</v>
      </c>
      <c r="B1726" t="s">
        <v>3834</v>
      </c>
      <c r="C1726">
        <v>0.32450345000000003</v>
      </c>
      <c r="D1726">
        <v>2359113</v>
      </c>
      <c r="E1726">
        <v>20411659.600000001</v>
      </c>
      <c r="F1726">
        <v>6.4147367480000002</v>
      </c>
      <c r="G1726">
        <v>102.5</v>
      </c>
      <c r="H1726">
        <v>2.7999999519999998</v>
      </c>
      <c r="I1726">
        <v>50</v>
      </c>
      <c r="J1726">
        <v>1994</v>
      </c>
      <c r="K1726" t="s">
        <v>3826</v>
      </c>
      <c r="L1726" t="s">
        <v>3827</v>
      </c>
      <c r="M1726" t="s">
        <v>3826</v>
      </c>
      <c r="N1726" t="s">
        <v>3827</v>
      </c>
      <c r="O1726" t="s">
        <v>3826</v>
      </c>
      <c r="P1726" t="s">
        <v>3828</v>
      </c>
      <c r="Q1726">
        <v>1994</v>
      </c>
      <c r="R1726">
        <v>20826.525389999999</v>
      </c>
      <c r="S1726">
        <v>21000.744139999999</v>
      </c>
      <c r="T1726">
        <v>19.791266</v>
      </c>
      <c r="U1726">
        <v>7.007236958</v>
      </c>
      <c r="V1726" t="s">
        <v>84</v>
      </c>
      <c r="W1726">
        <v>1.5476853850000001</v>
      </c>
      <c r="X1726">
        <v>17658.566409999999</v>
      </c>
      <c r="Y1726">
        <v>20413.08008</v>
      </c>
      <c r="Z1726">
        <v>20512.052729999999</v>
      </c>
      <c r="AA1726">
        <v>20735.523440000001</v>
      </c>
      <c r="AB1726">
        <v>21257.349610000001</v>
      </c>
      <c r="AC1726" t="s">
        <v>84</v>
      </c>
      <c r="AD1726" t="s">
        <v>84</v>
      </c>
      <c r="AE1726">
        <v>18955.76758</v>
      </c>
      <c r="AF1726">
        <v>18472.5</v>
      </c>
      <c r="AG1726">
        <v>21391.66992</v>
      </c>
      <c r="AH1726">
        <v>35370.582029999998</v>
      </c>
      <c r="AI1726" t="s">
        <v>84</v>
      </c>
      <c r="AJ1726" t="s">
        <v>84</v>
      </c>
      <c r="AK1726" t="s">
        <v>84</v>
      </c>
      <c r="AL1726">
        <v>4.6706526999999998E-2</v>
      </c>
      <c r="AM1726">
        <v>979.44541670000001</v>
      </c>
      <c r="AN1726">
        <v>0.27354034799999999</v>
      </c>
      <c r="AO1726">
        <v>0.29322162299999999</v>
      </c>
      <c r="AP1726">
        <v>0.29006153299999998</v>
      </c>
      <c r="AQ1726" t="s">
        <v>115</v>
      </c>
      <c r="AR1726" t="s">
        <v>81</v>
      </c>
      <c r="AS1726" t="s">
        <v>82</v>
      </c>
      <c r="AT1726" t="s">
        <v>83</v>
      </c>
      <c r="AU1726" t="s">
        <v>84</v>
      </c>
      <c r="AV1726" t="s">
        <v>84</v>
      </c>
      <c r="AW1726">
        <v>0.74492025399999995</v>
      </c>
      <c r="AX1726">
        <v>0.13284030599999999</v>
      </c>
      <c r="AY1726">
        <v>0.106689095</v>
      </c>
      <c r="AZ1726">
        <v>3.8120083999999999E-2</v>
      </c>
      <c r="BA1726">
        <v>-6.5953352000000007E-2</v>
      </c>
      <c r="BB1726">
        <v>4.3383568999999997E-2</v>
      </c>
      <c r="BC1726">
        <v>0.26737055700000001</v>
      </c>
      <c r="BD1726">
        <v>0.41939385000000001</v>
      </c>
      <c r="BE1726">
        <v>0.316618815</v>
      </c>
      <c r="BF1726">
        <v>0.568174124</v>
      </c>
      <c r="BG1726">
        <v>0.497975528</v>
      </c>
      <c r="BH1726">
        <v>0.46621176600000003</v>
      </c>
      <c r="BI1726">
        <v>1074.077303</v>
      </c>
      <c r="BJ1726">
        <v>0.32450345000000003</v>
      </c>
      <c r="BK1726">
        <v>50</v>
      </c>
      <c r="BL1726">
        <v>1994</v>
      </c>
      <c r="BM1726" t="s">
        <v>3826</v>
      </c>
      <c r="BN1726" t="s">
        <v>3827</v>
      </c>
      <c r="BO1726">
        <v>500</v>
      </c>
      <c r="BP1726">
        <v>501994</v>
      </c>
      <c r="BQ1726">
        <v>50</v>
      </c>
      <c r="BR1726">
        <v>1994</v>
      </c>
      <c r="BS1726" t="s">
        <v>3826</v>
      </c>
      <c r="BT1726" t="s">
        <v>3827</v>
      </c>
      <c r="BU1726">
        <v>0.73988997999999995</v>
      </c>
      <c r="BV1726">
        <v>0.58670374599999997</v>
      </c>
      <c r="BW1726">
        <v>0.57151472400000003</v>
      </c>
      <c r="BX1726">
        <v>0.50415726500000002</v>
      </c>
      <c r="BY1726">
        <v>0.38156461076488801</v>
      </c>
      <c r="BZ1726" t="str">
        <f>VLOOKUP(N1726,Planilha2!A:D,4,0)</f>
        <v>Africa</v>
      </c>
      <c r="CA1726">
        <f>VLOOKUP(N1726,Planilha2!A:E,5,0)</f>
        <v>1</v>
      </c>
    </row>
    <row r="1727" spans="1:79" x14ac:dyDescent="0.25">
      <c r="A1727" t="s">
        <v>3835</v>
      </c>
      <c r="B1727" t="s">
        <v>3836</v>
      </c>
      <c r="C1727">
        <v>0.33018599300000001</v>
      </c>
      <c r="D1727">
        <v>2457923.5</v>
      </c>
      <c r="E1727">
        <v>21081857</v>
      </c>
      <c r="F1727">
        <v>6.4933300020000004</v>
      </c>
      <c r="G1727">
        <v>101</v>
      </c>
      <c r="H1727">
        <v>2.869999886</v>
      </c>
      <c r="I1727">
        <v>50</v>
      </c>
      <c r="J1727">
        <v>1995</v>
      </c>
      <c r="K1727" t="s">
        <v>3826</v>
      </c>
      <c r="L1727" t="s">
        <v>3827</v>
      </c>
      <c r="M1727" t="s">
        <v>3826</v>
      </c>
      <c r="N1727" t="s">
        <v>3827</v>
      </c>
      <c r="O1727" t="s">
        <v>3826</v>
      </c>
      <c r="P1727" t="s">
        <v>3828</v>
      </c>
      <c r="Q1727">
        <v>1995</v>
      </c>
      <c r="R1727">
        <v>20933.208979999999</v>
      </c>
      <c r="S1727">
        <v>21275.373049999998</v>
      </c>
      <c r="T1727">
        <v>20.412966999999998</v>
      </c>
      <c r="U1727">
        <v>7.4143848419999996</v>
      </c>
      <c r="V1727" t="s">
        <v>84</v>
      </c>
      <c r="W1727">
        <v>1.5733926300000001</v>
      </c>
      <c r="X1727">
        <v>18066.658200000002</v>
      </c>
      <c r="Y1727">
        <v>21509.363280000001</v>
      </c>
      <c r="Z1727">
        <v>20656.289059999999</v>
      </c>
      <c r="AA1727">
        <v>21063.185549999998</v>
      </c>
      <c r="AB1727">
        <v>23819.283200000002</v>
      </c>
      <c r="AC1727" t="s">
        <v>84</v>
      </c>
      <c r="AD1727" t="s">
        <v>84</v>
      </c>
      <c r="AE1727">
        <v>20736.060549999998</v>
      </c>
      <c r="AF1727">
        <v>18793.640630000002</v>
      </c>
      <c r="AG1727">
        <v>22818.886719999999</v>
      </c>
      <c r="AH1727">
        <v>38971.976560000003</v>
      </c>
      <c r="AI1727" t="s">
        <v>84</v>
      </c>
      <c r="AJ1727" t="s">
        <v>84</v>
      </c>
      <c r="AK1727" t="s">
        <v>84</v>
      </c>
      <c r="AL1727">
        <v>4.5647307999999998E-2</v>
      </c>
      <c r="AM1727">
        <v>968.91666669999995</v>
      </c>
      <c r="AN1727">
        <v>0.31974747799999997</v>
      </c>
      <c r="AO1727">
        <v>0.34066903599999998</v>
      </c>
      <c r="AP1727">
        <v>0.334087998</v>
      </c>
      <c r="AQ1727" t="s">
        <v>115</v>
      </c>
      <c r="AR1727" t="s">
        <v>81</v>
      </c>
      <c r="AS1727" t="s">
        <v>82</v>
      </c>
      <c r="AT1727" t="s">
        <v>83</v>
      </c>
      <c r="AU1727" t="s">
        <v>84</v>
      </c>
      <c r="AV1727" t="s">
        <v>84</v>
      </c>
      <c r="AW1727">
        <v>0.74507725199999997</v>
      </c>
      <c r="AX1727">
        <v>0.163446546</v>
      </c>
      <c r="AY1727">
        <v>0.112659022</v>
      </c>
      <c r="AZ1727">
        <v>4.5578726E-2</v>
      </c>
      <c r="BA1727">
        <v>-9.1168000999999999E-2</v>
      </c>
      <c r="BB1727">
        <v>2.4406482E-2</v>
      </c>
      <c r="BC1727">
        <v>0.31345510100000001</v>
      </c>
      <c r="BD1727">
        <v>0.45046138099999999</v>
      </c>
      <c r="BE1727">
        <v>0.36136245900000002</v>
      </c>
      <c r="BF1727">
        <v>0.59922671299999997</v>
      </c>
      <c r="BG1727">
        <v>0.54035687399999999</v>
      </c>
      <c r="BH1727">
        <v>0.48596200299999998</v>
      </c>
      <c r="BI1727">
        <v>1166.870216</v>
      </c>
      <c r="BJ1727">
        <v>0.33018599300000001</v>
      </c>
      <c r="BK1727">
        <v>50</v>
      </c>
      <c r="BL1727">
        <v>1995</v>
      </c>
      <c r="BM1727" t="s">
        <v>3826</v>
      </c>
      <c r="BN1727" t="s">
        <v>3827</v>
      </c>
      <c r="BO1727">
        <v>500</v>
      </c>
      <c r="BP1727">
        <v>501995</v>
      </c>
      <c r="BQ1727">
        <v>50</v>
      </c>
      <c r="BR1727">
        <v>1995</v>
      </c>
      <c r="BS1727" t="s">
        <v>3826</v>
      </c>
      <c r="BT1727" t="s">
        <v>3827</v>
      </c>
      <c r="BU1727">
        <v>0.74623631800000001</v>
      </c>
      <c r="BV1727">
        <v>0.61007620399999996</v>
      </c>
      <c r="BW1727">
        <v>0.57661376099999995</v>
      </c>
      <c r="BX1727">
        <v>0.49841097899999998</v>
      </c>
      <c r="BY1727">
        <v>0.38049208912798799</v>
      </c>
      <c r="BZ1727" t="str">
        <f>VLOOKUP(N1727,Planilha2!A:D,4,0)</f>
        <v>Africa</v>
      </c>
      <c r="CA1727">
        <f>VLOOKUP(N1727,Planilha2!A:E,5,0)</f>
        <v>1</v>
      </c>
    </row>
    <row r="1728" spans="1:79" x14ac:dyDescent="0.25">
      <c r="A1728" t="s">
        <v>3837</v>
      </c>
      <c r="B1728" t="s">
        <v>3838</v>
      </c>
      <c r="C1728">
        <v>0.32307021299999999</v>
      </c>
      <c r="D1728">
        <v>2556734</v>
      </c>
      <c r="E1728">
        <v>21752054.399999999</v>
      </c>
      <c r="F1728">
        <v>6.5524649620000002</v>
      </c>
      <c r="G1728">
        <v>99.6</v>
      </c>
      <c r="H1728">
        <v>2.9400000569999998</v>
      </c>
      <c r="I1728">
        <v>50</v>
      </c>
      <c r="J1728">
        <v>1996</v>
      </c>
      <c r="K1728" t="s">
        <v>3826</v>
      </c>
      <c r="L1728" t="s">
        <v>3827</v>
      </c>
      <c r="M1728" t="s">
        <v>3826</v>
      </c>
      <c r="N1728" t="s">
        <v>3827</v>
      </c>
      <c r="O1728" t="s">
        <v>3826</v>
      </c>
      <c r="P1728" t="s">
        <v>3828</v>
      </c>
      <c r="Q1728">
        <v>1996</v>
      </c>
      <c r="R1728">
        <v>21298.880860000001</v>
      </c>
      <c r="S1728">
        <v>21331.310549999998</v>
      </c>
      <c r="T1728">
        <v>21.041467999999998</v>
      </c>
      <c r="U1728">
        <v>7.8438205720000003</v>
      </c>
      <c r="V1728" t="s">
        <v>84</v>
      </c>
      <c r="W1728">
        <v>1.5937992329999999</v>
      </c>
      <c r="X1728">
        <v>19477.462889999999</v>
      </c>
      <c r="Y1728">
        <v>22708.146479999999</v>
      </c>
      <c r="Z1728">
        <v>21013.859380000002</v>
      </c>
      <c r="AA1728">
        <v>21140.433590000001</v>
      </c>
      <c r="AB1728">
        <v>25623.070309999999</v>
      </c>
      <c r="AC1728" t="s">
        <v>84</v>
      </c>
      <c r="AD1728" t="s">
        <v>84</v>
      </c>
      <c r="AE1728">
        <v>22026.751950000002</v>
      </c>
      <c r="AF1728">
        <v>20121.988280000001</v>
      </c>
      <c r="AG1728">
        <v>23926.433590000001</v>
      </c>
      <c r="AH1728">
        <v>41818.605470000002</v>
      </c>
      <c r="AI1728" t="s">
        <v>84</v>
      </c>
      <c r="AJ1728" t="s">
        <v>84</v>
      </c>
      <c r="AK1728" t="s">
        <v>84</v>
      </c>
      <c r="AL1728">
        <v>4.5053548999999998E-2</v>
      </c>
      <c r="AM1728">
        <v>1046.08475</v>
      </c>
      <c r="AN1728">
        <v>0.31679973</v>
      </c>
      <c r="AO1728">
        <v>0.33935251799999999</v>
      </c>
      <c r="AP1728">
        <v>0.33732071499999999</v>
      </c>
      <c r="AQ1728" t="s">
        <v>115</v>
      </c>
      <c r="AR1728" t="s">
        <v>81</v>
      </c>
      <c r="AS1728" t="s">
        <v>82</v>
      </c>
      <c r="AT1728" t="s">
        <v>83</v>
      </c>
      <c r="AU1728" t="s">
        <v>84</v>
      </c>
      <c r="AV1728" t="s">
        <v>84</v>
      </c>
      <c r="AW1728">
        <v>0.80896401399999995</v>
      </c>
      <c r="AX1728">
        <v>0.152820081</v>
      </c>
      <c r="AY1728">
        <v>0.112372942</v>
      </c>
      <c r="AZ1728">
        <v>5.5372108000000003E-2</v>
      </c>
      <c r="BA1728">
        <v>-8.2278564999999998E-2</v>
      </c>
      <c r="BB1728">
        <v>-4.7250621E-2</v>
      </c>
      <c r="BC1728">
        <v>0.30107678199999999</v>
      </c>
      <c r="BD1728">
        <v>0.47532097299999998</v>
      </c>
      <c r="BE1728">
        <v>0.42998795000000001</v>
      </c>
      <c r="BF1728">
        <v>0.61057597399999997</v>
      </c>
      <c r="BG1728">
        <v>0.54774224800000004</v>
      </c>
      <c r="BH1728">
        <v>0.53543257700000002</v>
      </c>
      <c r="BI1728">
        <v>1217.7415719999999</v>
      </c>
      <c r="BJ1728">
        <v>0.32307021299999999</v>
      </c>
      <c r="BK1728">
        <v>50</v>
      </c>
      <c r="BL1728">
        <v>1996</v>
      </c>
      <c r="BM1728" t="s">
        <v>3826</v>
      </c>
      <c r="BN1728" t="s">
        <v>3827</v>
      </c>
      <c r="BO1728">
        <v>500</v>
      </c>
      <c r="BP1728">
        <v>501996</v>
      </c>
      <c r="BQ1728">
        <v>50</v>
      </c>
      <c r="BR1728">
        <v>1996</v>
      </c>
      <c r="BS1728" t="s">
        <v>3826</v>
      </c>
      <c r="BT1728" t="s">
        <v>3827</v>
      </c>
      <c r="BU1728">
        <v>0.74311707299999996</v>
      </c>
      <c r="BV1728">
        <v>0.57086467799999996</v>
      </c>
      <c r="BW1728">
        <v>0.61678986400000002</v>
      </c>
      <c r="BX1728">
        <v>0.604606215</v>
      </c>
      <c r="BY1728">
        <v>0.391359473040645</v>
      </c>
      <c r="BZ1728" t="str">
        <f>VLOOKUP(N1728,Planilha2!A:D,4,0)</f>
        <v>Africa</v>
      </c>
      <c r="CA1728">
        <f>VLOOKUP(N1728,Planilha2!A:E,5,0)</f>
        <v>1</v>
      </c>
    </row>
    <row r="1729" spans="1:79" x14ac:dyDescent="0.25">
      <c r="A1729" t="s">
        <v>3839</v>
      </c>
      <c r="B1729" t="s">
        <v>3840</v>
      </c>
      <c r="C1729">
        <v>0.33004377800000001</v>
      </c>
      <c r="D1729">
        <v>2655544.5</v>
      </c>
      <c r="E1729">
        <v>22422251.800000001</v>
      </c>
      <c r="F1729">
        <v>6.5757174489999999</v>
      </c>
      <c r="G1729">
        <v>98.1</v>
      </c>
      <c r="H1729">
        <v>3.0099999899999998</v>
      </c>
      <c r="I1729">
        <v>50</v>
      </c>
      <c r="J1729">
        <v>1997</v>
      </c>
      <c r="K1729" t="s">
        <v>3826</v>
      </c>
      <c r="L1729" t="s">
        <v>3827</v>
      </c>
      <c r="M1729" t="s">
        <v>3826</v>
      </c>
      <c r="N1729" t="s">
        <v>3827</v>
      </c>
      <c r="O1729" t="s">
        <v>3826</v>
      </c>
      <c r="P1729" t="s">
        <v>3828</v>
      </c>
      <c r="Q1729">
        <v>1997</v>
      </c>
      <c r="R1729">
        <v>22291.095700000002</v>
      </c>
      <c r="S1729">
        <v>22465.82617</v>
      </c>
      <c r="T1729">
        <v>21.679497000000001</v>
      </c>
      <c r="U1729">
        <v>8.2773609159999992</v>
      </c>
      <c r="V1729" t="s">
        <v>84</v>
      </c>
      <c r="W1729">
        <v>1.6144706010000001</v>
      </c>
      <c r="X1729">
        <v>20266.150389999999</v>
      </c>
      <c r="Y1729">
        <v>23639.98242</v>
      </c>
      <c r="Z1729">
        <v>21892.496090000001</v>
      </c>
      <c r="AA1729">
        <v>22175.154299999998</v>
      </c>
      <c r="AB1729">
        <v>27674.652340000001</v>
      </c>
      <c r="AC1729" t="s">
        <v>84</v>
      </c>
      <c r="AD1729" t="s">
        <v>84</v>
      </c>
      <c r="AE1729">
        <v>23238.082030000001</v>
      </c>
      <c r="AF1729">
        <v>21054.640630000002</v>
      </c>
      <c r="AG1729">
        <v>25071.064450000002</v>
      </c>
      <c r="AH1729">
        <v>44818.15625</v>
      </c>
      <c r="AI1729" t="s">
        <v>84</v>
      </c>
      <c r="AJ1729" t="s">
        <v>84</v>
      </c>
      <c r="AK1729" t="s">
        <v>84</v>
      </c>
      <c r="AL1729">
        <v>4.4472418999999999E-2</v>
      </c>
      <c r="AM1729">
        <v>1083.0086670000001</v>
      </c>
      <c r="AN1729">
        <v>0.32600125699999999</v>
      </c>
      <c r="AO1729">
        <v>0.35079359999999998</v>
      </c>
      <c r="AP1729">
        <v>0.34632217900000001</v>
      </c>
      <c r="AQ1729" t="s">
        <v>115</v>
      </c>
      <c r="AR1729" t="s">
        <v>81</v>
      </c>
      <c r="AS1729" t="s">
        <v>82</v>
      </c>
      <c r="AT1729" t="s">
        <v>83</v>
      </c>
      <c r="AU1729" t="s">
        <v>84</v>
      </c>
      <c r="AV1729" t="s">
        <v>84</v>
      </c>
      <c r="AW1729">
        <v>0.79091429700000004</v>
      </c>
      <c r="AX1729">
        <v>0.152144685</v>
      </c>
      <c r="AY1729">
        <v>0.122998223</v>
      </c>
      <c r="AZ1729">
        <v>3.0964740000000001E-2</v>
      </c>
      <c r="BA1729">
        <v>-6.8366587000000006E-2</v>
      </c>
      <c r="BB1729">
        <v>-2.8655331999999999E-2</v>
      </c>
      <c r="BC1729">
        <v>0.31665917599999999</v>
      </c>
      <c r="BD1729">
        <v>0.49971806400000002</v>
      </c>
      <c r="BE1729">
        <v>0.38607346399999998</v>
      </c>
      <c r="BF1729">
        <v>0.58604013899999996</v>
      </c>
      <c r="BG1729">
        <v>0.52462005599999995</v>
      </c>
      <c r="BH1729">
        <v>0.55252152700000001</v>
      </c>
      <c r="BI1729">
        <v>1276.535721</v>
      </c>
      <c r="BJ1729">
        <v>0.33004377800000001</v>
      </c>
      <c r="BK1729">
        <v>50</v>
      </c>
      <c r="BL1729">
        <v>1997</v>
      </c>
      <c r="BM1729" t="s">
        <v>3826</v>
      </c>
      <c r="BN1729" t="s">
        <v>3827</v>
      </c>
      <c r="BO1729">
        <v>500</v>
      </c>
      <c r="BP1729">
        <v>501997</v>
      </c>
      <c r="BQ1729">
        <v>50</v>
      </c>
      <c r="BR1729">
        <v>1997</v>
      </c>
      <c r="BS1729" t="s">
        <v>3826</v>
      </c>
      <c r="BT1729" t="s">
        <v>3827</v>
      </c>
      <c r="BU1729">
        <v>0.71406686799999997</v>
      </c>
      <c r="BV1729">
        <v>0.58021737699999998</v>
      </c>
      <c r="BW1729">
        <v>0.60271711800000005</v>
      </c>
      <c r="BX1729">
        <v>0.59921330500000003</v>
      </c>
      <c r="BY1729">
        <v>0.381075019180321</v>
      </c>
      <c r="BZ1729" t="str">
        <f>VLOOKUP(N1729,Planilha2!A:D,4,0)</f>
        <v>Africa</v>
      </c>
      <c r="CA1729">
        <f>VLOOKUP(N1729,Planilha2!A:E,5,0)</f>
        <v>1</v>
      </c>
    </row>
    <row r="1730" spans="1:79" x14ac:dyDescent="0.25">
      <c r="A1730" t="s">
        <v>3841</v>
      </c>
      <c r="B1730" t="s">
        <v>3842</v>
      </c>
      <c r="C1730">
        <v>0.33004377800000001</v>
      </c>
      <c r="D1730">
        <v>2754355</v>
      </c>
      <c r="E1730">
        <v>23092449.199999999</v>
      </c>
      <c r="F1730">
        <v>6.5824127199999998</v>
      </c>
      <c r="G1730">
        <v>96</v>
      </c>
      <c r="H1730">
        <v>3.079999924</v>
      </c>
      <c r="I1730">
        <v>50</v>
      </c>
      <c r="J1730">
        <v>1998</v>
      </c>
      <c r="K1730" t="s">
        <v>3826</v>
      </c>
      <c r="L1730" t="s">
        <v>3827</v>
      </c>
      <c r="M1730" t="s">
        <v>3826</v>
      </c>
      <c r="N1730" t="s">
        <v>3827</v>
      </c>
      <c r="O1730" t="s">
        <v>3826</v>
      </c>
      <c r="P1730" t="s">
        <v>3828</v>
      </c>
      <c r="Q1730">
        <v>1998</v>
      </c>
      <c r="R1730">
        <v>24245.566409999999</v>
      </c>
      <c r="S1730">
        <v>24592.70117</v>
      </c>
      <c r="T1730">
        <v>22.336811999999998</v>
      </c>
      <c r="U1730">
        <v>8.4663543699999995</v>
      </c>
      <c r="V1730" t="s">
        <v>84</v>
      </c>
      <c r="W1730">
        <v>1.63541007</v>
      </c>
      <c r="X1730">
        <v>22131.789059999999</v>
      </c>
      <c r="Y1730">
        <v>25815.966799999998</v>
      </c>
      <c r="Z1730">
        <v>23681.925780000001</v>
      </c>
      <c r="AA1730">
        <v>24234.275389999999</v>
      </c>
      <c r="AB1730">
        <v>30219.818360000001</v>
      </c>
      <c r="AC1730" t="s">
        <v>84</v>
      </c>
      <c r="AD1730" t="s">
        <v>84</v>
      </c>
      <c r="AE1730">
        <v>25403.181639999999</v>
      </c>
      <c r="AF1730">
        <v>23068.193360000001</v>
      </c>
      <c r="AG1730">
        <v>27538.896479999999</v>
      </c>
      <c r="AH1730">
        <v>48253.558590000001</v>
      </c>
      <c r="AI1730" t="s">
        <v>84</v>
      </c>
      <c r="AJ1730" t="s">
        <v>84</v>
      </c>
      <c r="AK1730" t="s">
        <v>84</v>
      </c>
      <c r="AL1730">
        <v>4.4098865000000001E-2</v>
      </c>
      <c r="AM1730">
        <v>1240.3058329999999</v>
      </c>
      <c r="AN1730">
        <v>0.28204944700000001</v>
      </c>
      <c r="AO1730">
        <v>0.31148451599999999</v>
      </c>
      <c r="AP1730">
        <v>0.30438512600000001</v>
      </c>
      <c r="AQ1730" t="s">
        <v>115</v>
      </c>
      <c r="AR1730" t="s">
        <v>81</v>
      </c>
      <c r="AS1730" t="s">
        <v>82</v>
      </c>
      <c r="AT1730" t="s">
        <v>83</v>
      </c>
      <c r="AU1730" t="s">
        <v>84</v>
      </c>
      <c r="AV1730" t="s">
        <v>84</v>
      </c>
      <c r="AW1730">
        <v>0.78737306600000001</v>
      </c>
      <c r="AX1730">
        <v>0.15202345</v>
      </c>
      <c r="AY1730">
        <v>0.12587025800000001</v>
      </c>
      <c r="AZ1730">
        <v>3.8376058999999997E-2</v>
      </c>
      <c r="BA1730">
        <v>-9.4274736999999997E-2</v>
      </c>
      <c r="BB1730">
        <v>-9.3680910000000003E-3</v>
      </c>
      <c r="BC1730">
        <v>0.27389311199999999</v>
      </c>
      <c r="BD1730">
        <v>0.48830838199999999</v>
      </c>
      <c r="BE1730">
        <v>0.33307091599999999</v>
      </c>
      <c r="BF1730">
        <v>0.54821729699999999</v>
      </c>
      <c r="BG1730">
        <v>0.48386111900000001</v>
      </c>
      <c r="BH1730">
        <v>0.52138584899999996</v>
      </c>
      <c r="BI1730">
        <v>1352.915463</v>
      </c>
      <c r="BJ1730">
        <v>0.33004377800000001</v>
      </c>
      <c r="BK1730">
        <v>50</v>
      </c>
      <c r="BL1730">
        <v>1998</v>
      </c>
      <c r="BM1730" t="s">
        <v>3826</v>
      </c>
      <c r="BN1730" t="s">
        <v>3827</v>
      </c>
      <c r="BO1730">
        <v>500</v>
      </c>
      <c r="BP1730">
        <v>501998</v>
      </c>
      <c r="BQ1730">
        <v>50</v>
      </c>
      <c r="BR1730">
        <v>1998</v>
      </c>
      <c r="BS1730" t="s">
        <v>3826</v>
      </c>
      <c r="BT1730" t="s">
        <v>3827</v>
      </c>
      <c r="BU1730">
        <v>0.70194324299999999</v>
      </c>
      <c r="BV1730">
        <v>0.58021737699999998</v>
      </c>
      <c r="BW1730">
        <v>0.60271711800000005</v>
      </c>
      <c r="BX1730">
        <v>0.59521330500000003</v>
      </c>
      <c r="BY1730">
        <v>0.377072770457895</v>
      </c>
      <c r="BZ1730" t="str">
        <f>VLOOKUP(N1730,Planilha2!A:D,4,0)</f>
        <v>Africa</v>
      </c>
      <c r="CA1730">
        <f>VLOOKUP(N1730,Planilha2!A:E,5,0)</f>
        <v>1</v>
      </c>
    </row>
    <row r="1731" spans="1:79" x14ac:dyDescent="0.25">
      <c r="A1731" t="s">
        <v>3843</v>
      </c>
      <c r="B1731" t="s">
        <v>3844</v>
      </c>
      <c r="C1731">
        <v>0.33004377800000001</v>
      </c>
      <c r="D1731">
        <v>2853165.5</v>
      </c>
      <c r="E1731">
        <v>23762646.600000001</v>
      </c>
      <c r="F1731">
        <v>6.6274328230000004</v>
      </c>
      <c r="G1731">
        <v>93.4</v>
      </c>
      <c r="H1731">
        <v>3.1500000950000002</v>
      </c>
      <c r="I1731">
        <v>50</v>
      </c>
      <c r="J1731">
        <v>1999</v>
      </c>
      <c r="K1731" t="s">
        <v>3826</v>
      </c>
      <c r="L1731" t="s">
        <v>3827</v>
      </c>
      <c r="M1731" t="s">
        <v>3826</v>
      </c>
      <c r="N1731" t="s">
        <v>3827</v>
      </c>
      <c r="O1731" t="s">
        <v>3826</v>
      </c>
      <c r="P1731" t="s">
        <v>3828</v>
      </c>
      <c r="Q1731">
        <v>1999</v>
      </c>
      <c r="R1731">
        <v>25345.533200000002</v>
      </c>
      <c r="S1731">
        <v>25921.898440000001</v>
      </c>
      <c r="T1731">
        <v>23.026357000000001</v>
      </c>
      <c r="U1731">
        <v>8.6405038829999992</v>
      </c>
      <c r="V1731" t="s">
        <v>84</v>
      </c>
      <c r="W1731">
        <v>1.6566210990000001</v>
      </c>
      <c r="X1731">
        <v>23730.400389999999</v>
      </c>
      <c r="Y1731">
        <v>27628.554690000001</v>
      </c>
      <c r="Z1731">
        <v>24774.730469999999</v>
      </c>
      <c r="AA1731">
        <v>25551.707030000001</v>
      </c>
      <c r="AB1731">
        <v>32943.601560000003</v>
      </c>
      <c r="AC1731" t="s">
        <v>84</v>
      </c>
      <c r="AD1731" t="s">
        <v>84</v>
      </c>
      <c r="AE1731">
        <v>27080.556639999999</v>
      </c>
      <c r="AF1731">
        <v>24693.839840000001</v>
      </c>
      <c r="AG1731">
        <v>29414.880860000001</v>
      </c>
      <c r="AH1731">
        <v>51894.792970000002</v>
      </c>
      <c r="AI1731" t="s">
        <v>84</v>
      </c>
      <c r="AJ1731" t="s">
        <v>84</v>
      </c>
      <c r="AK1731" t="s">
        <v>84</v>
      </c>
      <c r="AL1731">
        <v>4.3525688E-2</v>
      </c>
      <c r="AM1731">
        <v>1454.8271669999999</v>
      </c>
      <c r="AN1731">
        <v>0.252142429</v>
      </c>
      <c r="AO1731">
        <v>0.28267672700000002</v>
      </c>
      <c r="AP1731">
        <v>0.27408111099999999</v>
      </c>
      <c r="AQ1731" t="s">
        <v>115</v>
      </c>
      <c r="AR1731" t="s">
        <v>81</v>
      </c>
      <c r="AS1731" t="s">
        <v>82</v>
      </c>
      <c r="AT1731" t="s">
        <v>83</v>
      </c>
      <c r="AU1731" t="s">
        <v>84</v>
      </c>
      <c r="AV1731">
        <v>55</v>
      </c>
      <c r="AW1731">
        <v>0.80027419300000002</v>
      </c>
      <c r="AX1731">
        <v>0.15255944399999999</v>
      </c>
      <c r="AY1731">
        <v>0.12844657900000001</v>
      </c>
      <c r="AZ1731">
        <v>3.6476768999999999E-2</v>
      </c>
      <c r="BA1731">
        <v>-7.5321718999999995E-2</v>
      </c>
      <c r="BB1731">
        <v>-4.2435254999999998E-2</v>
      </c>
      <c r="BC1731">
        <v>0.244876129</v>
      </c>
      <c r="BD1731">
        <v>0.46855736399999998</v>
      </c>
      <c r="BE1731">
        <v>0.29741442400000001</v>
      </c>
      <c r="BF1731">
        <v>0.54257184300000005</v>
      </c>
      <c r="BG1731">
        <v>0.52750021199999997</v>
      </c>
      <c r="BH1731">
        <v>0.49749973400000003</v>
      </c>
      <c r="BI1731">
        <v>1430.6909929999999</v>
      </c>
      <c r="BJ1731">
        <v>0.33004377800000001</v>
      </c>
      <c r="BK1731">
        <v>50</v>
      </c>
      <c r="BL1731">
        <v>1999</v>
      </c>
      <c r="BM1731" t="s">
        <v>3826</v>
      </c>
      <c r="BN1731" t="s">
        <v>3827</v>
      </c>
      <c r="BO1731">
        <v>500</v>
      </c>
      <c r="BP1731">
        <v>501999</v>
      </c>
      <c r="BQ1731">
        <v>50</v>
      </c>
      <c r="BR1731">
        <v>1999</v>
      </c>
      <c r="BS1731" t="s">
        <v>3826</v>
      </c>
      <c r="BT1731" t="s">
        <v>3827</v>
      </c>
      <c r="BU1731">
        <v>0.70194324299999999</v>
      </c>
      <c r="BV1731">
        <v>0.58021737699999998</v>
      </c>
      <c r="BW1731">
        <v>0.61619745699999995</v>
      </c>
      <c r="BX1731">
        <v>0.59554663799999996</v>
      </c>
      <c r="BY1731">
        <v>0.37390661232809402</v>
      </c>
      <c r="BZ1731" t="str">
        <f>VLOOKUP(N1731,Planilha2!A:D,4,0)</f>
        <v>Africa</v>
      </c>
      <c r="CA1731">
        <f>VLOOKUP(N1731,Planilha2!A:E,5,0)</f>
        <v>1</v>
      </c>
    </row>
    <row r="1732" spans="1:79" x14ac:dyDescent="0.25">
      <c r="A1732" t="s">
        <v>3845</v>
      </c>
      <c r="B1732" t="s">
        <v>3846</v>
      </c>
      <c r="C1732">
        <v>0.33700168699999999</v>
      </c>
      <c r="D1732">
        <v>2951976</v>
      </c>
      <c r="E1732">
        <v>24432844</v>
      </c>
      <c r="F1732">
        <v>6.6482071879999998</v>
      </c>
      <c r="G1732">
        <v>90</v>
      </c>
      <c r="H1732">
        <v>3.2200000289999999</v>
      </c>
      <c r="I1732">
        <v>50</v>
      </c>
      <c r="J1732">
        <v>2000</v>
      </c>
      <c r="K1732" t="s">
        <v>3826</v>
      </c>
      <c r="L1732" t="s">
        <v>3827</v>
      </c>
      <c r="M1732" t="s">
        <v>3826</v>
      </c>
      <c r="N1732" t="s">
        <v>3827</v>
      </c>
      <c r="O1732" t="s">
        <v>3826</v>
      </c>
      <c r="P1732" t="s">
        <v>3828</v>
      </c>
      <c r="Q1732">
        <v>2000</v>
      </c>
      <c r="R1732">
        <v>26511.882809999999</v>
      </c>
      <c r="S1732">
        <v>27469.33008</v>
      </c>
      <c r="T1732">
        <v>23.757636000000002</v>
      </c>
      <c r="U1732">
        <v>8.8368635179999995</v>
      </c>
      <c r="V1732" t="s">
        <v>84</v>
      </c>
      <c r="W1732">
        <v>1.6781072619999999</v>
      </c>
      <c r="X1732">
        <v>24933.472659999999</v>
      </c>
      <c r="Y1732">
        <v>29040.707030000001</v>
      </c>
      <c r="Z1732">
        <v>25946.867190000001</v>
      </c>
      <c r="AA1732">
        <v>26998.671880000002</v>
      </c>
      <c r="AB1732">
        <v>35723.632810000003</v>
      </c>
      <c r="AC1732" t="s">
        <v>84</v>
      </c>
      <c r="AD1732" t="s">
        <v>84</v>
      </c>
      <c r="AE1732">
        <v>28347.316409999999</v>
      </c>
      <c r="AF1732">
        <v>26009.273440000001</v>
      </c>
      <c r="AG1732">
        <v>30855.773440000001</v>
      </c>
      <c r="AH1732">
        <v>55615.898439999997</v>
      </c>
      <c r="AI1732" t="s">
        <v>84</v>
      </c>
      <c r="AJ1732" t="s">
        <v>84</v>
      </c>
      <c r="AK1732" t="s">
        <v>84</v>
      </c>
      <c r="AL1732">
        <v>4.2759987999999999E-2</v>
      </c>
      <c r="AM1732">
        <v>1644.4753330000001</v>
      </c>
      <c r="AN1732">
        <v>0.23319345699999999</v>
      </c>
      <c r="AO1732">
        <v>0.25718137600000002</v>
      </c>
      <c r="AP1732">
        <v>0.24716217800000001</v>
      </c>
      <c r="AQ1732" t="s">
        <v>115</v>
      </c>
      <c r="AR1732" t="s">
        <v>81</v>
      </c>
      <c r="AS1732" t="s">
        <v>82</v>
      </c>
      <c r="AT1732" t="s">
        <v>83</v>
      </c>
      <c r="AU1732" t="s">
        <v>84</v>
      </c>
      <c r="AV1732" t="s">
        <v>84</v>
      </c>
      <c r="AW1732">
        <v>0.78824830099999998</v>
      </c>
      <c r="AX1732">
        <v>0.15212726600000001</v>
      </c>
      <c r="AY1732">
        <v>0.13525904699999999</v>
      </c>
      <c r="AZ1732">
        <v>3.0385592999999999E-2</v>
      </c>
      <c r="BA1732">
        <v>-6.9368698000000006E-2</v>
      </c>
      <c r="BB1732">
        <v>-3.6651521999999999E-2</v>
      </c>
      <c r="BC1732">
        <v>0.22827931300000001</v>
      </c>
      <c r="BD1732">
        <v>0.40280292299999998</v>
      </c>
      <c r="BE1732">
        <v>0.261831596</v>
      </c>
      <c r="BF1732">
        <v>0.49102622299999998</v>
      </c>
      <c r="BG1732">
        <v>0.50934004799999999</v>
      </c>
      <c r="BH1732">
        <v>0.423508257</v>
      </c>
      <c r="BI1732">
        <v>1503.6695070000001</v>
      </c>
      <c r="BJ1732">
        <v>0.33700168699999999</v>
      </c>
      <c r="BK1732">
        <v>50</v>
      </c>
      <c r="BL1732">
        <v>2000</v>
      </c>
      <c r="BM1732" t="s">
        <v>3826</v>
      </c>
      <c r="BN1732" t="s">
        <v>3827</v>
      </c>
      <c r="BO1732">
        <v>500</v>
      </c>
      <c r="BP1732">
        <v>502000</v>
      </c>
      <c r="BQ1732">
        <v>50</v>
      </c>
      <c r="BR1732">
        <v>2000</v>
      </c>
      <c r="BS1732" t="s">
        <v>3826</v>
      </c>
      <c r="BT1732" t="s">
        <v>3827</v>
      </c>
      <c r="BU1732">
        <v>0.70482571900000002</v>
      </c>
      <c r="BV1732">
        <v>0.59714477499999996</v>
      </c>
      <c r="BW1732">
        <v>0.61459526499999995</v>
      </c>
      <c r="BX1732">
        <v>0.59154663799999996</v>
      </c>
      <c r="BY1732">
        <v>0.37147032316669798</v>
      </c>
      <c r="BZ1732" t="str">
        <f>VLOOKUP(N1732,Planilha2!A:D,4,0)</f>
        <v>Africa</v>
      </c>
      <c r="CA1732">
        <f>VLOOKUP(N1732,Planilha2!A:E,5,0)</f>
        <v>1</v>
      </c>
    </row>
    <row r="1733" spans="1:79" x14ac:dyDescent="0.25">
      <c r="A1733" t="s">
        <v>3847</v>
      </c>
      <c r="B1733" t="s">
        <v>3848</v>
      </c>
      <c r="C1733">
        <v>0.298296167</v>
      </c>
      <c r="D1733">
        <v>3068019</v>
      </c>
      <c r="E1733">
        <v>25215898</v>
      </c>
      <c r="F1733">
        <v>6.6848864560000001</v>
      </c>
      <c r="G1733">
        <v>86</v>
      </c>
      <c r="H1733">
        <v>3.358999968</v>
      </c>
      <c r="I1733">
        <v>50</v>
      </c>
      <c r="J1733">
        <v>2001</v>
      </c>
      <c r="K1733" t="s">
        <v>3826</v>
      </c>
      <c r="L1733" t="s">
        <v>3827</v>
      </c>
      <c r="M1733" t="s">
        <v>3826</v>
      </c>
      <c r="N1733" t="s">
        <v>3827</v>
      </c>
      <c r="O1733" t="s">
        <v>3826</v>
      </c>
      <c r="P1733" t="s">
        <v>3828</v>
      </c>
      <c r="Q1733">
        <v>2001</v>
      </c>
      <c r="R1733">
        <v>28362.115229999999</v>
      </c>
      <c r="S1733">
        <v>29269.82617</v>
      </c>
      <c r="T1733">
        <v>24.534668</v>
      </c>
      <c r="U1733">
        <v>9.0565719599999994</v>
      </c>
      <c r="V1733" t="s">
        <v>84</v>
      </c>
      <c r="W1733">
        <v>1.703820109</v>
      </c>
      <c r="X1733">
        <v>27112.25</v>
      </c>
      <c r="Y1733">
        <v>31504.839840000001</v>
      </c>
      <c r="Z1733">
        <v>27877.847659999999</v>
      </c>
      <c r="AA1733">
        <v>28858.26367</v>
      </c>
      <c r="AB1733">
        <v>38646.210939999997</v>
      </c>
      <c r="AC1733" t="s">
        <v>84</v>
      </c>
      <c r="AD1733" t="s">
        <v>84</v>
      </c>
      <c r="AE1733">
        <v>30832.091799999998</v>
      </c>
      <c r="AF1733">
        <v>28224.902340000001</v>
      </c>
      <c r="AG1733">
        <v>33288.402340000001</v>
      </c>
      <c r="AH1733">
        <v>59569.253909999999</v>
      </c>
      <c r="AI1733" t="s">
        <v>84</v>
      </c>
      <c r="AJ1733" t="s">
        <v>84</v>
      </c>
      <c r="AK1733" t="s">
        <v>84</v>
      </c>
      <c r="AL1733">
        <v>4.2170666000000002E-2</v>
      </c>
      <c r="AM1733">
        <v>1755.6587500000001</v>
      </c>
      <c r="AN1733">
        <v>0.226194426</v>
      </c>
      <c r="AO1733">
        <v>0.24883216599999999</v>
      </c>
      <c r="AP1733">
        <v>0.240378484</v>
      </c>
      <c r="AQ1733" t="s">
        <v>115</v>
      </c>
      <c r="AR1733" t="s">
        <v>81</v>
      </c>
      <c r="AS1733" t="s">
        <v>82</v>
      </c>
      <c r="AT1733" t="s">
        <v>83</v>
      </c>
      <c r="AU1733" t="s">
        <v>84</v>
      </c>
      <c r="AV1733" t="s">
        <v>84</v>
      </c>
      <c r="AW1733">
        <v>0.79685646300000001</v>
      </c>
      <c r="AX1733">
        <v>0.15221253000000001</v>
      </c>
      <c r="AY1733">
        <v>0.14264044200000001</v>
      </c>
      <c r="AZ1733">
        <v>3.1921163000000002E-2</v>
      </c>
      <c r="BA1733">
        <v>-7.3527477999999993E-2</v>
      </c>
      <c r="BB1733">
        <v>-5.0103121E-2</v>
      </c>
      <c r="BC1733">
        <v>0.221281635</v>
      </c>
      <c r="BD1733">
        <v>0.38855844699999997</v>
      </c>
      <c r="BE1733">
        <v>0.25363961600000001</v>
      </c>
      <c r="BF1733">
        <v>0.48907118999999999</v>
      </c>
      <c r="BG1733">
        <v>0.47386318399999999</v>
      </c>
      <c r="BH1733">
        <v>0.40887045900000002</v>
      </c>
      <c r="BI1733">
        <v>1575.167471</v>
      </c>
      <c r="BJ1733">
        <v>0.298296167</v>
      </c>
      <c r="BK1733">
        <v>50</v>
      </c>
      <c r="BL1733">
        <v>2001</v>
      </c>
      <c r="BM1733" t="s">
        <v>3826</v>
      </c>
      <c r="BN1733" t="s">
        <v>3827</v>
      </c>
      <c r="BO1733">
        <v>500</v>
      </c>
      <c r="BP1733">
        <v>502001</v>
      </c>
      <c r="BQ1733">
        <v>50</v>
      </c>
      <c r="BR1733">
        <v>2001</v>
      </c>
      <c r="BS1733" t="s">
        <v>3826</v>
      </c>
      <c r="BT1733" t="s">
        <v>3827</v>
      </c>
      <c r="BU1733">
        <v>0.69777562100000001</v>
      </c>
      <c r="BV1733">
        <v>0.60538452399999998</v>
      </c>
      <c r="BW1733">
        <v>0.61919295500000004</v>
      </c>
      <c r="BX1733">
        <v>0.59186927600000006</v>
      </c>
      <c r="BY1733">
        <v>0.37897675192702002</v>
      </c>
      <c r="BZ1733" t="str">
        <f>VLOOKUP(N1733,Planilha2!A:D,4,0)</f>
        <v>Africa</v>
      </c>
      <c r="CA1733">
        <f>VLOOKUP(N1733,Planilha2!A:E,5,0)</f>
        <v>1</v>
      </c>
    </row>
    <row r="1734" spans="1:79" x14ac:dyDescent="0.25">
      <c r="A1734" t="s">
        <v>3849</v>
      </c>
      <c r="B1734" t="s">
        <v>3850</v>
      </c>
      <c r="C1734">
        <v>0.29013983500000001</v>
      </c>
      <c r="D1734">
        <v>3190109</v>
      </c>
      <c r="E1734">
        <v>26035330</v>
      </c>
      <c r="F1734">
        <v>6.7263531680000002</v>
      </c>
      <c r="G1734">
        <v>81.599999999999994</v>
      </c>
      <c r="H1734">
        <v>3.4980001449999998</v>
      </c>
      <c r="I1734">
        <v>50</v>
      </c>
      <c r="J1734">
        <v>2002</v>
      </c>
      <c r="K1734" t="s">
        <v>3826</v>
      </c>
      <c r="L1734" t="s">
        <v>3827</v>
      </c>
      <c r="M1734" t="s">
        <v>3826</v>
      </c>
      <c r="N1734" t="s">
        <v>3827</v>
      </c>
      <c r="O1734" t="s">
        <v>3826</v>
      </c>
      <c r="P1734" t="s">
        <v>3828</v>
      </c>
      <c r="Q1734">
        <v>2002</v>
      </c>
      <c r="R1734">
        <v>30008.615229999999</v>
      </c>
      <c r="S1734">
        <v>30959.796880000002</v>
      </c>
      <c r="T1734">
        <v>25.355793999999999</v>
      </c>
      <c r="U1734">
        <v>9.2850828169999993</v>
      </c>
      <c r="V1734" t="s">
        <v>84</v>
      </c>
      <c r="W1734">
        <v>1.7247885469999999</v>
      </c>
      <c r="X1734">
        <v>28894.023440000001</v>
      </c>
      <c r="Y1734">
        <v>33786.675779999998</v>
      </c>
      <c r="Z1734">
        <v>29538.066409999999</v>
      </c>
      <c r="AA1734">
        <v>30608.371090000001</v>
      </c>
      <c r="AB1734">
        <v>41824.765630000002</v>
      </c>
      <c r="AC1734" t="s">
        <v>84</v>
      </c>
      <c r="AD1734" t="s">
        <v>84</v>
      </c>
      <c r="AE1734">
        <v>33007.894529999998</v>
      </c>
      <c r="AF1734">
        <v>30125.966799999998</v>
      </c>
      <c r="AG1734">
        <v>35730.933590000001</v>
      </c>
      <c r="AH1734">
        <v>64013.011720000002</v>
      </c>
      <c r="AI1734" t="s">
        <v>84</v>
      </c>
      <c r="AJ1734" t="s">
        <v>84</v>
      </c>
      <c r="AK1734" t="s">
        <v>84</v>
      </c>
      <c r="AL1734">
        <v>4.1612747999999998E-2</v>
      </c>
      <c r="AM1734">
        <v>1797.5505000000001</v>
      </c>
      <c r="AN1734">
        <v>0.22408340900000001</v>
      </c>
      <c r="AO1734">
        <v>0.24704393699999999</v>
      </c>
      <c r="AP1734">
        <v>0.23840536200000001</v>
      </c>
      <c r="AQ1734" t="s">
        <v>115</v>
      </c>
      <c r="AR1734" t="s">
        <v>81</v>
      </c>
      <c r="AS1734" t="s">
        <v>82</v>
      </c>
      <c r="AT1734" t="s">
        <v>83</v>
      </c>
      <c r="AU1734" t="s">
        <v>84</v>
      </c>
      <c r="AV1734" t="s">
        <v>84</v>
      </c>
      <c r="AW1734">
        <v>0.79738163900000003</v>
      </c>
      <c r="AX1734">
        <v>0.159846812</v>
      </c>
      <c r="AY1734">
        <v>0.146609187</v>
      </c>
      <c r="AZ1734">
        <v>3.0618457000000002E-2</v>
      </c>
      <c r="BA1734">
        <v>-7.3717779999999997E-2</v>
      </c>
      <c r="BB1734">
        <v>-6.0738317999999999E-2</v>
      </c>
      <c r="BC1734">
        <v>0.219595817</v>
      </c>
      <c r="BD1734">
        <v>0.382639542</v>
      </c>
      <c r="BE1734">
        <v>0.24849063199999999</v>
      </c>
      <c r="BF1734">
        <v>0.49870833799999997</v>
      </c>
      <c r="BG1734">
        <v>0.47587388800000002</v>
      </c>
      <c r="BH1734">
        <v>0.405624598</v>
      </c>
      <c r="BI1734">
        <v>1649.515122</v>
      </c>
      <c r="BJ1734">
        <v>0.29013983500000001</v>
      </c>
      <c r="BK1734">
        <v>50</v>
      </c>
      <c r="BL1734">
        <v>2002</v>
      </c>
      <c r="BM1734" t="s">
        <v>3826</v>
      </c>
      <c r="BN1734" t="s">
        <v>3827</v>
      </c>
      <c r="BO1734">
        <v>500</v>
      </c>
      <c r="BP1734">
        <v>502002</v>
      </c>
      <c r="BQ1734">
        <v>50</v>
      </c>
      <c r="BR1734">
        <v>2002</v>
      </c>
      <c r="BS1734" t="s">
        <v>3826</v>
      </c>
      <c r="BT1734" t="s">
        <v>3827</v>
      </c>
      <c r="BU1734">
        <v>0.67563495399999995</v>
      </c>
      <c r="BV1734">
        <v>0.59511075300000005</v>
      </c>
      <c r="BW1734">
        <v>0.62201475900000003</v>
      </c>
      <c r="BX1734">
        <v>0.56751568100000005</v>
      </c>
      <c r="BY1734">
        <v>0.39349539100117698</v>
      </c>
      <c r="BZ1734" t="str">
        <f>VLOOKUP(N1734,Planilha2!A:D,4,0)</f>
        <v>Africa</v>
      </c>
      <c r="CA1734">
        <f>VLOOKUP(N1734,Planilha2!A:E,5,0)</f>
        <v>1</v>
      </c>
    </row>
    <row r="1735" spans="1:79" x14ac:dyDescent="0.25">
      <c r="A1735" t="s">
        <v>3851</v>
      </c>
      <c r="B1735" t="s">
        <v>3852</v>
      </c>
      <c r="C1735">
        <v>0.28580006099999999</v>
      </c>
      <c r="D1735">
        <v>3318007</v>
      </c>
      <c r="E1735">
        <v>26890402</v>
      </c>
      <c r="F1735">
        <v>6.7580595020000001</v>
      </c>
      <c r="G1735">
        <v>76.900000000000006</v>
      </c>
      <c r="H1735">
        <v>3.6370000839999999</v>
      </c>
      <c r="I1735">
        <v>50</v>
      </c>
      <c r="J1735">
        <v>2003</v>
      </c>
      <c r="K1735" t="s">
        <v>3826</v>
      </c>
      <c r="L1735" t="s">
        <v>3827</v>
      </c>
      <c r="M1735" t="s">
        <v>3826</v>
      </c>
      <c r="N1735" t="s">
        <v>3827</v>
      </c>
      <c r="O1735" t="s">
        <v>3826</v>
      </c>
      <c r="P1735" t="s">
        <v>3828</v>
      </c>
      <c r="Q1735">
        <v>2003</v>
      </c>
      <c r="R1735">
        <v>31182.76758</v>
      </c>
      <c r="S1735">
        <v>32644.699219999999</v>
      </c>
      <c r="T1735">
        <v>26.217759999999998</v>
      </c>
      <c r="U1735">
        <v>9.2633266449999994</v>
      </c>
      <c r="V1735" t="s">
        <v>84</v>
      </c>
      <c r="W1735">
        <v>1.744670868</v>
      </c>
      <c r="X1735">
        <v>29537.349610000001</v>
      </c>
      <c r="Y1735">
        <v>34924.429689999997</v>
      </c>
      <c r="Z1735">
        <v>30718.802729999999</v>
      </c>
      <c r="AA1735">
        <v>32318.585940000001</v>
      </c>
      <c r="AB1735">
        <v>45797.582029999998</v>
      </c>
      <c r="AC1735" t="s">
        <v>84</v>
      </c>
      <c r="AD1735" t="s">
        <v>84</v>
      </c>
      <c r="AE1735">
        <v>35040.804689999997</v>
      </c>
      <c r="AF1735">
        <v>30715.583979999999</v>
      </c>
      <c r="AG1735">
        <v>37185.050779999998</v>
      </c>
      <c r="AH1735">
        <v>69068.359379999994</v>
      </c>
      <c r="AI1735" t="s">
        <v>84</v>
      </c>
      <c r="AJ1735" t="s">
        <v>84</v>
      </c>
      <c r="AK1735" t="s">
        <v>84</v>
      </c>
      <c r="AL1735">
        <v>4.1273947999999998E-2</v>
      </c>
      <c r="AM1735">
        <v>1963.7200829999999</v>
      </c>
      <c r="AN1735">
        <v>0.226257652</v>
      </c>
      <c r="AO1735">
        <v>0.25106442000000001</v>
      </c>
      <c r="AP1735">
        <v>0.23863662799999999</v>
      </c>
      <c r="AQ1735" t="s">
        <v>115</v>
      </c>
      <c r="AR1735" t="s">
        <v>81</v>
      </c>
      <c r="AS1735" t="s">
        <v>82</v>
      </c>
      <c r="AT1735" t="s">
        <v>83</v>
      </c>
      <c r="AU1735" t="s">
        <v>84</v>
      </c>
      <c r="AV1735" t="s">
        <v>84</v>
      </c>
      <c r="AW1735">
        <v>0.76319259399999995</v>
      </c>
      <c r="AX1735">
        <v>0.16668677300000001</v>
      </c>
      <c r="AY1735">
        <v>0.15075053299999999</v>
      </c>
      <c r="AZ1735">
        <v>2.9697544999999999E-2</v>
      </c>
      <c r="BA1735">
        <v>-8.2790404999999997E-2</v>
      </c>
      <c r="BB1735">
        <v>-2.7537048000000001E-2</v>
      </c>
      <c r="BC1735">
        <v>0.22562267699999999</v>
      </c>
      <c r="BD1735">
        <v>0.387079917</v>
      </c>
      <c r="BE1735">
        <v>0.229472288</v>
      </c>
      <c r="BF1735">
        <v>0.55387526799999998</v>
      </c>
      <c r="BG1735">
        <v>0.51392996300000005</v>
      </c>
      <c r="BH1735">
        <v>0.39872339400000001</v>
      </c>
      <c r="BI1735">
        <v>1746.8152130000001</v>
      </c>
      <c r="BJ1735">
        <v>0.28580006099999999</v>
      </c>
      <c r="BK1735">
        <v>50</v>
      </c>
      <c r="BL1735">
        <v>2003</v>
      </c>
      <c r="BM1735" t="s">
        <v>3826</v>
      </c>
      <c r="BN1735" t="s">
        <v>3827</v>
      </c>
      <c r="BO1735">
        <v>500</v>
      </c>
      <c r="BP1735">
        <v>502003</v>
      </c>
      <c r="BQ1735">
        <v>50</v>
      </c>
      <c r="BR1735">
        <v>2003</v>
      </c>
      <c r="BS1735" t="s">
        <v>3826</v>
      </c>
      <c r="BT1735" t="s">
        <v>3827</v>
      </c>
      <c r="BU1735">
        <v>0.65881731799999999</v>
      </c>
      <c r="BV1735">
        <v>0.59511075300000005</v>
      </c>
      <c r="BW1735">
        <v>0.62328444500000002</v>
      </c>
      <c r="BX1735">
        <v>0.56351568100000005</v>
      </c>
      <c r="BY1735">
        <v>0.388829047243823</v>
      </c>
      <c r="BZ1735" t="str">
        <f>VLOOKUP(N1735,Planilha2!A:D,4,0)</f>
        <v>Africa</v>
      </c>
      <c r="CA1735">
        <f>VLOOKUP(N1735,Planilha2!A:E,5,0)</f>
        <v>1</v>
      </c>
    </row>
    <row r="1736" spans="1:79" x14ac:dyDescent="0.25">
      <c r="A1736" t="s">
        <v>3853</v>
      </c>
      <c r="B1736" t="s">
        <v>3854</v>
      </c>
      <c r="C1736">
        <v>0.29800426699999999</v>
      </c>
      <c r="D1736">
        <v>3454863</v>
      </c>
      <c r="E1736">
        <v>27778908</v>
      </c>
      <c r="F1736">
        <v>6.7885661129999999</v>
      </c>
      <c r="G1736">
        <v>72.2</v>
      </c>
      <c r="H1736">
        <v>3.7760000229999999</v>
      </c>
      <c r="I1736">
        <v>50</v>
      </c>
      <c r="J1736">
        <v>2004</v>
      </c>
      <c r="K1736" t="s">
        <v>3826</v>
      </c>
      <c r="L1736" t="s">
        <v>3827</v>
      </c>
      <c r="M1736" t="s">
        <v>3826</v>
      </c>
      <c r="N1736" t="s">
        <v>3827</v>
      </c>
      <c r="O1736" t="s">
        <v>3826</v>
      </c>
      <c r="P1736" t="s">
        <v>3828</v>
      </c>
      <c r="Q1736">
        <v>2004</v>
      </c>
      <c r="R1736">
        <v>33000.882810000003</v>
      </c>
      <c r="S1736">
        <v>34595.660159999999</v>
      </c>
      <c r="T1736">
        <v>27.114742</v>
      </c>
      <c r="U1736">
        <v>9.2396812439999998</v>
      </c>
      <c r="V1736" t="s">
        <v>84</v>
      </c>
      <c r="W1736">
        <v>1.76478231</v>
      </c>
      <c r="X1736">
        <v>30643.490229999999</v>
      </c>
      <c r="Y1736">
        <v>36628.910159999999</v>
      </c>
      <c r="Z1736">
        <v>32542.375</v>
      </c>
      <c r="AA1736">
        <v>34303.511720000002</v>
      </c>
      <c r="AB1736">
        <v>51310.082029999998</v>
      </c>
      <c r="AC1736" t="s">
        <v>84</v>
      </c>
      <c r="AD1736" t="s">
        <v>84</v>
      </c>
      <c r="AE1736">
        <v>37074.34375</v>
      </c>
      <c r="AF1736">
        <v>31787.525389999999</v>
      </c>
      <c r="AG1736">
        <v>39229.804689999997</v>
      </c>
      <c r="AH1736">
        <v>75026.757809999996</v>
      </c>
      <c r="AI1736" t="s">
        <v>84</v>
      </c>
      <c r="AJ1736" t="s">
        <v>84</v>
      </c>
      <c r="AK1736" t="s">
        <v>84</v>
      </c>
      <c r="AL1736">
        <v>4.1630615000000003E-2</v>
      </c>
      <c r="AM1736">
        <v>1810.3047140000001</v>
      </c>
      <c r="AN1736">
        <v>0.25352829700000001</v>
      </c>
      <c r="AO1736">
        <v>0.28360024099999998</v>
      </c>
      <c r="AP1736">
        <v>0.26904022700000002</v>
      </c>
      <c r="AQ1736" t="s">
        <v>115</v>
      </c>
      <c r="AR1736" t="s">
        <v>81</v>
      </c>
      <c r="AS1736" t="s">
        <v>82</v>
      </c>
      <c r="AT1736" t="s">
        <v>83</v>
      </c>
      <c r="AU1736" t="s">
        <v>84</v>
      </c>
      <c r="AV1736">
        <v>60</v>
      </c>
      <c r="AW1736">
        <v>0.74180162000000005</v>
      </c>
      <c r="AX1736">
        <v>0.174484208</v>
      </c>
      <c r="AY1736">
        <v>0.15150311599999999</v>
      </c>
      <c r="AZ1736">
        <v>3.2464314000000001E-2</v>
      </c>
      <c r="BA1736">
        <v>-9.0255431999999997E-2</v>
      </c>
      <c r="BB1736">
        <v>-9.9978010000000006E-3</v>
      </c>
      <c r="BC1736">
        <v>0.253821458</v>
      </c>
      <c r="BD1736">
        <v>0.437559172</v>
      </c>
      <c r="BE1736">
        <v>0.25209290899999998</v>
      </c>
      <c r="BF1736">
        <v>0.58685249100000003</v>
      </c>
      <c r="BG1736">
        <v>0.55561089500000005</v>
      </c>
      <c r="BH1736">
        <v>0.43236809999999998</v>
      </c>
      <c r="BI1736">
        <v>1892.3315600000001</v>
      </c>
      <c r="BJ1736">
        <v>0.29800426699999999</v>
      </c>
      <c r="BK1736">
        <v>50</v>
      </c>
      <c r="BL1736">
        <v>2004</v>
      </c>
      <c r="BM1736" t="s">
        <v>3826</v>
      </c>
      <c r="BN1736" t="s">
        <v>3827</v>
      </c>
      <c r="BO1736">
        <v>500</v>
      </c>
      <c r="BP1736">
        <v>502004</v>
      </c>
      <c r="BQ1736">
        <v>50</v>
      </c>
      <c r="BR1736">
        <v>2004</v>
      </c>
      <c r="BS1736" t="s">
        <v>3826</v>
      </c>
      <c r="BT1736" t="s">
        <v>3827</v>
      </c>
      <c r="BU1736">
        <v>0.65881731799999999</v>
      </c>
      <c r="BV1736">
        <v>0.59511075300000005</v>
      </c>
      <c r="BW1736">
        <v>0.62328444500000002</v>
      </c>
      <c r="BX1736">
        <v>0.56740658099999997</v>
      </c>
      <c r="BY1736">
        <v>0.39593144532812302</v>
      </c>
      <c r="BZ1736" t="str">
        <f>VLOOKUP(N1736,Planilha2!A:D,4,0)</f>
        <v>Africa</v>
      </c>
      <c r="CA1736">
        <f>VLOOKUP(N1736,Planilha2!A:E,5,0)</f>
        <v>1</v>
      </c>
    </row>
    <row r="1737" spans="1:79" x14ac:dyDescent="0.25">
      <c r="A1737" t="s">
        <v>3855</v>
      </c>
      <c r="B1737" t="s">
        <v>3856</v>
      </c>
      <c r="C1737">
        <v>0.32147621399999998</v>
      </c>
      <c r="D1737">
        <v>3601183</v>
      </c>
      <c r="E1737">
        <v>28699256</v>
      </c>
      <c r="F1737">
        <v>6.8384695049999999</v>
      </c>
      <c r="G1737">
        <v>67.599999999999994</v>
      </c>
      <c r="H1737">
        <v>3.914999962</v>
      </c>
      <c r="I1737">
        <v>50</v>
      </c>
      <c r="J1737">
        <v>2005</v>
      </c>
      <c r="K1737" t="s">
        <v>3826</v>
      </c>
      <c r="L1737" t="s">
        <v>3827</v>
      </c>
      <c r="M1737" t="s">
        <v>3826</v>
      </c>
      <c r="N1737" t="s">
        <v>3827</v>
      </c>
      <c r="O1737" t="s">
        <v>3826</v>
      </c>
      <c r="P1737" t="s">
        <v>3828</v>
      </c>
      <c r="Q1737">
        <v>2005</v>
      </c>
      <c r="R1737">
        <v>36350.675779999998</v>
      </c>
      <c r="S1737">
        <v>38223.054689999997</v>
      </c>
      <c r="T1737">
        <v>28.042413</v>
      </c>
      <c r="U1737">
        <v>9.218056679</v>
      </c>
      <c r="V1737" t="s">
        <v>84</v>
      </c>
      <c r="W1737">
        <v>1.785125732</v>
      </c>
      <c r="X1737">
        <v>33661.859380000002</v>
      </c>
      <c r="Y1737">
        <v>40850.371090000001</v>
      </c>
      <c r="Z1737">
        <v>36552.371090000001</v>
      </c>
      <c r="AA1737">
        <v>38306.613279999998</v>
      </c>
      <c r="AB1737">
        <v>58877.960939999997</v>
      </c>
      <c r="AC1737" t="s">
        <v>84</v>
      </c>
      <c r="AD1737" t="s">
        <v>84</v>
      </c>
      <c r="AE1737">
        <v>40784.527340000001</v>
      </c>
      <c r="AF1737">
        <v>34167.695310000003</v>
      </c>
      <c r="AG1737">
        <v>43416.667970000002</v>
      </c>
      <c r="AH1737">
        <v>82521.382809999996</v>
      </c>
      <c r="AI1737" t="s">
        <v>84</v>
      </c>
      <c r="AJ1737" t="s">
        <v>84</v>
      </c>
      <c r="AK1737" t="s">
        <v>84</v>
      </c>
      <c r="AL1737">
        <v>4.2179598999999998E-2</v>
      </c>
      <c r="AM1737">
        <v>1780.6657769999999</v>
      </c>
      <c r="AN1737">
        <v>0.27279621399999998</v>
      </c>
      <c r="AO1737">
        <v>0.30050420799999999</v>
      </c>
      <c r="AP1737">
        <v>0.286742687</v>
      </c>
      <c r="AQ1737" t="s">
        <v>81</v>
      </c>
      <c r="AR1737" t="s">
        <v>81</v>
      </c>
      <c r="AS1737" t="s">
        <v>82</v>
      </c>
      <c r="AT1737" t="s">
        <v>83</v>
      </c>
      <c r="AU1737">
        <v>0.56704727099999996</v>
      </c>
      <c r="AV1737">
        <v>70</v>
      </c>
      <c r="AW1737">
        <v>0.72838956099999996</v>
      </c>
      <c r="AX1737">
        <v>0.187657192</v>
      </c>
      <c r="AY1737">
        <v>0.150358468</v>
      </c>
      <c r="AZ1737">
        <v>3.5171333999999999E-2</v>
      </c>
      <c r="BA1737">
        <v>-9.7002745000000001E-2</v>
      </c>
      <c r="BB1737">
        <v>-4.5737809999999999E-3</v>
      </c>
      <c r="BC1737">
        <v>0.276517446</v>
      </c>
      <c r="BD1737">
        <v>0.430253157</v>
      </c>
      <c r="BE1737">
        <v>0.25476928399999998</v>
      </c>
      <c r="BF1737">
        <v>0.60329008100000003</v>
      </c>
      <c r="BG1737">
        <v>0.55280464900000004</v>
      </c>
      <c r="BH1737">
        <v>0.40398308599999999</v>
      </c>
      <c r="BI1737">
        <v>2099.603944</v>
      </c>
      <c r="BJ1737">
        <v>0.32147621399999998</v>
      </c>
      <c r="BK1737">
        <v>50</v>
      </c>
      <c r="BL1737">
        <v>2005</v>
      </c>
      <c r="BM1737" t="s">
        <v>3826</v>
      </c>
      <c r="BN1737" t="s">
        <v>3827</v>
      </c>
      <c r="BO1737">
        <v>500</v>
      </c>
      <c r="BP1737">
        <v>502005</v>
      </c>
      <c r="BQ1737">
        <v>50</v>
      </c>
      <c r="BR1737">
        <v>2005</v>
      </c>
      <c r="BS1737" t="s">
        <v>3826</v>
      </c>
      <c r="BT1737" t="s">
        <v>3827</v>
      </c>
      <c r="BU1737">
        <v>0.70308301299999998</v>
      </c>
      <c r="BV1737">
        <v>0.59511075300000005</v>
      </c>
      <c r="BW1737">
        <v>0.64798498000000004</v>
      </c>
      <c r="BX1737">
        <v>0.56740658099999997</v>
      </c>
      <c r="BY1737">
        <v>0.39932114115179901</v>
      </c>
      <c r="BZ1737" t="str">
        <f>VLOOKUP(N1737,Planilha2!A:D,4,0)</f>
        <v>Africa</v>
      </c>
      <c r="CA1737">
        <f>VLOOKUP(N1737,Planilha2!A:E,5,0)</f>
        <v>1</v>
      </c>
    </row>
    <row r="1738" spans="1:79" x14ac:dyDescent="0.25">
      <c r="A1738" t="s">
        <v>3857</v>
      </c>
      <c r="B1738" t="s">
        <v>3858</v>
      </c>
      <c r="C1738">
        <v>0.35094151000000001</v>
      </c>
      <c r="D1738">
        <v>3757171</v>
      </c>
      <c r="E1738">
        <v>29651732</v>
      </c>
      <c r="F1738">
        <v>6.8966941830000001</v>
      </c>
      <c r="G1738">
        <v>63.4</v>
      </c>
      <c r="H1738">
        <v>4.0539999010000001</v>
      </c>
      <c r="I1738">
        <v>50</v>
      </c>
      <c r="J1738">
        <v>2006</v>
      </c>
      <c r="K1738" t="s">
        <v>3826</v>
      </c>
      <c r="L1738" t="s">
        <v>3827</v>
      </c>
      <c r="M1738" t="s">
        <v>3826</v>
      </c>
      <c r="N1738" t="s">
        <v>3827</v>
      </c>
      <c r="O1738" t="s">
        <v>3826</v>
      </c>
      <c r="P1738" t="s">
        <v>3828</v>
      </c>
      <c r="Q1738">
        <v>2006</v>
      </c>
      <c r="R1738">
        <v>39312.335939999997</v>
      </c>
      <c r="S1738">
        <v>40883.84375</v>
      </c>
      <c r="T1738">
        <v>29.000924999999999</v>
      </c>
      <c r="U1738">
        <v>9.6150884629999993</v>
      </c>
      <c r="V1738" t="s">
        <v>84</v>
      </c>
      <c r="W1738">
        <v>1.821036458</v>
      </c>
      <c r="X1738">
        <v>36980.910159999999</v>
      </c>
      <c r="Y1738">
        <v>45259.226560000003</v>
      </c>
      <c r="Z1738">
        <v>39283.367189999997</v>
      </c>
      <c r="AA1738">
        <v>40939.441409999999</v>
      </c>
      <c r="AB1738">
        <v>70157.5625</v>
      </c>
      <c r="AC1738" t="s">
        <v>84</v>
      </c>
      <c r="AD1738" t="s">
        <v>84</v>
      </c>
      <c r="AE1738">
        <v>43659.574220000002</v>
      </c>
      <c r="AF1738">
        <v>37911.917970000002</v>
      </c>
      <c r="AG1738">
        <v>48182.808590000001</v>
      </c>
      <c r="AH1738">
        <v>90849.0625</v>
      </c>
      <c r="AI1738" t="s">
        <v>84</v>
      </c>
      <c r="AJ1738" t="s">
        <v>84</v>
      </c>
      <c r="AK1738" t="s">
        <v>84</v>
      </c>
      <c r="AL1738">
        <v>4.2968358999999998E-2</v>
      </c>
      <c r="AM1738">
        <v>1831.453405</v>
      </c>
      <c r="AN1738">
        <v>0.28712979</v>
      </c>
      <c r="AO1738">
        <v>0.30665513900000002</v>
      </c>
      <c r="AP1738">
        <v>0.294250399</v>
      </c>
      <c r="AQ1738" t="s">
        <v>80</v>
      </c>
      <c r="AR1738" t="s">
        <v>81</v>
      </c>
      <c r="AS1738" t="s">
        <v>82</v>
      </c>
      <c r="AT1738" t="s">
        <v>83</v>
      </c>
      <c r="AU1738" t="s">
        <v>84</v>
      </c>
      <c r="AV1738">
        <v>70</v>
      </c>
      <c r="AW1738">
        <v>0.76699233099999997</v>
      </c>
      <c r="AX1738">
        <v>0.20220883200000001</v>
      </c>
      <c r="AY1738">
        <v>0.136315361</v>
      </c>
      <c r="AZ1738">
        <v>3.7481493999999997E-2</v>
      </c>
      <c r="BA1738">
        <v>-0.123289779</v>
      </c>
      <c r="BB1738">
        <v>-1.9708237E-2</v>
      </c>
      <c r="BC1738">
        <v>0.28804033499999998</v>
      </c>
      <c r="BD1738">
        <v>0.39387877599999999</v>
      </c>
      <c r="BE1738">
        <v>0.28200653599999997</v>
      </c>
      <c r="BF1738">
        <v>0.62705200900000002</v>
      </c>
      <c r="BG1738">
        <v>0.50665688499999995</v>
      </c>
      <c r="BH1738">
        <v>0.35304254299999999</v>
      </c>
      <c r="BI1738">
        <v>2419.1491310000001</v>
      </c>
      <c r="BJ1738">
        <v>0.35094151000000001</v>
      </c>
      <c r="BK1738">
        <v>50</v>
      </c>
      <c r="BL1738">
        <v>2006</v>
      </c>
      <c r="BM1738" t="s">
        <v>3826</v>
      </c>
      <c r="BN1738" t="s">
        <v>3827</v>
      </c>
      <c r="BO1738">
        <v>500</v>
      </c>
      <c r="BP1738">
        <v>502006</v>
      </c>
      <c r="BQ1738">
        <v>50</v>
      </c>
      <c r="BR1738">
        <v>2006</v>
      </c>
      <c r="BS1738" t="s">
        <v>3826</v>
      </c>
      <c r="BT1738" t="s">
        <v>3827</v>
      </c>
      <c r="BU1738">
        <v>0.70308301299999998</v>
      </c>
      <c r="BV1738">
        <v>0.59222334200000004</v>
      </c>
      <c r="BW1738">
        <v>0.66328458800000001</v>
      </c>
      <c r="BX1738">
        <v>0.564268722</v>
      </c>
      <c r="BY1738">
        <v>0.40587364305540402</v>
      </c>
      <c r="BZ1738" t="str">
        <f>VLOOKUP(N1738,Planilha2!A:D,4,0)</f>
        <v>Africa</v>
      </c>
      <c r="CA1738">
        <f>VLOOKUP(N1738,Planilha2!A:E,5,0)</f>
        <v>1</v>
      </c>
    </row>
    <row r="1739" spans="1:79" x14ac:dyDescent="0.25">
      <c r="A1739" t="s">
        <v>3859</v>
      </c>
      <c r="B1739" t="s">
        <v>3860</v>
      </c>
      <c r="C1739">
        <v>0.35921199100000001</v>
      </c>
      <c r="D1739">
        <v>3923750</v>
      </c>
      <c r="E1739">
        <v>30637542</v>
      </c>
      <c r="F1739">
        <v>6.9470915790000003</v>
      </c>
      <c r="G1739">
        <v>59.2</v>
      </c>
      <c r="H1739">
        <v>4.1930003170000001</v>
      </c>
      <c r="I1739">
        <v>50</v>
      </c>
      <c r="J1739">
        <v>2007</v>
      </c>
      <c r="K1739" t="s">
        <v>3826</v>
      </c>
      <c r="L1739" t="s">
        <v>3827</v>
      </c>
      <c r="M1739" t="s">
        <v>3826</v>
      </c>
      <c r="N1739" t="s">
        <v>3827</v>
      </c>
      <c r="O1739" t="s">
        <v>3826</v>
      </c>
      <c r="P1739" t="s">
        <v>3828</v>
      </c>
      <c r="Q1739">
        <v>2007</v>
      </c>
      <c r="R1739">
        <v>42236.988279999998</v>
      </c>
      <c r="S1739">
        <v>43658.421880000002</v>
      </c>
      <c r="T1739">
        <v>29.991958</v>
      </c>
      <c r="U1739">
        <v>10.03762817</v>
      </c>
      <c r="V1739" t="s">
        <v>84</v>
      </c>
      <c r="W1739">
        <v>1.8576695919999999</v>
      </c>
      <c r="X1739">
        <v>37790.804689999997</v>
      </c>
      <c r="Y1739">
        <v>47651.652340000001</v>
      </c>
      <c r="Z1739">
        <v>42120.878909999999</v>
      </c>
      <c r="AA1739">
        <v>43785.507810000003</v>
      </c>
      <c r="AB1739">
        <v>81915.90625</v>
      </c>
      <c r="AC1739" t="s">
        <v>84</v>
      </c>
      <c r="AD1739" t="s">
        <v>84</v>
      </c>
      <c r="AE1739">
        <v>47180.222659999999</v>
      </c>
      <c r="AF1739">
        <v>38769.738279999998</v>
      </c>
      <c r="AG1739">
        <v>50736.492189999997</v>
      </c>
      <c r="AH1739">
        <v>100615.8594</v>
      </c>
      <c r="AI1739" t="s">
        <v>84</v>
      </c>
      <c r="AJ1739" t="s">
        <v>84</v>
      </c>
      <c r="AK1739" t="s">
        <v>84</v>
      </c>
      <c r="AL1739">
        <v>4.4349926999999997E-2</v>
      </c>
      <c r="AM1739">
        <v>1723.4917720000001</v>
      </c>
      <c r="AN1739">
        <v>0.32601529400000001</v>
      </c>
      <c r="AO1739">
        <v>0.35190951799999998</v>
      </c>
      <c r="AP1739">
        <v>0.33853071899999998</v>
      </c>
      <c r="AQ1739" t="s">
        <v>80</v>
      </c>
      <c r="AR1739" t="s">
        <v>81</v>
      </c>
      <c r="AS1739" t="s">
        <v>82</v>
      </c>
      <c r="AT1739" t="s">
        <v>83</v>
      </c>
      <c r="AU1739" t="s">
        <v>84</v>
      </c>
      <c r="AV1739">
        <v>71.111111109999996</v>
      </c>
      <c r="AW1739">
        <v>0.74430984300000003</v>
      </c>
      <c r="AX1739">
        <v>0.225208044</v>
      </c>
      <c r="AY1739">
        <v>0.11877948000000001</v>
      </c>
      <c r="AZ1739">
        <v>4.4674993000000003E-2</v>
      </c>
      <c r="BA1739">
        <v>-0.147163659</v>
      </c>
      <c r="BB1739">
        <v>1.4191334E-2</v>
      </c>
      <c r="BC1739">
        <v>0.32831229899999997</v>
      </c>
      <c r="BD1739">
        <v>0.45114683</v>
      </c>
      <c r="BE1739">
        <v>0.311621541</v>
      </c>
      <c r="BF1739">
        <v>0.68332719799999997</v>
      </c>
      <c r="BG1739">
        <v>0.54214018600000002</v>
      </c>
      <c r="BH1739">
        <v>0.396205425</v>
      </c>
      <c r="BI1739">
        <v>2731.262369</v>
      </c>
      <c r="BJ1739">
        <v>0.35921199100000001</v>
      </c>
      <c r="BK1739">
        <v>50</v>
      </c>
      <c r="BL1739">
        <v>2007</v>
      </c>
      <c r="BM1739" t="s">
        <v>3826</v>
      </c>
      <c r="BN1739" t="s">
        <v>3827</v>
      </c>
      <c r="BO1739">
        <v>500</v>
      </c>
      <c r="BP1739">
        <v>502007</v>
      </c>
      <c r="BQ1739">
        <v>50</v>
      </c>
      <c r="BR1739">
        <v>2007</v>
      </c>
      <c r="BS1739" t="s">
        <v>3826</v>
      </c>
      <c r="BT1739" t="s">
        <v>3827</v>
      </c>
      <c r="BU1739">
        <v>0.713158658</v>
      </c>
      <c r="BV1739">
        <v>0.58944135200000003</v>
      </c>
      <c r="BW1739">
        <v>0.65877642400000003</v>
      </c>
      <c r="BX1739">
        <v>0.564268722</v>
      </c>
      <c r="BY1739">
        <v>0.41340177470732498</v>
      </c>
      <c r="BZ1739" t="str">
        <f>VLOOKUP(N1739,Planilha2!A:D,4,0)</f>
        <v>Africa</v>
      </c>
      <c r="CA1739">
        <f>VLOOKUP(N1739,Planilha2!A:E,5,0)</f>
        <v>1</v>
      </c>
    </row>
    <row r="1740" spans="1:79" x14ac:dyDescent="0.25">
      <c r="A1740" t="s">
        <v>3861</v>
      </c>
      <c r="B1740" t="s">
        <v>3862</v>
      </c>
      <c r="C1740">
        <v>0.36033796699999998</v>
      </c>
      <c r="D1740">
        <v>4101463</v>
      </c>
      <c r="E1740">
        <v>31656866</v>
      </c>
      <c r="F1740">
        <v>6.9909100530000003</v>
      </c>
      <c r="G1740">
        <v>55.4</v>
      </c>
      <c r="H1740">
        <v>4.3320002559999997</v>
      </c>
      <c r="I1740">
        <v>50</v>
      </c>
      <c r="J1740">
        <v>2008</v>
      </c>
      <c r="K1740" t="s">
        <v>3826</v>
      </c>
      <c r="L1740" t="s">
        <v>3827</v>
      </c>
      <c r="M1740" t="s">
        <v>3826</v>
      </c>
      <c r="N1740" t="s">
        <v>3827</v>
      </c>
      <c r="O1740" t="s">
        <v>3826</v>
      </c>
      <c r="P1740" t="s">
        <v>3828</v>
      </c>
      <c r="Q1740">
        <v>2008</v>
      </c>
      <c r="R1740">
        <v>45776.5</v>
      </c>
      <c r="S1740">
        <v>47932.308590000001</v>
      </c>
      <c r="T1740">
        <v>31.014427000000001</v>
      </c>
      <c r="U1740">
        <v>10.49213791</v>
      </c>
      <c r="V1740" t="s">
        <v>84</v>
      </c>
      <c r="W1740">
        <v>1.8950396780000001</v>
      </c>
      <c r="X1740">
        <v>40841.078130000002</v>
      </c>
      <c r="Y1740">
        <v>51802.996090000001</v>
      </c>
      <c r="Z1740">
        <v>45984.339840000001</v>
      </c>
      <c r="AA1740">
        <v>48140.933590000001</v>
      </c>
      <c r="AB1740">
        <v>96493.59375</v>
      </c>
      <c r="AC1740" t="s">
        <v>84</v>
      </c>
      <c r="AD1740" t="s">
        <v>84</v>
      </c>
      <c r="AE1740">
        <v>52100.171880000002</v>
      </c>
      <c r="AF1740">
        <v>41506.53125</v>
      </c>
      <c r="AG1740">
        <v>54164.441409999999</v>
      </c>
      <c r="AH1740">
        <v>114125.8906</v>
      </c>
      <c r="AI1740" t="s">
        <v>84</v>
      </c>
      <c r="AJ1740" t="s">
        <v>84</v>
      </c>
      <c r="AK1740" t="s">
        <v>84</v>
      </c>
      <c r="AL1740">
        <v>4.6256788E-2</v>
      </c>
      <c r="AM1740">
        <v>1720.4438829999999</v>
      </c>
      <c r="AN1740">
        <v>0.37732085599999998</v>
      </c>
      <c r="AO1740">
        <v>0.38964194099999999</v>
      </c>
      <c r="AP1740">
        <v>0.37218701799999998</v>
      </c>
      <c r="AQ1740" t="s">
        <v>80</v>
      </c>
      <c r="AR1740" t="s">
        <v>81</v>
      </c>
      <c r="AS1740" t="s">
        <v>82</v>
      </c>
      <c r="AT1740" t="s">
        <v>83</v>
      </c>
      <c r="AU1740" t="s">
        <v>84</v>
      </c>
      <c r="AV1740">
        <v>66.666666669999998</v>
      </c>
      <c r="AW1740">
        <v>0.74289470899999999</v>
      </c>
      <c r="AX1740">
        <v>0.22770473399999999</v>
      </c>
      <c r="AY1740">
        <v>0.10547020999999999</v>
      </c>
      <c r="AZ1740">
        <v>4.7698557000000003E-2</v>
      </c>
      <c r="BA1740">
        <v>-0.153592333</v>
      </c>
      <c r="BB1740">
        <v>2.9824076000000001E-2</v>
      </c>
      <c r="BC1740">
        <v>0.38192590500000001</v>
      </c>
      <c r="BD1740">
        <v>0.43554695799999998</v>
      </c>
      <c r="BE1740">
        <v>0.34488461599999998</v>
      </c>
      <c r="BF1740">
        <v>0.75091671900000001</v>
      </c>
      <c r="BG1740">
        <v>0.61209231600000003</v>
      </c>
      <c r="BH1740">
        <v>0.31093484199999999</v>
      </c>
      <c r="BI1740">
        <v>3111.248638</v>
      </c>
      <c r="BJ1740">
        <v>0.36033796699999998</v>
      </c>
      <c r="BK1740">
        <v>50</v>
      </c>
      <c r="BL1740">
        <v>2008</v>
      </c>
      <c r="BM1740" t="s">
        <v>3826</v>
      </c>
      <c r="BN1740" t="s">
        <v>3827</v>
      </c>
      <c r="BO1740">
        <v>500</v>
      </c>
      <c r="BP1740">
        <v>502008</v>
      </c>
      <c r="BQ1740">
        <v>50</v>
      </c>
      <c r="BR1740">
        <v>2008</v>
      </c>
      <c r="BS1740" t="s">
        <v>3826</v>
      </c>
      <c r="BT1740" t="s">
        <v>3827</v>
      </c>
      <c r="BU1740">
        <v>0.713158658</v>
      </c>
      <c r="BV1740">
        <v>0.57987092699999998</v>
      </c>
      <c r="BW1740">
        <v>0.65652060599999995</v>
      </c>
      <c r="BX1740">
        <v>0.53760205500000002</v>
      </c>
      <c r="BY1740">
        <v>0.39910378931375901</v>
      </c>
      <c r="BZ1740" t="str">
        <f>VLOOKUP(N1740,Planilha2!A:D,4,0)</f>
        <v>Africa</v>
      </c>
      <c r="CA1740">
        <f>VLOOKUP(N1740,Planilha2!A:E,5,0)</f>
        <v>1</v>
      </c>
    </row>
    <row r="1741" spans="1:79" x14ac:dyDescent="0.25">
      <c r="A1741" t="s">
        <v>3863</v>
      </c>
      <c r="B1741" t="s">
        <v>3864</v>
      </c>
      <c r="C1741">
        <v>0.410795148</v>
      </c>
      <c r="D1741">
        <v>34272986.399999999</v>
      </c>
      <c r="E1741">
        <v>51311508.799999997</v>
      </c>
      <c r="F1741">
        <v>8.6108798980000003</v>
      </c>
      <c r="G1741">
        <v>16.7</v>
      </c>
      <c r="H1741">
        <v>7.8991446500000002</v>
      </c>
      <c r="I1741">
        <v>100</v>
      </c>
      <c r="J1741">
        <v>1991</v>
      </c>
      <c r="K1741" t="s">
        <v>3865</v>
      </c>
      <c r="L1741" t="s">
        <v>3866</v>
      </c>
      <c r="M1741" t="s">
        <v>3865</v>
      </c>
      <c r="N1741" t="s">
        <v>3866</v>
      </c>
      <c r="O1741" t="s">
        <v>3865</v>
      </c>
      <c r="P1741" t="s">
        <v>3867</v>
      </c>
      <c r="Q1741">
        <v>1991</v>
      </c>
      <c r="R1741">
        <v>521896.4375</v>
      </c>
      <c r="S1741">
        <v>516134.65629999997</v>
      </c>
      <c r="T1741">
        <v>51.360720000000001</v>
      </c>
      <c r="U1741">
        <v>24.81733513</v>
      </c>
      <c r="V1741" t="s">
        <v>84</v>
      </c>
      <c r="W1741">
        <v>2.7998762130000001</v>
      </c>
      <c r="X1741">
        <v>335801</v>
      </c>
      <c r="Y1741">
        <v>480875.03129999997</v>
      </c>
      <c r="Z1741">
        <v>490530.28129999997</v>
      </c>
      <c r="AA1741">
        <v>489141.5</v>
      </c>
      <c r="AB1741">
        <v>1834007.5</v>
      </c>
      <c r="AC1741">
        <v>0.45009654799999999</v>
      </c>
      <c r="AD1741">
        <v>0.44063445899999998</v>
      </c>
      <c r="AE1741">
        <v>619269.75</v>
      </c>
      <c r="AF1741">
        <v>341161.71879999997</v>
      </c>
      <c r="AG1741">
        <v>581966.1875</v>
      </c>
      <c r="AH1741">
        <v>1758902.5</v>
      </c>
      <c r="AI1741">
        <v>1.170160294</v>
      </c>
      <c r="AJ1741">
        <v>1.0689591169999999</v>
      </c>
      <c r="AK1741">
        <v>0.60046178100000003</v>
      </c>
      <c r="AL1741">
        <v>3.7505176000000001E-2</v>
      </c>
      <c r="AM1741">
        <v>3.5099999999999999E-5</v>
      </c>
      <c r="AN1741">
        <v>0.18825435600000001</v>
      </c>
      <c r="AO1741">
        <v>0.180072963</v>
      </c>
      <c r="AP1741">
        <v>0.18058423700000001</v>
      </c>
      <c r="AQ1741" t="s">
        <v>115</v>
      </c>
      <c r="AR1741" t="s">
        <v>115</v>
      </c>
      <c r="AS1741" t="s">
        <v>125</v>
      </c>
      <c r="AT1741" t="s">
        <v>83</v>
      </c>
      <c r="AU1741" t="s">
        <v>84</v>
      </c>
      <c r="AV1741" t="s">
        <v>84</v>
      </c>
      <c r="AW1741">
        <v>0.40417334399999999</v>
      </c>
      <c r="AX1741">
        <v>0.29658907699999998</v>
      </c>
      <c r="AY1741">
        <v>0.28233757599999998</v>
      </c>
      <c r="AZ1741">
        <v>4.8097270999999997E-2</v>
      </c>
      <c r="BA1741">
        <v>-4.6899746999999999E-2</v>
      </c>
      <c r="BB1741">
        <v>1.5702437999999999E-2</v>
      </c>
      <c r="BC1741">
        <v>0.24506265099999999</v>
      </c>
      <c r="BD1741">
        <v>0.16113554799999999</v>
      </c>
      <c r="BE1741">
        <v>0.106931867</v>
      </c>
      <c r="BF1741">
        <v>0.35241392300000002</v>
      </c>
      <c r="BG1741">
        <v>0.346084118</v>
      </c>
      <c r="BH1741">
        <v>0.14501033699999999</v>
      </c>
      <c r="BI1741">
        <v>35708.368179999998</v>
      </c>
      <c r="BJ1741">
        <v>0.410795148</v>
      </c>
      <c r="BK1741">
        <v>100</v>
      </c>
      <c r="BL1741">
        <v>1991</v>
      </c>
      <c r="BM1741" t="s">
        <v>3865</v>
      </c>
      <c r="BN1741" t="s">
        <v>3866</v>
      </c>
      <c r="BO1741">
        <v>369</v>
      </c>
      <c r="BP1741">
        <v>1001991</v>
      </c>
      <c r="BQ1741">
        <v>100</v>
      </c>
      <c r="BR1741">
        <v>1991</v>
      </c>
      <c r="BS1741" t="s">
        <v>3865</v>
      </c>
      <c r="BT1741" t="s">
        <v>3866</v>
      </c>
      <c r="BU1741">
        <v>0.629022156</v>
      </c>
      <c r="BV1741">
        <v>0.86809639100000002</v>
      </c>
      <c r="BW1741">
        <v>0.591034159</v>
      </c>
      <c r="BX1741">
        <v>0.43043348599999998</v>
      </c>
      <c r="BY1741">
        <v>0.22006492755816801</v>
      </c>
      <c r="BZ1741" t="str">
        <f>VLOOKUP(N1741,Planilha2!A:D,4,0)</f>
        <v>Eastern Europe</v>
      </c>
      <c r="CA1741">
        <f>VLOOKUP(N1741,Planilha2!A:E,5,0)</f>
        <v>4</v>
      </c>
    </row>
    <row r="1742" spans="1:79" x14ac:dyDescent="0.25">
      <c r="A1742" t="s">
        <v>3868</v>
      </c>
      <c r="B1742" t="s">
        <v>3869</v>
      </c>
      <c r="C1742">
        <v>0.57864935799999995</v>
      </c>
      <c r="D1742">
        <v>34110860.799999997</v>
      </c>
      <c r="E1742">
        <v>51040245.600000001</v>
      </c>
      <c r="F1742">
        <v>8.5034370419999998</v>
      </c>
      <c r="G1742">
        <v>16.8</v>
      </c>
      <c r="H1742">
        <v>7.8657398220000001</v>
      </c>
      <c r="I1742">
        <v>100</v>
      </c>
      <c r="J1742">
        <v>1992</v>
      </c>
      <c r="K1742" t="s">
        <v>3865</v>
      </c>
      <c r="L1742" t="s">
        <v>3866</v>
      </c>
      <c r="M1742" t="s">
        <v>3865</v>
      </c>
      <c r="N1742" t="s">
        <v>3866</v>
      </c>
      <c r="O1742" t="s">
        <v>3865</v>
      </c>
      <c r="P1742" t="s">
        <v>3867</v>
      </c>
      <c r="Q1742">
        <v>1992</v>
      </c>
      <c r="R1742">
        <v>479578.3125</v>
      </c>
      <c r="S1742">
        <v>472826.3125</v>
      </c>
      <c r="T1742">
        <v>51.314079999999997</v>
      </c>
      <c r="U1742">
        <v>24.24328423</v>
      </c>
      <c r="V1742" t="s">
        <v>84</v>
      </c>
      <c r="W1742">
        <v>2.834681749</v>
      </c>
      <c r="X1742">
        <v>322141.65629999997</v>
      </c>
      <c r="Y1742">
        <v>442950.03129999997</v>
      </c>
      <c r="Z1742">
        <v>451820.4375</v>
      </c>
      <c r="AA1742">
        <v>454106.4375</v>
      </c>
      <c r="AB1742">
        <v>1859874.375</v>
      </c>
      <c r="AC1742">
        <v>0.41844236899999998</v>
      </c>
      <c r="AD1742">
        <v>0.40553095900000002</v>
      </c>
      <c r="AE1742">
        <v>557675.3125</v>
      </c>
      <c r="AF1742">
        <v>320217.4375</v>
      </c>
      <c r="AG1742">
        <v>524977.75</v>
      </c>
      <c r="AH1742">
        <v>1799658.125</v>
      </c>
      <c r="AI1742">
        <v>1.0530364510000001</v>
      </c>
      <c r="AJ1742">
        <v>0.96360880100000001</v>
      </c>
      <c r="AK1742">
        <v>0.53005480800000004</v>
      </c>
      <c r="AL1742">
        <v>3.5796542000000001E-2</v>
      </c>
      <c r="AM1742">
        <v>6.4061599999999999E-4</v>
      </c>
      <c r="AN1742">
        <v>0.16020151999999999</v>
      </c>
      <c r="AO1742">
        <v>0.18007047500000001</v>
      </c>
      <c r="AP1742">
        <v>0.17916399199999999</v>
      </c>
      <c r="AQ1742" t="s">
        <v>115</v>
      </c>
      <c r="AR1742" t="s">
        <v>81</v>
      </c>
      <c r="AS1742" t="s">
        <v>125</v>
      </c>
      <c r="AT1742" t="s">
        <v>83</v>
      </c>
      <c r="AU1742" t="s">
        <v>84</v>
      </c>
      <c r="AV1742" t="s">
        <v>84</v>
      </c>
      <c r="AW1742">
        <v>0.39513948599999998</v>
      </c>
      <c r="AX1742">
        <v>0.26603537799999999</v>
      </c>
      <c r="AY1742">
        <v>0.31425729400000002</v>
      </c>
      <c r="AZ1742">
        <v>3.8497675000000002E-2</v>
      </c>
      <c r="BA1742">
        <v>-2.9972924000000001E-2</v>
      </c>
      <c r="BB1742">
        <v>1.6043093000000001E-2</v>
      </c>
      <c r="BC1742">
        <v>0.211088583</v>
      </c>
      <c r="BD1742">
        <v>0.23305206000000001</v>
      </c>
      <c r="BE1742">
        <v>9.6217362000000001E-2</v>
      </c>
      <c r="BF1742">
        <v>0.40089383699999998</v>
      </c>
      <c r="BG1742">
        <v>0.49345770500000002</v>
      </c>
      <c r="BH1742">
        <v>0.20396138699999999</v>
      </c>
      <c r="BI1742">
        <v>36244.913189999999</v>
      </c>
      <c r="BJ1742">
        <v>0.57864935799999995</v>
      </c>
      <c r="BK1742">
        <v>100</v>
      </c>
      <c r="BL1742">
        <v>1992</v>
      </c>
      <c r="BM1742" t="s">
        <v>3865</v>
      </c>
      <c r="BN1742" t="s">
        <v>3866</v>
      </c>
      <c r="BO1742">
        <v>369</v>
      </c>
      <c r="BP1742">
        <v>1001992</v>
      </c>
      <c r="BQ1742">
        <v>100</v>
      </c>
      <c r="BR1742">
        <v>1992</v>
      </c>
      <c r="BS1742" t="s">
        <v>3865</v>
      </c>
      <c r="BT1742" t="s">
        <v>3866</v>
      </c>
      <c r="BU1742">
        <v>0.64888219599999997</v>
      </c>
      <c r="BV1742">
        <v>0.63001512900000001</v>
      </c>
      <c r="BW1742">
        <v>0.56168842500000005</v>
      </c>
      <c r="BX1742">
        <v>0.48888717799999998</v>
      </c>
      <c r="BY1742">
        <v>0.25426688800529901</v>
      </c>
      <c r="BZ1742" t="str">
        <f>VLOOKUP(N1742,Planilha2!A:D,4,0)</f>
        <v>Eastern Europe</v>
      </c>
      <c r="CA1742">
        <f>VLOOKUP(N1742,Planilha2!A:E,5,0)</f>
        <v>4</v>
      </c>
    </row>
    <row r="1743" spans="1:79" x14ac:dyDescent="0.25">
      <c r="A1743" t="s">
        <v>3870</v>
      </c>
      <c r="B1743" t="s">
        <v>3871</v>
      </c>
      <c r="C1743">
        <v>0.57212669699999996</v>
      </c>
      <c r="D1743">
        <v>33948735.200000003</v>
      </c>
      <c r="E1743">
        <v>50768982.399999999</v>
      </c>
      <c r="F1743">
        <v>8.3497047420000001</v>
      </c>
      <c r="G1743">
        <v>17</v>
      </c>
      <c r="H1743">
        <v>7.9642639160000002</v>
      </c>
      <c r="I1743">
        <v>100</v>
      </c>
      <c r="J1743">
        <v>1993</v>
      </c>
      <c r="K1743" t="s">
        <v>3865</v>
      </c>
      <c r="L1743" t="s">
        <v>3866</v>
      </c>
      <c r="M1743" t="s">
        <v>3865</v>
      </c>
      <c r="N1743" t="s">
        <v>3866</v>
      </c>
      <c r="O1743" t="s">
        <v>3865</v>
      </c>
      <c r="P1743" t="s">
        <v>3867</v>
      </c>
      <c r="Q1743">
        <v>1993</v>
      </c>
      <c r="R1743">
        <v>387023.5625</v>
      </c>
      <c r="S1743">
        <v>378029.3125</v>
      </c>
      <c r="T1743">
        <v>51.216988000000001</v>
      </c>
      <c r="U1743">
        <v>23.636917109999999</v>
      </c>
      <c r="V1743" t="s">
        <v>84</v>
      </c>
      <c r="W1743">
        <v>2.8699200149999999</v>
      </c>
      <c r="X1743">
        <v>273979.84379999997</v>
      </c>
      <c r="Y1743">
        <v>365614.1875</v>
      </c>
      <c r="Z1743">
        <v>363986.40629999997</v>
      </c>
      <c r="AA1743">
        <v>361382.40629999997</v>
      </c>
      <c r="AB1743">
        <v>1888822.75</v>
      </c>
      <c r="AC1743">
        <v>0.34780958299999998</v>
      </c>
      <c r="AD1743">
        <v>0.34692534800000002</v>
      </c>
      <c r="AE1743">
        <v>478363.1875</v>
      </c>
      <c r="AF1743">
        <v>255453.3125</v>
      </c>
      <c r="AG1743">
        <v>410484.09379999997</v>
      </c>
      <c r="AH1743">
        <v>1809422.875</v>
      </c>
      <c r="AI1743">
        <v>0.902325869</v>
      </c>
      <c r="AJ1743">
        <v>0.75266182400000003</v>
      </c>
      <c r="AK1743">
        <v>0.41855958100000001</v>
      </c>
      <c r="AL1743">
        <v>3.4239187999999997E-2</v>
      </c>
      <c r="AM1743">
        <v>2.1491354000000001E-2</v>
      </c>
      <c r="AN1743">
        <v>0.16688355799999999</v>
      </c>
      <c r="AO1743">
        <v>0.19629705</v>
      </c>
      <c r="AP1743">
        <v>0.19771151200000001</v>
      </c>
      <c r="AQ1743" t="s">
        <v>115</v>
      </c>
      <c r="AR1743" t="s">
        <v>81</v>
      </c>
      <c r="AS1743" t="s">
        <v>125</v>
      </c>
      <c r="AT1743" t="s">
        <v>83</v>
      </c>
      <c r="AU1743" t="s">
        <v>84</v>
      </c>
      <c r="AV1743" t="s">
        <v>84</v>
      </c>
      <c r="AW1743">
        <v>0.36599284399999998</v>
      </c>
      <c r="AX1743">
        <v>0.25356611600000001</v>
      </c>
      <c r="AY1743">
        <v>0.39215096799999999</v>
      </c>
      <c r="AZ1743">
        <v>4.4857650999999998E-2</v>
      </c>
      <c r="BA1743">
        <v>-3.3854972999999997E-2</v>
      </c>
      <c r="BB1743">
        <v>-2.2712613E-2</v>
      </c>
      <c r="BC1743">
        <v>0.262705727</v>
      </c>
      <c r="BD1743">
        <v>0.28424123499999998</v>
      </c>
      <c r="BE1743">
        <v>7.7453135000000006E-2</v>
      </c>
      <c r="BF1743">
        <v>0.461054564</v>
      </c>
      <c r="BG1743">
        <v>0.50437051099999997</v>
      </c>
      <c r="BH1743">
        <v>0.22812327700000001</v>
      </c>
      <c r="BI1743">
        <v>36878.833050000001</v>
      </c>
      <c r="BJ1743">
        <v>0.57212669699999996</v>
      </c>
      <c r="BK1743">
        <v>100</v>
      </c>
      <c r="BL1743">
        <v>1993</v>
      </c>
      <c r="BM1743" t="s">
        <v>3865</v>
      </c>
      <c r="BN1743" t="s">
        <v>3866</v>
      </c>
      <c r="BO1743">
        <v>369</v>
      </c>
      <c r="BP1743">
        <v>1001993</v>
      </c>
      <c r="BQ1743">
        <v>100</v>
      </c>
      <c r="BR1743">
        <v>1993</v>
      </c>
      <c r="BS1743" t="s">
        <v>3865</v>
      </c>
      <c r="BT1743" t="s">
        <v>3866</v>
      </c>
      <c r="BU1743">
        <v>0.63206923599999998</v>
      </c>
      <c r="BV1743">
        <v>0.60473049199999995</v>
      </c>
      <c r="BW1743">
        <v>0.64038365100000005</v>
      </c>
      <c r="BX1743">
        <v>0.485152431</v>
      </c>
      <c r="BY1743">
        <v>0.27466613435859799</v>
      </c>
      <c r="BZ1743" t="str">
        <f>VLOOKUP(N1743,Planilha2!A:D,4,0)</f>
        <v>Eastern Europe</v>
      </c>
      <c r="CA1743">
        <f>VLOOKUP(N1743,Planilha2!A:E,5,0)</f>
        <v>4</v>
      </c>
    </row>
    <row r="1744" spans="1:79" x14ac:dyDescent="0.25">
      <c r="A1744" t="s">
        <v>3872</v>
      </c>
      <c r="B1744" t="s">
        <v>3873</v>
      </c>
      <c r="C1744">
        <v>0.58164789100000003</v>
      </c>
      <c r="D1744">
        <v>33786609.600000001</v>
      </c>
      <c r="E1744">
        <v>50497719.200000003</v>
      </c>
      <c r="F1744">
        <v>8.0939998630000005</v>
      </c>
      <c r="G1744">
        <v>17.3</v>
      </c>
      <c r="H1744">
        <v>7.9847292899999998</v>
      </c>
      <c r="I1744">
        <v>100</v>
      </c>
      <c r="J1744">
        <v>1994</v>
      </c>
      <c r="K1744" t="s">
        <v>3865</v>
      </c>
      <c r="L1744" t="s">
        <v>3866</v>
      </c>
      <c r="M1744" t="s">
        <v>3865</v>
      </c>
      <c r="N1744" t="s">
        <v>3866</v>
      </c>
      <c r="O1744" t="s">
        <v>3865</v>
      </c>
      <c r="P1744" t="s">
        <v>3867</v>
      </c>
      <c r="Q1744">
        <v>1994</v>
      </c>
      <c r="R1744">
        <v>321554.03129999997</v>
      </c>
      <c r="S1744">
        <v>308552.1875</v>
      </c>
      <c r="T1744">
        <v>51.052751999999998</v>
      </c>
      <c r="U1744">
        <v>22.76479149</v>
      </c>
      <c r="V1744" t="s">
        <v>84</v>
      </c>
      <c r="W1744">
        <v>2.9055960179999998</v>
      </c>
      <c r="X1744">
        <v>245983.92189999999</v>
      </c>
      <c r="Y1744">
        <v>310531.34379999997</v>
      </c>
      <c r="Z1744">
        <v>301013.90629999997</v>
      </c>
      <c r="AA1744">
        <v>293413.25</v>
      </c>
      <c r="AB1744">
        <v>1893072.25</v>
      </c>
      <c r="AC1744">
        <v>0.27716550200000001</v>
      </c>
      <c r="AD1744">
        <v>0.28908160300000002</v>
      </c>
      <c r="AE1744">
        <v>368655.125</v>
      </c>
      <c r="AF1744">
        <v>230535.57810000001</v>
      </c>
      <c r="AG1744">
        <v>343462.9375</v>
      </c>
      <c r="AH1744">
        <v>1791284.5</v>
      </c>
      <c r="AI1744">
        <v>0.70451402699999999</v>
      </c>
      <c r="AJ1744">
        <v>0.63803887400000003</v>
      </c>
      <c r="AK1744">
        <v>0.47539937500000001</v>
      </c>
      <c r="AL1744">
        <v>3.2720286000000001E-2</v>
      </c>
      <c r="AM1744">
        <v>0.221683889</v>
      </c>
      <c r="AN1744">
        <v>0.15471011400000001</v>
      </c>
      <c r="AO1744">
        <v>0.18681991100000001</v>
      </c>
      <c r="AP1744">
        <v>0.19165934600000001</v>
      </c>
      <c r="AQ1744" t="s">
        <v>115</v>
      </c>
      <c r="AR1744" t="s">
        <v>81</v>
      </c>
      <c r="AS1744" t="s">
        <v>125</v>
      </c>
      <c r="AT1744" t="s">
        <v>83</v>
      </c>
      <c r="AU1744" t="s">
        <v>84</v>
      </c>
      <c r="AV1744" t="s">
        <v>84</v>
      </c>
      <c r="AW1744">
        <v>0.41124191900000001</v>
      </c>
      <c r="AX1744">
        <v>0.21998806300000001</v>
      </c>
      <c r="AY1744">
        <v>0.427111238</v>
      </c>
      <c r="AZ1744">
        <v>5.0681613E-2</v>
      </c>
      <c r="BA1744">
        <v>-3.1307854000000003E-2</v>
      </c>
      <c r="BB1744">
        <v>-7.7715039E-2</v>
      </c>
      <c r="BC1744">
        <v>0.228660909</v>
      </c>
      <c r="BD1744">
        <v>0.30918723999999997</v>
      </c>
      <c r="BE1744">
        <v>8.3506968000000001E-2</v>
      </c>
      <c r="BF1744">
        <v>0.49670046600000001</v>
      </c>
      <c r="BG1744">
        <v>0.52187043399999999</v>
      </c>
      <c r="BH1744">
        <v>0.29099112700000002</v>
      </c>
      <c r="BI1744">
        <v>37080.709179999998</v>
      </c>
      <c r="BJ1744">
        <v>0.58164789100000003</v>
      </c>
      <c r="BK1744">
        <v>100</v>
      </c>
      <c r="BL1744">
        <v>1994</v>
      </c>
      <c r="BM1744" t="s">
        <v>3865</v>
      </c>
      <c r="BN1744" t="s">
        <v>3866</v>
      </c>
      <c r="BO1744">
        <v>369</v>
      </c>
      <c r="BP1744">
        <v>1001994</v>
      </c>
      <c r="BQ1744">
        <v>100</v>
      </c>
      <c r="BR1744">
        <v>1994</v>
      </c>
      <c r="BS1744" t="s">
        <v>3865</v>
      </c>
      <c r="BT1744" t="s">
        <v>3866</v>
      </c>
      <c r="BU1744">
        <v>0.66559146400000002</v>
      </c>
      <c r="BV1744">
        <v>0.59371654500000004</v>
      </c>
      <c r="BW1744">
        <v>0.62785419399999998</v>
      </c>
      <c r="BX1744">
        <v>0.49134269400000002</v>
      </c>
      <c r="BY1744">
        <v>0.280270431533925</v>
      </c>
      <c r="BZ1744" t="str">
        <f>VLOOKUP(N1744,Planilha2!A:D,4,0)</f>
        <v>Eastern Europe</v>
      </c>
      <c r="CA1744">
        <f>VLOOKUP(N1744,Planilha2!A:E,5,0)</f>
        <v>4</v>
      </c>
    </row>
    <row r="1745" spans="1:79" x14ac:dyDescent="0.25">
      <c r="A1745" t="s">
        <v>3874</v>
      </c>
      <c r="B1745" t="s">
        <v>3875</v>
      </c>
      <c r="C1745">
        <v>0.58962197500000002</v>
      </c>
      <c r="D1745">
        <v>33624484</v>
      </c>
      <c r="E1745">
        <v>50226456</v>
      </c>
      <c r="F1745">
        <v>7.9720487589999998</v>
      </c>
      <c r="G1745">
        <v>17.5</v>
      </c>
      <c r="H1745">
        <v>8.0472478869999993</v>
      </c>
      <c r="I1745">
        <v>100</v>
      </c>
      <c r="J1745">
        <v>1995</v>
      </c>
      <c r="K1745" t="s">
        <v>3865</v>
      </c>
      <c r="L1745" t="s">
        <v>3866</v>
      </c>
      <c r="M1745" t="s">
        <v>3865</v>
      </c>
      <c r="N1745" t="s">
        <v>3866</v>
      </c>
      <c r="O1745" t="s">
        <v>3865</v>
      </c>
      <c r="P1745" t="s">
        <v>3867</v>
      </c>
      <c r="Q1745">
        <v>1995</v>
      </c>
      <c r="R1745">
        <v>278551.875</v>
      </c>
      <c r="S1745">
        <v>270231.1875</v>
      </c>
      <c r="T1745">
        <v>50.811672999999999</v>
      </c>
      <c r="U1745">
        <v>23.92082787</v>
      </c>
      <c r="V1745" t="s">
        <v>84</v>
      </c>
      <c r="W1745">
        <v>2.9417157170000001</v>
      </c>
      <c r="X1745">
        <v>233273.3125</v>
      </c>
      <c r="Y1745">
        <v>266907.53129999997</v>
      </c>
      <c r="Z1745">
        <v>259092.14060000001</v>
      </c>
      <c r="AA1745">
        <v>254895.26560000001</v>
      </c>
      <c r="AB1745">
        <v>1892863.375</v>
      </c>
      <c r="AC1745">
        <v>0.22457806799999999</v>
      </c>
      <c r="AD1745">
        <v>0.23228918000000001</v>
      </c>
      <c r="AE1745">
        <v>323861.375</v>
      </c>
      <c r="AF1745">
        <v>222184.2813</v>
      </c>
      <c r="AG1745">
        <v>277260.0625</v>
      </c>
      <c r="AH1745">
        <v>1763097.75</v>
      </c>
      <c r="AI1745">
        <v>0.60109138500000003</v>
      </c>
      <c r="AJ1745">
        <v>0.50022631900000003</v>
      </c>
      <c r="AK1745">
        <v>0.55836886200000002</v>
      </c>
      <c r="AL1745">
        <v>3.1805538000000001E-2</v>
      </c>
      <c r="AM1745">
        <v>1.1206815539999999</v>
      </c>
      <c r="AN1745">
        <v>0.16459552899999999</v>
      </c>
      <c r="AO1745">
        <v>0.19444267500000001</v>
      </c>
      <c r="AP1745">
        <v>0.197644189</v>
      </c>
      <c r="AQ1745" t="s">
        <v>115</v>
      </c>
      <c r="AR1745" t="s">
        <v>81</v>
      </c>
      <c r="AS1745" t="s">
        <v>125</v>
      </c>
      <c r="AT1745" t="s">
        <v>83</v>
      </c>
      <c r="AU1745" t="s">
        <v>84</v>
      </c>
      <c r="AV1745" t="s">
        <v>84</v>
      </c>
      <c r="AW1745">
        <v>0.468843132</v>
      </c>
      <c r="AX1745">
        <v>0.13195310499999999</v>
      </c>
      <c r="AY1745">
        <v>0.44633007000000002</v>
      </c>
      <c r="AZ1745">
        <v>5.9542212999999997E-2</v>
      </c>
      <c r="BA1745">
        <v>-4.6423091999999999E-2</v>
      </c>
      <c r="BB1745">
        <v>-6.0245447000000001E-2</v>
      </c>
      <c r="BC1745">
        <v>0.23510694700000001</v>
      </c>
      <c r="BD1745">
        <v>0.40145024899999998</v>
      </c>
      <c r="BE1745">
        <v>9.0527499999999997E-2</v>
      </c>
      <c r="BF1745">
        <v>0.53848481199999998</v>
      </c>
      <c r="BG1745">
        <v>0.56259220799999998</v>
      </c>
      <c r="BH1745">
        <v>0.36531892399999999</v>
      </c>
      <c r="BI1745">
        <v>37252.530039999998</v>
      </c>
      <c r="BJ1745">
        <v>0.58962197500000002</v>
      </c>
      <c r="BK1745">
        <v>100</v>
      </c>
      <c r="BL1745">
        <v>1995</v>
      </c>
      <c r="BM1745" t="s">
        <v>3865</v>
      </c>
      <c r="BN1745" t="s">
        <v>3866</v>
      </c>
      <c r="BO1745">
        <v>369</v>
      </c>
      <c r="BP1745">
        <v>1001995</v>
      </c>
      <c r="BQ1745">
        <v>100</v>
      </c>
      <c r="BR1745">
        <v>1995</v>
      </c>
      <c r="BS1745" t="s">
        <v>3865</v>
      </c>
      <c r="BT1745" t="s">
        <v>3866</v>
      </c>
      <c r="BU1745">
        <v>0.61783057399999997</v>
      </c>
      <c r="BV1745">
        <v>0.56476388600000005</v>
      </c>
      <c r="BW1745">
        <v>0.56949568100000003</v>
      </c>
      <c r="BX1745">
        <v>0.47459726800000002</v>
      </c>
      <c r="BY1745">
        <v>0.30249672438627601</v>
      </c>
      <c r="BZ1745" t="str">
        <f>VLOOKUP(N1745,Planilha2!A:D,4,0)</f>
        <v>Eastern Europe</v>
      </c>
      <c r="CA1745">
        <f>VLOOKUP(N1745,Planilha2!A:E,5,0)</f>
        <v>4</v>
      </c>
    </row>
    <row r="1746" spans="1:79" x14ac:dyDescent="0.25">
      <c r="A1746" t="s">
        <v>3876</v>
      </c>
      <c r="B1746" t="s">
        <v>3877</v>
      </c>
      <c r="C1746">
        <v>0.58777179599999996</v>
      </c>
      <c r="D1746">
        <v>33462358.399999999</v>
      </c>
      <c r="E1746">
        <v>49955192.799999997</v>
      </c>
      <c r="F1746">
        <v>7.8747239110000002</v>
      </c>
      <c r="G1746">
        <v>17.5</v>
      </c>
      <c r="H1746">
        <v>8.1097660059999992</v>
      </c>
      <c r="I1746">
        <v>100</v>
      </c>
      <c r="J1746">
        <v>1996</v>
      </c>
      <c r="K1746" t="s">
        <v>3865</v>
      </c>
      <c r="L1746" t="s">
        <v>3866</v>
      </c>
      <c r="M1746" t="s">
        <v>3865</v>
      </c>
      <c r="N1746" t="s">
        <v>3866</v>
      </c>
      <c r="O1746" t="s">
        <v>3865</v>
      </c>
      <c r="P1746" t="s">
        <v>3867</v>
      </c>
      <c r="Q1746">
        <v>1996</v>
      </c>
      <c r="R1746">
        <v>252494.07810000001</v>
      </c>
      <c r="S1746">
        <v>259987.9688</v>
      </c>
      <c r="T1746">
        <v>50.489566000000003</v>
      </c>
      <c r="U1746">
        <v>23.96155357</v>
      </c>
      <c r="V1746" t="s">
        <v>84</v>
      </c>
      <c r="W1746">
        <v>2.9671657090000001</v>
      </c>
      <c r="X1746">
        <v>214564.75</v>
      </c>
      <c r="Y1746">
        <v>238806.9375</v>
      </c>
      <c r="Z1746">
        <v>232922.25</v>
      </c>
      <c r="AA1746">
        <v>242814.51560000001</v>
      </c>
      <c r="AB1746">
        <v>1861046.5</v>
      </c>
      <c r="AC1746">
        <v>0.21100854899999999</v>
      </c>
      <c r="AD1746">
        <v>0.20487925400000001</v>
      </c>
      <c r="AE1746">
        <v>291333.96879999997</v>
      </c>
      <c r="AF1746">
        <v>203420.5313</v>
      </c>
      <c r="AG1746">
        <v>241380.25</v>
      </c>
      <c r="AH1746">
        <v>1730635.75</v>
      </c>
      <c r="AI1746">
        <v>0.54265886500000005</v>
      </c>
      <c r="AJ1746">
        <v>0.43705427600000002</v>
      </c>
      <c r="AK1746">
        <v>0.55836886200000002</v>
      </c>
      <c r="AL1746">
        <v>3.0937883999999999E-2</v>
      </c>
      <c r="AM1746">
        <v>1.8294685580000001</v>
      </c>
      <c r="AN1746">
        <v>0.17152708799999999</v>
      </c>
      <c r="AO1746">
        <v>0.19811785200000001</v>
      </c>
      <c r="AP1746">
        <v>0.19004653399999999</v>
      </c>
      <c r="AQ1746" t="s">
        <v>81</v>
      </c>
      <c r="AR1746" t="s">
        <v>81</v>
      </c>
      <c r="AS1746" t="s">
        <v>82</v>
      </c>
      <c r="AT1746" t="s">
        <v>83</v>
      </c>
      <c r="AU1746">
        <v>0.60689198300000002</v>
      </c>
      <c r="AV1746" t="s">
        <v>84</v>
      </c>
      <c r="AW1746">
        <v>0.44932636599999998</v>
      </c>
      <c r="AX1746">
        <v>9.9838309E-2</v>
      </c>
      <c r="AY1746">
        <v>0.43433067199999997</v>
      </c>
      <c r="AZ1746">
        <v>0.10063981299999999</v>
      </c>
      <c r="BA1746">
        <v>-0.12827266800000001</v>
      </c>
      <c r="BB1746">
        <v>4.4137504000000001E-2</v>
      </c>
      <c r="BC1746">
        <v>0.248871853</v>
      </c>
      <c r="BD1746">
        <v>0.43346957800000002</v>
      </c>
      <c r="BE1746">
        <v>9.1511912000000001E-2</v>
      </c>
      <c r="BF1746">
        <v>0.58928495599999997</v>
      </c>
      <c r="BG1746">
        <v>0.56516456599999998</v>
      </c>
      <c r="BH1746">
        <v>0.384518892</v>
      </c>
      <c r="BI1746">
        <v>36860.02173</v>
      </c>
      <c r="BJ1746">
        <v>0.58777179599999996</v>
      </c>
      <c r="BK1746">
        <v>100</v>
      </c>
      <c r="BL1746">
        <v>1996</v>
      </c>
      <c r="BM1746" t="s">
        <v>3865</v>
      </c>
      <c r="BN1746" t="s">
        <v>3866</v>
      </c>
      <c r="BO1746">
        <v>369</v>
      </c>
      <c r="BP1746">
        <v>1001996</v>
      </c>
      <c r="BQ1746">
        <v>100</v>
      </c>
      <c r="BR1746">
        <v>1996</v>
      </c>
      <c r="BS1746" t="s">
        <v>3865</v>
      </c>
      <c r="BT1746" t="s">
        <v>3866</v>
      </c>
      <c r="BU1746">
        <v>0.58077064899999997</v>
      </c>
      <c r="BV1746">
        <v>0.52071658300000001</v>
      </c>
      <c r="BW1746">
        <v>0.58829688400000002</v>
      </c>
      <c r="BX1746">
        <v>0.479946714</v>
      </c>
      <c r="BY1746">
        <v>0.293324010092193</v>
      </c>
      <c r="BZ1746" t="str">
        <f>VLOOKUP(N1746,Planilha2!A:D,4,0)</f>
        <v>Eastern Europe</v>
      </c>
      <c r="CA1746">
        <f>VLOOKUP(N1746,Planilha2!A:E,5,0)</f>
        <v>4</v>
      </c>
    </row>
    <row r="1747" spans="1:79" x14ac:dyDescent="0.25">
      <c r="A1747" t="s">
        <v>3878</v>
      </c>
      <c r="B1747" t="s">
        <v>3879</v>
      </c>
      <c r="C1747">
        <v>0.55718597199999997</v>
      </c>
      <c r="D1747">
        <v>33300232.800000001</v>
      </c>
      <c r="E1747">
        <v>49683929.600000001</v>
      </c>
      <c r="F1747">
        <v>7.8531346319999997</v>
      </c>
      <c r="G1747">
        <v>17.399999999999999</v>
      </c>
      <c r="H1747">
        <v>8.17228508</v>
      </c>
      <c r="I1747">
        <v>100</v>
      </c>
      <c r="J1747">
        <v>1997</v>
      </c>
      <c r="K1747" t="s">
        <v>3865</v>
      </c>
      <c r="L1747" t="s">
        <v>3866</v>
      </c>
      <c r="M1747" t="s">
        <v>3865</v>
      </c>
      <c r="N1747" t="s">
        <v>3866</v>
      </c>
      <c r="O1747" t="s">
        <v>3865</v>
      </c>
      <c r="P1747" t="s">
        <v>3867</v>
      </c>
      <c r="Q1747">
        <v>1997</v>
      </c>
      <c r="R1747">
        <v>232486.95310000001</v>
      </c>
      <c r="S1747">
        <v>235471.2188</v>
      </c>
      <c r="T1747">
        <v>50.096496999999999</v>
      </c>
      <c r="U1747">
        <v>23.6273613</v>
      </c>
      <c r="V1747" t="s">
        <v>84</v>
      </c>
      <c r="W1747">
        <v>2.992835999</v>
      </c>
      <c r="X1747">
        <v>199018.6563</v>
      </c>
      <c r="Y1747">
        <v>223478.45310000001</v>
      </c>
      <c r="Z1747">
        <v>216975.9688</v>
      </c>
      <c r="AA1747">
        <v>223012.1563</v>
      </c>
      <c r="AB1747">
        <v>1820819.625</v>
      </c>
      <c r="AC1747">
        <v>0.19319349499999999</v>
      </c>
      <c r="AD1747">
        <v>0.19119294000000001</v>
      </c>
      <c r="AE1747">
        <v>282628.15629999997</v>
      </c>
      <c r="AF1747">
        <v>199209.5313</v>
      </c>
      <c r="AG1747">
        <v>237582.3438</v>
      </c>
      <c r="AH1747">
        <v>1701194</v>
      </c>
      <c r="AI1747">
        <v>0.530081213</v>
      </c>
      <c r="AJ1747">
        <v>0.43315070900000002</v>
      </c>
      <c r="AK1747">
        <v>0.55836886200000002</v>
      </c>
      <c r="AL1747">
        <v>3.0315576E-2</v>
      </c>
      <c r="AM1747">
        <v>1.8616583330000001</v>
      </c>
      <c r="AN1747">
        <v>0.21257451199999999</v>
      </c>
      <c r="AO1747">
        <v>0.23937191099999999</v>
      </c>
      <c r="AP1747">
        <v>0.23289291600000001</v>
      </c>
      <c r="AQ1747" t="s">
        <v>80</v>
      </c>
      <c r="AR1747" t="s">
        <v>81</v>
      </c>
      <c r="AS1747" t="s">
        <v>82</v>
      </c>
      <c r="AT1747" t="s">
        <v>83</v>
      </c>
      <c r="AU1747" t="s">
        <v>84</v>
      </c>
      <c r="AV1747" t="s">
        <v>84</v>
      </c>
      <c r="AW1747">
        <v>0.48519095800000001</v>
      </c>
      <c r="AX1747">
        <v>0.10967919199999999</v>
      </c>
      <c r="AY1747">
        <v>0.40722072100000001</v>
      </c>
      <c r="AZ1747">
        <v>0.113413915</v>
      </c>
      <c r="BA1747">
        <v>-0.141514152</v>
      </c>
      <c r="BB1747">
        <v>2.6009318999999999E-2</v>
      </c>
      <c r="BC1747">
        <v>0.280651282</v>
      </c>
      <c r="BD1747">
        <v>0.457410751</v>
      </c>
      <c r="BE1747">
        <v>0.13146312199999999</v>
      </c>
      <c r="BF1747">
        <v>0.56211811300000003</v>
      </c>
      <c r="BG1747">
        <v>0.54262352000000003</v>
      </c>
      <c r="BH1747">
        <v>0.40784841799999999</v>
      </c>
      <c r="BI1747">
        <v>36346.246429999999</v>
      </c>
      <c r="BJ1747">
        <v>0.55718597199999997</v>
      </c>
      <c r="BK1747">
        <v>100</v>
      </c>
      <c r="BL1747">
        <v>1997</v>
      </c>
      <c r="BM1747" t="s">
        <v>3865</v>
      </c>
      <c r="BN1747" t="s">
        <v>3866</v>
      </c>
      <c r="BO1747">
        <v>369</v>
      </c>
      <c r="BP1747">
        <v>1001997</v>
      </c>
      <c r="BQ1747">
        <v>100</v>
      </c>
      <c r="BR1747">
        <v>1997</v>
      </c>
      <c r="BS1747" t="s">
        <v>3865</v>
      </c>
      <c r="BT1747" t="s">
        <v>3866</v>
      </c>
      <c r="BU1747">
        <v>0.61825650399999998</v>
      </c>
      <c r="BV1747">
        <v>0.52632012500000003</v>
      </c>
      <c r="BW1747">
        <v>0.54049634899999999</v>
      </c>
      <c r="BX1747">
        <v>0.44571860699999999</v>
      </c>
      <c r="BY1747">
        <v>0.28867613508602302</v>
      </c>
      <c r="BZ1747" t="str">
        <f>VLOOKUP(N1747,Planilha2!A:D,4,0)</f>
        <v>Eastern Europe</v>
      </c>
      <c r="CA1747">
        <f>VLOOKUP(N1747,Planilha2!A:E,5,0)</f>
        <v>4</v>
      </c>
    </row>
    <row r="1748" spans="1:79" x14ac:dyDescent="0.25">
      <c r="A1748" t="s">
        <v>3880</v>
      </c>
      <c r="B1748" t="s">
        <v>3881</v>
      </c>
      <c r="C1748">
        <v>0.45290117400000002</v>
      </c>
      <c r="D1748">
        <v>33138107.199999999</v>
      </c>
      <c r="E1748">
        <v>49412666.399999999</v>
      </c>
      <c r="F1748">
        <v>7.8420825000000001</v>
      </c>
      <c r="G1748">
        <v>17</v>
      </c>
      <c r="H1748">
        <v>8.23913765</v>
      </c>
      <c r="I1748">
        <v>100</v>
      </c>
      <c r="J1748">
        <v>1998</v>
      </c>
      <c r="K1748" t="s">
        <v>3865</v>
      </c>
      <c r="L1748" t="s">
        <v>3866</v>
      </c>
      <c r="M1748" t="s">
        <v>3865</v>
      </c>
      <c r="N1748" t="s">
        <v>3866</v>
      </c>
      <c r="O1748" t="s">
        <v>3865</v>
      </c>
      <c r="P1748" t="s">
        <v>3867</v>
      </c>
      <c r="Q1748">
        <v>1998</v>
      </c>
      <c r="R1748">
        <v>222662.875</v>
      </c>
      <c r="S1748">
        <v>224278.2813</v>
      </c>
      <c r="T1748">
        <v>49.655175</v>
      </c>
      <c r="U1748">
        <v>22.868183139999999</v>
      </c>
      <c r="V1748" t="s">
        <v>84</v>
      </c>
      <c r="W1748">
        <v>3.0187282560000002</v>
      </c>
      <c r="X1748">
        <v>188874.26560000001</v>
      </c>
      <c r="Y1748">
        <v>213446.9688</v>
      </c>
      <c r="Z1748">
        <v>208533.7188</v>
      </c>
      <c r="AA1748">
        <v>214506.35939999999</v>
      </c>
      <c r="AB1748">
        <v>1794541</v>
      </c>
      <c r="AC1748">
        <v>0.185554579</v>
      </c>
      <c r="AD1748">
        <v>0.181264386</v>
      </c>
      <c r="AE1748">
        <v>277133.90629999997</v>
      </c>
      <c r="AF1748">
        <v>199036.79689999999</v>
      </c>
      <c r="AG1748">
        <v>237627.26560000001</v>
      </c>
      <c r="AH1748">
        <v>1674413.25</v>
      </c>
      <c r="AI1748">
        <v>0.52857571800000003</v>
      </c>
      <c r="AJ1748">
        <v>0.44056668900000001</v>
      </c>
      <c r="AK1748">
        <v>0.55836886200000002</v>
      </c>
      <c r="AL1748">
        <v>2.9886079999999999E-2</v>
      </c>
      <c r="AM1748">
        <v>2.4495416670000001</v>
      </c>
      <c r="AN1748">
        <v>0.18703877899999999</v>
      </c>
      <c r="AO1748">
        <v>0.20799711300000001</v>
      </c>
      <c r="AP1748">
        <v>0.20220571800000001</v>
      </c>
      <c r="AQ1748" t="s">
        <v>80</v>
      </c>
      <c r="AR1748" t="s">
        <v>81</v>
      </c>
      <c r="AS1748" t="s">
        <v>82</v>
      </c>
      <c r="AT1748" t="s">
        <v>83</v>
      </c>
      <c r="AU1748" t="s">
        <v>84</v>
      </c>
      <c r="AV1748" t="s">
        <v>84</v>
      </c>
      <c r="AW1748">
        <v>0.51797950299999995</v>
      </c>
      <c r="AX1748">
        <v>0.114554696</v>
      </c>
      <c r="AY1748">
        <v>0.36252710199999999</v>
      </c>
      <c r="AZ1748">
        <v>0.112165995</v>
      </c>
      <c r="BA1748">
        <v>-0.130665526</v>
      </c>
      <c r="BB1748">
        <v>2.3438210000000001E-2</v>
      </c>
      <c r="BC1748">
        <v>0.23704625600000001</v>
      </c>
      <c r="BD1748">
        <v>0.36909003499999998</v>
      </c>
      <c r="BE1748">
        <v>0.115587991</v>
      </c>
      <c r="BF1748">
        <v>0.52523869300000003</v>
      </c>
      <c r="BG1748">
        <v>0.52360737300000004</v>
      </c>
      <c r="BH1748">
        <v>0.32680171699999999</v>
      </c>
      <c r="BI1748">
        <v>36140.05992</v>
      </c>
      <c r="BJ1748">
        <v>0.45290117400000002</v>
      </c>
      <c r="BK1748">
        <v>100</v>
      </c>
      <c r="BL1748">
        <v>1998</v>
      </c>
      <c r="BM1748" t="s">
        <v>3865</v>
      </c>
      <c r="BN1748" t="s">
        <v>3866</v>
      </c>
      <c r="BO1748">
        <v>369</v>
      </c>
      <c r="BP1748">
        <v>1001998</v>
      </c>
      <c r="BQ1748">
        <v>100</v>
      </c>
      <c r="BR1748">
        <v>1998</v>
      </c>
      <c r="BS1748" t="s">
        <v>3865</v>
      </c>
      <c r="BT1748" t="s">
        <v>3866</v>
      </c>
      <c r="BU1748">
        <v>0.63472204099999996</v>
      </c>
      <c r="BV1748">
        <v>0.537252548</v>
      </c>
      <c r="BW1748">
        <v>0.53031706499999998</v>
      </c>
      <c r="BX1748">
        <v>0.45044395399999998</v>
      </c>
      <c r="BY1748">
        <v>0.30125734336517901</v>
      </c>
      <c r="BZ1748" t="str">
        <f>VLOOKUP(N1748,Planilha2!A:D,4,0)</f>
        <v>Eastern Europe</v>
      </c>
      <c r="CA1748">
        <f>VLOOKUP(N1748,Planilha2!A:E,5,0)</f>
        <v>4</v>
      </c>
    </row>
    <row r="1749" spans="1:79" x14ac:dyDescent="0.25">
      <c r="A1749" t="s">
        <v>3882</v>
      </c>
      <c r="B1749" t="s">
        <v>3883</v>
      </c>
      <c r="C1749">
        <v>0.43270532900000003</v>
      </c>
      <c r="D1749">
        <v>32975981.600000001</v>
      </c>
      <c r="E1749">
        <v>49141403.200000003</v>
      </c>
      <c r="F1749">
        <v>7.8495693209999997</v>
      </c>
      <c r="G1749">
        <v>16.5</v>
      </c>
      <c r="H1749">
        <v>8.2792692179999996</v>
      </c>
      <c r="I1749">
        <v>100</v>
      </c>
      <c r="J1749">
        <v>1999</v>
      </c>
      <c r="K1749" t="s">
        <v>3865</v>
      </c>
      <c r="L1749" t="s">
        <v>3866</v>
      </c>
      <c r="M1749" t="s">
        <v>3865</v>
      </c>
      <c r="N1749" t="s">
        <v>3866</v>
      </c>
      <c r="O1749" t="s">
        <v>3865</v>
      </c>
      <c r="P1749" t="s">
        <v>3867</v>
      </c>
      <c r="Q1749">
        <v>1999</v>
      </c>
      <c r="R1749">
        <v>220065.79689999999</v>
      </c>
      <c r="S1749">
        <v>217072.85939999999</v>
      </c>
      <c r="T1749">
        <v>49.196894999999998</v>
      </c>
      <c r="U1749">
        <v>19.931163789999999</v>
      </c>
      <c r="V1749" t="s">
        <v>84</v>
      </c>
      <c r="W1749">
        <v>3.0448446269999998</v>
      </c>
      <c r="X1749">
        <v>175479.9688</v>
      </c>
      <c r="Y1749">
        <v>196165.60939999999</v>
      </c>
      <c r="Z1749">
        <v>207400.1875</v>
      </c>
      <c r="AA1749">
        <v>209268.89060000001</v>
      </c>
      <c r="AB1749">
        <v>1768595.5</v>
      </c>
      <c r="AC1749">
        <v>0.19330930700000001</v>
      </c>
      <c r="AD1749">
        <v>0.17610698899999999</v>
      </c>
      <c r="AE1749">
        <v>276688.21879999997</v>
      </c>
      <c r="AF1749">
        <v>191640.2813</v>
      </c>
      <c r="AG1749">
        <v>222291.26560000001</v>
      </c>
      <c r="AH1749">
        <v>1649257.875</v>
      </c>
      <c r="AI1749">
        <v>0.56975758099999996</v>
      </c>
      <c r="AJ1749">
        <v>0.444958717</v>
      </c>
      <c r="AK1749">
        <v>0.55836886200000002</v>
      </c>
      <c r="AL1749">
        <v>2.9665746E-2</v>
      </c>
      <c r="AM1749">
        <v>4.1304416670000004</v>
      </c>
      <c r="AN1749">
        <v>0.14363735899999999</v>
      </c>
      <c r="AO1749">
        <v>0.15769302800000001</v>
      </c>
      <c r="AP1749">
        <v>0.15628488400000001</v>
      </c>
      <c r="AQ1749" t="s">
        <v>80</v>
      </c>
      <c r="AR1749" t="s">
        <v>81</v>
      </c>
      <c r="AS1749" t="s">
        <v>82</v>
      </c>
      <c r="AT1749" t="s">
        <v>83</v>
      </c>
      <c r="AU1749" t="s">
        <v>84</v>
      </c>
      <c r="AV1749">
        <v>52.222222219999999</v>
      </c>
      <c r="AW1749">
        <v>0.52953886999999999</v>
      </c>
      <c r="AX1749">
        <v>9.8847150999999994E-2</v>
      </c>
      <c r="AY1749">
        <v>0.30899938900000001</v>
      </c>
      <c r="AZ1749">
        <v>0.11098074199999999</v>
      </c>
      <c r="BA1749">
        <v>-0.11062338200000001</v>
      </c>
      <c r="BB1749">
        <v>6.2257234000000002E-2</v>
      </c>
      <c r="BC1749">
        <v>0.171203311</v>
      </c>
      <c r="BD1749">
        <v>0.27692979200000001</v>
      </c>
      <c r="BE1749">
        <v>9.6397007000000007E-2</v>
      </c>
      <c r="BF1749">
        <v>0.49867224700000001</v>
      </c>
      <c r="BG1749">
        <v>0.51171046499999995</v>
      </c>
      <c r="BH1749">
        <v>0.241655394</v>
      </c>
      <c r="BI1749">
        <v>35949.331760000001</v>
      </c>
      <c r="BJ1749">
        <v>0.43270532900000003</v>
      </c>
      <c r="BK1749">
        <v>100</v>
      </c>
      <c r="BL1749">
        <v>1999</v>
      </c>
      <c r="BM1749" t="s">
        <v>3865</v>
      </c>
      <c r="BN1749" t="s">
        <v>3866</v>
      </c>
      <c r="BO1749">
        <v>369</v>
      </c>
      <c r="BP1749">
        <v>1001999</v>
      </c>
      <c r="BQ1749">
        <v>100</v>
      </c>
      <c r="BR1749">
        <v>1999</v>
      </c>
      <c r="BS1749" t="s">
        <v>3865</v>
      </c>
      <c r="BT1749" t="s">
        <v>3866</v>
      </c>
      <c r="BU1749">
        <v>0.60573437100000005</v>
      </c>
      <c r="BV1749">
        <v>0.489260578</v>
      </c>
      <c r="BW1749">
        <v>0.548700717</v>
      </c>
      <c r="BX1749">
        <v>0.449068984</v>
      </c>
      <c r="BY1749">
        <v>0.29246447977518703</v>
      </c>
      <c r="BZ1749" t="str">
        <f>VLOOKUP(N1749,Planilha2!A:D,4,0)</f>
        <v>Eastern Europe</v>
      </c>
      <c r="CA1749">
        <f>VLOOKUP(N1749,Planilha2!A:E,5,0)</f>
        <v>4</v>
      </c>
    </row>
    <row r="1750" spans="1:79" x14ac:dyDescent="0.25">
      <c r="A1750" t="s">
        <v>3884</v>
      </c>
      <c r="B1750" t="s">
        <v>3885</v>
      </c>
      <c r="C1750">
        <v>0.40619905000000001</v>
      </c>
      <c r="D1750">
        <v>32813856</v>
      </c>
      <c r="E1750">
        <v>48870140</v>
      </c>
      <c r="F1750">
        <v>7.9165487289999996</v>
      </c>
      <c r="G1750">
        <v>15.8</v>
      </c>
      <c r="H1750">
        <v>9.4582633969999996</v>
      </c>
      <c r="I1750">
        <v>100</v>
      </c>
      <c r="J1750">
        <v>2000</v>
      </c>
      <c r="K1750" t="s">
        <v>3865</v>
      </c>
      <c r="L1750" t="s">
        <v>3866</v>
      </c>
      <c r="M1750" t="s">
        <v>3865</v>
      </c>
      <c r="N1750" t="s">
        <v>3866</v>
      </c>
      <c r="O1750" t="s">
        <v>3865</v>
      </c>
      <c r="P1750" t="s">
        <v>3867</v>
      </c>
      <c r="Q1750">
        <v>2000</v>
      </c>
      <c r="R1750">
        <v>223742.5313</v>
      </c>
      <c r="S1750">
        <v>216387.9063</v>
      </c>
      <c r="T1750">
        <v>48.746268999999998</v>
      </c>
      <c r="U1750">
        <v>20.06809998</v>
      </c>
      <c r="V1750" t="s">
        <v>84</v>
      </c>
      <c r="W1750">
        <v>3.0711867810000002</v>
      </c>
      <c r="X1750">
        <v>175253.25</v>
      </c>
      <c r="Y1750">
        <v>201921.92189999999</v>
      </c>
      <c r="Z1750">
        <v>212233.0625</v>
      </c>
      <c r="AA1750">
        <v>210142.5938</v>
      </c>
      <c r="AB1750">
        <v>1744213</v>
      </c>
      <c r="AC1750">
        <v>0.19032165400000001</v>
      </c>
      <c r="AD1750">
        <v>0.17572452099999999</v>
      </c>
      <c r="AE1750">
        <v>292987.1875</v>
      </c>
      <c r="AF1750">
        <v>195369.1875</v>
      </c>
      <c r="AG1750">
        <v>235722.35939999999</v>
      </c>
      <c r="AH1750">
        <v>1628146</v>
      </c>
      <c r="AI1750">
        <v>0.60177254700000005</v>
      </c>
      <c r="AJ1750">
        <v>0.47063303000000001</v>
      </c>
      <c r="AK1750">
        <v>0.55836886200000002</v>
      </c>
      <c r="AL1750">
        <v>2.9913411000000001E-2</v>
      </c>
      <c r="AM1750">
        <v>5.4402333330000001</v>
      </c>
      <c r="AN1750">
        <v>0.139173925</v>
      </c>
      <c r="AO1750">
        <v>0.15254496000000001</v>
      </c>
      <c r="AP1750">
        <v>0.154062435</v>
      </c>
      <c r="AQ1750" t="s">
        <v>80</v>
      </c>
      <c r="AR1750" t="s">
        <v>81</v>
      </c>
      <c r="AS1750" t="s">
        <v>82</v>
      </c>
      <c r="AT1750" t="s">
        <v>83</v>
      </c>
      <c r="AU1750" t="s">
        <v>84</v>
      </c>
      <c r="AV1750" t="s">
        <v>84</v>
      </c>
      <c r="AW1750">
        <v>0.54829359099999997</v>
      </c>
      <c r="AX1750">
        <v>0.12690752699999999</v>
      </c>
      <c r="AY1750">
        <v>0.28567946</v>
      </c>
      <c r="AZ1750">
        <v>0.14368940899999999</v>
      </c>
      <c r="BA1750">
        <v>-0.134110332</v>
      </c>
      <c r="BB1750">
        <v>2.9540395000000001E-2</v>
      </c>
      <c r="BC1750">
        <v>0.16140128400000001</v>
      </c>
      <c r="BD1750">
        <v>0.24041272599999999</v>
      </c>
      <c r="BE1750">
        <v>9.6513790000000002E-2</v>
      </c>
      <c r="BF1750">
        <v>0.48260998700000002</v>
      </c>
      <c r="BG1750">
        <v>0.49520450799999999</v>
      </c>
      <c r="BH1750">
        <v>0.21709431700000001</v>
      </c>
      <c r="BI1750">
        <v>35781.466679999998</v>
      </c>
      <c r="BJ1750">
        <v>0.40619905000000001</v>
      </c>
      <c r="BK1750">
        <v>100</v>
      </c>
      <c r="BL1750">
        <v>2000</v>
      </c>
      <c r="BM1750" t="s">
        <v>3865</v>
      </c>
      <c r="BN1750" t="s">
        <v>3866</v>
      </c>
      <c r="BO1750">
        <v>369</v>
      </c>
      <c r="BP1750">
        <v>1002000</v>
      </c>
      <c r="BQ1750">
        <v>100</v>
      </c>
      <c r="BR1750">
        <v>2000</v>
      </c>
      <c r="BS1750" t="s">
        <v>3865</v>
      </c>
      <c r="BT1750" t="s">
        <v>3866</v>
      </c>
      <c r="BU1750">
        <v>0.60231536900000004</v>
      </c>
      <c r="BV1750">
        <v>0.44134106499999998</v>
      </c>
      <c r="BW1750">
        <v>0.54373338599999999</v>
      </c>
      <c r="BX1750">
        <v>0.48721539000000003</v>
      </c>
      <c r="BY1750">
        <v>0.29744953640850902</v>
      </c>
      <c r="BZ1750" t="str">
        <f>VLOOKUP(N1750,Planilha2!A:D,4,0)</f>
        <v>Eastern Europe</v>
      </c>
      <c r="CA1750">
        <f>VLOOKUP(N1750,Planilha2!A:E,5,0)</f>
        <v>4</v>
      </c>
    </row>
    <row r="1751" spans="1:79" x14ac:dyDescent="0.25">
      <c r="A1751" t="s">
        <v>3886</v>
      </c>
      <c r="B1751" t="s">
        <v>3887</v>
      </c>
      <c r="C1751">
        <v>0.39392092000000001</v>
      </c>
      <c r="D1751">
        <v>32540456</v>
      </c>
      <c r="E1751">
        <v>48435552</v>
      </c>
      <c r="F1751">
        <v>8.0150661470000006</v>
      </c>
      <c r="G1751">
        <v>15.1</v>
      </c>
      <c r="H1751">
        <v>9.0408220289999992</v>
      </c>
      <c r="I1751">
        <v>100</v>
      </c>
      <c r="J1751">
        <v>2001</v>
      </c>
      <c r="K1751" t="s">
        <v>3865</v>
      </c>
      <c r="L1751" t="s">
        <v>3866</v>
      </c>
      <c r="M1751" t="s">
        <v>3865</v>
      </c>
      <c r="N1751" t="s">
        <v>3866</v>
      </c>
      <c r="O1751" t="s">
        <v>3865</v>
      </c>
      <c r="P1751" t="s">
        <v>3867</v>
      </c>
      <c r="Q1751">
        <v>2001</v>
      </c>
      <c r="R1751">
        <v>234813.64060000001</v>
      </c>
      <c r="S1751">
        <v>229865.70310000001</v>
      </c>
      <c r="T1751">
        <v>48.310816000000003</v>
      </c>
      <c r="U1751">
        <v>19.89005852</v>
      </c>
      <c r="V1751" t="s">
        <v>84</v>
      </c>
      <c r="W1751">
        <v>3.0913338659999998</v>
      </c>
      <c r="X1751">
        <v>188919.23439999999</v>
      </c>
      <c r="Y1751">
        <v>221062.7813</v>
      </c>
      <c r="Z1751">
        <v>224137.60939999999</v>
      </c>
      <c r="AA1751">
        <v>223656.17189999999</v>
      </c>
      <c r="AB1751">
        <v>1720135.125</v>
      </c>
      <c r="AC1751">
        <v>0.20528601099999999</v>
      </c>
      <c r="AD1751">
        <v>0.194297999</v>
      </c>
      <c r="AE1751">
        <v>318864.4375</v>
      </c>
      <c r="AF1751">
        <v>212707.85939999999</v>
      </c>
      <c r="AG1751">
        <v>260702.2813</v>
      </c>
      <c r="AH1751">
        <v>1608953</v>
      </c>
      <c r="AI1751">
        <v>0.66414356200000002</v>
      </c>
      <c r="AJ1751">
        <v>0.52783548800000002</v>
      </c>
      <c r="AK1751">
        <v>0.55836886200000002</v>
      </c>
      <c r="AL1751">
        <v>3.0095380000000001E-2</v>
      </c>
      <c r="AM1751">
        <v>5.3721583329999998</v>
      </c>
      <c r="AN1751">
        <v>0.159831852</v>
      </c>
      <c r="AO1751">
        <v>0.175379544</v>
      </c>
      <c r="AP1751">
        <v>0.17575708000000001</v>
      </c>
      <c r="AQ1751" t="s">
        <v>80</v>
      </c>
      <c r="AR1751" t="s">
        <v>81</v>
      </c>
      <c r="AS1751" t="s">
        <v>82</v>
      </c>
      <c r="AT1751" t="s">
        <v>83</v>
      </c>
      <c r="AU1751" t="s">
        <v>84</v>
      </c>
      <c r="AV1751" t="s">
        <v>84</v>
      </c>
      <c r="AW1751">
        <v>0.57147258499999998</v>
      </c>
      <c r="AX1751">
        <v>0.14371854100000001</v>
      </c>
      <c r="AY1751">
        <v>0.27321344600000003</v>
      </c>
      <c r="AZ1751">
        <v>0.15305960199999999</v>
      </c>
      <c r="BA1751">
        <v>-0.14272604899999999</v>
      </c>
      <c r="BB1751">
        <v>1.261912E-3</v>
      </c>
      <c r="BC1751">
        <v>0.17810662499999999</v>
      </c>
      <c r="BD1751">
        <v>0.266759042</v>
      </c>
      <c r="BE1751">
        <v>0.12160705300000001</v>
      </c>
      <c r="BF1751">
        <v>0.47512194499999999</v>
      </c>
      <c r="BG1751">
        <v>0.49418204999999998</v>
      </c>
      <c r="BH1751">
        <v>0.24930855599999999</v>
      </c>
      <c r="BI1751">
        <v>35605.590369999998</v>
      </c>
      <c r="BJ1751">
        <v>0.39392092000000001</v>
      </c>
      <c r="BK1751">
        <v>100</v>
      </c>
      <c r="BL1751">
        <v>2001</v>
      </c>
      <c r="BM1751" t="s">
        <v>3865</v>
      </c>
      <c r="BN1751" t="s">
        <v>3866</v>
      </c>
      <c r="BO1751">
        <v>369</v>
      </c>
      <c r="BP1751">
        <v>1002001</v>
      </c>
      <c r="BQ1751">
        <v>100</v>
      </c>
      <c r="BR1751">
        <v>2001</v>
      </c>
      <c r="BS1751" t="s">
        <v>3865</v>
      </c>
      <c r="BT1751" t="s">
        <v>3866</v>
      </c>
      <c r="BU1751">
        <v>0.602842977</v>
      </c>
      <c r="BV1751">
        <v>0.43622675100000002</v>
      </c>
      <c r="BW1751">
        <v>0.54961780699999996</v>
      </c>
      <c r="BX1751">
        <v>0.486305618</v>
      </c>
      <c r="BY1751">
        <v>0.29239020445838299</v>
      </c>
      <c r="BZ1751" t="str">
        <f>VLOOKUP(N1751,Planilha2!A:D,4,0)</f>
        <v>Eastern Europe</v>
      </c>
      <c r="CA1751">
        <f>VLOOKUP(N1751,Planilha2!A:E,5,0)</f>
        <v>4</v>
      </c>
    </row>
    <row r="1752" spans="1:79" x14ac:dyDescent="0.25">
      <c r="A1752" t="s">
        <v>3888</v>
      </c>
      <c r="B1752" t="s">
        <v>3889</v>
      </c>
      <c r="C1752">
        <v>0.40502881800000001</v>
      </c>
      <c r="D1752">
        <v>32315054</v>
      </c>
      <c r="E1752">
        <v>48028556</v>
      </c>
      <c r="F1752">
        <v>8.0755701070000008</v>
      </c>
      <c r="G1752">
        <v>14.3</v>
      </c>
      <c r="H1752">
        <v>8.8657941820000001</v>
      </c>
      <c r="I1752">
        <v>100</v>
      </c>
      <c r="J1752">
        <v>2002</v>
      </c>
      <c r="K1752" t="s">
        <v>3865</v>
      </c>
      <c r="L1752" t="s">
        <v>3866</v>
      </c>
      <c r="M1752" t="s">
        <v>3865</v>
      </c>
      <c r="N1752" t="s">
        <v>3866</v>
      </c>
      <c r="O1752" t="s">
        <v>3865</v>
      </c>
      <c r="P1752" t="s">
        <v>3867</v>
      </c>
      <c r="Q1752">
        <v>2002</v>
      </c>
      <c r="R1752">
        <v>246143.875</v>
      </c>
      <c r="S1752">
        <v>239436.1875</v>
      </c>
      <c r="T1752">
        <v>47.890647000000001</v>
      </c>
      <c r="U1752">
        <v>20.021436690000002</v>
      </c>
      <c r="V1752" t="s">
        <v>84</v>
      </c>
      <c r="W1752">
        <v>3.1116127969999998</v>
      </c>
      <c r="X1752">
        <v>193126.6563</v>
      </c>
      <c r="Y1752">
        <v>225783.10939999999</v>
      </c>
      <c r="Z1752">
        <v>235787.0625</v>
      </c>
      <c r="AA1752">
        <v>233392.98439999999</v>
      </c>
      <c r="AB1752">
        <v>1692744.375</v>
      </c>
      <c r="AC1752">
        <v>0.21381326</v>
      </c>
      <c r="AD1752">
        <v>0.196691543</v>
      </c>
      <c r="AE1752">
        <v>335890.6875</v>
      </c>
      <c r="AF1752">
        <v>221117.14060000001</v>
      </c>
      <c r="AG1752">
        <v>267704.4375</v>
      </c>
      <c r="AH1752">
        <v>1590866.125</v>
      </c>
      <c r="AI1752">
        <v>0.70191121099999998</v>
      </c>
      <c r="AJ1752">
        <v>0.54379808900000004</v>
      </c>
      <c r="AK1752">
        <v>0.55836886200000002</v>
      </c>
      <c r="AL1752">
        <v>3.0315439999999999E-2</v>
      </c>
      <c r="AM1752">
        <v>5.3266249999999999</v>
      </c>
      <c r="AN1752">
        <v>0.17199157200000001</v>
      </c>
      <c r="AO1752">
        <v>0.186423123</v>
      </c>
      <c r="AP1752">
        <v>0.18833540400000001</v>
      </c>
      <c r="AQ1752" t="s">
        <v>80</v>
      </c>
      <c r="AR1752" t="s">
        <v>81</v>
      </c>
      <c r="AS1752" t="s">
        <v>82</v>
      </c>
      <c r="AT1752" t="s">
        <v>83</v>
      </c>
      <c r="AU1752" t="s">
        <v>84</v>
      </c>
      <c r="AV1752" t="s">
        <v>84</v>
      </c>
      <c r="AW1752">
        <v>0.60029667600000003</v>
      </c>
      <c r="AX1752">
        <v>0.13992042800000001</v>
      </c>
      <c r="AY1752">
        <v>0.227177396</v>
      </c>
      <c r="AZ1752">
        <v>0.16030138699999999</v>
      </c>
      <c r="BA1752">
        <v>-0.148475885</v>
      </c>
      <c r="BB1752">
        <v>2.0779981999999999E-2</v>
      </c>
      <c r="BC1752">
        <v>0.18158965699999999</v>
      </c>
      <c r="BD1752">
        <v>0.271769861</v>
      </c>
      <c r="BE1752">
        <v>0.146629435</v>
      </c>
      <c r="BF1752">
        <v>0.47917333200000001</v>
      </c>
      <c r="BG1752">
        <v>0.48987796900000002</v>
      </c>
      <c r="BH1752">
        <v>0.264286935</v>
      </c>
      <c r="BI1752">
        <v>35346.032700000003</v>
      </c>
      <c r="BJ1752">
        <v>0.40502881800000001</v>
      </c>
      <c r="BK1752">
        <v>100</v>
      </c>
      <c r="BL1752">
        <v>2002</v>
      </c>
      <c r="BM1752" t="s">
        <v>3865</v>
      </c>
      <c r="BN1752" t="s">
        <v>3866</v>
      </c>
      <c r="BO1752">
        <v>369</v>
      </c>
      <c r="BP1752">
        <v>1002002</v>
      </c>
      <c r="BQ1752">
        <v>100</v>
      </c>
      <c r="BR1752">
        <v>2002</v>
      </c>
      <c r="BS1752" t="s">
        <v>3865</v>
      </c>
      <c r="BT1752" t="s">
        <v>3866</v>
      </c>
      <c r="BU1752">
        <v>0.58766329699999997</v>
      </c>
      <c r="BV1752">
        <v>0.44687507700000001</v>
      </c>
      <c r="BW1752">
        <v>0.55668405799999998</v>
      </c>
      <c r="BX1752">
        <v>0.479372248</v>
      </c>
      <c r="BY1752">
        <v>0.29725196980287899</v>
      </c>
      <c r="BZ1752" t="str">
        <f>VLOOKUP(N1752,Planilha2!A:D,4,0)</f>
        <v>Eastern Europe</v>
      </c>
      <c r="CA1752">
        <f>VLOOKUP(N1752,Planilha2!A:E,5,0)</f>
        <v>4</v>
      </c>
    </row>
    <row r="1753" spans="1:79" x14ac:dyDescent="0.25">
      <c r="A1753" t="s">
        <v>3890</v>
      </c>
      <c r="B1753" t="s">
        <v>3891</v>
      </c>
      <c r="C1753">
        <v>0.40543522399999998</v>
      </c>
      <c r="D1753">
        <v>32127192</v>
      </c>
      <c r="E1753">
        <v>47647372</v>
      </c>
      <c r="F1753">
        <v>8.1753368379999998</v>
      </c>
      <c r="G1753">
        <v>13.6</v>
      </c>
      <c r="H1753">
        <v>8.8781223300000001</v>
      </c>
      <c r="I1753">
        <v>100</v>
      </c>
      <c r="J1753">
        <v>2003</v>
      </c>
      <c r="K1753" t="s">
        <v>3865</v>
      </c>
      <c r="L1753" t="s">
        <v>3866</v>
      </c>
      <c r="M1753" t="s">
        <v>3865</v>
      </c>
      <c r="N1753" t="s">
        <v>3866</v>
      </c>
      <c r="O1753" t="s">
        <v>3865</v>
      </c>
      <c r="P1753" t="s">
        <v>3867</v>
      </c>
      <c r="Q1753">
        <v>2003</v>
      </c>
      <c r="R1753">
        <v>269261.125</v>
      </c>
      <c r="S1753">
        <v>265515.0625</v>
      </c>
      <c r="T1753">
        <v>47.493771000000002</v>
      </c>
      <c r="U1753">
        <v>20.089696880000002</v>
      </c>
      <c r="V1753" t="s">
        <v>84</v>
      </c>
      <c r="W1753">
        <v>3.1320250029999999</v>
      </c>
      <c r="X1753">
        <v>211896.5938</v>
      </c>
      <c r="Y1753">
        <v>252554.6563</v>
      </c>
      <c r="Z1753">
        <v>259020</v>
      </c>
      <c r="AA1753">
        <v>259488.82810000001</v>
      </c>
      <c r="AB1753">
        <v>1684748.5</v>
      </c>
      <c r="AC1753">
        <v>0.23617197600000001</v>
      </c>
      <c r="AD1753">
        <v>0.21811169399999999</v>
      </c>
      <c r="AE1753">
        <v>367856.09379999997</v>
      </c>
      <c r="AF1753">
        <v>241956.2188</v>
      </c>
      <c r="AG1753">
        <v>300957.3125</v>
      </c>
      <c r="AH1753">
        <v>1579825.875</v>
      </c>
      <c r="AI1753">
        <v>0.77235305300000001</v>
      </c>
      <c r="AJ1753">
        <v>0.61424362700000001</v>
      </c>
      <c r="AK1753">
        <v>0.55836886200000002</v>
      </c>
      <c r="AL1753">
        <v>3.0761691000000001E-2</v>
      </c>
      <c r="AM1753">
        <v>5.3326883330000001</v>
      </c>
      <c r="AN1753">
        <v>0.18546636399999999</v>
      </c>
      <c r="AO1753">
        <v>0.20079666400000001</v>
      </c>
      <c r="AP1753">
        <v>0.20043386499999999</v>
      </c>
      <c r="AQ1753" t="s">
        <v>80</v>
      </c>
      <c r="AR1753" t="s">
        <v>81</v>
      </c>
      <c r="AS1753" t="s">
        <v>82</v>
      </c>
      <c r="AT1753" t="s">
        <v>83</v>
      </c>
      <c r="AU1753" t="s">
        <v>84</v>
      </c>
      <c r="AV1753" t="s">
        <v>84</v>
      </c>
      <c r="AW1753">
        <v>0.608180583</v>
      </c>
      <c r="AX1753">
        <v>0.156685203</v>
      </c>
      <c r="AY1753">
        <v>0.20841179800000001</v>
      </c>
      <c r="AZ1753">
        <v>0.168934166</v>
      </c>
      <c r="BA1753">
        <v>-0.16628024</v>
      </c>
      <c r="BB1753">
        <v>2.4068519E-2</v>
      </c>
      <c r="BC1753">
        <v>0.188910461</v>
      </c>
      <c r="BD1753">
        <v>0.28069323600000001</v>
      </c>
      <c r="BE1753">
        <v>0.17541588399999999</v>
      </c>
      <c r="BF1753">
        <v>0.52620148700000002</v>
      </c>
      <c r="BG1753">
        <v>0.53352439399999996</v>
      </c>
      <c r="BH1753">
        <v>0.27330535700000003</v>
      </c>
      <c r="BI1753">
        <v>35473.041299999997</v>
      </c>
      <c r="BJ1753">
        <v>0.40543522399999998</v>
      </c>
      <c r="BK1753">
        <v>100</v>
      </c>
      <c r="BL1753">
        <v>2003</v>
      </c>
      <c r="BM1753" t="s">
        <v>3865</v>
      </c>
      <c r="BN1753" t="s">
        <v>3866</v>
      </c>
      <c r="BO1753">
        <v>369</v>
      </c>
      <c r="BP1753">
        <v>1002003</v>
      </c>
      <c r="BQ1753">
        <v>100</v>
      </c>
      <c r="BR1753">
        <v>2003</v>
      </c>
      <c r="BS1753" t="s">
        <v>3865</v>
      </c>
      <c r="BT1753" t="s">
        <v>3866</v>
      </c>
      <c r="BU1753">
        <v>0.61947764900000002</v>
      </c>
      <c r="BV1753">
        <v>0.44700775700000001</v>
      </c>
      <c r="BW1753">
        <v>0.59473242900000001</v>
      </c>
      <c r="BX1753">
        <v>0.46647913800000002</v>
      </c>
      <c r="BY1753">
        <v>0.29014706114418698</v>
      </c>
      <c r="BZ1753" t="str">
        <f>VLOOKUP(N1753,Planilha2!A:D,4,0)</f>
        <v>Eastern Europe</v>
      </c>
      <c r="CA1753">
        <f>VLOOKUP(N1753,Planilha2!A:E,5,0)</f>
        <v>4</v>
      </c>
    </row>
    <row r="1754" spans="1:79" x14ac:dyDescent="0.25">
      <c r="A1754" t="s">
        <v>3892</v>
      </c>
      <c r="B1754" t="s">
        <v>3893</v>
      </c>
      <c r="C1754">
        <v>0.370288899</v>
      </c>
      <c r="D1754">
        <v>31963248</v>
      </c>
      <c r="E1754">
        <v>47285016</v>
      </c>
      <c r="F1754">
        <v>8.2976007460000005</v>
      </c>
      <c r="G1754">
        <v>13</v>
      </c>
      <c r="H1754">
        <v>8.8475456240000003</v>
      </c>
      <c r="I1754">
        <v>100</v>
      </c>
      <c r="J1754">
        <v>2004</v>
      </c>
      <c r="K1754" t="s">
        <v>3865</v>
      </c>
      <c r="L1754" t="s">
        <v>3866</v>
      </c>
      <c r="M1754" t="s">
        <v>3865</v>
      </c>
      <c r="N1754" t="s">
        <v>3866</v>
      </c>
      <c r="O1754" t="s">
        <v>3865</v>
      </c>
      <c r="P1754" t="s">
        <v>3867</v>
      </c>
      <c r="Q1754">
        <v>2004</v>
      </c>
      <c r="R1754">
        <v>308570.90629999997</v>
      </c>
      <c r="S1754">
        <v>292413.3125</v>
      </c>
      <c r="T1754">
        <v>47.127110000000002</v>
      </c>
      <c r="U1754">
        <v>20.21891785</v>
      </c>
      <c r="V1754" t="s">
        <v>84</v>
      </c>
      <c r="W1754">
        <v>3.1525709630000001</v>
      </c>
      <c r="X1754">
        <v>232368.89060000001</v>
      </c>
      <c r="Y1754">
        <v>275561.875</v>
      </c>
      <c r="Z1754">
        <v>297621.4375</v>
      </c>
      <c r="AA1754">
        <v>285851.5625</v>
      </c>
      <c r="AB1754">
        <v>1714079.875</v>
      </c>
      <c r="AC1754">
        <v>0.25507062699999999</v>
      </c>
      <c r="AD1754">
        <v>0.23190043900000001</v>
      </c>
      <c r="AE1754">
        <v>411246</v>
      </c>
      <c r="AF1754">
        <v>263878.6875</v>
      </c>
      <c r="AG1754">
        <v>325557.84379999997</v>
      </c>
      <c r="AH1754">
        <v>1575728.5</v>
      </c>
      <c r="AI1754">
        <v>0.85792648800000004</v>
      </c>
      <c r="AJ1754">
        <v>0.66019833100000003</v>
      </c>
      <c r="AK1754">
        <v>0.55836886200000002</v>
      </c>
      <c r="AL1754">
        <v>3.1251341000000002E-2</v>
      </c>
      <c r="AM1754">
        <v>5.3191806670000004</v>
      </c>
      <c r="AN1754">
        <v>0.206807032</v>
      </c>
      <c r="AO1754">
        <v>0.22585022399999999</v>
      </c>
      <c r="AP1754">
        <v>0.23514956200000001</v>
      </c>
      <c r="AQ1754" t="s">
        <v>80</v>
      </c>
      <c r="AR1754" t="s">
        <v>81</v>
      </c>
      <c r="AS1754" t="s">
        <v>82</v>
      </c>
      <c r="AT1754" t="s">
        <v>83</v>
      </c>
      <c r="AU1754" t="s">
        <v>84</v>
      </c>
      <c r="AV1754">
        <v>80.555555560000002</v>
      </c>
      <c r="AW1754">
        <v>0.62897908700000005</v>
      </c>
      <c r="AX1754">
        <v>0.15110284099999999</v>
      </c>
      <c r="AY1754">
        <v>0.183921427</v>
      </c>
      <c r="AZ1754">
        <v>0.19673147799999999</v>
      </c>
      <c r="BA1754">
        <v>-0.18026553100000001</v>
      </c>
      <c r="BB1754">
        <v>1.9530684E-2</v>
      </c>
      <c r="BC1754">
        <v>0.204132274</v>
      </c>
      <c r="BD1754">
        <v>0.32829850500000002</v>
      </c>
      <c r="BE1754">
        <v>0.21595425100000001</v>
      </c>
      <c r="BF1754">
        <v>0.58087581399999999</v>
      </c>
      <c r="BG1754">
        <v>0.562725484</v>
      </c>
      <c r="BH1754">
        <v>0.31490072600000002</v>
      </c>
      <c r="BI1754">
        <v>36371.41923</v>
      </c>
      <c r="BJ1754">
        <v>0.370288899</v>
      </c>
      <c r="BK1754">
        <v>100</v>
      </c>
      <c r="BL1754">
        <v>2004</v>
      </c>
      <c r="BM1754" t="s">
        <v>3865</v>
      </c>
      <c r="BN1754" t="s">
        <v>3866</v>
      </c>
      <c r="BO1754">
        <v>369</v>
      </c>
      <c r="BP1754">
        <v>1002004</v>
      </c>
      <c r="BQ1754">
        <v>100</v>
      </c>
      <c r="BR1754">
        <v>2004</v>
      </c>
      <c r="BS1754" t="s">
        <v>3865</v>
      </c>
      <c r="BT1754" t="s">
        <v>3866</v>
      </c>
      <c r="BU1754">
        <v>0.64508907100000001</v>
      </c>
      <c r="BV1754">
        <v>0.50142283600000004</v>
      </c>
      <c r="BW1754">
        <v>0.63229394800000005</v>
      </c>
      <c r="BX1754">
        <v>0.47944027500000003</v>
      </c>
      <c r="BY1754">
        <v>0.292255838029716</v>
      </c>
      <c r="BZ1754" t="str">
        <f>VLOOKUP(N1754,Planilha2!A:D,4,0)</f>
        <v>Eastern Europe</v>
      </c>
      <c r="CA1754">
        <f>VLOOKUP(N1754,Planilha2!A:E,5,0)</f>
        <v>4</v>
      </c>
    </row>
    <row r="1755" spans="1:79" x14ac:dyDescent="0.25">
      <c r="A1755" t="s">
        <v>3894</v>
      </c>
      <c r="B1755" t="s">
        <v>3895</v>
      </c>
      <c r="C1755">
        <v>0.46374331600000002</v>
      </c>
      <c r="D1755">
        <v>31818106</v>
      </c>
      <c r="E1755">
        <v>46936280</v>
      </c>
      <c r="F1755">
        <v>8.3318290709999996</v>
      </c>
      <c r="G1755">
        <v>12.5</v>
      </c>
      <c r="H1755">
        <v>8.6690874099999995</v>
      </c>
      <c r="I1755">
        <v>100</v>
      </c>
      <c r="J1755">
        <v>2005</v>
      </c>
      <c r="K1755" t="s">
        <v>3865</v>
      </c>
      <c r="L1755" t="s">
        <v>3866</v>
      </c>
      <c r="M1755" t="s">
        <v>3865</v>
      </c>
      <c r="N1755" t="s">
        <v>3866</v>
      </c>
      <c r="O1755" t="s">
        <v>3865</v>
      </c>
      <c r="P1755" t="s">
        <v>3867</v>
      </c>
      <c r="Q1755">
        <v>2005</v>
      </c>
      <c r="R1755">
        <v>335100.875</v>
      </c>
      <c r="S1755">
        <v>338513.1875</v>
      </c>
      <c r="T1755">
        <v>46.795313</v>
      </c>
      <c r="U1755">
        <v>20.607429499999999</v>
      </c>
      <c r="V1755" t="s">
        <v>84</v>
      </c>
      <c r="W1755">
        <v>3.1732516290000001</v>
      </c>
      <c r="X1755">
        <v>276784.4375</v>
      </c>
      <c r="Y1755">
        <v>326566.8125</v>
      </c>
      <c r="Z1755">
        <v>329239.90629999997</v>
      </c>
      <c r="AA1755">
        <v>332517.75</v>
      </c>
      <c r="AB1755">
        <v>1764982.25</v>
      </c>
      <c r="AC1755">
        <v>0.29251030099999997</v>
      </c>
      <c r="AD1755">
        <v>0.26630905300000002</v>
      </c>
      <c r="AE1755">
        <v>423876.3125</v>
      </c>
      <c r="AF1755">
        <v>304115.1875</v>
      </c>
      <c r="AG1755">
        <v>374117.125</v>
      </c>
      <c r="AH1755">
        <v>1575993.625</v>
      </c>
      <c r="AI1755">
        <v>0.87271636699999999</v>
      </c>
      <c r="AJ1755">
        <v>0.74875450099999996</v>
      </c>
      <c r="AK1755">
        <v>0.55836886200000002</v>
      </c>
      <c r="AL1755">
        <v>3.1448927000000002E-2</v>
      </c>
      <c r="AM1755">
        <v>5.1247290000000003</v>
      </c>
      <c r="AN1755">
        <v>0.24723126000000001</v>
      </c>
      <c r="AO1755">
        <v>0.27104508900000002</v>
      </c>
      <c r="AP1755">
        <v>0.268373221</v>
      </c>
      <c r="AQ1755" t="s">
        <v>81</v>
      </c>
      <c r="AR1755" t="s">
        <v>81</v>
      </c>
      <c r="AS1755" t="s">
        <v>82</v>
      </c>
      <c r="AT1755" t="s">
        <v>83</v>
      </c>
      <c r="AU1755">
        <v>0.60029356499999997</v>
      </c>
      <c r="AV1755">
        <v>83.888888890000004</v>
      </c>
      <c r="AW1755">
        <v>0.67190635200000004</v>
      </c>
      <c r="AX1755">
        <v>0.14971345699999999</v>
      </c>
      <c r="AY1755">
        <v>0.160483614</v>
      </c>
      <c r="AZ1755">
        <v>0.17334669799999999</v>
      </c>
      <c r="BA1755">
        <v>-0.18479326400000001</v>
      </c>
      <c r="BB1755">
        <v>2.9343158000000001E-2</v>
      </c>
      <c r="BC1755">
        <v>0.23627498899999999</v>
      </c>
      <c r="BD1755">
        <v>0.40344743399999999</v>
      </c>
      <c r="BE1755">
        <v>0.29310254299999999</v>
      </c>
      <c r="BF1755">
        <v>0.59381443300000003</v>
      </c>
      <c r="BG1755">
        <v>0.58785575599999995</v>
      </c>
      <c r="BH1755">
        <v>0.379694164</v>
      </c>
      <c r="BI1755">
        <v>37717.07329</v>
      </c>
      <c r="BJ1755">
        <v>0.46374331600000002</v>
      </c>
      <c r="BK1755">
        <v>100</v>
      </c>
      <c r="BL1755">
        <v>2005</v>
      </c>
      <c r="BM1755" t="s">
        <v>3865</v>
      </c>
      <c r="BN1755" t="s">
        <v>3866</v>
      </c>
      <c r="BO1755">
        <v>369</v>
      </c>
      <c r="BP1755">
        <v>1002005</v>
      </c>
      <c r="BQ1755">
        <v>100</v>
      </c>
      <c r="BR1755">
        <v>2005</v>
      </c>
      <c r="BS1755" t="s">
        <v>3865</v>
      </c>
      <c r="BT1755" t="s">
        <v>3866</v>
      </c>
      <c r="BU1755">
        <v>0.79139524900000002</v>
      </c>
      <c r="BV1755">
        <v>0.52450918599999996</v>
      </c>
      <c r="BW1755">
        <v>0.63374555300000002</v>
      </c>
      <c r="BX1755">
        <v>0.52970309999999998</v>
      </c>
      <c r="BY1755">
        <v>0.28831404524723803</v>
      </c>
      <c r="BZ1755" t="str">
        <f>VLOOKUP(N1755,Planilha2!A:D,4,0)</f>
        <v>Eastern Europe</v>
      </c>
      <c r="CA1755">
        <f>VLOOKUP(N1755,Planilha2!A:E,5,0)</f>
        <v>4</v>
      </c>
    </row>
    <row r="1756" spans="1:79" x14ac:dyDescent="0.25">
      <c r="A1756" t="s">
        <v>3896</v>
      </c>
      <c r="B1756" t="s">
        <v>3897</v>
      </c>
      <c r="C1756">
        <v>0.60393584199999994</v>
      </c>
      <c r="D1756">
        <v>31613774</v>
      </c>
      <c r="E1756">
        <v>46603240</v>
      </c>
      <c r="F1756">
        <v>8.4099845890000005</v>
      </c>
      <c r="G1756">
        <v>12</v>
      </c>
      <c r="H1756">
        <v>8.8681144710000002</v>
      </c>
      <c r="I1756">
        <v>100</v>
      </c>
      <c r="J1756">
        <v>2006</v>
      </c>
      <c r="K1756" t="s">
        <v>3865</v>
      </c>
      <c r="L1756" t="s">
        <v>3866</v>
      </c>
      <c r="M1756" t="s">
        <v>3865</v>
      </c>
      <c r="N1756" t="s">
        <v>3866</v>
      </c>
      <c r="O1756" t="s">
        <v>3865</v>
      </c>
      <c r="P1756" t="s">
        <v>3867</v>
      </c>
      <c r="Q1756">
        <v>2006</v>
      </c>
      <c r="R1756">
        <v>368526.8125</v>
      </c>
      <c r="S1756">
        <v>375902.34379999997</v>
      </c>
      <c r="T1756">
        <v>46.502718000000002</v>
      </c>
      <c r="U1756">
        <v>20.677799220000001</v>
      </c>
      <c r="V1756" t="s">
        <v>84</v>
      </c>
      <c r="W1756">
        <v>3.1813068389999999</v>
      </c>
      <c r="X1756">
        <v>311033.28129999997</v>
      </c>
      <c r="Y1756">
        <v>370415.59379999997</v>
      </c>
      <c r="Z1756">
        <v>360523.53129999997</v>
      </c>
      <c r="AA1756">
        <v>370275.5</v>
      </c>
      <c r="AB1756">
        <v>1794537.375</v>
      </c>
      <c r="AC1756">
        <v>0.32607737199999998</v>
      </c>
      <c r="AD1756">
        <v>0.30460700400000001</v>
      </c>
      <c r="AE1756">
        <v>455969.78129999997</v>
      </c>
      <c r="AF1756">
        <v>341234.03129999997</v>
      </c>
      <c r="AG1756">
        <v>425060.9375</v>
      </c>
      <c r="AH1756">
        <v>1582580</v>
      </c>
      <c r="AI1756">
        <v>0.93427538899999996</v>
      </c>
      <c r="AJ1756">
        <v>0.84661889099999998</v>
      </c>
      <c r="AK1756">
        <v>0.55836886200000002</v>
      </c>
      <c r="AL1756">
        <v>3.1642821000000002E-2</v>
      </c>
      <c r="AM1756">
        <v>5.05</v>
      </c>
      <c r="AN1756">
        <v>0.28130444900000001</v>
      </c>
      <c r="AO1756">
        <v>0.31033968899999997</v>
      </c>
      <c r="AP1756">
        <v>0.302166253</v>
      </c>
      <c r="AQ1756" t="s">
        <v>80</v>
      </c>
      <c r="AR1756" t="s">
        <v>81</v>
      </c>
      <c r="AS1756" t="s">
        <v>82</v>
      </c>
      <c r="AT1756" t="s">
        <v>83</v>
      </c>
      <c r="AU1756" t="s">
        <v>84</v>
      </c>
      <c r="AV1756">
        <v>86.111111109999996</v>
      </c>
      <c r="AW1756">
        <v>0.67581361500000003</v>
      </c>
      <c r="AX1756">
        <v>0.1603733</v>
      </c>
      <c r="AY1756">
        <v>0.16419141000000001</v>
      </c>
      <c r="AZ1756">
        <v>0.16665665800000001</v>
      </c>
      <c r="BA1756">
        <v>-0.199068949</v>
      </c>
      <c r="BB1756">
        <v>3.2033961E-2</v>
      </c>
      <c r="BC1756">
        <v>0.27074189700000001</v>
      </c>
      <c r="BD1756">
        <v>0.46242066199999998</v>
      </c>
      <c r="BE1756">
        <v>0.324780069</v>
      </c>
      <c r="BF1756">
        <v>0.62175184500000003</v>
      </c>
      <c r="BG1756">
        <v>0.61079102799999996</v>
      </c>
      <c r="BH1756">
        <v>0.43256446700000001</v>
      </c>
      <c r="BI1756">
        <v>38589.945970000001</v>
      </c>
      <c r="BJ1756">
        <v>0.60393584199999994</v>
      </c>
      <c r="BK1756">
        <v>100</v>
      </c>
      <c r="BL1756">
        <v>2006</v>
      </c>
      <c r="BM1756" t="s">
        <v>3865</v>
      </c>
      <c r="BN1756" t="s">
        <v>3866</v>
      </c>
      <c r="BO1756">
        <v>369</v>
      </c>
      <c r="BP1756">
        <v>1002006</v>
      </c>
      <c r="BQ1756">
        <v>100</v>
      </c>
      <c r="BR1756">
        <v>2006</v>
      </c>
      <c r="BS1756" t="s">
        <v>3865</v>
      </c>
      <c r="BT1756" t="s">
        <v>3866</v>
      </c>
      <c r="BU1756">
        <v>0.769019856</v>
      </c>
      <c r="BV1756">
        <v>0.53797536800000001</v>
      </c>
      <c r="BW1756">
        <v>0.717084159</v>
      </c>
      <c r="BX1756">
        <v>0.50080087900000003</v>
      </c>
      <c r="BY1756">
        <v>0.26845801398334002</v>
      </c>
      <c r="BZ1756" t="str">
        <f>VLOOKUP(N1756,Planilha2!A:D,4,0)</f>
        <v>Eastern Europe</v>
      </c>
      <c r="CA1756">
        <f>VLOOKUP(N1756,Planilha2!A:E,5,0)</f>
        <v>4</v>
      </c>
    </row>
    <row r="1757" spans="1:79" x14ac:dyDescent="0.25">
      <c r="A1757" t="s">
        <v>3898</v>
      </c>
      <c r="B1757" t="s">
        <v>3899</v>
      </c>
      <c r="C1757">
        <v>0.62384479900000001</v>
      </c>
      <c r="D1757">
        <v>31421760</v>
      </c>
      <c r="E1757">
        <v>46289472</v>
      </c>
      <c r="F1757">
        <v>8.493302345</v>
      </c>
      <c r="G1757">
        <v>11.6</v>
      </c>
      <c r="H1757">
        <v>8.9599122999999992</v>
      </c>
      <c r="I1757">
        <v>100</v>
      </c>
      <c r="J1757">
        <v>2007</v>
      </c>
      <c r="K1757" t="s">
        <v>3865</v>
      </c>
      <c r="L1757" t="s">
        <v>3866</v>
      </c>
      <c r="M1757" t="s">
        <v>3865</v>
      </c>
      <c r="N1757" t="s">
        <v>3866</v>
      </c>
      <c r="O1757" t="s">
        <v>3865</v>
      </c>
      <c r="P1757" t="s">
        <v>3867</v>
      </c>
      <c r="Q1757">
        <v>2007</v>
      </c>
      <c r="R1757">
        <v>417854.75</v>
      </c>
      <c r="S1757">
        <v>427316.28129999997</v>
      </c>
      <c r="T1757">
        <v>46.249195999999998</v>
      </c>
      <c r="U1757">
        <v>20.881519319999999</v>
      </c>
      <c r="V1757" t="s">
        <v>84</v>
      </c>
      <c r="W1757">
        <v>3.189382792</v>
      </c>
      <c r="X1757">
        <v>356501</v>
      </c>
      <c r="Y1757">
        <v>431245.625</v>
      </c>
      <c r="Z1757">
        <v>408892.53129999997</v>
      </c>
      <c r="AA1757">
        <v>421405.8125</v>
      </c>
      <c r="AB1757">
        <v>1793005</v>
      </c>
      <c r="AC1757">
        <v>0.37043404600000002</v>
      </c>
      <c r="AD1757">
        <v>0.35768219800000001</v>
      </c>
      <c r="AE1757">
        <v>493431.5625</v>
      </c>
      <c r="AF1757">
        <v>387404.15629999997</v>
      </c>
      <c r="AG1757">
        <v>494734.46879999997</v>
      </c>
      <c r="AH1757">
        <v>1601706.75</v>
      </c>
      <c r="AI1757">
        <v>1.000856996</v>
      </c>
      <c r="AJ1757">
        <v>0.97547280800000002</v>
      </c>
      <c r="AK1757">
        <v>0.55836886200000002</v>
      </c>
      <c r="AL1757">
        <v>3.1932373E-2</v>
      </c>
      <c r="AM1757">
        <v>5.05</v>
      </c>
      <c r="AN1757">
        <v>0.324107796</v>
      </c>
      <c r="AO1757">
        <v>0.36374804399999999</v>
      </c>
      <c r="AP1757">
        <v>0.35294684799999998</v>
      </c>
      <c r="AQ1757" t="s">
        <v>80</v>
      </c>
      <c r="AR1757" t="s">
        <v>81</v>
      </c>
      <c r="AS1757" t="s">
        <v>82</v>
      </c>
      <c r="AT1757" t="s">
        <v>83</v>
      </c>
      <c r="AU1757" t="s">
        <v>84</v>
      </c>
      <c r="AV1757">
        <v>84.444444439999998</v>
      </c>
      <c r="AW1757">
        <v>0.67959731800000001</v>
      </c>
      <c r="AX1757">
        <v>0.17736971400000001</v>
      </c>
      <c r="AY1757">
        <v>0.16638292399999999</v>
      </c>
      <c r="AZ1757">
        <v>0.17371231300000001</v>
      </c>
      <c r="BA1757">
        <v>-0.21841116199999999</v>
      </c>
      <c r="BB1757">
        <v>2.1348873000000001E-2</v>
      </c>
      <c r="BC1757">
        <v>0.31499311299999999</v>
      </c>
      <c r="BD1757">
        <v>0.55281563600000005</v>
      </c>
      <c r="BE1757">
        <v>0.36133703099999998</v>
      </c>
      <c r="BF1757">
        <v>0.673389554</v>
      </c>
      <c r="BG1757">
        <v>0.65841764199999997</v>
      </c>
      <c r="BH1757">
        <v>0.52382558599999995</v>
      </c>
      <c r="BI1757">
        <v>38768.349620000001</v>
      </c>
      <c r="BJ1757">
        <v>0.62384479900000001</v>
      </c>
      <c r="BK1757">
        <v>100</v>
      </c>
      <c r="BL1757">
        <v>2007</v>
      </c>
      <c r="BM1757" t="s">
        <v>3865</v>
      </c>
      <c r="BN1757" t="s">
        <v>3866</v>
      </c>
      <c r="BO1757">
        <v>369</v>
      </c>
      <c r="BP1757">
        <v>1002007</v>
      </c>
      <c r="BQ1757">
        <v>100</v>
      </c>
      <c r="BR1757">
        <v>2007</v>
      </c>
      <c r="BS1757" t="s">
        <v>3865</v>
      </c>
      <c r="BT1757" t="s">
        <v>3866</v>
      </c>
      <c r="BU1757">
        <v>0.80046917799999995</v>
      </c>
      <c r="BV1757">
        <v>0.52171826700000001</v>
      </c>
      <c r="BW1757">
        <v>0.72894461899999996</v>
      </c>
      <c r="BX1757">
        <v>0.51330672700000002</v>
      </c>
      <c r="BY1757">
        <v>0.27018180190921098</v>
      </c>
      <c r="BZ1757" t="str">
        <f>VLOOKUP(N1757,Planilha2!A:D,4,0)</f>
        <v>Eastern Europe</v>
      </c>
      <c r="CA1757">
        <f>VLOOKUP(N1757,Planilha2!A:E,5,0)</f>
        <v>4</v>
      </c>
    </row>
    <row r="1758" spans="1:79" x14ac:dyDescent="0.25">
      <c r="A1758" t="s">
        <v>3900</v>
      </c>
      <c r="B1758" t="s">
        <v>3901</v>
      </c>
      <c r="C1758">
        <v>0.62770120399999996</v>
      </c>
      <c r="D1758">
        <v>31248598</v>
      </c>
      <c r="E1758">
        <v>45992376</v>
      </c>
      <c r="F1758">
        <v>8.5227022170000009</v>
      </c>
      <c r="G1758">
        <v>11.1</v>
      </c>
      <c r="H1758">
        <v>9.0320568080000001</v>
      </c>
      <c r="I1758">
        <v>100</v>
      </c>
      <c r="J1758">
        <v>2008</v>
      </c>
      <c r="K1758" t="s">
        <v>3865</v>
      </c>
      <c r="L1758" t="s">
        <v>3866</v>
      </c>
      <c r="M1758" t="s">
        <v>3865</v>
      </c>
      <c r="N1758" t="s">
        <v>3866</v>
      </c>
      <c r="O1758" t="s">
        <v>3865</v>
      </c>
      <c r="P1758" t="s">
        <v>3867</v>
      </c>
      <c r="Q1758">
        <v>2008</v>
      </c>
      <c r="R1758">
        <v>447101.625</v>
      </c>
      <c r="S1758">
        <v>460725.21879999997</v>
      </c>
      <c r="T1758">
        <v>46.028475999999998</v>
      </c>
      <c r="U1758">
        <v>20.987585070000002</v>
      </c>
      <c r="V1758" t="s">
        <v>84</v>
      </c>
      <c r="W1758">
        <v>3.1974787710000001</v>
      </c>
      <c r="X1758">
        <v>398493.40629999997</v>
      </c>
      <c r="Y1758">
        <v>475588.125</v>
      </c>
      <c r="Z1758">
        <v>441782.25</v>
      </c>
      <c r="AA1758">
        <v>454899.28129999997</v>
      </c>
      <c r="AB1758">
        <v>1769324.625</v>
      </c>
      <c r="AC1758">
        <v>0.40226986999999997</v>
      </c>
      <c r="AD1758">
        <v>0.39960515499999999</v>
      </c>
      <c r="AE1758">
        <v>504501.65629999997</v>
      </c>
      <c r="AF1758">
        <v>425006.46879999997</v>
      </c>
      <c r="AG1758">
        <v>532126.875</v>
      </c>
      <c r="AH1758">
        <v>1619056.375</v>
      </c>
      <c r="AI1758">
        <v>1.017544985</v>
      </c>
      <c r="AJ1758">
        <v>1.043287635</v>
      </c>
      <c r="AK1758">
        <v>0.55836886200000002</v>
      </c>
      <c r="AL1758">
        <v>3.1992182000000001E-2</v>
      </c>
      <c r="AM1758">
        <v>5.267221417</v>
      </c>
      <c r="AN1758">
        <v>0.37886840100000002</v>
      </c>
      <c r="AO1758">
        <v>0.42579886300000003</v>
      </c>
      <c r="AP1758">
        <v>0.41352093200000001</v>
      </c>
      <c r="AQ1758" t="s">
        <v>80</v>
      </c>
      <c r="AR1758" t="s">
        <v>81</v>
      </c>
      <c r="AS1758" t="s">
        <v>82</v>
      </c>
      <c r="AT1758" t="s">
        <v>83</v>
      </c>
      <c r="AU1758" t="s">
        <v>84</v>
      </c>
      <c r="AV1758">
        <v>84.444444439999998</v>
      </c>
      <c r="AW1758">
        <v>0.697432995</v>
      </c>
      <c r="AX1758">
        <v>0.16947641999999999</v>
      </c>
      <c r="AY1758">
        <v>0.178570598</v>
      </c>
      <c r="AZ1758">
        <v>0.19625867899999999</v>
      </c>
      <c r="BA1758">
        <v>-0.26354283099999998</v>
      </c>
      <c r="BB1758">
        <v>2.1804121999999999E-2</v>
      </c>
      <c r="BC1758">
        <v>0.37523457999999998</v>
      </c>
      <c r="BD1758">
        <v>0.66837674300000005</v>
      </c>
      <c r="BE1758">
        <v>0.393060876</v>
      </c>
      <c r="BF1758">
        <v>0.74993121600000001</v>
      </c>
      <c r="BG1758">
        <v>0.71275031600000005</v>
      </c>
      <c r="BH1758">
        <v>0.655471146</v>
      </c>
      <c r="BI1758">
        <v>38439.782910000002</v>
      </c>
      <c r="BJ1758">
        <v>0.62770120399999996</v>
      </c>
      <c r="BK1758">
        <v>100</v>
      </c>
      <c r="BL1758">
        <v>2008</v>
      </c>
      <c r="BM1758" t="s">
        <v>3865</v>
      </c>
      <c r="BN1758" t="s">
        <v>3866</v>
      </c>
      <c r="BO1758">
        <v>369</v>
      </c>
      <c r="BP1758">
        <v>1002008</v>
      </c>
      <c r="BQ1758">
        <v>100</v>
      </c>
      <c r="BR1758">
        <v>2008</v>
      </c>
      <c r="BS1758" t="s">
        <v>3865</v>
      </c>
      <c r="BT1758" t="s">
        <v>3866</v>
      </c>
      <c r="BU1758">
        <v>0.77516115100000005</v>
      </c>
      <c r="BV1758">
        <v>0.48724972300000002</v>
      </c>
      <c r="BW1758">
        <v>0.710079511</v>
      </c>
      <c r="BX1758">
        <v>0.51776325099999998</v>
      </c>
      <c r="BY1758">
        <v>0.26070866729687397</v>
      </c>
      <c r="BZ1758" t="str">
        <f>VLOOKUP(N1758,Planilha2!A:D,4,0)</f>
        <v>Eastern Europe</v>
      </c>
      <c r="CA1758">
        <f>VLOOKUP(N1758,Planilha2!A:E,5,0)</f>
        <v>4</v>
      </c>
    </row>
    <row r="1759" spans="1:79" x14ac:dyDescent="0.25">
      <c r="A1759" t="s">
        <v>3902</v>
      </c>
      <c r="B1759" t="s">
        <v>3903</v>
      </c>
      <c r="C1759">
        <v>0.87578588099999999</v>
      </c>
      <c r="D1759">
        <v>2793715.9</v>
      </c>
      <c r="E1759">
        <v>3131090.8</v>
      </c>
      <c r="F1759">
        <v>8.8044824599999991</v>
      </c>
      <c r="G1759">
        <v>19.600000000000001</v>
      </c>
      <c r="H1759">
        <v>7.3280000689999998</v>
      </c>
      <c r="I1759">
        <v>102</v>
      </c>
      <c r="J1759">
        <v>1991</v>
      </c>
      <c r="K1759" t="s">
        <v>3904</v>
      </c>
      <c r="L1759" t="s">
        <v>3905</v>
      </c>
      <c r="M1759" t="s">
        <v>3904</v>
      </c>
      <c r="N1759" t="s">
        <v>3905</v>
      </c>
      <c r="O1759" t="s">
        <v>3904</v>
      </c>
      <c r="P1759" t="s">
        <v>3906</v>
      </c>
      <c r="Q1759">
        <v>1991</v>
      </c>
      <c r="R1759">
        <v>29197.599610000001</v>
      </c>
      <c r="S1759">
        <v>28705.123049999998</v>
      </c>
      <c r="T1759">
        <v>3.1320480000000002</v>
      </c>
      <c r="U1759">
        <v>1.4254784579999999</v>
      </c>
      <c r="V1759">
        <v>1781.5009889999999</v>
      </c>
      <c r="W1759">
        <v>2.3541889189999998</v>
      </c>
      <c r="X1759">
        <v>23994.535159999999</v>
      </c>
      <c r="Y1759">
        <v>28839.929690000001</v>
      </c>
      <c r="Z1759">
        <v>29057.466799999998</v>
      </c>
      <c r="AA1759">
        <v>28897.496090000001</v>
      </c>
      <c r="AB1759">
        <v>77062.367190000004</v>
      </c>
      <c r="AC1759">
        <v>0.60663098100000001</v>
      </c>
      <c r="AD1759">
        <v>0.60288381599999996</v>
      </c>
      <c r="AE1759">
        <v>31189.935549999998</v>
      </c>
      <c r="AF1759">
        <v>24133.443360000001</v>
      </c>
      <c r="AG1759">
        <v>29268.166020000001</v>
      </c>
      <c r="AH1759">
        <v>132775.5938</v>
      </c>
      <c r="AI1759">
        <v>0.73996627299999995</v>
      </c>
      <c r="AJ1759">
        <v>0.66167110200000001</v>
      </c>
      <c r="AK1759">
        <v>0.51688915499999999</v>
      </c>
      <c r="AL1759">
        <v>3.5255122999999999E-2</v>
      </c>
      <c r="AM1759">
        <v>2.0176633329999998</v>
      </c>
      <c r="AN1759">
        <v>0.38990893999999998</v>
      </c>
      <c r="AO1759">
        <v>0.38185492199999999</v>
      </c>
      <c r="AP1759">
        <v>0.38396882999999998</v>
      </c>
      <c r="AQ1759" t="s">
        <v>80</v>
      </c>
      <c r="AR1759" t="s">
        <v>81</v>
      </c>
      <c r="AS1759" t="s">
        <v>82</v>
      </c>
      <c r="AT1759" t="s">
        <v>83</v>
      </c>
      <c r="AU1759" t="s">
        <v>84</v>
      </c>
      <c r="AV1759" t="s">
        <v>84</v>
      </c>
      <c r="AW1759">
        <v>0.62632638200000001</v>
      </c>
      <c r="AX1759">
        <v>0.16767525699999999</v>
      </c>
      <c r="AY1759">
        <v>0.204006299</v>
      </c>
      <c r="AZ1759">
        <v>9.7101278999999999E-2</v>
      </c>
      <c r="BA1759">
        <v>-0.10063546199999999</v>
      </c>
      <c r="BB1759">
        <v>5.5262080000000003E-3</v>
      </c>
      <c r="BC1759">
        <v>0.44311010699999998</v>
      </c>
      <c r="BD1759">
        <v>0.34197126700000002</v>
      </c>
      <c r="BE1759">
        <v>0.22657433299999999</v>
      </c>
      <c r="BF1759">
        <v>0.56088608500000003</v>
      </c>
      <c r="BG1759">
        <v>0.53370952599999999</v>
      </c>
      <c r="BH1759">
        <v>0.41359442499999999</v>
      </c>
      <c r="BI1759">
        <v>24604.46557</v>
      </c>
      <c r="BJ1759">
        <v>0.87578588099999999</v>
      </c>
      <c r="BK1759">
        <v>102</v>
      </c>
      <c r="BL1759">
        <v>1991</v>
      </c>
      <c r="BM1759" t="s">
        <v>3904</v>
      </c>
      <c r="BN1759" t="s">
        <v>3905</v>
      </c>
      <c r="BO1759">
        <v>165</v>
      </c>
      <c r="BP1759">
        <v>1021991</v>
      </c>
      <c r="BQ1759">
        <v>102</v>
      </c>
      <c r="BR1759">
        <v>1991</v>
      </c>
      <c r="BS1759" t="s">
        <v>3904</v>
      </c>
      <c r="BT1759" t="s">
        <v>3905</v>
      </c>
      <c r="BU1759">
        <v>0.93907971099999998</v>
      </c>
      <c r="BV1759">
        <v>0.80461659200000002</v>
      </c>
      <c r="BW1759">
        <v>0.92027902399999995</v>
      </c>
      <c r="BX1759">
        <v>0.74038643699999995</v>
      </c>
      <c r="BY1759">
        <v>0.39833507824407199</v>
      </c>
      <c r="BZ1759" t="str">
        <f>VLOOKUP(N1759,Planilha2!A:D,4,0)</f>
        <v>South America</v>
      </c>
      <c r="CA1759">
        <f>VLOOKUP(N1759,Planilha2!A:E,5,0)</f>
        <v>8</v>
      </c>
    </row>
    <row r="1760" spans="1:79" x14ac:dyDescent="0.25">
      <c r="A1760" t="s">
        <v>3907</v>
      </c>
      <c r="B1760" t="s">
        <v>3908</v>
      </c>
      <c r="C1760">
        <v>0.87578588099999999</v>
      </c>
      <c r="D1760">
        <v>2820378.8</v>
      </c>
      <c r="E1760">
        <v>3152189.6</v>
      </c>
      <c r="F1760">
        <v>8.8767108920000002</v>
      </c>
      <c r="G1760">
        <v>19.100000000000001</v>
      </c>
      <c r="H1760">
        <v>7.3860001559999997</v>
      </c>
      <c r="I1760">
        <v>102</v>
      </c>
      <c r="J1760">
        <v>1992</v>
      </c>
      <c r="K1760" t="s">
        <v>3904</v>
      </c>
      <c r="L1760" t="s">
        <v>3905</v>
      </c>
      <c r="M1760" t="s">
        <v>3904</v>
      </c>
      <c r="N1760" t="s">
        <v>3905</v>
      </c>
      <c r="O1760" t="s">
        <v>3904</v>
      </c>
      <c r="P1760" t="s">
        <v>3906</v>
      </c>
      <c r="Q1760">
        <v>1992</v>
      </c>
      <c r="R1760">
        <v>32682.703130000002</v>
      </c>
      <c r="S1760">
        <v>32337.996090000001</v>
      </c>
      <c r="T1760">
        <v>3.1548530000000001</v>
      </c>
      <c r="U1760">
        <v>1.4527980089999999</v>
      </c>
      <c r="V1760">
        <v>1775.0255999999999</v>
      </c>
      <c r="W1760">
        <v>2.3630557059999999</v>
      </c>
      <c r="X1760">
        <v>26956.578130000002</v>
      </c>
      <c r="Y1760">
        <v>33206.140630000002</v>
      </c>
      <c r="Z1760">
        <v>32532.773440000001</v>
      </c>
      <c r="AA1760">
        <v>32579.765630000002</v>
      </c>
      <c r="AB1760">
        <v>79222.375</v>
      </c>
      <c r="AC1760">
        <v>0.64670902500000005</v>
      </c>
      <c r="AD1760">
        <v>0.65489339800000002</v>
      </c>
      <c r="AE1760">
        <v>34029.234380000002</v>
      </c>
      <c r="AF1760">
        <v>27408.730469999999</v>
      </c>
      <c r="AG1760">
        <v>33866.871090000001</v>
      </c>
      <c r="AH1760">
        <v>137194.125</v>
      </c>
      <c r="AI1760">
        <v>0.78685206200000002</v>
      </c>
      <c r="AJ1760">
        <v>0.74621713199999995</v>
      </c>
      <c r="AK1760">
        <v>0.51688915499999999</v>
      </c>
      <c r="AL1760">
        <v>3.6807600000000003E-2</v>
      </c>
      <c r="AM1760">
        <v>3.0248116669999998</v>
      </c>
      <c r="AN1760">
        <v>0.44870138199999998</v>
      </c>
      <c r="AO1760">
        <v>0.43717485699999997</v>
      </c>
      <c r="AP1760">
        <v>0.43654429900000002</v>
      </c>
      <c r="AQ1760" t="s">
        <v>80</v>
      </c>
      <c r="AR1760" t="s">
        <v>81</v>
      </c>
      <c r="AS1760" t="s">
        <v>82</v>
      </c>
      <c r="AT1760" t="s">
        <v>83</v>
      </c>
      <c r="AU1760" t="s">
        <v>84</v>
      </c>
      <c r="AV1760" t="s">
        <v>84</v>
      </c>
      <c r="AW1760">
        <v>0.63483750800000005</v>
      </c>
      <c r="AX1760">
        <v>0.19182343800000001</v>
      </c>
      <c r="AY1760">
        <v>0.19256493399999999</v>
      </c>
      <c r="AZ1760">
        <v>9.9933065000000001E-2</v>
      </c>
      <c r="BA1760">
        <v>-0.12585872400000001</v>
      </c>
      <c r="BB1760">
        <v>6.6998250000000004E-3</v>
      </c>
      <c r="BC1760">
        <v>0.51363842100000001</v>
      </c>
      <c r="BD1760">
        <v>0.38745693199999998</v>
      </c>
      <c r="BE1760">
        <v>0.23462050500000001</v>
      </c>
      <c r="BF1760">
        <v>0.49763175799999998</v>
      </c>
      <c r="BG1760">
        <v>0.49015486200000002</v>
      </c>
      <c r="BH1760">
        <v>0.42498525999999998</v>
      </c>
      <c r="BI1760">
        <v>25111.273010000001</v>
      </c>
      <c r="BJ1760">
        <v>0.87578588099999999</v>
      </c>
      <c r="BK1760">
        <v>102</v>
      </c>
      <c r="BL1760">
        <v>1992</v>
      </c>
      <c r="BM1760" t="s">
        <v>3904</v>
      </c>
      <c r="BN1760" t="s">
        <v>3905</v>
      </c>
      <c r="BO1760">
        <v>165</v>
      </c>
      <c r="BP1760">
        <v>1021992</v>
      </c>
      <c r="BQ1760">
        <v>102</v>
      </c>
      <c r="BR1760">
        <v>1992</v>
      </c>
      <c r="BS1760" t="s">
        <v>3904</v>
      </c>
      <c r="BT1760" t="s">
        <v>3905</v>
      </c>
      <c r="BU1760">
        <v>0.93907971099999998</v>
      </c>
      <c r="BV1760">
        <v>0.80461659200000002</v>
      </c>
      <c r="BW1760">
        <v>0.92027902399999995</v>
      </c>
      <c r="BX1760">
        <v>0.74038643699999995</v>
      </c>
      <c r="BY1760">
        <v>0.39994480236794999</v>
      </c>
      <c r="BZ1760" t="str">
        <f>VLOOKUP(N1760,Planilha2!A:D,4,0)</f>
        <v>South America</v>
      </c>
      <c r="CA1760">
        <f>VLOOKUP(N1760,Planilha2!A:E,5,0)</f>
        <v>8</v>
      </c>
    </row>
    <row r="1761" spans="1:79" x14ac:dyDescent="0.25">
      <c r="A1761" t="s">
        <v>3909</v>
      </c>
      <c r="B1761" t="s">
        <v>3910</v>
      </c>
      <c r="C1761">
        <v>0.87578588099999999</v>
      </c>
      <c r="D1761">
        <v>2847041.7</v>
      </c>
      <c r="E1761">
        <v>3173288.4</v>
      </c>
      <c r="F1761">
        <v>8.8989610670000001</v>
      </c>
      <c r="G1761">
        <v>18.899999999999999</v>
      </c>
      <c r="H1761">
        <v>7.4439997670000002</v>
      </c>
      <c r="I1761">
        <v>102</v>
      </c>
      <c r="J1761">
        <v>1993</v>
      </c>
      <c r="K1761" t="s">
        <v>3904</v>
      </c>
      <c r="L1761" t="s">
        <v>3905</v>
      </c>
      <c r="M1761" t="s">
        <v>3904</v>
      </c>
      <c r="N1761" t="s">
        <v>3905</v>
      </c>
      <c r="O1761" t="s">
        <v>3904</v>
      </c>
      <c r="P1761" t="s">
        <v>3906</v>
      </c>
      <c r="Q1761">
        <v>1993</v>
      </c>
      <c r="R1761">
        <v>34136.253909999999</v>
      </c>
      <c r="S1761">
        <v>33518.078130000002</v>
      </c>
      <c r="T1761">
        <v>3.178156</v>
      </c>
      <c r="U1761">
        <v>1.4699269530000001</v>
      </c>
      <c r="V1761">
        <v>1768.573748</v>
      </c>
      <c r="W1761">
        <v>2.371955872</v>
      </c>
      <c r="X1761">
        <v>28237.912110000001</v>
      </c>
      <c r="Y1761">
        <v>35066.121090000001</v>
      </c>
      <c r="Z1761">
        <v>33944.238279999998</v>
      </c>
      <c r="AA1761">
        <v>33667.996090000001</v>
      </c>
      <c r="AB1761">
        <v>85272.015629999994</v>
      </c>
      <c r="AC1761">
        <v>0.64444130700000002</v>
      </c>
      <c r="AD1761">
        <v>0.66174751499999995</v>
      </c>
      <c r="AE1761">
        <v>34915.707029999998</v>
      </c>
      <c r="AF1761">
        <v>28862.183590000001</v>
      </c>
      <c r="AG1761">
        <v>35832.316409999999</v>
      </c>
      <c r="AH1761">
        <v>142434.39060000001</v>
      </c>
      <c r="AI1761">
        <v>0.78802382900000001</v>
      </c>
      <c r="AJ1761">
        <v>0.77062416099999997</v>
      </c>
      <c r="AK1761">
        <v>0.51688915499999999</v>
      </c>
      <c r="AL1761">
        <v>3.5890479000000003E-2</v>
      </c>
      <c r="AM1761">
        <v>3.9410916669999998</v>
      </c>
      <c r="AN1761">
        <v>0.50456994799999999</v>
      </c>
      <c r="AO1761">
        <v>0.48810258499999998</v>
      </c>
      <c r="AP1761">
        <v>0.49210742099999999</v>
      </c>
      <c r="AQ1761" t="s">
        <v>80</v>
      </c>
      <c r="AR1761" t="s">
        <v>81</v>
      </c>
      <c r="AS1761" t="s">
        <v>82</v>
      </c>
      <c r="AT1761" t="s">
        <v>83</v>
      </c>
      <c r="AU1761" t="s">
        <v>84</v>
      </c>
      <c r="AV1761" t="s">
        <v>84</v>
      </c>
      <c r="AW1761">
        <v>0.64666867299999997</v>
      </c>
      <c r="AX1761">
        <v>0.202810094</v>
      </c>
      <c r="AY1761">
        <v>0.19204808800000001</v>
      </c>
      <c r="AZ1761">
        <v>8.9646622999999995E-2</v>
      </c>
      <c r="BA1761">
        <v>-0.141960949</v>
      </c>
      <c r="BB1761">
        <v>1.0787481E-2</v>
      </c>
      <c r="BC1761">
        <v>0.57162767800000003</v>
      </c>
      <c r="BD1761">
        <v>0.42000220599999999</v>
      </c>
      <c r="BE1761">
        <v>0.27877174300000002</v>
      </c>
      <c r="BF1761">
        <v>0.53227746499999995</v>
      </c>
      <c r="BG1761">
        <v>0.48809224400000001</v>
      </c>
      <c r="BH1761">
        <v>0.45642507100000002</v>
      </c>
      <c r="BI1761">
        <v>26830.657660000001</v>
      </c>
      <c r="BJ1761">
        <v>0.87578588099999999</v>
      </c>
      <c r="BK1761">
        <v>102</v>
      </c>
      <c r="BL1761">
        <v>1993</v>
      </c>
      <c r="BM1761" t="s">
        <v>3904</v>
      </c>
      <c r="BN1761" t="s">
        <v>3905</v>
      </c>
      <c r="BO1761">
        <v>165</v>
      </c>
      <c r="BP1761">
        <v>1021993</v>
      </c>
      <c r="BQ1761">
        <v>102</v>
      </c>
      <c r="BR1761">
        <v>1993</v>
      </c>
      <c r="BS1761" t="s">
        <v>3904</v>
      </c>
      <c r="BT1761" t="s">
        <v>3905</v>
      </c>
      <c r="BU1761">
        <v>0.93907971099999998</v>
      </c>
      <c r="BV1761">
        <v>0.80461659200000002</v>
      </c>
      <c r="BW1761">
        <v>0.92027902399999995</v>
      </c>
      <c r="BX1761">
        <v>0.74038643699999995</v>
      </c>
      <c r="BY1761">
        <v>0.391028315130307</v>
      </c>
      <c r="BZ1761" t="str">
        <f>VLOOKUP(N1761,Planilha2!A:D,4,0)</f>
        <v>South America</v>
      </c>
      <c r="CA1761">
        <f>VLOOKUP(N1761,Planilha2!A:E,5,0)</f>
        <v>8</v>
      </c>
    </row>
    <row r="1762" spans="1:79" x14ac:dyDescent="0.25">
      <c r="A1762" t="s">
        <v>3911</v>
      </c>
      <c r="B1762" t="s">
        <v>3912</v>
      </c>
      <c r="C1762">
        <v>0.86915183699999998</v>
      </c>
      <c r="D1762">
        <v>2873704.6</v>
      </c>
      <c r="E1762">
        <v>3194387.2</v>
      </c>
      <c r="F1762">
        <v>8.9650316239999999</v>
      </c>
      <c r="G1762">
        <v>18.5</v>
      </c>
      <c r="H1762">
        <v>7.5019998550000002</v>
      </c>
      <c r="I1762">
        <v>102</v>
      </c>
      <c r="J1762">
        <v>1994</v>
      </c>
      <c r="K1762" t="s">
        <v>3904</v>
      </c>
      <c r="L1762" t="s">
        <v>3905</v>
      </c>
      <c r="M1762" t="s">
        <v>3904</v>
      </c>
      <c r="N1762" t="s">
        <v>3905</v>
      </c>
      <c r="O1762" t="s">
        <v>3904</v>
      </c>
      <c r="P1762" t="s">
        <v>3906</v>
      </c>
      <c r="Q1762">
        <v>1994</v>
      </c>
      <c r="R1762">
        <v>37322.71875</v>
      </c>
      <c r="S1762">
        <v>36353.070310000003</v>
      </c>
      <c r="T1762">
        <v>3.2016040000000001</v>
      </c>
      <c r="U1762">
        <v>1.5147205589999999</v>
      </c>
      <c r="V1762">
        <v>1762.1453469999999</v>
      </c>
      <c r="W1762">
        <v>2.380889416</v>
      </c>
      <c r="X1762">
        <v>30791.306639999999</v>
      </c>
      <c r="Y1762">
        <v>38255.457029999998</v>
      </c>
      <c r="Z1762">
        <v>36942.558590000001</v>
      </c>
      <c r="AA1762">
        <v>36548.328130000002</v>
      </c>
      <c r="AB1762">
        <v>91761.6875</v>
      </c>
      <c r="AC1762">
        <v>0.66433125699999995</v>
      </c>
      <c r="AD1762">
        <v>0.68527692600000001</v>
      </c>
      <c r="AE1762">
        <v>37460.75</v>
      </c>
      <c r="AF1762">
        <v>31330.208979999999</v>
      </c>
      <c r="AG1762">
        <v>39150.167970000002</v>
      </c>
      <c r="AH1762">
        <v>147784.60939999999</v>
      </c>
      <c r="AI1762">
        <v>0.817698598</v>
      </c>
      <c r="AJ1762">
        <v>0.81432843200000005</v>
      </c>
      <c r="AK1762">
        <v>0.51688915499999999</v>
      </c>
      <c r="AL1762">
        <v>3.5347129999999997E-2</v>
      </c>
      <c r="AM1762">
        <v>5.0439166670000004</v>
      </c>
      <c r="AN1762">
        <v>0.53894949000000003</v>
      </c>
      <c r="AO1762">
        <v>0.52239704099999995</v>
      </c>
      <c r="AP1762">
        <v>0.52803194499999995</v>
      </c>
      <c r="AQ1762" t="s">
        <v>80</v>
      </c>
      <c r="AR1762" t="s">
        <v>81</v>
      </c>
      <c r="AS1762" t="s">
        <v>82</v>
      </c>
      <c r="AT1762" t="s">
        <v>83</v>
      </c>
      <c r="AU1762" t="s">
        <v>84</v>
      </c>
      <c r="AV1762" t="s">
        <v>84</v>
      </c>
      <c r="AW1762">
        <v>0.64512902500000002</v>
      </c>
      <c r="AX1762">
        <v>0.20422689599999999</v>
      </c>
      <c r="AY1762">
        <v>0.19735291599999999</v>
      </c>
      <c r="AZ1762">
        <v>9.3225978000000001E-2</v>
      </c>
      <c r="BA1762">
        <v>-0.14547105099999999</v>
      </c>
      <c r="BB1762">
        <v>5.5362190000000002E-3</v>
      </c>
      <c r="BC1762">
        <v>0.61699754100000004</v>
      </c>
      <c r="BD1762">
        <v>0.45411459799999998</v>
      </c>
      <c r="BE1762">
        <v>0.28381747299999999</v>
      </c>
      <c r="BF1762">
        <v>0.56188237699999999</v>
      </c>
      <c r="BG1762">
        <v>0.50918066500000003</v>
      </c>
      <c r="BH1762">
        <v>0.49150958700000003</v>
      </c>
      <c r="BI1762">
        <v>28661.160940000002</v>
      </c>
      <c r="BJ1762">
        <v>0.86915183699999998</v>
      </c>
      <c r="BK1762">
        <v>102</v>
      </c>
      <c r="BL1762">
        <v>1994</v>
      </c>
      <c r="BM1762" t="s">
        <v>3904</v>
      </c>
      <c r="BN1762" t="s">
        <v>3905</v>
      </c>
      <c r="BO1762">
        <v>165</v>
      </c>
      <c r="BP1762">
        <v>1021994</v>
      </c>
      <c r="BQ1762">
        <v>102</v>
      </c>
      <c r="BR1762">
        <v>1994</v>
      </c>
      <c r="BS1762" t="s">
        <v>3904</v>
      </c>
      <c r="BT1762" t="s">
        <v>3905</v>
      </c>
      <c r="BU1762">
        <v>0.93907971099999998</v>
      </c>
      <c r="BV1762">
        <v>0.80461659200000002</v>
      </c>
      <c r="BW1762">
        <v>0.91646742800000003</v>
      </c>
      <c r="BX1762">
        <v>0.74038643699999995</v>
      </c>
      <c r="BY1762">
        <v>0.408841031159144</v>
      </c>
      <c r="BZ1762" t="str">
        <f>VLOOKUP(N1762,Planilha2!A:D,4,0)</f>
        <v>South America</v>
      </c>
      <c r="CA1762">
        <f>VLOOKUP(N1762,Planilha2!A:E,5,0)</f>
        <v>8</v>
      </c>
    </row>
    <row r="1763" spans="1:79" x14ac:dyDescent="0.25">
      <c r="A1763" t="s">
        <v>3913</v>
      </c>
      <c r="B1763" t="s">
        <v>3914</v>
      </c>
      <c r="C1763">
        <v>0.89352803800000002</v>
      </c>
      <c r="D1763">
        <v>2900367.5</v>
      </c>
      <c r="E1763">
        <v>3215486</v>
      </c>
      <c r="F1763">
        <v>8.9463100430000004</v>
      </c>
      <c r="G1763">
        <v>18</v>
      </c>
      <c r="H1763">
        <v>7.5599999430000002</v>
      </c>
      <c r="I1763">
        <v>102</v>
      </c>
      <c r="J1763">
        <v>1995</v>
      </c>
      <c r="K1763" t="s">
        <v>3904</v>
      </c>
      <c r="L1763" t="s">
        <v>3905</v>
      </c>
      <c r="M1763" t="s">
        <v>3904</v>
      </c>
      <c r="N1763" t="s">
        <v>3905</v>
      </c>
      <c r="O1763" t="s">
        <v>3904</v>
      </c>
      <c r="P1763" t="s">
        <v>3906</v>
      </c>
      <c r="Q1763">
        <v>1995</v>
      </c>
      <c r="R1763">
        <v>37136.808590000001</v>
      </c>
      <c r="S1763">
        <v>36173.121090000001</v>
      </c>
      <c r="T1763">
        <v>3.2248070000000002</v>
      </c>
      <c r="U1763">
        <v>1.543069005</v>
      </c>
      <c r="V1763">
        <v>1755.7403119999999</v>
      </c>
      <c r="W1763">
        <v>2.3898568149999999</v>
      </c>
      <c r="X1763">
        <v>30174.060549999998</v>
      </c>
      <c r="Y1763">
        <v>37779.183590000001</v>
      </c>
      <c r="Z1763">
        <v>36680.574220000002</v>
      </c>
      <c r="AA1763">
        <v>36297.671880000002</v>
      </c>
      <c r="AB1763">
        <v>97857.71875</v>
      </c>
      <c r="AC1763">
        <v>0.63860911099999995</v>
      </c>
      <c r="AD1763">
        <v>0.65655565299999996</v>
      </c>
      <c r="AE1763">
        <v>36917.429689999997</v>
      </c>
      <c r="AF1763">
        <v>30276.25</v>
      </c>
      <c r="AG1763">
        <v>38335.636720000002</v>
      </c>
      <c r="AH1763">
        <v>152212.67189999999</v>
      </c>
      <c r="AI1763">
        <v>0.78680139800000004</v>
      </c>
      <c r="AJ1763">
        <v>0.77854829999999997</v>
      </c>
      <c r="AK1763">
        <v>0.51688915499999999</v>
      </c>
      <c r="AL1763">
        <v>3.5805214000000002E-2</v>
      </c>
      <c r="AM1763">
        <v>6.3490000000000002</v>
      </c>
      <c r="AN1763">
        <v>0.60702961700000002</v>
      </c>
      <c r="AO1763">
        <v>0.58102077200000002</v>
      </c>
      <c r="AP1763">
        <v>0.58714991800000005</v>
      </c>
      <c r="AQ1763" t="s">
        <v>80</v>
      </c>
      <c r="AR1763" t="s">
        <v>81</v>
      </c>
      <c r="AS1763" t="s">
        <v>82</v>
      </c>
      <c r="AT1763" t="s">
        <v>83</v>
      </c>
      <c r="AU1763" t="s">
        <v>84</v>
      </c>
      <c r="AV1763" t="s">
        <v>84</v>
      </c>
      <c r="AW1763">
        <v>0.62695944299999995</v>
      </c>
      <c r="AX1763">
        <v>0.20952099599999999</v>
      </c>
      <c r="AY1763">
        <v>0.204335198</v>
      </c>
      <c r="AZ1763">
        <v>0.10031639000000001</v>
      </c>
      <c r="BA1763">
        <v>-0.14682152900000001</v>
      </c>
      <c r="BB1763">
        <v>5.6895160000000004E-3</v>
      </c>
      <c r="BC1763">
        <v>0.70580571999999997</v>
      </c>
      <c r="BD1763">
        <v>0.47782785799999999</v>
      </c>
      <c r="BE1763">
        <v>0.30395605999999997</v>
      </c>
      <c r="BF1763">
        <v>0.57842040100000003</v>
      </c>
      <c r="BG1763">
        <v>0.53773587899999997</v>
      </c>
      <c r="BH1763">
        <v>0.51873272699999995</v>
      </c>
      <c r="BI1763">
        <v>30345.294699999999</v>
      </c>
      <c r="BJ1763">
        <v>0.89352803800000002</v>
      </c>
      <c r="BK1763">
        <v>102</v>
      </c>
      <c r="BL1763">
        <v>1995</v>
      </c>
      <c r="BM1763" t="s">
        <v>3904</v>
      </c>
      <c r="BN1763" t="s">
        <v>3905</v>
      </c>
      <c r="BO1763">
        <v>165</v>
      </c>
      <c r="BP1763">
        <v>1021995</v>
      </c>
      <c r="BQ1763">
        <v>102</v>
      </c>
      <c r="BR1763">
        <v>1995</v>
      </c>
      <c r="BS1763" t="s">
        <v>3904</v>
      </c>
      <c r="BT1763" t="s">
        <v>3905</v>
      </c>
      <c r="BU1763">
        <v>0.93907971099999998</v>
      </c>
      <c r="BV1763">
        <v>0.80461659200000002</v>
      </c>
      <c r="BW1763">
        <v>0.91646742800000003</v>
      </c>
      <c r="BX1763">
        <v>0.74038643699999995</v>
      </c>
      <c r="BY1763">
        <v>0.417188925160485</v>
      </c>
      <c r="BZ1763" t="str">
        <f>VLOOKUP(N1763,Planilha2!A:D,4,0)</f>
        <v>South America</v>
      </c>
      <c r="CA1763">
        <f>VLOOKUP(N1763,Planilha2!A:E,5,0)</f>
        <v>8</v>
      </c>
    </row>
    <row r="1764" spans="1:79" x14ac:dyDescent="0.25">
      <c r="A1764" t="s">
        <v>3915</v>
      </c>
      <c r="B1764" t="s">
        <v>3916</v>
      </c>
      <c r="C1764">
        <v>0.89352803800000002</v>
      </c>
      <c r="D1764">
        <v>2927030.4</v>
      </c>
      <c r="E1764">
        <v>3236584.8</v>
      </c>
      <c r="F1764">
        <v>8.9961233140000001</v>
      </c>
      <c r="G1764">
        <v>17.5</v>
      </c>
      <c r="H1764">
        <v>7.6180000310000002</v>
      </c>
      <c r="I1764">
        <v>102</v>
      </c>
      <c r="J1764">
        <v>1996</v>
      </c>
      <c r="K1764" t="s">
        <v>3904</v>
      </c>
      <c r="L1764" t="s">
        <v>3905</v>
      </c>
      <c r="M1764" t="s">
        <v>3904</v>
      </c>
      <c r="N1764" t="s">
        <v>3905</v>
      </c>
      <c r="O1764" t="s">
        <v>3904</v>
      </c>
      <c r="P1764" t="s">
        <v>3906</v>
      </c>
      <c r="Q1764">
        <v>1996</v>
      </c>
      <c r="R1764">
        <v>39480.132810000003</v>
      </c>
      <c r="S1764">
        <v>38374.753909999999</v>
      </c>
      <c r="T1764">
        <v>3.2480389999999999</v>
      </c>
      <c r="U1764">
        <v>1.5072296860000001</v>
      </c>
      <c r="V1764">
        <v>1749.3585579999999</v>
      </c>
      <c r="W1764">
        <v>2.420107126</v>
      </c>
      <c r="X1764">
        <v>32564.066409999999</v>
      </c>
      <c r="Y1764">
        <v>39960.726560000003</v>
      </c>
      <c r="Z1764">
        <v>38821.875</v>
      </c>
      <c r="AA1764">
        <v>38334.40625</v>
      </c>
      <c r="AB1764">
        <v>103719.49219999999</v>
      </c>
      <c r="AC1764">
        <v>0.65269231800000005</v>
      </c>
      <c r="AD1764">
        <v>0.67170524600000003</v>
      </c>
      <c r="AE1764">
        <v>38970.621090000001</v>
      </c>
      <c r="AF1764">
        <v>32621.574219999999</v>
      </c>
      <c r="AG1764">
        <v>40800.761720000002</v>
      </c>
      <c r="AH1764">
        <v>157182.35939999999</v>
      </c>
      <c r="AI1764">
        <v>0.82394701199999998</v>
      </c>
      <c r="AJ1764">
        <v>0.82201433199999996</v>
      </c>
      <c r="AK1764">
        <v>0.51688915499999999</v>
      </c>
      <c r="AL1764">
        <v>3.6124043000000002E-2</v>
      </c>
      <c r="AM1764">
        <v>7.9718333330000002</v>
      </c>
      <c r="AN1764">
        <v>0.59883528900000005</v>
      </c>
      <c r="AO1764">
        <v>0.58361673400000003</v>
      </c>
      <c r="AP1764">
        <v>0.59103822699999997</v>
      </c>
      <c r="AQ1764" t="s">
        <v>81</v>
      </c>
      <c r="AR1764" t="s">
        <v>81</v>
      </c>
      <c r="AS1764" t="s">
        <v>82</v>
      </c>
      <c r="AT1764" t="s">
        <v>83</v>
      </c>
      <c r="AU1764">
        <v>0.64520974099999995</v>
      </c>
      <c r="AV1764" t="s">
        <v>84</v>
      </c>
      <c r="AW1764">
        <v>0.64531987899999999</v>
      </c>
      <c r="AX1764">
        <v>0.19295097899999999</v>
      </c>
      <c r="AY1764">
        <v>0.204153731</v>
      </c>
      <c r="AZ1764">
        <v>0.106245399</v>
      </c>
      <c r="BA1764">
        <v>-0.160157681</v>
      </c>
      <c r="BB1764">
        <v>1.1487661E-2</v>
      </c>
      <c r="BC1764">
        <v>0.68344389900000002</v>
      </c>
      <c r="BD1764">
        <v>0.51661659400000004</v>
      </c>
      <c r="BE1764">
        <v>0.33139165100000001</v>
      </c>
      <c r="BF1764">
        <v>0.58864015300000005</v>
      </c>
      <c r="BG1764">
        <v>0.54114311900000001</v>
      </c>
      <c r="BH1764">
        <v>0.51746869100000004</v>
      </c>
      <c r="BI1764">
        <v>31932.957760000001</v>
      </c>
      <c r="BJ1764">
        <v>0.89352803800000002</v>
      </c>
      <c r="BK1764">
        <v>102</v>
      </c>
      <c r="BL1764">
        <v>1996</v>
      </c>
      <c r="BM1764" t="s">
        <v>3904</v>
      </c>
      <c r="BN1764" t="s">
        <v>3905</v>
      </c>
      <c r="BO1764">
        <v>165</v>
      </c>
      <c r="BP1764">
        <v>1021996</v>
      </c>
      <c r="BQ1764">
        <v>102</v>
      </c>
      <c r="BR1764">
        <v>1996</v>
      </c>
      <c r="BS1764" t="s">
        <v>3904</v>
      </c>
      <c r="BT1764" t="s">
        <v>3905</v>
      </c>
      <c r="BU1764">
        <v>0.93907971099999998</v>
      </c>
      <c r="BV1764">
        <v>0.80461659200000002</v>
      </c>
      <c r="BW1764">
        <v>0.91946162099999995</v>
      </c>
      <c r="BX1764">
        <v>0.73471976999999999</v>
      </c>
      <c r="BY1764">
        <v>0.413232358640026</v>
      </c>
      <c r="BZ1764" t="str">
        <f>VLOOKUP(N1764,Planilha2!A:D,4,0)</f>
        <v>South America</v>
      </c>
      <c r="CA1764">
        <f>VLOOKUP(N1764,Planilha2!A:E,5,0)</f>
        <v>8</v>
      </c>
    </row>
    <row r="1765" spans="1:79" x14ac:dyDescent="0.25">
      <c r="A1765" t="s">
        <v>3917</v>
      </c>
      <c r="B1765" t="s">
        <v>3918</v>
      </c>
      <c r="C1765">
        <v>0.89352803800000002</v>
      </c>
      <c r="D1765">
        <v>2953693.3</v>
      </c>
      <c r="E1765">
        <v>3257683.6</v>
      </c>
      <c r="F1765">
        <v>9.0400772089999997</v>
      </c>
      <c r="G1765">
        <v>16.8</v>
      </c>
      <c r="H1765">
        <v>7.6760001180000001</v>
      </c>
      <c r="I1765">
        <v>102</v>
      </c>
      <c r="J1765">
        <v>1997</v>
      </c>
      <c r="K1765" t="s">
        <v>3904</v>
      </c>
      <c r="L1765" t="s">
        <v>3905</v>
      </c>
      <c r="M1765" t="s">
        <v>3904</v>
      </c>
      <c r="N1765" t="s">
        <v>3905</v>
      </c>
      <c r="O1765" t="s">
        <v>3904</v>
      </c>
      <c r="P1765" t="s">
        <v>3906</v>
      </c>
      <c r="Q1765">
        <v>1997</v>
      </c>
      <c r="R1765">
        <v>40162.953130000002</v>
      </c>
      <c r="S1765">
        <v>38740.851560000003</v>
      </c>
      <c r="T1765">
        <v>3.2710140000000001</v>
      </c>
      <c r="U1765">
        <v>1.5067983869999999</v>
      </c>
      <c r="V1765">
        <v>1743</v>
      </c>
      <c r="W1765">
        <v>2.4507400989999999</v>
      </c>
      <c r="X1765">
        <v>32667.917969999999</v>
      </c>
      <c r="Y1765">
        <v>40571.933590000001</v>
      </c>
      <c r="Z1765">
        <v>39470.429689999997</v>
      </c>
      <c r="AA1765">
        <v>38759.152340000001</v>
      </c>
      <c r="AB1765">
        <v>106662.75</v>
      </c>
      <c r="AC1765">
        <v>0.64150011500000004</v>
      </c>
      <c r="AD1765">
        <v>0.66316318500000004</v>
      </c>
      <c r="AE1765">
        <v>40892.269529999998</v>
      </c>
      <c r="AF1765">
        <v>34306.773439999997</v>
      </c>
      <c r="AG1765">
        <v>43141.265630000002</v>
      </c>
      <c r="AH1765">
        <v>162726.82810000001</v>
      </c>
      <c r="AI1765">
        <v>0.84642374499999995</v>
      </c>
      <c r="AJ1765">
        <v>0.85091996199999997</v>
      </c>
      <c r="AK1765">
        <v>0.51688915499999999</v>
      </c>
      <c r="AL1765">
        <v>3.6936390999999999E-2</v>
      </c>
      <c r="AM1765">
        <v>9.4418333329999999</v>
      </c>
      <c r="AN1765">
        <v>0.63061535400000002</v>
      </c>
      <c r="AO1765">
        <v>0.60728341299999999</v>
      </c>
      <c r="AP1765">
        <v>0.61842781300000005</v>
      </c>
      <c r="AQ1765" t="s">
        <v>80</v>
      </c>
      <c r="AR1765" t="s">
        <v>81</v>
      </c>
      <c r="AS1765" t="s">
        <v>82</v>
      </c>
      <c r="AT1765" t="s">
        <v>83</v>
      </c>
      <c r="AU1765" t="s">
        <v>84</v>
      </c>
      <c r="AV1765" t="s">
        <v>84</v>
      </c>
      <c r="AW1765">
        <v>0.66502648600000003</v>
      </c>
      <c r="AX1765">
        <v>0.203926414</v>
      </c>
      <c r="AY1765">
        <v>0.17781746400000001</v>
      </c>
      <c r="AZ1765">
        <v>0.12421974500000001</v>
      </c>
      <c r="BA1765">
        <v>-0.18421885399999999</v>
      </c>
      <c r="BB1765">
        <v>1.3228784E-2</v>
      </c>
      <c r="BC1765">
        <v>0.69655243600000005</v>
      </c>
      <c r="BD1765">
        <v>0.51085086199999996</v>
      </c>
      <c r="BE1765">
        <v>0.38401453800000002</v>
      </c>
      <c r="BF1765">
        <v>0.56691908800000002</v>
      </c>
      <c r="BG1765">
        <v>0.52037054299999996</v>
      </c>
      <c r="BH1765">
        <v>0.52765327699999998</v>
      </c>
      <c r="BI1765">
        <v>32608.466369999998</v>
      </c>
      <c r="BJ1765">
        <v>0.89352803800000002</v>
      </c>
      <c r="BK1765">
        <v>102</v>
      </c>
      <c r="BL1765">
        <v>1997</v>
      </c>
      <c r="BM1765" t="s">
        <v>3904</v>
      </c>
      <c r="BN1765" t="s">
        <v>3905</v>
      </c>
      <c r="BO1765">
        <v>165</v>
      </c>
      <c r="BP1765">
        <v>1021997</v>
      </c>
      <c r="BQ1765">
        <v>102</v>
      </c>
      <c r="BR1765">
        <v>1997</v>
      </c>
      <c r="BS1765" t="s">
        <v>3904</v>
      </c>
      <c r="BT1765" t="s">
        <v>3905</v>
      </c>
      <c r="BU1765">
        <v>0.93907971099999998</v>
      </c>
      <c r="BV1765">
        <v>0.80461659200000002</v>
      </c>
      <c r="BW1765">
        <v>0.91278501499999998</v>
      </c>
      <c r="BX1765">
        <v>0.72871976999999999</v>
      </c>
      <c r="BY1765">
        <v>0.42691797487014599</v>
      </c>
      <c r="BZ1765" t="str">
        <f>VLOOKUP(N1765,Planilha2!A:D,4,0)</f>
        <v>South America</v>
      </c>
      <c r="CA1765">
        <f>VLOOKUP(N1765,Planilha2!A:E,5,0)</f>
        <v>8</v>
      </c>
    </row>
    <row r="1766" spans="1:79" x14ac:dyDescent="0.25">
      <c r="A1766" t="s">
        <v>3919</v>
      </c>
      <c r="B1766" t="s">
        <v>3920</v>
      </c>
      <c r="C1766">
        <v>0.90249987899999995</v>
      </c>
      <c r="D1766">
        <v>2980356.2</v>
      </c>
      <c r="E1766">
        <v>3278782.4</v>
      </c>
      <c r="F1766">
        <v>9.0797567370000003</v>
      </c>
      <c r="G1766">
        <v>16</v>
      </c>
      <c r="H1766">
        <v>7.7339997289999998</v>
      </c>
      <c r="I1766">
        <v>102</v>
      </c>
      <c r="J1766">
        <v>1998</v>
      </c>
      <c r="K1766" t="s">
        <v>3904</v>
      </c>
      <c r="L1766" t="s">
        <v>3905</v>
      </c>
      <c r="M1766" t="s">
        <v>3904</v>
      </c>
      <c r="N1766" t="s">
        <v>3905</v>
      </c>
      <c r="O1766" t="s">
        <v>3904</v>
      </c>
      <c r="P1766" t="s">
        <v>3906</v>
      </c>
      <c r="Q1766">
        <v>1998</v>
      </c>
      <c r="R1766">
        <v>41122.589840000001</v>
      </c>
      <c r="S1766">
        <v>39346.515630000002</v>
      </c>
      <c r="T1766">
        <v>3.2921339999999999</v>
      </c>
      <c r="U1766">
        <v>1.420961618</v>
      </c>
      <c r="V1766">
        <v>1732.4681820000001</v>
      </c>
      <c r="W1766">
        <v>2.4817609790000001</v>
      </c>
      <c r="X1766">
        <v>33116.445310000003</v>
      </c>
      <c r="Y1766">
        <v>41368.035159999999</v>
      </c>
      <c r="Z1766">
        <v>40241.203130000002</v>
      </c>
      <c r="AA1766">
        <v>39527.5</v>
      </c>
      <c r="AB1766">
        <v>110115.30469999999</v>
      </c>
      <c r="AC1766">
        <v>0.64874052999999998</v>
      </c>
      <c r="AD1766">
        <v>0.66654217199999999</v>
      </c>
      <c r="AE1766">
        <v>42740.148439999997</v>
      </c>
      <c r="AF1766">
        <v>36111.582029999998</v>
      </c>
      <c r="AG1766">
        <v>45524.285159999999</v>
      </c>
      <c r="AH1766">
        <v>168822.0938</v>
      </c>
      <c r="AI1766">
        <v>0.89375817800000001</v>
      </c>
      <c r="AJ1766">
        <v>0.90714418900000005</v>
      </c>
      <c r="AK1766">
        <v>0.54015570899999998</v>
      </c>
      <c r="AL1766">
        <v>3.8418914999999998E-2</v>
      </c>
      <c r="AM1766">
        <v>10.471916670000001</v>
      </c>
      <c r="AN1766">
        <v>0.655125976</v>
      </c>
      <c r="AO1766">
        <v>0.63084316299999998</v>
      </c>
      <c r="AP1766">
        <v>0.64223361000000001</v>
      </c>
      <c r="AQ1766" t="s">
        <v>80</v>
      </c>
      <c r="AR1766" t="s">
        <v>81</v>
      </c>
      <c r="AS1766" t="s">
        <v>82</v>
      </c>
      <c r="AT1766" t="s">
        <v>83</v>
      </c>
      <c r="AU1766" t="s">
        <v>84</v>
      </c>
      <c r="AV1766" t="s">
        <v>84</v>
      </c>
      <c r="AW1766">
        <v>0.68131470699999996</v>
      </c>
      <c r="AX1766">
        <v>0.208755672</v>
      </c>
      <c r="AY1766">
        <v>0.15649305299999999</v>
      </c>
      <c r="AZ1766">
        <v>0.13172248</v>
      </c>
      <c r="BA1766">
        <v>-0.19117140799999999</v>
      </c>
      <c r="BB1766">
        <v>1.2885469E-2</v>
      </c>
      <c r="BC1766">
        <v>0.70287450399999996</v>
      </c>
      <c r="BD1766">
        <v>0.53338790199999997</v>
      </c>
      <c r="BE1766">
        <v>0.44724592699999999</v>
      </c>
      <c r="BF1766">
        <v>0.53194379800000002</v>
      </c>
      <c r="BG1766">
        <v>0.50388407700000004</v>
      </c>
      <c r="BH1766">
        <v>0.52579134699999996</v>
      </c>
      <c r="BI1766">
        <v>33448.00202</v>
      </c>
      <c r="BJ1766">
        <v>0.90249987899999995</v>
      </c>
      <c r="BK1766">
        <v>102</v>
      </c>
      <c r="BL1766">
        <v>1998</v>
      </c>
      <c r="BM1766" t="s">
        <v>3904</v>
      </c>
      <c r="BN1766" t="s">
        <v>3905</v>
      </c>
      <c r="BO1766">
        <v>165</v>
      </c>
      <c r="BP1766">
        <v>1021998</v>
      </c>
      <c r="BQ1766">
        <v>102</v>
      </c>
      <c r="BR1766">
        <v>1998</v>
      </c>
      <c r="BS1766" t="s">
        <v>3904</v>
      </c>
      <c r="BT1766" t="s">
        <v>3905</v>
      </c>
      <c r="BU1766">
        <v>0.93907971099999998</v>
      </c>
      <c r="BV1766">
        <v>0.80461659200000002</v>
      </c>
      <c r="BW1766">
        <v>0.918644405</v>
      </c>
      <c r="BX1766">
        <v>0.72305310300000003</v>
      </c>
      <c r="BY1766">
        <v>0.42926772466765001</v>
      </c>
      <c r="BZ1766" t="str">
        <f>VLOOKUP(N1766,Planilha2!A:D,4,0)</f>
        <v>South America</v>
      </c>
      <c r="CA1766">
        <f>VLOOKUP(N1766,Planilha2!A:E,5,0)</f>
        <v>8</v>
      </c>
    </row>
    <row r="1767" spans="1:79" x14ac:dyDescent="0.25">
      <c r="A1767" t="s">
        <v>3921</v>
      </c>
      <c r="B1767" t="s">
        <v>3922</v>
      </c>
      <c r="C1767">
        <v>0.90211539900000004</v>
      </c>
      <c r="D1767">
        <v>3007019.1</v>
      </c>
      <c r="E1767">
        <v>3299881.2</v>
      </c>
      <c r="F1767">
        <v>9.0471239089999997</v>
      </c>
      <c r="G1767">
        <v>15.3</v>
      </c>
      <c r="H1767">
        <v>7.7919998169999998</v>
      </c>
      <c r="I1767">
        <v>102</v>
      </c>
      <c r="J1767">
        <v>1999</v>
      </c>
      <c r="K1767" t="s">
        <v>3904</v>
      </c>
      <c r="L1767" t="s">
        <v>3905</v>
      </c>
      <c r="M1767" t="s">
        <v>3904</v>
      </c>
      <c r="N1767" t="s">
        <v>3905</v>
      </c>
      <c r="O1767" t="s">
        <v>3904</v>
      </c>
      <c r="P1767" t="s">
        <v>3906</v>
      </c>
      <c r="Q1767">
        <v>1999</v>
      </c>
      <c r="R1767">
        <v>38955.042970000002</v>
      </c>
      <c r="S1767">
        <v>37154.355470000002</v>
      </c>
      <c r="T1767">
        <v>3.3093180000000002</v>
      </c>
      <c r="U1767">
        <v>1.3951746229999999</v>
      </c>
      <c r="V1767">
        <v>1722</v>
      </c>
      <c r="W1767">
        <v>2.513174534</v>
      </c>
      <c r="X1767">
        <v>32517.068360000001</v>
      </c>
      <c r="Y1767">
        <v>39394.992189999997</v>
      </c>
      <c r="Z1767">
        <v>38176.714840000001</v>
      </c>
      <c r="AA1767">
        <v>37398.960939999997</v>
      </c>
      <c r="AB1767">
        <v>113147.9531</v>
      </c>
      <c r="AC1767">
        <v>0.597711086</v>
      </c>
      <c r="AD1767">
        <v>0.61189717099999996</v>
      </c>
      <c r="AE1767">
        <v>41911.324220000002</v>
      </c>
      <c r="AF1767">
        <v>36267.167970000002</v>
      </c>
      <c r="AG1767">
        <v>44469.863279999998</v>
      </c>
      <c r="AH1767">
        <v>173567.95310000001</v>
      </c>
      <c r="AI1767">
        <v>0.871245563</v>
      </c>
      <c r="AJ1767">
        <v>0.880895078</v>
      </c>
      <c r="AK1767">
        <v>0.56282389200000005</v>
      </c>
      <c r="AL1767">
        <v>3.7809334999999999E-2</v>
      </c>
      <c r="AM1767">
        <v>11.3393</v>
      </c>
      <c r="AN1767">
        <v>0.64992457599999998</v>
      </c>
      <c r="AO1767">
        <v>0.62823456499999997</v>
      </c>
      <c r="AP1767">
        <v>0.64129942699999998</v>
      </c>
      <c r="AQ1767" t="s">
        <v>80</v>
      </c>
      <c r="AR1767" t="s">
        <v>81</v>
      </c>
      <c r="AS1767" t="s">
        <v>82</v>
      </c>
      <c r="AT1767" t="s">
        <v>83</v>
      </c>
      <c r="AU1767" t="s">
        <v>84</v>
      </c>
      <c r="AV1767">
        <v>65.555555560000002</v>
      </c>
      <c r="AW1767">
        <v>0.71367019399999998</v>
      </c>
      <c r="AX1767">
        <v>0.18390685300000001</v>
      </c>
      <c r="AY1767">
        <v>0.155794293</v>
      </c>
      <c r="AZ1767">
        <v>0.11409409299999999</v>
      </c>
      <c r="BA1767">
        <v>-0.18221858099999999</v>
      </c>
      <c r="BB1767">
        <v>1.4753146999999999E-2</v>
      </c>
      <c r="BC1767">
        <v>0.68225253100000005</v>
      </c>
      <c r="BD1767">
        <v>0.52568982500000005</v>
      </c>
      <c r="BE1767">
        <v>0.50183493800000001</v>
      </c>
      <c r="BF1767">
        <v>0.524265647</v>
      </c>
      <c r="BG1767">
        <v>0.49249461300000003</v>
      </c>
      <c r="BH1767">
        <v>0.50444412199999999</v>
      </c>
      <c r="BI1767">
        <v>34190.716370000002</v>
      </c>
      <c r="BJ1767">
        <v>0.90211539900000004</v>
      </c>
      <c r="BK1767">
        <v>102</v>
      </c>
      <c r="BL1767">
        <v>1999</v>
      </c>
      <c r="BM1767" t="s">
        <v>3904</v>
      </c>
      <c r="BN1767" t="s">
        <v>3905</v>
      </c>
      <c r="BO1767">
        <v>165</v>
      </c>
      <c r="BP1767">
        <v>1021999</v>
      </c>
      <c r="BQ1767">
        <v>102</v>
      </c>
      <c r="BR1767">
        <v>1999</v>
      </c>
      <c r="BS1767" t="s">
        <v>3904</v>
      </c>
      <c r="BT1767" t="s">
        <v>3905</v>
      </c>
      <c r="BU1767">
        <v>0.93907971099999998</v>
      </c>
      <c r="BV1767">
        <v>0.80461659200000002</v>
      </c>
      <c r="BW1767">
        <v>0.91967434999999997</v>
      </c>
      <c r="BX1767">
        <v>0.71738643700000004</v>
      </c>
      <c r="BY1767">
        <v>0.43956619027786198</v>
      </c>
      <c r="BZ1767" t="str">
        <f>VLOOKUP(N1767,Planilha2!A:D,4,0)</f>
        <v>South America</v>
      </c>
      <c r="CA1767">
        <f>VLOOKUP(N1767,Planilha2!A:E,5,0)</f>
        <v>8</v>
      </c>
    </row>
    <row r="1768" spans="1:79" x14ac:dyDescent="0.25">
      <c r="A1768" t="s">
        <v>3923</v>
      </c>
      <c r="B1768" t="s">
        <v>3924</v>
      </c>
      <c r="C1768">
        <v>0.91032033899999998</v>
      </c>
      <c r="D1768">
        <v>3033682</v>
      </c>
      <c r="E1768">
        <v>3320980</v>
      </c>
      <c r="F1768">
        <v>9.0289220809999993</v>
      </c>
      <c r="G1768">
        <v>14.6</v>
      </c>
      <c r="H1768">
        <v>7.8499999049999998</v>
      </c>
      <c r="I1768">
        <v>102</v>
      </c>
      <c r="J1768">
        <v>2000</v>
      </c>
      <c r="K1768" t="s">
        <v>3904</v>
      </c>
      <c r="L1768" t="s">
        <v>3905</v>
      </c>
      <c r="M1768" t="s">
        <v>3904</v>
      </c>
      <c r="N1768" t="s">
        <v>3905</v>
      </c>
      <c r="O1768" t="s">
        <v>3904</v>
      </c>
      <c r="P1768" t="s">
        <v>3906</v>
      </c>
      <c r="Q1768">
        <v>2000</v>
      </c>
      <c r="R1768">
        <v>36895.335939999997</v>
      </c>
      <c r="S1768">
        <v>35521.757810000003</v>
      </c>
      <c r="T1768">
        <v>3.3212419999999998</v>
      </c>
      <c r="U1768">
        <v>1.3763574359999999</v>
      </c>
      <c r="V1768">
        <v>1699.3579850000001</v>
      </c>
      <c r="W1768">
        <v>2.5449855330000002</v>
      </c>
      <c r="X1768">
        <v>31004.837889999999</v>
      </c>
      <c r="Y1768">
        <v>37458.132810000003</v>
      </c>
      <c r="Z1768">
        <v>36255.28125</v>
      </c>
      <c r="AA1768">
        <v>35622.824220000002</v>
      </c>
      <c r="AB1768">
        <v>114538.57030000001</v>
      </c>
      <c r="AC1768">
        <v>0.56290447700000001</v>
      </c>
      <c r="AD1768">
        <v>0.56875765300000003</v>
      </c>
      <c r="AE1768">
        <v>41102.492189999997</v>
      </c>
      <c r="AF1768">
        <v>35417.199220000002</v>
      </c>
      <c r="AG1768">
        <v>43115.628909999999</v>
      </c>
      <c r="AH1768">
        <v>176977.32810000001</v>
      </c>
      <c r="AI1768">
        <v>0.853993475</v>
      </c>
      <c r="AJ1768">
        <v>0.85363125799999995</v>
      </c>
      <c r="AK1768">
        <v>0.56153804100000004</v>
      </c>
      <c r="AL1768">
        <v>3.7579308999999998E-2</v>
      </c>
      <c r="AM1768">
        <v>12.099591670000001</v>
      </c>
      <c r="AN1768">
        <v>0.65412151799999996</v>
      </c>
      <c r="AO1768">
        <v>0.62951517099999998</v>
      </c>
      <c r="AP1768">
        <v>0.64069175700000003</v>
      </c>
      <c r="AQ1768" t="s">
        <v>80</v>
      </c>
      <c r="AR1768" t="s">
        <v>81</v>
      </c>
      <c r="AS1768" t="s">
        <v>82</v>
      </c>
      <c r="AT1768" t="s">
        <v>83</v>
      </c>
      <c r="AU1768" t="s">
        <v>84</v>
      </c>
      <c r="AV1768" t="s">
        <v>84</v>
      </c>
      <c r="AW1768">
        <v>0.723966479</v>
      </c>
      <c r="AX1768">
        <v>0.181156233</v>
      </c>
      <c r="AY1768">
        <v>0.14639793300000001</v>
      </c>
      <c r="AZ1768">
        <v>0.129511759</v>
      </c>
      <c r="BA1768">
        <v>-0.19913642100000001</v>
      </c>
      <c r="BB1768">
        <v>1.8104034000000001E-2</v>
      </c>
      <c r="BC1768">
        <v>0.67704613499999999</v>
      </c>
      <c r="BD1768">
        <v>0.51129416000000005</v>
      </c>
      <c r="BE1768">
        <v>0.540754925</v>
      </c>
      <c r="BF1768">
        <v>0.49753195</v>
      </c>
      <c r="BG1768">
        <v>0.488568634</v>
      </c>
      <c r="BH1768">
        <v>0.50364536000000004</v>
      </c>
      <c r="BI1768">
        <v>34486.668030000001</v>
      </c>
      <c r="BJ1768">
        <v>0.91032033899999998</v>
      </c>
      <c r="BK1768">
        <v>102</v>
      </c>
      <c r="BL1768">
        <v>2000</v>
      </c>
      <c r="BM1768" t="s">
        <v>3904</v>
      </c>
      <c r="BN1768" t="s">
        <v>3905</v>
      </c>
      <c r="BO1768">
        <v>165</v>
      </c>
      <c r="BP1768">
        <v>1022000</v>
      </c>
      <c r="BQ1768">
        <v>102</v>
      </c>
      <c r="BR1768">
        <v>2000</v>
      </c>
      <c r="BS1768" t="s">
        <v>3904</v>
      </c>
      <c r="BT1768" t="s">
        <v>3905</v>
      </c>
      <c r="BU1768">
        <v>0.94538649799999996</v>
      </c>
      <c r="BV1768">
        <v>0.814612734</v>
      </c>
      <c r="BW1768">
        <v>0.92017161199999997</v>
      </c>
      <c r="BX1768">
        <v>0.71171976999999997</v>
      </c>
      <c r="BY1768">
        <v>0.43826022940892101</v>
      </c>
      <c r="BZ1768" t="str">
        <f>VLOOKUP(N1768,Planilha2!A:D,4,0)</f>
        <v>South America</v>
      </c>
      <c r="CA1768">
        <f>VLOOKUP(N1768,Planilha2!A:E,5,0)</f>
        <v>8</v>
      </c>
    </row>
    <row r="1769" spans="1:79" x14ac:dyDescent="0.25">
      <c r="A1769" t="s">
        <v>3925</v>
      </c>
      <c r="B1769" t="s">
        <v>3926</v>
      </c>
      <c r="C1769">
        <v>0.91032033899999998</v>
      </c>
      <c r="D1769">
        <v>3043389</v>
      </c>
      <c r="E1769">
        <v>3326908</v>
      </c>
      <c r="F1769">
        <v>8.9909486770000004</v>
      </c>
      <c r="G1769">
        <v>14.1</v>
      </c>
      <c r="H1769">
        <v>7.9169998169999998</v>
      </c>
      <c r="I1769">
        <v>102</v>
      </c>
      <c r="J1769">
        <v>2001</v>
      </c>
      <c r="K1769" t="s">
        <v>3904</v>
      </c>
      <c r="L1769" t="s">
        <v>3905</v>
      </c>
      <c r="M1769" t="s">
        <v>3904</v>
      </c>
      <c r="N1769" t="s">
        <v>3905</v>
      </c>
      <c r="O1769" t="s">
        <v>3904</v>
      </c>
      <c r="P1769" t="s">
        <v>3906</v>
      </c>
      <c r="Q1769">
        <v>2001</v>
      </c>
      <c r="R1769">
        <v>35046.332029999998</v>
      </c>
      <c r="S1769">
        <v>33890.882810000003</v>
      </c>
      <c r="T1769">
        <v>3.327105</v>
      </c>
      <c r="U1769">
        <v>1.38499105</v>
      </c>
      <c r="V1769">
        <v>1680.1765800000001</v>
      </c>
      <c r="W1769">
        <v>2.5419676299999998</v>
      </c>
      <c r="X1769">
        <v>29296.597659999999</v>
      </c>
      <c r="Y1769">
        <v>35527.296880000002</v>
      </c>
      <c r="Z1769">
        <v>34593.222659999999</v>
      </c>
      <c r="AA1769">
        <v>34022.710939999997</v>
      </c>
      <c r="AB1769">
        <v>115225.2969</v>
      </c>
      <c r="AC1769">
        <v>0.53856062900000001</v>
      </c>
      <c r="AD1769">
        <v>0.53852027700000005</v>
      </c>
      <c r="AE1769">
        <v>39522.441409999999</v>
      </c>
      <c r="AF1769">
        <v>34042.265630000002</v>
      </c>
      <c r="AG1769">
        <v>41442.617189999997</v>
      </c>
      <c r="AH1769">
        <v>179434.89060000001</v>
      </c>
      <c r="AI1769">
        <v>0.81906294800000001</v>
      </c>
      <c r="AJ1769">
        <v>0.81840795300000002</v>
      </c>
      <c r="AK1769">
        <v>0.557048082</v>
      </c>
      <c r="AL1769">
        <v>3.6995361999999997E-2</v>
      </c>
      <c r="AM1769">
        <v>13.31911667</v>
      </c>
      <c r="AN1769">
        <v>0.63040483000000003</v>
      </c>
      <c r="AO1769">
        <v>0.60412871800000001</v>
      </c>
      <c r="AP1769">
        <v>0.61425906399999997</v>
      </c>
      <c r="AQ1769" t="s">
        <v>80</v>
      </c>
      <c r="AR1769" t="s">
        <v>81</v>
      </c>
      <c r="AS1769" t="s">
        <v>82</v>
      </c>
      <c r="AT1769" t="s">
        <v>83</v>
      </c>
      <c r="AU1769" t="s">
        <v>84</v>
      </c>
      <c r="AV1769" t="s">
        <v>84</v>
      </c>
      <c r="AW1769">
        <v>0.72524160100000001</v>
      </c>
      <c r="AX1769">
        <v>0.183133557</v>
      </c>
      <c r="AY1769">
        <v>0.13584786700000001</v>
      </c>
      <c r="AZ1769">
        <v>0.125452012</v>
      </c>
      <c r="BA1769">
        <v>-0.19067926700000001</v>
      </c>
      <c r="BB1769">
        <v>2.1004177999999998E-2</v>
      </c>
      <c r="BC1769">
        <v>0.64268431699999995</v>
      </c>
      <c r="BD1769">
        <v>0.48057885500000003</v>
      </c>
      <c r="BE1769">
        <v>0.56484921099999996</v>
      </c>
      <c r="BF1769">
        <v>0.482070059</v>
      </c>
      <c r="BG1769">
        <v>0.47181162199999999</v>
      </c>
      <c r="BH1769">
        <v>0.486829132</v>
      </c>
      <c r="BI1769">
        <v>34632.299509999997</v>
      </c>
      <c r="BJ1769">
        <v>0.91032033899999998</v>
      </c>
      <c r="BK1769">
        <v>102</v>
      </c>
      <c r="BL1769">
        <v>2001</v>
      </c>
      <c r="BM1769" t="s">
        <v>3904</v>
      </c>
      <c r="BN1769" t="s">
        <v>3905</v>
      </c>
      <c r="BO1769">
        <v>165</v>
      </c>
      <c r="BP1769">
        <v>1022001</v>
      </c>
      <c r="BQ1769">
        <v>102</v>
      </c>
      <c r="BR1769">
        <v>2001</v>
      </c>
      <c r="BS1769" t="s">
        <v>3904</v>
      </c>
      <c r="BT1769" t="s">
        <v>3905</v>
      </c>
      <c r="BU1769">
        <v>0.94538649799999996</v>
      </c>
      <c r="BV1769">
        <v>0.814612734</v>
      </c>
      <c r="BW1769">
        <v>0.92330408799999997</v>
      </c>
      <c r="BX1769">
        <v>0.70571976999999997</v>
      </c>
      <c r="BY1769">
        <v>0.42781258912144698</v>
      </c>
      <c r="BZ1769" t="str">
        <f>VLOOKUP(N1769,Planilha2!A:D,4,0)</f>
        <v>South America</v>
      </c>
      <c r="CA1769">
        <f>VLOOKUP(N1769,Planilha2!A:E,5,0)</f>
        <v>8</v>
      </c>
    </row>
    <row r="1770" spans="1:79" x14ac:dyDescent="0.25">
      <c r="A1770" t="s">
        <v>3927</v>
      </c>
      <c r="B1770" t="s">
        <v>3928</v>
      </c>
      <c r="C1770">
        <v>0.91032033899999998</v>
      </c>
      <c r="D1770">
        <v>3048294</v>
      </c>
      <c r="E1770">
        <v>3327648</v>
      </c>
      <c r="F1770">
        <v>8.8708410260000008</v>
      </c>
      <c r="G1770">
        <v>13.7</v>
      </c>
      <c r="H1770">
        <v>7.9840002060000002</v>
      </c>
      <c r="I1770">
        <v>102</v>
      </c>
      <c r="J1770">
        <v>2002</v>
      </c>
      <c r="K1770" t="s">
        <v>3904</v>
      </c>
      <c r="L1770" t="s">
        <v>3905</v>
      </c>
      <c r="M1770" t="s">
        <v>3904</v>
      </c>
      <c r="N1770" t="s">
        <v>3905</v>
      </c>
      <c r="O1770" t="s">
        <v>3904</v>
      </c>
      <c r="P1770" t="s">
        <v>3906</v>
      </c>
      <c r="Q1770">
        <v>2002</v>
      </c>
      <c r="R1770">
        <v>31942.20117</v>
      </c>
      <c r="S1770">
        <v>31163.26367</v>
      </c>
      <c r="T1770">
        <v>3.3277700000000001</v>
      </c>
      <c r="U1770">
        <v>1.3321944480000001</v>
      </c>
      <c r="V1770">
        <v>1644.359381</v>
      </c>
      <c r="W1770">
        <v>2.5389533040000001</v>
      </c>
      <c r="X1770">
        <v>26213.105469999999</v>
      </c>
      <c r="Y1770">
        <v>31201.730469999999</v>
      </c>
      <c r="Z1770">
        <v>31585.253909999999</v>
      </c>
      <c r="AA1770">
        <v>31385.927729999999</v>
      </c>
      <c r="AB1770">
        <v>112423.9063</v>
      </c>
      <c r="AC1770">
        <v>0.52509397300000005</v>
      </c>
      <c r="AD1770">
        <v>0.49639594599999998</v>
      </c>
      <c r="AE1770">
        <v>36466.574220000002</v>
      </c>
      <c r="AF1770">
        <v>31023.373049999998</v>
      </c>
      <c r="AG1770">
        <v>37060.488279999998</v>
      </c>
      <c r="AH1770">
        <v>179728.75</v>
      </c>
      <c r="AI1770">
        <v>0.78045326500000001</v>
      </c>
      <c r="AJ1770">
        <v>0.75580942600000001</v>
      </c>
      <c r="AK1770">
        <v>0.51267188799999996</v>
      </c>
      <c r="AL1770">
        <v>3.8870346E-2</v>
      </c>
      <c r="AM1770">
        <v>21.256966670000001</v>
      </c>
      <c r="AN1770">
        <v>0.44491216500000003</v>
      </c>
      <c r="AO1770">
        <v>0.43078657999999997</v>
      </c>
      <c r="AP1770">
        <v>0.433522403</v>
      </c>
      <c r="AQ1770" t="s">
        <v>80</v>
      </c>
      <c r="AR1770" t="s">
        <v>81</v>
      </c>
      <c r="AS1770" t="s">
        <v>82</v>
      </c>
      <c r="AT1770" t="s">
        <v>83</v>
      </c>
      <c r="AU1770" t="s">
        <v>84</v>
      </c>
      <c r="AV1770" t="s">
        <v>84</v>
      </c>
      <c r="AW1770">
        <v>0.70646369499999995</v>
      </c>
      <c r="AX1770">
        <v>0.15894465099999999</v>
      </c>
      <c r="AY1770">
        <v>0.128722906</v>
      </c>
      <c r="AZ1770">
        <v>0.120865978</v>
      </c>
      <c r="BA1770">
        <v>-0.13491576899999999</v>
      </c>
      <c r="BB1770">
        <v>1.9918577999999999E-2</v>
      </c>
      <c r="BC1770">
        <v>0.45020581100000001</v>
      </c>
      <c r="BD1770">
        <v>0.35656276199999998</v>
      </c>
      <c r="BE1770">
        <v>0.41585930100000001</v>
      </c>
      <c r="BF1770">
        <v>0.49058711500000002</v>
      </c>
      <c r="BG1770">
        <v>0.464485437</v>
      </c>
      <c r="BH1770">
        <v>0.36649847000000002</v>
      </c>
      <c r="BI1770">
        <v>33783.556629999999</v>
      </c>
      <c r="BJ1770">
        <v>0.91032033899999998</v>
      </c>
      <c r="BK1770">
        <v>102</v>
      </c>
      <c r="BL1770">
        <v>2002</v>
      </c>
      <c r="BM1770" t="s">
        <v>3904</v>
      </c>
      <c r="BN1770" t="s">
        <v>3905</v>
      </c>
      <c r="BO1770">
        <v>165</v>
      </c>
      <c r="BP1770">
        <v>1022002</v>
      </c>
      <c r="BQ1770">
        <v>102</v>
      </c>
      <c r="BR1770">
        <v>2002</v>
      </c>
      <c r="BS1770" t="s">
        <v>3904</v>
      </c>
      <c r="BT1770" t="s">
        <v>3905</v>
      </c>
      <c r="BU1770">
        <v>0.94570685399999999</v>
      </c>
      <c r="BV1770">
        <v>0.814612734</v>
      </c>
      <c r="BW1770">
        <v>0.92330408799999997</v>
      </c>
      <c r="BX1770">
        <v>0.70005310300000001</v>
      </c>
      <c r="BY1770">
        <v>0.42982759667854498</v>
      </c>
      <c r="BZ1770" t="str">
        <f>VLOOKUP(N1770,Planilha2!A:D,4,0)</f>
        <v>South America</v>
      </c>
      <c r="CA1770">
        <f>VLOOKUP(N1770,Planilha2!A:E,5,0)</f>
        <v>8</v>
      </c>
    </row>
    <row r="1771" spans="1:79" x14ac:dyDescent="0.25">
      <c r="A1771" t="s">
        <v>3929</v>
      </c>
      <c r="B1771" t="s">
        <v>3930</v>
      </c>
      <c r="C1771">
        <v>0.91032033899999998</v>
      </c>
      <c r="D1771">
        <v>3050575</v>
      </c>
      <c r="E1771">
        <v>3325566</v>
      </c>
      <c r="F1771">
        <v>8.8895673750000004</v>
      </c>
      <c r="G1771">
        <v>13.3</v>
      </c>
      <c r="H1771">
        <v>8.0509996410000007</v>
      </c>
      <c r="I1771">
        <v>102</v>
      </c>
      <c r="J1771">
        <v>2003</v>
      </c>
      <c r="K1771" t="s">
        <v>3904</v>
      </c>
      <c r="L1771" t="s">
        <v>3905</v>
      </c>
      <c r="M1771" t="s">
        <v>3904</v>
      </c>
      <c r="N1771" t="s">
        <v>3905</v>
      </c>
      <c r="O1771" t="s">
        <v>3904</v>
      </c>
      <c r="P1771" t="s">
        <v>3906</v>
      </c>
      <c r="Q1771">
        <v>2003</v>
      </c>
      <c r="R1771">
        <v>31685.224610000001</v>
      </c>
      <c r="S1771">
        <v>30866.183590000001</v>
      </c>
      <c r="T1771">
        <v>3.325637</v>
      </c>
      <c r="U1771">
        <v>1.3195748329999999</v>
      </c>
      <c r="V1771">
        <v>1658.413462</v>
      </c>
      <c r="W1771">
        <v>2.535942554</v>
      </c>
      <c r="X1771">
        <v>25069.933590000001</v>
      </c>
      <c r="Y1771">
        <v>30366.658200000002</v>
      </c>
      <c r="Z1771">
        <v>31339.992190000001</v>
      </c>
      <c r="AA1771">
        <v>31008.285159999999</v>
      </c>
      <c r="AB1771">
        <v>110464.47659999999</v>
      </c>
      <c r="AC1771">
        <v>0.53008282200000001</v>
      </c>
      <c r="AD1771">
        <v>0.492580026</v>
      </c>
      <c r="AE1771">
        <v>36760.234380000002</v>
      </c>
      <c r="AF1771">
        <v>30054.373049999998</v>
      </c>
      <c r="AG1771">
        <v>36483.800779999998</v>
      </c>
      <c r="AH1771">
        <v>179572.01560000001</v>
      </c>
      <c r="AI1771">
        <v>0.78792810400000002</v>
      </c>
      <c r="AJ1771">
        <v>0.74517375200000002</v>
      </c>
      <c r="AK1771">
        <v>0.45416081000000003</v>
      </c>
      <c r="AL1771">
        <v>4.0626466E-2</v>
      </c>
      <c r="AM1771">
        <v>28.20868333</v>
      </c>
      <c r="AN1771">
        <v>0.392495751</v>
      </c>
      <c r="AO1771">
        <v>0.38435402499999999</v>
      </c>
      <c r="AP1771">
        <v>0.388465583</v>
      </c>
      <c r="AQ1771" t="s">
        <v>80</v>
      </c>
      <c r="AR1771" t="s">
        <v>81</v>
      </c>
      <c r="AS1771" t="s">
        <v>82</v>
      </c>
      <c r="AT1771" t="s">
        <v>83</v>
      </c>
      <c r="AU1771" t="s">
        <v>84</v>
      </c>
      <c r="AV1771" t="s">
        <v>84</v>
      </c>
      <c r="AW1771">
        <v>0.68206328199999999</v>
      </c>
      <c r="AX1771">
        <v>0.17081645100000001</v>
      </c>
      <c r="AY1771">
        <v>0.12642814199999999</v>
      </c>
      <c r="AZ1771">
        <v>0.13226959099999999</v>
      </c>
      <c r="BA1771">
        <v>-0.14115864</v>
      </c>
      <c r="BB1771">
        <v>2.9581173999999998E-2</v>
      </c>
      <c r="BC1771">
        <v>0.39696598799999999</v>
      </c>
      <c r="BD1771">
        <v>0.34581847399999999</v>
      </c>
      <c r="BE1771">
        <v>0.368379444</v>
      </c>
      <c r="BF1771">
        <v>0.53838229199999998</v>
      </c>
      <c r="BG1771">
        <v>0.50041717299999999</v>
      </c>
      <c r="BH1771">
        <v>0.33963194499999999</v>
      </c>
      <c r="BI1771">
        <v>33216.035470000003</v>
      </c>
      <c r="BJ1771">
        <v>0.91032033899999998</v>
      </c>
      <c r="BK1771">
        <v>102</v>
      </c>
      <c r="BL1771">
        <v>2003</v>
      </c>
      <c r="BM1771" t="s">
        <v>3904</v>
      </c>
      <c r="BN1771" t="s">
        <v>3905</v>
      </c>
      <c r="BO1771">
        <v>165</v>
      </c>
      <c r="BP1771">
        <v>1022003</v>
      </c>
      <c r="BQ1771">
        <v>102</v>
      </c>
      <c r="BR1771">
        <v>2003</v>
      </c>
      <c r="BS1771" t="s">
        <v>3904</v>
      </c>
      <c r="BT1771" t="s">
        <v>3905</v>
      </c>
      <c r="BU1771">
        <v>0.94671373999999997</v>
      </c>
      <c r="BV1771">
        <v>0.814612734</v>
      </c>
      <c r="BW1771">
        <v>0.90900722899999997</v>
      </c>
      <c r="BX1771">
        <v>0.69438643700000002</v>
      </c>
      <c r="BY1771">
        <v>0.42334465727168402</v>
      </c>
      <c r="BZ1771" t="str">
        <f>VLOOKUP(N1771,Planilha2!A:D,4,0)</f>
        <v>South America</v>
      </c>
      <c r="CA1771">
        <f>VLOOKUP(N1771,Planilha2!A:E,5,0)</f>
        <v>8</v>
      </c>
    </row>
    <row r="1772" spans="1:79" x14ac:dyDescent="0.25">
      <c r="A1772" t="s">
        <v>3931</v>
      </c>
      <c r="B1772" t="s">
        <v>3932</v>
      </c>
      <c r="C1772">
        <v>0.90766803100000004</v>
      </c>
      <c r="D1772">
        <v>3053247</v>
      </c>
      <c r="E1772">
        <v>3323989</v>
      </c>
      <c r="F1772">
        <v>8.9988861080000007</v>
      </c>
      <c r="G1772">
        <v>12.8</v>
      </c>
      <c r="H1772">
        <v>8.1180000309999993</v>
      </c>
      <c r="I1772">
        <v>102</v>
      </c>
      <c r="J1772">
        <v>2004</v>
      </c>
      <c r="K1772" t="s">
        <v>3904</v>
      </c>
      <c r="L1772" t="s">
        <v>3905</v>
      </c>
      <c r="M1772" t="s">
        <v>3904</v>
      </c>
      <c r="N1772" t="s">
        <v>3905</v>
      </c>
      <c r="O1772" t="s">
        <v>3904</v>
      </c>
      <c r="P1772" t="s">
        <v>3906</v>
      </c>
      <c r="Q1772">
        <v>2004</v>
      </c>
      <c r="R1772">
        <v>32815.164060000003</v>
      </c>
      <c r="S1772">
        <v>31920.41992</v>
      </c>
      <c r="T1772">
        <v>3.3240959999999999</v>
      </c>
      <c r="U1772">
        <v>1.3743238449999999</v>
      </c>
      <c r="V1772">
        <v>1646.4703010000001</v>
      </c>
      <c r="W1772">
        <v>2.5329353810000002</v>
      </c>
      <c r="X1772">
        <v>25478.25</v>
      </c>
      <c r="Y1772">
        <v>31571.464840000001</v>
      </c>
      <c r="Z1772">
        <v>32463.519530000001</v>
      </c>
      <c r="AA1772">
        <v>31984.125</v>
      </c>
      <c r="AB1772">
        <v>114031.36719999999</v>
      </c>
      <c r="AC1772">
        <v>0.52937030799999996</v>
      </c>
      <c r="AD1772">
        <v>0.492813259</v>
      </c>
      <c r="AE1772">
        <v>38599.789060000003</v>
      </c>
      <c r="AF1772">
        <v>30945.957030000001</v>
      </c>
      <c r="AG1772">
        <v>38369.585939999997</v>
      </c>
      <c r="AH1772">
        <v>181074.17189999999</v>
      </c>
      <c r="AI1772">
        <v>0.81169933100000002</v>
      </c>
      <c r="AJ1772">
        <v>0.76885873100000002</v>
      </c>
      <c r="AK1772">
        <v>0.44734728299999998</v>
      </c>
      <c r="AL1772">
        <v>3.9033304999999997E-2</v>
      </c>
      <c r="AM1772">
        <v>28.703733329999999</v>
      </c>
      <c r="AN1772">
        <v>0.428580672</v>
      </c>
      <c r="AO1772">
        <v>0.42159238500000001</v>
      </c>
      <c r="AP1772">
        <v>0.42791140100000002</v>
      </c>
      <c r="AQ1772" t="s">
        <v>80</v>
      </c>
      <c r="AR1772" t="s">
        <v>81</v>
      </c>
      <c r="AS1772" t="s">
        <v>82</v>
      </c>
      <c r="AT1772" t="s">
        <v>83</v>
      </c>
      <c r="AU1772" t="s">
        <v>84</v>
      </c>
      <c r="AV1772">
        <v>73.888888890000004</v>
      </c>
      <c r="AW1772">
        <v>0.68364000300000005</v>
      </c>
      <c r="AX1772">
        <v>0.19050745699999999</v>
      </c>
      <c r="AY1772">
        <v>0.112950526</v>
      </c>
      <c r="AZ1772">
        <v>0.15813475799999999</v>
      </c>
      <c r="BA1772">
        <v>-0.18596568699999999</v>
      </c>
      <c r="BB1772">
        <v>4.0732986999999998E-2</v>
      </c>
      <c r="BC1772">
        <v>0.43050698399999998</v>
      </c>
      <c r="BD1772">
        <v>0.39237157099999997</v>
      </c>
      <c r="BE1772">
        <v>0.41692146899999999</v>
      </c>
      <c r="BF1772">
        <v>0.580732107</v>
      </c>
      <c r="BG1772">
        <v>0.52432036400000004</v>
      </c>
      <c r="BH1772">
        <v>0.36349654199999998</v>
      </c>
      <c r="BI1772">
        <v>34304.474719999998</v>
      </c>
      <c r="BJ1772">
        <v>0.90766803100000004</v>
      </c>
      <c r="BK1772">
        <v>102</v>
      </c>
      <c r="BL1772">
        <v>2004</v>
      </c>
      <c r="BM1772" t="s">
        <v>3904</v>
      </c>
      <c r="BN1772" t="s">
        <v>3905</v>
      </c>
      <c r="BO1772">
        <v>165</v>
      </c>
      <c r="BP1772">
        <v>1022004</v>
      </c>
      <c r="BQ1772">
        <v>102</v>
      </c>
      <c r="BR1772">
        <v>2004</v>
      </c>
      <c r="BS1772" t="s">
        <v>3904</v>
      </c>
      <c r="BT1772" t="s">
        <v>3905</v>
      </c>
      <c r="BU1772">
        <v>0.94671373999999997</v>
      </c>
      <c r="BV1772">
        <v>0.814612734</v>
      </c>
      <c r="BW1772">
        <v>0.92586952099999997</v>
      </c>
      <c r="BX1772">
        <v>0.68838643700000002</v>
      </c>
      <c r="BY1772">
        <v>0.42735969621853498</v>
      </c>
      <c r="BZ1772" t="str">
        <f>VLOOKUP(N1772,Planilha2!A:D,4,0)</f>
        <v>South America</v>
      </c>
      <c r="CA1772">
        <f>VLOOKUP(N1772,Planilha2!A:E,5,0)</f>
        <v>8</v>
      </c>
    </row>
    <row r="1773" spans="1:79" x14ac:dyDescent="0.25">
      <c r="A1773" t="s">
        <v>3933</v>
      </c>
      <c r="B1773" t="s">
        <v>3934</v>
      </c>
      <c r="C1773">
        <v>0.92165805599999995</v>
      </c>
      <c r="D1773">
        <v>3058512</v>
      </c>
      <c r="E1773">
        <v>3325337</v>
      </c>
      <c r="F1773">
        <v>9.0610437390000005</v>
      </c>
      <c r="G1773">
        <v>12.4</v>
      </c>
      <c r="H1773">
        <v>8.1850004199999997</v>
      </c>
      <c r="I1773">
        <v>102</v>
      </c>
      <c r="J1773">
        <v>2005</v>
      </c>
      <c r="K1773" t="s">
        <v>3904</v>
      </c>
      <c r="L1773" t="s">
        <v>3905</v>
      </c>
      <c r="M1773" t="s">
        <v>3904</v>
      </c>
      <c r="N1773" t="s">
        <v>3905</v>
      </c>
      <c r="O1773" t="s">
        <v>3904</v>
      </c>
      <c r="P1773" t="s">
        <v>3906</v>
      </c>
      <c r="Q1773">
        <v>2005</v>
      </c>
      <c r="R1773">
        <v>34099.382810000003</v>
      </c>
      <c r="S1773">
        <v>33735.183590000001</v>
      </c>
      <c r="T1773">
        <v>3.3256079999999999</v>
      </c>
      <c r="U1773">
        <v>1.418828368</v>
      </c>
      <c r="V1773">
        <v>1644.050794</v>
      </c>
      <c r="W1773">
        <v>2.529931784</v>
      </c>
      <c r="X1773">
        <v>27023.068360000001</v>
      </c>
      <c r="Y1773">
        <v>33589.90625</v>
      </c>
      <c r="Z1773">
        <v>34251.042970000002</v>
      </c>
      <c r="AA1773">
        <v>33796.808590000001</v>
      </c>
      <c r="AB1773">
        <v>120824.58590000001</v>
      </c>
      <c r="AC1773">
        <v>0.53672492500000002</v>
      </c>
      <c r="AD1773">
        <v>0.49450695500000003</v>
      </c>
      <c r="AE1773">
        <v>41479.304689999997</v>
      </c>
      <c r="AF1773">
        <v>32570.070309999999</v>
      </c>
      <c r="AG1773">
        <v>40646.257810000003</v>
      </c>
      <c r="AH1773">
        <v>184085.1563</v>
      </c>
      <c r="AI1773">
        <v>0.85297060000000002</v>
      </c>
      <c r="AJ1773">
        <v>0.796475351</v>
      </c>
      <c r="AK1773">
        <v>0.47414568099999999</v>
      </c>
      <c r="AL1773">
        <v>3.7188493000000003E-2</v>
      </c>
      <c r="AM1773">
        <v>24.4786</v>
      </c>
      <c r="AN1773">
        <v>0.51639878699999997</v>
      </c>
      <c r="AO1773">
        <v>0.50692880200000001</v>
      </c>
      <c r="AP1773">
        <v>0.51374196999999999</v>
      </c>
      <c r="AQ1773" t="s">
        <v>81</v>
      </c>
      <c r="AR1773" t="s">
        <v>81</v>
      </c>
      <c r="AS1773" t="s">
        <v>82</v>
      </c>
      <c r="AT1773" t="s">
        <v>83</v>
      </c>
      <c r="AU1773">
        <v>0.82276620199999995</v>
      </c>
      <c r="AV1773">
        <v>77.222222220000006</v>
      </c>
      <c r="AW1773">
        <v>0.69311529400000005</v>
      </c>
      <c r="AX1773">
        <v>0.19430345299999999</v>
      </c>
      <c r="AY1773">
        <v>0.106459253</v>
      </c>
      <c r="AZ1773">
        <v>0.170637339</v>
      </c>
      <c r="BA1773">
        <v>-0.21013806800000001</v>
      </c>
      <c r="BB1773">
        <v>4.5622740000000002E-2</v>
      </c>
      <c r="BC1773">
        <v>0.51466021399999995</v>
      </c>
      <c r="BD1773">
        <v>0.467959077</v>
      </c>
      <c r="BE1773">
        <v>0.52771780400000001</v>
      </c>
      <c r="BF1773">
        <v>0.59335762299999995</v>
      </c>
      <c r="BG1773">
        <v>0.54616790999999998</v>
      </c>
      <c r="BH1773">
        <v>0.43242201200000002</v>
      </c>
      <c r="BI1773">
        <v>36331.577850000001</v>
      </c>
      <c r="BJ1773">
        <v>0.92165805599999995</v>
      </c>
      <c r="BK1773">
        <v>102</v>
      </c>
      <c r="BL1773">
        <v>2005</v>
      </c>
      <c r="BM1773" t="s">
        <v>3904</v>
      </c>
      <c r="BN1773" t="s">
        <v>3905</v>
      </c>
      <c r="BO1773">
        <v>165</v>
      </c>
      <c r="BP1773">
        <v>1022005</v>
      </c>
      <c r="BQ1773">
        <v>102</v>
      </c>
      <c r="BR1773">
        <v>2005</v>
      </c>
      <c r="BS1773" t="s">
        <v>3904</v>
      </c>
      <c r="BT1773" t="s">
        <v>3905</v>
      </c>
      <c r="BU1773">
        <v>0.96318919700000005</v>
      </c>
      <c r="BV1773">
        <v>0.81231467599999996</v>
      </c>
      <c r="BW1773">
        <v>0.93005116600000004</v>
      </c>
      <c r="BX1773">
        <v>0.68238643700000001</v>
      </c>
      <c r="BY1773">
        <v>0.426811409082202</v>
      </c>
      <c r="BZ1773" t="str">
        <f>VLOOKUP(N1773,Planilha2!A:D,4,0)</f>
        <v>South America</v>
      </c>
      <c r="CA1773">
        <f>VLOOKUP(N1773,Planilha2!A:E,5,0)</f>
        <v>8</v>
      </c>
    </row>
    <row r="1774" spans="1:79" x14ac:dyDescent="0.25">
      <c r="A1774" t="s">
        <v>3935</v>
      </c>
      <c r="B1774" t="s">
        <v>3936</v>
      </c>
      <c r="C1774">
        <v>0.92165805599999995</v>
      </c>
      <c r="D1774">
        <v>3067188</v>
      </c>
      <c r="E1774">
        <v>3330460</v>
      </c>
      <c r="F1774">
        <v>9.1014337540000003</v>
      </c>
      <c r="G1774">
        <v>12</v>
      </c>
      <c r="H1774">
        <v>8.2519998549999993</v>
      </c>
      <c r="I1774">
        <v>102</v>
      </c>
      <c r="J1774">
        <v>2006</v>
      </c>
      <c r="K1774" t="s">
        <v>3904</v>
      </c>
      <c r="L1774" t="s">
        <v>3905</v>
      </c>
      <c r="M1774" t="s">
        <v>3904</v>
      </c>
      <c r="N1774" t="s">
        <v>3905</v>
      </c>
      <c r="O1774" t="s">
        <v>3904</v>
      </c>
      <c r="P1774" t="s">
        <v>3906</v>
      </c>
      <c r="Q1774">
        <v>2006</v>
      </c>
      <c r="R1774">
        <v>36354.347659999999</v>
      </c>
      <c r="S1774">
        <v>35622.644529999998</v>
      </c>
      <c r="T1774">
        <v>3.3310409999999999</v>
      </c>
      <c r="U1774">
        <v>1.4277937409999999</v>
      </c>
      <c r="V1774">
        <v>1649.0377719999999</v>
      </c>
      <c r="W1774">
        <v>2.5415289400000001</v>
      </c>
      <c r="X1774">
        <v>29208.400389999999</v>
      </c>
      <c r="Y1774">
        <v>36777.621090000001</v>
      </c>
      <c r="Z1774">
        <v>36278.253909999999</v>
      </c>
      <c r="AA1774">
        <v>35703.898439999997</v>
      </c>
      <c r="AB1774">
        <v>135593.4063</v>
      </c>
      <c r="AC1774">
        <v>0.54081487699999997</v>
      </c>
      <c r="AD1774">
        <v>0.52020150399999998</v>
      </c>
      <c r="AE1774">
        <v>43179.398439999997</v>
      </c>
      <c r="AF1774">
        <v>34472.890630000002</v>
      </c>
      <c r="AG1774">
        <v>43485.226560000003</v>
      </c>
      <c r="AH1774">
        <v>188789.42189999999</v>
      </c>
      <c r="AI1774">
        <v>0.87047016600000005</v>
      </c>
      <c r="AJ1774">
        <v>0.83534949999999997</v>
      </c>
      <c r="AK1774">
        <v>0.47414568099999999</v>
      </c>
      <c r="AL1774">
        <v>3.7026059E-2</v>
      </c>
      <c r="AM1774">
        <v>24.073358330000001</v>
      </c>
      <c r="AN1774">
        <v>0.54911345199999995</v>
      </c>
      <c r="AO1774">
        <v>0.53970307100000003</v>
      </c>
      <c r="AP1774">
        <v>0.54838514299999996</v>
      </c>
      <c r="AQ1774" t="s">
        <v>80</v>
      </c>
      <c r="AR1774" t="s">
        <v>81</v>
      </c>
      <c r="AS1774" t="s">
        <v>82</v>
      </c>
      <c r="AT1774" t="s">
        <v>83</v>
      </c>
      <c r="AU1774" t="s">
        <v>84</v>
      </c>
      <c r="AV1774">
        <v>84.444444439999998</v>
      </c>
      <c r="AW1774">
        <v>0.70792836000000003</v>
      </c>
      <c r="AX1774">
        <v>0.211999878</v>
      </c>
      <c r="AY1774">
        <v>0.110144779</v>
      </c>
      <c r="AZ1774">
        <v>0.182374597</v>
      </c>
      <c r="BA1774">
        <v>-0.24039654399999999</v>
      </c>
      <c r="BB1774">
        <v>2.7948882000000001E-2</v>
      </c>
      <c r="BC1774">
        <v>0.54712987300000004</v>
      </c>
      <c r="BD1774">
        <v>0.50338992400000004</v>
      </c>
      <c r="BE1774">
        <v>0.56186255900000004</v>
      </c>
      <c r="BF1774">
        <v>0.61265927600000003</v>
      </c>
      <c r="BG1774">
        <v>0.55994445100000001</v>
      </c>
      <c r="BH1774">
        <v>0.43641290100000002</v>
      </c>
      <c r="BI1774">
        <v>40706.015399999997</v>
      </c>
      <c r="BJ1774">
        <v>0.92165805599999995</v>
      </c>
      <c r="BK1774">
        <v>102</v>
      </c>
      <c r="BL1774">
        <v>2006</v>
      </c>
      <c r="BM1774" t="s">
        <v>3904</v>
      </c>
      <c r="BN1774" t="s">
        <v>3905</v>
      </c>
      <c r="BO1774">
        <v>165</v>
      </c>
      <c r="BP1774">
        <v>1022006</v>
      </c>
      <c r="BQ1774">
        <v>102</v>
      </c>
      <c r="BR1774">
        <v>2006</v>
      </c>
      <c r="BS1774" t="s">
        <v>3904</v>
      </c>
      <c r="BT1774" t="s">
        <v>3905</v>
      </c>
      <c r="BU1774">
        <v>0.96318919700000005</v>
      </c>
      <c r="BV1774">
        <v>0.81927060900000004</v>
      </c>
      <c r="BW1774">
        <v>0.92649130099999999</v>
      </c>
      <c r="BX1774">
        <v>0.67671977000000005</v>
      </c>
      <c r="BY1774">
        <v>0.417034249065312</v>
      </c>
      <c r="BZ1774" t="str">
        <f>VLOOKUP(N1774,Planilha2!A:D,4,0)</f>
        <v>South America</v>
      </c>
      <c r="CA1774">
        <f>VLOOKUP(N1774,Planilha2!A:E,5,0)</f>
        <v>8</v>
      </c>
    </row>
    <row r="1775" spans="1:79" x14ac:dyDescent="0.25">
      <c r="A1775" t="s">
        <v>3937</v>
      </c>
      <c r="B1775" t="s">
        <v>3938</v>
      </c>
      <c r="C1775">
        <v>0.92165805599999995</v>
      </c>
      <c r="D1775">
        <v>3078717</v>
      </c>
      <c r="E1775">
        <v>3338740</v>
      </c>
      <c r="F1775">
        <v>9.1698989869999998</v>
      </c>
      <c r="G1775">
        <v>11.5</v>
      </c>
      <c r="H1775">
        <v>8.3190002439999997</v>
      </c>
      <c r="I1775">
        <v>102</v>
      </c>
      <c r="J1775">
        <v>2007</v>
      </c>
      <c r="K1775" t="s">
        <v>3904</v>
      </c>
      <c r="L1775" t="s">
        <v>3905</v>
      </c>
      <c r="M1775" t="s">
        <v>3904</v>
      </c>
      <c r="N1775" t="s">
        <v>3905</v>
      </c>
      <c r="O1775" t="s">
        <v>3904</v>
      </c>
      <c r="P1775" t="s">
        <v>3906</v>
      </c>
      <c r="Q1775">
        <v>2007</v>
      </c>
      <c r="R1775">
        <v>40175.210939999997</v>
      </c>
      <c r="S1775">
        <v>39295.011720000002</v>
      </c>
      <c r="T1775">
        <v>3.33975</v>
      </c>
      <c r="U1775">
        <v>1.4975357060000001</v>
      </c>
      <c r="V1775">
        <v>1653.1325899999999</v>
      </c>
      <c r="W1775">
        <v>2.5531792640000002</v>
      </c>
      <c r="X1775">
        <v>32073.4375</v>
      </c>
      <c r="Y1775">
        <v>40411.910159999999</v>
      </c>
      <c r="Z1775">
        <v>40000.164060000003</v>
      </c>
      <c r="AA1775">
        <v>39286.203130000002</v>
      </c>
      <c r="AB1775">
        <v>149393.9375</v>
      </c>
      <c r="AC1775">
        <v>0.55446439999999997</v>
      </c>
      <c r="AD1775">
        <v>0.53815233699999998</v>
      </c>
      <c r="AE1775">
        <v>46003.96875</v>
      </c>
      <c r="AF1775">
        <v>36799.632810000003</v>
      </c>
      <c r="AG1775">
        <v>46472.472659999999</v>
      </c>
      <c r="AH1775">
        <v>194238.89060000001</v>
      </c>
      <c r="AI1775">
        <v>0.89022743699999995</v>
      </c>
      <c r="AJ1775">
        <v>0.85694044800000002</v>
      </c>
      <c r="AK1775">
        <v>0.47414568099999999</v>
      </c>
      <c r="AL1775">
        <v>3.6611535000000001E-2</v>
      </c>
      <c r="AM1775">
        <v>23.471025000000001</v>
      </c>
      <c r="AN1775">
        <v>0.59489655500000005</v>
      </c>
      <c r="AO1775">
        <v>0.58526176200000002</v>
      </c>
      <c r="AP1775">
        <v>0.59589791299999995</v>
      </c>
      <c r="AQ1775" t="s">
        <v>80</v>
      </c>
      <c r="AR1775" t="s">
        <v>81</v>
      </c>
      <c r="AS1775" t="s">
        <v>82</v>
      </c>
      <c r="AT1775" t="s">
        <v>83</v>
      </c>
      <c r="AU1775" t="s">
        <v>84</v>
      </c>
      <c r="AV1775">
        <v>89.444444439999998</v>
      </c>
      <c r="AW1775">
        <v>0.70342940099999995</v>
      </c>
      <c r="AX1775">
        <v>0.212249354</v>
      </c>
      <c r="AY1775">
        <v>0.112975203</v>
      </c>
      <c r="AZ1775">
        <v>0.172520116</v>
      </c>
      <c r="BA1775">
        <v>-0.23829983199999999</v>
      </c>
      <c r="BB1775">
        <v>3.7125776999999999E-2</v>
      </c>
      <c r="BC1775">
        <v>0.59318855500000001</v>
      </c>
      <c r="BD1775">
        <v>0.54820219199999998</v>
      </c>
      <c r="BE1775">
        <v>0.605531088</v>
      </c>
      <c r="BF1775">
        <v>0.66653519900000002</v>
      </c>
      <c r="BG1775">
        <v>0.60112428699999998</v>
      </c>
      <c r="BH1775">
        <v>0.46241161200000003</v>
      </c>
      <c r="BI1775">
        <v>44732.072010000004</v>
      </c>
      <c r="BJ1775">
        <v>0.92165805599999995</v>
      </c>
      <c r="BK1775">
        <v>102</v>
      </c>
      <c r="BL1775">
        <v>2007</v>
      </c>
      <c r="BM1775" t="s">
        <v>3904</v>
      </c>
      <c r="BN1775" t="s">
        <v>3905</v>
      </c>
      <c r="BO1775">
        <v>165</v>
      </c>
      <c r="BP1775">
        <v>1022007</v>
      </c>
      <c r="BQ1775">
        <v>102</v>
      </c>
      <c r="BR1775">
        <v>2007</v>
      </c>
      <c r="BS1775" t="s">
        <v>3904</v>
      </c>
      <c r="BT1775" t="s">
        <v>3905</v>
      </c>
      <c r="BU1775">
        <v>0.96318919700000005</v>
      </c>
      <c r="BV1775">
        <v>0.82902561699999999</v>
      </c>
      <c r="BW1775">
        <v>0.92649130099999999</v>
      </c>
      <c r="BX1775">
        <v>0.67105310299999998</v>
      </c>
      <c r="BY1775">
        <v>0.41490023613580801</v>
      </c>
      <c r="BZ1775" t="str">
        <f>VLOOKUP(N1775,Planilha2!A:D,4,0)</f>
        <v>South America</v>
      </c>
      <c r="CA1775">
        <f>VLOOKUP(N1775,Planilha2!A:E,5,0)</f>
        <v>8</v>
      </c>
    </row>
    <row r="1776" spans="1:79" x14ac:dyDescent="0.25">
      <c r="A1776" t="s">
        <v>3939</v>
      </c>
      <c r="B1776" t="s">
        <v>3940</v>
      </c>
      <c r="C1776">
        <v>0.92165805599999995</v>
      </c>
      <c r="D1776">
        <v>3092314</v>
      </c>
      <c r="E1776">
        <v>3349342</v>
      </c>
      <c r="F1776">
        <v>9.250083923</v>
      </c>
      <c r="G1776">
        <v>11.2</v>
      </c>
      <c r="H1776">
        <v>8.3860006330000001</v>
      </c>
      <c r="I1776">
        <v>102</v>
      </c>
      <c r="J1776">
        <v>2008</v>
      </c>
      <c r="K1776" t="s">
        <v>3904</v>
      </c>
      <c r="L1776" t="s">
        <v>3905</v>
      </c>
      <c r="M1776" t="s">
        <v>3904</v>
      </c>
      <c r="N1776" t="s">
        <v>3905</v>
      </c>
      <c r="O1776" t="s">
        <v>3904</v>
      </c>
      <c r="P1776" t="s">
        <v>3906</v>
      </c>
      <c r="Q1776">
        <v>2008</v>
      </c>
      <c r="R1776">
        <v>44910.261720000002</v>
      </c>
      <c r="S1776">
        <v>43954.523439999997</v>
      </c>
      <c r="T1776">
        <v>3.350832</v>
      </c>
      <c r="U1776">
        <v>1.529319525</v>
      </c>
      <c r="V1776">
        <v>1663.615587</v>
      </c>
      <c r="W1776">
        <v>2.5632803439999998</v>
      </c>
      <c r="X1776">
        <v>36348.84375</v>
      </c>
      <c r="Y1776">
        <v>47175.976560000003</v>
      </c>
      <c r="Z1776">
        <v>45014.316409999999</v>
      </c>
      <c r="AA1776">
        <v>43854.632810000003</v>
      </c>
      <c r="AB1776">
        <v>164984.5625</v>
      </c>
      <c r="AC1776">
        <v>0.58346182099999999</v>
      </c>
      <c r="AD1776">
        <v>0.59636992200000005</v>
      </c>
      <c r="AE1776">
        <v>49305.289060000003</v>
      </c>
      <c r="AF1776">
        <v>40157.613279999998</v>
      </c>
      <c r="AG1776">
        <v>52159.722659999999</v>
      </c>
      <c r="AH1776">
        <v>201512.89060000001</v>
      </c>
      <c r="AI1776">
        <v>0.92206937099999997</v>
      </c>
      <c r="AJ1776">
        <v>0.92951106999999999</v>
      </c>
      <c r="AK1776">
        <v>0.47414568099999999</v>
      </c>
      <c r="AL1776">
        <v>3.6646932E-2</v>
      </c>
      <c r="AM1776">
        <v>20.949316670000002</v>
      </c>
      <c r="AN1776">
        <v>0.68164455899999998</v>
      </c>
      <c r="AO1776">
        <v>0.67458969400000002</v>
      </c>
      <c r="AP1776">
        <v>0.69242846999999996</v>
      </c>
      <c r="AQ1776" t="s">
        <v>80</v>
      </c>
      <c r="AR1776" t="s">
        <v>81</v>
      </c>
      <c r="AS1776" t="s">
        <v>82</v>
      </c>
      <c r="AT1776" t="s">
        <v>83</v>
      </c>
      <c r="AU1776" t="s">
        <v>84</v>
      </c>
      <c r="AV1776">
        <v>90.555555560000002</v>
      </c>
      <c r="AW1776">
        <v>0.70841950200000003</v>
      </c>
      <c r="AX1776">
        <v>0.246886894</v>
      </c>
      <c r="AY1776">
        <v>0.12042891999999999</v>
      </c>
      <c r="AZ1776">
        <v>0.18391796899999999</v>
      </c>
      <c r="BA1776">
        <v>-0.314623386</v>
      </c>
      <c r="BB1776">
        <v>5.4970066999999997E-2</v>
      </c>
      <c r="BC1776">
        <v>0.67814727299999999</v>
      </c>
      <c r="BD1776">
        <v>0.65090517000000003</v>
      </c>
      <c r="BE1776">
        <v>0.70221703700000004</v>
      </c>
      <c r="BF1776">
        <v>0.73669093799999996</v>
      </c>
      <c r="BG1776">
        <v>0.65730994899999995</v>
      </c>
      <c r="BH1776">
        <v>0.54346823700000002</v>
      </c>
      <c r="BI1776">
        <v>49236.894749999999</v>
      </c>
      <c r="BJ1776">
        <v>0.92165805599999995</v>
      </c>
      <c r="BK1776">
        <v>102</v>
      </c>
      <c r="BL1776">
        <v>2008</v>
      </c>
      <c r="BM1776" t="s">
        <v>3904</v>
      </c>
      <c r="BN1776" t="s">
        <v>3905</v>
      </c>
      <c r="BO1776">
        <v>165</v>
      </c>
      <c r="BP1776">
        <v>1022008</v>
      </c>
      <c r="BQ1776">
        <v>102</v>
      </c>
      <c r="BR1776">
        <v>2008</v>
      </c>
      <c r="BS1776" t="s">
        <v>3904</v>
      </c>
      <c r="BT1776" t="s">
        <v>3905</v>
      </c>
      <c r="BU1776">
        <v>0.96318919700000005</v>
      </c>
      <c r="BV1776">
        <v>0.83152396900000003</v>
      </c>
      <c r="BW1776">
        <v>0.92464377799999997</v>
      </c>
      <c r="BX1776">
        <v>0.63338643699999997</v>
      </c>
      <c r="BY1776">
        <v>0.40856961924062402</v>
      </c>
      <c r="BZ1776" t="str">
        <f>VLOOKUP(N1776,Planilha2!A:D,4,0)</f>
        <v>South America</v>
      </c>
      <c r="CA1776">
        <f>VLOOKUP(N1776,Planilha2!A:E,5,0)</f>
        <v>8</v>
      </c>
    </row>
    <row r="1777" spans="1:79" x14ac:dyDescent="0.25">
      <c r="A1777" t="s">
        <v>3941</v>
      </c>
      <c r="B1777" t="s">
        <v>3942</v>
      </c>
      <c r="C1777">
        <v>0.87812971500000003</v>
      </c>
      <c r="D1777">
        <v>195490196.80000001</v>
      </c>
      <c r="E1777">
        <v>258162912</v>
      </c>
      <c r="F1777">
        <v>10.035952569999999</v>
      </c>
      <c r="G1777">
        <v>9.1</v>
      </c>
      <c r="H1777">
        <v>12.521999360000001</v>
      </c>
      <c r="I1777">
        <v>20</v>
      </c>
      <c r="J1777">
        <v>1991</v>
      </c>
      <c r="K1777" t="s">
        <v>3943</v>
      </c>
      <c r="L1777" t="s">
        <v>3944</v>
      </c>
      <c r="M1777" t="s">
        <v>3943</v>
      </c>
      <c r="N1777" t="s">
        <v>3944</v>
      </c>
      <c r="O1777" t="s">
        <v>3943</v>
      </c>
      <c r="P1777" t="s">
        <v>1100</v>
      </c>
      <c r="Q1777">
        <v>1991</v>
      </c>
      <c r="R1777">
        <v>9191710</v>
      </c>
      <c r="S1777">
        <v>9171585</v>
      </c>
      <c r="T1777">
        <v>255.36716000000001</v>
      </c>
      <c r="U1777">
        <v>121.96241759999999</v>
      </c>
      <c r="V1777">
        <v>1782.9395039999999</v>
      </c>
      <c r="W1777">
        <v>3.452302456</v>
      </c>
      <c r="X1777">
        <v>7177849</v>
      </c>
      <c r="Y1777">
        <v>9287654</v>
      </c>
      <c r="Z1777">
        <v>9244829</v>
      </c>
      <c r="AA1777">
        <v>9248708</v>
      </c>
      <c r="AB1777">
        <v>26586270</v>
      </c>
      <c r="AC1777">
        <v>1</v>
      </c>
      <c r="AD1777">
        <v>1</v>
      </c>
      <c r="AE1777">
        <v>9234885</v>
      </c>
      <c r="AF1777">
        <v>7681240</v>
      </c>
      <c r="AG1777">
        <v>9385194</v>
      </c>
      <c r="AH1777">
        <v>29807548</v>
      </c>
      <c r="AI1777">
        <v>0.81895214299999997</v>
      </c>
      <c r="AJ1777">
        <v>0.79853767200000003</v>
      </c>
      <c r="AK1777">
        <v>0.62073487000000005</v>
      </c>
      <c r="AL1777">
        <v>5.1096987000000003E-2</v>
      </c>
      <c r="AM1777">
        <v>1</v>
      </c>
      <c r="AN1777">
        <v>0.69159996499999998</v>
      </c>
      <c r="AO1777">
        <v>0.66783285100000001</v>
      </c>
      <c r="AP1777">
        <v>0.66755264999999997</v>
      </c>
      <c r="AQ1777" t="s">
        <v>80</v>
      </c>
      <c r="AR1777" t="s">
        <v>81</v>
      </c>
      <c r="AS1777" t="s">
        <v>82</v>
      </c>
      <c r="AT1777" t="s">
        <v>83</v>
      </c>
      <c r="AU1777" t="s">
        <v>84</v>
      </c>
      <c r="AV1777" t="s">
        <v>84</v>
      </c>
      <c r="AW1777">
        <v>0.66751056900000005</v>
      </c>
      <c r="AX1777">
        <v>0.228118867</v>
      </c>
      <c r="AY1777">
        <v>0.108581491</v>
      </c>
      <c r="AZ1777">
        <v>6.9128572999999999E-2</v>
      </c>
      <c r="BA1777">
        <v>-8.2861490999999995E-2</v>
      </c>
      <c r="BB1777">
        <v>9.5220280000000001E-3</v>
      </c>
      <c r="BC1777">
        <v>0.64145609400000003</v>
      </c>
      <c r="BD1777">
        <v>0.58697374099999999</v>
      </c>
      <c r="BE1777">
        <v>0.99986211000000003</v>
      </c>
      <c r="BF1777">
        <v>0.65934932199999996</v>
      </c>
      <c r="BG1777">
        <v>0.66410416400000005</v>
      </c>
      <c r="BH1777">
        <v>0.66855192200000002</v>
      </c>
      <c r="BI1777">
        <v>104109.9803</v>
      </c>
      <c r="BJ1777">
        <v>0.87812971500000003</v>
      </c>
      <c r="BK1777">
        <v>20</v>
      </c>
      <c r="BL1777">
        <v>1991</v>
      </c>
      <c r="BM1777" t="s">
        <v>3943</v>
      </c>
      <c r="BN1777" t="s">
        <v>3944</v>
      </c>
      <c r="BO1777">
        <v>2</v>
      </c>
      <c r="BP1777">
        <v>201991</v>
      </c>
      <c r="BQ1777">
        <v>20</v>
      </c>
      <c r="BR1777">
        <v>1991</v>
      </c>
      <c r="BS1777" t="s">
        <v>3943</v>
      </c>
      <c r="BT1777" t="s">
        <v>3944</v>
      </c>
      <c r="BU1777">
        <v>0.92075437599999999</v>
      </c>
      <c r="BV1777">
        <v>0.77522250800000003</v>
      </c>
      <c r="BW1777">
        <v>0.93732991600000004</v>
      </c>
      <c r="BX1777">
        <v>0.66087831900000005</v>
      </c>
      <c r="BY1777">
        <v>0.35376858876744199</v>
      </c>
      <c r="BZ1777" t="str">
        <f>VLOOKUP(N1777,Planilha2!A:D,4,0)</f>
        <v>North America</v>
      </c>
      <c r="CA1777">
        <f>VLOOKUP(N1777,Planilha2!A:E,5,0)</f>
        <v>10</v>
      </c>
    </row>
    <row r="1778" spans="1:79" x14ac:dyDescent="0.25">
      <c r="A1778" t="s">
        <v>3945</v>
      </c>
      <c r="B1778" t="s">
        <v>3946</v>
      </c>
      <c r="C1778">
        <v>0.88373043900000003</v>
      </c>
      <c r="D1778">
        <v>199066873.59999999</v>
      </c>
      <c r="E1778">
        <v>261460608</v>
      </c>
      <c r="F1778">
        <v>10.05556393</v>
      </c>
      <c r="G1778">
        <v>8.8000000000000007</v>
      </c>
      <c r="H1778">
        <v>12.553999900000001</v>
      </c>
      <c r="I1778">
        <v>20</v>
      </c>
      <c r="J1778">
        <v>1992</v>
      </c>
      <c r="K1778" t="s">
        <v>3943</v>
      </c>
      <c r="L1778" t="s">
        <v>3944</v>
      </c>
      <c r="M1778" t="s">
        <v>3943</v>
      </c>
      <c r="N1778" t="s">
        <v>3944</v>
      </c>
      <c r="O1778" t="s">
        <v>3943</v>
      </c>
      <c r="P1778" t="s">
        <v>1100</v>
      </c>
      <c r="Q1778">
        <v>1992</v>
      </c>
      <c r="R1778">
        <v>9530917</v>
      </c>
      <c r="S1778">
        <v>9509170</v>
      </c>
      <c r="T1778">
        <v>257.90820600000001</v>
      </c>
      <c r="U1778">
        <v>122.2318878</v>
      </c>
      <c r="V1778">
        <v>1773.4565580000001</v>
      </c>
      <c r="W1778">
        <v>3.4695949549999998</v>
      </c>
      <c r="X1778">
        <v>7393261.5</v>
      </c>
      <c r="Y1778">
        <v>9636033</v>
      </c>
      <c r="Z1778">
        <v>9585170</v>
      </c>
      <c r="AA1778">
        <v>9573914</v>
      </c>
      <c r="AB1778">
        <v>26769574</v>
      </c>
      <c r="AC1778">
        <v>1</v>
      </c>
      <c r="AD1778">
        <v>1</v>
      </c>
      <c r="AE1778">
        <v>9563208</v>
      </c>
      <c r="AF1778">
        <v>7915271.5</v>
      </c>
      <c r="AG1778">
        <v>9717433</v>
      </c>
      <c r="AH1778">
        <v>30447546</v>
      </c>
      <c r="AI1778">
        <v>0.84032893200000003</v>
      </c>
      <c r="AJ1778">
        <v>0.81926125299999997</v>
      </c>
      <c r="AK1778">
        <v>0.62598609900000002</v>
      </c>
      <c r="AL1778">
        <v>5.1287681000000002E-2</v>
      </c>
      <c r="AM1778">
        <v>1</v>
      </c>
      <c r="AN1778">
        <v>0.71212142700000003</v>
      </c>
      <c r="AO1778">
        <v>0.68223094900000003</v>
      </c>
      <c r="AP1778">
        <v>0.68303310900000003</v>
      </c>
      <c r="AQ1778" t="s">
        <v>80</v>
      </c>
      <c r="AR1778" t="s">
        <v>81</v>
      </c>
      <c r="AS1778" t="s">
        <v>82</v>
      </c>
      <c r="AT1778" t="s">
        <v>83</v>
      </c>
      <c r="AU1778" t="s">
        <v>84</v>
      </c>
      <c r="AV1778" t="s">
        <v>84</v>
      </c>
      <c r="AW1778">
        <v>0.66599601500000005</v>
      </c>
      <c r="AX1778">
        <v>0.23425860700000001</v>
      </c>
      <c r="AY1778">
        <v>0.10623371600000001</v>
      </c>
      <c r="AZ1778">
        <v>7.8680976999999999E-2</v>
      </c>
      <c r="BA1778">
        <v>-9.6098012999999996E-2</v>
      </c>
      <c r="BB1778">
        <v>1.0928692E-2</v>
      </c>
      <c r="BC1778">
        <v>0.66114729299999997</v>
      </c>
      <c r="BD1778">
        <v>0.58369739099999995</v>
      </c>
      <c r="BE1778">
        <v>1.0316865589999999</v>
      </c>
      <c r="BF1778">
        <v>0.59383904899999995</v>
      </c>
      <c r="BG1778">
        <v>0.60160380599999996</v>
      </c>
      <c r="BH1778">
        <v>0.68379771700000003</v>
      </c>
      <c r="BI1778">
        <v>103794.96799999999</v>
      </c>
      <c r="BJ1778">
        <v>0.88373043900000003</v>
      </c>
      <c r="BK1778">
        <v>20</v>
      </c>
      <c r="BL1778">
        <v>1992</v>
      </c>
      <c r="BM1778" t="s">
        <v>3943</v>
      </c>
      <c r="BN1778" t="s">
        <v>3944</v>
      </c>
      <c r="BO1778">
        <v>2</v>
      </c>
      <c r="BP1778">
        <v>201992</v>
      </c>
      <c r="BQ1778">
        <v>20</v>
      </c>
      <c r="BR1778">
        <v>1992</v>
      </c>
      <c r="BS1778" t="s">
        <v>3943</v>
      </c>
      <c r="BT1778" t="s">
        <v>3944</v>
      </c>
      <c r="BU1778">
        <v>0.93086495000000002</v>
      </c>
      <c r="BV1778">
        <v>0.77522250800000003</v>
      </c>
      <c r="BW1778">
        <v>0.93732991600000004</v>
      </c>
      <c r="BX1778">
        <v>0.66087831900000005</v>
      </c>
      <c r="BY1778">
        <v>0.35782497854557499</v>
      </c>
      <c r="BZ1778" t="str">
        <f>VLOOKUP(N1778,Planilha2!A:D,4,0)</f>
        <v>North America</v>
      </c>
      <c r="CA1778">
        <f>VLOOKUP(N1778,Planilha2!A:E,5,0)</f>
        <v>10</v>
      </c>
    </row>
    <row r="1779" spans="1:79" x14ac:dyDescent="0.25">
      <c r="A1779" t="s">
        <v>3947</v>
      </c>
      <c r="B1779" t="s">
        <v>3948</v>
      </c>
      <c r="C1779">
        <v>0.88116016699999999</v>
      </c>
      <c r="D1779">
        <v>202643550.40000001</v>
      </c>
      <c r="E1779">
        <v>264758304</v>
      </c>
      <c r="F1779">
        <v>10.07069969</v>
      </c>
      <c r="G1779">
        <v>8.5</v>
      </c>
      <c r="H1779">
        <v>12.586000439999999</v>
      </c>
      <c r="I1779">
        <v>20</v>
      </c>
      <c r="J1779">
        <v>1993</v>
      </c>
      <c r="K1779" t="s">
        <v>3943</v>
      </c>
      <c r="L1779" t="s">
        <v>3944</v>
      </c>
      <c r="M1779" t="s">
        <v>3943</v>
      </c>
      <c r="N1779" t="s">
        <v>3944</v>
      </c>
      <c r="O1779" t="s">
        <v>3943</v>
      </c>
      <c r="P1779" t="s">
        <v>1100</v>
      </c>
      <c r="Q1779">
        <v>1993</v>
      </c>
      <c r="R1779">
        <v>9827602</v>
      </c>
      <c r="S1779">
        <v>9786068</v>
      </c>
      <c r="T1779">
        <v>260.52742000000001</v>
      </c>
      <c r="U1779">
        <v>123.5928574</v>
      </c>
      <c r="V1779">
        <v>1789.835337</v>
      </c>
      <c r="W1779">
        <v>3.4869735240000002</v>
      </c>
      <c r="X1779">
        <v>7598004</v>
      </c>
      <c r="Y1779">
        <v>9976447</v>
      </c>
      <c r="Z1779">
        <v>9882773</v>
      </c>
      <c r="AA1779">
        <v>9835906</v>
      </c>
      <c r="AB1779">
        <v>27514982</v>
      </c>
      <c r="AC1779">
        <v>1</v>
      </c>
      <c r="AD1779">
        <v>1</v>
      </c>
      <c r="AE1779">
        <v>9825721</v>
      </c>
      <c r="AF1779">
        <v>8133447</v>
      </c>
      <c r="AG1779">
        <v>10036044</v>
      </c>
      <c r="AH1779">
        <v>31142584</v>
      </c>
      <c r="AI1779">
        <v>0.84271252200000002</v>
      </c>
      <c r="AJ1779">
        <v>0.82585287100000004</v>
      </c>
      <c r="AK1779">
        <v>0.62023556199999996</v>
      </c>
      <c r="AL1779">
        <v>5.0997593000000001E-2</v>
      </c>
      <c r="AM1779">
        <v>1</v>
      </c>
      <c r="AN1779">
        <v>0.72982323199999999</v>
      </c>
      <c r="AO1779">
        <v>0.69602936500000001</v>
      </c>
      <c r="AP1779">
        <v>0.69934582700000003</v>
      </c>
      <c r="AQ1779" t="s">
        <v>80</v>
      </c>
      <c r="AR1779" t="s">
        <v>81</v>
      </c>
      <c r="AS1779" t="s">
        <v>82</v>
      </c>
      <c r="AT1779" t="s">
        <v>83</v>
      </c>
      <c r="AU1779" t="s">
        <v>84</v>
      </c>
      <c r="AV1779" t="s">
        <v>84</v>
      </c>
      <c r="AW1779">
        <v>0.67003107100000003</v>
      </c>
      <c r="AX1779">
        <v>0.24181228900000001</v>
      </c>
      <c r="AY1779">
        <v>0.1024452</v>
      </c>
      <c r="AZ1779">
        <v>7.7992729999999996E-2</v>
      </c>
      <c r="BA1779">
        <v>-0.10292237999999999</v>
      </c>
      <c r="BB1779">
        <v>1.0641108999999999E-2</v>
      </c>
      <c r="BC1779">
        <v>0.67841485300000004</v>
      </c>
      <c r="BD1779">
        <v>0.58807381999999997</v>
      </c>
      <c r="BE1779">
        <v>1.066053879</v>
      </c>
      <c r="BF1779">
        <v>0.60583931199999996</v>
      </c>
      <c r="BG1779">
        <v>0.59580481100000005</v>
      </c>
      <c r="BH1779">
        <v>0.70007073900000005</v>
      </c>
      <c r="BI1779">
        <v>105612.6146</v>
      </c>
      <c r="BJ1779">
        <v>0.88116016699999999</v>
      </c>
      <c r="BK1779">
        <v>20</v>
      </c>
      <c r="BL1779">
        <v>1993</v>
      </c>
      <c r="BM1779" t="s">
        <v>3943</v>
      </c>
      <c r="BN1779" t="s">
        <v>3944</v>
      </c>
      <c r="BO1779">
        <v>2</v>
      </c>
      <c r="BP1779">
        <v>201993</v>
      </c>
      <c r="BQ1779">
        <v>20</v>
      </c>
      <c r="BR1779">
        <v>1993</v>
      </c>
      <c r="BS1779" t="s">
        <v>3943</v>
      </c>
      <c r="BT1779" t="s">
        <v>3944</v>
      </c>
      <c r="BU1779">
        <v>0.97633345900000001</v>
      </c>
      <c r="BV1779">
        <v>0.80308671399999998</v>
      </c>
      <c r="BW1779">
        <v>0.93871506299999996</v>
      </c>
      <c r="BX1779">
        <v>0.66087831900000005</v>
      </c>
      <c r="BY1779">
        <v>0.36029963148601302</v>
      </c>
      <c r="BZ1779" t="str">
        <f>VLOOKUP(N1779,Planilha2!A:D,4,0)</f>
        <v>North America</v>
      </c>
      <c r="CA1779">
        <f>VLOOKUP(N1779,Planilha2!A:E,5,0)</f>
        <v>10</v>
      </c>
    </row>
    <row r="1780" spans="1:79" x14ac:dyDescent="0.25">
      <c r="A1780" t="s">
        <v>3949</v>
      </c>
      <c r="B1780" t="s">
        <v>3950</v>
      </c>
      <c r="C1780">
        <v>0.87410891400000001</v>
      </c>
      <c r="D1780">
        <v>206220227.19999999</v>
      </c>
      <c r="E1780">
        <v>268056000</v>
      </c>
      <c r="F1780">
        <v>10.09875774</v>
      </c>
      <c r="G1780">
        <v>8.1999999999999993</v>
      </c>
      <c r="H1780">
        <v>12.618000029999999</v>
      </c>
      <c r="I1780">
        <v>20</v>
      </c>
      <c r="J1780">
        <v>1994</v>
      </c>
      <c r="K1780" t="s">
        <v>3943</v>
      </c>
      <c r="L1780" t="s">
        <v>3944</v>
      </c>
      <c r="M1780" t="s">
        <v>3943</v>
      </c>
      <c r="N1780" t="s">
        <v>3944</v>
      </c>
      <c r="O1780" t="s">
        <v>3943</v>
      </c>
      <c r="P1780" t="s">
        <v>1100</v>
      </c>
      <c r="Q1780">
        <v>1994</v>
      </c>
      <c r="R1780">
        <v>10262589</v>
      </c>
      <c r="S1780">
        <v>10205495</v>
      </c>
      <c r="T1780">
        <v>263.30132300000002</v>
      </c>
      <c r="U1780">
        <v>126.198082</v>
      </c>
      <c r="V1780">
        <v>1805.1665270000001</v>
      </c>
      <c r="W1780">
        <v>3.5044395920000002</v>
      </c>
      <c r="X1780">
        <v>7875691</v>
      </c>
      <c r="Y1780">
        <v>10382788</v>
      </c>
      <c r="Z1780">
        <v>10252747</v>
      </c>
      <c r="AA1780">
        <v>10232211</v>
      </c>
      <c r="AB1780">
        <v>28433732</v>
      </c>
      <c r="AC1780">
        <v>1</v>
      </c>
      <c r="AD1780">
        <v>1</v>
      </c>
      <c r="AE1780">
        <v>10222333</v>
      </c>
      <c r="AF1780">
        <v>8395977</v>
      </c>
      <c r="AG1780">
        <v>10477239</v>
      </c>
      <c r="AH1780">
        <v>31914476</v>
      </c>
      <c r="AI1780">
        <v>0.85031211399999995</v>
      </c>
      <c r="AJ1780">
        <v>0.83618098500000004</v>
      </c>
      <c r="AK1780">
        <v>0.61388003800000002</v>
      </c>
      <c r="AL1780">
        <v>5.0885323000000003E-2</v>
      </c>
      <c r="AM1780">
        <v>1</v>
      </c>
      <c r="AN1780">
        <v>0.74288088100000005</v>
      </c>
      <c r="AO1780">
        <v>0.71285289500000004</v>
      </c>
      <c r="AP1780">
        <v>0.714283526</v>
      </c>
      <c r="AQ1780" t="s">
        <v>80</v>
      </c>
      <c r="AR1780" t="s">
        <v>81</v>
      </c>
      <c r="AS1780" t="s">
        <v>82</v>
      </c>
      <c r="AT1780" t="s">
        <v>83</v>
      </c>
      <c r="AU1780" t="s">
        <v>84</v>
      </c>
      <c r="AV1780" t="s">
        <v>84</v>
      </c>
      <c r="AW1780">
        <v>0.670011044</v>
      </c>
      <c r="AX1780">
        <v>0.245020032</v>
      </c>
      <c r="AY1780">
        <v>9.9684827000000004E-2</v>
      </c>
      <c r="AZ1780">
        <v>8.0399066000000005E-2</v>
      </c>
      <c r="BA1780">
        <v>-0.106607139</v>
      </c>
      <c r="BB1780">
        <v>1.1492195E-2</v>
      </c>
      <c r="BC1780">
        <v>0.69155647899999995</v>
      </c>
      <c r="BD1780">
        <v>0.61852423199999995</v>
      </c>
      <c r="BE1780">
        <v>1.0878471860000001</v>
      </c>
      <c r="BF1780">
        <v>0.62278080000000002</v>
      </c>
      <c r="BG1780">
        <v>0.63165849399999996</v>
      </c>
      <c r="BH1780">
        <v>0.71497374800000002</v>
      </c>
      <c r="BI1780">
        <v>107989.3245</v>
      </c>
      <c r="BJ1780">
        <v>0.87410891400000001</v>
      </c>
      <c r="BK1780">
        <v>20</v>
      </c>
      <c r="BL1780">
        <v>1994</v>
      </c>
      <c r="BM1780" t="s">
        <v>3943</v>
      </c>
      <c r="BN1780" t="s">
        <v>3944</v>
      </c>
      <c r="BO1780">
        <v>2</v>
      </c>
      <c r="BP1780">
        <v>201994</v>
      </c>
      <c r="BQ1780">
        <v>20</v>
      </c>
      <c r="BR1780">
        <v>1994</v>
      </c>
      <c r="BS1780" t="s">
        <v>3943</v>
      </c>
      <c r="BT1780" t="s">
        <v>3944</v>
      </c>
      <c r="BU1780">
        <v>0.97633345900000001</v>
      </c>
      <c r="BV1780">
        <v>0.80060468799999995</v>
      </c>
      <c r="BW1780">
        <v>0.93871506299999996</v>
      </c>
      <c r="BX1780">
        <v>0.66087831900000005</v>
      </c>
      <c r="BY1780">
        <v>0.35718630584188699</v>
      </c>
      <c r="BZ1780" t="str">
        <f>VLOOKUP(N1780,Planilha2!A:D,4,0)</f>
        <v>North America</v>
      </c>
      <c r="CA1780">
        <f>VLOOKUP(N1780,Planilha2!A:E,5,0)</f>
        <v>10</v>
      </c>
    </row>
    <row r="1781" spans="1:79" x14ac:dyDescent="0.25">
      <c r="A1781" t="s">
        <v>3951</v>
      </c>
      <c r="B1781" t="s">
        <v>3952</v>
      </c>
      <c r="C1781">
        <v>0.87410891400000001</v>
      </c>
      <c r="D1781">
        <v>209796904</v>
      </c>
      <c r="E1781">
        <v>271353696</v>
      </c>
      <c r="F1781">
        <v>10.11201763</v>
      </c>
      <c r="G1781">
        <v>8</v>
      </c>
      <c r="H1781">
        <v>12.649999619999999</v>
      </c>
      <c r="I1781">
        <v>20</v>
      </c>
      <c r="J1781">
        <v>1995</v>
      </c>
      <c r="K1781" t="s">
        <v>3943</v>
      </c>
      <c r="L1781" t="s">
        <v>3944</v>
      </c>
      <c r="M1781" t="s">
        <v>3943</v>
      </c>
      <c r="N1781" t="s">
        <v>3944</v>
      </c>
      <c r="O1781" t="s">
        <v>3943</v>
      </c>
      <c r="P1781" t="s">
        <v>1100</v>
      </c>
      <c r="Q1781">
        <v>1995</v>
      </c>
      <c r="R1781">
        <v>10550124</v>
      </c>
      <c r="S1781">
        <v>10501270</v>
      </c>
      <c r="T1781">
        <v>266.27552800000001</v>
      </c>
      <c r="U1781">
        <v>127.9971695</v>
      </c>
      <c r="V1781">
        <v>1822.31997</v>
      </c>
      <c r="W1781">
        <v>3.5219931600000001</v>
      </c>
      <c r="X1781">
        <v>8141430</v>
      </c>
      <c r="Y1781">
        <v>10649630</v>
      </c>
      <c r="Z1781">
        <v>10526347</v>
      </c>
      <c r="AA1781">
        <v>10519550</v>
      </c>
      <c r="AB1781">
        <v>29573488</v>
      </c>
      <c r="AC1781">
        <v>1</v>
      </c>
      <c r="AD1781">
        <v>1</v>
      </c>
      <c r="AE1781">
        <v>10511666</v>
      </c>
      <c r="AF1781">
        <v>8603863</v>
      </c>
      <c r="AG1781">
        <v>10745698</v>
      </c>
      <c r="AH1781">
        <v>32739804</v>
      </c>
      <c r="AI1781">
        <v>0.85072964399999995</v>
      </c>
      <c r="AJ1781">
        <v>0.83441048900000003</v>
      </c>
      <c r="AK1781">
        <v>0.61310541600000001</v>
      </c>
      <c r="AL1781">
        <v>5.0995371999999997E-2</v>
      </c>
      <c r="AM1781">
        <v>1</v>
      </c>
      <c r="AN1781">
        <v>0.75277441700000003</v>
      </c>
      <c r="AO1781">
        <v>0.72808349100000003</v>
      </c>
      <c r="AP1781">
        <v>0.72855395099999998</v>
      </c>
      <c r="AQ1781" t="s">
        <v>115</v>
      </c>
      <c r="AR1781" t="s">
        <v>81</v>
      </c>
      <c r="AS1781" t="s">
        <v>82</v>
      </c>
      <c r="AT1781" t="s">
        <v>83</v>
      </c>
      <c r="AU1781" t="s">
        <v>84</v>
      </c>
      <c r="AV1781" t="s">
        <v>84</v>
      </c>
      <c r="AW1781">
        <v>0.67803126599999997</v>
      </c>
      <c r="AX1781">
        <v>0.23843225800000001</v>
      </c>
      <c r="AY1781">
        <v>9.5902040999999993E-2</v>
      </c>
      <c r="AZ1781">
        <v>8.3737738000000006E-2</v>
      </c>
      <c r="BA1781">
        <v>-0.108902767</v>
      </c>
      <c r="BB1781">
        <v>1.2799483E-2</v>
      </c>
      <c r="BC1781">
        <v>0.69879027100000002</v>
      </c>
      <c r="BD1781">
        <v>0.64793874100000004</v>
      </c>
      <c r="BE1781">
        <v>1.1344443470000001</v>
      </c>
      <c r="BF1781">
        <v>0.66179597400000001</v>
      </c>
      <c r="BG1781">
        <v>0.67284876100000002</v>
      </c>
      <c r="BH1781">
        <v>0.72910040600000003</v>
      </c>
      <c r="BI1781">
        <v>111063.4846</v>
      </c>
      <c r="BJ1781">
        <v>0.87410891400000001</v>
      </c>
      <c r="BK1781">
        <v>20</v>
      </c>
      <c r="BL1781">
        <v>1995</v>
      </c>
      <c r="BM1781" t="s">
        <v>3943</v>
      </c>
      <c r="BN1781" t="s">
        <v>3944</v>
      </c>
      <c r="BO1781">
        <v>2</v>
      </c>
      <c r="BP1781">
        <v>201995</v>
      </c>
      <c r="BQ1781">
        <v>20</v>
      </c>
      <c r="BR1781">
        <v>1995</v>
      </c>
      <c r="BS1781" t="s">
        <v>3943</v>
      </c>
      <c r="BT1781" t="s">
        <v>3944</v>
      </c>
      <c r="BU1781">
        <v>0.97311579500000001</v>
      </c>
      <c r="BV1781">
        <v>0.80060468799999995</v>
      </c>
      <c r="BW1781">
        <v>0.93918024099999997</v>
      </c>
      <c r="BX1781">
        <v>0.66087831900000005</v>
      </c>
      <c r="BY1781">
        <v>0.35055316465610498</v>
      </c>
      <c r="BZ1781" t="str">
        <f>VLOOKUP(N1781,Planilha2!A:D,4,0)</f>
        <v>North America</v>
      </c>
      <c r="CA1781">
        <f>VLOOKUP(N1781,Planilha2!A:E,5,0)</f>
        <v>10</v>
      </c>
    </row>
    <row r="1782" spans="1:79" x14ac:dyDescent="0.25">
      <c r="A1782" t="s">
        <v>3953</v>
      </c>
      <c r="B1782" t="s">
        <v>3954</v>
      </c>
      <c r="C1782">
        <v>0.88091789300000001</v>
      </c>
      <c r="D1782">
        <v>213373580.80000001</v>
      </c>
      <c r="E1782">
        <v>274651392</v>
      </c>
      <c r="F1782">
        <v>10.137100220000001</v>
      </c>
      <c r="G1782">
        <v>7.7</v>
      </c>
      <c r="H1782">
        <v>12.682000159999999</v>
      </c>
      <c r="I1782">
        <v>20</v>
      </c>
      <c r="J1782">
        <v>1996</v>
      </c>
      <c r="K1782" t="s">
        <v>3943</v>
      </c>
      <c r="L1782" t="s">
        <v>3944</v>
      </c>
      <c r="M1782" t="s">
        <v>3943</v>
      </c>
      <c r="N1782" t="s">
        <v>3944</v>
      </c>
      <c r="O1782" t="s">
        <v>3943</v>
      </c>
      <c r="P1782" t="s">
        <v>1100</v>
      </c>
      <c r="Q1782">
        <v>1996</v>
      </c>
      <c r="R1782">
        <v>10988194</v>
      </c>
      <c r="S1782">
        <v>10926444</v>
      </c>
      <c r="T1782">
        <v>269.48322400000001</v>
      </c>
      <c r="U1782">
        <v>129.91119380000001</v>
      </c>
      <c r="V1782">
        <v>1818.6293780000001</v>
      </c>
      <c r="W1782">
        <v>3.5332388880000001</v>
      </c>
      <c r="X1782">
        <v>8440640</v>
      </c>
      <c r="Y1782">
        <v>11059940</v>
      </c>
      <c r="Z1782">
        <v>10929891</v>
      </c>
      <c r="AA1782">
        <v>10918888</v>
      </c>
      <c r="AB1782">
        <v>30426092</v>
      </c>
      <c r="AC1782">
        <v>1</v>
      </c>
      <c r="AD1782">
        <v>1</v>
      </c>
      <c r="AE1782">
        <v>10910675</v>
      </c>
      <c r="AF1782">
        <v>8855808</v>
      </c>
      <c r="AG1782">
        <v>11165208</v>
      </c>
      <c r="AH1782">
        <v>33669848</v>
      </c>
      <c r="AI1782">
        <v>0.86497348500000004</v>
      </c>
      <c r="AJ1782">
        <v>0.84926480100000001</v>
      </c>
      <c r="AK1782">
        <v>0.61273312599999996</v>
      </c>
      <c r="AL1782">
        <v>5.1147710999999998E-2</v>
      </c>
      <c r="AM1782">
        <v>1</v>
      </c>
      <c r="AN1782">
        <v>0.76351672400000004</v>
      </c>
      <c r="AO1782">
        <v>0.74110525800000004</v>
      </c>
      <c r="AP1782">
        <v>0.74185210499999998</v>
      </c>
      <c r="AQ1782" t="s">
        <v>81</v>
      </c>
      <c r="AR1782" t="s">
        <v>81</v>
      </c>
      <c r="AS1782" t="s">
        <v>82</v>
      </c>
      <c r="AT1782" t="s">
        <v>83</v>
      </c>
      <c r="AU1782">
        <v>1</v>
      </c>
      <c r="AV1782" t="s">
        <v>84</v>
      </c>
      <c r="AW1782">
        <v>0.68201816100000001</v>
      </c>
      <c r="AX1782">
        <v>0.23988704399999999</v>
      </c>
      <c r="AY1782">
        <v>9.1012985000000005E-2</v>
      </c>
      <c r="AZ1782">
        <v>8.4985137000000002E-2</v>
      </c>
      <c r="BA1782">
        <v>-0.110058926</v>
      </c>
      <c r="BB1782">
        <v>1.2155625999999999E-2</v>
      </c>
      <c r="BC1782">
        <v>0.707419782</v>
      </c>
      <c r="BD1782">
        <v>0.66888486300000005</v>
      </c>
      <c r="BE1782">
        <v>1.1838867749999999</v>
      </c>
      <c r="BF1782">
        <v>0.67114454499999998</v>
      </c>
      <c r="BG1782">
        <v>0.68037998700000002</v>
      </c>
      <c r="BH1782">
        <v>0.74241054100000003</v>
      </c>
      <c r="BI1782">
        <v>112905.3288</v>
      </c>
      <c r="BJ1782">
        <v>0.88091789300000001</v>
      </c>
      <c r="BK1782">
        <v>20</v>
      </c>
      <c r="BL1782">
        <v>1996</v>
      </c>
      <c r="BM1782" t="s">
        <v>3943</v>
      </c>
      <c r="BN1782" t="s">
        <v>3944</v>
      </c>
      <c r="BO1782">
        <v>2</v>
      </c>
      <c r="BP1782">
        <v>201996</v>
      </c>
      <c r="BQ1782">
        <v>20</v>
      </c>
      <c r="BR1782">
        <v>1996</v>
      </c>
      <c r="BS1782" t="s">
        <v>3943</v>
      </c>
      <c r="BT1782" t="s">
        <v>3944</v>
      </c>
      <c r="BU1782">
        <v>0.97311579500000001</v>
      </c>
      <c r="BV1782">
        <v>0.80353161500000003</v>
      </c>
      <c r="BW1782">
        <v>0.93918024099999997</v>
      </c>
      <c r="BX1782">
        <v>0.66087831900000005</v>
      </c>
      <c r="BY1782">
        <v>0.35184035965571397</v>
      </c>
      <c r="BZ1782" t="str">
        <f>VLOOKUP(N1782,Planilha2!A:D,4,0)</f>
        <v>North America</v>
      </c>
      <c r="CA1782">
        <f>VLOOKUP(N1782,Planilha2!A:E,5,0)</f>
        <v>10</v>
      </c>
    </row>
    <row r="1783" spans="1:79" x14ac:dyDescent="0.25">
      <c r="A1783" t="s">
        <v>3955</v>
      </c>
      <c r="B1783" t="s">
        <v>3956</v>
      </c>
      <c r="C1783">
        <v>0.88091789300000001</v>
      </c>
      <c r="D1783">
        <v>216950257.59999999</v>
      </c>
      <c r="E1783">
        <v>277949088</v>
      </c>
      <c r="F1783">
        <v>10.16870308</v>
      </c>
      <c r="G1783">
        <v>7.5</v>
      </c>
      <c r="H1783">
        <v>12.7140007</v>
      </c>
      <c r="I1783">
        <v>20</v>
      </c>
      <c r="J1783">
        <v>1997</v>
      </c>
      <c r="K1783" t="s">
        <v>3943</v>
      </c>
      <c r="L1783" t="s">
        <v>3944</v>
      </c>
      <c r="M1783" t="s">
        <v>3943</v>
      </c>
      <c r="N1783" t="s">
        <v>3944</v>
      </c>
      <c r="O1783" t="s">
        <v>3943</v>
      </c>
      <c r="P1783" t="s">
        <v>1100</v>
      </c>
      <c r="Q1783">
        <v>1997</v>
      </c>
      <c r="R1783">
        <v>11538199</v>
      </c>
      <c r="S1783">
        <v>11437019</v>
      </c>
      <c r="T1783">
        <v>272.88286499999998</v>
      </c>
      <c r="U1783">
        <v>132.93214420000001</v>
      </c>
      <c r="V1783">
        <v>1830.7950189999999</v>
      </c>
      <c r="W1783">
        <v>3.5445206169999999</v>
      </c>
      <c r="X1783">
        <v>8705518</v>
      </c>
      <c r="Y1783">
        <v>11552962</v>
      </c>
      <c r="Z1783">
        <v>11417703</v>
      </c>
      <c r="AA1783">
        <v>11409474</v>
      </c>
      <c r="AB1783">
        <v>31494458</v>
      </c>
      <c r="AC1783">
        <v>1</v>
      </c>
      <c r="AD1783">
        <v>1</v>
      </c>
      <c r="AE1783">
        <v>11400236</v>
      </c>
      <c r="AF1783">
        <v>9158386</v>
      </c>
      <c r="AG1783">
        <v>11695571</v>
      </c>
      <c r="AH1783">
        <v>34694968</v>
      </c>
      <c r="AI1783">
        <v>0.87554746900000002</v>
      </c>
      <c r="AJ1783">
        <v>0.86181169700000004</v>
      </c>
      <c r="AK1783">
        <v>0.614938557</v>
      </c>
      <c r="AL1783">
        <v>5.1379457000000003E-2</v>
      </c>
      <c r="AM1783">
        <v>1</v>
      </c>
      <c r="AN1783">
        <v>0.77943092599999997</v>
      </c>
      <c r="AO1783">
        <v>0.75396078799999999</v>
      </c>
      <c r="AP1783">
        <v>0.75450456099999996</v>
      </c>
      <c r="AQ1783" t="s">
        <v>80</v>
      </c>
      <c r="AR1783" t="s">
        <v>81</v>
      </c>
      <c r="AS1783" t="s">
        <v>82</v>
      </c>
      <c r="AT1783" t="s">
        <v>83</v>
      </c>
      <c r="AU1783" t="s">
        <v>84</v>
      </c>
      <c r="AV1783" t="s">
        <v>84</v>
      </c>
      <c r="AW1783">
        <v>0.67071515299999995</v>
      </c>
      <c r="AX1783">
        <v>0.24956835799999999</v>
      </c>
      <c r="AY1783">
        <v>9.2292674000000005E-2</v>
      </c>
      <c r="AZ1783">
        <v>9.5118149999999999E-2</v>
      </c>
      <c r="BA1783">
        <v>-0.120299593</v>
      </c>
      <c r="BB1783">
        <v>1.2605214999999999E-2</v>
      </c>
      <c r="BC1783">
        <v>0.72665333899999995</v>
      </c>
      <c r="BD1783">
        <v>0.676090635</v>
      </c>
      <c r="BE1783">
        <v>1.1629794710000001</v>
      </c>
      <c r="BF1783">
        <v>0.63352614600000001</v>
      </c>
      <c r="BG1783">
        <v>0.65427249700000001</v>
      </c>
      <c r="BH1783">
        <v>0.75511598599999996</v>
      </c>
      <c r="BI1783">
        <v>115413.8352</v>
      </c>
      <c r="BJ1783">
        <v>0.88091789300000001</v>
      </c>
      <c r="BK1783">
        <v>20</v>
      </c>
      <c r="BL1783">
        <v>1997</v>
      </c>
      <c r="BM1783" t="s">
        <v>3943</v>
      </c>
      <c r="BN1783" t="s">
        <v>3944</v>
      </c>
      <c r="BO1783">
        <v>2</v>
      </c>
      <c r="BP1783">
        <v>201997</v>
      </c>
      <c r="BQ1783">
        <v>20</v>
      </c>
      <c r="BR1783">
        <v>1997</v>
      </c>
      <c r="BS1783" t="s">
        <v>3943</v>
      </c>
      <c r="BT1783" t="s">
        <v>3944</v>
      </c>
      <c r="BU1783">
        <v>0.96914000099999997</v>
      </c>
      <c r="BV1783">
        <v>0.80353161500000003</v>
      </c>
      <c r="BW1783">
        <v>0.93918024099999997</v>
      </c>
      <c r="BX1783">
        <v>0.66087831900000005</v>
      </c>
      <c r="BY1783">
        <v>0.35989923846609601</v>
      </c>
      <c r="BZ1783" t="str">
        <f>VLOOKUP(N1783,Planilha2!A:D,4,0)</f>
        <v>North America</v>
      </c>
      <c r="CA1783">
        <f>VLOOKUP(N1783,Planilha2!A:E,5,0)</f>
        <v>10</v>
      </c>
    </row>
    <row r="1784" spans="1:79" x14ac:dyDescent="0.25">
      <c r="A1784" t="s">
        <v>3957</v>
      </c>
      <c r="B1784" t="s">
        <v>3958</v>
      </c>
      <c r="C1784">
        <v>0.87769893600000004</v>
      </c>
      <c r="D1784">
        <v>220526934.40000001</v>
      </c>
      <c r="E1784">
        <v>281246784</v>
      </c>
      <c r="F1784">
        <v>10.199638370000001</v>
      </c>
      <c r="G1784">
        <v>7.3</v>
      </c>
      <c r="H1784">
        <v>12.74600029</v>
      </c>
      <c r="I1784">
        <v>20</v>
      </c>
      <c r="J1784">
        <v>1998</v>
      </c>
      <c r="K1784" t="s">
        <v>3943</v>
      </c>
      <c r="L1784" t="s">
        <v>3944</v>
      </c>
      <c r="M1784" t="s">
        <v>3943</v>
      </c>
      <c r="N1784" t="s">
        <v>3944</v>
      </c>
      <c r="O1784" t="s">
        <v>3943</v>
      </c>
      <c r="P1784" t="s">
        <v>1100</v>
      </c>
      <c r="Q1784">
        <v>1998</v>
      </c>
      <c r="R1784">
        <v>12132393</v>
      </c>
      <c r="S1784">
        <v>11956923</v>
      </c>
      <c r="T1784">
        <v>276.35409600000003</v>
      </c>
      <c r="U1784">
        <v>135.07707210000001</v>
      </c>
      <c r="V1784">
        <v>1842.7895779999999</v>
      </c>
      <c r="W1784">
        <v>3.5558385850000001</v>
      </c>
      <c r="X1784">
        <v>9099003</v>
      </c>
      <c r="Y1784">
        <v>12138236</v>
      </c>
      <c r="Z1784">
        <v>11924765</v>
      </c>
      <c r="AA1784">
        <v>11916442</v>
      </c>
      <c r="AB1784">
        <v>32851262</v>
      </c>
      <c r="AC1784">
        <v>1</v>
      </c>
      <c r="AD1784">
        <v>1</v>
      </c>
      <c r="AE1784">
        <v>11907535</v>
      </c>
      <c r="AF1784">
        <v>9590438</v>
      </c>
      <c r="AG1784">
        <v>12341446</v>
      </c>
      <c r="AH1784">
        <v>35854404</v>
      </c>
      <c r="AI1784">
        <v>0.88887804699999995</v>
      </c>
      <c r="AJ1784">
        <v>0.88391691400000005</v>
      </c>
      <c r="AK1784">
        <v>0.62897878900000004</v>
      </c>
      <c r="AL1784">
        <v>5.1288273000000002E-2</v>
      </c>
      <c r="AM1784">
        <v>1</v>
      </c>
      <c r="AN1784">
        <v>0.78856325100000002</v>
      </c>
      <c r="AO1784">
        <v>0.76220869999999996</v>
      </c>
      <c r="AP1784">
        <v>0.76274108900000004</v>
      </c>
      <c r="AQ1784" t="s">
        <v>80</v>
      </c>
      <c r="AR1784" t="s">
        <v>81</v>
      </c>
      <c r="AS1784" t="s">
        <v>82</v>
      </c>
      <c r="AT1784" t="s">
        <v>83</v>
      </c>
      <c r="AU1784" t="s">
        <v>84</v>
      </c>
      <c r="AV1784" t="s">
        <v>84</v>
      </c>
      <c r="AW1784">
        <v>0.67141914400000002</v>
      </c>
      <c r="AX1784">
        <v>0.255045354</v>
      </c>
      <c r="AY1784">
        <v>9.2147984000000002E-2</v>
      </c>
      <c r="AZ1784">
        <v>9.4752385999999994E-2</v>
      </c>
      <c r="BA1784">
        <v>-0.12449958899999999</v>
      </c>
      <c r="BB1784">
        <v>1.1134692E-2</v>
      </c>
      <c r="BC1784">
        <v>0.73779322700000005</v>
      </c>
      <c r="BD1784">
        <v>0.68330720099999998</v>
      </c>
      <c r="BE1784">
        <v>1.158489807</v>
      </c>
      <c r="BF1784">
        <v>0.60262876700000001</v>
      </c>
      <c r="BG1784">
        <v>0.63652938599999997</v>
      </c>
      <c r="BH1784">
        <v>0.76331168400000005</v>
      </c>
      <c r="BI1784">
        <v>118873.8017</v>
      </c>
      <c r="BJ1784">
        <v>0.87769893600000004</v>
      </c>
      <c r="BK1784">
        <v>20</v>
      </c>
      <c r="BL1784">
        <v>1998</v>
      </c>
      <c r="BM1784" t="s">
        <v>3943</v>
      </c>
      <c r="BN1784" t="s">
        <v>3944</v>
      </c>
      <c r="BO1784">
        <v>2</v>
      </c>
      <c r="BP1784">
        <v>201998</v>
      </c>
      <c r="BQ1784">
        <v>20</v>
      </c>
      <c r="BR1784">
        <v>1998</v>
      </c>
      <c r="BS1784" t="s">
        <v>3943</v>
      </c>
      <c r="BT1784" t="s">
        <v>3944</v>
      </c>
      <c r="BU1784">
        <v>0.96914000099999997</v>
      </c>
      <c r="BV1784">
        <v>0.80353161500000003</v>
      </c>
      <c r="BW1784">
        <v>0.93918024099999997</v>
      </c>
      <c r="BX1784">
        <v>0.66087831900000005</v>
      </c>
      <c r="BY1784">
        <v>0.34686247590444402</v>
      </c>
      <c r="BZ1784" t="str">
        <f>VLOOKUP(N1784,Planilha2!A:D,4,0)</f>
        <v>North America</v>
      </c>
      <c r="CA1784">
        <f>VLOOKUP(N1784,Planilha2!A:E,5,0)</f>
        <v>10</v>
      </c>
    </row>
    <row r="1785" spans="1:79" x14ac:dyDescent="0.25">
      <c r="A1785" t="s">
        <v>3959</v>
      </c>
      <c r="B1785" t="s">
        <v>3960</v>
      </c>
      <c r="C1785">
        <v>0.87769893600000004</v>
      </c>
      <c r="D1785">
        <v>224103611.19999999</v>
      </c>
      <c r="E1785">
        <v>284544480</v>
      </c>
      <c r="F1785">
        <v>10.23529911</v>
      </c>
      <c r="G1785">
        <v>7.2</v>
      </c>
      <c r="H1785">
        <v>12.777999879999999</v>
      </c>
      <c r="I1785">
        <v>20</v>
      </c>
      <c r="J1785">
        <v>1999</v>
      </c>
      <c r="K1785" t="s">
        <v>3943</v>
      </c>
      <c r="L1785" t="s">
        <v>3944</v>
      </c>
      <c r="M1785" t="s">
        <v>3943</v>
      </c>
      <c r="N1785" t="s">
        <v>3944</v>
      </c>
      <c r="O1785" t="s">
        <v>3943</v>
      </c>
      <c r="P1785" t="s">
        <v>1100</v>
      </c>
      <c r="Q1785">
        <v>1999</v>
      </c>
      <c r="R1785">
        <v>12720219</v>
      </c>
      <c r="S1785">
        <v>12510232</v>
      </c>
      <c r="T1785">
        <v>279.73080099999999</v>
      </c>
      <c r="U1785">
        <v>137.33709719999999</v>
      </c>
      <c r="V1785">
        <v>1849.3864920000001</v>
      </c>
      <c r="W1785">
        <v>3.567192554</v>
      </c>
      <c r="X1785">
        <v>9558780</v>
      </c>
      <c r="Y1785">
        <v>12834665</v>
      </c>
      <c r="Z1785">
        <v>12502540</v>
      </c>
      <c r="AA1785">
        <v>12473554</v>
      </c>
      <c r="AB1785">
        <v>34374992</v>
      </c>
      <c r="AC1785">
        <v>1</v>
      </c>
      <c r="AD1785">
        <v>1</v>
      </c>
      <c r="AE1785">
        <v>12465426</v>
      </c>
      <c r="AF1785">
        <v>10054181</v>
      </c>
      <c r="AG1785">
        <v>13025560</v>
      </c>
      <c r="AH1785">
        <v>37122332</v>
      </c>
      <c r="AI1785">
        <v>0.90522187899999995</v>
      </c>
      <c r="AJ1785">
        <v>0.90754765299999995</v>
      </c>
      <c r="AK1785">
        <v>0.63176375600000001</v>
      </c>
      <c r="AL1785">
        <v>5.1695958E-2</v>
      </c>
      <c r="AM1785">
        <v>1</v>
      </c>
      <c r="AN1785">
        <v>0.80183774200000002</v>
      </c>
      <c r="AO1785">
        <v>0.77269262100000002</v>
      </c>
      <c r="AP1785">
        <v>0.77448815100000001</v>
      </c>
      <c r="AQ1785" t="s">
        <v>81</v>
      </c>
      <c r="AR1785" t="s">
        <v>81</v>
      </c>
      <c r="AS1785" t="s">
        <v>82</v>
      </c>
      <c r="AT1785" t="s">
        <v>83</v>
      </c>
      <c r="AU1785" t="s">
        <v>84</v>
      </c>
      <c r="AV1785" t="s">
        <v>84</v>
      </c>
      <c r="AW1785">
        <v>0.67380732300000001</v>
      </c>
      <c r="AX1785">
        <v>0.26262640999999998</v>
      </c>
      <c r="AY1785">
        <v>9.2516318E-2</v>
      </c>
      <c r="AZ1785">
        <v>9.2416077999999999E-2</v>
      </c>
      <c r="BA1785">
        <v>-0.13273246599999999</v>
      </c>
      <c r="BB1785">
        <v>1.1366352E-2</v>
      </c>
      <c r="BC1785">
        <v>0.75040938700000004</v>
      </c>
      <c r="BD1785">
        <v>0.68764936799999998</v>
      </c>
      <c r="BE1785">
        <v>1.1763964090000001</v>
      </c>
      <c r="BF1785">
        <v>0.60098010300000004</v>
      </c>
      <c r="BG1785">
        <v>0.63976257999999997</v>
      </c>
      <c r="BH1785">
        <v>0.77499318100000003</v>
      </c>
      <c r="BI1785">
        <v>122885.9742</v>
      </c>
      <c r="BJ1785">
        <v>0.87769893600000004</v>
      </c>
      <c r="BK1785">
        <v>20</v>
      </c>
      <c r="BL1785">
        <v>1999</v>
      </c>
      <c r="BM1785" t="s">
        <v>3943</v>
      </c>
      <c r="BN1785" t="s">
        <v>3944</v>
      </c>
      <c r="BO1785">
        <v>2</v>
      </c>
      <c r="BP1785">
        <v>201999</v>
      </c>
      <c r="BQ1785">
        <v>20</v>
      </c>
      <c r="BR1785">
        <v>1999</v>
      </c>
      <c r="BS1785" t="s">
        <v>3943</v>
      </c>
      <c r="BT1785" t="s">
        <v>3944</v>
      </c>
      <c r="BU1785">
        <v>0.96756569199999998</v>
      </c>
      <c r="BV1785">
        <v>0.80353161500000003</v>
      </c>
      <c r="BW1785">
        <v>0.93918024099999997</v>
      </c>
      <c r="BX1785">
        <v>0.66087831900000005</v>
      </c>
      <c r="BY1785">
        <v>0.34652642163310399</v>
      </c>
      <c r="BZ1785" t="str">
        <f>VLOOKUP(N1785,Planilha2!A:D,4,0)</f>
        <v>North America</v>
      </c>
      <c r="CA1785">
        <f>VLOOKUP(N1785,Planilha2!A:E,5,0)</f>
        <v>10</v>
      </c>
    </row>
    <row r="1786" spans="1:79" x14ac:dyDescent="0.25">
      <c r="A1786" t="s">
        <v>3961</v>
      </c>
      <c r="B1786" t="s">
        <v>3962</v>
      </c>
      <c r="C1786">
        <v>0.83700664400000002</v>
      </c>
      <c r="D1786">
        <v>227680288</v>
      </c>
      <c r="E1786">
        <v>287842176</v>
      </c>
      <c r="F1786">
        <v>10.264719960000001</v>
      </c>
      <c r="G1786">
        <v>7.1</v>
      </c>
      <c r="H1786">
        <v>12.81000042</v>
      </c>
      <c r="I1786">
        <v>20</v>
      </c>
      <c r="J1786">
        <v>2000</v>
      </c>
      <c r="K1786" t="s">
        <v>3943</v>
      </c>
      <c r="L1786" t="s">
        <v>3944</v>
      </c>
      <c r="M1786" t="s">
        <v>3943</v>
      </c>
      <c r="N1786" t="s">
        <v>3944</v>
      </c>
      <c r="O1786" t="s">
        <v>3943</v>
      </c>
      <c r="P1786" t="s">
        <v>1100</v>
      </c>
      <c r="Q1786">
        <v>2000</v>
      </c>
      <c r="R1786">
        <v>13222419</v>
      </c>
      <c r="S1786">
        <v>13031820</v>
      </c>
      <c r="T1786">
        <v>282.89574099999999</v>
      </c>
      <c r="U1786">
        <v>139.29606630000001</v>
      </c>
      <c r="V1786">
        <v>1848.1473940000001</v>
      </c>
      <c r="W1786">
        <v>3.5785825249999998</v>
      </c>
      <c r="X1786">
        <v>9977582</v>
      </c>
      <c r="Y1786">
        <v>13511612</v>
      </c>
      <c r="Z1786">
        <v>13035321</v>
      </c>
      <c r="AA1786">
        <v>12983206</v>
      </c>
      <c r="AB1786">
        <v>35997032</v>
      </c>
      <c r="AC1786">
        <v>1</v>
      </c>
      <c r="AD1786">
        <v>1</v>
      </c>
      <c r="AE1786">
        <v>12975535</v>
      </c>
      <c r="AF1786">
        <v>10500206</v>
      </c>
      <c r="AG1786">
        <v>13647352</v>
      </c>
      <c r="AH1786">
        <v>38439588</v>
      </c>
      <c r="AI1786">
        <v>0.92058348700000003</v>
      </c>
      <c r="AJ1786">
        <v>0.92899084099999996</v>
      </c>
      <c r="AK1786">
        <v>0.64267945299999996</v>
      </c>
      <c r="AL1786">
        <v>5.2120346999999997E-2</v>
      </c>
      <c r="AM1786">
        <v>1</v>
      </c>
      <c r="AN1786">
        <v>0.82550662799999996</v>
      </c>
      <c r="AO1786">
        <v>0.78899323899999996</v>
      </c>
      <c r="AP1786">
        <v>0.79216027300000003</v>
      </c>
      <c r="AQ1786" t="s">
        <v>80</v>
      </c>
      <c r="AR1786" t="s">
        <v>81</v>
      </c>
      <c r="AS1786" t="s">
        <v>82</v>
      </c>
      <c r="AT1786" t="s">
        <v>83</v>
      </c>
      <c r="AU1786" t="s">
        <v>84</v>
      </c>
      <c r="AV1786" t="s">
        <v>84</v>
      </c>
      <c r="AW1786">
        <v>0.67583578799999999</v>
      </c>
      <c r="AX1786">
        <v>0.272200108</v>
      </c>
      <c r="AY1786">
        <v>9.2663265999999994E-2</v>
      </c>
      <c r="AZ1786">
        <v>0.106034659</v>
      </c>
      <c r="BA1786">
        <v>-0.15664728</v>
      </c>
      <c r="BB1786">
        <v>9.9134840000000002E-3</v>
      </c>
      <c r="BC1786">
        <v>0.77410429400000003</v>
      </c>
      <c r="BD1786">
        <v>0.68590532100000001</v>
      </c>
      <c r="BE1786">
        <v>1.2004077230000001</v>
      </c>
      <c r="BF1786">
        <v>0.56682580699999996</v>
      </c>
      <c r="BG1786">
        <v>0.61859077200000001</v>
      </c>
      <c r="BH1786">
        <v>0.79262858599999997</v>
      </c>
      <c r="BI1786">
        <v>127244.8708</v>
      </c>
      <c r="BJ1786">
        <v>0.83700664400000002</v>
      </c>
      <c r="BK1786">
        <v>20</v>
      </c>
      <c r="BL1786">
        <v>2000</v>
      </c>
      <c r="BM1786" t="s">
        <v>3943</v>
      </c>
      <c r="BN1786" t="s">
        <v>3944</v>
      </c>
      <c r="BO1786">
        <v>2</v>
      </c>
      <c r="BP1786">
        <v>202000</v>
      </c>
      <c r="BQ1786">
        <v>20</v>
      </c>
      <c r="BR1786">
        <v>2000</v>
      </c>
      <c r="BS1786" t="s">
        <v>3943</v>
      </c>
      <c r="BT1786" t="s">
        <v>3944</v>
      </c>
      <c r="BU1786">
        <v>0.950982149</v>
      </c>
      <c r="BV1786">
        <v>0.78562592099999995</v>
      </c>
      <c r="BW1786">
        <v>0.94200706599999995</v>
      </c>
      <c r="BX1786">
        <v>0.66258320100000001</v>
      </c>
      <c r="BY1786">
        <v>0.36054757047382802</v>
      </c>
      <c r="BZ1786" t="str">
        <f>VLOOKUP(N1786,Planilha2!A:D,4,0)</f>
        <v>North America</v>
      </c>
      <c r="CA1786">
        <f>VLOOKUP(N1786,Planilha2!A:E,5,0)</f>
        <v>10</v>
      </c>
    </row>
    <row r="1787" spans="1:79" x14ac:dyDescent="0.25">
      <c r="A1787" t="s">
        <v>3963</v>
      </c>
      <c r="B1787" t="s">
        <v>3964</v>
      </c>
      <c r="C1787">
        <v>0.81925063600000003</v>
      </c>
      <c r="D1787">
        <v>231198816</v>
      </c>
      <c r="E1787">
        <v>290995456</v>
      </c>
      <c r="F1787">
        <v>10.265561099999999</v>
      </c>
      <c r="G1787">
        <v>7</v>
      </c>
      <c r="H1787">
        <v>12.86600018</v>
      </c>
      <c r="I1787">
        <v>20</v>
      </c>
      <c r="J1787">
        <v>2001</v>
      </c>
      <c r="K1787" t="s">
        <v>3943</v>
      </c>
      <c r="L1787" t="s">
        <v>3944</v>
      </c>
      <c r="M1787" t="s">
        <v>3943</v>
      </c>
      <c r="N1787" t="s">
        <v>3944</v>
      </c>
      <c r="O1787" t="s">
        <v>3943</v>
      </c>
      <c r="P1787" t="s">
        <v>1100</v>
      </c>
      <c r="Q1787">
        <v>2001</v>
      </c>
      <c r="R1787">
        <v>13355489</v>
      </c>
      <c r="S1787">
        <v>13127311</v>
      </c>
      <c r="T1787">
        <v>285.796198</v>
      </c>
      <c r="U1787">
        <v>139.44389340000001</v>
      </c>
      <c r="V1787">
        <v>1823.751141</v>
      </c>
      <c r="W1787">
        <v>3.5883371830000002</v>
      </c>
      <c r="X1787">
        <v>10266814</v>
      </c>
      <c r="Y1787">
        <v>13688775</v>
      </c>
      <c r="Z1787">
        <v>13229581</v>
      </c>
      <c r="AA1787">
        <v>13108072</v>
      </c>
      <c r="AB1787">
        <v>37382932</v>
      </c>
      <c r="AC1787">
        <v>1</v>
      </c>
      <c r="AD1787">
        <v>1</v>
      </c>
      <c r="AE1787">
        <v>13102174</v>
      </c>
      <c r="AF1787">
        <v>10788220</v>
      </c>
      <c r="AG1787">
        <v>13802928</v>
      </c>
      <c r="AH1787">
        <v>39627500</v>
      </c>
      <c r="AI1787">
        <v>0.92520105799999997</v>
      </c>
      <c r="AJ1787">
        <v>0.93516683599999995</v>
      </c>
      <c r="AK1787">
        <v>0.64553892599999996</v>
      </c>
      <c r="AL1787">
        <v>5.1061678999999999E-2</v>
      </c>
      <c r="AM1787">
        <v>1</v>
      </c>
      <c r="AN1787">
        <v>0.84234899299999999</v>
      </c>
      <c r="AO1787">
        <v>0.80288481700000003</v>
      </c>
      <c r="AP1787">
        <v>0.81032747000000005</v>
      </c>
      <c r="AQ1787" t="s">
        <v>80</v>
      </c>
      <c r="AR1787" t="s">
        <v>81</v>
      </c>
      <c r="AS1787" t="s">
        <v>82</v>
      </c>
      <c r="AT1787" t="s">
        <v>83</v>
      </c>
      <c r="AU1787" t="s">
        <v>84</v>
      </c>
      <c r="AV1787" t="s">
        <v>84</v>
      </c>
      <c r="AW1787">
        <v>0.686609566</v>
      </c>
      <c r="AX1787">
        <v>0.26105755600000002</v>
      </c>
      <c r="AY1787">
        <v>9.6634081999999996E-2</v>
      </c>
      <c r="AZ1787">
        <v>0.10060858</v>
      </c>
      <c r="BA1787">
        <v>-0.152477592</v>
      </c>
      <c r="BB1787">
        <v>7.5678100000000003E-3</v>
      </c>
      <c r="BC1787">
        <v>0.78922328200000003</v>
      </c>
      <c r="BD1787">
        <v>0.68448175600000005</v>
      </c>
      <c r="BE1787">
        <v>1.2198203400000001</v>
      </c>
      <c r="BF1787">
        <v>0.55430287099999997</v>
      </c>
      <c r="BG1787">
        <v>0.59042251099999998</v>
      </c>
      <c r="BH1787">
        <v>0.81069213200000001</v>
      </c>
      <c r="BI1787">
        <v>130802.76179999999</v>
      </c>
      <c r="BJ1787">
        <v>0.81925063600000003</v>
      </c>
      <c r="BK1787">
        <v>20</v>
      </c>
      <c r="BL1787">
        <v>2001</v>
      </c>
      <c r="BM1787" t="s">
        <v>3943</v>
      </c>
      <c r="BN1787" t="s">
        <v>3944</v>
      </c>
      <c r="BO1787">
        <v>2</v>
      </c>
      <c r="BP1787">
        <v>202001</v>
      </c>
      <c r="BQ1787">
        <v>20</v>
      </c>
      <c r="BR1787">
        <v>2001</v>
      </c>
      <c r="BS1787" t="s">
        <v>3943</v>
      </c>
      <c r="BT1787" t="s">
        <v>3944</v>
      </c>
      <c r="BU1787">
        <v>0.89667838700000002</v>
      </c>
      <c r="BV1787">
        <v>0.748038388</v>
      </c>
      <c r="BW1787">
        <v>0.93430567600000003</v>
      </c>
      <c r="BX1787">
        <v>0.66258320100000001</v>
      </c>
      <c r="BY1787">
        <v>0.36940159939252398</v>
      </c>
      <c r="BZ1787" t="str">
        <f>VLOOKUP(N1787,Planilha2!A:D,4,0)</f>
        <v>North America</v>
      </c>
      <c r="CA1787">
        <f>VLOOKUP(N1787,Planilha2!A:E,5,0)</f>
        <v>10</v>
      </c>
    </row>
    <row r="1788" spans="1:79" x14ac:dyDescent="0.25">
      <c r="A1788" t="s">
        <v>3965</v>
      </c>
      <c r="B1788" t="s">
        <v>3966</v>
      </c>
      <c r="C1788">
        <v>0.85938951799999996</v>
      </c>
      <c r="D1788">
        <v>234604336</v>
      </c>
      <c r="E1788">
        <v>294008800</v>
      </c>
      <c r="F1788">
        <v>10.2742548</v>
      </c>
      <c r="G1788">
        <v>6.9</v>
      </c>
      <c r="H1788">
        <v>12.92199993</v>
      </c>
      <c r="I1788">
        <v>20</v>
      </c>
      <c r="J1788">
        <v>2002</v>
      </c>
      <c r="K1788" t="s">
        <v>3943</v>
      </c>
      <c r="L1788" t="s">
        <v>3944</v>
      </c>
      <c r="M1788" t="s">
        <v>3943</v>
      </c>
      <c r="N1788" t="s">
        <v>3944</v>
      </c>
      <c r="O1788" t="s">
        <v>3943</v>
      </c>
      <c r="P1788" t="s">
        <v>1100</v>
      </c>
      <c r="Q1788">
        <v>2002</v>
      </c>
      <c r="R1788">
        <v>13591523</v>
      </c>
      <c r="S1788">
        <v>13309916</v>
      </c>
      <c r="T1788">
        <v>288.47084699999999</v>
      </c>
      <c r="U1788">
        <v>139.08432010000001</v>
      </c>
      <c r="V1788">
        <v>1805.4767790000001</v>
      </c>
      <c r="W1788">
        <v>3.5981185440000001</v>
      </c>
      <c r="X1788">
        <v>10524779</v>
      </c>
      <c r="Y1788">
        <v>14027745</v>
      </c>
      <c r="Z1788">
        <v>13503168</v>
      </c>
      <c r="AA1788">
        <v>13339370</v>
      </c>
      <c r="AB1788">
        <v>38467564</v>
      </c>
      <c r="AC1788">
        <v>1</v>
      </c>
      <c r="AD1788">
        <v>1</v>
      </c>
      <c r="AE1788">
        <v>13336194</v>
      </c>
      <c r="AF1788">
        <v>11088529</v>
      </c>
      <c r="AG1788">
        <v>14123900</v>
      </c>
      <c r="AH1788">
        <v>40679832</v>
      </c>
      <c r="AI1788">
        <v>0.93883508400000004</v>
      </c>
      <c r="AJ1788">
        <v>0.95397537899999996</v>
      </c>
      <c r="AK1788">
        <v>0.63473570300000004</v>
      </c>
      <c r="AL1788">
        <v>5.0127274999999999E-2</v>
      </c>
      <c r="AM1788">
        <v>1</v>
      </c>
      <c r="AN1788">
        <v>0.85848927500000005</v>
      </c>
      <c r="AO1788">
        <v>0.81295883700000005</v>
      </c>
      <c r="AP1788">
        <v>0.82294136299999998</v>
      </c>
      <c r="AQ1788" t="s">
        <v>81</v>
      </c>
      <c r="AR1788" t="s">
        <v>81</v>
      </c>
      <c r="AS1788" t="s">
        <v>82</v>
      </c>
      <c r="AT1788" t="s">
        <v>83</v>
      </c>
      <c r="AU1788" t="s">
        <v>84</v>
      </c>
      <c r="AV1788" t="s">
        <v>84</v>
      </c>
      <c r="AW1788">
        <v>0.68892580299999995</v>
      </c>
      <c r="AX1788">
        <v>0.26260358099999997</v>
      </c>
      <c r="AY1788">
        <v>0.100075394</v>
      </c>
      <c r="AZ1788">
        <v>9.3487619999999994E-2</v>
      </c>
      <c r="BA1788">
        <v>-0.152616695</v>
      </c>
      <c r="BB1788">
        <v>7.5242859999999998E-3</v>
      </c>
      <c r="BC1788">
        <v>0.80350178400000005</v>
      </c>
      <c r="BD1788">
        <v>0.67616121100000004</v>
      </c>
      <c r="BE1788">
        <v>1.237026854</v>
      </c>
      <c r="BF1788">
        <v>0.55588239399999995</v>
      </c>
      <c r="BG1788">
        <v>0.590565801</v>
      </c>
      <c r="BH1788">
        <v>0.82313740300000005</v>
      </c>
      <c r="BI1788">
        <v>133349.91870000001</v>
      </c>
      <c r="BJ1788">
        <v>0.85938951799999996</v>
      </c>
      <c r="BK1788">
        <v>20</v>
      </c>
      <c r="BL1788">
        <v>2002</v>
      </c>
      <c r="BM1788" t="s">
        <v>3943</v>
      </c>
      <c r="BN1788" t="s">
        <v>3944</v>
      </c>
      <c r="BO1788">
        <v>2</v>
      </c>
      <c r="BP1788">
        <v>202002</v>
      </c>
      <c r="BQ1788">
        <v>20</v>
      </c>
      <c r="BR1788">
        <v>2002</v>
      </c>
      <c r="BS1788" t="s">
        <v>3943</v>
      </c>
      <c r="BT1788" t="s">
        <v>3944</v>
      </c>
      <c r="BU1788">
        <v>0.90375028300000004</v>
      </c>
      <c r="BV1788">
        <v>0.748038388</v>
      </c>
      <c r="BW1788">
        <v>0.932215601</v>
      </c>
      <c r="BX1788">
        <v>0.70258320100000005</v>
      </c>
      <c r="BY1788">
        <v>0.37038432993050302</v>
      </c>
      <c r="BZ1788" t="str">
        <f>VLOOKUP(N1788,Planilha2!A:D,4,0)</f>
        <v>North America</v>
      </c>
      <c r="CA1788">
        <f>VLOOKUP(N1788,Planilha2!A:E,5,0)</f>
        <v>10</v>
      </c>
    </row>
    <row r="1789" spans="1:79" x14ac:dyDescent="0.25">
      <c r="A1789" t="s">
        <v>3967</v>
      </c>
      <c r="B1789" t="s">
        <v>3968</v>
      </c>
      <c r="C1789">
        <v>0.85786501599999998</v>
      </c>
      <c r="D1789">
        <v>237936960</v>
      </c>
      <c r="E1789">
        <v>296927552</v>
      </c>
      <c r="F1789">
        <v>10.29075241</v>
      </c>
      <c r="G1789">
        <v>6.8</v>
      </c>
      <c r="H1789">
        <v>12.978000639999999</v>
      </c>
      <c r="I1789">
        <v>20</v>
      </c>
      <c r="J1789">
        <v>2003</v>
      </c>
      <c r="K1789" t="s">
        <v>3943</v>
      </c>
      <c r="L1789" t="s">
        <v>3944</v>
      </c>
      <c r="M1789" t="s">
        <v>3943</v>
      </c>
      <c r="N1789" t="s">
        <v>3944</v>
      </c>
      <c r="O1789" t="s">
        <v>3943</v>
      </c>
      <c r="P1789" t="s">
        <v>1100</v>
      </c>
      <c r="Q1789">
        <v>2003</v>
      </c>
      <c r="R1789">
        <v>13961596</v>
      </c>
      <c r="S1789">
        <v>13679334</v>
      </c>
      <c r="T1789">
        <v>291.00548199999997</v>
      </c>
      <c r="U1789">
        <v>140.23139950000001</v>
      </c>
      <c r="V1789">
        <v>1782.330602</v>
      </c>
      <c r="W1789">
        <v>3.6079261300000001</v>
      </c>
      <c r="X1789">
        <v>10852183</v>
      </c>
      <c r="Y1789">
        <v>14451386</v>
      </c>
      <c r="Z1789">
        <v>13845560</v>
      </c>
      <c r="AA1789">
        <v>13712711</v>
      </c>
      <c r="AB1789">
        <v>39839628</v>
      </c>
      <c r="AC1789">
        <v>1</v>
      </c>
      <c r="AD1789">
        <v>1</v>
      </c>
      <c r="AE1789">
        <v>13710512</v>
      </c>
      <c r="AF1789">
        <v>11406928</v>
      </c>
      <c r="AG1789">
        <v>14561711</v>
      </c>
      <c r="AH1789">
        <v>41793132</v>
      </c>
      <c r="AI1789">
        <v>0.95679462000000004</v>
      </c>
      <c r="AJ1789">
        <v>0.97499543399999999</v>
      </c>
      <c r="AK1789">
        <v>0.62652516400000002</v>
      </c>
      <c r="AL1789">
        <v>4.9032085000000003E-2</v>
      </c>
      <c r="AM1789">
        <v>1</v>
      </c>
      <c r="AN1789">
        <v>0.87734609799999996</v>
      </c>
      <c r="AO1789">
        <v>0.83136182999999997</v>
      </c>
      <c r="AP1789">
        <v>0.83941602699999995</v>
      </c>
      <c r="AQ1789" t="s">
        <v>80</v>
      </c>
      <c r="AR1789" t="s">
        <v>81</v>
      </c>
      <c r="AS1789" t="s">
        <v>82</v>
      </c>
      <c r="AT1789" t="s">
        <v>83</v>
      </c>
      <c r="AU1789" t="s">
        <v>84</v>
      </c>
      <c r="AV1789" t="s">
        <v>84</v>
      </c>
      <c r="AW1789">
        <v>0.68847405900000003</v>
      </c>
      <c r="AX1789">
        <v>0.26247203400000002</v>
      </c>
      <c r="AY1789">
        <v>0.102921784</v>
      </c>
      <c r="AZ1789">
        <v>8.7873041999999998E-2</v>
      </c>
      <c r="BA1789">
        <v>-0.148501679</v>
      </c>
      <c r="BB1789">
        <v>6.7607709999999996E-3</v>
      </c>
      <c r="BC1789">
        <v>0.82254598700000003</v>
      </c>
      <c r="BD1789">
        <v>0.69271170100000001</v>
      </c>
      <c r="BE1789">
        <v>1.2439200640000001</v>
      </c>
      <c r="BF1789">
        <v>0.60051655800000003</v>
      </c>
      <c r="BG1789">
        <v>0.64089333999999998</v>
      </c>
      <c r="BH1789">
        <v>0.83955073400000002</v>
      </c>
      <c r="BI1789">
        <v>136903.3591</v>
      </c>
      <c r="BJ1789">
        <v>0.85786501599999998</v>
      </c>
      <c r="BK1789">
        <v>20</v>
      </c>
      <c r="BL1789">
        <v>2003</v>
      </c>
      <c r="BM1789" t="s">
        <v>3943</v>
      </c>
      <c r="BN1789" t="s">
        <v>3944</v>
      </c>
      <c r="BO1789">
        <v>2</v>
      </c>
      <c r="BP1789">
        <v>202003</v>
      </c>
      <c r="BQ1789">
        <v>20</v>
      </c>
      <c r="BR1789">
        <v>2003</v>
      </c>
      <c r="BS1789" t="s">
        <v>3943</v>
      </c>
      <c r="BT1789" t="s">
        <v>3944</v>
      </c>
      <c r="BU1789">
        <v>0.90375028300000004</v>
      </c>
      <c r="BV1789">
        <v>0.74811653499999997</v>
      </c>
      <c r="BW1789">
        <v>0.92881792299999999</v>
      </c>
      <c r="BX1789">
        <v>0.70258320100000005</v>
      </c>
      <c r="BY1789">
        <v>0.362662695360428</v>
      </c>
      <c r="BZ1789" t="str">
        <f>VLOOKUP(N1789,Planilha2!A:D,4,0)</f>
        <v>North America</v>
      </c>
      <c r="CA1789">
        <f>VLOOKUP(N1789,Planilha2!A:E,5,0)</f>
        <v>10</v>
      </c>
    </row>
    <row r="1790" spans="1:79" x14ac:dyDescent="0.25">
      <c r="A1790" t="s">
        <v>3969</v>
      </c>
      <c r="B1790" t="s">
        <v>3970</v>
      </c>
      <c r="C1790">
        <v>0.86264045300000003</v>
      </c>
      <c r="D1790">
        <v>241245104</v>
      </c>
      <c r="E1790">
        <v>299821152</v>
      </c>
      <c r="F1790">
        <v>10.31559086</v>
      </c>
      <c r="G1790">
        <v>6.9</v>
      </c>
      <c r="H1790">
        <v>13.0340004</v>
      </c>
      <c r="I1790">
        <v>20</v>
      </c>
      <c r="J1790">
        <v>2004</v>
      </c>
      <c r="K1790" t="s">
        <v>3943</v>
      </c>
      <c r="L1790" t="s">
        <v>3944</v>
      </c>
      <c r="M1790" t="s">
        <v>3943</v>
      </c>
      <c r="N1790" t="s">
        <v>3944</v>
      </c>
      <c r="O1790" t="s">
        <v>3943</v>
      </c>
      <c r="P1790" t="s">
        <v>1100</v>
      </c>
      <c r="Q1790">
        <v>2004</v>
      </c>
      <c r="R1790">
        <v>14499944</v>
      </c>
      <c r="S1790">
        <v>14204685</v>
      </c>
      <c r="T1790">
        <v>293.53088600000001</v>
      </c>
      <c r="U1790">
        <v>141.6309814</v>
      </c>
      <c r="V1790">
        <v>1783.413035</v>
      </c>
      <c r="W1790">
        <v>3.6177608970000001</v>
      </c>
      <c r="X1790">
        <v>11251801</v>
      </c>
      <c r="Y1790">
        <v>15090846</v>
      </c>
      <c r="Z1790">
        <v>14366189</v>
      </c>
      <c r="AA1790">
        <v>14232334</v>
      </c>
      <c r="AB1790">
        <v>42071616</v>
      </c>
      <c r="AC1790">
        <v>1</v>
      </c>
      <c r="AD1790">
        <v>1</v>
      </c>
      <c r="AE1790">
        <v>14229557</v>
      </c>
      <c r="AF1790">
        <v>11796878</v>
      </c>
      <c r="AG1790">
        <v>15181932</v>
      </c>
      <c r="AH1790">
        <v>43024076</v>
      </c>
      <c r="AI1790">
        <v>0.97414880999999998</v>
      </c>
      <c r="AJ1790">
        <v>0.99720877399999996</v>
      </c>
      <c r="AK1790">
        <v>0.62220990700000001</v>
      </c>
      <c r="AL1790">
        <v>4.7746605999999997E-2</v>
      </c>
      <c r="AM1790">
        <v>1</v>
      </c>
      <c r="AN1790">
        <v>0.90020787700000005</v>
      </c>
      <c r="AO1790">
        <v>0.85443192700000004</v>
      </c>
      <c r="AP1790">
        <v>0.86246776599999997</v>
      </c>
      <c r="AQ1790" t="s">
        <v>80</v>
      </c>
      <c r="AR1790" t="s">
        <v>81</v>
      </c>
      <c r="AS1790" t="s">
        <v>82</v>
      </c>
      <c r="AT1790" t="s">
        <v>83</v>
      </c>
      <c r="AU1790" t="s">
        <v>84</v>
      </c>
      <c r="AV1790" t="s">
        <v>84</v>
      </c>
      <c r="AW1790">
        <v>0.68703246100000004</v>
      </c>
      <c r="AX1790">
        <v>0.26974105799999998</v>
      </c>
      <c r="AY1790">
        <v>0.10354772199999999</v>
      </c>
      <c r="AZ1790">
        <v>9.1222629E-2</v>
      </c>
      <c r="BA1790">
        <v>-0.15872871899999999</v>
      </c>
      <c r="BB1790">
        <v>7.1848889999999999E-3</v>
      </c>
      <c r="BC1790">
        <v>0.84474907700000001</v>
      </c>
      <c r="BD1790">
        <v>0.72026772100000003</v>
      </c>
      <c r="BE1790">
        <v>1.26817355</v>
      </c>
      <c r="BF1790">
        <v>0.62997698800000002</v>
      </c>
      <c r="BG1790">
        <v>0.675173044</v>
      </c>
      <c r="BH1790">
        <v>0.86263608899999999</v>
      </c>
      <c r="BI1790">
        <v>143329.43479999999</v>
      </c>
      <c r="BJ1790">
        <v>0.86264045300000003</v>
      </c>
      <c r="BK1790">
        <v>20</v>
      </c>
      <c r="BL1790">
        <v>2004</v>
      </c>
      <c r="BM1790" t="s">
        <v>3943</v>
      </c>
      <c r="BN1790" t="s">
        <v>3944</v>
      </c>
      <c r="BO1790">
        <v>2</v>
      </c>
      <c r="BP1790">
        <v>202004</v>
      </c>
      <c r="BQ1790">
        <v>20</v>
      </c>
      <c r="BR1790">
        <v>2004</v>
      </c>
      <c r="BS1790" t="s">
        <v>3943</v>
      </c>
      <c r="BT1790" t="s">
        <v>3944</v>
      </c>
      <c r="BU1790">
        <v>0.90375028300000004</v>
      </c>
      <c r="BV1790">
        <v>0.74811653499999997</v>
      </c>
      <c r="BW1790">
        <v>0.92881792299999999</v>
      </c>
      <c r="BX1790">
        <v>0.70258320100000005</v>
      </c>
      <c r="BY1790">
        <v>0.368787005630549</v>
      </c>
      <c r="BZ1790" t="str">
        <f>VLOOKUP(N1790,Planilha2!A:D,4,0)</f>
        <v>North America</v>
      </c>
      <c r="CA1790">
        <f>VLOOKUP(N1790,Planilha2!A:E,5,0)</f>
        <v>10</v>
      </c>
    </row>
    <row r="1791" spans="1:79" x14ac:dyDescent="0.25">
      <c r="A1791" t="s">
        <v>3971</v>
      </c>
      <c r="B1791" t="s">
        <v>3972</v>
      </c>
      <c r="C1791">
        <v>0.86626799399999999</v>
      </c>
      <c r="D1791">
        <v>244575056</v>
      </c>
      <c r="E1791">
        <v>302740640</v>
      </c>
      <c r="F1791">
        <v>10.336621279999999</v>
      </c>
      <c r="G1791">
        <v>6.8</v>
      </c>
      <c r="H1791">
        <v>13.09000015</v>
      </c>
      <c r="I1791">
        <v>20</v>
      </c>
      <c r="J1791">
        <v>2005</v>
      </c>
      <c r="K1791" t="s">
        <v>3943</v>
      </c>
      <c r="L1791" t="s">
        <v>3944</v>
      </c>
      <c r="M1791" t="s">
        <v>3943</v>
      </c>
      <c r="N1791" t="s">
        <v>3944</v>
      </c>
      <c r="O1791" t="s">
        <v>3943</v>
      </c>
      <c r="P1791" t="s">
        <v>1100</v>
      </c>
      <c r="Q1791">
        <v>2005</v>
      </c>
      <c r="R1791">
        <v>14958727</v>
      </c>
      <c r="S1791">
        <v>14683344</v>
      </c>
      <c r="T1791">
        <v>296.139635</v>
      </c>
      <c r="U1791">
        <v>143.9898987</v>
      </c>
      <c r="V1791">
        <v>1779.601334</v>
      </c>
      <c r="W1791">
        <v>3.6276223660000002</v>
      </c>
      <c r="X1791">
        <v>11844568</v>
      </c>
      <c r="Y1791">
        <v>15867237</v>
      </c>
      <c r="Z1791">
        <v>15038908</v>
      </c>
      <c r="AA1791">
        <v>14709193</v>
      </c>
      <c r="AB1791">
        <v>45051164</v>
      </c>
      <c r="AC1791">
        <v>1</v>
      </c>
      <c r="AD1791">
        <v>1</v>
      </c>
      <c r="AE1791">
        <v>14705564</v>
      </c>
      <c r="AF1791">
        <v>12152636</v>
      </c>
      <c r="AG1791">
        <v>15714073</v>
      </c>
      <c r="AH1791">
        <v>44360180</v>
      </c>
      <c r="AI1791">
        <v>0.984565735</v>
      </c>
      <c r="AJ1791">
        <v>1.009431601</v>
      </c>
      <c r="AK1791">
        <v>0.61121350500000005</v>
      </c>
      <c r="AL1791">
        <v>4.639807E-2</v>
      </c>
      <c r="AM1791">
        <v>1</v>
      </c>
      <c r="AN1791">
        <v>0.90962874900000001</v>
      </c>
      <c r="AO1791">
        <v>0.87065625199999996</v>
      </c>
      <c r="AP1791">
        <v>0.89017254099999998</v>
      </c>
      <c r="AQ1791" t="s">
        <v>81</v>
      </c>
      <c r="AR1791" t="s">
        <v>81</v>
      </c>
      <c r="AS1791" t="s">
        <v>82</v>
      </c>
      <c r="AT1791" t="s">
        <v>83</v>
      </c>
      <c r="AU1791">
        <v>1</v>
      </c>
      <c r="AV1791" t="s">
        <v>84</v>
      </c>
      <c r="AW1791">
        <v>0.69813263400000003</v>
      </c>
      <c r="AX1791">
        <v>0.27347993900000001</v>
      </c>
      <c r="AY1791">
        <v>0.107116744</v>
      </c>
      <c r="AZ1791">
        <v>9.7310558000000005E-2</v>
      </c>
      <c r="BA1791">
        <v>-0.18419575699999999</v>
      </c>
      <c r="BB1791">
        <v>8.1558949999999998E-3</v>
      </c>
      <c r="BC1791">
        <v>0.85637722500000002</v>
      </c>
      <c r="BD1791">
        <v>0.75590355899999995</v>
      </c>
      <c r="BE1791">
        <v>1.2566951660000001</v>
      </c>
      <c r="BF1791">
        <v>0.63180416800000005</v>
      </c>
      <c r="BG1791">
        <v>0.63938093200000001</v>
      </c>
      <c r="BH1791">
        <v>0.89039224400000005</v>
      </c>
      <c r="BI1791">
        <v>152128.11350000001</v>
      </c>
      <c r="BJ1791">
        <v>0.86626799399999999</v>
      </c>
      <c r="BK1791">
        <v>20</v>
      </c>
      <c r="BL1791">
        <v>2005</v>
      </c>
      <c r="BM1791" t="s">
        <v>3943</v>
      </c>
      <c r="BN1791" t="s">
        <v>3944</v>
      </c>
      <c r="BO1791">
        <v>2</v>
      </c>
      <c r="BP1791">
        <v>202005</v>
      </c>
      <c r="BQ1791">
        <v>20</v>
      </c>
      <c r="BR1791">
        <v>2005</v>
      </c>
      <c r="BS1791" t="s">
        <v>3943</v>
      </c>
      <c r="BT1791" t="s">
        <v>3944</v>
      </c>
      <c r="BU1791">
        <v>0.90739632299999995</v>
      </c>
      <c r="BV1791">
        <v>0.76369539200000003</v>
      </c>
      <c r="BW1791">
        <v>0.93070977600000004</v>
      </c>
      <c r="BX1791">
        <v>0.70258320100000005</v>
      </c>
      <c r="BY1791">
        <v>0.36690714092994497</v>
      </c>
      <c r="BZ1791" t="str">
        <f>VLOOKUP(N1791,Planilha2!A:D,4,0)</f>
        <v>North America</v>
      </c>
      <c r="CA1791">
        <f>VLOOKUP(N1791,Planilha2!A:E,5,0)</f>
        <v>10</v>
      </c>
    </row>
    <row r="1792" spans="1:79" x14ac:dyDescent="0.25">
      <c r="A1792" t="s">
        <v>3973</v>
      </c>
      <c r="B1792" t="s">
        <v>3974</v>
      </c>
      <c r="C1792">
        <v>0.89863481300000003</v>
      </c>
      <c r="D1792">
        <v>247929168</v>
      </c>
      <c r="E1792">
        <v>305696672</v>
      </c>
      <c r="F1792">
        <v>10.353210450000001</v>
      </c>
      <c r="G1792">
        <v>6.7</v>
      </c>
      <c r="H1792">
        <v>13.14599991</v>
      </c>
      <c r="I1792">
        <v>20</v>
      </c>
      <c r="J1792">
        <v>2006</v>
      </c>
      <c r="K1792" t="s">
        <v>3943</v>
      </c>
      <c r="L1792" t="s">
        <v>3944</v>
      </c>
      <c r="M1792" t="s">
        <v>3943</v>
      </c>
      <c r="N1792" t="s">
        <v>3944</v>
      </c>
      <c r="O1792" t="s">
        <v>3943</v>
      </c>
      <c r="P1792" t="s">
        <v>1100</v>
      </c>
      <c r="Q1792">
        <v>2006</v>
      </c>
      <c r="R1792">
        <v>15353601</v>
      </c>
      <c r="S1792">
        <v>15083465</v>
      </c>
      <c r="T1792">
        <v>298.86051900000001</v>
      </c>
      <c r="U1792">
        <v>146.6152496</v>
      </c>
      <c r="V1792">
        <v>1778.5284770000001</v>
      </c>
      <c r="W1792">
        <v>3.6423289780000001</v>
      </c>
      <c r="X1792">
        <v>12126527</v>
      </c>
      <c r="Y1792">
        <v>16170304</v>
      </c>
      <c r="Z1792">
        <v>15318001</v>
      </c>
      <c r="AA1792">
        <v>15099868</v>
      </c>
      <c r="AB1792">
        <v>47891040</v>
      </c>
      <c r="AC1792">
        <v>1</v>
      </c>
      <c r="AD1792">
        <v>1</v>
      </c>
      <c r="AE1792">
        <v>15097712</v>
      </c>
      <c r="AF1792">
        <v>12476968</v>
      </c>
      <c r="AG1792">
        <v>16121374</v>
      </c>
      <c r="AH1792">
        <v>45671956</v>
      </c>
      <c r="AI1792">
        <v>0.98638218600000005</v>
      </c>
      <c r="AJ1792">
        <v>1.0105580089999999</v>
      </c>
      <c r="AK1792">
        <v>0.612303555</v>
      </c>
      <c r="AL1792">
        <v>4.5561668E-2</v>
      </c>
      <c r="AM1792">
        <v>1</v>
      </c>
      <c r="AN1792">
        <v>0.93957984400000005</v>
      </c>
      <c r="AO1792">
        <v>0.90454947900000005</v>
      </c>
      <c r="AP1792">
        <v>0.91761660599999995</v>
      </c>
      <c r="AQ1792" t="s">
        <v>80</v>
      </c>
      <c r="AR1792" t="s">
        <v>81</v>
      </c>
      <c r="AS1792" t="s">
        <v>82</v>
      </c>
      <c r="AT1792" t="s">
        <v>83</v>
      </c>
      <c r="AU1792" t="s">
        <v>84</v>
      </c>
      <c r="AV1792" t="s">
        <v>84</v>
      </c>
      <c r="AW1792">
        <v>0.69496679299999997</v>
      </c>
      <c r="AX1792">
        <v>0.26780214899999999</v>
      </c>
      <c r="AY1792">
        <v>0.108121499</v>
      </c>
      <c r="AZ1792">
        <v>0.104882605</v>
      </c>
      <c r="BA1792">
        <v>-0.18378546800000001</v>
      </c>
      <c r="BB1792">
        <v>8.0124770000000005E-3</v>
      </c>
      <c r="BC1792">
        <v>0.88660882100000005</v>
      </c>
      <c r="BD1792">
        <v>0.79950005899999999</v>
      </c>
      <c r="BE1792">
        <v>1.280058726</v>
      </c>
      <c r="BF1792">
        <v>0.654809117</v>
      </c>
      <c r="BG1792">
        <v>0.69149756399999995</v>
      </c>
      <c r="BH1792">
        <v>0.91774761699999996</v>
      </c>
      <c r="BI1792">
        <v>160245.45550000001</v>
      </c>
      <c r="BJ1792">
        <v>0.89863481300000003</v>
      </c>
      <c r="BK1792">
        <v>20</v>
      </c>
      <c r="BL1792">
        <v>2006</v>
      </c>
      <c r="BM1792" t="s">
        <v>3943</v>
      </c>
      <c r="BN1792" t="s">
        <v>3944</v>
      </c>
      <c r="BO1792">
        <v>2</v>
      </c>
      <c r="BP1792">
        <v>202006</v>
      </c>
      <c r="BQ1792">
        <v>20</v>
      </c>
      <c r="BR1792">
        <v>2006</v>
      </c>
      <c r="BS1792" t="s">
        <v>3943</v>
      </c>
      <c r="BT1792" t="s">
        <v>3944</v>
      </c>
      <c r="BU1792">
        <v>0.91084191000000003</v>
      </c>
      <c r="BV1792">
        <v>0.76095821799999996</v>
      </c>
      <c r="BW1792">
        <v>0.93243000899999995</v>
      </c>
      <c r="BX1792">
        <v>0.70258320100000005</v>
      </c>
      <c r="BY1792">
        <v>0.37733369964081798</v>
      </c>
      <c r="BZ1792" t="str">
        <f>VLOOKUP(N1792,Planilha2!A:D,4,0)</f>
        <v>North America</v>
      </c>
      <c r="CA1792">
        <f>VLOOKUP(N1792,Planilha2!A:E,5,0)</f>
        <v>10</v>
      </c>
    </row>
    <row r="1793" spans="1:79" x14ac:dyDescent="0.25">
      <c r="A1793" t="s">
        <v>3975</v>
      </c>
      <c r="B1793" t="s">
        <v>3976</v>
      </c>
      <c r="C1793">
        <v>0.89648080299999999</v>
      </c>
      <c r="D1793">
        <v>251300736</v>
      </c>
      <c r="E1793">
        <v>308673984</v>
      </c>
      <c r="F1793">
        <v>10.36264896</v>
      </c>
      <c r="G1793">
        <v>6.6</v>
      </c>
      <c r="H1793">
        <v>13.20199966</v>
      </c>
      <c r="I1793">
        <v>20</v>
      </c>
      <c r="J1793">
        <v>2007</v>
      </c>
      <c r="K1793" t="s">
        <v>3943</v>
      </c>
      <c r="L1793" t="s">
        <v>3944</v>
      </c>
      <c r="M1793" t="s">
        <v>3943</v>
      </c>
      <c r="N1793" t="s">
        <v>3944</v>
      </c>
      <c r="O1793" t="s">
        <v>3943</v>
      </c>
      <c r="P1793" t="s">
        <v>1100</v>
      </c>
      <c r="Q1793">
        <v>2007</v>
      </c>
      <c r="R1793">
        <v>15605977</v>
      </c>
      <c r="S1793">
        <v>15359941</v>
      </c>
      <c r="T1793">
        <v>301.65595300000001</v>
      </c>
      <c r="U1793">
        <v>148.20185849999999</v>
      </c>
      <c r="V1793">
        <v>1771.9208329999999</v>
      </c>
      <c r="W1793">
        <v>3.6570947170000001</v>
      </c>
      <c r="X1793">
        <v>12419006</v>
      </c>
      <c r="Y1793">
        <v>16287814</v>
      </c>
      <c r="Z1793">
        <v>15517646</v>
      </c>
      <c r="AA1793">
        <v>15368273</v>
      </c>
      <c r="AB1793">
        <v>49404728</v>
      </c>
      <c r="AC1793">
        <v>1</v>
      </c>
      <c r="AD1793">
        <v>1</v>
      </c>
      <c r="AE1793">
        <v>15366229</v>
      </c>
      <c r="AF1793">
        <v>12736787</v>
      </c>
      <c r="AG1793">
        <v>16304233</v>
      </c>
      <c r="AH1793">
        <v>46844304</v>
      </c>
      <c r="AI1793">
        <v>0.98737025300000003</v>
      </c>
      <c r="AJ1793">
        <v>1.0051670070000001</v>
      </c>
      <c r="AK1793">
        <v>0.61048716300000005</v>
      </c>
      <c r="AL1793">
        <v>4.5746896000000002E-2</v>
      </c>
      <c r="AM1793">
        <v>1</v>
      </c>
      <c r="AN1793">
        <v>0.96305859100000002</v>
      </c>
      <c r="AO1793">
        <v>0.93297851099999995</v>
      </c>
      <c r="AP1793">
        <v>0.94204664199999999</v>
      </c>
      <c r="AQ1793" t="s">
        <v>80</v>
      </c>
      <c r="AR1793" t="s">
        <v>81</v>
      </c>
      <c r="AS1793" t="s">
        <v>82</v>
      </c>
      <c r="AT1793" t="s">
        <v>83</v>
      </c>
      <c r="AU1793" t="s">
        <v>84</v>
      </c>
      <c r="AV1793" t="s">
        <v>84</v>
      </c>
      <c r="AW1793">
        <v>0.69713062000000003</v>
      </c>
      <c r="AX1793">
        <v>0.25173994900000002</v>
      </c>
      <c r="AY1793">
        <v>0.110963143</v>
      </c>
      <c r="AZ1793">
        <v>0.10669432600000001</v>
      </c>
      <c r="BA1793">
        <v>-0.17592386900000001</v>
      </c>
      <c r="BB1793">
        <v>9.3958749999999997E-3</v>
      </c>
      <c r="BC1793">
        <v>0.910097877</v>
      </c>
      <c r="BD1793">
        <v>0.83642040600000001</v>
      </c>
      <c r="BE1793">
        <v>1.2957864569999999</v>
      </c>
      <c r="BF1793">
        <v>0.70899230199999996</v>
      </c>
      <c r="BG1793">
        <v>0.74607396100000001</v>
      </c>
      <c r="BH1793">
        <v>0.94217199100000004</v>
      </c>
      <c r="BI1793">
        <v>163778.39559999999</v>
      </c>
      <c r="BJ1793">
        <v>0.89648080299999999</v>
      </c>
      <c r="BK1793">
        <v>20</v>
      </c>
      <c r="BL1793">
        <v>2007</v>
      </c>
      <c r="BM1793" t="s">
        <v>3943</v>
      </c>
      <c r="BN1793" t="s">
        <v>3944</v>
      </c>
      <c r="BO1793">
        <v>2</v>
      </c>
      <c r="BP1793">
        <v>202007</v>
      </c>
      <c r="BQ1793">
        <v>20</v>
      </c>
      <c r="BR1793">
        <v>2007</v>
      </c>
      <c r="BS1793" t="s">
        <v>3943</v>
      </c>
      <c r="BT1793" t="s">
        <v>3944</v>
      </c>
      <c r="BU1793">
        <v>0.91084191000000003</v>
      </c>
      <c r="BV1793">
        <v>0.77300684900000005</v>
      </c>
      <c r="BW1793">
        <v>0.93495827399999998</v>
      </c>
      <c r="BX1793">
        <v>0.70258320100000005</v>
      </c>
      <c r="BY1793">
        <v>0.37434247400208198</v>
      </c>
      <c r="BZ1793" t="str">
        <f>VLOOKUP(N1793,Planilha2!A:D,4,0)</f>
        <v>North America</v>
      </c>
      <c r="CA1793">
        <f>VLOOKUP(N1793,Planilha2!A:E,5,0)</f>
        <v>10</v>
      </c>
    </row>
    <row r="1794" spans="1:79" x14ac:dyDescent="0.25">
      <c r="A1794" t="s">
        <v>3977</v>
      </c>
      <c r="B1794" t="s">
        <v>3978</v>
      </c>
      <c r="C1794">
        <v>0.90790561299999994</v>
      </c>
      <c r="D1794">
        <v>254680992</v>
      </c>
      <c r="E1794">
        <v>311665984</v>
      </c>
      <c r="F1794">
        <v>10.34981537</v>
      </c>
      <c r="G1794">
        <v>6.5</v>
      </c>
      <c r="H1794">
        <v>13.25800037</v>
      </c>
      <c r="I1794">
        <v>20</v>
      </c>
      <c r="J1794">
        <v>2008</v>
      </c>
      <c r="K1794" t="s">
        <v>3943</v>
      </c>
      <c r="L1794" t="s">
        <v>3944</v>
      </c>
      <c r="M1794" t="s">
        <v>3943</v>
      </c>
      <c r="N1794" t="s">
        <v>3944</v>
      </c>
      <c r="O1794" t="s">
        <v>3943</v>
      </c>
      <c r="P1794" t="s">
        <v>1100</v>
      </c>
      <c r="Q1794">
        <v>2008</v>
      </c>
      <c r="R1794">
        <v>15357469</v>
      </c>
      <c r="S1794">
        <v>15305872</v>
      </c>
      <c r="T1794">
        <v>304.47314299999999</v>
      </c>
      <c r="U1794">
        <v>147.5262299</v>
      </c>
      <c r="V1794">
        <v>1761.3161480000001</v>
      </c>
      <c r="W1794">
        <v>3.6719207759999999</v>
      </c>
      <c r="X1794">
        <v>12569281</v>
      </c>
      <c r="Y1794">
        <v>16125585</v>
      </c>
      <c r="Z1794">
        <v>15370500</v>
      </c>
      <c r="AA1794">
        <v>15321926</v>
      </c>
      <c r="AB1794">
        <v>50006724</v>
      </c>
      <c r="AC1794">
        <v>1</v>
      </c>
      <c r="AD1794">
        <v>1</v>
      </c>
      <c r="AE1794">
        <v>15321422</v>
      </c>
      <c r="AF1794">
        <v>12759836</v>
      </c>
      <c r="AG1794">
        <v>16086510</v>
      </c>
      <c r="AH1794">
        <v>47779436</v>
      </c>
      <c r="AI1794">
        <v>0.980899572</v>
      </c>
      <c r="AJ1794">
        <v>0.988126159</v>
      </c>
      <c r="AK1794">
        <v>0.61505478599999996</v>
      </c>
      <c r="AL1794">
        <v>4.6277799000000001E-2</v>
      </c>
      <c r="AM1794">
        <v>1</v>
      </c>
      <c r="AN1794">
        <v>0.98511678000000003</v>
      </c>
      <c r="AO1794">
        <v>0.957586944</v>
      </c>
      <c r="AP1794">
        <v>0.96062272800000004</v>
      </c>
      <c r="AQ1794" t="s">
        <v>80</v>
      </c>
      <c r="AR1794" t="s">
        <v>81</v>
      </c>
      <c r="AS1794" t="s">
        <v>82</v>
      </c>
      <c r="AT1794" t="s">
        <v>83</v>
      </c>
      <c r="AU1794" t="s">
        <v>84</v>
      </c>
      <c r="AV1794" t="s">
        <v>84</v>
      </c>
      <c r="AW1794">
        <v>0.70192951000000003</v>
      </c>
      <c r="AX1794">
        <v>0.23210556800000001</v>
      </c>
      <c r="AY1794">
        <v>0.118416533</v>
      </c>
      <c r="AZ1794">
        <v>0.11299946199999999</v>
      </c>
      <c r="BA1794">
        <v>-0.17508991099999999</v>
      </c>
      <c r="BB1794">
        <v>9.6388310000000005E-3</v>
      </c>
      <c r="BC1794">
        <v>0.93107596599999998</v>
      </c>
      <c r="BD1794">
        <v>0.860286302</v>
      </c>
      <c r="BE1794">
        <v>1.305450808</v>
      </c>
      <c r="BF1794">
        <v>0.75079298000000005</v>
      </c>
      <c r="BG1794">
        <v>0.80695497999999999</v>
      </c>
      <c r="BH1794">
        <v>0.96065425900000001</v>
      </c>
      <c r="BI1794">
        <v>164240.18059999999</v>
      </c>
      <c r="BJ1794">
        <v>0.90790561299999994</v>
      </c>
      <c r="BK1794">
        <v>20</v>
      </c>
      <c r="BL1794">
        <v>2008</v>
      </c>
      <c r="BM1794" t="s">
        <v>3943</v>
      </c>
      <c r="BN1794" t="s">
        <v>3944</v>
      </c>
      <c r="BO1794">
        <v>2</v>
      </c>
      <c r="BP1794">
        <v>202008</v>
      </c>
      <c r="BQ1794">
        <v>20</v>
      </c>
      <c r="BR1794">
        <v>2008</v>
      </c>
      <c r="BS1794" t="s">
        <v>3943</v>
      </c>
      <c r="BT1794" t="s">
        <v>3944</v>
      </c>
      <c r="BU1794">
        <v>0.93946826400000005</v>
      </c>
      <c r="BV1794">
        <v>0.77901675299999995</v>
      </c>
      <c r="BW1794">
        <v>0.93925298000000002</v>
      </c>
      <c r="BX1794">
        <v>0.65758320100000001</v>
      </c>
      <c r="BY1794">
        <v>0.36434795117014002</v>
      </c>
      <c r="BZ1794" t="str">
        <f>VLOOKUP(N1794,Planilha2!A:D,4,0)</f>
        <v>North America</v>
      </c>
      <c r="CA1794">
        <f>VLOOKUP(N1794,Planilha2!A:E,5,0)</f>
        <v>10</v>
      </c>
    </row>
    <row r="1795" spans="1:79" x14ac:dyDescent="0.25">
      <c r="A1795" t="s">
        <v>3979</v>
      </c>
      <c r="B1795" t="s">
        <v>3980</v>
      </c>
      <c r="C1795">
        <v>0.251180713</v>
      </c>
      <c r="D1795">
        <v>8329837.75</v>
      </c>
      <c r="E1795">
        <v>20941284.199999999</v>
      </c>
      <c r="F1795">
        <v>8.3286180499999993</v>
      </c>
      <c r="G1795">
        <v>58.5</v>
      </c>
      <c r="H1795">
        <v>4.4786677360000002</v>
      </c>
      <c r="I1795">
        <v>140</v>
      </c>
      <c r="J1795">
        <v>1991</v>
      </c>
      <c r="K1795" t="s">
        <v>3981</v>
      </c>
      <c r="L1795" t="s">
        <v>3982</v>
      </c>
      <c r="M1795" t="s">
        <v>3981</v>
      </c>
      <c r="N1795" t="s">
        <v>3982</v>
      </c>
      <c r="O1795" t="s">
        <v>3981</v>
      </c>
      <c r="P1795" t="s">
        <v>3983</v>
      </c>
      <c r="Q1795">
        <v>1991</v>
      </c>
      <c r="R1795">
        <v>100697.6563</v>
      </c>
      <c r="S1795">
        <v>102149.41409999999</v>
      </c>
      <c r="T1795">
        <v>20.970306999999998</v>
      </c>
      <c r="U1795">
        <v>8.2203016279999996</v>
      </c>
      <c r="V1795" t="s">
        <v>84</v>
      </c>
      <c r="W1795" t="s">
        <v>84</v>
      </c>
      <c r="X1795">
        <v>79144.375</v>
      </c>
      <c r="Y1795">
        <v>87289.71875</v>
      </c>
      <c r="Z1795">
        <v>84043.96875</v>
      </c>
      <c r="AA1795">
        <v>85547.101559999996</v>
      </c>
      <c r="AB1795">
        <v>92929.859379999994</v>
      </c>
      <c r="AC1795" t="s">
        <v>84</v>
      </c>
      <c r="AD1795" t="s">
        <v>84</v>
      </c>
      <c r="AE1795">
        <v>98484.898440000004</v>
      </c>
      <c r="AF1795">
        <v>94192.679690000004</v>
      </c>
      <c r="AG1795">
        <v>97798.484379999994</v>
      </c>
      <c r="AH1795">
        <v>109922.16409999999</v>
      </c>
      <c r="AI1795" t="s">
        <v>84</v>
      </c>
      <c r="AJ1795" t="s">
        <v>84</v>
      </c>
      <c r="AK1795" t="s">
        <v>84</v>
      </c>
      <c r="AL1795">
        <v>3.6161229000000003E-2</v>
      </c>
      <c r="AM1795">
        <v>4.0605429999999998E-3</v>
      </c>
      <c r="AN1795">
        <v>0.14755928500000001</v>
      </c>
      <c r="AO1795">
        <v>0.18035589199999999</v>
      </c>
      <c r="AP1795">
        <v>0.17718687699999999</v>
      </c>
      <c r="AQ1795" t="s">
        <v>115</v>
      </c>
      <c r="AR1795" t="s">
        <v>115</v>
      </c>
      <c r="AS1795" t="s">
        <v>125</v>
      </c>
      <c r="AT1795" t="s">
        <v>83</v>
      </c>
      <c r="AU1795" t="s">
        <v>84</v>
      </c>
      <c r="AV1795" t="s">
        <v>84</v>
      </c>
      <c r="AW1795">
        <v>0.403592795</v>
      </c>
      <c r="AX1795">
        <v>9.5214687000000006E-2</v>
      </c>
      <c r="AY1795">
        <v>0.52156269600000005</v>
      </c>
      <c r="AZ1795">
        <v>3.3802411999999997E-2</v>
      </c>
      <c r="BA1795">
        <v>-3.6095480999999999E-2</v>
      </c>
      <c r="BB1795">
        <v>-1.8077096000000001E-2</v>
      </c>
      <c r="BC1795">
        <v>0.24704857099999999</v>
      </c>
      <c r="BD1795">
        <v>0.49902481599999998</v>
      </c>
      <c r="BE1795">
        <v>7.0573023999999998E-2</v>
      </c>
      <c r="BF1795">
        <v>0.54887431900000005</v>
      </c>
      <c r="BG1795">
        <v>0.61484551399999998</v>
      </c>
      <c r="BH1795">
        <v>0.45019701099999998</v>
      </c>
      <c r="BI1795">
        <v>4431.4973250000003</v>
      </c>
      <c r="BJ1795">
        <v>0.251180713</v>
      </c>
      <c r="BK1795">
        <v>140</v>
      </c>
      <c r="BL1795">
        <v>1991</v>
      </c>
      <c r="BM1795" t="s">
        <v>3981</v>
      </c>
      <c r="BN1795" t="s">
        <v>3982</v>
      </c>
      <c r="BO1795">
        <v>704</v>
      </c>
      <c r="BP1795">
        <v>1401991</v>
      </c>
      <c r="BQ1795">
        <v>140</v>
      </c>
      <c r="BR1795">
        <v>1991</v>
      </c>
      <c r="BS1795" t="s">
        <v>3981</v>
      </c>
      <c r="BT1795" t="s">
        <v>3982</v>
      </c>
      <c r="BU1795">
        <v>0.34049321199999999</v>
      </c>
      <c r="BV1795">
        <v>0.48587897699999999</v>
      </c>
      <c r="BW1795">
        <v>0.19010643499999999</v>
      </c>
      <c r="BX1795">
        <v>0.1136972</v>
      </c>
      <c r="BY1795">
        <v>0.34274017690533798</v>
      </c>
      <c r="BZ1795" t="str">
        <f>VLOOKUP(N1795,Planilha2!A:D,4,0)</f>
        <v>Asia</v>
      </c>
      <c r="CA1795">
        <f>VLOOKUP(N1795,Planilha2!A:E,5,0)</f>
        <v>6</v>
      </c>
    </row>
    <row r="1796" spans="1:79" x14ac:dyDescent="0.25">
      <c r="A1796" t="s">
        <v>3984</v>
      </c>
      <c r="B1796" t="s">
        <v>3985</v>
      </c>
      <c r="C1796">
        <v>0.22949260199999999</v>
      </c>
      <c r="D1796">
        <v>8429983</v>
      </c>
      <c r="E1796">
        <v>21367320.399999999</v>
      </c>
      <c r="F1796">
        <v>8.1856317520000008</v>
      </c>
      <c r="G1796">
        <v>58.4</v>
      </c>
      <c r="H1796">
        <v>4.6223840709999999</v>
      </c>
      <c r="I1796">
        <v>140</v>
      </c>
      <c r="J1796">
        <v>1992</v>
      </c>
      <c r="K1796" t="s">
        <v>3981</v>
      </c>
      <c r="L1796" t="s">
        <v>3982</v>
      </c>
      <c r="M1796" t="s">
        <v>3981</v>
      </c>
      <c r="N1796" t="s">
        <v>3982</v>
      </c>
      <c r="O1796" t="s">
        <v>3981</v>
      </c>
      <c r="P1796" t="s">
        <v>3983</v>
      </c>
      <c r="Q1796">
        <v>1992</v>
      </c>
      <c r="R1796">
        <v>82015.320309999996</v>
      </c>
      <c r="S1796">
        <v>83970.90625</v>
      </c>
      <c r="T1796">
        <v>21.416398999999998</v>
      </c>
      <c r="U1796">
        <v>8.1970939640000005</v>
      </c>
      <c r="V1796" t="s">
        <v>84</v>
      </c>
      <c r="W1796" t="s">
        <v>84</v>
      </c>
      <c r="X1796">
        <v>63083.695310000003</v>
      </c>
      <c r="Y1796">
        <v>75011.375</v>
      </c>
      <c r="Z1796">
        <v>68645.640629999994</v>
      </c>
      <c r="AA1796">
        <v>70381.914059999996</v>
      </c>
      <c r="AB1796">
        <v>96730.40625</v>
      </c>
      <c r="AC1796" t="s">
        <v>84</v>
      </c>
      <c r="AD1796" t="s">
        <v>84</v>
      </c>
      <c r="AE1796">
        <v>87454.59375</v>
      </c>
      <c r="AF1796">
        <v>70964.882809999996</v>
      </c>
      <c r="AG1796">
        <v>91369.804690000004</v>
      </c>
      <c r="AH1796">
        <v>115308.30469999999</v>
      </c>
      <c r="AI1796" t="s">
        <v>84</v>
      </c>
      <c r="AJ1796" t="s">
        <v>84</v>
      </c>
      <c r="AK1796" t="s">
        <v>84</v>
      </c>
      <c r="AL1796">
        <v>3.3531512999999999E-2</v>
      </c>
      <c r="AM1796">
        <v>3.2242527999999999E-2</v>
      </c>
      <c r="AN1796">
        <v>0.142655432</v>
      </c>
      <c r="AO1796">
        <v>0.20055310400000001</v>
      </c>
      <c r="AP1796">
        <v>0.19560562100000001</v>
      </c>
      <c r="AQ1796" t="s">
        <v>115</v>
      </c>
      <c r="AR1796" t="s">
        <v>81</v>
      </c>
      <c r="AS1796" t="s">
        <v>125</v>
      </c>
      <c r="AT1796" t="s">
        <v>83</v>
      </c>
      <c r="AU1796" t="s">
        <v>84</v>
      </c>
      <c r="AV1796" t="s">
        <v>84</v>
      </c>
      <c r="AW1796">
        <v>0.34949198399999998</v>
      </c>
      <c r="AX1796">
        <v>0.16947084700000001</v>
      </c>
      <c r="AY1796">
        <v>0.54681348799999996</v>
      </c>
      <c r="AZ1796">
        <v>4.3442674000000001E-2</v>
      </c>
      <c r="BA1796">
        <v>-5.4026280000000003E-2</v>
      </c>
      <c r="BB1796">
        <v>-5.5192787E-2</v>
      </c>
      <c r="BC1796">
        <v>0.25358499600000001</v>
      </c>
      <c r="BD1796">
        <v>0.50676499799999997</v>
      </c>
      <c r="BE1796">
        <v>7.1755593000000006E-2</v>
      </c>
      <c r="BF1796">
        <v>0.45316058399999998</v>
      </c>
      <c r="BG1796">
        <v>0.50030529499999998</v>
      </c>
      <c r="BH1796">
        <v>0.46405869700000002</v>
      </c>
      <c r="BI1796">
        <v>4516.6512940000002</v>
      </c>
      <c r="BJ1796">
        <v>0.22949260199999999</v>
      </c>
      <c r="BK1796">
        <v>140</v>
      </c>
      <c r="BL1796">
        <v>1992</v>
      </c>
      <c r="BM1796" t="s">
        <v>3981</v>
      </c>
      <c r="BN1796" t="s">
        <v>3982</v>
      </c>
      <c r="BO1796">
        <v>704</v>
      </c>
      <c r="BP1796">
        <v>1401992</v>
      </c>
      <c r="BQ1796">
        <v>140</v>
      </c>
      <c r="BR1796">
        <v>1992</v>
      </c>
      <c r="BS1796" t="s">
        <v>3981</v>
      </c>
      <c r="BT1796" t="s">
        <v>3982</v>
      </c>
      <c r="BU1796">
        <v>0.30916459600000001</v>
      </c>
      <c r="BV1796">
        <v>0.46215384199999998</v>
      </c>
      <c r="BW1796">
        <v>0.16650605600000001</v>
      </c>
      <c r="BX1796">
        <v>0.132022852</v>
      </c>
      <c r="BY1796">
        <v>0.34115972796986599</v>
      </c>
      <c r="BZ1796" t="str">
        <f>VLOOKUP(N1796,Planilha2!A:D,4,0)</f>
        <v>Asia</v>
      </c>
      <c r="CA1796">
        <f>VLOOKUP(N1796,Planilha2!A:E,5,0)</f>
        <v>6</v>
      </c>
    </row>
    <row r="1797" spans="1:79" x14ac:dyDescent="0.25">
      <c r="A1797" t="s">
        <v>3986</v>
      </c>
      <c r="B1797" t="s">
        <v>3987</v>
      </c>
      <c r="C1797">
        <v>0.22707728599999999</v>
      </c>
      <c r="D1797">
        <v>8530128.25</v>
      </c>
      <c r="E1797">
        <v>21793356.600000001</v>
      </c>
      <c r="F1797">
        <v>8.1386995320000004</v>
      </c>
      <c r="G1797">
        <v>58.1</v>
      </c>
      <c r="H1797">
        <v>4.7661004069999997</v>
      </c>
      <c r="I1797">
        <v>140</v>
      </c>
      <c r="J1797">
        <v>1993</v>
      </c>
      <c r="K1797" t="s">
        <v>3981</v>
      </c>
      <c r="L1797" t="s">
        <v>3982</v>
      </c>
      <c r="M1797" t="s">
        <v>3981</v>
      </c>
      <c r="N1797" t="s">
        <v>3982</v>
      </c>
      <c r="O1797" t="s">
        <v>3981</v>
      </c>
      <c r="P1797" t="s">
        <v>3983</v>
      </c>
      <c r="Q1797">
        <v>1993</v>
      </c>
      <c r="R1797">
        <v>99253.617190000004</v>
      </c>
      <c r="S1797">
        <v>100164.38280000001</v>
      </c>
      <c r="T1797">
        <v>21.852080000000001</v>
      </c>
      <c r="U1797">
        <v>8.1562223429999996</v>
      </c>
      <c r="V1797" t="s">
        <v>84</v>
      </c>
      <c r="W1797" t="s">
        <v>84</v>
      </c>
      <c r="X1797">
        <v>76173.015629999994</v>
      </c>
      <c r="Y1797">
        <v>80077.617190000004</v>
      </c>
      <c r="Z1797">
        <v>82711.445309999996</v>
      </c>
      <c r="AA1797">
        <v>83747.296879999994</v>
      </c>
      <c r="AB1797">
        <v>101742.32030000001</v>
      </c>
      <c r="AC1797" t="s">
        <v>84</v>
      </c>
      <c r="AD1797" t="s">
        <v>84</v>
      </c>
      <c r="AE1797">
        <v>85447.742190000004</v>
      </c>
      <c r="AF1797">
        <v>87187.085940000004</v>
      </c>
      <c r="AG1797">
        <v>79095.554690000004</v>
      </c>
      <c r="AH1797">
        <v>120141.25</v>
      </c>
      <c r="AI1797" t="s">
        <v>84</v>
      </c>
      <c r="AJ1797" t="s">
        <v>84</v>
      </c>
      <c r="AK1797" t="s">
        <v>84</v>
      </c>
      <c r="AL1797">
        <v>3.2327956999999997E-2</v>
      </c>
      <c r="AM1797">
        <v>0.3712434</v>
      </c>
      <c r="AN1797">
        <v>0.148602858</v>
      </c>
      <c r="AO1797">
        <v>0.16649799000000001</v>
      </c>
      <c r="AP1797">
        <v>0.16443862000000001</v>
      </c>
      <c r="AQ1797" t="s">
        <v>115</v>
      </c>
      <c r="AR1797" t="s">
        <v>81</v>
      </c>
      <c r="AS1797" t="s">
        <v>125</v>
      </c>
      <c r="AT1797" t="s">
        <v>83</v>
      </c>
      <c r="AU1797" t="s">
        <v>84</v>
      </c>
      <c r="AV1797" t="s">
        <v>84</v>
      </c>
      <c r="AW1797">
        <v>0.36479148300000003</v>
      </c>
      <c r="AX1797">
        <v>4.6623651000000002E-2</v>
      </c>
      <c r="AY1797">
        <v>0.54476636599999995</v>
      </c>
      <c r="AZ1797">
        <v>4.5030721000000003E-2</v>
      </c>
      <c r="BA1797">
        <v>-4.5177902999999998E-2</v>
      </c>
      <c r="BB1797">
        <v>4.3965629999999999E-2</v>
      </c>
      <c r="BC1797">
        <v>0.25988402700000002</v>
      </c>
      <c r="BD1797">
        <v>0.51560517400000005</v>
      </c>
      <c r="BE1797">
        <v>7.4085746999999993E-2</v>
      </c>
      <c r="BF1797">
        <v>0.48156833599999999</v>
      </c>
      <c r="BG1797">
        <v>0.52412152300000003</v>
      </c>
      <c r="BH1797">
        <v>0.47298747299999999</v>
      </c>
      <c r="BI1797">
        <v>4655.9558779999998</v>
      </c>
      <c r="BJ1797">
        <v>0.22707728599999999</v>
      </c>
      <c r="BK1797">
        <v>140</v>
      </c>
      <c r="BL1797">
        <v>1993</v>
      </c>
      <c r="BM1797" t="s">
        <v>3981</v>
      </c>
      <c r="BN1797" t="s">
        <v>3982</v>
      </c>
      <c r="BO1797">
        <v>704</v>
      </c>
      <c r="BP1797">
        <v>1401993</v>
      </c>
      <c r="BQ1797">
        <v>140</v>
      </c>
      <c r="BR1797">
        <v>1993</v>
      </c>
      <c r="BS1797" t="s">
        <v>3981</v>
      </c>
      <c r="BT1797" t="s">
        <v>3982</v>
      </c>
      <c r="BU1797">
        <v>0.30916459600000001</v>
      </c>
      <c r="BV1797">
        <v>0.44503209700000002</v>
      </c>
      <c r="BW1797">
        <v>0.133442544</v>
      </c>
      <c r="BX1797">
        <v>0.14511807099999999</v>
      </c>
      <c r="BY1797">
        <v>0.33351300848087001</v>
      </c>
      <c r="BZ1797" t="str">
        <f>VLOOKUP(N1797,Planilha2!A:D,4,0)</f>
        <v>Asia</v>
      </c>
      <c r="CA1797">
        <f>VLOOKUP(N1797,Planilha2!A:E,5,0)</f>
        <v>6</v>
      </c>
    </row>
    <row r="1798" spans="1:79" x14ac:dyDescent="0.25">
      <c r="A1798" t="s">
        <v>3988</v>
      </c>
      <c r="B1798" t="s">
        <v>3989</v>
      </c>
      <c r="C1798">
        <v>0.184888836</v>
      </c>
      <c r="D1798">
        <v>8630273.5</v>
      </c>
      <c r="E1798">
        <v>22219392.800000001</v>
      </c>
      <c r="F1798">
        <v>8.0640134809999999</v>
      </c>
      <c r="G1798">
        <v>57.8</v>
      </c>
      <c r="H1798">
        <v>4.9098172189999998</v>
      </c>
      <c r="I1798">
        <v>140</v>
      </c>
      <c r="J1798">
        <v>1994</v>
      </c>
      <c r="K1798" t="s">
        <v>3981</v>
      </c>
      <c r="L1798" t="s">
        <v>3982</v>
      </c>
      <c r="M1798" t="s">
        <v>3981</v>
      </c>
      <c r="N1798" t="s">
        <v>3982</v>
      </c>
      <c r="O1798" t="s">
        <v>3981</v>
      </c>
      <c r="P1798" t="s">
        <v>3983</v>
      </c>
      <c r="Q1798">
        <v>1994</v>
      </c>
      <c r="R1798">
        <v>85906.929690000004</v>
      </c>
      <c r="S1798">
        <v>85100.617190000004</v>
      </c>
      <c r="T1798">
        <v>22.276140000000002</v>
      </c>
      <c r="U1798">
        <v>8.2572965620000005</v>
      </c>
      <c r="V1798" t="s">
        <v>84</v>
      </c>
      <c r="W1798" t="s">
        <v>84</v>
      </c>
      <c r="X1798">
        <v>69990.398440000004</v>
      </c>
      <c r="Y1798">
        <v>74466.140629999994</v>
      </c>
      <c r="Z1798">
        <v>71756.164059999996</v>
      </c>
      <c r="AA1798">
        <v>71331.546879999994</v>
      </c>
      <c r="AB1798">
        <v>106977.5313</v>
      </c>
      <c r="AC1798" t="s">
        <v>84</v>
      </c>
      <c r="AD1798" t="s">
        <v>84</v>
      </c>
      <c r="AE1798">
        <v>81005.296879999994</v>
      </c>
      <c r="AF1798">
        <v>85967.273440000004</v>
      </c>
      <c r="AG1798">
        <v>80374.625</v>
      </c>
      <c r="AH1798">
        <v>124861.0313</v>
      </c>
      <c r="AI1798" t="s">
        <v>84</v>
      </c>
      <c r="AJ1798" t="s">
        <v>84</v>
      </c>
      <c r="AK1798" t="s">
        <v>84</v>
      </c>
      <c r="AL1798">
        <v>3.1566836000000001E-2</v>
      </c>
      <c r="AM1798">
        <v>4.8658553380000003</v>
      </c>
      <c r="AN1798">
        <v>0.16286171999999999</v>
      </c>
      <c r="AO1798">
        <v>0.18581312899999999</v>
      </c>
      <c r="AP1798">
        <v>0.18691919700000001</v>
      </c>
      <c r="AQ1798" t="s">
        <v>115</v>
      </c>
      <c r="AR1798" t="s">
        <v>81</v>
      </c>
      <c r="AS1798" t="s">
        <v>125</v>
      </c>
      <c r="AT1798" t="s">
        <v>83</v>
      </c>
      <c r="AU1798" t="s">
        <v>84</v>
      </c>
      <c r="AV1798" t="s">
        <v>84</v>
      </c>
      <c r="AW1798">
        <v>0.453232527</v>
      </c>
      <c r="AX1798">
        <v>6.2745668000000004E-2</v>
      </c>
      <c r="AY1798">
        <v>0.52796578400000005</v>
      </c>
      <c r="AZ1798">
        <v>4.8712246000000001E-2</v>
      </c>
      <c r="BA1798">
        <v>-4.2326111E-2</v>
      </c>
      <c r="BB1798">
        <v>-5.0330114000000002E-2</v>
      </c>
      <c r="BC1798">
        <v>0.26502361499999999</v>
      </c>
      <c r="BD1798">
        <v>0.544720333</v>
      </c>
      <c r="BE1798">
        <v>7.5160797000000001E-2</v>
      </c>
      <c r="BF1798">
        <v>0.53580349699999996</v>
      </c>
      <c r="BG1798">
        <v>0.56116217400000001</v>
      </c>
      <c r="BH1798">
        <v>0.47618889800000003</v>
      </c>
      <c r="BI1798">
        <v>4802.336996</v>
      </c>
      <c r="BJ1798">
        <v>0.184888836</v>
      </c>
      <c r="BK1798">
        <v>140</v>
      </c>
      <c r="BL1798">
        <v>1994</v>
      </c>
      <c r="BM1798" t="s">
        <v>3981</v>
      </c>
      <c r="BN1798" t="s">
        <v>3982</v>
      </c>
      <c r="BO1798">
        <v>704</v>
      </c>
      <c r="BP1798">
        <v>1401994</v>
      </c>
      <c r="BQ1798">
        <v>140</v>
      </c>
      <c r="BR1798">
        <v>1994</v>
      </c>
      <c r="BS1798" t="s">
        <v>3981</v>
      </c>
      <c r="BT1798" t="s">
        <v>3982</v>
      </c>
      <c r="BU1798">
        <v>0.290819983</v>
      </c>
      <c r="BV1798">
        <v>0.44231340800000002</v>
      </c>
      <c r="BW1798">
        <v>0.118538171</v>
      </c>
      <c r="BX1798">
        <v>0.120339827</v>
      </c>
      <c r="BY1798">
        <v>0.33216690153371098</v>
      </c>
      <c r="BZ1798" t="str">
        <f>VLOOKUP(N1798,Planilha2!A:D,4,0)</f>
        <v>Asia</v>
      </c>
      <c r="CA1798">
        <f>VLOOKUP(N1798,Planilha2!A:E,5,0)</f>
        <v>6</v>
      </c>
    </row>
    <row r="1799" spans="1:79" x14ac:dyDescent="0.25">
      <c r="A1799" t="s">
        <v>3990</v>
      </c>
      <c r="B1799" t="s">
        <v>3991</v>
      </c>
      <c r="C1799">
        <v>0.18038865400000001</v>
      </c>
      <c r="D1799">
        <v>8730418.75</v>
      </c>
      <c r="E1799">
        <v>22645429</v>
      </c>
      <c r="F1799">
        <v>8.0346765520000005</v>
      </c>
      <c r="G1799">
        <v>57.3</v>
      </c>
      <c r="H1799">
        <v>5.3298473360000003</v>
      </c>
      <c r="I1799">
        <v>140</v>
      </c>
      <c r="J1799">
        <v>1995</v>
      </c>
      <c r="K1799" t="s">
        <v>3981</v>
      </c>
      <c r="L1799" t="s">
        <v>3982</v>
      </c>
      <c r="M1799" t="s">
        <v>3981</v>
      </c>
      <c r="N1799" t="s">
        <v>3982</v>
      </c>
      <c r="O1799" t="s">
        <v>3981</v>
      </c>
      <c r="P1799" t="s">
        <v>3983</v>
      </c>
      <c r="Q1799">
        <v>1995</v>
      </c>
      <c r="R1799">
        <v>86520.4375</v>
      </c>
      <c r="S1799">
        <v>85526.914059999996</v>
      </c>
      <c r="T1799">
        <v>22.687456000000001</v>
      </c>
      <c r="U1799">
        <v>8.3101177219999993</v>
      </c>
      <c r="V1799" t="s">
        <v>84</v>
      </c>
      <c r="W1799" t="s">
        <v>84</v>
      </c>
      <c r="X1799">
        <v>64080.117189999997</v>
      </c>
      <c r="Y1799">
        <v>69793.515629999994</v>
      </c>
      <c r="Z1799">
        <v>71886.234379999994</v>
      </c>
      <c r="AA1799">
        <v>71231.46875</v>
      </c>
      <c r="AB1799">
        <v>114487.53909999999</v>
      </c>
      <c r="AC1799" t="s">
        <v>84</v>
      </c>
      <c r="AD1799" t="s">
        <v>84</v>
      </c>
      <c r="AE1799">
        <v>80276.242190000004</v>
      </c>
      <c r="AF1799">
        <v>72611.742190000004</v>
      </c>
      <c r="AG1799">
        <v>74518.195309999996</v>
      </c>
      <c r="AH1799">
        <v>131644.875</v>
      </c>
      <c r="AI1799" t="s">
        <v>84</v>
      </c>
      <c r="AJ1799" t="s">
        <v>84</v>
      </c>
      <c r="AK1799" t="s">
        <v>84</v>
      </c>
      <c r="AL1799">
        <v>3.1703688000000001E-2</v>
      </c>
      <c r="AM1799">
        <v>22.471455949999999</v>
      </c>
      <c r="AN1799">
        <v>0.153216347</v>
      </c>
      <c r="AO1799">
        <v>0.18743933700000001</v>
      </c>
      <c r="AP1799">
        <v>0.18916229900000001</v>
      </c>
      <c r="AQ1799" t="s">
        <v>115</v>
      </c>
      <c r="AR1799" t="s">
        <v>81</v>
      </c>
      <c r="AS1799" t="s">
        <v>125</v>
      </c>
      <c r="AT1799" t="s">
        <v>83</v>
      </c>
      <c r="AU1799" t="s">
        <v>84</v>
      </c>
      <c r="AV1799" t="s">
        <v>84</v>
      </c>
      <c r="AW1799">
        <v>0.35780656300000002</v>
      </c>
      <c r="AX1799">
        <v>8.0208874999999999E-2</v>
      </c>
      <c r="AY1799">
        <v>0.54179751899999995</v>
      </c>
      <c r="AZ1799">
        <v>5.5353808999999997E-2</v>
      </c>
      <c r="BA1799">
        <v>-4.3723131999999998E-2</v>
      </c>
      <c r="BB1799">
        <v>8.5563559999999993E-3</v>
      </c>
      <c r="BC1799">
        <v>0.26753038200000001</v>
      </c>
      <c r="BD1799">
        <v>0.57127623199999999</v>
      </c>
      <c r="BE1799">
        <v>7.7722631E-2</v>
      </c>
      <c r="BF1799">
        <v>0.55124622599999995</v>
      </c>
      <c r="BG1799">
        <v>0.60895264100000002</v>
      </c>
      <c r="BH1799">
        <v>0.47864812600000001</v>
      </c>
      <c r="BI1799">
        <v>5046.2924999999996</v>
      </c>
      <c r="BJ1799">
        <v>0.18038865400000001</v>
      </c>
      <c r="BK1799">
        <v>140</v>
      </c>
      <c r="BL1799">
        <v>1995</v>
      </c>
      <c r="BM1799" t="s">
        <v>3981</v>
      </c>
      <c r="BN1799" t="s">
        <v>3982</v>
      </c>
      <c r="BO1799">
        <v>704</v>
      </c>
      <c r="BP1799">
        <v>1401995</v>
      </c>
      <c r="BQ1799">
        <v>140</v>
      </c>
      <c r="BR1799">
        <v>1995</v>
      </c>
      <c r="BS1799" t="s">
        <v>3981</v>
      </c>
      <c r="BT1799" t="s">
        <v>3982</v>
      </c>
      <c r="BU1799">
        <v>0.33935763200000002</v>
      </c>
      <c r="BV1799">
        <v>0.434916417</v>
      </c>
      <c r="BW1799">
        <v>0.120574524</v>
      </c>
      <c r="BX1799">
        <v>0.120339827</v>
      </c>
      <c r="BY1799">
        <v>0.32756209664026997</v>
      </c>
      <c r="BZ1799" t="str">
        <f>VLOOKUP(N1799,Planilha2!A:D,4,0)</f>
        <v>Asia</v>
      </c>
      <c r="CA1799">
        <f>VLOOKUP(N1799,Planilha2!A:E,5,0)</f>
        <v>6</v>
      </c>
    </row>
    <row r="1800" spans="1:79" x14ac:dyDescent="0.25">
      <c r="A1800" t="s">
        <v>3992</v>
      </c>
      <c r="B1800" t="s">
        <v>3993</v>
      </c>
      <c r="C1800">
        <v>0.17971775000000001</v>
      </c>
      <c r="D1800">
        <v>8830564</v>
      </c>
      <c r="E1800">
        <v>23071465.199999999</v>
      </c>
      <c r="F1800">
        <v>8.0319347380000004</v>
      </c>
      <c r="G1800">
        <v>56.8</v>
      </c>
      <c r="H1800">
        <v>5.4561061860000004</v>
      </c>
      <c r="I1800">
        <v>140</v>
      </c>
      <c r="J1800">
        <v>1996</v>
      </c>
      <c r="K1800" t="s">
        <v>3981</v>
      </c>
      <c r="L1800" t="s">
        <v>3982</v>
      </c>
      <c r="M1800" t="s">
        <v>3981</v>
      </c>
      <c r="N1800" t="s">
        <v>3982</v>
      </c>
      <c r="O1800" t="s">
        <v>3981</v>
      </c>
      <c r="P1800" t="s">
        <v>3983</v>
      </c>
      <c r="Q1800">
        <v>1996</v>
      </c>
      <c r="R1800">
        <v>87317.125</v>
      </c>
      <c r="S1800">
        <v>91732.359379999994</v>
      </c>
      <c r="T1800">
        <v>23.087174000000001</v>
      </c>
      <c r="U1800">
        <v>8.4021377560000001</v>
      </c>
      <c r="V1800" t="s">
        <v>84</v>
      </c>
      <c r="W1800" t="s">
        <v>84</v>
      </c>
      <c r="X1800">
        <v>66737.921879999994</v>
      </c>
      <c r="Y1800">
        <v>72099.15625</v>
      </c>
      <c r="Z1800">
        <v>71854.960940000004</v>
      </c>
      <c r="AA1800">
        <v>75552.15625</v>
      </c>
      <c r="AB1800">
        <v>121341.375</v>
      </c>
      <c r="AC1800" t="s">
        <v>84</v>
      </c>
      <c r="AD1800" t="s">
        <v>84</v>
      </c>
      <c r="AE1800">
        <v>81640.945309999996</v>
      </c>
      <c r="AF1800">
        <v>78347.140629999994</v>
      </c>
      <c r="AG1800">
        <v>78322.648440000004</v>
      </c>
      <c r="AH1800">
        <v>139648.54689999999</v>
      </c>
      <c r="AI1800" t="s">
        <v>84</v>
      </c>
      <c r="AJ1800" t="s">
        <v>84</v>
      </c>
      <c r="AK1800" t="s">
        <v>84</v>
      </c>
      <c r="AL1800">
        <v>3.3040274000000001E-2</v>
      </c>
      <c r="AM1800">
        <v>40.066666669999996</v>
      </c>
      <c r="AN1800">
        <v>0.161632568</v>
      </c>
      <c r="AO1800">
        <v>0.194190264</v>
      </c>
      <c r="AP1800">
        <v>0.18468743600000001</v>
      </c>
      <c r="AQ1800" t="s">
        <v>81</v>
      </c>
      <c r="AR1800" t="s">
        <v>81</v>
      </c>
      <c r="AS1800" t="s">
        <v>82</v>
      </c>
      <c r="AT1800" t="s">
        <v>83</v>
      </c>
      <c r="AU1800">
        <v>0.50759241799999999</v>
      </c>
      <c r="AV1800" t="s">
        <v>84</v>
      </c>
      <c r="AW1800">
        <v>0.377534598</v>
      </c>
      <c r="AX1800">
        <v>7.0960737999999995E-2</v>
      </c>
      <c r="AY1800">
        <v>0.50580120100000003</v>
      </c>
      <c r="AZ1800">
        <v>5.6426904999999999E-2</v>
      </c>
      <c r="BA1800">
        <v>-7.5436920000000005E-2</v>
      </c>
      <c r="BB1800">
        <v>6.4713522999999995E-2</v>
      </c>
      <c r="BC1800">
        <v>0.27002816800000001</v>
      </c>
      <c r="BD1800">
        <v>0.59947609800000001</v>
      </c>
      <c r="BE1800">
        <v>8.0725094999999997E-2</v>
      </c>
      <c r="BF1800">
        <v>0.60630166500000005</v>
      </c>
      <c r="BG1800">
        <v>0.62026870300000003</v>
      </c>
      <c r="BH1800">
        <v>0.48721641300000001</v>
      </c>
      <c r="BI1800">
        <v>5255.7915919999996</v>
      </c>
      <c r="BJ1800">
        <v>0.17971775000000001</v>
      </c>
      <c r="BK1800">
        <v>140</v>
      </c>
      <c r="BL1800">
        <v>1996</v>
      </c>
      <c r="BM1800" t="s">
        <v>3981</v>
      </c>
      <c r="BN1800" t="s">
        <v>3982</v>
      </c>
      <c r="BO1800">
        <v>704</v>
      </c>
      <c r="BP1800">
        <v>1401996</v>
      </c>
      <c r="BQ1800">
        <v>140</v>
      </c>
      <c r="BR1800">
        <v>1996</v>
      </c>
      <c r="BS1800" t="s">
        <v>3981</v>
      </c>
      <c r="BT1800" t="s">
        <v>3982</v>
      </c>
      <c r="BU1800">
        <v>0.31976008500000003</v>
      </c>
      <c r="BV1800">
        <v>0.442634166</v>
      </c>
      <c r="BW1800">
        <v>0.122816756</v>
      </c>
      <c r="BX1800">
        <v>0.101255148</v>
      </c>
      <c r="BY1800">
        <v>0.32389336631446403</v>
      </c>
      <c r="BZ1800" t="str">
        <f>VLOOKUP(N1800,Planilha2!A:D,4,0)</f>
        <v>Asia</v>
      </c>
      <c r="CA1800">
        <f>VLOOKUP(N1800,Planilha2!A:E,5,0)</f>
        <v>6</v>
      </c>
    </row>
    <row r="1801" spans="1:79" x14ac:dyDescent="0.25">
      <c r="A1801" t="s">
        <v>3994</v>
      </c>
      <c r="B1801" t="s">
        <v>3995</v>
      </c>
      <c r="C1801">
        <v>0.17971775000000001</v>
      </c>
      <c r="D1801">
        <v>8930709.25</v>
      </c>
      <c r="E1801">
        <v>23497501.399999999</v>
      </c>
      <c r="F1801">
        <v>8.0645828250000005</v>
      </c>
      <c r="G1801">
        <v>56</v>
      </c>
      <c r="H1801">
        <v>5.5823655130000001</v>
      </c>
      <c r="I1801">
        <v>140</v>
      </c>
      <c r="J1801">
        <v>1997</v>
      </c>
      <c r="K1801" t="s">
        <v>3981</v>
      </c>
      <c r="L1801" t="s">
        <v>3982</v>
      </c>
      <c r="M1801" t="s">
        <v>3981</v>
      </c>
      <c r="N1801" t="s">
        <v>3982</v>
      </c>
      <c r="O1801" t="s">
        <v>3981</v>
      </c>
      <c r="P1801" t="s">
        <v>3983</v>
      </c>
      <c r="Q1801">
        <v>1997</v>
      </c>
      <c r="R1801">
        <v>90788.164059999996</v>
      </c>
      <c r="S1801">
        <v>93169.78125</v>
      </c>
      <c r="T1801">
        <v>23.47476</v>
      </c>
      <c r="U1801">
        <v>8.5070343019999992</v>
      </c>
      <c r="V1801" t="s">
        <v>84</v>
      </c>
      <c r="W1801" t="s">
        <v>84</v>
      </c>
      <c r="X1801">
        <v>71510.726559999996</v>
      </c>
      <c r="Y1801">
        <v>76109.789059999996</v>
      </c>
      <c r="Z1801">
        <v>75923.257809999996</v>
      </c>
      <c r="AA1801">
        <v>78072.890629999994</v>
      </c>
      <c r="AB1801">
        <v>128567.2031</v>
      </c>
      <c r="AC1801" t="s">
        <v>84</v>
      </c>
      <c r="AD1801" t="s">
        <v>84</v>
      </c>
      <c r="AE1801">
        <v>85886.273440000004</v>
      </c>
      <c r="AF1801">
        <v>86671.789059999996</v>
      </c>
      <c r="AG1801">
        <v>82318.109379999994</v>
      </c>
      <c r="AH1801">
        <v>146797.6563</v>
      </c>
      <c r="AI1801" t="s">
        <v>84</v>
      </c>
      <c r="AJ1801" t="s">
        <v>84</v>
      </c>
      <c r="AK1801" t="s">
        <v>84</v>
      </c>
      <c r="AL1801">
        <v>3.2972418000000003E-2</v>
      </c>
      <c r="AM1801">
        <v>62.916666669999998</v>
      </c>
      <c r="AN1801">
        <v>0.17649738500000001</v>
      </c>
      <c r="AO1801">
        <v>0.204493016</v>
      </c>
      <c r="AP1801">
        <v>0.19886256799999999</v>
      </c>
      <c r="AQ1801" t="s">
        <v>115</v>
      </c>
      <c r="AR1801" t="s">
        <v>81</v>
      </c>
      <c r="AS1801" t="s">
        <v>82</v>
      </c>
      <c r="AT1801" t="s">
        <v>83</v>
      </c>
      <c r="AU1801" t="s">
        <v>84</v>
      </c>
      <c r="AV1801" t="s">
        <v>84</v>
      </c>
      <c r="AW1801">
        <v>0.41920912300000002</v>
      </c>
      <c r="AX1801">
        <v>5.8907281999999998E-2</v>
      </c>
      <c r="AY1801">
        <v>0.49673917899999998</v>
      </c>
      <c r="AZ1801">
        <v>6.1105977999999998E-2</v>
      </c>
      <c r="BA1801">
        <v>-7.2066605000000006E-2</v>
      </c>
      <c r="BB1801">
        <v>3.6105022000000001E-2</v>
      </c>
      <c r="BC1801">
        <v>0.28841420699999998</v>
      </c>
      <c r="BD1801">
        <v>0.63979648700000002</v>
      </c>
      <c r="BE1801">
        <v>8.2048320999999994E-2</v>
      </c>
      <c r="BF1801">
        <v>0.58103597200000001</v>
      </c>
      <c r="BG1801">
        <v>0.59907489999999997</v>
      </c>
      <c r="BH1801">
        <v>0.51157790400000003</v>
      </c>
      <c r="BI1801">
        <v>5476.8271590000004</v>
      </c>
      <c r="BJ1801">
        <v>0.17971775000000001</v>
      </c>
      <c r="BK1801">
        <v>140</v>
      </c>
      <c r="BL1801">
        <v>1997</v>
      </c>
      <c r="BM1801" t="s">
        <v>3981</v>
      </c>
      <c r="BN1801" t="s">
        <v>3982</v>
      </c>
      <c r="BO1801">
        <v>704</v>
      </c>
      <c r="BP1801">
        <v>1401997</v>
      </c>
      <c r="BQ1801">
        <v>140</v>
      </c>
      <c r="BR1801">
        <v>1997</v>
      </c>
      <c r="BS1801" t="s">
        <v>3981</v>
      </c>
      <c r="BT1801" t="s">
        <v>3982</v>
      </c>
      <c r="BU1801">
        <v>0.31976008500000003</v>
      </c>
      <c r="BV1801">
        <v>0.427852699</v>
      </c>
      <c r="BW1801">
        <v>0.11572289400000001</v>
      </c>
      <c r="BX1801">
        <v>0.101255148</v>
      </c>
      <c r="BY1801">
        <v>0.32422767172609401</v>
      </c>
      <c r="BZ1801" t="str">
        <f>VLOOKUP(N1801,Planilha2!A:D,4,0)</f>
        <v>Asia</v>
      </c>
      <c r="CA1801">
        <f>VLOOKUP(N1801,Planilha2!A:E,5,0)</f>
        <v>6</v>
      </c>
    </row>
    <row r="1802" spans="1:79" x14ac:dyDescent="0.25">
      <c r="A1802" t="s">
        <v>3996</v>
      </c>
      <c r="B1802" t="s">
        <v>3997</v>
      </c>
      <c r="C1802">
        <v>0.17765033099999999</v>
      </c>
      <c r="D1802">
        <v>9030854.5</v>
      </c>
      <c r="E1802">
        <v>23923537.600000001</v>
      </c>
      <c r="F1802">
        <v>8.0905275339999996</v>
      </c>
      <c r="G1802">
        <v>55.1</v>
      </c>
      <c r="H1802">
        <v>5.7126603129999998</v>
      </c>
      <c r="I1802">
        <v>140</v>
      </c>
      <c r="J1802">
        <v>1998</v>
      </c>
      <c r="K1802" t="s">
        <v>3981</v>
      </c>
      <c r="L1802" t="s">
        <v>3982</v>
      </c>
      <c r="M1802" t="s">
        <v>3981</v>
      </c>
      <c r="N1802" t="s">
        <v>3982</v>
      </c>
      <c r="O1802" t="s">
        <v>3981</v>
      </c>
      <c r="P1802" t="s">
        <v>3983</v>
      </c>
      <c r="Q1802">
        <v>1998</v>
      </c>
      <c r="R1802">
        <v>93941.96875</v>
      </c>
      <c r="S1802">
        <v>94135.359379999994</v>
      </c>
      <c r="T1802">
        <v>23.845787999999999</v>
      </c>
      <c r="U1802">
        <v>8.6205549240000003</v>
      </c>
      <c r="V1802" t="s">
        <v>84</v>
      </c>
      <c r="W1802" t="s">
        <v>84</v>
      </c>
      <c r="X1802">
        <v>74762.195309999996</v>
      </c>
      <c r="Y1802">
        <v>79972.90625</v>
      </c>
      <c r="Z1802">
        <v>79173.429690000004</v>
      </c>
      <c r="AA1802">
        <v>79731.195309999996</v>
      </c>
      <c r="AB1802">
        <v>135767.70310000001</v>
      </c>
      <c r="AC1802" t="s">
        <v>84</v>
      </c>
      <c r="AD1802" t="s">
        <v>84</v>
      </c>
      <c r="AE1802">
        <v>89665.265629999994</v>
      </c>
      <c r="AF1802">
        <v>89184.953129999994</v>
      </c>
      <c r="AG1802">
        <v>86595.148440000004</v>
      </c>
      <c r="AH1802">
        <v>152785.8125</v>
      </c>
      <c r="AI1802" t="s">
        <v>84</v>
      </c>
      <c r="AJ1802" t="s">
        <v>84</v>
      </c>
      <c r="AK1802" t="s">
        <v>84</v>
      </c>
      <c r="AL1802">
        <v>3.2584100999999997E-2</v>
      </c>
      <c r="AM1802">
        <v>94.491666670000001</v>
      </c>
      <c r="AN1802">
        <v>0.16062218</v>
      </c>
      <c r="AO1802">
        <v>0.189294726</v>
      </c>
      <c r="AP1802">
        <v>0.18797050400000001</v>
      </c>
      <c r="AQ1802" t="s">
        <v>115</v>
      </c>
      <c r="AR1802" t="s">
        <v>81</v>
      </c>
      <c r="AS1802" t="s">
        <v>82</v>
      </c>
      <c r="AT1802" t="s">
        <v>83</v>
      </c>
      <c r="AU1802" t="s">
        <v>84</v>
      </c>
      <c r="AV1802" t="s">
        <v>84</v>
      </c>
      <c r="AW1802">
        <v>0.41684722899999999</v>
      </c>
      <c r="AX1802">
        <v>6.5353513000000002E-2</v>
      </c>
      <c r="AY1802">
        <v>0.52083080999999998</v>
      </c>
      <c r="AZ1802">
        <v>4.9677245000000002E-2</v>
      </c>
      <c r="BA1802">
        <v>-5.1656488E-2</v>
      </c>
      <c r="BB1802">
        <v>-1.05232E-3</v>
      </c>
      <c r="BC1802">
        <v>0.26868338000000003</v>
      </c>
      <c r="BD1802">
        <v>0.600682206</v>
      </c>
      <c r="BE1802">
        <v>7.4135337999999995E-2</v>
      </c>
      <c r="BF1802">
        <v>0.54618299000000003</v>
      </c>
      <c r="BG1802">
        <v>0.558170736</v>
      </c>
      <c r="BH1802">
        <v>0.46438527099999999</v>
      </c>
      <c r="BI1802">
        <v>5693.5716750000001</v>
      </c>
      <c r="BJ1802">
        <v>0.17765033099999999</v>
      </c>
      <c r="BK1802">
        <v>140</v>
      </c>
      <c r="BL1802">
        <v>1998</v>
      </c>
      <c r="BM1802" t="s">
        <v>3981</v>
      </c>
      <c r="BN1802" t="s">
        <v>3982</v>
      </c>
      <c r="BO1802">
        <v>704</v>
      </c>
      <c r="BP1802">
        <v>1401998</v>
      </c>
      <c r="BQ1802">
        <v>140</v>
      </c>
      <c r="BR1802">
        <v>1998</v>
      </c>
      <c r="BS1802" t="s">
        <v>3981</v>
      </c>
      <c r="BT1802" t="s">
        <v>3982</v>
      </c>
      <c r="BU1802">
        <v>0.29169331199999998</v>
      </c>
      <c r="BV1802">
        <v>0.42450700699999999</v>
      </c>
      <c r="BW1802">
        <v>9.6199999999999994E-2</v>
      </c>
      <c r="BX1802">
        <v>0.101255148</v>
      </c>
      <c r="BY1802">
        <v>0.31524172605956602</v>
      </c>
      <c r="BZ1802" t="str">
        <f>VLOOKUP(N1802,Planilha2!A:D,4,0)</f>
        <v>Asia</v>
      </c>
      <c r="CA1802">
        <f>VLOOKUP(N1802,Planilha2!A:E,5,0)</f>
        <v>6</v>
      </c>
    </row>
    <row r="1803" spans="1:79" x14ac:dyDescent="0.25">
      <c r="A1803" t="s">
        <v>3998</v>
      </c>
      <c r="B1803" t="s">
        <v>3999</v>
      </c>
      <c r="C1803">
        <v>0.17140543599999999</v>
      </c>
      <c r="D1803">
        <v>9130999.75</v>
      </c>
      <c r="E1803">
        <v>24349573.800000001</v>
      </c>
      <c r="F1803">
        <v>8.1179809570000003</v>
      </c>
      <c r="G1803">
        <v>54</v>
      </c>
      <c r="H1803">
        <v>5.8470010759999997</v>
      </c>
      <c r="I1803">
        <v>140</v>
      </c>
      <c r="J1803">
        <v>1999</v>
      </c>
      <c r="K1803" t="s">
        <v>3981</v>
      </c>
      <c r="L1803" t="s">
        <v>3982</v>
      </c>
      <c r="M1803" t="s">
        <v>3981</v>
      </c>
      <c r="N1803" t="s">
        <v>3982</v>
      </c>
      <c r="O1803" t="s">
        <v>3981</v>
      </c>
      <c r="P1803" t="s">
        <v>3983</v>
      </c>
      <c r="Q1803">
        <v>1999</v>
      </c>
      <c r="R1803">
        <v>100022.28909999999</v>
      </c>
      <c r="S1803">
        <v>100163.8281</v>
      </c>
      <c r="T1803">
        <v>24.194542999999999</v>
      </c>
      <c r="U1803">
        <v>8.7026958469999993</v>
      </c>
      <c r="V1803" t="s">
        <v>84</v>
      </c>
      <c r="W1803" t="s">
        <v>84</v>
      </c>
      <c r="X1803">
        <v>80635.773440000004</v>
      </c>
      <c r="Y1803">
        <v>85083.054690000004</v>
      </c>
      <c r="Z1803">
        <v>85207.804690000004</v>
      </c>
      <c r="AA1803">
        <v>85813.179690000004</v>
      </c>
      <c r="AB1803">
        <v>142497.73439999999</v>
      </c>
      <c r="AC1803" t="s">
        <v>84</v>
      </c>
      <c r="AD1803" t="s">
        <v>84</v>
      </c>
      <c r="AE1803">
        <v>93610.539059999996</v>
      </c>
      <c r="AF1803">
        <v>96153.734379999994</v>
      </c>
      <c r="AG1803">
        <v>89370.523440000004</v>
      </c>
      <c r="AH1803">
        <v>158120.51560000001</v>
      </c>
      <c r="AI1803" t="s">
        <v>84</v>
      </c>
      <c r="AJ1803" t="s">
        <v>84</v>
      </c>
      <c r="AK1803" t="s">
        <v>84</v>
      </c>
      <c r="AL1803">
        <v>3.1637985E-2</v>
      </c>
      <c r="AM1803">
        <v>124.625</v>
      </c>
      <c r="AN1803">
        <v>0.17527377599999999</v>
      </c>
      <c r="AO1803">
        <v>0.20045721499999999</v>
      </c>
      <c r="AP1803">
        <v>0.19904308000000001</v>
      </c>
      <c r="AQ1803" t="s">
        <v>115</v>
      </c>
      <c r="AR1803" t="s">
        <v>81</v>
      </c>
      <c r="AS1803" t="s">
        <v>82</v>
      </c>
      <c r="AT1803" t="s">
        <v>83</v>
      </c>
      <c r="AU1803" t="s">
        <v>84</v>
      </c>
      <c r="AV1803">
        <v>37.777777780000001</v>
      </c>
      <c r="AW1803">
        <v>0.42049858000000001</v>
      </c>
      <c r="AX1803">
        <v>5.1825132000000003E-2</v>
      </c>
      <c r="AY1803">
        <v>0.51916795999999998</v>
      </c>
      <c r="AZ1803">
        <v>3.6485888000000001E-2</v>
      </c>
      <c r="BA1803">
        <v>-3.7942190000000001E-2</v>
      </c>
      <c r="BB1803">
        <v>9.9646240000000001E-3</v>
      </c>
      <c r="BC1803">
        <v>0.29398810199999997</v>
      </c>
      <c r="BD1803">
        <v>0.65707049399999995</v>
      </c>
      <c r="BE1803">
        <v>7.9121439000000002E-2</v>
      </c>
      <c r="BF1803">
        <v>0.54389536400000005</v>
      </c>
      <c r="BG1803">
        <v>0.56761306499999997</v>
      </c>
      <c r="BH1803">
        <v>0.49964553099999998</v>
      </c>
      <c r="BI1803">
        <v>5889.6642259999999</v>
      </c>
      <c r="BJ1803">
        <v>0.17140543599999999</v>
      </c>
      <c r="BK1803">
        <v>140</v>
      </c>
      <c r="BL1803">
        <v>1999</v>
      </c>
      <c r="BM1803" t="s">
        <v>3981</v>
      </c>
      <c r="BN1803" t="s">
        <v>3982</v>
      </c>
      <c r="BO1803">
        <v>704</v>
      </c>
      <c r="BP1803">
        <v>1401999</v>
      </c>
      <c r="BQ1803">
        <v>140</v>
      </c>
      <c r="BR1803">
        <v>1999</v>
      </c>
      <c r="BS1803" t="s">
        <v>3981</v>
      </c>
      <c r="BT1803" t="s">
        <v>3982</v>
      </c>
      <c r="BU1803">
        <v>0.17930684699999999</v>
      </c>
      <c r="BV1803">
        <v>0.42335877100000002</v>
      </c>
      <c r="BW1803">
        <v>9.6699999999999994E-2</v>
      </c>
      <c r="BX1803">
        <v>0.101255148</v>
      </c>
      <c r="BY1803">
        <v>0.310446542297249</v>
      </c>
      <c r="BZ1803" t="str">
        <f>VLOOKUP(N1803,Planilha2!A:D,4,0)</f>
        <v>Asia</v>
      </c>
      <c r="CA1803">
        <f>VLOOKUP(N1803,Planilha2!A:E,5,0)</f>
        <v>6</v>
      </c>
    </row>
    <row r="1804" spans="1:79" x14ac:dyDescent="0.25">
      <c r="A1804" t="s">
        <v>4000</v>
      </c>
      <c r="B1804" t="s">
        <v>4001</v>
      </c>
      <c r="C1804">
        <v>0.17188630399999999</v>
      </c>
      <c r="D1804">
        <v>9231145</v>
      </c>
      <c r="E1804">
        <v>24775610</v>
      </c>
      <c r="F1804">
        <v>8.1415948870000001</v>
      </c>
      <c r="G1804">
        <v>52.7</v>
      </c>
      <c r="H1804">
        <v>6.8458852769999998</v>
      </c>
      <c r="I1804">
        <v>140</v>
      </c>
      <c r="J1804">
        <v>2000</v>
      </c>
      <c r="K1804" t="s">
        <v>3981</v>
      </c>
      <c r="L1804" t="s">
        <v>3982</v>
      </c>
      <c r="M1804" t="s">
        <v>3981</v>
      </c>
      <c r="N1804" t="s">
        <v>3982</v>
      </c>
      <c r="O1804" t="s">
        <v>3981</v>
      </c>
      <c r="P1804" t="s">
        <v>3983</v>
      </c>
      <c r="Q1804">
        <v>2000</v>
      </c>
      <c r="R1804">
        <v>99108.789059999996</v>
      </c>
      <c r="S1804">
        <v>96578.210940000004</v>
      </c>
      <c r="T1804">
        <v>24.518222000000002</v>
      </c>
      <c r="U1804">
        <v>8.7952365879999999</v>
      </c>
      <c r="V1804" t="s">
        <v>84</v>
      </c>
      <c r="W1804" t="s">
        <v>84</v>
      </c>
      <c r="X1804">
        <v>80185.828129999994</v>
      </c>
      <c r="Y1804">
        <v>85574.640629999994</v>
      </c>
      <c r="Z1804">
        <v>85435.554690000004</v>
      </c>
      <c r="AA1804">
        <v>83711.734379999994</v>
      </c>
      <c r="AB1804">
        <v>148369.1875</v>
      </c>
      <c r="AC1804" t="s">
        <v>84</v>
      </c>
      <c r="AD1804" t="s">
        <v>84</v>
      </c>
      <c r="AE1804">
        <v>97354.960940000004</v>
      </c>
      <c r="AF1804">
        <v>97395.53125</v>
      </c>
      <c r="AG1804">
        <v>93233.164059999996</v>
      </c>
      <c r="AH1804">
        <v>162582.6875</v>
      </c>
      <c r="AI1804" t="s">
        <v>84</v>
      </c>
      <c r="AJ1804" t="s">
        <v>84</v>
      </c>
      <c r="AK1804" t="s">
        <v>84</v>
      </c>
      <c r="AL1804">
        <v>3.0903469999999999E-2</v>
      </c>
      <c r="AM1804">
        <v>236.6083333</v>
      </c>
      <c r="AN1804">
        <v>0.13828864699999999</v>
      </c>
      <c r="AO1804">
        <v>0.16105060299999999</v>
      </c>
      <c r="AP1804">
        <v>0.16436700500000001</v>
      </c>
      <c r="AQ1804" t="s">
        <v>115</v>
      </c>
      <c r="AR1804" t="s">
        <v>81</v>
      </c>
      <c r="AS1804" t="s">
        <v>82</v>
      </c>
      <c r="AT1804" t="s">
        <v>83</v>
      </c>
      <c r="AU1804" t="s">
        <v>84</v>
      </c>
      <c r="AV1804" t="s">
        <v>84</v>
      </c>
      <c r="AW1804">
        <v>0.44421699599999998</v>
      </c>
      <c r="AX1804">
        <v>6.4373455999999996E-2</v>
      </c>
      <c r="AY1804">
        <v>0.51366341100000001</v>
      </c>
      <c r="AZ1804">
        <v>4.1021436000000001E-2</v>
      </c>
      <c r="BA1804">
        <v>-2.9702868E-2</v>
      </c>
      <c r="BB1804">
        <v>-3.3572413000000002E-2</v>
      </c>
      <c r="BC1804">
        <v>0.22917389299999999</v>
      </c>
      <c r="BD1804">
        <v>0.49974970000000002</v>
      </c>
      <c r="BE1804">
        <v>5.9690920000000001E-2</v>
      </c>
      <c r="BF1804">
        <v>0.50950616599999998</v>
      </c>
      <c r="BG1804">
        <v>0.526887298</v>
      </c>
      <c r="BH1804">
        <v>0.382117659</v>
      </c>
      <c r="BI1804">
        <v>6051.3844559999998</v>
      </c>
      <c r="BJ1804">
        <v>0.17188630399999999</v>
      </c>
      <c r="BK1804">
        <v>140</v>
      </c>
      <c r="BL1804">
        <v>2000</v>
      </c>
      <c r="BM1804" t="s">
        <v>3981</v>
      </c>
      <c r="BN1804" t="s">
        <v>3982</v>
      </c>
      <c r="BO1804">
        <v>704</v>
      </c>
      <c r="BP1804">
        <v>1402000</v>
      </c>
      <c r="BQ1804">
        <v>140</v>
      </c>
      <c r="BR1804">
        <v>2000</v>
      </c>
      <c r="BS1804" t="s">
        <v>3981</v>
      </c>
      <c r="BT1804" t="s">
        <v>3982</v>
      </c>
      <c r="BU1804">
        <v>0.148341158</v>
      </c>
      <c r="BV1804">
        <v>0.416703451</v>
      </c>
      <c r="BW1804">
        <v>9.2200000000000004E-2</v>
      </c>
      <c r="BX1804">
        <v>8.9621699999999999E-2</v>
      </c>
      <c r="BY1804">
        <v>0.30998604493540799</v>
      </c>
      <c r="BZ1804" t="str">
        <f>VLOOKUP(N1804,Planilha2!A:D,4,0)</f>
        <v>Asia</v>
      </c>
      <c r="CA1804">
        <f>VLOOKUP(N1804,Planilha2!A:E,5,0)</f>
        <v>6</v>
      </c>
    </row>
    <row r="1805" spans="1:79" x14ac:dyDescent="0.25">
      <c r="A1805" t="s">
        <v>4002</v>
      </c>
      <c r="B1805" t="s">
        <v>4003</v>
      </c>
      <c r="C1805">
        <v>0.17131102100000001</v>
      </c>
      <c r="D1805">
        <v>9306974</v>
      </c>
      <c r="E1805">
        <v>25101742</v>
      </c>
      <c r="F1805">
        <v>8.1696224209999997</v>
      </c>
      <c r="G1805">
        <v>51.4</v>
      </c>
      <c r="H1805">
        <v>7.098801613</v>
      </c>
      <c r="I1805">
        <v>140</v>
      </c>
      <c r="J1805">
        <v>2001</v>
      </c>
      <c r="K1805" t="s">
        <v>3981</v>
      </c>
      <c r="L1805" t="s">
        <v>3982</v>
      </c>
      <c r="M1805" t="s">
        <v>3981</v>
      </c>
      <c r="N1805" t="s">
        <v>3982</v>
      </c>
      <c r="O1805" t="s">
        <v>3981</v>
      </c>
      <c r="P1805" t="s">
        <v>3983</v>
      </c>
      <c r="Q1805">
        <v>2001</v>
      </c>
      <c r="R1805">
        <v>102845.6875</v>
      </c>
      <c r="S1805">
        <v>102425.8438</v>
      </c>
      <c r="T1805">
        <v>24.814629</v>
      </c>
      <c r="U1805">
        <v>8.9352312089999995</v>
      </c>
      <c r="V1805" t="s">
        <v>84</v>
      </c>
      <c r="W1805" t="s">
        <v>84</v>
      </c>
      <c r="X1805">
        <v>82864.210940000004</v>
      </c>
      <c r="Y1805">
        <v>88675.992190000004</v>
      </c>
      <c r="Z1805">
        <v>89473.484379999994</v>
      </c>
      <c r="AA1805">
        <v>89564.375</v>
      </c>
      <c r="AB1805">
        <v>154928.5313</v>
      </c>
      <c r="AC1805" t="s">
        <v>84</v>
      </c>
      <c r="AD1805" t="s">
        <v>84</v>
      </c>
      <c r="AE1805">
        <v>101735.92969999999</v>
      </c>
      <c r="AF1805">
        <v>99962.476559999996</v>
      </c>
      <c r="AG1805">
        <v>96403.304690000004</v>
      </c>
      <c r="AH1805">
        <v>168106.20310000001</v>
      </c>
      <c r="AI1805" t="s">
        <v>84</v>
      </c>
      <c r="AJ1805" t="s">
        <v>84</v>
      </c>
      <c r="AK1805" t="s">
        <v>84</v>
      </c>
      <c r="AL1805">
        <v>3.1242666999999998E-2</v>
      </c>
      <c r="AM1805">
        <v>527.59257309999998</v>
      </c>
      <c r="AN1805">
        <v>8.9172684000000002E-2</v>
      </c>
      <c r="AO1805">
        <v>0.104337312</v>
      </c>
      <c r="AP1805">
        <v>0.10423143999999999</v>
      </c>
      <c r="AQ1805" t="s">
        <v>115</v>
      </c>
      <c r="AR1805" t="s">
        <v>81</v>
      </c>
      <c r="AS1805" t="s">
        <v>125</v>
      </c>
      <c r="AT1805" t="s">
        <v>83</v>
      </c>
      <c r="AU1805" t="s">
        <v>84</v>
      </c>
      <c r="AV1805" t="s">
        <v>84</v>
      </c>
      <c r="AW1805">
        <v>0.42681908600000001</v>
      </c>
      <c r="AX1805">
        <v>6.4889430999999997E-2</v>
      </c>
      <c r="AY1805">
        <v>0.49837258499999998</v>
      </c>
      <c r="AZ1805">
        <v>6.3153065999999994E-2</v>
      </c>
      <c r="BA1805">
        <v>-6.2173467000000003E-2</v>
      </c>
      <c r="BB1805">
        <v>8.9393279999999999E-3</v>
      </c>
      <c r="BC1805">
        <v>0.14879494900000001</v>
      </c>
      <c r="BD1805">
        <v>0.32055414900000001</v>
      </c>
      <c r="BE1805">
        <v>3.8110649000000003E-2</v>
      </c>
      <c r="BF1805">
        <v>0.48541313400000002</v>
      </c>
      <c r="BG1805">
        <v>0.49310511400000001</v>
      </c>
      <c r="BH1805">
        <v>0.24552729700000001</v>
      </c>
      <c r="BI1805">
        <v>6243.435324</v>
      </c>
      <c r="BJ1805">
        <v>0.17131102100000001</v>
      </c>
      <c r="BK1805">
        <v>140</v>
      </c>
      <c r="BL1805">
        <v>2001</v>
      </c>
      <c r="BM1805" t="s">
        <v>3981</v>
      </c>
      <c r="BN1805" t="s">
        <v>3982</v>
      </c>
      <c r="BO1805">
        <v>704</v>
      </c>
      <c r="BP1805">
        <v>1402001</v>
      </c>
      <c r="BQ1805">
        <v>140</v>
      </c>
      <c r="BR1805">
        <v>2001</v>
      </c>
      <c r="BS1805" t="s">
        <v>3981</v>
      </c>
      <c r="BT1805" t="s">
        <v>3982</v>
      </c>
      <c r="BU1805">
        <v>0.131664434</v>
      </c>
      <c r="BV1805">
        <v>0.421092788</v>
      </c>
      <c r="BW1805">
        <v>8.5699999999999998E-2</v>
      </c>
      <c r="BX1805">
        <v>8.9621699999999999E-2</v>
      </c>
      <c r="BY1805">
        <v>0.32957574299375703</v>
      </c>
      <c r="BZ1805" t="str">
        <f>VLOOKUP(N1805,Planilha2!A:D,4,0)</f>
        <v>Asia</v>
      </c>
      <c r="CA1805">
        <f>VLOOKUP(N1805,Planilha2!A:E,5,0)</f>
        <v>6</v>
      </c>
    </row>
    <row r="1806" spans="1:79" x14ac:dyDescent="0.25">
      <c r="A1806" t="s">
        <v>4004</v>
      </c>
      <c r="B1806" t="s">
        <v>4005</v>
      </c>
      <c r="C1806">
        <v>0.171292318</v>
      </c>
      <c r="D1806">
        <v>9386105</v>
      </c>
      <c r="E1806">
        <v>25417310</v>
      </c>
      <c r="F1806">
        <v>8.1961555480000001</v>
      </c>
      <c r="G1806">
        <v>50</v>
      </c>
      <c r="H1806">
        <v>7.2474889759999996</v>
      </c>
      <c r="I1806">
        <v>140</v>
      </c>
      <c r="J1806">
        <v>2002</v>
      </c>
      <c r="K1806" t="s">
        <v>3981</v>
      </c>
      <c r="L1806" t="s">
        <v>3982</v>
      </c>
      <c r="M1806" t="s">
        <v>3981</v>
      </c>
      <c r="N1806" t="s">
        <v>3982</v>
      </c>
      <c r="O1806" t="s">
        <v>3981</v>
      </c>
      <c r="P1806" t="s">
        <v>3983</v>
      </c>
      <c r="Q1806">
        <v>2002</v>
      </c>
      <c r="R1806">
        <v>106030.5</v>
      </c>
      <c r="S1806">
        <v>108679.5781</v>
      </c>
      <c r="T1806">
        <v>25.088681999999999</v>
      </c>
      <c r="U1806">
        <v>9.1123704910000001</v>
      </c>
      <c r="V1806" t="s">
        <v>84</v>
      </c>
      <c r="W1806" t="s">
        <v>84</v>
      </c>
      <c r="X1806">
        <v>85769.492190000004</v>
      </c>
      <c r="Y1806">
        <v>92312.117190000004</v>
      </c>
      <c r="Z1806">
        <v>92856.226559999996</v>
      </c>
      <c r="AA1806">
        <v>95674.117190000004</v>
      </c>
      <c r="AB1806">
        <v>159984.6875</v>
      </c>
      <c r="AC1806" t="s">
        <v>84</v>
      </c>
      <c r="AD1806" t="s">
        <v>84</v>
      </c>
      <c r="AE1806">
        <v>106008.8438</v>
      </c>
      <c r="AF1806">
        <v>102935.17969999999</v>
      </c>
      <c r="AG1806">
        <v>100761.7344</v>
      </c>
      <c r="AH1806">
        <v>172393.1563</v>
      </c>
      <c r="AI1806" t="s">
        <v>84</v>
      </c>
      <c r="AJ1806" t="s">
        <v>84</v>
      </c>
      <c r="AK1806" t="s">
        <v>84</v>
      </c>
      <c r="AL1806">
        <v>3.1268325E-2</v>
      </c>
      <c r="AM1806">
        <v>754.31</v>
      </c>
      <c r="AN1806">
        <v>9.0076022000000006E-2</v>
      </c>
      <c r="AO1806">
        <v>0.106367037</v>
      </c>
      <c r="AP1806">
        <v>0.103234194</v>
      </c>
      <c r="AQ1806" t="s">
        <v>115</v>
      </c>
      <c r="AR1806" t="s">
        <v>81</v>
      </c>
      <c r="AS1806" t="s">
        <v>82</v>
      </c>
      <c r="AT1806" t="s">
        <v>83</v>
      </c>
      <c r="AU1806" t="s">
        <v>84</v>
      </c>
      <c r="AV1806" t="s">
        <v>84</v>
      </c>
      <c r="AW1806">
        <v>0.40990993399999998</v>
      </c>
      <c r="AX1806">
        <v>6.8384453999999997E-2</v>
      </c>
      <c r="AY1806">
        <v>0.48656544099999999</v>
      </c>
      <c r="AZ1806">
        <v>3.3298886999999999E-2</v>
      </c>
      <c r="BA1806">
        <v>-4.0727991999999998E-2</v>
      </c>
      <c r="BB1806">
        <v>4.2569280000000001E-2</v>
      </c>
      <c r="BC1806">
        <v>0.15172756300000001</v>
      </c>
      <c r="BD1806">
        <v>0.319931521</v>
      </c>
      <c r="BE1806">
        <v>3.8137314999999998E-2</v>
      </c>
      <c r="BF1806">
        <v>0.48626348400000002</v>
      </c>
      <c r="BG1806">
        <v>0.49061384800000002</v>
      </c>
      <c r="BH1806">
        <v>0.24746873999999999</v>
      </c>
      <c r="BI1806">
        <v>6376.7673210000003</v>
      </c>
      <c r="BJ1806">
        <v>0.171292318</v>
      </c>
      <c r="BK1806">
        <v>140</v>
      </c>
      <c r="BL1806">
        <v>2002</v>
      </c>
      <c r="BM1806" t="s">
        <v>3981</v>
      </c>
      <c r="BN1806" t="s">
        <v>3982</v>
      </c>
      <c r="BO1806">
        <v>704</v>
      </c>
      <c r="BP1806">
        <v>1402002</v>
      </c>
      <c r="BQ1806">
        <v>140</v>
      </c>
      <c r="BR1806">
        <v>2002</v>
      </c>
      <c r="BS1806" t="s">
        <v>3981</v>
      </c>
      <c r="BT1806" t="s">
        <v>3982</v>
      </c>
      <c r="BU1806">
        <v>0.15341549099999999</v>
      </c>
      <c r="BV1806">
        <v>0.42160524599999999</v>
      </c>
      <c r="BW1806">
        <v>8.6800000000000002E-2</v>
      </c>
      <c r="BX1806">
        <v>8.9621699999999999E-2</v>
      </c>
      <c r="BY1806">
        <v>0.337230027731237</v>
      </c>
      <c r="BZ1806" t="str">
        <f>VLOOKUP(N1806,Planilha2!A:D,4,0)</f>
        <v>Asia</v>
      </c>
      <c r="CA1806">
        <f>VLOOKUP(N1806,Planilha2!A:E,5,0)</f>
        <v>6</v>
      </c>
    </row>
    <row r="1807" spans="1:79" x14ac:dyDescent="0.25">
      <c r="A1807" t="s">
        <v>4006</v>
      </c>
      <c r="B1807" t="s">
        <v>4007</v>
      </c>
      <c r="C1807">
        <v>0.17154401599999999</v>
      </c>
      <c r="D1807">
        <v>9469853</v>
      </c>
      <c r="E1807">
        <v>25724210</v>
      </c>
      <c r="F1807">
        <v>8.225851059</v>
      </c>
      <c r="G1807">
        <v>48.6</v>
      </c>
      <c r="H1807">
        <v>7.1612505909999999</v>
      </c>
      <c r="I1807">
        <v>140</v>
      </c>
      <c r="J1807">
        <v>2003</v>
      </c>
      <c r="K1807" t="s">
        <v>3981</v>
      </c>
      <c r="L1807" t="s">
        <v>3982</v>
      </c>
      <c r="M1807" t="s">
        <v>3981</v>
      </c>
      <c r="N1807" t="s">
        <v>3982</v>
      </c>
      <c r="O1807" t="s">
        <v>3981</v>
      </c>
      <c r="P1807" t="s">
        <v>3983</v>
      </c>
      <c r="Q1807">
        <v>2003</v>
      </c>
      <c r="R1807">
        <v>113691.13280000001</v>
      </c>
      <c r="S1807">
        <v>114711.5</v>
      </c>
      <c r="T1807">
        <v>25.353546999999999</v>
      </c>
      <c r="U1807">
        <v>9.3534755710000006</v>
      </c>
      <c r="V1807" t="s">
        <v>84</v>
      </c>
      <c r="W1807" t="s">
        <v>84</v>
      </c>
      <c r="X1807">
        <v>88012.984379999994</v>
      </c>
      <c r="Y1807">
        <v>94459.09375</v>
      </c>
      <c r="Z1807">
        <v>101242.10159999999</v>
      </c>
      <c r="AA1807">
        <v>102542.91409999999</v>
      </c>
      <c r="AB1807">
        <v>166245.70310000001</v>
      </c>
      <c r="AC1807" t="s">
        <v>84</v>
      </c>
      <c r="AD1807" t="s">
        <v>84</v>
      </c>
      <c r="AE1807">
        <v>110673.22659999999</v>
      </c>
      <c r="AF1807">
        <v>100374.74219999999</v>
      </c>
      <c r="AG1807">
        <v>98725.890629999994</v>
      </c>
      <c r="AH1807">
        <v>176703.5625</v>
      </c>
      <c r="AI1807" t="s">
        <v>84</v>
      </c>
      <c r="AJ1807" t="s">
        <v>84</v>
      </c>
      <c r="AK1807" t="s">
        <v>84</v>
      </c>
      <c r="AL1807">
        <v>3.1126405999999999E-2</v>
      </c>
      <c r="AM1807">
        <v>968.98749999999995</v>
      </c>
      <c r="AN1807">
        <v>8.4331691E-2</v>
      </c>
      <c r="AO1807">
        <v>0.10034420300000001</v>
      </c>
      <c r="AP1807">
        <v>9.9071272000000002E-2</v>
      </c>
      <c r="AQ1807" t="s">
        <v>115</v>
      </c>
      <c r="AR1807" t="s">
        <v>81</v>
      </c>
      <c r="AS1807" t="s">
        <v>82</v>
      </c>
      <c r="AT1807" t="s">
        <v>83</v>
      </c>
      <c r="AU1807" t="s">
        <v>84</v>
      </c>
      <c r="AV1807" t="s">
        <v>84</v>
      </c>
      <c r="AW1807">
        <v>0.36297383900000002</v>
      </c>
      <c r="AX1807">
        <v>6.286253E-2</v>
      </c>
      <c r="AY1807">
        <v>0.49533006499999999</v>
      </c>
      <c r="AZ1807">
        <v>3.7069362000000002E-2</v>
      </c>
      <c r="BA1807">
        <v>-4.1292611999999999E-2</v>
      </c>
      <c r="BB1807">
        <v>8.3056822000000002E-2</v>
      </c>
      <c r="BC1807">
        <v>0.150042593</v>
      </c>
      <c r="BD1807">
        <v>0.31897361899999999</v>
      </c>
      <c r="BE1807">
        <v>3.6179273999999997E-2</v>
      </c>
      <c r="BF1807">
        <v>0.55410677200000003</v>
      </c>
      <c r="BG1807">
        <v>0.53596407199999996</v>
      </c>
      <c r="BH1807">
        <v>0.24035161699999999</v>
      </c>
      <c r="BI1807">
        <v>6557.0984259999996</v>
      </c>
      <c r="BJ1807">
        <v>0.17154401599999999</v>
      </c>
      <c r="BK1807">
        <v>140</v>
      </c>
      <c r="BL1807">
        <v>2003</v>
      </c>
      <c r="BM1807" t="s">
        <v>3981</v>
      </c>
      <c r="BN1807" t="s">
        <v>3982</v>
      </c>
      <c r="BO1807">
        <v>704</v>
      </c>
      <c r="BP1807">
        <v>1402003</v>
      </c>
      <c r="BQ1807">
        <v>140</v>
      </c>
      <c r="BR1807">
        <v>2003</v>
      </c>
      <c r="BS1807" t="s">
        <v>3981</v>
      </c>
      <c r="BT1807" t="s">
        <v>3982</v>
      </c>
      <c r="BU1807">
        <v>0.170401633</v>
      </c>
      <c r="BV1807">
        <v>0.38673897499999998</v>
      </c>
      <c r="BW1807">
        <v>9.8699999999999996E-2</v>
      </c>
      <c r="BX1807">
        <v>8.9621699999999999E-2</v>
      </c>
      <c r="BY1807">
        <v>0.329123433162399</v>
      </c>
      <c r="BZ1807" t="str">
        <f>VLOOKUP(N1807,Planilha2!A:D,4,0)</f>
        <v>Asia</v>
      </c>
      <c r="CA1807">
        <f>VLOOKUP(N1807,Planilha2!A:E,5,0)</f>
        <v>6</v>
      </c>
    </row>
    <row r="1808" spans="1:79" x14ac:dyDescent="0.25">
      <c r="A1808" t="s">
        <v>4008</v>
      </c>
      <c r="B1808" t="s">
        <v>4009</v>
      </c>
      <c r="C1808">
        <v>0.27336434999999998</v>
      </c>
      <c r="D1808">
        <v>19761834.600000001</v>
      </c>
      <c r="E1808">
        <v>37557941.600000001</v>
      </c>
      <c r="F1808">
        <v>8.2201957700000001</v>
      </c>
      <c r="G1808">
        <v>46.7</v>
      </c>
      <c r="H1808">
        <v>5.8339996340000004</v>
      </c>
      <c r="I1808">
        <v>8</v>
      </c>
      <c r="J1808">
        <v>1991</v>
      </c>
      <c r="K1808" t="s">
        <v>4010</v>
      </c>
      <c r="L1808" t="s">
        <v>4011</v>
      </c>
      <c r="M1808" t="s">
        <v>4010</v>
      </c>
      <c r="N1808" t="s">
        <v>4011</v>
      </c>
      <c r="O1808" t="s">
        <v>4010</v>
      </c>
      <c r="P1808" t="s">
        <v>4012</v>
      </c>
      <c r="Q1808">
        <v>1991</v>
      </c>
      <c r="R1808">
        <v>306914.5</v>
      </c>
      <c r="S1808">
        <v>308591.25</v>
      </c>
      <c r="T1808">
        <v>37.692366999999997</v>
      </c>
      <c r="U1808">
        <v>11.17844582</v>
      </c>
      <c r="V1808" t="s">
        <v>84</v>
      </c>
      <c r="W1808">
        <v>1.9249558449999999</v>
      </c>
      <c r="X1808">
        <v>254442.8125</v>
      </c>
      <c r="Y1808">
        <v>299333.6875</v>
      </c>
      <c r="Z1808">
        <v>300710.53129999997</v>
      </c>
      <c r="AA1808">
        <v>303553.25</v>
      </c>
      <c r="AB1808">
        <v>607824.0625</v>
      </c>
      <c r="AC1808">
        <v>0.74092185499999996</v>
      </c>
      <c r="AD1808">
        <v>0.72755891100000003</v>
      </c>
      <c r="AE1808">
        <v>352196.90629999997</v>
      </c>
      <c r="AF1808">
        <v>253217.9688</v>
      </c>
      <c r="AG1808">
        <v>301161</v>
      </c>
      <c r="AH1808">
        <v>1182196</v>
      </c>
      <c r="AI1808">
        <v>1.0170640950000001</v>
      </c>
      <c r="AJ1808">
        <v>0.87374949499999999</v>
      </c>
      <c r="AK1808">
        <v>0.619926274</v>
      </c>
      <c r="AL1808">
        <v>5.6566097000000003E-2</v>
      </c>
      <c r="AM1808">
        <v>2.7613150000000002</v>
      </c>
      <c r="AN1808">
        <v>0.392210752</v>
      </c>
      <c r="AO1808">
        <v>0.412166327</v>
      </c>
      <c r="AP1808">
        <v>0.408306479</v>
      </c>
      <c r="AQ1808" t="s">
        <v>115</v>
      </c>
      <c r="AR1808" t="s">
        <v>81</v>
      </c>
      <c r="AS1808" t="s">
        <v>82</v>
      </c>
      <c r="AT1808" t="s">
        <v>83</v>
      </c>
      <c r="AU1808" t="s">
        <v>84</v>
      </c>
      <c r="AV1808" t="s">
        <v>84</v>
      </c>
      <c r="AW1808">
        <v>0.68555074900000001</v>
      </c>
      <c r="AX1808">
        <v>0.14788472699999999</v>
      </c>
      <c r="AY1808">
        <v>0.15266402100000001</v>
      </c>
      <c r="AZ1808">
        <v>9.2043422E-2</v>
      </c>
      <c r="BA1808">
        <v>-9.3393631000000005E-2</v>
      </c>
      <c r="BB1808">
        <v>1.5250737E-2</v>
      </c>
      <c r="BC1808">
        <v>0.36842307600000002</v>
      </c>
      <c r="BD1808">
        <v>0.52527518600000001</v>
      </c>
      <c r="BE1808">
        <v>0.49903130400000001</v>
      </c>
      <c r="BF1808">
        <v>0.578149676</v>
      </c>
      <c r="BG1808">
        <v>0.61644869999999996</v>
      </c>
      <c r="BH1808">
        <v>0.58033460400000003</v>
      </c>
      <c r="BI1808">
        <v>16125.91914</v>
      </c>
      <c r="BJ1808">
        <v>0.27336434999999998</v>
      </c>
      <c r="BK1808">
        <v>8</v>
      </c>
      <c r="BL1808">
        <v>1991</v>
      </c>
      <c r="BM1808" t="s">
        <v>4010</v>
      </c>
      <c r="BN1808" t="s">
        <v>4011</v>
      </c>
      <c r="BO1808">
        <v>560</v>
      </c>
      <c r="BP1808">
        <v>81991</v>
      </c>
      <c r="BQ1808">
        <v>8</v>
      </c>
      <c r="BR1808">
        <v>1991</v>
      </c>
      <c r="BS1808" t="s">
        <v>4010</v>
      </c>
      <c r="BT1808" t="s">
        <v>4011</v>
      </c>
      <c r="BU1808">
        <v>0.72516049000000005</v>
      </c>
      <c r="BV1808">
        <v>9.74E-2</v>
      </c>
      <c r="BW1808">
        <v>0.43915408</v>
      </c>
      <c r="BX1808">
        <v>0.56708428099999997</v>
      </c>
      <c r="BY1808">
        <v>0.52458289128719604</v>
      </c>
      <c r="BZ1808" t="str">
        <f>VLOOKUP(N1808,Planilha2!A:D,4,0)</f>
        <v>Africa</v>
      </c>
      <c r="CA1808">
        <f>VLOOKUP(N1808,Planilha2!A:E,5,0)</f>
        <v>1</v>
      </c>
    </row>
    <row r="1809" spans="1:79" x14ac:dyDescent="0.25">
      <c r="A1809" t="s">
        <v>4013</v>
      </c>
      <c r="B1809" t="s">
        <v>4014</v>
      </c>
      <c r="C1809">
        <v>0.27297715099999997</v>
      </c>
      <c r="D1809">
        <v>20402527.199999999</v>
      </c>
      <c r="E1809">
        <v>38370603.200000003</v>
      </c>
      <c r="F1809">
        <v>8.1786527630000005</v>
      </c>
      <c r="G1809">
        <v>46.4</v>
      </c>
      <c r="H1809">
        <v>5.9879999159999997</v>
      </c>
      <c r="I1809">
        <v>8</v>
      </c>
      <c r="J1809">
        <v>1992</v>
      </c>
      <c r="K1809" t="s">
        <v>4010</v>
      </c>
      <c r="L1809" t="s">
        <v>4011</v>
      </c>
      <c r="M1809" t="s">
        <v>4010</v>
      </c>
      <c r="N1809" t="s">
        <v>4011</v>
      </c>
      <c r="O1809" t="s">
        <v>4010</v>
      </c>
      <c r="P1809" t="s">
        <v>4012</v>
      </c>
      <c r="Q1809">
        <v>1992</v>
      </c>
      <c r="R1809">
        <v>305569.34379999997</v>
      </c>
      <c r="S1809">
        <v>303614.75</v>
      </c>
      <c r="T1809">
        <v>38.646788000000001</v>
      </c>
      <c r="U1809">
        <v>11.410292630000001</v>
      </c>
      <c r="V1809" t="s">
        <v>84</v>
      </c>
      <c r="W1809">
        <v>1.9422211650000001</v>
      </c>
      <c r="X1809">
        <v>251896</v>
      </c>
      <c r="Y1809">
        <v>294319.40629999997</v>
      </c>
      <c r="Z1809">
        <v>299248.09379999997</v>
      </c>
      <c r="AA1809">
        <v>304432.5</v>
      </c>
      <c r="AB1809">
        <v>603189.5</v>
      </c>
      <c r="AC1809">
        <v>0.70932138</v>
      </c>
      <c r="AD1809">
        <v>0.68133729700000001</v>
      </c>
      <c r="AE1809">
        <v>344670.46879999997</v>
      </c>
      <c r="AF1809">
        <v>251522.625</v>
      </c>
      <c r="AG1809">
        <v>296081.1875</v>
      </c>
      <c r="AH1809">
        <v>1189692.875</v>
      </c>
      <c r="AI1809">
        <v>0.97502547500000003</v>
      </c>
      <c r="AJ1809">
        <v>0.84148842099999999</v>
      </c>
      <c r="AK1809">
        <v>0.61525648799999999</v>
      </c>
      <c r="AL1809">
        <v>5.6617032999999997E-2</v>
      </c>
      <c r="AM1809">
        <v>2.8520141670000001</v>
      </c>
      <c r="AN1809">
        <v>0.43576452100000002</v>
      </c>
      <c r="AO1809">
        <v>0.44960874299999998</v>
      </c>
      <c r="AP1809">
        <v>0.44195202</v>
      </c>
      <c r="AQ1809" t="s">
        <v>115</v>
      </c>
      <c r="AR1809" t="s">
        <v>81</v>
      </c>
      <c r="AS1809" t="s">
        <v>82</v>
      </c>
      <c r="AT1809" t="s">
        <v>83</v>
      </c>
      <c r="AU1809" t="s">
        <v>84</v>
      </c>
      <c r="AV1809" t="s">
        <v>84</v>
      </c>
      <c r="AW1809">
        <v>0.67144334299999997</v>
      </c>
      <c r="AX1809">
        <v>0.139352426</v>
      </c>
      <c r="AY1809">
        <v>0.155984759</v>
      </c>
      <c r="AZ1809">
        <v>0.15236403000000001</v>
      </c>
      <c r="BA1809">
        <v>-0.11524074500000001</v>
      </c>
      <c r="BB1809">
        <v>-3.903746E-3</v>
      </c>
      <c r="BC1809">
        <v>0.41216317899999999</v>
      </c>
      <c r="BD1809">
        <v>0.53181131800000003</v>
      </c>
      <c r="BE1809">
        <v>0.53735751499999995</v>
      </c>
      <c r="BF1809">
        <v>0.45520764600000002</v>
      </c>
      <c r="BG1809">
        <v>0.52371197899999999</v>
      </c>
      <c r="BH1809">
        <v>0.62019306399999996</v>
      </c>
      <c r="BI1809">
        <v>15607.75245</v>
      </c>
      <c r="BJ1809">
        <v>0.27297715099999997</v>
      </c>
      <c r="BK1809">
        <v>8</v>
      </c>
      <c r="BL1809">
        <v>1992</v>
      </c>
      <c r="BM1809" t="s">
        <v>4010</v>
      </c>
      <c r="BN1809" t="s">
        <v>4011</v>
      </c>
      <c r="BO1809">
        <v>560</v>
      </c>
      <c r="BP1809">
        <v>81992</v>
      </c>
      <c r="BQ1809">
        <v>8</v>
      </c>
      <c r="BR1809">
        <v>1992</v>
      </c>
      <c r="BS1809" t="s">
        <v>4010</v>
      </c>
      <c r="BT1809" t="s">
        <v>4011</v>
      </c>
      <c r="BU1809">
        <v>0.73044438700000003</v>
      </c>
      <c r="BV1809">
        <v>9.74E-2</v>
      </c>
      <c r="BW1809">
        <v>0.43397621800000002</v>
      </c>
      <c r="BX1809">
        <v>0.53375094700000003</v>
      </c>
      <c r="BY1809">
        <v>0.51725361510849599</v>
      </c>
      <c r="BZ1809" t="str">
        <f>VLOOKUP(N1809,Planilha2!A:D,4,0)</f>
        <v>Africa</v>
      </c>
      <c r="CA1809">
        <f>VLOOKUP(N1809,Planilha2!A:E,5,0)</f>
        <v>1</v>
      </c>
    </row>
    <row r="1810" spans="1:79" x14ac:dyDescent="0.25">
      <c r="A1810" t="s">
        <v>4015</v>
      </c>
      <c r="B1810" t="s">
        <v>4016</v>
      </c>
      <c r="C1810">
        <v>0.29058045399999999</v>
      </c>
      <c r="D1810">
        <v>21043219.800000001</v>
      </c>
      <c r="E1810">
        <v>39183264.799999997</v>
      </c>
      <c r="F1810">
        <v>8.1699447630000002</v>
      </c>
      <c r="G1810">
        <v>46.6</v>
      </c>
      <c r="H1810">
        <v>6.1419997220000004</v>
      </c>
      <c r="I1810">
        <v>8</v>
      </c>
      <c r="J1810">
        <v>1993</v>
      </c>
      <c r="K1810" t="s">
        <v>4010</v>
      </c>
      <c r="L1810" t="s">
        <v>4011</v>
      </c>
      <c r="M1810" t="s">
        <v>4010</v>
      </c>
      <c r="N1810" t="s">
        <v>4011</v>
      </c>
      <c r="O1810" t="s">
        <v>4010</v>
      </c>
      <c r="P1810" t="s">
        <v>4012</v>
      </c>
      <c r="Q1810">
        <v>1993</v>
      </c>
      <c r="R1810">
        <v>316676.125</v>
      </c>
      <c r="S1810">
        <v>311703.5625</v>
      </c>
      <c r="T1810">
        <v>39.619539000000003</v>
      </c>
      <c r="U1810">
        <v>11.633358960000001</v>
      </c>
      <c r="V1810" t="s">
        <v>84</v>
      </c>
      <c r="W1810">
        <v>1.9596413370000001</v>
      </c>
      <c r="X1810">
        <v>255702.0313</v>
      </c>
      <c r="Y1810">
        <v>298293.625</v>
      </c>
      <c r="Z1810">
        <v>309772.34379999997</v>
      </c>
      <c r="AA1810">
        <v>309124.03129999997</v>
      </c>
      <c r="AB1810">
        <v>609750.8125</v>
      </c>
      <c r="AC1810">
        <v>0.70893353199999998</v>
      </c>
      <c r="AD1810">
        <v>0.67445856299999996</v>
      </c>
      <c r="AE1810">
        <v>348922.03129999997</v>
      </c>
      <c r="AF1810">
        <v>255848.23439999999</v>
      </c>
      <c r="AG1810">
        <v>300220.65629999997</v>
      </c>
      <c r="AH1810">
        <v>1197692.375</v>
      </c>
      <c r="AI1810">
        <v>0.96758747099999998</v>
      </c>
      <c r="AJ1810">
        <v>0.83642661600000001</v>
      </c>
      <c r="AK1810">
        <v>0.60909002999999995</v>
      </c>
      <c r="AL1810">
        <v>5.5015544999999999E-2</v>
      </c>
      <c r="AM1810">
        <v>3.2677415829999998</v>
      </c>
      <c r="AN1810">
        <v>0.42614835499999998</v>
      </c>
      <c r="AO1810">
        <v>0.43357017599999997</v>
      </c>
      <c r="AP1810">
        <v>0.434479475</v>
      </c>
      <c r="AQ1810" t="s">
        <v>115</v>
      </c>
      <c r="AR1810" t="s">
        <v>81</v>
      </c>
      <c r="AS1810" t="s">
        <v>82</v>
      </c>
      <c r="AT1810" t="s">
        <v>83</v>
      </c>
      <c r="AU1810" t="s">
        <v>84</v>
      </c>
      <c r="AV1810" t="s">
        <v>84</v>
      </c>
      <c r="AW1810">
        <v>0.67307048999999997</v>
      </c>
      <c r="AX1810">
        <v>0.137781546</v>
      </c>
      <c r="AY1810">
        <v>0.154112101</v>
      </c>
      <c r="AZ1810">
        <v>0.16000109900000001</v>
      </c>
      <c r="BA1810">
        <v>-0.115566298</v>
      </c>
      <c r="BB1810">
        <v>-9.3989539999999993E-3</v>
      </c>
      <c r="BC1810">
        <v>0.39693555800000002</v>
      </c>
      <c r="BD1810">
        <v>0.47812769100000002</v>
      </c>
      <c r="BE1810">
        <v>0.55373264799999999</v>
      </c>
      <c r="BF1810">
        <v>0.49061086799999998</v>
      </c>
      <c r="BG1810">
        <v>0.50460070400000001</v>
      </c>
      <c r="BH1810">
        <v>0.56756132800000003</v>
      </c>
      <c r="BI1810">
        <v>15390.15415</v>
      </c>
      <c r="BJ1810">
        <v>0.29058045399999999</v>
      </c>
      <c r="BK1810">
        <v>8</v>
      </c>
      <c r="BL1810">
        <v>1993</v>
      </c>
      <c r="BM1810" t="s">
        <v>4010</v>
      </c>
      <c r="BN1810" t="s">
        <v>4011</v>
      </c>
      <c r="BO1810">
        <v>560</v>
      </c>
      <c r="BP1810">
        <v>81993</v>
      </c>
      <c r="BQ1810">
        <v>8</v>
      </c>
      <c r="BR1810">
        <v>1993</v>
      </c>
      <c r="BS1810" t="s">
        <v>4010</v>
      </c>
      <c r="BT1810" t="s">
        <v>4011</v>
      </c>
      <c r="BU1810">
        <v>0.77431773100000001</v>
      </c>
      <c r="BV1810">
        <v>0.10092253</v>
      </c>
      <c r="BW1810">
        <v>0.43269612099999999</v>
      </c>
      <c r="BX1810">
        <v>0.53375094700000003</v>
      </c>
      <c r="BY1810">
        <v>0.52485604178647105</v>
      </c>
      <c r="BZ1810" t="str">
        <f>VLOOKUP(N1810,Planilha2!A:D,4,0)</f>
        <v>Africa</v>
      </c>
      <c r="CA1810">
        <f>VLOOKUP(N1810,Planilha2!A:E,5,0)</f>
        <v>1</v>
      </c>
    </row>
    <row r="1811" spans="1:79" x14ac:dyDescent="0.25">
      <c r="A1811" t="s">
        <v>4017</v>
      </c>
      <c r="B1811" t="s">
        <v>4018</v>
      </c>
      <c r="C1811">
        <v>0.39804710999999998</v>
      </c>
      <c r="D1811">
        <v>21683912.399999999</v>
      </c>
      <c r="E1811">
        <v>39995926.399999999</v>
      </c>
      <c r="F1811">
        <v>8.1843185419999998</v>
      </c>
      <c r="G1811">
        <v>47.2</v>
      </c>
      <c r="H1811">
        <v>6.2960000039999997</v>
      </c>
      <c r="I1811">
        <v>8</v>
      </c>
      <c r="J1811">
        <v>1994</v>
      </c>
      <c r="K1811" t="s">
        <v>4010</v>
      </c>
      <c r="L1811" t="s">
        <v>4011</v>
      </c>
      <c r="M1811" t="s">
        <v>4010</v>
      </c>
      <c r="N1811" t="s">
        <v>4011</v>
      </c>
      <c r="O1811" t="s">
        <v>4010</v>
      </c>
      <c r="P1811" t="s">
        <v>4012</v>
      </c>
      <c r="Q1811">
        <v>1994</v>
      </c>
      <c r="R1811">
        <v>323953</v>
      </c>
      <c r="S1811">
        <v>319482.9375</v>
      </c>
      <c r="T1811">
        <v>40.558495000000001</v>
      </c>
      <c r="U1811">
        <v>11.88541126</v>
      </c>
      <c r="V1811" t="s">
        <v>84</v>
      </c>
      <c r="W1811">
        <v>1.9772177929999999</v>
      </c>
      <c r="X1811">
        <v>265066.5</v>
      </c>
      <c r="Y1811">
        <v>315127.5625</v>
      </c>
      <c r="Z1811">
        <v>315944.40629999997</v>
      </c>
      <c r="AA1811">
        <v>315704.40629999997</v>
      </c>
      <c r="AB1811">
        <v>622020.375</v>
      </c>
      <c r="AC1811">
        <v>0.70521873199999996</v>
      </c>
      <c r="AD1811">
        <v>0.69372147299999998</v>
      </c>
      <c r="AE1811">
        <v>360206.6875</v>
      </c>
      <c r="AF1811">
        <v>264099.03129999997</v>
      </c>
      <c r="AG1811">
        <v>318513.78129999997</v>
      </c>
      <c r="AH1811">
        <v>1211817.375</v>
      </c>
      <c r="AI1811">
        <v>0.97612667099999995</v>
      </c>
      <c r="AJ1811">
        <v>0.86717754599999997</v>
      </c>
      <c r="AK1811">
        <v>0.60536253500000003</v>
      </c>
      <c r="AL1811">
        <v>5.4736595999999998E-2</v>
      </c>
      <c r="AM1811">
        <v>3.5507983329999999</v>
      </c>
      <c r="AN1811">
        <v>0.43244582399999998</v>
      </c>
      <c r="AO1811">
        <v>0.44233262499999998</v>
      </c>
      <c r="AP1811">
        <v>0.44266885500000003</v>
      </c>
      <c r="AQ1811" t="s">
        <v>115</v>
      </c>
      <c r="AR1811" t="s">
        <v>81</v>
      </c>
      <c r="AS1811" t="s">
        <v>82</v>
      </c>
      <c r="AT1811" t="s">
        <v>83</v>
      </c>
      <c r="AU1811" t="s">
        <v>84</v>
      </c>
      <c r="AV1811" t="s">
        <v>84</v>
      </c>
      <c r="AW1811">
        <v>0.68646681300000001</v>
      </c>
      <c r="AX1811">
        <v>0.15856936599999999</v>
      </c>
      <c r="AY1811">
        <v>0.15313659600000001</v>
      </c>
      <c r="AZ1811">
        <v>0.15803645599999999</v>
      </c>
      <c r="BA1811">
        <v>-0.12650935399999999</v>
      </c>
      <c r="BB1811">
        <v>-2.9699821000000001E-2</v>
      </c>
      <c r="BC1811">
        <v>0.40124433599999998</v>
      </c>
      <c r="BD1811">
        <v>0.49468180899999997</v>
      </c>
      <c r="BE1811">
        <v>0.57231306000000004</v>
      </c>
      <c r="BF1811">
        <v>0.51353097000000003</v>
      </c>
      <c r="BG1811">
        <v>0.52853733300000005</v>
      </c>
      <c r="BH1811">
        <v>0.55369782400000001</v>
      </c>
      <c r="BI1811">
        <v>15336.377130000001</v>
      </c>
      <c r="BJ1811">
        <v>0.39804710999999998</v>
      </c>
      <c r="BK1811">
        <v>8</v>
      </c>
      <c r="BL1811">
        <v>1994</v>
      </c>
      <c r="BM1811" t="s">
        <v>4010</v>
      </c>
      <c r="BN1811" t="s">
        <v>4011</v>
      </c>
      <c r="BO1811">
        <v>560</v>
      </c>
      <c r="BP1811">
        <v>81994</v>
      </c>
      <c r="BQ1811">
        <v>8</v>
      </c>
      <c r="BR1811">
        <v>1994</v>
      </c>
      <c r="BS1811" t="s">
        <v>4010</v>
      </c>
      <c r="BT1811" t="s">
        <v>4011</v>
      </c>
      <c r="BU1811">
        <v>0.88618018799999998</v>
      </c>
      <c r="BV1811">
        <v>0.59887135300000005</v>
      </c>
      <c r="BW1811">
        <v>0.66539262899999996</v>
      </c>
      <c r="BX1811">
        <v>0.59461027899999996</v>
      </c>
      <c r="BY1811">
        <v>0.51752116255303704</v>
      </c>
      <c r="BZ1811" t="str">
        <f>VLOOKUP(N1811,Planilha2!A:D,4,0)</f>
        <v>Africa</v>
      </c>
      <c r="CA1811">
        <f>VLOOKUP(N1811,Planilha2!A:E,5,0)</f>
        <v>1</v>
      </c>
    </row>
    <row r="1812" spans="1:79" x14ac:dyDescent="0.25">
      <c r="A1812" t="s">
        <v>4019</v>
      </c>
      <c r="B1812" t="s">
        <v>4020</v>
      </c>
      <c r="C1812">
        <v>0.65436965000000002</v>
      </c>
      <c r="D1812">
        <v>22324605</v>
      </c>
      <c r="E1812">
        <v>40808588</v>
      </c>
      <c r="F1812">
        <v>8.2014951709999995</v>
      </c>
      <c r="G1812">
        <v>48.2</v>
      </c>
      <c r="H1812">
        <v>6.4499998090000004</v>
      </c>
      <c r="I1812">
        <v>8</v>
      </c>
      <c r="J1812">
        <v>1995</v>
      </c>
      <c r="K1812" t="s">
        <v>4010</v>
      </c>
      <c r="L1812" t="s">
        <v>4011</v>
      </c>
      <c r="M1812" t="s">
        <v>4010</v>
      </c>
      <c r="N1812" t="s">
        <v>4011</v>
      </c>
      <c r="O1812" t="s">
        <v>4010</v>
      </c>
      <c r="P1812" t="s">
        <v>4012</v>
      </c>
      <c r="Q1812">
        <v>1995</v>
      </c>
      <c r="R1812">
        <v>340656.0625</v>
      </c>
      <c r="S1812">
        <v>337423.78129999997</v>
      </c>
      <c r="T1812">
        <v>41.426810000000003</v>
      </c>
      <c r="U1812">
        <v>12.163762090000001</v>
      </c>
      <c r="V1812" t="s">
        <v>84</v>
      </c>
      <c r="W1812">
        <v>1.994951844</v>
      </c>
      <c r="X1812">
        <v>276718.34379999997</v>
      </c>
      <c r="Y1812">
        <v>332395.75</v>
      </c>
      <c r="Z1812">
        <v>332382.1875</v>
      </c>
      <c r="AA1812">
        <v>332789.34379999997</v>
      </c>
      <c r="AB1812">
        <v>642393.8125</v>
      </c>
      <c r="AC1812">
        <v>0.72747027900000005</v>
      </c>
      <c r="AD1812">
        <v>0.71773463500000001</v>
      </c>
      <c r="AE1812">
        <v>371429.40629999997</v>
      </c>
      <c r="AF1812">
        <v>272075.96879999997</v>
      </c>
      <c r="AG1812">
        <v>334531.78129999997</v>
      </c>
      <c r="AH1812">
        <v>1233378</v>
      </c>
      <c r="AI1812">
        <v>0.98039615199999997</v>
      </c>
      <c r="AJ1812">
        <v>0.88713175099999997</v>
      </c>
      <c r="AK1812">
        <v>0.59670794000000005</v>
      </c>
      <c r="AL1812">
        <v>5.3287800000000003E-2</v>
      </c>
      <c r="AM1812">
        <v>3.6270850000000001</v>
      </c>
      <c r="AN1812">
        <v>0.454146296</v>
      </c>
      <c r="AO1812">
        <v>0.46771737899999999</v>
      </c>
      <c r="AP1812">
        <v>0.46714514499999998</v>
      </c>
      <c r="AQ1812" t="s">
        <v>115</v>
      </c>
      <c r="AR1812" t="s">
        <v>81</v>
      </c>
      <c r="AS1812" t="s">
        <v>82</v>
      </c>
      <c r="AT1812" t="s">
        <v>83</v>
      </c>
      <c r="AU1812" t="s">
        <v>84</v>
      </c>
      <c r="AV1812" t="s">
        <v>84</v>
      </c>
      <c r="AW1812">
        <v>0.69685840600000004</v>
      </c>
      <c r="AX1812">
        <v>0.167305231</v>
      </c>
      <c r="AY1812">
        <v>0.134653628</v>
      </c>
      <c r="AZ1812">
        <v>0.15528687799999999</v>
      </c>
      <c r="BA1812">
        <v>-0.14453242699999999</v>
      </c>
      <c r="BB1812">
        <v>-9.5717709999999998E-3</v>
      </c>
      <c r="BC1812">
        <v>0.42044752000000002</v>
      </c>
      <c r="BD1812">
        <v>0.53516605699999997</v>
      </c>
      <c r="BE1812">
        <v>0.628543992</v>
      </c>
      <c r="BF1812">
        <v>0.54619646099999997</v>
      </c>
      <c r="BG1812">
        <v>0.55603295600000002</v>
      </c>
      <c r="BH1812">
        <v>0.59500217399999999</v>
      </c>
      <c r="BI1812">
        <v>15506.716850000001</v>
      </c>
      <c r="BJ1812">
        <v>0.65436965000000002</v>
      </c>
      <c r="BK1812">
        <v>8</v>
      </c>
      <c r="BL1812">
        <v>1995</v>
      </c>
      <c r="BM1812" t="s">
        <v>4010</v>
      </c>
      <c r="BN1812" t="s">
        <v>4011</v>
      </c>
      <c r="BO1812">
        <v>560</v>
      </c>
      <c r="BP1812">
        <v>81995</v>
      </c>
      <c r="BQ1812">
        <v>8</v>
      </c>
      <c r="BR1812">
        <v>1995</v>
      </c>
      <c r="BS1812" t="s">
        <v>4010</v>
      </c>
      <c r="BT1812" t="s">
        <v>4011</v>
      </c>
      <c r="BU1812">
        <v>0.93497249999999998</v>
      </c>
      <c r="BV1812">
        <v>0.63828622199999996</v>
      </c>
      <c r="BW1812">
        <v>0.77110735900000005</v>
      </c>
      <c r="BX1812">
        <v>0.59417040499999996</v>
      </c>
      <c r="BY1812">
        <v>0.51535133045996495</v>
      </c>
      <c r="BZ1812" t="str">
        <f>VLOOKUP(N1812,Planilha2!A:D,4,0)</f>
        <v>Africa</v>
      </c>
      <c r="CA1812">
        <f>VLOOKUP(N1812,Planilha2!A:E,5,0)</f>
        <v>1</v>
      </c>
    </row>
    <row r="1813" spans="1:79" x14ac:dyDescent="0.25">
      <c r="A1813" t="s">
        <v>4021</v>
      </c>
      <c r="B1813" t="s">
        <v>4022</v>
      </c>
      <c r="C1813">
        <v>0.65249509299999997</v>
      </c>
      <c r="D1813">
        <v>22965297.600000001</v>
      </c>
      <c r="E1813">
        <v>41621249.600000001</v>
      </c>
      <c r="F1813">
        <v>8.2303457259999995</v>
      </c>
      <c r="G1813">
        <v>49.4</v>
      </c>
      <c r="H1813">
        <v>6.6039996150000002</v>
      </c>
      <c r="I1813">
        <v>8</v>
      </c>
      <c r="J1813">
        <v>1996</v>
      </c>
      <c r="K1813" t="s">
        <v>4010</v>
      </c>
      <c r="L1813" t="s">
        <v>4011</v>
      </c>
      <c r="M1813" t="s">
        <v>4010</v>
      </c>
      <c r="N1813" t="s">
        <v>4011</v>
      </c>
      <c r="O1813" t="s">
        <v>4010</v>
      </c>
      <c r="P1813" t="s">
        <v>4012</v>
      </c>
      <c r="Q1813">
        <v>1996</v>
      </c>
      <c r="R1813">
        <v>354371.15629999997</v>
      </c>
      <c r="S1813">
        <v>353407.625</v>
      </c>
      <c r="T1813">
        <v>42.210216000000003</v>
      </c>
      <c r="U1813">
        <v>12.42064667</v>
      </c>
      <c r="V1813" t="s">
        <v>84</v>
      </c>
      <c r="W1813">
        <v>2.012844801</v>
      </c>
      <c r="X1813">
        <v>290022.25</v>
      </c>
      <c r="Y1813">
        <v>344425.3125</v>
      </c>
      <c r="Z1813">
        <v>345297.53129999997</v>
      </c>
      <c r="AA1813">
        <v>346959.40629999997</v>
      </c>
      <c r="AB1813">
        <v>656457.9375</v>
      </c>
      <c r="AC1813">
        <v>0.72715228799999998</v>
      </c>
      <c r="AD1813">
        <v>0.71263539799999998</v>
      </c>
      <c r="AE1813">
        <v>387425.84379999997</v>
      </c>
      <c r="AF1813">
        <v>283825.84379999997</v>
      </c>
      <c r="AG1813">
        <v>346689.6875</v>
      </c>
      <c r="AH1813">
        <v>1259848.125</v>
      </c>
      <c r="AI1813">
        <v>0.99601709800000005</v>
      </c>
      <c r="AJ1813">
        <v>0.89545667200000001</v>
      </c>
      <c r="AK1813">
        <v>0.59568804500000005</v>
      </c>
      <c r="AL1813">
        <v>5.1671859000000001E-2</v>
      </c>
      <c r="AM1813">
        <v>4.2993491669999999</v>
      </c>
      <c r="AN1813">
        <v>0.415848196</v>
      </c>
      <c r="AO1813">
        <v>0.42747569099999999</v>
      </c>
      <c r="AP1813">
        <v>0.425428152</v>
      </c>
      <c r="AQ1813" t="s">
        <v>115</v>
      </c>
      <c r="AR1813" t="s">
        <v>81</v>
      </c>
      <c r="AS1813" t="s">
        <v>82</v>
      </c>
      <c r="AT1813" t="s">
        <v>83</v>
      </c>
      <c r="AU1813" t="s">
        <v>84</v>
      </c>
      <c r="AV1813" t="s">
        <v>84</v>
      </c>
      <c r="AW1813">
        <v>0.70445799799999997</v>
      </c>
      <c r="AX1813">
        <v>0.156799525</v>
      </c>
      <c r="AY1813">
        <v>0.131438792</v>
      </c>
      <c r="AZ1813">
        <v>0.11668590500000001</v>
      </c>
      <c r="BA1813">
        <v>-0.13496694000000001</v>
      </c>
      <c r="BB1813">
        <v>2.5584754000000001E-2</v>
      </c>
      <c r="BC1813">
        <v>0.37781783200000002</v>
      </c>
      <c r="BD1813">
        <v>0.48946166699999999</v>
      </c>
      <c r="BE1813">
        <v>0.61967529300000002</v>
      </c>
      <c r="BF1813">
        <v>0.57968693999999998</v>
      </c>
      <c r="BG1813">
        <v>0.57385277700000004</v>
      </c>
      <c r="BH1813">
        <v>0.55019652799999996</v>
      </c>
      <c r="BI1813">
        <v>15552.110360000001</v>
      </c>
      <c r="BJ1813">
        <v>0.65249509299999997</v>
      </c>
      <c r="BK1813">
        <v>8</v>
      </c>
      <c r="BL1813">
        <v>1996</v>
      </c>
      <c r="BM1813" t="s">
        <v>4010</v>
      </c>
      <c r="BN1813" t="s">
        <v>4011</v>
      </c>
      <c r="BO1813">
        <v>560</v>
      </c>
      <c r="BP1813">
        <v>81996</v>
      </c>
      <c r="BQ1813">
        <v>8</v>
      </c>
      <c r="BR1813">
        <v>1996</v>
      </c>
      <c r="BS1813" t="s">
        <v>4010</v>
      </c>
      <c r="BT1813" t="s">
        <v>4011</v>
      </c>
      <c r="BU1813">
        <v>0.93567143900000005</v>
      </c>
      <c r="BV1813">
        <v>0.63828622199999996</v>
      </c>
      <c r="BW1813">
        <v>0.82573337599999996</v>
      </c>
      <c r="BX1813">
        <v>0.59165548099999998</v>
      </c>
      <c r="BY1813">
        <v>0.52306911117226096</v>
      </c>
      <c r="BZ1813" t="str">
        <f>VLOOKUP(N1813,Planilha2!A:D,4,0)</f>
        <v>Africa</v>
      </c>
      <c r="CA1813">
        <f>VLOOKUP(N1813,Planilha2!A:E,5,0)</f>
        <v>1</v>
      </c>
    </row>
    <row r="1814" spans="1:79" x14ac:dyDescent="0.25">
      <c r="A1814" t="s">
        <v>4023</v>
      </c>
      <c r="B1814" t="s">
        <v>4024</v>
      </c>
      <c r="C1814">
        <v>0.65249509299999997</v>
      </c>
      <c r="D1814">
        <v>23605990.199999999</v>
      </c>
      <c r="E1814">
        <v>42433911.200000003</v>
      </c>
      <c r="F1814">
        <v>8.2434768680000001</v>
      </c>
      <c r="G1814">
        <v>50.9</v>
      </c>
      <c r="H1814">
        <v>6.7579998970000004</v>
      </c>
      <c r="I1814">
        <v>8</v>
      </c>
      <c r="J1814">
        <v>1997</v>
      </c>
      <c r="K1814" t="s">
        <v>4010</v>
      </c>
      <c r="L1814" t="s">
        <v>4011</v>
      </c>
      <c r="M1814" t="s">
        <v>4010</v>
      </c>
      <c r="N1814" t="s">
        <v>4011</v>
      </c>
      <c r="O1814" t="s">
        <v>4010</v>
      </c>
      <c r="P1814" t="s">
        <v>4012</v>
      </c>
      <c r="Q1814">
        <v>1997</v>
      </c>
      <c r="R1814">
        <v>362993.625</v>
      </c>
      <c r="S1814">
        <v>363296.6875</v>
      </c>
      <c r="T1814">
        <v>42.921506000000001</v>
      </c>
      <c r="U1814">
        <v>12.661398889999999</v>
      </c>
      <c r="V1814" t="s">
        <v>84</v>
      </c>
      <c r="W1814">
        <v>2.0308985709999998</v>
      </c>
      <c r="X1814">
        <v>298390.125</v>
      </c>
      <c r="Y1814">
        <v>353824.5</v>
      </c>
      <c r="Z1814">
        <v>352642.375</v>
      </c>
      <c r="AA1814">
        <v>356694.5625</v>
      </c>
      <c r="AB1814">
        <v>675317.1875</v>
      </c>
      <c r="AC1814">
        <v>0.71948558100000004</v>
      </c>
      <c r="AD1814">
        <v>0.70483219600000002</v>
      </c>
      <c r="AE1814">
        <v>397680.34379999997</v>
      </c>
      <c r="AF1814">
        <v>292323.875</v>
      </c>
      <c r="AG1814">
        <v>356961.25</v>
      </c>
      <c r="AH1814">
        <v>1288492.875</v>
      </c>
      <c r="AI1814">
        <v>0.99630343899999996</v>
      </c>
      <c r="AJ1814">
        <v>0.89847081900000003</v>
      </c>
      <c r="AK1814">
        <v>0.59283256500000003</v>
      </c>
      <c r="AL1814">
        <v>5.0846151999999999E-2</v>
      </c>
      <c r="AM1814">
        <v>4.6079616669999997</v>
      </c>
      <c r="AN1814">
        <v>0.42249348799999997</v>
      </c>
      <c r="AO1814">
        <v>0.43269738600000002</v>
      </c>
      <c r="AP1814">
        <v>0.42778176099999998</v>
      </c>
      <c r="AQ1814" t="s">
        <v>115</v>
      </c>
      <c r="AR1814" t="s">
        <v>81</v>
      </c>
      <c r="AS1814" t="s">
        <v>82</v>
      </c>
      <c r="AT1814" t="s">
        <v>83</v>
      </c>
      <c r="AU1814" t="s">
        <v>84</v>
      </c>
      <c r="AV1814" t="s">
        <v>84</v>
      </c>
      <c r="AW1814">
        <v>0.70065540100000001</v>
      </c>
      <c r="AX1814">
        <v>0.15541131799999999</v>
      </c>
      <c r="AY1814">
        <v>0.13588702699999999</v>
      </c>
      <c r="AZ1814">
        <v>0.113063447</v>
      </c>
      <c r="BA1814">
        <v>-0.156673491</v>
      </c>
      <c r="BB1814">
        <v>5.1656272000000003E-2</v>
      </c>
      <c r="BC1814">
        <v>0.38664695100000002</v>
      </c>
      <c r="BD1814">
        <v>0.48762238299999999</v>
      </c>
      <c r="BE1814">
        <v>0.60732401700000005</v>
      </c>
      <c r="BF1814">
        <v>0.55754703299999997</v>
      </c>
      <c r="BG1814">
        <v>0.55254924299999997</v>
      </c>
      <c r="BH1814">
        <v>0.56235253799999996</v>
      </c>
      <c r="BI1814">
        <v>15733.77196</v>
      </c>
      <c r="BJ1814">
        <v>0.65249509299999997</v>
      </c>
      <c r="BK1814">
        <v>8</v>
      </c>
      <c r="BL1814">
        <v>1997</v>
      </c>
      <c r="BM1814" t="s">
        <v>4010</v>
      </c>
      <c r="BN1814" t="s">
        <v>4011</v>
      </c>
      <c r="BO1814">
        <v>560</v>
      </c>
      <c r="BP1814">
        <v>81997</v>
      </c>
      <c r="BQ1814">
        <v>8</v>
      </c>
      <c r="BR1814">
        <v>1997</v>
      </c>
      <c r="BS1814" t="s">
        <v>4010</v>
      </c>
      <c r="BT1814" t="s">
        <v>4011</v>
      </c>
      <c r="BU1814">
        <v>0.93567143900000005</v>
      </c>
      <c r="BV1814">
        <v>0.63515573000000003</v>
      </c>
      <c r="BW1814">
        <v>0.82405472599999996</v>
      </c>
      <c r="BX1814">
        <v>0.59165548099999998</v>
      </c>
      <c r="BY1814">
        <v>0.53100409229308698</v>
      </c>
      <c r="BZ1814" t="str">
        <f>VLOOKUP(N1814,Planilha2!A:D,4,0)</f>
        <v>Africa</v>
      </c>
      <c r="CA1814">
        <f>VLOOKUP(N1814,Planilha2!A:E,5,0)</f>
        <v>1</v>
      </c>
    </row>
    <row r="1815" spans="1:79" x14ac:dyDescent="0.25">
      <c r="A1815" t="s">
        <v>4025</v>
      </c>
      <c r="B1815" t="s">
        <v>4026</v>
      </c>
      <c r="C1815">
        <v>0.66676328100000004</v>
      </c>
      <c r="D1815">
        <v>24246682.800000001</v>
      </c>
      <c r="E1815">
        <v>43246572.799999997</v>
      </c>
      <c r="F1815">
        <v>8.2347030639999996</v>
      </c>
      <c r="G1815">
        <v>52.2</v>
      </c>
      <c r="H1815">
        <v>6.9119997020000001</v>
      </c>
      <c r="I1815">
        <v>8</v>
      </c>
      <c r="J1815">
        <v>1998</v>
      </c>
      <c r="K1815" t="s">
        <v>4010</v>
      </c>
      <c r="L1815" t="s">
        <v>4011</v>
      </c>
      <c r="M1815" t="s">
        <v>4010</v>
      </c>
      <c r="N1815" t="s">
        <v>4011</v>
      </c>
      <c r="O1815" t="s">
        <v>4010</v>
      </c>
      <c r="P1815" t="s">
        <v>4012</v>
      </c>
      <c r="Q1815">
        <v>1998</v>
      </c>
      <c r="R1815">
        <v>367704.625</v>
      </c>
      <c r="S1815">
        <v>367731.90629999997</v>
      </c>
      <c r="T1815">
        <v>43.584029999999998</v>
      </c>
      <c r="U1815">
        <v>12.87669754</v>
      </c>
      <c r="V1815" t="s">
        <v>84</v>
      </c>
      <c r="W1815">
        <v>2.0491139889999999</v>
      </c>
      <c r="X1815">
        <v>300872.15629999997</v>
      </c>
      <c r="Y1815">
        <v>357253.0625</v>
      </c>
      <c r="Z1815">
        <v>355586.40629999997</v>
      </c>
      <c r="AA1815">
        <v>361894.5</v>
      </c>
      <c r="AB1815">
        <v>699458.6875</v>
      </c>
      <c r="AC1815">
        <v>0.69194680500000005</v>
      </c>
      <c r="AD1815">
        <v>0.67059099700000002</v>
      </c>
      <c r="AE1815">
        <v>399737.78129999997</v>
      </c>
      <c r="AF1815">
        <v>294695.8125</v>
      </c>
      <c r="AG1815">
        <v>361405.34379999997</v>
      </c>
      <c r="AH1815">
        <v>1318712.75</v>
      </c>
      <c r="AI1815">
        <v>0.97698700400000005</v>
      </c>
      <c r="AJ1815">
        <v>0.88742893899999997</v>
      </c>
      <c r="AK1815">
        <v>0.60051381599999998</v>
      </c>
      <c r="AL1815">
        <v>4.9910485999999997E-2</v>
      </c>
      <c r="AM1815">
        <v>5.5282841669999998</v>
      </c>
      <c r="AN1815">
        <v>0.37767776800000002</v>
      </c>
      <c r="AO1815">
        <v>0.38745790699999999</v>
      </c>
      <c r="AP1815">
        <v>0.380704194</v>
      </c>
      <c r="AQ1815" t="s">
        <v>115</v>
      </c>
      <c r="AR1815" t="s">
        <v>81</v>
      </c>
      <c r="AS1815" t="s">
        <v>82</v>
      </c>
      <c r="AT1815" t="s">
        <v>83</v>
      </c>
      <c r="AU1815" t="s">
        <v>84</v>
      </c>
      <c r="AV1815" t="s">
        <v>84</v>
      </c>
      <c r="AW1815">
        <v>0.69736725099999997</v>
      </c>
      <c r="AX1815">
        <v>0.155793771</v>
      </c>
      <c r="AY1815">
        <v>0.13401365300000001</v>
      </c>
      <c r="AZ1815">
        <v>0.103322662</v>
      </c>
      <c r="BA1815">
        <v>-0.13689367499999999</v>
      </c>
      <c r="BB1815">
        <v>4.6396378000000002E-2</v>
      </c>
      <c r="BC1815">
        <v>0.34701396499999998</v>
      </c>
      <c r="BD1815">
        <v>0.43964882999999999</v>
      </c>
      <c r="BE1815">
        <v>0.53724301200000002</v>
      </c>
      <c r="BF1815">
        <v>0.52380377099999997</v>
      </c>
      <c r="BG1815">
        <v>0.53741347799999994</v>
      </c>
      <c r="BH1815">
        <v>0.51183658799999998</v>
      </c>
      <c r="BI1815">
        <v>16048.50877</v>
      </c>
      <c r="BJ1815">
        <v>0.66676328100000004</v>
      </c>
      <c r="BK1815">
        <v>8</v>
      </c>
      <c r="BL1815">
        <v>1998</v>
      </c>
      <c r="BM1815" t="s">
        <v>4010</v>
      </c>
      <c r="BN1815" t="s">
        <v>4011</v>
      </c>
      <c r="BO1815">
        <v>560</v>
      </c>
      <c r="BP1815">
        <v>81998</v>
      </c>
      <c r="BQ1815">
        <v>8</v>
      </c>
      <c r="BR1815">
        <v>1998</v>
      </c>
      <c r="BS1815" t="s">
        <v>4010</v>
      </c>
      <c r="BT1815" t="s">
        <v>4011</v>
      </c>
      <c r="BU1815">
        <v>0.92002326199999995</v>
      </c>
      <c r="BV1815">
        <v>0.63515573000000003</v>
      </c>
      <c r="BW1815">
        <v>0.82405472599999996</v>
      </c>
      <c r="BX1815">
        <v>0.59165548099999998</v>
      </c>
      <c r="BY1815">
        <v>0.53237784743559902</v>
      </c>
      <c r="BZ1815" t="str">
        <f>VLOOKUP(N1815,Planilha2!A:D,4,0)</f>
        <v>Africa</v>
      </c>
      <c r="CA1815">
        <f>VLOOKUP(N1815,Planilha2!A:E,5,0)</f>
        <v>1</v>
      </c>
    </row>
    <row r="1816" spans="1:79" x14ac:dyDescent="0.25">
      <c r="A1816" t="s">
        <v>4027</v>
      </c>
      <c r="B1816" t="s">
        <v>4028</v>
      </c>
      <c r="C1816">
        <v>0.73518603400000004</v>
      </c>
      <c r="D1816">
        <v>24887375.399999999</v>
      </c>
      <c r="E1816">
        <v>44059234.399999999</v>
      </c>
      <c r="F1816">
        <v>8.24525547</v>
      </c>
      <c r="G1816">
        <v>53.2</v>
      </c>
      <c r="H1816">
        <v>7.0659999850000004</v>
      </c>
      <c r="I1816">
        <v>8</v>
      </c>
      <c r="J1816">
        <v>1999</v>
      </c>
      <c r="K1816" t="s">
        <v>4010</v>
      </c>
      <c r="L1816" t="s">
        <v>4011</v>
      </c>
      <c r="M1816" t="s">
        <v>4010</v>
      </c>
      <c r="N1816" t="s">
        <v>4011</v>
      </c>
      <c r="O1816" t="s">
        <v>4010</v>
      </c>
      <c r="P1816" t="s">
        <v>4012</v>
      </c>
      <c r="Q1816">
        <v>1999</v>
      </c>
      <c r="R1816">
        <v>376161.84379999997</v>
      </c>
      <c r="S1816">
        <v>371713.6875</v>
      </c>
      <c r="T1816">
        <v>44.233730000000001</v>
      </c>
      <c r="U1816">
        <v>13.10200977</v>
      </c>
      <c r="V1816" t="s">
        <v>84</v>
      </c>
      <c r="W1816">
        <v>2.0674929620000002</v>
      </c>
      <c r="X1816">
        <v>305987.34379999997</v>
      </c>
      <c r="Y1816">
        <v>360610.3125</v>
      </c>
      <c r="Z1816">
        <v>364178.125</v>
      </c>
      <c r="AA1816">
        <v>366824.1875</v>
      </c>
      <c r="AB1816">
        <v>718306.25</v>
      </c>
      <c r="AC1816">
        <v>0.67475670600000004</v>
      </c>
      <c r="AD1816">
        <v>0.64466345300000005</v>
      </c>
      <c r="AE1816">
        <v>409164.03129999997</v>
      </c>
      <c r="AF1816">
        <v>298936.9375</v>
      </c>
      <c r="AG1816">
        <v>363790.46879999997</v>
      </c>
      <c r="AH1816">
        <v>1338596.625</v>
      </c>
      <c r="AI1816">
        <v>0.97853237400000004</v>
      </c>
      <c r="AJ1816">
        <v>0.87408667799999995</v>
      </c>
      <c r="AK1816">
        <v>0.59509688599999999</v>
      </c>
      <c r="AL1816">
        <v>5.0424755000000002E-2</v>
      </c>
      <c r="AM1816">
        <v>6.1094841669999997</v>
      </c>
      <c r="AN1816">
        <v>0.36608797300000001</v>
      </c>
      <c r="AO1816">
        <v>0.37517991699999997</v>
      </c>
      <c r="AP1816">
        <v>0.37247359800000002</v>
      </c>
      <c r="AQ1816" t="s">
        <v>115</v>
      </c>
      <c r="AR1816" t="s">
        <v>81</v>
      </c>
      <c r="AS1816" t="s">
        <v>82</v>
      </c>
      <c r="AT1816" t="s">
        <v>83</v>
      </c>
      <c r="AU1816" t="s">
        <v>84</v>
      </c>
      <c r="AV1816">
        <v>61.111111110000003</v>
      </c>
      <c r="AW1816">
        <v>0.69833082000000002</v>
      </c>
      <c r="AX1816">
        <v>0.14890773600000001</v>
      </c>
      <c r="AY1816">
        <v>0.13582180399999999</v>
      </c>
      <c r="AZ1816">
        <v>0.123224817</v>
      </c>
      <c r="BA1816">
        <v>-0.12269748</v>
      </c>
      <c r="BB1816">
        <v>1.6412283999999999E-2</v>
      </c>
      <c r="BC1816">
        <v>0.338184398</v>
      </c>
      <c r="BD1816">
        <v>0.42611114500000002</v>
      </c>
      <c r="BE1816">
        <v>0.50955488999999998</v>
      </c>
      <c r="BF1816">
        <v>0.51300018999999997</v>
      </c>
      <c r="BG1816">
        <v>0.53528732099999998</v>
      </c>
      <c r="BH1816">
        <v>0.48336169099999998</v>
      </c>
      <c r="BI1816">
        <v>16238.880370000001</v>
      </c>
      <c r="BJ1816">
        <v>0.73518603400000004</v>
      </c>
      <c r="BK1816">
        <v>8</v>
      </c>
      <c r="BL1816">
        <v>1999</v>
      </c>
      <c r="BM1816" t="s">
        <v>4010</v>
      </c>
      <c r="BN1816" t="s">
        <v>4011</v>
      </c>
      <c r="BO1816">
        <v>560</v>
      </c>
      <c r="BP1816">
        <v>81999</v>
      </c>
      <c r="BQ1816">
        <v>8</v>
      </c>
      <c r="BR1816">
        <v>1999</v>
      </c>
      <c r="BS1816" t="s">
        <v>4010</v>
      </c>
      <c r="BT1816" t="s">
        <v>4011</v>
      </c>
      <c r="BU1816">
        <v>0.89813161100000005</v>
      </c>
      <c r="BV1816">
        <v>0.63515573000000003</v>
      </c>
      <c r="BW1816">
        <v>0.82405472599999996</v>
      </c>
      <c r="BX1816">
        <v>0.59165548099999998</v>
      </c>
      <c r="BY1816">
        <v>0.54209816016104195</v>
      </c>
      <c r="BZ1816" t="str">
        <f>VLOOKUP(N1816,Planilha2!A:D,4,0)</f>
        <v>Africa</v>
      </c>
      <c r="CA1816">
        <f>VLOOKUP(N1816,Planilha2!A:E,5,0)</f>
        <v>1</v>
      </c>
    </row>
    <row r="1817" spans="1:79" x14ac:dyDescent="0.25">
      <c r="A1817" t="s">
        <v>4029</v>
      </c>
      <c r="B1817" t="s">
        <v>4030</v>
      </c>
      <c r="C1817">
        <v>0.75664329200000002</v>
      </c>
      <c r="D1817">
        <v>25528068</v>
      </c>
      <c r="E1817">
        <v>44871896</v>
      </c>
      <c r="F1817">
        <v>8.2739543910000002</v>
      </c>
      <c r="G1817">
        <v>54</v>
      </c>
      <c r="H1817">
        <v>7.2199997900000001</v>
      </c>
      <c r="I1817">
        <v>8</v>
      </c>
      <c r="J1817">
        <v>2000</v>
      </c>
      <c r="K1817" t="s">
        <v>4010</v>
      </c>
      <c r="L1817" t="s">
        <v>4011</v>
      </c>
      <c r="M1817" t="s">
        <v>4010</v>
      </c>
      <c r="N1817" t="s">
        <v>4011</v>
      </c>
      <c r="O1817" t="s">
        <v>4010</v>
      </c>
      <c r="P1817" t="s">
        <v>4012</v>
      </c>
      <c r="Q1817">
        <v>2000</v>
      </c>
      <c r="R1817">
        <v>395358.46879999997</v>
      </c>
      <c r="S1817">
        <v>391348.46879999997</v>
      </c>
      <c r="T1817">
        <v>44.896856</v>
      </c>
      <c r="U1817">
        <v>13.3219862</v>
      </c>
      <c r="V1817" t="s">
        <v>84</v>
      </c>
      <c r="W1817">
        <v>2.086036682</v>
      </c>
      <c r="X1817">
        <v>317722.03129999997</v>
      </c>
      <c r="Y1817">
        <v>375296.375</v>
      </c>
      <c r="Z1817">
        <v>383494.0625</v>
      </c>
      <c r="AA1817">
        <v>386796.5625</v>
      </c>
      <c r="AB1817">
        <v>737787</v>
      </c>
      <c r="AC1817">
        <v>0.68999683899999997</v>
      </c>
      <c r="AD1817">
        <v>0.643300235</v>
      </c>
      <c r="AE1817">
        <v>426162.9375</v>
      </c>
      <c r="AF1817">
        <v>310486.15629999997</v>
      </c>
      <c r="AG1817">
        <v>377618.8125</v>
      </c>
      <c r="AH1817">
        <v>1359514</v>
      </c>
      <c r="AI1817">
        <v>0.99762189400000001</v>
      </c>
      <c r="AJ1817">
        <v>0.88811528699999998</v>
      </c>
      <c r="AK1817">
        <v>0.57220679500000005</v>
      </c>
      <c r="AL1817">
        <v>5.0161208999999998E-2</v>
      </c>
      <c r="AM1817">
        <v>6.9398283330000003</v>
      </c>
      <c r="AN1817">
        <v>0.34977245299999998</v>
      </c>
      <c r="AO1817">
        <v>0.35557603799999998</v>
      </c>
      <c r="AP1817">
        <v>0.35254010600000002</v>
      </c>
      <c r="AQ1817" t="s">
        <v>115</v>
      </c>
      <c r="AR1817" t="s">
        <v>81</v>
      </c>
      <c r="AS1817" t="s">
        <v>82</v>
      </c>
      <c r="AT1817" t="s">
        <v>83</v>
      </c>
      <c r="AU1817" t="s">
        <v>84</v>
      </c>
      <c r="AV1817" t="s">
        <v>84</v>
      </c>
      <c r="AW1817">
        <v>0.68529540300000003</v>
      </c>
      <c r="AX1817">
        <v>0.14884913</v>
      </c>
      <c r="AY1817">
        <v>0.136123523</v>
      </c>
      <c r="AZ1817">
        <v>0.13773740800000001</v>
      </c>
      <c r="BA1817">
        <v>-0.132848993</v>
      </c>
      <c r="BB1817">
        <v>2.4843516E-2</v>
      </c>
      <c r="BC1817">
        <v>0.32466057100000001</v>
      </c>
      <c r="BD1817">
        <v>0.38760275799999999</v>
      </c>
      <c r="BE1817">
        <v>0.47619488399999998</v>
      </c>
      <c r="BF1817">
        <v>0.49361389900000002</v>
      </c>
      <c r="BG1817">
        <v>0.52097797400000001</v>
      </c>
      <c r="BH1817">
        <v>0.45241612199999998</v>
      </c>
      <c r="BI1817">
        <v>16432.932410000001</v>
      </c>
      <c r="BJ1817">
        <v>0.75664329200000002</v>
      </c>
      <c r="BK1817">
        <v>8</v>
      </c>
      <c r="BL1817">
        <v>2000</v>
      </c>
      <c r="BM1817" t="s">
        <v>4010</v>
      </c>
      <c r="BN1817" t="s">
        <v>4011</v>
      </c>
      <c r="BO1817">
        <v>560</v>
      </c>
      <c r="BP1817">
        <v>82000</v>
      </c>
      <c r="BQ1817">
        <v>8</v>
      </c>
      <c r="BR1817">
        <v>2000</v>
      </c>
      <c r="BS1817" t="s">
        <v>4010</v>
      </c>
      <c r="BT1817" t="s">
        <v>4011</v>
      </c>
      <c r="BU1817">
        <v>0.88980972599999997</v>
      </c>
      <c r="BV1817">
        <v>0.63960845399999999</v>
      </c>
      <c r="BW1817">
        <v>0.83668103900000002</v>
      </c>
      <c r="BX1817">
        <v>0.59288640199999998</v>
      </c>
      <c r="BY1817">
        <v>0.53985865203060002</v>
      </c>
      <c r="BZ1817" t="str">
        <f>VLOOKUP(N1817,Planilha2!A:D,4,0)</f>
        <v>Africa</v>
      </c>
      <c r="CA1817">
        <f>VLOOKUP(N1817,Planilha2!A:E,5,0)</f>
        <v>1</v>
      </c>
    </row>
    <row r="1818" spans="1:79" x14ac:dyDescent="0.25">
      <c r="A1818" t="s">
        <v>4031</v>
      </c>
      <c r="B1818" t="s">
        <v>4032</v>
      </c>
      <c r="C1818">
        <v>0.75664329200000002</v>
      </c>
      <c r="D1818">
        <v>26123124</v>
      </c>
      <c r="E1818">
        <v>45536060</v>
      </c>
      <c r="F1818">
        <v>8.2896423339999998</v>
      </c>
      <c r="G1818">
        <v>54.5</v>
      </c>
      <c r="H1818">
        <v>7.3499999049999998</v>
      </c>
      <c r="I1818">
        <v>8</v>
      </c>
      <c r="J1818">
        <v>2001</v>
      </c>
      <c r="K1818" t="s">
        <v>4010</v>
      </c>
      <c r="L1818" t="s">
        <v>4011</v>
      </c>
      <c r="M1818" t="s">
        <v>4010</v>
      </c>
      <c r="N1818" t="s">
        <v>4011</v>
      </c>
      <c r="O1818" t="s">
        <v>4010</v>
      </c>
      <c r="P1818" t="s">
        <v>4012</v>
      </c>
      <c r="Q1818">
        <v>2001</v>
      </c>
      <c r="R1818">
        <v>410021.59379999997</v>
      </c>
      <c r="S1818">
        <v>405437.1875</v>
      </c>
      <c r="T1818">
        <v>45.579160999999999</v>
      </c>
      <c r="U1818">
        <v>12.92642307</v>
      </c>
      <c r="V1818" t="s">
        <v>84</v>
      </c>
      <c r="W1818">
        <v>2.124513388</v>
      </c>
      <c r="X1818">
        <v>329539.03129999997</v>
      </c>
      <c r="Y1818">
        <v>388033.0625</v>
      </c>
      <c r="Z1818">
        <v>399350.375</v>
      </c>
      <c r="AA1818">
        <v>400968.125</v>
      </c>
      <c r="AB1818">
        <v>756153.5625</v>
      </c>
      <c r="AC1818">
        <v>0.71862214800000002</v>
      </c>
      <c r="AD1818">
        <v>0.66593784099999997</v>
      </c>
      <c r="AE1818">
        <v>437820.625</v>
      </c>
      <c r="AF1818">
        <v>321070.71879999997</v>
      </c>
      <c r="AG1818">
        <v>388580.75</v>
      </c>
      <c r="AH1818">
        <v>1381367.75</v>
      </c>
      <c r="AI1818">
        <v>1.024662137</v>
      </c>
      <c r="AJ1818">
        <v>0.91367381800000003</v>
      </c>
      <c r="AK1818">
        <v>0.55702125999999996</v>
      </c>
      <c r="AL1818">
        <v>5.0993024999999997E-2</v>
      </c>
      <c r="AM1818">
        <v>8.6091808329999999</v>
      </c>
      <c r="AN1818">
        <v>0.30023536099999998</v>
      </c>
      <c r="AO1818">
        <v>0.30428150300000001</v>
      </c>
      <c r="AP1818">
        <v>0.30305385600000001</v>
      </c>
      <c r="AQ1818" t="s">
        <v>115</v>
      </c>
      <c r="AR1818" t="s">
        <v>81</v>
      </c>
      <c r="AS1818" t="s">
        <v>82</v>
      </c>
      <c r="AT1818" t="s">
        <v>83</v>
      </c>
      <c r="AU1818" t="s">
        <v>84</v>
      </c>
      <c r="AV1818" t="s">
        <v>84</v>
      </c>
      <c r="AW1818">
        <v>0.68415713300000003</v>
      </c>
      <c r="AX1818">
        <v>0.14588199600000001</v>
      </c>
      <c r="AY1818">
        <v>0.13770128800000001</v>
      </c>
      <c r="AZ1818">
        <v>0.133618772</v>
      </c>
      <c r="BA1818">
        <v>-0.12638755099999999</v>
      </c>
      <c r="BB1818">
        <v>2.5028399999999999E-2</v>
      </c>
      <c r="BC1818">
        <v>0.27856576100000002</v>
      </c>
      <c r="BD1818">
        <v>0.32707640199999999</v>
      </c>
      <c r="BE1818">
        <v>0.40789883500000002</v>
      </c>
      <c r="BF1818">
        <v>0.485238314</v>
      </c>
      <c r="BG1818">
        <v>0.50506204399999999</v>
      </c>
      <c r="BH1818">
        <v>0.38380554300000003</v>
      </c>
      <c r="BI1818">
        <v>16589.896479999999</v>
      </c>
      <c r="BJ1818">
        <v>0.75664329200000002</v>
      </c>
      <c r="BK1818">
        <v>8</v>
      </c>
      <c r="BL1818">
        <v>2001</v>
      </c>
      <c r="BM1818" t="s">
        <v>4010</v>
      </c>
      <c r="BN1818" t="s">
        <v>4011</v>
      </c>
      <c r="BO1818">
        <v>560</v>
      </c>
      <c r="BP1818">
        <v>82001</v>
      </c>
      <c r="BQ1818">
        <v>8</v>
      </c>
      <c r="BR1818">
        <v>2001</v>
      </c>
      <c r="BS1818" t="s">
        <v>4010</v>
      </c>
      <c r="BT1818" t="s">
        <v>4011</v>
      </c>
      <c r="BU1818">
        <v>0.88980972599999997</v>
      </c>
      <c r="BV1818">
        <v>0.63960845399999999</v>
      </c>
      <c r="BW1818">
        <v>0.83668103900000002</v>
      </c>
      <c r="BX1818">
        <v>0.63221973499999995</v>
      </c>
      <c r="BY1818">
        <v>0.54254918651754303</v>
      </c>
      <c r="BZ1818" t="str">
        <f>VLOOKUP(N1818,Planilha2!A:D,4,0)</f>
        <v>Africa</v>
      </c>
      <c r="CA1818">
        <f>VLOOKUP(N1818,Planilha2!A:E,5,0)</f>
        <v>1</v>
      </c>
    </row>
    <row r="1819" spans="1:79" x14ac:dyDescent="0.25">
      <c r="A1819" t="s">
        <v>4033</v>
      </c>
      <c r="B1819" t="s">
        <v>4034</v>
      </c>
      <c r="C1819">
        <v>0.75664329200000002</v>
      </c>
      <c r="D1819">
        <v>26722934</v>
      </c>
      <c r="E1819">
        <v>46197484</v>
      </c>
      <c r="F1819">
        <v>8.314736366</v>
      </c>
      <c r="G1819">
        <v>54.7</v>
      </c>
      <c r="H1819">
        <v>7.4800000190000002</v>
      </c>
      <c r="I1819">
        <v>8</v>
      </c>
      <c r="J1819">
        <v>2002</v>
      </c>
      <c r="K1819" t="s">
        <v>4010</v>
      </c>
      <c r="L1819" t="s">
        <v>4011</v>
      </c>
      <c r="M1819" t="s">
        <v>4010</v>
      </c>
      <c r="N1819" t="s">
        <v>4011</v>
      </c>
      <c r="O1819" t="s">
        <v>4010</v>
      </c>
      <c r="P1819" t="s">
        <v>4012</v>
      </c>
      <c r="Q1819">
        <v>2002</v>
      </c>
      <c r="R1819">
        <v>433412.8125</v>
      </c>
      <c r="S1819">
        <v>432332.5</v>
      </c>
      <c r="T1819">
        <v>46.272222999999997</v>
      </c>
      <c r="U1819">
        <v>13.620376589999999</v>
      </c>
      <c r="V1819" t="s">
        <v>84</v>
      </c>
      <c r="W1819">
        <v>2.1636998649999999</v>
      </c>
      <c r="X1819">
        <v>340402.15629999997</v>
      </c>
      <c r="Y1819">
        <v>405350.96879999997</v>
      </c>
      <c r="Z1819">
        <v>422847.21879999997</v>
      </c>
      <c r="AA1819">
        <v>428406.1875</v>
      </c>
      <c r="AB1819">
        <v>775340.25</v>
      </c>
      <c r="AC1819">
        <v>0.73128479700000004</v>
      </c>
      <c r="AD1819">
        <v>0.65797519699999996</v>
      </c>
      <c r="AE1819">
        <v>453878.96879999997</v>
      </c>
      <c r="AF1819">
        <v>332293.375</v>
      </c>
      <c r="AG1819">
        <v>405724.15629999997</v>
      </c>
      <c r="AH1819">
        <v>1405726.875</v>
      </c>
      <c r="AI1819">
        <v>1.0137720109999999</v>
      </c>
      <c r="AJ1819">
        <v>0.91045087599999996</v>
      </c>
      <c r="AK1819">
        <v>0.54397273099999999</v>
      </c>
      <c r="AL1819">
        <v>5.0777352999999997E-2</v>
      </c>
      <c r="AM1819">
        <v>10.540746670000001</v>
      </c>
      <c r="AN1819">
        <v>0.26999077199999999</v>
      </c>
      <c r="AO1819">
        <v>0.27310538299999998</v>
      </c>
      <c r="AP1819">
        <v>0.26956158899999999</v>
      </c>
      <c r="AQ1819" t="s">
        <v>115</v>
      </c>
      <c r="AR1819" t="s">
        <v>81</v>
      </c>
      <c r="AS1819" t="s">
        <v>82</v>
      </c>
      <c r="AT1819" t="s">
        <v>83</v>
      </c>
      <c r="AU1819" t="s">
        <v>84</v>
      </c>
      <c r="AV1819" t="s">
        <v>84</v>
      </c>
      <c r="AW1819">
        <v>0.65783107299999999</v>
      </c>
      <c r="AX1819">
        <v>0.15160571</v>
      </c>
      <c r="AY1819">
        <v>0.13674700300000001</v>
      </c>
      <c r="AZ1819">
        <v>0.106902093</v>
      </c>
      <c r="BA1819">
        <v>-0.121793941</v>
      </c>
      <c r="BB1819">
        <v>6.8708091999999998E-2</v>
      </c>
      <c r="BC1819">
        <v>0.24905661100000001</v>
      </c>
      <c r="BD1819">
        <v>0.28942939400000001</v>
      </c>
      <c r="BE1819">
        <v>0.370696046</v>
      </c>
      <c r="BF1819">
        <v>0.503617227</v>
      </c>
      <c r="BG1819">
        <v>0.50252991899999999</v>
      </c>
      <c r="BH1819">
        <v>0.34147119500000001</v>
      </c>
      <c r="BI1819">
        <v>16756.062269999999</v>
      </c>
      <c r="BJ1819">
        <v>0.75664329200000002</v>
      </c>
      <c r="BK1819">
        <v>8</v>
      </c>
      <c r="BL1819">
        <v>2002</v>
      </c>
      <c r="BM1819" t="s">
        <v>4010</v>
      </c>
      <c r="BN1819" t="s">
        <v>4011</v>
      </c>
      <c r="BO1819">
        <v>560</v>
      </c>
      <c r="BP1819">
        <v>82002</v>
      </c>
      <c r="BQ1819">
        <v>8</v>
      </c>
      <c r="BR1819">
        <v>2002</v>
      </c>
      <c r="BS1819" t="s">
        <v>4010</v>
      </c>
      <c r="BT1819" t="s">
        <v>4011</v>
      </c>
      <c r="BU1819">
        <v>0.88980972599999997</v>
      </c>
      <c r="BV1819">
        <v>0.63960845399999999</v>
      </c>
      <c r="BW1819">
        <v>0.83668103900000002</v>
      </c>
      <c r="BX1819">
        <v>0.63221973499999995</v>
      </c>
      <c r="BY1819">
        <v>0.55452169061637901</v>
      </c>
      <c r="BZ1819" t="str">
        <f>VLOOKUP(N1819,Planilha2!A:D,4,0)</f>
        <v>Africa</v>
      </c>
      <c r="CA1819">
        <f>VLOOKUP(N1819,Planilha2!A:E,5,0)</f>
        <v>1</v>
      </c>
    </row>
    <row r="1820" spans="1:79" x14ac:dyDescent="0.25">
      <c r="A1820" t="s">
        <v>4035</v>
      </c>
      <c r="B1820" t="s">
        <v>4036</v>
      </c>
      <c r="C1820">
        <v>0.75664329200000002</v>
      </c>
      <c r="D1820">
        <v>27323462</v>
      </c>
      <c r="E1820">
        <v>46848520</v>
      </c>
      <c r="F1820">
        <v>8.3332290649999994</v>
      </c>
      <c r="G1820">
        <v>54.1</v>
      </c>
      <c r="H1820">
        <v>7.6100001339999999</v>
      </c>
      <c r="I1820">
        <v>8</v>
      </c>
      <c r="J1820">
        <v>2003</v>
      </c>
      <c r="K1820" t="s">
        <v>4010</v>
      </c>
      <c r="L1820" t="s">
        <v>4011</v>
      </c>
      <c r="M1820" t="s">
        <v>4010</v>
      </c>
      <c r="N1820" t="s">
        <v>4011</v>
      </c>
      <c r="O1820" t="s">
        <v>4010</v>
      </c>
      <c r="P1820" t="s">
        <v>4012</v>
      </c>
      <c r="Q1820">
        <v>2003</v>
      </c>
      <c r="R1820">
        <v>449472.375</v>
      </c>
      <c r="S1820">
        <v>444048.1875</v>
      </c>
      <c r="T1820">
        <v>46.971249999999998</v>
      </c>
      <c r="U1820">
        <v>13.3845253</v>
      </c>
      <c r="V1820">
        <v>2316.6845429999998</v>
      </c>
      <c r="W1820">
        <v>2.2036092279999999</v>
      </c>
      <c r="X1820">
        <v>353003.875</v>
      </c>
      <c r="Y1820">
        <v>424561.90629999997</v>
      </c>
      <c r="Z1820">
        <v>438972.71879999997</v>
      </c>
      <c r="AA1820">
        <v>439501.40629999997</v>
      </c>
      <c r="AB1820">
        <v>801470.625</v>
      </c>
      <c r="AC1820">
        <v>0.73247724800000003</v>
      </c>
      <c r="AD1820">
        <v>0.67141145499999999</v>
      </c>
      <c r="AE1820">
        <v>467264.21879999997</v>
      </c>
      <c r="AF1820">
        <v>343909.6875</v>
      </c>
      <c r="AG1820">
        <v>425360.34379999997</v>
      </c>
      <c r="AH1820">
        <v>1436668.875</v>
      </c>
      <c r="AI1820">
        <v>1.032918096</v>
      </c>
      <c r="AJ1820">
        <v>0.94468229999999997</v>
      </c>
      <c r="AK1820">
        <v>0.54536735999999997</v>
      </c>
      <c r="AL1820">
        <v>5.1444209999999997E-2</v>
      </c>
      <c r="AM1820">
        <v>7.5647491670000004</v>
      </c>
      <c r="AN1820">
        <v>0.39524590999999998</v>
      </c>
      <c r="AO1820">
        <v>0.39924067299999999</v>
      </c>
      <c r="AP1820">
        <v>0.39876040800000001</v>
      </c>
      <c r="AQ1820" t="s">
        <v>115</v>
      </c>
      <c r="AR1820" t="s">
        <v>81</v>
      </c>
      <c r="AS1820" t="s">
        <v>82</v>
      </c>
      <c r="AT1820" t="s">
        <v>83</v>
      </c>
      <c r="AU1820" t="s">
        <v>84</v>
      </c>
      <c r="AV1820" t="s">
        <v>84</v>
      </c>
      <c r="AW1820">
        <v>0.65693265199999995</v>
      </c>
      <c r="AX1820">
        <v>0.16281636099999999</v>
      </c>
      <c r="AY1820">
        <v>0.146258995</v>
      </c>
      <c r="AZ1820">
        <v>0.12931515299999999</v>
      </c>
      <c r="BA1820">
        <v>-0.14400623700000001</v>
      </c>
      <c r="BB1820">
        <v>4.8683050999999998E-2</v>
      </c>
      <c r="BC1820">
        <v>0.36756110400000003</v>
      </c>
      <c r="BD1820">
        <v>0.418947456</v>
      </c>
      <c r="BE1820">
        <v>0.51959416300000005</v>
      </c>
      <c r="BF1820">
        <v>0.55663478399999999</v>
      </c>
      <c r="BG1820">
        <v>0.54375040500000005</v>
      </c>
      <c r="BH1820">
        <v>0.49510267400000002</v>
      </c>
      <c r="BI1820">
        <v>17063.003970000002</v>
      </c>
      <c r="BJ1820">
        <v>0.75664329200000002</v>
      </c>
      <c r="BK1820">
        <v>8</v>
      </c>
      <c r="BL1820">
        <v>2003</v>
      </c>
      <c r="BM1820" t="s">
        <v>4010</v>
      </c>
      <c r="BN1820" t="s">
        <v>4011</v>
      </c>
      <c r="BO1820">
        <v>560</v>
      </c>
      <c r="BP1820">
        <v>82003</v>
      </c>
      <c r="BQ1820">
        <v>8</v>
      </c>
      <c r="BR1820">
        <v>2003</v>
      </c>
      <c r="BS1820" t="s">
        <v>4010</v>
      </c>
      <c r="BT1820" t="s">
        <v>4011</v>
      </c>
      <c r="BU1820">
        <v>0.88980972599999997</v>
      </c>
      <c r="BV1820">
        <v>0.640329641</v>
      </c>
      <c r="BW1820">
        <v>0.83562587600000005</v>
      </c>
      <c r="BX1820">
        <v>0.63221973499999995</v>
      </c>
      <c r="BY1820">
        <v>0.554079985112781</v>
      </c>
      <c r="BZ1820" t="str">
        <f>VLOOKUP(N1820,Planilha2!A:D,4,0)</f>
        <v>Africa</v>
      </c>
      <c r="CA1820">
        <f>VLOOKUP(N1820,Planilha2!A:E,5,0)</f>
        <v>1</v>
      </c>
    </row>
    <row r="1821" spans="1:79" x14ac:dyDescent="0.25">
      <c r="A1821" t="s">
        <v>4037</v>
      </c>
      <c r="B1821" t="s">
        <v>4038</v>
      </c>
      <c r="C1821">
        <v>0.78973773899999999</v>
      </c>
      <c r="D1821">
        <v>27917470</v>
      </c>
      <c r="E1821">
        <v>47477076</v>
      </c>
      <c r="F1821">
        <v>8.3678064350000003</v>
      </c>
      <c r="G1821">
        <v>52.8</v>
      </c>
      <c r="H1821">
        <v>7.7400002480000003</v>
      </c>
      <c r="I1821">
        <v>8</v>
      </c>
      <c r="J1821">
        <v>2004</v>
      </c>
      <c r="K1821" t="s">
        <v>4010</v>
      </c>
      <c r="L1821" t="s">
        <v>4011</v>
      </c>
      <c r="M1821" t="s">
        <v>4010</v>
      </c>
      <c r="N1821" t="s">
        <v>4011</v>
      </c>
      <c r="O1821" t="s">
        <v>4010</v>
      </c>
      <c r="P1821" t="s">
        <v>4012</v>
      </c>
      <c r="Q1821">
        <v>2004</v>
      </c>
      <c r="R1821">
        <v>470784.46879999997</v>
      </c>
      <c r="S1821">
        <v>468739.3125</v>
      </c>
      <c r="T1821">
        <v>47.667149999999999</v>
      </c>
      <c r="U1821">
        <v>13.5918169</v>
      </c>
      <c r="V1821">
        <v>2340.1409880000001</v>
      </c>
      <c r="W1821">
        <v>2.2442543509999999</v>
      </c>
      <c r="X1821">
        <v>375491.46879999997</v>
      </c>
      <c r="Y1821">
        <v>457958.28129999997</v>
      </c>
      <c r="Z1821">
        <v>460302.5</v>
      </c>
      <c r="AA1821">
        <v>464014.84379999997</v>
      </c>
      <c r="AB1821">
        <v>848315.6875</v>
      </c>
      <c r="AC1821">
        <v>0.73461169000000004</v>
      </c>
      <c r="AD1821">
        <v>0.68377685499999996</v>
      </c>
      <c r="AE1821">
        <v>488546.09379999997</v>
      </c>
      <c r="AF1821">
        <v>364547.65629999997</v>
      </c>
      <c r="AG1821">
        <v>458391.75</v>
      </c>
      <c r="AH1821">
        <v>1477369.25</v>
      </c>
      <c r="AI1821">
        <v>1.0412302019999999</v>
      </c>
      <c r="AJ1821">
        <v>0.98152959299999998</v>
      </c>
      <c r="AK1821">
        <v>0.54285383200000004</v>
      </c>
      <c r="AL1821">
        <v>5.2316438E-2</v>
      </c>
      <c r="AM1821">
        <v>6.4596925000000001</v>
      </c>
      <c r="AN1821">
        <v>0.493255675</v>
      </c>
      <c r="AO1821">
        <v>0.496608883</v>
      </c>
      <c r="AP1821">
        <v>0.49263569699999998</v>
      </c>
      <c r="AQ1821" t="s">
        <v>115</v>
      </c>
      <c r="AR1821" t="s">
        <v>81</v>
      </c>
      <c r="AS1821" t="s">
        <v>82</v>
      </c>
      <c r="AT1821" t="s">
        <v>83</v>
      </c>
      <c r="AU1821" t="s">
        <v>84</v>
      </c>
      <c r="AV1821">
        <v>87.777777779999994</v>
      </c>
      <c r="AW1821">
        <v>0.65931069899999994</v>
      </c>
      <c r="AX1821">
        <v>0.17772452499999999</v>
      </c>
      <c r="AY1821">
        <v>0.149912298</v>
      </c>
      <c r="AZ1821">
        <v>0.14514106500000001</v>
      </c>
      <c r="BA1821">
        <v>-0.169290036</v>
      </c>
      <c r="BB1821">
        <v>3.7201457E-2</v>
      </c>
      <c r="BC1821">
        <v>0.462265865</v>
      </c>
      <c r="BD1821">
        <v>0.51187672799999995</v>
      </c>
      <c r="BE1821">
        <v>0.62954812800000004</v>
      </c>
      <c r="BF1821">
        <v>0.59784638899999998</v>
      </c>
      <c r="BG1821">
        <v>0.60600125800000004</v>
      </c>
      <c r="BH1821">
        <v>0.574688435</v>
      </c>
      <c r="BI1821">
        <v>17796.652150000002</v>
      </c>
      <c r="BJ1821">
        <v>0.78973773899999999</v>
      </c>
      <c r="BK1821">
        <v>8</v>
      </c>
      <c r="BL1821">
        <v>2004</v>
      </c>
      <c r="BM1821" t="s">
        <v>4010</v>
      </c>
      <c r="BN1821" t="s">
        <v>4011</v>
      </c>
      <c r="BO1821">
        <v>560</v>
      </c>
      <c r="BP1821">
        <v>82004</v>
      </c>
      <c r="BQ1821">
        <v>8</v>
      </c>
      <c r="BR1821">
        <v>2004</v>
      </c>
      <c r="BS1821" t="s">
        <v>4010</v>
      </c>
      <c r="BT1821" t="s">
        <v>4011</v>
      </c>
      <c r="BU1821">
        <v>0.88980972599999997</v>
      </c>
      <c r="BV1821">
        <v>0.640329641</v>
      </c>
      <c r="BW1821">
        <v>0.83562587600000005</v>
      </c>
      <c r="BX1821">
        <v>0.63221973499999995</v>
      </c>
      <c r="BY1821">
        <v>0.56800189677559498</v>
      </c>
      <c r="BZ1821" t="str">
        <f>VLOOKUP(N1821,Planilha2!A:D,4,0)</f>
        <v>Africa</v>
      </c>
      <c r="CA1821">
        <f>VLOOKUP(N1821,Planilha2!A:E,5,0)</f>
        <v>1</v>
      </c>
    </row>
    <row r="1822" spans="1:79" x14ac:dyDescent="0.25">
      <c r="A1822" t="s">
        <v>4039</v>
      </c>
      <c r="B1822" t="s">
        <v>4040</v>
      </c>
      <c r="C1822">
        <v>0.78766222399999997</v>
      </c>
      <c r="D1822">
        <v>28499376</v>
      </c>
      <c r="E1822">
        <v>48073440</v>
      </c>
      <c r="F1822">
        <v>8.4096965790000002</v>
      </c>
      <c r="G1822">
        <v>51.5</v>
      </c>
      <c r="H1822">
        <v>7.8699998860000004</v>
      </c>
      <c r="I1822">
        <v>8</v>
      </c>
      <c r="J1822">
        <v>2005</v>
      </c>
      <c r="K1822" t="s">
        <v>4010</v>
      </c>
      <c r="L1822" t="s">
        <v>4011</v>
      </c>
      <c r="M1822" t="s">
        <v>4010</v>
      </c>
      <c r="N1822" t="s">
        <v>4011</v>
      </c>
      <c r="O1822" t="s">
        <v>4010</v>
      </c>
      <c r="P1822" t="s">
        <v>4012</v>
      </c>
      <c r="Q1822">
        <v>2005</v>
      </c>
      <c r="R1822">
        <v>497735.71879999997</v>
      </c>
      <c r="S1822">
        <v>504292.4375</v>
      </c>
      <c r="T1822">
        <v>48.352950999999997</v>
      </c>
      <c r="U1822">
        <v>14.292294500000001</v>
      </c>
      <c r="V1822">
        <v>2397.2525139999998</v>
      </c>
      <c r="W1822">
        <v>2.2856493000000002</v>
      </c>
      <c r="X1822">
        <v>406969.25</v>
      </c>
      <c r="Y1822">
        <v>494207.1875</v>
      </c>
      <c r="Z1822">
        <v>495371.21879999997</v>
      </c>
      <c r="AA1822">
        <v>500498.5625</v>
      </c>
      <c r="AB1822">
        <v>913679.0625</v>
      </c>
      <c r="AC1822">
        <v>0.74129658899999995</v>
      </c>
      <c r="AD1822">
        <v>0.67855614399999997</v>
      </c>
      <c r="AE1822">
        <v>514327.21879999997</v>
      </c>
      <c r="AF1822">
        <v>386048.84379999997</v>
      </c>
      <c r="AG1822">
        <v>485763.125</v>
      </c>
      <c r="AH1822">
        <v>1527744.5</v>
      </c>
      <c r="AI1822">
        <v>1.0267664190000001</v>
      </c>
      <c r="AJ1822">
        <v>0.97427624499999999</v>
      </c>
      <c r="AK1822">
        <v>0.53593850099999996</v>
      </c>
      <c r="AL1822">
        <v>5.2790365999999998E-2</v>
      </c>
      <c r="AM1822">
        <v>6.3593283329999997</v>
      </c>
      <c r="AN1822">
        <v>0.51589900300000002</v>
      </c>
      <c r="AO1822">
        <v>0.52036041</v>
      </c>
      <c r="AP1822">
        <v>0.51502960900000005</v>
      </c>
      <c r="AQ1822" t="s">
        <v>81</v>
      </c>
      <c r="AR1822" t="s">
        <v>81</v>
      </c>
      <c r="AS1822" t="s">
        <v>82</v>
      </c>
      <c r="AT1822" t="s">
        <v>83</v>
      </c>
      <c r="AU1822">
        <v>0.75420871</v>
      </c>
      <c r="AV1822">
        <v>87.777777779999994</v>
      </c>
      <c r="AW1822">
        <v>0.65812784400000002</v>
      </c>
      <c r="AX1822">
        <v>0.174302071</v>
      </c>
      <c r="AY1822">
        <v>0.154999837</v>
      </c>
      <c r="AZ1822">
        <v>0.15642394100000001</v>
      </c>
      <c r="BA1822">
        <v>-0.17740012699999999</v>
      </c>
      <c r="BB1822">
        <v>3.3546429000000003E-2</v>
      </c>
      <c r="BC1822">
        <v>0.48497164599999998</v>
      </c>
      <c r="BD1822">
        <v>0.54117284099999996</v>
      </c>
      <c r="BE1822">
        <v>0.64721642599999996</v>
      </c>
      <c r="BF1822">
        <v>0.60021805800000005</v>
      </c>
      <c r="BG1822">
        <v>0.61981713800000005</v>
      </c>
      <c r="BH1822">
        <v>0.58953046799999997</v>
      </c>
      <c r="BI1822">
        <v>18896.035169999999</v>
      </c>
      <c r="BJ1822">
        <v>0.78766222399999997</v>
      </c>
      <c r="BK1822">
        <v>8</v>
      </c>
      <c r="BL1822">
        <v>2005</v>
      </c>
      <c r="BM1822" t="s">
        <v>4010</v>
      </c>
      <c r="BN1822" t="s">
        <v>4011</v>
      </c>
      <c r="BO1822">
        <v>560</v>
      </c>
      <c r="BP1822">
        <v>82005</v>
      </c>
      <c r="BQ1822">
        <v>8</v>
      </c>
      <c r="BR1822">
        <v>2005</v>
      </c>
      <c r="BS1822" t="s">
        <v>4010</v>
      </c>
      <c r="BT1822" t="s">
        <v>4011</v>
      </c>
      <c r="BU1822">
        <v>0.88980972599999997</v>
      </c>
      <c r="BV1822">
        <v>0.63369993599999996</v>
      </c>
      <c r="BW1822">
        <v>0.83562587600000005</v>
      </c>
      <c r="BX1822">
        <v>0.63221973499999995</v>
      </c>
      <c r="BY1822">
        <v>0.57510277730653903</v>
      </c>
      <c r="BZ1822" t="str">
        <f>VLOOKUP(N1822,Planilha2!A:D,4,0)</f>
        <v>Africa</v>
      </c>
      <c r="CA1822">
        <f>VLOOKUP(N1822,Planilha2!A:E,5,0)</f>
        <v>1</v>
      </c>
    </row>
    <row r="1823" spans="1:79" x14ac:dyDescent="0.25">
      <c r="A1823" t="s">
        <v>4041</v>
      </c>
      <c r="B1823" t="s">
        <v>4042</v>
      </c>
      <c r="C1823">
        <v>0.78901932799999996</v>
      </c>
      <c r="D1823">
        <v>29068810</v>
      </c>
      <c r="E1823">
        <v>48638516</v>
      </c>
      <c r="F1823">
        <v>8.4549493790000003</v>
      </c>
      <c r="G1823">
        <v>50</v>
      </c>
      <c r="H1823">
        <v>8</v>
      </c>
      <c r="I1823">
        <v>8</v>
      </c>
      <c r="J1823">
        <v>2006</v>
      </c>
      <c r="K1823" t="s">
        <v>4010</v>
      </c>
      <c r="L1823" t="s">
        <v>4011</v>
      </c>
      <c r="M1823" t="s">
        <v>4010</v>
      </c>
      <c r="N1823" t="s">
        <v>4011</v>
      </c>
      <c r="O1823" t="s">
        <v>4010</v>
      </c>
      <c r="P1823" t="s">
        <v>4012</v>
      </c>
      <c r="Q1823">
        <v>2006</v>
      </c>
      <c r="R1823">
        <v>536275.8125</v>
      </c>
      <c r="S1823">
        <v>540752.375</v>
      </c>
      <c r="T1823">
        <v>49.027805000000001</v>
      </c>
      <c r="U1823">
        <v>15.23029137</v>
      </c>
      <c r="V1823">
        <v>2313.6387169999998</v>
      </c>
      <c r="W1823">
        <v>2.3278081419999999</v>
      </c>
      <c r="X1823">
        <v>431943.84379999997</v>
      </c>
      <c r="Y1823">
        <v>532205.9375</v>
      </c>
      <c r="Z1823">
        <v>531201.25</v>
      </c>
      <c r="AA1823">
        <v>537767.125</v>
      </c>
      <c r="AB1823">
        <v>1046179.75</v>
      </c>
      <c r="AC1823">
        <v>0.74430698200000001</v>
      </c>
      <c r="AD1823">
        <v>0.687848032</v>
      </c>
      <c r="AE1823">
        <v>543148.375</v>
      </c>
      <c r="AF1823">
        <v>416376</v>
      </c>
      <c r="AG1823">
        <v>528456.6875</v>
      </c>
      <c r="AH1823">
        <v>1589551.625</v>
      </c>
      <c r="AI1823">
        <v>1.038442254</v>
      </c>
      <c r="AJ1823">
        <v>1.015076399</v>
      </c>
      <c r="AK1823">
        <v>0.52849561</v>
      </c>
      <c r="AL1823">
        <v>5.2438445E-2</v>
      </c>
      <c r="AM1823">
        <v>6.7715491669999999</v>
      </c>
      <c r="AN1823">
        <v>0.50313460799999998</v>
      </c>
      <c r="AO1823">
        <v>0.51136273099999996</v>
      </c>
      <c r="AP1823">
        <v>0.50511920499999996</v>
      </c>
      <c r="AQ1823" t="s">
        <v>80</v>
      </c>
      <c r="AR1823" t="s">
        <v>81</v>
      </c>
      <c r="AS1823" t="s">
        <v>82</v>
      </c>
      <c r="AT1823" t="s">
        <v>83</v>
      </c>
      <c r="AU1823" t="s">
        <v>84</v>
      </c>
      <c r="AV1823">
        <v>91.111111109999996</v>
      </c>
      <c r="AW1823">
        <v>0.64824825500000005</v>
      </c>
      <c r="AX1823">
        <v>0.186441466</v>
      </c>
      <c r="AY1823">
        <v>0.15496902200000001</v>
      </c>
      <c r="AZ1823">
        <v>0.15554414699999999</v>
      </c>
      <c r="BA1823">
        <v>-0.20172542299999999</v>
      </c>
      <c r="BB1823">
        <v>5.6522577999999997E-2</v>
      </c>
      <c r="BC1823">
        <v>0.48195958</v>
      </c>
      <c r="BD1823">
        <v>0.54681066599999995</v>
      </c>
      <c r="BE1823">
        <v>0.59171155499999994</v>
      </c>
      <c r="BF1823">
        <v>0.62885767199999998</v>
      </c>
      <c r="BG1823">
        <v>0.63116055699999996</v>
      </c>
      <c r="BH1823">
        <v>0.56117415400000004</v>
      </c>
      <c r="BI1823">
        <v>21338.498629999998</v>
      </c>
      <c r="BJ1823">
        <v>0.78901932799999996</v>
      </c>
      <c r="BK1823">
        <v>8</v>
      </c>
      <c r="BL1823">
        <v>2006</v>
      </c>
      <c r="BM1823" t="s">
        <v>4010</v>
      </c>
      <c r="BN1823" t="s">
        <v>4011</v>
      </c>
      <c r="BO1823">
        <v>560</v>
      </c>
      <c r="BP1823">
        <v>82006</v>
      </c>
      <c r="BQ1823">
        <v>8</v>
      </c>
      <c r="BR1823">
        <v>2006</v>
      </c>
      <c r="BS1823" t="s">
        <v>4010</v>
      </c>
      <c r="BT1823" t="s">
        <v>4011</v>
      </c>
      <c r="BU1823">
        <v>0.88980972599999997</v>
      </c>
      <c r="BV1823">
        <v>0.63369993599999996</v>
      </c>
      <c r="BW1823">
        <v>0.83381143000000002</v>
      </c>
      <c r="BX1823">
        <v>0.62955306899999997</v>
      </c>
      <c r="BY1823">
        <v>0.57045933469766597</v>
      </c>
      <c r="BZ1823" t="str">
        <f>VLOOKUP(N1823,Planilha2!A:D,4,0)</f>
        <v>Africa</v>
      </c>
      <c r="CA1823">
        <f>VLOOKUP(N1823,Planilha2!A:E,5,0)</f>
        <v>1</v>
      </c>
    </row>
    <row r="1824" spans="1:79" x14ac:dyDescent="0.25">
      <c r="A1824" t="s">
        <v>4043</v>
      </c>
      <c r="B1824" t="s">
        <v>4044</v>
      </c>
      <c r="C1824">
        <v>0.78901932799999996</v>
      </c>
      <c r="D1824">
        <v>29625848</v>
      </c>
      <c r="E1824">
        <v>49173160</v>
      </c>
      <c r="F1824">
        <v>8.4997739790000004</v>
      </c>
      <c r="G1824">
        <v>48.6</v>
      </c>
      <c r="H1824">
        <v>8.1300001139999996</v>
      </c>
      <c r="I1824">
        <v>8</v>
      </c>
      <c r="J1824">
        <v>2007</v>
      </c>
      <c r="K1824" t="s">
        <v>4010</v>
      </c>
      <c r="L1824" t="s">
        <v>4011</v>
      </c>
      <c r="M1824" t="s">
        <v>4010</v>
      </c>
      <c r="N1824" t="s">
        <v>4011</v>
      </c>
      <c r="O1824" t="s">
        <v>4010</v>
      </c>
      <c r="P1824" t="s">
        <v>4012</v>
      </c>
      <c r="Q1824">
        <v>2007</v>
      </c>
      <c r="R1824">
        <v>567576.4375</v>
      </c>
      <c r="S1824">
        <v>571764</v>
      </c>
      <c r="T1824">
        <v>49.693579999999997</v>
      </c>
      <c r="U1824">
        <v>15.13206482</v>
      </c>
      <c r="V1824">
        <v>2323.2078959999999</v>
      </c>
      <c r="W1824">
        <v>2.370744228</v>
      </c>
      <c r="X1824">
        <v>453107.40629999997</v>
      </c>
      <c r="Y1824">
        <v>563552</v>
      </c>
      <c r="Z1824">
        <v>561961.375</v>
      </c>
      <c r="AA1824">
        <v>569140.8125</v>
      </c>
      <c r="AB1824">
        <v>1182001.125</v>
      </c>
      <c r="AC1824">
        <v>0.74251788900000004</v>
      </c>
      <c r="AD1824">
        <v>0.69371873100000003</v>
      </c>
      <c r="AE1824">
        <v>572263.6875</v>
      </c>
      <c r="AF1824">
        <v>441155.4375</v>
      </c>
      <c r="AG1824">
        <v>562546.625</v>
      </c>
      <c r="AH1824">
        <v>1665111.125</v>
      </c>
      <c r="AI1824">
        <v>1.061455488</v>
      </c>
      <c r="AJ1824">
        <v>1.0483095650000001</v>
      </c>
      <c r="AK1824">
        <v>0.52977562</v>
      </c>
      <c r="AL1824">
        <v>5.3159695E-2</v>
      </c>
      <c r="AM1824">
        <v>7.0453650000000003</v>
      </c>
      <c r="AN1824">
        <v>0.52400440000000004</v>
      </c>
      <c r="AO1824">
        <v>0.53280711199999997</v>
      </c>
      <c r="AP1824">
        <v>0.52608597300000004</v>
      </c>
      <c r="AQ1824" t="s">
        <v>80</v>
      </c>
      <c r="AR1824" t="s">
        <v>81</v>
      </c>
      <c r="AS1824" t="s">
        <v>82</v>
      </c>
      <c r="AT1824" t="s">
        <v>83</v>
      </c>
      <c r="AU1824" t="s">
        <v>84</v>
      </c>
      <c r="AV1824">
        <v>91.111111109999996</v>
      </c>
      <c r="AW1824">
        <v>0.63930231299999996</v>
      </c>
      <c r="AX1824">
        <v>0.19405494600000001</v>
      </c>
      <c r="AY1824">
        <v>0.156822979</v>
      </c>
      <c r="AZ1824">
        <v>0.166394442</v>
      </c>
      <c r="BA1824">
        <v>-0.20666694599999999</v>
      </c>
      <c r="BB1824">
        <v>5.0092228000000003E-2</v>
      </c>
      <c r="BC1824">
        <v>0.50595176900000005</v>
      </c>
      <c r="BD1824">
        <v>0.568920761</v>
      </c>
      <c r="BE1824">
        <v>0.59759759000000001</v>
      </c>
      <c r="BF1824">
        <v>0.67608600900000004</v>
      </c>
      <c r="BG1824">
        <v>0.679058194</v>
      </c>
      <c r="BH1824">
        <v>0.55309420799999998</v>
      </c>
      <c r="BI1824">
        <v>23785.79134</v>
      </c>
      <c r="BJ1824">
        <v>0.78901932799999996</v>
      </c>
      <c r="BK1824">
        <v>8</v>
      </c>
      <c r="BL1824">
        <v>2007</v>
      </c>
      <c r="BM1824" t="s">
        <v>4010</v>
      </c>
      <c r="BN1824" t="s">
        <v>4011</v>
      </c>
      <c r="BO1824">
        <v>560</v>
      </c>
      <c r="BP1824">
        <v>82007</v>
      </c>
      <c r="BQ1824">
        <v>8</v>
      </c>
      <c r="BR1824">
        <v>2007</v>
      </c>
      <c r="BS1824" t="s">
        <v>4010</v>
      </c>
      <c r="BT1824" t="s">
        <v>4011</v>
      </c>
      <c r="BU1824">
        <v>0.88980972599999997</v>
      </c>
      <c r="BV1824">
        <v>0.62930678399999995</v>
      </c>
      <c r="BW1824">
        <v>0.84233089500000002</v>
      </c>
      <c r="BX1824">
        <v>0.62721973499999994</v>
      </c>
      <c r="BY1824">
        <v>0.57041862608179195</v>
      </c>
      <c r="BZ1824" t="str">
        <f>VLOOKUP(N1824,Planilha2!A:D,4,0)</f>
        <v>Africa</v>
      </c>
      <c r="CA1824">
        <f>VLOOKUP(N1824,Planilha2!A:E,5,0)</f>
        <v>1</v>
      </c>
    </row>
    <row r="1825" spans="1:79" x14ac:dyDescent="0.25">
      <c r="A1825" t="s">
        <v>4045</v>
      </c>
      <c r="B1825" t="s">
        <v>4046</v>
      </c>
      <c r="C1825">
        <v>0.78555660000000005</v>
      </c>
      <c r="D1825">
        <v>30164144</v>
      </c>
      <c r="E1825">
        <v>49667628</v>
      </c>
      <c r="F1825">
        <v>8.5267648699999992</v>
      </c>
      <c r="G1825">
        <v>46.6</v>
      </c>
      <c r="H1825">
        <v>8.2600002289999992</v>
      </c>
      <c r="I1825">
        <v>8</v>
      </c>
      <c r="J1825">
        <v>2008</v>
      </c>
      <c r="K1825" t="s">
        <v>4010</v>
      </c>
      <c r="L1825" t="s">
        <v>4011</v>
      </c>
      <c r="M1825" t="s">
        <v>4010</v>
      </c>
      <c r="N1825" t="s">
        <v>4011</v>
      </c>
      <c r="O1825" t="s">
        <v>4010</v>
      </c>
      <c r="P1825" t="s">
        <v>4012</v>
      </c>
      <c r="Q1825">
        <v>2008</v>
      </c>
      <c r="R1825">
        <v>575804.3125</v>
      </c>
      <c r="S1825">
        <v>582816.8125</v>
      </c>
      <c r="T1825">
        <v>50.348810999999998</v>
      </c>
      <c r="U1825">
        <v>15.698280329999999</v>
      </c>
      <c r="V1825">
        <v>2290.4889560000001</v>
      </c>
      <c r="W1825">
        <v>2.4144723419999998</v>
      </c>
      <c r="X1825">
        <v>462090.6875</v>
      </c>
      <c r="Y1825">
        <v>585397.9375</v>
      </c>
      <c r="Z1825">
        <v>574916.25</v>
      </c>
      <c r="AA1825">
        <v>581140.6875</v>
      </c>
      <c r="AB1825">
        <v>1337760</v>
      </c>
      <c r="AC1825">
        <v>0.70468580700000005</v>
      </c>
      <c r="AD1825">
        <v>0.67447108</v>
      </c>
      <c r="AE1825">
        <v>590524.9375</v>
      </c>
      <c r="AF1825">
        <v>451088.5625</v>
      </c>
      <c r="AG1825">
        <v>582841.0625</v>
      </c>
      <c r="AH1825">
        <v>1754153.5</v>
      </c>
      <c r="AI1825">
        <v>1.0459359880000001</v>
      </c>
      <c r="AJ1825">
        <v>1.0371519330000001</v>
      </c>
      <c r="AK1825">
        <v>0.52712887500000005</v>
      </c>
      <c r="AL1825">
        <v>5.2530646E-2</v>
      </c>
      <c r="AM1825">
        <v>8.2612233330000002</v>
      </c>
      <c r="AN1825">
        <v>0.48823708300000002</v>
      </c>
      <c r="AO1825">
        <v>0.49880141</v>
      </c>
      <c r="AP1825">
        <v>0.49345889700000001</v>
      </c>
      <c r="AQ1825" t="s">
        <v>80</v>
      </c>
      <c r="AR1825" t="s">
        <v>81</v>
      </c>
      <c r="AS1825" t="s">
        <v>82</v>
      </c>
      <c r="AT1825" t="s">
        <v>83</v>
      </c>
      <c r="AU1825" t="s">
        <v>84</v>
      </c>
      <c r="AV1825">
        <v>87.777777779999994</v>
      </c>
      <c r="AW1825">
        <v>0.62664151199999996</v>
      </c>
      <c r="AX1825">
        <v>0.21218140399999999</v>
      </c>
      <c r="AY1825">
        <v>0.168502763</v>
      </c>
      <c r="AZ1825">
        <v>0.17485260999999999</v>
      </c>
      <c r="BA1825">
        <v>-0.21146747499999999</v>
      </c>
      <c r="BB1825">
        <v>2.9289242E-2</v>
      </c>
      <c r="BC1825">
        <v>0.47259834099999998</v>
      </c>
      <c r="BD1825">
        <v>0.53839095199999998</v>
      </c>
      <c r="BE1825">
        <v>0.546395725</v>
      </c>
      <c r="BF1825">
        <v>0.72790730000000003</v>
      </c>
      <c r="BG1825">
        <v>0.71276259399999997</v>
      </c>
      <c r="BH1825">
        <v>0.50785219699999995</v>
      </c>
      <c r="BI1825">
        <v>26569.842929999999</v>
      </c>
      <c r="BJ1825">
        <v>0.78555660000000005</v>
      </c>
      <c r="BK1825">
        <v>8</v>
      </c>
      <c r="BL1825">
        <v>2008</v>
      </c>
      <c r="BM1825" t="s">
        <v>4010</v>
      </c>
      <c r="BN1825" t="s">
        <v>4011</v>
      </c>
      <c r="BO1825">
        <v>560</v>
      </c>
      <c r="BP1825">
        <v>82008</v>
      </c>
      <c r="BQ1825">
        <v>8</v>
      </c>
      <c r="BR1825">
        <v>2008</v>
      </c>
      <c r="BS1825" t="s">
        <v>4010</v>
      </c>
      <c r="BT1825" t="s">
        <v>4011</v>
      </c>
      <c r="BU1825">
        <v>0.88980972599999997</v>
      </c>
      <c r="BV1825">
        <v>0.62930678399999995</v>
      </c>
      <c r="BW1825">
        <v>0.84049510900000002</v>
      </c>
      <c r="BX1825">
        <v>0.62455306899999996</v>
      </c>
      <c r="BY1825">
        <v>0.57997583889427795</v>
      </c>
      <c r="BZ1825" t="str">
        <f>VLOOKUP(N1825,Planilha2!A:D,4,0)</f>
        <v>Africa</v>
      </c>
      <c r="CA1825">
        <f>VLOOKUP(N1825,Planilha2!A:E,5,0)</f>
        <v>1</v>
      </c>
    </row>
    <row r="1826" spans="1:79" x14ac:dyDescent="0.25">
      <c r="A1826" t="s">
        <v>4047</v>
      </c>
      <c r="B1826" t="s">
        <v>4048</v>
      </c>
      <c r="C1826">
        <v>0.29136256999999999</v>
      </c>
      <c r="D1826">
        <v>3169765.8</v>
      </c>
      <c r="E1826">
        <v>8165979.7999999998</v>
      </c>
      <c r="F1826">
        <v>6.6578955649999996</v>
      </c>
      <c r="G1826">
        <v>113</v>
      </c>
      <c r="H1826">
        <v>5.9637503619999999</v>
      </c>
      <c r="I1826">
        <v>61</v>
      </c>
      <c r="J1826">
        <v>1991</v>
      </c>
      <c r="K1826" t="s">
        <v>4049</v>
      </c>
      <c r="L1826" t="s">
        <v>4050</v>
      </c>
      <c r="M1826" t="s">
        <v>4049</v>
      </c>
      <c r="N1826" t="s">
        <v>4050</v>
      </c>
      <c r="O1826" t="s">
        <v>4049</v>
      </c>
      <c r="P1826" t="s">
        <v>2488</v>
      </c>
      <c r="Q1826">
        <v>1991</v>
      </c>
      <c r="R1826">
        <v>11379.285159999999</v>
      </c>
      <c r="S1826">
        <v>10191.30371</v>
      </c>
      <c r="T1826">
        <v>8.3613809999999997</v>
      </c>
      <c r="U1826">
        <v>2.4489760399999998</v>
      </c>
      <c r="V1826" t="s">
        <v>84</v>
      </c>
      <c r="W1826">
        <v>1.8817948099999999</v>
      </c>
      <c r="X1826">
        <v>10633.362300000001</v>
      </c>
      <c r="Y1826">
        <v>10864.84863</v>
      </c>
      <c r="Z1826">
        <v>11434.54004</v>
      </c>
      <c r="AA1826">
        <v>10227.31934</v>
      </c>
      <c r="AB1826">
        <v>28154.685549999998</v>
      </c>
      <c r="AC1826" t="s">
        <v>84</v>
      </c>
      <c r="AD1826" t="s">
        <v>84</v>
      </c>
      <c r="AE1826">
        <v>17885.310549999998</v>
      </c>
      <c r="AF1826">
        <v>15863.79199</v>
      </c>
      <c r="AG1826">
        <v>15539.023440000001</v>
      </c>
      <c r="AH1826">
        <v>204819.35939999999</v>
      </c>
      <c r="AI1826" t="s">
        <v>84</v>
      </c>
      <c r="AJ1826" t="s">
        <v>84</v>
      </c>
      <c r="AK1826" t="s">
        <v>84</v>
      </c>
      <c r="AL1826">
        <v>3.4971789000000003E-2</v>
      </c>
      <c r="AM1826">
        <v>6.4639708000000004E-2</v>
      </c>
      <c r="AN1826">
        <v>0.27240148199999997</v>
      </c>
      <c r="AO1826">
        <v>0.29531633899999998</v>
      </c>
      <c r="AP1826">
        <v>0.33017513199999998</v>
      </c>
      <c r="AQ1826" t="s">
        <v>80</v>
      </c>
      <c r="AR1826" t="s">
        <v>81</v>
      </c>
      <c r="AS1826" t="s">
        <v>82</v>
      </c>
      <c r="AT1826" t="s">
        <v>83</v>
      </c>
      <c r="AU1826" t="s">
        <v>84</v>
      </c>
      <c r="AV1826" t="s">
        <v>84</v>
      </c>
      <c r="AW1826">
        <v>0.87056553400000003</v>
      </c>
      <c r="AX1826">
        <v>2.2634161999999999E-2</v>
      </c>
      <c r="AY1826">
        <v>0.169136226</v>
      </c>
      <c r="AZ1826">
        <v>0.18991214000000001</v>
      </c>
      <c r="BA1826">
        <v>-5.6430303000000001E-2</v>
      </c>
      <c r="BB1826">
        <v>-0.19581775400000001</v>
      </c>
      <c r="BC1826">
        <v>0.25184785100000001</v>
      </c>
      <c r="BD1826">
        <v>1.3479118029999999</v>
      </c>
      <c r="BE1826">
        <v>0.37819367100000001</v>
      </c>
      <c r="BF1826">
        <v>0.61335360999999999</v>
      </c>
      <c r="BG1826">
        <v>0.62695330400000004</v>
      </c>
      <c r="BH1826">
        <v>1.8390296699999999</v>
      </c>
      <c r="BI1826">
        <v>3367.2291150000001</v>
      </c>
      <c r="BJ1826">
        <v>0.29136256999999999</v>
      </c>
      <c r="BK1826">
        <v>61</v>
      </c>
      <c r="BL1826">
        <v>1991</v>
      </c>
      <c r="BM1826" t="s">
        <v>4049</v>
      </c>
      <c r="BN1826" t="s">
        <v>4050</v>
      </c>
      <c r="BO1826">
        <v>551</v>
      </c>
      <c r="BP1826">
        <v>611991</v>
      </c>
      <c r="BQ1826">
        <v>61</v>
      </c>
      <c r="BR1826">
        <v>1991</v>
      </c>
      <c r="BS1826" t="s">
        <v>4049</v>
      </c>
      <c r="BT1826" t="s">
        <v>4050</v>
      </c>
      <c r="BU1826">
        <v>0.64965931700000001</v>
      </c>
      <c r="BV1826">
        <v>0.61095171400000003</v>
      </c>
      <c r="BW1826">
        <v>0.67053533099999996</v>
      </c>
      <c r="BX1826">
        <v>0.56571661799999995</v>
      </c>
      <c r="BY1826">
        <v>0.46384029831277601</v>
      </c>
      <c r="BZ1826" t="str">
        <f>VLOOKUP(N1826,Planilha2!A:D,4,0)</f>
        <v>Africa</v>
      </c>
      <c r="CA1826">
        <f>VLOOKUP(N1826,Planilha2!A:E,5,0)</f>
        <v>1</v>
      </c>
    </row>
    <row r="1827" spans="1:79" x14ac:dyDescent="0.25">
      <c r="A1827" t="s">
        <v>4051</v>
      </c>
      <c r="B1827" t="s">
        <v>4052</v>
      </c>
      <c r="C1827">
        <v>0.48868956400000002</v>
      </c>
      <c r="D1827">
        <v>3222327.6</v>
      </c>
      <c r="E1827">
        <v>8421679.5999999996</v>
      </c>
      <c r="F1827">
        <v>6.6507964130000001</v>
      </c>
      <c r="G1827">
        <v>112.4</v>
      </c>
      <c r="H1827">
        <v>6.0061182979999996</v>
      </c>
      <c r="I1827">
        <v>61</v>
      </c>
      <c r="J1827">
        <v>1992</v>
      </c>
      <c r="K1827" t="s">
        <v>4049</v>
      </c>
      <c r="L1827" t="s">
        <v>4050</v>
      </c>
      <c r="M1827" t="s">
        <v>4049</v>
      </c>
      <c r="N1827" t="s">
        <v>4050</v>
      </c>
      <c r="O1827" t="s">
        <v>4049</v>
      </c>
      <c r="P1827" t="s">
        <v>2488</v>
      </c>
      <c r="Q1827">
        <v>1992</v>
      </c>
      <c r="R1827">
        <v>9849.5878909999992</v>
      </c>
      <c r="S1827">
        <v>9319.1484380000002</v>
      </c>
      <c r="T1827">
        <v>8.5769870000000008</v>
      </c>
      <c r="U1827">
        <v>2.4752678870000002</v>
      </c>
      <c r="V1827" t="s">
        <v>84</v>
      </c>
      <c r="W1827">
        <v>1.934118867</v>
      </c>
      <c r="X1827">
        <v>11203.896479999999</v>
      </c>
      <c r="Y1827">
        <v>11495.686519999999</v>
      </c>
      <c r="Z1827">
        <v>9876.375</v>
      </c>
      <c r="AA1827">
        <v>9679.9638670000004</v>
      </c>
      <c r="AB1827">
        <v>31928.5</v>
      </c>
      <c r="AC1827" t="s">
        <v>84</v>
      </c>
      <c r="AD1827" t="s">
        <v>84</v>
      </c>
      <c r="AE1827">
        <v>17575.730469999999</v>
      </c>
      <c r="AF1827">
        <v>16606.998049999998</v>
      </c>
      <c r="AG1827">
        <v>16434.222659999999</v>
      </c>
      <c r="AH1827">
        <v>199640.45310000001</v>
      </c>
      <c r="AI1827" t="s">
        <v>84</v>
      </c>
      <c r="AJ1827" t="s">
        <v>84</v>
      </c>
      <c r="AK1827" t="s">
        <v>84</v>
      </c>
      <c r="AL1827">
        <v>3.4125015000000002E-2</v>
      </c>
      <c r="AM1827">
        <v>0.17221378300000001</v>
      </c>
      <c r="AN1827">
        <v>0.31414824699999999</v>
      </c>
      <c r="AO1827">
        <v>0.33487060699999999</v>
      </c>
      <c r="AP1827">
        <v>0.341665357</v>
      </c>
      <c r="AQ1827" t="s">
        <v>80</v>
      </c>
      <c r="AR1827" t="s">
        <v>81</v>
      </c>
      <c r="AS1827" t="s">
        <v>82</v>
      </c>
      <c r="AT1827" t="s">
        <v>83</v>
      </c>
      <c r="AU1827" t="s">
        <v>84</v>
      </c>
      <c r="AV1827" t="s">
        <v>84</v>
      </c>
      <c r="AW1827">
        <v>1.016483545</v>
      </c>
      <c r="AX1827">
        <v>3.0143698999999999E-2</v>
      </c>
      <c r="AY1827">
        <v>0.140948087</v>
      </c>
      <c r="AZ1827">
        <v>0.25941804099999999</v>
      </c>
      <c r="BA1827">
        <v>-0.163422436</v>
      </c>
      <c r="BB1827">
        <v>-0.28357094500000002</v>
      </c>
      <c r="BC1827">
        <v>0.32698861600000001</v>
      </c>
      <c r="BD1827">
        <v>1.13055043</v>
      </c>
      <c r="BE1827">
        <v>0.221546517</v>
      </c>
      <c r="BF1827">
        <v>0.49829974799999999</v>
      </c>
      <c r="BG1827">
        <v>0.54093140399999995</v>
      </c>
      <c r="BH1827">
        <v>1.47502625</v>
      </c>
      <c r="BI1827">
        <v>3722.5776369999999</v>
      </c>
      <c r="BJ1827">
        <v>0.48868956400000002</v>
      </c>
      <c r="BK1827">
        <v>61</v>
      </c>
      <c r="BL1827">
        <v>1992</v>
      </c>
      <c r="BM1827" t="s">
        <v>4049</v>
      </c>
      <c r="BN1827" t="s">
        <v>4050</v>
      </c>
      <c r="BO1827">
        <v>551</v>
      </c>
      <c r="BP1827">
        <v>611992</v>
      </c>
      <c r="BQ1827">
        <v>61</v>
      </c>
      <c r="BR1827">
        <v>1992</v>
      </c>
      <c r="BS1827" t="s">
        <v>4049</v>
      </c>
      <c r="BT1827" t="s">
        <v>4050</v>
      </c>
      <c r="BU1827">
        <v>0.83339987900000001</v>
      </c>
      <c r="BV1827">
        <v>0.61970766200000005</v>
      </c>
      <c r="BW1827">
        <v>0.71591738400000005</v>
      </c>
      <c r="BX1827">
        <v>0.58426622699999997</v>
      </c>
      <c r="BY1827">
        <v>0.47322630421415701</v>
      </c>
      <c r="BZ1827" t="str">
        <f>VLOOKUP(N1827,Planilha2!A:D,4,0)</f>
        <v>Africa</v>
      </c>
      <c r="CA1827">
        <f>VLOOKUP(N1827,Planilha2!A:E,5,0)</f>
        <v>1</v>
      </c>
    </row>
    <row r="1828" spans="1:79" x14ac:dyDescent="0.25">
      <c r="A1828" t="s">
        <v>4053</v>
      </c>
      <c r="B1828" t="s">
        <v>4054</v>
      </c>
      <c r="C1828">
        <v>0.48682002499999999</v>
      </c>
      <c r="D1828">
        <v>3274889.4</v>
      </c>
      <c r="E1828">
        <v>8677379.4000000004</v>
      </c>
      <c r="F1828">
        <v>6.623321056</v>
      </c>
      <c r="G1828">
        <v>111.3</v>
      </c>
      <c r="H1828">
        <v>6.0461120609999996</v>
      </c>
      <c r="I1828">
        <v>61</v>
      </c>
      <c r="J1828">
        <v>1993</v>
      </c>
      <c r="K1828" t="s">
        <v>4049</v>
      </c>
      <c r="L1828" t="s">
        <v>4050</v>
      </c>
      <c r="M1828" t="s">
        <v>4049</v>
      </c>
      <c r="N1828" t="s">
        <v>4050</v>
      </c>
      <c r="O1828" t="s">
        <v>4049</v>
      </c>
      <c r="P1828" t="s">
        <v>2488</v>
      </c>
      <c r="Q1828">
        <v>1993</v>
      </c>
      <c r="R1828">
        <v>9472.7597659999992</v>
      </c>
      <c r="S1828">
        <v>9232.8417969999991</v>
      </c>
      <c r="T1828">
        <v>8.7940609999999992</v>
      </c>
      <c r="U1828">
        <v>2.5164287089999999</v>
      </c>
      <c r="V1828" t="s">
        <v>84</v>
      </c>
      <c r="W1828">
        <v>1.9878979919999999</v>
      </c>
      <c r="X1828">
        <v>9921.3076170000004</v>
      </c>
      <c r="Y1828">
        <v>10304.15137</v>
      </c>
      <c r="Z1828">
        <v>9482.0957030000009</v>
      </c>
      <c r="AA1828">
        <v>9486.2265630000002</v>
      </c>
      <c r="AB1828">
        <v>38295.925779999998</v>
      </c>
      <c r="AC1828" t="s">
        <v>84</v>
      </c>
      <c r="AD1828" t="s">
        <v>84</v>
      </c>
      <c r="AE1828">
        <v>18770.400389999999</v>
      </c>
      <c r="AF1828">
        <v>14515.952149999999</v>
      </c>
      <c r="AG1828">
        <v>14839.81934</v>
      </c>
      <c r="AH1828">
        <v>195321.17189999999</v>
      </c>
      <c r="AI1828" t="s">
        <v>84</v>
      </c>
      <c r="AJ1828" t="s">
        <v>84</v>
      </c>
      <c r="AK1828" t="s">
        <v>84</v>
      </c>
      <c r="AL1828">
        <v>3.3536497999999998E-2</v>
      </c>
      <c r="AM1828">
        <v>0.45276266700000001</v>
      </c>
      <c r="AN1828">
        <v>0.31692212800000003</v>
      </c>
      <c r="AO1828">
        <v>0.34523037099999998</v>
      </c>
      <c r="AP1828">
        <v>0.34508007800000001</v>
      </c>
      <c r="AQ1828" t="s">
        <v>80</v>
      </c>
      <c r="AR1828" t="s">
        <v>81</v>
      </c>
      <c r="AS1828" t="s">
        <v>82</v>
      </c>
      <c r="AT1828" t="s">
        <v>83</v>
      </c>
      <c r="AU1828" t="s">
        <v>84</v>
      </c>
      <c r="AV1828" t="s">
        <v>84</v>
      </c>
      <c r="AW1828">
        <v>0.95774602900000005</v>
      </c>
      <c r="AX1828">
        <v>4.0357850000000001E-2</v>
      </c>
      <c r="AY1828">
        <v>8.8118433999999995E-2</v>
      </c>
      <c r="AZ1828">
        <v>0.192208722</v>
      </c>
      <c r="BA1828">
        <v>-0.15756471499999999</v>
      </c>
      <c r="BB1828">
        <v>-0.120866321</v>
      </c>
      <c r="BC1828">
        <v>0.30565155500000002</v>
      </c>
      <c r="BD1828">
        <v>1.078832078</v>
      </c>
      <c r="BE1828">
        <v>0.43942043400000003</v>
      </c>
      <c r="BF1828">
        <v>0.50486355999999999</v>
      </c>
      <c r="BG1828">
        <v>0.54103159899999997</v>
      </c>
      <c r="BH1828">
        <v>1.028702021</v>
      </c>
      <c r="BI1828">
        <v>4354.7487080000001</v>
      </c>
      <c r="BJ1828">
        <v>0.48682002499999999</v>
      </c>
      <c r="BK1828">
        <v>61</v>
      </c>
      <c r="BL1828">
        <v>1993</v>
      </c>
      <c r="BM1828" t="s">
        <v>4049</v>
      </c>
      <c r="BN1828" t="s">
        <v>4050</v>
      </c>
      <c r="BO1828">
        <v>551</v>
      </c>
      <c r="BP1828">
        <v>611993</v>
      </c>
      <c r="BQ1828">
        <v>61</v>
      </c>
      <c r="BR1828">
        <v>1993</v>
      </c>
      <c r="BS1828" t="s">
        <v>4049</v>
      </c>
      <c r="BT1828" t="s">
        <v>4050</v>
      </c>
      <c r="BU1828">
        <v>0.84203897900000002</v>
      </c>
      <c r="BV1828">
        <v>0.61970766200000005</v>
      </c>
      <c r="BW1828">
        <v>0.73429738899999997</v>
      </c>
      <c r="BX1828">
        <v>0.59297629200000002</v>
      </c>
      <c r="BY1828">
        <v>0.47740323837601401</v>
      </c>
      <c r="BZ1828" t="str">
        <f>VLOOKUP(N1828,Planilha2!A:D,4,0)</f>
        <v>Africa</v>
      </c>
      <c r="CA1828">
        <f>VLOOKUP(N1828,Planilha2!A:E,5,0)</f>
        <v>1</v>
      </c>
    </row>
    <row r="1829" spans="1:79" x14ac:dyDescent="0.25">
      <c r="A1829" t="s">
        <v>4055</v>
      </c>
      <c r="B1829" t="s">
        <v>4056</v>
      </c>
      <c r="C1829">
        <v>0.52130546600000005</v>
      </c>
      <c r="D1829">
        <v>3327451.2</v>
      </c>
      <c r="E1829">
        <v>8933079.1999999993</v>
      </c>
      <c r="F1829">
        <v>6.4546008109999997</v>
      </c>
      <c r="G1829">
        <v>109.7</v>
      </c>
      <c r="H1829">
        <v>6.0837364200000001</v>
      </c>
      <c r="I1829">
        <v>61</v>
      </c>
      <c r="J1829">
        <v>1994</v>
      </c>
      <c r="K1829" t="s">
        <v>4049</v>
      </c>
      <c r="L1829" t="s">
        <v>4050</v>
      </c>
      <c r="M1829" t="s">
        <v>4049</v>
      </c>
      <c r="N1829" t="s">
        <v>4050</v>
      </c>
      <c r="O1829" t="s">
        <v>4049</v>
      </c>
      <c r="P1829" t="s">
        <v>2488</v>
      </c>
      <c r="Q1829">
        <v>1994</v>
      </c>
      <c r="R1829">
        <v>9169.6542969999991</v>
      </c>
      <c r="S1829">
        <v>8715.9785159999992</v>
      </c>
      <c r="T1829">
        <v>9.0182289999999998</v>
      </c>
      <c r="U1829">
        <v>2.529715538</v>
      </c>
      <c r="V1829" t="s">
        <v>84</v>
      </c>
      <c r="W1829">
        <v>2.0431723590000002</v>
      </c>
      <c r="X1829">
        <v>8365.0927730000003</v>
      </c>
      <c r="Y1829">
        <v>9303.0742190000001</v>
      </c>
      <c r="Z1829">
        <v>9174.4736329999996</v>
      </c>
      <c r="AA1829">
        <v>8907.7255860000005</v>
      </c>
      <c r="AB1829">
        <v>48366.445310000003</v>
      </c>
      <c r="AC1829" t="s">
        <v>84</v>
      </c>
      <c r="AD1829" t="s">
        <v>84</v>
      </c>
      <c r="AE1829">
        <v>17151.353520000001</v>
      </c>
      <c r="AF1829">
        <v>12043.38574</v>
      </c>
      <c r="AG1829">
        <v>14014.9043</v>
      </c>
      <c r="AH1829">
        <v>190877.39060000001</v>
      </c>
      <c r="AI1829" t="s">
        <v>84</v>
      </c>
      <c r="AJ1829" t="s">
        <v>84</v>
      </c>
      <c r="AK1829" t="s">
        <v>84</v>
      </c>
      <c r="AL1829">
        <v>3.2892413000000002E-2</v>
      </c>
      <c r="AM1829">
        <v>0.66937062199999997</v>
      </c>
      <c r="AN1829">
        <v>0.39495480100000002</v>
      </c>
      <c r="AO1829">
        <v>0.39859160799999999</v>
      </c>
      <c r="AP1829">
        <v>0.410527647</v>
      </c>
      <c r="AQ1829" t="s">
        <v>80</v>
      </c>
      <c r="AR1829" t="s">
        <v>81</v>
      </c>
      <c r="AS1829" t="s">
        <v>82</v>
      </c>
      <c r="AT1829" t="s">
        <v>83</v>
      </c>
      <c r="AU1829" t="s">
        <v>84</v>
      </c>
      <c r="AV1829" t="s">
        <v>84</v>
      </c>
      <c r="AW1829">
        <v>0.82169389699999995</v>
      </c>
      <c r="AX1829">
        <v>0.105299771</v>
      </c>
      <c r="AY1829">
        <v>0.117388979</v>
      </c>
      <c r="AZ1829">
        <v>0.22447244799999999</v>
      </c>
      <c r="BA1829">
        <v>-0.102218673</v>
      </c>
      <c r="BB1829">
        <v>-0.16663639199999999</v>
      </c>
      <c r="BC1829">
        <v>0.41489235600000002</v>
      </c>
      <c r="BD1829">
        <v>0.43102518000000001</v>
      </c>
      <c r="BE1829">
        <v>0.25539687</v>
      </c>
      <c r="BF1829">
        <v>0.53923332700000004</v>
      </c>
      <c r="BG1829">
        <v>0.57121300699999999</v>
      </c>
      <c r="BH1829">
        <v>0.95067650100000001</v>
      </c>
      <c r="BI1829">
        <v>5363.186643</v>
      </c>
      <c r="BJ1829">
        <v>0.52130546600000005</v>
      </c>
      <c r="BK1829">
        <v>61</v>
      </c>
      <c r="BL1829">
        <v>1994</v>
      </c>
      <c r="BM1829" t="s">
        <v>4049</v>
      </c>
      <c r="BN1829" t="s">
        <v>4050</v>
      </c>
      <c r="BO1829">
        <v>551</v>
      </c>
      <c r="BP1829">
        <v>611994</v>
      </c>
      <c r="BQ1829">
        <v>61</v>
      </c>
      <c r="BR1829">
        <v>1994</v>
      </c>
      <c r="BS1829" t="s">
        <v>4049</v>
      </c>
      <c r="BT1829" t="s">
        <v>4050</v>
      </c>
      <c r="BU1829">
        <v>0.84033158200000002</v>
      </c>
      <c r="BV1829">
        <v>0.61970766200000005</v>
      </c>
      <c r="BW1829">
        <v>0.73429738899999997</v>
      </c>
      <c r="BX1829">
        <v>0.59295557700000001</v>
      </c>
      <c r="BY1829">
        <v>0.47728237724747102</v>
      </c>
      <c r="BZ1829" t="str">
        <f>VLOOKUP(N1829,Planilha2!A:D,4,0)</f>
        <v>Africa</v>
      </c>
      <c r="CA1829">
        <f>VLOOKUP(N1829,Planilha2!A:E,5,0)</f>
        <v>1</v>
      </c>
    </row>
    <row r="1830" spans="1:79" x14ac:dyDescent="0.25">
      <c r="A1830" t="s">
        <v>4057</v>
      </c>
      <c r="B1830" t="s">
        <v>4058</v>
      </c>
      <c r="C1830">
        <v>0.52130546600000005</v>
      </c>
      <c r="D1830">
        <v>3380013</v>
      </c>
      <c r="E1830">
        <v>9188779</v>
      </c>
      <c r="F1830">
        <v>6.4004898069999996</v>
      </c>
      <c r="G1830">
        <v>107.8</v>
      </c>
      <c r="H1830">
        <v>6.104766369</v>
      </c>
      <c r="I1830">
        <v>61</v>
      </c>
      <c r="J1830">
        <v>1995</v>
      </c>
      <c r="K1830" t="s">
        <v>4049</v>
      </c>
      <c r="L1830" t="s">
        <v>4050</v>
      </c>
      <c r="M1830" t="s">
        <v>4049</v>
      </c>
      <c r="N1830" t="s">
        <v>4050</v>
      </c>
      <c r="O1830" t="s">
        <v>4049</v>
      </c>
      <c r="P1830" t="s">
        <v>2488</v>
      </c>
      <c r="Q1830">
        <v>1995</v>
      </c>
      <c r="R1830">
        <v>9223.96875</v>
      </c>
      <c r="S1830">
        <v>8873.7021480000003</v>
      </c>
      <c r="T1830">
        <v>9.2535270000000001</v>
      </c>
      <c r="U1830">
        <v>2.5374624730000002</v>
      </c>
      <c r="V1830" t="s">
        <v>84</v>
      </c>
      <c r="W1830">
        <v>2.0999834540000002</v>
      </c>
      <c r="X1830">
        <v>8533.9150389999995</v>
      </c>
      <c r="Y1830">
        <v>9737.5332030000009</v>
      </c>
      <c r="Z1830">
        <v>9258.6513670000004</v>
      </c>
      <c r="AA1830">
        <v>9040.0146480000003</v>
      </c>
      <c r="AB1830">
        <v>66925.554690000004</v>
      </c>
      <c r="AC1830" t="s">
        <v>84</v>
      </c>
      <c r="AD1830" t="s">
        <v>84</v>
      </c>
      <c r="AE1830">
        <v>17648.367190000001</v>
      </c>
      <c r="AF1830">
        <v>11942.874019999999</v>
      </c>
      <c r="AG1830">
        <v>14326.95117</v>
      </c>
      <c r="AH1830">
        <v>187148.7813</v>
      </c>
      <c r="AI1830" t="s">
        <v>84</v>
      </c>
      <c r="AJ1830" t="s">
        <v>84</v>
      </c>
      <c r="AK1830" t="s">
        <v>84</v>
      </c>
      <c r="AL1830">
        <v>3.2702412E-2</v>
      </c>
      <c r="AM1830">
        <v>0.86411916700000002</v>
      </c>
      <c r="AN1830">
        <v>0.374110997</v>
      </c>
      <c r="AO1830">
        <v>0.41118276100000001</v>
      </c>
      <c r="AP1830">
        <v>0.42112740900000001</v>
      </c>
      <c r="AQ1830" t="s">
        <v>80</v>
      </c>
      <c r="AR1830" t="s">
        <v>81</v>
      </c>
      <c r="AS1830" t="s">
        <v>82</v>
      </c>
      <c r="AT1830" t="s">
        <v>83</v>
      </c>
      <c r="AU1830" t="s">
        <v>84</v>
      </c>
      <c r="AV1830" t="s">
        <v>84</v>
      </c>
      <c r="AW1830">
        <v>0.82146948600000003</v>
      </c>
      <c r="AX1830">
        <v>0.13314336500000001</v>
      </c>
      <c r="AY1830">
        <v>0.12254615100000001</v>
      </c>
      <c r="AZ1830">
        <v>0.20143175099999999</v>
      </c>
      <c r="BA1830">
        <v>-0.13577193000000001</v>
      </c>
      <c r="BB1830">
        <v>-0.142818794</v>
      </c>
      <c r="BC1830">
        <v>0.38589508</v>
      </c>
      <c r="BD1830">
        <v>0.67402981299999998</v>
      </c>
      <c r="BE1830">
        <v>0.29511811999999998</v>
      </c>
      <c r="BF1830">
        <v>0.57937228699999999</v>
      </c>
      <c r="BG1830">
        <v>0.57700341899999996</v>
      </c>
      <c r="BH1830">
        <v>0.63516521500000001</v>
      </c>
      <c r="BI1830">
        <v>7232.4373930000002</v>
      </c>
      <c r="BJ1830">
        <v>0.52130546600000005</v>
      </c>
      <c r="BK1830">
        <v>61</v>
      </c>
      <c r="BL1830">
        <v>1995</v>
      </c>
      <c r="BM1830" t="s">
        <v>4049</v>
      </c>
      <c r="BN1830" t="s">
        <v>4050</v>
      </c>
      <c r="BO1830">
        <v>551</v>
      </c>
      <c r="BP1830">
        <v>611995</v>
      </c>
      <c r="BQ1830">
        <v>61</v>
      </c>
      <c r="BR1830">
        <v>1995</v>
      </c>
      <c r="BS1830" t="s">
        <v>4049</v>
      </c>
      <c r="BT1830" t="s">
        <v>4050</v>
      </c>
      <c r="BU1830">
        <v>0.84763718300000002</v>
      </c>
      <c r="BV1830">
        <v>0.62534173800000004</v>
      </c>
      <c r="BW1830">
        <v>0.73429738899999997</v>
      </c>
      <c r="BX1830">
        <v>0.59295557700000001</v>
      </c>
      <c r="BY1830">
        <v>0.46981694469254298</v>
      </c>
      <c r="BZ1830" t="str">
        <f>VLOOKUP(N1830,Planilha2!A:D,4,0)</f>
        <v>Africa</v>
      </c>
      <c r="CA1830">
        <f>VLOOKUP(N1830,Planilha2!A:E,5,0)</f>
        <v>1</v>
      </c>
    </row>
    <row r="1831" spans="1:79" x14ac:dyDescent="0.25">
      <c r="A1831" t="s">
        <v>4059</v>
      </c>
      <c r="B1831" t="s">
        <v>4060</v>
      </c>
      <c r="C1831">
        <v>0.49890605199999999</v>
      </c>
      <c r="D1831">
        <v>3432574.8</v>
      </c>
      <c r="E1831">
        <v>9444478.8000000007</v>
      </c>
      <c r="F1831">
        <v>6.44203043</v>
      </c>
      <c r="G1831">
        <v>106.1</v>
      </c>
      <c r="H1831">
        <v>6.1092009540000003</v>
      </c>
      <c r="I1831">
        <v>61</v>
      </c>
      <c r="J1831">
        <v>1996</v>
      </c>
      <c r="K1831" t="s">
        <v>4049</v>
      </c>
      <c r="L1831" t="s">
        <v>4050</v>
      </c>
      <c r="M1831" t="s">
        <v>4049</v>
      </c>
      <c r="N1831" t="s">
        <v>4050</v>
      </c>
      <c r="O1831" t="s">
        <v>4049</v>
      </c>
      <c r="P1831" t="s">
        <v>2488</v>
      </c>
      <c r="Q1831">
        <v>1996</v>
      </c>
      <c r="R1831">
        <v>9693.3974610000005</v>
      </c>
      <c r="S1831">
        <v>9522.6923829999996</v>
      </c>
      <c r="T1831">
        <v>9.5023459999999993</v>
      </c>
      <c r="U1831">
        <v>2.6222565169999998</v>
      </c>
      <c r="V1831" t="s">
        <v>84</v>
      </c>
      <c r="W1831">
        <v>2.0932369230000001</v>
      </c>
      <c r="X1831">
        <v>8854.8027340000008</v>
      </c>
      <c r="Y1831">
        <v>10373.78809</v>
      </c>
      <c r="Z1831">
        <v>9734.0585940000001</v>
      </c>
      <c r="AA1831">
        <v>9629.8544920000004</v>
      </c>
      <c r="AB1831">
        <v>108891.89840000001</v>
      </c>
      <c r="AC1831" t="s">
        <v>84</v>
      </c>
      <c r="AD1831" t="s">
        <v>84</v>
      </c>
      <c r="AE1831">
        <v>18745.814450000002</v>
      </c>
      <c r="AF1831">
        <v>12109.59863</v>
      </c>
      <c r="AG1831">
        <v>14940.530269999999</v>
      </c>
      <c r="AH1831">
        <v>184042.57810000001</v>
      </c>
      <c r="AI1831" t="s">
        <v>84</v>
      </c>
      <c r="AJ1831" t="s">
        <v>84</v>
      </c>
      <c r="AK1831" t="s">
        <v>84</v>
      </c>
      <c r="AL1831">
        <v>3.2739299999999999E-2</v>
      </c>
      <c r="AM1831">
        <v>1.2079</v>
      </c>
      <c r="AN1831">
        <v>0.363399535</v>
      </c>
      <c r="AO1831">
        <v>0.36955138999999998</v>
      </c>
      <c r="AP1831">
        <v>0.373550296</v>
      </c>
      <c r="AQ1831" t="s">
        <v>81</v>
      </c>
      <c r="AR1831" t="s">
        <v>81</v>
      </c>
      <c r="AS1831" t="s">
        <v>82</v>
      </c>
      <c r="AT1831" t="s">
        <v>83</v>
      </c>
      <c r="AU1831">
        <v>0.18215413899999999</v>
      </c>
      <c r="AV1831" t="s">
        <v>84</v>
      </c>
      <c r="AW1831">
        <v>0.80632966800000005</v>
      </c>
      <c r="AX1831">
        <v>0.15773706100000001</v>
      </c>
      <c r="AY1831">
        <v>0.113186114</v>
      </c>
      <c r="AZ1831">
        <v>0.15942271099999999</v>
      </c>
      <c r="BA1831">
        <v>-0.135532454</v>
      </c>
      <c r="BB1831">
        <v>-0.101143122</v>
      </c>
      <c r="BC1831">
        <v>0.36756672099999999</v>
      </c>
      <c r="BD1831">
        <v>0.40541318100000001</v>
      </c>
      <c r="BE1831">
        <v>0.33371291400000003</v>
      </c>
      <c r="BF1831">
        <v>0.603399515</v>
      </c>
      <c r="BG1831">
        <v>0.612130642</v>
      </c>
      <c r="BH1831">
        <v>0.27644276600000001</v>
      </c>
      <c r="BI1831">
        <v>11459.475210000001</v>
      </c>
      <c r="BJ1831">
        <v>0.49890605199999999</v>
      </c>
      <c r="BK1831">
        <v>61</v>
      </c>
      <c r="BL1831">
        <v>1996</v>
      </c>
      <c r="BM1831" t="s">
        <v>4049</v>
      </c>
      <c r="BN1831" t="s">
        <v>4050</v>
      </c>
      <c r="BO1831">
        <v>551</v>
      </c>
      <c r="BP1831">
        <v>611996</v>
      </c>
      <c r="BQ1831">
        <v>61</v>
      </c>
      <c r="BR1831">
        <v>1996</v>
      </c>
      <c r="BS1831" t="s">
        <v>4049</v>
      </c>
      <c r="BT1831" t="s">
        <v>4050</v>
      </c>
      <c r="BU1831">
        <v>0.84763718300000002</v>
      </c>
      <c r="BV1831">
        <v>0.62534173800000004</v>
      </c>
      <c r="BW1831">
        <v>0.73429738899999997</v>
      </c>
      <c r="BX1831">
        <v>0.59295557700000001</v>
      </c>
      <c r="BY1831">
        <v>0.45915157221599401</v>
      </c>
      <c r="BZ1831" t="str">
        <f>VLOOKUP(N1831,Planilha2!A:D,4,0)</f>
        <v>Africa</v>
      </c>
      <c r="CA1831">
        <f>VLOOKUP(N1831,Planilha2!A:E,5,0)</f>
        <v>1</v>
      </c>
    </row>
    <row r="1832" spans="1:79" x14ac:dyDescent="0.25">
      <c r="A1832" t="s">
        <v>4061</v>
      </c>
      <c r="B1832" t="s">
        <v>4062</v>
      </c>
      <c r="C1832">
        <v>0.49998208300000002</v>
      </c>
      <c r="D1832">
        <v>3485136.6</v>
      </c>
      <c r="E1832">
        <v>9700178.5999999996</v>
      </c>
      <c r="F1832">
        <v>6.4464178089999997</v>
      </c>
      <c r="G1832">
        <v>104.6</v>
      </c>
      <c r="H1832">
        <v>6.0970416070000004</v>
      </c>
      <c r="I1832">
        <v>61</v>
      </c>
      <c r="J1832">
        <v>1997</v>
      </c>
      <c r="K1832" t="s">
        <v>4049</v>
      </c>
      <c r="L1832" t="s">
        <v>4050</v>
      </c>
      <c r="M1832" t="s">
        <v>4049</v>
      </c>
      <c r="N1832" t="s">
        <v>4050</v>
      </c>
      <c r="O1832" t="s">
        <v>4049</v>
      </c>
      <c r="P1832" t="s">
        <v>2488</v>
      </c>
      <c r="Q1832">
        <v>1997</v>
      </c>
      <c r="R1832">
        <v>10956.88672</v>
      </c>
      <c r="S1832">
        <v>10773.512699999999</v>
      </c>
      <c r="T1832">
        <v>9.7637420000000006</v>
      </c>
      <c r="U1832">
        <v>2.686738729</v>
      </c>
      <c r="V1832" t="s">
        <v>84</v>
      </c>
      <c r="W1832">
        <v>2.0865120890000002</v>
      </c>
      <c r="X1832">
        <v>9861.5332030000009</v>
      </c>
      <c r="Y1832">
        <v>11494.208979999999</v>
      </c>
      <c r="Z1832">
        <v>10949.759770000001</v>
      </c>
      <c r="AA1832">
        <v>10900.905269999999</v>
      </c>
      <c r="AB1832">
        <v>99587.875</v>
      </c>
      <c r="AC1832" t="s">
        <v>84</v>
      </c>
      <c r="AD1832" t="s">
        <v>84</v>
      </c>
      <c r="AE1832">
        <v>19460.789059999999</v>
      </c>
      <c r="AF1832">
        <v>13163.757809999999</v>
      </c>
      <c r="AG1832">
        <v>16368.575199999999</v>
      </c>
      <c r="AH1832">
        <v>181444.4688</v>
      </c>
      <c r="AI1832" t="s">
        <v>84</v>
      </c>
      <c r="AJ1832" t="s">
        <v>84</v>
      </c>
      <c r="AK1832" t="s">
        <v>84</v>
      </c>
      <c r="AL1832">
        <v>3.3005702999999997E-2</v>
      </c>
      <c r="AM1832">
        <v>1.3144975000000001</v>
      </c>
      <c r="AN1832">
        <v>0.37336656499999998</v>
      </c>
      <c r="AO1832">
        <v>0.39300561000000001</v>
      </c>
      <c r="AP1832">
        <v>0.39476698599999999</v>
      </c>
      <c r="AQ1832" t="s">
        <v>80</v>
      </c>
      <c r="AR1832" t="s">
        <v>81</v>
      </c>
      <c r="AS1832" t="s">
        <v>82</v>
      </c>
      <c r="AT1832" t="s">
        <v>83</v>
      </c>
      <c r="AU1832" t="s">
        <v>84</v>
      </c>
      <c r="AV1832" t="s">
        <v>84</v>
      </c>
      <c r="AW1832">
        <v>0.79840934299999999</v>
      </c>
      <c r="AX1832">
        <v>0.149774298</v>
      </c>
      <c r="AY1832">
        <v>0.106243342</v>
      </c>
      <c r="AZ1832">
        <v>0.17981232699999999</v>
      </c>
      <c r="BA1832">
        <v>-0.155992985</v>
      </c>
      <c r="BB1832">
        <v>-7.8246309999999999E-2</v>
      </c>
      <c r="BC1832">
        <v>0.37525869699999997</v>
      </c>
      <c r="BD1832">
        <v>0.51162769200000002</v>
      </c>
      <c r="BE1832">
        <v>0.35914731500000002</v>
      </c>
      <c r="BF1832">
        <v>0.573144078</v>
      </c>
      <c r="BG1832">
        <v>0.58847558499999997</v>
      </c>
      <c r="BH1832">
        <v>0.36396247100000001</v>
      </c>
      <c r="BI1832">
        <v>10199.76511</v>
      </c>
      <c r="BJ1832">
        <v>0.49998208300000002</v>
      </c>
      <c r="BK1832">
        <v>61</v>
      </c>
      <c r="BL1832">
        <v>1997</v>
      </c>
      <c r="BM1832" t="s">
        <v>4049</v>
      </c>
      <c r="BN1832" t="s">
        <v>4050</v>
      </c>
      <c r="BO1832">
        <v>551</v>
      </c>
      <c r="BP1832">
        <v>611997</v>
      </c>
      <c r="BQ1832">
        <v>61</v>
      </c>
      <c r="BR1832">
        <v>1997</v>
      </c>
      <c r="BS1832" t="s">
        <v>4049</v>
      </c>
      <c r="BT1832" t="s">
        <v>4050</v>
      </c>
      <c r="BU1832">
        <v>0.84763718300000002</v>
      </c>
      <c r="BV1832">
        <v>0.62534173800000004</v>
      </c>
      <c r="BW1832">
        <v>0.73429738899999997</v>
      </c>
      <c r="BX1832">
        <v>0.59295557700000001</v>
      </c>
      <c r="BY1832">
        <v>0.478319897289262</v>
      </c>
      <c r="BZ1832" t="str">
        <f>VLOOKUP(N1832,Planilha2!A:D,4,0)</f>
        <v>Africa</v>
      </c>
      <c r="CA1832">
        <f>VLOOKUP(N1832,Planilha2!A:E,5,0)</f>
        <v>1</v>
      </c>
    </row>
    <row r="1833" spans="1:79" x14ac:dyDescent="0.25">
      <c r="A1833" t="s">
        <v>4063</v>
      </c>
      <c r="B1833" t="s">
        <v>4064</v>
      </c>
      <c r="C1833">
        <v>0.49998208300000002</v>
      </c>
      <c r="D1833">
        <v>3537698.4</v>
      </c>
      <c r="E1833">
        <v>9955878.4000000004</v>
      </c>
      <c r="F1833">
        <v>6.3997588160000003</v>
      </c>
      <c r="G1833">
        <v>103.1</v>
      </c>
      <c r="H1833">
        <v>6.0632638930000002</v>
      </c>
      <c r="I1833">
        <v>61</v>
      </c>
      <c r="J1833">
        <v>1998</v>
      </c>
      <c r="K1833" t="s">
        <v>4049</v>
      </c>
      <c r="L1833" t="s">
        <v>4050</v>
      </c>
      <c r="M1833" t="s">
        <v>4049</v>
      </c>
      <c r="N1833" t="s">
        <v>4050</v>
      </c>
      <c r="O1833" t="s">
        <v>4049</v>
      </c>
      <c r="P1833" t="s">
        <v>2488</v>
      </c>
      <c r="Q1833">
        <v>1998</v>
      </c>
      <c r="R1833">
        <v>10585.43555</v>
      </c>
      <c r="S1833">
        <v>10355.416020000001</v>
      </c>
      <c r="T1833">
        <v>10.034412</v>
      </c>
      <c r="U1833">
        <v>2.717081785</v>
      </c>
      <c r="V1833" t="s">
        <v>84</v>
      </c>
      <c r="W1833">
        <v>2.0798087120000002</v>
      </c>
      <c r="X1833">
        <v>10103.285159999999</v>
      </c>
      <c r="Y1833">
        <v>12051.9043</v>
      </c>
      <c r="Z1833">
        <v>10510.77051</v>
      </c>
      <c r="AA1833">
        <v>10500.559569999999</v>
      </c>
      <c r="AB1833">
        <v>92684.289059999996</v>
      </c>
      <c r="AC1833" t="s">
        <v>84</v>
      </c>
      <c r="AD1833" t="s">
        <v>84</v>
      </c>
      <c r="AE1833">
        <v>19385.734380000002</v>
      </c>
      <c r="AF1833">
        <v>13160.628909999999</v>
      </c>
      <c r="AG1833">
        <v>17117.003909999999</v>
      </c>
      <c r="AH1833">
        <v>179814.45310000001</v>
      </c>
      <c r="AI1833" t="s">
        <v>84</v>
      </c>
      <c r="AJ1833" t="s">
        <v>84</v>
      </c>
      <c r="AK1833" t="s">
        <v>84</v>
      </c>
      <c r="AL1833">
        <v>3.3817496000000002E-2</v>
      </c>
      <c r="AM1833">
        <v>1.862069167</v>
      </c>
      <c r="AN1833">
        <v>0.32450085899999997</v>
      </c>
      <c r="AO1833">
        <v>0.33658152800000002</v>
      </c>
      <c r="AP1833">
        <v>0.33690884700000001</v>
      </c>
      <c r="AQ1833" t="s">
        <v>80</v>
      </c>
      <c r="AR1833" t="s">
        <v>81</v>
      </c>
      <c r="AS1833" t="s">
        <v>82</v>
      </c>
      <c r="AT1833" t="s">
        <v>83</v>
      </c>
      <c r="AU1833" t="s">
        <v>84</v>
      </c>
      <c r="AV1833" t="s">
        <v>84</v>
      </c>
      <c r="AW1833">
        <v>0.863981903</v>
      </c>
      <c r="AX1833">
        <v>0.18557284800000001</v>
      </c>
      <c r="AY1833">
        <v>9.8184443999999996E-2</v>
      </c>
      <c r="AZ1833">
        <v>0.171594307</v>
      </c>
      <c r="BA1833">
        <v>-0.19172695300000001</v>
      </c>
      <c r="BB1833">
        <v>-0.12760655600000001</v>
      </c>
      <c r="BC1833">
        <v>0.32708385800000001</v>
      </c>
      <c r="BD1833">
        <v>0.39921795700000001</v>
      </c>
      <c r="BE1833">
        <v>0.30177147399999998</v>
      </c>
      <c r="BF1833">
        <v>0.572891653</v>
      </c>
      <c r="BG1833">
        <v>0.54615247200000006</v>
      </c>
      <c r="BH1833">
        <v>0.28677788399999998</v>
      </c>
      <c r="BI1833">
        <v>9236.6437679999999</v>
      </c>
      <c r="BJ1833">
        <v>0.49998208300000002</v>
      </c>
      <c r="BK1833">
        <v>61</v>
      </c>
      <c r="BL1833">
        <v>1998</v>
      </c>
      <c r="BM1833" t="s">
        <v>4049</v>
      </c>
      <c r="BN1833" t="s">
        <v>4050</v>
      </c>
      <c r="BO1833">
        <v>551</v>
      </c>
      <c r="BP1833">
        <v>611998</v>
      </c>
      <c r="BQ1833">
        <v>61</v>
      </c>
      <c r="BR1833">
        <v>1998</v>
      </c>
      <c r="BS1833" t="s">
        <v>4049</v>
      </c>
      <c r="BT1833" t="s">
        <v>4050</v>
      </c>
      <c r="BU1833">
        <v>0.84763718300000002</v>
      </c>
      <c r="BV1833">
        <v>0.62534173800000004</v>
      </c>
      <c r="BW1833">
        <v>0.73429738899999997</v>
      </c>
      <c r="BX1833">
        <v>0.59295557700000001</v>
      </c>
      <c r="BY1833">
        <v>0.47378568417929601</v>
      </c>
      <c r="BZ1833" t="str">
        <f>VLOOKUP(N1833,Planilha2!A:D,4,0)</f>
        <v>Africa</v>
      </c>
      <c r="CA1833">
        <f>VLOOKUP(N1833,Planilha2!A:E,5,0)</f>
        <v>1</v>
      </c>
    </row>
    <row r="1834" spans="1:79" x14ac:dyDescent="0.25">
      <c r="A1834" t="s">
        <v>4065</v>
      </c>
      <c r="B1834" t="s">
        <v>4066</v>
      </c>
      <c r="C1834">
        <v>0.49998208300000002</v>
      </c>
      <c r="D1834">
        <v>3590260.2</v>
      </c>
      <c r="E1834">
        <v>10211578.199999999</v>
      </c>
      <c r="F1834">
        <v>6.394142628</v>
      </c>
      <c r="G1834">
        <v>100.9</v>
      </c>
      <c r="H1834">
        <v>5.9987449650000002</v>
      </c>
      <c r="I1834">
        <v>61</v>
      </c>
      <c r="J1834">
        <v>1999</v>
      </c>
      <c r="K1834" t="s">
        <v>4049</v>
      </c>
      <c r="L1834" t="s">
        <v>4050</v>
      </c>
      <c r="M1834" t="s">
        <v>4049</v>
      </c>
      <c r="N1834" t="s">
        <v>4050</v>
      </c>
      <c r="O1834" t="s">
        <v>4049</v>
      </c>
      <c r="P1834" t="s">
        <v>2488</v>
      </c>
      <c r="Q1834">
        <v>1999</v>
      </c>
      <c r="R1834">
        <v>10249.668949999999</v>
      </c>
      <c r="S1834">
        <v>9713.2851559999999</v>
      </c>
      <c r="T1834">
        <v>10.30931</v>
      </c>
      <c r="U1834">
        <v>2.7918589119999999</v>
      </c>
      <c r="V1834" t="s">
        <v>84</v>
      </c>
      <c r="W1834">
        <v>2.0731270309999998</v>
      </c>
      <c r="X1834">
        <v>10314.806640000001</v>
      </c>
      <c r="Y1834">
        <v>12571.362300000001</v>
      </c>
      <c r="Z1834">
        <v>10173.14063</v>
      </c>
      <c r="AA1834">
        <v>9875.25</v>
      </c>
      <c r="AB1834">
        <v>87056.039059999996</v>
      </c>
      <c r="AC1834" t="s">
        <v>84</v>
      </c>
      <c r="AD1834" t="s">
        <v>84</v>
      </c>
      <c r="AE1834">
        <v>20287.1875</v>
      </c>
      <c r="AF1834">
        <v>13058.14551</v>
      </c>
      <c r="AG1834">
        <v>17650.054690000001</v>
      </c>
      <c r="AH1834">
        <v>179016.4375</v>
      </c>
      <c r="AI1834" t="s">
        <v>84</v>
      </c>
      <c r="AJ1834" t="s">
        <v>84</v>
      </c>
      <c r="AK1834" t="s">
        <v>84</v>
      </c>
      <c r="AL1834">
        <v>3.5036868999999998E-2</v>
      </c>
      <c r="AM1834">
        <v>2.3880191669999999</v>
      </c>
      <c r="AN1834">
        <v>0.32968598599999999</v>
      </c>
      <c r="AO1834">
        <v>0.33463469099999998</v>
      </c>
      <c r="AP1834">
        <v>0.34472906599999997</v>
      </c>
      <c r="AQ1834" t="s">
        <v>80</v>
      </c>
      <c r="AR1834" t="s">
        <v>81</v>
      </c>
      <c r="AS1834" t="s">
        <v>82</v>
      </c>
      <c r="AT1834" t="s">
        <v>83</v>
      </c>
      <c r="AU1834" t="s">
        <v>84</v>
      </c>
      <c r="AV1834">
        <v>72.222222220000006</v>
      </c>
      <c r="AW1834">
        <v>0.95654731999999998</v>
      </c>
      <c r="AX1834">
        <v>0.228506193</v>
      </c>
      <c r="AY1834">
        <v>8.7963558999999997E-2</v>
      </c>
      <c r="AZ1834">
        <v>0.18937173500000001</v>
      </c>
      <c r="BA1834">
        <v>-0.15592072900000001</v>
      </c>
      <c r="BB1834">
        <v>-0.30646806999999998</v>
      </c>
      <c r="BC1834">
        <v>0.33394068100000002</v>
      </c>
      <c r="BD1834">
        <v>0.35725543700000001</v>
      </c>
      <c r="BE1834">
        <v>0.28341894200000001</v>
      </c>
      <c r="BF1834">
        <v>0.56836914999999999</v>
      </c>
      <c r="BG1834">
        <v>0.53393292400000003</v>
      </c>
      <c r="BH1834">
        <v>0.26184144599999998</v>
      </c>
      <c r="BI1834">
        <v>8444.4098649999996</v>
      </c>
      <c r="BJ1834">
        <v>0.49998208300000002</v>
      </c>
      <c r="BK1834">
        <v>61</v>
      </c>
      <c r="BL1834">
        <v>1999</v>
      </c>
      <c r="BM1834" t="s">
        <v>4049</v>
      </c>
      <c r="BN1834" t="s">
        <v>4050</v>
      </c>
      <c r="BO1834">
        <v>551</v>
      </c>
      <c r="BP1834">
        <v>611999</v>
      </c>
      <c r="BQ1834">
        <v>61</v>
      </c>
      <c r="BR1834">
        <v>1999</v>
      </c>
      <c r="BS1834" t="s">
        <v>4049</v>
      </c>
      <c r="BT1834" t="s">
        <v>4050</v>
      </c>
      <c r="BU1834">
        <v>0.84763718300000002</v>
      </c>
      <c r="BV1834">
        <v>0.62534173800000004</v>
      </c>
      <c r="BW1834">
        <v>0.73429738899999997</v>
      </c>
      <c r="BX1834">
        <v>0.59295557700000001</v>
      </c>
      <c r="BY1834">
        <v>0.46759366472479202</v>
      </c>
      <c r="BZ1834" t="str">
        <f>VLOOKUP(N1834,Planilha2!A:D,4,0)</f>
        <v>Africa</v>
      </c>
      <c r="CA1834">
        <f>VLOOKUP(N1834,Planilha2!A:E,5,0)</f>
        <v>1</v>
      </c>
    </row>
    <row r="1835" spans="1:79" x14ac:dyDescent="0.25">
      <c r="A1835" t="s">
        <v>4067</v>
      </c>
      <c r="B1835" t="s">
        <v>4068</v>
      </c>
      <c r="C1835">
        <v>0.50163889800000006</v>
      </c>
      <c r="D1835">
        <v>3642822</v>
      </c>
      <c r="E1835">
        <v>10467278</v>
      </c>
      <c r="F1835">
        <v>6.3996591570000003</v>
      </c>
      <c r="G1835">
        <v>97.6</v>
      </c>
      <c r="H1835">
        <v>5.9491472239999998</v>
      </c>
      <c r="I1835">
        <v>61</v>
      </c>
      <c r="J1835">
        <v>2000</v>
      </c>
      <c r="K1835" t="s">
        <v>4049</v>
      </c>
      <c r="L1835" t="s">
        <v>4050</v>
      </c>
      <c r="M1835" t="s">
        <v>4049</v>
      </c>
      <c r="N1835" t="s">
        <v>4050</v>
      </c>
      <c r="O1835" t="s">
        <v>4049</v>
      </c>
      <c r="P1835" t="s">
        <v>2488</v>
      </c>
      <c r="Q1835">
        <v>2000</v>
      </c>
      <c r="R1835">
        <v>12359.98926</v>
      </c>
      <c r="S1835">
        <v>11984.26563</v>
      </c>
      <c r="T1835">
        <v>10.58522</v>
      </c>
      <c r="U1835">
        <v>2.8419148920000001</v>
      </c>
      <c r="V1835" t="s">
        <v>84</v>
      </c>
      <c r="W1835">
        <v>2.0664665699999998</v>
      </c>
      <c r="X1835">
        <v>11243.869140000001</v>
      </c>
      <c r="Y1835">
        <v>14009.752930000001</v>
      </c>
      <c r="Z1835">
        <v>12271.202149999999</v>
      </c>
      <c r="AA1835">
        <v>12208.00488</v>
      </c>
      <c r="AB1835">
        <v>82570.070309999996</v>
      </c>
      <c r="AC1835" t="s">
        <v>84</v>
      </c>
      <c r="AD1835" t="s">
        <v>84</v>
      </c>
      <c r="AE1835">
        <v>21077.880860000001</v>
      </c>
      <c r="AF1835">
        <v>13878.62012</v>
      </c>
      <c r="AG1835">
        <v>19402.939450000002</v>
      </c>
      <c r="AH1835">
        <v>179370.4375</v>
      </c>
      <c r="AI1835" t="s">
        <v>84</v>
      </c>
      <c r="AJ1835" t="s">
        <v>84</v>
      </c>
      <c r="AK1835" t="s">
        <v>84</v>
      </c>
      <c r="AL1835">
        <v>3.6737051E-2</v>
      </c>
      <c r="AM1835">
        <v>3.1108441670000002</v>
      </c>
      <c r="AN1835">
        <v>0.28678032799999997</v>
      </c>
      <c r="AO1835">
        <v>0.29342114899999999</v>
      </c>
      <c r="AP1835">
        <v>0.29494011399999998</v>
      </c>
      <c r="AQ1835" t="s">
        <v>80</v>
      </c>
      <c r="AR1835" t="s">
        <v>81</v>
      </c>
      <c r="AS1835" t="s">
        <v>82</v>
      </c>
      <c r="AT1835" t="s">
        <v>83</v>
      </c>
      <c r="AU1835" t="s">
        <v>84</v>
      </c>
      <c r="AV1835" t="s">
        <v>84</v>
      </c>
      <c r="AW1835">
        <v>0.86248242900000005</v>
      </c>
      <c r="AX1835">
        <v>0.226563126</v>
      </c>
      <c r="AY1835">
        <v>5.8541867999999997E-2</v>
      </c>
      <c r="AZ1835">
        <v>0.144269481</v>
      </c>
      <c r="BA1835">
        <v>-0.14895620900000001</v>
      </c>
      <c r="BB1835">
        <v>-0.14290066100000001</v>
      </c>
      <c r="BC1835">
        <v>0.28839415299999999</v>
      </c>
      <c r="BD1835">
        <v>0.32041739899999999</v>
      </c>
      <c r="BE1835">
        <v>0.26300443099999998</v>
      </c>
      <c r="BF1835">
        <v>0.506666124</v>
      </c>
      <c r="BG1835">
        <v>0.48830214100000002</v>
      </c>
      <c r="BH1835">
        <v>0.245601818</v>
      </c>
      <c r="BI1835">
        <v>7800.5058289999997</v>
      </c>
      <c r="BJ1835">
        <v>0.50163889800000006</v>
      </c>
      <c r="BK1835">
        <v>61</v>
      </c>
      <c r="BL1835">
        <v>2000</v>
      </c>
      <c r="BM1835" t="s">
        <v>4049</v>
      </c>
      <c r="BN1835" t="s">
        <v>4050</v>
      </c>
      <c r="BO1835">
        <v>551</v>
      </c>
      <c r="BP1835">
        <v>612000</v>
      </c>
      <c r="BQ1835">
        <v>61</v>
      </c>
      <c r="BR1835">
        <v>2000</v>
      </c>
      <c r="BS1835" t="s">
        <v>4049</v>
      </c>
      <c r="BT1835" t="s">
        <v>4050</v>
      </c>
      <c r="BU1835">
        <v>0.84763718300000002</v>
      </c>
      <c r="BV1835">
        <v>0.63336360599999997</v>
      </c>
      <c r="BW1835">
        <v>0.73429738899999997</v>
      </c>
      <c r="BX1835">
        <v>0.59025271999999995</v>
      </c>
      <c r="BY1835">
        <v>0.48166790917699598</v>
      </c>
      <c r="BZ1835" t="str">
        <f>VLOOKUP(N1835,Planilha2!A:D,4,0)</f>
        <v>Africa</v>
      </c>
      <c r="CA1835">
        <f>VLOOKUP(N1835,Planilha2!A:E,5,0)</f>
        <v>1</v>
      </c>
    </row>
    <row r="1836" spans="1:79" x14ac:dyDescent="0.25">
      <c r="A1836" t="s">
        <v>4069</v>
      </c>
      <c r="B1836" t="s">
        <v>4070</v>
      </c>
      <c r="C1836">
        <v>0.51467264199999996</v>
      </c>
      <c r="D1836">
        <v>3723144</v>
      </c>
      <c r="E1836">
        <v>10723652</v>
      </c>
      <c r="F1836">
        <v>6.4177775380000002</v>
      </c>
      <c r="G1836">
        <v>92.7</v>
      </c>
      <c r="H1836">
        <v>5.9674744610000001</v>
      </c>
      <c r="I1836">
        <v>61</v>
      </c>
      <c r="J1836">
        <v>2001</v>
      </c>
      <c r="K1836" t="s">
        <v>4049</v>
      </c>
      <c r="L1836" t="s">
        <v>4050</v>
      </c>
      <c r="M1836" t="s">
        <v>4049</v>
      </c>
      <c r="N1836" t="s">
        <v>4050</v>
      </c>
      <c r="O1836" t="s">
        <v>4049</v>
      </c>
      <c r="P1836" t="s">
        <v>2488</v>
      </c>
      <c r="Q1836">
        <v>2001</v>
      </c>
      <c r="R1836">
        <v>13454.887699999999</v>
      </c>
      <c r="S1836">
        <v>13111.090819999999</v>
      </c>
      <c r="T1836">
        <v>10.861238</v>
      </c>
      <c r="U1836">
        <v>2.8913807870000001</v>
      </c>
      <c r="V1836" t="s">
        <v>84</v>
      </c>
      <c r="W1836">
        <v>2.0850298399999998</v>
      </c>
      <c r="X1836">
        <v>12441.380859999999</v>
      </c>
      <c r="Y1836">
        <v>15962.92578</v>
      </c>
      <c r="Z1836">
        <v>13411.32324</v>
      </c>
      <c r="AA1836">
        <v>13359.77441</v>
      </c>
      <c r="AB1836">
        <v>79256.960940000004</v>
      </c>
      <c r="AC1836" t="s">
        <v>84</v>
      </c>
      <c r="AD1836" t="s">
        <v>84</v>
      </c>
      <c r="AE1836">
        <v>22198.539059999999</v>
      </c>
      <c r="AF1836">
        <v>14832.58887</v>
      </c>
      <c r="AG1836">
        <v>21650.58008</v>
      </c>
      <c r="AH1836">
        <v>181463.64060000001</v>
      </c>
      <c r="AI1836" t="s">
        <v>84</v>
      </c>
      <c r="AJ1836" t="s">
        <v>84</v>
      </c>
      <c r="AK1836" t="s">
        <v>84</v>
      </c>
      <c r="AL1836">
        <v>3.9183273999999997E-2</v>
      </c>
      <c r="AM1836">
        <v>3.610935</v>
      </c>
      <c r="AN1836">
        <v>0.31027954800000002</v>
      </c>
      <c r="AO1836">
        <v>0.30529814999999999</v>
      </c>
      <c r="AP1836">
        <v>0.306476146</v>
      </c>
      <c r="AQ1836" t="s">
        <v>80</v>
      </c>
      <c r="AR1836" t="s">
        <v>81</v>
      </c>
      <c r="AS1836" t="s">
        <v>82</v>
      </c>
      <c r="AT1836" t="s">
        <v>83</v>
      </c>
      <c r="AU1836" t="s">
        <v>84</v>
      </c>
      <c r="AV1836" t="s">
        <v>84</v>
      </c>
      <c r="AW1836">
        <v>0.86754524700000002</v>
      </c>
      <c r="AX1836">
        <v>0.26359313699999998</v>
      </c>
      <c r="AY1836">
        <v>6.3711561E-2</v>
      </c>
      <c r="AZ1836">
        <v>0.14477361699999999</v>
      </c>
      <c r="BA1836">
        <v>-0.17242935300000001</v>
      </c>
      <c r="BB1836">
        <v>-0.16719420300000001</v>
      </c>
      <c r="BC1836">
        <v>0.31365075599999998</v>
      </c>
      <c r="BD1836">
        <v>0.28769919100000002</v>
      </c>
      <c r="BE1836">
        <v>0.26437440800000001</v>
      </c>
      <c r="BF1836">
        <v>0.51051610700000005</v>
      </c>
      <c r="BG1836">
        <v>0.46962741000000002</v>
      </c>
      <c r="BH1836">
        <v>0.227294996</v>
      </c>
      <c r="BI1836">
        <v>7297.2308439999997</v>
      </c>
      <c r="BJ1836">
        <v>0.51467264199999996</v>
      </c>
      <c r="BK1836">
        <v>61</v>
      </c>
      <c r="BL1836">
        <v>2001</v>
      </c>
      <c r="BM1836" t="s">
        <v>4049</v>
      </c>
      <c r="BN1836" t="s">
        <v>4050</v>
      </c>
      <c r="BO1836">
        <v>551</v>
      </c>
      <c r="BP1836">
        <v>612001</v>
      </c>
      <c r="BQ1836">
        <v>61</v>
      </c>
      <c r="BR1836">
        <v>2001</v>
      </c>
      <c r="BS1836" t="s">
        <v>4049</v>
      </c>
      <c r="BT1836" t="s">
        <v>4050</v>
      </c>
      <c r="BU1836">
        <v>0.84763718300000002</v>
      </c>
      <c r="BV1836">
        <v>0.63336360599999997</v>
      </c>
      <c r="BW1836">
        <v>0.76133072599999996</v>
      </c>
      <c r="BX1836">
        <v>0.59290571700000005</v>
      </c>
      <c r="BY1836">
        <v>0.46487747735163998</v>
      </c>
      <c r="BZ1836" t="str">
        <f>VLOOKUP(N1836,Planilha2!A:D,4,0)</f>
        <v>Africa</v>
      </c>
      <c r="CA1836">
        <f>VLOOKUP(N1836,Planilha2!A:E,5,0)</f>
        <v>1</v>
      </c>
    </row>
    <row r="1837" spans="1:79" x14ac:dyDescent="0.25">
      <c r="A1837" t="s">
        <v>4071</v>
      </c>
      <c r="B1837" t="s">
        <v>4072</v>
      </c>
      <c r="C1837">
        <v>0.50975445500000005</v>
      </c>
      <c r="D1837">
        <v>3817134</v>
      </c>
      <c r="E1837">
        <v>10972243</v>
      </c>
      <c r="F1837">
        <v>6.4241394999999999</v>
      </c>
      <c r="G1837">
        <v>86.5</v>
      </c>
      <c r="H1837">
        <v>5.9807739260000004</v>
      </c>
      <c r="I1837">
        <v>61</v>
      </c>
      <c r="J1837">
        <v>2002</v>
      </c>
      <c r="K1837" t="s">
        <v>4049</v>
      </c>
      <c r="L1837" t="s">
        <v>4050</v>
      </c>
      <c r="M1837" t="s">
        <v>4049</v>
      </c>
      <c r="N1837" t="s">
        <v>4050</v>
      </c>
      <c r="O1837" t="s">
        <v>4049</v>
      </c>
      <c r="P1837" t="s">
        <v>2488</v>
      </c>
      <c r="Q1837">
        <v>2002</v>
      </c>
      <c r="R1837">
        <v>14748.66309</v>
      </c>
      <c r="S1837">
        <v>14512.85938</v>
      </c>
      <c r="T1837">
        <v>11.139977999999999</v>
      </c>
      <c r="U1837">
        <v>2.9372367860000002</v>
      </c>
      <c r="V1837" t="s">
        <v>84</v>
      </c>
      <c r="W1837">
        <v>2.1037595269999998</v>
      </c>
      <c r="X1837">
        <v>13075.99805</v>
      </c>
      <c r="Y1837">
        <v>16938.542969999999</v>
      </c>
      <c r="Z1837">
        <v>14728.69238</v>
      </c>
      <c r="AA1837">
        <v>14819.679690000001</v>
      </c>
      <c r="AB1837">
        <v>76373.960940000004</v>
      </c>
      <c r="AC1837" t="s">
        <v>84</v>
      </c>
      <c r="AD1837" t="s">
        <v>84</v>
      </c>
      <c r="AE1837">
        <v>23198.791020000001</v>
      </c>
      <c r="AF1837">
        <v>15088.7207</v>
      </c>
      <c r="AG1837">
        <v>22512.935549999998</v>
      </c>
      <c r="AH1837">
        <v>184076.8125</v>
      </c>
      <c r="AI1837" t="s">
        <v>84</v>
      </c>
      <c r="AJ1837" t="s">
        <v>84</v>
      </c>
      <c r="AK1837" t="s">
        <v>84</v>
      </c>
      <c r="AL1837">
        <v>4.1713443000000003E-2</v>
      </c>
      <c r="AM1837">
        <v>4.3985950000000003</v>
      </c>
      <c r="AN1837">
        <v>0.277608782</v>
      </c>
      <c r="AO1837">
        <v>0.284739405</v>
      </c>
      <c r="AP1837">
        <v>0.28299120100000003</v>
      </c>
      <c r="AQ1837" t="s">
        <v>80</v>
      </c>
      <c r="AR1837" t="s">
        <v>81</v>
      </c>
      <c r="AS1837" t="s">
        <v>82</v>
      </c>
      <c r="AT1837" t="s">
        <v>83</v>
      </c>
      <c r="AU1837" t="s">
        <v>84</v>
      </c>
      <c r="AV1837" t="s">
        <v>84</v>
      </c>
      <c r="AW1837">
        <v>0.81154549099999995</v>
      </c>
      <c r="AX1837">
        <v>0.26063620999999998</v>
      </c>
      <c r="AY1837">
        <v>7.0794634999999995E-2</v>
      </c>
      <c r="AZ1837">
        <v>0.125209391</v>
      </c>
      <c r="BA1837">
        <v>-0.152992234</v>
      </c>
      <c r="BB1837">
        <v>-0.115193486</v>
      </c>
      <c r="BC1837">
        <v>0.27954576799999997</v>
      </c>
      <c r="BD1837">
        <v>0.30887886599999997</v>
      </c>
      <c r="BE1837">
        <v>0.255404519</v>
      </c>
      <c r="BF1837">
        <v>0.51539552200000005</v>
      </c>
      <c r="BG1837">
        <v>0.48625215900000002</v>
      </c>
      <c r="BH1837">
        <v>0.25411397200000002</v>
      </c>
      <c r="BI1837">
        <v>6855.8448619999999</v>
      </c>
      <c r="BJ1837">
        <v>0.50975445500000005</v>
      </c>
      <c r="BK1837">
        <v>61</v>
      </c>
      <c r="BL1837">
        <v>2002</v>
      </c>
      <c r="BM1837" t="s">
        <v>4049</v>
      </c>
      <c r="BN1837" t="s">
        <v>4050</v>
      </c>
      <c r="BO1837">
        <v>551</v>
      </c>
      <c r="BP1837">
        <v>612002</v>
      </c>
      <c r="BQ1837">
        <v>61</v>
      </c>
      <c r="BR1837">
        <v>2002</v>
      </c>
      <c r="BS1837" t="s">
        <v>4049</v>
      </c>
      <c r="BT1837" t="s">
        <v>4050</v>
      </c>
      <c r="BU1837">
        <v>0.88986896500000001</v>
      </c>
      <c r="BV1837">
        <v>0.63010453200000005</v>
      </c>
      <c r="BW1837">
        <v>0.80280865599999995</v>
      </c>
      <c r="BX1837">
        <v>0.58996038900000003</v>
      </c>
      <c r="BY1837">
        <v>0.463370803644993</v>
      </c>
      <c r="BZ1837" t="str">
        <f>VLOOKUP(N1837,Planilha2!A:D,4,0)</f>
        <v>Africa</v>
      </c>
      <c r="CA1837">
        <f>VLOOKUP(N1837,Planilha2!A:E,5,0)</f>
        <v>1</v>
      </c>
    </row>
    <row r="1838" spans="1:79" x14ac:dyDescent="0.25">
      <c r="A1838" t="s">
        <v>4073</v>
      </c>
      <c r="B1838" t="s">
        <v>4074</v>
      </c>
      <c r="C1838">
        <v>0.50975445500000005</v>
      </c>
      <c r="D1838">
        <v>3910929</v>
      </c>
      <c r="E1838">
        <v>11218960</v>
      </c>
      <c r="F1838">
        <v>6.4496803280000004</v>
      </c>
      <c r="G1838">
        <v>80</v>
      </c>
      <c r="H1838">
        <v>6.0980730059999999</v>
      </c>
      <c r="I1838">
        <v>61</v>
      </c>
      <c r="J1838">
        <v>2003</v>
      </c>
      <c r="K1838" t="s">
        <v>4049</v>
      </c>
      <c r="L1838" t="s">
        <v>4050</v>
      </c>
      <c r="M1838" t="s">
        <v>4049</v>
      </c>
      <c r="N1838" t="s">
        <v>4050</v>
      </c>
      <c r="O1838" t="s">
        <v>4049</v>
      </c>
      <c r="P1838" t="s">
        <v>2488</v>
      </c>
      <c r="Q1838">
        <v>2003</v>
      </c>
      <c r="R1838">
        <v>15712.22754</v>
      </c>
      <c r="S1838">
        <v>16197.92578</v>
      </c>
      <c r="T1838">
        <v>11.426005999999999</v>
      </c>
      <c r="U1838">
        <v>3.0003926750000001</v>
      </c>
      <c r="V1838" t="s">
        <v>84</v>
      </c>
      <c r="W1838">
        <v>2.1226577760000001</v>
      </c>
      <c r="X1838">
        <v>13119.375980000001</v>
      </c>
      <c r="Y1838">
        <v>17424.300780000001</v>
      </c>
      <c r="Z1838">
        <v>15643.110350000001</v>
      </c>
      <c r="AA1838">
        <v>16456.13867</v>
      </c>
      <c r="AB1838">
        <v>74717.429690000004</v>
      </c>
      <c r="AC1838" t="s">
        <v>84</v>
      </c>
      <c r="AD1838" t="s">
        <v>84</v>
      </c>
      <c r="AE1838">
        <v>24809.962889999999</v>
      </c>
      <c r="AF1838">
        <v>14575.237300000001</v>
      </c>
      <c r="AG1838">
        <v>22910.970700000002</v>
      </c>
      <c r="AH1838">
        <v>187786.9688</v>
      </c>
      <c r="AI1838" t="s">
        <v>84</v>
      </c>
      <c r="AJ1838" t="s">
        <v>84</v>
      </c>
      <c r="AK1838" t="s">
        <v>84</v>
      </c>
      <c r="AL1838">
        <v>4.4499117999999997E-2</v>
      </c>
      <c r="AM1838">
        <v>4.7332710459999996</v>
      </c>
      <c r="AN1838">
        <v>0.292516887</v>
      </c>
      <c r="AO1838">
        <v>0.31335645899999998</v>
      </c>
      <c r="AP1838">
        <v>0.29787483799999998</v>
      </c>
      <c r="AQ1838" t="s">
        <v>80</v>
      </c>
      <c r="AR1838" t="s">
        <v>81</v>
      </c>
      <c r="AS1838" t="s">
        <v>82</v>
      </c>
      <c r="AT1838" t="s">
        <v>83</v>
      </c>
      <c r="AU1838" t="s">
        <v>84</v>
      </c>
      <c r="AV1838" t="s">
        <v>84</v>
      </c>
      <c r="AW1838">
        <v>0.711218715</v>
      </c>
      <c r="AX1838">
        <v>0.261599898</v>
      </c>
      <c r="AY1838">
        <v>8.6014278E-2</v>
      </c>
      <c r="AZ1838">
        <v>0.104662634</v>
      </c>
      <c r="BA1838">
        <v>-0.17068409900000001</v>
      </c>
      <c r="BB1838">
        <v>7.1885819999999998E-3</v>
      </c>
      <c r="BC1838">
        <v>0.29642048500000001</v>
      </c>
      <c r="BD1838">
        <v>0.37686560800000002</v>
      </c>
      <c r="BE1838">
        <v>0.26023961400000001</v>
      </c>
      <c r="BF1838">
        <v>0.56925058399999995</v>
      </c>
      <c r="BG1838">
        <v>0.56032067500000005</v>
      </c>
      <c r="BH1838">
        <v>0.31086856099999999</v>
      </c>
      <c r="BI1838">
        <v>6539.2429940000002</v>
      </c>
      <c r="BJ1838">
        <v>0.50975445500000005</v>
      </c>
      <c r="BK1838">
        <v>61</v>
      </c>
      <c r="BL1838">
        <v>2003</v>
      </c>
      <c r="BM1838" t="s">
        <v>4049</v>
      </c>
      <c r="BN1838" t="s">
        <v>4050</v>
      </c>
      <c r="BO1838">
        <v>551</v>
      </c>
      <c r="BP1838">
        <v>612003</v>
      </c>
      <c r="BQ1838">
        <v>61</v>
      </c>
      <c r="BR1838">
        <v>2003</v>
      </c>
      <c r="BS1838" t="s">
        <v>4049</v>
      </c>
      <c r="BT1838" t="s">
        <v>4050</v>
      </c>
      <c r="BU1838">
        <v>0.87867766199999997</v>
      </c>
      <c r="BV1838">
        <v>0.63010453200000005</v>
      </c>
      <c r="BW1838">
        <v>0.80280865599999995</v>
      </c>
      <c r="BX1838">
        <v>0.58996038900000003</v>
      </c>
      <c r="BY1838">
        <v>0.47622734226893498</v>
      </c>
      <c r="BZ1838" t="str">
        <f>VLOOKUP(N1838,Planilha2!A:D,4,0)</f>
        <v>Africa</v>
      </c>
      <c r="CA1838">
        <f>VLOOKUP(N1838,Planilha2!A:E,5,0)</f>
        <v>1</v>
      </c>
    </row>
    <row r="1839" spans="1:79" x14ac:dyDescent="0.25">
      <c r="A1839" t="s">
        <v>4075</v>
      </c>
      <c r="B1839" t="s">
        <v>4076</v>
      </c>
      <c r="C1839">
        <v>0.50975445500000005</v>
      </c>
      <c r="D1839">
        <v>4007267</v>
      </c>
      <c r="E1839">
        <v>11472279</v>
      </c>
      <c r="F1839">
        <v>6.4778027529999997</v>
      </c>
      <c r="G1839">
        <v>73.900000000000006</v>
      </c>
      <c r="H1839">
        <v>6.2103490829999997</v>
      </c>
      <c r="I1839">
        <v>61</v>
      </c>
      <c r="J1839">
        <v>2004</v>
      </c>
      <c r="K1839" t="s">
        <v>4049</v>
      </c>
      <c r="L1839" t="s">
        <v>4050</v>
      </c>
      <c r="M1839" t="s">
        <v>4049</v>
      </c>
      <c r="N1839" t="s">
        <v>4050</v>
      </c>
      <c r="O1839" t="s">
        <v>4049</v>
      </c>
      <c r="P1839" t="s">
        <v>2488</v>
      </c>
      <c r="Q1839">
        <v>2004</v>
      </c>
      <c r="R1839">
        <v>17070.591799999998</v>
      </c>
      <c r="S1839">
        <v>16936.527340000001</v>
      </c>
      <c r="T1839">
        <v>11.725635</v>
      </c>
      <c r="U1839">
        <v>3.0700635909999998</v>
      </c>
      <c r="V1839" t="s">
        <v>84</v>
      </c>
      <c r="W1839">
        <v>2.1417255399999999</v>
      </c>
      <c r="X1839">
        <v>14022.77246</v>
      </c>
      <c r="Y1839">
        <v>18556.14258</v>
      </c>
      <c r="Z1839">
        <v>16978.761719999999</v>
      </c>
      <c r="AA1839">
        <v>17181.558590000001</v>
      </c>
      <c r="AB1839">
        <v>74285.929690000004</v>
      </c>
      <c r="AC1839" t="s">
        <v>84</v>
      </c>
      <c r="AD1839" t="s">
        <v>84</v>
      </c>
      <c r="AE1839">
        <v>26554.699219999999</v>
      </c>
      <c r="AF1839">
        <v>14906.73828</v>
      </c>
      <c r="AG1839">
        <v>23936.441409999999</v>
      </c>
      <c r="AH1839">
        <v>190419.26560000001</v>
      </c>
      <c r="AI1839" t="s">
        <v>84</v>
      </c>
      <c r="AJ1839" t="s">
        <v>84</v>
      </c>
      <c r="AK1839" t="s">
        <v>84</v>
      </c>
      <c r="AL1839">
        <v>4.5452561000000002E-2</v>
      </c>
      <c r="AM1839">
        <v>4.7788753860000002</v>
      </c>
      <c r="AN1839">
        <v>0.34322249900000001</v>
      </c>
      <c r="AO1839">
        <v>0.36640539799999999</v>
      </c>
      <c r="AP1839">
        <v>0.36208060399999997</v>
      </c>
      <c r="AQ1839" t="s">
        <v>80</v>
      </c>
      <c r="AR1839" t="s">
        <v>81</v>
      </c>
      <c r="AS1839" t="s">
        <v>82</v>
      </c>
      <c r="AT1839" t="s">
        <v>83</v>
      </c>
      <c r="AU1839" t="s">
        <v>84</v>
      </c>
      <c r="AV1839">
        <v>68.888888890000004</v>
      </c>
      <c r="AW1839">
        <v>0.69520348300000001</v>
      </c>
      <c r="AX1839">
        <v>0.26385092700000001</v>
      </c>
      <c r="AY1839">
        <v>0.120949022</v>
      </c>
      <c r="AZ1839">
        <v>0.152133778</v>
      </c>
      <c r="BA1839">
        <v>-0.23189356899999999</v>
      </c>
      <c r="BB1839">
        <v>-2.4360399999999999E-4</v>
      </c>
      <c r="BC1839">
        <v>0.35522390399999998</v>
      </c>
      <c r="BD1839">
        <v>0.43811559300000003</v>
      </c>
      <c r="BE1839">
        <v>0.27423946700000001</v>
      </c>
      <c r="BF1839">
        <v>0.60278868699999999</v>
      </c>
      <c r="BG1839">
        <v>0.54013907900000002</v>
      </c>
      <c r="BH1839">
        <v>0.40162530499999999</v>
      </c>
      <c r="BI1839">
        <v>6335.3438589999996</v>
      </c>
      <c r="BJ1839">
        <v>0.50975445500000005</v>
      </c>
      <c r="BK1839">
        <v>61</v>
      </c>
      <c r="BL1839">
        <v>2004</v>
      </c>
      <c r="BM1839" t="s">
        <v>4049</v>
      </c>
      <c r="BN1839" t="s">
        <v>4050</v>
      </c>
      <c r="BO1839">
        <v>551</v>
      </c>
      <c r="BP1839">
        <v>612004</v>
      </c>
      <c r="BQ1839">
        <v>61</v>
      </c>
      <c r="BR1839">
        <v>2004</v>
      </c>
      <c r="BS1839" t="s">
        <v>4049</v>
      </c>
      <c r="BT1839" t="s">
        <v>4050</v>
      </c>
      <c r="BU1839">
        <v>0.88206345900000005</v>
      </c>
      <c r="BV1839">
        <v>0.62975082299999996</v>
      </c>
      <c r="BW1839">
        <v>0.80280865599999995</v>
      </c>
      <c r="BX1839">
        <v>0.58996038900000003</v>
      </c>
      <c r="BY1839">
        <v>0.46880300776109501</v>
      </c>
      <c r="BZ1839" t="str">
        <f>VLOOKUP(N1839,Planilha2!A:D,4,0)</f>
        <v>Africa</v>
      </c>
      <c r="CA1839">
        <f>VLOOKUP(N1839,Planilha2!A:E,5,0)</f>
        <v>1</v>
      </c>
    </row>
    <row r="1840" spans="1:79" x14ac:dyDescent="0.25">
      <c r="A1840" t="s">
        <v>4077</v>
      </c>
      <c r="B1840" t="s">
        <v>4078</v>
      </c>
      <c r="C1840">
        <v>0.52662045999999996</v>
      </c>
      <c r="D1840">
        <v>4108451.25</v>
      </c>
      <c r="E1840">
        <v>11738432</v>
      </c>
      <c r="F1840">
        <v>6.5045275690000004</v>
      </c>
      <c r="G1840">
        <v>68.7</v>
      </c>
      <c r="H1840">
        <v>6.5125961300000004</v>
      </c>
      <c r="I1840">
        <v>61</v>
      </c>
      <c r="J1840">
        <v>2005</v>
      </c>
      <c r="K1840" t="s">
        <v>4049</v>
      </c>
      <c r="L1840" t="s">
        <v>4050</v>
      </c>
      <c r="M1840" t="s">
        <v>4049</v>
      </c>
      <c r="N1840" t="s">
        <v>4050</v>
      </c>
      <c r="O1840" t="s">
        <v>4049</v>
      </c>
      <c r="P1840" t="s">
        <v>2488</v>
      </c>
      <c r="Q1840">
        <v>2005</v>
      </c>
      <c r="R1840">
        <v>18882.765630000002</v>
      </c>
      <c r="S1840">
        <v>19052.150389999999</v>
      </c>
      <c r="T1840">
        <v>12.043590999999999</v>
      </c>
      <c r="U1840">
        <v>3.175297499</v>
      </c>
      <c r="V1840" t="s">
        <v>84</v>
      </c>
      <c r="W1840">
        <v>2.1609647270000001</v>
      </c>
      <c r="X1840">
        <v>15301.353520000001</v>
      </c>
      <c r="Y1840">
        <v>19778.078130000002</v>
      </c>
      <c r="Z1840">
        <v>19088.070309999999</v>
      </c>
      <c r="AA1840">
        <v>19258.582030000001</v>
      </c>
      <c r="AB1840">
        <v>74842.1875</v>
      </c>
      <c r="AC1840" t="s">
        <v>84</v>
      </c>
      <c r="AD1840" t="s">
        <v>84</v>
      </c>
      <c r="AE1840">
        <v>28476.089840000001</v>
      </c>
      <c r="AF1840">
        <v>15283.34863</v>
      </c>
      <c r="AG1840">
        <v>24553.42383</v>
      </c>
      <c r="AH1840">
        <v>193016.45310000001</v>
      </c>
      <c r="AI1840" t="s">
        <v>84</v>
      </c>
      <c r="AJ1840" t="s">
        <v>84</v>
      </c>
      <c r="AK1840" t="s">
        <v>84</v>
      </c>
      <c r="AL1840">
        <v>4.6171787999999998E-2</v>
      </c>
      <c r="AM1840">
        <v>4.4635033110000002</v>
      </c>
      <c r="AN1840">
        <v>0.40138995599999999</v>
      </c>
      <c r="AO1840">
        <v>0.436495841</v>
      </c>
      <c r="AP1840">
        <v>0.43263119500000002</v>
      </c>
      <c r="AQ1840" t="s">
        <v>81</v>
      </c>
      <c r="AR1840" t="s">
        <v>81</v>
      </c>
      <c r="AS1840" t="s">
        <v>82</v>
      </c>
      <c r="AT1840" t="s">
        <v>83</v>
      </c>
      <c r="AU1840">
        <v>0.57515160200000004</v>
      </c>
      <c r="AV1840">
        <v>64.444444439999998</v>
      </c>
      <c r="AW1840">
        <v>0.66075879299999996</v>
      </c>
      <c r="AX1840">
        <v>0.23245347999999999</v>
      </c>
      <c r="AY1840">
        <v>0.133762509</v>
      </c>
      <c r="AZ1840">
        <v>0.154520765</v>
      </c>
      <c r="BA1840">
        <v>-0.23515240800000001</v>
      </c>
      <c r="BB1840">
        <v>5.3656887E-2</v>
      </c>
      <c r="BC1840">
        <v>0.41917268099999999</v>
      </c>
      <c r="BD1840">
        <v>0.55648715199999998</v>
      </c>
      <c r="BE1840">
        <v>0.31354697199999998</v>
      </c>
      <c r="BF1840">
        <v>0.60814964800000004</v>
      </c>
      <c r="BG1840">
        <v>0.56484389300000004</v>
      </c>
      <c r="BH1840">
        <v>0.493484706</v>
      </c>
      <c r="BI1840">
        <v>6214.2750859999996</v>
      </c>
      <c r="BJ1840">
        <v>0.52662045999999996</v>
      </c>
      <c r="BK1840">
        <v>61</v>
      </c>
      <c r="BL1840">
        <v>2005</v>
      </c>
      <c r="BM1840" t="s">
        <v>4049</v>
      </c>
      <c r="BN1840" t="s">
        <v>4050</v>
      </c>
      <c r="BO1840">
        <v>551</v>
      </c>
      <c r="BP1840">
        <v>612005</v>
      </c>
      <c r="BQ1840">
        <v>61</v>
      </c>
      <c r="BR1840">
        <v>2005</v>
      </c>
      <c r="BS1840" t="s">
        <v>4049</v>
      </c>
      <c r="BT1840" t="s">
        <v>4050</v>
      </c>
      <c r="BU1840">
        <v>0.86771464300000001</v>
      </c>
      <c r="BV1840">
        <v>0.61963486999999995</v>
      </c>
      <c r="BW1840">
        <v>0.79880677600000005</v>
      </c>
      <c r="BX1840">
        <v>0.58199274300000003</v>
      </c>
      <c r="BY1840">
        <v>0.484195973010768</v>
      </c>
      <c r="BZ1840" t="str">
        <f>VLOOKUP(N1840,Planilha2!A:D,4,0)</f>
        <v>Africa</v>
      </c>
      <c r="CA1840">
        <f>VLOOKUP(N1840,Planilha2!A:E,5,0)</f>
        <v>1</v>
      </c>
    </row>
    <row r="1841" spans="1:79" x14ac:dyDescent="0.25">
      <c r="A1841" t="s">
        <v>4079</v>
      </c>
      <c r="B1841" t="s">
        <v>4080</v>
      </c>
      <c r="C1841">
        <v>0.51685817899999997</v>
      </c>
      <c r="D1841">
        <v>4217996</v>
      </c>
      <c r="E1841">
        <v>12019480</v>
      </c>
      <c r="F1841">
        <v>6.5383858679999998</v>
      </c>
      <c r="G1841">
        <v>64.900000000000006</v>
      </c>
      <c r="H1841">
        <v>6.4865727419999999</v>
      </c>
      <c r="I1841">
        <v>61</v>
      </c>
      <c r="J1841">
        <v>2006</v>
      </c>
      <c r="K1841" t="s">
        <v>4049</v>
      </c>
      <c r="L1841" t="s">
        <v>4050</v>
      </c>
      <c r="M1841" t="s">
        <v>4049</v>
      </c>
      <c r="N1841" t="s">
        <v>4050</v>
      </c>
      <c r="O1841" t="s">
        <v>4049</v>
      </c>
      <c r="P1841" t="s">
        <v>2488</v>
      </c>
      <c r="Q1841">
        <v>2006</v>
      </c>
      <c r="R1841">
        <v>22674.91992</v>
      </c>
      <c r="S1841">
        <v>22084.748049999998</v>
      </c>
      <c r="T1841">
        <v>12.381508999999999</v>
      </c>
      <c r="U1841">
        <v>3.295824289</v>
      </c>
      <c r="V1841" t="s">
        <v>84</v>
      </c>
      <c r="W1841">
        <v>2.1730613710000002</v>
      </c>
      <c r="X1841">
        <v>16459.898440000001</v>
      </c>
      <c r="Y1841">
        <v>21705.851559999999</v>
      </c>
      <c r="Z1841">
        <v>22783.40625</v>
      </c>
      <c r="AA1841">
        <v>22366.283200000002</v>
      </c>
      <c r="AB1841">
        <v>87557.359379999994</v>
      </c>
      <c r="AC1841" t="s">
        <v>84</v>
      </c>
      <c r="AD1841" t="s">
        <v>84</v>
      </c>
      <c r="AE1841">
        <v>30726.753909999999</v>
      </c>
      <c r="AF1841">
        <v>16536.230469999999</v>
      </c>
      <c r="AG1841">
        <v>26534.765630000002</v>
      </c>
      <c r="AH1841">
        <v>196200.9688</v>
      </c>
      <c r="AI1841" t="s">
        <v>84</v>
      </c>
      <c r="AJ1841" t="s">
        <v>84</v>
      </c>
      <c r="AK1841" t="s">
        <v>84</v>
      </c>
      <c r="AL1841">
        <v>4.6454719999999998E-2</v>
      </c>
      <c r="AM1841">
        <v>3.6030720430000001</v>
      </c>
      <c r="AN1841">
        <v>0.52780759300000002</v>
      </c>
      <c r="AO1841">
        <v>0.55992317199999997</v>
      </c>
      <c r="AP1841">
        <v>0.57036554800000006</v>
      </c>
      <c r="AQ1841" t="s">
        <v>80</v>
      </c>
      <c r="AR1841" t="s">
        <v>81</v>
      </c>
      <c r="AS1841" t="s">
        <v>82</v>
      </c>
      <c r="AT1841" t="s">
        <v>83</v>
      </c>
      <c r="AU1841" t="s">
        <v>84</v>
      </c>
      <c r="AV1841">
        <v>57.777777780000001</v>
      </c>
      <c r="AW1841">
        <v>0.60772395099999998</v>
      </c>
      <c r="AX1841">
        <v>0.23454734699999999</v>
      </c>
      <c r="AY1841">
        <v>0.12820061999999999</v>
      </c>
      <c r="AZ1841">
        <v>0.260971069</v>
      </c>
      <c r="BA1841">
        <v>-0.224171594</v>
      </c>
      <c r="BB1841">
        <v>-7.2713939999999996E-3</v>
      </c>
      <c r="BC1841">
        <v>0.54980302400000003</v>
      </c>
      <c r="BD1841">
        <v>0.66069045400000004</v>
      </c>
      <c r="BE1841">
        <v>0.42354006100000002</v>
      </c>
      <c r="BF1841">
        <v>0.64594841000000003</v>
      </c>
      <c r="BG1841">
        <v>0.61314946400000003</v>
      </c>
      <c r="BH1841">
        <v>0.54726493399999998</v>
      </c>
      <c r="BI1841">
        <v>7071.6226409999999</v>
      </c>
      <c r="BJ1841">
        <v>0.51685817899999997</v>
      </c>
      <c r="BK1841">
        <v>61</v>
      </c>
      <c r="BL1841">
        <v>2006</v>
      </c>
      <c r="BM1841" t="s">
        <v>4049</v>
      </c>
      <c r="BN1841" t="s">
        <v>4050</v>
      </c>
      <c r="BO1841">
        <v>551</v>
      </c>
      <c r="BP1841">
        <v>612006</v>
      </c>
      <c r="BQ1841">
        <v>61</v>
      </c>
      <c r="BR1841">
        <v>2006</v>
      </c>
      <c r="BS1841" t="s">
        <v>4049</v>
      </c>
      <c r="BT1841" t="s">
        <v>4050</v>
      </c>
      <c r="BU1841">
        <v>0.86849266199999997</v>
      </c>
      <c r="BV1841">
        <v>0.61624504099999999</v>
      </c>
      <c r="BW1841">
        <v>0.79503574399999999</v>
      </c>
      <c r="BX1841">
        <v>0.59658035499999995</v>
      </c>
      <c r="BY1841">
        <v>0.487181378118896</v>
      </c>
      <c r="BZ1841" t="str">
        <f>VLOOKUP(N1841,Planilha2!A:D,4,0)</f>
        <v>Africa</v>
      </c>
      <c r="CA1841">
        <f>VLOOKUP(N1841,Planilha2!A:E,5,0)</f>
        <v>1</v>
      </c>
    </row>
    <row r="1842" spans="1:79" x14ac:dyDescent="0.25">
      <c r="A1842" t="s">
        <v>4081</v>
      </c>
      <c r="B1842" t="s">
        <v>4082</v>
      </c>
      <c r="C1842">
        <v>0.50863564900000002</v>
      </c>
      <c r="D1842">
        <v>4335739</v>
      </c>
      <c r="E1842">
        <v>12313944</v>
      </c>
      <c r="F1842">
        <v>6.571247101</v>
      </c>
      <c r="G1842">
        <v>61.3</v>
      </c>
      <c r="H1842">
        <v>6.5304589269999997</v>
      </c>
      <c r="I1842">
        <v>61</v>
      </c>
      <c r="J1842">
        <v>2007</v>
      </c>
      <c r="K1842" t="s">
        <v>4049</v>
      </c>
      <c r="L1842" t="s">
        <v>4050</v>
      </c>
      <c r="M1842" t="s">
        <v>4049</v>
      </c>
      <c r="N1842" t="s">
        <v>4050</v>
      </c>
      <c r="O1842" t="s">
        <v>4049</v>
      </c>
      <c r="P1842" t="s">
        <v>2488</v>
      </c>
      <c r="Q1842">
        <v>2007</v>
      </c>
      <c r="R1842">
        <v>31106.21875</v>
      </c>
      <c r="S1842">
        <v>29606.511719999999</v>
      </c>
      <c r="T1842">
        <v>12.738676</v>
      </c>
      <c r="U1842">
        <v>3.4267177580000001</v>
      </c>
      <c r="V1842" t="s">
        <v>84</v>
      </c>
      <c r="W1842">
        <v>2.185225725</v>
      </c>
      <c r="X1842">
        <v>22816.603520000001</v>
      </c>
      <c r="Y1842">
        <v>29458.457030000001</v>
      </c>
      <c r="Z1842">
        <v>31180.978520000001</v>
      </c>
      <c r="AA1842">
        <v>29850.710940000001</v>
      </c>
      <c r="AB1842">
        <v>101726.0469</v>
      </c>
      <c r="AC1842" t="s">
        <v>84</v>
      </c>
      <c r="AD1842" t="s">
        <v>84</v>
      </c>
      <c r="AE1842">
        <v>33293.183590000001</v>
      </c>
      <c r="AF1842">
        <v>23108.082030000001</v>
      </c>
      <c r="AG1842">
        <v>35088.277340000001</v>
      </c>
      <c r="AH1842">
        <v>201281.0313</v>
      </c>
      <c r="AI1842" t="s">
        <v>84</v>
      </c>
      <c r="AJ1842" t="s">
        <v>84</v>
      </c>
      <c r="AK1842" t="s">
        <v>84</v>
      </c>
      <c r="AL1842">
        <v>4.6502475000000001E-2</v>
      </c>
      <c r="AM1842">
        <v>4.0025226649999999</v>
      </c>
      <c r="AN1842">
        <v>0.40973332499999998</v>
      </c>
      <c r="AO1842">
        <v>0.450815827</v>
      </c>
      <c r="AP1842">
        <v>0.47090601900000001</v>
      </c>
      <c r="AQ1842" t="s">
        <v>80</v>
      </c>
      <c r="AR1842" t="s">
        <v>81</v>
      </c>
      <c r="AS1842" t="s">
        <v>82</v>
      </c>
      <c r="AT1842" t="s">
        <v>83</v>
      </c>
      <c r="AU1842" t="s">
        <v>84</v>
      </c>
      <c r="AV1842">
        <v>61.111111110000003</v>
      </c>
      <c r="AW1842">
        <v>0.66214883300000005</v>
      </c>
      <c r="AX1842">
        <v>0.22250235099999999</v>
      </c>
      <c r="AY1842">
        <v>0.102208272</v>
      </c>
      <c r="AZ1842">
        <v>0.22189171599999999</v>
      </c>
      <c r="BA1842">
        <v>-0.220565066</v>
      </c>
      <c r="BB1842">
        <v>1.1813855E-2</v>
      </c>
      <c r="BC1842">
        <v>0.41625994500000002</v>
      </c>
      <c r="BD1842">
        <v>0.59194564199999999</v>
      </c>
      <c r="BE1842">
        <v>0.36745098900000001</v>
      </c>
      <c r="BF1842">
        <v>0.69711887800000005</v>
      </c>
      <c r="BG1842">
        <v>0.60859143699999996</v>
      </c>
      <c r="BH1842">
        <v>0.47285744499999999</v>
      </c>
      <c r="BI1842">
        <v>7985.6059509999995</v>
      </c>
      <c r="BJ1842">
        <v>0.50863564900000002</v>
      </c>
      <c r="BK1842">
        <v>61</v>
      </c>
      <c r="BL1842">
        <v>2007</v>
      </c>
      <c r="BM1842" t="s">
        <v>4049</v>
      </c>
      <c r="BN1842" t="s">
        <v>4050</v>
      </c>
      <c r="BO1842">
        <v>551</v>
      </c>
      <c r="BP1842">
        <v>612007</v>
      </c>
      <c r="BQ1842">
        <v>61</v>
      </c>
      <c r="BR1842">
        <v>2007</v>
      </c>
      <c r="BS1842" t="s">
        <v>4049</v>
      </c>
      <c r="BT1842" t="s">
        <v>4050</v>
      </c>
      <c r="BU1842">
        <v>0.86849266199999997</v>
      </c>
      <c r="BV1842">
        <v>0.61624504099999999</v>
      </c>
      <c r="BW1842">
        <v>0.79503574399999999</v>
      </c>
      <c r="BX1842">
        <v>0.59658035499999995</v>
      </c>
      <c r="BY1842">
        <v>0.510497748671211</v>
      </c>
      <c r="BZ1842" t="str">
        <f>VLOOKUP(N1842,Planilha2!A:D,4,0)</f>
        <v>Africa</v>
      </c>
      <c r="CA1842">
        <f>VLOOKUP(N1842,Planilha2!A:E,5,0)</f>
        <v>1</v>
      </c>
    </row>
    <row r="1843" spans="1:79" x14ac:dyDescent="0.25">
      <c r="A1843" t="s">
        <v>4083</v>
      </c>
      <c r="B1843" t="s">
        <v>4084</v>
      </c>
      <c r="C1843">
        <v>0.53977363599999995</v>
      </c>
      <c r="D1843">
        <v>4461247</v>
      </c>
      <c r="E1843">
        <v>12620220</v>
      </c>
      <c r="F1843">
        <v>6.5988087650000002</v>
      </c>
      <c r="G1843">
        <v>58.7</v>
      </c>
      <c r="H1843">
        <v>6.4369568819999996</v>
      </c>
      <c r="I1843">
        <v>61</v>
      </c>
      <c r="J1843">
        <v>2008</v>
      </c>
      <c r="K1843" t="s">
        <v>4049</v>
      </c>
      <c r="L1843" t="s">
        <v>4050</v>
      </c>
      <c r="M1843" t="s">
        <v>4049</v>
      </c>
      <c r="N1843" t="s">
        <v>4050</v>
      </c>
      <c r="O1843" t="s">
        <v>4049</v>
      </c>
      <c r="P1843" t="s">
        <v>2488</v>
      </c>
      <c r="Q1843">
        <v>2008</v>
      </c>
      <c r="R1843">
        <v>32581.92383</v>
      </c>
      <c r="S1843">
        <v>31702.132809999999</v>
      </c>
      <c r="T1843">
        <v>13.114579000000001</v>
      </c>
      <c r="U1843">
        <v>3.5635406970000001</v>
      </c>
      <c r="V1843" t="s">
        <v>84</v>
      </c>
      <c r="W1843">
        <v>2.1974580289999999</v>
      </c>
      <c r="X1843">
        <v>24000.998049999998</v>
      </c>
      <c r="Y1843">
        <v>32367.410159999999</v>
      </c>
      <c r="Z1843">
        <v>32849.183590000001</v>
      </c>
      <c r="AA1843">
        <v>31931.421880000002</v>
      </c>
      <c r="AB1843">
        <v>119433.8438</v>
      </c>
      <c r="AC1843" t="s">
        <v>84</v>
      </c>
      <c r="AD1843" t="s">
        <v>84</v>
      </c>
      <c r="AE1843">
        <v>35881.363279999998</v>
      </c>
      <c r="AF1843">
        <v>24092.449219999999</v>
      </c>
      <c r="AG1843">
        <v>37442.046880000002</v>
      </c>
      <c r="AH1843">
        <v>207825.9375</v>
      </c>
      <c r="AI1843" t="s">
        <v>84</v>
      </c>
      <c r="AJ1843" t="s">
        <v>84</v>
      </c>
      <c r="AK1843" t="s">
        <v>84</v>
      </c>
      <c r="AL1843">
        <v>4.6402736999999999E-2</v>
      </c>
      <c r="AM1843">
        <v>3.7456606899999998</v>
      </c>
      <c r="AN1843">
        <v>0.48716279899999998</v>
      </c>
      <c r="AO1843">
        <v>0.54525089299999996</v>
      </c>
      <c r="AP1843">
        <v>0.56092232500000005</v>
      </c>
      <c r="AQ1843" t="s">
        <v>80</v>
      </c>
      <c r="AR1843" t="s">
        <v>81</v>
      </c>
      <c r="AS1843" t="s">
        <v>82</v>
      </c>
      <c r="AT1843" t="s">
        <v>83</v>
      </c>
      <c r="AU1843" t="s">
        <v>84</v>
      </c>
      <c r="AV1843">
        <v>61.111111110000003</v>
      </c>
      <c r="AW1843">
        <v>0.63517939999999995</v>
      </c>
      <c r="AX1843">
        <v>0.26201191499999998</v>
      </c>
      <c r="AY1843">
        <v>0.11646261099999999</v>
      </c>
      <c r="AZ1843">
        <v>0.20918500400000001</v>
      </c>
      <c r="BA1843">
        <v>-0.23537200699999999</v>
      </c>
      <c r="BB1843">
        <v>1.2533139E-2</v>
      </c>
      <c r="BC1843">
        <v>0.48498506299999999</v>
      </c>
      <c r="BD1843">
        <v>0.711890048</v>
      </c>
      <c r="BE1843">
        <v>0.49904011799999998</v>
      </c>
      <c r="BF1843">
        <v>0.76332527400000005</v>
      </c>
      <c r="BG1843">
        <v>0.67331582300000004</v>
      </c>
      <c r="BH1843">
        <v>0.57770454900000001</v>
      </c>
      <c r="BI1843">
        <v>9106.9521750000004</v>
      </c>
      <c r="BJ1843">
        <v>0.53977363599999995</v>
      </c>
      <c r="BK1843">
        <v>61</v>
      </c>
      <c r="BL1843">
        <v>2008</v>
      </c>
      <c r="BM1843" t="s">
        <v>4049</v>
      </c>
      <c r="BN1843" t="s">
        <v>4050</v>
      </c>
      <c r="BO1843">
        <v>551</v>
      </c>
      <c r="BP1843">
        <v>612008</v>
      </c>
      <c r="BQ1843">
        <v>61</v>
      </c>
      <c r="BR1843">
        <v>2008</v>
      </c>
      <c r="BS1843" t="s">
        <v>4049</v>
      </c>
      <c r="BT1843" t="s">
        <v>4050</v>
      </c>
      <c r="BU1843">
        <v>0.84405635499999998</v>
      </c>
      <c r="BV1843">
        <v>0.61624504099999999</v>
      </c>
      <c r="BW1843">
        <v>0.78023688999999996</v>
      </c>
      <c r="BX1843">
        <v>0.58758912799999996</v>
      </c>
      <c r="BY1843">
        <v>0.522865550413395</v>
      </c>
      <c r="BZ1843" t="str">
        <f>VLOOKUP(N1843,Planilha2!A:D,4,0)</f>
        <v>Africa</v>
      </c>
      <c r="CA1843">
        <f>VLOOKUP(N1843,Planilha2!A:E,5,0)</f>
        <v>1</v>
      </c>
    </row>
    <row r="1844" spans="1:79" x14ac:dyDescent="0.25">
      <c r="A1844" t="s">
        <v>4085</v>
      </c>
      <c r="B1844" t="s">
        <v>4086</v>
      </c>
      <c r="C1844">
        <v>0.32001478700000002</v>
      </c>
      <c r="D1844">
        <v>3618575.5</v>
      </c>
      <c r="E1844">
        <v>11458242</v>
      </c>
      <c r="F1844">
        <v>7.1775302889999999</v>
      </c>
      <c r="G1844">
        <v>60.1</v>
      </c>
      <c r="H1844">
        <v>7.5050001139999996</v>
      </c>
      <c r="I1844">
        <v>62</v>
      </c>
      <c r="J1844">
        <v>1995</v>
      </c>
      <c r="K1844" t="s">
        <v>4087</v>
      </c>
      <c r="L1844" t="s">
        <v>4088</v>
      </c>
      <c r="M1844" t="s">
        <v>4087</v>
      </c>
      <c r="N1844" t="s">
        <v>4088</v>
      </c>
      <c r="O1844" t="s">
        <v>4087</v>
      </c>
      <c r="P1844" t="s">
        <v>1100</v>
      </c>
      <c r="Q1844">
        <v>1995</v>
      </c>
      <c r="R1844">
        <v>51863.660159999999</v>
      </c>
      <c r="S1844">
        <v>52098.527340000001</v>
      </c>
      <c r="T1844">
        <v>11.683135999999999</v>
      </c>
      <c r="U1844">
        <v>4.5255789760000003</v>
      </c>
      <c r="V1844" t="s">
        <v>84</v>
      </c>
      <c r="W1844">
        <v>1.9975305800000001</v>
      </c>
      <c r="X1844">
        <v>40227.429689999997</v>
      </c>
      <c r="Y1844">
        <v>51008.070310000003</v>
      </c>
      <c r="Z1844">
        <v>49868.894529999998</v>
      </c>
      <c r="AA1844">
        <v>52648.59375</v>
      </c>
      <c r="AB1844">
        <v>36007.402340000001</v>
      </c>
      <c r="AC1844">
        <v>0.79947584900000002</v>
      </c>
      <c r="AD1844">
        <v>0.76510334000000002</v>
      </c>
      <c r="AE1844">
        <v>15773.384770000001</v>
      </c>
      <c r="AF1844">
        <v>9797.1289059999999</v>
      </c>
      <c r="AG1844">
        <v>11791.80762</v>
      </c>
      <c r="AH1844">
        <v>70849.632809999996</v>
      </c>
      <c r="AI1844">
        <v>1.0302796359999999</v>
      </c>
      <c r="AJ1844">
        <v>0.54977035500000004</v>
      </c>
      <c r="AK1844">
        <v>0.55579602699999997</v>
      </c>
      <c r="AL1844">
        <v>4.5057777E-2</v>
      </c>
      <c r="AM1844">
        <v>1</v>
      </c>
      <c r="AN1844">
        <v>0.185706869</v>
      </c>
      <c r="AO1844">
        <v>0.19134828400000001</v>
      </c>
      <c r="AP1844">
        <v>0.18124562499999999</v>
      </c>
      <c r="AQ1844" t="s">
        <v>80</v>
      </c>
      <c r="AR1844" t="s">
        <v>81</v>
      </c>
      <c r="AS1844" t="s">
        <v>82</v>
      </c>
      <c r="AT1844" t="s">
        <v>83</v>
      </c>
      <c r="AU1844" t="s">
        <v>84</v>
      </c>
      <c r="AV1844" t="s">
        <v>84</v>
      </c>
      <c r="AW1844">
        <v>0.544978976</v>
      </c>
      <c r="AX1844">
        <v>0.20476599000000001</v>
      </c>
      <c r="AY1844">
        <v>0.219095126</v>
      </c>
      <c r="AZ1844">
        <v>6.1069976999999998E-2</v>
      </c>
      <c r="BA1844">
        <v>-9.2260540000000002E-2</v>
      </c>
      <c r="BB1844">
        <v>6.2350448000000003E-2</v>
      </c>
      <c r="BC1844">
        <v>0.18192201699999999</v>
      </c>
      <c r="BD1844">
        <v>0.21239893300000001</v>
      </c>
      <c r="BE1844">
        <v>0.19512132400000001</v>
      </c>
      <c r="BF1844">
        <v>0.57410985199999998</v>
      </c>
      <c r="BG1844">
        <v>0.54738336799999998</v>
      </c>
      <c r="BH1844">
        <v>0.16391481499999999</v>
      </c>
      <c r="BI1844">
        <v>3081.9980479999999</v>
      </c>
      <c r="BJ1844">
        <v>0.32001478700000002</v>
      </c>
      <c r="BK1844">
        <v>62</v>
      </c>
      <c r="BL1844">
        <v>1995</v>
      </c>
      <c r="BM1844" t="s">
        <v>4087</v>
      </c>
      <c r="BN1844" t="s">
        <v>4088</v>
      </c>
      <c r="BO1844">
        <v>552</v>
      </c>
      <c r="BP1844">
        <v>621995</v>
      </c>
      <c r="BQ1844">
        <v>62</v>
      </c>
      <c r="BR1844">
        <v>1995</v>
      </c>
      <c r="BS1844" t="s">
        <v>4087</v>
      </c>
      <c r="BT1844" t="s">
        <v>4088</v>
      </c>
      <c r="BU1844">
        <v>0.58472120400000005</v>
      </c>
      <c r="BV1844">
        <v>0.46967699800000001</v>
      </c>
      <c r="BW1844">
        <v>0.53009215600000004</v>
      </c>
      <c r="BX1844">
        <v>0.370021608</v>
      </c>
      <c r="BY1844">
        <v>0.40688601734556601</v>
      </c>
      <c r="BZ1844" t="str">
        <f>VLOOKUP(N1844,Planilha2!A:D,4,0)</f>
        <v>Africa</v>
      </c>
      <c r="CA1844">
        <f>VLOOKUP(N1844,Planilha2!A:E,5,0)</f>
        <v>1</v>
      </c>
    </row>
    <row r="1845" spans="1:79" x14ac:dyDescent="0.25">
      <c r="A1845" t="s">
        <v>4089</v>
      </c>
      <c r="B1845" t="s">
        <v>4090</v>
      </c>
      <c r="C1845">
        <v>0.32855436399999999</v>
      </c>
      <c r="D1845">
        <v>3735796.6</v>
      </c>
      <c r="E1845">
        <v>11657666</v>
      </c>
      <c r="F1845">
        <v>7.2562618260000002</v>
      </c>
      <c r="G1845">
        <v>61.6</v>
      </c>
      <c r="H1845">
        <v>7.6119999890000001</v>
      </c>
      <c r="I1845">
        <v>62</v>
      </c>
      <c r="J1845">
        <v>1996</v>
      </c>
      <c r="K1845" t="s">
        <v>4087</v>
      </c>
      <c r="L1845" t="s">
        <v>4088</v>
      </c>
      <c r="M1845" t="s">
        <v>4087</v>
      </c>
      <c r="N1845" t="s">
        <v>4088</v>
      </c>
      <c r="O1845" t="s">
        <v>4087</v>
      </c>
      <c r="P1845" t="s">
        <v>1100</v>
      </c>
      <c r="Q1845">
        <v>1996</v>
      </c>
      <c r="R1845">
        <v>59206.394529999998</v>
      </c>
      <c r="S1845">
        <v>58316.113279999998</v>
      </c>
      <c r="T1845">
        <v>11.877663999999999</v>
      </c>
      <c r="U1845">
        <v>4.5962500569999998</v>
      </c>
      <c r="V1845" t="s">
        <v>84</v>
      </c>
      <c r="W1845">
        <v>2.0115838049999999</v>
      </c>
      <c r="X1845">
        <v>46141.296880000002</v>
      </c>
      <c r="Y1845">
        <v>55930.167970000002</v>
      </c>
      <c r="Z1845">
        <v>56672.925779999998</v>
      </c>
      <c r="AA1845">
        <v>58614.386720000002</v>
      </c>
      <c r="AB1845">
        <v>44847.171880000002</v>
      </c>
      <c r="AC1845">
        <v>0.79036301399999997</v>
      </c>
      <c r="AD1845">
        <v>0.74455046700000005</v>
      </c>
      <c r="AE1845">
        <v>17308.761719999999</v>
      </c>
      <c r="AF1845">
        <v>10719.456050000001</v>
      </c>
      <c r="AG1845">
        <v>11994.079100000001</v>
      </c>
      <c r="AH1845">
        <v>70815.617190000004</v>
      </c>
      <c r="AI1845">
        <v>1.118010044</v>
      </c>
      <c r="AJ1845">
        <v>0.55299007899999997</v>
      </c>
      <c r="AK1845">
        <v>0.55579602699999997</v>
      </c>
      <c r="AL1845">
        <v>4.4027473999999997E-2</v>
      </c>
      <c r="AM1845">
        <v>1</v>
      </c>
      <c r="AN1845">
        <v>0.200899199</v>
      </c>
      <c r="AO1845">
        <v>0.20568239699999999</v>
      </c>
      <c r="AP1845">
        <v>0.19886966</v>
      </c>
      <c r="AQ1845" t="s">
        <v>81</v>
      </c>
      <c r="AR1845" t="s">
        <v>81</v>
      </c>
      <c r="AS1845" t="s">
        <v>82</v>
      </c>
      <c r="AT1845" t="s">
        <v>83</v>
      </c>
      <c r="AU1845">
        <v>0.64485618700000003</v>
      </c>
      <c r="AV1845" t="s">
        <v>84</v>
      </c>
      <c r="AW1845">
        <v>0.61899226900000004</v>
      </c>
      <c r="AX1845">
        <v>0.167004555</v>
      </c>
      <c r="AY1845">
        <v>0.168208569</v>
      </c>
      <c r="AZ1845">
        <v>6.1854325000000002E-2</v>
      </c>
      <c r="BA1845">
        <v>-8.8492714E-2</v>
      </c>
      <c r="BB1845">
        <v>7.2433001999999996E-2</v>
      </c>
      <c r="BC1845">
        <v>0.185326931</v>
      </c>
      <c r="BD1845">
        <v>0.22822870000000001</v>
      </c>
      <c r="BE1845">
        <v>0.25820374499999998</v>
      </c>
      <c r="BF1845">
        <v>0.58527302699999995</v>
      </c>
      <c r="BG1845">
        <v>0.54241746700000004</v>
      </c>
      <c r="BH1845">
        <v>0.19488012800000001</v>
      </c>
      <c r="BI1845">
        <v>3775.7569060000001</v>
      </c>
      <c r="BJ1845">
        <v>0.32855436399999999</v>
      </c>
      <c r="BK1845">
        <v>62</v>
      </c>
      <c r="BL1845">
        <v>1996</v>
      </c>
      <c r="BM1845" t="s">
        <v>4087</v>
      </c>
      <c r="BN1845" t="s">
        <v>4088</v>
      </c>
      <c r="BO1845">
        <v>552</v>
      </c>
      <c r="BP1845">
        <v>621996</v>
      </c>
      <c r="BQ1845">
        <v>62</v>
      </c>
      <c r="BR1845">
        <v>1996</v>
      </c>
      <c r="BS1845" t="s">
        <v>4087</v>
      </c>
      <c r="BT1845" t="s">
        <v>4088</v>
      </c>
      <c r="BU1845">
        <v>0.58472120400000005</v>
      </c>
      <c r="BV1845">
        <v>0.46967699800000001</v>
      </c>
      <c r="BW1845">
        <v>0.53144718599999996</v>
      </c>
      <c r="BX1845">
        <v>0.37010674399999999</v>
      </c>
      <c r="BY1845">
        <v>0.407509748907323</v>
      </c>
      <c r="BZ1845" t="str">
        <f>VLOOKUP(N1845,Planilha2!A:D,4,0)</f>
        <v>Africa</v>
      </c>
      <c r="CA1845">
        <f>VLOOKUP(N1845,Planilha2!A:E,5,0)</f>
        <v>1</v>
      </c>
    </row>
    <row r="1846" spans="1:79" x14ac:dyDescent="0.25">
      <c r="A1846" t="s">
        <v>4091</v>
      </c>
      <c r="B1846" t="s">
        <v>4092</v>
      </c>
      <c r="C1846">
        <v>0.32494289700000001</v>
      </c>
      <c r="D1846">
        <v>3853017.7</v>
      </c>
      <c r="E1846">
        <v>11857090</v>
      </c>
      <c r="F1846">
        <v>7.2564029689999998</v>
      </c>
      <c r="G1846">
        <v>62.7</v>
      </c>
      <c r="H1846">
        <v>7.7189998629999996</v>
      </c>
      <c r="I1846">
        <v>62</v>
      </c>
      <c r="J1846">
        <v>1997</v>
      </c>
      <c r="K1846" t="s">
        <v>4087</v>
      </c>
      <c r="L1846" t="s">
        <v>4088</v>
      </c>
      <c r="M1846" t="s">
        <v>4087</v>
      </c>
      <c r="N1846" t="s">
        <v>4088</v>
      </c>
      <c r="O1846" t="s">
        <v>4087</v>
      </c>
      <c r="P1846" t="s">
        <v>1100</v>
      </c>
      <c r="Q1846">
        <v>1997</v>
      </c>
      <c r="R1846">
        <v>50638.125</v>
      </c>
      <c r="S1846">
        <v>49910.550779999998</v>
      </c>
      <c r="T1846">
        <v>12.059858</v>
      </c>
      <c r="U1846">
        <v>4.6405639650000001</v>
      </c>
      <c r="V1846" t="s">
        <v>84</v>
      </c>
      <c r="W1846">
        <v>2.0257358550000002</v>
      </c>
      <c r="X1846">
        <v>41164.324220000002</v>
      </c>
      <c r="Y1846">
        <v>50669.105470000002</v>
      </c>
      <c r="Z1846">
        <v>48378.625</v>
      </c>
      <c r="AA1846">
        <v>50173.410159999999</v>
      </c>
      <c r="AB1846">
        <v>28029.650389999999</v>
      </c>
      <c r="AC1846">
        <v>0.80027192800000002</v>
      </c>
      <c r="AD1846">
        <v>0.798140764</v>
      </c>
      <c r="AE1846">
        <v>17555.554690000001</v>
      </c>
      <c r="AF1846">
        <v>11319.58301</v>
      </c>
      <c r="AG1846">
        <v>12732.505859999999</v>
      </c>
      <c r="AH1846">
        <v>70768.828129999994</v>
      </c>
      <c r="AI1846">
        <v>1.1197063920000001</v>
      </c>
      <c r="AJ1846">
        <v>0.57966113100000005</v>
      </c>
      <c r="AK1846">
        <v>0.55579602699999997</v>
      </c>
      <c r="AL1846">
        <v>4.3194387000000001E-2</v>
      </c>
      <c r="AM1846">
        <v>1</v>
      </c>
      <c r="AN1846">
        <v>0.249662474</v>
      </c>
      <c r="AO1846">
        <v>0.24788329000000001</v>
      </c>
      <c r="AP1846">
        <v>0.23901610100000001</v>
      </c>
      <c r="AQ1846" t="s">
        <v>80</v>
      </c>
      <c r="AR1846" t="s">
        <v>81</v>
      </c>
      <c r="AS1846" t="s">
        <v>82</v>
      </c>
      <c r="AT1846" t="s">
        <v>83</v>
      </c>
      <c r="AU1846" t="s">
        <v>84</v>
      </c>
      <c r="AV1846" t="s">
        <v>84</v>
      </c>
      <c r="AW1846">
        <v>0.68139630600000001</v>
      </c>
      <c r="AX1846">
        <v>0.18943864099999999</v>
      </c>
      <c r="AY1846">
        <v>0.139044687</v>
      </c>
      <c r="AZ1846">
        <v>7.5383968999999995E-2</v>
      </c>
      <c r="BA1846">
        <v>-0.11834161</v>
      </c>
      <c r="BB1846">
        <v>3.3078015000000002E-2</v>
      </c>
      <c r="BC1846">
        <v>0.22621954499999999</v>
      </c>
      <c r="BD1846">
        <v>0.24017776699999999</v>
      </c>
      <c r="BE1846">
        <v>0.36454588500000001</v>
      </c>
      <c r="BF1846">
        <v>0.56257766499999995</v>
      </c>
      <c r="BG1846">
        <v>0.52079480899999997</v>
      </c>
      <c r="BH1846">
        <v>0.44425362299999999</v>
      </c>
      <c r="BI1846">
        <v>2324.2106490000001</v>
      </c>
      <c r="BJ1846">
        <v>0.32494289700000001</v>
      </c>
      <c r="BK1846">
        <v>62</v>
      </c>
      <c r="BL1846">
        <v>1997</v>
      </c>
      <c r="BM1846" t="s">
        <v>4087</v>
      </c>
      <c r="BN1846" t="s">
        <v>4088</v>
      </c>
      <c r="BO1846">
        <v>552</v>
      </c>
      <c r="BP1846">
        <v>621997</v>
      </c>
      <c r="BQ1846">
        <v>62</v>
      </c>
      <c r="BR1846">
        <v>1997</v>
      </c>
      <c r="BS1846" t="s">
        <v>4087</v>
      </c>
      <c r="BT1846" t="s">
        <v>4088</v>
      </c>
      <c r="BU1846">
        <v>0.60347967000000002</v>
      </c>
      <c r="BV1846">
        <v>0.45432126699999997</v>
      </c>
      <c r="BW1846">
        <v>0.536977763</v>
      </c>
      <c r="BX1846">
        <v>0.37010674399999999</v>
      </c>
      <c r="BY1846">
        <v>0.40132565428505801</v>
      </c>
      <c r="BZ1846" t="str">
        <f>VLOOKUP(N1846,Planilha2!A:D,4,0)</f>
        <v>Africa</v>
      </c>
      <c r="CA1846">
        <f>VLOOKUP(N1846,Planilha2!A:E,5,0)</f>
        <v>1</v>
      </c>
    </row>
    <row r="1847" spans="1:79" x14ac:dyDescent="0.25">
      <c r="A1847" t="s">
        <v>4093</v>
      </c>
      <c r="B1847" t="s">
        <v>4094</v>
      </c>
      <c r="C1847">
        <v>0.32534354700000001</v>
      </c>
      <c r="D1847">
        <v>3970238.8</v>
      </c>
      <c r="E1847">
        <v>12056514</v>
      </c>
      <c r="F1847">
        <v>7.2453699110000001</v>
      </c>
      <c r="G1847">
        <v>63.3</v>
      </c>
      <c r="H1847">
        <v>7.8259997370000001</v>
      </c>
      <c r="I1847">
        <v>62</v>
      </c>
      <c r="J1847">
        <v>1998</v>
      </c>
      <c r="K1847" t="s">
        <v>4087</v>
      </c>
      <c r="L1847" t="s">
        <v>4088</v>
      </c>
      <c r="M1847" t="s">
        <v>4087</v>
      </c>
      <c r="N1847" t="s">
        <v>4088</v>
      </c>
      <c r="O1847" t="s">
        <v>4087</v>
      </c>
      <c r="P1847" t="s">
        <v>1100</v>
      </c>
      <c r="Q1847">
        <v>1998</v>
      </c>
      <c r="R1847">
        <v>45291.722659999999</v>
      </c>
      <c r="S1847">
        <v>43066.402340000001</v>
      </c>
      <c r="T1847">
        <v>12.226742</v>
      </c>
      <c r="U1847">
        <v>4.6798729899999998</v>
      </c>
      <c r="V1847" t="s">
        <v>84</v>
      </c>
      <c r="W1847">
        <v>2.039987564</v>
      </c>
      <c r="X1847">
        <v>32939.316409999999</v>
      </c>
      <c r="Y1847">
        <v>43021.09375</v>
      </c>
      <c r="Z1847">
        <v>43057.054689999997</v>
      </c>
      <c r="AA1847">
        <v>43260.070310000003</v>
      </c>
      <c r="AB1847">
        <v>20903.179690000001</v>
      </c>
      <c r="AC1847">
        <v>0.74276614200000002</v>
      </c>
      <c r="AD1847">
        <v>0.72516584399999995</v>
      </c>
      <c r="AE1847">
        <v>17641.96875</v>
      </c>
      <c r="AF1847">
        <v>10741.41504</v>
      </c>
      <c r="AG1847">
        <v>12627.717769999999</v>
      </c>
      <c r="AH1847">
        <v>71725.859379999994</v>
      </c>
      <c r="AI1847">
        <v>1.104945302</v>
      </c>
      <c r="AJ1847">
        <v>0.56453293599999999</v>
      </c>
      <c r="AK1847">
        <v>0.55579602699999997</v>
      </c>
      <c r="AL1847">
        <v>4.2541664E-2</v>
      </c>
      <c r="AM1847">
        <v>1</v>
      </c>
      <c r="AN1847">
        <v>0.19878095400000001</v>
      </c>
      <c r="AO1847">
        <v>0.195122197</v>
      </c>
      <c r="AP1847">
        <v>0.19420647599999999</v>
      </c>
      <c r="AQ1847" t="s">
        <v>80</v>
      </c>
      <c r="AR1847" t="s">
        <v>81</v>
      </c>
      <c r="AS1847" t="s">
        <v>82</v>
      </c>
      <c r="AT1847" t="s">
        <v>83</v>
      </c>
      <c r="AU1847" t="s">
        <v>84</v>
      </c>
      <c r="AV1847" t="s">
        <v>84</v>
      </c>
      <c r="AW1847">
        <v>0.61794513500000003</v>
      </c>
      <c r="AX1847">
        <v>0.23305040599999999</v>
      </c>
      <c r="AY1847">
        <v>0.143480256</v>
      </c>
      <c r="AZ1847">
        <v>6.7847446000000006E-2</v>
      </c>
      <c r="BA1847">
        <v>-6.8375982000000002E-2</v>
      </c>
      <c r="BB1847">
        <v>6.0527569999999998E-3</v>
      </c>
      <c r="BC1847">
        <v>0.182000368</v>
      </c>
      <c r="BD1847">
        <v>0.18316819000000001</v>
      </c>
      <c r="BE1847">
        <v>0.27105213299999997</v>
      </c>
      <c r="BF1847">
        <v>0.539295733</v>
      </c>
      <c r="BG1847">
        <v>0.54994642699999996</v>
      </c>
      <c r="BH1847">
        <v>0.23604534599999999</v>
      </c>
      <c r="BI1847">
        <v>1709.6279360000001</v>
      </c>
      <c r="BJ1847">
        <v>0.32534354700000001</v>
      </c>
      <c r="BK1847">
        <v>62</v>
      </c>
      <c r="BL1847">
        <v>1998</v>
      </c>
      <c r="BM1847" t="s">
        <v>4087</v>
      </c>
      <c r="BN1847" t="s">
        <v>4088</v>
      </c>
      <c r="BO1847">
        <v>552</v>
      </c>
      <c r="BP1847">
        <v>621998</v>
      </c>
      <c r="BQ1847">
        <v>62</v>
      </c>
      <c r="BR1847">
        <v>1998</v>
      </c>
      <c r="BS1847" t="s">
        <v>4087</v>
      </c>
      <c r="BT1847" t="s">
        <v>4088</v>
      </c>
      <c r="BU1847">
        <v>0.57546084399999997</v>
      </c>
      <c r="BV1847">
        <v>0.45595376900000001</v>
      </c>
      <c r="BW1847">
        <v>0.53013773600000003</v>
      </c>
      <c r="BX1847">
        <v>0.36237603899999998</v>
      </c>
      <c r="BY1847">
        <v>0.41261519977322603</v>
      </c>
      <c r="BZ1847" t="str">
        <f>VLOOKUP(N1847,Planilha2!A:D,4,0)</f>
        <v>Africa</v>
      </c>
      <c r="CA1847">
        <f>VLOOKUP(N1847,Planilha2!A:E,5,0)</f>
        <v>1</v>
      </c>
    </row>
    <row r="1848" spans="1:79" x14ac:dyDescent="0.25">
      <c r="A1848" t="s">
        <v>4095</v>
      </c>
      <c r="B1848" t="s">
        <v>4096</v>
      </c>
      <c r="C1848">
        <v>0.32431182400000003</v>
      </c>
      <c r="D1848">
        <v>4087459.9</v>
      </c>
      <c r="E1848">
        <v>12255938</v>
      </c>
      <c r="F1848">
        <v>7.1982212069999996</v>
      </c>
      <c r="G1848">
        <v>63.5</v>
      </c>
      <c r="H1848">
        <v>7.933000088</v>
      </c>
      <c r="I1848">
        <v>62</v>
      </c>
      <c r="J1848">
        <v>1999</v>
      </c>
      <c r="K1848" t="s">
        <v>4087</v>
      </c>
      <c r="L1848" t="s">
        <v>4088</v>
      </c>
      <c r="M1848" t="s">
        <v>4087</v>
      </c>
      <c r="N1848" t="s">
        <v>4088</v>
      </c>
      <c r="O1848" t="s">
        <v>4087</v>
      </c>
      <c r="P1848" t="s">
        <v>1100</v>
      </c>
      <c r="Q1848">
        <v>1999</v>
      </c>
      <c r="R1848">
        <v>41249.878909999999</v>
      </c>
      <c r="S1848">
        <v>39698.96875</v>
      </c>
      <c r="T1848">
        <v>12.374019000000001</v>
      </c>
      <c r="U1848">
        <v>4.7156677250000003</v>
      </c>
      <c r="V1848" t="s">
        <v>84</v>
      </c>
      <c r="W1848">
        <v>2.0543394089999998</v>
      </c>
      <c r="X1848">
        <v>29762.886719999999</v>
      </c>
      <c r="Y1848">
        <v>37732.921880000002</v>
      </c>
      <c r="Z1848">
        <v>39261.984380000002</v>
      </c>
      <c r="AA1848">
        <v>39953.929689999997</v>
      </c>
      <c r="AB1848">
        <v>16720.132809999999</v>
      </c>
      <c r="AC1848">
        <v>0.72965681599999999</v>
      </c>
      <c r="AD1848">
        <v>0.66970753699999996</v>
      </c>
      <c r="AE1848">
        <v>17007.355469999999</v>
      </c>
      <c r="AF1848">
        <v>11040.69629</v>
      </c>
      <c r="AG1848">
        <v>12570.11426</v>
      </c>
      <c r="AH1848">
        <v>72192</v>
      </c>
      <c r="AI1848">
        <v>1.0514457230000001</v>
      </c>
      <c r="AJ1848">
        <v>0.55470228200000005</v>
      </c>
      <c r="AK1848">
        <v>0.55579602699999997</v>
      </c>
      <c r="AL1848">
        <v>4.2611866999999998E-2</v>
      </c>
      <c r="AM1848">
        <v>1</v>
      </c>
      <c r="AN1848">
        <v>0.219223797</v>
      </c>
      <c r="AO1848">
        <v>0.20338526400000001</v>
      </c>
      <c r="AP1848">
        <v>0.199862912</v>
      </c>
      <c r="AQ1848" t="s">
        <v>80</v>
      </c>
      <c r="AR1848" t="s">
        <v>81</v>
      </c>
      <c r="AS1848" t="s">
        <v>82</v>
      </c>
      <c r="AT1848" t="s">
        <v>83</v>
      </c>
      <c r="AU1848" t="s">
        <v>84</v>
      </c>
      <c r="AV1848">
        <v>65</v>
      </c>
      <c r="AW1848">
        <v>0.61720693100000001</v>
      </c>
      <c r="AX1848">
        <v>0.19948068299999999</v>
      </c>
      <c r="AY1848">
        <v>0.12772323199999999</v>
      </c>
      <c r="AZ1848">
        <v>8.9238919E-2</v>
      </c>
      <c r="BA1848">
        <v>-0.102513038</v>
      </c>
      <c r="BB1848">
        <v>6.8863250000000001E-2</v>
      </c>
      <c r="BC1848">
        <v>0.20697924700000001</v>
      </c>
      <c r="BD1848">
        <v>0.14423865499999999</v>
      </c>
      <c r="BE1848">
        <v>0.27839408500000001</v>
      </c>
      <c r="BF1848">
        <v>0.52931213399999999</v>
      </c>
      <c r="BG1848">
        <v>0.519102693</v>
      </c>
      <c r="BH1848">
        <v>0.25213786999999999</v>
      </c>
      <c r="BI1848">
        <v>1351.228959</v>
      </c>
      <c r="BJ1848">
        <v>0.32431182400000003</v>
      </c>
      <c r="BK1848">
        <v>62</v>
      </c>
      <c r="BL1848">
        <v>1999</v>
      </c>
      <c r="BM1848" t="s">
        <v>4087</v>
      </c>
      <c r="BN1848" t="s">
        <v>4088</v>
      </c>
      <c r="BO1848">
        <v>552</v>
      </c>
      <c r="BP1848">
        <v>621999</v>
      </c>
      <c r="BQ1848">
        <v>62</v>
      </c>
      <c r="BR1848">
        <v>1999</v>
      </c>
      <c r="BS1848" t="s">
        <v>4087</v>
      </c>
      <c r="BT1848" t="s">
        <v>4088</v>
      </c>
      <c r="BU1848">
        <v>0.57878375199999998</v>
      </c>
      <c r="BV1848">
        <v>0.45595376900000001</v>
      </c>
      <c r="BW1848">
        <v>0.53013773600000003</v>
      </c>
      <c r="BX1848">
        <v>0.36237603899999998</v>
      </c>
      <c r="BY1848">
        <v>0.40552837645233603</v>
      </c>
      <c r="BZ1848" t="str">
        <f>VLOOKUP(N1848,Planilha2!A:D,4,0)</f>
        <v>Africa</v>
      </c>
      <c r="CA1848">
        <f>VLOOKUP(N1848,Planilha2!A:E,5,0)</f>
        <v>1</v>
      </c>
    </row>
    <row r="1849" spans="1:79" x14ac:dyDescent="0.25">
      <c r="A1849" t="s">
        <v>4097</v>
      </c>
      <c r="B1849" t="s">
        <v>4098</v>
      </c>
      <c r="C1849">
        <v>0.28810947100000001</v>
      </c>
      <c r="D1849">
        <v>4204681</v>
      </c>
      <c r="E1849">
        <v>12455362</v>
      </c>
      <c r="F1849">
        <v>7.1155819889999998</v>
      </c>
      <c r="G1849">
        <v>63.5</v>
      </c>
      <c r="H1849">
        <v>8.0399999619999996</v>
      </c>
      <c r="I1849">
        <v>62</v>
      </c>
      <c r="J1849">
        <v>2000</v>
      </c>
      <c r="K1849" t="s">
        <v>4087</v>
      </c>
      <c r="L1849" t="s">
        <v>4088</v>
      </c>
      <c r="M1849" t="s">
        <v>4087</v>
      </c>
      <c r="N1849" t="s">
        <v>4088</v>
      </c>
      <c r="O1849" t="s">
        <v>4087</v>
      </c>
      <c r="P1849" t="s">
        <v>1100</v>
      </c>
      <c r="Q1849">
        <v>2000</v>
      </c>
      <c r="R1849">
        <v>36716.03125</v>
      </c>
      <c r="S1849">
        <v>32574.720700000002</v>
      </c>
      <c r="T1849">
        <v>12.499981</v>
      </c>
      <c r="U1849">
        <v>4.9611020090000002</v>
      </c>
      <c r="V1849" t="s">
        <v>84</v>
      </c>
      <c r="W1849">
        <v>2.0687923430000001</v>
      </c>
      <c r="X1849">
        <v>22026.150389999999</v>
      </c>
      <c r="Y1849">
        <v>34336.355470000002</v>
      </c>
      <c r="Z1849">
        <v>35127.457029999998</v>
      </c>
      <c r="AA1849">
        <v>32954.578130000002</v>
      </c>
      <c r="AB1849">
        <v>14391.02637</v>
      </c>
      <c r="AC1849">
        <v>0.59830355599999996</v>
      </c>
      <c r="AD1849">
        <v>0.59901094399999999</v>
      </c>
      <c r="AE1849">
        <v>15618.07617</v>
      </c>
      <c r="AF1849">
        <v>9392.2900389999995</v>
      </c>
      <c r="AG1849">
        <v>11816.54688</v>
      </c>
      <c r="AH1849">
        <v>74772.398440000004</v>
      </c>
      <c r="AI1849">
        <v>0.92092675000000002</v>
      </c>
      <c r="AJ1849">
        <v>0.49734625199999999</v>
      </c>
      <c r="AK1849">
        <v>0.55579602699999997</v>
      </c>
      <c r="AL1849">
        <v>4.4203504999999997E-2</v>
      </c>
      <c r="AM1849">
        <v>1</v>
      </c>
      <c r="AN1849">
        <v>0.28848698699999997</v>
      </c>
      <c r="AO1849">
        <v>0.21489039099999999</v>
      </c>
      <c r="AP1849">
        <v>0.22905932400000001</v>
      </c>
      <c r="AQ1849" t="s">
        <v>80</v>
      </c>
      <c r="AR1849" t="s">
        <v>81</v>
      </c>
      <c r="AS1849" t="s">
        <v>82</v>
      </c>
      <c r="AT1849" t="s">
        <v>83</v>
      </c>
      <c r="AU1849" t="s">
        <v>84</v>
      </c>
      <c r="AV1849" t="s">
        <v>84</v>
      </c>
      <c r="AW1849">
        <v>0.51206517200000001</v>
      </c>
      <c r="AX1849">
        <v>0.373550624</v>
      </c>
      <c r="AY1849">
        <v>0.156313851</v>
      </c>
      <c r="AZ1849">
        <v>0.11643255499999999</v>
      </c>
      <c r="BA1849">
        <v>-5.8772873000000003E-2</v>
      </c>
      <c r="BB1849">
        <v>-9.9589355000000004E-2</v>
      </c>
      <c r="BC1849">
        <v>0.26800613699999998</v>
      </c>
      <c r="BD1849">
        <v>8.3207007999999999E-2</v>
      </c>
      <c r="BE1849">
        <v>0.35557971399999999</v>
      </c>
      <c r="BF1849">
        <v>0.50168609600000003</v>
      </c>
      <c r="BG1849">
        <v>0.51796144200000005</v>
      </c>
      <c r="BH1849">
        <v>0.82198929799999998</v>
      </c>
      <c r="BI1849">
        <v>1151.2838589999999</v>
      </c>
      <c r="BJ1849">
        <v>0.28810947100000001</v>
      </c>
      <c r="BK1849">
        <v>62</v>
      </c>
      <c r="BL1849">
        <v>2000</v>
      </c>
      <c r="BM1849" t="s">
        <v>4087</v>
      </c>
      <c r="BN1849" t="s">
        <v>4088</v>
      </c>
      <c r="BO1849">
        <v>552</v>
      </c>
      <c r="BP1849">
        <v>622000</v>
      </c>
      <c r="BQ1849">
        <v>62</v>
      </c>
      <c r="BR1849">
        <v>2000</v>
      </c>
      <c r="BS1849" t="s">
        <v>4087</v>
      </c>
      <c r="BT1849" t="s">
        <v>4088</v>
      </c>
      <c r="BU1849">
        <v>0.42952997999999998</v>
      </c>
      <c r="BV1849">
        <v>0.40505528000000002</v>
      </c>
      <c r="BW1849">
        <v>0.43115984099999999</v>
      </c>
      <c r="BX1849">
        <v>0.33338740700000002</v>
      </c>
      <c r="BY1849">
        <v>0.42026635097194898</v>
      </c>
      <c r="BZ1849" t="str">
        <f>VLOOKUP(N1849,Planilha2!A:D,4,0)</f>
        <v>Africa</v>
      </c>
      <c r="CA1849">
        <f>VLOOKUP(N1849,Planilha2!A:E,5,0)</f>
        <v>1</v>
      </c>
    </row>
    <row r="1850" spans="1:79" x14ac:dyDescent="0.25">
      <c r="A1850" t="s">
        <v>4099</v>
      </c>
      <c r="B1850" t="s">
        <v>4100</v>
      </c>
      <c r="C1850">
        <v>0.28135038699999998</v>
      </c>
      <c r="D1850">
        <v>4272072</v>
      </c>
      <c r="E1850">
        <v>12502405</v>
      </c>
      <c r="F1850">
        <v>7.1294260029999998</v>
      </c>
      <c r="G1850">
        <v>63.2</v>
      </c>
      <c r="H1850">
        <v>8.0880002980000008</v>
      </c>
      <c r="I1850">
        <v>62</v>
      </c>
      <c r="J1850">
        <v>2001</v>
      </c>
      <c r="K1850" t="s">
        <v>4087</v>
      </c>
      <c r="L1850" t="s">
        <v>4088</v>
      </c>
      <c r="M1850" t="s">
        <v>4087</v>
      </c>
      <c r="N1850" t="s">
        <v>4088</v>
      </c>
      <c r="O1850" t="s">
        <v>4087</v>
      </c>
      <c r="P1850" t="s">
        <v>1100</v>
      </c>
      <c r="Q1850">
        <v>2001</v>
      </c>
      <c r="R1850">
        <v>34432.773439999997</v>
      </c>
      <c r="S1850">
        <v>33891.636720000002</v>
      </c>
      <c r="T1850">
        <v>12.603987999999999</v>
      </c>
      <c r="U1850">
        <v>5.1699271199999997</v>
      </c>
      <c r="V1850" t="s">
        <v>84</v>
      </c>
      <c r="W1850">
        <v>2.1051790709999998</v>
      </c>
      <c r="X1850">
        <v>23887.105469999999</v>
      </c>
      <c r="Y1850">
        <v>32470.447270000001</v>
      </c>
      <c r="Z1850">
        <v>33139.855470000002</v>
      </c>
      <c r="AA1850">
        <v>34465.8125</v>
      </c>
      <c r="AB1850">
        <v>12745.219730000001</v>
      </c>
      <c r="AC1850">
        <v>0.63545823099999998</v>
      </c>
      <c r="AD1850">
        <v>0.57327240700000004</v>
      </c>
      <c r="AE1850">
        <v>15587.84863</v>
      </c>
      <c r="AF1850">
        <v>11130.12305</v>
      </c>
      <c r="AG1850">
        <v>13224.407230000001</v>
      </c>
      <c r="AH1850">
        <v>77307.085940000004</v>
      </c>
      <c r="AI1850">
        <v>0.88307845600000001</v>
      </c>
      <c r="AJ1850">
        <v>0.53476136900000004</v>
      </c>
      <c r="AK1850">
        <v>0.55579602699999997</v>
      </c>
      <c r="AL1850">
        <v>4.4840366E-2</v>
      </c>
      <c r="AM1850">
        <v>1</v>
      </c>
      <c r="AN1850">
        <v>0.27523401400000003</v>
      </c>
      <c r="AO1850">
        <v>0.22617688799999999</v>
      </c>
      <c r="AP1850">
        <v>0.21747548899999999</v>
      </c>
      <c r="AQ1850" t="s">
        <v>80</v>
      </c>
      <c r="AR1850" t="s">
        <v>81</v>
      </c>
      <c r="AS1850" t="s">
        <v>82</v>
      </c>
      <c r="AT1850" t="s">
        <v>83</v>
      </c>
      <c r="AU1850" t="s">
        <v>84</v>
      </c>
      <c r="AV1850" t="s">
        <v>84</v>
      </c>
      <c r="AW1850">
        <v>0.57369571900000005</v>
      </c>
      <c r="AX1850">
        <v>0.249039292</v>
      </c>
      <c r="AY1850">
        <v>0.11937093</v>
      </c>
      <c r="AZ1850">
        <v>7.1403182999999995E-2</v>
      </c>
      <c r="BA1850">
        <v>-0.101497948</v>
      </c>
      <c r="BB1850">
        <v>8.7988853000000006E-2</v>
      </c>
      <c r="BC1850">
        <v>0.26543383500000001</v>
      </c>
      <c r="BD1850">
        <v>8.9652768999999993E-2</v>
      </c>
      <c r="BE1850">
        <v>0.32233365899999999</v>
      </c>
      <c r="BF1850">
        <v>0.49037900600000001</v>
      </c>
      <c r="BG1850">
        <v>0.49022802700000001</v>
      </c>
      <c r="BH1850">
        <v>0.94779920600000001</v>
      </c>
      <c r="BI1850">
        <v>1011.205321</v>
      </c>
      <c r="BJ1850">
        <v>0.28135038699999998</v>
      </c>
      <c r="BK1850">
        <v>62</v>
      </c>
      <c r="BL1850">
        <v>2001</v>
      </c>
      <c r="BM1850" t="s">
        <v>4087</v>
      </c>
      <c r="BN1850" t="s">
        <v>4088</v>
      </c>
      <c r="BO1850">
        <v>552</v>
      </c>
      <c r="BP1850">
        <v>622001</v>
      </c>
      <c r="BQ1850">
        <v>62</v>
      </c>
      <c r="BR1850">
        <v>2001</v>
      </c>
      <c r="BS1850" t="s">
        <v>4087</v>
      </c>
      <c r="BT1850" t="s">
        <v>4088</v>
      </c>
      <c r="BU1850">
        <v>0.37204323099999997</v>
      </c>
      <c r="BV1850">
        <v>0.402951269</v>
      </c>
      <c r="BW1850">
        <v>0.35088905500000001</v>
      </c>
      <c r="BX1850">
        <v>0.333462435</v>
      </c>
      <c r="BY1850">
        <v>0.41348289347699202</v>
      </c>
      <c r="BZ1850" t="str">
        <f>VLOOKUP(N1850,Planilha2!A:D,4,0)</f>
        <v>Africa</v>
      </c>
      <c r="CA1850">
        <f>VLOOKUP(N1850,Planilha2!A:E,5,0)</f>
        <v>1</v>
      </c>
    </row>
    <row r="1851" spans="1:79" x14ac:dyDescent="0.25">
      <c r="A1851" t="s">
        <v>4101</v>
      </c>
      <c r="B1851" t="s">
        <v>4102</v>
      </c>
      <c r="C1851">
        <v>0.26999552700000001</v>
      </c>
      <c r="D1851">
        <v>4329233</v>
      </c>
      <c r="E1851">
        <v>12517660</v>
      </c>
      <c r="F1851">
        <v>7.0282988550000001</v>
      </c>
      <c r="G1851">
        <v>62.7</v>
      </c>
      <c r="H1851">
        <v>8.1359996799999994</v>
      </c>
      <c r="I1851">
        <v>62</v>
      </c>
      <c r="J1851">
        <v>2002</v>
      </c>
      <c r="K1851" t="s">
        <v>4087</v>
      </c>
      <c r="L1851" t="s">
        <v>4088</v>
      </c>
      <c r="M1851" t="s">
        <v>4087</v>
      </c>
      <c r="N1851" t="s">
        <v>4088</v>
      </c>
      <c r="O1851" t="s">
        <v>4087</v>
      </c>
      <c r="P1851" t="s">
        <v>1100</v>
      </c>
      <c r="Q1851">
        <v>2002</v>
      </c>
      <c r="R1851">
        <v>27435.931639999999</v>
      </c>
      <c r="S1851">
        <v>26104.414059999999</v>
      </c>
      <c r="T1851">
        <v>12.691431</v>
      </c>
      <c r="U1851">
        <v>5.2743139269999997</v>
      </c>
      <c r="V1851" t="s">
        <v>84</v>
      </c>
      <c r="W1851">
        <v>2.1422061920000002</v>
      </c>
      <c r="X1851">
        <v>23885.101559999999</v>
      </c>
      <c r="Y1851">
        <v>27298.210940000001</v>
      </c>
      <c r="Z1851">
        <v>26467.71875</v>
      </c>
      <c r="AA1851">
        <v>26639.445309999999</v>
      </c>
      <c r="AB1851">
        <v>11647.67188</v>
      </c>
      <c r="AC1851">
        <v>0.50651544299999995</v>
      </c>
      <c r="AD1851">
        <v>0.49357050699999999</v>
      </c>
      <c r="AE1851">
        <v>14662.059569999999</v>
      </c>
      <c r="AF1851">
        <v>12245.606449999999</v>
      </c>
      <c r="AG1851">
        <v>13544.97363</v>
      </c>
      <c r="AH1851">
        <v>80803.359379999994</v>
      </c>
      <c r="AI1851">
        <v>0.80218017100000005</v>
      </c>
      <c r="AJ1851">
        <v>0.52896362500000005</v>
      </c>
      <c r="AK1851">
        <v>0.55579602699999997</v>
      </c>
      <c r="AL1851">
        <v>4.4913455999999997E-2</v>
      </c>
      <c r="AM1851">
        <v>1</v>
      </c>
      <c r="AN1851">
        <v>0.29218837600000003</v>
      </c>
      <c r="AO1851">
        <v>0.26868125799999998</v>
      </c>
      <c r="AP1851">
        <v>0.26694926600000002</v>
      </c>
      <c r="AQ1851" t="s">
        <v>80</v>
      </c>
      <c r="AR1851" t="s">
        <v>81</v>
      </c>
      <c r="AS1851" t="s">
        <v>82</v>
      </c>
      <c r="AT1851" t="s">
        <v>83</v>
      </c>
      <c r="AU1851" t="s">
        <v>84</v>
      </c>
      <c r="AV1851" t="s">
        <v>84</v>
      </c>
      <c r="AW1851">
        <v>0.75774645799999996</v>
      </c>
      <c r="AX1851">
        <v>0.12812241899999999</v>
      </c>
      <c r="AY1851">
        <v>0.13886006200000001</v>
      </c>
      <c r="AZ1851">
        <v>0.17678101399999999</v>
      </c>
      <c r="BA1851">
        <v>-0.189730436</v>
      </c>
      <c r="BB1851">
        <v>-1.1779581000000001E-2</v>
      </c>
      <c r="BC1851">
        <v>0.28258963199999998</v>
      </c>
      <c r="BD1851">
        <v>0.104177412</v>
      </c>
      <c r="BE1851">
        <v>0.34456773899999998</v>
      </c>
      <c r="BF1851">
        <v>0.49420121299999997</v>
      </c>
      <c r="BG1851">
        <v>0.48804536500000001</v>
      </c>
      <c r="BH1851">
        <v>0.72140216800000001</v>
      </c>
      <c r="BI1851">
        <v>917.75875189999999</v>
      </c>
      <c r="BJ1851">
        <v>0.26999552700000001</v>
      </c>
      <c r="BK1851">
        <v>62</v>
      </c>
      <c r="BL1851">
        <v>2002</v>
      </c>
      <c r="BM1851" t="s">
        <v>4087</v>
      </c>
      <c r="BN1851" t="s">
        <v>4088</v>
      </c>
      <c r="BO1851">
        <v>552</v>
      </c>
      <c r="BP1851">
        <v>622002</v>
      </c>
      <c r="BQ1851">
        <v>62</v>
      </c>
      <c r="BR1851">
        <v>2002</v>
      </c>
      <c r="BS1851" t="s">
        <v>4087</v>
      </c>
      <c r="BT1851" t="s">
        <v>4088</v>
      </c>
      <c r="BU1851">
        <v>0.37204323099999997</v>
      </c>
      <c r="BV1851">
        <v>0.39867651199999998</v>
      </c>
      <c r="BW1851">
        <v>0.36217019099999997</v>
      </c>
      <c r="BX1851">
        <v>0.333462435</v>
      </c>
      <c r="BY1851">
        <v>0.41384066736890301</v>
      </c>
      <c r="BZ1851" t="str">
        <f>VLOOKUP(N1851,Planilha2!A:D,4,0)</f>
        <v>Africa</v>
      </c>
      <c r="CA1851">
        <f>VLOOKUP(N1851,Planilha2!A:E,5,0)</f>
        <v>1</v>
      </c>
    </row>
    <row r="1852" spans="1:79" x14ac:dyDescent="0.25">
      <c r="A1852" t="s">
        <v>4103</v>
      </c>
      <c r="B1852" t="s">
        <v>4104</v>
      </c>
      <c r="C1852">
        <v>0.26999552700000001</v>
      </c>
      <c r="D1852">
        <v>4378942</v>
      </c>
      <c r="E1852">
        <v>12510192</v>
      </c>
      <c r="F1852">
        <v>6.8477716449999999</v>
      </c>
      <c r="G1852">
        <v>61.9</v>
      </c>
      <c r="H1852">
        <v>8.1840000150000005</v>
      </c>
      <c r="I1852">
        <v>62</v>
      </c>
      <c r="J1852">
        <v>2003</v>
      </c>
      <c r="K1852" t="s">
        <v>4087</v>
      </c>
      <c r="L1852" t="s">
        <v>4088</v>
      </c>
      <c r="M1852" t="s">
        <v>4087</v>
      </c>
      <c r="N1852" t="s">
        <v>4088</v>
      </c>
      <c r="O1852" t="s">
        <v>4087</v>
      </c>
      <c r="P1852" t="s">
        <v>1100</v>
      </c>
      <c r="Q1852">
        <v>2003</v>
      </c>
      <c r="R1852">
        <v>23336.746090000001</v>
      </c>
      <c r="S1852">
        <v>21671.726559999999</v>
      </c>
      <c r="T1852">
        <v>12.774162</v>
      </c>
      <c r="U1852">
        <v>5.7349357599999999</v>
      </c>
      <c r="V1852" t="s">
        <v>84</v>
      </c>
      <c r="W1852">
        <v>2.1798841950000001</v>
      </c>
      <c r="X1852">
        <v>20046.148440000001</v>
      </c>
      <c r="Y1852">
        <v>23814.14258</v>
      </c>
      <c r="Z1852">
        <v>22538.91992</v>
      </c>
      <c r="AA1852">
        <v>22011.773440000001</v>
      </c>
      <c r="AB1852">
        <v>10786.43262</v>
      </c>
      <c r="AC1852">
        <v>0.41126251200000002</v>
      </c>
      <c r="AD1852">
        <v>0.42219477900000002</v>
      </c>
      <c r="AE1852">
        <v>13568.002930000001</v>
      </c>
      <c r="AF1852">
        <v>11232.16113</v>
      </c>
      <c r="AG1852">
        <v>12623.735350000001</v>
      </c>
      <c r="AH1852">
        <v>83483.0625</v>
      </c>
      <c r="AI1852">
        <v>0.69661802100000003</v>
      </c>
      <c r="AJ1852">
        <v>0.46263381799999997</v>
      </c>
      <c r="AK1852">
        <v>0.55579602699999997</v>
      </c>
      <c r="AL1852">
        <v>4.4133331999999997E-2</v>
      </c>
      <c r="AM1852">
        <v>1</v>
      </c>
      <c r="AN1852">
        <v>0.32666572900000002</v>
      </c>
      <c r="AO1852">
        <v>0.29750496100000001</v>
      </c>
      <c r="AP1852">
        <v>0.30462965400000003</v>
      </c>
      <c r="AQ1852" t="s">
        <v>80</v>
      </c>
      <c r="AR1852" t="s">
        <v>81</v>
      </c>
      <c r="AS1852" t="s">
        <v>82</v>
      </c>
      <c r="AT1852" t="s">
        <v>83</v>
      </c>
      <c r="AU1852" t="s">
        <v>84</v>
      </c>
      <c r="AV1852" t="s">
        <v>84</v>
      </c>
      <c r="AW1852">
        <v>0.74609530000000002</v>
      </c>
      <c r="AX1852">
        <v>0.17118082900000001</v>
      </c>
      <c r="AY1852">
        <v>0.164605901</v>
      </c>
      <c r="AZ1852">
        <v>0.15156312299999999</v>
      </c>
      <c r="BA1852">
        <v>-0.12911926200000001</v>
      </c>
      <c r="BB1852">
        <v>-0.10432588299999999</v>
      </c>
      <c r="BC1852">
        <v>0.32558390100000001</v>
      </c>
      <c r="BD1852">
        <v>0.142366254</v>
      </c>
      <c r="BE1852">
        <v>0.331569275</v>
      </c>
      <c r="BF1852">
        <v>0.55294054699999995</v>
      </c>
      <c r="BG1852">
        <v>0.53640478800000002</v>
      </c>
      <c r="BH1852">
        <v>1.137878776</v>
      </c>
      <c r="BI1852">
        <v>844.39453779999997</v>
      </c>
      <c r="BJ1852">
        <v>0.26999552700000001</v>
      </c>
      <c r="BK1852">
        <v>62</v>
      </c>
      <c r="BL1852">
        <v>2003</v>
      </c>
      <c r="BM1852" t="s">
        <v>4087</v>
      </c>
      <c r="BN1852" t="s">
        <v>4088</v>
      </c>
      <c r="BO1852">
        <v>552</v>
      </c>
      <c r="BP1852">
        <v>622003</v>
      </c>
      <c r="BQ1852">
        <v>62</v>
      </c>
      <c r="BR1852">
        <v>2003</v>
      </c>
      <c r="BS1852" t="s">
        <v>4087</v>
      </c>
      <c r="BT1852" t="s">
        <v>4088</v>
      </c>
      <c r="BU1852">
        <v>0.37204323099999997</v>
      </c>
      <c r="BV1852">
        <v>0.34856904799999999</v>
      </c>
      <c r="BW1852">
        <v>0.33413129800000002</v>
      </c>
      <c r="BX1852">
        <v>0.31289688300000001</v>
      </c>
      <c r="BY1852">
        <v>0.41446755646924299</v>
      </c>
      <c r="BZ1852" t="str">
        <f>VLOOKUP(N1852,Planilha2!A:D,4,0)</f>
        <v>Africa</v>
      </c>
      <c r="CA1852">
        <f>VLOOKUP(N1852,Planilha2!A:E,5,0)</f>
        <v>1</v>
      </c>
    </row>
    <row r="1853" spans="1:79" x14ac:dyDescent="0.25">
      <c r="A1853" t="s">
        <v>4105</v>
      </c>
      <c r="B1853" t="s">
        <v>4106</v>
      </c>
      <c r="C1853">
        <v>0.25627362399999998</v>
      </c>
      <c r="D1853">
        <v>4426271</v>
      </c>
      <c r="E1853">
        <v>12492295</v>
      </c>
      <c r="F1853">
        <v>6.7929501529999996</v>
      </c>
      <c r="G1853">
        <v>61.5</v>
      </c>
      <c r="H1853">
        <v>8.2320003509999999</v>
      </c>
      <c r="I1853">
        <v>62</v>
      </c>
      <c r="J1853">
        <v>2004</v>
      </c>
      <c r="K1853" t="s">
        <v>4087</v>
      </c>
      <c r="L1853" t="s">
        <v>4088</v>
      </c>
      <c r="M1853" t="s">
        <v>4087</v>
      </c>
      <c r="N1853" t="s">
        <v>4088</v>
      </c>
      <c r="O1853" t="s">
        <v>4087</v>
      </c>
      <c r="P1853" t="s">
        <v>1100</v>
      </c>
      <c r="Q1853">
        <v>2004</v>
      </c>
      <c r="R1853">
        <v>21205.89258</v>
      </c>
      <c r="S1853">
        <v>20304.771479999999</v>
      </c>
      <c r="T1853">
        <v>12.867827999999999</v>
      </c>
      <c r="U1853">
        <v>6.2102141380000004</v>
      </c>
      <c r="V1853" t="s">
        <v>84</v>
      </c>
      <c r="W1853">
        <v>2.2182250020000001</v>
      </c>
      <c r="X1853">
        <v>17770.988280000001</v>
      </c>
      <c r="Y1853">
        <v>21965.16992</v>
      </c>
      <c r="Z1853">
        <v>20509.027340000001</v>
      </c>
      <c r="AA1853">
        <v>20631.408200000002</v>
      </c>
      <c r="AB1853">
        <v>9880.0771480000003</v>
      </c>
      <c r="AC1853">
        <v>0.37833452200000001</v>
      </c>
      <c r="AD1853">
        <v>0.37987804400000003</v>
      </c>
      <c r="AE1853">
        <v>13073.7832</v>
      </c>
      <c r="AF1853">
        <v>10781.21191</v>
      </c>
      <c r="AG1853">
        <v>12277.14453</v>
      </c>
      <c r="AH1853">
        <v>82708.421879999994</v>
      </c>
      <c r="AI1853">
        <v>0.63841784000000001</v>
      </c>
      <c r="AJ1853">
        <v>0.42792907400000002</v>
      </c>
      <c r="AK1853">
        <v>0.55579602699999997</v>
      </c>
      <c r="AL1853">
        <v>4.3416868999999997E-2</v>
      </c>
      <c r="AM1853">
        <v>1</v>
      </c>
      <c r="AN1853">
        <v>0.37059924</v>
      </c>
      <c r="AO1853">
        <v>0.313012868</v>
      </c>
      <c r="AP1853">
        <v>0.31115615400000002</v>
      </c>
      <c r="AQ1853" t="s">
        <v>80</v>
      </c>
      <c r="AR1853" t="s">
        <v>81</v>
      </c>
      <c r="AS1853" t="s">
        <v>82</v>
      </c>
      <c r="AT1853" t="s">
        <v>83</v>
      </c>
      <c r="AU1853" t="s">
        <v>84</v>
      </c>
      <c r="AV1853">
        <v>62.222222219999999</v>
      </c>
      <c r="AW1853">
        <v>0.690030217</v>
      </c>
      <c r="AX1853">
        <v>0.20329113300000001</v>
      </c>
      <c r="AY1853">
        <v>0.171325848</v>
      </c>
      <c r="AZ1853">
        <v>0.162416369</v>
      </c>
      <c r="BA1853">
        <v>-0.199323162</v>
      </c>
      <c r="BB1853">
        <v>-2.7740378E-2</v>
      </c>
      <c r="BC1853">
        <v>0.36791600299999999</v>
      </c>
      <c r="BD1853">
        <v>6.9016235999999995E-2</v>
      </c>
      <c r="BE1853">
        <v>0.38140623699999998</v>
      </c>
      <c r="BF1853">
        <v>0.57479435199999995</v>
      </c>
      <c r="BG1853">
        <v>0.53589630099999996</v>
      </c>
      <c r="BH1853">
        <v>0.94781184200000002</v>
      </c>
      <c r="BI1853">
        <v>767.81234159999997</v>
      </c>
      <c r="BJ1853">
        <v>0.25627362399999998</v>
      </c>
      <c r="BK1853">
        <v>62</v>
      </c>
      <c r="BL1853">
        <v>2004</v>
      </c>
      <c r="BM1853" t="s">
        <v>4087</v>
      </c>
      <c r="BN1853" t="s">
        <v>4088</v>
      </c>
      <c r="BO1853">
        <v>552</v>
      </c>
      <c r="BP1853">
        <v>622004</v>
      </c>
      <c r="BQ1853">
        <v>62</v>
      </c>
      <c r="BR1853">
        <v>2004</v>
      </c>
      <c r="BS1853" t="s">
        <v>4087</v>
      </c>
      <c r="BT1853" t="s">
        <v>4088</v>
      </c>
      <c r="BU1853">
        <v>0.37204323099999997</v>
      </c>
      <c r="BV1853">
        <v>0.34856904799999999</v>
      </c>
      <c r="BW1853">
        <v>0.33413129800000002</v>
      </c>
      <c r="BX1853">
        <v>0.31289688300000001</v>
      </c>
      <c r="BY1853">
        <v>0.41016696443461198</v>
      </c>
      <c r="BZ1853" t="str">
        <f>VLOOKUP(N1853,Planilha2!A:D,4,0)</f>
        <v>Africa</v>
      </c>
      <c r="CA1853">
        <f>VLOOKUP(N1853,Planilha2!A:E,5,0)</f>
        <v>1</v>
      </c>
    </row>
    <row r="1854" spans="1:79" x14ac:dyDescent="0.25">
      <c r="A1854" t="s">
        <v>4107</v>
      </c>
      <c r="B1854" t="s">
        <v>4108</v>
      </c>
      <c r="C1854">
        <v>0.25906975900000001</v>
      </c>
      <c r="D1854">
        <v>4475187</v>
      </c>
      <c r="E1854">
        <v>12475084</v>
      </c>
      <c r="F1854">
        <v>6.7444005010000003</v>
      </c>
      <c r="G1854">
        <v>61</v>
      </c>
      <c r="H1854">
        <v>8.2800006869999994</v>
      </c>
      <c r="I1854">
        <v>62</v>
      </c>
      <c r="J1854">
        <v>2005</v>
      </c>
      <c r="K1854" t="s">
        <v>4087</v>
      </c>
      <c r="L1854" t="s">
        <v>4088</v>
      </c>
      <c r="M1854" t="s">
        <v>4087</v>
      </c>
      <c r="N1854" t="s">
        <v>4088</v>
      </c>
      <c r="O1854" t="s">
        <v>4087</v>
      </c>
      <c r="P1854" t="s">
        <v>1100</v>
      </c>
      <c r="Q1854">
        <v>2005</v>
      </c>
      <c r="R1854">
        <v>17323.632809999999</v>
      </c>
      <c r="S1854">
        <v>16873.679690000001</v>
      </c>
      <c r="T1854">
        <v>12.984418</v>
      </c>
      <c r="U1854">
        <v>5.8257098200000001</v>
      </c>
      <c r="V1854" t="s">
        <v>84</v>
      </c>
      <c r="W1854">
        <v>2.2572402949999999</v>
      </c>
      <c r="X1854">
        <v>15567.617190000001</v>
      </c>
      <c r="Y1854">
        <v>18628.091799999998</v>
      </c>
      <c r="Z1854">
        <v>17098.398440000001</v>
      </c>
      <c r="AA1854">
        <v>17239.625</v>
      </c>
      <c r="AB1854">
        <v>9165.0507809999999</v>
      </c>
      <c r="AC1854">
        <v>0.34633853999999997</v>
      </c>
      <c r="AD1854">
        <v>0.346919686</v>
      </c>
      <c r="AE1854">
        <v>12542.587890000001</v>
      </c>
      <c r="AF1854">
        <v>9897.0644530000009</v>
      </c>
      <c r="AG1854">
        <v>11218.589840000001</v>
      </c>
      <c r="AH1854">
        <v>81176.078129999994</v>
      </c>
      <c r="AI1854">
        <v>0.634503543</v>
      </c>
      <c r="AJ1854">
        <v>0.40509405700000001</v>
      </c>
      <c r="AK1854">
        <v>0.55579602699999997</v>
      </c>
      <c r="AL1854">
        <v>4.2265188000000002E-2</v>
      </c>
      <c r="AM1854">
        <v>1</v>
      </c>
      <c r="AN1854">
        <v>0.42940154699999999</v>
      </c>
      <c r="AO1854">
        <v>0.36394870299999998</v>
      </c>
      <c r="AP1854">
        <v>0.360967278</v>
      </c>
      <c r="AQ1854" t="s">
        <v>80</v>
      </c>
      <c r="AR1854" t="s">
        <v>81</v>
      </c>
      <c r="AS1854" t="s">
        <v>82</v>
      </c>
      <c r="AT1854" t="s">
        <v>83</v>
      </c>
      <c r="AU1854">
        <v>0.28623452199999999</v>
      </c>
      <c r="AV1854">
        <v>66.666666669999998</v>
      </c>
      <c r="AW1854">
        <v>0.69551813600000001</v>
      </c>
      <c r="AX1854">
        <v>0.17752557999999999</v>
      </c>
      <c r="AY1854">
        <v>0.20749554000000001</v>
      </c>
      <c r="AZ1854">
        <v>0.13859829300000001</v>
      </c>
      <c r="BA1854">
        <v>-0.23873080299999999</v>
      </c>
      <c r="BB1854">
        <v>1.9593184999999999E-2</v>
      </c>
      <c r="BC1854">
        <v>0.478560873</v>
      </c>
      <c r="BD1854">
        <v>3.1011802000000002E-2</v>
      </c>
      <c r="BE1854">
        <v>0.26462113700000001</v>
      </c>
      <c r="BF1854">
        <v>0.58324790000000004</v>
      </c>
      <c r="BG1854">
        <v>0.50350969999999995</v>
      </c>
      <c r="BH1854">
        <v>0.53912681299999998</v>
      </c>
      <c r="BI1854">
        <v>705.84994889999996</v>
      </c>
      <c r="BJ1854">
        <v>0.25906975900000001</v>
      </c>
      <c r="BK1854">
        <v>62</v>
      </c>
      <c r="BL1854">
        <v>2005</v>
      </c>
      <c r="BM1854" t="s">
        <v>4087</v>
      </c>
      <c r="BN1854" t="s">
        <v>4088</v>
      </c>
      <c r="BO1854">
        <v>552</v>
      </c>
      <c r="BP1854">
        <v>622005</v>
      </c>
      <c r="BQ1854">
        <v>62</v>
      </c>
      <c r="BR1854">
        <v>2005</v>
      </c>
      <c r="BS1854" t="s">
        <v>4087</v>
      </c>
      <c r="BT1854" t="s">
        <v>4088</v>
      </c>
      <c r="BU1854">
        <v>0.37204323099999997</v>
      </c>
      <c r="BV1854">
        <v>0.34856904799999999</v>
      </c>
      <c r="BW1854">
        <v>0.33413129800000002</v>
      </c>
      <c r="BX1854">
        <v>0.31289688300000001</v>
      </c>
      <c r="BY1854">
        <v>0.42432266779549199</v>
      </c>
      <c r="BZ1854" t="str">
        <f>VLOOKUP(N1854,Planilha2!A:D,4,0)</f>
        <v>Africa</v>
      </c>
      <c r="CA1854">
        <f>VLOOKUP(N1854,Planilha2!A:E,5,0)</f>
        <v>1</v>
      </c>
    </row>
    <row r="1855" spans="1:79" x14ac:dyDescent="0.25">
      <c r="A1855" t="s">
        <v>4109</v>
      </c>
      <c r="B1855" t="s">
        <v>4110</v>
      </c>
      <c r="C1855">
        <v>0.25570008500000002</v>
      </c>
      <c r="D1855">
        <v>4525860</v>
      </c>
      <c r="E1855">
        <v>12459353</v>
      </c>
      <c r="F1855">
        <v>6.7175626749999999</v>
      </c>
      <c r="G1855">
        <v>60.3</v>
      </c>
      <c r="H1855">
        <v>8.3280000689999998</v>
      </c>
      <c r="I1855">
        <v>62</v>
      </c>
      <c r="J1855">
        <v>2006</v>
      </c>
      <c r="K1855" t="s">
        <v>4087</v>
      </c>
      <c r="L1855" t="s">
        <v>4088</v>
      </c>
      <c r="M1855" t="s">
        <v>4087</v>
      </c>
      <c r="N1855" t="s">
        <v>4088</v>
      </c>
      <c r="O1855" t="s">
        <v>4087</v>
      </c>
      <c r="P1855" t="s">
        <v>1100</v>
      </c>
      <c r="Q1855">
        <v>2006</v>
      </c>
      <c r="R1855">
        <v>15476.66309</v>
      </c>
      <c r="S1855">
        <v>13271.63867</v>
      </c>
      <c r="T1855">
        <v>13.127942000000001</v>
      </c>
      <c r="U1855">
        <v>6.1536860469999999</v>
      </c>
      <c r="V1855" t="s">
        <v>84</v>
      </c>
      <c r="W1855">
        <v>2.2798554900000001</v>
      </c>
      <c r="X1855">
        <v>14134.10059</v>
      </c>
      <c r="Y1855">
        <v>16880.76758</v>
      </c>
      <c r="Z1855">
        <v>15220.471680000001</v>
      </c>
      <c r="AA1855">
        <v>13523.64453</v>
      </c>
      <c r="AB1855">
        <v>10966.88672</v>
      </c>
      <c r="AC1855">
        <v>0.24510389599999999</v>
      </c>
      <c r="AD1855">
        <v>0.28569567200000001</v>
      </c>
      <c r="AE1855">
        <v>12088.04297</v>
      </c>
      <c r="AF1855">
        <v>9629.9521480000003</v>
      </c>
      <c r="AG1855">
        <v>10914.3418</v>
      </c>
      <c r="AH1855">
        <v>79677.398440000004</v>
      </c>
      <c r="AI1855">
        <v>0.59499955199999999</v>
      </c>
      <c r="AJ1855">
        <v>0.38346776399999999</v>
      </c>
      <c r="AK1855">
        <v>0.55579602699999997</v>
      </c>
      <c r="AL1855">
        <v>3.9920854999999998E-2</v>
      </c>
      <c r="AM1855">
        <v>1</v>
      </c>
      <c r="AN1855">
        <v>0.47200372800000001</v>
      </c>
      <c r="AO1855">
        <v>0.40088310799999999</v>
      </c>
      <c r="AP1855">
        <v>0.45118233600000002</v>
      </c>
      <c r="AQ1855" t="s">
        <v>80</v>
      </c>
      <c r="AR1855" t="s">
        <v>81</v>
      </c>
      <c r="AS1855" t="s">
        <v>82</v>
      </c>
      <c r="AT1855" t="s">
        <v>83</v>
      </c>
      <c r="AU1855" t="s">
        <v>84</v>
      </c>
      <c r="AV1855">
        <v>61.111111110000003</v>
      </c>
      <c r="AW1855">
        <v>0.79532367000000004</v>
      </c>
      <c r="AX1855">
        <v>0.20310109900000001</v>
      </c>
      <c r="AY1855">
        <v>0.24981625399999999</v>
      </c>
      <c r="AZ1855">
        <v>0.82645195699999996</v>
      </c>
      <c r="BA1855">
        <v>-0.33449965700000001</v>
      </c>
      <c r="BB1855">
        <v>-0.74019330699999997</v>
      </c>
      <c r="BC1855">
        <v>0.58689111599999999</v>
      </c>
      <c r="BD1855">
        <v>3.4902831000000002E-2</v>
      </c>
      <c r="BE1855">
        <v>0.106244277</v>
      </c>
      <c r="BF1855">
        <v>0.57507038099999996</v>
      </c>
      <c r="BG1855">
        <v>0.56957399799999997</v>
      </c>
      <c r="BH1855">
        <v>0.51264125100000002</v>
      </c>
      <c r="BI1855">
        <v>835.38506789999997</v>
      </c>
      <c r="BJ1855">
        <v>0.25570008500000002</v>
      </c>
      <c r="BK1855">
        <v>62</v>
      </c>
      <c r="BL1855">
        <v>2006</v>
      </c>
      <c r="BM1855" t="s">
        <v>4087</v>
      </c>
      <c r="BN1855" t="s">
        <v>4088</v>
      </c>
      <c r="BO1855">
        <v>552</v>
      </c>
      <c r="BP1855">
        <v>622006</v>
      </c>
      <c r="BQ1855">
        <v>62</v>
      </c>
      <c r="BR1855">
        <v>2006</v>
      </c>
      <c r="BS1855" t="s">
        <v>4087</v>
      </c>
      <c r="BT1855" t="s">
        <v>4088</v>
      </c>
      <c r="BU1855">
        <v>0.37204323099999997</v>
      </c>
      <c r="BV1855">
        <v>0.34903448399999998</v>
      </c>
      <c r="BW1855">
        <v>0.33070843900000002</v>
      </c>
      <c r="BX1855">
        <v>0.31289688300000001</v>
      </c>
      <c r="BY1855">
        <v>0.41517361011581999</v>
      </c>
      <c r="BZ1855" t="str">
        <f>VLOOKUP(N1855,Planilha2!A:D,4,0)</f>
        <v>Africa</v>
      </c>
      <c r="CA1855">
        <f>VLOOKUP(N1855,Planilha2!A:E,5,0)</f>
        <v>1</v>
      </c>
    </row>
    <row r="1856" spans="1:79" x14ac:dyDescent="0.25">
      <c r="A1856" t="s">
        <v>4111</v>
      </c>
      <c r="B1856" t="s">
        <v>4112</v>
      </c>
      <c r="C1856">
        <v>0.25570008500000002</v>
      </c>
      <c r="D1856">
        <v>4580068</v>
      </c>
      <c r="E1856">
        <v>12449220</v>
      </c>
      <c r="F1856">
        <v>6.6879186629999996</v>
      </c>
      <c r="G1856">
        <v>59.9</v>
      </c>
      <c r="H1856">
        <v>8.3760004039999991</v>
      </c>
      <c r="I1856">
        <v>62</v>
      </c>
      <c r="J1856">
        <v>2007</v>
      </c>
      <c r="K1856" t="s">
        <v>4087</v>
      </c>
      <c r="L1856" t="s">
        <v>4088</v>
      </c>
      <c r="M1856" t="s">
        <v>4087</v>
      </c>
      <c r="N1856" t="s">
        <v>4088</v>
      </c>
      <c r="O1856" t="s">
        <v>4087</v>
      </c>
      <c r="P1856" t="s">
        <v>1100</v>
      </c>
      <c r="Q1856">
        <v>2007</v>
      </c>
      <c r="R1856">
        <v>16388.939450000002</v>
      </c>
      <c r="S1856">
        <v>15672.380859999999</v>
      </c>
      <c r="T1856">
        <v>13.297798</v>
      </c>
      <c r="U1856">
        <v>6.2392888070000003</v>
      </c>
      <c r="V1856" t="s">
        <v>84</v>
      </c>
      <c r="W1856">
        <v>2.3026971820000002</v>
      </c>
      <c r="X1856">
        <v>15174.12988</v>
      </c>
      <c r="Y1856">
        <v>17524.314450000002</v>
      </c>
      <c r="Z1856">
        <v>16136.24805</v>
      </c>
      <c r="AA1856">
        <v>15824.764649999999</v>
      </c>
      <c r="AB1856">
        <v>13219.08203</v>
      </c>
      <c r="AC1856">
        <v>0.26385077800000001</v>
      </c>
      <c r="AD1856">
        <v>0.27569219499999997</v>
      </c>
      <c r="AE1856">
        <v>11693.0918</v>
      </c>
      <c r="AF1856">
        <v>11792.793949999999</v>
      </c>
      <c r="AG1856">
        <v>13199.37695</v>
      </c>
      <c r="AH1856">
        <v>78661.609379999994</v>
      </c>
      <c r="AI1856">
        <v>0.57243043199999999</v>
      </c>
      <c r="AJ1856">
        <v>0.46122992000000002</v>
      </c>
      <c r="AK1856">
        <v>0.55579602699999997</v>
      </c>
      <c r="AL1856">
        <v>3.8272958000000003E-2</v>
      </c>
      <c r="AM1856">
        <v>1</v>
      </c>
      <c r="AN1856">
        <v>0.402859986</v>
      </c>
      <c r="AO1856">
        <v>0.373268932</v>
      </c>
      <c r="AP1856">
        <v>0.38061609899999999</v>
      </c>
      <c r="AQ1856" t="s">
        <v>80</v>
      </c>
      <c r="AR1856" t="s">
        <v>81</v>
      </c>
      <c r="AS1856" t="s">
        <v>82</v>
      </c>
      <c r="AT1856" t="s">
        <v>83</v>
      </c>
      <c r="AU1856" t="s">
        <v>84</v>
      </c>
      <c r="AV1856">
        <v>54.444444439999998</v>
      </c>
      <c r="AW1856">
        <v>0.79118800199999995</v>
      </c>
      <c r="AX1856">
        <v>0.148513064</v>
      </c>
      <c r="AY1856">
        <v>0.167697027</v>
      </c>
      <c r="AZ1856">
        <v>0.31438440099999998</v>
      </c>
      <c r="BA1856">
        <v>-0.35789009900000002</v>
      </c>
      <c r="BB1856">
        <v>-6.3892417000000007E-2</v>
      </c>
      <c r="BC1856">
        <v>0.47281504499999999</v>
      </c>
      <c r="BD1856">
        <v>0.182212017</v>
      </c>
      <c r="BE1856">
        <v>7.2814822000000001E-2</v>
      </c>
      <c r="BF1856">
        <v>0.664989889</v>
      </c>
      <c r="BG1856">
        <v>0.60768699599999998</v>
      </c>
      <c r="BH1856">
        <v>0.842886209</v>
      </c>
      <c r="BI1856">
        <v>994.08052610000004</v>
      </c>
      <c r="BJ1856">
        <v>0.25570008500000002</v>
      </c>
      <c r="BK1856">
        <v>62</v>
      </c>
      <c r="BL1856">
        <v>2007</v>
      </c>
      <c r="BM1856" t="s">
        <v>4087</v>
      </c>
      <c r="BN1856" t="s">
        <v>4088</v>
      </c>
      <c r="BO1856">
        <v>552</v>
      </c>
      <c r="BP1856">
        <v>622007</v>
      </c>
      <c r="BQ1856">
        <v>62</v>
      </c>
      <c r="BR1856">
        <v>2007</v>
      </c>
      <c r="BS1856" t="s">
        <v>4087</v>
      </c>
      <c r="BT1856" t="s">
        <v>4088</v>
      </c>
      <c r="BU1856">
        <v>0.37204323099999997</v>
      </c>
      <c r="BV1856">
        <v>0.34065209499999999</v>
      </c>
      <c r="BW1856">
        <v>0.316440636</v>
      </c>
      <c r="BX1856">
        <v>0.31289688300000001</v>
      </c>
      <c r="BY1856">
        <v>0.41446045280053101</v>
      </c>
      <c r="BZ1856" t="str">
        <f>VLOOKUP(N1856,Planilha2!A:D,4,0)</f>
        <v>Africa</v>
      </c>
      <c r="CA1856">
        <f>VLOOKUP(N1856,Planilha2!A:E,5,0)</f>
        <v>1</v>
      </c>
    </row>
    <row r="1857" spans="1:79" x14ac:dyDescent="0.25">
      <c r="A1857" t="s">
        <v>4113</v>
      </c>
      <c r="B1857" t="s">
        <v>4114</v>
      </c>
      <c r="C1857">
        <v>0.25460526</v>
      </c>
      <c r="D1857">
        <v>4644416</v>
      </c>
      <c r="E1857">
        <v>12462881</v>
      </c>
      <c r="F1857">
        <v>6.4933605190000003</v>
      </c>
      <c r="G1857">
        <v>58.9</v>
      </c>
      <c r="H1857">
        <v>8.4240007400000003</v>
      </c>
      <c r="I1857">
        <v>62</v>
      </c>
      <c r="J1857">
        <v>2008</v>
      </c>
      <c r="K1857" t="s">
        <v>4087</v>
      </c>
      <c r="L1857" t="s">
        <v>4088</v>
      </c>
      <c r="M1857" t="s">
        <v>4087</v>
      </c>
      <c r="N1857" t="s">
        <v>4088</v>
      </c>
      <c r="O1857" t="s">
        <v>4087</v>
      </c>
      <c r="P1857" t="s">
        <v>1100</v>
      </c>
      <c r="Q1857">
        <v>2008</v>
      </c>
      <c r="R1857">
        <v>12086.744140000001</v>
      </c>
      <c r="S1857">
        <v>12605.523440000001</v>
      </c>
      <c r="T1857">
        <v>13.495462</v>
      </c>
      <c r="U1857">
        <v>6.2648267750000004</v>
      </c>
      <c r="V1857" t="s">
        <v>84</v>
      </c>
      <c r="W1857">
        <v>2.325767994</v>
      </c>
      <c r="X1857">
        <v>13368.77246</v>
      </c>
      <c r="Y1857">
        <v>15237.782230000001</v>
      </c>
      <c r="Z1857">
        <v>12037.309569999999</v>
      </c>
      <c r="AA1857">
        <v>12693.30566</v>
      </c>
      <c r="AB1857">
        <v>16397.882809999999</v>
      </c>
      <c r="AC1857">
        <v>0.19143663299999999</v>
      </c>
      <c r="AD1857">
        <v>0.218358412</v>
      </c>
      <c r="AE1857">
        <v>11138.662109999999</v>
      </c>
      <c r="AF1857">
        <v>10747.259770000001</v>
      </c>
      <c r="AG1857">
        <v>11981.014649999999</v>
      </c>
      <c r="AH1857">
        <v>77488.3125</v>
      </c>
      <c r="AI1857">
        <v>0.546489954</v>
      </c>
      <c r="AJ1857">
        <v>0.419578701</v>
      </c>
      <c r="AK1857">
        <v>0.55579602699999997</v>
      </c>
      <c r="AL1857">
        <v>3.6942329000000003E-2</v>
      </c>
      <c r="AM1857">
        <v>1</v>
      </c>
      <c r="AN1857">
        <v>0.49924385500000001</v>
      </c>
      <c r="AO1857">
        <v>0.45650067900000002</v>
      </c>
      <c r="AP1857">
        <v>0.43290856500000002</v>
      </c>
      <c r="AQ1857" t="s">
        <v>80</v>
      </c>
      <c r="AR1857" t="s">
        <v>81</v>
      </c>
      <c r="AS1857" t="s">
        <v>82</v>
      </c>
      <c r="AT1857" t="s">
        <v>83</v>
      </c>
      <c r="AU1857" t="s">
        <v>84</v>
      </c>
      <c r="AV1857">
        <v>46.666666669999998</v>
      </c>
      <c r="AW1857">
        <v>0.84832328599999995</v>
      </c>
      <c r="AX1857">
        <v>0.14724373800000001</v>
      </c>
      <c r="AY1857">
        <v>0.204891145</v>
      </c>
      <c r="AZ1857">
        <v>0.184904337</v>
      </c>
      <c r="BA1857">
        <v>-0.32656529499999998</v>
      </c>
      <c r="BB1857">
        <v>-5.8797199000000001E-2</v>
      </c>
      <c r="BC1857">
        <v>0.609376951</v>
      </c>
      <c r="BD1857">
        <v>0.15076459</v>
      </c>
      <c r="BE1857">
        <v>4.3253030999999997E-2</v>
      </c>
      <c r="BF1857">
        <v>0.72171056300000003</v>
      </c>
      <c r="BG1857">
        <v>0.68315601299999995</v>
      </c>
      <c r="BH1857">
        <v>0.46649161</v>
      </c>
      <c r="BI1857">
        <v>1215.0664280000001</v>
      </c>
      <c r="BJ1857">
        <v>0.25460526</v>
      </c>
      <c r="BK1857">
        <v>62</v>
      </c>
      <c r="BL1857">
        <v>2008</v>
      </c>
      <c r="BM1857" t="s">
        <v>4087</v>
      </c>
      <c r="BN1857" t="s">
        <v>4088</v>
      </c>
      <c r="BO1857">
        <v>552</v>
      </c>
      <c r="BP1857">
        <v>622008</v>
      </c>
      <c r="BQ1857">
        <v>62</v>
      </c>
      <c r="BR1857">
        <v>2008</v>
      </c>
      <c r="BS1857" t="s">
        <v>4087</v>
      </c>
      <c r="BT1857" t="s">
        <v>4088</v>
      </c>
      <c r="BU1857">
        <v>0.37204323099999997</v>
      </c>
      <c r="BV1857">
        <v>0.33767361099999998</v>
      </c>
      <c r="BW1857">
        <v>0.30968862000000003</v>
      </c>
      <c r="BX1857">
        <v>0.291562871</v>
      </c>
      <c r="BY1857">
        <v>0.42505365966859798</v>
      </c>
      <c r="BZ1857" t="str">
        <f>VLOOKUP(N1857,Planilha2!A:D,4,0)</f>
        <v>Africa</v>
      </c>
      <c r="CA1857">
        <f>VLOOKUP(N1857,Planilha2!A:E,5,0)</f>
        <v>1</v>
      </c>
    </row>
  </sheetData>
  <autoFilter ref="A1:CA1857" xr:uid="{8CF143BD-A374-4674-B4E0-87511D55D04A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C7707-65E4-4BAF-B96E-1E55501C7DEE}">
  <dimension ref="A1:B114"/>
  <sheetViews>
    <sheetView workbookViewId="0">
      <selection activeCell="B2" sqref="B2"/>
    </sheetView>
  </sheetViews>
  <sheetFormatPr defaultRowHeight="15" x14ac:dyDescent="0.25"/>
  <cols>
    <col min="1" max="1" width="15.42578125" bestFit="1" customWidth="1"/>
  </cols>
  <sheetData>
    <row r="1" spans="1:2" x14ac:dyDescent="0.25">
      <c r="A1" t="s">
        <v>77</v>
      </c>
      <c r="B1">
        <v>18</v>
      </c>
    </row>
    <row r="2" spans="1:2" x14ac:dyDescent="0.25">
      <c r="A2" t="s">
        <v>122</v>
      </c>
      <c r="B2">
        <f>114*18</f>
        <v>2052</v>
      </c>
    </row>
    <row r="3" spans="1:2" x14ac:dyDescent="0.25">
      <c r="A3" t="s">
        <v>162</v>
      </c>
    </row>
    <row r="4" spans="1:2" x14ac:dyDescent="0.25">
      <c r="A4" t="s">
        <v>201</v>
      </c>
    </row>
    <row r="5" spans="1:2" x14ac:dyDescent="0.25">
      <c r="A5" t="s">
        <v>240</v>
      </c>
    </row>
    <row r="6" spans="1:2" x14ac:dyDescent="0.25">
      <c r="A6" t="s">
        <v>279</v>
      </c>
    </row>
    <row r="7" spans="1:2" x14ac:dyDescent="0.25">
      <c r="A7" t="s">
        <v>316</v>
      </c>
    </row>
    <row r="8" spans="1:2" x14ac:dyDescent="0.25">
      <c r="A8" t="s">
        <v>354</v>
      </c>
    </row>
    <row r="9" spans="1:2" x14ac:dyDescent="0.25">
      <c r="A9" t="s">
        <v>371</v>
      </c>
    </row>
    <row r="10" spans="1:2" x14ac:dyDescent="0.25">
      <c r="A10" t="s">
        <v>403</v>
      </c>
    </row>
    <row r="11" spans="1:2" x14ac:dyDescent="0.25">
      <c r="A11" t="s">
        <v>442</v>
      </c>
    </row>
    <row r="12" spans="1:2" x14ac:dyDescent="0.25">
      <c r="A12" t="s">
        <v>481</v>
      </c>
    </row>
    <row r="13" spans="1:2" x14ac:dyDescent="0.25">
      <c r="A13" t="s">
        <v>520</v>
      </c>
    </row>
    <row r="14" spans="1:2" x14ac:dyDescent="0.25">
      <c r="A14" t="s">
        <v>560</v>
      </c>
    </row>
    <row r="15" spans="1:2" x14ac:dyDescent="0.25">
      <c r="A15" t="s">
        <v>599</v>
      </c>
    </row>
    <row r="16" spans="1:2" x14ac:dyDescent="0.25">
      <c r="A16" t="s">
        <v>638</v>
      </c>
    </row>
    <row r="17" spans="1:1" x14ac:dyDescent="0.25">
      <c r="A17" t="s">
        <v>677</v>
      </c>
    </row>
    <row r="18" spans="1:1" x14ac:dyDescent="0.25">
      <c r="A18" t="s">
        <v>716</v>
      </c>
    </row>
    <row r="19" spans="1:1" x14ac:dyDescent="0.25">
      <c r="A19" t="s">
        <v>755</v>
      </c>
    </row>
    <row r="20" spans="1:1" x14ac:dyDescent="0.25">
      <c r="A20" t="s">
        <v>794</v>
      </c>
    </row>
    <row r="21" spans="1:1" x14ac:dyDescent="0.25">
      <c r="A21" t="s">
        <v>823</v>
      </c>
    </row>
    <row r="22" spans="1:1" x14ac:dyDescent="0.25">
      <c r="A22" t="s">
        <v>862</v>
      </c>
    </row>
    <row r="23" spans="1:1" x14ac:dyDescent="0.25">
      <c r="A23" t="s">
        <v>875</v>
      </c>
    </row>
    <row r="24" spans="1:1" x14ac:dyDescent="0.25">
      <c r="A24" t="s">
        <v>914</v>
      </c>
    </row>
    <row r="25" spans="1:1" x14ac:dyDescent="0.25">
      <c r="A25" t="s">
        <v>953</v>
      </c>
    </row>
    <row r="26" spans="1:1" x14ac:dyDescent="0.25">
      <c r="A26" t="s">
        <v>991</v>
      </c>
    </row>
    <row r="27" spans="1:1" x14ac:dyDescent="0.25">
      <c r="A27" t="s">
        <v>1020</v>
      </c>
    </row>
    <row r="28" spans="1:1" x14ac:dyDescent="0.25">
      <c r="A28" t="s">
        <v>1059</v>
      </c>
    </row>
    <row r="29" spans="1:1" x14ac:dyDescent="0.25">
      <c r="A29" t="s">
        <v>1098</v>
      </c>
    </row>
    <row r="30" spans="1:1" x14ac:dyDescent="0.25">
      <c r="A30" t="s">
        <v>1137</v>
      </c>
    </row>
    <row r="31" spans="1:1" x14ac:dyDescent="0.25">
      <c r="A31" t="s">
        <v>1175</v>
      </c>
    </row>
    <row r="32" spans="1:1" x14ac:dyDescent="0.25">
      <c r="A32" t="s">
        <v>1213</v>
      </c>
    </row>
    <row r="33" spans="1:1" x14ac:dyDescent="0.25">
      <c r="A33" t="s">
        <v>1251</v>
      </c>
    </row>
    <row r="34" spans="1:1" x14ac:dyDescent="0.25">
      <c r="A34" t="s">
        <v>1289</v>
      </c>
    </row>
    <row r="35" spans="1:1" x14ac:dyDescent="0.25">
      <c r="A35" t="s">
        <v>1293</v>
      </c>
    </row>
    <row r="36" spans="1:1" x14ac:dyDescent="0.25">
      <c r="A36" t="s">
        <v>1332</v>
      </c>
    </row>
    <row r="37" spans="1:1" x14ac:dyDescent="0.25">
      <c r="A37" t="s">
        <v>1371</v>
      </c>
    </row>
    <row r="38" spans="1:1" x14ac:dyDescent="0.25">
      <c r="A38" t="s">
        <v>1410</v>
      </c>
    </row>
    <row r="39" spans="1:1" x14ac:dyDescent="0.25">
      <c r="A39" t="s">
        <v>1449</v>
      </c>
    </row>
    <row r="40" spans="1:1" x14ac:dyDescent="0.25">
      <c r="A40" t="s">
        <v>1487</v>
      </c>
    </row>
    <row r="41" spans="1:1" x14ac:dyDescent="0.25">
      <c r="A41" t="s">
        <v>1526</v>
      </c>
    </row>
    <row r="42" spans="1:1" x14ac:dyDescent="0.25">
      <c r="A42" t="s">
        <v>1565</v>
      </c>
    </row>
    <row r="43" spans="1:1" x14ac:dyDescent="0.25">
      <c r="A43" t="s">
        <v>1584</v>
      </c>
    </row>
    <row r="44" spans="1:1" x14ac:dyDescent="0.25">
      <c r="A44" t="s">
        <v>1623</v>
      </c>
    </row>
    <row r="45" spans="1:1" x14ac:dyDescent="0.25">
      <c r="A45" t="s">
        <v>1662</v>
      </c>
    </row>
    <row r="46" spans="1:1" x14ac:dyDescent="0.25">
      <c r="A46" t="s">
        <v>1701</v>
      </c>
    </row>
    <row r="47" spans="1:1" x14ac:dyDescent="0.25">
      <c r="A47" t="s">
        <v>1739</v>
      </c>
    </row>
    <row r="48" spans="1:1" x14ac:dyDescent="0.25">
      <c r="A48" t="s">
        <v>1748</v>
      </c>
    </row>
    <row r="49" spans="1:1" x14ac:dyDescent="0.25">
      <c r="A49" t="s">
        <v>1787</v>
      </c>
    </row>
    <row r="50" spans="1:1" x14ac:dyDescent="0.25">
      <c r="A50" t="s">
        <v>1825</v>
      </c>
    </row>
    <row r="51" spans="1:1" x14ac:dyDescent="0.25">
      <c r="A51" t="s">
        <v>1856</v>
      </c>
    </row>
    <row r="52" spans="1:1" x14ac:dyDescent="0.25">
      <c r="A52" t="s">
        <v>1895</v>
      </c>
    </row>
    <row r="53" spans="1:1" x14ac:dyDescent="0.25">
      <c r="A53" t="s">
        <v>1934</v>
      </c>
    </row>
    <row r="54" spans="1:1" x14ac:dyDescent="0.25">
      <c r="A54" t="s">
        <v>1973</v>
      </c>
    </row>
    <row r="55" spans="1:1" x14ac:dyDescent="0.25">
      <c r="A55" t="s">
        <v>2010</v>
      </c>
    </row>
    <row r="56" spans="1:1" x14ac:dyDescent="0.25">
      <c r="A56" t="s">
        <v>2037</v>
      </c>
    </row>
    <row r="57" spans="1:1" x14ac:dyDescent="0.25">
      <c r="A57" t="s">
        <v>2042</v>
      </c>
    </row>
    <row r="58" spans="1:1" x14ac:dyDescent="0.25">
      <c r="A58" t="s">
        <v>2073</v>
      </c>
    </row>
    <row r="59" spans="1:1" x14ac:dyDescent="0.25">
      <c r="A59" t="s">
        <v>2083</v>
      </c>
    </row>
    <row r="60" spans="1:1" x14ac:dyDescent="0.25">
      <c r="A60" t="s">
        <v>2122</v>
      </c>
    </row>
    <row r="61" spans="1:1" x14ac:dyDescent="0.25">
      <c r="A61" t="s">
        <v>2161</v>
      </c>
    </row>
    <row r="62" spans="1:1" x14ac:dyDescent="0.25">
      <c r="A62" t="s">
        <v>2199</v>
      </c>
    </row>
    <row r="63" spans="1:1" x14ac:dyDescent="0.25">
      <c r="A63" t="s">
        <v>2237</v>
      </c>
    </row>
    <row r="64" spans="1:1" x14ac:dyDescent="0.25">
      <c r="A64" t="s">
        <v>2277</v>
      </c>
    </row>
    <row r="65" spans="1:1" x14ac:dyDescent="0.25">
      <c r="A65" t="s">
        <v>2316</v>
      </c>
    </row>
    <row r="66" spans="1:1" x14ac:dyDescent="0.25">
      <c r="A66" t="s">
        <v>2355</v>
      </c>
    </row>
    <row r="67" spans="1:1" x14ac:dyDescent="0.25">
      <c r="A67" t="s">
        <v>2387</v>
      </c>
    </row>
    <row r="68" spans="1:1" x14ac:dyDescent="0.25">
      <c r="A68" t="s">
        <v>2418</v>
      </c>
    </row>
    <row r="69" spans="1:1" x14ac:dyDescent="0.25">
      <c r="A69" t="s">
        <v>2447</v>
      </c>
    </row>
    <row r="70" spans="1:1" x14ac:dyDescent="0.25">
      <c r="A70" t="s">
        <v>2486</v>
      </c>
    </row>
    <row r="71" spans="1:1" x14ac:dyDescent="0.25">
      <c r="A71" t="s">
        <v>2525</v>
      </c>
    </row>
    <row r="72" spans="1:1" x14ac:dyDescent="0.25">
      <c r="A72" t="s">
        <v>2564</v>
      </c>
    </row>
    <row r="73" spans="1:1" x14ac:dyDescent="0.25">
      <c r="A73" t="s">
        <v>2599</v>
      </c>
    </row>
    <row r="74" spans="1:1" x14ac:dyDescent="0.25">
      <c r="A74" t="s">
        <v>2635</v>
      </c>
    </row>
    <row r="75" spans="1:1" x14ac:dyDescent="0.25">
      <c r="A75" t="s">
        <v>2674</v>
      </c>
    </row>
    <row r="76" spans="1:1" x14ac:dyDescent="0.25">
      <c r="A76" t="s">
        <v>2709</v>
      </c>
    </row>
    <row r="77" spans="1:1" x14ac:dyDescent="0.25">
      <c r="A77" t="s">
        <v>2747</v>
      </c>
    </row>
    <row r="78" spans="1:1" x14ac:dyDescent="0.25">
      <c r="A78" t="s">
        <v>2786</v>
      </c>
    </row>
    <row r="79" spans="1:1" x14ac:dyDescent="0.25">
      <c r="A79" t="s">
        <v>2825</v>
      </c>
    </row>
    <row r="80" spans="1:1" x14ac:dyDescent="0.25">
      <c r="A80" t="s">
        <v>2864</v>
      </c>
    </row>
    <row r="81" spans="1:1" x14ac:dyDescent="0.25">
      <c r="A81" t="s">
        <v>2903</v>
      </c>
    </row>
    <row r="82" spans="1:1" x14ac:dyDescent="0.25">
      <c r="A82" t="s">
        <v>2942</v>
      </c>
    </row>
    <row r="83" spans="1:1" x14ac:dyDescent="0.25">
      <c r="A83" t="s">
        <v>2981</v>
      </c>
    </row>
    <row r="84" spans="1:1" x14ac:dyDescent="0.25">
      <c r="A84" t="s">
        <v>3020</v>
      </c>
    </row>
    <row r="85" spans="1:1" x14ac:dyDescent="0.25">
      <c r="A85" t="s">
        <v>3059</v>
      </c>
    </row>
    <row r="86" spans="1:1" x14ac:dyDescent="0.25">
      <c r="A86" t="s">
        <v>3097</v>
      </c>
    </row>
    <row r="87" spans="1:1" x14ac:dyDescent="0.25">
      <c r="A87" t="s">
        <v>3136</v>
      </c>
    </row>
    <row r="88" spans="1:1" x14ac:dyDescent="0.25">
      <c r="A88" t="s">
        <v>3175</v>
      </c>
    </row>
    <row r="89" spans="1:1" x14ac:dyDescent="0.25">
      <c r="A89" t="s">
        <v>3214</v>
      </c>
    </row>
    <row r="90" spans="1:1" x14ac:dyDescent="0.25">
      <c r="A90" t="s">
        <v>3255</v>
      </c>
    </row>
    <row r="91" spans="1:1" x14ac:dyDescent="0.25">
      <c r="A91" t="s">
        <v>3294</v>
      </c>
    </row>
    <row r="92" spans="1:1" x14ac:dyDescent="0.25">
      <c r="A92" t="s">
        <v>3332</v>
      </c>
    </row>
    <row r="93" spans="1:1" x14ac:dyDescent="0.25">
      <c r="A93" t="s">
        <v>3371</v>
      </c>
    </row>
    <row r="94" spans="1:1" x14ac:dyDescent="0.25">
      <c r="A94" t="s">
        <v>3410</v>
      </c>
    </row>
    <row r="95" spans="1:1" x14ac:dyDescent="0.25">
      <c r="A95" t="s">
        <v>3448</v>
      </c>
    </row>
    <row r="96" spans="1:1" x14ac:dyDescent="0.25">
      <c r="A96" t="s">
        <v>3486</v>
      </c>
    </row>
    <row r="97" spans="1:1" x14ac:dyDescent="0.25">
      <c r="A97" t="s">
        <v>3525</v>
      </c>
    </row>
    <row r="98" spans="1:1" x14ac:dyDescent="0.25">
      <c r="A98" t="s">
        <v>3564</v>
      </c>
    </row>
    <row r="99" spans="1:1" x14ac:dyDescent="0.25">
      <c r="A99" t="s">
        <v>3573</v>
      </c>
    </row>
    <row r="100" spans="1:1" x14ac:dyDescent="0.25">
      <c r="A100" t="s">
        <v>3587</v>
      </c>
    </row>
    <row r="101" spans="1:1" x14ac:dyDescent="0.25">
      <c r="A101" t="s">
        <v>3597</v>
      </c>
    </row>
    <row r="102" spans="1:1" x14ac:dyDescent="0.25">
      <c r="A102" t="s">
        <v>3636</v>
      </c>
    </row>
    <row r="103" spans="1:1" x14ac:dyDescent="0.25">
      <c r="A103" t="s">
        <v>3675</v>
      </c>
    </row>
    <row r="104" spans="1:1" x14ac:dyDescent="0.25">
      <c r="A104" t="s">
        <v>3708</v>
      </c>
    </row>
    <row r="105" spans="1:1" x14ac:dyDescent="0.25">
      <c r="A105" t="s">
        <v>3747</v>
      </c>
    </row>
    <row r="106" spans="1:1" x14ac:dyDescent="0.25">
      <c r="A106" t="s">
        <v>3786</v>
      </c>
    </row>
    <row r="107" spans="1:1" x14ac:dyDescent="0.25">
      <c r="A107" t="s">
        <v>3826</v>
      </c>
    </row>
    <row r="108" spans="1:1" x14ac:dyDescent="0.25">
      <c r="A108" t="s">
        <v>3865</v>
      </c>
    </row>
    <row r="109" spans="1:1" x14ac:dyDescent="0.25">
      <c r="A109" t="s">
        <v>3904</v>
      </c>
    </row>
    <row r="110" spans="1:1" x14ac:dyDescent="0.25">
      <c r="A110" t="s">
        <v>3943</v>
      </c>
    </row>
    <row r="111" spans="1:1" x14ac:dyDescent="0.25">
      <c r="A111" t="s">
        <v>3981</v>
      </c>
    </row>
    <row r="112" spans="1:1" x14ac:dyDescent="0.25">
      <c r="A112" t="s">
        <v>4010</v>
      </c>
    </row>
    <row r="113" spans="1:1" x14ac:dyDescent="0.25">
      <c r="A113" t="s">
        <v>4049</v>
      </c>
    </row>
    <row r="114" spans="1:1" x14ac:dyDescent="0.25">
      <c r="A114" t="s">
        <v>4087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2F9C9-7BB0-45E5-8200-64DCDC23A5C8}">
  <dimension ref="A1:D1857"/>
  <sheetViews>
    <sheetView topLeftCell="A10" workbookViewId="0">
      <selection activeCell="D2" sqref="D2:D28"/>
    </sheetView>
  </sheetViews>
  <sheetFormatPr defaultRowHeight="15" x14ac:dyDescent="0.25"/>
  <cols>
    <col min="1" max="1" width="11.42578125" customWidth="1"/>
  </cols>
  <sheetData>
    <row r="1" spans="1:4" x14ac:dyDescent="0.25">
      <c r="A1" t="s">
        <v>4131</v>
      </c>
      <c r="B1" t="s">
        <v>4132</v>
      </c>
    </row>
    <row r="2" spans="1:4" x14ac:dyDescent="0.25">
      <c r="A2" t="s">
        <v>78</v>
      </c>
      <c r="B2">
        <v>1991</v>
      </c>
      <c r="D2" t="s">
        <v>280</v>
      </c>
    </row>
    <row r="3" spans="1:4" x14ac:dyDescent="0.25">
      <c r="A3" t="s">
        <v>78</v>
      </c>
      <c r="B3">
        <v>1992</v>
      </c>
      <c r="D3" t="s">
        <v>4133</v>
      </c>
    </row>
    <row r="4" spans="1:4" x14ac:dyDescent="0.25">
      <c r="A4" t="s">
        <v>78</v>
      </c>
      <c r="B4">
        <v>1993</v>
      </c>
      <c r="D4" t="s">
        <v>372</v>
      </c>
    </row>
    <row r="5" spans="1:4" x14ac:dyDescent="0.25">
      <c r="A5" t="s">
        <v>78</v>
      </c>
      <c r="B5">
        <v>1994</v>
      </c>
      <c r="D5" t="s">
        <v>795</v>
      </c>
    </row>
    <row r="6" spans="1:4" x14ac:dyDescent="0.25">
      <c r="A6" t="s">
        <v>78</v>
      </c>
      <c r="B6">
        <v>1995</v>
      </c>
      <c r="D6" t="s">
        <v>863</v>
      </c>
    </row>
    <row r="7" spans="1:4" x14ac:dyDescent="0.25">
      <c r="A7" t="s">
        <v>78</v>
      </c>
      <c r="B7">
        <v>1996</v>
      </c>
      <c r="D7" t="s">
        <v>992</v>
      </c>
    </row>
    <row r="8" spans="1:4" x14ac:dyDescent="0.25">
      <c r="A8" t="s">
        <v>78</v>
      </c>
      <c r="B8">
        <v>1997</v>
      </c>
      <c r="D8" t="s">
        <v>1290</v>
      </c>
    </row>
    <row r="9" spans="1:4" x14ac:dyDescent="0.25">
      <c r="A9" t="s">
        <v>78</v>
      </c>
      <c r="B9">
        <v>1998</v>
      </c>
      <c r="D9" t="s">
        <v>1566</v>
      </c>
    </row>
    <row r="10" spans="1:4" x14ac:dyDescent="0.25">
      <c r="A10" t="s">
        <v>78</v>
      </c>
      <c r="B10">
        <v>1999</v>
      </c>
      <c r="D10" t="s">
        <v>1740</v>
      </c>
    </row>
    <row r="11" spans="1:4" x14ac:dyDescent="0.25">
      <c r="A11" t="s">
        <v>78</v>
      </c>
      <c r="B11">
        <v>2000</v>
      </c>
      <c r="D11" t="s">
        <v>1826</v>
      </c>
    </row>
    <row r="12" spans="1:4" x14ac:dyDescent="0.25">
      <c r="A12" t="s">
        <v>78</v>
      </c>
      <c r="B12">
        <v>2001</v>
      </c>
      <c r="D12" t="s">
        <v>1974</v>
      </c>
    </row>
    <row r="13" spans="1:4" x14ac:dyDescent="0.25">
      <c r="A13" t="s">
        <v>78</v>
      </c>
      <c r="B13">
        <v>2002</v>
      </c>
      <c r="D13" t="s">
        <v>2011</v>
      </c>
    </row>
    <row r="14" spans="1:4" x14ac:dyDescent="0.25">
      <c r="A14" t="s">
        <v>78</v>
      </c>
      <c r="B14">
        <v>2003</v>
      </c>
      <c r="D14" t="s">
        <v>2038</v>
      </c>
    </row>
    <row r="15" spans="1:4" x14ac:dyDescent="0.25">
      <c r="A15" t="s">
        <v>78</v>
      </c>
      <c r="B15">
        <v>2004</v>
      </c>
      <c r="D15" t="s">
        <v>2043</v>
      </c>
    </row>
    <row r="16" spans="1:4" x14ac:dyDescent="0.25">
      <c r="A16" t="s">
        <v>78</v>
      </c>
      <c r="B16">
        <v>2005</v>
      </c>
      <c r="D16" t="s">
        <v>2074</v>
      </c>
    </row>
    <row r="17" spans="1:4" x14ac:dyDescent="0.25">
      <c r="A17" t="s">
        <v>78</v>
      </c>
      <c r="B17">
        <v>2006</v>
      </c>
      <c r="D17" t="s">
        <v>2356</v>
      </c>
    </row>
    <row r="18" spans="1:4" x14ac:dyDescent="0.25">
      <c r="A18" t="s">
        <v>78</v>
      </c>
      <c r="B18">
        <v>2007</v>
      </c>
      <c r="D18" t="s">
        <v>2388</v>
      </c>
    </row>
    <row r="19" spans="1:4" x14ac:dyDescent="0.25">
      <c r="A19" t="s">
        <v>78</v>
      </c>
      <c r="B19">
        <v>2008</v>
      </c>
      <c r="D19" t="s">
        <v>2419</v>
      </c>
    </row>
    <row r="20" spans="1:4" x14ac:dyDescent="0.25">
      <c r="A20" t="s">
        <v>123</v>
      </c>
      <c r="B20">
        <v>1991</v>
      </c>
      <c r="D20" t="s">
        <v>2565</v>
      </c>
    </row>
    <row r="21" spans="1:4" x14ac:dyDescent="0.25">
      <c r="A21" t="s">
        <v>123</v>
      </c>
      <c r="B21">
        <v>1992</v>
      </c>
      <c r="D21" t="s">
        <v>2600</v>
      </c>
    </row>
    <row r="22" spans="1:4" x14ac:dyDescent="0.25">
      <c r="A22" t="s">
        <v>123</v>
      </c>
      <c r="B22">
        <v>1993</v>
      </c>
      <c r="D22" t="s">
        <v>2675</v>
      </c>
    </row>
    <row r="23" spans="1:4" x14ac:dyDescent="0.25">
      <c r="A23" t="s">
        <v>123</v>
      </c>
      <c r="B23">
        <v>1994</v>
      </c>
      <c r="D23" t="s">
        <v>3565</v>
      </c>
    </row>
    <row r="24" spans="1:4" x14ac:dyDescent="0.25">
      <c r="A24" t="s">
        <v>123</v>
      </c>
      <c r="B24">
        <v>1995</v>
      </c>
      <c r="D24" t="s">
        <v>3574</v>
      </c>
    </row>
    <row r="25" spans="1:4" x14ac:dyDescent="0.25">
      <c r="A25" t="s">
        <v>123</v>
      </c>
      <c r="B25">
        <v>1996</v>
      </c>
      <c r="D25" t="s">
        <v>3588</v>
      </c>
    </row>
    <row r="26" spans="1:4" x14ac:dyDescent="0.25">
      <c r="A26" t="s">
        <v>123</v>
      </c>
      <c r="B26">
        <v>1997</v>
      </c>
      <c r="D26" t="s">
        <v>3676</v>
      </c>
    </row>
    <row r="27" spans="1:4" x14ac:dyDescent="0.25">
      <c r="A27" t="s">
        <v>123</v>
      </c>
      <c r="B27">
        <v>1998</v>
      </c>
      <c r="D27" t="s">
        <v>3982</v>
      </c>
    </row>
    <row r="28" spans="1:4" x14ac:dyDescent="0.25">
      <c r="A28" t="s">
        <v>123</v>
      </c>
      <c r="B28">
        <v>1999</v>
      </c>
      <c r="D28" t="s">
        <v>4088</v>
      </c>
    </row>
    <row r="29" spans="1:4" x14ac:dyDescent="0.25">
      <c r="A29" t="s">
        <v>123</v>
      </c>
      <c r="B29">
        <v>2000</v>
      </c>
    </row>
    <row r="30" spans="1:4" x14ac:dyDescent="0.25">
      <c r="A30" t="s">
        <v>123</v>
      </c>
      <c r="B30">
        <v>2001</v>
      </c>
    </row>
    <row r="31" spans="1:4" x14ac:dyDescent="0.25">
      <c r="A31" t="s">
        <v>123</v>
      </c>
      <c r="B31">
        <v>2002</v>
      </c>
    </row>
    <row r="32" spans="1:4" x14ac:dyDescent="0.25">
      <c r="A32" t="s">
        <v>123</v>
      </c>
      <c r="B32">
        <v>2003</v>
      </c>
    </row>
    <row r="33" spans="1:2" x14ac:dyDescent="0.25">
      <c r="A33" t="s">
        <v>123</v>
      </c>
      <c r="B33">
        <v>2004</v>
      </c>
    </row>
    <row r="34" spans="1:2" x14ac:dyDescent="0.25">
      <c r="A34" t="s">
        <v>123</v>
      </c>
      <c r="B34">
        <v>2005</v>
      </c>
    </row>
    <row r="35" spans="1:2" x14ac:dyDescent="0.25">
      <c r="A35" t="s">
        <v>123</v>
      </c>
      <c r="B35">
        <v>2006</v>
      </c>
    </row>
    <row r="36" spans="1:2" x14ac:dyDescent="0.25">
      <c r="A36" t="s">
        <v>123</v>
      </c>
      <c r="B36">
        <v>2007</v>
      </c>
    </row>
    <row r="37" spans="1:2" x14ac:dyDescent="0.25">
      <c r="A37" t="s">
        <v>123</v>
      </c>
      <c r="B37">
        <v>2008</v>
      </c>
    </row>
    <row r="38" spans="1:2" x14ac:dyDescent="0.25">
      <c r="A38" t="s">
        <v>163</v>
      </c>
      <c r="B38">
        <v>1991</v>
      </c>
    </row>
    <row r="39" spans="1:2" x14ac:dyDescent="0.25">
      <c r="A39" t="s">
        <v>163</v>
      </c>
      <c r="B39">
        <v>1992</v>
      </c>
    </row>
    <row r="40" spans="1:2" x14ac:dyDescent="0.25">
      <c r="A40" t="s">
        <v>163</v>
      </c>
      <c r="B40">
        <v>1993</v>
      </c>
    </row>
    <row r="41" spans="1:2" x14ac:dyDescent="0.25">
      <c r="A41" t="s">
        <v>163</v>
      </c>
      <c r="B41">
        <v>1994</v>
      </c>
    </row>
    <row r="42" spans="1:2" x14ac:dyDescent="0.25">
      <c r="A42" t="s">
        <v>163</v>
      </c>
      <c r="B42">
        <v>1995</v>
      </c>
    </row>
    <row r="43" spans="1:2" x14ac:dyDescent="0.25">
      <c r="A43" t="s">
        <v>163</v>
      </c>
      <c r="B43">
        <v>1996</v>
      </c>
    </row>
    <row r="44" spans="1:2" x14ac:dyDescent="0.25">
      <c r="A44" t="s">
        <v>163</v>
      </c>
      <c r="B44">
        <v>1997</v>
      </c>
    </row>
    <row r="45" spans="1:2" x14ac:dyDescent="0.25">
      <c r="A45" t="s">
        <v>163</v>
      </c>
      <c r="B45">
        <v>1998</v>
      </c>
    </row>
    <row r="46" spans="1:2" x14ac:dyDescent="0.25">
      <c r="A46" t="s">
        <v>163</v>
      </c>
      <c r="B46">
        <v>1999</v>
      </c>
    </row>
    <row r="47" spans="1:2" x14ac:dyDescent="0.25">
      <c r="A47" t="s">
        <v>163</v>
      </c>
      <c r="B47">
        <v>2000</v>
      </c>
    </row>
    <row r="48" spans="1:2" x14ac:dyDescent="0.25">
      <c r="A48" t="s">
        <v>163</v>
      </c>
      <c r="B48">
        <v>2001</v>
      </c>
    </row>
    <row r="49" spans="1:2" x14ac:dyDescent="0.25">
      <c r="A49" t="s">
        <v>163</v>
      </c>
      <c r="B49">
        <v>2002</v>
      </c>
    </row>
    <row r="50" spans="1:2" x14ac:dyDescent="0.25">
      <c r="A50" t="s">
        <v>163</v>
      </c>
      <c r="B50">
        <v>2003</v>
      </c>
    </row>
    <row r="51" spans="1:2" x14ac:dyDescent="0.25">
      <c r="A51" t="s">
        <v>163</v>
      </c>
      <c r="B51">
        <v>2004</v>
      </c>
    </row>
    <row r="52" spans="1:2" x14ac:dyDescent="0.25">
      <c r="A52" t="s">
        <v>163</v>
      </c>
      <c r="B52">
        <v>2005</v>
      </c>
    </row>
    <row r="53" spans="1:2" x14ac:dyDescent="0.25">
      <c r="A53" t="s">
        <v>163</v>
      </c>
      <c r="B53">
        <v>2006</v>
      </c>
    </row>
    <row r="54" spans="1:2" x14ac:dyDescent="0.25">
      <c r="A54" t="s">
        <v>163</v>
      </c>
      <c r="B54">
        <v>2007</v>
      </c>
    </row>
    <row r="55" spans="1:2" x14ac:dyDescent="0.25">
      <c r="A55" t="s">
        <v>163</v>
      </c>
      <c r="B55">
        <v>2008</v>
      </c>
    </row>
    <row r="56" spans="1:2" x14ac:dyDescent="0.25">
      <c r="A56" t="s">
        <v>202</v>
      </c>
      <c r="B56">
        <v>1991</v>
      </c>
    </row>
    <row r="57" spans="1:2" x14ac:dyDescent="0.25">
      <c r="A57" t="s">
        <v>202</v>
      </c>
      <c r="B57">
        <v>1992</v>
      </c>
    </row>
    <row r="58" spans="1:2" x14ac:dyDescent="0.25">
      <c r="A58" t="s">
        <v>202</v>
      </c>
      <c r="B58">
        <v>1993</v>
      </c>
    </row>
    <row r="59" spans="1:2" x14ac:dyDescent="0.25">
      <c r="A59" t="s">
        <v>202</v>
      </c>
      <c r="B59">
        <v>1994</v>
      </c>
    </row>
    <row r="60" spans="1:2" x14ac:dyDescent="0.25">
      <c r="A60" t="s">
        <v>202</v>
      </c>
      <c r="B60">
        <v>1995</v>
      </c>
    </row>
    <row r="61" spans="1:2" x14ac:dyDescent="0.25">
      <c r="A61" t="s">
        <v>202</v>
      </c>
      <c r="B61">
        <v>1996</v>
      </c>
    </row>
    <row r="62" spans="1:2" x14ac:dyDescent="0.25">
      <c r="A62" t="s">
        <v>202</v>
      </c>
      <c r="B62">
        <v>1997</v>
      </c>
    </row>
    <row r="63" spans="1:2" x14ac:dyDescent="0.25">
      <c r="A63" t="s">
        <v>202</v>
      </c>
      <c r="B63">
        <v>1998</v>
      </c>
    </row>
    <row r="64" spans="1:2" x14ac:dyDescent="0.25">
      <c r="A64" t="s">
        <v>202</v>
      </c>
      <c r="B64">
        <v>1999</v>
      </c>
    </row>
    <row r="65" spans="1:2" x14ac:dyDescent="0.25">
      <c r="A65" t="s">
        <v>202</v>
      </c>
      <c r="B65">
        <v>2000</v>
      </c>
    </row>
    <row r="66" spans="1:2" x14ac:dyDescent="0.25">
      <c r="A66" t="s">
        <v>202</v>
      </c>
      <c r="B66">
        <v>2001</v>
      </c>
    </row>
    <row r="67" spans="1:2" x14ac:dyDescent="0.25">
      <c r="A67" t="s">
        <v>202</v>
      </c>
      <c r="B67">
        <v>2002</v>
      </c>
    </row>
    <row r="68" spans="1:2" x14ac:dyDescent="0.25">
      <c r="A68" t="s">
        <v>202</v>
      </c>
      <c r="B68">
        <v>2003</v>
      </c>
    </row>
    <row r="69" spans="1:2" x14ac:dyDescent="0.25">
      <c r="A69" t="s">
        <v>202</v>
      </c>
      <c r="B69">
        <v>2004</v>
      </c>
    </row>
    <row r="70" spans="1:2" x14ac:dyDescent="0.25">
      <c r="A70" t="s">
        <v>202</v>
      </c>
      <c r="B70">
        <v>2005</v>
      </c>
    </row>
    <row r="71" spans="1:2" x14ac:dyDescent="0.25">
      <c r="A71" t="s">
        <v>202</v>
      </c>
      <c r="B71">
        <v>2006</v>
      </c>
    </row>
    <row r="72" spans="1:2" x14ac:dyDescent="0.25">
      <c r="A72" t="s">
        <v>202</v>
      </c>
      <c r="B72">
        <v>2007</v>
      </c>
    </row>
    <row r="73" spans="1:2" x14ac:dyDescent="0.25">
      <c r="A73" t="s">
        <v>202</v>
      </c>
      <c r="B73">
        <v>2008</v>
      </c>
    </row>
    <row r="74" spans="1:2" x14ac:dyDescent="0.25">
      <c r="A74" t="s">
        <v>241</v>
      </c>
      <c r="B74">
        <v>1991</v>
      </c>
    </row>
    <row r="75" spans="1:2" x14ac:dyDescent="0.25">
      <c r="A75" t="s">
        <v>241</v>
      </c>
      <c r="B75">
        <v>1992</v>
      </c>
    </row>
    <row r="76" spans="1:2" x14ac:dyDescent="0.25">
      <c r="A76" t="s">
        <v>241</v>
      </c>
      <c r="B76">
        <v>1993</v>
      </c>
    </row>
    <row r="77" spans="1:2" x14ac:dyDescent="0.25">
      <c r="A77" t="s">
        <v>241</v>
      </c>
      <c r="B77">
        <v>1994</v>
      </c>
    </row>
    <row r="78" spans="1:2" x14ac:dyDescent="0.25">
      <c r="A78" t="s">
        <v>241</v>
      </c>
      <c r="B78">
        <v>1995</v>
      </c>
    </row>
    <row r="79" spans="1:2" x14ac:dyDescent="0.25">
      <c r="A79" t="s">
        <v>241</v>
      </c>
      <c r="B79">
        <v>1996</v>
      </c>
    </row>
    <row r="80" spans="1:2" x14ac:dyDescent="0.25">
      <c r="A80" t="s">
        <v>241</v>
      </c>
      <c r="B80">
        <v>1997</v>
      </c>
    </row>
    <row r="81" spans="1:2" x14ac:dyDescent="0.25">
      <c r="A81" t="s">
        <v>241</v>
      </c>
      <c r="B81">
        <v>1998</v>
      </c>
    </row>
    <row r="82" spans="1:2" x14ac:dyDescent="0.25">
      <c r="A82" t="s">
        <v>241</v>
      </c>
      <c r="B82">
        <v>1999</v>
      </c>
    </row>
    <row r="83" spans="1:2" x14ac:dyDescent="0.25">
      <c r="A83" t="s">
        <v>241</v>
      </c>
      <c r="B83">
        <v>2000</v>
      </c>
    </row>
    <row r="84" spans="1:2" x14ac:dyDescent="0.25">
      <c r="A84" t="s">
        <v>241</v>
      </c>
      <c r="B84">
        <v>2001</v>
      </c>
    </row>
    <row r="85" spans="1:2" x14ac:dyDescent="0.25">
      <c r="A85" t="s">
        <v>241</v>
      </c>
      <c r="B85">
        <v>2002</v>
      </c>
    </row>
    <row r="86" spans="1:2" x14ac:dyDescent="0.25">
      <c r="A86" t="s">
        <v>241</v>
      </c>
      <c r="B86">
        <v>2003</v>
      </c>
    </row>
    <row r="87" spans="1:2" x14ac:dyDescent="0.25">
      <c r="A87" t="s">
        <v>241</v>
      </c>
      <c r="B87">
        <v>2004</v>
      </c>
    </row>
    <row r="88" spans="1:2" x14ac:dyDescent="0.25">
      <c r="A88" t="s">
        <v>241</v>
      </c>
      <c r="B88">
        <v>2005</v>
      </c>
    </row>
    <row r="89" spans="1:2" x14ac:dyDescent="0.25">
      <c r="A89" t="s">
        <v>241</v>
      </c>
      <c r="B89">
        <v>2006</v>
      </c>
    </row>
    <row r="90" spans="1:2" x14ac:dyDescent="0.25">
      <c r="A90" t="s">
        <v>241</v>
      </c>
      <c r="B90">
        <v>2007</v>
      </c>
    </row>
    <row r="91" spans="1:2" x14ac:dyDescent="0.25">
      <c r="A91" t="s">
        <v>241</v>
      </c>
      <c r="B91">
        <v>2008</v>
      </c>
    </row>
    <row r="92" spans="1:2" x14ac:dyDescent="0.25">
      <c r="A92" t="s">
        <v>280</v>
      </c>
      <c r="B92">
        <v>1992</v>
      </c>
    </row>
    <row r="93" spans="1:2" x14ac:dyDescent="0.25">
      <c r="A93" t="s">
        <v>280</v>
      </c>
      <c r="B93">
        <v>1993</v>
      </c>
    </row>
    <row r="94" spans="1:2" x14ac:dyDescent="0.25">
      <c r="A94" t="s">
        <v>280</v>
      </c>
      <c r="B94">
        <v>1994</v>
      </c>
    </row>
    <row r="95" spans="1:2" x14ac:dyDescent="0.25">
      <c r="A95" t="s">
        <v>280</v>
      </c>
      <c r="B95">
        <v>1995</v>
      </c>
    </row>
    <row r="96" spans="1:2" x14ac:dyDescent="0.25">
      <c r="A96" t="s">
        <v>280</v>
      </c>
      <c r="B96">
        <v>1996</v>
      </c>
    </row>
    <row r="97" spans="1:2" x14ac:dyDescent="0.25">
      <c r="A97" t="s">
        <v>280</v>
      </c>
      <c r="B97">
        <v>1997</v>
      </c>
    </row>
    <row r="98" spans="1:2" x14ac:dyDescent="0.25">
      <c r="A98" t="s">
        <v>280</v>
      </c>
      <c r="B98">
        <v>1998</v>
      </c>
    </row>
    <row r="99" spans="1:2" x14ac:dyDescent="0.25">
      <c r="A99" t="s">
        <v>280</v>
      </c>
      <c r="B99">
        <v>1999</v>
      </c>
    </row>
    <row r="100" spans="1:2" x14ac:dyDescent="0.25">
      <c r="A100" t="s">
        <v>280</v>
      </c>
      <c r="B100">
        <v>2000</v>
      </c>
    </row>
    <row r="101" spans="1:2" x14ac:dyDescent="0.25">
      <c r="A101" t="s">
        <v>280</v>
      </c>
      <c r="B101">
        <v>2001</v>
      </c>
    </row>
    <row r="102" spans="1:2" x14ac:dyDescent="0.25">
      <c r="A102" t="s">
        <v>280</v>
      </c>
      <c r="B102">
        <v>2002</v>
      </c>
    </row>
    <row r="103" spans="1:2" x14ac:dyDescent="0.25">
      <c r="A103" t="s">
        <v>280</v>
      </c>
      <c r="B103">
        <v>2003</v>
      </c>
    </row>
    <row r="104" spans="1:2" x14ac:dyDescent="0.25">
      <c r="A104" t="s">
        <v>280</v>
      </c>
      <c r="B104">
        <v>2004</v>
      </c>
    </row>
    <row r="105" spans="1:2" x14ac:dyDescent="0.25">
      <c r="A105" t="s">
        <v>280</v>
      </c>
      <c r="B105">
        <v>2005</v>
      </c>
    </row>
    <row r="106" spans="1:2" x14ac:dyDescent="0.25">
      <c r="A106" t="s">
        <v>280</v>
      </c>
      <c r="B106">
        <v>2006</v>
      </c>
    </row>
    <row r="107" spans="1:2" x14ac:dyDescent="0.25">
      <c r="A107" t="s">
        <v>280</v>
      </c>
      <c r="B107">
        <v>2007</v>
      </c>
    </row>
    <row r="108" spans="1:2" x14ac:dyDescent="0.25">
      <c r="A108" t="s">
        <v>280</v>
      </c>
      <c r="B108">
        <v>2008</v>
      </c>
    </row>
    <row r="109" spans="1:2" x14ac:dyDescent="0.25">
      <c r="A109" t="s">
        <v>317</v>
      </c>
      <c r="B109">
        <v>1991</v>
      </c>
    </row>
    <row r="110" spans="1:2" x14ac:dyDescent="0.25">
      <c r="A110" t="s">
        <v>317</v>
      </c>
      <c r="B110">
        <v>1992</v>
      </c>
    </row>
    <row r="111" spans="1:2" x14ac:dyDescent="0.25">
      <c r="A111" t="s">
        <v>317</v>
      </c>
      <c r="B111">
        <v>1993</v>
      </c>
    </row>
    <row r="112" spans="1:2" x14ac:dyDescent="0.25">
      <c r="A112" t="s">
        <v>317</v>
      </c>
      <c r="B112">
        <v>1994</v>
      </c>
    </row>
    <row r="113" spans="1:2" x14ac:dyDescent="0.25">
      <c r="A113" t="s">
        <v>317</v>
      </c>
      <c r="B113">
        <v>1995</v>
      </c>
    </row>
    <row r="114" spans="1:2" x14ac:dyDescent="0.25">
      <c r="A114" t="s">
        <v>317</v>
      </c>
      <c r="B114">
        <v>1996</v>
      </c>
    </row>
    <row r="115" spans="1:2" x14ac:dyDescent="0.25">
      <c r="A115" t="s">
        <v>317</v>
      </c>
      <c r="B115">
        <v>1997</v>
      </c>
    </row>
    <row r="116" spans="1:2" x14ac:dyDescent="0.25">
      <c r="A116" t="s">
        <v>317</v>
      </c>
      <c r="B116">
        <v>1998</v>
      </c>
    </row>
    <row r="117" spans="1:2" x14ac:dyDescent="0.25">
      <c r="A117" t="s">
        <v>317</v>
      </c>
      <c r="B117">
        <v>1999</v>
      </c>
    </row>
    <row r="118" spans="1:2" x14ac:dyDescent="0.25">
      <c r="A118" t="s">
        <v>317</v>
      </c>
      <c r="B118">
        <v>2000</v>
      </c>
    </row>
    <row r="119" spans="1:2" x14ac:dyDescent="0.25">
      <c r="A119" t="s">
        <v>317</v>
      </c>
      <c r="B119">
        <v>2001</v>
      </c>
    </row>
    <row r="120" spans="1:2" x14ac:dyDescent="0.25">
      <c r="A120" t="s">
        <v>317</v>
      </c>
      <c r="B120">
        <v>2002</v>
      </c>
    </row>
    <row r="121" spans="1:2" x14ac:dyDescent="0.25">
      <c r="A121" t="s">
        <v>317</v>
      </c>
      <c r="B121">
        <v>2003</v>
      </c>
    </row>
    <row r="122" spans="1:2" x14ac:dyDescent="0.25">
      <c r="A122" t="s">
        <v>317</v>
      </c>
      <c r="B122">
        <v>2004</v>
      </c>
    </row>
    <row r="123" spans="1:2" x14ac:dyDescent="0.25">
      <c r="A123" t="s">
        <v>317</v>
      </c>
      <c r="B123">
        <v>2005</v>
      </c>
    </row>
    <row r="124" spans="1:2" x14ac:dyDescent="0.25">
      <c r="A124" t="s">
        <v>317</v>
      </c>
      <c r="B124">
        <v>2006</v>
      </c>
    </row>
    <row r="125" spans="1:2" x14ac:dyDescent="0.25">
      <c r="A125" t="s">
        <v>317</v>
      </c>
      <c r="B125">
        <v>2007</v>
      </c>
    </row>
    <row r="126" spans="1:2" x14ac:dyDescent="0.25">
      <c r="A126" t="s">
        <v>317</v>
      </c>
      <c r="B126">
        <v>2008</v>
      </c>
    </row>
    <row r="127" spans="1:2" x14ac:dyDescent="0.25">
      <c r="A127" t="s">
        <v>355</v>
      </c>
      <c r="B127">
        <v>2002</v>
      </c>
    </row>
    <row r="128" spans="1:2" x14ac:dyDescent="0.25">
      <c r="A128" t="s">
        <v>355</v>
      </c>
      <c r="B128">
        <v>2003</v>
      </c>
    </row>
    <row r="129" spans="1:2" x14ac:dyDescent="0.25">
      <c r="A129" t="s">
        <v>355</v>
      </c>
      <c r="B129">
        <v>2004</v>
      </c>
    </row>
    <row r="130" spans="1:2" x14ac:dyDescent="0.25">
      <c r="A130" t="s">
        <v>355</v>
      </c>
      <c r="B130">
        <v>2005</v>
      </c>
    </row>
    <row r="131" spans="1:2" x14ac:dyDescent="0.25">
      <c r="A131" t="s">
        <v>355</v>
      </c>
      <c r="B131">
        <v>2006</v>
      </c>
    </row>
    <row r="132" spans="1:2" x14ac:dyDescent="0.25">
      <c r="A132" t="s">
        <v>355</v>
      </c>
      <c r="B132">
        <v>2007</v>
      </c>
    </row>
    <row r="133" spans="1:2" x14ac:dyDescent="0.25">
      <c r="A133" t="s">
        <v>355</v>
      </c>
      <c r="B133">
        <v>2008</v>
      </c>
    </row>
    <row r="134" spans="1:2" x14ac:dyDescent="0.25">
      <c r="A134" t="s">
        <v>372</v>
      </c>
      <c r="B134">
        <v>1994</v>
      </c>
    </row>
    <row r="135" spans="1:2" x14ac:dyDescent="0.25">
      <c r="A135" t="s">
        <v>372</v>
      </c>
      <c r="B135">
        <v>1995</v>
      </c>
    </row>
    <row r="136" spans="1:2" x14ac:dyDescent="0.25">
      <c r="A136" t="s">
        <v>372</v>
      </c>
      <c r="B136">
        <v>1996</v>
      </c>
    </row>
    <row r="137" spans="1:2" x14ac:dyDescent="0.25">
      <c r="A137" t="s">
        <v>372</v>
      </c>
      <c r="B137">
        <v>1997</v>
      </c>
    </row>
    <row r="138" spans="1:2" x14ac:dyDescent="0.25">
      <c r="A138" t="s">
        <v>372</v>
      </c>
      <c r="B138">
        <v>1998</v>
      </c>
    </row>
    <row r="139" spans="1:2" x14ac:dyDescent="0.25">
      <c r="A139" t="s">
        <v>372</v>
      </c>
      <c r="B139">
        <v>1999</v>
      </c>
    </row>
    <row r="140" spans="1:2" x14ac:dyDescent="0.25">
      <c r="A140" t="s">
        <v>372</v>
      </c>
      <c r="B140">
        <v>2000</v>
      </c>
    </row>
    <row r="141" spans="1:2" x14ac:dyDescent="0.25">
      <c r="A141" t="s">
        <v>372</v>
      </c>
      <c r="B141">
        <v>2001</v>
      </c>
    </row>
    <row r="142" spans="1:2" x14ac:dyDescent="0.25">
      <c r="A142" t="s">
        <v>372</v>
      </c>
      <c r="B142">
        <v>2002</v>
      </c>
    </row>
    <row r="143" spans="1:2" x14ac:dyDescent="0.25">
      <c r="A143" t="s">
        <v>372</v>
      </c>
      <c r="B143">
        <v>2003</v>
      </c>
    </row>
    <row r="144" spans="1:2" x14ac:dyDescent="0.25">
      <c r="A144" t="s">
        <v>372</v>
      </c>
      <c r="B144">
        <v>2004</v>
      </c>
    </row>
    <row r="145" spans="1:2" x14ac:dyDescent="0.25">
      <c r="A145" t="s">
        <v>372</v>
      </c>
      <c r="B145">
        <v>2005</v>
      </c>
    </row>
    <row r="146" spans="1:2" x14ac:dyDescent="0.25">
      <c r="A146" t="s">
        <v>372</v>
      </c>
      <c r="B146">
        <v>2006</v>
      </c>
    </row>
    <row r="147" spans="1:2" x14ac:dyDescent="0.25">
      <c r="A147" t="s">
        <v>372</v>
      </c>
      <c r="B147">
        <v>2007</v>
      </c>
    </row>
    <row r="148" spans="1:2" x14ac:dyDescent="0.25">
      <c r="A148" t="s">
        <v>372</v>
      </c>
      <c r="B148">
        <v>2008</v>
      </c>
    </row>
    <row r="149" spans="1:2" x14ac:dyDescent="0.25">
      <c r="A149" t="s">
        <v>404</v>
      </c>
      <c r="B149">
        <v>1991</v>
      </c>
    </row>
    <row r="150" spans="1:2" x14ac:dyDescent="0.25">
      <c r="A150" t="s">
        <v>404</v>
      </c>
      <c r="B150">
        <v>1992</v>
      </c>
    </row>
    <row r="151" spans="1:2" x14ac:dyDescent="0.25">
      <c r="A151" t="s">
        <v>404</v>
      </c>
      <c r="B151">
        <v>1993</v>
      </c>
    </row>
    <row r="152" spans="1:2" x14ac:dyDescent="0.25">
      <c r="A152" t="s">
        <v>404</v>
      </c>
      <c r="B152">
        <v>1994</v>
      </c>
    </row>
    <row r="153" spans="1:2" x14ac:dyDescent="0.25">
      <c r="A153" t="s">
        <v>404</v>
      </c>
      <c r="B153">
        <v>1995</v>
      </c>
    </row>
    <row r="154" spans="1:2" x14ac:dyDescent="0.25">
      <c r="A154" t="s">
        <v>404</v>
      </c>
      <c r="B154">
        <v>1996</v>
      </c>
    </row>
    <row r="155" spans="1:2" x14ac:dyDescent="0.25">
      <c r="A155" t="s">
        <v>404</v>
      </c>
      <c r="B155">
        <v>1997</v>
      </c>
    </row>
    <row r="156" spans="1:2" x14ac:dyDescent="0.25">
      <c r="A156" t="s">
        <v>404</v>
      </c>
      <c r="B156">
        <v>1998</v>
      </c>
    </row>
    <row r="157" spans="1:2" x14ac:dyDescent="0.25">
      <c r="A157" t="s">
        <v>404</v>
      </c>
      <c r="B157">
        <v>1999</v>
      </c>
    </row>
    <row r="158" spans="1:2" x14ac:dyDescent="0.25">
      <c r="A158" t="s">
        <v>404</v>
      </c>
      <c r="B158">
        <v>2000</v>
      </c>
    </row>
    <row r="159" spans="1:2" x14ac:dyDescent="0.25">
      <c r="A159" t="s">
        <v>404</v>
      </c>
      <c r="B159">
        <v>2001</v>
      </c>
    </row>
    <row r="160" spans="1:2" x14ac:dyDescent="0.25">
      <c r="A160" t="s">
        <v>404</v>
      </c>
      <c r="B160">
        <v>2002</v>
      </c>
    </row>
    <row r="161" spans="1:2" x14ac:dyDescent="0.25">
      <c r="A161" t="s">
        <v>404</v>
      </c>
      <c r="B161">
        <v>2003</v>
      </c>
    </row>
    <row r="162" spans="1:2" x14ac:dyDescent="0.25">
      <c r="A162" t="s">
        <v>404</v>
      </c>
      <c r="B162">
        <v>2004</v>
      </c>
    </row>
    <row r="163" spans="1:2" x14ac:dyDescent="0.25">
      <c r="A163" t="s">
        <v>404</v>
      </c>
      <c r="B163">
        <v>2005</v>
      </c>
    </row>
    <row r="164" spans="1:2" x14ac:dyDescent="0.25">
      <c r="A164" t="s">
        <v>404</v>
      </c>
      <c r="B164">
        <v>2006</v>
      </c>
    </row>
    <row r="165" spans="1:2" x14ac:dyDescent="0.25">
      <c r="A165" t="s">
        <v>404</v>
      </c>
      <c r="B165">
        <v>2007</v>
      </c>
    </row>
    <row r="166" spans="1:2" x14ac:dyDescent="0.25">
      <c r="A166" t="s">
        <v>404</v>
      </c>
      <c r="B166">
        <v>2008</v>
      </c>
    </row>
    <row r="167" spans="1:2" x14ac:dyDescent="0.25">
      <c r="A167" t="s">
        <v>443</v>
      </c>
      <c r="B167">
        <v>1991</v>
      </c>
    </row>
    <row r="168" spans="1:2" x14ac:dyDescent="0.25">
      <c r="A168" t="s">
        <v>443</v>
      </c>
      <c r="B168">
        <v>1992</v>
      </c>
    </row>
    <row r="169" spans="1:2" x14ac:dyDescent="0.25">
      <c r="A169" t="s">
        <v>443</v>
      </c>
      <c r="B169">
        <v>1993</v>
      </c>
    </row>
    <row r="170" spans="1:2" x14ac:dyDescent="0.25">
      <c r="A170" t="s">
        <v>443</v>
      </c>
      <c r="B170">
        <v>1994</v>
      </c>
    </row>
    <row r="171" spans="1:2" x14ac:dyDescent="0.25">
      <c r="A171" t="s">
        <v>443</v>
      </c>
      <c r="B171">
        <v>1995</v>
      </c>
    </row>
    <row r="172" spans="1:2" x14ac:dyDescent="0.25">
      <c r="A172" t="s">
        <v>443</v>
      </c>
      <c r="B172">
        <v>1996</v>
      </c>
    </row>
    <row r="173" spans="1:2" x14ac:dyDescent="0.25">
      <c r="A173" t="s">
        <v>443</v>
      </c>
      <c r="B173">
        <v>1997</v>
      </c>
    </row>
    <row r="174" spans="1:2" x14ac:dyDescent="0.25">
      <c r="A174" t="s">
        <v>443</v>
      </c>
      <c r="B174">
        <v>1998</v>
      </c>
    </row>
    <row r="175" spans="1:2" x14ac:dyDescent="0.25">
      <c r="A175" t="s">
        <v>443</v>
      </c>
      <c r="B175">
        <v>1999</v>
      </c>
    </row>
    <row r="176" spans="1:2" x14ac:dyDescent="0.25">
      <c r="A176" t="s">
        <v>443</v>
      </c>
      <c r="B176">
        <v>2000</v>
      </c>
    </row>
    <row r="177" spans="1:2" x14ac:dyDescent="0.25">
      <c r="A177" t="s">
        <v>443</v>
      </c>
      <c r="B177">
        <v>2001</v>
      </c>
    </row>
    <row r="178" spans="1:2" x14ac:dyDescent="0.25">
      <c r="A178" t="s">
        <v>443</v>
      </c>
      <c r="B178">
        <v>2002</v>
      </c>
    </row>
    <row r="179" spans="1:2" x14ac:dyDescent="0.25">
      <c r="A179" t="s">
        <v>443</v>
      </c>
      <c r="B179">
        <v>2003</v>
      </c>
    </row>
    <row r="180" spans="1:2" x14ac:dyDescent="0.25">
      <c r="A180" t="s">
        <v>443</v>
      </c>
      <c r="B180">
        <v>2004</v>
      </c>
    </row>
    <row r="181" spans="1:2" x14ac:dyDescent="0.25">
      <c r="A181" t="s">
        <v>443</v>
      </c>
      <c r="B181">
        <v>2005</v>
      </c>
    </row>
    <row r="182" spans="1:2" x14ac:dyDescent="0.25">
      <c r="A182" t="s">
        <v>443</v>
      </c>
      <c r="B182">
        <v>2006</v>
      </c>
    </row>
    <row r="183" spans="1:2" x14ac:dyDescent="0.25">
      <c r="A183" t="s">
        <v>443</v>
      </c>
      <c r="B183">
        <v>2007</v>
      </c>
    </row>
    <row r="184" spans="1:2" x14ac:dyDescent="0.25">
      <c r="A184" t="s">
        <v>443</v>
      </c>
      <c r="B184">
        <v>2008</v>
      </c>
    </row>
    <row r="185" spans="1:2" x14ac:dyDescent="0.25">
      <c r="A185" t="s">
        <v>482</v>
      </c>
      <c r="B185">
        <v>1991</v>
      </c>
    </row>
    <row r="186" spans="1:2" x14ac:dyDescent="0.25">
      <c r="A186" t="s">
        <v>482</v>
      </c>
      <c r="B186">
        <v>1992</v>
      </c>
    </row>
    <row r="187" spans="1:2" x14ac:dyDescent="0.25">
      <c r="A187" t="s">
        <v>482</v>
      </c>
      <c r="B187">
        <v>1993</v>
      </c>
    </row>
    <row r="188" spans="1:2" x14ac:dyDescent="0.25">
      <c r="A188" t="s">
        <v>482</v>
      </c>
      <c r="B188">
        <v>1994</v>
      </c>
    </row>
    <row r="189" spans="1:2" x14ac:dyDescent="0.25">
      <c r="A189" t="s">
        <v>482</v>
      </c>
      <c r="B189">
        <v>1995</v>
      </c>
    </row>
    <row r="190" spans="1:2" x14ac:dyDescent="0.25">
      <c r="A190" t="s">
        <v>482</v>
      </c>
      <c r="B190">
        <v>1996</v>
      </c>
    </row>
    <row r="191" spans="1:2" x14ac:dyDescent="0.25">
      <c r="A191" t="s">
        <v>482</v>
      </c>
      <c r="B191">
        <v>1997</v>
      </c>
    </row>
    <row r="192" spans="1:2" x14ac:dyDescent="0.25">
      <c r="A192" t="s">
        <v>482</v>
      </c>
      <c r="B192">
        <v>1998</v>
      </c>
    </row>
    <row r="193" spans="1:2" x14ac:dyDescent="0.25">
      <c r="A193" t="s">
        <v>482</v>
      </c>
      <c r="B193">
        <v>1999</v>
      </c>
    </row>
    <row r="194" spans="1:2" x14ac:dyDescent="0.25">
      <c r="A194" t="s">
        <v>482</v>
      </c>
      <c r="B194">
        <v>2000</v>
      </c>
    </row>
    <row r="195" spans="1:2" x14ac:dyDescent="0.25">
      <c r="A195" t="s">
        <v>482</v>
      </c>
      <c r="B195">
        <v>2001</v>
      </c>
    </row>
    <row r="196" spans="1:2" x14ac:dyDescent="0.25">
      <c r="A196" t="s">
        <v>482</v>
      </c>
      <c r="B196">
        <v>2002</v>
      </c>
    </row>
    <row r="197" spans="1:2" x14ac:dyDescent="0.25">
      <c r="A197" t="s">
        <v>482</v>
      </c>
      <c r="B197">
        <v>2003</v>
      </c>
    </row>
    <row r="198" spans="1:2" x14ac:dyDescent="0.25">
      <c r="A198" t="s">
        <v>482</v>
      </c>
      <c r="B198">
        <v>2004</v>
      </c>
    </row>
    <row r="199" spans="1:2" x14ac:dyDescent="0.25">
      <c r="A199" t="s">
        <v>482</v>
      </c>
      <c r="B199">
        <v>2005</v>
      </c>
    </row>
    <row r="200" spans="1:2" x14ac:dyDescent="0.25">
      <c r="A200" t="s">
        <v>482</v>
      </c>
      <c r="B200">
        <v>2006</v>
      </c>
    </row>
    <row r="201" spans="1:2" x14ac:dyDescent="0.25">
      <c r="A201" t="s">
        <v>482</v>
      </c>
      <c r="B201">
        <v>2007</v>
      </c>
    </row>
    <row r="202" spans="1:2" x14ac:dyDescent="0.25">
      <c r="A202" t="s">
        <v>482</v>
      </c>
      <c r="B202">
        <v>2008</v>
      </c>
    </row>
    <row r="203" spans="1:2" x14ac:dyDescent="0.25">
      <c r="A203" t="s">
        <v>521</v>
      </c>
      <c r="B203">
        <v>1991</v>
      </c>
    </row>
    <row r="204" spans="1:2" x14ac:dyDescent="0.25">
      <c r="A204" t="s">
        <v>521</v>
      </c>
      <c r="B204">
        <v>1992</v>
      </c>
    </row>
    <row r="205" spans="1:2" x14ac:dyDescent="0.25">
      <c r="A205" t="s">
        <v>521</v>
      </c>
      <c r="B205">
        <v>1993</v>
      </c>
    </row>
    <row r="206" spans="1:2" x14ac:dyDescent="0.25">
      <c r="A206" t="s">
        <v>521</v>
      </c>
      <c r="B206">
        <v>1994</v>
      </c>
    </row>
    <row r="207" spans="1:2" x14ac:dyDescent="0.25">
      <c r="A207" t="s">
        <v>521</v>
      </c>
      <c r="B207">
        <v>1995</v>
      </c>
    </row>
    <row r="208" spans="1:2" x14ac:dyDescent="0.25">
      <c r="A208" t="s">
        <v>521</v>
      </c>
      <c r="B208">
        <v>1996</v>
      </c>
    </row>
    <row r="209" spans="1:2" x14ac:dyDescent="0.25">
      <c r="A209" t="s">
        <v>521</v>
      </c>
      <c r="B209">
        <v>1997</v>
      </c>
    </row>
    <row r="210" spans="1:2" x14ac:dyDescent="0.25">
      <c r="A210" t="s">
        <v>521</v>
      </c>
      <c r="B210">
        <v>1998</v>
      </c>
    </row>
    <row r="211" spans="1:2" x14ac:dyDescent="0.25">
      <c r="A211" t="s">
        <v>521</v>
      </c>
      <c r="B211">
        <v>1999</v>
      </c>
    </row>
    <row r="212" spans="1:2" x14ac:dyDescent="0.25">
      <c r="A212" t="s">
        <v>521</v>
      </c>
      <c r="B212">
        <v>2000</v>
      </c>
    </row>
    <row r="213" spans="1:2" x14ac:dyDescent="0.25">
      <c r="A213" t="s">
        <v>521</v>
      </c>
      <c r="B213">
        <v>2001</v>
      </c>
    </row>
    <row r="214" spans="1:2" x14ac:dyDescent="0.25">
      <c r="A214" t="s">
        <v>521</v>
      </c>
      <c r="B214">
        <v>2002</v>
      </c>
    </row>
    <row r="215" spans="1:2" x14ac:dyDescent="0.25">
      <c r="A215" t="s">
        <v>521</v>
      </c>
      <c r="B215">
        <v>2003</v>
      </c>
    </row>
    <row r="216" spans="1:2" x14ac:dyDescent="0.25">
      <c r="A216" t="s">
        <v>521</v>
      </c>
      <c r="B216">
        <v>2004</v>
      </c>
    </row>
    <row r="217" spans="1:2" x14ac:dyDescent="0.25">
      <c r="A217" t="s">
        <v>521</v>
      </c>
      <c r="B217">
        <v>2005</v>
      </c>
    </row>
    <row r="218" spans="1:2" x14ac:dyDescent="0.25">
      <c r="A218" t="s">
        <v>521</v>
      </c>
      <c r="B218">
        <v>2006</v>
      </c>
    </row>
    <row r="219" spans="1:2" x14ac:dyDescent="0.25">
      <c r="A219" t="s">
        <v>521</v>
      </c>
      <c r="B219">
        <v>2007</v>
      </c>
    </row>
    <row r="220" spans="1:2" x14ac:dyDescent="0.25">
      <c r="A220" t="s">
        <v>521</v>
      </c>
      <c r="B220">
        <v>2008</v>
      </c>
    </row>
    <row r="221" spans="1:2" x14ac:dyDescent="0.25">
      <c r="A221" t="s">
        <v>561</v>
      </c>
      <c r="B221">
        <v>1991</v>
      </c>
    </row>
    <row r="222" spans="1:2" x14ac:dyDescent="0.25">
      <c r="A222" t="s">
        <v>561</v>
      </c>
      <c r="B222">
        <v>1992</v>
      </c>
    </row>
    <row r="223" spans="1:2" x14ac:dyDescent="0.25">
      <c r="A223" t="s">
        <v>561</v>
      </c>
      <c r="B223">
        <v>1993</v>
      </c>
    </row>
    <row r="224" spans="1:2" x14ac:dyDescent="0.25">
      <c r="A224" t="s">
        <v>561</v>
      </c>
      <c r="B224">
        <v>1994</v>
      </c>
    </row>
    <row r="225" spans="1:2" x14ac:dyDescent="0.25">
      <c r="A225" t="s">
        <v>561</v>
      </c>
      <c r="B225">
        <v>1995</v>
      </c>
    </row>
    <row r="226" spans="1:2" x14ac:dyDescent="0.25">
      <c r="A226" t="s">
        <v>561</v>
      </c>
      <c r="B226">
        <v>1996</v>
      </c>
    </row>
    <row r="227" spans="1:2" x14ac:dyDescent="0.25">
      <c r="A227" t="s">
        <v>561</v>
      </c>
      <c r="B227">
        <v>1997</v>
      </c>
    </row>
    <row r="228" spans="1:2" x14ac:dyDescent="0.25">
      <c r="A228" t="s">
        <v>561</v>
      </c>
      <c r="B228">
        <v>1998</v>
      </c>
    </row>
    <row r="229" spans="1:2" x14ac:dyDescent="0.25">
      <c r="A229" t="s">
        <v>561</v>
      </c>
      <c r="B229">
        <v>1999</v>
      </c>
    </row>
    <row r="230" spans="1:2" x14ac:dyDescent="0.25">
      <c r="A230" t="s">
        <v>561</v>
      </c>
      <c r="B230">
        <v>2000</v>
      </c>
    </row>
    <row r="231" spans="1:2" x14ac:dyDescent="0.25">
      <c r="A231" t="s">
        <v>561</v>
      </c>
      <c r="B231">
        <v>2001</v>
      </c>
    </row>
    <row r="232" spans="1:2" x14ac:dyDescent="0.25">
      <c r="A232" t="s">
        <v>561</v>
      </c>
      <c r="B232">
        <v>2002</v>
      </c>
    </row>
    <row r="233" spans="1:2" x14ac:dyDescent="0.25">
      <c r="A233" t="s">
        <v>561</v>
      </c>
      <c r="B233">
        <v>2003</v>
      </c>
    </row>
    <row r="234" spans="1:2" x14ac:dyDescent="0.25">
      <c r="A234" t="s">
        <v>561</v>
      </c>
      <c r="B234">
        <v>2004</v>
      </c>
    </row>
    <row r="235" spans="1:2" x14ac:dyDescent="0.25">
      <c r="A235" t="s">
        <v>561</v>
      </c>
      <c r="B235">
        <v>2005</v>
      </c>
    </row>
    <row r="236" spans="1:2" x14ac:dyDescent="0.25">
      <c r="A236" t="s">
        <v>561</v>
      </c>
      <c r="B236">
        <v>2006</v>
      </c>
    </row>
    <row r="237" spans="1:2" x14ac:dyDescent="0.25">
      <c r="A237" t="s">
        <v>561</v>
      </c>
      <c r="B237">
        <v>2007</v>
      </c>
    </row>
    <row r="238" spans="1:2" x14ac:dyDescent="0.25">
      <c r="A238" t="s">
        <v>561</v>
      </c>
      <c r="B238">
        <v>2008</v>
      </c>
    </row>
    <row r="239" spans="1:2" x14ac:dyDescent="0.25">
      <c r="A239" t="s">
        <v>600</v>
      </c>
      <c r="B239">
        <v>1991</v>
      </c>
    </row>
    <row r="240" spans="1:2" x14ac:dyDescent="0.25">
      <c r="A240" t="s">
        <v>600</v>
      </c>
      <c r="B240">
        <v>1992</v>
      </c>
    </row>
    <row r="241" spans="1:2" x14ac:dyDescent="0.25">
      <c r="A241" t="s">
        <v>600</v>
      </c>
      <c r="B241">
        <v>1993</v>
      </c>
    </row>
    <row r="242" spans="1:2" x14ac:dyDescent="0.25">
      <c r="A242" t="s">
        <v>600</v>
      </c>
      <c r="B242">
        <v>1994</v>
      </c>
    </row>
    <row r="243" spans="1:2" x14ac:dyDescent="0.25">
      <c r="A243" t="s">
        <v>600</v>
      </c>
      <c r="B243">
        <v>1995</v>
      </c>
    </row>
    <row r="244" spans="1:2" x14ac:dyDescent="0.25">
      <c r="A244" t="s">
        <v>600</v>
      </c>
      <c r="B244">
        <v>1996</v>
      </c>
    </row>
    <row r="245" spans="1:2" x14ac:dyDescent="0.25">
      <c r="A245" t="s">
        <v>600</v>
      </c>
      <c r="B245">
        <v>1997</v>
      </c>
    </row>
    <row r="246" spans="1:2" x14ac:dyDescent="0.25">
      <c r="A246" t="s">
        <v>600</v>
      </c>
      <c r="B246">
        <v>1998</v>
      </c>
    </row>
    <row r="247" spans="1:2" x14ac:dyDescent="0.25">
      <c r="A247" t="s">
        <v>600</v>
      </c>
      <c r="B247">
        <v>1999</v>
      </c>
    </row>
    <row r="248" spans="1:2" x14ac:dyDescent="0.25">
      <c r="A248" t="s">
        <v>600</v>
      </c>
      <c r="B248">
        <v>2000</v>
      </c>
    </row>
    <row r="249" spans="1:2" x14ac:dyDescent="0.25">
      <c r="A249" t="s">
        <v>600</v>
      </c>
      <c r="B249">
        <v>2001</v>
      </c>
    </row>
    <row r="250" spans="1:2" x14ac:dyDescent="0.25">
      <c r="A250" t="s">
        <v>600</v>
      </c>
      <c r="B250">
        <v>2002</v>
      </c>
    </row>
    <row r="251" spans="1:2" x14ac:dyDescent="0.25">
      <c r="A251" t="s">
        <v>600</v>
      </c>
      <c r="B251">
        <v>2003</v>
      </c>
    </row>
    <row r="252" spans="1:2" x14ac:dyDescent="0.25">
      <c r="A252" t="s">
        <v>600</v>
      </c>
      <c r="B252">
        <v>2004</v>
      </c>
    </row>
    <row r="253" spans="1:2" x14ac:dyDescent="0.25">
      <c r="A253" t="s">
        <v>600</v>
      </c>
      <c r="B253">
        <v>2005</v>
      </c>
    </row>
    <row r="254" spans="1:2" x14ac:dyDescent="0.25">
      <c r="A254" t="s">
        <v>600</v>
      </c>
      <c r="B254">
        <v>2006</v>
      </c>
    </row>
    <row r="255" spans="1:2" x14ac:dyDescent="0.25">
      <c r="A255" t="s">
        <v>600</v>
      </c>
      <c r="B255">
        <v>2007</v>
      </c>
    </row>
    <row r="256" spans="1:2" x14ac:dyDescent="0.25">
      <c r="A256" t="s">
        <v>600</v>
      </c>
      <c r="B256">
        <v>2008</v>
      </c>
    </row>
    <row r="257" spans="1:2" x14ac:dyDescent="0.25">
      <c r="A257" t="s">
        <v>639</v>
      </c>
      <c r="B257">
        <v>1991</v>
      </c>
    </row>
    <row r="258" spans="1:2" x14ac:dyDescent="0.25">
      <c r="A258" t="s">
        <v>639</v>
      </c>
      <c r="B258">
        <v>1992</v>
      </c>
    </row>
    <row r="259" spans="1:2" x14ac:dyDescent="0.25">
      <c r="A259" t="s">
        <v>639</v>
      </c>
      <c r="B259">
        <v>1993</v>
      </c>
    </row>
    <row r="260" spans="1:2" x14ac:dyDescent="0.25">
      <c r="A260" t="s">
        <v>639</v>
      </c>
      <c r="B260">
        <v>1994</v>
      </c>
    </row>
    <row r="261" spans="1:2" x14ac:dyDescent="0.25">
      <c r="A261" t="s">
        <v>639</v>
      </c>
      <c r="B261">
        <v>1995</v>
      </c>
    </row>
    <row r="262" spans="1:2" x14ac:dyDescent="0.25">
      <c r="A262" t="s">
        <v>639</v>
      </c>
      <c r="B262">
        <v>1996</v>
      </c>
    </row>
    <row r="263" spans="1:2" x14ac:dyDescent="0.25">
      <c r="A263" t="s">
        <v>639</v>
      </c>
      <c r="B263">
        <v>1997</v>
      </c>
    </row>
    <row r="264" spans="1:2" x14ac:dyDescent="0.25">
      <c r="A264" t="s">
        <v>639</v>
      </c>
      <c r="B264">
        <v>1998</v>
      </c>
    </row>
    <row r="265" spans="1:2" x14ac:dyDescent="0.25">
      <c r="A265" t="s">
        <v>639</v>
      </c>
      <c r="B265">
        <v>1999</v>
      </c>
    </row>
    <row r="266" spans="1:2" x14ac:dyDescent="0.25">
      <c r="A266" t="s">
        <v>639</v>
      </c>
      <c r="B266">
        <v>2000</v>
      </c>
    </row>
    <row r="267" spans="1:2" x14ac:dyDescent="0.25">
      <c r="A267" t="s">
        <v>639</v>
      </c>
      <c r="B267">
        <v>2001</v>
      </c>
    </row>
    <row r="268" spans="1:2" x14ac:dyDescent="0.25">
      <c r="A268" t="s">
        <v>639</v>
      </c>
      <c r="B268">
        <v>2002</v>
      </c>
    </row>
    <row r="269" spans="1:2" x14ac:dyDescent="0.25">
      <c r="A269" t="s">
        <v>639</v>
      </c>
      <c r="B269">
        <v>2003</v>
      </c>
    </row>
    <row r="270" spans="1:2" x14ac:dyDescent="0.25">
      <c r="A270" t="s">
        <v>639</v>
      </c>
      <c r="B270">
        <v>2004</v>
      </c>
    </row>
    <row r="271" spans="1:2" x14ac:dyDescent="0.25">
      <c r="A271" t="s">
        <v>639</v>
      </c>
      <c r="B271">
        <v>2005</v>
      </c>
    </row>
    <row r="272" spans="1:2" x14ac:dyDescent="0.25">
      <c r="A272" t="s">
        <v>639</v>
      </c>
      <c r="B272">
        <v>2006</v>
      </c>
    </row>
    <row r="273" spans="1:2" x14ac:dyDescent="0.25">
      <c r="A273" t="s">
        <v>639</v>
      </c>
      <c r="B273">
        <v>2007</v>
      </c>
    </row>
    <row r="274" spans="1:2" x14ac:dyDescent="0.25">
      <c r="A274" t="s">
        <v>639</v>
      </c>
      <c r="B274">
        <v>2008</v>
      </c>
    </row>
    <row r="275" spans="1:2" x14ac:dyDescent="0.25">
      <c r="A275" t="s">
        <v>678</v>
      </c>
      <c r="B275">
        <v>1991</v>
      </c>
    </row>
    <row r="276" spans="1:2" x14ac:dyDescent="0.25">
      <c r="A276" t="s">
        <v>678</v>
      </c>
      <c r="B276">
        <v>1992</v>
      </c>
    </row>
    <row r="277" spans="1:2" x14ac:dyDescent="0.25">
      <c r="A277" t="s">
        <v>678</v>
      </c>
      <c r="B277">
        <v>1993</v>
      </c>
    </row>
    <row r="278" spans="1:2" x14ac:dyDescent="0.25">
      <c r="A278" t="s">
        <v>678</v>
      </c>
      <c r="B278">
        <v>1994</v>
      </c>
    </row>
    <row r="279" spans="1:2" x14ac:dyDescent="0.25">
      <c r="A279" t="s">
        <v>678</v>
      </c>
      <c r="B279">
        <v>1995</v>
      </c>
    </row>
    <row r="280" spans="1:2" x14ac:dyDescent="0.25">
      <c r="A280" t="s">
        <v>678</v>
      </c>
      <c r="B280">
        <v>1996</v>
      </c>
    </row>
    <row r="281" spans="1:2" x14ac:dyDescent="0.25">
      <c r="A281" t="s">
        <v>678</v>
      </c>
      <c r="B281">
        <v>1997</v>
      </c>
    </row>
    <row r="282" spans="1:2" x14ac:dyDescent="0.25">
      <c r="A282" t="s">
        <v>678</v>
      </c>
      <c r="B282">
        <v>1998</v>
      </c>
    </row>
    <row r="283" spans="1:2" x14ac:dyDescent="0.25">
      <c r="A283" t="s">
        <v>678</v>
      </c>
      <c r="B283">
        <v>1999</v>
      </c>
    </row>
    <row r="284" spans="1:2" x14ac:dyDescent="0.25">
      <c r="A284" t="s">
        <v>678</v>
      </c>
      <c r="B284">
        <v>2000</v>
      </c>
    </row>
    <row r="285" spans="1:2" x14ac:dyDescent="0.25">
      <c r="A285" t="s">
        <v>678</v>
      </c>
      <c r="B285">
        <v>2001</v>
      </c>
    </row>
    <row r="286" spans="1:2" x14ac:dyDescent="0.25">
      <c r="A286" t="s">
        <v>678</v>
      </c>
      <c r="B286">
        <v>2002</v>
      </c>
    </row>
    <row r="287" spans="1:2" x14ac:dyDescent="0.25">
      <c r="A287" t="s">
        <v>678</v>
      </c>
      <c r="B287">
        <v>2003</v>
      </c>
    </row>
    <row r="288" spans="1:2" x14ac:dyDescent="0.25">
      <c r="A288" t="s">
        <v>678</v>
      </c>
      <c r="B288">
        <v>2004</v>
      </c>
    </row>
    <row r="289" spans="1:2" x14ac:dyDescent="0.25">
      <c r="A289" t="s">
        <v>678</v>
      </c>
      <c r="B289">
        <v>2005</v>
      </c>
    </row>
    <row r="290" spans="1:2" x14ac:dyDescent="0.25">
      <c r="A290" t="s">
        <v>678</v>
      </c>
      <c r="B290">
        <v>2006</v>
      </c>
    </row>
    <row r="291" spans="1:2" x14ac:dyDescent="0.25">
      <c r="A291" t="s">
        <v>678</v>
      </c>
      <c r="B291">
        <v>2007</v>
      </c>
    </row>
    <row r="292" spans="1:2" x14ac:dyDescent="0.25">
      <c r="A292" t="s">
        <v>678</v>
      </c>
      <c r="B292">
        <v>2008</v>
      </c>
    </row>
    <row r="293" spans="1:2" x14ac:dyDescent="0.25">
      <c r="A293" t="s">
        <v>717</v>
      </c>
      <c r="B293">
        <v>1991</v>
      </c>
    </row>
    <row r="294" spans="1:2" x14ac:dyDescent="0.25">
      <c r="A294" t="s">
        <v>717</v>
      </c>
      <c r="B294">
        <v>1992</v>
      </c>
    </row>
    <row r="295" spans="1:2" x14ac:dyDescent="0.25">
      <c r="A295" t="s">
        <v>717</v>
      </c>
      <c r="B295">
        <v>1993</v>
      </c>
    </row>
    <row r="296" spans="1:2" x14ac:dyDescent="0.25">
      <c r="A296" t="s">
        <v>717</v>
      </c>
      <c r="B296">
        <v>1994</v>
      </c>
    </row>
    <row r="297" spans="1:2" x14ac:dyDescent="0.25">
      <c r="A297" t="s">
        <v>717</v>
      </c>
      <c r="B297">
        <v>1995</v>
      </c>
    </row>
    <row r="298" spans="1:2" x14ac:dyDescent="0.25">
      <c r="A298" t="s">
        <v>717</v>
      </c>
      <c r="B298">
        <v>1996</v>
      </c>
    </row>
    <row r="299" spans="1:2" x14ac:dyDescent="0.25">
      <c r="A299" t="s">
        <v>717</v>
      </c>
      <c r="B299">
        <v>1997</v>
      </c>
    </row>
    <row r="300" spans="1:2" x14ac:dyDescent="0.25">
      <c r="A300" t="s">
        <v>717</v>
      </c>
      <c r="B300">
        <v>1998</v>
      </c>
    </row>
    <row r="301" spans="1:2" x14ac:dyDescent="0.25">
      <c r="A301" t="s">
        <v>717</v>
      </c>
      <c r="B301">
        <v>1999</v>
      </c>
    </row>
    <row r="302" spans="1:2" x14ac:dyDescent="0.25">
      <c r="A302" t="s">
        <v>717</v>
      </c>
      <c r="B302">
        <v>2000</v>
      </c>
    </row>
    <row r="303" spans="1:2" x14ac:dyDescent="0.25">
      <c r="A303" t="s">
        <v>717</v>
      </c>
      <c r="B303">
        <v>2001</v>
      </c>
    </row>
    <row r="304" spans="1:2" x14ac:dyDescent="0.25">
      <c r="A304" t="s">
        <v>717</v>
      </c>
      <c r="B304">
        <v>2002</v>
      </c>
    </row>
    <row r="305" spans="1:2" x14ac:dyDescent="0.25">
      <c r="A305" t="s">
        <v>717</v>
      </c>
      <c r="B305">
        <v>2003</v>
      </c>
    </row>
    <row r="306" spans="1:2" x14ac:dyDescent="0.25">
      <c r="A306" t="s">
        <v>717</v>
      </c>
      <c r="B306">
        <v>2004</v>
      </c>
    </row>
    <row r="307" spans="1:2" x14ac:dyDescent="0.25">
      <c r="A307" t="s">
        <v>717</v>
      </c>
      <c r="B307">
        <v>2005</v>
      </c>
    </row>
    <row r="308" spans="1:2" x14ac:dyDescent="0.25">
      <c r="A308" t="s">
        <v>717</v>
      </c>
      <c r="B308">
        <v>2006</v>
      </c>
    </row>
    <row r="309" spans="1:2" x14ac:dyDescent="0.25">
      <c r="A309" t="s">
        <v>717</v>
      </c>
      <c r="B309">
        <v>2007</v>
      </c>
    </row>
    <row r="310" spans="1:2" x14ac:dyDescent="0.25">
      <c r="A310" t="s">
        <v>717</v>
      </c>
      <c r="B310">
        <v>2008</v>
      </c>
    </row>
    <row r="311" spans="1:2" x14ac:dyDescent="0.25">
      <c r="A311" t="s">
        <v>756</v>
      </c>
      <c r="B311">
        <v>1991</v>
      </c>
    </row>
    <row r="312" spans="1:2" x14ac:dyDescent="0.25">
      <c r="A312" t="s">
        <v>756</v>
      </c>
      <c r="B312">
        <v>1992</v>
      </c>
    </row>
    <row r="313" spans="1:2" x14ac:dyDescent="0.25">
      <c r="A313" t="s">
        <v>756</v>
      </c>
      <c r="B313">
        <v>1993</v>
      </c>
    </row>
    <row r="314" spans="1:2" x14ac:dyDescent="0.25">
      <c r="A314" t="s">
        <v>756</v>
      </c>
      <c r="B314">
        <v>1994</v>
      </c>
    </row>
    <row r="315" spans="1:2" x14ac:dyDescent="0.25">
      <c r="A315" t="s">
        <v>756</v>
      </c>
      <c r="B315">
        <v>1995</v>
      </c>
    </row>
    <row r="316" spans="1:2" x14ac:dyDescent="0.25">
      <c r="A316" t="s">
        <v>756</v>
      </c>
      <c r="B316">
        <v>1996</v>
      </c>
    </row>
    <row r="317" spans="1:2" x14ac:dyDescent="0.25">
      <c r="A317" t="s">
        <v>756</v>
      </c>
      <c r="B317">
        <v>1997</v>
      </c>
    </row>
    <row r="318" spans="1:2" x14ac:dyDescent="0.25">
      <c r="A318" t="s">
        <v>756</v>
      </c>
      <c r="B318">
        <v>1998</v>
      </c>
    </row>
    <row r="319" spans="1:2" x14ac:dyDescent="0.25">
      <c r="A319" t="s">
        <v>756</v>
      </c>
      <c r="B319">
        <v>1999</v>
      </c>
    </row>
    <row r="320" spans="1:2" x14ac:dyDescent="0.25">
      <c r="A320" t="s">
        <v>756</v>
      </c>
      <c r="B320">
        <v>2000</v>
      </c>
    </row>
    <row r="321" spans="1:2" x14ac:dyDescent="0.25">
      <c r="A321" t="s">
        <v>756</v>
      </c>
      <c r="B321">
        <v>2001</v>
      </c>
    </row>
    <row r="322" spans="1:2" x14ac:dyDescent="0.25">
      <c r="A322" t="s">
        <v>756</v>
      </c>
      <c r="B322">
        <v>2002</v>
      </c>
    </row>
    <row r="323" spans="1:2" x14ac:dyDescent="0.25">
      <c r="A323" t="s">
        <v>756</v>
      </c>
      <c r="B323">
        <v>2003</v>
      </c>
    </row>
    <row r="324" spans="1:2" x14ac:dyDescent="0.25">
      <c r="A324" t="s">
        <v>756</v>
      </c>
      <c r="B324">
        <v>2004</v>
      </c>
    </row>
    <row r="325" spans="1:2" x14ac:dyDescent="0.25">
      <c r="A325" t="s">
        <v>756</v>
      </c>
      <c r="B325">
        <v>2005</v>
      </c>
    </row>
    <row r="326" spans="1:2" x14ac:dyDescent="0.25">
      <c r="A326" t="s">
        <v>756</v>
      </c>
      <c r="B326">
        <v>2006</v>
      </c>
    </row>
    <row r="327" spans="1:2" x14ac:dyDescent="0.25">
      <c r="A327" t="s">
        <v>756</v>
      </c>
      <c r="B327">
        <v>2007</v>
      </c>
    </row>
    <row r="328" spans="1:2" x14ac:dyDescent="0.25">
      <c r="A328" t="s">
        <v>756</v>
      </c>
      <c r="B328">
        <v>2008</v>
      </c>
    </row>
    <row r="329" spans="1:2" x14ac:dyDescent="0.25">
      <c r="A329" t="s">
        <v>795</v>
      </c>
      <c r="B329">
        <v>1996</v>
      </c>
    </row>
    <row r="330" spans="1:2" x14ac:dyDescent="0.25">
      <c r="A330" t="s">
        <v>795</v>
      </c>
      <c r="B330">
        <v>1997</v>
      </c>
    </row>
    <row r="331" spans="1:2" x14ac:dyDescent="0.25">
      <c r="A331" t="s">
        <v>795</v>
      </c>
      <c r="B331">
        <v>1998</v>
      </c>
    </row>
    <row r="332" spans="1:2" x14ac:dyDescent="0.25">
      <c r="A332" t="s">
        <v>795</v>
      </c>
      <c r="B332">
        <v>1999</v>
      </c>
    </row>
    <row r="333" spans="1:2" x14ac:dyDescent="0.25">
      <c r="A333" t="s">
        <v>795</v>
      </c>
      <c r="B333">
        <v>2000</v>
      </c>
    </row>
    <row r="334" spans="1:2" x14ac:dyDescent="0.25">
      <c r="A334" t="s">
        <v>795</v>
      </c>
      <c r="B334">
        <v>2001</v>
      </c>
    </row>
    <row r="335" spans="1:2" x14ac:dyDescent="0.25">
      <c r="A335" t="s">
        <v>795</v>
      </c>
      <c r="B335">
        <v>2002</v>
      </c>
    </row>
    <row r="336" spans="1:2" x14ac:dyDescent="0.25">
      <c r="A336" t="s">
        <v>795</v>
      </c>
      <c r="B336">
        <v>2003</v>
      </c>
    </row>
    <row r="337" spans="1:2" x14ac:dyDescent="0.25">
      <c r="A337" t="s">
        <v>795</v>
      </c>
      <c r="B337">
        <v>2004</v>
      </c>
    </row>
    <row r="338" spans="1:2" x14ac:dyDescent="0.25">
      <c r="A338" t="s">
        <v>795</v>
      </c>
      <c r="B338">
        <v>2005</v>
      </c>
    </row>
    <row r="339" spans="1:2" x14ac:dyDescent="0.25">
      <c r="A339" t="s">
        <v>795</v>
      </c>
      <c r="B339">
        <v>2006</v>
      </c>
    </row>
    <row r="340" spans="1:2" x14ac:dyDescent="0.25">
      <c r="A340" t="s">
        <v>795</v>
      </c>
      <c r="B340">
        <v>2007</v>
      </c>
    </row>
    <row r="341" spans="1:2" x14ac:dyDescent="0.25">
      <c r="A341" t="s">
        <v>795</v>
      </c>
      <c r="B341">
        <v>2008</v>
      </c>
    </row>
    <row r="342" spans="1:2" x14ac:dyDescent="0.25">
      <c r="A342" t="s">
        <v>824</v>
      </c>
      <c r="B342">
        <v>1991</v>
      </c>
    </row>
    <row r="343" spans="1:2" x14ac:dyDescent="0.25">
      <c r="A343" t="s">
        <v>824</v>
      </c>
      <c r="B343">
        <v>1992</v>
      </c>
    </row>
    <row r="344" spans="1:2" x14ac:dyDescent="0.25">
      <c r="A344" t="s">
        <v>824</v>
      </c>
      <c r="B344">
        <v>1993</v>
      </c>
    </row>
    <row r="345" spans="1:2" x14ac:dyDescent="0.25">
      <c r="A345" t="s">
        <v>824</v>
      </c>
      <c r="B345">
        <v>1994</v>
      </c>
    </row>
    <row r="346" spans="1:2" x14ac:dyDescent="0.25">
      <c r="A346" t="s">
        <v>824</v>
      </c>
      <c r="B346">
        <v>1995</v>
      </c>
    </row>
    <row r="347" spans="1:2" x14ac:dyDescent="0.25">
      <c r="A347" t="s">
        <v>824</v>
      </c>
      <c r="B347">
        <v>1996</v>
      </c>
    </row>
    <row r="348" spans="1:2" x14ac:dyDescent="0.25">
      <c r="A348" t="s">
        <v>824</v>
      </c>
      <c r="B348">
        <v>1997</v>
      </c>
    </row>
    <row r="349" spans="1:2" x14ac:dyDescent="0.25">
      <c r="A349" t="s">
        <v>824</v>
      </c>
      <c r="B349">
        <v>1998</v>
      </c>
    </row>
    <row r="350" spans="1:2" x14ac:dyDescent="0.25">
      <c r="A350" t="s">
        <v>824</v>
      </c>
      <c r="B350">
        <v>1999</v>
      </c>
    </row>
    <row r="351" spans="1:2" x14ac:dyDescent="0.25">
      <c r="A351" t="s">
        <v>824</v>
      </c>
      <c r="B351">
        <v>2000</v>
      </c>
    </row>
    <row r="352" spans="1:2" x14ac:dyDescent="0.25">
      <c r="A352" t="s">
        <v>824</v>
      </c>
      <c r="B352">
        <v>2001</v>
      </c>
    </row>
    <row r="353" spans="1:2" x14ac:dyDescent="0.25">
      <c r="A353" t="s">
        <v>824</v>
      </c>
      <c r="B353">
        <v>2002</v>
      </c>
    </row>
    <row r="354" spans="1:2" x14ac:dyDescent="0.25">
      <c r="A354" t="s">
        <v>824</v>
      </c>
      <c r="B354">
        <v>2003</v>
      </c>
    </row>
    <row r="355" spans="1:2" x14ac:dyDescent="0.25">
      <c r="A355" t="s">
        <v>824</v>
      </c>
      <c r="B355">
        <v>2004</v>
      </c>
    </row>
    <row r="356" spans="1:2" x14ac:dyDescent="0.25">
      <c r="A356" t="s">
        <v>824</v>
      </c>
      <c r="B356">
        <v>2005</v>
      </c>
    </row>
    <row r="357" spans="1:2" x14ac:dyDescent="0.25">
      <c r="A357" t="s">
        <v>824</v>
      </c>
      <c r="B357">
        <v>2006</v>
      </c>
    </row>
    <row r="358" spans="1:2" x14ac:dyDescent="0.25">
      <c r="A358" t="s">
        <v>824</v>
      </c>
      <c r="B358">
        <v>2007</v>
      </c>
    </row>
    <row r="359" spans="1:2" x14ac:dyDescent="0.25">
      <c r="A359" t="s">
        <v>824</v>
      </c>
      <c r="B359">
        <v>2008</v>
      </c>
    </row>
    <row r="360" spans="1:2" x14ac:dyDescent="0.25">
      <c r="A360" t="s">
        <v>863</v>
      </c>
      <c r="B360">
        <v>2004</v>
      </c>
    </row>
    <row r="361" spans="1:2" x14ac:dyDescent="0.25">
      <c r="A361" t="s">
        <v>863</v>
      </c>
      <c r="B361">
        <v>2005</v>
      </c>
    </row>
    <row r="362" spans="1:2" x14ac:dyDescent="0.25">
      <c r="A362" t="s">
        <v>863</v>
      </c>
      <c r="B362">
        <v>2006</v>
      </c>
    </row>
    <row r="363" spans="1:2" x14ac:dyDescent="0.25">
      <c r="A363" t="s">
        <v>863</v>
      </c>
      <c r="B363">
        <v>2007</v>
      </c>
    </row>
    <row r="364" spans="1:2" x14ac:dyDescent="0.25">
      <c r="A364" t="s">
        <v>863</v>
      </c>
      <c r="B364">
        <v>2008</v>
      </c>
    </row>
    <row r="365" spans="1:2" x14ac:dyDescent="0.25">
      <c r="A365" t="s">
        <v>876</v>
      </c>
      <c r="B365">
        <v>1991</v>
      </c>
    </row>
    <row r="366" spans="1:2" x14ac:dyDescent="0.25">
      <c r="A366" t="s">
        <v>876</v>
      </c>
      <c r="B366">
        <v>1992</v>
      </c>
    </row>
    <row r="367" spans="1:2" x14ac:dyDescent="0.25">
      <c r="A367" t="s">
        <v>876</v>
      </c>
      <c r="B367">
        <v>1993</v>
      </c>
    </row>
    <row r="368" spans="1:2" x14ac:dyDescent="0.25">
      <c r="A368" t="s">
        <v>876</v>
      </c>
      <c r="B368">
        <v>1994</v>
      </c>
    </row>
    <row r="369" spans="1:2" x14ac:dyDescent="0.25">
      <c r="A369" t="s">
        <v>876</v>
      </c>
      <c r="B369">
        <v>1995</v>
      </c>
    </row>
    <row r="370" spans="1:2" x14ac:dyDescent="0.25">
      <c r="A370" t="s">
        <v>876</v>
      </c>
      <c r="B370">
        <v>1996</v>
      </c>
    </row>
    <row r="371" spans="1:2" x14ac:dyDescent="0.25">
      <c r="A371" t="s">
        <v>876</v>
      </c>
      <c r="B371">
        <v>1997</v>
      </c>
    </row>
    <row r="372" spans="1:2" x14ac:dyDescent="0.25">
      <c r="A372" t="s">
        <v>876</v>
      </c>
      <c r="B372">
        <v>1998</v>
      </c>
    </row>
    <row r="373" spans="1:2" x14ac:dyDescent="0.25">
      <c r="A373" t="s">
        <v>876</v>
      </c>
      <c r="B373">
        <v>1999</v>
      </c>
    </row>
    <row r="374" spans="1:2" x14ac:dyDescent="0.25">
      <c r="A374" t="s">
        <v>876</v>
      </c>
      <c r="B374">
        <v>2000</v>
      </c>
    </row>
    <row r="375" spans="1:2" x14ac:dyDescent="0.25">
      <c r="A375" t="s">
        <v>876</v>
      </c>
      <c r="B375">
        <v>2001</v>
      </c>
    </row>
    <row r="376" spans="1:2" x14ac:dyDescent="0.25">
      <c r="A376" t="s">
        <v>876</v>
      </c>
      <c r="B376">
        <v>2002</v>
      </c>
    </row>
    <row r="377" spans="1:2" x14ac:dyDescent="0.25">
      <c r="A377" t="s">
        <v>876</v>
      </c>
      <c r="B377">
        <v>2003</v>
      </c>
    </row>
    <row r="378" spans="1:2" x14ac:dyDescent="0.25">
      <c r="A378" t="s">
        <v>876</v>
      </c>
      <c r="B378">
        <v>2004</v>
      </c>
    </row>
    <row r="379" spans="1:2" x14ac:dyDescent="0.25">
      <c r="A379" t="s">
        <v>876</v>
      </c>
      <c r="B379">
        <v>2005</v>
      </c>
    </row>
    <row r="380" spans="1:2" x14ac:dyDescent="0.25">
      <c r="A380" t="s">
        <v>876</v>
      </c>
      <c r="B380">
        <v>2006</v>
      </c>
    </row>
    <row r="381" spans="1:2" x14ac:dyDescent="0.25">
      <c r="A381" t="s">
        <v>876</v>
      </c>
      <c r="B381">
        <v>2007</v>
      </c>
    </row>
    <row r="382" spans="1:2" x14ac:dyDescent="0.25">
      <c r="A382" t="s">
        <v>876</v>
      </c>
      <c r="B382">
        <v>2008</v>
      </c>
    </row>
    <row r="383" spans="1:2" x14ac:dyDescent="0.25">
      <c r="A383" t="s">
        <v>915</v>
      </c>
      <c r="B383">
        <v>1991</v>
      </c>
    </row>
    <row r="384" spans="1:2" x14ac:dyDescent="0.25">
      <c r="A384" t="s">
        <v>915</v>
      </c>
      <c r="B384">
        <v>1992</v>
      </c>
    </row>
    <row r="385" spans="1:2" x14ac:dyDescent="0.25">
      <c r="A385" t="s">
        <v>915</v>
      </c>
      <c r="B385">
        <v>1993</v>
      </c>
    </row>
    <row r="386" spans="1:2" x14ac:dyDescent="0.25">
      <c r="A386" t="s">
        <v>915</v>
      </c>
      <c r="B386">
        <v>1994</v>
      </c>
    </row>
    <row r="387" spans="1:2" x14ac:dyDescent="0.25">
      <c r="A387" t="s">
        <v>915</v>
      </c>
      <c r="B387">
        <v>1995</v>
      </c>
    </row>
    <row r="388" spans="1:2" x14ac:dyDescent="0.25">
      <c r="A388" t="s">
        <v>915</v>
      </c>
      <c r="B388">
        <v>1996</v>
      </c>
    </row>
    <row r="389" spans="1:2" x14ac:dyDescent="0.25">
      <c r="A389" t="s">
        <v>915</v>
      </c>
      <c r="B389">
        <v>1997</v>
      </c>
    </row>
    <row r="390" spans="1:2" x14ac:dyDescent="0.25">
      <c r="A390" t="s">
        <v>915</v>
      </c>
      <c r="B390">
        <v>1998</v>
      </c>
    </row>
    <row r="391" spans="1:2" x14ac:dyDescent="0.25">
      <c r="A391" t="s">
        <v>915</v>
      </c>
      <c r="B391">
        <v>1999</v>
      </c>
    </row>
    <row r="392" spans="1:2" x14ac:dyDescent="0.25">
      <c r="A392" t="s">
        <v>915</v>
      </c>
      <c r="B392">
        <v>2000</v>
      </c>
    </row>
    <row r="393" spans="1:2" x14ac:dyDescent="0.25">
      <c r="A393" t="s">
        <v>915</v>
      </c>
      <c r="B393">
        <v>2001</v>
      </c>
    </row>
    <row r="394" spans="1:2" x14ac:dyDescent="0.25">
      <c r="A394" t="s">
        <v>915</v>
      </c>
      <c r="B394">
        <v>2002</v>
      </c>
    </row>
    <row r="395" spans="1:2" x14ac:dyDescent="0.25">
      <c r="A395" t="s">
        <v>915</v>
      </c>
      <c r="B395">
        <v>2003</v>
      </c>
    </row>
    <row r="396" spans="1:2" x14ac:dyDescent="0.25">
      <c r="A396" t="s">
        <v>915</v>
      </c>
      <c r="B396">
        <v>2004</v>
      </c>
    </row>
    <row r="397" spans="1:2" x14ac:dyDescent="0.25">
      <c r="A397" t="s">
        <v>915</v>
      </c>
      <c r="B397">
        <v>2005</v>
      </c>
    </row>
    <row r="398" spans="1:2" x14ac:dyDescent="0.25">
      <c r="A398" t="s">
        <v>915</v>
      </c>
      <c r="B398">
        <v>2006</v>
      </c>
    </row>
    <row r="399" spans="1:2" x14ac:dyDescent="0.25">
      <c r="A399" t="s">
        <v>915</v>
      </c>
      <c r="B399">
        <v>2007</v>
      </c>
    </row>
    <row r="400" spans="1:2" x14ac:dyDescent="0.25">
      <c r="A400" t="s">
        <v>915</v>
      </c>
      <c r="B400">
        <v>2008</v>
      </c>
    </row>
    <row r="401" spans="1:2" x14ac:dyDescent="0.25">
      <c r="A401" t="s">
        <v>954</v>
      </c>
      <c r="B401">
        <v>1991</v>
      </c>
    </row>
    <row r="402" spans="1:2" x14ac:dyDescent="0.25">
      <c r="A402" t="s">
        <v>954</v>
      </c>
      <c r="B402">
        <v>1992</v>
      </c>
    </row>
    <row r="403" spans="1:2" x14ac:dyDescent="0.25">
      <c r="A403" t="s">
        <v>954</v>
      </c>
      <c r="B403">
        <v>1993</v>
      </c>
    </row>
    <row r="404" spans="1:2" x14ac:dyDescent="0.25">
      <c r="A404" t="s">
        <v>954</v>
      </c>
      <c r="B404">
        <v>1994</v>
      </c>
    </row>
    <row r="405" spans="1:2" x14ac:dyDescent="0.25">
      <c r="A405" t="s">
        <v>954</v>
      </c>
      <c r="B405">
        <v>1995</v>
      </c>
    </row>
    <row r="406" spans="1:2" x14ac:dyDescent="0.25">
      <c r="A406" t="s">
        <v>954</v>
      </c>
      <c r="B406">
        <v>1996</v>
      </c>
    </row>
    <row r="407" spans="1:2" x14ac:dyDescent="0.25">
      <c r="A407" t="s">
        <v>954</v>
      </c>
      <c r="B407">
        <v>1997</v>
      </c>
    </row>
    <row r="408" spans="1:2" x14ac:dyDescent="0.25">
      <c r="A408" t="s">
        <v>954</v>
      </c>
      <c r="B408">
        <v>1998</v>
      </c>
    </row>
    <row r="409" spans="1:2" x14ac:dyDescent="0.25">
      <c r="A409" t="s">
        <v>954</v>
      </c>
      <c r="B409">
        <v>1999</v>
      </c>
    </row>
    <row r="410" spans="1:2" x14ac:dyDescent="0.25">
      <c r="A410" t="s">
        <v>954</v>
      </c>
      <c r="B410">
        <v>2000</v>
      </c>
    </row>
    <row r="411" spans="1:2" x14ac:dyDescent="0.25">
      <c r="A411" t="s">
        <v>954</v>
      </c>
      <c r="B411">
        <v>2001</v>
      </c>
    </row>
    <row r="412" spans="1:2" x14ac:dyDescent="0.25">
      <c r="A412" t="s">
        <v>954</v>
      </c>
      <c r="B412">
        <v>2002</v>
      </c>
    </row>
    <row r="413" spans="1:2" x14ac:dyDescent="0.25">
      <c r="A413" t="s">
        <v>954</v>
      </c>
      <c r="B413">
        <v>2003</v>
      </c>
    </row>
    <row r="414" spans="1:2" x14ac:dyDescent="0.25">
      <c r="A414" t="s">
        <v>954</v>
      </c>
      <c r="B414">
        <v>2004</v>
      </c>
    </row>
    <row r="415" spans="1:2" x14ac:dyDescent="0.25">
      <c r="A415" t="s">
        <v>954</v>
      </c>
      <c r="B415">
        <v>2005</v>
      </c>
    </row>
    <row r="416" spans="1:2" x14ac:dyDescent="0.25">
      <c r="A416" t="s">
        <v>954</v>
      </c>
      <c r="B416">
        <v>2006</v>
      </c>
    </row>
    <row r="417" spans="1:2" x14ac:dyDescent="0.25">
      <c r="A417" t="s">
        <v>954</v>
      </c>
      <c r="B417">
        <v>2007</v>
      </c>
    </row>
    <row r="418" spans="1:2" x14ac:dyDescent="0.25">
      <c r="A418" t="s">
        <v>954</v>
      </c>
      <c r="B418">
        <v>2008</v>
      </c>
    </row>
    <row r="419" spans="1:2" x14ac:dyDescent="0.25">
      <c r="A419" t="s">
        <v>992</v>
      </c>
      <c r="B419">
        <v>1996</v>
      </c>
    </row>
    <row r="420" spans="1:2" x14ac:dyDescent="0.25">
      <c r="A420" t="s">
        <v>992</v>
      </c>
      <c r="B420">
        <v>1997</v>
      </c>
    </row>
    <row r="421" spans="1:2" x14ac:dyDescent="0.25">
      <c r="A421" t="s">
        <v>992</v>
      </c>
      <c r="B421">
        <v>1998</v>
      </c>
    </row>
    <row r="422" spans="1:2" x14ac:dyDescent="0.25">
      <c r="A422" t="s">
        <v>992</v>
      </c>
      <c r="B422">
        <v>1999</v>
      </c>
    </row>
    <row r="423" spans="1:2" x14ac:dyDescent="0.25">
      <c r="A423" t="s">
        <v>992</v>
      </c>
      <c r="B423">
        <v>2000</v>
      </c>
    </row>
    <row r="424" spans="1:2" x14ac:dyDescent="0.25">
      <c r="A424" t="s">
        <v>992</v>
      </c>
      <c r="B424">
        <v>2001</v>
      </c>
    </row>
    <row r="425" spans="1:2" x14ac:dyDescent="0.25">
      <c r="A425" t="s">
        <v>992</v>
      </c>
      <c r="B425">
        <v>2002</v>
      </c>
    </row>
    <row r="426" spans="1:2" x14ac:dyDescent="0.25">
      <c r="A426" t="s">
        <v>992</v>
      </c>
      <c r="B426">
        <v>2003</v>
      </c>
    </row>
    <row r="427" spans="1:2" x14ac:dyDescent="0.25">
      <c r="A427" t="s">
        <v>992</v>
      </c>
      <c r="B427">
        <v>2004</v>
      </c>
    </row>
    <row r="428" spans="1:2" x14ac:dyDescent="0.25">
      <c r="A428" t="s">
        <v>992</v>
      </c>
      <c r="B428">
        <v>2005</v>
      </c>
    </row>
    <row r="429" spans="1:2" x14ac:dyDescent="0.25">
      <c r="A429" t="s">
        <v>992</v>
      </c>
      <c r="B429">
        <v>2006</v>
      </c>
    </row>
    <row r="430" spans="1:2" x14ac:dyDescent="0.25">
      <c r="A430" t="s">
        <v>992</v>
      </c>
      <c r="B430">
        <v>2007</v>
      </c>
    </row>
    <row r="431" spans="1:2" x14ac:dyDescent="0.25">
      <c r="A431" t="s">
        <v>992</v>
      </c>
      <c r="B431">
        <v>2008</v>
      </c>
    </row>
    <row r="432" spans="1:2" x14ac:dyDescent="0.25">
      <c r="A432" t="s">
        <v>1021</v>
      </c>
      <c r="B432">
        <v>1991</v>
      </c>
    </row>
    <row r="433" spans="1:2" x14ac:dyDescent="0.25">
      <c r="A433" t="s">
        <v>1021</v>
      </c>
      <c r="B433">
        <v>1992</v>
      </c>
    </row>
    <row r="434" spans="1:2" x14ac:dyDescent="0.25">
      <c r="A434" t="s">
        <v>1021</v>
      </c>
      <c r="B434">
        <v>1993</v>
      </c>
    </row>
    <row r="435" spans="1:2" x14ac:dyDescent="0.25">
      <c r="A435" t="s">
        <v>1021</v>
      </c>
      <c r="B435">
        <v>1994</v>
      </c>
    </row>
    <row r="436" spans="1:2" x14ac:dyDescent="0.25">
      <c r="A436" t="s">
        <v>1021</v>
      </c>
      <c r="B436">
        <v>1995</v>
      </c>
    </row>
    <row r="437" spans="1:2" x14ac:dyDescent="0.25">
      <c r="A437" t="s">
        <v>1021</v>
      </c>
      <c r="B437">
        <v>1996</v>
      </c>
    </row>
    <row r="438" spans="1:2" x14ac:dyDescent="0.25">
      <c r="A438" t="s">
        <v>1021</v>
      </c>
      <c r="B438">
        <v>1997</v>
      </c>
    </row>
    <row r="439" spans="1:2" x14ac:dyDescent="0.25">
      <c r="A439" t="s">
        <v>1021</v>
      </c>
      <c r="B439">
        <v>1998</v>
      </c>
    </row>
    <row r="440" spans="1:2" x14ac:dyDescent="0.25">
      <c r="A440" t="s">
        <v>1021</v>
      </c>
      <c r="B440">
        <v>1999</v>
      </c>
    </row>
    <row r="441" spans="1:2" x14ac:dyDescent="0.25">
      <c r="A441" t="s">
        <v>1021</v>
      </c>
      <c r="B441">
        <v>2000</v>
      </c>
    </row>
    <row r="442" spans="1:2" x14ac:dyDescent="0.25">
      <c r="A442" t="s">
        <v>1021</v>
      </c>
      <c r="B442">
        <v>2001</v>
      </c>
    </row>
    <row r="443" spans="1:2" x14ac:dyDescent="0.25">
      <c r="A443" t="s">
        <v>1021</v>
      </c>
      <c r="B443">
        <v>2002</v>
      </c>
    </row>
    <row r="444" spans="1:2" x14ac:dyDescent="0.25">
      <c r="A444" t="s">
        <v>1021</v>
      </c>
      <c r="B444">
        <v>2003</v>
      </c>
    </row>
    <row r="445" spans="1:2" x14ac:dyDescent="0.25">
      <c r="A445" t="s">
        <v>1021</v>
      </c>
      <c r="B445">
        <v>2004</v>
      </c>
    </row>
    <row r="446" spans="1:2" x14ac:dyDescent="0.25">
      <c r="A446" t="s">
        <v>1021</v>
      </c>
      <c r="B446">
        <v>2005</v>
      </c>
    </row>
    <row r="447" spans="1:2" x14ac:dyDescent="0.25">
      <c r="A447" t="s">
        <v>1021</v>
      </c>
      <c r="B447">
        <v>2006</v>
      </c>
    </row>
    <row r="448" spans="1:2" x14ac:dyDescent="0.25">
      <c r="A448" t="s">
        <v>1021</v>
      </c>
      <c r="B448">
        <v>2007</v>
      </c>
    </row>
    <row r="449" spans="1:2" x14ac:dyDescent="0.25">
      <c r="A449" t="s">
        <v>1021</v>
      </c>
      <c r="B449">
        <v>2008</v>
      </c>
    </row>
    <row r="450" spans="1:2" x14ac:dyDescent="0.25">
      <c r="A450" t="s">
        <v>1060</v>
      </c>
      <c r="B450">
        <v>1991</v>
      </c>
    </row>
    <row r="451" spans="1:2" x14ac:dyDescent="0.25">
      <c r="A451" t="s">
        <v>1060</v>
      </c>
      <c r="B451">
        <v>1992</v>
      </c>
    </row>
    <row r="452" spans="1:2" x14ac:dyDescent="0.25">
      <c r="A452" t="s">
        <v>1060</v>
      </c>
      <c r="B452">
        <v>1993</v>
      </c>
    </row>
    <row r="453" spans="1:2" x14ac:dyDescent="0.25">
      <c r="A453" t="s">
        <v>1060</v>
      </c>
      <c r="B453">
        <v>1994</v>
      </c>
    </row>
    <row r="454" spans="1:2" x14ac:dyDescent="0.25">
      <c r="A454" t="s">
        <v>1060</v>
      </c>
      <c r="B454">
        <v>1995</v>
      </c>
    </row>
    <row r="455" spans="1:2" x14ac:dyDescent="0.25">
      <c r="A455" t="s">
        <v>1060</v>
      </c>
      <c r="B455">
        <v>1996</v>
      </c>
    </row>
    <row r="456" spans="1:2" x14ac:dyDescent="0.25">
      <c r="A456" t="s">
        <v>1060</v>
      </c>
      <c r="B456">
        <v>1997</v>
      </c>
    </row>
    <row r="457" spans="1:2" x14ac:dyDescent="0.25">
      <c r="A457" t="s">
        <v>1060</v>
      </c>
      <c r="B457">
        <v>1998</v>
      </c>
    </row>
    <row r="458" spans="1:2" x14ac:dyDescent="0.25">
      <c r="A458" t="s">
        <v>1060</v>
      </c>
      <c r="B458">
        <v>1999</v>
      </c>
    </row>
    <row r="459" spans="1:2" x14ac:dyDescent="0.25">
      <c r="A459" t="s">
        <v>1060</v>
      </c>
      <c r="B459">
        <v>2000</v>
      </c>
    </row>
    <row r="460" spans="1:2" x14ac:dyDescent="0.25">
      <c r="A460" t="s">
        <v>1060</v>
      </c>
      <c r="B460">
        <v>2001</v>
      </c>
    </row>
    <row r="461" spans="1:2" x14ac:dyDescent="0.25">
      <c r="A461" t="s">
        <v>1060</v>
      </c>
      <c r="B461">
        <v>2002</v>
      </c>
    </row>
    <row r="462" spans="1:2" x14ac:dyDescent="0.25">
      <c r="A462" t="s">
        <v>1060</v>
      </c>
      <c r="B462">
        <v>2003</v>
      </c>
    </row>
    <row r="463" spans="1:2" x14ac:dyDescent="0.25">
      <c r="A463" t="s">
        <v>1060</v>
      </c>
      <c r="B463">
        <v>2004</v>
      </c>
    </row>
    <row r="464" spans="1:2" x14ac:dyDescent="0.25">
      <c r="A464" t="s">
        <v>1060</v>
      </c>
      <c r="B464">
        <v>2005</v>
      </c>
    </row>
    <row r="465" spans="1:2" x14ac:dyDescent="0.25">
      <c r="A465" t="s">
        <v>1060</v>
      </c>
      <c r="B465">
        <v>2006</v>
      </c>
    </row>
    <row r="466" spans="1:2" x14ac:dyDescent="0.25">
      <c r="A466" t="s">
        <v>1060</v>
      </c>
      <c r="B466">
        <v>2007</v>
      </c>
    </row>
    <row r="467" spans="1:2" x14ac:dyDescent="0.25">
      <c r="A467" t="s">
        <v>1060</v>
      </c>
      <c r="B467">
        <v>2008</v>
      </c>
    </row>
    <row r="468" spans="1:2" x14ac:dyDescent="0.25">
      <c r="A468" t="s">
        <v>1099</v>
      </c>
      <c r="B468">
        <v>1991</v>
      </c>
    </row>
    <row r="469" spans="1:2" x14ac:dyDescent="0.25">
      <c r="A469" t="s">
        <v>1099</v>
      </c>
      <c r="B469">
        <v>1992</v>
      </c>
    </row>
    <row r="470" spans="1:2" x14ac:dyDescent="0.25">
      <c r="A470" t="s">
        <v>1099</v>
      </c>
      <c r="B470">
        <v>1993</v>
      </c>
    </row>
    <row r="471" spans="1:2" x14ac:dyDescent="0.25">
      <c r="A471" t="s">
        <v>1099</v>
      </c>
      <c r="B471">
        <v>1994</v>
      </c>
    </row>
    <row r="472" spans="1:2" x14ac:dyDescent="0.25">
      <c r="A472" t="s">
        <v>1099</v>
      </c>
      <c r="B472">
        <v>1995</v>
      </c>
    </row>
    <row r="473" spans="1:2" x14ac:dyDescent="0.25">
      <c r="A473" t="s">
        <v>1099</v>
      </c>
      <c r="B473">
        <v>1996</v>
      </c>
    </row>
    <row r="474" spans="1:2" x14ac:dyDescent="0.25">
      <c r="A474" t="s">
        <v>1099</v>
      </c>
      <c r="B474">
        <v>1997</v>
      </c>
    </row>
    <row r="475" spans="1:2" x14ac:dyDescent="0.25">
      <c r="A475" t="s">
        <v>1099</v>
      </c>
      <c r="B475">
        <v>1998</v>
      </c>
    </row>
    <row r="476" spans="1:2" x14ac:dyDescent="0.25">
      <c r="A476" t="s">
        <v>1099</v>
      </c>
      <c r="B476">
        <v>1999</v>
      </c>
    </row>
    <row r="477" spans="1:2" x14ac:dyDescent="0.25">
      <c r="A477" t="s">
        <v>1099</v>
      </c>
      <c r="B477">
        <v>2000</v>
      </c>
    </row>
    <row r="478" spans="1:2" x14ac:dyDescent="0.25">
      <c r="A478" t="s">
        <v>1099</v>
      </c>
      <c r="B478">
        <v>2001</v>
      </c>
    </row>
    <row r="479" spans="1:2" x14ac:dyDescent="0.25">
      <c r="A479" t="s">
        <v>1099</v>
      </c>
      <c r="B479">
        <v>2002</v>
      </c>
    </row>
    <row r="480" spans="1:2" x14ac:dyDescent="0.25">
      <c r="A480" t="s">
        <v>1099</v>
      </c>
      <c r="B480">
        <v>2003</v>
      </c>
    </row>
    <row r="481" spans="1:2" x14ac:dyDescent="0.25">
      <c r="A481" t="s">
        <v>1099</v>
      </c>
      <c r="B481">
        <v>2004</v>
      </c>
    </row>
    <row r="482" spans="1:2" x14ac:dyDescent="0.25">
      <c r="A482" t="s">
        <v>1099</v>
      </c>
      <c r="B482">
        <v>2005</v>
      </c>
    </row>
    <row r="483" spans="1:2" x14ac:dyDescent="0.25">
      <c r="A483" t="s">
        <v>1099</v>
      </c>
      <c r="B483">
        <v>2006</v>
      </c>
    </row>
    <row r="484" spans="1:2" x14ac:dyDescent="0.25">
      <c r="A484" t="s">
        <v>1099</v>
      </c>
      <c r="B484">
        <v>2007</v>
      </c>
    </row>
    <row r="485" spans="1:2" x14ac:dyDescent="0.25">
      <c r="A485" t="s">
        <v>1099</v>
      </c>
      <c r="B485">
        <v>2008</v>
      </c>
    </row>
    <row r="486" spans="1:2" x14ac:dyDescent="0.25">
      <c r="A486" t="s">
        <v>1138</v>
      </c>
      <c r="B486">
        <v>1991</v>
      </c>
    </row>
    <row r="487" spans="1:2" x14ac:dyDescent="0.25">
      <c r="A487" t="s">
        <v>1138</v>
      </c>
      <c r="B487">
        <v>1992</v>
      </c>
    </row>
    <row r="488" spans="1:2" x14ac:dyDescent="0.25">
      <c r="A488" t="s">
        <v>1138</v>
      </c>
      <c r="B488">
        <v>1993</v>
      </c>
    </row>
    <row r="489" spans="1:2" x14ac:dyDescent="0.25">
      <c r="A489" t="s">
        <v>1138</v>
      </c>
      <c r="B489">
        <v>1994</v>
      </c>
    </row>
    <row r="490" spans="1:2" x14ac:dyDescent="0.25">
      <c r="A490" t="s">
        <v>1138</v>
      </c>
      <c r="B490">
        <v>1995</v>
      </c>
    </row>
    <row r="491" spans="1:2" x14ac:dyDescent="0.25">
      <c r="A491" t="s">
        <v>1138</v>
      </c>
      <c r="B491">
        <v>1996</v>
      </c>
    </row>
    <row r="492" spans="1:2" x14ac:dyDescent="0.25">
      <c r="A492" t="s">
        <v>1138</v>
      </c>
      <c r="B492">
        <v>1997</v>
      </c>
    </row>
    <row r="493" spans="1:2" x14ac:dyDescent="0.25">
      <c r="A493" t="s">
        <v>1138</v>
      </c>
      <c r="B493">
        <v>1998</v>
      </c>
    </row>
    <row r="494" spans="1:2" x14ac:dyDescent="0.25">
      <c r="A494" t="s">
        <v>1138</v>
      </c>
      <c r="B494">
        <v>1999</v>
      </c>
    </row>
    <row r="495" spans="1:2" x14ac:dyDescent="0.25">
      <c r="A495" t="s">
        <v>1138</v>
      </c>
      <c r="B495">
        <v>2000</v>
      </c>
    </row>
    <row r="496" spans="1:2" x14ac:dyDescent="0.25">
      <c r="A496" t="s">
        <v>1138</v>
      </c>
      <c r="B496">
        <v>2001</v>
      </c>
    </row>
    <row r="497" spans="1:2" x14ac:dyDescent="0.25">
      <c r="A497" t="s">
        <v>1138</v>
      </c>
      <c r="B497">
        <v>2002</v>
      </c>
    </row>
    <row r="498" spans="1:2" x14ac:dyDescent="0.25">
      <c r="A498" t="s">
        <v>1138</v>
      </c>
      <c r="B498">
        <v>2003</v>
      </c>
    </row>
    <row r="499" spans="1:2" x14ac:dyDescent="0.25">
      <c r="A499" t="s">
        <v>1138</v>
      </c>
      <c r="B499">
        <v>2004</v>
      </c>
    </row>
    <row r="500" spans="1:2" x14ac:dyDescent="0.25">
      <c r="A500" t="s">
        <v>1138</v>
      </c>
      <c r="B500">
        <v>2005</v>
      </c>
    </row>
    <row r="501" spans="1:2" x14ac:dyDescent="0.25">
      <c r="A501" t="s">
        <v>1138</v>
      </c>
      <c r="B501">
        <v>2006</v>
      </c>
    </row>
    <row r="502" spans="1:2" x14ac:dyDescent="0.25">
      <c r="A502" t="s">
        <v>1138</v>
      </c>
      <c r="B502">
        <v>2007</v>
      </c>
    </row>
    <row r="503" spans="1:2" x14ac:dyDescent="0.25">
      <c r="A503" t="s">
        <v>1138</v>
      </c>
      <c r="B503">
        <v>2008</v>
      </c>
    </row>
    <row r="504" spans="1:2" x14ac:dyDescent="0.25">
      <c r="A504" t="s">
        <v>1176</v>
      </c>
      <c r="B504">
        <v>1991</v>
      </c>
    </row>
    <row r="505" spans="1:2" x14ac:dyDescent="0.25">
      <c r="A505" t="s">
        <v>1176</v>
      </c>
      <c r="B505">
        <v>1992</v>
      </c>
    </row>
    <row r="506" spans="1:2" x14ac:dyDescent="0.25">
      <c r="A506" t="s">
        <v>1176</v>
      </c>
      <c r="B506">
        <v>1993</v>
      </c>
    </row>
    <row r="507" spans="1:2" x14ac:dyDescent="0.25">
      <c r="A507" t="s">
        <v>1176</v>
      </c>
      <c r="B507">
        <v>1994</v>
      </c>
    </row>
    <row r="508" spans="1:2" x14ac:dyDescent="0.25">
      <c r="A508" t="s">
        <v>1176</v>
      </c>
      <c r="B508">
        <v>1995</v>
      </c>
    </row>
    <row r="509" spans="1:2" x14ac:dyDescent="0.25">
      <c r="A509" t="s">
        <v>1176</v>
      </c>
      <c r="B509">
        <v>1996</v>
      </c>
    </row>
    <row r="510" spans="1:2" x14ac:dyDescent="0.25">
      <c r="A510" t="s">
        <v>1176</v>
      </c>
      <c r="B510">
        <v>1997</v>
      </c>
    </row>
    <row r="511" spans="1:2" x14ac:dyDescent="0.25">
      <c r="A511" t="s">
        <v>1176</v>
      </c>
      <c r="B511">
        <v>1998</v>
      </c>
    </row>
    <row r="512" spans="1:2" x14ac:dyDescent="0.25">
      <c r="A512" t="s">
        <v>1176</v>
      </c>
      <c r="B512">
        <v>1999</v>
      </c>
    </row>
    <row r="513" spans="1:2" x14ac:dyDescent="0.25">
      <c r="A513" t="s">
        <v>1176</v>
      </c>
      <c r="B513">
        <v>2000</v>
      </c>
    </row>
    <row r="514" spans="1:2" x14ac:dyDescent="0.25">
      <c r="A514" t="s">
        <v>1176</v>
      </c>
      <c r="B514">
        <v>2001</v>
      </c>
    </row>
    <row r="515" spans="1:2" x14ac:dyDescent="0.25">
      <c r="A515" t="s">
        <v>1176</v>
      </c>
      <c r="B515">
        <v>2002</v>
      </c>
    </row>
    <row r="516" spans="1:2" x14ac:dyDescent="0.25">
      <c r="A516" t="s">
        <v>1176</v>
      </c>
      <c r="B516">
        <v>2003</v>
      </c>
    </row>
    <row r="517" spans="1:2" x14ac:dyDescent="0.25">
      <c r="A517" t="s">
        <v>1176</v>
      </c>
      <c r="B517">
        <v>2004</v>
      </c>
    </row>
    <row r="518" spans="1:2" x14ac:dyDescent="0.25">
      <c r="A518" t="s">
        <v>1176</v>
      </c>
      <c r="B518">
        <v>2005</v>
      </c>
    </row>
    <row r="519" spans="1:2" x14ac:dyDescent="0.25">
      <c r="A519" t="s">
        <v>1176</v>
      </c>
      <c r="B519">
        <v>2006</v>
      </c>
    </row>
    <row r="520" spans="1:2" x14ac:dyDescent="0.25">
      <c r="A520" t="s">
        <v>1176</v>
      </c>
      <c r="B520">
        <v>2007</v>
      </c>
    </row>
    <row r="521" spans="1:2" x14ac:dyDescent="0.25">
      <c r="A521" t="s">
        <v>1176</v>
      </c>
      <c r="B521">
        <v>2008</v>
      </c>
    </row>
    <row r="522" spans="1:2" x14ac:dyDescent="0.25">
      <c r="A522" t="s">
        <v>1214</v>
      </c>
      <c r="B522">
        <v>1991</v>
      </c>
    </row>
    <row r="523" spans="1:2" x14ac:dyDescent="0.25">
      <c r="A523" t="s">
        <v>1214</v>
      </c>
      <c r="B523">
        <v>1992</v>
      </c>
    </row>
    <row r="524" spans="1:2" x14ac:dyDescent="0.25">
      <c r="A524" t="s">
        <v>1214</v>
      </c>
      <c r="B524">
        <v>1993</v>
      </c>
    </row>
    <row r="525" spans="1:2" x14ac:dyDescent="0.25">
      <c r="A525" t="s">
        <v>1214</v>
      </c>
      <c r="B525">
        <v>1994</v>
      </c>
    </row>
    <row r="526" spans="1:2" x14ac:dyDescent="0.25">
      <c r="A526" t="s">
        <v>1214</v>
      </c>
      <c r="B526">
        <v>1995</v>
      </c>
    </row>
    <row r="527" spans="1:2" x14ac:dyDescent="0.25">
      <c r="A527" t="s">
        <v>1214</v>
      </c>
      <c r="B527">
        <v>1996</v>
      </c>
    </row>
    <row r="528" spans="1:2" x14ac:dyDescent="0.25">
      <c r="A528" t="s">
        <v>1214</v>
      </c>
      <c r="B528">
        <v>1997</v>
      </c>
    </row>
    <row r="529" spans="1:2" x14ac:dyDescent="0.25">
      <c r="A529" t="s">
        <v>1214</v>
      </c>
      <c r="B529">
        <v>1998</v>
      </c>
    </row>
    <row r="530" spans="1:2" x14ac:dyDescent="0.25">
      <c r="A530" t="s">
        <v>1214</v>
      </c>
      <c r="B530">
        <v>1999</v>
      </c>
    </row>
    <row r="531" spans="1:2" x14ac:dyDescent="0.25">
      <c r="A531" t="s">
        <v>1214</v>
      </c>
      <c r="B531">
        <v>2000</v>
      </c>
    </row>
    <row r="532" spans="1:2" x14ac:dyDescent="0.25">
      <c r="A532" t="s">
        <v>1214</v>
      </c>
      <c r="B532">
        <v>2001</v>
      </c>
    </row>
    <row r="533" spans="1:2" x14ac:dyDescent="0.25">
      <c r="A533" t="s">
        <v>1214</v>
      </c>
      <c r="B533">
        <v>2002</v>
      </c>
    </row>
    <row r="534" spans="1:2" x14ac:dyDescent="0.25">
      <c r="A534" t="s">
        <v>1214</v>
      </c>
      <c r="B534">
        <v>2003</v>
      </c>
    </row>
    <row r="535" spans="1:2" x14ac:dyDescent="0.25">
      <c r="A535" t="s">
        <v>1214</v>
      </c>
      <c r="B535">
        <v>2004</v>
      </c>
    </row>
    <row r="536" spans="1:2" x14ac:dyDescent="0.25">
      <c r="A536" t="s">
        <v>1214</v>
      </c>
      <c r="B536">
        <v>2005</v>
      </c>
    </row>
    <row r="537" spans="1:2" x14ac:dyDescent="0.25">
      <c r="A537" t="s">
        <v>1214</v>
      </c>
      <c r="B537">
        <v>2006</v>
      </c>
    </row>
    <row r="538" spans="1:2" x14ac:dyDescent="0.25">
      <c r="A538" t="s">
        <v>1214</v>
      </c>
      <c r="B538">
        <v>2007</v>
      </c>
    </row>
    <row r="539" spans="1:2" x14ac:dyDescent="0.25">
      <c r="A539" t="s">
        <v>1214</v>
      </c>
      <c r="B539">
        <v>2008</v>
      </c>
    </row>
    <row r="540" spans="1:2" x14ac:dyDescent="0.25">
      <c r="A540" t="s">
        <v>1252</v>
      </c>
      <c r="B540">
        <v>1991</v>
      </c>
    </row>
    <row r="541" spans="1:2" x14ac:dyDescent="0.25">
      <c r="A541" t="s">
        <v>1252</v>
      </c>
      <c r="B541">
        <v>1992</v>
      </c>
    </row>
    <row r="542" spans="1:2" x14ac:dyDescent="0.25">
      <c r="A542" t="s">
        <v>1252</v>
      </c>
      <c r="B542">
        <v>1993</v>
      </c>
    </row>
    <row r="543" spans="1:2" x14ac:dyDescent="0.25">
      <c r="A543" t="s">
        <v>1252</v>
      </c>
      <c r="B543">
        <v>1994</v>
      </c>
    </row>
    <row r="544" spans="1:2" x14ac:dyDescent="0.25">
      <c r="A544" t="s">
        <v>1252</v>
      </c>
      <c r="B544">
        <v>1995</v>
      </c>
    </row>
    <row r="545" spans="1:2" x14ac:dyDescent="0.25">
      <c r="A545" t="s">
        <v>1252</v>
      </c>
      <c r="B545">
        <v>1996</v>
      </c>
    </row>
    <row r="546" spans="1:2" x14ac:dyDescent="0.25">
      <c r="A546" t="s">
        <v>1252</v>
      </c>
      <c r="B546">
        <v>1997</v>
      </c>
    </row>
    <row r="547" spans="1:2" x14ac:dyDescent="0.25">
      <c r="A547" t="s">
        <v>1252</v>
      </c>
      <c r="B547">
        <v>1998</v>
      </c>
    </row>
    <row r="548" spans="1:2" x14ac:dyDescent="0.25">
      <c r="A548" t="s">
        <v>1252</v>
      </c>
      <c r="B548">
        <v>1999</v>
      </c>
    </row>
    <row r="549" spans="1:2" x14ac:dyDescent="0.25">
      <c r="A549" t="s">
        <v>1252</v>
      </c>
      <c r="B549">
        <v>2000</v>
      </c>
    </row>
    <row r="550" spans="1:2" x14ac:dyDescent="0.25">
      <c r="A550" t="s">
        <v>1252</v>
      </c>
      <c r="B550">
        <v>2001</v>
      </c>
    </row>
    <row r="551" spans="1:2" x14ac:dyDescent="0.25">
      <c r="A551" t="s">
        <v>1252</v>
      </c>
      <c r="B551">
        <v>2002</v>
      </c>
    </row>
    <row r="552" spans="1:2" x14ac:dyDescent="0.25">
      <c r="A552" t="s">
        <v>1252</v>
      </c>
      <c r="B552">
        <v>2003</v>
      </c>
    </row>
    <row r="553" spans="1:2" x14ac:dyDescent="0.25">
      <c r="A553" t="s">
        <v>1252</v>
      </c>
      <c r="B553">
        <v>2004</v>
      </c>
    </row>
    <row r="554" spans="1:2" x14ac:dyDescent="0.25">
      <c r="A554" t="s">
        <v>1252</v>
      </c>
      <c r="B554">
        <v>2005</v>
      </c>
    </row>
    <row r="555" spans="1:2" x14ac:dyDescent="0.25">
      <c r="A555" t="s">
        <v>1252</v>
      </c>
      <c r="B555">
        <v>2006</v>
      </c>
    </row>
    <row r="556" spans="1:2" x14ac:dyDescent="0.25">
      <c r="A556" t="s">
        <v>1252</v>
      </c>
      <c r="B556">
        <v>2007</v>
      </c>
    </row>
    <row r="557" spans="1:2" x14ac:dyDescent="0.25">
      <c r="A557" t="s">
        <v>1252</v>
      </c>
      <c r="B557">
        <v>2008</v>
      </c>
    </row>
    <row r="558" spans="1:2" x14ac:dyDescent="0.25">
      <c r="A558" t="s">
        <v>1290</v>
      </c>
      <c r="B558">
        <v>2005</v>
      </c>
    </row>
    <row r="559" spans="1:2" x14ac:dyDescent="0.25">
      <c r="A559" t="s">
        <v>1294</v>
      </c>
      <c r="B559">
        <v>1991</v>
      </c>
    </row>
    <row r="560" spans="1:2" x14ac:dyDescent="0.25">
      <c r="A560" t="s">
        <v>1294</v>
      </c>
      <c r="B560">
        <v>1992</v>
      </c>
    </row>
    <row r="561" spans="1:2" x14ac:dyDescent="0.25">
      <c r="A561" t="s">
        <v>1294</v>
      </c>
      <c r="B561">
        <v>1993</v>
      </c>
    </row>
    <row r="562" spans="1:2" x14ac:dyDescent="0.25">
      <c r="A562" t="s">
        <v>1294</v>
      </c>
      <c r="B562">
        <v>1994</v>
      </c>
    </row>
    <row r="563" spans="1:2" x14ac:dyDescent="0.25">
      <c r="A563" t="s">
        <v>1294</v>
      </c>
      <c r="B563">
        <v>1995</v>
      </c>
    </row>
    <row r="564" spans="1:2" x14ac:dyDescent="0.25">
      <c r="A564" t="s">
        <v>1294</v>
      </c>
      <c r="B564">
        <v>1996</v>
      </c>
    </row>
    <row r="565" spans="1:2" x14ac:dyDescent="0.25">
      <c r="A565" t="s">
        <v>1294</v>
      </c>
      <c r="B565">
        <v>1997</v>
      </c>
    </row>
    <row r="566" spans="1:2" x14ac:dyDescent="0.25">
      <c r="A566" t="s">
        <v>1294</v>
      </c>
      <c r="B566">
        <v>1998</v>
      </c>
    </row>
    <row r="567" spans="1:2" x14ac:dyDescent="0.25">
      <c r="A567" t="s">
        <v>1294</v>
      </c>
      <c r="B567">
        <v>1999</v>
      </c>
    </row>
    <row r="568" spans="1:2" x14ac:dyDescent="0.25">
      <c r="A568" t="s">
        <v>1294</v>
      </c>
      <c r="B568">
        <v>2000</v>
      </c>
    </row>
    <row r="569" spans="1:2" x14ac:dyDescent="0.25">
      <c r="A569" t="s">
        <v>1294</v>
      </c>
      <c r="B569">
        <v>2001</v>
      </c>
    </row>
    <row r="570" spans="1:2" x14ac:dyDescent="0.25">
      <c r="A570" t="s">
        <v>1294</v>
      </c>
      <c r="B570">
        <v>2002</v>
      </c>
    </row>
    <row r="571" spans="1:2" x14ac:dyDescent="0.25">
      <c r="A571" t="s">
        <v>1294</v>
      </c>
      <c r="B571">
        <v>2003</v>
      </c>
    </row>
    <row r="572" spans="1:2" x14ac:dyDescent="0.25">
      <c r="A572" t="s">
        <v>1294</v>
      </c>
      <c r="B572">
        <v>2004</v>
      </c>
    </row>
    <row r="573" spans="1:2" x14ac:dyDescent="0.25">
      <c r="A573" t="s">
        <v>1294</v>
      </c>
      <c r="B573">
        <v>2005</v>
      </c>
    </row>
    <row r="574" spans="1:2" x14ac:dyDescent="0.25">
      <c r="A574" t="s">
        <v>1294</v>
      </c>
      <c r="B574">
        <v>2006</v>
      </c>
    </row>
    <row r="575" spans="1:2" x14ac:dyDescent="0.25">
      <c r="A575" t="s">
        <v>1294</v>
      </c>
      <c r="B575">
        <v>2007</v>
      </c>
    </row>
    <row r="576" spans="1:2" x14ac:dyDescent="0.25">
      <c r="A576" t="s">
        <v>1294</v>
      </c>
      <c r="B576">
        <v>2008</v>
      </c>
    </row>
    <row r="577" spans="1:2" x14ac:dyDescent="0.25">
      <c r="A577" t="s">
        <v>1333</v>
      </c>
      <c r="B577">
        <v>1991</v>
      </c>
    </row>
    <row r="578" spans="1:2" x14ac:dyDescent="0.25">
      <c r="A578" t="s">
        <v>1333</v>
      </c>
      <c r="B578">
        <v>1992</v>
      </c>
    </row>
    <row r="579" spans="1:2" x14ac:dyDescent="0.25">
      <c r="A579" t="s">
        <v>1333</v>
      </c>
      <c r="B579">
        <v>1993</v>
      </c>
    </row>
    <row r="580" spans="1:2" x14ac:dyDescent="0.25">
      <c r="A580" t="s">
        <v>1333</v>
      </c>
      <c r="B580">
        <v>1994</v>
      </c>
    </row>
    <row r="581" spans="1:2" x14ac:dyDescent="0.25">
      <c r="A581" t="s">
        <v>1333</v>
      </c>
      <c r="B581">
        <v>1995</v>
      </c>
    </row>
    <row r="582" spans="1:2" x14ac:dyDescent="0.25">
      <c r="A582" t="s">
        <v>1333</v>
      </c>
      <c r="B582">
        <v>1996</v>
      </c>
    </row>
    <row r="583" spans="1:2" x14ac:dyDescent="0.25">
      <c r="A583" t="s">
        <v>1333</v>
      </c>
      <c r="B583">
        <v>1997</v>
      </c>
    </row>
    <row r="584" spans="1:2" x14ac:dyDescent="0.25">
      <c r="A584" t="s">
        <v>1333</v>
      </c>
      <c r="B584">
        <v>1998</v>
      </c>
    </row>
    <row r="585" spans="1:2" x14ac:dyDescent="0.25">
      <c r="A585" t="s">
        <v>1333</v>
      </c>
      <c r="B585">
        <v>1999</v>
      </c>
    </row>
    <row r="586" spans="1:2" x14ac:dyDescent="0.25">
      <c r="A586" t="s">
        <v>1333</v>
      </c>
      <c r="B586">
        <v>2000</v>
      </c>
    </row>
    <row r="587" spans="1:2" x14ac:dyDescent="0.25">
      <c r="A587" t="s">
        <v>1333</v>
      </c>
      <c r="B587">
        <v>2001</v>
      </c>
    </row>
    <row r="588" spans="1:2" x14ac:dyDescent="0.25">
      <c r="A588" t="s">
        <v>1333</v>
      </c>
      <c r="B588">
        <v>2002</v>
      </c>
    </row>
    <row r="589" spans="1:2" x14ac:dyDescent="0.25">
      <c r="A589" t="s">
        <v>1333</v>
      </c>
      <c r="B589">
        <v>2003</v>
      </c>
    </row>
    <row r="590" spans="1:2" x14ac:dyDescent="0.25">
      <c r="A590" t="s">
        <v>1333</v>
      </c>
      <c r="B590">
        <v>2004</v>
      </c>
    </row>
    <row r="591" spans="1:2" x14ac:dyDescent="0.25">
      <c r="A591" t="s">
        <v>1333</v>
      </c>
      <c r="B591">
        <v>2005</v>
      </c>
    </row>
    <row r="592" spans="1:2" x14ac:dyDescent="0.25">
      <c r="A592" t="s">
        <v>1333</v>
      </c>
      <c r="B592">
        <v>2006</v>
      </c>
    </row>
    <row r="593" spans="1:2" x14ac:dyDescent="0.25">
      <c r="A593" t="s">
        <v>1333</v>
      </c>
      <c r="B593">
        <v>2007</v>
      </c>
    </row>
    <row r="594" spans="1:2" x14ac:dyDescent="0.25">
      <c r="A594" t="s">
        <v>1333</v>
      </c>
      <c r="B594">
        <v>2008</v>
      </c>
    </row>
    <row r="595" spans="1:2" x14ac:dyDescent="0.25">
      <c r="A595" t="s">
        <v>1372</v>
      </c>
      <c r="B595">
        <v>1991</v>
      </c>
    </row>
    <row r="596" spans="1:2" x14ac:dyDescent="0.25">
      <c r="A596" t="s">
        <v>1372</v>
      </c>
      <c r="B596">
        <v>1992</v>
      </c>
    </row>
    <row r="597" spans="1:2" x14ac:dyDescent="0.25">
      <c r="A597" t="s">
        <v>1372</v>
      </c>
      <c r="B597">
        <v>1993</v>
      </c>
    </row>
    <row r="598" spans="1:2" x14ac:dyDescent="0.25">
      <c r="A598" t="s">
        <v>1372</v>
      </c>
      <c r="B598">
        <v>1994</v>
      </c>
    </row>
    <row r="599" spans="1:2" x14ac:dyDescent="0.25">
      <c r="A599" t="s">
        <v>1372</v>
      </c>
      <c r="B599">
        <v>1995</v>
      </c>
    </row>
    <row r="600" spans="1:2" x14ac:dyDescent="0.25">
      <c r="A600" t="s">
        <v>1372</v>
      </c>
      <c r="B600">
        <v>1996</v>
      </c>
    </row>
    <row r="601" spans="1:2" x14ac:dyDescent="0.25">
      <c r="A601" t="s">
        <v>1372</v>
      </c>
      <c r="B601">
        <v>1997</v>
      </c>
    </row>
    <row r="602" spans="1:2" x14ac:dyDescent="0.25">
      <c r="A602" t="s">
        <v>1372</v>
      </c>
      <c r="B602">
        <v>1998</v>
      </c>
    </row>
    <row r="603" spans="1:2" x14ac:dyDescent="0.25">
      <c r="A603" t="s">
        <v>1372</v>
      </c>
      <c r="B603">
        <v>1999</v>
      </c>
    </row>
    <row r="604" spans="1:2" x14ac:dyDescent="0.25">
      <c r="A604" t="s">
        <v>1372</v>
      </c>
      <c r="B604">
        <v>2000</v>
      </c>
    </row>
    <row r="605" spans="1:2" x14ac:dyDescent="0.25">
      <c r="A605" t="s">
        <v>1372</v>
      </c>
      <c r="B605">
        <v>2001</v>
      </c>
    </row>
    <row r="606" spans="1:2" x14ac:dyDescent="0.25">
      <c r="A606" t="s">
        <v>1372</v>
      </c>
      <c r="B606">
        <v>2002</v>
      </c>
    </row>
    <row r="607" spans="1:2" x14ac:dyDescent="0.25">
      <c r="A607" t="s">
        <v>1372</v>
      </c>
      <c r="B607">
        <v>2003</v>
      </c>
    </row>
    <row r="608" spans="1:2" x14ac:dyDescent="0.25">
      <c r="A608" t="s">
        <v>1372</v>
      </c>
      <c r="B608">
        <v>2004</v>
      </c>
    </row>
    <row r="609" spans="1:2" x14ac:dyDescent="0.25">
      <c r="A609" t="s">
        <v>1372</v>
      </c>
      <c r="B609">
        <v>2005</v>
      </c>
    </row>
    <row r="610" spans="1:2" x14ac:dyDescent="0.25">
      <c r="A610" t="s">
        <v>1372</v>
      </c>
      <c r="B610">
        <v>2006</v>
      </c>
    </row>
    <row r="611" spans="1:2" x14ac:dyDescent="0.25">
      <c r="A611" t="s">
        <v>1372</v>
      </c>
      <c r="B611">
        <v>2007</v>
      </c>
    </row>
    <row r="612" spans="1:2" x14ac:dyDescent="0.25">
      <c r="A612" t="s">
        <v>1372</v>
      </c>
      <c r="B612">
        <v>2008</v>
      </c>
    </row>
    <row r="613" spans="1:2" x14ac:dyDescent="0.25">
      <c r="A613" t="s">
        <v>1411</v>
      </c>
      <c r="B613">
        <v>1991</v>
      </c>
    </row>
    <row r="614" spans="1:2" x14ac:dyDescent="0.25">
      <c r="A614" t="s">
        <v>1411</v>
      </c>
      <c r="B614">
        <v>1992</v>
      </c>
    </row>
    <row r="615" spans="1:2" x14ac:dyDescent="0.25">
      <c r="A615" t="s">
        <v>1411</v>
      </c>
      <c r="B615">
        <v>1993</v>
      </c>
    </row>
    <row r="616" spans="1:2" x14ac:dyDescent="0.25">
      <c r="A616" t="s">
        <v>1411</v>
      </c>
      <c r="B616">
        <v>1994</v>
      </c>
    </row>
    <row r="617" spans="1:2" x14ac:dyDescent="0.25">
      <c r="A617" t="s">
        <v>1411</v>
      </c>
      <c r="B617">
        <v>1995</v>
      </c>
    </row>
    <row r="618" spans="1:2" x14ac:dyDescent="0.25">
      <c r="A618" t="s">
        <v>1411</v>
      </c>
      <c r="B618">
        <v>1996</v>
      </c>
    </row>
    <row r="619" spans="1:2" x14ac:dyDescent="0.25">
      <c r="A619" t="s">
        <v>1411</v>
      </c>
      <c r="B619">
        <v>1997</v>
      </c>
    </row>
    <row r="620" spans="1:2" x14ac:dyDescent="0.25">
      <c r="A620" t="s">
        <v>1411</v>
      </c>
      <c r="B620">
        <v>1998</v>
      </c>
    </row>
    <row r="621" spans="1:2" x14ac:dyDescent="0.25">
      <c r="A621" t="s">
        <v>1411</v>
      </c>
      <c r="B621">
        <v>1999</v>
      </c>
    </row>
    <row r="622" spans="1:2" x14ac:dyDescent="0.25">
      <c r="A622" t="s">
        <v>1411</v>
      </c>
      <c r="B622">
        <v>2000</v>
      </c>
    </row>
    <row r="623" spans="1:2" x14ac:dyDescent="0.25">
      <c r="A623" t="s">
        <v>1411</v>
      </c>
      <c r="B623">
        <v>2001</v>
      </c>
    </row>
    <row r="624" spans="1:2" x14ac:dyDescent="0.25">
      <c r="A624" t="s">
        <v>1411</v>
      </c>
      <c r="B624">
        <v>2002</v>
      </c>
    </row>
    <row r="625" spans="1:2" x14ac:dyDescent="0.25">
      <c r="A625" t="s">
        <v>1411</v>
      </c>
      <c r="B625">
        <v>2003</v>
      </c>
    </row>
    <row r="626" spans="1:2" x14ac:dyDescent="0.25">
      <c r="A626" t="s">
        <v>1411</v>
      </c>
      <c r="B626">
        <v>2004</v>
      </c>
    </row>
    <row r="627" spans="1:2" x14ac:dyDescent="0.25">
      <c r="A627" t="s">
        <v>1411</v>
      </c>
      <c r="B627">
        <v>2005</v>
      </c>
    </row>
    <row r="628" spans="1:2" x14ac:dyDescent="0.25">
      <c r="A628" t="s">
        <v>1411</v>
      </c>
      <c r="B628">
        <v>2006</v>
      </c>
    </row>
    <row r="629" spans="1:2" x14ac:dyDescent="0.25">
      <c r="A629" t="s">
        <v>1411</v>
      </c>
      <c r="B629">
        <v>2007</v>
      </c>
    </row>
    <row r="630" spans="1:2" x14ac:dyDescent="0.25">
      <c r="A630" t="s">
        <v>1411</v>
      </c>
      <c r="B630">
        <v>2008</v>
      </c>
    </row>
    <row r="631" spans="1:2" x14ac:dyDescent="0.25">
      <c r="A631" t="s">
        <v>1450</v>
      </c>
      <c r="B631">
        <v>1991</v>
      </c>
    </row>
    <row r="632" spans="1:2" x14ac:dyDescent="0.25">
      <c r="A632" t="s">
        <v>1450</v>
      </c>
      <c r="B632">
        <v>1992</v>
      </c>
    </row>
    <row r="633" spans="1:2" x14ac:dyDescent="0.25">
      <c r="A633" t="s">
        <v>1450</v>
      </c>
      <c r="B633">
        <v>1993</v>
      </c>
    </row>
    <row r="634" spans="1:2" x14ac:dyDescent="0.25">
      <c r="A634" t="s">
        <v>1450</v>
      </c>
      <c r="B634">
        <v>1994</v>
      </c>
    </row>
    <row r="635" spans="1:2" x14ac:dyDescent="0.25">
      <c r="A635" t="s">
        <v>1450</v>
      </c>
      <c r="B635">
        <v>1995</v>
      </c>
    </row>
    <row r="636" spans="1:2" x14ac:dyDescent="0.25">
      <c r="A636" t="s">
        <v>1450</v>
      </c>
      <c r="B636">
        <v>1996</v>
      </c>
    </row>
    <row r="637" spans="1:2" x14ac:dyDescent="0.25">
      <c r="A637" t="s">
        <v>1450</v>
      </c>
      <c r="B637">
        <v>1997</v>
      </c>
    </row>
    <row r="638" spans="1:2" x14ac:dyDescent="0.25">
      <c r="A638" t="s">
        <v>1450</v>
      </c>
      <c r="B638">
        <v>1998</v>
      </c>
    </row>
    <row r="639" spans="1:2" x14ac:dyDescent="0.25">
      <c r="A639" t="s">
        <v>1450</v>
      </c>
      <c r="B639">
        <v>1999</v>
      </c>
    </row>
    <row r="640" spans="1:2" x14ac:dyDescent="0.25">
      <c r="A640" t="s">
        <v>1450</v>
      </c>
      <c r="B640">
        <v>2000</v>
      </c>
    </row>
    <row r="641" spans="1:2" x14ac:dyDescent="0.25">
      <c r="A641" t="s">
        <v>1450</v>
      </c>
      <c r="B641">
        <v>2001</v>
      </c>
    </row>
    <row r="642" spans="1:2" x14ac:dyDescent="0.25">
      <c r="A642" t="s">
        <v>1450</v>
      </c>
      <c r="B642">
        <v>2002</v>
      </c>
    </row>
    <row r="643" spans="1:2" x14ac:dyDescent="0.25">
      <c r="A643" t="s">
        <v>1450</v>
      </c>
      <c r="B643">
        <v>2003</v>
      </c>
    </row>
    <row r="644" spans="1:2" x14ac:dyDescent="0.25">
      <c r="A644" t="s">
        <v>1450</v>
      </c>
      <c r="B644">
        <v>2004</v>
      </c>
    </row>
    <row r="645" spans="1:2" x14ac:dyDescent="0.25">
      <c r="A645" t="s">
        <v>1450</v>
      </c>
      <c r="B645">
        <v>2005</v>
      </c>
    </row>
    <row r="646" spans="1:2" x14ac:dyDescent="0.25">
      <c r="A646" t="s">
        <v>1450</v>
      </c>
      <c r="B646">
        <v>2006</v>
      </c>
    </row>
    <row r="647" spans="1:2" x14ac:dyDescent="0.25">
      <c r="A647" t="s">
        <v>1450</v>
      </c>
      <c r="B647">
        <v>2007</v>
      </c>
    </row>
    <row r="648" spans="1:2" x14ac:dyDescent="0.25">
      <c r="A648" t="s">
        <v>1450</v>
      </c>
      <c r="B648">
        <v>2008</v>
      </c>
    </row>
    <row r="649" spans="1:2" x14ac:dyDescent="0.25">
      <c r="A649" t="s">
        <v>1488</v>
      </c>
      <c r="B649">
        <v>1991</v>
      </c>
    </row>
    <row r="650" spans="1:2" x14ac:dyDescent="0.25">
      <c r="A650" t="s">
        <v>1488</v>
      </c>
      <c r="B650">
        <v>1992</v>
      </c>
    </row>
    <row r="651" spans="1:2" x14ac:dyDescent="0.25">
      <c r="A651" t="s">
        <v>1488</v>
      </c>
      <c r="B651">
        <v>1993</v>
      </c>
    </row>
    <row r="652" spans="1:2" x14ac:dyDescent="0.25">
      <c r="A652" t="s">
        <v>1488</v>
      </c>
      <c r="B652">
        <v>1994</v>
      </c>
    </row>
    <row r="653" spans="1:2" x14ac:dyDescent="0.25">
      <c r="A653" t="s">
        <v>1488</v>
      </c>
      <c r="B653">
        <v>1995</v>
      </c>
    </row>
    <row r="654" spans="1:2" x14ac:dyDescent="0.25">
      <c r="A654" t="s">
        <v>1488</v>
      </c>
      <c r="B654">
        <v>1996</v>
      </c>
    </row>
    <row r="655" spans="1:2" x14ac:dyDescent="0.25">
      <c r="A655" t="s">
        <v>1488</v>
      </c>
      <c r="B655">
        <v>1997</v>
      </c>
    </row>
    <row r="656" spans="1:2" x14ac:dyDescent="0.25">
      <c r="A656" t="s">
        <v>1488</v>
      </c>
      <c r="B656">
        <v>1998</v>
      </c>
    </row>
    <row r="657" spans="1:2" x14ac:dyDescent="0.25">
      <c r="A657" t="s">
        <v>1488</v>
      </c>
      <c r="B657">
        <v>1999</v>
      </c>
    </row>
    <row r="658" spans="1:2" x14ac:dyDescent="0.25">
      <c r="A658" t="s">
        <v>1488</v>
      </c>
      <c r="B658">
        <v>2000</v>
      </c>
    </row>
    <row r="659" spans="1:2" x14ac:dyDescent="0.25">
      <c r="A659" t="s">
        <v>1488</v>
      </c>
      <c r="B659">
        <v>2001</v>
      </c>
    </row>
    <row r="660" spans="1:2" x14ac:dyDescent="0.25">
      <c r="A660" t="s">
        <v>1488</v>
      </c>
      <c r="B660">
        <v>2002</v>
      </c>
    </row>
    <row r="661" spans="1:2" x14ac:dyDescent="0.25">
      <c r="A661" t="s">
        <v>1488</v>
      </c>
      <c r="B661">
        <v>2003</v>
      </c>
    </row>
    <row r="662" spans="1:2" x14ac:dyDescent="0.25">
      <c r="A662" t="s">
        <v>1488</v>
      </c>
      <c r="B662">
        <v>2004</v>
      </c>
    </row>
    <row r="663" spans="1:2" x14ac:dyDescent="0.25">
      <c r="A663" t="s">
        <v>1488</v>
      </c>
      <c r="B663">
        <v>2005</v>
      </c>
    </row>
    <row r="664" spans="1:2" x14ac:dyDescent="0.25">
      <c r="A664" t="s">
        <v>1488</v>
      </c>
      <c r="B664">
        <v>2006</v>
      </c>
    </row>
    <row r="665" spans="1:2" x14ac:dyDescent="0.25">
      <c r="A665" t="s">
        <v>1488</v>
      </c>
      <c r="B665">
        <v>2007</v>
      </c>
    </row>
    <row r="666" spans="1:2" x14ac:dyDescent="0.25">
      <c r="A666" t="s">
        <v>1488</v>
      </c>
      <c r="B666">
        <v>2008</v>
      </c>
    </row>
    <row r="667" spans="1:2" x14ac:dyDescent="0.25">
      <c r="A667" t="s">
        <v>1527</v>
      </c>
      <c r="B667">
        <v>1991</v>
      </c>
    </row>
    <row r="668" spans="1:2" x14ac:dyDescent="0.25">
      <c r="A668" t="s">
        <v>1527</v>
      </c>
      <c r="B668">
        <v>1992</v>
      </c>
    </row>
    <row r="669" spans="1:2" x14ac:dyDescent="0.25">
      <c r="A669" t="s">
        <v>1527</v>
      </c>
      <c r="B669">
        <v>1993</v>
      </c>
    </row>
    <row r="670" spans="1:2" x14ac:dyDescent="0.25">
      <c r="A670" t="s">
        <v>1527</v>
      </c>
      <c r="B670">
        <v>1994</v>
      </c>
    </row>
    <row r="671" spans="1:2" x14ac:dyDescent="0.25">
      <c r="A671" t="s">
        <v>1527</v>
      </c>
      <c r="B671">
        <v>1995</v>
      </c>
    </row>
    <row r="672" spans="1:2" x14ac:dyDescent="0.25">
      <c r="A672" t="s">
        <v>1527</v>
      </c>
      <c r="B672">
        <v>1996</v>
      </c>
    </row>
    <row r="673" spans="1:2" x14ac:dyDescent="0.25">
      <c r="A673" t="s">
        <v>1527</v>
      </c>
      <c r="B673">
        <v>1997</v>
      </c>
    </row>
    <row r="674" spans="1:2" x14ac:dyDescent="0.25">
      <c r="A674" t="s">
        <v>1527</v>
      </c>
      <c r="B674">
        <v>1998</v>
      </c>
    </row>
    <row r="675" spans="1:2" x14ac:dyDescent="0.25">
      <c r="A675" t="s">
        <v>1527</v>
      </c>
      <c r="B675">
        <v>1999</v>
      </c>
    </row>
    <row r="676" spans="1:2" x14ac:dyDescent="0.25">
      <c r="A676" t="s">
        <v>1527</v>
      </c>
      <c r="B676">
        <v>2000</v>
      </c>
    </row>
    <row r="677" spans="1:2" x14ac:dyDescent="0.25">
      <c r="A677" t="s">
        <v>1527</v>
      </c>
      <c r="B677">
        <v>2001</v>
      </c>
    </row>
    <row r="678" spans="1:2" x14ac:dyDescent="0.25">
      <c r="A678" t="s">
        <v>1527</v>
      </c>
      <c r="B678">
        <v>2002</v>
      </c>
    </row>
    <row r="679" spans="1:2" x14ac:dyDescent="0.25">
      <c r="A679" t="s">
        <v>1527</v>
      </c>
      <c r="B679">
        <v>2003</v>
      </c>
    </row>
    <row r="680" spans="1:2" x14ac:dyDescent="0.25">
      <c r="A680" t="s">
        <v>1527</v>
      </c>
      <c r="B680">
        <v>2004</v>
      </c>
    </row>
    <row r="681" spans="1:2" x14ac:dyDescent="0.25">
      <c r="A681" t="s">
        <v>1527</v>
      </c>
      <c r="B681">
        <v>2005</v>
      </c>
    </row>
    <row r="682" spans="1:2" x14ac:dyDescent="0.25">
      <c r="A682" t="s">
        <v>1527</v>
      </c>
      <c r="B682">
        <v>2006</v>
      </c>
    </row>
    <row r="683" spans="1:2" x14ac:dyDescent="0.25">
      <c r="A683" t="s">
        <v>1527</v>
      </c>
      <c r="B683">
        <v>2007</v>
      </c>
    </row>
    <row r="684" spans="1:2" x14ac:dyDescent="0.25">
      <c r="A684" t="s">
        <v>1527</v>
      </c>
      <c r="B684">
        <v>2008</v>
      </c>
    </row>
    <row r="685" spans="1:2" x14ac:dyDescent="0.25">
      <c r="A685" t="s">
        <v>1566</v>
      </c>
      <c r="B685">
        <v>2001</v>
      </c>
    </row>
    <row r="686" spans="1:2" x14ac:dyDescent="0.25">
      <c r="A686" t="s">
        <v>1566</v>
      </c>
      <c r="B686">
        <v>2002</v>
      </c>
    </row>
    <row r="687" spans="1:2" x14ac:dyDescent="0.25">
      <c r="A687" t="s">
        <v>1566</v>
      </c>
      <c r="B687">
        <v>2003</v>
      </c>
    </row>
    <row r="688" spans="1:2" x14ac:dyDescent="0.25">
      <c r="A688" t="s">
        <v>1566</v>
      </c>
      <c r="B688">
        <v>2004</v>
      </c>
    </row>
    <row r="689" spans="1:2" x14ac:dyDescent="0.25">
      <c r="A689" t="s">
        <v>1566</v>
      </c>
      <c r="B689">
        <v>2005</v>
      </c>
    </row>
    <row r="690" spans="1:2" x14ac:dyDescent="0.25">
      <c r="A690" t="s">
        <v>1566</v>
      </c>
      <c r="B690">
        <v>2006</v>
      </c>
    </row>
    <row r="691" spans="1:2" x14ac:dyDescent="0.25">
      <c r="A691" t="s">
        <v>1566</v>
      </c>
      <c r="B691">
        <v>2007</v>
      </c>
    </row>
    <row r="692" spans="1:2" x14ac:dyDescent="0.25">
      <c r="A692" t="s">
        <v>1566</v>
      </c>
      <c r="B692">
        <v>2008</v>
      </c>
    </row>
    <row r="693" spans="1:2" x14ac:dyDescent="0.25">
      <c r="A693" t="s">
        <v>1585</v>
      </c>
      <c r="B693">
        <v>1991</v>
      </c>
    </row>
    <row r="694" spans="1:2" x14ac:dyDescent="0.25">
      <c r="A694" t="s">
        <v>1585</v>
      </c>
      <c r="B694">
        <v>1992</v>
      </c>
    </row>
    <row r="695" spans="1:2" x14ac:dyDescent="0.25">
      <c r="A695" t="s">
        <v>1585</v>
      </c>
      <c r="B695">
        <v>1993</v>
      </c>
    </row>
    <row r="696" spans="1:2" x14ac:dyDescent="0.25">
      <c r="A696" t="s">
        <v>1585</v>
      </c>
      <c r="B696">
        <v>1994</v>
      </c>
    </row>
    <row r="697" spans="1:2" x14ac:dyDescent="0.25">
      <c r="A697" t="s">
        <v>1585</v>
      </c>
      <c r="B697">
        <v>1995</v>
      </c>
    </row>
    <row r="698" spans="1:2" x14ac:dyDescent="0.25">
      <c r="A698" t="s">
        <v>1585</v>
      </c>
      <c r="B698">
        <v>1996</v>
      </c>
    </row>
    <row r="699" spans="1:2" x14ac:dyDescent="0.25">
      <c r="A699" t="s">
        <v>1585</v>
      </c>
      <c r="B699">
        <v>1997</v>
      </c>
    </row>
    <row r="700" spans="1:2" x14ac:dyDescent="0.25">
      <c r="A700" t="s">
        <v>1585</v>
      </c>
      <c r="B700">
        <v>1998</v>
      </c>
    </row>
    <row r="701" spans="1:2" x14ac:dyDescent="0.25">
      <c r="A701" t="s">
        <v>1585</v>
      </c>
      <c r="B701">
        <v>1999</v>
      </c>
    </row>
    <row r="702" spans="1:2" x14ac:dyDescent="0.25">
      <c r="A702" t="s">
        <v>1585</v>
      </c>
      <c r="B702">
        <v>2000</v>
      </c>
    </row>
    <row r="703" spans="1:2" x14ac:dyDescent="0.25">
      <c r="A703" t="s">
        <v>1585</v>
      </c>
      <c r="B703">
        <v>2001</v>
      </c>
    </row>
    <row r="704" spans="1:2" x14ac:dyDescent="0.25">
      <c r="A704" t="s">
        <v>1585</v>
      </c>
      <c r="B704">
        <v>2002</v>
      </c>
    </row>
    <row r="705" spans="1:2" x14ac:dyDescent="0.25">
      <c r="A705" t="s">
        <v>1585</v>
      </c>
      <c r="B705">
        <v>2003</v>
      </c>
    </row>
    <row r="706" spans="1:2" x14ac:dyDescent="0.25">
      <c r="A706" t="s">
        <v>1585</v>
      </c>
      <c r="B706">
        <v>2004</v>
      </c>
    </row>
    <row r="707" spans="1:2" x14ac:dyDescent="0.25">
      <c r="A707" t="s">
        <v>1585</v>
      </c>
      <c r="B707">
        <v>2005</v>
      </c>
    </row>
    <row r="708" spans="1:2" x14ac:dyDescent="0.25">
      <c r="A708" t="s">
        <v>1585</v>
      </c>
      <c r="B708">
        <v>2006</v>
      </c>
    </row>
    <row r="709" spans="1:2" x14ac:dyDescent="0.25">
      <c r="A709" t="s">
        <v>1585</v>
      </c>
      <c r="B709">
        <v>2007</v>
      </c>
    </row>
    <row r="710" spans="1:2" x14ac:dyDescent="0.25">
      <c r="A710" t="s">
        <v>1585</v>
      </c>
      <c r="B710">
        <v>2008</v>
      </c>
    </row>
    <row r="711" spans="1:2" x14ac:dyDescent="0.25">
      <c r="A711" t="s">
        <v>1624</v>
      </c>
      <c r="B711">
        <v>1991</v>
      </c>
    </row>
    <row r="712" spans="1:2" x14ac:dyDescent="0.25">
      <c r="A712" t="s">
        <v>1624</v>
      </c>
      <c r="B712">
        <v>1992</v>
      </c>
    </row>
    <row r="713" spans="1:2" x14ac:dyDescent="0.25">
      <c r="A713" t="s">
        <v>1624</v>
      </c>
      <c r="B713">
        <v>1993</v>
      </c>
    </row>
    <row r="714" spans="1:2" x14ac:dyDescent="0.25">
      <c r="A714" t="s">
        <v>1624</v>
      </c>
      <c r="B714">
        <v>1994</v>
      </c>
    </row>
    <row r="715" spans="1:2" x14ac:dyDescent="0.25">
      <c r="A715" t="s">
        <v>1624</v>
      </c>
      <c r="B715">
        <v>1995</v>
      </c>
    </row>
    <row r="716" spans="1:2" x14ac:dyDescent="0.25">
      <c r="A716" t="s">
        <v>1624</v>
      </c>
      <c r="B716">
        <v>1996</v>
      </c>
    </row>
    <row r="717" spans="1:2" x14ac:dyDescent="0.25">
      <c r="A717" t="s">
        <v>1624</v>
      </c>
      <c r="B717">
        <v>1997</v>
      </c>
    </row>
    <row r="718" spans="1:2" x14ac:dyDescent="0.25">
      <c r="A718" t="s">
        <v>1624</v>
      </c>
      <c r="B718">
        <v>1998</v>
      </c>
    </row>
    <row r="719" spans="1:2" x14ac:dyDescent="0.25">
      <c r="A719" t="s">
        <v>1624</v>
      </c>
      <c r="B719">
        <v>1999</v>
      </c>
    </row>
    <row r="720" spans="1:2" x14ac:dyDescent="0.25">
      <c r="A720" t="s">
        <v>1624</v>
      </c>
      <c r="B720">
        <v>2000</v>
      </c>
    </row>
    <row r="721" spans="1:2" x14ac:dyDescent="0.25">
      <c r="A721" t="s">
        <v>1624</v>
      </c>
      <c r="B721">
        <v>2001</v>
      </c>
    </row>
    <row r="722" spans="1:2" x14ac:dyDescent="0.25">
      <c r="A722" t="s">
        <v>1624</v>
      </c>
      <c r="B722">
        <v>2002</v>
      </c>
    </row>
    <row r="723" spans="1:2" x14ac:dyDescent="0.25">
      <c r="A723" t="s">
        <v>1624</v>
      </c>
      <c r="B723">
        <v>2003</v>
      </c>
    </row>
    <row r="724" spans="1:2" x14ac:dyDescent="0.25">
      <c r="A724" t="s">
        <v>1624</v>
      </c>
      <c r="B724">
        <v>2004</v>
      </c>
    </row>
    <row r="725" spans="1:2" x14ac:dyDescent="0.25">
      <c r="A725" t="s">
        <v>1624</v>
      </c>
      <c r="B725">
        <v>2005</v>
      </c>
    </row>
    <row r="726" spans="1:2" x14ac:dyDescent="0.25">
      <c r="A726" t="s">
        <v>1624</v>
      </c>
      <c r="B726">
        <v>2006</v>
      </c>
    </row>
    <row r="727" spans="1:2" x14ac:dyDescent="0.25">
      <c r="A727" t="s">
        <v>1624</v>
      </c>
      <c r="B727">
        <v>2007</v>
      </c>
    </row>
    <row r="728" spans="1:2" x14ac:dyDescent="0.25">
      <c r="A728" t="s">
        <v>1624</v>
      </c>
      <c r="B728">
        <v>2008</v>
      </c>
    </row>
    <row r="729" spans="1:2" x14ac:dyDescent="0.25">
      <c r="A729" t="s">
        <v>1663</v>
      </c>
      <c r="B729">
        <v>1991</v>
      </c>
    </row>
    <row r="730" spans="1:2" x14ac:dyDescent="0.25">
      <c r="A730" t="s">
        <v>1663</v>
      </c>
      <c r="B730">
        <v>1992</v>
      </c>
    </row>
    <row r="731" spans="1:2" x14ac:dyDescent="0.25">
      <c r="A731" t="s">
        <v>1663</v>
      </c>
      <c r="B731">
        <v>1993</v>
      </c>
    </row>
    <row r="732" spans="1:2" x14ac:dyDescent="0.25">
      <c r="A732" t="s">
        <v>1663</v>
      </c>
      <c r="B732">
        <v>1994</v>
      </c>
    </row>
    <row r="733" spans="1:2" x14ac:dyDescent="0.25">
      <c r="A733" t="s">
        <v>1663</v>
      </c>
      <c r="B733">
        <v>1995</v>
      </c>
    </row>
    <row r="734" spans="1:2" x14ac:dyDescent="0.25">
      <c r="A734" t="s">
        <v>1663</v>
      </c>
      <c r="B734">
        <v>1996</v>
      </c>
    </row>
    <row r="735" spans="1:2" x14ac:dyDescent="0.25">
      <c r="A735" t="s">
        <v>1663</v>
      </c>
      <c r="B735">
        <v>1997</v>
      </c>
    </row>
    <row r="736" spans="1:2" x14ac:dyDescent="0.25">
      <c r="A736" t="s">
        <v>1663</v>
      </c>
      <c r="B736">
        <v>1998</v>
      </c>
    </row>
    <row r="737" spans="1:2" x14ac:dyDescent="0.25">
      <c r="A737" t="s">
        <v>1663</v>
      </c>
      <c r="B737">
        <v>1999</v>
      </c>
    </row>
    <row r="738" spans="1:2" x14ac:dyDescent="0.25">
      <c r="A738" t="s">
        <v>1663</v>
      </c>
      <c r="B738">
        <v>2000</v>
      </c>
    </row>
    <row r="739" spans="1:2" x14ac:dyDescent="0.25">
      <c r="A739" t="s">
        <v>1663</v>
      </c>
      <c r="B739">
        <v>2001</v>
      </c>
    </row>
    <row r="740" spans="1:2" x14ac:dyDescent="0.25">
      <c r="A740" t="s">
        <v>1663</v>
      </c>
      <c r="B740">
        <v>2002</v>
      </c>
    </row>
    <row r="741" spans="1:2" x14ac:dyDescent="0.25">
      <c r="A741" t="s">
        <v>1663</v>
      </c>
      <c r="B741">
        <v>2003</v>
      </c>
    </row>
    <row r="742" spans="1:2" x14ac:dyDescent="0.25">
      <c r="A742" t="s">
        <v>1663</v>
      </c>
      <c r="B742">
        <v>2004</v>
      </c>
    </row>
    <row r="743" spans="1:2" x14ac:dyDescent="0.25">
      <c r="A743" t="s">
        <v>1663</v>
      </c>
      <c r="B743">
        <v>2005</v>
      </c>
    </row>
    <row r="744" spans="1:2" x14ac:dyDescent="0.25">
      <c r="A744" t="s">
        <v>1663</v>
      </c>
      <c r="B744">
        <v>2006</v>
      </c>
    </row>
    <row r="745" spans="1:2" x14ac:dyDescent="0.25">
      <c r="A745" t="s">
        <v>1663</v>
      </c>
      <c r="B745">
        <v>2007</v>
      </c>
    </row>
    <row r="746" spans="1:2" x14ac:dyDescent="0.25">
      <c r="A746" t="s">
        <v>1663</v>
      </c>
      <c r="B746">
        <v>2008</v>
      </c>
    </row>
    <row r="747" spans="1:2" x14ac:dyDescent="0.25">
      <c r="A747" t="s">
        <v>1702</v>
      </c>
      <c r="B747">
        <v>1991</v>
      </c>
    </row>
    <row r="748" spans="1:2" x14ac:dyDescent="0.25">
      <c r="A748" t="s">
        <v>1702</v>
      </c>
      <c r="B748">
        <v>1992</v>
      </c>
    </row>
    <row r="749" spans="1:2" x14ac:dyDescent="0.25">
      <c r="A749" t="s">
        <v>1702</v>
      </c>
      <c r="B749">
        <v>1993</v>
      </c>
    </row>
    <row r="750" spans="1:2" x14ac:dyDescent="0.25">
      <c r="A750" t="s">
        <v>1702</v>
      </c>
      <c r="B750">
        <v>1994</v>
      </c>
    </row>
    <row r="751" spans="1:2" x14ac:dyDescent="0.25">
      <c r="A751" t="s">
        <v>1702</v>
      </c>
      <c r="B751">
        <v>1995</v>
      </c>
    </row>
    <row r="752" spans="1:2" x14ac:dyDescent="0.25">
      <c r="A752" t="s">
        <v>1702</v>
      </c>
      <c r="B752">
        <v>1996</v>
      </c>
    </row>
    <row r="753" spans="1:2" x14ac:dyDescent="0.25">
      <c r="A753" t="s">
        <v>1702</v>
      </c>
      <c r="B753">
        <v>1997</v>
      </c>
    </row>
    <row r="754" spans="1:2" x14ac:dyDescent="0.25">
      <c r="A754" t="s">
        <v>1702</v>
      </c>
      <c r="B754">
        <v>1998</v>
      </c>
    </row>
    <row r="755" spans="1:2" x14ac:dyDescent="0.25">
      <c r="A755" t="s">
        <v>1702</v>
      </c>
      <c r="B755">
        <v>1999</v>
      </c>
    </row>
    <row r="756" spans="1:2" x14ac:dyDescent="0.25">
      <c r="A756" t="s">
        <v>1702</v>
      </c>
      <c r="B756">
        <v>2000</v>
      </c>
    </row>
    <row r="757" spans="1:2" x14ac:dyDescent="0.25">
      <c r="A757" t="s">
        <v>1702</v>
      </c>
      <c r="B757">
        <v>2001</v>
      </c>
    </row>
    <row r="758" spans="1:2" x14ac:dyDescent="0.25">
      <c r="A758" t="s">
        <v>1702</v>
      </c>
      <c r="B758">
        <v>2002</v>
      </c>
    </row>
    <row r="759" spans="1:2" x14ac:dyDescent="0.25">
      <c r="A759" t="s">
        <v>1702</v>
      </c>
      <c r="B759">
        <v>2003</v>
      </c>
    </row>
    <row r="760" spans="1:2" x14ac:dyDescent="0.25">
      <c r="A760" t="s">
        <v>1702</v>
      </c>
      <c r="B760">
        <v>2004</v>
      </c>
    </row>
    <row r="761" spans="1:2" x14ac:dyDescent="0.25">
      <c r="A761" t="s">
        <v>1702</v>
      </c>
      <c r="B761">
        <v>2005</v>
      </c>
    </row>
    <row r="762" spans="1:2" x14ac:dyDescent="0.25">
      <c r="A762" t="s">
        <v>1702</v>
      </c>
      <c r="B762">
        <v>2006</v>
      </c>
    </row>
    <row r="763" spans="1:2" x14ac:dyDescent="0.25">
      <c r="A763" t="s">
        <v>1702</v>
      </c>
      <c r="B763">
        <v>2007</v>
      </c>
    </row>
    <row r="764" spans="1:2" x14ac:dyDescent="0.25">
      <c r="A764" t="s">
        <v>1702</v>
      </c>
      <c r="B764">
        <v>2008</v>
      </c>
    </row>
    <row r="765" spans="1:2" x14ac:dyDescent="0.25">
      <c r="A765" t="s">
        <v>1740</v>
      </c>
      <c r="B765">
        <v>2006</v>
      </c>
    </row>
    <row r="766" spans="1:2" x14ac:dyDescent="0.25">
      <c r="A766" t="s">
        <v>1740</v>
      </c>
      <c r="B766">
        <v>2007</v>
      </c>
    </row>
    <row r="767" spans="1:2" x14ac:dyDescent="0.25">
      <c r="A767" t="s">
        <v>1740</v>
      </c>
      <c r="B767">
        <v>2008</v>
      </c>
    </row>
    <row r="768" spans="1:2" x14ac:dyDescent="0.25">
      <c r="A768" t="s">
        <v>1749</v>
      </c>
      <c r="B768">
        <v>1991</v>
      </c>
    </row>
    <row r="769" spans="1:2" x14ac:dyDescent="0.25">
      <c r="A769" t="s">
        <v>1749</v>
      </c>
      <c r="B769">
        <v>1992</v>
      </c>
    </row>
    <row r="770" spans="1:2" x14ac:dyDescent="0.25">
      <c r="A770" t="s">
        <v>1749</v>
      </c>
      <c r="B770">
        <v>1993</v>
      </c>
    </row>
    <row r="771" spans="1:2" x14ac:dyDescent="0.25">
      <c r="A771" t="s">
        <v>1749</v>
      </c>
      <c r="B771">
        <v>1994</v>
      </c>
    </row>
    <row r="772" spans="1:2" x14ac:dyDescent="0.25">
      <c r="A772" t="s">
        <v>1749</v>
      </c>
      <c r="B772">
        <v>1995</v>
      </c>
    </row>
    <row r="773" spans="1:2" x14ac:dyDescent="0.25">
      <c r="A773" t="s">
        <v>1749</v>
      </c>
      <c r="B773">
        <v>1996</v>
      </c>
    </row>
    <row r="774" spans="1:2" x14ac:dyDescent="0.25">
      <c r="A774" t="s">
        <v>1749</v>
      </c>
      <c r="B774">
        <v>1997</v>
      </c>
    </row>
    <row r="775" spans="1:2" x14ac:dyDescent="0.25">
      <c r="A775" t="s">
        <v>1749</v>
      </c>
      <c r="B775">
        <v>1998</v>
      </c>
    </row>
    <row r="776" spans="1:2" x14ac:dyDescent="0.25">
      <c r="A776" t="s">
        <v>1749</v>
      </c>
      <c r="B776">
        <v>1999</v>
      </c>
    </row>
    <row r="777" spans="1:2" x14ac:dyDescent="0.25">
      <c r="A777" t="s">
        <v>1749</v>
      </c>
      <c r="B777">
        <v>2000</v>
      </c>
    </row>
    <row r="778" spans="1:2" x14ac:dyDescent="0.25">
      <c r="A778" t="s">
        <v>1749</v>
      </c>
      <c r="B778">
        <v>2001</v>
      </c>
    </row>
    <row r="779" spans="1:2" x14ac:dyDescent="0.25">
      <c r="A779" t="s">
        <v>1749</v>
      </c>
      <c r="B779">
        <v>2002</v>
      </c>
    </row>
    <row r="780" spans="1:2" x14ac:dyDescent="0.25">
      <c r="A780" t="s">
        <v>1749</v>
      </c>
      <c r="B780">
        <v>2003</v>
      </c>
    </row>
    <row r="781" spans="1:2" x14ac:dyDescent="0.25">
      <c r="A781" t="s">
        <v>1749</v>
      </c>
      <c r="B781">
        <v>2004</v>
      </c>
    </row>
    <row r="782" spans="1:2" x14ac:dyDescent="0.25">
      <c r="A782" t="s">
        <v>1749</v>
      </c>
      <c r="B782">
        <v>2005</v>
      </c>
    </row>
    <row r="783" spans="1:2" x14ac:dyDescent="0.25">
      <c r="A783" t="s">
        <v>1749</v>
      </c>
      <c r="B783">
        <v>2006</v>
      </c>
    </row>
    <row r="784" spans="1:2" x14ac:dyDescent="0.25">
      <c r="A784" t="s">
        <v>1749</v>
      </c>
      <c r="B784">
        <v>2007</v>
      </c>
    </row>
    <row r="785" spans="1:2" x14ac:dyDescent="0.25">
      <c r="A785" t="s">
        <v>1749</v>
      </c>
      <c r="B785">
        <v>2008</v>
      </c>
    </row>
    <row r="786" spans="1:2" x14ac:dyDescent="0.25">
      <c r="A786" t="s">
        <v>1788</v>
      </c>
      <c r="B786">
        <v>1991</v>
      </c>
    </row>
    <row r="787" spans="1:2" x14ac:dyDescent="0.25">
      <c r="A787" t="s">
        <v>1788</v>
      </c>
      <c r="B787">
        <v>1992</v>
      </c>
    </row>
    <row r="788" spans="1:2" x14ac:dyDescent="0.25">
      <c r="A788" t="s">
        <v>1788</v>
      </c>
      <c r="B788">
        <v>1993</v>
      </c>
    </row>
    <row r="789" spans="1:2" x14ac:dyDescent="0.25">
      <c r="A789" t="s">
        <v>1788</v>
      </c>
      <c r="B789">
        <v>1994</v>
      </c>
    </row>
    <row r="790" spans="1:2" x14ac:dyDescent="0.25">
      <c r="A790" t="s">
        <v>1788</v>
      </c>
      <c r="B790">
        <v>1995</v>
      </c>
    </row>
    <row r="791" spans="1:2" x14ac:dyDescent="0.25">
      <c r="A791" t="s">
        <v>1788</v>
      </c>
      <c r="B791">
        <v>1996</v>
      </c>
    </row>
    <row r="792" spans="1:2" x14ac:dyDescent="0.25">
      <c r="A792" t="s">
        <v>1788</v>
      </c>
      <c r="B792">
        <v>1997</v>
      </c>
    </row>
    <row r="793" spans="1:2" x14ac:dyDescent="0.25">
      <c r="A793" t="s">
        <v>1788</v>
      </c>
      <c r="B793">
        <v>1998</v>
      </c>
    </row>
    <row r="794" spans="1:2" x14ac:dyDescent="0.25">
      <c r="A794" t="s">
        <v>1788</v>
      </c>
      <c r="B794">
        <v>1999</v>
      </c>
    </row>
    <row r="795" spans="1:2" x14ac:dyDescent="0.25">
      <c r="A795" t="s">
        <v>1788</v>
      </c>
      <c r="B795">
        <v>2000</v>
      </c>
    </row>
    <row r="796" spans="1:2" x14ac:dyDescent="0.25">
      <c r="A796" t="s">
        <v>1788</v>
      </c>
      <c r="B796">
        <v>2001</v>
      </c>
    </row>
    <row r="797" spans="1:2" x14ac:dyDescent="0.25">
      <c r="A797" t="s">
        <v>1788</v>
      </c>
      <c r="B797">
        <v>2002</v>
      </c>
    </row>
    <row r="798" spans="1:2" x14ac:dyDescent="0.25">
      <c r="A798" t="s">
        <v>1788</v>
      </c>
      <c r="B798">
        <v>2003</v>
      </c>
    </row>
    <row r="799" spans="1:2" x14ac:dyDescent="0.25">
      <c r="A799" t="s">
        <v>1788</v>
      </c>
      <c r="B799">
        <v>2004</v>
      </c>
    </row>
    <row r="800" spans="1:2" x14ac:dyDescent="0.25">
      <c r="A800" t="s">
        <v>1788</v>
      </c>
      <c r="B800">
        <v>2005</v>
      </c>
    </row>
    <row r="801" spans="1:2" x14ac:dyDescent="0.25">
      <c r="A801" t="s">
        <v>1788</v>
      </c>
      <c r="B801">
        <v>2006</v>
      </c>
    </row>
    <row r="802" spans="1:2" x14ac:dyDescent="0.25">
      <c r="A802" t="s">
        <v>1788</v>
      </c>
      <c r="B802">
        <v>2007</v>
      </c>
    </row>
    <row r="803" spans="1:2" x14ac:dyDescent="0.25">
      <c r="A803" t="s">
        <v>1788</v>
      </c>
      <c r="B803">
        <v>2008</v>
      </c>
    </row>
    <row r="804" spans="1:2" x14ac:dyDescent="0.25">
      <c r="A804" t="s">
        <v>1826</v>
      </c>
      <c r="B804">
        <v>1991</v>
      </c>
    </row>
    <row r="805" spans="1:2" x14ac:dyDescent="0.25">
      <c r="A805" t="s">
        <v>1826</v>
      </c>
      <c r="B805">
        <v>1992</v>
      </c>
    </row>
    <row r="806" spans="1:2" x14ac:dyDescent="0.25">
      <c r="A806" t="s">
        <v>1826</v>
      </c>
      <c r="B806">
        <v>1993</v>
      </c>
    </row>
    <row r="807" spans="1:2" x14ac:dyDescent="0.25">
      <c r="A807" t="s">
        <v>1826</v>
      </c>
      <c r="B807">
        <v>1994</v>
      </c>
    </row>
    <row r="808" spans="1:2" x14ac:dyDescent="0.25">
      <c r="A808" t="s">
        <v>1826</v>
      </c>
      <c r="B808">
        <v>1995</v>
      </c>
    </row>
    <row r="809" spans="1:2" x14ac:dyDescent="0.25">
      <c r="A809" t="s">
        <v>1826</v>
      </c>
      <c r="B809">
        <v>1996</v>
      </c>
    </row>
    <row r="810" spans="1:2" x14ac:dyDescent="0.25">
      <c r="A810" t="s">
        <v>1826</v>
      </c>
      <c r="B810">
        <v>1997</v>
      </c>
    </row>
    <row r="811" spans="1:2" x14ac:dyDescent="0.25">
      <c r="A811" t="s">
        <v>1826</v>
      </c>
      <c r="B811">
        <v>1998</v>
      </c>
    </row>
    <row r="812" spans="1:2" x14ac:dyDescent="0.25">
      <c r="A812" t="s">
        <v>1826</v>
      </c>
      <c r="B812">
        <v>1999</v>
      </c>
    </row>
    <row r="813" spans="1:2" x14ac:dyDescent="0.25">
      <c r="A813" t="s">
        <v>1826</v>
      </c>
      <c r="B813">
        <v>2000</v>
      </c>
    </row>
    <row r="814" spans="1:2" x14ac:dyDescent="0.25">
      <c r="A814" t="s">
        <v>1826</v>
      </c>
      <c r="B814">
        <v>2001</v>
      </c>
    </row>
    <row r="815" spans="1:2" x14ac:dyDescent="0.25">
      <c r="A815" t="s">
        <v>1826</v>
      </c>
      <c r="B815">
        <v>2002</v>
      </c>
    </row>
    <row r="816" spans="1:2" x14ac:dyDescent="0.25">
      <c r="A816" t="s">
        <v>1826</v>
      </c>
      <c r="B816">
        <v>2003</v>
      </c>
    </row>
    <row r="817" spans="1:2" x14ac:dyDescent="0.25">
      <c r="A817" t="s">
        <v>1826</v>
      </c>
      <c r="B817">
        <v>2004</v>
      </c>
    </row>
    <row r="818" spans="1:2" x14ac:dyDescent="0.25">
      <c r="A818" t="s">
        <v>1857</v>
      </c>
      <c r="B818">
        <v>1991</v>
      </c>
    </row>
    <row r="819" spans="1:2" x14ac:dyDescent="0.25">
      <c r="A819" t="s">
        <v>1857</v>
      </c>
      <c r="B819">
        <v>1992</v>
      </c>
    </row>
    <row r="820" spans="1:2" x14ac:dyDescent="0.25">
      <c r="A820" t="s">
        <v>1857</v>
      </c>
      <c r="B820">
        <v>1993</v>
      </c>
    </row>
    <row r="821" spans="1:2" x14ac:dyDescent="0.25">
      <c r="A821" t="s">
        <v>1857</v>
      </c>
      <c r="B821">
        <v>1994</v>
      </c>
    </row>
    <row r="822" spans="1:2" x14ac:dyDescent="0.25">
      <c r="A822" t="s">
        <v>1857</v>
      </c>
      <c r="B822">
        <v>1995</v>
      </c>
    </row>
    <row r="823" spans="1:2" x14ac:dyDescent="0.25">
      <c r="A823" t="s">
        <v>1857</v>
      </c>
      <c r="B823">
        <v>1996</v>
      </c>
    </row>
    <row r="824" spans="1:2" x14ac:dyDescent="0.25">
      <c r="A824" t="s">
        <v>1857</v>
      </c>
      <c r="B824">
        <v>1997</v>
      </c>
    </row>
    <row r="825" spans="1:2" x14ac:dyDescent="0.25">
      <c r="A825" t="s">
        <v>1857</v>
      </c>
      <c r="B825">
        <v>1998</v>
      </c>
    </row>
    <row r="826" spans="1:2" x14ac:dyDescent="0.25">
      <c r="A826" t="s">
        <v>1857</v>
      </c>
      <c r="B826">
        <v>1999</v>
      </c>
    </row>
    <row r="827" spans="1:2" x14ac:dyDescent="0.25">
      <c r="A827" t="s">
        <v>1857</v>
      </c>
      <c r="B827">
        <v>2000</v>
      </c>
    </row>
    <row r="828" spans="1:2" x14ac:dyDescent="0.25">
      <c r="A828" t="s">
        <v>1857</v>
      </c>
      <c r="B828">
        <v>2001</v>
      </c>
    </row>
    <row r="829" spans="1:2" x14ac:dyDescent="0.25">
      <c r="A829" t="s">
        <v>1857</v>
      </c>
      <c r="B829">
        <v>2002</v>
      </c>
    </row>
    <row r="830" spans="1:2" x14ac:dyDescent="0.25">
      <c r="A830" t="s">
        <v>1857</v>
      </c>
      <c r="B830">
        <v>2003</v>
      </c>
    </row>
    <row r="831" spans="1:2" x14ac:dyDescent="0.25">
      <c r="A831" t="s">
        <v>1857</v>
      </c>
      <c r="B831">
        <v>2004</v>
      </c>
    </row>
    <row r="832" spans="1:2" x14ac:dyDescent="0.25">
      <c r="A832" t="s">
        <v>1857</v>
      </c>
      <c r="B832">
        <v>2005</v>
      </c>
    </row>
    <row r="833" spans="1:2" x14ac:dyDescent="0.25">
      <c r="A833" t="s">
        <v>1857</v>
      </c>
      <c r="B833">
        <v>2006</v>
      </c>
    </row>
    <row r="834" spans="1:2" x14ac:dyDescent="0.25">
      <c r="A834" t="s">
        <v>1857</v>
      </c>
      <c r="B834">
        <v>2007</v>
      </c>
    </row>
    <row r="835" spans="1:2" x14ac:dyDescent="0.25">
      <c r="A835" t="s">
        <v>1857</v>
      </c>
      <c r="B835">
        <v>2008</v>
      </c>
    </row>
    <row r="836" spans="1:2" x14ac:dyDescent="0.25">
      <c r="A836" t="s">
        <v>1896</v>
      </c>
      <c r="B836">
        <v>1991</v>
      </c>
    </row>
    <row r="837" spans="1:2" x14ac:dyDescent="0.25">
      <c r="A837" t="s">
        <v>1896</v>
      </c>
      <c r="B837">
        <v>1992</v>
      </c>
    </row>
    <row r="838" spans="1:2" x14ac:dyDescent="0.25">
      <c r="A838" t="s">
        <v>1896</v>
      </c>
      <c r="B838">
        <v>1993</v>
      </c>
    </row>
    <row r="839" spans="1:2" x14ac:dyDescent="0.25">
      <c r="A839" t="s">
        <v>1896</v>
      </c>
      <c r="B839">
        <v>1994</v>
      </c>
    </row>
    <row r="840" spans="1:2" x14ac:dyDescent="0.25">
      <c r="A840" t="s">
        <v>1896</v>
      </c>
      <c r="B840">
        <v>1995</v>
      </c>
    </row>
    <row r="841" spans="1:2" x14ac:dyDescent="0.25">
      <c r="A841" t="s">
        <v>1896</v>
      </c>
      <c r="B841">
        <v>1996</v>
      </c>
    </row>
    <row r="842" spans="1:2" x14ac:dyDescent="0.25">
      <c r="A842" t="s">
        <v>1896</v>
      </c>
      <c r="B842">
        <v>1997</v>
      </c>
    </row>
    <row r="843" spans="1:2" x14ac:dyDescent="0.25">
      <c r="A843" t="s">
        <v>1896</v>
      </c>
      <c r="B843">
        <v>1998</v>
      </c>
    </row>
    <row r="844" spans="1:2" x14ac:dyDescent="0.25">
      <c r="A844" t="s">
        <v>1896</v>
      </c>
      <c r="B844">
        <v>1999</v>
      </c>
    </row>
    <row r="845" spans="1:2" x14ac:dyDescent="0.25">
      <c r="A845" t="s">
        <v>1896</v>
      </c>
      <c r="B845">
        <v>2000</v>
      </c>
    </row>
    <row r="846" spans="1:2" x14ac:dyDescent="0.25">
      <c r="A846" t="s">
        <v>1896</v>
      </c>
      <c r="B846">
        <v>2001</v>
      </c>
    </row>
    <row r="847" spans="1:2" x14ac:dyDescent="0.25">
      <c r="A847" t="s">
        <v>1896</v>
      </c>
      <c r="B847">
        <v>2002</v>
      </c>
    </row>
    <row r="848" spans="1:2" x14ac:dyDescent="0.25">
      <c r="A848" t="s">
        <v>1896</v>
      </c>
      <c r="B848">
        <v>2003</v>
      </c>
    </row>
    <row r="849" spans="1:2" x14ac:dyDescent="0.25">
      <c r="A849" t="s">
        <v>1896</v>
      </c>
      <c r="B849">
        <v>2004</v>
      </c>
    </row>
    <row r="850" spans="1:2" x14ac:dyDescent="0.25">
      <c r="A850" t="s">
        <v>1896</v>
      </c>
      <c r="B850">
        <v>2005</v>
      </c>
    </row>
    <row r="851" spans="1:2" x14ac:dyDescent="0.25">
      <c r="A851" t="s">
        <v>1896</v>
      </c>
      <c r="B851">
        <v>2006</v>
      </c>
    </row>
    <row r="852" spans="1:2" x14ac:dyDescent="0.25">
      <c r="A852" t="s">
        <v>1896</v>
      </c>
      <c r="B852">
        <v>2007</v>
      </c>
    </row>
    <row r="853" spans="1:2" x14ac:dyDescent="0.25">
      <c r="A853" t="s">
        <v>1896</v>
      </c>
      <c r="B853">
        <v>2008</v>
      </c>
    </row>
    <row r="854" spans="1:2" x14ac:dyDescent="0.25">
      <c r="A854" t="s">
        <v>1935</v>
      </c>
      <c r="B854">
        <v>1991</v>
      </c>
    </row>
    <row r="855" spans="1:2" x14ac:dyDescent="0.25">
      <c r="A855" t="s">
        <v>1935</v>
      </c>
      <c r="B855">
        <v>1992</v>
      </c>
    </row>
    <row r="856" spans="1:2" x14ac:dyDescent="0.25">
      <c r="A856" t="s">
        <v>1935</v>
      </c>
      <c r="B856">
        <v>1993</v>
      </c>
    </row>
    <row r="857" spans="1:2" x14ac:dyDescent="0.25">
      <c r="A857" t="s">
        <v>1935</v>
      </c>
      <c r="B857">
        <v>1994</v>
      </c>
    </row>
    <row r="858" spans="1:2" x14ac:dyDescent="0.25">
      <c r="A858" t="s">
        <v>1935</v>
      </c>
      <c r="B858">
        <v>1995</v>
      </c>
    </row>
    <row r="859" spans="1:2" x14ac:dyDescent="0.25">
      <c r="A859" t="s">
        <v>1935</v>
      </c>
      <c r="B859">
        <v>1996</v>
      </c>
    </row>
    <row r="860" spans="1:2" x14ac:dyDescent="0.25">
      <c r="A860" t="s">
        <v>1935</v>
      </c>
      <c r="B860">
        <v>1997</v>
      </c>
    </row>
    <row r="861" spans="1:2" x14ac:dyDescent="0.25">
      <c r="A861" t="s">
        <v>1935</v>
      </c>
      <c r="B861">
        <v>1998</v>
      </c>
    </row>
    <row r="862" spans="1:2" x14ac:dyDescent="0.25">
      <c r="A862" t="s">
        <v>1935</v>
      </c>
      <c r="B862">
        <v>1999</v>
      </c>
    </row>
    <row r="863" spans="1:2" x14ac:dyDescent="0.25">
      <c r="A863" t="s">
        <v>1935</v>
      </c>
      <c r="B863">
        <v>2000</v>
      </c>
    </row>
    <row r="864" spans="1:2" x14ac:dyDescent="0.25">
      <c r="A864" t="s">
        <v>1935</v>
      </c>
      <c r="B864">
        <v>2001</v>
      </c>
    </row>
    <row r="865" spans="1:2" x14ac:dyDescent="0.25">
      <c r="A865" t="s">
        <v>1935</v>
      </c>
      <c r="B865">
        <v>2002</v>
      </c>
    </row>
    <row r="866" spans="1:2" x14ac:dyDescent="0.25">
      <c r="A866" t="s">
        <v>1935</v>
      </c>
      <c r="B866">
        <v>2003</v>
      </c>
    </row>
    <row r="867" spans="1:2" x14ac:dyDescent="0.25">
      <c r="A867" t="s">
        <v>1935</v>
      </c>
      <c r="B867">
        <v>2004</v>
      </c>
    </row>
    <row r="868" spans="1:2" x14ac:dyDescent="0.25">
      <c r="A868" t="s">
        <v>1935</v>
      </c>
      <c r="B868">
        <v>2005</v>
      </c>
    </row>
    <row r="869" spans="1:2" x14ac:dyDescent="0.25">
      <c r="A869" t="s">
        <v>1935</v>
      </c>
      <c r="B869">
        <v>2006</v>
      </c>
    </row>
    <row r="870" spans="1:2" x14ac:dyDescent="0.25">
      <c r="A870" t="s">
        <v>1935</v>
      </c>
      <c r="B870">
        <v>2007</v>
      </c>
    </row>
    <row r="871" spans="1:2" x14ac:dyDescent="0.25">
      <c r="A871" t="s">
        <v>1935</v>
      </c>
      <c r="B871">
        <v>2008</v>
      </c>
    </row>
    <row r="872" spans="1:2" x14ac:dyDescent="0.25">
      <c r="A872" t="s">
        <v>1974</v>
      </c>
      <c r="B872">
        <v>1991</v>
      </c>
    </row>
    <row r="873" spans="1:2" x14ac:dyDescent="0.25">
      <c r="A873" t="s">
        <v>1974</v>
      </c>
      <c r="B873">
        <v>1992</v>
      </c>
    </row>
    <row r="874" spans="1:2" x14ac:dyDescent="0.25">
      <c r="A874" t="s">
        <v>1974</v>
      </c>
      <c r="B874">
        <v>1993</v>
      </c>
    </row>
    <row r="875" spans="1:2" x14ac:dyDescent="0.25">
      <c r="A875" t="s">
        <v>1974</v>
      </c>
      <c r="B875">
        <v>1994</v>
      </c>
    </row>
    <row r="876" spans="1:2" x14ac:dyDescent="0.25">
      <c r="A876" t="s">
        <v>1974</v>
      </c>
      <c r="B876">
        <v>1995</v>
      </c>
    </row>
    <row r="877" spans="1:2" x14ac:dyDescent="0.25">
      <c r="A877" t="s">
        <v>1974</v>
      </c>
      <c r="B877">
        <v>1996</v>
      </c>
    </row>
    <row r="878" spans="1:2" x14ac:dyDescent="0.25">
      <c r="A878" t="s">
        <v>1974</v>
      </c>
      <c r="B878">
        <v>1997</v>
      </c>
    </row>
    <row r="879" spans="1:2" x14ac:dyDescent="0.25">
      <c r="A879" t="s">
        <v>1974</v>
      </c>
      <c r="B879">
        <v>1998</v>
      </c>
    </row>
    <row r="880" spans="1:2" x14ac:dyDescent="0.25">
      <c r="A880" t="s">
        <v>1974</v>
      </c>
      <c r="B880">
        <v>1999</v>
      </c>
    </row>
    <row r="881" spans="1:2" x14ac:dyDescent="0.25">
      <c r="A881" t="s">
        <v>1974</v>
      </c>
      <c r="B881">
        <v>2000</v>
      </c>
    </row>
    <row r="882" spans="1:2" x14ac:dyDescent="0.25">
      <c r="A882" t="s">
        <v>1974</v>
      </c>
      <c r="B882">
        <v>2001</v>
      </c>
    </row>
    <row r="883" spans="1:2" x14ac:dyDescent="0.25">
      <c r="A883" t="s">
        <v>1974</v>
      </c>
      <c r="B883">
        <v>2002</v>
      </c>
    </row>
    <row r="884" spans="1:2" x14ac:dyDescent="0.25">
      <c r="A884" t="s">
        <v>1974</v>
      </c>
      <c r="B884">
        <v>2003</v>
      </c>
    </row>
    <row r="885" spans="1:2" x14ac:dyDescent="0.25">
      <c r="A885" t="s">
        <v>1974</v>
      </c>
      <c r="B885">
        <v>2004</v>
      </c>
    </row>
    <row r="886" spans="1:2" x14ac:dyDescent="0.25">
      <c r="A886" t="s">
        <v>1974</v>
      </c>
      <c r="B886">
        <v>2005</v>
      </c>
    </row>
    <row r="887" spans="1:2" x14ac:dyDescent="0.25">
      <c r="A887" t="s">
        <v>1974</v>
      </c>
      <c r="B887">
        <v>2006</v>
      </c>
    </row>
    <row r="888" spans="1:2" x14ac:dyDescent="0.25">
      <c r="A888" t="s">
        <v>1974</v>
      </c>
      <c r="B888">
        <v>2007</v>
      </c>
    </row>
    <row r="889" spans="1:2" x14ac:dyDescent="0.25">
      <c r="A889" t="s">
        <v>2011</v>
      </c>
      <c r="B889">
        <v>1997</v>
      </c>
    </row>
    <row r="890" spans="1:2" x14ac:dyDescent="0.25">
      <c r="A890" t="s">
        <v>2011</v>
      </c>
      <c r="B890">
        <v>1998</v>
      </c>
    </row>
    <row r="891" spans="1:2" x14ac:dyDescent="0.25">
      <c r="A891" t="s">
        <v>2011</v>
      </c>
      <c r="B891">
        <v>1999</v>
      </c>
    </row>
    <row r="892" spans="1:2" x14ac:dyDescent="0.25">
      <c r="A892" t="s">
        <v>2011</v>
      </c>
      <c r="B892">
        <v>2000</v>
      </c>
    </row>
    <row r="893" spans="1:2" x14ac:dyDescent="0.25">
      <c r="A893" t="s">
        <v>2011</v>
      </c>
      <c r="B893">
        <v>2001</v>
      </c>
    </row>
    <row r="894" spans="1:2" x14ac:dyDescent="0.25">
      <c r="A894" t="s">
        <v>2011</v>
      </c>
      <c r="B894">
        <v>2002</v>
      </c>
    </row>
    <row r="895" spans="1:2" x14ac:dyDescent="0.25">
      <c r="A895" t="s">
        <v>2011</v>
      </c>
      <c r="B895">
        <v>2003</v>
      </c>
    </row>
    <row r="896" spans="1:2" x14ac:dyDescent="0.25">
      <c r="A896" t="s">
        <v>2011</v>
      </c>
      <c r="B896">
        <v>2004</v>
      </c>
    </row>
    <row r="897" spans="1:2" x14ac:dyDescent="0.25">
      <c r="A897" t="s">
        <v>2011</v>
      </c>
      <c r="B897">
        <v>2005</v>
      </c>
    </row>
    <row r="898" spans="1:2" x14ac:dyDescent="0.25">
      <c r="A898" t="s">
        <v>2011</v>
      </c>
      <c r="B898">
        <v>2006</v>
      </c>
    </row>
    <row r="899" spans="1:2" x14ac:dyDescent="0.25">
      <c r="A899" t="s">
        <v>2011</v>
      </c>
      <c r="B899">
        <v>2007</v>
      </c>
    </row>
    <row r="900" spans="1:2" x14ac:dyDescent="0.25">
      <c r="A900" t="s">
        <v>2011</v>
      </c>
      <c r="B900">
        <v>2008</v>
      </c>
    </row>
    <row r="901" spans="1:2" x14ac:dyDescent="0.25">
      <c r="A901" t="s">
        <v>2038</v>
      </c>
      <c r="B901">
        <v>1998</v>
      </c>
    </row>
    <row r="902" spans="1:2" x14ac:dyDescent="0.25">
      <c r="A902" t="s">
        <v>2043</v>
      </c>
      <c r="B902">
        <v>1995</v>
      </c>
    </row>
    <row r="903" spans="1:2" x14ac:dyDescent="0.25">
      <c r="A903" t="s">
        <v>2043</v>
      </c>
      <c r="B903">
        <v>1996</v>
      </c>
    </row>
    <row r="904" spans="1:2" x14ac:dyDescent="0.25">
      <c r="A904" t="s">
        <v>2043</v>
      </c>
      <c r="B904">
        <v>1997</v>
      </c>
    </row>
    <row r="905" spans="1:2" x14ac:dyDescent="0.25">
      <c r="A905" t="s">
        <v>2043</v>
      </c>
      <c r="B905">
        <v>1998</v>
      </c>
    </row>
    <row r="906" spans="1:2" x14ac:dyDescent="0.25">
      <c r="A906" t="s">
        <v>2043</v>
      </c>
      <c r="B906">
        <v>1999</v>
      </c>
    </row>
    <row r="907" spans="1:2" x14ac:dyDescent="0.25">
      <c r="A907" t="s">
        <v>2043</v>
      </c>
      <c r="B907">
        <v>2000</v>
      </c>
    </row>
    <row r="908" spans="1:2" x14ac:dyDescent="0.25">
      <c r="A908" t="s">
        <v>2043</v>
      </c>
      <c r="B908">
        <v>2001</v>
      </c>
    </row>
    <row r="909" spans="1:2" x14ac:dyDescent="0.25">
      <c r="A909" t="s">
        <v>2043</v>
      </c>
      <c r="B909">
        <v>2002</v>
      </c>
    </row>
    <row r="910" spans="1:2" x14ac:dyDescent="0.25">
      <c r="A910" t="s">
        <v>2043</v>
      </c>
      <c r="B910">
        <v>2003</v>
      </c>
    </row>
    <row r="911" spans="1:2" x14ac:dyDescent="0.25">
      <c r="A911" t="s">
        <v>2043</v>
      </c>
      <c r="B911">
        <v>2004</v>
      </c>
    </row>
    <row r="912" spans="1:2" x14ac:dyDescent="0.25">
      <c r="A912" t="s">
        <v>2043</v>
      </c>
      <c r="B912">
        <v>2005</v>
      </c>
    </row>
    <row r="913" spans="1:2" x14ac:dyDescent="0.25">
      <c r="A913" t="s">
        <v>2043</v>
      </c>
      <c r="B913">
        <v>2006</v>
      </c>
    </row>
    <row r="914" spans="1:2" x14ac:dyDescent="0.25">
      <c r="A914" t="s">
        <v>2043</v>
      </c>
      <c r="B914">
        <v>2007</v>
      </c>
    </row>
    <row r="915" spans="1:2" x14ac:dyDescent="0.25">
      <c r="A915" t="s">
        <v>2043</v>
      </c>
      <c r="B915">
        <v>2008</v>
      </c>
    </row>
    <row r="916" spans="1:2" x14ac:dyDescent="0.25">
      <c r="A916" t="s">
        <v>2074</v>
      </c>
      <c r="B916">
        <v>2005</v>
      </c>
    </row>
    <row r="917" spans="1:2" x14ac:dyDescent="0.25">
      <c r="A917" t="s">
        <v>2074</v>
      </c>
      <c r="B917">
        <v>2006</v>
      </c>
    </row>
    <row r="918" spans="1:2" x14ac:dyDescent="0.25">
      <c r="A918" t="s">
        <v>2074</v>
      </c>
      <c r="B918">
        <v>2007</v>
      </c>
    </row>
    <row r="919" spans="1:2" x14ac:dyDescent="0.25">
      <c r="A919" t="s">
        <v>2074</v>
      </c>
      <c r="B919">
        <v>2008</v>
      </c>
    </row>
    <row r="920" spans="1:2" x14ac:dyDescent="0.25">
      <c r="A920" t="s">
        <v>2084</v>
      </c>
      <c r="B920">
        <v>1991</v>
      </c>
    </row>
    <row r="921" spans="1:2" x14ac:dyDescent="0.25">
      <c r="A921" t="s">
        <v>2084</v>
      </c>
      <c r="B921">
        <v>1992</v>
      </c>
    </row>
    <row r="922" spans="1:2" x14ac:dyDescent="0.25">
      <c r="A922" t="s">
        <v>2084</v>
      </c>
      <c r="B922">
        <v>1993</v>
      </c>
    </row>
    <row r="923" spans="1:2" x14ac:dyDescent="0.25">
      <c r="A923" t="s">
        <v>2084</v>
      </c>
      <c r="B923">
        <v>1994</v>
      </c>
    </row>
    <row r="924" spans="1:2" x14ac:dyDescent="0.25">
      <c r="A924" t="s">
        <v>2084</v>
      </c>
      <c r="B924">
        <v>1995</v>
      </c>
    </row>
    <row r="925" spans="1:2" x14ac:dyDescent="0.25">
      <c r="A925" t="s">
        <v>2084</v>
      </c>
      <c r="B925">
        <v>1996</v>
      </c>
    </row>
    <row r="926" spans="1:2" x14ac:dyDescent="0.25">
      <c r="A926" t="s">
        <v>2084</v>
      </c>
      <c r="B926">
        <v>1997</v>
      </c>
    </row>
    <row r="927" spans="1:2" x14ac:dyDescent="0.25">
      <c r="A927" t="s">
        <v>2084</v>
      </c>
      <c r="B927">
        <v>1998</v>
      </c>
    </row>
    <row r="928" spans="1:2" x14ac:dyDescent="0.25">
      <c r="A928" t="s">
        <v>2084</v>
      </c>
      <c r="B928">
        <v>1999</v>
      </c>
    </row>
    <row r="929" spans="1:2" x14ac:dyDescent="0.25">
      <c r="A929" t="s">
        <v>2084</v>
      </c>
      <c r="B929">
        <v>2000</v>
      </c>
    </row>
    <row r="930" spans="1:2" x14ac:dyDescent="0.25">
      <c r="A930" t="s">
        <v>2084</v>
      </c>
      <c r="B930">
        <v>2001</v>
      </c>
    </row>
    <row r="931" spans="1:2" x14ac:dyDescent="0.25">
      <c r="A931" t="s">
        <v>2084</v>
      </c>
      <c r="B931">
        <v>2002</v>
      </c>
    </row>
    <row r="932" spans="1:2" x14ac:dyDescent="0.25">
      <c r="A932" t="s">
        <v>2084</v>
      </c>
      <c r="B932">
        <v>2003</v>
      </c>
    </row>
    <row r="933" spans="1:2" x14ac:dyDescent="0.25">
      <c r="A933" t="s">
        <v>2084</v>
      </c>
      <c r="B933">
        <v>2004</v>
      </c>
    </row>
    <row r="934" spans="1:2" x14ac:dyDescent="0.25">
      <c r="A934" t="s">
        <v>2084</v>
      </c>
      <c r="B934">
        <v>2005</v>
      </c>
    </row>
    <row r="935" spans="1:2" x14ac:dyDescent="0.25">
      <c r="A935" t="s">
        <v>2084</v>
      </c>
      <c r="B935">
        <v>2006</v>
      </c>
    </row>
    <row r="936" spans="1:2" x14ac:dyDescent="0.25">
      <c r="A936" t="s">
        <v>2084</v>
      </c>
      <c r="B936">
        <v>2007</v>
      </c>
    </row>
    <row r="937" spans="1:2" x14ac:dyDescent="0.25">
      <c r="A937" t="s">
        <v>2084</v>
      </c>
      <c r="B937">
        <v>2008</v>
      </c>
    </row>
    <row r="938" spans="1:2" x14ac:dyDescent="0.25">
      <c r="A938" t="s">
        <v>2123</v>
      </c>
      <c r="B938">
        <v>1991</v>
      </c>
    </row>
    <row r="939" spans="1:2" x14ac:dyDescent="0.25">
      <c r="A939" t="s">
        <v>2123</v>
      </c>
      <c r="B939">
        <v>1992</v>
      </c>
    </row>
    <row r="940" spans="1:2" x14ac:dyDescent="0.25">
      <c r="A940" t="s">
        <v>2123</v>
      </c>
      <c r="B940">
        <v>1993</v>
      </c>
    </row>
    <row r="941" spans="1:2" x14ac:dyDescent="0.25">
      <c r="A941" t="s">
        <v>2123</v>
      </c>
      <c r="B941">
        <v>1994</v>
      </c>
    </row>
    <row r="942" spans="1:2" x14ac:dyDescent="0.25">
      <c r="A942" t="s">
        <v>2123</v>
      </c>
      <c r="B942">
        <v>1995</v>
      </c>
    </row>
    <row r="943" spans="1:2" x14ac:dyDescent="0.25">
      <c r="A943" t="s">
        <v>2123</v>
      </c>
      <c r="B943">
        <v>1996</v>
      </c>
    </row>
    <row r="944" spans="1:2" x14ac:dyDescent="0.25">
      <c r="A944" t="s">
        <v>2123</v>
      </c>
      <c r="B944">
        <v>1997</v>
      </c>
    </row>
    <row r="945" spans="1:2" x14ac:dyDescent="0.25">
      <c r="A945" t="s">
        <v>2123</v>
      </c>
      <c r="B945">
        <v>1998</v>
      </c>
    </row>
    <row r="946" spans="1:2" x14ac:dyDescent="0.25">
      <c r="A946" t="s">
        <v>2123</v>
      </c>
      <c r="B946">
        <v>1999</v>
      </c>
    </row>
    <row r="947" spans="1:2" x14ac:dyDescent="0.25">
      <c r="A947" t="s">
        <v>2123</v>
      </c>
      <c r="B947">
        <v>2000</v>
      </c>
    </row>
    <row r="948" spans="1:2" x14ac:dyDescent="0.25">
      <c r="A948" t="s">
        <v>2123</v>
      </c>
      <c r="B948">
        <v>2001</v>
      </c>
    </row>
    <row r="949" spans="1:2" x14ac:dyDescent="0.25">
      <c r="A949" t="s">
        <v>2123</v>
      </c>
      <c r="B949">
        <v>2002</v>
      </c>
    </row>
    <row r="950" spans="1:2" x14ac:dyDescent="0.25">
      <c r="A950" t="s">
        <v>2123</v>
      </c>
      <c r="B950">
        <v>2003</v>
      </c>
    </row>
    <row r="951" spans="1:2" x14ac:dyDescent="0.25">
      <c r="A951" t="s">
        <v>2123</v>
      </c>
      <c r="B951">
        <v>2004</v>
      </c>
    </row>
    <row r="952" spans="1:2" x14ac:dyDescent="0.25">
      <c r="A952" t="s">
        <v>2123</v>
      </c>
      <c r="B952">
        <v>2005</v>
      </c>
    </row>
    <row r="953" spans="1:2" x14ac:dyDescent="0.25">
      <c r="A953" t="s">
        <v>2123</v>
      </c>
      <c r="B953">
        <v>2006</v>
      </c>
    </row>
    <row r="954" spans="1:2" x14ac:dyDescent="0.25">
      <c r="A954" t="s">
        <v>2123</v>
      </c>
      <c r="B954">
        <v>2007</v>
      </c>
    </row>
    <row r="955" spans="1:2" x14ac:dyDescent="0.25">
      <c r="A955" t="s">
        <v>2123</v>
      </c>
      <c r="B955">
        <v>2008</v>
      </c>
    </row>
    <row r="956" spans="1:2" x14ac:dyDescent="0.25">
      <c r="A956" t="s">
        <v>2162</v>
      </c>
      <c r="B956">
        <v>1991</v>
      </c>
    </row>
    <row r="957" spans="1:2" x14ac:dyDescent="0.25">
      <c r="A957" t="s">
        <v>2162</v>
      </c>
      <c r="B957">
        <v>1992</v>
      </c>
    </row>
    <row r="958" spans="1:2" x14ac:dyDescent="0.25">
      <c r="A958" t="s">
        <v>2162</v>
      </c>
      <c r="B958">
        <v>1993</v>
      </c>
    </row>
    <row r="959" spans="1:2" x14ac:dyDescent="0.25">
      <c r="A959" t="s">
        <v>2162</v>
      </c>
      <c r="B959">
        <v>1994</v>
      </c>
    </row>
    <row r="960" spans="1:2" x14ac:dyDescent="0.25">
      <c r="A960" t="s">
        <v>2162</v>
      </c>
      <c r="B960">
        <v>1995</v>
      </c>
    </row>
    <row r="961" spans="1:2" x14ac:dyDescent="0.25">
      <c r="A961" t="s">
        <v>2162</v>
      </c>
      <c r="B961">
        <v>1996</v>
      </c>
    </row>
    <row r="962" spans="1:2" x14ac:dyDescent="0.25">
      <c r="A962" t="s">
        <v>2162</v>
      </c>
      <c r="B962">
        <v>1997</v>
      </c>
    </row>
    <row r="963" spans="1:2" x14ac:dyDescent="0.25">
      <c r="A963" t="s">
        <v>2162</v>
      </c>
      <c r="B963">
        <v>1998</v>
      </c>
    </row>
    <row r="964" spans="1:2" x14ac:dyDescent="0.25">
      <c r="A964" t="s">
        <v>2162</v>
      </c>
      <c r="B964">
        <v>1999</v>
      </c>
    </row>
    <row r="965" spans="1:2" x14ac:dyDescent="0.25">
      <c r="A965" t="s">
        <v>2162</v>
      </c>
      <c r="B965">
        <v>2000</v>
      </c>
    </row>
    <row r="966" spans="1:2" x14ac:dyDescent="0.25">
      <c r="A966" t="s">
        <v>2162</v>
      </c>
      <c r="B966">
        <v>2001</v>
      </c>
    </row>
    <row r="967" spans="1:2" x14ac:dyDescent="0.25">
      <c r="A967" t="s">
        <v>2162</v>
      </c>
      <c r="B967">
        <v>2002</v>
      </c>
    </row>
    <row r="968" spans="1:2" x14ac:dyDescent="0.25">
      <c r="A968" t="s">
        <v>2162</v>
      </c>
      <c r="B968">
        <v>2003</v>
      </c>
    </row>
    <row r="969" spans="1:2" x14ac:dyDescent="0.25">
      <c r="A969" t="s">
        <v>2162</v>
      </c>
      <c r="B969">
        <v>2004</v>
      </c>
    </row>
    <row r="970" spans="1:2" x14ac:dyDescent="0.25">
      <c r="A970" t="s">
        <v>2162</v>
      </c>
      <c r="B970">
        <v>2005</v>
      </c>
    </row>
    <row r="971" spans="1:2" x14ac:dyDescent="0.25">
      <c r="A971" t="s">
        <v>2162</v>
      </c>
      <c r="B971">
        <v>2006</v>
      </c>
    </row>
    <row r="972" spans="1:2" x14ac:dyDescent="0.25">
      <c r="A972" t="s">
        <v>2162</v>
      </c>
      <c r="B972">
        <v>2007</v>
      </c>
    </row>
    <row r="973" spans="1:2" x14ac:dyDescent="0.25">
      <c r="A973" t="s">
        <v>2162</v>
      </c>
      <c r="B973">
        <v>2008</v>
      </c>
    </row>
    <row r="974" spans="1:2" x14ac:dyDescent="0.25">
      <c r="A974" t="s">
        <v>2200</v>
      </c>
      <c r="B974">
        <v>1991</v>
      </c>
    </row>
    <row r="975" spans="1:2" x14ac:dyDescent="0.25">
      <c r="A975" t="s">
        <v>2200</v>
      </c>
      <c r="B975">
        <v>1992</v>
      </c>
    </row>
    <row r="976" spans="1:2" x14ac:dyDescent="0.25">
      <c r="A976" t="s">
        <v>2200</v>
      </c>
      <c r="B976">
        <v>1993</v>
      </c>
    </row>
    <row r="977" spans="1:2" x14ac:dyDescent="0.25">
      <c r="A977" t="s">
        <v>2200</v>
      </c>
      <c r="B977">
        <v>1994</v>
      </c>
    </row>
    <row r="978" spans="1:2" x14ac:dyDescent="0.25">
      <c r="A978" t="s">
        <v>2200</v>
      </c>
      <c r="B978">
        <v>1995</v>
      </c>
    </row>
    <row r="979" spans="1:2" x14ac:dyDescent="0.25">
      <c r="A979" t="s">
        <v>2200</v>
      </c>
      <c r="B979">
        <v>1996</v>
      </c>
    </row>
    <row r="980" spans="1:2" x14ac:dyDescent="0.25">
      <c r="A980" t="s">
        <v>2200</v>
      </c>
      <c r="B980">
        <v>1997</v>
      </c>
    </row>
    <row r="981" spans="1:2" x14ac:dyDescent="0.25">
      <c r="A981" t="s">
        <v>2200</v>
      </c>
      <c r="B981">
        <v>1998</v>
      </c>
    </row>
    <row r="982" spans="1:2" x14ac:dyDescent="0.25">
      <c r="A982" t="s">
        <v>2200</v>
      </c>
      <c r="B982">
        <v>1999</v>
      </c>
    </row>
    <row r="983" spans="1:2" x14ac:dyDescent="0.25">
      <c r="A983" t="s">
        <v>2200</v>
      </c>
      <c r="B983">
        <v>2000</v>
      </c>
    </row>
    <row r="984" spans="1:2" x14ac:dyDescent="0.25">
      <c r="A984" t="s">
        <v>2200</v>
      </c>
      <c r="B984">
        <v>2001</v>
      </c>
    </row>
    <row r="985" spans="1:2" x14ac:dyDescent="0.25">
      <c r="A985" t="s">
        <v>2200</v>
      </c>
      <c r="B985">
        <v>2002</v>
      </c>
    </row>
    <row r="986" spans="1:2" x14ac:dyDescent="0.25">
      <c r="A986" t="s">
        <v>2200</v>
      </c>
      <c r="B986">
        <v>2003</v>
      </c>
    </row>
    <row r="987" spans="1:2" x14ac:dyDescent="0.25">
      <c r="A987" t="s">
        <v>2200</v>
      </c>
      <c r="B987">
        <v>2004</v>
      </c>
    </row>
    <row r="988" spans="1:2" x14ac:dyDescent="0.25">
      <c r="A988" t="s">
        <v>2200</v>
      </c>
      <c r="B988">
        <v>2005</v>
      </c>
    </row>
    <row r="989" spans="1:2" x14ac:dyDescent="0.25">
      <c r="A989" t="s">
        <v>2200</v>
      </c>
      <c r="B989">
        <v>2006</v>
      </c>
    </row>
    <row r="990" spans="1:2" x14ac:dyDescent="0.25">
      <c r="A990" t="s">
        <v>2200</v>
      </c>
      <c r="B990">
        <v>2007</v>
      </c>
    </row>
    <row r="991" spans="1:2" x14ac:dyDescent="0.25">
      <c r="A991" t="s">
        <v>2200</v>
      </c>
      <c r="B991">
        <v>2008</v>
      </c>
    </row>
    <row r="992" spans="1:2" x14ac:dyDescent="0.25">
      <c r="A992" t="s">
        <v>2238</v>
      </c>
      <c r="B992">
        <v>1991</v>
      </c>
    </row>
    <row r="993" spans="1:2" x14ac:dyDescent="0.25">
      <c r="A993" t="s">
        <v>2238</v>
      </c>
      <c r="B993">
        <v>1992</v>
      </c>
    </row>
    <row r="994" spans="1:2" x14ac:dyDescent="0.25">
      <c r="A994" t="s">
        <v>2238</v>
      </c>
      <c r="B994">
        <v>1993</v>
      </c>
    </row>
    <row r="995" spans="1:2" x14ac:dyDescent="0.25">
      <c r="A995" t="s">
        <v>2238</v>
      </c>
      <c r="B995">
        <v>1994</v>
      </c>
    </row>
    <row r="996" spans="1:2" x14ac:dyDescent="0.25">
      <c r="A996" t="s">
        <v>2238</v>
      </c>
      <c r="B996">
        <v>1995</v>
      </c>
    </row>
    <row r="997" spans="1:2" x14ac:dyDescent="0.25">
      <c r="A997" t="s">
        <v>2238</v>
      </c>
      <c r="B997">
        <v>1996</v>
      </c>
    </row>
    <row r="998" spans="1:2" x14ac:dyDescent="0.25">
      <c r="A998" t="s">
        <v>2238</v>
      </c>
      <c r="B998">
        <v>1997</v>
      </c>
    </row>
    <row r="999" spans="1:2" x14ac:dyDescent="0.25">
      <c r="A999" t="s">
        <v>2238</v>
      </c>
      <c r="B999">
        <v>1998</v>
      </c>
    </row>
    <row r="1000" spans="1:2" x14ac:dyDescent="0.25">
      <c r="A1000" t="s">
        <v>2238</v>
      </c>
      <c r="B1000">
        <v>1999</v>
      </c>
    </row>
    <row r="1001" spans="1:2" x14ac:dyDescent="0.25">
      <c r="A1001" t="s">
        <v>2238</v>
      </c>
      <c r="B1001">
        <v>2000</v>
      </c>
    </row>
    <row r="1002" spans="1:2" x14ac:dyDescent="0.25">
      <c r="A1002" t="s">
        <v>2238</v>
      </c>
      <c r="B1002">
        <v>2001</v>
      </c>
    </row>
    <row r="1003" spans="1:2" x14ac:dyDescent="0.25">
      <c r="A1003" t="s">
        <v>2238</v>
      </c>
      <c r="B1003">
        <v>2002</v>
      </c>
    </row>
    <row r="1004" spans="1:2" x14ac:dyDescent="0.25">
      <c r="A1004" t="s">
        <v>2238</v>
      </c>
      <c r="B1004">
        <v>2003</v>
      </c>
    </row>
    <row r="1005" spans="1:2" x14ac:dyDescent="0.25">
      <c r="A1005" t="s">
        <v>2238</v>
      </c>
      <c r="B1005">
        <v>2004</v>
      </c>
    </row>
    <row r="1006" spans="1:2" x14ac:dyDescent="0.25">
      <c r="A1006" t="s">
        <v>2238</v>
      </c>
      <c r="B1006">
        <v>2005</v>
      </c>
    </row>
    <row r="1007" spans="1:2" x14ac:dyDescent="0.25">
      <c r="A1007" t="s">
        <v>2238</v>
      </c>
      <c r="B1007">
        <v>2006</v>
      </c>
    </row>
    <row r="1008" spans="1:2" x14ac:dyDescent="0.25">
      <c r="A1008" t="s">
        <v>2238</v>
      </c>
      <c r="B1008">
        <v>2007</v>
      </c>
    </row>
    <row r="1009" spans="1:2" x14ac:dyDescent="0.25">
      <c r="A1009" t="s">
        <v>2238</v>
      </c>
      <c r="B1009">
        <v>2008</v>
      </c>
    </row>
    <row r="1010" spans="1:2" x14ac:dyDescent="0.25">
      <c r="A1010" t="s">
        <v>2278</v>
      </c>
      <c r="B1010">
        <v>1991</v>
      </c>
    </row>
    <row r="1011" spans="1:2" x14ac:dyDescent="0.25">
      <c r="A1011" t="s">
        <v>2278</v>
      </c>
      <c r="B1011">
        <v>1992</v>
      </c>
    </row>
    <row r="1012" spans="1:2" x14ac:dyDescent="0.25">
      <c r="A1012" t="s">
        <v>2278</v>
      </c>
      <c r="B1012">
        <v>1993</v>
      </c>
    </row>
    <row r="1013" spans="1:2" x14ac:dyDescent="0.25">
      <c r="A1013" t="s">
        <v>2278</v>
      </c>
      <c r="B1013">
        <v>1994</v>
      </c>
    </row>
    <row r="1014" spans="1:2" x14ac:dyDescent="0.25">
      <c r="A1014" t="s">
        <v>2278</v>
      </c>
      <c r="B1014">
        <v>1995</v>
      </c>
    </row>
    <row r="1015" spans="1:2" x14ac:dyDescent="0.25">
      <c r="A1015" t="s">
        <v>2278</v>
      </c>
      <c r="B1015">
        <v>1996</v>
      </c>
    </row>
    <row r="1016" spans="1:2" x14ac:dyDescent="0.25">
      <c r="A1016" t="s">
        <v>2278</v>
      </c>
      <c r="B1016">
        <v>1997</v>
      </c>
    </row>
    <row r="1017" spans="1:2" x14ac:dyDescent="0.25">
      <c r="A1017" t="s">
        <v>2278</v>
      </c>
      <c r="B1017">
        <v>1998</v>
      </c>
    </row>
    <row r="1018" spans="1:2" x14ac:dyDescent="0.25">
      <c r="A1018" t="s">
        <v>2278</v>
      </c>
      <c r="B1018">
        <v>1999</v>
      </c>
    </row>
    <row r="1019" spans="1:2" x14ac:dyDescent="0.25">
      <c r="A1019" t="s">
        <v>2278</v>
      </c>
      <c r="B1019">
        <v>2000</v>
      </c>
    </row>
    <row r="1020" spans="1:2" x14ac:dyDescent="0.25">
      <c r="A1020" t="s">
        <v>2278</v>
      </c>
      <c r="B1020">
        <v>2001</v>
      </c>
    </row>
    <row r="1021" spans="1:2" x14ac:dyDescent="0.25">
      <c r="A1021" t="s">
        <v>2278</v>
      </c>
      <c r="B1021">
        <v>2002</v>
      </c>
    </row>
    <row r="1022" spans="1:2" x14ac:dyDescent="0.25">
      <c r="A1022" t="s">
        <v>2278</v>
      </c>
      <c r="B1022">
        <v>2003</v>
      </c>
    </row>
    <row r="1023" spans="1:2" x14ac:dyDescent="0.25">
      <c r="A1023" t="s">
        <v>2278</v>
      </c>
      <c r="B1023">
        <v>2004</v>
      </c>
    </row>
    <row r="1024" spans="1:2" x14ac:dyDescent="0.25">
      <c r="A1024" t="s">
        <v>2278</v>
      </c>
      <c r="B1024">
        <v>2005</v>
      </c>
    </row>
    <row r="1025" spans="1:2" x14ac:dyDescent="0.25">
      <c r="A1025" t="s">
        <v>2278</v>
      </c>
      <c r="B1025">
        <v>2006</v>
      </c>
    </row>
    <row r="1026" spans="1:2" x14ac:dyDescent="0.25">
      <c r="A1026" t="s">
        <v>2278</v>
      </c>
      <c r="B1026">
        <v>2007</v>
      </c>
    </row>
    <row r="1027" spans="1:2" x14ac:dyDescent="0.25">
      <c r="A1027" t="s">
        <v>2278</v>
      </c>
      <c r="B1027">
        <v>2008</v>
      </c>
    </row>
    <row r="1028" spans="1:2" x14ac:dyDescent="0.25">
      <c r="A1028" t="s">
        <v>2317</v>
      </c>
      <c r="B1028">
        <v>1991</v>
      </c>
    </row>
    <row r="1029" spans="1:2" x14ac:dyDescent="0.25">
      <c r="A1029" t="s">
        <v>2317</v>
      </c>
      <c r="B1029">
        <v>1992</v>
      </c>
    </row>
    <row r="1030" spans="1:2" x14ac:dyDescent="0.25">
      <c r="A1030" t="s">
        <v>2317</v>
      </c>
      <c r="B1030">
        <v>1993</v>
      </c>
    </row>
    <row r="1031" spans="1:2" x14ac:dyDescent="0.25">
      <c r="A1031" t="s">
        <v>2317</v>
      </c>
      <c r="B1031">
        <v>1994</v>
      </c>
    </row>
    <row r="1032" spans="1:2" x14ac:dyDescent="0.25">
      <c r="A1032" t="s">
        <v>2317</v>
      </c>
      <c r="B1032">
        <v>1995</v>
      </c>
    </row>
    <row r="1033" spans="1:2" x14ac:dyDescent="0.25">
      <c r="A1033" t="s">
        <v>2317</v>
      </c>
      <c r="B1033">
        <v>1996</v>
      </c>
    </row>
    <row r="1034" spans="1:2" x14ac:dyDescent="0.25">
      <c r="A1034" t="s">
        <v>2317</v>
      </c>
      <c r="B1034">
        <v>1997</v>
      </c>
    </row>
    <row r="1035" spans="1:2" x14ac:dyDescent="0.25">
      <c r="A1035" t="s">
        <v>2317</v>
      </c>
      <c r="B1035">
        <v>1998</v>
      </c>
    </row>
    <row r="1036" spans="1:2" x14ac:dyDescent="0.25">
      <c r="A1036" t="s">
        <v>2317</v>
      </c>
      <c r="B1036">
        <v>1999</v>
      </c>
    </row>
    <row r="1037" spans="1:2" x14ac:dyDescent="0.25">
      <c r="A1037" t="s">
        <v>2317</v>
      </c>
      <c r="B1037">
        <v>2000</v>
      </c>
    </row>
    <row r="1038" spans="1:2" x14ac:dyDescent="0.25">
      <c r="A1038" t="s">
        <v>2317</v>
      </c>
      <c r="B1038">
        <v>2001</v>
      </c>
    </row>
    <row r="1039" spans="1:2" x14ac:dyDescent="0.25">
      <c r="A1039" t="s">
        <v>2317</v>
      </c>
      <c r="B1039">
        <v>2002</v>
      </c>
    </row>
    <row r="1040" spans="1:2" x14ac:dyDescent="0.25">
      <c r="A1040" t="s">
        <v>2317</v>
      </c>
      <c r="B1040">
        <v>2003</v>
      </c>
    </row>
    <row r="1041" spans="1:2" x14ac:dyDescent="0.25">
      <c r="A1041" t="s">
        <v>2317</v>
      </c>
      <c r="B1041">
        <v>2004</v>
      </c>
    </row>
    <row r="1042" spans="1:2" x14ac:dyDescent="0.25">
      <c r="A1042" t="s">
        <v>2317</v>
      </c>
      <c r="B1042">
        <v>2005</v>
      </c>
    </row>
    <row r="1043" spans="1:2" x14ac:dyDescent="0.25">
      <c r="A1043" t="s">
        <v>2317</v>
      </c>
      <c r="B1043">
        <v>2006</v>
      </c>
    </row>
    <row r="1044" spans="1:2" x14ac:dyDescent="0.25">
      <c r="A1044" t="s">
        <v>2317</v>
      </c>
      <c r="B1044">
        <v>2007</v>
      </c>
    </row>
    <row r="1045" spans="1:2" x14ac:dyDescent="0.25">
      <c r="A1045" t="s">
        <v>2317</v>
      </c>
      <c r="B1045">
        <v>2008</v>
      </c>
    </row>
    <row r="1046" spans="1:2" x14ac:dyDescent="0.25">
      <c r="A1046" t="s">
        <v>2356</v>
      </c>
      <c r="B1046">
        <v>1994</v>
      </c>
    </row>
    <row r="1047" spans="1:2" x14ac:dyDescent="0.25">
      <c r="A1047" t="s">
        <v>2356</v>
      </c>
      <c r="B1047">
        <v>1995</v>
      </c>
    </row>
    <row r="1048" spans="1:2" x14ac:dyDescent="0.25">
      <c r="A1048" t="s">
        <v>2356</v>
      </c>
      <c r="B1048">
        <v>1996</v>
      </c>
    </row>
    <row r="1049" spans="1:2" x14ac:dyDescent="0.25">
      <c r="A1049" t="s">
        <v>2356</v>
      </c>
      <c r="B1049">
        <v>1997</v>
      </c>
    </row>
    <row r="1050" spans="1:2" x14ac:dyDescent="0.25">
      <c r="A1050" t="s">
        <v>2356</v>
      </c>
      <c r="B1050">
        <v>1998</v>
      </c>
    </row>
    <row r="1051" spans="1:2" x14ac:dyDescent="0.25">
      <c r="A1051" t="s">
        <v>2356</v>
      </c>
      <c r="B1051">
        <v>1999</v>
      </c>
    </row>
    <row r="1052" spans="1:2" x14ac:dyDescent="0.25">
      <c r="A1052" t="s">
        <v>2356</v>
      </c>
      <c r="B1052">
        <v>2000</v>
      </c>
    </row>
    <row r="1053" spans="1:2" x14ac:dyDescent="0.25">
      <c r="A1053" t="s">
        <v>2356</v>
      </c>
      <c r="B1053">
        <v>2001</v>
      </c>
    </row>
    <row r="1054" spans="1:2" x14ac:dyDescent="0.25">
      <c r="A1054" t="s">
        <v>2356</v>
      </c>
      <c r="B1054">
        <v>2002</v>
      </c>
    </row>
    <row r="1055" spans="1:2" x14ac:dyDescent="0.25">
      <c r="A1055" t="s">
        <v>2356</v>
      </c>
      <c r="B1055">
        <v>2003</v>
      </c>
    </row>
    <row r="1056" spans="1:2" x14ac:dyDescent="0.25">
      <c r="A1056" t="s">
        <v>2356</v>
      </c>
      <c r="B1056">
        <v>2004</v>
      </c>
    </row>
    <row r="1057" spans="1:2" x14ac:dyDescent="0.25">
      <c r="A1057" t="s">
        <v>2356</v>
      </c>
      <c r="B1057">
        <v>2005</v>
      </c>
    </row>
    <row r="1058" spans="1:2" x14ac:dyDescent="0.25">
      <c r="A1058" t="s">
        <v>2356</v>
      </c>
      <c r="B1058">
        <v>2006</v>
      </c>
    </row>
    <row r="1059" spans="1:2" x14ac:dyDescent="0.25">
      <c r="A1059" t="s">
        <v>2356</v>
      </c>
      <c r="B1059">
        <v>2007</v>
      </c>
    </row>
    <row r="1060" spans="1:2" x14ac:dyDescent="0.25">
      <c r="A1060" t="s">
        <v>2356</v>
      </c>
      <c r="B1060">
        <v>2008</v>
      </c>
    </row>
    <row r="1061" spans="1:2" x14ac:dyDescent="0.25">
      <c r="A1061" t="s">
        <v>2388</v>
      </c>
      <c r="B1061">
        <v>1995</v>
      </c>
    </row>
    <row r="1062" spans="1:2" x14ac:dyDescent="0.25">
      <c r="A1062" t="s">
        <v>2388</v>
      </c>
      <c r="B1062">
        <v>1996</v>
      </c>
    </row>
    <row r="1063" spans="1:2" x14ac:dyDescent="0.25">
      <c r="A1063" t="s">
        <v>2388</v>
      </c>
      <c r="B1063">
        <v>1997</v>
      </c>
    </row>
    <row r="1064" spans="1:2" x14ac:dyDescent="0.25">
      <c r="A1064" t="s">
        <v>2388</v>
      </c>
      <c r="B1064">
        <v>1998</v>
      </c>
    </row>
    <row r="1065" spans="1:2" x14ac:dyDescent="0.25">
      <c r="A1065" t="s">
        <v>2388</v>
      </c>
      <c r="B1065">
        <v>1999</v>
      </c>
    </row>
    <row r="1066" spans="1:2" x14ac:dyDescent="0.25">
      <c r="A1066" t="s">
        <v>2388</v>
      </c>
      <c r="B1066">
        <v>2000</v>
      </c>
    </row>
    <row r="1067" spans="1:2" x14ac:dyDescent="0.25">
      <c r="A1067" t="s">
        <v>2388</v>
      </c>
      <c r="B1067">
        <v>2001</v>
      </c>
    </row>
    <row r="1068" spans="1:2" x14ac:dyDescent="0.25">
      <c r="A1068" t="s">
        <v>2388</v>
      </c>
      <c r="B1068">
        <v>2002</v>
      </c>
    </row>
    <row r="1069" spans="1:2" x14ac:dyDescent="0.25">
      <c r="A1069" t="s">
        <v>2388</v>
      </c>
      <c r="B1069">
        <v>2003</v>
      </c>
    </row>
    <row r="1070" spans="1:2" x14ac:dyDescent="0.25">
      <c r="A1070" t="s">
        <v>2388</v>
      </c>
      <c r="B1070">
        <v>2004</v>
      </c>
    </row>
    <row r="1071" spans="1:2" x14ac:dyDescent="0.25">
      <c r="A1071" t="s">
        <v>2388</v>
      </c>
      <c r="B1071">
        <v>2005</v>
      </c>
    </row>
    <row r="1072" spans="1:2" x14ac:dyDescent="0.25">
      <c r="A1072" t="s">
        <v>2388</v>
      </c>
      <c r="B1072">
        <v>2006</v>
      </c>
    </row>
    <row r="1073" spans="1:2" x14ac:dyDescent="0.25">
      <c r="A1073" t="s">
        <v>2388</v>
      </c>
      <c r="B1073">
        <v>2007</v>
      </c>
    </row>
    <row r="1074" spans="1:2" x14ac:dyDescent="0.25">
      <c r="A1074" t="s">
        <v>2388</v>
      </c>
      <c r="B1074">
        <v>2008</v>
      </c>
    </row>
    <row r="1075" spans="1:2" x14ac:dyDescent="0.25">
      <c r="A1075" t="s">
        <v>2419</v>
      </c>
      <c r="B1075">
        <v>1996</v>
      </c>
    </row>
    <row r="1076" spans="1:2" x14ac:dyDescent="0.25">
      <c r="A1076" t="s">
        <v>2419</v>
      </c>
      <c r="B1076">
        <v>1997</v>
      </c>
    </row>
    <row r="1077" spans="1:2" x14ac:dyDescent="0.25">
      <c r="A1077" t="s">
        <v>2419</v>
      </c>
      <c r="B1077">
        <v>1998</v>
      </c>
    </row>
    <row r="1078" spans="1:2" x14ac:dyDescent="0.25">
      <c r="A1078" t="s">
        <v>2419</v>
      </c>
      <c r="B1078">
        <v>1999</v>
      </c>
    </row>
    <row r="1079" spans="1:2" x14ac:dyDescent="0.25">
      <c r="A1079" t="s">
        <v>2419</v>
      </c>
      <c r="B1079">
        <v>2000</v>
      </c>
    </row>
    <row r="1080" spans="1:2" x14ac:dyDescent="0.25">
      <c r="A1080" t="s">
        <v>2419</v>
      </c>
      <c r="B1080">
        <v>2001</v>
      </c>
    </row>
    <row r="1081" spans="1:2" x14ac:dyDescent="0.25">
      <c r="A1081" t="s">
        <v>2419</v>
      </c>
      <c r="B1081">
        <v>2002</v>
      </c>
    </row>
    <row r="1082" spans="1:2" x14ac:dyDescent="0.25">
      <c r="A1082" t="s">
        <v>2419</v>
      </c>
      <c r="B1082">
        <v>2003</v>
      </c>
    </row>
    <row r="1083" spans="1:2" x14ac:dyDescent="0.25">
      <c r="A1083" t="s">
        <v>2419</v>
      </c>
      <c r="B1083">
        <v>2004</v>
      </c>
    </row>
    <row r="1084" spans="1:2" x14ac:dyDescent="0.25">
      <c r="A1084" t="s">
        <v>2419</v>
      </c>
      <c r="B1084">
        <v>2005</v>
      </c>
    </row>
    <row r="1085" spans="1:2" x14ac:dyDescent="0.25">
      <c r="A1085" t="s">
        <v>2419</v>
      </c>
      <c r="B1085">
        <v>2006</v>
      </c>
    </row>
    <row r="1086" spans="1:2" x14ac:dyDescent="0.25">
      <c r="A1086" t="s">
        <v>2419</v>
      </c>
      <c r="B1086">
        <v>2007</v>
      </c>
    </row>
    <row r="1087" spans="1:2" x14ac:dyDescent="0.25">
      <c r="A1087" t="s">
        <v>2419</v>
      </c>
      <c r="B1087">
        <v>2008</v>
      </c>
    </row>
    <row r="1088" spans="1:2" x14ac:dyDescent="0.25">
      <c r="A1088" t="s">
        <v>2448</v>
      </c>
      <c r="B1088">
        <v>1991</v>
      </c>
    </row>
    <row r="1089" spans="1:2" x14ac:dyDescent="0.25">
      <c r="A1089" t="s">
        <v>2448</v>
      </c>
      <c r="B1089">
        <v>1992</v>
      </c>
    </row>
    <row r="1090" spans="1:2" x14ac:dyDescent="0.25">
      <c r="A1090" t="s">
        <v>2448</v>
      </c>
      <c r="B1090">
        <v>1993</v>
      </c>
    </row>
    <row r="1091" spans="1:2" x14ac:dyDescent="0.25">
      <c r="A1091" t="s">
        <v>2448</v>
      </c>
      <c r="B1091">
        <v>1994</v>
      </c>
    </row>
    <row r="1092" spans="1:2" x14ac:dyDescent="0.25">
      <c r="A1092" t="s">
        <v>2448</v>
      </c>
      <c r="B1092">
        <v>1995</v>
      </c>
    </row>
    <row r="1093" spans="1:2" x14ac:dyDescent="0.25">
      <c r="A1093" t="s">
        <v>2448</v>
      </c>
      <c r="B1093">
        <v>1996</v>
      </c>
    </row>
    <row r="1094" spans="1:2" x14ac:dyDescent="0.25">
      <c r="A1094" t="s">
        <v>2448</v>
      </c>
      <c r="B1094">
        <v>1997</v>
      </c>
    </row>
    <row r="1095" spans="1:2" x14ac:dyDescent="0.25">
      <c r="A1095" t="s">
        <v>2448</v>
      </c>
      <c r="B1095">
        <v>1998</v>
      </c>
    </row>
    <row r="1096" spans="1:2" x14ac:dyDescent="0.25">
      <c r="A1096" t="s">
        <v>2448</v>
      </c>
      <c r="B1096">
        <v>1999</v>
      </c>
    </row>
    <row r="1097" spans="1:2" x14ac:dyDescent="0.25">
      <c r="A1097" t="s">
        <v>2448</v>
      </c>
      <c r="B1097">
        <v>2000</v>
      </c>
    </row>
    <row r="1098" spans="1:2" x14ac:dyDescent="0.25">
      <c r="A1098" t="s">
        <v>2448</v>
      </c>
      <c r="B1098">
        <v>2001</v>
      </c>
    </row>
    <row r="1099" spans="1:2" x14ac:dyDescent="0.25">
      <c r="A1099" t="s">
        <v>2448</v>
      </c>
      <c r="B1099">
        <v>2002</v>
      </c>
    </row>
    <row r="1100" spans="1:2" x14ac:dyDescent="0.25">
      <c r="A1100" t="s">
        <v>2448</v>
      </c>
      <c r="B1100">
        <v>2003</v>
      </c>
    </row>
    <row r="1101" spans="1:2" x14ac:dyDescent="0.25">
      <c r="A1101" t="s">
        <v>2448</v>
      </c>
      <c r="B1101">
        <v>2004</v>
      </c>
    </row>
    <row r="1102" spans="1:2" x14ac:dyDescent="0.25">
      <c r="A1102" t="s">
        <v>2448</v>
      </c>
      <c r="B1102">
        <v>2005</v>
      </c>
    </row>
    <row r="1103" spans="1:2" x14ac:dyDescent="0.25">
      <c r="A1103" t="s">
        <v>2448</v>
      </c>
      <c r="B1103">
        <v>2006</v>
      </c>
    </row>
    <row r="1104" spans="1:2" x14ac:dyDescent="0.25">
      <c r="A1104" t="s">
        <v>2448</v>
      </c>
      <c r="B1104">
        <v>2007</v>
      </c>
    </row>
    <row r="1105" spans="1:2" x14ac:dyDescent="0.25">
      <c r="A1105" t="s">
        <v>2448</v>
      </c>
      <c r="B1105">
        <v>2008</v>
      </c>
    </row>
    <row r="1106" spans="1:2" x14ac:dyDescent="0.25">
      <c r="A1106" t="s">
        <v>2487</v>
      </c>
      <c r="B1106">
        <v>1991</v>
      </c>
    </row>
    <row r="1107" spans="1:2" x14ac:dyDescent="0.25">
      <c r="A1107" t="s">
        <v>2487</v>
      </c>
      <c r="B1107">
        <v>1992</v>
      </c>
    </row>
    <row r="1108" spans="1:2" x14ac:dyDescent="0.25">
      <c r="A1108" t="s">
        <v>2487</v>
      </c>
      <c r="B1108">
        <v>1993</v>
      </c>
    </row>
    <row r="1109" spans="1:2" x14ac:dyDescent="0.25">
      <c r="A1109" t="s">
        <v>2487</v>
      </c>
      <c r="B1109">
        <v>1994</v>
      </c>
    </row>
    <row r="1110" spans="1:2" x14ac:dyDescent="0.25">
      <c r="A1110" t="s">
        <v>2487</v>
      </c>
      <c r="B1110">
        <v>1995</v>
      </c>
    </row>
    <row r="1111" spans="1:2" x14ac:dyDescent="0.25">
      <c r="A1111" t="s">
        <v>2487</v>
      </c>
      <c r="B1111">
        <v>1996</v>
      </c>
    </row>
    <row r="1112" spans="1:2" x14ac:dyDescent="0.25">
      <c r="A1112" t="s">
        <v>2487</v>
      </c>
      <c r="B1112">
        <v>1997</v>
      </c>
    </row>
    <row r="1113" spans="1:2" x14ac:dyDescent="0.25">
      <c r="A1113" t="s">
        <v>2487</v>
      </c>
      <c r="B1113">
        <v>1998</v>
      </c>
    </row>
    <row r="1114" spans="1:2" x14ac:dyDescent="0.25">
      <c r="A1114" t="s">
        <v>2487</v>
      </c>
      <c r="B1114">
        <v>1999</v>
      </c>
    </row>
    <row r="1115" spans="1:2" x14ac:dyDescent="0.25">
      <c r="A1115" t="s">
        <v>2487</v>
      </c>
      <c r="B1115">
        <v>2000</v>
      </c>
    </row>
    <row r="1116" spans="1:2" x14ac:dyDescent="0.25">
      <c r="A1116" t="s">
        <v>2487</v>
      </c>
      <c r="B1116">
        <v>2001</v>
      </c>
    </row>
    <row r="1117" spans="1:2" x14ac:dyDescent="0.25">
      <c r="A1117" t="s">
        <v>2487</v>
      </c>
      <c r="B1117">
        <v>2002</v>
      </c>
    </row>
    <row r="1118" spans="1:2" x14ac:dyDescent="0.25">
      <c r="A1118" t="s">
        <v>2487</v>
      </c>
      <c r="B1118">
        <v>2003</v>
      </c>
    </row>
    <row r="1119" spans="1:2" x14ac:dyDescent="0.25">
      <c r="A1119" t="s">
        <v>2487</v>
      </c>
      <c r="B1119">
        <v>2004</v>
      </c>
    </row>
    <row r="1120" spans="1:2" x14ac:dyDescent="0.25">
      <c r="A1120" t="s">
        <v>2487</v>
      </c>
      <c r="B1120">
        <v>2005</v>
      </c>
    </row>
    <row r="1121" spans="1:2" x14ac:dyDescent="0.25">
      <c r="A1121" t="s">
        <v>2487</v>
      </c>
      <c r="B1121">
        <v>2006</v>
      </c>
    </row>
    <row r="1122" spans="1:2" x14ac:dyDescent="0.25">
      <c r="A1122" t="s">
        <v>2487</v>
      </c>
      <c r="B1122">
        <v>2007</v>
      </c>
    </row>
    <row r="1123" spans="1:2" x14ac:dyDescent="0.25">
      <c r="A1123" t="s">
        <v>2487</v>
      </c>
      <c r="B1123">
        <v>2008</v>
      </c>
    </row>
    <row r="1124" spans="1:2" x14ac:dyDescent="0.25">
      <c r="A1124" t="s">
        <v>2526</v>
      </c>
      <c r="B1124">
        <v>1991</v>
      </c>
    </row>
    <row r="1125" spans="1:2" x14ac:dyDescent="0.25">
      <c r="A1125" t="s">
        <v>2526</v>
      </c>
      <c r="B1125">
        <v>1992</v>
      </c>
    </row>
    <row r="1126" spans="1:2" x14ac:dyDescent="0.25">
      <c r="A1126" t="s">
        <v>2526</v>
      </c>
      <c r="B1126">
        <v>1993</v>
      </c>
    </row>
    <row r="1127" spans="1:2" x14ac:dyDescent="0.25">
      <c r="A1127" t="s">
        <v>2526</v>
      </c>
      <c r="B1127">
        <v>1994</v>
      </c>
    </row>
    <row r="1128" spans="1:2" x14ac:dyDescent="0.25">
      <c r="A1128" t="s">
        <v>2526</v>
      </c>
      <c r="B1128">
        <v>1995</v>
      </c>
    </row>
    <row r="1129" spans="1:2" x14ac:dyDescent="0.25">
      <c r="A1129" t="s">
        <v>2526</v>
      </c>
      <c r="B1129">
        <v>1996</v>
      </c>
    </row>
    <row r="1130" spans="1:2" x14ac:dyDescent="0.25">
      <c r="A1130" t="s">
        <v>2526</v>
      </c>
      <c r="B1130">
        <v>1997</v>
      </c>
    </row>
    <row r="1131" spans="1:2" x14ac:dyDescent="0.25">
      <c r="A1131" t="s">
        <v>2526</v>
      </c>
      <c r="B1131">
        <v>1998</v>
      </c>
    </row>
    <row r="1132" spans="1:2" x14ac:dyDescent="0.25">
      <c r="A1132" t="s">
        <v>2526</v>
      </c>
      <c r="B1132">
        <v>1999</v>
      </c>
    </row>
    <row r="1133" spans="1:2" x14ac:dyDescent="0.25">
      <c r="A1133" t="s">
        <v>2526</v>
      </c>
      <c r="B1133">
        <v>2000</v>
      </c>
    </row>
    <row r="1134" spans="1:2" x14ac:dyDescent="0.25">
      <c r="A1134" t="s">
        <v>2526</v>
      </c>
      <c r="B1134">
        <v>2001</v>
      </c>
    </row>
    <row r="1135" spans="1:2" x14ac:dyDescent="0.25">
      <c r="A1135" t="s">
        <v>2526</v>
      </c>
      <c r="B1135">
        <v>2002</v>
      </c>
    </row>
    <row r="1136" spans="1:2" x14ac:dyDescent="0.25">
      <c r="A1136" t="s">
        <v>2526</v>
      </c>
      <c r="B1136">
        <v>2003</v>
      </c>
    </row>
    <row r="1137" spans="1:2" x14ac:dyDescent="0.25">
      <c r="A1137" t="s">
        <v>2526</v>
      </c>
      <c r="B1137">
        <v>2004</v>
      </c>
    </row>
    <row r="1138" spans="1:2" x14ac:dyDescent="0.25">
      <c r="A1138" t="s">
        <v>2526</v>
      </c>
      <c r="B1138">
        <v>2005</v>
      </c>
    </row>
    <row r="1139" spans="1:2" x14ac:dyDescent="0.25">
      <c r="A1139" t="s">
        <v>2526</v>
      </c>
      <c r="B1139">
        <v>2006</v>
      </c>
    </row>
    <row r="1140" spans="1:2" x14ac:dyDescent="0.25">
      <c r="A1140" t="s">
        <v>2526</v>
      </c>
      <c r="B1140">
        <v>2007</v>
      </c>
    </row>
    <row r="1141" spans="1:2" x14ac:dyDescent="0.25">
      <c r="A1141" t="s">
        <v>2526</v>
      </c>
      <c r="B1141">
        <v>2008</v>
      </c>
    </row>
    <row r="1142" spans="1:2" x14ac:dyDescent="0.25">
      <c r="A1142" t="s">
        <v>2565</v>
      </c>
      <c r="B1142">
        <v>1993</v>
      </c>
    </row>
    <row r="1143" spans="1:2" x14ac:dyDescent="0.25">
      <c r="A1143" t="s">
        <v>2565</v>
      </c>
      <c r="B1143">
        <v>1994</v>
      </c>
    </row>
    <row r="1144" spans="1:2" x14ac:dyDescent="0.25">
      <c r="A1144" t="s">
        <v>2565</v>
      </c>
      <c r="B1144">
        <v>1995</v>
      </c>
    </row>
    <row r="1145" spans="1:2" x14ac:dyDescent="0.25">
      <c r="A1145" t="s">
        <v>2565</v>
      </c>
      <c r="B1145">
        <v>1996</v>
      </c>
    </row>
    <row r="1146" spans="1:2" x14ac:dyDescent="0.25">
      <c r="A1146" t="s">
        <v>2565</v>
      </c>
      <c r="B1146">
        <v>1997</v>
      </c>
    </row>
    <row r="1147" spans="1:2" x14ac:dyDescent="0.25">
      <c r="A1147" t="s">
        <v>2565</v>
      </c>
      <c r="B1147">
        <v>1998</v>
      </c>
    </row>
    <row r="1148" spans="1:2" x14ac:dyDescent="0.25">
      <c r="A1148" t="s">
        <v>2565</v>
      </c>
      <c r="B1148">
        <v>1999</v>
      </c>
    </row>
    <row r="1149" spans="1:2" x14ac:dyDescent="0.25">
      <c r="A1149" t="s">
        <v>2565</v>
      </c>
      <c r="B1149">
        <v>2000</v>
      </c>
    </row>
    <row r="1150" spans="1:2" x14ac:dyDescent="0.25">
      <c r="A1150" t="s">
        <v>2565</v>
      </c>
      <c r="B1150">
        <v>2001</v>
      </c>
    </row>
    <row r="1151" spans="1:2" x14ac:dyDescent="0.25">
      <c r="A1151" t="s">
        <v>2565</v>
      </c>
      <c r="B1151">
        <v>2002</v>
      </c>
    </row>
    <row r="1152" spans="1:2" x14ac:dyDescent="0.25">
      <c r="A1152" t="s">
        <v>2565</v>
      </c>
      <c r="B1152">
        <v>2003</v>
      </c>
    </row>
    <row r="1153" spans="1:2" x14ac:dyDescent="0.25">
      <c r="A1153" t="s">
        <v>2565</v>
      </c>
      <c r="B1153">
        <v>2004</v>
      </c>
    </row>
    <row r="1154" spans="1:2" x14ac:dyDescent="0.25">
      <c r="A1154" t="s">
        <v>2565</v>
      </c>
      <c r="B1154">
        <v>2005</v>
      </c>
    </row>
    <row r="1155" spans="1:2" x14ac:dyDescent="0.25">
      <c r="A1155" t="s">
        <v>2565</v>
      </c>
      <c r="B1155">
        <v>2006</v>
      </c>
    </row>
    <row r="1156" spans="1:2" x14ac:dyDescent="0.25">
      <c r="A1156" t="s">
        <v>2565</v>
      </c>
      <c r="B1156">
        <v>2007</v>
      </c>
    </row>
    <row r="1157" spans="1:2" x14ac:dyDescent="0.25">
      <c r="A1157" t="s">
        <v>2565</v>
      </c>
      <c r="B1157">
        <v>2008</v>
      </c>
    </row>
    <row r="1158" spans="1:2" x14ac:dyDescent="0.25">
      <c r="A1158" t="s">
        <v>2600</v>
      </c>
      <c r="B1158">
        <v>1992</v>
      </c>
    </row>
    <row r="1159" spans="1:2" x14ac:dyDescent="0.25">
      <c r="A1159" t="s">
        <v>2600</v>
      </c>
      <c r="B1159">
        <v>1993</v>
      </c>
    </row>
    <row r="1160" spans="1:2" x14ac:dyDescent="0.25">
      <c r="A1160" t="s">
        <v>2600</v>
      </c>
      <c r="B1160">
        <v>1994</v>
      </c>
    </row>
    <row r="1161" spans="1:2" x14ac:dyDescent="0.25">
      <c r="A1161" t="s">
        <v>2600</v>
      </c>
      <c r="B1161">
        <v>1995</v>
      </c>
    </row>
    <row r="1162" spans="1:2" x14ac:dyDescent="0.25">
      <c r="A1162" t="s">
        <v>2600</v>
      </c>
      <c r="B1162">
        <v>1996</v>
      </c>
    </row>
    <row r="1163" spans="1:2" x14ac:dyDescent="0.25">
      <c r="A1163" t="s">
        <v>2600</v>
      </c>
      <c r="B1163">
        <v>1997</v>
      </c>
    </row>
    <row r="1164" spans="1:2" x14ac:dyDescent="0.25">
      <c r="A1164" t="s">
        <v>2600</v>
      </c>
      <c r="B1164">
        <v>1998</v>
      </c>
    </row>
    <row r="1165" spans="1:2" x14ac:dyDescent="0.25">
      <c r="A1165" t="s">
        <v>2600</v>
      </c>
      <c r="B1165">
        <v>1999</v>
      </c>
    </row>
    <row r="1166" spans="1:2" x14ac:dyDescent="0.25">
      <c r="A1166" t="s">
        <v>2600</v>
      </c>
      <c r="B1166">
        <v>2000</v>
      </c>
    </row>
    <row r="1167" spans="1:2" x14ac:dyDescent="0.25">
      <c r="A1167" t="s">
        <v>2600</v>
      </c>
      <c r="B1167">
        <v>2001</v>
      </c>
    </row>
    <row r="1168" spans="1:2" x14ac:dyDescent="0.25">
      <c r="A1168" t="s">
        <v>2600</v>
      </c>
      <c r="B1168">
        <v>2002</v>
      </c>
    </row>
    <row r="1169" spans="1:2" x14ac:dyDescent="0.25">
      <c r="A1169" t="s">
        <v>2600</v>
      </c>
      <c r="B1169">
        <v>2003</v>
      </c>
    </row>
    <row r="1170" spans="1:2" x14ac:dyDescent="0.25">
      <c r="A1170" t="s">
        <v>2600</v>
      </c>
      <c r="B1170">
        <v>2004</v>
      </c>
    </row>
    <row r="1171" spans="1:2" x14ac:dyDescent="0.25">
      <c r="A1171" t="s">
        <v>2600</v>
      </c>
      <c r="B1171">
        <v>2005</v>
      </c>
    </row>
    <row r="1172" spans="1:2" x14ac:dyDescent="0.25">
      <c r="A1172" t="s">
        <v>2600</v>
      </c>
      <c r="B1172">
        <v>2006</v>
      </c>
    </row>
    <row r="1173" spans="1:2" x14ac:dyDescent="0.25">
      <c r="A1173" t="s">
        <v>2600</v>
      </c>
      <c r="B1173">
        <v>2007</v>
      </c>
    </row>
    <row r="1174" spans="1:2" x14ac:dyDescent="0.25">
      <c r="A1174" t="s">
        <v>2600</v>
      </c>
      <c r="B1174">
        <v>2008</v>
      </c>
    </row>
    <row r="1175" spans="1:2" x14ac:dyDescent="0.25">
      <c r="A1175" t="s">
        <v>2636</v>
      </c>
      <c r="B1175">
        <v>1991</v>
      </c>
    </row>
    <row r="1176" spans="1:2" x14ac:dyDescent="0.25">
      <c r="A1176" t="s">
        <v>2636</v>
      </c>
      <c r="B1176">
        <v>1992</v>
      </c>
    </row>
    <row r="1177" spans="1:2" x14ac:dyDescent="0.25">
      <c r="A1177" t="s">
        <v>2636</v>
      </c>
      <c r="B1177">
        <v>1993</v>
      </c>
    </row>
    <row r="1178" spans="1:2" x14ac:dyDescent="0.25">
      <c r="A1178" t="s">
        <v>2636</v>
      </c>
      <c r="B1178">
        <v>1994</v>
      </c>
    </row>
    <row r="1179" spans="1:2" x14ac:dyDescent="0.25">
      <c r="A1179" t="s">
        <v>2636</v>
      </c>
      <c r="B1179">
        <v>1995</v>
      </c>
    </row>
    <row r="1180" spans="1:2" x14ac:dyDescent="0.25">
      <c r="A1180" t="s">
        <v>2636</v>
      </c>
      <c r="B1180">
        <v>1996</v>
      </c>
    </row>
    <row r="1181" spans="1:2" x14ac:dyDescent="0.25">
      <c r="A1181" t="s">
        <v>2636</v>
      </c>
      <c r="B1181">
        <v>1997</v>
      </c>
    </row>
    <row r="1182" spans="1:2" x14ac:dyDescent="0.25">
      <c r="A1182" t="s">
        <v>2636</v>
      </c>
      <c r="B1182">
        <v>1998</v>
      </c>
    </row>
    <row r="1183" spans="1:2" x14ac:dyDescent="0.25">
      <c r="A1183" t="s">
        <v>2636</v>
      </c>
      <c r="B1183">
        <v>1999</v>
      </c>
    </row>
    <row r="1184" spans="1:2" x14ac:dyDescent="0.25">
      <c r="A1184" t="s">
        <v>2636</v>
      </c>
      <c r="B1184">
        <v>2000</v>
      </c>
    </row>
    <row r="1185" spans="1:2" x14ac:dyDescent="0.25">
      <c r="A1185" t="s">
        <v>2636</v>
      </c>
      <c r="B1185">
        <v>2001</v>
      </c>
    </row>
    <row r="1186" spans="1:2" x14ac:dyDescent="0.25">
      <c r="A1186" t="s">
        <v>2636</v>
      </c>
      <c r="B1186">
        <v>2002</v>
      </c>
    </row>
    <row r="1187" spans="1:2" x14ac:dyDescent="0.25">
      <c r="A1187" t="s">
        <v>2636</v>
      </c>
      <c r="B1187">
        <v>2003</v>
      </c>
    </row>
    <row r="1188" spans="1:2" x14ac:dyDescent="0.25">
      <c r="A1188" t="s">
        <v>2636</v>
      </c>
      <c r="B1188">
        <v>2004</v>
      </c>
    </row>
    <row r="1189" spans="1:2" x14ac:dyDescent="0.25">
      <c r="A1189" t="s">
        <v>2636</v>
      </c>
      <c r="B1189">
        <v>2005</v>
      </c>
    </row>
    <row r="1190" spans="1:2" x14ac:dyDescent="0.25">
      <c r="A1190" t="s">
        <v>2636</v>
      </c>
      <c r="B1190">
        <v>2006</v>
      </c>
    </row>
    <row r="1191" spans="1:2" x14ac:dyDescent="0.25">
      <c r="A1191" t="s">
        <v>2636</v>
      </c>
      <c r="B1191">
        <v>2007</v>
      </c>
    </row>
    <row r="1192" spans="1:2" x14ac:dyDescent="0.25">
      <c r="A1192" t="s">
        <v>2636</v>
      </c>
      <c r="B1192">
        <v>2008</v>
      </c>
    </row>
    <row r="1193" spans="1:2" x14ac:dyDescent="0.25">
      <c r="A1193" t="s">
        <v>2675</v>
      </c>
      <c r="B1193">
        <v>1993</v>
      </c>
    </row>
    <row r="1194" spans="1:2" x14ac:dyDescent="0.25">
      <c r="A1194" t="s">
        <v>2675</v>
      </c>
      <c r="B1194">
        <v>1994</v>
      </c>
    </row>
    <row r="1195" spans="1:2" x14ac:dyDescent="0.25">
      <c r="A1195" t="s">
        <v>2675</v>
      </c>
      <c r="B1195">
        <v>1995</v>
      </c>
    </row>
    <row r="1196" spans="1:2" x14ac:dyDescent="0.25">
      <c r="A1196" t="s">
        <v>2675</v>
      </c>
      <c r="B1196">
        <v>1996</v>
      </c>
    </row>
    <row r="1197" spans="1:2" x14ac:dyDescent="0.25">
      <c r="A1197" t="s">
        <v>2675</v>
      </c>
      <c r="B1197">
        <v>1997</v>
      </c>
    </row>
    <row r="1198" spans="1:2" x14ac:dyDescent="0.25">
      <c r="A1198" t="s">
        <v>2675</v>
      </c>
      <c r="B1198">
        <v>1998</v>
      </c>
    </row>
    <row r="1199" spans="1:2" x14ac:dyDescent="0.25">
      <c r="A1199" t="s">
        <v>2675</v>
      </c>
      <c r="B1199">
        <v>1999</v>
      </c>
    </row>
    <row r="1200" spans="1:2" x14ac:dyDescent="0.25">
      <c r="A1200" t="s">
        <v>2675</v>
      </c>
      <c r="B1200">
        <v>2000</v>
      </c>
    </row>
    <row r="1201" spans="1:2" x14ac:dyDescent="0.25">
      <c r="A1201" t="s">
        <v>2675</v>
      </c>
      <c r="B1201">
        <v>2001</v>
      </c>
    </row>
    <row r="1202" spans="1:2" x14ac:dyDescent="0.25">
      <c r="A1202" t="s">
        <v>2675</v>
      </c>
      <c r="B1202">
        <v>2002</v>
      </c>
    </row>
    <row r="1203" spans="1:2" x14ac:dyDescent="0.25">
      <c r="A1203" t="s">
        <v>2675</v>
      </c>
      <c r="B1203">
        <v>2003</v>
      </c>
    </row>
    <row r="1204" spans="1:2" x14ac:dyDescent="0.25">
      <c r="A1204" t="s">
        <v>2675</v>
      </c>
      <c r="B1204">
        <v>2004</v>
      </c>
    </row>
    <row r="1205" spans="1:2" x14ac:dyDescent="0.25">
      <c r="A1205" t="s">
        <v>2675</v>
      </c>
      <c r="B1205">
        <v>2005</v>
      </c>
    </row>
    <row r="1206" spans="1:2" x14ac:dyDescent="0.25">
      <c r="A1206" t="s">
        <v>2675</v>
      </c>
      <c r="B1206">
        <v>2006</v>
      </c>
    </row>
    <row r="1207" spans="1:2" x14ac:dyDescent="0.25">
      <c r="A1207" t="s">
        <v>2675</v>
      </c>
      <c r="B1207">
        <v>2007</v>
      </c>
    </row>
    <row r="1208" spans="1:2" x14ac:dyDescent="0.25">
      <c r="A1208" t="s">
        <v>2675</v>
      </c>
      <c r="B1208">
        <v>2008</v>
      </c>
    </row>
    <row r="1209" spans="1:2" x14ac:dyDescent="0.25">
      <c r="A1209" t="s">
        <v>2710</v>
      </c>
      <c r="B1209">
        <v>1991</v>
      </c>
    </row>
    <row r="1210" spans="1:2" x14ac:dyDescent="0.25">
      <c r="A1210" t="s">
        <v>2710</v>
      </c>
      <c r="B1210">
        <v>1992</v>
      </c>
    </row>
    <row r="1211" spans="1:2" x14ac:dyDescent="0.25">
      <c r="A1211" t="s">
        <v>2710</v>
      </c>
      <c r="B1211">
        <v>1993</v>
      </c>
    </row>
    <row r="1212" spans="1:2" x14ac:dyDescent="0.25">
      <c r="A1212" t="s">
        <v>2710</v>
      </c>
      <c r="B1212">
        <v>1994</v>
      </c>
    </row>
    <row r="1213" spans="1:2" x14ac:dyDescent="0.25">
      <c r="A1213" t="s">
        <v>2710</v>
      </c>
      <c r="B1213">
        <v>1995</v>
      </c>
    </row>
    <row r="1214" spans="1:2" x14ac:dyDescent="0.25">
      <c r="A1214" t="s">
        <v>2710</v>
      </c>
      <c r="B1214">
        <v>1996</v>
      </c>
    </row>
    <row r="1215" spans="1:2" x14ac:dyDescent="0.25">
      <c r="A1215" t="s">
        <v>2710</v>
      </c>
      <c r="B1215">
        <v>1997</v>
      </c>
    </row>
    <row r="1216" spans="1:2" x14ac:dyDescent="0.25">
      <c r="A1216" t="s">
        <v>2710</v>
      </c>
      <c r="B1216">
        <v>1998</v>
      </c>
    </row>
    <row r="1217" spans="1:2" x14ac:dyDescent="0.25">
      <c r="A1217" t="s">
        <v>2710</v>
      </c>
      <c r="B1217">
        <v>1999</v>
      </c>
    </row>
    <row r="1218" spans="1:2" x14ac:dyDescent="0.25">
      <c r="A1218" t="s">
        <v>2710</v>
      </c>
      <c r="B1218">
        <v>2000</v>
      </c>
    </row>
    <row r="1219" spans="1:2" x14ac:dyDescent="0.25">
      <c r="A1219" t="s">
        <v>2710</v>
      </c>
      <c r="B1219">
        <v>2001</v>
      </c>
    </row>
    <row r="1220" spans="1:2" x14ac:dyDescent="0.25">
      <c r="A1220" t="s">
        <v>2710</v>
      </c>
      <c r="B1220">
        <v>2002</v>
      </c>
    </row>
    <row r="1221" spans="1:2" x14ac:dyDescent="0.25">
      <c r="A1221" t="s">
        <v>2710</v>
      </c>
      <c r="B1221">
        <v>2003</v>
      </c>
    </row>
    <row r="1222" spans="1:2" x14ac:dyDescent="0.25">
      <c r="A1222" t="s">
        <v>2710</v>
      </c>
      <c r="B1222">
        <v>2004</v>
      </c>
    </row>
    <row r="1223" spans="1:2" x14ac:dyDescent="0.25">
      <c r="A1223" t="s">
        <v>2710</v>
      </c>
      <c r="B1223">
        <v>2005</v>
      </c>
    </row>
    <row r="1224" spans="1:2" x14ac:dyDescent="0.25">
      <c r="A1224" t="s">
        <v>2710</v>
      </c>
      <c r="B1224">
        <v>2006</v>
      </c>
    </row>
    <row r="1225" spans="1:2" x14ac:dyDescent="0.25">
      <c r="A1225" t="s">
        <v>2710</v>
      </c>
      <c r="B1225">
        <v>2007</v>
      </c>
    </row>
    <row r="1226" spans="1:2" x14ac:dyDescent="0.25">
      <c r="A1226" t="s">
        <v>2710</v>
      </c>
      <c r="B1226">
        <v>2008</v>
      </c>
    </row>
    <row r="1227" spans="1:2" x14ac:dyDescent="0.25">
      <c r="A1227" t="s">
        <v>2748</v>
      </c>
      <c r="B1227">
        <v>1991</v>
      </c>
    </row>
    <row r="1228" spans="1:2" x14ac:dyDescent="0.25">
      <c r="A1228" t="s">
        <v>2748</v>
      </c>
      <c r="B1228">
        <v>1992</v>
      </c>
    </row>
    <row r="1229" spans="1:2" x14ac:dyDescent="0.25">
      <c r="A1229" t="s">
        <v>2748</v>
      </c>
      <c r="B1229">
        <v>1993</v>
      </c>
    </row>
    <row r="1230" spans="1:2" x14ac:dyDescent="0.25">
      <c r="A1230" t="s">
        <v>2748</v>
      </c>
      <c r="B1230">
        <v>1994</v>
      </c>
    </row>
    <row r="1231" spans="1:2" x14ac:dyDescent="0.25">
      <c r="A1231" t="s">
        <v>2748</v>
      </c>
      <c r="B1231">
        <v>1995</v>
      </c>
    </row>
    <row r="1232" spans="1:2" x14ac:dyDescent="0.25">
      <c r="A1232" t="s">
        <v>2748</v>
      </c>
      <c r="B1232">
        <v>1996</v>
      </c>
    </row>
    <row r="1233" spans="1:2" x14ac:dyDescent="0.25">
      <c r="A1233" t="s">
        <v>2748</v>
      </c>
      <c r="B1233">
        <v>1997</v>
      </c>
    </row>
    <row r="1234" spans="1:2" x14ac:dyDescent="0.25">
      <c r="A1234" t="s">
        <v>2748</v>
      </c>
      <c r="B1234">
        <v>1998</v>
      </c>
    </row>
    <row r="1235" spans="1:2" x14ac:dyDescent="0.25">
      <c r="A1235" t="s">
        <v>2748</v>
      </c>
      <c r="B1235">
        <v>1999</v>
      </c>
    </row>
    <row r="1236" spans="1:2" x14ac:dyDescent="0.25">
      <c r="A1236" t="s">
        <v>2748</v>
      </c>
      <c r="B1236">
        <v>2000</v>
      </c>
    </row>
    <row r="1237" spans="1:2" x14ac:dyDescent="0.25">
      <c r="A1237" t="s">
        <v>2748</v>
      </c>
      <c r="B1237">
        <v>2001</v>
      </c>
    </row>
    <row r="1238" spans="1:2" x14ac:dyDescent="0.25">
      <c r="A1238" t="s">
        <v>2748</v>
      </c>
      <c r="B1238">
        <v>2002</v>
      </c>
    </row>
    <row r="1239" spans="1:2" x14ac:dyDescent="0.25">
      <c r="A1239" t="s">
        <v>2748</v>
      </c>
      <c r="B1239">
        <v>2003</v>
      </c>
    </row>
    <row r="1240" spans="1:2" x14ac:dyDescent="0.25">
      <c r="A1240" t="s">
        <v>2748</v>
      </c>
      <c r="B1240">
        <v>2004</v>
      </c>
    </row>
    <row r="1241" spans="1:2" x14ac:dyDescent="0.25">
      <c r="A1241" t="s">
        <v>2748</v>
      </c>
      <c r="B1241">
        <v>2005</v>
      </c>
    </row>
    <row r="1242" spans="1:2" x14ac:dyDescent="0.25">
      <c r="A1242" t="s">
        <v>2748</v>
      </c>
      <c r="B1242">
        <v>2006</v>
      </c>
    </row>
    <row r="1243" spans="1:2" x14ac:dyDescent="0.25">
      <c r="A1243" t="s">
        <v>2748</v>
      </c>
      <c r="B1243">
        <v>2007</v>
      </c>
    </row>
    <row r="1244" spans="1:2" x14ac:dyDescent="0.25">
      <c r="A1244" t="s">
        <v>2748</v>
      </c>
      <c r="B1244">
        <v>2008</v>
      </c>
    </row>
    <row r="1245" spans="1:2" x14ac:dyDescent="0.25">
      <c r="A1245" t="s">
        <v>2787</v>
      </c>
      <c r="B1245">
        <v>1991</v>
      </c>
    </row>
    <row r="1246" spans="1:2" x14ac:dyDescent="0.25">
      <c r="A1246" t="s">
        <v>2787</v>
      </c>
      <c r="B1246">
        <v>1992</v>
      </c>
    </row>
    <row r="1247" spans="1:2" x14ac:dyDescent="0.25">
      <c r="A1247" t="s">
        <v>2787</v>
      </c>
      <c r="B1247">
        <v>1993</v>
      </c>
    </row>
    <row r="1248" spans="1:2" x14ac:dyDescent="0.25">
      <c r="A1248" t="s">
        <v>2787</v>
      </c>
      <c r="B1248">
        <v>1994</v>
      </c>
    </row>
    <row r="1249" spans="1:2" x14ac:dyDescent="0.25">
      <c r="A1249" t="s">
        <v>2787</v>
      </c>
      <c r="B1249">
        <v>1995</v>
      </c>
    </row>
    <row r="1250" spans="1:2" x14ac:dyDescent="0.25">
      <c r="A1250" t="s">
        <v>2787</v>
      </c>
      <c r="B1250">
        <v>1996</v>
      </c>
    </row>
    <row r="1251" spans="1:2" x14ac:dyDescent="0.25">
      <c r="A1251" t="s">
        <v>2787</v>
      </c>
      <c r="B1251">
        <v>1997</v>
      </c>
    </row>
    <row r="1252" spans="1:2" x14ac:dyDescent="0.25">
      <c r="A1252" t="s">
        <v>2787</v>
      </c>
      <c r="B1252">
        <v>1998</v>
      </c>
    </row>
    <row r="1253" spans="1:2" x14ac:dyDescent="0.25">
      <c r="A1253" t="s">
        <v>2787</v>
      </c>
      <c r="B1253">
        <v>1999</v>
      </c>
    </row>
    <row r="1254" spans="1:2" x14ac:dyDescent="0.25">
      <c r="A1254" t="s">
        <v>2787</v>
      </c>
      <c r="B1254">
        <v>2000</v>
      </c>
    </row>
    <row r="1255" spans="1:2" x14ac:dyDescent="0.25">
      <c r="A1255" t="s">
        <v>2787</v>
      </c>
      <c r="B1255">
        <v>2001</v>
      </c>
    </row>
    <row r="1256" spans="1:2" x14ac:dyDescent="0.25">
      <c r="A1256" t="s">
        <v>2787</v>
      </c>
      <c r="B1256">
        <v>2002</v>
      </c>
    </row>
    <row r="1257" spans="1:2" x14ac:dyDescent="0.25">
      <c r="A1257" t="s">
        <v>2787</v>
      </c>
      <c r="B1257">
        <v>2003</v>
      </c>
    </row>
    <row r="1258" spans="1:2" x14ac:dyDescent="0.25">
      <c r="A1258" t="s">
        <v>2787</v>
      </c>
      <c r="B1258">
        <v>2004</v>
      </c>
    </row>
    <row r="1259" spans="1:2" x14ac:dyDescent="0.25">
      <c r="A1259" t="s">
        <v>2787</v>
      </c>
      <c r="B1259">
        <v>2005</v>
      </c>
    </row>
    <row r="1260" spans="1:2" x14ac:dyDescent="0.25">
      <c r="A1260" t="s">
        <v>2787</v>
      </c>
      <c r="B1260">
        <v>2006</v>
      </c>
    </row>
    <row r="1261" spans="1:2" x14ac:dyDescent="0.25">
      <c r="A1261" t="s">
        <v>2787</v>
      </c>
      <c r="B1261">
        <v>2007</v>
      </c>
    </row>
    <row r="1262" spans="1:2" x14ac:dyDescent="0.25">
      <c r="A1262" t="s">
        <v>2787</v>
      </c>
      <c r="B1262">
        <v>2008</v>
      </c>
    </row>
    <row r="1263" spans="1:2" x14ac:dyDescent="0.25">
      <c r="A1263" t="s">
        <v>2826</v>
      </c>
      <c r="B1263">
        <v>1991</v>
      </c>
    </row>
    <row r="1264" spans="1:2" x14ac:dyDescent="0.25">
      <c r="A1264" t="s">
        <v>2826</v>
      </c>
      <c r="B1264">
        <v>1992</v>
      </c>
    </row>
    <row r="1265" spans="1:2" x14ac:dyDescent="0.25">
      <c r="A1265" t="s">
        <v>2826</v>
      </c>
      <c r="B1265">
        <v>1993</v>
      </c>
    </row>
    <row r="1266" spans="1:2" x14ac:dyDescent="0.25">
      <c r="A1266" t="s">
        <v>2826</v>
      </c>
      <c r="B1266">
        <v>1994</v>
      </c>
    </row>
    <row r="1267" spans="1:2" x14ac:dyDescent="0.25">
      <c r="A1267" t="s">
        <v>2826</v>
      </c>
      <c r="B1267">
        <v>1995</v>
      </c>
    </row>
    <row r="1268" spans="1:2" x14ac:dyDescent="0.25">
      <c r="A1268" t="s">
        <v>2826</v>
      </c>
      <c r="B1268">
        <v>1996</v>
      </c>
    </row>
    <row r="1269" spans="1:2" x14ac:dyDescent="0.25">
      <c r="A1269" t="s">
        <v>2826</v>
      </c>
      <c r="B1269">
        <v>1997</v>
      </c>
    </row>
    <row r="1270" spans="1:2" x14ac:dyDescent="0.25">
      <c r="A1270" t="s">
        <v>2826</v>
      </c>
      <c r="B1270">
        <v>1998</v>
      </c>
    </row>
    <row r="1271" spans="1:2" x14ac:dyDescent="0.25">
      <c r="A1271" t="s">
        <v>2826</v>
      </c>
      <c r="B1271">
        <v>1999</v>
      </c>
    </row>
    <row r="1272" spans="1:2" x14ac:dyDescent="0.25">
      <c r="A1272" t="s">
        <v>2826</v>
      </c>
      <c r="B1272">
        <v>2000</v>
      </c>
    </row>
    <row r="1273" spans="1:2" x14ac:dyDescent="0.25">
      <c r="A1273" t="s">
        <v>2826</v>
      </c>
      <c r="B1273">
        <v>2001</v>
      </c>
    </row>
    <row r="1274" spans="1:2" x14ac:dyDescent="0.25">
      <c r="A1274" t="s">
        <v>2826</v>
      </c>
      <c r="B1274">
        <v>2002</v>
      </c>
    </row>
    <row r="1275" spans="1:2" x14ac:dyDescent="0.25">
      <c r="A1275" t="s">
        <v>2826</v>
      </c>
      <c r="B1275">
        <v>2003</v>
      </c>
    </row>
    <row r="1276" spans="1:2" x14ac:dyDescent="0.25">
      <c r="A1276" t="s">
        <v>2826</v>
      </c>
      <c r="B1276">
        <v>2004</v>
      </c>
    </row>
    <row r="1277" spans="1:2" x14ac:dyDescent="0.25">
      <c r="A1277" t="s">
        <v>2826</v>
      </c>
      <c r="B1277">
        <v>2005</v>
      </c>
    </row>
    <row r="1278" spans="1:2" x14ac:dyDescent="0.25">
      <c r="A1278" t="s">
        <v>2826</v>
      </c>
      <c r="B1278">
        <v>2006</v>
      </c>
    </row>
    <row r="1279" spans="1:2" x14ac:dyDescent="0.25">
      <c r="A1279" t="s">
        <v>2826</v>
      </c>
      <c r="B1279">
        <v>2007</v>
      </c>
    </row>
    <row r="1280" spans="1:2" x14ac:dyDescent="0.25">
      <c r="A1280" t="s">
        <v>2826</v>
      </c>
      <c r="B1280">
        <v>2008</v>
      </c>
    </row>
    <row r="1281" spans="1:2" x14ac:dyDescent="0.25">
      <c r="A1281" t="s">
        <v>2865</v>
      </c>
      <c r="B1281">
        <v>1991</v>
      </c>
    </row>
    <row r="1282" spans="1:2" x14ac:dyDescent="0.25">
      <c r="A1282" t="s">
        <v>2865</v>
      </c>
      <c r="B1282">
        <v>1992</v>
      </c>
    </row>
    <row r="1283" spans="1:2" x14ac:dyDescent="0.25">
      <c r="A1283" t="s">
        <v>2865</v>
      </c>
      <c r="B1283">
        <v>1993</v>
      </c>
    </row>
    <row r="1284" spans="1:2" x14ac:dyDescent="0.25">
      <c r="A1284" t="s">
        <v>2865</v>
      </c>
      <c r="B1284">
        <v>1994</v>
      </c>
    </row>
    <row r="1285" spans="1:2" x14ac:dyDescent="0.25">
      <c r="A1285" t="s">
        <v>2865</v>
      </c>
      <c r="B1285">
        <v>1995</v>
      </c>
    </row>
    <row r="1286" spans="1:2" x14ac:dyDescent="0.25">
      <c r="A1286" t="s">
        <v>2865</v>
      </c>
      <c r="B1286">
        <v>1996</v>
      </c>
    </row>
    <row r="1287" spans="1:2" x14ac:dyDescent="0.25">
      <c r="A1287" t="s">
        <v>2865</v>
      </c>
      <c r="B1287">
        <v>1997</v>
      </c>
    </row>
    <row r="1288" spans="1:2" x14ac:dyDescent="0.25">
      <c r="A1288" t="s">
        <v>2865</v>
      </c>
      <c r="B1288">
        <v>1998</v>
      </c>
    </row>
    <row r="1289" spans="1:2" x14ac:dyDescent="0.25">
      <c r="A1289" t="s">
        <v>2865</v>
      </c>
      <c r="B1289">
        <v>1999</v>
      </c>
    </row>
    <row r="1290" spans="1:2" x14ac:dyDescent="0.25">
      <c r="A1290" t="s">
        <v>2865</v>
      </c>
      <c r="B1290">
        <v>2000</v>
      </c>
    </row>
    <row r="1291" spans="1:2" x14ac:dyDescent="0.25">
      <c r="A1291" t="s">
        <v>2865</v>
      </c>
      <c r="B1291">
        <v>2001</v>
      </c>
    </row>
    <row r="1292" spans="1:2" x14ac:dyDescent="0.25">
      <c r="A1292" t="s">
        <v>2865</v>
      </c>
      <c r="B1292">
        <v>2002</v>
      </c>
    </row>
    <row r="1293" spans="1:2" x14ac:dyDescent="0.25">
      <c r="A1293" t="s">
        <v>2865</v>
      </c>
      <c r="B1293">
        <v>2003</v>
      </c>
    </row>
    <row r="1294" spans="1:2" x14ac:dyDescent="0.25">
      <c r="A1294" t="s">
        <v>2865</v>
      </c>
      <c r="B1294">
        <v>2004</v>
      </c>
    </row>
    <row r="1295" spans="1:2" x14ac:dyDescent="0.25">
      <c r="A1295" t="s">
        <v>2865</v>
      </c>
      <c r="B1295">
        <v>2005</v>
      </c>
    </row>
    <row r="1296" spans="1:2" x14ac:dyDescent="0.25">
      <c r="A1296" t="s">
        <v>2865</v>
      </c>
      <c r="B1296">
        <v>2006</v>
      </c>
    </row>
    <row r="1297" spans="1:2" x14ac:dyDescent="0.25">
      <c r="A1297" t="s">
        <v>2865</v>
      </c>
      <c r="B1297">
        <v>2007</v>
      </c>
    </row>
    <row r="1298" spans="1:2" x14ac:dyDescent="0.25">
      <c r="A1298" t="s">
        <v>2865</v>
      </c>
      <c r="B1298">
        <v>2008</v>
      </c>
    </row>
    <row r="1299" spans="1:2" x14ac:dyDescent="0.25">
      <c r="A1299" t="s">
        <v>2904</v>
      </c>
      <c r="B1299">
        <v>1991</v>
      </c>
    </row>
    <row r="1300" spans="1:2" x14ac:dyDescent="0.25">
      <c r="A1300" t="s">
        <v>2904</v>
      </c>
      <c r="B1300">
        <v>1992</v>
      </c>
    </row>
    <row r="1301" spans="1:2" x14ac:dyDescent="0.25">
      <c r="A1301" t="s">
        <v>2904</v>
      </c>
      <c r="B1301">
        <v>1993</v>
      </c>
    </row>
    <row r="1302" spans="1:2" x14ac:dyDescent="0.25">
      <c r="A1302" t="s">
        <v>2904</v>
      </c>
      <c r="B1302">
        <v>1994</v>
      </c>
    </row>
    <row r="1303" spans="1:2" x14ac:dyDescent="0.25">
      <c r="A1303" t="s">
        <v>2904</v>
      </c>
      <c r="B1303">
        <v>1995</v>
      </c>
    </row>
    <row r="1304" spans="1:2" x14ac:dyDescent="0.25">
      <c r="A1304" t="s">
        <v>2904</v>
      </c>
      <c r="B1304">
        <v>1996</v>
      </c>
    </row>
    <row r="1305" spans="1:2" x14ac:dyDescent="0.25">
      <c r="A1305" t="s">
        <v>2904</v>
      </c>
      <c r="B1305">
        <v>1997</v>
      </c>
    </row>
    <row r="1306" spans="1:2" x14ac:dyDescent="0.25">
      <c r="A1306" t="s">
        <v>2904</v>
      </c>
      <c r="B1306">
        <v>1998</v>
      </c>
    </row>
    <row r="1307" spans="1:2" x14ac:dyDescent="0.25">
      <c r="A1307" t="s">
        <v>2904</v>
      </c>
      <c r="B1307">
        <v>1999</v>
      </c>
    </row>
    <row r="1308" spans="1:2" x14ac:dyDescent="0.25">
      <c r="A1308" t="s">
        <v>2904</v>
      </c>
      <c r="B1308">
        <v>2000</v>
      </c>
    </row>
    <row r="1309" spans="1:2" x14ac:dyDescent="0.25">
      <c r="A1309" t="s">
        <v>2904</v>
      </c>
      <c r="B1309">
        <v>2001</v>
      </c>
    </row>
    <row r="1310" spans="1:2" x14ac:dyDescent="0.25">
      <c r="A1310" t="s">
        <v>2904</v>
      </c>
      <c r="B1310">
        <v>2002</v>
      </c>
    </row>
    <row r="1311" spans="1:2" x14ac:dyDescent="0.25">
      <c r="A1311" t="s">
        <v>2904</v>
      </c>
      <c r="B1311">
        <v>2003</v>
      </c>
    </row>
    <row r="1312" spans="1:2" x14ac:dyDescent="0.25">
      <c r="A1312" t="s">
        <v>2904</v>
      </c>
      <c r="B1312">
        <v>2004</v>
      </c>
    </row>
    <row r="1313" spans="1:2" x14ac:dyDescent="0.25">
      <c r="A1313" t="s">
        <v>2904</v>
      </c>
      <c r="B1313">
        <v>2005</v>
      </c>
    </row>
    <row r="1314" spans="1:2" x14ac:dyDescent="0.25">
      <c r="A1314" t="s">
        <v>2904</v>
      </c>
      <c r="B1314">
        <v>2006</v>
      </c>
    </row>
    <row r="1315" spans="1:2" x14ac:dyDescent="0.25">
      <c r="A1315" t="s">
        <v>2904</v>
      </c>
      <c r="B1315">
        <v>2007</v>
      </c>
    </row>
    <row r="1316" spans="1:2" x14ac:dyDescent="0.25">
      <c r="A1316" t="s">
        <v>2904</v>
      </c>
      <c r="B1316">
        <v>2008</v>
      </c>
    </row>
    <row r="1317" spans="1:2" x14ac:dyDescent="0.25">
      <c r="A1317" t="s">
        <v>2943</v>
      </c>
      <c r="B1317">
        <v>1991</v>
      </c>
    </row>
    <row r="1318" spans="1:2" x14ac:dyDescent="0.25">
      <c r="A1318" t="s">
        <v>2943</v>
      </c>
      <c r="B1318">
        <v>1992</v>
      </c>
    </row>
    <row r="1319" spans="1:2" x14ac:dyDescent="0.25">
      <c r="A1319" t="s">
        <v>2943</v>
      </c>
      <c r="B1319">
        <v>1993</v>
      </c>
    </row>
    <row r="1320" spans="1:2" x14ac:dyDescent="0.25">
      <c r="A1320" t="s">
        <v>2943</v>
      </c>
      <c r="B1320">
        <v>1994</v>
      </c>
    </row>
    <row r="1321" spans="1:2" x14ac:dyDescent="0.25">
      <c r="A1321" t="s">
        <v>2943</v>
      </c>
      <c r="B1321">
        <v>1995</v>
      </c>
    </row>
    <row r="1322" spans="1:2" x14ac:dyDescent="0.25">
      <c r="A1322" t="s">
        <v>2943</v>
      </c>
      <c r="B1322">
        <v>1996</v>
      </c>
    </row>
    <row r="1323" spans="1:2" x14ac:dyDescent="0.25">
      <c r="A1323" t="s">
        <v>2943</v>
      </c>
      <c r="B1323">
        <v>1997</v>
      </c>
    </row>
    <row r="1324" spans="1:2" x14ac:dyDescent="0.25">
      <c r="A1324" t="s">
        <v>2943</v>
      </c>
      <c r="B1324">
        <v>1998</v>
      </c>
    </row>
    <row r="1325" spans="1:2" x14ac:dyDescent="0.25">
      <c r="A1325" t="s">
        <v>2943</v>
      </c>
      <c r="B1325">
        <v>1999</v>
      </c>
    </row>
    <row r="1326" spans="1:2" x14ac:dyDescent="0.25">
      <c r="A1326" t="s">
        <v>2943</v>
      </c>
      <c r="B1326">
        <v>2000</v>
      </c>
    </row>
    <row r="1327" spans="1:2" x14ac:dyDescent="0.25">
      <c r="A1327" t="s">
        <v>2943</v>
      </c>
      <c r="B1327">
        <v>2001</v>
      </c>
    </row>
    <row r="1328" spans="1:2" x14ac:dyDescent="0.25">
      <c r="A1328" t="s">
        <v>2943</v>
      </c>
      <c r="B1328">
        <v>2002</v>
      </c>
    </row>
    <row r="1329" spans="1:2" x14ac:dyDescent="0.25">
      <c r="A1329" t="s">
        <v>2943</v>
      </c>
      <c r="B1329">
        <v>2003</v>
      </c>
    </row>
    <row r="1330" spans="1:2" x14ac:dyDescent="0.25">
      <c r="A1330" t="s">
        <v>2943</v>
      </c>
      <c r="B1330">
        <v>2004</v>
      </c>
    </row>
    <row r="1331" spans="1:2" x14ac:dyDescent="0.25">
      <c r="A1331" t="s">
        <v>2943</v>
      </c>
      <c r="B1331">
        <v>2005</v>
      </c>
    </row>
    <row r="1332" spans="1:2" x14ac:dyDescent="0.25">
      <c r="A1332" t="s">
        <v>2943</v>
      </c>
      <c r="B1332">
        <v>2006</v>
      </c>
    </row>
    <row r="1333" spans="1:2" x14ac:dyDescent="0.25">
      <c r="A1333" t="s">
        <v>2943</v>
      </c>
      <c r="B1333">
        <v>2007</v>
      </c>
    </row>
    <row r="1334" spans="1:2" x14ac:dyDescent="0.25">
      <c r="A1334" t="s">
        <v>2943</v>
      </c>
      <c r="B1334">
        <v>2008</v>
      </c>
    </row>
    <row r="1335" spans="1:2" x14ac:dyDescent="0.25">
      <c r="A1335" t="s">
        <v>2982</v>
      </c>
      <c r="B1335">
        <v>1991</v>
      </c>
    </row>
    <row r="1336" spans="1:2" x14ac:dyDescent="0.25">
      <c r="A1336" t="s">
        <v>2982</v>
      </c>
      <c r="B1336">
        <v>1992</v>
      </c>
    </row>
    <row r="1337" spans="1:2" x14ac:dyDescent="0.25">
      <c r="A1337" t="s">
        <v>2982</v>
      </c>
      <c r="B1337">
        <v>1993</v>
      </c>
    </row>
    <row r="1338" spans="1:2" x14ac:dyDescent="0.25">
      <c r="A1338" t="s">
        <v>2982</v>
      </c>
      <c r="B1338">
        <v>1994</v>
      </c>
    </row>
    <row r="1339" spans="1:2" x14ac:dyDescent="0.25">
      <c r="A1339" t="s">
        <v>2982</v>
      </c>
      <c r="B1339">
        <v>1995</v>
      </c>
    </row>
    <row r="1340" spans="1:2" x14ac:dyDescent="0.25">
      <c r="A1340" t="s">
        <v>2982</v>
      </c>
      <c r="B1340">
        <v>1996</v>
      </c>
    </row>
    <row r="1341" spans="1:2" x14ac:dyDescent="0.25">
      <c r="A1341" t="s">
        <v>2982</v>
      </c>
      <c r="B1341">
        <v>1997</v>
      </c>
    </row>
    <row r="1342" spans="1:2" x14ac:dyDescent="0.25">
      <c r="A1342" t="s">
        <v>2982</v>
      </c>
      <c r="B1342">
        <v>1998</v>
      </c>
    </row>
    <row r="1343" spans="1:2" x14ac:dyDescent="0.25">
      <c r="A1343" t="s">
        <v>2982</v>
      </c>
      <c r="B1343">
        <v>1999</v>
      </c>
    </row>
    <row r="1344" spans="1:2" x14ac:dyDescent="0.25">
      <c r="A1344" t="s">
        <v>2982</v>
      </c>
      <c r="B1344">
        <v>2000</v>
      </c>
    </row>
    <row r="1345" spans="1:2" x14ac:dyDescent="0.25">
      <c r="A1345" t="s">
        <v>2982</v>
      </c>
      <c r="B1345">
        <v>2001</v>
      </c>
    </row>
    <row r="1346" spans="1:2" x14ac:dyDescent="0.25">
      <c r="A1346" t="s">
        <v>2982</v>
      </c>
      <c r="B1346">
        <v>2002</v>
      </c>
    </row>
    <row r="1347" spans="1:2" x14ac:dyDescent="0.25">
      <c r="A1347" t="s">
        <v>2982</v>
      </c>
      <c r="B1347">
        <v>2003</v>
      </c>
    </row>
    <row r="1348" spans="1:2" x14ac:dyDescent="0.25">
      <c r="A1348" t="s">
        <v>2982</v>
      </c>
      <c r="B1348">
        <v>2004</v>
      </c>
    </row>
    <row r="1349" spans="1:2" x14ac:dyDescent="0.25">
      <c r="A1349" t="s">
        <v>2982</v>
      </c>
      <c r="B1349">
        <v>2005</v>
      </c>
    </row>
    <row r="1350" spans="1:2" x14ac:dyDescent="0.25">
      <c r="A1350" t="s">
        <v>2982</v>
      </c>
      <c r="B1350">
        <v>2006</v>
      </c>
    </row>
    <row r="1351" spans="1:2" x14ac:dyDescent="0.25">
      <c r="A1351" t="s">
        <v>2982</v>
      </c>
      <c r="B1351">
        <v>2007</v>
      </c>
    </row>
    <row r="1352" spans="1:2" x14ac:dyDescent="0.25">
      <c r="A1352" t="s">
        <v>2982</v>
      </c>
      <c r="B1352">
        <v>2008</v>
      </c>
    </row>
    <row r="1353" spans="1:2" x14ac:dyDescent="0.25">
      <c r="A1353" t="s">
        <v>3021</v>
      </c>
      <c r="B1353">
        <v>1991</v>
      </c>
    </row>
    <row r="1354" spans="1:2" x14ac:dyDescent="0.25">
      <c r="A1354" t="s">
        <v>3021</v>
      </c>
      <c r="B1354">
        <v>1992</v>
      </c>
    </row>
    <row r="1355" spans="1:2" x14ac:dyDescent="0.25">
      <c r="A1355" t="s">
        <v>3021</v>
      </c>
      <c r="B1355">
        <v>1993</v>
      </c>
    </row>
    <row r="1356" spans="1:2" x14ac:dyDescent="0.25">
      <c r="A1356" t="s">
        <v>3021</v>
      </c>
      <c r="B1356">
        <v>1994</v>
      </c>
    </row>
    <row r="1357" spans="1:2" x14ac:dyDescent="0.25">
      <c r="A1357" t="s">
        <v>3021</v>
      </c>
      <c r="B1357">
        <v>1995</v>
      </c>
    </row>
    <row r="1358" spans="1:2" x14ac:dyDescent="0.25">
      <c r="A1358" t="s">
        <v>3021</v>
      </c>
      <c r="B1358">
        <v>1996</v>
      </c>
    </row>
    <row r="1359" spans="1:2" x14ac:dyDescent="0.25">
      <c r="A1359" t="s">
        <v>3021</v>
      </c>
      <c r="B1359">
        <v>1997</v>
      </c>
    </row>
    <row r="1360" spans="1:2" x14ac:dyDescent="0.25">
      <c r="A1360" t="s">
        <v>3021</v>
      </c>
      <c r="B1360">
        <v>1998</v>
      </c>
    </row>
    <row r="1361" spans="1:2" x14ac:dyDescent="0.25">
      <c r="A1361" t="s">
        <v>3021</v>
      </c>
      <c r="B1361">
        <v>1999</v>
      </c>
    </row>
    <row r="1362" spans="1:2" x14ac:dyDescent="0.25">
      <c r="A1362" t="s">
        <v>3021</v>
      </c>
      <c r="B1362">
        <v>2000</v>
      </c>
    </row>
    <row r="1363" spans="1:2" x14ac:dyDescent="0.25">
      <c r="A1363" t="s">
        <v>3021</v>
      </c>
      <c r="B1363">
        <v>2001</v>
      </c>
    </row>
    <row r="1364" spans="1:2" x14ac:dyDescent="0.25">
      <c r="A1364" t="s">
        <v>3021</v>
      </c>
      <c r="B1364">
        <v>2002</v>
      </c>
    </row>
    <row r="1365" spans="1:2" x14ac:dyDescent="0.25">
      <c r="A1365" t="s">
        <v>3021</v>
      </c>
      <c r="B1365">
        <v>2003</v>
      </c>
    </row>
    <row r="1366" spans="1:2" x14ac:dyDescent="0.25">
      <c r="A1366" t="s">
        <v>3021</v>
      </c>
      <c r="B1366">
        <v>2004</v>
      </c>
    </row>
    <row r="1367" spans="1:2" x14ac:dyDescent="0.25">
      <c r="A1367" t="s">
        <v>3021</v>
      </c>
      <c r="B1367">
        <v>2005</v>
      </c>
    </row>
    <row r="1368" spans="1:2" x14ac:dyDescent="0.25">
      <c r="A1368" t="s">
        <v>3021</v>
      </c>
      <c r="B1368">
        <v>2006</v>
      </c>
    </row>
    <row r="1369" spans="1:2" x14ac:dyDescent="0.25">
      <c r="A1369" t="s">
        <v>3021</v>
      </c>
      <c r="B1369">
        <v>2007</v>
      </c>
    </row>
    <row r="1370" spans="1:2" x14ac:dyDescent="0.25">
      <c r="A1370" t="s">
        <v>3021</v>
      </c>
      <c r="B1370">
        <v>2008</v>
      </c>
    </row>
    <row r="1371" spans="1:2" x14ac:dyDescent="0.25">
      <c r="A1371" t="s">
        <v>3060</v>
      </c>
      <c r="B1371">
        <v>1991</v>
      </c>
    </row>
    <row r="1372" spans="1:2" x14ac:dyDescent="0.25">
      <c r="A1372" t="s">
        <v>3060</v>
      </c>
      <c r="B1372">
        <v>1992</v>
      </c>
    </row>
    <row r="1373" spans="1:2" x14ac:dyDescent="0.25">
      <c r="A1373" t="s">
        <v>3060</v>
      </c>
      <c r="B1373">
        <v>1993</v>
      </c>
    </row>
    <row r="1374" spans="1:2" x14ac:dyDescent="0.25">
      <c r="A1374" t="s">
        <v>3060</v>
      </c>
      <c r="B1374">
        <v>1994</v>
      </c>
    </row>
    <row r="1375" spans="1:2" x14ac:dyDescent="0.25">
      <c r="A1375" t="s">
        <v>3060</v>
      </c>
      <c r="B1375">
        <v>1995</v>
      </c>
    </row>
    <row r="1376" spans="1:2" x14ac:dyDescent="0.25">
      <c r="A1376" t="s">
        <v>3060</v>
      </c>
      <c r="B1376">
        <v>1996</v>
      </c>
    </row>
    <row r="1377" spans="1:2" x14ac:dyDescent="0.25">
      <c r="A1377" t="s">
        <v>3060</v>
      </c>
      <c r="B1377">
        <v>1997</v>
      </c>
    </row>
    <row r="1378" spans="1:2" x14ac:dyDescent="0.25">
      <c r="A1378" t="s">
        <v>3060</v>
      </c>
      <c r="B1378">
        <v>1998</v>
      </c>
    </row>
    <row r="1379" spans="1:2" x14ac:dyDescent="0.25">
      <c r="A1379" t="s">
        <v>3060</v>
      </c>
      <c r="B1379">
        <v>1999</v>
      </c>
    </row>
    <row r="1380" spans="1:2" x14ac:dyDescent="0.25">
      <c r="A1380" t="s">
        <v>3060</v>
      </c>
      <c r="B1380">
        <v>2000</v>
      </c>
    </row>
    <row r="1381" spans="1:2" x14ac:dyDescent="0.25">
      <c r="A1381" t="s">
        <v>3060</v>
      </c>
      <c r="B1381">
        <v>2001</v>
      </c>
    </row>
    <row r="1382" spans="1:2" x14ac:dyDescent="0.25">
      <c r="A1382" t="s">
        <v>3060</v>
      </c>
      <c r="B1382">
        <v>2002</v>
      </c>
    </row>
    <row r="1383" spans="1:2" x14ac:dyDescent="0.25">
      <c r="A1383" t="s">
        <v>3060</v>
      </c>
      <c r="B1383">
        <v>2003</v>
      </c>
    </row>
    <row r="1384" spans="1:2" x14ac:dyDescent="0.25">
      <c r="A1384" t="s">
        <v>3060</v>
      </c>
      <c r="B1384">
        <v>2004</v>
      </c>
    </row>
    <row r="1385" spans="1:2" x14ac:dyDescent="0.25">
      <c r="A1385" t="s">
        <v>3060</v>
      </c>
      <c r="B1385">
        <v>2005</v>
      </c>
    </row>
    <row r="1386" spans="1:2" x14ac:dyDescent="0.25">
      <c r="A1386" t="s">
        <v>3060</v>
      </c>
      <c r="B1386">
        <v>2006</v>
      </c>
    </row>
    <row r="1387" spans="1:2" x14ac:dyDescent="0.25">
      <c r="A1387" t="s">
        <v>3060</v>
      </c>
      <c r="B1387">
        <v>2007</v>
      </c>
    </row>
    <row r="1388" spans="1:2" x14ac:dyDescent="0.25">
      <c r="A1388" t="s">
        <v>3060</v>
      </c>
      <c r="B1388">
        <v>2008</v>
      </c>
    </row>
    <row r="1389" spans="1:2" x14ac:dyDescent="0.25">
      <c r="A1389" t="s">
        <v>3098</v>
      </c>
      <c r="B1389">
        <v>1991</v>
      </c>
    </row>
    <row r="1390" spans="1:2" x14ac:dyDescent="0.25">
      <c r="A1390" t="s">
        <v>3098</v>
      </c>
      <c r="B1390">
        <v>1992</v>
      </c>
    </row>
    <row r="1391" spans="1:2" x14ac:dyDescent="0.25">
      <c r="A1391" t="s">
        <v>3098</v>
      </c>
      <c r="B1391">
        <v>1993</v>
      </c>
    </row>
    <row r="1392" spans="1:2" x14ac:dyDescent="0.25">
      <c r="A1392" t="s">
        <v>3098</v>
      </c>
      <c r="B1392">
        <v>1994</v>
      </c>
    </row>
    <row r="1393" spans="1:2" x14ac:dyDescent="0.25">
      <c r="A1393" t="s">
        <v>3098</v>
      </c>
      <c r="B1393">
        <v>1995</v>
      </c>
    </row>
    <row r="1394" spans="1:2" x14ac:dyDescent="0.25">
      <c r="A1394" t="s">
        <v>3098</v>
      </c>
      <c r="B1394">
        <v>1996</v>
      </c>
    </row>
    <row r="1395" spans="1:2" x14ac:dyDescent="0.25">
      <c r="A1395" t="s">
        <v>3098</v>
      </c>
      <c r="B1395">
        <v>1997</v>
      </c>
    </row>
    <row r="1396" spans="1:2" x14ac:dyDescent="0.25">
      <c r="A1396" t="s">
        <v>3098</v>
      </c>
      <c r="B1396">
        <v>1998</v>
      </c>
    </row>
    <row r="1397" spans="1:2" x14ac:dyDescent="0.25">
      <c r="A1397" t="s">
        <v>3098</v>
      </c>
      <c r="B1397">
        <v>1999</v>
      </c>
    </row>
    <row r="1398" spans="1:2" x14ac:dyDescent="0.25">
      <c r="A1398" t="s">
        <v>3098</v>
      </c>
      <c r="B1398">
        <v>2000</v>
      </c>
    </row>
    <row r="1399" spans="1:2" x14ac:dyDescent="0.25">
      <c r="A1399" t="s">
        <v>3098</v>
      </c>
      <c r="B1399">
        <v>2001</v>
      </c>
    </row>
    <row r="1400" spans="1:2" x14ac:dyDescent="0.25">
      <c r="A1400" t="s">
        <v>3098</v>
      </c>
      <c r="B1400">
        <v>2002</v>
      </c>
    </row>
    <row r="1401" spans="1:2" x14ac:dyDescent="0.25">
      <c r="A1401" t="s">
        <v>3098</v>
      </c>
      <c r="B1401">
        <v>2003</v>
      </c>
    </row>
    <row r="1402" spans="1:2" x14ac:dyDescent="0.25">
      <c r="A1402" t="s">
        <v>3098</v>
      </c>
      <c r="B1402">
        <v>2004</v>
      </c>
    </row>
    <row r="1403" spans="1:2" x14ac:dyDescent="0.25">
      <c r="A1403" t="s">
        <v>3098</v>
      </c>
      <c r="B1403">
        <v>2005</v>
      </c>
    </row>
    <row r="1404" spans="1:2" x14ac:dyDescent="0.25">
      <c r="A1404" t="s">
        <v>3098</v>
      </c>
      <c r="B1404">
        <v>2006</v>
      </c>
    </row>
    <row r="1405" spans="1:2" x14ac:dyDescent="0.25">
      <c r="A1405" t="s">
        <v>3098</v>
      </c>
      <c r="B1405">
        <v>2007</v>
      </c>
    </row>
    <row r="1406" spans="1:2" x14ac:dyDescent="0.25">
      <c r="A1406" t="s">
        <v>3098</v>
      </c>
      <c r="B1406">
        <v>2008</v>
      </c>
    </row>
    <row r="1407" spans="1:2" x14ac:dyDescent="0.25">
      <c r="A1407" t="s">
        <v>3137</v>
      </c>
      <c r="B1407">
        <v>1991</v>
      </c>
    </row>
    <row r="1408" spans="1:2" x14ac:dyDescent="0.25">
      <c r="A1408" t="s">
        <v>3137</v>
      </c>
      <c r="B1408">
        <v>1992</v>
      </c>
    </row>
    <row r="1409" spans="1:2" x14ac:dyDescent="0.25">
      <c r="A1409" t="s">
        <v>3137</v>
      </c>
      <c r="B1409">
        <v>1993</v>
      </c>
    </row>
    <row r="1410" spans="1:2" x14ac:dyDescent="0.25">
      <c r="A1410" t="s">
        <v>3137</v>
      </c>
      <c r="B1410">
        <v>1994</v>
      </c>
    </row>
    <row r="1411" spans="1:2" x14ac:dyDescent="0.25">
      <c r="A1411" t="s">
        <v>3137</v>
      </c>
      <c r="B1411">
        <v>1995</v>
      </c>
    </row>
    <row r="1412" spans="1:2" x14ac:dyDescent="0.25">
      <c r="A1412" t="s">
        <v>3137</v>
      </c>
      <c r="B1412">
        <v>1996</v>
      </c>
    </row>
    <row r="1413" spans="1:2" x14ac:dyDescent="0.25">
      <c r="A1413" t="s">
        <v>3137</v>
      </c>
      <c r="B1413">
        <v>1997</v>
      </c>
    </row>
    <row r="1414" spans="1:2" x14ac:dyDescent="0.25">
      <c r="A1414" t="s">
        <v>3137</v>
      </c>
      <c r="B1414">
        <v>1998</v>
      </c>
    </row>
    <row r="1415" spans="1:2" x14ac:dyDescent="0.25">
      <c r="A1415" t="s">
        <v>3137</v>
      </c>
      <c r="B1415">
        <v>1999</v>
      </c>
    </row>
    <row r="1416" spans="1:2" x14ac:dyDescent="0.25">
      <c r="A1416" t="s">
        <v>3137</v>
      </c>
      <c r="B1416">
        <v>2000</v>
      </c>
    </row>
    <row r="1417" spans="1:2" x14ac:dyDescent="0.25">
      <c r="A1417" t="s">
        <v>3137</v>
      </c>
      <c r="B1417">
        <v>2001</v>
      </c>
    </row>
    <row r="1418" spans="1:2" x14ac:dyDescent="0.25">
      <c r="A1418" t="s">
        <v>3137</v>
      </c>
      <c r="B1418">
        <v>2002</v>
      </c>
    </row>
    <row r="1419" spans="1:2" x14ac:dyDescent="0.25">
      <c r="A1419" t="s">
        <v>3137</v>
      </c>
      <c r="B1419">
        <v>2003</v>
      </c>
    </row>
    <row r="1420" spans="1:2" x14ac:dyDescent="0.25">
      <c r="A1420" t="s">
        <v>3137</v>
      </c>
      <c r="B1420">
        <v>2004</v>
      </c>
    </row>
    <row r="1421" spans="1:2" x14ac:dyDescent="0.25">
      <c r="A1421" t="s">
        <v>3137</v>
      </c>
      <c r="B1421">
        <v>2005</v>
      </c>
    </row>
    <row r="1422" spans="1:2" x14ac:dyDescent="0.25">
      <c r="A1422" t="s">
        <v>3137</v>
      </c>
      <c r="B1422">
        <v>2006</v>
      </c>
    </row>
    <row r="1423" spans="1:2" x14ac:dyDescent="0.25">
      <c r="A1423" t="s">
        <v>3137</v>
      </c>
      <c r="B1423">
        <v>2007</v>
      </c>
    </row>
    <row r="1424" spans="1:2" x14ac:dyDescent="0.25">
      <c r="A1424" t="s">
        <v>3137</v>
      </c>
      <c r="B1424">
        <v>2008</v>
      </c>
    </row>
    <row r="1425" spans="1:2" x14ac:dyDescent="0.25">
      <c r="A1425" t="s">
        <v>3176</v>
      </c>
      <c r="B1425">
        <v>1991</v>
      </c>
    </row>
    <row r="1426" spans="1:2" x14ac:dyDescent="0.25">
      <c r="A1426" t="s">
        <v>3176</v>
      </c>
      <c r="B1426">
        <v>1992</v>
      </c>
    </row>
    <row r="1427" spans="1:2" x14ac:dyDescent="0.25">
      <c r="A1427" t="s">
        <v>3176</v>
      </c>
      <c r="B1427">
        <v>1993</v>
      </c>
    </row>
    <row r="1428" spans="1:2" x14ac:dyDescent="0.25">
      <c r="A1428" t="s">
        <v>3176</v>
      </c>
      <c r="B1428">
        <v>1994</v>
      </c>
    </row>
    <row r="1429" spans="1:2" x14ac:dyDescent="0.25">
      <c r="A1429" t="s">
        <v>3176</v>
      </c>
      <c r="B1429">
        <v>1995</v>
      </c>
    </row>
    <row r="1430" spans="1:2" x14ac:dyDescent="0.25">
      <c r="A1430" t="s">
        <v>3176</v>
      </c>
      <c r="B1430">
        <v>1996</v>
      </c>
    </row>
    <row r="1431" spans="1:2" x14ac:dyDescent="0.25">
      <c r="A1431" t="s">
        <v>3176</v>
      </c>
      <c r="B1431">
        <v>1997</v>
      </c>
    </row>
    <row r="1432" spans="1:2" x14ac:dyDescent="0.25">
      <c r="A1432" t="s">
        <v>3176</v>
      </c>
      <c r="B1432">
        <v>1998</v>
      </c>
    </row>
    <row r="1433" spans="1:2" x14ac:dyDescent="0.25">
      <c r="A1433" t="s">
        <v>3176</v>
      </c>
      <c r="B1433">
        <v>1999</v>
      </c>
    </row>
    <row r="1434" spans="1:2" x14ac:dyDescent="0.25">
      <c r="A1434" t="s">
        <v>3176</v>
      </c>
      <c r="B1434">
        <v>2000</v>
      </c>
    </row>
    <row r="1435" spans="1:2" x14ac:dyDescent="0.25">
      <c r="A1435" t="s">
        <v>3176</v>
      </c>
      <c r="B1435">
        <v>2001</v>
      </c>
    </row>
    <row r="1436" spans="1:2" x14ac:dyDescent="0.25">
      <c r="A1436" t="s">
        <v>3176</v>
      </c>
      <c r="B1436">
        <v>2002</v>
      </c>
    </row>
    <row r="1437" spans="1:2" x14ac:dyDescent="0.25">
      <c r="A1437" t="s">
        <v>3176</v>
      </c>
      <c r="B1437">
        <v>2003</v>
      </c>
    </row>
    <row r="1438" spans="1:2" x14ac:dyDescent="0.25">
      <c r="A1438" t="s">
        <v>3176</v>
      </c>
      <c r="B1438">
        <v>2004</v>
      </c>
    </row>
    <row r="1439" spans="1:2" x14ac:dyDescent="0.25">
      <c r="A1439" t="s">
        <v>3176</v>
      </c>
      <c r="B1439">
        <v>2005</v>
      </c>
    </row>
    <row r="1440" spans="1:2" x14ac:dyDescent="0.25">
      <c r="A1440" t="s">
        <v>3176</v>
      </c>
      <c r="B1440">
        <v>2006</v>
      </c>
    </row>
    <row r="1441" spans="1:2" x14ac:dyDescent="0.25">
      <c r="A1441" t="s">
        <v>3176</v>
      </c>
      <c r="B1441">
        <v>2007</v>
      </c>
    </row>
    <row r="1442" spans="1:2" x14ac:dyDescent="0.25">
      <c r="A1442" t="s">
        <v>3176</v>
      </c>
      <c r="B1442">
        <v>2008</v>
      </c>
    </row>
    <row r="1443" spans="1:2" x14ac:dyDescent="0.25">
      <c r="A1443" t="s">
        <v>3215</v>
      </c>
      <c r="B1443">
        <v>1991</v>
      </c>
    </row>
    <row r="1444" spans="1:2" x14ac:dyDescent="0.25">
      <c r="A1444" t="s">
        <v>3215</v>
      </c>
      <c r="B1444">
        <v>1992</v>
      </c>
    </row>
    <row r="1445" spans="1:2" x14ac:dyDescent="0.25">
      <c r="A1445" t="s">
        <v>3215</v>
      </c>
      <c r="B1445">
        <v>1993</v>
      </c>
    </row>
    <row r="1446" spans="1:2" x14ac:dyDescent="0.25">
      <c r="A1446" t="s">
        <v>3215</v>
      </c>
      <c r="B1446">
        <v>1994</v>
      </c>
    </row>
    <row r="1447" spans="1:2" x14ac:dyDescent="0.25">
      <c r="A1447" t="s">
        <v>3215</v>
      </c>
      <c r="B1447">
        <v>1995</v>
      </c>
    </row>
    <row r="1448" spans="1:2" x14ac:dyDescent="0.25">
      <c r="A1448" t="s">
        <v>3215</v>
      </c>
      <c r="B1448">
        <v>1996</v>
      </c>
    </row>
    <row r="1449" spans="1:2" x14ac:dyDescent="0.25">
      <c r="A1449" t="s">
        <v>3215</v>
      </c>
      <c r="B1449">
        <v>1997</v>
      </c>
    </row>
    <row r="1450" spans="1:2" x14ac:dyDescent="0.25">
      <c r="A1450" t="s">
        <v>3215</v>
      </c>
      <c r="B1450">
        <v>1998</v>
      </c>
    </row>
    <row r="1451" spans="1:2" x14ac:dyDescent="0.25">
      <c r="A1451" t="s">
        <v>3215</v>
      </c>
      <c r="B1451">
        <v>1999</v>
      </c>
    </row>
    <row r="1452" spans="1:2" x14ac:dyDescent="0.25">
      <c r="A1452" t="s">
        <v>3215</v>
      </c>
      <c r="B1452">
        <v>2000</v>
      </c>
    </row>
    <row r="1453" spans="1:2" x14ac:dyDescent="0.25">
      <c r="A1453" t="s">
        <v>3215</v>
      </c>
      <c r="B1453">
        <v>2001</v>
      </c>
    </row>
    <row r="1454" spans="1:2" x14ac:dyDescent="0.25">
      <c r="A1454" t="s">
        <v>3215</v>
      </c>
      <c r="B1454">
        <v>2002</v>
      </c>
    </row>
    <row r="1455" spans="1:2" x14ac:dyDescent="0.25">
      <c r="A1455" t="s">
        <v>3215</v>
      </c>
      <c r="B1455">
        <v>2003</v>
      </c>
    </row>
    <row r="1456" spans="1:2" x14ac:dyDescent="0.25">
      <c r="A1456" t="s">
        <v>3215</v>
      </c>
      <c r="B1456">
        <v>2004</v>
      </c>
    </row>
    <row r="1457" spans="1:2" x14ac:dyDescent="0.25">
      <c r="A1457" t="s">
        <v>3215</v>
      </c>
      <c r="B1457">
        <v>2005</v>
      </c>
    </row>
    <row r="1458" spans="1:2" x14ac:dyDescent="0.25">
      <c r="A1458" t="s">
        <v>3215</v>
      </c>
      <c r="B1458">
        <v>2006</v>
      </c>
    </row>
    <row r="1459" spans="1:2" x14ac:dyDescent="0.25">
      <c r="A1459" t="s">
        <v>3215</v>
      </c>
      <c r="B1459">
        <v>2007</v>
      </c>
    </row>
    <row r="1460" spans="1:2" x14ac:dyDescent="0.25">
      <c r="A1460" t="s">
        <v>3215</v>
      </c>
      <c r="B1460">
        <v>2008</v>
      </c>
    </row>
    <row r="1461" spans="1:2" x14ac:dyDescent="0.25">
      <c r="A1461" t="s">
        <v>3256</v>
      </c>
      <c r="B1461">
        <v>1991</v>
      </c>
    </row>
    <row r="1462" spans="1:2" x14ac:dyDescent="0.25">
      <c r="A1462" t="s">
        <v>3256</v>
      </c>
      <c r="B1462">
        <v>1992</v>
      </c>
    </row>
    <row r="1463" spans="1:2" x14ac:dyDescent="0.25">
      <c r="A1463" t="s">
        <v>3256</v>
      </c>
      <c r="B1463">
        <v>1993</v>
      </c>
    </row>
    <row r="1464" spans="1:2" x14ac:dyDescent="0.25">
      <c r="A1464" t="s">
        <v>3256</v>
      </c>
      <c r="B1464">
        <v>1994</v>
      </c>
    </row>
    <row r="1465" spans="1:2" x14ac:dyDescent="0.25">
      <c r="A1465" t="s">
        <v>3256</v>
      </c>
      <c r="B1465">
        <v>1995</v>
      </c>
    </row>
    <row r="1466" spans="1:2" x14ac:dyDescent="0.25">
      <c r="A1466" t="s">
        <v>3256</v>
      </c>
      <c r="B1466">
        <v>1996</v>
      </c>
    </row>
    <row r="1467" spans="1:2" x14ac:dyDescent="0.25">
      <c r="A1467" t="s">
        <v>3256</v>
      </c>
      <c r="B1467">
        <v>1997</v>
      </c>
    </row>
    <row r="1468" spans="1:2" x14ac:dyDescent="0.25">
      <c r="A1468" t="s">
        <v>3256</v>
      </c>
      <c r="B1468">
        <v>1998</v>
      </c>
    </row>
    <row r="1469" spans="1:2" x14ac:dyDescent="0.25">
      <c r="A1469" t="s">
        <v>3256</v>
      </c>
      <c r="B1469">
        <v>1999</v>
      </c>
    </row>
    <row r="1470" spans="1:2" x14ac:dyDescent="0.25">
      <c r="A1470" t="s">
        <v>3256</v>
      </c>
      <c r="B1470">
        <v>2000</v>
      </c>
    </row>
    <row r="1471" spans="1:2" x14ac:dyDescent="0.25">
      <c r="A1471" t="s">
        <v>3256</v>
      </c>
      <c r="B1471">
        <v>2001</v>
      </c>
    </row>
    <row r="1472" spans="1:2" x14ac:dyDescent="0.25">
      <c r="A1472" t="s">
        <v>3256</v>
      </c>
      <c r="B1472">
        <v>2002</v>
      </c>
    </row>
    <row r="1473" spans="1:2" x14ac:dyDescent="0.25">
      <c r="A1473" t="s">
        <v>3256</v>
      </c>
      <c r="B1473">
        <v>2003</v>
      </c>
    </row>
    <row r="1474" spans="1:2" x14ac:dyDescent="0.25">
      <c r="A1474" t="s">
        <v>3256</v>
      </c>
      <c r="B1474">
        <v>2004</v>
      </c>
    </row>
    <row r="1475" spans="1:2" x14ac:dyDescent="0.25">
      <c r="A1475" t="s">
        <v>3256</v>
      </c>
      <c r="B1475">
        <v>2005</v>
      </c>
    </row>
    <row r="1476" spans="1:2" x14ac:dyDescent="0.25">
      <c r="A1476" t="s">
        <v>3256</v>
      </c>
      <c r="B1476">
        <v>2006</v>
      </c>
    </row>
    <row r="1477" spans="1:2" x14ac:dyDescent="0.25">
      <c r="A1477" t="s">
        <v>3256</v>
      </c>
      <c r="B1477">
        <v>2007</v>
      </c>
    </row>
    <row r="1478" spans="1:2" x14ac:dyDescent="0.25">
      <c r="A1478" t="s">
        <v>3256</v>
      </c>
      <c r="B1478">
        <v>2008</v>
      </c>
    </row>
    <row r="1479" spans="1:2" x14ac:dyDescent="0.25">
      <c r="A1479" t="s">
        <v>3295</v>
      </c>
      <c r="B1479">
        <v>1991</v>
      </c>
    </row>
    <row r="1480" spans="1:2" x14ac:dyDescent="0.25">
      <c r="A1480" t="s">
        <v>3295</v>
      </c>
      <c r="B1480">
        <v>1992</v>
      </c>
    </row>
    <row r="1481" spans="1:2" x14ac:dyDescent="0.25">
      <c r="A1481" t="s">
        <v>3295</v>
      </c>
      <c r="B1481">
        <v>1993</v>
      </c>
    </row>
    <row r="1482" spans="1:2" x14ac:dyDescent="0.25">
      <c r="A1482" t="s">
        <v>3295</v>
      </c>
      <c r="B1482">
        <v>1994</v>
      </c>
    </row>
    <row r="1483" spans="1:2" x14ac:dyDescent="0.25">
      <c r="A1483" t="s">
        <v>3295</v>
      </c>
      <c r="B1483">
        <v>1995</v>
      </c>
    </row>
    <row r="1484" spans="1:2" x14ac:dyDescent="0.25">
      <c r="A1484" t="s">
        <v>3295</v>
      </c>
      <c r="B1484">
        <v>1996</v>
      </c>
    </row>
    <row r="1485" spans="1:2" x14ac:dyDescent="0.25">
      <c r="A1485" t="s">
        <v>3295</v>
      </c>
      <c r="B1485">
        <v>1997</v>
      </c>
    </row>
    <row r="1486" spans="1:2" x14ac:dyDescent="0.25">
      <c r="A1486" t="s">
        <v>3295</v>
      </c>
      <c r="B1486">
        <v>1998</v>
      </c>
    </row>
    <row r="1487" spans="1:2" x14ac:dyDescent="0.25">
      <c r="A1487" t="s">
        <v>3295</v>
      </c>
      <c r="B1487">
        <v>1999</v>
      </c>
    </row>
    <row r="1488" spans="1:2" x14ac:dyDescent="0.25">
      <c r="A1488" t="s">
        <v>3295</v>
      </c>
      <c r="B1488">
        <v>2000</v>
      </c>
    </row>
    <row r="1489" spans="1:2" x14ac:dyDescent="0.25">
      <c r="A1489" t="s">
        <v>3295</v>
      </c>
      <c r="B1489">
        <v>2001</v>
      </c>
    </row>
    <row r="1490" spans="1:2" x14ac:dyDescent="0.25">
      <c r="A1490" t="s">
        <v>3295</v>
      </c>
      <c r="B1490">
        <v>2002</v>
      </c>
    </row>
    <row r="1491" spans="1:2" x14ac:dyDescent="0.25">
      <c r="A1491" t="s">
        <v>3295</v>
      </c>
      <c r="B1491">
        <v>2003</v>
      </c>
    </row>
    <row r="1492" spans="1:2" x14ac:dyDescent="0.25">
      <c r="A1492" t="s">
        <v>3295</v>
      </c>
      <c r="B1492">
        <v>2004</v>
      </c>
    </row>
    <row r="1493" spans="1:2" x14ac:dyDescent="0.25">
      <c r="A1493" t="s">
        <v>3295</v>
      </c>
      <c r="B1493">
        <v>2005</v>
      </c>
    </row>
    <row r="1494" spans="1:2" x14ac:dyDescent="0.25">
      <c r="A1494" t="s">
        <v>3295</v>
      </c>
      <c r="B1494">
        <v>2006</v>
      </c>
    </row>
    <row r="1495" spans="1:2" x14ac:dyDescent="0.25">
      <c r="A1495" t="s">
        <v>3295</v>
      </c>
      <c r="B1495">
        <v>2007</v>
      </c>
    </row>
    <row r="1496" spans="1:2" x14ac:dyDescent="0.25">
      <c r="A1496" t="s">
        <v>3295</v>
      </c>
      <c r="B1496">
        <v>2008</v>
      </c>
    </row>
    <row r="1497" spans="1:2" x14ac:dyDescent="0.25">
      <c r="A1497" t="s">
        <v>3333</v>
      </c>
      <c r="B1497">
        <v>1991</v>
      </c>
    </row>
    <row r="1498" spans="1:2" x14ac:dyDescent="0.25">
      <c r="A1498" t="s">
        <v>3333</v>
      </c>
      <c r="B1498">
        <v>1992</v>
      </c>
    </row>
    <row r="1499" spans="1:2" x14ac:dyDescent="0.25">
      <c r="A1499" t="s">
        <v>3333</v>
      </c>
      <c r="B1499">
        <v>1993</v>
      </c>
    </row>
    <row r="1500" spans="1:2" x14ac:dyDescent="0.25">
      <c r="A1500" t="s">
        <v>3333</v>
      </c>
      <c r="B1500">
        <v>1994</v>
      </c>
    </row>
    <row r="1501" spans="1:2" x14ac:dyDescent="0.25">
      <c r="A1501" t="s">
        <v>3333</v>
      </c>
      <c r="B1501">
        <v>1995</v>
      </c>
    </row>
    <row r="1502" spans="1:2" x14ac:dyDescent="0.25">
      <c r="A1502" t="s">
        <v>3333</v>
      </c>
      <c r="B1502">
        <v>1996</v>
      </c>
    </row>
    <row r="1503" spans="1:2" x14ac:dyDescent="0.25">
      <c r="A1503" t="s">
        <v>3333</v>
      </c>
      <c r="B1503">
        <v>1997</v>
      </c>
    </row>
    <row r="1504" spans="1:2" x14ac:dyDescent="0.25">
      <c r="A1504" t="s">
        <v>3333</v>
      </c>
      <c r="B1504">
        <v>1998</v>
      </c>
    </row>
    <row r="1505" spans="1:2" x14ac:dyDescent="0.25">
      <c r="A1505" t="s">
        <v>3333</v>
      </c>
      <c r="B1505">
        <v>1999</v>
      </c>
    </row>
    <row r="1506" spans="1:2" x14ac:dyDescent="0.25">
      <c r="A1506" t="s">
        <v>3333</v>
      </c>
      <c r="B1506">
        <v>2000</v>
      </c>
    </row>
    <row r="1507" spans="1:2" x14ac:dyDescent="0.25">
      <c r="A1507" t="s">
        <v>3333</v>
      </c>
      <c r="B1507">
        <v>2001</v>
      </c>
    </row>
    <row r="1508" spans="1:2" x14ac:dyDescent="0.25">
      <c r="A1508" t="s">
        <v>3333</v>
      </c>
      <c r="B1508">
        <v>2002</v>
      </c>
    </row>
    <row r="1509" spans="1:2" x14ac:dyDescent="0.25">
      <c r="A1509" t="s">
        <v>3333</v>
      </c>
      <c r="B1509">
        <v>2003</v>
      </c>
    </row>
    <row r="1510" spans="1:2" x14ac:dyDescent="0.25">
      <c r="A1510" t="s">
        <v>3333</v>
      </c>
      <c r="B1510">
        <v>2004</v>
      </c>
    </row>
    <row r="1511" spans="1:2" x14ac:dyDescent="0.25">
      <c r="A1511" t="s">
        <v>3333</v>
      </c>
      <c r="B1511">
        <v>2005</v>
      </c>
    </row>
    <row r="1512" spans="1:2" x14ac:dyDescent="0.25">
      <c r="A1512" t="s">
        <v>3333</v>
      </c>
      <c r="B1512">
        <v>2006</v>
      </c>
    </row>
    <row r="1513" spans="1:2" x14ac:dyDescent="0.25">
      <c r="A1513" t="s">
        <v>3333</v>
      </c>
      <c r="B1513">
        <v>2007</v>
      </c>
    </row>
    <row r="1514" spans="1:2" x14ac:dyDescent="0.25">
      <c r="A1514" t="s">
        <v>3333</v>
      </c>
      <c r="B1514">
        <v>2008</v>
      </c>
    </row>
    <row r="1515" spans="1:2" x14ac:dyDescent="0.25">
      <c r="A1515" t="s">
        <v>3372</v>
      </c>
      <c r="B1515">
        <v>1991</v>
      </c>
    </row>
    <row r="1516" spans="1:2" x14ac:dyDescent="0.25">
      <c r="A1516" t="s">
        <v>3372</v>
      </c>
      <c r="B1516">
        <v>1992</v>
      </c>
    </row>
    <row r="1517" spans="1:2" x14ac:dyDescent="0.25">
      <c r="A1517" t="s">
        <v>3372</v>
      </c>
      <c r="B1517">
        <v>1993</v>
      </c>
    </row>
    <row r="1518" spans="1:2" x14ac:dyDescent="0.25">
      <c r="A1518" t="s">
        <v>3372</v>
      </c>
      <c r="B1518">
        <v>1994</v>
      </c>
    </row>
    <row r="1519" spans="1:2" x14ac:dyDescent="0.25">
      <c r="A1519" t="s">
        <v>3372</v>
      </c>
      <c r="B1519">
        <v>1995</v>
      </c>
    </row>
    <row r="1520" spans="1:2" x14ac:dyDescent="0.25">
      <c r="A1520" t="s">
        <v>3372</v>
      </c>
      <c r="B1520">
        <v>1996</v>
      </c>
    </row>
    <row r="1521" spans="1:2" x14ac:dyDescent="0.25">
      <c r="A1521" t="s">
        <v>3372</v>
      </c>
      <c r="B1521">
        <v>1997</v>
      </c>
    </row>
    <row r="1522" spans="1:2" x14ac:dyDescent="0.25">
      <c r="A1522" t="s">
        <v>3372</v>
      </c>
      <c r="B1522">
        <v>1998</v>
      </c>
    </row>
    <row r="1523" spans="1:2" x14ac:dyDescent="0.25">
      <c r="A1523" t="s">
        <v>3372</v>
      </c>
      <c r="B1523">
        <v>1999</v>
      </c>
    </row>
    <row r="1524" spans="1:2" x14ac:dyDescent="0.25">
      <c r="A1524" t="s">
        <v>3372</v>
      </c>
      <c r="B1524">
        <v>2000</v>
      </c>
    </row>
    <row r="1525" spans="1:2" x14ac:dyDescent="0.25">
      <c r="A1525" t="s">
        <v>3372</v>
      </c>
      <c r="B1525">
        <v>2001</v>
      </c>
    </row>
    <row r="1526" spans="1:2" x14ac:dyDescent="0.25">
      <c r="A1526" t="s">
        <v>3372</v>
      </c>
      <c r="B1526">
        <v>2002</v>
      </c>
    </row>
    <row r="1527" spans="1:2" x14ac:dyDescent="0.25">
      <c r="A1527" t="s">
        <v>3372</v>
      </c>
      <c r="B1527">
        <v>2003</v>
      </c>
    </row>
    <row r="1528" spans="1:2" x14ac:dyDescent="0.25">
      <c r="A1528" t="s">
        <v>3372</v>
      </c>
      <c r="B1528">
        <v>2004</v>
      </c>
    </row>
    <row r="1529" spans="1:2" x14ac:dyDescent="0.25">
      <c r="A1529" t="s">
        <v>3372</v>
      </c>
      <c r="B1529">
        <v>2005</v>
      </c>
    </row>
    <row r="1530" spans="1:2" x14ac:dyDescent="0.25">
      <c r="A1530" t="s">
        <v>3372</v>
      </c>
      <c r="B1530">
        <v>2006</v>
      </c>
    </row>
    <row r="1531" spans="1:2" x14ac:dyDescent="0.25">
      <c r="A1531" t="s">
        <v>3372</v>
      </c>
      <c r="B1531">
        <v>2007</v>
      </c>
    </row>
    <row r="1532" spans="1:2" x14ac:dyDescent="0.25">
      <c r="A1532" t="s">
        <v>3372</v>
      </c>
      <c r="B1532">
        <v>2008</v>
      </c>
    </row>
    <row r="1533" spans="1:2" x14ac:dyDescent="0.25">
      <c r="A1533" t="s">
        <v>3411</v>
      </c>
      <c r="B1533">
        <v>1991</v>
      </c>
    </row>
    <row r="1534" spans="1:2" x14ac:dyDescent="0.25">
      <c r="A1534" t="s">
        <v>3411</v>
      </c>
      <c r="B1534">
        <v>1992</v>
      </c>
    </row>
    <row r="1535" spans="1:2" x14ac:dyDescent="0.25">
      <c r="A1535" t="s">
        <v>3411</v>
      </c>
      <c r="B1535">
        <v>1993</v>
      </c>
    </row>
    <row r="1536" spans="1:2" x14ac:dyDescent="0.25">
      <c r="A1536" t="s">
        <v>3411</v>
      </c>
      <c r="B1536">
        <v>1994</v>
      </c>
    </row>
    <row r="1537" spans="1:2" x14ac:dyDescent="0.25">
      <c r="A1537" t="s">
        <v>3411</v>
      </c>
      <c r="B1537">
        <v>1995</v>
      </c>
    </row>
    <row r="1538" spans="1:2" x14ac:dyDescent="0.25">
      <c r="A1538" t="s">
        <v>3411</v>
      </c>
      <c r="B1538">
        <v>1996</v>
      </c>
    </row>
    <row r="1539" spans="1:2" x14ac:dyDescent="0.25">
      <c r="A1539" t="s">
        <v>3411</v>
      </c>
      <c r="B1539">
        <v>1997</v>
      </c>
    </row>
    <row r="1540" spans="1:2" x14ac:dyDescent="0.25">
      <c r="A1540" t="s">
        <v>3411</v>
      </c>
      <c r="B1540">
        <v>1998</v>
      </c>
    </row>
    <row r="1541" spans="1:2" x14ac:dyDescent="0.25">
      <c r="A1541" t="s">
        <v>3411</v>
      </c>
      <c r="B1541">
        <v>1999</v>
      </c>
    </row>
    <row r="1542" spans="1:2" x14ac:dyDescent="0.25">
      <c r="A1542" t="s">
        <v>3411</v>
      </c>
      <c r="B1542">
        <v>2000</v>
      </c>
    </row>
    <row r="1543" spans="1:2" x14ac:dyDescent="0.25">
      <c r="A1543" t="s">
        <v>3411</v>
      </c>
      <c r="B1543">
        <v>2001</v>
      </c>
    </row>
    <row r="1544" spans="1:2" x14ac:dyDescent="0.25">
      <c r="A1544" t="s">
        <v>3411</v>
      </c>
      <c r="B1544">
        <v>2002</v>
      </c>
    </row>
    <row r="1545" spans="1:2" x14ac:dyDescent="0.25">
      <c r="A1545" t="s">
        <v>3411</v>
      </c>
      <c r="B1545">
        <v>2003</v>
      </c>
    </row>
    <row r="1546" spans="1:2" x14ac:dyDescent="0.25">
      <c r="A1546" t="s">
        <v>3411</v>
      </c>
      <c r="B1546">
        <v>2004</v>
      </c>
    </row>
    <row r="1547" spans="1:2" x14ac:dyDescent="0.25">
      <c r="A1547" t="s">
        <v>3411</v>
      </c>
      <c r="B1547">
        <v>2005</v>
      </c>
    </row>
    <row r="1548" spans="1:2" x14ac:dyDescent="0.25">
      <c r="A1548" t="s">
        <v>3411</v>
      </c>
      <c r="B1548">
        <v>2006</v>
      </c>
    </row>
    <row r="1549" spans="1:2" x14ac:dyDescent="0.25">
      <c r="A1549" t="s">
        <v>3411</v>
      </c>
      <c r="B1549">
        <v>2007</v>
      </c>
    </row>
    <row r="1550" spans="1:2" x14ac:dyDescent="0.25">
      <c r="A1550" t="s">
        <v>3411</v>
      </c>
      <c r="B1550">
        <v>2008</v>
      </c>
    </row>
    <row r="1551" spans="1:2" x14ac:dyDescent="0.25">
      <c r="A1551" t="s">
        <v>3449</v>
      </c>
      <c r="B1551">
        <v>1991</v>
      </c>
    </row>
    <row r="1552" spans="1:2" x14ac:dyDescent="0.25">
      <c r="A1552" t="s">
        <v>3449</v>
      </c>
      <c r="B1552">
        <v>1992</v>
      </c>
    </row>
    <row r="1553" spans="1:2" x14ac:dyDescent="0.25">
      <c r="A1553" t="s">
        <v>3449</v>
      </c>
      <c r="B1553">
        <v>1993</v>
      </c>
    </row>
    <row r="1554" spans="1:2" x14ac:dyDescent="0.25">
      <c r="A1554" t="s">
        <v>3449</v>
      </c>
      <c r="B1554">
        <v>1994</v>
      </c>
    </row>
    <row r="1555" spans="1:2" x14ac:dyDescent="0.25">
      <c r="A1555" t="s">
        <v>3449</v>
      </c>
      <c r="B1555">
        <v>1995</v>
      </c>
    </row>
    <row r="1556" spans="1:2" x14ac:dyDescent="0.25">
      <c r="A1556" t="s">
        <v>3449</v>
      </c>
      <c r="B1556">
        <v>1996</v>
      </c>
    </row>
    <row r="1557" spans="1:2" x14ac:dyDescent="0.25">
      <c r="A1557" t="s">
        <v>3449</v>
      </c>
      <c r="B1557">
        <v>1997</v>
      </c>
    </row>
    <row r="1558" spans="1:2" x14ac:dyDescent="0.25">
      <c r="A1558" t="s">
        <v>3449</v>
      </c>
      <c r="B1558">
        <v>1998</v>
      </c>
    </row>
    <row r="1559" spans="1:2" x14ac:dyDescent="0.25">
      <c r="A1559" t="s">
        <v>3449</v>
      </c>
      <c r="B1559">
        <v>1999</v>
      </c>
    </row>
    <row r="1560" spans="1:2" x14ac:dyDescent="0.25">
      <c r="A1560" t="s">
        <v>3449</v>
      </c>
      <c r="B1560">
        <v>2000</v>
      </c>
    </row>
    <row r="1561" spans="1:2" x14ac:dyDescent="0.25">
      <c r="A1561" t="s">
        <v>3449</v>
      </c>
      <c r="B1561">
        <v>2001</v>
      </c>
    </row>
    <row r="1562" spans="1:2" x14ac:dyDescent="0.25">
      <c r="A1562" t="s">
        <v>3449</v>
      </c>
      <c r="B1562">
        <v>2002</v>
      </c>
    </row>
    <row r="1563" spans="1:2" x14ac:dyDescent="0.25">
      <c r="A1563" t="s">
        <v>3449</v>
      </c>
      <c r="B1563">
        <v>2003</v>
      </c>
    </row>
    <row r="1564" spans="1:2" x14ac:dyDescent="0.25">
      <c r="A1564" t="s">
        <v>3449</v>
      </c>
      <c r="B1564">
        <v>2004</v>
      </c>
    </row>
    <row r="1565" spans="1:2" x14ac:dyDescent="0.25">
      <c r="A1565" t="s">
        <v>3449</v>
      </c>
      <c r="B1565">
        <v>2005</v>
      </c>
    </row>
    <row r="1566" spans="1:2" x14ac:dyDescent="0.25">
      <c r="A1566" t="s">
        <v>3449</v>
      </c>
      <c r="B1566">
        <v>2006</v>
      </c>
    </row>
    <row r="1567" spans="1:2" x14ac:dyDescent="0.25">
      <c r="A1567" t="s">
        <v>3449</v>
      </c>
      <c r="B1567">
        <v>2007</v>
      </c>
    </row>
    <row r="1568" spans="1:2" x14ac:dyDescent="0.25">
      <c r="A1568" t="s">
        <v>3449</v>
      </c>
      <c r="B1568">
        <v>2008</v>
      </c>
    </row>
    <row r="1569" spans="1:2" x14ac:dyDescent="0.25">
      <c r="A1569" t="s">
        <v>3487</v>
      </c>
      <c r="B1569">
        <v>1991</v>
      </c>
    </row>
    <row r="1570" spans="1:2" x14ac:dyDescent="0.25">
      <c r="A1570" t="s">
        <v>3487</v>
      </c>
      <c r="B1570">
        <v>1992</v>
      </c>
    </row>
    <row r="1571" spans="1:2" x14ac:dyDescent="0.25">
      <c r="A1571" t="s">
        <v>3487</v>
      </c>
      <c r="B1571">
        <v>1993</v>
      </c>
    </row>
    <row r="1572" spans="1:2" x14ac:dyDescent="0.25">
      <c r="A1572" t="s">
        <v>3487</v>
      </c>
      <c r="B1572">
        <v>1994</v>
      </c>
    </row>
    <row r="1573" spans="1:2" x14ac:dyDescent="0.25">
      <c r="A1573" t="s">
        <v>3487</v>
      </c>
      <c r="B1573">
        <v>1995</v>
      </c>
    </row>
    <row r="1574" spans="1:2" x14ac:dyDescent="0.25">
      <c r="A1574" t="s">
        <v>3487</v>
      </c>
      <c r="B1574">
        <v>1996</v>
      </c>
    </row>
    <row r="1575" spans="1:2" x14ac:dyDescent="0.25">
      <c r="A1575" t="s">
        <v>3487</v>
      </c>
      <c r="B1575">
        <v>1997</v>
      </c>
    </row>
    <row r="1576" spans="1:2" x14ac:dyDescent="0.25">
      <c r="A1576" t="s">
        <v>3487</v>
      </c>
      <c r="B1576">
        <v>1998</v>
      </c>
    </row>
    <row r="1577" spans="1:2" x14ac:dyDescent="0.25">
      <c r="A1577" t="s">
        <v>3487</v>
      </c>
      <c r="B1577">
        <v>1999</v>
      </c>
    </row>
    <row r="1578" spans="1:2" x14ac:dyDescent="0.25">
      <c r="A1578" t="s">
        <v>3487</v>
      </c>
      <c r="B1578">
        <v>2000</v>
      </c>
    </row>
    <row r="1579" spans="1:2" x14ac:dyDescent="0.25">
      <c r="A1579" t="s">
        <v>3487</v>
      </c>
      <c r="B1579">
        <v>2001</v>
      </c>
    </row>
    <row r="1580" spans="1:2" x14ac:dyDescent="0.25">
      <c r="A1580" t="s">
        <v>3487</v>
      </c>
      <c r="B1580">
        <v>2002</v>
      </c>
    </row>
    <row r="1581" spans="1:2" x14ac:dyDescent="0.25">
      <c r="A1581" t="s">
        <v>3487</v>
      </c>
      <c r="B1581">
        <v>2003</v>
      </c>
    </row>
    <row r="1582" spans="1:2" x14ac:dyDescent="0.25">
      <c r="A1582" t="s">
        <v>3487</v>
      </c>
      <c r="B1582">
        <v>2004</v>
      </c>
    </row>
    <row r="1583" spans="1:2" x14ac:dyDescent="0.25">
      <c r="A1583" t="s">
        <v>3487</v>
      </c>
      <c r="B1583">
        <v>2005</v>
      </c>
    </row>
    <row r="1584" spans="1:2" x14ac:dyDescent="0.25">
      <c r="A1584" t="s">
        <v>3487</v>
      </c>
      <c r="B1584">
        <v>2006</v>
      </c>
    </row>
    <row r="1585" spans="1:2" x14ac:dyDescent="0.25">
      <c r="A1585" t="s">
        <v>3487</v>
      </c>
      <c r="B1585">
        <v>2007</v>
      </c>
    </row>
    <row r="1586" spans="1:2" x14ac:dyDescent="0.25">
      <c r="A1586" t="s">
        <v>3487</v>
      </c>
      <c r="B1586">
        <v>2008</v>
      </c>
    </row>
    <row r="1587" spans="1:2" x14ac:dyDescent="0.25">
      <c r="A1587" t="s">
        <v>3526</v>
      </c>
      <c r="B1587">
        <v>1991</v>
      </c>
    </row>
    <row r="1588" spans="1:2" x14ac:dyDescent="0.25">
      <c r="A1588" t="s">
        <v>3526</v>
      </c>
      <c r="B1588">
        <v>1992</v>
      </c>
    </row>
    <row r="1589" spans="1:2" x14ac:dyDescent="0.25">
      <c r="A1589" t="s">
        <v>3526</v>
      </c>
      <c r="B1589">
        <v>1993</v>
      </c>
    </row>
    <row r="1590" spans="1:2" x14ac:dyDescent="0.25">
      <c r="A1590" t="s">
        <v>3526</v>
      </c>
      <c r="B1590">
        <v>1994</v>
      </c>
    </row>
    <row r="1591" spans="1:2" x14ac:dyDescent="0.25">
      <c r="A1591" t="s">
        <v>3526</v>
      </c>
      <c r="B1591">
        <v>1995</v>
      </c>
    </row>
    <row r="1592" spans="1:2" x14ac:dyDescent="0.25">
      <c r="A1592" t="s">
        <v>3526</v>
      </c>
      <c r="B1592">
        <v>1996</v>
      </c>
    </row>
    <row r="1593" spans="1:2" x14ac:dyDescent="0.25">
      <c r="A1593" t="s">
        <v>3526</v>
      </c>
      <c r="B1593">
        <v>1997</v>
      </c>
    </row>
    <row r="1594" spans="1:2" x14ac:dyDescent="0.25">
      <c r="A1594" t="s">
        <v>3526</v>
      </c>
      <c r="B1594">
        <v>1998</v>
      </c>
    </row>
    <row r="1595" spans="1:2" x14ac:dyDescent="0.25">
      <c r="A1595" t="s">
        <v>3526</v>
      </c>
      <c r="B1595">
        <v>1999</v>
      </c>
    </row>
    <row r="1596" spans="1:2" x14ac:dyDescent="0.25">
      <c r="A1596" t="s">
        <v>3526</v>
      </c>
      <c r="B1596">
        <v>2000</v>
      </c>
    </row>
    <row r="1597" spans="1:2" x14ac:dyDescent="0.25">
      <c r="A1597" t="s">
        <v>3526</v>
      </c>
      <c r="B1597">
        <v>2001</v>
      </c>
    </row>
    <row r="1598" spans="1:2" x14ac:dyDescent="0.25">
      <c r="A1598" t="s">
        <v>3526</v>
      </c>
      <c r="B1598">
        <v>2002</v>
      </c>
    </row>
    <row r="1599" spans="1:2" x14ac:dyDescent="0.25">
      <c r="A1599" t="s">
        <v>3526</v>
      </c>
      <c r="B1599">
        <v>2003</v>
      </c>
    </row>
    <row r="1600" spans="1:2" x14ac:dyDescent="0.25">
      <c r="A1600" t="s">
        <v>3526</v>
      </c>
      <c r="B1600">
        <v>2004</v>
      </c>
    </row>
    <row r="1601" spans="1:2" x14ac:dyDescent="0.25">
      <c r="A1601" t="s">
        <v>3526</v>
      </c>
      <c r="B1601">
        <v>2005</v>
      </c>
    </row>
    <row r="1602" spans="1:2" x14ac:dyDescent="0.25">
      <c r="A1602" t="s">
        <v>3526</v>
      </c>
      <c r="B1602">
        <v>2006</v>
      </c>
    </row>
    <row r="1603" spans="1:2" x14ac:dyDescent="0.25">
      <c r="A1603" t="s">
        <v>3526</v>
      </c>
      <c r="B1603">
        <v>2007</v>
      </c>
    </row>
    <row r="1604" spans="1:2" x14ac:dyDescent="0.25">
      <c r="A1604" t="s">
        <v>3526</v>
      </c>
      <c r="B1604">
        <v>2008</v>
      </c>
    </row>
    <row r="1605" spans="1:2" x14ac:dyDescent="0.25">
      <c r="A1605" t="s">
        <v>3565</v>
      </c>
      <c r="B1605">
        <v>2006</v>
      </c>
    </row>
    <row r="1606" spans="1:2" x14ac:dyDescent="0.25">
      <c r="A1606" t="s">
        <v>3565</v>
      </c>
      <c r="B1606">
        <v>2007</v>
      </c>
    </row>
    <row r="1607" spans="1:2" x14ac:dyDescent="0.25">
      <c r="A1607" t="s">
        <v>3565</v>
      </c>
      <c r="B1607">
        <v>2008</v>
      </c>
    </row>
    <row r="1608" spans="1:2" x14ac:dyDescent="0.25">
      <c r="A1608" t="s">
        <v>3574</v>
      </c>
      <c r="B1608">
        <v>2003</v>
      </c>
    </row>
    <row r="1609" spans="1:2" x14ac:dyDescent="0.25">
      <c r="A1609" t="s">
        <v>3574</v>
      </c>
      <c r="B1609">
        <v>2004</v>
      </c>
    </row>
    <row r="1610" spans="1:2" x14ac:dyDescent="0.25">
      <c r="A1610" t="s">
        <v>3574</v>
      </c>
      <c r="B1610">
        <v>2005</v>
      </c>
    </row>
    <row r="1611" spans="1:2" x14ac:dyDescent="0.25">
      <c r="A1611" t="s">
        <v>3574</v>
      </c>
      <c r="B1611">
        <v>2006</v>
      </c>
    </row>
    <row r="1612" spans="1:2" x14ac:dyDescent="0.25">
      <c r="A1612" t="s">
        <v>3574</v>
      </c>
      <c r="B1612">
        <v>2007</v>
      </c>
    </row>
    <row r="1613" spans="1:2" x14ac:dyDescent="0.25">
      <c r="A1613" t="s">
        <v>3574</v>
      </c>
      <c r="B1613">
        <v>2008</v>
      </c>
    </row>
    <row r="1614" spans="1:2" x14ac:dyDescent="0.25">
      <c r="A1614" t="s">
        <v>3588</v>
      </c>
      <c r="B1614">
        <v>2005</v>
      </c>
    </row>
    <row r="1615" spans="1:2" x14ac:dyDescent="0.25">
      <c r="A1615" t="s">
        <v>3588</v>
      </c>
      <c r="B1615">
        <v>2006</v>
      </c>
    </row>
    <row r="1616" spans="1:2" x14ac:dyDescent="0.25">
      <c r="A1616" t="s">
        <v>3588</v>
      </c>
      <c r="B1616">
        <v>2007</v>
      </c>
    </row>
    <row r="1617" spans="1:2" x14ac:dyDescent="0.25">
      <c r="A1617" t="s">
        <v>3588</v>
      </c>
      <c r="B1617">
        <v>2008</v>
      </c>
    </row>
    <row r="1618" spans="1:2" x14ac:dyDescent="0.25">
      <c r="A1618" t="s">
        <v>3598</v>
      </c>
      <c r="B1618">
        <v>1991</v>
      </c>
    </row>
    <row r="1619" spans="1:2" x14ac:dyDescent="0.25">
      <c r="A1619" t="s">
        <v>3598</v>
      </c>
      <c r="B1619">
        <v>1992</v>
      </c>
    </row>
    <row r="1620" spans="1:2" x14ac:dyDescent="0.25">
      <c r="A1620" t="s">
        <v>3598</v>
      </c>
      <c r="B1620">
        <v>1993</v>
      </c>
    </row>
    <row r="1621" spans="1:2" x14ac:dyDescent="0.25">
      <c r="A1621" t="s">
        <v>3598</v>
      </c>
      <c r="B1621">
        <v>1994</v>
      </c>
    </row>
    <row r="1622" spans="1:2" x14ac:dyDescent="0.25">
      <c r="A1622" t="s">
        <v>3598</v>
      </c>
      <c r="B1622">
        <v>1995</v>
      </c>
    </row>
    <row r="1623" spans="1:2" x14ac:dyDescent="0.25">
      <c r="A1623" t="s">
        <v>3598</v>
      </c>
      <c r="B1623">
        <v>1996</v>
      </c>
    </row>
    <row r="1624" spans="1:2" x14ac:dyDescent="0.25">
      <c r="A1624" t="s">
        <v>3598</v>
      </c>
      <c r="B1624">
        <v>1997</v>
      </c>
    </row>
    <row r="1625" spans="1:2" x14ac:dyDescent="0.25">
      <c r="A1625" t="s">
        <v>3598</v>
      </c>
      <c r="B1625">
        <v>1998</v>
      </c>
    </row>
    <row r="1626" spans="1:2" x14ac:dyDescent="0.25">
      <c r="A1626" t="s">
        <v>3598</v>
      </c>
      <c r="B1626">
        <v>1999</v>
      </c>
    </row>
    <row r="1627" spans="1:2" x14ac:dyDescent="0.25">
      <c r="A1627" t="s">
        <v>3598</v>
      </c>
      <c r="B1627">
        <v>2000</v>
      </c>
    </row>
    <row r="1628" spans="1:2" x14ac:dyDescent="0.25">
      <c r="A1628" t="s">
        <v>3598</v>
      </c>
      <c r="B1628">
        <v>2001</v>
      </c>
    </row>
    <row r="1629" spans="1:2" x14ac:dyDescent="0.25">
      <c r="A1629" t="s">
        <v>3598</v>
      </c>
      <c r="B1629">
        <v>2002</v>
      </c>
    </row>
    <row r="1630" spans="1:2" x14ac:dyDescent="0.25">
      <c r="A1630" t="s">
        <v>3598</v>
      </c>
      <c r="B1630">
        <v>2003</v>
      </c>
    </row>
    <row r="1631" spans="1:2" x14ac:dyDescent="0.25">
      <c r="A1631" t="s">
        <v>3598</v>
      </c>
      <c r="B1631">
        <v>2004</v>
      </c>
    </row>
    <row r="1632" spans="1:2" x14ac:dyDescent="0.25">
      <c r="A1632" t="s">
        <v>3598</v>
      </c>
      <c r="B1632">
        <v>2005</v>
      </c>
    </row>
    <row r="1633" spans="1:2" x14ac:dyDescent="0.25">
      <c r="A1633" t="s">
        <v>3598</v>
      </c>
      <c r="B1633">
        <v>2006</v>
      </c>
    </row>
    <row r="1634" spans="1:2" x14ac:dyDescent="0.25">
      <c r="A1634" t="s">
        <v>3598</v>
      </c>
      <c r="B1634">
        <v>2007</v>
      </c>
    </row>
    <row r="1635" spans="1:2" x14ac:dyDescent="0.25">
      <c r="A1635" t="s">
        <v>3598</v>
      </c>
      <c r="B1635">
        <v>2008</v>
      </c>
    </row>
    <row r="1636" spans="1:2" x14ac:dyDescent="0.25">
      <c r="A1636" t="s">
        <v>3637</v>
      </c>
      <c r="B1636">
        <v>1991</v>
      </c>
    </row>
    <row r="1637" spans="1:2" x14ac:dyDescent="0.25">
      <c r="A1637" t="s">
        <v>3637</v>
      </c>
      <c r="B1637">
        <v>1992</v>
      </c>
    </row>
    <row r="1638" spans="1:2" x14ac:dyDescent="0.25">
      <c r="A1638" t="s">
        <v>3637</v>
      </c>
      <c r="B1638">
        <v>1993</v>
      </c>
    </row>
    <row r="1639" spans="1:2" x14ac:dyDescent="0.25">
      <c r="A1639" t="s">
        <v>3637</v>
      </c>
      <c r="B1639">
        <v>1994</v>
      </c>
    </row>
    <row r="1640" spans="1:2" x14ac:dyDescent="0.25">
      <c r="A1640" t="s">
        <v>3637</v>
      </c>
      <c r="B1640">
        <v>1995</v>
      </c>
    </row>
    <row r="1641" spans="1:2" x14ac:dyDescent="0.25">
      <c r="A1641" t="s">
        <v>3637</v>
      </c>
      <c r="B1641">
        <v>1996</v>
      </c>
    </row>
    <row r="1642" spans="1:2" x14ac:dyDescent="0.25">
      <c r="A1642" t="s">
        <v>3637</v>
      </c>
      <c r="B1642">
        <v>1997</v>
      </c>
    </row>
    <row r="1643" spans="1:2" x14ac:dyDescent="0.25">
      <c r="A1643" t="s">
        <v>3637</v>
      </c>
      <c r="B1643">
        <v>1998</v>
      </c>
    </row>
    <row r="1644" spans="1:2" x14ac:dyDescent="0.25">
      <c r="A1644" t="s">
        <v>3637</v>
      </c>
      <c r="B1644">
        <v>1999</v>
      </c>
    </row>
    <row r="1645" spans="1:2" x14ac:dyDescent="0.25">
      <c r="A1645" t="s">
        <v>3637</v>
      </c>
      <c r="B1645">
        <v>2000</v>
      </c>
    </row>
    <row r="1646" spans="1:2" x14ac:dyDescent="0.25">
      <c r="A1646" t="s">
        <v>3637</v>
      </c>
      <c r="B1646">
        <v>2001</v>
      </c>
    </row>
    <row r="1647" spans="1:2" x14ac:dyDescent="0.25">
      <c r="A1647" t="s">
        <v>3637</v>
      </c>
      <c r="B1647">
        <v>2002</v>
      </c>
    </row>
    <row r="1648" spans="1:2" x14ac:dyDescent="0.25">
      <c r="A1648" t="s">
        <v>3637</v>
      </c>
      <c r="B1648">
        <v>2003</v>
      </c>
    </row>
    <row r="1649" spans="1:2" x14ac:dyDescent="0.25">
      <c r="A1649" t="s">
        <v>3637</v>
      </c>
      <c r="B1649">
        <v>2004</v>
      </c>
    </row>
    <row r="1650" spans="1:2" x14ac:dyDescent="0.25">
      <c r="A1650" t="s">
        <v>3637</v>
      </c>
      <c r="B1650">
        <v>2005</v>
      </c>
    </row>
    <row r="1651" spans="1:2" x14ac:dyDescent="0.25">
      <c r="A1651" t="s">
        <v>3637</v>
      </c>
      <c r="B1651">
        <v>2006</v>
      </c>
    </row>
    <row r="1652" spans="1:2" x14ac:dyDescent="0.25">
      <c r="A1652" t="s">
        <v>3637</v>
      </c>
      <c r="B1652">
        <v>2007</v>
      </c>
    </row>
    <row r="1653" spans="1:2" x14ac:dyDescent="0.25">
      <c r="A1653" t="s">
        <v>3637</v>
      </c>
      <c r="B1653">
        <v>2008</v>
      </c>
    </row>
    <row r="1654" spans="1:2" x14ac:dyDescent="0.25">
      <c r="A1654" t="s">
        <v>3676</v>
      </c>
      <c r="B1654">
        <v>1991</v>
      </c>
    </row>
    <row r="1655" spans="1:2" x14ac:dyDescent="0.25">
      <c r="A1655" t="s">
        <v>3676</v>
      </c>
      <c r="B1655">
        <v>1992</v>
      </c>
    </row>
    <row r="1656" spans="1:2" x14ac:dyDescent="0.25">
      <c r="A1656" t="s">
        <v>3676</v>
      </c>
      <c r="B1656">
        <v>1993</v>
      </c>
    </row>
    <row r="1657" spans="1:2" x14ac:dyDescent="0.25">
      <c r="A1657" t="s">
        <v>3676</v>
      </c>
      <c r="B1657">
        <v>1994</v>
      </c>
    </row>
    <row r="1658" spans="1:2" x14ac:dyDescent="0.25">
      <c r="A1658" t="s">
        <v>3676</v>
      </c>
      <c r="B1658">
        <v>1995</v>
      </c>
    </row>
    <row r="1659" spans="1:2" x14ac:dyDescent="0.25">
      <c r="A1659" t="s">
        <v>3676</v>
      </c>
      <c r="B1659">
        <v>1996</v>
      </c>
    </row>
    <row r="1660" spans="1:2" x14ac:dyDescent="0.25">
      <c r="A1660" t="s">
        <v>3676</v>
      </c>
      <c r="B1660">
        <v>1997</v>
      </c>
    </row>
    <row r="1661" spans="1:2" x14ac:dyDescent="0.25">
      <c r="A1661" t="s">
        <v>3676</v>
      </c>
      <c r="B1661">
        <v>1998</v>
      </c>
    </row>
    <row r="1662" spans="1:2" x14ac:dyDescent="0.25">
      <c r="A1662" t="s">
        <v>3676</v>
      </c>
      <c r="B1662">
        <v>1999</v>
      </c>
    </row>
    <row r="1663" spans="1:2" x14ac:dyDescent="0.25">
      <c r="A1663" t="s">
        <v>3676</v>
      </c>
      <c r="B1663">
        <v>2000</v>
      </c>
    </row>
    <row r="1664" spans="1:2" x14ac:dyDescent="0.25">
      <c r="A1664" t="s">
        <v>3676</v>
      </c>
      <c r="B1664">
        <v>2001</v>
      </c>
    </row>
    <row r="1665" spans="1:2" x14ac:dyDescent="0.25">
      <c r="A1665" t="s">
        <v>3676</v>
      </c>
      <c r="B1665">
        <v>2002</v>
      </c>
    </row>
    <row r="1666" spans="1:2" x14ac:dyDescent="0.25">
      <c r="A1666" t="s">
        <v>3676</v>
      </c>
      <c r="B1666">
        <v>2003</v>
      </c>
    </row>
    <row r="1667" spans="1:2" x14ac:dyDescent="0.25">
      <c r="A1667" t="s">
        <v>3676</v>
      </c>
      <c r="B1667">
        <v>2004</v>
      </c>
    </row>
    <row r="1668" spans="1:2" x14ac:dyDescent="0.25">
      <c r="A1668" t="s">
        <v>3676</v>
      </c>
      <c r="B1668">
        <v>2005</v>
      </c>
    </row>
    <row r="1669" spans="1:2" x14ac:dyDescent="0.25">
      <c r="A1669" t="s">
        <v>3709</v>
      </c>
      <c r="B1669">
        <v>1991</v>
      </c>
    </row>
    <row r="1670" spans="1:2" x14ac:dyDescent="0.25">
      <c r="A1670" t="s">
        <v>3709</v>
      </c>
      <c r="B1670">
        <v>1992</v>
      </c>
    </row>
    <row r="1671" spans="1:2" x14ac:dyDescent="0.25">
      <c r="A1671" t="s">
        <v>3709</v>
      </c>
      <c r="B1671">
        <v>1993</v>
      </c>
    </row>
    <row r="1672" spans="1:2" x14ac:dyDescent="0.25">
      <c r="A1672" t="s">
        <v>3709</v>
      </c>
      <c r="B1672">
        <v>1994</v>
      </c>
    </row>
    <row r="1673" spans="1:2" x14ac:dyDescent="0.25">
      <c r="A1673" t="s">
        <v>3709</v>
      </c>
      <c r="B1673">
        <v>1995</v>
      </c>
    </row>
    <row r="1674" spans="1:2" x14ac:dyDescent="0.25">
      <c r="A1674" t="s">
        <v>3709</v>
      </c>
      <c r="B1674">
        <v>1996</v>
      </c>
    </row>
    <row r="1675" spans="1:2" x14ac:dyDescent="0.25">
      <c r="A1675" t="s">
        <v>3709</v>
      </c>
      <c r="B1675">
        <v>1997</v>
      </c>
    </row>
    <row r="1676" spans="1:2" x14ac:dyDescent="0.25">
      <c r="A1676" t="s">
        <v>3709</v>
      </c>
      <c r="B1676">
        <v>1998</v>
      </c>
    </row>
    <row r="1677" spans="1:2" x14ac:dyDescent="0.25">
      <c r="A1677" t="s">
        <v>3709</v>
      </c>
      <c r="B1677">
        <v>1999</v>
      </c>
    </row>
    <row r="1678" spans="1:2" x14ac:dyDescent="0.25">
      <c r="A1678" t="s">
        <v>3709</v>
      </c>
      <c r="B1678">
        <v>2000</v>
      </c>
    </row>
    <row r="1679" spans="1:2" x14ac:dyDescent="0.25">
      <c r="A1679" t="s">
        <v>3709</v>
      </c>
      <c r="B1679">
        <v>2001</v>
      </c>
    </row>
    <row r="1680" spans="1:2" x14ac:dyDescent="0.25">
      <c r="A1680" t="s">
        <v>3709</v>
      </c>
      <c r="B1680">
        <v>2002</v>
      </c>
    </row>
    <row r="1681" spans="1:2" x14ac:dyDescent="0.25">
      <c r="A1681" t="s">
        <v>3709</v>
      </c>
      <c r="B1681">
        <v>2003</v>
      </c>
    </row>
    <row r="1682" spans="1:2" x14ac:dyDescent="0.25">
      <c r="A1682" t="s">
        <v>3709</v>
      </c>
      <c r="B1682">
        <v>2004</v>
      </c>
    </row>
    <row r="1683" spans="1:2" x14ac:dyDescent="0.25">
      <c r="A1683" t="s">
        <v>3709</v>
      </c>
      <c r="B1683">
        <v>2005</v>
      </c>
    </row>
    <row r="1684" spans="1:2" x14ac:dyDescent="0.25">
      <c r="A1684" t="s">
        <v>3709</v>
      </c>
      <c r="B1684">
        <v>2006</v>
      </c>
    </row>
    <row r="1685" spans="1:2" x14ac:dyDescent="0.25">
      <c r="A1685" t="s">
        <v>3709</v>
      </c>
      <c r="B1685">
        <v>2007</v>
      </c>
    </row>
    <row r="1686" spans="1:2" x14ac:dyDescent="0.25">
      <c r="A1686" t="s">
        <v>3709</v>
      </c>
      <c r="B1686">
        <v>2008</v>
      </c>
    </row>
    <row r="1687" spans="1:2" x14ac:dyDescent="0.25">
      <c r="A1687" t="s">
        <v>3748</v>
      </c>
      <c r="B1687">
        <v>1991</v>
      </c>
    </row>
    <row r="1688" spans="1:2" x14ac:dyDescent="0.25">
      <c r="A1688" t="s">
        <v>3748</v>
      </c>
      <c r="B1688">
        <v>1992</v>
      </c>
    </row>
    <row r="1689" spans="1:2" x14ac:dyDescent="0.25">
      <c r="A1689" t="s">
        <v>3748</v>
      </c>
      <c r="B1689">
        <v>1993</v>
      </c>
    </row>
    <row r="1690" spans="1:2" x14ac:dyDescent="0.25">
      <c r="A1690" t="s">
        <v>3748</v>
      </c>
      <c r="B1690">
        <v>1994</v>
      </c>
    </row>
    <row r="1691" spans="1:2" x14ac:dyDescent="0.25">
      <c r="A1691" t="s">
        <v>3748</v>
      </c>
      <c r="B1691">
        <v>1995</v>
      </c>
    </row>
    <row r="1692" spans="1:2" x14ac:dyDescent="0.25">
      <c r="A1692" t="s">
        <v>3748</v>
      </c>
      <c r="B1692">
        <v>1996</v>
      </c>
    </row>
    <row r="1693" spans="1:2" x14ac:dyDescent="0.25">
      <c r="A1693" t="s">
        <v>3748</v>
      </c>
      <c r="B1693">
        <v>1997</v>
      </c>
    </row>
    <row r="1694" spans="1:2" x14ac:dyDescent="0.25">
      <c r="A1694" t="s">
        <v>3748</v>
      </c>
      <c r="B1694">
        <v>1998</v>
      </c>
    </row>
    <row r="1695" spans="1:2" x14ac:dyDescent="0.25">
      <c r="A1695" t="s">
        <v>3748</v>
      </c>
      <c r="B1695">
        <v>1999</v>
      </c>
    </row>
    <row r="1696" spans="1:2" x14ac:dyDescent="0.25">
      <c r="A1696" t="s">
        <v>3748</v>
      </c>
      <c r="B1696">
        <v>2000</v>
      </c>
    </row>
    <row r="1697" spans="1:2" x14ac:dyDescent="0.25">
      <c r="A1697" t="s">
        <v>3748</v>
      </c>
      <c r="B1697">
        <v>2001</v>
      </c>
    </row>
    <row r="1698" spans="1:2" x14ac:dyDescent="0.25">
      <c r="A1698" t="s">
        <v>3748</v>
      </c>
      <c r="B1698">
        <v>2002</v>
      </c>
    </row>
    <row r="1699" spans="1:2" x14ac:dyDescent="0.25">
      <c r="A1699" t="s">
        <v>3748</v>
      </c>
      <c r="B1699">
        <v>2003</v>
      </c>
    </row>
    <row r="1700" spans="1:2" x14ac:dyDescent="0.25">
      <c r="A1700" t="s">
        <v>3748</v>
      </c>
      <c r="B1700">
        <v>2004</v>
      </c>
    </row>
    <row r="1701" spans="1:2" x14ac:dyDescent="0.25">
      <c r="A1701" t="s">
        <v>3748</v>
      </c>
      <c r="B1701">
        <v>2005</v>
      </c>
    </row>
    <row r="1702" spans="1:2" x14ac:dyDescent="0.25">
      <c r="A1702" t="s">
        <v>3748</v>
      </c>
      <c r="B1702">
        <v>2006</v>
      </c>
    </row>
    <row r="1703" spans="1:2" x14ac:dyDescent="0.25">
      <c r="A1703" t="s">
        <v>3748</v>
      </c>
      <c r="B1703">
        <v>2007</v>
      </c>
    </row>
    <row r="1704" spans="1:2" x14ac:dyDescent="0.25">
      <c r="A1704" t="s">
        <v>3748</v>
      </c>
      <c r="B1704">
        <v>2008</v>
      </c>
    </row>
    <row r="1705" spans="1:2" x14ac:dyDescent="0.25">
      <c r="A1705" t="s">
        <v>3787</v>
      </c>
      <c r="B1705">
        <v>1991</v>
      </c>
    </row>
    <row r="1706" spans="1:2" x14ac:dyDescent="0.25">
      <c r="A1706" t="s">
        <v>3787</v>
      </c>
      <c r="B1706">
        <v>1992</v>
      </c>
    </row>
    <row r="1707" spans="1:2" x14ac:dyDescent="0.25">
      <c r="A1707" t="s">
        <v>3787</v>
      </c>
      <c r="B1707">
        <v>1993</v>
      </c>
    </row>
    <row r="1708" spans="1:2" x14ac:dyDescent="0.25">
      <c r="A1708" t="s">
        <v>3787</v>
      </c>
      <c r="B1708">
        <v>1994</v>
      </c>
    </row>
    <row r="1709" spans="1:2" x14ac:dyDescent="0.25">
      <c r="A1709" t="s">
        <v>3787</v>
      </c>
      <c r="B1709">
        <v>1995</v>
      </c>
    </row>
    <row r="1710" spans="1:2" x14ac:dyDescent="0.25">
      <c r="A1710" t="s">
        <v>3787</v>
      </c>
      <c r="B1710">
        <v>1996</v>
      </c>
    </row>
    <row r="1711" spans="1:2" x14ac:dyDescent="0.25">
      <c r="A1711" t="s">
        <v>3787</v>
      </c>
      <c r="B1711">
        <v>1997</v>
      </c>
    </row>
    <row r="1712" spans="1:2" x14ac:dyDescent="0.25">
      <c r="A1712" t="s">
        <v>3787</v>
      </c>
      <c r="B1712">
        <v>1998</v>
      </c>
    </row>
    <row r="1713" spans="1:2" x14ac:dyDescent="0.25">
      <c r="A1713" t="s">
        <v>3787</v>
      </c>
      <c r="B1713">
        <v>1999</v>
      </c>
    </row>
    <row r="1714" spans="1:2" x14ac:dyDescent="0.25">
      <c r="A1714" t="s">
        <v>3787</v>
      </c>
      <c r="B1714">
        <v>2000</v>
      </c>
    </row>
    <row r="1715" spans="1:2" x14ac:dyDescent="0.25">
      <c r="A1715" t="s">
        <v>3787</v>
      </c>
      <c r="B1715">
        <v>2001</v>
      </c>
    </row>
    <row r="1716" spans="1:2" x14ac:dyDescent="0.25">
      <c r="A1716" t="s">
        <v>3787</v>
      </c>
      <c r="B1716">
        <v>2002</v>
      </c>
    </row>
    <row r="1717" spans="1:2" x14ac:dyDescent="0.25">
      <c r="A1717" t="s">
        <v>3787</v>
      </c>
      <c r="B1717">
        <v>2003</v>
      </c>
    </row>
    <row r="1718" spans="1:2" x14ac:dyDescent="0.25">
      <c r="A1718" t="s">
        <v>3787</v>
      </c>
      <c r="B1718">
        <v>2004</v>
      </c>
    </row>
    <row r="1719" spans="1:2" x14ac:dyDescent="0.25">
      <c r="A1719" t="s">
        <v>3787</v>
      </c>
      <c r="B1719">
        <v>2005</v>
      </c>
    </row>
    <row r="1720" spans="1:2" x14ac:dyDescent="0.25">
      <c r="A1720" t="s">
        <v>3787</v>
      </c>
      <c r="B1720">
        <v>2006</v>
      </c>
    </row>
    <row r="1721" spans="1:2" x14ac:dyDescent="0.25">
      <c r="A1721" t="s">
        <v>3787</v>
      </c>
      <c r="B1721">
        <v>2007</v>
      </c>
    </row>
    <row r="1722" spans="1:2" x14ac:dyDescent="0.25">
      <c r="A1722" t="s">
        <v>3787</v>
      </c>
      <c r="B1722">
        <v>2008</v>
      </c>
    </row>
    <row r="1723" spans="1:2" x14ac:dyDescent="0.25">
      <c r="A1723" t="s">
        <v>3827</v>
      </c>
      <c r="B1723">
        <v>1991</v>
      </c>
    </row>
    <row r="1724" spans="1:2" x14ac:dyDescent="0.25">
      <c r="A1724" t="s">
        <v>3827</v>
      </c>
      <c r="B1724">
        <v>1992</v>
      </c>
    </row>
    <row r="1725" spans="1:2" x14ac:dyDescent="0.25">
      <c r="A1725" t="s">
        <v>3827</v>
      </c>
      <c r="B1725">
        <v>1993</v>
      </c>
    </row>
    <row r="1726" spans="1:2" x14ac:dyDescent="0.25">
      <c r="A1726" t="s">
        <v>3827</v>
      </c>
      <c r="B1726">
        <v>1994</v>
      </c>
    </row>
    <row r="1727" spans="1:2" x14ac:dyDescent="0.25">
      <c r="A1727" t="s">
        <v>3827</v>
      </c>
      <c r="B1727">
        <v>1995</v>
      </c>
    </row>
    <row r="1728" spans="1:2" x14ac:dyDescent="0.25">
      <c r="A1728" t="s">
        <v>3827</v>
      </c>
      <c r="B1728">
        <v>1996</v>
      </c>
    </row>
    <row r="1729" spans="1:2" x14ac:dyDescent="0.25">
      <c r="A1729" t="s">
        <v>3827</v>
      </c>
      <c r="B1729">
        <v>1997</v>
      </c>
    </row>
    <row r="1730" spans="1:2" x14ac:dyDescent="0.25">
      <c r="A1730" t="s">
        <v>3827</v>
      </c>
      <c r="B1730">
        <v>1998</v>
      </c>
    </row>
    <row r="1731" spans="1:2" x14ac:dyDescent="0.25">
      <c r="A1731" t="s">
        <v>3827</v>
      </c>
      <c r="B1731">
        <v>1999</v>
      </c>
    </row>
    <row r="1732" spans="1:2" x14ac:dyDescent="0.25">
      <c r="A1732" t="s">
        <v>3827</v>
      </c>
      <c r="B1732">
        <v>2000</v>
      </c>
    </row>
    <row r="1733" spans="1:2" x14ac:dyDescent="0.25">
      <c r="A1733" t="s">
        <v>3827</v>
      </c>
      <c r="B1733">
        <v>2001</v>
      </c>
    </row>
    <row r="1734" spans="1:2" x14ac:dyDescent="0.25">
      <c r="A1734" t="s">
        <v>3827</v>
      </c>
      <c r="B1734">
        <v>2002</v>
      </c>
    </row>
    <row r="1735" spans="1:2" x14ac:dyDescent="0.25">
      <c r="A1735" t="s">
        <v>3827</v>
      </c>
      <c r="B1735">
        <v>2003</v>
      </c>
    </row>
    <row r="1736" spans="1:2" x14ac:dyDescent="0.25">
      <c r="A1736" t="s">
        <v>3827</v>
      </c>
      <c r="B1736">
        <v>2004</v>
      </c>
    </row>
    <row r="1737" spans="1:2" x14ac:dyDescent="0.25">
      <c r="A1737" t="s">
        <v>3827</v>
      </c>
      <c r="B1737">
        <v>2005</v>
      </c>
    </row>
    <row r="1738" spans="1:2" x14ac:dyDescent="0.25">
      <c r="A1738" t="s">
        <v>3827</v>
      </c>
      <c r="B1738">
        <v>2006</v>
      </c>
    </row>
    <row r="1739" spans="1:2" x14ac:dyDescent="0.25">
      <c r="A1739" t="s">
        <v>3827</v>
      </c>
      <c r="B1739">
        <v>2007</v>
      </c>
    </row>
    <row r="1740" spans="1:2" x14ac:dyDescent="0.25">
      <c r="A1740" t="s">
        <v>3827</v>
      </c>
      <c r="B1740">
        <v>2008</v>
      </c>
    </row>
    <row r="1741" spans="1:2" x14ac:dyDescent="0.25">
      <c r="A1741" t="s">
        <v>3866</v>
      </c>
      <c r="B1741">
        <v>1991</v>
      </c>
    </row>
    <row r="1742" spans="1:2" x14ac:dyDescent="0.25">
      <c r="A1742" t="s">
        <v>3866</v>
      </c>
      <c r="B1742">
        <v>1992</v>
      </c>
    </row>
    <row r="1743" spans="1:2" x14ac:dyDescent="0.25">
      <c r="A1743" t="s">
        <v>3866</v>
      </c>
      <c r="B1743">
        <v>1993</v>
      </c>
    </row>
    <row r="1744" spans="1:2" x14ac:dyDescent="0.25">
      <c r="A1744" t="s">
        <v>3866</v>
      </c>
      <c r="B1744">
        <v>1994</v>
      </c>
    </row>
    <row r="1745" spans="1:2" x14ac:dyDescent="0.25">
      <c r="A1745" t="s">
        <v>3866</v>
      </c>
      <c r="B1745">
        <v>1995</v>
      </c>
    </row>
    <row r="1746" spans="1:2" x14ac:dyDescent="0.25">
      <c r="A1746" t="s">
        <v>3866</v>
      </c>
      <c r="B1746">
        <v>1996</v>
      </c>
    </row>
    <row r="1747" spans="1:2" x14ac:dyDescent="0.25">
      <c r="A1747" t="s">
        <v>3866</v>
      </c>
      <c r="B1747">
        <v>1997</v>
      </c>
    </row>
    <row r="1748" spans="1:2" x14ac:dyDescent="0.25">
      <c r="A1748" t="s">
        <v>3866</v>
      </c>
      <c r="B1748">
        <v>1998</v>
      </c>
    </row>
    <row r="1749" spans="1:2" x14ac:dyDescent="0.25">
      <c r="A1749" t="s">
        <v>3866</v>
      </c>
      <c r="B1749">
        <v>1999</v>
      </c>
    </row>
    <row r="1750" spans="1:2" x14ac:dyDescent="0.25">
      <c r="A1750" t="s">
        <v>3866</v>
      </c>
      <c r="B1750">
        <v>2000</v>
      </c>
    </row>
    <row r="1751" spans="1:2" x14ac:dyDescent="0.25">
      <c r="A1751" t="s">
        <v>3866</v>
      </c>
      <c r="B1751">
        <v>2001</v>
      </c>
    </row>
    <row r="1752" spans="1:2" x14ac:dyDescent="0.25">
      <c r="A1752" t="s">
        <v>3866</v>
      </c>
      <c r="B1752">
        <v>2002</v>
      </c>
    </row>
    <row r="1753" spans="1:2" x14ac:dyDescent="0.25">
      <c r="A1753" t="s">
        <v>3866</v>
      </c>
      <c r="B1753">
        <v>2003</v>
      </c>
    </row>
    <row r="1754" spans="1:2" x14ac:dyDescent="0.25">
      <c r="A1754" t="s">
        <v>3866</v>
      </c>
      <c r="B1754">
        <v>2004</v>
      </c>
    </row>
    <row r="1755" spans="1:2" x14ac:dyDescent="0.25">
      <c r="A1755" t="s">
        <v>3866</v>
      </c>
      <c r="B1755">
        <v>2005</v>
      </c>
    </row>
    <row r="1756" spans="1:2" x14ac:dyDescent="0.25">
      <c r="A1756" t="s">
        <v>3866</v>
      </c>
      <c r="B1756">
        <v>2006</v>
      </c>
    </row>
    <row r="1757" spans="1:2" x14ac:dyDescent="0.25">
      <c r="A1757" t="s">
        <v>3866</v>
      </c>
      <c r="B1757">
        <v>2007</v>
      </c>
    </row>
    <row r="1758" spans="1:2" x14ac:dyDescent="0.25">
      <c r="A1758" t="s">
        <v>3866</v>
      </c>
      <c r="B1758">
        <v>2008</v>
      </c>
    </row>
    <row r="1759" spans="1:2" x14ac:dyDescent="0.25">
      <c r="A1759" t="s">
        <v>3905</v>
      </c>
      <c r="B1759">
        <v>1991</v>
      </c>
    </row>
    <row r="1760" spans="1:2" x14ac:dyDescent="0.25">
      <c r="A1760" t="s">
        <v>3905</v>
      </c>
      <c r="B1760">
        <v>1992</v>
      </c>
    </row>
    <row r="1761" spans="1:2" x14ac:dyDescent="0.25">
      <c r="A1761" t="s">
        <v>3905</v>
      </c>
      <c r="B1761">
        <v>1993</v>
      </c>
    </row>
    <row r="1762" spans="1:2" x14ac:dyDescent="0.25">
      <c r="A1762" t="s">
        <v>3905</v>
      </c>
      <c r="B1762">
        <v>1994</v>
      </c>
    </row>
    <row r="1763" spans="1:2" x14ac:dyDescent="0.25">
      <c r="A1763" t="s">
        <v>3905</v>
      </c>
      <c r="B1763">
        <v>1995</v>
      </c>
    </row>
    <row r="1764" spans="1:2" x14ac:dyDescent="0.25">
      <c r="A1764" t="s">
        <v>3905</v>
      </c>
      <c r="B1764">
        <v>1996</v>
      </c>
    </row>
    <row r="1765" spans="1:2" x14ac:dyDescent="0.25">
      <c r="A1765" t="s">
        <v>3905</v>
      </c>
      <c r="B1765">
        <v>1997</v>
      </c>
    </row>
    <row r="1766" spans="1:2" x14ac:dyDescent="0.25">
      <c r="A1766" t="s">
        <v>3905</v>
      </c>
      <c r="B1766">
        <v>1998</v>
      </c>
    </row>
    <row r="1767" spans="1:2" x14ac:dyDescent="0.25">
      <c r="A1767" t="s">
        <v>3905</v>
      </c>
      <c r="B1767">
        <v>1999</v>
      </c>
    </row>
    <row r="1768" spans="1:2" x14ac:dyDescent="0.25">
      <c r="A1768" t="s">
        <v>3905</v>
      </c>
      <c r="B1768">
        <v>2000</v>
      </c>
    </row>
    <row r="1769" spans="1:2" x14ac:dyDescent="0.25">
      <c r="A1769" t="s">
        <v>3905</v>
      </c>
      <c r="B1769">
        <v>2001</v>
      </c>
    </row>
    <row r="1770" spans="1:2" x14ac:dyDescent="0.25">
      <c r="A1770" t="s">
        <v>3905</v>
      </c>
      <c r="B1770">
        <v>2002</v>
      </c>
    </row>
    <row r="1771" spans="1:2" x14ac:dyDescent="0.25">
      <c r="A1771" t="s">
        <v>3905</v>
      </c>
      <c r="B1771">
        <v>2003</v>
      </c>
    </row>
    <row r="1772" spans="1:2" x14ac:dyDescent="0.25">
      <c r="A1772" t="s">
        <v>3905</v>
      </c>
      <c r="B1772">
        <v>2004</v>
      </c>
    </row>
    <row r="1773" spans="1:2" x14ac:dyDescent="0.25">
      <c r="A1773" t="s">
        <v>3905</v>
      </c>
      <c r="B1773">
        <v>2005</v>
      </c>
    </row>
    <row r="1774" spans="1:2" x14ac:dyDescent="0.25">
      <c r="A1774" t="s">
        <v>3905</v>
      </c>
      <c r="B1774">
        <v>2006</v>
      </c>
    </row>
    <row r="1775" spans="1:2" x14ac:dyDescent="0.25">
      <c r="A1775" t="s">
        <v>3905</v>
      </c>
      <c r="B1775">
        <v>2007</v>
      </c>
    </row>
    <row r="1776" spans="1:2" x14ac:dyDescent="0.25">
      <c r="A1776" t="s">
        <v>3905</v>
      </c>
      <c r="B1776">
        <v>2008</v>
      </c>
    </row>
    <row r="1777" spans="1:2" x14ac:dyDescent="0.25">
      <c r="A1777" t="s">
        <v>3944</v>
      </c>
      <c r="B1777">
        <v>1991</v>
      </c>
    </row>
    <row r="1778" spans="1:2" x14ac:dyDescent="0.25">
      <c r="A1778" t="s">
        <v>3944</v>
      </c>
      <c r="B1778">
        <v>1992</v>
      </c>
    </row>
    <row r="1779" spans="1:2" x14ac:dyDescent="0.25">
      <c r="A1779" t="s">
        <v>3944</v>
      </c>
      <c r="B1779">
        <v>1993</v>
      </c>
    </row>
    <row r="1780" spans="1:2" x14ac:dyDescent="0.25">
      <c r="A1780" t="s">
        <v>3944</v>
      </c>
      <c r="B1780">
        <v>1994</v>
      </c>
    </row>
    <row r="1781" spans="1:2" x14ac:dyDescent="0.25">
      <c r="A1781" t="s">
        <v>3944</v>
      </c>
      <c r="B1781">
        <v>1995</v>
      </c>
    </row>
    <row r="1782" spans="1:2" x14ac:dyDescent="0.25">
      <c r="A1782" t="s">
        <v>3944</v>
      </c>
      <c r="B1782">
        <v>1996</v>
      </c>
    </row>
    <row r="1783" spans="1:2" x14ac:dyDescent="0.25">
      <c r="A1783" t="s">
        <v>3944</v>
      </c>
      <c r="B1783">
        <v>1997</v>
      </c>
    </row>
    <row r="1784" spans="1:2" x14ac:dyDescent="0.25">
      <c r="A1784" t="s">
        <v>3944</v>
      </c>
      <c r="B1784">
        <v>1998</v>
      </c>
    </row>
    <row r="1785" spans="1:2" x14ac:dyDescent="0.25">
      <c r="A1785" t="s">
        <v>3944</v>
      </c>
      <c r="B1785">
        <v>1999</v>
      </c>
    </row>
    <row r="1786" spans="1:2" x14ac:dyDescent="0.25">
      <c r="A1786" t="s">
        <v>3944</v>
      </c>
      <c r="B1786">
        <v>2000</v>
      </c>
    </row>
    <row r="1787" spans="1:2" x14ac:dyDescent="0.25">
      <c r="A1787" t="s">
        <v>3944</v>
      </c>
      <c r="B1787">
        <v>2001</v>
      </c>
    </row>
    <row r="1788" spans="1:2" x14ac:dyDescent="0.25">
      <c r="A1788" t="s">
        <v>3944</v>
      </c>
      <c r="B1788">
        <v>2002</v>
      </c>
    </row>
    <row r="1789" spans="1:2" x14ac:dyDescent="0.25">
      <c r="A1789" t="s">
        <v>3944</v>
      </c>
      <c r="B1789">
        <v>2003</v>
      </c>
    </row>
    <row r="1790" spans="1:2" x14ac:dyDescent="0.25">
      <c r="A1790" t="s">
        <v>3944</v>
      </c>
      <c r="B1790">
        <v>2004</v>
      </c>
    </row>
    <row r="1791" spans="1:2" x14ac:dyDescent="0.25">
      <c r="A1791" t="s">
        <v>3944</v>
      </c>
      <c r="B1791">
        <v>2005</v>
      </c>
    </row>
    <row r="1792" spans="1:2" x14ac:dyDescent="0.25">
      <c r="A1792" t="s">
        <v>3944</v>
      </c>
      <c r="B1792">
        <v>2006</v>
      </c>
    </row>
    <row r="1793" spans="1:2" x14ac:dyDescent="0.25">
      <c r="A1793" t="s">
        <v>3944</v>
      </c>
      <c r="B1793">
        <v>2007</v>
      </c>
    </row>
    <row r="1794" spans="1:2" x14ac:dyDescent="0.25">
      <c r="A1794" t="s">
        <v>3944</v>
      </c>
      <c r="B1794">
        <v>2008</v>
      </c>
    </row>
    <row r="1795" spans="1:2" x14ac:dyDescent="0.25">
      <c r="A1795" t="s">
        <v>3982</v>
      </c>
      <c r="B1795">
        <v>1991</v>
      </c>
    </row>
    <row r="1796" spans="1:2" x14ac:dyDescent="0.25">
      <c r="A1796" t="s">
        <v>3982</v>
      </c>
      <c r="B1796">
        <v>1992</v>
      </c>
    </row>
    <row r="1797" spans="1:2" x14ac:dyDescent="0.25">
      <c r="A1797" t="s">
        <v>3982</v>
      </c>
      <c r="B1797">
        <v>1993</v>
      </c>
    </row>
    <row r="1798" spans="1:2" x14ac:dyDescent="0.25">
      <c r="A1798" t="s">
        <v>3982</v>
      </c>
      <c r="B1798">
        <v>1994</v>
      </c>
    </row>
    <row r="1799" spans="1:2" x14ac:dyDescent="0.25">
      <c r="A1799" t="s">
        <v>3982</v>
      </c>
      <c r="B1799">
        <v>1995</v>
      </c>
    </row>
    <row r="1800" spans="1:2" x14ac:dyDescent="0.25">
      <c r="A1800" t="s">
        <v>3982</v>
      </c>
      <c r="B1800">
        <v>1996</v>
      </c>
    </row>
    <row r="1801" spans="1:2" x14ac:dyDescent="0.25">
      <c r="A1801" t="s">
        <v>3982</v>
      </c>
      <c r="B1801">
        <v>1997</v>
      </c>
    </row>
    <row r="1802" spans="1:2" x14ac:dyDescent="0.25">
      <c r="A1802" t="s">
        <v>3982</v>
      </c>
      <c r="B1802">
        <v>1998</v>
      </c>
    </row>
    <row r="1803" spans="1:2" x14ac:dyDescent="0.25">
      <c r="A1803" t="s">
        <v>3982</v>
      </c>
      <c r="B1803">
        <v>1999</v>
      </c>
    </row>
    <row r="1804" spans="1:2" x14ac:dyDescent="0.25">
      <c r="A1804" t="s">
        <v>3982</v>
      </c>
      <c r="B1804">
        <v>2000</v>
      </c>
    </row>
    <row r="1805" spans="1:2" x14ac:dyDescent="0.25">
      <c r="A1805" t="s">
        <v>3982</v>
      </c>
      <c r="B1805">
        <v>2001</v>
      </c>
    </row>
    <row r="1806" spans="1:2" x14ac:dyDescent="0.25">
      <c r="A1806" t="s">
        <v>3982</v>
      </c>
      <c r="B1806">
        <v>2002</v>
      </c>
    </row>
    <row r="1807" spans="1:2" x14ac:dyDescent="0.25">
      <c r="A1807" t="s">
        <v>3982</v>
      </c>
      <c r="B1807">
        <v>2003</v>
      </c>
    </row>
    <row r="1808" spans="1:2" x14ac:dyDescent="0.25">
      <c r="A1808" t="s">
        <v>4011</v>
      </c>
      <c r="B1808">
        <v>1991</v>
      </c>
    </row>
    <row r="1809" spans="1:2" x14ac:dyDescent="0.25">
      <c r="A1809" t="s">
        <v>4011</v>
      </c>
      <c r="B1809">
        <v>1992</v>
      </c>
    </row>
    <row r="1810" spans="1:2" x14ac:dyDescent="0.25">
      <c r="A1810" t="s">
        <v>4011</v>
      </c>
      <c r="B1810">
        <v>1993</v>
      </c>
    </row>
    <row r="1811" spans="1:2" x14ac:dyDescent="0.25">
      <c r="A1811" t="s">
        <v>4011</v>
      </c>
      <c r="B1811">
        <v>1994</v>
      </c>
    </row>
    <row r="1812" spans="1:2" x14ac:dyDescent="0.25">
      <c r="A1812" t="s">
        <v>4011</v>
      </c>
      <c r="B1812">
        <v>1995</v>
      </c>
    </row>
    <row r="1813" spans="1:2" x14ac:dyDescent="0.25">
      <c r="A1813" t="s">
        <v>4011</v>
      </c>
      <c r="B1813">
        <v>1996</v>
      </c>
    </row>
    <row r="1814" spans="1:2" x14ac:dyDescent="0.25">
      <c r="A1814" t="s">
        <v>4011</v>
      </c>
      <c r="B1814">
        <v>1997</v>
      </c>
    </row>
    <row r="1815" spans="1:2" x14ac:dyDescent="0.25">
      <c r="A1815" t="s">
        <v>4011</v>
      </c>
      <c r="B1815">
        <v>1998</v>
      </c>
    </row>
    <row r="1816" spans="1:2" x14ac:dyDescent="0.25">
      <c r="A1816" t="s">
        <v>4011</v>
      </c>
      <c r="B1816">
        <v>1999</v>
      </c>
    </row>
    <row r="1817" spans="1:2" x14ac:dyDescent="0.25">
      <c r="A1817" t="s">
        <v>4011</v>
      </c>
      <c r="B1817">
        <v>2000</v>
      </c>
    </row>
    <row r="1818" spans="1:2" x14ac:dyDescent="0.25">
      <c r="A1818" t="s">
        <v>4011</v>
      </c>
      <c r="B1818">
        <v>2001</v>
      </c>
    </row>
    <row r="1819" spans="1:2" x14ac:dyDescent="0.25">
      <c r="A1819" t="s">
        <v>4011</v>
      </c>
      <c r="B1819">
        <v>2002</v>
      </c>
    </row>
    <row r="1820" spans="1:2" x14ac:dyDescent="0.25">
      <c r="A1820" t="s">
        <v>4011</v>
      </c>
      <c r="B1820">
        <v>2003</v>
      </c>
    </row>
    <row r="1821" spans="1:2" x14ac:dyDescent="0.25">
      <c r="A1821" t="s">
        <v>4011</v>
      </c>
      <c r="B1821">
        <v>2004</v>
      </c>
    </row>
    <row r="1822" spans="1:2" x14ac:dyDescent="0.25">
      <c r="A1822" t="s">
        <v>4011</v>
      </c>
      <c r="B1822">
        <v>2005</v>
      </c>
    </row>
    <row r="1823" spans="1:2" x14ac:dyDescent="0.25">
      <c r="A1823" t="s">
        <v>4011</v>
      </c>
      <c r="B1823">
        <v>2006</v>
      </c>
    </row>
    <row r="1824" spans="1:2" x14ac:dyDescent="0.25">
      <c r="A1824" t="s">
        <v>4011</v>
      </c>
      <c r="B1824">
        <v>2007</v>
      </c>
    </row>
    <row r="1825" spans="1:2" x14ac:dyDescent="0.25">
      <c r="A1825" t="s">
        <v>4011</v>
      </c>
      <c r="B1825">
        <v>2008</v>
      </c>
    </row>
    <row r="1826" spans="1:2" x14ac:dyDescent="0.25">
      <c r="A1826" t="s">
        <v>4050</v>
      </c>
      <c r="B1826">
        <v>1991</v>
      </c>
    </row>
    <row r="1827" spans="1:2" x14ac:dyDescent="0.25">
      <c r="A1827" t="s">
        <v>4050</v>
      </c>
      <c r="B1827">
        <v>1992</v>
      </c>
    </row>
    <row r="1828" spans="1:2" x14ac:dyDescent="0.25">
      <c r="A1828" t="s">
        <v>4050</v>
      </c>
      <c r="B1828">
        <v>1993</v>
      </c>
    </row>
    <row r="1829" spans="1:2" x14ac:dyDescent="0.25">
      <c r="A1829" t="s">
        <v>4050</v>
      </c>
      <c r="B1829">
        <v>1994</v>
      </c>
    </row>
    <row r="1830" spans="1:2" x14ac:dyDescent="0.25">
      <c r="A1830" t="s">
        <v>4050</v>
      </c>
      <c r="B1830">
        <v>1995</v>
      </c>
    </row>
    <row r="1831" spans="1:2" x14ac:dyDescent="0.25">
      <c r="A1831" t="s">
        <v>4050</v>
      </c>
      <c r="B1831">
        <v>1996</v>
      </c>
    </row>
    <row r="1832" spans="1:2" x14ac:dyDescent="0.25">
      <c r="A1832" t="s">
        <v>4050</v>
      </c>
      <c r="B1832">
        <v>1997</v>
      </c>
    </row>
    <row r="1833" spans="1:2" x14ac:dyDescent="0.25">
      <c r="A1833" t="s">
        <v>4050</v>
      </c>
      <c r="B1833">
        <v>1998</v>
      </c>
    </row>
    <row r="1834" spans="1:2" x14ac:dyDescent="0.25">
      <c r="A1834" t="s">
        <v>4050</v>
      </c>
      <c r="B1834">
        <v>1999</v>
      </c>
    </row>
    <row r="1835" spans="1:2" x14ac:dyDescent="0.25">
      <c r="A1835" t="s">
        <v>4050</v>
      </c>
      <c r="B1835">
        <v>2000</v>
      </c>
    </row>
    <row r="1836" spans="1:2" x14ac:dyDescent="0.25">
      <c r="A1836" t="s">
        <v>4050</v>
      </c>
      <c r="B1836">
        <v>2001</v>
      </c>
    </row>
    <row r="1837" spans="1:2" x14ac:dyDescent="0.25">
      <c r="A1837" t="s">
        <v>4050</v>
      </c>
      <c r="B1837">
        <v>2002</v>
      </c>
    </row>
    <row r="1838" spans="1:2" x14ac:dyDescent="0.25">
      <c r="A1838" t="s">
        <v>4050</v>
      </c>
      <c r="B1838">
        <v>2003</v>
      </c>
    </row>
    <row r="1839" spans="1:2" x14ac:dyDescent="0.25">
      <c r="A1839" t="s">
        <v>4050</v>
      </c>
      <c r="B1839">
        <v>2004</v>
      </c>
    </row>
    <row r="1840" spans="1:2" x14ac:dyDescent="0.25">
      <c r="A1840" t="s">
        <v>4050</v>
      </c>
      <c r="B1840">
        <v>2005</v>
      </c>
    </row>
    <row r="1841" spans="1:2" x14ac:dyDescent="0.25">
      <c r="A1841" t="s">
        <v>4050</v>
      </c>
      <c r="B1841">
        <v>2006</v>
      </c>
    </row>
    <row r="1842" spans="1:2" x14ac:dyDescent="0.25">
      <c r="A1842" t="s">
        <v>4050</v>
      </c>
      <c r="B1842">
        <v>2007</v>
      </c>
    </row>
    <row r="1843" spans="1:2" x14ac:dyDescent="0.25">
      <c r="A1843" t="s">
        <v>4050</v>
      </c>
      <c r="B1843">
        <v>2008</v>
      </c>
    </row>
    <row r="1844" spans="1:2" x14ac:dyDescent="0.25">
      <c r="A1844" t="s">
        <v>4088</v>
      </c>
      <c r="B1844">
        <v>1995</v>
      </c>
    </row>
    <row r="1845" spans="1:2" x14ac:dyDescent="0.25">
      <c r="A1845" t="s">
        <v>4088</v>
      </c>
      <c r="B1845">
        <v>1996</v>
      </c>
    </row>
    <row r="1846" spans="1:2" x14ac:dyDescent="0.25">
      <c r="A1846" t="s">
        <v>4088</v>
      </c>
      <c r="B1846">
        <v>1997</v>
      </c>
    </row>
    <row r="1847" spans="1:2" x14ac:dyDescent="0.25">
      <c r="A1847" t="s">
        <v>4088</v>
      </c>
      <c r="B1847">
        <v>1998</v>
      </c>
    </row>
    <row r="1848" spans="1:2" x14ac:dyDescent="0.25">
      <c r="A1848" t="s">
        <v>4088</v>
      </c>
      <c r="B1848">
        <v>1999</v>
      </c>
    </row>
    <row r="1849" spans="1:2" x14ac:dyDescent="0.25">
      <c r="A1849" t="s">
        <v>4088</v>
      </c>
      <c r="B1849">
        <v>2000</v>
      </c>
    </row>
    <row r="1850" spans="1:2" x14ac:dyDescent="0.25">
      <c r="A1850" t="s">
        <v>4088</v>
      </c>
      <c r="B1850">
        <v>2001</v>
      </c>
    </row>
    <row r="1851" spans="1:2" x14ac:dyDescent="0.25">
      <c r="A1851" t="s">
        <v>4088</v>
      </c>
      <c r="B1851">
        <v>2002</v>
      </c>
    </row>
    <row r="1852" spans="1:2" x14ac:dyDescent="0.25">
      <c r="A1852" t="s">
        <v>4088</v>
      </c>
      <c r="B1852">
        <v>2003</v>
      </c>
    </row>
    <row r="1853" spans="1:2" x14ac:dyDescent="0.25">
      <c r="A1853" t="s">
        <v>4088</v>
      </c>
      <c r="B1853">
        <v>2004</v>
      </c>
    </row>
    <row r="1854" spans="1:2" x14ac:dyDescent="0.25">
      <c r="A1854" t="s">
        <v>4088</v>
      </c>
      <c r="B1854">
        <v>2005</v>
      </c>
    </row>
    <row r="1855" spans="1:2" x14ac:dyDescent="0.25">
      <c r="A1855" t="s">
        <v>4088</v>
      </c>
      <c r="B1855">
        <v>2006</v>
      </c>
    </row>
    <row r="1856" spans="1:2" x14ac:dyDescent="0.25">
      <c r="A1856" t="s">
        <v>4088</v>
      </c>
      <c r="B1856">
        <v>2007</v>
      </c>
    </row>
    <row r="1857" spans="1:2" x14ac:dyDescent="0.25">
      <c r="A1857" t="s">
        <v>4088</v>
      </c>
      <c r="B1857">
        <v>2008</v>
      </c>
    </row>
  </sheetData>
  <autoFilter ref="A1:B1857" xr:uid="{54932A1E-C46B-4F5A-9AB0-4EF926210D7B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5CFFE-2069-4CC9-B8F6-CB82568E4422}">
  <dimension ref="A1:CA109"/>
  <sheetViews>
    <sheetView workbookViewId="0">
      <selection activeCell="H4" sqref="H4"/>
    </sheetView>
  </sheetViews>
  <sheetFormatPr defaultRowHeight="15" x14ac:dyDescent="0.25"/>
  <cols>
    <col min="1" max="1" width="10.85546875" bestFit="1" customWidth="1"/>
    <col min="2" max="2" width="8.42578125" bestFit="1" customWidth="1"/>
    <col min="3" max="3" width="15.28515625" bestFit="1" customWidth="1"/>
    <col min="4" max="4" width="12" bestFit="1" customWidth="1"/>
    <col min="5" max="5" width="11.5703125" bestFit="1" customWidth="1"/>
    <col min="6" max="6" width="12.42578125" bestFit="1" customWidth="1"/>
    <col min="7" max="7" width="11.42578125" bestFit="1" customWidth="1"/>
    <col min="8" max="9" width="12" bestFit="1" customWidth="1"/>
    <col min="10" max="10" width="6.42578125" bestFit="1" customWidth="1"/>
    <col min="11" max="11" width="15.42578125" bestFit="1" customWidth="1"/>
    <col min="12" max="12" width="16.7109375" bestFit="1" customWidth="1"/>
    <col min="13" max="13" width="15.42578125" bestFit="1" customWidth="1"/>
    <col min="14" max="14" width="12" bestFit="1" customWidth="1"/>
    <col min="15" max="15" width="28.140625" bestFit="1" customWidth="1"/>
    <col min="16" max="16" width="19.42578125" bestFit="1" customWidth="1"/>
    <col min="17" max="17" width="6.42578125" bestFit="1" customWidth="1"/>
    <col min="18" max="42" width="12" bestFit="1" customWidth="1"/>
    <col min="43" max="43" width="12.28515625" bestFit="1" customWidth="1"/>
    <col min="44" max="44" width="12.140625" bestFit="1" customWidth="1"/>
    <col min="45" max="45" width="9.85546875" bestFit="1" customWidth="1"/>
    <col min="46" max="46" width="8.5703125" bestFit="1" customWidth="1"/>
    <col min="47" max="47" width="8" bestFit="1" customWidth="1"/>
    <col min="48" max="52" width="12" bestFit="1" customWidth="1"/>
    <col min="53" max="54" width="12.7109375" bestFit="1" customWidth="1"/>
    <col min="55" max="60" width="12" bestFit="1" customWidth="1"/>
    <col min="61" max="61" width="22.140625" bestFit="1" customWidth="1"/>
    <col min="62" max="62" width="15.28515625" bestFit="1" customWidth="1"/>
    <col min="63" max="63" width="12" bestFit="1" customWidth="1"/>
    <col min="64" max="64" width="6.42578125" bestFit="1" customWidth="1"/>
    <col min="65" max="65" width="15.42578125" bestFit="1" customWidth="1"/>
    <col min="66" max="66" width="16.7109375" bestFit="1" customWidth="1"/>
    <col min="67" max="67" width="9.7109375" bestFit="1" customWidth="1"/>
    <col min="68" max="68" width="8" bestFit="1" customWidth="1"/>
    <col min="69" max="69" width="10.42578125" bestFit="1" customWidth="1"/>
    <col min="70" max="70" width="6.42578125" bestFit="1" customWidth="1"/>
    <col min="71" max="71" width="15.42578125" bestFit="1" customWidth="1"/>
    <col min="72" max="72" width="15.140625" bestFit="1" customWidth="1"/>
    <col min="73" max="77" width="12" bestFit="1" customWidth="1"/>
    <col min="78" max="78" width="26.7109375" bestFit="1" customWidth="1"/>
    <col min="79" max="79" width="12.1406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9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16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4125</v>
      </c>
      <c r="CA1" t="s">
        <v>4127</v>
      </c>
    </row>
    <row r="2" spans="1:79" x14ac:dyDescent="0.25">
      <c r="A2" t="s">
        <v>118</v>
      </c>
      <c r="B2" t="s">
        <v>119</v>
      </c>
      <c r="C2">
        <v>0.79392454199999996</v>
      </c>
      <c r="D2">
        <v>36700720</v>
      </c>
      <c r="E2">
        <v>39882980</v>
      </c>
      <c r="F2">
        <v>9.2075281140000005</v>
      </c>
      <c r="G2">
        <v>13.7</v>
      </c>
      <c r="H2">
        <v>8.4360008240000006</v>
      </c>
      <c r="I2">
        <v>37</v>
      </c>
      <c r="J2">
        <v>2008</v>
      </c>
      <c r="K2" t="s">
        <v>77</v>
      </c>
      <c r="L2" t="s">
        <v>78</v>
      </c>
      <c r="M2" t="s">
        <v>77</v>
      </c>
      <c r="N2" t="s">
        <v>78</v>
      </c>
      <c r="O2" t="s">
        <v>77</v>
      </c>
      <c r="P2" t="s">
        <v>79</v>
      </c>
      <c r="Q2">
        <v>2008</v>
      </c>
      <c r="R2">
        <v>693144.8125</v>
      </c>
      <c r="S2">
        <v>685144.125</v>
      </c>
      <c r="T2">
        <v>40.381860000000003</v>
      </c>
      <c r="U2">
        <v>16.841966630000002</v>
      </c>
      <c r="V2">
        <v>1835.884147</v>
      </c>
      <c r="W2">
        <v>2.8134782309999999</v>
      </c>
      <c r="X2">
        <v>537597.8125</v>
      </c>
      <c r="Y2">
        <v>671160.875</v>
      </c>
      <c r="Z2">
        <v>693260.25</v>
      </c>
      <c r="AA2">
        <v>683466.75</v>
      </c>
      <c r="AB2">
        <v>1719041.875</v>
      </c>
      <c r="AC2">
        <v>0.77833682299999996</v>
      </c>
      <c r="AD2">
        <v>0.72623079999999995</v>
      </c>
      <c r="AE2">
        <v>702029.5</v>
      </c>
      <c r="AF2">
        <v>544240.5</v>
      </c>
      <c r="AG2">
        <v>670767.25</v>
      </c>
      <c r="AH2">
        <v>1639649</v>
      </c>
      <c r="AI2">
        <v>0.91958874499999999</v>
      </c>
      <c r="AJ2">
        <v>0.88274467000000001</v>
      </c>
      <c r="AK2">
        <v>0.43294331400000002</v>
      </c>
      <c r="AL2">
        <v>3.8142685000000003E-2</v>
      </c>
      <c r="AM2">
        <v>3.1441645600000001</v>
      </c>
      <c r="AN2">
        <v>0.57567340099999997</v>
      </c>
      <c r="AO2">
        <v>0.58902204000000002</v>
      </c>
      <c r="AP2">
        <v>0.59746223700000001</v>
      </c>
      <c r="AQ2" t="s">
        <v>115</v>
      </c>
      <c r="AR2" t="s">
        <v>81</v>
      </c>
      <c r="AS2" t="s">
        <v>82</v>
      </c>
      <c r="AT2" t="s">
        <v>83</v>
      </c>
      <c r="AU2" t="s">
        <v>84</v>
      </c>
      <c r="AV2">
        <v>86.111111109999996</v>
      </c>
      <c r="AW2">
        <v>0.69350224699999996</v>
      </c>
      <c r="AX2">
        <v>0.19541995200000001</v>
      </c>
      <c r="AY2">
        <v>9.3072683000000003E-2</v>
      </c>
      <c r="AZ2">
        <v>0.138160795</v>
      </c>
      <c r="BA2">
        <v>-0.121282019</v>
      </c>
      <c r="BB2">
        <v>1.126368E-3</v>
      </c>
      <c r="BC2">
        <v>0.55380231000000002</v>
      </c>
      <c r="BD2">
        <v>0.64275096700000001</v>
      </c>
      <c r="BE2">
        <v>0.73863900599999999</v>
      </c>
      <c r="BF2">
        <v>0.74150276199999998</v>
      </c>
      <c r="BG2">
        <v>0.69321060199999995</v>
      </c>
      <c r="BH2">
        <v>0.57592189299999996</v>
      </c>
      <c r="BI2">
        <v>42569.655659999997</v>
      </c>
      <c r="BJ2">
        <v>0.79392454199999996</v>
      </c>
      <c r="BK2">
        <v>37</v>
      </c>
      <c r="BL2">
        <v>2008</v>
      </c>
      <c r="BM2" t="s">
        <v>77</v>
      </c>
      <c r="BN2" t="s">
        <v>78</v>
      </c>
      <c r="BO2">
        <v>160</v>
      </c>
      <c r="BP2">
        <v>372008</v>
      </c>
      <c r="BQ2">
        <v>37</v>
      </c>
      <c r="BR2">
        <v>2008</v>
      </c>
      <c r="BS2" t="s">
        <v>77</v>
      </c>
      <c r="BT2" t="s">
        <v>78</v>
      </c>
      <c r="BU2">
        <v>0.70880975800000001</v>
      </c>
      <c r="BV2">
        <v>0.776988393</v>
      </c>
      <c r="BW2">
        <v>0.73063360099999997</v>
      </c>
      <c r="BX2">
        <v>0.61592463099999994</v>
      </c>
      <c r="BY2">
        <v>0.42863627878948901</v>
      </c>
      <c r="BZ2" t="s">
        <v>4115</v>
      </c>
      <c r="CA2">
        <v>8</v>
      </c>
    </row>
    <row r="3" spans="1:79" x14ac:dyDescent="0.25">
      <c r="A3" t="s">
        <v>158</v>
      </c>
      <c r="B3" t="s">
        <v>159</v>
      </c>
      <c r="C3">
        <v>0.32152897600000002</v>
      </c>
      <c r="D3">
        <v>1962228</v>
      </c>
      <c r="E3">
        <v>3077084</v>
      </c>
      <c r="F3">
        <v>9.3628330230000003</v>
      </c>
      <c r="G3">
        <v>17.899999999999999</v>
      </c>
      <c r="H3">
        <v>9.3354854580000008</v>
      </c>
      <c r="I3">
        <v>105</v>
      </c>
      <c r="J3">
        <v>2008</v>
      </c>
      <c r="K3" t="s">
        <v>122</v>
      </c>
      <c r="L3" t="s">
        <v>123</v>
      </c>
      <c r="M3" t="s">
        <v>122</v>
      </c>
      <c r="N3" t="s">
        <v>123</v>
      </c>
      <c r="O3" t="s">
        <v>122</v>
      </c>
      <c r="P3" t="s">
        <v>124</v>
      </c>
      <c r="Q3">
        <v>2008</v>
      </c>
      <c r="R3">
        <v>21336.408200000002</v>
      </c>
      <c r="S3">
        <v>22000.109380000002</v>
      </c>
      <c r="T3">
        <v>2.9750290000000001</v>
      </c>
      <c r="U3">
        <v>1.211856365</v>
      </c>
      <c r="V3" t="s">
        <v>84</v>
      </c>
      <c r="W3">
        <v>3.105795622</v>
      </c>
      <c r="X3">
        <v>21220.417969999999</v>
      </c>
      <c r="Y3">
        <v>25981.552729999999</v>
      </c>
      <c r="Z3">
        <v>21179.98242</v>
      </c>
      <c r="AA3">
        <v>21901.771479999999</v>
      </c>
      <c r="AB3">
        <v>37983.292970000002</v>
      </c>
      <c r="AC3">
        <v>0.47936692800000003</v>
      </c>
      <c r="AD3">
        <v>0.54032093299999995</v>
      </c>
      <c r="AE3">
        <v>27359.050780000001</v>
      </c>
      <c r="AF3">
        <v>25627.38867</v>
      </c>
      <c r="AG3">
        <v>32122.775389999999</v>
      </c>
      <c r="AH3">
        <v>32831.261720000002</v>
      </c>
      <c r="AI3">
        <v>1.155371785</v>
      </c>
      <c r="AJ3">
        <v>1.1769773960000001</v>
      </c>
      <c r="AK3">
        <v>0.60082548899999999</v>
      </c>
      <c r="AL3">
        <v>3.0812835E-2</v>
      </c>
      <c r="AM3">
        <v>305.96940030000002</v>
      </c>
      <c r="AN3">
        <v>0.449541301</v>
      </c>
      <c r="AO3">
        <v>0.55061620499999997</v>
      </c>
      <c r="AP3">
        <v>0.53247028600000001</v>
      </c>
      <c r="AQ3" t="s">
        <v>80</v>
      </c>
      <c r="AR3" t="s">
        <v>81</v>
      </c>
      <c r="AS3" t="s">
        <v>82</v>
      </c>
      <c r="AT3" t="s">
        <v>83</v>
      </c>
      <c r="AU3" t="s">
        <v>84</v>
      </c>
      <c r="AV3">
        <v>92.222222220000006</v>
      </c>
      <c r="AW3">
        <v>0.82395952900000002</v>
      </c>
      <c r="AX3">
        <v>0.217385828</v>
      </c>
      <c r="AY3">
        <v>0.14493094400000001</v>
      </c>
      <c r="AZ3">
        <v>6.2230866000000003E-2</v>
      </c>
      <c r="BA3">
        <v>-0.283010751</v>
      </c>
      <c r="BB3">
        <v>3.4503587000000002E-2</v>
      </c>
      <c r="BC3">
        <v>0.46250914199999998</v>
      </c>
      <c r="BD3">
        <v>1.001107835</v>
      </c>
      <c r="BE3">
        <v>0.37581667899999999</v>
      </c>
      <c r="BF3">
        <v>0.77405637500000002</v>
      </c>
      <c r="BG3">
        <v>0.66165339899999998</v>
      </c>
      <c r="BH3">
        <v>0.92124366800000002</v>
      </c>
      <c r="BI3">
        <v>12767.368979999999</v>
      </c>
      <c r="BJ3">
        <v>0.32152897600000002</v>
      </c>
      <c r="BK3">
        <v>105</v>
      </c>
      <c r="BL3">
        <v>2008</v>
      </c>
      <c r="BM3" t="s">
        <v>122</v>
      </c>
      <c r="BN3" t="s">
        <v>123</v>
      </c>
      <c r="BO3">
        <v>371</v>
      </c>
      <c r="BP3">
        <v>1052008</v>
      </c>
      <c r="BQ3">
        <v>105</v>
      </c>
      <c r="BR3">
        <v>2008</v>
      </c>
      <c r="BS3" t="s">
        <v>122</v>
      </c>
      <c r="BT3" t="s">
        <v>123</v>
      </c>
      <c r="BU3">
        <v>0.52254173199999998</v>
      </c>
      <c r="BV3">
        <v>0.74160243199999998</v>
      </c>
      <c r="BW3">
        <v>0.414757714</v>
      </c>
      <c r="BX3">
        <v>0.34897588600000001</v>
      </c>
      <c r="BY3">
        <v>0.34847042804663603</v>
      </c>
      <c r="BZ3" t="s">
        <v>4120</v>
      </c>
      <c r="CA3">
        <v>4</v>
      </c>
    </row>
    <row r="4" spans="1:79" x14ac:dyDescent="0.25">
      <c r="A4" t="s">
        <v>197</v>
      </c>
      <c r="B4" t="s">
        <v>198</v>
      </c>
      <c r="C4">
        <v>0.89276157599999995</v>
      </c>
      <c r="D4">
        <v>18704566</v>
      </c>
      <c r="E4">
        <v>21074378</v>
      </c>
      <c r="F4">
        <v>10.13532543</v>
      </c>
      <c r="G4">
        <v>4.4000000000000004</v>
      </c>
      <c r="H4">
        <v>12.9659996</v>
      </c>
      <c r="I4">
        <v>67</v>
      </c>
      <c r="J4">
        <v>2008</v>
      </c>
      <c r="K4" t="s">
        <v>162</v>
      </c>
      <c r="L4" t="s">
        <v>163</v>
      </c>
      <c r="M4" t="s">
        <v>162</v>
      </c>
      <c r="N4" t="s">
        <v>163</v>
      </c>
      <c r="O4" t="s">
        <v>162</v>
      </c>
      <c r="P4" t="s">
        <v>164</v>
      </c>
      <c r="Q4">
        <v>2008</v>
      </c>
      <c r="R4">
        <v>902289.8125</v>
      </c>
      <c r="S4">
        <v>932737.5</v>
      </c>
      <c r="T4">
        <v>21.370348</v>
      </c>
      <c r="U4">
        <v>10.632650379999999</v>
      </c>
      <c r="V4">
        <v>1842.3408240000001</v>
      </c>
      <c r="W4">
        <v>3.450620174</v>
      </c>
      <c r="X4">
        <v>646175.625</v>
      </c>
      <c r="Y4">
        <v>905551.875</v>
      </c>
      <c r="Z4">
        <v>906477</v>
      </c>
      <c r="AA4">
        <v>933425.625</v>
      </c>
      <c r="AB4">
        <v>3225914.5</v>
      </c>
      <c r="AC4">
        <v>0.89417809199999998</v>
      </c>
      <c r="AD4">
        <v>0.824243426</v>
      </c>
      <c r="AE4">
        <v>960954.375</v>
      </c>
      <c r="AF4">
        <v>652505.3125</v>
      </c>
      <c r="AG4">
        <v>881865.125</v>
      </c>
      <c r="AH4">
        <v>3093449</v>
      </c>
      <c r="AI4">
        <v>0.99922174200000002</v>
      </c>
      <c r="AJ4">
        <v>0.96643245200000005</v>
      </c>
      <c r="AK4">
        <v>0.55089300900000004</v>
      </c>
      <c r="AL4">
        <v>3.8885124E-2</v>
      </c>
      <c r="AM4">
        <v>1.192178333</v>
      </c>
      <c r="AN4">
        <v>1.174357533</v>
      </c>
      <c r="AO4">
        <v>1.1641478540000001</v>
      </c>
      <c r="AP4">
        <v>1.130538225</v>
      </c>
      <c r="AQ4" t="s">
        <v>80</v>
      </c>
      <c r="AR4" t="s">
        <v>81</v>
      </c>
      <c r="AS4" t="s">
        <v>82</v>
      </c>
      <c r="AT4" t="s">
        <v>83</v>
      </c>
      <c r="AU4" t="s">
        <v>84</v>
      </c>
      <c r="AV4" t="s">
        <v>84</v>
      </c>
      <c r="AW4">
        <v>0.53941792200000005</v>
      </c>
      <c r="AX4">
        <v>0.27787566200000002</v>
      </c>
      <c r="AY4">
        <v>0.15284460799999999</v>
      </c>
      <c r="AZ4">
        <v>0.29425340900000002</v>
      </c>
      <c r="BA4">
        <v>-0.26989540499999998</v>
      </c>
      <c r="BB4">
        <v>5.5038120000000003E-3</v>
      </c>
      <c r="BC4">
        <v>1.139473046</v>
      </c>
      <c r="BD4">
        <v>1.138713044</v>
      </c>
      <c r="BE4">
        <v>1.2974714629999999</v>
      </c>
      <c r="BF4">
        <v>0.68029749399999995</v>
      </c>
      <c r="BG4">
        <v>0.76047337100000001</v>
      </c>
      <c r="BH4">
        <v>1.228538632</v>
      </c>
      <c r="BI4">
        <v>150952.8296</v>
      </c>
      <c r="BJ4">
        <v>0.89276157599999995</v>
      </c>
      <c r="BK4">
        <v>67</v>
      </c>
      <c r="BL4">
        <v>2008</v>
      </c>
      <c r="BM4" t="s">
        <v>162</v>
      </c>
      <c r="BN4" t="s">
        <v>163</v>
      </c>
      <c r="BO4">
        <v>900</v>
      </c>
      <c r="BP4">
        <v>672008</v>
      </c>
      <c r="BQ4">
        <v>67</v>
      </c>
      <c r="BR4">
        <v>2008</v>
      </c>
      <c r="BS4" t="s">
        <v>162</v>
      </c>
      <c r="BT4" t="s">
        <v>163</v>
      </c>
      <c r="BU4">
        <v>0.93836173099999998</v>
      </c>
      <c r="BV4">
        <v>0.87947670899999997</v>
      </c>
      <c r="BW4">
        <v>0.968858047</v>
      </c>
      <c r="BX4">
        <v>0.68006715399999995</v>
      </c>
      <c r="BY4">
        <v>0.319809805562772</v>
      </c>
      <c r="BZ4" t="s">
        <v>4116</v>
      </c>
      <c r="CA4">
        <v>7</v>
      </c>
    </row>
    <row r="5" spans="1:79" x14ac:dyDescent="0.25">
      <c r="A5" t="s">
        <v>236</v>
      </c>
      <c r="B5" t="s">
        <v>237</v>
      </c>
      <c r="C5">
        <v>0.86433506400000004</v>
      </c>
      <c r="D5">
        <v>5594995</v>
      </c>
      <c r="E5">
        <v>8337300</v>
      </c>
      <c r="F5">
        <v>10.109097480000001</v>
      </c>
      <c r="G5">
        <v>3.8</v>
      </c>
      <c r="H5">
        <v>11.170000079999999</v>
      </c>
      <c r="I5">
        <v>144</v>
      </c>
      <c r="J5">
        <v>2008</v>
      </c>
      <c r="K5" t="s">
        <v>201</v>
      </c>
      <c r="L5" t="s">
        <v>202</v>
      </c>
      <c r="M5" t="s">
        <v>201</v>
      </c>
      <c r="N5" t="s">
        <v>202</v>
      </c>
      <c r="O5" t="s">
        <v>201</v>
      </c>
      <c r="P5" t="s">
        <v>203</v>
      </c>
      <c r="Q5">
        <v>2008</v>
      </c>
      <c r="R5">
        <v>353266.9375</v>
      </c>
      <c r="S5">
        <v>340311.5625</v>
      </c>
      <c r="T5">
        <v>8.3314649999999997</v>
      </c>
      <c r="U5">
        <v>4.153094769</v>
      </c>
      <c r="V5">
        <v>1728.468433</v>
      </c>
      <c r="W5">
        <v>3.2490248679999998</v>
      </c>
      <c r="X5">
        <v>243588.45310000001</v>
      </c>
      <c r="Y5">
        <v>340018.03129999997</v>
      </c>
      <c r="Z5">
        <v>354645.6875</v>
      </c>
      <c r="AA5">
        <v>341089.03129999997</v>
      </c>
      <c r="AB5">
        <v>1324056.75</v>
      </c>
      <c r="AC5">
        <v>0.88141989700000001</v>
      </c>
      <c r="AD5">
        <v>0.83486241100000003</v>
      </c>
      <c r="AE5">
        <v>346325.5</v>
      </c>
      <c r="AF5">
        <v>253868.2813</v>
      </c>
      <c r="AG5">
        <v>358185</v>
      </c>
      <c r="AH5">
        <v>1511835.875</v>
      </c>
      <c r="AI5">
        <v>1.017979741</v>
      </c>
      <c r="AJ5">
        <v>1.0098007920000001</v>
      </c>
      <c r="AK5">
        <v>0.56716585200000003</v>
      </c>
      <c r="AL5">
        <v>4.4452854E-2</v>
      </c>
      <c r="AM5">
        <v>0.68267471099999999</v>
      </c>
      <c r="AN5">
        <v>1.2523970600000001</v>
      </c>
      <c r="AO5">
        <v>1.2057875389999999</v>
      </c>
      <c r="AP5">
        <v>1.253711939</v>
      </c>
      <c r="AQ5" t="s">
        <v>81</v>
      </c>
      <c r="AR5" t="s">
        <v>81</v>
      </c>
      <c r="AS5" t="s">
        <v>82</v>
      </c>
      <c r="AT5" t="s">
        <v>83</v>
      </c>
      <c r="AU5" t="s">
        <v>84</v>
      </c>
      <c r="AV5" t="s">
        <v>84</v>
      </c>
      <c r="AW5">
        <v>0.56089556200000001</v>
      </c>
      <c r="AX5">
        <v>0.28271090999999998</v>
      </c>
      <c r="AY5">
        <v>0.15325359999999999</v>
      </c>
      <c r="AZ5">
        <v>0.65890192999999997</v>
      </c>
      <c r="BA5">
        <v>-0.70355093499999999</v>
      </c>
      <c r="BB5">
        <v>4.7788918E-2</v>
      </c>
      <c r="BC5">
        <v>1.1657871310000001</v>
      </c>
      <c r="BD5">
        <v>1.0880483839999999</v>
      </c>
      <c r="BE5">
        <v>1.5693822040000001</v>
      </c>
      <c r="BF5">
        <v>0.76632898999999999</v>
      </c>
      <c r="BG5">
        <v>0.72935551399999998</v>
      </c>
      <c r="BH5">
        <v>1.185840845</v>
      </c>
      <c r="BI5">
        <v>158922.44039999999</v>
      </c>
      <c r="BJ5">
        <v>0.86433506400000004</v>
      </c>
      <c r="BK5">
        <v>144</v>
      </c>
      <c r="BL5">
        <v>2008</v>
      </c>
      <c r="BM5" t="s">
        <v>201</v>
      </c>
      <c r="BN5" t="s">
        <v>202</v>
      </c>
      <c r="BO5">
        <v>305</v>
      </c>
      <c r="BP5">
        <v>1442008</v>
      </c>
      <c r="BQ5">
        <v>144</v>
      </c>
      <c r="BR5">
        <v>2008</v>
      </c>
      <c r="BS5" t="s">
        <v>201</v>
      </c>
      <c r="BT5" t="s">
        <v>202</v>
      </c>
      <c r="BU5">
        <v>0.92919971700000004</v>
      </c>
      <c r="BV5">
        <v>0.89614871500000004</v>
      </c>
      <c r="BW5">
        <v>0.91677247500000003</v>
      </c>
      <c r="BX5">
        <v>0.70239975899999996</v>
      </c>
      <c r="BY5">
        <v>0.275972524793487</v>
      </c>
      <c r="BZ5" t="s">
        <v>4117</v>
      </c>
      <c r="CA5">
        <v>3</v>
      </c>
    </row>
    <row r="6" spans="1:79" x14ac:dyDescent="0.25">
      <c r="A6" t="s">
        <v>275</v>
      </c>
      <c r="B6" t="s">
        <v>276</v>
      </c>
      <c r="C6">
        <v>0.22221733399999999</v>
      </c>
      <c r="D6">
        <v>4528091</v>
      </c>
      <c r="E6">
        <v>8730533</v>
      </c>
      <c r="F6">
        <v>8.970913887</v>
      </c>
      <c r="G6">
        <v>37.299999999999997</v>
      </c>
      <c r="H6">
        <v>9.0089235310000007</v>
      </c>
      <c r="I6">
        <v>106</v>
      </c>
      <c r="J6">
        <v>2008</v>
      </c>
      <c r="K6" t="s">
        <v>240</v>
      </c>
      <c r="L6" t="s">
        <v>241</v>
      </c>
      <c r="M6" t="s">
        <v>240</v>
      </c>
      <c r="N6" t="s">
        <v>241</v>
      </c>
      <c r="O6" t="s">
        <v>240</v>
      </c>
      <c r="P6" t="s">
        <v>242</v>
      </c>
      <c r="Q6">
        <v>2008</v>
      </c>
      <c r="R6">
        <v>106090.625</v>
      </c>
      <c r="S6">
        <v>94991.632809999996</v>
      </c>
      <c r="T6">
        <v>8.8687129999999996</v>
      </c>
      <c r="U6">
        <v>4.2728829380000004</v>
      </c>
      <c r="V6" t="s">
        <v>84</v>
      </c>
      <c r="W6" t="s">
        <v>84</v>
      </c>
      <c r="X6">
        <v>48471.691409999999</v>
      </c>
      <c r="Y6">
        <v>64255.671880000002</v>
      </c>
      <c r="Z6">
        <v>105989.94530000001</v>
      </c>
      <c r="AA6">
        <v>93221.765629999994</v>
      </c>
      <c r="AB6">
        <v>96872.96875</v>
      </c>
      <c r="AC6" t="s">
        <v>84</v>
      </c>
      <c r="AD6" t="s">
        <v>84</v>
      </c>
      <c r="AE6">
        <v>132589.85939999999</v>
      </c>
      <c r="AF6">
        <v>71084.289059999996</v>
      </c>
      <c r="AG6">
        <v>85864.085940000004</v>
      </c>
      <c r="AH6">
        <v>83645.351559999996</v>
      </c>
      <c r="AI6" t="s">
        <v>84</v>
      </c>
      <c r="AJ6" t="s">
        <v>84</v>
      </c>
      <c r="AK6">
        <v>0.211646259</v>
      </c>
      <c r="AL6">
        <v>7.2634167999999999E-2</v>
      </c>
      <c r="AM6">
        <v>0.82161957900000004</v>
      </c>
      <c r="AN6">
        <v>0.42259076200000001</v>
      </c>
      <c r="AO6">
        <v>0.460905224</v>
      </c>
      <c r="AP6">
        <v>0.524033427</v>
      </c>
      <c r="AQ6" t="s">
        <v>80</v>
      </c>
      <c r="AR6" t="s">
        <v>81</v>
      </c>
      <c r="AS6" t="s">
        <v>82</v>
      </c>
      <c r="AT6" t="s">
        <v>83</v>
      </c>
      <c r="AU6" t="s">
        <v>84</v>
      </c>
      <c r="AV6">
        <v>80.555555560000002</v>
      </c>
      <c r="AW6">
        <v>0.42566487200000003</v>
      </c>
      <c r="AX6">
        <v>0.169316456</v>
      </c>
      <c r="AY6">
        <v>9.4296217000000002E-2</v>
      </c>
      <c r="AZ6">
        <v>0.85605281600000005</v>
      </c>
      <c r="BA6">
        <v>-0.108109131</v>
      </c>
      <c r="BB6">
        <v>-0.43722125899999997</v>
      </c>
      <c r="BC6">
        <v>0.41162319600000002</v>
      </c>
      <c r="BD6">
        <v>0.57856671999999998</v>
      </c>
      <c r="BE6">
        <v>0.472099777</v>
      </c>
      <c r="BF6">
        <v>0.59842830899999999</v>
      </c>
      <c r="BG6">
        <v>0.71063303899999997</v>
      </c>
      <c r="BH6">
        <v>0.55168592900000002</v>
      </c>
      <c r="BI6">
        <v>10923.00188</v>
      </c>
      <c r="BJ6">
        <v>0.22221733399999999</v>
      </c>
      <c r="BK6">
        <v>106</v>
      </c>
      <c r="BL6">
        <v>2008</v>
      </c>
      <c r="BM6" t="s">
        <v>240</v>
      </c>
      <c r="BN6" t="s">
        <v>241</v>
      </c>
      <c r="BO6">
        <v>373</v>
      </c>
      <c r="BP6">
        <v>1062008</v>
      </c>
      <c r="BQ6">
        <v>106</v>
      </c>
      <c r="BR6">
        <v>2008</v>
      </c>
      <c r="BS6" t="s">
        <v>240</v>
      </c>
      <c r="BT6" t="s">
        <v>241</v>
      </c>
      <c r="BU6">
        <v>0.116584672</v>
      </c>
      <c r="BV6">
        <v>0.40577870799999999</v>
      </c>
      <c r="BW6">
        <v>0.15685354000000001</v>
      </c>
      <c r="BX6">
        <v>0.18803840599999999</v>
      </c>
      <c r="BY6">
        <v>0.33434297024311199</v>
      </c>
      <c r="BZ6" t="s">
        <v>4120</v>
      </c>
      <c r="CA6">
        <v>4</v>
      </c>
    </row>
    <row r="7" spans="1:79" x14ac:dyDescent="0.25">
      <c r="A7" t="s">
        <v>312</v>
      </c>
      <c r="B7" t="s">
        <v>313</v>
      </c>
      <c r="C7">
        <v>0.42645735400000001</v>
      </c>
      <c r="D7">
        <v>838108</v>
      </c>
      <c r="E7">
        <v>8074253</v>
      </c>
      <c r="F7">
        <v>6.1719512940000003</v>
      </c>
      <c r="G7">
        <v>69.3</v>
      </c>
      <c r="H7">
        <v>3.1944282049999999</v>
      </c>
      <c r="I7">
        <v>69</v>
      </c>
      <c r="J7">
        <v>2008</v>
      </c>
      <c r="K7" t="s">
        <v>279</v>
      </c>
      <c r="L7" t="s">
        <v>280</v>
      </c>
      <c r="M7" t="s">
        <v>279</v>
      </c>
      <c r="N7" t="s">
        <v>280</v>
      </c>
      <c r="O7" t="s">
        <v>279</v>
      </c>
      <c r="P7" t="s">
        <v>281</v>
      </c>
      <c r="Q7">
        <v>2008</v>
      </c>
      <c r="R7">
        <v>4629.9296880000002</v>
      </c>
      <c r="S7">
        <v>5098.1933589999999</v>
      </c>
      <c r="T7">
        <v>8.8217949999999998</v>
      </c>
      <c r="U7">
        <v>3.9909510610000001</v>
      </c>
      <c r="V7" t="s">
        <v>84</v>
      </c>
      <c r="W7">
        <v>1.2791010140000001</v>
      </c>
      <c r="X7">
        <v>5304.5805659999996</v>
      </c>
      <c r="Y7">
        <v>5757.2944340000004</v>
      </c>
      <c r="Z7">
        <v>4563.3330079999996</v>
      </c>
      <c r="AA7">
        <v>5030.3193359999996</v>
      </c>
      <c r="AB7">
        <v>9825.8417969999991</v>
      </c>
      <c r="AC7">
        <v>0.157231182</v>
      </c>
      <c r="AD7">
        <v>0.17098553499999999</v>
      </c>
      <c r="AE7">
        <v>4165.8061520000001</v>
      </c>
      <c r="AF7">
        <v>4418.013672</v>
      </c>
      <c r="AG7">
        <v>4752.3725590000004</v>
      </c>
      <c r="AH7">
        <v>8363.3603519999997</v>
      </c>
      <c r="AI7">
        <v>0.68321669100000004</v>
      </c>
      <c r="AJ7">
        <v>0.69717854300000004</v>
      </c>
      <c r="AK7">
        <v>0.60621482100000001</v>
      </c>
      <c r="AL7">
        <v>3.5810254999999999E-2</v>
      </c>
      <c r="AM7">
        <v>1185.6908330000001</v>
      </c>
      <c r="AN7">
        <v>0.34533491700000002</v>
      </c>
      <c r="AO7">
        <v>0.35321459199999999</v>
      </c>
      <c r="AP7">
        <v>0.32042419900000002</v>
      </c>
      <c r="AQ7" t="s">
        <v>80</v>
      </c>
      <c r="AR7" t="s">
        <v>81</v>
      </c>
      <c r="AS7" t="s">
        <v>82</v>
      </c>
      <c r="AT7" t="s">
        <v>83</v>
      </c>
      <c r="AU7" t="s">
        <v>84</v>
      </c>
      <c r="AV7">
        <v>46.111111110000003</v>
      </c>
      <c r="AW7">
        <v>0.78239458799999995</v>
      </c>
      <c r="AX7">
        <v>8.9997015999999999E-2</v>
      </c>
      <c r="AY7">
        <v>0.27212703199999999</v>
      </c>
      <c r="AZ7">
        <v>4.3191108999999998E-2</v>
      </c>
      <c r="BA7">
        <v>-0.18770974900000001</v>
      </c>
      <c r="BB7">
        <v>-1.41E-16</v>
      </c>
      <c r="BC7">
        <v>0.39749323600000003</v>
      </c>
      <c r="BD7">
        <v>0.44554316700000002</v>
      </c>
      <c r="BE7">
        <v>0.19537416699999999</v>
      </c>
      <c r="BF7">
        <v>0.78156757399999999</v>
      </c>
      <c r="BG7">
        <v>0.62646359200000001</v>
      </c>
      <c r="BH7">
        <v>0.35385778499999998</v>
      </c>
      <c r="BI7">
        <v>1113.8143419999999</v>
      </c>
      <c r="BJ7">
        <v>0.42645735400000001</v>
      </c>
      <c r="BK7">
        <v>69</v>
      </c>
      <c r="BL7">
        <v>2008</v>
      </c>
      <c r="BM7" t="s">
        <v>279</v>
      </c>
      <c r="BN7" t="s">
        <v>280</v>
      </c>
      <c r="BO7">
        <v>516</v>
      </c>
      <c r="BP7">
        <v>692008</v>
      </c>
      <c r="BQ7">
        <v>69</v>
      </c>
      <c r="BR7">
        <v>2008</v>
      </c>
      <c r="BS7" t="s">
        <v>279</v>
      </c>
      <c r="BT7" t="s">
        <v>280</v>
      </c>
      <c r="BU7">
        <v>0.59116030200000003</v>
      </c>
      <c r="BV7">
        <v>0.60963860199999997</v>
      </c>
      <c r="BW7">
        <v>0.42147390499999998</v>
      </c>
      <c r="BX7">
        <v>0.32540666600000001</v>
      </c>
      <c r="BY7">
        <v>0.32755289505922602</v>
      </c>
      <c r="BZ7" t="s">
        <v>4119</v>
      </c>
      <c r="CA7">
        <v>1</v>
      </c>
    </row>
    <row r="8" spans="1:79" x14ac:dyDescent="0.25">
      <c r="A8" t="s">
        <v>350</v>
      </c>
      <c r="B8" t="s">
        <v>351</v>
      </c>
      <c r="C8">
        <v>0.88104077800000002</v>
      </c>
      <c r="D8">
        <v>10312064</v>
      </c>
      <c r="E8">
        <v>10590378</v>
      </c>
      <c r="F8">
        <v>10.0732851</v>
      </c>
      <c r="G8">
        <v>3.8</v>
      </c>
      <c r="H8">
        <v>10.5739994</v>
      </c>
      <c r="I8">
        <v>148</v>
      </c>
      <c r="J8">
        <v>2008</v>
      </c>
      <c r="K8" t="s">
        <v>316</v>
      </c>
      <c r="L8" t="s">
        <v>317</v>
      </c>
      <c r="M8" t="s">
        <v>316</v>
      </c>
      <c r="N8" t="s">
        <v>317</v>
      </c>
      <c r="O8" t="s">
        <v>316</v>
      </c>
      <c r="P8" t="s">
        <v>203</v>
      </c>
      <c r="Q8">
        <v>2008</v>
      </c>
      <c r="R8">
        <v>422802.90629999997</v>
      </c>
      <c r="S8">
        <v>393710.15629999997</v>
      </c>
      <c r="T8">
        <v>10.779154999999999</v>
      </c>
      <c r="U8">
        <v>4.6184606549999998</v>
      </c>
      <c r="V8">
        <v>1572.4893999999999</v>
      </c>
      <c r="W8">
        <v>3.0831680299999999</v>
      </c>
      <c r="X8">
        <v>288415.3125</v>
      </c>
      <c r="Y8">
        <v>422805.0625</v>
      </c>
      <c r="Z8">
        <v>424860.59379999997</v>
      </c>
      <c r="AA8">
        <v>393298.65629999997</v>
      </c>
      <c r="AB8">
        <v>1718227.125</v>
      </c>
      <c r="AC8">
        <v>0.945056915</v>
      </c>
      <c r="AD8">
        <v>0.96532505800000001</v>
      </c>
      <c r="AE8">
        <v>410804.15629999997</v>
      </c>
      <c r="AF8">
        <v>306319.40629999997</v>
      </c>
      <c r="AG8">
        <v>447534.6875</v>
      </c>
      <c r="AH8">
        <v>1973460.25</v>
      </c>
      <c r="AI8">
        <v>1.02761054</v>
      </c>
      <c r="AJ8">
        <v>1.026666045</v>
      </c>
      <c r="AK8">
        <v>0.61827403299999995</v>
      </c>
      <c r="AL8">
        <v>4.5805387000000003E-2</v>
      </c>
      <c r="AM8">
        <v>0.68267471099999999</v>
      </c>
      <c r="AN8">
        <v>1.3268570900000001</v>
      </c>
      <c r="AO8">
        <v>1.220742226</v>
      </c>
      <c r="AP8">
        <v>1.3187061550000001</v>
      </c>
      <c r="AQ8" t="s">
        <v>81</v>
      </c>
      <c r="AR8" t="s">
        <v>81</v>
      </c>
      <c r="AS8" t="s">
        <v>82</v>
      </c>
      <c r="AT8" t="s">
        <v>83</v>
      </c>
      <c r="AU8" t="s">
        <v>84</v>
      </c>
      <c r="AV8" t="s">
        <v>84</v>
      </c>
      <c r="AW8">
        <v>0.55373519699999996</v>
      </c>
      <c r="AX8">
        <v>0.34169894499999998</v>
      </c>
      <c r="AY8">
        <v>0.179588735</v>
      </c>
      <c r="AZ8">
        <v>1.3940029140000001</v>
      </c>
      <c r="BA8">
        <v>-1.46902585</v>
      </c>
      <c r="BB8">
        <v>0</v>
      </c>
      <c r="BC8">
        <v>1.220062604</v>
      </c>
      <c r="BD8">
        <v>0.99300799799999995</v>
      </c>
      <c r="BE8">
        <v>1.6561422560000001</v>
      </c>
      <c r="BF8">
        <v>0.75391107800000001</v>
      </c>
      <c r="BG8">
        <v>0.711065948</v>
      </c>
      <c r="BH8">
        <v>1.0163419250000001</v>
      </c>
      <c r="BI8">
        <v>159402.76629999999</v>
      </c>
      <c r="BJ8">
        <v>0.88104077800000002</v>
      </c>
      <c r="BK8">
        <v>148</v>
      </c>
      <c r="BL8">
        <v>2008</v>
      </c>
      <c r="BM8" t="s">
        <v>316</v>
      </c>
      <c r="BN8" t="s">
        <v>317</v>
      </c>
      <c r="BO8">
        <v>211</v>
      </c>
      <c r="BP8">
        <v>1482008</v>
      </c>
      <c r="BQ8">
        <v>148</v>
      </c>
      <c r="BR8">
        <v>2008</v>
      </c>
      <c r="BS8" t="s">
        <v>316</v>
      </c>
      <c r="BT8" t="s">
        <v>317</v>
      </c>
      <c r="BU8">
        <v>0.93956582899999996</v>
      </c>
      <c r="BV8">
        <v>0.93718738099999999</v>
      </c>
      <c r="BW8">
        <v>0.93864229700000001</v>
      </c>
      <c r="BX8">
        <v>0.64238085499999997</v>
      </c>
      <c r="BY8">
        <v>0.26127645658498899</v>
      </c>
      <c r="BZ8" t="s">
        <v>4117</v>
      </c>
      <c r="CA8">
        <v>3</v>
      </c>
    </row>
    <row r="9" spans="1:79" x14ac:dyDescent="0.25">
      <c r="A9" t="s">
        <v>367</v>
      </c>
      <c r="B9" t="s">
        <v>368</v>
      </c>
      <c r="C9">
        <v>0.70746858999999995</v>
      </c>
      <c r="D9">
        <v>3567653</v>
      </c>
      <c r="E9">
        <v>8662088</v>
      </c>
      <c r="F9">
        <v>7.2398176190000001</v>
      </c>
      <c r="G9">
        <v>73.7</v>
      </c>
      <c r="H9">
        <v>2.5800001620000002</v>
      </c>
      <c r="I9">
        <v>52</v>
      </c>
      <c r="J9">
        <v>2008</v>
      </c>
      <c r="K9" t="s">
        <v>354</v>
      </c>
      <c r="L9" t="s">
        <v>355</v>
      </c>
      <c r="M9" t="s">
        <v>354</v>
      </c>
      <c r="N9" t="s">
        <v>355</v>
      </c>
      <c r="O9" t="s">
        <v>354</v>
      </c>
      <c r="P9" t="s">
        <v>356</v>
      </c>
      <c r="Q9">
        <v>2008</v>
      </c>
      <c r="R9">
        <v>16019.48047</v>
      </c>
      <c r="S9">
        <v>16994.902340000001</v>
      </c>
      <c r="T9">
        <v>8.9735250000000004</v>
      </c>
      <c r="U9">
        <v>3.5708079339999999</v>
      </c>
      <c r="V9" t="s">
        <v>84</v>
      </c>
      <c r="W9">
        <v>1.5244110820000001</v>
      </c>
      <c r="X9">
        <v>14927.914059999999</v>
      </c>
      <c r="Y9">
        <v>17663.48242</v>
      </c>
      <c r="Z9">
        <v>15943.500980000001</v>
      </c>
      <c r="AA9">
        <v>16973.488280000001</v>
      </c>
      <c r="AB9">
        <v>45089.007810000003</v>
      </c>
      <c r="AC9">
        <v>0.278172582</v>
      </c>
      <c r="AD9">
        <v>0.27505368000000002</v>
      </c>
      <c r="AE9">
        <v>16693.935549999998</v>
      </c>
      <c r="AF9">
        <v>14544.148440000001</v>
      </c>
      <c r="AG9">
        <v>17097.550780000001</v>
      </c>
      <c r="AH9">
        <v>45873.628909999999</v>
      </c>
      <c r="AI9">
        <v>1.057628751</v>
      </c>
      <c r="AJ9">
        <v>1.029873013</v>
      </c>
      <c r="AK9">
        <v>0.61715501500000003</v>
      </c>
      <c r="AL9">
        <v>4.4928703E-2</v>
      </c>
      <c r="AM9">
        <v>447.80525560000001</v>
      </c>
      <c r="AN9">
        <v>0.43200719399999998</v>
      </c>
      <c r="AO9">
        <v>0.44738349300000002</v>
      </c>
      <c r="AP9">
        <v>0.42023533600000001</v>
      </c>
      <c r="AQ9" t="s">
        <v>80</v>
      </c>
      <c r="AR9" t="s">
        <v>81</v>
      </c>
      <c r="AS9" t="s">
        <v>82</v>
      </c>
      <c r="AT9" t="s">
        <v>83</v>
      </c>
      <c r="AU9" t="s">
        <v>84</v>
      </c>
      <c r="AV9">
        <v>50</v>
      </c>
      <c r="AW9">
        <v>0.70016652300000004</v>
      </c>
      <c r="AX9">
        <v>0.16116707</v>
      </c>
      <c r="AY9">
        <v>0.17931760799999999</v>
      </c>
      <c r="AZ9">
        <v>3.3130825000000003E-2</v>
      </c>
      <c r="BA9">
        <v>-0.14711703400000001</v>
      </c>
      <c r="BB9">
        <v>7.3335037000000006E-2</v>
      </c>
      <c r="BC9">
        <v>0.45027526800000001</v>
      </c>
      <c r="BD9">
        <v>0.53129159400000003</v>
      </c>
      <c r="BE9">
        <v>0.36067739700000001</v>
      </c>
      <c r="BF9">
        <v>0.74876338200000003</v>
      </c>
      <c r="BG9">
        <v>0.68625623000000002</v>
      </c>
      <c r="BH9">
        <v>0.44694629299999999</v>
      </c>
      <c r="BI9">
        <v>5024.6706629999999</v>
      </c>
      <c r="BJ9">
        <v>0.70746858999999995</v>
      </c>
      <c r="BK9">
        <v>52</v>
      </c>
      <c r="BL9">
        <v>2008</v>
      </c>
      <c r="BM9" t="s">
        <v>354</v>
      </c>
      <c r="BN9" t="s">
        <v>355</v>
      </c>
      <c r="BO9">
        <v>434</v>
      </c>
      <c r="BP9">
        <v>522008</v>
      </c>
      <c r="BQ9">
        <v>52</v>
      </c>
      <c r="BR9">
        <v>2008</v>
      </c>
      <c r="BS9" t="s">
        <v>354</v>
      </c>
      <c r="BT9" t="s">
        <v>355</v>
      </c>
      <c r="BU9">
        <v>0.88878667300000003</v>
      </c>
      <c r="BV9">
        <v>0.83003241900000002</v>
      </c>
      <c r="BW9">
        <v>0.795569843</v>
      </c>
      <c r="BX9">
        <v>0.57343808200000002</v>
      </c>
      <c r="BY9">
        <v>0.392351661669462</v>
      </c>
      <c r="BZ9" t="s">
        <v>4119</v>
      </c>
      <c r="CA9">
        <v>1</v>
      </c>
    </row>
    <row r="10" spans="1:79" x14ac:dyDescent="0.25">
      <c r="A10" t="s">
        <v>399</v>
      </c>
      <c r="B10" t="s">
        <v>400</v>
      </c>
      <c r="C10">
        <v>0.57250699299999996</v>
      </c>
      <c r="D10">
        <v>2976701</v>
      </c>
      <c r="E10">
        <v>15233882</v>
      </c>
      <c r="F10">
        <v>7.0750393870000003</v>
      </c>
      <c r="G10">
        <v>75.8</v>
      </c>
      <c r="H10">
        <v>1.759927273</v>
      </c>
      <c r="I10">
        <v>54</v>
      </c>
      <c r="J10">
        <v>2008</v>
      </c>
      <c r="K10" t="s">
        <v>371</v>
      </c>
      <c r="L10" t="s">
        <v>372</v>
      </c>
      <c r="M10" t="s">
        <v>371</v>
      </c>
      <c r="N10" t="s">
        <v>372</v>
      </c>
      <c r="O10" t="s">
        <v>371</v>
      </c>
      <c r="P10" t="s">
        <v>356</v>
      </c>
      <c r="Q10">
        <v>2008</v>
      </c>
      <c r="R10">
        <v>18353.533200000002</v>
      </c>
      <c r="S10">
        <v>19080.710940000001</v>
      </c>
      <c r="T10">
        <v>14.709011</v>
      </c>
      <c r="U10">
        <v>5.221981049</v>
      </c>
      <c r="V10" t="s">
        <v>84</v>
      </c>
      <c r="W10">
        <v>1.1461137530000001</v>
      </c>
      <c r="X10">
        <v>17654.800780000001</v>
      </c>
      <c r="Y10">
        <v>21271.554690000001</v>
      </c>
      <c r="Z10">
        <v>18278.306639999999</v>
      </c>
      <c r="AA10">
        <v>19009.175780000001</v>
      </c>
      <c r="AB10">
        <v>37584.117189999997</v>
      </c>
      <c r="AC10">
        <v>0.31295877700000002</v>
      </c>
      <c r="AD10">
        <v>0.33275225800000002</v>
      </c>
      <c r="AE10">
        <v>18185.511719999999</v>
      </c>
      <c r="AF10">
        <v>17197.269530000001</v>
      </c>
      <c r="AG10">
        <v>19986.449219999999</v>
      </c>
      <c r="AH10">
        <v>38200.804689999997</v>
      </c>
      <c r="AI10">
        <v>1.002647042</v>
      </c>
      <c r="AJ10">
        <v>0.98840522799999997</v>
      </c>
      <c r="AK10">
        <v>0.62228202799999999</v>
      </c>
      <c r="AL10">
        <v>4.7157388000000001E-2</v>
      </c>
      <c r="AM10">
        <v>447.80525560000001</v>
      </c>
      <c r="AN10">
        <v>0.43123203500000001</v>
      </c>
      <c r="AO10">
        <v>0.45790022600000002</v>
      </c>
      <c r="AP10">
        <v>0.440294772</v>
      </c>
      <c r="AQ10" t="s">
        <v>80</v>
      </c>
      <c r="AR10" t="s">
        <v>81</v>
      </c>
      <c r="AS10" t="s">
        <v>82</v>
      </c>
      <c r="AT10" t="s">
        <v>83</v>
      </c>
      <c r="AU10" t="s">
        <v>84</v>
      </c>
      <c r="AV10">
        <v>64.444444439999998</v>
      </c>
      <c r="AW10">
        <v>0.70426130300000001</v>
      </c>
      <c r="AX10">
        <v>0.19026358400000001</v>
      </c>
      <c r="AY10">
        <v>0.22449028500000001</v>
      </c>
      <c r="AZ10">
        <v>3.3065512999999998E-2</v>
      </c>
      <c r="BA10">
        <v>-0.15559621200000001</v>
      </c>
      <c r="BB10">
        <v>3.5156129999999999E-3</v>
      </c>
      <c r="BC10">
        <v>0.43512417599999997</v>
      </c>
      <c r="BD10">
        <v>0.58807803400000003</v>
      </c>
      <c r="BE10">
        <v>0.41902181100000002</v>
      </c>
      <c r="BF10">
        <v>0.74793613000000003</v>
      </c>
      <c r="BG10">
        <v>0.63228595300000001</v>
      </c>
      <c r="BH10">
        <v>0.45456466099999998</v>
      </c>
      <c r="BI10">
        <v>2555.1763599999999</v>
      </c>
      <c r="BJ10">
        <v>0.57250699299999996</v>
      </c>
      <c r="BK10">
        <v>54</v>
      </c>
      <c r="BL10">
        <v>2008</v>
      </c>
      <c r="BM10" t="s">
        <v>371</v>
      </c>
      <c r="BN10" t="s">
        <v>372</v>
      </c>
      <c r="BO10">
        <v>439</v>
      </c>
      <c r="BP10">
        <v>542008</v>
      </c>
      <c r="BQ10">
        <v>54</v>
      </c>
      <c r="BR10">
        <v>2008</v>
      </c>
      <c r="BS10" t="s">
        <v>371</v>
      </c>
      <c r="BT10" t="s">
        <v>372</v>
      </c>
      <c r="BU10">
        <v>0.82486314199999999</v>
      </c>
      <c r="BV10">
        <v>0.77953999900000004</v>
      </c>
      <c r="BW10">
        <v>0.53128486399999997</v>
      </c>
      <c r="BX10">
        <v>0.50434113000000003</v>
      </c>
      <c r="BY10">
        <v>0.37618180902006298</v>
      </c>
      <c r="BZ10" t="s">
        <v>4119</v>
      </c>
      <c r="CA10">
        <v>1</v>
      </c>
    </row>
    <row r="11" spans="1:79" x14ac:dyDescent="0.25">
      <c r="A11" t="s">
        <v>438</v>
      </c>
      <c r="B11" t="s">
        <v>439</v>
      </c>
      <c r="C11">
        <v>0.30406987200000002</v>
      </c>
      <c r="D11">
        <v>43312036</v>
      </c>
      <c r="E11">
        <v>160000128</v>
      </c>
      <c r="F11">
        <v>7.068359375</v>
      </c>
      <c r="G11">
        <v>43.6</v>
      </c>
      <c r="H11">
        <v>4.8938727379999998</v>
      </c>
      <c r="I11">
        <v>24</v>
      </c>
      <c r="J11">
        <v>2008</v>
      </c>
      <c r="K11" t="s">
        <v>403</v>
      </c>
      <c r="L11" t="s">
        <v>404</v>
      </c>
      <c r="M11" t="s">
        <v>403</v>
      </c>
      <c r="N11" t="s">
        <v>404</v>
      </c>
      <c r="O11" t="s">
        <v>403</v>
      </c>
      <c r="P11" t="s">
        <v>405</v>
      </c>
      <c r="Q11">
        <v>2008</v>
      </c>
      <c r="R11">
        <v>281918.4375</v>
      </c>
      <c r="S11">
        <v>295689.6875</v>
      </c>
      <c r="T11">
        <v>148.25247300000001</v>
      </c>
      <c r="U11">
        <v>50.19668961</v>
      </c>
      <c r="V11">
        <v>2372.9805820000001</v>
      </c>
      <c r="W11">
        <v>1.819749236</v>
      </c>
      <c r="X11">
        <v>232263.375</v>
      </c>
      <c r="Y11">
        <v>303972.34379999997</v>
      </c>
      <c r="Z11">
        <v>284052.15629999997</v>
      </c>
      <c r="AA11">
        <v>298423.8125</v>
      </c>
      <c r="AB11">
        <v>795460.375</v>
      </c>
      <c r="AC11" t="s">
        <v>84</v>
      </c>
      <c r="AD11" t="s">
        <v>84</v>
      </c>
      <c r="AE11">
        <v>360181.75</v>
      </c>
      <c r="AF11">
        <v>281366.6875</v>
      </c>
      <c r="AG11">
        <v>359228.75</v>
      </c>
      <c r="AH11">
        <v>914759</v>
      </c>
      <c r="AI11" t="s">
        <v>84</v>
      </c>
      <c r="AJ11" t="s">
        <v>84</v>
      </c>
      <c r="AK11" t="s">
        <v>84</v>
      </c>
      <c r="AL11">
        <v>4.1302937999999997E-2</v>
      </c>
      <c r="AM11">
        <v>68.598275000000001</v>
      </c>
      <c r="AN11">
        <v>0.31886401800000003</v>
      </c>
      <c r="AO11">
        <v>0.322641224</v>
      </c>
      <c r="AP11">
        <v>0.307103336</v>
      </c>
      <c r="AQ11" t="s">
        <v>80</v>
      </c>
      <c r="AR11" t="s">
        <v>81</v>
      </c>
      <c r="AS11" t="s">
        <v>82</v>
      </c>
      <c r="AT11" t="s">
        <v>83</v>
      </c>
      <c r="AU11" t="s">
        <v>84</v>
      </c>
      <c r="AV11">
        <v>67.777777779999994</v>
      </c>
      <c r="AW11">
        <v>0.71711570000000002</v>
      </c>
      <c r="AX11">
        <v>0.24029234099999999</v>
      </c>
      <c r="AY11">
        <v>6.1184733999999998E-2</v>
      </c>
      <c r="AZ11">
        <v>7.7547177999999994E-2</v>
      </c>
      <c r="BA11">
        <v>-0.122330859</v>
      </c>
      <c r="BB11">
        <v>2.6190913999999999E-2</v>
      </c>
      <c r="BC11">
        <v>0.323893826</v>
      </c>
      <c r="BD11">
        <v>0.33487556499999999</v>
      </c>
      <c r="BE11">
        <v>0.25991217900000002</v>
      </c>
      <c r="BF11">
        <v>0.67007035000000004</v>
      </c>
      <c r="BG11">
        <v>0.66657024600000003</v>
      </c>
      <c r="BH11">
        <v>0.263726234</v>
      </c>
      <c r="BI11">
        <v>5365.5791289999997</v>
      </c>
      <c r="BJ11">
        <v>0.30406987200000002</v>
      </c>
      <c r="BK11">
        <v>24</v>
      </c>
      <c r="BL11">
        <v>2008</v>
      </c>
      <c r="BM11" t="s">
        <v>403</v>
      </c>
      <c r="BN11" t="s">
        <v>404</v>
      </c>
      <c r="BO11">
        <v>771</v>
      </c>
      <c r="BP11">
        <v>242008</v>
      </c>
      <c r="BQ11">
        <v>24</v>
      </c>
      <c r="BR11">
        <v>2008</v>
      </c>
      <c r="BS11" t="s">
        <v>403</v>
      </c>
      <c r="BT11" t="s">
        <v>404</v>
      </c>
      <c r="BU11">
        <v>0.25937477799999997</v>
      </c>
      <c r="BV11">
        <v>0.406600719</v>
      </c>
      <c r="BW11">
        <v>0.49671760599999998</v>
      </c>
      <c r="BX11">
        <v>0.38653081099999997</v>
      </c>
      <c r="BY11">
        <v>0.37112206006630999</v>
      </c>
      <c r="BZ11" t="s">
        <v>4118</v>
      </c>
      <c r="CA11">
        <v>6</v>
      </c>
    </row>
    <row r="12" spans="1:79" x14ac:dyDescent="0.25">
      <c r="A12" t="s">
        <v>477</v>
      </c>
      <c r="B12" t="s">
        <v>478</v>
      </c>
      <c r="C12">
        <v>0.72432386500000001</v>
      </c>
      <c r="D12">
        <v>5397904</v>
      </c>
      <c r="E12">
        <v>7592519</v>
      </c>
      <c r="F12">
        <v>9.1355018619999999</v>
      </c>
      <c r="G12">
        <v>11.8</v>
      </c>
      <c r="H12">
        <v>10.710000040000001</v>
      </c>
      <c r="I12">
        <v>152</v>
      </c>
      <c r="J12">
        <v>2008</v>
      </c>
      <c r="K12" t="s">
        <v>442</v>
      </c>
      <c r="L12" t="s">
        <v>443</v>
      </c>
      <c r="M12" t="s">
        <v>442</v>
      </c>
      <c r="N12" t="s">
        <v>443</v>
      </c>
      <c r="O12" t="s">
        <v>442</v>
      </c>
      <c r="P12" t="s">
        <v>444</v>
      </c>
      <c r="Q12">
        <v>2008</v>
      </c>
      <c r="R12">
        <v>109978.17969999999</v>
      </c>
      <c r="S12">
        <v>113224.53909999999</v>
      </c>
      <c r="T12">
        <v>7.5136459999999996</v>
      </c>
      <c r="U12">
        <v>3.946470261</v>
      </c>
      <c r="V12">
        <v>1693.5960050000001</v>
      </c>
      <c r="W12">
        <v>3.045775414</v>
      </c>
      <c r="X12">
        <v>98188.59375</v>
      </c>
      <c r="Y12">
        <v>131012.38280000001</v>
      </c>
      <c r="Z12">
        <v>109481.2031</v>
      </c>
      <c r="AA12">
        <v>112570.5938</v>
      </c>
      <c r="AB12">
        <v>197345.5625</v>
      </c>
      <c r="AC12">
        <v>0.71006798699999996</v>
      </c>
      <c r="AD12">
        <v>0.785208762</v>
      </c>
      <c r="AE12">
        <v>114180.86719999999</v>
      </c>
      <c r="AF12">
        <v>98541.828129999994</v>
      </c>
      <c r="AG12">
        <v>133389.79689999999</v>
      </c>
      <c r="AH12">
        <v>238510.54689999999</v>
      </c>
      <c r="AI12">
        <v>1.0622773169999999</v>
      </c>
      <c r="AJ12">
        <v>1.197247744</v>
      </c>
      <c r="AK12">
        <v>0.52726370099999997</v>
      </c>
      <c r="AL12">
        <v>6.1973009000000003E-2</v>
      </c>
      <c r="AM12">
        <v>1.3371166670000001</v>
      </c>
      <c r="AN12">
        <v>0.46134191800000002</v>
      </c>
      <c r="AO12">
        <v>0.49931824200000002</v>
      </c>
      <c r="AP12">
        <v>0.48561495500000001</v>
      </c>
      <c r="AQ12" t="s">
        <v>81</v>
      </c>
      <c r="AR12" t="s">
        <v>81</v>
      </c>
      <c r="AS12" t="s">
        <v>82</v>
      </c>
      <c r="AT12" t="s">
        <v>83</v>
      </c>
      <c r="AU12" t="s">
        <v>84</v>
      </c>
      <c r="AV12">
        <v>94.444444439999998</v>
      </c>
      <c r="AW12">
        <v>0.58563715199999999</v>
      </c>
      <c r="AX12">
        <v>0.29158401499999997</v>
      </c>
      <c r="AY12">
        <v>0.28660297400000001</v>
      </c>
      <c r="AZ12">
        <v>0.27127027500000001</v>
      </c>
      <c r="BA12">
        <v>-0.50422239300000005</v>
      </c>
      <c r="BB12">
        <v>6.9127962000000001E-2</v>
      </c>
      <c r="BC12">
        <v>0.54180825499999996</v>
      </c>
      <c r="BD12">
        <v>0.61292005400000005</v>
      </c>
      <c r="BE12">
        <v>0.296919088</v>
      </c>
      <c r="BF12">
        <v>0.73633521800000001</v>
      </c>
      <c r="BG12">
        <v>0.65213114000000005</v>
      </c>
      <c r="BH12">
        <v>0.53666925399999998</v>
      </c>
      <c r="BI12">
        <v>26264.953460000001</v>
      </c>
      <c r="BJ12">
        <v>0.72432386500000001</v>
      </c>
      <c r="BK12">
        <v>152</v>
      </c>
      <c r="BL12">
        <v>2008</v>
      </c>
      <c r="BM12" t="s">
        <v>442</v>
      </c>
      <c r="BN12" t="s">
        <v>443</v>
      </c>
      <c r="BO12">
        <v>355</v>
      </c>
      <c r="BP12">
        <v>1522008</v>
      </c>
      <c r="BQ12">
        <v>152</v>
      </c>
      <c r="BR12">
        <v>2008</v>
      </c>
      <c r="BS12" t="s">
        <v>442</v>
      </c>
      <c r="BT12" t="s">
        <v>443</v>
      </c>
      <c r="BU12">
        <v>0.85265743900000002</v>
      </c>
      <c r="BV12">
        <v>0.79074228000000002</v>
      </c>
      <c r="BW12">
        <v>0.871657927</v>
      </c>
      <c r="BX12">
        <v>0.50993262299999997</v>
      </c>
      <c r="BY12">
        <v>0.33784726373190699</v>
      </c>
      <c r="BZ12" t="s">
        <v>4120</v>
      </c>
      <c r="CA12">
        <v>4</v>
      </c>
    </row>
    <row r="13" spans="1:79" x14ac:dyDescent="0.25">
      <c r="A13" t="s">
        <v>516</v>
      </c>
      <c r="B13" t="s">
        <v>517</v>
      </c>
      <c r="C13">
        <v>0.236271286</v>
      </c>
      <c r="D13">
        <v>7107757</v>
      </c>
      <c r="E13">
        <v>9678847</v>
      </c>
      <c r="F13">
        <v>9.4444894789999996</v>
      </c>
      <c r="G13">
        <v>5.6</v>
      </c>
      <c r="H13">
        <v>9.7253322600000001</v>
      </c>
      <c r="I13">
        <v>107</v>
      </c>
      <c r="J13">
        <v>2008</v>
      </c>
      <c r="K13" t="s">
        <v>481</v>
      </c>
      <c r="L13" t="s">
        <v>482</v>
      </c>
      <c r="M13" t="s">
        <v>481</v>
      </c>
      <c r="N13" t="s">
        <v>482</v>
      </c>
      <c r="O13" t="s">
        <v>481</v>
      </c>
      <c r="P13" t="s">
        <v>483</v>
      </c>
      <c r="Q13">
        <v>2008</v>
      </c>
      <c r="R13">
        <v>138539</v>
      </c>
      <c r="S13">
        <v>141714.95310000001</v>
      </c>
      <c r="T13">
        <v>9.5264530000000001</v>
      </c>
      <c r="U13">
        <v>4.5221648219999997</v>
      </c>
      <c r="V13" t="s">
        <v>84</v>
      </c>
      <c r="W13" t="s">
        <v>84</v>
      </c>
      <c r="X13">
        <v>114462.71090000001</v>
      </c>
      <c r="Y13">
        <v>146314.4375</v>
      </c>
      <c r="Z13">
        <v>137871.35939999999</v>
      </c>
      <c r="AA13">
        <v>140832.4688</v>
      </c>
      <c r="AB13">
        <v>262306.03129999997</v>
      </c>
      <c r="AC13" t="s">
        <v>84</v>
      </c>
      <c r="AD13" t="s">
        <v>84</v>
      </c>
      <c r="AE13">
        <v>149275.98439999999</v>
      </c>
      <c r="AF13">
        <v>125365.25</v>
      </c>
      <c r="AG13">
        <v>148648.64060000001</v>
      </c>
      <c r="AH13">
        <v>218772.76560000001</v>
      </c>
      <c r="AI13" t="s">
        <v>84</v>
      </c>
      <c r="AJ13" t="s">
        <v>84</v>
      </c>
      <c r="AK13">
        <v>0.57234245500000003</v>
      </c>
      <c r="AL13">
        <v>4.7126487000000002E-2</v>
      </c>
      <c r="AM13">
        <v>2136.3975</v>
      </c>
      <c r="AN13">
        <v>0.36347591899999998</v>
      </c>
      <c r="AO13">
        <v>0.44064384699999998</v>
      </c>
      <c r="AP13">
        <v>0.43137899000000002</v>
      </c>
      <c r="AQ13" t="s">
        <v>80</v>
      </c>
      <c r="AR13" t="s">
        <v>81</v>
      </c>
      <c r="AS13" t="s">
        <v>82</v>
      </c>
      <c r="AT13" t="s">
        <v>83</v>
      </c>
      <c r="AU13" t="s">
        <v>84</v>
      </c>
      <c r="AV13">
        <v>83.333333330000002</v>
      </c>
      <c r="AW13">
        <v>0.61106651999999995</v>
      </c>
      <c r="AX13">
        <v>0.22616745499999999</v>
      </c>
      <c r="AY13">
        <v>0.20169146399999999</v>
      </c>
      <c r="AZ13">
        <v>0.31055074900000001</v>
      </c>
      <c r="BA13">
        <v>-0.40033987199999999</v>
      </c>
      <c r="BB13">
        <v>5.0863706000000002E-2</v>
      </c>
      <c r="BC13">
        <v>0.36678908599999999</v>
      </c>
      <c r="BD13">
        <v>0.717955397</v>
      </c>
      <c r="BE13">
        <v>0.35343797999999998</v>
      </c>
      <c r="BF13">
        <v>0.74471968399999999</v>
      </c>
      <c r="BG13">
        <v>0.69848626899999999</v>
      </c>
      <c r="BH13">
        <v>0.66807895900000003</v>
      </c>
      <c r="BI13">
        <v>27534.490669999999</v>
      </c>
      <c r="BJ13">
        <v>0.236271286</v>
      </c>
      <c r="BK13">
        <v>107</v>
      </c>
      <c r="BL13">
        <v>2008</v>
      </c>
      <c r="BM13" t="s">
        <v>481</v>
      </c>
      <c r="BN13" t="s">
        <v>482</v>
      </c>
      <c r="BO13">
        <v>370</v>
      </c>
      <c r="BP13">
        <v>1072008</v>
      </c>
      <c r="BQ13">
        <v>107</v>
      </c>
      <c r="BR13">
        <v>2008</v>
      </c>
      <c r="BS13" t="s">
        <v>481</v>
      </c>
      <c r="BT13" t="s">
        <v>482</v>
      </c>
      <c r="BU13">
        <v>0.23528875699999999</v>
      </c>
      <c r="BV13">
        <v>0.81392250200000005</v>
      </c>
      <c r="BW13">
        <v>0.22831465500000001</v>
      </c>
      <c r="BX13">
        <v>0.139486844</v>
      </c>
      <c r="BY13">
        <v>0.238669934955553</v>
      </c>
      <c r="BZ13" t="s">
        <v>4120</v>
      </c>
      <c r="CA13">
        <v>4</v>
      </c>
    </row>
    <row r="14" spans="1:79" x14ac:dyDescent="0.25">
      <c r="A14" t="s">
        <v>556</v>
      </c>
      <c r="B14" t="s">
        <v>557</v>
      </c>
      <c r="C14">
        <v>0.72014241000000001</v>
      </c>
      <c r="D14">
        <v>6361180</v>
      </c>
      <c r="E14">
        <v>9694113</v>
      </c>
      <c r="F14">
        <v>7.9895300870000003</v>
      </c>
      <c r="G14">
        <v>40.200000000000003</v>
      </c>
      <c r="H14">
        <v>7.2877683639999997</v>
      </c>
      <c r="I14">
        <v>25</v>
      </c>
      <c r="J14">
        <v>2008</v>
      </c>
      <c r="K14" t="s">
        <v>520</v>
      </c>
      <c r="L14" t="s">
        <v>521</v>
      </c>
      <c r="M14" t="s">
        <v>520</v>
      </c>
      <c r="N14" t="s">
        <v>521</v>
      </c>
      <c r="O14" t="s">
        <v>522</v>
      </c>
      <c r="P14" t="s">
        <v>523</v>
      </c>
      <c r="Q14">
        <v>2008</v>
      </c>
      <c r="R14">
        <v>44330.011720000002</v>
      </c>
      <c r="S14">
        <v>41333.699220000002</v>
      </c>
      <c r="T14">
        <v>9.5999160000000003</v>
      </c>
      <c r="U14">
        <v>4.2360291480000001</v>
      </c>
      <c r="V14" t="s">
        <v>84</v>
      </c>
      <c r="W14">
        <v>2.6762862209999998</v>
      </c>
      <c r="X14">
        <v>35127.539060000003</v>
      </c>
      <c r="Y14">
        <v>41158.414060000003</v>
      </c>
      <c r="Z14">
        <v>44230.792970000002</v>
      </c>
      <c r="AA14">
        <v>41167.554689999997</v>
      </c>
      <c r="AB14">
        <v>77528.351559999996</v>
      </c>
      <c r="AC14">
        <v>0.43224737000000002</v>
      </c>
      <c r="AD14">
        <v>0.41061398399999999</v>
      </c>
      <c r="AE14">
        <v>47452.214840000001</v>
      </c>
      <c r="AF14">
        <v>38099.722659999999</v>
      </c>
      <c r="AG14">
        <v>44777.695310000003</v>
      </c>
      <c r="AH14">
        <v>82884.984379999994</v>
      </c>
      <c r="AI14">
        <v>1.012326241</v>
      </c>
      <c r="AJ14">
        <v>0.96854972800000005</v>
      </c>
      <c r="AK14">
        <v>0.45205825599999999</v>
      </c>
      <c r="AL14">
        <v>5.5856719999999999E-2</v>
      </c>
      <c r="AM14">
        <v>7.238320699</v>
      </c>
      <c r="AN14">
        <v>0.35838755999999999</v>
      </c>
      <c r="AO14">
        <v>0.37698417899999997</v>
      </c>
      <c r="AP14">
        <v>0.40503528700000002</v>
      </c>
      <c r="AQ14" t="s">
        <v>80</v>
      </c>
      <c r="AR14" t="s">
        <v>81</v>
      </c>
      <c r="AS14" t="s">
        <v>82</v>
      </c>
      <c r="AT14" t="s">
        <v>83</v>
      </c>
      <c r="AU14" t="s">
        <v>84</v>
      </c>
      <c r="AV14">
        <v>66.666666669999998</v>
      </c>
      <c r="AW14">
        <v>0.71505498899999997</v>
      </c>
      <c r="AX14">
        <v>0.14649578899999999</v>
      </c>
      <c r="AY14">
        <v>0.13822716500000001</v>
      </c>
      <c r="AZ14">
        <v>0.246365577</v>
      </c>
      <c r="BA14">
        <v>-0.20205557299999999</v>
      </c>
      <c r="BB14">
        <v>-4.4087979999999999E-2</v>
      </c>
      <c r="BC14">
        <v>0.35245912400000001</v>
      </c>
      <c r="BD14">
        <v>0.48530245</v>
      </c>
      <c r="BE14">
        <v>0.389055649</v>
      </c>
      <c r="BF14">
        <v>0.68025571100000004</v>
      </c>
      <c r="BG14">
        <v>0.60181295899999998</v>
      </c>
      <c r="BH14">
        <v>0.37367254500000002</v>
      </c>
      <c r="BI14">
        <v>8075.940619</v>
      </c>
      <c r="BJ14">
        <v>0.72014241000000001</v>
      </c>
      <c r="BK14">
        <v>25</v>
      </c>
      <c r="BL14">
        <v>2008</v>
      </c>
      <c r="BM14" t="s">
        <v>520</v>
      </c>
      <c r="BN14" t="s">
        <v>521</v>
      </c>
      <c r="BO14">
        <v>145</v>
      </c>
      <c r="BP14">
        <v>252008</v>
      </c>
      <c r="BQ14">
        <v>25</v>
      </c>
      <c r="BR14">
        <v>2008</v>
      </c>
      <c r="BS14" t="s">
        <v>520</v>
      </c>
      <c r="BT14" t="s">
        <v>521</v>
      </c>
      <c r="BU14">
        <v>0.76776151999999998</v>
      </c>
      <c r="BV14">
        <v>0.60440273099999997</v>
      </c>
      <c r="BW14">
        <v>0.60103885599999995</v>
      </c>
      <c r="BX14">
        <v>0.586960025</v>
      </c>
      <c r="BY14">
        <v>0.45658230105309</v>
      </c>
      <c r="BZ14" t="s">
        <v>4115</v>
      </c>
      <c r="CA14">
        <v>8</v>
      </c>
    </row>
    <row r="15" spans="1:79" x14ac:dyDescent="0.25">
      <c r="A15" t="s">
        <v>595</v>
      </c>
      <c r="B15" t="s">
        <v>596</v>
      </c>
      <c r="C15">
        <v>0.87787572300000005</v>
      </c>
      <c r="D15">
        <v>164496544</v>
      </c>
      <c r="E15">
        <v>191971520</v>
      </c>
      <c r="F15">
        <v>8.7859992980000001</v>
      </c>
      <c r="G15">
        <v>16.2</v>
      </c>
      <c r="H15">
        <v>7.7039999960000003</v>
      </c>
      <c r="I15">
        <v>19</v>
      </c>
      <c r="J15">
        <v>2008</v>
      </c>
      <c r="K15" t="s">
        <v>560</v>
      </c>
      <c r="L15" t="s">
        <v>561</v>
      </c>
      <c r="M15" t="s">
        <v>560</v>
      </c>
      <c r="N15" t="s">
        <v>561</v>
      </c>
      <c r="O15" t="s">
        <v>560</v>
      </c>
      <c r="P15" t="s">
        <v>562</v>
      </c>
      <c r="Q15">
        <v>2008</v>
      </c>
      <c r="R15">
        <v>2218564.25</v>
      </c>
      <c r="S15">
        <v>2218939.75</v>
      </c>
      <c r="T15">
        <v>194.7697</v>
      </c>
      <c r="U15">
        <v>96.418510440000006</v>
      </c>
      <c r="V15">
        <v>1787.625076</v>
      </c>
      <c r="W15">
        <v>2.3844883440000002</v>
      </c>
      <c r="X15">
        <v>1695254.125</v>
      </c>
      <c r="Y15">
        <v>2223333.25</v>
      </c>
      <c r="Z15">
        <v>2219092.75</v>
      </c>
      <c r="AA15">
        <v>2214910.25</v>
      </c>
      <c r="AB15">
        <v>7742464.5</v>
      </c>
      <c r="AC15">
        <v>0.51507514700000001</v>
      </c>
      <c r="AD15">
        <v>0.491266221</v>
      </c>
      <c r="AE15">
        <v>2665436.75</v>
      </c>
      <c r="AF15">
        <v>1947038.75</v>
      </c>
      <c r="AG15">
        <v>2615301.25</v>
      </c>
      <c r="AH15">
        <v>10494090</v>
      </c>
      <c r="AI15">
        <v>0.99799895299999997</v>
      </c>
      <c r="AJ15">
        <v>0.96893501299999996</v>
      </c>
      <c r="AK15">
        <v>0.54755628099999998</v>
      </c>
      <c r="AL15">
        <v>4.5045067000000001E-2</v>
      </c>
      <c r="AM15">
        <v>1.8337667</v>
      </c>
      <c r="AN15">
        <v>0.78361821200000004</v>
      </c>
      <c r="AO15">
        <v>0.76365280199999996</v>
      </c>
      <c r="AP15">
        <v>0.76509487600000003</v>
      </c>
      <c r="AQ15" t="s">
        <v>80</v>
      </c>
      <c r="AR15" t="s">
        <v>81</v>
      </c>
      <c r="AS15" t="s">
        <v>82</v>
      </c>
      <c r="AT15" t="s">
        <v>83</v>
      </c>
      <c r="AU15" t="s">
        <v>84</v>
      </c>
      <c r="AV15">
        <v>76.666666669999998</v>
      </c>
      <c r="AW15">
        <v>0.58922237200000005</v>
      </c>
      <c r="AX15">
        <v>0.23842012900000001</v>
      </c>
      <c r="AY15">
        <v>0.17616038000000001</v>
      </c>
      <c r="AZ15">
        <v>0.14100737899999999</v>
      </c>
      <c r="BA15">
        <v>-0.14481037899999999</v>
      </c>
      <c r="BB15">
        <v>9.6499999999999997E-8</v>
      </c>
      <c r="BC15">
        <v>0.77611541100000003</v>
      </c>
      <c r="BD15">
        <v>0.699559237</v>
      </c>
      <c r="BE15">
        <v>0.80871362599999996</v>
      </c>
      <c r="BF15">
        <v>0.73488110299999998</v>
      </c>
      <c r="BG15">
        <v>0.72567844400000003</v>
      </c>
      <c r="BH15">
        <v>0.56520819700000002</v>
      </c>
      <c r="BI15">
        <v>39751.894160000003</v>
      </c>
      <c r="BJ15">
        <v>0.87787572300000005</v>
      </c>
      <c r="BK15">
        <v>19</v>
      </c>
      <c r="BL15">
        <v>2008</v>
      </c>
      <c r="BM15" t="s">
        <v>560</v>
      </c>
      <c r="BN15" t="s">
        <v>561</v>
      </c>
      <c r="BO15">
        <v>140</v>
      </c>
      <c r="BP15">
        <v>192008</v>
      </c>
      <c r="BQ15">
        <v>19</v>
      </c>
      <c r="BR15">
        <v>2008</v>
      </c>
      <c r="BS15" t="s">
        <v>560</v>
      </c>
      <c r="BT15" t="s">
        <v>561</v>
      </c>
      <c r="BU15">
        <v>0.95679481499999997</v>
      </c>
      <c r="BV15">
        <v>0.67196069000000003</v>
      </c>
      <c r="BW15">
        <v>0.86428917500000002</v>
      </c>
      <c r="BX15">
        <v>0.62729943899999996</v>
      </c>
      <c r="BY15">
        <v>0.46536433116366699</v>
      </c>
      <c r="BZ15" t="s">
        <v>4115</v>
      </c>
      <c r="CA15">
        <v>8</v>
      </c>
    </row>
    <row r="16" spans="1:79" x14ac:dyDescent="0.25">
      <c r="A16" t="s">
        <v>634</v>
      </c>
      <c r="B16" t="s">
        <v>635</v>
      </c>
      <c r="C16">
        <v>0.72677673099999995</v>
      </c>
      <c r="D16">
        <v>1146199</v>
      </c>
      <c r="E16">
        <v>1921123</v>
      </c>
      <c r="F16">
        <v>8.4698581700000002</v>
      </c>
      <c r="G16">
        <v>45.3</v>
      </c>
      <c r="H16">
        <v>7.138662815</v>
      </c>
      <c r="I16">
        <v>68</v>
      </c>
      <c r="J16">
        <v>2008</v>
      </c>
      <c r="K16" t="s">
        <v>599</v>
      </c>
      <c r="L16" t="s">
        <v>600</v>
      </c>
      <c r="M16" t="s">
        <v>84</v>
      </c>
      <c r="N16" t="s">
        <v>600</v>
      </c>
      <c r="O16" t="s">
        <v>599</v>
      </c>
      <c r="P16" t="s">
        <v>601</v>
      </c>
      <c r="Q16">
        <v>2008</v>
      </c>
      <c r="R16">
        <v>24899.722659999999</v>
      </c>
      <c r="S16">
        <v>24043.15625</v>
      </c>
      <c r="T16">
        <v>1.9678659999999999</v>
      </c>
      <c r="U16">
        <v>0.79533201499999995</v>
      </c>
      <c r="V16" t="s">
        <v>84</v>
      </c>
      <c r="W16">
        <v>2.6729786400000002</v>
      </c>
      <c r="X16">
        <v>15754.393550000001</v>
      </c>
      <c r="Y16">
        <v>25395.88867</v>
      </c>
      <c r="Z16">
        <v>25242.458979999999</v>
      </c>
      <c r="AA16">
        <v>24464.787110000001</v>
      </c>
      <c r="AB16">
        <v>74440.71875</v>
      </c>
      <c r="AC16">
        <v>0.695771158</v>
      </c>
      <c r="AD16">
        <v>0.68625623000000002</v>
      </c>
      <c r="AE16">
        <v>26290.996090000001</v>
      </c>
      <c r="AF16">
        <v>13773.87988</v>
      </c>
      <c r="AG16">
        <v>23935.185549999998</v>
      </c>
      <c r="AH16">
        <v>87155.171879999994</v>
      </c>
      <c r="AI16">
        <v>1.1532434229999999</v>
      </c>
      <c r="AJ16">
        <v>0.99555933500000005</v>
      </c>
      <c r="AK16">
        <v>0.27796098600000002</v>
      </c>
      <c r="AL16">
        <v>6.4235359000000006E-2</v>
      </c>
      <c r="AM16">
        <v>6.8268566670000004</v>
      </c>
      <c r="AN16">
        <v>0.447553694</v>
      </c>
      <c r="AO16">
        <v>0.433600396</v>
      </c>
      <c r="AP16">
        <v>0.44738340399999998</v>
      </c>
      <c r="AQ16" t="s">
        <v>80</v>
      </c>
      <c r="AR16" t="s">
        <v>81</v>
      </c>
      <c r="AS16" t="s">
        <v>82</v>
      </c>
      <c r="AT16" t="s">
        <v>83</v>
      </c>
      <c r="AU16" t="s">
        <v>84</v>
      </c>
      <c r="AV16">
        <v>61.111111110000003</v>
      </c>
      <c r="AW16">
        <v>0.44582369900000002</v>
      </c>
      <c r="AX16">
        <v>0.39409682200000001</v>
      </c>
      <c r="AY16">
        <v>0.19813829699999999</v>
      </c>
      <c r="AZ16">
        <v>0.288000017</v>
      </c>
      <c r="BA16">
        <v>-0.34375557299999998</v>
      </c>
      <c r="BB16">
        <v>1.7696729000000001E-2</v>
      </c>
      <c r="BC16">
        <v>0.44223628999999998</v>
      </c>
      <c r="BD16">
        <v>0.41080037699999999</v>
      </c>
      <c r="BE16">
        <v>0.45951821999999998</v>
      </c>
      <c r="BF16">
        <v>0.70266479299999995</v>
      </c>
      <c r="BG16">
        <v>0.61963790699999999</v>
      </c>
      <c r="BH16">
        <v>0.351030648</v>
      </c>
      <c r="BI16">
        <v>37828.14417</v>
      </c>
      <c r="BJ16">
        <v>0.72677673099999995</v>
      </c>
      <c r="BK16">
        <v>68</v>
      </c>
      <c r="BL16">
        <v>2008</v>
      </c>
      <c r="BM16" t="s">
        <v>599</v>
      </c>
      <c r="BN16" t="s">
        <v>600</v>
      </c>
      <c r="BO16">
        <v>571</v>
      </c>
      <c r="BP16">
        <v>682008</v>
      </c>
      <c r="BQ16">
        <v>68</v>
      </c>
      <c r="BR16">
        <v>2008</v>
      </c>
      <c r="BS16" t="s">
        <v>599</v>
      </c>
      <c r="BT16" t="s">
        <v>600</v>
      </c>
      <c r="BU16">
        <v>0.85190092500000003</v>
      </c>
      <c r="BV16">
        <v>0.72632011200000002</v>
      </c>
      <c r="BW16">
        <v>0.87589074700000003</v>
      </c>
      <c r="BX16">
        <v>0.58781635799999998</v>
      </c>
      <c r="BY16">
        <v>0.54300265830738603</v>
      </c>
      <c r="BZ16" t="s">
        <v>4119</v>
      </c>
      <c r="CA16">
        <v>1</v>
      </c>
    </row>
    <row r="17" spans="1:79" x14ac:dyDescent="0.25">
      <c r="A17" t="s">
        <v>673</v>
      </c>
      <c r="B17" t="s">
        <v>674</v>
      </c>
      <c r="C17">
        <v>0.869495354</v>
      </c>
      <c r="D17">
        <v>26732868</v>
      </c>
      <c r="E17">
        <v>33259344</v>
      </c>
      <c r="F17">
        <v>10.13705921</v>
      </c>
      <c r="G17">
        <v>5</v>
      </c>
      <c r="H17">
        <v>12.78800011</v>
      </c>
      <c r="I17">
        <v>66</v>
      </c>
      <c r="J17">
        <v>2008</v>
      </c>
      <c r="K17" t="s">
        <v>638</v>
      </c>
      <c r="L17" t="s">
        <v>639</v>
      </c>
      <c r="M17" t="s">
        <v>638</v>
      </c>
      <c r="N17" t="s">
        <v>639</v>
      </c>
      <c r="O17" t="s">
        <v>638</v>
      </c>
      <c r="P17" t="s">
        <v>640</v>
      </c>
      <c r="Q17">
        <v>2008</v>
      </c>
      <c r="R17">
        <v>1404807.25</v>
      </c>
      <c r="S17">
        <v>1456290.5</v>
      </c>
      <c r="T17">
        <v>33.363256</v>
      </c>
      <c r="U17">
        <v>17.656579969999999</v>
      </c>
      <c r="V17">
        <v>1713.3908710000001</v>
      </c>
      <c r="W17">
        <v>3.6243484019999999</v>
      </c>
      <c r="X17">
        <v>1002613.313</v>
      </c>
      <c r="Y17">
        <v>1383169.125</v>
      </c>
      <c r="Z17">
        <v>1407828.75</v>
      </c>
      <c r="AA17">
        <v>1452164.25</v>
      </c>
      <c r="AB17">
        <v>4607175.5</v>
      </c>
      <c r="AC17">
        <v>0.89976775600000003</v>
      </c>
      <c r="AD17">
        <v>0.81430637800000005</v>
      </c>
      <c r="AE17">
        <v>1405928.875</v>
      </c>
      <c r="AF17">
        <v>982824.25</v>
      </c>
      <c r="AG17">
        <v>1358207.375</v>
      </c>
      <c r="AH17">
        <v>4983389.5</v>
      </c>
      <c r="AI17">
        <v>1.00818181</v>
      </c>
      <c r="AJ17">
        <v>0.98424625399999999</v>
      </c>
      <c r="AK17">
        <v>0.596896231</v>
      </c>
      <c r="AL17">
        <v>3.8576696000000001E-2</v>
      </c>
      <c r="AM17">
        <v>1.06704</v>
      </c>
      <c r="AN17">
        <v>1.142027855</v>
      </c>
      <c r="AO17">
        <v>1.095701933</v>
      </c>
      <c r="AP17">
        <v>1.0622495409999999</v>
      </c>
      <c r="AQ17" t="s">
        <v>80</v>
      </c>
      <c r="AR17" t="s">
        <v>81</v>
      </c>
      <c r="AS17" t="s">
        <v>82</v>
      </c>
      <c r="AT17" t="s">
        <v>83</v>
      </c>
      <c r="AU17" t="s">
        <v>84</v>
      </c>
      <c r="AV17" t="s">
        <v>84</v>
      </c>
      <c r="AW17">
        <v>0.52954214799999999</v>
      </c>
      <c r="AX17">
        <v>0.26206114899999999</v>
      </c>
      <c r="AY17">
        <v>0.16088481199999999</v>
      </c>
      <c r="AZ17">
        <v>0.43940555999999997</v>
      </c>
      <c r="BA17">
        <v>-0.37902522100000002</v>
      </c>
      <c r="BB17">
        <v>-1.2868462000000001E-2</v>
      </c>
      <c r="BC17">
        <v>1.0856213450000001</v>
      </c>
      <c r="BD17">
        <v>0.97365146999999996</v>
      </c>
      <c r="BE17">
        <v>1.327686462</v>
      </c>
      <c r="BF17">
        <v>0.71405708800000001</v>
      </c>
      <c r="BG17">
        <v>0.74265426400000001</v>
      </c>
      <c r="BH17">
        <v>1.106273413</v>
      </c>
      <c r="BI17">
        <v>138091.30319999999</v>
      </c>
      <c r="BJ17">
        <v>0.869495354</v>
      </c>
      <c r="BK17">
        <v>66</v>
      </c>
      <c r="BL17">
        <v>2008</v>
      </c>
      <c r="BM17" t="s">
        <v>638</v>
      </c>
      <c r="BN17" t="s">
        <v>639</v>
      </c>
      <c r="BO17">
        <v>20</v>
      </c>
      <c r="BP17">
        <v>662008</v>
      </c>
      <c r="BQ17">
        <v>66</v>
      </c>
      <c r="BR17">
        <v>2008</v>
      </c>
      <c r="BS17" t="s">
        <v>638</v>
      </c>
      <c r="BT17" t="s">
        <v>639</v>
      </c>
      <c r="BU17">
        <v>0.89675851100000004</v>
      </c>
      <c r="BV17">
        <v>0.88023404500000002</v>
      </c>
      <c r="BW17">
        <v>0.93791980600000002</v>
      </c>
      <c r="BX17">
        <v>0.63247299300000004</v>
      </c>
      <c r="BY17">
        <v>0.30682955968731701</v>
      </c>
      <c r="BZ17" t="s">
        <v>4121</v>
      </c>
      <c r="CA17">
        <v>10</v>
      </c>
    </row>
    <row r="18" spans="1:79" x14ac:dyDescent="0.25">
      <c r="A18" t="s">
        <v>712</v>
      </c>
      <c r="B18" t="s">
        <v>713</v>
      </c>
      <c r="C18">
        <v>0.90830512699999999</v>
      </c>
      <c r="D18">
        <v>5538935</v>
      </c>
      <c r="E18">
        <v>7541296</v>
      </c>
      <c r="F18">
        <v>10.13829041</v>
      </c>
      <c r="G18">
        <v>4</v>
      </c>
      <c r="H18">
        <v>12.394000050000001</v>
      </c>
      <c r="I18">
        <v>6</v>
      </c>
      <c r="J18">
        <v>2008</v>
      </c>
      <c r="K18" t="s">
        <v>677</v>
      </c>
      <c r="L18" t="s">
        <v>678</v>
      </c>
      <c r="M18" t="s">
        <v>677</v>
      </c>
      <c r="N18" t="s">
        <v>678</v>
      </c>
      <c r="O18" t="s">
        <v>677</v>
      </c>
      <c r="P18" t="s">
        <v>679</v>
      </c>
      <c r="Q18">
        <v>2008</v>
      </c>
      <c r="R18">
        <v>399927.15629999997</v>
      </c>
      <c r="S18">
        <v>414597.53129999997</v>
      </c>
      <c r="T18">
        <v>7.6465420000000002</v>
      </c>
      <c r="U18">
        <v>4.5737686159999997</v>
      </c>
      <c r="V18">
        <v>1623</v>
      </c>
      <c r="W18">
        <v>3.6133337019999998</v>
      </c>
      <c r="X18">
        <v>238220.75</v>
      </c>
      <c r="Y18">
        <v>361765.6875</v>
      </c>
      <c r="Z18">
        <v>404643.0625</v>
      </c>
      <c r="AA18">
        <v>420047.9375</v>
      </c>
      <c r="AB18">
        <v>1405323.75</v>
      </c>
      <c r="AC18">
        <v>0.97530865700000002</v>
      </c>
      <c r="AD18">
        <v>0.79812049900000004</v>
      </c>
      <c r="AE18">
        <v>453445.75</v>
      </c>
      <c r="AF18">
        <v>243367.625</v>
      </c>
      <c r="AG18">
        <v>376562.78129999997</v>
      </c>
      <c r="AH18">
        <v>1524151.25</v>
      </c>
      <c r="AI18">
        <v>1.0232325790000001</v>
      </c>
      <c r="AJ18">
        <v>0.989204466</v>
      </c>
      <c r="AK18">
        <v>0.63328504600000002</v>
      </c>
      <c r="AL18">
        <v>5.6281554999999997E-2</v>
      </c>
      <c r="AM18">
        <v>1.0830900000000001</v>
      </c>
      <c r="AN18">
        <v>1.4814955000000001</v>
      </c>
      <c r="AO18">
        <v>1.3630582090000001</v>
      </c>
      <c r="AP18">
        <v>1.3130693440000001</v>
      </c>
      <c r="AQ18" t="s">
        <v>81</v>
      </c>
      <c r="AR18" t="s">
        <v>81</v>
      </c>
      <c r="AS18" t="s">
        <v>82</v>
      </c>
      <c r="AT18" t="s">
        <v>83</v>
      </c>
      <c r="AU18" t="s">
        <v>84</v>
      </c>
      <c r="AV18" t="s">
        <v>84</v>
      </c>
      <c r="AW18">
        <v>0.49664858000000001</v>
      </c>
      <c r="AX18">
        <v>0.29412105700000002</v>
      </c>
      <c r="AY18">
        <v>7.0478939000000004E-2</v>
      </c>
      <c r="AZ18">
        <v>0.64186072299999997</v>
      </c>
      <c r="BA18">
        <v>-0.57807117699999999</v>
      </c>
      <c r="BB18">
        <v>7.4961841000000001E-2</v>
      </c>
      <c r="BC18">
        <v>1.422678798</v>
      </c>
      <c r="BD18">
        <v>1.1346861429999999</v>
      </c>
      <c r="BE18">
        <v>1.8959632360000001</v>
      </c>
      <c r="BF18">
        <v>0.74408704000000003</v>
      </c>
      <c r="BG18">
        <v>0.75577718000000005</v>
      </c>
      <c r="BH18">
        <v>1.2467410560000001</v>
      </c>
      <c r="BI18">
        <v>183785.52679999999</v>
      </c>
      <c r="BJ18">
        <v>0.90830512699999999</v>
      </c>
      <c r="BK18">
        <v>6</v>
      </c>
      <c r="BL18">
        <v>2008</v>
      </c>
      <c r="BM18" t="s">
        <v>677</v>
      </c>
      <c r="BN18" t="s">
        <v>678</v>
      </c>
      <c r="BO18">
        <v>225</v>
      </c>
      <c r="BP18">
        <v>62008</v>
      </c>
      <c r="BQ18">
        <v>6</v>
      </c>
      <c r="BR18">
        <v>2008</v>
      </c>
      <c r="BS18" t="s">
        <v>677</v>
      </c>
      <c r="BT18" t="s">
        <v>678</v>
      </c>
      <c r="BU18">
        <v>0.98910889000000002</v>
      </c>
      <c r="BV18">
        <v>0.94424957399999998</v>
      </c>
      <c r="BW18">
        <v>0.96300391500000004</v>
      </c>
      <c r="BX18">
        <v>0.65355075900000004</v>
      </c>
      <c r="BY18">
        <v>0.301927421198112</v>
      </c>
      <c r="BZ18" t="s">
        <v>4117</v>
      </c>
      <c r="CA18">
        <v>3</v>
      </c>
    </row>
    <row r="19" spans="1:79" x14ac:dyDescent="0.25">
      <c r="A19" t="s">
        <v>751</v>
      </c>
      <c r="B19" t="s">
        <v>752</v>
      </c>
      <c r="C19">
        <v>0.86765797700000002</v>
      </c>
      <c r="D19">
        <v>14869985</v>
      </c>
      <c r="E19">
        <v>16803954</v>
      </c>
      <c r="F19">
        <v>9.5088939670000006</v>
      </c>
      <c r="G19">
        <v>7.6</v>
      </c>
      <c r="H19">
        <v>10.120000839999999</v>
      </c>
      <c r="I19">
        <v>72</v>
      </c>
      <c r="J19">
        <v>2008</v>
      </c>
      <c r="K19" t="s">
        <v>716</v>
      </c>
      <c r="L19" t="s">
        <v>717</v>
      </c>
      <c r="M19" t="s">
        <v>716</v>
      </c>
      <c r="N19" t="s">
        <v>717</v>
      </c>
      <c r="O19" t="s">
        <v>716</v>
      </c>
      <c r="P19" t="s">
        <v>718</v>
      </c>
      <c r="Q19">
        <v>2008</v>
      </c>
      <c r="R19">
        <v>273626.75</v>
      </c>
      <c r="S19">
        <v>262562.71879999997</v>
      </c>
      <c r="T19">
        <v>16.64594</v>
      </c>
      <c r="U19">
        <v>6.5599064829999998</v>
      </c>
      <c r="V19">
        <v>2095</v>
      </c>
      <c r="W19">
        <v>2.9393157959999998</v>
      </c>
      <c r="X19">
        <v>192449.67189999999</v>
      </c>
      <c r="Y19">
        <v>268955.71879999997</v>
      </c>
      <c r="Z19">
        <v>274366.1875</v>
      </c>
      <c r="AA19">
        <v>262474.9375</v>
      </c>
      <c r="AB19">
        <v>761539.3125</v>
      </c>
      <c r="AC19">
        <v>0.65705549699999999</v>
      </c>
      <c r="AD19">
        <v>0.63972431399999996</v>
      </c>
      <c r="AE19">
        <v>306002.125</v>
      </c>
      <c r="AF19">
        <v>216021.3125</v>
      </c>
      <c r="AG19">
        <v>292288.4375</v>
      </c>
      <c r="AH19">
        <v>818911.75</v>
      </c>
      <c r="AI19">
        <v>1.0353986019999999</v>
      </c>
      <c r="AJ19">
        <v>0.980625093</v>
      </c>
      <c r="AK19">
        <v>0.43663346800000002</v>
      </c>
      <c r="AL19">
        <v>4.0166143000000001E-2</v>
      </c>
      <c r="AM19">
        <v>522.46103579999999</v>
      </c>
      <c r="AN19">
        <v>0.67266952999999996</v>
      </c>
      <c r="AO19">
        <v>0.65469676300000001</v>
      </c>
      <c r="AP19">
        <v>0.68435746399999997</v>
      </c>
      <c r="AQ19" t="s">
        <v>80</v>
      </c>
      <c r="AR19" t="s">
        <v>81</v>
      </c>
      <c r="AS19" t="s">
        <v>82</v>
      </c>
      <c r="AT19" t="s">
        <v>83</v>
      </c>
      <c r="AU19" t="s">
        <v>84</v>
      </c>
      <c r="AV19">
        <v>92.222222220000006</v>
      </c>
      <c r="AW19">
        <v>0.61138546500000002</v>
      </c>
      <c r="AX19">
        <v>0.29147943900000001</v>
      </c>
      <c r="AY19">
        <v>0.121826142</v>
      </c>
      <c r="AZ19">
        <v>0.3294743</v>
      </c>
      <c r="BA19">
        <v>-0.36430764199999999</v>
      </c>
      <c r="BB19">
        <v>1.0142327E-2</v>
      </c>
      <c r="BC19">
        <v>0.68083461599999995</v>
      </c>
      <c r="BD19">
        <v>0.60948663599999997</v>
      </c>
      <c r="BE19">
        <v>0.63169315400000003</v>
      </c>
      <c r="BF19">
        <v>0.74593591699999995</v>
      </c>
      <c r="BG19">
        <v>0.65662145599999999</v>
      </c>
      <c r="BH19">
        <v>0.57019639</v>
      </c>
      <c r="BI19">
        <v>45749.252520000002</v>
      </c>
      <c r="BJ19">
        <v>0.86765797700000002</v>
      </c>
      <c r="BK19">
        <v>72</v>
      </c>
      <c r="BL19">
        <v>2008</v>
      </c>
      <c r="BM19" t="s">
        <v>716</v>
      </c>
      <c r="BN19" t="s">
        <v>717</v>
      </c>
      <c r="BO19">
        <v>155</v>
      </c>
      <c r="BP19">
        <v>722008</v>
      </c>
      <c r="BQ19">
        <v>72</v>
      </c>
      <c r="BR19">
        <v>2008</v>
      </c>
      <c r="BS19" t="s">
        <v>716</v>
      </c>
      <c r="BT19" t="s">
        <v>717</v>
      </c>
      <c r="BU19">
        <v>0.96896008099999997</v>
      </c>
      <c r="BV19">
        <v>0.62618076300000003</v>
      </c>
      <c r="BW19">
        <v>0.942964939</v>
      </c>
      <c r="BX19">
        <v>0.54935318899999996</v>
      </c>
      <c r="BY19">
        <v>0.48190160924245601</v>
      </c>
      <c r="BZ19" t="s">
        <v>4115</v>
      </c>
      <c r="CA19">
        <v>8</v>
      </c>
    </row>
    <row r="20" spans="1:79" x14ac:dyDescent="0.25">
      <c r="A20" t="s">
        <v>790</v>
      </c>
      <c r="B20" t="s">
        <v>791</v>
      </c>
      <c r="C20">
        <v>0.106923052</v>
      </c>
      <c r="D20">
        <v>577039424</v>
      </c>
      <c r="E20">
        <v>1314102784</v>
      </c>
      <c r="F20">
        <v>8.8135547639999992</v>
      </c>
      <c r="G20">
        <v>15.8</v>
      </c>
      <c r="H20">
        <v>7.0611715320000004</v>
      </c>
      <c r="I20">
        <v>110</v>
      </c>
      <c r="J20">
        <v>2008</v>
      </c>
      <c r="K20" t="s">
        <v>755</v>
      </c>
      <c r="L20" t="s">
        <v>756</v>
      </c>
      <c r="M20" t="s">
        <v>755</v>
      </c>
      <c r="N20" t="s">
        <v>756</v>
      </c>
      <c r="O20" t="s">
        <v>755</v>
      </c>
      <c r="P20" t="s">
        <v>757</v>
      </c>
      <c r="Q20">
        <v>2008</v>
      </c>
      <c r="R20">
        <v>10658064</v>
      </c>
      <c r="S20">
        <v>10435085</v>
      </c>
      <c r="T20">
        <v>1326.690636</v>
      </c>
      <c r="U20">
        <v>772.34997559999999</v>
      </c>
      <c r="V20" t="s">
        <v>84</v>
      </c>
      <c r="W20">
        <v>2.3178548810000001</v>
      </c>
      <c r="X20">
        <v>5668869.5</v>
      </c>
      <c r="Y20">
        <v>10018185</v>
      </c>
      <c r="Z20">
        <v>10846693</v>
      </c>
      <c r="AA20">
        <v>10633017</v>
      </c>
      <c r="AB20">
        <v>32259552</v>
      </c>
      <c r="AC20">
        <v>0.41645771300000001</v>
      </c>
      <c r="AD20">
        <v>0.37282186699999997</v>
      </c>
      <c r="AE20">
        <v>10893638</v>
      </c>
      <c r="AF20">
        <v>5154562</v>
      </c>
      <c r="AG20">
        <v>9512629</v>
      </c>
      <c r="AH20">
        <v>33799556</v>
      </c>
      <c r="AI20">
        <v>0.95213162900000003</v>
      </c>
      <c r="AJ20">
        <v>0.85348659800000004</v>
      </c>
      <c r="AK20">
        <v>0.54671460400000005</v>
      </c>
      <c r="AL20">
        <v>5.1978201000000002E-2</v>
      </c>
      <c r="AM20">
        <v>6.9486549999999996</v>
      </c>
      <c r="AN20">
        <v>0.40046262700000002</v>
      </c>
      <c r="AO20">
        <v>0.42082035499999998</v>
      </c>
      <c r="AP20">
        <v>0.42927697300000001</v>
      </c>
      <c r="AQ20" t="s">
        <v>80</v>
      </c>
      <c r="AR20" t="s">
        <v>81</v>
      </c>
      <c r="AS20" t="s">
        <v>82</v>
      </c>
      <c r="AT20" t="s">
        <v>83</v>
      </c>
      <c r="AU20" t="s">
        <v>84</v>
      </c>
      <c r="AV20">
        <v>59.444444439999998</v>
      </c>
      <c r="AW20">
        <v>0.36291897299999998</v>
      </c>
      <c r="AX20">
        <v>0.40903869300000001</v>
      </c>
      <c r="AY20">
        <v>0.170219392</v>
      </c>
      <c r="AZ20">
        <v>0.190128773</v>
      </c>
      <c r="BA20">
        <v>-0.143374532</v>
      </c>
      <c r="BB20">
        <v>1.1068678E-2</v>
      </c>
      <c r="BC20">
        <v>0.43013680799999998</v>
      </c>
      <c r="BD20">
        <v>0.44735450599999999</v>
      </c>
      <c r="BE20">
        <v>0.337195301</v>
      </c>
      <c r="BF20">
        <v>0.70768690099999998</v>
      </c>
      <c r="BG20">
        <v>0.74290400700000003</v>
      </c>
      <c r="BH20">
        <v>0.37280827799999999</v>
      </c>
      <c r="BI20">
        <v>24315.805899999999</v>
      </c>
      <c r="BJ20">
        <v>0.106923052</v>
      </c>
      <c r="BK20">
        <v>110</v>
      </c>
      <c r="BL20">
        <v>2008</v>
      </c>
      <c r="BM20" t="s">
        <v>755</v>
      </c>
      <c r="BN20" t="s">
        <v>756</v>
      </c>
      <c r="BO20">
        <v>710</v>
      </c>
      <c r="BP20">
        <v>1102008</v>
      </c>
      <c r="BQ20">
        <v>110</v>
      </c>
      <c r="BR20">
        <v>2008</v>
      </c>
      <c r="BS20" t="s">
        <v>755</v>
      </c>
      <c r="BT20" t="s">
        <v>756</v>
      </c>
      <c r="BU20">
        <v>0.69156611599999995</v>
      </c>
      <c r="BV20">
        <v>0.52718968499999996</v>
      </c>
      <c r="BW20">
        <v>0.22184784199999999</v>
      </c>
      <c r="BX20">
        <v>0.178781881</v>
      </c>
      <c r="BY20">
        <v>0.39964756758488901</v>
      </c>
      <c r="BZ20" t="s">
        <v>4118</v>
      </c>
      <c r="CA20">
        <v>6</v>
      </c>
    </row>
    <row r="21" spans="1:79" x14ac:dyDescent="0.25">
      <c r="A21" t="s">
        <v>819</v>
      </c>
      <c r="B21" t="s">
        <v>820</v>
      </c>
      <c r="C21">
        <v>0.35396498199999998</v>
      </c>
      <c r="D21">
        <v>10840485</v>
      </c>
      <c r="E21">
        <v>19088388</v>
      </c>
      <c r="F21">
        <v>7.0680785180000001</v>
      </c>
      <c r="G21">
        <v>70.8</v>
      </c>
      <c r="H21">
        <v>4.6859998699999998</v>
      </c>
      <c r="I21">
        <v>108</v>
      </c>
      <c r="J21">
        <v>2008</v>
      </c>
      <c r="K21" t="s">
        <v>794</v>
      </c>
      <c r="L21" t="s">
        <v>795</v>
      </c>
      <c r="M21" t="s">
        <v>794</v>
      </c>
      <c r="N21" t="s">
        <v>795</v>
      </c>
      <c r="O21" t="s">
        <v>794</v>
      </c>
      <c r="P21" t="s">
        <v>796</v>
      </c>
      <c r="Q21">
        <v>2008</v>
      </c>
      <c r="R21">
        <v>46341.394529999998</v>
      </c>
      <c r="S21">
        <v>46982.234380000002</v>
      </c>
      <c r="T21">
        <v>19.570418</v>
      </c>
      <c r="U21">
        <v>8.0713081360000007</v>
      </c>
      <c r="V21" t="s">
        <v>84</v>
      </c>
      <c r="W21">
        <v>1.8428704739999999</v>
      </c>
      <c r="X21">
        <v>41180.222659999999</v>
      </c>
      <c r="Y21">
        <v>48169.722659999999</v>
      </c>
      <c r="Z21">
        <v>46280.601560000003</v>
      </c>
      <c r="AA21">
        <v>46981.136720000002</v>
      </c>
      <c r="AB21">
        <v>98479.789059999996</v>
      </c>
      <c r="AC21">
        <v>0.357074261</v>
      </c>
      <c r="AD21">
        <v>0.34786203500000001</v>
      </c>
      <c r="AE21">
        <v>48040.964840000001</v>
      </c>
      <c r="AF21">
        <v>41698.113279999998</v>
      </c>
      <c r="AG21">
        <v>48601.800779999998</v>
      </c>
      <c r="AH21">
        <v>106547.1875</v>
      </c>
      <c r="AI21">
        <v>1.0320751669999999</v>
      </c>
      <c r="AJ21">
        <v>0.97459459299999995</v>
      </c>
      <c r="AK21">
        <v>0.50266045299999995</v>
      </c>
      <c r="AL21">
        <v>4.8193745000000003E-2</v>
      </c>
      <c r="AM21">
        <v>447.80525560000001</v>
      </c>
      <c r="AN21">
        <v>0.48628756400000001</v>
      </c>
      <c r="AO21">
        <v>0.50393158199999999</v>
      </c>
      <c r="AP21">
        <v>0.496417463</v>
      </c>
      <c r="AQ21" t="s">
        <v>80</v>
      </c>
      <c r="AR21" t="s">
        <v>81</v>
      </c>
      <c r="AS21" t="s">
        <v>82</v>
      </c>
      <c r="AT21" t="s">
        <v>83</v>
      </c>
      <c r="AU21" t="s">
        <v>84</v>
      </c>
      <c r="AV21">
        <v>66.666666669999998</v>
      </c>
      <c r="AW21">
        <v>0.77493435099999997</v>
      </c>
      <c r="AX21">
        <v>0.148772508</v>
      </c>
      <c r="AY21">
        <v>0.101592377</v>
      </c>
      <c r="AZ21">
        <v>6.8191074000000004E-2</v>
      </c>
      <c r="BA21">
        <v>-0.138903841</v>
      </c>
      <c r="BB21">
        <v>4.5413531E-2</v>
      </c>
      <c r="BC21">
        <v>0.48088625499999998</v>
      </c>
      <c r="BD21">
        <v>0.60788536000000004</v>
      </c>
      <c r="BE21">
        <v>0.52748811100000004</v>
      </c>
      <c r="BF21">
        <v>0.66383600200000004</v>
      </c>
      <c r="BG21">
        <v>0.63407170800000001</v>
      </c>
      <c r="BH21">
        <v>0.535029113</v>
      </c>
      <c r="BI21">
        <v>5032.0738709999996</v>
      </c>
      <c r="BJ21">
        <v>0.35396498199999998</v>
      </c>
      <c r="BK21">
        <v>108</v>
      </c>
      <c r="BL21">
        <v>2008</v>
      </c>
      <c r="BM21" t="s">
        <v>794</v>
      </c>
      <c r="BN21" t="s">
        <v>795</v>
      </c>
      <c r="BO21">
        <v>471</v>
      </c>
      <c r="BP21">
        <v>1082008</v>
      </c>
      <c r="BQ21">
        <v>108</v>
      </c>
      <c r="BR21">
        <v>2008</v>
      </c>
      <c r="BS21" t="s">
        <v>794</v>
      </c>
      <c r="BT21" t="s">
        <v>795</v>
      </c>
      <c r="BU21">
        <v>0.45368478899999998</v>
      </c>
      <c r="BV21">
        <v>0.59199704799999997</v>
      </c>
      <c r="BW21">
        <v>0.36681340499999998</v>
      </c>
      <c r="BX21">
        <v>0.29911145700000003</v>
      </c>
      <c r="BY21">
        <v>0.41611418085978003</v>
      </c>
      <c r="BZ21" t="s">
        <v>4119</v>
      </c>
      <c r="CA21">
        <v>1</v>
      </c>
    </row>
    <row r="22" spans="1:79" x14ac:dyDescent="0.25">
      <c r="A22" t="s">
        <v>858</v>
      </c>
      <c r="B22" t="s">
        <v>859</v>
      </c>
      <c r="C22">
        <v>0.55615787699999997</v>
      </c>
      <c r="D22">
        <v>33522308</v>
      </c>
      <c r="E22">
        <v>45012092</v>
      </c>
      <c r="F22">
        <v>8.8305006030000008</v>
      </c>
      <c r="G22">
        <v>16.899999999999999</v>
      </c>
      <c r="H22">
        <v>7.2970609660000001</v>
      </c>
      <c r="I22">
        <v>15</v>
      </c>
      <c r="J22">
        <v>2008</v>
      </c>
      <c r="K22" t="s">
        <v>823</v>
      </c>
      <c r="L22" t="s">
        <v>824</v>
      </c>
      <c r="M22" t="s">
        <v>823</v>
      </c>
      <c r="N22" t="s">
        <v>824</v>
      </c>
      <c r="O22" t="s">
        <v>823</v>
      </c>
      <c r="P22" t="s">
        <v>825</v>
      </c>
      <c r="Q22">
        <v>2008</v>
      </c>
      <c r="R22">
        <v>432464.8125</v>
      </c>
      <c r="S22">
        <v>438219.5</v>
      </c>
      <c r="T22">
        <v>44.90166</v>
      </c>
      <c r="U22">
        <v>21.357700350000002</v>
      </c>
      <c r="V22">
        <v>1828.913787</v>
      </c>
      <c r="W22">
        <v>2.339609861</v>
      </c>
      <c r="X22">
        <v>346608.9375</v>
      </c>
      <c r="Y22">
        <v>443204.90629999997</v>
      </c>
      <c r="Z22">
        <v>432508.5625</v>
      </c>
      <c r="AA22">
        <v>437425.40629999997</v>
      </c>
      <c r="AB22">
        <v>1318648</v>
      </c>
      <c r="AC22">
        <v>0.47920393900000002</v>
      </c>
      <c r="AD22">
        <v>0.46133753700000002</v>
      </c>
      <c r="AE22">
        <v>485579.375</v>
      </c>
      <c r="AF22">
        <v>380887</v>
      </c>
      <c r="AG22">
        <v>473810.3125</v>
      </c>
      <c r="AH22">
        <v>1366135.375</v>
      </c>
      <c r="AI22">
        <v>0.98832911300000004</v>
      </c>
      <c r="AJ22">
        <v>0.96984207600000005</v>
      </c>
      <c r="AK22">
        <v>0.64869236900000005</v>
      </c>
      <c r="AL22">
        <v>4.0438451E-2</v>
      </c>
      <c r="AM22">
        <v>1967.711309</v>
      </c>
      <c r="AN22">
        <v>0.55599170899999995</v>
      </c>
      <c r="AO22">
        <v>0.56411004099999995</v>
      </c>
      <c r="AP22">
        <v>0.55776929900000005</v>
      </c>
      <c r="AQ22" t="s">
        <v>80</v>
      </c>
      <c r="AR22" t="s">
        <v>81</v>
      </c>
      <c r="AS22" t="s">
        <v>82</v>
      </c>
      <c r="AT22" t="s">
        <v>83</v>
      </c>
      <c r="AU22" t="s">
        <v>84</v>
      </c>
      <c r="AV22">
        <v>82.222222220000006</v>
      </c>
      <c r="AW22">
        <v>0.65589016700000002</v>
      </c>
      <c r="AX22">
        <v>0.22082844400000001</v>
      </c>
      <c r="AY22">
        <v>0.13649392099999999</v>
      </c>
      <c r="AZ22">
        <v>0.13386715900000001</v>
      </c>
      <c r="BA22">
        <v>-0.13072217999999999</v>
      </c>
      <c r="BB22">
        <v>-1.6357549999999998E-2</v>
      </c>
      <c r="BC22">
        <v>0.54227465799999996</v>
      </c>
      <c r="BD22">
        <v>0.59324052000000005</v>
      </c>
      <c r="BE22">
        <v>0.62190599700000004</v>
      </c>
      <c r="BF22">
        <v>0.642552495</v>
      </c>
      <c r="BG22">
        <v>0.69373911600000004</v>
      </c>
      <c r="BH22">
        <v>0.49955233900000001</v>
      </c>
      <c r="BI22">
        <v>29367.46659</v>
      </c>
      <c r="BJ22">
        <v>0.55615787699999997</v>
      </c>
      <c r="BK22">
        <v>15</v>
      </c>
      <c r="BL22">
        <v>2008</v>
      </c>
      <c r="BM22" t="s">
        <v>823</v>
      </c>
      <c r="BN22" t="s">
        <v>824</v>
      </c>
      <c r="BO22">
        <v>100</v>
      </c>
      <c r="BP22">
        <v>152008</v>
      </c>
      <c r="BQ22">
        <v>15</v>
      </c>
      <c r="BR22">
        <v>2008</v>
      </c>
      <c r="BS22" t="s">
        <v>823</v>
      </c>
      <c r="BT22" t="s">
        <v>824</v>
      </c>
      <c r="BU22">
        <v>0.60122869599999995</v>
      </c>
      <c r="BV22">
        <v>0.524646363</v>
      </c>
      <c r="BW22">
        <v>0.734249602</v>
      </c>
      <c r="BX22">
        <v>0.55736204199999995</v>
      </c>
      <c r="BY22">
        <v>0.515296872576683</v>
      </c>
      <c r="BZ22" t="s">
        <v>4115</v>
      </c>
      <c r="CA22">
        <v>8</v>
      </c>
    </row>
    <row r="23" spans="1:79" x14ac:dyDescent="0.25">
      <c r="A23" t="s">
        <v>871</v>
      </c>
      <c r="B23" t="s">
        <v>872</v>
      </c>
      <c r="C23">
        <v>0.52500692000000004</v>
      </c>
      <c r="D23">
        <v>184929</v>
      </c>
      <c r="E23">
        <v>660723</v>
      </c>
      <c r="F23">
        <v>6.3087358470000003</v>
      </c>
      <c r="G23">
        <v>66.400000000000006</v>
      </c>
      <c r="H23">
        <v>5.1814107890000001</v>
      </c>
      <c r="I23">
        <v>153</v>
      </c>
      <c r="J23">
        <v>2008</v>
      </c>
      <c r="K23" t="s">
        <v>862</v>
      </c>
      <c r="L23" t="s">
        <v>863</v>
      </c>
      <c r="M23" t="s">
        <v>862</v>
      </c>
      <c r="N23" t="s">
        <v>863</v>
      </c>
      <c r="O23" t="s">
        <v>862</v>
      </c>
      <c r="P23" t="s">
        <v>864</v>
      </c>
      <c r="Q23">
        <v>2008</v>
      </c>
      <c r="R23">
        <v>973.77056879999998</v>
      </c>
      <c r="S23">
        <v>1035.242432</v>
      </c>
      <c r="T23">
        <v>0.66541399999999995</v>
      </c>
      <c r="U23">
        <v>0.17535400400000001</v>
      </c>
      <c r="V23" t="s">
        <v>84</v>
      </c>
      <c r="W23" t="s">
        <v>84</v>
      </c>
      <c r="X23">
        <v>1089.8691409999999</v>
      </c>
      <c r="Y23">
        <v>1298.4880370000001</v>
      </c>
      <c r="Z23">
        <v>963.49200440000004</v>
      </c>
      <c r="AA23">
        <v>1029.5766599999999</v>
      </c>
      <c r="AB23">
        <v>2851.3657229999999</v>
      </c>
      <c r="AC23" t="s">
        <v>84</v>
      </c>
      <c r="AD23" t="s">
        <v>84</v>
      </c>
      <c r="AE23">
        <v>991.00219730000003</v>
      </c>
      <c r="AF23">
        <v>1084.7341309999999</v>
      </c>
      <c r="AG23">
        <v>1280.061279</v>
      </c>
      <c r="AH23">
        <v>2218.882568</v>
      </c>
      <c r="AI23" t="s">
        <v>84</v>
      </c>
      <c r="AJ23" t="s">
        <v>84</v>
      </c>
      <c r="AK23" t="s">
        <v>84</v>
      </c>
      <c r="AL23">
        <v>3.4983668000000002E-2</v>
      </c>
      <c r="AM23">
        <v>335.8541123</v>
      </c>
      <c r="AN23">
        <v>0.54381108300000003</v>
      </c>
      <c r="AO23">
        <v>0.54295712699999998</v>
      </c>
      <c r="AP23">
        <v>0.50810682799999995</v>
      </c>
      <c r="AQ23" t="s">
        <v>80</v>
      </c>
      <c r="AR23" t="s">
        <v>81</v>
      </c>
      <c r="AS23" t="s">
        <v>82</v>
      </c>
      <c r="AT23" t="s">
        <v>83</v>
      </c>
      <c r="AU23" t="s">
        <v>84</v>
      </c>
      <c r="AV23">
        <v>56.666666669999998</v>
      </c>
      <c r="AW23">
        <v>0.84076654900000003</v>
      </c>
      <c r="AX23">
        <v>0.20262591499999999</v>
      </c>
      <c r="AY23">
        <v>0.21779391200000001</v>
      </c>
      <c r="AZ23">
        <v>9.3450307999999996E-2</v>
      </c>
      <c r="BA23">
        <v>-0.35463666900000002</v>
      </c>
      <c r="BB23">
        <v>-2.17E-16</v>
      </c>
      <c r="BC23">
        <v>0.58962267199999996</v>
      </c>
      <c r="BD23">
        <v>0.53849596200000005</v>
      </c>
      <c r="BE23">
        <v>0.36696114800000001</v>
      </c>
      <c r="BF23">
        <v>0.76326161599999998</v>
      </c>
      <c r="BG23">
        <v>0.69928020199999996</v>
      </c>
      <c r="BH23">
        <v>0.43664219999999998</v>
      </c>
      <c r="BI23">
        <v>4285.1002870000002</v>
      </c>
      <c r="BJ23">
        <v>0.52500692000000004</v>
      </c>
      <c r="BK23">
        <v>153</v>
      </c>
      <c r="BL23">
        <v>2008</v>
      </c>
      <c r="BM23" t="s">
        <v>862</v>
      </c>
      <c r="BN23" t="s">
        <v>863</v>
      </c>
      <c r="BO23">
        <v>581</v>
      </c>
      <c r="BP23">
        <v>1532008</v>
      </c>
      <c r="BQ23">
        <v>153</v>
      </c>
      <c r="BR23">
        <v>2008</v>
      </c>
      <c r="BS23" t="s">
        <v>862</v>
      </c>
      <c r="BT23" t="s">
        <v>863</v>
      </c>
      <c r="BU23">
        <v>0.63237637999999996</v>
      </c>
      <c r="BV23">
        <v>0.64169666400000003</v>
      </c>
      <c r="BW23">
        <v>0.55035477600000005</v>
      </c>
      <c r="BX23">
        <v>0.58500912999999999</v>
      </c>
      <c r="BY23">
        <v>0.464915407317397</v>
      </c>
      <c r="BZ23" t="s">
        <v>4119</v>
      </c>
      <c r="CA23">
        <v>1</v>
      </c>
    </row>
    <row r="24" spans="1:79" x14ac:dyDescent="0.25">
      <c r="A24" t="s">
        <v>910</v>
      </c>
      <c r="B24" t="s">
        <v>911</v>
      </c>
      <c r="C24">
        <v>0.91132348699999999</v>
      </c>
      <c r="D24">
        <v>2859974</v>
      </c>
      <c r="E24">
        <v>4519126</v>
      </c>
      <c r="F24">
        <v>8.9859914780000008</v>
      </c>
      <c r="G24">
        <v>8.9</v>
      </c>
      <c r="H24">
        <v>7.2360000610000004</v>
      </c>
      <c r="I24">
        <v>73</v>
      </c>
      <c r="J24">
        <v>2008</v>
      </c>
      <c r="K24" t="s">
        <v>875</v>
      </c>
      <c r="L24" t="s">
        <v>876</v>
      </c>
      <c r="M24" t="s">
        <v>875</v>
      </c>
      <c r="N24" t="s">
        <v>876</v>
      </c>
      <c r="O24" t="s">
        <v>875</v>
      </c>
      <c r="P24" t="s">
        <v>877</v>
      </c>
      <c r="Q24">
        <v>2008</v>
      </c>
      <c r="R24">
        <v>51762.871090000001</v>
      </c>
      <c r="S24">
        <v>50323.296880000002</v>
      </c>
      <c r="T24">
        <v>4.4295059999999999</v>
      </c>
      <c r="U24">
        <v>1.95806551</v>
      </c>
      <c r="V24">
        <v>2417.966222</v>
      </c>
      <c r="W24">
        <v>2.530961037</v>
      </c>
      <c r="X24">
        <v>44187.894529999998</v>
      </c>
      <c r="Y24">
        <v>56733.835939999997</v>
      </c>
      <c r="Z24">
        <v>51690.714840000001</v>
      </c>
      <c r="AA24">
        <v>50230.792970000002</v>
      </c>
      <c r="AB24">
        <v>118508.13280000001</v>
      </c>
      <c r="AC24">
        <v>0.50100159600000005</v>
      </c>
      <c r="AD24">
        <v>0.53766167200000003</v>
      </c>
      <c r="AE24">
        <v>52393.230470000002</v>
      </c>
      <c r="AF24">
        <v>45010.949220000002</v>
      </c>
      <c r="AG24">
        <v>57929.800779999998</v>
      </c>
      <c r="AH24">
        <v>115170.0625</v>
      </c>
      <c r="AI24">
        <v>0.99325185999999999</v>
      </c>
      <c r="AJ24">
        <v>0.99829322099999995</v>
      </c>
      <c r="AK24">
        <v>0.60303807300000001</v>
      </c>
      <c r="AL24">
        <v>6.1481412999999999E-2</v>
      </c>
      <c r="AM24">
        <v>526.23551339999995</v>
      </c>
      <c r="AN24">
        <v>0.55490219600000001</v>
      </c>
      <c r="AO24">
        <v>0.57723897700000004</v>
      </c>
      <c r="AP24">
        <v>0.59401601599999998</v>
      </c>
      <c r="AQ24" t="s">
        <v>80</v>
      </c>
      <c r="AR24" t="s">
        <v>81</v>
      </c>
      <c r="AS24" t="s">
        <v>82</v>
      </c>
      <c r="AT24" t="s">
        <v>83</v>
      </c>
      <c r="AU24" t="s">
        <v>84</v>
      </c>
      <c r="AV24">
        <v>77.777777779999994</v>
      </c>
      <c r="AW24">
        <v>0.73240053699999996</v>
      </c>
      <c r="AX24">
        <v>0.24976596200000001</v>
      </c>
      <c r="AY24">
        <v>0.14729677099999999</v>
      </c>
      <c r="AZ24">
        <v>0.25924798799999998</v>
      </c>
      <c r="BA24">
        <v>-0.47698080500000001</v>
      </c>
      <c r="BB24">
        <v>8.8269561999999996E-2</v>
      </c>
      <c r="BC24">
        <v>0.54985829500000005</v>
      </c>
      <c r="BD24">
        <v>0.65591103500000003</v>
      </c>
      <c r="BE24">
        <v>0.57998177799999995</v>
      </c>
      <c r="BF24">
        <v>0.74830007600000004</v>
      </c>
      <c r="BG24">
        <v>0.63814526800000004</v>
      </c>
      <c r="BH24">
        <v>0.49368938800000001</v>
      </c>
      <c r="BI24">
        <v>26754.254949999999</v>
      </c>
      <c r="BJ24">
        <v>0.91132348699999999</v>
      </c>
      <c r="BK24">
        <v>73</v>
      </c>
      <c r="BL24">
        <v>2008</v>
      </c>
      <c r="BM24" t="s">
        <v>875</v>
      </c>
      <c r="BN24" t="s">
        <v>876</v>
      </c>
      <c r="BO24">
        <v>94</v>
      </c>
      <c r="BP24">
        <v>732008</v>
      </c>
      <c r="BQ24">
        <v>73</v>
      </c>
      <c r="BR24">
        <v>2008</v>
      </c>
      <c r="BS24" t="s">
        <v>875</v>
      </c>
      <c r="BT24" t="s">
        <v>876</v>
      </c>
      <c r="BU24">
        <v>0.96788731699999997</v>
      </c>
      <c r="BV24">
        <v>0.87719381600000002</v>
      </c>
      <c r="BW24">
        <v>0.94818191200000002</v>
      </c>
      <c r="BX24">
        <v>0.61053761299999998</v>
      </c>
      <c r="BY24">
        <v>0.43679926797486002</v>
      </c>
      <c r="BZ24" t="s">
        <v>4126</v>
      </c>
      <c r="CA24">
        <v>9</v>
      </c>
    </row>
    <row r="25" spans="1:79" x14ac:dyDescent="0.25">
      <c r="A25" t="s">
        <v>949</v>
      </c>
      <c r="B25" t="s">
        <v>950</v>
      </c>
      <c r="C25">
        <v>0.90926560300000003</v>
      </c>
      <c r="D25">
        <v>7582014</v>
      </c>
      <c r="E25">
        <v>10319314</v>
      </c>
      <c r="F25">
        <v>9.4992952349999999</v>
      </c>
      <c r="G25">
        <v>3.8</v>
      </c>
      <c r="H25">
        <v>9.8129014970000004</v>
      </c>
      <c r="I25">
        <v>157</v>
      </c>
      <c r="J25">
        <v>2008</v>
      </c>
      <c r="K25" t="s">
        <v>914</v>
      </c>
      <c r="L25" t="s">
        <v>915</v>
      </c>
      <c r="M25" t="s">
        <v>914</v>
      </c>
      <c r="N25" t="s">
        <v>915</v>
      </c>
      <c r="O25" t="s">
        <v>914</v>
      </c>
      <c r="P25" t="s">
        <v>916</v>
      </c>
      <c r="Q25">
        <v>2008</v>
      </c>
      <c r="R25">
        <v>290600.46879999997</v>
      </c>
      <c r="S25">
        <v>270817.125</v>
      </c>
      <c r="T25">
        <v>10.397983999999999</v>
      </c>
      <c r="U25">
        <v>5.1754875179999997</v>
      </c>
      <c r="V25">
        <v>1789.6784829999999</v>
      </c>
      <c r="W25">
        <v>3.6281085009999998</v>
      </c>
      <c r="X25">
        <v>195875.8438</v>
      </c>
      <c r="Y25">
        <v>284256.71879999997</v>
      </c>
      <c r="Z25">
        <v>290557.875</v>
      </c>
      <c r="AA25">
        <v>269621.375</v>
      </c>
      <c r="AB25">
        <v>1547944.75</v>
      </c>
      <c r="AC25">
        <v>0.52901649500000003</v>
      </c>
      <c r="AD25">
        <v>0.52993613500000003</v>
      </c>
      <c r="AE25">
        <v>283635.0625</v>
      </c>
      <c r="AF25">
        <v>212890.375</v>
      </c>
      <c r="AG25">
        <v>304573.125</v>
      </c>
      <c r="AH25">
        <v>1567306.5</v>
      </c>
      <c r="AI25">
        <v>1.019708514</v>
      </c>
      <c r="AJ25">
        <v>1.051457047</v>
      </c>
      <c r="AK25">
        <v>0.49924090500000001</v>
      </c>
      <c r="AL25">
        <v>3.9434391999999999E-2</v>
      </c>
      <c r="AM25">
        <v>17.071666669999999</v>
      </c>
      <c r="AN25">
        <v>0.80111551299999995</v>
      </c>
      <c r="AO25">
        <v>0.809495509</v>
      </c>
      <c r="AP25">
        <v>0.87235397100000001</v>
      </c>
      <c r="AQ25" t="s">
        <v>81</v>
      </c>
      <c r="AR25" t="s">
        <v>81</v>
      </c>
      <c r="AS25" t="s">
        <v>82</v>
      </c>
      <c r="AT25" t="s">
        <v>83</v>
      </c>
      <c r="AU25" t="s">
        <v>84</v>
      </c>
      <c r="AV25" t="s">
        <v>84</v>
      </c>
      <c r="AW25">
        <v>0.489796758</v>
      </c>
      <c r="AX25">
        <v>0.32779630999999998</v>
      </c>
      <c r="AY25">
        <v>0.23668809199999999</v>
      </c>
      <c r="AZ25">
        <v>0.71538507900000003</v>
      </c>
      <c r="BA25">
        <v>-0.76966613500000003</v>
      </c>
      <c r="BB25">
        <v>0</v>
      </c>
      <c r="BC25">
        <v>0.84869238999999996</v>
      </c>
      <c r="BD25">
        <v>0.82806765100000002</v>
      </c>
      <c r="BE25">
        <v>0.70266111799999997</v>
      </c>
      <c r="BF25">
        <v>0.77267831600000003</v>
      </c>
      <c r="BG25">
        <v>0.69360512500000004</v>
      </c>
      <c r="BH25">
        <v>0.74434238699999999</v>
      </c>
      <c r="BI25">
        <v>148869.6992</v>
      </c>
      <c r="BJ25">
        <v>0.90926560300000003</v>
      </c>
      <c r="BK25">
        <v>157</v>
      </c>
      <c r="BL25">
        <v>2008</v>
      </c>
      <c r="BM25" t="s">
        <v>914</v>
      </c>
      <c r="BN25" t="s">
        <v>915</v>
      </c>
      <c r="BO25">
        <v>316</v>
      </c>
      <c r="BP25">
        <v>1572008</v>
      </c>
      <c r="BQ25">
        <v>157</v>
      </c>
      <c r="BR25">
        <v>2008</v>
      </c>
      <c r="BS25" t="s">
        <v>914</v>
      </c>
      <c r="BT25" t="s">
        <v>915</v>
      </c>
      <c r="BU25">
        <v>0.87897952400000001</v>
      </c>
      <c r="BV25">
        <v>0.91612673300000003</v>
      </c>
      <c r="BW25">
        <v>0.92498005299999997</v>
      </c>
      <c r="BX25">
        <v>0.65253180399999999</v>
      </c>
      <c r="BY25">
        <v>0.24201809425731499</v>
      </c>
      <c r="BZ25" t="s">
        <v>4120</v>
      </c>
      <c r="CA25">
        <v>4</v>
      </c>
    </row>
    <row r="26" spans="1:79" x14ac:dyDescent="0.25">
      <c r="A26" t="s">
        <v>987</v>
      </c>
      <c r="B26" t="s">
        <v>988</v>
      </c>
      <c r="C26">
        <v>0.90662456899999999</v>
      </c>
      <c r="D26">
        <v>60561308</v>
      </c>
      <c r="E26">
        <v>82264264</v>
      </c>
      <c r="F26">
        <v>9.9427776340000005</v>
      </c>
      <c r="G26">
        <v>3.6</v>
      </c>
      <c r="H26">
        <v>12.65000057</v>
      </c>
      <c r="I26">
        <v>77</v>
      </c>
      <c r="J26">
        <v>2008</v>
      </c>
      <c r="K26" t="s">
        <v>953</v>
      </c>
      <c r="L26" t="s">
        <v>954</v>
      </c>
      <c r="M26" t="s">
        <v>953</v>
      </c>
      <c r="N26" t="s">
        <v>954</v>
      </c>
      <c r="O26" t="s">
        <v>953</v>
      </c>
      <c r="P26" t="s">
        <v>203</v>
      </c>
      <c r="Q26">
        <v>2008</v>
      </c>
      <c r="R26">
        <v>3258485.25</v>
      </c>
      <c r="S26">
        <v>3364911.75</v>
      </c>
      <c r="T26">
        <v>80.665906000000007</v>
      </c>
      <c r="U26">
        <v>40.159282679999997</v>
      </c>
      <c r="V26">
        <v>1418.3963189999999</v>
      </c>
      <c r="W26">
        <v>3.6357622150000002</v>
      </c>
      <c r="X26">
        <v>2324374.25</v>
      </c>
      <c r="Y26">
        <v>3062184.5</v>
      </c>
      <c r="Z26">
        <v>3256771.5</v>
      </c>
      <c r="AA26">
        <v>3347856.5</v>
      </c>
      <c r="AB26">
        <v>12201877</v>
      </c>
      <c r="AC26">
        <v>0.96136891800000002</v>
      </c>
      <c r="AD26">
        <v>0.83551156500000001</v>
      </c>
      <c r="AE26">
        <v>3411163</v>
      </c>
      <c r="AF26">
        <v>2440854.25</v>
      </c>
      <c r="AG26">
        <v>3193744.75</v>
      </c>
      <c r="AH26">
        <v>12908701</v>
      </c>
      <c r="AI26">
        <v>1.0009968279999999</v>
      </c>
      <c r="AJ26">
        <v>0.993972301</v>
      </c>
      <c r="AK26">
        <v>0.59845799200000005</v>
      </c>
      <c r="AL26">
        <v>3.9415068999999997E-2</v>
      </c>
      <c r="AM26">
        <v>0.68267471099999999</v>
      </c>
      <c r="AN26">
        <v>1.181188583</v>
      </c>
      <c r="AO26">
        <v>1.1522160770000001</v>
      </c>
      <c r="AP26">
        <v>1.1208678480000001</v>
      </c>
      <c r="AQ26" t="s">
        <v>81</v>
      </c>
      <c r="AR26" t="s">
        <v>81</v>
      </c>
      <c r="AS26" t="s">
        <v>82</v>
      </c>
      <c r="AT26" t="s">
        <v>83</v>
      </c>
      <c r="AU26" t="s">
        <v>84</v>
      </c>
      <c r="AV26" t="s">
        <v>84</v>
      </c>
      <c r="AW26">
        <v>0.54330021100000003</v>
      </c>
      <c r="AX26">
        <v>0.22038286900000001</v>
      </c>
      <c r="AY26">
        <v>0.15098710400000001</v>
      </c>
      <c r="AZ26">
        <v>0.624614</v>
      </c>
      <c r="BA26">
        <v>-0.53928410999999998</v>
      </c>
      <c r="BB26">
        <v>0</v>
      </c>
      <c r="BC26">
        <v>1.1409531559999999</v>
      </c>
      <c r="BD26">
        <v>1.06094219</v>
      </c>
      <c r="BE26">
        <v>1.325968571</v>
      </c>
      <c r="BF26">
        <v>0.77988606699999996</v>
      </c>
      <c r="BG26">
        <v>0.77910250400000003</v>
      </c>
      <c r="BH26">
        <v>1.1597199439999999</v>
      </c>
      <c r="BI26">
        <v>151264.36439999999</v>
      </c>
      <c r="BJ26">
        <v>0.90662456899999999</v>
      </c>
      <c r="BK26">
        <v>77</v>
      </c>
      <c r="BL26">
        <v>2008</v>
      </c>
      <c r="BM26" t="s">
        <v>953</v>
      </c>
      <c r="BN26" t="s">
        <v>954</v>
      </c>
      <c r="BO26">
        <v>255</v>
      </c>
      <c r="BP26">
        <v>772008</v>
      </c>
      <c r="BQ26">
        <v>77</v>
      </c>
      <c r="BR26">
        <v>2008</v>
      </c>
      <c r="BS26" t="s">
        <v>953</v>
      </c>
      <c r="BT26" t="s">
        <v>954</v>
      </c>
      <c r="BU26">
        <v>0.98032102499999996</v>
      </c>
      <c r="BV26">
        <v>0.93682828200000001</v>
      </c>
      <c r="BW26">
        <v>0.97749258000000006</v>
      </c>
      <c r="BX26">
        <v>0.65408772299999995</v>
      </c>
      <c r="BY26">
        <v>0.30072778170870001</v>
      </c>
      <c r="BZ26" t="s">
        <v>4117</v>
      </c>
      <c r="CA26">
        <v>3</v>
      </c>
    </row>
    <row r="27" spans="1:79" x14ac:dyDescent="0.25">
      <c r="A27" t="s">
        <v>1016</v>
      </c>
      <c r="B27" t="s">
        <v>1017</v>
      </c>
      <c r="C27">
        <v>0.27643503000000003</v>
      </c>
      <c r="D27">
        <v>742079</v>
      </c>
      <c r="E27">
        <v>849251</v>
      </c>
      <c r="F27">
        <v>7.1344046590000003</v>
      </c>
      <c r="G27">
        <v>65.7</v>
      </c>
      <c r="H27">
        <v>4.0618090630000001</v>
      </c>
      <c r="I27">
        <v>113</v>
      </c>
      <c r="J27">
        <v>2008</v>
      </c>
      <c r="K27" t="s">
        <v>991</v>
      </c>
      <c r="L27" t="s">
        <v>992</v>
      </c>
      <c r="M27" t="s">
        <v>84</v>
      </c>
      <c r="N27" t="s">
        <v>992</v>
      </c>
      <c r="O27" t="s">
        <v>991</v>
      </c>
      <c r="P27" t="s">
        <v>993</v>
      </c>
      <c r="Q27">
        <v>2008</v>
      </c>
      <c r="R27">
        <v>2196.3071289999998</v>
      </c>
      <c r="S27">
        <v>2371.0200199999999</v>
      </c>
      <c r="T27">
        <v>0.809639</v>
      </c>
      <c r="U27">
        <v>0.107214004</v>
      </c>
      <c r="V27" t="s">
        <v>84</v>
      </c>
      <c r="W27" t="s">
        <v>84</v>
      </c>
      <c r="X27">
        <v>2139.5734859999998</v>
      </c>
      <c r="Y27">
        <v>2969.2985840000001</v>
      </c>
      <c r="Z27">
        <v>2193.4326169999999</v>
      </c>
      <c r="AA27">
        <v>2352.633057</v>
      </c>
      <c r="AB27">
        <v>8607.4042969999991</v>
      </c>
      <c r="AC27" t="s">
        <v>84</v>
      </c>
      <c r="AD27" t="s">
        <v>84</v>
      </c>
      <c r="AE27">
        <v>1920.0611570000001</v>
      </c>
      <c r="AF27">
        <v>1775.1641850000001</v>
      </c>
      <c r="AG27">
        <v>2705.889893</v>
      </c>
      <c r="AH27">
        <v>11648.70117</v>
      </c>
      <c r="AI27" t="s">
        <v>84</v>
      </c>
      <c r="AJ27" t="s">
        <v>84</v>
      </c>
      <c r="AK27">
        <v>0.63349533099999999</v>
      </c>
      <c r="AL27">
        <v>3.8882751E-2</v>
      </c>
      <c r="AM27">
        <v>177.721</v>
      </c>
      <c r="AN27">
        <v>0.40955731299999998</v>
      </c>
      <c r="AO27">
        <v>0.44505780900000003</v>
      </c>
      <c r="AP27">
        <v>0.41494116199999997</v>
      </c>
      <c r="AQ27" t="s">
        <v>80</v>
      </c>
      <c r="AR27" t="s">
        <v>81</v>
      </c>
      <c r="AS27" t="s">
        <v>82</v>
      </c>
      <c r="AT27" t="s">
        <v>83</v>
      </c>
      <c r="AU27" t="s">
        <v>84</v>
      </c>
      <c r="AV27">
        <v>39.444444439999998</v>
      </c>
      <c r="AW27">
        <v>0.63178670400000003</v>
      </c>
      <c r="AX27">
        <v>0.35267937199999999</v>
      </c>
      <c r="AY27">
        <v>0.27765116099999998</v>
      </c>
      <c r="AZ27">
        <v>0.20548287000000001</v>
      </c>
      <c r="BA27">
        <v>-0.46005511300000002</v>
      </c>
      <c r="BB27">
        <v>-7.5450170000000002E-3</v>
      </c>
      <c r="BC27">
        <v>0.44152020400000003</v>
      </c>
      <c r="BD27">
        <v>0.53660129099999998</v>
      </c>
      <c r="BE27">
        <v>0.33682672499999999</v>
      </c>
      <c r="BF27">
        <v>0.75648099199999996</v>
      </c>
      <c r="BG27">
        <v>0.65011149599999996</v>
      </c>
      <c r="BH27">
        <v>0.275937498</v>
      </c>
      <c r="BI27">
        <v>10631.163140000001</v>
      </c>
      <c r="BJ27">
        <v>0.27643503000000003</v>
      </c>
      <c r="BK27">
        <v>113</v>
      </c>
      <c r="BL27">
        <v>2008</v>
      </c>
      <c r="BM27" t="s">
        <v>991</v>
      </c>
      <c r="BN27" t="s">
        <v>992</v>
      </c>
      <c r="BO27">
        <v>522</v>
      </c>
      <c r="BP27">
        <v>1132008</v>
      </c>
      <c r="BQ27">
        <v>113</v>
      </c>
      <c r="BR27">
        <v>2008</v>
      </c>
      <c r="BS27" t="s">
        <v>991</v>
      </c>
      <c r="BT27" t="s">
        <v>992</v>
      </c>
      <c r="BU27">
        <v>0.45699645100000003</v>
      </c>
      <c r="BV27">
        <v>0.47255214699999998</v>
      </c>
      <c r="BW27">
        <v>0.31900157899999998</v>
      </c>
      <c r="BX27">
        <v>0.40386571799999998</v>
      </c>
      <c r="BY27">
        <v>0.398120256977537</v>
      </c>
      <c r="BZ27" t="s">
        <v>4119</v>
      </c>
      <c r="CA27">
        <v>1</v>
      </c>
    </row>
    <row r="28" spans="1:79" x14ac:dyDescent="0.25">
      <c r="A28" t="s">
        <v>1055</v>
      </c>
      <c r="B28" t="s">
        <v>1056</v>
      </c>
      <c r="C28">
        <v>0.90806155300000002</v>
      </c>
      <c r="D28">
        <v>4731445</v>
      </c>
      <c r="E28">
        <v>5458204</v>
      </c>
      <c r="F28">
        <v>10.11813927</v>
      </c>
      <c r="G28">
        <v>3.6</v>
      </c>
      <c r="H28">
        <v>11.824000359999999</v>
      </c>
      <c r="I28">
        <v>158</v>
      </c>
      <c r="J28">
        <v>2008</v>
      </c>
      <c r="K28" t="s">
        <v>1020</v>
      </c>
      <c r="L28" t="s">
        <v>1021</v>
      </c>
      <c r="M28" t="s">
        <v>1020</v>
      </c>
      <c r="N28" t="s">
        <v>1021</v>
      </c>
      <c r="O28" t="s">
        <v>1020</v>
      </c>
      <c r="P28" t="s">
        <v>1022</v>
      </c>
      <c r="Q28">
        <v>2008</v>
      </c>
      <c r="R28">
        <v>230673.0625</v>
      </c>
      <c r="S28">
        <v>231117.51560000001</v>
      </c>
      <c r="T28">
        <v>5.4953019999999997</v>
      </c>
      <c r="U28">
        <v>2.9156126979999999</v>
      </c>
      <c r="V28">
        <v>1449.758763</v>
      </c>
      <c r="W28">
        <v>3.411076784</v>
      </c>
      <c r="X28">
        <v>156065.76560000001</v>
      </c>
      <c r="Y28">
        <v>223065.20310000001</v>
      </c>
      <c r="Z28">
        <v>230620.625</v>
      </c>
      <c r="AA28">
        <v>229747.7813</v>
      </c>
      <c r="AB28">
        <v>883759.625</v>
      </c>
      <c r="AC28">
        <v>0.93597638599999999</v>
      </c>
      <c r="AD28">
        <v>0.86346208999999996</v>
      </c>
      <c r="AE28">
        <v>249067.5625</v>
      </c>
      <c r="AF28">
        <v>166411.26560000001</v>
      </c>
      <c r="AG28">
        <v>235995.9375</v>
      </c>
      <c r="AH28">
        <v>1046424.188</v>
      </c>
      <c r="AI28">
        <v>1.0145297049999999</v>
      </c>
      <c r="AJ28">
        <v>1.0374956129999999</v>
      </c>
      <c r="AK28">
        <v>0.63905894799999996</v>
      </c>
      <c r="AL28">
        <v>4.3069348E-2</v>
      </c>
      <c r="AM28">
        <v>5.0981308329999999</v>
      </c>
      <c r="AN28">
        <v>1.6411467790000001</v>
      </c>
      <c r="AO28">
        <v>1.528872013</v>
      </c>
      <c r="AP28">
        <v>1.5346804860000001</v>
      </c>
      <c r="AQ28" t="s">
        <v>81</v>
      </c>
      <c r="AR28" t="s">
        <v>81</v>
      </c>
      <c r="AS28" t="s">
        <v>82</v>
      </c>
      <c r="AT28" t="s">
        <v>83</v>
      </c>
      <c r="AU28" t="s">
        <v>84</v>
      </c>
      <c r="AV28" t="s">
        <v>84</v>
      </c>
      <c r="AW28">
        <v>0.472585529</v>
      </c>
      <c r="AX28">
        <v>0.29162168500000002</v>
      </c>
      <c r="AY28">
        <v>0.206706151</v>
      </c>
      <c r="AZ28">
        <v>0.682843804</v>
      </c>
      <c r="BA28">
        <v>-0.66748786000000004</v>
      </c>
      <c r="BB28">
        <v>1.3730691E-2</v>
      </c>
      <c r="BC28">
        <v>1.542066242</v>
      </c>
      <c r="BD28">
        <v>1.2673438079999999</v>
      </c>
      <c r="BE28">
        <v>1.8676712950000001</v>
      </c>
      <c r="BF28">
        <v>0.73861956600000001</v>
      </c>
      <c r="BG28">
        <v>0.71185696099999995</v>
      </c>
      <c r="BH28">
        <v>1.451966643</v>
      </c>
      <c r="BI28">
        <v>160820.93849999999</v>
      </c>
      <c r="BJ28">
        <v>0.90806155300000002</v>
      </c>
      <c r="BK28">
        <v>158</v>
      </c>
      <c r="BL28">
        <v>2008</v>
      </c>
      <c r="BM28" t="s">
        <v>1020</v>
      </c>
      <c r="BN28" t="s">
        <v>1021</v>
      </c>
      <c r="BO28">
        <v>390</v>
      </c>
      <c r="BP28">
        <v>1582008</v>
      </c>
      <c r="BQ28">
        <v>158</v>
      </c>
      <c r="BR28">
        <v>2008</v>
      </c>
      <c r="BS28" t="s">
        <v>1020</v>
      </c>
      <c r="BT28" t="s">
        <v>1021</v>
      </c>
      <c r="BU28">
        <v>0.97737604499999997</v>
      </c>
      <c r="BV28">
        <v>0.97380846600000004</v>
      </c>
      <c r="BW28">
        <v>0.97959176199999998</v>
      </c>
      <c r="BX28">
        <v>0.65422272000000004</v>
      </c>
      <c r="BY28">
        <v>0.24617178608325799</v>
      </c>
      <c r="BZ28" t="s">
        <v>4123</v>
      </c>
      <c r="CA28">
        <v>5</v>
      </c>
    </row>
    <row r="29" spans="1:79" x14ac:dyDescent="0.25">
      <c r="A29" t="s">
        <v>1094</v>
      </c>
      <c r="B29" t="s">
        <v>1095</v>
      </c>
      <c r="C29">
        <v>0.38488692600000002</v>
      </c>
      <c r="D29">
        <v>22434848</v>
      </c>
      <c r="E29">
        <v>34373428</v>
      </c>
      <c r="F29">
        <v>8.1453809740000001</v>
      </c>
      <c r="G29">
        <v>25.3</v>
      </c>
      <c r="H29">
        <v>6.7679996490000001</v>
      </c>
      <c r="I29">
        <v>103</v>
      </c>
      <c r="J29">
        <v>2008</v>
      </c>
      <c r="K29" t="s">
        <v>1059</v>
      </c>
      <c r="L29" t="s">
        <v>1060</v>
      </c>
      <c r="M29" t="s">
        <v>84</v>
      </c>
      <c r="N29" t="s">
        <v>1060</v>
      </c>
      <c r="O29" t="s">
        <v>1059</v>
      </c>
      <c r="P29" t="s">
        <v>1061</v>
      </c>
      <c r="Q29">
        <v>2008</v>
      </c>
      <c r="R29">
        <v>451792.21879999997</v>
      </c>
      <c r="S29">
        <v>428303.3125</v>
      </c>
      <c r="T29">
        <v>34.811059</v>
      </c>
      <c r="U29">
        <v>9.2338047030000006</v>
      </c>
      <c r="V29" t="s">
        <v>84</v>
      </c>
      <c r="W29">
        <v>2.007927418</v>
      </c>
      <c r="X29">
        <v>238934.32810000001</v>
      </c>
      <c r="Y29">
        <v>364792.5625</v>
      </c>
      <c r="Z29">
        <v>451823.59379999997</v>
      </c>
      <c r="AA29">
        <v>425376.71879999997</v>
      </c>
      <c r="AB29">
        <v>1268023.125</v>
      </c>
      <c r="AC29" t="s">
        <v>84</v>
      </c>
      <c r="AD29" t="s">
        <v>84</v>
      </c>
      <c r="AE29">
        <v>447607.46879999997</v>
      </c>
      <c r="AF29">
        <v>249012.1875</v>
      </c>
      <c r="AG29">
        <v>367259.28129999997</v>
      </c>
      <c r="AH29">
        <v>1225076.25</v>
      </c>
      <c r="AI29" t="s">
        <v>84</v>
      </c>
      <c r="AJ29" t="s">
        <v>84</v>
      </c>
      <c r="AK29" t="s">
        <v>84</v>
      </c>
      <c r="AL29">
        <v>6.5136081999999998E-2</v>
      </c>
      <c r="AM29">
        <v>64.582800000000006</v>
      </c>
      <c r="AN29">
        <v>0.31052953</v>
      </c>
      <c r="AO29">
        <v>0.37846782800000001</v>
      </c>
      <c r="AP29">
        <v>0.401998252</v>
      </c>
      <c r="AQ29" t="s">
        <v>115</v>
      </c>
      <c r="AR29" t="s">
        <v>81</v>
      </c>
      <c r="AS29" t="s">
        <v>82</v>
      </c>
      <c r="AT29" t="s">
        <v>83</v>
      </c>
      <c r="AU29" t="s">
        <v>84</v>
      </c>
      <c r="AV29">
        <v>61.111111110000003</v>
      </c>
      <c r="AW29">
        <v>0.29312863900000002</v>
      </c>
      <c r="AX29">
        <v>0.29587477400000001</v>
      </c>
      <c r="AY29">
        <v>0.268571913</v>
      </c>
      <c r="AZ29">
        <v>0.32056620699999999</v>
      </c>
      <c r="BA29">
        <v>-0.13788187499999999</v>
      </c>
      <c r="BB29">
        <v>-4.0259655999999998E-2</v>
      </c>
      <c r="BC29">
        <v>0.41392696600000001</v>
      </c>
      <c r="BD29">
        <v>0.507444601</v>
      </c>
      <c r="BE29">
        <v>0.19767800599999999</v>
      </c>
      <c r="BF29">
        <v>0.58152520699999999</v>
      </c>
      <c r="BG29">
        <v>0.67303579999999996</v>
      </c>
      <c r="BH29">
        <v>0.38377079400000003</v>
      </c>
      <c r="BI29">
        <v>36425.870439999999</v>
      </c>
      <c r="BJ29">
        <v>0.38488692600000002</v>
      </c>
      <c r="BK29">
        <v>103</v>
      </c>
      <c r="BL29">
        <v>2008</v>
      </c>
      <c r="BM29" t="s">
        <v>1059</v>
      </c>
      <c r="BN29" t="s">
        <v>1060</v>
      </c>
      <c r="BO29">
        <v>615</v>
      </c>
      <c r="BP29">
        <v>1032008</v>
      </c>
      <c r="BQ29">
        <v>103</v>
      </c>
      <c r="BR29">
        <v>2008</v>
      </c>
      <c r="BS29" t="s">
        <v>1059</v>
      </c>
      <c r="BT29" t="s">
        <v>1060</v>
      </c>
      <c r="BU29">
        <v>0.639889602</v>
      </c>
      <c r="BV29">
        <v>0.671501503</v>
      </c>
      <c r="BW29">
        <v>0.30686651399999998</v>
      </c>
      <c r="BX29">
        <v>0.24403318399999999</v>
      </c>
      <c r="BY29">
        <v>0.26267724536514397</v>
      </c>
      <c r="BZ29" t="s">
        <v>4124</v>
      </c>
      <c r="CA29">
        <v>2</v>
      </c>
    </row>
    <row r="30" spans="1:79" x14ac:dyDescent="0.25">
      <c r="A30" t="s">
        <v>1133</v>
      </c>
      <c r="B30" t="s">
        <v>1134</v>
      </c>
      <c r="C30">
        <v>0.68574070600000003</v>
      </c>
      <c r="D30">
        <v>8851499</v>
      </c>
      <c r="E30">
        <v>13481427</v>
      </c>
      <c r="F30">
        <v>8.5181846619999995</v>
      </c>
      <c r="G30">
        <v>22.5</v>
      </c>
      <c r="H30">
        <v>7.4916853899999998</v>
      </c>
      <c r="I30">
        <v>75</v>
      </c>
      <c r="J30">
        <v>2008</v>
      </c>
      <c r="K30" t="s">
        <v>1098</v>
      </c>
      <c r="L30" t="s">
        <v>1099</v>
      </c>
      <c r="M30" t="s">
        <v>1098</v>
      </c>
      <c r="N30" t="s">
        <v>1099</v>
      </c>
      <c r="O30" t="s">
        <v>1098</v>
      </c>
      <c r="P30" t="s">
        <v>1100</v>
      </c>
      <c r="Q30">
        <v>2008</v>
      </c>
      <c r="R30">
        <v>126433.11719999999</v>
      </c>
      <c r="S30">
        <v>127420.3906</v>
      </c>
      <c r="T30">
        <v>14.4476</v>
      </c>
      <c r="U30">
        <v>5.4187049869999999</v>
      </c>
      <c r="V30">
        <v>2213.3100549999999</v>
      </c>
      <c r="W30">
        <v>2.6601152419999998</v>
      </c>
      <c r="X30">
        <v>94028.257809999996</v>
      </c>
      <c r="Y30">
        <v>128520</v>
      </c>
      <c r="Z30">
        <v>127103.22659999999</v>
      </c>
      <c r="AA30">
        <v>127603.99219999999</v>
      </c>
      <c r="AB30">
        <v>410140.1875</v>
      </c>
      <c r="AC30">
        <v>0.492718667</v>
      </c>
      <c r="AD30">
        <v>0.471523464</v>
      </c>
      <c r="AE30">
        <v>134943.85939999999</v>
      </c>
      <c r="AF30">
        <v>100015.58590000001</v>
      </c>
      <c r="AG30">
        <v>134769.29689999999</v>
      </c>
      <c r="AH30">
        <v>428916.65629999997</v>
      </c>
      <c r="AI30">
        <v>0.97798967400000003</v>
      </c>
      <c r="AJ30">
        <v>0.95963132399999995</v>
      </c>
      <c r="AK30">
        <v>0.41404658599999999</v>
      </c>
      <c r="AL30">
        <v>4.4740908000000003E-2</v>
      </c>
      <c r="AM30">
        <v>1</v>
      </c>
      <c r="AN30">
        <v>0.49084669399999997</v>
      </c>
      <c r="AO30">
        <v>0.48592498899999997</v>
      </c>
      <c r="AP30">
        <v>0.48401808699999999</v>
      </c>
      <c r="AQ30" t="s">
        <v>80</v>
      </c>
      <c r="AR30" t="s">
        <v>81</v>
      </c>
      <c r="AS30" t="s">
        <v>82</v>
      </c>
      <c r="AT30" t="s">
        <v>83</v>
      </c>
      <c r="AU30" t="s">
        <v>84</v>
      </c>
      <c r="AV30">
        <v>84.444444439999998</v>
      </c>
      <c r="AW30">
        <v>0.63092261599999999</v>
      </c>
      <c r="AX30">
        <v>0.27030301099999998</v>
      </c>
      <c r="AY30">
        <v>0.10595294800000001</v>
      </c>
      <c r="AZ30">
        <v>0.22800113299999999</v>
      </c>
      <c r="BA30">
        <v>-0.22457711399999999</v>
      </c>
      <c r="BB30">
        <v>-1.0602565E-2</v>
      </c>
      <c r="BC30">
        <v>0.48251797000000002</v>
      </c>
      <c r="BD30">
        <v>0.47250788500000002</v>
      </c>
      <c r="BE30">
        <v>0.54044214300000004</v>
      </c>
      <c r="BF30">
        <v>0.64681446600000003</v>
      </c>
      <c r="BG30">
        <v>0.65784871599999994</v>
      </c>
      <c r="BH30">
        <v>0.36368447500000001</v>
      </c>
      <c r="BI30">
        <v>28388.11896</v>
      </c>
      <c r="BJ30">
        <v>0.68574070600000003</v>
      </c>
      <c r="BK30">
        <v>75</v>
      </c>
      <c r="BL30">
        <v>2008</v>
      </c>
      <c r="BM30" t="s">
        <v>1098</v>
      </c>
      <c r="BN30" t="s">
        <v>1099</v>
      </c>
      <c r="BO30">
        <v>130</v>
      </c>
      <c r="BP30">
        <v>752008</v>
      </c>
      <c r="BQ30">
        <v>75</v>
      </c>
      <c r="BR30">
        <v>2008</v>
      </c>
      <c r="BS30" t="s">
        <v>1098</v>
      </c>
      <c r="BT30" t="s">
        <v>1099</v>
      </c>
      <c r="BU30">
        <v>0.810064652</v>
      </c>
      <c r="BV30">
        <v>0.70458128799999997</v>
      </c>
      <c r="BW30">
        <v>0.49170159499999999</v>
      </c>
      <c r="BX30">
        <v>0.56600908900000002</v>
      </c>
      <c r="BY30">
        <v>0.45667838649345299</v>
      </c>
      <c r="BZ30" t="s">
        <v>4115</v>
      </c>
      <c r="CA30">
        <v>8</v>
      </c>
    </row>
    <row r="31" spans="1:79" x14ac:dyDescent="0.25">
      <c r="A31" t="s">
        <v>1171</v>
      </c>
      <c r="B31" t="s">
        <v>1172</v>
      </c>
      <c r="C31">
        <v>0.89488800800000001</v>
      </c>
      <c r="D31">
        <v>34299016</v>
      </c>
      <c r="E31">
        <v>44486404</v>
      </c>
      <c r="F31">
        <v>9.7832403180000007</v>
      </c>
      <c r="G31">
        <v>4.2</v>
      </c>
      <c r="H31">
        <v>9.3059997560000003</v>
      </c>
      <c r="I31">
        <v>96</v>
      </c>
      <c r="J31">
        <v>2008</v>
      </c>
      <c r="K31" t="s">
        <v>1137</v>
      </c>
      <c r="L31" t="s">
        <v>1138</v>
      </c>
      <c r="M31" t="s">
        <v>1137</v>
      </c>
      <c r="N31" t="s">
        <v>1138</v>
      </c>
      <c r="O31" t="s">
        <v>1137</v>
      </c>
      <c r="P31" t="s">
        <v>203</v>
      </c>
      <c r="Q31">
        <v>2008</v>
      </c>
      <c r="R31">
        <v>1611753.25</v>
      </c>
      <c r="S31">
        <v>1535477.625</v>
      </c>
      <c r="T31">
        <v>45.817016000000002</v>
      </c>
      <c r="U31">
        <v>21.280740739999999</v>
      </c>
      <c r="V31">
        <v>1712.5523229999999</v>
      </c>
      <c r="W31">
        <v>2.768695116</v>
      </c>
      <c r="X31">
        <v>1146781.5</v>
      </c>
      <c r="Y31">
        <v>1702632.5</v>
      </c>
      <c r="Z31">
        <v>1619626.125</v>
      </c>
      <c r="AA31">
        <v>1539011.625</v>
      </c>
      <c r="AB31">
        <v>7402299</v>
      </c>
      <c r="AC31">
        <v>0.83453476400000004</v>
      </c>
      <c r="AD31">
        <v>0.87724584299999997</v>
      </c>
      <c r="AE31">
        <v>1545965</v>
      </c>
      <c r="AF31">
        <v>1156444.5</v>
      </c>
      <c r="AG31">
        <v>1695401.25</v>
      </c>
      <c r="AH31">
        <v>7554574.5</v>
      </c>
      <c r="AI31">
        <v>1.01989913</v>
      </c>
      <c r="AJ31">
        <v>1.0735164880000001</v>
      </c>
      <c r="AK31">
        <v>0.61555028000000001</v>
      </c>
      <c r="AL31">
        <v>3.6026262000000003E-2</v>
      </c>
      <c r="AM31">
        <v>0.68267471099999999</v>
      </c>
      <c r="AN31">
        <v>1.0768730639999999</v>
      </c>
      <c r="AO31">
        <v>1.009522915</v>
      </c>
      <c r="AP31">
        <v>1.0624023680000001</v>
      </c>
      <c r="AQ31" t="s">
        <v>81</v>
      </c>
      <c r="AR31" t="s">
        <v>81</v>
      </c>
      <c r="AS31" t="s">
        <v>82</v>
      </c>
      <c r="AT31" t="s">
        <v>83</v>
      </c>
      <c r="AU31" t="s">
        <v>84</v>
      </c>
      <c r="AV31" t="s">
        <v>84</v>
      </c>
      <c r="AW31">
        <v>0.57388740800000004</v>
      </c>
      <c r="AX31">
        <v>0.36117401700000001</v>
      </c>
      <c r="AY31">
        <v>0.17125412800000001</v>
      </c>
      <c r="AZ31">
        <v>0.233895555</v>
      </c>
      <c r="BA31">
        <v>-0.374277472</v>
      </c>
      <c r="BB31">
        <v>3.4066345999999997E-2</v>
      </c>
      <c r="BC31">
        <v>1.050731214</v>
      </c>
      <c r="BD31">
        <v>0.87057207400000003</v>
      </c>
      <c r="BE31">
        <v>1.164476649</v>
      </c>
      <c r="BF31">
        <v>0.77571064199999995</v>
      </c>
      <c r="BG31">
        <v>0.72693646000000001</v>
      </c>
      <c r="BH31">
        <v>0.85357767299999998</v>
      </c>
      <c r="BI31">
        <v>161562.22399999999</v>
      </c>
      <c r="BJ31">
        <v>0.89488800800000001</v>
      </c>
      <c r="BK31">
        <v>96</v>
      </c>
      <c r="BL31">
        <v>2008</v>
      </c>
      <c r="BM31" t="s">
        <v>1137</v>
      </c>
      <c r="BN31" t="s">
        <v>1138</v>
      </c>
      <c r="BO31">
        <v>230</v>
      </c>
      <c r="BP31">
        <v>962008</v>
      </c>
      <c r="BQ31">
        <v>96</v>
      </c>
      <c r="BR31">
        <v>2008</v>
      </c>
      <c r="BS31" t="s">
        <v>1137</v>
      </c>
      <c r="BT31" t="s">
        <v>1138</v>
      </c>
      <c r="BU31">
        <v>0.94271116399999999</v>
      </c>
      <c r="BV31">
        <v>0.93504673999999999</v>
      </c>
      <c r="BW31">
        <v>0.93623437300000001</v>
      </c>
      <c r="BX31">
        <v>0.60467273300000002</v>
      </c>
      <c r="BY31">
        <v>0.32308329708717298</v>
      </c>
      <c r="BZ31" t="s">
        <v>4117</v>
      </c>
      <c r="CA31">
        <v>3</v>
      </c>
    </row>
    <row r="32" spans="1:79" x14ac:dyDescent="0.25">
      <c r="A32" t="s">
        <v>1209</v>
      </c>
      <c r="B32" t="s">
        <v>1210</v>
      </c>
      <c r="C32">
        <v>0.88973847699999997</v>
      </c>
      <c r="D32">
        <v>931151</v>
      </c>
      <c r="E32">
        <v>1341389</v>
      </c>
      <c r="F32">
        <v>9.9726495740000001</v>
      </c>
      <c r="G32">
        <v>4.4000000000000004</v>
      </c>
      <c r="H32">
        <v>10.02042866</v>
      </c>
      <c r="I32">
        <v>161</v>
      </c>
      <c r="J32">
        <v>2008</v>
      </c>
      <c r="K32" t="s">
        <v>1175</v>
      </c>
      <c r="L32" t="s">
        <v>1176</v>
      </c>
      <c r="M32" t="s">
        <v>1175</v>
      </c>
      <c r="N32" t="s">
        <v>1176</v>
      </c>
      <c r="O32" t="s">
        <v>1175</v>
      </c>
      <c r="P32" t="s">
        <v>203</v>
      </c>
      <c r="Q32">
        <v>2008</v>
      </c>
      <c r="R32">
        <v>30935.509770000001</v>
      </c>
      <c r="S32">
        <v>28050.53125</v>
      </c>
      <c r="T32">
        <v>1.339941</v>
      </c>
      <c r="U32">
        <v>0.65797859400000003</v>
      </c>
      <c r="V32">
        <v>1967.769818</v>
      </c>
      <c r="W32">
        <v>3.434226513</v>
      </c>
      <c r="X32">
        <v>22684.064450000002</v>
      </c>
      <c r="Y32">
        <v>31904.291020000001</v>
      </c>
      <c r="Z32">
        <v>30844.458979999999</v>
      </c>
      <c r="AA32">
        <v>27889.03125</v>
      </c>
      <c r="AB32">
        <v>106317.30469999999</v>
      </c>
      <c r="AC32">
        <v>0.52737826099999996</v>
      </c>
      <c r="AD32">
        <v>0.57323902800000004</v>
      </c>
      <c r="AE32">
        <v>31078.0625</v>
      </c>
      <c r="AF32">
        <v>24993.318360000001</v>
      </c>
      <c r="AG32">
        <v>35108.9375</v>
      </c>
      <c r="AH32">
        <v>129478.64840000001</v>
      </c>
      <c r="AI32">
        <v>1.0186982149999999</v>
      </c>
      <c r="AJ32">
        <v>1.0947806840000001</v>
      </c>
      <c r="AK32">
        <v>0.61967456300000001</v>
      </c>
      <c r="AL32">
        <v>4.6432067E-2</v>
      </c>
      <c r="AM32">
        <v>0.68349948800000004</v>
      </c>
      <c r="AN32">
        <v>0.77467429600000004</v>
      </c>
      <c r="AO32">
        <v>0.783471048</v>
      </c>
      <c r="AP32">
        <v>0.86649620500000002</v>
      </c>
      <c r="AQ32" t="s">
        <v>81</v>
      </c>
      <c r="AR32" t="s">
        <v>81</v>
      </c>
      <c r="AS32" t="s">
        <v>82</v>
      </c>
      <c r="AT32" t="s">
        <v>83</v>
      </c>
      <c r="AU32" t="s">
        <v>84</v>
      </c>
      <c r="AV32">
        <v>84.444444439999998</v>
      </c>
      <c r="AW32">
        <v>0.55887836199999996</v>
      </c>
      <c r="AX32">
        <v>0.33060407600000002</v>
      </c>
      <c r="AY32">
        <v>0.25449028600000001</v>
      </c>
      <c r="AZ32">
        <v>0.77525412999999999</v>
      </c>
      <c r="BA32">
        <v>-0.92414092999999997</v>
      </c>
      <c r="BB32">
        <v>4.914079E-3</v>
      </c>
      <c r="BC32">
        <v>0.83828095300000005</v>
      </c>
      <c r="BD32">
        <v>0.80511333299999999</v>
      </c>
      <c r="BE32">
        <v>0.63498957499999997</v>
      </c>
      <c r="BF32">
        <v>0.74659377299999996</v>
      </c>
      <c r="BG32">
        <v>0.66313612499999997</v>
      </c>
      <c r="BH32">
        <v>0.77539765800000005</v>
      </c>
      <c r="BI32">
        <v>79344.76569</v>
      </c>
      <c r="BJ32">
        <v>0.88973847699999997</v>
      </c>
      <c r="BK32">
        <v>161</v>
      </c>
      <c r="BL32">
        <v>2008</v>
      </c>
      <c r="BM32" t="s">
        <v>1175</v>
      </c>
      <c r="BN32" t="s">
        <v>1176</v>
      </c>
      <c r="BO32">
        <v>366</v>
      </c>
      <c r="BP32">
        <v>1612008</v>
      </c>
      <c r="BQ32">
        <v>161</v>
      </c>
      <c r="BR32">
        <v>2008</v>
      </c>
      <c r="BS32" t="s">
        <v>1175</v>
      </c>
      <c r="BT32" t="s">
        <v>1176</v>
      </c>
      <c r="BU32">
        <v>0.90449358599999996</v>
      </c>
      <c r="BV32">
        <v>0.87276252300000001</v>
      </c>
      <c r="BW32">
        <v>0.94627009399999995</v>
      </c>
      <c r="BX32">
        <v>0.59169658400000003</v>
      </c>
      <c r="BY32">
        <v>0.32775390989507303</v>
      </c>
      <c r="BZ32" t="s">
        <v>4120</v>
      </c>
      <c r="CA32">
        <v>4</v>
      </c>
    </row>
    <row r="33" spans="1:79" x14ac:dyDescent="0.25">
      <c r="A33" t="s">
        <v>1247</v>
      </c>
      <c r="B33" t="s">
        <v>1248</v>
      </c>
      <c r="C33">
        <v>0.88981027199999996</v>
      </c>
      <c r="D33">
        <v>3356505</v>
      </c>
      <c r="E33">
        <v>5304462</v>
      </c>
      <c r="F33">
        <v>10.114317890000001</v>
      </c>
      <c r="G33">
        <v>2.7</v>
      </c>
      <c r="H33">
        <v>11.39000034</v>
      </c>
      <c r="I33">
        <v>163</v>
      </c>
      <c r="J33">
        <v>2008</v>
      </c>
      <c r="K33" t="s">
        <v>1213</v>
      </c>
      <c r="L33" t="s">
        <v>1214</v>
      </c>
      <c r="M33" t="s">
        <v>1213</v>
      </c>
      <c r="N33" t="s">
        <v>1214</v>
      </c>
      <c r="O33" t="s">
        <v>1213</v>
      </c>
      <c r="P33" t="s">
        <v>203</v>
      </c>
      <c r="Q33">
        <v>2008</v>
      </c>
      <c r="R33">
        <v>217967.60939999999</v>
      </c>
      <c r="S33">
        <v>214587.7813</v>
      </c>
      <c r="T33">
        <v>5.3141699999999998</v>
      </c>
      <c r="U33">
        <v>2.5966205599999999</v>
      </c>
      <c r="V33">
        <v>1684.512428</v>
      </c>
      <c r="W33">
        <v>3.2938404079999999</v>
      </c>
      <c r="X33">
        <v>147539.82810000001</v>
      </c>
      <c r="Y33">
        <v>210336.2813</v>
      </c>
      <c r="Z33">
        <v>218222.01560000001</v>
      </c>
      <c r="AA33">
        <v>214761.70310000001</v>
      </c>
      <c r="AB33">
        <v>890509.625</v>
      </c>
      <c r="AC33">
        <v>0.86823868800000004</v>
      </c>
      <c r="AD33">
        <v>0.80796837799999999</v>
      </c>
      <c r="AE33">
        <v>213999.04689999999</v>
      </c>
      <c r="AF33">
        <v>155593.3438</v>
      </c>
      <c r="AG33">
        <v>220011.79689999999</v>
      </c>
      <c r="AH33">
        <v>945600.6875</v>
      </c>
      <c r="AI33">
        <v>1.053065777</v>
      </c>
      <c r="AJ33">
        <v>1.015303254</v>
      </c>
      <c r="AK33">
        <v>0.57464152599999996</v>
      </c>
      <c r="AL33">
        <v>4.0822346000000002E-2</v>
      </c>
      <c r="AM33">
        <v>0.68267471099999999</v>
      </c>
      <c r="AN33">
        <v>1.3709754940000001</v>
      </c>
      <c r="AO33">
        <v>1.300294995</v>
      </c>
      <c r="AP33">
        <v>1.3212459089999999</v>
      </c>
      <c r="AQ33" t="s">
        <v>81</v>
      </c>
      <c r="AR33" t="s">
        <v>81</v>
      </c>
      <c r="AS33" t="s">
        <v>82</v>
      </c>
      <c r="AT33" t="s">
        <v>83</v>
      </c>
      <c r="AU33" t="s">
        <v>84</v>
      </c>
      <c r="AV33" t="s">
        <v>84</v>
      </c>
      <c r="AW33">
        <v>0.49286237399999999</v>
      </c>
      <c r="AX33">
        <v>0.292400628</v>
      </c>
      <c r="AY33">
        <v>0.194130838</v>
      </c>
      <c r="AZ33">
        <v>0.58810907599999995</v>
      </c>
      <c r="BA33">
        <v>-0.58705359700000004</v>
      </c>
      <c r="BB33">
        <v>1.9550648E-2</v>
      </c>
      <c r="BC33">
        <v>1.3299247789999999</v>
      </c>
      <c r="BD33">
        <v>1.1342315110000001</v>
      </c>
      <c r="BE33">
        <v>1.475195762</v>
      </c>
      <c r="BF33">
        <v>0.76716977399999997</v>
      </c>
      <c r="BG33">
        <v>0.73122072199999999</v>
      </c>
      <c r="BH33">
        <v>1.181616545</v>
      </c>
      <c r="BI33">
        <v>167572.6642</v>
      </c>
      <c r="BJ33">
        <v>0.88981027199999996</v>
      </c>
      <c r="BK33">
        <v>163</v>
      </c>
      <c r="BL33">
        <v>2008</v>
      </c>
      <c r="BM33" t="s">
        <v>1213</v>
      </c>
      <c r="BN33" t="s">
        <v>1214</v>
      </c>
      <c r="BO33">
        <v>375</v>
      </c>
      <c r="BP33">
        <v>1632008</v>
      </c>
      <c r="BQ33">
        <v>163</v>
      </c>
      <c r="BR33">
        <v>2008</v>
      </c>
      <c r="BS33" t="s">
        <v>1213</v>
      </c>
      <c r="BT33" t="s">
        <v>1214</v>
      </c>
      <c r="BU33">
        <v>0.96454541199999999</v>
      </c>
      <c r="BV33">
        <v>0.93918217000000004</v>
      </c>
      <c r="BW33">
        <v>0.968202864</v>
      </c>
      <c r="BX33">
        <v>0.62750000299999997</v>
      </c>
      <c r="BY33">
        <v>0.25877224374926799</v>
      </c>
      <c r="BZ33" t="s">
        <v>4123</v>
      </c>
      <c r="CA33">
        <v>5</v>
      </c>
    </row>
    <row r="34" spans="1:79" x14ac:dyDescent="0.25">
      <c r="A34" t="s">
        <v>1285</v>
      </c>
      <c r="B34" t="s">
        <v>1286</v>
      </c>
      <c r="C34">
        <v>0.91763690399999998</v>
      </c>
      <c r="D34">
        <v>47974300</v>
      </c>
      <c r="E34">
        <v>62036000</v>
      </c>
      <c r="F34">
        <v>10.001400950000001</v>
      </c>
      <c r="G34">
        <v>3.5</v>
      </c>
      <c r="H34">
        <v>11.556000709999999</v>
      </c>
      <c r="I34">
        <v>76</v>
      </c>
      <c r="J34">
        <v>2008</v>
      </c>
      <c r="K34" t="s">
        <v>1251</v>
      </c>
      <c r="L34" t="s">
        <v>1252</v>
      </c>
      <c r="M34" t="s">
        <v>1251</v>
      </c>
      <c r="N34" t="s">
        <v>1252</v>
      </c>
      <c r="O34" t="s">
        <v>1251</v>
      </c>
      <c r="P34" t="s">
        <v>203</v>
      </c>
      <c r="Q34">
        <v>2008</v>
      </c>
      <c r="R34">
        <v>2352973.25</v>
      </c>
      <c r="S34">
        <v>2297684.75</v>
      </c>
      <c r="T34">
        <v>64.198684</v>
      </c>
      <c r="U34">
        <v>27.199718480000001</v>
      </c>
      <c r="V34">
        <v>1507.1775620000001</v>
      </c>
      <c r="W34">
        <v>3.0227518080000002</v>
      </c>
      <c r="X34">
        <v>1752841.5</v>
      </c>
      <c r="Y34">
        <v>2395192.5</v>
      </c>
      <c r="Z34">
        <v>2353965.75</v>
      </c>
      <c r="AA34">
        <v>2292774.75</v>
      </c>
      <c r="AB34">
        <v>9545175</v>
      </c>
      <c r="AC34">
        <v>0.99283254099999996</v>
      </c>
      <c r="AD34">
        <v>0.98549151400000001</v>
      </c>
      <c r="AE34">
        <v>2368004</v>
      </c>
      <c r="AF34">
        <v>1815082.75</v>
      </c>
      <c r="AG34">
        <v>2486064.75</v>
      </c>
      <c r="AH34">
        <v>10544731</v>
      </c>
      <c r="AI34">
        <v>1.0136090520000001</v>
      </c>
      <c r="AJ34">
        <v>1.009564519</v>
      </c>
      <c r="AK34">
        <v>0.61184370499999996</v>
      </c>
      <c r="AL34">
        <v>3.8887035E-2</v>
      </c>
      <c r="AM34">
        <v>0.68267471099999999</v>
      </c>
      <c r="AN34">
        <v>1.295352936</v>
      </c>
      <c r="AO34">
        <v>1.2419781679999999</v>
      </c>
      <c r="AP34">
        <v>1.2751247880000001</v>
      </c>
      <c r="AQ34" t="s">
        <v>81</v>
      </c>
      <c r="AR34" t="s">
        <v>81</v>
      </c>
      <c r="AS34" t="s">
        <v>82</v>
      </c>
      <c r="AT34" t="s">
        <v>83</v>
      </c>
      <c r="AU34" t="s">
        <v>84</v>
      </c>
      <c r="AV34" t="s">
        <v>84</v>
      </c>
      <c r="AW34">
        <v>0.57591122400000005</v>
      </c>
      <c r="AX34">
        <v>0.28016319899999997</v>
      </c>
      <c r="AY34">
        <v>0.18859545899999999</v>
      </c>
      <c r="AZ34">
        <v>0.33530816400000002</v>
      </c>
      <c r="BA34">
        <v>-0.39683952900000002</v>
      </c>
      <c r="BB34">
        <v>1.6861550999999999E-2</v>
      </c>
      <c r="BC34">
        <v>1.2233820179999999</v>
      </c>
      <c r="BD34">
        <v>1.0963296010000001</v>
      </c>
      <c r="BE34">
        <v>1.515129425</v>
      </c>
      <c r="BF34">
        <v>0.773303568</v>
      </c>
      <c r="BG34">
        <v>0.76385510000000001</v>
      </c>
      <c r="BH34">
        <v>1.174237132</v>
      </c>
      <c r="BI34">
        <v>148681.7861</v>
      </c>
      <c r="BJ34">
        <v>0.91763690399999998</v>
      </c>
      <c r="BK34">
        <v>76</v>
      </c>
      <c r="BL34">
        <v>2008</v>
      </c>
      <c r="BM34" t="s">
        <v>1251</v>
      </c>
      <c r="BN34" t="s">
        <v>1252</v>
      </c>
      <c r="BO34">
        <v>220</v>
      </c>
      <c r="BP34">
        <v>762008</v>
      </c>
      <c r="BQ34">
        <v>76</v>
      </c>
      <c r="BR34">
        <v>2008</v>
      </c>
      <c r="BS34" t="s">
        <v>1251</v>
      </c>
      <c r="BT34" t="s">
        <v>1252</v>
      </c>
      <c r="BU34">
        <v>0.95583183100000002</v>
      </c>
      <c r="BV34">
        <v>0.92468493299999999</v>
      </c>
      <c r="BW34">
        <v>0.93195808499999999</v>
      </c>
      <c r="BX34">
        <v>0.63988254</v>
      </c>
      <c r="BY34">
        <v>0.29162064359392798</v>
      </c>
      <c r="BZ34" t="s">
        <v>4117</v>
      </c>
      <c r="CA34">
        <v>3</v>
      </c>
    </row>
    <row r="35" spans="1:79" x14ac:dyDescent="0.25">
      <c r="A35" t="s">
        <v>1328</v>
      </c>
      <c r="B35" t="s">
        <v>1329</v>
      </c>
      <c r="C35">
        <v>0.90947670000000003</v>
      </c>
      <c r="D35">
        <v>55086392</v>
      </c>
      <c r="E35">
        <v>61230916</v>
      </c>
      <c r="F35">
        <v>10.11058807</v>
      </c>
      <c r="G35">
        <v>4.7</v>
      </c>
      <c r="H35">
        <v>13.019999500000001</v>
      </c>
      <c r="I35">
        <v>101</v>
      </c>
      <c r="J35">
        <v>2008</v>
      </c>
      <c r="K35" t="s">
        <v>1293</v>
      </c>
      <c r="L35" t="s">
        <v>1294</v>
      </c>
      <c r="M35" t="s">
        <v>1293</v>
      </c>
      <c r="N35" t="s">
        <v>1294</v>
      </c>
      <c r="O35" t="s">
        <v>1293</v>
      </c>
      <c r="P35" t="s">
        <v>1295</v>
      </c>
      <c r="Q35">
        <v>2008</v>
      </c>
      <c r="R35">
        <v>2421007.5</v>
      </c>
      <c r="S35">
        <v>2323823</v>
      </c>
      <c r="T35">
        <v>61.689619999999998</v>
      </c>
      <c r="U35">
        <v>29.60775757</v>
      </c>
      <c r="V35">
        <v>1647.0565939999999</v>
      </c>
      <c r="W35">
        <v>3.663587809</v>
      </c>
      <c r="X35">
        <v>1999631.875</v>
      </c>
      <c r="Y35">
        <v>2486845</v>
      </c>
      <c r="Z35">
        <v>2413114.5</v>
      </c>
      <c r="AA35">
        <v>2318905</v>
      </c>
      <c r="AB35">
        <v>8470947</v>
      </c>
      <c r="AC35">
        <v>0.83982712000000004</v>
      </c>
      <c r="AD35">
        <v>0.85576295899999999</v>
      </c>
      <c r="AE35">
        <v>2226741.25</v>
      </c>
      <c r="AF35">
        <v>1917020</v>
      </c>
      <c r="AG35">
        <v>2383923.75</v>
      </c>
      <c r="AH35">
        <v>9483548</v>
      </c>
      <c r="AI35">
        <v>1.024239779</v>
      </c>
      <c r="AJ35">
        <v>1.0343656539999999</v>
      </c>
      <c r="AK35">
        <v>0.62014251899999995</v>
      </c>
      <c r="AL35">
        <v>3.7715748E-2</v>
      </c>
      <c r="AM35">
        <v>0.54396624999999998</v>
      </c>
      <c r="AN35">
        <v>1.1878980400000001</v>
      </c>
      <c r="AO35">
        <v>1.1576534510000001</v>
      </c>
      <c r="AP35">
        <v>1.2046850920000001</v>
      </c>
      <c r="AQ35" t="s">
        <v>81</v>
      </c>
      <c r="AR35" t="s">
        <v>81</v>
      </c>
      <c r="AS35" t="s">
        <v>82</v>
      </c>
      <c r="AT35" t="s">
        <v>83</v>
      </c>
      <c r="AU35" t="s">
        <v>84</v>
      </c>
      <c r="AV35" t="s">
        <v>84</v>
      </c>
      <c r="AW35">
        <v>0.67562526499999997</v>
      </c>
      <c r="AX35">
        <v>0.210104868</v>
      </c>
      <c r="AY35">
        <v>0.18669202900000001</v>
      </c>
      <c r="AZ35">
        <v>0.27829620199999999</v>
      </c>
      <c r="BA35">
        <v>-0.400106609</v>
      </c>
      <c r="BB35">
        <v>4.9388218999999997E-2</v>
      </c>
      <c r="BC35">
        <v>1.1442322599999999</v>
      </c>
      <c r="BD35">
        <v>1.0335227140000001</v>
      </c>
      <c r="BE35">
        <v>1.3459212920000001</v>
      </c>
      <c r="BF35">
        <v>0.746922851</v>
      </c>
      <c r="BG35">
        <v>0.76022529599999999</v>
      </c>
      <c r="BH35">
        <v>1.1152974369999999</v>
      </c>
      <c r="BI35">
        <v>137315.59700000001</v>
      </c>
      <c r="BJ35">
        <v>0.90947670000000003</v>
      </c>
      <c r="BK35">
        <v>101</v>
      </c>
      <c r="BL35">
        <v>2008</v>
      </c>
      <c r="BM35" t="s">
        <v>1293</v>
      </c>
      <c r="BN35" t="s">
        <v>1294</v>
      </c>
      <c r="BO35">
        <v>200</v>
      </c>
      <c r="BP35">
        <v>1012008</v>
      </c>
      <c r="BQ35">
        <v>101</v>
      </c>
      <c r="BR35">
        <v>2008</v>
      </c>
      <c r="BS35" t="s">
        <v>1293</v>
      </c>
      <c r="BT35" t="s">
        <v>1294</v>
      </c>
      <c r="BU35">
        <v>0.90181819500000004</v>
      </c>
      <c r="BV35">
        <v>0.85996296400000005</v>
      </c>
      <c r="BW35">
        <v>0.94505226799999997</v>
      </c>
      <c r="BX35">
        <v>0.63743766199999996</v>
      </c>
      <c r="BY35">
        <v>0.33187522258401098</v>
      </c>
      <c r="BZ35" t="s">
        <v>4117</v>
      </c>
      <c r="CA35">
        <v>3</v>
      </c>
    </row>
    <row r="36" spans="1:79" x14ac:dyDescent="0.25">
      <c r="A36" t="s">
        <v>1367</v>
      </c>
      <c r="B36" t="s">
        <v>1368</v>
      </c>
      <c r="C36">
        <v>0.55839509600000004</v>
      </c>
      <c r="D36">
        <v>2269450</v>
      </c>
      <c r="E36">
        <v>4307011</v>
      </c>
      <c r="F36">
        <v>8.6989908220000007</v>
      </c>
      <c r="G36">
        <v>17.2</v>
      </c>
      <c r="H36">
        <v>7.7167239189999997</v>
      </c>
      <c r="I36">
        <v>118</v>
      </c>
      <c r="J36">
        <v>2008</v>
      </c>
      <c r="K36" t="s">
        <v>1332</v>
      </c>
      <c r="L36" t="s">
        <v>1333</v>
      </c>
      <c r="M36" t="s">
        <v>1332</v>
      </c>
      <c r="N36" t="s">
        <v>1333</v>
      </c>
      <c r="O36" t="s">
        <v>1332</v>
      </c>
      <c r="P36" t="s">
        <v>1334</v>
      </c>
      <c r="Q36">
        <v>2008</v>
      </c>
      <c r="R36">
        <v>28275.654299999998</v>
      </c>
      <c r="S36">
        <v>31003.800780000001</v>
      </c>
      <c r="T36">
        <v>4.3432899999999997</v>
      </c>
      <c r="U36">
        <v>1.4437416789999999</v>
      </c>
      <c r="V36" t="s">
        <v>84</v>
      </c>
      <c r="W36" t="s">
        <v>84</v>
      </c>
      <c r="X36">
        <v>31506.873049999998</v>
      </c>
      <c r="Y36">
        <v>35848.320310000003</v>
      </c>
      <c r="Z36">
        <v>27856.376950000002</v>
      </c>
      <c r="AA36">
        <v>30626.558590000001</v>
      </c>
      <c r="AB36">
        <v>71670.03125</v>
      </c>
      <c r="AC36" t="s">
        <v>84</v>
      </c>
      <c r="AD36" t="s">
        <v>84</v>
      </c>
      <c r="AE36">
        <v>34262.027340000001</v>
      </c>
      <c r="AF36">
        <v>35927.976560000003</v>
      </c>
      <c r="AG36">
        <v>39457.667970000002</v>
      </c>
      <c r="AH36">
        <v>63177.863279999998</v>
      </c>
      <c r="AI36" t="s">
        <v>84</v>
      </c>
      <c r="AJ36" t="s">
        <v>84</v>
      </c>
      <c r="AK36">
        <v>0.32936817400000001</v>
      </c>
      <c r="AL36">
        <v>3.7474147999999999E-2</v>
      </c>
      <c r="AM36">
        <v>1.4907916670000001</v>
      </c>
      <c r="AN36">
        <v>0.41719612499999997</v>
      </c>
      <c r="AO36">
        <v>0.45932450899999999</v>
      </c>
      <c r="AP36">
        <v>0.41777846200000002</v>
      </c>
      <c r="AQ36" t="s">
        <v>80</v>
      </c>
      <c r="AR36" t="s">
        <v>81</v>
      </c>
      <c r="AS36" t="s">
        <v>82</v>
      </c>
      <c r="AT36" t="s">
        <v>83</v>
      </c>
      <c r="AU36" t="s">
        <v>84</v>
      </c>
      <c r="AV36">
        <v>85</v>
      </c>
      <c r="AW36">
        <v>0.75606965999999998</v>
      </c>
      <c r="AX36">
        <v>0.14175431399999999</v>
      </c>
      <c r="AY36">
        <v>0.27267387500000001</v>
      </c>
      <c r="AZ36">
        <v>6.5572537E-2</v>
      </c>
      <c r="BA36">
        <v>-0.30541676299999998</v>
      </c>
      <c r="BB36">
        <v>6.9346412999999996E-2</v>
      </c>
      <c r="BC36">
        <v>0.42466105999999998</v>
      </c>
      <c r="BD36">
        <v>0.76505960200000001</v>
      </c>
      <c r="BE36">
        <v>0.39649738499999998</v>
      </c>
      <c r="BF36">
        <v>0.74566227200000001</v>
      </c>
      <c r="BG36">
        <v>0.64739817399999999</v>
      </c>
      <c r="BH36">
        <v>0.75345134700000005</v>
      </c>
      <c r="BI36">
        <v>16501.32302</v>
      </c>
      <c r="BJ36">
        <v>0.55839509600000004</v>
      </c>
      <c r="BK36">
        <v>118</v>
      </c>
      <c r="BL36">
        <v>2008</v>
      </c>
      <c r="BM36" t="s">
        <v>1332</v>
      </c>
      <c r="BN36" t="s">
        <v>1333</v>
      </c>
      <c r="BO36">
        <v>372</v>
      </c>
      <c r="BP36">
        <v>1182008</v>
      </c>
      <c r="BQ36">
        <v>118</v>
      </c>
      <c r="BR36">
        <v>2008</v>
      </c>
      <c r="BS36" t="s">
        <v>1332</v>
      </c>
      <c r="BT36" t="s">
        <v>1333</v>
      </c>
      <c r="BU36">
        <v>0.64662239099999996</v>
      </c>
      <c r="BV36">
        <v>0.76918128600000002</v>
      </c>
      <c r="BW36">
        <v>0.57069386099999997</v>
      </c>
      <c r="BX36">
        <v>0.29300088699999999</v>
      </c>
      <c r="BY36">
        <v>0.39608974547193199</v>
      </c>
      <c r="BZ36" t="s">
        <v>4120</v>
      </c>
      <c r="CA36">
        <v>4</v>
      </c>
    </row>
    <row r="37" spans="1:79" x14ac:dyDescent="0.25">
      <c r="A37" t="s">
        <v>1406</v>
      </c>
      <c r="B37" t="s">
        <v>1407</v>
      </c>
      <c r="C37">
        <v>0.75550995399999998</v>
      </c>
      <c r="D37">
        <v>11676164</v>
      </c>
      <c r="E37">
        <v>23350928</v>
      </c>
      <c r="F37">
        <v>7.4892277719999996</v>
      </c>
      <c r="G37">
        <v>53.1</v>
      </c>
      <c r="H37">
        <v>5.4079999919999997</v>
      </c>
      <c r="I37">
        <v>7</v>
      </c>
      <c r="J37">
        <v>2008</v>
      </c>
      <c r="K37" t="s">
        <v>1371</v>
      </c>
      <c r="L37" t="s">
        <v>1372</v>
      </c>
      <c r="M37" t="s">
        <v>1371</v>
      </c>
      <c r="N37" t="s">
        <v>1372</v>
      </c>
      <c r="O37" t="s">
        <v>1371</v>
      </c>
      <c r="P37" t="s">
        <v>1373</v>
      </c>
      <c r="Q37">
        <v>2008</v>
      </c>
      <c r="R37">
        <v>59884.644529999998</v>
      </c>
      <c r="S37">
        <v>61869.417970000002</v>
      </c>
      <c r="T37">
        <v>23.115919000000002</v>
      </c>
      <c r="U37">
        <v>9.8623676299999996</v>
      </c>
      <c r="V37" t="s">
        <v>84</v>
      </c>
      <c r="W37">
        <v>2.227047443</v>
      </c>
      <c r="X37">
        <v>55357.195310000003</v>
      </c>
      <c r="Y37">
        <v>71286.265629999994</v>
      </c>
      <c r="Z37">
        <v>60004.402340000001</v>
      </c>
      <c r="AA37">
        <v>61740.074220000002</v>
      </c>
      <c r="AB37">
        <v>163291.76560000001</v>
      </c>
      <c r="AC37" t="s">
        <v>84</v>
      </c>
      <c r="AD37" t="s">
        <v>84</v>
      </c>
      <c r="AE37">
        <v>63425.316409999999</v>
      </c>
      <c r="AF37">
        <v>51764.90625</v>
      </c>
      <c r="AG37">
        <v>68462.851559999996</v>
      </c>
      <c r="AH37">
        <v>185586.7188</v>
      </c>
      <c r="AI37" t="s">
        <v>84</v>
      </c>
      <c r="AJ37" t="s">
        <v>84</v>
      </c>
      <c r="AK37" t="s">
        <v>84</v>
      </c>
      <c r="AL37">
        <v>5.5179882999999999E-2</v>
      </c>
      <c r="AM37">
        <v>1.057858333</v>
      </c>
      <c r="AN37">
        <v>0.50168466599999995</v>
      </c>
      <c r="AO37">
        <v>0.47543200899999999</v>
      </c>
      <c r="AP37">
        <v>0.46206641199999998</v>
      </c>
      <c r="AQ37" t="s">
        <v>80</v>
      </c>
      <c r="AR37" t="s">
        <v>81</v>
      </c>
      <c r="AS37" t="s">
        <v>82</v>
      </c>
      <c r="AT37" t="s">
        <v>83</v>
      </c>
      <c r="AU37" t="s">
        <v>84</v>
      </c>
      <c r="AV37">
        <v>57.222222219999999</v>
      </c>
      <c r="AW37">
        <v>0.76433312899999994</v>
      </c>
      <c r="AX37">
        <v>0.25800216199999998</v>
      </c>
      <c r="AY37">
        <v>0.132283822</v>
      </c>
      <c r="AZ37">
        <v>8.5302532E-2</v>
      </c>
      <c r="BA37">
        <v>-0.21757072199999999</v>
      </c>
      <c r="BB37">
        <v>-2.2350904000000001E-2</v>
      </c>
      <c r="BC37">
        <v>0.52054712299999994</v>
      </c>
      <c r="BD37">
        <v>0.38419811199999998</v>
      </c>
      <c r="BE37">
        <v>0.39269764699999998</v>
      </c>
      <c r="BF37">
        <v>0.72341352699999995</v>
      </c>
      <c r="BG37">
        <v>0.63546180699999999</v>
      </c>
      <c r="BH37">
        <v>0.27653264999999999</v>
      </c>
      <c r="BI37">
        <v>7064.0395319999998</v>
      </c>
      <c r="BJ37">
        <v>0.75550995399999998</v>
      </c>
      <c r="BK37">
        <v>7</v>
      </c>
      <c r="BL37">
        <v>2008</v>
      </c>
      <c r="BM37" t="s">
        <v>1371</v>
      </c>
      <c r="BN37" t="s">
        <v>1372</v>
      </c>
      <c r="BO37">
        <v>452</v>
      </c>
      <c r="BP37">
        <v>72008</v>
      </c>
      <c r="BQ37">
        <v>7</v>
      </c>
      <c r="BR37">
        <v>2008</v>
      </c>
      <c r="BS37" t="s">
        <v>1371</v>
      </c>
      <c r="BT37" t="s">
        <v>1372</v>
      </c>
      <c r="BU37">
        <v>0.94999764099999995</v>
      </c>
      <c r="BV37">
        <v>0.699514788</v>
      </c>
      <c r="BW37">
        <v>0.85066280100000002</v>
      </c>
      <c r="BX37">
        <v>0.351773477</v>
      </c>
      <c r="BY37">
        <v>0.37665772102922501</v>
      </c>
      <c r="BZ37" t="s">
        <v>4119</v>
      </c>
      <c r="CA37">
        <v>1</v>
      </c>
    </row>
    <row r="38" spans="1:79" x14ac:dyDescent="0.25">
      <c r="A38" t="s">
        <v>1445</v>
      </c>
      <c r="B38" t="s">
        <v>1446</v>
      </c>
      <c r="C38">
        <v>0.29143026599999999</v>
      </c>
      <c r="D38">
        <v>3378933</v>
      </c>
      <c r="E38">
        <v>9833056</v>
      </c>
      <c r="F38">
        <v>6.4419670099999999</v>
      </c>
      <c r="G38">
        <v>76.3</v>
      </c>
      <c r="H38">
        <v>2.565910578</v>
      </c>
      <c r="I38">
        <v>63</v>
      </c>
      <c r="J38">
        <v>2008</v>
      </c>
      <c r="K38" t="s">
        <v>1410</v>
      </c>
      <c r="L38" t="s">
        <v>1411</v>
      </c>
      <c r="M38" t="s">
        <v>1410</v>
      </c>
      <c r="N38" t="s">
        <v>1411</v>
      </c>
      <c r="O38" t="s">
        <v>1410</v>
      </c>
      <c r="P38" t="s">
        <v>1412</v>
      </c>
      <c r="Q38">
        <v>2008</v>
      </c>
      <c r="R38">
        <v>12302.09375</v>
      </c>
      <c r="S38">
        <v>12572.662109999999</v>
      </c>
      <c r="T38">
        <v>10.427356</v>
      </c>
      <c r="U38">
        <v>4.1969442370000003</v>
      </c>
      <c r="V38" t="s">
        <v>84</v>
      </c>
      <c r="W38" t="s">
        <v>84</v>
      </c>
      <c r="X38">
        <v>11170.121090000001</v>
      </c>
      <c r="Y38">
        <v>12994.987300000001</v>
      </c>
      <c r="Z38">
        <v>12222.478520000001</v>
      </c>
      <c r="AA38">
        <v>12502.79004</v>
      </c>
      <c r="AB38">
        <v>16448.271479999999</v>
      </c>
      <c r="AC38" t="s">
        <v>84</v>
      </c>
      <c r="AD38" t="s">
        <v>84</v>
      </c>
      <c r="AE38">
        <v>14435.53125</v>
      </c>
      <c r="AF38">
        <v>13145.034180000001</v>
      </c>
      <c r="AG38">
        <v>14196.728520000001</v>
      </c>
      <c r="AH38">
        <v>12243.78613</v>
      </c>
      <c r="AI38" t="s">
        <v>84</v>
      </c>
      <c r="AJ38" t="s">
        <v>84</v>
      </c>
      <c r="AK38">
        <v>0.38921177400000001</v>
      </c>
      <c r="AL38">
        <v>5.0894546999999998E-2</v>
      </c>
      <c r="AM38">
        <v>4601.6910040000002</v>
      </c>
      <c r="AN38">
        <v>0.340920538</v>
      </c>
      <c r="AO38">
        <v>0.36946880799999998</v>
      </c>
      <c r="AP38">
        <v>0.361185372</v>
      </c>
      <c r="AQ38" t="s">
        <v>80</v>
      </c>
      <c r="AR38" t="s">
        <v>81</v>
      </c>
      <c r="AS38" t="s">
        <v>82</v>
      </c>
      <c r="AT38" t="s">
        <v>83</v>
      </c>
      <c r="AU38" t="s">
        <v>84</v>
      </c>
      <c r="AV38">
        <v>56.666666669999998</v>
      </c>
      <c r="AW38">
        <v>0.79438340699999999</v>
      </c>
      <c r="AX38">
        <v>0.145956695</v>
      </c>
      <c r="AY38">
        <v>9.9026866000000005E-2</v>
      </c>
      <c r="AZ38">
        <v>0.185095444</v>
      </c>
      <c r="BA38">
        <v>-0.22446243499999999</v>
      </c>
      <c r="BB38">
        <v>4.8100000000000001E-8</v>
      </c>
      <c r="BC38">
        <v>0.35561509600000002</v>
      </c>
      <c r="BD38">
        <v>0.54421459000000005</v>
      </c>
      <c r="BE38">
        <v>0.22304242599999999</v>
      </c>
      <c r="BF38">
        <v>0.65816223600000001</v>
      </c>
      <c r="BG38">
        <v>0.64443373699999995</v>
      </c>
      <c r="BH38">
        <v>0.42609208799999998</v>
      </c>
      <c r="BI38">
        <v>1577.4153570000001</v>
      </c>
      <c r="BJ38">
        <v>0.29143026599999999</v>
      </c>
      <c r="BK38">
        <v>63</v>
      </c>
      <c r="BL38">
        <v>2008</v>
      </c>
      <c r="BM38" t="s">
        <v>1410</v>
      </c>
      <c r="BN38" t="s">
        <v>1411</v>
      </c>
      <c r="BO38">
        <v>438</v>
      </c>
      <c r="BP38">
        <v>632008</v>
      </c>
      <c r="BQ38">
        <v>63</v>
      </c>
      <c r="BR38">
        <v>2008</v>
      </c>
      <c r="BS38" t="s">
        <v>1410</v>
      </c>
      <c r="BT38" t="s">
        <v>1411</v>
      </c>
      <c r="BU38">
        <v>0.35844765899999997</v>
      </c>
      <c r="BV38">
        <v>0.43653625299999999</v>
      </c>
      <c r="BW38">
        <v>0.28703835999999999</v>
      </c>
      <c r="BX38">
        <v>0.32095984900000002</v>
      </c>
      <c r="BY38">
        <v>0.35403409691784898</v>
      </c>
      <c r="BZ38" t="s">
        <v>4119</v>
      </c>
      <c r="CA38">
        <v>1</v>
      </c>
    </row>
    <row r="39" spans="1:79" x14ac:dyDescent="0.25">
      <c r="A39" t="s">
        <v>1483</v>
      </c>
      <c r="B39" t="s">
        <v>1484</v>
      </c>
      <c r="C39">
        <v>0.89153205400000002</v>
      </c>
      <c r="D39">
        <v>6787019</v>
      </c>
      <c r="E39">
        <v>11137033</v>
      </c>
      <c r="F39">
        <v>9.6663408279999992</v>
      </c>
      <c r="G39">
        <v>4.3</v>
      </c>
      <c r="H39">
        <v>9.7080001829999993</v>
      </c>
      <c r="I39">
        <v>164</v>
      </c>
      <c r="J39">
        <v>2008</v>
      </c>
      <c r="K39" t="s">
        <v>1449</v>
      </c>
      <c r="L39" t="s">
        <v>1450</v>
      </c>
      <c r="M39" t="s">
        <v>1449</v>
      </c>
      <c r="N39" t="s">
        <v>1450</v>
      </c>
      <c r="O39" t="s">
        <v>1449</v>
      </c>
      <c r="P39" t="s">
        <v>203</v>
      </c>
      <c r="Q39">
        <v>2008</v>
      </c>
      <c r="R39">
        <v>357975.46879999997</v>
      </c>
      <c r="S39">
        <v>326717.65629999997</v>
      </c>
      <c r="T39">
        <v>11.161754999999999</v>
      </c>
      <c r="U39">
        <v>5.0551552769999999</v>
      </c>
      <c r="V39">
        <v>2106.2600379999999</v>
      </c>
      <c r="W39">
        <v>2.898038626</v>
      </c>
      <c r="X39">
        <v>302273.71879999997</v>
      </c>
      <c r="Y39">
        <v>401586.875</v>
      </c>
      <c r="Z39">
        <v>356628.25</v>
      </c>
      <c r="AA39">
        <v>325875.375</v>
      </c>
      <c r="AB39">
        <v>1733972.125</v>
      </c>
      <c r="AC39">
        <v>0.638206422</v>
      </c>
      <c r="AD39">
        <v>0.74728631999999995</v>
      </c>
      <c r="AE39">
        <v>330384.65629999997</v>
      </c>
      <c r="AF39">
        <v>314172.09379999997</v>
      </c>
      <c r="AG39">
        <v>404641.09379999997</v>
      </c>
      <c r="AH39">
        <v>1582181.875</v>
      </c>
      <c r="AI39">
        <v>1.1804846529999999</v>
      </c>
      <c r="AJ39">
        <v>1.2507555480000001</v>
      </c>
      <c r="AK39">
        <v>0.52407681900000003</v>
      </c>
      <c r="AL39">
        <v>3.3081077E-2</v>
      </c>
      <c r="AM39">
        <v>0.68267471099999999</v>
      </c>
      <c r="AN39">
        <v>1.033086181</v>
      </c>
      <c r="AO39">
        <v>0.99395918800000005</v>
      </c>
      <c r="AP39">
        <v>1.0877591369999999</v>
      </c>
      <c r="AQ39" t="s">
        <v>81</v>
      </c>
      <c r="AR39" t="s">
        <v>81</v>
      </c>
      <c r="AS39" t="s">
        <v>82</v>
      </c>
      <c r="AT39" t="s">
        <v>83</v>
      </c>
      <c r="AU39" t="s">
        <v>84</v>
      </c>
      <c r="AV39" t="s">
        <v>84</v>
      </c>
      <c r="AW39">
        <v>0.72316175699999996</v>
      </c>
      <c r="AX39">
        <v>0.30475804200000001</v>
      </c>
      <c r="AY39">
        <v>0.20441289200000001</v>
      </c>
      <c r="AZ39">
        <v>0.12801916899999999</v>
      </c>
      <c r="BA39">
        <v>-0.412633747</v>
      </c>
      <c r="BB39">
        <v>5.2281946000000003E-2</v>
      </c>
      <c r="BC39">
        <v>1.0134227250000001</v>
      </c>
      <c r="BD39">
        <v>0.87487053699999995</v>
      </c>
      <c r="BE39">
        <v>1.102650704</v>
      </c>
      <c r="BF39">
        <v>0.746133983</v>
      </c>
      <c r="BG39">
        <v>0.70163631400000004</v>
      </c>
      <c r="BH39">
        <v>0.83969664600000005</v>
      </c>
      <c r="BI39">
        <v>155349.41639999999</v>
      </c>
      <c r="BJ39">
        <v>0.89153205400000002</v>
      </c>
      <c r="BK39">
        <v>164</v>
      </c>
      <c r="BL39">
        <v>2008</v>
      </c>
      <c r="BM39" t="s">
        <v>1449</v>
      </c>
      <c r="BN39" t="s">
        <v>1450</v>
      </c>
      <c r="BO39">
        <v>350</v>
      </c>
      <c r="BP39">
        <v>1642008</v>
      </c>
      <c r="BQ39">
        <v>164</v>
      </c>
      <c r="BR39">
        <v>2008</v>
      </c>
      <c r="BS39" t="s">
        <v>1449</v>
      </c>
      <c r="BT39" t="s">
        <v>1450</v>
      </c>
      <c r="BU39">
        <v>0.91826185900000001</v>
      </c>
      <c r="BV39">
        <v>0.89480960200000004</v>
      </c>
      <c r="BW39">
        <v>0.91089728999999997</v>
      </c>
      <c r="BX39">
        <v>0.63505511299999995</v>
      </c>
      <c r="BY39">
        <v>0.33283849296152201</v>
      </c>
      <c r="BZ39" t="s">
        <v>4117</v>
      </c>
      <c r="CA39">
        <v>3</v>
      </c>
    </row>
    <row r="40" spans="1:79" x14ac:dyDescent="0.25">
      <c r="A40" t="s">
        <v>1522</v>
      </c>
      <c r="B40" t="s">
        <v>1523</v>
      </c>
      <c r="C40">
        <v>0.58594086099999998</v>
      </c>
      <c r="D40">
        <v>6640646</v>
      </c>
      <c r="E40">
        <v>13686129</v>
      </c>
      <c r="F40">
        <v>8.4098577500000005</v>
      </c>
      <c r="G40">
        <v>30.2</v>
      </c>
      <c r="H40">
        <v>5.0599999430000002</v>
      </c>
      <c r="I40">
        <v>78</v>
      </c>
      <c r="J40">
        <v>2008</v>
      </c>
      <c r="K40" t="s">
        <v>1487</v>
      </c>
      <c r="L40" t="s">
        <v>1488</v>
      </c>
      <c r="M40" t="s">
        <v>1487</v>
      </c>
      <c r="N40" t="s">
        <v>1488</v>
      </c>
      <c r="O40" t="s">
        <v>1487</v>
      </c>
      <c r="P40" t="s">
        <v>1489</v>
      </c>
      <c r="Q40">
        <v>2008</v>
      </c>
      <c r="R40">
        <v>83265.546879999994</v>
      </c>
      <c r="S40">
        <v>85980.328129999994</v>
      </c>
      <c r="T40">
        <v>14.106687000000001</v>
      </c>
      <c r="U40">
        <v>4.4739980700000004</v>
      </c>
      <c r="V40" t="s">
        <v>84</v>
      </c>
      <c r="W40">
        <v>1.7113976479999999</v>
      </c>
      <c r="X40">
        <v>82892.914059999996</v>
      </c>
      <c r="Y40">
        <v>95164.65625</v>
      </c>
      <c r="Z40">
        <v>82976.34375</v>
      </c>
      <c r="AA40">
        <v>85649.054690000004</v>
      </c>
      <c r="AB40">
        <v>209983.75</v>
      </c>
      <c r="AC40">
        <v>0.70737636100000001</v>
      </c>
      <c r="AD40">
        <v>0.74679523699999995</v>
      </c>
      <c r="AE40">
        <v>92903.742190000004</v>
      </c>
      <c r="AF40">
        <v>87139.710940000004</v>
      </c>
      <c r="AG40">
        <v>100861.8125</v>
      </c>
      <c r="AH40">
        <v>251030.01560000001</v>
      </c>
      <c r="AI40">
        <v>0.97430354399999997</v>
      </c>
      <c r="AJ40">
        <v>0.970502317</v>
      </c>
      <c r="AK40">
        <v>0.42682489800000001</v>
      </c>
      <c r="AL40">
        <v>4.7614202000000001E-2</v>
      </c>
      <c r="AM40">
        <v>7.560028333</v>
      </c>
      <c r="AN40">
        <v>0.464041382</v>
      </c>
      <c r="AO40">
        <v>0.47165527899999998</v>
      </c>
      <c r="AP40">
        <v>0.45693710399999998</v>
      </c>
      <c r="AQ40" t="s">
        <v>80</v>
      </c>
      <c r="AR40" t="s">
        <v>81</v>
      </c>
      <c r="AS40" t="s">
        <v>82</v>
      </c>
      <c r="AT40" t="s">
        <v>83</v>
      </c>
      <c r="AU40" t="s">
        <v>84</v>
      </c>
      <c r="AV40">
        <v>82.222222220000006</v>
      </c>
      <c r="AW40">
        <v>0.87702840599999998</v>
      </c>
      <c r="AX40">
        <v>0.14327931399999999</v>
      </c>
      <c r="AY40">
        <v>9.0792142000000006E-2</v>
      </c>
      <c r="AZ40">
        <v>0.127780229</v>
      </c>
      <c r="BA40">
        <v>-0.265354902</v>
      </c>
      <c r="BB40">
        <v>2.6474787E-2</v>
      </c>
      <c r="BC40">
        <v>0.46512031399999998</v>
      </c>
      <c r="BD40">
        <v>0.52308555199999995</v>
      </c>
      <c r="BE40">
        <v>0.45361905299999999</v>
      </c>
      <c r="BF40">
        <v>0.70691853800000004</v>
      </c>
      <c r="BG40">
        <v>0.63894259899999994</v>
      </c>
      <c r="BH40">
        <v>0.43383380799999999</v>
      </c>
      <c r="BI40">
        <v>14885.405059999999</v>
      </c>
      <c r="BJ40">
        <v>0.58594086099999998</v>
      </c>
      <c r="BK40">
        <v>78</v>
      </c>
      <c r="BL40">
        <v>2008</v>
      </c>
      <c r="BM40" t="s">
        <v>1487</v>
      </c>
      <c r="BN40" t="s">
        <v>1488</v>
      </c>
      <c r="BO40">
        <v>90</v>
      </c>
      <c r="BP40">
        <v>782008</v>
      </c>
      <c r="BQ40">
        <v>78</v>
      </c>
      <c r="BR40">
        <v>2008</v>
      </c>
      <c r="BS40" t="s">
        <v>1487</v>
      </c>
      <c r="BT40" t="s">
        <v>1488</v>
      </c>
      <c r="BU40">
        <v>0.72067100900000003</v>
      </c>
      <c r="BV40">
        <v>0.298027076</v>
      </c>
      <c r="BW40">
        <v>0.60582686600000002</v>
      </c>
      <c r="BX40">
        <v>0.51595044700000003</v>
      </c>
      <c r="BY40">
        <v>0.49817461572777999</v>
      </c>
      <c r="BZ40" t="s">
        <v>4122</v>
      </c>
      <c r="CA40">
        <v>9</v>
      </c>
    </row>
    <row r="41" spans="1:79" x14ac:dyDescent="0.25">
      <c r="A41" t="s">
        <v>1561</v>
      </c>
      <c r="B41" t="s">
        <v>1562</v>
      </c>
      <c r="C41">
        <v>0.60079032499999996</v>
      </c>
      <c r="D41">
        <v>3503797</v>
      </c>
      <c r="E41">
        <v>7318788</v>
      </c>
      <c r="F41">
        <v>7.7506623269999997</v>
      </c>
      <c r="G41">
        <v>22.3</v>
      </c>
      <c r="H41">
        <v>5.5720000269999996</v>
      </c>
      <c r="I41">
        <v>27</v>
      </c>
      <c r="J41">
        <v>2008</v>
      </c>
      <c r="K41" t="s">
        <v>1526</v>
      </c>
      <c r="L41" t="s">
        <v>1527</v>
      </c>
      <c r="M41" t="s">
        <v>1526</v>
      </c>
      <c r="N41" t="s">
        <v>1527</v>
      </c>
      <c r="O41" t="s">
        <v>1526</v>
      </c>
      <c r="P41" t="s">
        <v>1528</v>
      </c>
      <c r="Q41">
        <v>2008</v>
      </c>
      <c r="R41">
        <v>28689.724610000001</v>
      </c>
      <c r="S41">
        <v>29158.39258</v>
      </c>
      <c r="T41">
        <v>7.2594700000000003</v>
      </c>
      <c r="U41">
        <v>2.7778918739999998</v>
      </c>
      <c r="V41" t="s">
        <v>84</v>
      </c>
      <c r="W41">
        <v>2.027857542</v>
      </c>
      <c r="X41">
        <v>28240.199219999999</v>
      </c>
      <c r="Y41">
        <v>38256.5</v>
      </c>
      <c r="Z41">
        <v>28743.007809999999</v>
      </c>
      <c r="AA41">
        <v>29235.595700000002</v>
      </c>
      <c r="AB41">
        <v>97798.84375</v>
      </c>
      <c r="AC41">
        <v>0.355406791</v>
      </c>
      <c r="AD41">
        <v>0.44189271299999999</v>
      </c>
      <c r="AE41">
        <v>32059.875</v>
      </c>
      <c r="AF41">
        <v>29045.710940000001</v>
      </c>
      <c r="AG41">
        <v>39696.925779999998</v>
      </c>
      <c r="AH41">
        <v>104314.8281</v>
      </c>
      <c r="AI41">
        <v>1.0532839300000001</v>
      </c>
      <c r="AJ41">
        <v>1.1189379690000001</v>
      </c>
      <c r="AK41">
        <v>0.59364485700000003</v>
      </c>
      <c r="AL41">
        <v>6.1987570999999998E-2</v>
      </c>
      <c r="AM41">
        <v>18.903758329999999</v>
      </c>
      <c r="AN41">
        <v>0.47697189499999998</v>
      </c>
      <c r="AO41">
        <v>0.482960045</v>
      </c>
      <c r="AP41">
        <v>0.47482281900000001</v>
      </c>
      <c r="AQ41" t="s">
        <v>80</v>
      </c>
      <c r="AR41" t="s">
        <v>81</v>
      </c>
      <c r="AS41" t="s">
        <v>82</v>
      </c>
      <c r="AT41" t="s">
        <v>83</v>
      </c>
      <c r="AU41" t="s">
        <v>84</v>
      </c>
      <c r="AV41">
        <v>73.333333330000002</v>
      </c>
      <c r="AW41">
        <v>0.84290754800000001</v>
      </c>
      <c r="AX41">
        <v>0.342606366</v>
      </c>
      <c r="AY41">
        <v>0.123045027</v>
      </c>
      <c r="AZ41">
        <v>0.31586974899999998</v>
      </c>
      <c r="BA41">
        <v>-0.48050186</v>
      </c>
      <c r="BB41">
        <v>-0.14392685899999999</v>
      </c>
      <c r="BC41">
        <v>0.45018828700000002</v>
      </c>
      <c r="BD41">
        <v>0.49984329700000002</v>
      </c>
      <c r="BE41">
        <v>0.66045031600000004</v>
      </c>
      <c r="BF41">
        <v>0.70809346399999995</v>
      </c>
      <c r="BG41">
        <v>0.65032947100000005</v>
      </c>
      <c r="BH41">
        <v>0.39793443699999997</v>
      </c>
      <c r="BI41">
        <v>13471.8986</v>
      </c>
      <c r="BJ41">
        <v>0.60079032499999996</v>
      </c>
      <c r="BK41">
        <v>27</v>
      </c>
      <c r="BL41">
        <v>2008</v>
      </c>
      <c r="BM41" t="s">
        <v>1526</v>
      </c>
      <c r="BN41" t="s">
        <v>1527</v>
      </c>
      <c r="BO41">
        <v>91</v>
      </c>
      <c r="BP41">
        <v>272008</v>
      </c>
      <c r="BQ41">
        <v>27</v>
      </c>
      <c r="BR41">
        <v>2008</v>
      </c>
      <c r="BS41" t="s">
        <v>1526</v>
      </c>
      <c r="BT41" t="s">
        <v>1527</v>
      </c>
      <c r="BU41">
        <v>0.82922148100000004</v>
      </c>
      <c r="BV41">
        <v>0.39948708700000002</v>
      </c>
      <c r="BW41">
        <v>0.47652888799999998</v>
      </c>
      <c r="BX41">
        <v>0.53303640500000005</v>
      </c>
      <c r="BY41">
        <v>0.52583524166210904</v>
      </c>
      <c r="BZ41" t="s">
        <v>4122</v>
      </c>
      <c r="CA41">
        <v>9</v>
      </c>
    </row>
    <row r="42" spans="1:79" x14ac:dyDescent="0.25">
      <c r="A42" t="s">
        <v>1580</v>
      </c>
      <c r="B42" t="s">
        <v>1581</v>
      </c>
      <c r="C42">
        <v>0.473418536</v>
      </c>
      <c r="D42">
        <v>4635094</v>
      </c>
      <c r="E42">
        <v>9876401</v>
      </c>
      <c r="F42">
        <v>6.5306296350000004</v>
      </c>
      <c r="G42">
        <v>61.3</v>
      </c>
      <c r="H42">
        <v>4.849443913</v>
      </c>
      <c r="I42">
        <v>26</v>
      </c>
      <c r="J42">
        <v>2008</v>
      </c>
      <c r="K42" t="s">
        <v>1565</v>
      </c>
      <c r="L42" t="s">
        <v>1566</v>
      </c>
      <c r="M42" t="s">
        <v>84</v>
      </c>
      <c r="N42" t="s">
        <v>1566</v>
      </c>
      <c r="O42" t="s">
        <v>1565</v>
      </c>
      <c r="P42" t="s">
        <v>1567</v>
      </c>
      <c r="Q42">
        <v>2008</v>
      </c>
      <c r="R42">
        <v>14847.780269999999</v>
      </c>
      <c r="S42">
        <v>16262.17383</v>
      </c>
      <c r="T42">
        <v>9.7051300000000005</v>
      </c>
      <c r="U42">
        <v>3.6733458040000002</v>
      </c>
      <c r="V42" t="s">
        <v>84</v>
      </c>
      <c r="W42">
        <v>1.5913988349999999</v>
      </c>
      <c r="X42">
        <v>15113.89063</v>
      </c>
      <c r="Y42">
        <v>19566.404299999998</v>
      </c>
      <c r="Z42">
        <v>14951.941409999999</v>
      </c>
      <c r="AA42">
        <v>16555.275389999999</v>
      </c>
      <c r="AB42">
        <v>108108.24219999999</v>
      </c>
      <c r="AC42" t="s">
        <v>84</v>
      </c>
      <c r="AD42" t="s">
        <v>84</v>
      </c>
      <c r="AE42">
        <v>16262.10449</v>
      </c>
      <c r="AF42">
        <v>15289.07422</v>
      </c>
      <c r="AG42">
        <v>19459.306639999999</v>
      </c>
      <c r="AH42">
        <v>99712.859379999994</v>
      </c>
      <c r="AI42" t="s">
        <v>84</v>
      </c>
      <c r="AJ42" t="s">
        <v>84</v>
      </c>
      <c r="AK42" t="s">
        <v>84</v>
      </c>
      <c r="AL42">
        <v>1.3177070000000001E-2</v>
      </c>
      <c r="AM42">
        <v>39.107591669999998</v>
      </c>
      <c r="AN42">
        <v>0.43251547200000001</v>
      </c>
      <c r="AO42">
        <v>0.42855355099999998</v>
      </c>
      <c r="AP42">
        <v>0.387049317</v>
      </c>
      <c r="AQ42" t="s">
        <v>115</v>
      </c>
      <c r="AR42" t="s">
        <v>81</v>
      </c>
      <c r="AS42" t="s">
        <v>82</v>
      </c>
      <c r="AT42" t="s">
        <v>83</v>
      </c>
      <c r="AU42" t="s">
        <v>84</v>
      </c>
      <c r="AV42">
        <v>40.555555560000002</v>
      </c>
      <c r="AW42">
        <v>0.858505666</v>
      </c>
      <c r="AX42">
        <v>0.268948346</v>
      </c>
      <c r="AY42">
        <v>5.4429337000000001E-2</v>
      </c>
      <c r="AZ42">
        <v>7.6216981000000003E-2</v>
      </c>
      <c r="BA42">
        <v>-0.258100361</v>
      </c>
      <c r="BB42">
        <v>1.4199999999999999E-16</v>
      </c>
      <c r="BC42">
        <v>0.42563503699999999</v>
      </c>
      <c r="BD42">
        <v>0.415104851</v>
      </c>
      <c r="BE42">
        <v>0.54103959700000004</v>
      </c>
      <c r="BF42">
        <v>0.64601391600000002</v>
      </c>
      <c r="BG42">
        <v>0.65357613599999997</v>
      </c>
      <c r="BH42">
        <v>0.31090685699999998</v>
      </c>
      <c r="BI42">
        <v>11139.288420000001</v>
      </c>
      <c r="BJ42">
        <v>0.473418536</v>
      </c>
      <c r="BK42">
        <v>26</v>
      </c>
      <c r="BL42">
        <v>2008</v>
      </c>
      <c r="BM42" t="s">
        <v>1565</v>
      </c>
      <c r="BN42" t="s">
        <v>1566</v>
      </c>
      <c r="BO42">
        <v>41</v>
      </c>
      <c r="BP42">
        <v>262008</v>
      </c>
      <c r="BQ42">
        <v>26</v>
      </c>
      <c r="BR42">
        <v>2008</v>
      </c>
      <c r="BS42" t="s">
        <v>1565</v>
      </c>
      <c r="BT42" t="s">
        <v>1566</v>
      </c>
      <c r="BU42">
        <v>0.60731102800000003</v>
      </c>
      <c r="BV42">
        <v>0.339435873</v>
      </c>
      <c r="BW42">
        <v>0.57961381199999995</v>
      </c>
      <c r="BX42">
        <v>0.479466279</v>
      </c>
      <c r="BY42">
        <v>0.51672757334007702</v>
      </c>
      <c r="BZ42" t="s">
        <v>4122</v>
      </c>
      <c r="CA42">
        <v>9</v>
      </c>
    </row>
    <row r="43" spans="1:79" x14ac:dyDescent="0.25">
      <c r="A43" t="s">
        <v>1619</v>
      </c>
      <c r="B43" t="s">
        <v>1620</v>
      </c>
      <c r="C43">
        <v>0.80057912499999995</v>
      </c>
      <c r="D43">
        <v>6759344</v>
      </c>
      <c r="E43">
        <v>10012236</v>
      </c>
      <c r="F43">
        <v>9.0854301450000001</v>
      </c>
      <c r="G43">
        <v>6.2</v>
      </c>
      <c r="H43">
        <v>10.536000250000001</v>
      </c>
      <c r="I43">
        <v>210</v>
      </c>
      <c r="J43">
        <v>2008</v>
      </c>
      <c r="K43" t="s">
        <v>1584</v>
      </c>
      <c r="L43" t="s">
        <v>1585</v>
      </c>
      <c r="M43" t="s">
        <v>1584</v>
      </c>
      <c r="N43" t="s">
        <v>1585</v>
      </c>
      <c r="O43" t="s">
        <v>1584</v>
      </c>
      <c r="P43" t="s">
        <v>1586</v>
      </c>
      <c r="Q43">
        <v>2008</v>
      </c>
      <c r="R43">
        <v>216175.51560000001</v>
      </c>
      <c r="S43">
        <v>198735.7813</v>
      </c>
      <c r="T43">
        <v>10.050699</v>
      </c>
      <c r="U43">
        <v>4.1279006000000003</v>
      </c>
      <c r="V43">
        <v>1981.7440939999999</v>
      </c>
      <c r="W43">
        <v>3.209621668</v>
      </c>
      <c r="X43">
        <v>163778.7188</v>
      </c>
      <c r="Y43">
        <v>214118.32810000001</v>
      </c>
      <c r="Z43">
        <v>214877.125</v>
      </c>
      <c r="AA43">
        <v>195761.7188</v>
      </c>
      <c r="AB43">
        <v>790099.0625</v>
      </c>
      <c r="AC43">
        <v>0.57600730700000002</v>
      </c>
      <c r="AD43">
        <v>0.59862101099999998</v>
      </c>
      <c r="AE43">
        <v>217798.39060000001</v>
      </c>
      <c r="AF43">
        <v>184863.6875</v>
      </c>
      <c r="AG43">
        <v>241623.75</v>
      </c>
      <c r="AH43">
        <v>904802.3125</v>
      </c>
      <c r="AI43">
        <v>1.0540685649999999</v>
      </c>
      <c r="AJ43">
        <v>1.1220774650000001</v>
      </c>
      <c r="AK43">
        <v>0.60774147499999998</v>
      </c>
      <c r="AL43">
        <v>4.3223011999999998E-2</v>
      </c>
      <c r="AM43">
        <v>172.11333329999999</v>
      </c>
      <c r="AN43">
        <v>0.71821981700000004</v>
      </c>
      <c r="AO43">
        <v>0.73109149900000003</v>
      </c>
      <c r="AP43">
        <v>0.80247992300000004</v>
      </c>
      <c r="AQ43" t="s">
        <v>81</v>
      </c>
      <c r="AR43" t="s">
        <v>81</v>
      </c>
      <c r="AS43" t="s">
        <v>82</v>
      </c>
      <c r="AT43" t="s">
        <v>83</v>
      </c>
      <c r="AU43" t="s">
        <v>84</v>
      </c>
      <c r="AV43">
        <v>88.333333330000002</v>
      </c>
      <c r="AW43">
        <v>0.56389069599999997</v>
      </c>
      <c r="AX43">
        <v>0.25714737199999999</v>
      </c>
      <c r="AY43">
        <v>0.27273207900000002</v>
      </c>
      <c r="AZ43">
        <v>0.83321893199999997</v>
      </c>
      <c r="BA43">
        <v>-0.92698913800000005</v>
      </c>
      <c r="BB43">
        <v>-1.85E-16</v>
      </c>
      <c r="BC43">
        <v>0.76021289000000003</v>
      </c>
      <c r="BD43">
        <v>0.77296925400000005</v>
      </c>
      <c r="BE43">
        <v>0.63139643000000001</v>
      </c>
      <c r="BF43">
        <v>0.76752966600000005</v>
      </c>
      <c r="BG43">
        <v>0.686832726</v>
      </c>
      <c r="BH43">
        <v>0.70899117</v>
      </c>
      <c r="BI43">
        <v>78611.35454</v>
      </c>
      <c r="BJ43">
        <v>0.80057912499999995</v>
      </c>
      <c r="BK43">
        <v>210</v>
      </c>
      <c r="BL43">
        <v>2008</v>
      </c>
      <c r="BM43" t="s">
        <v>1584</v>
      </c>
      <c r="BN43" t="s">
        <v>1585</v>
      </c>
      <c r="BO43">
        <v>310</v>
      </c>
      <c r="BP43">
        <v>2102008</v>
      </c>
      <c r="BQ43">
        <v>210</v>
      </c>
      <c r="BR43">
        <v>2008</v>
      </c>
      <c r="BS43" t="s">
        <v>1584</v>
      </c>
      <c r="BT43" t="s">
        <v>1585</v>
      </c>
      <c r="BU43">
        <v>0.71807464399999998</v>
      </c>
      <c r="BV43">
        <v>0.82747521099999999</v>
      </c>
      <c r="BW43">
        <v>0.88096497500000004</v>
      </c>
      <c r="BX43">
        <v>0.59936897099999997</v>
      </c>
      <c r="BY43">
        <v>0.273820407019576</v>
      </c>
      <c r="BZ43" t="s">
        <v>4120</v>
      </c>
      <c r="CA43">
        <v>4</v>
      </c>
    </row>
    <row r="44" spans="1:79" x14ac:dyDescent="0.25">
      <c r="A44" t="s">
        <v>1658</v>
      </c>
      <c r="B44" t="s">
        <v>1659</v>
      </c>
      <c r="C44">
        <v>0.72418270200000001</v>
      </c>
      <c r="D44">
        <v>117196392</v>
      </c>
      <c r="E44">
        <v>227345072</v>
      </c>
      <c r="F44">
        <v>8.3787832259999995</v>
      </c>
      <c r="G44">
        <v>29.7</v>
      </c>
      <c r="H44">
        <v>7.5399999619999996</v>
      </c>
      <c r="I44">
        <v>56</v>
      </c>
      <c r="J44">
        <v>2008</v>
      </c>
      <c r="K44" t="s">
        <v>1623</v>
      </c>
      <c r="L44" t="s">
        <v>1624</v>
      </c>
      <c r="M44" t="s">
        <v>1623</v>
      </c>
      <c r="N44" t="s">
        <v>1624</v>
      </c>
      <c r="O44" t="s">
        <v>1623</v>
      </c>
      <c r="P44" t="s">
        <v>1625</v>
      </c>
      <c r="Q44">
        <v>2008</v>
      </c>
      <c r="R44">
        <v>1372155.125</v>
      </c>
      <c r="S44">
        <v>1365730</v>
      </c>
      <c r="T44">
        <v>235.36076499999999</v>
      </c>
      <c r="U44">
        <v>102.8782501</v>
      </c>
      <c r="V44">
        <v>2089.0500229999998</v>
      </c>
      <c r="W44">
        <v>2.3686728480000001</v>
      </c>
      <c r="X44">
        <v>983020.625</v>
      </c>
      <c r="Y44">
        <v>1340882.25</v>
      </c>
      <c r="Z44">
        <v>1383325.375</v>
      </c>
      <c r="AA44">
        <v>1373591.5</v>
      </c>
      <c r="AB44">
        <v>5144415</v>
      </c>
      <c r="AC44">
        <v>0.36399853199999999</v>
      </c>
      <c r="AD44">
        <v>0.33762183800000001</v>
      </c>
      <c r="AE44">
        <v>1835856.25</v>
      </c>
      <c r="AF44">
        <v>1167401.75</v>
      </c>
      <c r="AG44">
        <v>1804482</v>
      </c>
      <c r="AH44">
        <v>9498250</v>
      </c>
      <c r="AI44">
        <v>0.95159637900000005</v>
      </c>
      <c r="AJ44">
        <v>0.954430997</v>
      </c>
      <c r="AK44">
        <v>0.445661217</v>
      </c>
      <c r="AL44">
        <v>3.7192102999999997E-2</v>
      </c>
      <c r="AM44">
        <v>9698.9624999999996</v>
      </c>
      <c r="AN44">
        <v>0.37927445799999998</v>
      </c>
      <c r="AO44">
        <v>0.39271593100000002</v>
      </c>
      <c r="AP44">
        <v>0.39549884200000002</v>
      </c>
      <c r="AQ44" t="s">
        <v>80</v>
      </c>
      <c r="AR44" t="s">
        <v>81</v>
      </c>
      <c r="AS44" t="s">
        <v>82</v>
      </c>
      <c r="AT44" t="s">
        <v>83</v>
      </c>
      <c r="AU44" t="s">
        <v>84</v>
      </c>
      <c r="AV44">
        <v>90</v>
      </c>
      <c r="AW44">
        <v>0.60003072000000002</v>
      </c>
      <c r="AX44">
        <v>0.26052984600000001</v>
      </c>
      <c r="AY44">
        <v>0.115626462</v>
      </c>
      <c r="AZ44">
        <v>0.14775830500000001</v>
      </c>
      <c r="BA44">
        <v>-0.140313521</v>
      </c>
      <c r="BB44">
        <v>1.6368194999999999E-2</v>
      </c>
      <c r="BC44">
        <v>0.39746924500000003</v>
      </c>
      <c r="BD44">
        <v>0.42963863099999999</v>
      </c>
      <c r="BE44">
        <v>0.284854628</v>
      </c>
      <c r="BF44">
        <v>0.67510986299999998</v>
      </c>
      <c r="BG44">
        <v>0.67058408300000005</v>
      </c>
      <c r="BH44">
        <v>0.33428630199999998</v>
      </c>
      <c r="BI44">
        <v>21857.57257</v>
      </c>
      <c r="BJ44">
        <v>0.72418270200000001</v>
      </c>
      <c r="BK44">
        <v>56</v>
      </c>
      <c r="BL44">
        <v>2008</v>
      </c>
      <c r="BM44" t="s">
        <v>1623</v>
      </c>
      <c r="BN44" t="s">
        <v>1624</v>
      </c>
      <c r="BO44">
        <v>850</v>
      </c>
      <c r="BP44">
        <v>562008</v>
      </c>
      <c r="BQ44">
        <v>56</v>
      </c>
      <c r="BR44">
        <v>2008</v>
      </c>
      <c r="BS44" t="s">
        <v>1623</v>
      </c>
      <c r="BT44" t="s">
        <v>1624</v>
      </c>
      <c r="BU44">
        <v>0.95515882299999999</v>
      </c>
      <c r="BV44">
        <v>0.63898513300000004</v>
      </c>
      <c r="BW44">
        <v>0.64334528999999996</v>
      </c>
      <c r="BX44">
        <v>0.54835147100000003</v>
      </c>
      <c r="BY44">
        <v>0.39471186699970101</v>
      </c>
      <c r="BZ44" t="s">
        <v>4118</v>
      </c>
      <c r="CA44">
        <v>6</v>
      </c>
    </row>
    <row r="45" spans="1:79" x14ac:dyDescent="0.25">
      <c r="A45" t="s">
        <v>1697</v>
      </c>
      <c r="B45" t="s">
        <v>1698</v>
      </c>
      <c r="C45">
        <v>0.73459496300000005</v>
      </c>
      <c r="D45">
        <v>348091232</v>
      </c>
      <c r="E45">
        <v>1181411840</v>
      </c>
      <c r="F45">
        <v>7.9901061059999998</v>
      </c>
      <c r="G45">
        <v>50</v>
      </c>
      <c r="H45">
        <v>5.0479998589999999</v>
      </c>
      <c r="I45">
        <v>39</v>
      </c>
      <c r="J45">
        <v>2008</v>
      </c>
      <c r="K45" t="s">
        <v>1662</v>
      </c>
      <c r="L45" t="s">
        <v>1663</v>
      </c>
      <c r="M45" t="s">
        <v>1662</v>
      </c>
      <c r="N45" t="s">
        <v>1663</v>
      </c>
      <c r="O45" t="s">
        <v>1662</v>
      </c>
      <c r="P45" t="s">
        <v>1664</v>
      </c>
      <c r="Q45">
        <v>2008</v>
      </c>
      <c r="R45">
        <v>4144903.75</v>
      </c>
      <c r="S45">
        <v>4409223.5</v>
      </c>
      <c r="T45">
        <v>1197.070109</v>
      </c>
      <c r="U45">
        <v>485.5411072</v>
      </c>
      <c r="V45">
        <v>2162.3033740000001</v>
      </c>
      <c r="W45">
        <v>1.9216468330000001</v>
      </c>
      <c r="X45">
        <v>3115732.25</v>
      </c>
      <c r="Y45">
        <v>4483377.5</v>
      </c>
      <c r="Z45">
        <v>4188777.5</v>
      </c>
      <c r="AA45">
        <v>4456131.5</v>
      </c>
      <c r="AB45">
        <v>12043926</v>
      </c>
      <c r="AC45">
        <v>0.36394566299999997</v>
      </c>
      <c r="AD45">
        <v>0.34792184799999998</v>
      </c>
      <c r="AE45">
        <v>4663208.5</v>
      </c>
      <c r="AF45">
        <v>3278829</v>
      </c>
      <c r="AG45">
        <v>4675988</v>
      </c>
      <c r="AH45">
        <v>13563116</v>
      </c>
      <c r="AI45">
        <v>0.91832286100000005</v>
      </c>
      <c r="AJ45">
        <v>0.89314162699999999</v>
      </c>
      <c r="AK45">
        <v>0.48909217100000002</v>
      </c>
      <c r="AL45">
        <v>5.4138996000000002E-2</v>
      </c>
      <c r="AM45">
        <v>43.505183330000001</v>
      </c>
      <c r="AN45">
        <v>0.28101298200000002</v>
      </c>
      <c r="AO45">
        <v>0.302853912</v>
      </c>
      <c r="AP45">
        <v>0.28468364499999999</v>
      </c>
      <c r="AQ45" t="s">
        <v>80</v>
      </c>
      <c r="AR45" t="s">
        <v>81</v>
      </c>
      <c r="AS45" t="s">
        <v>82</v>
      </c>
      <c r="AT45" t="s">
        <v>83</v>
      </c>
      <c r="AU45" t="s">
        <v>84</v>
      </c>
      <c r="AV45">
        <v>84.444444439999998</v>
      </c>
      <c r="AW45">
        <v>0.58504748299999998</v>
      </c>
      <c r="AX45">
        <v>0.30691307800000001</v>
      </c>
      <c r="AY45">
        <v>0.114153609</v>
      </c>
      <c r="AZ45">
        <v>5.5828106000000002E-2</v>
      </c>
      <c r="BA45">
        <v>-9.7123458999999995E-2</v>
      </c>
      <c r="BB45">
        <v>3.5181094000000003E-2</v>
      </c>
      <c r="BC45">
        <v>0.28363654300000002</v>
      </c>
      <c r="BD45">
        <v>0.35261136799999998</v>
      </c>
      <c r="BE45">
        <v>0.26756702100000002</v>
      </c>
      <c r="BF45">
        <v>0.73101901999999996</v>
      </c>
      <c r="BG45">
        <v>0.72947251800000001</v>
      </c>
      <c r="BH45">
        <v>0.28485399500000003</v>
      </c>
      <c r="BI45">
        <v>10061.170109999999</v>
      </c>
      <c r="BJ45">
        <v>0.73459496300000005</v>
      </c>
      <c r="BK45">
        <v>39</v>
      </c>
      <c r="BL45">
        <v>2008</v>
      </c>
      <c r="BM45" t="s">
        <v>1662</v>
      </c>
      <c r="BN45" t="s">
        <v>1663</v>
      </c>
      <c r="BO45">
        <v>750</v>
      </c>
      <c r="BP45">
        <v>392008</v>
      </c>
      <c r="BQ45">
        <v>39</v>
      </c>
      <c r="BR45">
        <v>2008</v>
      </c>
      <c r="BS45" t="s">
        <v>1662</v>
      </c>
      <c r="BT45" t="s">
        <v>1663</v>
      </c>
      <c r="BU45">
        <v>0.92896441200000002</v>
      </c>
      <c r="BV45">
        <v>0.59149285100000004</v>
      </c>
      <c r="BW45">
        <v>0.76653753499999999</v>
      </c>
      <c r="BX45">
        <v>0.58847334399999995</v>
      </c>
      <c r="BY45">
        <v>0.47532758422056598</v>
      </c>
      <c r="BZ45" t="s">
        <v>4118</v>
      </c>
      <c r="CA45">
        <v>6</v>
      </c>
    </row>
    <row r="46" spans="1:79" x14ac:dyDescent="0.25">
      <c r="A46" t="s">
        <v>1735</v>
      </c>
      <c r="B46" t="s">
        <v>1736</v>
      </c>
      <c r="C46">
        <v>0.88504006300000004</v>
      </c>
      <c r="D46">
        <v>2721149</v>
      </c>
      <c r="E46">
        <v>4436967</v>
      </c>
      <c r="F46">
        <v>10.09923077</v>
      </c>
      <c r="G46">
        <v>3.8</v>
      </c>
      <c r="H46">
        <v>10.06199932</v>
      </c>
      <c r="I46">
        <v>81</v>
      </c>
      <c r="J46">
        <v>2008</v>
      </c>
      <c r="K46" t="s">
        <v>1701</v>
      </c>
      <c r="L46" t="s">
        <v>1702</v>
      </c>
      <c r="M46" t="s">
        <v>1701</v>
      </c>
      <c r="N46" t="s">
        <v>1702</v>
      </c>
      <c r="O46" t="s">
        <v>1701</v>
      </c>
      <c r="P46" t="s">
        <v>203</v>
      </c>
      <c r="Q46">
        <v>2008</v>
      </c>
      <c r="R46">
        <v>204902.67189999999</v>
      </c>
      <c r="S46">
        <v>225534.1563</v>
      </c>
      <c r="T46">
        <v>4.4801450000000003</v>
      </c>
      <c r="U46">
        <v>2.1115469930000001</v>
      </c>
      <c r="V46">
        <v>1843.8962079999999</v>
      </c>
      <c r="W46">
        <v>2.995917559</v>
      </c>
      <c r="X46">
        <v>123158.2344</v>
      </c>
      <c r="Y46">
        <v>189682.7813</v>
      </c>
      <c r="Z46">
        <v>206079.9063</v>
      </c>
      <c r="AA46">
        <v>225350.57810000001</v>
      </c>
      <c r="AB46">
        <v>774362.5</v>
      </c>
      <c r="AC46">
        <v>1.087656379</v>
      </c>
      <c r="AD46">
        <v>0.86987894799999999</v>
      </c>
      <c r="AE46">
        <v>234485.64060000001</v>
      </c>
      <c r="AF46">
        <v>125225.5938</v>
      </c>
      <c r="AG46">
        <v>192902.8125</v>
      </c>
      <c r="AH46">
        <v>846916.75</v>
      </c>
      <c r="AI46">
        <v>0.98547506299999998</v>
      </c>
      <c r="AJ46">
        <v>1.084612012</v>
      </c>
      <c r="AK46">
        <v>0.53181445599999999</v>
      </c>
      <c r="AL46">
        <v>4.1703089999999998E-2</v>
      </c>
      <c r="AM46">
        <v>0.68267471099999999</v>
      </c>
      <c r="AN46">
        <v>1.5038836</v>
      </c>
      <c r="AO46">
        <v>1.333095312</v>
      </c>
      <c r="AP46">
        <v>1.219096899</v>
      </c>
      <c r="AQ46" t="s">
        <v>81</v>
      </c>
      <c r="AR46" t="s">
        <v>81</v>
      </c>
      <c r="AS46" t="s">
        <v>82</v>
      </c>
      <c r="AT46" t="s">
        <v>83</v>
      </c>
      <c r="AU46" t="s">
        <v>84</v>
      </c>
      <c r="AV46" t="s">
        <v>84</v>
      </c>
      <c r="AW46">
        <v>0.41342553500000001</v>
      </c>
      <c r="AX46">
        <v>0.295204729</v>
      </c>
      <c r="AY46">
        <v>0.133092865</v>
      </c>
      <c r="AZ46">
        <v>0.75229972599999995</v>
      </c>
      <c r="BA46">
        <v>-0.52013558100000001</v>
      </c>
      <c r="BB46">
        <v>-7.3887235999999995E-2</v>
      </c>
      <c r="BC46">
        <v>1.4325969000000001</v>
      </c>
      <c r="BD46">
        <v>1.016911831</v>
      </c>
      <c r="BE46">
        <v>1.7253209199999999</v>
      </c>
      <c r="BF46">
        <v>0.74977958199999994</v>
      </c>
      <c r="BG46">
        <v>0.72477954600000005</v>
      </c>
      <c r="BH46">
        <v>1.0190132860000001</v>
      </c>
      <c r="BI46">
        <v>172843.17809999999</v>
      </c>
      <c r="BJ46">
        <v>0.88504006300000004</v>
      </c>
      <c r="BK46">
        <v>81</v>
      </c>
      <c r="BL46">
        <v>2008</v>
      </c>
      <c r="BM46" t="s">
        <v>1701</v>
      </c>
      <c r="BN46" t="s">
        <v>1702</v>
      </c>
      <c r="BO46">
        <v>205</v>
      </c>
      <c r="BP46">
        <v>812008</v>
      </c>
      <c r="BQ46">
        <v>81</v>
      </c>
      <c r="BR46">
        <v>2008</v>
      </c>
      <c r="BS46" t="s">
        <v>1701</v>
      </c>
      <c r="BT46" t="s">
        <v>1702</v>
      </c>
      <c r="BU46">
        <v>0.80943986499999998</v>
      </c>
      <c r="BV46">
        <v>0.89864776300000004</v>
      </c>
      <c r="BW46">
        <v>0.908926915</v>
      </c>
      <c r="BX46">
        <v>0.56605554800000002</v>
      </c>
      <c r="BY46">
        <v>0.29583441901734697</v>
      </c>
      <c r="BZ46" t="s">
        <v>4117</v>
      </c>
      <c r="CA46">
        <v>3</v>
      </c>
    </row>
    <row r="47" spans="1:79" x14ac:dyDescent="0.25">
      <c r="A47" t="s">
        <v>1744</v>
      </c>
      <c r="B47" t="s">
        <v>1745</v>
      </c>
      <c r="C47">
        <v>0.52029993500000005</v>
      </c>
      <c r="D47">
        <v>20020628</v>
      </c>
      <c r="E47">
        <v>30096252</v>
      </c>
      <c r="F47">
        <v>7.3761949539999998</v>
      </c>
      <c r="G47">
        <v>31.2</v>
      </c>
      <c r="H47">
        <v>6.2779998780000001</v>
      </c>
      <c r="I47">
        <v>80</v>
      </c>
      <c r="J47">
        <v>2008</v>
      </c>
      <c r="K47" t="s">
        <v>1739</v>
      </c>
      <c r="L47" t="s">
        <v>1740</v>
      </c>
      <c r="M47" t="s">
        <v>1739</v>
      </c>
      <c r="N47" t="s">
        <v>1740</v>
      </c>
      <c r="O47" t="s">
        <v>1739</v>
      </c>
      <c r="P47" t="s">
        <v>1741</v>
      </c>
      <c r="Q47">
        <v>2008</v>
      </c>
      <c r="R47">
        <v>198438.8125</v>
      </c>
      <c r="S47">
        <v>202688.85939999999</v>
      </c>
      <c r="T47">
        <v>29.163326999999999</v>
      </c>
      <c r="U47">
        <v>6.0150332449999997</v>
      </c>
      <c r="V47" t="s">
        <v>84</v>
      </c>
      <c r="W47">
        <v>2.1269919869999998</v>
      </c>
      <c r="X47">
        <v>118397.61719999999</v>
      </c>
      <c r="Y47">
        <v>149529.73439999999</v>
      </c>
      <c r="Z47">
        <v>195983.5625</v>
      </c>
      <c r="AA47">
        <v>198311.07810000001</v>
      </c>
      <c r="AB47">
        <v>324116.53129999997</v>
      </c>
      <c r="AC47">
        <v>1.1361677649999999</v>
      </c>
      <c r="AD47">
        <v>0.81399339400000004</v>
      </c>
      <c r="AE47">
        <v>297350.75</v>
      </c>
      <c r="AF47">
        <v>193713.67189999999</v>
      </c>
      <c r="AG47">
        <v>239449.1875</v>
      </c>
      <c r="AH47">
        <v>485123.90629999997</v>
      </c>
      <c r="AI47">
        <v>0.92196226100000001</v>
      </c>
      <c r="AJ47">
        <v>0.87554854199999999</v>
      </c>
      <c r="AK47">
        <v>0.25721064199999999</v>
      </c>
      <c r="AL47">
        <v>5.3789223999999997E-2</v>
      </c>
      <c r="AM47">
        <v>1262.5374549999999</v>
      </c>
      <c r="AN47">
        <v>0.50327670599999996</v>
      </c>
      <c r="AO47">
        <v>0.52479028699999997</v>
      </c>
      <c r="AP47">
        <v>0.51863092200000005</v>
      </c>
      <c r="AQ47" t="s">
        <v>80</v>
      </c>
      <c r="AR47" t="s">
        <v>81</v>
      </c>
      <c r="AS47" t="s">
        <v>125</v>
      </c>
      <c r="AT47" t="s">
        <v>83</v>
      </c>
      <c r="AU47" t="s">
        <v>84</v>
      </c>
      <c r="AV47">
        <v>48.888888889999997</v>
      </c>
      <c r="AW47">
        <v>0.34199383900000002</v>
      </c>
      <c r="AX47">
        <v>0.15698626600000001</v>
      </c>
      <c r="AY47">
        <v>0.25503590700000001</v>
      </c>
      <c r="AZ47">
        <v>0.50265932099999999</v>
      </c>
      <c r="BA47">
        <v>-0.12181708199999999</v>
      </c>
      <c r="BB47">
        <v>-0.13485829499999999</v>
      </c>
      <c r="BC47">
        <v>0.57331789499999997</v>
      </c>
      <c r="BD47">
        <v>0.60660776100000002</v>
      </c>
      <c r="BE47">
        <v>0.409354088</v>
      </c>
      <c r="BF47">
        <v>0.55357825800000005</v>
      </c>
      <c r="BG47">
        <v>0.70096004000000001</v>
      </c>
      <c r="BH47">
        <v>0.55714023099999999</v>
      </c>
      <c r="BI47">
        <v>11113.83935</v>
      </c>
      <c r="BJ47">
        <v>0.52029993500000005</v>
      </c>
      <c r="BK47">
        <v>80</v>
      </c>
      <c r="BL47">
        <v>2008</v>
      </c>
      <c r="BM47" t="s">
        <v>1739</v>
      </c>
      <c r="BN47" t="s">
        <v>1740</v>
      </c>
      <c r="BO47">
        <v>645</v>
      </c>
      <c r="BP47">
        <v>802008</v>
      </c>
      <c r="BQ47">
        <v>80</v>
      </c>
      <c r="BR47">
        <v>2008</v>
      </c>
      <c r="BS47" t="s">
        <v>1739</v>
      </c>
      <c r="BT47" t="s">
        <v>1740</v>
      </c>
      <c r="BU47">
        <v>0.77554989399999996</v>
      </c>
      <c r="BV47">
        <v>0.57259880699999999</v>
      </c>
      <c r="BW47">
        <v>0.58998398799999996</v>
      </c>
      <c r="BX47">
        <v>0.61649786900000003</v>
      </c>
      <c r="BY47">
        <v>0.34937960058308698</v>
      </c>
      <c r="BZ47" t="s">
        <v>4124</v>
      </c>
      <c r="CA47">
        <v>2</v>
      </c>
    </row>
    <row r="48" spans="1:79" x14ac:dyDescent="0.25">
      <c r="A48" t="s">
        <v>1783</v>
      </c>
      <c r="B48" t="s">
        <v>1784</v>
      </c>
      <c r="C48">
        <v>0.77673886000000003</v>
      </c>
      <c r="D48">
        <v>6463507</v>
      </c>
      <c r="E48">
        <v>7051380</v>
      </c>
      <c r="F48">
        <v>9.8388929370000007</v>
      </c>
      <c r="G48">
        <v>3.9</v>
      </c>
      <c r="H48">
        <v>11.05148792</v>
      </c>
      <c r="I48">
        <v>169</v>
      </c>
      <c r="J48">
        <v>2008</v>
      </c>
      <c r="K48" t="s">
        <v>1748</v>
      </c>
      <c r="L48" t="s">
        <v>1749</v>
      </c>
      <c r="M48" t="s">
        <v>1748</v>
      </c>
      <c r="N48" t="s">
        <v>1749</v>
      </c>
      <c r="O48" t="s">
        <v>1748</v>
      </c>
      <c r="P48" t="s">
        <v>1750</v>
      </c>
      <c r="Q48">
        <v>2008</v>
      </c>
      <c r="R48">
        <v>215388.3438</v>
      </c>
      <c r="S48">
        <v>201805.57810000001</v>
      </c>
      <c r="T48">
        <v>7.0938080000000001</v>
      </c>
      <c r="U48">
        <v>3.2363367080000001</v>
      </c>
      <c r="V48">
        <v>1945.050542</v>
      </c>
      <c r="W48">
        <v>3.471088886</v>
      </c>
      <c r="X48">
        <v>167734.73439999999</v>
      </c>
      <c r="Y48">
        <v>215383.2813</v>
      </c>
      <c r="Z48">
        <v>214605.98439999999</v>
      </c>
      <c r="AA48">
        <v>201434.2188</v>
      </c>
      <c r="AB48">
        <v>676948.1875</v>
      </c>
      <c r="AC48">
        <v>0.71089792299999999</v>
      </c>
      <c r="AD48">
        <v>0.72224384500000005</v>
      </c>
      <c r="AE48">
        <v>197930.4375</v>
      </c>
      <c r="AF48">
        <v>168829.875</v>
      </c>
      <c r="AG48">
        <v>211608.9375</v>
      </c>
      <c r="AH48">
        <v>634594.25</v>
      </c>
      <c r="AI48">
        <v>0.98943918900000005</v>
      </c>
      <c r="AJ48">
        <v>0.99683654300000002</v>
      </c>
      <c r="AK48">
        <v>0.57173186499999995</v>
      </c>
      <c r="AL48">
        <v>4.6013898999999997E-2</v>
      </c>
      <c r="AM48">
        <v>3.588021194</v>
      </c>
      <c r="AN48">
        <v>1.0423095229999999</v>
      </c>
      <c r="AO48">
        <v>1.0100327730000001</v>
      </c>
      <c r="AP48">
        <v>1.0760787730000001</v>
      </c>
      <c r="AQ48" t="s">
        <v>80</v>
      </c>
      <c r="AR48" t="s">
        <v>81</v>
      </c>
      <c r="AS48" t="s">
        <v>82</v>
      </c>
      <c r="AT48" t="s">
        <v>83</v>
      </c>
      <c r="AU48" t="s">
        <v>84</v>
      </c>
      <c r="AV48" t="s">
        <v>84</v>
      </c>
      <c r="AW48">
        <v>0.59525817599999997</v>
      </c>
      <c r="AX48">
        <v>0.23654647200000001</v>
      </c>
      <c r="AY48">
        <v>0.237444133</v>
      </c>
      <c r="AZ48">
        <v>0.41204834000000001</v>
      </c>
      <c r="BA48">
        <v>-0.49535858599999999</v>
      </c>
      <c r="BB48">
        <v>1.4061463999999999E-2</v>
      </c>
      <c r="BC48">
        <v>1.0484972459999999</v>
      </c>
      <c r="BD48">
        <v>0.89641063300000001</v>
      </c>
      <c r="BE48">
        <v>1.026797151</v>
      </c>
      <c r="BF48">
        <v>0.73900014199999997</v>
      </c>
      <c r="BG48">
        <v>0.65312814699999999</v>
      </c>
      <c r="BH48">
        <v>0.85696834300000002</v>
      </c>
      <c r="BI48">
        <v>95428.039139999993</v>
      </c>
      <c r="BJ48">
        <v>0.77673886000000003</v>
      </c>
      <c r="BK48">
        <v>169</v>
      </c>
      <c r="BL48">
        <v>2008</v>
      </c>
      <c r="BM48" t="s">
        <v>1748</v>
      </c>
      <c r="BN48" t="s">
        <v>1749</v>
      </c>
      <c r="BO48">
        <v>666</v>
      </c>
      <c r="BP48">
        <v>1692008</v>
      </c>
      <c r="BQ48">
        <v>169</v>
      </c>
      <c r="BR48">
        <v>2008</v>
      </c>
      <c r="BS48" t="s">
        <v>1748</v>
      </c>
      <c r="BT48" t="s">
        <v>1749</v>
      </c>
      <c r="BU48">
        <v>0.80967345899999998</v>
      </c>
      <c r="BV48">
        <v>0.75915938900000002</v>
      </c>
      <c r="BW48">
        <v>0.80998008899999996</v>
      </c>
      <c r="BX48">
        <v>0.65388583199999994</v>
      </c>
      <c r="BY48">
        <v>0.37380359500807298</v>
      </c>
      <c r="BZ48" t="s">
        <v>4124</v>
      </c>
      <c r="CA48">
        <v>2</v>
      </c>
    </row>
    <row r="49" spans="1:79" x14ac:dyDescent="0.25">
      <c r="A49" t="s">
        <v>1821</v>
      </c>
      <c r="B49" t="s">
        <v>1822</v>
      </c>
      <c r="C49">
        <v>0.85269614400000004</v>
      </c>
      <c r="D49">
        <v>40540652</v>
      </c>
      <c r="E49">
        <v>59603708</v>
      </c>
      <c r="F49">
        <v>9.8761425020000004</v>
      </c>
      <c r="G49">
        <v>3.5</v>
      </c>
      <c r="H49">
        <v>9.9379997249999992</v>
      </c>
      <c r="I49">
        <v>82</v>
      </c>
      <c r="J49">
        <v>2008</v>
      </c>
      <c r="K49" t="s">
        <v>1787</v>
      </c>
      <c r="L49" t="s">
        <v>1788</v>
      </c>
      <c r="M49" t="s">
        <v>1787</v>
      </c>
      <c r="N49" t="s">
        <v>1788</v>
      </c>
      <c r="O49" t="s">
        <v>1787</v>
      </c>
      <c r="P49" t="s">
        <v>203</v>
      </c>
      <c r="Q49">
        <v>2008</v>
      </c>
      <c r="R49">
        <v>2161421.75</v>
      </c>
      <c r="S49">
        <v>2116344.75</v>
      </c>
      <c r="T49">
        <v>59.319234000000002</v>
      </c>
      <c r="U49">
        <v>25.010507579999999</v>
      </c>
      <c r="V49">
        <v>1807.031898</v>
      </c>
      <c r="W49">
        <v>2.9502625469999999</v>
      </c>
      <c r="X49">
        <v>1591252.875</v>
      </c>
      <c r="Y49">
        <v>2184024</v>
      </c>
      <c r="Z49">
        <v>2166936.75</v>
      </c>
      <c r="AA49">
        <v>2124031.25</v>
      </c>
      <c r="AB49">
        <v>10368286</v>
      </c>
      <c r="AC49">
        <v>0.837920785</v>
      </c>
      <c r="AD49">
        <v>0.81864821899999995</v>
      </c>
      <c r="AE49">
        <v>2169391.75</v>
      </c>
      <c r="AF49">
        <v>1647583.375</v>
      </c>
      <c r="AG49">
        <v>2252668.75</v>
      </c>
      <c r="AH49">
        <v>11328248</v>
      </c>
      <c r="AI49">
        <v>1.0352586509999999</v>
      </c>
      <c r="AJ49">
        <v>1.030719757</v>
      </c>
      <c r="AK49">
        <v>0.52933686999999996</v>
      </c>
      <c r="AL49">
        <v>3.9502449000000002E-2</v>
      </c>
      <c r="AM49">
        <v>0.68267471099999999</v>
      </c>
      <c r="AN49">
        <v>1.187790275</v>
      </c>
      <c r="AO49">
        <v>1.103845835</v>
      </c>
      <c r="AP49">
        <v>1.126143575</v>
      </c>
      <c r="AQ49" t="s">
        <v>81</v>
      </c>
      <c r="AR49" t="s">
        <v>81</v>
      </c>
      <c r="AS49" t="s">
        <v>82</v>
      </c>
      <c r="AT49" t="s">
        <v>83</v>
      </c>
      <c r="AU49" t="s">
        <v>84</v>
      </c>
      <c r="AV49" t="s">
        <v>84</v>
      </c>
      <c r="AW49">
        <v>0.59446406399999996</v>
      </c>
      <c r="AX49">
        <v>0.27907833500000001</v>
      </c>
      <c r="AY49">
        <v>0.15470241000000001</v>
      </c>
      <c r="AZ49">
        <v>0.32836043799999998</v>
      </c>
      <c r="BA49">
        <v>-0.35673576600000001</v>
      </c>
      <c r="BB49">
        <v>1.30569E-4</v>
      </c>
      <c r="BC49">
        <v>1.1289894</v>
      </c>
      <c r="BD49">
        <v>0.87850274299999997</v>
      </c>
      <c r="BE49">
        <v>1.413740349</v>
      </c>
      <c r="BF49">
        <v>0.77681225499999995</v>
      </c>
      <c r="BG49">
        <v>0.74032831200000004</v>
      </c>
      <c r="BH49">
        <v>0.86002969699999998</v>
      </c>
      <c r="BI49">
        <v>174787.92800000001</v>
      </c>
      <c r="BJ49">
        <v>0.85269614400000004</v>
      </c>
      <c r="BK49">
        <v>82</v>
      </c>
      <c r="BL49">
        <v>2008</v>
      </c>
      <c r="BM49" t="s">
        <v>1787</v>
      </c>
      <c r="BN49" t="s">
        <v>1788</v>
      </c>
      <c r="BO49">
        <v>325</v>
      </c>
      <c r="BP49">
        <v>822008</v>
      </c>
      <c r="BQ49">
        <v>82</v>
      </c>
      <c r="BR49">
        <v>2008</v>
      </c>
      <c r="BS49" t="s">
        <v>1787</v>
      </c>
      <c r="BT49" t="s">
        <v>1788</v>
      </c>
      <c r="BU49">
        <v>0.90634071000000005</v>
      </c>
      <c r="BV49">
        <v>0.87794919500000002</v>
      </c>
      <c r="BW49">
        <v>0.89755344199999998</v>
      </c>
      <c r="BX49">
        <v>0.60683949599999998</v>
      </c>
      <c r="BY49">
        <v>0.31252123530040399</v>
      </c>
      <c r="BZ49" t="s">
        <v>4117</v>
      </c>
      <c r="CA49">
        <v>3</v>
      </c>
    </row>
    <row r="50" spans="1:79" x14ac:dyDescent="0.25">
      <c r="A50" t="s">
        <v>1891</v>
      </c>
      <c r="B50" t="s">
        <v>1892</v>
      </c>
      <c r="C50">
        <v>0.235645881</v>
      </c>
      <c r="D50">
        <v>4810663</v>
      </c>
      <c r="E50">
        <v>6135580</v>
      </c>
      <c r="F50">
        <v>8.6064672469999994</v>
      </c>
      <c r="G50">
        <v>18.8</v>
      </c>
      <c r="H50">
        <v>7.9959897990000002</v>
      </c>
      <c r="I50">
        <v>83</v>
      </c>
      <c r="J50">
        <v>2008</v>
      </c>
      <c r="K50" t="s">
        <v>1856</v>
      </c>
      <c r="L50" t="s">
        <v>1857</v>
      </c>
      <c r="M50" t="s">
        <v>1856</v>
      </c>
      <c r="N50" t="s">
        <v>1857</v>
      </c>
      <c r="O50" t="s">
        <v>1856</v>
      </c>
      <c r="P50" t="s">
        <v>1858</v>
      </c>
      <c r="Q50">
        <v>2008</v>
      </c>
      <c r="R50">
        <v>49987.878909999999</v>
      </c>
      <c r="S50">
        <v>56267.785159999999</v>
      </c>
      <c r="T50">
        <v>6.0100350000000002</v>
      </c>
      <c r="U50">
        <v>1.402056336</v>
      </c>
      <c r="V50" t="s">
        <v>84</v>
      </c>
      <c r="W50">
        <v>2.7263073919999998</v>
      </c>
      <c r="X50">
        <v>49932.433590000001</v>
      </c>
      <c r="Y50">
        <v>65245.742189999997</v>
      </c>
      <c r="Z50">
        <v>49802.847659999999</v>
      </c>
      <c r="AA50">
        <v>56142.75</v>
      </c>
      <c r="AB50">
        <v>154921.75</v>
      </c>
      <c r="AC50">
        <v>0.764570415</v>
      </c>
      <c r="AD50">
        <v>0.84425544699999999</v>
      </c>
      <c r="AE50">
        <v>70921.21875</v>
      </c>
      <c r="AF50">
        <v>76009.054690000004</v>
      </c>
      <c r="AG50">
        <v>92799.21875</v>
      </c>
      <c r="AH50">
        <v>164031.35939999999</v>
      </c>
      <c r="AI50">
        <v>1.0469677449999999</v>
      </c>
      <c r="AJ50">
        <v>1.208708882</v>
      </c>
      <c r="AK50">
        <v>0.44498524099999998</v>
      </c>
      <c r="AL50">
        <v>4.6003502000000002E-2</v>
      </c>
      <c r="AM50">
        <v>0.70966655000000001</v>
      </c>
      <c r="AN50">
        <v>0.44494018000000002</v>
      </c>
      <c r="AO50">
        <v>0.441197067</v>
      </c>
      <c r="AP50">
        <v>0.391375005</v>
      </c>
      <c r="AQ50" t="s">
        <v>80</v>
      </c>
      <c r="AR50" t="s">
        <v>81</v>
      </c>
      <c r="AS50" t="s">
        <v>82</v>
      </c>
      <c r="AT50" t="s">
        <v>83</v>
      </c>
      <c r="AU50" t="s">
        <v>84</v>
      </c>
      <c r="AV50">
        <v>73.333333330000002</v>
      </c>
      <c r="AW50">
        <v>0.68566060100000004</v>
      </c>
      <c r="AX50">
        <v>0.272756636</v>
      </c>
      <c r="AY50">
        <v>0.20372283499999999</v>
      </c>
      <c r="AZ50">
        <v>0.190083221</v>
      </c>
      <c r="BA50">
        <v>-0.45582714699999999</v>
      </c>
      <c r="BB50">
        <v>0.10360387</v>
      </c>
      <c r="BC50">
        <v>0.45401428900000002</v>
      </c>
      <c r="BD50">
        <v>0.42899175299999998</v>
      </c>
      <c r="BE50">
        <v>0.41439983800000002</v>
      </c>
      <c r="BF50">
        <v>0.72918987300000004</v>
      </c>
      <c r="BG50">
        <v>0.65926855799999995</v>
      </c>
      <c r="BH50">
        <v>0.37551063299999998</v>
      </c>
      <c r="BI50">
        <v>25777.179329999999</v>
      </c>
      <c r="BJ50">
        <v>0.235645881</v>
      </c>
      <c r="BK50">
        <v>83</v>
      </c>
      <c r="BL50">
        <v>2008</v>
      </c>
      <c r="BM50" t="s">
        <v>1856</v>
      </c>
      <c r="BN50" t="s">
        <v>1857</v>
      </c>
      <c r="BO50">
        <v>663</v>
      </c>
      <c r="BP50">
        <v>832008</v>
      </c>
      <c r="BQ50">
        <v>83</v>
      </c>
      <c r="BR50">
        <v>2008</v>
      </c>
      <c r="BS50" t="s">
        <v>1856</v>
      </c>
      <c r="BT50" t="s">
        <v>1857</v>
      </c>
      <c r="BU50">
        <v>0.607805967</v>
      </c>
      <c r="BV50">
        <v>0.49757020499999999</v>
      </c>
      <c r="BW50">
        <v>0.57024559399999997</v>
      </c>
      <c r="BX50">
        <v>0.29848785799999999</v>
      </c>
      <c r="BY50">
        <v>0.380839960145961</v>
      </c>
      <c r="BZ50" t="s">
        <v>4124</v>
      </c>
      <c r="CA50">
        <v>2</v>
      </c>
    </row>
    <row r="51" spans="1:79" x14ac:dyDescent="0.25">
      <c r="A51" t="s">
        <v>1930</v>
      </c>
      <c r="B51" t="s">
        <v>1931</v>
      </c>
      <c r="C51">
        <v>0.83257212400000002</v>
      </c>
      <c r="D51">
        <v>84584984</v>
      </c>
      <c r="E51">
        <v>127293096</v>
      </c>
      <c r="F51">
        <v>10.006726260000001</v>
      </c>
      <c r="G51">
        <v>2.5</v>
      </c>
      <c r="H51">
        <v>12.48400021</v>
      </c>
      <c r="I51">
        <v>9</v>
      </c>
      <c r="J51">
        <v>2008</v>
      </c>
      <c r="K51" t="s">
        <v>1895</v>
      </c>
      <c r="L51" t="s">
        <v>1896</v>
      </c>
      <c r="M51" t="s">
        <v>1895</v>
      </c>
      <c r="N51" t="s">
        <v>1896</v>
      </c>
      <c r="O51" t="s">
        <v>1895</v>
      </c>
      <c r="P51" t="s">
        <v>1897</v>
      </c>
      <c r="Q51">
        <v>2008</v>
      </c>
      <c r="R51">
        <v>4411770</v>
      </c>
      <c r="S51">
        <v>4512246.5</v>
      </c>
      <c r="T51">
        <v>127.31789999999999</v>
      </c>
      <c r="U51">
        <v>65.526191710000006</v>
      </c>
      <c r="V51">
        <v>1771</v>
      </c>
      <c r="W51">
        <v>3.4665279390000001</v>
      </c>
      <c r="X51">
        <v>3297277</v>
      </c>
      <c r="Y51">
        <v>4395703</v>
      </c>
      <c r="Z51">
        <v>4404248</v>
      </c>
      <c r="AA51">
        <v>4497865</v>
      </c>
      <c r="AB51">
        <v>17604990</v>
      </c>
      <c r="AC51">
        <v>0.74707108700000002</v>
      </c>
      <c r="AD51">
        <v>0.69371610900000003</v>
      </c>
      <c r="AE51">
        <v>4520172</v>
      </c>
      <c r="AF51">
        <v>3385404.25</v>
      </c>
      <c r="AG51">
        <v>4454343.5</v>
      </c>
      <c r="AH51">
        <v>16880308</v>
      </c>
      <c r="AI51">
        <v>1.0037815569999999</v>
      </c>
      <c r="AJ51">
        <v>0.99588412000000004</v>
      </c>
      <c r="AK51">
        <v>0.60361641600000004</v>
      </c>
      <c r="AL51">
        <v>4.7771391000000003E-2</v>
      </c>
      <c r="AM51">
        <v>103.359494</v>
      </c>
      <c r="AN51">
        <v>1.1298980709999999</v>
      </c>
      <c r="AO51">
        <v>1.1010245080000001</v>
      </c>
      <c r="AP51">
        <v>1.078108072</v>
      </c>
      <c r="AQ51" t="s">
        <v>80</v>
      </c>
      <c r="AR51" t="s">
        <v>81</v>
      </c>
      <c r="AS51" t="s">
        <v>82</v>
      </c>
      <c r="AT51" t="s">
        <v>83</v>
      </c>
      <c r="AU51" t="s">
        <v>84</v>
      </c>
      <c r="AV51" t="s">
        <v>84</v>
      </c>
      <c r="AW51">
        <v>0.549025655</v>
      </c>
      <c r="AX51">
        <v>0.244210541</v>
      </c>
      <c r="AY51">
        <v>0.184050396</v>
      </c>
      <c r="AZ51">
        <v>0.22494757200000001</v>
      </c>
      <c r="BA51">
        <v>-0.200281188</v>
      </c>
      <c r="BB51">
        <v>-1.9529250000000001E-3</v>
      </c>
      <c r="BC51">
        <v>1.1442365699999999</v>
      </c>
      <c r="BD51">
        <v>1.014351249</v>
      </c>
      <c r="BE51">
        <v>1.087126225</v>
      </c>
      <c r="BF51">
        <v>0.77231126999999999</v>
      </c>
      <c r="BG51">
        <v>0.84647202499999996</v>
      </c>
      <c r="BH51">
        <v>1.016579747</v>
      </c>
      <c r="BI51">
        <v>138275.84340000001</v>
      </c>
      <c r="BJ51">
        <v>0.83257212400000002</v>
      </c>
      <c r="BK51">
        <v>9</v>
      </c>
      <c r="BL51">
        <v>2008</v>
      </c>
      <c r="BM51" t="s">
        <v>1895</v>
      </c>
      <c r="BN51" t="s">
        <v>1896</v>
      </c>
      <c r="BO51">
        <v>740</v>
      </c>
      <c r="BP51">
        <v>92008</v>
      </c>
      <c r="BQ51">
        <v>9</v>
      </c>
      <c r="BR51">
        <v>2008</v>
      </c>
      <c r="BS51" t="s">
        <v>1895</v>
      </c>
      <c r="BT51" t="s">
        <v>1896</v>
      </c>
      <c r="BU51">
        <v>0.92743758099999996</v>
      </c>
      <c r="BV51">
        <v>0.92184916400000005</v>
      </c>
      <c r="BW51">
        <v>0.92736323399999998</v>
      </c>
      <c r="BX51">
        <v>0.59347410099999998</v>
      </c>
      <c r="BY51">
        <v>0.29108123559143101</v>
      </c>
      <c r="BZ51" t="s">
        <v>4118</v>
      </c>
      <c r="CA51">
        <v>6</v>
      </c>
    </row>
    <row r="52" spans="1:79" x14ac:dyDescent="0.25">
      <c r="A52" t="s">
        <v>1969</v>
      </c>
      <c r="B52" t="s">
        <v>1970</v>
      </c>
      <c r="C52">
        <v>0.255978763</v>
      </c>
      <c r="D52">
        <v>8980581</v>
      </c>
      <c r="E52">
        <v>15521492</v>
      </c>
      <c r="F52">
        <v>9.2722625730000008</v>
      </c>
      <c r="G52">
        <v>23</v>
      </c>
      <c r="H52">
        <v>9.0312643050000005</v>
      </c>
      <c r="I52">
        <v>121</v>
      </c>
      <c r="J52">
        <v>2008</v>
      </c>
      <c r="K52" t="s">
        <v>1934</v>
      </c>
      <c r="L52" t="s">
        <v>1935</v>
      </c>
      <c r="M52" t="s">
        <v>1934</v>
      </c>
      <c r="N52" t="s">
        <v>1935</v>
      </c>
      <c r="O52" t="s">
        <v>1934</v>
      </c>
      <c r="P52" t="s">
        <v>1936</v>
      </c>
      <c r="Q52">
        <v>2008</v>
      </c>
      <c r="R52">
        <v>256353.07810000001</v>
      </c>
      <c r="S52">
        <v>262185.21879999997</v>
      </c>
      <c r="T52">
        <v>15.915965999999999</v>
      </c>
      <c r="U52">
        <v>7.6835999490000004</v>
      </c>
      <c r="V52" t="s">
        <v>84</v>
      </c>
      <c r="W52">
        <v>3.258518934</v>
      </c>
      <c r="X52">
        <v>160138.6563</v>
      </c>
      <c r="Y52">
        <v>209583.5938</v>
      </c>
      <c r="Z52">
        <v>256058.32810000001</v>
      </c>
      <c r="AA52">
        <v>258747.9688</v>
      </c>
      <c r="AB52">
        <v>612156.125</v>
      </c>
      <c r="AC52">
        <v>0.69578921800000004</v>
      </c>
      <c r="AD52">
        <v>0.535495579</v>
      </c>
      <c r="AE52">
        <v>302664.09379999997</v>
      </c>
      <c r="AF52">
        <v>181708.23439999999</v>
      </c>
      <c r="AG52">
        <v>230288.39060000001</v>
      </c>
      <c r="AH52">
        <v>553440.6875</v>
      </c>
      <c r="AI52">
        <v>0.93491429100000001</v>
      </c>
      <c r="AJ52">
        <v>0.91947275399999995</v>
      </c>
      <c r="AK52">
        <v>0.41530215700000001</v>
      </c>
      <c r="AL52">
        <v>3.8451944000000002E-2</v>
      </c>
      <c r="AM52">
        <v>120.2991667</v>
      </c>
      <c r="AN52">
        <v>0.45283758600000001</v>
      </c>
      <c r="AO52">
        <v>0.52113771399999997</v>
      </c>
      <c r="AP52">
        <v>0.51572054599999995</v>
      </c>
      <c r="AQ52" t="s">
        <v>80</v>
      </c>
      <c r="AR52" t="s">
        <v>81</v>
      </c>
      <c r="AS52" t="s">
        <v>82</v>
      </c>
      <c r="AT52" t="s">
        <v>83</v>
      </c>
      <c r="AU52" t="s">
        <v>84</v>
      </c>
      <c r="AV52">
        <v>94.444444439999998</v>
      </c>
      <c r="AW52">
        <v>0.47263744499999999</v>
      </c>
      <c r="AX52">
        <v>0.19109304199999999</v>
      </c>
      <c r="AY52">
        <v>0.146260798</v>
      </c>
      <c r="AZ52">
        <v>0.46016955399999998</v>
      </c>
      <c r="BA52">
        <v>-0.201690018</v>
      </c>
      <c r="BB52">
        <v>-6.8470761000000005E-2</v>
      </c>
      <c r="BC52">
        <v>0.48179892600000002</v>
      </c>
      <c r="BD52">
        <v>0.74234309700000001</v>
      </c>
      <c r="BE52">
        <v>0.35924985399999998</v>
      </c>
      <c r="BF52">
        <v>0.59774243800000004</v>
      </c>
      <c r="BG52">
        <v>0.72461444100000005</v>
      </c>
      <c r="BH52">
        <v>0.73118478099999995</v>
      </c>
      <c r="BI52">
        <v>38461.763800000001</v>
      </c>
      <c r="BJ52">
        <v>0.255978763</v>
      </c>
      <c r="BK52">
        <v>121</v>
      </c>
      <c r="BL52">
        <v>2008</v>
      </c>
      <c r="BM52" t="s">
        <v>1934</v>
      </c>
      <c r="BN52" t="s">
        <v>1935</v>
      </c>
      <c r="BO52">
        <v>705</v>
      </c>
      <c r="BP52">
        <v>1212008</v>
      </c>
      <c r="BQ52">
        <v>121</v>
      </c>
      <c r="BR52">
        <v>2008</v>
      </c>
      <c r="BS52" t="s">
        <v>1934</v>
      </c>
      <c r="BT52" t="s">
        <v>1935</v>
      </c>
      <c r="BU52">
        <v>0.24947925600000001</v>
      </c>
      <c r="BV52">
        <v>0.55904185799999995</v>
      </c>
      <c r="BW52">
        <v>0.32174195</v>
      </c>
      <c r="BX52">
        <v>0.201364338</v>
      </c>
      <c r="BY52">
        <v>0.28148236053915698</v>
      </c>
      <c r="BZ52" t="s">
        <v>4118</v>
      </c>
      <c r="CA52">
        <v>6</v>
      </c>
    </row>
    <row r="53" spans="1:79" x14ac:dyDescent="0.25">
      <c r="A53" t="s">
        <v>2033</v>
      </c>
      <c r="B53" t="s">
        <v>2034</v>
      </c>
      <c r="C53">
        <v>0.35049327400000002</v>
      </c>
      <c r="D53">
        <v>3136511</v>
      </c>
      <c r="E53">
        <v>14562007</v>
      </c>
      <c r="F53">
        <v>7.7799768450000002</v>
      </c>
      <c r="G53">
        <v>43.3</v>
      </c>
      <c r="H53">
        <v>5.3609933850000004</v>
      </c>
      <c r="I53">
        <v>55</v>
      </c>
      <c r="J53">
        <v>2008</v>
      </c>
      <c r="K53" t="s">
        <v>2010</v>
      </c>
      <c r="L53" t="s">
        <v>2011</v>
      </c>
      <c r="M53" t="s">
        <v>2010</v>
      </c>
      <c r="N53" t="s">
        <v>2011</v>
      </c>
      <c r="O53" t="s">
        <v>2010</v>
      </c>
      <c r="P53" t="s">
        <v>2012</v>
      </c>
      <c r="Q53">
        <v>2008</v>
      </c>
      <c r="R53">
        <v>33461.089840000001</v>
      </c>
      <c r="S53">
        <v>33017.9375</v>
      </c>
      <c r="T53">
        <v>13.93366</v>
      </c>
      <c r="U53">
        <v>8.3755788800000008</v>
      </c>
      <c r="V53">
        <v>2465.6803970000001</v>
      </c>
      <c r="W53">
        <v>1.6786450150000001</v>
      </c>
      <c r="X53">
        <v>28283.703130000002</v>
      </c>
      <c r="Y53">
        <v>34688.671880000002</v>
      </c>
      <c r="Z53">
        <v>33452.492189999997</v>
      </c>
      <c r="AA53">
        <v>33089.410159999999</v>
      </c>
      <c r="AB53">
        <v>62197.609380000002</v>
      </c>
      <c r="AC53" t="s">
        <v>84</v>
      </c>
      <c r="AD53" t="s">
        <v>84</v>
      </c>
      <c r="AE53">
        <v>32077.560549999998</v>
      </c>
      <c r="AF53">
        <v>28021.04883</v>
      </c>
      <c r="AG53">
        <v>33889.539060000003</v>
      </c>
      <c r="AH53">
        <v>57461.972659999999</v>
      </c>
      <c r="AI53" t="s">
        <v>84</v>
      </c>
      <c r="AJ53" t="s">
        <v>84</v>
      </c>
      <c r="AK53" t="s">
        <v>84</v>
      </c>
      <c r="AL53">
        <v>4.7863047999999998E-2</v>
      </c>
      <c r="AM53">
        <v>4054.166667</v>
      </c>
      <c r="AN53">
        <v>0.31139019099999998</v>
      </c>
      <c r="AO53">
        <v>0.30945134200000002</v>
      </c>
      <c r="AP53">
        <v>0.31284689900000001</v>
      </c>
      <c r="AQ53" t="s">
        <v>80</v>
      </c>
      <c r="AR53" t="s">
        <v>81</v>
      </c>
      <c r="AS53" t="s">
        <v>82</v>
      </c>
      <c r="AT53" t="s">
        <v>83</v>
      </c>
      <c r="AU53" t="s">
        <v>84</v>
      </c>
      <c r="AV53">
        <v>71.111111109999996</v>
      </c>
      <c r="AW53">
        <v>0.75317931199999999</v>
      </c>
      <c r="AX53">
        <v>0.19356551799999999</v>
      </c>
      <c r="AY53">
        <v>0.101586685</v>
      </c>
      <c r="AZ53">
        <v>0.190189883</v>
      </c>
      <c r="BA53">
        <v>-0.20721587499999999</v>
      </c>
      <c r="BB53">
        <v>-3.1305595999999998E-2</v>
      </c>
      <c r="BC53">
        <v>0.329985588</v>
      </c>
      <c r="BD53">
        <v>0.300889462</v>
      </c>
      <c r="BE53">
        <v>0.17352110700000001</v>
      </c>
      <c r="BF53">
        <v>0.692515612</v>
      </c>
      <c r="BG53">
        <v>0.64414143599999996</v>
      </c>
      <c r="BH53">
        <v>0.21795904599999999</v>
      </c>
      <c r="BI53">
        <v>4463.8386019999998</v>
      </c>
      <c r="BJ53">
        <v>0.35049327400000002</v>
      </c>
      <c r="BK53">
        <v>55</v>
      </c>
      <c r="BL53">
        <v>2008</v>
      </c>
      <c r="BM53" t="s">
        <v>2010</v>
      </c>
      <c r="BN53" t="s">
        <v>2011</v>
      </c>
      <c r="BO53">
        <v>811</v>
      </c>
      <c r="BP53">
        <v>552008</v>
      </c>
      <c r="BQ53">
        <v>55</v>
      </c>
      <c r="BR53">
        <v>2008</v>
      </c>
      <c r="BS53" t="s">
        <v>2010</v>
      </c>
      <c r="BT53" t="s">
        <v>2011</v>
      </c>
      <c r="BU53">
        <v>0.39914062700000003</v>
      </c>
      <c r="BV53">
        <v>0.287751013</v>
      </c>
      <c r="BW53">
        <v>0.30092954799999999</v>
      </c>
      <c r="BX53">
        <v>0.26128998799999997</v>
      </c>
      <c r="BY53">
        <v>0.37186008272147603</v>
      </c>
      <c r="BZ53" t="s">
        <v>4118</v>
      </c>
      <c r="CA53">
        <v>6</v>
      </c>
    </row>
    <row r="54" spans="1:79" x14ac:dyDescent="0.25">
      <c r="A54" t="s">
        <v>2069</v>
      </c>
      <c r="B54" t="s">
        <v>2070</v>
      </c>
      <c r="C54">
        <v>0.51808306299999995</v>
      </c>
      <c r="D54">
        <v>3647815</v>
      </c>
      <c r="E54">
        <v>4193758.75</v>
      </c>
      <c r="F54">
        <v>8.4012727740000006</v>
      </c>
      <c r="G54">
        <v>9.6999999999999993</v>
      </c>
      <c r="H54">
        <v>8.5347003939999997</v>
      </c>
      <c r="I54">
        <v>44</v>
      </c>
      <c r="J54">
        <v>2008</v>
      </c>
      <c r="K54" t="s">
        <v>2042</v>
      </c>
      <c r="L54" t="s">
        <v>2043</v>
      </c>
      <c r="M54" t="s">
        <v>84</v>
      </c>
      <c r="N54" t="s">
        <v>2043</v>
      </c>
      <c r="O54" t="s">
        <v>2042</v>
      </c>
      <c r="P54" t="s">
        <v>2044</v>
      </c>
      <c r="Q54">
        <v>2008</v>
      </c>
      <c r="R54">
        <v>58380.460939999997</v>
      </c>
      <c r="S54">
        <v>64450.847659999999</v>
      </c>
      <c r="T54">
        <v>4.1093890000000002</v>
      </c>
      <c r="U54">
        <v>1.3292980190000001</v>
      </c>
      <c r="V54" t="s">
        <v>84</v>
      </c>
      <c r="W54" t="s">
        <v>84</v>
      </c>
      <c r="X54">
        <v>55503.308590000001</v>
      </c>
      <c r="Y54">
        <v>75709.570309999996</v>
      </c>
      <c r="Z54">
        <v>58685.144529999998</v>
      </c>
      <c r="AA54">
        <v>65094.21875</v>
      </c>
      <c r="AB54">
        <v>281107.15629999997</v>
      </c>
      <c r="AC54" t="s">
        <v>84</v>
      </c>
      <c r="AD54" t="s">
        <v>84</v>
      </c>
      <c r="AE54">
        <v>62105.457029999998</v>
      </c>
      <c r="AF54">
        <v>56081.488279999998</v>
      </c>
      <c r="AG54">
        <v>75095.75</v>
      </c>
      <c r="AH54">
        <v>271105.34379999997</v>
      </c>
      <c r="AI54" t="s">
        <v>84</v>
      </c>
      <c r="AJ54" t="s">
        <v>84</v>
      </c>
      <c r="AK54">
        <v>0.44453153000000001</v>
      </c>
      <c r="AL54">
        <v>4.0303547000000002E-2</v>
      </c>
      <c r="AM54">
        <v>1507.5</v>
      </c>
      <c r="AN54">
        <v>0.53106659700000003</v>
      </c>
      <c r="AO54">
        <v>0.49804535500000002</v>
      </c>
      <c r="AP54">
        <v>0.449008554</v>
      </c>
      <c r="AQ54" t="s">
        <v>115</v>
      </c>
      <c r="AR54" t="s">
        <v>81</v>
      </c>
      <c r="AS54" t="s">
        <v>82</v>
      </c>
      <c r="AT54" t="s">
        <v>83</v>
      </c>
      <c r="AU54" t="s">
        <v>84</v>
      </c>
      <c r="AV54">
        <v>49.444444439999998</v>
      </c>
      <c r="AW54">
        <v>0.67309093499999995</v>
      </c>
      <c r="AX54">
        <v>0.31041565500000001</v>
      </c>
      <c r="AY54">
        <v>0.17957018299999999</v>
      </c>
      <c r="AZ54">
        <v>7.2313412999999993E-2</v>
      </c>
      <c r="BA54">
        <v>-0.37837776499999998</v>
      </c>
      <c r="BB54">
        <v>0.142987594</v>
      </c>
      <c r="BC54">
        <v>0.58666074300000004</v>
      </c>
      <c r="BD54">
        <v>0.40734126900000001</v>
      </c>
      <c r="BE54">
        <v>0.32268063299999999</v>
      </c>
      <c r="BF54">
        <v>0.73893535099999996</v>
      </c>
      <c r="BG54">
        <v>0.65514945999999996</v>
      </c>
      <c r="BH54">
        <v>0.34770345699999999</v>
      </c>
      <c r="BI54">
        <v>68406.071129999997</v>
      </c>
      <c r="BJ54">
        <v>0.51808306299999995</v>
      </c>
      <c r="BK54">
        <v>44</v>
      </c>
      <c r="BL54">
        <v>2008</v>
      </c>
      <c r="BM54" t="s">
        <v>2042</v>
      </c>
      <c r="BN54" t="s">
        <v>2043</v>
      </c>
      <c r="BO54">
        <v>660</v>
      </c>
      <c r="BP54">
        <v>442008</v>
      </c>
      <c r="BQ54">
        <v>44</v>
      </c>
      <c r="BR54">
        <v>2008</v>
      </c>
      <c r="BS54" t="s">
        <v>2042</v>
      </c>
      <c r="BT54" t="s">
        <v>2043</v>
      </c>
      <c r="BU54">
        <v>0.66021010499999999</v>
      </c>
      <c r="BV54">
        <v>0.60046677299999995</v>
      </c>
      <c r="BW54">
        <v>0.48163037399999997</v>
      </c>
      <c r="BX54">
        <v>0.388514788</v>
      </c>
      <c r="BY54">
        <v>0.36301477616441902</v>
      </c>
      <c r="BZ54" t="s">
        <v>4124</v>
      </c>
      <c r="CA54">
        <v>2</v>
      </c>
    </row>
    <row r="55" spans="1:79" x14ac:dyDescent="0.25">
      <c r="A55" t="s">
        <v>2079</v>
      </c>
      <c r="B55" t="s">
        <v>2080</v>
      </c>
      <c r="C55">
        <v>0.708940817</v>
      </c>
      <c r="D55">
        <v>2282754</v>
      </c>
      <c r="E55">
        <v>3793394</v>
      </c>
      <c r="F55">
        <v>6.6866097450000002</v>
      </c>
      <c r="G55">
        <v>72.5</v>
      </c>
      <c r="H55">
        <v>3.50376296</v>
      </c>
      <c r="I55">
        <v>86</v>
      </c>
      <c r="J55">
        <v>2008</v>
      </c>
      <c r="K55" t="s">
        <v>2073</v>
      </c>
      <c r="L55" t="s">
        <v>2074</v>
      </c>
      <c r="M55" t="s">
        <v>2073</v>
      </c>
      <c r="N55" t="s">
        <v>2074</v>
      </c>
      <c r="O55" t="s">
        <v>2073</v>
      </c>
      <c r="P55" t="s">
        <v>1100</v>
      </c>
      <c r="Q55">
        <v>2008</v>
      </c>
      <c r="R55">
        <v>2268.0102539999998</v>
      </c>
      <c r="S55">
        <v>3223.2797850000002</v>
      </c>
      <c r="T55">
        <v>3.6727820000000002</v>
      </c>
      <c r="U55">
        <v>1.2020239829999999</v>
      </c>
      <c r="V55" t="s">
        <v>84</v>
      </c>
      <c r="W55">
        <v>1.70082128</v>
      </c>
      <c r="X55">
        <v>4141.8955079999996</v>
      </c>
      <c r="Y55">
        <v>4755.689453</v>
      </c>
      <c r="Z55">
        <v>2260.9970699999999</v>
      </c>
      <c r="AA55">
        <v>3221.2141109999998</v>
      </c>
      <c r="AB55">
        <v>5709.9418949999999</v>
      </c>
      <c r="AC55" t="s">
        <v>84</v>
      </c>
      <c r="AD55" t="s">
        <v>84</v>
      </c>
      <c r="AE55">
        <v>2542.3442380000001</v>
      </c>
      <c r="AF55">
        <v>4021.7705080000001</v>
      </c>
      <c r="AG55">
        <v>4707.3754879999997</v>
      </c>
      <c r="AH55">
        <v>7773.8974609999996</v>
      </c>
      <c r="AI55" t="s">
        <v>84</v>
      </c>
      <c r="AJ55" t="s">
        <v>84</v>
      </c>
      <c r="AK55" t="s">
        <v>84</v>
      </c>
      <c r="AL55">
        <v>6.4774670000000006E-2</v>
      </c>
      <c r="AM55">
        <v>1</v>
      </c>
      <c r="AN55">
        <v>0.39123764599999999</v>
      </c>
      <c r="AO55">
        <v>0.406900078</v>
      </c>
      <c r="AP55">
        <v>0.285606623</v>
      </c>
      <c r="AQ55" t="s">
        <v>80</v>
      </c>
      <c r="AR55" t="s">
        <v>81</v>
      </c>
      <c r="AS55" t="s">
        <v>82</v>
      </c>
      <c r="AT55" t="s">
        <v>83</v>
      </c>
      <c r="AU55" t="s">
        <v>84</v>
      </c>
      <c r="AV55">
        <v>23.88888889</v>
      </c>
      <c r="AW55">
        <v>1.1799793240000001</v>
      </c>
      <c r="AX55">
        <v>0.19054734700000001</v>
      </c>
      <c r="AY55">
        <v>0.105838895</v>
      </c>
      <c r="AZ55">
        <v>0.124128401</v>
      </c>
      <c r="BA55">
        <v>-0.60049390800000002</v>
      </c>
      <c r="BB55">
        <v>1.2399999999999999E-16</v>
      </c>
      <c r="BC55">
        <v>0.38197366599999999</v>
      </c>
      <c r="BD55">
        <v>0.51259075799999998</v>
      </c>
      <c r="BE55">
        <v>0.49452007599999998</v>
      </c>
      <c r="BF55">
        <v>0.79133552299999999</v>
      </c>
      <c r="BG55">
        <v>0.68835645899999998</v>
      </c>
      <c r="BH55">
        <v>0.41664284499999998</v>
      </c>
      <c r="BI55">
        <v>1554.6639829999999</v>
      </c>
      <c r="BJ55">
        <v>0.708940817</v>
      </c>
      <c r="BK55">
        <v>86</v>
      </c>
      <c r="BL55">
        <v>2008</v>
      </c>
      <c r="BM55" t="s">
        <v>2073</v>
      </c>
      <c r="BN55" t="s">
        <v>2074</v>
      </c>
      <c r="BO55">
        <v>450</v>
      </c>
      <c r="BP55">
        <v>862008</v>
      </c>
      <c r="BQ55">
        <v>86</v>
      </c>
      <c r="BR55">
        <v>2008</v>
      </c>
      <c r="BS55" t="s">
        <v>2073</v>
      </c>
      <c r="BT55" t="s">
        <v>2074</v>
      </c>
      <c r="BU55">
        <v>0.92168801499999997</v>
      </c>
      <c r="BV55">
        <v>0.58607264199999998</v>
      </c>
      <c r="BW55">
        <v>0.77092870300000005</v>
      </c>
      <c r="BX55">
        <v>0.50380166999999998</v>
      </c>
      <c r="BY55">
        <v>0.33765037567036499</v>
      </c>
      <c r="BZ55" t="s">
        <v>4119</v>
      </c>
      <c r="CA55">
        <v>1</v>
      </c>
    </row>
    <row r="56" spans="1:79" x14ac:dyDescent="0.25">
      <c r="A56" t="s">
        <v>2118</v>
      </c>
      <c r="B56" t="s">
        <v>2119</v>
      </c>
      <c r="C56">
        <v>0.43090388699999999</v>
      </c>
      <c r="D56">
        <v>3022336</v>
      </c>
      <c r="E56">
        <v>20060638</v>
      </c>
      <c r="F56">
        <v>8.4933557509999993</v>
      </c>
      <c r="G56">
        <v>10.199999999999999</v>
      </c>
      <c r="H56">
        <v>8.7044897080000005</v>
      </c>
      <c r="I56">
        <v>131</v>
      </c>
      <c r="J56">
        <v>2008</v>
      </c>
      <c r="K56" t="s">
        <v>2083</v>
      </c>
      <c r="L56" t="s">
        <v>2084</v>
      </c>
      <c r="M56" t="s">
        <v>2083</v>
      </c>
      <c r="N56" t="s">
        <v>2084</v>
      </c>
      <c r="O56" t="s">
        <v>2083</v>
      </c>
      <c r="P56" t="s">
        <v>2085</v>
      </c>
      <c r="Q56">
        <v>2008</v>
      </c>
      <c r="R56">
        <v>122112.0313</v>
      </c>
      <c r="S56">
        <v>128777.0781</v>
      </c>
      <c r="T56">
        <v>19.949553000000002</v>
      </c>
      <c r="U56">
        <v>6.7152314190000002</v>
      </c>
      <c r="V56">
        <v>1966.2119580000001</v>
      </c>
      <c r="W56">
        <v>2.8906164169999999</v>
      </c>
      <c r="X56">
        <v>109668.0313</v>
      </c>
      <c r="Y56">
        <v>137733.51560000001</v>
      </c>
      <c r="Z56">
        <v>121637.375</v>
      </c>
      <c r="AA56">
        <v>128330.1875</v>
      </c>
      <c r="AB56">
        <v>358566.9375</v>
      </c>
      <c r="AC56">
        <v>0.37503156100000001</v>
      </c>
      <c r="AD56">
        <v>0.38245162399999999</v>
      </c>
      <c r="AE56">
        <v>149650.64060000001</v>
      </c>
      <c r="AF56">
        <v>121106.35159999999</v>
      </c>
      <c r="AG56">
        <v>153249.45310000001</v>
      </c>
      <c r="AH56">
        <v>398574.09379999997</v>
      </c>
      <c r="AI56">
        <v>0.89442443800000004</v>
      </c>
      <c r="AJ56">
        <v>0.85907208899999998</v>
      </c>
      <c r="AK56">
        <v>0.70679187799999998</v>
      </c>
      <c r="AL56">
        <v>3.7373096000000001E-2</v>
      </c>
      <c r="AM56">
        <v>108.33376269999999</v>
      </c>
      <c r="AN56">
        <v>0.31976801199999999</v>
      </c>
      <c r="AO56">
        <v>0.33471476999999999</v>
      </c>
      <c r="AP56">
        <v>0.317258388</v>
      </c>
      <c r="AQ56" t="s">
        <v>80</v>
      </c>
      <c r="AR56" t="s">
        <v>81</v>
      </c>
      <c r="AS56" t="s">
        <v>82</v>
      </c>
      <c r="AT56" t="s">
        <v>83</v>
      </c>
      <c r="AU56" t="s">
        <v>84</v>
      </c>
      <c r="AV56">
        <v>73.333333330000002</v>
      </c>
      <c r="AW56">
        <v>0.61984276800000004</v>
      </c>
      <c r="AX56">
        <v>0.21869750299999999</v>
      </c>
      <c r="AY56">
        <v>0.234734312</v>
      </c>
      <c r="AZ56">
        <v>9.0186595999999994E-2</v>
      </c>
      <c r="BA56">
        <v>-0.16504851000000001</v>
      </c>
      <c r="BB56">
        <v>1.587354E-3</v>
      </c>
      <c r="BC56">
        <v>0.358032666</v>
      </c>
      <c r="BD56">
        <v>0.39312036299999997</v>
      </c>
      <c r="BE56">
        <v>0.218725798</v>
      </c>
      <c r="BF56">
        <v>0.70650208000000003</v>
      </c>
      <c r="BG56">
        <v>0.64346593600000002</v>
      </c>
      <c r="BH56">
        <v>0.33049100599999998</v>
      </c>
      <c r="BI56">
        <v>17973.682789999999</v>
      </c>
      <c r="BJ56">
        <v>0.43090388699999999</v>
      </c>
      <c r="BK56">
        <v>131</v>
      </c>
      <c r="BL56">
        <v>2008</v>
      </c>
      <c r="BM56" t="s">
        <v>2083</v>
      </c>
      <c r="BN56" t="s">
        <v>2084</v>
      </c>
      <c r="BO56">
        <v>780</v>
      </c>
      <c r="BP56">
        <v>1312008</v>
      </c>
      <c r="BQ56">
        <v>131</v>
      </c>
      <c r="BR56">
        <v>2008</v>
      </c>
      <c r="BS56" t="s">
        <v>2083</v>
      </c>
      <c r="BT56" t="s">
        <v>2084</v>
      </c>
      <c r="BU56">
        <v>0.47666556199999999</v>
      </c>
      <c r="BV56">
        <v>0.65099079800000004</v>
      </c>
      <c r="BW56">
        <v>0.49954917300000001</v>
      </c>
      <c r="BX56">
        <v>0.43584525000000002</v>
      </c>
      <c r="BY56">
        <v>0.52244939030599902</v>
      </c>
      <c r="BZ56" t="s">
        <v>4118</v>
      </c>
      <c r="CA56">
        <v>6</v>
      </c>
    </row>
    <row r="57" spans="1:79" x14ac:dyDescent="0.25">
      <c r="A57" t="s">
        <v>2157</v>
      </c>
      <c r="B57" t="s">
        <v>2158</v>
      </c>
      <c r="C57">
        <v>0.63828852899999999</v>
      </c>
      <c r="D57">
        <v>520903</v>
      </c>
      <c r="E57">
        <v>2049428</v>
      </c>
      <c r="F57">
        <v>7.5765585900000003</v>
      </c>
      <c r="G57">
        <v>84.5</v>
      </c>
      <c r="H57">
        <v>4.8540329929999997</v>
      </c>
      <c r="I57">
        <v>85</v>
      </c>
      <c r="J57">
        <v>2008</v>
      </c>
      <c r="K57" t="s">
        <v>2122</v>
      </c>
      <c r="L57" t="s">
        <v>2123</v>
      </c>
      <c r="M57" t="s">
        <v>84</v>
      </c>
      <c r="N57" t="s">
        <v>2123</v>
      </c>
      <c r="O57" t="s">
        <v>2122</v>
      </c>
      <c r="P57" t="s">
        <v>2124</v>
      </c>
      <c r="Q57">
        <v>2008</v>
      </c>
      <c r="R57">
        <v>4113.4790039999998</v>
      </c>
      <c r="S57">
        <v>5069.341797</v>
      </c>
      <c r="T57">
        <v>1.972194</v>
      </c>
      <c r="U57">
        <v>0.59375500699999995</v>
      </c>
      <c r="V57" t="s">
        <v>84</v>
      </c>
      <c r="W57">
        <v>2.1163704399999999</v>
      </c>
      <c r="X57">
        <v>5862.9726559999999</v>
      </c>
      <c r="Y57">
        <v>6783.4296880000002</v>
      </c>
      <c r="Z57">
        <v>4063.6308589999999</v>
      </c>
      <c r="AA57">
        <v>5112.0161129999997</v>
      </c>
      <c r="AB57">
        <v>13453.693359999999</v>
      </c>
      <c r="AC57">
        <v>0.358228773</v>
      </c>
      <c r="AD57">
        <v>0.45166400099999998</v>
      </c>
      <c r="AE57">
        <v>4111.060547</v>
      </c>
      <c r="AF57">
        <v>5506.7617190000001</v>
      </c>
      <c r="AG57">
        <v>6590.6513670000004</v>
      </c>
      <c r="AH57">
        <v>18173.660159999999</v>
      </c>
      <c r="AI57">
        <v>0.88798302399999995</v>
      </c>
      <c r="AJ57">
        <v>0.92220532899999996</v>
      </c>
      <c r="AK57">
        <v>0.53777074800000002</v>
      </c>
      <c r="AL57">
        <v>4.3209764999999997E-2</v>
      </c>
      <c r="AM57">
        <v>8.2612233330000002</v>
      </c>
      <c r="AN57">
        <v>0.38747015600000001</v>
      </c>
      <c r="AO57">
        <v>0.40128335399999998</v>
      </c>
      <c r="AP57">
        <v>0.31898722099999999</v>
      </c>
      <c r="AQ57" t="s">
        <v>80</v>
      </c>
      <c r="AR57" t="s">
        <v>81</v>
      </c>
      <c r="AS57" t="s">
        <v>82</v>
      </c>
      <c r="AT57" t="s">
        <v>83</v>
      </c>
      <c r="AU57" t="s">
        <v>84</v>
      </c>
      <c r="AV57">
        <v>61.111111110000003</v>
      </c>
      <c r="AW57">
        <v>0.85988885199999998</v>
      </c>
      <c r="AX57">
        <v>0.18005755500000001</v>
      </c>
      <c r="AY57">
        <v>0.28701144499999998</v>
      </c>
      <c r="AZ57">
        <v>0.25224337000000002</v>
      </c>
      <c r="BA57">
        <v>-0.55498939800000002</v>
      </c>
      <c r="BB57">
        <v>-2.4211844E-2</v>
      </c>
      <c r="BC57">
        <v>0.38024608700000001</v>
      </c>
      <c r="BD57">
        <v>0.48926842100000001</v>
      </c>
      <c r="BE57">
        <v>0.40911356100000001</v>
      </c>
      <c r="BF57">
        <v>0.70844507199999995</v>
      </c>
      <c r="BG57">
        <v>0.69276320899999999</v>
      </c>
      <c r="BH57">
        <v>0.43416225899999999</v>
      </c>
      <c r="BI57">
        <v>6821.6886169999998</v>
      </c>
      <c r="BJ57">
        <v>0.63828852899999999</v>
      </c>
      <c r="BK57">
        <v>85</v>
      </c>
      <c r="BL57">
        <v>2008</v>
      </c>
      <c r="BM57" t="s">
        <v>2122</v>
      </c>
      <c r="BN57" t="s">
        <v>2123</v>
      </c>
      <c r="BO57">
        <v>570</v>
      </c>
      <c r="BP57">
        <v>852008</v>
      </c>
      <c r="BQ57">
        <v>85</v>
      </c>
      <c r="BR57">
        <v>2008</v>
      </c>
      <c r="BS57" t="s">
        <v>2122</v>
      </c>
      <c r="BT57" t="s">
        <v>2123</v>
      </c>
      <c r="BU57">
        <v>0.65795284399999998</v>
      </c>
      <c r="BV57">
        <v>0.78735224999999998</v>
      </c>
      <c r="BW57">
        <v>0.73560180399999997</v>
      </c>
      <c r="BX57">
        <v>0.399786633</v>
      </c>
      <c r="BY57">
        <v>0.48700519532372899</v>
      </c>
      <c r="BZ57" t="s">
        <v>4119</v>
      </c>
      <c r="CA57">
        <v>1</v>
      </c>
    </row>
    <row r="58" spans="1:79" x14ac:dyDescent="0.25">
      <c r="A58" t="s">
        <v>2195</v>
      </c>
      <c r="B58" t="s">
        <v>2196</v>
      </c>
      <c r="C58">
        <v>0.85766350300000005</v>
      </c>
      <c r="D58">
        <v>2222131</v>
      </c>
      <c r="E58">
        <v>3320971</v>
      </c>
      <c r="F58">
        <v>9.4467344279999992</v>
      </c>
      <c r="G58">
        <v>6.7</v>
      </c>
      <c r="H58">
        <v>10.19390392</v>
      </c>
      <c r="I58">
        <v>173</v>
      </c>
      <c r="J58">
        <v>2008</v>
      </c>
      <c r="K58" t="s">
        <v>2161</v>
      </c>
      <c r="L58" t="s">
        <v>2162</v>
      </c>
      <c r="M58" t="s">
        <v>2161</v>
      </c>
      <c r="N58" t="s">
        <v>2162</v>
      </c>
      <c r="O58" t="s">
        <v>2161</v>
      </c>
      <c r="P58" t="s">
        <v>203</v>
      </c>
      <c r="Q58">
        <v>2008</v>
      </c>
      <c r="R58">
        <v>68128.335940000004</v>
      </c>
      <c r="S58">
        <v>61281.375</v>
      </c>
      <c r="T58">
        <v>3.2198020000000001</v>
      </c>
      <c r="U58">
        <v>1.2879279850000001</v>
      </c>
      <c r="V58">
        <v>1933.571514</v>
      </c>
      <c r="W58">
        <v>3.1192886830000002</v>
      </c>
      <c r="X58">
        <v>59439.921880000002</v>
      </c>
      <c r="Y58">
        <v>75344.382809999996</v>
      </c>
      <c r="Z58">
        <v>67530.1875</v>
      </c>
      <c r="AA58">
        <v>60633.003909999999</v>
      </c>
      <c r="AB58">
        <v>182353.3438</v>
      </c>
      <c r="AC58">
        <v>0.68440324100000005</v>
      </c>
      <c r="AD58">
        <v>0.80807507000000001</v>
      </c>
      <c r="AE58">
        <v>67699.351559999996</v>
      </c>
      <c r="AF58">
        <v>66241.046879999994</v>
      </c>
      <c r="AG58">
        <v>85487.476559999996</v>
      </c>
      <c r="AH58">
        <v>212799.89060000001</v>
      </c>
      <c r="AI58">
        <v>1.003520489</v>
      </c>
      <c r="AJ58">
        <v>1.112204432</v>
      </c>
      <c r="AK58">
        <v>0.53279864799999999</v>
      </c>
      <c r="AL58">
        <v>4.0346917000000003E-2</v>
      </c>
      <c r="AM58">
        <v>0.68265610499999996</v>
      </c>
      <c r="AN58">
        <v>0.67249792799999997</v>
      </c>
      <c r="AO58">
        <v>0.70924848299999999</v>
      </c>
      <c r="AP58">
        <v>0.78992772099999997</v>
      </c>
      <c r="AQ58" t="s">
        <v>81</v>
      </c>
      <c r="AR58" t="s">
        <v>81</v>
      </c>
      <c r="AS58" t="s">
        <v>82</v>
      </c>
      <c r="AT58" t="s">
        <v>83</v>
      </c>
      <c r="AU58" t="s">
        <v>84</v>
      </c>
      <c r="AV58">
        <v>82.222222220000006</v>
      </c>
      <c r="AW58">
        <v>0.71591478600000003</v>
      </c>
      <c r="AX58">
        <v>0.26230698800000002</v>
      </c>
      <c r="AY58">
        <v>0.26440811199999997</v>
      </c>
      <c r="AZ58">
        <v>0.61014002599999995</v>
      </c>
      <c r="BA58">
        <v>-0.85276997099999996</v>
      </c>
      <c r="BB58">
        <v>0</v>
      </c>
      <c r="BC58">
        <v>0.71747684199999995</v>
      </c>
      <c r="BD58">
        <v>0.84659678400000005</v>
      </c>
      <c r="BE58">
        <v>0.55071238199999994</v>
      </c>
      <c r="BF58">
        <v>0.73975932600000005</v>
      </c>
      <c r="BG58">
        <v>0.63647001999999997</v>
      </c>
      <c r="BH58">
        <v>0.84374564900000004</v>
      </c>
      <c r="BI58">
        <v>56634.955739999998</v>
      </c>
      <c r="BJ58">
        <v>0.85766350300000005</v>
      </c>
      <c r="BK58">
        <v>173</v>
      </c>
      <c r="BL58">
        <v>2008</v>
      </c>
      <c r="BM58" t="s">
        <v>2161</v>
      </c>
      <c r="BN58" t="s">
        <v>2162</v>
      </c>
      <c r="BO58">
        <v>368</v>
      </c>
      <c r="BP58">
        <v>1732008</v>
      </c>
      <c r="BQ58">
        <v>173</v>
      </c>
      <c r="BR58">
        <v>2008</v>
      </c>
      <c r="BS58" t="s">
        <v>2161</v>
      </c>
      <c r="BT58" t="s">
        <v>2162</v>
      </c>
      <c r="BU58">
        <v>0.93154301299999998</v>
      </c>
      <c r="BV58">
        <v>0.908289016</v>
      </c>
      <c r="BW58">
        <v>0.95154490599999997</v>
      </c>
      <c r="BX58">
        <v>0.60914233399999995</v>
      </c>
      <c r="BY58">
        <v>0.33771116242847299</v>
      </c>
      <c r="BZ58" t="s">
        <v>4120</v>
      </c>
      <c r="CA58">
        <v>4</v>
      </c>
    </row>
    <row r="59" spans="1:79" x14ac:dyDescent="0.25">
      <c r="A59" t="s">
        <v>2233</v>
      </c>
      <c r="B59" t="s">
        <v>2234</v>
      </c>
      <c r="C59">
        <v>0.814521465</v>
      </c>
      <c r="D59">
        <v>1537155</v>
      </c>
      <c r="E59">
        <v>2258793</v>
      </c>
      <c r="F59">
        <v>9.57029438</v>
      </c>
      <c r="G59">
        <v>9.1</v>
      </c>
      <c r="H59">
        <v>9.6963529590000004</v>
      </c>
      <c r="I59">
        <v>84</v>
      </c>
      <c r="J59">
        <v>2008</v>
      </c>
      <c r="K59" t="s">
        <v>2199</v>
      </c>
      <c r="L59" t="s">
        <v>2200</v>
      </c>
      <c r="M59" t="s">
        <v>2199</v>
      </c>
      <c r="N59" t="s">
        <v>2200</v>
      </c>
      <c r="O59" t="s">
        <v>2199</v>
      </c>
      <c r="P59" t="s">
        <v>203</v>
      </c>
      <c r="Q59">
        <v>2008</v>
      </c>
      <c r="R59">
        <v>43986.628909999999</v>
      </c>
      <c r="S59">
        <v>40031.734380000002</v>
      </c>
      <c r="T59">
        <v>2.144215</v>
      </c>
      <c r="U59">
        <v>1.007514834</v>
      </c>
      <c r="V59">
        <v>2002.2491399999999</v>
      </c>
      <c r="W59">
        <v>3.0030670169999998</v>
      </c>
      <c r="X59">
        <v>36124.105470000002</v>
      </c>
      <c r="Y59">
        <v>49435.109380000002</v>
      </c>
      <c r="Z59">
        <v>43772.546880000002</v>
      </c>
      <c r="AA59">
        <v>39829.289060000003</v>
      </c>
      <c r="AB59">
        <v>225162.98439999999</v>
      </c>
      <c r="AC59">
        <v>0.46540367599999999</v>
      </c>
      <c r="AD59">
        <v>0.54885882100000005</v>
      </c>
      <c r="AE59">
        <v>43446.046880000002</v>
      </c>
      <c r="AF59">
        <v>37590.292970000002</v>
      </c>
      <c r="AG59">
        <v>51881.898439999997</v>
      </c>
      <c r="AH59">
        <v>247708.4688</v>
      </c>
      <c r="AI59">
        <v>0.98716217299999998</v>
      </c>
      <c r="AJ59">
        <v>1.044880867</v>
      </c>
      <c r="AK59">
        <v>0.63895785800000005</v>
      </c>
      <c r="AL59">
        <v>3.0477632000000001E-2</v>
      </c>
      <c r="AM59">
        <v>0.68414048100000002</v>
      </c>
      <c r="AN59">
        <v>0.76477986600000003</v>
      </c>
      <c r="AO59">
        <v>0.811924219</v>
      </c>
      <c r="AP59">
        <v>0.892307937</v>
      </c>
      <c r="AQ59" t="s">
        <v>81</v>
      </c>
      <c r="AR59" t="s">
        <v>81</v>
      </c>
      <c r="AS59" t="s">
        <v>82</v>
      </c>
      <c r="AT59" t="s">
        <v>83</v>
      </c>
      <c r="AU59" t="s">
        <v>84</v>
      </c>
      <c r="AV59">
        <v>95</v>
      </c>
      <c r="AW59">
        <v>0.62757205999999999</v>
      </c>
      <c r="AX59">
        <v>0.334201366</v>
      </c>
      <c r="AY59">
        <v>0.279401332</v>
      </c>
      <c r="AZ59">
        <v>0.31923910999999999</v>
      </c>
      <c r="BA59">
        <v>-0.61378610099999997</v>
      </c>
      <c r="BB59">
        <v>5.3372264000000003E-2</v>
      </c>
      <c r="BC59">
        <v>0.82281675600000004</v>
      </c>
      <c r="BD59">
        <v>0.93986708500000005</v>
      </c>
      <c r="BE59">
        <v>0.634421397</v>
      </c>
      <c r="BF59">
        <v>0.72990369799999999</v>
      </c>
      <c r="BG59">
        <v>0.645290315</v>
      </c>
      <c r="BH59">
        <v>0.91302079000000003</v>
      </c>
      <c r="BI59">
        <v>105009.5183</v>
      </c>
      <c r="BJ59">
        <v>0.814521465</v>
      </c>
      <c r="BK59">
        <v>84</v>
      </c>
      <c r="BL59">
        <v>2008</v>
      </c>
      <c r="BM59" t="s">
        <v>2199</v>
      </c>
      <c r="BN59" t="s">
        <v>2200</v>
      </c>
      <c r="BO59">
        <v>367</v>
      </c>
      <c r="BP59">
        <v>842008</v>
      </c>
      <c r="BQ59">
        <v>84</v>
      </c>
      <c r="BR59">
        <v>2008</v>
      </c>
      <c r="BS59" t="s">
        <v>2199</v>
      </c>
      <c r="BT59" t="s">
        <v>2200</v>
      </c>
      <c r="BU59">
        <v>0.78550522700000003</v>
      </c>
      <c r="BV59">
        <v>0.84715591000000001</v>
      </c>
      <c r="BW59">
        <v>0.87511785099999995</v>
      </c>
      <c r="BX59">
        <v>0.59507507400000004</v>
      </c>
      <c r="BY59">
        <v>0.38208276660069601</v>
      </c>
      <c r="BZ59" t="s">
        <v>4120</v>
      </c>
      <c r="CA59">
        <v>4</v>
      </c>
    </row>
    <row r="60" spans="1:79" x14ac:dyDescent="0.25">
      <c r="A60" t="s">
        <v>2273</v>
      </c>
      <c r="B60" t="s">
        <v>2274</v>
      </c>
      <c r="C60">
        <v>0.48271622199999997</v>
      </c>
      <c r="D60">
        <v>1513480</v>
      </c>
      <c r="E60">
        <v>3633372</v>
      </c>
      <c r="F60">
        <v>8.3031406400000005</v>
      </c>
      <c r="G60">
        <v>15.2</v>
      </c>
      <c r="H60">
        <v>8.5574636460000004</v>
      </c>
      <c r="I60">
        <v>126</v>
      </c>
      <c r="J60">
        <v>2008</v>
      </c>
      <c r="K60" t="s">
        <v>2237</v>
      </c>
      <c r="L60" t="s">
        <v>2238</v>
      </c>
      <c r="M60" t="s">
        <v>2237</v>
      </c>
      <c r="N60" t="s">
        <v>2238</v>
      </c>
      <c r="O60" t="s">
        <v>2239</v>
      </c>
      <c r="P60" t="s">
        <v>2240</v>
      </c>
      <c r="Q60">
        <v>2008</v>
      </c>
      <c r="R60">
        <v>13163.933590000001</v>
      </c>
      <c r="S60">
        <v>14947.311519999999</v>
      </c>
      <c r="T60">
        <v>4.1111680000000002</v>
      </c>
      <c r="U60">
        <v>1.343175411</v>
      </c>
      <c r="V60" t="s">
        <v>84</v>
      </c>
      <c r="W60">
        <v>2.9775714870000001</v>
      </c>
      <c r="X60">
        <v>17198.322270000001</v>
      </c>
      <c r="Y60">
        <v>19833.099610000001</v>
      </c>
      <c r="Z60">
        <v>12981.094730000001</v>
      </c>
      <c r="AA60">
        <v>14742.497069999999</v>
      </c>
      <c r="AB60">
        <v>47556.089840000001</v>
      </c>
      <c r="AC60">
        <v>0.27890029500000002</v>
      </c>
      <c r="AD60">
        <v>0.356505662</v>
      </c>
      <c r="AE60">
        <v>18548.462889999999</v>
      </c>
      <c r="AF60">
        <v>21240.625</v>
      </c>
      <c r="AG60">
        <v>24499.63867</v>
      </c>
      <c r="AH60">
        <v>40552.394529999998</v>
      </c>
      <c r="AI60">
        <v>0.93660509599999997</v>
      </c>
      <c r="AJ60">
        <v>1.000204563</v>
      </c>
      <c r="AK60">
        <v>0.642465591</v>
      </c>
      <c r="AL60">
        <v>3.0489555000000002E-2</v>
      </c>
      <c r="AM60">
        <v>10.39204368</v>
      </c>
      <c r="AN60">
        <v>0.39978227</v>
      </c>
      <c r="AO60">
        <v>0.46643069399999998</v>
      </c>
      <c r="AP60">
        <v>0.410702556</v>
      </c>
      <c r="AQ60" t="s">
        <v>80</v>
      </c>
      <c r="AR60" t="s">
        <v>81</v>
      </c>
      <c r="AS60" t="s">
        <v>82</v>
      </c>
      <c r="AT60" t="s">
        <v>83</v>
      </c>
      <c r="AU60" t="s">
        <v>84</v>
      </c>
      <c r="AV60">
        <v>82.777777779999994</v>
      </c>
      <c r="AW60">
        <v>0.972785711</v>
      </c>
      <c r="AX60">
        <v>0.17871983299999999</v>
      </c>
      <c r="AY60">
        <v>0.19379563599999999</v>
      </c>
      <c r="AZ60">
        <v>0.15125064599999999</v>
      </c>
      <c r="BA60">
        <v>-0.514944136</v>
      </c>
      <c r="BB60">
        <v>1.839236E-2</v>
      </c>
      <c r="BC60">
        <v>0.39324120800000001</v>
      </c>
      <c r="BD60">
        <v>0.90147362900000005</v>
      </c>
      <c r="BE60">
        <v>0.43261601</v>
      </c>
      <c r="BF60">
        <v>0.713699639</v>
      </c>
      <c r="BG60">
        <v>0.64529037499999997</v>
      </c>
      <c r="BH60">
        <v>0.89557194699999998</v>
      </c>
      <c r="BI60">
        <v>11567.53746</v>
      </c>
      <c r="BJ60">
        <v>0.48271622199999997</v>
      </c>
      <c r="BK60">
        <v>126</v>
      </c>
      <c r="BL60">
        <v>2008</v>
      </c>
      <c r="BM60" t="s">
        <v>2237</v>
      </c>
      <c r="BN60" t="s">
        <v>2238</v>
      </c>
      <c r="BO60">
        <v>359</v>
      </c>
      <c r="BP60">
        <v>1262008</v>
      </c>
      <c r="BQ60">
        <v>126</v>
      </c>
      <c r="BR60">
        <v>2008</v>
      </c>
      <c r="BS60" t="s">
        <v>2237</v>
      </c>
      <c r="BT60" t="s">
        <v>2238</v>
      </c>
      <c r="BU60">
        <v>0.491253257</v>
      </c>
      <c r="BV60">
        <v>0.66017141300000004</v>
      </c>
      <c r="BW60">
        <v>0.68520280099999997</v>
      </c>
      <c r="BX60">
        <v>0.43367350999999998</v>
      </c>
      <c r="BY60">
        <v>0.38723477645099302</v>
      </c>
      <c r="BZ60" t="s">
        <v>4120</v>
      </c>
      <c r="CA60">
        <v>4</v>
      </c>
    </row>
    <row r="61" spans="1:79" x14ac:dyDescent="0.25">
      <c r="A61" t="s">
        <v>2312</v>
      </c>
      <c r="B61" t="s">
        <v>2313</v>
      </c>
      <c r="C61">
        <v>0.50310219499999997</v>
      </c>
      <c r="D61">
        <v>5631230</v>
      </c>
      <c r="E61">
        <v>19110940</v>
      </c>
      <c r="F61">
        <v>6.6087021830000001</v>
      </c>
      <c r="G61">
        <v>45.7</v>
      </c>
      <c r="H61">
        <v>3.8900001049999999</v>
      </c>
      <c r="I61">
        <v>125</v>
      </c>
      <c r="J61">
        <v>2008</v>
      </c>
      <c r="K61" t="s">
        <v>2277</v>
      </c>
      <c r="L61" t="s">
        <v>2278</v>
      </c>
      <c r="M61" t="s">
        <v>2277</v>
      </c>
      <c r="N61" t="s">
        <v>2278</v>
      </c>
      <c r="O61" t="s">
        <v>2277</v>
      </c>
      <c r="P61" t="s">
        <v>2279</v>
      </c>
      <c r="Q61">
        <v>2008</v>
      </c>
      <c r="R61">
        <v>11004.49805</v>
      </c>
      <c r="S61">
        <v>10021.068359999999</v>
      </c>
      <c r="T61">
        <v>19.926798000000002</v>
      </c>
      <c r="U61">
        <v>8.3221397400000008</v>
      </c>
      <c r="V61" t="s">
        <v>84</v>
      </c>
      <c r="W61">
        <v>1.6206563709999999</v>
      </c>
      <c r="X61">
        <v>8596.6953130000002</v>
      </c>
      <c r="Y61">
        <v>14143.10059</v>
      </c>
      <c r="Z61">
        <v>10848.670899999999</v>
      </c>
      <c r="AA61">
        <v>9777.6699219999991</v>
      </c>
      <c r="AB61">
        <v>46735.144529999998</v>
      </c>
      <c r="AC61" t="s">
        <v>84</v>
      </c>
      <c r="AD61" t="s">
        <v>84</v>
      </c>
      <c r="AE61">
        <v>29953.453130000002</v>
      </c>
      <c r="AF61">
        <v>28181.470700000002</v>
      </c>
      <c r="AG61">
        <v>35087.695310000003</v>
      </c>
      <c r="AH61">
        <v>44880.066409999999</v>
      </c>
      <c r="AI61" t="s">
        <v>84</v>
      </c>
      <c r="AJ61" t="s">
        <v>84</v>
      </c>
      <c r="AK61" t="s">
        <v>84</v>
      </c>
      <c r="AL61">
        <v>5.5621828999999998E-2</v>
      </c>
      <c r="AM61">
        <v>1708.3708329999999</v>
      </c>
      <c r="AN61">
        <v>0.98600023999999997</v>
      </c>
      <c r="AO61">
        <v>0.86766409899999997</v>
      </c>
      <c r="AP61">
        <v>0.962704122</v>
      </c>
      <c r="AQ61" t="s">
        <v>80</v>
      </c>
      <c r="AR61" t="s">
        <v>81</v>
      </c>
      <c r="AS61" t="s">
        <v>82</v>
      </c>
      <c r="AT61" t="s">
        <v>83</v>
      </c>
      <c r="AU61" t="s">
        <v>84</v>
      </c>
      <c r="AV61">
        <v>66.666666669999998</v>
      </c>
      <c r="AW61">
        <v>0.50703275199999998</v>
      </c>
      <c r="AX61">
        <v>0.567252219</v>
      </c>
      <c r="AY61">
        <v>0.37218448500000001</v>
      </c>
      <c r="AZ61">
        <v>0.234391198</v>
      </c>
      <c r="BA61">
        <v>-0.60912543500000005</v>
      </c>
      <c r="BB61">
        <v>-7.1735210999999993E-2</v>
      </c>
      <c r="BC61">
        <v>1.5335899449999999</v>
      </c>
      <c r="BD61">
        <v>0.68424810700000005</v>
      </c>
      <c r="BE61">
        <v>0.24001023799999999</v>
      </c>
      <c r="BF61">
        <v>0.72755074500000005</v>
      </c>
      <c r="BG61">
        <v>0.64652901900000004</v>
      </c>
      <c r="BH61">
        <v>0.53155970600000002</v>
      </c>
      <c r="BI61">
        <v>2345.3414109999999</v>
      </c>
      <c r="BJ61">
        <v>0.50310219499999997</v>
      </c>
      <c r="BK61">
        <v>125</v>
      </c>
      <c r="BL61">
        <v>2008</v>
      </c>
      <c r="BM61" t="s">
        <v>2277</v>
      </c>
      <c r="BN61" t="s">
        <v>2278</v>
      </c>
      <c r="BO61">
        <v>580</v>
      </c>
      <c r="BP61">
        <v>1252008</v>
      </c>
      <c r="BQ61">
        <v>125</v>
      </c>
      <c r="BR61">
        <v>2008</v>
      </c>
      <c r="BS61" t="s">
        <v>2277</v>
      </c>
      <c r="BT61" t="s">
        <v>2278</v>
      </c>
      <c r="BU61">
        <v>0.58404994899999996</v>
      </c>
      <c r="BV61">
        <v>0.44547244699999999</v>
      </c>
      <c r="BW61">
        <v>0.45422579200000002</v>
      </c>
      <c r="BX61">
        <v>0.32647392200000003</v>
      </c>
      <c r="BY61">
        <v>0.37931325798728599</v>
      </c>
      <c r="BZ61" t="s">
        <v>4119</v>
      </c>
      <c r="CA61">
        <v>1</v>
      </c>
    </row>
    <row r="62" spans="1:79" x14ac:dyDescent="0.25">
      <c r="A62" t="s">
        <v>2351</v>
      </c>
      <c r="B62" t="s">
        <v>2352</v>
      </c>
      <c r="C62">
        <v>0.67783107899999995</v>
      </c>
      <c r="D62">
        <v>83835224</v>
      </c>
      <c r="E62">
        <v>108555488</v>
      </c>
      <c r="F62">
        <v>8.9843816759999999</v>
      </c>
      <c r="G62">
        <v>15.4</v>
      </c>
      <c r="H62">
        <v>8.1199998860000004</v>
      </c>
      <c r="I62">
        <v>3</v>
      </c>
      <c r="J62">
        <v>2008</v>
      </c>
      <c r="K62" t="s">
        <v>2316</v>
      </c>
      <c r="L62" t="s">
        <v>2317</v>
      </c>
      <c r="M62" t="s">
        <v>2316</v>
      </c>
      <c r="N62" t="s">
        <v>2317</v>
      </c>
      <c r="O62" t="s">
        <v>2316</v>
      </c>
      <c r="P62" t="s">
        <v>2318</v>
      </c>
      <c r="Q62">
        <v>2008</v>
      </c>
      <c r="R62">
        <v>1693705.125</v>
      </c>
      <c r="S62">
        <v>1677677.25</v>
      </c>
      <c r="T62">
        <v>114.972821</v>
      </c>
      <c r="U62">
        <v>45.010162350000002</v>
      </c>
      <c r="V62">
        <v>2173.355904</v>
      </c>
      <c r="W62">
        <v>2.5714151859999999</v>
      </c>
      <c r="X62">
        <v>1345486.125</v>
      </c>
      <c r="Y62">
        <v>1729920.875</v>
      </c>
      <c r="Z62">
        <v>1692512.875</v>
      </c>
      <c r="AA62">
        <v>1672410</v>
      </c>
      <c r="AB62">
        <v>4036199.75</v>
      </c>
      <c r="AC62">
        <v>0.74594867200000003</v>
      </c>
      <c r="AD62">
        <v>0.73314571399999995</v>
      </c>
      <c r="AE62">
        <v>1758094</v>
      </c>
      <c r="AF62">
        <v>1411593.25</v>
      </c>
      <c r="AG62">
        <v>1826431.25</v>
      </c>
      <c r="AH62">
        <v>5305336.5</v>
      </c>
      <c r="AI62">
        <v>1.053529978</v>
      </c>
      <c r="AJ62">
        <v>1.0761238339999999</v>
      </c>
      <c r="AK62">
        <v>0.39016413700000002</v>
      </c>
      <c r="AL62">
        <v>3.6449805000000002E-2</v>
      </c>
      <c r="AM62">
        <v>11.129716670000001</v>
      </c>
      <c r="AN62">
        <v>0.63657558000000003</v>
      </c>
      <c r="AO62">
        <v>0.65067368699999995</v>
      </c>
      <c r="AP62">
        <v>0.65849500900000002</v>
      </c>
      <c r="AQ62" t="s">
        <v>80</v>
      </c>
      <c r="AR62" t="s">
        <v>81</v>
      </c>
      <c r="AS62" t="s">
        <v>82</v>
      </c>
      <c r="AT62" t="s">
        <v>83</v>
      </c>
      <c r="AU62" t="s">
        <v>84</v>
      </c>
      <c r="AV62">
        <v>77.777777779999994</v>
      </c>
      <c r="AW62">
        <v>0.65083414299999998</v>
      </c>
      <c r="AX62">
        <v>0.229868725</v>
      </c>
      <c r="AY62">
        <v>0.153685138</v>
      </c>
      <c r="AZ62">
        <v>0.24168720799999999</v>
      </c>
      <c r="BA62">
        <v>-0.26969862</v>
      </c>
      <c r="BB62">
        <v>-6.3766159999999999E-3</v>
      </c>
      <c r="BC62">
        <v>0.67679158399999995</v>
      </c>
      <c r="BD62">
        <v>0.700016042</v>
      </c>
      <c r="BE62">
        <v>0.46626653000000001</v>
      </c>
      <c r="BF62">
        <v>0.720596075</v>
      </c>
      <c r="BG62">
        <v>0.68414872900000001</v>
      </c>
      <c r="BH62">
        <v>0.80661451799999995</v>
      </c>
      <c r="BI62">
        <v>35105.685980000002</v>
      </c>
      <c r="BJ62">
        <v>0.67783107899999995</v>
      </c>
      <c r="BK62">
        <v>3</v>
      </c>
      <c r="BL62">
        <v>2008</v>
      </c>
      <c r="BM62" t="s">
        <v>2316</v>
      </c>
      <c r="BN62" t="s">
        <v>2317</v>
      </c>
      <c r="BO62">
        <v>70</v>
      </c>
      <c r="BP62">
        <v>32008</v>
      </c>
      <c r="BQ62">
        <v>3</v>
      </c>
      <c r="BR62">
        <v>2008</v>
      </c>
      <c r="BS62" t="s">
        <v>2316</v>
      </c>
      <c r="BT62" t="s">
        <v>2317</v>
      </c>
      <c r="BU62">
        <v>0.85537912800000004</v>
      </c>
      <c r="BV62">
        <v>0.46992912599999997</v>
      </c>
      <c r="BW62">
        <v>0.72403941000000005</v>
      </c>
      <c r="BX62">
        <v>0.57029403300000003</v>
      </c>
      <c r="BY62">
        <v>0.46629024598212099</v>
      </c>
      <c r="BZ62" t="s">
        <v>4121</v>
      </c>
      <c r="CA62">
        <v>10</v>
      </c>
    </row>
    <row r="63" spans="1:79" x14ac:dyDescent="0.25">
      <c r="A63" t="s">
        <v>2383</v>
      </c>
      <c r="B63" t="s">
        <v>2384</v>
      </c>
      <c r="C63">
        <v>0.67004683600000003</v>
      </c>
      <c r="D63">
        <v>4085656</v>
      </c>
      <c r="E63">
        <v>12705737</v>
      </c>
      <c r="F63">
        <v>6.9255065919999996</v>
      </c>
      <c r="G63">
        <v>87.5</v>
      </c>
      <c r="H63">
        <v>1.4559999699999999</v>
      </c>
      <c r="I63">
        <v>28</v>
      </c>
      <c r="J63">
        <v>2008</v>
      </c>
      <c r="K63" t="s">
        <v>2355</v>
      </c>
      <c r="L63" t="s">
        <v>2356</v>
      </c>
      <c r="M63" t="s">
        <v>2355</v>
      </c>
      <c r="N63" t="s">
        <v>2356</v>
      </c>
      <c r="O63" t="s">
        <v>2355</v>
      </c>
      <c r="P63" t="s">
        <v>356</v>
      </c>
      <c r="Q63">
        <v>2008</v>
      </c>
      <c r="R63">
        <v>19397.359380000002</v>
      </c>
      <c r="S63">
        <v>20079.351559999999</v>
      </c>
      <c r="T63">
        <v>14.223402999999999</v>
      </c>
      <c r="U63">
        <v>4.6369309430000003</v>
      </c>
      <c r="V63" t="s">
        <v>84</v>
      </c>
      <c r="W63">
        <v>1.200229049</v>
      </c>
      <c r="X63">
        <v>16253.9668</v>
      </c>
      <c r="Y63">
        <v>19601.091799999998</v>
      </c>
      <c r="Z63">
        <v>19302.757809999999</v>
      </c>
      <c r="AA63">
        <v>20066.789059999999</v>
      </c>
      <c r="AB63">
        <v>29176.671880000002</v>
      </c>
      <c r="AC63" t="s">
        <v>84</v>
      </c>
      <c r="AD63" t="s">
        <v>84</v>
      </c>
      <c r="AE63">
        <v>20654.871090000001</v>
      </c>
      <c r="AF63">
        <v>17179.277340000001</v>
      </c>
      <c r="AG63">
        <v>20852.01367</v>
      </c>
      <c r="AH63">
        <v>42677.457029999998</v>
      </c>
      <c r="AI63" t="s">
        <v>84</v>
      </c>
      <c r="AJ63" t="s">
        <v>84</v>
      </c>
      <c r="AK63" t="s">
        <v>84</v>
      </c>
      <c r="AL63">
        <v>6.6737793000000004E-2</v>
      </c>
      <c r="AM63">
        <v>447.80525560000001</v>
      </c>
      <c r="AN63">
        <v>0.43727502200000001</v>
      </c>
      <c r="AO63">
        <v>0.45266392799999999</v>
      </c>
      <c r="AP63">
        <v>0.43542903700000002</v>
      </c>
      <c r="AQ63" t="s">
        <v>80</v>
      </c>
      <c r="AR63" t="s">
        <v>81</v>
      </c>
      <c r="AS63" t="s">
        <v>82</v>
      </c>
      <c r="AT63" t="s">
        <v>83</v>
      </c>
      <c r="AU63" t="s">
        <v>84</v>
      </c>
      <c r="AV63">
        <v>61.111111110000003</v>
      </c>
      <c r="AW63">
        <v>0.59612733100000004</v>
      </c>
      <c r="AX63">
        <v>0.16679923199999999</v>
      </c>
      <c r="AY63">
        <v>0.213866055</v>
      </c>
      <c r="AZ63">
        <v>0.13300999999999999</v>
      </c>
      <c r="BA63">
        <v>-0.25693759300000002</v>
      </c>
      <c r="BB63">
        <v>0.14713493</v>
      </c>
      <c r="BC63">
        <v>0.46576540700000002</v>
      </c>
      <c r="BD63">
        <v>0.52739407000000005</v>
      </c>
      <c r="BE63">
        <v>0.35786127699999998</v>
      </c>
      <c r="BF63">
        <v>0.71869766700000004</v>
      </c>
      <c r="BG63">
        <v>0.647591472</v>
      </c>
      <c r="BH63">
        <v>0.55080974100000002</v>
      </c>
      <c r="BI63">
        <v>2051.3144339999999</v>
      </c>
      <c r="BJ63">
        <v>0.67004683600000003</v>
      </c>
      <c r="BK63">
        <v>28</v>
      </c>
      <c r="BL63">
        <v>2008</v>
      </c>
      <c r="BM63" t="s">
        <v>2355</v>
      </c>
      <c r="BN63" t="s">
        <v>2356</v>
      </c>
      <c r="BO63">
        <v>432</v>
      </c>
      <c r="BP63">
        <v>282008</v>
      </c>
      <c r="BQ63">
        <v>28</v>
      </c>
      <c r="BR63">
        <v>2008</v>
      </c>
      <c r="BS63" t="s">
        <v>2355</v>
      </c>
      <c r="BT63" t="s">
        <v>2356</v>
      </c>
      <c r="BU63">
        <v>0.81845480900000001</v>
      </c>
      <c r="BV63">
        <v>0.75996475600000002</v>
      </c>
      <c r="BW63">
        <v>0.69106969500000004</v>
      </c>
      <c r="BX63">
        <v>0.52511445899999998</v>
      </c>
      <c r="BY63">
        <v>0.32090684664778202</v>
      </c>
      <c r="BZ63" t="s">
        <v>4119</v>
      </c>
      <c r="CA63">
        <v>1</v>
      </c>
    </row>
    <row r="64" spans="1:79" x14ac:dyDescent="0.25">
      <c r="A64" t="s">
        <v>2414</v>
      </c>
      <c r="B64" t="s">
        <v>2415</v>
      </c>
      <c r="C64">
        <v>0.68225411199999997</v>
      </c>
      <c r="D64">
        <v>1507817</v>
      </c>
      <c r="E64">
        <v>2641218</v>
      </c>
      <c r="F64">
        <v>6.9090642930000001</v>
      </c>
      <c r="G64">
        <v>28.6</v>
      </c>
      <c r="H64">
        <v>7.9015164379999998</v>
      </c>
      <c r="I64">
        <v>89</v>
      </c>
      <c r="J64">
        <v>2008</v>
      </c>
      <c r="K64" t="s">
        <v>2387</v>
      </c>
      <c r="L64" t="s">
        <v>2388</v>
      </c>
      <c r="M64" t="s">
        <v>2387</v>
      </c>
      <c r="N64" t="s">
        <v>2388</v>
      </c>
      <c r="O64" t="s">
        <v>2387</v>
      </c>
      <c r="P64" t="s">
        <v>2389</v>
      </c>
      <c r="Q64">
        <v>2008</v>
      </c>
      <c r="R64">
        <v>17539.32617</v>
      </c>
      <c r="S64">
        <v>18455.162110000001</v>
      </c>
      <c r="T64">
        <v>2.6296659999999998</v>
      </c>
      <c r="U64">
        <v>1.0539370779999999</v>
      </c>
      <c r="V64" t="s">
        <v>84</v>
      </c>
      <c r="W64">
        <v>2.743929863</v>
      </c>
      <c r="X64">
        <v>13796.757809999999</v>
      </c>
      <c r="Y64">
        <v>20488.589840000001</v>
      </c>
      <c r="Z64">
        <v>17613.511719999999</v>
      </c>
      <c r="AA64">
        <v>18551.417969999999</v>
      </c>
      <c r="AB64">
        <v>94322</v>
      </c>
      <c r="AC64">
        <v>0.38107621699999999</v>
      </c>
      <c r="AD64">
        <v>0.39989379000000003</v>
      </c>
      <c r="AE64">
        <v>21244.570309999999</v>
      </c>
      <c r="AF64">
        <v>13889.061519999999</v>
      </c>
      <c r="AG64">
        <v>21013.121090000001</v>
      </c>
      <c r="AH64">
        <v>98178.320309999996</v>
      </c>
      <c r="AI64">
        <v>0.91723477799999997</v>
      </c>
      <c r="AJ64">
        <v>0.815440834</v>
      </c>
      <c r="AK64">
        <v>0.387366563</v>
      </c>
      <c r="AL64">
        <v>5.4733130999999997E-2</v>
      </c>
      <c r="AM64">
        <v>1165.804167</v>
      </c>
      <c r="AN64">
        <v>0.33731412900000002</v>
      </c>
      <c r="AO64">
        <v>0.37017583799999998</v>
      </c>
      <c r="AP64">
        <v>0.35146081400000001</v>
      </c>
      <c r="AQ64" t="s">
        <v>80</v>
      </c>
      <c r="AR64" t="s">
        <v>81</v>
      </c>
      <c r="AS64" t="s">
        <v>82</v>
      </c>
      <c r="AT64" t="s">
        <v>83</v>
      </c>
      <c r="AU64" t="s">
        <v>84</v>
      </c>
      <c r="AV64">
        <v>81.666666669999998</v>
      </c>
      <c r="AW64">
        <v>0.48900860499999999</v>
      </c>
      <c r="AX64">
        <v>0.36071810100000001</v>
      </c>
      <c r="AY64">
        <v>0.25469511700000003</v>
      </c>
      <c r="AZ64">
        <v>0.156866699</v>
      </c>
      <c r="BA64">
        <v>-0.25602158899999999</v>
      </c>
      <c r="BB64">
        <v>-5.2668910000000001E-3</v>
      </c>
      <c r="BC64">
        <v>0.41068476500000001</v>
      </c>
      <c r="BD64">
        <v>0.43792780199999998</v>
      </c>
      <c r="BE64">
        <v>0.196444233</v>
      </c>
      <c r="BF64">
        <v>0.70384693099999995</v>
      </c>
      <c r="BG64">
        <v>0.64810347599999996</v>
      </c>
      <c r="BH64">
        <v>0.310582578</v>
      </c>
      <c r="BI64">
        <v>35868.43348</v>
      </c>
      <c r="BJ64">
        <v>0.68225411199999997</v>
      </c>
      <c r="BK64">
        <v>89</v>
      </c>
      <c r="BL64">
        <v>2008</v>
      </c>
      <c r="BM64" t="s">
        <v>2387</v>
      </c>
      <c r="BN64" t="s">
        <v>2388</v>
      </c>
      <c r="BO64">
        <v>712</v>
      </c>
      <c r="BP64">
        <v>892008</v>
      </c>
      <c r="BQ64">
        <v>89</v>
      </c>
      <c r="BR64">
        <v>2008</v>
      </c>
      <c r="BS64" t="s">
        <v>2387</v>
      </c>
      <c r="BT64" t="s">
        <v>2388</v>
      </c>
      <c r="BU64">
        <v>0.956465593</v>
      </c>
      <c r="BV64">
        <v>0.79358879400000004</v>
      </c>
      <c r="BW64">
        <v>0.78367150600000002</v>
      </c>
      <c r="BX64">
        <v>0.54456081300000003</v>
      </c>
      <c r="BY64">
        <v>0.38137370893868</v>
      </c>
      <c r="BZ64" t="s">
        <v>4118</v>
      </c>
      <c r="CA64">
        <v>6</v>
      </c>
    </row>
    <row r="65" spans="1:79" x14ac:dyDescent="0.25">
      <c r="A65" t="s">
        <v>2443</v>
      </c>
      <c r="B65" t="s">
        <v>2444</v>
      </c>
      <c r="C65">
        <v>0.48364733999999998</v>
      </c>
      <c r="D65">
        <v>8249305.5</v>
      </c>
      <c r="E65">
        <v>22382536</v>
      </c>
      <c r="F65">
        <v>7.7830114359999998</v>
      </c>
      <c r="G65">
        <v>78</v>
      </c>
      <c r="H65">
        <v>2.3399999139999998</v>
      </c>
      <c r="I65">
        <v>57</v>
      </c>
      <c r="J65">
        <v>2008</v>
      </c>
      <c r="K65" t="s">
        <v>2418</v>
      </c>
      <c r="L65" t="s">
        <v>2419</v>
      </c>
      <c r="M65" t="s">
        <v>2418</v>
      </c>
      <c r="N65" t="s">
        <v>2419</v>
      </c>
      <c r="O65" t="s">
        <v>2418</v>
      </c>
      <c r="P65" t="s">
        <v>2420</v>
      </c>
      <c r="Q65">
        <v>2008</v>
      </c>
      <c r="R65">
        <v>22758.464840000001</v>
      </c>
      <c r="S65">
        <v>22763.525389999999</v>
      </c>
      <c r="T65">
        <v>22.994866999999999</v>
      </c>
      <c r="U65">
        <v>9.8161830899999991</v>
      </c>
      <c r="V65" t="s">
        <v>84</v>
      </c>
      <c r="W65">
        <v>1.17236948</v>
      </c>
      <c r="X65">
        <v>21130.396479999999</v>
      </c>
      <c r="Y65">
        <v>24943.605469999999</v>
      </c>
      <c r="Z65">
        <v>22709.86133</v>
      </c>
      <c r="AA65">
        <v>22755.787110000001</v>
      </c>
      <c r="AB65">
        <v>25341.470700000002</v>
      </c>
      <c r="AC65">
        <v>0.41868537700000003</v>
      </c>
      <c r="AD65">
        <v>0.43606683600000001</v>
      </c>
      <c r="AE65">
        <v>19031.777340000001</v>
      </c>
      <c r="AF65">
        <v>19001.507809999999</v>
      </c>
      <c r="AG65">
        <v>22219.96875</v>
      </c>
      <c r="AH65">
        <v>28142.79492</v>
      </c>
      <c r="AI65">
        <v>1.013639331</v>
      </c>
      <c r="AJ65">
        <v>0.97371977600000004</v>
      </c>
      <c r="AK65">
        <v>0.42669305200000002</v>
      </c>
      <c r="AL65">
        <v>4.8078176E-2</v>
      </c>
      <c r="AM65">
        <v>24.30064247</v>
      </c>
      <c r="AN65">
        <v>0.50365495699999996</v>
      </c>
      <c r="AO65">
        <v>0.50615972300000001</v>
      </c>
      <c r="AP65">
        <v>0.50513821800000003</v>
      </c>
      <c r="AQ65" t="s">
        <v>80</v>
      </c>
      <c r="AR65" t="s">
        <v>81</v>
      </c>
      <c r="AS65" t="s">
        <v>82</v>
      </c>
      <c r="AT65" t="s">
        <v>83</v>
      </c>
      <c r="AU65" t="s">
        <v>84</v>
      </c>
      <c r="AV65">
        <v>68.888888890000004</v>
      </c>
      <c r="AW65">
        <v>0.79851549899999996</v>
      </c>
      <c r="AX65">
        <v>0.16757096399999999</v>
      </c>
      <c r="AY65">
        <v>0.13005693300000001</v>
      </c>
      <c r="AZ65">
        <v>0.20905734600000001</v>
      </c>
      <c r="BA65">
        <v>-0.30520355700000001</v>
      </c>
      <c r="BB65">
        <v>2.83E-6</v>
      </c>
      <c r="BC65">
        <v>0.47850446400000002</v>
      </c>
      <c r="BD65">
        <v>0.52003956900000003</v>
      </c>
      <c r="BE65">
        <v>0.65807232900000001</v>
      </c>
      <c r="BF65">
        <v>0.70886427200000002</v>
      </c>
      <c r="BG65">
        <v>0.64835465000000003</v>
      </c>
      <c r="BH65">
        <v>0.51053625300000005</v>
      </c>
      <c r="BI65">
        <v>1102.049023</v>
      </c>
      <c r="BJ65">
        <v>0.48364733999999998</v>
      </c>
      <c r="BK65">
        <v>57</v>
      </c>
      <c r="BL65">
        <v>2008</v>
      </c>
      <c r="BM65" t="s">
        <v>2418</v>
      </c>
      <c r="BN65" t="s">
        <v>2419</v>
      </c>
      <c r="BO65">
        <v>541</v>
      </c>
      <c r="BP65">
        <v>572008</v>
      </c>
      <c r="BQ65">
        <v>57</v>
      </c>
      <c r="BR65">
        <v>2008</v>
      </c>
      <c r="BS65" t="s">
        <v>2418</v>
      </c>
      <c r="BT65" t="s">
        <v>2419</v>
      </c>
      <c r="BU65">
        <v>0.66579949900000002</v>
      </c>
      <c r="BV65">
        <v>0.51738987000000003</v>
      </c>
      <c r="BW65">
        <v>0.54566369199999998</v>
      </c>
      <c r="BX65">
        <v>0.48774563199999998</v>
      </c>
      <c r="BY65">
        <v>0.365936780305822</v>
      </c>
      <c r="BZ65" t="s">
        <v>4119</v>
      </c>
      <c r="CA65">
        <v>1</v>
      </c>
    </row>
    <row r="66" spans="1:79" x14ac:dyDescent="0.25">
      <c r="A66" t="s">
        <v>2482</v>
      </c>
      <c r="B66" t="s">
        <v>2483</v>
      </c>
      <c r="C66">
        <v>0.46893010400000001</v>
      </c>
      <c r="D66">
        <v>1316335</v>
      </c>
      <c r="E66">
        <v>3215039</v>
      </c>
      <c r="F66">
        <v>7.169511795</v>
      </c>
      <c r="G66">
        <v>72.099999999999994</v>
      </c>
      <c r="H66">
        <v>3.5200986859999999</v>
      </c>
      <c r="I66">
        <v>65</v>
      </c>
      <c r="J66">
        <v>2008</v>
      </c>
      <c r="K66" t="s">
        <v>2447</v>
      </c>
      <c r="L66" t="s">
        <v>2448</v>
      </c>
      <c r="M66" t="s">
        <v>2447</v>
      </c>
      <c r="N66" t="s">
        <v>2448</v>
      </c>
      <c r="O66" t="s">
        <v>2447</v>
      </c>
      <c r="P66" t="s">
        <v>2449</v>
      </c>
      <c r="Q66">
        <v>2008</v>
      </c>
      <c r="R66">
        <v>8809.1542969999991</v>
      </c>
      <c r="S66">
        <v>9281.8203130000002</v>
      </c>
      <c r="T66">
        <v>3.414552</v>
      </c>
      <c r="U66">
        <v>0.64659398800000001</v>
      </c>
      <c r="V66" t="s">
        <v>84</v>
      </c>
      <c r="W66">
        <v>1.6205008030000001</v>
      </c>
      <c r="X66">
        <v>7858.5048829999996</v>
      </c>
      <c r="Y66">
        <v>10650.86133</v>
      </c>
      <c r="Z66">
        <v>8795.6337889999995</v>
      </c>
      <c r="AA66">
        <v>9240.5917969999991</v>
      </c>
      <c r="AB66">
        <v>24464.460940000001</v>
      </c>
      <c r="AC66">
        <v>0.591169477</v>
      </c>
      <c r="AD66">
        <v>0.64743298299999996</v>
      </c>
      <c r="AE66">
        <v>10563.327149999999</v>
      </c>
      <c r="AF66">
        <v>7450.3339839999999</v>
      </c>
      <c r="AG66">
        <v>9573.9707030000009</v>
      </c>
      <c r="AH66">
        <v>23157.01758</v>
      </c>
      <c r="AI66">
        <v>1.126893401</v>
      </c>
      <c r="AJ66">
        <v>0.94012522700000001</v>
      </c>
      <c r="AK66">
        <v>0.45416209099999999</v>
      </c>
      <c r="AL66">
        <v>4.8635117999999998E-2</v>
      </c>
      <c r="AM66">
        <v>238.2033333</v>
      </c>
      <c r="AN66">
        <v>0.407354563</v>
      </c>
      <c r="AO66">
        <v>0.45830100800000001</v>
      </c>
      <c r="AP66">
        <v>0.43623262600000001</v>
      </c>
      <c r="AQ66" t="s">
        <v>80</v>
      </c>
      <c r="AR66" t="s">
        <v>81</v>
      </c>
      <c r="AS66" t="s">
        <v>82</v>
      </c>
      <c r="AT66" t="s">
        <v>83</v>
      </c>
      <c r="AU66" t="s">
        <v>84</v>
      </c>
      <c r="AV66">
        <v>57.777777780000001</v>
      </c>
      <c r="AW66">
        <v>0.54572331900000004</v>
      </c>
      <c r="AX66">
        <v>0.30218368800000001</v>
      </c>
      <c r="AY66">
        <v>0.30470979199999998</v>
      </c>
      <c r="AZ66">
        <v>0.29078754800000001</v>
      </c>
      <c r="BA66">
        <v>-0.44340437700000002</v>
      </c>
      <c r="BB66">
        <v>0</v>
      </c>
      <c r="BC66">
        <v>0.45798945099999999</v>
      </c>
      <c r="BD66">
        <v>0.60167912999999995</v>
      </c>
      <c r="BE66">
        <v>0.31666946000000001</v>
      </c>
      <c r="BF66">
        <v>0.68929976199999998</v>
      </c>
      <c r="BG66">
        <v>0.65956181300000005</v>
      </c>
      <c r="BH66">
        <v>0.50751751700000003</v>
      </c>
      <c r="BI66">
        <v>7164.7644950000004</v>
      </c>
      <c r="BJ66">
        <v>0.46893010400000001</v>
      </c>
      <c r="BK66">
        <v>65</v>
      </c>
      <c r="BL66">
        <v>2008</v>
      </c>
      <c r="BM66" t="s">
        <v>2447</v>
      </c>
      <c r="BN66" t="s">
        <v>2448</v>
      </c>
      <c r="BO66">
        <v>435</v>
      </c>
      <c r="BP66">
        <v>652008</v>
      </c>
      <c r="BQ66">
        <v>65</v>
      </c>
      <c r="BR66">
        <v>2008</v>
      </c>
      <c r="BS66" t="s">
        <v>2447</v>
      </c>
      <c r="BT66" t="s">
        <v>2448</v>
      </c>
      <c r="BU66">
        <v>0.77618437500000004</v>
      </c>
      <c r="BV66">
        <v>0.29892054800000001</v>
      </c>
      <c r="BW66">
        <v>0.44538730399999998</v>
      </c>
      <c r="BX66">
        <v>0.26230811700000001</v>
      </c>
      <c r="BY66">
        <v>0.33557604610392699</v>
      </c>
      <c r="BZ66" t="s">
        <v>4124</v>
      </c>
      <c r="CA66">
        <v>2</v>
      </c>
    </row>
    <row r="67" spans="1:79" x14ac:dyDescent="0.25">
      <c r="A67" t="s">
        <v>2521</v>
      </c>
      <c r="B67" t="s">
        <v>2522</v>
      </c>
      <c r="C67">
        <v>0.38999272600000001</v>
      </c>
      <c r="D67">
        <v>2785292</v>
      </c>
      <c r="E67">
        <v>14846184</v>
      </c>
      <c r="F67">
        <v>6.4956431390000002</v>
      </c>
      <c r="G67">
        <v>61.7</v>
      </c>
      <c r="H67">
        <v>4.9759998320000003</v>
      </c>
      <c r="I67">
        <v>87</v>
      </c>
      <c r="J67">
        <v>2008</v>
      </c>
      <c r="K67" t="s">
        <v>2486</v>
      </c>
      <c r="L67" t="s">
        <v>2487</v>
      </c>
      <c r="M67" t="s">
        <v>2486</v>
      </c>
      <c r="N67" t="s">
        <v>2487</v>
      </c>
      <c r="O67" t="s">
        <v>2486</v>
      </c>
      <c r="P67" t="s">
        <v>2488</v>
      </c>
      <c r="Q67">
        <v>2008</v>
      </c>
      <c r="R67">
        <v>16824.79492</v>
      </c>
      <c r="S67">
        <v>18890.976559999999</v>
      </c>
      <c r="T67">
        <v>13.904671</v>
      </c>
      <c r="U67">
        <v>5.0269303320000001</v>
      </c>
      <c r="V67" t="s">
        <v>84</v>
      </c>
      <c r="W67">
        <v>1.668250918</v>
      </c>
      <c r="X67">
        <v>15295.13184</v>
      </c>
      <c r="Y67">
        <v>21155.054690000001</v>
      </c>
      <c r="Z67">
        <v>16815.441409999999</v>
      </c>
      <c r="AA67">
        <v>18913.130860000001</v>
      </c>
      <c r="AB67">
        <v>53338.28125</v>
      </c>
      <c r="AC67" t="s">
        <v>84</v>
      </c>
      <c r="AD67" t="s">
        <v>84</v>
      </c>
      <c r="AE67">
        <v>15063.565430000001</v>
      </c>
      <c r="AF67">
        <v>17095.431639999999</v>
      </c>
      <c r="AG67">
        <v>21263.623049999998</v>
      </c>
      <c r="AH67">
        <v>54411.707029999998</v>
      </c>
      <c r="AI67" t="s">
        <v>84</v>
      </c>
      <c r="AJ67" t="s">
        <v>84</v>
      </c>
      <c r="AK67" t="s">
        <v>84</v>
      </c>
      <c r="AL67">
        <v>5.6022665999999999E-2</v>
      </c>
      <c r="AM67">
        <v>140.5226921</v>
      </c>
      <c r="AN67">
        <v>0.35238835200000002</v>
      </c>
      <c r="AO67">
        <v>0.31643608200000001</v>
      </c>
      <c r="AP67">
        <v>0.28133958599999997</v>
      </c>
      <c r="AQ67" t="s">
        <v>80</v>
      </c>
      <c r="AR67" t="s">
        <v>81</v>
      </c>
      <c r="AS67" t="s">
        <v>82</v>
      </c>
      <c r="AT67" t="s">
        <v>83</v>
      </c>
      <c r="AU67" t="s">
        <v>84</v>
      </c>
      <c r="AV67">
        <v>75.555555560000002</v>
      </c>
      <c r="AW67">
        <v>0.70978611700000005</v>
      </c>
      <c r="AX67">
        <v>0.309833527</v>
      </c>
      <c r="AY67">
        <v>9.8918237000000006E-2</v>
      </c>
      <c r="AZ67">
        <v>6.2717027999999994E-2</v>
      </c>
      <c r="BA67">
        <v>-0.17213632200000001</v>
      </c>
      <c r="BB67">
        <v>-9.1186089999999997E-3</v>
      </c>
      <c r="BC67">
        <v>0.35258565400000003</v>
      </c>
      <c r="BD67">
        <v>0.222596092</v>
      </c>
      <c r="BE67">
        <v>0.35097269599999997</v>
      </c>
      <c r="BF67">
        <v>0.74103653400000002</v>
      </c>
      <c r="BG67">
        <v>0.67688405500000004</v>
      </c>
      <c r="BH67">
        <v>0.26409521699999999</v>
      </c>
      <c r="BI67">
        <v>3835.9973599999998</v>
      </c>
      <c r="BJ67">
        <v>0.38999272600000001</v>
      </c>
      <c r="BK67">
        <v>87</v>
      </c>
      <c r="BL67">
        <v>2008</v>
      </c>
      <c r="BM67" t="s">
        <v>2486</v>
      </c>
      <c r="BN67" t="s">
        <v>2487</v>
      </c>
      <c r="BO67">
        <v>553</v>
      </c>
      <c r="BP67">
        <v>872008</v>
      </c>
      <c r="BQ67">
        <v>87</v>
      </c>
      <c r="BR67">
        <v>2008</v>
      </c>
      <c r="BS67" t="s">
        <v>2486</v>
      </c>
      <c r="BT67" t="s">
        <v>2487</v>
      </c>
      <c r="BU67">
        <v>0.86803611300000005</v>
      </c>
      <c r="BV67">
        <v>0.41902469399999998</v>
      </c>
      <c r="BW67">
        <v>0.74207641700000004</v>
      </c>
      <c r="BX67">
        <v>0.30319965300000001</v>
      </c>
      <c r="BY67">
        <v>0.39844918525365097</v>
      </c>
      <c r="BZ67" t="s">
        <v>4119</v>
      </c>
      <c r="CA67">
        <v>1</v>
      </c>
    </row>
    <row r="68" spans="1:79" x14ac:dyDescent="0.25">
      <c r="A68" t="s">
        <v>2560</v>
      </c>
      <c r="B68" t="s">
        <v>2561</v>
      </c>
      <c r="C68">
        <v>0.34409450899999999</v>
      </c>
      <c r="D68">
        <v>19037814</v>
      </c>
      <c r="E68">
        <v>27014344</v>
      </c>
      <c r="F68">
        <v>9.1983003619999995</v>
      </c>
      <c r="G68">
        <v>6.9</v>
      </c>
      <c r="H68">
        <v>9.6899995800000003</v>
      </c>
      <c r="I68">
        <v>177</v>
      </c>
      <c r="J68">
        <v>2008</v>
      </c>
      <c r="K68" t="s">
        <v>2525</v>
      </c>
      <c r="L68" t="s">
        <v>2526</v>
      </c>
      <c r="M68" t="s">
        <v>2525</v>
      </c>
      <c r="N68" t="s">
        <v>2526</v>
      </c>
      <c r="O68" t="s">
        <v>2525</v>
      </c>
      <c r="P68" t="s">
        <v>2527</v>
      </c>
      <c r="Q68">
        <v>2008</v>
      </c>
      <c r="R68">
        <v>531528.875</v>
      </c>
      <c r="S68">
        <v>483827.15629999997</v>
      </c>
      <c r="T68">
        <v>27.197419</v>
      </c>
      <c r="U68">
        <v>10.82406902</v>
      </c>
      <c r="V68">
        <v>2323.1039719999999</v>
      </c>
      <c r="W68">
        <v>2.8207259179999999</v>
      </c>
      <c r="X68">
        <v>298477.46879999997</v>
      </c>
      <c r="Y68">
        <v>413782.625</v>
      </c>
      <c r="Z68">
        <v>532749.3125</v>
      </c>
      <c r="AA68">
        <v>484469.84379999997</v>
      </c>
      <c r="AB68">
        <v>1285948.625</v>
      </c>
      <c r="AC68">
        <v>0.66911226499999998</v>
      </c>
      <c r="AD68">
        <v>0.54300314199999999</v>
      </c>
      <c r="AE68">
        <v>497828.5625</v>
      </c>
      <c r="AF68">
        <v>313022.15629999997</v>
      </c>
      <c r="AG68">
        <v>431661.0625</v>
      </c>
      <c r="AH68">
        <v>1333448.875</v>
      </c>
      <c r="AI68">
        <v>1.045832396</v>
      </c>
      <c r="AJ68">
        <v>0.99509203400000001</v>
      </c>
      <c r="AK68">
        <v>0.531343699</v>
      </c>
      <c r="AL68">
        <v>6.2687643000000001E-2</v>
      </c>
      <c r="AM68">
        <v>3.3358333330000001</v>
      </c>
      <c r="AN68">
        <v>0.43467769000000001</v>
      </c>
      <c r="AO68">
        <v>0.433246195</v>
      </c>
      <c r="AP68">
        <v>0.47642099900000001</v>
      </c>
      <c r="AQ68" t="s">
        <v>80</v>
      </c>
      <c r="AR68" t="s">
        <v>81</v>
      </c>
      <c r="AS68" t="s">
        <v>82</v>
      </c>
      <c r="AT68" t="s">
        <v>83</v>
      </c>
      <c r="AU68" t="s">
        <v>84</v>
      </c>
      <c r="AV68">
        <v>79.444444439999998</v>
      </c>
      <c r="AW68">
        <v>0.45438614500000002</v>
      </c>
      <c r="AX68">
        <v>0.238002777</v>
      </c>
      <c r="AY68">
        <v>0.16170474900000001</v>
      </c>
      <c r="AZ68">
        <v>0.587242186</v>
      </c>
      <c r="BA68">
        <v>-0.47816616299999998</v>
      </c>
      <c r="BB68">
        <v>3.6830239000000001E-2</v>
      </c>
      <c r="BC68">
        <v>0.46874171999999997</v>
      </c>
      <c r="BD68">
        <v>0.42954061199999999</v>
      </c>
      <c r="BE68">
        <v>0.33895863100000001</v>
      </c>
      <c r="BF68">
        <v>0.69842249199999995</v>
      </c>
      <c r="BG68">
        <v>0.67194580999999998</v>
      </c>
      <c r="BH68">
        <v>0.338186771</v>
      </c>
      <c r="BI68">
        <v>47282.009550000002</v>
      </c>
      <c r="BJ68">
        <v>0.34409450899999999</v>
      </c>
      <c r="BK68">
        <v>177</v>
      </c>
      <c r="BL68">
        <v>2008</v>
      </c>
      <c r="BM68" t="s">
        <v>2525</v>
      </c>
      <c r="BN68" t="s">
        <v>2526</v>
      </c>
      <c r="BO68">
        <v>820</v>
      </c>
      <c r="BP68">
        <v>1772008</v>
      </c>
      <c r="BQ68">
        <v>177</v>
      </c>
      <c r="BR68">
        <v>2008</v>
      </c>
      <c r="BS68" t="s">
        <v>2525</v>
      </c>
      <c r="BT68" t="s">
        <v>2526</v>
      </c>
      <c r="BU68">
        <v>0.68029274399999995</v>
      </c>
      <c r="BV68">
        <v>0.60437589999999997</v>
      </c>
      <c r="BW68">
        <v>0.4703542</v>
      </c>
      <c r="BX68">
        <v>0.50267923000000003</v>
      </c>
      <c r="BY68">
        <v>0.430254767115897</v>
      </c>
      <c r="BZ68" t="s">
        <v>4118</v>
      </c>
      <c r="CA68">
        <v>6</v>
      </c>
    </row>
    <row r="69" spans="1:79" x14ac:dyDescent="0.25">
      <c r="A69" t="s">
        <v>2595</v>
      </c>
      <c r="B69" t="s">
        <v>2596</v>
      </c>
      <c r="C69">
        <v>0.67341919800000005</v>
      </c>
      <c r="D69">
        <v>783531</v>
      </c>
      <c r="E69">
        <v>2129855</v>
      </c>
      <c r="F69">
        <v>8.4274549479999994</v>
      </c>
      <c r="G69">
        <v>41.3</v>
      </c>
      <c r="H69">
        <v>8.4052257539999999</v>
      </c>
      <c r="I69">
        <v>127</v>
      </c>
      <c r="J69">
        <v>2008</v>
      </c>
      <c r="K69" t="s">
        <v>2564</v>
      </c>
      <c r="L69" t="s">
        <v>2565</v>
      </c>
      <c r="M69" t="s">
        <v>2564</v>
      </c>
      <c r="N69" t="s">
        <v>2565</v>
      </c>
      <c r="O69" t="s">
        <v>2564</v>
      </c>
      <c r="P69" t="s">
        <v>2566</v>
      </c>
      <c r="Q69">
        <v>2008</v>
      </c>
      <c r="R69">
        <v>16929.589840000001</v>
      </c>
      <c r="S69">
        <v>16039.365229999999</v>
      </c>
      <c r="T69">
        <v>2.1157029999999999</v>
      </c>
      <c r="U69">
        <v>0.51512700300000003</v>
      </c>
      <c r="V69" t="s">
        <v>84</v>
      </c>
      <c r="W69">
        <v>2.1158947939999999</v>
      </c>
      <c r="X69">
        <v>13544.97363</v>
      </c>
      <c r="Y69">
        <v>18671.019530000001</v>
      </c>
      <c r="Z69">
        <v>16970.865229999999</v>
      </c>
      <c r="AA69">
        <v>16068.98926</v>
      </c>
      <c r="AB69">
        <v>38107.46875</v>
      </c>
      <c r="AC69">
        <v>0.79911142599999996</v>
      </c>
      <c r="AD69">
        <v>0.88223576500000001</v>
      </c>
      <c r="AE69">
        <v>16396.029299999998</v>
      </c>
      <c r="AF69">
        <v>13921.12988</v>
      </c>
      <c r="AG69">
        <v>19452.052729999999</v>
      </c>
      <c r="AH69">
        <v>49440.382810000003</v>
      </c>
      <c r="AI69">
        <v>1.1099352840000001</v>
      </c>
      <c r="AJ69">
        <v>1.1179999110000001</v>
      </c>
      <c r="AK69">
        <v>0.50472825799999999</v>
      </c>
      <c r="AL69">
        <v>5.7649831999999998E-2</v>
      </c>
      <c r="AM69">
        <v>8.2612233330000002</v>
      </c>
      <c r="AN69">
        <v>0.50992882299999998</v>
      </c>
      <c r="AO69">
        <v>0.49864518600000002</v>
      </c>
      <c r="AP69">
        <v>0.52663177299999997</v>
      </c>
      <c r="AQ69" t="s">
        <v>80</v>
      </c>
      <c r="AR69" t="s">
        <v>81</v>
      </c>
      <c r="AS69" t="s">
        <v>82</v>
      </c>
      <c r="AT69" t="s">
        <v>83</v>
      </c>
      <c r="AU69" t="s">
        <v>84</v>
      </c>
      <c r="AV69">
        <v>55.555555560000002</v>
      </c>
      <c r="AW69">
        <v>0.62830400500000005</v>
      </c>
      <c r="AX69">
        <v>0.31900233</v>
      </c>
      <c r="AY69">
        <v>0.21462234899999999</v>
      </c>
      <c r="AZ69">
        <v>0.38565999299999998</v>
      </c>
      <c r="BA69">
        <v>-0.44259035600000002</v>
      </c>
      <c r="BB69">
        <v>-0.104998261</v>
      </c>
      <c r="BC69">
        <v>0.50089899400000004</v>
      </c>
      <c r="BD69">
        <v>0.46882952500000002</v>
      </c>
      <c r="BE69">
        <v>0.53636355300000005</v>
      </c>
      <c r="BF69">
        <v>0.76314520799999996</v>
      </c>
      <c r="BG69">
        <v>0.65924960399999999</v>
      </c>
      <c r="BH69">
        <v>0.426089734</v>
      </c>
      <c r="BI69">
        <v>18011.72884</v>
      </c>
      <c r="BJ69">
        <v>0.67341919800000005</v>
      </c>
      <c r="BK69">
        <v>127</v>
      </c>
      <c r="BL69">
        <v>2008</v>
      </c>
      <c r="BM69" t="s">
        <v>2564</v>
      </c>
      <c r="BN69" t="s">
        <v>2565</v>
      </c>
      <c r="BO69">
        <v>565</v>
      </c>
      <c r="BP69">
        <v>1272008</v>
      </c>
      <c r="BQ69">
        <v>127</v>
      </c>
      <c r="BR69">
        <v>2008</v>
      </c>
      <c r="BS69" t="s">
        <v>2564</v>
      </c>
      <c r="BT69" t="s">
        <v>2565</v>
      </c>
      <c r="BU69">
        <v>0.743637875</v>
      </c>
      <c r="BV69">
        <v>0.60009097499999997</v>
      </c>
      <c r="BW69">
        <v>0.79026863199999997</v>
      </c>
      <c r="BX69">
        <v>0.52149463699999998</v>
      </c>
      <c r="BY69">
        <v>0.54914985212817002</v>
      </c>
      <c r="BZ69" t="s">
        <v>4119</v>
      </c>
      <c r="CA69">
        <v>1</v>
      </c>
    </row>
    <row r="70" spans="1:79" x14ac:dyDescent="0.25">
      <c r="A70" t="s">
        <v>2631</v>
      </c>
      <c r="B70" t="s">
        <v>2632</v>
      </c>
      <c r="C70">
        <v>0.59472871900000002</v>
      </c>
      <c r="D70">
        <v>2420919</v>
      </c>
      <c r="E70">
        <v>14704319</v>
      </c>
      <c r="F70">
        <v>6.2552123069999999</v>
      </c>
      <c r="G70">
        <v>71.900000000000006</v>
      </c>
      <c r="H70">
        <v>1.1560000180000001</v>
      </c>
      <c r="I70">
        <v>60</v>
      </c>
      <c r="J70">
        <v>2008</v>
      </c>
      <c r="K70" t="s">
        <v>2599</v>
      </c>
      <c r="L70" t="s">
        <v>2600</v>
      </c>
      <c r="M70" t="s">
        <v>2599</v>
      </c>
      <c r="N70" t="s">
        <v>2600</v>
      </c>
      <c r="O70" t="s">
        <v>2599</v>
      </c>
      <c r="P70" t="s">
        <v>356</v>
      </c>
      <c r="Q70">
        <v>2008</v>
      </c>
      <c r="R70">
        <v>11353.773440000001</v>
      </c>
      <c r="S70">
        <v>11327.05078</v>
      </c>
      <c r="T70">
        <v>15.085129999999999</v>
      </c>
      <c r="U70">
        <v>5.4110746379999997</v>
      </c>
      <c r="V70" t="s">
        <v>84</v>
      </c>
      <c r="W70">
        <v>1.1572952270000001</v>
      </c>
      <c r="X70">
        <v>10383.7207</v>
      </c>
      <c r="Y70">
        <v>13452.26074</v>
      </c>
      <c r="Z70">
        <v>11404.346680000001</v>
      </c>
      <c r="AA70">
        <v>11406.97949</v>
      </c>
      <c r="AB70">
        <v>49768.558590000001</v>
      </c>
      <c r="AC70">
        <v>0.178328335</v>
      </c>
      <c r="AD70">
        <v>0.19982179999999999</v>
      </c>
      <c r="AE70">
        <v>12304.356449999999</v>
      </c>
      <c r="AF70">
        <v>10551.16992</v>
      </c>
      <c r="AG70">
        <v>14059.659180000001</v>
      </c>
      <c r="AH70">
        <v>57664.171880000002</v>
      </c>
      <c r="AI70">
        <v>1.0387972590000001</v>
      </c>
      <c r="AJ70">
        <v>0.96596634400000003</v>
      </c>
      <c r="AK70">
        <v>0.55431193099999998</v>
      </c>
      <c r="AL70">
        <v>3.1675241999999999E-2</v>
      </c>
      <c r="AM70">
        <v>447.80525560000001</v>
      </c>
      <c r="AN70">
        <v>0.446817517</v>
      </c>
      <c r="AO70">
        <v>0.47379848400000002</v>
      </c>
      <c r="AP70">
        <v>0.47368916900000002</v>
      </c>
      <c r="AQ70" t="s">
        <v>80</v>
      </c>
      <c r="AR70" t="s">
        <v>81</v>
      </c>
      <c r="AS70" t="s">
        <v>82</v>
      </c>
      <c r="AT70" t="s">
        <v>83</v>
      </c>
      <c r="AU70" t="s">
        <v>84</v>
      </c>
      <c r="AV70">
        <v>61.111111110000003</v>
      </c>
      <c r="AW70">
        <v>0.73112434100000001</v>
      </c>
      <c r="AX70">
        <v>0.26900550699999998</v>
      </c>
      <c r="AY70">
        <v>0.179171056</v>
      </c>
      <c r="AZ70">
        <v>0.124947578</v>
      </c>
      <c r="BA70">
        <v>-0.15850329399999999</v>
      </c>
      <c r="BB70">
        <v>-0.145745233</v>
      </c>
      <c r="BC70">
        <v>0.45909664300000003</v>
      </c>
      <c r="BD70">
        <v>0.56510022800000004</v>
      </c>
      <c r="BE70">
        <v>0.39671136400000001</v>
      </c>
      <c r="BF70">
        <v>0.71954864299999999</v>
      </c>
      <c r="BG70">
        <v>0.66831290700000001</v>
      </c>
      <c r="BH70">
        <v>0.45694488300000002</v>
      </c>
      <c r="BI70">
        <v>3299.1799599999999</v>
      </c>
      <c r="BJ70">
        <v>0.59472871900000002</v>
      </c>
      <c r="BK70">
        <v>60</v>
      </c>
      <c r="BL70">
        <v>2008</v>
      </c>
      <c r="BM70" t="s">
        <v>2599</v>
      </c>
      <c r="BN70" t="s">
        <v>2600</v>
      </c>
      <c r="BO70">
        <v>436</v>
      </c>
      <c r="BP70">
        <v>602008</v>
      </c>
      <c r="BQ70">
        <v>60</v>
      </c>
      <c r="BR70">
        <v>2008</v>
      </c>
      <c r="BS70" t="s">
        <v>2599</v>
      </c>
      <c r="BT70" t="s">
        <v>2600</v>
      </c>
      <c r="BU70">
        <v>0.80913017499999995</v>
      </c>
      <c r="BV70">
        <v>0.750409031</v>
      </c>
      <c r="BW70">
        <v>0.79947632599999996</v>
      </c>
      <c r="BX70">
        <v>0.60711672900000002</v>
      </c>
      <c r="BY70">
        <v>0.32488957332367002</v>
      </c>
      <c r="BZ70" t="s">
        <v>4119</v>
      </c>
      <c r="CA70">
        <v>1</v>
      </c>
    </row>
    <row r="71" spans="1:79" x14ac:dyDescent="0.25">
      <c r="A71" t="s">
        <v>2670</v>
      </c>
      <c r="B71" t="s">
        <v>2671</v>
      </c>
      <c r="C71">
        <v>0.42421038300000002</v>
      </c>
      <c r="D71">
        <v>73123216</v>
      </c>
      <c r="E71">
        <v>151212256</v>
      </c>
      <c r="F71">
        <v>7.4448213580000004</v>
      </c>
      <c r="G71">
        <v>87.3</v>
      </c>
      <c r="H71">
        <v>4.1680002209999998</v>
      </c>
      <c r="I71">
        <v>45</v>
      </c>
      <c r="J71">
        <v>2008</v>
      </c>
      <c r="K71" t="s">
        <v>2635</v>
      </c>
      <c r="L71" t="s">
        <v>2636</v>
      </c>
      <c r="M71" t="s">
        <v>2635</v>
      </c>
      <c r="N71" t="s">
        <v>2636</v>
      </c>
      <c r="O71" t="s">
        <v>2635</v>
      </c>
      <c r="P71" t="s">
        <v>2637</v>
      </c>
      <c r="Q71">
        <v>2008</v>
      </c>
      <c r="R71">
        <v>672712.9375</v>
      </c>
      <c r="S71">
        <v>674537.875</v>
      </c>
      <c r="T71">
        <v>151.11568299999999</v>
      </c>
      <c r="U71">
        <v>49.047088619999997</v>
      </c>
      <c r="V71" t="s">
        <v>84</v>
      </c>
      <c r="W71">
        <v>1.707232952</v>
      </c>
      <c r="X71">
        <v>504377.09379999997</v>
      </c>
      <c r="Y71">
        <v>579354.625</v>
      </c>
      <c r="Z71">
        <v>671371.625</v>
      </c>
      <c r="AA71">
        <v>669440.0625</v>
      </c>
      <c r="AB71">
        <v>1097859.125</v>
      </c>
      <c r="AC71">
        <v>0.82569593200000002</v>
      </c>
      <c r="AD71">
        <v>0.67897033699999998</v>
      </c>
      <c r="AE71">
        <v>695382.4375</v>
      </c>
      <c r="AF71">
        <v>559372.9375</v>
      </c>
      <c r="AG71">
        <v>633310.0625</v>
      </c>
      <c r="AH71">
        <v>1219572.25</v>
      </c>
      <c r="AI71">
        <v>0.95974928100000001</v>
      </c>
      <c r="AJ71">
        <v>0.96358764200000002</v>
      </c>
      <c r="AK71">
        <v>0.286428452</v>
      </c>
      <c r="AL71">
        <v>3.7527713999999997E-2</v>
      </c>
      <c r="AM71">
        <v>118.5460167</v>
      </c>
      <c r="AN71">
        <v>0.49037444600000002</v>
      </c>
      <c r="AO71">
        <v>0.49835369000000002</v>
      </c>
      <c r="AP71">
        <v>0.49979159200000001</v>
      </c>
      <c r="AQ71" t="s">
        <v>80</v>
      </c>
      <c r="AR71" t="s">
        <v>81</v>
      </c>
      <c r="AS71" t="s">
        <v>82</v>
      </c>
      <c r="AT71" t="s">
        <v>83</v>
      </c>
      <c r="AU71" t="s">
        <v>84</v>
      </c>
      <c r="AV71">
        <v>68.888888890000004</v>
      </c>
      <c r="AW71">
        <v>0.63343703699999998</v>
      </c>
      <c r="AX71">
        <v>0.11200033099999999</v>
      </c>
      <c r="AY71">
        <v>0.119994275</v>
      </c>
      <c r="AZ71">
        <v>0.21918378799999999</v>
      </c>
      <c r="BA71">
        <v>-6.1392612999999999E-2</v>
      </c>
      <c r="BB71">
        <v>-2.3222821000000001E-2</v>
      </c>
      <c r="BC71">
        <v>0.51685704300000002</v>
      </c>
      <c r="BD71">
        <v>0.55203033499999998</v>
      </c>
      <c r="BE71">
        <v>0.35057560700000001</v>
      </c>
      <c r="BF71">
        <v>0.55762475700000003</v>
      </c>
      <c r="BG71">
        <v>0.685997784</v>
      </c>
      <c r="BH71">
        <v>0.46806186399999999</v>
      </c>
      <c r="BI71">
        <v>7265.0244050000001</v>
      </c>
      <c r="BJ71">
        <v>0.42421038300000002</v>
      </c>
      <c r="BK71">
        <v>45</v>
      </c>
      <c r="BL71">
        <v>2008</v>
      </c>
      <c r="BM71" t="s">
        <v>2635</v>
      </c>
      <c r="BN71" t="s">
        <v>2636</v>
      </c>
      <c r="BO71">
        <v>475</v>
      </c>
      <c r="BP71">
        <v>452008</v>
      </c>
      <c r="BQ71">
        <v>45</v>
      </c>
      <c r="BR71">
        <v>2008</v>
      </c>
      <c r="BS71" t="s">
        <v>2635</v>
      </c>
      <c r="BT71" t="s">
        <v>2636</v>
      </c>
      <c r="BU71">
        <v>0.75269405499999997</v>
      </c>
      <c r="BV71">
        <v>0.460210695</v>
      </c>
      <c r="BW71">
        <v>0.58097782899999995</v>
      </c>
      <c r="BX71">
        <v>0.61413669500000001</v>
      </c>
      <c r="BY71">
        <v>0.371397045776787</v>
      </c>
      <c r="BZ71" t="s">
        <v>4119</v>
      </c>
      <c r="CA71">
        <v>1</v>
      </c>
    </row>
    <row r="72" spans="1:79" x14ac:dyDescent="0.25">
      <c r="A72" t="s">
        <v>2705</v>
      </c>
      <c r="B72" t="s">
        <v>2706</v>
      </c>
      <c r="C72">
        <v>0.50044651399999995</v>
      </c>
      <c r="D72">
        <v>3214903</v>
      </c>
      <c r="E72">
        <v>5667325</v>
      </c>
      <c r="F72">
        <v>7.422893524</v>
      </c>
      <c r="G72">
        <v>23.5</v>
      </c>
      <c r="H72">
        <v>6.786000252</v>
      </c>
      <c r="I72">
        <v>59</v>
      </c>
      <c r="J72">
        <v>2008</v>
      </c>
      <c r="K72" t="s">
        <v>2674</v>
      </c>
      <c r="L72" t="s">
        <v>2675</v>
      </c>
      <c r="M72" t="s">
        <v>2674</v>
      </c>
      <c r="N72" t="s">
        <v>2675</v>
      </c>
      <c r="O72" t="s">
        <v>2674</v>
      </c>
      <c r="P72" t="s">
        <v>2676</v>
      </c>
      <c r="Q72">
        <v>2008</v>
      </c>
      <c r="R72">
        <v>21385.302729999999</v>
      </c>
      <c r="S72">
        <v>22618.650389999999</v>
      </c>
      <c r="T72">
        <v>5.5945239999999998</v>
      </c>
      <c r="U72">
        <v>2.1630499360000002</v>
      </c>
      <c r="V72" t="s">
        <v>84</v>
      </c>
      <c r="W72">
        <v>2.0460028650000002</v>
      </c>
      <c r="X72">
        <v>21561.183590000001</v>
      </c>
      <c r="Y72">
        <v>26681.916020000001</v>
      </c>
      <c r="Z72">
        <v>21327.9375</v>
      </c>
      <c r="AA72">
        <v>22544.990229999999</v>
      </c>
      <c r="AB72">
        <v>77317.421879999994</v>
      </c>
      <c r="AC72">
        <v>0.35569500900000001</v>
      </c>
      <c r="AD72">
        <v>0.39998397200000002</v>
      </c>
      <c r="AE72">
        <v>22825.615229999999</v>
      </c>
      <c r="AF72">
        <v>21879.589840000001</v>
      </c>
      <c r="AG72">
        <v>26685.035159999999</v>
      </c>
      <c r="AH72">
        <v>73948.65625</v>
      </c>
      <c r="AI72">
        <v>1.0152438880000001</v>
      </c>
      <c r="AJ72">
        <v>1.0061177020000001</v>
      </c>
      <c r="AK72">
        <v>0.56733202900000002</v>
      </c>
      <c r="AL72">
        <v>3.6952246000000001E-2</v>
      </c>
      <c r="AM72">
        <v>19.371896410000002</v>
      </c>
      <c r="AN72">
        <v>0.37036275899999999</v>
      </c>
      <c r="AO72">
        <v>0.39813464900000001</v>
      </c>
      <c r="AP72">
        <v>0.37664204800000001</v>
      </c>
      <c r="AQ72" t="s">
        <v>115</v>
      </c>
      <c r="AR72" t="s">
        <v>81</v>
      </c>
      <c r="AS72" t="s">
        <v>82</v>
      </c>
      <c r="AT72" t="s">
        <v>83</v>
      </c>
      <c r="AU72" t="s">
        <v>84</v>
      </c>
      <c r="AV72">
        <v>68.333333330000002</v>
      </c>
      <c r="AW72">
        <v>0.81507098700000002</v>
      </c>
      <c r="AX72">
        <v>0.227133945</v>
      </c>
      <c r="AY72">
        <v>0.14129148399999999</v>
      </c>
      <c r="AZ72">
        <v>0.16071479</v>
      </c>
      <c r="BA72">
        <v>-0.344211251</v>
      </c>
      <c r="BB72">
        <v>6.0799999999999999E-12</v>
      </c>
      <c r="BC72">
        <v>0.370577724</v>
      </c>
      <c r="BD72">
        <v>0.51506991599999996</v>
      </c>
      <c r="BE72">
        <v>0.36912277999999998</v>
      </c>
      <c r="BF72">
        <v>0.73423516799999999</v>
      </c>
      <c r="BG72">
        <v>0.61750268900000005</v>
      </c>
      <c r="BH72">
        <v>0.43223652200000001</v>
      </c>
      <c r="BI72">
        <v>13820.19666</v>
      </c>
      <c r="BJ72">
        <v>0.50044651399999995</v>
      </c>
      <c r="BK72">
        <v>59</v>
      </c>
      <c r="BL72">
        <v>2008</v>
      </c>
      <c r="BM72" t="s">
        <v>2674</v>
      </c>
      <c r="BN72" t="s">
        <v>2675</v>
      </c>
      <c r="BO72">
        <v>93</v>
      </c>
      <c r="BP72">
        <v>592008</v>
      </c>
      <c r="BQ72">
        <v>59</v>
      </c>
      <c r="BR72">
        <v>2008</v>
      </c>
      <c r="BS72" t="s">
        <v>2674</v>
      </c>
      <c r="BT72" t="s">
        <v>2675</v>
      </c>
      <c r="BU72">
        <v>0.72000474800000003</v>
      </c>
      <c r="BV72">
        <v>0.531091494</v>
      </c>
      <c r="BW72">
        <v>0.45752061900000002</v>
      </c>
      <c r="BX72">
        <v>0.52564392599999998</v>
      </c>
      <c r="BY72">
        <v>0.43139911582113899</v>
      </c>
      <c r="BZ72" t="s">
        <v>4122</v>
      </c>
      <c r="CA72">
        <v>9</v>
      </c>
    </row>
    <row r="73" spans="1:79" x14ac:dyDescent="0.25">
      <c r="A73" t="s">
        <v>2743</v>
      </c>
      <c r="B73" t="s">
        <v>2744</v>
      </c>
      <c r="C73">
        <v>0.88469544700000002</v>
      </c>
      <c r="D73">
        <v>13532325</v>
      </c>
      <c r="E73">
        <v>16527629</v>
      </c>
      <c r="F73">
        <v>10.13111305</v>
      </c>
      <c r="G73">
        <v>4</v>
      </c>
      <c r="H73">
        <v>11.11600018</v>
      </c>
      <c r="I73">
        <v>91</v>
      </c>
      <c r="J73">
        <v>2008</v>
      </c>
      <c r="K73" t="s">
        <v>2709</v>
      </c>
      <c r="L73" t="s">
        <v>2710</v>
      </c>
      <c r="M73" t="s">
        <v>2709</v>
      </c>
      <c r="N73" t="s">
        <v>2710</v>
      </c>
      <c r="O73" t="s">
        <v>2709</v>
      </c>
      <c r="P73" t="s">
        <v>203</v>
      </c>
      <c r="Q73">
        <v>2008</v>
      </c>
      <c r="R73">
        <v>777505.9375</v>
      </c>
      <c r="S73">
        <v>783858</v>
      </c>
      <c r="T73">
        <v>16.519862</v>
      </c>
      <c r="U73">
        <v>8.9822673799999997</v>
      </c>
      <c r="V73">
        <v>1430.044312</v>
      </c>
      <c r="W73">
        <v>3.2448389529999999</v>
      </c>
      <c r="X73">
        <v>525712.6875</v>
      </c>
      <c r="Y73">
        <v>709345.5</v>
      </c>
      <c r="Z73">
        <v>776315</v>
      </c>
      <c r="AA73">
        <v>780774.375</v>
      </c>
      <c r="AB73">
        <v>2665398.75</v>
      </c>
      <c r="AC73">
        <v>1.0766272539999999</v>
      </c>
      <c r="AD73">
        <v>0.92938464899999995</v>
      </c>
      <c r="AE73">
        <v>750196.3125</v>
      </c>
      <c r="AF73">
        <v>516632.15629999997</v>
      </c>
      <c r="AG73">
        <v>716070.875</v>
      </c>
      <c r="AH73">
        <v>3131544</v>
      </c>
      <c r="AI73">
        <v>1.023764253</v>
      </c>
      <c r="AJ73">
        <v>1.033705831</v>
      </c>
      <c r="AK73">
        <v>0.57901787800000004</v>
      </c>
      <c r="AL73">
        <v>3.9802237999999997E-2</v>
      </c>
      <c r="AM73">
        <v>0.68267471099999999</v>
      </c>
      <c r="AN73">
        <v>1.229248643</v>
      </c>
      <c r="AO73">
        <v>1.20603478</v>
      </c>
      <c r="AP73">
        <v>1.199146628</v>
      </c>
      <c r="AQ73" t="s">
        <v>81</v>
      </c>
      <c r="AR73" t="s">
        <v>81</v>
      </c>
      <c r="AS73" t="s">
        <v>82</v>
      </c>
      <c r="AT73" t="s">
        <v>83</v>
      </c>
      <c r="AU73" t="s">
        <v>84</v>
      </c>
      <c r="AV73" t="s">
        <v>84</v>
      </c>
      <c r="AW73">
        <v>0.47190275799999998</v>
      </c>
      <c r="AX73">
        <v>0.23519314799999999</v>
      </c>
      <c r="AY73">
        <v>0.20141941299999999</v>
      </c>
      <c r="AZ73">
        <v>0.93448626999999995</v>
      </c>
      <c r="BA73">
        <v>-0.87488538000000005</v>
      </c>
      <c r="BB73">
        <v>3.1883786999999997E-2</v>
      </c>
      <c r="BC73">
        <v>1.1470385860000001</v>
      </c>
      <c r="BD73">
        <v>1.1395767139999999</v>
      </c>
      <c r="BE73">
        <v>1.4218576190000001</v>
      </c>
      <c r="BF73">
        <v>0.74813026199999999</v>
      </c>
      <c r="BG73">
        <v>0.72455805500000003</v>
      </c>
      <c r="BH73">
        <v>1.2452070710000001</v>
      </c>
      <c r="BI73">
        <v>161345.09779999999</v>
      </c>
      <c r="BJ73">
        <v>0.88469544700000002</v>
      </c>
      <c r="BK73">
        <v>91</v>
      </c>
      <c r="BL73">
        <v>2008</v>
      </c>
      <c r="BM73" t="s">
        <v>2709</v>
      </c>
      <c r="BN73" t="s">
        <v>2710</v>
      </c>
      <c r="BO73">
        <v>210</v>
      </c>
      <c r="BP73">
        <v>912008</v>
      </c>
      <c r="BQ73">
        <v>91</v>
      </c>
      <c r="BR73">
        <v>2008</v>
      </c>
      <c r="BS73" t="s">
        <v>2709</v>
      </c>
      <c r="BT73" t="s">
        <v>2710</v>
      </c>
      <c r="BU73">
        <v>0.95169437000000001</v>
      </c>
      <c r="BV73">
        <v>0.93677065699999995</v>
      </c>
      <c r="BW73">
        <v>0.96194809599999997</v>
      </c>
      <c r="BX73">
        <v>0.57362463799999996</v>
      </c>
      <c r="BY73">
        <v>0.27629990295649298</v>
      </c>
      <c r="BZ73" t="s">
        <v>4117</v>
      </c>
      <c r="CA73">
        <v>3</v>
      </c>
    </row>
    <row r="74" spans="1:79" x14ac:dyDescent="0.25">
      <c r="A74" t="s">
        <v>2782</v>
      </c>
      <c r="B74" t="s">
        <v>2783</v>
      </c>
      <c r="C74">
        <v>0.91708597800000002</v>
      </c>
      <c r="D74">
        <v>3692241</v>
      </c>
      <c r="E74">
        <v>4766582</v>
      </c>
      <c r="F74">
        <v>10.256406780000001</v>
      </c>
      <c r="G74">
        <v>2.9</v>
      </c>
      <c r="H74">
        <v>12.277999879999999</v>
      </c>
      <c r="I74">
        <v>186</v>
      </c>
      <c r="J74">
        <v>2008</v>
      </c>
      <c r="K74" t="s">
        <v>2747</v>
      </c>
      <c r="L74" t="s">
        <v>2748</v>
      </c>
      <c r="M74" t="s">
        <v>2747</v>
      </c>
      <c r="N74" t="s">
        <v>2748</v>
      </c>
      <c r="O74" t="s">
        <v>2747</v>
      </c>
      <c r="P74" t="s">
        <v>2749</v>
      </c>
      <c r="Q74">
        <v>2008</v>
      </c>
      <c r="R74">
        <v>294243.8125</v>
      </c>
      <c r="S74">
        <v>393996.875</v>
      </c>
      <c r="T74">
        <v>4.7716329999999996</v>
      </c>
      <c r="U74">
        <v>2.61784339</v>
      </c>
      <c r="V74">
        <v>1438.517386</v>
      </c>
      <c r="W74">
        <v>3.527032137</v>
      </c>
      <c r="X74">
        <v>156246.35939999999</v>
      </c>
      <c r="Y74">
        <v>245978.23439999999</v>
      </c>
      <c r="Z74">
        <v>296199.375</v>
      </c>
      <c r="AA74">
        <v>390699.09379999997</v>
      </c>
      <c r="AB74">
        <v>929241.375</v>
      </c>
      <c r="AC74">
        <v>1.6094952819999999</v>
      </c>
      <c r="AD74">
        <v>0.96281284099999997</v>
      </c>
      <c r="AE74">
        <v>399691.1875</v>
      </c>
      <c r="AF74">
        <v>159516.10939999999</v>
      </c>
      <c r="AG74">
        <v>256534.26560000001</v>
      </c>
      <c r="AH74">
        <v>1036669.625</v>
      </c>
      <c r="AI74">
        <v>1.045104504</v>
      </c>
      <c r="AJ74">
        <v>1.0191727880000001</v>
      </c>
      <c r="AK74">
        <v>0.489302605</v>
      </c>
      <c r="AL74">
        <v>4.0875799999999997E-2</v>
      </c>
      <c r="AM74">
        <v>5.64</v>
      </c>
      <c r="AN74">
        <v>1.6860160829999999</v>
      </c>
      <c r="AO74">
        <v>1.5595806839999999</v>
      </c>
      <c r="AP74">
        <v>1.1823595760000001</v>
      </c>
      <c r="AQ74" t="s">
        <v>81</v>
      </c>
      <c r="AR74" t="s">
        <v>81</v>
      </c>
      <c r="AS74" t="s">
        <v>82</v>
      </c>
      <c r="AT74" t="s">
        <v>83</v>
      </c>
      <c r="AU74" t="s">
        <v>84</v>
      </c>
      <c r="AV74" t="s">
        <v>84</v>
      </c>
      <c r="AW74">
        <v>0.29107216000000002</v>
      </c>
      <c r="AX74">
        <v>0.229670018</v>
      </c>
      <c r="AY74">
        <v>0.108842649</v>
      </c>
      <c r="AZ74">
        <v>0.68819636100000003</v>
      </c>
      <c r="BA74">
        <v>-0.30843848000000001</v>
      </c>
      <c r="BB74">
        <v>-9.3426629999999993E-3</v>
      </c>
      <c r="BC74">
        <v>1.560387631</v>
      </c>
      <c r="BD74">
        <v>1.339423859</v>
      </c>
      <c r="BE74">
        <v>2.0219777240000001</v>
      </c>
      <c r="BF74">
        <v>0.64423716099999995</v>
      </c>
      <c r="BG74">
        <v>0.75167024100000002</v>
      </c>
      <c r="BH74">
        <v>1.498387814</v>
      </c>
      <c r="BI74">
        <v>194742.84280000001</v>
      </c>
      <c r="BJ74">
        <v>0.91708597800000002</v>
      </c>
      <c r="BK74">
        <v>186</v>
      </c>
      <c r="BL74">
        <v>2008</v>
      </c>
      <c r="BM74" t="s">
        <v>2747</v>
      </c>
      <c r="BN74" t="s">
        <v>2748</v>
      </c>
      <c r="BO74">
        <v>385</v>
      </c>
      <c r="BP74">
        <v>1862008</v>
      </c>
      <c r="BQ74">
        <v>186</v>
      </c>
      <c r="BR74">
        <v>2008</v>
      </c>
      <c r="BS74" t="s">
        <v>2747</v>
      </c>
      <c r="BT74" t="s">
        <v>2748</v>
      </c>
      <c r="BU74">
        <v>0.98860384400000001</v>
      </c>
      <c r="BV74">
        <v>0.97223060400000005</v>
      </c>
      <c r="BW74">
        <v>0.97710116700000005</v>
      </c>
      <c r="BX74">
        <v>0.64476445000000004</v>
      </c>
      <c r="BY74">
        <v>0.24246940930640601</v>
      </c>
      <c r="BZ74" t="s">
        <v>4123</v>
      </c>
      <c r="CA74">
        <v>5</v>
      </c>
    </row>
    <row r="75" spans="1:79" x14ac:dyDescent="0.25">
      <c r="A75" t="s">
        <v>2821</v>
      </c>
      <c r="B75" t="s">
        <v>2822</v>
      </c>
      <c r="C75">
        <v>0.49825536599999998</v>
      </c>
      <c r="D75">
        <v>4956391</v>
      </c>
      <c r="E75">
        <v>28809526</v>
      </c>
      <c r="F75">
        <v>7.0334005360000003</v>
      </c>
      <c r="G75">
        <v>40</v>
      </c>
      <c r="H75">
        <v>4.8050422670000001</v>
      </c>
      <c r="I75">
        <v>58</v>
      </c>
      <c r="J75">
        <v>2008</v>
      </c>
      <c r="K75" t="s">
        <v>2786</v>
      </c>
      <c r="L75" t="s">
        <v>2787</v>
      </c>
      <c r="M75" t="s">
        <v>2786</v>
      </c>
      <c r="N75" t="s">
        <v>2787</v>
      </c>
      <c r="O75" t="s">
        <v>2786</v>
      </c>
      <c r="P75" t="s">
        <v>2788</v>
      </c>
      <c r="Q75">
        <v>2008</v>
      </c>
      <c r="R75">
        <v>39712.277340000001</v>
      </c>
      <c r="S75">
        <v>42390.113279999998</v>
      </c>
      <c r="T75">
        <v>26.325182999999999</v>
      </c>
      <c r="U75">
        <v>13.217566489999999</v>
      </c>
      <c r="V75" t="s">
        <v>84</v>
      </c>
      <c r="W75">
        <v>1.5169460770000001</v>
      </c>
      <c r="X75">
        <v>36133.6875</v>
      </c>
      <c r="Y75">
        <v>48283.179689999997</v>
      </c>
      <c r="Z75">
        <v>40074.203130000002</v>
      </c>
      <c r="AA75">
        <v>42904.386720000002</v>
      </c>
      <c r="AB75">
        <v>131840.3125</v>
      </c>
      <c r="AC75" t="s">
        <v>84</v>
      </c>
      <c r="AD75" t="s">
        <v>84</v>
      </c>
      <c r="AE75">
        <v>52492.207029999998</v>
      </c>
      <c r="AF75">
        <v>41607.675779999998</v>
      </c>
      <c r="AG75">
        <v>53348.792970000002</v>
      </c>
      <c r="AH75">
        <v>142880.9375</v>
      </c>
      <c r="AI75" t="s">
        <v>84</v>
      </c>
      <c r="AJ75" t="s">
        <v>84</v>
      </c>
      <c r="AK75" t="s">
        <v>84</v>
      </c>
      <c r="AL75">
        <v>3.5531666000000003E-2</v>
      </c>
      <c r="AM75">
        <v>69.761695000000003</v>
      </c>
      <c r="AN75">
        <v>0.291766256</v>
      </c>
      <c r="AO75">
        <v>0.29176029599999997</v>
      </c>
      <c r="AP75">
        <v>0.27251434299999999</v>
      </c>
      <c r="AQ75" t="s">
        <v>80</v>
      </c>
      <c r="AR75" t="s">
        <v>81</v>
      </c>
      <c r="AS75" t="s">
        <v>82</v>
      </c>
      <c r="AT75" t="s">
        <v>83</v>
      </c>
      <c r="AU75" t="s">
        <v>84</v>
      </c>
      <c r="AV75">
        <v>67.777777779999994</v>
      </c>
      <c r="AW75">
        <v>0.73524606199999998</v>
      </c>
      <c r="AX75">
        <v>0.28317597500000002</v>
      </c>
      <c r="AY75">
        <v>0.106944889</v>
      </c>
      <c r="AZ75">
        <v>3.0768743000000001E-2</v>
      </c>
      <c r="BA75">
        <v>-9.2507660000000005E-2</v>
      </c>
      <c r="BB75">
        <v>-6.3628003000000002E-2</v>
      </c>
      <c r="BC75">
        <v>0.297550859</v>
      </c>
      <c r="BD75">
        <v>0.29174257199999998</v>
      </c>
      <c r="BE75">
        <v>0.25199714099999998</v>
      </c>
      <c r="BF75">
        <v>0.72748380899999998</v>
      </c>
      <c r="BG75">
        <v>0.65797007100000005</v>
      </c>
      <c r="BH75">
        <v>0.24254819799999999</v>
      </c>
      <c r="BI75">
        <v>5008.144198</v>
      </c>
      <c r="BJ75">
        <v>0.49825536599999998</v>
      </c>
      <c r="BK75">
        <v>58</v>
      </c>
      <c r="BL75">
        <v>2008</v>
      </c>
      <c r="BM75" t="s">
        <v>2786</v>
      </c>
      <c r="BN75" t="s">
        <v>2787</v>
      </c>
      <c r="BO75">
        <v>790</v>
      </c>
      <c r="BP75">
        <v>582008</v>
      </c>
      <c r="BQ75">
        <v>58</v>
      </c>
      <c r="BR75">
        <v>2008</v>
      </c>
      <c r="BS75" t="s">
        <v>2786</v>
      </c>
      <c r="BT75" t="s">
        <v>2787</v>
      </c>
      <c r="BU75">
        <v>0.86403123999999998</v>
      </c>
      <c r="BV75">
        <v>0.62810407199999996</v>
      </c>
      <c r="BW75">
        <v>0.781386515</v>
      </c>
      <c r="BX75">
        <v>0.36252754199999998</v>
      </c>
      <c r="BY75">
        <v>0.39350550391101102</v>
      </c>
      <c r="BZ75" t="s">
        <v>4118</v>
      </c>
      <c r="CA75">
        <v>6</v>
      </c>
    </row>
    <row r="76" spans="1:79" x14ac:dyDescent="0.25">
      <c r="A76" t="s">
        <v>2860</v>
      </c>
      <c r="B76" t="s">
        <v>2861</v>
      </c>
      <c r="C76">
        <v>0.885695601</v>
      </c>
      <c r="D76">
        <v>3660645</v>
      </c>
      <c r="E76">
        <v>4230005</v>
      </c>
      <c r="F76">
        <v>9.845612526</v>
      </c>
      <c r="G76">
        <v>5.3</v>
      </c>
      <c r="H76">
        <v>12.0720005</v>
      </c>
      <c r="I76">
        <v>185</v>
      </c>
      <c r="J76">
        <v>2008</v>
      </c>
      <c r="K76" t="s">
        <v>2825</v>
      </c>
      <c r="L76" t="s">
        <v>2826</v>
      </c>
      <c r="M76" t="s">
        <v>84</v>
      </c>
      <c r="N76" t="s">
        <v>2826</v>
      </c>
      <c r="O76" t="s">
        <v>2825</v>
      </c>
      <c r="P76" t="s">
        <v>2827</v>
      </c>
      <c r="Q76">
        <v>2008</v>
      </c>
      <c r="R76">
        <v>129433.36719999999</v>
      </c>
      <c r="S76">
        <v>127207.1563</v>
      </c>
      <c r="T76">
        <v>4.28538</v>
      </c>
      <c r="U76">
        <v>2.2101685999999998</v>
      </c>
      <c r="V76">
        <v>1761</v>
      </c>
      <c r="W76">
        <v>3.233838081</v>
      </c>
      <c r="X76">
        <v>100788.7031</v>
      </c>
      <c r="Y76">
        <v>129362.9531</v>
      </c>
      <c r="Z76">
        <v>129038.35159999999</v>
      </c>
      <c r="AA76">
        <v>125876.5781</v>
      </c>
      <c r="AB76">
        <v>376267.75</v>
      </c>
      <c r="AC76">
        <v>0.78364843100000003</v>
      </c>
      <c r="AD76">
        <v>0.76521623100000002</v>
      </c>
      <c r="AE76">
        <v>136515.95310000001</v>
      </c>
      <c r="AF76">
        <v>105292.6094</v>
      </c>
      <c r="AG76">
        <v>133437.1875</v>
      </c>
      <c r="AH76">
        <v>388499.1875</v>
      </c>
      <c r="AI76">
        <v>0.99702542999999999</v>
      </c>
      <c r="AJ76">
        <v>0.98728024999999997</v>
      </c>
      <c r="AK76">
        <v>0.56641554800000005</v>
      </c>
      <c r="AL76">
        <v>4.0373872999999998E-2</v>
      </c>
      <c r="AM76">
        <v>1.4227268099999999</v>
      </c>
      <c r="AN76">
        <v>1.02578342</v>
      </c>
      <c r="AO76">
        <v>1.0328546759999999</v>
      </c>
      <c r="AP76">
        <v>1.0587980749999999</v>
      </c>
      <c r="AQ76" t="s">
        <v>80</v>
      </c>
      <c r="AR76" t="s">
        <v>81</v>
      </c>
      <c r="AS76" t="s">
        <v>82</v>
      </c>
      <c r="AT76" t="s">
        <v>83</v>
      </c>
      <c r="AU76" t="s">
        <v>84</v>
      </c>
      <c r="AV76" t="s">
        <v>84</v>
      </c>
      <c r="AW76">
        <v>0.59745729000000003</v>
      </c>
      <c r="AX76">
        <v>0.227002129</v>
      </c>
      <c r="AY76">
        <v>0.20323739900000001</v>
      </c>
      <c r="AZ76">
        <v>0.33087271499999998</v>
      </c>
      <c r="BA76">
        <v>-0.38448589999999999</v>
      </c>
      <c r="BB76">
        <v>2.5916392E-2</v>
      </c>
      <c r="BC76">
        <v>1.026763093</v>
      </c>
      <c r="BD76">
        <v>1.057797095</v>
      </c>
      <c r="BE76">
        <v>1.0229034130000001</v>
      </c>
      <c r="BF76">
        <v>0.73418074799999999</v>
      </c>
      <c r="BG76">
        <v>0.71010166399999997</v>
      </c>
      <c r="BH76">
        <v>1.2043130399999999</v>
      </c>
      <c r="BI76">
        <v>87802.656940000001</v>
      </c>
      <c r="BJ76">
        <v>0.885695601</v>
      </c>
      <c r="BK76">
        <v>185</v>
      </c>
      <c r="BL76">
        <v>2008</v>
      </c>
      <c r="BM76" t="s">
        <v>2825</v>
      </c>
      <c r="BN76" t="s">
        <v>2826</v>
      </c>
      <c r="BO76">
        <v>920</v>
      </c>
      <c r="BP76">
        <v>1852008</v>
      </c>
      <c r="BQ76">
        <v>185</v>
      </c>
      <c r="BR76">
        <v>2008</v>
      </c>
      <c r="BS76" t="s">
        <v>2825</v>
      </c>
      <c r="BT76" t="s">
        <v>2826</v>
      </c>
      <c r="BU76">
        <v>0.87041598099999995</v>
      </c>
      <c r="BV76">
        <v>0.91805666799999996</v>
      </c>
      <c r="BW76">
        <v>0.94038668700000005</v>
      </c>
      <c r="BX76">
        <v>0.63107139300000004</v>
      </c>
      <c r="BY76">
        <v>0.319517618485467</v>
      </c>
      <c r="BZ76" t="s">
        <v>4116</v>
      </c>
      <c r="CA76">
        <v>7</v>
      </c>
    </row>
    <row r="77" spans="1:79" x14ac:dyDescent="0.25">
      <c r="A77" t="s">
        <v>2899</v>
      </c>
      <c r="B77" t="s">
        <v>2900</v>
      </c>
      <c r="C77">
        <v>0.47748819100000001</v>
      </c>
      <c r="D77">
        <v>63904488</v>
      </c>
      <c r="E77">
        <v>176952128</v>
      </c>
      <c r="F77">
        <v>7.8068265910000001</v>
      </c>
      <c r="G77">
        <v>76.099999999999994</v>
      </c>
      <c r="H77">
        <v>4.2455701829999999</v>
      </c>
      <c r="I77">
        <v>29</v>
      </c>
      <c r="J77">
        <v>2008</v>
      </c>
      <c r="K77" t="s">
        <v>2864</v>
      </c>
      <c r="L77" t="s">
        <v>2865</v>
      </c>
      <c r="M77" t="s">
        <v>2864</v>
      </c>
      <c r="N77" t="s">
        <v>2865</v>
      </c>
      <c r="O77" t="s">
        <v>2864</v>
      </c>
      <c r="P77" t="s">
        <v>2866</v>
      </c>
      <c r="Q77">
        <v>2008</v>
      </c>
      <c r="R77">
        <v>592403.1875</v>
      </c>
      <c r="S77">
        <v>627356.75</v>
      </c>
      <c r="T77">
        <v>163.09698499999999</v>
      </c>
      <c r="U77">
        <v>46.506809230000002</v>
      </c>
      <c r="V77">
        <v>2301.515449</v>
      </c>
      <c r="W77">
        <v>1.793405294</v>
      </c>
      <c r="X77">
        <v>567008.625</v>
      </c>
      <c r="Y77">
        <v>653499.125</v>
      </c>
      <c r="Z77">
        <v>589643.1875</v>
      </c>
      <c r="AA77">
        <v>624351.4375</v>
      </c>
      <c r="AB77">
        <v>1091077.625</v>
      </c>
      <c r="AC77" t="s">
        <v>84</v>
      </c>
      <c r="AD77" t="s">
        <v>84</v>
      </c>
      <c r="AE77">
        <v>722133.0625</v>
      </c>
      <c r="AF77">
        <v>666008</v>
      </c>
      <c r="AG77">
        <v>771732.4375</v>
      </c>
      <c r="AH77">
        <v>1296242.625</v>
      </c>
      <c r="AI77" t="s">
        <v>84</v>
      </c>
      <c r="AJ77" t="s">
        <v>84</v>
      </c>
      <c r="AK77" t="s">
        <v>84</v>
      </c>
      <c r="AL77">
        <v>5.6361195000000003E-2</v>
      </c>
      <c r="AM77">
        <v>70.408033329999995</v>
      </c>
      <c r="AN77">
        <v>0.244144425</v>
      </c>
      <c r="AO77">
        <v>0.25623539099999998</v>
      </c>
      <c r="AP77">
        <v>0.24199110300000001</v>
      </c>
      <c r="AQ77" t="s">
        <v>80</v>
      </c>
      <c r="AR77" t="s">
        <v>81</v>
      </c>
      <c r="AS77" t="s">
        <v>82</v>
      </c>
      <c r="AT77" t="s">
        <v>83</v>
      </c>
      <c r="AU77" t="s">
        <v>84</v>
      </c>
      <c r="AV77">
        <v>85.555555560000002</v>
      </c>
      <c r="AW77">
        <v>0.78340441000000005</v>
      </c>
      <c r="AX77">
        <v>0.13852857099999999</v>
      </c>
      <c r="AY77">
        <v>0.12475172399999999</v>
      </c>
      <c r="AZ77">
        <v>4.4294084999999997E-2</v>
      </c>
      <c r="BA77">
        <v>-9.0978846000000002E-2</v>
      </c>
      <c r="BB77">
        <v>1.9300000000000001E-16</v>
      </c>
      <c r="BC77">
        <v>0.25290624900000003</v>
      </c>
      <c r="BD77">
        <v>0.33550070399999998</v>
      </c>
      <c r="BE77">
        <v>0.189122709</v>
      </c>
      <c r="BF77">
        <v>0.67648053200000002</v>
      </c>
      <c r="BG77">
        <v>0.61740398399999996</v>
      </c>
      <c r="BH77">
        <v>0.26397013699999999</v>
      </c>
      <c r="BI77">
        <v>6689.7473609999997</v>
      </c>
      <c r="BJ77">
        <v>0.47748819100000001</v>
      </c>
      <c r="BK77">
        <v>29</v>
      </c>
      <c r="BL77">
        <v>2008</v>
      </c>
      <c r="BM77" t="s">
        <v>2864</v>
      </c>
      <c r="BN77" t="s">
        <v>2865</v>
      </c>
      <c r="BO77">
        <v>770</v>
      </c>
      <c r="BP77">
        <v>292008</v>
      </c>
      <c r="BQ77">
        <v>29</v>
      </c>
      <c r="BR77">
        <v>2008</v>
      </c>
      <c r="BS77" t="s">
        <v>2864</v>
      </c>
      <c r="BT77" t="s">
        <v>2865</v>
      </c>
      <c r="BU77">
        <v>0.75199085200000004</v>
      </c>
      <c r="BV77">
        <v>0.31211245599999998</v>
      </c>
      <c r="BW77">
        <v>0.53986909400000005</v>
      </c>
      <c r="BX77">
        <v>0.49937850099999997</v>
      </c>
      <c r="BY77">
        <v>0.34554733095118301</v>
      </c>
      <c r="BZ77" t="s">
        <v>4118</v>
      </c>
      <c r="CA77">
        <v>6</v>
      </c>
    </row>
    <row r="78" spans="1:79" x14ac:dyDescent="0.25">
      <c r="A78" t="s">
        <v>2938</v>
      </c>
      <c r="B78" t="s">
        <v>2939</v>
      </c>
      <c r="C78">
        <v>0.752580582</v>
      </c>
      <c r="D78">
        <v>2491745</v>
      </c>
      <c r="E78">
        <v>3398820</v>
      </c>
      <c r="F78">
        <v>8.8061122889999996</v>
      </c>
      <c r="G78">
        <v>18</v>
      </c>
      <c r="H78">
        <v>8.7279996870000005</v>
      </c>
      <c r="I78">
        <v>92</v>
      </c>
      <c r="J78">
        <v>2008</v>
      </c>
      <c r="K78" t="s">
        <v>2903</v>
      </c>
      <c r="L78" t="s">
        <v>2904</v>
      </c>
      <c r="M78" t="s">
        <v>2903</v>
      </c>
      <c r="N78" t="s">
        <v>2904</v>
      </c>
      <c r="O78" t="s">
        <v>2903</v>
      </c>
      <c r="P78" t="s">
        <v>2905</v>
      </c>
      <c r="Q78">
        <v>2008</v>
      </c>
      <c r="R78">
        <v>45509.375</v>
      </c>
      <c r="S78">
        <v>48309.972659999999</v>
      </c>
      <c r="T78">
        <v>3.4986790000000001</v>
      </c>
      <c r="U78">
        <v>1.434700012</v>
      </c>
      <c r="V78" t="s">
        <v>84</v>
      </c>
      <c r="W78">
        <v>2.718091249</v>
      </c>
      <c r="X78">
        <v>35990.148439999997</v>
      </c>
      <c r="Y78">
        <v>51251.871090000001</v>
      </c>
      <c r="Z78">
        <v>45811.414060000003</v>
      </c>
      <c r="AA78">
        <v>48901.894529999998</v>
      </c>
      <c r="AB78">
        <v>103622.4531</v>
      </c>
      <c r="AC78">
        <v>0.82050865900000003</v>
      </c>
      <c r="AD78">
        <v>0.81708097499999999</v>
      </c>
      <c r="AE78">
        <v>51369.097659999999</v>
      </c>
      <c r="AF78">
        <v>39017.4375</v>
      </c>
      <c r="AG78">
        <v>55562.4375</v>
      </c>
      <c r="AH78">
        <v>109266.60159999999</v>
      </c>
      <c r="AI78">
        <v>1.0239148140000001</v>
      </c>
      <c r="AJ78">
        <v>1.028974652</v>
      </c>
      <c r="AK78">
        <v>0.39635387100000002</v>
      </c>
      <c r="AL78">
        <v>5.3091958000000002E-2</v>
      </c>
      <c r="AM78">
        <v>1</v>
      </c>
      <c r="AN78">
        <v>0.47866654400000003</v>
      </c>
      <c r="AO78">
        <v>0.53528553199999995</v>
      </c>
      <c r="AP78">
        <v>0.50145685699999998</v>
      </c>
      <c r="AQ78" t="s">
        <v>80</v>
      </c>
      <c r="AR78" t="s">
        <v>81</v>
      </c>
      <c r="AS78" t="s">
        <v>82</v>
      </c>
      <c r="AT78" t="s">
        <v>83</v>
      </c>
      <c r="AU78" t="s">
        <v>84</v>
      </c>
      <c r="AV78">
        <v>74.444444439999998</v>
      </c>
      <c r="AW78">
        <v>0.60300034300000005</v>
      </c>
      <c r="AX78">
        <v>0.31208854899999999</v>
      </c>
      <c r="AY78">
        <v>0.13296601199999999</v>
      </c>
      <c r="AZ78">
        <v>0.29215127200000002</v>
      </c>
      <c r="BA78">
        <v>-0.46285802100000001</v>
      </c>
      <c r="BB78">
        <v>0.122651808</v>
      </c>
      <c r="BC78">
        <v>0.48650529100000001</v>
      </c>
      <c r="BD78">
        <v>0.66880422299999998</v>
      </c>
      <c r="BE78">
        <v>0.44311791499999997</v>
      </c>
      <c r="BF78">
        <v>0.68711358300000003</v>
      </c>
      <c r="BG78">
        <v>0.69524025899999997</v>
      </c>
      <c r="BH78">
        <v>0.54050821100000002</v>
      </c>
      <c r="BI78">
        <v>29617.593700000001</v>
      </c>
      <c r="BJ78">
        <v>0.752580582</v>
      </c>
      <c r="BK78">
        <v>92</v>
      </c>
      <c r="BL78">
        <v>2008</v>
      </c>
      <c r="BM78" t="s">
        <v>2903</v>
      </c>
      <c r="BN78" t="s">
        <v>2904</v>
      </c>
      <c r="BO78">
        <v>95</v>
      </c>
      <c r="BP78">
        <v>922008</v>
      </c>
      <c r="BQ78">
        <v>92</v>
      </c>
      <c r="BR78">
        <v>2008</v>
      </c>
      <c r="BS78" t="s">
        <v>2903</v>
      </c>
      <c r="BT78" t="s">
        <v>2904</v>
      </c>
      <c r="BU78">
        <v>0.92415672400000004</v>
      </c>
      <c r="BV78">
        <v>0.76253631899999996</v>
      </c>
      <c r="BW78">
        <v>0.82140324200000003</v>
      </c>
      <c r="BX78">
        <v>0.45380340000000002</v>
      </c>
      <c r="BY78">
        <v>0.470333005887343</v>
      </c>
      <c r="BZ78" t="s">
        <v>4122</v>
      </c>
      <c r="CA78">
        <v>9</v>
      </c>
    </row>
    <row r="79" spans="1:79" x14ac:dyDescent="0.25">
      <c r="A79" t="s">
        <v>2977</v>
      </c>
      <c r="B79" t="s">
        <v>2978</v>
      </c>
      <c r="C79">
        <v>0.78601321700000004</v>
      </c>
      <c r="D79">
        <v>20587098</v>
      </c>
      <c r="E79">
        <v>28836700</v>
      </c>
      <c r="F79">
        <v>8.5896234509999996</v>
      </c>
      <c r="G79">
        <v>18</v>
      </c>
      <c r="H79">
        <v>8.5599994660000007</v>
      </c>
      <c r="I79">
        <v>30</v>
      </c>
      <c r="J79">
        <v>2008</v>
      </c>
      <c r="K79" t="s">
        <v>2942</v>
      </c>
      <c r="L79" t="s">
        <v>2943</v>
      </c>
      <c r="M79" t="s">
        <v>2942</v>
      </c>
      <c r="N79" t="s">
        <v>2943</v>
      </c>
      <c r="O79" t="s">
        <v>2942</v>
      </c>
      <c r="P79" t="s">
        <v>2944</v>
      </c>
      <c r="Q79">
        <v>2008</v>
      </c>
      <c r="R79">
        <v>242546.89060000001</v>
      </c>
      <c r="S79">
        <v>238166.26560000001</v>
      </c>
      <c r="T79">
        <v>28.642047999999999</v>
      </c>
      <c r="U79">
        <v>12.820695880000001</v>
      </c>
      <c r="V79">
        <v>1870.1607260000001</v>
      </c>
      <c r="W79">
        <v>2.7191877369999999</v>
      </c>
      <c r="X79">
        <v>176291.125</v>
      </c>
      <c r="Y79">
        <v>240807.85939999999</v>
      </c>
      <c r="Z79">
        <v>243293.0938</v>
      </c>
      <c r="AA79">
        <v>238580.5</v>
      </c>
      <c r="AB79">
        <v>637044.5625</v>
      </c>
      <c r="AC79">
        <v>0.56342202399999997</v>
      </c>
      <c r="AD79">
        <v>0.54034030399999999</v>
      </c>
      <c r="AE79">
        <v>256216.48439999999</v>
      </c>
      <c r="AF79">
        <v>189293.1875</v>
      </c>
      <c r="AG79">
        <v>243988.17189999999</v>
      </c>
      <c r="AH79">
        <v>591187.6875</v>
      </c>
      <c r="AI79">
        <v>0.99769896300000005</v>
      </c>
      <c r="AJ79">
        <v>0.97488325799999997</v>
      </c>
      <c r="AK79">
        <v>0.30708837500000002</v>
      </c>
      <c r="AL79">
        <v>3.6915998999999998E-2</v>
      </c>
      <c r="AM79">
        <v>2.9244083330000001</v>
      </c>
      <c r="AN79">
        <v>0.49823173900000001</v>
      </c>
      <c r="AO79">
        <v>0.49574813200000001</v>
      </c>
      <c r="AP79">
        <v>0.50554043100000001</v>
      </c>
      <c r="AQ79" t="s">
        <v>80</v>
      </c>
      <c r="AR79" t="s">
        <v>81</v>
      </c>
      <c r="AS79" t="s">
        <v>82</v>
      </c>
      <c r="AT79" t="s">
        <v>83</v>
      </c>
      <c r="AU79" t="s">
        <v>84</v>
      </c>
      <c r="AV79">
        <v>82.222222220000006</v>
      </c>
      <c r="AW79">
        <v>0.63478708299999997</v>
      </c>
      <c r="AX79">
        <v>0.27041915100000002</v>
      </c>
      <c r="AY79">
        <v>0.10412967200000001</v>
      </c>
      <c r="AZ79">
        <v>0.17936265500000001</v>
      </c>
      <c r="BA79">
        <v>-0.187841535</v>
      </c>
      <c r="BB79">
        <v>-8.5700299999999995E-4</v>
      </c>
      <c r="BC79">
        <v>0.49697301799999999</v>
      </c>
      <c r="BD79">
        <v>0.48896167000000001</v>
      </c>
      <c r="BE79">
        <v>0.50590499499999997</v>
      </c>
      <c r="BF79">
        <v>0.73116230999999998</v>
      </c>
      <c r="BG79">
        <v>0.66836070999999997</v>
      </c>
      <c r="BH79">
        <v>0.44568240599999998</v>
      </c>
      <c r="BI79">
        <v>22241.585609999998</v>
      </c>
      <c r="BJ79">
        <v>0.78601321700000004</v>
      </c>
      <c r="BK79">
        <v>30</v>
      </c>
      <c r="BL79">
        <v>2008</v>
      </c>
      <c r="BM79" t="s">
        <v>2942</v>
      </c>
      <c r="BN79" t="s">
        <v>2943</v>
      </c>
      <c r="BO79">
        <v>135</v>
      </c>
      <c r="BP79">
        <v>302008</v>
      </c>
      <c r="BQ79">
        <v>30</v>
      </c>
      <c r="BR79">
        <v>2008</v>
      </c>
      <c r="BS79" t="s">
        <v>2942</v>
      </c>
      <c r="BT79" t="s">
        <v>2943</v>
      </c>
      <c r="BU79">
        <v>0.78110105799999996</v>
      </c>
      <c r="BV79">
        <v>0.55405075699999995</v>
      </c>
      <c r="BW79">
        <v>0.75161462199999995</v>
      </c>
      <c r="BX79">
        <v>0.61541120400000004</v>
      </c>
      <c r="BY79">
        <v>0.49789901813535498</v>
      </c>
      <c r="BZ79" t="s">
        <v>4115</v>
      </c>
      <c r="CA79">
        <v>8</v>
      </c>
    </row>
    <row r="80" spans="1:79" x14ac:dyDescent="0.25">
      <c r="A80" t="s">
        <v>3016</v>
      </c>
      <c r="B80" t="s">
        <v>3017</v>
      </c>
      <c r="C80">
        <v>0.48480909900000002</v>
      </c>
      <c r="D80">
        <v>58699380</v>
      </c>
      <c r="E80">
        <v>90348440</v>
      </c>
      <c r="F80">
        <v>7.968433857</v>
      </c>
      <c r="G80">
        <v>25.9</v>
      </c>
      <c r="H80">
        <v>8.2659997940000007</v>
      </c>
      <c r="I80">
        <v>46</v>
      </c>
      <c r="J80">
        <v>2008</v>
      </c>
      <c r="K80" t="s">
        <v>2981</v>
      </c>
      <c r="L80" t="s">
        <v>2982</v>
      </c>
      <c r="M80" t="s">
        <v>2981</v>
      </c>
      <c r="N80" t="s">
        <v>2982</v>
      </c>
      <c r="O80" t="s">
        <v>2981</v>
      </c>
      <c r="P80" t="s">
        <v>2983</v>
      </c>
      <c r="Q80">
        <v>2008</v>
      </c>
      <c r="R80">
        <v>434114.40629999997</v>
      </c>
      <c r="S80">
        <v>439910.96879999997</v>
      </c>
      <c r="T80">
        <v>90.297115000000005</v>
      </c>
      <c r="U80">
        <v>32.460708619999998</v>
      </c>
      <c r="V80">
        <v>2107.0899340000001</v>
      </c>
      <c r="W80">
        <v>2.568567276</v>
      </c>
      <c r="X80">
        <v>367807.84379999997</v>
      </c>
      <c r="Y80">
        <v>445096.25</v>
      </c>
      <c r="Z80">
        <v>434417.46879999997</v>
      </c>
      <c r="AA80">
        <v>440123.1875</v>
      </c>
      <c r="AB80">
        <v>1316935.5</v>
      </c>
      <c r="AC80">
        <v>0.402524084</v>
      </c>
      <c r="AD80">
        <v>0.38678485200000001</v>
      </c>
      <c r="AE80">
        <v>489952.15629999997</v>
      </c>
      <c r="AF80">
        <v>403775.59379999997</v>
      </c>
      <c r="AG80">
        <v>492959.25</v>
      </c>
      <c r="AH80">
        <v>1580117</v>
      </c>
      <c r="AI80">
        <v>0.98286241299999999</v>
      </c>
      <c r="AJ80">
        <v>0.97014159</v>
      </c>
      <c r="AK80">
        <v>0.41012853399999999</v>
      </c>
      <c r="AL80">
        <v>5.0072423999999997E-2</v>
      </c>
      <c r="AM80">
        <v>44.323287610000001</v>
      </c>
      <c r="AN80">
        <v>0.39389687800000001</v>
      </c>
      <c r="AO80">
        <v>0.40098571799999999</v>
      </c>
      <c r="AP80">
        <v>0.39578735799999998</v>
      </c>
      <c r="AQ80" t="s">
        <v>80</v>
      </c>
      <c r="AR80" t="s">
        <v>81</v>
      </c>
      <c r="AS80" t="s">
        <v>82</v>
      </c>
      <c r="AT80" t="s">
        <v>83</v>
      </c>
      <c r="AU80" t="s">
        <v>84</v>
      </c>
      <c r="AV80">
        <v>90.555555560000002</v>
      </c>
      <c r="AW80">
        <v>0.72802388699999998</v>
      </c>
      <c r="AX80">
        <v>0.175606295</v>
      </c>
      <c r="AY80">
        <v>0.107669085</v>
      </c>
      <c r="AZ80">
        <v>0.150343224</v>
      </c>
      <c r="BA80">
        <v>-0.20217222000000001</v>
      </c>
      <c r="BB80">
        <v>4.0529731999999999E-2</v>
      </c>
      <c r="BC80">
        <v>0.40413754600000001</v>
      </c>
      <c r="BD80">
        <v>0.43472070000000002</v>
      </c>
      <c r="BE80">
        <v>0.324652679</v>
      </c>
      <c r="BF80">
        <v>0.74169391399999995</v>
      </c>
      <c r="BG80">
        <v>0.67902004699999996</v>
      </c>
      <c r="BH80">
        <v>0.330047488</v>
      </c>
      <c r="BI80">
        <v>14584.469279999999</v>
      </c>
      <c r="BJ80">
        <v>0.48480909900000002</v>
      </c>
      <c r="BK80">
        <v>46</v>
      </c>
      <c r="BL80">
        <v>2008</v>
      </c>
      <c r="BM80" t="s">
        <v>2981</v>
      </c>
      <c r="BN80" t="s">
        <v>2982</v>
      </c>
      <c r="BO80">
        <v>840</v>
      </c>
      <c r="BP80">
        <v>462008</v>
      </c>
      <c r="BQ80">
        <v>46</v>
      </c>
      <c r="BR80">
        <v>2008</v>
      </c>
      <c r="BS80" t="s">
        <v>2981</v>
      </c>
      <c r="BT80" t="s">
        <v>2982</v>
      </c>
      <c r="BU80">
        <v>0.90074698799999997</v>
      </c>
      <c r="BV80">
        <v>0.43224763100000002</v>
      </c>
      <c r="BW80">
        <v>0.69045684600000001</v>
      </c>
      <c r="BX80">
        <v>0.58292360600000004</v>
      </c>
      <c r="BY80">
        <v>0.43589669774699302</v>
      </c>
      <c r="BZ80" t="s">
        <v>4118</v>
      </c>
      <c r="CA80">
        <v>6</v>
      </c>
    </row>
    <row r="81" spans="1:79" x14ac:dyDescent="0.25">
      <c r="A81" t="s">
        <v>3055</v>
      </c>
      <c r="B81" t="s">
        <v>3056</v>
      </c>
      <c r="C81">
        <v>0.88032860700000004</v>
      </c>
      <c r="D81">
        <v>23318900</v>
      </c>
      <c r="E81">
        <v>38104024</v>
      </c>
      <c r="F81">
        <v>9.2287302019999995</v>
      </c>
      <c r="G81">
        <v>5.8</v>
      </c>
      <c r="H81">
        <v>9.6399192809999992</v>
      </c>
      <c r="I81">
        <v>17</v>
      </c>
      <c r="J81">
        <v>2008</v>
      </c>
      <c r="K81" t="s">
        <v>3020</v>
      </c>
      <c r="L81" t="s">
        <v>3021</v>
      </c>
      <c r="M81" t="s">
        <v>3020</v>
      </c>
      <c r="N81" t="s">
        <v>3021</v>
      </c>
      <c r="O81" t="s">
        <v>3020</v>
      </c>
      <c r="P81" t="s">
        <v>3022</v>
      </c>
      <c r="Q81">
        <v>2008</v>
      </c>
      <c r="R81">
        <v>709002.1875</v>
      </c>
      <c r="S81">
        <v>689028.125</v>
      </c>
      <c r="T81">
        <v>38.525751999999997</v>
      </c>
      <c r="U81">
        <v>15.74213791</v>
      </c>
      <c r="V81">
        <v>2069.5999849999998</v>
      </c>
      <c r="W81">
        <v>3.185021162</v>
      </c>
      <c r="X81">
        <v>597321.9375</v>
      </c>
      <c r="Y81">
        <v>738708.4375</v>
      </c>
      <c r="Z81">
        <v>704384.8125</v>
      </c>
      <c r="AA81">
        <v>681501.375</v>
      </c>
      <c r="AB81">
        <v>1462922.125</v>
      </c>
      <c r="AC81">
        <v>0.68556267000000004</v>
      </c>
      <c r="AD81">
        <v>0.70607584700000003</v>
      </c>
      <c r="AE81">
        <v>754097.625</v>
      </c>
      <c r="AF81">
        <v>666237.875</v>
      </c>
      <c r="AG81">
        <v>814772.625</v>
      </c>
      <c r="AH81">
        <v>1640479.25</v>
      </c>
      <c r="AI81">
        <v>0.94184500000000004</v>
      </c>
      <c r="AJ81">
        <v>0.97222202999999996</v>
      </c>
      <c r="AK81">
        <v>0.59810227199999999</v>
      </c>
      <c r="AL81">
        <v>4.7934338E-2</v>
      </c>
      <c r="AM81">
        <v>2.4092416669999999</v>
      </c>
      <c r="AN81">
        <v>0.71504139899999997</v>
      </c>
      <c r="AO81">
        <v>0.75267940799999999</v>
      </c>
      <c r="AP81">
        <v>0.77795290900000003</v>
      </c>
      <c r="AQ81" t="s">
        <v>81</v>
      </c>
      <c r="AR81" t="s">
        <v>81</v>
      </c>
      <c r="AS81" t="s">
        <v>82</v>
      </c>
      <c r="AT81" t="s">
        <v>83</v>
      </c>
      <c r="AU81" t="s">
        <v>84</v>
      </c>
      <c r="AV81">
        <v>84.444444439999998</v>
      </c>
      <c r="AW81">
        <v>0.63540130900000003</v>
      </c>
      <c r="AX81">
        <v>0.20746326400000001</v>
      </c>
      <c r="AY81">
        <v>0.24107809399999999</v>
      </c>
      <c r="AZ81">
        <v>0.33085691900000003</v>
      </c>
      <c r="BA81">
        <v>-0.438912898</v>
      </c>
      <c r="BB81">
        <v>2.4113338000000002E-2</v>
      </c>
      <c r="BC81">
        <v>0.75799338000000005</v>
      </c>
      <c r="BD81">
        <v>0.91169050100000004</v>
      </c>
      <c r="BE81">
        <v>0.60183441999999998</v>
      </c>
      <c r="BF81">
        <v>0.76219815000000002</v>
      </c>
      <c r="BG81">
        <v>0.70366138199999995</v>
      </c>
      <c r="BH81">
        <v>0.86772954499999999</v>
      </c>
      <c r="BI81">
        <v>37972.57806</v>
      </c>
      <c r="BJ81">
        <v>0.88032860700000004</v>
      </c>
      <c r="BK81">
        <v>17</v>
      </c>
      <c r="BL81">
        <v>2008</v>
      </c>
      <c r="BM81" t="s">
        <v>3020</v>
      </c>
      <c r="BN81" t="s">
        <v>3021</v>
      </c>
      <c r="BO81">
        <v>290</v>
      </c>
      <c r="BP81">
        <v>172008</v>
      </c>
      <c r="BQ81">
        <v>17</v>
      </c>
      <c r="BR81">
        <v>2008</v>
      </c>
      <c r="BS81" t="s">
        <v>3020</v>
      </c>
      <c r="BT81" t="s">
        <v>3021</v>
      </c>
      <c r="BU81">
        <v>0.835142198</v>
      </c>
      <c r="BV81">
        <v>0.86538339900000005</v>
      </c>
      <c r="BW81">
        <v>0.92462571699999996</v>
      </c>
      <c r="BX81">
        <v>0.60847672100000005</v>
      </c>
      <c r="BY81">
        <v>0.32116389226365699</v>
      </c>
      <c r="BZ81" t="s">
        <v>4117</v>
      </c>
      <c r="CA81">
        <v>3</v>
      </c>
    </row>
    <row r="82" spans="1:79" x14ac:dyDescent="0.25">
      <c r="A82" t="s">
        <v>3093</v>
      </c>
      <c r="B82" t="s">
        <v>3094</v>
      </c>
      <c r="C82">
        <v>0.88761803399999994</v>
      </c>
      <c r="D82">
        <v>6351450</v>
      </c>
      <c r="E82">
        <v>10677041</v>
      </c>
      <c r="F82">
        <v>9.5876455309999997</v>
      </c>
      <c r="G82">
        <v>3.3</v>
      </c>
      <c r="H82">
        <v>7.2020001410000001</v>
      </c>
      <c r="I82">
        <v>21</v>
      </c>
      <c r="J82">
        <v>2008</v>
      </c>
      <c r="K82" t="s">
        <v>3059</v>
      </c>
      <c r="L82" t="s">
        <v>3060</v>
      </c>
      <c r="M82" t="s">
        <v>3059</v>
      </c>
      <c r="N82" t="s">
        <v>3060</v>
      </c>
      <c r="O82" t="s">
        <v>3059</v>
      </c>
      <c r="P82" t="s">
        <v>203</v>
      </c>
      <c r="Q82">
        <v>2008</v>
      </c>
      <c r="R82">
        <v>282869.75</v>
      </c>
      <c r="S82">
        <v>259193.73439999999</v>
      </c>
      <c r="T82">
        <v>10.577458</v>
      </c>
      <c r="U82">
        <v>5.0328102110000001</v>
      </c>
      <c r="V82">
        <v>1886.891674</v>
      </c>
      <c r="W82">
        <v>2.3080286980000002</v>
      </c>
      <c r="X82">
        <v>231017.3125</v>
      </c>
      <c r="Y82">
        <v>310749.75</v>
      </c>
      <c r="Z82">
        <v>283239.3125</v>
      </c>
      <c r="AA82">
        <v>259528.9375</v>
      </c>
      <c r="AB82">
        <v>1502170</v>
      </c>
      <c r="AC82">
        <v>0.66610968100000001</v>
      </c>
      <c r="AD82">
        <v>0.75782442100000003</v>
      </c>
      <c r="AE82">
        <v>273420.28129999997</v>
      </c>
      <c r="AF82">
        <v>240286.1563</v>
      </c>
      <c r="AG82">
        <v>320256.21879999997</v>
      </c>
      <c r="AH82">
        <v>1645318.125</v>
      </c>
      <c r="AI82">
        <v>1.0127550359999999</v>
      </c>
      <c r="AJ82">
        <v>1.060812831</v>
      </c>
      <c r="AK82">
        <v>0.62733250900000004</v>
      </c>
      <c r="AL82">
        <v>3.5688776999999998E-2</v>
      </c>
      <c r="AM82">
        <v>0.68267471099999999</v>
      </c>
      <c r="AN82">
        <v>0.97706753000000002</v>
      </c>
      <c r="AO82">
        <v>0.92507386199999997</v>
      </c>
      <c r="AP82">
        <v>1.009588003</v>
      </c>
      <c r="AQ82" t="s">
        <v>81</v>
      </c>
      <c r="AR82" t="s">
        <v>81</v>
      </c>
      <c r="AS82" t="s">
        <v>82</v>
      </c>
      <c r="AT82" t="s">
        <v>83</v>
      </c>
      <c r="AU82" t="s">
        <v>84</v>
      </c>
      <c r="AV82" t="s">
        <v>84</v>
      </c>
      <c r="AW82">
        <v>0.69134986399999998</v>
      </c>
      <c r="AX82">
        <v>0.307219833</v>
      </c>
      <c r="AY82">
        <v>0.198790997</v>
      </c>
      <c r="AZ82">
        <v>0.29028126599999998</v>
      </c>
      <c r="BA82">
        <v>-0.53289973700000004</v>
      </c>
      <c r="BB82">
        <v>4.5257784000000002E-2</v>
      </c>
      <c r="BC82">
        <v>0.96735248699999998</v>
      </c>
      <c r="BD82">
        <v>0.77442715500000003</v>
      </c>
      <c r="BE82">
        <v>1.0108542229999999</v>
      </c>
      <c r="BF82">
        <v>0.75987565499999998</v>
      </c>
      <c r="BG82">
        <v>0.68367177199999996</v>
      </c>
      <c r="BH82">
        <v>0.70388174100000001</v>
      </c>
      <c r="BI82">
        <v>142016.16310000001</v>
      </c>
      <c r="BJ82">
        <v>0.88761803399999994</v>
      </c>
      <c r="BK82">
        <v>21</v>
      </c>
      <c r="BL82">
        <v>2008</v>
      </c>
      <c r="BM82" t="s">
        <v>3059</v>
      </c>
      <c r="BN82" t="s">
        <v>3060</v>
      </c>
      <c r="BO82">
        <v>235</v>
      </c>
      <c r="BP82">
        <v>212008</v>
      </c>
      <c r="BQ82">
        <v>21</v>
      </c>
      <c r="BR82">
        <v>2008</v>
      </c>
      <c r="BS82" t="s">
        <v>3059</v>
      </c>
      <c r="BT82" t="s">
        <v>3060</v>
      </c>
      <c r="BU82">
        <v>0.91348555300000001</v>
      </c>
      <c r="BV82">
        <v>0.89189398499999994</v>
      </c>
      <c r="BW82">
        <v>0.93558401000000002</v>
      </c>
      <c r="BX82">
        <v>0.666742469</v>
      </c>
      <c r="BY82">
        <v>0.337375047920494</v>
      </c>
      <c r="BZ82" t="s">
        <v>4117</v>
      </c>
      <c r="CA82">
        <v>3</v>
      </c>
    </row>
    <row r="83" spans="1:79" x14ac:dyDescent="0.25">
      <c r="A83" t="s">
        <v>3132</v>
      </c>
      <c r="B83" t="s">
        <v>3133</v>
      </c>
      <c r="C83">
        <v>0.64059522499999999</v>
      </c>
      <c r="D83">
        <v>3761801</v>
      </c>
      <c r="E83">
        <v>6237857</v>
      </c>
      <c r="F83">
        <v>8.1000671390000001</v>
      </c>
      <c r="G83">
        <v>21.7</v>
      </c>
      <c r="H83">
        <v>6.7960000039999997</v>
      </c>
      <c r="I83">
        <v>189</v>
      </c>
      <c r="J83">
        <v>2008</v>
      </c>
      <c r="K83" t="s">
        <v>3097</v>
      </c>
      <c r="L83" t="s">
        <v>3098</v>
      </c>
      <c r="M83" t="s">
        <v>3097</v>
      </c>
      <c r="N83" t="s">
        <v>3098</v>
      </c>
      <c r="O83" t="s">
        <v>3097</v>
      </c>
      <c r="P83" t="s">
        <v>3099</v>
      </c>
      <c r="Q83">
        <v>2008</v>
      </c>
      <c r="R83">
        <v>35115.859380000002</v>
      </c>
      <c r="S83">
        <v>36269.976560000003</v>
      </c>
      <c r="T83">
        <v>6.0471310000000003</v>
      </c>
      <c r="U83">
        <v>2.7444186209999999</v>
      </c>
      <c r="V83" t="s">
        <v>84</v>
      </c>
      <c r="W83">
        <v>2.335235596</v>
      </c>
      <c r="X83">
        <v>27902.441409999999</v>
      </c>
      <c r="Y83">
        <v>33524.671880000002</v>
      </c>
      <c r="Z83">
        <v>35094.554689999997</v>
      </c>
      <c r="AA83">
        <v>36149.359380000002</v>
      </c>
      <c r="AB83">
        <v>104538.58590000001</v>
      </c>
      <c r="AC83">
        <v>0.40590670699999998</v>
      </c>
      <c r="AD83">
        <v>0.35767453900000001</v>
      </c>
      <c r="AE83">
        <v>40967.808590000001</v>
      </c>
      <c r="AF83">
        <v>32489.92383</v>
      </c>
      <c r="AG83">
        <v>38605.371090000001</v>
      </c>
      <c r="AH83">
        <v>109083.1094</v>
      </c>
      <c r="AI83">
        <v>0.96211963899999997</v>
      </c>
      <c r="AJ83">
        <v>0.92032510000000001</v>
      </c>
      <c r="AK83">
        <v>0.56488764300000005</v>
      </c>
      <c r="AL83">
        <v>3.5433114000000002E-2</v>
      </c>
      <c r="AM83">
        <v>4363.2416670000002</v>
      </c>
      <c r="AN83">
        <v>0.52447891199999996</v>
      </c>
      <c r="AO83">
        <v>0.52724385299999998</v>
      </c>
      <c r="AP83">
        <v>0.51185935699999996</v>
      </c>
      <c r="AQ83" t="s">
        <v>80</v>
      </c>
      <c r="AR83" t="s">
        <v>81</v>
      </c>
      <c r="AS83" t="s">
        <v>82</v>
      </c>
      <c r="AT83" t="s">
        <v>83</v>
      </c>
      <c r="AU83" t="s">
        <v>84</v>
      </c>
      <c r="AV83">
        <v>66.666666669999998</v>
      </c>
      <c r="AW83">
        <v>0.69881564399999996</v>
      </c>
      <c r="AX83">
        <v>0.15552781500000001</v>
      </c>
      <c r="AY83">
        <v>7.3049784000000006E-2</v>
      </c>
      <c r="AZ83">
        <v>0.168715537</v>
      </c>
      <c r="BA83">
        <v>-0.38781705500000002</v>
      </c>
      <c r="BB83">
        <v>0.29170829100000001</v>
      </c>
      <c r="BC83">
        <v>0.514179096</v>
      </c>
      <c r="BD83">
        <v>0.54096596900000005</v>
      </c>
      <c r="BE83">
        <v>0.62301009399999996</v>
      </c>
      <c r="BF83">
        <v>0.73181492100000001</v>
      </c>
      <c r="BG83">
        <v>0.64433789299999999</v>
      </c>
      <c r="BH83">
        <v>0.41751799000000001</v>
      </c>
      <c r="BI83">
        <v>17287.30301</v>
      </c>
      <c r="BJ83">
        <v>0.64059522499999999</v>
      </c>
      <c r="BK83">
        <v>189</v>
      </c>
      <c r="BL83">
        <v>2008</v>
      </c>
      <c r="BM83" t="s">
        <v>3097</v>
      </c>
      <c r="BN83" t="s">
        <v>3098</v>
      </c>
      <c r="BO83">
        <v>150</v>
      </c>
      <c r="BP83">
        <v>1892008</v>
      </c>
      <c r="BQ83">
        <v>189</v>
      </c>
      <c r="BR83">
        <v>2008</v>
      </c>
      <c r="BS83" t="s">
        <v>3097</v>
      </c>
      <c r="BT83" t="s">
        <v>3098</v>
      </c>
      <c r="BU83">
        <v>0.67565804399999996</v>
      </c>
      <c r="BV83">
        <v>0.39192779999999999</v>
      </c>
      <c r="BW83">
        <v>0.71766556500000001</v>
      </c>
      <c r="BX83">
        <v>0.60607517099999997</v>
      </c>
      <c r="BY83">
        <v>0.47489506242179202</v>
      </c>
      <c r="BZ83" t="s">
        <v>4115</v>
      </c>
      <c r="CA83">
        <v>8</v>
      </c>
    </row>
    <row r="84" spans="1:79" x14ac:dyDescent="0.25">
      <c r="A84" t="s">
        <v>3171</v>
      </c>
      <c r="B84" t="s">
        <v>3172</v>
      </c>
      <c r="C84">
        <v>9.0943168000000005E-2</v>
      </c>
      <c r="D84">
        <v>1225478</v>
      </c>
      <c r="E84">
        <v>1280863</v>
      </c>
      <c r="F84">
        <v>9.3367090229999992</v>
      </c>
      <c r="G84">
        <v>8.1</v>
      </c>
      <c r="H84">
        <v>8.6274280549999993</v>
      </c>
      <c r="I84">
        <v>94</v>
      </c>
      <c r="J84">
        <v>2008</v>
      </c>
      <c r="K84" t="s">
        <v>3136</v>
      </c>
      <c r="L84" t="s">
        <v>3137</v>
      </c>
      <c r="M84" t="s">
        <v>84</v>
      </c>
      <c r="N84" t="s">
        <v>3137</v>
      </c>
      <c r="O84" t="s">
        <v>3136</v>
      </c>
      <c r="P84" t="s">
        <v>3138</v>
      </c>
      <c r="Q84">
        <v>2008</v>
      </c>
      <c r="R84">
        <v>185103.60939999999</v>
      </c>
      <c r="S84">
        <v>203189</v>
      </c>
      <c r="T84">
        <v>1.388962</v>
      </c>
      <c r="U84">
        <v>0.99130249000000004</v>
      </c>
      <c r="V84" t="s">
        <v>84</v>
      </c>
      <c r="W84">
        <v>2.5375463960000002</v>
      </c>
      <c r="X84">
        <v>32539.533200000002</v>
      </c>
      <c r="Y84">
        <v>126519.7969</v>
      </c>
      <c r="Z84">
        <v>189662.4375</v>
      </c>
      <c r="AA84">
        <v>204486.1563</v>
      </c>
      <c r="AB84">
        <v>357210.5</v>
      </c>
      <c r="AC84">
        <v>2.2059683799999998</v>
      </c>
      <c r="AD84">
        <v>1.296855807</v>
      </c>
      <c r="AE84">
        <v>200640.64060000001</v>
      </c>
      <c r="AF84">
        <v>32974.164060000003</v>
      </c>
      <c r="AG84">
        <v>123589.89840000001</v>
      </c>
      <c r="AH84">
        <v>423439.8125</v>
      </c>
      <c r="AI84">
        <v>1.049658537</v>
      </c>
      <c r="AJ84">
        <v>1.184130669</v>
      </c>
      <c r="AK84">
        <v>0.15638685199999999</v>
      </c>
      <c r="AL84">
        <v>8.3874404E-2</v>
      </c>
      <c r="AM84">
        <v>3.64</v>
      </c>
      <c r="AN84">
        <v>0.90651953200000002</v>
      </c>
      <c r="AO84">
        <v>0.60776400600000002</v>
      </c>
      <c r="AP84">
        <v>0.56370562300000004</v>
      </c>
      <c r="AQ84" t="s">
        <v>80</v>
      </c>
      <c r="AR84" t="s">
        <v>81</v>
      </c>
      <c r="AS84" t="s">
        <v>82</v>
      </c>
      <c r="AT84" t="s">
        <v>83</v>
      </c>
      <c r="AU84" t="s">
        <v>84</v>
      </c>
      <c r="AV84" t="s">
        <v>84</v>
      </c>
      <c r="AW84">
        <v>8.6458049999999995E-2</v>
      </c>
      <c r="AX84">
        <v>0.45959231299999997</v>
      </c>
      <c r="AY84">
        <v>7.2670251000000005E-2</v>
      </c>
      <c r="AZ84">
        <v>0.61954629400000005</v>
      </c>
      <c r="BA84">
        <v>-0.23826686999999999</v>
      </c>
      <c r="BB84">
        <v>0</v>
      </c>
      <c r="BC84">
        <v>1.005012161</v>
      </c>
      <c r="BD84">
        <v>0.50432354000000001</v>
      </c>
      <c r="BE84">
        <v>0.78933975899999997</v>
      </c>
      <c r="BF84">
        <v>0.55831915099999996</v>
      </c>
      <c r="BG84">
        <v>0.66410833599999997</v>
      </c>
      <c r="BH84">
        <v>0.48218524499999998</v>
      </c>
      <c r="BI84">
        <v>257178.0221</v>
      </c>
      <c r="BJ84">
        <v>9.0943168000000005E-2</v>
      </c>
      <c r="BK84">
        <v>94</v>
      </c>
      <c r="BL84">
        <v>2008</v>
      </c>
      <c r="BM84" t="s">
        <v>3136</v>
      </c>
      <c r="BN84" t="s">
        <v>3137</v>
      </c>
      <c r="BO84">
        <v>694</v>
      </c>
      <c r="BP84">
        <v>942008</v>
      </c>
      <c r="BQ84">
        <v>94</v>
      </c>
      <c r="BR84">
        <v>2008</v>
      </c>
      <c r="BS84" t="s">
        <v>3136</v>
      </c>
      <c r="BT84" t="s">
        <v>3137</v>
      </c>
      <c r="BU84">
        <v>0.31358254299999999</v>
      </c>
      <c r="BV84">
        <v>0.43892651999999999</v>
      </c>
      <c r="BW84">
        <v>0.408527484</v>
      </c>
      <c r="BX84">
        <v>0.16878104099999999</v>
      </c>
      <c r="BY84">
        <v>0.46437096907335101</v>
      </c>
      <c r="BZ84" t="s">
        <v>4124</v>
      </c>
      <c r="CA84">
        <v>2</v>
      </c>
    </row>
    <row r="85" spans="1:79" x14ac:dyDescent="0.25">
      <c r="A85" t="s">
        <v>3210</v>
      </c>
      <c r="B85" t="s">
        <v>3211</v>
      </c>
      <c r="C85">
        <v>0.65837025100000002</v>
      </c>
      <c r="D85">
        <v>11576321</v>
      </c>
      <c r="E85">
        <v>21361288</v>
      </c>
      <c r="F85">
        <v>8.5252265929999993</v>
      </c>
      <c r="G85">
        <v>14</v>
      </c>
      <c r="H85">
        <v>9.0622262950000003</v>
      </c>
      <c r="I85">
        <v>190</v>
      </c>
      <c r="J85">
        <v>2008</v>
      </c>
      <c r="K85" t="s">
        <v>3175</v>
      </c>
      <c r="L85" t="s">
        <v>3176</v>
      </c>
      <c r="M85" t="s">
        <v>3175</v>
      </c>
      <c r="N85" t="s">
        <v>3176</v>
      </c>
      <c r="O85" t="s">
        <v>3175</v>
      </c>
      <c r="P85" t="s">
        <v>3177</v>
      </c>
      <c r="Q85">
        <v>2008</v>
      </c>
      <c r="R85">
        <v>329253.34379999997</v>
      </c>
      <c r="S85">
        <v>323269</v>
      </c>
      <c r="T85">
        <v>20.741669000000002</v>
      </c>
      <c r="U85">
        <v>8.8058605189999994</v>
      </c>
      <c r="V85">
        <v>1878.4280209999999</v>
      </c>
      <c r="W85">
        <v>3.060946226</v>
      </c>
      <c r="X85">
        <v>268491.46879999997</v>
      </c>
      <c r="Y85">
        <v>372117.875</v>
      </c>
      <c r="Z85">
        <v>328578.8125</v>
      </c>
      <c r="AA85">
        <v>322092.125</v>
      </c>
      <c r="AB85">
        <v>1061950.75</v>
      </c>
      <c r="AC85">
        <v>0.57409548799999999</v>
      </c>
      <c r="AD85">
        <v>0.63020580999999998</v>
      </c>
      <c r="AE85">
        <v>370731.875</v>
      </c>
      <c r="AF85">
        <v>304130.25</v>
      </c>
      <c r="AG85">
        <v>425408.46879999997</v>
      </c>
      <c r="AH85">
        <v>1384534.125</v>
      </c>
      <c r="AI85">
        <v>1.0975717309999999</v>
      </c>
      <c r="AJ85">
        <v>1.1615371699999999</v>
      </c>
      <c r="AK85">
        <v>0.574681938</v>
      </c>
      <c r="AL85">
        <v>5.3144365999999998E-2</v>
      </c>
      <c r="AM85">
        <v>2.5188583329999998</v>
      </c>
      <c r="AN85">
        <v>0.61886805300000003</v>
      </c>
      <c r="AO85">
        <v>0.63359248599999995</v>
      </c>
      <c r="AP85">
        <v>0.64635258900000003</v>
      </c>
      <c r="AQ85" t="s">
        <v>81</v>
      </c>
      <c r="AR85" t="s">
        <v>81</v>
      </c>
      <c r="AS85" t="s">
        <v>82</v>
      </c>
      <c r="AT85" t="s">
        <v>83</v>
      </c>
      <c r="AU85" t="s">
        <v>84</v>
      </c>
      <c r="AV85">
        <v>93.333333330000002</v>
      </c>
      <c r="AW85">
        <v>0.59609621800000001</v>
      </c>
      <c r="AX85">
        <v>0.32172912399999998</v>
      </c>
      <c r="AY85">
        <v>0.23748971499999999</v>
      </c>
      <c r="AZ85">
        <v>0.20202667999999999</v>
      </c>
      <c r="BA85">
        <v>-0.38539400699999998</v>
      </c>
      <c r="BB85">
        <v>2.8052285E-2</v>
      </c>
      <c r="BC85">
        <v>0.68824057199999999</v>
      </c>
      <c r="BD85">
        <v>0.67174287300000002</v>
      </c>
      <c r="BE85">
        <v>0.444743993</v>
      </c>
      <c r="BF85">
        <v>0.76130259</v>
      </c>
      <c r="BG85">
        <v>0.66835892200000002</v>
      </c>
      <c r="BH85">
        <v>0.58460646900000002</v>
      </c>
      <c r="BI85">
        <v>51198.905449999998</v>
      </c>
      <c r="BJ85">
        <v>0.65837025100000002</v>
      </c>
      <c r="BK85">
        <v>190</v>
      </c>
      <c r="BL85">
        <v>2008</v>
      </c>
      <c r="BM85" t="s">
        <v>3175</v>
      </c>
      <c r="BN85" t="s">
        <v>3176</v>
      </c>
      <c r="BO85">
        <v>360</v>
      </c>
      <c r="BP85">
        <v>1902008</v>
      </c>
      <c r="BQ85">
        <v>190</v>
      </c>
      <c r="BR85">
        <v>2008</v>
      </c>
      <c r="BS85" t="s">
        <v>3175</v>
      </c>
      <c r="BT85" t="s">
        <v>3176</v>
      </c>
      <c r="BU85">
        <v>0.67316759199999998</v>
      </c>
      <c r="BV85">
        <v>0.78242943700000001</v>
      </c>
      <c r="BW85">
        <v>0.76756602799999996</v>
      </c>
      <c r="BX85">
        <v>0.56142962299999999</v>
      </c>
      <c r="BY85">
        <v>0.32257291424706003</v>
      </c>
      <c r="BZ85" t="s">
        <v>4120</v>
      </c>
      <c r="CA85">
        <v>4</v>
      </c>
    </row>
    <row r="86" spans="1:79" x14ac:dyDescent="0.25">
      <c r="A86" t="s">
        <v>3251</v>
      </c>
      <c r="B86" t="s">
        <v>3252</v>
      </c>
      <c r="C86">
        <v>0.32700043899999998</v>
      </c>
      <c r="D86">
        <v>102936472</v>
      </c>
      <c r="E86">
        <v>141394304</v>
      </c>
      <c r="F86">
        <v>9.1092472079999993</v>
      </c>
      <c r="G86">
        <v>11.6</v>
      </c>
      <c r="H86">
        <v>8.346715927</v>
      </c>
      <c r="I86">
        <v>11</v>
      </c>
      <c r="J86">
        <v>2008</v>
      </c>
      <c r="K86" t="s">
        <v>3214</v>
      </c>
      <c r="L86" t="s">
        <v>3215</v>
      </c>
      <c r="M86" t="s">
        <v>3216</v>
      </c>
      <c r="N86" t="s">
        <v>3215</v>
      </c>
      <c r="O86" t="s">
        <v>3217</v>
      </c>
      <c r="P86" t="s">
        <v>3218</v>
      </c>
      <c r="Q86">
        <v>2008</v>
      </c>
      <c r="R86">
        <v>2855575.75</v>
      </c>
      <c r="S86">
        <v>2895617</v>
      </c>
      <c r="T86">
        <v>143.12316300000001</v>
      </c>
      <c r="U86">
        <v>71.328758239999999</v>
      </c>
      <c r="V86">
        <v>1997</v>
      </c>
      <c r="W86">
        <v>3.2696418760000001</v>
      </c>
      <c r="X86">
        <v>2073506.375</v>
      </c>
      <c r="Y86">
        <v>2612350.75</v>
      </c>
      <c r="Z86">
        <v>2832431.5</v>
      </c>
      <c r="AA86">
        <v>2859511.75</v>
      </c>
      <c r="AB86">
        <v>7021543</v>
      </c>
      <c r="AC86">
        <v>0.576746643</v>
      </c>
      <c r="AD86">
        <v>0.50063657800000005</v>
      </c>
      <c r="AE86">
        <v>3298055</v>
      </c>
      <c r="AF86">
        <v>2347882.5</v>
      </c>
      <c r="AG86">
        <v>2970375</v>
      </c>
      <c r="AH86">
        <v>6203928.5</v>
      </c>
      <c r="AI86">
        <v>1.020983577</v>
      </c>
      <c r="AJ86">
        <v>1.011445403</v>
      </c>
      <c r="AK86">
        <v>0.72504204500000002</v>
      </c>
      <c r="AL86">
        <v>3.7615910000000002E-2</v>
      </c>
      <c r="AM86">
        <v>24.852875000000001</v>
      </c>
      <c r="AN86">
        <v>0.53448718799999995</v>
      </c>
      <c r="AO86">
        <v>0.586368322</v>
      </c>
      <c r="AP86">
        <v>0.58081531500000005</v>
      </c>
      <c r="AQ86" t="s">
        <v>80</v>
      </c>
      <c r="AR86" t="s">
        <v>81</v>
      </c>
      <c r="AS86" t="s">
        <v>82</v>
      </c>
      <c r="AT86" t="s">
        <v>83</v>
      </c>
      <c r="AU86" t="s">
        <v>84</v>
      </c>
      <c r="AV86">
        <v>83.888888890000004</v>
      </c>
      <c r="AW86">
        <v>0.51157945400000004</v>
      </c>
      <c r="AX86">
        <v>0.18843932399999999</v>
      </c>
      <c r="AY86">
        <v>0.213546559</v>
      </c>
      <c r="AZ86">
        <v>0.25318309700000002</v>
      </c>
      <c r="BA86">
        <v>-0.12346051600000001</v>
      </c>
      <c r="BB86">
        <v>-4.3287924999999998E-2</v>
      </c>
      <c r="BC86">
        <v>0.55516037200000001</v>
      </c>
      <c r="BD86">
        <v>0.78601005300000004</v>
      </c>
      <c r="BE86">
        <v>0.48496177699999998</v>
      </c>
      <c r="BF86">
        <v>0.64641833299999996</v>
      </c>
      <c r="BG86">
        <v>0.75643956700000003</v>
      </c>
      <c r="BH86">
        <v>0.76486557700000002</v>
      </c>
      <c r="BI86">
        <v>49059.445399999997</v>
      </c>
      <c r="BJ86">
        <v>0.32700043899999998</v>
      </c>
      <c r="BK86">
        <v>11</v>
      </c>
      <c r="BL86">
        <v>2008</v>
      </c>
      <c r="BM86" t="s">
        <v>3214</v>
      </c>
      <c r="BN86" t="s">
        <v>3215</v>
      </c>
      <c r="BO86">
        <v>365</v>
      </c>
      <c r="BP86">
        <v>112008</v>
      </c>
      <c r="BQ86">
        <v>11</v>
      </c>
      <c r="BR86">
        <v>2008</v>
      </c>
      <c r="BS86" t="s">
        <v>3214</v>
      </c>
      <c r="BT86" t="s">
        <v>3215</v>
      </c>
      <c r="BU86">
        <v>0.61175761699999998</v>
      </c>
      <c r="BV86">
        <v>0.58836265799999998</v>
      </c>
      <c r="BW86">
        <v>0.379027695</v>
      </c>
      <c r="BX86">
        <v>0.27484618799999999</v>
      </c>
      <c r="BY86">
        <v>0.43832215171157302</v>
      </c>
      <c r="BZ86" t="s">
        <v>4120</v>
      </c>
      <c r="CA86">
        <v>4</v>
      </c>
    </row>
    <row r="87" spans="1:79" x14ac:dyDescent="0.25">
      <c r="A87" t="s">
        <v>3290</v>
      </c>
      <c r="B87" t="s">
        <v>3291</v>
      </c>
      <c r="C87">
        <v>0.24460565500000001</v>
      </c>
      <c r="D87">
        <v>1777721</v>
      </c>
      <c r="E87">
        <v>9720691</v>
      </c>
      <c r="F87">
        <v>6.9275774959999996</v>
      </c>
      <c r="G87">
        <v>51.5</v>
      </c>
      <c r="H87">
        <v>3.1247529979999999</v>
      </c>
      <c r="I87">
        <v>129</v>
      </c>
      <c r="J87">
        <v>2008</v>
      </c>
      <c r="K87" t="s">
        <v>3255</v>
      </c>
      <c r="L87" t="s">
        <v>3256</v>
      </c>
      <c r="M87" t="s">
        <v>3255</v>
      </c>
      <c r="N87" t="s">
        <v>3256</v>
      </c>
      <c r="O87" t="s">
        <v>3255</v>
      </c>
      <c r="P87" t="s">
        <v>3257</v>
      </c>
      <c r="Q87">
        <v>2008</v>
      </c>
      <c r="R87">
        <v>11211.952149999999</v>
      </c>
      <c r="S87">
        <v>11679.753909999999</v>
      </c>
      <c r="T87">
        <v>9.7503139999999995</v>
      </c>
      <c r="U87">
        <v>4.7371120449999999</v>
      </c>
      <c r="V87" t="s">
        <v>84</v>
      </c>
      <c r="W87">
        <v>1.5380722280000001</v>
      </c>
      <c r="X87">
        <v>10730.184569999999</v>
      </c>
      <c r="Y87">
        <v>13016.70313</v>
      </c>
      <c r="Z87">
        <v>11209.06445</v>
      </c>
      <c r="AA87">
        <v>11697.20801</v>
      </c>
      <c r="AB87">
        <v>17345.097659999999</v>
      </c>
      <c r="AC87">
        <v>0.17446529899999999</v>
      </c>
      <c r="AD87">
        <v>0.184469983</v>
      </c>
      <c r="AE87">
        <v>12436.664059999999</v>
      </c>
      <c r="AF87">
        <v>11140.255859999999</v>
      </c>
      <c r="AG87">
        <v>13457.98633</v>
      </c>
      <c r="AH87">
        <v>18366.072270000001</v>
      </c>
      <c r="AI87">
        <v>0.953278124</v>
      </c>
      <c r="AJ87">
        <v>0.93267899799999998</v>
      </c>
      <c r="AK87">
        <v>0.77097785500000005</v>
      </c>
      <c r="AL87">
        <v>4.8736524000000003E-2</v>
      </c>
      <c r="AM87">
        <v>546.84865309999998</v>
      </c>
      <c r="AN87">
        <v>0.41105788900000001</v>
      </c>
      <c r="AO87">
        <v>0.42791917899999998</v>
      </c>
      <c r="AP87">
        <v>0.41006144900000002</v>
      </c>
      <c r="AQ87" t="s">
        <v>80</v>
      </c>
      <c r="AR87" t="s">
        <v>81</v>
      </c>
      <c r="AS87" t="s">
        <v>82</v>
      </c>
      <c r="AT87" t="s">
        <v>83</v>
      </c>
      <c r="AU87" t="s">
        <v>84</v>
      </c>
      <c r="AV87">
        <v>67.777777779999994</v>
      </c>
      <c r="AW87">
        <v>0.79103195699999995</v>
      </c>
      <c r="AX87">
        <v>0.195475549</v>
      </c>
      <c r="AY87">
        <v>0.12629668399999999</v>
      </c>
      <c r="AZ87">
        <v>4.4417447999999998E-2</v>
      </c>
      <c r="BA87">
        <v>-0.13599878500000001</v>
      </c>
      <c r="BB87">
        <v>-2.1222853999999999E-2</v>
      </c>
      <c r="BC87">
        <v>0.403959191</v>
      </c>
      <c r="BD87">
        <v>0.50704612999999998</v>
      </c>
      <c r="BE87">
        <v>0.45551900200000001</v>
      </c>
      <c r="BF87">
        <v>0.76663351099999999</v>
      </c>
      <c r="BG87">
        <v>0.67263901199999998</v>
      </c>
      <c r="BH87">
        <v>0.42003327600000001</v>
      </c>
      <c r="BI87">
        <v>1778.9270839999999</v>
      </c>
      <c r="BJ87">
        <v>0.24460565500000001</v>
      </c>
      <c r="BK87">
        <v>129</v>
      </c>
      <c r="BL87">
        <v>2008</v>
      </c>
      <c r="BM87" t="s">
        <v>3255</v>
      </c>
      <c r="BN87" t="s">
        <v>3256</v>
      </c>
      <c r="BO87">
        <v>517</v>
      </c>
      <c r="BP87">
        <v>1292008</v>
      </c>
      <c r="BQ87">
        <v>129</v>
      </c>
      <c r="BR87">
        <v>2008</v>
      </c>
      <c r="BS87" t="s">
        <v>3255</v>
      </c>
      <c r="BT87" t="s">
        <v>3256</v>
      </c>
      <c r="BU87">
        <v>0.38918164599999999</v>
      </c>
      <c r="BV87">
        <v>0.65885325800000005</v>
      </c>
      <c r="BW87">
        <v>0.49403165100000002</v>
      </c>
      <c r="BX87">
        <v>0.55244079800000001</v>
      </c>
      <c r="BY87">
        <v>0.46968789007154699</v>
      </c>
      <c r="BZ87" t="s">
        <v>4119</v>
      </c>
      <c r="CA87">
        <v>1</v>
      </c>
    </row>
    <row r="88" spans="1:79" x14ac:dyDescent="0.25">
      <c r="A88" t="s">
        <v>3328</v>
      </c>
      <c r="B88" t="s">
        <v>3329</v>
      </c>
      <c r="C88">
        <v>0.72038050799999997</v>
      </c>
      <c r="D88">
        <v>5165085</v>
      </c>
      <c r="E88">
        <v>12211179</v>
      </c>
      <c r="F88">
        <v>7.308991432</v>
      </c>
      <c r="G88">
        <v>50</v>
      </c>
      <c r="H88">
        <v>2.7699999809999998</v>
      </c>
      <c r="I88">
        <v>31</v>
      </c>
      <c r="J88">
        <v>2008</v>
      </c>
      <c r="K88" t="s">
        <v>3294</v>
      </c>
      <c r="L88" t="s">
        <v>3295</v>
      </c>
      <c r="M88" t="s">
        <v>3294</v>
      </c>
      <c r="N88" t="s">
        <v>3295</v>
      </c>
      <c r="O88" t="s">
        <v>3294</v>
      </c>
      <c r="P88" t="s">
        <v>356</v>
      </c>
      <c r="Q88">
        <v>2008</v>
      </c>
      <c r="R88">
        <v>24078.0625</v>
      </c>
      <c r="S88">
        <v>24664.998049999998</v>
      </c>
      <c r="T88">
        <v>12.229703000000001</v>
      </c>
      <c r="U88">
        <v>3.9238908289999999</v>
      </c>
      <c r="V88" t="s">
        <v>84</v>
      </c>
      <c r="W88">
        <v>1.424202561</v>
      </c>
      <c r="X88">
        <v>24020.96875</v>
      </c>
      <c r="Y88">
        <v>30433.54883</v>
      </c>
      <c r="Z88">
        <v>24096.015630000002</v>
      </c>
      <c r="AA88">
        <v>24607.220700000002</v>
      </c>
      <c r="AB88">
        <v>81131.851559999996</v>
      </c>
      <c r="AC88">
        <v>0.38617917899999998</v>
      </c>
      <c r="AD88">
        <v>0.453812838</v>
      </c>
      <c r="AE88">
        <v>26121.328130000002</v>
      </c>
      <c r="AF88">
        <v>24599.42383</v>
      </c>
      <c r="AG88">
        <v>32206.318360000001</v>
      </c>
      <c r="AH88">
        <v>84918.90625</v>
      </c>
      <c r="AI88">
        <v>1.046462059</v>
      </c>
      <c r="AJ88">
        <v>1.110230088</v>
      </c>
      <c r="AK88">
        <v>0.40266031000000002</v>
      </c>
      <c r="AL88">
        <v>3.9502255999999999E-2</v>
      </c>
      <c r="AM88">
        <v>447.80525560000001</v>
      </c>
      <c r="AN88">
        <v>0.52956742000000001</v>
      </c>
      <c r="AO88">
        <v>0.55554276700000005</v>
      </c>
      <c r="AP88">
        <v>0.54400157900000001</v>
      </c>
      <c r="AQ88" t="s">
        <v>80</v>
      </c>
      <c r="AR88" t="s">
        <v>81</v>
      </c>
      <c r="AS88" t="s">
        <v>82</v>
      </c>
      <c r="AT88" t="s">
        <v>83</v>
      </c>
      <c r="AU88" t="s">
        <v>84</v>
      </c>
      <c r="AV88">
        <v>74.444444439999998</v>
      </c>
      <c r="AW88">
        <v>0.839110672</v>
      </c>
      <c r="AX88">
        <v>0.26059749700000001</v>
      </c>
      <c r="AY88">
        <v>0.137064934</v>
      </c>
      <c r="AZ88">
        <v>0.19282650900000001</v>
      </c>
      <c r="BA88">
        <v>-0.42959961299999999</v>
      </c>
      <c r="BB88">
        <v>1.67E-13</v>
      </c>
      <c r="BC88">
        <v>0.53051281500000003</v>
      </c>
      <c r="BD88">
        <v>0.65284409799999998</v>
      </c>
      <c r="BE88">
        <v>0.52377974199999999</v>
      </c>
      <c r="BF88">
        <v>0.737127423</v>
      </c>
      <c r="BG88">
        <v>0.66391235599999998</v>
      </c>
      <c r="BH88">
        <v>0.50087833400000004</v>
      </c>
      <c r="BI88">
        <v>6634.0001519999996</v>
      </c>
      <c r="BJ88">
        <v>0.72038050799999997</v>
      </c>
      <c r="BK88">
        <v>31</v>
      </c>
      <c r="BL88">
        <v>2008</v>
      </c>
      <c r="BM88" t="s">
        <v>3294</v>
      </c>
      <c r="BN88" t="s">
        <v>3295</v>
      </c>
      <c r="BO88">
        <v>433</v>
      </c>
      <c r="BP88">
        <v>312008</v>
      </c>
      <c r="BQ88">
        <v>31</v>
      </c>
      <c r="BR88">
        <v>2008</v>
      </c>
      <c r="BS88" t="s">
        <v>3294</v>
      </c>
      <c r="BT88" t="s">
        <v>3295</v>
      </c>
      <c r="BU88">
        <v>0.87236890899999997</v>
      </c>
      <c r="BV88">
        <v>0.69571702199999996</v>
      </c>
      <c r="BW88">
        <v>0.721718156</v>
      </c>
      <c r="BX88">
        <v>0.48900390999999999</v>
      </c>
      <c r="BY88">
        <v>0.34128505590254998</v>
      </c>
      <c r="BZ88" t="s">
        <v>4119</v>
      </c>
      <c r="CA88">
        <v>1</v>
      </c>
    </row>
    <row r="89" spans="1:79" x14ac:dyDescent="0.25">
      <c r="A89" t="s">
        <v>3367</v>
      </c>
      <c r="B89" t="s">
        <v>3368</v>
      </c>
      <c r="C89">
        <v>0.41804685699999999</v>
      </c>
      <c r="D89">
        <v>4615023</v>
      </c>
      <c r="E89">
        <v>4615024</v>
      </c>
      <c r="F89">
        <v>10.19010258</v>
      </c>
      <c r="G89">
        <v>2.2000000000000002</v>
      </c>
      <c r="H89">
        <v>8.7756090160000007</v>
      </c>
      <c r="I89">
        <v>200</v>
      </c>
      <c r="J89">
        <v>2008</v>
      </c>
      <c r="K89" t="s">
        <v>3332</v>
      </c>
      <c r="L89" t="s">
        <v>3333</v>
      </c>
      <c r="M89" t="s">
        <v>3332</v>
      </c>
      <c r="N89" t="s">
        <v>3333</v>
      </c>
      <c r="O89" t="s">
        <v>3332</v>
      </c>
      <c r="P89" t="s">
        <v>3334</v>
      </c>
      <c r="Q89">
        <v>2008</v>
      </c>
      <c r="R89">
        <v>296063.96879999997</v>
      </c>
      <c r="S89">
        <v>244573.82810000001</v>
      </c>
      <c r="T89">
        <v>4.8496410000000001</v>
      </c>
      <c r="U89">
        <v>2.8111634250000002</v>
      </c>
      <c r="V89">
        <v>2306.2180469999998</v>
      </c>
      <c r="W89">
        <v>2.8902547360000002</v>
      </c>
      <c r="X89">
        <v>131404.54689999999</v>
      </c>
      <c r="Y89">
        <v>238267.625</v>
      </c>
      <c r="Z89">
        <v>299913.15629999997</v>
      </c>
      <c r="AA89">
        <v>246193.75</v>
      </c>
      <c r="AB89">
        <v>1024674.438</v>
      </c>
      <c r="AC89">
        <v>0.80204868299999998</v>
      </c>
      <c r="AD89">
        <v>0.73754167599999998</v>
      </c>
      <c r="AE89">
        <v>263142.03129999997</v>
      </c>
      <c r="AF89">
        <v>132349.875</v>
      </c>
      <c r="AG89">
        <v>242017.4063</v>
      </c>
      <c r="AH89">
        <v>1123382.125</v>
      </c>
      <c r="AI89">
        <v>0.98562401499999996</v>
      </c>
      <c r="AJ89">
        <v>1.0710753200000001</v>
      </c>
      <c r="AK89">
        <v>0.447559506</v>
      </c>
      <c r="AL89">
        <v>5.2749048999999999E-2</v>
      </c>
      <c r="AM89">
        <v>1.4148608330000001</v>
      </c>
      <c r="AN89">
        <v>0.71692997199999997</v>
      </c>
      <c r="AO89">
        <v>0.64095532899999996</v>
      </c>
      <c r="AP89">
        <v>0.78081148899999997</v>
      </c>
      <c r="AQ89" t="s">
        <v>80</v>
      </c>
      <c r="AR89" t="s">
        <v>81</v>
      </c>
      <c r="AS89" t="s">
        <v>82</v>
      </c>
      <c r="AT89" t="s">
        <v>83</v>
      </c>
      <c r="AU89" t="s">
        <v>84</v>
      </c>
      <c r="AV89" t="s">
        <v>84</v>
      </c>
      <c r="AW89">
        <v>0.38681614399999997</v>
      </c>
      <c r="AX89">
        <v>0.434060901</v>
      </c>
      <c r="AY89">
        <v>0.14692828099999999</v>
      </c>
      <c r="AZ89">
        <v>1.835157156</v>
      </c>
      <c r="BA89">
        <v>-1.91280961</v>
      </c>
      <c r="BB89">
        <v>0.10984712100000001</v>
      </c>
      <c r="BC89">
        <v>0.77632691799999998</v>
      </c>
      <c r="BD89">
        <v>0.54753290399999999</v>
      </c>
      <c r="BE89">
        <v>0.56055635500000001</v>
      </c>
      <c r="BF89">
        <v>0.74850118200000004</v>
      </c>
      <c r="BG89">
        <v>0.67905121999999996</v>
      </c>
      <c r="BH89">
        <v>0.50783675900000003</v>
      </c>
      <c r="BI89">
        <v>211288.71960000001</v>
      </c>
      <c r="BJ89">
        <v>0.41804685699999999</v>
      </c>
      <c r="BK89">
        <v>200</v>
      </c>
      <c r="BL89">
        <v>2008</v>
      </c>
      <c r="BM89" t="s">
        <v>3332</v>
      </c>
      <c r="BN89" t="s">
        <v>3333</v>
      </c>
      <c r="BO89">
        <v>830</v>
      </c>
      <c r="BP89">
        <v>2002008</v>
      </c>
      <c r="BQ89">
        <v>200</v>
      </c>
      <c r="BR89">
        <v>2008</v>
      </c>
      <c r="BS89" t="s">
        <v>3332</v>
      </c>
      <c r="BT89" t="s">
        <v>3333</v>
      </c>
      <c r="BU89">
        <v>0.82144594900000001</v>
      </c>
      <c r="BV89">
        <v>0.716410934</v>
      </c>
      <c r="BW89">
        <v>0.67553334399999998</v>
      </c>
      <c r="BX89">
        <v>0.25460477799999998</v>
      </c>
      <c r="BY89">
        <v>0.37199081440040099</v>
      </c>
      <c r="BZ89" t="s">
        <v>4118</v>
      </c>
      <c r="CA89">
        <v>6</v>
      </c>
    </row>
    <row r="90" spans="1:79" x14ac:dyDescent="0.25">
      <c r="A90" t="s">
        <v>3406</v>
      </c>
      <c r="B90" t="s">
        <v>3407</v>
      </c>
      <c r="C90">
        <v>0.56593715899999997</v>
      </c>
      <c r="D90">
        <v>2096954.125</v>
      </c>
      <c r="E90">
        <v>5559852</v>
      </c>
      <c r="F90">
        <v>6.5315189360000003</v>
      </c>
      <c r="G90">
        <v>116.2</v>
      </c>
      <c r="H90">
        <v>3.7579998969999999</v>
      </c>
      <c r="I90">
        <v>95</v>
      </c>
      <c r="J90">
        <v>2008</v>
      </c>
      <c r="K90" t="s">
        <v>3371</v>
      </c>
      <c r="L90" t="s">
        <v>3372</v>
      </c>
      <c r="M90" t="s">
        <v>3371</v>
      </c>
      <c r="N90" t="s">
        <v>3372</v>
      </c>
      <c r="O90" t="s">
        <v>3371</v>
      </c>
      <c r="P90" t="s">
        <v>3373</v>
      </c>
      <c r="Q90">
        <v>2008</v>
      </c>
      <c r="R90">
        <v>6396.8056640000004</v>
      </c>
      <c r="S90">
        <v>6564.7138670000004</v>
      </c>
      <c r="T90">
        <v>5.5218379999999998</v>
      </c>
      <c r="U90">
        <v>1.985154986</v>
      </c>
      <c r="V90" t="s">
        <v>84</v>
      </c>
      <c r="W90">
        <v>1.4764286280000001</v>
      </c>
      <c r="X90">
        <v>6621.6591799999997</v>
      </c>
      <c r="Y90">
        <v>7150.3085940000001</v>
      </c>
      <c r="Z90">
        <v>6374.2841799999997</v>
      </c>
      <c r="AA90">
        <v>6567.8779299999997</v>
      </c>
      <c r="AB90">
        <v>12579.929690000001</v>
      </c>
      <c r="AC90">
        <v>0.26493609000000001</v>
      </c>
      <c r="AD90">
        <v>0.27405562999999999</v>
      </c>
      <c r="AE90">
        <v>7584.3085940000001</v>
      </c>
      <c r="AF90">
        <v>6800.0122069999998</v>
      </c>
      <c r="AG90">
        <v>6948.6674800000001</v>
      </c>
      <c r="AH90">
        <v>12769.622069999999</v>
      </c>
      <c r="AI90">
        <v>1.07611835</v>
      </c>
      <c r="AJ90">
        <v>0.81116443900000001</v>
      </c>
      <c r="AK90">
        <v>0.59809863600000002</v>
      </c>
      <c r="AL90">
        <v>4.6985339000000001E-2</v>
      </c>
      <c r="AM90">
        <v>2981.5146580000001</v>
      </c>
      <c r="AN90">
        <v>0.38830333900000003</v>
      </c>
      <c r="AO90">
        <v>0.39308264900000001</v>
      </c>
      <c r="AP90">
        <v>0.38149622100000002</v>
      </c>
      <c r="AQ90" t="s">
        <v>80</v>
      </c>
      <c r="AR90" t="s">
        <v>81</v>
      </c>
      <c r="AS90" t="s">
        <v>82</v>
      </c>
      <c r="AT90" t="s">
        <v>83</v>
      </c>
      <c r="AU90" t="s">
        <v>84</v>
      </c>
      <c r="AV90">
        <v>47.222222219999999</v>
      </c>
      <c r="AW90">
        <v>0.86685281999999997</v>
      </c>
      <c r="AX90">
        <v>8.0490157000000007E-2</v>
      </c>
      <c r="AY90">
        <v>0.14133572599999999</v>
      </c>
      <c r="AZ90">
        <v>6.9131008999999993E-2</v>
      </c>
      <c r="BA90">
        <v>-0.15780965999999999</v>
      </c>
      <c r="BB90">
        <v>1.8100000000000001E-16</v>
      </c>
      <c r="BC90">
        <v>0.40913180500000002</v>
      </c>
      <c r="BD90">
        <v>0.45294637399999998</v>
      </c>
      <c r="BE90">
        <v>0.26055641699999998</v>
      </c>
      <c r="BF90">
        <v>0.74600219700000003</v>
      </c>
      <c r="BG90">
        <v>0.62110507500000001</v>
      </c>
      <c r="BH90">
        <v>0.322312027</v>
      </c>
      <c r="BI90">
        <v>2278.2141900000001</v>
      </c>
      <c r="BJ90">
        <v>0.56593715899999997</v>
      </c>
      <c r="BK90">
        <v>95</v>
      </c>
      <c r="BL90">
        <v>2008</v>
      </c>
      <c r="BM90" t="s">
        <v>3371</v>
      </c>
      <c r="BN90" t="s">
        <v>3372</v>
      </c>
      <c r="BO90">
        <v>451</v>
      </c>
      <c r="BP90">
        <v>952008</v>
      </c>
      <c r="BQ90">
        <v>95</v>
      </c>
      <c r="BR90">
        <v>2008</v>
      </c>
      <c r="BS90" t="s">
        <v>3371</v>
      </c>
      <c r="BT90" t="s">
        <v>3372</v>
      </c>
      <c r="BU90">
        <v>0.78719681900000005</v>
      </c>
      <c r="BV90">
        <v>0.47533283399999998</v>
      </c>
      <c r="BW90">
        <v>0.55043284599999998</v>
      </c>
      <c r="BX90">
        <v>0.60918801600000005</v>
      </c>
      <c r="BY90">
        <v>0.364549805443726</v>
      </c>
      <c r="BZ90" t="s">
        <v>4119</v>
      </c>
      <c r="CA90">
        <v>1</v>
      </c>
    </row>
    <row r="91" spans="1:79" x14ac:dyDescent="0.25">
      <c r="A91" t="s">
        <v>3444</v>
      </c>
      <c r="B91" t="s">
        <v>3445</v>
      </c>
      <c r="C91">
        <v>0.57341987500000002</v>
      </c>
      <c r="D91">
        <v>3720523</v>
      </c>
      <c r="E91">
        <v>6133911</v>
      </c>
      <c r="F91">
        <v>7.9863076209999999</v>
      </c>
      <c r="G91">
        <v>18.399999999999999</v>
      </c>
      <c r="H91">
        <v>5.2599997519999997</v>
      </c>
      <c r="I91">
        <v>22</v>
      </c>
      <c r="J91">
        <v>2008</v>
      </c>
      <c r="K91" t="s">
        <v>3410</v>
      </c>
      <c r="L91" t="s">
        <v>3411</v>
      </c>
      <c r="M91" t="s">
        <v>3410</v>
      </c>
      <c r="N91" t="s">
        <v>3411</v>
      </c>
      <c r="O91" t="s">
        <v>3410</v>
      </c>
      <c r="P91" t="s">
        <v>1100</v>
      </c>
      <c r="Q91">
        <v>2008</v>
      </c>
      <c r="R91">
        <v>30053.265630000002</v>
      </c>
      <c r="S91">
        <v>28863.73242</v>
      </c>
      <c r="T91">
        <v>6.0041989999999998</v>
      </c>
      <c r="U91">
        <v>2.3751440050000001</v>
      </c>
      <c r="V91" t="s">
        <v>84</v>
      </c>
      <c r="W91">
        <v>1.990188718</v>
      </c>
      <c r="X91">
        <v>33050.296880000002</v>
      </c>
      <c r="Y91">
        <v>36672.089840000001</v>
      </c>
      <c r="Z91">
        <v>29859.181639999999</v>
      </c>
      <c r="AA91">
        <v>28644.171880000002</v>
      </c>
      <c r="AB91">
        <v>57652.113279999998</v>
      </c>
      <c r="AC91" t="s">
        <v>84</v>
      </c>
      <c r="AD91" t="s">
        <v>84</v>
      </c>
      <c r="AE91">
        <v>45538.082029999998</v>
      </c>
      <c r="AF91">
        <v>50258.546880000002</v>
      </c>
      <c r="AG91">
        <v>56225.359380000002</v>
      </c>
      <c r="AH91">
        <v>91446.328129999994</v>
      </c>
      <c r="AI91" t="s">
        <v>84</v>
      </c>
      <c r="AJ91" t="s">
        <v>84</v>
      </c>
      <c r="AK91" t="s">
        <v>84</v>
      </c>
      <c r="AL91">
        <v>4.8818171E-2</v>
      </c>
      <c r="AM91">
        <v>1</v>
      </c>
      <c r="AN91">
        <v>0.69781845799999997</v>
      </c>
      <c r="AO91">
        <v>0.71773403899999999</v>
      </c>
      <c r="AP91">
        <v>0.74817848200000003</v>
      </c>
      <c r="AQ91" t="s">
        <v>80</v>
      </c>
      <c r="AR91" t="s">
        <v>81</v>
      </c>
      <c r="AS91" t="s">
        <v>82</v>
      </c>
      <c r="AT91" t="s">
        <v>83</v>
      </c>
      <c r="AU91" t="s">
        <v>84</v>
      </c>
      <c r="AV91">
        <v>83.333333330000002</v>
      </c>
      <c r="AW91">
        <v>1.021889091</v>
      </c>
      <c r="AX91">
        <v>0.12644082300000001</v>
      </c>
      <c r="AY91">
        <v>0.131933615</v>
      </c>
      <c r="AZ91">
        <v>0.29019692499999999</v>
      </c>
      <c r="BA91">
        <v>-0.57046049799999998</v>
      </c>
      <c r="BB91">
        <v>-4.6699999999999998E-11</v>
      </c>
      <c r="BC91">
        <v>0.72073677199999997</v>
      </c>
      <c r="BD91">
        <v>0.89947169999999999</v>
      </c>
      <c r="BE91">
        <v>0.52030504899999996</v>
      </c>
      <c r="BF91">
        <v>0.69306170899999997</v>
      </c>
      <c r="BG91">
        <v>0.65181499700000001</v>
      </c>
      <c r="BH91">
        <v>0.69622486800000005</v>
      </c>
      <c r="BI91">
        <v>9601.9657709999992</v>
      </c>
      <c r="BJ91">
        <v>0.57341987500000002</v>
      </c>
      <c r="BK91">
        <v>22</v>
      </c>
      <c r="BL91">
        <v>2008</v>
      </c>
      <c r="BM91" t="s">
        <v>3410</v>
      </c>
      <c r="BN91" t="s">
        <v>3411</v>
      </c>
      <c r="BO91">
        <v>92</v>
      </c>
      <c r="BP91">
        <v>222008</v>
      </c>
      <c r="BQ91">
        <v>22</v>
      </c>
      <c r="BR91">
        <v>2008</v>
      </c>
      <c r="BS91" t="s">
        <v>3410</v>
      </c>
      <c r="BT91" t="s">
        <v>3411</v>
      </c>
      <c r="BU91">
        <v>0.62185119200000005</v>
      </c>
      <c r="BV91">
        <v>0.37208185199999999</v>
      </c>
      <c r="BW91">
        <v>0.65842504300000004</v>
      </c>
      <c r="BX91">
        <v>0.53678786599999995</v>
      </c>
      <c r="BY91">
        <v>0.41290571762061101</v>
      </c>
      <c r="BZ91" t="s">
        <v>4122</v>
      </c>
      <c r="CA91">
        <v>9</v>
      </c>
    </row>
    <row r="92" spans="1:79" x14ac:dyDescent="0.25">
      <c r="A92" t="s">
        <v>3482</v>
      </c>
      <c r="B92" t="s">
        <v>3483</v>
      </c>
      <c r="C92">
        <v>0.83657086700000005</v>
      </c>
      <c r="D92">
        <v>976509</v>
      </c>
      <c r="E92">
        <v>2015124</v>
      </c>
      <c r="F92">
        <v>9.838685989</v>
      </c>
      <c r="G92">
        <v>3</v>
      </c>
      <c r="H92">
        <v>9.304916382</v>
      </c>
      <c r="I92">
        <v>202</v>
      </c>
      <c r="J92">
        <v>2008</v>
      </c>
      <c r="K92" t="s">
        <v>3448</v>
      </c>
      <c r="L92" t="s">
        <v>3449</v>
      </c>
      <c r="M92" t="s">
        <v>3448</v>
      </c>
      <c r="N92" t="s">
        <v>3449</v>
      </c>
      <c r="O92" t="s">
        <v>3448</v>
      </c>
      <c r="P92" t="s">
        <v>203</v>
      </c>
      <c r="Q92">
        <v>2008</v>
      </c>
      <c r="R92">
        <v>61878.542970000002</v>
      </c>
      <c r="S92">
        <v>55571.046880000002</v>
      </c>
      <c r="T92">
        <v>2.030599</v>
      </c>
      <c r="U92">
        <v>1.0122293229999999</v>
      </c>
      <c r="V92">
        <v>1566.202714</v>
      </c>
      <c r="W92">
        <v>3.3533976079999999</v>
      </c>
      <c r="X92">
        <v>41713</v>
      </c>
      <c r="Y92">
        <v>63200.652340000001</v>
      </c>
      <c r="Z92">
        <v>62005.992189999997</v>
      </c>
      <c r="AA92">
        <v>55521.707029999998</v>
      </c>
      <c r="AB92">
        <v>240507.2188</v>
      </c>
      <c r="AC92">
        <v>0.68681889799999996</v>
      </c>
      <c r="AD92">
        <v>0.74284607199999997</v>
      </c>
      <c r="AE92">
        <v>56992.296880000002</v>
      </c>
      <c r="AF92">
        <v>42787.097659999999</v>
      </c>
      <c r="AG92">
        <v>64773.355470000002</v>
      </c>
      <c r="AH92">
        <v>265413.75</v>
      </c>
      <c r="AI92">
        <v>1.0589001179999999</v>
      </c>
      <c r="AJ92">
        <v>1.114580154</v>
      </c>
      <c r="AK92">
        <v>0.64315265399999999</v>
      </c>
      <c r="AL92">
        <v>4.5798964999999997E-2</v>
      </c>
      <c r="AM92">
        <v>0.68267471099999999</v>
      </c>
      <c r="AN92">
        <v>0.922668457</v>
      </c>
      <c r="AO92">
        <v>0.896557033</v>
      </c>
      <c r="AP92">
        <v>1.0012644530000001</v>
      </c>
      <c r="AQ92" t="s">
        <v>81</v>
      </c>
      <c r="AR92" t="s">
        <v>81</v>
      </c>
      <c r="AS92" t="s">
        <v>82</v>
      </c>
      <c r="AT92" t="s">
        <v>83</v>
      </c>
      <c r="AU92" t="s">
        <v>84</v>
      </c>
      <c r="AV92" t="s">
        <v>84</v>
      </c>
      <c r="AW92">
        <v>0.56230747700000006</v>
      </c>
      <c r="AX92">
        <v>0.38701352500000002</v>
      </c>
      <c r="AY92">
        <v>0.18898427500000001</v>
      </c>
      <c r="AZ92">
        <v>0.69796496600000002</v>
      </c>
      <c r="BA92">
        <v>-0.902134836</v>
      </c>
      <c r="BB92">
        <v>6.5864592999999999E-2</v>
      </c>
      <c r="BC92">
        <v>0.91179417699999998</v>
      </c>
      <c r="BD92">
        <v>0.84586810400000001</v>
      </c>
      <c r="BE92">
        <v>0.95502408500000002</v>
      </c>
      <c r="BF92">
        <v>0.75487112999999995</v>
      </c>
      <c r="BG92">
        <v>0.67851573200000004</v>
      </c>
      <c r="BH92">
        <v>0.80415874700000001</v>
      </c>
      <c r="BI92">
        <v>118441.5134</v>
      </c>
      <c r="BJ92">
        <v>0.83657086700000005</v>
      </c>
      <c r="BK92">
        <v>202</v>
      </c>
      <c r="BL92">
        <v>2008</v>
      </c>
      <c r="BM92" t="s">
        <v>3448</v>
      </c>
      <c r="BN92" t="s">
        <v>3449</v>
      </c>
      <c r="BO92">
        <v>349</v>
      </c>
      <c r="BP92">
        <v>2022008</v>
      </c>
      <c r="BQ92">
        <v>202</v>
      </c>
      <c r="BR92">
        <v>2008</v>
      </c>
      <c r="BS92" t="s">
        <v>3448</v>
      </c>
      <c r="BT92" t="s">
        <v>3449</v>
      </c>
      <c r="BU92">
        <v>0.83258811200000005</v>
      </c>
      <c r="BV92">
        <v>0.92549785399999995</v>
      </c>
      <c r="BW92">
        <v>0.893132076</v>
      </c>
      <c r="BX92">
        <v>0.57051349100000004</v>
      </c>
      <c r="BY92">
        <v>0.235394389517258</v>
      </c>
      <c r="BZ92" t="s">
        <v>4120</v>
      </c>
      <c r="CA92">
        <v>4</v>
      </c>
    </row>
    <row r="93" spans="1:79" x14ac:dyDescent="0.25">
      <c r="A93" t="s">
        <v>3521</v>
      </c>
      <c r="B93" t="s">
        <v>3522</v>
      </c>
      <c r="C93">
        <v>0.91917964500000005</v>
      </c>
      <c r="D93">
        <v>7779728</v>
      </c>
      <c r="E93">
        <v>9204601</v>
      </c>
      <c r="F93">
        <v>10.13385296</v>
      </c>
      <c r="G93">
        <v>2.6</v>
      </c>
      <c r="H93">
        <v>11.41599941</v>
      </c>
      <c r="I93">
        <v>5</v>
      </c>
      <c r="J93">
        <v>2008</v>
      </c>
      <c r="K93" t="s">
        <v>3486</v>
      </c>
      <c r="L93" t="s">
        <v>3487</v>
      </c>
      <c r="M93" t="s">
        <v>3486</v>
      </c>
      <c r="N93" t="s">
        <v>3487</v>
      </c>
      <c r="O93" t="s">
        <v>3486</v>
      </c>
      <c r="P93" t="s">
        <v>3488</v>
      </c>
      <c r="Q93">
        <v>2008</v>
      </c>
      <c r="R93">
        <v>393074.34379999997</v>
      </c>
      <c r="S93">
        <v>384315.59379999997</v>
      </c>
      <c r="T93">
        <v>9.2263330000000003</v>
      </c>
      <c r="U93">
        <v>4.5643506049999996</v>
      </c>
      <c r="V93">
        <v>1616.86454</v>
      </c>
      <c r="W93">
        <v>3.312929392</v>
      </c>
      <c r="X93">
        <v>263857.53129999997</v>
      </c>
      <c r="Y93">
        <v>368271.25</v>
      </c>
      <c r="Z93">
        <v>392894.1875</v>
      </c>
      <c r="AA93">
        <v>383858.25</v>
      </c>
      <c r="AB93">
        <v>1388658.125</v>
      </c>
      <c r="AC93">
        <v>0.945132792</v>
      </c>
      <c r="AD93">
        <v>0.86156421900000002</v>
      </c>
      <c r="AE93">
        <v>385937.09379999997</v>
      </c>
      <c r="AF93">
        <v>268121.3125</v>
      </c>
      <c r="AG93">
        <v>374733.34379999997</v>
      </c>
      <c r="AH93">
        <v>1506270.5</v>
      </c>
      <c r="AI93">
        <v>1.002614737</v>
      </c>
      <c r="AJ93">
        <v>0.99156552600000003</v>
      </c>
      <c r="AK93">
        <v>0.54260337400000003</v>
      </c>
      <c r="AL93">
        <v>4.6005486999999998E-2</v>
      </c>
      <c r="AM93">
        <v>6.5910991670000003</v>
      </c>
      <c r="AN93">
        <v>1.3481990100000001</v>
      </c>
      <c r="AO93">
        <v>1.308153033</v>
      </c>
      <c r="AP93">
        <v>1.3389465810000001</v>
      </c>
      <c r="AQ93" t="s">
        <v>81</v>
      </c>
      <c r="AR93" t="s">
        <v>81</v>
      </c>
      <c r="AS93" t="s">
        <v>82</v>
      </c>
      <c r="AT93" t="s">
        <v>83</v>
      </c>
      <c r="AU93" t="s">
        <v>84</v>
      </c>
      <c r="AV93" t="s">
        <v>84</v>
      </c>
      <c r="AW93">
        <v>0.47744351600000001</v>
      </c>
      <c r="AX93">
        <v>0.27201110099999998</v>
      </c>
      <c r="AY93">
        <v>0.20993922700000001</v>
      </c>
      <c r="AZ93">
        <v>0.62308978999999998</v>
      </c>
      <c r="BA93">
        <v>-0.61616587599999995</v>
      </c>
      <c r="BB93">
        <v>3.3682338999999999E-2</v>
      </c>
      <c r="BC93">
        <v>1.25112534</v>
      </c>
      <c r="BD93">
        <v>1.206955397</v>
      </c>
      <c r="BE93">
        <v>1.568963874</v>
      </c>
      <c r="BF93">
        <v>0.76880347699999996</v>
      </c>
      <c r="BG93">
        <v>0.71445012100000005</v>
      </c>
      <c r="BH93">
        <v>1.38230896</v>
      </c>
      <c r="BI93">
        <v>150510.29749999999</v>
      </c>
      <c r="BJ93">
        <v>0.91917964500000005</v>
      </c>
      <c r="BK93">
        <v>5</v>
      </c>
      <c r="BL93">
        <v>2008</v>
      </c>
      <c r="BM93" t="s">
        <v>3486</v>
      </c>
      <c r="BN93" t="s">
        <v>3487</v>
      </c>
      <c r="BO93">
        <v>380</v>
      </c>
      <c r="BP93">
        <v>52008</v>
      </c>
      <c r="BQ93">
        <v>5</v>
      </c>
      <c r="BR93">
        <v>2008</v>
      </c>
      <c r="BS93" t="s">
        <v>3486</v>
      </c>
      <c r="BT93" t="s">
        <v>3487</v>
      </c>
      <c r="BU93">
        <v>0.98180778199999996</v>
      </c>
      <c r="BV93">
        <v>0.95998661500000004</v>
      </c>
      <c r="BW93">
        <v>0.96901151500000005</v>
      </c>
      <c r="BX93">
        <v>0.631194174</v>
      </c>
      <c r="BY93">
        <v>0.26334527245731498</v>
      </c>
      <c r="BZ93" t="s">
        <v>4123</v>
      </c>
      <c r="CA93">
        <v>5</v>
      </c>
    </row>
    <row r="94" spans="1:79" x14ac:dyDescent="0.25">
      <c r="A94" t="s">
        <v>3560</v>
      </c>
      <c r="B94" t="s">
        <v>3561</v>
      </c>
      <c r="C94">
        <v>0.126487555</v>
      </c>
      <c r="D94">
        <v>290394</v>
      </c>
      <c r="E94">
        <v>1167836</v>
      </c>
      <c r="F94">
        <v>8.055224419</v>
      </c>
      <c r="G94">
        <v>73.2</v>
      </c>
      <c r="H94">
        <v>5.6638965609999996</v>
      </c>
      <c r="I94">
        <v>132</v>
      </c>
      <c r="J94">
        <v>2008</v>
      </c>
      <c r="K94" t="s">
        <v>3525</v>
      </c>
      <c r="L94" t="s">
        <v>3526</v>
      </c>
      <c r="M94" t="s">
        <v>3525</v>
      </c>
      <c r="N94" t="s">
        <v>3526</v>
      </c>
      <c r="O94" t="s">
        <v>3525</v>
      </c>
      <c r="P94" t="s">
        <v>3527</v>
      </c>
      <c r="Q94">
        <v>2008</v>
      </c>
      <c r="R94">
        <v>8629</v>
      </c>
      <c r="S94">
        <v>7995.9096680000002</v>
      </c>
      <c r="T94">
        <v>1.1537500000000001</v>
      </c>
      <c r="U94">
        <v>0.245698005</v>
      </c>
      <c r="V94" t="s">
        <v>84</v>
      </c>
      <c r="W94">
        <v>1.6336944099999999</v>
      </c>
      <c r="X94">
        <v>8209.5878909999992</v>
      </c>
      <c r="Y94">
        <v>9554.9833980000003</v>
      </c>
      <c r="Z94">
        <v>8597.8818360000005</v>
      </c>
      <c r="AA94">
        <v>7959.0620120000003</v>
      </c>
      <c r="AB94">
        <v>31348.646479999999</v>
      </c>
      <c r="AC94">
        <v>0.74751663199999996</v>
      </c>
      <c r="AD94">
        <v>0.85268139799999998</v>
      </c>
      <c r="AE94">
        <v>8575.8105469999991</v>
      </c>
      <c r="AF94">
        <v>8107.9790039999998</v>
      </c>
      <c r="AG94">
        <v>9923.0410159999992</v>
      </c>
      <c r="AH94">
        <v>49408.554689999997</v>
      </c>
      <c r="AI94">
        <v>1.0546579359999999</v>
      </c>
      <c r="AJ94">
        <v>1.052794099</v>
      </c>
      <c r="AK94">
        <v>0.61704498500000005</v>
      </c>
      <c r="AL94">
        <v>5.0301220000000001E-2</v>
      </c>
      <c r="AM94">
        <v>8.2612233330000002</v>
      </c>
      <c r="AN94">
        <v>0.37051484000000001</v>
      </c>
      <c r="AO94">
        <v>0.381451398</v>
      </c>
      <c r="AP94">
        <v>0.41206791999999998</v>
      </c>
      <c r="AQ94" t="s">
        <v>80</v>
      </c>
      <c r="AR94" t="s">
        <v>81</v>
      </c>
      <c r="AS94" t="s">
        <v>82</v>
      </c>
      <c r="AT94" t="s">
        <v>83</v>
      </c>
      <c r="AU94" t="s">
        <v>84</v>
      </c>
      <c r="AV94">
        <v>62.222222219999999</v>
      </c>
      <c r="AW94">
        <v>0.85570174499999996</v>
      </c>
      <c r="AX94">
        <v>0.16903950300000001</v>
      </c>
      <c r="AY94">
        <v>0.17577499199999999</v>
      </c>
      <c r="AZ94">
        <v>0.14878018200000001</v>
      </c>
      <c r="BA94">
        <v>-4.2522023999999999E-2</v>
      </c>
      <c r="BB94">
        <v>-0.306774408</v>
      </c>
      <c r="BC94">
        <v>0.35926557999999997</v>
      </c>
      <c r="BD94">
        <v>0.44818625099999998</v>
      </c>
      <c r="BE94">
        <v>0.42527804000000002</v>
      </c>
      <c r="BF94">
        <v>0.75527143500000005</v>
      </c>
      <c r="BG94">
        <v>0.74851220799999996</v>
      </c>
      <c r="BH94">
        <v>0.40447613599999999</v>
      </c>
      <c r="BI94">
        <v>27171.091209999999</v>
      </c>
      <c r="BJ94">
        <v>0.126487555</v>
      </c>
      <c r="BK94">
        <v>132</v>
      </c>
      <c r="BL94">
        <v>2008</v>
      </c>
      <c r="BM94" t="s">
        <v>3525</v>
      </c>
      <c r="BN94" t="s">
        <v>3526</v>
      </c>
      <c r="BO94">
        <v>572</v>
      </c>
      <c r="BP94">
        <v>1322008</v>
      </c>
      <c r="BQ94">
        <v>132</v>
      </c>
      <c r="BR94">
        <v>2008</v>
      </c>
      <c r="BS94" t="s">
        <v>3525</v>
      </c>
      <c r="BT94" t="s">
        <v>3526</v>
      </c>
      <c r="BU94">
        <v>0.29684289600000002</v>
      </c>
      <c r="BV94">
        <v>0.24675087600000001</v>
      </c>
      <c r="BW94">
        <v>0.30773837900000001</v>
      </c>
      <c r="BX94">
        <v>0.39061589600000002</v>
      </c>
      <c r="BY94">
        <v>0.58547133757207603</v>
      </c>
      <c r="BZ94" t="s">
        <v>4119</v>
      </c>
      <c r="CA94">
        <v>1</v>
      </c>
    </row>
    <row r="95" spans="1:79" x14ac:dyDescent="0.25">
      <c r="A95" t="s">
        <v>3569</v>
      </c>
      <c r="B95" t="s">
        <v>3570</v>
      </c>
      <c r="C95">
        <v>0.45821062000000001</v>
      </c>
      <c r="D95">
        <v>47219</v>
      </c>
      <c r="E95">
        <v>83829</v>
      </c>
      <c r="F95">
        <v>8.7175016400000001</v>
      </c>
      <c r="G95">
        <v>12.2</v>
      </c>
      <c r="H95">
        <v>9.4287662510000008</v>
      </c>
      <c r="I95">
        <v>199</v>
      </c>
      <c r="J95">
        <v>2008</v>
      </c>
      <c r="K95" t="s">
        <v>3564</v>
      </c>
      <c r="L95" t="s">
        <v>3565</v>
      </c>
      <c r="M95" t="s">
        <v>84</v>
      </c>
      <c r="N95" t="s">
        <v>3565</v>
      </c>
      <c r="O95" t="s">
        <v>3564</v>
      </c>
      <c r="P95" t="s">
        <v>3566</v>
      </c>
      <c r="Q95">
        <v>2008</v>
      </c>
      <c r="R95">
        <v>1820.2224120000001</v>
      </c>
      <c r="S95">
        <v>1669.3720699999999</v>
      </c>
      <c r="T95">
        <v>9.1633999999999993E-2</v>
      </c>
      <c r="U95">
        <v>4.3421152999999997E-2</v>
      </c>
      <c r="V95" t="s">
        <v>84</v>
      </c>
      <c r="W95" t="s">
        <v>84</v>
      </c>
      <c r="X95">
        <v>1569.9536129999999</v>
      </c>
      <c r="Y95">
        <v>1992.9467770000001</v>
      </c>
      <c r="Z95">
        <v>1799.369629</v>
      </c>
      <c r="AA95">
        <v>1623.275024</v>
      </c>
      <c r="AB95">
        <v>8376.3496090000008</v>
      </c>
      <c r="AC95" t="s">
        <v>84</v>
      </c>
      <c r="AD95" t="s">
        <v>84</v>
      </c>
      <c r="AE95">
        <v>1787.965942</v>
      </c>
      <c r="AF95">
        <v>1635.2430420000001</v>
      </c>
      <c r="AG95">
        <v>2004.4364009999999</v>
      </c>
      <c r="AH95">
        <v>8013.0522460000002</v>
      </c>
      <c r="AI95" t="s">
        <v>84</v>
      </c>
      <c r="AJ95" t="s">
        <v>84</v>
      </c>
      <c r="AK95" t="s">
        <v>84</v>
      </c>
      <c r="AL95">
        <v>3.7633803E-2</v>
      </c>
      <c r="AM95">
        <v>9.4572432830000004</v>
      </c>
      <c r="AN95">
        <v>0.51660913200000003</v>
      </c>
      <c r="AO95">
        <v>0.53753072000000002</v>
      </c>
      <c r="AP95">
        <v>0.59584254000000003</v>
      </c>
      <c r="AQ95" t="s">
        <v>115</v>
      </c>
      <c r="AR95" t="s">
        <v>81</v>
      </c>
      <c r="AS95" t="s">
        <v>82</v>
      </c>
      <c r="AT95" t="s">
        <v>83</v>
      </c>
      <c r="AU95" t="s">
        <v>84</v>
      </c>
      <c r="AV95">
        <v>62.222222219999999</v>
      </c>
      <c r="AW95">
        <v>0.51739084700000004</v>
      </c>
      <c r="AX95">
        <v>0.26058006299999997</v>
      </c>
      <c r="AY95">
        <v>0.449761093</v>
      </c>
      <c r="AZ95">
        <v>0.26748025399999997</v>
      </c>
      <c r="BA95">
        <v>-1.0919915440000001</v>
      </c>
      <c r="BB95">
        <v>0.59677934600000004</v>
      </c>
      <c r="BC95">
        <v>0.65032668100000002</v>
      </c>
      <c r="BD95">
        <v>0.61518175900000005</v>
      </c>
      <c r="BE95">
        <v>0.36278469299999999</v>
      </c>
      <c r="BF95">
        <v>0.78455245500000004</v>
      </c>
      <c r="BG95">
        <v>0.57650613799999995</v>
      </c>
      <c r="BH95">
        <v>0.50844967399999996</v>
      </c>
      <c r="BI95">
        <v>91410.934909999996</v>
      </c>
      <c r="BJ95">
        <v>0.45821062000000001</v>
      </c>
      <c r="BK95">
        <v>199</v>
      </c>
      <c r="BL95">
        <v>2008</v>
      </c>
      <c r="BM95" t="s">
        <v>3564</v>
      </c>
      <c r="BN95" t="s">
        <v>3565</v>
      </c>
      <c r="BO95">
        <v>591</v>
      </c>
      <c r="BP95">
        <v>1992008</v>
      </c>
      <c r="BQ95">
        <v>199</v>
      </c>
      <c r="BR95">
        <v>2008</v>
      </c>
      <c r="BS95" t="s">
        <v>3564</v>
      </c>
      <c r="BT95" t="s">
        <v>3565</v>
      </c>
      <c r="BU95">
        <v>0.720179652</v>
      </c>
      <c r="BV95">
        <v>0.76061000499999998</v>
      </c>
      <c r="BW95">
        <v>0.72624219700000003</v>
      </c>
      <c r="BX95">
        <v>0.22917752</v>
      </c>
      <c r="BY95">
        <v>0.42323659288360099</v>
      </c>
      <c r="BZ95" t="s">
        <v>4119</v>
      </c>
      <c r="CA95">
        <v>1</v>
      </c>
    </row>
    <row r="96" spans="1:79" x14ac:dyDescent="0.25">
      <c r="A96" t="s">
        <v>3583</v>
      </c>
      <c r="B96" t="s">
        <v>3584</v>
      </c>
      <c r="C96">
        <v>0.30018116</v>
      </c>
      <c r="D96">
        <v>2905000</v>
      </c>
      <c r="E96">
        <v>10913667</v>
      </c>
      <c r="F96">
        <v>6.5592470169999997</v>
      </c>
      <c r="G96">
        <v>96.7</v>
      </c>
      <c r="H96">
        <v>1.872340798</v>
      </c>
      <c r="I96">
        <v>109</v>
      </c>
      <c r="J96">
        <v>2008</v>
      </c>
      <c r="K96" t="s">
        <v>3573</v>
      </c>
      <c r="L96" t="s">
        <v>3574</v>
      </c>
      <c r="M96" t="s">
        <v>3573</v>
      </c>
      <c r="N96" t="s">
        <v>3574</v>
      </c>
      <c r="O96" t="s">
        <v>3573</v>
      </c>
      <c r="P96" t="s">
        <v>796</v>
      </c>
      <c r="Q96">
        <v>2008</v>
      </c>
      <c r="R96">
        <v>18513.398440000001</v>
      </c>
      <c r="S96">
        <v>18739.380860000001</v>
      </c>
      <c r="T96">
        <v>11.13974</v>
      </c>
      <c r="U96">
        <v>3.8428859709999998</v>
      </c>
      <c r="V96" t="s">
        <v>84</v>
      </c>
      <c r="W96" t="s">
        <v>84</v>
      </c>
      <c r="X96">
        <v>14622.35938</v>
      </c>
      <c r="Y96">
        <v>17453.947270000001</v>
      </c>
      <c r="Z96">
        <v>18496.91992</v>
      </c>
      <c r="AA96">
        <v>18552.335940000001</v>
      </c>
      <c r="AB96">
        <v>22488.550780000001</v>
      </c>
      <c r="AC96" t="s">
        <v>84</v>
      </c>
      <c r="AD96" t="s">
        <v>84</v>
      </c>
      <c r="AE96">
        <v>16916.083979999999</v>
      </c>
      <c r="AF96">
        <v>13777.505859999999</v>
      </c>
      <c r="AG96">
        <v>15955.500980000001</v>
      </c>
      <c r="AH96">
        <v>18865.566409999999</v>
      </c>
      <c r="AI96" t="s">
        <v>84</v>
      </c>
      <c r="AJ96" t="s">
        <v>84</v>
      </c>
      <c r="AK96">
        <v>0.59574282199999995</v>
      </c>
      <c r="AL96">
        <v>5.5727467000000003E-2</v>
      </c>
      <c r="AM96">
        <v>447.80525560000001</v>
      </c>
      <c r="AN96">
        <v>0.52835863800000005</v>
      </c>
      <c r="AO96">
        <v>0.56051504600000002</v>
      </c>
      <c r="AP96">
        <v>0.55884075200000005</v>
      </c>
      <c r="AQ96" t="s">
        <v>80</v>
      </c>
      <c r="AR96" t="s">
        <v>80</v>
      </c>
      <c r="AS96" t="s">
        <v>82</v>
      </c>
      <c r="AT96" t="s">
        <v>83</v>
      </c>
      <c r="AU96" t="s">
        <v>84</v>
      </c>
      <c r="AV96">
        <v>51.111111110000003</v>
      </c>
      <c r="AW96">
        <v>0.66538566399999999</v>
      </c>
      <c r="AX96">
        <v>0.15262699099999999</v>
      </c>
      <c r="AY96">
        <v>0.122782417</v>
      </c>
      <c r="AZ96">
        <v>0.35867136700000002</v>
      </c>
      <c r="BA96">
        <v>-5.4960765000000002E-2</v>
      </c>
      <c r="BB96">
        <v>-0.24450567400000001</v>
      </c>
      <c r="BC96">
        <v>0.540242734</v>
      </c>
      <c r="BD96">
        <v>0.72657120200000003</v>
      </c>
      <c r="BE96">
        <v>0.46395594499999998</v>
      </c>
      <c r="BF96">
        <v>0.57518476200000002</v>
      </c>
      <c r="BG96">
        <v>0.69416052100000003</v>
      </c>
      <c r="BH96">
        <v>0.76075214099999999</v>
      </c>
      <c r="BI96">
        <v>2018.7680130000001</v>
      </c>
      <c r="BJ96">
        <v>0.30018116</v>
      </c>
      <c r="BK96">
        <v>109</v>
      </c>
      <c r="BL96">
        <v>2008</v>
      </c>
      <c r="BM96" t="s">
        <v>3573</v>
      </c>
      <c r="BN96" t="s">
        <v>3574</v>
      </c>
      <c r="BO96">
        <v>483</v>
      </c>
      <c r="BP96">
        <v>1092008</v>
      </c>
      <c r="BQ96">
        <v>109</v>
      </c>
      <c r="BR96">
        <v>2008</v>
      </c>
      <c r="BS96" t="s">
        <v>3573</v>
      </c>
      <c r="BT96" t="s">
        <v>3574</v>
      </c>
      <c r="BU96">
        <v>0.25114625600000001</v>
      </c>
      <c r="BV96">
        <v>0.24245476499999999</v>
      </c>
      <c r="BW96">
        <v>0.17699437500000001</v>
      </c>
      <c r="BX96">
        <v>0.24051995800000001</v>
      </c>
      <c r="BY96">
        <v>0.37907863447669399</v>
      </c>
      <c r="BZ96" t="s">
        <v>4119</v>
      </c>
      <c r="CA96">
        <v>1</v>
      </c>
    </row>
    <row r="97" spans="1:79" x14ac:dyDescent="0.25">
      <c r="A97" t="s">
        <v>3593</v>
      </c>
      <c r="B97" t="s">
        <v>3594</v>
      </c>
      <c r="C97">
        <v>0.475606219</v>
      </c>
      <c r="D97">
        <v>2715068</v>
      </c>
      <c r="E97">
        <v>6458607</v>
      </c>
      <c r="F97">
        <v>6.406219482</v>
      </c>
      <c r="G97">
        <v>62.5</v>
      </c>
      <c r="H97">
        <v>2.9361488819999999</v>
      </c>
      <c r="I97">
        <v>134</v>
      </c>
      <c r="J97">
        <v>2008</v>
      </c>
      <c r="K97" t="s">
        <v>3587</v>
      </c>
      <c r="L97" t="s">
        <v>3588</v>
      </c>
      <c r="M97" t="s">
        <v>84</v>
      </c>
      <c r="N97" t="s">
        <v>3588</v>
      </c>
      <c r="O97" t="s">
        <v>3587</v>
      </c>
      <c r="P97" t="s">
        <v>356</v>
      </c>
      <c r="Q97">
        <v>2008</v>
      </c>
      <c r="R97">
        <v>6790.7695309999999</v>
      </c>
      <c r="S97">
        <v>6787.4755859999996</v>
      </c>
      <c r="T97">
        <v>6.052937</v>
      </c>
      <c r="U97">
        <v>2.558310986</v>
      </c>
      <c r="V97" t="s">
        <v>84</v>
      </c>
      <c r="W97">
        <v>1.759603024</v>
      </c>
      <c r="X97">
        <v>7066.8500979999999</v>
      </c>
      <c r="Y97">
        <v>7875.0170900000003</v>
      </c>
      <c r="Z97">
        <v>6745.0185549999997</v>
      </c>
      <c r="AA97">
        <v>6746.4497069999998</v>
      </c>
      <c r="AB97">
        <v>17324.876950000002</v>
      </c>
      <c r="AC97">
        <v>0.12356647799999999</v>
      </c>
      <c r="AD97">
        <v>0.137048647</v>
      </c>
      <c r="AE97">
        <v>7146.9316410000001</v>
      </c>
      <c r="AF97">
        <v>7061.3969729999999</v>
      </c>
      <c r="AG97">
        <v>7798.9711909999996</v>
      </c>
      <c r="AH97">
        <v>20101.035159999999</v>
      </c>
      <c r="AI97">
        <v>0.97589790799999998</v>
      </c>
      <c r="AJ97">
        <v>0.924641728</v>
      </c>
      <c r="AK97">
        <v>0.85196852700000003</v>
      </c>
      <c r="AL97">
        <v>2.8174479999999998E-2</v>
      </c>
      <c r="AM97">
        <v>447.80525560000001</v>
      </c>
      <c r="AN97">
        <v>0.44413664899999999</v>
      </c>
      <c r="AO97">
        <v>0.46964073200000001</v>
      </c>
      <c r="AP97">
        <v>0.46954116200000001</v>
      </c>
      <c r="AQ97" t="s">
        <v>80</v>
      </c>
      <c r="AR97" t="s">
        <v>81</v>
      </c>
      <c r="AS97" t="s">
        <v>82</v>
      </c>
      <c r="AT97" t="s">
        <v>83</v>
      </c>
      <c r="AU97" t="s">
        <v>84</v>
      </c>
      <c r="AV97">
        <v>46.111111110000003</v>
      </c>
      <c r="AW97">
        <v>0.84623533500000003</v>
      </c>
      <c r="AX97">
        <v>0.119791456</v>
      </c>
      <c r="AY97">
        <v>0.20125637900000001</v>
      </c>
      <c r="AZ97">
        <v>0.15011423800000001</v>
      </c>
      <c r="BA97">
        <v>-0.211854294</v>
      </c>
      <c r="BB97">
        <v>-0.10554314400000001</v>
      </c>
      <c r="BC97">
        <v>0.47532623499999999</v>
      </c>
      <c r="BD97">
        <v>0.69265597800000001</v>
      </c>
      <c r="BE97">
        <v>0.31299179999999999</v>
      </c>
      <c r="BF97">
        <v>0.74505108600000003</v>
      </c>
      <c r="BG97">
        <v>0.66530883299999999</v>
      </c>
      <c r="BH97">
        <v>0.51688533999999997</v>
      </c>
      <c r="BI97">
        <v>2862.2265440000001</v>
      </c>
      <c r="BJ97">
        <v>0.475606219</v>
      </c>
      <c r="BK97">
        <v>134</v>
      </c>
      <c r="BL97">
        <v>2008</v>
      </c>
      <c r="BM97" t="s">
        <v>3587</v>
      </c>
      <c r="BN97" t="s">
        <v>3588</v>
      </c>
      <c r="BO97">
        <v>461</v>
      </c>
      <c r="BP97">
        <v>1342008</v>
      </c>
      <c r="BQ97">
        <v>134</v>
      </c>
      <c r="BR97">
        <v>2008</v>
      </c>
      <c r="BS97" t="s">
        <v>3587</v>
      </c>
      <c r="BT97" t="s">
        <v>3588</v>
      </c>
      <c r="BU97">
        <v>0.841497842</v>
      </c>
      <c r="BV97">
        <v>0.76754938399999995</v>
      </c>
      <c r="BW97">
        <v>0.53755935200000005</v>
      </c>
      <c r="BX97">
        <v>0.52954272700000005</v>
      </c>
      <c r="BY97">
        <v>0.36455903975202503</v>
      </c>
      <c r="BZ97" t="s">
        <v>4119</v>
      </c>
      <c r="CA97">
        <v>1</v>
      </c>
    </row>
    <row r="98" spans="1:79" x14ac:dyDescent="0.25">
      <c r="A98" t="s">
        <v>3632</v>
      </c>
      <c r="B98" t="s">
        <v>3633</v>
      </c>
      <c r="C98">
        <v>0.430027832</v>
      </c>
      <c r="D98">
        <v>22397212</v>
      </c>
      <c r="E98">
        <v>67386384</v>
      </c>
      <c r="F98">
        <v>9.0963754649999995</v>
      </c>
      <c r="G98">
        <v>13.4</v>
      </c>
      <c r="H98">
        <v>7.9040002820000002</v>
      </c>
      <c r="I98">
        <v>49</v>
      </c>
      <c r="J98">
        <v>2008</v>
      </c>
      <c r="K98" t="s">
        <v>3597</v>
      </c>
      <c r="L98" t="s">
        <v>3598</v>
      </c>
      <c r="M98" t="s">
        <v>3597</v>
      </c>
      <c r="N98" t="s">
        <v>3598</v>
      </c>
      <c r="O98" t="s">
        <v>3597</v>
      </c>
      <c r="P98" t="s">
        <v>3599</v>
      </c>
      <c r="Q98">
        <v>2008</v>
      </c>
      <c r="R98">
        <v>760027.25</v>
      </c>
      <c r="S98">
        <v>753654.5625</v>
      </c>
      <c r="T98">
        <v>66.453254999999999</v>
      </c>
      <c r="U98">
        <v>37.797992710000003</v>
      </c>
      <c r="V98">
        <v>2284.3768030000001</v>
      </c>
      <c r="W98">
        <v>2.48721981</v>
      </c>
      <c r="X98">
        <v>532506.6875</v>
      </c>
      <c r="Y98">
        <v>732098.625</v>
      </c>
      <c r="Z98">
        <v>760955.5625</v>
      </c>
      <c r="AA98">
        <v>752956.6875</v>
      </c>
      <c r="AB98">
        <v>2603585.25</v>
      </c>
      <c r="AC98">
        <v>0.44951769699999999</v>
      </c>
      <c r="AD98">
        <v>0.41528311400000001</v>
      </c>
      <c r="AE98">
        <v>828041.125</v>
      </c>
      <c r="AF98">
        <v>578894.375</v>
      </c>
      <c r="AG98">
        <v>803441.25</v>
      </c>
      <c r="AH98">
        <v>3025245</v>
      </c>
      <c r="AI98">
        <v>1.0050565</v>
      </c>
      <c r="AJ98">
        <v>0.99423718500000002</v>
      </c>
      <c r="AK98">
        <v>0.39835414299999999</v>
      </c>
      <c r="AL98">
        <v>6.2661700000000001E-2</v>
      </c>
      <c r="AM98">
        <v>33.313300640000001</v>
      </c>
      <c r="AN98">
        <v>0.37198829700000002</v>
      </c>
      <c r="AO98">
        <v>0.38291740400000002</v>
      </c>
      <c r="AP98">
        <v>0.38698524200000001</v>
      </c>
      <c r="AQ98" t="s">
        <v>80</v>
      </c>
      <c r="AR98" t="s">
        <v>81</v>
      </c>
      <c r="AS98" t="s">
        <v>82</v>
      </c>
      <c r="AT98" t="s">
        <v>83</v>
      </c>
      <c r="AU98" t="s">
        <v>84</v>
      </c>
      <c r="AV98">
        <v>82.222222220000006</v>
      </c>
      <c r="AW98">
        <v>0.54252570899999997</v>
      </c>
      <c r="AX98">
        <v>0.26507756100000002</v>
      </c>
      <c r="AY98">
        <v>0.16469520300000001</v>
      </c>
      <c r="AZ98">
        <v>0.31477177099999998</v>
      </c>
      <c r="BA98">
        <v>-0.33427545400000003</v>
      </c>
      <c r="BB98">
        <v>4.7205272999999999E-2</v>
      </c>
      <c r="BC98">
        <v>0.382611494</v>
      </c>
      <c r="BD98">
        <v>0.41207608299999998</v>
      </c>
      <c r="BE98">
        <v>0.336994181</v>
      </c>
      <c r="BF98">
        <v>0.74219805000000005</v>
      </c>
      <c r="BG98">
        <v>0.70964080100000004</v>
      </c>
      <c r="BH98">
        <v>0.31461101800000002</v>
      </c>
      <c r="BI98">
        <v>39179.198219999998</v>
      </c>
      <c r="BJ98">
        <v>0.430027832</v>
      </c>
      <c r="BK98">
        <v>49</v>
      </c>
      <c r="BL98">
        <v>2008</v>
      </c>
      <c r="BM98" t="s">
        <v>3597</v>
      </c>
      <c r="BN98" t="s">
        <v>3598</v>
      </c>
      <c r="BO98">
        <v>800</v>
      </c>
      <c r="BP98">
        <v>492008</v>
      </c>
      <c r="BQ98">
        <v>49</v>
      </c>
      <c r="BR98">
        <v>2008</v>
      </c>
      <c r="BS98" t="s">
        <v>3597</v>
      </c>
      <c r="BT98" t="s">
        <v>3598</v>
      </c>
      <c r="BU98">
        <v>0.91757670300000005</v>
      </c>
      <c r="BV98">
        <v>0.53825553699999995</v>
      </c>
      <c r="BW98">
        <v>0.718338331</v>
      </c>
      <c r="BX98">
        <v>0.48012875399999999</v>
      </c>
      <c r="BY98">
        <v>0.43589799814965502</v>
      </c>
      <c r="BZ98" t="s">
        <v>4118</v>
      </c>
      <c r="CA98">
        <v>6</v>
      </c>
    </row>
    <row r="99" spans="1:79" x14ac:dyDescent="0.25">
      <c r="A99" t="s">
        <v>3671</v>
      </c>
      <c r="B99" t="s">
        <v>3672</v>
      </c>
      <c r="C99">
        <v>0.241875795</v>
      </c>
      <c r="D99">
        <v>1805136</v>
      </c>
      <c r="E99">
        <v>6836084</v>
      </c>
      <c r="F99">
        <v>7.3497581480000003</v>
      </c>
      <c r="G99">
        <v>47.4</v>
      </c>
      <c r="H99">
        <v>9.0149421689999993</v>
      </c>
      <c r="I99">
        <v>133</v>
      </c>
      <c r="J99">
        <v>2008</v>
      </c>
      <c r="K99" t="s">
        <v>3636</v>
      </c>
      <c r="L99" t="s">
        <v>3637</v>
      </c>
      <c r="M99" t="s">
        <v>3636</v>
      </c>
      <c r="N99" t="s">
        <v>3637</v>
      </c>
      <c r="O99" t="s">
        <v>3636</v>
      </c>
      <c r="P99" t="s">
        <v>3638</v>
      </c>
      <c r="Q99">
        <v>2008</v>
      </c>
      <c r="R99">
        <v>16116.666020000001</v>
      </c>
      <c r="S99">
        <v>21443.898440000001</v>
      </c>
      <c r="T99">
        <v>7.2540719999999999</v>
      </c>
      <c r="U99">
        <v>2.1707608700000001</v>
      </c>
      <c r="V99" t="s">
        <v>84</v>
      </c>
      <c r="W99">
        <v>3.1386139389999999</v>
      </c>
      <c r="X99">
        <v>18217.810549999998</v>
      </c>
      <c r="Y99">
        <v>19498.478520000001</v>
      </c>
      <c r="Z99">
        <v>15800.97363</v>
      </c>
      <c r="AA99">
        <v>21145.988280000001</v>
      </c>
      <c r="AB99">
        <v>120900.88280000001</v>
      </c>
      <c r="AC99">
        <v>0.25459924299999998</v>
      </c>
      <c r="AD99">
        <v>0.223063082</v>
      </c>
      <c r="AE99">
        <v>21255.126950000002</v>
      </c>
      <c r="AF99">
        <v>17008.36133</v>
      </c>
      <c r="AG99">
        <v>20348.67383</v>
      </c>
      <c r="AH99">
        <v>200067.60939999999</v>
      </c>
      <c r="AI99">
        <v>0.86895436000000004</v>
      </c>
      <c r="AJ99">
        <v>0.75027126099999997</v>
      </c>
      <c r="AK99">
        <v>0.36417776299999999</v>
      </c>
      <c r="AL99">
        <v>2.4771325E-2</v>
      </c>
      <c r="AM99">
        <v>3.4307249999999998</v>
      </c>
      <c r="AN99">
        <v>0.27450269500000002</v>
      </c>
      <c r="AO99">
        <v>0.32664254300000001</v>
      </c>
      <c r="AP99">
        <v>0.244078025</v>
      </c>
      <c r="AQ99" t="s">
        <v>80</v>
      </c>
      <c r="AR99" t="s">
        <v>81</v>
      </c>
      <c r="AS99" t="s">
        <v>82</v>
      </c>
      <c r="AT99" t="s">
        <v>83</v>
      </c>
      <c r="AU99" t="s">
        <v>84</v>
      </c>
      <c r="AV99">
        <v>72.222222220000006</v>
      </c>
      <c r="AW99">
        <v>0.62956970899999998</v>
      </c>
      <c r="AX99">
        <v>6.0563183999999999E-2</v>
      </c>
      <c r="AY99">
        <v>0.231955886</v>
      </c>
      <c r="AZ99">
        <v>5.8600764999999999E-2</v>
      </c>
      <c r="BA99">
        <v>-0.22065088199999999</v>
      </c>
      <c r="BB99">
        <v>0.239961326</v>
      </c>
      <c r="BC99">
        <v>0.33945361499999999</v>
      </c>
      <c r="BD99">
        <v>1.068344271</v>
      </c>
      <c r="BE99">
        <v>9.8214302000000003E-2</v>
      </c>
      <c r="BF99">
        <v>0.74249172200000002</v>
      </c>
      <c r="BG99">
        <v>0.72148042899999998</v>
      </c>
      <c r="BH99">
        <v>1.0288655760000001</v>
      </c>
      <c r="BI99">
        <v>16666.622940000001</v>
      </c>
      <c r="BJ99">
        <v>0.241875795</v>
      </c>
      <c r="BK99">
        <v>133</v>
      </c>
      <c r="BL99">
        <v>2008</v>
      </c>
      <c r="BM99" t="s">
        <v>3636</v>
      </c>
      <c r="BN99" t="s">
        <v>3637</v>
      </c>
      <c r="BO99">
        <v>702</v>
      </c>
      <c r="BP99">
        <v>1332008</v>
      </c>
      <c r="BQ99">
        <v>133</v>
      </c>
      <c r="BR99">
        <v>2008</v>
      </c>
      <c r="BS99" t="s">
        <v>3636</v>
      </c>
      <c r="BT99" t="s">
        <v>3637</v>
      </c>
      <c r="BU99">
        <v>0.24131101299999999</v>
      </c>
      <c r="BV99">
        <v>0.401857466</v>
      </c>
      <c r="BW99">
        <v>0.19601991399999999</v>
      </c>
      <c r="BX99">
        <v>0.125548615</v>
      </c>
      <c r="BY99">
        <v>0.391303339159004</v>
      </c>
      <c r="BZ99" t="s">
        <v>4118</v>
      </c>
      <c r="CA99">
        <v>6</v>
      </c>
    </row>
    <row r="100" spans="1:79" x14ac:dyDescent="0.25">
      <c r="A100" t="s">
        <v>3743</v>
      </c>
      <c r="B100" t="s">
        <v>3744</v>
      </c>
      <c r="C100">
        <v>0.195223118</v>
      </c>
      <c r="D100">
        <v>6763159</v>
      </c>
      <c r="E100">
        <v>10169246</v>
      </c>
      <c r="F100">
        <v>8.718822479</v>
      </c>
      <c r="G100">
        <v>16.600000000000001</v>
      </c>
      <c r="H100">
        <v>4.691999912</v>
      </c>
      <c r="I100">
        <v>98</v>
      </c>
      <c r="J100">
        <v>2008</v>
      </c>
      <c r="K100" t="s">
        <v>3708</v>
      </c>
      <c r="L100" t="s">
        <v>3709</v>
      </c>
      <c r="M100" t="s">
        <v>3708</v>
      </c>
      <c r="N100" t="s">
        <v>3709</v>
      </c>
      <c r="O100" t="s">
        <v>3708</v>
      </c>
      <c r="P100" t="s">
        <v>3710</v>
      </c>
      <c r="Q100">
        <v>2008</v>
      </c>
      <c r="R100">
        <v>103117.5313</v>
      </c>
      <c r="S100">
        <v>105151.125</v>
      </c>
      <c r="T100">
        <v>10.408091000000001</v>
      </c>
      <c r="U100">
        <v>3.182067633</v>
      </c>
      <c r="V100" t="s">
        <v>84</v>
      </c>
      <c r="W100">
        <v>2.144636631</v>
      </c>
      <c r="X100">
        <v>79588.617190000004</v>
      </c>
      <c r="Y100">
        <v>106288.6094</v>
      </c>
      <c r="Z100">
        <v>103154.3125</v>
      </c>
      <c r="AA100">
        <v>105233.67969999999</v>
      </c>
      <c r="AB100">
        <v>413392.21879999997</v>
      </c>
      <c r="AC100">
        <v>0.66075646899999996</v>
      </c>
      <c r="AD100">
        <v>0.63411968900000004</v>
      </c>
      <c r="AE100">
        <v>107830.0156</v>
      </c>
      <c r="AF100">
        <v>80541.53125</v>
      </c>
      <c r="AG100">
        <v>110553.00780000001</v>
      </c>
      <c r="AH100">
        <v>425017.65629999997</v>
      </c>
      <c r="AI100">
        <v>1.0451880689999999</v>
      </c>
      <c r="AJ100">
        <v>1.023512483</v>
      </c>
      <c r="AK100">
        <v>0.47220403</v>
      </c>
      <c r="AL100">
        <v>5.0582424000000001E-2</v>
      </c>
      <c r="AM100">
        <v>1.2321416670000001</v>
      </c>
      <c r="AN100">
        <v>0.43684873000000002</v>
      </c>
      <c r="AO100">
        <v>0.43483424199999998</v>
      </c>
      <c r="AP100">
        <v>0.42624214300000002</v>
      </c>
      <c r="AQ100" t="s">
        <v>80</v>
      </c>
      <c r="AR100" t="s">
        <v>81</v>
      </c>
      <c r="AS100" t="s">
        <v>82</v>
      </c>
      <c r="AT100" t="s">
        <v>83</v>
      </c>
      <c r="AU100" t="s">
        <v>84</v>
      </c>
      <c r="AV100">
        <v>75.555555560000002</v>
      </c>
      <c r="AW100">
        <v>0.56312584899999996</v>
      </c>
      <c r="AX100">
        <v>0.25372093899999998</v>
      </c>
      <c r="AY100">
        <v>0.19317780400000001</v>
      </c>
      <c r="AZ100">
        <v>0.25589331999999998</v>
      </c>
      <c r="BA100">
        <v>-0.35410252199999998</v>
      </c>
      <c r="BB100">
        <v>8.8184595000000005E-2</v>
      </c>
      <c r="BC100">
        <v>0.46458474300000002</v>
      </c>
      <c r="BD100">
        <v>0.42882935799999999</v>
      </c>
      <c r="BE100">
        <v>0.35599650700000002</v>
      </c>
      <c r="BF100">
        <v>0.71745139400000002</v>
      </c>
      <c r="BG100">
        <v>0.66119313199999996</v>
      </c>
      <c r="BH100">
        <v>0.283354312</v>
      </c>
      <c r="BI100">
        <v>39718.351690000003</v>
      </c>
      <c r="BJ100">
        <v>0.195223118</v>
      </c>
      <c r="BK100">
        <v>98</v>
      </c>
      <c r="BL100">
        <v>2008</v>
      </c>
      <c r="BM100" t="s">
        <v>3708</v>
      </c>
      <c r="BN100" t="s">
        <v>3709</v>
      </c>
      <c r="BO100">
        <v>616</v>
      </c>
      <c r="BP100">
        <v>982008</v>
      </c>
      <c r="BQ100">
        <v>98</v>
      </c>
      <c r="BR100">
        <v>2008</v>
      </c>
      <c r="BS100" t="s">
        <v>3708</v>
      </c>
      <c r="BT100" t="s">
        <v>3709</v>
      </c>
      <c r="BU100">
        <v>0.35166203200000001</v>
      </c>
      <c r="BV100">
        <v>0.59650877000000002</v>
      </c>
      <c r="BW100">
        <v>0.301916984</v>
      </c>
      <c r="BX100">
        <v>0.218121125</v>
      </c>
      <c r="BY100">
        <v>0.339888653583724</v>
      </c>
      <c r="BZ100" t="s">
        <v>4124</v>
      </c>
      <c r="CA100">
        <v>2</v>
      </c>
    </row>
    <row r="101" spans="1:79" x14ac:dyDescent="0.25">
      <c r="A101" t="s">
        <v>3782</v>
      </c>
      <c r="B101" t="s">
        <v>3783</v>
      </c>
      <c r="C101">
        <v>0.64846018100000002</v>
      </c>
      <c r="D101">
        <v>50793880</v>
      </c>
      <c r="E101">
        <v>73914256</v>
      </c>
      <c r="F101">
        <v>9.0029401779999993</v>
      </c>
      <c r="G101">
        <v>18.899999999999999</v>
      </c>
      <c r="H101">
        <v>6.4320001600000003</v>
      </c>
      <c r="I101">
        <v>99</v>
      </c>
      <c r="J101">
        <v>2008</v>
      </c>
      <c r="K101" t="s">
        <v>3747</v>
      </c>
      <c r="L101" t="s">
        <v>3748</v>
      </c>
      <c r="M101" t="s">
        <v>3747</v>
      </c>
      <c r="N101" t="s">
        <v>3748</v>
      </c>
      <c r="O101" t="s">
        <v>3747</v>
      </c>
      <c r="P101" t="s">
        <v>3749</v>
      </c>
      <c r="Q101">
        <v>2008</v>
      </c>
      <c r="R101">
        <v>1077490.875</v>
      </c>
      <c r="S101">
        <v>1079566.25</v>
      </c>
      <c r="T101">
        <v>70.344357000000002</v>
      </c>
      <c r="U101">
        <v>19.669824599999998</v>
      </c>
      <c r="V101">
        <v>1900</v>
      </c>
      <c r="W101">
        <v>2.1693246359999998</v>
      </c>
      <c r="X101">
        <v>875629.125</v>
      </c>
      <c r="Y101">
        <v>1120793.25</v>
      </c>
      <c r="Z101">
        <v>1073220</v>
      </c>
      <c r="AA101">
        <v>1075038.375</v>
      </c>
      <c r="AB101">
        <v>2735676.75</v>
      </c>
      <c r="AC101">
        <v>1.0188757180000001</v>
      </c>
      <c r="AD101">
        <v>1.009300828</v>
      </c>
      <c r="AE101">
        <v>1165795.75</v>
      </c>
      <c r="AF101">
        <v>974621</v>
      </c>
      <c r="AG101">
        <v>1224291.25</v>
      </c>
      <c r="AH101">
        <v>2810612.5</v>
      </c>
      <c r="AI101">
        <v>1.0202507970000001</v>
      </c>
      <c r="AJ101">
        <v>1.0081361529999999</v>
      </c>
      <c r="AK101">
        <v>0.43024721700000002</v>
      </c>
      <c r="AL101">
        <v>5.2422982E-2</v>
      </c>
      <c r="AM101">
        <v>1.3015217029999999</v>
      </c>
      <c r="AN101">
        <v>0.68935650599999998</v>
      </c>
      <c r="AO101">
        <v>0.680499136</v>
      </c>
      <c r="AP101">
        <v>0.679348171</v>
      </c>
      <c r="AQ101" t="s">
        <v>81</v>
      </c>
      <c r="AR101" t="s">
        <v>81</v>
      </c>
      <c r="AS101" t="s">
        <v>82</v>
      </c>
      <c r="AT101" t="s">
        <v>83</v>
      </c>
      <c r="AU101" t="s">
        <v>84</v>
      </c>
      <c r="AV101">
        <v>81.666666669999998</v>
      </c>
      <c r="AW101">
        <v>0.63470625899999999</v>
      </c>
      <c r="AX101">
        <v>0.22805155799999999</v>
      </c>
      <c r="AY101">
        <v>0.17980337099999999</v>
      </c>
      <c r="AZ101">
        <v>0.16923047599999999</v>
      </c>
      <c r="BA101">
        <v>-0.26325562600000002</v>
      </c>
      <c r="BB101">
        <v>5.1463962000000002E-2</v>
      </c>
      <c r="BC101">
        <v>0.74762438399999998</v>
      </c>
      <c r="BD101">
        <v>0.64886419399999995</v>
      </c>
      <c r="BE101">
        <v>0.48367083399999999</v>
      </c>
      <c r="BF101">
        <v>0.72556775799999995</v>
      </c>
      <c r="BG101">
        <v>0.71361815900000003</v>
      </c>
      <c r="BH101">
        <v>0.54018187500000003</v>
      </c>
      <c r="BI101">
        <v>38889.782590000003</v>
      </c>
      <c r="BJ101">
        <v>0.64846018100000002</v>
      </c>
      <c r="BK101">
        <v>99</v>
      </c>
      <c r="BL101">
        <v>2008</v>
      </c>
      <c r="BM101" t="s">
        <v>3747</v>
      </c>
      <c r="BN101" t="s">
        <v>3748</v>
      </c>
      <c r="BO101">
        <v>640</v>
      </c>
      <c r="BP101">
        <v>992008</v>
      </c>
      <c r="BQ101">
        <v>99</v>
      </c>
      <c r="BR101">
        <v>2008</v>
      </c>
      <c r="BS101" t="s">
        <v>3747</v>
      </c>
      <c r="BT101" t="s">
        <v>3748</v>
      </c>
      <c r="BU101">
        <v>0.80756015599999997</v>
      </c>
      <c r="BV101">
        <v>0.61486718200000001</v>
      </c>
      <c r="BW101">
        <v>0.70307312099999997</v>
      </c>
      <c r="BX101">
        <v>0.399303093</v>
      </c>
      <c r="BY101">
        <v>0.40922638096637598</v>
      </c>
      <c r="BZ101" t="s">
        <v>4124</v>
      </c>
      <c r="CA101">
        <v>2</v>
      </c>
    </row>
    <row r="102" spans="1:79" x14ac:dyDescent="0.25">
      <c r="A102" t="s">
        <v>3822</v>
      </c>
      <c r="B102" t="s">
        <v>3823</v>
      </c>
      <c r="C102">
        <v>0.486603275</v>
      </c>
      <c r="D102">
        <v>10821505</v>
      </c>
      <c r="E102">
        <v>42483924</v>
      </c>
      <c r="F102">
        <v>6.6167073250000001</v>
      </c>
      <c r="G102">
        <v>48.3</v>
      </c>
      <c r="H102">
        <v>5.0262236600000003</v>
      </c>
      <c r="I102">
        <v>47</v>
      </c>
      <c r="J102">
        <v>2008</v>
      </c>
      <c r="K102" t="s">
        <v>3786</v>
      </c>
      <c r="L102" t="s">
        <v>3787</v>
      </c>
      <c r="M102" t="s">
        <v>84</v>
      </c>
      <c r="N102" t="s">
        <v>3787</v>
      </c>
      <c r="O102" t="s">
        <v>3788</v>
      </c>
      <c r="P102" t="s">
        <v>3789</v>
      </c>
      <c r="Q102">
        <v>2008</v>
      </c>
      <c r="R102">
        <v>71421.828129999994</v>
      </c>
      <c r="S102">
        <v>76586.976559999996</v>
      </c>
      <c r="T102">
        <v>41.659033000000001</v>
      </c>
      <c r="U102">
        <v>17.560621260000001</v>
      </c>
      <c r="V102" t="s">
        <v>84</v>
      </c>
      <c r="W102">
        <v>1.576196551</v>
      </c>
      <c r="X102">
        <v>57806.121090000001</v>
      </c>
      <c r="Y102">
        <v>80419.867190000004</v>
      </c>
      <c r="Z102">
        <v>71790.492190000004</v>
      </c>
      <c r="AA102">
        <v>76989.679690000004</v>
      </c>
      <c r="AB102">
        <v>230314.1563</v>
      </c>
      <c r="AC102">
        <v>0.29969647500000002</v>
      </c>
      <c r="AD102">
        <v>0.297447503</v>
      </c>
      <c r="AE102">
        <v>84335.835940000004</v>
      </c>
      <c r="AF102">
        <v>61989.960939999997</v>
      </c>
      <c r="AG102">
        <v>84857.75</v>
      </c>
      <c r="AH102">
        <v>312227.09379999997</v>
      </c>
      <c r="AI102">
        <v>1.0099077219999999</v>
      </c>
      <c r="AJ102">
        <v>0.97992342700000001</v>
      </c>
      <c r="AK102">
        <v>0.45880949500000001</v>
      </c>
      <c r="AL102">
        <v>4.3493412000000002E-2</v>
      </c>
      <c r="AM102">
        <v>1196.3107090000001</v>
      </c>
      <c r="AN102">
        <v>0.37877187099999998</v>
      </c>
      <c r="AO102">
        <v>0.38150340300000002</v>
      </c>
      <c r="AP102">
        <v>0.35574012999999999</v>
      </c>
      <c r="AQ102" t="s">
        <v>80</v>
      </c>
      <c r="AR102" t="s">
        <v>81</v>
      </c>
      <c r="AS102" t="s">
        <v>82</v>
      </c>
      <c r="AT102" t="s">
        <v>83</v>
      </c>
      <c r="AU102" t="s">
        <v>84</v>
      </c>
      <c r="AV102">
        <v>67.777777779999994</v>
      </c>
      <c r="AW102">
        <v>0.60127705300000001</v>
      </c>
      <c r="AX102">
        <v>0.29372435800000002</v>
      </c>
      <c r="AY102">
        <v>0.14955243500000001</v>
      </c>
      <c r="AZ102">
        <v>5.4403286000000002E-2</v>
      </c>
      <c r="BA102">
        <v>-0.160097137</v>
      </c>
      <c r="BB102">
        <v>6.1140004999999997E-2</v>
      </c>
      <c r="BC102">
        <v>0.377718163</v>
      </c>
      <c r="BD102">
        <v>0.38848587600000001</v>
      </c>
      <c r="BE102">
        <v>0.383008352</v>
      </c>
      <c r="BF102">
        <v>0.74515581099999995</v>
      </c>
      <c r="BG102">
        <v>0.65616166600000003</v>
      </c>
      <c r="BH102">
        <v>0.332064837</v>
      </c>
      <c r="BI102">
        <v>5528.5526250000003</v>
      </c>
      <c r="BJ102">
        <v>0.486603275</v>
      </c>
      <c r="BK102">
        <v>47</v>
      </c>
      <c r="BL102">
        <v>2008</v>
      </c>
      <c r="BM102" t="s">
        <v>3786</v>
      </c>
      <c r="BN102" t="s">
        <v>3787</v>
      </c>
      <c r="BO102">
        <v>510</v>
      </c>
      <c r="BP102">
        <v>472008</v>
      </c>
      <c r="BQ102">
        <v>47</v>
      </c>
      <c r="BR102">
        <v>2008</v>
      </c>
      <c r="BS102" t="s">
        <v>3786</v>
      </c>
      <c r="BT102" t="s">
        <v>3787</v>
      </c>
      <c r="BU102">
        <v>0.73312343499999999</v>
      </c>
      <c r="BV102">
        <v>0.62019511299999996</v>
      </c>
      <c r="BW102">
        <v>0.753984557</v>
      </c>
      <c r="BX102">
        <v>0.48317247200000002</v>
      </c>
      <c r="BY102">
        <v>0.43798535005441502</v>
      </c>
      <c r="BZ102" t="s">
        <v>4119</v>
      </c>
      <c r="CA102">
        <v>1</v>
      </c>
    </row>
    <row r="103" spans="1:79" x14ac:dyDescent="0.25">
      <c r="A103" t="s">
        <v>3861</v>
      </c>
      <c r="B103" t="s">
        <v>3862</v>
      </c>
      <c r="C103">
        <v>0.36033796699999998</v>
      </c>
      <c r="D103">
        <v>4101463</v>
      </c>
      <c r="E103">
        <v>31656866</v>
      </c>
      <c r="F103">
        <v>6.9909100530000003</v>
      </c>
      <c r="G103">
        <v>55.4</v>
      </c>
      <c r="H103">
        <v>4.3320002559999997</v>
      </c>
      <c r="I103">
        <v>50</v>
      </c>
      <c r="J103">
        <v>2008</v>
      </c>
      <c r="K103" t="s">
        <v>3826</v>
      </c>
      <c r="L103" t="s">
        <v>3827</v>
      </c>
      <c r="M103" t="s">
        <v>3826</v>
      </c>
      <c r="N103" t="s">
        <v>3827</v>
      </c>
      <c r="O103" t="s">
        <v>3826</v>
      </c>
      <c r="P103" t="s">
        <v>3828</v>
      </c>
      <c r="Q103">
        <v>2008</v>
      </c>
      <c r="R103">
        <v>45776.5</v>
      </c>
      <c r="S103">
        <v>47932.308590000001</v>
      </c>
      <c r="T103">
        <v>31.014427000000001</v>
      </c>
      <c r="U103">
        <v>10.49213791</v>
      </c>
      <c r="V103" t="s">
        <v>84</v>
      </c>
      <c r="W103">
        <v>1.8950396780000001</v>
      </c>
      <c r="X103">
        <v>40841.078130000002</v>
      </c>
      <c r="Y103">
        <v>51802.996090000001</v>
      </c>
      <c r="Z103">
        <v>45984.339840000001</v>
      </c>
      <c r="AA103">
        <v>48140.933590000001</v>
      </c>
      <c r="AB103">
        <v>96493.59375</v>
      </c>
      <c r="AC103" t="s">
        <v>84</v>
      </c>
      <c r="AD103" t="s">
        <v>84</v>
      </c>
      <c r="AE103">
        <v>52100.171880000002</v>
      </c>
      <c r="AF103">
        <v>41506.53125</v>
      </c>
      <c r="AG103">
        <v>54164.441409999999</v>
      </c>
      <c r="AH103">
        <v>114125.8906</v>
      </c>
      <c r="AI103" t="s">
        <v>84</v>
      </c>
      <c r="AJ103" t="s">
        <v>84</v>
      </c>
      <c r="AK103" t="s">
        <v>84</v>
      </c>
      <c r="AL103">
        <v>4.6256788E-2</v>
      </c>
      <c r="AM103">
        <v>1720.4438829999999</v>
      </c>
      <c r="AN103">
        <v>0.37732085599999998</v>
      </c>
      <c r="AO103">
        <v>0.38964194099999999</v>
      </c>
      <c r="AP103">
        <v>0.37218701799999998</v>
      </c>
      <c r="AQ103" t="s">
        <v>80</v>
      </c>
      <c r="AR103" t="s">
        <v>81</v>
      </c>
      <c r="AS103" t="s">
        <v>82</v>
      </c>
      <c r="AT103" t="s">
        <v>83</v>
      </c>
      <c r="AU103" t="s">
        <v>84</v>
      </c>
      <c r="AV103">
        <v>66.666666669999998</v>
      </c>
      <c r="AW103">
        <v>0.74289470899999999</v>
      </c>
      <c r="AX103">
        <v>0.22770473399999999</v>
      </c>
      <c r="AY103">
        <v>0.10547020999999999</v>
      </c>
      <c r="AZ103">
        <v>4.7698557000000003E-2</v>
      </c>
      <c r="BA103">
        <v>-0.153592333</v>
      </c>
      <c r="BB103">
        <v>2.9824076000000001E-2</v>
      </c>
      <c r="BC103">
        <v>0.38192590500000001</v>
      </c>
      <c r="BD103">
        <v>0.43554695799999998</v>
      </c>
      <c r="BE103">
        <v>0.34488461599999998</v>
      </c>
      <c r="BF103">
        <v>0.75091671900000001</v>
      </c>
      <c r="BG103">
        <v>0.61209231600000003</v>
      </c>
      <c r="BH103">
        <v>0.31093484199999999</v>
      </c>
      <c r="BI103">
        <v>3111.248638</v>
      </c>
      <c r="BJ103">
        <v>0.36033796699999998</v>
      </c>
      <c r="BK103">
        <v>50</v>
      </c>
      <c r="BL103">
        <v>2008</v>
      </c>
      <c r="BM103" t="s">
        <v>3826</v>
      </c>
      <c r="BN103" t="s">
        <v>3827</v>
      </c>
      <c r="BO103">
        <v>500</v>
      </c>
      <c r="BP103">
        <v>502008</v>
      </c>
      <c r="BQ103">
        <v>50</v>
      </c>
      <c r="BR103">
        <v>2008</v>
      </c>
      <c r="BS103" t="s">
        <v>3826</v>
      </c>
      <c r="BT103" t="s">
        <v>3827</v>
      </c>
      <c r="BU103">
        <v>0.713158658</v>
      </c>
      <c r="BV103">
        <v>0.57987092699999998</v>
      </c>
      <c r="BW103">
        <v>0.65652060599999995</v>
      </c>
      <c r="BX103">
        <v>0.53760205500000002</v>
      </c>
      <c r="BY103">
        <v>0.39910378931375901</v>
      </c>
      <c r="BZ103" t="s">
        <v>4119</v>
      </c>
      <c r="CA103">
        <v>1</v>
      </c>
    </row>
    <row r="104" spans="1:79" x14ac:dyDescent="0.25">
      <c r="A104" t="s">
        <v>3900</v>
      </c>
      <c r="B104" t="s">
        <v>3901</v>
      </c>
      <c r="C104">
        <v>0.62770120399999996</v>
      </c>
      <c r="D104">
        <v>31248598</v>
      </c>
      <c r="E104">
        <v>45992376</v>
      </c>
      <c r="F104">
        <v>8.5227022170000009</v>
      </c>
      <c r="G104">
        <v>11.1</v>
      </c>
      <c r="H104">
        <v>9.0320568080000001</v>
      </c>
      <c r="I104">
        <v>100</v>
      </c>
      <c r="J104">
        <v>2008</v>
      </c>
      <c r="K104" t="s">
        <v>3865</v>
      </c>
      <c r="L104" t="s">
        <v>3866</v>
      </c>
      <c r="M104" t="s">
        <v>3865</v>
      </c>
      <c r="N104" t="s">
        <v>3866</v>
      </c>
      <c r="O104" t="s">
        <v>3865</v>
      </c>
      <c r="P104" t="s">
        <v>3867</v>
      </c>
      <c r="Q104">
        <v>2008</v>
      </c>
      <c r="R104">
        <v>447101.625</v>
      </c>
      <c r="S104">
        <v>460725.21879999997</v>
      </c>
      <c r="T104">
        <v>46.028475999999998</v>
      </c>
      <c r="U104">
        <v>20.987585070000002</v>
      </c>
      <c r="V104" t="s">
        <v>84</v>
      </c>
      <c r="W104">
        <v>3.1974787710000001</v>
      </c>
      <c r="X104">
        <v>398493.40629999997</v>
      </c>
      <c r="Y104">
        <v>475588.125</v>
      </c>
      <c r="Z104">
        <v>441782.25</v>
      </c>
      <c r="AA104">
        <v>454899.28129999997</v>
      </c>
      <c r="AB104">
        <v>1769324.625</v>
      </c>
      <c r="AC104">
        <v>0.40226986999999997</v>
      </c>
      <c r="AD104">
        <v>0.39960515499999999</v>
      </c>
      <c r="AE104">
        <v>504501.65629999997</v>
      </c>
      <c r="AF104">
        <v>425006.46879999997</v>
      </c>
      <c r="AG104">
        <v>532126.875</v>
      </c>
      <c r="AH104">
        <v>1619056.375</v>
      </c>
      <c r="AI104">
        <v>1.017544985</v>
      </c>
      <c r="AJ104">
        <v>1.043287635</v>
      </c>
      <c r="AK104">
        <v>0.55836886200000002</v>
      </c>
      <c r="AL104">
        <v>3.1992182000000001E-2</v>
      </c>
      <c r="AM104">
        <v>5.267221417</v>
      </c>
      <c r="AN104">
        <v>0.37886840100000002</v>
      </c>
      <c r="AO104">
        <v>0.42579886300000003</v>
      </c>
      <c r="AP104">
        <v>0.41352093200000001</v>
      </c>
      <c r="AQ104" t="s">
        <v>80</v>
      </c>
      <c r="AR104" t="s">
        <v>81</v>
      </c>
      <c r="AS104" t="s">
        <v>82</v>
      </c>
      <c r="AT104" t="s">
        <v>83</v>
      </c>
      <c r="AU104" t="s">
        <v>84</v>
      </c>
      <c r="AV104">
        <v>84.444444439999998</v>
      </c>
      <c r="AW104">
        <v>0.697432995</v>
      </c>
      <c r="AX104">
        <v>0.16947641999999999</v>
      </c>
      <c r="AY104">
        <v>0.178570598</v>
      </c>
      <c r="AZ104">
        <v>0.19625867899999999</v>
      </c>
      <c r="BA104">
        <v>-0.26354283099999998</v>
      </c>
      <c r="BB104">
        <v>2.1804121999999999E-2</v>
      </c>
      <c r="BC104">
        <v>0.37523457999999998</v>
      </c>
      <c r="BD104">
        <v>0.66837674300000005</v>
      </c>
      <c r="BE104">
        <v>0.393060876</v>
      </c>
      <c r="BF104">
        <v>0.74993121600000001</v>
      </c>
      <c r="BG104">
        <v>0.71275031600000005</v>
      </c>
      <c r="BH104">
        <v>0.655471146</v>
      </c>
      <c r="BI104">
        <v>38439.782910000002</v>
      </c>
      <c r="BJ104">
        <v>0.62770120399999996</v>
      </c>
      <c r="BK104">
        <v>100</v>
      </c>
      <c r="BL104">
        <v>2008</v>
      </c>
      <c r="BM104" t="s">
        <v>3865</v>
      </c>
      <c r="BN104" t="s">
        <v>3866</v>
      </c>
      <c r="BO104">
        <v>369</v>
      </c>
      <c r="BP104">
        <v>1002008</v>
      </c>
      <c r="BQ104">
        <v>100</v>
      </c>
      <c r="BR104">
        <v>2008</v>
      </c>
      <c r="BS104" t="s">
        <v>3865</v>
      </c>
      <c r="BT104" t="s">
        <v>3866</v>
      </c>
      <c r="BU104">
        <v>0.77516115100000005</v>
      </c>
      <c r="BV104">
        <v>0.48724972300000002</v>
      </c>
      <c r="BW104">
        <v>0.710079511</v>
      </c>
      <c r="BX104">
        <v>0.51776325099999998</v>
      </c>
      <c r="BY104">
        <v>0.26070866729687397</v>
      </c>
      <c r="BZ104" t="s">
        <v>4120</v>
      </c>
      <c r="CA104">
        <v>4</v>
      </c>
    </row>
    <row r="105" spans="1:79" x14ac:dyDescent="0.25">
      <c r="A105" t="s">
        <v>3939</v>
      </c>
      <c r="B105" t="s">
        <v>3940</v>
      </c>
      <c r="C105">
        <v>0.92165805599999995</v>
      </c>
      <c r="D105">
        <v>3092314</v>
      </c>
      <c r="E105">
        <v>3349342</v>
      </c>
      <c r="F105">
        <v>9.250083923</v>
      </c>
      <c r="G105">
        <v>11.2</v>
      </c>
      <c r="H105">
        <v>8.3860006330000001</v>
      </c>
      <c r="I105">
        <v>102</v>
      </c>
      <c r="J105">
        <v>2008</v>
      </c>
      <c r="K105" t="s">
        <v>3904</v>
      </c>
      <c r="L105" t="s">
        <v>3905</v>
      </c>
      <c r="M105" t="s">
        <v>3904</v>
      </c>
      <c r="N105" t="s">
        <v>3905</v>
      </c>
      <c r="O105" t="s">
        <v>3904</v>
      </c>
      <c r="P105" t="s">
        <v>3906</v>
      </c>
      <c r="Q105">
        <v>2008</v>
      </c>
      <c r="R105">
        <v>44910.261720000002</v>
      </c>
      <c r="S105">
        <v>43954.523439999997</v>
      </c>
      <c r="T105">
        <v>3.350832</v>
      </c>
      <c r="U105">
        <v>1.529319525</v>
      </c>
      <c r="V105">
        <v>1663.615587</v>
      </c>
      <c r="W105">
        <v>2.5632803439999998</v>
      </c>
      <c r="X105">
        <v>36348.84375</v>
      </c>
      <c r="Y105">
        <v>47175.976560000003</v>
      </c>
      <c r="Z105">
        <v>45014.316409999999</v>
      </c>
      <c r="AA105">
        <v>43854.632810000003</v>
      </c>
      <c r="AB105">
        <v>164984.5625</v>
      </c>
      <c r="AC105">
        <v>0.58346182099999999</v>
      </c>
      <c r="AD105">
        <v>0.59636992200000005</v>
      </c>
      <c r="AE105">
        <v>49305.289060000003</v>
      </c>
      <c r="AF105">
        <v>40157.613279999998</v>
      </c>
      <c r="AG105">
        <v>52159.722659999999</v>
      </c>
      <c r="AH105">
        <v>201512.89060000001</v>
      </c>
      <c r="AI105">
        <v>0.92206937099999997</v>
      </c>
      <c r="AJ105">
        <v>0.92951106999999999</v>
      </c>
      <c r="AK105">
        <v>0.47414568099999999</v>
      </c>
      <c r="AL105">
        <v>3.6646932E-2</v>
      </c>
      <c r="AM105">
        <v>20.949316670000002</v>
      </c>
      <c r="AN105">
        <v>0.68164455899999998</v>
      </c>
      <c r="AO105">
        <v>0.67458969400000002</v>
      </c>
      <c r="AP105">
        <v>0.69242846999999996</v>
      </c>
      <c r="AQ105" t="s">
        <v>80</v>
      </c>
      <c r="AR105" t="s">
        <v>81</v>
      </c>
      <c r="AS105" t="s">
        <v>82</v>
      </c>
      <c r="AT105" t="s">
        <v>83</v>
      </c>
      <c r="AU105" t="s">
        <v>84</v>
      </c>
      <c r="AV105">
        <v>90.555555560000002</v>
      </c>
      <c r="AW105">
        <v>0.70841950200000003</v>
      </c>
      <c r="AX105">
        <v>0.246886894</v>
      </c>
      <c r="AY105">
        <v>0.12042891999999999</v>
      </c>
      <c r="AZ105">
        <v>0.18391796899999999</v>
      </c>
      <c r="BA105">
        <v>-0.314623386</v>
      </c>
      <c r="BB105">
        <v>5.4970066999999997E-2</v>
      </c>
      <c r="BC105">
        <v>0.67814727299999999</v>
      </c>
      <c r="BD105">
        <v>0.65090517000000003</v>
      </c>
      <c r="BE105">
        <v>0.70221703700000004</v>
      </c>
      <c r="BF105">
        <v>0.73669093799999996</v>
      </c>
      <c r="BG105">
        <v>0.65730994899999995</v>
      </c>
      <c r="BH105">
        <v>0.54346823700000002</v>
      </c>
      <c r="BI105">
        <v>49236.894749999999</v>
      </c>
      <c r="BJ105">
        <v>0.92165805599999995</v>
      </c>
      <c r="BK105">
        <v>102</v>
      </c>
      <c r="BL105">
        <v>2008</v>
      </c>
      <c r="BM105" t="s">
        <v>3904</v>
      </c>
      <c r="BN105" t="s">
        <v>3905</v>
      </c>
      <c r="BO105">
        <v>165</v>
      </c>
      <c r="BP105">
        <v>1022008</v>
      </c>
      <c r="BQ105">
        <v>102</v>
      </c>
      <c r="BR105">
        <v>2008</v>
      </c>
      <c r="BS105" t="s">
        <v>3904</v>
      </c>
      <c r="BT105" t="s">
        <v>3905</v>
      </c>
      <c r="BU105">
        <v>0.96318919700000005</v>
      </c>
      <c r="BV105">
        <v>0.83152396900000003</v>
      </c>
      <c r="BW105">
        <v>0.92464377799999997</v>
      </c>
      <c r="BX105">
        <v>0.63338643699999997</v>
      </c>
      <c r="BY105">
        <v>0.40856961924062402</v>
      </c>
      <c r="BZ105" t="s">
        <v>4115</v>
      </c>
      <c r="CA105">
        <v>8</v>
      </c>
    </row>
    <row r="106" spans="1:79" x14ac:dyDescent="0.25">
      <c r="A106" t="s">
        <v>3977</v>
      </c>
      <c r="B106" t="s">
        <v>3978</v>
      </c>
      <c r="C106">
        <v>0.90790561299999994</v>
      </c>
      <c r="D106">
        <v>254680992</v>
      </c>
      <c r="E106">
        <v>311665984</v>
      </c>
      <c r="F106">
        <v>10.34981537</v>
      </c>
      <c r="G106">
        <v>6.5</v>
      </c>
      <c r="H106">
        <v>13.25800037</v>
      </c>
      <c r="I106">
        <v>20</v>
      </c>
      <c r="J106">
        <v>2008</v>
      </c>
      <c r="K106" t="s">
        <v>3943</v>
      </c>
      <c r="L106" t="s">
        <v>3944</v>
      </c>
      <c r="M106" t="s">
        <v>3943</v>
      </c>
      <c r="N106" t="s">
        <v>3944</v>
      </c>
      <c r="O106" t="s">
        <v>3943</v>
      </c>
      <c r="P106" t="s">
        <v>1100</v>
      </c>
      <c r="Q106">
        <v>2008</v>
      </c>
      <c r="R106">
        <v>15357469</v>
      </c>
      <c r="S106">
        <v>15305872</v>
      </c>
      <c r="T106">
        <v>304.47314299999999</v>
      </c>
      <c r="U106">
        <v>147.5262299</v>
      </c>
      <c r="V106">
        <v>1761.3161480000001</v>
      </c>
      <c r="W106">
        <v>3.6719207759999999</v>
      </c>
      <c r="X106">
        <v>12569281</v>
      </c>
      <c r="Y106">
        <v>16125585</v>
      </c>
      <c r="Z106">
        <v>15370500</v>
      </c>
      <c r="AA106">
        <v>15321926</v>
      </c>
      <c r="AB106">
        <v>50006724</v>
      </c>
      <c r="AC106">
        <v>1</v>
      </c>
      <c r="AD106">
        <v>1</v>
      </c>
      <c r="AE106">
        <v>15321422</v>
      </c>
      <c r="AF106">
        <v>12759836</v>
      </c>
      <c r="AG106">
        <v>16086510</v>
      </c>
      <c r="AH106">
        <v>47779436</v>
      </c>
      <c r="AI106">
        <v>0.980899572</v>
      </c>
      <c r="AJ106">
        <v>0.988126159</v>
      </c>
      <c r="AK106">
        <v>0.61505478599999996</v>
      </c>
      <c r="AL106">
        <v>4.6277799000000001E-2</v>
      </c>
      <c r="AM106">
        <v>1</v>
      </c>
      <c r="AN106">
        <v>0.98511678000000003</v>
      </c>
      <c r="AO106">
        <v>0.957586944</v>
      </c>
      <c r="AP106">
        <v>0.96062272800000004</v>
      </c>
      <c r="AQ106" t="s">
        <v>80</v>
      </c>
      <c r="AR106" t="s">
        <v>81</v>
      </c>
      <c r="AS106" t="s">
        <v>82</v>
      </c>
      <c r="AT106" t="s">
        <v>83</v>
      </c>
      <c r="AU106" t="s">
        <v>84</v>
      </c>
      <c r="AV106" t="s">
        <v>84</v>
      </c>
      <c r="AW106">
        <v>0.70192951000000003</v>
      </c>
      <c r="AX106">
        <v>0.23210556800000001</v>
      </c>
      <c r="AY106">
        <v>0.118416533</v>
      </c>
      <c r="AZ106">
        <v>0.11299946199999999</v>
      </c>
      <c r="BA106">
        <v>-0.17508991099999999</v>
      </c>
      <c r="BB106">
        <v>9.6388310000000005E-3</v>
      </c>
      <c r="BC106">
        <v>0.93107596599999998</v>
      </c>
      <c r="BD106">
        <v>0.860286302</v>
      </c>
      <c r="BE106">
        <v>1.305450808</v>
      </c>
      <c r="BF106">
        <v>0.75079298000000005</v>
      </c>
      <c r="BG106">
        <v>0.80695497999999999</v>
      </c>
      <c r="BH106">
        <v>0.96065425900000001</v>
      </c>
      <c r="BI106">
        <v>164240.18059999999</v>
      </c>
      <c r="BJ106">
        <v>0.90790561299999994</v>
      </c>
      <c r="BK106">
        <v>20</v>
      </c>
      <c r="BL106">
        <v>2008</v>
      </c>
      <c r="BM106" t="s">
        <v>3943</v>
      </c>
      <c r="BN106" t="s">
        <v>3944</v>
      </c>
      <c r="BO106">
        <v>2</v>
      </c>
      <c r="BP106">
        <v>202008</v>
      </c>
      <c r="BQ106">
        <v>20</v>
      </c>
      <c r="BR106">
        <v>2008</v>
      </c>
      <c r="BS106" t="s">
        <v>3943</v>
      </c>
      <c r="BT106" t="s">
        <v>3944</v>
      </c>
      <c r="BU106">
        <v>0.93946826400000005</v>
      </c>
      <c r="BV106">
        <v>0.77901675299999995</v>
      </c>
      <c r="BW106">
        <v>0.93925298000000002</v>
      </c>
      <c r="BX106">
        <v>0.65758320100000001</v>
      </c>
      <c r="BY106">
        <v>0.36434795117014002</v>
      </c>
      <c r="BZ106" t="s">
        <v>4121</v>
      </c>
      <c r="CA106">
        <v>10</v>
      </c>
    </row>
    <row r="107" spans="1:79" x14ac:dyDescent="0.25">
      <c r="A107" t="s">
        <v>4045</v>
      </c>
      <c r="B107" t="s">
        <v>4046</v>
      </c>
      <c r="C107">
        <v>0.78555660000000005</v>
      </c>
      <c r="D107">
        <v>30164144</v>
      </c>
      <c r="E107">
        <v>49667628</v>
      </c>
      <c r="F107">
        <v>8.5267648699999992</v>
      </c>
      <c r="G107">
        <v>46.6</v>
      </c>
      <c r="H107">
        <v>8.2600002289999992</v>
      </c>
      <c r="I107">
        <v>8</v>
      </c>
      <c r="J107">
        <v>2008</v>
      </c>
      <c r="K107" t="s">
        <v>4010</v>
      </c>
      <c r="L107" t="s">
        <v>4011</v>
      </c>
      <c r="M107" t="s">
        <v>4010</v>
      </c>
      <c r="N107" t="s">
        <v>4011</v>
      </c>
      <c r="O107" t="s">
        <v>4010</v>
      </c>
      <c r="P107" t="s">
        <v>4012</v>
      </c>
      <c r="Q107">
        <v>2008</v>
      </c>
      <c r="R107">
        <v>575804.3125</v>
      </c>
      <c r="S107">
        <v>582816.8125</v>
      </c>
      <c r="T107">
        <v>50.348810999999998</v>
      </c>
      <c r="U107">
        <v>15.698280329999999</v>
      </c>
      <c r="V107">
        <v>2290.4889560000001</v>
      </c>
      <c r="W107">
        <v>2.4144723419999998</v>
      </c>
      <c r="X107">
        <v>462090.6875</v>
      </c>
      <c r="Y107">
        <v>585397.9375</v>
      </c>
      <c r="Z107">
        <v>574916.25</v>
      </c>
      <c r="AA107">
        <v>581140.6875</v>
      </c>
      <c r="AB107">
        <v>1337760</v>
      </c>
      <c r="AC107">
        <v>0.70468580700000005</v>
      </c>
      <c r="AD107">
        <v>0.67447108</v>
      </c>
      <c r="AE107">
        <v>590524.9375</v>
      </c>
      <c r="AF107">
        <v>451088.5625</v>
      </c>
      <c r="AG107">
        <v>582841.0625</v>
      </c>
      <c r="AH107">
        <v>1754153.5</v>
      </c>
      <c r="AI107">
        <v>1.0459359880000001</v>
      </c>
      <c r="AJ107">
        <v>1.0371519330000001</v>
      </c>
      <c r="AK107">
        <v>0.52712887500000005</v>
      </c>
      <c r="AL107">
        <v>5.2530646E-2</v>
      </c>
      <c r="AM107">
        <v>8.2612233330000002</v>
      </c>
      <c r="AN107">
        <v>0.48823708300000002</v>
      </c>
      <c r="AO107">
        <v>0.49880141</v>
      </c>
      <c r="AP107">
        <v>0.49345889700000001</v>
      </c>
      <c r="AQ107" t="s">
        <v>80</v>
      </c>
      <c r="AR107" t="s">
        <v>81</v>
      </c>
      <c r="AS107" t="s">
        <v>82</v>
      </c>
      <c r="AT107" t="s">
        <v>83</v>
      </c>
      <c r="AU107" t="s">
        <v>84</v>
      </c>
      <c r="AV107">
        <v>87.777777779999994</v>
      </c>
      <c r="AW107">
        <v>0.62664151199999996</v>
      </c>
      <c r="AX107">
        <v>0.21218140399999999</v>
      </c>
      <c r="AY107">
        <v>0.168502763</v>
      </c>
      <c r="AZ107">
        <v>0.17485260999999999</v>
      </c>
      <c r="BA107">
        <v>-0.21146747499999999</v>
      </c>
      <c r="BB107">
        <v>2.9289242E-2</v>
      </c>
      <c r="BC107">
        <v>0.47259834099999998</v>
      </c>
      <c r="BD107">
        <v>0.53839095199999998</v>
      </c>
      <c r="BE107">
        <v>0.546395725</v>
      </c>
      <c r="BF107">
        <v>0.72790730000000003</v>
      </c>
      <c r="BG107">
        <v>0.71276259399999997</v>
      </c>
      <c r="BH107">
        <v>0.50785219699999995</v>
      </c>
      <c r="BI107">
        <v>26569.842929999999</v>
      </c>
      <c r="BJ107">
        <v>0.78555660000000005</v>
      </c>
      <c r="BK107">
        <v>8</v>
      </c>
      <c r="BL107">
        <v>2008</v>
      </c>
      <c r="BM107" t="s">
        <v>4010</v>
      </c>
      <c r="BN107" t="s">
        <v>4011</v>
      </c>
      <c r="BO107">
        <v>560</v>
      </c>
      <c r="BP107">
        <v>82008</v>
      </c>
      <c r="BQ107">
        <v>8</v>
      </c>
      <c r="BR107">
        <v>2008</v>
      </c>
      <c r="BS107" t="s">
        <v>4010</v>
      </c>
      <c r="BT107" t="s">
        <v>4011</v>
      </c>
      <c r="BU107">
        <v>0.88980972599999997</v>
      </c>
      <c r="BV107">
        <v>0.62930678399999995</v>
      </c>
      <c r="BW107">
        <v>0.84049510900000002</v>
      </c>
      <c r="BX107">
        <v>0.62455306899999996</v>
      </c>
      <c r="BY107">
        <v>0.57997583889427795</v>
      </c>
      <c r="BZ107" t="s">
        <v>4119</v>
      </c>
      <c r="CA107">
        <v>1</v>
      </c>
    </row>
    <row r="108" spans="1:79" x14ac:dyDescent="0.25">
      <c r="A108" t="s">
        <v>4083</v>
      </c>
      <c r="B108" t="s">
        <v>4084</v>
      </c>
      <c r="C108">
        <v>0.53977363599999995</v>
      </c>
      <c r="D108">
        <v>4461247</v>
      </c>
      <c r="E108">
        <v>12620220</v>
      </c>
      <c r="F108">
        <v>6.5988087650000002</v>
      </c>
      <c r="G108">
        <v>58.7</v>
      </c>
      <c r="H108">
        <v>6.4369568819999996</v>
      </c>
      <c r="I108">
        <v>61</v>
      </c>
      <c r="J108">
        <v>2008</v>
      </c>
      <c r="K108" t="s">
        <v>4049</v>
      </c>
      <c r="L108" t="s">
        <v>4050</v>
      </c>
      <c r="M108" t="s">
        <v>4049</v>
      </c>
      <c r="N108" t="s">
        <v>4050</v>
      </c>
      <c r="O108" t="s">
        <v>4049</v>
      </c>
      <c r="P108" t="s">
        <v>2488</v>
      </c>
      <c r="Q108">
        <v>2008</v>
      </c>
      <c r="R108">
        <v>32581.92383</v>
      </c>
      <c r="S108">
        <v>31702.132809999999</v>
      </c>
      <c r="T108">
        <v>13.114579000000001</v>
      </c>
      <c r="U108">
        <v>3.5635406970000001</v>
      </c>
      <c r="V108" t="s">
        <v>84</v>
      </c>
      <c r="W108">
        <v>2.1974580289999999</v>
      </c>
      <c r="X108">
        <v>24000.998049999998</v>
      </c>
      <c r="Y108">
        <v>32367.410159999999</v>
      </c>
      <c r="Z108">
        <v>32849.183590000001</v>
      </c>
      <c r="AA108">
        <v>31931.421880000002</v>
      </c>
      <c r="AB108">
        <v>119433.8438</v>
      </c>
      <c r="AC108" t="s">
        <v>84</v>
      </c>
      <c r="AD108" t="s">
        <v>84</v>
      </c>
      <c r="AE108">
        <v>35881.363279999998</v>
      </c>
      <c r="AF108">
        <v>24092.449219999999</v>
      </c>
      <c r="AG108">
        <v>37442.046880000002</v>
      </c>
      <c r="AH108">
        <v>207825.9375</v>
      </c>
      <c r="AI108" t="s">
        <v>84</v>
      </c>
      <c r="AJ108" t="s">
        <v>84</v>
      </c>
      <c r="AK108" t="s">
        <v>84</v>
      </c>
      <c r="AL108">
        <v>4.6402736999999999E-2</v>
      </c>
      <c r="AM108">
        <v>3.7456606899999998</v>
      </c>
      <c r="AN108">
        <v>0.48716279899999998</v>
      </c>
      <c r="AO108">
        <v>0.54525089299999996</v>
      </c>
      <c r="AP108">
        <v>0.56092232500000005</v>
      </c>
      <c r="AQ108" t="s">
        <v>80</v>
      </c>
      <c r="AR108" t="s">
        <v>81</v>
      </c>
      <c r="AS108" t="s">
        <v>82</v>
      </c>
      <c r="AT108" t="s">
        <v>83</v>
      </c>
      <c r="AU108" t="s">
        <v>84</v>
      </c>
      <c r="AV108">
        <v>61.111111110000003</v>
      </c>
      <c r="AW108">
        <v>0.63517939999999995</v>
      </c>
      <c r="AX108">
        <v>0.26201191499999998</v>
      </c>
      <c r="AY108">
        <v>0.11646261099999999</v>
      </c>
      <c r="AZ108">
        <v>0.20918500400000001</v>
      </c>
      <c r="BA108">
        <v>-0.23537200699999999</v>
      </c>
      <c r="BB108">
        <v>1.2533139E-2</v>
      </c>
      <c r="BC108">
        <v>0.48498506299999999</v>
      </c>
      <c r="BD108">
        <v>0.711890048</v>
      </c>
      <c r="BE108">
        <v>0.49904011799999998</v>
      </c>
      <c r="BF108">
        <v>0.76332527400000005</v>
      </c>
      <c r="BG108">
        <v>0.67331582300000004</v>
      </c>
      <c r="BH108">
        <v>0.57770454900000001</v>
      </c>
      <c r="BI108">
        <v>9106.9521750000004</v>
      </c>
      <c r="BJ108">
        <v>0.53977363599999995</v>
      </c>
      <c r="BK108">
        <v>61</v>
      </c>
      <c r="BL108">
        <v>2008</v>
      </c>
      <c r="BM108" t="s">
        <v>4049</v>
      </c>
      <c r="BN108" t="s">
        <v>4050</v>
      </c>
      <c r="BO108">
        <v>551</v>
      </c>
      <c r="BP108">
        <v>612008</v>
      </c>
      <c r="BQ108">
        <v>61</v>
      </c>
      <c r="BR108">
        <v>2008</v>
      </c>
      <c r="BS108" t="s">
        <v>4049</v>
      </c>
      <c r="BT108" t="s">
        <v>4050</v>
      </c>
      <c r="BU108">
        <v>0.84405635499999998</v>
      </c>
      <c r="BV108">
        <v>0.61624504099999999</v>
      </c>
      <c r="BW108">
        <v>0.78023688999999996</v>
      </c>
      <c r="BX108">
        <v>0.58758912799999996</v>
      </c>
      <c r="BY108">
        <v>0.522865550413395</v>
      </c>
      <c r="BZ108" t="s">
        <v>4119</v>
      </c>
      <c r="CA108">
        <v>1</v>
      </c>
    </row>
    <row r="109" spans="1:79" x14ac:dyDescent="0.25">
      <c r="A109" t="s">
        <v>4113</v>
      </c>
      <c r="B109" t="s">
        <v>4114</v>
      </c>
      <c r="C109">
        <v>0.25460526</v>
      </c>
      <c r="D109">
        <v>4644416</v>
      </c>
      <c r="E109">
        <v>12462881</v>
      </c>
      <c r="F109">
        <v>6.4933605190000003</v>
      </c>
      <c r="G109">
        <v>58.9</v>
      </c>
      <c r="H109">
        <v>8.4240007400000003</v>
      </c>
      <c r="I109">
        <v>62</v>
      </c>
      <c r="J109">
        <v>2008</v>
      </c>
      <c r="K109" t="s">
        <v>4087</v>
      </c>
      <c r="L109" t="s">
        <v>4088</v>
      </c>
      <c r="M109" t="s">
        <v>4087</v>
      </c>
      <c r="N109" t="s">
        <v>4088</v>
      </c>
      <c r="O109" t="s">
        <v>4087</v>
      </c>
      <c r="P109" t="s">
        <v>1100</v>
      </c>
      <c r="Q109">
        <v>2008</v>
      </c>
      <c r="R109">
        <v>12086.744140000001</v>
      </c>
      <c r="S109">
        <v>12605.523440000001</v>
      </c>
      <c r="T109">
        <v>13.495462</v>
      </c>
      <c r="U109">
        <v>6.2648267750000004</v>
      </c>
      <c r="V109" t="s">
        <v>84</v>
      </c>
      <c r="W109">
        <v>2.325767994</v>
      </c>
      <c r="X109">
        <v>13368.77246</v>
      </c>
      <c r="Y109">
        <v>15237.782230000001</v>
      </c>
      <c r="Z109">
        <v>12037.309569999999</v>
      </c>
      <c r="AA109">
        <v>12693.30566</v>
      </c>
      <c r="AB109">
        <v>16397.882809999999</v>
      </c>
      <c r="AC109">
        <v>0.19143663299999999</v>
      </c>
      <c r="AD109">
        <v>0.218358412</v>
      </c>
      <c r="AE109">
        <v>11138.662109999999</v>
      </c>
      <c r="AF109">
        <v>10747.259770000001</v>
      </c>
      <c r="AG109">
        <v>11981.014649999999</v>
      </c>
      <c r="AH109">
        <v>77488.3125</v>
      </c>
      <c r="AI109">
        <v>0.546489954</v>
      </c>
      <c r="AJ109">
        <v>0.419578701</v>
      </c>
      <c r="AK109">
        <v>0.55579602699999997</v>
      </c>
      <c r="AL109">
        <v>3.6942329000000003E-2</v>
      </c>
      <c r="AM109">
        <v>1</v>
      </c>
      <c r="AN109">
        <v>0.49924385500000001</v>
      </c>
      <c r="AO109">
        <v>0.45650067900000002</v>
      </c>
      <c r="AP109">
        <v>0.43290856500000002</v>
      </c>
      <c r="AQ109" t="s">
        <v>80</v>
      </c>
      <c r="AR109" t="s">
        <v>81</v>
      </c>
      <c r="AS109" t="s">
        <v>82</v>
      </c>
      <c r="AT109" t="s">
        <v>83</v>
      </c>
      <c r="AU109" t="s">
        <v>84</v>
      </c>
      <c r="AV109">
        <v>46.666666669999998</v>
      </c>
      <c r="AW109">
        <v>0.84832328599999995</v>
      </c>
      <c r="AX109">
        <v>0.14724373800000001</v>
      </c>
      <c r="AY109">
        <v>0.204891145</v>
      </c>
      <c r="AZ109">
        <v>0.184904337</v>
      </c>
      <c r="BA109">
        <v>-0.32656529499999998</v>
      </c>
      <c r="BB109">
        <v>-5.8797199000000001E-2</v>
      </c>
      <c r="BC109">
        <v>0.609376951</v>
      </c>
      <c r="BD109">
        <v>0.15076459</v>
      </c>
      <c r="BE109">
        <v>4.3253030999999997E-2</v>
      </c>
      <c r="BF109">
        <v>0.72171056300000003</v>
      </c>
      <c r="BG109">
        <v>0.68315601299999995</v>
      </c>
      <c r="BH109">
        <v>0.46649161</v>
      </c>
      <c r="BI109">
        <v>1215.0664280000001</v>
      </c>
      <c r="BJ109">
        <v>0.25460526</v>
      </c>
      <c r="BK109">
        <v>62</v>
      </c>
      <c r="BL109">
        <v>2008</v>
      </c>
      <c r="BM109" t="s">
        <v>4087</v>
      </c>
      <c r="BN109" t="s">
        <v>4088</v>
      </c>
      <c r="BO109">
        <v>552</v>
      </c>
      <c r="BP109">
        <v>622008</v>
      </c>
      <c r="BQ109">
        <v>62</v>
      </c>
      <c r="BR109">
        <v>2008</v>
      </c>
      <c r="BS109" t="s">
        <v>4087</v>
      </c>
      <c r="BT109" t="s">
        <v>4088</v>
      </c>
      <c r="BU109">
        <v>0.37204323099999997</v>
      </c>
      <c r="BV109">
        <v>0.33767361099999998</v>
      </c>
      <c r="BW109">
        <v>0.30968862000000003</v>
      </c>
      <c r="BX109">
        <v>0.291562871</v>
      </c>
      <c r="BY109">
        <v>0.42505365966859798</v>
      </c>
      <c r="BZ109" t="s">
        <v>4119</v>
      </c>
      <c r="CA109">
        <v>1</v>
      </c>
    </row>
  </sheetData>
  <autoFilter ref="A1:CA109" xr:uid="{779E39B8-38D1-498F-90E7-48552A96F2DA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416A9-1380-4E0A-8C9A-F37C8DF914CF}">
  <dimension ref="A1:E115"/>
  <sheetViews>
    <sheetView workbookViewId="0">
      <selection sqref="A1:E1048576"/>
    </sheetView>
  </sheetViews>
  <sheetFormatPr defaultRowHeight="15" x14ac:dyDescent="0.25"/>
  <cols>
    <col min="2" max="2" width="15.42578125" bestFit="1" customWidth="1"/>
    <col min="4" max="4" width="26.7109375" bestFit="1" customWidth="1"/>
    <col min="5" max="5" width="14.42578125" customWidth="1"/>
  </cols>
  <sheetData>
    <row r="1" spans="1:5" x14ac:dyDescent="0.25">
      <c r="D1" t="s">
        <v>4125</v>
      </c>
      <c r="E1" t="s">
        <v>4127</v>
      </c>
    </row>
    <row r="2" spans="1:5" x14ac:dyDescent="0.25">
      <c r="A2" t="s">
        <v>78</v>
      </c>
      <c r="B2" t="s">
        <v>77</v>
      </c>
      <c r="C2" t="s">
        <v>78</v>
      </c>
      <c r="D2" t="s">
        <v>4115</v>
      </c>
      <c r="E2">
        <v>8</v>
      </c>
    </row>
    <row r="3" spans="1:5" x14ac:dyDescent="0.25">
      <c r="A3" t="s">
        <v>123</v>
      </c>
      <c r="B3" t="s">
        <v>122</v>
      </c>
      <c r="C3" t="s">
        <v>123</v>
      </c>
      <c r="D3" t="s">
        <v>4120</v>
      </c>
      <c r="E3">
        <v>4</v>
      </c>
    </row>
    <row r="4" spans="1:5" x14ac:dyDescent="0.25">
      <c r="A4" t="s">
        <v>163</v>
      </c>
      <c r="B4" t="s">
        <v>162</v>
      </c>
      <c r="C4" t="s">
        <v>163</v>
      </c>
      <c r="D4" t="s">
        <v>4116</v>
      </c>
      <c r="E4">
        <v>7</v>
      </c>
    </row>
    <row r="5" spans="1:5" x14ac:dyDescent="0.25">
      <c r="A5" t="s">
        <v>202</v>
      </c>
      <c r="B5" t="s">
        <v>201</v>
      </c>
      <c r="C5" t="s">
        <v>202</v>
      </c>
      <c r="D5" t="s">
        <v>4117</v>
      </c>
      <c r="E5">
        <v>3</v>
      </c>
    </row>
    <row r="6" spans="1:5" x14ac:dyDescent="0.25">
      <c r="A6" t="s">
        <v>241</v>
      </c>
      <c r="B6" t="s">
        <v>240</v>
      </c>
      <c r="C6" t="s">
        <v>241</v>
      </c>
      <c r="D6" t="s">
        <v>4120</v>
      </c>
      <c r="E6">
        <v>4</v>
      </c>
    </row>
    <row r="7" spans="1:5" x14ac:dyDescent="0.25">
      <c r="A7" t="s">
        <v>280</v>
      </c>
      <c r="B7" t="s">
        <v>279</v>
      </c>
      <c r="C7" t="s">
        <v>280</v>
      </c>
      <c r="D7" t="s">
        <v>4119</v>
      </c>
      <c r="E7">
        <v>1</v>
      </c>
    </row>
    <row r="8" spans="1:5" x14ac:dyDescent="0.25">
      <c r="A8" t="s">
        <v>317</v>
      </c>
      <c r="B8" t="s">
        <v>316</v>
      </c>
      <c r="C8" t="s">
        <v>317</v>
      </c>
      <c r="D8" t="s">
        <v>4117</v>
      </c>
      <c r="E8">
        <v>3</v>
      </c>
    </row>
    <row r="9" spans="1:5" x14ac:dyDescent="0.25">
      <c r="A9" t="s">
        <v>355</v>
      </c>
      <c r="B9" t="s">
        <v>354</v>
      </c>
      <c r="C9" t="s">
        <v>355</v>
      </c>
      <c r="D9" t="s">
        <v>4119</v>
      </c>
      <c r="E9">
        <v>1</v>
      </c>
    </row>
    <row r="10" spans="1:5" x14ac:dyDescent="0.25">
      <c r="A10" t="s">
        <v>372</v>
      </c>
      <c r="B10" t="s">
        <v>371</v>
      </c>
      <c r="C10" t="s">
        <v>372</v>
      </c>
      <c r="D10" t="s">
        <v>4119</v>
      </c>
      <c r="E10">
        <v>1</v>
      </c>
    </row>
    <row r="11" spans="1:5" x14ac:dyDescent="0.25">
      <c r="A11" t="s">
        <v>404</v>
      </c>
      <c r="B11" t="s">
        <v>403</v>
      </c>
      <c r="C11" t="s">
        <v>404</v>
      </c>
      <c r="D11" t="s">
        <v>4118</v>
      </c>
      <c r="E11">
        <v>6</v>
      </c>
    </row>
    <row r="12" spans="1:5" x14ac:dyDescent="0.25">
      <c r="A12" t="s">
        <v>443</v>
      </c>
      <c r="B12" t="s">
        <v>442</v>
      </c>
      <c r="C12" t="s">
        <v>443</v>
      </c>
      <c r="D12" t="s">
        <v>4120</v>
      </c>
      <c r="E12">
        <v>4</v>
      </c>
    </row>
    <row r="13" spans="1:5" x14ac:dyDescent="0.25">
      <c r="A13" t="s">
        <v>482</v>
      </c>
      <c r="B13" t="s">
        <v>481</v>
      </c>
      <c r="C13" t="s">
        <v>482</v>
      </c>
      <c r="D13" t="s">
        <v>4120</v>
      </c>
      <c r="E13">
        <v>4</v>
      </c>
    </row>
    <row r="14" spans="1:5" x14ac:dyDescent="0.25">
      <c r="A14" t="s">
        <v>521</v>
      </c>
      <c r="B14" t="s">
        <v>520</v>
      </c>
      <c r="C14" t="s">
        <v>521</v>
      </c>
      <c r="D14" t="s">
        <v>4115</v>
      </c>
      <c r="E14">
        <v>8</v>
      </c>
    </row>
    <row r="15" spans="1:5" x14ac:dyDescent="0.25">
      <c r="A15" t="s">
        <v>561</v>
      </c>
      <c r="B15" t="s">
        <v>560</v>
      </c>
      <c r="C15" t="s">
        <v>561</v>
      </c>
      <c r="D15" t="s">
        <v>4115</v>
      </c>
      <c r="E15">
        <v>8</v>
      </c>
    </row>
    <row r="16" spans="1:5" x14ac:dyDescent="0.25">
      <c r="A16" t="s">
        <v>600</v>
      </c>
      <c r="B16" t="s">
        <v>599</v>
      </c>
      <c r="C16" t="s">
        <v>600</v>
      </c>
      <c r="D16" t="s">
        <v>4119</v>
      </c>
      <c r="E16">
        <v>1</v>
      </c>
    </row>
    <row r="17" spans="1:5" x14ac:dyDescent="0.25">
      <c r="A17" t="s">
        <v>639</v>
      </c>
      <c r="B17" t="s">
        <v>638</v>
      </c>
      <c r="C17" t="s">
        <v>639</v>
      </c>
      <c r="D17" t="s">
        <v>4121</v>
      </c>
      <c r="E17">
        <v>10</v>
      </c>
    </row>
    <row r="18" spans="1:5" x14ac:dyDescent="0.25">
      <c r="A18" t="s">
        <v>678</v>
      </c>
      <c r="B18" t="s">
        <v>677</v>
      </c>
      <c r="C18" t="s">
        <v>678</v>
      </c>
      <c r="D18" t="s">
        <v>4117</v>
      </c>
      <c r="E18">
        <v>3</v>
      </c>
    </row>
    <row r="19" spans="1:5" x14ac:dyDescent="0.25">
      <c r="A19" t="s">
        <v>717</v>
      </c>
      <c r="B19" t="s">
        <v>716</v>
      </c>
      <c r="C19" t="s">
        <v>717</v>
      </c>
      <c r="D19" t="s">
        <v>4115</v>
      </c>
      <c r="E19">
        <v>8</v>
      </c>
    </row>
    <row r="20" spans="1:5" x14ac:dyDescent="0.25">
      <c r="A20" t="s">
        <v>756</v>
      </c>
      <c r="B20" t="s">
        <v>755</v>
      </c>
      <c r="C20" t="s">
        <v>756</v>
      </c>
      <c r="D20" t="s">
        <v>4118</v>
      </c>
      <c r="E20">
        <v>6</v>
      </c>
    </row>
    <row r="21" spans="1:5" x14ac:dyDescent="0.25">
      <c r="A21" t="s">
        <v>795</v>
      </c>
      <c r="B21" t="s">
        <v>794</v>
      </c>
      <c r="C21" t="s">
        <v>795</v>
      </c>
      <c r="D21" t="s">
        <v>4119</v>
      </c>
      <c r="E21">
        <v>1</v>
      </c>
    </row>
    <row r="22" spans="1:5" x14ac:dyDescent="0.25">
      <c r="A22" t="s">
        <v>824</v>
      </c>
      <c r="B22" t="s">
        <v>823</v>
      </c>
      <c r="C22" t="s">
        <v>824</v>
      </c>
      <c r="D22" t="s">
        <v>4115</v>
      </c>
      <c r="E22">
        <v>8</v>
      </c>
    </row>
    <row r="23" spans="1:5" x14ac:dyDescent="0.25">
      <c r="A23" t="s">
        <v>863</v>
      </c>
      <c r="B23" t="s">
        <v>862</v>
      </c>
      <c r="C23" t="s">
        <v>863</v>
      </c>
      <c r="D23" t="s">
        <v>4119</v>
      </c>
      <c r="E23">
        <v>1</v>
      </c>
    </row>
    <row r="24" spans="1:5" x14ac:dyDescent="0.25">
      <c r="A24" t="s">
        <v>876</v>
      </c>
      <c r="B24" t="s">
        <v>875</v>
      </c>
      <c r="C24" t="s">
        <v>876</v>
      </c>
      <c r="D24" t="s">
        <v>4126</v>
      </c>
      <c r="E24">
        <v>9</v>
      </c>
    </row>
    <row r="25" spans="1:5" x14ac:dyDescent="0.25">
      <c r="A25" t="s">
        <v>915</v>
      </c>
      <c r="B25" t="s">
        <v>914</v>
      </c>
      <c r="C25" t="s">
        <v>915</v>
      </c>
      <c r="D25" t="s">
        <v>4120</v>
      </c>
      <c r="E25">
        <v>4</v>
      </c>
    </row>
    <row r="26" spans="1:5" x14ac:dyDescent="0.25">
      <c r="A26" t="s">
        <v>954</v>
      </c>
      <c r="B26" t="s">
        <v>953</v>
      </c>
      <c r="C26" t="s">
        <v>954</v>
      </c>
      <c r="D26" t="s">
        <v>4117</v>
      </c>
      <c r="E26">
        <v>3</v>
      </c>
    </row>
    <row r="27" spans="1:5" x14ac:dyDescent="0.25">
      <c r="A27" t="s">
        <v>992</v>
      </c>
      <c r="B27" t="s">
        <v>991</v>
      </c>
      <c r="C27" t="s">
        <v>992</v>
      </c>
      <c r="D27" t="s">
        <v>4119</v>
      </c>
      <c r="E27">
        <v>1</v>
      </c>
    </row>
    <row r="28" spans="1:5" x14ac:dyDescent="0.25">
      <c r="A28" t="s">
        <v>1021</v>
      </c>
      <c r="B28" t="s">
        <v>1020</v>
      </c>
      <c r="C28" t="s">
        <v>1021</v>
      </c>
      <c r="D28" t="s">
        <v>4123</v>
      </c>
      <c r="E28">
        <v>5</v>
      </c>
    </row>
    <row r="29" spans="1:5" x14ac:dyDescent="0.25">
      <c r="A29" t="s">
        <v>1060</v>
      </c>
      <c r="B29" t="s">
        <v>1059</v>
      </c>
      <c r="C29" t="s">
        <v>1060</v>
      </c>
      <c r="D29" t="s">
        <v>4124</v>
      </c>
      <c r="E29">
        <v>2</v>
      </c>
    </row>
    <row r="30" spans="1:5" x14ac:dyDescent="0.25">
      <c r="A30" t="s">
        <v>1099</v>
      </c>
      <c r="B30" t="s">
        <v>1098</v>
      </c>
      <c r="C30" t="s">
        <v>1099</v>
      </c>
      <c r="D30" t="s">
        <v>4115</v>
      </c>
      <c r="E30">
        <v>8</v>
      </c>
    </row>
    <row r="31" spans="1:5" x14ac:dyDescent="0.25">
      <c r="A31" t="s">
        <v>1138</v>
      </c>
      <c r="B31" t="s">
        <v>1137</v>
      </c>
      <c r="C31" t="s">
        <v>1138</v>
      </c>
      <c r="D31" t="s">
        <v>4117</v>
      </c>
      <c r="E31">
        <v>3</v>
      </c>
    </row>
    <row r="32" spans="1:5" x14ac:dyDescent="0.25">
      <c r="A32" t="s">
        <v>1176</v>
      </c>
      <c r="B32" t="s">
        <v>1175</v>
      </c>
      <c r="C32" t="s">
        <v>1176</v>
      </c>
      <c r="D32" t="s">
        <v>4120</v>
      </c>
      <c r="E32">
        <v>4</v>
      </c>
    </row>
    <row r="33" spans="1:5" x14ac:dyDescent="0.25">
      <c r="A33" t="s">
        <v>1214</v>
      </c>
      <c r="B33" t="s">
        <v>1213</v>
      </c>
      <c r="C33" t="s">
        <v>1214</v>
      </c>
      <c r="D33" t="s">
        <v>4123</v>
      </c>
      <c r="E33">
        <v>5</v>
      </c>
    </row>
    <row r="34" spans="1:5" x14ac:dyDescent="0.25">
      <c r="A34" t="s">
        <v>1252</v>
      </c>
      <c r="B34" t="s">
        <v>1251</v>
      </c>
      <c r="C34" t="s">
        <v>1252</v>
      </c>
      <c r="D34" t="s">
        <v>4117</v>
      </c>
      <c r="E34">
        <v>3</v>
      </c>
    </row>
    <row r="35" spans="1:5" x14ac:dyDescent="0.25">
      <c r="A35" t="s">
        <v>1290</v>
      </c>
      <c r="B35" t="s">
        <v>1289</v>
      </c>
      <c r="C35" t="s">
        <v>1290</v>
      </c>
      <c r="D35" t="s">
        <v>4119</v>
      </c>
      <c r="E35">
        <v>1</v>
      </c>
    </row>
    <row r="36" spans="1:5" x14ac:dyDescent="0.25">
      <c r="A36" t="s">
        <v>1294</v>
      </c>
      <c r="B36" t="s">
        <v>1293</v>
      </c>
      <c r="C36" t="s">
        <v>1294</v>
      </c>
      <c r="D36" t="s">
        <v>4117</v>
      </c>
      <c r="E36">
        <v>3</v>
      </c>
    </row>
    <row r="37" spans="1:5" x14ac:dyDescent="0.25">
      <c r="A37" t="s">
        <v>1333</v>
      </c>
      <c r="B37" t="s">
        <v>1332</v>
      </c>
      <c r="C37" t="s">
        <v>1333</v>
      </c>
      <c r="D37" t="s">
        <v>4120</v>
      </c>
      <c r="E37">
        <v>4</v>
      </c>
    </row>
    <row r="38" spans="1:5" x14ac:dyDescent="0.25">
      <c r="A38" t="s">
        <v>1372</v>
      </c>
      <c r="B38" t="s">
        <v>1371</v>
      </c>
      <c r="C38" t="s">
        <v>1372</v>
      </c>
      <c r="D38" t="s">
        <v>4119</v>
      </c>
      <c r="E38">
        <v>1</v>
      </c>
    </row>
    <row r="39" spans="1:5" x14ac:dyDescent="0.25">
      <c r="A39" t="s">
        <v>1411</v>
      </c>
      <c r="B39" t="s">
        <v>1410</v>
      </c>
      <c r="C39" t="s">
        <v>1411</v>
      </c>
      <c r="D39" t="s">
        <v>4119</v>
      </c>
      <c r="E39">
        <v>1</v>
      </c>
    </row>
    <row r="40" spans="1:5" x14ac:dyDescent="0.25">
      <c r="A40" t="s">
        <v>1450</v>
      </c>
      <c r="B40" t="s">
        <v>1449</v>
      </c>
      <c r="C40" t="s">
        <v>1450</v>
      </c>
      <c r="D40" t="s">
        <v>4117</v>
      </c>
      <c r="E40">
        <v>3</v>
      </c>
    </row>
    <row r="41" spans="1:5" x14ac:dyDescent="0.25">
      <c r="A41" t="s">
        <v>1488</v>
      </c>
      <c r="B41" t="s">
        <v>1487</v>
      </c>
      <c r="C41" t="s">
        <v>1488</v>
      </c>
      <c r="D41" t="s">
        <v>4122</v>
      </c>
      <c r="E41">
        <v>9</v>
      </c>
    </row>
    <row r="42" spans="1:5" x14ac:dyDescent="0.25">
      <c r="A42" t="s">
        <v>1527</v>
      </c>
      <c r="B42" t="s">
        <v>1526</v>
      </c>
      <c r="C42" t="s">
        <v>1527</v>
      </c>
      <c r="D42" t="s">
        <v>4122</v>
      </c>
      <c r="E42">
        <v>9</v>
      </c>
    </row>
    <row r="43" spans="1:5" x14ac:dyDescent="0.25">
      <c r="A43" t="s">
        <v>1566</v>
      </c>
      <c r="B43" t="s">
        <v>1565</v>
      </c>
      <c r="C43" t="s">
        <v>1566</v>
      </c>
      <c r="D43" t="s">
        <v>4122</v>
      </c>
      <c r="E43">
        <v>9</v>
      </c>
    </row>
    <row r="44" spans="1:5" x14ac:dyDescent="0.25">
      <c r="A44" t="s">
        <v>1585</v>
      </c>
      <c r="B44" t="s">
        <v>1584</v>
      </c>
      <c r="C44" t="s">
        <v>1585</v>
      </c>
      <c r="D44" t="s">
        <v>4120</v>
      </c>
      <c r="E44">
        <v>4</v>
      </c>
    </row>
    <row r="45" spans="1:5" x14ac:dyDescent="0.25">
      <c r="A45" t="s">
        <v>1624</v>
      </c>
      <c r="B45" t="s">
        <v>1623</v>
      </c>
      <c r="C45" t="s">
        <v>1624</v>
      </c>
      <c r="D45" t="s">
        <v>4118</v>
      </c>
      <c r="E45">
        <v>6</v>
      </c>
    </row>
    <row r="46" spans="1:5" x14ac:dyDescent="0.25">
      <c r="A46" t="s">
        <v>1663</v>
      </c>
      <c r="B46" t="s">
        <v>1662</v>
      </c>
      <c r="C46" t="s">
        <v>1663</v>
      </c>
      <c r="D46" t="s">
        <v>4118</v>
      </c>
      <c r="E46">
        <v>6</v>
      </c>
    </row>
    <row r="47" spans="1:5" x14ac:dyDescent="0.25">
      <c r="A47" t="s">
        <v>1702</v>
      </c>
      <c r="B47" t="s">
        <v>1701</v>
      </c>
      <c r="C47" t="s">
        <v>1702</v>
      </c>
      <c r="D47" t="s">
        <v>4117</v>
      </c>
      <c r="E47">
        <v>3</v>
      </c>
    </row>
    <row r="48" spans="1:5" x14ac:dyDescent="0.25">
      <c r="A48" t="s">
        <v>1740</v>
      </c>
      <c r="B48" t="s">
        <v>1739</v>
      </c>
      <c r="C48" t="s">
        <v>1740</v>
      </c>
      <c r="D48" t="s">
        <v>4124</v>
      </c>
      <c r="E48">
        <v>2</v>
      </c>
    </row>
    <row r="49" spans="1:5" x14ac:dyDescent="0.25">
      <c r="A49" t="s">
        <v>1749</v>
      </c>
      <c r="B49" t="s">
        <v>1748</v>
      </c>
      <c r="C49" t="s">
        <v>1749</v>
      </c>
      <c r="D49" t="s">
        <v>4124</v>
      </c>
      <c r="E49">
        <v>2</v>
      </c>
    </row>
    <row r="50" spans="1:5" x14ac:dyDescent="0.25">
      <c r="A50" t="s">
        <v>1788</v>
      </c>
      <c r="B50" t="s">
        <v>1787</v>
      </c>
      <c r="C50" t="s">
        <v>1788</v>
      </c>
      <c r="D50" t="s">
        <v>4117</v>
      </c>
      <c r="E50">
        <v>3</v>
      </c>
    </row>
    <row r="51" spans="1:5" x14ac:dyDescent="0.25">
      <c r="A51" t="s">
        <v>1826</v>
      </c>
      <c r="B51" t="s">
        <v>1825</v>
      </c>
      <c r="C51" t="s">
        <v>1826</v>
      </c>
      <c r="D51" t="s">
        <v>4122</v>
      </c>
      <c r="E51">
        <v>9</v>
      </c>
    </row>
    <row r="52" spans="1:5" x14ac:dyDescent="0.25">
      <c r="A52" t="s">
        <v>1857</v>
      </c>
      <c r="B52" t="s">
        <v>1856</v>
      </c>
      <c r="C52" t="s">
        <v>1857</v>
      </c>
      <c r="D52" t="s">
        <v>4124</v>
      </c>
      <c r="E52">
        <v>2</v>
      </c>
    </row>
    <row r="53" spans="1:5" x14ac:dyDescent="0.25">
      <c r="A53" t="s">
        <v>1896</v>
      </c>
      <c r="B53" t="s">
        <v>1895</v>
      </c>
      <c r="C53" t="s">
        <v>1896</v>
      </c>
      <c r="D53" t="s">
        <v>4118</v>
      </c>
      <c r="E53">
        <v>6</v>
      </c>
    </row>
    <row r="54" spans="1:5" x14ac:dyDescent="0.25">
      <c r="A54" t="s">
        <v>1935</v>
      </c>
      <c r="B54" t="s">
        <v>1934</v>
      </c>
      <c r="C54" t="s">
        <v>1935</v>
      </c>
      <c r="D54" t="s">
        <v>4118</v>
      </c>
      <c r="E54">
        <v>6</v>
      </c>
    </row>
    <row r="55" spans="1:5" x14ac:dyDescent="0.25">
      <c r="A55" t="s">
        <v>1974</v>
      </c>
      <c r="B55" t="s">
        <v>1973</v>
      </c>
      <c r="C55" t="s">
        <v>1974</v>
      </c>
      <c r="D55" t="s">
        <v>4119</v>
      </c>
      <c r="E55">
        <v>1</v>
      </c>
    </row>
    <row r="56" spans="1:5" x14ac:dyDescent="0.25">
      <c r="A56" t="s">
        <v>2011</v>
      </c>
      <c r="B56" t="s">
        <v>2010</v>
      </c>
      <c r="C56" t="s">
        <v>2011</v>
      </c>
      <c r="D56" t="s">
        <v>4118</v>
      </c>
      <c r="E56">
        <v>6</v>
      </c>
    </row>
    <row r="57" spans="1:5" x14ac:dyDescent="0.25">
      <c r="A57" t="s">
        <v>2038</v>
      </c>
      <c r="B57" t="s">
        <v>2037</v>
      </c>
      <c r="C57" t="s">
        <v>2038</v>
      </c>
      <c r="D57" t="s">
        <v>4124</v>
      </c>
      <c r="E57">
        <v>2</v>
      </c>
    </row>
    <row r="58" spans="1:5" x14ac:dyDescent="0.25">
      <c r="A58" t="s">
        <v>2043</v>
      </c>
      <c r="B58" t="s">
        <v>2042</v>
      </c>
      <c r="C58" t="s">
        <v>2043</v>
      </c>
      <c r="D58" t="s">
        <v>4124</v>
      </c>
      <c r="E58">
        <v>2</v>
      </c>
    </row>
    <row r="59" spans="1:5" x14ac:dyDescent="0.25">
      <c r="A59" t="s">
        <v>2074</v>
      </c>
      <c r="B59" t="s">
        <v>2073</v>
      </c>
      <c r="C59" t="s">
        <v>2074</v>
      </c>
      <c r="D59" t="s">
        <v>4119</v>
      </c>
      <c r="E59">
        <v>1</v>
      </c>
    </row>
    <row r="60" spans="1:5" x14ac:dyDescent="0.25">
      <c r="A60" t="s">
        <v>2084</v>
      </c>
      <c r="B60" t="s">
        <v>2083</v>
      </c>
      <c r="C60" t="s">
        <v>2084</v>
      </c>
      <c r="D60" t="s">
        <v>4118</v>
      </c>
      <c r="E60">
        <v>6</v>
      </c>
    </row>
    <row r="61" spans="1:5" x14ac:dyDescent="0.25">
      <c r="A61" t="s">
        <v>2123</v>
      </c>
      <c r="B61" t="s">
        <v>2122</v>
      </c>
      <c r="C61" t="s">
        <v>2123</v>
      </c>
      <c r="D61" t="s">
        <v>4119</v>
      </c>
      <c r="E61">
        <v>1</v>
      </c>
    </row>
    <row r="62" spans="1:5" x14ac:dyDescent="0.25">
      <c r="A62" t="s">
        <v>2162</v>
      </c>
      <c r="B62" t="s">
        <v>2161</v>
      </c>
      <c r="C62" t="s">
        <v>2162</v>
      </c>
      <c r="D62" t="s">
        <v>4120</v>
      </c>
      <c r="E62">
        <v>4</v>
      </c>
    </row>
    <row r="63" spans="1:5" x14ac:dyDescent="0.25">
      <c r="A63" t="s">
        <v>2200</v>
      </c>
      <c r="B63" t="s">
        <v>2199</v>
      </c>
      <c r="C63" t="s">
        <v>2200</v>
      </c>
      <c r="D63" t="s">
        <v>4120</v>
      </c>
      <c r="E63">
        <v>4</v>
      </c>
    </row>
    <row r="64" spans="1:5" x14ac:dyDescent="0.25">
      <c r="A64" t="s">
        <v>2238</v>
      </c>
      <c r="B64" t="s">
        <v>2237</v>
      </c>
      <c r="C64" t="s">
        <v>2238</v>
      </c>
      <c r="D64" t="s">
        <v>4120</v>
      </c>
      <c r="E64">
        <v>4</v>
      </c>
    </row>
    <row r="65" spans="1:5" x14ac:dyDescent="0.25">
      <c r="A65" t="s">
        <v>2278</v>
      </c>
      <c r="B65" t="s">
        <v>2277</v>
      </c>
      <c r="C65" t="s">
        <v>2278</v>
      </c>
      <c r="D65" t="s">
        <v>4119</v>
      </c>
      <c r="E65">
        <v>1</v>
      </c>
    </row>
    <row r="66" spans="1:5" x14ac:dyDescent="0.25">
      <c r="A66" t="s">
        <v>2317</v>
      </c>
      <c r="B66" t="s">
        <v>2316</v>
      </c>
      <c r="C66" t="s">
        <v>2317</v>
      </c>
      <c r="D66" t="s">
        <v>4121</v>
      </c>
      <c r="E66">
        <v>10</v>
      </c>
    </row>
    <row r="67" spans="1:5" x14ac:dyDescent="0.25">
      <c r="A67" t="s">
        <v>2356</v>
      </c>
      <c r="B67" t="s">
        <v>2355</v>
      </c>
      <c r="C67" t="s">
        <v>2356</v>
      </c>
      <c r="D67" t="s">
        <v>4119</v>
      </c>
      <c r="E67">
        <v>1</v>
      </c>
    </row>
    <row r="68" spans="1:5" x14ac:dyDescent="0.25">
      <c r="A68" t="s">
        <v>2388</v>
      </c>
      <c r="B68" t="s">
        <v>2387</v>
      </c>
      <c r="C68" t="s">
        <v>2388</v>
      </c>
      <c r="D68" t="s">
        <v>4118</v>
      </c>
      <c r="E68">
        <v>6</v>
      </c>
    </row>
    <row r="69" spans="1:5" x14ac:dyDescent="0.25">
      <c r="A69" t="s">
        <v>2419</v>
      </c>
      <c r="B69" t="s">
        <v>2418</v>
      </c>
      <c r="C69" t="s">
        <v>2419</v>
      </c>
      <c r="D69" t="s">
        <v>4119</v>
      </c>
      <c r="E69">
        <v>1</v>
      </c>
    </row>
    <row r="70" spans="1:5" x14ac:dyDescent="0.25">
      <c r="A70" t="s">
        <v>2448</v>
      </c>
      <c r="B70" t="s">
        <v>2447</v>
      </c>
      <c r="C70" t="s">
        <v>2448</v>
      </c>
      <c r="D70" t="s">
        <v>4124</v>
      </c>
      <c r="E70">
        <v>2</v>
      </c>
    </row>
    <row r="71" spans="1:5" x14ac:dyDescent="0.25">
      <c r="A71" t="s">
        <v>2487</v>
      </c>
      <c r="B71" t="s">
        <v>2486</v>
      </c>
      <c r="C71" t="s">
        <v>2487</v>
      </c>
      <c r="D71" t="s">
        <v>4119</v>
      </c>
      <c r="E71">
        <v>1</v>
      </c>
    </row>
    <row r="72" spans="1:5" x14ac:dyDescent="0.25">
      <c r="A72" t="s">
        <v>2526</v>
      </c>
      <c r="B72" t="s">
        <v>2525</v>
      </c>
      <c r="C72" t="s">
        <v>2526</v>
      </c>
      <c r="D72" t="s">
        <v>4118</v>
      </c>
      <c r="E72">
        <v>6</v>
      </c>
    </row>
    <row r="73" spans="1:5" x14ac:dyDescent="0.25">
      <c r="A73" t="s">
        <v>2565</v>
      </c>
      <c r="B73" t="s">
        <v>2564</v>
      </c>
      <c r="C73" t="s">
        <v>2565</v>
      </c>
      <c r="D73" t="s">
        <v>4119</v>
      </c>
      <c r="E73">
        <v>1</v>
      </c>
    </row>
    <row r="74" spans="1:5" x14ac:dyDescent="0.25">
      <c r="A74" t="s">
        <v>2600</v>
      </c>
      <c r="B74" t="s">
        <v>2599</v>
      </c>
      <c r="C74" t="s">
        <v>2600</v>
      </c>
      <c r="D74" t="s">
        <v>4119</v>
      </c>
      <c r="E74">
        <v>1</v>
      </c>
    </row>
    <row r="75" spans="1:5" x14ac:dyDescent="0.25">
      <c r="A75" t="s">
        <v>2636</v>
      </c>
      <c r="B75" t="s">
        <v>2635</v>
      </c>
      <c r="C75" t="s">
        <v>2636</v>
      </c>
      <c r="D75" t="s">
        <v>4119</v>
      </c>
      <c r="E75">
        <v>1</v>
      </c>
    </row>
    <row r="76" spans="1:5" x14ac:dyDescent="0.25">
      <c r="A76" t="s">
        <v>2675</v>
      </c>
      <c r="B76" t="s">
        <v>2674</v>
      </c>
      <c r="C76" t="s">
        <v>2675</v>
      </c>
      <c r="D76" t="s">
        <v>4122</v>
      </c>
      <c r="E76">
        <v>9</v>
      </c>
    </row>
    <row r="77" spans="1:5" x14ac:dyDescent="0.25">
      <c r="A77" t="s">
        <v>2710</v>
      </c>
      <c r="B77" t="s">
        <v>2709</v>
      </c>
      <c r="C77" t="s">
        <v>2710</v>
      </c>
      <c r="D77" t="s">
        <v>4117</v>
      </c>
      <c r="E77">
        <v>3</v>
      </c>
    </row>
    <row r="78" spans="1:5" x14ac:dyDescent="0.25">
      <c r="A78" t="s">
        <v>2748</v>
      </c>
      <c r="B78" t="s">
        <v>2747</v>
      </c>
      <c r="C78" t="s">
        <v>2748</v>
      </c>
      <c r="D78" t="s">
        <v>4123</v>
      </c>
      <c r="E78">
        <v>5</v>
      </c>
    </row>
    <row r="79" spans="1:5" x14ac:dyDescent="0.25">
      <c r="A79" t="s">
        <v>2787</v>
      </c>
      <c r="B79" t="s">
        <v>2786</v>
      </c>
      <c r="C79" t="s">
        <v>2787</v>
      </c>
      <c r="D79" t="s">
        <v>4118</v>
      </c>
      <c r="E79">
        <v>6</v>
      </c>
    </row>
    <row r="80" spans="1:5" x14ac:dyDescent="0.25">
      <c r="A80" t="s">
        <v>2826</v>
      </c>
      <c r="B80" t="s">
        <v>2825</v>
      </c>
      <c r="C80" t="s">
        <v>2826</v>
      </c>
      <c r="D80" t="s">
        <v>4116</v>
      </c>
      <c r="E80">
        <v>7</v>
      </c>
    </row>
    <row r="81" spans="1:5" x14ac:dyDescent="0.25">
      <c r="A81" t="s">
        <v>2865</v>
      </c>
      <c r="B81" t="s">
        <v>2864</v>
      </c>
      <c r="C81" t="s">
        <v>2865</v>
      </c>
      <c r="D81" t="s">
        <v>4118</v>
      </c>
      <c r="E81">
        <v>6</v>
      </c>
    </row>
    <row r="82" spans="1:5" x14ac:dyDescent="0.25">
      <c r="A82" t="s">
        <v>2904</v>
      </c>
      <c r="B82" t="s">
        <v>2903</v>
      </c>
      <c r="C82" t="s">
        <v>2904</v>
      </c>
      <c r="D82" t="s">
        <v>4122</v>
      </c>
      <c r="E82">
        <v>9</v>
      </c>
    </row>
    <row r="83" spans="1:5" x14ac:dyDescent="0.25">
      <c r="A83" t="s">
        <v>2943</v>
      </c>
      <c r="B83" t="s">
        <v>2942</v>
      </c>
      <c r="C83" t="s">
        <v>2943</v>
      </c>
      <c r="D83" t="s">
        <v>4115</v>
      </c>
      <c r="E83">
        <v>8</v>
      </c>
    </row>
    <row r="84" spans="1:5" x14ac:dyDescent="0.25">
      <c r="A84" t="s">
        <v>2982</v>
      </c>
      <c r="B84" t="s">
        <v>2981</v>
      </c>
      <c r="C84" t="s">
        <v>2982</v>
      </c>
      <c r="D84" t="s">
        <v>4118</v>
      </c>
      <c r="E84">
        <v>6</v>
      </c>
    </row>
    <row r="85" spans="1:5" x14ac:dyDescent="0.25">
      <c r="A85" t="s">
        <v>3021</v>
      </c>
      <c r="B85" t="s">
        <v>3020</v>
      </c>
      <c r="C85" t="s">
        <v>3021</v>
      </c>
      <c r="D85" t="s">
        <v>4117</v>
      </c>
      <c r="E85">
        <v>3</v>
      </c>
    </row>
    <row r="86" spans="1:5" x14ac:dyDescent="0.25">
      <c r="A86" t="s">
        <v>3060</v>
      </c>
      <c r="B86" t="s">
        <v>3059</v>
      </c>
      <c r="C86" t="s">
        <v>3060</v>
      </c>
      <c r="D86" t="s">
        <v>4117</v>
      </c>
      <c r="E86">
        <v>3</v>
      </c>
    </row>
    <row r="87" spans="1:5" x14ac:dyDescent="0.25">
      <c r="A87" t="s">
        <v>3098</v>
      </c>
      <c r="B87" t="s">
        <v>3097</v>
      </c>
      <c r="C87" t="s">
        <v>3098</v>
      </c>
      <c r="D87" t="s">
        <v>4115</v>
      </c>
      <c r="E87">
        <v>8</v>
      </c>
    </row>
    <row r="88" spans="1:5" x14ac:dyDescent="0.25">
      <c r="A88" t="s">
        <v>3137</v>
      </c>
      <c r="B88" t="s">
        <v>3136</v>
      </c>
      <c r="C88" t="s">
        <v>3137</v>
      </c>
      <c r="D88" t="s">
        <v>4124</v>
      </c>
      <c r="E88">
        <v>2</v>
      </c>
    </row>
    <row r="89" spans="1:5" x14ac:dyDescent="0.25">
      <c r="A89" t="s">
        <v>3176</v>
      </c>
      <c r="B89" t="s">
        <v>3175</v>
      </c>
      <c r="C89" t="s">
        <v>3176</v>
      </c>
      <c r="D89" t="s">
        <v>4120</v>
      </c>
      <c r="E89">
        <v>4</v>
      </c>
    </row>
    <row r="90" spans="1:5" x14ac:dyDescent="0.25">
      <c r="A90" t="s">
        <v>3215</v>
      </c>
      <c r="B90" t="s">
        <v>3214</v>
      </c>
      <c r="C90" t="s">
        <v>3215</v>
      </c>
      <c r="D90" t="s">
        <v>4120</v>
      </c>
      <c r="E90">
        <v>4</v>
      </c>
    </row>
    <row r="91" spans="1:5" x14ac:dyDescent="0.25">
      <c r="A91" t="s">
        <v>3256</v>
      </c>
      <c r="B91" t="s">
        <v>3255</v>
      </c>
      <c r="C91" t="s">
        <v>3256</v>
      </c>
      <c r="D91" t="s">
        <v>4119</v>
      </c>
      <c r="E91">
        <v>1</v>
      </c>
    </row>
    <row r="92" spans="1:5" x14ac:dyDescent="0.25">
      <c r="A92" t="s">
        <v>3295</v>
      </c>
      <c r="B92" t="s">
        <v>3294</v>
      </c>
      <c r="C92" t="s">
        <v>3295</v>
      </c>
      <c r="D92" t="s">
        <v>4119</v>
      </c>
      <c r="E92">
        <v>1</v>
      </c>
    </row>
    <row r="93" spans="1:5" x14ac:dyDescent="0.25">
      <c r="A93" t="s">
        <v>3333</v>
      </c>
      <c r="B93" t="s">
        <v>3332</v>
      </c>
      <c r="C93" t="s">
        <v>3333</v>
      </c>
      <c r="D93" t="s">
        <v>4118</v>
      </c>
      <c r="E93">
        <v>6</v>
      </c>
    </row>
    <row r="94" spans="1:5" x14ac:dyDescent="0.25">
      <c r="A94" t="s">
        <v>3372</v>
      </c>
      <c r="B94" t="s">
        <v>3371</v>
      </c>
      <c r="C94" t="s">
        <v>3372</v>
      </c>
      <c r="D94" t="s">
        <v>4119</v>
      </c>
      <c r="E94">
        <v>1</v>
      </c>
    </row>
    <row r="95" spans="1:5" x14ac:dyDescent="0.25">
      <c r="A95" t="s">
        <v>3411</v>
      </c>
      <c r="B95" t="s">
        <v>3410</v>
      </c>
      <c r="C95" t="s">
        <v>3411</v>
      </c>
      <c r="D95" t="s">
        <v>4122</v>
      </c>
      <c r="E95">
        <v>9</v>
      </c>
    </row>
    <row r="96" spans="1:5" x14ac:dyDescent="0.25">
      <c r="A96" t="s">
        <v>3449</v>
      </c>
      <c r="B96" t="s">
        <v>3448</v>
      </c>
      <c r="C96" t="s">
        <v>3449</v>
      </c>
      <c r="D96" t="s">
        <v>4120</v>
      </c>
      <c r="E96">
        <v>4</v>
      </c>
    </row>
    <row r="97" spans="1:5" x14ac:dyDescent="0.25">
      <c r="A97" t="s">
        <v>3487</v>
      </c>
      <c r="B97" t="s">
        <v>3486</v>
      </c>
      <c r="C97" t="s">
        <v>3487</v>
      </c>
      <c r="D97" t="s">
        <v>4123</v>
      </c>
      <c r="E97">
        <v>5</v>
      </c>
    </row>
    <row r="98" spans="1:5" x14ac:dyDescent="0.25">
      <c r="A98" t="s">
        <v>3526</v>
      </c>
      <c r="B98" t="s">
        <v>3525</v>
      </c>
      <c r="C98" t="s">
        <v>3526</v>
      </c>
      <c r="D98" t="s">
        <v>4119</v>
      </c>
      <c r="E98">
        <v>1</v>
      </c>
    </row>
    <row r="99" spans="1:5" x14ac:dyDescent="0.25">
      <c r="A99" t="s">
        <v>3565</v>
      </c>
      <c r="B99" t="s">
        <v>3564</v>
      </c>
      <c r="C99" t="s">
        <v>3565</v>
      </c>
      <c r="D99" t="s">
        <v>4119</v>
      </c>
      <c r="E99">
        <v>1</v>
      </c>
    </row>
    <row r="100" spans="1:5" x14ac:dyDescent="0.25">
      <c r="A100" t="s">
        <v>3574</v>
      </c>
      <c r="B100" t="s">
        <v>3573</v>
      </c>
      <c r="C100" t="s">
        <v>3574</v>
      </c>
      <c r="D100" t="s">
        <v>4119</v>
      </c>
      <c r="E100">
        <v>1</v>
      </c>
    </row>
    <row r="101" spans="1:5" x14ac:dyDescent="0.25">
      <c r="A101" t="s">
        <v>3588</v>
      </c>
      <c r="B101" t="s">
        <v>3587</v>
      </c>
      <c r="C101" t="s">
        <v>3588</v>
      </c>
      <c r="D101" t="s">
        <v>4119</v>
      </c>
      <c r="E101">
        <v>1</v>
      </c>
    </row>
    <row r="102" spans="1:5" x14ac:dyDescent="0.25">
      <c r="A102" t="s">
        <v>3598</v>
      </c>
      <c r="B102" t="s">
        <v>3597</v>
      </c>
      <c r="C102" t="s">
        <v>3598</v>
      </c>
      <c r="D102" t="s">
        <v>4118</v>
      </c>
      <c r="E102">
        <v>6</v>
      </c>
    </row>
    <row r="103" spans="1:5" x14ac:dyDescent="0.25">
      <c r="A103" t="s">
        <v>3637</v>
      </c>
      <c r="B103" t="s">
        <v>3636</v>
      </c>
      <c r="C103" t="s">
        <v>3637</v>
      </c>
      <c r="D103" t="s">
        <v>4118</v>
      </c>
      <c r="E103">
        <v>6</v>
      </c>
    </row>
    <row r="104" spans="1:5" x14ac:dyDescent="0.25">
      <c r="A104" t="s">
        <v>3676</v>
      </c>
      <c r="B104" t="s">
        <v>3675</v>
      </c>
      <c r="C104" t="s">
        <v>3676</v>
      </c>
      <c r="D104" t="s">
        <v>4118</v>
      </c>
      <c r="E104">
        <v>6</v>
      </c>
    </row>
    <row r="105" spans="1:5" x14ac:dyDescent="0.25">
      <c r="A105" t="s">
        <v>3709</v>
      </c>
      <c r="B105" t="s">
        <v>3708</v>
      </c>
      <c r="C105" t="s">
        <v>3709</v>
      </c>
      <c r="D105" t="s">
        <v>4124</v>
      </c>
      <c r="E105">
        <v>2</v>
      </c>
    </row>
    <row r="106" spans="1:5" x14ac:dyDescent="0.25">
      <c r="A106" t="s">
        <v>3748</v>
      </c>
      <c r="B106" t="s">
        <v>3747</v>
      </c>
      <c r="C106" t="s">
        <v>3748</v>
      </c>
      <c r="D106" t="s">
        <v>4124</v>
      </c>
      <c r="E106">
        <v>2</v>
      </c>
    </row>
    <row r="107" spans="1:5" x14ac:dyDescent="0.25">
      <c r="A107" t="s">
        <v>3787</v>
      </c>
      <c r="B107" t="s">
        <v>3786</v>
      </c>
      <c r="C107" t="s">
        <v>3787</v>
      </c>
      <c r="D107" t="s">
        <v>4119</v>
      </c>
      <c r="E107">
        <v>1</v>
      </c>
    </row>
    <row r="108" spans="1:5" x14ac:dyDescent="0.25">
      <c r="A108" t="s">
        <v>3827</v>
      </c>
      <c r="B108" t="s">
        <v>3826</v>
      </c>
      <c r="C108" t="s">
        <v>3827</v>
      </c>
      <c r="D108" t="s">
        <v>4119</v>
      </c>
      <c r="E108">
        <v>1</v>
      </c>
    </row>
    <row r="109" spans="1:5" x14ac:dyDescent="0.25">
      <c r="A109" t="s">
        <v>3866</v>
      </c>
      <c r="B109" t="s">
        <v>3865</v>
      </c>
      <c r="C109" t="s">
        <v>3866</v>
      </c>
      <c r="D109" t="s">
        <v>4120</v>
      </c>
      <c r="E109">
        <v>4</v>
      </c>
    </row>
    <row r="110" spans="1:5" x14ac:dyDescent="0.25">
      <c r="A110" t="s">
        <v>3905</v>
      </c>
      <c r="B110" t="s">
        <v>3904</v>
      </c>
      <c r="C110" t="s">
        <v>3905</v>
      </c>
      <c r="D110" t="s">
        <v>4115</v>
      </c>
      <c r="E110">
        <v>8</v>
      </c>
    </row>
    <row r="111" spans="1:5" x14ac:dyDescent="0.25">
      <c r="A111" t="s">
        <v>3944</v>
      </c>
      <c r="B111" t="s">
        <v>3943</v>
      </c>
      <c r="C111" t="s">
        <v>3944</v>
      </c>
      <c r="D111" t="s">
        <v>4121</v>
      </c>
      <c r="E111">
        <v>10</v>
      </c>
    </row>
    <row r="112" spans="1:5" x14ac:dyDescent="0.25">
      <c r="A112" t="s">
        <v>3982</v>
      </c>
      <c r="B112" t="s">
        <v>3981</v>
      </c>
      <c r="C112" t="s">
        <v>3982</v>
      </c>
      <c r="D112" t="s">
        <v>4118</v>
      </c>
      <c r="E112">
        <v>6</v>
      </c>
    </row>
    <row r="113" spans="1:5" x14ac:dyDescent="0.25">
      <c r="A113" t="s">
        <v>4011</v>
      </c>
      <c r="B113" t="s">
        <v>4010</v>
      </c>
      <c r="C113" t="s">
        <v>4011</v>
      </c>
      <c r="D113" t="s">
        <v>4119</v>
      </c>
      <c r="E113">
        <v>1</v>
      </c>
    </row>
    <row r="114" spans="1:5" x14ac:dyDescent="0.25">
      <c r="A114" t="s">
        <v>4050</v>
      </c>
      <c r="B114" t="s">
        <v>4049</v>
      </c>
      <c r="C114" t="s">
        <v>4050</v>
      </c>
      <c r="D114" t="s">
        <v>4119</v>
      </c>
      <c r="E114">
        <v>1</v>
      </c>
    </row>
    <row r="115" spans="1:5" x14ac:dyDescent="0.25">
      <c r="A115" t="s">
        <v>4088</v>
      </c>
      <c r="B115" t="s">
        <v>4087</v>
      </c>
      <c r="C115" t="s">
        <v>4088</v>
      </c>
      <c r="D115" t="s">
        <v>4119</v>
      </c>
      <c r="E115">
        <v>1</v>
      </c>
    </row>
  </sheetData>
  <autoFilter ref="B1:E1857" xr:uid="{63E476D7-05F0-42DB-B372-3E3A3228F876}"/>
  <dataConsolidate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9A9BC-FF84-4411-9E81-55540A13996E}">
  <dimension ref="A1:CD1847"/>
  <sheetViews>
    <sheetView topLeftCell="A1180" workbookViewId="0">
      <selection activeCell="A1186" sqref="A1186"/>
    </sheetView>
  </sheetViews>
  <sheetFormatPr defaultRowHeight="15" x14ac:dyDescent="0.25"/>
  <cols>
    <col min="1" max="1" width="10.85546875" bestFit="1" customWidth="1"/>
    <col min="2" max="2" width="8.42578125" bestFit="1" customWidth="1"/>
    <col min="3" max="6" width="17.28515625" customWidth="1"/>
    <col min="7" max="8" width="12" bestFit="1" customWidth="1"/>
    <col min="9" max="9" width="12.42578125" bestFit="1" customWidth="1"/>
    <col min="10" max="10" width="11.42578125" bestFit="1" customWidth="1"/>
    <col min="11" max="12" width="12" bestFit="1" customWidth="1"/>
    <col min="13" max="13" width="6.42578125" bestFit="1" customWidth="1"/>
    <col min="14" max="14" width="31.42578125" bestFit="1" customWidth="1"/>
    <col min="15" max="15" width="16.7109375" bestFit="1" customWidth="1"/>
    <col min="16" max="16" width="19" bestFit="1" customWidth="1"/>
    <col min="17" max="17" width="12" bestFit="1" customWidth="1"/>
    <col min="18" max="18" width="32.28515625" bestFit="1" customWidth="1"/>
    <col min="19" max="19" width="25" bestFit="1" customWidth="1"/>
    <col min="20" max="20" width="6.42578125" bestFit="1" customWidth="1"/>
    <col min="21" max="45" width="12" bestFit="1" customWidth="1"/>
    <col min="46" max="47" width="12.28515625" bestFit="1" customWidth="1"/>
    <col min="48" max="48" width="9.85546875" bestFit="1" customWidth="1"/>
    <col min="49" max="49" width="8.5703125" bestFit="1" customWidth="1"/>
    <col min="50" max="50" width="12.7109375" bestFit="1" customWidth="1"/>
    <col min="51" max="52" width="12" bestFit="1" customWidth="1"/>
    <col min="53" max="53" width="12.7109375" bestFit="1" customWidth="1"/>
    <col min="54" max="55" width="12" bestFit="1" customWidth="1"/>
    <col min="56" max="57" width="12.7109375" bestFit="1" customWidth="1"/>
    <col min="58" max="63" width="12" bestFit="1" customWidth="1"/>
    <col min="64" max="64" width="22.140625" bestFit="1" customWidth="1"/>
    <col min="65" max="65" width="15.28515625" bestFit="1" customWidth="1"/>
    <col min="66" max="66" width="12" bestFit="1" customWidth="1"/>
    <col min="67" max="67" width="6.42578125" bestFit="1" customWidth="1"/>
    <col min="68" max="68" width="31.42578125" bestFit="1" customWidth="1"/>
    <col min="69" max="69" width="16.7109375" bestFit="1" customWidth="1"/>
    <col min="70" max="70" width="9.7109375" bestFit="1" customWidth="1"/>
    <col min="71" max="71" width="8" bestFit="1" customWidth="1"/>
    <col min="72" max="72" width="10.42578125" bestFit="1" customWidth="1"/>
    <col min="73" max="73" width="6.42578125" bestFit="1" customWidth="1"/>
    <col min="74" max="74" width="30.140625" bestFit="1" customWidth="1"/>
    <col min="75" max="75" width="15.140625" bestFit="1" customWidth="1"/>
    <col min="76" max="80" width="12" bestFit="1" customWidth="1"/>
    <col min="81" max="81" width="15.140625" customWidth="1"/>
    <col min="82" max="82" width="12.140625" bestFit="1" customWidth="1"/>
  </cols>
  <sheetData>
    <row r="1" spans="1:82" x14ac:dyDescent="0.25">
      <c r="A1" t="s">
        <v>0</v>
      </c>
      <c r="B1" t="s">
        <v>1</v>
      </c>
      <c r="C1" t="s">
        <v>2</v>
      </c>
      <c r="E1" t="s">
        <v>4128</v>
      </c>
      <c r="F1" t="s">
        <v>4129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9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16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4125</v>
      </c>
      <c r="CD1" t="s">
        <v>4127</v>
      </c>
    </row>
    <row r="2" spans="1:82" x14ac:dyDescent="0.25">
      <c r="A2" t="s">
        <v>75</v>
      </c>
      <c r="B2" t="s">
        <v>76</v>
      </c>
      <c r="C2">
        <v>0.82815974800000003</v>
      </c>
      <c r="G2">
        <v>28769969.800000001</v>
      </c>
      <c r="H2">
        <v>32941630</v>
      </c>
      <c r="I2">
        <v>8.8471746440000008</v>
      </c>
      <c r="J2">
        <v>23.6</v>
      </c>
      <c r="K2">
        <v>7.6050000190000002</v>
      </c>
      <c r="L2">
        <v>37</v>
      </c>
      <c r="M2">
        <v>1991</v>
      </c>
      <c r="N2" t="s">
        <v>77</v>
      </c>
      <c r="O2" t="s">
        <v>78</v>
      </c>
      <c r="P2" t="s">
        <v>77</v>
      </c>
      <c r="Q2" t="s">
        <v>78</v>
      </c>
      <c r="R2" t="s">
        <v>77</v>
      </c>
      <c r="S2" t="s">
        <v>79</v>
      </c>
      <c r="T2">
        <v>1991</v>
      </c>
      <c r="U2">
        <v>233984.2188</v>
      </c>
      <c r="V2">
        <v>235515.26560000001</v>
      </c>
      <c r="W2">
        <v>33.193919999999999</v>
      </c>
      <c r="X2">
        <v>11.95263958</v>
      </c>
      <c r="Y2">
        <v>1837.9608270000001</v>
      </c>
      <c r="Z2">
        <v>2.5525679590000001</v>
      </c>
      <c r="AA2">
        <v>202561.8438</v>
      </c>
      <c r="AB2">
        <v>229998.0625</v>
      </c>
      <c r="AC2">
        <v>232933.1563</v>
      </c>
      <c r="AD2">
        <v>235912.75</v>
      </c>
      <c r="AE2">
        <v>489520.9375</v>
      </c>
      <c r="AF2">
        <v>0.61728435800000003</v>
      </c>
      <c r="AG2">
        <v>0.59928458900000003</v>
      </c>
      <c r="AH2">
        <v>385253.59379999997</v>
      </c>
      <c r="AI2">
        <v>300751.09379999997</v>
      </c>
      <c r="AJ2">
        <v>340948.59379999997</v>
      </c>
      <c r="AK2">
        <v>997420.875</v>
      </c>
      <c r="AL2">
        <v>0.788737774</v>
      </c>
      <c r="AM2">
        <v>0.70129346800000003</v>
      </c>
      <c r="AN2">
        <v>0.53373980499999996</v>
      </c>
      <c r="AO2">
        <v>3.8531374E-2</v>
      </c>
      <c r="AP2">
        <v>0.95355441699999999</v>
      </c>
      <c r="AQ2">
        <v>0.95283347399999996</v>
      </c>
      <c r="AR2">
        <v>0.97487842999999996</v>
      </c>
      <c r="AS2">
        <v>0.96256565999999999</v>
      </c>
      <c r="AT2" t="s">
        <v>80</v>
      </c>
      <c r="AU2" t="s">
        <v>81</v>
      </c>
      <c r="AV2" t="s">
        <v>82</v>
      </c>
      <c r="AW2" t="s">
        <v>83</v>
      </c>
      <c r="AX2" t="s">
        <v>84</v>
      </c>
      <c r="AY2" t="s">
        <v>84</v>
      </c>
      <c r="AZ2">
        <v>0.80225020599999997</v>
      </c>
      <c r="BA2">
        <v>0.116298176</v>
      </c>
      <c r="BB2">
        <v>5.6380156000000001E-2</v>
      </c>
      <c r="BC2">
        <v>8.8678926000000005E-2</v>
      </c>
      <c r="BD2">
        <v>-5.9915758999999999E-2</v>
      </c>
      <c r="BE2">
        <v>-3.691728E-3</v>
      </c>
      <c r="BF2">
        <v>0.88754323599999996</v>
      </c>
      <c r="BG2">
        <v>1.137636367</v>
      </c>
      <c r="BH2">
        <v>1.8818680029999999</v>
      </c>
      <c r="BI2">
        <v>0.57240235799999994</v>
      </c>
      <c r="BJ2">
        <v>0.58544915900000005</v>
      </c>
      <c r="BK2">
        <v>1.2393476960000001</v>
      </c>
      <c r="BL2">
        <v>14747.30726</v>
      </c>
      <c r="BM2">
        <v>0.82815974800000003</v>
      </c>
      <c r="BN2">
        <v>37</v>
      </c>
      <c r="BO2">
        <v>1991</v>
      </c>
      <c r="BP2" t="s">
        <v>77</v>
      </c>
      <c r="BQ2" t="s">
        <v>78</v>
      </c>
      <c r="BR2">
        <v>160</v>
      </c>
      <c r="BS2">
        <v>371991</v>
      </c>
      <c r="BT2">
        <v>37</v>
      </c>
      <c r="BU2">
        <v>1991</v>
      </c>
      <c r="BV2" t="s">
        <v>77</v>
      </c>
      <c r="BW2" t="s">
        <v>78</v>
      </c>
      <c r="BX2">
        <v>0.88910297900000002</v>
      </c>
      <c r="BY2">
        <v>0.74693553999999995</v>
      </c>
      <c r="BZ2">
        <v>0.69802683799999998</v>
      </c>
      <c r="CA2">
        <v>0.61442419199999998</v>
      </c>
      <c r="CB2">
        <v>0.435817777250601</v>
      </c>
      <c r="CC2" t="str">
        <f>VLOOKUP(Q2,Planilha2!A:D,4,0)</f>
        <v>South America</v>
      </c>
      <c r="CD2">
        <f>VLOOKUP(Q2,Planilha2!A:E,5,0)</f>
        <v>8</v>
      </c>
    </row>
    <row r="3" spans="1:82" x14ac:dyDescent="0.25">
      <c r="A3" t="s">
        <v>85</v>
      </c>
      <c r="B3" t="s">
        <v>86</v>
      </c>
      <c r="C3">
        <v>0.82783574100000001</v>
      </c>
      <c r="D3">
        <f>C3-C2</f>
        <v>-3.2400700000001503E-4</v>
      </c>
      <c r="G3">
        <v>29272309.600000001</v>
      </c>
      <c r="H3">
        <v>33385752</v>
      </c>
      <c r="I3">
        <v>8.9070358279999997</v>
      </c>
      <c r="J3">
        <v>22.8</v>
      </c>
      <c r="K3">
        <v>7.6600003240000003</v>
      </c>
      <c r="L3">
        <v>37</v>
      </c>
      <c r="M3">
        <v>1992</v>
      </c>
      <c r="N3" t="s">
        <v>77</v>
      </c>
      <c r="O3" t="s">
        <v>78</v>
      </c>
      <c r="P3" t="s">
        <v>77</v>
      </c>
      <c r="Q3" t="s">
        <v>78</v>
      </c>
      <c r="R3" t="s">
        <v>77</v>
      </c>
      <c r="S3" t="s">
        <v>79</v>
      </c>
      <c r="T3">
        <v>1992</v>
      </c>
      <c r="U3">
        <v>281707.59379999997</v>
      </c>
      <c r="V3">
        <v>277855.78129999997</v>
      </c>
      <c r="W3">
        <v>33.655149000000002</v>
      </c>
      <c r="X3">
        <v>12.14710331</v>
      </c>
      <c r="Y3">
        <v>1826</v>
      </c>
      <c r="Z3">
        <v>2.5709738729999998</v>
      </c>
      <c r="AA3">
        <v>243088.76560000001</v>
      </c>
      <c r="AB3">
        <v>284944.90629999997</v>
      </c>
      <c r="AC3">
        <v>280012.8125</v>
      </c>
      <c r="AD3">
        <v>279556.90629999997</v>
      </c>
      <c r="AE3">
        <v>559911.3125</v>
      </c>
      <c r="AF3">
        <v>0.66157650899999998</v>
      </c>
      <c r="AG3">
        <v>0.66998016800000004</v>
      </c>
      <c r="AH3">
        <v>424952.125</v>
      </c>
      <c r="AI3">
        <v>341605.125</v>
      </c>
      <c r="AJ3">
        <v>396540.46879999997</v>
      </c>
      <c r="AK3">
        <v>1022459</v>
      </c>
      <c r="AL3">
        <v>0.852339387</v>
      </c>
      <c r="AM3">
        <v>0.79907023899999996</v>
      </c>
      <c r="AN3">
        <v>0.53373980499999996</v>
      </c>
      <c r="AO3">
        <v>3.8631283000000002E-2</v>
      </c>
      <c r="AP3">
        <v>0.990641667</v>
      </c>
      <c r="AQ3">
        <v>0.96968203799999997</v>
      </c>
      <c r="AR3">
        <v>0.97798222300000004</v>
      </c>
      <c r="AS3">
        <v>0.97957718400000005</v>
      </c>
      <c r="AT3" t="s">
        <v>80</v>
      </c>
      <c r="AU3" t="s">
        <v>81</v>
      </c>
      <c r="AV3" t="s">
        <v>82</v>
      </c>
      <c r="AW3" t="s">
        <v>83</v>
      </c>
      <c r="AX3" t="s">
        <v>84</v>
      </c>
      <c r="AY3" t="s">
        <v>84</v>
      </c>
      <c r="AZ3">
        <v>0.79794383000000002</v>
      </c>
      <c r="BA3">
        <v>0.14972311299999999</v>
      </c>
      <c r="BB3">
        <v>7.1606375E-2</v>
      </c>
      <c r="BC3">
        <v>8.9577049000000006E-2</v>
      </c>
      <c r="BD3">
        <v>-0.100835882</v>
      </c>
      <c r="BE3">
        <v>-8.0144870000000007E-3</v>
      </c>
      <c r="BF3">
        <v>0.92460172500000004</v>
      </c>
      <c r="BG3">
        <v>1.026187309</v>
      </c>
      <c r="BH3">
        <v>1.4720331230000001</v>
      </c>
      <c r="BI3">
        <v>0.48857900500000001</v>
      </c>
      <c r="BJ3">
        <v>0.527279198</v>
      </c>
      <c r="BK3">
        <v>1.1443153619999999</v>
      </c>
      <c r="BL3">
        <v>16636.720649999999</v>
      </c>
      <c r="BM3">
        <v>0.82783574100000001</v>
      </c>
      <c r="BN3">
        <v>37</v>
      </c>
      <c r="BO3">
        <v>1992</v>
      </c>
      <c r="BP3" t="s">
        <v>77</v>
      </c>
      <c r="BQ3" t="s">
        <v>78</v>
      </c>
      <c r="BR3">
        <v>160</v>
      </c>
      <c r="BS3">
        <v>371992</v>
      </c>
      <c r="BT3">
        <v>37</v>
      </c>
      <c r="BU3">
        <v>1992</v>
      </c>
      <c r="BV3" t="s">
        <v>77</v>
      </c>
      <c r="BW3" t="s">
        <v>78</v>
      </c>
      <c r="BX3">
        <v>0.88910297900000002</v>
      </c>
      <c r="BY3">
        <v>0.75554972799999998</v>
      </c>
      <c r="BZ3">
        <v>0.69560476100000002</v>
      </c>
      <c r="CA3">
        <v>0.61442419199999998</v>
      </c>
      <c r="CB3">
        <v>0.42754689390998601</v>
      </c>
      <c r="CC3" t="str">
        <f>VLOOKUP(Q3,Planilha2!A:D,4,0)</f>
        <v>South America</v>
      </c>
      <c r="CD3">
        <f>VLOOKUP(Q3,Planilha2!A:E,5,0)</f>
        <v>8</v>
      </c>
    </row>
    <row r="4" spans="1:82" x14ac:dyDescent="0.25">
      <c r="A4" t="s">
        <v>87</v>
      </c>
      <c r="B4" t="s">
        <v>88</v>
      </c>
      <c r="C4">
        <v>0.83156123000000004</v>
      </c>
      <c r="D4">
        <f t="shared" ref="D4:D67" si="0">C4-C3</f>
        <v>3.7254890000000263E-3</v>
      </c>
      <c r="G4">
        <v>29774649.399999999</v>
      </c>
      <c r="H4">
        <v>33829874</v>
      </c>
      <c r="I4">
        <v>8.9552373890000005</v>
      </c>
      <c r="J4">
        <v>22.1</v>
      </c>
      <c r="K4">
        <v>7.7150001530000001</v>
      </c>
      <c r="L4">
        <v>37</v>
      </c>
      <c r="M4">
        <v>1993</v>
      </c>
      <c r="N4" t="s">
        <v>77</v>
      </c>
      <c r="O4" t="s">
        <v>78</v>
      </c>
      <c r="P4" t="s">
        <v>77</v>
      </c>
      <c r="Q4" t="s">
        <v>78</v>
      </c>
      <c r="R4" t="s">
        <v>77</v>
      </c>
      <c r="S4" t="s">
        <v>79</v>
      </c>
      <c r="T4">
        <v>1993</v>
      </c>
      <c r="U4">
        <v>325385.65629999997</v>
      </c>
      <c r="V4">
        <v>320473.875</v>
      </c>
      <c r="W4">
        <v>34.110911999999999</v>
      </c>
      <c r="X4">
        <v>12.06991959</v>
      </c>
      <c r="Y4">
        <v>1850.3378070000001</v>
      </c>
      <c r="Z4">
        <v>2.5870599749999998</v>
      </c>
      <c r="AA4">
        <v>274640.15629999997</v>
      </c>
      <c r="AB4">
        <v>331114.0625</v>
      </c>
      <c r="AC4">
        <v>323284.375</v>
      </c>
      <c r="AD4">
        <v>320980.15629999997</v>
      </c>
      <c r="AE4">
        <v>669640.1875</v>
      </c>
      <c r="AF4">
        <v>0.700948715</v>
      </c>
      <c r="AG4">
        <v>0.71289277100000004</v>
      </c>
      <c r="AH4">
        <v>451518.75</v>
      </c>
      <c r="AI4">
        <v>360503.96879999997</v>
      </c>
      <c r="AJ4">
        <v>425050.53129999997</v>
      </c>
      <c r="AK4">
        <v>1061497.875</v>
      </c>
      <c r="AL4">
        <v>0.88373774299999996</v>
      </c>
      <c r="AM4">
        <v>0.83582061500000004</v>
      </c>
      <c r="AN4">
        <v>0.53373980499999996</v>
      </c>
      <c r="AO4">
        <v>3.8671173000000003E-2</v>
      </c>
      <c r="AP4">
        <v>0.99894583299999995</v>
      </c>
      <c r="AQ4">
        <v>0.87221443700000001</v>
      </c>
      <c r="AR4">
        <v>0.876611531</v>
      </c>
      <c r="AS4">
        <v>0.88290447000000005</v>
      </c>
      <c r="AT4" t="s">
        <v>80</v>
      </c>
      <c r="AU4" t="s">
        <v>81</v>
      </c>
      <c r="AV4" t="s">
        <v>82</v>
      </c>
      <c r="AW4" t="s">
        <v>83</v>
      </c>
      <c r="AX4" t="s">
        <v>84</v>
      </c>
      <c r="AY4" t="s">
        <v>84</v>
      </c>
      <c r="AZ4">
        <v>0.77037262900000003</v>
      </c>
      <c r="BA4">
        <v>0.175942078</v>
      </c>
      <c r="BB4">
        <v>8.5257068000000005E-2</v>
      </c>
      <c r="BC4">
        <v>7.9702414999999999E-2</v>
      </c>
      <c r="BD4">
        <v>-9.9952757000000003E-2</v>
      </c>
      <c r="BE4">
        <v>-1.1321444E-2</v>
      </c>
      <c r="BF4">
        <v>0.83364960799999999</v>
      </c>
      <c r="BG4">
        <v>0.89799489099999996</v>
      </c>
      <c r="BH4">
        <v>1.2206817839999999</v>
      </c>
      <c r="BI4">
        <v>0.51275455999999997</v>
      </c>
      <c r="BJ4">
        <v>0.52279978999999999</v>
      </c>
      <c r="BK4">
        <v>1.0053942199999999</v>
      </c>
      <c r="BL4">
        <v>19631.260149999998</v>
      </c>
      <c r="BM4">
        <v>0.83156123000000004</v>
      </c>
      <c r="BN4">
        <v>37</v>
      </c>
      <c r="BO4">
        <v>1993</v>
      </c>
      <c r="BP4" t="s">
        <v>77</v>
      </c>
      <c r="BQ4" t="s">
        <v>78</v>
      </c>
      <c r="BR4">
        <v>160</v>
      </c>
      <c r="BS4">
        <v>371993</v>
      </c>
      <c r="BT4">
        <v>37</v>
      </c>
      <c r="BU4">
        <v>1993</v>
      </c>
      <c r="BV4" t="s">
        <v>77</v>
      </c>
      <c r="BW4" t="s">
        <v>78</v>
      </c>
      <c r="BX4">
        <v>0.88910297900000002</v>
      </c>
      <c r="BY4">
        <v>0.75554972799999998</v>
      </c>
      <c r="BZ4">
        <v>0.69560476100000002</v>
      </c>
      <c r="CA4">
        <v>0.607202201</v>
      </c>
      <c r="CB4">
        <v>0.43825955907754299</v>
      </c>
      <c r="CC4" t="str">
        <f>VLOOKUP(Q4,Planilha2!A:D,4,0)</f>
        <v>South America</v>
      </c>
      <c r="CD4">
        <f>VLOOKUP(Q4,Planilha2!A:E,5,0)</f>
        <v>8</v>
      </c>
    </row>
    <row r="5" spans="1:82" x14ac:dyDescent="0.25">
      <c r="A5" t="s">
        <v>89</v>
      </c>
      <c r="B5" t="s">
        <v>90</v>
      </c>
      <c r="C5">
        <v>0.83222614500000003</v>
      </c>
      <c r="D5">
        <f t="shared" si="0"/>
        <v>6.6491499999998815E-4</v>
      </c>
      <c r="G5">
        <v>30276989.199999999</v>
      </c>
      <c r="H5">
        <v>34273996</v>
      </c>
      <c r="I5">
        <v>9.0019683839999995</v>
      </c>
      <c r="J5">
        <v>21.4</v>
      </c>
      <c r="K5">
        <v>7.7700004580000002</v>
      </c>
      <c r="L5">
        <v>37</v>
      </c>
      <c r="M5">
        <v>1994</v>
      </c>
      <c r="N5" t="s">
        <v>77</v>
      </c>
      <c r="O5" t="s">
        <v>78</v>
      </c>
      <c r="P5" t="s">
        <v>77</v>
      </c>
      <c r="Q5" t="s">
        <v>78</v>
      </c>
      <c r="R5" t="s">
        <v>77</v>
      </c>
      <c r="S5" t="s">
        <v>79</v>
      </c>
      <c r="T5">
        <v>1994</v>
      </c>
      <c r="U5">
        <v>379470.1875</v>
      </c>
      <c r="V5">
        <v>372903</v>
      </c>
      <c r="W5">
        <v>34.558114000000003</v>
      </c>
      <c r="X5">
        <v>12.07587242</v>
      </c>
      <c r="Y5">
        <v>1875</v>
      </c>
      <c r="Z5">
        <v>2.6032464499999999</v>
      </c>
      <c r="AA5">
        <v>315779.125</v>
      </c>
      <c r="AB5">
        <v>389269.5</v>
      </c>
      <c r="AC5">
        <v>375305.28129999997</v>
      </c>
      <c r="AD5">
        <v>372981.59379999997</v>
      </c>
      <c r="AE5">
        <v>828229.25</v>
      </c>
      <c r="AF5">
        <v>0.73720353800000005</v>
      </c>
      <c r="AG5">
        <v>0.75823867300000003</v>
      </c>
      <c r="AH5">
        <v>477870.46879999997</v>
      </c>
      <c r="AI5">
        <v>379528.09379999997</v>
      </c>
      <c r="AJ5">
        <v>453621.25</v>
      </c>
      <c r="AK5">
        <v>1104743.75</v>
      </c>
      <c r="AL5">
        <v>0.90823936500000002</v>
      </c>
      <c r="AM5">
        <v>0.86618065799999999</v>
      </c>
      <c r="AN5">
        <v>0.52400988299999995</v>
      </c>
      <c r="AO5">
        <v>3.9214688999999997E-2</v>
      </c>
      <c r="AP5">
        <v>0.99900833300000003</v>
      </c>
      <c r="AQ5">
        <v>0.83027106500000003</v>
      </c>
      <c r="AR5">
        <v>0.82189381100000003</v>
      </c>
      <c r="AS5">
        <v>0.82701426700000003</v>
      </c>
      <c r="AT5" t="s">
        <v>80</v>
      </c>
      <c r="AU5" t="s">
        <v>81</v>
      </c>
      <c r="AV5" t="s">
        <v>82</v>
      </c>
      <c r="AW5" t="s">
        <v>83</v>
      </c>
      <c r="AX5" t="s">
        <v>84</v>
      </c>
      <c r="AY5" t="s">
        <v>84</v>
      </c>
      <c r="AZ5">
        <v>0.74924439200000004</v>
      </c>
      <c r="BA5">
        <v>0.197034821</v>
      </c>
      <c r="BB5">
        <v>9.7390196999999998E-2</v>
      </c>
      <c r="BC5">
        <v>7.9715333999999999E-2</v>
      </c>
      <c r="BD5">
        <v>-0.104793504</v>
      </c>
      <c r="BE5">
        <v>-1.8591265999999999E-2</v>
      </c>
      <c r="BF5">
        <v>0.81120174899999997</v>
      </c>
      <c r="BG5">
        <v>0.78589771399999997</v>
      </c>
      <c r="BH5">
        <v>0.97697576900000005</v>
      </c>
      <c r="BI5">
        <v>0.53270763200000004</v>
      </c>
      <c r="BJ5">
        <v>0.55214214299999997</v>
      </c>
      <c r="BK5">
        <v>0.84571742999999999</v>
      </c>
      <c r="BL5">
        <v>23966.27461</v>
      </c>
      <c r="BM5">
        <v>0.83222614500000003</v>
      </c>
      <c r="BN5">
        <v>37</v>
      </c>
      <c r="BO5">
        <v>1994</v>
      </c>
      <c r="BP5" t="s">
        <v>77</v>
      </c>
      <c r="BQ5" t="s">
        <v>78</v>
      </c>
      <c r="BR5">
        <v>160</v>
      </c>
      <c r="BS5">
        <v>371994</v>
      </c>
      <c r="BT5">
        <v>37</v>
      </c>
      <c r="BU5">
        <v>1994</v>
      </c>
      <c r="BV5" t="s">
        <v>77</v>
      </c>
      <c r="BW5" t="s">
        <v>78</v>
      </c>
      <c r="BX5">
        <v>0.88910297900000002</v>
      </c>
      <c r="BY5">
        <v>0.75554972799999998</v>
      </c>
      <c r="BZ5">
        <v>0.68034961299999996</v>
      </c>
      <c r="CA5">
        <v>0.61519972899999997</v>
      </c>
      <c r="CB5">
        <v>0.43412140119450099</v>
      </c>
      <c r="CC5" t="str">
        <f>VLOOKUP(Q5,Planilha2!A:D,4,0)</f>
        <v>South America</v>
      </c>
      <c r="CD5">
        <f>VLOOKUP(Q5,Planilha2!A:E,5,0)</f>
        <v>8</v>
      </c>
    </row>
    <row r="6" spans="1:82" x14ac:dyDescent="0.25">
      <c r="A6" t="s">
        <v>91</v>
      </c>
      <c r="B6" t="s">
        <v>92</v>
      </c>
      <c r="C6">
        <v>0.82404522899999999</v>
      </c>
      <c r="D6">
        <f t="shared" si="0"/>
        <v>-8.180916000000038E-3</v>
      </c>
      <c r="G6">
        <v>30779329</v>
      </c>
      <c r="H6">
        <v>34718118</v>
      </c>
      <c r="I6">
        <v>8.9600763319999999</v>
      </c>
      <c r="J6">
        <v>20.8</v>
      </c>
      <c r="K6">
        <v>7.8250002859999999</v>
      </c>
      <c r="L6">
        <v>37</v>
      </c>
      <c r="M6">
        <v>1995</v>
      </c>
      <c r="N6" t="s">
        <v>77</v>
      </c>
      <c r="O6" t="s">
        <v>78</v>
      </c>
      <c r="P6" t="s">
        <v>77</v>
      </c>
      <c r="Q6" t="s">
        <v>78</v>
      </c>
      <c r="R6" t="s">
        <v>77</v>
      </c>
      <c r="S6" t="s">
        <v>79</v>
      </c>
      <c r="T6">
        <v>1995</v>
      </c>
      <c r="U6">
        <v>419159.125</v>
      </c>
      <c r="V6">
        <v>416118.8125</v>
      </c>
      <c r="W6">
        <v>34.994818000000002</v>
      </c>
      <c r="X6">
        <v>11.505142210000001</v>
      </c>
      <c r="Y6">
        <v>1897.216639</v>
      </c>
      <c r="Z6">
        <v>2.6195344920000001</v>
      </c>
      <c r="AA6">
        <v>340894.59379999997</v>
      </c>
      <c r="AB6">
        <v>417030.59379999997</v>
      </c>
      <c r="AC6">
        <v>414738.34379999997</v>
      </c>
      <c r="AD6">
        <v>416185.6875</v>
      </c>
      <c r="AE6">
        <v>1053556.875</v>
      </c>
      <c r="AF6">
        <v>0.77202922100000004</v>
      </c>
      <c r="AG6">
        <v>0.764147401</v>
      </c>
      <c r="AH6">
        <v>464273.84379999997</v>
      </c>
      <c r="AI6">
        <v>365529.71879999997</v>
      </c>
      <c r="AJ6">
        <v>429158.4375</v>
      </c>
      <c r="AK6">
        <v>1134617.5</v>
      </c>
      <c r="AL6">
        <v>0.88395422700000004</v>
      </c>
      <c r="AM6">
        <v>0.82091492399999999</v>
      </c>
      <c r="AN6">
        <v>0.47263059000000002</v>
      </c>
      <c r="AO6">
        <v>3.8160055999999998E-2</v>
      </c>
      <c r="AP6">
        <v>0.99975000000000003</v>
      </c>
      <c r="AQ6">
        <v>0.75861763999999998</v>
      </c>
      <c r="AR6">
        <v>0.74490565099999995</v>
      </c>
      <c r="AS6">
        <v>0.74231517300000005</v>
      </c>
      <c r="AT6" t="s">
        <v>80</v>
      </c>
      <c r="AU6" t="s">
        <v>81</v>
      </c>
      <c r="AV6" t="s">
        <v>82</v>
      </c>
      <c r="AW6" t="s">
        <v>83</v>
      </c>
      <c r="AX6" t="s">
        <v>84</v>
      </c>
      <c r="AY6" t="s">
        <v>84</v>
      </c>
      <c r="AZ6">
        <v>0.69290405499999996</v>
      </c>
      <c r="BA6">
        <v>0.18293757699999999</v>
      </c>
      <c r="BB6">
        <v>0.12618848699999999</v>
      </c>
      <c r="BC6">
        <v>8.8504568000000006E-2</v>
      </c>
      <c r="BD6">
        <v>-8.2285709999999998E-2</v>
      </c>
      <c r="BE6">
        <v>-8.2489989999999999E-3</v>
      </c>
      <c r="BF6">
        <v>0.771999082</v>
      </c>
      <c r="BG6">
        <v>0.68351103800000002</v>
      </c>
      <c r="BH6">
        <v>0.68513998300000001</v>
      </c>
      <c r="BI6">
        <v>0.56910419499999998</v>
      </c>
      <c r="BJ6">
        <v>0.58755946199999998</v>
      </c>
      <c r="BK6">
        <v>0.71800976999999999</v>
      </c>
      <c r="BL6">
        <v>30106.082419999999</v>
      </c>
      <c r="BM6">
        <v>0.82404522899999999</v>
      </c>
      <c r="BN6">
        <v>37</v>
      </c>
      <c r="BO6">
        <v>1995</v>
      </c>
      <c r="BP6" t="s">
        <v>77</v>
      </c>
      <c r="BQ6" t="s">
        <v>78</v>
      </c>
      <c r="BR6">
        <v>160</v>
      </c>
      <c r="BS6">
        <v>371995</v>
      </c>
      <c r="BT6">
        <v>37</v>
      </c>
      <c r="BU6">
        <v>1995</v>
      </c>
      <c r="BV6" t="s">
        <v>77</v>
      </c>
      <c r="BW6" t="s">
        <v>78</v>
      </c>
      <c r="BX6">
        <v>0.88910297900000002</v>
      </c>
      <c r="BY6">
        <v>0.75554972799999998</v>
      </c>
      <c r="BZ6">
        <v>0.72103424199999999</v>
      </c>
      <c r="CA6">
        <v>0.61519972899999997</v>
      </c>
      <c r="CB6">
        <v>0.43782221397290699</v>
      </c>
      <c r="CC6" t="str">
        <f>VLOOKUP(Q6,Planilha2!A:D,4,0)</f>
        <v>South America</v>
      </c>
      <c r="CD6">
        <f>VLOOKUP(Q6,Planilha2!A:E,5,0)</f>
        <v>8</v>
      </c>
    </row>
    <row r="7" spans="1:82" x14ac:dyDescent="0.25">
      <c r="A7" t="s">
        <v>93</v>
      </c>
      <c r="B7" t="s">
        <v>94</v>
      </c>
      <c r="C7">
        <v>0.82505890800000004</v>
      </c>
      <c r="D7">
        <f t="shared" si="0"/>
        <v>1.0136790000000451E-3</v>
      </c>
      <c r="G7">
        <v>31281668.800000001</v>
      </c>
      <c r="H7">
        <v>35162240</v>
      </c>
      <c r="I7">
        <v>8.9984827040000006</v>
      </c>
      <c r="J7">
        <v>20.2</v>
      </c>
      <c r="K7">
        <v>7.8800001139999996</v>
      </c>
      <c r="L7">
        <v>37</v>
      </c>
      <c r="M7">
        <v>1996</v>
      </c>
      <c r="N7" t="s">
        <v>77</v>
      </c>
      <c r="O7" t="s">
        <v>78</v>
      </c>
      <c r="P7" t="s">
        <v>77</v>
      </c>
      <c r="Q7" t="s">
        <v>78</v>
      </c>
      <c r="R7" t="s">
        <v>77</v>
      </c>
      <c r="S7" t="s">
        <v>79</v>
      </c>
      <c r="T7">
        <v>1996</v>
      </c>
      <c r="U7">
        <v>537693.3125</v>
      </c>
      <c r="V7">
        <v>532989.8125</v>
      </c>
      <c r="W7">
        <v>35.419682999999999</v>
      </c>
      <c r="X7">
        <v>11.78710938</v>
      </c>
      <c r="Y7">
        <v>1846.067008</v>
      </c>
      <c r="Z7">
        <v>2.627023935</v>
      </c>
      <c r="AA7">
        <v>426053.15629999997</v>
      </c>
      <c r="AB7">
        <v>529961</v>
      </c>
      <c r="AC7">
        <v>530439.625</v>
      </c>
      <c r="AD7">
        <v>530883.3125</v>
      </c>
      <c r="AE7">
        <v>1390282.625</v>
      </c>
      <c r="AF7">
        <v>0.86024141300000001</v>
      </c>
      <c r="AG7">
        <v>0.84779483099999997</v>
      </c>
      <c r="AH7">
        <v>489932.71879999997</v>
      </c>
      <c r="AI7">
        <v>384072.71879999997</v>
      </c>
      <c r="AJ7">
        <v>453648.03129999997</v>
      </c>
      <c r="AK7">
        <v>1170010.375</v>
      </c>
      <c r="AL7">
        <v>0.91744631499999996</v>
      </c>
      <c r="AM7">
        <v>0.853469849</v>
      </c>
      <c r="AN7">
        <v>0.438427389</v>
      </c>
      <c r="AO7">
        <v>3.8290441000000001E-2</v>
      </c>
      <c r="AP7">
        <v>0.99966250000000001</v>
      </c>
      <c r="AQ7">
        <v>0.63429850300000001</v>
      </c>
      <c r="AR7">
        <v>0.61434477600000004</v>
      </c>
      <c r="AS7">
        <v>0.61383134100000003</v>
      </c>
      <c r="AT7" t="s">
        <v>81</v>
      </c>
      <c r="AU7" t="s">
        <v>81</v>
      </c>
      <c r="AV7" t="s">
        <v>82</v>
      </c>
      <c r="AW7" t="s">
        <v>83</v>
      </c>
      <c r="AX7">
        <v>0.48690256900000001</v>
      </c>
      <c r="AY7" t="s">
        <v>84</v>
      </c>
      <c r="AZ7">
        <v>0.62070780999999997</v>
      </c>
      <c r="BA7">
        <v>0.19572632000000001</v>
      </c>
      <c r="BB7">
        <v>0.18182852899999999</v>
      </c>
      <c r="BC7">
        <v>7.6838739000000003E-2</v>
      </c>
      <c r="BD7">
        <v>-7.5856230999999996E-2</v>
      </c>
      <c r="BE7">
        <v>7.5480899999999995E-4</v>
      </c>
      <c r="BF7">
        <v>0.71224392700000005</v>
      </c>
      <c r="BG7">
        <v>0.53252848600000002</v>
      </c>
      <c r="BH7">
        <v>0.368216298</v>
      </c>
      <c r="BI7">
        <v>0.58367800700000005</v>
      </c>
      <c r="BJ7">
        <v>0.59004414100000002</v>
      </c>
      <c r="BK7">
        <v>0.54764944299999996</v>
      </c>
      <c r="BL7">
        <v>39251.695870000003</v>
      </c>
      <c r="BM7">
        <v>0.82505890800000004</v>
      </c>
      <c r="BN7">
        <v>37</v>
      </c>
      <c r="BO7">
        <v>1996</v>
      </c>
      <c r="BP7" t="s">
        <v>77</v>
      </c>
      <c r="BQ7" t="s">
        <v>78</v>
      </c>
      <c r="BR7">
        <v>160</v>
      </c>
      <c r="BS7">
        <v>371996</v>
      </c>
      <c r="BT7">
        <v>37</v>
      </c>
      <c r="BU7">
        <v>1996</v>
      </c>
      <c r="BV7" t="s">
        <v>77</v>
      </c>
      <c r="BW7" t="s">
        <v>78</v>
      </c>
      <c r="BX7">
        <v>0.88910297900000002</v>
      </c>
      <c r="BY7">
        <v>0.75978307</v>
      </c>
      <c r="BZ7">
        <v>0.72763909999999998</v>
      </c>
      <c r="CA7">
        <v>0.61519972899999997</v>
      </c>
      <c r="CB7">
        <v>0.43409373077019198</v>
      </c>
      <c r="CC7" t="str">
        <f>VLOOKUP(Q7,Planilha2!A:D,4,0)</f>
        <v>South America</v>
      </c>
      <c r="CD7">
        <f>VLOOKUP(Q7,Planilha2!A:E,5,0)</f>
        <v>8</v>
      </c>
    </row>
    <row r="8" spans="1:82" x14ac:dyDescent="0.25">
      <c r="A8" t="s">
        <v>95</v>
      </c>
      <c r="B8" t="s">
        <v>96</v>
      </c>
      <c r="C8">
        <v>0.827818426</v>
      </c>
      <c r="D8">
        <f t="shared" si="0"/>
        <v>2.7595179999999608E-3</v>
      </c>
      <c r="G8">
        <v>31784008.600000001</v>
      </c>
      <c r="H8">
        <v>35606362</v>
      </c>
      <c r="I8">
        <v>9.0612287519999999</v>
      </c>
      <c r="J8">
        <v>19.600000000000001</v>
      </c>
      <c r="K8">
        <v>7.9350004199999997</v>
      </c>
      <c r="L8">
        <v>37</v>
      </c>
      <c r="M8">
        <v>1997</v>
      </c>
      <c r="N8" t="s">
        <v>77</v>
      </c>
      <c r="O8" t="s">
        <v>78</v>
      </c>
      <c r="P8" t="s">
        <v>77</v>
      </c>
      <c r="Q8" t="s">
        <v>78</v>
      </c>
      <c r="R8" t="s">
        <v>77</v>
      </c>
      <c r="S8" t="s">
        <v>79</v>
      </c>
      <c r="T8">
        <v>1997</v>
      </c>
      <c r="U8">
        <v>560207.25</v>
      </c>
      <c r="V8">
        <v>553420.6875</v>
      </c>
      <c r="W8">
        <v>35.833964999999999</v>
      </c>
      <c r="X8">
        <v>12.359204289999999</v>
      </c>
      <c r="Y8">
        <v>1917.2933270000001</v>
      </c>
      <c r="Z8">
        <v>2.634534597</v>
      </c>
      <c r="AA8">
        <v>442205.59379999997</v>
      </c>
      <c r="AB8">
        <v>560620.75</v>
      </c>
      <c r="AC8">
        <v>551904.4375</v>
      </c>
      <c r="AD8">
        <v>551406.4375</v>
      </c>
      <c r="AE8">
        <v>1400468.75</v>
      </c>
      <c r="AF8">
        <v>0.844908357</v>
      </c>
      <c r="AG8">
        <v>0.84835809500000003</v>
      </c>
      <c r="AH8">
        <v>529671.4375</v>
      </c>
      <c r="AI8">
        <v>415632.5</v>
      </c>
      <c r="AJ8">
        <v>498146.15629999997</v>
      </c>
      <c r="AK8">
        <v>1217761.75</v>
      </c>
      <c r="AL8">
        <v>0.93351370099999997</v>
      </c>
      <c r="AM8">
        <v>0.88205534200000002</v>
      </c>
      <c r="AN8">
        <v>0.41909298299999997</v>
      </c>
      <c r="AO8">
        <v>3.8982349999999999E-2</v>
      </c>
      <c r="AP8">
        <v>0.99950000000000006</v>
      </c>
      <c r="AQ8">
        <v>0.66138899299999998</v>
      </c>
      <c r="AR8">
        <v>0.63548481499999998</v>
      </c>
      <c r="AS8">
        <v>0.63605874799999995</v>
      </c>
      <c r="AT8" t="s">
        <v>80</v>
      </c>
      <c r="AU8" t="s">
        <v>81</v>
      </c>
      <c r="AV8" t="s">
        <v>82</v>
      </c>
      <c r="AW8" t="s">
        <v>83</v>
      </c>
      <c r="AX8" t="s">
        <v>84</v>
      </c>
      <c r="AY8" t="s">
        <v>84</v>
      </c>
      <c r="AZ8">
        <v>0.64732962800000005</v>
      </c>
      <c r="BA8">
        <v>0.21475118400000001</v>
      </c>
      <c r="BB8">
        <v>0.15462981200000001</v>
      </c>
      <c r="BC8">
        <v>8.4703043000000006E-2</v>
      </c>
      <c r="BD8">
        <v>-9.6793212000000003E-2</v>
      </c>
      <c r="BE8">
        <v>-4.6203980000000004E-3</v>
      </c>
      <c r="BF8">
        <v>0.71597270199999996</v>
      </c>
      <c r="BG8">
        <v>0.53874910899999995</v>
      </c>
      <c r="BH8">
        <v>0.43288433199999998</v>
      </c>
      <c r="BI8">
        <v>0.56590014700000002</v>
      </c>
      <c r="BJ8">
        <v>0.56863474800000002</v>
      </c>
      <c r="BK8">
        <v>0.55458235700000003</v>
      </c>
      <c r="BL8">
        <v>39082.159899999999</v>
      </c>
      <c r="BM8">
        <v>0.827818426</v>
      </c>
      <c r="BN8">
        <v>37</v>
      </c>
      <c r="BO8">
        <v>1997</v>
      </c>
      <c r="BP8" t="s">
        <v>77</v>
      </c>
      <c r="BQ8" t="s">
        <v>78</v>
      </c>
      <c r="BR8">
        <v>160</v>
      </c>
      <c r="BS8">
        <v>371997</v>
      </c>
      <c r="BT8">
        <v>37</v>
      </c>
      <c r="BU8">
        <v>1997</v>
      </c>
      <c r="BV8" t="s">
        <v>77</v>
      </c>
      <c r="BW8" t="s">
        <v>78</v>
      </c>
      <c r="BX8">
        <v>0.88910297900000002</v>
      </c>
      <c r="BY8">
        <v>0.75620177</v>
      </c>
      <c r="BZ8">
        <v>0.72763909999999998</v>
      </c>
      <c r="CA8">
        <v>0.61519972899999997</v>
      </c>
      <c r="CB8">
        <v>0.45414703192354</v>
      </c>
      <c r="CC8" t="str">
        <f>VLOOKUP(Q8,Planilha2!A:D,4,0)</f>
        <v>South America</v>
      </c>
      <c r="CD8">
        <f>VLOOKUP(Q8,Planilha2!A:E,5,0)</f>
        <v>8</v>
      </c>
    </row>
    <row r="9" spans="1:82" x14ac:dyDescent="0.25">
      <c r="A9" t="s">
        <v>97</v>
      </c>
      <c r="B9" t="s">
        <v>98</v>
      </c>
      <c r="C9">
        <v>0.82648888200000004</v>
      </c>
      <c r="D9">
        <f t="shared" si="0"/>
        <v>-1.3295439999999603E-3</v>
      </c>
      <c r="G9">
        <v>32286348.399999999</v>
      </c>
      <c r="H9">
        <v>36050484</v>
      </c>
      <c r="I9">
        <v>9.0937938690000006</v>
      </c>
      <c r="J9">
        <v>19.100000000000001</v>
      </c>
      <c r="K9">
        <v>7.9900002480000003</v>
      </c>
      <c r="L9">
        <v>37</v>
      </c>
      <c r="M9">
        <v>1998</v>
      </c>
      <c r="N9" t="s">
        <v>77</v>
      </c>
      <c r="O9" t="s">
        <v>78</v>
      </c>
      <c r="P9" t="s">
        <v>77</v>
      </c>
      <c r="Q9" t="s">
        <v>78</v>
      </c>
      <c r="R9" t="s">
        <v>77</v>
      </c>
      <c r="S9" t="s">
        <v>79</v>
      </c>
      <c r="T9">
        <v>1998</v>
      </c>
      <c r="U9">
        <v>564924.8125</v>
      </c>
      <c r="V9">
        <v>554934.1875</v>
      </c>
      <c r="W9">
        <v>36.241577999999997</v>
      </c>
      <c r="X9">
        <v>12.90400696</v>
      </c>
      <c r="Y9">
        <v>1903</v>
      </c>
      <c r="Z9">
        <v>2.6420669559999999</v>
      </c>
      <c r="AA9">
        <v>444545.03129999997</v>
      </c>
      <c r="AB9">
        <v>566039.75</v>
      </c>
      <c r="AC9">
        <v>553853.5</v>
      </c>
      <c r="AD9">
        <v>553125.875</v>
      </c>
      <c r="AE9">
        <v>1424251.375</v>
      </c>
      <c r="AF9">
        <v>0.81018638600000004</v>
      </c>
      <c r="AG9">
        <v>0.81395226700000001</v>
      </c>
      <c r="AH9">
        <v>550064.75</v>
      </c>
      <c r="AI9">
        <v>430012.90629999997</v>
      </c>
      <c r="AJ9">
        <v>518130.6875</v>
      </c>
      <c r="AK9">
        <v>1269080.875</v>
      </c>
      <c r="AL9">
        <v>0.93135052900000004</v>
      </c>
      <c r="AM9">
        <v>0.88138079599999997</v>
      </c>
      <c r="AN9">
        <v>0.43259134900000001</v>
      </c>
      <c r="AO9">
        <v>3.9394925999999997E-2</v>
      </c>
      <c r="AP9">
        <v>0.99950000000000006</v>
      </c>
      <c r="AQ9">
        <v>0.67231768400000003</v>
      </c>
      <c r="AR9">
        <v>0.64641576999999995</v>
      </c>
      <c r="AS9">
        <v>0.64726614999999998</v>
      </c>
      <c r="AT9" t="s">
        <v>80</v>
      </c>
      <c r="AU9" t="s">
        <v>81</v>
      </c>
      <c r="AV9" t="s">
        <v>82</v>
      </c>
      <c r="AW9" t="s">
        <v>83</v>
      </c>
      <c r="AX9" t="s">
        <v>84</v>
      </c>
      <c r="AY9" t="s">
        <v>84</v>
      </c>
      <c r="AZ9">
        <v>0.66525399699999999</v>
      </c>
      <c r="BA9">
        <v>0.21965108799999999</v>
      </c>
      <c r="BB9">
        <v>0.138441965</v>
      </c>
      <c r="BC9">
        <v>8.9753725000000006E-2</v>
      </c>
      <c r="BD9">
        <v>-0.104906254</v>
      </c>
      <c r="BE9">
        <v>-8.1945460000000005E-3</v>
      </c>
      <c r="BF9">
        <v>0.70616475400000001</v>
      </c>
      <c r="BG9">
        <v>0.551641716</v>
      </c>
      <c r="BH9">
        <v>0.50967258000000004</v>
      </c>
      <c r="BI9">
        <v>0.53245270300000003</v>
      </c>
      <c r="BJ9">
        <v>0.540741205</v>
      </c>
      <c r="BK9">
        <v>0.56187313800000005</v>
      </c>
      <c r="BL9">
        <v>39298.82344</v>
      </c>
      <c r="BM9">
        <v>0.82648888200000004</v>
      </c>
      <c r="BN9">
        <v>37</v>
      </c>
      <c r="BO9">
        <v>1998</v>
      </c>
      <c r="BP9" t="s">
        <v>77</v>
      </c>
      <c r="BQ9" t="s">
        <v>78</v>
      </c>
      <c r="BR9">
        <v>160</v>
      </c>
      <c r="BS9">
        <v>371998</v>
      </c>
      <c r="BT9">
        <v>37</v>
      </c>
      <c r="BU9">
        <v>1998</v>
      </c>
      <c r="BV9" t="s">
        <v>77</v>
      </c>
      <c r="BW9" t="s">
        <v>78</v>
      </c>
      <c r="BX9">
        <v>0.88910297900000002</v>
      </c>
      <c r="BY9">
        <v>0.75620177</v>
      </c>
      <c r="BZ9">
        <v>0.72677556600000004</v>
      </c>
      <c r="CA9">
        <v>0.61519972899999997</v>
      </c>
      <c r="CB9">
        <v>0.45978310582449</v>
      </c>
      <c r="CC9" t="str">
        <f>VLOOKUP(Q9,Planilha2!A:D,4,0)</f>
        <v>South America</v>
      </c>
      <c r="CD9">
        <f>VLOOKUP(Q9,Planilha2!A:E,5,0)</f>
        <v>8</v>
      </c>
    </row>
    <row r="10" spans="1:82" x14ac:dyDescent="0.25">
      <c r="A10" t="s">
        <v>99</v>
      </c>
      <c r="B10" t="s">
        <v>100</v>
      </c>
      <c r="C10">
        <v>0.83426578799999995</v>
      </c>
      <c r="D10">
        <f t="shared" si="0"/>
        <v>7.7769059999999168E-3</v>
      </c>
      <c r="G10">
        <v>32788688.199999999</v>
      </c>
      <c r="H10">
        <v>36494606</v>
      </c>
      <c r="I10">
        <v>9.0531206130000008</v>
      </c>
      <c r="J10">
        <v>18.5</v>
      </c>
      <c r="K10">
        <v>8.0450000760000009</v>
      </c>
      <c r="L10">
        <v>37</v>
      </c>
      <c r="M10">
        <v>1999</v>
      </c>
      <c r="N10" t="s">
        <v>77</v>
      </c>
      <c r="O10" t="s">
        <v>78</v>
      </c>
      <c r="P10" t="s">
        <v>77</v>
      </c>
      <c r="Q10" t="s">
        <v>78</v>
      </c>
      <c r="R10" t="s">
        <v>77</v>
      </c>
      <c r="S10" t="s">
        <v>79</v>
      </c>
      <c r="T10">
        <v>1999</v>
      </c>
      <c r="U10">
        <v>530878.625</v>
      </c>
      <c r="V10">
        <v>523007.4375</v>
      </c>
      <c r="W10">
        <v>36.648054000000002</v>
      </c>
      <c r="X10">
        <v>12.95511627</v>
      </c>
      <c r="Y10">
        <v>1893.2493979999999</v>
      </c>
      <c r="Z10">
        <v>2.6496207709999999</v>
      </c>
      <c r="AA10">
        <v>430989.8125</v>
      </c>
      <c r="AB10">
        <v>534649.1875</v>
      </c>
      <c r="AC10">
        <v>521036.09379999997</v>
      </c>
      <c r="AD10">
        <v>522478.1875</v>
      </c>
      <c r="AE10">
        <v>1433022.75</v>
      </c>
      <c r="AF10">
        <v>0.74688291500000004</v>
      </c>
      <c r="AG10">
        <v>0.74277782400000003</v>
      </c>
      <c r="AH10">
        <v>531442.5625</v>
      </c>
      <c r="AI10">
        <v>424051.40629999997</v>
      </c>
      <c r="AJ10">
        <v>500324.4375</v>
      </c>
      <c r="AK10">
        <v>1305226.75</v>
      </c>
      <c r="AL10">
        <v>0.88529157599999997</v>
      </c>
      <c r="AM10">
        <v>0.837349236</v>
      </c>
      <c r="AN10">
        <v>0.46136909700000001</v>
      </c>
      <c r="AO10">
        <v>3.8880500999999998E-2</v>
      </c>
      <c r="AP10">
        <v>0.99950000000000006</v>
      </c>
      <c r="AQ10">
        <v>0.675141871</v>
      </c>
      <c r="AR10">
        <v>0.651675224</v>
      </c>
      <c r="AS10">
        <v>0.64987659499999995</v>
      </c>
      <c r="AT10" t="s">
        <v>80</v>
      </c>
      <c r="AU10" t="s">
        <v>81</v>
      </c>
      <c r="AV10" t="s">
        <v>82</v>
      </c>
      <c r="AW10" t="s">
        <v>83</v>
      </c>
      <c r="AX10" t="s">
        <v>84</v>
      </c>
      <c r="AY10">
        <v>68.333333330000002</v>
      </c>
      <c r="AZ10">
        <v>0.69121903200000001</v>
      </c>
      <c r="BA10">
        <v>0.19839943900000001</v>
      </c>
      <c r="BB10">
        <v>0.133676246</v>
      </c>
      <c r="BC10">
        <v>8.6533531999999996E-2</v>
      </c>
      <c r="BD10">
        <v>-9.0107799000000002E-2</v>
      </c>
      <c r="BE10">
        <v>-1.9720497999999999E-2</v>
      </c>
      <c r="BF10">
        <v>0.69313993799999996</v>
      </c>
      <c r="BG10">
        <v>0.55410670399999995</v>
      </c>
      <c r="BH10">
        <v>0.58207667900000004</v>
      </c>
      <c r="BI10">
        <v>0.516073644</v>
      </c>
      <c r="BJ10">
        <v>0.54180735300000005</v>
      </c>
      <c r="BK10">
        <v>0.56733715500000004</v>
      </c>
      <c r="BL10">
        <v>39102.287669999998</v>
      </c>
      <c r="BM10">
        <v>0.83426578799999995</v>
      </c>
      <c r="BN10">
        <v>37</v>
      </c>
      <c r="BO10">
        <v>1999</v>
      </c>
      <c r="BP10" t="s">
        <v>77</v>
      </c>
      <c r="BQ10" t="s">
        <v>78</v>
      </c>
      <c r="BR10">
        <v>160</v>
      </c>
      <c r="BS10">
        <v>371999</v>
      </c>
      <c r="BT10">
        <v>37</v>
      </c>
      <c r="BU10">
        <v>1999</v>
      </c>
      <c r="BV10" t="s">
        <v>77</v>
      </c>
      <c r="BW10" t="s">
        <v>78</v>
      </c>
      <c r="BX10">
        <v>0.88960883800000001</v>
      </c>
      <c r="BY10">
        <v>0.75620177</v>
      </c>
      <c r="BZ10">
        <v>0.725405407</v>
      </c>
      <c r="CA10">
        <v>0.61519972899999997</v>
      </c>
      <c r="CB10">
        <v>0.46272778578817297</v>
      </c>
      <c r="CC10" t="str">
        <f>VLOOKUP(Q10,Planilha2!A:D,4,0)</f>
        <v>South America</v>
      </c>
      <c r="CD10">
        <f>VLOOKUP(Q10,Planilha2!A:E,5,0)</f>
        <v>8</v>
      </c>
    </row>
    <row r="11" spans="1:82" x14ac:dyDescent="0.25">
      <c r="A11" t="s">
        <v>101</v>
      </c>
      <c r="B11" t="s">
        <v>102</v>
      </c>
      <c r="C11">
        <v>0.84435380299999996</v>
      </c>
      <c r="D11">
        <f t="shared" si="0"/>
        <v>1.0088015000000006E-2</v>
      </c>
      <c r="G11">
        <v>33291028</v>
      </c>
      <c r="H11">
        <v>36938728</v>
      </c>
      <c r="I11">
        <v>9.0371732710000003</v>
      </c>
      <c r="J11">
        <v>18</v>
      </c>
      <c r="K11">
        <v>8.1000003809999992</v>
      </c>
      <c r="L11">
        <v>37</v>
      </c>
      <c r="M11">
        <v>2000</v>
      </c>
      <c r="N11" t="s">
        <v>77</v>
      </c>
      <c r="O11" t="s">
        <v>78</v>
      </c>
      <c r="P11" t="s">
        <v>77</v>
      </c>
      <c r="Q11" t="s">
        <v>78</v>
      </c>
      <c r="R11" t="s">
        <v>77</v>
      </c>
      <c r="S11" t="s">
        <v>79</v>
      </c>
      <c r="T11">
        <v>2000</v>
      </c>
      <c r="U11">
        <v>525824.8125</v>
      </c>
      <c r="V11">
        <v>520440.71879999997</v>
      </c>
      <c r="W11">
        <v>37.057453000000002</v>
      </c>
      <c r="X11">
        <v>13.09414101</v>
      </c>
      <c r="Y11">
        <v>1861.0025270000001</v>
      </c>
      <c r="Z11">
        <v>2.6571960450000001</v>
      </c>
      <c r="AA11">
        <v>421606.625</v>
      </c>
      <c r="AB11">
        <v>517902.71879999997</v>
      </c>
      <c r="AC11">
        <v>517365.0625</v>
      </c>
      <c r="AD11">
        <v>520203.1875</v>
      </c>
      <c r="AE11">
        <v>1431154.5</v>
      </c>
      <c r="AF11">
        <v>0.73654359599999997</v>
      </c>
      <c r="AG11">
        <v>0.704609394</v>
      </c>
      <c r="AH11">
        <v>527249.5</v>
      </c>
      <c r="AI11">
        <v>421987.96879999997</v>
      </c>
      <c r="AJ11">
        <v>492747.15629999997</v>
      </c>
      <c r="AK11">
        <v>1334261.5</v>
      </c>
      <c r="AL11">
        <v>0.86938470599999995</v>
      </c>
      <c r="AM11">
        <v>0.81629079599999999</v>
      </c>
      <c r="AN11">
        <v>0.457968086</v>
      </c>
      <c r="AO11">
        <v>3.8585592000000002E-2</v>
      </c>
      <c r="AP11">
        <v>0.99950000000000006</v>
      </c>
      <c r="AQ11">
        <v>0.68537920699999999</v>
      </c>
      <c r="AR11">
        <v>0.65787494199999996</v>
      </c>
      <c r="AS11">
        <v>0.65428578900000001</v>
      </c>
      <c r="AT11" t="s">
        <v>80</v>
      </c>
      <c r="AU11" t="s">
        <v>81</v>
      </c>
      <c r="AV11" t="s">
        <v>82</v>
      </c>
      <c r="AW11" t="s">
        <v>83</v>
      </c>
      <c r="AX11" t="s">
        <v>84</v>
      </c>
      <c r="AY11" t="s">
        <v>84</v>
      </c>
      <c r="AZ11">
        <v>0.68788927799999999</v>
      </c>
      <c r="BA11">
        <v>0.18511243199999999</v>
      </c>
      <c r="BB11">
        <v>0.122575961</v>
      </c>
      <c r="BC11">
        <v>0.103096232</v>
      </c>
      <c r="BD11">
        <v>-9.4518788000000006E-2</v>
      </c>
      <c r="BE11">
        <v>-4.1551460000000002E-3</v>
      </c>
      <c r="BF11">
        <v>0.69312052999999996</v>
      </c>
      <c r="BG11">
        <v>0.53745504</v>
      </c>
      <c r="BH11">
        <v>0.64193541399999998</v>
      </c>
      <c r="BI11">
        <v>0.49115318099999999</v>
      </c>
      <c r="BJ11">
        <v>0.51415479200000003</v>
      </c>
      <c r="BK11">
        <v>0.56088334299999998</v>
      </c>
      <c r="BL11">
        <v>38619.883020000001</v>
      </c>
      <c r="BM11">
        <v>0.84435380299999996</v>
      </c>
      <c r="BN11">
        <v>37</v>
      </c>
      <c r="BO11">
        <v>2000</v>
      </c>
      <c r="BP11" t="s">
        <v>77</v>
      </c>
      <c r="BQ11" t="s">
        <v>78</v>
      </c>
      <c r="BR11">
        <v>160</v>
      </c>
      <c r="BS11">
        <v>372000</v>
      </c>
      <c r="BT11">
        <v>37</v>
      </c>
      <c r="BU11">
        <v>2000</v>
      </c>
      <c r="BV11" t="s">
        <v>77</v>
      </c>
      <c r="BW11" t="s">
        <v>78</v>
      </c>
      <c r="BX11">
        <v>0.92108465299999998</v>
      </c>
      <c r="BY11">
        <v>0.75162911799999998</v>
      </c>
      <c r="BZ11">
        <v>0.77430193300000005</v>
      </c>
      <c r="CA11">
        <v>0.62776930500000006</v>
      </c>
      <c r="CB11">
        <v>0.46161595706456898</v>
      </c>
      <c r="CC11" t="str">
        <f>VLOOKUP(Q11,Planilha2!A:D,4,0)</f>
        <v>South America</v>
      </c>
      <c r="CD11">
        <f>VLOOKUP(Q11,Planilha2!A:E,5,0)</f>
        <v>8</v>
      </c>
    </row>
    <row r="12" spans="1:82" x14ac:dyDescent="0.25">
      <c r="A12" t="s">
        <v>103</v>
      </c>
      <c r="B12" t="s">
        <v>104</v>
      </c>
      <c r="C12">
        <v>0.83863320399999997</v>
      </c>
      <c r="D12">
        <f t="shared" si="0"/>
        <v>-5.7205989999999929E-3</v>
      </c>
      <c r="G12">
        <v>33734712</v>
      </c>
      <c r="H12">
        <v>37317980</v>
      </c>
      <c r="I12">
        <v>8.9831647869999998</v>
      </c>
      <c r="J12">
        <v>17.600000000000001</v>
      </c>
      <c r="K12">
        <v>8.1420001979999999</v>
      </c>
      <c r="L12">
        <v>37</v>
      </c>
      <c r="M12">
        <v>2001</v>
      </c>
      <c r="N12" t="s">
        <v>77</v>
      </c>
      <c r="O12" t="s">
        <v>78</v>
      </c>
      <c r="P12" t="s">
        <v>77</v>
      </c>
      <c r="Q12" t="s">
        <v>78</v>
      </c>
      <c r="R12" t="s">
        <v>77</v>
      </c>
      <c r="S12" t="s">
        <v>79</v>
      </c>
      <c r="T12">
        <v>2001</v>
      </c>
      <c r="U12">
        <v>491117.40629999997</v>
      </c>
      <c r="V12">
        <v>489405.21879999997</v>
      </c>
      <c r="W12">
        <v>37.471535000000003</v>
      </c>
      <c r="X12">
        <v>13.046085359999999</v>
      </c>
      <c r="Y12">
        <v>1803.4238969999999</v>
      </c>
      <c r="Z12">
        <v>2.683002949</v>
      </c>
      <c r="AA12">
        <v>395487.0625</v>
      </c>
      <c r="AB12">
        <v>475983.84379999997</v>
      </c>
      <c r="AC12">
        <v>485221.21879999997</v>
      </c>
      <c r="AD12">
        <v>490409.90629999997</v>
      </c>
      <c r="AE12">
        <v>1412692.125</v>
      </c>
      <c r="AF12">
        <v>0.70676684400000001</v>
      </c>
      <c r="AG12">
        <v>0.65687596800000003</v>
      </c>
      <c r="AH12">
        <v>504003.96879999997</v>
      </c>
      <c r="AI12">
        <v>399949.9375</v>
      </c>
      <c r="AJ12">
        <v>459249.1875</v>
      </c>
      <c r="AK12">
        <v>1350421</v>
      </c>
      <c r="AL12">
        <v>0.83550411499999999</v>
      </c>
      <c r="AM12">
        <v>0.76487064400000004</v>
      </c>
      <c r="AN12">
        <v>0.469378978</v>
      </c>
      <c r="AO12">
        <v>3.7934656999999997E-2</v>
      </c>
      <c r="AP12">
        <v>0.99950000000000006</v>
      </c>
      <c r="AQ12">
        <v>0.68982756099999998</v>
      </c>
      <c r="AR12">
        <v>0.66318279499999999</v>
      </c>
      <c r="AS12">
        <v>0.65616613599999996</v>
      </c>
      <c r="AT12" t="s">
        <v>80</v>
      </c>
      <c r="AU12" t="s">
        <v>81</v>
      </c>
      <c r="AV12" t="s">
        <v>82</v>
      </c>
      <c r="AW12" t="s">
        <v>83</v>
      </c>
      <c r="AX12" t="s">
        <v>84</v>
      </c>
      <c r="AY12" t="s">
        <v>84</v>
      </c>
      <c r="AZ12">
        <v>0.69040566699999995</v>
      </c>
      <c r="BA12">
        <v>0.16414184900000001</v>
      </c>
      <c r="BB12">
        <v>0.116036214</v>
      </c>
      <c r="BC12">
        <v>0.11365476300000001</v>
      </c>
      <c r="BD12">
        <v>-8.3732359000000006E-2</v>
      </c>
      <c r="BE12">
        <v>-5.0612699999999999E-4</v>
      </c>
      <c r="BF12">
        <v>0.68838327200000005</v>
      </c>
      <c r="BG12">
        <v>0.53227504199999998</v>
      </c>
      <c r="BH12">
        <v>0.69842079400000001</v>
      </c>
      <c r="BI12">
        <v>0.47741809499999999</v>
      </c>
      <c r="BJ12">
        <v>0.49487471599999999</v>
      </c>
      <c r="BK12">
        <v>0.55970042900000005</v>
      </c>
      <c r="BL12">
        <v>37700.407120000003</v>
      </c>
      <c r="BM12">
        <v>0.83863320399999997</v>
      </c>
      <c r="BN12">
        <v>37</v>
      </c>
      <c r="BO12">
        <v>2001</v>
      </c>
      <c r="BP12" t="s">
        <v>77</v>
      </c>
      <c r="BQ12" t="s">
        <v>78</v>
      </c>
      <c r="BR12">
        <v>160</v>
      </c>
      <c r="BS12">
        <v>372001</v>
      </c>
      <c r="BT12">
        <v>37</v>
      </c>
      <c r="BU12">
        <v>2001</v>
      </c>
      <c r="BV12" t="s">
        <v>77</v>
      </c>
      <c r="BW12" t="s">
        <v>78</v>
      </c>
      <c r="BX12">
        <v>0.92668318400000005</v>
      </c>
      <c r="BY12">
        <v>0.75162911799999998</v>
      </c>
      <c r="BZ12">
        <v>0.79374464300000003</v>
      </c>
      <c r="CA12">
        <v>0.62776930500000006</v>
      </c>
      <c r="CB12">
        <v>0.465948731526029</v>
      </c>
      <c r="CC12" t="str">
        <f>VLOOKUP(Q12,Planilha2!A:D,4,0)</f>
        <v>South America</v>
      </c>
      <c r="CD12">
        <f>VLOOKUP(Q12,Planilha2!A:E,5,0)</f>
        <v>8</v>
      </c>
    </row>
    <row r="13" spans="1:82" x14ac:dyDescent="0.25">
      <c r="A13" t="s">
        <v>105</v>
      </c>
      <c r="B13" t="s">
        <v>106</v>
      </c>
      <c r="C13">
        <v>0.82752677399999996</v>
      </c>
      <c r="D13">
        <f t="shared" si="0"/>
        <v>-1.110643E-2</v>
      </c>
      <c r="G13">
        <v>34158992</v>
      </c>
      <c r="H13">
        <v>37676468</v>
      </c>
      <c r="I13">
        <v>8.8590879440000005</v>
      </c>
      <c r="J13">
        <v>17.100000000000001</v>
      </c>
      <c r="K13">
        <v>8.1840000150000005</v>
      </c>
      <c r="L13">
        <v>37</v>
      </c>
      <c r="M13">
        <v>2002</v>
      </c>
      <c r="N13" t="s">
        <v>77</v>
      </c>
      <c r="O13" t="s">
        <v>78</v>
      </c>
      <c r="P13" t="s">
        <v>77</v>
      </c>
      <c r="Q13" t="s">
        <v>78</v>
      </c>
      <c r="R13" t="s">
        <v>77</v>
      </c>
      <c r="S13" t="s">
        <v>79</v>
      </c>
      <c r="T13">
        <v>2002</v>
      </c>
      <c r="U13">
        <v>453929.6875</v>
      </c>
      <c r="V13">
        <v>421078.1875</v>
      </c>
      <c r="W13">
        <v>37.889443</v>
      </c>
      <c r="X13">
        <v>13.00722504</v>
      </c>
      <c r="Y13">
        <v>1610.5730940000001</v>
      </c>
      <c r="Z13">
        <v>2.7090599540000002</v>
      </c>
      <c r="AA13">
        <v>339499.84379999997</v>
      </c>
      <c r="AB13">
        <v>390483.71879999997</v>
      </c>
      <c r="AC13">
        <v>449011.1875</v>
      </c>
      <c r="AD13">
        <v>422775.59379999997</v>
      </c>
      <c r="AE13">
        <v>1330856.375</v>
      </c>
      <c r="AF13">
        <v>0.67973440900000004</v>
      </c>
      <c r="AG13">
        <v>0.59700739400000002</v>
      </c>
      <c r="AH13">
        <v>449095.28129999997</v>
      </c>
      <c r="AI13">
        <v>347634.59379999997</v>
      </c>
      <c r="AJ13">
        <v>382853.1875</v>
      </c>
      <c r="AK13">
        <v>1340429.5</v>
      </c>
      <c r="AL13">
        <v>0.78169149199999999</v>
      </c>
      <c r="AM13">
        <v>0.66950541699999999</v>
      </c>
      <c r="AN13">
        <v>0.366021335</v>
      </c>
      <c r="AO13">
        <v>4.2261261000000001E-2</v>
      </c>
      <c r="AP13">
        <v>3.0632566670000001</v>
      </c>
      <c r="AQ13">
        <v>0.27247086199999998</v>
      </c>
      <c r="AR13">
        <v>0.27202844599999998</v>
      </c>
      <c r="AS13">
        <v>0.28890931600000003</v>
      </c>
      <c r="AT13" t="s">
        <v>80</v>
      </c>
      <c r="AU13" t="s">
        <v>81</v>
      </c>
      <c r="AV13" t="s">
        <v>82</v>
      </c>
      <c r="AW13" t="s">
        <v>83</v>
      </c>
      <c r="AX13" t="s">
        <v>84</v>
      </c>
      <c r="AY13" t="s">
        <v>84</v>
      </c>
      <c r="AZ13">
        <v>0.685588062</v>
      </c>
      <c r="BA13">
        <v>0.120593242</v>
      </c>
      <c r="BB13">
        <v>0.11743804100000001</v>
      </c>
      <c r="BC13">
        <v>0.12711314900000001</v>
      </c>
      <c r="BD13">
        <v>-4.4193570000000001E-2</v>
      </c>
      <c r="BE13">
        <v>-6.5389469999999998E-3</v>
      </c>
      <c r="BF13">
        <v>0.27415977200000002</v>
      </c>
      <c r="BG13">
        <v>0.26908245200000003</v>
      </c>
      <c r="BH13">
        <v>0.26261119799999999</v>
      </c>
      <c r="BI13">
        <v>0.47839993200000003</v>
      </c>
      <c r="BJ13">
        <v>0.48113703699999999</v>
      </c>
      <c r="BK13">
        <v>0.27258455799999998</v>
      </c>
      <c r="BL13">
        <v>35124.727879999999</v>
      </c>
      <c r="BM13">
        <v>0.82752677399999996</v>
      </c>
      <c r="BN13">
        <v>37</v>
      </c>
      <c r="BO13">
        <v>2002</v>
      </c>
      <c r="BP13" t="s">
        <v>77</v>
      </c>
      <c r="BQ13" t="s">
        <v>78</v>
      </c>
      <c r="BR13">
        <v>160</v>
      </c>
      <c r="BS13">
        <v>372002</v>
      </c>
      <c r="BT13">
        <v>37</v>
      </c>
      <c r="BU13">
        <v>2002</v>
      </c>
      <c r="BV13" t="s">
        <v>77</v>
      </c>
      <c r="BW13" t="s">
        <v>78</v>
      </c>
      <c r="BX13">
        <v>0.94626918900000001</v>
      </c>
      <c r="BY13">
        <v>0.75496603900000003</v>
      </c>
      <c r="BZ13">
        <v>0.74060830700000002</v>
      </c>
      <c r="CA13">
        <v>0.61843623199999997</v>
      </c>
      <c r="CB13">
        <v>0.47462052958835099</v>
      </c>
      <c r="CC13" t="str">
        <f>VLOOKUP(Q13,Planilha2!A:D,4,0)</f>
        <v>South America</v>
      </c>
      <c r="CD13">
        <f>VLOOKUP(Q13,Planilha2!A:E,5,0)</f>
        <v>8</v>
      </c>
    </row>
    <row r="14" spans="1:82" x14ac:dyDescent="0.25">
      <c r="A14" t="s">
        <v>107</v>
      </c>
      <c r="B14" t="s">
        <v>108</v>
      </c>
      <c r="C14">
        <v>0.80989419900000004</v>
      </c>
      <c r="D14">
        <f t="shared" si="0"/>
        <v>-1.7632574999999928E-2</v>
      </c>
      <c r="G14">
        <v>34570172</v>
      </c>
      <c r="H14">
        <v>38023464</v>
      </c>
      <c r="I14">
        <v>8.9251003269999991</v>
      </c>
      <c r="J14">
        <v>16.600000000000001</v>
      </c>
      <c r="K14">
        <v>8.2260007860000002</v>
      </c>
      <c r="L14">
        <v>37</v>
      </c>
      <c r="M14">
        <v>2003</v>
      </c>
      <c r="N14" t="s">
        <v>77</v>
      </c>
      <c r="O14" t="s">
        <v>78</v>
      </c>
      <c r="P14" t="s">
        <v>77</v>
      </c>
      <c r="Q14" t="s">
        <v>78</v>
      </c>
      <c r="R14" t="s">
        <v>77</v>
      </c>
      <c r="S14" t="s">
        <v>79</v>
      </c>
      <c r="T14">
        <v>2003</v>
      </c>
      <c r="U14">
        <v>479253.25</v>
      </c>
      <c r="V14">
        <v>456466.53129999997</v>
      </c>
      <c r="W14">
        <v>38.309474999999999</v>
      </c>
      <c r="X14">
        <v>13.727089879999999</v>
      </c>
      <c r="Y14">
        <v>1719.393176</v>
      </c>
      <c r="Z14">
        <v>2.7353703980000001</v>
      </c>
      <c r="AA14">
        <v>361385.03129999997</v>
      </c>
      <c r="AB14">
        <v>429605.34379999997</v>
      </c>
      <c r="AC14">
        <v>474079.78129999997</v>
      </c>
      <c r="AD14">
        <v>454726.75</v>
      </c>
      <c r="AE14">
        <v>1326432.25</v>
      </c>
      <c r="AF14">
        <v>0.68371611799999998</v>
      </c>
      <c r="AG14">
        <v>0.61292707899999999</v>
      </c>
      <c r="AH14">
        <v>488782.09379999997</v>
      </c>
      <c r="AI14">
        <v>372779.5625</v>
      </c>
      <c r="AJ14">
        <v>425665.21879999997</v>
      </c>
      <c r="AK14">
        <v>1349205.25</v>
      </c>
      <c r="AL14">
        <v>0.80869448200000005</v>
      </c>
      <c r="AM14">
        <v>0.70755845299999998</v>
      </c>
      <c r="AN14">
        <v>0.35619485400000001</v>
      </c>
      <c r="AO14">
        <v>3.9835150999999999E-2</v>
      </c>
      <c r="AP14">
        <v>2.900629167</v>
      </c>
      <c r="AQ14">
        <v>0.32796624299999999</v>
      </c>
      <c r="AR14">
        <v>0.32721483699999998</v>
      </c>
      <c r="AS14">
        <v>0.341140956</v>
      </c>
      <c r="AT14" t="s">
        <v>80</v>
      </c>
      <c r="AU14" t="s">
        <v>81</v>
      </c>
      <c r="AV14" t="s">
        <v>82</v>
      </c>
      <c r="AW14" t="s">
        <v>83</v>
      </c>
      <c r="AX14" t="s">
        <v>84</v>
      </c>
      <c r="AY14" t="s">
        <v>84</v>
      </c>
      <c r="AZ14">
        <v>0.689572513</v>
      </c>
      <c r="BA14">
        <v>0.15002489099999999</v>
      </c>
      <c r="BB14">
        <v>0.105157547</v>
      </c>
      <c r="BC14">
        <v>0.12478919300000001</v>
      </c>
      <c r="BD14">
        <v>-5.9647105999999998E-2</v>
      </c>
      <c r="BE14">
        <v>-9.8970229999999996E-3</v>
      </c>
      <c r="BF14">
        <v>0.32861104499999999</v>
      </c>
      <c r="BG14">
        <v>0.32323432499999999</v>
      </c>
      <c r="BH14">
        <v>0.32373803200000001</v>
      </c>
      <c r="BI14">
        <v>0.52760171899999997</v>
      </c>
      <c r="BJ14">
        <v>0.51066273500000003</v>
      </c>
      <c r="BK14">
        <v>0.32483646300000002</v>
      </c>
      <c r="BL14">
        <v>34624.130190000003</v>
      </c>
      <c r="BM14">
        <v>0.80989419900000004</v>
      </c>
      <c r="BN14">
        <v>37</v>
      </c>
      <c r="BO14">
        <v>2003</v>
      </c>
      <c r="BP14" t="s">
        <v>77</v>
      </c>
      <c r="BQ14" t="s">
        <v>78</v>
      </c>
      <c r="BR14">
        <v>160</v>
      </c>
      <c r="BS14">
        <v>372003</v>
      </c>
      <c r="BT14">
        <v>37</v>
      </c>
      <c r="BU14">
        <v>2003</v>
      </c>
      <c r="BV14" t="s">
        <v>77</v>
      </c>
      <c r="BW14" t="s">
        <v>78</v>
      </c>
      <c r="BX14">
        <v>0.77221429900000005</v>
      </c>
      <c r="BY14">
        <v>0.75496603900000003</v>
      </c>
      <c r="BZ14">
        <v>0.75055749299999996</v>
      </c>
      <c r="CA14">
        <v>0.61843623199999997</v>
      </c>
      <c r="CB14">
        <v>0.46497607874151498</v>
      </c>
      <c r="CC14" t="str">
        <f>VLOOKUP(Q14,Planilha2!A:D,4,0)</f>
        <v>South America</v>
      </c>
      <c r="CD14">
        <f>VLOOKUP(Q14,Planilha2!A:E,5,0)</f>
        <v>8</v>
      </c>
    </row>
    <row r="15" spans="1:82" x14ac:dyDescent="0.25">
      <c r="A15" t="s">
        <v>109</v>
      </c>
      <c r="B15" t="s">
        <v>110</v>
      </c>
      <c r="C15">
        <v>0.80728607399999996</v>
      </c>
      <c r="D15">
        <f t="shared" si="0"/>
        <v>-2.6081250000000722E-3</v>
      </c>
      <c r="G15">
        <v>34979952</v>
      </c>
      <c r="H15">
        <v>38372040</v>
      </c>
      <c r="I15">
        <v>8.9830493929999999</v>
      </c>
      <c r="J15">
        <v>16</v>
      </c>
      <c r="K15">
        <v>8.2680006030000008</v>
      </c>
      <c r="L15">
        <v>37</v>
      </c>
      <c r="M15">
        <v>2004</v>
      </c>
      <c r="N15" t="s">
        <v>77</v>
      </c>
      <c r="O15" t="s">
        <v>78</v>
      </c>
      <c r="P15" t="s">
        <v>77</v>
      </c>
      <c r="Q15" t="s">
        <v>78</v>
      </c>
      <c r="R15" t="s">
        <v>77</v>
      </c>
      <c r="S15" t="s">
        <v>79</v>
      </c>
      <c r="T15">
        <v>2004</v>
      </c>
      <c r="U15">
        <v>517308.9375</v>
      </c>
      <c r="V15">
        <v>499958.9375</v>
      </c>
      <c r="W15">
        <v>38.728777999999998</v>
      </c>
      <c r="X15">
        <v>14.669195179999999</v>
      </c>
      <c r="Y15">
        <v>1739.6747049999999</v>
      </c>
      <c r="Z15">
        <v>2.761936188</v>
      </c>
      <c r="AA15">
        <v>390279.59379999997</v>
      </c>
      <c r="AB15">
        <v>479519.8125</v>
      </c>
      <c r="AC15">
        <v>511582.5</v>
      </c>
      <c r="AD15">
        <v>497031.03129999997</v>
      </c>
      <c r="AE15">
        <v>1365802.875</v>
      </c>
      <c r="AF15">
        <v>0.69860255699999996</v>
      </c>
      <c r="AG15">
        <v>0.63564664100000001</v>
      </c>
      <c r="AH15">
        <v>532917</v>
      </c>
      <c r="AI15">
        <v>404827.90629999997</v>
      </c>
      <c r="AJ15">
        <v>479736.5</v>
      </c>
      <c r="AK15">
        <v>1379962</v>
      </c>
      <c r="AL15">
        <v>0.84173691299999998</v>
      </c>
      <c r="AM15">
        <v>0.76128011900000003</v>
      </c>
      <c r="AN15">
        <v>0.37544232599999999</v>
      </c>
      <c r="AO15">
        <v>3.8912676E-2</v>
      </c>
      <c r="AP15">
        <v>2.9233008190000001</v>
      </c>
      <c r="AQ15">
        <v>0.35568451899999998</v>
      </c>
      <c r="AR15">
        <v>0.35829147700000002</v>
      </c>
      <c r="AS15">
        <v>0.36878112000000002</v>
      </c>
      <c r="AT15" t="s">
        <v>80</v>
      </c>
      <c r="AU15" t="s">
        <v>81</v>
      </c>
      <c r="AV15" t="s">
        <v>82</v>
      </c>
      <c r="AW15" t="s">
        <v>83</v>
      </c>
      <c r="AX15" t="s">
        <v>84</v>
      </c>
      <c r="AY15">
        <v>88.888888890000004</v>
      </c>
      <c r="AZ15">
        <v>0.69165051</v>
      </c>
      <c r="BA15">
        <v>0.17954658000000001</v>
      </c>
      <c r="BB15">
        <v>9.3571245999999997E-2</v>
      </c>
      <c r="BC15">
        <v>0.12256228199999999</v>
      </c>
      <c r="BD15">
        <v>-8.3824456000000006E-2</v>
      </c>
      <c r="BE15">
        <v>-3.506211E-3</v>
      </c>
      <c r="BF15">
        <v>0.35202546499999998</v>
      </c>
      <c r="BG15">
        <v>0.36969263899999999</v>
      </c>
      <c r="BH15">
        <v>0.38273119</v>
      </c>
      <c r="BI15">
        <v>0.56758481299999997</v>
      </c>
      <c r="BJ15">
        <v>0.53872865400000003</v>
      </c>
      <c r="BK15">
        <v>0.36133244599999997</v>
      </c>
      <c r="BL15">
        <v>35265.839659999998</v>
      </c>
      <c r="BM15">
        <v>0.80728607399999996</v>
      </c>
      <c r="BN15">
        <v>37</v>
      </c>
      <c r="BO15">
        <v>2004</v>
      </c>
      <c r="BP15" t="s">
        <v>77</v>
      </c>
      <c r="BQ15" t="s">
        <v>78</v>
      </c>
      <c r="BR15">
        <v>160</v>
      </c>
      <c r="BS15">
        <v>372004</v>
      </c>
      <c r="BT15">
        <v>37</v>
      </c>
      <c r="BU15">
        <v>2004</v>
      </c>
      <c r="BV15" t="s">
        <v>77</v>
      </c>
      <c r="BW15" t="s">
        <v>78</v>
      </c>
      <c r="BX15">
        <v>0.70740341100000004</v>
      </c>
      <c r="BY15">
        <v>0.75496603900000003</v>
      </c>
      <c r="BZ15">
        <v>0.755742154</v>
      </c>
      <c r="CA15">
        <v>0.61959354600000005</v>
      </c>
      <c r="CB15">
        <v>0.45125159130331399</v>
      </c>
      <c r="CC15" t="str">
        <f>VLOOKUP(Q15,Planilha2!A:D,4,0)</f>
        <v>South America</v>
      </c>
      <c r="CD15">
        <f>VLOOKUP(Q15,Planilha2!A:E,5,0)</f>
        <v>8</v>
      </c>
    </row>
    <row r="16" spans="1:82" x14ac:dyDescent="0.25">
      <c r="A16" t="s">
        <v>111</v>
      </c>
      <c r="B16" t="s">
        <v>112</v>
      </c>
      <c r="C16">
        <v>0.79504460600000004</v>
      </c>
      <c r="D16">
        <f t="shared" si="0"/>
        <v>-1.2241467999999922E-2</v>
      </c>
      <c r="G16">
        <v>35397200</v>
      </c>
      <c r="H16">
        <v>38731600</v>
      </c>
      <c r="I16">
        <v>9.0525865549999995</v>
      </c>
      <c r="J16">
        <v>15.3</v>
      </c>
      <c r="K16">
        <v>8.3100004199999997</v>
      </c>
      <c r="L16">
        <v>37</v>
      </c>
      <c r="M16">
        <v>2005</v>
      </c>
      <c r="N16" t="s">
        <v>77</v>
      </c>
      <c r="O16" t="s">
        <v>78</v>
      </c>
      <c r="P16" t="s">
        <v>77</v>
      </c>
      <c r="Q16" t="s">
        <v>78</v>
      </c>
      <c r="R16" t="s">
        <v>77</v>
      </c>
      <c r="S16" t="s">
        <v>79</v>
      </c>
      <c r="T16">
        <v>2005</v>
      </c>
      <c r="U16">
        <v>556650.375</v>
      </c>
      <c r="V16">
        <v>546220.4375</v>
      </c>
      <c r="W16">
        <v>39.145491</v>
      </c>
      <c r="X16">
        <v>15.33733368</v>
      </c>
      <c r="Y16">
        <v>1755.3493109999999</v>
      </c>
      <c r="Z16">
        <v>2.7887601850000001</v>
      </c>
      <c r="AA16">
        <v>432727.40629999997</v>
      </c>
      <c r="AB16">
        <v>529555.1875</v>
      </c>
      <c r="AC16">
        <v>558362.4375</v>
      </c>
      <c r="AD16">
        <v>547243.8125</v>
      </c>
      <c r="AE16">
        <v>1437139.125</v>
      </c>
      <c r="AF16">
        <v>0.72894000999999997</v>
      </c>
      <c r="AG16">
        <v>0.653897583</v>
      </c>
      <c r="AH16">
        <v>582085.625</v>
      </c>
      <c r="AI16">
        <v>442472.71879999997</v>
      </c>
      <c r="AJ16">
        <v>526088.375</v>
      </c>
      <c r="AK16">
        <v>1427637.125</v>
      </c>
      <c r="AL16">
        <v>0.87867987199999997</v>
      </c>
      <c r="AM16">
        <v>0.79786139700000003</v>
      </c>
      <c r="AN16">
        <v>0.40058419099999998</v>
      </c>
      <c r="AO16">
        <v>3.8317724999999997E-2</v>
      </c>
      <c r="AP16">
        <v>2.9036575</v>
      </c>
      <c r="AQ16">
        <v>0.39035511000000001</v>
      </c>
      <c r="AR16">
        <v>0.39922249300000001</v>
      </c>
      <c r="AS16">
        <v>0.40733367199999998</v>
      </c>
      <c r="AT16" t="s">
        <v>81</v>
      </c>
      <c r="AU16" t="s">
        <v>81</v>
      </c>
      <c r="AV16" t="s">
        <v>82</v>
      </c>
      <c r="AW16" t="s">
        <v>83</v>
      </c>
      <c r="AX16">
        <v>0.82709486499999996</v>
      </c>
      <c r="AY16">
        <v>86.111111109999996</v>
      </c>
      <c r="AZ16">
        <v>0.70062190300000005</v>
      </c>
      <c r="BA16">
        <v>0.17693714799999999</v>
      </c>
      <c r="BB16">
        <v>9.0117812000000005E-2</v>
      </c>
      <c r="BC16">
        <v>0.125254959</v>
      </c>
      <c r="BD16">
        <v>-9.3303031999999994E-2</v>
      </c>
      <c r="BE16">
        <v>3.71274E-4</v>
      </c>
      <c r="BF16">
        <v>0.380577791</v>
      </c>
      <c r="BG16">
        <v>0.43885121799999999</v>
      </c>
      <c r="BH16">
        <v>0.46636891800000002</v>
      </c>
      <c r="BI16">
        <v>0.58511024700000003</v>
      </c>
      <c r="BJ16">
        <v>0.56186670100000002</v>
      </c>
      <c r="BK16">
        <v>0.40671798599999998</v>
      </c>
      <c r="BL16">
        <v>36712.762779999997</v>
      </c>
      <c r="BM16">
        <v>0.79504460600000004</v>
      </c>
      <c r="BN16">
        <v>37</v>
      </c>
      <c r="BO16">
        <v>2005</v>
      </c>
      <c r="BP16" t="s">
        <v>77</v>
      </c>
      <c r="BQ16" t="s">
        <v>78</v>
      </c>
      <c r="BR16">
        <v>160</v>
      </c>
      <c r="BS16">
        <v>372005</v>
      </c>
      <c r="BT16">
        <v>37</v>
      </c>
      <c r="BU16">
        <v>2005</v>
      </c>
      <c r="BV16" t="s">
        <v>77</v>
      </c>
      <c r="BW16" t="s">
        <v>78</v>
      </c>
      <c r="BX16">
        <v>0.70740341100000004</v>
      </c>
      <c r="BY16">
        <v>0.75496603900000003</v>
      </c>
      <c r="BZ16">
        <v>0.77033000200000001</v>
      </c>
      <c r="CA16">
        <v>0.60947166399999997</v>
      </c>
      <c r="CB16">
        <v>0.45148963960216798</v>
      </c>
      <c r="CC16" t="str">
        <f>VLOOKUP(Q16,Planilha2!A:D,4,0)</f>
        <v>South America</v>
      </c>
      <c r="CD16">
        <f>VLOOKUP(Q16,Planilha2!A:E,5,0)</f>
        <v>8</v>
      </c>
    </row>
    <row r="17" spans="1:82" x14ac:dyDescent="0.25">
      <c r="A17" t="s">
        <v>113</v>
      </c>
      <c r="B17" t="s">
        <v>114</v>
      </c>
      <c r="C17">
        <v>0.79618376199999996</v>
      </c>
      <c r="D17">
        <f t="shared" si="0"/>
        <v>1.139155999999919E-3</v>
      </c>
      <c r="G17">
        <v>35824800</v>
      </c>
      <c r="H17">
        <v>39105344</v>
      </c>
      <c r="I17">
        <v>9.1161556239999992</v>
      </c>
      <c r="J17">
        <v>14.6</v>
      </c>
      <c r="K17">
        <v>8.3520002370000004</v>
      </c>
      <c r="L17">
        <v>37</v>
      </c>
      <c r="M17">
        <v>2006</v>
      </c>
      <c r="N17" t="s">
        <v>77</v>
      </c>
      <c r="O17" t="s">
        <v>78</v>
      </c>
      <c r="P17" t="s">
        <v>77</v>
      </c>
      <c r="Q17" t="s">
        <v>78</v>
      </c>
      <c r="R17" t="s">
        <v>77</v>
      </c>
      <c r="S17" t="s">
        <v>79</v>
      </c>
      <c r="T17">
        <v>2006</v>
      </c>
      <c r="U17">
        <v>606310.625</v>
      </c>
      <c r="V17">
        <v>593656</v>
      </c>
      <c r="W17">
        <v>39.558750000000003</v>
      </c>
      <c r="X17">
        <v>15.856154439999999</v>
      </c>
      <c r="Y17">
        <v>1809.428126</v>
      </c>
      <c r="Z17">
        <v>2.7969753740000001</v>
      </c>
      <c r="AA17">
        <v>463069.96879999997</v>
      </c>
      <c r="AB17">
        <v>575257.6875</v>
      </c>
      <c r="AC17">
        <v>604193.3125</v>
      </c>
      <c r="AD17">
        <v>593230.8125</v>
      </c>
      <c r="AE17">
        <v>1552985.125</v>
      </c>
      <c r="AF17">
        <v>0.73583298900000005</v>
      </c>
      <c r="AG17">
        <v>0.66630488600000004</v>
      </c>
      <c r="AH17">
        <v>630836.6875</v>
      </c>
      <c r="AI17">
        <v>475221.0625</v>
      </c>
      <c r="AJ17">
        <v>576239.375</v>
      </c>
      <c r="AK17">
        <v>1490019.625</v>
      </c>
      <c r="AL17">
        <v>0.90344482699999995</v>
      </c>
      <c r="AM17">
        <v>0.82911074200000001</v>
      </c>
      <c r="AN17">
        <v>0.42910292700000002</v>
      </c>
      <c r="AO17">
        <v>3.8290601E-2</v>
      </c>
      <c r="AP17">
        <v>3.0543133330000001</v>
      </c>
      <c r="AQ17">
        <v>0.42489781999999998</v>
      </c>
      <c r="AR17">
        <v>0.43816763199999997</v>
      </c>
      <c r="AS17">
        <v>0.44626465399999998</v>
      </c>
      <c r="AT17" t="s">
        <v>115</v>
      </c>
      <c r="AU17" t="s">
        <v>81</v>
      </c>
      <c r="AV17" t="s">
        <v>82</v>
      </c>
      <c r="AW17" t="s">
        <v>83</v>
      </c>
      <c r="AX17" t="s">
        <v>84</v>
      </c>
      <c r="AY17">
        <v>87.222222220000006</v>
      </c>
      <c r="AZ17">
        <v>0.69152969099999995</v>
      </c>
      <c r="BA17">
        <v>0.18911308099999999</v>
      </c>
      <c r="BB17">
        <v>8.9060172000000007E-2</v>
      </c>
      <c r="BC17">
        <v>0.128424808</v>
      </c>
      <c r="BD17">
        <v>-9.9208005000000002E-2</v>
      </c>
      <c r="BE17">
        <v>1.0802419999999999E-3</v>
      </c>
      <c r="BF17">
        <v>0.41219602799999999</v>
      </c>
      <c r="BG17">
        <v>0.49294043500000001</v>
      </c>
      <c r="BH17">
        <v>0.52352405300000004</v>
      </c>
      <c r="BI17">
        <v>0.610958695</v>
      </c>
      <c r="BJ17">
        <v>0.58031708000000004</v>
      </c>
      <c r="BK17">
        <v>0.43544822900000002</v>
      </c>
      <c r="BL17">
        <v>39257.689509999997</v>
      </c>
      <c r="BM17">
        <v>0.79618376199999996</v>
      </c>
      <c r="BN17">
        <v>37</v>
      </c>
      <c r="BO17">
        <v>2006</v>
      </c>
      <c r="BP17" t="s">
        <v>77</v>
      </c>
      <c r="BQ17" t="s">
        <v>78</v>
      </c>
      <c r="BR17">
        <v>160</v>
      </c>
      <c r="BS17">
        <v>372006</v>
      </c>
      <c r="BT17">
        <v>37</v>
      </c>
      <c r="BU17">
        <v>2006</v>
      </c>
      <c r="BV17" t="s">
        <v>77</v>
      </c>
      <c r="BW17" t="s">
        <v>78</v>
      </c>
      <c r="BX17">
        <v>0.72632209400000003</v>
      </c>
      <c r="BY17">
        <v>0.76055313599999996</v>
      </c>
      <c r="BZ17">
        <v>0.76437735900000003</v>
      </c>
      <c r="CA17">
        <v>0.61480928800000001</v>
      </c>
      <c r="CB17">
        <v>0.45416619535195701</v>
      </c>
      <c r="CC17" t="str">
        <f>VLOOKUP(Q17,Planilha2!A:D,4,0)</f>
        <v>South America</v>
      </c>
      <c r="CD17">
        <f>VLOOKUP(Q17,Planilha2!A:E,5,0)</f>
        <v>8</v>
      </c>
    </row>
    <row r="18" spans="1:82" x14ac:dyDescent="0.25">
      <c r="A18" t="s">
        <v>116</v>
      </c>
      <c r="B18" t="s">
        <v>117</v>
      </c>
      <c r="C18">
        <v>0.791300789</v>
      </c>
      <c r="D18">
        <f t="shared" si="0"/>
        <v>-4.8829729999999572E-3</v>
      </c>
      <c r="G18">
        <v>36260540</v>
      </c>
      <c r="H18">
        <v>39490468</v>
      </c>
      <c r="I18">
        <v>9.1814498899999997</v>
      </c>
      <c r="J18">
        <v>14.1</v>
      </c>
      <c r="K18">
        <v>8.3940000529999992</v>
      </c>
      <c r="L18">
        <v>37</v>
      </c>
      <c r="M18">
        <v>2007</v>
      </c>
      <c r="N18" t="s">
        <v>77</v>
      </c>
      <c r="O18" t="s">
        <v>78</v>
      </c>
      <c r="P18" t="s">
        <v>77</v>
      </c>
      <c r="Q18" t="s">
        <v>78</v>
      </c>
      <c r="R18" t="s">
        <v>77</v>
      </c>
      <c r="S18" t="s">
        <v>79</v>
      </c>
      <c r="T18">
        <v>2007</v>
      </c>
      <c r="U18">
        <v>660317.9375</v>
      </c>
      <c r="V18">
        <v>649728</v>
      </c>
      <c r="W18">
        <v>39.969903000000002</v>
      </c>
      <c r="X18">
        <v>16.44126129</v>
      </c>
      <c r="Y18">
        <v>1816.9030740000001</v>
      </c>
      <c r="Z18">
        <v>2.8052146429999998</v>
      </c>
      <c r="AA18">
        <v>505824.0625</v>
      </c>
      <c r="AB18">
        <v>632473.4375</v>
      </c>
      <c r="AC18">
        <v>656393.25</v>
      </c>
      <c r="AD18">
        <v>646576.1875</v>
      </c>
      <c r="AE18">
        <v>1646294.5</v>
      </c>
      <c r="AF18">
        <v>0.76409518700000001</v>
      </c>
      <c r="AG18">
        <v>0.70523244100000004</v>
      </c>
      <c r="AH18">
        <v>681086.5</v>
      </c>
      <c r="AI18">
        <v>517800.3125</v>
      </c>
      <c r="AJ18">
        <v>636017.3125</v>
      </c>
      <c r="AK18">
        <v>1563072.375</v>
      </c>
      <c r="AL18">
        <v>0.93165284400000004</v>
      </c>
      <c r="AM18">
        <v>0.87406903499999999</v>
      </c>
      <c r="AN18">
        <v>0.43294331400000002</v>
      </c>
      <c r="AO18">
        <v>3.8070817E-2</v>
      </c>
      <c r="AP18">
        <v>3.0956488489999998</v>
      </c>
      <c r="AQ18">
        <v>0.486204207</v>
      </c>
      <c r="AR18">
        <v>0.50558936600000004</v>
      </c>
      <c r="AS18">
        <v>0.51326578899999997</v>
      </c>
      <c r="AT18" t="s">
        <v>115</v>
      </c>
      <c r="AU18" t="s">
        <v>81</v>
      </c>
      <c r="AV18" t="s">
        <v>82</v>
      </c>
      <c r="AW18" t="s">
        <v>83</v>
      </c>
      <c r="AX18" t="s">
        <v>84</v>
      </c>
      <c r="AY18">
        <v>83.888888890000004</v>
      </c>
      <c r="AZ18">
        <v>0.69149982899999995</v>
      </c>
      <c r="BA18">
        <v>0.19587691099999999</v>
      </c>
      <c r="BB18">
        <v>9.0811796E-2</v>
      </c>
      <c r="BC18">
        <v>0.128405511</v>
      </c>
      <c r="BD18">
        <v>-0.10967075799999999</v>
      </c>
      <c r="BE18">
        <v>3.0767699999999999E-3</v>
      </c>
      <c r="BF18">
        <v>0.46978751000000002</v>
      </c>
      <c r="BG18">
        <v>0.58301187399999999</v>
      </c>
      <c r="BH18">
        <v>0.61121144599999999</v>
      </c>
      <c r="BI18">
        <v>0.67184925100000004</v>
      </c>
      <c r="BJ18">
        <v>0.63047140800000001</v>
      </c>
      <c r="BK18">
        <v>0.49918064499999998</v>
      </c>
      <c r="BL18">
        <v>41188.353649999997</v>
      </c>
      <c r="BM18">
        <v>0.791300789</v>
      </c>
      <c r="BN18">
        <v>37</v>
      </c>
      <c r="BO18">
        <v>2007</v>
      </c>
      <c r="BP18" t="s">
        <v>77</v>
      </c>
      <c r="BQ18" t="s">
        <v>78</v>
      </c>
      <c r="BR18">
        <v>160</v>
      </c>
      <c r="BS18">
        <v>372007</v>
      </c>
      <c r="BT18">
        <v>37</v>
      </c>
      <c r="BU18">
        <v>2007</v>
      </c>
      <c r="BV18" t="s">
        <v>77</v>
      </c>
      <c r="BW18" t="s">
        <v>78</v>
      </c>
      <c r="BX18">
        <v>0.72632209400000003</v>
      </c>
      <c r="BY18">
        <v>0.776988393</v>
      </c>
      <c r="BZ18">
        <v>0.764337135</v>
      </c>
      <c r="CA18">
        <v>0.61385766600000002</v>
      </c>
      <c r="CB18">
        <v>0.43865094331814702</v>
      </c>
      <c r="CC18" t="str">
        <f>VLOOKUP(Q18,Planilha2!A:D,4,0)</f>
        <v>South America</v>
      </c>
      <c r="CD18">
        <f>VLOOKUP(Q18,Planilha2!A:E,5,0)</f>
        <v>8</v>
      </c>
    </row>
    <row r="19" spans="1:82" x14ac:dyDescent="0.25">
      <c r="A19" t="s">
        <v>118</v>
      </c>
      <c r="B19" t="s">
        <v>119</v>
      </c>
      <c r="C19">
        <v>0.79392454199999996</v>
      </c>
      <c r="D19">
        <f t="shared" si="0"/>
        <v>2.6237529999999509E-3</v>
      </c>
      <c r="G19">
        <v>36700720</v>
      </c>
      <c r="H19">
        <v>39882980</v>
      </c>
      <c r="I19">
        <v>9.2075281140000005</v>
      </c>
      <c r="J19">
        <v>13.7</v>
      </c>
      <c r="K19">
        <v>8.4360008240000006</v>
      </c>
      <c r="L19">
        <v>37</v>
      </c>
      <c r="M19">
        <v>2008</v>
      </c>
      <c r="N19" t="s">
        <v>77</v>
      </c>
      <c r="O19" t="s">
        <v>78</v>
      </c>
      <c r="P19" t="s">
        <v>77</v>
      </c>
      <c r="Q19" t="s">
        <v>78</v>
      </c>
      <c r="R19" t="s">
        <v>77</v>
      </c>
      <c r="S19" t="s">
        <v>79</v>
      </c>
      <c r="T19">
        <v>2008</v>
      </c>
      <c r="U19">
        <v>693144.8125</v>
      </c>
      <c r="V19">
        <v>685144.125</v>
      </c>
      <c r="W19">
        <v>40.381860000000003</v>
      </c>
      <c r="X19">
        <v>16.841966630000002</v>
      </c>
      <c r="Y19">
        <v>1835.884147</v>
      </c>
      <c r="Z19">
        <v>2.8134782309999999</v>
      </c>
      <c r="AA19">
        <v>537597.8125</v>
      </c>
      <c r="AB19">
        <v>671160.875</v>
      </c>
      <c r="AC19">
        <v>693260.25</v>
      </c>
      <c r="AD19">
        <v>683466.75</v>
      </c>
      <c r="AE19">
        <v>1719041.875</v>
      </c>
      <c r="AF19">
        <v>0.77833682299999996</v>
      </c>
      <c r="AG19">
        <v>0.72623079999999995</v>
      </c>
      <c r="AH19">
        <v>702029.5</v>
      </c>
      <c r="AI19">
        <v>544240.5</v>
      </c>
      <c r="AJ19">
        <v>670767.25</v>
      </c>
      <c r="AK19">
        <v>1639649</v>
      </c>
      <c r="AL19">
        <v>0.91958874499999999</v>
      </c>
      <c r="AM19">
        <v>0.88274467000000001</v>
      </c>
      <c r="AN19">
        <v>0.43294331400000002</v>
      </c>
      <c r="AO19">
        <v>3.8142685000000003E-2</v>
      </c>
      <c r="AP19">
        <v>3.1441645600000001</v>
      </c>
      <c r="AQ19">
        <v>0.57567340099999997</v>
      </c>
      <c r="AR19">
        <v>0.58902204000000002</v>
      </c>
      <c r="AS19">
        <v>0.59746223700000001</v>
      </c>
      <c r="AT19" t="s">
        <v>115</v>
      </c>
      <c r="AU19" t="s">
        <v>81</v>
      </c>
      <c r="AV19" t="s">
        <v>82</v>
      </c>
      <c r="AW19" t="s">
        <v>83</v>
      </c>
      <c r="AX19" t="s">
        <v>84</v>
      </c>
      <c r="AY19">
        <v>86.111111109999996</v>
      </c>
      <c r="AZ19">
        <v>0.69350224699999996</v>
      </c>
      <c r="BA19">
        <v>0.19541995200000001</v>
      </c>
      <c r="BB19">
        <v>9.3072683000000003E-2</v>
      </c>
      <c r="BC19">
        <v>0.138160795</v>
      </c>
      <c r="BD19">
        <v>-0.121282019</v>
      </c>
      <c r="BE19">
        <v>1.126368E-3</v>
      </c>
      <c r="BF19">
        <v>0.55380231000000002</v>
      </c>
      <c r="BG19">
        <v>0.64275096700000001</v>
      </c>
      <c r="BH19">
        <v>0.73863900599999999</v>
      </c>
      <c r="BI19">
        <v>0.74150276199999998</v>
      </c>
      <c r="BJ19">
        <v>0.69321060199999995</v>
      </c>
      <c r="BK19">
        <v>0.57592189299999996</v>
      </c>
      <c r="BL19">
        <v>42569.655659999997</v>
      </c>
      <c r="BM19">
        <v>0.79392454199999996</v>
      </c>
      <c r="BN19">
        <v>37</v>
      </c>
      <c r="BO19">
        <v>2008</v>
      </c>
      <c r="BP19" t="s">
        <v>77</v>
      </c>
      <c r="BQ19" t="s">
        <v>78</v>
      </c>
      <c r="BR19">
        <v>160</v>
      </c>
      <c r="BS19">
        <v>372008</v>
      </c>
      <c r="BT19">
        <v>37</v>
      </c>
      <c r="BU19">
        <v>2008</v>
      </c>
      <c r="BV19" t="s">
        <v>77</v>
      </c>
      <c r="BW19" t="s">
        <v>78</v>
      </c>
      <c r="BX19">
        <v>0.70880975800000001</v>
      </c>
      <c r="BY19">
        <v>0.776988393</v>
      </c>
      <c r="BZ19">
        <v>0.73063360099999997</v>
      </c>
      <c r="CA19">
        <v>0.61592463099999994</v>
      </c>
      <c r="CB19">
        <v>0.42863627878948901</v>
      </c>
      <c r="CC19" t="str">
        <f>VLOOKUP(Q19,Planilha2!A:D,4,0)</f>
        <v>South America</v>
      </c>
      <c r="CD19">
        <f>VLOOKUP(Q19,Planilha2!A:E,5,0)</f>
        <v>8</v>
      </c>
    </row>
    <row r="20" spans="1:82" x14ac:dyDescent="0.25">
      <c r="A20" t="s">
        <v>120</v>
      </c>
      <c r="B20" t="s">
        <v>121</v>
      </c>
      <c r="C20">
        <v>0.65171529900000003</v>
      </c>
      <c r="D20">
        <f t="shared" si="0"/>
        <v>-0.14220924299999993</v>
      </c>
      <c r="G20">
        <v>2352396.7000000002</v>
      </c>
      <c r="H20">
        <v>3497806.6</v>
      </c>
      <c r="I20">
        <v>8.5684223179999996</v>
      </c>
      <c r="J20">
        <v>40.6</v>
      </c>
      <c r="K20">
        <v>8.9731140140000001</v>
      </c>
      <c r="L20">
        <v>105</v>
      </c>
      <c r="M20">
        <v>1991</v>
      </c>
      <c r="N20" t="s">
        <v>122</v>
      </c>
      <c r="O20" t="s">
        <v>123</v>
      </c>
      <c r="P20" t="s">
        <v>122</v>
      </c>
      <c r="Q20" t="s">
        <v>123</v>
      </c>
      <c r="R20" t="s">
        <v>122</v>
      </c>
      <c r="S20" t="s">
        <v>124</v>
      </c>
      <c r="T20">
        <v>1991</v>
      </c>
      <c r="U20">
        <v>18577.36133</v>
      </c>
      <c r="V20">
        <v>18860.162110000001</v>
      </c>
      <c r="W20">
        <v>3.5119120000000001</v>
      </c>
      <c r="X20">
        <v>1.83359611</v>
      </c>
      <c r="Y20" t="s">
        <v>84</v>
      </c>
      <c r="Z20">
        <v>2.962982893</v>
      </c>
      <c r="AA20">
        <v>16747.697270000001</v>
      </c>
      <c r="AB20">
        <v>20853.927729999999</v>
      </c>
      <c r="AC20">
        <v>18050.730469999999</v>
      </c>
      <c r="AD20">
        <v>18458.865229999999</v>
      </c>
      <c r="AE20">
        <v>31045.291020000001</v>
      </c>
      <c r="AF20">
        <v>0.30823031099999998</v>
      </c>
      <c r="AG20">
        <v>0.34676343199999998</v>
      </c>
      <c r="AH20">
        <v>14309.18555</v>
      </c>
      <c r="AI20">
        <v>11677.23242</v>
      </c>
      <c r="AJ20">
        <v>15569.55078</v>
      </c>
      <c r="AK20">
        <v>19299.255860000001</v>
      </c>
      <c r="AL20">
        <v>0.55351799700000004</v>
      </c>
      <c r="AM20">
        <v>0.52254921200000004</v>
      </c>
      <c r="AN20">
        <v>0.79122942699999999</v>
      </c>
      <c r="AO20">
        <v>4.1323360000000003E-2</v>
      </c>
      <c r="AP20">
        <v>4.0486356000000001E-2</v>
      </c>
      <c r="AQ20">
        <v>8.9358769000000005E-2</v>
      </c>
      <c r="AR20">
        <v>0.109303631</v>
      </c>
      <c r="AS20">
        <v>0.10688687099999999</v>
      </c>
      <c r="AT20" t="s">
        <v>115</v>
      </c>
      <c r="AU20" t="s">
        <v>115</v>
      </c>
      <c r="AV20" t="s">
        <v>125</v>
      </c>
      <c r="AW20" t="s">
        <v>83</v>
      </c>
      <c r="AX20" t="s">
        <v>84</v>
      </c>
      <c r="AY20" t="s">
        <v>84</v>
      </c>
      <c r="AZ20">
        <v>0.305165827</v>
      </c>
      <c r="BA20">
        <v>0.22245304299999999</v>
      </c>
      <c r="BB20">
        <v>0.60213249899999999</v>
      </c>
      <c r="BC20">
        <v>6.8057100000000004E-3</v>
      </c>
      <c r="BD20">
        <v>-1.1310626000000001E-2</v>
      </c>
      <c r="BE20">
        <v>-0.12524639100000001</v>
      </c>
      <c r="BF20">
        <v>0.20148185699999999</v>
      </c>
      <c r="BG20">
        <v>0.19065083799999999</v>
      </c>
      <c r="BH20">
        <v>3.2533841000000001E-2</v>
      </c>
      <c r="BI20">
        <v>0.51814597799999995</v>
      </c>
      <c r="BJ20">
        <v>0.59574073599999999</v>
      </c>
      <c r="BK20">
        <v>0.19773015399999999</v>
      </c>
      <c r="BL20">
        <v>8839.9968489999992</v>
      </c>
      <c r="BM20">
        <v>0.65171529900000003</v>
      </c>
      <c r="BN20">
        <v>105</v>
      </c>
      <c r="BO20">
        <v>1991</v>
      </c>
      <c r="BP20" t="s">
        <v>122</v>
      </c>
      <c r="BQ20" t="s">
        <v>123</v>
      </c>
      <c r="BR20">
        <v>371</v>
      </c>
      <c r="BS20">
        <v>1051991</v>
      </c>
      <c r="BT20">
        <v>105</v>
      </c>
      <c r="BU20">
        <v>1991</v>
      </c>
      <c r="BV20" t="s">
        <v>122</v>
      </c>
      <c r="BW20" t="s">
        <v>123</v>
      </c>
      <c r="BX20">
        <v>0.76855261900000005</v>
      </c>
      <c r="BY20">
        <v>0.836540324</v>
      </c>
      <c r="BZ20">
        <v>0.4999363</v>
      </c>
      <c r="CA20">
        <v>0.36686442400000002</v>
      </c>
      <c r="CB20">
        <v>0.33219779611417899</v>
      </c>
      <c r="CC20" t="str">
        <f>VLOOKUP(Q20,Planilha2!A:D,4,0)</f>
        <v>Eastern Europe</v>
      </c>
      <c r="CD20">
        <f>VLOOKUP(Q20,Planilha2!A:E,5,0)</f>
        <v>4</v>
      </c>
    </row>
    <row r="21" spans="1:82" x14ac:dyDescent="0.25">
      <c r="A21" t="s">
        <v>126</v>
      </c>
      <c r="B21" t="s">
        <v>127</v>
      </c>
      <c r="C21">
        <v>0.64286329200000003</v>
      </c>
      <c r="D21">
        <f t="shared" si="0"/>
        <v>-8.8520069999999951E-3</v>
      </c>
      <c r="G21">
        <v>2313506.4</v>
      </c>
      <c r="H21">
        <v>3450918.2</v>
      </c>
      <c r="I21">
        <v>8.0444946290000008</v>
      </c>
      <c r="J21">
        <v>38.799999999999997</v>
      </c>
      <c r="K21">
        <v>8.9814748760000001</v>
      </c>
      <c r="L21">
        <v>105</v>
      </c>
      <c r="M21">
        <v>1992</v>
      </c>
      <c r="N21" t="s">
        <v>122</v>
      </c>
      <c r="O21" t="s">
        <v>123</v>
      </c>
      <c r="P21" t="s">
        <v>122</v>
      </c>
      <c r="Q21" t="s">
        <v>123</v>
      </c>
      <c r="R21" t="s">
        <v>122</v>
      </c>
      <c r="S21" t="s">
        <v>124</v>
      </c>
      <c r="T21">
        <v>1992</v>
      </c>
      <c r="U21">
        <v>10650.683590000001</v>
      </c>
      <c r="V21">
        <v>10830.059569999999</v>
      </c>
      <c r="W21">
        <v>3.449497</v>
      </c>
      <c r="X21">
        <v>1.739516735</v>
      </c>
      <c r="Y21" t="s">
        <v>84</v>
      </c>
      <c r="Z21">
        <v>2.977455854</v>
      </c>
      <c r="AA21">
        <v>11710.35742</v>
      </c>
      <c r="AB21">
        <v>11808.483399999999</v>
      </c>
      <c r="AC21">
        <v>10379.67676</v>
      </c>
      <c r="AD21">
        <v>10629.22559</v>
      </c>
      <c r="AE21">
        <v>30409.033200000002</v>
      </c>
      <c r="AF21">
        <v>0.194028854</v>
      </c>
      <c r="AG21">
        <v>0.21416576200000001</v>
      </c>
      <c r="AH21">
        <v>8334.1865230000003</v>
      </c>
      <c r="AI21">
        <v>10131.005859999999</v>
      </c>
      <c r="AJ21">
        <v>8985.0898440000001</v>
      </c>
      <c r="AK21">
        <v>19114.51367</v>
      </c>
      <c r="AL21">
        <v>0.33502605600000002</v>
      </c>
      <c r="AM21">
        <v>0.313380569</v>
      </c>
      <c r="AN21">
        <v>0.71902811499999997</v>
      </c>
      <c r="AO21">
        <v>4.0647167999999997E-2</v>
      </c>
      <c r="AP21">
        <v>0.26608060300000003</v>
      </c>
      <c r="AQ21">
        <v>0.112563021</v>
      </c>
      <c r="AR21">
        <v>0.113236487</v>
      </c>
      <c r="AS21">
        <v>0.11057797799999999</v>
      </c>
      <c r="AT21" t="s">
        <v>115</v>
      </c>
      <c r="AU21" t="s">
        <v>81</v>
      </c>
      <c r="AV21" t="s">
        <v>125</v>
      </c>
      <c r="AW21" t="s">
        <v>83</v>
      </c>
      <c r="AX21" t="s">
        <v>84</v>
      </c>
      <c r="AY21" t="s">
        <v>84</v>
      </c>
      <c r="AZ21">
        <v>0.50965523700000004</v>
      </c>
      <c r="BA21">
        <v>9.2317300000000005E-3</v>
      </c>
      <c r="BB21">
        <v>0.59205788400000003</v>
      </c>
      <c r="BC21">
        <v>1.0102738999999999E-2</v>
      </c>
      <c r="BD21">
        <v>-1.5205221999999999E-2</v>
      </c>
      <c r="BE21">
        <v>-0.105842434</v>
      </c>
      <c r="BF21">
        <v>0.204898266</v>
      </c>
      <c r="BG21">
        <v>0.193607955</v>
      </c>
      <c r="BH21">
        <v>3.3078997999999998E-2</v>
      </c>
      <c r="BI21">
        <v>0.35086241400000001</v>
      </c>
      <c r="BJ21">
        <v>0.46446934299999998</v>
      </c>
      <c r="BK21">
        <v>0.204457417</v>
      </c>
      <c r="BL21">
        <v>8815.497797</v>
      </c>
      <c r="BM21">
        <v>0.64286329200000003</v>
      </c>
      <c r="BN21">
        <v>105</v>
      </c>
      <c r="BO21">
        <v>1992</v>
      </c>
      <c r="BP21" t="s">
        <v>122</v>
      </c>
      <c r="BQ21" t="s">
        <v>123</v>
      </c>
      <c r="BR21">
        <v>371</v>
      </c>
      <c r="BS21">
        <v>1051992</v>
      </c>
      <c r="BT21">
        <v>105</v>
      </c>
      <c r="BU21">
        <v>1992</v>
      </c>
      <c r="BV21" t="s">
        <v>122</v>
      </c>
      <c r="BW21" t="s">
        <v>123</v>
      </c>
      <c r="BX21">
        <v>0.77724382199999997</v>
      </c>
      <c r="BY21">
        <v>0.83793082900000004</v>
      </c>
      <c r="BZ21">
        <v>0.48033683300000002</v>
      </c>
      <c r="CA21">
        <v>0.29922241500000002</v>
      </c>
      <c r="CB21">
        <v>0.33356136292349298</v>
      </c>
      <c r="CC21" t="str">
        <f>VLOOKUP(Q21,Planilha2!A:D,4,0)</f>
        <v>Eastern Europe</v>
      </c>
      <c r="CD21">
        <f>VLOOKUP(Q21,Planilha2!A:E,5,0)</f>
        <v>4</v>
      </c>
    </row>
    <row r="22" spans="1:82" x14ac:dyDescent="0.25">
      <c r="A22" t="s">
        <v>128</v>
      </c>
      <c r="B22" t="s">
        <v>129</v>
      </c>
      <c r="C22">
        <v>0.65318877900000005</v>
      </c>
      <c r="D22">
        <f t="shared" si="0"/>
        <v>1.0325487000000022E-2</v>
      </c>
      <c r="G22">
        <v>2274616.1</v>
      </c>
      <c r="H22">
        <v>3404029.8</v>
      </c>
      <c r="I22">
        <v>7.9966740610000002</v>
      </c>
      <c r="J22">
        <v>37</v>
      </c>
      <c r="K22">
        <v>8.9898357390000001</v>
      </c>
      <c r="L22">
        <v>105</v>
      </c>
      <c r="M22">
        <v>1993</v>
      </c>
      <c r="N22" t="s">
        <v>122</v>
      </c>
      <c r="O22" t="s">
        <v>123</v>
      </c>
      <c r="P22" t="s">
        <v>122</v>
      </c>
      <c r="Q22" t="s">
        <v>123</v>
      </c>
      <c r="R22" t="s">
        <v>122</v>
      </c>
      <c r="S22" t="s">
        <v>124</v>
      </c>
      <c r="T22">
        <v>1993</v>
      </c>
      <c r="U22">
        <v>9477.6357420000004</v>
      </c>
      <c r="V22">
        <v>10410.396479999999</v>
      </c>
      <c r="W22">
        <v>3.3696730000000001</v>
      </c>
      <c r="X22">
        <v>1.7522070409999999</v>
      </c>
      <c r="Y22" t="s">
        <v>84</v>
      </c>
      <c r="Z22">
        <v>2.9919991490000002</v>
      </c>
      <c r="AA22">
        <v>10509.337890000001</v>
      </c>
      <c r="AB22">
        <v>11053.2207</v>
      </c>
      <c r="AC22">
        <v>9185.9423829999996</v>
      </c>
      <c r="AD22">
        <v>10188.285159999999</v>
      </c>
      <c r="AE22">
        <v>30072.38867</v>
      </c>
      <c r="AF22">
        <v>0.170609608</v>
      </c>
      <c r="AG22">
        <v>0.182486072</v>
      </c>
      <c r="AH22">
        <v>7599.8754879999997</v>
      </c>
      <c r="AI22">
        <v>9072.5556639999995</v>
      </c>
      <c r="AJ22">
        <v>8634.0957030000009</v>
      </c>
      <c r="AK22">
        <v>18744.521479999999</v>
      </c>
      <c r="AL22">
        <v>0.30417165200000001</v>
      </c>
      <c r="AM22">
        <v>0.29982197300000002</v>
      </c>
      <c r="AN22">
        <v>0.79122942699999999</v>
      </c>
      <c r="AO22">
        <v>3.9494511000000003E-2</v>
      </c>
      <c r="AP22">
        <v>3.88707929</v>
      </c>
      <c r="AQ22">
        <v>0.11544252200000001</v>
      </c>
      <c r="AR22">
        <v>0.119454913</v>
      </c>
      <c r="AS22">
        <v>0.10770270999999999</v>
      </c>
      <c r="AT22" t="s">
        <v>115</v>
      </c>
      <c r="AU22" t="s">
        <v>81</v>
      </c>
      <c r="AV22" t="s">
        <v>125</v>
      </c>
      <c r="AW22" t="s">
        <v>83</v>
      </c>
      <c r="AX22" t="s">
        <v>84</v>
      </c>
      <c r="AY22" t="s">
        <v>84</v>
      </c>
      <c r="AZ22">
        <v>0.474256605</v>
      </c>
      <c r="BA22">
        <v>5.3383200999999998E-2</v>
      </c>
      <c r="BB22">
        <v>0.55725538699999999</v>
      </c>
      <c r="BC22">
        <v>1.6554422999999999E-2</v>
      </c>
      <c r="BD22">
        <v>-5.2518404999999997E-2</v>
      </c>
      <c r="BE22">
        <v>-4.8931222000000003E-2</v>
      </c>
      <c r="BF22">
        <v>0.21095815900000001</v>
      </c>
      <c r="BG22">
        <v>0.19698527900000001</v>
      </c>
      <c r="BH22">
        <v>3.415319E-2</v>
      </c>
      <c r="BI22">
        <v>0.46995785800000001</v>
      </c>
      <c r="BJ22">
        <v>0.46466001899999998</v>
      </c>
      <c r="BK22">
        <v>0.20753291200000001</v>
      </c>
      <c r="BL22">
        <v>8924.4234300000007</v>
      </c>
      <c r="BM22">
        <v>0.65318877900000005</v>
      </c>
      <c r="BN22">
        <v>105</v>
      </c>
      <c r="BO22">
        <v>1993</v>
      </c>
      <c r="BP22" t="s">
        <v>122</v>
      </c>
      <c r="BQ22" t="s">
        <v>123</v>
      </c>
      <c r="BR22">
        <v>371</v>
      </c>
      <c r="BS22">
        <v>1051993</v>
      </c>
      <c r="BT22">
        <v>105</v>
      </c>
      <c r="BU22">
        <v>1993</v>
      </c>
      <c r="BV22" t="s">
        <v>122</v>
      </c>
      <c r="BW22" t="s">
        <v>123</v>
      </c>
      <c r="BX22">
        <v>0.77724382199999997</v>
      </c>
      <c r="BY22">
        <v>0.83793082900000004</v>
      </c>
      <c r="BZ22">
        <v>0.48053536200000002</v>
      </c>
      <c r="CA22">
        <v>0.29922241500000002</v>
      </c>
      <c r="CB22">
        <v>0.36143838914399801</v>
      </c>
      <c r="CC22" t="str">
        <f>VLOOKUP(Q22,Planilha2!A:D,4,0)</f>
        <v>Eastern Europe</v>
      </c>
      <c r="CD22">
        <f>VLOOKUP(Q22,Planilha2!A:E,5,0)</f>
        <v>4</v>
      </c>
    </row>
    <row r="23" spans="1:82" x14ac:dyDescent="0.25">
      <c r="A23" t="s">
        <v>130</v>
      </c>
      <c r="B23" t="s">
        <v>131</v>
      </c>
      <c r="C23">
        <v>0.61092333099999996</v>
      </c>
      <c r="D23">
        <f t="shared" si="0"/>
        <v>-4.2265448000000094E-2</v>
      </c>
      <c r="G23">
        <v>2235725.7999999998</v>
      </c>
      <c r="H23">
        <v>3357141.4</v>
      </c>
      <c r="I23">
        <v>8.0824518199999993</v>
      </c>
      <c r="J23">
        <v>35.299999999999997</v>
      </c>
      <c r="K23">
        <v>9.2449874879999996</v>
      </c>
      <c r="L23">
        <v>105</v>
      </c>
      <c r="M23">
        <v>1994</v>
      </c>
      <c r="N23" t="s">
        <v>122</v>
      </c>
      <c r="O23" t="s">
        <v>123</v>
      </c>
      <c r="P23" t="s">
        <v>122</v>
      </c>
      <c r="Q23" t="s">
        <v>123</v>
      </c>
      <c r="R23" t="s">
        <v>122</v>
      </c>
      <c r="S23" t="s">
        <v>124</v>
      </c>
      <c r="T23">
        <v>1994</v>
      </c>
      <c r="U23">
        <v>8212.0332030000009</v>
      </c>
      <c r="V23">
        <v>8454.7353519999997</v>
      </c>
      <c r="W23">
        <v>3.2899430000000001</v>
      </c>
      <c r="X23">
        <v>1.716041207</v>
      </c>
      <c r="Y23" t="s">
        <v>84</v>
      </c>
      <c r="Z23">
        <v>3.0066137309999998</v>
      </c>
      <c r="AA23">
        <v>8966.5869139999995</v>
      </c>
      <c r="AB23">
        <v>10296.648440000001</v>
      </c>
      <c r="AC23">
        <v>7964.5976559999999</v>
      </c>
      <c r="AD23">
        <v>8300.6484380000002</v>
      </c>
      <c r="AE23">
        <v>30339.498049999998</v>
      </c>
      <c r="AF23">
        <v>0.14050164800000001</v>
      </c>
      <c r="AG23">
        <v>0.17175953099999999</v>
      </c>
      <c r="AH23">
        <v>8004.734375</v>
      </c>
      <c r="AI23">
        <v>9052.5537110000005</v>
      </c>
      <c r="AJ23">
        <v>9683.3886719999991</v>
      </c>
      <c r="AK23">
        <v>18708.03125</v>
      </c>
      <c r="AL23">
        <v>0.32458484199999998</v>
      </c>
      <c r="AM23">
        <v>0.34067714199999999</v>
      </c>
      <c r="AN23">
        <v>0.79122942699999999</v>
      </c>
      <c r="AO23">
        <v>3.8892641999999998E-2</v>
      </c>
      <c r="AP23">
        <v>158.4806294</v>
      </c>
      <c r="AQ23">
        <v>0.13931511299999999</v>
      </c>
      <c r="AR23">
        <v>0.148201466</v>
      </c>
      <c r="AS23">
        <v>0.14220154300000001</v>
      </c>
      <c r="AT23" t="s">
        <v>115</v>
      </c>
      <c r="AU23" t="s">
        <v>81</v>
      </c>
      <c r="AV23" t="s">
        <v>125</v>
      </c>
      <c r="AW23" t="s">
        <v>83</v>
      </c>
      <c r="AX23" t="s">
        <v>84</v>
      </c>
      <c r="AY23" t="s">
        <v>84</v>
      </c>
      <c r="AZ23">
        <v>0.61761403100000001</v>
      </c>
      <c r="BA23">
        <v>0.16023580700000001</v>
      </c>
      <c r="BB23">
        <v>0.46261319499999998</v>
      </c>
      <c r="BC23">
        <v>2.0176630000000001E-2</v>
      </c>
      <c r="BD23">
        <v>-4.0675845000000002E-2</v>
      </c>
      <c r="BE23">
        <v>-0.21996380400000001</v>
      </c>
      <c r="BF23">
        <v>0.21771364000000001</v>
      </c>
      <c r="BG23">
        <v>0.208108667</v>
      </c>
      <c r="BH23">
        <v>3.4648782000000003E-2</v>
      </c>
      <c r="BI23">
        <v>0.54100704200000005</v>
      </c>
      <c r="BJ23">
        <v>0.52299839299999995</v>
      </c>
      <c r="BK23">
        <v>0.209631547</v>
      </c>
      <c r="BL23">
        <v>9221.8917010000005</v>
      </c>
      <c r="BM23">
        <v>0.61092333099999996</v>
      </c>
      <c r="BN23">
        <v>105</v>
      </c>
      <c r="BO23">
        <v>1994</v>
      </c>
      <c r="BP23" t="s">
        <v>122</v>
      </c>
      <c r="BQ23" t="s">
        <v>123</v>
      </c>
      <c r="BR23">
        <v>371</v>
      </c>
      <c r="BS23">
        <v>1051994</v>
      </c>
      <c r="BT23">
        <v>105</v>
      </c>
      <c r="BU23">
        <v>1994</v>
      </c>
      <c r="BV23" t="s">
        <v>122</v>
      </c>
      <c r="BW23" t="s">
        <v>123</v>
      </c>
      <c r="BX23">
        <v>0.77724382199999997</v>
      </c>
      <c r="BY23">
        <v>0.83927382900000003</v>
      </c>
      <c r="BZ23">
        <v>0.48023203800000003</v>
      </c>
      <c r="CA23">
        <v>0.27500458900000002</v>
      </c>
      <c r="CB23">
        <v>0.36389622539997901</v>
      </c>
      <c r="CC23" t="str">
        <f>VLOOKUP(Q23,Planilha2!A:D,4,0)</f>
        <v>Eastern Europe</v>
      </c>
      <c r="CD23">
        <f>VLOOKUP(Q23,Planilha2!A:E,5,0)</f>
        <v>4</v>
      </c>
    </row>
    <row r="24" spans="1:82" x14ac:dyDescent="0.25">
      <c r="A24" t="s">
        <v>132</v>
      </c>
      <c r="B24" t="s">
        <v>133</v>
      </c>
      <c r="C24">
        <v>0.46823540000000002</v>
      </c>
      <c r="D24">
        <f t="shared" si="0"/>
        <v>-0.14268793099999993</v>
      </c>
      <c r="G24">
        <v>2196835.5</v>
      </c>
      <c r="H24">
        <v>3310253</v>
      </c>
      <c r="I24">
        <v>8.1676044460000004</v>
      </c>
      <c r="J24">
        <v>33.700000000000003</v>
      </c>
      <c r="K24">
        <v>9.1470708849999998</v>
      </c>
      <c r="L24">
        <v>105</v>
      </c>
      <c r="M24">
        <v>1995</v>
      </c>
      <c r="N24" t="s">
        <v>122</v>
      </c>
      <c r="O24" t="s">
        <v>123</v>
      </c>
      <c r="P24" t="s">
        <v>122</v>
      </c>
      <c r="Q24" t="s">
        <v>123</v>
      </c>
      <c r="R24" t="s">
        <v>122</v>
      </c>
      <c r="S24" t="s">
        <v>124</v>
      </c>
      <c r="T24">
        <v>1995</v>
      </c>
      <c r="U24">
        <v>8609.2138670000004</v>
      </c>
      <c r="V24">
        <v>8784.6162110000005</v>
      </c>
      <c r="W24">
        <v>3.2231730000000001</v>
      </c>
      <c r="X24">
        <v>1.7047163249999999</v>
      </c>
      <c r="Y24" t="s">
        <v>84</v>
      </c>
      <c r="Z24">
        <v>3.0212996009999999</v>
      </c>
      <c r="AA24">
        <v>10215.62012</v>
      </c>
      <c r="AB24">
        <v>11301.76563</v>
      </c>
      <c r="AC24">
        <v>8317.7705079999996</v>
      </c>
      <c r="AD24">
        <v>8593.8339840000008</v>
      </c>
      <c r="AE24">
        <v>30630.097659999999</v>
      </c>
      <c r="AF24">
        <v>0.14596247700000001</v>
      </c>
      <c r="AG24">
        <v>0.189610854</v>
      </c>
      <c r="AH24">
        <v>8556.3554690000001</v>
      </c>
      <c r="AI24">
        <v>10711.621090000001</v>
      </c>
      <c r="AJ24">
        <v>10855.45117</v>
      </c>
      <c r="AK24">
        <v>18581.363280000001</v>
      </c>
      <c r="AL24">
        <v>0.34792608000000003</v>
      </c>
      <c r="AM24">
        <v>0.382983774</v>
      </c>
      <c r="AN24">
        <v>0.79122942699999999</v>
      </c>
      <c r="AO24">
        <v>3.6952216000000003E-2</v>
      </c>
      <c r="AP24">
        <v>405.90833329999998</v>
      </c>
      <c r="AQ24">
        <v>0.147926316</v>
      </c>
      <c r="AR24">
        <v>0.15468512500000001</v>
      </c>
      <c r="AS24">
        <v>0.14971610899999999</v>
      </c>
      <c r="AT24" t="s">
        <v>115</v>
      </c>
      <c r="AU24" t="s">
        <v>81</v>
      </c>
      <c r="AV24" t="s">
        <v>82</v>
      </c>
      <c r="AW24" t="s">
        <v>83</v>
      </c>
      <c r="AX24" t="s">
        <v>84</v>
      </c>
      <c r="AY24" t="s">
        <v>84</v>
      </c>
      <c r="AZ24">
        <v>0.72197228700000005</v>
      </c>
      <c r="BA24">
        <v>0.12638665700000001</v>
      </c>
      <c r="BB24">
        <v>0.46674275399999998</v>
      </c>
      <c r="BC24">
        <v>9.7781510000000006E-3</v>
      </c>
      <c r="BD24">
        <v>-2.5945467999999999E-2</v>
      </c>
      <c r="BE24">
        <v>-0.29893439999999999</v>
      </c>
      <c r="BF24">
        <v>0.2203948</v>
      </c>
      <c r="BG24">
        <v>0.21825425500000001</v>
      </c>
      <c r="BH24">
        <v>3.5829779999999999E-2</v>
      </c>
      <c r="BI24">
        <v>0.55820530700000004</v>
      </c>
      <c r="BJ24">
        <v>0.55552953500000002</v>
      </c>
      <c r="BK24">
        <v>0.21025249400000001</v>
      </c>
      <c r="BL24">
        <v>9503.0883099999992</v>
      </c>
      <c r="BM24">
        <v>0.46823540000000002</v>
      </c>
      <c r="BN24">
        <v>105</v>
      </c>
      <c r="BO24">
        <v>1995</v>
      </c>
      <c r="BP24" t="s">
        <v>122</v>
      </c>
      <c r="BQ24" t="s">
        <v>123</v>
      </c>
      <c r="BR24">
        <v>371</v>
      </c>
      <c r="BS24">
        <v>1051995</v>
      </c>
      <c r="BT24">
        <v>105</v>
      </c>
      <c r="BU24">
        <v>1995</v>
      </c>
      <c r="BV24" t="s">
        <v>122</v>
      </c>
      <c r="BW24" t="s">
        <v>123</v>
      </c>
      <c r="BX24">
        <v>0.78781570999999995</v>
      </c>
      <c r="BY24">
        <v>0.815279698</v>
      </c>
      <c r="BZ24">
        <v>0.48056839099999998</v>
      </c>
      <c r="CA24">
        <v>0.28350679600000001</v>
      </c>
      <c r="CB24">
        <v>0.37883848968005102</v>
      </c>
      <c r="CC24" t="str">
        <f>VLOOKUP(Q24,Planilha2!A:D,4,0)</f>
        <v>Eastern Europe</v>
      </c>
      <c r="CD24">
        <f>VLOOKUP(Q24,Planilha2!A:E,5,0)</f>
        <v>4</v>
      </c>
    </row>
    <row r="25" spans="1:82" x14ac:dyDescent="0.25">
      <c r="A25" t="s">
        <v>134</v>
      </c>
      <c r="B25" t="s">
        <v>135</v>
      </c>
      <c r="C25">
        <v>0.44734926400000002</v>
      </c>
      <c r="D25">
        <f t="shared" si="0"/>
        <v>-2.0886136E-2</v>
      </c>
      <c r="G25">
        <v>2157945.2000000002</v>
      </c>
      <c r="H25">
        <v>3263364.6</v>
      </c>
      <c r="I25">
        <v>8.2263488769999995</v>
      </c>
      <c r="J25">
        <v>32.1</v>
      </c>
      <c r="K25">
        <v>9.0491552350000006</v>
      </c>
      <c r="L25">
        <v>105</v>
      </c>
      <c r="M25">
        <v>1996</v>
      </c>
      <c r="N25" t="s">
        <v>122</v>
      </c>
      <c r="O25" t="s">
        <v>123</v>
      </c>
      <c r="P25" t="s">
        <v>122</v>
      </c>
      <c r="Q25" t="s">
        <v>123</v>
      </c>
      <c r="R25" t="s">
        <v>122</v>
      </c>
      <c r="S25" t="s">
        <v>124</v>
      </c>
      <c r="T25">
        <v>1996</v>
      </c>
      <c r="U25">
        <v>9076.7148440000001</v>
      </c>
      <c r="V25">
        <v>9676.3515630000002</v>
      </c>
      <c r="W25">
        <v>3.1734249999999999</v>
      </c>
      <c r="X25">
        <v>1.637110233</v>
      </c>
      <c r="Y25" t="s">
        <v>84</v>
      </c>
      <c r="Z25">
        <v>3.0366134640000002</v>
      </c>
      <c r="AA25">
        <v>10334.86621</v>
      </c>
      <c r="AB25">
        <v>11471.02246</v>
      </c>
      <c r="AC25">
        <v>8712.5878909999992</v>
      </c>
      <c r="AD25">
        <v>9414.3017579999996</v>
      </c>
      <c r="AE25">
        <v>30655.347659999999</v>
      </c>
      <c r="AF25">
        <v>0.16148965100000001</v>
      </c>
      <c r="AG25">
        <v>0.194260448</v>
      </c>
      <c r="AH25">
        <v>9061.1875</v>
      </c>
      <c r="AI25">
        <v>11051.21387</v>
      </c>
      <c r="AJ25">
        <v>11270.471680000001</v>
      </c>
      <c r="AK25">
        <v>18558.042969999999</v>
      </c>
      <c r="AL25">
        <v>0.37900951500000002</v>
      </c>
      <c r="AM25">
        <v>0.40901699699999999</v>
      </c>
      <c r="AN25">
        <v>0.78921019999999997</v>
      </c>
      <c r="AO25">
        <v>3.5278864E-2</v>
      </c>
      <c r="AP25">
        <v>414.04149999999998</v>
      </c>
      <c r="AQ25">
        <v>0.17253004</v>
      </c>
      <c r="AR25">
        <v>0.18329376</v>
      </c>
      <c r="AS25">
        <v>0.16963161500000001</v>
      </c>
      <c r="AT25" t="s">
        <v>81</v>
      </c>
      <c r="AU25" t="s">
        <v>81</v>
      </c>
      <c r="AV25" t="s">
        <v>82</v>
      </c>
      <c r="AW25" t="s">
        <v>83</v>
      </c>
      <c r="AX25">
        <v>-1.4138390000000001E-3</v>
      </c>
      <c r="AY25" t="s">
        <v>84</v>
      </c>
      <c r="AZ25">
        <v>0.69010120600000002</v>
      </c>
      <c r="BA25">
        <v>0.12068406499999999</v>
      </c>
      <c r="BB25">
        <v>0.40768238899999998</v>
      </c>
      <c r="BC25">
        <v>1.7544130000000002E-2</v>
      </c>
      <c r="BD25">
        <v>-5.9937097000000002E-2</v>
      </c>
      <c r="BE25">
        <v>-0.176074758</v>
      </c>
      <c r="BF25">
        <v>0.24684514799999999</v>
      </c>
      <c r="BG25">
        <v>0.28120439800000002</v>
      </c>
      <c r="BH25">
        <v>4.6733708999999998E-2</v>
      </c>
      <c r="BI25">
        <v>0.61131322399999999</v>
      </c>
      <c r="BJ25">
        <v>0.57665538800000005</v>
      </c>
      <c r="BK25">
        <v>0.26131778999999999</v>
      </c>
      <c r="BL25">
        <v>9660.0195860000003</v>
      </c>
      <c r="BM25">
        <v>0.44734926400000002</v>
      </c>
      <c r="BN25">
        <v>105</v>
      </c>
      <c r="BO25">
        <v>1996</v>
      </c>
      <c r="BP25" t="s">
        <v>122</v>
      </c>
      <c r="BQ25" t="s">
        <v>123</v>
      </c>
      <c r="BR25">
        <v>371</v>
      </c>
      <c r="BS25">
        <v>1051996</v>
      </c>
      <c r="BT25">
        <v>105</v>
      </c>
      <c r="BU25">
        <v>1996</v>
      </c>
      <c r="BV25" t="s">
        <v>122</v>
      </c>
      <c r="BW25" t="s">
        <v>123</v>
      </c>
      <c r="BX25">
        <v>0.77079085899999999</v>
      </c>
      <c r="BY25">
        <v>0.79544120799999996</v>
      </c>
      <c r="BZ25">
        <v>0.47331552500000001</v>
      </c>
      <c r="CA25">
        <v>0.42114835699999997</v>
      </c>
      <c r="CB25">
        <v>0.37780042376173401</v>
      </c>
      <c r="CC25" t="str">
        <f>VLOOKUP(Q25,Planilha2!A:D,4,0)</f>
        <v>Eastern Europe</v>
      </c>
      <c r="CD25">
        <f>VLOOKUP(Q25,Planilha2!A:E,5,0)</f>
        <v>4</v>
      </c>
    </row>
    <row r="26" spans="1:82" x14ac:dyDescent="0.25">
      <c r="A26" t="s">
        <v>136</v>
      </c>
      <c r="B26" t="s">
        <v>137</v>
      </c>
      <c r="C26">
        <v>0.418794683</v>
      </c>
      <c r="D26">
        <f t="shared" si="0"/>
        <v>-2.8554581000000023E-2</v>
      </c>
      <c r="G26">
        <v>2119054.9</v>
      </c>
      <c r="H26">
        <v>3216476.2</v>
      </c>
      <c r="I26">
        <v>8.2604570390000003</v>
      </c>
      <c r="J26">
        <v>30.6</v>
      </c>
      <c r="K26">
        <v>8.9512386320000008</v>
      </c>
      <c r="L26">
        <v>105</v>
      </c>
      <c r="M26">
        <v>1997</v>
      </c>
      <c r="N26" t="s">
        <v>122</v>
      </c>
      <c r="O26" t="s">
        <v>123</v>
      </c>
      <c r="P26" t="s">
        <v>122</v>
      </c>
      <c r="Q26" t="s">
        <v>123</v>
      </c>
      <c r="R26" t="s">
        <v>122</v>
      </c>
      <c r="S26" t="s">
        <v>124</v>
      </c>
      <c r="T26">
        <v>1997</v>
      </c>
      <c r="U26">
        <v>8469.6679690000001</v>
      </c>
      <c r="V26">
        <v>10038.48926</v>
      </c>
      <c r="W26">
        <v>3.1376520000000001</v>
      </c>
      <c r="X26">
        <v>1.55086422</v>
      </c>
      <c r="Y26" t="s">
        <v>84</v>
      </c>
      <c r="Z26">
        <v>3.0520050529999998</v>
      </c>
      <c r="AA26">
        <v>9788.2451170000004</v>
      </c>
      <c r="AB26">
        <v>10950.16309</v>
      </c>
      <c r="AC26">
        <v>8183.9140630000002</v>
      </c>
      <c r="AD26">
        <v>9827.2685550000006</v>
      </c>
      <c r="AE26">
        <v>29301.445309999999</v>
      </c>
      <c r="AF26">
        <v>0.17869199799999999</v>
      </c>
      <c r="AG26">
        <v>0.19663694500000001</v>
      </c>
      <c r="AH26">
        <v>9362.1103519999997</v>
      </c>
      <c r="AI26">
        <v>11746.32422</v>
      </c>
      <c r="AJ26">
        <v>11956.829100000001</v>
      </c>
      <c r="AK26">
        <v>18582.101559999999</v>
      </c>
      <c r="AL26">
        <v>0.40674251299999997</v>
      </c>
      <c r="AM26">
        <v>0.45070892600000001</v>
      </c>
      <c r="AN26">
        <v>0.76933324300000006</v>
      </c>
      <c r="AO26">
        <v>3.4012067999999999E-2</v>
      </c>
      <c r="AP26">
        <v>490.84678580000002</v>
      </c>
      <c r="AQ26">
        <v>0.19208107899999999</v>
      </c>
      <c r="AR26">
        <v>0.200230613</v>
      </c>
      <c r="AS26">
        <v>0.166747272</v>
      </c>
      <c r="AT26" t="s">
        <v>80</v>
      </c>
      <c r="AU26" t="s">
        <v>81</v>
      </c>
      <c r="AV26" t="s">
        <v>82</v>
      </c>
      <c r="AW26" t="s">
        <v>83</v>
      </c>
      <c r="AX26" t="s">
        <v>84</v>
      </c>
      <c r="AY26" t="s">
        <v>84</v>
      </c>
      <c r="AZ26">
        <v>0.70829534500000002</v>
      </c>
      <c r="BA26">
        <v>0.118234068</v>
      </c>
      <c r="BB26">
        <v>0.28773370399999998</v>
      </c>
      <c r="BC26">
        <v>3.6624767000000003E-2</v>
      </c>
      <c r="BD26">
        <v>-0.141904056</v>
      </c>
      <c r="BE26">
        <v>-8.9838369999999997E-3</v>
      </c>
      <c r="BF26">
        <v>0.24370451800000001</v>
      </c>
      <c r="BG26">
        <v>0.26888414500000002</v>
      </c>
      <c r="BH26">
        <v>6.5002988999999997E-2</v>
      </c>
      <c r="BI26">
        <v>0.598112643</v>
      </c>
      <c r="BJ26">
        <v>0.54099959099999995</v>
      </c>
      <c r="BK26">
        <v>0.24917917000000001</v>
      </c>
      <c r="BL26">
        <v>9338.6536529999994</v>
      </c>
      <c r="BM26">
        <v>0.418794683</v>
      </c>
      <c r="BN26">
        <v>105</v>
      </c>
      <c r="BO26">
        <v>1997</v>
      </c>
      <c r="BP26" t="s">
        <v>122</v>
      </c>
      <c r="BQ26" t="s">
        <v>123</v>
      </c>
      <c r="BR26">
        <v>371</v>
      </c>
      <c r="BS26">
        <v>1051997</v>
      </c>
      <c r="BT26">
        <v>105</v>
      </c>
      <c r="BU26">
        <v>1997</v>
      </c>
      <c r="BV26" t="s">
        <v>122</v>
      </c>
      <c r="BW26" t="s">
        <v>123</v>
      </c>
      <c r="BX26">
        <v>0.71956698900000005</v>
      </c>
      <c r="BY26">
        <v>0.79544120799999996</v>
      </c>
      <c r="BZ26">
        <v>0.47756493700000002</v>
      </c>
      <c r="CA26">
        <v>0.38526210700000002</v>
      </c>
      <c r="CB26">
        <v>0.38562906725035501</v>
      </c>
      <c r="CC26" t="str">
        <f>VLOOKUP(Q26,Planilha2!A:D,4,0)</f>
        <v>Eastern Europe</v>
      </c>
      <c r="CD26">
        <f>VLOOKUP(Q26,Planilha2!A:E,5,0)</f>
        <v>4</v>
      </c>
    </row>
    <row r="27" spans="1:82" x14ac:dyDescent="0.25">
      <c r="A27" t="s">
        <v>138</v>
      </c>
      <c r="B27" t="s">
        <v>139</v>
      </c>
      <c r="C27">
        <v>0.42532456000000002</v>
      </c>
      <c r="D27">
        <f t="shared" si="0"/>
        <v>6.5298770000000173E-3</v>
      </c>
      <c r="G27">
        <v>2080164.6</v>
      </c>
      <c r="H27">
        <v>3169587.8</v>
      </c>
      <c r="I27">
        <v>8.334514618</v>
      </c>
      <c r="J27">
        <v>29.2</v>
      </c>
      <c r="K27">
        <v>8.9479646679999991</v>
      </c>
      <c r="L27">
        <v>105</v>
      </c>
      <c r="M27">
        <v>1998</v>
      </c>
      <c r="N27" t="s">
        <v>122</v>
      </c>
      <c r="O27" t="s">
        <v>123</v>
      </c>
      <c r="P27" t="s">
        <v>122</v>
      </c>
      <c r="Q27" t="s">
        <v>123</v>
      </c>
      <c r="R27" t="s">
        <v>122</v>
      </c>
      <c r="S27" t="s">
        <v>124</v>
      </c>
      <c r="T27">
        <v>1998</v>
      </c>
      <c r="U27">
        <v>8544.8740230000003</v>
      </c>
      <c r="V27">
        <v>9035.8105469999991</v>
      </c>
      <c r="W27">
        <v>3.1129579999999999</v>
      </c>
      <c r="X27">
        <v>1.503096223</v>
      </c>
      <c r="Y27" t="s">
        <v>84</v>
      </c>
      <c r="Z27">
        <v>3.0674743649999998</v>
      </c>
      <c r="AA27">
        <v>9556.171875</v>
      </c>
      <c r="AB27">
        <v>10739.775390000001</v>
      </c>
      <c r="AC27">
        <v>8243.2099610000005</v>
      </c>
      <c r="AD27">
        <v>8880.3222659999992</v>
      </c>
      <c r="AE27">
        <v>28409.666020000001</v>
      </c>
      <c r="AF27">
        <v>0.157260329</v>
      </c>
      <c r="AG27">
        <v>0.18671390400000001</v>
      </c>
      <c r="AH27">
        <v>10049.309569999999</v>
      </c>
      <c r="AI27">
        <v>12279.746090000001</v>
      </c>
      <c r="AJ27">
        <v>12510.416020000001</v>
      </c>
      <c r="AK27">
        <v>18710.15625</v>
      </c>
      <c r="AL27">
        <v>0.44494381500000002</v>
      </c>
      <c r="AM27">
        <v>0.48059028399999998</v>
      </c>
      <c r="AN27">
        <v>0.78984343999999995</v>
      </c>
      <c r="AO27">
        <v>3.2850171999999997E-2</v>
      </c>
      <c r="AP27">
        <v>504.91500000000002</v>
      </c>
      <c r="AQ27">
        <v>0.220082685</v>
      </c>
      <c r="AR27">
        <v>0.22954286600000001</v>
      </c>
      <c r="AS27">
        <v>0.21307449000000001</v>
      </c>
      <c r="AT27" t="s">
        <v>80</v>
      </c>
      <c r="AU27" t="s">
        <v>81</v>
      </c>
      <c r="AV27" t="s">
        <v>82</v>
      </c>
      <c r="AW27" t="s">
        <v>83</v>
      </c>
      <c r="AX27" t="s">
        <v>84</v>
      </c>
      <c r="AY27" t="s">
        <v>84</v>
      </c>
      <c r="AZ27">
        <v>0.82626324900000003</v>
      </c>
      <c r="BA27">
        <v>0.133283824</v>
      </c>
      <c r="BB27">
        <v>0.249843225</v>
      </c>
      <c r="BC27">
        <v>3.6758862000000003E-2</v>
      </c>
      <c r="BD27">
        <v>-9.7656338999999995E-2</v>
      </c>
      <c r="BE27">
        <v>-0.14849285800000001</v>
      </c>
      <c r="BF27">
        <v>0.25812987100000001</v>
      </c>
      <c r="BG27">
        <v>0.30592230799999998</v>
      </c>
      <c r="BH27">
        <v>9.4255829999999999E-2</v>
      </c>
      <c r="BI27">
        <v>0.53262478099999999</v>
      </c>
      <c r="BJ27">
        <v>0.53730326900000003</v>
      </c>
      <c r="BK27">
        <v>0.26672843099999999</v>
      </c>
      <c r="BL27">
        <v>9126.2606230000001</v>
      </c>
      <c r="BM27">
        <v>0.42532456000000002</v>
      </c>
      <c r="BN27">
        <v>105</v>
      </c>
      <c r="BO27">
        <v>1998</v>
      </c>
      <c r="BP27" t="s">
        <v>122</v>
      </c>
      <c r="BQ27" t="s">
        <v>123</v>
      </c>
      <c r="BR27">
        <v>371</v>
      </c>
      <c r="BS27">
        <v>1051998</v>
      </c>
      <c r="BT27">
        <v>105</v>
      </c>
      <c r="BU27">
        <v>1998</v>
      </c>
      <c r="BV27" t="s">
        <v>122</v>
      </c>
      <c r="BW27" t="s">
        <v>123</v>
      </c>
      <c r="BX27">
        <v>0.68145317400000005</v>
      </c>
      <c r="BY27">
        <v>0.79980759800000001</v>
      </c>
      <c r="BZ27">
        <v>0.44786818</v>
      </c>
      <c r="CA27">
        <v>0.36467951700000001</v>
      </c>
      <c r="CB27">
        <v>0.39884870523376997</v>
      </c>
      <c r="CC27" t="str">
        <f>VLOOKUP(Q27,Planilha2!A:D,4,0)</f>
        <v>Eastern Europe</v>
      </c>
      <c r="CD27">
        <f>VLOOKUP(Q27,Planilha2!A:E,5,0)</f>
        <v>4</v>
      </c>
    </row>
    <row r="28" spans="1:82" x14ac:dyDescent="0.25">
      <c r="A28" t="s">
        <v>140</v>
      </c>
      <c r="B28" t="s">
        <v>141</v>
      </c>
      <c r="C28">
        <v>0.43356945600000002</v>
      </c>
      <c r="D28">
        <f t="shared" si="0"/>
        <v>8.2448960000000016E-3</v>
      </c>
      <c r="G28">
        <v>2041274.3</v>
      </c>
      <c r="H28">
        <v>3122699.4</v>
      </c>
      <c r="I28">
        <v>8.3670492169999999</v>
      </c>
      <c r="J28">
        <v>27.9</v>
      </c>
      <c r="K28">
        <v>8.9438905720000008</v>
      </c>
      <c r="L28">
        <v>105</v>
      </c>
      <c r="M28">
        <v>1999</v>
      </c>
      <c r="N28" t="s">
        <v>122</v>
      </c>
      <c r="O28" t="s">
        <v>123</v>
      </c>
      <c r="P28" t="s">
        <v>122</v>
      </c>
      <c r="Q28" t="s">
        <v>123</v>
      </c>
      <c r="R28" t="s">
        <v>122</v>
      </c>
      <c r="S28" t="s">
        <v>124</v>
      </c>
      <c r="T28">
        <v>1999</v>
      </c>
      <c r="U28">
        <v>8559.4560550000006</v>
      </c>
      <c r="V28">
        <v>9966.2988280000009</v>
      </c>
      <c r="W28">
        <v>3.09382</v>
      </c>
      <c r="X28">
        <v>1.451136827</v>
      </c>
      <c r="Y28" t="s">
        <v>84</v>
      </c>
      <c r="Z28">
        <v>3.0830223559999999</v>
      </c>
      <c r="AA28">
        <v>9378.6162110000005</v>
      </c>
      <c r="AB28">
        <v>10490.143550000001</v>
      </c>
      <c r="AC28">
        <v>8284.2578130000002</v>
      </c>
      <c r="AD28">
        <v>9825.6298829999996</v>
      </c>
      <c r="AE28">
        <v>27618.103520000001</v>
      </c>
      <c r="AF28">
        <v>0.18262250699999999</v>
      </c>
      <c r="AG28">
        <v>0.18948768099999999</v>
      </c>
      <c r="AH28">
        <v>10376.438480000001</v>
      </c>
      <c r="AI28">
        <v>12451.871090000001</v>
      </c>
      <c r="AJ28">
        <v>12577.960940000001</v>
      </c>
      <c r="AK28">
        <v>18879.98633</v>
      </c>
      <c r="AL28">
        <v>0.46930789899999997</v>
      </c>
      <c r="AM28">
        <v>0.49357610899999999</v>
      </c>
      <c r="AN28">
        <v>0.75833225299999996</v>
      </c>
      <c r="AO28">
        <v>3.3513121E-2</v>
      </c>
      <c r="AP28">
        <v>535.06183329999999</v>
      </c>
      <c r="AQ28">
        <v>0.21305824800000001</v>
      </c>
      <c r="AR28">
        <v>0.22276906699999999</v>
      </c>
      <c r="AS28">
        <v>0.187822714</v>
      </c>
      <c r="AT28" t="s">
        <v>80</v>
      </c>
      <c r="AU28" t="s">
        <v>81</v>
      </c>
      <c r="AV28" t="s">
        <v>82</v>
      </c>
      <c r="AW28" t="s">
        <v>83</v>
      </c>
      <c r="AX28" t="s">
        <v>84</v>
      </c>
      <c r="AY28">
        <v>50</v>
      </c>
      <c r="AZ28">
        <v>0.76208412599999997</v>
      </c>
      <c r="BA28">
        <v>0.113125287</v>
      </c>
      <c r="BB28">
        <v>0.192421168</v>
      </c>
      <c r="BC28">
        <v>4.3311071E-2</v>
      </c>
      <c r="BD28">
        <v>-0.158505067</v>
      </c>
      <c r="BE28">
        <v>4.7563437E-2</v>
      </c>
      <c r="BF28">
        <v>0.23750413000000001</v>
      </c>
      <c r="BG28">
        <v>0.30470504700000001</v>
      </c>
      <c r="BH28">
        <v>0.116240341</v>
      </c>
      <c r="BI28">
        <v>0.54438155899999996</v>
      </c>
      <c r="BJ28">
        <v>0.52063703500000003</v>
      </c>
      <c r="BK28">
        <v>0.27144599000000003</v>
      </c>
      <c r="BL28">
        <v>8926.8617809999996</v>
      </c>
      <c r="BM28">
        <v>0.43356945600000002</v>
      </c>
      <c r="BN28">
        <v>105</v>
      </c>
      <c r="BO28">
        <v>1999</v>
      </c>
      <c r="BP28" t="s">
        <v>122</v>
      </c>
      <c r="BQ28" t="s">
        <v>123</v>
      </c>
      <c r="BR28">
        <v>371</v>
      </c>
      <c r="BS28">
        <v>1051999</v>
      </c>
      <c r="BT28">
        <v>105</v>
      </c>
      <c r="BU28">
        <v>1999</v>
      </c>
      <c r="BV28" t="s">
        <v>122</v>
      </c>
      <c r="BW28" t="s">
        <v>123</v>
      </c>
      <c r="BX28">
        <v>0.50779962000000001</v>
      </c>
      <c r="BY28">
        <v>0.80086042999999996</v>
      </c>
      <c r="BZ28">
        <v>0.39883511799999999</v>
      </c>
      <c r="CA28">
        <v>0.35087689799999999</v>
      </c>
      <c r="CB28">
        <v>0.38903507577082502</v>
      </c>
      <c r="CC28" t="str">
        <f>VLOOKUP(Q28,Planilha2!A:D,4,0)</f>
        <v>Eastern Europe</v>
      </c>
      <c r="CD28">
        <f>VLOOKUP(Q28,Planilha2!A:E,5,0)</f>
        <v>4</v>
      </c>
    </row>
    <row r="29" spans="1:82" x14ac:dyDescent="0.25">
      <c r="A29" t="s">
        <v>142</v>
      </c>
      <c r="B29" t="s">
        <v>143</v>
      </c>
      <c r="C29">
        <v>0.43986424200000002</v>
      </c>
      <c r="D29">
        <f t="shared" si="0"/>
        <v>6.2947859999999967E-3</v>
      </c>
      <c r="G29">
        <v>2002384</v>
      </c>
      <c r="H29">
        <v>3075811</v>
      </c>
      <c r="I29">
        <v>8.4259967800000002</v>
      </c>
      <c r="J29">
        <v>26.6</v>
      </c>
      <c r="K29">
        <v>8.9390172959999994</v>
      </c>
      <c r="L29">
        <v>105</v>
      </c>
      <c r="M29">
        <v>2000</v>
      </c>
      <c r="N29" t="s">
        <v>122</v>
      </c>
      <c r="O29" t="s">
        <v>123</v>
      </c>
      <c r="P29" t="s">
        <v>122</v>
      </c>
      <c r="Q29" t="s">
        <v>123</v>
      </c>
      <c r="R29" t="s">
        <v>122</v>
      </c>
      <c r="S29" t="s">
        <v>124</v>
      </c>
      <c r="T29">
        <v>2000</v>
      </c>
      <c r="U29">
        <v>8886.4501949999994</v>
      </c>
      <c r="V29">
        <v>10165.32617</v>
      </c>
      <c r="W29">
        <v>3.076098</v>
      </c>
      <c r="X29">
        <v>1.4218798880000001</v>
      </c>
      <c r="Y29" t="s">
        <v>84</v>
      </c>
      <c r="Z29">
        <v>3.0986490249999998</v>
      </c>
      <c r="AA29">
        <v>9824.9052730000003</v>
      </c>
      <c r="AB29">
        <v>10996.72559</v>
      </c>
      <c r="AC29">
        <v>8619.5273440000001</v>
      </c>
      <c r="AD29">
        <v>9960.7509769999997</v>
      </c>
      <c r="AE29">
        <v>27020.726559999999</v>
      </c>
      <c r="AF29">
        <v>0.19167256399999999</v>
      </c>
      <c r="AG29">
        <v>0.20333214099999999</v>
      </c>
      <c r="AH29">
        <v>10988.19434</v>
      </c>
      <c r="AI29">
        <v>13412.43262</v>
      </c>
      <c r="AJ29">
        <v>13501.45801</v>
      </c>
      <c r="AK29">
        <v>19141.38867</v>
      </c>
      <c r="AL29">
        <v>0.50084459800000003</v>
      </c>
      <c r="AM29">
        <v>0.53393906400000002</v>
      </c>
      <c r="AN29">
        <v>0.72150695300000001</v>
      </c>
      <c r="AO29">
        <v>3.4073785000000002E-2</v>
      </c>
      <c r="AP29">
        <v>539.52583330000004</v>
      </c>
      <c r="AQ29">
        <v>0.21194858799999999</v>
      </c>
      <c r="AR29">
        <v>0.22177128500000001</v>
      </c>
      <c r="AS29">
        <v>0.19190961100000001</v>
      </c>
      <c r="AT29" t="s">
        <v>80</v>
      </c>
      <c r="AU29" t="s">
        <v>81</v>
      </c>
      <c r="AV29" t="s">
        <v>82</v>
      </c>
      <c r="AW29" t="s">
        <v>83</v>
      </c>
      <c r="AX29" t="s">
        <v>84</v>
      </c>
      <c r="AY29" t="s">
        <v>84</v>
      </c>
      <c r="AZ29">
        <v>0.816246688</v>
      </c>
      <c r="BA29">
        <v>0.11764377400000001</v>
      </c>
      <c r="BB29">
        <v>0.170115188</v>
      </c>
      <c r="BC29">
        <v>5.6560594999999998E-2</v>
      </c>
      <c r="BD29">
        <v>-0.17051108200000001</v>
      </c>
      <c r="BE29">
        <v>9.9447870000000001E-3</v>
      </c>
      <c r="BF29">
        <v>0.228356635</v>
      </c>
      <c r="BG29">
        <v>0.30412794399999998</v>
      </c>
      <c r="BH29">
        <v>0.133219491</v>
      </c>
      <c r="BI29">
        <v>0.52202743299999999</v>
      </c>
      <c r="BJ29">
        <v>0.49475878499999998</v>
      </c>
      <c r="BK29">
        <v>0.28123304199999999</v>
      </c>
      <c r="BL29">
        <v>8784.0915870000008</v>
      </c>
      <c r="BM29">
        <v>0.43986424200000002</v>
      </c>
      <c r="BN29">
        <v>105</v>
      </c>
      <c r="BO29">
        <v>2000</v>
      </c>
      <c r="BP29" t="s">
        <v>122</v>
      </c>
      <c r="BQ29" t="s">
        <v>123</v>
      </c>
      <c r="BR29">
        <v>371</v>
      </c>
      <c r="BS29">
        <v>1052000</v>
      </c>
      <c r="BT29">
        <v>105</v>
      </c>
      <c r="BU29">
        <v>2000</v>
      </c>
      <c r="BV29" t="s">
        <v>122</v>
      </c>
      <c r="BW29" t="s">
        <v>123</v>
      </c>
      <c r="BX29">
        <v>0.47227983000000001</v>
      </c>
      <c r="BY29">
        <v>0.75726250900000003</v>
      </c>
      <c r="BZ29">
        <v>0.40851531299999999</v>
      </c>
      <c r="CA29">
        <v>0.35090504700000003</v>
      </c>
      <c r="CB29">
        <v>0.38528634199837303</v>
      </c>
      <c r="CC29" t="str">
        <f>VLOOKUP(Q29,Planilha2!A:D,4,0)</f>
        <v>Eastern Europe</v>
      </c>
      <c r="CD29">
        <f>VLOOKUP(Q29,Planilha2!A:E,5,0)</f>
        <v>4</v>
      </c>
    </row>
    <row r="30" spans="1:82" x14ac:dyDescent="0.25">
      <c r="A30" t="s">
        <v>144</v>
      </c>
      <c r="B30" t="s">
        <v>145</v>
      </c>
      <c r="C30">
        <v>0.43712211699999998</v>
      </c>
      <c r="D30">
        <f t="shared" si="0"/>
        <v>-2.7421250000000397E-3</v>
      </c>
      <c r="G30">
        <v>1988266</v>
      </c>
      <c r="H30">
        <v>3065425</v>
      </c>
      <c r="I30">
        <v>8.5221986770000004</v>
      </c>
      <c r="J30">
        <v>25.3</v>
      </c>
      <c r="K30">
        <v>8.9333438869999995</v>
      </c>
      <c r="L30">
        <v>105</v>
      </c>
      <c r="M30">
        <v>2001</v>
      </c>
      <c r="N30" t="s">
        <v>122</v>
      </c>
      <c r="O30" t="s">
        <v>123</v>
      </c>
      <c r="P30" t="s">
        <v>122</v>
      </c>
      <c r="Q30" t="s">
        <v>123</v>
      </c>
      <c r="R30" t="s">
        <v>122</v>
      </c>
      <c r="S30" t="s">
        <v>124</v>
      </c>
      <c r="T30">
        <v>2001</v>
      </c>
      <c r="U30">
        <v>9665.5185550000006</v>
      </c>
      <c r="V30">
        <v>10715.813480000001</v>
      </c>
      <c r="W30">
        <v>3.0600360000000002</v>
      </c>
      <c r="X30">
        <v>1.400268316</v>
      </c>
      <c r="Y30" t="s">
        <v>84</v>
      </c>
      <c r="Z30">
        <v>3.0984523300000002</v>
      </c>
      <c r="AA30">
        <v>10378.375</v>
      </c>
      <c r="AB30">
        <v>11736.231449999999</v>
      </c>
      <c r="AC30">
        <v>9419.5751949999994</v>
      </c>
      <c r="AD30">
        <v>10521.23828</v>
      </c>
      <c r="AE30">
        <v>26479.39258</v>
      </c>
      <c r="AF30">
        <v>0.19908152500000001</v>
      </c>
      <c r="AG30">
        <v>0.212650806</v>
      </c>
      <c r="AH30">
        <v>12038.30371</v>
      </c>
      <c r="AI30">
        <v>14371.58496</v>
      </c>
      <c r="AJ30">
        <v>14648.450199999999</v>
      </c>
      <c r="AK30">
        <v>19432.808590000001</v>
      </c>
      <c r="AL30">
        <v>0.55267721400000003</v>
      </c>
      <c r="AM30">
        <v>0.58348840499999999</v>
      </c>
      <c r="AN30">
        <v>0.74234688299999996</v>
      </c>
      <c r="AO30">
        <v>3.3659529000000001E-2</v>
      </c>
      <c r="AP30">
        <v>555.07825830000002</v>
      </c>
      <c r="AQ30">
        <v>0.21398794700000001</v>
      </c>
      <c r="AR30">
        <v>0.22489321200000001</v>
      </c>
      <c r="AS30">
        <v>0.201344997</v>
      </c>
      <c r="AT30" t="s">
        <v>80</v>
      </c>
      <c r="AU30" t="s">
        <v>81</v>
      </c>
      <c r="AV30" t="s">
        <v>82</v>
      </c>
      <c r="AW30" t="s">
        <v>83</v>
      </c>
      <c r="AX30" t="s">
        <v>84</v>
      </c>
      <c r="AY30" t="s">
        <v>84</v>
      </c>
      <c r="AZ30">
        <v>0.83801662899999996</v>
      </c>
      <c r="BA30">
        <v>0.129058644</v>
      </c>
      <c r="BB30">
        <v>0.148404807</v>
      </c>
      <c r="BC30">
        <v>6.6018841999999994E-2</v>
      </c>
      <c r="BD30">
        <v>-0.17235800600000001</v>
      </c>
      <c r="BE30">
        <v>-9.1409420000000009E-3</v>
      </c>
      <c r="BF30">
        <v>0.22476712600000001</v>
      </c>
      <c r="BG30">
        <v>0.30824443699999998</v>
      </c>
      <c r="BH30">
        <v>0.1531198</v>
      </c>
      <c r="BI30">
        <v>0.48348888800000001</v>
      </c>
      <c r="BJ30">
        <v>0.46181675799999999</v>
      </c>
      <c r="BK30">
        <v>0.29383364299999998</v>
      </c>
      <c r="BL30">
        <v>8653.2944640000005</v>
      </c>
      <c r="BM30">
        <v>0.43712211699999998</v>
      </c>
      <c r="BN30">
        <v>105</v>
      </c>
      <c r="BO30">
        <v>2001</v>
      </c>
      <c r="BP30" t="s">
        <v>122</v>
      </c>
      <c r="BQ30" t="s">
        <v>123</v>
      </c>
      <c r="BR30">
        <v>371</v>
      </c>
      <c r="BS30">
        <v>1052001</v>
      </c>
      <c r="BT30">
        <v>105</v>
      </c>
      <c r="BU30">
        <v>2001</v>
      </c>
      <c r="BV30" t="s">
        <v>122</v>
      </c>
      <c r="BW30" t="s">
        <v>123</v>
      </c>
      <c r="BX30">
        <v>0.47227983000000001</v>
      </c>
      <c r="BY30">
        <v>0.75114830399999999</v>
      </c>
      <c r="BZ30">
        <v>0.40795738799999998</v>
      </c>
      <c r="CA30">
        <v>0.35090504700000003</v>
      </c>
      <c r="CB30">
        <v>0.37976339658494701</v>
      </c>
      <c r="CC30" t="str">
        <f>VLOOKUP(Q30,Planilha2!A:D,4,0)</f>
        <v>Eastern Europe</v>
      </c>
      <c r="CD30">
        <f>VLOOKUP(Q30,Planilha2!A:E,5,0)</f>
        <v>4</v>
      </c>
    </row>
    <row r="31" spans="1:82" x14ac:dyDescent="0.25">
      <c r="A31" t="s">
        <v>146</v>
      </c>
      <c r="B31" t="s">
        <v>147</v>
      </c>
      <c r="C31">
        <v>0.43043079200000001</v>
      </c>
      <c r="D31">
        <f t="shared" si="0"/>
        <v>-6.6913249999999702E-3</v>
      </c>
      <c r="G31">
        <v>1977755</v>
      </c>
      <c r="H31">
        <v>3060589</v>
      </c>
      <c r="I31">
        <v>8.6669588090000005</v>
      </c>
      <c r="J31">
        <v>24.2</v>
      </c>
      <c r="K31">
        <v>8.9246215820000003</v>
      </c>
      <c r="L31">
        <v>105</v>
      </c>
      <c r="M31">
        <v>2002</v>
      </c>
      <c r="N31" t="s">
        <v>122</v>
      </c>
      <c r="O31" t="s">
        <v>123</v>
      </c>
      <c r="P31" t="s">
        <v>122</v>
      </c>
      <c r="Q31" t="s">
        <v>123</v>
      </c>
      <c r="R31" t="s">
        <v>122</v>
      </c>
      <c r="S31" t="s">
        <v>124</v>
      </c>
      <c r="T31">
        <v>2002</v>
      </c>
      <c r="U31">
        <v>10821.382809999999</v>
      </c>
      <c r="V31">
        <v>11570.73828</v>
      </c>
      <c r="W31">
        <v>3.0472489999999999</v>
      </c>
      <c r="X31">
        <v>1.2209715839999999</v>
      </c>
      <c r="Y31" t="s">
        <v>84</v>
      </c>
      <c r="Z31">
        <v>3.098255634</v>
      </c>
      <c r="AA31">
        <v>11077.1875</v>
      </c>
      <c r="AB31">
        <v>12743.643550000001</v>
      </c>
      <c r="AC31">
        <v>10554.72363</v>
      </c>
      <c r="AD31">
        <v>11416.73926</v>
      </c>
      <c r="AE31">
        <v>26320.33008</v>
      </c>
      <c r="AF31">
        <v>0.25151377899999999</v>
      </c>
      <c r="AG31">
        <v>0.26696893599999999</v>
      </c>
      <c r="AH31">
        <v>13850.115229999999</v>
      </c>
      <c r="AI31">
        <v>15548.315430000001</v>
      </c>
      <c r="AJ31">
        <v>16184.16797</v>
      </c>
      <c r="AK31">
        <v>20031.556639999999</v>
      </c>
      <c r="AL31">
        <v>0.69569581700000005</v>
      </c>
      <c r="AM31">
        <v>0.70532727200000001</v>
      </c>
      <c r="AN31">
        <v>0.69451588399999997</v>
      </c>
      <c r="AO31">
        <v>3.3127014000000003E-2</v>
      </c>
      <c r="AP31">
        <v>573.35333330000003</v>
      </c>
      <c r="AQ31">
        <v>0.212532476</v>
      </c>
      <c r="AR31">
        <v>0.225142971</v>
      </c>
      <c r="AS31">
        <v>0.20814363699999999</v>
      </c>
      <c r="AT31" t="s">
        <v>80</v>
      </c>
      <c r="AU31" t="s">
        <v>81</v>
      </c>
      <c r="AV31" t="s">
        <v>82</v>
      </c>
      <c r="AW31" t="s">
        <v>83</v>
      </c>
      <c r="AX31" t="s">
        <v>84</v>
      </c>
      <c r="AY31" t="s">
        <v>84</v>
      </c>
      <c r="AZ31">
        <v>0.84487640900000005</v>
      </c>
      <c r="BA31">
        <v>0.14596605300000001</v>
      </c>
      <c r="BB31">
        <v>0.12538200599999999</v>
      </c>
      <c r="BC31">
        <v>9.1260195000000002E-2</v>
      </c>
      <c r="BD31">
        <v>-0.18345895400000001</v>
      </c>
      <c r="BE31">
        <v>-2.4025701E-2</v>
      </c>
      <c r="BF31">
        <v>0.219468943</v>
      </c>
      <c r="BG31">
        <v>0.30896679799999999</v>
      </c>
      <c r="BH31">
        <v>0.16579169399999999</v>
      </c>
      <c r="BI31">
        <v>0.50600528700000003</v>
      </c>
      <c r="BJ31">
        <v>0.45974197999999999</v>
      </c>
      <c r="BK31">
        <v>0.30575576399999999</v>
      </c>
      <c r="BL31">
        <v>8637.4070769999998</v>
      </c>
      <c r="BM31">
        <v>0.43043079200000001</v>
      </c>
      <c r="BN31">
        <v>105</v>
      </c>
      <c r="BO31">
        <v>2002</v>
      </c>
      <c r="BP31" t="s">
        <v>122</v>
      </c>
      <c r="BQ31" t="s">
        <v>123</v>
      </c>
      <c r="BR31">
        <v>371</v>
      </c>
      <c r="BS31">
        <v>1052002</v>
      </c>
      <c r="BT31">
        <v>105</v>
      </c>
      <c r="BU31">
        <v>2002</v>
      </c>
      <c r="BV31" t="s">
        <v>122</v>
      </c>
      <c r="BW31" t="s">
        <v>123</v>
      </c>
      <c r="BX31">
        <v>0.47343917899999999</v>
      </c>
      <c r="BY31">
        <v>0.75171518100000001</v>
      </c>
      <c r="BZ31">
        <v>0.40142683699999998</v>
      </c>
      <c r="CA31">
        <v>0.35087689799999999</v>
      </c>
      <c r="CB31">
        <v>0.38320433983362201</v>
      </c>
      <c r="CC31" t="str">
        <f>VLOOKUP(Q31,Planilha2!A:D,4,0)</f>
        <v>Eastern Europe</v>
      </c>
      <c r="CD31">
        <f>VLOOKUP(Q31,Planilha2!A:E,5,0)</f>
        <v>4</v>
      </c>
    </row>
    <row r="32" spans="1:82" x14ac:dyDescent="0.25">
      <c r="A32" t="s">
        <v>148</v>
      </c>
      <c r="B32" t="s">
        <v>149</v>
      </c>
      <c r="C32">
        <v>0.35647504099999999</v>
      </c>
      <c r="D32">
        <f t="shared" si="0"/>
        <v>-7.3955751000000014E-2</v>
      </c>
      <c r="G32">
        <v>1970831</v>
      </c>
      <c r="H32">
        <v>3059965</v>
      </c>
      <c r="I32">
        <v>8.8023710249999993</v>
      </c>
      <c r="J32">
        <v>23</v>
      </c>
      <c r="K32">
        <v>8.7953414920000004</v>
      </c>
      <c r="L32">
        <v>105</v>
      </c>
      <c r="M32">
        <v>2003</v>
      </c>
      <c r="N32" t="s">
        <v>122</v>
      </c>
      <c r="O32" t="s">
        <v>123</v>
      </c>
      <c r="P32" t="s">
        <v>122</v>
      </c>
      <c r="Q32" t="s">
        <v>123</v>
      </c>
      <c r="R32" t="s">
        <v>122</v>
      </c>
      <c r="S32" t="s">
        <v>124</v>
      </c>
      <c r="T32">
        <v>2003</v>
      </c>
      <c r="U32">
        <v>12198.10449</v>
      </c>
      <c r="V32">
        <v>13183.277340000001</v>
      </c>
      <c r="W32">
        <v>3.0364200000000001</v>
      </c>
      <c r="X32">
        <v>1.220581412</v>
      </c>
      <c r="Y32" t="s">
        <v>84</v>
      </c>
      <c r="Z32">
        <v>3.0980591770000001</v>
      </c>
      <c r="AA32">
        <v>11884.50879</v>
      </c>
      <c r="AB32">
        <v>14004.509770000001</v>
      </c>
      <c r="AC32">
        <v>11893.563480000001</v>
      </c>
      <c r="AD32">
        <v>13015.98242</v>
      </c>
      <c r="AE32">
        <v>26785.814450000002</v>
      </c>
      <c r="AF32">
        <v>0.28918918999999998</v>
      </c>
      <c r="AG32">
        <v>0.29524794199999999</v>
      </c>
      <c r="AH32">
        <v>15794.782230000001</v>
      </c>
      <c r="AI32">
        <v>16734.960940000001</v>
      </c>
      <c r="AJ32">
        <v>18083.36133</v>
      </c>
      <c r="AK32">
        <v>20970.912110000001</v>
      </c>
      <c r="AL32">
        <v>0.78223937700000001</v>
      </c>
      <c r="AM32">
        <v>0.77703309099999995</v>
      </c>
      <c r="AN32">
        <v>0.67701923799999997</v>
      </c>
      <c r="AO32">
        <v>3.4314471999999999E-2</v>
      </c>
      <c r="AP32">
        <v>578.76295449999998</v>
      </c>
      <c r="AQ32">
        <v>0.22082302000000001</v>
      </c>
      <c r="AR32">
        <v>0.23601804700000001</v>
      </c>
      <c r="AS32">
        <v>0.21566529600000001</v>
      </c>
      <c r="AT32" t="s">
        <v>80</v>
      </c>
      <c r="AU32" t="s">
        <v>81</v>
      </c>
      <c r="AV32" t="s">
        <v>82</v>
      </c>
      <c r="AW32" t="s">
        <v>83</v>
      </c>
      <c r="AX32" t="s">
        <v>84</v>
      </c>
      <c r="AY32" t="s">
        <v>84</v>
      </c>
      <c r="AZ32">
        <v>0.79626136999999997</v>
      </c>
      <c r="BA32">
        <v>0.162876725</v>
      </c>
      <c r="BB32">
        <v>0.116809078</v>
      </c>
      <c r="BC32">
        <v>9.4410144000000001E-2</v>
      </c>
      <c r="BD32">
        <v>-0.19454164800000001</v>
      </c>
      <c r="BE32">
        <v>2.4184293999999999E-2</v>
      </c>
      <c r="BF32">
        <v>0.22557107400000001</v>
      </c>
      <c r="BG32">
        <v>0.32119978999999999</v>
      </c>
      <c r="BH32">
        <v>0.18845664000000001</v>
      </c>
      <c r="BI32">
        <v>0.54561567300000002</v>
      </c>
      <c r="BJ32">
        <v>0.48835313299999999</v>
      </c>
      <c r="BK32">
        <v>0.31735676499999999</v>
      </c>
      <c r="BL32">
        <v>8821.5116660000003</v>
      </c>
      <c r="BM32">
        <v>0.35647504099999999</v>
      </c>
      <c r="BN32">
        <v>105</v>
      </c>
      <c r="BO32">
        <v>2003</v>
      </c>
      <c r="BP32" t="s">
        <v>122</v>
      </c>
      <c r="BQ32" t="s">
        <v>123</v>
      </c>
      <c r="BR32">
        <v>371</v>
      </c>
      <c r="BS32">
        <v>1052003</v>
      </c>
      <c r="BT32">
        <v>105</v>
      </c>
      <c r="BU32">
        <v>2003</v>
      </c>
      <c r="BV32" t="s">
        <v>122</v>
      </c>
      <c r="BW32" t="s">
        <v>123</v>
      </c>
      <c r="BX32">
        <v>0.47343917899999999</v>
      </c>
      <c r="BY32">
        <v>0.75171518100000001</v>
      </c>
      <c r="BZ32">
        <v>0.43131812400000002</v>
      </c>
      <c r="CA32">
        <v>0.35305486200000002</v>
      </c>
      <c r="CB32">
        <v>0.36705625490980598</v>
      </c>
      <c r="CC32" t="str">
        <f>VLOOKUP(Q32,Planilha2!A:D,4,0)</f>
        <v>Eastern Europe</v>
      </c>
      <c r="CD32">
        <f>VLOOKUP(Q32,Planilha2!A:E,5,0)</f>
        <v>4</v>
      </c>
    </row>
    <row r="33" spans="1:82" x14ac:dyDescent="0.25">
      <c r="A33" t="s">
        <v>150</v>
      </c>
      <c r="B33" t="s">
        <v>151</v>
      </c>
      <c r="C33">
        <v>0.35506728599999998</v>
      </c>
      <c r="D33">
        <f t="shared" si="0"/>
        <v>-1.4077550000000105E-3</v>
      </c>
      <c r="G33">
        <v>1966377</v>
      </c>
      <c r="H33">
        <v>3061844</v>
      </c>
      <c r="I33">
        <v>8.9053792949999995</v>
      </c>
      <c r="J33">
        <v>21.9</v>
      </c>
      <c r="K33">
        <v>9.1181535720000007</v>
      </c>
      <c r="L33">
        <v>105</v>
      </c>
      <c r="M33">
        <v>2004</v>
      </c>
      <c r="N33" t="s">
        <v>122</v>
      </c>
      <c r="O33" t="s">
        <v>123</v>
      </c>
      <c r="P33" t="s">
        <v>122</v>
      </c>
      <c r="Q33" t="s">
        <v>123</v>
      </c>
      <c r="R33" t="s">
        <v>122</v>
      </c>
      <c r="S33" t="s">
        <v>124</v>
      </c>
      <c r="T33">
        <v>2004</v>
      </c>
      <c r="U33">
        <v>13410.938480000001</v>
      </c>
      <c r="V33">
        <v>14022.98242</v>
      </c>
      <c r="W33">
        <v>3.0259819999999999</v>
      </c>
      <c r="X33">
        <v>1.1885676380000001</v>
      </c>
      <c r="Y33" t="s">
        <v>84</v>
      </c>
      <c r="Z33">
        <v>3.097862482</v>
      </c>
      <c r="AA33">
        <v>12930.043949999999</v>
      </c>
      <c r="AB33">
        <v>15364.849609999999</v>
      </c>
      <c r="AC33">
        <v>13073.45703</v>
      </c>
      <c r="AD33">
        <v>13863.662109999999</v>
      </c>
      <c r="AE33">
        <v>28035.73242</v>
      </c>
      <c r="AF33">
        <v>0.30787846400000002</v>
      </c>
      <c r="AG33">
        <v>0.32180455299999999</v>
      </c>
      <c r="AH33">
        <v>17448.154299999998</v>
      </c>
      <c r="AI33">
        <v>18262.626950000002</v>
      </c>
      <c r="AJ33">
        <v>20039.757809999999</v>
      </c>
      <c r="AK33">
        <v>22161.257809999999</v>
      </c>
      <c r="AL33">
        <v>0.86422884499999997</v>
      </c>
      <c r="AM33">
        <v>0.86120396899999996</v>
      </c>
      <c r="AN33">
        <v>0.67499184599999995</v>
      </c>
      <c r="AO33">
        <v>3.5071440000000002E-2</v>
      </c>
      <c r="AP33">
        <v>533.4508333</v>
      </c>
      <c r="AQ33">
        <v>0.25627777000000002</v>
      </c>
      <c r="AR33">
        <v>0.273577929</v>
      </c>
      <c r="AS33">
        <v>0.25798442999999999</v>
      </c>
      <c r="AT33" t="s">
        <v>80</v>
      </c>
      <c r="AU33" t="s">
        <v>81</v>
      </c>
      <c r="AV33" t="s">
        <v>82</v>
      </c>
      <c r="AW33" t="s">
        <v>83</v>
      </c>
      <c r="AX33" t="s">
        <v>84</v>
      </c>
      <c r="AY33">
        <v>76.666666669999998</v>
      </c>
      <c r="AZ33">
        <v>0.81927281600000001</v>
      </c>
      <c r="BA33">
        <v>0.175625011</v>
      </c>
      <c r="BB33">
        <v>0.113384388</v>
      </c>
      <c r="BC33">
        <v>9.2124007999999993E-2</v>
      </c>
      <c r="BD33">
        <v>-0.20039942899999999</v>
      </c>
      <c r="BE33">
        <v>-6.7700000000000004E-6</v>
      </c>
      <c r="BF33">
        <v>0.25971153000000002</v>
      </c>
      <c r="BG33">
        <v>0.36545042</v>
      </c>
      <c r="BH33">
        <v>0.23146681299999999</v>
      </c>
      <c r="BI33">
        <v>0.56602340900000003</v>
      </c>
      <c r="BJ33">
        <v>0.485828221</v>
      </c>
      <c r="BK33">
        <v>0.35531133399999998</v>
      </c>
      <c r="BL33">
        <v>9265.0030380000007</v>
      </c>
      <c r="BM33">
        <v>0.35506728599999998</v>
      </c>
      <c r="BN33">
        <v>105</v>
      </c>
      <c r="BO33">
        <v>2004</v>
      </c>
      <c r="BP33" t="s">
        <v>122</v>
      </c>
      <c r="BQ33" t="s">
        <v>123</v>
      </c>
      <c r="BR33">
        <v>371</v>
      </c>
      <c r="BS33">
        <v>1052004</v>
      </c>
      <c r="BT33">
        <v>105</v>
      </c>
      <c r="BU33">
        <v>2004</v>
      </c>
      <c r="BV33" t="s">
        <v>122</v>
      </c>
      <c r="BW33" t="s">
        <v>123</v>
      </c>
      <c r="BX33">
        <v>0.47343917899999999</v>
      </c>
      <c r="BY33">
        <v>0.74521658000000002</v>
      </c>
      <c r="BZ33">
        <v>0.40108925099999998</v>
      </c>
      <c r="CA33">
        <v>0.35305486200000002</v>
      </c>
      <c r="CB33">
        <v>0.36624351363625601</v>
      </c>
      <c r="CC33" t="str">
        <f>VLOOKUP(Q33,Planilha2!A:D,4,0)</f>
        <v>Eastern Europe</v>
      </c>
      <c r="CD33">
        <f>VLOOKUP(Q33,Planilha2!A:E,5,0)</f>
        <v>4</v>
      </c>
    </row>
    <row r="34" spans="1:82" x14ac:dyDescent="0.25">
      <c r="A34" t="s">
        <v>152</v>
      </c>
      <c r="B34" t="s">
        <v>153</v>
      </c>
      <c r="C34">
        <v>0.36469658999999999</v>
      </c>
      <c r="D34">
        <f t="shared" si="0"/>
        <v>9.6293040000000052E-3</v>
      </c>
      <c r="G34">
        <v>1963575</v>
      </c>
      <c r="H34">
        <v>3064925</v>
      </c>
      <c r="I34">
        <v>9.0380611420000001</v>
      </c>
      <c r="J34">
        <v>20.8</v>
      </c>
      <c r="K34">
        <v>9.4616804119999998</v>
      </c>
      <c r="L34">
        <v>105</v>
      </c>
      <c r="M34">
        <v>2005</v>
      </c>
      <c r="N34" t="s">
        <v>122</v>
      </c>
      <c r="O34" t="s">
        <v>123</v>
      </c>
      <c r="P34" t="s">
        <v>122</v>
      </c>
      <c r="Q34" t="s">
        <v>123</v>
      </c>
      <c r="R34" t="s">
        <v>122</v>
      </c>
      <c r="S34" t="s">
        <v>124</v>
      </c>
      <c r="T34">
        <v>2005</v>
      </c>
      <c r="U34">
        <v>15115.86426</v>
      </c>
      <c r="V34">
        <v>15564.150390000001</v>
      </c>
      <c r="W34">
        <v>3.0149170000000001</v>
      </c>
      <c r="X34">
        <v>1.2036154269999999</v>
      </c>
      <c r="Y34" t="s">
        <v>84</v>
      </c>
      <c r="Z34">
        <v>3.0976657869999999</v>
      </c>
      <c r="AA34">
        <v>14459.07813</v>
      </c>
      <c r="AB34">
        <v>17488.871090000001</v>
      </c>
      <c r="AC34">
        <v>15009.938480000001</v>
      </c>
      <c r="AD34">
        <v>15429.081050000001</v>
      </c>
      <c r="AE34">
        <v>30258.925780000001</v>
      </c>
      <c r="AF34">
        <v>0.35130852499999998</v>
      </c>
      <c r="AG34">
        <v>0.36914581099999999</v>
      </c>
      <c r="AH34">
        <v>19867.472659999999</v>
      </c>
      <c r="AI34">
        <v>20071.164059999999</v>
      </c>
      <c r="AJ34">
        <v>22784.371090000001</v>
      </c>
      <c r="AK34">
        <v>23844.574219999999</v>
      </c>
      <c r="AL34">
        <v>0.95175844399999998</v>
      </c>
      <c r="AM34">
        <v>0.94701200699999999</v>
      </c>
      <c r="AN34">
        <v>0.63766038400000002</v>
      </c>
      <c r="AO34">
        <v>3.2732299999999999E-2</v>
      </c>
      <c r="AP34">
        <v>457.68694060000001</v>
      </c>
      <c r="AQ34">
        <v>0.29163709300000001</v>
      </c>
      <c r="AR34">
        <v>0.32648164000000002</v>
      </c>
      <c r="AS34">
        <v>0.31761255900000002</v>
      </c>
      <c r="AT34" t="s">
        <v>81</v>
      </c>
      <c r="AU34" t="s">
        <v>81</v>
      </c>
      <c r="AV34" t="s">
        <v>82</v>
      </c>
      <c r="AW34" t="s">
        <v>83</v>
      </c>
      <c r="AX34">
        <v>0.37618438999999998</v>
      </c>
      <c r="AY34">
        <v>85.555555560000002</v>
      </c>
      <c r="AZ34">
        <v>0.819547892</v>
      </c>
      <c r="BA34">
        <v>0.196369022</v>
      </c>
      <c r="BB34">
        <v>0.11758366200000001</v>
      </c>
      <c r="BC34">
        <v>9.7756444999999997E-2</v>
      </c>
      <c r="BD34">
        <v>-0.220082268</v>
      </c>
      <c r="BE34">
        <v>-1.1174717000000001E-2</v>
      </c>
      <c r="BF34">
        <v>0.29258946800000002</v>
      </c>
      <c r="BG34">
        <v>0.49277026000000002</v>
      </c>
      <c r="BH34">
        <v>0.28499917499999999</v>
      </c>
      <c r="BI34">
        <v>0.62121742999999996</v>
      </c>
      <c r="BJ34">
        <v>0.49814721899999997</v>
      </c>
      <c r="BK34">
        <v>0.46851691600000001</v>
      </c>
      <c r="BL34">
        <v>10036.40425</v>
      </c>
      <c r="BM34">
        <v>0.36469658999999999</v>
      </c>
      <c r="BN34">
        <v>105</v>
      </c>
      <c r="BO34">
        <v>2005</v>
      </c>
      <c r="BP34" t="s">
        <v>122</v>
      </c>
      <c r="BQ34" t="s">
        <v>123</v>
      </c>
      <c r="BR34">
        <v>371</v>
      </c>
      <c r="BS34">
        <v>1052005</v>
      </c>
      <c r="BT34">
        <v>105</v>
      </c>
      <c r="BU34">
        <v>2005</v>
      </c>
      <c r="BV34" t="s">
        <v>122</v>
      </c>
      <c r="BW34" t="s">
        <v>123</v>
      </c>
      <c r="BX34">
        <v>0.47343917899999999</v>
      </c>
      <c r="BY34">
        <v>0.74521658000000002</v>
      </c>
      <c r="BZ34">
        <v>0.40271249599999998</v>
      </c>
      <c r="CA34">
        <v>0.34217431199999998</v>
      </c>
      <c r="CB34">
        <v>0.353786021036675</v>
      </c>
      <c r="CC34" t="str">
        <f>VLOOKUP(Q34,Planilha2!A:D,4,0)</f>
        <v>Eastern Europe</v>
      </c>
      <c r="CD34">
        <f>VLOOKUP(Q34,Planilha2!A:E,5,0)</f>
        <v>4</v>
      </c>
    </row>
    <row r="35" spans="1:82" x14ac:dyDescent="0.25">
      <c r="A35" t="s">
        <v>154</v>
      </c>
      <c r="B35" t="s">
        <v>155</v>
      </c>
      <c r="C35">
        <v>0.35657557200000001</v>
      </c>
      <c r="D35">
        <f t="shared" si="0"/>
        <v>-8.1210179999999799E-3</v>
      </c>
      <c r="G35">
        <v>1961922</v>
      </c>
      <c r="H35">
        <v>3068477</v>
      </c>
      <c r="I35">
        <v>9.1642198560000008</v>
      </c>
      <c r="J35">
        <v>19.8</v>
      </c>
      <c r="K35">
        <v>9.5635118479999992</v>
      </c>
      <c r="L35">
        <v>105</v>
      </c>
      <c r="M35">
        <v>2006</v>
      </c>
      <c r="N35" t="s">
        <v>122</v>
      </c>
      <c r="O35" t="s">
        <v>123</v>
      </c>
      <c r="P35" t="s">
        <v>122</v>
      </c>
      <c r="Q35" t="s">
        <v>123</v>
      </c>
      <c r="R35" t="s">
        <v>122</v>
      </c>
      <c r="S35" t="s">
        <v>124</v>
      </c>
      <c r="T35">
        <v>2006</v>
      </c>
      <c r="U35">
        <v>17321.058590000001</v>
      </c>
      <c r="V35">
        <v>17764.314450000002</v>
      </c>
      <c r="W35">
        <v>3.0021610000000001</v>
      </c>
      <c r="X35">
        <v>1.193571806</v>
      </c>
      <c r="Y35" t="s">
        <v>84</v>
      </c>
      <c r="Z35">
        <v>3.100373507</v>
      </c>
      <c r="AA35">
        <v>16352.891600000001</v>
      </c>
      <c r="AB35">
        <v>20188.460940000001</v>
      </c>
      <c r="AC35">
        <v>17073.130860000001</v>
      </c>
      <c r="AD35">
        <v>17657.744139999999</v>
      </c>
      <c r="AE35">
        <v>33058.101560000003</v>
      </c>
      <c r="AF35">
        <v>0.39857444199999997</v>
      </c>
      <c r="AG35">
        <v>0.42553222200000002</v>
      </c>
      <c r="AH35">
        <v>22489.578130000002</v>
      </c>
      <c r="AI35">
        <v>21864.70508</v>
      </c>
      <c r="AJ35">
        <v>26213.005860000001</v>
      </c>
      <c r="AK35">
        <v>26353.697270000001</v>
      </c>
      <c r="AL35">
        <v>1.043471217</v>
      </c>
      <c r="AM35">
        <v>1.05523777</v>
      </c>
      <c r="AN35">
        <v>0.62827718300000002</v>
      </c>
      <c r="AO35">
        <v>3.1454562999999998E-2</v>
      </c>
      <c r="AP35">
        <v>416.04036969999999</v>
      </c>
      <c r="AQ35">
        <v>0.32147291300000003</v>
      </c>
      <c r="AR35">
        <v>0.37394735200000001</v>
      </c>
      <c r="AS35">
        <v>0.36156672200000001</v>
      </c>
      <c r="AT35" t="s">
        <v>80</v>
      </c>
      <c r="AU35" t="s">
        <v>81</v>
      </c>
      <c r="AV35" t="s">
        <v>82</v>
      </c>
      <c r="AW35" t="s">
        <v>83</v>
      </c>
      <c r="AX35" t="s">
        <v>84</v>
      </c>
      <c r="AY35">
        <v>86.666666669999998</v>
      </c>
      <c r="AZ35">
        <v>0.79450786100000004</v>
      </c>
      <c r="BA35">
        <v>0.21721738600000001</v>
      </c>
      <c r="BB35">
        <v>0.13159522400000001</v>
      </c>
      <c r="BC35">
        <v>8.9372418999999995E-2</v>
      </c>
      <c r="BD35">
        <v>-0.23667576900000001</v>
      </c>
      <c r="BE35">
        <v>3.9828169999999996E-3</v>
      </c>
      <c r="BF35">
        <v>0.32879970600000002</v>
      </c>
      <c r="BG35">
        <v>0.59767135299999996</v>
      </c>
      <c r="BH35">
        <v>0.277237224</v>
      </c>
      <c r="BI35">
        <v>0.63617724200000003</v>
      </c>
      <c r="BJ35">
        <v>0.52507156099999996</v>
      </c>
      <c r="BK35">
        <v>0.55010390300000001</v>
      </c>
      <c r="BL35">
        <v>11011.43528</v>
      </c>
      <c r="BM35">
        <v>0.35657557200000001</v>
      </c>
      <c r="BN35">
        <v>105</v>
      </c>
      <c r="BO35">
        <v>2006</v>
      </c>
      <c r="BP35" t="s">
        <v>122</v>
      </c>
      <c r="BQ35" t="s">
        <v>123</v>
      </c>
      <c r="BR35">
        <v>371</v>
      </c>
      <c r="BS35">
        <v>1052006</v>
      </c>
      <c r="BT35">
        <v>105</v>
      </c>
      <c r="BU35">
        <v>2006</v>
      </c>
      <c r="BV35" t="s">
        <v>122</v>
      </c>
      <c r="BW35" t="s">
        <v>123</v>
      </c>
      <c r="BX35">
        <v>0.475568041</v>
      </c>
      <c r="BY35">
        <v>0.74521658000000002</v>
      </c>
      <c r="BZ35">
        <v>0.40271249599999998</v>
      </c>
      <c r="CA35">
        <v>0.34857481600000001</v>
      </c>
      <c r="CB35">
        <v>0.36480148000528301</v>
      </c>
      <c r="CC35" t="str">
        <f>VLOOKUP(Q35,Planilha2!A:D,4,0)</f>
        <v>Eastern Europe</v>
      </c>
      <c r="CD35">
        <f>VLOOKUP(Q35,Planilha2!A:E,5,0)</f>
        <v>4</v>
      </c>
    </row>
    <row r="36" spans="1:82" x14ac:dyDescent="0.25">
      <c r="A36" t="s">
        <v>156</v>
      </c>
      <c r="B36" t="s">
        <v>157</v>
      </c>
      <c r="C36">
        <v>0.36225214999999999</v>
      </c>
      <c r="D36">
        <f t="shared" si="0"/>
        <v>5.6765779999999877E-3</v>
      </c>
      <c r="G36">
        <v>1961421</v>
      </c>
      <c r="H36">
        <v>3072451</v>
      </c>
      <c r="I36">
        <v>9.2946329120000009</v>
      </c>
      <c r="J36">
        <v>18.8</v>
      </c>
      <c r="K36">
        <v>9.6187658309999993</v>
      </c>
      <c r="L36">
        <v>105</v>
      </c>
      <c r="M36">
        <v>2007</v>
      </c>
      <c r="N36" t="s">
        <v>122</v>
      </c>
      <c r="O36" t="s">
        <v>123</v>
      </c>
      <c r="P36" t="s">
        <v>122</v>
      </c>
      <c r="Q36" t="s">
        <v>123</v>
      </c>
      <c r="R36" t="s">
        <v>122</v>
      </c>
      <c r="S36" t="s">
        <v>124</v>
      </c>
      <c r="T36">
        <v>2007</v>
      </c>
      <c r="U36">
        <v>20042.693360000001</v>
      </c>
      <c r="V36">
        <v>20138.564450000002</v>
      </c>
      <c r="W36">
        <v>2.9881169999999999</v>
      </c>
      <c r="X36">
        <v>1.1990957259999999</v>
      </c>
      <c r="Y36" t="s">
        <v>84</v>
      </c>
      <c r="Z36">
        <v>3.103083372</v>
      </c>
      <c r="AA36">
        <v>19198.207030000001</v>
      </c>
      <c r="AB36">
        <v>23579.964840000001</v>
      </c>
      <c r="AC36">
        <v>19717.878909999999</v>
      </c>
      <c r="AD36">
        <v>20103.41992</v>
      </c>
      <c r="AE36">
        <v>35629.398439999997</v>
      </c>
      <c r="AF36">
        <v>0.44308614699999999</v>
      </c>
      <c r="AG36">
        <v>0.49036970699999999</v>
      </c>
      <c r="AH36">
        <v>25581.716799999998</v>
      </c>
      <c r="AI36">
        <v>24536.283200000002</v>
      </c>
      <c r="AJ36">
        <v>30009.945309999999</v>
      </c>
      <c r="AK36">
        <v>29414.925780000001</v>
      </c>
      <c r="AL36">
        <v>1.1352546219999999</v>
      </c>
      <c r="AM36">
        <v>1.1554818149999999</v>
      </c>
      <c r="AN36">
        <v>0.62402498699999998</v>
      </c>
      <c r="AO36">
        <v>3.1799708000000003E-2</v>
      </c>
      <c r="AP36">
        <v>342.07911619999999</v>
      </c>
      <c r="AQ36">
        <v>0.39228338000000001</v>
      </c>
      <c r="AR36">
        <v>0.46690121299999998</v>
      </c>
      <c r="AS36">
        <v>0.45794704600000002</v>
      </c>
      <c r="AT36" t="s">
        <v>80</v>
      </c>
      <c r="AU36" t="s">
        <v>81</v>
      </c>
      <c r="AV36" t="s">
        <v>82</v>
      </c>
      <c r="AW36" t="s">
        <v>83</v>
      </c>
      <c r="AX36" t="s">
        <v>84</v>
      </c>
      <c r="AY36">
        <v>91.111111109999996</v>
      </c>
      <c r="AZ36">
        <v>0.81638604400000003</v>
      </c>
      <c r="BA36">
        <v>0.217960864</v>
      </c>
      <c r="BB36">
        <v>0.138586193</v>
      </c>
      <c r="BC36">
        <v>8.0948151999999995E-2</v>
      </c>
      <c r="BD36">
        <v>-0.26779881100000003</v>
      </c>
      <c r="BE36">
        <v>1.3917608999999999E-2</v>
      </c>
      <c r="BF36">
        <v>0.401809741</v>
      </c>
      <c r="BG36">
        <v>0.79383117700000005</v>
      </c>
      <c r="BH36">
        <v>0.33616538000000001</v>
      </c>
      <c r="BI36">
        <v>0.688993156</v>
      </c>
      <c r="BJ36">
        <v>0.56700432300000003</v>
      </c>
      <c r="BK36">
        <v>0.72229868200000003</v>
      </c>
      <c r="BL36">
        <v>11923.69591</v>
      </c>
      <c r="BM36">
        <v>0.36225214999999999</v>
      </c>
      <c r="BN36">
        <v>105</v>
      </c>
      <c r="BO36">
        <v>2007</v>
      </c>
      <c r="BP36" t="s">
        <v>122</v>
      </c>
      <c r="BQ36" t="s">
        <v>123</v>
      </c>
      <c r="BR36">
        <v>371</v>
      </c>
      <c r="BS36">
        <v>1052007</v>
      </c>
      <c r="BT36">
        <v>105</v>
      </c>
      <c r="BU36">
        <v>2007</v>
      </c>
      <c r="BV36" t="s">
        <v>122</v>
      </c>
      <c r="BW36" t="s">
        <v>123</v>
      </c>
      <c r="BX36">
        <v>0.53552370500000002</v>
      </c>
      <c r="BY36">
        <v>0.74521658000000002</v>
      </c>
      <c r="BZ36">
        <v>0.40453517300000003</v>
      </c>
      <c r="CA36">
        <v>0.34897588600000001</v>
      </c>
      <c r="CB36">
        <v>0.35967808755229702</v>
      </c>
      <c r="CC36" t="str">
        <f>VLOOKUP(Q36,Planilha2!A:D,4,0)</f>
        <v>Eastern Europe</v>
      </c>
      <c r="CD36">
        <f>VLOOKUP(Q36,Planilha2!A:E,5,0)</f>
        <v>4</v>
      </c>
    </row>
    <row r="37" spans="1:82" x14ac:dyDescent="0.25">
      <c r="A37" t="s">
        <v>158</v>
      </c>
      <c r="B37" t="s">
        <v>159</v>
      </c>
      <c r="C37">
        <v>0.32152897600000002</v>
      </c>
      <c r="D37">
        <f t="shared" si="0"/>
        <v>-4.0723173999999973E-2</v>
      </c>
      <c r="G37">
        <v>1962228</v>
      </c>
      <c r="H37">
        <v>3077084</v>
      </c>
      <c r="I37">
        <v>9.3628330230000003</v>
      </c>
      <c r="J37">
        <v>17.899999999999999</v>
      </c>
      <c r="K37">
        <v>9.3354854580000008</v>
      </c>
      <c r="L37">
        <v>105</v>
      </c>
      <c r="M37">
        <v>2008</v>
      </c>
      <c r="N37" t="s">
        <v>122</v>
      </c>
      <c r="O37" t="s">
        <v>123</v>
      </c>
      <c r="P37" t="s">
        <v>122</v>
      </c>
      <c r="Q37" t="s">
        <v>123</v>
      </c>
      <c r="R37" t="s">
        <v>122</v>
      </c>
      <c r="S37" t="s">
        <v>124</v>
      </c>
      <c r="T37">
        <v>2008</v>
      </c>
      <c r="U37">
        <v>21336.408200000002</v>
      </c>
      <c r="V37">
        <v>22000.109380000002</v>
      </c>
      <c r="W37">
        <v>2.9750290000000001</v>
      </c>
      <c r="X37">
        <v>1.211856365</v>
      </c>
      <c r="Y37" t="s">
        <v>84</v>
      </c>
      <c r="Z37">
        <v>3.105795622</v>
      </c>
      <c r="AA37">
        <v>21220.417969999999</v>
      </c>
      <c r="AB37">
        <v>25981.552729999999</v>
      </c>
      <c r="AC37">
        <v>21179.98242</v>
      </c>
      <c r="AD37">
        <v>21901.771479999999</v>
      </c>
      <c r="AE37">
        <v>37983.292970000002</v>
      </c>
      <c r="AF37">
        <v>0.47936692800000003</v>
      </c>
      <c r="AG37">
        <v>0.54032093299999995</v>
      </c>
      <c r="AH37">
        <v>27359.050780000001</v>
      </c>
      <c r="AI37">
        <v>25627.38867</v>
      </c>
      <c r="AJ37">
        <v>32122.775389999999</v>
      </c>
      <c r="AK37">
        <v>32831.261720000002</v>
      </c>
      <c r="AL37">
        <v>1.155371785</v>
      </c>
      <c r="AM37">
        <v>1.1769773960000001</v>
      </c>
      <c r="AN37">
        <v>0.60082548899999999</v>
      </c>
      <c r="AO37">
        <v>3.0812835E-2</v>
      </c>
      <c r="AP37">
        <v>305.96940030000002</v>
      </c>
      <c r="AQ37">
        <v>0.449541301</v>
      </c>
      <c r="AR37">
        <v>0.55061620499999997</v>
      </c>
      <c r="AS37">
        <v>0.53247028600000001</v>
      </c>
      <c r="AT37" t="s">
        <v>80</v>
      </c>
      <c r="AU37" t="s">
        <v>81</v>
      </c>
      <c r="AV37" t="s">
        <v>82</v>
      </c>
      <c r="AW37" t="s">
        <v>83</v>
      </c>
      <c r="AX37" t="s">
        <v>84</v>
      </c>
      <c r="AY37">
        <v>92.222222220000006</v>
      </c>
      <c r="AZ37">
        <v>0.82395952900000002</v>
      </c>
      <c r="BA37">
        <v>0.217385828</v>
      </c>
      <c r="BB37">
        <v>0.14493094400000001</v>
      </c>
      <c r="BC37">
        <v>6.2230866000000003E-2</v>
      </c>
      <c r="BD37">
        <v>-0.283010751</v>
      </c>
      <c r="BE37">
        <v>3.4503587000000002E-2</v>
      </c>
      <c r="BF37">
        <v>0.46250914199999998</v>
      </c>
      <c r="BG37">
        <v>1.001107835</v>
      </c>
      <c r="BH37">
        <v>0.37581667899999999</v>
      </c>
      <c r="BI37">
        <v>0.77405637500000002</v>
      </c>
      <c r="BJ37">
        <v>0.66165339899999998</v>
      </c>
      <c r="BK37">
        <v>0.92124366800000002</v>
      </c>
      <c r="BL37">
        <v>12767.368979999999</v>
      </c>
      <c r="BM37">
        <v>0.32152897600000002</v>
      </c>
      <c r="BN37">
        <v>105</v>
      </c>
      <c r="BO37">
        <v>2008</v>
      </c>
      <c r="BP37" t="s">
        <v>122</v>
      </c>
      <c r="BQ37" t="s">
        <v>123</v>
      </c>
      <c r="BR37">
        <v>371</v>
      </c>
      <c r="BS37">
        <v>1052008</v>
      </c>
      <c r="BT37">
        <v>105</v>
      </c>
      <c r="BU37">
        <v>2008</v>
      </c>
      <c r="BV37" t="s">
        <v>122</v>
      </c>
      <c r="BW37" t="s">
        <v>123</v>
      </c>
      <c r="BX37">
        <v>0.52254173199999998</v>
      </c>
      <c r="BY37">
        <v>0.74160243199999998</v>
      </c>
      <c r="BZ37">
        <v>0.414757714</v>
      </c>
      <c r="CA37">
        <v>0.34897588600000001</v>
      </c>
      <c r="CB37">
        <v>0.34847042804663603</v>
      </c>
      <c r="CC37" t="str">
        <f>VLOOKUP(Q37,Planilha2!A:D,4,0)</f>
        <v>Eastern Europe</v>
      </c>
      <c r="CD37">
        <f>VLOOKUP(Q37,Planilha2!A:E,5,0)</f>
        <v>4</v>
      </c>
    </row>
    <row r="38" spans="1:82" x14ac:dyDescent="0.25">
      <c r="A38" t="s">
        <v>160</v>
      </c>
      <c r="B38" t="s">
        <v>161</v>
      </c>
      <c r="C38">
        <v>0.88917100400000004</v>
      </c>
      <c r="D38">
        <f t="shared" si="0"/>
        <v>0.56764202800000008</v>
      </c>
      <c r="G38">
        <v>14807369.800000001</v>
      </c>
      <c r="H38">
        <v>17299218.600000001</v>
      </c>
      <c r="I38">
        <v>9.7257547379999991</v>
      </c>
      <c r="J38">
        <v>7.1</v>
      </c>
      <c r="K38">
        <v>12.277999879999999</v>
      </c>
      <c r="L38">
        <v>67</v>
      </c>
      <c r="M38">
        <v>1991</v>
      </c>
      <c r="N38" t="s">
        <v>162</v>
      </c>
      <c r="O38" t="s">
        <v>163</v>
      </c>
      <c r="P38" t="s">
        <v>162</v>
      </c>
      <c r="Q38" t="s">
        <v>163</v>
      </c>
      <c r="R38" t="s">
        <v>162</v>
      </c>
      <c r="S38" t="s">
        <v>164</v>
      </c>
      <c r="T38">
        <v>1991</v>
      </c>
      <c r="U38">
        <v>459064.5625</v>
      </c>
      <c r="V38">
        <v>459646.71879999997</v>
      </c>
      <c r="W38">
        <v>17.325818000000002</v>
      </c>
      <c r="X38">
        <v>7.4536943439999996</v>
      </c>
      <c r="Y38">
        <v>1962.170498</v>
      </c>
      <c r="Z38">
        <v>3.4236228469999999</v>
      </c>
      <c r="AA38">
        <v>346902.46879999997</v>
      </c>
      <c r="AB38">
        <v>459931.34379999997</v>
      </c>
      <c r="AC38">
        <v>458872.59379999997</v>
      </c>
      <c r="AD38">
        <v>460170.25</v>
      </c>
      <c r="AE38">
        <v>1567467.875</v>
      </c>
      <c r="AF38">
        <v>0.78288268999999999</v>
      </c>
      <c r="AG38">
        <v>0.77919512999999996</v>
      </c>
      <c r="AH38">
        <v>524967.875</v>
      </c>
      <c r="AI38">
        <v>360079.71879999997</v>
      </c>
      <c r="AJ38">
        <v>433129.78129999997</v>
      </c>
      <c r="AK38">
        <v>1789441</v>
      </c>
      <c r="AL38">
        <v>0.81690853799999996</v>
      </c>
      <c r="AM38">
        <v>0.71034443400000002</v>
      </c>
      <c r="AN38">
        <v>0.59608447600000003</v>
      </c>
      <c r="AO38">
        <v>4.3417844999999997E-2</v>
      </c>
      <c r="AP38">
        <v>1.2837558330000001</v>
      </c>
      <c r="AQ38">
        <v>0.73955726600000005</v>
      </c>
      <c r="AR38">
        <v>0.718076885</v>
      </c>
      <c r="AS38">
        <v>0.71605193599999994</v>
      </c>
      <c r="AT38" t="s">
        <v>80</v>
      </c>
      <c r="AU38" t="s">
        <v>81</v>
      </c>
      <c r="AV38" t="s">
        <v>82</v>
      </c>
      <c r="AW38" t="s">
        <v>83</v>
      </c>
      <c r="AX38" t="s">
        <v>84</v>
      </c>
      <c r="AY38" t="s">
        <v>84</v>
      </c>
      <c r="AZ38">
        <v>0.60798084699999999</v>
      </c>
      <c r="BA38">
        <v>0.245624021</v>
      </c>
      <c r="BB38">
        <v>0.14587597499999999</v>
      </c>
      <c r="BC38">
        <v>0.14945811000000001</v>
      </c>
      <c r="BD38">
        <v>-0.13957151800000001</v>
      </c>
      <c r="BE38">
        <v>-9.3673909999999992E-3</v>
      </c>
      <c r="BF38">
        <v>0.694234727</v>
      </c>
      <c r="BG38">
        <v>0.65215052200000001</v>
      </c>
      <c r="BH38">
        <v>0.92845213599999998</v>
      </c>
      <c r="BI38">
        <v>0.59297740499999996</v>
      </c>
      <c r="BJ38">
        <v>0.59876042600000001</v>
      </c>
      <c r="BK38">
        <v>0.794450879</v>
      </c>
      <c r="BL38">
        <v>90470.064670000007</v>
      </c>
      <c r="BM38">
        <v>0.88917100400000004</v>
      </c>
      <c r="BN38">
        <v>67</v>
      </c>
      <c r="BO38">
        <v>1991</v>
      </c>
      <c r="BP38" t="s">
        <v>162</v>
      </c>
      <c r="BQ38" t="s">
        <v>163</v>
      </c>
      <c r="BR38">
        <v>900</v>
      </c>
      <c r="BS38">
        <v>671991</v>
      </c>
      <c r="BT38">
        <v>67</v>
      </c>
      <c r="BU38">
        <v>1991</v>
      </c>
      <c r="BV38" t="s">
        <v>162</v>
      </c>
      <c r="BW38" t="s">
        <v>163</v>
      </c>
      <c r="BX38">
        <v>0.93334652799999995</v>
      </c>
      <c r="BY38">
        <v>0.85447614599999999</v>
      </c>
      <c r="BZ38">
        <v>0.96888350000000001</v>
      </c>
      <c r="CA38">
        <v>0.63790128700000004</v>
      </c>
      <c r="CB38">
        <v>0.31179672931021801</v>
      </c>
      <c r="CC38" t="str">
        <f>VLOOKUP(Q38,Planilha2!A:D,4,0)</f>
        <v>Oceania</v>
      </c>
      <c r="CD38">
        <f>VLOOKUP(Q38,Planilha2!A:E,5,0)</f>
        <v>7</v>
      </c>
    </row>
    <row r="39" spans="1:82" x14ac:dyDescent="0.25">
      <c r="A39" t="s">
        <v>165</v>
      </c>
      <c r="B39" t="s">
        <v>166</v>
      </c>
      <c r="C39">
        <v>0.88917100400000004</v>
      </c>
      <c r="D39">
        <f t="shared" si="0"/>
        <v>0</v>
      </c>
      <c r="G39">
        <v>15018811.6</v>
      </c>
      <c r="H39">
        <v>17507187.199999999</v>
      </c>
      <c r="I39">
        <v>9.7403135299999999</v>
      </c>
      <c r="J39">
        <v>6.7</v>
      </c>
      <c r="K39">
        <v>12.32599926</v>
      </c>
      <c r="L39">
        <v>67</v>
      </c>
      <c r="M39">
        <v>1992</v>
      </c>
      <c r="N39" t="s">
        <v>162</v>
      </c>
      <c r="O39" t="s">
        <v>163</v>
      </c>
      <c r="P39" t="s">
        <v>162</v>
      </c>
      <c r="Q39" t="s">
        <v>163</v>
      </c>
      <c r="R39" t="s">
        <v>162</v>
      </c>
      <c r="S39" t="s">
        <v>164</v>
      </c>
      <c r="T39">
        <v>1992</v>
      </c>
      <c r="U39">
        <v>477642.25</v>
      </c>
      <c r="V39">
        <v>478489.28129999997</v>
      </c>
      <c r="W39">
        <v>17.538387</v>
      </c>
      <c r="X39">
        <v>7.3704318999999998</v>
      </c>
      <c r="Y39">
        <v>1971.2737830000001</v>
      </c>
      <c r="Z39">
        <v>3.4362151619999999</v>
      </c>
      <c r="AA39">
        <v>355549.75</v>
      </c>
      <c r="AB39">
        <v>481025.46879999997</v>
      </c>
      <c r="AC39">
        <v>477703.65629999997</v>
      </c>
      <c r="AD39">
        <v>493884.6875</v>
      </c>
      <c r="AE39">
        <v>1623520.125</v>
      </c>
      <c r="AF39">
        <v>0.80506646599999998</v>
      </c>
      <c r="AG39">
        <v>0.77905029100000001</v>
      </c>
      <c r="AH39">
        <v>546214</v>
      </c>
      <c r="AI39">
        <v>367560.625</v>
      </c>
      <c r="AJ39">
        <v>449423.59379999997</v>
      </c>
      <c r="AK39">
        <v>1828571.875</v>
      </c>
      <c r="AL39">
        <v>0.84400963799999995</v>
      </c>
      <c r="AM39">
        <v>0.73189818900000003</v>
      </c>
      <c r="AN39">
        <v>0.59216701999999999</v>
      </c>
      <c r="AO39">
        <v>4.3810777000000002E-2</v>
      </c>
      <c r="AP39">
        <v>1.361648333</v>
      </c>
      <c r="AQ39">
        <v>0.70698440100000004</v>
      </c>
      <c r="AR39">
        <v>0.68271070700000003</v>
      </c>
      <c r="AS39">
        <v>0.66034322999999995</v>
      </c>
      <c r="AT39" t="s">
        <v>80</v>
      </c>
      <c r="AU39" t="s">
        <v>81</v>
      </c>
      <c r="AV39" t="s">
        <v>82</v>
      </c>
      <c r="AW39" t="s">
        <v>83</v>
      </c>
      <c r="AX39" t="s">
        <v>84</v>
      </c>
      <c r="AY39" t="s">
        <v>84</v>
      </c>
      <c r="AZ39">
        <v>0.57606697100000004</v>
      </c>
      <c r="BA39">
        <v>0.25405871899999999</v>
      </c>
      <c r="BB39">
        <v>0.14383742199999999</v>
      </c>
      <c r="BC39">
        <v>0.18908919399999999</v>
      </c>
      <c r="BD39">
        <v>-0.151558533</v>
      </c>
      <c r="BE39">
        <v>-1.149382E-2</v>
      </c>
      <c r="BF39">
        <v>0.66802706499999998</v>
      </c>
      <c r="BG39">
        <v>0.61392840199999998</v>
      </c>
      <c r="BH39">
        <v>0.86300796999999996</v>
      </c>
      <c r="BI39">
        <v>0.45057967300000001</v>
      </c>
      <c r="BJ39">
        <v>0.542376101</v>
      </c>
      <c r="BK39">
        <v>0.73839438000000002</v>
      </c>
      <c r="BL39">
        <v>92569.523350000003</v>
      </c>
      <c r="BM39">
        <v>0.88917100400000004</v>
      </c>
      <c r="BN39">
        <v>67</v>
      </c>
      <c r="BO39">
        <v>1992</v>
      </c>
      <c r="BP39" t="s">
        <v>162</v>
      </c>
      <c r="BQ39" t="s">
        <v>163</v>
      </c>
      <c r="BR39">
        <v>900</v>
      </c>
      <c r="BS39">
        <v>671992</v>
      </c>
      <c r="BT39">
        <v>67</v>
      </c>
      <c r="BU39">
        <v>1992</v>
      </c>
      <c r="BV39" t="s">
        <v>162</v>
      </c>
      <c r="BW39" t="s">
        <v>163</v>
      </c>
      <c r="BX39">
        <v>0.93334652799999995</v>
      </c>
      <c r="BY39">
        <v>0.85447614599999999</v>
      </c>
      <c r="BZ39">
        <v>0.96888350000000001</v>
      </c>
      <c r="CA39">
        <v>0.671516687</v>
      </c>
      <c r="CB39">
        <v>0.311650123809877</v>
      </c>
      <c r="CC39" t="str">
        <f>VLOOKUP(Q39,Planilha2!A:D,4,0)</f>
        <v>Oceania</v>
      </c>
      <c r="CD39">
        <f>VLOOKUP(Q39,Planilha2!A:E,5,0)</f>
        <v>7</v>
      </c>
    </row>
    <row r="40" spans="1:82" x14ac:dyDescent="0.25">
      <c r="A40" t="s">
        <v>167</v>
      </c>
      <c r="B40" t="s">
        <v>168</v>
      </c>
      <c r="C40">
        <v>0.89025570300000001</v>
      </c>
      <c r="D40">
        <f t="shared" si="0"/>
        <v>1.0846989999999668E-3</v>
      </c>
      <c r="G40">
        <v>15230253.4</v>
      </c>
      <c r="H40">
        <v>17715155.800000001</v>
      </c>
      <c r="I40">
        <v>9.7687091830000004</v>
      </c>
      <c r="J40">
        <v>6.3</v>
      </c>
      <c r="K40">
        <v>12.373999599999999</v>
      </c>
      <c r="L40">
        <v>67</v>
      </c>
      <c r="M40">
        <v>1993</v>
      </c>
      <c r="N40" t="s">
        <v>162</v>
      </c>
      <c r="O40" t="s">
        <v>163</v>
      </c>
      <c r="P40" t="s">
        <v>162</v>
      </c>
      <c r="Q40" t="s">
        <v>163</v>
      </c>
      <c r="R40" t="s">
        <v>162</v>
      </c>
      <c r="S40" t="s">
        <v>164</v>
      </c>
      <c r="T40">
        <v>1993</v>
      </c>
      <c r="U40">
        <v>498137.84379999997</v>
      </c>
      <c r="V40">
        <v>496492.75</v>
      </c>
      <c r="W40">
        <v>17.738427999999999</v>
      </c>
      <c r="X40">
        <v>7.4226427079999997</v>
      </c>
      <c r="Y40">
        <v>1981.6178339999999</v>
      </c>
      <c r="Z40">
        <v>3.4488537309999998</v>
      </c>
      <c r="AA40">
        <v>364536.78129999997</v>
      </c>
      <c r="AB40">
        <v>499712.8125</v>
      </c>
      <c r="AC40">
        <v>498109.78129999997</v>
      </c>
      <c r="AD40">
        <v>505167.3125</v>
      </c>
      <c r="AE40">
        <v>1723865.625</v>
      </c>
      <c r="AF40">
        <v>0.79609328499999998</v>
      </c>
      <c r="AG40">
        <v>0.77640390400000003</v>
      </c>
      <c r="AH40">
        <v>568306.875</v>
      </c>
      <c r="AI40">
        <v>375234.625</v>
      </c>
      <c r="AJ40">
        <v>463455.71879999997</v>
      </c>
      <c r="AK40">
        <v>1872377.625</v>
      </c>
      <c r="AL40">
        <v>0.86151242299999997</v>
      </c>
      <c r="AM40">
        <v>0.74045234900000001</v>
      </c>
      <c r="AN40">
        <v>0.58777588599999997</v>
      </c>
      <c r="AO40">
        <v>4.3998767000000001E-2</v>
      </c>
      <c r="AP40">
        <v>1.4705600000000001</v>
      </c>
      <c r="AQ40">
        <v>0.66206812900000001</v>
      </c>
      <c r="AR40">
        <v>0.63715332700000005</v>
      </c>
      <c r="AS40">
        <v>0.62825185100000003</v>
      </c>
      <c r="AT40" t="s">
        <v>80</v>
      </c>
      <c r="AU40" t="s">
        <v>81</v>
      </c>
      <c r="AV40" t="s">
        <v>82</v>
      </c>
      <c r="AW40" t="s">
        <v>83</v>
      </c>
      <c r="AX40" t="s">
        <v>84</v>
      </c>
      <c r="AY40" t="s">
        <v>84</v>
      </c>
      <c r="AZ40">
        <v>0.576906323</v>
      </c>
      <c r="BA40">
        <v>0.26758667800000002</v>
      </c>
      <c r="BB40">
        <v>0.144709632</v>
      </c>
      <c r="BC40">
        <v>0.17179681399999999</v>
      </c>
      <c r="BD40">
        <v>-0.159316927</v>
      </c>
      <c r="BE40">
        <v>-1.6824959999999999E-3</v>
      </c>
      <c r="BF40">
        <v>0.62957990900000005</v>
      </c>
      <c r="BG40">
        <v>0.56996400800000002</v>
      </c>
      <c r="BH40">
        <v>0.79158729500000002</v>
      </c>
      <c r="BI40">
        <v>0.48255631300000001</v>
      </c>
      <c r="BJ40">
        <v>0.52641278499999999</v>
      </c>
      <c r="BK40">
        <v>0.66907727699999997</v>
      </c>
      <c r="BL40">
        <v>97182.547690000007</v>
      </c>
      <c r="BM40">
        <v>0.89025570300000001</v>
      </c>
      <c r="BN40">
        <v>67</v>
      </c>
      <c r="BO40">
        <v>1993</v>
      </c>
      <c r="BP40" t="s">
        <v>162</v>
      </c>
      <c r="BQ40" t="s">
        <v>163</v>
      </c>
      <c r="BR40">
        <v>900</v>
      </c>
      <c r="BS40">
        <v>671993</v>
      </c>
      <c r="BT40">
        <v>67</v>
      </c>
      <c r="BU40">
        <v>1993</v>
      </c>
      <c r="BV40" t="s">
        <v>162</v>
      </c>
      <c r="BW40" t="s">
        <v>163</v>
      </c>
      <c r="BX40">
        <v>0.93334652799999995</v>
      </c>
      <c r="BY40">
        <v>0.85447614599999999</v>
      </c>
      <c r="BZ40">
        <v>0.96888350000000001</v>
      </c>
      <c r="CA40">
        <v>0.63818335400000004</v>
      </c>
      <c r="CB40">
        <v>0.31724448145092099</v>
      </c>
      <c r="CC40" t="str">
        <f>VLOOKUP(Q40,Planilha2!A:D,4,0)</f>
        <v>Oceania</v>
      </c>
      <c r="CD40">
        <f>VLOOKUP(Q40,Planilha2!A:E,5,0)</f>
        <v>7</v>
      </c>
    </row>
    <row r="41" spans="1:82" x14ac:dyDescent="0.25">
      <c r="A41" t="s">
        <v>169</v>
      </c>
      <c r="B41" t="s">
        <v>170</v>
      </c>
      <c r="C41">
        <v>0.89025570300000001</v>
      </c>
      <c r="D41">
        <f t="shared" si="0"/>
        <v>0</v>
      </c>
      <c r="G41">
        <v>15441695.199999999</v>
      </c>
      <c r="H41">
        <v>17923124.399999999</v>
      </c>
      <c r="I41">
        <v>9.8061819079999992</v>
      </c>
      <c r="J41">
        <v>6</v>
      </c>
      <c r="K41">
        <v>12.42199993</v>
      </c>
      <c r="L41">
        <v>67</v>
      </c>
      <c r="M41">
        <v>1994</v>
      </c>
      <c r="N41" t="s">
        <v>162</v>
      </c>
      <c r="O41" t="s">
        <v>163</v>
      </c>
      <c r="P41" t="s">
        <v>162</v>
      </c>
      <c r="Q41" t="s">
        <v>163</v>
      </c>
      <c r="R41" t="s">
        <v>162</v>
      </c>
      <c r="S41" t="s">
        <v>164</v>
      </c>
      <c r="T41">
        <v>1994</v>
      </c>
      <c r="U41">
        <v>525318.4375</v>
      </c>
      <c r="V41">
        <v>520231.0625</v>
      </c>
      <c r="W41">
        <v>17.932213999999998</v>
      </c>
      <c r="X41">
        <v>7.6368432039999998</v>
      </c>
      <c r="Y41">
        <v>1995.4550589999999</v>
      </c>
      <c r="Z41">
        <v>3.4615387919999998</v>
      </c>
      <c r="AA41">
        <v>383868.78129999997</v>
      </c>
      <c r="AB41">
        <v>531603.9375</v>
      </c>
      <c r="AC41">
        <v>521342.28129999997</v>
      </c>
      <c r="AD41">
        <v>526334.0625</v>
      </c>
      <c r="AE41">
        <v>1854995.375</v>
      </c>
      <c r="AF41">
        <v>0.78247427899999999</v>
      </c>
      <c r="AG41">
        <v>0.77884733699999997</v>
      </c>
      <c r="AH41">
        <v>590364</v>
      </c>
      <c r="AI41">
        <v>391435.84379999997</v>
      </c>
      <c r="AJ41">
        <v>492570.59379999997</v>
      </c>
      <c r="AK41">
        <v>1926239</v>
      </c>
      <c r="AL41">
        <v>0.86447507099999998</v>
      </c>
      <c r="AM41">
        <v>0.76017099600000004</v>
      </c>
      <c r="AN41">
        <v>0.58483427799999999</v>
      </c>
      <c r="AO41">
        <v>4.3804853999999997E-2</v>
      </c>
      <c r="AP41">
        <v>1.3677508330000001</v>
      </c>
      <c r="AQ41">
        <v>0.71751725700000002</v>
      </c>
      <c r="AR41">
        <v>0.69510078399999997</v>
      </c>
      <c r="AS41">
        <v>0.68850851099999999</v>
      </c>
      <c r="AT41" t="s">
        <v>80</v>
      </c>
      <c r="AU41" t="s">
        <v>81</v>
      </c>
      <c r="AV41" t="s">
        <v>82</v>
      </c>
      <c r="AW41" t="s">
        <v>83</v>
      </c>
      <c r="AX41" t="s">
        <v>84</v>
      </c>
      <c r="AY41" t="s">
        <v>84</v>
      </c>
      <c r="AZ41">
        <v>0.58084350799999995</v>
      </c>
      <c r="BA41">
        <v>0.280687034</v>
      </c>
      <c r="BB41">
        <v>0.14848183100000001</v>
      </c>
      <c r="BC41">
        <v>0.17095379499999999</v>
      </c>
      <c r="BD41">
        <v>-0.168635011</v>
      </c>
      <c r="BE41">
        <v>-1.2331207E-2</v>
      </c>
      <c r="BF41">
        <v>0.68892497900000005</v>
      </c>
      <c r="BG41">
        <v>0.63685490499999997</v>
      </c>
      <c r="BH41">
        <v>0.82936700799999996</v>
      </c>
      <c r="BI41">
        <v>0.52516597499999995</v>
      </c>
      <c r="BJ41">
        <v>0.56240385800000003</v>
      </c>
      <c r="BK41">
        <v>0.70198053100000002</v>
      </c>
      <c r="BL41">
        <v>103444.8605</v>
      </c>
      <c r="BM41">
        <v>0.89025570300000001</v>
      </c>
      <c r="BN41">
        <v>67</v>
      </c>
      <c r="BO41">
        <v>1994</v>
      </c>
      <c r="BP41" t="s">
        <v>162</v>
      </c>
      <c r="BQ41" t="s">
        <v>163</v>
      </c>
      <c r="BR41">
        <v>900</v>
      </c>
      <c r="BS41">
        <v>671994</v>
      </c>
      <c r="BT41">
        <v>67</v>
      </c>
      <c r="BU41">
        <v>1994</v>
      </c>
      <c r="BV41" t="s">
        <v>162</v>
      </c>
      <c r="BW41" t="s">
        <v>163</v>
      </c>
      <c r="BX41">
        <v>0.93334652799999995</v>
      </c>
      <c r="BY41">
        <v>0.85447614599999999</v>
      </c>
      <c r="BZ41">
        <v>0.96888350000000001</v>
      </c>
      <c r="CA41">
        <v>0.63818335400000004</v>
      </c>
      <c r="CB41">
        <v>0.313326089561626</v>
      </c>
      <c r="CC41" t="str">
        <f>VLOOKUP(Q41,Planilha2!A:D,4,0)</f>
        <v>Oceania</v>
      </c>
      <c r="CD41">
        <f>VLOOKUP(Q41,Planilha2!A:E,5,0)</f>
        <v>7</v>
      </c>
    </row>
    <row r="42" spans="1:82" x14ac:dyDescent="0.25">
      <c r="A42" t="s">
        <v>171</v>
      </c>
      <c r="B42" t="s">
        <v>172</v>
      </c>
      <c r="C42">
        <v>0.89025570300000001</v>
      </c>
      <c r="D42">
        <f t="shared" si="0"/>
        <v>0</v>
      </c>
      <c r="G42">
        <v>15653137</v>
      </c>
      <c r="H42">
        <v>18131093</v>
      </c>
      <c r="I42">
        <v>9.8271226879999993</v>
      </c>
      <c r="J42">
        <v>5.7</v>
      </c>
      <c r="K42">
        <v>12.46999931</v>
      </c>
      <c r="L42">
        <v>67</v>
      </c>
      <c r="M42">
        <v>1995</v>
      </c>
      <c r="N42" t="s">
        <v>162</v>
      </c>
      <c r="O42" t="s">
        <v>163</v>
      </c>
      <c r="P42" t="s">
        <v>162</v>
      </c>
      <c r="Q42" t="s">
        <v>163</v>
      </c>
      <c r="R42" t="s">
        <v>162</v>
      </c>
      <c r="S42" t="s">
        <v>164</v>
      </c>
      <c r="T42">
        <v>1995</v>
      </c>
      <c r="U42">
        <v>552598.4375</v>
      </c>
      <c r="V42">
        <v>549039.4375</v>
      </c>
      <c r="W42">
        <v>18.124770000000002</v>
      </c>
      <c r="X42">
        <v>7.8890252109999999</v>
      </c>
      <c r="Y42">
        <v>1994.1747190000001</v>
      </c>
      <c r="Z42">
        <v>3.4742705819999999</v>
      </c>
      <c r="AA42">
        <v>401950.3125</v>
      </c>
      <c r="AB42">
        <v>548674.5</v>
      </c>
      <c r="AC42">
        <v>546286.125</v>
      </c>
      <c r="AD42">
        <v>552220.8125</v>
      </c>
      <c r="AE42">
        <v>2013598.375</v>
      </c>
      <c r="AF42">
        <v>0.78175079800000002</v>
      </c>
      <c r="AG42">
        <v>0.76724302799999999</v>
      </c>
      <c r="AH42">
        <v>613667.375</v>
      </c>
      <c r="AI42">
        <v>405135.65629999997</v>
      </c>
      <c r="AJ42">
        <v>507443.59379999997</v>
      </c>
      <c r="AK42">
        <v>1979578</v>
      </c>
      <c r="AL42">
        <v>0.87019169299999999</v>
      </c>
      <c r="AM42">
        <v>0.75836783600000002</v>
      </c>
      <c r="AN42">
        <v>0.58745634599999996</v>
      </c>
      <c r="AO42">
        <v>4.3340984999999999E-2</v>
      </c>
      <c r="AP42">
        <v>1.3490325000000001</v>
      </c>
      <c r="AQ42">
        <v>0.73793900000000001</v>
      </c>
      <c r="AR42">
        <v>0.71789461399999999</v>
      </c>
      <c r="AS42">
        <v>0.71017944799999999</v>
      </c>
      <c r="AT42" t="s">
        <v>115</v>
      </c>
      <c r="AU42" t="s">
        <v>81</v>
      </c>
      <c r="AV42" t="s">
        <v>82</v>
      </c>
      <c r="AW42" t="s">
        <v>83</v>
      </c>
      <c r="AX42" t="s">
        <v>84</v>
      </c>
      <c r="AY42" t="s">
        <v>84</v>
      </c>
      <c r="AZ42">
        <v>0.57840204200000001</v>
      </c>
      <c r="BA42">
        <v>0.26569837299999999</v>
      </c>
      <c r="BB42">
        <v>0.14947760099999999</v>
      </c>
      <c r="BC42">
        <v>0.17155699399999999</v>
      </c>
      <c r="BD42">
        <v>-0.17203930000000001</v>
      </c>
      <c r="BE42">
        <v>6.9042820000000003E-3</v>
      </c>
      <c r="BF42">
        <v>0.71003965599999996</v>
      </c>
      <c r="BG42">
        <v>0.66298305999999996</v>
      </c>
      <c r="BH42">
        <v>0.845895167</v>
      </c>
      <c r="BI42">
        <v>0.55944728899999996</v>
      </c>
      <c r="BJ42">
        <v>0.60442709900000002</v>
      </c>
      <c r="BK42">
        <v>0.688525736</v>
      </c>
      <c r="BL42">
        <v>111096.49249999999</v>
      </c>
      <c r="BM42">
        <v>0.89025570300000001</v>
      </c>
      <c r="BN42">
        <v>67</v>
      </c>
      <c r="BO42">
        <v>1995</v>
      </c>
      <c r="BP42" t="s">
        <v>162</v>
      </c>
      <c r="BQ42" t="s">
        <v>163</v>
      </c>
      <c r="BR42">
        <v>900</v>
      </c>
      <c r="BS42">
        <v>671995</v>
      </c>
      <c r="BT42">
        <v>67</v>
      </c>
      <c r="BU42">
        <v>1995</v>
      </c>
      <c r="BV42" t="s">
        <v>162</v>
      </c>
      <c r="BW42" t="s">
        <v>163</v>
      </c>
      <c r="BX42">
        <v>0.93334652799999995</v>
      </c>
      <c r="BY42">
        <v>0.85447614599999999</v>
      </c>
      <c r="BZ42">
        <v>0.96888350000000001</v>
      </c>
      <c r="CA42">
        <v>0.63818335400000004</v>
      </c>
      <c r="CB42">
        <v>0.31474194811144801</v>
      </c>
      <c r="CC42" t="str">
        <f>VLOOKUP(Q42,Planilha2!A:D,4,0)</f>
        <v>Oceania</v>
      </c>
      <c r="CD42">
        <f>VLOOKUP(Q42,Planilha2!A:E,5,0)</f>
        <v>7</v>
      </c>
    </row>
    <row r="43" spans="1:82" x14ac:dyDescent="0.25">
      <c r="A43" t="s">
        <v>173</v>
      </c>
      <c r="B43" t="s">
        <v>174</v>
      </c>
      <c r="C43">
        <v>0.89117869999999999</v>
      </c>
      <c r="D43">
        <f t="shared" si="0"/>
        <v>9.2299699999998097E-4</v>
      </c>
      <c r="G43">
        <v>15864578.800000001</v>
      </c>
      <c r="H43">
        <v>18339061.600000001</v>
      </c>
      <c r="I43">
        <v>9.8561382290000008</v>
      </c>
      <c r="J43">
        <v>5.6</v>
      </c>
      <c r="K43">
        <v>12.51799965</v>
      </c>
      <c r="L43">
        <v>67</v>
      </c>
      <c r="M43">
        <v>1996</v>
      </c>
      <c r="N43" t="s">
        <v>162</v>
      </c>
      <c r="O43" t="s">
        <v>163</v>
      </c>
      <c r="P43" t="s">
        <v>162</v>
      </c>
      <c r="Q43" t="s">
        <v>163</v>
      </c>
      <c r="R43" t="s">
        <v>162</v>
      </c>
      <c r="S43" t="s">
        <v>164</v>
      </c>
      <c r="T43">
        <v>1996</v>
      </c>
      <c r="U43">
        <v>578234.9375</v>
      </c>
      <c r="V43">
        <v>576827.4375</v>
      </c>
      <c r="W43">
        <v>18.318339999999999</v>
      </c>
      <c r="X43">
        <v>8.0267858509999996</v>
      </c>
      <c r="Y43">
        <v>1982.1111249999999</v>
      </c>
      <c r="Z43">
        <v>3.4870493410000001</v>
      </c>
      <c r="AA43">
        <v>414220.5625</v>
      </c>
      <c r="AB43">
        <v>566520.6875</v>
      </c>
      <c r="AC43">
        <v>568284.75</v>
      </c>
      <c r="AD43">
        <v>575047.1875</v>
      </c>
      <c r="AE43">
        <v>2072824.375</v>
      </c>
      <c r="AF43">
        <v>0.78472238800000005</v>
      </c>
      <c r="AG43">
        <v>0.76322740300000003</v>
      </c>
      <c r="AH43">
        <v>637867.1875</v>
      </c>
      <c r="AI43">
        <v>416118.46879999997</v>
      </c>
      <c r="AJ43">
        <v>526479.875</v>
      </c>
      <c r="AK43">
        <v>2036511.25</v>
      </c>
      <c r="AL43">
        <v>0.88625049600000005</v>
      </c>
      <c r="AM43">
        <v>0.77093577400000002</v>
      </c>
      <c r="AN43">
        <v>0.59765797899999995</v>
      </c>
      <c r="AO43">
        <v>4.2942893000000003E-2</v>
      </c>
      <c r="AP43">
        <v>1.277863333</v>
      </c>
      <c r="AQ43">
        <v>0.78732556099999995</v>
      </c>
      <c r="AR43">
        <v>0.76654291200000002</v>
      </c>
      <c r="AS43">
        <v>0.75752854300000005</v>
      </c>
      <c r="AT43" t="s">
        <v>81</v>
      </c>
      <c r="AU43" t="s">
        <v>81</v>
      </c>
      <c r="AV43" t="s">
        <v>82</v>
      </c>
      <c r="AW43" t="s">
        <v>83</v>
      </c>
      <c r="AX43">
        <v>0.93175319300000004</v>
      </c>
      <c r="AY43" t="s">
        <v>84</v>
      </c>
      <c r="AZ43">
        <v>0.57684755300000001</v>
      </c>
      <c r="BA43">
        <v>0.26484799399999998</v>
      </c>
      <c r="BB43">
        <v>0.14347690299999999</v>
      </c>
      <c r="BC43">
        <v>0.179908335</v>
      </c>
      <c r="BD43">
        <v>-0.17092429100000001</v>
      </c>
      <c r="BE43">
        <v>5.843516E-3</v>
      </c>
      <c r="BF43">
        <v>0.753665107</v>
      </c>
      <c r="BG43">
        <v>0.71001909399999996</v>
      </c>
      <c r="BH43">
        <v>0.92265703099999996</v>
      </c>
      <c r="BI43">
        <v>0.58195674399999997</v>
      </c>
      <c r="BJ43">
        <v>0.62468552600000005</v>
      </c>
      <c r="BK43">
        <v>0.73628073900000002</v>
      </c>
      <c r="BL43">
        <v>113155.6885</v>
      </c>
      <c r="BM43">
        <v>0.89117869999999999</v>
      </c>
      <c r="BN43">
        <v>67</v>
      </c>
      <c r="BO43">
        <v>1996</v>
      </c>
      <c r="BP43" t="s">
        <v>162</v>
      </c>
      <c r="BQ43" t="s">
        <v>163</v>
      </c>
      <c r="BR43">
        <v>900</v>
      </c>
      <c r="BS43">
        <v>671996</v>
      </c>
      <c r="BT43">
        <v>67</v>
      </c>
      <c r="BU43">
        <v>1996</v>
      </c>
      <c r="BV43" t="s">
        <v>162</v>
      </c>
      <c r="BW43" t="s">
        <v>163</v>
      </c>
      <c r="BX43">
        <v>0.93334652799999995</v>
      </c>
      <c r="BY43">
        <v>0.85447614599999999</v>
      </c>
      <c r="BZ43">
        <v>0.96888350000000001</v>
      </c>
      <c r="CA43">
        <v>0.66952350000000005</v>
      </c>
      <c r="CB43">
        <v>0.31814375151291002</v>
      </c>
      <c r="CC43" t="str">
        <f>VLOOKUP(Q43,Planilha2!A:D,4,0)</f>
        <v>Oceania</v>
      </c>
      <c r="CD43">
        <f>VLOOKUP(Q43,Planilha2!A:E,5,0)</f>
        <v>7</v>
      </c>
    </row>
    <row r="44" spans="1:82" x14ac:dyDescent="0.25">
      <c r="A44" t="s">
        <v>175</v>
      </c>
      <c r="B44" t="s">
        <v>176</v>
      </c>
      <c r="C44">
        <v>0.87946752500000003</v>
      </c>
      <c r="D44">
        <f t="shared" si="0"/>
        <v>-1.1711174999999963E-2</v>
      </c>
      <c r="G44">
        <v>16076020.6</v>
      </c>
      <c r="H44">
        <v>18547030.199999999</v>
      </c>
      <c r="I44">
        <v>9.8839015959999994</v>
      </c>
      <c r="J44">
        <v>5.4</v>
      </c>
      <c r="K44">
        <v>12.565999980000001</v>
      </c>
      <c r="L44">
        <v>67</v>
      </c>
      <c r="M44">
        <v>1997</v>
      </c>
      <c r="N44" t="s">
        <v>162</v>
      </c>
      <c r="O44" t="s">
        <v>163</v>
      </c>
      <c r="P44" t="s">
        <v>162</v>
      </c>
      <c r="Q44" t="s">
        <v>163</v>
      </c>
      <c r="R44" t="s">
        <v>162</v>
      </c>
      <c r="S44" t="s">
        <v>164</v>
      </c>
      <c r="T44">
        <v>1997</v>
      </c>
      <c r="U44">
        <v>605540</v>
      </c>
      <c r="V44">
        <v>603486.9375</v>
      </c>
      <c r="W44">
        <v>18.512971</v>
      </c>
      <c r="X44">
        <v>8.0963459009999994</v>
      </c>
      <c r="Y44">
        <v>1980.657416</v>
      </c>
      <c r="Z44">
        <v>3.49987483</v>
      </c>
      <c r="AA44">
        <v>436094.4375</v>
      </c>
      <c r="AB44">
        <v>598396.6875</v>
      </c>
      <c r="AC44">
        <v>593739.3125</v>
      </c>
      <c r="AD44">
        <v>602564.625</v>
      </c>
      <c r="AE44">
        <v>2125195</v>
      </c>
      <c r="AF44">
        <v>0.80007886900000003</v>
      </c>
      <c r="AG44">
        <v>0.78467637300000004</v>
      </c>
      <c r="AH44">
        <v>666130.25</v>
      </c>
      <c r="AI44">
        <v>435605.71879999997</v>
      </c>
      <c r="AJ44">
        <v>555137.25</v>
      </c>
      <c r="AK44">
        <v>2103476.75</v>
      </c>
      <c r="AL44">
        <v>0.90720277999999999</v>
      </c>
      <c r="AM44">
        <v>0.79681193800000005</v>
      </c>
      <c r="AN44">
        <v>0.59198480799999997</v>
      </c>
      <c r="AO44">
        <v>4.3329563000000001E-2</v>
      </c>
      <c r="AP44">
        <v>1.34738</v>
      </c>
      <c r="AQ44">
        <v>0.75435906600000002</v>
      </c>
      <c r="AR44">
        <v>0.73591315700000004</v>
      </c>
      <c r="AS44">
        <v>0.72513479000000003</v>
      </c>
      <c r="AT44" t="s">
        <v>80</v>
      </c>
      <c r="AU44" t="s">
        <v>81</v>
      </c>
      <c r="AV44" t="s">
        <v>82</v>
      </c>
      <c r="AW44" t="s">
        <v>83</v>
      </c>
      <c r="AX44" t="s">
        <v>84</v>
      </c>
      <c r="AY44" t="s">
        <v>84</v>
      </c>
      <c r="AZ44">
        <v>0.577386081</v>
      </c>
      <c r="BA44">
        <v>0.26935243599999997</v>
      </c>
      <c r="BB44">
        <v>0.14634445300000001</v>
      </c>
      <c r="BC44">
        <v>0.18763864</v>
      </c>
      <c r="BD44">
        <v>-0.17062748999999999</v>
      </c>
      <c r="BE44">
        <v>-1.00941E-2</v>
      </c>
      <c r="BF44">
        <v>0.72597608199999997</v>
      </c>
      <c r="BG44">
        <v>0.68635027500000001</v>
      </c>
      <c r="BH44">
        <v>0.86634101799999996</v>
      </c>
      <c r="BI44">
        <v>0.55558168900000005</v>
      </c>
      <c r="BJ44">
        <v>0.60140967400000001</v>
      </c>
      <c r="BK44">
        <v>0.71528667199999996</v>
      </c>
      <c r="BL44">
        <v>114794.91869999999</v>
      </c>
      <c r="BM44">
        <v>0.87946752500000003</v>
      </c>
      <c r="BN44">
        <v>67</v>
      </c>
      <c r="BO44">
        <v>1997</v>
      </c>
      <c r="BP44" t="s">
        <v>162</v>
      </c>
      <c r="BQ44" t="s">
        <v>163</v>
      </c>
      <c r="BR44">
        <v>900</v>
      </c>
      <c r="BS44">
        <v>671997</v>
      </c>
      <c r="BT44">
        <v>67</v>
      </c>
      <c r="BU44">
        <v>1997</v>
      </c>
      <c r="BV44" t="s">
        <v>162</v>
      </c>
      <c r="BW44" t="s">
        <v>163</v>
      </c>
      <c r="BX44">
        <v>0.93334652799999995</v>
      </c>
      <c r="BY44">
        <v>0.85447614599999999</v>
      </c>
      <c r="BZ44">
        <v>0.96888350000000001</v>
      </c>
      <c r="CA44">
        <v>0.65987500200000004</v>
      </c>
      <c r="CB44">
        <v>0.323338880319686</v>
      </c>
      <c r="CC44" t="str">
        <f>VLOOKUP(Q44,Planilha2!A:D,4,0)</f>
        <v>Oceania</v>
      </c>
      <c r="CD44">
        <f>VLOOKUP(Q44,Planilha2!A:E,5,0)</f>
        <v>7</v>
      </c>
    </row>
    <row r="45" spans="1:82" x14ac:dyDescent="0.25">
      <c r="A45" t="s">
        <v>177</v>
      </c>
      <c r="B45" t="s">
        <v>178</v>
      </c>
      <c r="C45">
        <v>0.88870869399999997</v>
      </c>
      <c r="D45">
        <f t="shared" si="0"/>
        <v>9.241168999999938E-3</v>
      </c>
      <c r="G45">
        <v>16287462.4</v>
      </c>
      <c r="H45">
        <v>18754998.800000001</v>
      </c>
      <c r="I45">
        <v>9.9222087860000006</v>
      </c>
      <c r="J45">
        <v>5.3</v>
      </c>
      <c r="K45">
        <v>12.614000320000001</v>
      </c>
      <c r="L45">
        <v>67</v>
      </c>
      <c r="M45">
        <v>1998</v>
      </c>
      <c r="N45" t="s">
        <v>162</v>
      </c>
      <c r="O45" t="s">
        <v>163</v>
      </c>
      <c r="P45" t="s">
        <v>162</v>
      </c>
      <c r="Q45" t="s">
        <v>163</v>
      </c>
      <c r="R45" t="s">
        <v>162</v>
      </c>
      <c r="S45" t="s">
        <v>164</v>
      </c>
      <c r="T45">
        <v>1998</v>
      </c>
      <c r="U45">
        <v>632157.0625</v>
      </c>
      <c r="V45">
        <v>622528.6875</v>
      </c>
      <c r="W45">
        <v>18.709174999999998</v>
      </c>
      <c r="X45">
        <v>8.2079973220000007</v>
      </c>
      <c r="Y45">
        <v>1978.107264</v>
      </c>
      <c r="Z45">
        <v>3.5127477649999999</v>
      </c>
      <c r="AA45">
        <v>460544.4375</v>
      </c>
      <c r="AB45">
        <v>630736.9375</v>
      </c>
      <c r="AC45">
        <v>616631.3125</v>
      </c>
      <c r="AD45">
        <v>624792.1875</v>
      </c>
      <c r="AE45">
        <v>2191332.5</v>
      </c>
      <c r="AF45">
        <v>0.80280977499999995</v>
      </c>
      <c r="AG45">
        <v>0.795639455</v>
      </c>
      <c r="AH45">
        <v>699465.0625</v>
      </c>
      <c r="AI45">
        <v>458184.46879999997</v>
      </c>
      <c r="AJ45">
        <v>586027.25</v>
      </c>
      <c r="AK45">
        <v>2172300.75</v>
      </c>
      <c r="AL45">
        <v>0.93127250699999997</v>
      </c>
      <c r="AM45">
        <v>0.82231611000000004</v>
      </c>
      <c r="AN45">
        <v>0.59324026100000005</v>
      </c>
      <c r="AO45">
        <v>4.3612294000000003E-2</v>
      </c>
      <c r="AP45">
        <v>1.591828333</v>
      </c>
      <c r="AQ45">
        <v>0.64437466899999996</v>
      </c>
      <c r="AR45">
        <v>0.63192057599999996</v>
      </c>
      <c r="AS45">
        <v>0.62366652499999997</v>
      </c>
      <c r="AT45" t="s">
        <v>80</v>
      </c>
      <c r="AU45" t="s">
        <v>81</v>
      </c>
      <c r="AV45" t="s">
        <v>82</v>
      </c>
      <c r="AW45" t="s">
        <v>83</v>
      </c>
      <c r="AX45" t="s">
        <v>84</v>
      </c>
      <c r="AY45" t="s">
        <v>84</v>
      </c>
      <c r="AZ45">
        <v>0.588306844</v>
      </c>
      <c r="BA45">
        <v>0.27239859100000002</v>
      </c>
      <c r="BB45">
        <v>0.148809358</v>
      </c>
      <c r="BC45">
        <v>0.17314375900000001</v>
      </c>
      <c r="BD45">
        <v>-0.17252685100000001</v>
      </c>
      <c r="BE45">
        <v>-1.0131632999999999E-2</v>
      </c>
      <c r="BF45">
        <v>0.61826751999999996</v>
      </c>
      <c r="BG45">
        <v>0.59821956600000004</v>
      </c>
      <c r="BH45">
        <v>0.74758723900000001</v>
      </c>
      <c r="BI45">
        <v>0.51589113499999995</v>
      </c>
      <c r="BJ45">
        <v>0.56380301700000002</v>
      </c>
      <c r="BK45">
        <v>0.62208545199999998</v>
      </c>
      <c r="BL45">
        <v>117126.0892</v>
      </c>
      <c r="BM45">
        <v>0.88870869399999997</v>
      </c>
      <c r="BN45">
        <v>67</v>
      </c>
      <c r="BO45">
        <v>1998</v>
      </c>
      <c r="BP45" t="s">
        <v>162</v>
      </c>
      <c r="BQ45" t="s">
        <v>163</v>
      </c>
      <c r="BR45">
        <v>900</v>
      </c>
      <c r="BS45">
        <v>671998</v>
      </c>
      <c r="BT45">
        <v>67</v>
      </c>
      <c r="BU45">
        <v>1998</v>
      </c>
      <c r="BV45" t="s">
        <v>162</v>
      </c>
      <c r="BW45" t="s">
        <v>163</v>
      </c>
      <c r="BX45">
        <v>0.93334652799999995</v>
      </c>
      <c r="BY45">
        <v>0.85447614599999999</v>
      </c>
      <c r="BZ45">
        <v>0.96888350000000001</v>
      </c>
      <c r="CA45">
        <v>0.65987500200000004</v>
      </c>
      <c r="CB45">
        <v>0.30994799496460901</v>
      </c>
      <c r="CC45" t="str">
        <f>VLOOKUP(Q45,Planilha2!A:D,4,0)</f>
        <v>Oceania</v>
      </c>
      <c r="CD45">
        <f>VLOOKUP(Q45,Planilha2!A:E,5,0)</f>
        <v>7</v>
      </c>
    </row>
    <row r="46" spans="1:82" x14ac:dyDescent="0.25">
      <c r="A46" t="s">
        <v>179</v>
      </c>
      <c r="B46" t="s">
        <v>180</v>
      </c>
      <c r="C46">
        <v>0.88870869399999997</v>
      </c>
      <c r="D46">
        <f t="shared" si="0"/>
        <v>0</v>
      </c>
      <c r="G46">
        <v>16498904.199999999</v>
      </c>
      <c r="H46">
        <v>18962967.399999999</v>
      </c>
      <c r="I46">
        <v>9.9508905409999997</v>
      </c>
      <c r="J46">
        <v>5.3</v>
      </c>
      <c r="K46">
        <v>12.661999700000001</v>
      </c>
      <c r="L46">
        <v>67</v>
      </c>
      <c r="M46">
        <v>1999</v>
      </c>
      <c r="N46" t="s">
        <v>162</v>
      </c>
      <c r="O46" t="s">
        <v>163</v>
      </c>
      <c r="P46" t="s">
        <v>162</v>
      </c>
      <c r="Q46" t="s">
        <v>163</v>
      </c>
      <c r="R46" t="s">
        <v>162</v>
      </c>
      <c r="S46" t="s">
        <v>164</v>
      </c>
      <c r="T46">
        <v>1999</v>
      </c>
      <c r="U46">
        <v>664371.875</v>
      </c>
      <c r="V46">
        <v>651364.3125</v>
      </c>
      <c r="W46">
        <v>18.906936000000002</v>
      </c>
      <c r="X46">
        <v>8.3704433439999999</v>
      </c>
      <c r="Y46">
        <v>1983.270246</v>
      </c>
      <c r="Z46">
        <v>3.525667667</v>
      </c>
      <c r="AA46">
        <v>482345.90629999997</v>
      </c>
      <c r="AB46">
        <v>662186.3125</v>
      </c>
      <c r="AC46">
        <v>648995.9375</v>
      </c>
      <c r="AD46">
        <v>656960.75</v>
      </c>
      <c r="AE46">
        <v>2272878.5</v>
      </c>
      <c r="AF46">
        <v>0.80791073999999996</v>
      </c>
      <c r="AG46">
        <v>0.79142504899999999</v>
      </c>
      <c r="AH46">
        <v>726548.5</v>
      </c>
      <c r="AI46">
        <v>476151.09379999997</v>
      </c>
      <c r="AJ46">
        <v>612259.9375</v>
      </c>
      <c r="AK46">
        <v>2246753.5</v>
      </c>
      <c r="AL46">
        <v>0.93959748700000001</v>
      </c>
      <c r="AM46">
        <v>0.83449411399999995</v>
      </c>
      <c r="AN46">
        <v>0.58513259900000003</v>
      </c>
      <c r="AO46">
        <v>4.3234861999999999E-2</v>
      </c>
      <c r="AP46">
        <v>1.5499499999999999</v>
      </c>
      <c r="AQ46">
        <v>0.66931909300000003</v>
      </c>
      <c r="AR46">
        <v>0.65690094200000004</v>
      </c>
      <c r="AS46">
        <v>0.64893686799999994</v>
      </c>
      <c r="AT46" t="s">
        <v>81</v>
      </c>
      <c r="AU46" t="s">
        <v>81</v>
      </c>
      <c r="AV46" t="s">
        <v>82</v>
      </c>
      <c r="AW46" t="s">
        <v>83</v>
      </c>
      <c r="AX46" t="s">
        <v>84</v>
      </c>
      <c r="AY46" t="s">
        <v>84</v>
      </c>
      <c r="AZ46">
        <v>0.58652955299999998</v>
      </c>
      <c r="BA46">
        <v>0.27374607299999998</v>
      </c>
      <c r="BB46">
        <v>0.14767850900000001</v>
      </c>
      <c r="BC46">
        <v>0.16304089099999999</v>
      </c>
      <c r="BD46">
        <v>-0.175684854</v>
      </c>
      <c r="BE46">
        <v>4.6897529999999996E-3</v>
      </c>
      <c r="BF46">
        <v>0.64242957300000003</v>
      </c>
      <c r="BG46">
        <v>0.62359441400000004</v>
      </c>
      <c r="BH46">
        <v>0.77611527000000002</v>
      </c>
      <c r="BI46">
        <v>0.50913494800000003</v>
      </c>
      <c r="BJ46">
        <v>0.56488871600000001</v>
      </c>
      <c r="BK46">
        <v>0.65975272699999998</v>
      </c>
      <c r="BL46">
        <v>120214.00509999999</v>
      </c>
      <c r="BM46">
        <v>0.88870869399999997</v>
      </c>
      <c r="BN46">
        <v>67</v>
      </c>
      <c r="BO46">
        <v>1999</v>
      </c>
      <c r="BP46" t="s">
        <v>162</v>
      </c>
      <c r="BQ46" t="s">
        <v>163</v>
      </c>
      <c r="BR46">
        <v>900</v>
      </c>
      <c r="BS46">
        <v>671999</v>
      </c>
      <c r="BT46">
        <v>67</v>
      </c>
      <c r="BU46">
        <v>1999</v>
      </c>
      <c r="BV46" t="s">
        <v>162</v>
      </c>
      <c r="BW46" t="s">
        <v>163</v>
      </c>
      <c r="BX46">
        <v>0.93334652799999995</v>
      </c>
      <c r="BY46">
        <v>0.85447614599999999</v>
      </c>
      <c r="BZ46">
        <v>0.96888350000000001</v>
      </c>
      <c r="CA46">
        <v>0.65987500200000004</v>
      </c>
      <c r="CB46">
        <v>0.31315194987771</v>
      </c>
      <c r="CC46" t="str">
        <f>VLOOKUP(Q46,Planilha2!A:D,4,0)</f>
        <v>Oceania</v>
      </c>
      <c r="CD46">
        <f>VLOOKUP(Q46,Planilha2!A:E,5,0)</f>
        <v>7</v>
      </c>
    </row>
    <row r="47" spans="1:82" x14ac:dyDescent="0.25">
      <c r="A47" t="s">
        <v>181</v>
      </c>
      <c r="B47" t="s">
        <v>182</v>
      </c>
      <c r="C47">
        <v>0.88002945799999999</v>
      </c>
      <c r="D47">
        <f t="shared" si="0"/>
        <v>-8.6792359999999791E-3</v>
      </c>
      <c r="G47">
        <v>16710346</v>
      </c>
      <c r="H47">
        <v>19170936</v>
      </c>
      <c r="I47">
        <v>9.9701089859999996</v>
      </c>
      <c r="J47">
        <v>5.0999999999999996</v>
      </c>
      <c r="K47">
        <v>12.710000040000001</v>
      </c>
      <c r="L47">
        <v>67</v>
      </c>
      <c r="M47">
        <v>2000</v>
      </c>
      <c r="N47" t="s">
        <v>162</v>
      </c>
      <c r="O47" t="s">
        <v>163</v>
      </c>
      <c r="P47" t="s">
        <v>162</v>
      </c>
      <c r="Q47" t="s">
        <v>163</v>
      </c>
      <c r="R47" t="s">
        <v>162</v>
      </c>
      <c r="S47" t="s">
        <v>164</v>
      </c>
      <c r="T47">
        <v>2000</v>
      </c>
      <c r="U47">
        <v>675432.0625</v>
      </c>
      <c r="V47">
        <v>672515.4375</v>
      </c>
      <c r="W47">
        <v>19.107251000000002</v>
      </c>
      <c r="X47">
        <v>8.562975883</v>
      </c>
      <c r="Y47">
        <v>1968.578665</v>
      </c>
      <c r="Z47">
        <v>3.538635492</v>
      </c>
      <c r="AA47">
        <v>495348.34379999997</v>
      </c>
      <c r="AB47">
        <v>661930.1875</v>
      </c>
      <c r="AC47">
        <v>663097.9375</v>
      </c>
      <c r="AD47">
        <v>680105</v>
      </c>
      <c r="AE47">
        <v>2283470.25</v>
      </c>
      <c r="AF47">
        <v>0.81544846299999996</v>
      </c>
      <c r="AG47">
        <v>0.76261878000000005</v>
      </c>
      <c r="AH47">
        <v>740561.1875</v>
      </c>
      <c r="AI47">
        <v>490055.40629999997</v>
      </c>
      <c r="AJ47">
        <v>612849.4375</v>
      </c>
      <c r="AK47">
        <v>2304406.5</v>
      </c>
      <c r="AL47">
        <v>0.93724387899999995</v>
      </c>
      <c r="AM47">
        <v>0.81743961600000004</v>
      </c>
      <c r="AN47">
        <v>0.58653151999999997</v>
      </c>
      <c r="AO47">
        <v>4.2704381E-2</v>
      </c>
      <c r="AP47">
        <v>1.7248266670000001</v>
      </c>
      <c r="AQ47">
        <v>0.63045799700000005</v>
      </c>
      <c r="AR47">
        <v>0.61664521699999997</v>
      </c>
      <c r="AS47">
        <v>0.60122507800000002</v>
      </c>
      <c r="AT47" t="s">
        <v>80</v>
      </c>
      <c r="AU47" t="s">
        <v>81</v>
      </c>
      <c r="AV47" t="s">
        <v>82</v>
      </c>
      <c r="AW47" t="s">
        <v>83</v>
      </c>
      <c r="AX47" t="s">
        <v>84</v>
      </c>
      <c r="AY47" t="s">
        <v>84</v>
      </c>
      <c r="AZ47">
        <v>0.58146595999999995</v>
      </c>
      <c r="BA47">
        <v>0.24493548300000001</v>
      </c>
      <c r="BB47">
        <v>0.14687497899999999</v>
      </c>
      <c r="BC47">
        <v>0.19910636500000001</v>
      </c>
      <c r="BD47">
        <v>-0.183913618</v>
      </c>
      <c r="BE47">
        <v>1.1530775E-2</v>
      </c>
      <c r="BF47">
        <v>0.60725143599999998</v>
      </c>
      <c r="BG47">
        <v>0.575571579</v>
      </c>
      <c r="BH47">
        <v>0.72233077800000001</v>
      </c>
      <c r="BI47">
        <v>0.47090208500000003</v>
      </c>
      <c r="BJ47">
        <v>0.54174029800000001</v>
      </c>
      <c r="BK47">
        <v>0.63005167200000001</v>
      </c>
      <c r="BL47">
        <v>119508.04700000001</v>
      </c>
      <c r="BM47">
        <v>0.88002945799999999</v>
      </c>
      <c r="BN47">
        <v>67</v>
      </c>
      <c r="BO47">
        <v>2000</v>
      </c>
      <c r="BP47" t="s">
        <v>162</v>
      </c>
      <c r="BQ47" t="s">
        <v>163</v>
      </c>
      <c r="BR47">
        <v>900</v>
      </c>
      <c r="BS47">
        <v>672000</v>
      </c>
      <c r="BT47">
        <v>67</v>
      </c>
      <c r="BU47">
        <v>2000</v>
      </c>
      <c r="BV47" t="s">
        <v>162</v>
      </c>
      <c r="BW47" t="s">
        <v>163</v>
      </c>
      <c r="BX47">
        <v>0.93334652799999995</v>
      </c>
      <c r="BY47">
        <v>0.85447614599999999</v>
      </c>
      <c r="BZ47">
        <v>0.968858047</v>
      </c>
      <c r="CA47">
        <v>0.67179778999999995</v>
      </c>
      <c r="CB47">
        <v>0.31858233581618101</v>
      </c>
      <c r="CC47" t="str">
        <f>VLOOKUP(Q47,Planilha2!A:D,4,0)</f>
        <v>Oceania</v>
      </c>
      <c r="CD47">
        <f>VLOOKUP(Q47,Planilha2!A:E,5,0)</f>
        <v>7</v>
      </c>
    </row>
    <row r="48" spans="1:82" x14ac:dyDescent="0.25">
      <c r="A48" t="s">
        <v>183</v>
      </c>
      <c r="B48" t="s">
        <v>184</v>
      </c>
      <c r="C48">
        <v>0.87521913200000001</v>
      </c>
      <c r="D48">
        <f t="shared" si="0"/>
        <v>-4.8103259999999759E-3</v>
      </c>
      <c r="G48">
        <v>16957386</v>
      </c>
      <c r="H48">
        <v>19406932</v>
      </c>
      <c r="I48">
        <v>9.9833164219999997</v>
      </c>
      <c r="J48">
        <v>5</v>
      </c>
      <c r="K48">
        <v>12.74199963</v>
      </c>
      <c r="L48">
        <v>67</v>
      </c>
      <c r="M48">
        <v>2001</v>
      </c>
      <c r="N48" t="s">
        <v>162</v>
      </c>
      <c r="O48" t="s">
        <v>163</v>
      </c>
      <c r="P48" t="s">
        <v>162</v>
      </c>
      <c r="Q48" t="s">
        <v>163</v>
      </c>
      <c r="R48" t="s">
        <v>162</v>
      </c>
      <c r="S48" t="s">
        <v>164</v>
      </c>
      <c r="T48">
        <v>2001</v>
      </c>
      <c r="U48">
        <v>700850</v>
      </c>
      <c r="V48">
        <v>694783.6875</v>
      </c>
      <c r="W48">
        <v>19.308681</v>
      </c>
      <c r="X48">
        <v>8.7313966749999992</v>
      </c>
      <c r="Y48">
        <v>1925.4529930000001</v>
      </c>
      <c r="Z48">
        <v>3.5275118349999999</v>
      </c>
      <c r="AA48">
        <v>510942.65629999997</v>
      </c>
      <c r="AB48">
        <v>691762.0625</v>
      </c>
      <c r="AC48">
        <v>691924.625</v>
      </c>
      <c r="AD48">
        <v>703082</v>
      </c>
      <c r="AE48">
        <v>2294784</v>
      </c>
      <c r="AF48">
        <v>0.84356516599999998</v>
      </c>
      <c r="AG48">
        <v>0.79477393600000001</v>
      </c>
      <c r="AH48">
        <v>769169.75</v>
      </c>
      <c r="AI48">
        <v>505237.21879999997</v>
      </c>
      <c r="AJ48">
        <v>639516.375</v>
      </c>
      <c r="AK48">
        <v>2372239.5</v>
      </c>
      <c r="AL48">
        <v>0.96517127800000002</v>
      </c>
      <c r="AM48">
        <v>0.84575408699999999</v>
      </c>
      <c r="AN48">
        <v>0.58879959599999998</v>
      </c>
      <c r="AO48">
        <v>4.2511642000000002E-2</v>
      </c>
      <c r="AP48">
        <v>1.9334425</v>
      </c>
      <c r="AQ48">
        <v>0.576273441</v>
      </c>
      <c r="AR48">
        <v>0.56323367400000002</v>
      </c>
      <c r="AS48">
        <v>0.55429559900000003</v>
      </c>
      <c r="AT48" t="s">
        <v>80</v>
      </c>
      <c r="AU48" t="s">
        <v>81</v>
      </c>
      <c r="AV48" t="s">
        <v>82</v>
      </c>
      <c r="AW48" t="s">
        <v>83</v>
      </c>
      <c r="AX48" t="s">
        <v>84</v>
      </c>
      <c r="AY48" t="s">
        <v>84</v>
      </c>
      <c r="AZ48">
        <v>0.579825759</v>
      </c>
      <c r="BA48">
        <v>0.25718113799999998</v>
      </c>
      <c r="BB48">
        <v>0.146892667</v>
      </c>
      <c r="BC48">
        <v>0.19209310399999999</v>
      </c>
      <c r="BD48">
        <v>-0.17001290599999999</v>
      </c>
      <c r="BE48">
        <v>-5.979814E-3</v>
      </c>
      <c r="BF48">
        <v>0.55549696299999995</v>
      </c>
      <c r="BG48">
        <v>0.52638702400000004</v>
      </c>
      <c r="BH48">
        <v>0.65828400499999995</v>
      </c>
      <c r="BI48">
        <v>0.46891239299999998</v>
      </c>
      <c r="BJ48">
        <v>0.50954985600000002</v>
      </c>
      <c r="BK48">
        <v>0.60053932700000001</v>
      </c>
      <c r="BL48">
        <v>118847.2687</v>
      </c>
      <c r="BM48">
        <v>0.87521913200000001</v>
      </c>
      <c r="BN48">
        <v>67</v>
      </c>
      <c r="BO48">
        <v>2001</v>
      </c>
      <c r="BP48" t="s">
        <v>162</v>
      </c>
      <c r="BQ48" t="s">
        <v>163</v>
      </c>
      <c r="BR48">
        <v>900</v>
      </c>
      <c r="BS48">
        <v>672001</v>
      </c>
      <c r="BT48">
        <v>67</v>
      </c>
      <c r="BU48">
        <v>2001</v>
      </c>
      <c r="BV48" t="s">
        <v>162</v>
      </c>
      <c r="BW48" t="s">
        <v>163</v>
      </c>
      <c r="BX48">
        <v>0.93334652799999995</v>
      </c>
      <c r="BY48">
        <v>0.85447614599999999</v>
      </c>
      <c r="BZ48">
        <v>0.968858047</v>
      </c>
      <c r="CA48">
        <v>0.66913112299999999</v>
      </c>
      <c r="CB48">
        <v>0.32156117935011802</v>
      </c>
      <c r="CC48" t="str">
        <f>VLOOKUP(Q48,Planilha2!A:D,4,0)</f>
        <v>Oceania</v>
      </c>
      <c r="CD48">
        <f>VLOOKUP(Q48,Planilha2!A:E,5,0)</f>
        <v>7</v>
      </c>
    </row>
    <row r="49" spans="1:82" x14ac:dyDescent="0.25">
      <c r="A49" t="s">
        <v>185</v>
      </c>
      <c r="B49" t="s">
        <v>186</v>
      </c>
      <c r="C49">
        <v>0.87396931600000005</v>
      </c>
      <c r="D49">
        <f t="shared" si="0"/>
        <v>-1.2498159999999592E-3</v>
      </c>
      <c r="G49">
        <v>17213726</v>
      </c>
      <c r="H49">
        <v>19652842</v>
      </c>
      <c r="I49">
        <v>10.00951004</v>
      </c>
      <c r="J49">
        <v>5</v>
      </c>
      <c r="K49">
        <v>12.774000170000001</v>
      </c>
      <c r="L49">
        <v>67</v>
      </c>
      <c r="M49">
        <v>2002</v>
      </c>
      <c r="N49" t="s">
        <v>162</v>
      </c>
      <c r="O49" t="s">
        <v>163</v>
      </c>
      <c r="P49" t="s">
        <v>162</v>
      </c>
      <c r="Q49" t="s">
        <v>163</v>
      </c>
      <c r="R49" t="s">
        <v>162</v>
      </c>
      <c r="S49" t="s">
        <v>164</v>
      </c>
      <c r="T49">
        <v>2002</v>
      </c>
      <c r="U49">
        <v>722950.5</v>
      </c>
      <c r="V49">
        <v>713336.5625</v>
      </c>
      <c r="W49">
        <v>19.514385000000001</v>
      </c>
      <c r="X49">
        <v>8.9202327730000004</v>
      </c>
      <c r="Y49">
        <v>1904.044179</v>
      </c>
      <c r="Z49">
        <v>3.5164234639999998</v>
      </c>
      <c r="AA49">
        <v>529738.75</v>
      </c>
      <c r="AB49">
        <v>732040.9375</v>
      </c>
      <c r="AC49">
        <v>716823.75</v>
      </c>
      <c r="AD49">
        <v>727079.875</v>
      </c>
      <c r="AE49">
        <v>2309183.5</v>
      </c>
      <c r="AF49">
        <v>0.85634958699999997</v>
      </c>
      <c r="AG49">
        <v>0.81988280999999996</v>
      </c>
      <c r="AH49">
        <v>792854.4375</v>
      </c>
      <c r="AI49">
        <v>525402.625</v>
      </c>
      <c r="AJ49">
        <v>676317.0625</v>
      </c>
      <c r="AK49">
        <v>2453502</v>
      </c>
      <c r="AL49">
        <v>0.97702854900000002</v>
      </c>
      <c r="AM49">
        <v>0.87836360899999999</v>
      </c>
      <c r="AN49">
        <v>0.58079320199999995</v>
      </c>
      <c r="AO49">
        <v>4.2041021999999997E-2</v>
      </c>
      <c r="AP49">
        <v>1.8405625000000001</v>
      </c>
      <c r="AQ49">
        <v>0.62571710300000005</v>
      </c>
      <c r="AR49">
        <v>0.60703498099999997</v>
      </c>
      <c r="AS49">
        <v>0.59847217799999997</v>
      </c>
      <c r="AT49" t="s">
        <v>81</v>
      </c>
      <c r="AU49" t="s">
        <v>81</v>
      </c>
      <c r="AV49" t="s">
        <v>82</v>
      </c>
      <c r="AW49" t="s">
        <v>83</v>
      </c>
      <c r="AX49" t="s">
        <v>84</v>
      </c>
      <c r="AY49" t="s">
        <v>84</v>
      </c>
      <c r="AZ49">
        <v>0.582173944</v>
      </c>
      <c r="BA49">
        <v>0.27823931000000002</v>
      </c>
      <c r="BB49">
        <v>0.14641006300000001</v>
      </c>
      <c r="BC49">
        <v>0.18852195099999999</v>
      </c>
      <c r="BD49">
        <v>-0.184612095</v>
      </c>
      <c r="BE49">
        <v>-1.0733161E-2</v>
      </c>
      <c r="BF49">
        <v>0.60322984700000004</v>
      </c>
      <c r="BG49">
        <v>0.55811487800000004</v>
      </c>
      <c r="BH49">
        <v>0.71513367299999997</v>
      </c>
      <c r="BI49">
        <v>0.47409346699999999</v>
      </c>
      <c r="BJ49">
        <v>0.51815837600000003</v>
      </c>
      <c r="BK49">
        <v>0.67413568499999998</v>
      </c>
      <c r="BL49">
        <v>118332.3738</v>
      </c>
      <c r="BM49">
        <v>0.87396931600000005</v>
      </c>
      <c r="BN49">
        <v>67</v>
      </c>
      <c r="BO49">
        <v>2002</v>
      </c>
      <c r="BP49" t="s">
        <v>162</v>
      </c>
      <c r="BQ49" t="s">
        <v>163</v>
      </c>
      <c r="BR49">
        <v>900</v>
      </c>
      <c r="BS49">
        <v>672002</v>
      </c>
      <c r="BT49">
        <v>67</v>
      </c>
      <c r="BU49">
        <v>2002</v>
      </c>
      <c r="BV49" t="s">
        <v>162</v>
      </c>
      <c r="BW49" t="s">
        <v>163</v>
      </c>
      <c r="BX49">
        <v>0.93334652799999995</v>
      </c>
      <c r="BY49">
        <v>0.85828359399999998</v>
      </c>
      <c r="BZ49">
        <v>0.968858047</v>
      </c>
      <c r="CA49">
        <v>0.66679778999999995</v>
      </c>
      <c r="CB49">
        <v>0.30742652849006002</v>
      </c>
      <c r="CC49" t="str">
        <f>VLOOKUP(Q49,Planilha2!A:D,4,0)</f>
        <v>Oceania</v>
      </c>
      <c r="CD49">
        <f>VLOOKUP(Q49,Planilha2!A:E,5,0)</f>
        <v>7</v>
      </c>
    </row>
    <row r="50" spans="1:82" x14ac:dyDescent="0.25">
      <c r="A50" t="s">
        <v>187</v>
      </c>
      <c r="B50" t="s">
        <v>188</v>
      </c>
      <c r="C50">
        <v>0.87396931600000005</v>
      </c>
      <c r="D50">
        <f t="shared" si="0"/>
        <v>0</v>
      </c>
      <c r="G50">
        <v>17474498</v>
      </c>
      <c r="H50">
        <v>19903752</v>
      </c>
      <c r="I50">
        <v>10.028634070000001</v>
      </c>
      <c r="J50">
        <v>4.9000000000000004</v>
      </c>
      <c r="K50">
        <v>12.805999760000001</v>
      </c>
      <c r="L50">
        <v>67</v>
      </c>
      <c r="M50">
        <v>2003</v>
      </c>
      <c r="N50" t="s">
        <v>162</v>
      </c>
      <c r="O50" t="s">
        <v>163</v>
      </c>
      <c r="P50" t="s">
        <v>162</v>
      </c>
      <c r="Q50" t="s">
        <v>163</v>
      </c>
      <c r="R50" t="s">
        <v>162</v>
      </c>
      <c r="S50" t="s">
        <v>164</v>
      </c>
      <c r="T50">
        <v>2003</v>
      </c>
      <c r="U50">
        <v>755897.1875</v>
      </c>
      <c r="V50">
        <v>742670.1875</v>
      </c>
      <c r="W50">
        <v>19.735254999999999</v>
      </c>
      <c r="X50">
        <v>9.1136827470000004</v>
      </c>
      <c r="Y50">
        <v>1904.362347</v>
      </c>
      <c r="Z50">
        <v>3.5053696630000002</v>
      </c>
      <c r="AA50">
        <v>547860.8125</v>
      </c>
      <c r="AB50">
        <v>769745.75</v>
      </c>
      <c r="AC50">
        <v>749506</v>
      </c>
      <c r="AD50">
        <v>753151</v>
      </c>
      <c r="AE50">
        <v>2439970.75</v>
      </c>
      <c r="AF50">
        <v>0.84591692699999999</v>
      </c>
      <c r="AG50">
        <v>0.82036435600000002</v>
      </c>
      <c r="AH50">
        <v>825810.0625</v>
      </c>
      <c r="AI50">
        <v>551316.875</v>
      </c>
      <c r="AJ50">
        <v>720755.1875</v>
      </c>
      <c r="AK50">
        <v>2542018</v>
      </c>
      <c r="AL50">
        <v>0.99193078300000004</v>
      </c>
      <c r="AM50">
        <v>0.91242921399999999</v>
      </c>
      <c r="AN50">
        <v>0.58068942999999995</v>
      </c>
      <c r="AO50">
        <v>4.0780469999999999E-2</v>
      </c>
      <c r="AP50">
        <v>1.5419141670000001</v>
      </c>
      <c r="AQ50">
        <v>0.77125024799999997</v>
      </c>
      <c r="AR50">
        <v>0.74551737299999998</v>
      </c>
      <c r="AS50">
        <v>0.74190926599999996</v>
      </c>
      <c r="AT50" t="s">
        <v>80</v>
      </c>
      <c r="AU50" t="s">
        <v>81</v>
      </c>
      <c r="AV50" t="s">
        <v>82</v>
      </c>
      <c r="AW50" t="s">
        <v>83</v>
      </c>
      <c r="AX50" t="s">
        <v>84</v>
      </c>
      <c r="AY50" t="s">
        <v>84</v>
      </c>
      <c r="AZ50">
        <v>0.57861989700000005</v>
      </c>
      <c r="BA50">
        <v>0.294608802</v>
      </c>
      <c r="BB50">
        <v>0.148804992</v>
      </c>
      <c r="BC50">
        <v>0.176236525</v>
      </c>
      <c r="BD50">
        <v>-0.19734212800000001</v>
      </c>
      <c r="BE50">
        <v>-9.2807899999999995E-4</v>
      </c>
      <c r="BF50">
        <v>0.74713375699999995</v>
      </c>
      <c r="BG50">
        <v>0.68197970699999999</v>
      </c>
      <c r="BH50">
        <v>0.86502598600000002</v>
      </c>
      <c r="BI50">
        <v>0.52925294599999995</v>
      </c>
      <c r="BJ50">
        <v>0.57068246600000005</v>
      </c>
      <c r="BK50">
        <v>0.83071833799999995</v>
      </c>
      <c r="BL50">
        <v>123635.1266</v>
      </c>
      <c r="BM50">
        <v>0.87396931600000005</v>
      </c>
      <c r="BN50">
        <v>67</v>
      </c>
      <c r="BO50">
        <v>2003</v>
      </c>
      <c r="BP50" t="s">
        <v>162</v>
      </c>
      <c r="BQ50" t="s">
        <v>163</v>
      </c>
      <c r="BR50">
        <v>900</v>
      </c>
      <c r="BS50">
        <v>672003</v>
      </c>
      <c r="BT50">
        <v>67</v>
      </c>
      <c r="BU50">
        <v>2003</v>
      </c>
      <c r="BV50" t="s">
        <v>162</v>
      </c>
      <c r="BW50" t="s">
        <v>163</v>
      </c>
      <c r="BX50">
        <v>0.93334652799999995</v>
      </c>
      <c r="BY50">
        <v>0.85828359399999998</v>
      </c>
      <c r="BZ50">
        <v>0.968858047</v>
      </c>
      <c r="CA50">
        <v>0.66213112299999999</v>
      </c>
      <c r="CB50">
        <v>0.31996404705306503</v>
      </c>
      <c r="CC50" t="str">
        <f>VLOOKUP(Q50,Planilha2!A:D,4,0)</f>
        <v>Oceania</v>
      </c>
      <c r="CD50">
        <f>VLOOKUP(Q50,Planilha2!A:E,5,0)</f>
        <v>7</v>
      </c>
    </row>
    <row r="51" spans="1:82" x14ac:dyDescent="0.25">
      <c r="A51" t="s">
        <v>189</v>
      </c>
      <c r="B51" t="s">
        <v>190</v>
      </c>
      <c r="C51">
        <v>0.87967706400000001</v>
      </c>
      <c r="D51">
        <f t="shared" si="0"/>
        <v>5.707747999999957E-3</v>
      </c>
      <c r="G51">
        <v>17733796</v>
      </c>
      <c r="H51">
        <v>20152726</v>
      </c>
      <c r="I51">
        <v>10.05715275</v>
      </c>
      <c r="J51">
        <v>4.9000000000000004</v>
      </c>
      <c r="K51">
        <v>12.838000299999999</v>
      </c>
      <c r="L51">
        <v>67</v>
      </c>
      <c r="M51">
        <v>2004</v>
      </c>
      <c r="N51" t="s">
        <v>162</v>
      </c>
      <c r="O51" t="s">
        <v>163</v>
      </c>
      <c r="P51" t="s">
        <v>162</v>
      </c>
      <c r="Q51" t="s">
        <v>163</v>
      </c>
      <c r="R51" t="s">
        <v>162</v>
      </c>
      <c r="S51" t="s">
        <v>164</v>
      </c>
      <c r="T51">
        <v>2004</v>
      </c>
      <c r="U51">
        <v>782117.5625</v>
      </c>
      <c r="V51">
        <v>767682.375</v>
      </c>
      <c r="W51">
        <v>19.985475000000001</v>
      </c>
      <c r="X51">
        <v>9.3145341869999996</v>
      </c>
      <c r="Y51">
        <v>1905.52835</v>
      </c>
      <c r="Z51">
        <v>3.4943506719999999</v>
      </c>
      <c r="AA51">
        <v>561924.875</v>
      </c>
      <c r="AB51">
        <v>796873.75</v>
      </c>
      <c r="AC51">
        <v>775809.5625</v>
      </c>
      <c r="AD51">
        <v>778936.875</v>
      </c>
      <c r="AE51">
        <v>2630114.75</v>
      </c>
      <c r="AF51">
        <v>0.83314281700000004</v>
      </c>
      <c r="AG51">
        <v>0.803839266</v>
      </c>
      <c r="AH51">
        <v>852372</v>
      </c>
      <c r="AI51">
        <v>574525.0625</v>
      </c>
      <c r="AJ51">
        <v>756472.375</v>
      </c>
      <c r="AK51">
        <v>2635865.25</v>
      </c>
      <c r="AL51">
        <v>0.99719458800000005</v>
      </c>
      <c r="AM51">
        <v>0.93272584700000005</v>
      </c>
      <c r="AN51">
        <v>0.58320790499999997</v>
      </c>
      <c r="AO51">
        <v>3.9644315999999999E-2</v>
      </c>
      <c r="AP51">
        <v>1.3597524999999999</v>
      </c>
      <c r="AQ51">
        <v>0.908580422</v>
      </c>
      <c r="AR51">
        <v>0.87427353900000004</v>
      </c>
      <c r="AS51">
        <v>0.87076348100000001</v>
      </c>
      <c r="AT51" t="s">
        <v>80</v>
      </c>
      <c r="AU51" t="s">
        <v>81</v>
      </c>
      <c r="AV51" t="s">
        <v>82</v>
      </c>
      <c r="AW51" t="s">
        <v>83</v>
      </c>
      <c r="AX51" t="s">
        <v>84</v>
      </c>
      <c r="AY51" t="s">
        <v>84</v>
      </c>
      <c r="AZ51">
        <v>0.57308262600000004</v>
      </c>
      <c r="BA51">
        <v>0.30162760599999999</v>
      </c>
      <c r="BB51">
        <v>0.148317114</v>
      </c>
      <c r="BC51">
        <v>0.19865275900000001</v>
      </c>
      <c r="BD51">
        <v>-0.22006753100000001</v>
      </c>
      <c r="BE51">
        <v>-1.6125810000000001E-3</v>
      </c>
      <c r="BF51">
        <v>0.87892825100000005</v>
      </c>
      <c r="BG51">
        <v>0.792222066</v>
      </c>
      <c r="BH51">
        <v>1.0231535940000001</v>
      </c>
      <c r="BI51">
        <v>0.55860185600000001</v>
      </c>
      <c r="BJ51">
        <v>0.60529565799999996</v>
      </c>
      <c r="BK51">
        <v>0.95663607100000003</v>
      </c>
      <c r="BL51">
        <v>131601.31299999999</v>
      </c>
      <c r="BM51">
        <v>0.87967706400000001</v>
      </c>
      <c r="BN51">
        <v>67</v>
      </c>
      <c r="BO51">
        <v>2004</v>
      </c>
      <c r="BP51" t="s">
        <v>162</v>
      </c>
      <c r="BQ51" t="s">
        <v>163</v>
      </c>
      <c r="BR51">
        <v>900</v>
      </c>
      <c r="BS51">
        <v>672004</v>
      </c>
      <c r="BT51">
        <v>67</v>
      </c>
      <c r="BU51">
        <v>2004</v>
      </c>
      <c r="BV51" t="s">
        <v>162</v>
      </c>
      <c r="BW51" t="s">
        <v>163</v>
      </c>
      <c r="BX51">
        <v>0.94029092199999997</v>
      </c>
      <c r="BY51">
        <v>0.85480429599999996</v>
      </c>
      <c r="BZ51">
        <v>0.968858047</v>
      </c>
      <c r="CA51">
        <v>0.66907091500000004</v>
      </c>
      <c r="CB51">
        <v>0.31649345416672697</v>
      </c>
      <c r="CC51" t="str">
        <f>VLOOKUP(Q51,Planilha2!A:D,4,0)</f>
        <v>Oceania</v>
      </c>
      <c r="CD51">
        <f>VLOOKUP(Q51,Planilha2!A:E,5,0)</f>
        <v>7</v>
      </c>
    </row>
    <row r="52" spans="1:82" x14ac:dyDescent="0.25">
      <c r="A52" t="s">
        <v>191</v>
      </c>
      <c r="B52" t="s">
        <v>192</v>
      </c>
      <c r="C52">
        <v>0.87927779800000005</v>
      </c>
      <c r="D52">
        <f t="shared" si="0"/>
        <v>-3.9926599999995371E-4</v>
      </c>
      <c r="G52">
        <v>17986744</v>
      </c>
      <c r="H52">
        <v>20394754</v>
      </c>
      <c r="I52">
        <v>10.07595253</v>
      </c>
      <c r="J52">
        <v>4.8</v>
      </c>
      <c r="K52">
        <v>12.869999890000001</v>
      </c>
      <c r="L52">
        <v>67</v>
      </c>
      <c r="M52">
        <v>2005</v>
      </c>
      <c r="N52" t="s">
        <v>162</v>
      </c>
      <c r="O52" t="s">
        <v>163</v>
      </c>
      <c r="P52" t="s">
        <v>162</v>
      </c>
      <c r="Q52" t="s">
        <v>163</v>
      </c>
      <c r="R52" t="s">
        <v>162</v>
      </c>
      <c r="S52" t="s">
        <v>164</v>
      </c>
      <c r="T52">
        <v>2005</v>
      </c>
      <c r="U52">
        <v>809225.4375</v>
      </c>
      <c r="V52">
        <v>823623.6875</v>
      </c>
      <c r="W52">
        <v>20.274281999999999</v>
      </c>
      <c r="X52">
        <v>9.6035013199999995</v>
      </c>
      <c r="Y52">
        <v>1890.8676889999999</v>
      </c>
      <c r="Z52">
        <v>3.4833664889999998</v>
      </c>
      <c r="AA52">
        <v>581591.375</v>
      </c>
      <c r="AB52">
        <v>829989.1875</v>
      </c>
      <c r="AC52">
        <v>815259.3125</v>
      </c>
      <c r="AD52">
        <v>830570.875</v>
      </c>
      <c r="AE52">
        <v>2875683.75</v>
      </c>
      <c r="AF52">
        <v>0.85176289100000002</v>
      </c>
      <c r="AG52">
        <v>0.78904539299999998</v>
      </c>
      <c r="AH52">
        <v>877863.625</v>
      </c>
      <c r="AI52">
        <v>592619.0625</v>
      </c>
      <c r="AJ52">
        <v>787185.0625</v>
      </c>
      <c r="AK52">
        <v>2742159.5</v>
      </c>
      <c r="AL52">
        <v>0.998593807</v>
      </c>
      <c r="AM52">
        <v>0.94373244000000001</v>
      </c>
      <c r="AN52">
        <v>0.57202595499999997</v>
      </c>
      <c r="AO52">
        <v>3.9344836000000001E-2</v>
      </c>
      <c r="AP52">
        <v>1.3094733329999999</v>
      </c>
      <c r="AQ52">
        <v>0.97146797200000001</v>
      </c>
      <c r="AR52">
        <v>0.93481183099999998</v>
      </c>
      <c r="AS52">
        <v>0.91757857799999998</v>
      </c>
      <c r="AT52" t="s">
        <v>81</v>
      </c>
      <c r="AU52" t="s">
        <v>81</v>
      </c>
      <c r="AV52" t="s">
        <v>82</v>
      </c>
      <c r="AW52" t="s">
        <v>83</v>
      </c>
      <c r="AX52">
        <v>0.87181436199999995</v>
      </c>
      <c r="AY52" t="s">
        <v>84</v>
      </c>
      <c r="AZ52">
        <v>0.55268275700000002</v>
      </c>
      <c r="BA52">
        <v>0.29906874900000002</v>
      </c>
      <c r="BB52">
        <v>0.147548124</v>
      </c>
      <c r="BC52">
        <v>0.23100885700000001</v>
      </c>
      <c r="BD52">
        <v>-0.229522958</v>
      </c>
      <c r="BE52">
        <v>-7.8551800000000002E-4</v>
      </c>
      <c r="BF52">
        <v>0.94319029499999996</v>
      </c>
      <c r="BG52">
        <v>0.84898622400000001</v>
      </c>
      <c r="BH52">
        <v>1.0773898479999999</v>
      </c>
      <c r="BI52">
        <v>0.55116182599999997</v>
      </c>
      <c r="BJ52">
        <v>0.62382006599999995</v>
      </c>
      <c r="BK52">
        <v>0.98470860699999996</v>
      </c>
      <c r="BL52">
        <v>141838.99340000001</v>
      </c>
      <c r="BM52">
        <v>0.87927779800000005</v>
      </c>
      <c r="BN52">
        <v>67</v>
      </c>
      <c r="BO52">
        <v>2005</v>
      </c>
      <c r="BP52" t="s">
        <v>162</v>
      </c>
      <c r="BQ52" t="s">
        <v>163</v>
      </c>
      <c r="BR52">
        <v>900</v>
      </c>
      <c r="BS52">
        <v>672005</v>
      </c>
      <c r="BT52">
        <v>67</v>
      </c>
      <c r="BU52">
        <v>2005</v>
      </c>
      <c r="BV52" t="s">
        <v>162</v>
      </c>
      <c r="BW52" t="s">
        <v>163</v>
      </c>
      <c r="BX52">
        <v>0.94029092199999997</v>
      </c>
      <c r="BY52">
        <v>0.878141328</v>
      </c>
      <c r="BZ52">
        <v>0.968858047</v>
      </c>
      <c r="CA52">
        <v>0.66907091500000004</v>
      </c>
      <c r="CB52">
        <v>0.31849251884757002</v>
      </c>
      <c r="CC52" t="str">
        <f>VLOOKUP(Q52,Planilha2!A:D,4,0)</f>
        <v>Oceania</v>
      </c>
      <c r="CD52">
        <f>VLOOKUP(Q52,Planilha2!A:E,5,0)</f>
        <v>7</v>
      </c>
    </row>
    <row r="53" spans="1:82" x14ac:dyDescent="0.25">
      <c r="A53" t="s">
        <v>193</v>
      </c>
      <c r="B53" t="s">
        <v>194</v>
      </c>
      <c r="C53">
        <v>0.87927779800000005</v>
      </c>
      <c r="D53">
        <f t="shared" si="0"/>
        <v>0</v>
      </c>
      <c r="G53">
        <v>18232070</v>
      </c>
      <c r="H53">
        <v>20628012</v>
      </c>
      <c r="I53">
        <v>10.08986664</v>
      </c>
      <c r="J53">
        <v>4.7</v>
      </c>
      <c r="K53">
        <v>12.90199947</v>
      </c>
      <c r="L53">
        <v>67</v>
      </c>
      <c r="M53">
        <v>2006</v>
      </c>
      <c r="N53" t="s">
        <v>162</v>
      </c>
      <c r="O53" t="s">
        <v>163</v>
      </c>
      <c r="P53" t="s">
        <v>162</v>
      </c>
      <c r="Q53" t="s">
        <v>163</v>
      </c>
      <c r="R53" t="s">
        <v>162</v>
      </c>
      <c r="S53" t="s">
        <v>164</v>
      </c>
      <c r="T53">
        <v>2006</v>
      </c>
      <c r="U53">
        <v>845524.8125</v>
      </c>
      <c r="V53">
        <v>847763.9375</v>
      </c>
      <c r="W53">
        <v>20.606228000000002</v>
      </c>
      <c r="X53">
        <v>9.9422245030000003</v>
      </c>
      <c r="Y53">
        <v>1872.078446</v>
      </c>
      <c r="Z53">
        <v>3.472416639</v>
      </c>
      <c r="AA53">
        <v>604939.3125</v>
      </c>
      <c r="AB53">
        <v>860153.875</v>
      </c>
      <c r="AC53">
        <v>846527.25</v>
      </c>
      <c r="AD53">
        <v>855158.6875</v>
      </c>
      <c r="AE53">
        <v>3055752.75</v>
      </c>
      <c r="AF53">
        <v>0.85449671699999996</v>
      </c>
      <c r="AG53">
        <v>0.80259197999999998</v>
      </c>
      <c r="AH53">
        <v>910872.5625</v>
      </c>
      <c r="AI53">
        <v>618710.375</v>
      </c>
      <c r="AJ53">
        <v>827296.0625</v>
      </c>
      <c r="AK53">
        <v>2852353.5</v>
      </c>
      <c r="AL53">
        <v>1.0063126090000001</v>
      </c>
      <c r="AM53">
        <v>0.96326655100000003</v>
      </c>
      <c r="AN53">
        <v>0.56805151700000001</v>
      </c>
      <c r="AO53">
        <v>3.9162467999999999E-2</v>
      </c>
      <c r="AP53">
        <v>1.3279734409999999</v>
      </c>
      <c r="AQ53">
        <v>0.99797928300000005</v>
      </c>
      <c r="AR53">
        <v>0.96696418500000003</v>
      </c>
      <c r="AS53">
        <v>0.95720434200000004</v>
      </c>
      <c r="AT53" t="s">
        <v>80</v>
      </c>
      <c r="AU53" t="s">
        <v>81</v>
      </c>
      <c r="AV53" t="s">
        <v>82</v>
      </c>
      <c r="AW53" t="s">
        <v>83</v>
      </c>
      <c r="AX53" t="s">
        <v>84</v>
      </c>
      <c r="AY53" t="s">
        <v>84</v>
      </c>
      <c r="AZ53">
        <v>0.55809283300000001</v>
      </c>
      <c r="BA53">
        <v>0.29844120099999999</v>
      </c>
      <c r="BB53">
        <v>0.149307251</v>
      </c>
      <c r="BC53">
        <v>0.246256486</v>
      </c>
      <c r="BD53">
        <v>-0.24739624599999999</v>
      </c>
      <c r="BE53">
        <v>-4.7015090000000004E-3</v>
      </c>
      <c r="BF53">
        <v>0.96973610300000002</v>
      </c>
      <c r="BG53">
        <v>0.89344863100000005</v>
      </c>
      <c r="BH53">
        <v>1.1035489460000001</v>
      </c>
      <c r="BI53">
        <v>0.58561164099999996</v>
      </c>
      <c r="BJ53">
        <v>0.62700456400000004</v>
      </c>
      <c r="BK53">
        <v>0.98864454000000002</v>
      </c>
      <c r="BL53">
        <v>148292.67879999999</v>
      </c>
      <c r="BM53">
        <v>0.87927779800000005</v>
      </c>
      <c r="BN53">
        <v>67</v>
      </c>
      <c r="BO53">
        <v>2006</v>
      </c>
      <c r="BP53" t="s">
        <v>162</v>
      </c>
      <c r="BQ53" t="s">
        <v>163</v>
      </c>
      <c r="BR53">
        <v>900</v>
      </c>
      <c r="BS53">
        <v>672006</v>
      </c>
      <c r="BT53">
        <v>67</v>
      </c>
      <c r="BU53">
        <v>2006</v>
      </c>
      <c r="BV53" t="s">
        <v>162</v>
      </c>
      <c r="BW53" t="s">
        <v>163</v>
      </c>
      <c r="BX53">
        <v>0.94029092199999997</v>
      </c>
      <c r="BY53">
        <v>0.87813501900000002</v>
      </c>
      <c r="BZ53">
        <v>0.968858047</v>
      </c>
      <c r="CA53">
        <v>0.67249981400000003</v>
      </c>
      <c r="CB53">
        <v>0.32951163712222398</v>
      </c>
      <c r="CC53" t="str">
        <f>VLOOKUP(Q53,Planilha2!A:D,4,0)</f>
        <v>Oceania</v>
      </c>
      <c r="CD53">
        <f>VLOOKUP(Q53,Planilha2!A:E,5,0)</f>
        <v>7</v>
      </c>
    </row>
    <row r="54" spans="1:82" x14ac:dyDescent="0.25">
      <c r="A54" t="s">
        <v>195</v>
      </c>
      <c r="B54" t="s">
        <v>196</v>
      </c>
      <c r="C54">
        <v>0.89276157599999995</v>
      </c>
      <c r="D54">
        <f t="shared" si="0"/>
        <v>1.3483777999999891E-2</v>
      </c>
      <c r="G54">
        <v>18470700</v>
      </c>
      <c r="H54">
        <v>20853882</v>
      </c>
      <c r="I54">
        <v>10.12308788</v>
      </c>
      <c r="J54">
        <v>4.5</v>
      </c>
      <c r="K54">
        <v>12.934000019999999</v>
      </c>
      <c r="L54">
        <v>67</v>
      </c>
      <c r="M54">
        <v>2007</v>
      </c>
      <c r="N54" t="s">
        <v>162</v>
      </c>
      <c r="O54" t="s">
        <v>163</v>
      </c>
      <c r="P54" t="s">
        <v>162</v>
      </c>
      <c r="Q54" t="s">
        <v>163</v>
      </c>
      <c r="R54" t="s">
        <v>162</v>
      </c>
      <c r="S54" t="s">
        <v>164</v>
      </c>
      <c r="T54">
        <v>2007</v>
      </c>
      <c r="U54">
        <v>881446.875</v>
      </c>
      <c r="V54">
        <v>879535.25</v>
      </c>
      <c r="W54">
        <v>20.975949</v>
      </c>
      <c r="X54">
        <v>10.304326059999999</v>
      </c>
      <c r="Y54">
        <v>1863.4141079999999</v>
      </c>
      <c r="Z54">
        <v>3.4615013600000002</v>
      </c>
      <c r="AA54">
        <v>633069.75</v>
      </c>
      <c r="AB54">
        <v>902778.875</v>
      </c>
      <c r="AC54">
        <v>879905</v>
      </c>
      <c r="AD54">
        <v>884601.1875</v>
      </c>
      <c r="AE54">
        <v>3167556</v>
      </c>
      <c r="AF54">
        <v>0.858022332</v>
      </c>
      <c r="AG54">
        <v>0.82621806900000005</v>
      </c>
      <c r="AH54">
        <v>944595.75</v>
      </c>
      <c r="AI54">
        <v>645731.9375</v>
      </c>
      <c r="AJ54">
        <v>876969.625</v>
      </c>
      <c r="AK54">
        <v>2974337.5</v>
      </c>
      <c r="AL54">
        <v>1.0087416170000001</v>
      </c>
      <c r="AM54">
        <v>0.98702633399999995</v>
      </c>
      <c r="AN54">
        <v>0.57421153800000002</v>
      </c>
      <c r="AO54">
        <v>3.894297E-2</v>
      </c>
      <c r="AP54">
        <v>1.1950725</v>
      </c>
      <c r="AQ54">
        <v>1.144274354</v>
      </c>
      <c r="AR54">
        <v>1.1206520799999999</v>
      </c>
      <c r="AS54">
        <v>1.1147028210000001</v>
      </c>
      <c r="AT54" t="s">
        <v>80</v>
      </c>
      <c r="AU54" t="s">
        <v>81</v>
      </c>
      <c r="AV54" t="s">
        <v>82</v>
      </c>
      <c r="AW54" t="s">
        <v>83</v>
      </c>
      <c r="AX54" t="s">
        <v>84</v>
      </c>
      <c r="AY54" t="s">
        <v>84</v>
      </c>
      <c r="AZ54">
        <v>0.56446844299999999</v>
      </c>
      <c r="BA54">
        <v>0.30489343400000002</v>
      </c>
      <c r="BB54">
        <v>0.151187077</v>
      </c>
      <c r="BC54">
        <v>0.24782842399999999</v>
      </c>
      <c r="BD54">
        <v>-0.25915023700000001</v>
      </c>
      <c r="BE54">
        <v>-9.2271430000000002E-3</v>
      </c>
      <c r="BF54">
        <v>1.1124604920000001</v>
      </c>
      <c r="BG54">
        <v>1.0652052139999999</v>
      </c>
      <c r="BH54">
        <v>1.2630536109999999</v>
      </c>
      <c r="BI54">
        <v>0.63459581099999995</v>
      </c>
      <c r="BJ54">
        <v>0.67899960299999995</v>
      </c>
      <c r="BK54">
        <v>1.159362674</v>
      </c>
      <c r="BL54">
        <v>151008.94839999999</v>
      </c>
      <c r="BM54">
        <v>0.89276157599999995</v>
      </c>
      <c r="BN54">
        <v>67</v>
      </c>
      <c r="BO54">
        <v>2007</v>
      </c>
      <c r="BP54" t="s">
        <v>162</v>
      </c>
      <c r="BQ54" t="s">
        <v>163</v>
      </c>
      <c r="BR54">
        <v>900</v>
      </c>
      <c r="BS54">
        <v>672007</v>
      </c>
      <c r="BT54">
        <v>67</v>
      </c>
      <c r="BU54">
        <v>2007</v>
      </c>
      <c r="BV54" t="s">
        <v>162</v>
      </c>
      <c r="BW54" t="s">
        <v>163</v>
      </c>
      <c r="BX54">
        <v>0.93836173099999998</v>
      </c>
      <c r="BY54">
        <v>0.87813501900000002</v>
      </c>
      <c r="BZ54">
        <v>0.968858047</v>
      </c>
      <c r="CA54">
        <v>0.67884036400000003</v>
      </c>
      <c r="CB54">
        <v>0.315864749172381</v>
      </c>
      <c r="CC54" t="str">
        <f>VLOOKUP(Q54,Planilha2!A:D,4,0)</f>
        <v>Oceania</v>
      </c>
      <c r="CD54">
        <f>VLOOKUP(Q54,Planilha2!A:E,5,0)</f>
        <v>7</v>
      </c>
    </row>
    <row r="55" spans="1:82" x14ac:dyDescent="0.25">
      <c r="A55" t="s">
        <v>197</v>
      </c>
      <c r="B55" t="s">
        <v>198</v>
      </c>
      <c r="C55">
        <v>0.89276157599999995</v>
      </c>
      <c r="D55">
        <f t="shared" si="0"/>
        <v>0</v>
      </c>
      <c r="G55">
        <v>18704566</v>
      </c>
      <c r="H55">
        <v>21074378</v>
      </c>
      <c r="I55">
        <v>10.13532543</v>
      </c>
      <c r="J55">
        <v>4.4000000000000004</v>
      </c>
      <c r="K55">
        <v>12.9659996</v>
      </c>
      <c r="L55">
        <v>67</v>
      </c>
      <c r="M55">
        <v>2008</v>
      </c>
      <c r="N55" t="s">
        <v>162</v>
      </c>
      <c r="O55" t="s">
        <v>163</v>
      </c>
      <c r="P55" t="s">
        <v>162</v>
      </c>
      <c r="Q55" t="s">
        <v>163</v>
      </c>
      <c r="R55" t="s">
        <v>162</v>
      </c>
      <c r="S55" t="s">
        <v>164</v>
      </c>
      <c r="T55">
        <v>2008</v>
      </c>
      <c r="U55">
        <v>902289.8125</v>
      </c>
      <c r="V55">
        <v>932737.5</v>
      </c>
      <c r="W55">
        <v>21.370348</v>
      </c>
      <c r="X55">
        <v>10.632650379999999</v>
      </c>
      <c r="Y55">
        <v>1842.3408240000001</v>
      </c>
      <c r="Z55">
        <v>3.450620174</v>
      </c>
      <c r="AA55">
        <v>646175.625</v>
      </c>
      <c r="AB55">
        <v>905551.875</v>
      </c>
      <c r="AC55">
        <v>906477</v>
      </c>
      <c r="AD55">
        <v>933425.625</v>
      </c>
      <c r="AE55">
        <v>3225914.5</v>
      </c>
      <c r="AF55">
        <v>0.89417809199999998</v>
      </c>
      <c r="AG55">
        <v>0.824243426</v>
      </c>
      <c r="AH55">
        <v>960954.375</v>
      </c>
      <c r="AI55">
        <v>652505.3125</v>
      </c>
      <c r="AJ55">
        <v>881865.125</v>
      </c>
      <c r="AK55">
        <v>3093449</v>
      </c>
      <c r="AL55">
        <v>0.99922174200000002</v>
      </c>
      <c r="AM55">
        <v>0.96643245200000005</v>
      </c>
      <c r="AN55">
        <v>0.55089300900000004</v>
      </c>
      <c r="AO55">
        <v>3.8885124E-2</v>
      </c>
      <c r="AP55">
        <v>1.192178333</v>
      </c>
      <c r="AQ55">
        <v>1.174357533</v>
      </c>
      <c r="AR55">
        <v>1.1641478540000001</v>
      </c>
      <c r="AS55">
        <v>1.130538225</v>
      </c>
      <c r="AT55" t="s">
        <v>80</v>
      </c>
      <c r="AU55" t="s">
        <v>81</v>
      </c>
      <c r="AV55" t="s">
        <v>82</v>
      </c>
      <c r="AW55" t="s">
        <v>83</v>
      </c>
      <c r="AX55" t="s">
        <v>84</v>
      </c>
      <c r="AY55" t="s">
        <v>84</v>
      </c>
      <c r="AZ55">
        <v>0.53941792200000005</v>
      </c>
      <c r="BA55">
        <v>0.27787566200000002</v>
      </c>
      <c r="BB55">
        <v>0.15284460799999999</v>
      </c>
      <c r="BC55">
        <v>0.29425340900000002</v>
      </c>
      <c r="BD55">
        <v>-0.26989540499999998</v>
      </c>
      <c r="BE55">
        <v>5.5038120000000003E-3</v>
      </c>
      <c r="BF55">
        <v>1.139473046</v>
      </c>
      <c r="BG55">
        <v>1.138713044</v>
      </c>
      <c r="BH55">
        <v>1.2974714629999999</v>
      </c>
      <c r="BI55">
        <v>0.68029749399999995</v>
      </c>
      <c r="BJ55">
        <v>0.76047337100000001</v>
      </c>
      <c r="BK55">
        <v>1.228538632</v>
      </c>
      <c r="BL55">
        <v>150952.8296</v>
      </c>
      <c r="BM55">
        <v>0.89276157599999995</v>
      </c>
      <c r="BN55">
        <v>67</v>
      </c>
      <c r="BO55">
        <v>2008</v>
      </c>
      <c r="BP55" t="s">
        <v>162</v>
      </c>
      <c r="BQ55" t="s">
        <v>163</v>
      </c>
      <c r="BR55">
        <v>900</v>
      </c>
      <c r="BS55">
        <v>672008</v>
      </c>
      <c r="BT55">
        <v>67</v>
      </c>
      <c r="BU55">
        <v>2008</v>
      </c>
      <c r="BV55" t="s">
        <v>162</v>
      </c>
      <c r="BW55" t="s">
        <v>163</v>
      </c>
      <c r="BX55">
        <v>0.93836173099999998</v>
      </c>
      <c r="BY55">
        <v>0.87947670899999997</v>
      </c>
      <c r="BZ55">
        <v>0.968858047</v>
      </c>
      <c r="CA55">
        <v>0.68006715399999995</v>
      </c>
      <c r="CB55">
        <v>0.319809805562772</v>
      </c>
      <c r="CC55" t="str">
        <f>VLOOKUP(Q55,Planilha2!A:D,4,0)</f>
        <v>Oceania</v>
      </c>
      <c r="CD55">
        <f>VLOOKUP(Q55,Planilha2!A:E,5,0)</f>
        <v>7</v>
      </c>
    </row>
    <row r="56" spans="1:82" x14ac:dyDescent="0.25">
      <c r="A56" t="s">
        <v>199</v>
      </c>
      <c r="B56" t="s">
        <v>200</v>
      </c>
      <c r="C56">
        <v>0.85723857000000003</v>
      </c>
      <c r="D56">
        <f t="shared" si="0"/>
        <v>-3.5523005999999913E-2</v>
      </c>
      <c r="G56">
        <v>5066771.7</v>
      </c>
      <c r="H56">
        <v>7703932.9000000004</v>
      </c>
      <c r="I56">
        <v>9.7562990190000001</v>
      </c>
      <c r="J56">
        <v>7.6</v>
      </c>
      <c r="K56">
        <v>10.225000380000001</v>
      </c>
      <c r="L56">
        <v>144</v>
      </c>
      <c r="M56">
        <v>1991</v>
      </c>
      <c r="N56" t="s">
        <v>201</v>
      </c>
      <c r="O56" t="s">
        <v>202</v>
      </c>
      <c r="P56" t="s">
        <v>201</v>
      </c>
      <c r="Q56" t="s">
        <v>202</v>
      </c>
      <c r="R56" t="s">
        <v>201</v>
      </c>
      <c r="S56" t="s">
        <v>203</v>
      </c>
      <c r="T56">
        <v>1991</v>
      </c>
      <c r="U56">
        <v>206575.7813</v>
      </c>
      <c r="V56">
        <v>192484.17189999999</v>
      </c>
      <c r="W56">
        <v>7.7551430000000003</v>
      </c>
      <c r="X56">
        <v>3.5760698319999999</v>
      </c>
      <c r="Y56">
        <v>1845.7610850000001</v>
      </c>
      <c r="Z56">
        <v>2.979998589</v>
      </c>
      <c r="AA56">
        <v>141415.51560000001</v>
      </c>
      <c r="AB56">
        <v>207956.9063</v>
      </c>
      <c r="AC56">
        <v>206813.20310000001</v>
      </c>
      <c r="AD56">
        <v>198174.17189999999</v>
      </c>
      <c r="AE56">
        <v>692034.25</v>
      </c>
      <c r="AF56">
        <v>0.81978434300000003</v>
      </c>
      <c r="AG56">
        <v>0.85664522600000004</v>
      </c>
      <c r="AH56">
        <v>233529.7813</v>
      </c>
      <c r="AI56">
        <v>184988.3125</v>
      </c>
      <c r="AJ56">
        <v>261779.625</v>
      </c>
      <c r="AK56">
        <v>963552.3125</v>
      </c>
      <c r="AL56">
        <v>0.90579879299999999</v>
      </c>
      <c r="AM56">
        <v>0.97386532999999997</v>
      </c>
      <c r="AN56">
        <v>0.63712656499999998</v>
      </c>
      <c r="AO56">
        <v>4.5880708999999999E-2</v>
      </c>
      <c r="AP56">
        <v>0.84852195600000002</v>
      </c>
      <c r="AQ56">
        <v>0.90131735800000001</v>
      </c>
      <c r="AR56">
        <v>0.83829766500000003</v>
      </c>
      <c r="AS56">
        <v>0.87484169000000001</v>
      </c>
      <c r="AT56" t="s">
        <v>80</v>
      </c>
      <c r="AU56" t="s">
        <v>81</v>
      </c>
      <c r="AV56" t="s">
        <v>82</v>
      </c>
      <c r="AW56" t="s">
        <v>83</v>
      </c>
      <c r="AX56" t="s">
        <v>84</v>
      </c>
      <c r="AY56" t="s">
        <v>84</v>
      </c>
      <c r="AZ56">
        <v>0.57679003500000003</v>
      </c>
      <c r="BA56">
        <v>0.335772246</v>
      </c>
      <c r="BB56">
        <v>0.13680207699999999</v>
      </c>
      <c r="BC56">
        <v>0.32848757499999998</v>
      </c>
      <c r="BD56">
        <v>-0.42790040400000001</v>
      </c>
      <c r="BE56">
        <v>5.0048433000000003E-2</v>
      </c>
      <c r="BF56">
        <v>0.84315898300000003</v>
      </c>
      <c r="BG56">
        <v>0.70436658500000005</v>
      </c>
      <c r="BH56">
        <v>1.1465267109999999</v>
      </c>
      <c r="BI56">
        <v>0.63114017200000005</v>
      </c>
      <c r="BJ56">
        <v>0.598139584</v>
      </c>
      <c r="BK56">
        <v>0.84421789599999997</v>
      </c>
      <c r="BL56">
        <v>89235.524090000006</v>
      </c>
      <c r="BM56">
        <v>0.85723857000000003</v>
      </c>
      <c r="BN56">
        <v>144</v>
      </c>
      <c r="BO56">
        <v>1991</v>
      </c>
      <c r="BP56" t="s">
        <v>201</v>
      </c>
      <c r="BQ56" t="s">
        <v>202</v>
      </c>
      <c r="BR56">
        <v>305</v>
      </c>
      <c r="BS56">
        <v>1441991</v>
      </c>
      <c r="BT56">
        <v>144</v>
      </c>
      <c r="BU56">
        <v>1991</v>
      </c>
      <c r="BV56" t="s">
        <v>201</v>
      </c>
      <c r="BW56" t="s">
        <v>202</v>
      </c>
      <c r="BX56">
        <v>0.90921496700000004</v>
      </c>
      <c r="BY56">
        <v>0.89674640000000005</v>
      </c>
      <c r="BZ56">
        <v>0.89568685599999998</v>
      </c>
      <c r="CA56">
        <v>0.65121755699999995</v>
      </c>
      <c r="CB56">
        <v>0.262415118808977</v>
      </c>
      <c r="CC56" t="str">
        <f>VLOOKUP(Q56,Planilha2!A:D,4,0)</f>
        <v>Western Europe</v>
      </c>
      <c r="CD56">
        <f>VLOOKUP(Q56,Planilha2!A:E,5,0)</f>
        <v>3</v>
      </c>
    </row>
    <row r="57" spans="1:82" x14ac:dyDescent="0.25">
      <c r="A57" t="s">
        <v>204</v>
      </c>
      <c r="B57" t="s">
        <v>205</v>
      </c>
      <c r="C57">
        <v>0.86723960499999997</v>
      </c>
      <c r="D57">
        <f t="shared" si="0"/>
        <v>1.0001034999999936E-2</v>
      </c>
      <c r="G57">
        <v>5089030.4000000004</v>
      </c>
      <c r="H57">
        <v>7737352.7999999998</v>
      </c>
      <c r="I57">
        <v>9.7647447589999992</v>
      </c>
      <c r="J57">
        <v>7.1</v>
      </c>
      <c r="K57">
        <v>10.289999959999999</v>
      </c>
      <c r="L57">
        <v>144</v>
      </c>
      <c r="M57">
        <v>1992</v>
      </c>
      <c r="N57" t="s">
        <v>201</v>
      </c>
      <c r="O57" t="s">
        <v>202</v>
      </c>
      <c r="P57" t="s">
        <v>201</v>
      </c>
      <c r="Q57" t="s">
        <v>202</v>
      </c>
      <c r="R57" t="s">
        <v>201</v>
      </c>
      <c r="S57" t="s">
        <v>203</v>
      </c>
      <c r="T57">
        <v>1992</v>
      </c>
      <c r="U57">
        <v>215371.17189999999</v>
      </c>
      <c r="V57">
        <v>201056.35939999999</v>
      </c>
      <c r="W57">
        <v>7.8133929999999996</v>
      </c>
      <c r="X57">
        <v>3.5749740600000002</v>
      </c>
      <c r="Y57">
        <v>1814.0884000000001</v>
      </c>
      <c r="Z57">
        <v>2.9949219230000002</v>
      </c>
      <c r="AA57">
        <v>148644.6875</v>
      </c>
      <c r="AB57">
        <v>217760.2188</v>
      </c>
      <c r="AC57">
        <v>215856.60939999999</v>
      </c>
      <c r="AD57">
        <v>205660.23439999999</v>
      </c>
      <c r="AE57">
        <v>724430.875</v>
      </c>
      <c r="AF57">
        <v>0.81759852200000005</v>
      </c>
      <c r="AG57">
        <v>0.86012113099999998</v>
      </c>
      <c r="AH57">
        <v>238418.79689999999</v>
      </c>
      <c r="AI57">
        <v>191229.0313</v>
      </c>
      <c r="AJ57">
        <v>267658.90629999997</v>
      </c>
      <c r="AK57">
        <v>996402.4375</v>
      </c>
      <c r="AL57">
        <v>0.92095536</v>
      </c>
      <c r="AM57">
        <v>0.99163848200000004</v>
      </c>
      <c r="AN57">
        <v>0.63712656499999998</v>
      </c>
      <c r="AO57">
        <v>4.5888881999999999E-2</v>
      </c>
      <c r="AP57">
        <v>0.79862599899999998</v>
      </c>
      <c r="AQ57">
        <v>0.97593712799999999</v>
      </c>
      <c r="AR57">
        <v>0.90153288799999998</v>
      </c>
      <c r="AS57">
        <v>0.946229875</v>
      </c>
      <c r="AT57" t="s">
        <v>80</v>
      </c>
      <c r="AU57" t="s">
        <v>81</v>
      </c>
      <c r="AV57" t="s">
        <v>82</v>
      </c>
      <c r="AW57" t="s">
        <v>83</v>
      </c>
      <c r="AX57" t="s">
        <v>84</v>
      </c>
      <c r="AY57" t="s">
        <v>84</v>
      </c>
      <c r="AZ57">
        <v>0.58343356800000001</v>
      </c>
      <c r="BA57">
        <v>0.33606660399999999</v>
      </c>
      <c r="BB57">
        <v>0.13933472299999999</v>
      </c>
      <c r="BC57">
        <v>0.37975508000000002</v>
      </c>
      <c r="BD57">
        <v>-0.47951734099999999</v>
      </c>
      <c r="BE57">
        <v>4.0927394999999998E-2</v>
      </c>
      <c r="BF57">
        <v>0.91291854299999997</v>
      </c>
      <c r="BG57">
        <v>0.741514071</v>
      </c>
      <c r="BH57">
        <v>1.239813686</v>
      </c>
      <c r="BI57">
        <v>0.56894373899999995</v>
      </c>
      <c r="BJ57">
        <v>0.54874074500000003</v>
      </c>
      <c r="BK57">
        <v>0.92124176000000002</v>
      </c>
      <c r="BL57">
        <v>92716.554130000004</v>
      </c>
      <c r="BM57">
        <v>0.86723960499999997</v>
      </c>
      <c r="BN57">
        <v>144</v>
      </c>
      <c r="BO57">
        <v>1992</v>
      </c>
      <c r="BP57" t="s">
        <v>201</v>
      </c>
      <c r="BQ57" t="s">
        <v>202</v>
      </c>
      <c r="BR57">
        <v>305</v>
      </c>
      <c r="BS57">
        <v>1441992</v>
      </c>
      <c r="BT57">
        <v>144</v>
      </c>
      <c r="BU57">
        <v>1992</v>
      </c>
      <c r="BV57" t="s">
        <v>201</v>
      </c>
      <c r="BW57" t="s">
        <v>202</v>
      </c>
      <c r="BX57">
        <v>0.90921496700000004</v>
      </c>
      <c r="BY57">
        <v>0.89852741599999997</v>
      </c>
      <c r="BZ57">
        <v>0.89568685599999998</v>
      </c>
      <c r="CA57">
        <v>0.70121755699999999</v>
      </c>
      <c r="CB57">
        <v>0.27177081962446697</v>
      </c>
      <c r="CC57" t="str">
        <f>VLOOKUP(Q57,Planilha2!A:D,4,0)</f>
        <v>Western Europe</v>
      </c>
      <c r="CD57">
        <f>VLOOKUP(Q57,Planilha2!A:E,5,0)</f>
        <v>3</v>
      </c>
    </row>
    <row r="58" spans="1:82" x14ac:dyDescent="0.25">
      <c r="A58" t="s">
        <v>206</v>
      </c>
      <c r="B58" t="s">
        <v>207</v>
      </c>
      <c r="C58">
        <v>0.86723960499999997</v>
      </c>
      <c r="D58">
        <f t="shared" si="0"/>
        <v>0</v>
      </c>
      <c r="G58">
        <v>5111289.0999999996</v>
      </c>
      <c r="H58">
        <v>7770772.7000000002</v>
      </c>
      <c r="I58">
        <v>9.7607393259999995</v>
      </c>
      <c r="J58">
        <v>6.7</v>
      </c>
      <c r="K58">
        <v>10.35499954</v>
      </c>
      <c r="L58">
        <v>144</v>
      </c>
      <c r="M58">
        <v>1993</v>
      </c>
      <c r="N58" t="s">
        <v>201</v>
      </c>
      <c r="O58" t="s">
        <v>202</v>
      </c>
      <c r="P58" t="s">
        <v>201</v>
      </c>
      <c r="Q58" t="s">
        <v>202</v>
      </c>
      <c r="R58" t="s">
        <v>201</v>
      </c>
      <c r="S58" t="s">
        <v>203</v>
      </c>
      <c r="T58">
        <v>1993</v>
      </c>
      <c r="U58">
        <v>220721.92189999999</v>
      </c>
      <c r="V58">
        <v>206013.79689999999</v>
      </c>
      <c r="W58">
        <v>7.8746749999999999</v>
      </c>
      <c r="X58">
        <v>3.5504846570000002</v>
      </c>
      <c r="Y58">
        <v>1811.4418109999999</v>
      </c>
      <c r="Z58">
        <v>3.0099196429999999</v>
      </c>
      <c r="AA58">
        <v>152307.1875</v>
      </c>
      <c r="AB58">
        <v>222716.85939999999</v>
      </c>
      <c r="AC58">
        <v>221283.4688</v>
      </c>
      <c r="AD58">
        <v>209717.92189999999</v>
      </c>
      <c r="AE58">
        <v>770186.8125</v>
      </c>
      <c r="AF58">
        <v>0.81583678699999995</v>
      </c>
      <c r="AG58">
        <v>0.85419952899999996</v>
      </c>
      <c r="AH58">
        <v>239674.8125</v>
      </c>
      <c r="AI58">
        <v>193195.89060000001</v>
      </c>
      <c r="AJ58">
        <v>267753.1875</v>
      </c>
      <c r="AK58">
        <v>1026524.188</v>
      </c>
      <c r="AL58">
        <v>0.91780561199999999</v>
      </c>
      <c r="AM58">
        <v>0.98341435200000005</v>
      </c>
      <c r="AN58">
        <v>0.63712656499999998</v>
      </c>
      <c r="AO58">
        <v>4.5543764E-2</v>
      </c>
      <c r="AP58">
        <v>0.84534366999999999</v>
      </c>
      <c r="AQ58">
        <v>0.93857973800000005</v>
      </c>
      <c r="AR58">
        <v>0.85822624000000003</v>
      </c>
      <c r="AS58">
        <v>0.905555844</v>
      </c>
      <c r="AT58" t="s">
        <v>80</v>
      </c>
      <c r="AU58" t="s">
        <v>81</v>
      </c>
      <c r="AV58" t="s">
        <v>82</v>
      </c>
      <c r="AW58" t="s">
        <v>83</v>
      </c>
      <c r="AX58" t="s">
        <v>84</v>
      </c>
      <c r="AY58" t="s">
        <v>84</v>
      </c>
      <c r="AZ58">
        <v>0.58272933999999998</v>
      </c>
      <c r="BA58">
        <v>0.33573514199999999</v>
      </c>
      <c r="BB58">
        <v>0.14351852200000001</v>
      </c>
      <c r="BC58">
        <v>0.33350658399999999</v>
      </c>
      <c r="BD58">
        <v>-0.43325448</v>
      </c>
      <c r="BE58">
        <v>3.7764851000000002E-2</v>
      </c>
      <c r="BF58">
        <v>0.87359796999999995</v>
      </c>
      <c r="BG58">
        <v>0.68440913800000003</v>
      </c>
      <c r="BH58">
        <v>1.202425581</v>
      </c>
      <c r="BI58">
        <v>0.57417434499999997</v>
      </c>
      <c r="BJ58">
        <v>0.53445500099999999</v>
      </c>
      <c r="BK58">
        <v>0.86627811200000004</v>
      </c>
      <c r="BL58">
        <v>97805.536420000004</v>
      </c>
      <c r="BM58">
        <v>0.86723960499999997</v>
      </c>
      <c r="BN58">
        <v>144</v>
      </c>
      <c r="BO58">
        <v>1993</v>
      </c>
      <c r="BP58" t="s">
        <v>201</v>
      </c>
      <c r="BQ58" t="s">
        <v>202</v>
      </c>
      <c r="BR58">
        <v>305</v>
      </c>
      <c r="BS58">
        <v>1441993</v>
      </c>
      <c r="BT58">
        <v>144</v>
      </c>
      <c r="BU58">
        <v>1993</v>
      </c>
      <c r="BV58" t="s">
        <v>201</v>
      </c>
      <c r="BW58" t="s">
        <v>202</v>
      </c>
      <c r="BX58">
        <v>0.90921496700000004</v>
      </c>
      <c r="BY58">
        <v>0.89852741599999997</v>
      </c>
      <c r="BZ58">
        <v>0.89568685599999998</v>
      </c>
      <c r="CA58">
        <v>0.70121755699999999</v>
      </c>
      <c r="CB58">
        <v>0.271476994059203</v>
      </c>
      <c r="CC58" t="str">
        <f>VLOOKUP(Q58,Planilha2!A:D,4,0)</f>
        <v>Western Europe</v>
      </c>
      <c r="CD58">
        <f>VLOOKUP(Q58,Planilha2!A:E,5,0)</f>
        <v>3</v>
      </c>
    </row>
    <row r="59" spans="1:82" x14ac:dyDescent="0.25">
      <c r="A59" t="s">
        <v>208</v>
      </c>
      <c r="B59" t="s">
        <v>209</v>
      </c>
      <c r="C59">
        <v>0.86097722499999996</v>
      </c>
      <c r="D59">
        <f t="shared" si="0"/>
        <v>-6.2623800000000118E-3</v>
      </c>
      <c r="G59">
        <v>5133547.8</v>
      </c>
      <c r="H59">
        <v>7804192.5999999996</v>
      </c>
      <c r="I59">
        <v>9.7796144490000003</v>
      </c>
      <c r="J59">
        <v>6.2</v>
      </c>
      <c r="K59">
        <v>10.420000079999999</v>
      </c>
      <c r="L59">
        <v>144</v>
      </c>
      <c r="M59">
        <v>1994</v>
      </c>
      <c r="N59" t="s">
        <v>201</v>
      </c>
      <c r="O59" t="s">
        <v>202</v>
      </c>
      <c r="P59" t="s">
        <v>201</v>
      </c>
      <c r="Q59" t="s">
        <v>202</v>
      </c>
      <c r="R59" t="s">
        <v>201</v>
      </c>
      <c r="S59" t="s">
        <v>203</v>
      </c>
      <c r="T59">
        <v>1994</v>
      </c>
      <c r="U59">
        <v>232860.0625</v>
      </c>
      <c r="V59">
        <v>216761.3438</v>
      </c>
      <c r="W59">
        <v>7.9299109999999997</v>
      </c>
      <c r="X59">
        <v>3.5573534969999998</v>
      </c>
      <c r="Y59">
        <v>1809.6728189999999</v>
      </c>
      <c r="Z59">
        <v>3.024992943</v>
      </c>
      <c r="AA59">
        <v>159071.64060000001</v>
      </c>
      <c r="AB59">
        <v>234324.1875</v>
      </c>
      <c r="AC59">
        <v>231321.26560000001</v>
      </c>
      <c r="AD59">
        <v>221460.625</v>
      </c>
      <c r="AE59">
        <v>824707.3125</v>
      </c>
      <c r="AF59">
        <v>0.83157384400000001</v>
      </c>
      <c r="AG59">
        <v>0.86711549799999998</v>
      </c>
      <c r="AH59">
        <v>245432.07810000001</v>
      </c>
      <c r="AI59">
        <v>197599.79689999999</v>
      </c>
      <c r="AJ59">
        <v>276353</v>
      </c>
      <c r="AK59">
        <v>1059364.75</v>
      </c>
      <c r="AL59">
        <v>0.92565727200000003</v>
      </c>
      <c r="AM59">
        <v>0.99966996900000005</v>
      </c>
      <c r="AN59">
        <v>0.63712656499999998</v>
      </c>
      <c r="AO59">
        <v>4.5190766E-2</v>
      </c>
      <c r="AP59">
        <v>0.83005638800000003</v>
      </c>
      <c r="AQ59">
        <v>0.95844381999999995</v>
      </c>
      <c r="AR59">
        <v>0.87780773599999995</v>
      </c>
      <c r="AS59">
        <v>0.91689258799999995</v>
      </c>
      <c r="AT59" t="s">
        <v>80</v>
      </c>
      <c r="AU59" t="s">
        <v>81</v>
      </c>
      <c r="AV59" t="s">
        <v>82</v>
      </c>
      <c r="AW59" t="s">
        <v>83</v>
      </c>
      <c r="AX59" t="s">
        <v>84</v>
      </c>
      <c r="AY59" t="s">
        <v>84</v>
      </c>
      <c r="AZ59">
        <v>0.57453441599999999</v>
      </c>
      <c r="BA59">
        <v>0.33980101299999999</v>
      </c>
      <c r="BB59">
        <v>0.14374962399999999</v>
      </c>
      <c r="BC59">
        <v>0.34335350999999997</v>
      </c>
      <c r="BD59">
        <v>-0.43877941399999998</v>
      </c>
      <c r="BE59">
        <v>3.7340760000000001E-2</v>
      </c>
      <c r="BF59">
        <v>0.891854123</v>
      </c>
      <c r="BG59">
        <v>0.70735614499999999</v>
      </c>
      <c r="BH59">
        <v>1.2245875150000001</v>
      </c>
      <c r="BI59">
        <v>0.59274864199999999</v>
      </c>
      <c r="BJ59">
        <v>0.568993211</v>
      </c>
      <c r="BK59">
        <v>0.87284112000000003</v>
      </c>
      <c r="BL59">
        <v>103999.5673</v>
      </c>
      <c r="BM59">
        <v>0.86097722499999996</v>
      </c>
      <c r="BN59">
        <v>144</v>
      </c>
      <c r="BO59">
        <v>1994</v>
      </c>
      <c r="BP59" t="s">
        <v>201</v>
      </c>
      <c r="BQ59" t="s">
        <v>202</v>
      </c>
      <c r="BR59">
        <v>305</v>
      </c>
      <c r="BS59">
        <v>1441994</v>
      </c>
      <c r="BT59">
        <v>144</v>
      </c>
      <c r="BU59">
        <v>1994</v>
      </c>
      <c r="BV59" t="s">
        <v>201</v>
      </c>
      <c r="BW59" t="s">
        <v>202</v>
      </c>
      <c r="BX59">
        <v>0.90921496700000004</v>
      </c>
      <c r="BY59">
        <v>0.89852741599999997</v>
      </c>
      <c r="BZ59">
        <v>0.89568685599999998</v>
      </c>
      <c r="CA59">
        <v>0.70121755699999999</v>
      </c>
      <c r="CB59">
        <v>0.28158156702668602</v>
      </c>
      <c r="CC59" t="str">
        <f>VLOOKUP(Q59,Planilha2!A:D,4,0)</f>
        <v>Western Europe</v>
      </c>
      <c r="CD59">
        <f>VLOOKUP(Q59,Planilha2!A:E,5,0)</f>
        <v>3</v>
      </c>
    </row>
    <row r="60" spans="1:82" x14ac:dyDescent="0.25">
      <c r="A60" t="s">
        <v>210</v>
      </c>
      <c r="B60" t="s">
        <v>211</v>
      </c>
      <c r="C60">
        <v>0.86646788699999999</v>
      </c>
      <c r="D60">
        <f t="shared" si="0"/>
        <v>5.490662000000035E-3</v>
      </c>
      <c r="G60">
        <v>5155806.5</v>
      </c>
      <c r="H60">
        <v>7837612.5</v>
      </c>
      <c r="I60">
        <v>9.8034696579999991</v>
      </c>
      <c r="J60">
        <v>5.7</v>
      </c>
      <c r="K60">
        <v>10.48500061</v>
      </c>
      <c r="L60">
        <v>144</v>
      </c>
      <c r="M60">
        <v>1995</v>
      </c>
      <c r="N60" t="s">
        <v>201</v>
      </c>
      <c r="O60" t="s">
        <v>202</v>
      </c>
      <c r="P60" t="s">
        <v>201</v>
      </c>
      <c r="Q60" t="s">
        <v>202</v>
      </c>
      <c r="R60" t="s">
        <v>201</v>
      </c>
      <c r="S60" t="s">
        <v>203</v>
      </c>
      <c r="T60">
        <v>1995</v>
      </c>
      <c r="U60">
        <v>246072.79689999999</v>
      </c>
      <c r="V60">
        <v>227580.29689999999</v>
      </c>
      <c r="W60">
        <v>7.9728329999999996</v>
      </c>
      <c r="X60">
        <v>3.555284023</v>
      </c>
      <c r="Y60">
        <v>1783.438715</v>
      </c>
      <c r="Z60">
        <v>3.0401413439999998</v>
      </c>
      <c r="AA60">
        <v>164999.76560000001</v>
      </c>
      <c r="AB60">
        <v>246391.70310000001</v>
      </c>
      <c r="AC60">
        <v>243079.60939999999</v>
      </c>
      <c r="AD60">
        <v>230915.04689999999</v>
      </c>
      <c r="AE60">
        <v>889390.8125</v>
      </c>
      <c r="AF60">
        <v>0.85238999100000001</v>
      </c>
      <c r="AG60">
        <v>0.89841043899999995</v>
      </c>
      <c r="AH60">
        <v>251980.17189999999</v>
      </c>
      <c r="AI60">
        <v>200185.01560000001</v>
      </c>
      <c r="AJ60">
        <v>283607.03129999997</v>
      </c>
      <c r="AK60">
        <v>1091722.25</v>
      </c>
      <c r="AL60">
        <v>0.94615680000000002</v>
      </c>
      <c r="AM60">
        <v>1.0213799480000001</v>
      </c>
      <c r="AN60">
        <v>0.63712656499999998</v>
      </c>
      <c r="AO60">
        <v>4.4806849000000003E-2</v>
      </c>
      <c r="AP60">
        <v>0.73265087500000003</v>
      </c>
      <c r="AQ60">
        <v>1.085242271</v>
      </c>
      <c r="AR60">
        <v>0.98927980699999996</v>
      </c>
      <c r="AS60">
        <v>1.04139483</v>
      </c>
      <c r="AT60" t="s">
        <v>81</v>
      </c>
      <c r="AU60" t="s">
        <v>81</v>
      </c>
      <c r="AV60" t="s">
        <v>82</v>
      </c>
      <c r="AW60" t="s">
        <v>83</v>
      </c>
      <c r="AX60" t="s">
        <v>84</v>
      </c>
      <c r="AY60" t="s">
        <v>84</v>
      </c>
      <c r="AZ60">
        <v>0.57210367900000003</v>
      </c>
      <c r="BA60">
        <v>0.35247564300000001</v>
      </c>
      <c r="BB60">
        <v>0.14244383599999999</v>
      </c>
      <c r="BC60">
        <v>0.37961271400000002</v>
      </c>
      <c r="BD60">
        <v>-0.469699323</v>
      </c>
      <c r="BE60">
        <v>2.3063449E-2</v>
      </c>
      <c r="BF60">
        <v>1.003360104</v>
      </c>
      <c r="BG60">
        <v>0.794742316</v>
      </c>
      <c r="BH60">
        <v>1.4141090430000001</v>
      </c>
      <c r="BI60">
        <v>0.65690231300000002</v>
      </c>
      <c r="BJ60">
        <v>0.61225593099999998</v>
      </c>
      <c r="BK60">
        <v>0.95603734299999998</v>
      </c>
      <c r="BL60">
        <v>111552.67049999999</v>
      </c>
      <c r="BM60">
        <v>0.86646788699999999</v>
      </c>
      <c r="BN60">
        <v>144</v>
      </c>
      <c r="BO60">
        <v>1995</v>
      </c>
      <c r="BP60" t="s">
        <v>201</v>
      </c>
      <c r="BQ60" t="s">
        <v>202</v>
      </c>
      <c r="BR60">
        <v>305</v>
      </c>
      <c r="BS60">
        <v>1441995</v>
      </c>
      <c r="BT60">
        <v>144</v>
      </c>
      <c r="BU60">
        <v>1995</v>
      </c>
      <c r="BV60" t="s">
        <v>201</v>
      </c>
      <c r="BW60" t="s">
        <v>202</v>
      </c>
      <c r="BX60">
        <v>0.91609498599999994</v>
      </c>
      <c r="BY60">
        <v>0.89269569900000001</v>
      </c>
      <c r="BZ60">
        <v>0.89336495599999999</v>
      </c>
      <c r="CA60">
        <v>0.70121755699999999</v>
      </c>
      <c r="CB60">
        <v>0.28307257179765799</v>
      </c>
      <c r="CC60" t="str">
        <f>VLOOKUP(Q60,Planilha2!A:D,4,0)</f>
        <v>Western Europe</v>
      </c>
      <c r="CD60">
        <f>VLOOKUP(Q60,Planilha2!A:E,5,0)</f>
        <v>3</v>
      </c>
    </row>
    <row r="61" spans="1:82" x14ac:dyDescent="0.25">
      <c r="A61" t="s">
        <v>212</v>
      </c>
      <c r="B61" t="s">
        <v>213</v>
      </c>
      <c r="C61">
        <v>0.86646788699999999</v>
      </c>
      <c r="D61">
        <f t="shared" si="0"/>
        <v>0</v>
      </c>
      <c r="G61">
        <v>5178065.2</v>
      </c>
      <c r="H61">
        <v>7871032.4000000004</v>
      </c>
      <c r="I61">
        <v>9.8261709209999992</v>
      </c>
      <c r="J61">
        <v>5.3</v>
      </c>
      <c r="K61">
        <v>10.55000019</v>
      </c>
      <c r="L61">
        <v>144</v>
      </c>
      <c r="M61">
        <v>1996</v>
      </c>
      <c r="N61" t="s">
        <v>201</v>
      </c>
      <c r="O61" t="s">
        <v>202</v>
      </c>
      <c r="P61" t="s">
        <v>201</v>
      </c>
      <c r="Q61" t="s">
        <v>202</v>
      </c>
      <c r="R61" t="s">
        <v>201</v>
      </c>
      <c r="S61" t="s">
        <v>203</v>
      </c>
      <c r="T61">
        <v>1996</v>
      </c>
      <c r="U61">
        <v>251628.10939999999</v>
      </c>
      <c r="V61">
        <v>232270.04689999999</v>
      </c>
      <c r="W61">
        <v>8.0004530000000003</v>
      </c>
      <c r="X61">
        <v>3.5754969120000002</v>
      </c>
      <c r="Y61">
        <v>1816.2940080000001</v>
      </c>
      <c r="Z61">
        <v>3.055365562</v>
      </c>
      <c r="AA61">
        <v>171180.5938</v>
      </c>
      <c r="AB61">
        <v>250287.4375</v>
      </c>
      <c r="AC61">
        <v>246663.92189999999</v>
      </c>
      <c r="AD61">
        <v>233838.29689999999</v>
      </c>
      <c r="AE61">
        <v>908286.8125</v>
      </c>
      <c r="AF61">
        <v>0.82607054700000004</v>
      </c>
      <c r="AG61">
        <v>0.87290340700000002</v>
      </c>
      <c r="AH61">
        <v>258023.4375</v>
      </c>
      <c r="AI61">
        <v>205087.35939999999</v>
      </c>
      <c r="AJ61">
        <v>289329.125</v>
      </c>
      <c r="AK61">
        <v>1126111.125</v>
      </c>
      <c r="AL61">
        <v>0.94050473000000001</v>
      </c>
      <c r="AM61">
        <v>1.0115039349999999</v>
      </c>
      <c r="AN61">
        <v>0.62534064099999997</v>
      </c>
      <c r="AO61">
        <v>4.4526335E-2</v>
      </c>
      <c r="AP61">
        <v>0.76935513799999999</v>
      </c>
      <c r="AQ61">
        <v>1.0370465520000001</v>
      </c>
      <c r="AR61">
        <v>0.95974427500000004</v>
      </c>
      <c r="AS61">
        <v>1.012384653</v>
      </c>
      <c r="AT61" t="s">
        <v>81</v>
      </c>
      <c r="AU61" t="s">
        <v>81</v>
      </c>
      <c r="AV61" t="s">
        <v>82</v>
      </c>
      <c r="AW61" t="s">
        <v>83</v>
      </c>
      <c r="AX61">
        <v>0.891094728</v>
      </c>
      <c r="AY61" t="s">
        <v>84</v>
      </c>
      <c r="AZ61">
        <v>0.589935184</v>
      </c>
      <c r="BA61">
        <v>0.33829718800000003</v>
      </c>
      <c r="BB61">
        <v>0.14211167399999999</v>
      </c>
      <c r="BC61">
        <v>0.37005269499999999</v>
      </c>
      <c r="BD61">
        <v>-0.465638787</v>
      </c>
      <c r="BE61">
        <v>2.5242014E-2</v>
      </c>
      <c r="BF61">
        <v>0.95526687799999999</v>
      </c>
      <c r="BG61">
        <v>0.79246870400000002</v>
      </c>
      <c r="BH61">
        <v>1.3765310230000001</v>
      </c>
      <c r="BI61">
        <v>0.66830915199999996</v>
      </c>
      <c r="BJ61">
        <v>0.61793869700000004</v>
      </c>
      <c r="BK61">
        <v>0.93110614999999997</v>
      </c>
      <c r="BL61">
        <v>113529.423</v>
      </c>
      <c r="BM61">
        <v>0.86646788699999999</v>
      </c>
      <c r="BN61">
        <v>144</v>
      </c>
      <c r="BO61">
        <v>1996</v>
      </c>
      <c r="BP61" t="s">
        <v>201</v>
      </c>
      <c r="BQ61" t="s">
        <v>202</v>
      </c>
      <c r="BR61">
        <v>305</v>
      </c>
      <c r="BS61">
        <v>1441996</v>
      </c>
      <c r="BT61">
        <v>144</v>
      </c>
      <c r="BU61">
        <v>1996</v>
      </c>
      <c r="BV61" t="s">
        <v>201</v>
      </c>
      <c r="BW61" t="s">
        <v>202</v>
      </c>
      <c r="BX61">
        <v>0.932111625</v>
      </c>
      <c r="BY61">
        <v>0.89269569900000001</v>
      </c>
      <c r="BZ61">
        <v>0.89668539199999997</v>
      </c>
      <c r="CA61">
        <v>0.69161616999999997</v>
      </c>
      <c r="CB61">
        <v>0.26513183643564597</v>
      </c>
      <c r="CC61" t="str">
        <f>VLOOKUP(Q61,Planilha2!A:D,4,0)</f>
        <v>Western Europe</v>
      </c>
      <c r="CD61">
        <f>VLOOKUP(Q61,Planilha2!A:E,5,0)</f>
        <v>3</v>
      </c>
    </row>
    <row r="62" spans="1:82" x14ac:dyDescent="0.25">
      <c r="A62" t="s">
        <v>214</v>
      </c>
      <c r="B62" t="s">
        <v>215</v>
      </c>
      <c r="C62">
        <v>0.86646788699999999</v>
      </c>
      <c r="D62">
        <f t="shared" si="0"/>
        <v>0</v>
      </c>
      <c r="G62">
        <v>5200323.9000000004</v>
      </c>
      <c r="H62">
        <v>7904452.2999999998</v>
      </c>
      <c r="I62">
        <v>9.8478775019999993</v>
      </c>
      <c r="J62">
        <v>5</v>
      </c>
      <c r="K62">
        <v>10.614999770000001</v>
      </c>
      <c r="L62">
        <v>144</v>
      </c>
      <c r="M62">
        <v>1997</v>
      </c>
      <c r="N62" t="s">
        <v>201</v>
      </c>
      <c r="O62" t="s">
        <v>202</v>
      </c>
      <c r="P62" t="s">
        <v>201</v>
      </c>
      <c r="Q62" t="s">
        <v>202</v>
      </c>
      <c r="R62" t="s">
        <v>201</v>
      </c>
      <c r="S62" t="s">
        <v>203</v>
      </c>
      <c r="T62">
        <v>1997</v>
      </c>
      <c r="U62">
        <v>263043.03129999997</v>
      </c>
      <c r="V62">
        <v>243827.4688</v>
      </c>
      <c r="W62">
        <v>8.0152560000000008</v>
      </c>
      <c r="X62">
        <v>3.604258776</v>
      </c>
      <c r="Y62">
        <v>1825.0125390000001</v>
      </c>
      <c r="Z62">
        <v>3.0706663129999998</v>
      </c>
      <c r="AA62">
        <v>180435.76560000001</v>
      </c>
      <c r="AB62">
        <v>258839.6875</v>
      </c>
      <c r="AC62">
        <v>257148.875</v>
      </c>
      <c r="AD62">
        <v>248122.125</v>
      </c>
      <c r="AE62">
        <v>914859.5625</v>
      </c>
      <c r="AF62">
        <v>0.854764521</v>
      </c>
      <c r="AG62">
        <v>0.88061100199999998</v>
      </c>
      <c r="AH62">
        <v>263712.90629999997</v>
      </c>
      <c r="AI62">
        <v>207287.9063</v>
      </c>
      <c r="AJ62">
        <v>292857.375</v>
      </c>
      <c r="AK62">
        <v>1159387.75</v>
      </c>
      <c r="AL62">
        <v>0.94023293299999999</v>
      </c>
      <c r="AM62">
        <v>1.0014604330000001</v>
      </c>
      <c r="AN62">
        <v>0.61468815799999998</v>
      </c>
      <c r="AO62">
        <v>4.4418864000000002E-2</v>
      </c>
      <c r="AP62">
        <v>0.88691701199999995</v>
      </c>
      <c r="AQ62">
        <v>0.87469542</v>
      </c>
      <c r="AR62">
        <v>0.82566714299999999</v>
      </c>
      <c r="AS62">
        <v>0.85570526099999999</v>
      </c>
      <c r="AT62" t="s">
        <v>81</v>
      </c>
      <c r="AU62" t="s">
        <v>81</v>
      </c>
      <c r="AV62" t="s">
        <v>82</v>
      </c>
      <c r="AW62" t="s">
        <v>83</v>
      </c>
      <c r="AX62" t="s">
        <v>84</v>
      </c>
      <c r="AY62" t="s">
        <v>84</v>
      </c>
      <c r="AZ62">
        <v>0.57762664600000002</v>
      </c>
      <c r="BA62">
        <v>0.31598922600000001</v>
      </c>
      <c r="BB62">
        <v>0.14957881000000001</v>
      </c>
      <c r="BC62">
        <v>0.36281290700000002</v>
      </c>
      <c r="BD62">
        <v>-0.43201199200000001</v>
      </c>
      <c r="BE62">
        <v>2.60044E-2</v>
      </c>
      <c r="BF62">
        <v>0.81390871799999998</v>
      </c>
      <c r="BG62">
        <v>0.71283546399999997</v>
      </c>
      <c r="BH62">
        <v>1.1094346799999999</v>
      </c>
      <c r="BI62">
        <v>0.62999910100000001</v>
      </c>
      <c r="BJ62">
        <v>0.59361851200000004</v>
      </c>
      <c r="BK62">
        <v>0.83711946000000004</v>
      </c>
      <c r="BL62">
        <v>114139.78079999999</v>
      </c>
      <c r="BM62">
        <v>0.86646788699999999</v>
      </c>
      <c r="BN62">
        <v>144</v>
      </c>
      <c r="BO62">
        <v>1997</v>
      </c>
      <c r="BP62" t="s">
        <v>201</v>
      </c>
      <c r="BQ62" t="s">
        <v>202</v>
      </c>
      <c r="BR62">
        <v>305</v>
      </c>
      <c r="BS62">
        <v>1441997</v>
      </c>
      <c r="BT62">
        <v>144</v>
      </c>
      <c r="BU62">
        <v>1997</v>
      </c>
      <c r="BV62" t="s">
        <v>201</v>
      </c>
      <c r="BW62" t="s">
        <v>202</v>
      </c>
      <c r="BX62">
        <v>0.932111625</v>
      </c>
      <c r="BY62">
        <v>0.89614871500000004</v>
      </c>
      <c r="BZ62">
        <v>0.89668539199999997</v>
      </c>
      <c r="CA62">
        <v>0.68828283599999995</v>
      </c>
      <c r="CB62">
        <v>0.25609233338647702</v>
      </c>
      <c r="CC62" t="str">
        <f>VLOOKUP(Q62,Planilha2!A:D,4,0)</f>
        <v>Western Europe</v>
      </c>
      <c r="CD62">
        <f>VLOOKUP(Q62,Planilha2!A:E,5,0)</f>
        <v>3</v>
      </c>
    </row>
    <row r="63" spans="1:82" x14ac:dyDescent="0.25">
      <c r="A63" t="s">
        <v>216</v>
      </c>
      <c r="B63" t="s">
        <v>217</v>
      </c>
      <c r="C63">
        <v>0.86239863900000002</v>
      </c>
      <c r="D63">
        <f t="shared" si="0"/>
        <v>-4.0692479999999698E-3</v>
      </c>
      <c r="G63">
        <v>5222582.5999999996</v>
      </c>
      <c r="H63">
        <v>7937872.2000000002</v>
      </c>
      <c r="I63">
        <v>9.883952141</v>
      </c>
      <c r="J63">
        <v>4.8</v>
      </c>
      <c r="K63">
        <v>10.68000031</v>
      </c>
      <c r="L63">
        <v>144</v>
      </c>
      <c r="M63">
        <v>1998</v>
      </c>
      <c r="N63" t="s">
        <v>201</v>
      </c>
      <c r="O63" t="s">
        <v>202</v>
      </c>
      <c r="P63" t="s">
        <v>201</v>
      </c>
      <c r="Q63" t="s">
        <v>202</v>
      </c>
      <c r="R63" t="s">
        <v>201</v>
      </c>
      <c r="S63" t="s">
        <v>203</v>
      </c>
      <c r="T63">
        <v>1998</v>
      </c>
      <c r="U63">
        <v>277555.6875</v>
      </c>
      <c r="V63">
        <v>252683.92189999999</v>
      </c>
      <c r="W63">
        <v>8.0231659999999998</v>
      </c>
      <c r="X63">
        <v>3.640407562</v>
      </c>
      <c r="Y63">
        <v>1803.304261</v>
      </c>
      <c r="Z63">
        <v>3.086043358</v>
      </c>
      <c r="AA63">
        <v>192508.85939999999</v>
      </c>
      <c r="AB63">
        <v>270053.28129999997</v>
      </c>
      <c r="AC63">
        <v>269889.5</v>
      </c>
      <c r="AD63">
        <v>261355.20310000001</v>
      </c>
      <c r="AE63">
        <v>915571.6875</v>
      </c>
      <c r="AF63">
        <v>0.88918566700000001</v>
      </c>
      <c r="AG63">
        <v>0.90199011600000001</v>
      </c>
      <c r="AH63">
        <v>273101</v>
      </c>
      <c r="AI63">
        <v>213324.75</v>
      </c>
      <c r="AJ63">
        <v>301330.09379999997</v>
      </c>
      <c r="AK63">
        <v>1193773.25</v>
      </c>
      <c r="AL63">
        <v>0.96098375300000005</v>
      </c>
      <c r="AM63">
        <v>1.0169717069999999</v>
      </c>
      <c r="AN63">
        <v>0.611643732</v>
      </c>
      <c r="AO63">
        <v>4.4602348999999999E-2</v>
      </c>
      <c r="AP63">
        <v>0.899621738</v>
      </c>
      <c r="AQ63">
        <v>0.83489370299999999</v>
      </c>
      <c r="AR63">
        <v>0.80654621100000001</v>
      </c>
      <c r="AS63">
        <v>0.83288323900000005</v>
      </c>
      <c r="AT63" t="s">
        <v>81</v>
      </c>
      <c r="AU63" t="s">
        <v>81</v>
      </c>
      <c r="AV63" t="s">
        <v>82</v>
      </c>
      <c r="AW63" t="s">
        <v>83</v>
      </c>
      <c r="AX63" t="s">
        <v>84</v>
      </c>
      <c r="AY63" t="s">
        <v>84</v>
      </c>
      <c r="AZ63">
        <v>0.58205556899999999</v>
      </c>
      <c r="BA63">
        <v>0.29670125200000003</v>
      </c>
      <c r="BB63">
        <v>0.15452386400000001</v>
      </c>
      <c r="BC63">
        <v>0.39533501900000001</v>
      </c>
      <c r="BD63">
        <v>-0.45668125199999998</v>
      </c>
      <c r="BE63">
        <v>2.8065580999999999E-2</v>
      </c>
      <c r="BF63">
        <v>0.77989729699999999</v>
      </c>
      <c r="BG63">
        <v>0.73617171400000003</v>
      </c>
      <c r="BH63">
        <v>1.0420525110000001</v>
      </c>
      <c r="BI63">
        <v>0.588996768</v>
      </c>
      <c r="BJ63">
        <v>0.56216836000000003</v>
      </c>
      <c r="BK63">
        <v>0.85611635399999997</v>
      </c>
      <c r="BL63">
        <v>114116.0095</v>
      </c>
      <c r="BM63">
        <v>0.86239863900000002</v>
      </c>
      <c r="BN63">
        <v>144</v>
      </c>
      <c r="BO63">
        <v>1998</v>
      </c>
      <c r="BP63" t="s">
        <v>201</v>
      </c>
      <c r="BQ63" t="s">
        <v>202</v>
      </c>
      <c r="BR63">
        <v>305</v>
      </c>
      <c r="BS63">
        <v>1441998</v>
      </c>
      <c r="BT63">
        <v>144</v>
      </c>
      <c r="BU63">
        <v>1998</v>
      </c>
      <c r="BV63" t="s">
        <v>201</v>
      </c>
      <c r="BW63" t="s">
        <v>202</v>
      </c>
      <c r="BX63">
        <v>0.932111625</v>
      </c>
      <c r="BY63">
        <v>0.89614871500000004</v>
      </c>
      <c r="BZ63">
        <v>0.89668539199999997</v>
      </c>
      <c r="CA63">
        <v>0.68594950300000002</v>
      </c>
      <c r="CB63">
        <v>0.26394131891594602</v>
      </c>
      <c r="CC63" t="str">
        <f>VLOOKUP(Q63,Planilha2!A:D,4,0)</f>
        <v>Western Europe</v>
      </c>
      <c r="CD63">
        <f>VLOOKUP(Q63,Planilha2!A:E,5,0)</f>
        <v>3</v>
      </c>
    </row>
    <row r="64" spans="1:82" x14ac:dyDescent="0.25">
      <c r="A64" t="s">
        <v>218</v>
      </c>
      <c r="B64" t="s">
        <v>219</v>
      </c>
      <c r="C64">
        <v>0.86121729499999999</v>
      </c>
      <c r="D64">
        <f t="shared" si="0"/>
        <v>-1.1813440000000286E-3</v>
      </c>
      <c r="G64">
        <v>5244841.3</v>
      </c>
      <c r="H64">
        <v>7971292.0999999996</v>
      </c>
      <c r="I64">
        <v>9.9168090820000003</v>
      </c>
      <c r="J64">
        <v>4.7</v>
      </c>
      <c r="K64">
        <v>10.745000839999999</v>
      </c>
      <c r="L64">
        <v>144</v>
      </c>
      <c r="M64">
        <v>1999</v>
      </c>
      <c r="N64" t="s">
        <v>201</v>
      </c>
      <c r="O64" t="s">
        <v>202</v>
      </c>
      <c r="P64" t="s">
        <v>201</v>
      </c>
      <c r="Q64" t="s">
        <v>202</v>
      </c>
      <c r="R64" t="s">
        <v>201</v>
      </c>
      <c r="S64" t="s">
        <v>203</v>
      </c>
      <c r="T64">
        <v>1999</v>
      </c>
      <c r="U64">
        <v>286629.90629999997</v>
      </c>
      <c r="V64">
        <v>261446.70310000001</v>
      </c>
      <c r="W64">
        <v>8.0329529999999991</v>
      </c>
      <c r="X64">
        <v>3.6930527689999999</v>
      </c>
      <c r="Y64">
        <v>1807.0144230000001</v>
      </c>
      <c r="Z64">
        <v>3.1014976500000002</v>
      </c>
      <c r="AA64">
        <v>199347.89060000001</v>
      </c>
      <c r="AB64">
        <v>278036.1875</v>
      </c>
      <c r="AC64">
        <v>279137.4375</v>
      </c>
      <c r="AD64">
        <v>271355.59379999997</v>
      </c>
      <c r="AE64">
        <v>905783.3125</v>
      </c>
      <c r="AF64">
        <v>0.90218937399999999</v>
      </c>
      <c r="AG64">
        <v>0.89839208100000001</v>
      </c>
      <c r="AH64">
        <v>282905.28129999997</v>
      </c>
      <c r="AI64">
        <v>218993.8438</v>
      </c>
      <c r="AJ64">
        <v>309879</v>
      </c>
      <c r="AK64">
        <v>1227244.25</v>
      </c>
      <c r="AL64">
        <v>0.97203612299999997</v>
      </c>
      <c r="AM64">
        <v>1.021191239</v>
      </c>
      <c r="AN64">
        <v>0.61106139400000004</v>
      </c>
      <c r="AO64">
        <v>4.4956766000000002E-2</v>
      </c>
      <c r="AP64">
        <v>0.93862727599999995</v>
      </c>
      <c r="AQ64">
        <v>0.79799914400000005</v>
      </c>
      <c r="AR64">
        <v>0.77638792999999995</v>
      </c>
      <c r="AS64">
        <v>0.79865300699999997</v>
      </c>
      <c r="AT64" t="s">
        <v>81</v>
      </c>
      <c r="AU64" t="s">
        <v>81</v>
      </c>
      <c r="AV64" t="s">
        <v>82</v>
      </c>
      <c r="AW64" t="s">
        <v>83</v>
      </c>
      <c r="AX64" t="s">
        <v>84</v>
      </c>
      <c r="AY64" t="s">
        <v>84</v>
      </c>
      <c r="AZ64">
        <v>0.57848590600000005</v>
      </c>
      <c r="BA64">
        <v>0.28998225900000002</v>
      </c>
      <c r="BB64">
        <v>0.156151235</v>
      </c>
      <c r="BC64">
        <v>0.37503042800000003</v>
      </c>
      <c r="BD64">
        <v>-0.43465796099999998</v>
      </c>
      <c r="BE64">
        <v>3.5008131999999997E-2</v>
      </c>
      <c r="BF64">
        <v>0.74216390799999998</v>
      </c>
      <c r="BG64">
        <v>0.72163845999999998</v>
      </c>
      <c r="BH64">
        <v>1.0048493060000001</v>
      </c>
      <c r="BI64">
        <v>0.582426369</v>
      </c>
      <c r="BJ64">
        <v>0.55960345300000003</v>
      </c>
      <c r="BK64">
        <v>0.85679066199999998</v>
      </c>
      <c r="BL64">
        <v>112758.4479</v>
      </c>
      <c r="BM64">
        <v>0.86121729499999999</v>
      </c>
      <c r="BN64">
        <v>144</v>
      </c>
      <c r="BO64">
        <v>1999</v>
      </c>
      <c r="BP64" t="s">
        <v>201</v>
      </c>
      <c r="BQ64" t="s">
        <v>202</v>
      </c>
      <c r="BR64">
        <v>305</v>
      </c>
      <c r="BS64">
        <v>1441999</v>
      </c>
      <c r="BT64">
        <v>144</v>
      </c>
      <c r="BU64">
        <v>1999</v>
      </c>
      <c r="BV64" t="s">
        <v>201</v>
      </c>
      <c r="BW64" t="s">
        <v>202</v>
      </c>
      <c r="BX64">
        <v>0.932111625</v>
      </c>
      <c r="BY64">
        <v>0.89614871500000004</v>
      </c>
      <c r="BZ64">
        <v>0.89587317300000002</v>
      </c>
      <c r="CA64">
        <v>0.68594950300000002</v>
      </c>
      <c r="CB64">
        <v>0.257004744089046</v>
      </c>
      <c r="CC64" t="str">
        <f>VLOOKUP(Q64,Planilha2!A:D,4,0)</f>
        <v>Western Europe</v>
      </c>
      <c r="CD64">
        <f>VLOOKUP(Q64,Planilha2!A:E,5,0)</f>
        <v>3</v>
      </c>
    </row>
    <row r="65" spans="1:82" x14ac:dyDescent="0.25">
      <c r="A65" t="s">
        <v>220</v>
      </c>
      <c r="B65" t="s">
        <v>221</v>
      </c>
      <c r="C65">
        <v>0.86017794599999997</v>
      </c>
      <c r="D65">
        <f t="shared" si="0"/>
        <v>-1.0393490000000227E-3</v>
      </c>
      <c r="G65">
        <v>5267100</v>
      </c>
      <c r="H65">
        <v>8004712</v>
      </c>
      <c r="I65">
        <v>9.9504528049999994</v>
      </c>
      <c r="J65">
        <v>4.5999999999999996</v>
      </c>
      <c r="K65">
        <v>10.81000042</v>
      </c>
      <c r="L65">
        <v>144</v>
      </c>
      <c r="M65">
        <v>2000</v>
      </c>
      <c r="N65" t="s">
        <v>201</v>
      </c>
      <c r="O65" t="s">
        <v>202</v>
      </c>
      <c r="P65" t="s">
        <v>201</v>
      </c>
      <c r="Q65" t="s">
        <v>202</v>
      </c>
      <c r="R65" t="s">
        <v>201</v>
      </c>
      <c r="S65" t="s">
        <v>203</v>
      </c>
      <c r="T65">
        <v>2000</v>
      </c>
      <c r="U65">
        <v>297685.65629999997</v>
      </c>
      <c r="V65">
        <v>277545.375</v>
      </c>
      <c r="W65">
        <v>8.0508839999999999</v>
      </c>
      <c r="X65">
        <v>3.7274994850000001</v>
      </c>
      <c r="Y65">
        <v>1807.363335</v>
      </c>
      <c r="Z65">
        <v>3.1170291899999998</v>
      </c>
      <c r="AA65">
        <v>209441.625</v>
      </c>
      <c r="AB65">
        <v>288688.5</v>
      </c>
      <c r="AC65">
        <v>291490.71879999997</v>
      </c>
      <c r="AD65">
        <v>287226.4375</v>
      </c>
      <c r="AE65">
        <v>919033.75</v>
      </c>
      <c r="AF65">
        <v>0.92980897399999995</v>
      </c>
      <c r="AG65">
        <v>0.89799428000000003</v>
      </c>
      <c r="AH65">
        <v>292434.6875</v>
      </c>
      <c r="AI65">
        <v>223942.64060000001</v>
      </c>
      <c r="AJ65">
        <v>317082.25</v>
      </c>
      <c r="AK65">
        <v>1263912.25</v>
      </c>
      <c r="AL65">
        <v>0.98451608400000001</v>
      </c>
      <c r="AM65">
        <v>1.0238573550000001</v>
      </c>
      <c r="AN65">
        <v>0.60067719200000003</v>
      </c>
      <c r="AO65">
        <v>4.5367863000000001E-2</v>
      </c>
      <c r="AP65">
        <v>1.085400833</v>
      </c>
      <c r="AQ65">
        <v>0.68489366799999996</v>
      </c>
      <c r="AR65">
        <v>0.67385184799999998</v>
      </c>
      <c r="AS65">
        <v>0.68385613000000001</v>
      </c>
      <c r="AT65" t="s">
        <v>81</v>
      </c>
      <c r="AU65" t="s">
        <v>81</v>
      </c>
      <c r="AV65" t="s">
        <v>82</v>
      </c>
      <c r="AW65" t="s">
        <v>83</v>
      </c>
      <c r="AX65" t="s">
        <v>84</v>
      </c>
      <c r="AY65" t="s">
        <v>84</v>
      </c>
      <c r="AZ65">
        <v>0.575118244</v>
      </c>
      <c r="BA65">
        <v>0.27590379100000001</v>
      </c>
      <c r="BB65">
        <v>0.154068187</v>
      </c>
      <c r="BC65">
        <v>0.40872290700000002</v>
      </c>
      <c r="BD65">
        <v>-0.44735077000000001</v>
      </c>
      <c r="BE65">
        <v>3.3537574000000001E-2</v>
      </c>
      <c r="BF65">
        <v>0.64199632799999995</v>
      </c>
      <c r="BG65">
        <v>0.644669308</v>
      </c>
      <c r="BH65">
        <v>0.84502443500000002</v>
      </c>
      <c r="BI65">
        <v>0.54239225400000002</v>
      </c>
      <c r="BJ65">
        <v>0.53213012199999998</v>
      </c>
      <c r="BK65">
        <v>0.76318091200000004</v>
      </c>
      <c r="BL65">
        <v>114153.1477</v>
      </c>
      <c r="BM65">
        <v>0.86017794599999997</v>
      </c>
      <c r="BN65">
        <v>144</v>
      </c>
      <c r="BO65">
        <v>2000</v>
      </c>
      <c r="BP65" t="s">
        <v>201</v>
      </c>
      <c r="BQ65" t="s">
        <v>202</v>
      </c>
      <c r="BR65">
        <v>305</v>
      </c>
      <c r="BS65">
        <v>1442000</v>
      </c>
      <c r="BT65">
        <v>144</v>
      </c>
      <c r="BU65">
        <v>2000</v>
      </c>
      <c r="BV65" t="s">
        <v>201</v>
      </c>
      <c r="BW65" t="s">
        <v>202</v>
      </c>
      <c r="BX65">
        <v>0.892811032</v>
      </c>
      <c r="BY65">
        <v>0.89614871500000004</v>
      </c>
      <c r="BZ65">
        <v>0.91219898700000002</v>
      </c>
      <c r="CA65">
        <v>0.65455753500000002</v>
      </c>
      <c r="CB65">
        <v>0.27451540763374999</v>
      </c>
      <c r="CC65" t="str">
        <f>VLOOKUP(Q65,Planilha2!A:D,4,0)</f>
        <v>Western Europe</v>
      </c>
      <c r="CD65">
        <f>VLOOKUP(Q65,Planilha2!A:E,5,0)</f>
        <v>3</v>
      </c>
    </row>
    <row r="66" spans="1:82" x14ac:dyDescent="0.25">
      <c r="A66" t="s">
        <v>222</v>
      </c>
      <c r="B66" t="s">
        <v>223</v>
      </c>
      <c r="C66">
        <v>0.86017794599999997</v>
      </c>
      <c r="D66">
        <f t="shared" si="0"/>
        <v>0</v>
      </c>
      <c r="G66">
        <v>5291151</v>
      </c>
      <c r="H66">
        <v>8038698</v>
      </c>
      <c r="I66">
        <v>9.9567403789999993</v>
      </c>
      <c r="J66">
        <v>4.5</v>
      </c>
      <c r="K66">
        <v>10.855000499999999</v>
      </c>
      <c r="L66">
        <v>144</v>
      </c>
      <c r="M66">
        <v>2001</v>
      </c>
      <c r="N66" t="s">
        <v>201</v>
      </c>
      <c r="O66" t="s">
        <v>202</v>
      </c>
      <c r="P66" t="s">
        <v>201</v>
      </c>
      <c r="Q66" t="s">
        <v>202</v>
      </c>
      <c r="R66" t="s">
        <v>201</v>
      </c>
      <c r="S66" t="s">
        <v>203</v>
      </c>
      <c r="T66">
        <v>2001</v>
      </c>
      <c r="U66">
        <v>292992.78129999997</v>
      </c>
      <c r="V66">
        <v>272169.78129999997</v>
      </c>
      <c r="W66">
        <v>8.0788770000000003</v>
      </c>
      <c r="X66">
        <v>3.7589173319999998</v>
      </c>
      <c r="Y66">
        <v>1794.6181959999999</v>
      </c>
      <c r="Z66">
        <v>3.1332309249999999</v>
      </c>
      <c r="AA66">
        <v>209740.1875</v>
      </c>
      <c r="AB66">
        <v>283547.0625</v>
      </c>
      <c r="AC66">
        <v>288555.09379999997</v>
      </c>
      <c r="AD66">
        <v>282138.90629999997</v>
      </c>
      <c r="AE66">
        <v>909235.5</v>
      </c>
      <c r="AF66">
        <v>0.912145078</v>
      </c>
      <c r="AG66">
        <v>0.87780952499999998</v>
      </c>
      <c r="AH66">
        <v>296384.0625</v>
      </c>
      <c r="AI66">
        <v>225944.2188</v>
      </c>
      <c r="AJ66">
        <v>318348.625</v>
      </c>
      <c r="AK66">
        <v>1297366.375</v>
      </c>
      <c r="AL66">
        <v>0.98352819700000005</v>
      </c>
      <c r="AM66">
        <v>1.013231158</v>
      </c>
      <c r="AN66">
        <v>0.59235459599999996</v>
      </c>
      <c r="AO66">
        <v>4.5705039000000003E-2</v>
      </c>
      <c r="AP66">
        <v>1.11751</v>
      </c>
      <c r="AQ66">
        <v>0.686038971</v>
      </c>
      <c r="AR66">
        <v>0.68254512499999997</v>
      </c>
      <c r="AS66">
        <v>0.69806700899999996</v>
      </c>
      <c r="AT66" t="s">
        <v>81</v>
      </c>
      <c r="AU66" t="s">
        <v>81</v>
      </c>
      <c r="AV66" t="s">
        <v>82</v>
      </c>
      <c r="AW66" t="s">
        <v>83</v>
      </c>
      <c r="AX66" t="s">
        <v>84</v>
      </c>
      <c r="AY66" t="s">
        <v>84</v>
      </c>
      <c r="AZ66">
        <v>0.58424925800000005</v>
      </c>
      <c r="BA66">
        <v>0.26159766299999998</v>
      </c>
      <c r="BB66">
        <v>0.15914410400000001</v>
      </c>
      <c r="BC66">
        <v>0.445168644</v>
      </c>
      <c r="BD66">
        <v>-0.48782038700000002</v>
      </c>
      <c r="BE66">
        <v>3.7660739999999998E-2</v>
      </c>
      <c r="BF66">
        <v>0.648095698</v>
      </c>
      <c r="BG66">
        <v>0.67261642700000002</v>
      </c>
      <c r="BH66">
        <v>0.82533620399999996</v>
      </c>
      <c r="BI66">
        <v>0.52940082600000005</v>
      </c>
      <c r="BJ66">
        <v>0.51217013600000005</v>
      </c>
      <c r="BK66">
        <v>0.777537704</v>
      </c>
      <c r="BL66">
        <v>112544.78810000001</v>
      </c>
      <c r="BM66">
        <v>0.86017794599999997</v>
      </c>
      <c r="BN66">
        <v>144</v>
      </c>
      <c r="BO66">
        <v>2001</v>
      </c>
      <c r="BP66" t="s">
        <v>201</v>
      </c>
      <c r="BQ66" t="s">
        <v>202</v>
      </c>
      <c r="BR66">
        <v>305</v>
      </c>
      <c r="BS66">
        <v>1442001</v>
      </c>
      <c r="BT66">
        <v>144</v>
      </c>
      <c r="BU66">
        <v>2001</v>
      </c>
      <c r="BV66" t="s">
        <v>201</v>
      </c>
      <c r="BW66" t="s">
        <v>202</v>
      </c>
      <c r="BX66">
        <v>0.88356145100000005</v>
      </c>
      <c r="BY66">
        <v>0.89614871500000004</v>
      </c>
      <c r="BZ66">
        <v>0.91219898700000002</v>
      </c>
      <c r="CA66">
        <v>0.65455753500000002</v>
      </c>
      <c r="CB66">
        <v>0.27265036819765598</v>
      </c>
      <c r="CC66" t="str">
        <f>VLOOKUP(Q66,Planilha2!A:D,4,0)</f>
        <v>Western Europe</v>
      </c>
      <c r="CD66">
        <f>VLOOKUP(Q66,Planilha2!A:E,5,0)</f>
        <v>3</v>
      </c>
    </row>
    <row r="67" spans="1:82" x14ac:dyDescent="0.25">
      <c r="A67" t="s">
        <v>224</v>
      </c>
      <c r="B67" t="s">
        <v>225</v>
      </c>
      <c r="C67">
        <v>0.86059742900000002</v>
      </c>
      <c r="D67">
        <f t="shared" si="0"/>
        <v>4.1948300000005379E-4</v>
      </c>
      <c r="G67">
        <v>5334128</v>
      </c>
      <c r="H67">
        <v>8083606</v>
      </c>
      <c r="I67">
        <v>9.9714937209999999</v>
      </c>
      <c r="J67">
        <v>4.4000000000000004</v>
      </c>
      <c r="K67">
        <v>10.90000057</v>
      </c>
      <c r="L67">
        <v>144</v>
      </c>
      <c r="M67">
        <v>2002</v>
      </c>
      <c r="N67" t="s">
        <v>201</v>
      </c>
      <c r="O67" t="s">
        <v>202</v>
      </c>
      <c r="P67" t="s">
        <v>201</v>
      </c>
      <c r="Q67" t="s">
        <v>202</v>
      </c>
      <c r="R67" t="s">
        <v>201</v>
      </c>
      <c r="S67" t="s">
        <v>203</v>
      </c>
      <c r="T67">
        <v>2002</v>
      </c>
      <c r="U67">
        <v>299323.78129999997</v>
      </c>
      <c r="V67">
        <v>279180.96879999997</v>
      </c>
      <c r="W67">
        <v>8.1146980000000006</v>
      </c>
      <c r="X67">
        <v>3.7642769810000001</v>
      </c>
      <c r="Y67">
        <v>1792.2169280000001</v>
      </c>
      <c r="Z67">
        <v>3.1495168210000002</v>
      </c>
      <c r="AA67">
        <v>213535.20310000001</v>
      </c>
      <c r="AB67">
        <v>284264.375</v>
      </c>
      <c r="AC67">
        <v>296003.8125</v>
      </c>
      <c r="AD67">
        <v>291447.28129999997</v>
      </c>
      <c r="AE67">
        <v>891932.4375</v>
      </c>
      <c r="AF67">
        <v>0.93419825999999995</v>
      </c>
      <c r="AG67">
        <v>0.86646080000000003</v>
      </c>
      <c r="AH67">
        <v>301291.78129999997</v>
      </c>
      <c r="AI67">
        <v>227701.9688</v>
      </c>
      <c r="AJ67">
        <v>317040.75</v>
      </c>
      <c r="AK67">
        <v>1326109</v>
      </c>
      <c r="AL67">
        <v>0.98779487600000004</v>
      </c>
      <c r="AM67">
        <v>0.99693805000000002</v>
      </c>
      <c r="AN67">
        <v>0.58756846200000001</v>
      </c>
      <c r="AO67">
        <v>4.6001743999999997E-2</v>
      </c>
      <c r="AP67">
        <v>1.0625516669999999</v>
      </c>
      <c r="AQ67">
        <v>0.72178703499999997</v>
      </c>
      <c r="AR67">
        <v>0.71951901900000004</v>
      </c>
      <c r="AS67">
        <v>0.73076808500000001</v>
      </c>
      <c r="AT67" t="s">
        <v>81</v>
      </c>
      <c r="AU67" t="s">
        <v>81</v>
      </c>
      <c r="AV67" t="s">
        <v>82</v>
      </c>
      <c r="AW67" t="s">
        <v>83</v>
      </c>
      <c r="AX67" t="s">
        <v>84</v>
      </c>
      <c r="AY67" t="s">
        <v>84</v>
      </c>
      <c r="AZ67">
        <v>0.57127076399999999</v>
      </c>
      <c r="BA67">
        <v>0.24268256099999999</v>
      </c>
      <c r="BB67">
        <v>0.16140098899999999</v>
      </c>
      <c r="BC67">
        <v>0.46610191499999998</v>
      </c>
      <c r="BD67">
        <v>-0.479630053</v>
      </c>
      <c r="BE67">
        <v>3.8173810000000002E-2</v>
      </c>
      <c r="BF67">
        <v>0.68680400100000005</v>
      </c>
      <c r="BG67">
        <v>0.71267194099999998</v>
      </c>
      <c r="BH67">
        <v>0.84560769000000002</v>
      </c>
      <c r="BI67">
        <v>0.53820991500000004</v>
      </c>
      <c r="BJ67">
        <v>0.52076560299999997</v>
      </c>
      <c r="BK67">
        <v>0.85321861499999996</v>
      </c>
      <c r="BL67">
        <v>109915.6663</v>
      </c>
      <c r="BM67">
        <v>0.86059742900000002</v>
      </c>
      <c r="BN67">
        <v>144</v>
      </c>
      <c r="BO67">
        <v>2002</v>
      </c>
      <c r="BP67" t="s">
        <v>201</v>
      </c>
      <c r="BQ67" t="s">
        <v>202</v>
      </c>
      <c r="BR67">
        <v>305</v>
      </c>
      <c r="BS67">
        <v>1442002</v>
      </c>
      <c r="BT67">
        <v>144</v>
      </c>
      <c r="BU67">
        <v>2002</v>
      </c>
      <c r="BV67" t="s">
        <v>201</v>
      </c>
      <c r="BW67" t="s">
        <v>202</v>
      </c>
      <c r="BX67">
        <v>0.88356145100000005</v>
      </c>
      <c r="BY67">
        <v>0.89614871500000004</v>
      </c>
      <c r="BZ67">
        <v>0.91219898700000002</v>
      </c>
      <c r="CA67">
        <v>0.70522420100000005</v>
      </c>
      <c r="CB67">
        <v>0.266642600566322</v>
      </c>
      <c r="CC67" t="str">
        <f>VLOOKUP(Q67,Planilha2!A:D,4,0)</f>
        <v>Western Europe</v>
      </c>
      <c r="CD67">
        <f>VLOOKUP(Q67,Planilha2!A:E,5,0)</f>
        <v>3</v>
      </c>
    </row>
    <row r="68" spans="1:82" x14ac:dyDescent="0.25">
      <c r="A68" t="s">
        <v>226</v>
      </c>
      <c r="B68" t="s">
        <v>227</v>
      </c>
      <c r="C68">
        <v>0.86059742900000002</v>
      </c>
      <c r="D68">
        <f t="shared" ref="D68:D131" si="1">C68-C67</f>
        <v>0</v>
      </c>
      <c r="G68">
        <v>5381482</v>
      </c>
      <c r="H68">
        <v>8135025</v>
      </c>
      <c r="I68">
        <v>9.9783563609999995</v>
      </c>
      <c r="J68">
        <v>4.3</v>
      </c>
      <c r="K68">
        <v>10.945000650000001</v>
      </c>
      <c r="L68">
        <v>144</v>
      </c>
      <c r="M68">
        <v>2003</v>
      </c>
      <c r="N68" t="s">
        <v>201</v>
      </c>
      <c r="O68" t="s">
        <v>202</v>
      </c>
      <c r="P68" t="s">
        <v>201</v>
      </c>
      <c r="Q68" t="s">
        <v>202</v>
      </c>
      <c r="R68" t="s">
        <v>201</v>
      </c>
      <c r="S68" t="s">
        <v>203</v>
      </c>
      <c r="T68">
        <v>2003</v>
      </c>
      <c r="U68">
        <v>300417.78129999997</v>
      </c>
      <c r="V68">
        <v>282048.125</v>
      </c>
      <c r="W68">
        <v>8.1554660000000005</v>
      </c>
      <c r="X68">
        <v>3.8011586670000002</v>
      </c>
      <c r="Y68">
        <v>1783.7724169999999</v>
      </c>
      <c r="Z68">
        <v>3.165887117</v>
      </c>
      <c r="AA68">
        <v>214619.6875</v>
      </c>
      <c r="AB68">
        <v>290375.25</v>
      </c>
      <c r="AC68">
        <v>297352.03129999997</v>
      </c>
      <c r="AD68">
        <v>292036.5</v>
      </c>
      <c r="AE68">
        <v>918041.375</v>
      </c>
      <c r="AF68">
        <v>0.906147182</v>
      </c>
      <c r="AG68">
        <v>0.85493880499999997</v>
      </c>
      <c r="AH68">
        <v>303570</v>
      </c>
      <c r="AI68">
        <v>231227.4063</v>
      </c>
      <c r="AJ68">
        <v>324341.90629999997</v>
      </c>
      <c r="AK68">
        <v>1357092.5</v>
      </c>
      <c r="AL68">
        <v>0.97993260599999998</v>
      </c>
      <c r="AM68">
        <v>1.0041856769999999</v>
      </c>
      <c r="AN68">
        <v>0.58771097699999997</v>
      </c>
      <c r="AO68">
        <v>4.591899E-2</v>
      </c>
      <c r="AP68">
        <v>0.88603416700000004</v>
      </c>
      <c r="AQ68">
        <v>0.88898164000000002</v>
      </c>
      <c r="AR68">
        <v>0.876776993</v>
      </c>
      <c r="AS68">
        <v>0.89273577900000001</v>
      </c>
      <c r="AT68" t="s">
        <v>81</v>
      </c>
      <c r="AU68" t="s">
        <v>81</v>
      </c>
      <c r="AV68" t="s">
        <v>82</v>
      </c>
      <c r="AW68" t="s">
        <v>83</v>
      </c>
      <c r="AX68" t="s">
        <v>84</v>
      </c>
      <c r="AY68" t="s">
        <v>84</v>
      </c>
      <c r="AZ68">
        <v>0.57745534200000004</v>
      </c>
      <c r="BA68">
        <v>0.25940439100000001</v>
      </c>
      <c r="BB68">
        <v>0.15745173400000001</v>
      </c>
      <c r="BC68">
        <v>0.51803445800000003</v>
      </c>
      <c r="BD68">
        <v>-0.54477900300000004</v>
      </c>
      <c r="BE68">
        <v>3.2433096000000002E-2</v>
      </c>
      <c r="BF68">
        <v>0.83987732900000001</v>
      </c>
      <c r="BG68">
        <v>0.84220072800000001</v>
      </c>
      <c r="BH68">
        <v>1.0690720469999999</v>
      </c>
      <c r="BI68">
        <v>0.58999097300000003</v>
      </c>
      <c r="BJ68">
        <v>0.57572615100000002</v>
      </c>
      <c r="BK68">
        <v>1.025761962</v>
      </c>
      <c r="BL68">
        <v>112567.61719999999</v>
      </c>
      <c r="BM68">
        <v>0.86059742900000002</v>
      </c>
      <c r="BN68">
        <v>144</v>
      </c>
      <c r="BO68">
        <v>2003</v>
      </c>
      <c r="BP68" t="s">
        <v>201</v>
      </c>
      <c r="BQ68" t="s">
        <v>202</v>
      </c>
      <c r="BR68">
        <v>305</v>
      </c>
      <c r="BS68">
        <v>1442003</v>
      </c>
      <c r="BT68">
        <v>144</v>
      </c>
      <c r="BU68">
        <v>2003</v>
      </c>
      <c r="BV68" t="s">
        <v>201</v>
      </c>
      <c r="BW68" t="s">
        <v>202</v>
      </c>
      <c r="BX68">
        <v>0.88356145100000005</v>
      </c>
      <c r="BY68">
        <v>0.89614871500000004</v>
      </c>
      <c r="BZ68">
        <v>0.91219898700000002</v>
      </c>
      <c r="CA68">
        <v>0.70522420100000005</v>
      </c>
      <c r="CB68">
        <v>0.27330593840288298</v>
      </c>
      <c r="CC68" t="str">
        <f>VLOOKUP(Q68,Planilha2!A:D,4,0)</f>
        <v>Western Europe</v>
      </c>
      <c r="CD68">
        <f>VLOOKUP(Q68,Planilha2!A:E,5,0)</f>
        <v>3</v>
      </c>
    </row>
    <row r="69" spans="1:82" x14ac:dyDescent="0.25">
      <c r="A69" t="s">
        <v>228</v>
      </c>
      <c r="B69" t="s">
        <v>229</v>
      </c>
      <c r="C69">
        <v>0.86696185000000003</v>
      </c>
      <c r="D69">
        <f t="shared" si="1"/>
        <v>6.364421000000009E-3</v>
      </c>
      <c r="G69">
        <v>5428871</v>
      </c>
      <c r="H69">
        <v>8186242</v>
      </c>
      <c r="I69">
        <v>10.002441409999999</v>
      </c>
      <c r="J69">
        <v>4.0999999999999996</v>
      </c>
      <c r="K69">
        <v>10.990000719999999</v>
      </c>
      <c r="L69">
        <v>144</v>
      </c>
      <c r="M69">
        <v>2004</v>
      </c>
      <c r="N69" t="s">
        <v>201</v>
      </c>
      <c r="O69" t="s">
        <v>202</v>
      </c>
      <c r="P69" t="s">
        <v>201</v>
      </c>
      <c r="Q69" t="s">
        <v>202</v>
      </c>
      <c r="R69" t="s">
        <v>201</v>
      </c>
      <c r="S69" t="s">
        <v>203</v>
      </c>
      <c r="T69">
        <v>2004</v>
      </c>
      <c r="U69">
        <v>310371.625</v>
      </c>
      <c r="V69">
        <v>291750</v>
      </c>
      <c r="W69">
        <v>8.1966239999999999</v>
      </c>
      <c r="X69">
        <v>3.8385379309999998</v>
      </c>
      <c r="Y69">
        <v>1786.813991</v>
      </c>
      <c r="Z69">
        <v>3.182343006</v>
      </c>
      <c r="AA69">
        <v>219169.7188</v>
      </c>
      <c r="AB69">
        <v>298226.71879999997</v>
      </c>
      <c r="AC69">
        <v>307478.875</v>
      </c>
      <c r="AD69">
        <v>302266.03129999997</v>
      </c>
      <c r="AE69">
        <v>969900.125</v>
      </c>
      <c r="AF69">
        <v>0.90186357500000003</v>
      </c>
      <c r="AG69">
        <v>0.83919048299999999</v>
      </c>
      <c r="AH69">
        <v>311783.84379999997</v>
      </c>
      <c r="AI69">
        <v>236071.5938</v>
      </c>
      <c r="AJ69">
        <v>330777.53129999997</v>
      </c>
      <c r="AK69">
        <v>1387365.875</v>
      </c>
      <c r="AL69">
        <v>0.98757934599999997</v>
      </c>
      <c r="AM69">
        <v>1.0049119</v>
      </c>
      <c r="AN69">
        <v>0.57674968199999999</v>
      </c>
      <c r="AO69">
        <v>4.5478920999999999E-2</v>
      </c>
      <c r="AP69">
        <v>0.805365</v>
      </c>
      <c r="AQ69">
        <v>0.99714493800000004</v>
      </c>
      <c r="AR69">
        <v>0.97525483400000001</v>
      </c>
      <c r="AS69">
        <v>0.99207401299999998</v>
      </c>
      <c r="AT69" t="s">
        <v>81</v>
      </c>
      <c r="AU69" t="s">
        <v>81</v>
      </c>
      <c r="AV69" t="s">
        <v>82</v>
      </c>
      <c r="AW69" t="s">
        <v>83</v>
      </c>
      <c r="AX69" t="s">
        <v>84</v>
      </c>
      <c r="AY69" t="s">
        <v>84</v>
      </c>
      <c r="AZ69">
        <v>0.56897401800000003</v>
      </c>
      <c r="BA69">
        <v>0.26154771399999999</v>
      </c>
      <c r="BB69">
        <v>0.156114802</v>
      </c>
      <c r="BC69">
        <v>0.58977592000000001</v>
      </c>
      <c r="BD69">
        <v>-0.60794025699999998</v>
      </c>
      <c r="BE69">
        <v>3.1527738999999999E-2</v>
      </c>
      <c r="BF69">
        <v>0.94392677700000005</v>
      </c>
      <c r="BG69">
        <v>0.91456895999999999</v>
      </c>
      <c r="BH69">
        <v>1.1911032269999999</v>
      </c>
      <c r="BI69">
        <v>0.62170010799999997</v>
      </c>
      <c r="BJ69">
        <v>0.60547018100000005</v>
      </c>
      <c r="BK69">
        <v>1.1108835939999999</v>
      </c>
      <c r="BL69">
        <v>118329.22010000001</v>
      </c>
      <c r="BM69">
        <v>0.86696185000000003</v>
      </c>
      <c r="BN69">
        <v>144</v>
      </c>
      <c r="BO69">
        <v>2004</v>
      </c>
      <c r="BP69" t="s">
        <v>201</v>
      </c>
      <c r="BQ69" t="s">
        <v>202</v>
      </c>
      <c r="BR69">
        <v>305</v>
      </c>
      <c r="BS69">
        <v>1442004</v>
      </c>
      <c r="BT69">
        <v>144</v>
      </c>
      <c r="BU69">
        <v>2004</v>
      </c>
      <c r="BV69" t="s">
        <v>201</v>
      </c>
      <c r="BW69" t="s">
        <v>202</v>
      </c>
      <c r="BX69">
        <v>0.88356145100000005</v>
      </c>
      <c r="BY69">
        <v>0.89614871500000004</v>
      </c>
      <c r="BZ69">
        <v>0.91219898700000002</v>
      </c>
      <c r="CA69">
        <v>0.70522420100000005</v>
      </c>
      <c r="CB69">
        <v>0.26016912175384199</v>
      </c>
      <c r="CC69" t="str">
        <f>VLOOKUP(Q69,Planilha2!A:D,4,0)</f>
        <v>Western Europe</v>
      </c>
      <c r="CD69">
        <f>VLOOKUP(Q69,Planilha2!A:E,5,0)</f>
        <v>3</v>
      </c>
    </row>
    <row r="70" spans="1:82" x14ac:dyDescent="0.25">
      <c r="A70" t="s">
        <v>230</v>
      </c>
      <c r="B70" t="s">
        <v>231</v>
      </c>
      <c r="C70">
        <v>0.86696185000000003</v>
      </c>
      <c r="D70">
        <f t="shared" si="1"/>
        <v>0</v>
      </c>
      <c r="G70">
        <v>5474382</v>
      </c>
      <c r="H70">
        <v>8232277.5</v>
      </c>
      <c r="I70">
        <v>10.024950029999999</v>
      </c>
      <c r="J70">
        <v>4</v>
      </c>
      <c r="K70">
        <v>11.03499985</v>
      </c>
      <c r="L70">
        <v>144</v>
      </c>
      <c r="M70">
        <v>2005</v>
      </c>
      <c r="N70" t="s">
        <v>201</v>
      </c>
      <c r="O70" t="s">
        <v>202</v>
      </c>
      <c r="P70" t="s">
        <v>201</v>
      </c>
      <c r="Q70" t="s">
        <v>202</v>
      </c>
      <c r="R70" t="s">
        <v>201</v>
      </c>
      <c r="S70" t="s">
        <v>203</v>
      </c>
      <c r="T70">
        <v>2005</v>
      </c>
      <c r="U70">
        <v>311519.09379999997</v>
      </c>
      <c r="V70">
        <v>307212.28129999997</v>
      </c>
      <c r="W70">
        <v>8.2348579999999991</v>
      </c>
      <c r="X70">
        <v>3.8975741859999999</v>
      </c>
      <c r="Y70">
        <v>1763.983706</v>
      </c>
      <c r="Z70">
        <v>3.19888401</v>
      </c>
      <c r="AA70">
        <v>221348.23439999999</v>
      </c>
      <c r="AB70">
        <v>304657.75</v>
      </c>
      <c r="AC70">
        <v>313413.65629999997</v>
      </c>
      <c r="AD70">
        <v>311006.625</v>
      </c>
      <c r="AE70">
        <v>1024403.25</v>
      </c>
      <c r="AF70">
        <v>0.90834331499999998</v>
      </c>
      <c r="AG70">
        <v>0.82485979799999998</v>
      </c>
      <c r="AH70">
        <v>318458.125</v>
      </c>
      <c r="AI70">
        <v>241217.125</v>
      </c>
      <c r="AJ70">
        <v>337499.5</v>
      </c>
      <c r="AK70">
        <v>1416876</v>
      </c>
      <c r="AL70">
        <v>0.99534785699999995</v>
      </c>
      <c r="AM70">
        <v>1.0117409230000001</v>
      </c>
      <c r="AN70">
        <v>0.56772392999999999</v>
      </c>
      <c r="AO70">
        <v>4.5180353999999999E-2</v>
      </c>
      <c r="AP70">
        <v>0.80411999999999995</v>
      </c>
      <c r="AQ70">
        <v>1.0422344210000001</v>
      </c>
      <c r="AR70">
        <v>1.0039166209999999</v>
      </c>
      <c r="AS70">
        <v>1.011686444</v>
      </c>
      <c r="AT70" t="s">
        <v>81</v>
      </c>
      <c r="AU70" t="s">
        <v>81</v>
      </c>
      <c r="AV70" t="s">
        <v>82</v>
      </c>
      <c r="AW70" t="s">
        <v>83</v>
      </c>
      <c r="AX70">
        <v>0.88043314900000003</v>
      </c>
      <c r="AY70" t="s">
        <v>84</v>
      </c>
      <c r="AZ70">
        <v>0.57282519300000001</v>
      </c>
      <c r="BA70">
        <v>0.26787054500000002</v>
      </c>
      <c r="BB70">
        <v>0.138890281</v>
      </c>
      <c r="BC70">
        <v>0.60486888900000002</v>
      </c>
      <c r="BD70">
        <v>-0.61947327900000004</v>
      </c>
      <c r="BE70">
        <v>3.5018314000000002E-2</v>
      </c>
      <c r="BF70">
        <v>0.95549046199999998</v>
      </c>
      <c r="BG70">
        <v>0.90210848700000001</v>
      </c>
      <c r="BH70">
        <v>1.3999923430000001</v>
      </c>
      <c r="BI70">
        <v>0.62578731799999998</v>
      </c>
      <c r="BJ70">
        <v>0.62259846900000004</v>
      </c>
      <c r="BK70">
        <v>1.0998853449999999</v>
      </c>
      <c r="BL70">
        <v>124398.41099999999</v>
      </c>
      <c r="BM70">
        <v>0.86696185000000003</v>
      </c>
      <c r="BN70">
        <v>144</v>
      </c>
      <c r="BO70">
        <v>2005</v>
      </c>
      <c r="BP70" t="s">
        <v>201</v>
      </c>
      <c r="BQ70" t="s">
        <v>202</v>
      </c>
      <c r="BR70">
        <v>305</v>
      </c>
      <c r="BS70">
        <v>1442005</v>
      </c>
      <c r="BT70">
        <v>144</v>
      </c>
      <c r="BU70">
        <v>2005</v>
      </c>
      <c r="BV70" t="s">
        <v>201</v>
      </c>
      <c r="BW70" t="s">
        <v>202</v>
      </c>
      <c r="BX70">
        <v>0.88626720800000003</v>
      </c>
      <c r="BY70">
        <v>0.89614871500000004</v>
      </c>
      <c r="BZ70">
        <v>0.91219898700000002</v>
      </c>
      <c r="CA70">
        <v>0.70522420100000005</v>
      </c>
      <c r="CB70">
        <v>0.267359221008098</v>
      </c>
      <c r="CC70" t="str">
        <f>VLOOKUP(Q70,Planilha2!A:D,4,0)</f>
        <v>Western Europe</v>
      </c>
      <c r="CD70">
        <f>VLOOKUP(Q70,Planilha2!A:E,5,0)</f>
        <v>3</v>
      </c>
    </row>
    <row r="71" spans="1:82" x14ac:dyDescent="0.25">
      <c r="A71" t="s">
        <v>232</v>
      </c>
      <c r="B71" t="s">
        <v>233</v>
      </c>
      <c r="C71">
        <v>0.86771655800000003</v>
      </c>
      <c r="D71">
        <f t="shared" si="1"/>
        <v>7.5470799999999283E-4</v>
      </c>
      <c r="G71">
        <v>5517395</v>
      </c>
      <c r="H71">
        <v>8272081</v>
      </c>
      <c r="I71">
        <v>10.059990880000001</v>
      </c>
      <c r="J71">
        <v>4</v>
      </c>
      <c r="K71">
        <v>11.079999920000001</v>
      </c>
      <c r="L71">
        <v>144</v>
      </c>
      <c r="M71">
        <v>2006</v>
      </c>
      <c r="N71" t="s">
        <v>201</v>
      </c>
      <c r="O71" t="s">
        <v>202</v>
      </c>
      <c r="P71" t="s">
        <v>201</v>
      </c>
      <c r="Q71" t="s">
        <v>202</v>
      </c>
      <c r="R71" t="s">
        <v>201</v>
      </c>
      <c r="S71" t="s">
        <v>203</v>
      </c>
      <c r="T71">
        <v>2006</v>
      </c>
      <c r="U71">
        <v>328190.0625</v>
      </c>
      <c r="V71">
        <v>313844.71879999997</v>
      </c>
      <c r="W71">
        <v>8.2693720000000006</v>
      </c>
      <c r="X71">
        <v>3.9781582360000001</v>
      </c>
      <c r="Y71">
        <v>1746.2071470000001</v>
      </c>
      <c r="Z71">
        <v>3.2155108449999998</v>
      </c>
      <c r="AA71">
        <v>230315.79689999999</v>
      </c>
      <c r="AB71">
        <v>316345.34379999997</v>
      </c>
      <c r="AC71">
        <v>328276.875</v>
      </c>
      <c r="AD71">
        <v>324566.34379999997</v>
      </c>
      <c r="AE71">
        <v>1127908.5</v>
      </c>
      <c r="AF71">
        <v>0.91341728</v>
      </c>
      <c r="AG71">
        <v>0.83134657099999998</v>
      </c>
      <c r="AH71">
        <v>329129.125</v>
      </c>
      <c r="AI71">
        <v>247028.20310000001</v>
      </c>
      <c r="AJ71">
        <v>345422.84379999997</v>
      </c>
      <c r="AK71">
        <v>1445816.75</v>
      </c>
      <c r="AL71">
        <v>1.01078701</v>
      </c>
      <c r="AM71">
        <v>1.0174615380000001</v>
      </c>
      <c r="AN71">
        <v>0.56125778000000004</v>
      </c>
      <c r="AO71">
        <v>4.4868498999999999E-2</v>
      </c>
      <c r="AP71">
        <v>0.79714083300000005</v>
      </c>
      <c r="AQ71">
        <v>1.0551356080000001</v>
      </c>
      <c r="AR71">
        <v>1.018324137</v>
      </c>
      <c r="AS71">
        <v>1.0299657579999999</v>
      </c>
      <c r="AT71" t="s">
        <v>81</v>
      </c>
      <c r="AU71" t="s">
        <v>81</v>
      </c>
      <c r="AV71" t="s">
        <v>82</v>
      </c>
      <c r="AW71" t="s">
        <v>83</v>
      </c>
      <c r="AX71" t="s">
        <v>84</v>
      </c>
      <c r="AY71" t="s">
        <v>84</v>
      </c>
      <c r="AZ71">
        <v>0.56475299599999995</v>
      </c>
      <c r="BA71">
        <v>0.26505997799999997</v>
      </c>
      <c r="BB71">
        <v>0.14485783899999999</v>
      </c>
      <c r="BC71">
        <v>0.64249932799999998</v>
      </c>
      <c r="BD71">
        <v>-0.654072404</v>
      </c>
      <c r="BE71">
        <v>3.6902312E-2</v>
      </c>
      <c r="BF71">
        <v>0.97655215500000003</v>
      </c>
      <c r="BG71">
        <v>0.91977337699999995</v>
      </c>
      <c r="BH71">
        <v>1.361506817</v>
      </c>
      <c r="BI71">
        <v>0.64339733099999996</v>
      </c>
      <c r="BJ71">
        <v>0.63288933000000003</v>
      </c>
      <c r="BK71">
        <v>1.053938627</v>
      </c>
      <c r="BL71">
        <v>136395.90770000001</v>
      </c>
      <c r="BM71">
        <v>0.86771655800000003</v>
      </c>
      <c r="BN71">
        <v>144</v>
      </c>
      <c r="BO71">
        <v>2006</v>
      </c>
      <c r="BP71" t="s">
        <v>201</v>
      </c>
      <c r="BQ71" t="s">
        <v>202</v>
      </c>
      <c r="BR71">
        <v>305</v>
      </c>
      <c r="BS71">
        <v>1442006</v>
      </c>
      <c r="BT71">
        <v>144</v>
      </c>
      <c r="BU71">
        <v>2006</v>
      </c>
      <c r="BV71" t="s">
        <v>201</v>
      </c>
      <c r="BW71" t="s">
        <v>202</v>
      </c>
      <c r="BX71">
        <v>0.88626720800000003</v>
      </c>
      <c r="BY71">
        <v>0.89614871500000004</v>
      </c>
      <c r="BZ71">
        <v>0.91219898700000002</v>
      </c>
      <c r="CA71">
        <v>0.71506642499999995</v>
      </c>
      <c r="CB71">
        <v>0.27723845087552001</v>
      </c>
      <c r="CC71" t="str">
        <f>VLOOKUP(Q71,Planilha2!A:D,4,0)</f>
        <v>Western Europe</v>
      </c>
      <c r="CD71">
        <f>VLOOKUP(Q71,Planilha2!A:E,5,0)</f>
        <v>3</v>
      </c>
    </row>
    <row r="72" spans="1:82" x14ac:dyDescent="0.25">
      <c r="A72" t="s">
        <v>234</v>
      </c>
      <c r="B72" t="s">
        <v>235</v>
      </c>
      <c r="C72">
        <v>0.86771655800000003</v>
      </c>
      <c r="D72">
        <f t="shared" si="1"/>
        <v>0</v>
      </c>
      <c r="G72">
        <v>5557299</v>
      </c>
      <c r="H72">
        <v>8307001</v>
      </c>
      <c r="I72">
        <v>10.09553814</v>
      </c>
      <c r="J72">
        <v>3.8</v>
      </c>
      <c r="K72">
        <v>11.125</v>
      </c>
      <c r="L72">
        <v>144</v>
      </c>
      <c r="M72">
        <v>2007</v>
      </c>
      <c r="N72" t="s">
        <v>201</v>
      </c>
      <c r="O72" t="s">
        <v>202</v>
      </c>
      <c r="P72" t="s">
        <v>201</v>
      </c>
      <c r="Q72" t="s">
        <v>202</v>
      </c>
      <c r="R72" t="s">
        <v>201</v>
      </c>
      <c r="S72" t="s">
        <v>203</v>
      </c>
      <c r="T72">
        <v>2007</v>
      </c>
      <c r="U72">
        <v>343158.25</v>
      </c>
      <c r="V72">
        <v>326439.0625</v>
      </c>
      <c r="W72">
        <v>8.3012899999999998</v>
      </c>
      <c r="X72">
        <v>4.0633864400000004</v>
      </c>
      <c r="Y72">
        <v>1736.028104</v>
      </c>
      <c r="Z72">
        <v>3.232224703</v>
      </c>
      <c r="AA72">
        <v>233648.7813</v>
      </c>
      <c r="AB72">
        <v>327466.875</v>
      </c>
      <c r="AC72">
        <v>342411.59379999997</v>
      </c>
      <c r="AD72">
        <v>336606.875</v>
      </c>
      <c r="AE72">
        <v>1217271.25</v>
      </c>
      <c r="AF72">
        <v>0.90838903199999999</v>
      </c>
      <c r="AG72">
        <v>0.83383208499999995</v>
      </c>
      <c r="AH72">
        <v>341048.5625</v>
      </c>
      <c r="AI72">
        <v>249888.60939999999</v>
      </c>
      <c r="AJ72">
        <v>354644.5625</v>
      </c>
      <c r="AK72">
        <v>1478795</v>
      </c>
      <c r="AL72">
        <v>1.025189519</v>
      </c>
      <c r="AM72">
        <v>1.0224801299999999</v>
      </c>
      <c r="AN72">
        <v>0.55584514100000004</v>
      </c>
      <c r="AO72">
        <v>4.4670120000000001E-2</v>
      </c>
      <c r="AP72">
        <v>0.73063750000000005</v>
      </c>
      <c r="AQ72">
        <v>1.174545765</v>
      </c>
      <c r="AR72">
        <v>1.1285806890000001</v>
      </c>
      <c r="AS72">
        <v>1.1480427980000001</v>
      </c>
      <c r="AT72" t="s">
        <v>81</v>
      </c>
      <c r="AU72" t="s">
        <v>81</v>
      </c>
      <c r="AV72" t="s">
        <v>82</v>
      </c>
      <c r="AW72" t="s">
        <v>83</v>
      </c>
      <c r="AX72" t="s">
        <v>84</v>
      </c>
      <c r="AY72" t="s">
        <v>84</v>
      </c>
      <c r="AZ72">
        <v>0.55325120699999997</v>
      </c>
      <c r="BA72">
        <v>0.27871710100000002</v>
      </c>
      <c r="BB72">
        <v>0.14087832</v>
      </c>
      <c r="BC72">
        <v>0.66258162300000001</v>
      </c>
      <c r="BD72">
        <v>-0.67769706200000002</v>
      </c>
      <c r="BE72">
        <v>4.2268834999999998E-2</v>
      </c>
      <c r="BF72">
        <v>1.086308099</v>
      </c>
      <c r="BG72">
        <v>1.014107162</v>
      </c>
      <c r="BH72">
        <v>1.521068978</v>
      </c>
      <c r="BI72">
        <v>0.70209538900000001</v>
      </c>
      <c r="BJ72">
        <v>0.68410360800000003</v>
      </c>
      <c r="BK72">
        <v>1.128372073</v>
      </c>
      <c r="BL72">
        <v>146636.39629999999</v>
      </c>
      <c r="BM72">
        <v>0.86771655800000003</v>
      </c>
      <c r="BN72">
        <v>144</v>
      </c>
      <c r="BO72">
        <v>2007</v>
      </c>
      <c r="BP72" t="s">
        <v>201</v>
      </c>
      <c r="BQ72" t="s">
        <v>202</v>
      </c>
      <c r="BR72">
        <v>305</v>
      </c>
      <c r="BS72">
        <v>1442007</v>
      </c>
      <c r="BT72">
        <v>144</v>
      </c>
      <c r="BU72">
        <v>2007</v>
      </c>
      <c r="BV72" t="s">
        <v>201</v>
      </c>
      <c r="BW72" t="s">
        <v>202</v>
      </c>
      <c r="BX72">
        <v>0.90083672599999998</v>
      </c>
      <c r="BY72">
        <v>0.89614871500000004</v>
      </c>
      <c r="BZ72">
        <v>0.91677247500000003</v>
      </c>
      <c r="CA72">
        <v>0.70873309200000001</v>
      </c>
      <c r="CB72">
        <v>0.27812144569189701</v>
      </c>
      <c r="CC72" t="str">
        <f>VLOOKUP(Q72,Planilha2!A:D,4,0)</f>
        <v>Western Europe</v>
      </c>
      <c r="CD72">
        <f>VLOOKUP(Q72,Planilha2!A:E,5,0)</f>
        <v>3</v>
      </c>
    </row>
    <row r="73" spans="1:82" x14ac:dyDescent="0.25">
      <c r="A73" t="s">
        <v>236</v>
      </c>
      <c r="B73" t="s">
        <v>237</v>
      </c>
      <c r="C73">
        <v>0.86433506400000004</v>
      </c>
      <c r="D73">
        <f t="shared" si="1"/>
        <v>-3.3814939999999849E-3</v>
      </c>
      <c r="G73">
        <v>5594995</v>
      </c>
      <c r="H73">
        <v>8337300</v>
      </c>
      <c r="I73">
        <v>10.109097480000001</v>
      </c>
      <c r="J73">
        <v>3.8</v>
      </c>
      <c r="K73">
        <v>11.170000079999999</v>
      </c>
      <c r="L73">
        <v>144</v>
      </c>
      <c r="M73">
        <v>2008</v>
      </c>
      <c r="N73" t="s">
        <v>201</v>
      </c>
      <c r="O73" t="s">
        <v>202</v>
      </c>
      <c r="P73" t="s">
        <v>201</v>
      </c>
      <c r="Q73" t="s">
        <v>202</v>
      </c>
      <c r="R73" t="s">
        <v>201</v>
      </c>
      <c r="S73" t="s">
        <v>203</v>
      </c>
      <c r="T73">
        <v>2008</v>
      </c>
      <c r="U73">
        <v>353266.9375</v>
      </c>
      <c r="V73">
        <v>340311.5625</v>
      </c>
      <c r="W73">
        <v>8.3314649999999997</v>
      </c>
      <c r="X73">
        <v>4.153094769</v>
      </c>
      <c r="Y73">
        <v>1728.468433</v>
      </c>
      <c r="Z73">
        <v>3.2490248679999998</v>
      </c>
      <c r="AA73">
        <v>243588.45310000001</v>
      </c>
      <c r="AB73">
        <v>340018.03129999997</v>
      </c>
      <c r="AC73">
        <v>354645.6875</v>
      </c>
      <c r="AD73">
        <v>341089.03129999997</v>
      </c>
      <c r="AE73">
        <v>1324056.75</v>
      </c>
      <c r="AF73">
        <v>0.88141989700000001</v>
      </c>
      <c r="AG73">
        <v>0.83486241100000003</v>
      </c>
      <c r="AH73">
        <v>346325.5</v>
      </c>
      <c r="AI73">
        <v>253868.2813</v>
      </c>
      <c r="AJ73">
        <v>358185</v>
      </c>
      <c r="AK73">
        <v>1511835.875</v>
      </c>
      <c r="AL73">
        <v>1.017979741</v>
      </c>
      <c r="AM73">
        <v>1.0098007920000001</v>
      </c>
      <c r="AN73">
        <v>0.56716585200000003</v>
      </c>
      <c r="AO73">
        <v>4.4452854E-2</v>
      </c>
      <c r="AP73">
        <v>0.68267471099999999</v>
      </c>
      <c r="AQ73">
        <v>1.2523970600000001</v>
      </c>
      <c r="AR73">
        <v>1.2057875389999999</v>
      </c>
      <c r="AS73">
        <v>1.253711939</v>
      </c>
      <c r="AT73" t="s">
        <v>81</v>
      </c>
      <c r="AU73" t="s">
        <v>81</v>
      </c>
      <c r="AV73" t="s">
        <v>82</v>
      </c>
      <c r="AW73" t="s">
        <v>83</v>
      </c>
      <c r="AX73" t="s">
        <v>84</v>
      </c>
      <c r="AY73" t="s">
        <v>84</v>
      </c>
      <c r="AZ73">
        <v>0.56089556200000001</v>
      </c>
      <c r="BA73">
        <v>0.28271090999999998</v>
      </c>
      <c r="BB73">
        <v>0.15325359999999999</v>
      </c>
      <c r="BC73">
        <v>0.65890192999999997</v>
      </c>
      <c r="BD73">
        <v>-0.70355093499999999</v>
      </c>
      <c r="BE73">
        <v>4.7788918E-2</v>
      </c>
      <c r="BF73">
        <v>1.1657871310000001</v>
      </c>
      <c r="BG73">
        <v>1.0880483839999999</v>
      </c>
      <c r="BH73">
        <v>1.5693822040000001</v>
      </c>
      <c r="BI73">
        <v>0.76632898999999999</v>
      </c>
      <c r="BJ73">
        <v>0.72935551399999998</v>
      </c>
      <c r="BK73">
        <v>1.185840845</v>
      </c>
      <c r="BL73">
        <v>158922.44039999999</v>
      </c>
      <c r="BM73">
        <v>0.86433506400000004</v>
      </c>
      <c r="BN73">
        <v>144</v>
      </c>
      <c r="BO73">
        <v>2008</v>
      </c>
      <c r="BP73" t="s">
        <v>201</v>
      </c>
      <c r="BQ73" t="s">
        <v>202</v>
      </c>
      <c r="BR73">
        <v>305</v>
      </c>
      <c r="BS73">
        <v>1442008</v>
      </c>
      <c r="BT73">
        <v>144</v>
      </c>
      <c r="BU73">
        <v>2008</v>
      </c>
      <c r="BV73" t="s">
        <v>201</v>
      </c>
      <c r="BW73" t="s">
        <v>202</v>
      </c>
      <c r="BX73">
        <v>0.92919971700000004</v>
      </c>
      <c r="BY73">
        <v>0.89614871500000004</v>
      </c>
      <c r="BZ73">
        <v>0.91677247500000003</v>
      </c>
      <c r="CA73">
        <v>0.70239975899999996</v>
      </c>
      <c r="CB73">
        <v>0.275972524793487</v>
      </c>
      <c r="CC73" t="str">
        <f>VLOOKUP(Q73,Planilha2!A:D,4,0)</f>
        <v>Western Europe</v>
      </c>
      <c r="CD73">
        <f>VLOOKUP(Q73,Planilha2!A:E,5,0)</f>
        <v>3</v>
      </c>
    </row>
    <row r="74" spans="1:82" x14ac:dyDescent="0.25">
      <c r="A74" t="s">
        <v>238</v>
      </c>
      <c r="B74" t="s">
        <v>239</v>
      </c>
      <c r="C74">
        <v>0.253923909</v>
      </c>
      <c r="D74">
        <f t="shared" si="1"/>
        <v>-0.61041115499999998</v>
      </c>
      <c r="G74">
        <v>3904374.6</v>
      </c>
      <c r="H74">
        <v>7302663.9000000004</v>
      </c>
      <c r="I74">
        <v>8.4213800429999992</v>
      </c>
      <c r="J74">
        <v>75.7</v>
      </c>
      <c r="K74">
        <v>8.7646598820000001</v>
      </c>
      <c r="L74">
        <v>106</v>
      </c>
      <c r="M74">
        <v>1991</v>
      </c>
      <c r="N74" t="s">
        <v>240</v>
      </c>
      <c r="O74" t="s">
        <v>241</v>
      </c>
      <c r="P74" t="s">
        <v>240</v>
      </c>
      <c r="Q74" t="s">
        <v>241</v>
      </c>
      <c r="R74" t="s">
        <v>240</v>
      </c>
      <c r="S74" t="s">
        <v>242</v>
      </c>
      <c r="T74">
        <v>1991</v>
      </c>
      <c r="U74">
        <v>62885.046880000002</v>
      </c>
      <c r="V74">
        <v>95261.789059999996</v>
      </c>
      <c r="W74">
        <v>7.3325189999999996</v>
      </c>
      <c r="X74">
        <v>3.74884057</v>
      </c>
      <c r="Y74" t="s">
        <v>84</v>
      </c>
      <c r="Z74" t="s">
        <v>84</v>
      </c>
      <c r="AA74">
        <v>44194.722659999999</v>
      </c>
      <c r="AB74">
        <v>44943.464840000001</v>
      </c>
      <c r="AC74">
        <v>61332.449220000002</v>
      </c>
      <c r="AD74">
        <v>94235.6875</v>
      </c>
      <c r="AE74">
        <v>63376.632810000003</v>
      </c>
      <c r="AF74" t="s">
        <v>84</v>
      </c>
      <c r="AG74" t="s">
        <v>84</v>
      </c>
      <c r="AH74">
        <v>64697.464840000001</v>
      </c>
      <c r="AI74">
        <v>40823.96875</v>
      </c>
      <c r="AJ74">
        <v>28458.234380000002</v>
      </c>
      <c r="AK74">
        <v>30522.369139999999</v>
      </c>
      <c r="AL74" t="s">
        <v>84</v>
      </c>
      <c r="AM74" t="s">
        <v>84</v>
      </c>
      <c r="AN74">
        <v>0.56916296499999997</v>
      </c>
      <c r="AO74">
        <v>3.7534982000000001E-2</v>
      </c>
      <c r="AP74">
        <v>7.9800000000000002E-5</v>
      </c>
      <c r="AQ74">
        <v>0.106393367</v>
      </c>
      <c r="AR74">
        <v>0.10922881199999999</v>
      </c>
      <c r="AS74">
        <v>7.1090585999999997E-2</v>
      </c>
      <c r="AT74" t="s">
        <v>115</v>
      </c>
      <c r="AU74" t="s">
        <v>115</v>
      </c>
      <c r="AV74" t="s">
        <v>125</v>
      </c>
      <c r="AW74" t="s">
        <v>83</v>
      </c>
      <c r="AX74" t="s">
        <v>84</v>
      </c>
      <c r="AY74" t="s">
        <v>84</v>
      </c>
      <c r="AZ74">
        <v>0.15571726899999999</v>
      </c>
      <c r="BA74">
        <v>7.9454060000000003E-3</v>
      </c>
      <c r="BB74">
        <v>0.31326347599999999</v>
      </c>
      <c r="BC74">
        <v>9.7565970000000005E-3</v>
      </c>
      <c r="BD74">
        <v>-4.3541521E-2</v>
      </c>
      <c r="BE74">
        <v>0.55685877800000005</v>
      </c>
      <c r="BF74">
        <v>0.23177075899999999</v>
      </c>
      <c r="BG74">
        <v>0.276591963</v>
      </c>
      <c r="BH74">
        <v>4.4070660999999997E-2</v>
      </c>
      <c r="BI74">
        <v>0.54349428399999999</v>
      </c>
      <c r="BJ74">
        <v>0.59468656799999997</v>
      </c>
      <c r="BK74">
        <v>0.277915984</v>
      </c>
      <c r="BL74">
        <v>8643.2279020000005</v>
      </c>
      <c r="BM74">
        <v>0.253923909</v>
      </c>
      <c r="BN74">
        <v>106</v>
      </c>
      <c r="BO74">
        <v>1991</v>
      </c>
      <c r="BP74" t="s">
        <v>240</v>
      </c>
      <c r="BQ74" t="s">
        <v>241</v>
      </c>
      <c r="BR74">
        <v>373</v>
      </c>
      <c r="BS74">
        <v>1061991</v>
      </c>
      <c r="BT74">
        <v>106</v>
      </c>
      <c r="BU74">
        <v>1991</v>
      </c>
      <c r="BV74" t="s">
        <v>240</v>
      </c>
      <c r="BW74" t="s">
        <v>241</v>
      </c>
      <c r="BX74">
        <v>0.47853195500000001</v>
      </c>
      <c r="BY74">
        <v>0.56167119200000004</v>
      </c>
      <c r="BZ74">
        <v>0.300429375</v>
      </c>
      <c r="CA74">
        <v>0.164374993</v>
      </c>
      <c r="CB74">
        <v>0.38869408814352402</v>
      </c>
      <c r="CC74" t="str">
        <f>VLOOKUP(Q74,Planilha2!A:D,4,0)</f>
        <v>Eastern Europe</v>
      </c>
      <c r="CD74">
        <f>VLOOKUP(Q74,Planilha2!A:E,5,0)</f>
        <v>4</v>
      </c>
    </row>
    <row r="75" spans="1:82" x14ac:dyDescent="0.25">
      <c r="A75" t="s">
        <v>243</v>
      </c>
      <c r="B75" t="s">
        <v>244</v>
      </c>
      <c r="C75" s="1">
        <v>0.40293690100000001</v>
      </c>
      <c r="D75">
        <f t="shared" si="1"/>
        <v>0.14901299200000001</v>
      </c>
      <c r="E75">
        <v>1</v>
      </c>
      <c r="F75">
        <v>0</v>
      </c>
      <c r="G75">
        <v>3932537.2</v>
      </c>
      <c r="H75">
        <v>7393635.7999999998</v>
      </c>
      <c r="I75">
        <v>8.1499080660000001</v>
      </c>
      <c r="J75">
        <v>76</v>
      </c>
      <c r="K75">
        <v>8.7286815640000004</v>
      </c>
      <c r="L75">
        <v>106</v>
      </c>
      <c r="M75">
        <v>1992</v>
      </c>
      <c r="N75" t="s">
        <v>240</v>
      </c>
      <c r="O75" t="s">
        <v>241</v>
      </c>
      <c r="P75" t="s">
        <v>240</v>
      </c>
      <c r="Q75" t="s">
        <v>241</v>
      </c>
      <c r="R75" t="s">
        <v>240</v>
      </c>
      <c r="S75" t="s">
        <v>242</v>
      </c>
      <c r="T75">
        <v>1992</v>
      </c>
      <c r="U75">
        <v>43772.59375</v>
      </c>
      <c r="V75">
        <v>67704.085940000004</v>
      </c>
      <c r="W75">
        <v>7.45092</v>
      </c>
      <c r="X75">
        <v>3.7416317459999999</v>
      </c>
      <c r="Y75" t="s">
        <v>84</v>
      </c>
      <c r="Z75" t="s">
        <v>84</v>
      </c>
      <c r="AA75">
        <v>34720.375</v>
      </c>
      <c r="AB75">
        <v>34589.851560000003</v>
      </c>
      <c r="AC75">
        <v>42773.648439999997</v>
      </c>
      <c r="AD75">
        <v>66418.507809999996</v>
      </c>
      <c r="AE75">
        <v>64473.1875</v>
      </c>
      <c r="AF75" t="s">
        <v>84</v>
      </c>
      <c r="AG75" t="s">
        <v>84</v>
      </c>
      <c r="AH75">
        <v>50075.835939999997</v>
      </c>
      <c r="AI75">
        <v>35772.925779999998</v>
      </c>
      <c r="AJ75">
        <v>23692.371090000001</v>
      </c>
      <c r="AK75">
        <v>31339.582030000001</v>
      </c>
      <c r="AL75" t="s">
        <v>84</v>
      </c>
      <c r="AM75" t="s">
        <v>84</v>
      </c>
      <c r="AN75">
        <v>0.56916296499999997</v>
      </c>
      <c r="AO75">
        <v>3.6104682999999999E-2</v>
      </c>
      <c r="AP75">
        <v>9.0885599999999999E-4</v>
      </c>
      <c r="AQ75">
        <v>0.124579236</v>
      </c>
      <c r="AR75">
        <v>0.123989433</v>
      </c>
      <c r="AS75">
        <v>7.9849444000000006E-2</v>
      </c>
      <c r="AT75" t="s">
        <v>115</v>
      </c>
      <c r="AU75" t="s">
        <v>81</v>
      </c>
      <c r="AV75" t="s">
        <v>125</v>
      </c>
      <c r="AW75" t="s">
        <v>83</v>
      </c>
      <c r="AX75" t="s">
        <v>84</v>
      </c>
      <c r="AY75" t="s">
        <v>84</v>
      </c>
      <c r="AZ75">
        <v>0.206983536</v>
      </c>
      <c r="BA75">
        <v>-1.9651550000000001E-3</v>
      </c>
      <c r="BB75">
        <v>0.31576800300000002</v>
      </c>
      <c r="BC75">
        <v>2.4939388E-2</v>
      </c>
      <c r="BD75">
        <v>-7.8868738999999993E-2</v>
      </c>
      <c r="BE75">
        <v>0.53314292399999996</v>
      </c>
      <c r="BF75">
        <v>0.246274139</v>
      </c>
      <c r="BG75">
        <v>0.28088209400000003</v>
      </c>
      <c r="BH75">
        <v>4.4809139999999997E-2</v>
      </c>
      <c r="BI75">
        <v>0.45092785400000002</v>
      </c>
      <c r="BJ75">
        <v>0.48865494100000001</v>
      </c>
      <c r="BK75">
        <v>0.28685772399999998</v>
      </c>
      <c r="BL75">
        <v>8653.0505630000007</v>
      </c>
      <c r="BM75">
        <v>0.40293690100000001</v>
      </c>
      <c r="BN75">
        <v>106</v>
      </c>
      <c r="BO75">
        <v>1992</v>
      </c>
      <c r="BP75" t="s">
        <v>240</v>
      </c>
      <c r="BQ75" t="s">
        <v>241</v>
      </c>
      <c r="BR75">
        <v>373</v>
      </c>
      <c r="BS75">
        <v>1061992</v>
      </c>
      <c r="BT75">
        <v>106</v>
      </c>
      <c r="BU75">
        <v>1992</v>
      </c>
      <c r="BV75" t="s">
        <v>240</v>
      </c>
      <c r="BW75" t="s">
        <v>241</v>
      </c>
      <c r="BX75">
        <v>0.48726494100000001</v>
      </c>
      <c r="BY75">
        <v>0.68379397099999994</v>
      </c>
      <c r="BZ75">
        <v>0.43623272400000002</v>
      </c>
      <c r="CA75">
        <v>0.15898037300000001</v>
      </c>
      <c r="CB75">
        <v>0.38545217752927702</v>
      </c>
      <c r="CC75" t="str">
        <f>VLOOKUP(Q75,Planilha2!A:D,4,0)</f>
        <v>Eastern Europe</v>
      </c>
      <c r="CD75">
        <f>VLOOKUP(Q75,Planilha2!A:E,5,0)</f>
        <v>4</v>
      </c>
    </row>
    <row r="76" spans="1:82" x14ac:dyDescent="0.25">
      <c r="A76" t="s">
        <v>245</v>
      </c>
      <c r="B76" t="s">
        <v>246</v>
      </c>
      <c r="C76">
        <v>0.33236781199999998</v>
      </c>
      <c r="D76">
        <f t="shared" si="1"/>
        <v>-7.0569089000000029E-2</v>
      </c>
      <c r="G76">
        <v>3960699.8</v>
      </c>
      <c r="H76">
        <v>7484607.7000000002</v>
      </c>
      <c r="I76">
        <v>7.8716201779999997</v>
      </c>
      <c r="J76">
        <v>76.2</v>
      </c>
      <c r="K76">
        <v>8.7357406619999995</v>
      </c>
      <c r="L76">
        <v>106</v>
      </c>
      <c r="M76">
        <v>1993</v>
      </c>
      <c r="N76" t="s">
        <v>240</v>
      </c>
      <c r="O76" t="s">
        <v>241</v>
      </c>
      <c r="P76" t="s">
        <v>240</v>
      </c>
      <c r="Q76" t="s">
        <v>241</v>
      </c>
      <c r="R76" t="s">
        <v>240</v>
      </c>
      <c r="S76" t="s">
        <v>242</v>
      </c>
      <c r="T76">
        <v>1993</v>
      </c>
      <c r="U76">
        <v>36424.964840000001</v>
      </c>
      <c r="V76">
        <v>38813.894529999998</v>
      </c>
      <c r="W76">
        <v>7.5671559999999998</v>
      </c>
      <c r="X76">
        <v>3.7338709830000001</v>
      </c>
      <c r="Y76" t="s">
        <v>84</v>
      </c>
      <c r="Z76" t="s">
        <v>84</v>
      </c>
      <c r="AA76">
        <v>38439.890630000002</v>
      </c>
      <c r="AB76">
        <v>41622.953130000002</v>
      </c>
      <c r="AC76">
        <v>35403.269529999998</v>
      </c>
      <c r="AD76">
        <v>38019.445310000003</v>
      </c>
      <c r="AE76">
        <v>65692.46875</v>
      </c>
      <c r="AF76" t="s">
        <v>84</v>
      </c>
      <c r="AG76" t="s">
        <v>84</v>
      </c>
      <c r="AH76">
        <v>38508.144529999998</v>
      </c>
      <c r="AI76">
        <v>33155.316409999999</v>
      </c>
      <c r="AJ76">
        <v>27126.398440000001</v>
      </c>
      <c r="AK76">
        <v>31659.060549999998</v>
      </c>
      <c r="AL76" t="s">
        <v>84</v>
      </c>
      <c r="AM76" t="s">
        <v>84</v>
      </c>
      <c r="AN76">
        <v>0.56916296499999997</v>
      </c>
      <c r="AO76">
        <v>3.5504669000000003E-2</v>
      </c>
      <c r="AP76">
        <v>7.5241580000000004E-3</v>
      </c>
      <c r="AQ76">
        <v>0.104040198</v>
      </c>
      <c r="AR76">
        <v>0.117938668</v>
      </c>
      <c r="AS76">
        <v>0.10982313</v>
      </c>
      <c r="AT76" t="s">
        <v>115</v>
      </c>
      <c r="AU76" t="s">
        <v>81</v>
      </c>
      <c r="AV76" t="s">
        <v>125</v>
      </c>
      <c r="AW76" t="s">
        <v>83</v>
      </c>
      <c r="AX76" t="s">
        <v>84</v>
      </c>
      <c r="AY76" t="s">
        <v>84</v>
      </c>
      <c r="AZ76">
        <v>0.29596072400000001</v>
      </c>
      <c r="BA76">
        <v>8.3721987999999997E-2</v>
      </c>
      <c r="BB76">
        <v>0.71509790399999995</v>
      </c>
      <c r="BC76">
        <v>1.5461439E-2</v>
      </c>
      <c r="BD76">
        <v>-3.5920071999999997E-2</v>
      </c>
      <c r="BE76">
        <v>-7.4322022000000001E-2</v>
      </c>
      <c r="BF76">
        <v>0.243637989</v>
      </c>
      <c r="BG76">
        <v>0.28578188300000001</v>
      </c>
      <c r="BH76">
        <v>4.6264248000000001E-2</v>
      </c>
      <c r="BI76">
        <v>0.46097800100000003</v>
      </c>
      <c r="BJ76">
        <v>0.50832158299999997</v>
      </c>
      <c r="BK76">
        <v>0.29111230399999999</v>
      </c>
      <c r="BL76">
        <v>8681.2626500000006</v>
      </c>
      <c r="BM76">
        <v>0.33236781199999998</v>
      </c>
      <c r="BN76">
        <v>106</v>
      </c>
      <c r="BO76">
        <v>1993</v>
      </c>
      <c r="BP76" t="s">
        <v>240</v>
      </c>
      <c r="BQ76" t="s">
        <v>241</v>
      </c>
      <c r="BR76">
        <v>373</v>
      </c>
      <c r="BS76">
        <v>1061993</v>
      </c>
      <c r="BT76">
        <v>106</v>
      </c>
      <c r="BU76">
        <v>1993</v>
      </c>
      <c r="BV76" t="s">
        <v>240</v>
      </c>
      <c r="BW76" t="s">
        <v>241</v>
      </c>
      <c r="BX76">
        <v>0.33560938699999998</v>
      </c>
      <c r="BY76">
        <v>0.51698704299999998</v>
      </c>
      <c r="BZ76">
        <v>0.30296532900000001</v>
      </c>
      <c r="CA76">
        <v>0.20013655999999999</v>
      </c>
      <c r="CB76">
        <v>0.37470039019727402</v>
      </c>
      <c r="CC76" t="str">
        <f>VLOOKUP(Q76,Planilha2!A:D,4,0)</f>
        <v>Eastern Europe</v>
      </c>
      <c r="CD76">
        <f>VLOOKUP(Q76,Planilha2!A:E,5,0)</f>
        <v>4</v>
      </c>
    </row>
    <row r="77" spans="1:82" x14ac:dyDescent="0.25">
      <c r="A77" t="s">
        <v>247</v>
      </c>
      <c r="B77" t="s">
        <v>248</v>
      </c>
      <c r="C77">
        <v>0.27893277</v>
      </c>
      <c r="D77">
        <f t="shared" si="1"/>
        <v>-5.3435041999999988E-2</v>
      </c>
      <c r="G77">
        <v>3988862.4</v>
      </c>
      <c r="H77">
        <v>7575579.5999999996</v>
      </c>
      <c r="I77">
        <v>7.6385688780000001</v>
      </c>
      <c r="J77">
        <v>76.099999999999994</v>
      </c>
      <c r="K77">
        <v>8.6510810849999995</v>
      </c>
      <c r="L77">
        <v>106</v>
      </c>
      <c r="M77">
        <v>1994</v>
      </c>
      <c r="N77" t="s">
        <v>240</v>
      </c>
      <c r="O77" t="s">
        <v>241</v>
      </c>
      <c r="P77" t="s">
        <v>240</v>
      </c>
      <c r="Q77" t="s">
        <v>241</v>
      </c>
      <c r="R77" t="s">
        <v>240</v>
      </c>
      <c r="S77" t="s">
        <v>242</v>
      </c>
      <c r="T77">
        <v>1994</v>
      </c>
      <c r="U77">
        <v>26414.796880000002</v>
      </c>
      <c r="V77">
        <v>30480.873049999998</v>
      </c>
      <c r="W77">
        <v>7.675128</v>
      </c>
      <c r="X77">
        <v>3.6495995520000002</v>
      </c>
      <c r="Y77" t="s">
        <v>84</v>
      </c>
      <c r="Z77" t="s">
        <v>84</v>
      </c>
      <c r="AA77">
        <v>27936.58008</v>
      </c>
      <c r="AB77">
        <v>29674.396479999999</v>
      </c>
      <c r="AC77">
        <v>25742.335940000001</v>
      </c>
      <c r="AD77">
        <v>29992.570309999999</v>
      </c>
      <c r="AE77">
        <v>67124.796879999994</v>
      </c>
      <c r="AF77" t="s">
        <v>84</v>
      </c>
      <c r="AG77" t="s">
        <v>84</v>
      </c>
      <c r="AH77">
        <v>30939.404299999998</v>
      </c>
      <c r="AI77">
        <v>28241.285159999999</v>
      </c>
      <c r="AJ77">
        <v>21654.414059999999</v>
      </c>
      <c r="AK77">
        <v>31996.890630000002</v>
      </c>
      <c r="AL77" t="s">
        <v>84</v>
      </c>
      <c r="AM77" t="s">
        <v>84</v>
      </c>
      <c r="AN77">
        <v>0.56916296499999997</v>
      </c>
      <c r="AO77">
        <v>3.5087994999999997E-2</v>
      </c>
      <c r="AP77">
        <v>0.10935795199999999</v>
      </c>
      <c r="AQ77">
        <v>0.12259231499999999</v>
      </c>
      <c r="AR77">
        <v>0.13309422100000001</v>
      </c>
      <c r="AS77">
        <v>0.114233486</v>
      </c>
      <c r="AT77" t="s">
        <v>115</v>
      </c>
      <c r="AU77" t="s">
        <v>81</v>
      </c>
      <c r="AV77" t="s">
        <v>125</v>
      </c>
      <c r="AW77" t="s">
        <v>83</v>
      </c>
      <c r="AX77" t="s">
        <v>84</v>
      </c>
      <c r="AY77" t="s">
        <v>84</v>
      </c>
      <c r="AZ77">
        <v>0.35919195399999998</v>
      </c>
      <c r="BA77">
        <v>5.7941578000000001E-2</v>
      </c>
      <c r="BB77">
        <v>0.57225805500000004</v>
      </c>
      <c r="BC77">
        <v>9.5205770000000006E-3</v>
      </c>
      <c r="BD77">
        <v>-5.4583228999999997E-2</v>
      </c>
      <c r="BE77">
        <v>5.5671062E-2</v>
      </c>
      <c r="BF77">
        <v>0.24312723899999999</v>
      </c>
      <c r="BG77">
        <v>0.30191940499999997</v>
      </c>
      <c r="BH77">
        <v>4.6935580999999997E-2</v>
      </c>
      <c r="BI77">
        <v>0.53752171999999998</v>
      </c>
      <c r="BJ77">
        <v>0.529939771</v>
      </c>
      <c r="BK77">
        <v>0.29399481399999999</v>
      </c>
      <c r="BL77">
        <v>8745.7560150000008</v>
      </c>
      <c r="BM77">
        <v>0.27893277</v>
      </c>
      <c r="BN77">
        <v>106</v>
      </c>
      <c r="BO77">
        <v>1994</v>
      </c>
      <c r="BP77" t="s">
        <v>240</v>
      </c>
      <c r="BQ77" t="s">
        <v>241</v>
      </c>
      <c r="BR77">
        <v>373</v>
      </c>
      <c r="BS77">
        <v>1061994</v>
      </c>
      <c r="BT77">
        <v>106</v>
      </c>
      <c r="BU77">
        <v>1994</v>
      </c>
      <c r="BV77" t="s">
        <v>240</v>
      </c>
      <c r="BW77" t="s">
        <v>241</v>
      </c>
      <c r="BX77">
        <v>0.28044909000000001</v>
      </c>
      <c r="BY77">
        <v>0.41459955700000001</v>
      </c>
      <c r="BZ77">
        <v>0.18568789899999999</v>
      </c>
      <c r="CA77">
        <v>0.19180322599999999</v>
      </c>
      <c r="CB77">
        <v>0.385373116854413</v>
      </c>
      <c r="CC77" t="str">
        <f>VLOOKUP(Q77,Planilha2!A:D,4,0)</f>
        <v>Eastern Europe</v>
      </c>
      <c r="CD77">
        <f>VLOOKUP(Q77,Planilha2!A:E,5,0)</f>
        <v>4</v>
      </c>
    </row>
    <row r="78" spans="1:82" x14ac:dyDescent="0.25">
      <c r="A78" t="s">
        <v>249</v>
      </c>
      <c r="B78" t="s">
        <v>250</v>
      </c>
      <c r="C78">
        <v>0.259999129</v>
      </c>
      <c r="D78">
        <f t="shared" si="1"/>
        <v>-1.8933641000000001E-2</v>
      </c>
      <c r="G78">
        <v>4017025</v>
      </c>
      <c r="H78">
        <v>7666551.5</v>
      </c>
      <c r="I78">
        <v>7.50041914</v>
      </c>
      <c r="J78">
        <v>75.2</v>
      </c>
      <c r="K78">
        <v>8.6016044619999992</v>
      </c>
      <c r="L78">
        <v>106</v>
      </c>
      <c r="M78">
        <v>1995</v>
      </c>
      <c r="N78" t="s">
        <v>240</v>
      </c>
      <c r="O78" t="s">
        <v>241</v>
      </c>
      <c r="P78" t="s">
        <v>240</v>
      </c>
      <c r="Q78" t="s">
        <v>241</v>
      </c>
      <c r="R78" t="s">
        <v>240</v>
      </c>
      <c r="S78" t="s">
        <v>242</v>
      </c>
      <c r="T78">
        <v>1995</v>
      </c>
      <c r="U78">
        <v>17883.029299999998</v>
      </c>
      <c r="V78">
        <v>18995.20508</v>
      </c>
      <c r="W78">
        <v>7.7708060000000003</v>
      </c>
      <c r="X78">
        <v>3.6315178870000002</v>
      </c>
      <c r="Y78" t="s">
        <v>84</v>
      </c>
      <c r="Z78" t="s">
        <v>84</v>
      </c>
      <c r="AA78">
        <v>18643.375</v>
      </c>
      <c r="AB78">
        <v>20957.144530000001</v>
      </c>
      <c r="AC78">
        <v>17331.351559999999</v>
      </c>
      <c r="AD78">
        <v>18615.371090000001</v>
      </c>
      <c r="AE78">
        <v>67528.859379999994</v>
      </c>
      <c r="AF78" t="s">
        <v>84</v>
      </c>
      <c r="AG78" t="s">
        <v>84</v>
      </c>
      <c r="AH78">
        <v>27283.148440000001</v>
      </c>
      <c r="AI78">
        <v>24076.935549999998</v>
      </c>
      <c r="AJ78">
        <v>19944.73633</v>
      </c>
      <c r="AK78">
        <v>31642.462889999999</v>
      </c>
      <c r="AL78" t="s">
        <v>84</v>
      </c>
      <c r="AM78" t="s">
        <v>84</v>
      </c>
      <c r="AN78">
        <v>0.51388531900000001</v>
      </c>
      <c r="AO78">
        <v>3.4027815000000003E-2</v>
      </c>
      <c r="AP78">
        <v>0.69257501799999999</v>
      </c>
      <c r="AQ78">
        <v>0.16053363700000001</v>
      </c>
      <c r="AR78">
        <v>0.17776836500000001</v>
      </c>
      <c r="AS78">
        <v>0.165506557</v>
      </c>
      <c r="AT78" t="s">
        <v>115</v>
      </c>
      <c r="AU78" t="s">
        <v>81</v>
      </c>
      <c r="AV78" t="s">
        <v>125</v>
      </c>
      <c r="AW78" t="s">
        <v>83</v>
      </c>
      <c r="AX78" t="s">
        <v>84</v>
      </c>
      <c r="AY78" t="s">
        <v>84</v>
      </c>
      <c r="AZ78">
        <v>0.56522387299999999</v>
      </c>
      <c r="BA78">
        <v>0.124293476</v>
      </c>
      <c r="BB78">
        <v>0.43628045900000001</v>
      </c>
      <c r="BC78">
        <v>1.8199562999999998E-2</v>
      </c>
      <c r="BD78">
        <v>-5.3443356999999997E-2</v>
      </c>
      <c r="BE78">
        <v>-9.0554020999999998E-2</v>
      </c>
      <c r="BF78">
        <v>0.24698197099999999</v>
      </c>
      <c r="BG78">
        <v>0.31663841199999998</v>
      </c>
      <c r="BH78">
        <v>4.8535371000000001E-2</v>
      </c>
      <c r="BI78">
        <v>0.54540598399999995</v>
      </c>
      <c r="BJ78">
        <v>0.55317515100000003</v>
      </c>
      <c r="BK78">
        <v>0.294608235</v>
      </c>
      <c r="BL78">
        <v>8690.0714509999998</v>
      </c>
      <c r="BM78">
        <v>0.259999129</v>
      </c>
      <c r="BN78">
        <v>106</v>
      </c>
      <c r="BO78">
        <v>1995</v>
      </c>
      <c r="BP78" t="s">
        <v>240</v>
      </c>
      <c r="BQ78" t="s">
        <v>241</v>
      </c>
      <c r="BR78">
        <v>373</v>
      </c>
      <c r="BS78">
        <v>1061995</v>
      </c>
      <c r="BT78">
        <v>106</v>
      </c>
      <c r="BU78">
        <v>1995</v>
      </c>
      <c r="BV78" t="s">
        <v>240</v>
      </c>
      <c r="BW78" t="s">
        <v>241</v>
      </c>
      <c r="BX78">
        <v>0.20958595899999999</v>
      </c>
      <c r="BY78">
        <v>0.40567178599999998</v>
      </c>
      <c r="BZ78">
        <v>0.18110815599999999</v>
      </c>
      <c r="CA78">
        <v>0.18613656000000001</v>
      </c>
      <c r="CB78">
        <v>0.382125774985698</v>
      </c>
      <c r="CC78" t="str">
        <f>VLOOKUP(Q78,Planilha2!A:D,4,0)</f>
        <v>Eastern Europe</v>
      </c>
      <c r="CD78">
        <f>VLOOKUP(Q78,Planilha2!A:E,5,0)</f>
        <v>4</v>
      </c>
    </row>
    <row r="79" spans="1:82" x14ac:dyDescent="0.25">
      <c r="A79" t="s">
        <v>251</v>
      </c>
      <c r="B79" t="s">
        <v>252</v>
      </c>
      <c r="C79">
        <v>0.26428015199999999</v>
      </c>
      <c r="D79">
        <f t="shared" si="1"/>
        <v>4.2810229999999949E-3</v>
      </c>
      <c r="G79">
        <v>4045187.6</v>
      </c>
      <c r="H79">
        <v>7757523.4000000004</v>
      </c>
      <c r="I79">
        <v>7.5021700859999996</v>
      </c>
      <c r="J79">
        <v>73.599999999999994</v>
      </c>
      <c r="K79">
        <v>8.4773674010000004</v>
      </c>
      <c r="L79">
        <v>106</v>
      </c>
      <c r="M79">
        <v>1996</v>
      </c>
      <c r="N79" t="s">
        <v>240</v>
      </c>
      <c r="O79" t="s">
        <v>241</v>
      </c>
      <c r="P79" t="s">
        <v>240</v>
      </c>
      <c r="Q79" t="s">
        <v>241</v>
      </c>
      <c r="R79" t="s">
        <v>240</v>
      </c>
      <c r="S79" t="s">
        <v>242</v>
      </c>
      <c r="T79">
        <v>1996</v>
      </c>
      <c r="U79">
        <v>17508.228520000001</v>
      </c>
      <c r="V79">
        <v>18265</v>
      </c>
      <c r="W79">
        <v>7.8522869999999996</v>
      </c>
      <c r="X79">
        <v>3.704078913</v>
      </c>
      <c r="Y79" t="s">
        <v>84</v>
      </c>
      <c r="Z79" t="s">
        <v>84</v>
      </c>
      <c r="AA79">
        <v>18891.917969999999</v>
      </c>
      <c r="AB79">
        <v>21664.216799999998</v>
      </c>
      <c r="AC79">
        <v>16833.533200000002</v>
      </c>
      <c r="AD79">
        <v>17774.79883</v>
      </c>
      <c r="AE79">
        <v>68458.507809999996</v>
      </c>
      <c r="AF79" t="s">
        <v>84</v>
      </c>
      <c r="AG79" t="s">
        <v>84</v>
      </c>
      <c r="AH79">
        <v>27625.306639999999</v>
      </c>
      <c r="AI79">
        <v>25306.839840000001</v>
      </c>
      <c r="AJ79">
        <v>21687.32617</v>
      </c>
      <c r="AK79">
        <v>32013.039059999999</v>
      </c>
      <c r="AL79" t="s">
        <v>84</v>
      </c>
      <c r="AM79" t="s">
        <v>84</v>
      </c>
      <c r="AN79">
        <v>0.48317998600000001</v>
      </c>
      <c r="AO79">
        <v>3.3517823000000002E-2</v>
      </c>
      <c r="AP79">
        <v>0.86025283299999999</v>
      </c>
      <c r="AQ79">
        <v>0.167636544</v>
      </c>
      <c r="AR79">
        <v>0.188703969</v>
      </c>
      <c r="AS79">
        <v>0.17871114599999999</v>
      </c>
      <c r="AT79" t="s">
        <v>81</v>
      </c>
      <c r="AU79" t="s">
        <v>81</v>
      </c>
      <c r="AV79" t="s">
        <v>82</v>
      </c>
      <c r="AW79" t="s">
        <v>83</v>
      </c>
      <c r="AX79">
        <v>3.3733697999999999E-2</v>
      </c>
      <c r="AY79" t="s">
        <v>84</v>
      </c>
      <c r="AZ79">
        <v>0.63680601100000001</v>
      </c>
      <c r="BA79">
        <v>0.15596795099999999</v>
      </c>
      <c r="BB79">
        <v>0.42604249700000002</v>
      </c>
      <c r="BC79">
        <v>6.1678628999999999E-2</v>
      </c>
      <c r="BD79">
        <v>-9.7211330999999998E-2</v>
      </c>
      <c r="BE79">
        <v>-0.18328373100000001</v>
      </c>
      <c r="BF79">
        <v>0.24606444</v>
      </c>
      <c r="BG79">
        <v>0.33226857900000001</v>
      </c>
      <c r="BH79">
        <v>5.0410315999999997E-2</v>
      </c>
      <c r="BI79">
        <v>0.57578253700000004</v>
      </c>
      <c r="BJ79">
        <v>0.55593299900000004</v>
      </c>
      <c r="BK79">
        <v>0.29929828600000002</v>
      </c>
      <c r="BL79">
        <v>8718.2890549999993</v>
      </c>
      <c r="BM79">
        <v>0.26428015199999999</v>
      </c>
      <c r="BN79">
        <v>106</v>
      </c>
      <c r="BO79">
        <v>1996</v>
      </c>
      <c r="BP79" t="s">
        <v>240</v>
      </c>
      <c r="BQ79" t="s">
        <v>241</v>
      </c>
      <c r="BR79">
        <v>373</v>
      </c>
      <c r="BS79">
        <v>1061996</v>
      </c>
      <c r="BT79">
        <v>106</v>
      </c>
      <c r="BU79">
        <v>1996</v>
      </c>
      <c r="BV79" t="s">
        <v>240</v>
      </c>
      <c r="BW79" t="s">
        <v>241</v>
      </c>
      <c r="BX79">
        <v>0.20343338799999999</v>
      </c>
      <c r="BY79">
        <v>0.40567178599999998</v>
      </c>
      <c r="BZ79">
        <v>0.193805016</v>
      </c>
      <c r="CA79">
        <v>0.18046989299999999</v>
      </c>
      <c r="CB79">
        <v>0.37818344597591602</v>
      </c>
      <c r="CC79" t="str">
        <f>VLOOKUP(Q79,Planilha2!A:D,4,0)</f>
        <v>Eastern Europe</v>
      </c>
      <c r="CD79">
        <f>VLOOKUP(Q79,Planilha2!A:E,5,0)</f>
        <v>4</v>
      </c>
    </row>
    <row r="80" spans="1:82" x14ac:dyDescent="0.25">
      <c r="A80" t="s">
        <v>253</v>
      </c>
      <c r="B80" t="s">
        <v>254</v>
      </c>
      <c r="C80">
        <v>0.26495161299999997</v>
      </c>
      <c r="D80">
        <f t="shared" si="1"/>
        <v>6.7146099999998432E-4</v>
      </c>
      <c r="G80">
        <v>4073350.2</v>
      </c>
      <c r="H80">
        <v>7848495.2999999998</v>
      </c>
      <c r="I80">
        <v>7.5481133460000001</v>
      </c>
      <c r="J80">
        <v>71.2</v>
      </c>
      <c r="K80">
        <v>8.6345796589999999</v>
      </c>
      <c r="L80">
        <v>106</v>
      </c>
      <c r="M80">
        <v>1997</v>
      </c>
      <c r="N80" t="s">
        <v>240</v>
      </c>
      <c r="O80" t="s">
        <v>241</v>
      </c>
      <c r="P80" t="s">
        <v>240</v>
      </c>
      <c r="Q80" t="s">
        <v>241</v>
      </c>
      <c r="R80" t="s">
        <v>240</v>
      </c>
      <c r="S80" t="s">
        <v>242</v>
      </c>
      <c r="T80">
        <v>1997</v>
      </c>
      <c r="U80">
        <v>17368.396479999999</v>
      </c>
      <c r="V80">
        <v>17148.404299999998</v>
      </c>
      <c r="W80">
        <v>7.9217890000000004</v>
      </c>
      <c r="X80">
        <v>3.7055792809999999</v>
      </c>
      <c r="Y80" t="s">
        <v>84</v>
      </c>
      <c r="Z80" t="s">
        <v>84</v>
      </c>
      <c r="AA80">
        <v>17138.914059999999</v>
      </c>
      <c r="AB80">
        <v>20437.333979999999</v>
      </c>
      <c r="AC80">
        <v>16846.621090000001</v>
      </c>
      <c r="AD80">
        <v>16860.333979999999</v>
      </c>
      <c r="AE80">
        <v>65240.496090000001</v>
      </c>
      <c r="AF80" t="s">
        <v>84</v>
      </c>
      <c r="AG80" t="s">
        <v>84</v>
      </c>
      <c r="AH80">
        <v>29229.058590000001</v>
      </c>
      <c r="AI80">
        <v>24388.01367</v>
      </c>
      <c r="AJ80">
        <v>22317.832030000001</v>
      </c>
      <c r="AK80">
        <v>32885.128909999999</v>
      </c>
      <c r="AL80" t="s">
        <v>84</v>
      </c>
      <c r="AM80" t="s">
        <v>84</v>
      </c>
      <c r="AN80">
        <v>0.42884498799999998</v>
      </c>
      <c r="AO80">
        <v>3.3347188999999999E-2</v>
      </c>
      <c r="AP80">
        <v>0.79707499999999998</v>
      </c>
      <c r="AQ80">
        <v>0.201317623</v>
      </c>
      <c r="AR80">
        <v>0.23520068799999999</v>
      </c>
      <c r="AS80">
        <v>0.23500943199999999</v>
      </c>
      <c r="AT80" t="s">
        <v>80</v>
      </c>
      <c r="AU80" t="s">
        <v>81</v>
      </c>
      <c r="AV80" t="s">
        <v>82</v>
      </c>
      <c r="AW80" t="s">
        <v>83</v>
      </c>
      <c r="AX80" t="s">
        <v>84</v>
      </c>
      <c r="AY80" t="s">
        <v>84</v>
      </c>
      <c r="AZ80">
        <v>0.62475407100000002</v>
      </c>
      <c r="BA80">
        <v>0.195631891</v>
      </c>
      <c r="BB80">
        <v>0.39176872400000001</v>
      </c>
      <c r="BC80">
        <v>8.4041729999999995E-2</v>
      </c>
      <c r="BD80">
        <v>-8.6343280999999994E-2</v>
      </c>
      <c r="BE80">
        <v>-0.20985315700000001</v>
      </c>
      <c r="BF80">
        <v>0.28011541000000001</v>
      </c>
      <c r="BG80">
        <v>0.41126057199999999</v>
      </c>
      <c r="BH80">
        <v>7.5658685000000003E-2</v>
      </c>
      <c r="BI80">
        <v>0.55139356900000003</v>
      </c>
      <c r="BJ80">
        <v>0.54564541600000005</v>
      </c>
      <c r="BK80">
        <v>0.38025408999999999</v>
      </c>
      <c r="BL80">
        <v>8235.5760919999993</v>
      </c>
      <c r="BM80">
        <v>0.26495161299999997</v>
      </c>
      <c r="BN80">
        <v>106</v>
      </c>
      <c r="BO80">
        <v>1997</v>
      </c>
      <c r="BP80" t="s">
        <v>240</v>
      </c>
      <c r="BQ80" t="s">
        <v>241</v>
      </c>
      <c r="BR80">
        <v>373</v>
      </c>
      <c r="BS80">
        <v>1061997</v>
      </c>
      <c r="BT80">
        <v>106</v>
      </c>
      <c r="BU80">
        <v>1997</v>
      </c>
      <c r="BV80" t="s">
        <v>240</v>
      </c>
      <c r="BW80" t="s">
        <v>241</v>
      </c>
      <c r="BX80">
        <v>0.20343338799999999</v>
      </c>
      <c r="BY80">
        <v>0.40567178599999998</v>
      </c>
      <c r="BZ80">
        <v>0.193805016</v>
      </c>
      <c r="CA80">
        <v>0.21380322600000001</v>
      </c>
      <c r="CB80">
        <v>0.38164294057971698</v>
      </c>
      <c r="CC80" t="str">
        <f>VLOOKUP(Q80,Planilha2!A:D,4,0)</f>
        <v>Eastern Europe</v>
      </c>
      <c r="CD80">
        <f>VLOOKUP(Q80,Planilha2!A:E,5,0)</f>
        <v>4</v>
      </c>
    </row>
    <row r="81" spans="1:82" x14ac:dyDescent="0.25">
      <c r="A81" t="s">
        <v>255</v>
      </c>
      <c r="B81" t="s">
        <v>256</v>
      </c>
      <c r="C81">
        <v>0.26380749799999997</v>
      </c>
      <c r="D81">
        <f t="shared" si="1"/>
        <v>-1.1441150000000011E-3</v>
      </c>
      <c r="G81">
        <v>4101512.8</v>
      </c>
      <c r="H81">
        <v>7939467.2000000002</v>
      </c>
      <c r="I81">
        <v>7.6328902239999996</v>
      </c>
      <c r="J81">
        <v>68.099999999999994</v>
      </c>
      <c r="K81">
        <v>8.5672283169999996</v>
      </c>
      <c r="L81">
        <v>106</v>
      </c>
      <c r="M81">
        <v>1998</v>
      </c>
      <c r="N81" t="s">
        <v>240</v>
      </c>
      <c r="O81" t="s">
        <v>241</v>
      </c>
      <c r="P81" t="s">
        <v>240</v>
      </c>
      <c r="Q81" t="s">
        <v>241</v>
      </c>
      <c r="R81" t="s">
        <v>240</v>
      </c>
      <c r="S81" t="s">
        <v>242</v>
      </c>
      <c r="T81">
        <v>1998</v>
      </c>
      <c r="U81">
        <v>16578.79883</v>
      </c>
      <c r="V81">
        <v>17264.175780000001</v>
      </c>
      <c r="W81">
        <v>7.9845309999999996</v>
      </c>
      <c r="X81">
        <v>3.7040514949999999</v>
      </c>
      <c r="Y81" t="s">
        <v>84</v>
      </c>
      <c r="Z81" t="s">
        <v>84</v>
      </c>
      <c r="AA81">
        <v>16823.587889999999</v>
      </c>
      <c r="AB81">
        <v>20669.541020000001</v>
      </c>
      <c r="AC81">
        <v>16081.81445</v>
      </c>
      <c r="AD81">
        <v>17097.097659999999</v>
      </c>
      <c r="AE81">
        <v>63651.898439999997</v>
      </c>
      <c r="AF81" t="s">
        <v>84</v>
      </c>
      <c r="AG81" t="s">
        <v>84</v>
      </c>
      <c r="AH81">
        <v>32141.710940000001</v>
      </c>
      <c r="AI81">
        <v>26331.996090000001</v>
      </c>
      <c r="AJ81">
        <v>24963.48242</v>
      </c>
      <c r="AK81">
        <v>34202.757810000003</v>
      </c>
      <c r="AL81" t="s">
        <v>84</v>
      </c>
      <c r="AM81" t="s">
        <v>84</v>
      </c>
      <c r="AN81">
        <v>0.38935187500000001</v>
      </c>
      <c r="AO81">
        <v>3.3973832000000002E-2</v>
      </c>
      <c r="AP81">
        <v>0.77379968700000001</v>
      </c>
      <c r="AQ81">
        <v>0.25150236500000001</v>
      </c>
      <c r="AR81">
        <v>0.27648598000000002</v>
      </c>
      <c r="AS81">
        <v>0.26006731399999999</v>
      </c>
      <c r="AT81" t="s">
        <v>80</v>
      </c>
      <c r="AU81" t="s">
        <v>81</v>
      </c>
      <c r="AV81" t="s">
        <v>82</v>
      </c>
      <c r="AW81" t="s">
        <v>83</v>
      </c>
      <c r="AX81" t="s">
        <v>84</v>
      </c>
      <c r="AY81" t="s">
        <v>84</v>
      </c>
      <c r="AZ81">
        <v>0.66740113499999998</v>
      </c>
      <c r="BA81">
        <v>0.22494766099999999</v>
      </c>
      <c r="BB81">
        <v>0.31660145499999998</v>
      </c>
      <c r="BC81">
        <v>9.2003426999999999E-2</v>
      </c>
      <c r="BD81">
        <v>-0.121459544</v>
      </c>
      <c r="BE81">
        <v>-0.17949415699999999</v>
      </c>
      <c r="BF81">
        <v>0.311740038</v>
      </c>
      <c r="BG81">
        <v>0.38577328700000002</v>
      </c>
      <c r="BH81">
        <v>0.124520378</v>
      </c>
      <c r="BI81">
        <v>0.385348201</v>
      </c>
      <c r="BJ81">
        <v>0.51838886699999998</v>
      </c>
      <c r="BK81">
        <v>0.35468330999999997</v>
      </c>
      <c r="BL81">
        <v>7971.9019740000003</v>
      </c>
      <c r="BM81">
        <v>0.26380749799999997</v>
      </c>
      <c r="BN81">
        <v>106</v>
      </c>
      <c r="BO81">
        <v>1998</v>
      </c>
      <c r="BP81" t="s">
        <v>240</v>
      </c>
      <c r="BQ81" t="s">
        <v>241</v>
      </c>
      <c r="BR81">
        <v>373</v>
      </c>
      <c r="BS81">
        <v>1061998</v>
      </c>
      <c r="BT81">
        <v>106</v>
      </c>
      <c r="BU81">
        <v>1998</v>
      </c>
      <c r="BV81" t="s">
        <v>240</v>
      </c>
      <c r="BW81" t="s">
        <v>241</v>
      </c>
      <c r="BX81">
        <v>0.211197199</v>
      </c>
      <c r="BY81">
        <v>0.40483649900000002</v>
      </c>
      <c r="BZ81">
        <v>0.20058561899999999</v>
      </c>
      <c r="CA81">
        <v>0.21380322600000001</v>
      </c>
      <c r="CB81">
        <v>0.35819710013288902</v>
      </c>
      <c r="CC81" t="str">
        <f>VLOOKUP(Q81,Planilha2!A:D,4,0)</f>
        <v>Eastern Europe</v>
      </c>
      <c r="CD81">
        <f>VLOOKUP(Q81,Planilha2!A:E,5,0)</f>
        <v>4</v>
      </c>
    </row>
    <row r="82" spans="1:82" x14ac:dyDescent="0.25">
      <c r="A82" t="s">
        <v>257</v>
      </c>
      <c r="B82" t="s">
        <v>258</v>
      </c>
      <c r="C82">
        <v>0.26340809700000001</v>
      </c>
      <c r="D82">
        <f t="shared" si="1"/>
        <v>-3.9940099999996592E-4</v>
      </c>
      <c r="G82">
        <v>4129675.4</v>
      </c>
      <c r="H82">
        <v>8030439.0999999996</v>
      </c>
      <c r="I82">
        <v>7.6945838929999999</v>
      </c>
      <c r="J82">
        <v>64.5</v>
      </c>
      <c r="K82">
        <v>8.1262331010000004</v>
      </c>
      <c r="L82">
        <v>106</v>
      </c>
      <c r="M82">
        <v>1999</v>
      </c>
      <c r="N82" t="s">
        <v>240</v>
      </c>
      <c r="O82" t="s">
        <v>241</v>
      </c>
      <c r="P82" t="s">
        <v>240</v>
      </c>
      <c r="Q82" t="s">
        <v>241</v>
      </c>
      <c r="R82" t="s">
        <v>240</v>
      </c>
      <c r="S82" t="s">
        <v>242</v>
      </c>
      <c r="T82">
        <v>1999</v>
      </c>
      <c r="U82">
        <v>17906.126950000002</v>
      </c>
      <c r="V82">
        <v>18308.070309999999</v>
      </c>
      <c r="W82">
        <v>8.0479970000000005</v>
      </c>
      <c r="X82">
        <v>3.6992876529999998</v>
      </c>
      <c r="Y82" t="s">
        <v>84</v>
      </c>
      <c r="Z82" t="s">
        <v>84</v>
      </c>
      <c r="AA82">
        <v>16946.10742</v>
      </c>
      <c r="AB82">
        <v>20571.775389999999</v>
      </c>
      <c r="AC82">
        <v>17450.609380000002</v>
      </c>
      <c r="AD82">
        <v>18321.863280000001</v>
      </c>
      <c r="AE82">
        <v>62134.976560000003</v>
      </c>
      <c r="AF82" t="s">
        <v>84</v>
      </c>
      <c r="AG82" t="s">
        <v>84</v>
      </c>
      <c r="AH82">
        <v>34519.019529999998</v>
      </c>
      <c r="AI82">
        <v>28261.265630000002</v>
      </c>
      <c r="AJ82">
        <v>26209.679690000001</v>
      </c>
      <c r="AK82">
        <v>35396.777340000001</v>
      </c>
      <c r="AL82" t="s">
        <v>84</v>
      </c>
      <c r="AM82" t="s">
        <v>84</v>
      </c>
      <c r="AN82">
        <v>0.40884459000000001</v>
      </c>
      <c r="AO82">
        <v>3.4526556999999999E-2</v>
      </c>
      <c r="AP82">
        <v>0.82403333300000003</v>
      </c>
      <c r="AQ82">
        <v>0.24706395</v>
      </c>
      <c r="AR82">
        <v>0.26252508200000002</v>
      </c>
      <c r="AS82">
        <v>0.25004130600000002</v>
      </c>
      <c r="AT82" t="s">
        <v>80</v>
      </c>
      <c r="AU82" t="s">
        <v>81</v>
      </c>
      <c r="AV82" t="s">
        <v>82</v>
      </c>
      <c r="AW82" t="s">
        <v>83</v>
      </c>
      <c r="AX82" t="s">
        <v>84</v>
      </c>
      <c r="AY82">
        <v>51.666666669999998</v>
      </c>
      <c r="AZ82">
        <v>0.675608337</v>
      </c>
      <c r="BA82">
        <v>0.19788746500000001</v>
      </c>
      <c r="BB82">
        <v>0.249303475</v>
      </c>
      <c r="BC82">
        <v>0.14398954799999999</v>
      </c>
      <c r="BD82">
        <v>-0.111162804</v>
      </c>
      <c r="BE82">
        <v>-0.155626029</v>
      </c>
      <c r="BF82">
        <v>0.28044501399999999</v>
      </c>
      <c r="BG82">
        <v>0.33478924700000001</v>
      </c>
      <c r="BH82">
        <v>0.15660183799999999</v>
      </c>
      <c r="BI82">
        <v>0.35222527399999998</v>
      </c>
      <c r="BJ82">
        <v>0.50849288699999995</v>
      </c>
      <c r="BK82">
        <v>0.31710261099999998</v>
      </c>
      <c r="BL82">
        <v>7720.5516559999996</v>
      </c>
      <c r="BM82">
        <v>0.26340809700000001</v>
      </c>
      <c r="BN82">
        <v>106</v>
      </c>
      <c r="BO82">
        <v>1999</v>
      </c>
      <c r="BP82" t="s">
        <v>240</v>
      </c>
      <c r="BQ82" t="s">
        <v>241</v>
      </c>
      <c r="BR82">
        <v>373</v>
      </c>
      <c r="BS82">
        <v>1061999</v>
      </c>
      <c r="BT82">
        <v>106</v>
      </c>
      <c r="BU82">
        <v>1999</v>
      </c>
      <c r="BV82" t="s">
        <v>240</v>
      </c>
      <c r="BW82" t="s">
        <v>241</v>
      </c>
      <c r="BX82">
        <v>0.215715974</v>
      </c>
      <c r="BY82">
        <v>0.40249078900000002</v>
      </c>
      <c r="BZ82">
        <v>0.17975454699999999</v>
      </c>
      <c r="CA82">
        <v>0.225378471</v>
      </c>
      <c r="CB82">
        <v>0.36016379617101002</v>
      </c>
      <c r="CC82" t="str">
        <f>VLOOKUP(Q82,Planilha2!A:D,4,0)</f>
        <v>Eastern Europe</v>
      </c>
      <c r="CD82">
        <f>VLOOKUP(Q82,Planilha2!A:E,5,0)</f>
        <v>4</v>
      </c>
    </row>
    <row r="83" spans="1:82" x14ac:dyDescent="0.25">
      <c r="A83" t="s">
        <v>259</v>
      </c>
      <c r="B83" t="s">
        <v>260</v>
      </c>
      <c r="C83">
        <v>0.25691520800000001</v>
      </c>
      <c r="D83">
        <f t="shared" si="1"/>
        <v>-6.4928890000000017E-3</v>
      </c>
      <c r="G83">
        <v>4157838</v>
      </c>
      <c r="H83">
        <v>8121411</v>
      </c>
      <c r="I83">
        <v>7.7909855840000004</v>
      </c>
      <c r="J83">
        <v>60.6</v>
      </c>
      <c r="K83">
        <v>8.0450658799999992</v>
      </c>
      <c r="L83">
        <v>106</v>
      </c>
      <c r="M83">
        <v>2000</v>
      </c>
      <c r="N83" t="s">
        <v>240</v>
      </c>
      <c r="O83" t="s">
        <v>241</v>
      </c>
      <c r="P83" t="s">
        <v>240</v>
      </c>
      <c r="Q83" t="s">
        <v>241</v>
      </c>
      <c r="R83" t="s">
        <v>240</v>
      </c>
      <c r="S83" t="s">
        <v>242</v>
      </c>
      <c r="T83">
        <v>2000</v>
      </c>
      <c r="U83">
        <v>21443.740229999999</v>
      </c>
      <c r="V83">
        <v>20632.113280000001</v>
      </c>
      <c r="W83">
        <v>8.1177419999999998</v>
      </c>
      <c r="X83">
        <v>3.850962639</v>
      </c>
      <c r="Y83" t="s">
        <v>84</v>
      </c>
      <c r="Z83" t="s">
        <v>84</v>
      </c>
      <c r="AA83">
        <v>17401.17383</v>
      </c>
      <c r="AB83">
        <v>21057.681639999999</v>
      </c>
      <c r="AC83">
        <v>21008.345700000002</v>
      </c>
      <c r="AD83">
        <v>20842.29883</v>
      </c>
      <c r="AE83">
        <v>60682.78125</v>
      </c>
      <c r="AF83" t="s">
        <v>84</v>
      </c>
      <c r="AG83" t="s">
        <v>84</v>
      </c>
      <c r="AH83">
        <v>38348.675779999998</v>
      </c>
      <c r="AI83">
        <v>30306.119139999999</v>
      </c>
      <c r="AJ83">
        <v>27839.724610000001</v>
      </c>
      <c r="AK83">
        <v>36596.875</v>
      </c>
      <c r="AL83" t="s">
        <v>84</v>
      </c>
      <c r="AM83" t="s">
        <v>84</v>
      </c>
      <c r="AN83">
        <v>0.40102589100000002</v>
      </c>
      <c r="AO83">
        <v>3.6496304E-2</v>
      </c>
      <c r="AP83">
        <v>0.89483075000000001</v>
      </c>
      <c r="AQ83">
        <v>0.24107216300000001</v>
      </c>
      <c r="AR83">
        <v>0.25097727800000003</v>
      </c>
      <c r="AS83">
        <v>0.25297677499999999</v>
      </c>
      <c r="AT83" t="s">
        <v>80</v>
      </c>
      <c r="AU83" t="s">
        <v>81</v>
      </c>
      <c r="AV83" t="s">
        <v>82</v>
      </c>
      <c r="AW83" t="s">
        <v>83</v>
      </c>
      <c r="AX83" t="s">
        <v>84</v>
      </c>
      <c r="AY83" t="s">
        <v>84</v>
      </c>
      <c r="AZ83">
        <v>0.63720649500000004</v>
      </c>
      <c r="BA83">
        <v>0.175436869</v>
      </c>
      <c r="BB83">
        <v>0.197690532</v>
      </c>
      <c r="BC83">
        <v>0.214757949</v>
      </c>
      <c r="BD83">
        <v>-0.11402829</v>
      </c>
      <c r="BE83">
        <v>-0.1110636</v>
      </c>
      <c r="BF83">
        <v>0.25571621700000002</v>
      </c>
      <c r="BG83">
        <v>0.298115291</v>
      </c>
      <c r="BH83">
        <v>0.19387069200000001</v>
      </c>
      <c r="BI83">
        <v>0.38990899899999998</v>
      </c>
      <c r="BJ83">
        <v>0.49315515199999999</v>
      </c>
      <c r="BK83">
        <v>0.30534350900000001</v>
      </c>
      <c r="BL83">
        <v>7475.3276530000003</v>
      </c>
      <c r="BM83">
        <v>0.25691520800000001</v>
      </c>
      <c r="BN83">
        <v>106</v>
      </c>
      <c r="BO83">
        <v>2000</v>
      </c>
      <c r="BP83" t="s">
        <v>240</v>
      </c>
      <c r="BQ83" t="s">
        <v>241</v>
      </c>
      <c r="BR83">
        <v>373</v>
      </c>
      <c r="BS83">
        <v>1062000</v>
      </c>
      <c r="BT83">
        <v>106</v>
      </c>
      <c r="BU83">
        <v>2000</v>
      </c>
      <c r="BV83" t="s">
        <v>240</v>
      </c>
      <c r="BW83" t="s">
        <v>241</v>
      </c>
      <c r="BX83">
        <v>0.180403644</v>
      </c>
      <c r="BY83">
        <v>0.38736964600000001</v>
      </c>
      <c r="BZ83">
        <v>0.17657014200000001</v>
      </c>
      <c r="CA83">
        <v>0.21503230300000001</v>
      </c>
      <c r="CB83">
        <v>0.34783862249188702</v>
      </c>
      <c r="CC83" t="str">
        <f>VLOOKUP(Q83,Planilha2!A:D,4,0)</f>
        <v>Eastern Europe</v>
      </c>
      <c r="CD83">
        <f>VLOOKUP(Q83,Planilha2!A:E,5,0)</f>
        <v>4</v>
      </c>
    </row>
    <row r="84" spans="1:82" x14ac:dyDescent="0.25">
      <c r="A84" t="s">
        <v>261</v>
      </c>
      <c r="B84" t="s">
        <v>262</v>
      </c>
      <c r="C84">
        <v>0.251555841</v>
      </c>
      <c r="D84">
        <f t="shared" si="1"/>
        <v>-5.3593670000000038E-3</v>
      </c>
      <c r="G84">
        <v>4194203</v>
      </c>
      <c r="H84">
        <v>8181573</v>
      </c>
      <c r="I84">
        <v>7.8772492410000003</v>
      </c>
      <c r="J84">
        <v>56.8</v>
      </c>
      <c r="K84">
        <v>8.2237701419999993</v>
      </c>
      <c r="L84">
        <v>106</v>
      </c>
      <c r="M84">
        <v>2001</v>
      </c>
      <c r="N84" t="s">
        <v>240</v>
      </c>
      <c r="O84" t="s">
        <v>241</v>
      </c>
      <c r="P84" t="s">
        <v>240</v>
      </c>
      <c r="Q84" t="s">
        <v>241</v>
      </c>
      <c r="R84" t="s">
        <v>240</v>
      </c>
      <c r="S84" t="s">
        <v>242</v>
      </c>
      <c r="T84">
        <v>2001</v>
      </c>
      <c r="U84">
        <v>23873.072270000001</v>
      </c>
      <c r="V84">
        <v>23247.884770000001</v>
      </c>
      <c r="W84">
        <v>8.1956480000000003</v>
      </c>
      <c r="X84">
        <v>3.8922805789999999</v>
      </c>
      <c r="Y84" t="s">
        <v>84</v>
      </c>
      <c r="Z84" t="s">
        <v>84</v>
      </c>
      <c r="AA84">
        <v>18212.769530000001</v>
      </c>
      <c r="AB84">
        <v>22526.148440000001</v>
      </c>
      <c r="AC84">
        <v>23509.867190000001</v>
      </c>
      <c r="AD84">
        <v>23325.697270000001</v>
      </c>
      <c r="AE84">
        <v>59949.882810000003</v>
      </c>
      <c r="AF84" t="s">
        <v>84</v>
      </c>
      <c r="AG84" t="s">
        <v>84</v>
      </c>
      <c r="AH84">
        <v>42146.074220000002</v>
      </c>
      <c r="AI84">
        <v>32675.931639999999</v>
      </c>
      <c r="AJ84">
        <v>30734.882809999999</v>
      </c>
      <c r="AK84">
        <v>38186.386720000002</v>
      </c>
      <c r="AL84" t="s">
        <v>84</v>
      </c>
      <c r="AM84" t="s">
        <v>84</v>
      </c>
      <c r="AN84">
        <v>0.377947062</v>
      </c>
      <c r="AO84">
        <v>3.9333127000000002E-2</v>
      </c>
      <c r="AP84">
        <v>0.93131666700000004</v>
      </c>
      <c r="AQ84">
        <v>0.23547895299999999</v>
      </c>
      <c r="AR84">
        <v>0.24277542499999999</v>
      </c>
      <c r="AS84">
        <v>0.24469228100000001</v>
      </c>
      <c r="AT84" t="s">
        <v>80</v>
      </c>
      <c r="AU84" t="s">
        <v>81</v>
      </c>
      <c r="AV84" t="s">
        <v>82</v>
      </c>
      <c r="AW84" t="s">
        <v>83</v>
      </c>
      <c r="AX84" t="s">
        <v>84</v>
      </c>
      <c r="AY84" t="s">
        <v>84</v>
      </c>
      <c r="AZ84">
        <v>0.61502319599999999</v>
      </c>
      <c r="BA84">
        <v>0.18491959599999999</v>
      </c>
      <c r="BB84">
        <v>0.16577957600000001</v>
      </c>
      <c r="BC84">
        <v>0.27355590499999999</v>
      </c>
      <c r="BD84">
        <v>-0.126344651</v>
      </c>
      <c r="BE84">
        <v>-0.11293355400000001</v>
      </c>
      <c r="BF84">
        <v>0.24465806200000001</v>
      </c>
      <c r="BG84">
        <v>0.27358397899999998</v>
      </c>
      <c r="BH84">
        <v>0.20142552799999999</v>
      </c>
      <c r="BI84">
        <v>0.362690032</v>
      </c>
      <c r="BJ84">
        <v>0.48552423700000003</v>
      </c>
      <c r="BK84">
        <v>0.28590759599999999</v>
      </c>
      <c r="BL84">
        <v>7314.8435380000001</v>
      </c>
      <c r="BM84">
        <v>0.251555841</v>
      </c>
      <c r="BN84">
        <v>106</v>
      </c>
      <c r="BO84">
        <v>2001</v>
      </c>
      <c r="BP84" t="s">
        <v>240</v>
      </c>
      <c r="BQ84" t="s">
        <v>241</v>
      </c>
      <c r="BR84">
        <v>373</v>
      </c>
      <c r="BS84">
        <v>1062001</v>
      </c>
      <c r="BT84">
        <v>106</v>
      </c>
      <c r="BU84">
        <v>2001</v>
      </c>
      <c r="BV84" t="s">
        <v>240</v>
      </c>
      <c r="BW84" t="s">
        <v>241</v>
      </c>
      <c r="BX84">
        <v>0.180403644</v>
      </c>
      <c r="BY84">
        <v>0.42315531499999998</v>
      </c>
      <c r="BZ84">
        <v>0.17699736399999999</v>
      </c>
      <c r="CA84">
        <v>0.21503230300000001</v>
      </c>
      <c r="CB84">
        <v>0.33505914788709101</v>
      </c>
      <c r="CC84" t="str">
        <f>VLOOKUP(Q84,Planilha2!A:D,4,0)</f>
        <v>Eastern Europe</v>
      </c>
      <c r="CD84">
        <f>VLOOKUP(Q84,Planilha2!A:E,5,0)</f>
        <v>4</v>
      </c>
    </row>
    <row r="85" spans="1:82" x14ac:dyDescent="0.25">
      <c r="A85" t="s">
        <v>263</v>
      </c>
      <c r="B85" t="s">
        <v>264</v>
      </c>
      <c r="C85">
        <v>0.24737720399999999</v>
      </c>
      <c r="D85">
        <f t="shared" si="1"/>
        <v>-4.1786370000000128E-3</v>
      </c>
      <c r="G85">
        <v>4230943</v>
      </c>
      <c r="H85">
        <v>8242472.5</v>
      </c>
      <c r="I85">
        <v>7.9700737000000004</v>
      </c>
      <c r="J85">
        <v>53.1</v>
      </c>
      <c r="K85">
        <v>8.3067064290000001</v>
      </c>
      <c r="L85">
        <v>106</v>
      </c>
      <c r="M85">
        <v>2002</v>
      </c>
      <c r="N85" t="s">
        <v>240</v>
      </c>
      <c r="O85" t="s">
        <v>241</v>
      </c>
      <c r="P85" t="s">
        <v>240</v>
      </c>
      <c r="Q85" t="s">
        <v>241</v>
      </c>
      <c r="R85" t="s">
        <v>240</v>
      </c>
      <c r="S85" t="s">
        <v>242</v>
      </c>
      <c r="T85">
        <v>2002</v>
      </c>
      <c r="U85">
        <v>24017.85742</v>
      </c>
      <c r="V85">
        <v>24356.271479999999</v>
      </c>
      <c r="W85">
        <v>8.2805990000000005</v>
      </c>
      <c r="X85">
        <v>3.942552805</v>
      </c>
      <c r="Y85" t="s">
        <v>84</v>
      </c>
      <c r="Z85" t="s">
        <v>84</v>
      </c>
      <c r="AA85">
        <v>19294.972659999999</v>
      </c>
      <c r="AB85">
        <v>26087.277340000001</v>
      </c>
      <c r="AC85">
        <v>23741.589840000001</v>
      </c>
      <c r="AD85">
        <v>24957.14258</v>
      </c>
      <c r="AE85">
        <v>61547.847659999999</v>
      </c>
      <c r="AF85" t="s">
        <v>84</v>
      </c>
      <c r="AG85" t="s">
        <v>84</v>
      </c>
      <c r="AH85">
        <v>46124.207029999998</v>
      </c>
      <c r="AI85">
        <v>35502.296880000002</v>
      </c>
      <c r="AJ85">
        <v>36970.394529999998</v>
      </c>
      <c r="AK85">
        <v>41358.523439999997</v>
      </c>
      <c r="AL85" t="s">
        <v>84</v>
      </c>
      <c r="AM85" t="s">
        <v>84</v>
      </c>
      <c r="AN85">
        <v>0.37708979799999998</v>
      </c>
      <c r="AO85">
        <v>4.2365655000000002E-2</v>
      </c>
      <c r="AP85">
        <v>0.97216416699999997</v>
      </c>
      <c r="AQ85">
        <v>0.24338142600000001</v>
      </c>
      <c r="AR85">
        <v>0.26266509300000002</v>
      </c>
      <c r="AS85">
        <v>0.249871805</v>
      </c>
      <c r="AT85" t="s">
        <v>80</v>
      </c>
      <c r="AU85" t="s">
        <v>81</v>
      </c>
      <c r="AV85" t="s">
        <v>82</v>
      </c>
      <c r="AW85" t="s">
        <v>83</v>
      </c>
      <c r="AX85" t="s">
        <v>84</v>
      </c>
      <c r="AY85" t="s">
        <v>84</v>
      </c>
      <c r="AZ85">
        <v>0.61290240299999998</v>
      </c>
      <c r="BA85">
        <v>0.27215877199999999</v>
      </c>
      <c r="BB85">
        <v>0.16022191899999999</v>
      </c>
      <c r="BC85">
        <v>0.27041491899999998</v>
      </c>
      <c r="BD85">
        <v>-0.13640821</v>
      </c>
      <c r="BE85">
        <v>-0.179289743</v>
      </c>
      <c r="BF85">
        <v>0.25643644799999998</v>
      </c>
      <c r="BG85">
        <v>0.317444381</v>
      </c>
      <c r="BH85">
        <v>0.19344160799999999</v>
      </c>
      <c r="BI85">
        <v>0.32116898900000002</v>
      </c>
      <c r="BJ85">
        <v>0.48924455</v>
      </c>
      <c r="BK85">
        <v>0.30638685799999998</v>
      </c>
      <c r="BL85">
        <v>7432.7772249999998</v>
      </c>
      <c r="BM85">
        <v>0.24737720399999999</v>
      </c>
      <c r="BN85">
        <v>106</v>
      </c>
      <c r="BO85">
        <v>2002</v>
      </c>
      <c r="BP85" t="s">
        <v>240</v>
      </c>
      <c r="BQ85" t="s">
        <v>241</v>
      </c>
      <c r="BR85">
        <v>373</v>
      </c>
      <c r="BS85">
        <v>1062002</v>
      </c>
      <c r="BT85">
        <v>106</v>
      </c>
      <c r="BU85">
        <v>2002</v>
      </c>
      <c r="BV85" t="s">
        <v>240</v>
      </c>
      <c r="BW85" t="s">
        <v>241</v>
      </c>
      <c r="BX85">
        <v>0.13450801700000001</v>
      </c>
      <c r="BY85">
        <v>0.42094403600000002</v>
      </c>
      <c r="BZ85">
        <v>0.17007729499999999</v>
      </c>
      <c r="CA85">
        <v>0.20969897000000001</v>
      </c>
      <c r="CB85">
        <v>0.32505575081078902</v>
      </c>
      <c r="CC85" t="str">
        <f>VLOOKUP(Q85,Planilha2!A:D,4,0)</f>
        <v>Eastern Europe</v>
      </c>
      <c r="CD85">
        <f>VLOOKUP(Q85,Planilha2!A:E,5,0)</f>
        <v>4</v>
      </c>
    </row>
    <row r="86" spans="1:82" x14ac:dyDescent="0.25">
      <c r="A86" t="s">
        <v>265</v>
      </c>
      <c r="B86" t="s">
        <v>266</v>
      </c>
      <c r="C86">
        <v>0.22972751</v>
      </c>
      <c r="D86">
        <f t="shared" si="1"/>
        <v>-1.7649693999999994E-2</v>
      </c>
      <c r="G86">
        <v>4269416</v>
      </c>
      <c r="H86">
        <v>8306420</v>
      </c>
      <c r="I86">
        <v>8.0683526990000001</v>
      </c>
      <c r="J86">
        <v>49.7</v>
      </c>
      <c r="K86">
        <v>8.1722955699999993</v>
      </c>
      <c r="L86">
        <v>106</v>
      </c>
      <c r="M86">
        <v>2003</v>
      </c>
      <c r="N86" t="s">
        <v>240</v>
      </c>
      <c r="O86" t="s">
        <v>241</v>
      </c>
      <c r="P86" t="s">
        <v>240</v>
      </c>
      <c r="Q86" t="s">
        <v>241</v>
      </c>
      <c r="R86" t="s">
        <v>240</v>
      </c>
      <c r="S86" t="s">
        <v>242</v>
      </c>
      <c r="T86">
        <v>2003</v>
      </c>
      <c r="U86">
        <v>25528.771479999999</v>
      </c>
      <c r="V86">
        <v>26304.126950000002</v>
      </c>
      <c r="W86">
        <v>8.3715360000000008</v>
      </c>
      <c r="X86">
        <v>3.9975848200000001</v>
      </c>
      <c r="Y86" t="s">
        <v>84</v>
      </c>
      <c r="Z86" t="s">
        <v>84</v>
      </c>
      <c r="AA86">
        <v>21178.523440000001</v>
      </c>
      <c r="AB86">
        <v>31676.707030000001</v>
      </c>
      <c r="AC86">
        <v>25235.21875</v>
      </c>
      <c r="AD86">
        <v>26619.541020000001</v>
      </c>
      <c r="AE86">
        <v>67050.492190000004</v>
      </c>
      <c r="AF86" t="s">
        <v>84</v>
      </c>
      <c r="AG86" t="s">
        <v>84</v>
      </c>
      <c r="AH86">
        <v>50832.703130000002</v>
      </c>
      <c r="AI86">
        <v>39556.582029999998</v>
      </c>
      <c r="AJ86">
        <v>47218.539060000003</v>
      </c>
      <c r="AK86">
        <v>47183.027340000001</v>
      </c>
      <c r="AL86" t="s">
        <v>84</v>
      </c>
      <c r="AM86" t="s">
        <v>84</v>
      </c>
      <c r="AN86">
        <v>0.379396856</v>
      </c>
      <c r="AO86">
        <v>4.7905731999999999E-2</v>
      </c>
      <c r="AP86">
        <v>0.98214599999999996</v>
      </c>
      <c r="AQ86">
        <v>0.248598084</v>
      </c>
      <c r="AR86">
        <v>0.28834357900000002</v>
      </c>
      <c r="AS86">
        <v>0.27334853999999997</v>
      </c>
      <c r="AT86" t="s">
        <v>80</v>
      </c>
      <c r="AU86" t="s">
        <v>81</v>
      </c>
      <c r="AV86" t="s">
        <v>82</v>
      </c>
      <c r="AW86" t="s">
        <v>83</v>
      </c>
      <c r="AX86" t="s">
        <v>84</v>
      </c>
      <c r="AY86" t="s">
        <v>84</v>
      </c>
      <c r="AZ86">
        <v>0.62405133199999996</v>
      </c>
      <c r="BA86">
        <v>0.39437884099999998</v>
      </c>
      <c r="BB86">
        <v>0.17154926100000001</v>
      </c>
      <c r="BC86">
        <v>0.243913203</v>
      </c>
      <c r="BD86">
        <v>-0.183404654</v>
      </c>
      <c r="BE86">
        <v>-0.25048795299999999</v>
      </c>
      <c r="BF86">
        <v>0.262672558</v>
      </c>
      <c r="BG86">
        <v>0.36852415700000002</v>
      </c>
      <c r="BH86">
        <v>0.19739885700000001</v>
      </c>
      <c r="BI86">
        <v>0.39916470599999998</v>
      </c>
      <c r="BJ86">
        <v>0.53796553599999997</v>
      </c>
      <c r="BK86">
        <v>0.358760417</v>
      </c>
      <c r="BL86">
        <v>8009.3416770000003</v>
      </c>
      <c r="BM86">
        <v>0.22972751</v>
      </c>
      <c r="BN86">
        <v>106</v>
      </c>
      <c r="BO86">
        <v>2003</v>
      </c>
      <c r="BP86" t="s">
        <v>240</v>
      </c>
      <c r="BQ86" t="s">
        <v>241</v>
      </c>
      <c r="BR86">
        <v>373</v>
      </c>
      <c r="BS86">
        <v>1062003</v>
      </c>
      <c r="BT86">
        <v>106</v>
      </c>
      <c r="BU86">
        <v>2003</v>
      </c>
      <c r="BV86" t="s">
        <v>240</v>
      </c>
      <c r="BW86" t="s">
        <v>241</v>
      </c>
      <c r="BX86">
        <v>0.102755148</v>
      </c>
      <c r="BY86">
        <v>0.42304904300000001</v>
      </c>
      <c r="BZ86">
        <v>0.15998367799999999</v>
      </c>
      <c r="CA86">
        <v>0.204032303</v>
      </c>
      <c r="CB86">
        <v>0.32219053002402698</v>
      </c>
      <c r="CC86" t="str">
        <f>VLOOKUP(Q86,Planilha2!A:D,4,0)</f>
        <v>Eastern Europe</v>
      </c>
      <c r="CD86">
        <f>VLOOKUP(Q86,Planilha2!A:E,5,0)</f>
        <v>4</v>
      </c>
    </row>
    <row r="87" spans="1:82" x14ac:dyDescent="0.25">
      <c r="A87" t="s">
        <v>267</v>
      </c>
      <c r="B87" t="s">
        <v>268</v>
      </c>
      <c r="C87">
        <v>0.22229502100000001</v>
      </c>
      <c r="D87">
        <f t="shared" si="1"/>
        <v>-7.4324889999999866E-3</v>
      </c>
      <c r="G87">
        <v>4310785</v>
      </c>
      <c r="H87">
        <v>8375985.5</v>
      </c>
      <c r="I87">
        <v>8.1563577649999992</v>
      </c>
      <c r="J87">
        <v>46.7</v>
      </c>
      <c r="K87">
        <v>8.2795124050000002</v>
      </c>
      <c r="L87">
        <v>106</v>
      </c>
      <c r="M87">
        <v>2004</v>
      </c>
      <c r="N87" t="s">
        <v>240</v>
      </c>
      <c r="O87" t="s">
        <v>241</v>
      </c>
      <c r="P87" t="s">
        <v>240</v>
      </c>
      <c r="Q87" t="s">
        <v>241</v>
      </c>
      <c r="R87" t="s">
        <v>240</v>
      </c>
      <c r="S87" t="s">
        <v>242</v>
      </c>
      <c r="T87">
        <v>2004</v>
      </c>
      <c r="U87">
        <v>27610.41992</v>
      </c>
      <c r="V87">
        <v>27998.382809999999</v>
      </c>
      <c r="W87">
        <v>8.4663039999999992</v>
      </c>
      <c r="X87">
        <v>4.0528817180000001</v>
      </c>
      <c r="Y87" t="s">
        <v>84</v>
      </c>
      <c r="Z87" t="s">
        <v>84</v>
      </c>
      <c r="AA87">
        <v>22767.64258</v>
      </c>
      <c r="AB87">
        <v>34576.472659999999</v>
      </c>
      <c r="AC87">
        <v>27289.48633</v>
      </c>
      <c r="AD87">
        <v>28530.859380000002</v>
      </c>
      <c r="AE87">
        <v>74320.679690000004</v>
      </c>
      <c r="AF87" t="s">
        <v>84</v>
      </c>
      <c r="AG87" t="s">
        <v>84</v>
      </c>
      <c r="AH87">
        <v>55536.660159999999</v>
      </c>
      <c r="AI87">
        <v>43389.082029999998</v>
      </c>
      <c r="AJ87">
        <v>53267.417970000002</v>
      </c>
      <c r="AK87">
        <v>53833.730470000002</v>
      </c>
      <c r="AL87" t="s">
        <v>84</v>
      </c>
      <c r="AM87" t="s">
        <v>84</v>
      </c>
      <c r="AN87">
        <v>0.385607898</v>
      </c>
      <c r="AO87">
        <v>5.4922434999999999E-2</v>
      </c>
      <c r="AP87">
        <v>0.98269550000000006</v>
      </c>
      <c r="AQ87">
        <v>0.261973232</v>
      </c>
      <c r="AR87">
        <v>0.31808623699999999</v>
      </c>
      <c r="AS87">
        <v>0.30424636599999999</v>
      </c>
      <c r="AT87" t="s">
        <v>80</v>
      </c>
      <c r="AU87" t="s">
        <v>81</v>
      </c>
      <c r="AV87" t="s">
        <v>82</v>
      </c>
      <c r="AW87" t="s">
        <v>83</v>
      </c>
      <c r="AX87" t="s">
        <v>84</v>
      </c>
      <c r="AY87">
        <v>80</v>
      </c>
      <c r="AZ87">
        <v>0.64173281199999999</v>
      </c>
      <c r="BA87">
        <v>0.41389673900000001</v>
      </c>
      <c r="BB87">
        <v>0.156267777</v>
      </c>
      <c r="BC87">
        <v>0.28598403900000002</v>
      </c>
      <c r="BD87">
        <v>-0.21938312099999999</v>
      </c>
      <c r="BE87">
        <v>-0.278498203</v>
      </c>
      <c r="BF87">
        <v>0.26460458399999998</v>
      </c>
      <c r="BG87">
        <v>0.42627317100000001</v>
      </c>
      <c r="BH87">
        <v>0.25116730100000001</v>
      </c>
      <c r="BI87">
        <v>0.44310399900000003</v>
      </c>
      <c r="BJ87">
        <v>0.56171190699999995</v>
      </c>
      <c r="BK87">
        <v>0.41000691099999997</v>
      </c>
      <c r="BL87">
        <v>8778.4090539999997</v>
      </c>
      <c r="BM87">
        <v>0.22229502100000001</v>
      </c>
      <c r="BN87">
        <v>106</v>
      </c>
      <c r="BO87">
        <v>2004</v>
      </c>
      <c r="BP87" t="s">
        <v>240</v>
      </c>
      <c r="BQ87" t="s">
        <v>241</v>
      </c>
      <c r="BR87">
        <v>373</v>
      </c>
      <c r="BS87">
        <v>1062004</v>
      </c>
      <c r="BT87">
        <v>106</v>
      </c>
      <c r="BU87">
        <v>2004</v>
      </c>
      <c r="BV87" t="s">
        <v>240</v>
      </c>
      <c r="BW87" t="s">
        <v>241</v>
      </c>
      <c r="BX87">
        <v>0.12505701299999999</v>
      </c>
      <c r="BY87">
        <v>0.43695276300000002</v>
      </c>
      <c r="BZ87">
        <v>0.159848928</v>
      </c>
      <c r="CA87">
        <v>0.19836563600000001</v>
      </c>
      <c r="CB87">
        <v>0.32025869123207901</v>
      </c>
      <c r="CC87" t="str">
        <f>VLOOKUP(Q87,Planilha2!A:D,4,0)</f>
        <v>Eastern Europe</v>
      </c>
      <c r="CD87">
        <f>VLOOKUP(Q87,Planilha2!A:E,5,0)</f>
        <v>4</v>
      </c>
    </row>
    <row r="88" spans="1:82" x14ac:dyDescent="0.25">
      <c r="A88" t="s">
        <v>269</v>
      </c>
      <c r="B88" t="s">
        <v>270</v>
      </c>
      <c r="C88">
        <v>0.219442521</v>
      </c>
      <c r="D88">
        <f t="shared" si="1"/>
        <v>-2.8525000000000078E-3</v>
      </c>
      <c r="G88">
        <v>4356036</v>
      </c>
      <c r="H88">
        <v>8452905</v>
      </c>
      <c r="I88">
        <v>8.3811101909999994</v>
      </c>
      <c r="J88">
        <v>44</v>
      </c>
      <c r="K88">
        <v>8.2317132950000005</v>
      </c>
      <c r="L88">
        <v>106</v>
      </c>
      <c r="M88">
        <v>2005</v>
      </c>
      <c r="N88" t="s">
        <v>240</v>
      </c>
      <c r="O88" t="s">
        <v>241</v>
      </c>
      <c r="P88" t="s">
        <v>240</v>
      </c>
      <c r="Q88" t="s">
        <v>241</v>
      </c>
      <c r="R88" t="s">
        <v>240</v>
      </c>
      <c r="S88" t="s">
        <v>242</v>
      </c>
      <c r="T88">
        <v>2005</v>
      </c>
      <c r="U88">
        <v>39703.832029999998</v>
      </c>
      <c r="V88">
        <v>41974.214840000001</v>
      </c>
      <c r="W88">
        <v>8.5633979999999994</v>
      </c>
      <c r="X88">
        <v>4.1045293809999999</v>
      </c>
      <c r="Y88" t="s">
        <v>84</v>
      </c>
      <c r="Z88" t="s">
        <v>84</v>
      </c>
      <c r="AA88">
        <v>25409.994139999999</v>
      </c>
      <c r="AB88">
        <v>37475.140630000002</v>
      </c>
      <c r="AC88">
        <v>39834.171880000002</v>
      </c>
      <c r="AD88">
        <v>42411.886720000002</v>
      </c>
      <c r="AE88">
        <v>82358.359379999994</v>
      </c>
      <c r="AF88" t="s">
        <v>84</v>
      </c>
      <c r="AG88" t="s">
        <v>84</v>
      </c>
      <c r="AH88">
        <v>71065.5625</v>
      </c>
      <c r="AI88">
        <v>48210.871090000001</v>
      </c>
      <c r="AJ88">
        <v>57897.785159999999</v>
      </c>
      <c r="AK88">
        <v>60296.304689999997</v>
      </c>
      <c r="AL88" t="s">
        <v>84</v>
      </c>
      <c r="AM88" t="s">
        <v>84</v>
      </c>
      <c r="AN88">
        <v>0.34198740100000002</v>
      </c>
      <c r="AO88">
        <v>6.1198648000000001E-2</v>
      </c>
      <c r="AP88">
        <v>0.94542099999999996</v>
      </c>
      <c r="AQ88">
        <v>0.27389007799999998</v>
      </c>
      <c r="AR88">
        <v>0.33251404800000001</v>
      </c>
      <c r="AS88">
        <v>0.31230446699999997</v>
      </c>
      <c r="AT88" t="s">
        <v>81</v>
      </c>
      <c r="AU88" t="s">
        <v>81</v>
      </c>
      <c r="AV88" t="s">
        <v>82</v>
      </c>
      <c r="AW88" t="s">
        <v>83</v>
      </c>
      <c r="AX88">
        <v>0.35634674199999999</v>
      </c>
      <c r="AY88">
        <v>80.555555560000002</v>
      </c>
      <c r="AZ88">
        <v>0.49338573200000002</v>
      </c>
      <c r="BA88">
        <v>0.28447556499999999</v>
      </c>
      <c r="BB88">
        <v>0.10573861699999999</v>
      </c>
      <c r="BC88">
        <v>0.24148441900000001</v>
      </c>
      <c r="BD88">
        <v>-0.17404227</v>
      </c>
      <c r="BE88">
        <v>4.8957948000000001E-2</v>
      </c>
      <c r="BF88">
        <v>0.26661839599999998</v>
      </c>
      <c r="BG88">
        <v>0.45597997299999998</v>
      </c>
      <c r="BH88">
        <v>0.30782035499999999</v>
      </c>
      <c r="BI88">
        <v>0.42445147</v>
      </c>
      <c r="BJ88">
        <v>0.57051140099999997</v>
      </c>
      <c r="BK88">
        <v>0.42689091000000001</v>
      </c>
      <c r="BL88">
        <v>9617.4858829999994</v>
      </c>
      <c r="BM88">
        <v>0.219442521</v>
      </c>
      <c r="BN88">
        <v>106</v>
      </c>
      <c r="BO88">
        <v>2005</v>
      </c>
      <c r="BP88" t="s">
        <v>240</v>
      </c>
      <c r="BQ88" t="s">
        <v>241</v>
      </c>
      <c r="BR88">
        <v>373</v>
      </c>
      <c r="BS88">
        <v>1062005</v>
      </c>
      <c r="BT88">
        <v>106</v>
      </c>
      <c r="BU88">
        <v>2005</v>
      </c>
      <c r="BV88" t="s">
        <v>240</v>
      </c>
      <c r="BW88" t="s">
        <v>241</v>
      </c>
      <c r="BX88">
        <v>0.12505701299999999</v>
      </c>
      <c r="BY88">
        <v>0.42209524599999998</v>
      </c>
      <c r="BZ88">
        <v>0.157899225</v>
      </c>
      <c r="CA88">
        <v>0.19303230299999999</v>
      </c>
      <c r="CB88">
        <v>0.32835496018224197</v>
      </c>
      <c r="CC88" t="str">
        <f>VLOOKUP(Q88,Planilha2!A:D,4,0)</f>
        <v>Eastern Europe</v>
      </c>
      <c r="CD88">
        <f>VLOOKUP(Q88,Planilha2!A:E,5,0)</f>
        <v>4</v>
      </c>
    </row>
    <row r="89" spans="1:82" x14ac:dyDescent="0.25">
      <c r="A89" t="s">
        <v>271</v>
      </c>
      <c r="B89" t="s">
        <v>272</v>
      </c>
      <c r="C89">
        <v>0.219236403</v>
      </c>
      <c r="D89">
        <f t="shared" si="1"/>
        <v>-2.0611800000000513E-4</v>
      </c>
      <c r="G89">
        <v>4407624</v>
      </c>
      <c r="H89">
        <v>8538268</v>
      </c>
      <c r="I89">
        <v>8.6665563579999993</v>
      </c>
      <c r="J89">
        <v>41.5</v>
      </c>
      <c r="K89">
        <v>8.9450645449999993</v>
      </c>
      <c r="L89">
        <v>106</v>
      </c>
      <c r="M89">
        <v>2006</v>
      </c>
      <c r="N89" t="s">
        <v>240</v>
      </c>
      <c r="O89" t="s">
        <v>241</v>
      </c>
      <c r="P89" t="s">
        <v>240</v>
      </c>
      <c r="Q89" t="s">
        <v>241</v>
      </c>
      <c r="R89" t="s">
        <v>240</v>
      </c>
      <c r="S89" t="s">
        <v>242</v>
      </c>
      <c r="T89">
        <v>2006</v>
      </c>
      <c r="U89">
        <v>58231.351560000003</v>
      </c>
      <c r="V89">
        <v>60774.953130000002</v>
      </c>
      <c r="W89">
        <v>8.6621369999999995</v>
      </c>
      <c r="X89">
        <v>4.1572732930000003</v>
      </c>
      <c r="Y89" t="s">
        <v>84</v>
      </c>
      <c r="Z89" t="s">
        <v>84</v>
      </c>
      <c r="AA89">
        <v>30675.738280000001</v>
      </c>
      <c r="AB89">
        <v>43844.691409999999</v>
      </c>
      <c r="AC89">
        <v>58070.71875</v>
      </c>
      <c r="AD89">
        <v>60880.730470000002</v>
      </c>
      <c r="AE89">
        <v>87832.953129999994</v>
      </c>
      <c r="AF89" t="s">
        <v>84</v>
      </c>
      <c r="AG89" t="s">
        <v>84</v>
      </c>
      <c r="AH89">
        <v>95559.171879999994</v>
      </c>
      <c r="AI89">
        <v>54257.636720000002</v>
      </c>
      <c r="AJ89">
        <v>65631.421879999994</v>
      </c>
      <c r="AK89">
        <v>67410.898440000004</v>
      </c>
      <c r="AL89" t="s">
        <v>84</v>
      </c>
      <c r="AM89" t="s">
        <v>84</v>
      </c>
      <c r="AN89">
        <v>0.25540632000000002</v>
      </c>
      <c r="AO89">
        <v>6.6855102999999999E-2</v>
      </c>
      <c r="AP89">
        <v>0.89344500000000004</v>
      </c>
      <c r="AQ89">
        <v>0.312193006</v>
      </c>
      <c r="AR89">
        <v>0.36131686000000002</v>
      </c>
      <c r="AS89">
        <v>0.34463992700000001</v>
      </c>
      <c r="AT89" t="s">
        <v>80</v>
      </c>
      <c r="AU89" t="s">
        <v>81</v>
      </c>
      <c r="AV89" t="s">
        <v>82</v>
      </c>
      <c r="AW89" t="s">
        <v>83</v>
      </c>
      <c r="AX89" t="s">
        <v>84</v>
      </c>
      <c r="AY89">
        <v>80.555555560000002</v>
      </c>
      <c r="AZ89">
        <v>0.41393885000000002</v>
      </c>
      <c r="BA89">
        <v>0.21630740200000001</v>
      </c>
      <c r="BB89">
        <v>8.9927271000000003E-2</v>
      </c>
      <c r="BC89">
        <v>0.235254407</v>
      </c>
      <c r="BD89">
        <v>-0.14772111199999999</v>
      </c>
      <c r="BE89">
        <v>0.192293197</v>
      </c>
      <c r="BF89">
        <v>0.308914454</v>
      </c>
      <c r="BG89">
        <v>0.47574589299999998</v>
      </c>
      <c r="BH89">
        <v>0.327284248</v>
      </c>
      <c r="BI89">
        <v>0.44490718800000001</v>
      </c>
      <c r="BJ89">
        <v>0.58562517199999997</v>
      </c>
      <c r="BK89">
        <v>0.44404894099999997</v>
      </c>
      <c r="BL89">
        <v>10139.871160000001</v>
      </c>
      <c r="BM89">
        <v>0.219236403</v>
      </c>
      <c r="BN89">
        <v>106</v>
      </c>
      <c r="BO89">
        <v>2006</v>
      </c>
      <c r="BP89" t="s">
        <v>240</v>
      </c>
      <c r="BQ89" t="s">
        <v>241</v>
      </c>
      <c r="BR89">
        <v>373</v>
      </c>
      <c r="BS89">
        <v>1062006</v>
      </c>
      <c r="BT89">
        <v>106</v>
      </c>
      <c r="BU89">
        <v>2006</v>
      </c>
      <c r="BV89" t="s">
        <v>240</v>
      </c>
      <c r="BW89" t="s">
        <v>241</v>
      </c>
      <c r="BX89">
        <v>0.116584672</v>
      </c>
      <c r="BY89">
        <v>0.41938027700000002</v>
      </c>
      <c r="BZ89">
        <v>0.156290293</v>
      </c>
      <c r="CA89">
        <v>0.20765067500000001</v>
      </c>
      <c r="CB89">
        <v>0.33116804114899201</v>
      </c>
      <c r="CC89" t="str">
        <f>VLOOKUP(Q89,Planilha2!A:D,4,0)</f>
        <v>Eastern Europe</v>
      </c>
      <c r="CD89">
        <f>VLOOKUP(Q89,Planilha2!A:E,5,0)</f>
        <v>4</v>
      </c>
    </row>
    <row r="90" spans="1:82" x14ac:dyDescent="0.25">
      <c r="A90" t="s">
        <v>273</v>
      </c>
      <c r="B90" t="s">
        <v>274</v>
      </c>
      <c r="C90">
        <v>0.21900551900000001</v>
      </c>
      <c r="D90">
        <f t="shared" si="1"/>
        <v>-2.3088399999998677E-4</v>
      </c>
      <c r="G90">
        <v>4465340</v>
      </c>
      <c r="H90">
        <v>8631509</v>
      </c>
      <c r="I90">
        <v>8.8794240949999992</v>
      </c>
      <c r="J90">
        <v>39.299999999999997</v>
      </c>
      <c r="K90">
        <v>8.8993625640000005</v>
      </c>
      <c r="L90">
        <v>106</v>
      </c>
      <c r="M90">
        <v>2007</v>
      </c>
      <c r="N90" t="s">
        <v>240</v>
      </c>
      <c r="O90" t="s">
        <v>241</v>
      </c>
      <c r="P90" t="s">
        <v>240</v>
      </c>
      <c r="Q90" t="s">
        <v>241</v>
      </c>
      <c r="R90" t="s">
        <v>240</v>
      </c>
      <c r="S90" t="s">
        <v>242</v>
      </c>
      <c r="T90">
        <v>2007</v>
      </c>
      <c r="U90">
        <v>80557.828129999994</v>
      </c>
      <c r="V90">
        <v>84784.539059999996</v>
      </c>
      <c r="W90">
        <v>8.7633589999999995</v>
      </c>
      <c r="X90">
        <v>4.2131562230000004</v>
      </c>
      <c r="Y90" t="s">
        <v>84</v>
      </c>
      <c r="Z90" t="s">
        <v>84</v>
      </c>
      <c r="AA90">
        <v>38155.859380000002</v>
      </c>
      <c r="AB90">
        <v>51769.824220000002</v>
      </c>
      <c r="AC90">
        <v>80155.601559999996</v>
      </c>
      <c r="AD90">
        <v>84618.523440000004</v>
      </c>
      <c r="AE90">
        <v>91752.609379999994</v>
      </c>
      <c r="AF90" t="s">
        <v>84</v>
      </c>
      <c r="AG90" t="s">
        <v>84</v>
      </c>
      <c r="AH90">
        <v>119891.6094</v>
      </c>
      <c r="AI90">
        <v>61981.464840000001</v>
      </c>
      <c r="AJ90">
        <v>73650.117190000004</v>
      </c>
      <c r="AK90">
        <v>74661.25</v>
      </c>
      <c r="AL90" t="s">
        <v>84</v>
      </c>
      <c r="AM90" t="s">
        <v>84</v>
      </c>
      <c r="AN90">
        <v>0.23188739999999999</v>
      </c>
      <c r="AO90">
        <v>7.0234067999999997E-2</v>
      </c>
      <c r="AP90">
        <v>0.85812380799999999</v>
      </c>
      <c r="AQ90">
        <v>0.37298673399999999</v>
      </c>
      <c r="AR90">
        <v>0.412315875</v>
      </c>
      <c r="AS90">
        <v>0.39056965700000001</v>
      </c>
      <c r="AT90" t="s">
        <v>80</v>
      </c>
      <c r="AU90" t="s">
        <v>81</v>
      </c>
      <c r="AV90" t="s">
        <v>82</v>
      </c>
      <c r="AW90" t="s">
        <v>83</v>
      </c>
      <c r="AX90" t="s">
        <v>84</v>
      </c>
      <c r="AY90">
        <v>80.555555560000002</v>
      </c>
      <c r="AZ90">
        <v>0.37063997999999998</v>
      </c>
      <c r="BA90">
        <v>0.16088634700000001</v>
      </c>
      <c r="BB90">
        <v>8.0276206000000003E-2</v>
      </c>
      <c r="BC90">
        <v>0.150104716</v>
      </c>
      <c r="BD90">
        <v>-0.105567172</v>
      </c>
      <c r="BE90">
        <v>0.34365996700000001</v>
      </c>
      <c r="BF90">
        <v>0.35197411499999998</v>
      </c>
      <c r="BG90">
        <v>0.52254372299999996</v>
      </c>
      <c r="BH90">
        <v>0.470003161</v>
      </c>
      <c r="BI90">
        <v>0.47697147699999998</v>
      </c>
      <c r="BJ90">
        <v>0.63945126500000005</v>
      </c>
      <c r="BK90">
        <v>0.49028477100000001</v>
      </c>
      <c r="BL90">
        <v>10470.027459999999</v>
      </c>
      <c r="BM90">
        <v>0.21900551900000001</v>
      </c>
      <c r="BN90">
        <v>106</v>
      </c>
      <c r="BO90">
        <v>2007</v>
      </c>
      <c r="BP90" t="s">
        <v>240</v>
      </c>
      <c r="BQ90" t="s">
        <v>241</v>
      </c>
      <c r="BR90">
        <v>373</v>
      </c>
      <c r="BS90">
        <v>1062007</v>
      </c>
      <c r="BT90">
        <v>106</v>
      </c>
      <c r="BU90">
        <v>2007</v>
      </c>
      <c r="BV90" t="s">
        <v>240</v>
      </c>
      <c r="BW90" t="s">
        <v>241</v>
      </c>
      <c r="BX90">
        <v>0.116584672</v>
      </c>
      <c r="BY90">
        <v>0.41925152500000001</v>
      </c>
      <c r="BZ90">
        <v>0.15051213099999999</v>
      </c>
      <c r="CA90">
        <v>0.19370507200000001</v>
      </c>
      <c r="CB90">
        <v>0.33968271609470801</v>
      </c>
      <c r="CC90" t="str">
        <f>VLOOKUP(Q90,Planilha2!A:D,4,0)</f>
        <v>Eastern Europe</v>
      </c>
      <c r="CD90">
        <f>VLOOKUP(Q90,Planilha2!A:E,5,0)</f>
        <v>4</v>
      </c>
    </row>
    <row r="91" spans="1:82" x14ac:dyDescent="0.25">
      <c r="A91" t="s">
        <v>275</v>
      </c>
      <c r="B91" t="s">
        <v>276</v>
      </c>
      <c r="C91">
        <v>0.22221733399999999</v>
      </c>
      <c r="D91">
        <f t="shared" si="1"/>
        <v>3.211814999999979E-3</v>
      </c>
      <c r="G91">
        <v>4528091</v>
      </c>
      <c r="H91">
        <v>8730533</v>
      </c>
      <c r="I91">
        <v>8.970913887</v>
      </c>
      <c r="J91">
        <v>37.299999999999997</v>
      </c>
      <c r="K91">
        <v>9.0089235310000007</v>
      </c>
      <c r="L91">
        <v>106</v>
      </c>
      <c r="M91">
        <v>2008</v>
      </c>
      <c r="N91" t="s">
        <v>240</v>
      </c>
      <c r="O91" t="s">
        <v>241</v>
      </c>
      <c r="P91" t="s">
        <v>240</v>
      </c>
      <c r="Q91" t="s">
        <v>241</v>
      </c>
      <c r="R91" t="s">
        <v>240</v>
      </c>
      <c r="S91" t="s">
        <v>242</v>
      </c>
      <c r="T91">
        <v>2008</v>
      </c>
      <c r="U91">
        <v>106090.625</v>
      </c>
      <c r="V91">
        <v>94991.632809999996</v>
      </c>
      <c r="W91">
        <v>8.8687129999999996</v>
      </c>
      <c r="X91">
        <v>4.2728829380000004</v>
      </c>
      <c r="Y91" t="s">
        <v>84</v>
      </c>
      <c r="Z91" t="s">
        <v>84</v>
      </c>
      <c r="AA91">
        <v>48471.691409999999</v>
      </c>
      <c r="AB91">
        <v>64255.671880000002</v>
      </c>
      <c r="AC91">
        <v>105989.94530000001</v>
      </c>
      <c r="AD91">
        <v>93221.765629999994</v>
      </c>
      <c r="AE91">
        <v>96872.96875</v>
      </c>
      <c r="AF91" t="s">
        <v>84</v>
      </c>
      <c r="AG91" t="s">
        <v>84</v>
      </c>
      <c r="AH91">
        <v>132589.85939999999</v>
      </c>
      <c r="AI91">
        <v>71084.289059999996</v>
      </c>
      <c r="AJ91">
        <v>85864.085940000004</v>
      </c>
      <c r="AK91">
        <v>83645.351559999996</v>
      </c>
      <c r="AL91" t="s">
        <v>84</v>
      </c>
      <c r="AM91" t="s">
        <v>84</v>
      </c>
      <c r="AN91">
        <v>0.211646259</v>
      </c>
      <c r="AO91">
        <v>7.2634167999999999E-2</v>
      </c>
      <c r="AP91">
        <v>0.82161957900000004</v>
      </c>
      <c r="AQ91">
        <v>0.42259076200000001</v>
      </c>
      <c r="AR91">
        <v>0.460905224</v>
      </c>
      <c r="AS91">
        <v>0.524033427</v>
      </c>
      <c r="AT91" t="s">
        <v>80</v>
      </c>
      <c r="AU91" t="s">
        <v>81</v>
      </c>
      <c r="AV91" t="s">
        <v>82</v>
      </c>
      <c r="AW91" t="s">
        <v>83</v>
      </c>
      <c r="AX91" t="s">
        <v>84</v>
      </c>
      <c r="AY91">
        <v>80.555555560000002</v>
      </c>
      <c r="AZ91">
        <v>0.42566487200000003</v>
      </c>
      <c r="BA91">
        <v>0.169316456</v>
      </c>
      <c r="BB91">
        <v>9.4296217000000002E-2</v>
      </c>
      <c r="BC91">
        <v>0.85605281600000005</v>
      </c>
      <c r="BD91">
        <v>-0.108109131</v>
      </c>
      <c r="BE91">
        <v>-0.43722125899999997</v>
      </c>
      <c r="BF91">
        <v>0.41162319600000002</v>
      </c>
      <c r="BG91">
        <v>0.57856671999999998</v>
      </c>
      <c r="BH91">
        <v>0.472099777</v>
      </c>
      <c r="BI91">
        <v>0.59842830899999999</v>
      </c>
      <c r="BJ91">
        <v>0.71063303899999997</v>
      </c>
      <c r="BK91">
        <v>0.55168592900000002</v>
      </c>
      <c r="BL91">
        <v>10923.00188</v>
      </c>
      <c r="BM91">
        <v>0.22221733399999999</v>
      </c>
      <c r="BN91">
        <v>106</v>
      </c>
      <c r="BO91">
        <v>2008</v>
      </c>
      <c r="BP91" t="s">
        <v>240</v>
      </c>
      <c r="BQ91" t="s">
        <v>241</v>
      </c>
      <c r="BR91">
        <v>373</v>
      </c>
      <c r="BS91">
        <v>1062008</v>
      </c>
      <c r="BT91">
        <v>106</v>
      </c>
      <c r="BU91">
        <v>2008</v>
      </c>
      <c r="BV91" t="s">
        <v>240</v>
      </c>
      <c r="BW91" t="s">
        <v>241</v>
      </c>
      <c r="BX91">
        <v>0.116584672</v>
      </c>
      <c r="BY91">
        <v>0.40577870799999999</v>
      </c>
      <c r="BZ91">
        <v>0.15685354000000001</v>
      </c>
      <c r="CA91">
        <v>0.18803840599999999</v>
      </c>
      <c r="CB91">
        <v>0.33434297024311199</v>
      </c>
      <c r="CC91" t="str">
        <f>VLOOKUP(Q91,Planilha2!A:D,4,0)</f>
        <v>Eastern Europe</v>
      </c>
      <c r="CD91">
        <f>VLOOKUP(Q91,Planilha2!A:E,5,0)</f>
        <v>4</v>
      </c>
    </row>
    <row r="92" spans="1:82" x14ac:dyDescent="0.25">
      <c r="A92" t="s">
        <v>277</v>
      </c>
      <c r="B92" t="s">
        <v>278</v>
      </c>
      <c r="C92">
        <v>0.17758195800000001</v>
      </c>
      <c r="D92">
        <f t="shared" si="1"/>
        <v>-4.4635375999999977E-2</v>
      </c>
      <c r="G92">
        <v>392139.4</v>
      </c>
      <c r="H92">
        <v>5839530.7999999998</v>
      </c>
      <c r="I92">
        <v>6.5596437449999998</v>
      </c>
      <c r="J92">
        <v>104.8</v>
      </c>
      <c r="K92">
        <v>1.701349497</v>
      </c>
      <c r="L92">
        <v>69</v>
      </c>
      <c r="M92">
        <v>1992</v>
      </c>
      <c r="N92" t="s">
        <v>279</v>
      </c>
      <c r="O92" t="s">
        <v>280</v>
      </c>
      <c r="P92" t="s">
        <v>279</v>
      </c>
      <c r="Q92" t="s">
        <v>280</v>
      </c>
      <c r="R92" t="s">
        <v>279</v>
      </c>
      <c r="S92" t="s">
        <v>281</v>
      </c>
      <c r="T92">
        <v>1992</v>
      </c>
      <c r="U92">
        <v>4569.3149409999996</v>
      </c>
      <c r="V92">
        <v>5076.2666019999997</v>
      </c>
      <c r="W92">
        <v>5.8951310000000001</v>
      </c>
      <c r="X92">
        <v>2.6570880410000002</v>
      </c>
      <c r="Y92" t="s">
        <v>84</v>
      </c>
      <c r="Z92">
        <v>1.1483792070000001</v>
      </c>
      <c r="AA92">
        <v>4901.6401370000003</v>
      </c>
      <c r="AB92">
        <v>5191.3066410000001</v>
      </c>
      <c r="AC92">
        <v>4258.048828</v>
      </c>
      <c r="AD92">
        <v>4733.9716799999997</v>
      </c>
      <c r="AE92">
        <v>7809.6513670000004</v>
      </c>
      <c r="AF92">
        <v>0.189457238</v>
      </c>
      <c r="AG92">
        <v>0.206420824</v>
      </c>
      <c r="AH92">
        <v>3805.0842290000001</v>
      </c>
      <c r="AI92">
        <v>3488.6403810000002</v>
      </c>
      <c r="AJ92">
        <v>3531.7858890000002</v>
      </c>
      <c r="AK92">
        <v>6813.7700199999999</v>
      </c>
      <c r="AL92">
        <v>0.96339297300000004</v>
      </c>
      <c r="AM92">
        <v>0.79984837799999997</v>
      </c>
      <c r="AN92">
        <v>0.74126803900000005</v>
      </c>
      <c r="AO92">
        <v>3.3767014999999997E-2</v>
      </c>
      <c r="AP92">
        <v>208.3026667</v>
      </c>
      <c r="AQ92">
        <v>0.22402311899999999</v>
      </c>
      <c r="AR92">
        <v>0.254589438</v>
      </c>
      <c r="AS92">
        <v>0.22899466800000001</v>
      </c>
      <c r="AT92" t="s">
        <v>115</v>
      </c>
      <c r="AU92" t="s">
        <v>81</v>
      </c>
      <c r="AV92" t="s">
        <v>82</v>
      </c>
      <c r="AW92" t="s">
        <v>83</v>
      </c>
      <c r="AX92" t="s">
        <v>84</v>
      </c>
      <c r="AY92" t="s">
        <v>84</v>
      </c>
      <c r="AZ92">
        <v>0.9001652</v>
      </c>
      <c r="BA92">
        <v>6.1188909999999999E-2</v>
      </c>
      <c r="BB92">
        <v>0.13525289300000001</v>
      </c>
      <c r="BC92">
        <v>2.1888608E-2</v>
      </c>
      <c r="BD92">
        <v>-0.11040066900000001</v>
      </c>
      <c r="BE92">
        <v>-8.0949230000000004E-3</v>
      </c>
      <c r="BF92">
        <v>0.21400772300000001</v>
      </c>
      <c r="BG92">
        <v>0.77182213</v>
      </c>
      <c r="BH92">
        <v>0.29067980399999999</v>
      </c>
      <c r="BI92">
        <v>0.51575005100000004</v>
      </c>
      <c r="BJ92">
        <v>0.540080428</v>
      </c>
      <c r="BK92">
        <v>0.86895722200000003</v>
      </c>
      <c r="BL92">
        <v>1324.7629899999999</v>
      </c>
      <c r="BM92">
        <v>0.17758195800000001</v>
      </c>
      <c r="BN92">
        <v>69</v>
      </c>
      <c r="BO92">
        <v>1992</v>
      </c>
      <c r="BP92" t="s">
        <v>279</v>
      </c>
      <c r="BQ92" t="s">
        <v>280</v>
      </c>
      <c r="BR92">
        <v>516</v>
      </c>
      <c r="BS92">
        <v>691992</v>
      </c>
      <c r="BT92">
        <v>69</v>
      </c>
      <c r="BU92">
        <v>1992</v>
      </c>
      <c r="BV92" t="s">
        <v>279</v>
      </c>
      <c r="BW92" t="s">
        <v>280</v>
      </c>
      <c r="BX92">
        <v>0.80215725800000004</v>
      </c>
      <c r="BY92">
        <v>0.53753645900000002</v>
      </c>
      <c r="BZ92">
        <v>0.57908361100000005</v>
      </c>
      <c r="CA92">
        <v>0.28616184</v>
      </c>
      <c r="CB92">
        <v>0.30295244971241098</v>
      </c>
      <c r="CC92" t="str">
        <f>VLOOKUP(Q92,Planilha2!A:D,4,0)</f>
        <v>Africa</v>
      </c>
      <c r="CD92">
        <f>VLOOKUP(Q92,Planilha2!A:E,5,0)</f>
        <v>1</v>
      </c>
    </row>
    <row r="93" spans="1:82" x14ac:dyDescent="0.25">
      <c r="A93" t="s">
        <v>282</v>
      </c>
      <c r="B93" t="s">
        <v>283</v>
      </c>
      <c r="C93" s="1">
        <v>0.41129481200000001</v>
      </c>
      <c r="D93">
        <f t="shared" si="1"/>
        <v>0.233712854</v>
      </c>
      <c r="E93">
        <v>1</v>
      </c>
      <c r="F93">
        <v>0</v>
      </c>
      <c r="G93">
        <v>410073.1</v>
      </c>
      <c r="H93">
        <v>5918667.2000000002</v>
      </c>
      <c r="I93">
        <v>6.5296521189999996</v>
      </c>
      <c r="J93">
        <v>104.8</v>
      </c>
      <c r="K93">
        <v>1.7937276360000001</v>
      </c>
      <c r="L93">
        <v>69</v>
      </c>
      <c r="M93">
        <v>1993</v>
      </c>
      <c r="N93" t="s">
        <v>279</v>
      </c>
      <c r="O93" t="s">
        <v>280</v>
      </c>
      <c r="P93" t="s">
        <v>279</v>
      </c>
      <c r="Q93" t="s">
        <v>280</v>
      </c>
      <c r="R93" t="s">
        <v>279</v>
      </c>
      <c r="S93" t="s">
        <v>281</v>
      </c>
      <c r="T93">
        <v>1993</v>
      </c>
      <c r="U93">
        <v>4223.1313479999999</v>
      </c>
      <c r="V93">
        <v>4720.1611329999996</v>
      </c>
      <c r="W93">
        <v>6.0199009999999999</v>
      </c>
      <c r="X93">
        <v>2.6799340250000001</v>
      </c>
      <c r="Y93" t="s">
        <v>84</v>
      </c>
      <c r="Z93">
        <v>1.1554754970000001</v>
      </c>
      <c r="AA93">
        <v>4525.5151370000003</v>
      </c>
      <c r="AB93">
        <v>4868.3496089999999</v>
      </c>
      <c r="AC93">
        <v>3928.1923830000001</v>
      </c>
      <c r="AD93">
        <v>4393.4228519999997</v>
      </c>
      <c r="AE93">
        <v>7921.4052730000003</v>
      </c>
      <c r="AF93">
        <v>0.17157709600000001</v>
      </c>
      <c r="AG93">
        <v>0.187446162</v>
      </c>
      <c r="AH93">
        <v>3537.6440429999998</v>
      </c>
      <c r="AI93">
        <v>3228.8679200000001</v>
      </c>
      <c r="AJ93">
        <v>3405.6384280000002</v>
      </c>
      <c r="AK93">
        <v>6847.9179690000001</v>
      </c>
      <c r="AL93">
        <v>0.87874418499999996</v>
      </c>
      <c r="AM93">
        <v>0.75669521100000003</v>
      </c>
      <c r="AN93">
        <v>0.74863022599999995</v>
      </c>
      <c r="AO93">
        <v>3.3232550999999999E-2</v>
      </c>
      <c r="AP93">
        <v>242.78</v>
      </c>
      <c r="AQ93">
        <v>0.22090749400000001</v>
      </c>
      <c r="AR93">
        <v>0.24811945899999999</v>
      </c>
      <c r="AS93">
        <v>0.22184547800000001</v>
      </c>
      <c r="AT93" t="s">
        <v>115</v>
      </c>
      <c r="AU93" t="s">
        <v>81</v>
      </c>
      <c r="AV93" t="s">
        <v>82</v>
      </c>
      <c r="AW93" t="s">
        <v>83</v>
      </c>
      <c r="AX93" t="s">
        <v>84</v>
      </c>
      <c r="AY93" t="s">
        <v>84</v>
      </c>
      <c r="AZ93">
        <v>0.88575184299999998</v>
      </c>
      <c r="BA93">
        <v>7.8033581000000005E-2</v>
      </c>
      <c r="BB93">
        <v>0.14431402099999999</v>
      </c>
      <c r="BC93">
        <v>2.7216673E-2</v>
      </c>
      <c r="BD93">
        <v>-0.122881457</v>
      </c>
      <c r="BE93">
        <v>-1.2434606000000001E-2</v>
      </c>
      <c r="BF93">
        <v>0.228932736</v>
      </c>
      <c r="BG93">
        <v>0.60732543299999997</v>
      </c>
      <c r="BH93">
        <v>0.17165117999999999</v>
      </c>
      <c r="BI93">
        <v>0.53399395900000002</v>
      </c>
      <c r="BJ93">
        <v>0.52791148399999999</v>
      </c>
      <c r="BK93">
        <v>0.68164175699999996</v>
      </c>
      <c r="BL93">
        <v>1315.869692</v>
      </c>
      <c r="BM93">
        <v>0.41129481200000001</v>
      </c>
      <c r="BN93">
        <v>69</v>
      </c>
      <c r="BO93">
        <v>1993</v>
      </c>
      <c r="BP93" t="s">
        <v>279</v>
      </c>
      <c r="BQ93" t="s">
        <v>280</v>
      </c>
      <c r="BR93">
        <v>516</v>
      </c>
      <c r="BS93">
        <v>691993</v>
      </c>
      <c r="BT93">
        <v>69</v>
      </c>
      <c r="BU93">
        <v>1993</v>
      </c>
      <c r="BV93" t="s">
        <v>279</v>
      </c>
      <c r="BW93" t="s">
        <v>280</v>
      </c>
      <c r="BX93">
        <v>0.780222729</v>
      </c>
      <c r="BY93">
        <v>0.63547693000000005</v>
      </c>
      <c r="BZ93">
        <v>0.53971568700000006</v>
      </c>
      <c r="CA93">
        <v>0.326153525</v>
      </c>
      <c r="CB93">
        <v>0.306980763743327</v>
      </c>
      <c r="CC93" t="str">
        <f>VLOOKUP(Q93,Planilha2!A:D,4,0)</f>
        <v>Africa</v>
      </c>
      <c r="CD93">
        <f>VLOOKUP(Q93,Planilha2!A:E,5,0)</f>
        <v>1</v>
      </c>
    </row>
    <row r="94" spans="1:82" x14ac:dyDescent="0.25">
      <c r="A94" t="s">
        <v>284</v>
      </c>
      <c r="B94" t="s">
        <v>285</v>
      </c>
      <c r="C94">
        <v>0.26379817700000002</v>
      </c>
      <c r="D94">
        <f t="shared" si="1"/>
        <v>-0.14749663499999999</v>
      </c>
      <c r="G94">
        <v>428006.8</v>
      </c>
      <c r="H94">
        <v>5997803.5999999996</v>
      </c>
      <c r="I94">
        <v>6.4831533429999997</v>
      </c>
      <c r="J94">
        <v>104.3</v>
      </c>
      <c r="K94">
        <v>1.940840125</v>
      </c>
      <c r="L94">
        <v>69</v>
      </c>
      <c r="M94">
        <v>1994</v>
      </c>
      <c r="N94" t="s">
        <v>279</v>
      </c>
      <c r="O94" t="s">
        <v>280</v>
      </c>
      <c r="P94" t="s">
        <v>279</v>
      </c>
      <c r="Q94" t="s">
        <v>280</v>
      </c>
      <c r="R94" t="s">
        <v>279</v>
      </c>
      <c r="S94" t="s">
        <v>281</v>
      </c>
      <c r="T94">
        <v>1994</v>
      </c>
      <c r="U94">
        <v>4460.0483400000003</v>
      </c>
      <c r="V94">
        <v>4883.080078</v>
      </c>
      <c r="W94">
        <v>6.1340409999999999</v>
      </c>
      <c r="X94">
        <v>2.7036068439999998</v>
      </c>
      <c r="Y94" t="s">
        <v>84</v>
      </c>
      <c r="Z94">
        <v>1.1626156569999999</v>
      </c>
      <c r="AA94">
        <v>4668.3369140000004</v>
      </c>
      <c r="AB94">
        <v>4855.8803710000002</v>
      </c>
      <c r="AC94">
        <v>4149.3842770000001</v>
      </c>
      <c r="AD94">
        <v>4566.6054690000001</v>
      </c>
      <c r="AE94">
        <v>7926.9306640000004</v>
      </c>
      <c r="AF94">
        <v>0.17419393399999999</v>
      </c>
      <c r="AG94">
        <v>0.18254210100000001</v>
      </c>
      <c r="AH94">
        <v>3428.5227049999999</v>
      </c>
      <c r="AI94">
        <v>3341.9907229999999</v>
      </c>
      <c r="AJ94">
        <v>3251.2092290000001</v>
      </c>
      <c r="AK94">
        <v>6769.8666990000002</v>
      </c>
      <c r="AL94">
        <v>0.83910363899999996</v>
      </c>
      <c r="AM94">
        <v>0.71175020899999997</v>
      </c>
      <c r="AN94">
        <v>0.75599241299999997</v>
      </c>
      <c r="AO94">
        <v>3.2140870000000002E-2</v>
      </c>
      <c r="AP94">
        <v>252.66249999999999</v>
      </c>
      <c r="AQ94">
        <v>0.24080368899999999</v>
      </c>
      <c r="AR94">
        <v>0.25753343099999998</v>
      </c>
      <c r="AS94">
        <v>0.23400427400000001</v>
      </c>
      <c r="AT94" t="s">
        <v>115</v>
      </c>
      <c r="AU94" t="s">
        <v>81</v>
      </c>
      <c r="AV94" t="s">
        <v>82</v>
      </c>
      <c r="AW94" t="s">
        <v>83</v>
      </c>
      <c r="AX94" t="s">
        <v>84</v>
      </c>
      <c r="AY94" t="s">
        <v>84</v>
      </c>
      <c r="AZ94">
        <v>0.90820115800000001</v>
      </c>
      <c r="BA94">
        <v>4.1068472000000002E-2</v>
      </c>
      <c r="BB94">
        <v>0.11407607</v>
      </c>
      <c r="BC94">
        <v>2.6317354000000001E-2</v>
      </c>
      <c r="BD94">
        <v>-0.101237066</v>
      </c>
      <c r="BE94">
        <v>1.1574045E-2</v>
      </c>
      <c r="BF94">
        <v>0.24402096300000001</v>
      </c>
      <c r="BG94">
        <v>0.673970501</v>
      </c>
      <c r="BH94">
        <v>0.21518979999999999</v>
      </c>
      <c r="BI94">
        <v>0.57403963800000002</v>
      </c>
      <c r="BJ94">
        <v>0.56953817600000001</v>
      </c>
      <c r="BK94">
        <v>0.72232967599999998</v>
      </c>
      <c r="BL94">
        <v>1292.285243</v>
      </c>
      <c r="BM94">
        <v>0.26379817700000002</v>
      </c>
      <c r="BN94">
        <v>69</v>
      </c>
      <c r="BO94">
        <v>1994</v>
      </c>
      <c r="BP94" t="s">
        <v>279</v>
      </c>
      <c r="BQ94" t="s">
        <v>280</v>
      </c>
      <c r="BR94">
        <v>516</v>
      </c>
      <c r="BS94">
        <v>691994</v>
      </c>
      <c r="BT94">
        <v>69</v>
      </c>
      <c r="BU94">
        <v>1994</v>
      </c>
      <c r="BV94" t="s">
        <v>279</v>
      </c>
      <c r="BW94" t="s">
        <v>280</v>
      </c>
      <c r="BX94">
        <v>0.74370661299999996</v>
      </c>
      <c r="BY94">
        <v>0.64725733699999999</v>
      </c>
      <c r="BZ94">
        <v>0.52456625300000004</v>
      </c>
      <c r="CA94">
        <v>0.335160876</v>
      </c>
      <c r="CB94">
        <v>0.32092629046321902</v>
      </c>
      <c r="CC94" t="str">
        <f>VLOOKUP(Q94,Planilha2!A:D,4,0)</f>
        <v>Africa</v>
      </c>
      <c r="CD94">
        <f>VLOOKUP(Q94,Planilha2!A:E,5,0)</f>
        <v>1</v>
      </c>
    </row>
    <row r="95" spans="1:82" x14ac:dyDescent="0.25">
      <c r="A95" t="s">
        <v>286</v>
      </c>
      <c r="B95" t="s">
        <v>287</v>
      </c>
      <c r="C95">
        <v>0.26350795900000001</v>
      </c>
      <c r="D95">
        <f t="shared" si="1"/>
        <v>-2.9021800000000875E-4</v>
      </c>
      <c r="G95">
        <v>445940.5</v>
      </c>
      <c r="H95">
        <v>6076940</v>
      </c>
      <c r="I95">
        <v>6.3401298519999996</v>
      </c>
      <c r="J95">
        <v>103.2</v>
      </c>
      <c r="K95">
        <v>2.082018852</v>
      </c>
      <c r="L95">
        <v>69</v>
      </c>
      <c r="M95">
        <v>1995</v>
      </c>
      <c r="N95" t="s">
        <v>279</v>
      </c>
      <c r="O95" t="s">
        <v>280</v>
      </c>
      <c r="P95" t="s">
        <v>279</v>
      </c>
      <c r="Q95" t="s">
        <v>280</v>
      </c>
      <c r="R95" t="s">
        <v>279</v>
      </c>
      <c r="S95" t="s">
        <v>281</v>
      </c>
      <c r="T95">
        <v>1995</v>
      </c>
      <c r="U95">
        <v>4086.7092290000001</v>
      </c>
      <c r="V95">
        <v>4472.65625</v>
      </c>
      <c r="W95">
        <v>6.2390299999999996</v>
      </c>
      <c r="X95">
        <v>2.7259531020000001</v>
      </c>
      <c r="Y95" t="s">
        <v>84</v>
      </c>
      <c r="Z95">
        <v>1.169800043</v>
      </c>
      <c r="AA95">
        <v>4258.3056640000004</v>
      </c>
      <c r="AB95">
        <v>4428.3735349999997</v>
      </c>
      <c r="AC95">
        <v>3828.5876459999999</v>
      </c>
      <c r="AD95">
        <v>4217.3759769999997</v>
      </c>
      <c r="AE95">
        <v>7968.0356449999999</v>
      </c>
      <c r="AF95">
        <v>0.15698772699999999</v>
      </c>
      <c r="AG95">
        <v>0.162828431</v>
      </c>
      <c r="AH95">
        <v>3187.8015140000002</v>
      </c>
      <c r="AI95">
        <v>3022.5385740000002</v>
      </c>
      <c r="AJ95">
        <v>2949.9345699999999</v>
      </c>
      <c r="AK95">
        <v>6691.765625</v>
      </c>
      <c r="AL95">
        <v>0.76832062000000001</v>
      </c>
      <c r="AM95">
        <v>0.63597160600000002</v>
      </c>
      <c r="AN95">
        <v>0.76335454000000003</v>
      </c>
      <c r="AO95">
        <v>3.1422168E-2</v>
      </c>
      <c r="AP95">
        <v>249.75749999999999</v>
      </c>
      <c r="AQ95">
        <v>0.24201484000000001</v>
      </c>
      <c r="AR95">
        <v>0.26125258200000001</v>
      </c>
      <c r="AS95">
        <v>0.23716841599999999</v>
      </c>
      <c r="AT95" t="s">
        <v>115</v>
      </c>
      <c r="AU95" t="s">
        <v>81</v>
      </c>
      <c r="AV95" t="s">
        <v>82</v>
      </c>
      <c r="AW95" t="s">
        <v>83</v>
      </c>
      <c r="AX95" t="s">
        <v>84</v>
      </c>
      <c r="AY95" t="s">
        <v>84</v>
      </c>
      <c r="AZ95">
        <v>0.88694381700000002</v>
      </c>
      <c r="BA95">
        <v>4.03255E-2</v>
      </c>
      <c r="BB95">
        <v>0.12276119000000001</v>
      </c>
      <c r="BC95">
        <v>3.5439733000000001E-2</v>
      </c>
      <c r="BD95">
        <v>-0.10765111400000001</v>
      </c>
      <c r="BE95">
        <v>2.2180901999999999E-2</v>
      </c>
      <c r="BF95">
        <v>0.24412869100000001</v>
      </c>
      <c r="BG95">
        <v>0.74294376900000003</v>
      </c>
      <c r="BH95">
        <v>0.22674237999999999</v>
      </c>
      <c r="BI95">
        <v>0.62763482299999995</v>
      </c>
      <c r="BJ95">
        <v>0.60063087900000001</v>
      </c>
      <c r="BK95">
        <v>0.76125264199999998</v>
      </c>
      <c r="BL95">
        <v>1277.1273169999999</v>
      </c>
      <c r="BM95">
        <v>0.26350795900000001</v>
      </c>
      <c r="BN95">
        <v>69</v>
      </c>
      <c r="BO95">
        <v>1995</v>
      </c>
      <c r="BP95" t="s">
        <v>279</v>
      </c>
      <c r="BQ95" t="s">
        <v>280</v>
      </c>
      <c r="BR95">
        <v>516</v>
      </c>
      <c r="BS95">
        <v>691995</v>
      </c>
      <c r="BT95">
        <v>69</v>
      </c>
      <c r="BU95">
        <v>1995</v>
      </c>
      <c r="BV95" t="s">
        <v>279</v>
      </c>
      <c r="BW95" t="s">
        <v>280</v>
      </c>
      <c r="BX95">
        <v>0.73968769400000001</v>
      </c>
      <c r="BY95">
        <v>0.64725733699999999</v>
      </c>
      <c r="BZ95">
        <v>0.52179567100000002</v>
      </c>
      <c r="CA95">
        <v>0.33249420899999999</v>
      </c>
      <c r="CB95">
        <v>0.32889101188759301</v>
      </c>
      <c r="CC95" t="str">
        <f>VLOOKUP(Q95,Planilha2!A:D,4,0)</f>
        <v>Africa</v>
      </c>
      <c r="CD95">
        <f>VLOOKUP(Q95,Planilha2!A:E,5,0)</f>
        <v>1</v>
      </c>
    </row>
    <row r="96" spans="1:82" x14ac:dyDescent="0.25">
      <c r="A96" t="s">
        <v>288</v>
      </c>
      <c r="B96" t="s">
        <v>289</v>
      </c>
      <c r="C96">
        <v>0.20046114400000001</v>
      </c>
      <c r="D96">
        <f t="shared" si="1"/>
        <v>-6.3046815000000006E-2</v>
      </c>
      <c r="G96">
        <v>463874.2</v>
      </c>
      <c r="H96">
        <v>6156076.4000000004</v>
      </c>
      <c r="I96">
        <v>6.2486228940000004</v>
      </c>
      <c r="J96">
        <v>101.7</v>
      </c>
      <c r="K96">
        <v>2.2172636990000001</v>
      </c>
      <c r="L96">
        <v>69</v>
      </c>
      <c r="M96">
        <v>1996</v>
      </c>
      <c r="N96" t="s">
        <v>279</v>
      </c>
      <c r="O96" t="s">
        <v>280</v>
      </c>
      <c r="P96" t="s">
        <v>279</v>
      </c>
      <c r="Q96" t="s">
        <v>280</v>
      </c>
      <c r="R96" t="s">
        <v>279</v>
      </c>
      <c r="S96" t="s">
        <v>281</v>
      </c>
      <c r="T96">
        <v>1996</v>
      </c>
      <c r="U96">
        <v>3817.195557</v>
      </c>
      <c r="V96">
        <v>4060.4501949999999</v>
      </c>
      <c r="W96">
        <v>6.3334149999999996</v>
      </c>
      <c r="X96">
        <v>2.7403910159999998</v>
      </c>
      <c r="Y96" t="s">
        <v>84</v>
      </c>
      <c r="Z96">
        <v>1.1770286560000001</v>
      </c>
      <c r="AA96">
        <v>3796.4440920000002</v>
      </c>
      <c r="AB96">
        <v>4024.4279790000001</v>
      </c>
      <c r="AC96">
        <v>3590.5222170000002</v>
      </c>
      <c r="AD96">
        <v>3848.296143</v>
      </c>
      <c r="AE96">
        <v>7965.2041019999997</v>
      </c>
      <c r="AF96">
        <v>0.13828739500000001</v>
      </c>
      <c r="AG96">
        <v>0.14277227200000001</v>
      </c>
      <c r="AH96">
        <v>2913.4045409999999</v>
      </c>
      <c r="AI96">
        <v>2680.8842770000001</v>
      </c>
      <c r="AJ96">
        <v>2769.8872070000002</v>
      </c>
      <c r="AK96">
        <v>6674.1767579999996</v>
      </c>
      <c r="AL96">
        <v>0.69756037000000004</v>
      </c>
      <c r="AM96">
        <v>0.59322196199999999</v>
      </c>
      <c r="AN96">
        <v>0.77071672700000005</v>
      </c>
      <c r="AO96">
        <v>3.0866834999999999E-2</v>
      </c>
      <c r="AP96">
        <v>302.74666669999999</v>
      </c>
      <c r="AQ96">
        <v>0.21828994199999999</v>
      </c>
      <c r="AR96">
        <v>0.241966292</v>
      </c>
      <c r="AS96">
        <v>0.225758448</v>
      </c>
      <c r="AT96" t="s">
        <v>115</v>
      </c>
      <c r="AU96" t="s">
        <v>81</v>
      </c>
      <c r="AV96" t="s">
        <v>82</v>
      </c>
      <c r="AW96" t="s">
        <v>83</v>
      </c>
      <c r="AX96" t="s">
        <v>84</v>
      </c>
      <c r="AY96" t="s">
        <v>84</v>
      </c>
      <c r="AZ96">
        <v>0.85910147400000003</v>
      </c>
      <c r="BA96">
        <v>5.9242804000000003E-2</v>
      </c>
      <c r="BB96">
        <v>0.12742446399999999</v>
      </c>
      <c r="BC96">
        <v>1.5453613E-2</v>
      </c>
      <c r="BD96">
        <v>-5.5240899000000003E-2</v>
      </c>
      <c r="BE96">
        <v>-5.9814819999999998E-3</v>
      </c>
      <c r="BF96">
        <v>0.215872445</v>
      </c>
      <c r="BG96">
        <v>0.63623085599999996</v>
      </c>
      <c r="BH96">
        <v>0.23458881700000001</v>
      </c>
      <c r="BI96">
        <v>0.62152433399999996</v>
      </c>
      <c r="BJ96">
        <v>0.64330547999999999</v>
      </c>
      <c r="BK96">
        <v>0.63109898600000003</v>
      </c>
      <c r="BL96">
        <v>1257.647588</v>
      </c>
      <c r="BM96">
        <v>0.20046114400000001</v>
      </c>
      <c r="BN96">
        <v>69</v>
      </c>
      <c r="BO96">
        <v>1996</v>
      </c>
      <c r="BP96" t="s">
        <v>279</v>
      </c>
      <c r="BQ96" t="s">
        <v>280</v>
      </c>
      <c r="BR96">
        <v>516</v>
      </c>
      <c r="BS96">
        <v>691996</v>
      </c>
      <c r="BT96">
        <v>69</v>
      </c>
      <c r="BU96">
        <v>1996</v>
      </c>
      <c r="BV96" t="s">
        <v>279</v>
      </c>
      <c r="BW96" t="s">
        <v>280</v>
      </c>
      <c r="BX96">
        <v>0.728940857</v>
      </c>
      <c r="BY96">
        <v>0.65542975199999998</v>
      </c>
      <c r="BZ96">
        <v>0.52179567100000002</v>
      </c>
      <c r="CA96">
        <v>0.32982754199999997</v>
      </c>
      <c r="CB96">
        <v>0.34076185726425001</v>
      </c>
      <c r="CC96" t="str">
        <f>VLOOKUP(Q96,Planilha2!A:D,4,0)</f>
        <v>Africa</v>
      </c>
      <c r="CD96">
        <f>VLOOKUP(Q96,Planilha2!A:E,5,0)</f>
        <v>1</v>
      </c>
    </row>
    <row r="97" spans="1:82" x14ac:dyDescent="0.25">
      <c r="A97" t="s">
        <v>290</v>
      </c>
      <c r="B97" t="s">
        <v>291</v>
      </c>
      <c r="C97">
        <v>0.19948471500000001</v>
      </c>
      <c r="D97">
        <f t="shared" si="1"/>
        <v>-9.7642900000000088E-4</v>
      </c>
      <c r="G97">
        <v>481807.9</v>
      </c>
      <c r="H97">
        <v>6235212.7999999998</v>
      </c>
      <c r="I97">
        <v>6.2492027280000002</v>
      </c>
      <c r="J97">
        <v>100</v>
      </c>
      <c r="K97">
        <v>2.3465745450000002</v>
      </c>
      <c r="L97">
        <v>69</v>
      </c>
      <c r="M97">
        <v>1997</v>
      </c>
      <c r="N97" t="s">
        <v>279</v>
      </c>
      <c r="O97" t="s">
        <v>280</v>
      </c>
      <c r="P97" t="s">
        <v>279</v>
      </c>
      <c r="Q97" t="s">
        <v>280</v>
      </c>
      <c r="R97" t="s">
        <v>279</v>
      </c>
      <c r="S97" t="s">
        <v>281</v>
      </c>
      <c r="T97">
        <v>1997</v>
      </c>
      <c r="U97">
        <v>3935.3696289999998</v>
      </c>
      <c r="V97">
        <v>4073.6320799999999</v>
      </c>
      <c r="W97">
        <v>6.4203970000000004</v>
      </c>
      <c r="X97">
        <v>2.7546179290000001</v>
      </c>
      <c r="Y97" t="s">
        <v>84</v>
      </c>
      <c r="Z97">
        <v>1.184302092</v>
      </c>
      <c r="AA97">
        <v>3652.2470699999999</v>
      </c>
      <c r="AB97">
        <v>3870.6152339999999</v>
      </c>
      <c r="AC97">
        <v>3685.788086</v>
      </c>
      <c r="AD97">
        <v>3845.4821780000002</v>
      </c>
      <c r="AE97">
        <v>8016.8237300000001</v>
      </c>
      <c r="AF97">
        <v>0.13265629100000001</v>
      </c>
      <c r="AG97">
        <v>0.13186492</v>
      </c>
      <c r="AH97">
        <v>2924.4633789999998</v>
      </c>
      <c r="AI97">
        <v>2582.928711</v>
      </c>
      <c r="AJ97">
        <v>2669.610596</v>
      </c>
      <c r="AK97">
        <v>6654.3916019999997</v>
      </c>
      <c r="AL97">
        <v>0.69097512999999999</v>
      </c>
      <c r="AM97">
        <v>0.56420671899999997</v>
      </c>
      <c r="AN97">
        <v>0.77807885399999999</v>
      </c>
      <c r="AO97">
        <v>3.0145872000000001E-2</v>
      </c>
      <c r="AP97">
        <v>352.35083329999998</v>
      </c>
      <c r="AQ97">
        <v>0.25361347200000001</v>
      </c>
      <c r="AR97">
        <v>0.26389411099999999</v>
      </c>
      <c r="AS97">
        <v>0.252935201</v>
      </c>
      <c r="AT97" t="s">
        <v>115</v>
      </c>
      <c r="AU97" t="s">
        <v>81</v>
      </c>
      <c r="AV97" t="s">
        <v>82</v>
      </c>
      <c r="AW97" t="s">
        <v>83</v>
      </c>
      <c r="AX97" t="s">
        <v>84</v>
      </c>
      <c r="AY97" t="s">
        <v>84</v>
      </c>
      <c r="AZ97">
        <v>0.83832401000000001</v>
      </c>
      <c r="BA97">
        <v>5.6785638999999999E-2</v>
      </c>
      <c r="BB97">
        <v>0.111426078</v>
      </c>
      <c r="BC97">
        <v>2.9643684999999999E-2</v>
      </c>
      <c r="BD97">
        <v>-5.8789738000000001E-2</v>
      </c>
      <c r="BE97">
        <v>2.2610325000000001E-2</v>
      </c>
      <c r="BF97">
        <v>0.248682605</v>
      </c>
      <c r="BG97">
        <v>0.43583980100000003</v>
      </c>
      <c r="BH97">
        <v>0.29071121</v>
      </c>
      <c r="BI97">
        <v>0.60971504399999998</v>
      </c>
      <c r="BJ97">
        <v>0.62046206000000004</v>
      </c>
      <c r="BK97">
        <v>0.42440089600000003</v>
      </c>
      <c r="BL97">
        <v>1248.649224</v>
      </c>
      <c r="BM97">
        <v>0.19948471500000001</v>
      </c>
      <c r="BN97">
        <v>69</v>
      </c>
      <c r="BO97">
        <v>1997</v>
      </c>
      <c r="BP97" t="s">
        <v>279</v>
      </c>
      <c r="BQ97" t="s">
        <v>280</v>
      </c>
      <c r="BR97">
        <v>516</v>
      </c>
      <c r="BS97">
        <v>691997</v>
      </c>
      <c r="BT97">
        <v>69</v>
      </c>
      <c r="BU97">
        <v>1997</v>
      </c>
      <c r="BV97" t="s">
        <v>279</v>
      </c>
      <c r="BW97" t="s">
        <v>280</v>
      </c>
      <c r="BX97">
        <v>0.68584520800000004</v>
      </c>
      <c r="BY97">
        <v>0.65542975199999998</v>
      </c>
      <c r="BZ97">
        <v>0.52179567100000002</v>
      </c>
      <c r="CA97">
        <v>0.32749420899999998</v>
      </c>
      <c r="CB97">
        <v>0.34361632435074702</v>
      </c>
      <c r="CC97" t="str">
        <f>VLOOKUP(Q97,Planilha2!A:D,4,0)</f>
        <v>Africa</v>
      </c>
      <c r="CD97">
        <f>VLOOKUP(Q97,Planilha2!A:E,5,0)</f>
        <v>1</v>
      </c>
    </row>
    <row r="98" spans="1:82" x14ac:dyDescent="0.25">
      <c r="A98" t="s">
        <v>292</v>
      </c>
      <c r="B98" t="s">
        <v>293</v>
      </c>
      <c r="C98">
        <v>0.19708716400000001</v>
      </c>
      <c r="D98">
        <f t="shared" si="1"/>
        <v>-2.3975509999999978E-3</v>
      </c>
      <c r="G98">
        <v>499741.6</v>
      </c>
      <c r="H98">
        <v>6314349.2000000002</v>
      </c>
      <c r="I98">
        <v>6.2718009950000004</v>
      </c>
      <c r="J98">
        <v>97.9</v>
      </c>
      <c r="K98">
        <v>2.4684238430000001</v>
      </c>
      <c r="L98">
        <v>69</v>
      </c>
      <c r="M98">
        <v>1998</v>
      </c>
      <c r="N98" t="s">
        <v>279</v>
      </c>
      <c r="O98" t="s">
        <v>280</v>
      </c>
      <c r="P98" t="s">
        <v>279</v>
      </c>
      <c r="Q98" t="s">
        <v>280</v>
      </c>
      <c r="R98" t="s">
        <v>279</v>
      </c>
      <c r="S98" t="s">
        <v>281</v>
      </c>
      <c r="T98">
        <v>1998</v>
      </c>
      <c r="U98">
        <v>4193.9072269999997</v>
      </c>
      <c r="V98">
        <v>4499.5083009999998</v>
      </c>
      <c r="W98">
        <v>6.5119199999999999</v>
      </c>
      <c r="X98">
        <v>2.7715921400000001</v>
      </c>
      <c r="Y98" t="s">
        <v>84</v>
      </c>
      <c r="Z98">
        <v>1.19162035</v>
      </c>
      <c r="AA98">
        <v>4123.2197269999997</v>
      </c>
      <c r="AB98">
        <v>4359.5229490000002</v>
      </c>
      <c r="AC98">
        <v>3908.0107419999999</v>
      </c>
      <c r="AD98">
        <v>4238.9882809999999</v>
      </c>
      <c r="AE98">
        <v>8140.4833980000003</v>
      </c>
      <c r="AF98">
        <v>0.13688001</v>
      </c>
      <c r="AG98">
        <v>0.13819991100000001</v>
      </c>
      <c r="AH98">
        <v>3055.7583009999998</v>
      </c>
      <c r="AI98">
        <v>2921.3579100000002</v>
      </c>
      <c r="AJ98">
        <v>3011.7280270000001</v>
      </c>
      <c r="AK98">
        <v>6658.6049800000001</v>
      </c>
      <c r="AL98">
        <v>0.71134602999999996</v>
      </c>
      <c r="AM98">
        <v>0.62712168700000004</v>
      </c>
      <c r="AN98">
        <v>0.78544104100000001</v>
      </c>
      <c r="AO98">
        <v>3.0042058E-2</v>
      </c>
      <c r="AP98">
        <v>447.7658333</v>
      </c>
      <c r="AQ98">
        <v>0.22171744700000001</v>
      </c>
      <c r="AR98">
        <v>0.228636593</v>
      </c>
      <c r="AS98">
        <v>0.21078482300000001</v>
      </c>
      <c r="AT98" t="s">
        <v>115</v>
      </c>
      <c r="AU98" t="s">
        <v>81</v>
      </c>
      <c r="AV98" t="s">
        <v>82</v>
      </c>
      <c r="AW98" t="s">
        <v>83</v>
      </c>
      <c r="AX98" t="s">
        <v>84</v>
      </c>
      <c r="AY98" t="s">
        <v>84</v>
      </c>
      <c r="AZ98">
        <v>0.86811286200000004</v>
      </c>
      <c r="BA98">
        <v>5.5745142999999997E-2</v>
      </c>
      <c r="BB98">
        <v>0.104576766</v>
      </c>
      <c r="BC98">
        <v>2.3363894E-2</v>
      </c>
      <c r="BD98">
        <v>-7.0963240999999996E-2</v>
      </c>
      <c r="BE98">
        <v>1.9164569999999999E-2</v>
      </c>
      <c r="BF98">
        <v>0.217377652</v>
      </c>
      <c r="BG98">
        <v>0.34936793599999999</v>
      </c>
      <c r="BH98">
        <v>0.25774301799999999</v>
      </c>
      <c r="BI98">
        <v>0.523743391</v>
      </c>
      <c r="BJ98">
        <v>0.57254010399999999</v>
      </c>
      <c r="BK98">
        <v>0.33010834500000003</v>
      </c>
      <c r="BL98">
        <v>1250.0895889999999</v>
      </c>
      <c r="BM98">
        <v>0.19708716400000001</v>
      </c>
      <c r="BN98">
        <v>69</v>
      </c>
      <c r="BO98">
        <v>1998</v>
      </c>
      <c r="BP98" t="s">
        <v>279</v>
      </c>
      <c r="BQ98" t="s">
        <v>280</v>
      </c>
      <c r="BR98">
        <v>516</v>
      </c>
      <c r="BS98">
        <v>691998</v>
      </c>
      <c r="BT98">
        <v>69</v>
      </c>
      <c r="BU98">
        <v>1998</v>
      </c>
      <c r="BV98" t="s">
        <v>279</v>
      </c>
      <c r="BW98" t="s">
        <v>280</v>
      </c>
      <c r="BX98">
        <v>0.68763099400000005</v>
      </c>
      <c r="BY98">
        <v>0.65741871799999996</v>
      </c>
      <c r="BZ98">
        <v>0.52179567100000002</v>
      </c>
      <c r="CA98">
        <v>0.32482754200000002</v>
      </c>
      <c r="CB98">
        <v>0.35507882609499197</v>
      </c>
      <c r="CC98" t="str">
        <f>VLOOKUP(Q98,Planilha2!A:D,4,0)</f>
        <v>Africa</v>
      </c>
      <c r="CD98">
        <f>VLOOKUP(Q98,Planilha2!A:E,5,0)</f>
        <v>1</v>
      </c>
    </row>
    <row r="99" spans="1:82" x14ac:dyDescent="0.25">
      <c r="A99" t="s">
        <v>294</v>
      </c>
      <c r="B99" t="s">
        <v>295</v>
      </c>
      <c r="C99">
        <v>0.19681114699999999</v>
      </c>
      <c r="D99">
        <f t="shared" si="1"/>
        <v>-2.7601700000001728E-4</v>
      </c>
      <c r="G99">
        <v>517675.3</v>
      </c>
      <c r="H99">
        <v>6393485.5999999996</v>
      </c>
      <c r="I99">
        <v>6.2324285509999999</v>
      </c>
      <c r="J99">
        <v>95.7</v>
      </c>
      <c r="K99">
        <v>2.582807302</v>
      </c>
      <c r="L99">
        <v>69</v>
      </c>
      <c r="M99">
        <v>1999</v>
      </c>
      <c r="N99" t="s">
        <v>279</v>
      </c>
      <c r="O99" t="s">
        <v>280</v>
      </c>
      <c r="P99" t="s">
        <v>279</v>
      </c>
      <c r="Q99" t="s">
        <v>280</v>
      </c>
      <c r="R99" t="s">
        <v>279</v>
      </c>
      <c r="S99" t="s">
        <v>281</v>
      </c>
      <c r="T99">
        <v>1999</v>
      </c>
      <c r="U99">
        <v>4274.5185549999997</v>
      </c>
      <c r="V99">
        <v>4524.751953</v>
      </c>
      <c r="W99">
        <v>6.6237069999999996</v>
      </c>
      <c r="X99">
        <v>2.8175880910000002</v>
      </c>
      <c r="Y99" t="s">
        <v>84</v>
      </c>
      <c r="Z99">
        <v>1.198983908</v>
      </c>
      <c r="AA99">
        <v>3829.8867190000001</v>
      </c>
      <c r="AB99">
        <v>4343.3896480000003</v>
      </c>
      <c r="AC99">
        <v>3983.9975589999999</v>
      </c>
      <c r="AD99">
        <v>4262.7749020000001</v>
      </c>
      <c r="AE99">
        <v>8548.4267579999996</v>
      </c>
      <c r="AF99">
        <v>0.12890845500000001</v>
      </c>
      <c r="AG99">
        <v>0.12765075300000001</v>
      </c>
      <c r="AH99">
        <v>3025.2143550000001</v>
      </c>
      <c r="AI99">
        <v>2712.9995119999999</v>
      </c>
      <c r="AJ99">
        <v>3031.3562010000001</v>
      </c>
      <c r="AK99">
        <v>6904.6416019999997</v>
      </c>
      <c r="AL99">
        <v>0.68457078900000001</v>
      </c>
      <c r="AM99">
        <v>0.61358296899999998</v>
      </c>
      <c r="AN99">
        <v>0.79280316799999995</v>
      </c>
      <c r="AO99">
        <v>3.1090606E-2</v>
      </c>
      <c r="AP99">
        <v>563.5625</v>
      </c>
      <c r="AQ99">
        <v>0.208393931</v>
      </c>
      <c r="AR99">
        <v>0.20280805199999999</v>
      </c>
      <c r="AS99">
        <v>0.18954478199999999</v>
      </c>
      <c r="AT99" t="s">
        <v>115</v>
      </c>
      <c r="AU99" t="s">
        <v>81</v>
      </c>
      <c r="AV99" t="s">
        <v>82</v>
      </c>
      <c r="AW99" t="s">
        <v>83</v>
      </c>
      <c r="AX99" t="s">
        <v>84</v>
      </c>
      <c r="AY99">
        <v>33.888888889999997</v>
      </c>
      <c r="AZ99">
        <v>0.79839766000000001</v>
      </c>
      <c r="BA99">
        <v>0.120462075</v>
      </c>
      <c r="BB99">
        <v>0.100051522</v>
      </c>
      <c r="BC99">
        <v>2.0066923E-2</v>
      </c>
      <c r="BD99">
        <v>-5.3363583999999999E-2</v>
      </c>
      <c r="BE99">
        <v>1.4385426999999999E-2</v>
      </c>
      <c r="BF99">
        <v>0.20559833</v>
      </c>
      <c r="BG99">
        <v>0.161146494</v>
      </c>
      <c r="BH99">
        <v>0.23070246999999999</v>
      </c>
      <c r="BI99">
        <v>0.51924777</v>
      </c>
      <c r="BJ99">
        <v>0.56677246100000001</v>
      </c>
      <c r="BK99">
        <v>0.150014341</v>
      </c>
      <c r="BL99">
        <v>1290.5804499999999</v>
      </c>
      <c r="BM99">
        <v>0.19681114699999999</v>
      </c>
      <c r="BN99">
        <v>69</v>
      </c>
      <c r="BO99">
        <v>1999</v>
      </c>
      <c r="BP99" t="s">
        <v>279</v>
      </c>
      <c r="BQ99" t="s">
        <v>280</v>
      </c>
      <c r="BR99">
        <v>516</v>
      </c>
      <c r="BS99">
        <v>691999</v>
      </c>
      <c r="BT99">
        <v>69</v>
      </c>
      <c r="BU99">
        <v>1999</v>
      </c>
      <c r="BV99" t="s">
        <v>279</v>
      </c>
      <c r="BW99" t="s">
        <v>280</v>
      </c>
      <c r="BX99">
        <v>0.68763099400000005</v>
      </c>
      <c r="BY99">
        <v>0.65741871799999996</v>
      </c>
      <c r="BZ99">
        <v>0.517725989</v>
      </c>
      <c r="CA99">
        <v>0.32216087599999998</v>
      </c>
      <c r="CB99">
        <v>0.33882294001823599</v>
      </c>
      <c r="CC99" t="str">
        <f>VLOOKUP(Q99,Planilha2!A:D,4,0)</f>
        <v>Africa</v>
      </c>
      <c r="CD99">
        <f>VLOOKUP(Q99,Planilha2!A:E,5,0)</f>
        <v>1</v>
      </c>
    </row>
    <row r="100" spans="1:82" x14ac:dyDescent="0.25">
      <c r="A100" t="s">
        <v>296</v>
      </c>
      <c r="B100" t="s">
        <v>297</v>
      </c>
      <c r="C100">
        <v>0.197009305</v>
      </c>
      <c r="D100">
        <f t="shared" si="1"/>
        <v>1.9815800000000383E-4</v>
      </c>
      <c r="G100">
        <v>535609</v>
      </c>
      <c r="H100">
        <v>6472622</v>
      </c>
      <c r="I100">
        <v>6.2065358159999997</v>
      </c>
      <c r="J100">
        <v>93.4</v>
      </c>
      <c r="K100">
        <v>2.6956670279999999</v>
      </c>
      <c r="L100">
        <v>69</v>
      </c>
      <c r="M100">
        <v>2000</v>
      </c>
      <c r="N100" t="s">
        <v>279</v>
      </c>
      <c r="O100" t="s">
        <v>280</v>
      </c>
      <c r="P100" t="s">
        <v>279</v>
      </c>
      <c r="Q100" t="s">
        <v>280</v>
      </c>
      <c r="R100" t="s">
        <v>279</v>
      </c>
      <c r="S100" t="s">
        <v>281</v>
      </c>
      <c r="T100">
        <v>2000</v>
      </c>
      <c r="U100">
        <v>3999.044922</v>
      </c>
      <c r="V100">
        <v>4383.6127930000002</v>
      </c>
      <c r="W100">
        <v>6.7670729999999999</v>
      </c>
      <c r="X100">
        <v>2.8775911330000001</v>
      </c>
      <c r="Y100" t="s">
        <v>84</v>
      </c>
      <c r="Z100">
        <v>1.206392884</v>
      </c>
      <c r="AA100">
        <v>4012.4104000000002</v>
      </c>
      <c r="AB100">
        <v>4249.2070309999999</v>
      </c>
      <c r="AC100">
        <v>3727.9582519999999</v>
      </c>
      <c r="AD100">
        <v>4118.1503910000001</v>
      </c>
      <c r="AE100">
        <v>8641.2285159999992</v>
      </c>
      <c r="AF100">
        <v>0.116382718</v>
      </c>
      <c r="AG100">
        <v>0.115390204</v>
      </c>
      <c r="AH100">
        <v>2997.96875</v>
      </c>
      <c r="AI100">
        <v>2822.5622560000002</v>
      </c>
      <c r="AJ100">
        <v>2907.2121579999998</v>
      </c>
      <c r="AK100">
        <v>6891.9492190000001</v>
      </c>
      <c r="AL100">
        <v>0.66445225500000005</v>
      </c>
      <c r="AM100">
        <v>0.576351583</v>
      </c>
      <c r="AN100">
        <v>0.80016535499999997</v>
      </c>
      <c r="AO100">
        <v>3.0842769999999999E-2</v>
      </c>
      <c r="AP100">
        <v>720.67333329999997</v>
      </c>
      <c r="AQ100">
        <v>0.18327517800000001</v>
      </c>
      <c r="AR100">
        <v>0.190176502</v>
      </c>
      <c r="AS100">
        <v>0.17215740700000001</v>
      </c>
      <c r="AT100" t="s">
        <v>115</v>
      </c>
      <c r="AU100" t="s">
        <v>81</v>
      </c>
      <c r="AV100" t="s">
        <v>82</v>
      </c>
      <c r="AW100" t="s">
        <v>83</v>
      </c>
      <c r="AX100" t="s">
        <v>84</v>
      </c>
      <c r="AY100" t="s">
        <v>84</v>
      </c>
      <c r="AZ100">
        <v>0.79810911399999995</v>
      </c>
      <c r="BA100">
        <v>5.7500682999999997E-2</v>
      </c>
      <c r="BB100">
        <v>0.17621435199999999</v>
      </c>
      <c r="BC100">
        <v>1.9921017999999999E-2</v>
      </c>
      <c r="BD100">
        <v>-6.7817442000000006E-2</v>
      </c>
      <c r="BE100">
        <v>1.6072253000000002E-2</v>
      </c>
      <c r="BF100">
        <v>0.19589836899999999</v>
      </c>
      <c r="BG100">
        <v>0.30711621500000003</v>
      </c>
      <c r="BH100">
        <v>0.12610233000000001</v>
      </c>
      <c r="BI100">
        <v>0.48785170900000002</v>
      </c>
      <c r="BJ100">
        <v>0.53904664499999999</v>
      </c>
      <c r="BK100">
        <v>0.28746599</v>
      </c>
      <c r="BL100">
        <v>1276.9521649999999</v>
      </c>
      <c r="BM100">
        <v>0.197009305</v>
      </c>
      <c r="BN100">
        <v>69</v>
      </c>
      <c r="BO100">
        <v>2000</v>
      </c>
      <c r="BP100" t="s">
        <v>279</v>
      </c>
      <c r="BQ100" t="s">
        <v>280</v>
      </c>
      <c r="BR100">
        <v>516</v>
      </c>
      <c r="BS100">
        <v>692000</v>
      </c>
      <c r="BT100">
        <v>69</v>
      </c>
      <c r="BU100">
        <v>2000</v>
      </c>
      <c r="BV100" t="s">
        <v>279</v>
      </c>
      <c r="BW100" t="s">
        <v>280</v>
      </c>
      <c r="BX100">
        <v>0.724865274</v>
      </c>
      <c r="BY100">
        <v>0.64716934500000001</v>
      </c>
      <c r="BZ100">
        <v>0.50656716599999996</v>
      </c>
      <c r="CA100">
        <v>0.31403710800000001</v>
      </c>
      <c r="CB100">
        <v>0.33334216327296501</v>
      </c>
      <c r="CC100" t="str">
        <f>VLOOKUP(Q100,Planilha2!A:D,4,0)</f>
        <v>Africa</v>
      </c>
      <c r="CD100">
        <f>VLOOKUP(Q100,Planilha2!A:E,5,0)</f>
        <v>1</v>
      </c>
    </row>
    <row r="101" spans="1:82" x14ac:dyDescent="0.25">
      <c r="A101" t="s">
        <v>298</v>
      </c>
      <c r="B101" t="s">
        <v>299</v>
      </c>
      <c r="C101">
        <v>0.19774875</v>
      </c>
      <c r="D101">
        <f t="shared" si="1"/>
        <v>7.3944500000000524E-4</v>
      </c>
      <c r="G101">
        <v>561908</v>
      </c>
      <c r="H101">
        <v>6603695</v>
      </c>
      <c r="I101">
        <v>6.1991696359999997</v>
      </c>
      <c r="J101">
        <v>91</v>
      </c>
      <c r="K101">
        <v>2.7733092309999998</v>
      </c>
      <c r="L101">
        <v>69</v>
      </c>
      <c r="M101">
        <v>2001</v>
      </c>
      <c r="N101" t="s">
        <v>279</v>
      </c>
      <c r="O101" t="s">
        <v>280</v>
      </c>
      <c r="P101" t="s">
        <v>279</v>
      </c>
      <c r="Q101" t="s">
        <v>280</v>
      </c>
      <c r="R101" t="s">
        <v>279</v>
      </c>
      <c r="S101" t="s">
        <v>281</v>
      </c>
      <c r="T101">
        <v>2001</v>
      </c>
      <c r="U101">
        <v>4052.3947750000002</v>
      </c>
      <c r="V101">
        <v>4485.8525390000004</v>
      </c>
      <c r="W101">
        <v>6.94672</v>
      </c>
      <c r="X101">
        <v>2.9836790560000002</v>
      </c>
      <c r="Y101" t="s">
        <v>84</v>
      </c>
      <c r="Z101">
        <v>1.2152503729999999</v>
      </c>
      <c r="AA101">
        <v>4084.0988769999999</v>
      </c>
      <c r="AB101">
        <v>4363.0214839999999</v>
      </c>
      <c r="AC101">
        <v>3794.3383789999998</v>
      </c>
      <c r="AD101">
        <v>4226.0263670000004</v>
      </c>
      <c r="AE101">
        <v>8769.2138670000004</v>
      </c>
      <c r="AF101">
        <v>0.113681398</v>
      </c>
      <c r="AG101">
        <v>0.11238770200000001</v>
      </c>
      <c r="AH101">
        <v>3060.9414059999999</v>
      </c>
      <c r="AI101">
        <v>2830.6191410000001</v>
      </c>
      <c r="AJ101">
        <v>2954.1599120000001</v>
      </c>
      <c r="AK101">
        <v>6914.5678710000002</v>
      </c>
      <c r="AL101">
        <v>0.66169655299999997</v>
      </c>
      <c r="AM101">
        <v>0.57123130600000005</v>
      </c>
      <c r="AN101">
        <v>0.80752754199999999</v>
      </c>
      <c r="AO101">
        <v>3.071022E-2</v>
      </c>
      <c r="AP101">
        <v>830.35333330000003</v>
      </c>
      <c r="AQ101">
        <v>0.17038627000000001</v>
      </c>
      <c r="AR101">
        <v>0.17452633400000001</v>
      </c>
      <c r="AS101">
        <v>0.15669851000000001</v>
      </c>
      <c r="AT101" t="s">
        <v>115</v>
      </c>
      <c r="AU101" t="s">
        <v>81</v>
      </c>
      <c r="AV101" t="s">
        <v>82</v>
      </c>
      <c r="AW101" t="s">
        <v>83</v>
      </c>
      <c r="AX101" t="s">
        <v>84</v>
      </c>
      <c r="AY101" t="s">
        <v>84</v>
      </c>
      <c r="AZ101">
        <v>0.75765955399999996</v>
      </c>
      <c r="BA101">
        <v>6.6001207000000006E-2</v>
      </c>
      <c r="BB101">
        <v>0.20875628299999999</v>
      </c>
      <c r="BC101">
        <v>1.6143261999999999E-2</v>
      </c>
      <c r="BD101">
        <v>-6.8920806000000001E-2</v>
      </c>
      <c r="BE101">
        <v>2.0360469999999999E-2</v>
      </c>
      <c r="BF101">
        <v>0.18251669400000001</v>
      </c>
      <c r="BG101">
        <v>0.23514686400000001</v>
      </c>
      <c r="BH101">
        <v>0.12636014000000001</v>
      </c>
      <c r="BI101">
        <v>0.48963081800000002</v>
      </c>
      <c r="BJ101">
        <v>0.501737714</v>
      </c>
      <c r="BK101">
        <v>0.22020819799999999</v>
      </c>
      <c r="BL101">
        <v>1262.353149</v>
      </c>
      <c r="BM101">
        <v>0.19774875</v>
      </c>
      <c r="BN101">
        <v>69</v>
      </c>
      <c r="BO101">
        <v>2001</v>
      </c>
      <c r="BP101" t="s">
        <v>279</v>
      </c>
      <c r="BQ101" t="s">
        <v>280</v>
      </c>
      <c r="BR101">
        <v>516</v>
      </c>
      <c r="BS101">
        <v>692001</v>
      </c>
      <c r="BT101">
        <v>69</v>
      </c>
      <c r="BU101">
        <v>2001</v>
      </c>
      <c r="BV101" t="s">
        <v>279</v>
      </c>
      <c r="BW101" t="s">
        <v>280</v>
      </c>
      <c r="BX101">
        <v>0.75902293700000001</v>
      </c>
      <c r="BY101">
        <v>0.64527908300000003</v>
      </c>
      <c r="BZ101">
        <v>0.51483894299999999</v>
      </c>
      <c r="CA101">
        <v>0.31266655799999998</v>
      </c>
      <c r="CB101">
        <v>0.33623346762127199</v>
      </c>
      <c r="CC101" t="str">
        <f>VLOOKUP(Q101,Planilha2!A:D,4,0)</f>
        <v>Africa</v>
      </c>
      <c r="CD101">
        <f>VLOOKUP(Q101,Planilha2!A:E,5,0)</f>
        <v>1</v>
      </c>
    </row>
    <row r="102" spans="1:82" x14ac:dyDescent="0.25">
      <c r="A102" t="s">
        <v>300</v>
      </c>
      <c r="B102" t="s">
        <v>301</v>
      </c>
      <c r="C102">
        <v>0.21346529</v>
      </c>
      <c r="D102">
        <f t="shared" si="1"/>
        <v>1.5716540000000001E-2</v>
      </c>
      <c r="G102">
        <v>592074</v>
      </c>
      <c r="H102">
        <v>6766564</v>
      </c>
      <c r="I102">
        <v>6.212465763</v>
      </c>
      <c r="J102">
        <v>88.6</v>
      </c>
      <c r="K102">
        <v>2.8487596509999999</v>
      </c>
      <c r="L102">
        <v>69</v>
      </c>
      <c r="M102">
        <v>2002</v>
      </c>
      <c r="N102" t="s">
        <v>279</v>
      </c>
      <c r="O102" t="s">
        <v>280</v>
      </c>
      <c r="P102" t="s">
        <v>279</v>
      </c>
      <c r="Q102" t="s">
        <v>280</v>
      </c>
      <c r="R102" t="s">
        <v>279</v>
      </c>
      <c r="S102" t="s">
        <v>281</v>
      </c>
      <c r="T102">
        <v>2002</v>
      </c>
      <c r="U102">
        <v>4135.9555659999996</v>
      </c>
      <c r="V102">
        <v>4648.4492190000001</v>
      </c>
      <c r="W102">
        <v>7.1599180000000002</v>
      </c>
      <c r="X102">
        <v>3.105947971</v>
      </c>
      <c r="Y102" t="s">
        <v>84</v>
      </c>
      <c r="Z102">
        <v>1.22417295</v>
      </c>
      <c r="AA102">
        <v>4290.5073240000002</v>
      </c>
      <c r="AB102">
        <v>4588.3940430000002</v>
      </c>
      <c r="AC102">
        <v>3876.5139159999999</v>
      </c>
      <c r="AD102">
        <v>4389.5400390000004</v>
      </c>
      <c r="AE102">
        <v>8883.4101559999999</v>
      </c>
      <c r="AF102">
        <v>0.11326979099999999</v>
      </c>
      <c r="AG102">
        <v>0.112590887</v>
      </c>
      <c r="AH102">
        <v>3198.6665039999998</v>
      </c>
      <c r="AI102">
        <v>2981.2055660000001</v>
      </c>
      <c r="AJ102">
        <v>3110.304932</v>
      </c>
      <c r="AK102">
        <v>6949.0986329999996</v>
      </c>
      <c r="AL102">
        <v>0.67017149899999995</v>
      </c>
      <c r="AM102">
        <v>0.58290004699999998</v>
      </c>
      <c r="AN102">
        <v>0.81488966900000004</v>
      </c>
      <c r="AO102">
        <v>3.0640359999999998E-2</v>
      </c>
      <c r="AP102">
        <v>930.74916670000005</v>
      </c>
      <c r="AQ102">
        <v>0.153235227</v>
      </c>
      <c r="AR102">
        <v>0.16199471100000001</v>
      </c>
      <c r="AS102">
        <v>0.14306160800000001</v>
      </c>
      <c r="AT102" t="s">
        <v>115</v>
      </c>
      <c r="AU102" t="s">
        <v>81</v>
      </c>
      <c r="AV102" t="s">
        <v>82</v>
      </c>
      <c r="AW102" t="s">
        <v>83</v>
      </c>
      <c r="AX102" t="s">
        <v>84</v>
      </c>
      <c r="AY102" t="s">
        <v>84</v>
      </c>
      <c r="AZ102">
        <v>0.76982539900000002</v>
      </c>
      <c r="BA102">
        <v>6.7862898000000005E-2</v>
      </c>
      <c r="BB102">
        <v>0.20761358699999999</v>
      </c>
      <c r="BC102">
        <v>1.3498921000000001E-2</v>
      </c>
      <c r="BD102">
        <v>-6.6137961999999995E-2</v>
      </c>
      <c r="BE102">
        <v>7.3371720000000003E-3</v>
      </c>
      <c r="BF102">
        <v>0.16438935099999999</v>
      </c>
      <c r="BG102">
        <v>0.28815859199999999</v>
      </c>
      <c r="BH102">
        <v>0.11187607300000001</v>
      </c>
      <c r="BI102">
        <v>0.47308179700000003</v>
      </c>
      <c r="BJ102">
        <v>0.50965440299999998</v>
      </c>
      <c r="BK102">
        <v>0.27229714399999999</v>
      </c>
      <c r="BL102">
        <v>1240.7139520000001</v>
      </c>
      <c r="BM102">
        <v>0.21346529</v>
      </c>
      <c r="BN102">
        <v>69</v>
      </c>
      <c r="BO102">
        <v>2002</v>
      </c>
      <c r="BP102" t="s">
        <v>279</v>
      </c>
      <c r="BQ102" t="s">
        <v>280</v>
      </c>
      <c r="BR102">
        <v>516</v>
      </c>
      <c r="BS102">
        <v>692002</v>
      </c>
      <c r="BT102">
        <v>69</v>
      </c>
      <c r="BU102">
        <v>2002</v>
      </c>
      <c r="BV102" t="s">
        <v>279</v>
      </c>
      <c r="BW102" t="s">
        <v>280</v>
      </c>
      <c r="BX102">
        <v>0.75902293700000001</v>
      </c>
      <c r="BY102">
        <v>0.64527908300000003</v>
      </c>
      <c r="BZ102">
        <v>0.51870927099999997</v>
      </c>
      <c r="CA102">
        <v>0.36333322400000001</v>
      </c>
      <c r="CB102">
        <v>0.33237801629146702</v>
      </c>
      <c r="CC102" t="str">
        <f>VLOOKUP(Q102,Planilha2!A:D,4,0)</f>
        <v>Africa</v>
      </c>
      <c r="CD102">
        <f>VLOOKUP(Q102,Planilha2!A:E,5,0)</f>
        <v>1</v>
      </c>
    </row>
    <row r="103" spans="1:82" x14ac:dyDescent="0.25">
      <c r="A103" t="s">
        <v>302</v>
      </c>
      <c r="B103" t="s">
        <v>303</v>
      </c>
      <c r="C103">
        <v>0.22013094999999999</v>
      </c>
      <c r="D103">
        <f t="shared" si="1"/>
        <v>6.6656599999999899E-3</v>
      </c>
      <c r="G103">
        <v>626015</v>
      </c>
      <c r="H103">
        <v>6955719</v>
      </c>
      <c r="I103">
        <v>6.1683545110000004</v>
      </c>
      <c r="J103">
        <v>85.8</v>
      </c>
      <c r="K103">
        <v>2.8959512709999999</v>
      </c>
      <c r="L103">
        <v>69</v>
      </c>
      <c r="M103">
        <v>2003</v>
      </c>
      <c r="N103" t="s">
        <v>279</v>
      </c>
      <c r="O103" t="s">
        <v>280</v>
      </c>
      <c r="P103" t="s">
        <v>279</v>
      </c>
      <c r="Q103" t="s">
        <v>280</v>
      </c>
      <c r="R103" t="s">
        <v>279</v>
      </c>
      <c r="S103" t="s">
        <v>281</v>
      </c>
      <c r="T103">
        <v>2003</v>
      </c>
      <c r="U103">
        <v>4283.3862300000001</v>
      </c>
      <c r="V103">
        <v>4914.2763670000004</v>
      </c>
      <c r="W103">
        <v>7.4012149999999997</v>
      </c>
      <c r="X103">
        <v>3.2416098120000001</v>
      </c>
      <c r="Y103" t="s">
        <v>84</v>
      </c>
      <c r="Z103">
        <v>1.233161092</v>
      </c>
      <c r="AA103">
        <v>4293.8027339999999</v>
      </c>
      <c r="AB103">
        <v>4833.9946289999998</v>
      </c>
      <c r="AC103">
        <v>4033.2641600000002</v>
      </c>
      <c r="AD103">
        <v>4665.626953</v>
      </c>
      <c r="AE103">
        <v>9311.3583980000003</v>
      </c>
      <c r="AF103">
        <v>0.11363535399999999</v>
      </c>
      <c r="AG103">
        <v>0.111718081</v>
      </c>
      <c r="AH103">
        <v>3160.2788089999999</v>
      </c>
      <c r="AI103">
        <v>2960.0290530000002</v>
      </c>
      <c r="AJ103">
        <v>3330.272461</v>
      </c>
      <c r="AK103">
        <v>7189.4409180000002</v>
      </c>
      <c r="AL103">
        <v>0.638339341</v>
      </c>
      <c r="AM103">
        <v>0.60170012699999997</v>
      </c>
      <c r="AN103">
        <v>0.82225185599999995</v>
      </c>
      <c r="AO103">
        <v>3.1716581000000001E-2</v>
      </c>
      <c r="AP103">
        <v>1082.6199999999999</v>
      </c>
      <c r="AQ103">
        <v>0.14597243100000001</v>
      </c>
      <c r="AR103">
        <v>0.14761270600000001</v>
      </c>
      <c r="AS103">
        <v>0.12760579599999999</v>
      </c>
      <c r="AT103" t="s">
        <v>115</v>
      </c>
      <c r="AU103" t="s">
        <v>81</v>
      </c>
      <c r="AV103" t="s">
        <v>82</v>
      </c>
      <c r="AW103" t="s">
        <v>83</v>
      </c>
      <c r="AX103" t="s">
        <v>84</v>
      </c>
      <c r="AY103" t="s">
        <v>84</v>
      </c>
      <c r="AZ103">
        <v>0.71111953299999997</v>
      </c>
      <c r="BA103">
        <v>0.115781248</v>
      </c>
      <c r="BB103">
        <v>0.209186077</v>
      </c>
      <c r="BC103">
        <v>1.3267073000000001E-2</v>
      </c>
      <c r="BD103">
        <v>-6.1256360000000003E-2</v>
      </c>
      <c r="BE103">
        <v>1.1902384E-2</v>
      </c>
      <c r="BF103">
        <v>0.155836737</v>
      </c>
      <c r="BG103">
        <v>0.16065079700000001</v>
      </c>
      <c r="BH103">
        <v>0.112439103</v>
      </c>
      <c r="BI103">
        <v>0.52701830900000002</v>
      </c>
      <c r="BJ103">
        <v>0.55250745999999995</v>
      </c>
      <c r="BK103">
        <v>0.14801599100000001</v>
      </c>
      <c r="BL103">
        <v>1258.0851110000001</v>
      </c>
      <c r="BM103">
        <v>0.22013094999999999</v>
      </c>
      <c r="BN103">
        <v>69</v>
      </c>
      <c r="BO103">
        <v>2003</v>
      </c>
      <c r="BP103" t="s">
        <v>279</v>
      </c>
      <c r="BQ103" t="s">
        <v>280</v>
      </c>
      <c r="BR103">
        <v>516</v>
      </c>
      <c r="BS103">
        <v>692003</v>
      </c>
      <c r="BT103">
        <v>69</v>
      </c>
      <c r="BU103">
        <v>2003</v>
      </c>
      <c r="BV103" t="s">
        <v>279</v>
      </c>
      <c r="BW103" t="s">
        <v>280</v>
      </c>
      <c r="BX103">
        <v>0.75902293700000001</v>
      </c>
      <c r="BY103">
        <v>0.64527908300000003</v>
      </c>
      <c r="BZ103">
        <v>0.51870927099999997</v>
      </c>
      <c r="CA103">
        <v>0.37456958099999998</v>
      </c>
      <c r="CB103">
        <v>0.32570901360133903</v>
      </c>
      <c r="CC103" t="str">
        <f>VLOOKUP(Q103,Planilha2!A:D,4,0)</f>
        <v>Africa</v>
      </c>
      <c r="CD103">
        <f>VLOOKUP(Q103,Planilha2!A:E,5,0)</f>
        <v>1</v>
      </c>
    </row>
    <row r="104" spans="1:82" x14ac:dyDescent="0.25">
      <c r="A104" t="s">
        <v>304</v>
      </c>
      <c r="B104" t="s">
        <v>305</v>
      </c>
      <c r="C104">
        <v>0.22332745100000001</v>
      </c>
      <c r="D104">
        <f t="shared" si="1"/>
        <v>3.1965010000000182E-3</v>
      </c>
      <c r="G104">
        <v>663066</v>
      </c>
      <c r="H104">
        <v>7162083</v>
      </c>
      <c r="I104">
        <v>6.1791052820000001</v>
      </c>
      <c r="J104">
        <v>82.9</v>
      </c>
      <c r="K104">
        <v>2.9563148020000001</v>
      </c>
      <c r="L104">
        <v>69</v>
      </c>
      <c r="M104">
        <v>2004</v>
      </c>
      <c r="N104" t="s">
        <v>279</v>
      </c>
      <c r="O104" t="s">
        <v>280</v>
      </c>
      <c r="P104" t="s">
        <v>279</v>
      </c>
      <c r="Q104" t="s">
        <v>280</v>
      </c>
      <c r="R104" t="s">
        <v>279</v>
      </c>
      <c r="S104" t="s">
        <v>281</v>
      </c>
      <c r="T104">
        <v>2004</v>
      </c>
      <c r="U104">
        <v>4551.4208980000003</v>
      </c>
      <c r="V104">
        <v>5178.0063479999999</v>
      </c>
      <c r="W104">
        <v>7.661613</v>
      </c>
      <c r="X104">
        <v>3.3856570719999999</v>
      </c>
      <c r="Y104" t="s">
        <v>84</v>
      </c>
      <c r="Z104">
        <v>1.242215157</v>
      </c>
      <c r="AA104">
        <v>4445.3754879999997</v>
      </c>
      <c r="AB104">
        <v>5135.4750979999999</v>
      </c>
      <c r="AC104">
        <v>4301.513672</v>
      </c>
      <c r="AD104">
        <v>4935.6337890000004</v>
      </c>
      <c r="AE104">
        <v>10047.00488</v>
      </c>
      <c r="AF104">
        <v>0.111398056</v>
      </c>
      <c r="AG104">
        <v>0.109314516</v>
      </c>
      <c r="AH104">
        <v>3299.3342290000001</v>
      </c>
      <c r="AI104">
        <v>3038.0529790000001</v>
      </c>
      <c r="AJ104">
        <v>3516.4338379999999</v>
      </c>
      <c r="AK104">
        <v>7545.4628910000001</v>
      </c>
      <c r="AL104">
        <v>0.63337582299999995</v>
      </c>
      <c r="AM104">
        <v>0.60382586699999996</v>
      </c>
      <c r="AN104">
        <v>0.82961398399999997</v>
      </c>
      <c r="AO104">
        <v>3.3406783000000002E-2</v>
      </c>
      <c r="AP104">
        <v>1100.9000000000001</v>
      </c>
      <c r="AQ104">
        <v>0.159142807</v>
      </c>
      <c r="AR104">
        <v>0.15802535400000001</v>
      </c>
      <c r="AS104">
        <v>0.13772258200000001</v>
      </c>
      <c r="AT104" t="s">
        <v>115</v>
      </c>
      <c r="AU104" t="s">
        <v>81</v>
      </c>
      <c r="AV104" t="s">
        <v>82</v>
      </c>
      <c r="AW104" t="s">
        <v>83</v>
      </c>
      <c r="AX104" t="s">
        <v>84</v>
      </c>
      <c r="AY104">
        <v>43.333333330000002</v>
      </c>
      <c r="AZ104">
        <v>0.67935782700000003</v>
      </c>
      <c r="BA104">
        <v>0.13981981600000001</v>
      </c>
      <c r="BB104">
        <v>0.22131183700000001</v>
      </c>
      <c r="BC104">
        <v>1.3940375E-2</v>
      </c>
      <c r="BD104">
        <v>-6.6588111000000005E-2</v>
      </c>
      <c r="BE104">
        <v>1.2158258999999999E-2</v>
      </c>
      <c r="BF104">
        <v>0.17234375800000001</v>
      </c>
      <c r="BG104">
        <v>0.150827197</v>
      </c>
      <c r="BH104">
        <v>0.11862001899999999</v>
      </c>
      <c r="BI104">
        <v>0.57652896600000003</v>
      </c>
      <c r="BJ104">
        <v>0.54683387299999997</v>
      </c>
      <c r="BK104">
        <v>0.134105325</v>
      </c>
      <c r="BL104">
        <v>1311.3433010000001</v>
      </c>
      <c r="BM104">
        <v>0.22332745100000001</v>
      </c>
      <c r="BN104">
        <v>69</v>
      </c>
      <c r="BO104">
        <v>2004</v>
      </c>
      <c r="BP104" t="s">
        <v>279</v>
      </c>
      <c r="BQ104" t="s">
        <v>280</v>
      </c>
      <c r="BR104">
        <v>516</v>
      </c>
      <c r="BS104">
        <v>692004</v>
      </c>
      <c r="BT104">
        <v>69</v>
      </c>
      <c r="BU104">
        <v>2004</v>
      </c>
      <c r="BV104" t="s">
        <v>279</v>
      </c>
      <c r="BW104" t="s">
        <v>280</v>
      </c>
      <c r="BX104">
        <v>0.76182850000000002</v>
      </c>
      <c r="BY104">
        <v>0.64180448300000004</v>
      </c>
      <c r="BZ104">
        <v>0.51997829100000004</v>
      </c>
      <c r="CA104">
        <v>0.37456958099999998</v>
      </c>
      <c r="CB104">
        <v>0.32014016079496499</v>
      </c>
      <c r="CC104" t="str">
        <f>VLOOKUP(Q104,Planilha2!A:D,4,0)</f>
        <v>Africa</v>
      </c>
      <c r="CD104">
        <f>VLOOKUP(Q104,Planilha2!A:E,5,0)</f>
        <v>1</v>
      </c>
    </row>
    <row r="105" spans="1:82" x14ac:dyDescent="0.25">
      <c r="A105" t="s">
        <v>306</v>
      </c>
      <c r="B105" t="s">
        <v>307</v>
      </c>
      <c r="C105" s="1">
        <v>0.457919356</v>
      </c>
      <c r="D105">
        <f t="shared" si="1"/>
        <v>0.23459190499999999</v>
      </c>
      <c r="E105">
        <v>1</v>
      </c>
      <c r="G105">
        <v>702767</v>
      </c>
      <c r="H105">
        <v>7378129</v>
      </c>
      <c r="I105">
        <v>6.1516895290000004</v>
      </c>
      <c r="J105">
        <v>79.7</v>
      </c>
      <c r="K105">
        <v>3.0173466210000002</v>
      </c>
      <c r="L105">
        <v>69</v>
      </c>
      <c r="M105">
        <v>2005</v>
      </c>
      <c r="N105" t="s">
        <v>279</v>
      </c>
      <c r="O105" t="s">
        <v>280</v>
      </c>
      <c r="P105" t="s">
        <v>279</v>
      </c>
      <c r="Q105" t="s">
        <v>280</v>
      </c>
      <c r="R105" t="s">
        <v>279</v>
      </c>
      <c r="S105" t="s">
        <v>281</v>
      </c>
      <c r="T105">
        <v>2005</v>
      </c>
      <c r="U105">
        <v>4507.484375</v>
      </c>
      <c r="V105">
        <v>5067.904297</v>
      </c>
      <c r="W105">
        <v>7.9342129999999997</v>
      </c>
      <c r="X105">
        <v>3.534641981</v>
      </c>
      <c r="Y105" t="s">
        <v>84</v>
      </c>
      <c r="Z105">
        <v>1.251335621</v>
      </c>
      <c r="AA105">
        <v>4808.9213870000003</v>
      </c>
      <c r="AB105">
        <v>5369.6875</v>
      </c>
      <c r="AC105">
        <v>4373.9599609999996</v>
      </c>
      <c r="AD105">
        <v>4905.111328</v>
      </c>
      <c r="AE105">
        <v>10753.77051</v>
      </c>
      <c r="AF105">
        <v>0.10542001600000001</v>
      </c>
      <c r="AG105">
        <v>0.106982015</v>
      </c>
      <c r="AH105">
        <v>3269.5810550000001</v>
      </c>
      <c r="AI105">
        <v>3210.110107</v>
      </c>
      <c r="AJ105">
        <v>3583.2827149999998</v>
      </c>
      <c r="AK105">
        <v>7772.6689450000003</v>
      </c>
      <c r="AL105">
        <v>0.59995913499999998</v>
      </c>
      <c r="AM105">
        <v>0.58814549400000005</v>
      </c>
      <c r="AN105">
        <v>0.83697617099999999</v>
      </c>
      <c r="AO105">
        <v>3.4787367999999999E-2</v>
      </c>
      <c r="AP105">
        <v>1081.5771669999999</v>
      </c>
      <c r="AQ105">
        <v>0.242635399</v>
      </c>
      <c r="AR105">
        <v>0.255349249</v>
      </c>
      <c r="AS105">
        <v>0.22769868400000001</v>
      </c>
      <c r="AT105" t="s">
        <v>81</v>
      </c>
      <c r="AU105" t="s">
        <v>81</v>
      </c>
      <c r="AV105" t="s">
        <v>82</v>
      </c>
      <c r="AW105" t="s">
        <v>83</v>
      </c>
      <c r="AX105">
        <v>0.60325049900000005</v>
      </c>
      <c r="AY105">
        <v>45.555555560000002</v>
      </c>
      <c r="AZ105">
        <v>0.73529273299999998</v>
      </c>
      <c r="BA105">
        <v>0.11432284099999999</v>
      </c>
      <c r="BB105">
        <v>0.24509714499999999</v>
      </c>
      <c r="BC105">
        <v>2.3461790999999999E-2</v>
      </c>
      <c r="BD105">
        <v>-0.117346637</v>
      </c>
      <c r="BE105">
        <v>-8.2781499999999997E-4</v>
      </c>
      <c r="BF105">
        <v>0.27865247100000001</v>
      </c>
      <c r="BG105">
        <v>0.36437861100000002</v>
      </c>
      <c r="BH105">
        <v>0.13458399700000001</v>
      </c>
      <c r="BI105">
        <v>0.60255086400000002</v>
      </c>
      <c r="BJ105">
        <v>0.56059396299999997</v>
      </c>
      <c r="BK105">
        <v>0.310178548</v>
      </c>
      <c r="BL105">
        <v>1355.3670050000001</v>
      </c>
      <c r="BM105">
        <v>0.457919356</v>
      </c>
      <c r="BN105">
        <v>69</v>
      </c>
      <c r="BO105">
        <v>2005</v>
      </c>
      <c r="BP105" t="s">
        <v>279</v>
      </c>
      <c r="BQ105" t="s">
        <v>280</v>
      </c>
      <c r="BR105">
        <v>516</v>
      </c>
      <c r="BS105">
        <v>692005</v>
      </c>
      <c r="BT105">
        <v>69</v>
      </c>
      <c r="BU105">
        <v>2005</v>
      </c>
      <c r="BV105" t="s">
        <v>279</v>
      </c>
      <c r="BW105" t="s">
        <v>280</v>
      </c>
      <c r="BX105">
        <v>0.61665385699999997</v>
      </c>
      <c r="BY105">
        <v>0.61768372800000004</v>
      </c>
      <c r="BZ105">
        <v>0.42453605500000002</v>
      </c>
      <c r="CA105">
        <v>0.39762335500000001</v>
      </c>
      <c r="CB105">
        <v>0.32591594405095903</v>
      </c>
      <c r="CC105" t="str">
        <f>VLOOKUP(Q105,Planilha2!A:D,4,0)</f>
        <v>Africa</v>
      </c>
      <c r="CD105">
        <f>VLOOKUP(Q105,Planilha2!A:E,5,0)</f>
        <v>1</v>
      </c>
    </row>
    <row r="106" spans="1:82" x14ac:dyDescent="0.25">
      <c r="A106" t="s">
        <v>308</v>
      </c>
      <c r="B106" t="s">
        <v>309</v>
      </c>
      <c r="C106">
        <v>0.43830422299999999</v>
      </c>
      <c r="D106">
        <f t="shared" si="1"/>
        <v>-1.9615133000000007E-2</v>
      </c>
      <c r="G106">
        <v>745218</v>
      </c>
      <c r="H106">
        <v>7603491</v>
      </c>
      <c r="I106">
        <v>6.1641564369999999</v>
      </c>
      <c r="J106">
        <v>76.2</v>
      </c>
      <c r="K106">
        <v>3.0773758889999998</v>
      </c>
      <c r="L106">
        <v>69</v>
      </c>
      <c r="M106">
        <v>2006</v>
      </c>
      <c r="N106" t="s">
        <v>279</v>
      </c>
      <c r="O106" t="s">
        <v>280</v>
      </c>
      <c r="P106" t="s">
        <v>279</v>
      </c>
      <c r="Q106" t="s">
        <v>280</v>
      </c>
      <c r="R106" t="s">
        <v>279</v>
      </c>
      <c r="S106" t="s">
        <v>281</v>
      </c>
      <c r="T106">
        <v>2006</v>
      </c>
      <c r="U106">
        <v>4319.6142579999996</v>
      </c>
      <c r="V106">
        <v>4848.8803710000002</v>
      </c>
      <c r="W106">
        <v>8.2180700000000009</v>
      </c>
      <c r="X106">
        <v>3.681587934</v>
      </c>
      <c r="Y106" t="s">
        <v>84</v>
      </c>
      <c r="Z106">
        <v>1.2605230810000001</v>
      </c>
      <c r="AA106">
        <v>4781.5751950000003</v>
      </c>
      <c r="AB106">
        <v>5339.3979490000002</v>
      </c>
      <c r="AC106">
        <v>4179.0991210000002</v>
      </c>
      <c r="AD106">
        <v>4709.4033200000003</v>
      </c>
      <c r="AE106">
        <v>10537.5918</v>
      </c>
      <c r="AF106">
        <v>0.14747279899999999</v>
      </c>
      <c r="AG106">
        <v>0.15613248900000001</v>
      </c>
      <c r="AH106">
        <v>3447.2861330000001</v>
      </c>
      <c r="AI106">
        <v>3568.5495609999998</v>
      </c>
      <c r="AJ106">
        <v>3965.4467770000001</v>
      </c>
      <c r="AK106">
        <v>7979.4291990000002</v>
      </c>
      <c r="AL106">
        <v>0.60674488500000001</v>
      </c>
      <c r="AM106">
        <v>0.62430250600000003</v>
      </c>
      <c r="AN106">
        <v>0.61885052900000004</v>
      </c>
      <c r="AO106">
        <v>3.5520084E-2</v>
      </c>
      <c r="AP106">
        <v>1028.6835530000001</v>
      </c>
      <c r="AQ106">
        <v>0.290847778</v>
      </c>
      <c r="AR106">
        <v>0.30470088099999998</v>
      </c>
      <c r="AS106">
        <v>0.270389885</v>
      </c>
      <c r="AT106" t="s">
        <v>80</v>
      </c>
      <c r="AU106" t="s">
        <v>81</v>
      </c>
      <c r="AV106" t="s">
        <v>82</v>
      </c>
      <c r="AW106" t="s">
        <v>83</v>
      </c>
      <c r="AX106" t="s">
        <v>84</v>
      </c>
      <c r="AY106">
        <v>44.444444439999998</v>
      </c>
      <c r="AZ106">
        <v>0.80203777600000004</v>
      </c>
      <c r="BA106">
        <v>0.118448727</v>
      </c>
      <c r="BB106">
        <v>0.21328723399999999</v>
      </c>
      <c r="BC106">
        <v>3.0207393999999999E-2</v>
      </c>
      <c r="BD106">
        <v>-0.16398035</v>
      </c>
      <c r="BE106">
        <v>-7.6300000000000004E-7</v>
      </c>
      <c r="BF106">
        <v>0.32227401100000003</v>
      </c>
      <c r="BG106">
        <v>0.42344752200000002</v>
      </c>
      <c r="BH106">
        <v>0.172673665</v>
      </c>
      <c r="BI106">
        <v>0.65643346300000005</v>
      </c>
      <c r="BJ106">
        <v>0.57873332499999997</v>
      </c>
      <c r="BK106">
        <v>0.34853345200000002</v>
      </c>
      <c r="BL106">
        <v>1282.246537</v>
      </c>
      <c r="BM106">
        <v>0.43830422299999999</v>
      </c>
      <c r="BN106">
        <v>69</v>
      </c>
      <c r="BO106">
        <v>2006</v>
      </c>
      <c r="BP106" t="s">
        <v>279</v>
      </c>
      <c r="BQ106" t="s">
        <v>280</v>
      </c>
      <c r="BR106">
        <v>516</v>
      </c>
      <c r="BS106">
        <v>692006</v>
      </c>
      <c r="BT106">
        <v>69</v>
      </c>
      <c r="BU106">
        <v>2006</v>
      </c>
      <c r="BV106" t="s">
        <v>279</v>
      </c>
      <c r="BW106" t="s">
        <v>280</v>
      </c>
      <c r="BX106">
        <v>0.58193188699999998</v>
      </c>
      <c r="BY106">
        <v>0.60963860199999997</v>
      </c>
      <c r="BZ106">
        <v>0.43764750200000002</v>
      </c>
      <c r="CA106">
        <v>0.323599109</v>
      </c>
      <c r="CB106">
        <v>0.32122224558646001</v>
      </c>
      <c r="CC106" t="str">
        <f>VLOOKUP(Q106,Planilha2!A:D,4,0)</f>
        <v>Africa</v>
      </c>
      <c r="CD106">
        <f>VLOOKUP(Q106,Planilha2!A:E,5,0)</f>
        <v>1</v>
      </c>
    </row>
    <row r="107" spans="1:82" x14ac:dyDescent="0.25">
      <c r="A107" t="s">
        <v>310</v>
      </c>
      <c r="B107" t="s">
        <v>311</v>
      </c>
      <c r="C107">
        <v>0.43313494800000002</v>
      </c>
      <c r="D107">
        <f t="shared" si="1"/>
        <v>-5.1692749999999732E-3</v>
      </c>
      <c r="G107">
        <v>790460</v>
      </c>
      <c r="H107">
        <v>7837983</v>
      </c>
      <c r="I107">
        <v>6.1631884570000004</v>
      </c>
      <c r="J107">
        <v>72.7</v>
      </c>
      <c r="K107">
        <v>3.1374053960000001</v>
      </c>
      <c r="L107">
        <v>69</v>
      </c>
      <c r="M107">
        <v>2007</v>
      </c>
      <c r="N107" t="s">
        <v>279</v>
      </c>
      <c r="O107" t="s">
        <v>280</v>
      </c>
      <c r="P107" t="s">
        <v>279</v>
      </c>
      <c r="Q107" t="s">
        <v>280</v>
      </c>
      <c r="R107" t="s">
        <v>279</v>
      </c>
      <c r="S107" t="s">
        <v>281</v>
      </c>
      <c r="T107">
        <v>2007</v>
      </c>
      <c r="U107">
        <v>4279.0419920000004</v>
      </c>
      <c r="V107">
        <v>4732.4780270000001</v>
      </c>
      <c r="W107">
        <v>8.5145780000000002</v>
      </c>
      <c r="X107">
        <v>3.8335340019999999</v>
      </c>
      <c r="Y107" t="s">
        <v>84</v>
      </c>
      <c r="Z107">
        <v>1.269778013</v>
      </c>
      <c r="AA107">
        <v>4708.5346680000002</v>
      </c>
      <c r="AB107">
        <v>5199.7670900000003</v>
      </c>
      <c r="AC107">
        <v>4153.3476559999999</v>
      </c>
      <c r="AD107">
        <v>4632.6831050000001</v>
      </c>
      <c r="AE107">
        <v>10187.39551</v>
      </c>
      <c r="AF107">
        <v>0.145736173</v>
      </c>
      <c r="AG107">
        <v>0.15434086299999999</v>
      </c>
      <c r="AH107">
        <v>3666.5158689999998</v>
      </c>
      <c r="AI107">
        <v>3769.0996089999999</v>
      </c>
      <c r="AJ107">
        <v>4132.3100590000004</v>
      </c>
      <c r="AK107">
        <v>8172.4296880000002</v>
      </c>
      <c r="AL107">
        <v>0.62233418200000001</v>
      </c>
      <c r="AM107">
        <v>0.62738931200000003</v>
      </c>
      <c r="AN107">
        <v>0.61137914699999996</v>
      </c>
      <c r="AO107">
        <v>3.5765643999999999E-2</v>
      </c>
      <c r="AP107">
        <v>1081.8696829999999</v>
      </c>
      <c r="AQ107">
        <v>0.31659805800000002</v>
      </c>
      <c r="AR107">
        <v>0.326531619</v>
      </c>
      <c r="AS107">
        <v>0.29274597800000002</v>
      </c>
      <c r="AT107" t="s">
        <v>80</v>
      </c>
      <c r="AU107" t="s">
        <v>81</v>
      </c>
      <c r="AV107" t="s">
        <v>82</v>
      </c>
      <c r="AW107" t="s">
        <v>83</v>
      </c>
      <c r="AX107" t="s">
        <v>84</v>
      </c>
      <c r="AY107">
        <v>48.888888889999997</v>
      </c>
      <c r="AZ107">
        <v>0.79357898199999999</v>
      </c>
      <c r="BA107">
        <v>0.10603631299999999</v>
      </c>
      <c r="BB107">
        <v>0.22279411599999999</v>
      </c>
      <c r="BC107">
        <v>2.8847682999999999E-2</v>
      </c>
      <c r="BD107">
        <v>-0.151257053</v>
      </c>
      <c r="BE107">
        <v>0</v>
      </c>
      <c r="BF107">
        <v>0.34936416300000001</v>
      </c>
      <c r="BG107">
        <v>0.42174641600000001</v>
      </c>
      <c r="BH107">
        <v>0.19988715000000001</v>
      </c>
      <c r="BI107">
        <v>0.68852299500000003</v>
      </c>
      <c r="BJ107">
        <v>0.618936241</v>
      </c>
      <c r="BK107">
        <v>0.33895888899999999</v>
      </c>
      <c r="BL107">
        <v>1196.465111</v>
      </c>
      <c r="BM107">
        <v>0.43313494800000002</v>
      </c>
      <c r="BN107">
        <v>69</v>
      </c>
      <c r="BO107">
        <v>2007</v>
      </c>
      <c r="BP107" t="s">
        <v>279</v>
      </c>
      <c r="BQ107" t="s">
        <v>280</v>
      </c>
      <c r="BR107">
        <v>516</v>
      </c>
      <c r="BS107">
        <v>692007</v>
      </c>
      <c r="BT107">
        <v>69</v>
      </c>
      <c r="BU107">
        <v>2007</v>
      </c>
      <c r="BV107" t="s">
        <v>279</v>
      </c>
      <c r="BW107" t="s">
        <v>280</v>
      </c>
      <c r="BX107">
        <v>0.59116030200000003</v>
      </c>
      <c r="BY107">
        <v>0.60963860199999997</v>
      </c>
      <c r="BZ107">
        <v>0.43181780199999997</v>
      </c>
      <c r="CA107">
        <v>0.35873999899999998</v>
      </c>
      <c r="CB107">
        <v>0.325379315083136</v>
      </c>
      <c r="CC107" t="str">
        <f>VLOOKUP(Q107,Planilha2!A:D,4,0)</f>
        <v>Africa</v>
      </c>
      <c r="CD107">
        <f>VLOOKUP(Q107,Planilha2!A:E,5,0)</f>
        <v>1</v>
      </c>
    </row>
    <row r="108" spans="1:82" x14ac:dyDescent="0.25">
      <c r="A108" t="s">
        <v>312</v>
      </c>
      <c r="B108" t="s">
        <v>313</v>
      </c>
      <c r="C108">
        <v>0.42645735400000001</v>
      </c>
      <c r="D108">
        <f t="shared" si="1"/>
        <v>-6.6775940000000089E-3</v>
      </c>
      <c r="G108">
        <v>838108</v>
      </c>
      <c r="H108">
        <v>8074253</v>
      </c>
      <c r="I108">
        <v>6.1719512940000003</v>
      </c>
      <c r="J108">
        <v>69.3</v>
      </c>
      <c r="K108">
        <v>3.1944282049999999</v>
      </c>
      <c r="L108">
        <v>69</v>
      </c>
      <c r="M108">
        <v>2008</v>
      </c>
      <c r="N108" t="s">
        <v>279</v>
      </c>
      <c r="O108" t="s">
        <v>280</v>
      </c>
      <c r="P108" t="s">
        <v>279</v>
      </c>
      <c r="Q108" t="s">
        <v>280</v>
      </c>
      <c r="R108" t="s">
        <v>279</v>
      </c>
      <c r="S108" t="s">
        <v>281</v>
      </c>
      <c r="T108">
        <v>2008</v>
      </c>
      <c r="U108">
        <v>4629.9296880000002</v>
      </c>
      <c r="V108">
        <v>5098.1933589999999</v>
      </c>
      <c r="W108">
        <v>8.8217949999999998</v>
      </c>
      <c r="X108">
        <v>3.9909510610000001</v>
      </c>
      <c r="Y108" t="s">
        <v>84</v>
      </c>
      <c r="Z108">
        <v>1.2791010140000001</v>
      </c>
      <c r="AA108">
        <v>5304.5805659999996</v>
      </c>
      <c r="AB108">
        <v>5757.2944340000004</v>
      </c>
      <c r="AC108">
        <v>4563.3330079999996</v>
      </c>
      <c r="AD108">
        <v>5030.3193359999996</v>
      </c>
      <c r="AE108">
        <v>9825.8417969999991</v>
      </c>
      <c r="AF108">
        <v>0.157231182</v>
      </c>
      <c r="AG108">
        <v>0.17098553499999999</v>
      </c>
      <c r="AH108">
        <v>4165.8061520000001</v>
      </c>
      <c r="AI108">
        <v>4418.013672</v>
      </c>
      <c r="AJ108">
        <v>4752.3725590000004</v>
      </c>
      <c r="AK108">
        <v>8363.3603519999997</v>
      </c>
      <c r="AL108">
        <v>0.68321669100000004</v>
      </c>
      <c r="AM108">
        <v>0.69717854300000004</v>
      </c>
      <c r="AN108">
        <v>0.60621482100000001</v>
      </c>
      <c r="AO108">
        <v>3.5810254999999999E-2</v>
      </c>
      <c r="AP108">
        <v>1185.6908330000001</v>
      </c>
      <c r="AQ108">
        <v>0.34533491700000002</v>
      </c>
      <c r="AR108">
        <v>0.35321459199999999</v>
      </c>
      <c r="AS108">
        <v>0.32042419900000002</v>
      </c>
      <c r="AT108" t="s">
        <v>80</v>
      </c>
      <c r="AU108" t="s">
        <v>81</v>
      </c>
      <c r="AV108" t="s">
        <v>82</v>
      </c>
      <c r="AW108" t="s">
        <v>83</v>
      </c>
      <c r="AX108" t="s">
        <v>84</v>
      </c>
      <c r="AY108">
        <v>46.111111110000003</v>
      </c>
      <c r="AZ108">
        <v>0.78239458799999995</v>
      </c>
      <c r="BA108">
        <v>8.9997015999999999E-2</v>
      </c>
      <c r="BB108">
        <v>0.27212703199999999</v>
      </c>
      <c r="BC108">
        <v>4.3191108999999998E-2</v>
      </c>
      <c r="BD108">
        <v>-0.18770974900000001</v>
      </c>
      <c r="BE108">
        <v>-1.41E-16</v>
      </c>
      <c r="BF108">
        <v>0.39749323600000003</v>
      </c>
      <c r="BG108">
        <v>0.44554316700000002</v>
      </c>
      <c r="BH108">
        <v>0.19537416699999999</v>
      </c>
      <c r="BI108">
        <v>0.78156757399999999</v>
      </c>
      <c r="BJ108">
        <v>0.62646359200000001</v>
      </c>
      <c r="BK108">
        <v>0.35385778499999998</v>
      </c>
      <c r="BL108">
        <v>1113.8143419999999</v>
      </c>
      <c r="BM108">
        <v>0.42645735400000001</v>
      </c>
      <c r="BN108">
        <v>69</v>
      </c>
      <c r="BO108">
        <v>2008</v>
      </c>
      <c r="BP108" t="s">
        <v>279</v>
      </c>
      <c r="BQ108" t="s">
        <v>280</v>
      </c>
      <c r="BR108">
        <v>516</v>
      </c>
      <c r="BS108">
        <v>692008</v>
      </c>
      <c r="BT108">
        <v>69</v>
      </c>
      <c r="BU108">
        <v>2008</v>
      </c>
      <c r="BV108" t="s">
        <v>279</v>
      </c>
      <c r="BW108" t="s">
        <v>280</v>
      </c>
      <c r="BX108">
        <v>0.59116030200000003</v>
      </c>
      <c r="BY108">
        <v>0.60963860199999997</v>
      </c>
      <c r="BZ108">
        <v>0.42147390499999998</v>
      </c>
      <c r="CA108">
        <v>0.32540666600000001</v>
      </c>
      <c r="CB108">
        <v>0.32755289505922602</v>
      </c>
      <c r="CC108" t="str">
        <f>VLOOKUP(Q108,Planilha2!A:D,4,0)</f>
        <v>Africa</v>
      </c>
      <c r="CD108">
        <f>VLOOKUP(Q108,Planilha2!A:E,5,0)</f>
        <v>1</v>
      </c>
    </row>
    <row r="109" spans="1:82" x14ac:dyDescent="0.25">
      <c r="A109" t="s">
        <v>314</v>
      </c>
      <c r="B109" t="s">
        <v>315</v>
      </c>
      <c r="C109">
        <v>0.87675541300000004</v>
      </c>
      <c r="D109">
        <f t="shared" si="1"/>
        <v>0.45029805900000003</v>
      </c>
      <c r="G109">
        <v>9605784.6999999993</v>
      </c>
      <c r="H109">
        <v>9959058.9000000004</v>
      </c>
      <c r="I109">
        <v>9.7671308519999993</v>
      </c>
      <c r="J109">
        <v>8</v>
      </c>
      <c r="K109">
        <v>9.5159997940000007</v>
      </c>
      <c r="L109">
        <v>148</v>
      </c>
      <c r="M109">
        <v>1991</v>
      </c>
      <c r="N109" t="s">
        <v>316</v>
      </c>
      <c r="O109" t="s">
        <v>317</v>
      </c>
      <c r="P109" t="s">
        <v>316</v>
      </c>
      <c r="Q109" t="s">
        <v>317</v>
      </c>
      <c r="R109" t="s">
        <v>316</v>
      </c>
      <c r="S109" t="s">
        <v>203</v>
      </c>
      <c r="T109">
        <v>1991</v>
      </c>
      <c r="U109">
        <v>265404.46879999997</v>
      </c>
      <c r="V109">
        <v>232644.67189999999</v>
      </c>
      <c r="W109">
        <v>10.011217</v>
      </c>
      <c r="X109">
        <v>3.860595226</v>
      </c>
      <c r="Y109">
        <v>1621.8429100000001</v>
      </c>
      <c r="Z109">
        <v>2.7838830950000002</v>
      </c>
      <c r="AA109">
        <v>186178.98439999999</v>
      </c>
      <c r="AB109">
        <v>259647.1563</v>
      </c>
      <c r="AC109">
        <v>263342.1875</v>
      </c>
      <c r="AD109">
        <v>243610.875</v>
      </c>
      <c r="AE109">
        <v>776872.375</v>
      </c>
      <c r="AF109">
        <v>1.0415555240000001</v>
      </c>
      <c r="AG109">
        <v>1.105463386</v>
      </c>
      <c r="AH109">
        <v>286960.0625</v>
      </c>
      <c r="AI109">
        <v>235474.54689999999</v>
      </c>
      <c r="AJ109">
        <v>323783.65629999997</v>
      </c>
      <c r="AK109">
        <v>1258227.875</v>
      </c>
      <c r="AL109">
        <v>0.99261075300000001</v>
      </c>
      <c r="AM109">
        <v>1.027120233</v>
      </c>
      <c r="AN109">
        <v>0.63633656500000002</v>
      </c>
      <c r="AO109">
        <v>4.9030210999999997E-2</v>
      </c>
      <c r="AP109">
        <v>0.84651300600000001</v>
      </c>
      <c r="AQ109">
        <v>0.86074489399999998</v>
      </c>
      <c r="AR109">
        <v>0.80364930599999995</v>
      </c>
      <c r="AS109">
        <v>0.868740976</v>
      </c>
      <c r="AT109" t="s">
        <v>80</v>
      </c>
      <c r="AU109" t="s">
        <v>81</v>
      </c>
      <c r="AV109" t="s">
        <v>82</v>
      </c>
      <c r="AW109" t="s">
        <v>83</v>
      </c>
      <c r="AX109" t="s">
        <v>84</v>
      </c>
      <c r="AY109" t="s">
        <v>84</v>
      </c>
      <c r="AZ109">
        <v>0.58939921900000003</v>
      </c>
      <c r="BA109">
        <v>0.30158004199999999</v>
      </c>
      <c r="BB109">
        <v>0.17484822899999999</v>
      </c>
      <c r="BC109">
        <v>0.80690312399999997</v>
      </c>
      <c r="BD109">
        <v>-0.871856034</v>
      </c>
      <c r="BE109">
        <v>-8.74503E-4</v>
      </c>
      <c r="BF109">
        <v>0.81590169400000001</v>
      </c>
      <c r="BG109">
        <v>0.65896073200000005</v>
      </c>
      <c r="BH109">
        <v>1.0119077620000001</v>
      </c>
      <c r="BI109">
        <v>0.64169180400000003</v>
      </c>
      <c r="BJ109">
        <v>0.57903349400000004</v>
      </c>
      <c r="BK109">
        <v>0.79582130900000003</v>
      </c>
      <c r="BL109">
        <v>77600.193360000005</v>
      </c>
      <c r="BM109">
        <v>0.87675541300000004</v>
      </c>
      <c r="BN109">
        <v>148</v>
      </c>
      <c r="BO109">
        <v>1991</v>
      </c>
      <c r="BP109" t="s">
        <v>316</v>
      </c>
      <c r="BQ109" t="s">
        <v>317</v>
      </c>
      <c r="BR109">
        <v>211</v>
      </c>
      <c r="BS109">
        <v>1481991</v>
      </c>
      <c r="BT109">
        <v>148</v>
      </c>
      <c r="BU109">
        <v>1991</v>
      </c>
      <c r="BV109" t="s">
        <v>316</v>
      </c>
      <c r="BW109" t="s">
        <v>317</v>
      </c>
      <c r="BX109">
        <v>0.93977456100000001</v>
      </c>
      <c r="BY109">
        <v>0.93915192300000006</v>
      </c>
      <c r="BZ109">
        <v>0.92622598599999995</v>
      </c>
      <c r="CA109">
        <v>0.63150346300000004</v>
      </c>
      <c r="CB109">
        <v>0.23223077687944699</v>
      </c>
      <c r="CC109" t="str">
        <f>VLOOKUP(Q109,Planilha2!A:D,4,0)</f>
        <v>Western Europe</v>
      </c>
      <c r="CD109">
        <f>VLOOKUP(Q109,Planilha2!A:E,5,0)</f>
        <v>3</v>
      </c>
    </row>
    <row r="110" spans="1:82" x14ac:dyDescent="0.25">
      <c r="A110" t="s">
        <v>318</v>
      </c>
      <c r="B110" t="s">
        <v>319</v>
      </c>
      <c r="C110">
        <v>0.87204221500000001</v>
      </c>
      <c r="D110">
        <f t="shared" si="1"/>
        <v>-4.7131980000000295E-3</v>
      </c>
      <c r="G110">
        <v>9638389.4000000004</v>
      </c>
      <c r="H110">
        <v>9985062.8000000007</v>
      </c>
      <c r="I110">
        <v>9.7782192230000007</v>
      </c>
      <c r="J110">
        <v>7.6</v>
      </c>
      <c r="K110">
        <v>9.5819997790000002</v>
      </c>
      <c r="L110">
        <v>148</v>
      </c>
      <c r="M110">
        <v>1992</v>
      </c>
      <c r="N110" t="s">
        <v>316</v>
      </c>
      <c r="O110" t="s">
        <v>317</v>
      </c>
      <c r="P110" t="s">
        <v>316</v>
      </c>
      <c r="Q110" t="s">
        <v>317</v>
      </c>
      <c r="R110" t="s">
        <v>316</v>
      </c>
      <c r="S110" t="s">
        <v>203</v>
      </c>
      <c r="T110">
        <v>1992</v>
      </c>
      <c r="U110">
        <v>274541.46879999997</v>
      </c>
      <c r="V110">
        <v>241603.57810000001</v>
      </c>
      <c r="W110">
        <v>10.050405</v>
      </c>
      <c r="X110">
        <v>3.8548345570000002</v>
      </c>
      <c r="Y110">
        <v>1598.8309119999999</v>
      </c>
      <c r="Z110">
        <v>2.8099460600000001</v>
      </c>
      <c r="AA110">
        <v>190796.4688</v>
      </c>
      <c r="AB110">
        <v>267302.53129999997</v>
      </c>
      <c r="AC110">
        <v>272687.75</v>
      </c>
      <c r="AD110">
        <v>257380.4375</v>
      </c>
      <c r="AE110">
        <v>798833.5625</v>
      </c>
      <c r="AF110">
        <v>1.060926437</v>
      </c>
      <c r="AG110">
        <v>1.0947226290000001</v>
      </c>
      <c r="AH110">
        <v>291352.4375</v>
      </c>
      <c r="AI110">
        <v>239704.1875</v>
      </c>
      <c r="AJ110">
        <v>329624.15629999997</v>
      </c>
      <c r="AK110">
        <v>1296484.125</v>
      </c>
      <c r="AL110">
        <v>1.0009800200000001</v>
      </c>
      <c r="AM110">
        <v>1.0385670659999999</v>
      </c>
      <c r="AN110">
        <v>0.635450721</v>
      </c>
      <c r="AO110">
        <v>4.8645689999999998E-2</v>
      </c>
      <c r="AP110">
        <v>0.79696528700000002</v>
      </c>
      <c r="AQ110">
        <v>0.93280261799999997</v>
      </c>
      <c r="AR110">
        <v>0.86563807699999995</v>
      </c>
      <c r="AS110">
        <v>0.91712057599999997</v>
      </c>
      <c r="AT110" t="s">
        <v>80</v>
      </c>
      <c r="AU110" t="s">
        <v>81</v>
      </c>
      <c r="AV110" t="s">
        <v>82</v>
      </c>
      <c r="AW110" t="s">
        <v>83</v>
      </c>
      <c r="AX110" t="s">
        <v>84</v>
      </c>
      <c r="AY110" t="s">
        <v>84</v>
      </c>
      <c r="AZ110">
        <v>0.57094192499999996</v>
      </c>
      <c r="BA110">
        <v>0.29724887</v>
      </c>
      <c r="BB110">
        <v>0.170359433</v>
      </c>
      <c r="BC110">
        <v>0.95666676799999995</v>
      </c>
      <c r="BD110">
        <v>-0.99320751399999996</v>
      </c>
      <c r="BE110">
        <v>-2.0094869999999999E-3</v>
      </c>
      <c r="BF110">
        <v>0.87869874000000003</v>
      </c>
      <c r="BG110">
        <v>0.69813818100000002</v>
      </c>
      <c r="BH110">
        <v>1.1141261899999999</v>
      </c>
      <c r="BI110">
        <v>0.55789977300000004</v>
      </c>
      <c r="BJ110">
        <v>0.51728296299999998</v>
      </c>
      <c r="BK110">
        <v>0.86040198800000001</v>
      </c>
      <c r="BL110">
        <v>79482.723580000005</v>
      </c>
      <c r="BM110">
        <v>0.87204221500000001</v>
      </c>
      <c r="BN110">
        <v>148</v>
      </c>
      <c r="BO110">
        <v>1992</v>
      </c>
      <c r="BP110" t="s">
        <v>316</v>
      </c>
      <c r="BQ110" t="s">
        <v>317</v>
      </c>
      <c r="BR110">
        <v>211</v>
      </c>
      <c r="BS110">
        <v>1481992</v>
      </c>
      <c r="BT110">
        <v>148</v>
      </c>
      <c r="BU110">
        <v>1992</v>
      </c>
      <c r="BV110" t="s">
        <v>316</v>
      </c>
      <c r="BW110" t="s">
        <v>317</v>
      </c>
      <c r="BX110">
        <v>0.93977456100000001</v>
      </c>
      <c r="BY110">
        <v>0.93915192300000006</v>
      </c>
      <c r="BZ110">
        <v>0.93121400700000001</v>
      </c>
      <c r="CA110">
        <v>0.63738033199999999</v>
      </c>
      <c r="CB110">
        <v>0.235174891434004</v>
      </c>
      <c r="CC110" t="str">
        <f>VLOOKUP(Q110,Planilha2!A:D,4,0)</f>
        <v>Western Europe</v>
      </c>
      <c r="CD110">
        <f>VLOOKUP(Q110,Planilha2!A:E,5,0)</f>
        <v>3</v>
      </c>
    </row>
    <row r="111" spans="1:82" x14ac:dyDescent="0.25">
      <c r="A111" t="s">
        <v>320</v>
      </c>
      <c r="B111" t="s">
        <v>321</v>
      </c>
      <c r="C111">
        <v>0.87204221500000001</v>
      </c>
      <c r="D111">
        <f t="shared" si="1"/>
        <v>0</v>
      </c>
      <c r="G111">
        <v>9670994.0999999996</v>
      </c>
      <c r="H111">
        <v>10011066.699999999</v>
      </c>
      <c r="I111">
        <v>9.7645988460000002</v>
      </c>
      <c r="J111">
        <v>7.2</v>
      </c>
      <c r="K111">
        <v>9.6479997629999996</v>
      </c>
      <c r="L111">
        <v>148</v>
      </c>
      <c r="M111">
        <v>1993</v>
      </c>
      <c r="N111" t="s">
        <v>316</v>
      </c>
      <c r="O111" t="s">
        <v>317</v>
      </c>
      <c r="P111" t="s">
        <v>316</v>
      </c>
      <c r="Q111" t="s">
        <v>317</v>
      </c>
      <c r="R111" t="s">
        <v>316</v>
      </c>
      <c r="S111" t="s">
        <v>203</v>
      </c>
      <c r="T111">
        <v>1993</v>
      </c>
      <c r="U111">
        <v>276597.5625</v>
      </c>
      <c r="V111">
        <v>244074.70310000001</v>
      </c>
      <c r="W111">
        <v>10.091889</v>
      </c>
      <c r="X111">
        <v>3.8304529189999998</v>
      </c>
      <c r="Y111">
        <v>1554.807914</v>
      </c>
      <c r="Z111">
        <v>2.8362531660000001</v>
      </c>
      <c r="AA111">
        <v>191024.60939999999</v>
      </c>
      <c r="AB111">
        <v>266897.125</v>
      </c>
      <c r="AC111">
        <v>274684.84379999997</v>
      </c>
      <c r="AD111">
        <v>256236.48439999999</v>
      </c>
      <c r="AE111">
        <v>835642.0625</v>
      </c>
      <c r="AF111">
        <v>1.05390048</v>
      </c>
      <c r="AG111">
        <v>1.0822834969999999</v>
      </c>
      <c r="AH111">
        <v>288550</v>
      </c>
      <c r="AI111">
        <v>238766.26560000001</v>
      </c>
      <c r="AJ111">
        <v>326383.25</v>
      </c>
      <c r="AK111">
        <v>1330365.75</v>
      </c>
      <c r="AL111">
        <v>0.99785339799999995</v>
      </c>
      <c r="AM111">
        <v>1.0350999830000001</v>
      </c>
      <c r="AN111">
        <v>0.63895332800000004</v>
      </c>
      <c r="AO111">
        <v>4.7524337E-2</v>
      </c>
      <c r="AP111">
        <v>0.85762534899999998</v>
      </c>
      <c r="AQ111">
        <v>0.88935357299999995</v>
      </c>
      <c r="AR111">
        <v>0.82246333400000005</v>
      </c>
      <c r="AS111">
        <v>0.88167858099999996</v>
      </c>
      <c r="AT111" t="s">
        <v>80</v>
      </c>
      <c r="AU111" t="s">
        <v>81</v>
      </c>
      <c r="AV111" t="s">
        <v>82</v>
      </c>
      <c r="AW111" t="s">
        <v>83</v>
      </c>
      <c r="AX111" t="s">
        <v>84</v>
      </c>
      <c r="AY111" t="s">
        <v>84</v>
      </c>
      <c r="AZ111">
        <v>0.57471782000000005</v>
      </c>
      <c r="BA111">
        <v>0.29610350699999999</v>
      </c>
      <c r="BB111">
        <v>0.17078341499999999</v>
      </c>
      <c r="BC111">
        <v>0.86532843100000001</v>
      </c>
      <c r="BD111">
        <v>-0.90684652300000002</v>
      </c>
      <c r="BE111">
        <v>-8.6700000000000007E-5</v>
      </c>
      <c r="BF111">
        <v>0.83151644599999996</v>
      </c>
      <c r="BG111">
        <v>0.65405338199999996</v>
      </c>
      <c r="BH111">
        <v>1.0839862170000001</v>
      </c>
      <c r="BI111">
        <v>0.56571704099999998</v>
      </c>
      <c r="BJ111">
        <v>0.51216799000000002</v>
      </c>
      <c r="BK111">
        <v>0.80521851799999999</v>
      </c>
      <c r="BL111">
        <v>82803.334690000003</v>
      </c>
      <c r="BM111">
        <v>0.87204221500000001</v>
      </c>
      <c r="BN111">
        <v>148</v>
      </c>
      <c r="BO111">
        <v>1993</v>
      </c>
      <c r="BP111" t="s">
        <v>316</v>
      </c>
      <c r="BQ111" t="s">
        <v>317</v>
      </c>
      <c r="BR111">
        <v>211</v>
      </c>
      <c r="BS111">
        <v>1481993</v>
      </c>
      <c r="BT111">
        <v>148</v>
      </c>
      <c r="BU111">
        <v>1993</v>
      </c>
      <c r="BV111" t="s">
        <v>316</v>
      </c>
      <c r="BW111" t="s">
        <v>317</v>
      </c>
      <c r="BX111">
        <v>0.93977456100000001</v>
      </c>
      <c r="BY111">
        <v>0.93915192300000006</v>
      </c>
      <c r="BZ111">
        <v>0.93121400700000001</v>
      </c>
      <c r="CA111">
        <v>0.63738033199999999</v>
      </c>
      <c r="CB111">
        <v>0.24096347028461901</v>
      </c>
      <c r="CC111" t="str">
        <f>VLOOKUP(Q111,Planilha2!A:D,4,0)</f>
        <v>Western Europe</v>
      </c>
      <c r="CD111">
        <f>VLOOKUP(Q111,Planilha2!A:E,5,0)</f>
        <v>3</v>
      </c>
    </row>
    <row r="112" spans="1:82" x14ac:dyDescent="0.25">
      <c r="A112" t="s">
        <v>322</v>
      </c>
      <c r="B112" t="s">
        <v>323</v>
      </c>
      <c r="C112">
        <v>0.87204221500000001</v>
      </c>
      <c r="D112">
        <f t="shared" si="1"/>
        <v>0</v>
      </c>
      <c r="G112">
        <v>9703598.8000000007</v>
      </c>
      <c r="H112">
        <v>10037070.6</v>
      </c>
      <c r="I112">
        <v>9.792649269</v>
      </c>
      <c r="J112">
        <v>6.8</v>
      </c>
      <c r="K112">
        <v>9.7139997480000009</v>
      </c>
      <c r="L112">
        <v>148</v>
      </c>
      <c r="M112">
        <v>1994</v>
      </c>
      <c r="N112" t="s">
        <v>316</v>
      </c>
      <c r="O112" t="s">
        <v>317</v>
      </c>
      <c r="P112" t="s">
        <v>316</v>
      </c>
      <c r="Q112" t="s">
        <v>317</v>
      </c>
      <c r="R112" t="s">
        <v>316</v>
      </c>
      <c r="S112" t="s">
        <v>203</v>
      </c>
      <c r="T112">
        <v>1994</v>
      </c>
      <c r="U112">
        <v>287640.21879999997</v>
      </c>
      <c r="V112">
        <v>251010.57810000001</v>
      </c>
      <c r="W112">
        <v>10.130250999999999</v>
      </c>
      <c r="X112">
        <v>3.8147630690000001</v>
      </c>
      <c r="Y112">
        <v>1554.807914</v>
      </c>
      <c r="Z112">
        <v>2.862806559</v>
      </c>
      <c r="AA112">
        <v>197242.25</v>
      </c>
      <c r="AB112">
        <v>274554.65629999997</v>
      </c>
      <c r="AC112">
        <v>283533.46879999997</v>
      </c>
      <c r="AD112">
        <v>267409.125</v>
      </c>
      <c r="AE112">
        <v>877281.25</v>
      </c>
      <c r="AF112">
        <v>1.067744255</v>
      </c>
      <c r="AG112">
        <v>1.0803771019999999</v>
      </c>
      <c r="AH112">
        <v>297861.40629999997</v>
      </c>
      <c r="AI112">
        <v>243790.82810000001</v>
      </c>
      <c r="AJ112">
        <v>334473.21879999997</v>
      </c>
      <c r="AK112">
        <v>1363791.5</v>
      </c>
      <c r="AL112">
        <v>1.0173925159999999</v>
      </c>
      <c r="AM112">
        <v>1.0477180479999999</v>
      </c>
      <c r="AN112">
        <v>0.63107138900000004</v>
      </c>
      <c r="AO112">
        <v>4.6384665999999998E-2</v>
      </c>
      <c r="AP112">
        <v>0.82936490900000004</v>
      </c>
      <c r="AQ112">
        <v>0.93351435699999996</v>
      </c>
      <c r="AR112">
        <v>0.86834752599999998</v>
      </c>
      <c r="AS112">
        <v>0.920707524</v>
      </c>
      <c r="AT112" t="s">
        <v>80</v>
      </c>
      <c r="AU112" t="s">
        <v>81</v>
      </c>
      <c r="AV112" t="s">
        <v>82</v>
      </c>
      <c r="AW112" t="s">
        <v>83</v>
      </c>
      <c r="AX112" t="s">
        <v>84</v>
      </c>
      <c r="AY112" t="s">
        <v>84</v>
      </c>
      <c r="AZ112">
        <v>0.56918758199999997</v>
      </c>
      <c r="BA112">
        <v>0.28911662100000002</v>
      </c>
      <c r="BB112">
        <v>0.168417186</v>
      </c>
      <c r="BC112">
        <v>0.90209054899999996</v>
      </c>
      <c r="BD112">
        <v>-0.92805296199999998</v>
      </c>
      <c r="BE112">
        <v>-7.59006E-4</v>
      </c>
      <c r="BF112">
        <v>0.87095481699999999</v>
      </c>
      <c r="BG112">
        <v>0.702091511</v>
      </c>
      <c r="BH112">
        <v>1.144942449</v>
      </c>
      <c r="BI112">
        <v>0.59008842699999997</v>
      </c>
      <c r="BJ112">
        <v>0.54141080399999997</v>
      </c>
      <c r="BK112">
        <v>0.84131962100000002</v>
      </c>
      <c r="BL112">
        <v>86600.149390000006</v>
      </c>
      <c r="BM112">
        <v>0.87204221500000001</v>
      </c>
      <c r="BN112">
        <v>148</v>
      </c>
      <c r="BO112">
        <v>1994</v>
      </c>
      <c r="BP112" t="s">
        <v>316</v>
      </c>
      <c r="BQ112" t="s">
        <v>317</v>
      </c>
      <c r="BR112">
        <v>211</v>
      </c>
      <c r="BS112">
        <v>1481994</v>
      </c>
      <c r="BT112">
        <v>148</v>
      </c>
      <c r="BU112">
        <v>1994</v>
      </c>
      <c r="BV112" t="s">
        <v>316</v>
      </c>
      <c r="BW112" t="s">
        <v>317</v>
      </c>
      <c r="BX112">
        <v>0.94146872400000003</v>
      </c>
      <c r="BY112">
        <v>0.93915192300000006</v>
      </c>
      <c r="BZ112">
        <v>0.93121400700000001</v>
      </c>
      <c r="CA112">
        <v>0.63738033199999999</v>
      </c>
      <c r="CB112">
        <v>0.24729259778469401</v>
      </c>
      <c r="CC112" t="str">
        <f>VLOOKUP(Q112,Planilha2!A:D,4,0)</f>
        <v>Western Europe</v>
      </c>
      <c r="CD112">
        <f>VLOOKUP(Q112,Planilha2!A:E,5,0)</f>
        <v>3</v>
      </c>
    </row>
    <row r="113" spans="1:82" x14ac:dyDescent="0.25">
      <c r="A113" t="s">
        <v>324</v>
      </c>
      <c r="B113" t="s">
        <v>325</v>
      </c>
      <c r="C113">
        <v>0.882500175</v>
      </c>
      <c r="D113">
        <f t="shared" si="1"/>
        <v>1.0457959999999988E-2</v>
      </c>
      <c r="G113">
        <v>9736203.5</v>
      </c>
      <c r="H113">
        <v>10063074.5</v>
      </c>
      <c r="I113">
        <v>9.8130064010000009</v>
      </c>
      <c r="J113">
        <v>6.3</v>
      </c>
      <c r="K113">
        <v>9.7799997330000004</v>
      </c>
      <c r="L113">
        <v>148</v>
      </c>
      <c r="M113">
        <v>1995</v>
      </c>
      <c r="N113" t="s">
        <v>316</v>
      </c>
      <c r="O113" t="s">
        <v>317</v>
      </c>
      <c r="P113" t="s">
        <v>316</v>
      </c>
      <c r="Q113" t="s">
        <v>317</v>
      </c>
      <c r="R113" t="s">
        <v>316</v>
      </c>
      <c r="S113" t="s">
        <v>203</v>
      </c>
      <c r="T113">
        <v>1995</v>
      </c>
      <c r="U113">
        <v>298082.5</v>
      </c>
      <c r="V113">
        <v>264544.75</v>
      </c>
      <c r="W113">
        <v>10.161913999999999</v>
      </c>
      <c r="X113">
        <v>3.8754615779999999</v>
      </c>
      <c r="Y113">
        <v>1580.821913</v>
      </c>
      <c r="Z113">
        <v>2.8896086219999999</v>
      </c>
      <c r="AA113">
        <v>202883.9688</v>
      </c>
      <c r="AB113">
        <v>282411.09379999997</v>
      </c>
      <c r="AC113">
        <v>292545.75</v>
      </c>
      <c r="AD113">
        <v>276371.3125</v>
      </c>
      <c r="AE113">
        <v>929905.8125</v>
      </c>
      <c r="AF113">
        <v>1.05520463</v>
      </c>
      <c r="AG113">
        <v>1.065094352</v>
      </c>
      <c r="AH113">
        <v>304964.6875</v>
      </c>
      <c r="AI113">
        <v>247565.20310000001</v>
      </c>
      <c r="AJ113">
        <v>341579.75</v>
      </c>
      <c r="AK113">
        <v>1399468.375</v>
      </c>
      <c r="AL113">
        <v>1.005050778</v>
      </c>
      <c r="AM113">
        <v>1.0323793889999999</v>
      </c>
      <c r="AN113">
        <v>0.62241524500000001</v>
      </c>
      <c r="AO113">
        <v>4.7361753999999999E-2</v>
      </c>
      <c r="AP113">
        <v>0.730790524</v>
      </c>
      <c r="AQ113">
        <v>1.066335797</v>
      </c>
      <c r="AR113">
        <v>0.98983275900000001</v>
      </c>
      <c r="AS113">
        <v>1.0477619170000001</v>
      </c>
      <c r="AT113" t="s">
        <v>81</v>
      </c>
      <c r="AU113" t="s">
        <v>81</v>
      </c>
      <c r="AV113" t="s">
        <v>82</v>
      </c>
      <c r="AW113" t="s">
        <v>83</v>
      </c>
      <c r="AX113" t="s">
        <v>84</v>
      </c>
      <c r="AY113" t="s">
        <v>84</v>
      </c>
      <c r="AZ113">
        <v>0.56961369500000003</v>
      </c>
      <c r="BA113">
        <v>0.28775462499999999</v>
      </c>
      <c r="BB113">
        <v>0.164485514</v>
      </c>
      <c r="BC113">
        <v>0.97768938500000002</v>
      </c>
      <c r="BD113">
        <v>-0.99954795799999996</v>
      </c>
      <c r="BE113">
        <v>4.7299999999999996E-6</v>
      </c>
      <c r="BF113">
        <v>0.98556542899999999</v>
      </c>
      <c r="BG113">
        <v>0.79466367900000001</v>
      </c>
      <c r="BH113">
        <v>1.346043643</v>
      </c>
      <c r="BI113">
        <v>0.63751029999999997</v>
      </c>
      <c r="BJ113">
        <v>0.58725994800000003</v>
      </c>
      <c r="BK113">
        <v>0.92864823299999999</v>
      </c>
      <c r="BL113">
        <v>91508.92366</v>
      </c>
      <c r="BM113">
        <v>0.882500175</v>
      </c>
      <c r="BN113">
        <v>148</v>
      </c>
      <c r="BO113">
        <v>1995</v>
      </c>
      <c r="BP113" t="s">
        <v>316</v>
      </c>
      <c r="BQ113" t="s">
        <v>317</v>
      </c>
      <c r="BR113">
        <v>211</v>
      </c>
      <c r="BS113">
        <v>1481995</v>
      </c>
      <c r="BT113">
        <v>148</v>
      </c>
      <c r="BU113">
        <v>1995</v>
      </c>
      <c r="BV113" t="s">
        <v>316</v>
      </c>
      <c r="BW113" t="s">
        <v>317</v>
      </c>
      <c r="BX113">
        <v>0.94146872400000003</v>
      </c>
      <c r="BY113">
        <v>0.93915192300000006</v>
      </c>
      <c r="BZ113">
        <v>0.93121400700000001</v>
      </c>
      <c r="CA113">
        <v>0.63980393000000002</v>
      </c>
      <c r="CB113">
        <v>0.25016715197512202</v>
      </c>
      <c r="CC113" t="str">
        <f>VLOOKUP(Q113,Planilha2!A:D,4,0)</f>
        <v>Western Europe</v>
      </c>
      <c r="CD113">
        <f>VLOOKUP(Q113,Planilha2!A:E,5,0)</f>
        <v>3</v>
      </c>
    </row>
    <row r="114" spans="1:82" x14ac:dyDescent="0.25">
      <c r="A114" t="s">
        <v>326</v>
      </c>
      <c r="B114" t="s">
        <v>327</v>
      </c>
      <c r="C114">
        <v>0.882500175</v>
      </c>
      <c r="D114">
        <f t="shared" si="1"/>
        <v>0</v>
      </c>
      <c r="G114">
        <v>9768808.1999999993</v>
      </c>
      <c r="H114">
        <v>10089078.4</v>
      </c>
      <c r="I114">
        <v>9.8248424530000005</v>
      </c>
      <c r="J114">
        <v>5.9</v>
      </c>
      <c r="K114">
        <v>9.8459997179999998</v>
      </c>
      <c r="L114">
        <v>148</v>
      </c>
      <c r="M114">
        <v>1996</v>
      </c>
      <c r="N114" t="s">
        <v>316</v>
      </c>
      <c r="O114" t="s">
        <v>317</v>
      </c>
      <c r="P114" t="s">
        <v>316</v>
      </c>
      <c r="Q114" t="s">
        <v>317</v>
      </c>
      <c r="R114" t="s">
        <v>316</v>
      </c>
      <c r="S114" t="s">
        <v>203</v>
      </c>
      <c r="T114">
        <v>1996</v>
      </c>
      <c r="U114">
        <v>299984.46879999997</v>
      </c>
      <c r="V114">
        <v>264529.9375</v>
      </c>
      <c r="W114">
        <v>10.185077</v>
      </c>
      <c r="X114">
        <v>3.8855435850000002</v>
      </c>
      <c r="Y114">
        <v>1554.7279140000001</v>
      </c>
      <c r="Z114">
        <v>2.9062201980000002</v>
      </c>
      <c r="AA114">
        <v>207476.79689999999</v>
      </c>
      <c r="AB114">
        <v>284293.25</v>
      </c>
      <c r="AC114">
        <v>292558.90629999997</v>
      </c>
      <c r="AD114">
        <v>272303.75</v>
      </c>
      <c r="AE114">
        <v>935007.625</v>
      </c>
      <c r="AF114">
        <v>1.0264601710000001</v>
      </c>
      <c r="AG114">
        <v>1.0579878089999999</v>
      </c>
      <c r="AH114">
        <v>309823.25</v>
      </c>
      <c r="AI114">
        <v>252410.4688</v>
      </c>
      <c r="AJ114">
        <v>347476.0625</v>
      </c>
      <c r="AK114">
        <v>1435188.25</v>
      </c>
      <c r="AL114">
        <v>1.0167058710000001</v>
      </c>
      <c r="AM114">
        <v>1.045719147</v>
      </c>
      <c r="AN114">
        <v>0.62633228299999999</v>
      </c>
      <c r="AO114">
        <v>4.7541600000000003E-2</v>
      </c>
      <c r="AP114">
        <v>0.76751586699999996</v>
      </c>
      <c r="AQ114">
        <v>1.023883581</v>
      </c>
      <c r="AR114">
        <v>0.96169292900000003</v>
      </c>
      <c r="AS114">
        <v>1.03322804</v>
      </c>
      <c r="AT114" t="s">
        <v>81</v>
      </c>
      <c r="AU114" t="s">
        <v>81</v>
      </c>
      <c r="AV114" t="s">
        <v>82</v>
      </c>
      <c r="AW114" t="s">
        <v>83</v>
      </c>
      <c r="AX114">
        <v>0.94272475200000005</v>
      </c>
      <c r="AY114" t="s">
        <v>84</v>
      </c>
      <c r="AZ114">
        <v>0.59503483800000001</v>
      </c>
      <c r="BA114">
        <v>0.28209838300000001</v>
      </c>
      <c r="BB114">
        <v>0.16689662599999999</v>
      </c>
      <c r="BC114">
        <v>0.96868675900000001</v>
      </c>
      <c r="BD114">
        <v>-1.012712002</v>
      </c>
      <c r="BE114">
        <v>-4.6299999999999997E-6</v>
      </c>
      <c r="BF114">
        <v>0.93765100999999995</v>
      </c>
      <c r="BG114">
        <v>0.793719701</v>
      </c>
      <c r="BH114">
        <v>1.3313276380000001</v>
      </c>
      <c r="BI114">
        <v>0.64470249400000001</v>
      </c>
      <c r="BJ114">
        <v>0.58784556399999999</v>
      </c>
      <c r="BK114">
        <v>0.90675878499999996</v>
      </c>
      <c r="BL114">
        <v>91801.723740000001</v>
      </c>
      <c r="BM114">
        <v>0.882500175</v>
      </c>
      <c r="BN114">
        <v>148</v>
      </c>
      <c r="BO114">
        <v>1996</v>
      </c>
      <c r="BP114" t="s">
        <v>316</v>
      </c>
      <c r="BQ114" t="s">
        <v>317</v>
      </c>
      <c r="BR114">
        <v>211</v>
      </c>
      <c r="BS114">
        <v>1481996</v>
      </c>
      <c r="BT114">
        <v>148</v>
      </c>
      <c r="BU114">
        <v>1996</v>
      </c>
      <c r="BV114" t="s">
        <v>316</v>
      </c>
      <c r="BW114" t="s">
        <v>317</v>
      </c>
      <c r="BX114">
        <v>0.94146872400000003</v>
      </c>
      <c r="BY114">
        <v>0.93915192300000006</v>
      </c>
      <c r="BZ114">
        <v>0.93267745099999999</v>
      </c>
      <c r="CA114">
        <v>0.64238085499999997</v>
      </c>
      <c r="CB114">
        <v>0.246164114396422</v>
      </c>
      <c r="CC114" t="str">
        <f>VLOOKUP(Q114,Planilha2!A:D,4,0)</f>
        <v>Western Europe</v>
      </c>
      <c r="CD114">
        <f>VLOOKUP(Q114,Planilha2!A:E,5,0)</f>
        <v>3</v>
      </c>
    </row>
    <row r="115" spans="1:82" x14ac:dyDescent="0.25">
      <c r="A115" t="s">
        <v>328</v>
      </c>
      <c r="B115" t="s">
        <v>329</v>
      </c>
      <c r="C115">
        <v>0.882500175</v>
      </c>
      <c r="D115">
        <f t="shared" si="1"/>
        <v>0</v>
      </c>
      <c r="G115">
        <v>9801412.9000000004</v>
      </c>
      <c r="H115">
        <v>10115082.300000001</v>
      </c>
      <c r="I115">
        <v>9.859465599</v>
      </c>
      <c r="J115">
        <v>5.5</v>
      </c>
      <c r="K115">
        <v>9.9119997019999992</v>
      </c>
      <c r="L115">
        <v>148</v>
      </c>
      <c r="M115">
        <v>1997</v>
      </c>
      <c r="N115" t="s">
        <v>316</v>
      </c>
      <c r="O115" t="s">
        <v>317</v>
      </c>
      <c r="P115" t="s">
        <v>316</v>
      </c>
      <c r="Q115" t="s">
        <v>317</v>
      </c>
      <c r="R115" t="s">
        <v>316</v>
      </c>
      <c r="S115" t="s">
        <v>203</v>
      </c>
      <c r="T115">
        <v>1997</v>
      </c>
      <c r="U115">
        <v>317602.375</v>
      </c>
      <c r="V115">
        <v>275853.4375</v>
      </c>
      <c r="W115">
        <v>10.201758</v>
      </c>
      <c r="X115">
        <v>3.9103555679999999</v>
      </c>
      <c r="Y115">
        <v>1567.974913</v>
      </c>
      <c r="Z115">
        <v>2.9229271410000002</v>
      </c>
      <c r="AA115">
        <v>219325.4688</v>
      </c>
      <c r="AB115">
        <v>298699.59379999997</v>
      </c>
      <c r="AC115">
        <v>309297.9375</v>
      </c>
      <c r="AD115">
        <v>292154.59379999997</v>
      </c>
      <c r="AE115">
        <v>935942.875</v>
      </c>
      <c r="AF115">
        <v>1.07550323</v>
      </c>
      <c r="AG115">
        <v>1.0859402419999999</v>
      </c>
      <c r="AH115">
        <v>321319.40629999997</v>
      </c>
      <c r="AI115">
        <v>256096.39060000001</v>
      </c>
      <c r="AJ115">
        <v>357289.40629999997</v>
      </c>
      <c r="AK115">
        <v>1476555.75</v>
      </c>
      <c r="AL115">
        <v>1.029920459</v>
      </c>
      <c r="AM115">
        <v>1.0502572059999999</v>
      </c>
      <c r="AN115">
        <v>0.62363332500000002</v>
      </c>
      <c r="AO115">
        <v>4.7423861999999997E-2</v>
      </c>
      <c r="AP115">
        <v>0.88681158900000001</v>
      </c>
      <c r="AQ115">
        <v>0.862959802</v>
      </c>
      <c r="AR115">
        <v>0.82383543299999995</v>
      </c>
      <c r="AS115">
        <v>0.87217730299999996</v>
      </c>
      <c r="AT115" t="s">
        <v>81</v>
      </c>
      <c r="AU115" t="s">
        <v>81</v>
      </c>
      <c r="AV115" t="s">
        <v>82</v>
      </c>
      <c r="AW115" t="s">
        <v>83</v>
      </c>
      <c r="AX115" t="s">
        <v>84</v>
      </c>
      <c r="AY115" t="s">
        <v>84</v>
      </c>
      <c r="AZ115">
        <v>0.57982128899999996</v>
      </c>
      <c r="BA115">
        <v>0.27168539200000003</v>
      </c>
      <c r="BB115">
        <v>0.170895889</v>
      </c>
      <c r="BC115">
        <v>0.91155737599999997</v>
      </c>
      <c r="BD115">
        <v>-0.93395549099999997</v>
      </c>
      <c r="BE115">
        <v>-4.4299999999999999E-6</v>
      </c>
      <c r="BF115">
        <v>0.80208424499999997</v>
      </c>
      <c r="BG115">
        <v>0.71572761699999998</v>
      </c>
      <c r="BH115">
        <v>1.069500479</v>
      </c>
      <c r="BI115">
        <v>0.61136424499999997</v>
      </c>
      <c r="BJ115">
        <v>0.56469917300000005</v>
      </c>
      <c r="BK115">
        <v>0.81404358099999996</v>
      </c>
      <c r="BL115">
        <v>91743.293170000004</v>
      </c>
      <c r="BM115">
        <v>0.882500175</v>
      </c>
      <c r="BN115">
        <v>148</v>
      </c>
      <c r="BO115">
        <v>1997</v>
      </c>
      <c r="BP115" t="s">
        <v>316</v>
      </c>
      <c r="BQ115" t="s">
        <v>317</v>
      </c>
      <c r="BR115">
        <v>211</v>
      </c>
      <c r="BS115">
        <v>1481997</v>
      </c>
      <c r="BT115">
        <v>148</v>
      </c>
      <c r="BU115">
        <v>1997</v>
      </c>
      <c r="BV115" t="s">
        <v>316</v>
      </c>
      <c r="BW115" t="s">
        <v>317</v>
      </c>
      <c r="BX115">
        <v>0.94146872400000003</v>
      </c>
      <c r="BY115">
        <v>0.93915192300000006</v>
      </c>
      <c r="BZ115">
        <v>0.93267745099999999</v>
      </c>
      <c r="CA115">
        <v>0.64238085499999997</v>
      </c>
      <c r="CB115">
        <v>0.25174152541468298</v>
      </c>
      <c r="CC115" t="str">
        <f>VLOOKUP(Q115,Planilha2!A:D,4,0)</f>
        <v>Western Europe</v>
      </c>
      <c r="CD115">
        <f>VLOOKUP(Q115,Planilha2!A:E,5,0)</f>
        <v>3</v>
      </c>
    </row>
    <row r="116" spans="1:82" x14ac:dyDescent="0.25">
      <c r="A116" t="s">
        <v>330</v>
      </c>
      <c r="B116" t="s">
        <v>331</v>
      </c>
      <c r="C116">
        <v>0.882500175</v>
      </c>
      <c r="D116">
        <f t="shared" si="1"/>
        <v>0</v>
      </c>
      <c r="G116">
        <v>9834017.5999999996</v>
      </c>
      <c r="H116">
        <v>10141086.199999999</v>
      </c>
      <c r="I116">
        <v>9.8768825529999997</v>
      </c>
      <c r="J116">
        <v>5.2</v>
      </c>
      <c r="K116">
        <v>9.9779996870000005</v>
      </c>
      <c r="L116">
        <v>148</v>
      </c>
      <c r="M116">
        <v>1998</v>
      </c>
      <c r="N116" t="s">
        <v>316</v>
      </c>
      <c r="O116" t="s">
        <v>317</v>
      </c>
      <c r="P116" t="s">
        <v>316</v>
      </c>
      <c r="Q116" t="s">
        <v>317</v>
      </c>
      <c r="R116" t="s">
        <v>316</v>
      </c>
      <c r="S116" t="s">
        <v>203</v>
      </c>
      <c r="T116">
        <v>1998</v>
      </c>
      <c r="U116">
        <v>327893.96879999997</v>
      </c>
      <c r="V116">
        <v>276300</v>
      </c>
      <c r="W116">
        <v>10.216867000000001</v>
      </c>
      <c r="X116">
        <v>3.978036404</v>
      </c>
      <c r="Y116">
        <v>1578.7809130000001</v>
      </c>
      <c r="Z116">
        <v>2.9397306439999999</v>
      </c>
      <c r="AA116">
        <v>228496.45310000001</v>
      </c>
      <c r="AB116">
        <v>307458.78129999997</v>
      </c>
      <c r="AC116">
        <v>317984.59379999997</v>
      </c>
      <c r="AD116">
        <v>305961.6875</v>
      </c>
      <c r="AE116">
        <v>940878.75</v>
      </c>
      <c r="AF116">
        <v>1.093114972</v>
      </c>
      <c r="AG116">
        <v>1.0783921480000001</v>
      </c>
      <c r="AH116">
        <v>327666.90629999997</v>
      </c>
      <c r="AI116">
        <v>262427.40629999997</v>
      </c>
      <c r="AJ116">
        <v>365648.5625</v>
      </c>
      <c r="AK116">
        <v>1518985</v>
      </c>
      <c r="AL116">
        <v>1.020020127</v>
      </c>
      <c r="AM116">
        <v>1.043875933</v>
      </c>
      <c r="AN116">
        <v>0.62211406199999997</v>
      </c>
      <c r="AO116">
        <v>4.7557794E-2</v>
      </c>
      <c r="AP116">
        <v>0.899819802</v>
      </c>
      <c r="AQ116">
        <v>0.84707796599999996</v>
      </c>
      <c r="AR116">
        <v>0.81952595699999997</v>
      </c>
      <c r="AS116">
        <v>0.85172951200000002</v>
      </c>
      <c r="AT116" t="s">
        <v>81</v>
      </c>
      <c r="AU116" t="s">
        <v>81</v>
      </c>
      <c r="AV116" t="s">
        <v>82</v>
      </c>
      <c r="AW116" t="s">
        <v>83</v>
      </c>
      <c r="AX116" t="s">
        <v>84</v>
      </c>
      <c r="AY116" t="s">
        <v>84</v>
      </c>
      <c r="AZ116">
        <v>0.57264852499999996</v>
      </c>
      <c r="BA116">
        <v>0.258079171</v>
      </c>
      <c r="BB116">
        <v>0.17416542800000001</v>
      </c>
      <c r="BC116">
        <v>0.94195330099999997</v>
      </c>
      <c r="BD116">
        <v>-0.94684642600000002</v>
      </c>
      <c r="BE116">
        <v>0</v>
      </c>
      <c r="BF116">
        <v>0.79449521400000001</v>
      </c>
      <c r="BG116">
        <v>0.73979748199999995</v>
      </c>
      <c r="BH116">
        <v>1.0199678649999999</v>
      </c>
      <c r="BI116">
        <v>0.57324749200000003</v>
      </c>
      <c r="BJ116">
        <v>0.54050868699999999</v>
      </c>
      <c r="BK116">
        <v>0.830197513</v>
      </c>
      <c r="BL116">
        <v>92090.730949999997</v>
      </c>
      <c r="BM116">
        <v>0.882500175</v>
      </c>
      <c r="BN116">
        <v>148</v>
      </c>
      <c r="BO116">
        <v>1998</v>
      </c>
      <c r="BP116" t="s">
        <v>316</v>
      </c>
      <c r="BQ116" t="s">
        <v>317</v>
      </c>
      <c r="BR116">
        <v>211</v>
      </c>
      <c r="BS116">
        <v>1481998</v>
      </c>
      <c r="BT116">
        <v>148</v>
      </c>
      <c r="BU116">
        <v>1998</v>
      </c>
      <c r="BV116" t="s">
        <v>316</v>
      </c>
      <c r="BW116" t="s">
        <v>317</v>
      </c>
      <c r="BX116">
        <v>0.94146872400000003</v>
      </c>
      <c r="BY116">
        <v>0.93915192300000006</v>
      </c>
      <c r="BZ116">
        <v>0.93528153700000005</v>
      </c>
      <c r="CA116">
        <v>0.64238085499999997</v>
      </c>
      <c r="CB116">
        <v>0.25775205169938098</v>
      </c>
      <c r="CC116" t="str">
        <f>VLOOKUP(Q116,Planilha2!A:D,4,0)</f>
        <v>Western Europe</v>
      </c>
      <c r="CD116">
        <f>VLOOKUP(Q116,Planilha2!A:E,5,0)</f>
        <v>3</v>
      </c>
    </row>
    <row r="117" spans="1:82" x14ac:dyDescent="0.25">
      <c r="A117" t="s">
        <v>332</v>
      </c>
      <c r="B117" t="s">
        <v>333</v>
      </c>
      <c r="C117">
        <v>0.88058907099999995</v>
      </c>
      <c r="D117">
        <f t="shared" si="1"/>
        <v>-1.9111040000000523E-3</v>
      </c>
      <c r="G117">
        <v>9866622.3000000007</v>
      </c>
      <c r="H117">
        <v>10167090.1</v>
      </c>
      <c r="I117">
        <v>9.9098463060000004</v>
      </c>
      <c r="J117">
        <v>4.9000000000000004</v>
      </c>
      <c r="K117">
        <v>10.04399967</v>
      </c>
      <c r="L117">
        <v>148</v>
      </c>
      <c r="M117">
        <v>1999</v>
      </c>
      <c r="N117" t="s">
        <v>316</v>
      </c>
      <c r="O117" t="s">
        <v>317</v>
      </c>
      <c r="P117" t="s">
        <v>316</v>
      </c>
      <c r="Q117" t="s">
        <v>317</v>
      </c>
      <c r="R117" t="s">
        <v>316</v>
      </c>
      <c r="S117" t="s">
        <v>203</v>
      </c>
      <c r="T117">
        <v>1999</v>
      </c>
      <c r="U117">
        <v>341806.96879999997</v>
      </c>
      <c r="V117">
        <v>286115.5625</v>
      </c>
      <c r="W117">
        <v>10.237401999999999</v>
      </c>
      <c r="X117">
        <v>4.0334882739999998</v>
      </c>
      <c r="Y117">
        <v>1581.9009129999999</v>
      </c>
      <c r="Z117">
        <v>2.95663023</v>
      </c>
      <c r="AA117">
        <v>236549.23439999999</v>
      </c>
      <c r="AB117">
        <v>319516.5625</v>
      </c>
      <c r="AC117">
        <v>332138.375</v>
      </c>
      <c r="AD117">
        <v>320717.46879999997</v>
      </c>
      <c r="AE117">
        <v>964381.0625</v>
      </c>
      <c r="AF117">
        <v>1.1061497929999999</v>
      </c>
      <c r="AG117">
        <v>1.071002126</v>
      </c>
      <c r="AH117">
        <v>339341.8125</v>
      </c>
      <c r="AI117">
        <v>267594.8125</v>
      </c>
      <c r="AJ117">
        <v>374560.625</v>
      </c>
      <c r="AK117">
        <v>1563247.625</v>
      </c>
      <c r="AL117">
        <v>1.0310733320000001</v>
      </c>
      <c r="AM117">
        <v>1.043717861</v>
      </c>
      <c r="AN117">
        <v>0.62990742899999996</v>
      </c>
      <c r="AO117">
        <v>4.7894143E-2</v>
      </c>
      <c r="AP117">
        <v>0.93862727599999995</v>
      </c>
      <c r="AQ117">
        <v>0.80833101299999999</v>
      </c>
      <c r="AR117">
        <v>0.78339296599999997</v>
      </c>
      <c r="AS117">
        <v>0.81128990700000003</v>
      </c>
      <c r="AT117" t="s">
        <v>81</v>
      </c>
      <c r="AU117" t="s">
        <v>81</v>
      </c>
      <c r="AV117" t="s">
        <v>82</v>
      </c>
      <c r="AW117" t="s">
        <v>83</v>
      </c>
      <c r="AX117" t="s">
        <v>84</v>
      </c>
      <c r="AY117" t="s">
        <v>84</v>
      </c>
      <c r="AZ117">
        <v>0.56547617900000002</v>
      </c>
      <c r="BA117">
        <v>0.25869289000000001</v>
      </c>
      <c r="BB117">
        <v>0.17208653700000001</v>
      </c>
      <c r="BC117">
        <v>0.91541093600000001</v>
      </c>
      <c r="BD117">
        <v>-0.91166645300000004</v>
      </c>
      <c r="BE117">
        <v>-1.12E-16</v>
      </c>
      <c r="BF117">
        <v>0.75280958399999998</v>
      </c>
      <c r="BG117">
        <v>0.71229172399999996</v>
      </c>
      <c r="BH117">
        <v>0.99077433000000004</v>
      </c>
      <c r="BI117">
        <v>0.56630629300000002</v>
      </c>
      <c r="BJ117">
        <v>0.534814656</v>
      </c>
      <c r="BK117">
        <v>0.81518471199999998</v>
      </c>
      <c r="BL117">
        <v>94201.738150000005</v>
      </c>
      <c r="BM117">
        <v>0.88058907099999995</v>
      </c>
      <c r="BN117">
        <v>148</v>
      </c>
      <c r="BO117">
        <v>1999</v>
      </c>
      <c r="BP117" t="s">
        <v>316</v>
      </c>
      <c r="BQ117" t="s">
        <v>317</v>
      </c>
      <c r="BR117">
        <v>211</v>
      </c>
      <c r="BS117">
        <v>1481999</v>
      </c>
      <c r="BT117">
        <v>148</v>
      </c>
      <c r="BU117">
        <v>1999</v>
      </c>
      <c r="BV117" t="s">
        <v>316</v>
      </c>
      <c r="BW117" t="s">
        <v>317</v>
      </c>
      <c r="BX117">
        <v>0.93676074399999998</v>
      </c>
      <c r="BY117">
        <v>0.93915192300000006</v>
      </c>
      <c r="BZ117">
        <v>0.93883382500000001</v>
      </c>
      <c r="CA117">
        <v>0.64238085499999997</v>
      </c>
      <c r="CB117">
        <v>0.26406256786932297</v>
      </c>
      <c r="CC117" t="str">
        <f>VLOOKUP(Q117,Planilha2!A:D,4,0)</f>
        <v>Western Europe</v>
      </c>
      <c r="CD117">
        <f>VLOOKUP(Q117,Planilha2!A:E,5,0)</f>
        <v>3</v>
      </c>
    </row>
    <row r="118" spans="1:82" x14ac:dyDescent="0.25">
      <c r="A118" t="s">
        <v>334</v>
      </c>
      <c r="B118" t="s">
        <v>335</v>
      </c>
      <c r="C118">
        <v>0.88058907099999995</v>
      </c>
      <c r="D118">
        <f t="shared" si="1"/>
        <v>0</v>
      </c>
      <c r="G118">
        <v>9899227</v>
      </c>
      <c r="H118">
        <v>10193094</v>
      </c>
      <c r="I118">
        <v>9.9431581500000004</v>
      </c>
      <c r="J118">
        <v>4.8</v>
      </c>
      <c r="K118">
        <v>10.10999966</v>
      </c>
      <c r="L118">
        <v>148</v>
      </c>
      <c r="M118">
        <v>2000</v>
      </c>
      <c r="N118" t="s">
        <v>316</v>
      </c>
      <c r="O118" t="s">
        <v>317</v>
      </c>
      <c r="P118" t="s">
        <v>316</v>
      </c>
      <c r="Q118" t="s">
        <v>317</v>
      </c>
      <c r="R118" t="s">
        <v>316</v>
      </c>
      <c r="S118" t="s">
        <v>203</v>
      </c>
      <c r="T118">
        <v>2000</v>
      </c>
      <c r="U118">
        <v>364033.5625</v>
      </c>
      <c r="V118">
        <v>306447.15629999997</v>
      </c>
      <c r="W118">
        <v>10.268380000000001</v>
      </c>
      <c r="X118">
        <v>4.1159086230000002</v>
      </c>
      <c r="Y118">
        <v>1594.1944579999999</v>
      </c>
      <c r="Z118">
        <v>2.9736270899999999</v>
      </c>
      <c r="AA118">
        <v>256849.6875</v>
      </c>
      <c r="AB118">
        <v>346322.71879999997</v>
      </c>
      <c r="AC118">
        <v>355699.3125</v>
      </c>
      <c r="AD118">
        <v>343435.59379999997</v>
      </c>
      <c r="AE118">
        <v>988008.75</v>
      </c>
      <c r="AF118">
        <v>1.135601401</v>
      </c>
      <c r="AG118">
        <v>1.1003640889999999</v>
      </c>
      <c r="AH118">
        <v>351672.875</v>
      </c>
      <c r="AI118">
        <v>275431.78129999997</v>
      </c>
      <c r="AJ118">
        <v>388594.84379999997</v>
      </c>
      <c r="AK118">
        <v>1609526.625</v>
      </c>
      <c r="AL118">
        <v>1.0348773</v>
      </c>
      <c r="AM118">
        <v>1.0487110610000001</v>
      </c>
      <c r="AN118">
        <v>0.62312620900000004</v>
      </c>
      <c r="AO118">
        <v>4.8579428000000001E-2</v>
      </c>
      <c r="AP118">
        <v>1.085400833</v>
      </c>
      <c r="AQ118">
        <v>0.68154704600000005</v>
      </c>
      <c r="AR118">
        <v>0.66883665299999995</v>
      </c>
      <c r="AS118">
        <v>0.69272011499999997</v>
      </c>
      <c r="AT118" t="s">
        <v>81</v>
      </c>
      <c r="AU118" t="s">
        <v>81</v>
      </c>
      <c r="AV118" t="s">
        <v>82</v>
      </c>
      <c r="AW118" t="s">
        <v>83</v>
      </c>
      <c r="AX118" t="s">
        <v>84</v>
      </c>
      <c r="AY118" t="s">
        <v>84</v>
      </c>
      <c r="AZ118">
        <v>0.57003915299999997</v>
      </c>
      <c r="BA118">
        <v>0.260523438</v>
      </c>
      <c r="BB118">
        <v>0.17784398800000001</v>
      </c>
      <c r="BC118">
        <v>0.93973249199999997</v>
      </c>
      <c r="BD118">
        <v>-0.94813907100000006</v>
      </c>
      <c r="BE118">
        <v>-1.2200000000000001E-16</v>
      </c>
      <c r="BF118">
        <v>0.64051242900000005</v>
      </c>
      <c r="BG118">
        <v>0.63234898500000003</v>
      </c>
      <c r="BH118">
        <v>0.81307427899999996</v>
      </c>
      <c r="BI118">
        <v>0.52969509400000003</v>
      </c>
      <c r="BJ118">
        <v>0.50573897400000001</v>
      </c>
      <c r="BK118">
        <v>0.723493516</v>
      </c>
      <c r="BL118">
        <v>96218.561249999999</v>
      </c>
      <c r="BM118">
        <v>0.88058907099999995</v>
      </c>
      <c r="BN118">
        <v>148</v>
      </c>
      <c r="BO118">
        <v>2000</v>
      </c>
      <c r="BP118" t="s">
        <v>316</v>
      </c>
      <c r="BQ118" t="s">
        <v>317</v>
      </c>
      <c r="BR118">
        <v>211</v>
      </c>
      <c r="BS118">
        <v>1482000</v>
      </c>
      <c r="BT118">
        <v>148</v>
      </c>
      <c r="BU118">
        <v>2000</v>
      </c>
      <c r="BV118" t="s">
        <v>316</v>
      </c>
      <c r="BW118" t="s">
        <v>317</v>
      </c>
      <c r="BX118">
        <v>0.93676074399999998</v>
      </c>
      <c r="BY118">
        <v>0.93915192300000006</v>
      </c>
      <c r="BZ118">
        <v>0.93883382500000001</v>
      </c>
      <c r="CA118">
        <v>0.64238085499999997</v>
      </c>
      <c r="CB118">
        <v>0.27944953829582903</v>
      </c>
      <c r="CC118" t="str">
        <f>VLOOKUP(Q118,Planilha2!A:D,4,0)</f>
        <v>Western Europe</v>
      </c>
      <c r="CD118">
        <f>VLOOKUP(Q118,Planilha2!A:E,5,0)</f>
        <v>3</v>
      </c>
    </row>
    <row r="119" spans="1:82" x14ac:dyDescent="0.25">
      <c r="A119" t="s">
        <v>336</v>
      </c>
      <c r="B119" t="s">
        <v>337</v>
      </c>
      <c r="C119">
        <v>0.88058907099999995</v>
      </c>
      <c r="D119">
        <f t="shared" si="1"/>
        <v>0</v>
      </c>
      <c r="G119">
        <v>9935952</v>
      </c>
      <c r="H119">
        <v>10227436</v>
      </c>
      <c r="I119">
        <v>9.9484729769999998</v>
      </c>
      <c r="J119">
        <v>4.5999999999999996</v>
      </c>
      <c r="K119">
        <v>10.167999269999999</v>
      </c>
      <c r="L119">
        <v>148</v>
      </c>
      <c r="M119">
        <v>2001</v>
      </c>
      <c r="N119" t="s">
        <v>316</v>
      </c>
      <c r="O119" t="s">
        <v>317</v>
      </c>
      <c r="P119" t="s">
        <v>316</v>
      </c>
      <c r="Q119" t="s">
        <v>317</v>
      </c>
      <c r="R119" t="s">
        <v>316</v>
      </c>
      <c r="S119" t="s">
        <v>203</v>
      </c>
      <c r="T119">
        <v>2001</v>
      </c>
      <c r="U119">
        <v>366889.5625</v>
      </c>
      <c r="V119">
        <v>308141.4375</v>
      </c>
      <c r="W119">
        <v>10.311330999999999</v>
      </c>
      <c r="X119">
        <v>4.1783633230000001</v>
      </c>
      <c r="Y119">
        <v>1587.723</v>
      </c>
      <c r="Z119">
        <v>2.9924190039999998</v>
      </c>
      <c r="AA119">
        <v>261277.60939999999</v>
      </c>
      <c r="AB119">
        <v>348547.1875</v>
      </c>
      <c r="AC119">
        <v>360614.34379999997</v>
      </c>
      <c r="AD119">
        <v>343269.40629999997</v>
      </c>
      <c r="AE119">
        <v>1013985.125</v>
      </c>
      <c r="AF119">
        <v>1.11187613</v>
      </c>
      <c r="AG119">
        <v>1.0810782910000001</v>
      </c>
      <c r="AH119">
        <v>354526.5625</v>
      </c>
      <c r="AI119">
        <v>278214.28129999997</v>
      </c>
      <c r="AJ119">
        <v>388986.4375</v>
      </c>
      <c r="AK119">
        <v>1654891.875</v>
      </c>
      <c r="AL119">
        <v>1.021399379</v>
      </c>
      <c r="AM119">
        <v>1.0277559759999999</v>
      </c>
      <c r="AN119">
        <v>0.63441663999999998</v>
      </c>
      <c r="AO119">
        <v>4.8882633000000002E-2</v>
      </c>
      <c r="AP119">
        <v>1.11751</v>
      </c>
      <c r="AQ119">
        <v>0.67417895800000005</v>
      </c>
      <c r="AR119">
        <v>0.65953975899999995</v>
      </c>
      <c r="AS119">
        <v>0.69286543099999998</v>
      </c>
      <c r="AT119" t="s">
        <v>81</v>
      </c>
      <c r="AU119" t="s">
        <v>81</v>
      </c>
      <c r="AV119" t="s">
        <v>82</v>
      </c>
      <c r="AW119" t="s">
        <v>83</v>
      </c>
      <c r="AX119" t="s">
        <v>84</v>
      </c>
      <c r="AY119" t="s">
        <v>84</v>
      </c>
      <c r="AZ119">
        <v>0.57507103699999995</v>
      </c>
      <c r="BA119">
        <v>0.25423055900000002</v>
      </c>
      <c r="BB119">
        <v>0.186073452</v>
      </c>
      <c r="BC119">
        <v>0.94722437900000001</v>
      </c>
      <c r="BD119">
        <v>-0.96259939699999997</v>
      </c>
      <c r="BE119">
        <v>0</v>
      </c>
      <c r="BF119">
        <v>0.63594830800000002</v>
      </c>
      <c r="BG119">
        <v>0.61571118400000002</v>
      </c>
      <c r="BH119">
        <v>0.79233299099999999</v>
      </c>
      <c r="BI119">
        <v>0.51949310299999996</v>
      </c>
      <c r="BJ119">
        <v>0.48710951200000002</v>
      </c>
      <c r="BK119">
        <v>0.71326172399999999</v>
      </c>
      <c r="BL119">
        <v>98336.977540000007</v>
      </c>
      <c r="BM119">
        <v>0.88058907099999995</v>
      </c>
      <c r="BN119">
        <v>148</v>
      </c>
      <c r="BO119">
        <v>2001</v>
      </c>
      <c r="BP119" t="s">
        <v>316</v>
      </c>
      <c r="BQ119" t="s">
        <v>317</v>
      </c>
      <c r="BR119">
        <v>211</v>
      </c>
      <c r="BS119">
        <v>1482001</v>
      </c>
      <c r="BT119">
        <v>148</v>
      </c>
      <c r="BU119">
        <v>2001</v>
      </c>
      <c r="BV119" t="s">
        <v>316</v>
      </c>
      <c r="BW119" t="s">
        <v>317</v>
      </c>
      <c r="BX119">
        <v>0.93676074399999998</v>
      </c>
      <c r="BY119">
        <v>0.93915192300000006</v>
      </c>
      <c r="BZ119">
        <v>0.93883382500000001</v>
      </c>
      <c r="CA119">
        <v>0.64238085499999997</v>
      </c>
      <c r="CB119">
        <v>0.27560838329439102</v>
      </c>
      <c r="CC119" t="str">
        <f>VLOOKUP(Q119,Planilha2!A:D,4,0)</f>
        <v>Western Europe</v>
      </c>
      <c r="CD119">
        <f>VLOOKUP(Q119,Planilha2!A:E,5,0)</f>
        <v>3</v>
      </c>
    </row>
    <row r="120" spans="1:82" x14ac:dyDescent="0.25">
      <c r="A120" t="s">
        <v>338</v>
      </c>
      <c r="B120" t="s">
        <v>339</v>
      </c>
      <c r="C120">
        <v>0.88058907099999995</v>
      </c>
      <c r="D120">
        <f t="shared" si="1"/>
        <v>0</v>
      </c>
      <c r="G120">
        <v>9978295</v>
      </c>
      <c r="H120">
        <v>10267530</v>
      </c>
      <c r="I120">
        <v>9.9600086210000001</v>
      </c>
      <c r="J120">
        <v>4.4000000000000004</v>
      </c>
      <c r="K120">
        <v>10.225999829999999</v>
      </c>
      <c r="L120">
        <v>148</v>
      </c>
      <c r="M120">
        <v>2002</v>
      </c>
      <c r="N120" t="s">
        <v>316</v>
      </c>
      <c r="O120" t="s">
        <v>317</v>
      </c>
      <c r="P120" t="s">
        <v>316</v>
      </c>
      <c r="Q120" t="s">
        <v>317</v>
      </c>
      <c r="R120" t="s">
        <v>316</v>
      </c>
      <c r="S120" t="s">
        <v>203</v>
      </c>
      <c r="T120">
        <v>2002</v>
      </c>
      <c r="U120">
        <v>376542.3125</v>
      </c>
      <c r="V120">
        <v>319098.75</v>
      </c>
      <c r="W120">
        <v>10.364613</v>
      </c>
      <c r="X120">
        <v>4.1837496759999997</v>
      </c>
      <c r="Y120">
        <v>1582.07952</v>
      </c>
      <c r="Z120">
        <v>3.0113294119999998</v>
      </c>
      <c r="AA120">
        <v>270129.46879999997</v>
      </c>
      <c r="AB120">
        <v>351230.5</v>
      </c>
      <c r="AC120">
        <v>371691.6875</v>
      </c>
      <c r="AD120">
        <v>358839.0625</v>
      </c>
      <c r="AE120">
        <v>992045.625</v>
      </c>
      <c r="AF120">
        <v>1.151833653</v>
      </c>
      <c r="AG120">
        <v>1.0720862149999999</v>
      </c>
      <c r="AH120">
        <v>360838.75</v>
      </c>
      <c r="AI120">
        <v>281140.03129999997</v>
      </c>
      <c r="AJ120">
        <v>388282.5</v>
      </c>
      <c r="AK120">
        <v>1691790.25</v>
      </c>
      <c r="AL120">
        <v>1.0286116599999999</v>
      </c>
      <c r="AM120">
        <v>1.0150674580000001</v>
      </c>
      <c r="AN120">
        <v>0.63497185700000003</v>
      </c>
      <c r="AO120">
        <v>4.8450749000000001E-2</v>
      </c>
      <c r="AP120">
        <v>1.0625516669999999</v>
      </c>
      <c r="AQ120">
        <v>0.70753741299999995</v>
      </c>
      <c r="AR120">
        <v>0.69646996299999997</v>
      </c>
      <c r="AS120">
        <v>0.72141563900000005</v>
      </c>
      <c r="AT120" t="s">
        <v>81</v>
      </c>
      <c r="AU120" t="s">
        <v>81</v>
      </c>
      <c r="AV120" t="s">
        <v>82</v>
      </c>
      <c r="AW120" t="s">
        <v>83</v>
      </c>
      <c r="AX120" t="s">
        <v>84</v>
      </c>
      <c r="AY120" t="s">
        <v>84</v>
      </c>
      <c r="AZ120">
        <v>0.55753845000000002</v>
      </c>
      <c r="BA120">
        <v>0.226009503</v>
      </c>
      <c r="BB120">
        <v>0.195248798</v>
      </c>
      <c r="BC120">
        <v>0.95993834700000003</v>
      </c>
      <c r="BD120">
        <v>-0.93873876300000003</v>
      </c>
      <c r="BE120">
        <v>3.6399999999999999E-6</v>
      </c>
      <c r="BF120">
        <v>0.67173428499999999</v>
      </c>
      <c r="BG120">
        <v>0.65960697000000001</v>
      </c>
      <c r="BH120">
        <v>0.80977415200000002</v>
      </c>
      <c r="BI120">
        <v>0.52843070000000003</v>
      </c>
      <c r="BJ120">
        <v>0.49806240200000002</v>
      </c>
      <c r="BK120">
        <v>0.78721815299999998</v>
      </c>
      <c r="BL120">
        <v>95714.680810000005</v>
      </c>
      <c r="BM120">
        <v>0.88058907099999995</v>
      </c>
      <c r="BN120">
        <v>148</v>
      </c>
      <c r="BO120">
        <v>2002</v>
      </c>
      <c r="BP120" t="s">
        <v>316</v>
      </c>
      <c r="BQ120" t="s">
        <v>317</v>
      </c>
      <c r="BR120">
        <v>211</v>
      </c>
      <c r="BS120">
        <v>1482002</v>
      </c>
      <c r="BT120">
        <v>148</v>
      </c>
      <c r="BU120">
        <v>2002</v>
      </c>
      <c r="BV120" t="s">
        <v>316</v>
      </c>
      <c r="BW120" t="s">
        <v>317</v>
      </c>
      <c r="BX120">
        <v>0.93676074399999998</v>
      </c>
      <c r="BY120">
        <v>0.93718738099999999</v>
      </c>
      <c r="BZ120">
        <v>0.93883382500000001</v>
      </c>
      <c r="CA120">
        <v>0.64238085499999997</v>
      </c>
      <c r="CB120">
        <v>0.27920010825714398</v>
      </c>
      <c r="CC120" t="str">
        <f>VLOOKUP(Q120,Planilha2!A:D,4,0)</f>
        <v>Western Europe</v>
      </c>
      <c r="CD120">
        <f>VLOOKUP(Q120,Planilha2!A:E,5,0)</f>
        <v>3</v>
      </c>
    </row>
    <row r="121" spans="1:82" x14ac:dyDescent="0.25">
      <c r="A121" t="s">
        <v>340</v>
      </c>
      <c r="B121" t="s">
        <v>341</v>
      </c>
      <c r="C121">
        <v>0.88188692800000001</v>
      </c>
      <c r="D121">
        <f t="shared" si="1"/>
        <v>1.2978570000000689E-3</v>
      </c>
      <c r="G121">
        <v>10025658</v>
      </c>
      <c r="H121">
        <v>10312875</v>
      </c>
      <c r="I121">
        <v>9.9662179949999992</v>
      </c>
      <c r="J121">
        <v>4.2</v>
      </c>
      <c r="K121">
        <v>10.283999440000001</v>
      </c>
      <c r="L121">
        <v>148</v>
      </c>
      <c r="M121">
        <v>2003</v>
      </c>
      <c r="N121" t="s">
        <v>316</v>
      </c>
      <c r="O121" t="s">
        <v>317</v>
      </c>
      <c r="P121" t="s">
        <v>316</v>
      </c>
      <c r="Q121" t="s">
        <v>317</v>
      </c>
      <c r="R121" t="s">
        <v>316</v>
      </c>
      <c r="S121" t="s">
        <v>203</v>
      </c>
      <c r="T121">
        <v>2003</v>
      </c>
      <c r="U121">
        <v>368424.71879999997</v>
      </c>
      <c r="V121">
        <v>324598.28129999997</v>
      </c>
      <c r="W121">
        <v>10.426169</v>
      </c>
      <c r="X121">
        <v>4.1983933450000004</v>
      </c>
      <c r="Y121">
        <v>1577.548558</v>
      </c>
      <c r="Z121">
        <v>3.030359507</v>
      </c>
      <c r="AA121">
        <v>259872.125</v>
      </c>
      <c r="AB121">
        <v>345606.5</v>
      </c>
      <c r="AC121">
        <v>364571.84379999997</v>
      </c>
      <c r="AD121">
        <v>356839.75</v>
      </c>
      <c r="AE121">
        <v>1039716.375</v>
      </c>
      <c r="AF121">
        <v>1.1018843650000001</v>
      </c>
      <c r="AG121">
        <v>1.0126479859999999</v>
      </c>
      <c r="AH121">
        <v>363633.5625</v>
      </c>
      <c r="AI121">
        <v>283359.3125</v>
      </c>
      <c r="AJ121">
        <v>390902.5</v>
      </c>
      <c r="AK121">
        <v>1726049.625</v>
      </c>
      <c r="AL121">
        <v>1.0244626999999999</v>
      </c>
      <c r="AM121">
        <v>1.009972334</v>
      </c>
      <c r="AN121">
        <v>0.62865245300000006</v>
      </c>
      <c r="AO121">
        <v>4.8192753999999997E-2</v>
      </c>
      <c r="AP121">
        <v>0.88603416700000004</v>
      </c>
      <c r="AQ121">
        <v>0.90757405800000002</v>
      </c>
      <c r="AR121">
        <v>0.87497454900000005</v>
      </c>
      <c r="AS121">
        <v>0.89393365400000002</v>
      </c>
      <c r="AT121" t="s">
        <v>81</v>
      </c>
      <c r="AU121" t="s">
        <v>81</v>
      </c>
      <c r="AV121" t="s">
        <v>82</v>
      </c>
      <c r="AW121" t="s">
        <v>83</v>
      </c>
      <c r="AX121" t="s">
        <v>84</v>
      </c>
      <c r="AY121" t="s">
        <v>84</v>
      </c>
      <c r="AZ121">
        <v>0.53597140300000001</v>
      </c>
      <c r="BA121">
        <v>0.24026019900000001</v>
      </c>
      <c r="BB121">
        <v>0.19228862199999999</v>
      </c>
      <c r="BC121">
        <v>1.0572465660000001</v>
      </c>
      <c r="BD121">
        <v>-1.02576673</v>
      </c>
      <c r="BE121">
        <v>0</v>
      </c>
      <c r="BF121">
        <v>0.86038375</v>
      </c>
      <c r="BG121">
        <v>0.77616125199999997</v>
      </c>
      <c r="BH121">
        <v>1.0391090030000001</v>
      </c>
      <c r="BI121">
        <v>0.58000075799999995</v>
      </c>
      <c r="BJ121">
        <v>0.552465439</v>
      </c>
      <c r="BK121">
        <v>0.941661835</v>
      </c>
      <c r="BL121">
        <v>99721.803379999998</v>
      </c>
      <c r="BM121">
        <v>0.88188692800000001</v>
      </c>
      <c r="BN121">
        <v>148</v>
      </c>
      <c r="BO121">
        <v>2003</v>
      </c>
      <c r="BP121" t="s">
        <v>316</v>
      </c>
      <c r="BQ121" t="s">
        <v>317</v>
      </c>
      <c r="BR121">
        <v>211</v>
      </c>
      <c r="BS121">
        <v>1482003</v>
      </c>
      <c r="BT121">
        <v>148</v>
      </c>
      <c r="BU121">
        <v>2003</v>
      </c>
      <c r="BV121" t="s">
        <v>316</v>
      </c>
      <c r="BW121" t="s">
        <v>317</v>
      </c>
      <c r="BX121">
        <v>0.93676074399999998</v>
      </c>
      <c r="BY121">
        <v>0.93718738099999999</v>
      </c>
      <c r="BZ121">
        <v>0.93883382500000001</v>
      </c>
      <c r="CA121">
        <v>0.64238085499999997</v>
      </c>
      <c r="CB121">
        <v>0.28285519685020299</v>
      </c>
      <c r="CC121" t="str">
        <f>VLOOKUP(Q121,Planilha2!A:D,4,0)</f>
        <v>Western Europe</v>
      </c>
      <c r="CD121">
        <f>VLOOKUP(Q121,Planilha2!A:E,5,0)</f>
        <v>3</v>
      </c>
    </row>
    <row r="122" spans="1:82" x14ac:dyDescent="0.25">
      <c r="A122" t="s">
        <v>342</v>
      </c>
      <c r="B122" t="s">
        <v>343</v>
      </c>
      <c r="C122">
        <v>0.86165698499999999</v>
      </c>
      <c r="D122">
        <f t="shared" si="1"/>
        <v>-2.0229943000000028E-2</v>
      </c>
      <c r="G122">
        <v>10077166</v>
      </c>
      <c r="H122">
        <v>10362447</v>
      </c>
      <c r="I122">
        <v>9.9967479709999996</v>
      </c>
      <c r="J122">
        <v>4.2</v>
      </c>
      <c r="K122">
        <v>10.34200001</v>
      </c>
      <c r="L122">
        <v>148</v>
      </c>
      <c r="M122">
        <v>2004</v>
      </c>
      <c r="N122" t="s">
        <v>316</v>
      </c>
      <c r="O122" t="s">
        <v>317</v>
      </c>
      <c r="P122" t="s">
        <v>316</v>
      </c>
      <c r="Q122" t="s">
        <v>317</v>
      </c>
      <c r="R122" t="s">
        <v>316</v>
      </c>
      <c r="S122" t="s">
        <v>203</v>
      </c>
      <c r="T122">
        <v>2004</v>
      </c>
      <c r="U122">
        <v>375420.1875</v>
      </c>
      <c r="V122">
        <v>330577.8125</v>
      </c>
      <c r="W122">
        <v>10.492642999999999</v>
      </c>
      <c r="X122">
        <v>4.2586946489999997</v>
      </c>
      <c r="Y122">
        <v>1572.489703</v>
      </c>
      <c r="Z122">
        <v>3.0495097640000002</v>
      </c>
      <c r="AA122">
        <v>256038.82810000001</v>
      </c>
      <c r="AB122">
        <v>354630.90629999997</v>
      </c>
      <c r="AC122">
        <v>372129.15629999997</v>
      </c>
      <c r="AD122">
        <v>362088.6875</v>
      </c>
      <c r="AE122">
        <v>1122552</v>
      </c>
      <c r="AF122">
        <v>1.0639363529999999</v>
      </c>
      <c r="AG122">
        <v>0.98274272699999998</v>
      </c>
      <c r="AH122">
        <v>376850.9375</v>
      </c>
      <c r="AI122">
        <v>287811.90629999997</v>
      </c>
      <c r="AJ122">
        <v>404776.09379999997</v>
      </c>
      <c r="AK122">
        <v>1768853</v>
      </c>
      <c r="AL122">
        <v>1.040621281</v>
      </c>
      <c r="AM122">
        <v>1.0250539780000001</v>
      </c>
      <c r="AN122">
        <v>0.61443358699999995</v>
      </c>
      <c r="AO122">
        <v>4.7386314999999998E-2</v>
      </c>
      <c r="AP122">
        <v>0.805365</v>
      </c>
      <c r="AQ122">
        <v>1.0546364779999999</v>
      </c>
      <c r="AR122">
        <v>0.99670064400000002</v>
      </c>
      <c r="AS122">
        <v>1.024338484</v>
      </c>
      <c r="AT122" t="s">
        <v>81</v>
      </c>
      <c r="AU122" t="s">
        <v>81</v>
      </c>
      <c r="AV122" t="s">
        <v>82</v>
      </c>
      <c r="AW122" t="s">
        <v>83</v>
      </c>
      <c r="AX122" t="s">
        <v>84</v>
      </c>
      <c r="AY122" t="s">
        <v>84</v>
      </c>
      <c r="AZ122">
        <v>0.53525334599999996</v>
      </c>
      <c r="BA122">
        <v>0.27228707099999999</v>
      </c>
      <c r="BB122">
        <v>0.17186296000000001</v>
      </c>
      <c r="BC122">
        <v>1.1745609050000001</v>
      </c>
      <c r="BD122">
        <v>-1.1539642809999999</v>
      </c>
      <c r="BE122">
        <v>1.5700000000000001E-16</v>
      </c>
      <c r="BF122">
        <v>0.97156629999999999</v>
      </c>
      <c r="BG122">
        <v>0.84624433200000004</v>
      </c>
      <c r="BH122">
        <v>1.313351771</v>
      </c>
      <c r="BI122">
        <v>0.61369937699999999</v>
      </c>
      <c r="BJ122">
        <v>0.58291298199999997</v>
      </c>
      <c r="BK122">
        <v>1.010059595</v>
      </c>
      <c r="BL122">
        <v>106984.6749</v>
      </c>
      <c r="BM122">
        <v>0.86165698499999999</v>
      </c>
      <c r="BN122">
        <v>148</v>
      </c>
      <c r="BO122">
        <v>2004</v>
      </c>
      <c r="BP122" t="s">
        <v>316</v>
      </c>
      <c r="BQ122" t="s">
        <v>317</v>
      </c>
      <c r="BR122">
        <v>211</v>
      </c>
      <c r="BS122">
        <v>1482004</v>
      </c>
      <c r="BT122">
        <v>148</v>
      </c>
      <c r="BU122">
        <v>2004</v>
      </c>
      <c r="BV122" t="s">
        <v>316</v>
      </c>
      <c r="BW122" t="s">
        <v>317</v>
      </c>
      <c r="BX122">
        <v>0.93676074399999998</v>
      </c>
      <c r="BY122">
        <v>0.93718738099999999</v>
      </c>
      <c r="BZ122">
        <v>0.93883382500000001</v>
      </c>
      <c r="CA122">
        <v>0.64238085499999997</v>
      </c>
      <c r="CB122">
        <v>0.28523021330377801</v>
      </c>
      <c r="CC122" t="str">
        <f>VLOOKUP(Q122,Planilha2!A:D,4,0)</f>
        <v>Western Europe</v>
      </c>
      <c r="CD122">
        <f>VLOOKUP(Q122,Planilha2!A:E,5,0)</f>
        <v>3</v>
      </c>
    </row>
    <row r="123" spans="1:82" x14ac:dyDescent="0.25">
      <c r="A123" t="s">
        <v>344</v>
      </c>
      <c r="B123" t="s">
        <v>345</v>
      </c>
      <c r="C123">
        <v>0.87673613699999997</v>
      </c>
      <c r="D123">
        <f t="shared" si="1"/>
        <v>1.5079151999999985E-2</v>
      </c>
      <c r="G123">
        <v>10131829</v>
      </c>
      <c r="H123">
        <v>10415227</v>
      </c>
      <c r="I123">
        <v>10.01255226</v>
      </c>
      <c r="J123">
        <v>4.0999999999999996</v>
      </c>
      <c r="K123">
        <v>10.399999619999999</v>
      </c>
      <c r="L123">
        <v>148</v>
      </c>
      <c r="M123">
        <v>2005</v>
      </c>
      <c r="N123" t="s">
        <v>316</v>
      </c>
      <c r="O123" t="s">
        <v>317</v>
      </c>
      <c r="P123" t="s">
        <v>316</v>
      </c>
      <c r="Q123" t="s">
        <v>317</v>
      </c>
      <c r="R123" t="s">
        <v>316</v>
      </c>
      <c r="S123" t="s">
        <v>203</v>
      </c>
      <c r="T123">
        <v>2005</v>
      </c>
      <c r="U123">
        <v>378760.6875</v>
      </c>
      <c r="V123">
        <v>356152.53129999997</v>
      </c>
      <c r="W123">
        <v>10.561436</v>
      </c>
      <c r="X123">
        <v>4.3411951069999999</v>
      </c>
      <c r="Y123">
        <v>1565.069246</v>
      </c>
      <c r="Z123">
        <v>3.0687811370000002</v>
      </c>
      <c r="AA123">
        <v>257949.67189999999</v>
      </c>
      <c r="AB123">
        <v>367376.40629999997</v>
      </c>
      <c r="AC123">
        <v>381358.375</v>
      </c>
      <c r="AD123">
        <v>370588.53129999997</v>
      </c>
      <c r="AE123">
        <v>1229706.625</v>
      </c>
      <c r="AF123">
        <v>1.040405273</v>
      </c>
      <c r="AG123">
        <v>0.95611339799999995</v>
      </c>
      <c r="AH123">
        <v>384743.03129999997</v>
      </c>
      <c r="AI123">
        <v>290849.75</v>
      </c>
      <c r="AJ123">
        <v>415861.1875</v>
      </c>
      <c r="AK123">
        <v>1817374</v>
      </c>
      <c r="AL123">
        <v>1.0380431409999999</v>
      </c>
      <c r="AM123">
        <v>1.028967977</v>
      </c>
      <c r="AN123">
        <v>0.60841506700000003</v>
      </c>
      <c r="AO123">
        <v>4.7039169999999998E-2</v>
      </c>
      <c r="AP123">
        <v>0.80411999999999995</v>
      </c>
      <c r="AQ123">
        <v>1.0920850040000001</v>
      </c>
      <c r="AR123">
        <v>1.0157279969999999</v>
      </c>
      <c r="AS123">
        <v>1.045246482</v>
      </c>
      <c r="AT123" t="s">
        <v>81</v>
      </c>
      <c r="AU123" t="s">
        <v>81</v>
      </c>
      <c r="AV123" t="s">
        <v>82</v>
      </c>
      <c r="AW123" t="s">
        <v>83</v>
      </c>
      <c r="AX123">
        <v>0.91707556599999995</v>
      </c>
      <c r="AY123" t="s">
        <v>84</v>
      </c>
      <c r="AZ123">
        <v>0.53709232799999995</v>
      </c>
      <c r="BA123">
        <v>0.29527825099999999</v>
      </c>
      <c r="BB123">
        <v>0.158961773</v>
      </c>
      <c r="BC123">
        <v>1.2379972930000001</v>
      </c>
      <c r="BD123">
        <v>-1.2293297050000001</v>
      </c>
      <c r="BE123">
        <v>0</v>
      </c>
      <c r="BF123">
        <v>0.98505953499999999</v>
      </c>
      <c r="BG123">
        <v>0.83573295700000005</v>
      </c>
      <c r="BH123">
        <v>1.4536976500000001</v>
      </c>
      <c r="BI123">
        <v>0.62074381099999998</v>
      </c>
      <c r="BJ123">
        <v>0.59394705299999995</v>
      </c>
      <c r="BK123">
        <v>0.97522014400000001</v>
      </c>
      <c r="BL123">
        <v>116433.6578</v>
      </c>
      <c r="BM123">
        <v>0.87673613699999997</v>
      </c>
      <c r="BN123">
        <v>148</v>
      </c>
      <c r="BO123">
        <v>2005</v>
      </c>
      <c r="BP123" t="s">
        <v>316</v>
      </c>
      <c r="BQ123" t="s">
        <v>317</v>
      </c>
      <c r="BR123">
        <v>211</v>
      </c>
      <c r="BS123">
        <v>1482005</v>
      </c>
      <c r="BT123">
        <v>148</v>
      </c>
      <c r="BU123">
        <v>2005</v>
      </c>
      <c r="BV123" t="s">
        <v>316</v>
      </c>
      <c r="BW123" t="s">
        <v>317</v>
      </c>
      <c r="BX123">
        <v>0.93676074399999998</v>
      </c>
      <c r="BY123">
        <v>0.93718738099999999</v>
      </c>
      <c r="BZ123">
        <v>0.93883382500000001</v>
      </c>
      <c r="CA123">
        <v>0.64238085499999997</v>
      </c>
      <c r="CB123">
        <v>0.272573503049932</v>
      </c>
      <c r="CC123" t="str">
        <f>VLOOKUP(Q123,Planilha2!A:D,4,0)</f>
        <v>Western Europe</v>
      </c>
      <c r="CD123">
        <f>VLOOKUP(Q123,Planilha2!A:E,5,0)</f>
        <v>3</v>
      </c>
    </row>
    <row r="124" spans="1:82" x14ac:dyDescent="0.25">
      <c r="A124" t="s">
        <v>346</v>
      </c>
      <c r="B124" t="s">
        <v>347</v>
      </c>
      <c r="C124">
        <v>0.88438556400000001</v>
      </c>
      <c r="D124">
        <f t="shared" si="1"/>
        <v>7.6494270000000419E-3</v>
      </c>
      <c r="G124">
        <v>10189811</v>
      </c>
      <c r="H124">
        <v>10471494</v>
      </c>
      <c r="I124">
        <v>10.037450789999999</v>
      </c>
      <c r="J124">
        <v>4</v>
      </c>
      <c r="K124">
        <v>10.45799923</v>
      </c>
      <c r="L124">
        <v>148</v>
      </c>
      <c r="M124">
        <v>2006</v>
      </c>
      <c r="N124" t="s">
        <v>316</v>
      </c>
      <c r="O124" t="s">
        <v>317</v>
      </c>
      <c r="P124" t="s">
        <v>316</v>
      </c>
      <c r="Q124" t="s">
        <v>317</v>
      </c>
      <c r="R124" t="s">
        <v>316</v>
      </c>
      <c r="S124" t="s">
        <v>203</v>
      </c>
      <c r="T124">
        <v>2006</v>
      </c>
      <c r="U124">
        <v>391103.9375</v>
      </c>
      <c r="V124">
        <v>343268.65629999997</v>
      </c>
      <c r="W124">
        <v>10.632032000000001</v>
      </c>
      <c r="X124">
        <v>4.4122800829999997</v>
      </c>
      <c r="Y124">
        <v>1574.537413</v>
      </c>
      <c r="Z124">
        <v>3.0735692979999998</v>
      </c>
      <c r="AA124">
        <v>263060.28129999997</v>
      </c>
      <c r="AB124">
        <v>377025.96879999997</v>
      </c>
      <c r="AC124">
        <v>391627.0625</v>
      </c>
      <c r="AD124">
        <v>370753.53129999997</v>
      </c>
      <c r="AE124">
        <v>1388219.375</v>
      </c>
      <c r="AF124">
        <v>0.98899829399999994</v>
      </c>
      <c r="AG124">
        <v>0.93915331400000002</v>
      </c>
      <c r="AH124">
        <v>394359.53129999997</v>
      </c>
      <c r="AI124">
        <v>294676.5625</v>
      </c>
      <c r="AJ124">
        <v>423772.53129999997</v>
      </c>
      <c r="AK124">
        <v>1865536.625</v>
      </c>
      <c r="AL124">
        <v>1.0379844899999999</v>
      </c>
      <c r="AM124">
        <v>1.022916317</v>
      </c>
      <c r="AN124">
        <v>0.60706692900000003</v>
      </c>
      <c r="AO124">
        <v>4.6518784000000001E-2</v>
      </c>
      <c r="AP124">
        <v>0.79714083300000005</v>
      </c>
      <c r="AQ124">
        <v>1.127641439</v>
      </c>
      <c r="AR124">
        <v>1.0463834999999999</v>
      </c>
      <c r="AS124">
        <v>1.105295181</v>
      </c>
      <c r="AT124" t="s">
        <v>81</v>
      </c>
      <c r="AU124" t="s">
        <v>81</v>
      </c>
      <c r="AV124" t="s">
        <v>82</v>
      </c>
      <c r="AW124" t="s">
        <v>83</v>
      </c>
      <c r="AX124" t="s">
        <v>84</v>
      </c>
      <c r="AY124" t="s">
        <v>84</v>
      </c>
      <c r="AZ124">
        <v>0.54351806599999997</v>
      </c>
      <c r="BA124">
        <v>0.30738931899999999</v>
      </c>
      <c r="BB124">
        <v>0.16601064800000001</v>
      </c>
      <c r="BC124">
        <v>1.299068809</v>
      </c>
      <c r="BD124">
        <v>-1.3159837720000001</v>
      </c>
      <c r="BE124">
        <v>-3.0599999999999999E-6</v>
      </c>
      <c r="BF124">
        <v>1.0268634649999999</v>
      </c>
      <c r="BG124">
        <v>0.85882048</v>
      </c>
      <c r="BH124">
        <v>1.457587975</v>
      </c>
      <c r="BI124">
        <v>0.64417928499999999</v>
      </c>
      <c r="BJ124">
        <v>0.604582548</v>
      </c>
      <c r="BK124">
        <v>0.93592107300000005</v>
      </c>
      <c r="BL124">
        <v>130569.5257</v>
      </c>
      <c r="BM124">
        <v>0.88438556400000001</v>
      </c>
      <c r="BN124">
        <v>148</v>
      </c>
      <c r="BO124">
        <v>2006</v>
      </c>
      <c r="BP124" t="s">
        <v>316</v>
      </c>
      <c r="BQ124" t="s">
        <v>317</v>
      </c>
      <c r="BR124">
        <v>211</v>
      </c>
      <c r="BS124">
        <v>1482006</v>
      </c>
      <c r="BT124">
        <v>148</v>
      </c>
      <c r="BU124">
        <v>2006</v>
      </c>
      <c r="BV124" t="s">
        <v>316</v>
      </c>
      <c r="BW124" t="s">
        <v>317</v>
      </c>
      <c r="BX124">
        <v>0.93956582899999996</v>
      </c>
      <c r="BY124">
        <v>0.93718738099999999</v>
      </c>
      <c r="BZ124">
        <v>0.93883382500000001</v>
      </c>
      <c r="CA124">
        <v>0.64238085499999997</v>
      </c>
      <c r="CB124">
        <v>0.264334909810093</v>
      </c>
      <c r="CC124" t="str">
        <f>VLOOKUP(Q124,Planilha2!A:D,4,0)</f>
        <v>Western Europe</v>
      </c>
      <c r="CD124">
        <f>VLOOKUP(Q124,Planilha2!A:E,5,0)</f>
        <v>3</v>
      </c>
    </row>
    <row r="125" spans="1:82" x14ac:dyDescent="0.25">
      <c r="A125" t="s">
        <v>348</v>
      </c>
      <c r="B125" t="s">
        <v>349</v>
      </c>
      <c r="C125">
        <v>0.882173757</v>
      </c>
      <c r="D125">
        <f t="shared" si="1"/>
        <v>-2.2118070000000101E-3</v>
      </c>
      <c r="G125">
        <v>10250764</v>
      </c>
      <c r="H125">
        <v>10530776</v>
      </c>
      <c r="I125">
        <v>10.064608570000001</v>
      </c>
      <c r="J125">
        <v>3.9</v>
      </c>
      <c r="K125">
        <v>10.51599979</v>
      </c>
      <c r="L125">
        <v>148</v>
      </c>
      <c r="M125">
        <v>2007</v>
      </c>
      <c r="N125" t="s">
        <v>316</v>
      </c>
      <c r="O125" t="s">
        <v>317</v>
      </c>
      <c r="P125" t="s">
        <v>316</v>
      </c>
      <c r="Q125" t="s">
        <v>317</v>
      </c>
      <c r="R125" t="s">
        <v>316</v>
      </c>
      <c r="S125" t="s">
        <v>203</v>
      </c>
      <c r="T125">
        <v>2007</v>
      </c>
      <c r="U125">
        <v>411561.4375</v>
      </c>
      <c r="V125">
        <v>358075.09379999997</v>
      </c>
      <c r="W125">
        <v>10.704829999999999</v>
      </c>
      <c r="X125">
        <v>4.5103106500000001</v>
      </c>
      <c r="Y125">
        <v>1578.96588</v>
      </c>
      <c r="Z125">
        <v>3.0783648490000002</v>
      </c>
      <c r="AA125">
        <v>271949.4375</v>
      </c>
      <c r="AB125">
        <v>395369.125</v>
      </c>
      <c r="AC125">
        <v>411064.5625</v>
      </c>
      <c r="AD125">
        <v>382834.46879999997</v>
      </c>
      <c r="AE125">
        <v>1549213.25</v>
      </c>
      <c r="AF125">
        <v>0.963494658</v>
      </c>
      <c r="AG125">
        <v>0.93886530400000001</v>
      </c>
      <c r="AH125">
        <v>407757.78129999997</v>
      </c>
      <c r="AI125">
        <v>300188.28129999997</v>
      </c>
      <c r="AJ125">
        <v>438225.59379999997</v>
      </c>
      <c r="AK125">
        <v>1919798.125</v>
      </c>
      <c r="AL125">
        <v>1.0443886520000001</v>
      </c>
      <c r="AM125">
        <v>1.0293579100000001</v>
      </c>
      <c r="AN125">
        <v>0.60517138199999998</v>
      </c>
      <c r="AO125">
        <v>4.639836E-2</v>
      </c>
      <c r="AP125">
        <v>0.73063750000000005</v>
      </c>
      <c r="AQ125">
        <v>1.2445013519999999</v>
      </c>
      <c r="AR125">
        <v>1.147745609</v>
      </c>
      <c r="AS125">
        <v>1.2323800330000001</v>
      </c>
      <c r="AT125" t="s">
        <v>81</v>
      </c>
      <c r="AU125" t="s">
        <v>81</v>
      </c>
      <c r="AV125" t="s">
        <v>82</v>
      </c>
      <c r="AW125" t="s">
        <v>83</v>
      </c>
      <c r="AX125" t="s">
        <v>84</v>
      </c>
      <c r="AY125" t="s">
        <v>84</v>
      </c>
      <c r="AZ125">
        <v>0.54451626500000005</v>
      </c>
      <c r="BA125">
        <v>0.32238391</v>
      </c>
      <c r="BB125">
        <v>0.16584146</v>
      </c>
      <c r="BC125">
        <v>1.367306471</v>
      </c>
      <c r="BD125">
        <v>-1.400048137</v>
      </c>
      <c r="BE125">
        <v>-1.23E-16</v>
      </c>
      <c r="BF125">
        <v>1.134973477</v>
      </c>
      <c r="BG125">
        <v>0.93454906199999999</v>
      </c>
      <c r="BH125">
        <v>1.6041200289999999</v>
      </c>
      <c r="BI125">
        <v>0.69844013500000002</v>
      </c>
      <c r="BJ125">
        <v>0.648496509</v>
      </c>
      <c r="BK125">
        <v>0.97438400999999997</v>
      </c>
      <c r="BL125">
        <v>144720.9577</v>
      </c>
      <c r="BM125">
        <v>0.882173757</v>
      </c>
      <c r="BN125">
        <v>148</v>
      </c>
      <c r="BO125">
        <v>2007</v>
      </c>
      <c r="BP125" t="s">
        <v>316</v>
      </c>
      <c r="BQ125" t="s">
        <v>317</v>
      </c>
      <c r="BR125">
        <v>211</v>
      </c>
      <c r="BS125">
        <v>1482007</v>
      </c>
      <c r="BT125">
        <v>148</v>
      </c>
      <c r="BU125">
        <v>2007</v>
      </c>
      <c r="BV125" t="s">
        <v>316</v>
      </c>
      <c r="BW125" t="s">
        <v>317</v>
      </c>
      <c r="BX125">
        <v>0.93956582899999996</v>
      </c>
      <c r="BY125">
        <v>0.93718738099999999</v>
      </c>
      <c r="BZ125">
        <v>0.94349857999999998</v>
      </c>
      <c r="CA125">
        <v>0.64238085499999997</v>
      </c>
      <c r="CB125">
        <v>0.27050424374306498</v>
      </c>
      <c r="CC125" t="str">
        <f>VLOOKUP(Q125,Planilha2!A:D,4,0)</f>
        <v>Western Europe</v>
      </c>
      <c r="CD125">
        <f>VLOOKUP(Q125,Planilha2!A:E,5,0)</f>
        <v>3</v>
      </c>
    </row>
    <row r="126" spans="1:82" x14ac:dyDescent="0.25">
      <c r="A126" t="s">
        <v>350</v>
      </c>
      <c r="B126" t="s">
        <v>351</v>
      </c>
      <c r="C126">
        <v>0.88104077800000002</v>
      </c>
      <c r="D126">
        <f t="shared" si="1"/>
        <v>-1.1329789999999784E-3</v>
      </c>
      <c r="G126">
        <v>10312064</v>
      </c>
      <c r="H126">
        <v>10590378</v>
      </c>
      <c r="I126">
        <v>10.0732851</v>
      </c>
      <c r="J126">
        <v>3.8</v>
      </c>
      <c r="K126">
        <v>10.5739994</v>
      </c>
      <c r="L126">
        <v>148</v>
      </c>
      <c r="M126">
        <v>2008</v>
      </c>
      <c r="N126" t="s">
        <v>316</v>
      </c>
      <c r="O126" t="s">
        <v>317</v>
      </c>
      <c r="P126" t="s">
        <v>316</v>
      </c>
      <c r="Q126" t="s">
        <v>317</v>
      </c>
      <c r="R126" t="s">
        <v>316</v>
      </c>
      <c r="S126" t="s">
        <v>203</v>
      </c>
      <c r="T126">
        <v>2008</v>
      </c>
      <c r="U126">
        <v>422802.90629999997</v>
      </c>
      <c r="V126">
        <v>393710.15629999997</v>
      </c>
      <c r="W126">
        <v>10.779154999999999</v>
      </c>
      <c r="X126">
        <v>4.6184606549999998</v>
      </c>
      <c r="Y126">
        <v>1572.4893999999999</v>
      </c>
      <c r="Z126">
        <v>3.0831680299999999</v>
      </c>
      <c r="AA126">
        <v>288415.3125</v>
      </c>
      <c r="AB126">
        <v>422805.0625</v>
      </c>
      <c r="AC126">
        <v>424860.59379999997</v>
      </c>
      <c r="AD126">
        <v>393298.65629999997</v>
      </c>
      <c r="AE126">
        <v>1718227.125</v>
      </c>
      <c r="AF126">
        <v>0.945056915</v>
      </c>
      <c r="AG126">
        <v>0.96532505800000001</v>
      </c>
      <c r="AH126">
        <v>410804.15629999997</v>
      </c>
      <c r="AI126">
        <v>306319.40629999997</v>
      </c>
      <c r="AJ126">
        <v>447534.6875</v>
      </c>
      <c r="AK126">
        <v>1973460.25</v>
      </c>
      <c r="AL126">
        <v>1.02761054</v>
      </c>
      <c r="AM126">
        <v>1.026666045</v>
      </c>
      <c r="AN126">
        <v>0.61827403299999995</v>
      </c>
      <c r="AO126">
        <v>4.5805387000000003E-2</v>
      </c>
      <c r="AP126">
        <v>0.68267471099999999</v>
      </c>
      <c r="AQ126">
        <v>1.3268570900000001</v>
      </c>
      <c r="AR126">
        <v>1.220742226</v>
      </c>
      <c r="AS126">
        <v>1.3187061550000001</v>
      </c>
      <c r="AT126" t="s">
        <v>81</v>
      </c>
      <c r="AU126" t="s">
        <v>81</v>
      </c>
      <c r="AV126" t="s">
        <v>82</v>
      </c>
      <c r="AW126" t="s">
        <v>83</v>
      </c>
      <c r="AX126" t="s">
        <v>84</v>
      </c>
      <c r="AY126" t="s">
        <v>84</v>
      </c>
      <c r="AZ126">
        <v>0.55373519699999996</v>
      </c>
      <c r="BA126">
        <v>0.34169894499999998</v>
      </c>
      <c r="BB126">
        <v>0.179588735</v>
      </c>
      <c r="BC126">
        <v>1.3940029140000001</v>
      </c>
      <c r="BD126">
        <v>-1.46902585</v>
      </c>
      <c r="BE126">
        <v>0</v>
      </c>
      <c r="BF126">
        <v>1.220062604</v>
      </c>
      <c r="BG126">
        <v>0.99300799799999995</v>
      </c>
      <c r="BH126">
        <v>1.6561422560000001</v>
      </c>
      <c r="BI126">
        <v>0.75391107800000001</v>
      </c>
      <c r="BJ126">
        <v>0.711065948</v>
      </c>
      <c r="BK126">
        <v>1.0163419250000001</v>
      </c>
      <c r="BL126">
        <v>159402.76629999999</v>
      </c>
      <c r="BM126">
        <v>0.88104077800000002</v>
      </c>
      <c r="BN126">
        <v>148</v>
      </c>
      <c r="BO126">
        <v>2008</v>
      </c>
      <c r="BP126" t="s">
        <v>316</v>
      </c>
      <c r="BQ126" t="s">
        <v>317</v>
      </c>
      <c r="BR126">
        <v>211</v>
      </c>
      <c r="BS126">
        <v>1482008</v>
      </c>
      <c r="BT126">
        <v>148</v>
      </c>
      <c r="BU126">
        <v>2008</v>
      </c>
      <c r="BV126" t="s">
        <v>316</v>
      </c>
      <c r="BW126" t="s">
        <v>317</v>
      </c>
      <c r="BX126">
        <v>0.93956582899999996</v>
      </c>
      <c r="BY126">
        <v>0.93718738099999999</v>
      </c>
      <c r="BZ126">
        <v>0.93864229700000001</v>
      </c>
      <c r="CA126">
        <v>0.64238085499999997</v>
      </c>
      <c r="CB126">
        <v>0.26127645658498899</v>
      </c>
      <c r="CC126" t="str">
        <f>VLOOKUP(Q126,Planilha2!A:D,4,0)</f>
        <v>Western Europe</v>
      </c>
      <c r="CD126">
        <f>VLOOKUP(Q126,Planilha2!A:E,5,0)</f>
        <v>3</v>
      </c>
    </row>
    <row r="127" spans="1:82" x14ac:dyDescent="0.25">
      <c r="A127" t="s">
        <v>352</v>
      </c>
      <c r="B127" t="s">
        <v>353</v>
      </c>
      <c r="C127">
        <v>0.649887094</v>
      </c>
      <c r="D127">
        <f t="shared" si="1"/>
        <v>-0.23115368400000003</v>
      </c>
      <c r="G127">
        <v>2771836</v>
      </c>
      <c r="H127">
        <v>7112928</v>
      </c>
      <c r="I127">
        <v>7.2001709939999996</v>
      </c>
      <c r="J127">
        <v>85.2</v>
      </c>
      <c r="K127">
        <v>2.3399999139999998</v>
      </c>
      <c r="L127">
        <v>52</v>
      </c>
      <c r="M127">
        <v>2002</v>
      </c>
      <c r="N127" t="s">
        <v>354</v>
      </c>
      <c r="O127" t="s">
        <v>355</v>
      </c>
      <c r="P127" t="s">
        <v>354</v>
      </c>
      <c r="Q127" t="s">
        <v>355</v>
      </c>
      <c r="R127" t="s">
        <v>354</v>
      </c>
      <c r="S127" t="s">
        <v>356</v>
      </c>
      <c r="T127">
        <v>2002</v>
      </c>
      <c r="U127">
        <v>11892.25488</v>
      </c>
      <c r="V127">
        <v>12585.93262</v>
      </c>
      <c r="W127">
        <v>7.4147439999999998</v>
      </c>
      <c r="X127">
        <v>2.8940131660000001</v>
      </c>
      <c r="Y127" t="s">
        <v>84</v>
      </c>
      <c r="Z127">
        <v>1.43690443</v>
      </c>
      <c r="AA127">
        <v>10716.37012</v>
      </c>
      <c r="AB127">
        <v>12827.58203</v>
      </c>
      <c r="AC127">
        <v>11545.0957</v>
      </c>
      <c r="AD127">
        <v>12312.39551</v>
      </c>
      <c r="AE127">
        <v>32254.609380000002</v>
      </c>
      <c r="AF127">
        <v>0.26195094000000002</v>
      </c>
      <c r="AG127">
        <v>0.25951930899999998</v>
      </c>
      <c r="AH127">
        <v>13147.541020000001</v>
      </c>
      <c r="AI127">
        <v>11206.735350000001</v>
      </c>
      <c r="AJ127">
        <v>13398.775390000001</v>
      </c>
      <c r="AK127">
        <v>39159.480470000002</v>
      </c>
      <c r="AL127">
        <v>1.0291141269999999</v>
      </c>
      <c r="AM127">
        <v>0.997147381</v>
      </c>
      <c r="AN127">
        <v>0.61715501500000003</v>
      </c>
      <c r="AO127">
        <v>4.5842073999999997E-2</v>
      </c>
      <c r="AP127">
        <v>696.98820360000002</v>
      </c>
      <c r="AQ127">
        <v>0.25457748800000002</v>
      </c>
      <c r="AR127">
        <v>0.26457983299999999</v>
      </c>
      <c r="AS127">
        <v>0.248091429</v>
      </c>
      <c r="AT127" t="s">
        <v>80</v>
      </c>
      <c r="AU127" t="s">
        <v>81</v>
      </c>
      <c r="AV127" t="s">
        <v>82</v>
      </c>
      <c r="AW127" t="s">
        <v>83</v>
      </c>
      <c r="AX127" t="s">
        <v>84</v>
      </c>
      <c r="AY127" t="s">
        <v>84</v>
      </c>
      <c r="AZ127">
        <v>0.75474655599999996</v>
      </c>
      <c r="BA127">
        <v>0.17147041900000001</v>
      </c>
      <c r="BB127">
        <v>0.115625955</v>
      </c>
      <c r="BC127">
        <v>3.8864075999999997E-2</v>
      </c>
      <c r="BD127">
        <v>-0.12784564500000001</v>
      </c>
      <c r="BE127">
        <v>4.7138631E-2</v>
      </c>
      <c r="BF127">
        <v>0.25543927999999999</v>
      </c>
      <c r="BG127">
        <v>0.315351204</v>
      </c>
      <c r="BH127">
        <v>0.248952114</v>
      </c>
      <c r="BI127">
        <v>0.50514930499999999</v>
      </c>
      <c r="BJ127">
        <v>0.46060285000000001</v>
      </c>
      <c r="BK127">
        <v>0.30018708100000002</v>
      </c>
      <c r="BL127">
        <v>4350.0637880000004</v>
      </c>
      <c r="BM127">
        <v>0.649887094</v>
      </c>
      <c r="BN127">
        <v>52</v>
      </c>
      <c r="BO127">
        <v>2002</v>
      </c>
      <c r="BP127" t="s">
        <v>354</v>
      </c>
      <c r="BQ127" t="s">
        <v>355</v>
      </c>
      <c r="BR127">
        <v>434</v>
      </c>
      <c r="BS127">
        <v>522002</v>
      </c>
      <c r="BT127">
        <v>52</v>
      </c>
      <c r="BU127">
        <v>2002</v>
      </c>
      <c r="BV127" t="s">
        <v>354</v>
      </c>
      <c r="BW127" t="s">
        <v>355</v>
      </c>
      <c r="BX127">
        <v>0.90866196200000005</v>
      </c>
      <c r="BY127">
        <v>0.739184481</v>
      </c>
      <c r="BZ127">
        <v>0.79775583900000002</v>
      </c>
      <c r="CA127">
        <v>0.40085701899999998</v>
      </c>
      <c r="CB127">
        <v>0.38258906558269201</v>
      </c>
      <c r="CC127" t="str">
        <f>VLOOKUP(Q127,Planilha2!A:D,4,0)</f>
        <v>Africa</v>
      </c>
      <c r="CD127">
        <f>VLOOKUP(Q127,Planilha2!A:E,5,0)</f>
        <v>1</v>
      </c>
    </row>
    <row r="128" spans="1:82" x14ac:dyDescent="0.25">
      <c r="A128" t="s">
        <v>357</v>
      </c>
      <c r="B128" t="s">
        <v>358</v>
      </c>
      <c r="C128">
        <v>0.653270974</v>
      </c>
      <c r="D128">
        <f t="shared" si="1"/>
        <v>3.3838800000000058E-3</v>
      </c>
      <c r="G128">
        <v>2891897</v>
      </c>
      <c r="H128">
        <v>7358143</v>
      </c>
      <c r="I128">
        <v>7.206488609</v>
      </c>
      <c r="J128">
        <v>83</v>
      </c>
      <c r="K128">
        <v>2.380000114</v>
      </c>
      <c r="L128">
        <v>52</v>
      </c>
      <c r="M128">
        <v>2003</v>
      </c>
      <c r="N128" t="s">
        <v>354</v>
      </c>
      <c r="O128" t="s">
        <v>355</v>
      </c>
      <c r="P128" t="s">
        <v>354</v>
      </c>
      <c r="Q128" t="s">
        <v>355</v>
      </c>
      <c r="R128" t="s">
        <v>354</v>
      </c>
      <c r="S128" t="s">
        <v>356</v>
      </c>
      <c r="T128">
        <v>2003</v>
      </c>
      <c r="U128">
        <v>12772.83496</v>
      </c>
      <c r="V128">
        <v>13400.36133</v>
      </c>
      <c r="W128">
        <v>7.6656810000000002</v>
      </c>
      <c r="X128">
        <v>3.0054409500000001</v>
      </c>
      <c r="Y128" t="s">
        <v>84</v>
      </c>
      <c r="Z128">
        <v>1.4504126310000001</v>
      </c>
      <c r="AA128">
        <v>11410.76074</v>
      </c>
      <c r="AB128">
        <v>13731.47559</v>
      </c>
      <c r="AC128">
        <v>12398.11816</v>
      </c>
      <c r="AD128">
        <v>13146.01953</v>
      </c>
      <c r="AE128">
        <v>33978.527340000001</v>
      </c>
      <c r="AF128">
        <v>0.26680916500000001</v>
      </c>
      <c r="AG128">
        <v>0.26444631800000001</v>
      </c>
      <c r="AH128">
        <v>13600.28613</v>
      </c>
      <c r="AI128">
        <v>11628.994140000001</v>
      </c>
      <c r="AJ128">
        <v>13973.561519999999</v>
      </c>
      <c r="AK128">
        <v>40342.15625</v>
      </c>
      <c r="AL128">
        <v>1.0304908749999999</v>
      </c>
      <c r="AM128">
        <v>1.006649852</v>
      </c>
      <c r="AN128">
        <v>0.61715501500000003</v>
      </c>
      <c r="AO128">
        <v>4.5623939000000002E-2</v>
      </c>
      <c r="AP128">
        <v>581.20031389999997</v>
      </c>
      <c r="AQ128">
        <v>0.30315682300000002</v>
      </c>
      <c r="AR128">
        <v>0.314991564</v>
      </c>
      <c r="AS128">
        <v>0.29707106900000002</v>
      </c>
      <c r="AT128" t="s">
        <v>80</v>
      </c>
      <c r="AU128" t="s">
        <v>81</v>
      </c>
      <c r="AV128" t="s">
        <v>82</v>
      </c>
      <c r="AW128" t="s">
        <v>83</v>
      </c>
      <c r="AX128" t="s">
        <v>84</v>
      </c>
      <c r="AY128" t="s">
        <v>84</v>
      </c>
      <c r="AZ128">
        <v>0.73486226799999999</v>
      </c>
      <c r="BA128">
        <v>0.176533684</v>
      </c>
      <c r="BB128">
        <v>0.13313892499999999</v>
      </c>
      <c r="BC128">
        <v>3.6628991E-2</v>
      </c>
      <c r="BD128">
        <v>-0.132491991</v>
      </c>
      <c r="BE128">
        <v>5.1328156E-2</v>
      </c>
      <c r="BF128">
        <v>0.30514648900000002</v>
      </c>
      <c r="BG128">
        <v>0.37318196799999998</v>
      </c>
      <c r="BH128">
        <v>0.29217473799999999</v>
      </c>
      <c r="BI128">
        <v>0.56388676199999999</v>
      </c>
      <c r="BJ128">
        <v>0.51211601500000004</v>
      </c>
      <c r="BK128">
        <v>0.357452571</v>
      </c>
      <c r="BL128">
        <v>4432.5516989999996</v>
      </c>
      <c r="BM128">
        <v>0.653270974</v>
      </c>
      <c r="BN128">
        <v>52</v>
      </c>
      <c r="BO128">
        <v>2003</v>
      </c>
      <c r="BP128" t="s">
        <v>354</v>
      </c>
      <c r="BQ128" t="s">
        <v>355</v>
      </c>
      <c r="BR128">
        <v>434</v>
      </c>
      <c r="BS128">
        <v>522003</v>
      </c>
      <c r="BT128">
        <v>52</v>
      </c>
      <c r="BU128">
        <v>2003</v>
      </c>
      <c r="BV128" t="s">
        <v>354</v>
      </c>
      <c r="BW128" t="s">
        <v>355</v>
      </c>
      <c r="BX128">
        <v>0.90866196200000005</v>
      </c>
      <c r="BY128">
        <v>0.739184481</v>
      </c>
      <c r="BZ128">
        <v>0.79775583900000002</v>
      </c>
      <c r="CA128">
        <v>0.58261923900000001</v>
      </c>
      <c r="CB128">
        <v>0.37225246981329002</v>
      </c>
      <c r="CC128" t="str">
        <f>VLOOKUP(Q128,Planilha2!A:D,4,0)</f>
        <v>Africa</v>
      </c>
      <c r="CD128">
        <f>VLOOKUP(Q128,Planilha2!A:E,5,0)</f>
        <v>1</v>
      </c>
    </row>
    <row r="129" spans="1:82" x14ac:dyDescent="0.25">
      <c r="A129" t="s">
        <v>359</v>
      </c>
      <c r="B129" t="s">
        <v>360</v>
      </c>
      <c r="C129">
        <v>0.653270974</v>
      </c>
      <c r="D129">
        <f t="shared" si="1"/>
        <v>0</v>
      </c>
      <c r="G129">
        <v>3017654</v>
      </c>
      <c r="H129">
        <v>7610730</v>
      </c>
      <c r="I129">
        <v>7.2055683139999998</v>
      </c>
      <c r="J129">
        <v>80.8</v>
      </c>
      <c r="K129">
        <v>2.420000076</v>
      </c>
      <c r="L129">
        <v>52</v>
      </c>
      <c r="M129">
        <v>2004</v>
      </c>
      <c r="N129" t="s">
        <v>354</v>
      </c>
      <c r="O129" t="s">
        <v>355</v>
      </c>
      <c r="P129" t="s">
        <v>354</v>
      </c>
      <c r="Q129" t="s">
        <v>355</v>
      </c>
      <c r="R129" t="s">
        <v>354</v>
      </c>
      <c r="S129" t="s">
        <v>356</v>
      </c>
      <c r="T129">
        <v>2004</v>
      </c>
      <c r="U129">
        <v>13816.018550000001</v>
      </c>
      <c r="V129">
        <v>14316.50488</v>
      </c>
      <c r="W129">
        <v>7.9227959999999999</v>
      </c>
      <c r="X129">
        <v>3.1202569009999999</v>
      </c>
      <c r="Y129" t="s">
        <v>84</v>
      </c>
      <c r="Z129">
        <v>1.46404767</v>
      </c>
      <c r="AA129">
        <v>12050.003909999999</v>
      </c>
      <c r="AB129">
        <v>14589.874019999999</v>
      </c>
      <c r="AC129">
        <v>13418.172850000001</v>
      </c>
      <c r="AD129">
        <v>14072.777340000001</v>
      </c>
      <c r="AE129">
        <v>36266.277340000001</v>
      </c>
      <c r="AF129">
        <v>0.26967412200000002</v>
      </c>
      <c r="AG129">
        <v>0.26367777599999997</v>
      </c>
      <c r="AH129">
        <v>14202.735350000001</v>
      </c>
      <c r="AI129">
        <v>11963.83887</v>
      </c>
      <c r="AJ129">
        <v>14443.06738</v>
      </c>
      <c r="AK129">
        <v>41388.871090000001</v>
      </c>
      <c r="AL129">
        <v>1.034879804</v>
      </c>
      <c r="AM129">
        <v>1.000581741</v>
      </c>
      <c r="AN129">
        <v>0.61715501500000003</v>
      </c>
      <c r="AO129">
        <v>4.5533530000000003E-2</v>
      </c>
      <c r="AP129">
        <v>528.28480930000001</v>
      </c>
      <c r="AQ129">
        <v>0.32493212799999999</v>
      </c>
      <c r="AR129">
        <v>0.33695584499999998</v>
      </c>
      <c r="AS129">
        <v>0.32128211899999998</v>
      </c>
      <c r="AT129" t="s">
        <v>80</v>
      </c>
      <c r="AU129" t="s">
        <v>81</v>
      </c>
      <c r="AV129" t="s">
        <v>82</v>
      </c>
      <c r="AW129" t="s">
        <v>83</v>
      </c>
      <c r="AX129" t="s">
        <v>84</v>
      </c>
      <c r="AY129">
        <v>51.666666669999998</v>
      </c>
      <c r="AZ129">
        <v>0.71794503899999995</v>
      </c>
      <c r="BA129">
        <v>0.18048109100000001</v>
      </c>
      <c r="BB129">
        <v>0.13831834500000001</v>
      </c>
      <c r="BC129">
        <v>3.5763591999999997E-2</v>
      </c>
      <c r="BD129">
        <v>-0.11689672600000001</v>
      </c>
      <c r="BE129">
        <v>4.4388652000000001E-2</v>
      </c>
      <c r="BF129">
        <v>0.32938752900000001</v>
      </c>
      <c r="BG129">
        <v>0.39400052299999999</v>
      </c>
      <c r="BH129">
        <v>0.30180623699999998</v>
      </c>
      <c r="BI129">
        <v>0.59272128300000004</v>
      </c>
      <c r="BJ129">
        <v>0.54333525900000001</v>
      </c>
      <c r="BK129">
        <v>0.37408277400000001</v>
      </c>
      <c r="BL129">
        <v>4577.4594399999996</v>
      </c>
      <c r="BM129">
        <v>0.653270974</v>
      </c>
      <c r="BN129">
        <v>52</v>
      </c>
      <c r="BO129">
        <v>2004</v>
      </c>
      <c r="BP129" t="s">
        <v>354</v>
      </c>
      <c r="BQ129" t="s">
        <v>355</v>
      </c>
      <c r="BR129">
        <v>434</v>
      </c>
      <c r="BS129">
        <v>522004</v>
      </c>
      <c r="BT129">
        <v>52</v>
      </c>
      <c r="BU129">
        <v>2004</v>
      </c>
      <c r="BV129" t="s">
        <v>354</v>
      </c>
      <c r="BW129" t="s">
        <v>355</v>
      </c>
      <c r="BX129">
        <v>0.90866196200000005</v>
      </c>
      <c r="BY129">
        <v>0.739184481</v>
      </c>
      <c r="BZ129">
        <v>0.79775583900000002</v>
      </c>
      <c r="CA129">
        <v>0.58261923900000001</v>
      </c>
      <c r="CB129">
        <v>0.37712054376362297</v>
      </c>
      <c r="CC129" t="str">
        <f>VLOOKUP(Q129,Planilha2!A:D,4,0)</f>
        <v>Africa</v>
      </c>
      <c r="CD129">
        <f>VLOOKUP(Q129,Planilha2!A:E,5,0)</f>
        <v>1</v>
      </c>
    </row>
    <row r="130" spans="1:82" x14ac:dyDescent="0.25">
      <c r="A130" t="s">
        <v>361</v>
      </c>
      <c r="B130" t="s">
        <v>362</v>
      </c>
      <c r="C130">
        <v>0.664390539</v>
      </c>
      <c r="D130">
        <f t="shared" si="1"/>
        <v>1.1119564999999998E-2</v>
      </c>
      <c r="G130">
        <v>3147995</v>
      </c>
      <c r="H130">
        <v>7867626</v>
      </c>
      <c r="I130">
        <v>7.2013721469999998</v>
      </c>
      <c r="J130">
        <v>78.8</v>
      </c>
      <c r="K130">
        <v>2.460000038</v>
      </c>
      <c r="L130">
        <v>52</v>
      </c>
      <c r="M130">
        <v>2005</v>
      </c>
      <c r="N130" t="s">
        <v>354</v>
      </c>
      <c r="O130" t="s">
        <v>355</v>
      </c>
      <c r="P130" t="s">
        <v>354</v>
      </c>
      <c r="Q130" t="s">
        <v>355</v>
      </c>
      <c r="R130" t="s">
        <v>354</v>
      </c>
      <c r="S130" t="s">
        <v>356</v>
      </c>
      <c r="T130">
        <v>2005</v>
      </c>
      <c r="U130">
        <v>14332.3457</v>
      </c>
      <c r="V130">
        <v>15026.51563</v>
      </c>
      <c r="W130">
        <v>8.1823619999999995</v>
      </c>
      <c r="X130">
        <v>3.2373199459999999</v>
      </c>
      <c r="Y130" t="s">
        <v>84</v>
      </c>
      <c r="Z130">
        <v>1.4778108599999999</v>
      </c>
      <c r="AA130">
        <v>13216.393550000001</v>
      </c>
      <c r="AB130">
        <v>15316.579100000001</v>
      </c>
      <c r="AC130">
        <v>14188.465819999999</v>
      </c>
      <c r="AD130">
        <v>14917.78809</v>
      </c>
      <c r="AE130">
        <v>39104.324220000002</v>
      </c>
      <c r="AF130">
        <v>0.27484172600000001</v>
      </c>
      <c r="AG130">
        <v>0.26159384800000002</v>
      </c>
      <c r="AH130">
        <v>14446.049800000001</v>
      </c>
      <c r="AI130">
        <v>12523.978520000001</v>
      </c>
      <c r="AJ130">
        <v>14362.099609999999</v>
      </c>
      <c r="AK130">
        <v>42209.75</v>
      </c>
      <c r="AL130">
        <v>1.016706705</v>
      </c>
      <c r="AM130">
        <v>0.96103620499999998</v>
      </c>
      <c r="AN130">
        <v>0.61715501500000003</v>
      </c>
      <c r="AO130">
        <v>4.4406302000000002E-2</v>
      </c>
      <c r="AP130">
        <v>527.46814280000001</v>
      </c>
      <c r="AQ130">
        <v>0.32762455899999998</v>
      </c>
      <c r="AR130">
        <v>0.33856177300000001</v>
      </c>
      <c r="AS130">
        <v>0.32200968299999999</v>
      </c>
      <c r="AT130" t="s">
        <v>81</v>
      </c>
      <c r="AU130" t="s">
        <v>81</v>
      </c>
      <c r="AV130" t="s">
        <v>82</v>
      </c>
      <c r="AW130" t="s">
        <v>83</v>
      </c>
      <c r="AX130">
        <v>0.34567583099999999</v>
      </c>
      <c r="AY130">
        <v>56.666666669999998</v>
      </c>
      <c r="AZ130">
        <v>0.73337936400000003</v>
      </c>
      <c r="BA130">
        <v>0.14078398</v>
      </c>
      <c r="BB130">
        <v>0.152569234</v>
      </c>
      <c r="BC130">
        <v>3.2245398000000002E-2</v>
      </c>
      <c r="BD130">
        <v>-0.106559157</v>
      </c>
      <c r="BE130">
        <v>4.7581181E-2</v>
      </c>
      <c r="BF130">
        <v>0.33678032299999999</v>
      </c>
      <c r="BG130">
        <v>0.40738920000000001</v>
      </c>
      <c r="BH130">
        <v>0.28361407500000002</v>
      </c>
      <c r="BI130">
        <v>0.59912162999999996</v>
      </c>
      <c r="BJ130">
        <v>0.56535011499999999</v>
      </c>
      <c r="BK130">
        <v>0.37932536</v>
      </c>
      <c r="BL130">
        <v>4779.0997539999998</v>
      </c>
      <c r="BM130">
        <v>0.664390539</v>
      </c>
      <c r="BN130">
        <v>52</v>
      </c>
      <c r="BO130">
        <v>2005</v>
      </c>
      <c r="BP130" t="s">
        <v>354</v>
      </c>
      <c r="BQ130" t="s">
        <v>355</v>
      </c>
      <c r="BR130">
        <v>434</v>
      </c>
      <c r="BS130">
        <v>522005</v>
      </c>
      <c r="BT130">
        <v>52</v>
      </c>
      <c r="BU130">
        <v>2005</v>
      </c>
      <c r="BV130" t="s">
        <v>354</v>
      </c>
      <c r="BW130" t="s">
        <v>355</v>
      </c>
      <c r="BX130">
        <v>0.88878667300000003</v>
      </c>
      <c r="BY130">
        <v>0.82872399500000005</v>
      </c>
      <c r="BZ130">
        <v>0.80145650899999998</v>
      </c>
      <c r="CA130">
        <v>0.57428626699999996</v>
      </c>
      <c r="CB130">
        <v>0.38319160300319</v>
      </c>
      <c r="CC130" t="str">
        <f>VLOOKUP(Q130,Planilha2!A:D,4,0)</f>
        <v>Africa</v>
      </c>
      <c r="CD130">
        <f>VLOOKUP(Q130,Planilha2!A:E,5,0)</f>
        <v>1</v>
      </c>
    </row>
    <row r="131" spans="1:82" x14ac:dyDescent="0.25">
      <c r="A131" t="s">
        <v>363</v>
      </c>
      <c r="B131" t="s">
        <v>364</v>
      </c>
      <c r="C131">
        <v>0.70625033999999998</v>
      </c>
      <c r="D131">
        <f t="shared" si="1"/>
        <v>4.1859800999999974E-2</v>
      </c>
      <c r="G131">
        <v>3282902</v>
      </c>
      <c r="H131">
        <v>8128208</v>
      </c>
      <c r="I131">
        <v>7.2064962389999998</v>
      </c>
      <c r="J131">
        <v>76.900000000000006</v>
      </c>
      <c r="K131">
        <v>2.5</v>
      </c>
      <c r="L131">
        <v>52</v>
      </c>
      <c r="M131">
        <v>2006</v>
      </c>
      <c r="N131" t="s">
        <v>354</v>
      </c>
      <c r="O131" t="s">
        <v>355</v>
      </c>
      <c r="P131" t="s">
        <v>354</v>
      </c>
      <c r="Q131" t="s">
        <v>355</v>
      </c>
      <c r="R131" t="s">
        <v>354</v>
      </c>
      <c r="S131" t="s">
        <v>356</v>
      </c>
      <c r="T131">
        <v>2006</v>
      </c>
      <c r="U131">
        <v>14673.226559999999</v>
      </c>
      <c r="V131">
        <v>15457.420899999999</v>
      </c>
      <c r="W131">
        <v>8.4437169999999995</v>
      </c>
      <c r="X131">
        <v>3.3455400470000001</v>
      </c>
      <c r="Y131" t="s">
        <v>84</v>
      </c>
      <c r="Z131">
        <v>1.493183851</v>
      </c>
      <c r="AA131">
        <v>13579.068359999999</v>
      </c>
      <c r="AB131">
        <v>15870.721680000001</v>
      </c>
      <c r="AC131">
        <v>14454.962890000001</v>
      </c>
      <c r="AD131">
        <v>15337.61816</v>
      </c>
      <c r="AE131">
        <v>41510.449220000002</v>
      </c>
      <c r="AF131">
        <v>0.27151492199999999</v>
      </c>
      <c r="AG131">
        <v>0.26235386700000002</v>
      </c>
      <c r="AH131">
        <v>15015.766600000001</v>
      </c>
      <c r="AI131">
        <v>13088.910159999999</v>
      </c>
      <c r="AJ131">
        <v>15142.48633</v>
      </c>
      <c r="AK131">
        <v>42991.738279999998</v>
      </c>
      <c r="AL131">
        <v>1.0221543310000001</v>
      </c>
      <c r="AM131">
        <v>0.98003452999999996</v>
      </c>
      <c r="AN131">
        <v>0.61715501500000003</v>
      </c>
      <c r="AO131">
        <v>4.3460081999999997E-2</v>
      </c>
      <c r="AP131">
        <v>522.89010959999996</v>
      </c>
      <c r="AQ131">
        <v>0.343980014</v>
      </c>
      <c r="AR131">
        <v>0.35574767000000002</v>
      </c>
      <c r="AS131">
        <v>0.33527496499999998</v>
      </c>
      <c r="AT131" t="s">
        <v>80</v>
      </c>
      <c r="AU131" t="s">
        <v>81</v>
      </c>
      <c r="AV131" t="s">
        <v>82</v>
      </c>
      <c r="AW131" t="s">
        <v>83</v>
      </c>
      <c r="AX131" t="s">
        <v>84</v>
      </c>
      <c r="AY131">
        <v>54.444444439999998</v>
      </c>
      <c r="AZ131">
        <v>0.72409683499999999</v>
      </c>
      <c r="BA131">
        <v>0.149413869</v>
      </c>
      <c r="BB131">
        <v>0.16124713399999999</v>
      </c>
      <c r="BC131">
        <v>2.3207136999999999E-2</v>
      </c>
      <c r="BD131">
        <v>-0.111443669</v>
      </c>
      <c r="BE131">
        <v>5.3478683999999999E-2</v>
      </c>
      <c r="BF131">
        <v>0.35372113900000002</v>
      </c>
      <c r="BG131">
        <v>0.42547641899999999</v>
      </c>
      <c r="BH131">
        <v>0.30023645399999999</v>
      </c>
      <c r="BI131">
        <v>0.63098180299999995</v>
      </c>
      <c r="BJ131">
        <v>0.58694303000000003</v>
      </c>
      <c r="BK131">
        <v>0.37353885199999998</v>
      </c>
      <c r="BL131">
        <v>4916.134591</v>
      </c>
      <c r="BM131">
        <v>0.70625033999999998</v>
      </c>
      <c r="BN131">
        <v>52</v>
      </c>
      <c r="BO131">
        <v>2006</v>
      </c>
      <c r="BP131" t="s">
        <v>354</v>
      </c>
      <c r="BQ131" t="s">
        <v>355</v>
      </c>
      <c r="BR131">
        <v>434</v>
      </c>
      <c r="BS131">
        <v>522006</v>
      </c>
      <c r="BT131">
        <v>52</v>
      </c>
      <c r="BU131">
        <v>2006</v>
      </c>
      <c r="BV131" t="s">
        <v>354</v>
      </c>
      <c r="BW131" t="s">
        <v>355</v>
      </c>
      <c r="BX131">
        <v>0.88878667300000003</v>
      </c>
      <c r="BY131">
        <v>0.81902357699999995</v>
      </c>
      <c r="BZ131">
        <v>0.79382447</v>
      </c>
      <c r="CA131">
        <v>0.57428626699999996</v>
      </c>
      <c r="CB131">
        <v>0.38539708854000598</v>
      </c>
      <c r="CC131" t="str">
        <f>VLOOKUP(Q131,Planilha2!A:D,4,0)</f>
        <v>Africa</v>
      </c>
      <c r="CD131">
        <f>VLOOKUP(Q131,Planilha2!A:E,5,0)</f>
        <v>1</v>
      </c>
    </row>
    <row r="132" spans="1:82" x14ac:dyDescent="0.25">
      <c r="A132" t="s">
        <v>365</v>
      </c>
      <c r="B132" t="s">
        <v>366</v>
      </c>
      <c r="C132">
        <v>0.70995254500000005</v>
      </c>
      <c r="D132">
        <f t="shared" ref="D132:D195" si="2">C132-C131</f>
        <v>3.7022050000000695E-3</v>
      </c>
      <c r="G132">
        <v>3422719</v>
      </c>
      <c r="H132">
        <v>8393133</v>
      </c>
      <c r="I132">
        <v>7.2213244440000004</v>
      </c>
      <c r="J132">
        <v>75.2</v>
      </c>
      <c r="K132">
        <v>2.539999962</v>
      </c>
      <c r="L132">
        <v>52</v>
      </c>
      <c r="M132">
        <v>2007</v>
      </c>
      <c r="N132" t="s">
        <v>354</v>
      </c>
      <c r="O132" t="s">
        <v>355</v>
      </c>
      <c r="P132" t="s">
        <v>354</v>
      </c>
      <c r="Q132" t="s">
        <v>355</v>
      </c>
      <c r="R132" t="s">
        <v>354</v>
      </c>
      <c r="S132" t="s">
        <v>356</v>
      </c>
      <c r="T132">
        <v>2007</v>
      </c>
      <c r="U132">
        <v>15244.146479999999</v>
      </c>
      <c r="V132">
        <v>16444.869139999999</v>
      </c>
      <c r="W132">
        <v>8.7076370000000001</v>
      </c>
      <c r="X132">
        <v>3.4568738940000001</v>
      </c>
      <c r="Y132" t="s">
        <v>84</v>
      </c>
      <c r="Z132">
        <v>1.5087167020000001</v>
      </c>
      <c r="AA132">
        <v>13951.3457</v>
      </c>
      <c r="AB132">
        <v>16916.634770000001</v>
      </c>
      <c r="AC132">
        <v>15019.433590000001</v>
      </c>
      <c r="AD132">
        <v>16385.626950000002</v>
      </c>
      <c r="AE132">
        <v>43492.273439999997</v>
      </c>
      <c r="AF132">
        <v>0.27902579300000002</v>
      </c>
      <c r="AG132">
        <v>0.27180504799999999</v>
      </c>
      <c r="AH132">
        <v>15914.660159999999</v>
      </c>
      <c r="AI132">
        <v>13600.077149999999</v>
      </c>
      <c r="AJ132">
        <v>16454.222659999999</v>
      </c>
      <c r="AK132">
        <v>44444.71875</v>
      </c>
      <c r="AL132">
        <v>1.0439735649999999</v>
      </c>
      <c r="AM132">
        <v>1.026230097</v>
      </c>
      <c r="AN132">
        <v>0.61715501500000003</v>
      </c>
      <c r="AO132">
        <v>4.4486716000000003E-2</v>
      </c>
      <c r="AP132">
        <v>479.2667826</v>
      </c>
      <c r="AQ132">
        <v>0.37888529900000001</v>
      </c>
      <c r="AR132">
        <v>0.39744743700000001</v>
      </c>
      <c r="AS132">
        <v>0.364309251</v>
      </c>
      <c r="AT132" t="s">
        <v>80</v>
      </c>
      <c r="AU132" t="s">
        <v>81</v>
      </c>
      <c r="AV132" t="s">
        <v>82</v>
      </c>
      <c r="AW132" t="s">
        <v>83</v>
      </c>
      <c r="AX132" t="s">
        <v>84</v>
      </c>
      <c r="AY132">
        <v>57.777777780000001</v>
      </c>
      <c r="AZ132">
        <v>0.693593919</v>
      </c>
      <c r="BA132">
        <v>0.18096885099999999</v>
      </c>
      <c r="BB132">
        <v>0.157844082</v>
      </c>
      <c r="BC132">
        <v>2.4703930999999998E-2</v>
      </c>
      <c r="BD132">
        <v>-0.15803183600000001</v>
      </c>
      <c r="BE132">
        <v>0.10092098300000001</v>
      </c>
      <c r="BF132">
        <v>0.39016178299999998</v>
      </c>
      <c r="BG132">
        <v>0.48478005200000002</v>
      </c>
      <c r="BH132">
        <v>0.32933453099999999</v>
      </c>
      <c r="BI132">
        <v>0.67785221299999998</v>
      </c>
      <c r="BJ132">
        <v>0.62981152500000004</v>
      </c>
      <c r="BK132">
        <v>0.411425084</v>
      </c>
      <c r="BL132">
        <v>4994.7274369999996</v>
      </c>
      <c r="BM132">
        <v>0.70995254500000005</v>
      </c>
      <c r="BN132">
        <v>52</v>
      </c>
      <c r="BO132">
        <v>2007</v>
      </c>
      <c r="BP132" t="s">
        <v>354</v>
      </c>
      <c r="BQ132" t="s">
        <v>355</v>
      </c>
      <c r="BR132">
        <v>434</v>
      </c>
      <c r="BS132">
        <v>522007</v>
      </c>
      <c r="BT132">
        <v>52</v>
      </c>
      <c r="BU132">
        <v>2007</v>
      </c>
      <c r="BV132" t="s">
        <v>354</v>
      </c>
      <c r="BW132" t="s">
        <v>355</v>
      </c>
      <c r="BX132">
        <v>0.88878667300000003</v>
      </c>
      <c r="BY132">
        <v>0.81818490099999996</v>
      </c>
      <c r="BZ132">
        <v>0.795569843</v>
      </c>
      <c r="CA132">
        <v>0.56715119599999997</v>
      </c>
      <c r="CB132">
        <v>0.38958461383035098</v>
      </c>
      <c r="CC132" t="str">
        <f>VLOOKUP(Q132,Planilha2!A:D,4,0)</f>
        <v>Africa</v>
      </c>
      <c r="CD132">
        <f>VLOOKUP(Q132,Planilha2!A:E,5,0)</f>
        <v>1</v>
      </c>
    </row>
    <row r="133" spans="1:82" x14ac:dyDescent="0.25">
      <c r="A133" t="s">
        <v>367</v>
      </c>
      <c r="B133" t="s">
        <v>368</v>
      </c>
      <c r="C133">
        <v>0.70746858999999995</v>
      </c>
      <c r="D133">
        <f t="shared" si="2"/>
        <v>-2.4839550000000932E-3</v>
      </c>
      <c r="G133">
        <v>3567653</v>
      </c>
      <c r="H133">
        <v>8662088</v>
      </c>
      <c r="I133">
        <v>7.2398176190000001</v>
      </c>
      <c r="J133">
        <v>73.7</v>
      </c>
      <c r="K133">
        <v>2.5800001620000002</v>
      </c>
      <c r="L133">
        <v>52</v>
      </c>
      <c r="M133">
        <v>2008</v>
      </c>
      <c r="N133" t="s">
        <v>354</v>
      </c>
      <c r="O133" t="s">
        <v>355</v>
      </c>
      <c r="P133" t="s">
        <v>354</v>
      </c>
      <c r="Q133" t="s">
        <v>355</v>
      </c>
      <c r="R133" t="s">
        <v>354</v>
      </c>
      <c r="S133" t="s">
        <v>356</v>
      </c>
      <c r="T133">
        <v>2008</v>
      </c>
      <c r="U133">
        <v>16019.48047</v>
      </c>
      <c r="V133">
        <v>16994.902340000001</v>
      </c>
      <c r="W133">
        <v>8.9735250000000004</v>
      </c>
      <c r="X133">
        <v>3.5708079339999999</v>
      </c>
      <c r="Y133" t="s">
        <v>84</v>
      </c>
      <c r="Z133">
        <v>1.5244110820000001</v>
      </c>
      <c r="AA133">
        <v>14927.914059999999</v>
      </c>
      <c r="AB133">
        <v>17663.48242</v>
      </c>
      <c r="AC133">
        <v>15943.500980000001</v>
      </c>
      <c r="AD133">
        <v>16973.488280000001</v>
      </c>
      <c r="AE133">
        <v>45089.007810000003</v>
      </c>
      <c r="AF133">
        <v>0.278172582</v>
      </c>
      <c r="AG133">
        <v>0.27505368000000002</v>
      </c>
      <c r="AH133">
        <v>16693.935549999998</v>
      </c>
      <c r="AI133">
        <v>14544.148440000001</v>
      </c>
      <c r="AJ133">
        <v>17097.550780000001</v>
      </c>
      <c r="AK133">
        <v>45873.628909999999</v>
      </c>
      <c r="AL133">
        <v>1.057628751</v>
      </c>
      <c r="AM133">
        <v>1.029873013</v>
      </c>
      <c r="AN133">
        <v>0.61715501500000003</v>
      </c>
      <c r="AO133">
        <v>4.4928703E-2</v>
      </c>
      <c r="AP133">
        <v>447.80525560000001</v>
      </c>
      <c r="AQ133">
        <v>0.43200719399999998</v>
      </c>
      <c r="AR133">
        <v>0.44738349300000002</v>
      </c>
      <c r="AS133">
        <v>0.42023533600000001</v>
      </c>
      <c r="AT133" t="s">
        <v>80</v>
      </c>
      <c r="AU133" t="s">
        <v>81</v>
      </c>
      <c r="AV133" t="s">
        <v>82</v>
      </c>
      <c r="AW133" t="s">
        <v>83</v>
      </c>
      <c r="AX133" t="s">
        <v>84</v>
      </c>
      <c r="AY133">
        <v>50</v>
      </c>
      <c r="AZ133">
        <v>0.70016652300000004</v>
      </c>
      <c r="BA133">
        <v>0.16116707</v>
      </c>
      <c r="BB133">
        <v>0.17931760799999999</v>
      </c>
      <c r="BC133">
        <v>3.3130825000000003E-2</v>
      </c>
      <c r="BD133">
        <v>-0.14711703400000001</v>
      </c>
      <c r="BE133">
        <v>7.3335037000000006E-2</v>
      </c>
      <c r="BF133">
        <v>0.45027526800000001</v>
      </c>
      <c r="BG133">
        <v>0.53129159400000003</v>
      </c>
      <c r="BH133">
        <v>0.36067739700000001</v>
      </c>
      <c r="BI133">
        <v>0.74876338200000003</v>
      </c>
      <c r="BJ133">
        <v>0.68625623000000002</v>
      </c>
      <c r="BK133">
        <v>0.44694629299999999</v>
      </c>
      <c r="BL133">
        <v>5024.6706629999999</v>
      </c>
      <c r="BM133">
        <v>0.70746858999999995</v>
      </c>
      <c r="BN133">
        <v>52</v>
      </c>
      <c r="BO133">
        <v>2008</v>
      </c>
      <c r="BP133" t="s">
        <v>354</v>
      </c>
      <c r="BQ133" t="s">
        <v>355</v>
      </c>
      <c r="BR133">
        <v>434</v>
      </c>
      <c r="BS133">
        <v>522008</v>
      </c>
      <c r="BT133">
        <v>52</v>
      </c>
      <c r="BU133">
        <v>2008</v>
      </c>
      <c r="BV133" t="s">
        <v>354</v>
      </c>
      <c r="BW133" t="s">
        <v>355</v>
      </c>
      <c r="BX133">
        <v>0.88878667300000003</v>
      </c>
      <c r="BY133">
        <v>0.83003241900000002</v>
      </c>
      <c r="BZ133">
        <v>0.795569843</v>
      </c>
      <c r="CA133">
        <v>0.57343808200000002</v>
      </c>
      <c r="CB133">
        <v>0.392351661669462</v>
      </c>
      <c r="CC133" t="str">
        <f>VLOOKUP(Q133,Planilha2!A:D,4,0)</f>
        <v>Africa</v>
      </c>
      <c r="CD133">
        <f>VLOOKUP(Q133,Planilha2!A:E,5,0)</f>
        <v>1</v>
      </c>
    </row>
    <row r="134" spans="1:82" x14ac:dyDescent="0.25">
      <c r="A134" t="s">
        <v>369</v>
      </c>
      <c r="B134" t="s">
        <v>370</v>
      </c>
      <c r="C134">
        <v>0.54338210499999995</v>
      </c>
      <c r="D134">
        <f t="shared" si="2"/>
        <v>-0.164086485</v>
      </c>
      <c r="G134">
        <v>1505419</v>
      </c>
      <c r="H134">
        <v>9958840.4000000004</v>
      </c>
      <c r="I134">
        <v>6.6945371629999997</v>
      </c>
      <c r="J134">
        <v>102.1</v>
      </c>
      <c r="K134">
        <v>0.52863699200000003</v>
      </c>
      <c r="L134">
        <v>54</v>
      </c>
      <c r="M134">
        <v>1994</v>
      </c>
      <c r="N134" t="s">
        <v>371</v>
      </c>
      <c r="O134" t="s">
        <v>372</v>
      </c>
      <c r="P134" t="s">
        <v>371</v>
      </c>
      <c r="Q134" t="s">
        <v>372</v>
      </c>
      <c r="R134" t="s">
        <v>371</v>
      </c>
      <c r="S134" t="s">
        <v>356</v>
      </c>
      <c r="T134">
        <v>1994</v>
      </c>
      <c r="U134">
        <v>8446.5039059999999</v>
      </c>
      <c r="V134">
        <v>8539.5859380000002</v>
      </c>
      <c r="W134">
        <v>9.8165859999999991</v>
      </c>
      <c r="X134">
        <v>3.7825515269999999</v>
      </c>
      <c r="Y134" t="s">
        <v>84</v>
      </c>
      <c r="Z134">
        <v>1.0453622339999999</v>
      </c>
      <c r="AA134">
        <v>6718.7910160000001</v>
      </c>
      <c r="AB134">
        <v>9063.40625</v>
      </c>
      <c r="AC134">
        <v>8177.5034180000002</v>
      </c>
      <c r="AD134">
        <v>8311.6494139999995</v>
      </c>
      <c r="AE134">
        <v>15022.179690000001</v>
      </c>
      <c r="AF134">
        <v>0.26590928400000002</v>
      </c>
      <c r="AG134">
        <v>0.28575462099999999</v>
      </c>
      <c r="AH134">
        <v>7873.513672</v>
      </c>
      <c r="AI134">
        <v>6813.2856449999999</v>
      </c>
      <c r="AJ134">
        <v>8557.1699219999991</v>
      </c>
      <c r="AK134">
        <v>19460.667969999999</v>
      </c>
      <c r="AL134">
        <v>0.71721822000000002</v>
      </c>
      <c r="AM134">
        <v>0.69918119899999998</v>
      </c>
      <c r="AN134">
        <v>0.62681466299999999</v>
      </c>
      <c r="AO134">
        <v>4.5006222999999998E-2</v>
      </c>
      <c r="AP134">
        <v>555.2046957</v>
      </c>
      <c r="AQ134">
        <v>0.23844215299999999</v>
      </c>
      <c r="AR134">
        <v>0.23416015500000001</v>
      </c>
      <c r="AS134">
        <v>0.230380908</v>
      </c>
      <c r="AT134" t="s">
        <v>115</v>
      </c>
      <c r="AU134" t="s">
        <v>81</v>
      </c>
      <c r="AV134" t="s">
        <v>82</v>
      </c>
      <c r="AW134" t="s">
        <v>83</v>
      </c>
      <c r="AX134" t="s">
        <v>84</v>
      </c>
      <c r="AY134" t="s">
        <v>84</v>
      </c>
      <c r="AZ134">
        <v>0.61985212599999995</v>
      </c>
      <c r="BA134">
        <v>0.28208780300000003</v>
      </c>
      <c r="BB134">
        <v>0.188506231</v>
      </c>
      <c r="BC134">
        <v>1.9445239E-2</v>
      </c>
      <c r="BD134">
        <v>-3.6346997999999998E-2</v>
      </c>
      <c r="BE134">
        <v>-7.3544375999999995E-2</v>
      </c>
      <c r="BF134">
        <v>0.21407361</v>
      </c>
      <c r="BG134">
        <v>0.22188950499999999</v>
      </c>
      <c r="BH134">
        <v>0.31857156800000003</v>
      </c>
      <c r="BI134">
        <v>0.54272311900000003</v>
      </c>
      <c r="BJ134">
        <v>0.51086127800000003</v>
      </c>
      <c r="BK134">
        <v>0.33413186700000003</v>
      </c>
      <c r="BL134">
        <v>1530.2855480000001</v>
      </c>
      <c r="BM134">
        <v>0.54338210499999995</v>
      </c>
      <c r="BN134">
        <v>54</v>
      </c>
      <c r="BO134">
        <v>1994</v>
      </c>
      <c r="BP134" t="s">
        <v>371</v>
      </c>
      <c r="BQ134" t="s">
        <v>372</v>
      </c>
      <c r="BR134">
        <v>439</v>
      </c>
      <c r="BS134">
        <v>541994</v>
      </c>
      <c r="BT134">
        <v>54</v>
      </c>
      <c r="BU134">
        <v>1994</v>
      </c>
      <c r="BV134" t="s">
        <v>371</v>
      </c>
      <c r="BW134" t="s">
        <v>372</v>
      </c>
      <c r="BX134">
        <v>0.75382860900000004</v>
      </c>
      <c r="BY134">
        <v>0.79739811599999999</v>
      </c>
      <c r="BZ134">
        <v>0.41007391199999998</v>
      </c>
      <c r="CA134">
        <v>0.44798093300000003</v>
      </c>
      <c r="CB134">
        <v>0.40665822864734402</v>
      </c>
      <c r="CC134" t="str">
        <f>VLOOKUP(Q134,Planilha2!A:D,4,0)</f>
        <v>Africa</v>
      </c>
      <c r="CD134">
        <f>VLOOKUP(Q134,Planilha2!A:E,5,0)</f>
        <v>1</v>
      </c>
    </row>
    <row r="135" spans="1:82" x14ac:dyDescent="0.25">
      <c r="A135" t="s">
        <v>373</v>
      </c>
      <c r="B135" t="s">
        <v>374</v>
      </c>
      <c r="C135">
        <v>0.54338210499999995</v>
      </c>
      <c r="D135">
        <f t="shared" si="2"/>
        <v>0</v>
      </c>
      <c r="G135">
        <v>1577361.5</v>
      </c>
      <c r="H135">
        <v>10245059.5</v>
      </c>
      <c r="I135">
        <v>6.7160134319999996</v>
      </c>
      <c r="J135">
        <v>101.4</v>
      </c>
      <c r="K135">
        <v>0.62009334599999999</v>
      </c>
      <c r="L135">
        <v>54</v>
      </c>
      <c r="M135">
        <v>1995</v>
      </c>
      <c r="N135" t="s">
        <v>371</v>
      </c>
      <c r="O135" t="s">
        <v>372</v>
      </c>
      <c r="P135" t="s">
        <v>371</v>
      </c>
      <c r="Q135" t="s">
        <v>372</v>
      </c>
      <c r="R135" t="s">
        <v>371</v>
      </c>
      <c r="S135" t="s">
        <v>356</v>
      </c>
      <c r="T135">
        <v>1995</v>
      </c>
      <c r="U135">
        <v>8885.7177730000003</v>
      </c>
      <c r="V135">
        <v>9360.8515630000002</v>
      </c>
      <c r="W135">
        <v>10.089876</v>
      </c>
      <c r="X135">
        <v>3.898453951</v>
      </c>
      <c r="Y135" t="s">
        <v>84</v>
      </c>
      <c r="Z135">
        <v>1.049339056</v>
      </c>
      <c r="AA135">
        <v>7667.5966799999997</v>
      </c>
      <c r="AB135">
        <v>9767.7324219999991</v>
      </c>
      <c r="AC135">
        <v>8574.6337889999995</v>
      </c>
      <c r="AD135">
        <v>9092.3935550000006</v>
      </c>
      <c r="AE135">
        <v>15924.26758</v>
      </c>
      <c r="AF135">
        <v>0.28110933300000002</v>
      </c>
      <c r="AG135">
        <v>0.29830008699999999</v>
      </c>
      <c r="AH135">
        <v>8323.7070309999999</v>
      </c>
      <c r="AI135">
        <v>7654.4287109999996</v>
      </c>
      <c r="AJ135">
        <v>9149.3027340000008</v>
      </c>
      <c r="AK135">
        <v>20328.875</v>
      </c>
      <c r="AL135">
        <v>0.72594058500000003</v>
      </c>
      <c r="AM135">
        <v>0.71572983300000004</v>
      </c>
      <c r="AN135">
        <v>0.62056559300000003</v>
      </c>
      <c r="AO135">
        <v>4.5235429000000001E-2</v>
      </c>
      <c r="AP135">
        <v>499.14842590000001</v>
      </c>
      <c r="AQ135">
        <v>0.26706549499999999</v>
      </c>
      <c r="AR135">
        <v>0.28035530400000003</v>
      </c>
      <c r="AS135">
        <v>0.26439064699999998</v>
      </c>
      <c r="AT135" t="s">
        <v>115</v>
      </c>
      <c r="AU135" t="s">
        <v>81</v>
      </c>
      <c r="AV135" t="s">
        <v>82</v>
      </c>
      <c r="AW135" t="s">
        <v>83</v>
      </c>
      <c r="AX135" t="s">
        <v>84</v>
      </c>
      <c r="AY135" t="s">
        <v>84</v>
      </c>
      <c r="AZ135">
        <v>0.66943138800000002</v>
      </c>
      <c r="BA135">
        <v>0.23097716300000001</v>
      </c>
      <c r="BB135">
        <v>0.17386654000000001</v>
      </c>
      <c r="BC135">
        <v>3.2754481000000002E-2</v>
      </c>
      <c r="BD135">
        <v>-9.8032704999999998E-2</v>
      </c>
      <c r="BE135">
        <v>-8.9967989999999998E-3</v>
      </c>
      <c r="BF135">
        <v>0.23905715999999999</v>
      </c>
      <c r="BG135">
        <v>0.32887638299999999</v>
      </c>
      <c r="BH135">
        <v>0.37490483600000002</v>
      </c>
      <c r="BI135">
        <v>0.57399564999999997</v>
      </c>
      <c r="BJ135">
        <v>0.542781234</v>
      </c>
      <c r="BK135">
        <v>0.43133753499999999</v>
      </c>
      <c r="BL135">
        <v>1578.2421489999999</v>
      </c>
      <c r="BM135">
        <v>0.54338210499999995</v>
      </c>
      <c r="BN135">
        <v>54</v>
      </c>
      <c r="BO135">
        <v>1995</v>
      </c>
      <c r="BP135" t="s">
        <v>371</v>
      </c>
      <c r="BQ135" t="s">
        <v>372</v>
      </c>
      <c r="BR135">
        <v>439</v>
      </c>
      <c r="BS135">
        <v>541995</v>
      </c>
      <c r="BT135">
        <v>54</v>
      </c>
      <c r="BU135">
        <v>1995</v>
      </c>
      <c r="BV135" t="s">
        <v>371</v>
      </c>
      <c r="BW135" t="s">
        <v>372</v>
      </c>
      <c r="BX135">
        <v>0.75382860900000004</v>
      </c>
      <c r="BY135">
        <v>0.79739811599999999</v>
      </c>
      <c r="BZ135">
        <v>0.428440981</v>
      </c>
      <c r="CA135">
        <v>0.48894264799999998</v>
      </c>
      <c r="CB135">
        <v>0.40234155225173002</v>
      </c>
      <c r="CC135" t="str">
        <f>VLOOKUP(Q135,Planilha2!A:D,4,0)</f>
        <v>Africa</v>
      </c>
      <c r="CD135">
        <f>VLOOKUP(Q135,Planilha2!A:E,5,0)</f>
        <v>1</v>
      </c>
    </row>
    <row r="136" spans="1:82" x14ac:dyDescent="0.25">
      <c r="A136" t="s">
        <v>375</v>
      </c>
      <c r="B136" t="s">
        <v>376</v>
      </c>
      <c r="C136">
        <v>0.54385296699999996</v>
      </c>
      <c r="D136">
        <f t="shared" si="2"/>
        <v>4.7086200000001632E-4</v>
      </c>
      <c r="G136">
        <v>1649304</v>
      </c>
      <c r="H136">
        <v>10531278.6</v>
      </c>
      <c r="I136">
        <v>6.7889604569999999</v>
      </c>
      <c r="J136">
        <v>100.5</v>
      </c>
      <c r="K136">
        <v>0.63109105799999998</v>
      </c>
      <c r="L136">
        <v>54</v>
      </c>
      <c r="M136">
        <v>1996</v>
      </c>
      <c r="N136" t="s">
        <v>371</v>
      </c>
      <c r="O136" t="s">
        <v>372</v>
      </c>
      <c r="P136" t="s">
        <v>371</v>
      </c>
      <c r="Q136" t="s">
        <v>372</v>
      </c>
      <c r="R136" t="s">
        <v>371</v>
      </c>
      <c r="S136" t="s">
        <v>356</v>
      </c>
      <c r="T136">
        <v>1996</v>
      </c>
      <c r="U136">
        <v>9826.3886719999991</v>
      </c>
      <c r="V136">
        <v>10416.29004</v>
      </c>
      <c r="W136">
        <v>10.372809</v>
      </c>
      <c r="X136">
        <v>4.0099596980000003</v>
      </c>
      <c r="Y136" t="s">
        <v>84</v>
      </c>
      <c r="Z136">
        <v>1.0533310170000001</v>
      </c>
      <c r="AA136">
        <v>8886.5546880000002</v>
      </c>
      <c r="AB136">
        <v>11190.27051</v>
      </c>
      <c r="AC136">
        <v>9440.9667969999991</v>
      </c>
      <c r="AD136">
        <v>10088.583979999999</v>
      </c>
      <c r="AE136">
        <v>16699.308590000001</v>
      </c>
      <c r="AF136">
        <v>0.298524171</v>
      </c>
      <c r="AG136">
        <v>0.326900423</v>
      </c>
      <c r="AH136">
        <v>9240.5429690000001</v>
      </c>
      <c r="AI136">
        <v>8749.3076170000004</v>
      </c>
      <c r="AJ136">
        <v>10428.808590000001</v>
      </c>
      <c r="AK136">
        <v>21307.119139999999</v>
      </c>
      <c r="AL136">
        <v>0.77702772600000003</v>
      </c>
      <c r="AM136">
        <v>0.78659385400000004</v>
      </c>
      <c r="AN136">
        <v>0.61431652299999995</v>
      </c>
      <c r="AO136">
        <v>4.5878213000000001E-2</v>
      </c>
      <c r="AP136">
        <v>511.55243030000003</v>
      </c>
      <c r="AQ136">
        <v>0.26045110799999999</v>
      </c>
      <c r="AR136">
        <v>0.27678325799999998</v>
      </c>
      <c r="AS136">
        <v>0.25901570899999998</v>
      </c>
      <c r="AT136" t="s">
        <v>115</v>
      </c>
      <c r="AU136" t="s">
        <v>81</v>
      </c>
      <c r="AV136" t="s">
        <v>82</v>
      </c>
      <c r="AW136" t="s">
        <v>83</v>
      </c>
      <c r="AX136" t="s">
        <v>84</v>
      </c>
      <c r="AY136" t="s">
        <v>84</v>
      </c>
      <c r="AZ136">
        <v>0.72029000499999996</v>
      </c>
      <c r="BA136">
        <v>0.22834876200000001</v>
      </c>
      <c r="BB136">
        <v>0.1605625</v>
      </c>
      <c r="BC136">
        <v>3.2861475000000001E-2</v>
      </c>
      <c r="BD136">
        <v>-0.10296113</v>
      </c>
      <c r="BE136">
        <v>-3.9101638000000001E-2</v>
      </c>
      <c r="BF136">
        <v>0.23269954800000001</v>
      </c>
      <c r="BG136">
        <v>0.33978430399999998</v>
      </c>
      <c r="BH136">
        <v>0.38494583399999999</v>
      </c>
      <c r="BI136">
        <v>0.598962247</v>
      </c>
      <c r="BJ136">
        <v>0.55892449600000005</v>
      </c>
      <c r="BK136">
        <v>0.432039648</v>
      </c>
      <c r="BL136">
        <v>1609.911895</v>
      </c>
      <c r="BM136">
        <v>0.54385296699999996</v>
      </c>
      <c r="BN136">
        <v>54</v>
      </c>
      <c r="BO136">
        <v>1996</v>
      </c>
      <c r="BP136" t="s">
        <v>371</v>
      </c>
      <c r="BQ136" t="s">
        <v>372</v>
      </c>
      <c r="BR136">
        <v>439</v>
      </c>
      <c r="BS136">
        <v>541996</v>
      </c>
      <c r="BT136">
        <v>54</v>
      </c>
      <c r="BU136">
        <v>1996</v>
      </c>
      <c r="BV136" t="s">
        <v>371</v>
      </c>
      <c r="BW136" t="s">
        <v>372</v>
      </c>
      <c r="BX136">
        <v>0.75382860900000004</v>
      </c>
      <c r="BY136">
        <v>0.79739811599999999</v>
      </c>
      <c r="BZ136">
        <v>0.42261480899999998</v>
      </c>
      <c r="CA136">
        <v>0.48894264799999998</v>
      </c>
      <c r="CB136">
        <v>0.39568610711455798</v>
      </c>
      <c r="CC136" t="str">
        <f>VLOOKUP(Q136,Planilha2!A:D,4,0)</f>
        <v>Africa</v>
      </c>
      <c r="CD136">
        <f>VLOOKUP(Q136,Planilha2!A:E,5,0)</f>
        <v>1</v>
      </c>
    </row>
    <row r="137" spans="1:82" x14ac:dyDescent="0.25">
      <c r="A137" t="s">
        <v>377</v>
      </c>
      <c r="B137" t="s">
        <v>378</v>
      </c>
      <c r="C137">
        <v>0.53741002900000001</v>
      </c>
      <c r="D137">
        <f t="shared" si="2"/>
        <v>-6.4429379999999536E-3</v>
      </c>
      <c r="G137">
        <v>1721246.5</v>
      </c>
      <c r="H137">
        <v>10817497.699999999</v>
      </c>
      <c r="I137">
        <v>6.8191537860000002</v>
      </c>
      <c r="J137">
        <v>99.4</v>
      </c>
      <c r="K137">
        <v>0.71618384099999999</v>
      </c>
      <c r="L137">
        <v>54</v>
      </c>
      <c r="M137">
        <v>1997</v>
      </c>
      <c r="N137" t="s">
        <v>371</v>
      </c>
      <c r="O137" t="s">
        <v>372</v>
      </c>
      <c r="P137" t="s">
        <v>371</v>
      </c>
      <c r="Q137" t="s">
        <v>372</v>
      </c>
      <c r="R137" t="s">
        <v>371</v>
      </c>
      <c r="S137" t="s">
        <v>356</v>
      </c>
      <c r="T137">
        <v>1997</v>
      </c>
      <c r="U137">
        <v>10406.85547</v>
      </c>
      <c r="V137">
        <v>11428.365229999999</v>
      </c>
      <c r="W137">
        <v>10.665781000000001</v>
      </c>
      <c r="X137">
        <v>4.1341624259999996</v>
      </c>
      <c r="Y137" t="s">
        <v>84</v>
      </c>
      <c r="Z137">
        <v>1.057338238</v>
      </c>
      <c r="AA137">
        <v>9074.828125</v>
      </c>
      <c r="AB137">
        <v>11755.30078</v>
      </c>
      <c r="AC137">
        <v>9969.8544920000004</v>
      </c>
      <c r="AD137">
        <v>11047.452149999999</v>
      </c>
      <c r="AE137">
        <v>17757.488280000001</v>
      </c>
      <c r="AF137">
        <v>0.30981218799999999</v>
      </c>
      <c r="AG137">
        <v>0.32556849700000001</v>
      </c>
      <c r="AH137">
        <v>9824.2529300000006</v>
      </c>
      <c r="AI137">
        <v>8929.3398440000001</v>
      </c>
      <c r="AJ137">
        <v>11047.14746</v>
      </c>
      <c r="AK137">
        <v>22508.869139999999</v>
      </c>
      <c r="AL137">
        <v>0.78867715599999999</v>
      </c>
      <c r="AM137">
        <v>0.79547530399999999</v>
      </c>
      <c r="AN137">
        <v>0.60806745299999998</v>
      </c>
      <c r="AO137">
        <v>4.6822599999999999E-2</v>
      </c>
      <c r="AP137">
        <v>583.66937240000004</v>
      </c>
      <c r="AQ137">
        <v>0.231655151</v>
      </c>
      <c r="AR137">
        <v>0.24802711599999999</v>
      </c>
      <c r="AS137">
        <v>0.22383391899999999</v>
      </c>
      <c r="AT137" t="s">
        <v>115</v>
      </c>
      <c r="AU137" t="s">
        <v>81</v>
      </c>
      <c r="AV137" t="s">
        <v>82</v>
      </c>
      <c r="AW137" t="s">
        <v>83</v>
      </c>
      <c r="AX137" t="s">
        <v>84</v>
      </c>
      <c r="AY137" t="s">
        <v>84</v>
      </c>
      <c r="AZ137">
        <v>0.66731059599999998</v>
      </c>
      <c r="BA137">
        <v>0.24263267199999999</v>
      </c>
      <c r="BB137">
        <v>0.15413025</v>
      </c>
      <c r="BC137">
        <v>3.4725402000000002E-2</v>
      </c>
      <c r="BD137">
        <v>-0.122691758</v>
      </c>
      <c r="BE137">
        <v>2.3892868000000001E-2</v>
      </c>
      <c r="BF137">
        <v>0.207273452</v>
      </c>
      <c r="BG137">
        <v>0.30345500600000003</v>
      </c>
      <c r="BH137">
        <v>0.33721631499999999</v>
      </c>
      <c r="BI137">
        <v>0.58541047599999996</v>
      </c>
      <c r="BJ137">
        <v>0.53599226499999997</v>
      </c>
      <c r="BK137">
        <v>0.37996396399999999</v>
      </c>
      <c r="BL137">
        <v>1664.902765</v>
      </c>
      <c r="BM137">
        <v>0.53741002900000001</v>
      </c>
      <c r="BN137">
        <v>54</v>
      </c>
      <c r="BO137">
        <v>1997</v>
      </c>
      <c r="BP137" t="s">
        <v>371</v>
      </c>
      <c r="BQ137" t="s">
        <v>372</v>
      </c>
      <c r="BR137">
        <v>439</v>
      </c>
      <c r="BS137">
        <v>541997</v>
      </c>
      <c r="BT137">
        <v>54</v>
      </c>
      <c r="BU137">
        <v>1997</v>
      </c>
      <c r="BV137" t="s">
        <v>371</v>
      </c>
      <c r="BW137" t="s">
        <v>372</v>
      </c>
      <c r="BX137">
        <v>0.75382860900000004</v>
      </c>
      <c r="BY137">
        <v>0.79739811599999999</v>
      </c>
      <c r="BZ137">
        <v>0.41971815600000001</v>
      </c>
      <c r="CA137">
        <v>0.48894264799999998</v>
      </c>
      <c r="CB137">
        <v>0.40378298188682599</v>
      </c>
      <c r="CC137" t="str">
        <f>VLOOKUP(Q137,Planilha2!A:D,4,0)</f>
        <v>Africa</v>
      </c>
      <c r="CD137">
        <f>VLOOKUP(Q137,Planilha2!A:E,5,0)</f>
        <v>1</v>
      </c>
    </row>
    <row r="138" spans="1:82" x14ac:dyDescent="0.25">
      <c r="A138" t="s">
        <v>379</v>
      </c>
      <c r="B138" t="s">
        <v>380</v>
      </c>
      <c r="C138">
        <v>0.53461029900000001</v>
      </c>
      <c r="D138">
        <f t="shared" si="2"/>
        <v>-2.7997300000000003E-3</v>
      </c>
      <c r="G138">
        <v>1793189</v>
      </c>
      <c r="H138">
        <v>11103716.800000001</v>
      </c>
      <c r="I138">
        <v>6.8588485720000003</v>
      </c>
      <c r="J138">
        <v>98.3</v>
      </c>
      <c r="K138">
        <v>0.80285370300000003</v>
      </c>
      <c r="L138">
        <v>54</v>
      </c>
      <c r="M138">
        <v>1998</v>
      </c>
      <c r="N138" t="s">
        <v>371</v>
      </c>
      <c r="O138" t="s">
        <v>372</v>
      </c>
      <c r="P138" t="s">
        <v>371</v>
      </c>
      <c r="Q138" t="s">
        <v>372</v>
      </c>
      <c r="R138" t="s">
        <v>371</v>
      </c>
      <c r="S138" t="s">
        <v>356</v>
      </c>
      <c r="T138">
        <v>1998</v>
      </c>
      <c r="U138">
        <v>11420.82813</v>
      </c>
      <c r="V138">
        <v>12267.78125</v>
      </c>
      <c r="W138">
        <v>10.969093000000001</v>
      </c>
      <c r="X138">
        <v>4.2529377940000002</v>
      </c>
      <c r="Y138" t="s">
        <v>84</v>
      </c>
      <c r="Z138">
        <v>1.061360598</v>
      </c>
      <c r="AA138">
        <v>10142.740229999999</v>
      </c>
      <c r="AB138">
        <v>12691.287109999999</v>
      </c>
      <c r="AC138">
        <v>10880.77637</v>
      </c>
      <c r="AD138">
        <v>11857.371090000001</v>
      </c>
      <c r="AE138">
        <v>18891.289059999999</v>
      </c>
      <c r="AF138">
        <v>0.31006848799999998</v>
      </c>
      <c r="AG138">
        <v>0.32581111800000001</v>
      </c>
      <c r="AH138">
        <v>10542.181640000001</v>
      </c>
      <c r="AI138">
        <v>9952.7958980000003</v>
      </c>
      <c r="AJ138">
        <v>11855.36133</v>
      </c>
      <c r="AK138">
        <v>23655.79492</v>
      </c>
      <c r="AL138">
        <v>0.81067812400000006</v>
      </c>
      <c r="AM138">
        <v>0.81772935400000002</v>
      </c>
      <c r="AN138">
        <v>0.60181838300000001</v>
      </c>
      <c r="AO138">
        <v>4.8098492999999999E-2</v>
      </c>
      <c r="AP138">
        <v>589.95177460000002</v>
      </c>
      <c r="AQ138">
        <v>0.24476321000000001</v>
      </c>
      <c r="AR138">
        <v>0.26043128999999998</v>
      </c>
      <c r="AS138">
        <v>0.23898172400000001</v>
      </c>
      <c r="AT138" t="s">
        <v>115</v>
      </c>
      <c r="AU138" t="s">
        <v>81</v>
      </c>
      <c r="AV138" t="s">
        <v>82</v>
      </c>
      <c r="AW138" t="s">
        <v>83</v>
      </c>
      <c r="AX138" t="s">
        <v>84</v>
      </c>
      <c r="AY138" t="s">
        <v>84</v>
      </c>
      <c r="AZ138">
        <v>0.69878315899999999</v>
      </c>
      <c r="BA138">
        <v>0.214933544</v>
      </c>
      <c r="BB138">
        <v>0.15661223199999999</v>
      </c>
      <c r="BC138">
        <v>3.8380737999999998E-2</v>
      </c>
      <c r="BD138">
        <v>-0.136188433</v>
      </c>
      <c r="BE138">
        <v>2.7478731999999999E-2</v>
      </c>
      <c r="BF138">
        <v>0.22501131199999999</v>
      </c>
      <c r="BG138">
        <v>0.32278737499999999</v>
      </c>
      <c r="BH138">
        <v>0.33289361499999998</v>
      </c>
      <c r="BI138">
        <v>0.54209309800000005</v>
      </c>
      <c r="BJ138">
        <v>0.49298089699999997</v>
      </c>
      <c r="BK138">
        <v>0.39333441899999999</v>
      </c>
      <c r="BL138">
        <v>1722.228908</v>
      </c>
      <c r="BM138">
        <v>0.53461029900000001</v>
      </c>
      <c r="BN138">
        <v>54</v>
      </c>
      <c r="BO138">
        <v>1998</v>
      </c>
      <c r="BP138" t="s">
        <v>371</v>
      </c>
      <c r="BQ138" t="s">
        <v>372</v>
      </c>
      <c r="BR138">
        <v>439</v>
      </c>
      <c r="BS138">
        <v>541998</v>
      </c>
      <c r="BT138">
        <v>54</v>
      </c>
      <c r="BU138">
        <v>1998</v>
      </c>
      <c r="BV138" t="s">
        <v>371</v>
      </c>
      <c r="BW138" t="s">
        <v>372</v>
      </c>
      <c r="BX138">
        <v>0.75382860900000004</v>
      </c>
      <c r="BY138">
        <v>0.79739811599999999</v>
      </c>
      <c r="BZ138">
        <v>0.41111874999999998</v>
      </c>
      <c r="CA138">
        <v>0.48894264799999998</v>
      </c>
      <c r="CB138">
        <v>0.42333425449648499</v>
      </c>
      <c r="CC138" t="str">
        <f>VLOOKUP(Q138,Planilha2!A:D,4,0)</f>
        <v>Africa</v>
      </c>
      <c r="CD138">
        <f>VLOOKUP(Q138,Planilha2!A:E,5,0)</f>
        <v>1</v>
      </c>
    </row>
    <row r="139" spans="1:82" x14ac:dyDescent="0.25">
      <c r="A139" t="s">
        <v>381</v>
      </c>
      <c r="B139" t="s">
        <v>382</v>
      </c>
      <c r="C139">
        <v>0.552750097</v>
      </c>
      <c r="D139">
        <f t="shared" si="2"/>
        <v>1.8139797999999985E-2</v>
      </c>
      <c r="G139">
        <v>1865131.5</v>
      </c>
      <c r="H139">
        <v>11389935.9</v>
      </c>
      <c r="I139">
        <v>6.887481213</v>
      </c>
      <c r="J139">
        <v>97.3</v>
      </c>
      <c r="K139">
        <v>0.89110082400000001</v>
      </c>
      <c r="L139">
        <v>54</v>
      </c>
      <c r="M139">
        <v>1999</v>
      </c>
      <c r="N139" t="s">
        <v>371</v>
      </c>
      <c r="O139" t="s">
        <v>372</v>
      </c>
      <c r="P139" t="s">
        <v>371</v>
      </c>
      <c r="Q139" t="s">
        <v>372</v>
      </c>
      <c r="R139" t="s">
        <v>371</v>
      </c>
      <c r="S139" t="s">
        <v>356</v>
      </c>
      <c r="T139">
        <v>1999</v>
      </c>
      <c r="U139">
        <v>12193.936519999999</v>
      </c>
      <c r="V139">
        <v>13036.733399999999</v>
      </c>
      <c r="W139">
        <v>11.283016</v>
      </c>
      <c r="X139">
        <v>4.3849425320000002</v>
      </c>
      <c r="Y139" t="s">
        <v>84</v>
      </c>
      <c r="Z139">
        <v>1.065398335</v>
      </c>
      <c r="AA139">
        <v>11152.47949</v>
      </c>
      <c r="AB139">
        <v>13336.95703</v>
      </c>
      <c r="AC139">
        <v>11631.80371</v>
      </c>
      <c r="AD139">
        <v>12609.89453</v>
      </c>
      <c r="AE139">
        <v>19930.005860000001</v>
      </c>
      <c r="AF139">
        <v>0.31273651099999999</v>
      </c>
      <c r="AG139">
        <v>0.32146191600000001</v>
      </c>
      <c r="AH139">
        <v>11200.190430000001</v>
      </c>
      <c r="AI139">
        <v>10744.403319999999</v>
      </c>
      <c r="AJ139">
        <v>12169.18555</v>
      </c>
      <c r="AK139">
        <v>24627.996090000001</v>
      </c>
      <c r="AL139">
        <v>0.82843780499999997</v>
      </c>
      <c r="AM139">
        <v>0.80737042400000003</v>
      </c>
      <c r="AN139">
        <v>0.59556931300000004</v>
      </c>
      <c r="AO139">
        <v>4.7153946000000002E-2</v>
      </c>
      <c r="AP139">
        <v>615.69913199999996</v>
      </c>
      <c r="AQ139">
        <v>0.24971863599999999</v>
      </c>
      <c r="AR139">
        <v>0.25900083800000001</v>
      </c>
      <c r="AS139">
        <v>0.238911331</v>
      </c>
      <c r="AT139" t="s">
        <v>115</v>
      </c>
      <c r="AU139" t="s">
        <v>81</v>
      </c>
      <c r="AV139" t="s">
        <v>82</v>
      </c>
      <c r="AW139" t="s">
        <v>83</v>
      </c>
      <c r="AX139" t="s">
        <v>84</v>
      </c>
      <c r="AY139">
        <v>64.444444439999998</v>
      </c>
      <c r="AZ139">
        <v>0.75584745399999997</v>
      </c>
      <c r="BA139">
        <v>0.17323519300000001</v>
      </c>
      <c r="BB139">
        <v>0.128575459</v>
      </c>
      <c r="BC139">
        <v>3.4918543000000003E-2</v>
      </c>
      <c r="BD139">
        <v>-0.12699697900000001</v>
      </c>
      <c r="BE139">
        <v>3.4420338000000002E-2</v>
      </c>
      <c r="BF139">
        <v>0.23644243600000001</v>
      </c>
      <c r="BG139">
        <v>0.30638947700000002</v>
      </c>
      <c r="BH139">
        <v>0.32776452700000003</v>
      </c>
      <c r="BI139">
        <v>0.53697699300000001</v>
      </c>
      <c r="BJ139">
        <v>0.48817578</v>
      </c>
      <c r="BK139">
        <v>0.368126065</v>
      </c>
      <c r="BL139">
        <v>1766.372206</v>
      </c>
      <c r="BM139">
        <v>0.552750097</v>
      </c>
      <c r="BN139">
        <v>54</v>
      </c>
      <c r="BO139">
        <v>1999</v>
      </c>
      <c r="BP139" t="s">
        <v>371</v>
      </c>
      <c r="BQ139" t="s">
        <v>372</v>
      </c>
      <c r="BR139">
        <v>439</v>
      </c>
      <c r="BS139">
        <v>541999</v>
      </c>
      <c r="BT139">
        <v>54</v>
      </c>
      <c r="BU139">
        <v>1999</v>
      </c>
      <c r="BV139" t="s">
        <v>371</v>
      </c>
      <c r="BW139" t="s">
        <v>372</v>
      </c>
      <c r="BX139">
        <v>0.778446313</v>
      </c>
      <c r="BY139">
        <v>0.79455417699999997</v>
      </c>
      <c r="BZ139">
        <v>0.49404111499999998</v>
      </c>
      <c r="CA139">
        <v>0.49460931400000002</v>
      </c>
      <c r="CB139">
        <v>0.43202573140445599</v>
      </c>
      <c r="CC139" t="str">
        <f>VLOOKUP(Q139,Planilha2!A:D,4,0)</f>
        <v>Africa</v>
      </c>
      <c r="CD139">
        <f>VLOOKUP(Q139,Planilha2!A:E,5,0)</f>
        <v>1</v>
      </c>
    </row>
    <row r="140" spans="1:82" x14ac:dyDescent="0.25">
      <c r="A140" t="s">
        <v>383</v>
      </c>
      <c r="B140" t="s">
        <v>384</v>
      </c>
      <c r="C140">
        <v>0.56772448600000003</v>
      </c>
      <c r="D140">
        <f t="shared" si="2"/>
        <v>1.4974389000000032E-2</v>
      </c>
      <c r="G140">
        <v>1937074</v>
      </c>
      <c r="H140">
        <v>11676155</v>
      </c>
      <c r="I140">
        <v>6.8846197130000002</v>
      </c>
      <c r="J140">
        <v>96.2</v>
      </c>
      <c r="K140">
        <v>0.93652290100000002</v>
      </c>
      <c r="L140">
        <v>54</v>
      </c>
      <c r="M140">
        <v>2000</v>
      </c>
      <c r="N140" t="s">
        <v>371</v>
      </c>
      <c r="O140" t="s">
        <v>372</v>
      </c>
      <c r="P140" t="s">
        <v>371</v>
      </c>
      <c r="Q140" t="s">
        <v>372</v>
      </c>
      <c r="R140" t="s">
        <v>371</v>
      </c>
      <c r="S140" t="s">
        <v>356</v>
      </c>
      <c r="T140">
        <v>2000</v>
      </c>
      <c r="U140">
        <v>12347.60449</v>
      </c>
      <c r="V140">
        <v>13604.353520000001</v>
      </c>
      <c r="W140">
        <v>11.607944</v>
      </c>
      <c r="X140">
        <v>4.4851536750000003</v>
      </c>
      <c r="Y140" t="s">
        <v>84</v>
      </c>
      <c r="Z140">
        <v>1.0694513320000001</v>
      </c>
      <c r="AA140">
        <v>11624.05371</v>
      </c>
      <c r="AB140">
        <v>13625.73633</v>
      </c>
      <c r="AC140">
        <v>11802.572270000001</v>
      </c>
      <c r="AD140">
        <v>13089.75195</v>
      </c>
      <c r="AE140">
        <v>21024.42383</v>
      </c>
      <c r="AF140">
        <v>0.30277246200000002</v>
      </c>
      <c r="AG140">
        <v>0.302844524</v>
      </c>
      <c r="AH140">
        <v>11411.70313</v>
      </c>
      <c r="AI140">
        <v>11285.52441</v>
      </c>
      <c r="AJ140">
        <v>12423.746090000001</v>
      </c>
      <c r="AK140">
        <v>25648.335940000001</v>
      </c>
      <c r="AL140">
        <v>0.817740142</v>
      </c>
      <c r="AM140">
        <v>0.798535526</v>
      </c>
      <c r="AN140">
        <v>0.59985244299999996</v>
      </c>
      <c r="AO140">
        <v>4.5872810999999999E-2</v>
      </c>
      <c r="AP140">
        <v>711.97627439999997</v>
      </c>
      <c r="AQ140">
        <v>0.21602079299999999</v>
      </c>
      <c r="AR140">
        <v>0.223061547</v>
      </c>
      <c r="AS140">
        <v>0.20112682900000001</v>
      </c>
      <c r="AT140" t="s">
        <v>115</v>
      </c>
      <c r="AU140" t="s">
        <v>81</v>
      </c>
      <c r="AV140" t="s">
        <v>82</v>
      </c>
      <c r="AW140" t="s">
        <v>83</v>
      </c>
      <c r="AX140" t="s">
        <v>84</v>
      </c>
      <c r="AY140" t="s">
        <v>84</v>
      </c>
      <c r="AZ140">
        <v>0.73901706899999997</v>
      </c>
      <c r="BA140">
        <v>0.15291985899999999</v>
      </c>
      <c r="BB140">
        <v>0.14901003199999999</v>
      </c>
      <c r="BC140">
        <v>2.8177458999999998E-2</v>
      </c>
      <c r="BD140">
        <v>-0.11963019499999999</v>
      </c>
      <c r="BE140">
        <v>5.0505791000000001E-2</v>
      </c>
      <c r="BF140">
        <v>0.203357236</v>
      </c>
      <c r="BG140">
        <v>0.26394821600000001</v>
      </c>
      <c r="BH140">
        <v>0.278825826</v>
      </c>
      <c r="BI140">
        <v>0.49862015199999998</v>
      </c>
      <c r="BJ140">
        <v>0.46206006399999999</v>
      </c>
      <c r="BK140">
        <v>0.311770767</v>
      </c>
      <c r="BL140">
        <v>1811.209963</v>
      </c>
      <c r="BM140">
        <v>0.56772448600000003</v>
      </c>
      <c r="BN140">
        <v>54</v>
      </c>
      <c r="BO140">
        <v>2000</v>
      </c>
      <c r="BP140" t="s">
        <v>371</v>
      </c>
      <c r="BQ140" t="s">
        <v>372</v>
      </c>
      <c r="BR140">
        <v>439</v>
      </c>
      <c r="BS140">
        <v>542000</v>
      </c>
      <c r="BT140">
        <v>54</v>
      </c>
      <c r="BU140">
        <v>2000</v>
      </c>
      <c r="BV140" t="s">
        <v>371</v>
      </c>
      <c r="BW140" t="s">
        <v>372</v>
      </c>
      <c r="BX140">
        <v>0.778446313</v>
      </c>
      <c r="BY140">
        <v>0.76731524600000001</v>
      </c>
      <c r="BZ140">
        <v>0.51910921499999996</v>
      </c>
      <c r="CA140">
        <v>0.49460931400000002</v>
      </c>
      <c r="CB140">
        <v>0.426813556236319</v>
      </c>
      <c r="CC140" t="str">
        <f>VLOOKUP(Q140,Planilha2!A:D,4,0)</f>
        <v>Africa</v>
      </c>
      <c r="CD140">
        <f>VLOOKUP(Q140,Planilha2!A:E,5,0)</f>
        <v>1</v>
      </c>
    </row>
    <row r="141" spans="1:82" x14ac:dyDescent="0.25">
      <c r="A141" t="s">
        <v>385</v>
      </c>
      <c r="B141" t="s">
        <v>386</v>
      </c>
      <c r="C141">
        <v>0.57514643099999996</v>
      </c>
      <c r="D141">
        <f t="shared" si="2"/>
        <v>7.4219449999999298E-3</v>
      </c>
      <c r="G141">
        <v>2037412</v>
      </c>
      <c r="H141">
        <v>12045711</v>
      </c>
      <c r="I141">
        <v>6.910391808</v>
      </c>
      <c r="J141">
        <v>95</v>
      </c>
      <c r="K141">
        <v>0.98447156000000002</v>
      </c>
      <c r="L141">
        <v>54</v>
      </c>
      <c r="M141">
        <v>2001</v>
      </c>
      <c r="N141" t="s">
        <v>371</v>
      </c>
      <c r="O141" t="s">
        <v>372</v>
      </c>
      <c r="P141" t="s">
        <v>371</v>
      </c>
      <c r="Q141" t="s">
        <v>372</v>
      </c>
      <c r="R141" t="s">
        <v>371</v>
      </c>
      <c r="S141" t="s">
        <v>356</v>
      </c>
      <c r="T141">
        <v>2001</v>
      </c>
      <c r="U141">
        <v>13136.655269999999</v>
      </c>
      <c r="V141">
        <v>14051.98633</v>
      </c>
      <c r="W141">
        <v>11.94374</v>
      </c>
      <c r="X141">
        <v>4.6531538960000001</v>
      </c>
      <c r="Y141" t="s">
        <v>84</v>
      </c>
      <c r="Z141">
        <v>1.078746438</v>
      </c>
      <c r="AA141">
        <v>12175.896479999999</v>
      </c>
      <c r="AB141">
        <v>14333.947270000001</v>
      </c>
      <c r="AC141">
        <v>12618.674800000001</v>
      </c>
      <c r="AD141">
        <v>13559.82617</v>
      </c>
      <c r="AE141">
        <v>22035.021479999999</v>
      </c>
      <c r="AF141">
        <v>0.28833776700000002</v>
      </c>
      <c r="AG141">
        <v>0.29186865699999998</v>
      </c>
      <c r="AH141">
        <v>12166.405269999999</v>
      </c>
      <c r="AI141">
        <v>11832.36621</v>
      </c>
      <c r="AJ141">
        <v>13060.027340000001</v>
      </c>
      <c r="AK141">
        <v>26584.259770000001</v>
      </c>
      <c r="AL141">
        <v>0.84304290999999998</v>
      </c>
      <c r="AM141">
        <v>0.81172388799999995</v>
      </c>
      <c r="AN141">
        <v>0.62889778600000001</v>
      </c>
      <c r="AO141">
        <v>4.5141812000000003E-2</v>
      </c>
      <c r="AP141">
        <v>733.03850709999995</v>
      </c>
      <c r="AQ141">
        <v>0.222131312</v>
      </c>
      <c r="AR141">
        <v>0.224600613</v>
      </c>
      <c r="AS141">
        <v>0.20901170399999999</v>
      </c>
      <c r="AT141" t="s">
        <v>115</v>
      </c>
      <c r="AU141" t="s">
        <v>81</v>
      </c>
      <c r="AV141" t="s">
        <v>82</v>
      </c>
      <c r="AW141" t="s">
        <v>83</v>
      </c>
      <c r="AX141" t="s">
        <v>84</v>
      </c>
      <c r="AY141" t="s">
        <v>84</v>
      </c>
      <c r="AZ141">
        <v>0.73390120299999995</v>
      </c>
      <c r="BA141">
        <v>0.15915030199999999</v>
      </c>
      <c r="BB141">
        <v>0.164037764</v>
      </c>
      <c r="BC141">
        <v>2.5086321000000002E-2</v>
      </c>
      <c r="BD141">
        <v>-7.9028874999999998E-2</v>
      </c>
      <c r="BE141">
        <v>-3.1467539999999999E-3</v>
      </c>
      <c r="BF141">
        <v>0.21113420599999999</v>
      </c>
      <c r="BG141">
        <v>0.23853268899999999</v>
      </c>
      <c r="BH141">
        <v>0.27133208399999997</v>
      </c>
      <c r="BI141">
        <v>0.51397430899999996</v>
      </c>
      <c r="BJ141">
        <v>0.51433402299999997</v>
      </c>
      <c r="BK141">
        <v>0.28481119900000001</v>
      </c>
      <c r="BL141">
        <v>1844.9013030000001</v>
      </c>
      <c r="BM141">
        <v>0.57514643099999996</v>
      </c>
      <c r="BN141">
        <v>54</v>
      </c>
      <c r="BO141">
        <v>2001</v>
      </c>
      <c r="BP141" t="s">
        <v>371</v>
      </c>
      <c r="BQ141" t="s">
        <v>372</v>
      </c>
      <c r="BR141">
        <v>439</v>
      </c>
      <c r="BS141">
        <v>542001</v>
      </c>
      <c r="BT141">
        <v>54</v>
      </c>
      <c r="BU141">
        <v>2001</v>
      </c>
      <c r="BV141" t="s">
        <v>371</v>
      </c>
      <c r="BW141" t="s">
        <v>372</v>
      </c>
      <c r="BX141">
        <v>0.778446313</v>
      </c>
      <c r="BY141">
        <v>0.76731524600000001</v>
      </c>
      <c r="BZ141">
        <v>0.51910921499999996</v>
      </c>
      <c r="CA141">
        <v>0.49460931400000002</v>
      </c>
      <c r="CB141">
        <v>0.41650285550189797</v>
      </c>
      <c r="CC141" t="str">
        <f>VLOOKUP(Q141,Planilha2!A:D,4,0)</f>
        <v>Africa</v>
      </c>
      <c r="CD141">
        <f>VLOOKUP(Q141,Planilha2!A:E,5,0)</f>
        <v>1</v>
      </c>
    </row>
    <row r="142" spans="1:82" x14ac:dyDescent="0.25">
      <c r="A142" t="s">
        <v>387</v>
      </c>
      <c r="B142" t="s">
        <v>388</v>
      </c>
      <c r="C142">
        <v>0.56302732</v>
      </c>
      <c r="D142">
        <f t="shared" si="2"/>
        <v>-1.211911099999996E-2</v>
      </c>
      <c r="G142">
        <v>2145601</v>
      </c>
      <c r="H142">
        <v>12438266</v>
      </c>
      <c r="I142">
        <v>6.9086747170000002</v>
      </c>
      <c r="J142">
        <v>93.4</v>
      </c>
      <c r="K142">
        <v>1.069680572</v>
      </c>
      <c r="L142">
        <v>54</v>
      </c>
      <c r="M142">
        <v>2002</v>
      </c>
      <c r="N142" t="s">
        <v>371</v>
      </c>
      <c r="O142" t="s">
        <v>372</v>
      </c>
      <c r="P142" t="s">
        <v>371</v>
      </c>
      <c r="Q142" t="s">
        <v>372</v>
      </c>
      <c r="R142" t="s">
        <v>371</v>
      </c>
      <c r="S142" t="s">
        <v>356</v>
      </c>
      <c r="T142">
        <v>2002</v>
      </c>
      <c r="U142">
        <v>13789.715819999999</v>
      </c>
      <c r="V142">
        <v>14681.342769999999</v>
      </c>
      <c r="W142">
        <v>12.290984</v>
      </c>
      <c r="X142">
        <v>4.7642755509999999</v>
      </c>
      <c r="Y142" t="s">
        <v>84</v>
      </c>
      <c r="Z142">
        <v>1.0881223680000001</v>
      </c>
      <c r="AA142">
        <v>12729.01367</v>
      </c>
      <c r="AB142">
        <v>14936.17188</v>
      </c>
      <c r="AC142">
        <v>13274.28125</v>
      </c>
      <c r="AD142">
        <v>14218.13574</v>
      </c>
      <c r="AE142">
        <v>22988.453130000002</v>
      </c>
      <c r="AF142">
        <v>0.28601646400000003</v>
      </c>
      <c r="AG142">
        <v>0.28571635499999998</v>
      </c>
      <c r="AH142">
        <v>12696.01367</v>
      </c>
      <c r="AI142">
        <v>12387.79297</v>
      </c>
      <c r="AJ142">
        <v>13585.829100000001</v>
      </c>
      <c r="AK142">
        <v>27534.585940000001</v>
      </c>
      <c r="AL142">
        <v>0.85642659700000001</v>
      </c>
      <c r="AM142">
        <v>0.82202631199999998</v>
      </c>
      <c r="AN142">
        <v>0.64849531699999996</v>
      </c>
      <c r="AO142">
        <v>4.4615681999999997E-2</v>
      </c>
      <c r="AP142">
        <v>696.98820360000002</v>
      </c>
      <c r="AQ142">
        <v>0.239200935</v>
      </c>
      <c r="AR142">
        <v>0.24148894800000001</v>
      </c>
      <c r="AS142">
        <v>0.225457981</v>
      </c>
      <c r="AT142" t="s">
        <v>115</v>
      </c>
      <c r="AU142" t="s">
        <v>81</v>
      </c>
      <c r="AV142" t="s">
        <v>82</v>
      </c>
      <c r="AW142" t="s">
        <v>83</v>
      </c>
      <c r="AX142" t="s">
        <v>84</v>
      </c>
      <c r="AY142" t="s">
        <v>84</v>
      </c>
      <c r="AZ142">
        <v>0.72682833700000005</v>
      </c>
      <c r="BA142">
        <v>0.155235395</v>
      </c>
      <c r="BB142">
        <v>0.16843765999999999</v>
      </c>
      <c r="BC142">
        <v>2.2979178999999999E-2</v>
      </c>
      <c r="BD142">
        <v>-7.6856636000000006E-2</v>
      </c>
      <c r="BE142">
        <v>3.376048E-3</v>
      </c>
      <c r="BF142">
        <v>0.228921445</v>
      </c>
      <c r="BG142">
        <v>0.25468436500000002</v>
      </c>
      <c r="BH142">
        <v>0.28355810799999998</v>
      </c>
      <c r="BI142">
        <v>0.52202331999999996</v>
      </c>
      <c r="BJ142">
        <v>0.53324371599999998</v>
      </c>
      <c r="BK142">
        <v>0.30238932400000001</v>
      </c>
      <c r="BL142">
        <v>1870.350911</v>
      </c>
      <c r="BM142">
        <v>0.56302732</v>
      </c>
      <c r="BN142">
        <v>54</v>
      </c>
      <c r="BO142">
        <v>2002</v>
      </c>
      <c r="BP142" t="s">
        <v>371</v>
      </c>
      <c r="BQ142" t="s">
        <v>372</v>
      </c>
      <c r="BR142">
        <v>439</v>
      </c>
      <c r="BS142">
        <v>542002</v>
      </c>
      <c r="BT142">
        <v>54</v>
      </c>
      <c r="BU142">
        <v>2002</v>
      </c>
      <c r="BV142" t="s">
        <v>371</v>
      </c>
      <c r="BW142" t="s">
        <v>372</v>
      </c>
      <c r="BX142">
        <v>0.778446313</v>
      </c>
      <c r="BY142">
        <v>0.76731524600000001</v>
      </c>
      <c r="BZ142">
        <v>0.51910921499999996</v>
      </c>
      <c r="CA142">
        <v>0.49460931400000002</v>
      </c>
      <c r="CB142">
        <v>0.39359254500565699</v>
      </c>
      <c r="CC142" t="str">
        <f>VLOOKUP(Q142,Planilha2!A:D,4,0)</f>
        <v>Africa</v>
      </c>
      <c r="CD142">
        <f>VLOOKUP(Q142,Planilha2!A:E,5,0)</f>
        <v>1</v>
      </c>
    </row>
    <row r="143" spans="1:82" x14ac:dyDescent="0.25">
      <c r="A143" t="s">
        <v>389</v>
      </c>
      <c r="B143" t="s">
        <v>390</v>
      </c>
      <c r="C143">
        <v>0.55526516199999998</v>
      </c>
      <c r="D143">
        <f t="shared" si="2"/>
        <v>-7.762158000000019E-3</v>
      </c>
      <c r="G143">
        <v>2261952</v>
      </c>
      <c r="H143">
        <v>12853460</v>
      </c>
      <c r="I143">
        <v>6.9464087489999997</v>
      </c>
      <c r="J143">
        <v>91.4</v>
      </c>
      <c r="K143">
        <v>1.1745009420000001</v>
      </c>
      <c r="L143">
        <v>54</v>
      </c>
      <c r="M143">
        <v>2003</v>
      </c>
      <c r="N143" t="s">
        <v>371</v>
      </c>
      <c r="O143" t="s">
        <v>372</v>
      </c>
      <c r="P143" t="s">
        <v>371</v>
      </c>
      <c r="Q143" t="s">
        <v>372</v>
      </c>
      <c r="R143" t="s">
        <v>371</v>
      </c>
      <c r="S143" t="s">
        <v>356</v>
      </c>
      <c r="T143">
        <v>2003</v>
      </c>
      <c r="U143">
        <v>14880.166020000001</v>
      </c>
      <c r="V143">
        <v>15383.137699999999</v>
      </c>
      <c r="W143">
        <v>12.651596</v>
      </c>
      <c r="X143">
        <v>4.9171013830000003</v>
      </c>
      <c r="Y143" t="s">
        <v>84</v>
      </c>
      <c r="Z143">
        <v>1.097579598</v>
      </c>
      <c r="AA143">
        <v>13684.54492</v>
      </c>
      <c r="AB143">
        <v>16260.54199</v>
      </c>
      <c r="AC143">
        <v>14350.226559999999</v>
      </c>
      <c r="AD143">
        <v>14945.7832</v>
      </c>
      <c r="AE143">
        <v>24327.998049999998</v>
      </c>
      <c r="AF143">
        <v>0.302241117</v>
      </c>
      <c r="AG143">
        <v>0.31202092799999998</v>
      </c>
      <c r="AH143">
        <v>13686.60938</v>
      </c>
      <c r="AI143">
        <v>13241.48828</v>
      </c>
      <c r="AJ143">
        <v>14772.820309999999</v>
      </c>
      <c r="AK143">
        <v>28777.816409999999</v>
      </c>
      <c r="AL143">
        <v>0.89281105999999999</v>
      </c>
      <c r="AM143">
        <v>0.86437839299999997</v>
      </c>
      <c r="AN143">
        <v>0.61517339900000001</v>
      </c>
      <c r="AO143">
        <v>4.4738721000000002E-2</v>
      </c>
      <c r="AP143">
        <v>581.20031389999997</v>
      </c>
      <c r="AQ143">
        <v>0.28276327299999998</v>
      </c>
      <c r="AR143">
        <v>0.29307490600000002</v>
      </c>
      <c r="AS143">
        <v>0.28139647800000001</v>
      </c>
      <c r="AT143" t="s">
        <v>115</v>
      </c>
      <c r="AU143" t="s">
        <v>81</v>
      </c>
      <c r="AV143" t="s">
        <v>82</v>
      </c>
      <c r="AW143" t="s">
        <v>83</v>
      </c>
      <c r="AX143" t="s">
        <v>84</v>
      </c>
      <c r="AY143" t="s">
        <v>84</v>
      </c>
      <c r="AZ143">
        <v>0.744823754</v>
      </c>
      <c r="BA143">
        <v>0.17235608399999999</v>
      </c>
      <c r="BB143">
        <v>0.17078870500000001</v>
      </c>
      <c r="BC143">
        <v>3.7312742000000003E-2</v>
      </c>
      <c r="BD143">
        <v>-0.104385309</v>
      </c>
      <c r="BE143">
        <v>-2.0895964999999999E-2</v>
      </c>
      <c r="BF143">
        <v>0.272523081</v>
      </c>
      <c r="BG143">
        <v>0.34785358599999999</v>
      </c>
      <c r="BH143">
        <v>0.32742163499999999</v>
      </c>
      <c r="BI143">
        <v>0.56303173299999998</v>
      </c>
      <c r="BJ143">
        <v>0.50378704100000005</v>
      </c>
      <c r="BK143">
        <v>0.365947515</v>
      </c>
      <c r="BL143">
        <v>1922.919294</v>
      </c>
      <c r="BM143">
        <v>0.55526516199999998</v>
      </c>
      <c r="BN143">
        <v>54</v>
      </c>
      <c r="BO143">
        <v>2003</v>
      </c>
      <c r="BP143" t="s">
        <v>371</v>
      </c>
      <c r="BQ143" t="s">
        <v>372</v>
      </c>
      <c r="BR143">
        <v>439</v>
      </c>
      <c r="BS143">
        <v>542003</v>
      </c>
      <c r="BT143">
        <v>54</v>
      </c>
      <c r="BU143">
        <v>2003</v>
      </c>
      <c r="BV143" t="s">
        <v>371</v>
      </c>
      <c r="BW143" t="s">
        <v>372</v>
      </c>
      <c r="BX143">
        <v>0.778446313</v>
      </c>
      <c r="BY143">
        <v>0.76731524600000001</v>
      </c>
      <c r="BZ143">
        <v>0.51910921499999996</v>
      </c>
      <c r="CA143">
        <v>0.49460931400000002</v>
      </c>
      <c r="CB143">
        <v>0.38856923866340398</v>
      </c>
      <c r="CC143" t="str">
        <f>VLOOKUP(Q143,Planilha2!A:D,4,0)</f>
        <v>Africa</v>
      </c>
      <c r="CD143">
        <f>VLOOKUP(Q143,Planilha2!A:E,5,0)</f>
        <v>1</v>
      </c>
    </row>
    <row r="144" spans="1:82" x14ac:dyDescent="0.25">
      <c r="A144" t="s">
        <v>391</v>
      </c>
      <c r="B144" t="s">
        <v>392</v>
      </c>
      <c r="C144">
        <v>0.55526516199999998</v>
      </c>
      <c r="D144">
        <f t="shared" si="2"/>
        <v>0</v>
      </c>
      <c r="G144">
        <v>2386918</v>
      </c>
      <c r="H144">
        <v>13290191</v>
      </c>
      <c r="I144">
        <v>6.9591135980000001</v>
      </c>
      <c r="J144">
        <v>88.9</v>
      </c>
      <c r="K144">
        <v>1.2619454859999999</v>
      </c>
      <c r="L144">
        <v>54</v>
      </c>
      <c r="M144">
        <v>2004</v>
      </c>
      <c r="N144" t="s">
        <v>371</v>
      </c>
      <c r="O144" t="s">
        <v>372</v>
      </c>
      <c r="P144" t="s">
        <v>371</v>
      </c>
      <c r="Q144" t="s">
        <v>372</v>
      </c>
      <c r="R144" t="s">
        <v>371</v>
      </c>
      <c r="S144" t="s">
        <v>356</v>
      </c>
      <c r="T144">
        <v>2004</v>
      </c>
      <c r="U144">
        <v>15581.472659999999</v>
      </c>
      <c r="V144">
        <v>16198.023440000001</v>
      </c>
      <c r="W144">
        <v>13.028039</v>
      </c>
      <c r="X144">
        <v>4.9522538190000001</v>
      </c>
      <c r="Y144" t="s">
        <v>84</v>
      </c>
      <c r="Z144">
        <v>1.1071192030000001</v>
      </c>
      <c r="AA144">
        <v>14421.920899999999</v>
      </c>
      <c r="AB144">
        <v>17230.453130000002</v>
      </c>
      <c r="AC144">
        <v>15052.150390000001</v>
      </c>
      <c r="AD144">
        <v>15777.346680000001</v>
      </c>
      <c r="AE144">
        <v>26306.177729999999</v>
      </c>
      <c r="AF144">
        <v>0.314512193</v>
      </c>
      <c r="AG144">
        <v>0.32393860800000002</v>
      </c>
      <c r="AH144">
        <v>14299.55762</v>
      </c>
      <c r="AI144">
        <v>13925.139649999999</v>
      </c>
      <c r="AJ144">
        <v>15663.747069999999</v>
      </c>
      <c r="AK144">
        <v>30238.349610000001</v>
      </c>
      <c r="AL144">
        <v>0.905722201</v>
      </c>
      <c r="AM144">
        <v>0.88990759799999997</v>
      </c>
      <c r="AN144">
        <v>0.59571468800000005</v>
      </c>
      <c r="AO144">
        <v>4.5136869000000003E-2</v>
      </c>
      <c r="AP144">
        <v>528.28480930000001</v>
      </c>
      <c r="AQ144">
        <v>0.31137245899999999</v>
      </c>
      <c r="AR144">
        <v>0.32145249799999998</v>
      </c>
      <c r="AS144">
        <v>0.30667710300000001</v>
      </c>
      <c r="AT144" t="s">
        <v>115</v>
      </c>
      <c r="AU144" t="s">
        <v>81</v>
      </c>
      <c r="AV144" t="s">
        <v>82</v>
      </c>
      <c r="AW144" t="s">
        <v>83</v>
      </c>
      <c r="AX144" t="s">
        <v>84</v>
      </c>
      <c r="AY144">
        <v>67.777777779999994</v>
      </c>
      <c r="AZ144">
        <v>0.73385095600000005</v>
      </c>
      <c r="BA144">
        <v>0.178010374</v>
      </c>
      <c r="BB144">
        <v>0.18023940899999999</v>
      </c>
      <c r="BC144">
        <v>4.3477232999999997E-2</v>
      </c>
      <c r="BD144">
        <v>-0.115544245</v>
      </c>
      <c r="BE144">
        <v>-2.0033757999999999E-2</v>
      </c>
      <c r="BF144">
        <v>0.30103071300000001</v>
      </c>
      <c r="BG144">
        <v>0.37321379999999998</v>
      </c>
      <c r="BH144">
        <v>0.35347926000000002</v>
      </c>
      <c r="BI144">
        <v>0.57157528400000002</v>
      </c>
      <c r="BJ144">
        <v>0.54600745399999995</v>
      </c>
      <c r="BK144">
        <v>0.393457204</v>
      </c>
      <c r="BL144">
        <v>2019.197036</v>
      </c>
      <c r="BM144">
        <v>0.55526516199999998</v>
      </c>
      <c r="BN144">
        <v>54</v>
      </c>
      <c r="BO144">
        <v>2004</v>
      </c>
      <c r="BP144" t="s">
        <v>371</v>
      </c>
      <c r="BQ144" t="s">
        <v>372</v>
      </c>
      <c r="BR144">
        <v>439</v>
      </c>
      <c r="BS144">
        <v>542004</v>
      </c>
      <c r="BT144">
        <v>54</v>
      </c>
      <c r="BU144">
        <v>2004</v>
      </c>
      <c r="BV144" t="s">
        <v>371</v>
      </c>
      <c r="BW144" t="s">
        <v>372</v>
      </c>
      <c r="BX144">
        <v>0.84210560499999998</v>
      </c>
      <c r="BY144">
        <v>0.76731524600000001</v>
      </c>
      <c r="BZ144">
        <v>0.52200738000000002</v>
      </c>
      <c r="CA144">
        <v>0.49468235500000002</v>
      </c>
      <c r="CB144">
        <v>0.39115923738864899</v>
      </c>
      <c r="CC144" t="str">
        <f>VLOOKUP(Q144,Planilha2!A:D,4,0)</f>
        <v>Africa</v>
      </c>
      <c r="CD144">
        <f>VLOOKUP(Q144,Planilha2!A:E,5,0)</f>
        <v>1</v>
      </c>
    </row>
    <row r="145" spans="1:82" x14ac:dyDescent="0.25">
      <c r="A145" t="s">
        <v>393</v>
      </c>
      <c r="B145" t="s">
        <v>394</v>
      </c>
      <c r="C145">
        <v>0.58738345800000002</v>
      </c>
      <c r="D145">
        <f t="shared" si="2"/>
        <v>3.2118296000000046E-2</v>
      </c>
      <c r="G145">
        <v>2520408</v>
      </c>
      <c r="H145">
        <v>13747182</v>
      </c>
      <c r="I145">
        <v>7.0111060140000001</v>
      </c>
      <c r="J145">
        <v>86</v>
      </c>
      <c r="K145">
        <v>1.335498214</v>
      </c>
      <c r="L145">
        <v>54</v>
      </c>
      <c r="M145">
        <v>2005</v>
      </c>
      <c r="N145" t="s">
        <v>371</v>
      </c>
      <c r="O145" t="s">
        <v>372</v>
      </c>
      <c r="P145" t="s">
        <v>371</v>
      </c>
      <c r="Q145" t="s">
        <v>372</v>
      </c>
      <c r="R145" t="s">
        <v>371</v>
      </c>
      <c r="S145" t="s">
        <v>356</v>
      </c>
      <c r="T145">
        <v>2005</v>
      </c>
      <c r="U145">
        <v>16707.046880000002</v>
      </c>
      <c r="V145">
        <v>17644.474610000001</v>
      </c>
      <c r="W145">
        <v>13.421929</v>
      </c>
      <c r="X145">
        <v>4.9899587629999997</v>
      </c>
      <c r="Y145" t="s">
        <v>84</v>
      </c>
      <c r="Z145">
        <v>1.1167416569999999</v>
      </c>
      <c r="AA145">
        <v>15830.387699999999</v>
      </c>
      <c r="AB145">
        <v>19135.95117</v>
      </c>
      <c r="AC145">
        <v>16489.724610000001</v>
      </c>
      <c r="AD145">
        <v>17363.585940000001</v>
      </c>
      <c r="AE145">
        <v>28984.529299999998</v>
      </c>
      <c r="AF145">
        <v>0.31749486900000001</v>
      </c>
      <c r="AG145">
        <v>0.32436567500000002</v>
      </c>
      <c r="AH145">
        <v>15538.16797</v>
      </c>
      <c r="AI145">
        <v>14936.27246</v>
      </c>
      <c r="AJ145">
        <v>17129.664059999999</v>
      </c>
      <c r="AK145">
        <v>32062.474610000001</v>
      </c>
      <c r="AL145">
        <v>0.95400208200000003</v>
      </c>
      <c r="AM145">
        <v>0.94335508300000004</v>
      </c>
      <c r="AN145">
        <v>0.63810026600000003</v>
      </c>
      <c r="AO145">
        <v>4.5593730999999998E-2</v>
      </c>
      <c r="AP145">
        <v>527.46814280000001</v>
      </c>
      <c r="AQ145">
        <v>0.31730538600000002</v>
      </c>
      <c r="AR145">
        <v>0.33127957600000002</v>
      </c>
      <c r="AS145">
        <v>0.31460717300000002</v>
      </c>
      <c r="AT145" t="s">
        <v>81</v>
      </c>
      <c r="AU145" t="s">
        <v>81</v>
      </c>
      <c r="AV145" t="s">
        <v>82</v>
      </c>
      <c r="AW145" t="s">
        <v>83</v>
      </c>
      <c r="AX145">
        <v>0.45962392899999999</v>
      </c>
      <c r="AY145">
        <v>66.666666669999998</v>
      </c>
      <c r="AZ145">
        <v>0.72312086799999997</v>
      </c>
      <c r="BA145">
        <v>0.190373346</v>
      </c>
      <c r="BB145">
        <v>0.18857950000000001</v>
      </c>
      <c r="BC145">
        <v>3.1564045999999998E-2</v>
      </c>
      <c r="BD145">
        <v>-0.124804154</v>
      </c>
      <c r="BE145">
        <v>-8.8335329999999993E-3</v>
      </c>
      <c r="BF145">
        <v>0.31404354200000001</v>
      </c>
      <c r="BG145">
        <v>0.39820205800000003</v>
      </c>
      <c r="BH145">
        <v>0.32981320400000003</v>
      </c>
      <c r="BI145">
        <v>0.606310189</v>
      </c>
      <c r="BJ145">
        <v>0.53560566899999995</v>
      </c>
      <c r="BK145">
        <v>0.37307989600000002</v>
      </c>
      <c r="BL145">
        <v>2159.4905840000001</v>
      </c>
      <c r="BM145">
        <v>0.58738345800000002</v>
      </c>
      <c r="BN145">
        <v>54</v>
      </c>
      <c r="BO145">
        <v>2005</v>
      </c>
      <c r="BP145" t="s">
        <v>371</v>
      </c>
      <c r="BQ145" t="s">
        <v>372</v>
      </c>
      <c r="BR145">
        <v>439</v>
      </c>
      <c r="BS145">
        <v>542005</v>
      </c>
      <c r="BT145">
        <v>54</v>
      </c>
      <c r="BU145">
        <v>2005</v>
      </c>
      <c r="BV145" t="s">
        <v>371</v>
      </c>
      <c r="BW145" t="s">
        <v>372</v>
      </c>
      <c r="BX145">
        <v>0.80844459700000004</v>
      </c>
      <c r="BY145">
        <v>0.76731524600000001</v>
      </c>
      <c r="BZ145">
        <v>0.52530546499999997</v>
      </c>
      <c r="CA145">
        <v>0.49468235500000002</v>
      </c>
      <c r="CB145">
        <v>0.39383338654333599</v>
      </c>
      <c r="CC145" t="str">
        <f>VLOOKUP(Q145,Planilha2!A:D,4,0)</f>
        <v>Africa</v>
      </c>
      <c r="CD145">
        <f>VLOOKUP(Q145,Planilha2!A:E,5,0)</f>
        <v>1</v>
      </c>
    </row>
    <row r="146" spans="1:82" x14ac:dyDescent="0.25">
      <c r="A146" t="s">
        <v>395</v>
      </c>
      <c r="B146" t="s">
        <v>396</v>
      </c>
      <c r="C146">
        <v>0.58564514899999998</v>
      </c>
      <c r="D146">
        <f t="shared" si="2"/>
        <v>-1.738309000000049E-3</v>
      </c>
      <c r="G146">
        <v>2663126</v>
      </c>
      <c r="H146">
        <v>14224582</v>
      </c>
      <c r="I146">
        <v>7.0406241420000004</v>
      </c>
      <c r="J146">
        <v>82.7</v>
      </c>
      <c r="K146">
        <v>1.467275023</v>
      </c>
      <c r="L146">
        <v>54</v>
      </c>
      <c r="M146">
        <v>2006</v>
      </c>
      <c r="N146" t="s">
        <v>371</v>
      </c>
      <c r="O146" t="s">
        <v>372</v>
      </c>
      <c r="P146" t="s">
        <v>371</v>
      </c>
      <c r="Q146" t="s">
        <v>372</v>
      </c>
      <c r="R146" t="s">
        <v>371</v>
      </c>
      <c r="S146" t="s">
        <v>356</v>
      </c>
      <c r="T146">
        <v>2006</v>
      </c>
      <c r="U146">
        <v>17379.597659999999</v>
      </c>
      <c r="V146">
        <v>18525.259770000001</v>
      </c>
      <c r="W146">
        <v>13.834194999999999</v>
      </c>
      <c r="X146">
        <v>5.0981607440000003</v>
      </c>
      <c r="Y146" t="s">
        <v>84</v>
      </c>
      <c r="Z146">
        <v>1.1264476779999999</v>
      </c>
      <c r="AA146">
        <v>16291.378909999999</v>
      </c>
      <c r="AB146">
        <v>19466.628909999999</v>
      </c>
      <c r="AC146">
        <v>17079.265630000002</v>
      </c>
      <c r="AD146">
        <v>18257.962889999999</v>
      </c>
      <c r="AE146">
        <v>32193.46875</v>
      </c>
      <c r="AF146">
        <v>0.332004935</v>
      </c>
      <c r="AG146">
        <v>0.33055061099999999</v>
      </c>
      <c r="AH146">
        <v>16509.791020000001</v>
      </c>
      <c r="AI146">
        <v>15665.74121</v>
      </c>
      <c r="AJ146">
        <v>17800.953130000002</v>
      </c>
      <c r="AK146">
        <v>33888.386720000002</v>
      </c>
      <c r="AL146">
        <v>0.97461497799999997</v>
      </c>
      <c r="AM146">
        <v>0.94256561999999999</v>
      </c>
      <c r="AN146">
        <v>0.60661506700000001</v>
      </c>
      <c r="AO146">
        <v>4.6120810999999998E-2</v>
      </c>
      <c r="AP146">
        <v>522.89010959999996</v>
      </c>
      <c r="AQ146">
        <v>0.33238968299999999</v>
      </c>
      <c r="AR146">
        <v>0.340548038</v>
      </c>
      <c r="AS146">
        <v>0.318562925</v>
      </c>
      <c r="AT146" t="s">
        <v>80</v>
      </c>
      <c r="AU146" t="s">
        <v>81</v>
      </c>
      <c r="AV146" t="s">
        <v>82</v>
      </c>
      <c r="AW146" t="s">
        <v>83</v>
      </c>
      <c r="AX146" t="s">
        <v>84</v>
      </c>
      <c r="AY146">
        <v>66.666666669999998</v>
      </c>
      <c r="AZ146">
        <v>0.68554514600000005</v>
      </c>
      <c r="BA146">
        <v>0.17391042400000001</v>
      </c>
      <c r="BB146">
        <v>0.20674383599999999</v>
      </c>
      <c r="BC146">
        <v>3.0139686999999998E-2</v>
      </c>
      <c r="BD146">
        <v>-0.129272521</v>
      </c>
      <c r="BE146">
        <v>3.2933399000000002E-2</v>
      </c>
      <c r="BF146">
        <v>0.331899045</v>
      </c>
      <c r="BG146">
        <v>0.382406419</v>
      </c>
      <c r="BH146">
        <v>0.33401656099999999</v>
      </c>
      <c r="BI146">
        <v>0.62651896500000004</v>
      </c>
      <c r="BJ146">
        <v>0.571688592</v>
      </c>
      <c r="BK146">
        <v>0.36090159399999999</v>
      </c>
      <c r="BL146">
        <v>2327.0937520000002</v>
      </c>
      <c r="BM146">
        <v>0.58564514899999998</v>
      </c>
      <c r="BN146">
        <v>54</v>
      </c>
      <c r="BO146">
        <v>2006</v>
      </c>
      <c r="BP146" t="s">
        <v>371</v>
      </c>
      <c r="BQ146" t="s">
        <v>372</v>
      </c>
      <c r="BR146">
        <v>439</v>
      </c>
      <c r="BS146">
        <v>542006</v>
      </c>
      <c r="BT146">
        <v>54</v>
      </c>
      <c r="BU146">
        <v>2006</v>
      </c>
      <c r="BV146" t="s">
        <v>371</v>
      </c>
      <c r="BW146" t="s">
        <v>372</v>
      </c>
      <c r="BX146">
        <v>0.81664898699999999</v>
      </c>
      <c r="BY146">
        <v>0.77671711300000001</v>
      </c>
      <c r="BZ146">
        <v>0.5397014</v>
      </c>
      <c r="CA146">
        <v>0.50068442499999999</v>
      </c>
      <c r="CB146">
        <v>0.38653927165368202</v>
      </c>
      <c r="CC146" t="str">
        <f>VLOOKUP(Q146,Planilha2!A:D,4,0)</f>
        <v>Africa</v>
      </c>
      <c r="CD146">
        <f>VLOOKUP(Q146,Planilha2!A:E,5,0)</f>
        <v>1</v>
      </c>
    </row>
    <row r="147" spans="1:82" x14ac:dyDescent="0.25">
      <c r="A147" t="s">
        <v>397</v>
      </c>
      <c r="B147" t="s">
        <v>398</v>
      </c>
      <c r="C147">
        <v>0.57272592300000003</v>
      </c>
      <c r="D147">
        <f t="shared" si="2"/>
        <v>-1.291922599999995E-2</v>
      </c>
      <c r="G147">
        <v>2815327</v>
      </c>
      <c r="H147">
        <v>14721435</v>
      </c>
      <c r="I147">
        <v>7.0496711730000001</v>
      </c>
      <c r="J147">
        <v>79.2</v>
      </c>
      <c r="K147">
        <v>1.5872205500000001</v>
      </c>
      <c r="L147">
        <v>54</v>
      </c>
      <c r="M147">
        <v>2007</v>
      </c>
      <c r="N147" t="s">
        <v>371</v>
      </c>
      <c r="O147" t="s">
        <v>372</v>
      </c>
      <c r="P147" t="s">
        <v>371</v>
      </c>
      <c r="Q147" t="s">
        <v>372</v>
      </c>
      <c r="R147" t="s">
        <v>371</v>
      </c>
      <c r="S147" t="s">
        <v>356</v>
      </c>
      <c r="T147">
        <v>2007</v>
      </c>
      <c r="U147">
        <v>17625.380860000001</v>
      </c>
      <c r="V147">
        <v>18503.890630000002</v>
      </c>
      <c r="W147">
        <v>14.264002</v>
      </c>
      <c r="X147">
        <v>5.0535979270000002</v>
      </c>
      <c r="Y147" t="s">
        <v>84</v>
      </c>
      <c r="Z147">
        <v>1.1362382170000001</v>
      </c>
      <c r="AA147">
        <v>16509.466799999998</v>
      </c>
      <c r="AB147">
        <v>19833.98633</v>
      </c>
      <c r="AC147">
        <v>17348.755860000001</v>
      </c>
      <c r="AD147">
        <v>18337.816409999999</v>
      </c>
      <c r="AE147">
        <v>34955.902340000001</v>
      </c>
      <c r="AF147">
        <v>0.34792572300000002</v>
      </c>
      <c r="AG147">
        <v>0.35506773000000003</v>
      </c>
      <c r="AH147">
        <v>17188.574219999999</v>
      </c>
      <c r="AI147">
        <v>16053.56738</v>
      </c>
      <c r="AJ147">
        <v>18469.248049999998</v>
      </c>
      <c r="AK147">
        <v>35957.574220000002</v>
      </c>
      <c r="AL147">
        <v>0.99203127599999996</v>
      </c>
      <c r="AM147">
        <v>0.95611810699999999</v>
      </c>
      <c r="AN147">
        <v>0.55596828499999995</v>
      </c>
      <c r="AO147">
        <v>4.6649594000000003E-2</v>
      </c>
      <c r="AP147">
        <v>479.2667826</v>
      </c>
      <c r="AQ147">
        <v>0.37765651900000002</v>
      </c>
      <c r="AR147">
        <v>0.39030304599999999</v>
      </c>
      <c r="AS147">
        <v>0.36925187700000001</v>
      </c>
      <c r="AT147" t="s">
        <v>80</v>
      </c>
      <c r="AU147" t="s">
        <v>81</v>
      </c>
      <c r="AV147" t="s">
        <v>82</v>
      </c>
      <c r="AW147" t="s">
        <v>83</v>
      </c>
      <c r="AX147" t="s">
        <v>84</v>
      </c>
      <c r="AY147">
        <v>64.444444439999998</v>
      </c>
      <c r="AZ147">
        <v>0.67897045600000006</v>
      </c>
      <c r="BA147">
        <v>0.18129305500000001</v>
      </c>
      <c r="BB147">
        <v>0.22132569599999999</v>
      </c>
      <c r="BC147">
        <v>3.6447964999999999E-2</v>
      </c>
      <c r="BD147">
        <v>-0.13829028600000001</v>
      </c>
      <c r="BE147">
        <v>2.0253047E-2</v>
      </c>
      <c r="BF147">
        <v>0.371043073</v>
      </c>
      <c r="BG147">
        <v>0.45310536600000001</v>
      </c>
      <c r="BH147">
        <v>0.39794484099999999</v>
      </c>
      <c r="BI147">
        <v>0.67725861099999995</v>
      </c>
      <c r="BJ147">
        <v>0.61507499200000004</v>
      </c>
      <c r="BK147">
        <v>0.41597199400000001</v>
      </c>
      <c r="BL147">
        <v>2450.6377900000002</v>
      </c>
      <c r="BM147">
        <v>0.57272592300000003</v>
      </c>
      <c r="BN147">
        <v>54</v>
      </c>
      <c r="BO147">
        <v>2007</v>
      </c>
      <c r="BP147" t="s">
        <v>371</v>
      </c>
      <c r="BQ147" t="s">
        <v>372</v>
      </c>
      <c r="BR147">
        <v>439</v>
      </c>
      <c r="BS147">
        <v>542007</v>
      </c>
      <c r="BT147">
        <v>54</v>
      </c>
      <c r="BU147">
        <v>2007</v>
      </c>
      <c r="BV147" t="s">
        <v>371</v>
      </c>
      <c r="BW147" t="s">
        <v>372</v>
      </c>
      <c r="BX147">
        <v>0.81356387699999999</v>
      </c>
      <c r="BY147">
        <v>0.78082459900000001</v>
      </c>
      <c r="BZ147">
        <v>0.52892870999999997</v>
      </c>
      <c r="CA147">
        <v>0.506416015</v>
      </c>
      <c r="CB147">
        <v>0.37906655496964198</v>
      </c>
      <c r="CC147" t="str">
        <f>VLOOKUP(Q147,Planilha2!A:D,4,0)</f>
        <v>Africa</v>
      </c>
      <c r="CD147">
        <f>VLOOKUP(Q147,Planilha2!A:E,5,0)</f>
        <v>1</v>
      </c>
    </row>
    <row r="148" spans="1:82" x14ac:dyDescent="0.25">
      <c r="A148" t="s">
        <v>399</v>
      </c>
      <c r="B148" t="s">
        <v>400</v>
      </c>
      <c r="C148">
        <v>0.57250699299999996</v>
      </c>
      <c r="D148">
        <f t="shared" si="2"/>
        <v>-2.1893000000006158E-4</v>
      </c>
      <c r="G148">
        <v>2976701</v>
      </c>
      <c r="H148">
        <v>15233882</v>
      </c>
      <c r="I148">
        <v>7.0750393870000003</v>
      </c>
      <c r="J148">
        <v>75.8</v>
      </c>
      <c r="K148">
        <v>1.759927273</v>
      </c>
      <c r="L148">
        <v>54</v>
      </c>
      <c r="M148">
        <v>2008</v>
      </c>
      <c r="N148" t="s">
        <v>371</v>
      </c>
      <c r="O148" t="s">
        <v>372</v>
      </c>
      <c r="P148" t="s">
        <v>371</v>
      </c>
      <c r="Q148" t="s">
        <v>372</v>
      </c>
      <c r="R148" t="s">
        <v>371</v>
      </c>
      <c r="S148" t="s">
        <v>356</v>
      </c>
      <c r="T148">
        <v>2008</v>
      </c>
      <c r="U148">
        <v>18353.533200000002</v>
      </c>
      <c r="V148">
        <v>19080.710940000001</v>
      </c>
      <c r="W148">
        <v>14.709011</v>
      </c>
      <c r="X148">
        <v>5.221981049</v>
      </c>
      <c r="Y148" t="s">
        <v>84</v>
      </c>
      <c r="Z148">
        <v>1.1461137530000001</v>
      </c>
      <c r="AA148">
        <v>17654.800780000001</v>
      </c>
      <c r="AB148">
        <v>21271.554690000001</v>
      </c>
      <c r="AC148">
        <v>18278.306639999999</v>
      </c>
      <c r="AD148">
        <v>19009.175780000001</v>
      </c>
      <c r="AE148">
        <v>37584.117189999997</v>
      </c>
      <c r="AF148">
        <v>0.31295877700000002</v>
      </c>
      <c r="AG148">
        <v>0.33275225800000002</v>
      </c>
      <c r="AH148">
        <v>18185.511719999999</v>
      </c>
      <c r="AI148">
        <v>17197.269530000001</v>
      </c>
      <c r="AJ148">
        <v>19986.449219999999</v>
      </c>
      <c r="AK148">
        <v>38200.804689999997</v>
      </c>
      <c r="AL148">
        <v>1.002647042</v>
      </c>
      <c r="AM148">
        <v>0.98840522799999997</v>
      </c>
      <c r="AN148">
        <v>0.62228202799999999</v>
      </c>
      <c r="AO148">
        <v>4.7157388000000001E-2</v>
      </c>
      <c r="AP148">
        <v>447.80525560000001</v>
      </c>
      <c r="AQ148">
        <v>0.43123203500000001</v>
      </c>
      <c r="AR148">
        <v>0.45790022600000002</v>
      </c>
      <c r="AS148">
        <v>0.440294772</v>
      </c>
      <c r="AT148" t="s">
        <v>80</v>
      </c>
      <c r="AU148" t="s">
        <v>81</v>
      </c>
      <c r="AV148" t="s">
        <v>82</v>
      </c>
      <c r="AW148" t="s">
        <v>83</v>
      </c>
      <c r="AX148" t="s">
        <v>84</v>
      </c>
      <c r="AY148">
        <v>64.444444439999998</v>
      </c>
      <c r="AZ148">
        <v>0.70426130300000001</v>
      </c>
      <c r="BA148">
        <v>0.19026358400000001</v>
      </c>
      <c r="BB148">
        <v>0.22449028500000001</v>
      </c>
      <c r="BC148">
        <v>3.3065512999999998E-2</v>
      </c>
      <c r="BD148">
        <v>-0.15559621200000001</v>
      </c>
      <c r="BE148">
        <v>3.5156129999999999E-3</v>
      </c>
      <c r="BF148">
        <v>0.43512417599999997</v>
      </c>
      <c r="BG148">
        <v>0.58807803400000003</v>
      </c>
      <c r="BH148">
        <v>0.41902181100000002</v>
      </c>
      <c r="BI148">
        <v>0.74793613000000003</v>
      </c>
      <c r="BJ148">
        <v>0.63228595300000001</v>
      </c>
      <c r="BK148">
        <v>0.45456466099999998</v>
      </c>
      <c r="BL148">
        <v>2555.1763599999999</v>
      </c>
      <c r="BM148">
        <v>0.57250699299999996</v>
      </c>
      <c r="BN148">
        <v>54</v>
      </c>
      <c r="BO148">
        <v>2008</v>
      </c>
      <c r="BP148" t="s">
        <v>371</v>
      </c>
      <c r="BQ148" t="s">
        <v>372</v>
      </c>
      <c r="BR148">
        <v>439</v>
      </c>
      <c r="BS148">
        <v>542008</v>
      </c>
      <c r="BT148">
        <v>54</v>
      </c>
      <c r="BU148">
        <v>2008</v>
      </c>
      <c r="BV148" t="s">
        <v>371</v>
      </c>
      <c r="BW148" t="s">
        <v>372</v>
      </c>
      <c r="BX148">
        <v>0.82486314199999999</v>
      </c>
      <c r="BY148">
        <v>0.77953999900000004</v>
      </c>
      <c r="BZ148">
        <v>0.53128486399999997</v>
      </c>
      <c r="CA148">
        <v>0.50434113000000003</v>
      </c>
      <c r="CB148">
        <v>0.37618180902006298</v>
      </c>
      <c r="CC148" t="str">
        <f>VLOOKUP(Q148,Planilha2!A:D,4,0)</f>
        <v>Africa</v>
      </c>
      <c r="CD148">
        <f>VLOOKUP(Q148,Planilha2!A:E,5,0)</f>
        <v>1</v>
      </c>
    </row>
    <row r="149" spans="1:82" x14ac:dyDescent="0.25">
      <c r="A149" t="s">
        <v>401</v>
      </c>
      <c r="B149" t="s">
        <v>402</v>
      </c>
      <c r="C149">
        <v>0.550598904</v>
      </c>
      <c r="D149">
        <f t="shared" si="2"/>
        <v>-2.1908088999999964E-2</v>
      </c>
      <c r="G149">
        <v>23937787</v>
      </c>
      <c r="H149">
        <v>118145628</v>
      </c>
      <c r="I149">
        <v>6.4651646610000002</v>
      </c>
      <c r="J149">
        <v>95.8</v>
      </c>
      <c r="K149">
        <v>2.8379611969999998</v>
      </c>
      <c r="L149">
        <v>24</v>
      </c>
      <c r="M149">
        <v>1991</v>
      </c>
      <c r="N149" t="s">
        <v>403</v>
      </c>
      <c r="O149" t="s">
        <v>404</v>
      </c>
      <c r="P149" t="s">
        <v>403</v>
      </c>
      <c r="Q149" t="s">
        <v>404</v>
      </c>
      <c r="R149" t="s">
        <v>403</v>
      </c>
      <c r="S149" t="s">
        <v>405</v>
      </c>
      <c r="T149">
        <v>1991</v>
      </c>
      <c r="U149">
        <v>150222.4063</v>
      </c>
      <c r="V149">
        <v>153358.0938</v>
      </c>
      <c r="W149">
        <v>108.50967900000001</v>
      </c>
      <c r="X149">
        <v>29.79236603</v>
      </c>
      <c r="Y149">
        <v>2033.3411860000001</v>
      </c>
      <c r="Z149">
        <v>1.4807424549999999</v>
      </c>
      <c r="AA149">
        <v>143540.0625</v>
      </c>
      <c r="AB149">
        <v>158911.0938</v>
      </c>
      <c r="AC149">
        <v>152333.25</v>
      </c>
      <c r="AD149">
        <v>157339.875</v>
      </c>
      <c r="AE149">
        <v>195972.8125</v>
      </c>
      <c r="AF149" t="s">
        <v>84</v>
      </c>
      <c r="AG149" t="s">
        <v>84</v>
      </c>
      <c r="AH149">
        <v>148884.67189999999</v>
      </c>
      <c r="AI149">
        <v>155554.5313</v>
      </c>
      <c r="AJ149">
        <v>166044.375</v>
      </c>
      <c r="AK149">
        <v>328346.3125</v>
      </c>
      <c r="AL149" t="s">
        <v>84</v>
      </c>
      <c r="AM149" t="s">
        <v>84</v>
      </c>
      <c r="AN149" t="s">
        <v>84</v>
      </c>
      <c r="AO149">
        <v>4.5914613E-2</v>
      </c>
      <c r="AP149">
        <v>36.596183330000002</v>
      </c>
      <c r="AQ149">
        <v>0.18411123800000001</v>
      </c>
      <c r="AR149">
        <v>0.197374672</v>
      </c>
      <c r="AS149">
        <v>0.19109409999999999</v>
      </c>
      <c r="AT149" t="s">
        <v>80</v>
      </c>
      <c r="AU149" t="s">
        <v>81</v>
      </c>
      <c r="AV149" t="s">
        <v>82</v>
      </c>
      <c r="AW149" t="s">
        <v>83</v>
      </c>
      <c r="AX149" t="s">
        <v>84</v>
      </c>
      <c r="AY149" t="s">
        <v>84</v>
      </c>
      <c r="AZ149">
        <v>0.766409695</v>
      </c>
      <c r="BA149">
        <v>9.7693123000000007E-2</v>
      </c>
      <c r="BB149">
        <v>0.145883232</v>
      </c>
      <c r="BC149">
        <v>2.2149457000000001E-2</v>
      </c>
      <c r="BD149">
        <v>-3.7063884999999998E-2</v>
      </c>
      <c r="BE149">
        <v>4.9283260000000002E-3</v>
      </c>
      <c r="BF149">
        <v>0.20808327700000001</v>
      </c>
      <c r="BG149">
        <v>0.321233202</v>
      </c>
      <c r="BH149">
        <v>5.8172127999999997E-2</v>
      </c>
      <c r="BI149">
        <v>0.48499581200000003</v>
      </c>
      <c r="BJ149">
        <v>0.53787457900000002</v>
      </c>
      <c r="BK149">
        <v>0.31585285099999999</v>
      </c>
      <c r="BL149">
        <v>1806.039925</v>
      </c>
      <c r="BM149">
        <v>0.550598904</v>
      </c>
      <c r="BN149">
        <v>24</v>
      </c>
      <c r="BO149">
        <v>1991</v>
      </c>
      <c r="BP149" t="s">
        <v>403</v>
      </c>
      <c r="BQ149" t="s">
        <v>404</v>
      </c>
      <c r="BR149">
        <v>771</v>
      </c>
      <c r="BS149">
        <v>241991</v>
      </c>
      <c r="BT149">
        <v>24</v>
      </c>
      <c r="BU149">
        <v>1991</v>
      </c>
      <c r="BV149" t="s">
        <v>403</v>
      </c>
      <c r="BW149" t="s">
        <v>404</v>
      </c>
      <c r="BX149">
        <v>0.35064660600000003</v>
      </c>
      <c r="BY149">
        <v>0.398627752</v>
      </c>
      <c r="BZ149">
        <v>0.42369116600000001</v>
      </c>
      <c r="CA149">
        <v>0.37308009399999997</v>
      </c>
      <c r="CB149">
        <v>0.313557087971087</v>
      </c>
      <c r="CC149" t="str">
        <f>VLOOKUP(Q149,Planilha2!A:D,4,0)</f>
        <v>Asia</v>
      </c>
      <c r="CD149">
        <f>VLOOKUP(Q149,Planilha2!A:E,5,0)</f>
        <v>6</v>
      </c>
    </row>
    <row r="150" spans="1:82" x14ac:dyDescent="0.25">
      <c r="A150" t="s">
        <v>406</v>
      </c>
      <c r="B150" t="s">
        <v>407</v>
      </c>
      <c r="C150">
        <v>0.55625974600000005</v>
      </c>
      <c r="D150">
        <f t="shared" si="2"/>
        <v>5.6608420000000548E-3</v>
      </c>
      <c r="G150">
        <v>24967690</v>
      </c>
      <c r="H150">
        <v>120659104</v>
      </c>
      <c r="I150">
        <v>6.4983124730000004</v>
      </c>
      <c r="J150">
        <v>92.1</v>
      </c>
      <c r="K150">
        <v>2.994047642</v>
      </c>
      <c r="L150">
        <v>24</v>
      </c>
      <c r="M150">
        <v>1992</v>
      </c>
      <c r="N150" t="s">
        <v>403</v>
      </c>
      <c r="O150" t="s">
        <v>404</v>
      </c>
      <c r="P150" t="s">
        <v>403</v>
      </c>
      <c r="Q150" t="s">
        <v>404</v>
      </c>
      <c r="R150" t="s">
        <v>403</v>
      </c>
      <c r="S150" t="s">
        <v>405</v>
      </c>
      <c r="T150">
        <v>1992</v>
      </c>
      <c r="U150">
        <v>153956.2188</v>
      </c>
      <c r="V150">
        <v>157484.75</v>
      </c>
      <c r="W150">
        <v>110.987459</v>
      </c>
      <c r="X150">
        <v>30.80714798</v>
      </c>
      <c r="Y150">
        <v>2045.0726709999999</v>
      </c>
      <c r="Z150">
        <v>1.498898625</v>
      </c>
      <c r="AA150">
        <v>143595.85939999999</v>
      </c>
      <c r="AB150">
        <v>161311.14060000001</v>
      </c>
      <c r="AC150">
        <v>155945</v>
      </c>
      <c r="AD150">
        <v>160918.10939999999</v>
      </c>
      <c r="AE150">
        <v>206124</v>
      </c>
      <c r="AF150" t="s">
        <v>84</v>
      </c>
      <c r="AG150" t="s">
        <v>84</v>
      </c>
      <c r="AH150">
        <v>155178.4688</v>
      </c>
      <c r="AI150">
        <v>156340.75</v>
      </c>
      <c r="AJ150">
        <v>169154.0938</v>
      </c>
      <c r="AK150">
        <v>338648.90629999997</v>
      </c>
      <c r="AL150" t="s">
        <v>84</v>
      </c>
      <c r="AM150" t="s">
        <v>84</v>
      </c>
      <c r="AN150" t="s">
        <v>84</v>
      </c>
      <c r="AO150">
        <v>4.5779429000000003E-2</v>
      </c>
      <c r="AP150">
        <v>38.950758329999999</v>
      </c>
      <c r="AQ150">
        <v>0.18409711100000001</v>
      </c>
      <c r="AR150">
        <v>0.196803644</v>
      </c>
      <c r="AS150">
        <v>0.19072151200000001</v>
      </c>
      <c r="AT150" t="s">
        <v>80</v>
      </c>
      <c r="AU150" t="s">
        <v>81</v>
      </c>
      <c r="AV150" t="s">
        <v>82</v>
      </c>
      <c r="AW150" t="s">
        <v>83</v>
      </c>
      <c r="AX150" t="s">
        <v>84</v>
      </c>
      <c r="AY150" t="s">
        <v>84</v>
      </c>
      <c r="AZ150">
        <v>0.74529004099999996</v>
      </c>
      <c r="BA150">
        <v>0.110088825</v>
      </c>
      <c r="BB150">
        <v>0.14706353799999999</v>
      </c>
      <c r="BC150">
        <v>2.6457439999999999E-2</v>
      </c>
      <c r="BD150">
        <v>-4.4193312999999998E-2</v>
      </c>
      <c r="BE150">
        <v>1.5293454999999999E-2</v>
      </c>
      <c r="BF150">
        <v>0.209033051</v>
      </c>
      <c r="BG150">
        <v>0.29979979299999998</v>
      </c>
      <c r="BH150">
        <v>5.7726543999999998E-2</v>
      </c>
      <c r="BI150">
        <v>0.456045955</v>
      </c>
      <c r="BJ150">
        <v>0.48752674499999998</v>
      </c>
      <c r="BK150">
        <v>0.34414312200000002</v>
      </c>
      <c r="BL150">
        <v>1857.1828009999999</v>
      </c>
      <c r="BM150">
        <v>0.55625974600000005</v>
      </c>
      <c r="BN150">
        <v>24</v>
      </c>
      <c r="BO150">
        <v>1992</v>
      </c>
      <c r="BP150" t="s">
        <v>403</v>
      </c>
      <c r="BQ150" t="s">
        <v>404</v>
      </c>
      <c r="BR150">
        <v>771</v>
      </c>
      <c r="BS150">
        <v>241992</v>
      </c>
      <c r="BT150">
        <v>24</v>
      </c>
      <c r="BU150">
        <v>1992</v>
      </c>
      <c r="BV150" t="s">
        <v>403</v>
      </c>
      <c r="BW150" t="s">
        <v>404</v>
      </c>
      <c r="BX150">
        <v>0.37053539000000002</v>
      </c>
      <c r="BY150">
        <v>0.398627752</v>
      </c>
      <c r="BZ150">
        <v>0.43412013500000002</v>
      </c>
      <c r="CA150">
        <v>0.37308009399999997</v>
      </c>
      <c r="CB150">
        <v>0.32833137311751298</v>
      </c>
      <c r="CC150" t="str">
        <f>VLOOKUP(Q150,Planilha2!A:D,4,0)</f>
        <v>Asia</v>
      </c>
      <c r="CD150">
        <f>VLOOKUP(Q150,Planilha2!A:E,5,0)</f>
        <v>6</v>
      </c>
    </row>
    <row r="151" spans="1:82" x14ac:dyDescent="0.25">
      <c r="A151" t="s">
        <v>408</v>
      </c>
      <c r="B151" t="s">
        <v>409</v>
      </c>
      <c r="C151">
        <v>0.56080069700000001</v>
      </c>
      <c r="D151">
        <f t="shared" si="2"/>
        <v>4.5409509999999598E-3</v>
      </c>
      <c r="G151">
        <v>25997593</v>
      </c>
      <c r="H151">
        <v>123172580</v>
      </c>
      <c r="I151">
        <v>6.5269632340000001</v>
      </c>
      <c r="J151">
        <v>88.3</v>
      </c>
      <c r="K151">
        <v>3.14751482</v>
      </c>
      <c r="L151">
        <v>24</v>
      </c>
      <c r="M151">
        <v>1993</v>
      </c>
      <c r="N151" t="s">
        <v>403</v>
      </c>
      <c r="O151" t="s">
        <v>404</v>
      </c>
      <c r="P151" t="s">
        <v>403</v>
      </c>
      <c r="Q151" t="s">
        <v>404</v>
      </c>
      <c r="R151" t="s">
        <v>403</v>
      </c>
      <c r="S151" t="s">
        <v>405</v>
      </c>
      <c r="T151">
        <v>1993</v>
      </c>
      <c r="U151">
        <v>158934.82810000001</v>
      </c>
      <c r="V151">
        <v>161486.92189999999</v>
      </c>
      <c r="W151">
        <v>113.44235399999999</v>
      </c>
      <c r="X151">
        <v>31.677413940000001</v>
      </c>
      <c r="Y151">
        <v>2041.131382</v>
      </c>
      <c r="Z151">
        <v>1.51727736</v>
      </c>
      <c r="AA151">
        <v>148964.0625</v>
      </c>
      <c r="AB151">
        <v>169463.4375</v>
      </c>
      <c r="AC151">
        <v>160769.79689999999</v>
      </c>
      <c r="AD151">
        <v>165011.10939999999</v>
      </c>
      <c r="AE151">
        <v>222542.95310000001</v>
      </c>
      <c r="AF151" t="s">
        <v>84</v>
      </c>
      <c r="AG151" t="s">
        <v>84</v>
      </c>
      <c r="AH151">
        <v>162277.4375</v>
      </c>
      <c r="AI151">
        <v>161896.0625</v>
      </c>
      <c r="AJ151">
        <v>176830.1563</v>
      </c>
      <c r="AK151">
        <v>350997.125</v>
      </c>
      <c r="AL151" t="s">
        <v>84</v>
      </c>
      <c r="AM151" t="s">
        <v>84</v>
      </c>
      <c r="AN151" t="s">
        <v>84</v>
      </c>
      <c r="AO151">
        <v>4.5688801000000001E-2</v>
      </c>
      <c r="AP151">
        <v>39.567257499999997</v>
      </c>
      <c r="AQ151">
        <v>0.18603283200000001</v>
      </c>
      <c r="AR151">
        <v>0.19708484400000001</v>
      </c>
      <c r="AS151">
        <v>0.19201913500000001</v>
      </c>
      <c r="AT151" t="s">
        <v>80</v>
      </c>
      <c r="AU151" t="s">
        <v>81</v>
      </c>
      <c r="AV151" t="s">
        <v>82</v>
      </c>
      <c r="AW151" t="s">
        <v>83</v>
      </c>
      <c r="AX151" t="s">
        <v>84</v>
      </c>
      <c r="AY151" t="s">
        <v>84</v>
      </c>
      <c r="AZ151">
        <v>0.74436867200000001</v>
      </c>
      <c r="BA151">
        <v>0.124230281</v>
      </c>
      <c r="BB151">
        <v>0.15838307099999999</v>
      </c>
      <c r="BC151">
        <v>2.9944413999999999E-2</v>
      </c>
      <c r="BD151">
        <v>-4.3015517000000003E-2</v>
      </c>
      <c r="BE151">
        <v>-1.3910967E-2</v>
      </c>
      <c r="BF151">
        <v>0.21283698100000001</v>
      </c>
      <c r="BG151">
        <v>0.27739719299999999</v>
      </c>
      <c r="BH151">
        <v>6.0058662999999998E-2</v>
      </c>
      <c r="BI151">
        <v>0.45598471200000001</v>
      </c>
      <c r="BJ151">
        <v>0.49671569500000001</v>
      </c>
      <c r="BK151">
        <v>0.32254818099999999</v>
      </c>
      <c r="BL151">
        <v>1961.7272149999999</v>
      </c>
      <c r="BM151">
        <v>0.56080069700000001</v>
      </c>
      <c r="BN151">
        <v>24</v>
      </c>
      <c r="BO151">
        <v>1993</v>
      </c>
      <c r="BP151" t="s">
        <v>403</v>
      </c>
      <c r="BQ151" t="s">
        <v>404</v>
      </c>
      <c r="BR151">
        <v>771</v>
      </c>
      <c r="BS151">
        <v>241993</v>
      </c>
      <c r="BT151">
        <v>24</v>
      </c>
      <c r="BU151">
        <v>1993</v>
      </c>
      <c r="BV151" t="s">
        <v>403</v>
      </c>
      <c r="BW151" t="s">
        <v>404</v>
      </c>
      <c r="BX151">
        <v>0.37053539000000002</v>
      </c>
      <c r="BY151">
        <v>0.39940053399999997</v>
      </c>
      <c r="BZ151">
        <v>0.43412013500000002</v>
      </c>
      <c r="CA151">
        <v>0.37308009399999997</v>
      </c>
      <c r="CB151">
        <v>0.31705765479099701</v>
      </c>
      <c r="CC151" t="str">
        <f>VLOOKUP(Q151,Planilha2!A:D,4,0)</f>
        <v>Asia</v>
      </c>
      <c r="CD151">
        <f>VLOOKUP(Q151,Planilha2!A:E,5,0)</f>
        <v>6</v>
      </c>
    </row>
    <row r="152" spans="1:82" x14ac:dyDescent="0.25">
      <c r="A152" t="s">
        <v>410</v>
      </c>
      <c r="B152" t="s">
        <v>411</v>
      </c>
      <c r="C152">
        <v>0.56080069700000001</v>
      </c>
      <c r="D152">
        <f t="shared" si="2"/>
        <v>0</v>
      </c>
      <c r="G152">
        <v>27027496</v>
      </c>
      <c r="H152">
        <v>125686056</v>
      </c>
      <c r="I152">
        <v>6.5510516169999997</v>
      </c>
      <c r="J152">
        <v>84.6</v>
      </c>
      <c r="K152">
        <v>3.2983548640000002</v>
      </c>
      <c r="L152">
        <v>24</v>
      </c>
      <c r="M152">
        <v>1994</v>
      </c>
      <c r="N152" t="s">
        <v>403</v>
      </c>
      <c r="O152" t="s">
        <v>404</v>
      </c>
      <c r="P152" t="s">
        <v>403</v>
      </c>
      <c r="Q152" t="s">
        <v>404</v>
      </c>
      <c r="R152" t="s">
        <v>403</v>
      </c>
      <c r="S152" t="s">
        <v>405</v>
      </c>
      <c r="T152">
        <v>1994</v>
      </c>
      <c r="U152">
        <v>166626.0313</v>
      </c>
      <c r="V152">
        <v>169040.20310000001</v>
      </c>
      <c r="W152">
        <v>115.91370999999999</v>
      </c>
      <c r="X152">
        <v>32.393535610000001</v>
      </c>
      <c r="Y152">
        <v>2037.1685070000001</v>
      </c>
      <c r="Z152">
        <v>1.5358814000000001</v>
      </c>
      <c r="AA152">
        <v>154271.6563</v>
      </c>
      <c r="AB152">
        <v>177081.73439999999</v>
      </c>
      <c r="AC152">
        <v>168170.125</v>
      </c>
      <c r="AD152">
        <v>172742.26560000001</v>
      </c>
      <c r="AE152">
        <v>243092.9063</v>
      </c>
      <c r="AF152" t="s">
        <v>84</v>
      </c>
      <c r="AG152" t="s">
        <v>84</v>
      </c>
      <c r="AH152">
        <v>168905.9688</v>
      </c>
      <c r="AI152">
        <v>168255.01560000001</v>
      </c>
      <c r="AJ152">
        <v>185395.98439999999</v>
      </c>
      <c r="AK152">
        <v>365466.125</v>
      </c>
      <c r="AL152" t="s">
        <v>84</v>
      </c>
      <c r="AM152" t="s">
        <v>84</v>
      </c>
      <c r="AN152" t="s">
        <v>84</v>
      </c>
      <c r="AO152">
        <v>4.6766553000000002E-2</v>
      </c>
      <c r="AP152">
        <v>40.211739170000001</v>
      </c>
      <c r="AQ152">
        <v>0.18967969700000001</v>
      </c>
      <c r="AR152">
        <v>0.20024213199999999</v>
      </c>
      <c r="AS152">
        <v>0.194942117</v>
      </c>
      <c r="AT152" t="s">
        <v>80</v>
      </c>
      <c r="AU152" t="s">
        <v>81</v>
      </c>
      <c r="AV152" t="s">
        <v>82</v>
      </c>
      <c r="AW152" t="s">
        <v>83</v>
      </c>
      <c r="AX152" t="s">
        <v>84</v>
      </c>
      <c r="AY152" t="s">
        <v>84</v>
      </c>
      <c r="AZ152">
        <v>0.73615986099999997</v>
      </c>
      <c r="BA152">
        <v>0.13204687800000001</v>
      </c>
      <c r="BB152">
        <v>0.15691429400000001</v>
      </c>
      <c r="BC152">
        <v>3.1733308000000002E-2</v>
      </c>
      <c r="BD152">
        <v>-4.0475155999999998E-2</v>
      </c>
      <c r="BE152">
        <v>-1.6379156999999998E-2</v>
      </c>
      <c r="BF152">
        <v>0.21717930199999999</v>
      </c>
      <c r="BG152">
        <v>0.271679112</v>
      </c>
      <c r="BH152">
        <v>6.0665969E-2</v>
      </c>
      <c r="BI152">
        <v>0.45302265899999999</v>
      </c>
      <c r="BJ152">
        <v>0.53151655200000003</v>
      </c>
      <c r="BK152">
        <v>0.305918038</v>
      </c>
      <c r="BL152">
        <v>2097.1885569999999</v>
      </c>
      <c r="BM152">
        <v>0.56080069700000001</v>
      </c>
      <c r="BN152">
        <v>24</v>
      </c>
      <c r="BO152">
        <v>1994</v>
      </c>
      <c r="BP152" t="s">
        <v>403</v>
      </c>
      <c r="BQ152" t="s">
        <v>404</v>
      </c>
      <c r="BR152">
        <v>771</v>
      </c>
      <c r="BS152">
        <v>241994</v>
      </c>
      <c r="BT152">
        <v>24</v>
      </c>
      <c r="BU152">
        <v>1994</v>
      </c>
      <c r="BV152" t="s">
        <v>403</v>
      </c>
      <c r="BW152" t="s">
        <v>404</v>
      </c>
      <c r="BX152">
        <v>0.37053539000000002</v>
      </c>
      <c r="BY152">
        <v>0.39940053399999997</v>
      </c>
      <c r="BZ152">
        <v>0.43412013500000002</v>
      </c>
      <c r="CA152">
        <v>0.37308009399999997</v>
      </c>
      <c r="CB152">
        <v>0.33089076107521798</v>
      </c>
      <c r="CC152" t="str">
        <f>VLOOKUP(Q152,Planilha2!A:D,4,0)</f>
        <v>Asia</v>
      </c>
      <c r="CD152">
        <f>VLOOKUP(Q152,Planilha2!A:E,5,0)</f>
        <v>6</v>
      </c>
    </row>
    <row r="153" spans="1:82" x14ac:dyDescent="0.25">
      <c r="A153" t="s">
        <v>412</v>
      </c>
      <c r="B153" t="s">
        <v>413</v>
      </c>
      <c r="C153">
        <v>0.56080069700000001</v>
      </c>
      <c r="D153">
        <f t="shared" si="2"/>
        <v>0</v>
      </c>
      <c r="G153">
        <v>28057399</v>
      </c>
      <c r="H153">
        <v>128199532</v>
      </c>
      <c r="I153">
        <v>6.5831189160000001</v>
      </c>
      <c r="J153">
        <v>81</v>
      </c>
      <c r="K153">
        <v>3.4488983150000001</v>
      </c>
      <c r="L153">
        <v>24</v>
      </c>
      <c r="M153">
        <v>1995</v>
      </c>
      <c r="N153" t="s">
        <v>403</v>
      </c>
      <c r="O153" t="s">
        <v>404</v>
      </c>
      <c r="P153" t="s">
        <v>403</v>
      </c>
      <c r="Q153" t="s">
        <v>404</v>
      </c>
      <c r="R153" t="s">
        <v>403</v>
      </c>
      <c r="S153" t="s">
        <v>405</v>
      </c>
      <c r="T153">
        <v>1995</v>
      </c>
      <c r="U153">
        <v>173014.01560000001</v>
      </c>
      <c r="V153">
        <v>177051.92189999999</v>
      </c>
      <c r="W153">
        <v>118.427768</v>
      </c>
      <c r="X153">
        <v>33.371051790000003</v>
      </c>
      <c r="Y153">
        <v>2033.184816</v>
      </c>
      <c r="Z153">
        <v>1.5547136070000001</v>
      </c>
      <c r="AA153">
        <v>159475.8125</v>
      </c>
      <c r="AB153">
        <v>185018.35939999999</v>
      </c>
      <c r="AC153">
        <v>174881.57810000001</v>
      </c>
      <c r="AD153">
        <v>181096.92189999999</v>
      </c>
      <c r="AE153">
        <v>269257.65629999997</v>
      </c>
      <c r="AF153" t="s">
        <v>84</v>
      </c>
      <c r="AG153" t="s">
        <v>84</v>
      </c>
      <c r="AH153">
        <v>177224.51560000001</v>
      </c>
      <c r="AI153">
        <v>174028.57810000001</v>
      </c>
      <c r="AJ153">
        <v>193586.5</v>
      </c>
      <c r="AK153">
        <v>381727.71879999997</v>
      </c>
      <c r="AL153" t="s">
        <v>84</v>
      </c>
      <c r="AM153" t="s">
        <v>84</v>
      </c>
      <c r="AN153" t="s">
        <v>84</v>
      </c>
      <c r="AO153">
        <v>4.7783982000000003E-2</v>
      </c>
      <c r="AP153">
        <v>40.278318329999998</v>
      </c>
      <c r="AQ153">
        <v>0.205805406</v>
      </c>
      <c r="AR153">
        <v>0.216523826</v>
      </c>
      <c r="AS153">
        <v>0.20909261700000001</v>
      </c>
      <c r="AT153" t="s">
        <v>80</v>
      </c>
      <c r="AU153" t="s">
        <v>81</v>
      </c>
      <c r="AV153" t="s">
        <v>82</v>
      </c>
      <c r="AW153" t="s">
        <v>83</v>
      </c>
      <c r="AX153" t="s">
        <v>84</v>
      </c>
      <c r="AY153" t="s">
        <v>84</v>
      </c>
      <c r="AZ153">
        <v>0.73005634500000005</v>
      </c>
      <c r="BA153">
        <v>0.14104355900000001</v>
      </c>
      <c r="BB153">
        <v>0.150553882</v>
      </c>
      <c r="BC153">
        <v>3.8639061000000002E-2</v>
      </c>
      <c r="BD153">
        <v>-5.597005E-2</v>
      </c>
      <c r="BE153">
        <v>-4.3227889999999996E-3</v>
      </c>
      <c r="BF153">
        <v>0.23498680499999999</v>
      </c>
      <c r="BG153">
        <v>0.28344463600000003</v>
      </c>
      <c r="BH153">
        <v>6.4300811999999999E-2</v>
      </c>
      <c r="BI153">
        <v>0.486928582</v>
      </c>
      <c r="BJ153">
        <v>0.53654354800000004</v>
      </c>
      <c r="BK153">
        <v>0.30825325799999997</v>
      </c>
      <c r="BL153">
        <v>2273.6023890000001</v>
      </c>
      <c r="BM153">
        <v>0.56080069700000001</v>
      </c>
      <c r="BN153">
        <v>24</v>
      </c>
      <c r="BO153">
        <v>1995</v>
      </c>
      <c r="BP153" t="s">
        <v>403</v>
      </c>
      <c r="BQ153" t="s">
        <v>404</v>
      </c>
      <c r="BR153">
        <v>771</v>
      </c>
      <c r="BS153">
        <v>241995</v>
      </c>
      <c r="BT153">
        <v>24</v>
      </c>
      <c r="BU153">
        <v>1995</v>
      </c>
      <c r="BV153" t="s">
        <v>403</v>
      </c>
      <c r="BW153" t="s">
        <v>404</v>
      </c>
      <c r="BX153">
        <v>0.37053539000000002</v>
      </c>
      <c r="BY153">
        <v>0.39783810800000002</v>
      </c>
      <c r="BZ153">
        <v>0.43412013500000002</v>
      </c>
      <c r="CA153">
        <v>0.40806408700000002</v>
      </c>
      <c r="CB153">
        <v>0.323114980964608</v>
      </c>
      <c r="CC153" t="str">
        <f>VLOOKUP(Q153,Planilha2!A:D,4,0)</f>
        <v>Asia</v>
      </c>
      <c r="CD153">
        <f>VLOOKUP(Q153,Planilha2!A:E,5,0)</f>
        <v>6</v>
      </c>
    </row>
    <row r="154" spans="1:82" x14ac:dyDescent="0.25">
      <c r="A154" t="s">
        <v>414</v>
      </c>
      <c r="B154" t="s">
        <v>415</v>
      </c>
      <c r="C154">
        <v>0.55354679600000001</v>
      </c>
      <c r="D154">
        <f t="shared" si="2"/>
        <v>-7.253901000000007E-3</v>
      </c>
      <c r="G154">
        <v>29087302</v>
      </c>
      <c r="H154">
        <v>130713008</v>
      </c>
      <c r="I154">
        <v>6.6120681760000002</v>
      </c>
      <c r="J154">
        <v>77.400000000000006</v>
      </c>
      <c r="K154">
        <v>3.5991535190000001</v>
      </c>
      <c r="L154">
        <v>24</v>
      </c>
      <c r="M154">
        <v>1996</v>
      </c>
      <c r="N154" t="s">
        <v>403</v>
      </c>
      <c r="O154" t="s">
        <v>404</v>
      </c>
      <c r="P154" t="s">
        <v>403</v>
      </c>
      <c r="Q154" t="s">
        <v>404</v>
      </c>
      <c r="R154" t="s">
        <v>403</v>
      </c>
      <c r="S154" t="s">
        <v>405</v>
      </c>
      <c r="T154">
        <v>1996</v>
      </c>
      <c r="U154">
        <v>177156.1875</v>
      </c>
      <c r="V154">
        <v>182243.45310000001</v>
      </c>
      <c r="W154">
        <v>120.98712399999999</v>
      </c>
      <c r="X154">
        <v>34.247386929999998</v>
      </c>
      <c r="Y154">
        <v>2028.1230270000001</v>
      </c>
      <c r="Z154">
        <v>1.571387291</v>
      </c>
      <c r="AA154">
        <v>158963.76560000001</v>
      </c>
      <c r="AB154">
        <v>187987.0938</v>
      </c>
      <c r="AC154">
        <v>178877.7813</v>
      </c>
      <c r="AD154">
        <v>186123.2813</v>
      </c>
      <c r="AE154">
        <v>298729.1875</v>
      </c>
      <c r="AF154" t="s">
        <v>84</v>
      </c>
      <c r="AG154" t="s">
        <v>84</v>
      </c>
      <c r="AH154">
        <v>185415.9688</v>
      </c>
      <c r="AI154">
        <v>173822.1563</v>
      </c>
      <c r="AJ154">
        <v>197046.7813</v>
      </c>
      <c r="AK154">
        <v>400389.15629999997</v>
      </c>
      <c r="AL154" t="s">
        <v>84</v>
      </c>
      <c r="AM154" t="s">
        <v>84</v>
      </c>
      <c r="AN154" t="s">
        <v>84</v>
      </c>
      <c r="AO154">
        <v>4.8124567E-2</v>
      </c>
      <c r="AP154">
        <v>41.794168329999998</v>
      </c>
      <c r="AQ154">
        <v>0.21304282499999999</v>
      </c>
      <c r="AR154">
        <v>0.22247582699999999</v>
      </c>
      <c r="AS154">
        <v>0.213815168</v>
      </c>
      <c r="AT154" t="s">
        <v>81</v>
      </c>
      <c r="AU154" t="s">
        <v>81</v>
      </c>
      <c r="AV154" t="s">
        <v>82</v>
      </c>
      <c r="AW154" t="s">
        <v>83</v>
      </c>
      <c r="AX154">
        <v>0.16765328199999999</v>
      </c>
      <c r="AY154" t="s">
        <v>84</v>
      </c>
      <c r="AZ154">
        <v>0.71205550399999995</v>
      </c>
      <c r="BA154">
        <v>0.15593600299999999</v>
      </c>
      <c r="BB154">
        <v>0.14202226700000001</v>
      </c>
      <c r="BC154">
        <v>3.7433602000000003E-2</v>
      </c>
      <c r="BD154">
        <v>-6.4036667000000005E-2</v>
      </c>
      <c r="BE154">
        <v>1.6589308000000001E-2</v>
      </c>
      <c r="BF154">
        <v>0.24231151000000001</v>
      </c>
      <c r="BG154">
        <v>0.274141358</v>
      </c>
      <c r="BH154">
        <v>6.6298725000000003E-2</v>
      </c>
      <c r="BI154">
        <v>0.50787645599999998</v>
      </c>
      <c r="BJ154">
        <v>0.52231270100000005</v>
      </c>
      <c r="BK154">
        <v>0.28933784400000001</v>
      </c>
      <c r="BL154">
        <v>2469.099005</v>
      </c>
      <c r="BM154">
        <v>0.55354679600000001</v>
      </c>
      <c r="BN154">
        <v>24</v>
      </c>
      <c r="BO154">
        <v>1996</v>
      </c>
      <c r="BP154" t="s">
        <v>403</v>
      </c>
      <c r="BQ154" t="s">
        <v>404</v>
      </c>
      <c r="BR154">
        <v>771</v>
      </c>
      <c r="BS154">
        <v>241996</v>
      </c>
      <c r="BT154">
        <v>24</v>
      </c>
      <c r="BU154">
        <v>1996</v>
      </c>
      <c r="BV154" t="s">
        <v>403</v>
      </c>
      <c r="BW154" t="s">
        <v>404</v>
      </c>
      <c r="BX154">
        <v>0.32496335599999998</v>
      </c>
      <c r="BY154">
        <v>0.39783810800000002</v>
      </c>
      <c r="BZ154">
        <v>0.43412013500000002</v>
      </c>
      <c r="CA154">
        <v>0.40806408700000002</v>
      </c>
      <c r="CB154">
        <v>0.32648628569381299</v>
      </c>
      <c r="CC154" t="str">
        <f>VLOOKUP(Q154,Planilha2!A:D,4,0)</f>
        <v>Asia</v>
      </c>
      <c r="CD154">
        <f>VLOOKUP(Q154,Planilha2!A:E,5,0)</f>
        <v>6</v>
      </c>
    </row>
    <row r="155" spans="1:82" x14ac:dyDescent="0.25">
      <c r="A155" t="s">
        <v>416</v>
      </c>
      <c r="B155" t="s">
        <v>417</v>
      </c>
      <c r="C155">
        <v>0.55479130499999996</v>
      </c>
      <c r="D155">
        <f t="shared" si="2"/>
        <v>1.2445089999999492E-3</v>
      </c>
      <c r="G155">
        <v>30117205</v>
      </c>
      <c r="H155">
        <v>133226484</v>
      </c>
      <c r="I155">
        <v>6.6479349140000004</v>
      </c>
      <c r="J155">
        <v>74</v>
      </c>
      <c r="K155">
        <v>3.749112368</v>
      </c>
      <c r="L155">
        <v>24</v>
      </c>
      <c r="M155">
        <v>1997</v>
      </c>
      <c r="N155" t="s">
        <v>403</v>
      </c>
      <c r="O155" t="s">
        <v>404</v>
      </c>
      <c r="P155" t="s">
        <v>403</v>
      </c>
      <c r="Q155" t="s">
        <v>404</v>
      </c>
      <c r="R155" t="s">
        <v>403</v>
      </c>
      <c r="S155" t="s">
        <v>405</v>
      </c>
      <c r="T155">
        <v>1997</v>
      </c>
      <c r="U155">
        <v>177238.79689999999</v>
      </c>
      <c r="V155">
        <v>181829.1563</v>
      </c>
      <c r="W155">
        <v>123.574107</v>
      </c>
      <c r="X155">
        <v>35.455455780000001</v>
      </c>
      <c r="Y155">
        <v>2024.607612</v>
      </c>
      <c r="Z155">
        <v>1.5882396700000001</v>
      </c>
      <c r="AA155">
        <v>155727.70310000001</v>
      </c>
      <c r="AB155">
        <v>186902.9063</v>
      </c>
      <c r="AC155">
        <v>178309.2813</v>
      </c>
      <c r="AD155">
        <v>185222.625</v>
      </c>
      <c r="AE155">
        <v>305753.09379999997</v>
      </c>
      <c r="AF155" t="s">
        <v>84</v>
      </c>
      <c r="AG155" t="s">
        <v>84</v>
      </c>
      <c r="AH155">
        <v>195405.5938</v>
      </c>
      <c r="AI155">
        <v>181856.64060000001</v>
      </c>
      <c r="AJ155">
        <v>208565.2188</v>
      </c>
      <c r="AK155">
        <v>422125</v>
      </c>
      <c r="AL155" t="s">
        <v>84</v>
      </c>
      <c r="AM155" t="s">
        <v>84</v>
      </c>
      <c r="AN155" t="s">
        <v>84</v>
      </c>
      <c r="AO155">
        <v>4.8204380999999998E-2</v>
      </c>
      <c r="AP155">
        <v>43.892115830000002</v>
      </c>
      <c r="AQ155">
        <v>0.22232413300000001</v>
      </c>
      <c r="AR155">
        <v>0.230887324</v>
      </c>
      <c r="AS155">
        <v>0.222269565</v>
      </c>
      <c r="AT155" t="s">
        <v>80</v>
      </c>
      <c r="AU155" t="s">
        <v>81</v>
      </c>
      <c r="AV155" t="s">
        <v>82</v>
      </c>
      <c r="AW155" t="s">
        <v>83</v>
      </c>
      <c r="AX155" t="s">
        <v>84</v>
      </c>
      <c r="AY155" t="s">
        <v>84</v>
      </c>
      <c r="AZ155">
        <v>0.73142331800000004</v>
      </c>
      <c r="BA155">
        <v>0.16831204299999999</v>
      </c>
      <c r="BB155">
        <v>0.109336354</v>
      </c>
      <c r="BC155">
        <v>4.5010529000000001E-2</v>
      </c>
      <c r="BD155">
        <v>-7.3097444999999997E-2</v>
      </c>
      <c r="BE155">
        <v>1.9015251E-2</v>
      </c>
      <c r="BF155">
        <v>0.242295485</v>
      </c>
      <c r="BG155">
        <v>0.27366262899999999</v>
      </c>
      <c r="BH155">
        <v>8.8722476999999994E-2</v>
      </c>
      <c r="BI155">
        <v>0.48188448</v>
      </c>
      <c r="BJ155">
        <v>0.50109392399999997</v>
      </c>
      <c r="BK155">
        <v>0.28754329699999998</v>
      </c>
      <c r="BL155">
        <v>2474.2488629999998</v>
      </c>
      <c r="BM155">
        <v>0.55479130499999996</v>
      </c>
      <c r="BN155">
        <v>24</v>
      </c>
      <c r="BO155">
        <v>1997</v>
      </c>
      <c r="BP155" t="s">
        <v>403</v>
      </c>
      <c r="BQ155" t="s">
        <v>404</v>
      </c>
      <c r="BR155">
        <v>771</v>
      </c>
      <c r="BS155">
        <v>241997</v>
      </c>
      <c r="BT155">
        <v>24</v>
      </c>
      <c r="BU155">
        <v>1997</v>
      </c>
      <c r="BV155" t="s">
        <v>403</v>
      </c>
      <c r="BW155" t="s">
        <v>404</v>
      </c>
      <c r="BX155">
        <v>0.32496335599999998</v>
      </c>
      <c r="BY155">
        <v>0.40332542599999999</v>
      </c>
      <c r="BZ155">
        <v>0.43282261500000002</v>
      </c>
      <c r="CA155">
        <v>0.40960497299999998</v>
      </c>
      <c r="CB155">
        <v>0.32089359201573298</v>
      </c>
      <c r="CC155" t="str">
        <f>VLOOKUP(Q155,Planilha2!A:D,4,0)</f>
        <v>Asia</v>
      </c>
      <c r="CD155">
        <f>VLOOKUP(Q155,Planilha2!A:E,5,0)</f>
        <v>6</v>
      </c>
    </row>
    <row r="156" spans="1:82" x14ac:dyDescent="0.25">
      <c r="A156" t="s">
        <v>418</v>
      </c>
      <c r="B156" t="s">
        <v>419</v>
      </c>
      <c r="C156">
        <v>0.55479130499999996</v>
      </c>
      <c r="D156">
        <f t="shared" si="2"/>
        <v>0</v>
      </c>
      <c r="G156">
        <v>31147108</v>
      </c>
      <c r="H156">
        <v>135739960</v>
      </c>
      <c r="I156">
        <v>6.681858063</v>
      </c>
      <c r="J156">
        <v>70.599999999999994</v>
      </c>
      <c r="K156">
        <v>3.9024024009999998</v>
      </c>
      <c r="L156">
        <v>24</v>
      </c>
      <c r="M156">
        <v>1998</v>
      </c>
      <c r="N156" t="s">
        <v>403</v>
      </c>
      <c r="O156" t="s">
        <v>404</v>
      </c>
      <c r="P156" t="s">
        <v>403</v>
      </c>
      <c r="Q156" t="s">
        <v>404</v>
      </c>
      <c r="R156" t="s">
        <v>403</v>
      </c>
      <c r="S156" t="s">
        <v>405</v>
      </c>
      <c r="T156">
        <v>1998</v>
      </c>
      <c r="U156">
        <v>178308.51560000001</v>
      </c>
      <c r="V156">
        <v>180354.42189999999</v>
      </c>
      <c r="W156">
        <v>126.169583</v>
      </c>
      <c r="X156">
        <v>36.60491562</v>
      </c>
      <c r="Y156">
        <v>2019.898312</v>
      </c>
      <c r="Z156">
        <v>1.6052728890000001</v>
      </c>
      <c r="AA156">
        <v>152256.125</v>
      </c>
      <c r="AB156">
        <v>185846.2813</v>
      </c>
      <c r="AC156">
        <v>178319.7188</v>
      </c>
      <c r="AD156">
        <v>183139.48439999999</v>
      </c>
      <c r="AE156">
        <v>318447.375</v>
      </c>
      <c r="AF156" t="s">
        <v>84</v>
      </c>
      <c r="AG156" t="s">
        <v>84</v>
      </c>
      <c r="AH156">
        <v>205620.39060000001</v>
      </c>
      <c r="AI156">
        <v>184944.4063</v>
      </c>
      <c r="AJ156">
        <v>216318.9375</v>
      </c>
      <c r="AK156">
        <v>447967.46879999997</v>
      </c>
      <c r="AL156" t="s">
        <v>84</v>
      </c>
      <c r="AM156" t="s">
        <v>84</v>
      </c>
      <c r="AN156" t="s">
        <v>84</v>
      </c>
      <c r="AO156">
        <v>4.8138543999999998E-2</v>
      </c>
      <c r="AP156">
        <v>46.905651669999997</v>
      </c>
      <c r="AQ156">
        <v>0.23149073100000001</v>
      </c>
      <c r="AR156">
        <v>0.23932585100000001</v>
      </c>
      <c r="AS156">
        <v>0.23302741299999999</v>
      </c>
      <c r="AT156" t="s">
        <v>80</v>
      </c>
      <c r="AU156" t="s">
        <v>81</v>
      </c>
      <c r="AV156" t="s">
        <v>82</v>
      </c>
      <c r="AW156" t="s">
        <v>83</v>
      </c>
      <c r="AX156" t="s">
        <v>84</v>
      </c>
      <c r="AY156" t="s">
        <v>84</v>
      </c>
      <c r="AZ156">
        <v>0.73179471500000004</v>
      </c>
      <c r="BA156">
        <v>0.183412924</v>
      </c>
      <c r="BB156">
        <v>9.9572255999999998E-2</v>
      </c>
      <c r="BC156">
        <v>6.0574393999999997E-2</v>
      </c>
      <c r="BD156">
        <v>-7.9097733000000003E-2</v>
      </c>
      <c r="BE156">
        <v>3.7434370000000001E-3</v>
      </c>
      <c r="BF156">
        <v>0.24792886</v>
      </c>
      <c r="BG156">
        <v>0.27484059</v>
      </c>
      <c r="BH156">
        <v>0.110680587</v>
      </c>
      <c r="BI156">
        <v>0.45584222699999999</v>
      </c>
      <c r="BJ156">
        <v>0.48446831099999998</v>
      </c>
      <c r="BK156">
        <v>0.28218331899999999</v>
      </c>
      <c r="BL156">
        <v>2523.9631250000002</v>
      </c>
      <c r="BM156">
        <v>0.55479130499999996</v>
      </c>
      <c r="BN156">
        <v>24</v>
      </c>
      <c r="BO156">
        <v>1998</v>
      </c>
      <c r="BP156" t="s">
        <v>403</v>
      </c>
      <c r="BQ156" t="s">
        <v>404</v>
      </c>
      <c r="BR156">
        <v>771</v>
      </c>
      <c r="BS156">
        <v>241998</v>
      </c>
      <c r="BT156">
        <v>24</v>
      </c>
      <c r="BU156">
        <v>1998</v>
      </c>
      <c r="BV156" t="s">
        <v>403</v>
      </c>
      <c r="BW156" t="s">
        <v>404</v>
      </c>
      <c r="BX156">
        <v>0.32496335599999998</v>
      </c>
      <c r="BY156">
        <v>0.40332542599999999</v>
      </c>
      <c r="BZ156">
        <v>0.43282261500000002</v>
      </c>
      <c r="CA156">
        <v>0.40960497299999998</v>
      </c>
      <c r="CB156">
        <v>0.33211962177408899</v>
      </c>
      <c r="CC156" t="str">
        <f>VLOOKUP(Q156,Planilha2!A:D,4,0)</f>
        <v>Asia</v>
      </c>
      <c r="CD156">
        <f>VLOOKUP(Q156,Planilha2!A:E,5,0)</f>
        <v>6</v>
      </c>
    </row>
    <row r="157" spans="1:82" x14ac:dyDescent="0.25">
      <c r="A157" t="s">
        <v>420</v>
      </c>
      <c r="B157" t="s">
        <v>421</v>
      </c>
      <c r="C157">
        <v>0.55479130499999996</v>
      </c>
      <c r="D157">
        <f t="shared" si="2"/>
        <v>0</v>
      </c>
      <c r="G157">
        <v>32177011</v>
      </c>
      <c r="H157">
        <v>138253436</v>
      </c>
      <c r="I157">
        <v>6.7121539119999998</v>
      </c>
      <c r="J157">
        <v>67.400000000000006</v>
      </c>
      <c r="K157">
        <v>4.106692314</v>
      </c>
      <c r="L157">
        <v>24</v>
      </c>
      <c r="M157">
        <v>1999</v>
      </c>
      <c r="N157" t="s">
        <v>403</v>
      </c>
      <c r="O157" t="s">
        <v>404</v>
      </c>
      <c r="P157" t="s">
        <v>403</v>
      </c>
      <c r="Q157" t="s">
        <v>404</v>
      </c>
      <c r="R157" t="s">
        <v>403</v>
      </c>
      <c r="S157" t="s">
        <v>405</v>
      </c>
      <c r="T157">
        <v>1999</v>
      </c>
      <c r="U157">
        <v>176939.73439999999</v>
      </c>
      <c r="V157">
        <v>174808.5625</v>
      </c>
      <c r="W157">
        <v>128.746273</v>
      </c>
      <c r="X157">
        <v>37.613487239999998</v>
      </c>
      <c r="Y157">
        <v>2017.569563</v>
      </c>
      <c r="Z157">
        <v>1.6224887370000001</v>
      </c>
      <c r="AA157">
        <v>148903.35939999999</v>
      </c>
      <c r="AB157">
        <v>184887.8125</v>
      </c>
      <c r="AC157">
        <v>176949.54689999999</v>
      </c>
      <c r="AD157">
        <v>177514.26560000001</v>
      </c>
      <c r="AE157">
        <v>334311.34379999997</v>
      </c>
      <c r="AF157" t="s">
        <v>84</v>
      </c>
      <c r="AG157" t="s">
        <v>84</v>
      </c>
      <c r="AH157">
        <v>215632.29689999999</v>
      </c>
      <c r="AI157">
        <v>187224.9375</v>
      </c>
      <c r="AJ157">
        <v>222793.42189999999</v>
      </c>
      <c r="AK157">
        <v>477151.8125</v>
      </c>
      <c r="AL157" t="s">
        <v>84</v>
      </c>
      <c r="AM157" t="s">
        <v>84</v>
      </c>
      <c r="AN157" t="s">
        <v>84</v>
      </c>
      <c r="AO157">
        <v>4.7835637E-2</v>
      </c>
      <c r="AP157">
        <v>49.0854</v>
      </c>
      <c r="AQ157">
        <v>0.24736075099999999</v>
      </c>
      <c r="AR157">
        <v>0.25294280099999999</v>
      </c>
      <c r="AS157">
        <v>0.25213813800000001</v>
      </c>
      <c r="AT157" t="s">
        <v>80</v>
      </c>
      <c r="AU157" t="s">
        <v>81</v>
      </c>
      <c r="AV157" t="s">
        <v>82</v>
      </c>
      <c r="AW157" t="s">
        <v>83</v>
      </c>
      <c r="AX157" t="s">
        <v>84</v>
      </c>
      <c r="AY157">
        <v>62.222222219999999</v>
      </c>
      <c r="AZ157">
        <v>0.752418637</v>
      </c>
      <c r="BA157">
        <v>0.20271302799999999</v>
      </c>
      <c r="BB157">
        <v>8.6406111999999993E-2</v>
      </c>
      <c r="BC157">
        <v>6.3817373999999996E-2</v>
      </c>
      <c r="BD157">
        <v>-5.4565801999999997E-2</v>
      </c>
      <c r="BE157">
        <v>-5.0789338000000003E-2</v>
      </c>
      <c r="BF157">
        <v>0.26038829600000002</v>
      </c>
      <c r="BG157">
        <v>0.27604136699999998</v>
      </c>
      <c r="BH157">
        <v>0.133917756</v>
      </c>
      <c r="BI157">
        <v>0.459418565</v>
      </c>
      <c r="BJ157">
        <v>0.50992244499999995</v>
      </c>
      <c r="BK157">
        <v>0.27942538300000003</v>
      </c>
      <c r="BL157">
        <v>2596.6681279999998</v>
      </c>
      <c r="BM157">
        <v>0.55479130499999996</v>
      </c>
      <c r="BN157">
        <v>24</v>
      </c>
      <c r="BO157">
        <v>1999</v>
      </c>
      <c r="BP157" t="s">
        <v>403</v>
      </c>
      <c r="BQ157" t="s">
        <v>404</v>
      </c>
      <c r="BR157">
        <v>771</v>
      </c>
      <c r="BS157">
        <v>241999</v>
      </c>
      <c r="BT157">
        <v>24</v>
      </c>
      <c r="BU157">
        <v>1999</v>
      </c>
      <c r="BV157" t="s">
        <v>403</v>
      </c>
      <c r="BW157" t="s">
        <v>404</v>
      </c>
      <c r="BX157">
        <v>0.32496335599999998</v>
      </c>
      <c r="BY157">
        <v>0.400185652</v>
      </c>
      <c r="BZ157">
        <v>0.43282261500000002</v>
      </c>
      <c r="CA157">
        <v>0.40960497299999998</v>
      </c>
      <c r="CB157">
        <v>0.342933398572841</v>
      </c>
      <c r="CC157" t="str">
        <f>VLOOKUP(Q157,Planilha2!A:D,4,0)</f>
        <v>Asia</v>
      </c>
      <c r="CD157">
        <f>VLOOKUP(Q157,Planilha2!A:E,5,0)</f>
        <v>6</v>
      </c>
    </row>
    <row r="158" spans="1:82" x14ac:dyDescent="0.25">
      <c r="A158" t="s">
        <v>422</v>
      </c>
      <c r="B158" t="s">
        <v>423</v>
      </c>
      <c r="C158">
        <v>0.55479130499999996</v>
      </c>
      <c r="D158">
        <f t="shared" si="2"/>
        <v>0</v>
      </c>
      <c r="G158">
        <v>33206914</v>
      </c>
      <c r="H158">
        <v>140766912</v>
      </c>
      <c r="I158">
        <v>6.7526206970000002</v>
      </c>
      <c r="J158">
        <v>64.400000000000006</v>
      </c>
      <c r="K158">
        <v>4.2384285930000001</v>
      </c>
      <c r="L158">
        <v>24</v>
      </c>
      <c r="M158">
        <v>2000</v>
      </c>
      <c r="N158" t="s">
        <v>403</v>
      </c>
      <c r="O158" t="s">
        <v>404</v>
      </c>
      <c r="P158" t="s">
        <v>403</v>
      </c>
      <c r="Q158" t="s">
        <v>404</v>
      </c>
      <c r="R158" t="s">
        <v>403</v>
      </c>
      <c r="S158" t="s">
        <v>405</v>
      </c>
      <c r="T158">
        <v>2000</v>
      </c>
      <c r="U158">
        <v>178764.9375</v>
      </c>
      <c r="V158">
        <v>180751.17189999999</v>
      </c>
      <c r="W158">
        <v>131.28073900000001</v>
      </c>
      <c r="X158">
        <v>38.99199677</v>
      </c>
      <c r="Y158">
        <v>2016.006901</v>
      </c>
      <c r="Z158">
        <v>1.6398893590000001</v>
      </c>
      <c r="AA158">
        <v>149753.1875</v>
      </c>
      <c r="AB158">
        <v>188178.0625</v>
      </c>
      <c r="AC158">
        <v>178974.3438</v>
      </c>
      <c r="AD158">
        <v>183471.04689999999</v>
      </c>
      <c r="AE158">
        <v>352999.78129999997</v>
      </c>
      <c r="AF158" t="s">
        <v>84</v>
      </c>
      <c r="AG158" t="s">
        <v>84</v>
      </c>
      <c r="AH158">
        <v>228451.25</v>
      </c>
      <c r="AI158">
        <v>194581.7813</v>
      </c>
      <c r="AJ158">
        <v>233137.17189999999</v>
      </c>
      <c r="AK158">
        <v>508866.46879999997</v>
      </c>
      <c r="AL158" t="s">
        <v>84</v>
      </c>
      <c r="AM158" t="s">
        <v>84</v>
      </c>
      <c r="AN158" t="s">
        <v>84</v>
      </c>
      <c r="AO158">
        <v>4.7394424999999997E-2</v>
      </c>
      <c r="AP158">
        <v>52.141666669999999</v>
      </c>
      <c r="AQ158">
        <v>0.24933672000000001</v>
      </c>
      <c r="AR158">
        <v>0.25405645399999999</v>
      </c>
      <c r="AS158">
        <v>0.24782978</v>
      </c>
      <c r="AT158" t="s">
        <v>80</v>
      </c>
      <c r="AU158" t="s">
        <v>81</v>
      </c>
      <c r="AV158" t="s">
        <v>82</v>
      </c>
      <c r="AW158" t="s">
        <v>83</v>
      </c>
      <c r="AX158" t="s">
        <v>84</v>
      </c>
      <c r="AY158" t="s">
        <v>84</v>
      </c>
      <c r="AZ158">
        <v>0.74295496900000002</v>
      </c>
      <c r="BA158">
        <v>0.20943292999999999</v>
      </c>
      <c r="BB158">
        <v>7.3267490000000005E-2</v>
      </c>
      <c r="BC158">
        <v>6.5679282000000005E-2</v>
      </c>
      <c r="BD158">
        <v>-8.6491241999999996E-2</v>
      </c>
      <c r="BE158">
        <v>-4.8434430000000002E-3</v>
      </c>
      <c r="BF158">
        <v>0.25867579600000001</v>
      </c>
      <c r="BG158">
        <v>0.27245064200000002</v>
      </c>
      <c r="BH158">
        <v>0.154635576</v>
      </c>
      <c r="BI158">
        <v>0.45586013800000003</v>
      </c>
      <c r="BJ158">
        <v>0.47964173599999999</v>
      </c>
      <c r="BK158">
        <v>0.276732951</v>
      </c>
      <c r="BL158">
        <v>2688.8923989999998</v>
      </c>
      <c r="BM158">
        <v>0.55479130499999996</v>
      </c>
      <c r="BN158">
        <v>24</v>
      </c>
      <c r="BO158">
        <v>2000</v>
      </c>
      <c r="BP158" t="s">
        <v>403</v>
      </c>
      <c r="BQ158" t="s">
        <v>404</v>
      </c>
      <c r="BR158">
        <v>771</v>
      </c>
      <c r="BS158">
        <v>242000</v>
      </c>
      <c r="BT158">
        <v>24</v>
      </c>
      <c r="BU158">
        <v>2000</v>
      </c>
      <c r="BV158" t="s">
        <v>403</v>
      </c>
      <c r="BW158" t="s">
        <v>404</v>
      </c>
      <c r="BX158">
        <v>0.32496335599999998</v>
      </c>
      <c r="BY158">
        <v>0.400185652</v>
      </c>
      <c r="BZ158">
        <v>0.44009769900000001</v>
      </c>
      <c r="CA158">
        <v>0.40960497299999998</v>
      </c>
      <c r="CB158">
        <v>0.354949953257512</v>
      </c>
      <c r="CC158" t="str">
        <f>VLOOKUP(Q158,Planilha2!A:D,4,0)</f>
        <v>Asia</v>
      </c>
      <c r="CD158">
        <f>VLOOKUP(Q158,Planilha2!A:E,5,0)</f>
        <v>6</v>
      </c>
    </row>
    <row r="159" spans="1:82" x14ac:dyDescent="0.25">
      <c r="A159" t="s">
        <v>424</v>
      </c>
      <c r="B159" t="s">
        <v>425</v>
      </c>
      <c r="C159">
        <v>0.54548587500000001</v>
      </c>
      <c r="D159">
        <f t="shared" si="2"/>
        <v>-9.3054299999999479E-3</v>
      </c>
      <c r="G159">
        <v>34364900</v>
      </c>
      <c r="H159">
        <v>143288576</v>
      </c>
      <c r="I159">
        <v>6.786570072</v>
      </c>
      <c r="J159">
        <v>61.4</v>
      </c>
      <c r="K159">
        <v>4.3693118100000001</v>
      </c>
      <c r="L159">
        <v>24</v>
      </c>
      <c r="M159">
        <v>2001</v>
      </c>
      <c r="N159" t="s">
        <v>403</v>
      </c>
      <c r="O159" t="s">
        <v>404</v>
      </c>
      <c r="P159" t="s">
        <v>403</v>
      </c>
      <c r="Q159" t="s">
        <v>404</v>
      </c>
      <c r="R159" t="s">
        <v>403</v>
      </c>
      <c r="S159" t="s">
        <v>405</v>
      </c>
      <c r="T159">
        <v>2001</v>
      </c>
      <c r="U159">
        <v>183189.75</v>
      </c>
      <c r="V159">
        <v>186047.0313</v>
      </c>
      <c r="W159">
        <v>133.77606399999999</v>
      </c>
      <c r="X159">
        <v>40.868965150000001</v>
      </c>
      <c r="Y159">
        <v>2028.2034900000001</v>
      </c>
      <c r="Z159">
        <v>1.6619095800000001</v>
      </c>
      <c r="AA159">
        <v>153249.51560000001</v>
      </c>
      <c r="AB159">
        <v>193477.32810000001</v>
      </c>
      <c r="AC159">
        <v>184104.29689999999</v>
      </c>
      <c r="AD159">
        <v>189281.14060000001</v>
      </c>
      <c r="AE159">
        <v>373602.53129999997</v>
      </c>
      <c r="AF159" t="s">
        <v>84</v>
      </c>
      <c r="AG159" t="s">
        <v>84</v>
      </c>
      <c r="AH159">
        <v>240498.75</v>
      </c>
      <c r="AI159">
        <v>203780.0313</v>
      </c>
      <c r="AJ159">
        <v>244689.39060000001</v>
      </c>
      <c r="AK159">
        <v>542575.125</v>
      </c>
      <c r="AL159" t="s">
        <v>84</v>
      </c>
      <c r="AM159" t="s">
        <v>84</v>
      </c>
      <c r="AN159" t="s">
        <v>84</v>
      </c>
      <c r="AO159">
        <v>4.6739521999999999E-2</v>
      </c>
      <c r="AP159">
        <v>55.806666669999998</v>
      </c>
      <c r="AQ159">
        <v>0.24311240000000001</v>
      </c>
      <c r="AR159">
        <v>0.24677817499999999</v>
      </c>
      <c r="AS159">
        <v>0.24002879899999999</v>
      </c>
      <c r="AT159" t="s">
        <v>80</v>
      </c>
      <c r="AU159" t="s">
        <v>81</v>
      </c>
      <c r="AV159" t="s">
        <v>82</v>
      </c>
      <c r="AW159" t="s">
        <v>83</v>
      </c>
      <c r="AX159" t="s">
        <v>84</v>
      </c>
      <c r="AY159" t="s">
        <v>84</v>
      </c>
      <c r="AZ159">
        <v>0.74427169599999998</v>
      </c>
      <c r="BA159">
        <v>0.212529421</v>
      </c>
      <c r="BB159">
        <v>6.5367907000000003E-2</v>
      </c>
      <c r="BC159">
        <v>6.4787671000000005E-2</v>
      </c>
      <c r="BD159">
        <v>-9.4426937000000002E-2</v>
      </c>
      <c r="BE159">
        <v>7.4702299999999996E-3</v>
      </c>
      <c r="BF159">
        <v>0.24993216300000001</v>
      </c>
      <c r="BG159">
        <v>0.26074307299999999</v>
      </c>
      <c r="BH159">
        <v>0.165463421</v>
      </c>
      <c r="BI159">
        <v>0.43942835899999999</v>
      </c>
      <c r="BJ159">
        <v>0.44990158099999999</v>
      </c>
      <c r="BK159">
        <v>0.26355794100000002</v>
      </c>
      <c r="BL159">
        <v>2792.7457279999999</v>
      </c>
      <c r="BM159">
        <v>0.54548587500000001</v>
      </c>
      <c r="BN159">
        <v>24</v>
      </c>
      <c r="BO159">
        <v>2001</v>
      </c>
      <c r="BP159" t="s">
        <v>403</v>
      </c>
      <c r="BQ159" t="s">
        <v>404</v>
      </c>
      <c r="BR159">
        <v>771</v>
      </c>
      <c r="BS159">
        <v>242001</v>
      </c>
      <c r="BT159">
        <v>24</v>
      </c>
      <c r="BU159">
        <v>2001</v>
      </c>
      <c r="BV159" t="s">
        <v>403</v>
      </c>
      <c r="BW159" t="s">
        <v>404</v>
      </c>
      <c r="BX159">
        <v>0.32496335599999998</v>
      </c>
      <c r="BY159">
        <v>0.39777708699999997</v>
      </c>
      <c r="BZ159">
        <v>0.44009769900000001</v>
      </c>
      <c r="CA159">
        <v>0.40960497299999998</v>
      </c>
      <c r="CB159">
        <v>0.36391007687976501</v>
      </c>
      <c r="CC159" t="str">
        <f>VLOOKUP(Q159,Planilha2!A:D,4,0)</f>
        <v>Asia</v>
      </c>
      <c r="CD159">
        <f>VLOOKUP(Q159,Planilha2!A:E,5,0)</f>
        <v>6</v>
      </c>
    </row>
    <row r="160" spans="1:82" x14ac:dyDescent="0.25">
      <c r="A160" t="s">
        <v>426</v>
      </c>
      <c r="B160" t="s">
        <v>427</v>
      </c>
      <c r="C160">
        <v>0.52953060399999996</v>
      </c>
      <c r="D160">
        <f t="shared" si="2"/>
        <v>-1.5955271000000049E-2</v>
      </c>
      <c r="G160">
        <v>35555584</v>
      </c>
      <c r="H160">
        <v>145797296</v>
      </c>
      <c r="I160">
        <v>6.8120698930000003</v>
      </c>
      <c r="J160">
        <v>58.6</v>
      </c>
      <c r="K160">
        <v>4.4894361500000004</v>
      </c>
      <c r="L160">
        <v>24</v>
      </c>
      <c r="M160">
        <v>2002</v>
      </c>
      <c r="N160" t="s">
        <v>403</v>
      </c>
      <c r="O160" t="s">
        <v>404</v>
      </c>
      <c r="P160" t="s">
        <v>403</v>
      </c>
      <c r="Q160" t="s">
        <v>404</v>
      </c>
      <c r="R160" t="s">
        <v>403</v>
      </c>
      <c r="S160" t="s">
        <v>405</v>
      </c>
      <c r="T160">
        <v>2002</v>
      </c>
      <c r="U160">
        <v>190859.375</v>
      </c>
      <c r="V160">
        <v>195834.7188</v>
      </c>
      <c r="W160">
        <v>136.22845599999999</v>
      </c>
      <c r="X160">
        <v>42.449760439999999</v>
      </c>
      <c r="Y160">
        <v>2045.799348</v>
      </c>
      <c r="Z160">
        <v>1.6842255589999999</v>
      </c>
      <c r="AA160">
        <v>158388.60939999999</v>
      </c>
      <c r="AB160">
        <v>201695.5625</v>
      </c>
      <c r="AC160">
        <v>192108.51560000001</v>
      </c>
      <c r="AD160">
        <v>199723.3438</v>
      </c>
      <c r="AE160">
        <v>396823.4375</v>
      </c>
      <c r="AF160" t="s">
        <v>84</v>
      </c>
      <c r="AG160" t="s">
        <v>84</v>
      </c>
      <c r="AH160">
        <v>251118.10939999999</v>
      </c>
      <c r="AI160">
        <v>215313.125</v>
      </c>
      <c r="AJ160">
        <v>259873.25</v>
      </c>
      <c r="AK160">
        <v>579859.125</v>
      </c>
      <c r="AL160" t="s">
        <v>84</v>
      </c>
      <c r="AM160" t="s">
        <v>84</v>
      </c>
      <c r="AN160" t="s">
        <v>84</v>
      </c>
      <c r="AO160">
        <v>4.5819256000000003E-2</v>
      </c>
      <c r="AP160">
        <v>57.887999999999998</v>
      </c>
      <c r="AQ160">
        <v>0.243865848</v>
      </c>
      <c r="AR160">
        <v>0.24566716</v>
      </c>
      <c r="AS160">
        <v>0.23630063200000001</v>
      </c>
      <c r="AT160" t="s">
        <v>80</v>
      </c>
      <c r="AU160" t="s">
        <v>81</v>
      </c>
      <c r="AV160" t="s">
        <v>82</v>
      </c>
      <c r="AW160" t="s">
        <v>83</v>
      </c>
      <c r="AX160" t="s">
        <v>84</v>
      </c>
      <c r="AY160" t="s">
        <v>84</v>
      </c>
      <c r="AZ160">
        <v>0.72696608299999999</v>
      </c>
      <c r="BA160">
        <v>0.21683472400000001</v>
      </c>
      <c r="BB160">
        <v>6.6073909E-2</v>
      </c>
      <c r="BC160">
        <v>6.0774248000000003E-2</v>
      </c>
      <c r="BD160">
        <v>-0.101216823</v>
      </c>
      <c r="BE160">
        <v>3.0567812E-2</v>
      </c>
      <c r="BF160">
        <v>0.24977345400000001</v>
      </c>
      <c r="BG160">
        <v>0.25225521699999998</v>
      </c>
      <c r="BH160">
        <v>0.178868415</v>
      </c>
      <c r="BI160">
        <v>0.44630551299999999</v>
      </c>
      <c r="BJ160">
        <v>0.45584800800000003</v>
      </c>
      <c r="BK160">
        <v>0.25495836100000002</v>
      </c>
      <c r="BL160">
        <v>2912.926191</v>
      </c>
      <c r="BM160">
        <v>0.52953060399999996</v>
      </c>
      <c r="BN160">
        <v>24</v>
      </c>
      <c r="BO160">
        <v>2002</v>
      </c>
      <c r="BP160" t="s">
        <v>403</v>
      </c>
      <c r="BQ160" t="s">
        <v>404</v>
      </c>
      <c r="BR160">
        <v>771</v>
      </c>
      <c r="BS160">
        <v>242002</v>
      </c>
      <c r="BT160">
        <v>24</v>
      </c>
      <c r="BU160">
        <v>2002</v>
      </c>
      <c r="BV160" t="s">
        <v>403</v>
      </c>
      <c r="BW160" t="s">
        <v>404</v>
      </c>
      <c r="BX160">
        <v>0.32496335599999998</v>
      </c>
      <c r="BY160">
        <v>0.39777708699999997</v>
      </c>
      <c r="BZ160">
        <v>0.41461522000000001</v>
      </c>
      <c r="CA160">
        <v>0.40472954500000002</v>
      </c>
      <c r="CB160">
        <v>0.36125304470959901</v>
      </c>
      <c r="CC160" t="str">
        <f>VLOOKUP(Q160,Planilha2!A:D,4,0)</f>
        <v>Asia</v>
      </c>
      <c r="CD160">
        <f>VLOOKUP(Q160,Planilha2!A:E,5,0)</f>
        <v>6</v>
      </c>
    </row>
    <row r="161" spans="1:82" x14ac:dyDescent="0.25">
      <c r="A161" t="s">
        <v>428</v>
      </c>
      <c r="B161" t="s">
        <v>429</v>
      </c>
      <c r="C161">
        <v>0.53623924199999995</v>
      </c>
      <c r="D161">
        <f t="shared" si="2"/>
        <v>6.708637999999989E-3</v>
      </c>
      <c r="G161">
        <v>36778224</v>
      </c>
      <c r="H161">
        <v>148281344</v>
      </c>
      <c r="I161">
        <v>6.8456244469999996</v>
      </c>
      <c r="J161">
        <v>55.9</v>
      </c>
      <c r="K161">
        <v>4.5549321169999999</v>
      </c>
      <c r="L161">
        <v>24</v>
      </c>
      <c r="M161">
        <v>2003</v>
      </c>
      <c r="N161" t="s">
        <v>403</v>
      </c>
      <c r="O161" t="s">
        <v>404</v>
      </c>
      <c r="P161" t="s">
        <v>403</v>
      </c>
      <c r="Q161" t="s">
        <v>404</v>
      </c>
      <c r="R161" t="s">
        <v>403</v>
      </c>
      <c r="S161" t="s">
        <v>405</v>
      </c>
      <c r="T161">
        <v>2003</v>
      </c>
      <c r="U161">
        <v>196731.2188</v>
      </c>
      <c r="V161">
        <v>201544.2813</v>
      </c>
      <c r="W161">
        <v>138.60017400000001</v>
      </c>
      <c r="X161">
        <v>44.404785160000003</v>
      </c>
      <c r="Y161">
        <v>2084.3777329999998</v>
      </c>
      <c r="Z161">
        <v>1.7068411109999999</v>
      </c>
      <c r="AA161">
        <v>161688.875</v>
      </c>
      <c r="AB161">
        <v>206872.1563</v>
      </c>
      <c r="AC161">
        <v>197451.3438</v>
      </c>
      <c r="AD161">
        <v>205131.8438</v>
      </c>
      <c r="AE161">
        <v>426216.0625</v>
      </c>
      <c r="AF161" t="s">
        <v>84</v>
      </c>
      <c r="AG161" t="s">
        <v>84</v>
      </c>
      <c r="AH161">
        <v>264316.875</v>
      </c>
      <c r="AI161">
        <v>224163.2813</v>
      </c>
      <c r="AJ161">
        <v>272691.34379999997</v>
      </c>
      <c r="AK161">
        <v>621016.5625</v>
      </c>
      <c r="AL161" t="s">
        <v>84</v>
      </c>
      <c r="AM161" t="s">
        <v>84</v>
      </c>
      <c r="AN161" t="s">
        <v>84</v>
      </c>
      <c r="AO161">
        <v>4.4449791000000002E-2</v>
      </c>
      <c r="AP161">
        <v>58.150039999999997</v>
      </c>
      <c r="AQ161">
        <v>0.26011925899999999</v>
      </c>
      <c r="AR161">
        <v>0.26178821899999999</v>
      </c>
      <c r="AS161">
        <v>0.25198641399999999</v>
      </c>
      <c r="AT161" t="s">
        <v>80</v>
      </c>
      <c r="AU161" t="s">
        <v>81</v>
      </c>
      <c r="AV161" t="s">
        <v>82</v>
      </c>
      <c r="AW161" t="s">
        <v>83</v>
      </c>
      <c r="AX161" t="s">
        <v>84</v>
      </c>
      <c r="AY161" t="s">
        <v>84</v>
      </c>
      <c r="AZ161">
        <v>0.72057098200000003</v>
      </c>
      <c r="BA161">
        <v>0.22026459900000001</v>
      </c>
      <c r="BB161">
        <v>6.7648298999999995E-2</v>
      </c>
      <c r="BC161">
        <v>6.583862E-2</v>
      </c>
      <c r="BD161">
        <v>-9.9008060999999994E-2</v>
      </c>
      <c r="BE161">
        <v>2.4685588000000001E-2</v>
      </c>
      <c r="BF161">
        <v>0.26584228599999998</v>
      </c>
      <c r="BG161">
        <v>0.26776067999999997</v>
      </c>
      <c r="BH161">
        <v>0.19915912199999999</v>
      </c>
      <c r="BI161">
        <v>0.47413128599999999</v>
      </c>
      <c r="BJ161">
        <v>0.49954897199999998</v>
      </c>
      <c r="BK161">
        <v>0.26040980200000002</v>
      </c>
      <c r="BL161">
        <v>3075.1481060000001</v>
      </c>
      <c r="BM161">
        <v>0.53623924199999995</v>
      </c>
      <c r="BN161">
        <v>24</v>
      </c>
      <c r="BO161">
        <v>2003</v>
      </c>
      <c r="BP161" t="s">
        <v>403</v>
      </c>
      <c r="BQ161" t="s">
        <v>404</v>
      </c>
      <c r="BR161">
        <v>771</v>
      </c>
      <c r="BS161">
        <v>242003</v>
      </c>
      <c r="BT161">
        <v>24</v>
      </c>
      <c r="BU161">
        <v>2003</v>
      </c>
      <c r="BV161" t="s">
        <v>403</v>
      </c>
      <c r="BW161" t="s">
        <v>404</v>
      </c>
      <c r="BX161">
        <v>0.32496335599999998</v>
      </c>
      <c r="BY161">
        <v>0.40181872899999999</v>
      </c>
      <c r="BZ161">
        <v>0.41461522000000001</v>
      </c>
      <c r="CA161">
        <v>0.40472954500000002</v>
      </c>
      <c r="CB161">
        <v>0.37231741699227</v>
      </c>
      <c r="CC161" t="str">
        <f>VLOOKUP(Q161,Planilha2!A:D,4,0)</f>
        <v>Asia</v>
      </c>
      <c r="CD161">
        <f>VLOOKUP(Q161,Planilha2!A:E,5,0)</f>
        <v>6</v>
      </c>
    </row>
    <row r="162" spans="1:82" x14ac:dyDescent="0.25">
      <c r="A162" t="s">
        <v>430</v>
      </c>
      <c r="B162" t="s">
        <v>431</v>
      </c>
      <c r="C162">
        <v>0.53623924199999995</v>
      </c>
      <c r="D162">
        <f t="shared" si="2"/>
        <v>0</v>
      </c>
      <c r="G162">
        <v>38031248</v>
      </c>
      <c r="H162">
        <v>150726256</v>
      </c>
      <c r="I162">
        <v>6.8892040249999997</v>
      </c>
      <c r="J162">
        <v>53.4</v>
      </c>
      <c r="K162">
        <v>4.485137463</v>
      </c>
      <c r="L162">
        <v>24</v>
      </c>
      <c r="M162">
        <v>2004</v>
      </c>
      <c r="N162" t="s">
        <v>403</v>
      </c>
      <c r="O162" t="s">
        <v>404</v>
      </c>
      <c r="P162" t="s">
        <v>403</v>
      </c>
      <c r="Q162" t="s">
        <v>404</v>
      </c>
      <c r="R162" t="s">
        <v>403</v>
      </c>
      <c r="S162" t="s">
        <v>405</v>
      </c>
      <c r="T162">
        <v>2004</v>
      </c>
      <c r="U162">
        <v>202885.35939999999</v>
      </c>
      <c r="V162">
        <v>206675.39060000001</v>
      </c>
      <c r="W162">
        <v>140.84378599999999</v>
      </c>
      <c r="X162">
        <v>45.401767730000003</v>
      </c>
      <c r="Y162">
        <v>2163.6613739999998</v>
      </c>
      <c r="Z162">
        <v>1.724663496</v>
      </c>
      <c r="AA162">
        <v>164455.85939999999</v>
      </c>
      <c r="AB162">
        <v>212396.48439999999</v>
      </c>
      <c r="AC162">
        <v>203273</v>
      </c>
      <c r="AD162">
        <v>209928.2813</v>
      </c>
      <c r="AE162">
        <v>469298.34379999997</v>
      </c>
      <c r="AF162" t="s">
        <v>84</v>
      </c>
      <c r="AG162" t="s">
        <v>84</v>
      </c>
      <c r="AH162">
        <v>280890.875</v>
      </c>
      <c r="AI162">
        <v>232388.3125</v>
      </c>
      <c r="AJ162">
        <v>286025.84379999997</v>
      </c>
      <c r="AK162">
        <v>667450.4375</v>
      </c>
      <c r="AL162" t="s">
        <v>84</v>
      </c>
      <c r="AM162" t="s">
        <v>84</v>
      </c>
      <c r="AN162" t="s">
        <v>84</v>
      </c>
      <c r="AO162">
        <v>4.2113247999999999E-2</v>
      </c>
      <c r="AP162">
        <v>59.512658330000001</v>
      </c>
      <c r="AQ162">
        <v>0.27375271899999998</v>
      </c>
      <c r="AR162">
        <v>0.27524542800000001</v>
      </c>
      <c r="AS162">
        <v>0.26651942699999998</v>
      </c>
      <c r="AT162" t="s">
        <v>80</v>
      </c>
      <c r="AU162" t="s">
        <v>81</v>
      </c>
      <c r="AV162" t="s">
        <v>82</v>
      </c>
      <c r="AW162" t="s">
        <v>83</v>
      </c>
      <c r="AX162" t="s">
        <v>84</v>
      </c>
      <c r="AY162">
        <v>71.111111109999996</v>
      </c>
      <c r="AZ162">
        <v>0.71533882599999998</v>
      </c>
      <c r="BA162">
        <v>0.228366703</v>
      </c>
      <c r="BB162">
        <v>6.8051821999999998E-2</v>
      </c>
      <c r="BC162">
        <v>7.8583762000000001E-2</v>
      </c>
      <c r="BD162">
        <v>-0.100958981</v>
      </c>
      <c r="BE162">
        <v>1.0617814E-2</v>
      </c>
      <c r="BF162">
        <v>0.27919939399999999</v>
      </c>
      <c r="BG162">
        <v>0.28036598400000001</v>
      </c>
      <c r="BH162">
        <v>0.216498985</v>
      </c>
      <c r="BI162">
        <v>0.50115203900000005</v>
      </c>
      <c r="BJ162">
        <v>0.53659844400000001</v>
      </c>
      <c r="BK162">
        <v>0.25828272099999999</v>
      </c>
      <c r="BL162">
        <v>3332.0486270000001</v>
      </c>
      <c r="BM162">
        <v>0.53623924199999995</v>
      </c>
      <c r="BN162">
        <v>24</v>
      </c>
      <c r="BO162">
        <v>2004</v>
      </c>
      <c r="BP162" t="s">
        <v>403</v>
      </c>
      <c r="BQ162" t="s">
        <v>404</v>
      </c>
      <c r="BR162">
        <v>771</v>
      </c>
      <c r="BS162">
        <v>242004</v>
      </c>
      <c r="BT162">
        <v>24</v>
      </c>
      <c r="BU162">
        <v>2004</v>
      </c>
      <c r="BV162" t="s">
        <v>403</v>
      </c>
      <c r="BW162" t="s">
        <v>404</v>
      </c>
      <c r="BX162">
        <v>0.32496335599999998</v>
      </c>
      <c r="BY162">
        <v>0.40181872899999999</v>
      </c>
      <c r="BZ162">
        <v>0.397832672</v>
      </c>
      <c r="CA162">
        <v>0.40472954500000002</v>
      </c>
      <c r="CB162">
        <v>0.36070310877727402</v>
      </c>
      <c r="CC162" t="str">
        <f>VLOOKUP(Q162,Planilha2!A:D,4,0)</f>
        <v>Asia</v>
      </c>
      <c r="CD162">
        <f>VLOOKUP(Q162,Planilha2!A:E,5,0)</f>
        <v>6</v>
      </c>
    </row>
    <row r="163" spans="1:82" x14ac:dyDescent="0.25">
      <c r="A163" t="s">
        <v>432</v>
      </c>
      <c r="B163" t="s">
        <v>433</v>
      </c>
      <c r="C163">
        <v>0.53623924199999995</v>
      </c>
      <c r="D163">
        <f t="shared" si="2"/>
        <v>0</v>
      </c>
      <c r="G163">
        <v>39309488</v>
      </c>
      <c r="H163">
        <v>153122032</v>
      </c>
      <c r="I163">
        <v>6.9302406310000002</v>
      </c>
      <c r="J163">
        <v>50.8</v>
      </c>
      <c r="K163">
        <v>4.5049672129999996</v>
      </c>
      <c r="L163">
        <v>24</v>
      </c>
      <c r="M163">
        <v>2005</v>
      </c>
      <c r="N163" t="s">
        <v>403</v>
      </c>
      <c r="O163" t="s">
        <v>404</v>
      </c>
      <c r="P163" t="s">
        <v>403</v>
      </c>
      <c r="Q163" t="s">
        <v>404</v>
      </c>
      <c r="R163" t="s">
        <v>403</v>
      </c>
      <c r="S163" t="s">
        <v>405</v>
      </c>
      <c r="T163">
        <v>2005</v>
      </c>
      <c r="U163">
        <v>210007.79689999999</v>
      </c>
      <c r="V163">
        <v>215396.5625</v>
      </c>
      <c r="W163">
        <v>142.929979</v>
      </c>
      <c r="X163">
        <v>46.175434109999998</v>
      </c>
      <c r="Y163">
        <v>2266.9407609999998</v>
      </c>
      <c r="Z163">
        <v>1.742090106</v>
      </c>
      <c r="AA163">
        <v>171159.7188</v>
      </c>
      <c r="AB163">
        <v>222903.57810000001</v>
      </c>
      <c r="AC163">
        <v>213278.8125</v>
      </c>
      <c r="AD163">
        <v>220546.73439999999</v>
      </c>
      <c r="AE163">
        <v>524614.0625</v>
      </c>
      <c r="AF163" t="s">
        <v>84</v>
      </c>
      <c r="AG163" t="s">
        <v>84</v>
      </c>
      <c r="AH163">
        <v>297619.375</v>
      </c>
      <c r="AI163">
        <v>242007.4063</v>
      </c>
      <c r="AJ163">
        <v>302125.03129999997</v>
      </c>
      <c r="AK163">
        <v>721468.75</v>
      </c>
      <c r="AL163" t="s">
        <v>84</v>
      </c>
      <c r="AM163" t="s">
        <v>84</v>
      </c>
      <c r="AN163" t="s">
        <v>84</v>
      </c>
      <c r="AO163">
        <v>4.1177302999999998E-2</v>
      </c>
      <c r="AP163">
        <v>64.327475000000007</v>
      </c>
      <c r="AQ163">
        <v>0.26930487199999997</v>
      </c>
      <c r="AR163">
        <v>0.27020075900000001</v>
      </c>
      <c r="AS163">
        <v>0.26129654000000002</v>
      </c>
      <c r="AT163" t="s">
        <v>81</v>
      </c>
      <c r="AU163" t="s">
        <v>81</v>
      </c>
      <c r="AV163" t="s">
        <v>82</v>
      </c>
      <c r="AW163" t="s">
        <v>83</v>
      </c>
      <c r="AX163">
        <v>0.403372866</v>
      </c>
      <c r="AY163">
        <v>74.444444439999998</v>
      </c>
      <c r="AZ163">
        <v>0.70844829099999995</v>
      </c>
      <c r="BA163">
        <v>0.23461628000000001</v>
      </c>
      <c r="BB163">
        <v>6.7621722999999995E-2</v>
      </c>
      <c r="BC163">
        <v>8.4471411999999996E-2</v>
      </c>
      <c r="BD163">
        <v>-0.107275575</v>
      </c>
      <c r="BE163">
        <v>1.2117842E-2</v>
      </c>
      <c r="BF163">
        <v>0.274583841</v>
      </c>
      <c r="BG163">
        <v>0.27316417100000001</v>
      </c>
      <c r="BH163">
        <v>0.213999098</v>
      </c>
      <c r="BI163">
        <v>0.50089299700000001</v>
      </c>
      <c r="BJ163">
        <v>0.53385090800000001</v>
      </c>
      <c r="BK163">
        <v>0.23700046499999999</v>
      </c>
      <c r="BL163">
        <v>3670.4270590000001</v>
      </c>
      <c r="BM163">
        <v>0.53623924199999995</v>
      </c>
      <c r="BN163">
        <v>24</v>
      </c>
      <c r="BO163">
        <v>2005</v>
      </c>
      <c r="BP163" t="s">
        <v>403</v>
      </c>
      <c r="BQ163" t="s">
        <v>404</v>
      </c>
      <c r="BR163">
        <v>771</v>
      </c>
      <c r="BS163">
        <v>242005</v>
      </c>
      <c r="BT163">
        <v>24</v>
      </c>
      <c r="BU163">
        <v>2005</v>
      </c>
      <c r="BV163" t="s">
        <v>403</v>
      </c>
      <c r="BW163" t="s">
        <v>404</v>
      </c>
      <c r="BX163">
        <v>0.32496335599999998</v>
      </c>
      <c r="BY163">
        <v>0.40578684199999998</v>
      </c>
      <c r="BZ163">
        <v>0.397832672</v>
      </c>
      <c r="CA163">
        <v>0.40472954500000002</v>
      </c>
      <c r="CB163">
        <v>0.35466391903399802</v>
      </c>
      <c r="CC163" t="str">
        <f>VLOOKUP(Q163,Planilha2!A:D,4,0)</f>
        <v>Asia</v>
      </c>
      <c r="CD163">
        <f>VLOOKUP(Q163,Planilha2!A:E,5,0)</f>
        <v>6</v>
      </c>
    </row>
    <row r="164" spans="1:82" x14ac:dyDescent="0.25">
      <c r="A164" t="s">
        <v>434</v>
      </c>
      <c r="B164" t="s">
        <v>435</v>
      </c>
      <c r="C164">
        <v>0.53728053499999995</v>
      </c>
      <c r="D164">
        <f t="shared" si="2"/>
        <v>1.0412929999999987E-3</v>
      </c>
      <c r="G164">
        <v>40614736</v>
      </c>
      <c r="H164">
        <v>155463088</v>
      </c>
      <c r="I164">
        <v>6.9780368800000003</v>
      </c>
      <c r="J164">
        <v>48.4</v>
      </c>
      <c r="K164">
        <v>4.6360960010000003</v>
      </c>
      <c r="L164">
        <v>24</v>
      </c>
      <c r="M164">
        <v>2006</v>
      </c>
      <c r="N164" t="s">
        <v>403</v>
      </c>
      <c r="O164" t="s">
        <v>404</v>
      </c>
      <c r="P164" t="s">
        <v>403</v>
      </c>
      <c r="Q164" t="s">
        <v>404</v>
      </c>
      <c r="R164" t="s">
        <v>403</v>
      </c>
      <c r="S164" t="s">
        <v>405</v>
      </c>
      <c r="T164">
        <v>2006</v>
      </c>
      <c r="U164">
        <v>231298.6875</v>
      </c>
      <c r="V164">
        <v>235314.17189999999</v>
      </c>
      <c r="W164">
        <v>144.83923799999999</v>
      </c>
      <c r="X164">
        <v>47.14064407</v>
      </c>
      <c r="Y164">
        <v>2342.0226280000002</v>
      </c>
      <c r="Z164">
        <v>1.7676010129999999</v>
      </c>
      <c r="AA164">
        <v>186386.04689999999</v>
      </c>
      <c r="AB164">
        <v>243860.60939999999</v>
      </c>
      <c r="AC164">
        <v>232896.9375</v>
      </c>
      <c r="AD164">
        <v>239998.3125</v>
      </c>
      <c r="AE164">
        <v>616495.625</v>
      </c>
      <c r="AF164" t="s">
        <v>84</v>
      </c>
      <c r="AG164" t="s">
        <v>84</v>
      </c>
      <c r="AH164">
        <v>317349.5625</v>
      </c>
      <c r="AI164">
        <v>252717.64060000001</v>
      </c>
      <c r="AJ164">
        <v>318282.8125</v>
      </c>
      <c r="AK164">
        <v>780713.9375</v>
      </c>
      <c r="AL164" t="s">
        <v>84</v>
      </c>
      <c r="AM164" t="s">
        <v>84</v>
      </c>
      <c r="AN164" t="s">
        <v>84</v>
      </c>
      <c r="AO164">
        <v>4.0498100000000002E-2</v>
      </c>
      <c r="AP164">
        <v>68.933233329999993</v>
      </c>
      <c r="AQ164">
        <v>0.29493656800000001</v>
      </c>
      <c r="AR164">
        <v>0.300440282</v>
      </c>
      <c r="AS164">
        <v>0.29155048700000002</v>
      </c>
      <c r="AT164" t="s">
        <v>80</v>
      </c>
      <c r="AU164" t="s">
        <v>81</v>
      </c>
      <c r="AV164" t="s">
        <v>82</v>
      </c>
      <c r="AW164" t="s">
        <v>83</v>
      </c>
      <c r="AX164" t="s">
        <v>84</v>
      </c>
      <c r="AY164">
        <v>76.666666669999998</v>
      </c>
      <c r="AZ164">
        <v>0.70931440599999995</v>
      </c>
      <c r="BA164">
        <v>0.23947901999999999</v>
      </c>
      <c r="BB164">
        <v>6.7299597000000003E-2</v>
      </c>
      <c r="BC164">
        <v>9.2501535999999995E-2</v>
      </c>
      <c r="BD164">
        <v>-0.11856886699999999</v>
      </c>
      <c r="BE164">
        <v>9.9743020000000009E-3</v>
      </c>
      <c r="BF164">
        <v>0.30055967300000003</v>
      </c>
      <c r="BG164">
        <v>0.31828837199999999</v>
      </c>
      <c r="BH164">
        <v>0.23567105999999999</v>
      </c>
      <c r="BI164">
        <v>0.52687335000000002</v>
      </c>
      <c r="BJ164">
        <v>0.55132007599999999</v>
      </c>
      <c r="BK164">
        <v>0.26061683899999999</v>
      </c>
      <c r="BL164">
        <v>4256.4130649999997</v>
      </c>
      <c r="BM164">
        <v>0.53728053499999995</v>
      </c>
      <c r="BN164">
        <v>24</v>
      </c>
      <c r="BO164">
        <v>2006</v>
      </c>
      <c r="BP164" t="s">
        <v>403</v>
      </c>
      <c r="BQ164" t="s">
        <v>404</v>
      </c>
      <c r="BR164">
        <v>771</v>
      </c>
      <c r="BS164">
        <v>242006</v>
      </c>
      <c r="BT164">
        <v>24</v>
      </c>
      <c r="BU164">
        <v>2006</v>
      </c>
      <c r="BV164" t="s">
        <v>403</v>
      </c>
      <c r="BW164" t="s">
        <v>404</v>
      </c>
      <c r="BX164">
        <v>0.31454345500000003</v>
      </c>
      <c r="BY164">
        <v>0.40288462400000002</v>
      </c>
      <c r="BZ164">
        <v>0.397832672</v>
      </c>
      <c r="CA164">
        <v>0.40472954500000002</v>
      </c>
      <c r="CB164">
        <v>0.36418941881408701</v>
      </c>
      <c r="CC164" t="str">
        <f>VLOOKUP(Q164,Planilha2!A:D,4,0)</f>
        <v>Asia</v>
      </c>
      <c r="CD164">
        <f>VLOOKUP(Q164,Planilha2!A:E,5,0)</f>
        <v>6</v>
      </c>
    </row>
    <row r="165" spans="1:82" x14ac:dyDescent="0.25">
      <c r="A165" t="s">
        <v>436</v>
      </c>
      <c r="B165" t="s">
        <v>437</v>
      </c>
      <c r="C165">
        <v>0.23072733400000001</v>
      </c>
      <c r="D165">
        <f t="shared" si="2"/>
        <v>-0.30655320099999994</v>
      </c>
      <c r="G165">
        <v>41947968</v>
      </c>
      <c r="H165">
        <v>157752512</v>
      </c>
      <c r="I165">
        <v>7.0242486</v>
      </c>
      <c r="J165">
        <v>45.9</v>
      </c>
      <c r="K165">
        <v>4.7717061039999997</v>
      </c>
      <c r="L165">
        <v>24</v>
      </c>
      <c r="M165">
        <v>2007</v>
      </c>
      <c r="N165" t="s">
        <v>403</v>
      </c>
      <c r="O165" t="s">
        <v>404</v>
      </c>
      <c r="P165" t="s">
        <v>403</v>
      </c>
      <c r="Q165" t="s">
        <v>404</v>
      </c>
      <c r="R165" t="s">
        <v>403</v>
      </c>
      <c r="S165" t="s">
        <v>405</v>
      </c>
      <c r="T165">
        <v>2007</v>
      </c>
      <c r="U165">
        <v>258274.7813</v>
      </c>
      <c r="V165">
        <v>263180.90629999997</v>
      </c>
      <c r="W165">
        <v>146.59268700000001</v>
      </c>
      <c r="X165">
        <v>48.730556489999998</v>
      </c>
      <c r="Y165">
        <v>2373.2970150000001</v>
      </c>
      <c r="Z165">
        <v>1.793485641</v>
      </c>
      <c r="AA165">
        <v>209956.92189999999</v>
      </c>
      <c r="AB165">
        <v>272986.25</v>
      </c>
      <c r="AC165">
        <v>258923.7813</v>
      </c>
      <c r="AD165">
        <v>266971.5</v>
      </c>
      <c r="AE165">
        <v>703310.3125</v>
      </c>
      <c r="AF165" t="s">
        <v>84</v>
      </c>
      <c r="AG165" t="s">
        <v>84</v>
      </c>
      <c r="AH165">
        <v>339749.96879999997</v>
      </c>
      <c r="AI165">
        <v>270732.75</v>
      </c>
      <c r="AJ165">
        <v>340986.1875</v>
      </c>
      <c r="AK165">
        <v>844430.5625</v>
      </c>
      <c r="AL165" t="s">
        <v>84</v>
      </c>
      <c r="AM165" t="s">
        <v>84</v>
      </c>
      <c r="AN165" t="s">
        <v>84</v>
      </c>
      <c r="AO165">
        <v>4.0789880000000001E-2</v>
      </c>
      <c r="AP165">
        <v>68.874875000000003</v>
      </c>
      <c r="AQ165">
        <v>0.30131944999999999</v>
      </c>
      <c r="AR165">
        <v>0.30829873699999999</v>
      </c>
      <c r="AS165">
        <v>0.29900521000000002</v>
      </c>
      <c r="AT165" t="s">
        <v>80</v>
      </c>
      <c r="AU165" t="s">
        <v>81</v>
      </c>
      <c r="AV165" t="s">
        <v>82</v>
      </c>
      <c r="AW165" t="s">
        <v>83</v>
      </c>
      <c r="AX165" t="s">
        <v>84</v>
      </c>
      <c r="AY165">
        <v>77.777777779999994</v>
      </c>
      <c r="AZ165">
        <v>0.72238773099999998</v>
      </c>
      <c r="BA165">
        <v>0.236090094</v>
      </c>
      <c r="BB165">
        <v>6.4051732E-2</v>
      </c>
      <c r="BC165">
        <v>8.5422060999999994E-2</v>
      </c>
      <c r="BD165">
        <v>-0.10976148400000001</v>
      </c>
      <c r="BE165">
        <v>1.809909E-3</v>
      </c>
      <c r="BF165">
        <v>0.30585296499999998</v>
      </c>
      <c r="BG165">
        <v>0.33154746499999999</v>
      </c>
      <c r="BH165">
        <v>0.250189461</v>
      </c>
      <c r="BI165">
        <v>0.57631248199999996</v>
      </c>
      <c r="BJ165">
        <v>0.60139781199999998</v>
      </c>
      <c r="BK165">
        <v>0.26331007499999998</v>
      </c>
      <c r="BL165">
        <v>4797.7175870000001</v>
      </c>
      <c r="BM165">
        <v>0.23072733400000001</v>
      </c>
      <c r="BN165">
        <v>24</v>
      </c>
      <c r="BO165">
        <v>2007</v>
      </c>
      <c r="BP165" t="s">
        <v>403</v>
      </c>
      <c r="BQ165" t="s">
        <v>404</v>
      </c>
      <c r="BR165">
        <v>771</v>
      </c>
      <c r="BS165">
        <v>242007</v>
      </c>
      <c r="BT165">
        <v>24</v>
      </c>
      <c r="BU165">
        <v>2007</v>
      </c>
      <c r="BV165" t="s">
        <v>403</v>
      </c>
      <c r="BW165" t="s">
        <v>404</v>
      </c>
      <c r="BX165">
        <v>0.25000937400000001</v>
      </c>
      <c r="BY165">
        <v>0.41462079099999999</v>
      </c>
      <c r="BZ165">
        <v>0.49671760599999998</v>
      </c>
      <c r="CA165">
        <v>0.38653081099999997</v>
      </c>
      <c r="CB165">
        <v>0.36216957334925698</v>
      </c>
      <c r="CC165" t="str">
        <f>VLOOKUP(Q165,Planilha2!A:D,4,0)</f>
        <v>Asia</v>
      </c>
      <c r="CD165">
        <f>VLOOKUP(Q165,Planilha2!A:E,5,0)</f>
        <v>6</v>
      </c>
    </row>
    <row r="166" spans="1:82" x14ac:dyDescent="0.25">
      <c r="A166" t="s">
        <v>438</v>
      </c>
      <c r="B166" t="s">
        <v>439</v>
      </c>
      <c r="C166" s="1">
        <v>0.30406987200000002</v>
      </c>
      <c r="D166">
        <f t="shared" si="2"/>
        <v>7.3342538000000013E-2</v>
      </c>
      <c r="E166">
        <v>1</v>
      </c>
      <c r="G166">
        <v>43312036</v>
      </c>
      <c r="H166">
        <v>160000128</v>
      </c>
      <c r="I166">
        <v>7.068359375</v>
      </c>
      <c r="J166">
        <v>43.6</v>
      </c>
      <c r="K166">
        <v>4.8938727379999998</v>
      </c>
      <c r="L166">
        <v>24</v>
      </c>
      <c r="M166">
        <v>2008</v>
      </c>
      <c r="N166" t="s">
        <v>403</v>
      </c>
      <c r="O166" t="s">
        <v>404</v>
      </c>
      <c r="P166" t="s">
        <v>403</v>
      </c>
      <c r="Q166" t="s">
        <v>404</v>
      </c>
      <c r="R166" t="s">
        <v>403</v>
      </c>
      <c r="S166" t="s">
        <v>405</v>
      </c>
      <c r="T166">
        <v>2008</v>
      </c>
      <c r="U166">
        <v>281918.4375</v>
      </c>
      <c r="V166">
        <v>295689.6875</v>
      </c>
      <c r="W166">
        <v>148.25247300000001</v>
      </c>
      <c r="X166">
        <v>50.19668961</v>
      </c>
      <c r="Y166">
        <v>2372.9805820000001</v>
      </c>
      <c r="Z166">
        <v>1.819749236</v>
      </c>
      <c r="AA166">
        <v>232263.375</v>
      </c>
      <c r="AB166">
        <v>303972.34379999997</v>
      </c>
      <c r="AC166">
        <v>284052.15629999997</v>
      </c>
      <c r="AD166">
        <v>298423.8125</v>
      </c>
      <c r="AE166">
        <v>795460.375</v>
      </c>
      <c r="AF166" t="s">
        <v>84</v>
      </c>
      <c r="AG166" t="s">
        <v>84</v>
      </c>
      <c r="AH166">
        <v>360181.75</v>
      </c>
      <c r="AI166">
        <v>281366.6875</v>
      </c>
      <c r="AJ166">
        <v>359228.75</v>
      </c>
      <c r="AK166">
        <v>914759</v>
      </c>
      <c r="AL166" t="s">
        <v>84</v>
      </c>
      <c r="AM166" t="s">
        <v>84</v>
      </c>
      <c r="AN166" t="s">
        <v>84</v>
      </c>
      <c r="AO166">
        <v>4.1302937999999997E-2</v>
      </c>
      <c r="AP166">
        <v>68.598275000000001</v>
      </c>
      <c r="AQ166">
        <v>0.31886401800000003</v>
      </c>
      <c r="AR166">
        <v>0.322641224</v>
      </c>
      <c r="AS166">
        <v>0.307103336</v>
      </c>
      <c r="AT166" t="s">
        <v>80</v>
      </c>
      <c r="AU166" t="s">
        <v>81</v>
      </c>
      <c r="AV166" t="s">
        <v>82</v>
      </c>
      <c r="AW166" t="s">
        <v>83</v>
      </c>
      <c r="AX166" t="s">
        <v>84</v>
      </c>
      <c r="AY166">
        <v>67.777777779999994</v>
      </c>
      <c r="AZ166">
        <v>0.71711570000000002</v>
      </c>
      <c r="BA166">
        <v>0.24029234099999999</v>
      </c>
      <c r="BB166">
        <v>6.1184733999999998E-2</v>
      </c>
      <c r="BC166">
        <v>7.7547177999999994E-2</v>
      </c>
      <c r="BD166">
        <v>-0.122330859</v>
      </c>
      <c r="BE166">
        <v>2.6190913999999999E-2</v>
      </c>
      <c r="BF166">
        <v>0.323893826</v>
      </c>
      <c r="BG166">
        <v>0.33487556499999999</v>
      </c>
      <c r="BH166">
        <v>0.25991217900000002</v>
      </c>
      <c r="BI166">
        <v>0.67007035000000004</v>
      </c>
      <c r="BJ166">
        <v>0.66657024600000003</v>
      </c>
      <c r="BK166">
        <v>0.263726234</v>
      </c>
      <c r="BL166">
        <v>5365.5791289999997</v>
      </c>
      <c r="BM166">
        <v>0.30406987200000002</v>
      </c>
      <c r="BN166">
        <v>24</v>
      </c>
      <c r="BO166">
        <v>2008</v>
      </c>
      <c r="BP166" t="s">
        <v>403</v>
      </c>
      <c r="BQ166" t="s">
        <v>404</v>
      </c>
      <c r="BR166">
        <v>771</v>
      </c>
      <c r="BS166">
        <v>242008</v>
      </c>
      <c r="BT166">
        <v>24</v>
      </c>
      <c r="BU166">
        <v>2008</v>
      </c>
      <c r="BV166" t="s">
        <v>403</v>
      </c>
      <c r="BW166" t="s">
        <v>404</v>
      </c>
      <c r="BX166">
        <v>0.25937477799999997</v>
      </c>
      <c r="BY166">
        <v>0.406600719</v>
      </c>
      <c r="BZ166">
        <v>0.49671760599999998</v>
      </c>
      <c r="CA166">
        <v>0.38653081099999997</v>
      </c>
      <c r="CB166">
        <v>0.37112206006630999</v>
      </c>
      <c r="CC166" t="str">
        <f>VLOOKUP(Q166,Planilha2!A:D,4,0)</f>
        <v>Asia</v>
      </c>
      <c r="CD166">
        <f>VLOOKUP(Q166,Planilha2!A:E,5,0)</f>
        <v>6</v>
      </c>
    </row>
    <row r="167" spans="1:82" x14ac:dyDescent="0.25">
      <c r="A167" t="s">
        <v>440</v>
      </c>
      <c r="B167" t="s">
        <v>441</v>
      </c>
      <c r="C167">
        <v>0.68162763199999998</v>
      </c>
      <c r="D167">
        <f t="shared" si="2"/>
        <v>0.37755775999999996</v>
      </c>
      <c r="G167">
        <v>5819632</v>
      </c>
      <c r="H167">
        <v>8737630.6999999993</v>
      </c>
      <c r="I167">
        <v>8.5560026170000008</v>
      </c>
      <c r="J167">
        <v>18.8</v>
      </c>
      <c r="K167">
        <v>9.3360004429999996</v>
      </c>
      <c r="L167">
        <v>152</v>
      </c>
      <c r="M167">
        <v>1991</v>
      </c>
      <c r="N167" t="s">
        <v>442</v>
      </c>
      <c r="O167" t="s">
        <v>443</v>
      </c>
      <c r="P167" t="s">
        <v>442</v>
      </c>
      <c r="Q167" t="s">
        <v>443</v>
      </c>
      <c r="R167" t="s">
        <v>442</v>
      </c>
      <c r="S167" t="s">
        <v>444</v>
      </c>
      <c r="T167">
        <v>1991</v>
      </c>
      <c r="U167">
        <v>109315.91409999999</v>
      </c>
      <c r="V167">
        <v>108016.50780000001</v>
      </c>
      <c r="W167">
        <v>8.7454079999999994</v>
      </c>
      <c r="X167">
        <v>3.8089220519999998</v>
      </c>
      <c r="Y167">
        <v>1720.9884870000001</v>
      </c>
      <c r="Z167">
        <v>2.7607715129999999</v>
      </c>
      <c r="AA167">
        <v>75520.195309999996</v>
      </c>
      <c r="AB167">
        <v>82670.320309999996</v>
      </c>
      <c r="AC167">
        <v>100264.5781</v>
      </c>
      <c r="AD167">
        <v>102069.47659999999</v>
      </c>
      <c r="AE167">
        <v>56468.90625</v>
      </c>
      <c r="AF167">
        <v>1.1818537710000001</v>
      </c>
      <c r="AG167">
        <v>0.95321863900000003</v>
      </c>
      <c r="AH167">
        <v>80905.164059999996</v>
      </c>
      <c r="AI167">
        <v>74816.210940000004</v>
      </c>
      <c r="AJ167">
        <v>80351.65625</v>
      </c>
      <c r="AK167">
        <v>84731.171879999994</v>
      </c>
      <c r="AL167">
        <v>1.330368161</v>
      </c>
      <c r="AM167">
        <v>1.2746979000000001</v>
      </c>
      <c r="AN167">
        <v>0.59842521000000004</v>
      </c>
      <c r="AO167">
        <v>6.1205130000000003E-2</v>
      </c>
      <c r="AP167">
        <v>1.7788249999999999E-2</v>
      </c>
      <c r="AQ167">
        <v>7.2221070999999998E-2</v>
      </c>
      <c r="AR167">
        <v>8.3802006999999998E-2</v>
      </c>
      <c r="AS167">
        <v>8.2320139000000001E-2</v>
      </c>
      <c r="AT167" t="s">
        <v>115</v>
      </c>
      <c r="AU167" t="s">
        <v>81</v>
      </c>
      <c r="AV167" t="s">
        <v>82</v>
      </c>
      <c r="AW167" t="s">
        <v>83</v>
      </c>
      <c r="AX167" t="s">
        <v>84</v>
      </c>
      <c r="AY167" t="s">
        <v>84</v>
      </c>
      <c r="AZ167">
        <v>0.37956726600000001</v>
      </c>
      <c r="BA167">
        <v>7.0051513999999995E-2</v>
      </c>
      <c r="BB167">
        <v>0.36032280300000002</v>
      </c>
      <c r="BC167">
        <v>3.2246641999999999E-2</v>
      </c>
      <c r="BD167">
        <v>-3.4672752000000001E-2</v>
      </c>
      <c r="BE167">
        <v>0.19248452799999999</v>
      </c>
      <c r="BF167">
        <v>0.100618692</v>
      </c>
      <c r="BG167">
        <v>0.20612087400000001</v>
      </c>
      <c r="BH167">
        <v>4.2306765000000003E-2</v>
      </c>
      <c r="BI167">
        <v>0.53644442599999997</v>
      </c>
      <c r="BJ167">
        <v>0.53928458700000004</v>
      </c>
      <c r="BK167">
        <v>0.35111153099999998</v>
      </c>
      <c r="BL167">
        <v>6456.9779079999998</v>
      </c>
      <c r="BM167">
        <v>0.68162763199999998</v>
      </c>
      <c r="BN167">
        <v>152</v>
      </c>
      <c r="BO167">
        <v>1991</v>
      </c>
      <c r="BP167" t="s">
        <v>442</v>
      </c>
      <c r="BQ167" t="s">
        <v>443</v>
      </c>
      <c r="BR167">
        <v>355</v>
      </c>
      <c r="BS167">
        <v>1521991</v>
      </c>
      <c r="BT167">
        <v>152</v>
      </c>
      <c r="BU167">
        <v>1991</v>
      </c>
      <c r="BV167" t="s">
        <v>442</v>
      </c>
      <c r="BW167" t="s">
        <v>443</v>
      </c>
      <c r="BX167">
        <v>0.91084907100000001</v>
      </c>
      <c r="BY167">
        <v>0.83243478699999995</v>
      </c>
      <c r="BZ167">
        <v>0.85352952599999998</v>
      </c>
      <c r="CA167">
        <v>0.54928863000000006</v>
      </c>
      <c r="CB167">
        <v>0.29887963640627602</v>
      </c>
      <c r="CC167" t="str">
        <f>VLOOKUP(Q167,Planilha2!A:D,4,0)</f>
        <v>Eastern Europe</v>
      </c>
      <c r="CD167">
        <f>VLOOKUP(Q167,Planilha2!A:E,5,0)</f>
        <v>4</v>
      </c>
    </row>
    <row r="168" spans="1:82" x14ac:dyDescent="0.25">
      <c r="A168" t="s">
        <v>445</v>
      </c>
      <c r="B168" t="s">
        <v>446</v>
      </c>
      <c r="C168">
        <v>0.71334956999999999</v>
      </c>
      <c r="D168">
        <f t="shared" si="2"/>
        <v>3.1721938000000005E-2</v>
      </c>
      <c r="G168">
        <v>5785533</v>
      </c>
      <c r="H168">
        <v>8656346.4000000004</v>
      </c>
      <c r="I168">
        <v>8.4937953949999994</v>
      </c>
      <c r="J168">
        <v>19.100000000000001</v>
      </c>
      <c r="K168">
        <v>9.4219999310000002</v>
      </c>
      <c r="L168">
        <v>152</v>
      </c>
      <c r="M168">
        <v>1992</v>
      </c>
      <c r="N168" t="s">
        <v>442</v>
      </c>
      <c r="O168" t="s">
        <v>443</v>
      </c>
      <c r="P168" t="s">
        <v>442</v>
      </c>
      <c r="Q168" t="s">
        <v>443</v>
      </c>
      <c r="R168" t="s">
        <v>442</v>
      </c>
      <c r="S168" t="s">
        <v>444</v>
      </c>
      <c r="T168">
        <v>1992</v>
      </c>
      <c r="U168">
        <v>91567.375</v>
      </c>
      <c r="V168">
        <v>110871.875</v>
      </c>
      <c r="W168">
        <v>8.6535270000000004</v>
      </c>
      <c r="X168">
        <v>3.5074396129999998</v>
      </c>
      <c r="Y168">
        <v>1698.1523480000001</v>
      </c>
      <c r="Z168">
        <v>2.7761013509999999</v>
      </c>
      <c r="AA168">
        <v>70510.367190000004</v>
      </c>
      <c r="AB168">
        <v>76920.1875</v>
      </c>
      <c r="AC168">
        <v>84087.273440000004</v>
      </c>
      <c r="AD168">
        <v>104885.9219</v>
      </c>
      <c r="AE168">
        <v>55525.691409999999</v>
      </c>
      <c r="AF168">
        <v>1.244805932</v>
      </c>
      <c r="AG168">
        <v>0.90701830400000005</v>
      </c>
      <c r="AH168">
        <v>75037.78125</v>
      </c>
      <c r="AI168">
        <v>72153.453129999994</v>
      </c>
      <c r="AJ168">
        <v>76317.421879999994</v>
      </c>
      <c r="AK168">
        <v>84162.648440000004</v>
      </c>
      <c r="AL168">
        <v>1.305909276</v>
      </c>
      <c r="AM168">
        <v>1.2813670639999999</v>
      </c>
      <c r="AN168">
        <v>0.59842521000000004</v>
      </c>
      <c r="AO168">
        <v>5.8975037000000001E-2</v>
      </c>
      <c r="AP168">
        <v>2.3341166999999999E-2</v>
      </c>
      <c r="AQ168">
        <v>0.102192827</v>
      </c>
      <c r="AR168">
        <v>0.112693854</v>
      </c>
      <c r="AS168">
        <v>9.0346910000000002E-2</v>
      </c>
      <c r="AT168" t="s">
        <v>115</v>
      </c>
      <c r="AU168" t="s">
        <v>81</v>
      </c>
      <c r="AV168" t="s">
        <v>82</v>
      </c>
      <c r="AW168" t="s">
        <v>83</v>
      </c>
      <c r="AX168" t="s">
        <v>84</v>
      </c>
      <c r="AY168" t="s">
        <v>84</v>
      </c>
      <c r="AZ168">
        <v>0.37194034500000001</v>
      </c>
      <c r="BA168">
        <v>6.1112273000000002E-2</v>
      </c>
      <c r="BB168">
        <v>0.30031731699999997</v>
      </c>
      <c r="BC168">
        <v>4.7400406999999999E-2</v>
      </c>
      <c r="BD168">
        <v>-8.4558457000000004E-2</v>
      </c>
      <c r="BE168">
        <v>0.30378812599999999</v>
      </c>
      <c r="BF168">
        <v>0.13664949600000001</v>
      </c>
      <c r="BG168">
        <v>0.22820905899999999</v>
      </c>
      <c r="BH168">
        <v>5.9518545999999999E-2</v>
      </c>
      <c r="BI168">
        <v>0.45735552899999998</v>
      </c>
      <c r="BJ168">
        <v>0.48989227400000002</v>
      </c>
      <c r="BK168">
        <v>0.38515117799999998</v>
      </c>
      <c r="BL168">
        <v>6416.5387600000004</v>
      </c>
      <c r="BM168">
        <v>0.71334956999999999</v>
      </c>
      <c r="BN168">
        <v>152</v>
      </c>
      <c r="BO168">
        <v>1992</v>
      </c>
      <c r="BP168" t="s">
        <v>442</v>
      </c>
      <c r="BQ168" t="s">
        <v>443</v>
      </c>
      <c r="BR168">
        <v>355</v>
      </c>
      <c r="BS168">
        <v>1521992</v>
      </c>
      <c r="BT168">
        <v>152</v>
      </c>
      <c r="BU168">
        <v>1992</v>
      </c>
      <c r="BV168" t="s">
        <v>442</v>
      </c>
      <c r="BW168" t="s">
        <v>443</v>
      </c>
      <c r="BX168">
        <v>0.91084907100000001</v>
      </c>
      <c r="BY168">
        <v>0.81789094500000004</v>
      </c>
      <c r="BZ168">
        <v>0.87354754199999995</v>
      </c>
      <c r="CA168">
        <v>0.54928863000000006</v>
      </c>
      <c r="CB168">
        <v>0.31065928977177798</v>
      </c>
      <c r="CC168" t="str">
        <f>VLOOKUP(Q168,Planilha2!A:D,4,0)</f>
        <v>Eastern Europe</v>
      </c>
      <c r="CD168">
        <f>VLOOKUP(Q168,Planilha2!A:E,5,0)</f>
        <v>4</v>
      </c>
    </row>
    <row r="169" spans="1:82" x14ac:dyDescent="0.25">
      <c r="A169" t="s">
        <v>447</v>
      </c>
      <c r="B169" t="s">
        <v>448</v>
      </c>
      <c r="C169">
        <v>0.70816401200000001</v>
      </c>
      <c r="D169">
        <f t="shared" si="2"/>
        <v>-5.185557999999979E-3</v>
      </c>
      <c r="G169">
        <v>5751434</v>
      </c>
      <c r="H169">
        <v>8575062.0999999996</v>
      </c>
      <c r="I169">
        <v>8.5042562480000008</v>
      </c>
      <c r="J169">
        <v>19.2</v>
      </c>
      <c r="K169">
        <v>9.5079994200000009</v>
      </c>
      <c r="L169">
        <v>152</v>
      </c>
      <c r="M169">
        <v>1993</v>
      </c>
      <c r="N169" t="s">
        <v>442</v>
      </c>
      <c r="O169" t="s">
        <v>443</v>
      </c>
      <c r="P169" t="s">
        <v>442</v>
      </c>
      <c r="Q169" t="s">
        <v>443</v>
      </c>
      <c r="R169" t="s">
        <v>442</v>
      </c>
      <c r="S169" t="s">
        <v>444</v>
      </c>
      <c r="T169">
        <v>1993</v>
      </c>
      <c r="U169">
        <v>83350.007809999996</v>
      </c>
      <c r="V169">
        <v>82126.617190000004</v>
      </c>
      <c r="W169">
        <v>8.5524290000000001</v>
      </c>
      <c r="X169">
        <v>3.499052286</v>
      </c>
      <c r="Y169">
        <v>1697.3657490000001</v>
      </c>
      <c r="Z169">
        <v>2.7915165420000001</v>
      </c>
      <c r="AA169">
        <v>65979.507809999996</v>
      </c>
      <c r="AB169">
        <v>71124.75</v>
      </c>
      <c r="AC169">
        <v>76301.414059999996</v>
      </c>
      <c r="AD169">
        <v>77437.546879999994</v>
      </c>
      <c r="AE169">
        <v>55291.492189999997</v>
      </c>
      <c r="AF169">
        <v>0.92451083700000003</v>
      </c>
      <c r="AG169">
        <v>0.83718144900000002</v>
      </c>
      <c r="AH169">
        <v>73926.96875</v>
      </c>
      <c r="AI169">
        <v>69421.195309999996</v>
      </c>
      <c r="AJ169">
        <v>71430.445309999996</v>
      </c>
      <c r="AK169">
        <v>83007.5</v>
      </c>
      <c r="AL169">
        <v>1.2916643619999999</v>
      </c>
      <c r="AM169">
        <v>1.204056859</v>
      </c>
      <c r="AN169">
        <v>0.59842521000000004</v>
      </c>
      <c r="AO169">
        <v>5.6399803999999998E-2</v>
      </c>
      <c r="AP169">
        <v>2.7593583000000001E-2</v>
      </c>
      <c r="AQ169">
        <v>0.14711521599999999</v>
      </c>
      <c r="AR169">
        <v>0.156370491</v>
      </c>
      <c r="AS169">
        <v>0.15407626299999999</v>
      </c>
      <c r="AT169" t="s">
        <v>115</v>
      </c>
      <c r="AU169" t="s">
        <v>81</v>
      </c>
      <c r="AV169" t="s">
        <v>82</v>
      </c>
      <c r="AW169" t="s">
        <v>83</v>
      </c>
      <c r="AX169" t="s">
        <v>84</v>
      </c>
      <c r="AY169" t="s">
        <v>84</v>
      </c>
      <c r="AZ169">
        <v>0.49918958499999999</v>
      </c>
      <c r="BA169">
        <v>6.6443793000000001E-2</v>
      </c>
      <c r="BB169">
        <v>0.35284548999999998</v>
      </c>
      <c r="BC169">
        <v>5.9469130000000002E-2</v>
      </c>
      <c r="BD169">
        <v>-6.5765426000000002E-2</v>
      </c>
      <c r="BE169">
        <v>8.7817497999999994E-2</v>
      </c>
      <c r="BF169">
        <v>0.19447957599999999</v>
      </c>
      <c r="BG169">
        <v>0.27505441400000002</v>
      </c>
      <c r="BH169">
        <v>8.0106291999999996E-2</v>
      </c>
      <c r="BI169">
        <v>0.465717942</v>
      </c>
      <c r="BJ169">
        <v>0.46792268799999998</v>
      </c>
      <c r="BK169">
        <v>0.464160085</v>
      </c>
      <c r="BL169">
        <v>6465.0045250000003</v>
      </c>
      <c r="BM169">
        <v>0.70816401200000001</v>
      </c>
      <c r="BN169">
        <v>152</v>
      </c>
      <c r="BO169">
        <v>1993</v>
      </c>
      <c r="BP169" t="s">
        <v>442</v>
      </c>
      <c r="BQ169" t="s">
        <v>443</v>
      </c>
      <c r="BR169">
        <v>355</v>
      </c>
      <c r="BS169">
        <v>1521993</v>
      </c>
      <c r="BT169">
        <v>152</v>
      </c>
      <c r="BU169">
        <v>1993</v>
      </c>
      <c r="BV169" t="s">
        <v>442</v>
      </c>
      <c r="BW169" t="s">
        <v>443</v>
      </c>
      <c r="BX169">
        <v>0.90143359999999995</v>
      </c>
      <c r="BY169">
        <v>0.81789094500000004</v>
      </c>
      <c r="BZ169">
        <v>0.87354754199999995</v>
      </c>
      <c r="CA169">
        <v>0.54928863000000006</v>
      </c>
      <c r="CB169">
        <v>0.332237113886794</v>
      </c>
      <c r="CC169" t="str">
        <f>VLOOKUP(Q169,Planilha2!A:D,4,0)</f>
        <v>Eastern Europe</v>
      </c>
      <c r="CD169">
        <f>VLOOKUP(Q169,Planilha2!A:E,5,0)</f>
        <v>4</v>
      </c>
    </row>
    <row r="170" spans="1:82" x14ac:dyDescent="0.25">
      <c r="A170" t="s">
        <v>449</v>
      </c>
      <c r="B170" t="s">
        <v>450</v>
      </c>
      <c r="C170">
        <v>0.71277146300000005</v>
      </c>
      <c r="D170">
        <f t="shared" si="2"/>
        <v>4.6074510000000402E-3</v>
      </c>
      <c r="G170">
        <v>5717335</v>
      </c>
      <c r="H170">
        <v>8493777.8000000007</v>
      </c>
      <c r="I170">
        <v>8.5327196119999993</v>
      </c>
      <c r="J170">
        <v>19.3</v>
      </c>
      <c r="K170">
        <v>9.5939998630000005</v>
      </c>
      <c r="L170">
        <v>152</v>
      </c>
      <c r="M170">
        <v>1994</v>
      </c>
      <c r="N170" t="s">
        <v>442</v>
      </c>
      <c r="O170" t="s">
        <v>443</v>
      </c>
      <c r="P170" t="s">
        <v>442</v>
      </c>
      <c r="Q170" t="s">
        <v>443</v>
      </c>
      <c r="R170" t="s">
        <v>442</v>
      </c>
      <c r="S170" t="s">
        <v>444</v>
      </c>
      <c r="T170">
        <v>1994</v>
      </c>
      <c r="U170">
        <v>82861.515629999994</v>
      </c>
      <c r="V170">
        <v>81187.601559999996</v>
      </c>
      <c r="W170">
        <v>8.4516259999999992</v>
      </c>
      <c r="X170">
        <v>3.5159358979999999</v>
      </c>
      <c r="Y170">
        <v>1720.988145</v>
      </c>
      <c r="Z170">
        <v>2.807017326</v>
      </c>
      <c r="AA170">
        <v>61965.253909999999</v>
      </c>
      <c r="AB170">
        <v>66435.757809999996</v>
      </c>
      <c r="AC170">
        <v>75919.632809999996</v>
      </c>
      <c r="AD170">
        <v>76739.742190000004</v>
      </c>
      <c r="AE170">
        <v>55465.597659999999</v>
      </c>
      <c r="AF170">
        <v>0.90336894999999995</v>
      </c>
      <c r="AG170">
        <v>0.77073001900000004</v>
      </c>
      <c r="AH170">
        <v>75271.054690000004</v>
      </c>
      <c r="AI170">
        <v>66184.859379999994</v>
      </c>
      <c r="AJ170">
        <v>67680.875</v>
      </c>
      <c r="AK170">
        <v>82180.664059999996</v>
      </c>
      <c r="AL170">
        <v>1.301483035</v>
      </c>
      <c r="AM170">
        <v>1.1289983990000001</v>
      </c>
      <c r="AN170">
        <v>0.59842521000000004</v>
      </c>
      <c r="AO170">
        <v>5.4378929999999999E-2</v>
      </c>
      <c r="AP170">
        <v>5.4133667000000003E-2</v>
      </c>
      <c r="AQ170">
        <v>0.138416752</v>
      </c>
      <c r="AR170">
        <v>0.14083620899999999</v>
      </c>
      <c r="AS170">
        <v>0.13933110200000001</v>
      </c>
      <c r="AT170" t="s">
        <v>115</v>
      </c>
      <c r="AU170" t="s">
        <v>81</v>
      </c>
      <c r="AV170" t="s">
        <v>82</v>
      </c>
      <c r="AW170" t="s">
        <v>83</v>
      </c>
      <c r="AX170" t="s">
        <v>84</v>
      </c>
      <c r="AY170" t="s">
        <v>84</v>
      </c>
      <c r="AZ170">
        <v>0.49151676900000002</v>
      </c>
      <c r="BA170">
        <v>5.8255438E-2</v>
      </c>
      <c r="BB170">
        <v>0.31595605599999999</v>
      </c>
      <c r="BC170">
        <v>7.1250558000000005E-2</v>
      </c>
      <c r="BD170">
        <v>-7.0718615999999998E-2</v>
      </c>
      <c r="BE170">
        <v>0.133739784</v>
      </c>
      <c r="BF170">
        <v>0.179977322</v>
      </c>
      <c r="BG170">
        <v>0.17437190399999999</v>
      </c>
      <c r="BH170">
        <v>7.3763103999999996E-2</v>
      </c>
      <c r="BI170">
        <v>0.48629772700000001</v>
      </c>
      <c r="BJ170">
        <v>0.50733286099999997</v>
      </c>
      <c r="BK170">
        <v>0.43110591199999998</v>
      </c>
      <c r="BL170">
        <v>6562.7132170000004</v>
      </c>
      <c r="BM170">
        <v>0.71277146300000005</v>
      </c>
      <c r="BN170">
        <v>152</v>
      </c>
      <c r="BO170">
        <v>1994</v>
      </c>
      <c r="BP170" t="s">
        <v>442</v>
      </c>
      <c r="BQ170" t="s">
        <v>443</v>
      </c>
      <c r="BR170">
        <v>355</v>
      </c>
      <c r="BS170">
        <v>1521994</v>
      </c>
      <c r="BT170">
        <v>152</v>
      </c>
      <c r="BU170">
        <v>1994</v>
      </c>
      <c r="BV170" t="s">
        <v>442</v>
      </c>
      <c r="BW170" t="s">
        <v>443</v>
      </c>
      <c r="BX170">
        <v>0.90143359999999995</v>
      </c>
      <c r="BY170">
        <v>0.81789094500000004</v>
      </c>
      <c r="BZ170">
        <v>0.87354754199999995</v>
      </c>
      <c r="CA170">
        <v>0.54928863000000006</v>
      </c>
      <c r="CB170">
        <v>0.33594746481701898</v>
      </c>
      <c r="CC170" t="str">
        <f>VLOOKUP(Q170,Planilha2!A:D,4,0)</f>
        <v>Eastern Europe</v>
      </c>
      <c r="CD170">
        <f>VLOOKUP(Q170,Planilha2!A:E,5,0)</f>
        <v>4</v>
      </c>
    </row>
    <row r="171" spans="1:82" x14ac:dyDescent="0.25">
      <c r="A171" t="s">
        <v>451</v>
      </c>
      <c r="B171" t="s">
        <v>452</v>
      </c>
      <c r="C171">
        <v>0.71531517</v>
      </c>
      <c r="D171">
        <f t="shared" si="2"/>
        <v>2.5437069999999506E-3</v>
      </c>
      <c r="G171">
        <v>5683236</v>
      </c>
      <c r="H171">
        <v>8412493.5</v>
      </c>
      <c r="I171">
        <v>8.5726900100000005</v>
      </c>
      <c r="J171">
        <v>19.399999999999999</v>
      </c>
      <c r="K171">
        <v>9.6800003050000001</v>
      </c>
      <c r="L171">
        <v>152</v>
      </c>
      <c r="M171">
        <v>1995</v>
      </c>
      <c r="N171" t="s">
        <v>442</v>
      </c>
      <c r="O171" t="s">
        <v>443</v>
      </c>
      <c r="P171" t="s">
        <v>442</v>
      </c>
      <c r="Q171" t="s">
        <v>443</v>
      </c>
      <c r="R171" t="s">
        <v>442</v>
      </c>
      <c r="S171" t="s">
        <v>444</v>
      </c>
      <c r="T171">
        <v>1995</v>
      </c>
      <c r="U171">
        <v>84245.601559999996</v>
      </c>
      <c r="V171">
        <v>81494.148440000004</v>
      </c>
      <c r="W171">
        <v>8.3581160000000008</v>
      </c>
      <c r="X171">
        <v>3.5621716980000002</v>
      </c>
      <c r="Y171">
        <v>1710.673939</v>
      </c>
      <c r="Z171">
        <v>2.8226039410000001</v>
      </c>
      <c r="AA171">
        <v>59904.589840000001</v>
      </c>
      <c r="AB171">
        <v>67528.960940000004</v>
      </c>
      <c r="AC171">
        <v>77078.789059999996</v>
      </c>
      <c r="AD171">
        <v>76792.132809999996</v>
      </c>
      <c r="AE171">
        <v>56418.070310000003</v>
      </c>
      <c r="AF171">
        <v>0.89652812500000001</v>
      </c>
      <c r="AG171">
        <v>0.778753221</v>
      </c>
      <c r="AH171">
        <v>77423.976559999996</v>
      </c>
      <c r="AI171">
        <v>64835.554689999997</v>
      </c>
      <c r="AJ171">
        <v>70646.539059999996</v>
      </c>
      <c r="AK171">
        <v>82189.789059999996</v>
      </c>
      <c r="AL171">
        <v>1.3286004069999999</v>
      </c>
      <c r="AM171">
        <v>1.1695710420000001</v>
      </c>
      <c r="AN171">
        <v>0.59842521000000004</v>
      </c>
      <c r="AO171">
        <v>5.2811056000000002E-2</v>
      </c>
      <c r="AP171">
        <v>6.7170832999999999E-2</v>
      </c>
      <c r="AQ171">
        <v>0.18181507299999999</v>
      </c>
      <c r="AR171">
        <v>0.187260449</v>
      </c>
      <c r="AS171">
        <v>0.18795949200000001</v>
      </c>
      <c r="AT171" t="s">
        <v>115</v>
      </c>
      <c r="AU171" t="s">
        <v>81</v>
      </c>
      <c r="AV171" t="s">
        <v>82</v>
      </c>
      <c r="AW171" t="s">
        <v>83</v>
      </c>
      <c r="AX171" t="s">
        <v>84</v>
      </c>
      <c r="AY171" t="s">
        <v>84</v>
      </c>
      <c r="AZ171">
        <v>0.49410376</v>
      </c>
      <c r="BA171">
        <v>9.9285788999999999E-2</v>
      </c>
      <c r="BB171">
        <v>0.28598383100000002</v>
      </c>
      <c r="BC171">
        <v>9.0110175000000001E-2</v>
      </c>
      <c r="BD171">
        <v>-8.6389436999999999E-2</v>
      </c>
      <c r="BE171">
        <v>0.116905861</v>
      </c>
      <c r="BF171">
        <v>0.230535248</v>
      </c>
      <c r="BG171">
        <v>0.23004475199999999</v>
      </c>
      <c r="BH171">
        <v>9.7639621999999995E-2</v>
      </c>
      <c r="BI171">
        <v>0.53431910299999996</v>
      </c>
      <c r="BJ171">
        <v>0.54212105300000002</v>
      </c>
      <c r="BK171">
        <v>0.545532405</v>
      </c>
      <c r="BL171">
        <v>6750.0941970000003</v>
      </c>
      <c r="BM171">
        <v>0.71531517</v>
      </c>
      <c r="BN171">
        <v>152</v>
      </c>
      <c r="BO171">
        <v>1995</v>
      </c>
      <c r="BP171" t="s">
        <v>442</v>
      </c>
      <c r="BQ171" t="s">
        <v>443</v>
      </c>
      <c r="BR171">
        <v>355</v>
      </c>
      <c r="BS171">
        <v>1521995</v>
      </c>
      <c r="BT171">
        <v>152</v>
      </c>
      <c r="BU171">
        <v>1995</v>
      </c>
      <c r="BV171" t="s">
        <v>442</v>
      </c>
      <c r="BW171" t="s">
        <v>443</v>
      </c>
      <c r="BX171">
        <v>0.90143359999999995</v>
      </c>
      <c r="BY171">
        <v>0.81902227400000005</v>
      </c>
      <c r="BZ171">
        <v>0.87354754199999995</v>
      </c>
      <c r="CA171">
        <v>0.54928863000000006</v>
      </c>
      <c r="CB171">
        <v>0.33070468636595901</v>
      </c>
      <c r="CC171" t="str">
        <f>VLOOKUP(Q171,Planilha2!A:D,4,0)</f>
        <v>Eastern Europe</v>
      </c>
      <c r="CD171">
        <f>VLOOKUP(Q171,Planilha2!A:E,5,0)</f>
        <v>4</v>
      </c>
    </row>
    <row r="172" spans="1:82" x14ac:dyDescent="0.25">
      <c r="A172" t="s">
        <v>453</v>
      </c>
      <c r="B172" t="s">
        <v>454</v>
      </c>
      <c r="C172">
        <v>0.73801218000000002</v>
      </c>
      <c r="D172">
        <f t="shared" si="2"/>
        <v>2.2697010000000017E-2</v>
      </c>
      <c r="G172">
        <v>5649137</v>
      </c>
      <c r="H172">
        <v>8331209.2000000002</v>
      </c>
      <c r="I172">
        <v>8.4855537410000004</v>
      </c>
      <c r="J172">
        <v>19.5</v>
      </c>
      <c r="K172">
        <v>9.7659997940000007</v>
      </c>
      <c r="L172">
        <v>152</v>
      </c>
      <c r="M172">
        <v>1996</v>
      </c>
      <c r="N172" t="s">
        <v>442</v>
      </c>
      <c r="O172" t="s">
        <v>443</v>
      </c>
      <c r="P172" t="s">
        <v>442</v>
      </c>
      <c r="Q172" t="s">
        <v>443</v>
      </c>
      <c r="R172" t="s">
        <v>442</v>
      </c>
      <c r="S172" t="s">
        <v>444</v>
      </c>
      <c r="T172">
        <v>1996</v>
      </c>
      <c r="U172">
        <v>70589.257809999996</v>
      </c>
      <c r="V172">
        <v>69789.617190000004</v>
      </c>
      <c r="W172">
        <v>8.2746619999999993</v>
      </c>
      <c r="X172">
        <v>3.6653158659999998</v>
      </c>
      <c r="Y172">
        <v>1708.2025349999999</v>
      </c>
      <c r="Z172">
        <v>2.8382773399999999</v>
      </c>
      <c r="AA172">
        <v>52284.992189999997</v>
      </c>
      <c r="AB172">
        <v>55652.574220000002</v>
      </c>
      <c r="AC172">
        <v>64403.800779999998</v>
      </c>
      <c r="AD172">
        <v>65391.03125</v>
      </c>
      <c r="AE172">
        <v>56085.929689999997</v>
      </c>
      <c r="AF172">
        <v>0.83557915699999996</v>
      </c>
      <c r="AG172">
        <v>0.70206987899999995</v>
      </c>
      <c r="AH172">
        <v>70148.34375</v>
      </c>
      <c r="AI172">
        <v>59351.769529999998</v>
      </c>
      <c r="AJ172">
        <v>62271.578130000002</v>
      </c>
      <c r="AK172">
        <v>81398.617190000004</v>
      </c>
      <c r="AL172">
        <v>1.1875998969999999</v>
      </c>
      <c r="AM172">
        <v>1.017090201</v>
      </c>
      <c r="AN172">
        <v>0.49733838400000002</v>
      </c>
      <c r="AO172">
        <v>5.0486606000000003E-2</v>
      </c>
      <c r="AP172">
        <v>0.177888667</v>
      </c>
      <c r="AQ172">
        <v>0.16651223600000001</v>
      </c>
      <c r="AR172">
        <v>0.15697897999999999</v>
      </c>
      <c r="AS172">
        <v>0.15460902500000001</v>
      </c>
      <c r="AT172" t="s">
        <v>115</v>
      </c>
      <c r="AU172" t="s">
        <v>81</v>
      </c>
      <c r="AV172" t="s">
        <v>82</v>
      </c>
      <c r="AW172" t="s">
        <v>83</v>
      </c>
      <c r="AX172">
        <v>0.59010013400000005</v>
      </c>
      <c r="AY172" t="s">
        <v>84</v>
      </c>
      <c r="AZ172">
        <v>0.56237119400000002</v>
      </c>
      <c r="BA172">
        <v>5.1499136000000001E-2</v>
      </c>
      <c r="BB172">
        <v>0.237203211</v>
      </c>
      <c r="BC172">
        <v>0.137169719</v>
      </c>
      <c r="BD172">
        <v>-0.142297223</v>
      </c>
      <c r="BE172">
        <v>0.15405395599999999</v>
      </c>
      <c r="BF172">
        <v>0.203290635</v>
      </c>
      <c r="BG172">
        <v>8.9657939999999992E-3</v>
      </c>
      <c r="BH172">
        <v>7.9316493000000002E-2</v>
      </c>
      <c r="BI172">
        <v>0.54519152599999998</v>
      </c>
      <c r="BJ172">
        <v>0.54529207899999999</v>
      </c>
      <c r="BK172">
        <v>0.22485032699999999</v>
      </c>
      <c r="BL172">
        <v>6778.0327079999997</v>
      </c>
      <c r="BM172">
        <v>0.73801218000000002</v>
      </c>
      <c r="BN172">
        <v>152</v>
      </c>
      <c r="BO172">
        <v>1996</v>
      </c>
      <c r="BP172" t="s">
        <v>442</v>
      </c>
      <c r="BQ172" t="s">
        <v>443</v>
      </c>
      <c r="BR172">
        <v>355</v>
      </c>
      <c r="BS172">
        <v>1521996</v>
      </c>
      <c r="BT172">
        <v>152</v>
      </c>
      <c r="BU172">
        <v>1996</v>
      </c>
      <c r="BV172" t="s">
        <v>442</v>
      </c>
      <c r="BW172" t="s">
        <v>443</v>
      </c>
      <c r="BX172">
        <v>0.90143359999999995</v>
      </c>
      <c r="BY172">
        <v>0.81902227400000005</v>
      </c>
      <c r="BZ172">
        <v>0.87354754199999995</v>
      </c>
      <c r="CA172">
        <v>0.54928863000000006</v>
      </c>
      <c r="CB172">
        <v>0.33437505746936302</v>
      </c>
      <c r="CC172" t="str">
        <f>VLOOKUP(Q172,Planilha2!A:D,4,0)</f>
        <v>Eastern Europe</v>
      </c>
      <c r="CD172">
        <f>VLOOKUP(Q172,Planilha2!A:E,5,0)</f>
        <v>4</v>
      </c>
    </row>
    <row r="173" spans="1:82" x14ac:dyDescent="0.25">
      <c r="A173" t="s">
        <v>455</v>
      </c>
      <c r="B173" t="s">
        <v>456</v>
      </c>
      <c r="C173">
        <v>0.72852244099999997</v>
      </c>
      <c r="D173">
        <f t="shared" si="2"/>
        <v>-9.4897390000000525E-3</v>
      </c>
      <c r="G173">
        <v>5615038</v>
      </c>
      <c r="H173">
        <v>8249924.9000000004</v>
      </c>
      <c r="I173">
        <v>8.4398822780000007</v>
      </c>
      <c r="J173">
        <v>19.399999999999999</v>
      </c>
      <c r="K173">
        <v>9.8519992829999996</v>
      </c>
      <c r="L173">
        <v>152</v>
      </c>
      <c r="M173">
        <v>1997</v>
      </c>
      <c r="N173" t="s">
        <v>442</v>
      </c>
      <c r="O173" t="s">
        <v>443</v>
      </c>
      <c r="P173" t="s">
        <v>442</v>
      </c>
      <c r="Q173" t="s">
        <v>443</v>
      </c>
      <c r="R173" t="s">
        <v>442</v>
      </c>
      <c r="S173" t="s">
        <v>444</v>
      </c>
      <c r="T173">
        <v>1997</v>
      </c>
      <c r="U173">
        <v>64304.257810000003</v>
      </c>
      <c r="V173">
        <v>62435.207029999998</v>
      </c>
      <c r="W173">
        <v>8.1999230000000001</v>
      </c>
      <c r="X173">
        <v>3.562061548</v>
      </c>
      <c r="Y173">
        <v>1706.867471</v>
      </c>
      <c r="Z173">
        <v>2.8540377619999999</v>
      </c>
      <c r="AA173">
        <v>45748.132810000003</v>
      </c>
      <c r="AB173">
        <v>51340.605470000002</v>
      </c>
      <c r="AC173">
        <v>58893.757810000003</v>
      </c>
      <c r="AD173">
        <v>58931.96875</v>
      </c>
      <c r="AE173">
        <v>57271.421880000002</v>
      </c>
      <c r="AF173">
        <v>0.76020896400000004</v>
      </c>
      <c r="AG173">
        <v>0.65405654899999999</v>
      </c>
      <c r="AH173">
        <v>69384.570309999996</v>
      </c>
      <c r="AI173">
        <v>49738.71875</v>
      </c>
      <c r="AJ173">
        <v>53675.464840000001</v>
      </c>
      <c r="AK173">
        <v>84268.554690000004</v>
      </c>
      <c r="AL173">
        <v>1.1676156520000001</v>
      </c>
      <c r="AM173">
        <v>0.871424317</v>
      </c>
      <c r="AN173">
        <v>0.48188495599999998</v>
      </c>
      <c r="AO173">
        <v>5.6312031999999998E-2</v>
      </c>
      <c r="AP173">
        <v>1.681879167</v>
      </c>
      <c r="AQ173">
        <v>0.19163544499999999</v>
      </c>
      <c r="AR173">
        <v>0.19010111699999999</v>
      </c>
      <c r="AS173">
        <v>0.18997784000000001</v>
      </c>
      <c r="AT173" t="s">
        <v>115</v>
      </c>
      <c r="AU173" t="s">
        <v>81</v>
      </c>
      <c r="AV173" t="s">
        <v>82</v>
      </c>
      <c r="AW173" t="s">
        <v>83</v>
      </c>
      <c r="AX173" t="s">
        <v>84</v>
      </c>
      <c r="AY173" t="s">
        <v>84</v>
      </c>
      <c r="AZ173">
        <v>0.52300488899999997</v>
      </c>
      <c r="BA173">
        <v>9.4897105999999995E-2</v>
      </c>
      <c r="BB173">
        <v>0.25328230899999998</v>
      </c>
      <c r="BC173">
        <v>0.16151291100000001</v>
      </c>
      <c r="BD173">
        <v>-0.160258964</v>
      </c>
      <c r="BE173">
        <v>0.12756171799999999</v>
      </c>
      <c r="BF173">
        <v>0.24218687999999999</v>
      </c>
      <c r="BG173">
        <v>0.177549764</v>
      </c>
      <c r="BH173">
        <v>8.7251363999999998E-2</v>
      </c>
      <c r="BI173">
        <v>0.51896643600000003</v>
      </c>
      <c r="BJ173">
        <v>0.52221065799999999</v>
      </c>
      <c r="BK173">
        <v>0.21522782700000001</v>
      </c>
      <c r="BL173">
        <v>6984.3853259999996</v>
      </c>
      <c r="BM173">
        <v>0.72852244099999997</v>
      </c>
      <c r="BN173">
        <v>152</v>
      </c>
      <c r="BO173">
        <v>1997</v>
      </c>
      <c r="BP173" t="s">
        <v>442</v>
      </c>
      <c r="BQ173" t="s">
        <v>443</v>
      </c>
      <c r="BR173">
        <v>355</v>
      </c>
      <c r="BS173">
        <v>1521997</v>
      </c>
      <c r="BT173">
        <v>152</v>
      </c>
      <c r="BU173">
        <v>1997</v>
      </c>
      <c r="BV173" t="s">
        <v>442</v>
      </c>
      <c r="BW173" t="s">
        <v>443</v>
      </c>
      <c r="BX173">
        <v>0.919252607</v>
      </c>
      <c r="BY173">
        <v>0.81905826299999995</v>
      </c>
      <c r="BZ173">
        <v>0.87354754199999995</v>
      </c>
      <c r="CA173">
        <v>0.54928863000000006</v>
      </c>
      <c r="CB173">
        <v>0.326718325484324</v>
      </c>
      <c r="CC173" t="str">
        <f>VLOOKUP(Q173,Planilha2!A:D,4,0)</f>
        <v>Eastern Europe</v>
      </c>
      <c r="CD173">
        <f>VLOOKUP(Q173,Planilha2!A:E,5,0)</f>
        <v>4</v>
      </c>
    </row>
    <row r="174" spans="1:82" x14ac:dyDescent="0.25">
      <c r="A174" t="s">
        <v>457</v>
      </c>
      <c r="B174" t="s">
        <v>458</v>
      </c>
      <c r="C174">
        <v>0.72033891100000003</v>
      </c>
      <c r="D174">
        <f t="shared" si="2"/>
        <v>-8.1835299999999389E-3</v>
      </c>
      <c r="G174">
        <v>5580939</v>
      </c>
      <c r="H174">
        <v>8168640.5999999996</v>
      </c>
      <c r="I174">
        <v>8.4909315109999994</v>
      </c>
      <c r="J174">
        <v>19.2</v>
      </c>
      <c r="K174">
        <v>9.9379997249999992</v>
      </c>
      <c r="L174">
        <v>152</v>
      </c>
      <c r="M174">
        <v>1998</v>
      </c>
      <c r="N174" t="s">
        <v>442</v>
      </c>
      <c r="O174" t="s">
        <v>443</v>
      </c>
      <c r="P174" t="s">
        <v>442</v>
      </c>
      <c r="Q174" t="s">
        <v>443</v>
      </c>
      <c r="R174" t="s">
        <v>442</v>
      </c>
      <c r="S174" t="s">
        <v>444</v>
      </c>
      <c r="T174">
        <v>1998</v>
      </c>
      <c r="U174">
        <v>66963.195309999996</v>
      </c>
      <c r="V174">
        <v>66213.757809999996</v>
      </c>
      <c r="W174">
        <v>8.1317430000000002</v>
      </c>
      <c r="X174">
        <v>3.5375106330000001</v>
      </c>
      <c r="Y174">
        <v>1649.9809680000001</v>
      </c>
      <c r="Z174">
        <v>2.8698859209999998</v>
      </c>
      <c r="AA174">
        <v>50046.9375</v>
      </c>
      <c r="AB174">
        <v>57066.832029999998</v>
      </c>
      <c r="AC174">
        <v>61378.214840000001</v>
      </c>
      <c r="AD174">
        <v>63009.683590000001</v>
      </c>
      <c r="AE174">
        <v>61859.382810000003</v>
      </c>
      <c r="AF174">
        <v>0.77850782900000004</v>
      </c>
      <c r="AG174">
        <v>0.69219821699999995</v>
      </c>
      <c r="AH174">
        <v>71787.226559999996</v>
      </c>
      <c r="AI174">
        <v>51911.949220000002</v>
      </c>
      <c r="AJ174">
        <v>57783.816409999999</v>
      </c>
      <c r="AK174">
        <v>92320.25</v>
      </c>
      <c r="AL174">
        <v>1.1720876689999999</v>
      </c>
      <c r="AM174">
        <v>0.91019821199999995</v>
      </c>
      <c r="AN174">
        <v>0.48287653899999999</v>
      </c>
      <c r="AO174">
        <v>5.5703348999999999E-2</v>
      </c>
      <c r="AP174">
        <v>1.7603583330000001</v>
      </c>
      <c r="AQ174">
        <v>0.21774886500000001</v>
      </c>
      <c r="AR174">
        <v>0.238379702</v>
      </c>
      <c r="AS174">
        <v>0.23220750700000001</v>
      </c>
      <c r="AT174" t="s">
        <v>115</v>
      </c>
      <c r="AU174" t="s">
        <v>81</v>
      </c>
      <c r="AV174" t="s">
        <v>82</v>
      </c>
      <c r="AW174" t="s">
        <v>83</v>
      </c>
      <c r="AX174" t="s">
        <v>84</v>
      </c>
      <c r="AY174" t="s">
        <v>84</v>
      </c>
      <c r="AZ174">
        <v>0.50652432400000003</v>
      </c>
      <c r="BA174">
        <v>0.111409798</v>
      </c>
      <c r="BB174">
        <v>0.28774946899999998</v>
      </c>
      <c r="BC174">
        <v>0.138525337</v>
      </c>
      <c r="BD174">
        <v>-0.16244262500000001</v>
      </c>
      <c r="BE174">
        <v>0.11823374</v>
      </c>
      <c r="BF174">
        <v>0.27417523700000002</v>
      </c>
      <c r="BG174">
        <v>0.38546312399999999</v>
      </c>
      <c r="BH174">
        <v>0.11842174499999999</v>
      </c>
      <c r="BI174">
        <v>0.49183222700000001</v>
      </c>
      <c r="BJ174">
        <v>0.488018811</v>
      </c>
      <c r="BK174">
        <v>0.26660043</v>
      </c>
      <c r="BL174">
        <v>7607.1492680000001</v>
      </c>
      <c r="BM174">
        <v>0.72033891100000003</v>
      </c>
      <c r="BN174">
        <v>152</v>
      </c>
      <c r="BO174">
        <v>1998</v>
      </c>
      <c r="BP174" t="s">
        <v>442</v>
      </c>
      <c r="BQ174" t="s">
        <v>443</v>
      </c>
      <c r="BR174">
        <v>355</v>
      </c>
      <c r="BS174">
        <v>1521998</v>
      </c>
      <c r="BT174">
        <v>152</v>
      </c>
      <c r="BU174">
        <v>1998</v>
      </c>
      <c r="BV174" t="s">
        <v>442</v>
      </c>
      <c r="BW174" t="s">
        <v>443</v>
      </c>
      <c r="BX174">
        <v>0.91056371300000005</v>
      </c>
      <c r="BY174">
        <v>0.80638044799999997</v>
      </c>
      <c r="BZ174">
        <v>0.87781116800000003</v>
      </c>
      <c r="CA174">
        <v>0.54464105299999999</v>
      </c>
      <c r="CB174">
        <v>0.331604711655757</v>
      </c>
      <c r="CC174" t="str">
        <f>VLOOKUP(Q174,Planilha2!A:D,4,0)</f>
        <v>Eastern Europe</v>
      </c>
      <c r="CD174">
        <f>VLOOKUP(Q174,Planilha2!A:E,5,0)</f>
        <v>4</v>
      </c>
    </row>
    <row r="175" spans="1:82" x14ac:dyDescent="0.25">
      <c r="A175" t="s">
        <v>459</v>
      </c>
      <c r="B175" t="s">
        <v>460</v>
      </c>
      <c r="C175">
        <v>0.73316999500000002</v>
      </c>
      <c r="D175">
        <f t="shared" si="2"/>
        <v>1.2831083999999993E-2</v>
      </c>
      <c r="G175">
        <v>5546840</v>
      </c>
      <c r="H175">
        <v>8087356.2999999998</v>
      </c>
      <c r="I175">
        <v>8.5442695620000002</v>
      </c>
      <c r="J175">
        <v>18.600000000000001</v>
      </c>
      <c r="K175">
        <v>10.024000170000001</v>
      </c>
      <c r="L175">
        <v>152</v>
      </c>
      <c r="M175">
        <v>1999</v>
      </c>
      <c r="N175" t="s">
        <v>442</v>
      </c>
      <c r="O175" t="s">
        <v>443</v>
      </c>
      <c r="P175" t="s">
        <v>442</v>
      </c>
      <c r="Q175" t="s">
        <v>443</v>
      </c>
      <c r="R175" t="s">
        <v>442</v>
      </c>
      <c r="S175" t="s">
        <v>444</v>
      </c>
      <c r="T175">
        <v>1999</v>
      </c>
      <c r="U175">
        <v>66210.3125</v>
      </c>
      <c r="V175">
        <v>67615.867190000004</v>
      </c>
      <c r="W175">
        <v>8.0662190000000002</v>
      </c>
      <c r="X175">
        <v>3.3908722400000002</v>
      </c>
      <c r="Y175">
        <v>1669.4998720000001</v>
      </c>
      <c r="Z175">
        <v>2.8858215810000001</v>
      </c>
      <c r="AA175">
        <v>55674.40625</v>
      </c>
      <c r="AB175">
        <v>63867.59375</v>
      </c>
      <c r="AC175">
        <v>61047.082029999998</v>
      </c>
      <c r="AD175">
        <v>64751.015630000002</v>
      </c>
      <c r="AE175">
        <v>65790.875</v>
      </c>
      <c r="AF175">
        <v>0.748900652</v>
      </c>
      <c r="AG175">
        <v>0.71789979900000001</v>
      </c>
      <c r="AH175">
        <v>67472.898440000004</v>
      </c>
      <c r="AI175">
        <v>55150.183590000001</v>
      </c>
      <c r="AJ175">
        <v>62664.292970000002</v>
      </c>
      <c r="AK175">
        <v>99835.039059999996</v>
      </c>
      <c r="AL175">
        <v>1.0726449490000001</v>
      </c>
      <c r="AM175">
        <v>0.96108907499999996</v>
      </c>
      <c r="AN175">
        <v>0.51577329599999999</v>
      </c>
      <c r="AO175">
        <v>5.6798781999999999E-2</v>
      </c>
      <c r="AP175">
        <v>1.8363833329999999</v>
      </c>
      <c r="AQ175">
        <v>0.20688195500000001</v>
      </c>
      <c r="AR175">
        <v>0.22121840700000001</v>
      </c>
      <c r="AS175">
        <v>0.20856413200000001</v>
      </c>
      <c r="AT175" t="s">
        <v>81</v>
      </c>
      <c r="AU175" t="s">
        <v>81</v>
      </c>
      <c r="AV175" t="s">
        <v>82</v>
      </c>
      <c r="AW175" t="s">
        <v>83</v>
      </c>
      <c r="AX175" t="s">
        <v>84</v>
      </c>
      <c r="AY175">
        <v>73.333333330000002</v>
      </c>
      <c r="AZ175">
        <v>0.52104264499999997</v>
      </c>
      <c r="BA175">
        <v>0.126533747</v>
      </c>
      <c r="BB175">
        <v>0.33878028399999999</v>
      </c>
      <c r="BC175">
        <v>0.124271296</v>
      </c>
      <c r="BD175">
        <v>-0.17438693299999999</v>
      </c>
      <c r="BE175">
        <v>6.3758976999999994E-2</v>
      </c>
      <c r="BF175">
        <v>0.26323939299999999</v>
      </c>
      <c r="BG175">
        <v>0.31863763000000001</v>
      </c>
      <c r="BH175">
        <v>0.120204438</v>
      </c>
      <c r="BI175">
        <v>0.48771953600000001</v>
      </c>
      <c r="BJ175">
        <v>0.47906976899999998</v>
      </c>
      <c r="BK175">
        <v>0.27057266200000002</v>
      </c>
      <c r="BL175">
        <v>8156.3462390000004</v>
      </c>
      <c r="BM175">
        <v>0.73316999500000002</v>
      </c>
      <c r="BN175">
        <v>152</v>
      </c>
      <c r="BO175">
        <v>1999</v>
      </c>
      <c r="BP175" t="s">
        <v>442</v>
      </c>
      <c r="BQ175" t="s">
        <v>443</v>
      </c>
      <c r="BR175">
        <v>355</v>
      </c>
      <c r="BS175">
        <v>1521999</v>
      </c>
      <c r="BT175">
        <v>152</v>
      </c>
      <c r="BU175">
        <v>1999</v>
      </c>
      <c r="BV175" t="s">
        <v>442</v>
      </c>
      <c r="BW175" t="s">
        <v>443</v>
      </c>
      <c r="BX175">
        <v>0.89358202799999997</v>
      </c>
      <c r="BY175">
        <v>0.80638044799999997</v>
      </c>
      <c r="BZ175">
        <v>0.87979935600000003</v>
      </c>
      <c r="CA175">
        <v>0.54464105299999999</v>
      </c>
      <c r="CB175">
        <v>0.32710664385003602</v>
      </c>
      <c r="CC175" t="str">
        <f>VLOOKUP(Q175,Planilha2!A:D,4,0)</f>
        <v>Eastern Europe</v>
      </c>
      <c r="CD175">
        <f>VLOOKUP(Q175,Planilha2!A:E,5,0)</f>
        <v>4</v>
      </c>
    </row>
    <row r="176" spans="1:82" x14ac:dyDescent="0.25">
      <c r="A176" t="s">
        <v>461</v>
      </c>
      <c r="B176" t="s">
        <v>462</v>
      </c>
      <c r="C176">
        <v>0.73434482300000004</v>
      </c>
      <c r="D176">
        <f t="shared" si="2"/>
        <v>1.1748280000000166E-3</v>
      </c>
      <c r="G176">
        <v>5512741</v>
      </c>
      <c r="H176">
        <v>8006072</v>
      </c>
      <c r="I176">
        <v>8.6094646449999992</v>
      </c>
      <c r="J176">
        <v>17.899999999999999</v>
      </c>
      <c r="K176">
        <v>10.10999966</v>
      </c>
      <c r="L176">
        <v>152</v>
      </c>
      <c r="M176">
        <v>2000</v>
      </c>
      <c r="N176" t="s">
        <v>442</v>
      </c>
      <c r="O176" t="s">
        <v>443</v>
      </c>
      <c r="P176" t="s">
        <v>442</v>
      </c>
      <c r="Q176" t="s">
        <v>443</v>
      </c>
      <c r="R176" t="s">
        <v>442</v>
      </c>
      <c r="S176" t="s">
        <v>444</v>
      </c>
      <c r="T176">
        <v>2000</v>
      </c>
      <c r="U176">
        <v>69714.914059999996</v>
      </c>
      <c r="V176">
        <v>72662.835940000004</v>
      </c>
      <c r="W176">
        <v>8.0005100000000002</v>
      </c>
      <c r="X176">
        <v>3.3146088119999999</v>
      </c>
      <c r="Y176">
        <v>1640.253766</v>
      </c>
      <c r="Z176">
        <v>2.9018461699999998</v>
      </c>
      <c r="AA176">
        <v>59417.21875</v>
      </c>
      <c r="AB176">
        <v>68284.523440000004</v>
      </c>
      <c r="AC176">
        <v>64818.394529999998</v>
      </c>
      <c r="AD176">
        <v>69813.875</v>
      </c>
      <c r="AE176">
        <v>71672.273440000004</v>
      </c>
      <c r="AF176">
        <v>0.80069357200000002</v>
      </c>
      <c r="AG176">
        <v>0.75252634299999999</v>
      </c>
      <c r="AH176">
        <v>70853.929690000004</v>
      </c>
      <c r="AI176">
        <v>58945.386720000002</v>
      </c>
      <c r="AJ176">
        <v>68042.507809999996</v>
      </c>
      <c r="AK176">
        <v>108433</v>
      </c>
      <c r="AL176">
        <v>1.100029945</v>
      </c>
      <c r="AM176">
        <v>1.019149184</v>
      </c>
      <c r="AN176">
        <v>0.48729926299999998</v>
      </c>
      <c r="AO176">
        <v>5.8660126999999999E-2</v>
      </c>
      <c r="AP176">
        <v>2.123275</v>
      </c>
      <c r="AQ176">
        <v>0.19063787200000001</v>
      </c>
      <c r="AR176">
        <v>0.20284757</v>
      </c>
      <c r="AS176">
        <v>0.18833295999999999</v>
      </c>
      <c r="AT176" t="s">
        <v>81</v>
      </c>
      <c r="AU176" t="s">
        <v>81</v>
      </c>
      <c r="AV176" t="s">
        <v>82</v>
      </c>
      <c r="AW176" t="s">
        <v>83</v>
      </c>
      <c r="AX176" t="s">
        <v>84</v>
      </c>
      <c r="AY176" t="s">
        <v>84</v>
      </c>
      <c r="AZ176">
        <v>0.51998418599999996</v>
      </c>
      <c r="BA176">
        <v>0.127013505</v>
      </c>
      <c r="BB176">
        <v>0.33109617200000002</v>
      </c>
      <c r="BC176">
        <v>0.14959113299999999</v>
      </c>
      <c r="BD176">
        <v>-0.20220044300000001</v>
      </c>
      <c r="BE176">
        <v>7.4515484000000007E-2</v>
      </c>
      <c r="BF176">
        <v>0.23956044100000001</v>
      </c>
      <c r="BG176">
        <v>0.28466118499999998</v>
      </c>
      <c r="BH176">
        <v>0.11380533499999999</v>
      </c>
      <c r="BI176">
        <v>0.46170604199999998</v>
      </c>
      <c r="BJ176">
        <v>0.460789591</v>
      </c>
      <c r="BK176">
        <v>0.23805680900000001</v>
      </c>
      <c r="BL176">
        <v>8958.4630780000007</v>
      </c>
      <c r="BM176">
        <v>0.73434482300000004</v>
      </c>
      <c r="BN176">
        <v>152</v>
      </c>
      <c r="BO176">
        <v>2000</v>
      </c>
      <c r="BP176" t="s">
        <v>442</v>
      </c>
      <c r="BQ176" t="s">
        <v>443</v>
      </c>
      <c r="BR176">
        <v>355</v>
      </c>
      <c r="BS176">
        <v>1522000</v>
      </c>
      <c r="BT176">
        <v>152</v>
      </c>
      <c r="BU176">
        <v>2000</v>
      </c>
      <c r="BV176" t="s">
        <v>442</v>
      </c>
      <c r="BW176" t="s">
        <v>443</v>
      </c>
      <c r="BX176">
        <v>0.89358202799999997</v>
      </c>
      <c r="BY176">
        <v>0.80638044799999997</v>
      </c>
      <c r="BZ176">
        <v>0.88490303299999995</v>
      </c>
      <c r="CA176">
        <v>0.54464105299999999</v>
      </c>
      <c r="CB176">
        <v>0.32042818484901098</v>
      </c>
      <c r="CC176" t="str">
        <f>VLOOKUP(Q176,Planilha2!A:D,4,0)</f>
        <v>Eastern Europe</v>
      </c>
      <c r="CD176">
        <f>VLOOKUP(Q176,Planilha2!A:E,5,0)</f>
        <v>4</v>
      </c>
    </row>
    <row r="177" spans="1:82" x14ac:dyDescent="0.25">
      <c r="A177" t="s">
        <v>463</v>
      </c>
      <c r="B177" t="s">
        <v>464</v>
      </c>
      <c r="C177">
        <v>0.735196874</v>
      </c>
      <c r="D177">
        <f t="shared" si="2"/>
        <v>8.5205099999996481E-4</v>
      </c>
      <c r="G177">
        <v>5491440</v>
      </c>
      <c r="H177">
        <v>7947670</v>
      </c>
      <c r="I177">
        <v>8.6604347229999998</v>
      </c>
      <c r="J177">
        <v>17.100000000000001</v>
      </c>
      <c r="K177">
        <v>10.184999469999999</v>
      </c>
      <c r="L177">
        <v>152</v>
      </c>
      <c r="M177">
        <v>2001</v>
      </c>
      <c r="N177" t="s">
        <v>442</v>
      </c>
      <c r="O177" t="s">
        <v>443</v>
      </c>
      <c r="P177" t="s">
        <v>442</v>
      </c>
      <c r="Q177" t="s">
        <v>443</v>
      </c>
      <c r="R177" t="s">
        <v>442</v>
      </c>
      <c r="S177" t="s">
        <v>444</v>
      </c>
      <c r="T177">
        <v>2001</v>
      </c>
      <c r="U177">
        <v>72042.34375</v>
      </c>
      <c r="V177">
        <v>76025.03125</v>
      </c>
      <c r="W177">
        <v>7.9343890000000004</v>
      </c>
      <c r="X177">
        <v>3.2961523530000001</v>
      </c>
      <c r="Y177">
        <v>1651.858937</v>
      </c>
      <c r="Z177">
        <v>2.9194586280000001</v>
      </c>
      <c r="AA177">
        <v>63444.21875</v>
      </c>
      <c r="AB177">
        <v>73820.4375</v>
      </c>
      <c r="AC177">
        <v>67508.125</v>
      </c>
      <c r="AD177">
        <v>73200.765629999994</v>
      </c>
      <c r="AE177">
        <v>83091.304690000004</v>
      </c>
      <c r="AF177">
        <v>0.76498884</v>
      </c>
      <c r="AG177">
        <v>0.73873782200000004</v>
      </c>
      <c r="AH177">
        <v>73863.820309999996</v>
      </c>
      <c r="AI177">
        <v>62990.195310000003</v>
      </c>
      <c r="AJ177">
        <v>74302.179690000004</v>
      </c>
      <c r="AK177">
        <v>118778.0469</v>
      </c>
      <c r="AL177">
        <v>1.0914319750000001</v>
      </c>
      <c r="AM177">
        <v>1.059213161</v>
      </c>
      <c r="AN177">
        <v>0.50962322999999998</v>
      </c>
      <c r="AO177">
        <v>5.9123065000000002E-2</v>
      </c>
      <c r="AP177">
        <v>2.1847083330000001</v>
      </c>
      <c r="AQ177">
        <v>0.19596427699999999</v>
      </c>
      <c r="AR177">
        <v>0.209387243</v>
      </c>
      <c r="AS177">
        <v>0.193103731</v>
      </c>
      <c r="AT177" t="s">
        <v>81</v>
      </c>
      <c r="AU177" t="s">
        <v>81</v>
      </c>
      <c r="AV177" t="s">
        <v>82</v>
      </c>
      <c r="AW177" t="s">
        <v>83</v>
      </c>
      <c r="AX177" t="s">
        <v>84</v>
      </c>
      <c r="AY177" t="s">
        <v>84</v>
      </c>
      <c r="AZ177">
        <v>0.52812439200000005</v>
      </c>
      <c r="BA177">
        <v>0.141750127</v>
      </c>
      <c r="BB177">
        <v>0.338590801</v>
      </c>
      <c r="BC177">
        <v>0.156795189</v>
      </c>
      <c r="BD177">
        <v>-0.22486674800000001</v>
      </c>
      <c r="BE177">
        <v>5.9606175999999997E-2</v>
      </c>
      <c r="BF177">
        <v>0.248614419</v>
      </c>
      <c r="BG177">
        <v>0.291460416</v>
      </c>
      <c r="BH177">
        <v>0.113842081</v>
      </c>
      <c r="BI177">
        <v>0.44555658100000001</v>
      </c>
      <c r="BJ177">
        <v>0.442161262</v>
      </c>
      <c r="BK177">
        <v>0.242203474</v>
      </c>
      <c r="BL177">
        <v>10472.30035</v>
      </c>
      <c r="BM177">
        <v>0.735196874</v>
      </c>
      <c r="BN177">
        <v>152</v>
      </c>
      <c r="BO177">
        <v>2001</v>
      </c>
      <c r="BP177" t="s">
        <v>442</v>
      </c>
      <c r="BQ177" t="s">
        <v>443</v>
      </c>
      <c r="BR177">
        <v>355</v>
      </c>
      <c r="BS177">
        <v>1522001</v>
      </c>
      <c r="BT177">
        <v>152</v>
      </c>
      <c r="BU177">
        <v>2001</v>
      </c>
      <c r="BV177" t="s">
        <v>442</v>
      </c>
      <c r="BW177" t="s">
        <v>443</v>
      </c>
      <c r="BX177">
        <v>0.907608317</v>
      </c>
      <c r="BY177">
        <v>0.80099693699999996</v>
      </c>
      <c r="BZ177">
        <v>0.87643250900000003</v>
      </c>
      <c r="CA177">
        <v>0.54464105299999999</v>
      </c>
      <c r="CB177">
        <v>0.32443736974368398</v>
      </c>
      <c r="CC177" t="str">
        <f>VLOOKUP(Q177,Planilha2!A:D,4,0)</f>
        <v>Eastern Europe</v>
      </c>
      <c r="CD177">
        <f>VLOOKUP(Q177,Planilha2!A:E,5,0)</f>
        <v>4</v>
      </c>
    </row>
    <row r="178" spans="1:82" x14ac:dyDescent="0.25">
      <c r="A178" t="s">
        <v>465</v>
      </c>
      <c r="B178" t="s">
        <v>466</v>
      </c>
      <c r="C178">
        <v>0.73850544699999998</v>
      </c>
      <c r="D178">
        <f t="shared" si="2"/>
        <v>3.3085729999999813E-3</v>
      </c>
      <c r="G178">
        <v>5475718</v>
      </c>
      <c r="H178">
        <v>7892586</v>
      </c>
      <c r="I178">
        <v>8.7158374789999993</v>
      </c>
      <c r="J178">
        <v>16.3</v>
      </c>
      <c r="K178">
        <v>10.259999280000001</v>
      </c>
      <c r="L178">
        <v>152</v>
      </c>
      <c r="M178">
        <v>2002</v>
      </c>
      <c r="N178" t="s">
        <v>442</v>
      </c>
      <c r="O178" t="s">
        <v>443</v>
      </c>
      <c r="P178" t="s">
        <v>442</v>
      </c>
      <c r="Q178" t="s">
        <v>443</v>
      </c>
      <c r="R178" t="s">
        <v>442</v>
      </c>
      <c r="S178" t="s">
        <v>444</v>
      </c>
      <c r="T178">
        <v>2002</v>
      </c>
      <c r="U178">
        <v>76615.015629999994</v>
      </c>
      <c r="V178">
        <v>79282.0625</v>
      </c>
      <c r="W178">
        <v>7.8691240000000002</v>
      </c>
      <c r="X178">
        <v>3.3093090059999999</v>
      </c>
      <c r="Y178">
        <v>1651.259419</v>
      </c>
      <c r="Z178">
        <v>2.9371778960000001</v>
      </c>
      <c r="AA178">
        <v>67117.539059999996</v>
      </c>
      <c r="AB178">
        <v>77952.789059999996</v>
      </c>
      <c r="AC178">
        <v>72181.367190000004</v>
      </c>
      <c r="AD178">
        <v>76862.085940000004</v>
      </c>
      <c r="AE178">
        <v>91665.117190000004</v>
      </c>
      <c r="AF178">
        <v>0.76468050499999995</v>
      </c>
      <c r="AG178">
        <v>0.737474501</v>
      </c>
      <c r="AH178">
        <v>78309.039059999996</v>
      </c>
      <c r="AI178">
        <v>65963.25</v>
      </c>
      <c r="AJ178">
        <v>78292.679690000004</v>
      </c>
      <c r="AK178">
        <v>128952.5625</v>
      </c>
      <c r="AL178">
        <v>1.106016874</v>
      </c>
      <c r="AM178">
        <v>1.0668120379999999</v>
      </c>
      <c r="AN178">
        <v>0.51146191399999996</v>
      </c>
      <c r="AO178">
        <v>6.0764174999999997E-2</v>
      </c>
      <c r="AP178">
        <v>2.076975</v>
      </c>
      <c r="AQ178">
        <v>0.21313576400000001</v>
      </c>
      <c r="AR178">
        <v>0.226658836</v>
      </c>
      <c r="AS178">
        <v>0.212855831</v>
      </c>
      <c r="AT178" t="s">
        <v>81</v>
      </c>
      <c r="AU178" t="s">
        <v>81</v>
      </c>
      <c r="AV178" t="s">
        <v>82</v>
      </c>
      <c r="AW178" t="s">
        <v>83</v>
      </c>
      <c r="AX178" t="s">
        <v>84</v>
      </c>
      <c r="AY178" t="s">
        <v>84</v>
      </c>
      <c r="AZ178">
        <v>0.540433049</v>
      </c>
      <c r="BA178">
        <v>0.140969977</v>
      </c>
      <c r="BB178">
        <v>0.33278727499999999</v>
      </c>
      <c r="BC178">
        <v>0.16121429200000001</v>
      </c>
      <c r="BD178">
        <v>-0.23225067599999999</v>
      </c>
      <c r="BE178">
        <v>5.6846078000000001E-2</v>
      </c>
      <c r="BF178">
        <v>0.26628267500000002</v>
      </c>
      <c r="BG178">
        <v>0.31042576399999999</v>
      </c>
      <c r="BH178">
        <v>0.126827316</v>
      </c>
      <c r="BI178">
        <v>0.46394527000000002</v>
      </c>
      <c r="BJ178">
        <v>0.44742166999999999</v>
      </c>
      <c r="BK178">
        <v>0.25993287599999998</v>
      </c>
      <c r="BL178">
        <v>11648.70667</v>
      </c>
      <c r="BM178">
        <v>0.73850544699999998</v>
      </c>
      <c r="BN178">
        <v>152</v>
      </c>
      <c r="BO178">
        <v>2002</v>
      </c>
      <c r="BP178" t="s">
        <v>442</v>
      </c>
      <c r="BQ178" t="s">
        <v>443</v>
      </c>
      <c r="BR178">
        <v>355</v>
      </c>
      <c r="BS178">
        <v>1522002</v>
      </c>
      <c r="BT178">
        <v>152</v>
      </c>
      <c r="BU178">
        <v>2002</v>
      </c>
      <c r="BV178" t="s">
        <v>442</v>
      </c>
      <c r="BW178" t="s">
        <v>443</v>
      </c>
      <c r="BX178">
        <v>0.86747519200000001</v>
      </c>
      <c r="BY178">
        <v>0.79912451600000001</v>
      </c>
      <c r="BZ178">
        <v>0.86630194199999999</v>
      </c>
      <c r="CA178">
        <v>0.54464105299999999</v>
      </c>
      <c r="CB178">
        <v>0.311635676463069</v>
      </c>
      <c r="CC178" t="str">
        <f>VLOOKUP(Q178,Planilha2!A:D,4,0)</f>
        <v>Eastern Europe</v>
      </c>
      <c r="CD178">
        <f>VLOOKUP(Q178,Planilha2!A:E,5,0)</f>
        <v>4</v>
      </c>
    </row>
    <row r="179" spans="1:82" x14ac:dyDescent="0.25">
      <c r="A179" t="s">
        <v>467</v>
      </c>
      <c r="B179" t="s">
        <v>468</v>
      </c>
      <c r="C179">
        <v>0.73850544699999998</v>
      </c>
      <c r="D179">
        <f t="shared" si="2"/>
        <v>0</v>
      </c>
      <c r="G179">
        <v>5461326</v>
      </c>
      <c r="H179">
        <v>7840087</v>
      </c>
      <c r="I179">
        <v>8.7790555950000009</v>
      </c>
      <c r="J179">
        <v>15.5</v>
      </c>
      <c r="K179">
        <v>10.335000040000001</v>
      </c>
      <c r="L179">
        <v>152</v>
      </c>
      <c r="M179">
        <v>2003</v>
      </c>
      <c r="N179" t="s">
        <v>442</v>
      </c>
      <c r="O179" t="s">
        <v>443</v>
      </c>
      <c r="P179" t="s">
        <v>442</v>
      </c>
      <c r="Q179" t="s">
        <v>443</v>
      </c>
      <c r="R179" t="s">
        <v>442</v>
      </c>
      <c r="S179" t="s">
        <v>444</v>
      </c>
      <c r="T179">
        <v>2003</v>
      </c>
      <c r="U179">
        <v>77772.3125</v>
      </c>
      <c r="V179">
        <v>80177.226559999996</v>
      </c>
      <c r="W179">
        <v>7.8050410000000001</v>
      </c>
      <c r="X179">
        <v>3.412098646</v>
      </c>
      <c r="Y179">
        <v>1640.511064</v>
      </c>
      <c r="Z179">
        <v>2.9550046920000002</v>
      </c>
      <c r="AA179">
        <v>70416.890629999994</v>
      </c>
      <c r="AB179">
        <v>81531.507809999996</v>
      </c>
      <c r="AC179">
        <v>73975.695309999996</v>
      </c>
      <c r="AD179">
        <v>78484.382809999996</v>
      </c>
      <c r="AE179">
        <v>83973.78125</v>
      </c>
      <c r="AF179">
        <v>0.77452951699999995</v>
      </c>
      <c r="AG179">
        <v>0.76347363000000001</v>
      </c>
      <c r="AH179">
        <v>82285.195309999996</v>
      </c>
      <c r="AI179">
        <v>70344.804690000004</v>
      </c>
      <c r="AJ179">
        <v>84422.929690000004</v>
      </c>
      <c r="AK179">
        <v>140168.6875</v>
      </c>
      <c r="AL179">
        <v>1.0993556980000001</v>
      </c>
      <c r="AM179">
        <v>1.0881626609999999</v>
      </c>
      <c r="AN179">
        <v>0.53305494799999997</v>
      </c>
      <c r="AO179">
        <v>6.2516741000000001E-2</v>
      </c>
      <c r="AP179">
        <v>1.7327016669999999</v>
      </c>
      <c r="AQ179">
        <v>0.26356485499999999</v>
      </c>
      <c r="AR179">
        <v>0.28488755199999999</v>
      </c>
      <c r="AS179">
        <v>0.26852163699999998</v>
      </c>
      <c r="AT179" t="s">
        <v>81</v>
      </c>
      <c r="AU179" t="s">
        <v>81</v>
      </c>
      <c r="AV179" t="s">
        <v>82</v>
      </c>
      <c r="AW179" t="s">
        <v>83</v>
      </c>
      <c r="AX179" t="s">
        <v>84</v>
      </c>
      <c r="AY179" t="s">
        <v>84</v>
      </c>
      <c r="AZ179">
        <v>0.55742561800000001</v>
      </c>
      <c r="BA179">
        <v>0.141615614</v>
      </c>
      <c r="BB179">
        <v>0.33978331099999998</v>
      </c>
      <c r="BC179">
        <v>0.18802234500000001</v>
      </c>
      <c r="BD179">
        <v>-0.28349521799999999</v>
      </c>
      <c r="BE179">
        <v>5.6648272999999999E-2</v>
      </c>
      <c r="BF179">
        <v>0.32461325600000002</v>
      </c>
      <c r="BG179">
        <v>0.419978038</v>
      </c>
      <c r="BH179">
        <v>0.163412954</v>
      </c>
      <c r="BI179">
        <v>0.51096212900000004</v>
      </c>
      <c r="BJ179">
        <v>0.489285678</v>
      </c>
      <c r="BK179">
        <v>0.373415053</v>
      </c>
      <c r="BL179">
        <v>10758.9161</v>
      </c>
      <c r="BM179">
        <v>0.73850544699999998</v>
      </c>
      <c r="BN179">
        <v>152</v>
      </c>
      <c r="BO179">
        <v>2003</v>
      </c>
      <c r="BP179" t="s">
        <v>442</v>
      </c>
      <c r="BQ179" t="s">
        <v>443</v>
      </c>
      <c r="BR179">
        <v>355</v>
      </c>
      <c r="BS179">
        <v>1522003</v>
      </c>
      <c r="BT179">
        <v>152</v>
      </c>
      <c r="BU179">
        <v>2003</v>
      </c>
      <c r="BV179" t="s">
        <v>442</v>
      </c>
      <c r="BW179" t="s">
        <v>443</v>
      </c>
      <c r="BX179">
        <v>0.86747519200000001</v>
      </c>
      <c r="BY179">
        <v>0.79912451600000001</v>
      </c>
      <c r="BZ179">
        <v>0.86421741699999999</v>
      </c>
      <c r="CA179">
        <v>0.54464105299999999</v>
      </c>
      <c r="CB179">
        <v>0.31409712482852098</v>
      </c>
      <c r="CC179" t="str">
        <f>VLOOKUP(Q179,Planilha2!A:D,4,0)</f>
        <v>Eastern Europe</v>
      </c>
      <c r="CD179">
        <f>VLOOKUP(Q179,Planilha2!A:E,5,0)</f>
        <v>4</v>
      </c>
    </row>
    <row r="180" spans="1:82" x14ac:dyDescent="0.25">
      <c r="A180" t="s">
        <v>469</v>
      </c>
      <c r="B180" t="s">
        <v>470</v>
      </c>
      <c r="C180">
        <v>0.72874932699999995</v>
      </c>
      <c r="D180">
        <f t="shared" si="2"/>
        <v>-9.7561200000000348E-3</v>
      </c>
      <c r="G180">
        <v>5447804</v>
      </c>
      <c r="H180">
        <v>7789253</v>
      </c>
      <c r="I180">
        <v>8.8536815640000004</v>
      </c>
      <c r="J180">
        <v>14.6</v>
      </c>
      <c r="K180">
        <v>10.40999985</v>
      </c>
      <c r="L180">
        <v>152</v>
      </c>
      <c r="M180">
        <v>2004</v>
      </c>
      <c r="N180" t="s">
        <v>442</v>
      </c>
      <c r="O180" t="s">
        <v>443</v>
      </c>
      <c r="P180" t="s">
        <v>442</v>
      </c>
      <c r="Q180" t="s">
        <v>443</v>
      </c>
      <c r="R180" t="s">
        <v>442</v>
      </c>
      <c r="S180" t="s">
        <v>444</v>
      </c>
      <c r="T180">
        <v>2004</v>
      </c>
      <c r="U180">
        <v>81594.273440000004</v>
      </c>
      <c r="V180">
        <v>83603.453129999994</v>
      </c>
      <c r="W180">
        <v>7.7427400000000004</v>
      </c>
      <c r="X180">
        <v>3.505152464</v>
      </c>
      <c r="Y180">
        <v>1663.688664</v>
      </c>
      <c r="Z180">
        <v>2.9729397299999998</v>
      </c>
      <c r="AA180">
        <v>73410.460940000004</v>
      </c>
      <c r="AB180">
        <v>86887.726559999996</v>
      </c>
      <c r="AC180">
        <v>78152.148440000004</v>
      </c>
      <c r="AD180">
        <v>82349.828129999994</v>
      </c>
      <c r="AE180">
        <v>96489.492190000004</v>
      </c>
      <c r="AF180">
        <v>0.74167364800000002</v>
      </c>
      <c r="AG180">
        <v>0.73802506899999998</v>
      </c>
      <c r="AH180">
        <v>87679.453129999994</v>
      </c>
      <c r="AI180">
        <v>76235.851559999996</v>
      </c>
      <c r="AJ180">
        <v>92416.21875</v>
      </c>
      <c r="AK180">
        <v>152749.2188</v>
      </c>
      <c r="AL180">
        <v>1.097581387</v>
      </c>
      <c r="AM180">
        <v>1.1161022190000001</v>
      </c>
      <c r="AN180">
        <v>0.53661513299999997</v>
      </c>
      <c r="AO180">
        <v>6.2743417999999995E-2</v>
      </c>
      <c r="AP180">
        <v>1.5751089170000001</v>
      </c>
      <c r="AQ180">
        <v>0.31172782199999999</v>
      </c>
      <c r="AR180">
        <v>0.33389323900000001</v>
      </c>
      <c r="AS180">
        <v>0.31687346100000002</v>
      </c>
      <c r="AT180" t="s">
        <v>81</v>
      </c>
      <c r="AU180" t="s">
        <v>81</v>
      </c>
      <c r="AV180" t="s">
        <v>82</v>
      </c>
      <c r="AW180" t="s">
        <v>83</v>
      </c>
      <c r="AX180" t="s">
        <v>84</v>
      </c>
      <c r="AY180">
        <v>83.333333330000002</v>
      </c>
      <c r="AZ180">
        <v>0.57146060499999995</v>
      </c>
      <c r="BA180">
        <v>0.16365869299999999</v>
      </c>
      <c r="BB180">
        <v>0.31998580700000001</v>
      </c>
      <c r="BC180">
        <v>0.219127923</v>
      </c>
      <c r="BD180">
        <v>-0.336286902</v>
      </c>
      <c r="BE180">
        <v>6.2053869999999997E-2</v>
      </c>
      <c r="BF180">
        <v>0.37552462399999997</v>
      </c>
      <c r="BG180">
        <v>0.45462806900000002</v>
      </c>
      <c r="BH180">
        <v>0.19779349600000001</v>
      </c>
      <c r="BI180">
        <v>0.55034679200000003</v>
      </c>
      <c r="BJ180">
        <v>0.52240681600000005</v>
      </c>
      <c r="BK180">
        <v>0.40905713999999999</v>
      </c>
      <c r="BL180">
        <v>12461.931070000001</v>
      </c>
      <c r="BM180">
        <v>0.72874932699999995</v>
      </c>
      <c r="BN180">
        <v>152</v>
      </c>
      <c r="BO180">
        <v>2004</v>
      </c>
      <c r="BP180" t="s">
        <v>442</v>
      </c>
      <c r="BQ180" t="s">
        <v>443</v>
      </c>
      <c r="BR180">
        <v>355</v>
      </c>
      <c r="BS180">
        <v>1522004</v>
      </c>
      <c r="BT180">
        <v>152</v>
      </c>
      <c r="BU180">
        <v>2004</v>
      </c>
      <c r="BV180" t="s">
        <v>442</v>
      </c>
      <c r="BW180" t="s">
        <v>443</v>
      </c>
      <c r="BX180">
        <v>0.86747519200000001</v>
      </c>
      <c r="BY180">
        <v>0.79912451600000001</v>
      </c>
      <c r="BZ180">
        <v>0.87371444899999995</v>
      </c>
      <c r="CA180">
        <v>0.54464105299999999</v>
      </c>
      <c r="CB180">
        <v>0.32478933294361401</v>
      </c>
      <c r="CC180" t="str">
        <f>VLOOKUP(Q180,Planilha2!A:D,4,0)</f>
        <v>Eastern Europe</v>
      </c>
      <c r="CD180">
        <f>VLOOKUP(Q180,Planilha2!A:E,5,0)</f>
        <v>4</v>
      </c>
    </row>
    <row r="181" spans="1:82" x14ac:dyDescent="0.25">
      <c r="A181" t="s">
        <v>471</v>
      </c>
      <c r="B181" t="s">
        <v>472</v>
      </c>
      <c r="C181">
        <v>0.70668974600000001</v>
      </c>
      <c r="D181">
        <f t="shared" si="2"/>
        <v>-2.2059580999999939E-2</v>
      </c>
      <c r="G181">
        <v>5434811</v>
      </c>
      <c r="H181">
        <v>7739360</v>
      </c>
      <c r="I181">
        <v>8.9243621829999995</v>
      </c>
      <c r="J181">
        <v>13.6</v>
      </c>
      <c r="K181">
        <v>10.48499966</v>
      </c>
      <c r="L181">
        <v>152</v>
      </c>
      <c r="M181">
        <v>2005</v>
      </c>
      <c r="N181" t="s">
        <v>442</v>
      </c>
      <c r="O181" t="s">
        <v>443</v>
      </c>
      <c r="P181" t="s">
        <v>442</v>
      </c>
      <c r="Q181" t="s">
        <v>443</v>
      </c>
      <c r="R181" t="s">
        <v>442</v>
      </c>
      <c r="S181" t="s">
        <v>444</v>
      </c>
      <c r="T181">
        <v>2005</v>
      </c>
      <c r="U181">
        <v>83090.835940000004</v>
      </c>
      <c r="V181">
        <v>88054.632809999996</v>
      </c>
      <c r="W181">
        <v>7.6826140000000001</v>
      </c>
      <c r="X181">
        <v>3.6042351720000001</v>
      </c>
      <c r="Y181">
        <v>1658.646399</v>
      </c>
      <c r="Z181">
        <v>2.990983725</v>
      </c>
      <c r="AA181">
        <v>75591.484379999994</v>
      </c>
      <c r="AB181">
        <v>93723.96875</v>
      </c>
      <c r="AC181">
        <v>81727.601559999996</v>
      </c>
      <c r="AD181">
        <v>86610.882809999996</v>
      </c>
      <c r="AE181">
        <v>119377.58590000001</v>
      </c>
      <c r="AF181">
        <v>0.71584725400000004</v>
      </c>
      <c r="AG181">
        <v>0.71810197799999997</v>
      </c>
      <c r="AH181">
        <v>94024.109379999994</v>
      </c>
      <c r="AI181">
        <v>80819.335940000004</v>
      </c>
      <c r="AJ181">
        <v>102013.6875</v>
      </c>
      <c r="AK181">
        <v>170121.6875</v>
      </c>
      <c r="AL181">
        <v>1.1010802980000001</v>
      </c>
      <c r="AM181">
        <v>1.152537465</v>
      </c>
      <c r="AN181">
        <v>0.53166872300000001</v>
      </c>
      <c r="AO181">
        <v>6.5029420000000004E-2</v>
      </c>
      <c r="AP181">
        <v>1.574133333</v>
      </c>
      <c r="AQ181">
        <v>0.34288501700000001</v>
      </c>
      <c r="AR181">
        <v>0.36488321400000001</v>
      </c>
      <c r="AS181">
        <v>0.34431043300000003</v>
      </c>
      <c r="AT181" t="s">
        <v>81</v>
      </c>
      <c r="AU181" t="s">
        <v>81</v>
      </c>
      <c r="AV181" t="s">
        <v>82</v>
      </c>
      <c r="AW181" t="s">
        <v>83</v>
      </c>
      <c r="AX181">
        <v>0.73970635600000001</v>
      </c>
      <c r="AY181">
        <v>81.111111109999996</v>
      </c>
      <c r="AZ181">
        <v>0.592582583</v>
      </c>
      <c r="BA181">
        <v>0.209355757</v>
      </c>
      <c r="BB181">
        <v>0.28018868000000002</v>
      </c>
      <c r="BC181">
        <v>0.24017392100000001</v>
      </c>
      <c r="BD181">
        <v>-0.39090520099999998</v>
      </c>
      <c r="BE181">
        <v>6.8604245999999994E-2</v>
      </c>
      <c r="BF181">
        <v>0.39561089999999999</v>
      </c>
      <c r="BG181">
        <v>0.45659027200000002</v>
      </c>
      <c r="BH181">
        <v>0.231372889</v>
      </c>
      <c r="BI181">
        <v>0.56434536000000002</v>
      </c>
      <c r="BJ181">
        <v>0.53645169699999995</v>
      </c>
      <c r="BK181">
        <v>0.40764913000000003</v>
      </c>
      <c r="BL181">
        <v>15538.66769</v>
      </c>
      <c r="BM181">
        <v>0.70668974600000001</v>
      </c>
      <c r="BN181">
        <v>152</v>
      </c>
      <c r="BO181">
        <v>2005</v>
      </c>
      <c r="BP181" t="s">
        <v>442</v>
      </c>
      <c r="BQ181" t="s">
        <v>443</v>
      </c>
      <c r="BR181">
        <v>355</v>
      </c>
      <c r="BS181">
        <v>1522005</v>
      </c>
      <c r="BT181">
        <v>152</v>
      </c>
      <c r="BU181">
        <v>2005</v>
      </c>
      <c r="BV181" t="s">
        <v>442</v>
      </c>
      <c r="BW181" t="s">
        <v>443</v>
      </c>
      <c r="BX181">
        <v>0.85450921400000002</v>
      </c>
      <c r="BY181">
        <v>0.79912451600000001</v>
      </c>
      <c r="BZ181">
        <v>0.871657927</v>
      </c>
      <c r="CA181">
        <v>0.54464105299999999</v>
      </c>
      <c r="CB181">
        <v>0.32501407639484797</v>
      </c>
      <c r="CC181" t="str">
        <f>VLOOKUP(Q181,Planilha2!A:D,4,0)</f>
        <v>Eastern Europe</v>
      </c>
      <c r="CD181">
        <f>VLOOKUP(Q181,Planilha2!A:E,5,0)</f>
        <v>4</v>
      </c>
    </row>
    <row r="182" spans="1:82" x14ac:dyDescent="0.25">
      <c r="A182" t="s">
        <v>473</v>
      </c>
      <c r="B182" t="s">
        <v>474</v>
      </c>
      <c r="C182">
        <v>0.72681080300000001</v>
      </c>
      <c r="D182">
        <f t="shared" si="2"/>
        <v>2.0121056999999998E-2</v>
      </c>
      <c r="G182">
        <v>5422211</v>
      </c>
      <c r="H182">
        <v>7689986</v>
      </c>
      <c r="I182">
        <v>8.9961948389999993</v>
      </c>
      <c r="J182">
        <v>12.9</v>
      </c>
      <c r="K182">
        <v>10.559999469999999</v>
      </c>
      <c r="L182">
        <v>152</v>
      </c>
      <c r="M182">
        <v>2006</v>
      </c>
      <c r="N182" t="s">
        <v>442</v>
      </c>
      <c r="O182" t="s">
        <v>443</v>
      </c>
      <c r="P182" t="s">
        <v>442</v>
      </c>
      <c r="Q182" t="s">
        <v>443</v>
      </c>
      <c r="R182" t="s">
        <v>442</v>
      </c>
      <c r="S182" t="s">
        <v>444</v>
      </c>
      <c r="T182">
        <v>2006</v>
      </c>
      <c r="U182">
        <v>90097.21875</v>
      </c>
      <c r="V182">
        <v>94897.179690000004</v>
      </c>
      <c r="W182">
        <v>7.6246109999999998</v>
      </c>
      <c r="X182">
        <v>3.7290496829999999</v>
      </c>
      <c r="Y182">
        <v>1654.102668</v>
      </c>
      <c r="Z182">
        <v>3.009137392</v>
      </c>
      <c r="AA182">
        <v>80240.210940000004</v>
      </c>
      <c r="AB182">
        <v>103591.6563</v>
      </c>
      <c r="AC182">
        <v>88442.171879999994</v>
      </c>
      <c r="AD182">
        <v>94489.59375</v>
      </c>
      <c r="AE182">
        <v>141213.7188</v>
      </c>
      <c r="AF182">
        <v>0.72110396600000004</v>
      </c>
      <c r="AG182">
        <v>0.738233268</v>
      </c>
      <c r="AH182">
        <v>100373.6875</v>
      </c>
      <c r="AI182">
        <v>87123.046879999994</v>
      </c>
      <c r="AJ182">
        <v>111303.58590000001</v>
      </c>
      <c r="AK182">
        <v>189498.79689999999</v>
      </c>
      <c r="AL182">
        <v>1.095462084</v>
      </c>
      <c r="AM182">
        <v>1.1719349619999999</v>
      </c>
      <c r="AN182">
        <v>0.52919298400000003</v>
      </c>
      <c r="AO182">
        <v>6.4820632000000003E-2</v>
      </c>
      <c r="AP182">
        <v>1.5592666669999999</v>
      </c>
      <c r="AQ182">
        <v>0.36331549299999999</v>
      </c>
      <c r="AR182">
        <v>0.38788262000000001</v>
      </c>
      <c r="AS182">
        <v>0.36305776200000001</v>
      </c>
      <c r="AT182" t="s">
        <v>81</v>
      </c>
      <c r="AU182" t="s">
        <v>81</v>
      </c>
      <c r="AV182" t="s">
        <v>82</v>
      </c>
      <c r="AW182" t="s">
        <v>83</v>
      </c>
      <c r="AX182" t="s">
        <v>84</v>
      </c>
      <c r="AY182">
        <v>91.111111109999996</v>
      </c>
      <c r="AZ182">
        <v>0.56916528899999996</v>
      </c>
      <c r="BA182">
        <v>0.24713247999999999</v>
      </c>
      <c r="BB182">
        <v>0.28003096599999999</v>
      </c>
      <c r="BC182">
        <v>0.26985624400000002</v>
      </c>
      <c r="BD182">
        <v>-0.43296933199999998</v>
      </c>
      <c r="BE182">
        <v>6.6784360000000001E-2</v>
      </c>
      <c r="BF182">
        <v>0.42275151599999999</v>
      </c>
      <c r="BG182">
        <v>0.472300096</v>
      </c>
      <c r="BH182">
        <v>0.24251128999999999</v>
      </c>
      <c r="BI182">
        <v>0.59224635400000003</v>
      </c>
      <c r="BJ182">
        <v>0.56876325599999999</v>
      </c>
      <c r="BK182">
        <v>0.41695195400000001</v>
      </c>
      <c r="BL182">
        <v>18520.776829999999</v>
      </c>
      <c r="BM182">
        <v>0.72681080300000001</v>
      </c>
      <c r="BN182">
        <v>152</v>
      </c>
      <c r="BO182">
        <v>2006</v>
      </c>
      <c r="BP182" t="s">
        <v>442</v>
      </c>
      <c r="BQ182" t="s">
        <v>443</v>
      </c>
      <c r="BR182">
        <v>355</v>
      </c>
      <c r="BS182">
        <v>1522006</v>
      </c>
      <c r="BT182">
        <v>152</v>
      </c>
      <c r="BU182">
        <v>2006</v>
      </c>
      <c r="BV182" t="s">
        <v>442</v>
      </c>
      <c r="BW182" t="s">
        <v>443</v>
      </c>
      <c r="BX182">
        <v>0.85265743900000002</v>
      </c>
      <c r="BY182">
        <v>0.79327680300000003</v>
      </c>
      <c r="BZ182">
        <v>0.871657927</v>
      </c>
      <c r="CA182">
        <v>0.54742548000000002</v>
      </c>
      <c r="CB182">
        <v>0.33748973355974698</v>
      </c>
      <c r="CC182" t="str">
        <f>VLOOKUP(Q182,Planilha2!A:D,4,0)</f>
        <v>Eastern Europe</v>
      </c>
      <c r="CD182">
        <f>VLOOKUP(Q182,Planilha2!A:E,5,0)</f>
        <v>4</v>
      </c>
    </row>
    <row r="183" spans="1:82" x14ac:dyDescent="0.25">
      <c r="A183" t="s">
        <v>475</v>
      </c>
      <c r="B183" t="s">
        <v>476</v>
      </c>
      <c r="C183">
        <v>0.71279229799999999</v>
      </c>
      <c r="D183">
        <f t="shared" si="2"/>
        <v>-1.4018505000000014E-2</v>
      </c>
      <c r="G183">
        <v>5409933</v>
      </c>
      <c r="H183">
        <v>7641042</v>
      </c>
      <c r="I183">
        <v>9.0671854019999998</v>
      </c>
      <c r="J183">
        <v>12.3</v>
      </c>
      <c r="K183">
        <v>10.634999280000001</v>
      </c>
      <c r="L183">
        <v>152</v>
      </c>
      <c r="M183">
        <v>2007</v>
      </c>
      <c r="N183" t="s">
        <v>442</v>
      </c>
      <c r="O183" t="s">
        <v>443</v>
      </c>
      <c r="P183" t="s">
        <v>442</v>
      </c>
      <c r="Q183" t="s">
        <v>443</v>
      </c>
      <c r="R183" t="s">
        <v>442</v>
      </c>
      <c r="S183" t="s">
        <v>444</v>
      </c>
      <c r="T183">
        <v>2007</v>
      </c>
      <c r="U183">
        <v>102106.9375</v>
      </c>
      <c r="V183">
        <v>105512.30469999999</v>
      </c>
      <c r="W183">
        <v>7.568378</v>
      </c>
      <c r="X183">
        <v>3.8516895770000001</v>
      </c>
      <c r="Y183">
        <v>1654.5213779999999</v>
      </c>
      <c r="Z183">
        <v>3.0274007319999998</v>
      </c>
      <c r="AA183">
        <v>92443.125</v>
      </c>
      <c r="AB183">
        <v>119199.4844</v>
      </c>
      <c r="AC183">
        <v>100435.60159999999</v>
      </c>
      <c r="AD183">
        <v>105733.27340000001</v>
      </c>
      <c r="AE183">
        <v>165144.8438</v>
      </c>
      <c r="AF183">
        <v>0.76426804100000001</v>
      </c>
      <c r="AG183">
        <v>0.81296271099999995</v>
      </c>
      <c r="AH183">
        <v>108077.7188</v>
      </c>
      <c r="AI183">
        <v>95874.140629999994</v>
      </c>
      <c r="AJ183">
        <v>123405.44530000001</v>
      </c>
      <c r="AK183">
        <v>211362.25</v>
      </c>
      <c r="AL183">
        <v>1.096396685</v>
      </c>
      <c r="AM183">
        <v>1.2077658179999999</v>
      </c>
      <c r="AN183">
        <v>0.49431425299999998</v>
      </c>
      <c r="AO183">
        <v>6.3449159000000005E-2</v>
      </c>
      <c r="AP183">
        <v>1.4290499999999999</v>
      </c>
      <c r="AQ183">
        <v>0.41314929700000003</v>
      </c>
      <c r="AR183">
        <v>0.44570019799999999</v>
      </c>
      <c r="AS183">
        <v>0.423368782</v>
      </c>
      <c r="AT183" t="s">
        <v>81</v>
      </c>
      <c r="AU183" t="s">
        <v>81</v>
      </c>
      <c r="AV183" t="s">
        <v>82</v>
      </c>
      <c r="AW183" t="s">
        <v>83</v>
      </c>
      <c r="AX183" t="s">
        <v>84</v>
      </c>
      <c r="AY183">
        <v>92.222222220000006</v>
      </c>
      <c r="AZ183">
        <v>0.60217279199999996</v>
      </c>
      <c r="BA183">
        <v>0.253055215</v>
      </c>
      <c r="BB183">
        <v>0.272132188</v>
      </c>
      <c r="BC183">
        <v>0.27245423200000002</v>
      </c>
      <c r="BD183">
        <v>-0.47012042999999998</v>
      </c>
      <c r="BE183">
        <v>7.0306033000000004E-2</v>
      </c>
      <c r="BF183">
        <v>0.47796666300000001</v>
      </c>
      <c r="BG183">
        <v>0.558163505</v>
      </c>
      <c r="BH183">
        <v>0.26972174999999998</v>
      </c>
      <c r="BI183">
        <v>0.64480233200000003</v>
      </c>
      <c r="BJ183">
        <v>0.60525000100000004</v>
      </c>
      <c r="BK183">
        <v>0.48137563500000002</v>
      </c>
      <c r="BL183">
        <v>21820.374690000001</v>
      </c>
      <c r="BM183">
        <v>0.71279229799999999</v>
      </c>
      <c r="BN183">
        <v>152</v>
      </c>
      <c r="BO183">
        <v>2007</v>
      </c>
      <c r="BP183" t="s">
        <v>442</v>
      </c>
      <c r="BQ183" t="s">
        <v>443</v>
      </c>
      <c r="BR183">
        <v>355</v>
      </c>
      <c r="BS183">
        <v>1522007</v>
      </c>
      <c r="BT183">
        <v>152</v>
      </c>
      <c r="BU183">
        <v>2007</v>
      </c>
      <c r="BV183" t="s">
        <v>442</v>
      </c>
      <c r="BW183" t="s">
        <v>443</v>
      </c>
      <c r="BX183">
        <v>0.85265743900000002</v>
      </c>
      <c r="BY183">
        <v>0.79235223399999999</v>
      </c>
      <c r="BZ183">
        <v>0.871657927</v>
      </c>
      <c r="CA183">
        <v>0.51893702900000005</v>
      </c>
      <c r="CB183">
        <v>0.33031651340262103</v>
      </c>
      <c r="CC183" t="str">
        <f>VLOOKUP(Q183,Planilha2!A:D,4,0)</f>
        <v>Eastern Europe</v>
      </c>
      <c r="CD183">
        <f>VLOOKUP(Q183,Planilha2!A:E,5,0)</f>
        <v>4</v>
      </c>
    </row>
    <row r="184" spans="1:82" x14ac:dyDescent="0.25">
      <c r="A184" t="s">
        <v>477</v>
      </c>
      <c r="B184" t="s">
        <v>478</v>
      </c>
      <c r="C184">
        <v>0.72432386500000001</v>
      </c>
      <c r="D184">
        <f t="shared" si="2"/>
        <v>1.153156700000002E-2</v>
      </c>
      <c r="G184">
        <v>5397904</v>
      </c>
      <c r="H184">
        <v>7592519</v>
      </c>
      <c r="I184">
        <v>9.1355018619999999</v>
      </c>
      <c r="J184">
        <v>11.8</v>
      </c>
      <c r="K184">
        <v>10.710000040000001</v>
      </c>
      <c r="L184">
        <v>152</v>
      </c>
      <c r="M184">
        <v>2008</v>
      </c>
      <c r="N184" t="s">
        <v>442</v>
      </c>
      <c r="O184" t="s">
        <v>443</v>
      </c>
      <c r="P184" t="s">
        <v>442</v>
      </c>
      <c r="Q184" t="s">
        <v>443</v>
      </c>
      <c r="R184" t="s">
        <v>442</v>
      </c>
      <c r="S184" t="s">
        <v>444</v>
      </c>
      <c r="T184">
        <v>2008</v>
      </c>
      <c r="U184">
        <v>109978.17969999999</v>
      </c>
      <c r="V184">
        <v>113224.53909999999</v>
      </c>
      <c r="W184">
        <v>7.5136459999999996</v>
      </c>
      <c r="X184">
        <v>3.946470261</v>
      </c>
      <c r="Y184">
        <v>1693.5960050000001</v>
      </c>
      <c r="Z184">
        <v>3.045775414</v>
      </c>
      <c r="AA184">
        <v>98188.59375</v>
      </c>
      <c r="AB184">
        <v>131012.38280000001</v>
      </c>
      <c r="AC184">
        <v>109481.2031</v>
      </c>
      <c r="AD184">
        <v>112570.5938</v>
      </c>
      <c r="AE184">
        <v>197345.5625</v>
      </c>
      <c r="AF184">
        <v>0.71006798699999996</v>
      </c>
      <c r="AG184">
        <v>0.785208762</v>
      </c>
      <c r="AH184">
        <v>114180.86719999999</v>
      </c>
      <c r="AI184">
        <v>98541.828129999994</v>
      </c>
      <c r="AJ184">
        <v>133389.79689999999</v>
      </c>
      <c r="AK184">
        <v>238510.54689999999</v>
      </c>
      <c r="AL184">
        <v>1.0622773169999999</v>
      </c>
      <c r="AM184">
        <v>1.197247744</v>
      </c>
      <c r="AN184">
        <v>0.52726370099999997</v>
      </c>
      <c r="AO184">
        <v>6.1973009000000003E-2</v>
      </c>
      <c r="AP184">
        <v>1.3371166670000001</v>
      </c>
      <c r="AQ184">
        <v>0.46134191800000002</v>
      </c>
      <c r="AR184">
        <v>0.49931824200000002</v>
      </c>
      <c r="AS184">
        <v>0.48561495500000001</v>
      </c>
      <c r="AT184" t="s">
        <v>81</v>
      </c>
      <c r="AU184" t="s">
        <v>81</v>
      </c>
      <c r="AV184" t="s">
        <v>82</v>
      </c>
      <c r="AW184" t="s">
        <v>83</v>
      </c>
      <c r="AX184" t="s">
        <v>84</v>
      </c>
      <c r="AY184">
        <v>94.444444439999998</v>
      </c>
      <c r="AZ184">
        <v>0.58563715199999999</v>
      </c>
      <c r="BA184">
        <v>0.29158401499999997</v>
      </c>
      <c r="BB184">
        <v>0.28660297400000001</v>
      </c>
      <c r="BC184">
        <v>0.27127027500000001</v>
      </c>
      <c r="BD184">
        <v>-0.50422239300000005</v>
      </c>
      <c r="BE184">
        <v>6.9127962000000001E-2</v>
      </c>
      <c r="BF184">
        <v>0.54180825499999996</v>
      </c>
      <c r="BG184">
        <v>0.61292005400000005</v>
      </c>
      <c r="BH184">
        <v>0.296919088</v>
      </c>
      <c r="BI184">
        <v>0.73633521800000001</v>
      </c>
      <c r="BJ184">
        <v>0.65213114000000005</v>
      </c>
      <c r="BK184">
        <v>0.53666925399999998</v>
      </c>
      <c r="BL184">
        <v>26264.953460000001</v>
      </c>
      <c r="BM184">
        <v>0.72432386500000001</v>
      </c>
      <c r="BN184">
        <v>152</v>
      </c>
      <c r="BO184">
        <v>2008</v>
      </c>
      <c r="BP184" t="s">
        <v>442</v>
      </c>
      <c r="BQ184" t="s">
        <v>443</v>
      </c>
      <c r="BR184">
        <v>355</v>
      </c>
      <c r="BS184">
        <v>1522008</v>
      </c>
      <c r="BT184">
        <v>152</v>
      </c>
      <c r="BU184">
        <v>2008</v>
      </c>
      <c r="BV184" t="s">
        <v>442</v>
      </c>
      <c r="BW184" t="s">
        <v>443</v>
      </c>
      <c r="BX184">
        <v>0.85265743900000002</v>
      </c>
      <c r="BY184">
        <v>0.79074228000000002</v>
      </c>
      <c r="BZ184">
        <v>0.871657927</v>
      </c>
      <c r="CA184">
        <v>0.50993262299999997</v>
      </c>
      <c r="CB184">
        <v>0.33784726373190699</v>
      </c>
      <c r="CC184" t="str">
        <f>VLOOKUP(Q184,Planilha2!A:D,4,0)</f>
        <v>Eastern Europe</v>
      </c>
      <c r="CD184">
        <f>VLOOKUP(Q184,Planilha2!A:E,5,0)</f>
        <v>4</v>
      </c>
    </row>
    <row r="185" spans="1:82" x14ac:dyDescent="0.25">
      <c r="A185" t="s">
        <v>479</v>
      </c>
      <c r="B185" t="s">
        <v>480</v>
      </c>
      <c r="C185">
        <v>0.50256469400000003</v>
      </c>
      <c r="D185">
        <f t="shared" si="2"/>
        <v>-0.22175917099999998</v>
      </c>
      <c r="G185">
        <v>6795532.0999999996</v>
      </c>
      <c r="H185">
        <v>10239084.699999999</v>
      </c>
      <c r="I185">
        <v>8.8666286470000006</v>
      </c>
      <c r="J185">
        <v>13.5</v>
      </c>
      <c r="K185">
        <v>8.3690299990000003</v>
      </c>
      <c r="L185">
        <v>107</v>
      </c>
      <c r="M185">
        <v>1991</v>
      </c>
      <c r="N185" t="s">
        <v>481</v>
      </c>
      <c r="O185" t="s">
        <v>482</v>
      </c>
      <c r="P185" t="s">
        <v>481</v>
      </c>
      <c r="Q185" t="s">
        <v>482</v>
      </c>
      <c r="R185" t="s">
        <v>481</v>
      </c>
      <c r="S185" t="s">
        <v>483</v>
      </c>
      <c r="T185">
        <v>1991</v>
      </c>
      <c r="U185">
        <v>135062.7188</v>
      </c>
      <c r="V185">
        <v>131289.9688</v>
      </c>
      <c r="W185">
        <v>10.241137</v>
      </c>
      <c r="X185">
        <v>5.0394353870000002</v>
      </c>
      <c r="Y185" t="s">
        <v>84</v>
      </c>
      <c r="Z185" t="s">
        <v>84</v>
      </c>
      <c r="AA185">
        <v>92223.523440000004</v>
      </c>
      <c r="AB185">
        <v>123096.49219999999</v>
      </c>
      <c r="AC185">
        <v>127487.57030000001</v>
      </c>
      <c r="AD185">
        <v>126007.25780000001</v>
      </c>
      <c r="AE185">
        <v>380573.65629999997</v>
      </c>
      <c r="AF185" t="s">
        <v>84</v>
      </c>
      <c r="AG185" t="s">
        <v>84</v>
      </c>
      <c r="AH185">
        <v>88144.28125</v>
      </c>
      <c r="AI185">
        <v>61308.929689999997</v>
      </c>
      <c r="AJ185">
        <v>73771.109379999994</v>
      </c>
      <c r="AK185">
        <v>146768.0313</v>
      </c>
      <c r="AL185" t="s">
        <v>84</v>
      </c>
      <c r="AM185" t="s">
        <v>84</v>
      </c>
      <c r="AN185">
        <v>0.453164548</v>
      </c>
      <c r="AO185">
        <v>3.9576404000000003E-2</v>
      </c>
      <c r="AP185">
        <v>4.5286600000000001E-4</v>
      </c>
      <c r="AQ185">
        <v>0.14078806299999999</v>
      </c>
      <c r="AR185">
        <v>0.15086223200000001</v>
      </c>
      <c r="AS185">
        <v>0.15263453099999999</v>
      </c>
      <c r="AT185" t="s">
        <v>115</v>
      </c>
      <c r="AU185" t="s">
        <v>115</v>
      </c>
      <c r="AV185" t="s">
        <v>125</v>
      </c>
      <c r="AW185" t="s">
        <v>83</v>
      </c>
      <c r="AX185" t="s">
        <v>84</v>
      </c>
      <c r="AY185" t="s">
        <v>84</v>
      </c>
      <c r="AZ185">
        <v>0.341768354</v>
      </c>
      <c r="BA185">
        <v>0.245009437</v>
      </c>
      <c r="BB185">
        <v>0.390122205</v>
      </c>
      <c r="BC185">
        <v>3.6253631000000001E-2</v>
      </c>
      <c r="BD185">
        <v>-4.6497226000000003E-2</v>
      </c>
      <c r="BE185">
        <v>3.3343605999999998E-2</v>
      </c>
      <c r="BF185">
        <v>0.20663688399999999</v>
      </c>
      <c r="BG185">
        <v>0.180955745</v>
      </c>
      <c r="BH185">
        <v>8.3100894999999994E-2</v>
      </c>
      <c r="BI185">
        <v>0.25408565999999999</v>
      </c>
      <c r="BJ185">
        <v>0.19449967100000001</v>
      </c>
      <c r="BK185">
        <v>0.13350132100000001</v>
      </c>
      <c r="BL185">
        <v>37161.269910000003</v>
      </c>
      <c r="BM185">
        <v>0.50256469400000003</v>
      </c>
      <c r="BN185">
        <v>107</v>
      </c>
      <c r="BO185">
        <v>1991</v>
      </c>
      <c r="BP185" t="s">
        <v>481</v>
      </c>
      <c r="BQ185" t="s">
        <v>482</v>
      </c>
      <c r="BR185">
        <v>370</v>
      </c>
      <c r="BS185">
        <v>1071991</v>
      </c>
      <c r="BT185">
        <v>107</v>
      </c>
      <c r="BU185">
        <v>1991</v>
      </c>
      <c r="BV185" t="s">
        <v>481</v>
      </c>
      <c r="BW185" t="s">
        <v>482</v>
      </c>
      <c r="BX185">
        <v>0.486014269</v>
      </c>
      <c r="BY185">
        <v>0.77328794899999997</v>
      </c>
      <c r="BZ185">
        <v>0.71308380500000002</v>
      </c>
      <c r="CA185">
        <v>0.35118628299999999</v>
      </c>
      <c r="CB185">
        <v>0.22021620090212901</v>
      </c>
      <c r="CC185" t="str">
        <f>VLOOKUP(Q185,Planilha2!A:D,4,0)</f>
        <v>Eastern Europe</v>
      </c>
      <c r="CD185">
        <f>VLOOKUP(Q185,Planilha2!A:E,5,0)</f>
        <v>4</v>
      </c>
    </row>
    <row r="186" spans="1:82" x14ac:dyDescent="0.25">
      <c r="A186" t="s">
        <v>484</v>
      </c>
      <c r="B186" t="s">
        <v>485</v>
      </c>
      <c r="C186" s="1">
        <v>0.57211214300000002</v>
      </c>
      <c r="D186">
        <f t="shared" si="2"/>
        <v>6.9547448999999983E-2</v>
      </c>
      <c r="E186">
        <v>1</v>
      </c>
      <c r="F186">
        <v>0</v>
      </c>
      <c r="G186">
        <v>6821611.2000000002</v>
      </c>
      <c r="H186">
        <v>10218469.4</v>
      </c>
      <c r="I186">
        <v>8.7630195620000002</v>
      </c>
      <c r="J186">
        <v>13.6</v>
      </c>
      <c r="K186">
        <v>8.2573394780000005</v>
      </c>
      <c r="L186">
        <v>107</v>
      </c>
      <c r="M186">
        <v>1992</v>
      </c>
      <c r="N186" t="s">
        <v>481</v>
      </c>
      <c r="O186" t="s">
        <v>482</v>
      </c>
      <c r="P186" t="s">
        <v>481</v>
      </c>
      <c r="Q186" t="s">
        <v>482</v>
      </c>
      <c r="R186" t="s">
        <v>481</v>
      </c>
      <c r="S186" t="s">
        <v>483</v>
      </c>
      <c r="T186">
        <v>1992</v>
      </c>
      <c r="U186">
        <v>113832.39840000001</v>
      </c>
      <c r="V186">
        <v>112235.2813</v>
      </c>
      <c r="W186">
        <v>10.234863000000001</v>
      </c>
      <c r="X186">
        <v>4.894220829</v>
      </c>
      <c r="Y186" t="s">
        <v>84</v>
      </c>
      <c r="Z186" t="s">
        <v>84</v>
      </c>
      <c r="AA186">
        <v>80120.203129999994</v>
      </c>
      <c r="AB186">
        <v>106175.8438</v>
      </c>
      <c r="AC186">
        <v>107737.4219</v>
      </c>
      <c r="AD186">
        <v>108443.2969</v>
      </c>
      <c r="AE186">
        <v>387606.1875</v>
      </c>
      <c r="AF186" t="s">
        <v>84</v>
      </c>
      <c r="AG186" t="s">
        <v>84</v>
      </c>
      <c r="AH186">
        <v>79643.570309999996</v>
      </c>
      <c r="AI186">
        <v>55363.472659999999</v>
      </c>
      <c r="AJ186">
        <v>65073.972659999999</v>
      </c>
      <c r="AK186">
        <v>151004.67189999999</v>
      </c>
      <c r="AL186" t="s">
        <v>84</v>
      </c>
      <c r="AM186" t="s">
        <v>84</v>
      </c>
      <c r="AN186">
        <v>0.48335450899999999</v>
      </c>
      <c r="AO186">
        <v>3.9187100000000002E-2</v>
      </c>
      <c r="AP186">
        <v>5.20127E-3</v>
      </c>
      <c r="AQ186">
        <v>0.148106605</v>
      </c>
      <c r="AR186">
        <v>0.16497986000000001</v>
      </c>
      <c r="AS186">
        <v>0.16390597800000001</v>
      </c>
      <c r="AT186" t="s">
        <v>115</v>
      </c>
      <c r="AU186" t="s">
        <v>81</v>
      </c>
      <c r="AV186" t="s">
        <v>125</v>
      </c>
      <c r="AW186" t="s">
        <v>83</v>
      </c>
      <c r="AX186" t="s">
        <v>84</v>
      </c>
      <c r="AY186" t="s">
        <v>84</v>
      </c>
      <c r="AZ186">
        <v>0.37401759600000001</v>
      </c>
      <c r="BA186">
        <v>0.24026972099999999</v>
      </c>
      <c r="BB186">
        <v>0.364803553</v>
      </c>
      <c r="BC186">
        <v>3.6812301999999998E-2</v>
      </c>
      <c r="BD186">
        <v>-3.5884414000000003E-2</v>
      </c>
      <c r="BE186">
        <v>1.9981245000000002E-2</v>
      </c>
      <c r="BF186">
        <v>0.223879202</v>
      </c>
      <c r="BG186">
        <v>0.216864471</v>
      </c>
      <c r="BH186">
        <v>7.0420186999999995E-2</v>
      </c>
      <c r="BI186">
        <v>0.43226155599999999</v>
      </c>
      <c r="BJ186">
        <v>0.46850097200000002</v>
      </c>
      <c r="BK186">
        <v>0.17449782799999999</v>
      </c>
      <c r="BL186">
        <v>37871.165200000003</v>
      </c>
      <c r="BM186">
        <v>0.57211214300000002</v>
      </c>
      <c r="BN186">
        <v>107</v>
      </c>
      <c r="BO186">
        <v>1992</v>
      </c>
      <c r="BP186" t="s">
        <v>481</v>
      </c>
      <c r="BQ186" t="s">
        <v>482</v>
      </c>
      <c r="BR186">
        <v>370</v>
      </c>
      <c r="BS186">
        <v>1071992</v>
      </c>
      <c r="BT186">
        <v>107</v>
      </c>
      <c r="BU186">
        <v>1992</v>
      </c>
      <c r="BV186" t="s">
        <v>481</v>
      </c>
      <c r="BW186" t="s">
        <v>482</v>
      </c>
      <c r="BX186">
        <v>0.53170374200000003</v>
      </c>
      <c r="BY186">
        <v>0.78919677300000002</v>
      </c>
      <c r="BZ186">
        <v>0.77482266499999997</v>
      </c>
      <c r="CA186">
        <v>0.38958671299999997</v>
      </c>
      <c r="CB186">
        <v>0.22721879836671899</v>
      </c>
      <c r="CC186" t="str">
        <f>VLOOKUP(Q186,Planilha2!A:D,4,0)</f>
        <v>Eastern Europe</v>
      </c>
      <c r="CD186">
        <f>VLOOKUP(Q186,Planilha2!A:E,5,0)</f>
        <v>4</v>
      </c>
    </row>
    <row r="187" spans="1:82" x14ac:dyDescent="0.25">
      <c r="A187" t="s">
        <v>486</v>
      </c>
      <c r="B187" t="s">
        <v>487</v>
      </c>
      <c r="C187">
        <v>0.56784794100000002</v>
      </c>
      <c r="D187">
        <f t="shared" si="2"/>
        <v>-4.2642019999999947E-3</v>
      </c>
      <c r="G187">
        <v>6847690.2999999998</v>
      </c>
      <c r="H187">
        <v>10197854.1</v>
      </c>
      <c r="I187">
        <v>8.6821956629999999</v>
      </c>
      <c r="J187">
        <v>13.8</v>
      </c>
      <c r="K187">
        <v>8.4769582749999994</v>
      </c>
      <c r="L187">
        <v>107</v>
      </c>
      <c r="M187">
        <v>1993</v>
      </c>
      <c r="N187" t="s">
        <v>481</v>
      </c>
      <c r="O187" t="s">
        <v>482</v>
      </c>
      <c r="P187" t="s">
        <v>481</v>
      </c>
      <c r="Q187" t="s">
        <v>482</v>
      </c>
      <c r="R187" t="s">
        <v>481</v>
      </c>
      <c r="S187" t="s">
        <v>483</v>
      </c>
      <c r="T187">
        <v>1993</v>
      </c>
      <c r="U187">
        <v>89690.867190000004</v>
      </c>
      <c r="V187">
        <v>119480.99219999999</v>
      </c>
      <c r="W187">
        <v>10.216281</v>
      </c>
      <c r="X187">
        <v>4.8117842670000002</v>
      </c>
      <c r="Y187" t="s">
        <v>84</v>
      </c>
      <c r="Z187" t="s">
        <v>84</v>
      </c>
      <c r="AA187">
        <v>73462.515629999994</v>
      </c>
      <c r="AB187">
        <v>98039.429690000004</v>
      </c>
      <c r="AC187">
        <v>84713.992190000004</v>
      </c>
      <c r="AD187">
        <v>115056.5313</v>
      </c>
      <c r="AE187">
        <v>400520.78129999997</v>
      </c>
      <c r="AF187" t="s">
        <v>84</v>
      </c>
      <c r="AG187" t="s">
        <v>84</v>
      </c>
      <c r="AH187">
        <v>73621.84375</v>
      </c>
      <c r="AI187">
        <v>51806.703130000002</v>
      </c>
      <c r="AJ187">
        <v>60930.1875</v>
      </c>
      <c r="AK187">
        <v>154382.2188</v>
      </c>
      <c r="AL187" t="s">
        <v>84</v>
      </c>
      <c r="AM187" t="s">
        <v>84</v>
      </c>
      <c r="AN187">
        <v>0.61620640800000004</v>
      </c>
      <c r="AO187">
        <v>3.8486943000000003E-2</v>
      </c>
      <c r="AP187">
        <v>5.8574635999999999E-2</v>
      </c>
      <c r="AQ187">
        <v>0.17104883500000001</v>
      </c>
      <c r="AR187">
        <v>0.19856949199999999</v>
      </c>
      <c r="AS187">
        <v>0.14620304100000001</v>
      </c>
      <c r="AT187" t="s">
        <v>115</v>
      </c>
      <c r="AU187" t="s">
        <v>81</v>
      </c>
      <c r="AV187" t="s">
        <v>125</v>
      </c>
      <c r="AW187" t="s">
        <v>83</v>
      </c>
      <c r="AX187" t="s">
        <v>84</v>
      </c>
      <c r="AY187" t="s">
        <v>84</v>
      </c>
      <c r="AZ187">
        <v>0.33472147600000002</v>
      </c>
      <c r="BA187">
        <v>0.21360728100000001</v>
      </c>
      <c r="BB187">
        <v>0.303769171</v>
      </c>
      <c r="BC187">
        <v>0.28386360399999999</v>
      </c>
      <c r="BD187">
        <v>-0.414735258</v>
      </c>
      <c r="BE187">
        <v>0.27877372499999997</v>
      </c>
      <c r="BF187">
        <v>0.24547171000000001</v>
      </c>
      <c r="BG187">
        <v>0.28083117499999999</v>
      </c>
      <c r="BH187">
        <v>8.9042692000000007E-2</v>
      </c>
      <c r="BI187">
        <v>0.47308593999999998</v>
      </c>
      <c r="BJ187">
        <v>0.47752645599999999</v>
      </c>
      <c r="BK187">
        <v>0.23724590200000001</v>
      </c>
      <c r="BL187">
        <v>39204.166490000003</v>
      </c>
      <c r="BM187">
        <v>0.56784794100000002</v>
      </c>
      <c r="BN187">
        <v>107</v>
      </c>
      <c r="BO187">
        <v>1993</v>
      </c>
      <c r="BP187" t="s">
        <v>481</v>
      </c>
      <c r="BQ187" t="s">
        <v>482</v>
      </c>
      <c r="BR187">
        <v>370</v>
      </c>
      <c r="BS187">
        <v>1071993</v>
      </c>
      <c r="BT187">
        <v>107</v>
      </c>
      <c r="BU187">
        <v>1993</v>
      </c>
      <c r="BV187" t="s">
        <v>481</v>
      </c>
      <c r="BW187" t="s">
        <v>482</v>
      </c>
      <c r="BX187">
        <v>0.466476004</v>
      </c>
      <c r="BY187">
        <v>0.82361196999999997</v>
      </c>
      <c r="BZ187">
        <v>0.78520328800000005</v>
      </c>
      <c r="CA187">
        <v>0.38958671299999997</v>
      </c>
      <c r="CB187">
        <v>0.21637419207855499</v>
      </c>
      <c r="CC187" t="str">
        <f>VLOOKUP(Q187,Planilha2!A:D,4,0)</f>
        <v>Eastern Europe</v>
      </c>
      <c r="CD187">
        <f>VLOOKUP(Q187,Planilha2!A:E,5,0)</f>
        <v>4</v>
      </c>
    </row>
    <row r="188" spans="1:82" x14ac:dyDescent="0.25">
      <c r="A188" t="s">
        <v>488</v>
      </c>
      <c r="B188" t="s">
        <v>489</v>
      </c>
      <c r="C188" s="1">
        <v>0.62730617200000005</v>
      </c>
      <c r="D188">
        <f t="shared" si="2"/>
        <v>5.9458231000000028E-2</v>
      </c>
      <c r="E188">
        <v>1</v>
      </c>
      <c r="F188">
        <v>0</v>
      </c>
      <c r="G188">
        <v>6873769.4000000004</v>
      </c>
      <c r="H188">
        <v>10177238.800000001</v>
      </c>
      <c r="I188">
        <v>8.5591335300000004</v>
      </c>
      <c r="J188">
        <v>14.1</v>
      </c>
      <c r="K188">
        <v>8.5597972870000003</v>
      </c>
      <c r="L188">
        <v>107</v>
      </c>
      <c r="M188">
        <v>1994</v>
      </c>
      <c r="N188" t="s">
        <v>481</v>
      </c>
      <c r="O188" t="s">
        <v>482</v>
      </c>
      <c r="P188" t="s">
        <v>481</v>
      </c>
      <c r="Q188" t="s">
        <v>482</v>
      </c>
      <c r="R188" t="s">
        <v>481</v>
      </c>
      <c r="S188" t="s">
        <v>483</v>
      </c>
      <c r="T188">
        <v>1994</v>
      </c>
      <c r="U188">
        <v>79522.882809999996</v>
      </c>
      <c r="V188">
        <v>77494.5625</v>
      </c>
      <c r="W188">
        <v>10.190064</v>
      </c>
      <c r="X188">
        <v>4.6787085529999999</v>
      </c>
      <c r="Y188" t="s">
        <v>84</v>
      </c>
      <c r="Z188" t="s">
        <v>84</v>
      </c>
      <c r="AA188">
        <v>67544.414059999996</v>
      </c>
      <c r="AB188">
        <v>84316.648440000004</v>
      </c>
      <c r="AC188">
        <v>74725.828129999994</v>
      </c>
      <c r="AD188">
        <v>74816.78125</v>
      </c>
      <c r="AE188">
        <v>410734.71879999997</v>
      </c>
      <c r="AF188" t="s">
        <v>84</v>
      </c>
      <c r="AG188" t="s">
        <v>84</v>
      </c>
      <c r="AH188">
        <v>65020.222659999999</v>
      </c>
      <c r="AI188">
        <v>45983.8125</v>
      </c>
      <c r="AJ188">
        <v>50231.457029999998</v>
      </c>
      <c r="AK188">
        <v>156467.3125</v>
      </c>
      <c r="AL188" t="s">
        <v>84</v>
      </c>
      <c r="AM188" t="s">
        <v>84</v>
      </c>
      <c r="AN188">
        <v>0.53926962599999995</v>
      </c>
      <c r="AO188">
        <v>3.8066491000000001E-2</v>
      </c>
      <c r="AP188">
        <v>1.1727255729999999</v>
      </c>
      <c r="AQ188">
        <v>0.179476202</v>
      </c>
      <c r="AR188">
        <v>0.203042477</v>
      </c>
      <c r="AS188">
        <v>0.20279565499999999</v>
      </c>
      <c r="AT188" t="s">
        <v>115</v>
      </c>
      <c r="AU188" t="s">
        <v>81</v>
      </c>
      <c r="AV188" t="s">
        <v>125</v>
      </c>
      <c r="AW188" t="s">
        <v>83</v>
      </c>
      <c r="AX188" t="s">
        <v>84</v>
      </c>
      <c r="AY188" t="s">
        <v>84</v>
      </c>
      <c r="AZ188">
        <v>0.44282081699999998</v>
      </c>
      <c r="BA188">
        <v>0.22417743500000001</v>
      </c>
      <c r="BB188">
        <v>0.45997682200000001</v>
      </c>
      <c r="BC188">
        <v>6.4581148000000005E-2</v>
      </c>
      <c r="BD188">
        <v>-6.4790837000000004E-2</v>
      </c>
      <c r="BE188">
        <v>-0.12676536999999999</v>
      </c>
      <c r="BF188">
        <v>0.27197197499999998</v>
      </c>
      <c r="BG188">
        <v>0.29794763099999999</v>
      </c>
      <c r="BH188">
        <v>9.0430284999999999E-2</v>
      </c>
      <c r="BI188">
        <v>0.50031483200000004</v>
      </c>
      <c r="BJ188">
        <v>0.50364542000000001</v>
      </c>
      <c r="BK188">
        <v>0.240275249</v>
      </c>
      <c r="BL188">
        <v>40307.373809999997</v>
      </c>
      <c r="BM188">
        <v>0.62730617200000005</v>
      </c>
      <c r="BN188">
        <v>107</v>
      </c>
      <c r="BO188">
        <v>1994</v>
      </c>
      <c r="BP188" t="s">
        <v>481</v>
      </c>
      <c r="BQ188" t="s">
        <v>482</v>
      </c>
      <c r="BR188">
        <v>370</v>
      </c>
      <c r="BS188">
        <v>1071994</v>
      </c>
      <c r="BT188">
        <v>107</v>
      </c>
      <c r="BU188">
        <v>1994</v>
      </c>
      <c r="BV188" t="s">
        <v>481</v>
      </c>
      <c r="BW188" t="s">
        <v>482</v>
      </c>
      <c r="BX188">
        <v>0.466476004</v>
      </c>
      <c r="BY188">
        <v>0.83506591299999999</v>
      </c>
      <c r="BZ188">
        <v>0.74220982800000002</v>
      </c>
      <c r="CA188">
        <v>0.34832091500000001</v>
      </c>
      <c r="CB188">
        <v>0.21956746792476101</v>
      </c>
      <c r="CC188" t="str">
        <f>VLOOKUP(Q188,Planilha2!A:D,4,0)</f>
        <v>Eastern Europe</v>
      </c>
      <c r="CD188">
        <f>VLOOKUP(Q188,Planilha2!A:E,5,0)</f>
        <v>4</v>
      </c>
    </row>
    <row r="189" spans="1:82" x14ac:dyDescent="0.25">
      <c r="A189" t="s">
        <v>490</v>
      </c>
      <c r="B189" t="s">
        <v>491</v>
      </c>
      <c r="C189">
        <v>0.534207188</v>
      </c>
      <c r="D189">
        <f t="shared" si="2"/>
        <v>-9.3098984000000051E-2</v>
      </c>
      <c r="G189">
        <v>6899848.5</v>
      </c>
      <c r="H189">
        <v>10156623.5</v>
      </c>
      <c r="I189">
        <v>8.4520273209999992</v>
      </c>
      <c r="J189">
        <v>14.4</v>
      </c>
      <c r="K189">
        <v>8.511936188</v>
      </c>
      <c r="L189">
        <v>107</v>
      </c>
      <c r="M189">
        <v>1995</v>
      </c>
      <c r="N189" t="s">
        <v>481</v>
      </c>
      <c r="O189" t="s">
        <v>482</v>
      </c>
      <c r="P189" t="s">
        <v>481</v>
      </c>
      <c r="Q189" t="s">
        <v>482</v>
      </c>
      <c r="R189" t="s">
        <v>481</v>
      </c>
      <c r="S189" t="s">
        <v>483</v>
      </c>
      <c r="T189">
        <v>1995</v>
      </c>
      <c r="U189">
        <v>76316.234379999994</v>
      </c>
      <c r="V189">
        <v>74794.429690000004</v>
      </c>
      <c r="W189">
        <v>10.159731000000001</v>
      </c>
      <c r="X189">
        <v>4.3902258869999997</v>
      </c>
      <c r="Y189" t="s">
        <v>84</v>
      </c>
      <c r="Z189" t="s">
        <v>84</v>
      </c>
      <c r="AA189">
        <v>62663.277340000001</v>
      </c>
      <c r="AB189">
        <v>74297.21875</v>
      </c>
      <c r="AC189">
        <v>71173.953129999994</v>
      </c>
      <c r="AD189">
        <v>71611.359379999994</v>
      </c>
      <c r="AE189">
        <v>416815.84379999997</v>
      </c>
      <c r="AF189" t="s">
        <v>84</v>
      </c>
      <c r="AG189" t="s">
        <v>84</v>
      </c>
      <c r="AH189">
        <v>58227.03125</v>
      </c>
      <c r="AI189">
        <v>41617.519529999998</v>
      </c>
      <c r="AJ189">
        <v>42695.886720000002</v>
      </c>
      <c r="AK189">
        <v>156192.3438</v>
      </c>
      <c r="AL189" t="s">
        <v>84</v>
      </c>
      <c r="AM189" t="s">
        <v>84</v>
      </c>
      <c r="AN189">
        <v>0.533260226</v>
      </c>
      <c r="AO189">
        <v>3.7349599999999997E-2</v>
      </c>
      <c r="AP189">
        <v>8.7618719540000001</v>
      </c>
      <c r="AQ189">
        <v>0.176091477</v>
      </c>
      <c r="AR189">
        <v>0.19467490900000001</v>
      </c>
      <c r="AS189">
        <v>0.19348584099999999</v>
      </c>
      <c r="AT189" t="s">
        <v>115</v>
      </c>
      <c r="AU189" t="s">
        <v>81</v>
      </c>
      <c r="AV189" t="s">
        <v>125</v>
      </c>
      <c r="AW189" t="s">
        <v>83</v>
      </c>
      <c r="AX189" t="s">
        <v>84</v>
      </c>
      <c r="AY189" t="s">
        <v>84</v>
      </c>
      <c r="AZ189">
        <v>0.41185128700000001</v>
      </c>
      <c r="BA189">
        <v>0.16245944800000001</v>
      </c>
      <c r="BB189">
        <v>0.46319529399999998</v>
      </c>
      <c r="BC189">
        <v>4.5361295000000003E-2</v>
      </c>
      <c r="BD189">
        <v>-5.3011592000000003E-2</v>
      </c>
      <c r="BE189">
        <v>-2.9855769000000001E-2</v>
      </c>
      <c r="BF189">
        <v>0.27759242299999998</v>
      </c>
      <c r="BG189">
        <v>0.29476988399999998</v>
      </c>
      <c r="BH189">
        <v>8.5841637999999998E-2</v>
      </c>
      <c r="BI189">
        <v>0.56439000399999995</v>
      </c>
      <c r="BJ189">
        <v>0.53413522199999997</v>
      </c>
      <c r="BK189">
        <v>0.22742140299999999</v>
      </c>
      <c r="BL189">
        <v>41026.267699999997</v>
      </c>
      <c r="BM189">
        <v>0.534207188</v>
      </c>
      <c r="BN189">
        <v>107</v>
      </c>
      <c r="BO189">
        <v>1995</v>
      </c>
      <c r="BP189" t="s">
        <v>481</v>
      </c>
      <c r="BQ189" t="s">
        <v>482</v>
      </c>
      <c r="BR189">
        <v>370</v>
      </c>
      <c r="BS189">
        <v>1071995</v>
      </c>
      <c r="BT189">
        <v>107</v>
      </c>
      <c r="BU189">
        <v>1995</v>
      </c>
      <c r="BV189" t="s">
        <v>481</v>
      </c>
      <c r="BW189" t="s">
        <v>482</v>
      </c>
      <c r="BX189">
        <v>0.34161308400000001</v>
      </c>
      <c r="BY189">
        <v>0.81201088700000001</v>
      </c>
      <c r="BZ189">
        <v>0.66979949599999999</v>
      </c>
      <c r="CA189">
        <v>0.31794508500000002</v>
      </c>
      <c r="CB189">
        <v>0.22444891774153899</v>
      </c>
      <c r="CC189" t="str">
        <f>VLOOKUP(Q189,Planilha2!A:D,4,0)</f>
        <v>Eastern Europe</v>
      </c>
      <c r="CD189">
        <f>VLOOKUP(Q189,Planilha2!A:E,5,0)</f>
        <v>4</v>
      </c>
    </row>
    <row r="190" spans="1:82" x14ac:dyDescent="0.25">
      <c r="A190" t="s">
        <v>492</v>
      </c>
      <c r="B190" t="s">
        <v>493</v>
      </c>
      <c r="C190">
        <v>0.47739651999999999</v>
      </c>
      <c r="D190">
        <f t="shared" si="2"/>
        <v>-5.6810668000000009E-2</v>
      </c>
      <c r="G190">
        <v>6925927.5999999996</v>
      </c>
      <c r="H190">
        <v>10136008.199999999</v>
      </c>
      <c r="I190">
        <v>8.4827756880000003</v>
      </c>
      <c r="J190">
        <v>14.4</v>
      </c>
      <c r="K190">
        <v>8.5248661040000009</v>
      </c>
      <c r="L190">
        <v>107</v>
      </c>
      <c r="M190">
        <v>1996</v>
      </c>
      <c r="N190" t="s">
        <v>481</v>
      </c>
      <c r="O190" t="s">
        <v>482</v>
      </c>
      <c r="P190" t="s">
        <v>481</v>
      </c>
      <c r="Q190" t="s">
        <v>482</v>
      </c>
      <c r="R190" t="s">
        <v>481</v>
      </c>
      <c r="S190" t="s">
        <v>483</v>
      </c>
      <c r="T190">
        <v>1996</v>
      </c>
      <c r="U190">
        <v>78660.265629999994</v>
      </c>
      <c r="V190">
        <v>78438.578129999994</v>
      </c>
      <c r="W190">
        <v>10.126941</v>
      </c>
      <c r="X190">
        <v>4.3459930419999999</v>
      </c>
      <c r="Y190" t="s">
        <v>84</v>
      </c>
      <c r="Z190" t="s">
        <v>84</v>
      </c>
      <c r="AA190">
        <v>63466.730470000002</v>
      </c>
      <c r="AB190">
        <v>75571.273440000004</v>
      </c>
      <c r="AC190">
        <v>72612.375</v>
      </c>
      <c r="AD190">
        <v>74280.851559999996</v>
      </c>
      <c r="AE190">
        <v>416311.40629999997</v>
      </c>
      <c r="AF190" t="s">
        <v>84</v>
      </c>
      <c r="AG190" t="s">
        <v>84</v>
      </c>
      <c r="AH190">
        <v>59843.6875</v>
      </c>
      <c r="AI190">
        <v>43131.164060000003</v>
      </c>
      <c r="AJ190">
        <v>44598.640630000002</v>
      </c>
      <c r="AK190">
        <v>155874.1875</v>
      </c>
      <c r="AL190" t="s">
        <v>84</v>
      </c>
      <c r="AM190" t="s">
        <v>84</v>
      </c>
      <c r="AN190">
        <v>0.55148577700000001</v>
      </c>
      <c r="AO190">
        <v>3.6644887000000001E-2</v>
      </c>
      <c r="AP190">
        <v>13.229876669999999</v>
      </c>
      <c r="AQ190">
        <v>0.184048727</v>
      </c>
      <c r="AR190">
        <v>0.19969671999999999</v>
      </c>
      <c r="AS190">
        <v>0.19521117199999999</v>
      </c>
      <c r="AT190" t="s">
        <v>81</v>
      </c>
      <c r="AU190" t="s">
        <v>81</v>
      </c>
      <c r="AV190" t="s">
        <v>82</v>
      </c>
      <c r="AW190" t="s">
        <v>83</v>
      </c>
      <c r="AX190">
        <v>0.50101721899999996</v>
      </c>
      <c r="AY190" t="s">
        <v>84</v>
      </c>
      <c r="AZ190">
        <v>0.42211210700000001</v>
      </c>
      <c r="BA190">
        <v>0.16295641699999999</v>
      </c>
      <c r="BB190">
        <v>0.43230363700000002</v>
      </c>
      <c r="BC190">
        <v>9.9425919000000001E-2</v>
      </c>
      <c r="BD190">
        <v>-0.124628998</v>
      </c>
      <c r="BE190">
        <v>7.8309639999999993E-3</v>
      </c>
      <c r="BF190">
        <v>0.27749720300000003</v>
      </c>
      <c r="BG190">
        <v>0.281742559</v>
      </c>
      <c r="BH190">
        <v>9.2803287999999998E-2</v>
      </c>
      <c r="BI190">
        <v>0.58454036700000001</v>
      </c>
      <c r="BJ190">
        <v>0.54242479799999999</v>
      </c>
      <c r="BK190">
        <v>0.20926588800000001</v>
      </c>
      <c r="BL190">
        <v>41109.295120000002</v>
      </c>
      <c r="BM190">
        <v>0.47739651999999999</v>
      </c>
      <c r="BN190">
        <v>107</v>
      </c>
      <c r="BO190">
        <v>1996</v>
      </c>
      <c r="BP190" t="s">
        <v>481</v>
      </c>
      <c r="BQ190" t="s">
        <v>482</v>
      </c>
      <c r="BR190">
        <v>370</v>
      </c>
      <c r="BS190">
        <v>1071996</v>
      </c>
      <c r="BT190">
        <v>107</v>
      </c>
      <c r="BU190">
        <v>1996</v>
      </c>
      <c r="BV190" t="s">
        <v>481</v>
      </c>
      <c r="BW190" t="s">
        <v>482</v>
      </c>
      <c r="BX190">
        <v>0.28762511299999999</v>
      </c>
      <c r="BY190">
        <v>0.80568192800000005</v>
      </c>
      <c r="BZ190">
        <v>0.387695911</v>
      </c>
      <c r="CA190">
        <v>0.23761196600000001</v>
      </c>
      <c r="CB190">
        <v>0.23050156143498199</v>
      </c>
      <c r="CC190" t="str">
        <f>VLOOKUP(Q190,Planilha2!A:D,4,0)</f>
        <v>Eastern Europe</v>
      </c>
      <c r="CD190">
        <f>VLOOKUP(Q190,Planilha2!A:E,5,0)</f>
        <v>4</v>
      </c>
    </row>
    <row r="191" spans="1:82" x14ac:dyDescent="0.25">
      <c r="A191" t="s">
        <v>494</v>
      </c>
      <c r="B191" t="s">
        <v>495</v>
      </c>
      <c r="C191">
        <v>0.39035215299999998</v>
      </c>
      <c r="D191">
        <f t="shared" si="2"/>
        <v>-8.7044367000000011E-2</v>
      </c>
      <c r="G191">
        <v>6952006.7000000002</v>
      </c>
      <c r="H191">
        <v>10115392.9</v>
      </c>
      <c r="I191">
        <v>8.5950756070000001</v>
      </c>
      <c r="J191">
        <v>14.2</v>
      </c>
      <c r="K191">
        <v>8.5560331339999998</v>
      </c>
      <c r="L191">
        <v>107</v>
      </c>
      <c r="M191">
        <v>1997</v>
      </c>
      <c r="N191" t="s">
        <v>481</v>
      </c>
      <c r="O191" t="s">
        <v>482</v>
      </c>
      <c r="P191" t="s">
        <v>481</v>
      </c>
      <c r="Q191" t="s">
        <v>482</v>
      </c>
      <c r="R191" t="s">
        <v>481</v>
      </c>
      <c r="S191" t="s">
        <v>483</v>
      </c>
      <c r="T191">
        <v>1997</v>
      </c>
      <c r="U191">
        <v>78401.078129999994</v>
      </c>
      <c r="V191">
        <v>82838.96875</v>
      </c>
      <c r="W191">
        <v>10.091181000000001</v>
      </c>
      <c r="X191">
        <v>4.3536429410000004</v>
      </c>
      <c r="Y191" t="s">
        <v>84</v>
      </c>
      <c r="Z191" t="s">
        <v>84</v>
      </c>
      <c r="AA191">
        <v>62977.011720000002</v>
      </c>
      <c r="AB191">
        <v>76255.773440000004</v>
      </c>
      <c r="AC191">
        <v>73169.023440000004</v>
      </c>
      <c r="AD191">
        <v>79544.679690000004</v>
      </c>
      <c r="AE191">
        <v>367635.5625</v>
      </c>
      <c r="AF191" t="s">
        <v>84</v>
      </c>
      <c r="AG191" t="s">
        <v>84</v>
      </c>
      <c r="AH191">
        <v>66678.664059999996</v>
      </c>
      <c r="AI191">
        <v>47421.765630000002</v>
      </c>
      <c r="AJ191">
        <v>49666.386720000002</v>
      </c>
      <c r="AK191">
        <v>156864.32810000001</v>
      </c>
      <c r="AL191" t="s">
        <v>84</v>
      </c>
      <c r="AM191" t="s">
        <v>84</v>
      </c>
      <c r="AN191">
        <v>0.532838225</v>
      </c>
      <c r="AO191">
        <v>3.6154675999999997E-2</v>
      </c>
      <c r="AP191">
        <v>26.020549580000001</v>
      </c>
      <c r="AQ191">
        <v>0.17322298899999999</v>
      </c>
      <c r="AR191">
        <v>0.192673177</v>
      </c>
      <c r="AS191">
        <v>0.17723005999999999</v>
      </c>
      <c r="AT191" t="s">
        <v>80</v>
      </c>
      <c r="AU191" t="s">
        <v>81</v>
      </c>
      <c r="AV191" t="s">
        <v>82</v>
      </c>
      <c r="AW191" t="s">
        <v>83</v>
      </c>
      <c r="AX191" t="s">
        <v>84</v>
      </c>
      <c r="AY191" t="s">
        <v>84</v>
      </c>
      <c r="AZ191">
        <v>0.41983071</v>
      </c>
      <c r="BA191">
        <v>0.16693459499999999</v>
      </c>
      <c r="BB191">
        <v>0.37188801199999999</v>
      </c>
      <c r="BC191">
        <v>0.138827965</v>
      </c>
      <c r="BD191">
        <v>-0.17503938099999999</v>
      </c>
      <c r="BE191">
        <v>7.7558070000000007E-2</v>
      </c>
      <c r="BF191">
        <v>0.2408759</v>
      </c>
      <c r="BG191">
        <v>0.28491933800000002</v>
      </c>
      <c r="BH191">
        <v>9.6848459999999997E-2</v>
      </c>
      <c r="BI191">
        <v>0.55485200899999998</v>
      </c>
      <c r="BJ191">
        <v>0.56130981400000002</v>
      </c>
      <c r="BK191">
        <v>0.22783340499999999</v>
      </c>
      <c r="BL191">
        <v>36431.371359999997</v>
      </c>
      <c r="BM191">
        <v>0.39035215299999998</v>
      </c>
      <c r="BN191">
        <v>107</v>
      </c>
      <c r="BO191">
        <v>1997</v>
      </c>
      <c r="BP191" t="s">
        <v>481</v>
      </c>
      <c r="BQ191" t="s">
        <v>482</v>
      </c>
      <c r="BR191">
        <v>370</v>
      </c>
      <c r="BS191">
        <v>1071997</v>
      </c>
      <c r="BT191">
        <v>107</v>
      </c>
      <c r="BU191">
        <v>1997</v>
      </c>
      <c r="BV191" t="s">
        <v>481</v>
      </c>
      <c r="BW191" t="s">
        <v>482</v>
      </c>
      <c r="BX191">
        <v>0.223465843</v>
      </c>
      <c r="BY191">
        <v>0.79829973600000004</v>
      </c>
      <c r="BZ191">
        <v>0.25169955100000002</v>
      </c>
      <c r="CA191">
        <v>0.217267284</v>
      </c>
      <c r="CB191">
        <v>0.22553629194545399</v>
      </c>
      <c r="CC191" t="str">
        <f>VLOOKUP(Q191,Planilha2!A:D,4,0)</f>
        <v>Eastern Europe</v>
      </c>
      <c r="CD191">
        <f>VLOOKUP(Q191,Planilha2!A:E,5,0)</f>
        <v>4</v>
      </c>
    </row>
    <row r="192" spans="1:82" x14ac:dyDescent="0.25">
      <c r="A192" t="s">
        <v>496</v>
      </c>
      <c r="B192" t="s">
        <v>497</v>
      </c>
      <c r="C192">
        <v>0.37026184000000001</v>
      </c>
      <c r="D192">
        <f t="shared" si="2"/>
        <v>-2.0090312999999971E-2</v>
      </c>
      <c r="G192">
        <v>6978085.7999999998</v>
      </c>
      <c r="H192">
        <v>10094777.6</v>
      </c>
      <c r="I192">
        <v>8.6797847749999999</v>
      </c>
      <c r="J192">
        <v>13.6</v>
      </c>
      <c r="K192">
        <v>8.627399445</v>
      </c>
      <c r="L192">
        <v>107</v>
      </c>
      <c r="M192">
        <v>1998</v>
      </c>
      <c r="N192" t="s">
        <v>481</v>
      </c>
      <c r="O192" t="s">
        <v>482</v>
      </c>
      <c r="P192" t="s">
        <v>481</v>
      </c>
      <c r="Q192" t="s">
        <v>482</v>
      </c>
      <c r="R192" t="s">
        <v>481</v>
      </c>
      <c r="S192" t="s">
        <v>483</v>
      </c>
      <c r="T192">
        <v>1998</v>
      </c>
      <c r="U192">
        <v>79229.101559999996</v>
      </c>
      <c r="V192">
        <v>80749.476559999996</v>
      </c>
      <c r="W192">
        <v>10.051297999999999</v>
      </c>
      <c r="X192">
        <v>4.3990597720000002</v>
      </c>
      <c r="Y192" t="s">
        <v>84</v>
      </c>
      <c r="Z192" t="s">
        <v>84</v>
      </c>
      <c r="AA192">
        <v>64040.832029999998</v>
      </c>
      <c r="AB192">
        <v>77414.734379999994</v>
      </c>
      <c r="AC192">
        <v>74135.4375</v>
      </c>
      <c r="AD192">
        <v>78354.898440000004</v>
      </c>
      <c r="AE192">
        <v>334739.71879999997</v>
      </c>
      <c r="AF192" t="s">
        <v>84</v>
      </c>
      <c r="AG192" t="s">
        <v>84</v>
      </c>
      <c r="AH192">
        <v>72309.296879999994</v>
      </c>
      <c r="AI192">
        <v>52974.953130000002</v>
      </c>
      <c r="AJ192">
        <v>54856.851560000003</v>
      </c>
      <c r="AK192">
        <v>158820.92189999999</v>
      </c>
      <c r="AL192" t="s">
        <v>84</v>
      </c>
      <c r="AM192" t="s">
        <v>84</v>
      </c>
      <c r="AN192">
        <v>0.57812386800000004</v>
      </c>
      <c r="AO192">
        <v>3.7404067999999999E-2</v>
      </c>
      <c r="AP192">
        <v>46.12762</v>
      </c>
      <c r="AQ192">
        <v>0.18471547999999999</v>
      </c>
      <c r="AR192">
        <v>0.20532879200000001</v>
      </c>
      <c r="AS192">
        <v>0.19427169899999999</v>
      </c>
      <c r="AT192" t="s">
        <v>80</v>
      </c>
      <c r="AU192" t="s">
        <v>81</v>
      </c>
      <c r="AV192" t="s">
        <v>82</v>
      </c>
      <c r="AW192" t="s">
        <v>83</v>
      </c>
      <c r="AX192" t="s">
        <v>84</v>
      </c>
      <c r="AY192" t="s">
        <v>84</v>
      </c>
      <c r="AZ192">
        <v>0.46582332300000001</v>
      </c>
      <c r="BA192">
        <v>0.170683697</v>
      </c>
      <c r="BB192">
        <v>0.35149422299999999</v>
      </c>
      <c r="BC192">
        <v>0.16193904000000001</v>
      </c>
      <c r="BD192">
        <v>-0.202904418</v>
      </c>
      <c r="BE192">
        <v>5.2964142999999998E-2</v>
      </c>
      <c r="BF192">
        <v>0.24124959100000001</v>
      </c>
      <c r="BG192">
        <v>0.30403544199999999</v>
      </c>
      <c r="BH192">
        <v>0.109792757</v>
      </c>
      <c r="BI192">
        <v>0.55716562300000005</v>
      </c>
      <c r="BJ192">
        <v>0.53773933600000001</v>
      </c>
      <c r="BK192">
        <v>0.25474286099999999</v>
      </c>
      <c r="BL192">
        <v>33303.133459999997</v>
      </c>
      <c r="BM192">
        <v>0.37026184000000001</v>
      </c>
      <c r="BN192">
        <v>107</v>
      </c>
      <c r="BO192">
        <v>1998</v>
      </c>
      <c r="BP192" t="s">
        <v>481</v>
      </c>
      <c r="BQ192" t="s">
        <v>482</v>
      </c>
      <c r="BR192">
        <v>370</v>
      </c>
      <c r="BS192">
        <v>1071998</v>
      </c>
      <c r="BT192">
        <v>107</v>
      </c>
      <c r="BU192">
        <v>1998</v>
      </c>
      <c r="BV192" t="s">
        <v>481</v>
      </c>
      <c r="BW192" t="s">
        <v>482</v>
      </c>
      <c r="BX192">
        <v>0.18694891899999999</v>
      </c>
      <c r="BY192">
        <v>0.79829973600000004</v>
      </c>
      <c r="BZ192">
        <v>0.24592492699999999</v>
      </c>
      <c r="CA192">
        <v>0.21606581499999999</v>
      </c>
      <c r="CB192">
        <v>0.22717872943444301</v>
      </c>
      <c r="CC192" t="str">
        <f>VLOOKUP(Q192,Planilha2!A:D,4,0)</f>
        <v>Eastern Europe</v>
      </c>
      <c r="CD192">
        <f>VLOOKUP(Q192,Planilha2!A:E,5,0)</f>
        <v>4</v>
      </c>
    </row>
    <row r="193" spans="1:82" x14ac:dyDescent="0.25">
      <c r="A193" t="s">
        <v>498</v>
      </c>
      <c r="B193" t="s">
        <v>499</v>
      </c>
      <c r="C193">
        <v>0.34833989900000001</v>
      </c>
      <c r="D193">
        <f t="shared" si="2"/>
        <v>-2.1921941E-2</v>
      </c>
      <c r="G193">
        <v>7004164.9000000004</v>
      </c>
      <c r="H193">
        <v>10074162.300000001</v>
      </c>
      <c r="I193">
        <v>8.7164764399999992</v>
      </c>
      <c r="J193">
        <v>12.6</v>
      </c>
      <c r="K193">
        <v>8.6994495389999997</v>
      </c>
      <c r="L193">
        <v>107</v>
      </c>
      <c r="M193">
        <v>1999</v>
      </c>
      <c r="N193" t="s">
        <v>481</v>
      </c>
      <c r="O193" t="s">
        <v>482</v>
      </c>
      <c r="P193" t="s">
        <v>481</v>
      </c>
      <c r="Q193" t="s">
        <v>482</v>
      </c>
      <c r="R193" t="s">
        <v>481</v>
      </c>
      <c r="S193" t="s">
        <v>483</v>
      </c>
      <c r="T193">
        <v>1999</v>
      </c>
      <c r="U193">
        <v>78520.96875</v>
      </c>
      <c r="V193">
        <v>79225.820309999996</v>
      </c>
      <c r="W193">
        <v>10.005259000000001</v>
      </c>
      <c r="X193">
        <v>4.4159841540000002</v>
      </c>
      <c r="Y193" t="s">
        <v>84</v>
      </c>
      <c r="Z193" t="s">
        <v>84</v>
      </c>
      <c r="AA193">
        <v>64592.761720000002</v>
      </c>
      <c r="AB193">
        <v>75334.695309999996</v>
      </c>
      <c r="AC193">
        <v>73963.632809999996</v>
      </c>
      <c r="AD193">
        <v>77473.210940000004</v>
      </c>
      <c r="AE193">
        <v>308344</v>
      </c>
      <c r="AF193" t="s">
        <v>84</v>
      </c>
      <c r="AG193" t="s">
        <v>84</v>
      </c>
      <c r="AH193">
        <v>74802.960940000004</v>
      </c>
      <c r="AI193">
        <v>57399.074220000002</v>
      </c>
      <c r="AJ193">
        <v>55843.992189999997</v>
      </c>
      <c r="AK193">
        <v>160141.9375</v>
      </c>
      <c r="AL193" t="s">
        <v>84</v>
      </c>
      <c r="AM193" t="s">
        <v>84</v>
      </c>
      <c r="AN193">
        <v>0.57474023100000005</v>
      </c>
      <c r="AO193">
        <v>3.7826680000000001E-2</v>
      </c>
      <c r="AP193">
        <v>249.2953292</v>
      </c>
      <c r="AQ193">
        <v>0.14685611400000001</v>
      </c>
      <c r="AR193">
        <v>0.164114028</v>
      </c>
      <c r="AS193">
        <v>0.15667957099999999</v>
      </c>
      <c r="AT193" t="s">
        <v>80</v>
      </c>
      <c r="AU193" t="s">
        <v>81</v>
      </c>
      <c r="AV193" t="s">
        <v>82</v>
      </c>
      <c r="AW193" t="s">
        <v>83</v>
      </c>
      <c r="AX193" t="s">
        <v>84</v>
      </c>
      <c r="AY193">
        <v>70</v>
      </c>
      <c r="AZ193">
        <v>0.49859431399999998</v>
      </c>
      <c r="BA193">
        <v>0.138653517</v>
      </c>
      <c r="BB193">
        <v>0.33514887100000001</v>
      </c>
      <c r="BC193">
        <v>0.14441944700000001</v>
      </c>
      <c r="BD193">
        <v>-0.16128549</v>
      </c>
      <c r="BE193">
        <v>4.4469345E-2</v>
      </c>
      <c r="BF193">
        <v>0.18428219100000001</v>
      </c>
      <c r="BG193">
        <v>0.26788837999999998</v>
      </c>
      <c r="BH193">
        <v>9.1178066000000002E-2</v>
      </c>
      <c r="BI193">
        <v>0.52811855100000005</v>
      </c>
      <c r="BJ193">
        <v>0.53409892299999995</v>
      </c>
      <c r="BK193">
        <v>0.23455905899999999</v>
      </c>
      <c r="BL193">
        <v>30818.192709999999</v>
      </c>
      <c r="BM193">
        <v>0.34833989900000001</v>
      </c>
      <c r="BN193">
        <v>107</v>
      </c>
      <c r="BO193">
        <v>1999</v>
      </c>
      <c r="BP193" t="s">
        <v>481</v>
      </c>
      <c r="BQ193" t="s">
        <v>482</v>
      </c>
      <c r="BR193">
        <v>370</v>
      </c>
      <c r="BS193">
        <v>1071999</v>
      </c>
      <c r="BT193">
        <v>107</v>
      </c>
      <c r="BU193">
        <v>1999</v>
      </c>
      <c r="BV193" t="s">
        <v>481</v>
      </c>
      <c r="BW193" t="s">
        <v>482</v>
      </c>
      <c r="BX193">
        <v>0.18694891899999999</v>
      </c>
      <c r="BY193">
        <v>0.79829973600000004</v>
      </c>
      <c r="BZ193">
        <v>0.209770181</v>
      </c>
      <c r="CA193">
        <v>0.18871438099999999</v>
      </c>
      <c r="CB193">
        <v>0.22864895564558099</v>
      </c>
      <c r="CC193" t="str">
        <f>VLOOKUP(Q193,Planilha2!A:D,4,0)</f>
        <v>Eastern Europe</v>
      </c>
      <c r="CD193">
        <f>VLOOKUP(Q193,Planilha2!A:E,5,0)</f>
        <v>4</v>
      </c>
    </row>
    <row r="194" spans="1:82" x14ac:dyDescent="0.25">
      <c r="A194" t="s">
        <v>500</v>
      </c>
      <c r="B194" t="s">
        <v>501</v>
      </c>
      <c r="C194">
        <v>0.27072707899999998</v>
      </c>
      <c r="D194">
        <f t="shared" si="2"/>
        <v>-7.7612820000000027E-2</v>
      </c>
      <c r="G194">
        <v>7030244</v>
      </c>
      <c r="H194">
        <v>10053547</v>
      </c>
      <c r="I194">
        <v>8.7757453919999993</v>
      </c>
      <c r="J194">
        <v>11.4</v>
      </c>
      <c r="K194">
        <v>8.8378047940000002</v>
      </c>
      <c r="L194">
        <v>107</v>
      </c>
      <c r="M194">
        <v>2000</v>
      </c>
      <c r="N194" t="s">
        <v>481</v>
      </c>
      <c r="O194" t="s">
        <v>482</v>
      </c>
      <c r="P194" t="s">
        <v>481</v>
      </c>
      <c r="Q194" t="s">
        <v>482</v>
      </c>
      <c r="R194" t="s">
        <v>481</v>
      </c>
      <c r="S194" t="s">
        <v>483</v>
      </c>
      <c r="T194">
        <v>2000</v>
      </c>
      <c r="U194">
        <v>79926.390629999994</v>
      </c>
      <c r="V194">
        <v>85847</v>
      </c>
      <c r="W194">
        <v>9.9520549999999997</v>
      </c>
      <c r="X194">
        <v>4.4077286720000002</v>
      </c>
      <c r="Y194" t="s">
        <v>84</v>
      </c>
      <c r="Z194" t="s">
        <v>84</v>
      </c>
      <c r="AA194">
        <v>65233.808590000001</v>
      </c>
      <c r="AB194">
        <v>77279.601559999996</v>
      </c>
      <c r="AC194">
        <v>75922.21875</v>
      </c>
      <c r="AD194">
        <v>84748.789059999996</v>
      </c>
      <c r="AE194">
        <v>287272.53129999997</v>
      </c>
      <c r="AF194" t="s">
        <v>84</v>
      </c>
      <c r="AG194" t="s">
        <v>84</v>
      </c>
      <c r="AH194">
        <v>79132.257809999996</v>
      </c>
      <c r="AI194">
        <v>61601.109380000002</v>
      </c>
      <c r="AJ194">
        <v>60896.421880000002</v>
      </c>
      <c r="AK194">
        <v>161499.75</v>
      </c>
      <c r="AL194" t="s">
        <v>84</v>
      </c>
      <c r="AM194" t="s">
        <v>84</v>
      </c>
      <c r="AN194">
        <v>0.58185595300000004</v>
      </c>
      <c r="AO194">
        <v>3.8115471999999997E-2</v>
      </c>
      <c r="AP194">
        <v>876.75</v>
      </c>
      <c r="AQ194">
        <v>0.12199236500000001</v>
      </c>
      <c r="AR194">
        <v>0.13721665699999999</v>
      </c>
      <c r="AS194">
        <v>0.12292558000000001</v>
      </c>
      <c r="AT194" t="s">
        <v>80</v>
      </c>
      <c r="AU194" t="s">
        <v>81</v>
      </c>
      <c r="AV194" t="s">
        <v>82</v>
      </c>
      <c r="AW194" t="s">
        <v>83</v>
      </c>
      <c r="AX194" t="s">
        <v>84</v>
      </c>
      <c r="AY194" t="s">
        <v>84</v>
      </c>
      <c r="AZ194">
        <v>0.47446343299999999</v>
      </c>
      <c r="BA194">
        <v>0.14213530699999999</v>
      </c>
      <c r="BB194">
        <v>0.29526805900000003</v>
      </c>
      <c r="BC194">
        <v>0.17100520399999999</v>
      </c>
      <c r="BD194">
        <v>-0.19123327700000001</v>
      </c>
      <c r="BE194">
        <v>0.108361244</v>
      </c>
      <c r="BF194">
        <v>0.14744587000000001</v>
      </c>
      <c r="BG194">
        <v>0.21966356200000001</v>
      </c>
      <c r="BH194">
        <v>8.1091367999999997E-2</v>
      </c>
      <c r="BI194">
        <v>0.50585246100000003</v>
      </c>
      <c r="BJ194">
        <v>0.53349250599999998</v>
      </c>
      <c r="BK194">
        <v>0.20336437199999999</v>
      </c>
      <c r="BL194">
        <v>28865.64948</v>
      </c>
      <c r="BM194">
        <v>0.27072707899999998</v>
      </c>
      <c r="BN194">
        <v>107</v>
      </c>
      <c r="BO194">
        <v>2000</v>
      </c>
      <c r="BP194" t="s">
        <v>481</v>
      </c>
      <c r="BQ194" t="s">
        <v>482</v>
      </c>
      <c r="BR194">
        <v>370</v>
      </c>
      <c r="BS194">
        <v>1072000</v>
      </c>
      <c r="BT194">
        <v>107</v>
      </c>
      <c r="BU194">
        <v>2000</v>
      </c>
      <c r="BV194" t="s">
        <v>481</v>
      </c>
      <c r="BW194" t="s">
        <v>482</v>
      </c>
      <c r="BX194">
        <v>0.18144525</v>
      </c>
      <c r="BY194">
        <v>0.804246456</v>
      </c>
      <c r="BZ194">
        <v>0.209531249</v>
      </c>
      <c r="CA194">
        <v>0.13820622499999999</v>
      </c>
      <c r="CB194">
        <v>0.21840159024521799</v>
      </c>
      <c r="CC194" t="str">
        <f>VLOOKUP(Q194,Planilha2!A:D,4,0)</f>
        <v>Eastern Europe</v>
      </c>
      <c r="CD194">
        <f>VLOOKUP(Q194,Planilha2!A:E,5,0)</f>
        <v>4</v>
      </c>
    </row>
    <row r="195" spans="1:82" x14ac:dyDescent="0.25">
      <c r="A195" t="s">
        <v>502</v>
      </c>
      <c r="B195" t="s">
        <v>503</v>
      </c>
      <c r="C195">
        <v>0.25139490199999998</v>
      </c>
      <c r="D195">
        <f t="shared" si="2"/>
        <v>-1.9332177000000006E-2</v>
      </c>
      <c r="G195">
        <v>7041296</v>
      </c>
      <c r="H195">
        <v>10004684</v>
      </c>
      <c r="I195">
        <v>8.8253040309999999</v>
      </c>
      <c r="J195">
        <v>10.3</v>
      </c>
      <c r="K195">
        <v>9.0133152009999993</v>
      </c>
      <c r="L195">
        <v>107</v>
      </c>
      <c r="M195">
        <v>2001</v>
      </c>
      <c r="N195" t="s">
        <v>481</v>
      </c>
      <c r="O195" t="s">
        <v>482</v>
      </c>
      <c r="P195" t="s">
        <v>481</v>
      </c>
      <c r="Q195" t="s">
        <v>482</v>
      </c>
      <c r="R195" t="s">
        <v>481</v>
      </c>
      <c r="S195" t="s">
        <v>483</v>
      </c>
      <c r="T195">
        <v>2001</v>
      </c>
      <c r="U195">
        <v>82617.960940000004</v>
      </c>
      <c r="V195">
        <v>83135.65625</v>
      </c>
      <c r="W195">
        <v>9.8915349999999993</v>
      </c>
      <c r="X195">
        <v>4.3740186689999998</v>
      </c>
      <c r="Y195" t="s">
        <v>84</v>
      </c>
      <c r="Z195" t="s">
        <v>84</v>
      </c>
      <c r="AA195">
        <v>69414.1875</v>
      </c>
      <c r="AB195">
        <v>81362.867190000004</v>
      </c>
      <c r="AC195">
        <v>79040.875</v>
      </c>
      <c r="AD195">
        <v>82100.21875</v>
      </c>
      <c r="AE195">
        <v>269330.46879999997</v>
      </c>
      <c r="AF195" t="s">
        <v>84</v>
      </c>
      <c r="AG195" t="s">
        <v>84</v>
      </c>
      <c r="AH195">
        <v>82883.382809999996</v>
      </c>
      <c r="AI195">
        <v>69806.625</v>
      </c>
      <c r="AJ195">
        <v>67270.828129999994</v>
      </c>
      <c r="AK195">
        <v>162580.07810000001</v>
      </c>
      <c r="AL195" t="s">
        <v>84</v>
      </c>
      <c r="AM195" t="s">
        <v>84</v>
      </c>
      <c r="AN195">
        <v>0.62086015900000002</v>
      </c>
      <c r="AO195">
        <v>3.7140622999999998E-2</v>
      </c>
      <c r="AP195">
        <v>1390</v>
      </c>
      <c r="AQ195">
        <v>0.14092448399999999</v>
      </c>
      <c r="AR195">
        <v>0.156309262</v>
      </c>
      <c r="AS195">
        <v>0.150484636</v>
      </c>
      <c r="AT195" t="s">
        <v>80</v>
      </c>
      <c r="AU195" t="s">
        <v>81</v>
      </c>
      <c r="AV195" t="s">
        <v>82</v>
      </c>
      <c r="AW195" t="s">
        <v>83</v>
      </c>
      <c r="AX195" t="s">
        <v>84</v>
      </c>
      <c r="AY195" t="s">
        <v>84</v>
      </c>
      <c r="AZ195">
        <v>0.558105886</v>
      </c>
      <c r="BA195">
        <v>0.14553774899999999</v>
      </c>
      <c r="BB195">
        <v>0.28737530100000003</v>
      </c>
      <c r="BC195">
        <v>0.18512879300000001</v>
      </c>
      <c r="BD195">
        <v>-0.21441468599999999</v>
      </c>
      <c r="BE195">
        <v>3.8266946000000003E-2</v>
      </c>
      <c r="BF195">
        <v>0.155374448</v>
      </c>
      <c r="BG195">
        <v>0.245684978</v>
      </c>
      <c r="BH195">
        <v>0.11286148</v>
      </c>
      <c r="BI195">
        <v>0.49020248700000002</v>
      </c>
      <c r="BJ195">
        <v>0.47072333100000002</v>
      </c>
      <c r="BK195">
        <v>0.23766741199999999</v>
      </c>
      <c r="BL195">
        <v>27228.379489999999</v>
      </c>
      <c r="BM195">
        <v>0.25139490199999998</v>
      </c>
      <c r="BN195">
        <v>107</v>
      </c>
      <c r="BO195">
        <v>2001</v>
      </c>
      <c r="BP195" t="s">
        <v>481</v>
      </c>
      <c r="BQ195" t="s">
        <v>482</v>
      </c>
      <c r="BR195">
        <v>370</v>
      </c>
      <c r="BS195">
        <v>1072001</v>
      </c>
      <c r="BT195">
        <v>107</v>
      </c>
      <c r="BU195">
        <v>2001</v>
      </c>
      <c r="BV195" t="s">
        <v>481</v>
      </c>
      <c r="BW195" t="s">
        <v>482</v>
      </c>
      <c r="BX195">
        <v>0.17028215099999999</v>
      </c>
      <c r="BY195">
        <v>0.804246456</v>
      </c>
      <c r="BZ195">
        <v>0.225836391</v>
      </c>
      <c r="CA195">
        <v>0.139486844</v>
      </c>
      <c r="CB195">
        <v>0.21386227071104399</v>
      </c>
      <c r="CC195" t="str">
        <f>VLOOKUP(Q195,Planilha2!A:D,4,0)</f>
        <v>Eastern Europe</v>
      </c>
      <c r="CD195">
        <f>VLOOKUP(Q195,Planilha2!A:E,5,0)</f>
        <v>4</v>
      </c>
    </row>
    <row r="196" spans="1:82" x14ac:dyDescent="0.25">
      <c r="A196" t="s">
        <v>504</v>
      </c>
      <c r="B196" t="s">
        <v>505</v>
      </c>
      <c r="C196">
        <v>0.248571456</v>
      </c>
      <c r="D196">
        <f t="shared" ref="D196:D259" si="3">C196-C195</f>
        <v>-2.8234459999999795E-3</v>
      </c>
      <c r="G196">
        <v>7052276</v>
      </c>
      <c r="H196">
        <v>9956763</v>
      </c>
      <c r="I196">
        <v>8.8786449429999994</v>
      </c>
      <c r="J196">
        <v>9.3000000000000007</v>
      </c>
      <c r="K196">
        <v>9.8278331760000004</v>
      </c>
      <c r="L196">
        <v>107</v>
      </c>
      <c r="M196">
        <v>2002</v>
      </c>
      <c r="N196" t="s">
        <v>481</v>
      </c>
      <c r="O196" t="s">
        <v>482</v>
      </c>
      <c r="P196" t="s">
        <v>481</v>
      </c>
      <c r="Q196" t="s">
        <v>482</v>
      </c>
      <c r="R196" t="s">
        <v>481</v>
      </c>
      <c r="S196" t="s">
        <v>483</v>
      </c>
      <c r="T196">
        <v>2002</v>
      </c>
      <c r="U196">
        <v>84190.101559999996</v>
      </c>
      <c r="V196">
        <v>84387.179690000004</v>
      </c>
      <c r="W196">
        <v>9.8258019999999995</v>
      </c>
      <c r="X196">
        <v>4.3298740389999999</v>
      </c>
      <c r="Y196" t="s">
        <v>84</v>
      </c>
      <c r="Z196" t="s">
        <v>84</v>
      </c>
      <c r="AA196">
        <v>71049.320309999996</v>
      </c>
      <c r="AB196">
        <v>83061.6875</v>
      </c>
      <c r="AC196">
        <v>80880.492190000004</v>
      </c>
      <c r="AD196">
        <v>83602.9375</v>
      </c>
      <c r="AE196">
        <v>254638.5</v>
      </c>
      <c r="AF196" t="s">
        <v>84</v>
      </c>
      <c r="AG196" t="s">
        <v>84</v>
      </c>
      <c r="AH196">
        <v>86999.828129999994</v>
      </c>
      <c r="AI196">
        <v>75381.703129999994</v>
      </c>
      <c r="AJ196">
        <v>71817.710940000004</v>
      </c>
      <c r="AK196">
        <v>164197.6563</v>
      </c>
      <c r="AL196" t="s">
        <v>84</v>
      </c>
      <c r="AM196" t="s">
        <v>84</v>
      </c>
      <c r="AN196">
        <v>0.61415606700000003</v>
      </c>
      <c r="AO196">
        <v>3.6414854000000003E-2</v>
      </c>
      <c r="AP196">
        <v>1790.916667</v>
      </c>
      <c r="AQ196">
        <v>0.16540424500000001</v>
      </c>
      <c r="AR196">
        <v>0.180450529</v>
      </c>
      <c r="AS196">
        <v>0.17457433</v>
      </c>
      <c r="AT196" t="s">
        <v>80</v>
      </c>
      <c r="AU196" t="s">
        <v>81</v>
      </c>
      <c r="AV196" t="s">
        <v>82</v>
      </c>
      <c r="AW196" t="s">
        <v>83</v>
      </c>
      <c r="AX196" t="s">
        <v>84</v>
      </c>
      <c r="AY196" t="s">
        <v>84</v>
      </c>
      <c r="AZ196">
        <v>0.58912104399999998</v>
      </c>
      <c r="BA196">
        <v>0.14368352300000001</v>
      </c>
      <c r="BB196">
        <v>0.26072132599999998</v>
      </c>
      <c r="BC196">
        <v>0.19305636000000001</v>
      </c>
      <c r="BD196">
        <v>-0.23302520800000001</v>
      </c>
      <c r="BE196">
        <v>4.6442967000000002E-2</v>
      </c>
      <c r="BF196">
        <v>0.176289371</v>
      </c>
      <c r="BG196">
        <v>0.26944458900000001</v>
      </c>
      <c r="BH196">
        <v>0.140808395</v>
      </c>
      <c r="BI196">
        <v>0.49695619899999999</v>
      </c>
      <c r="BJ196">
        <v>0.46671447199999999</v>
      </c>
      <c r="BK196">
        <v>0.27223956599999999</v>
      </c>
      <c r="BL196">
        <v>25915.289150000001</v>
      </c>
      <c r="BM196">
        <v>0.248571456</v>
      </c>
      <c r="BN196">
        <v>107</v>
      </c>
      <c r="BO196">
        <v>2002</v>
      </c>
      <c r="BP196" t="s">
        <v>481</v>
      </c>
      <c r="BQ196" t="s">
        <v>482</v>
      </c>
      <c r="BR196">
        <v>370</v>
      </c>
      <c r="BS196">
        <v>1072002</v>
      </c>
      <c r="BT196">
        <v>107</v>
      </c>
      <c r="BU196">
        <v>2002</v>
      </c>
      <c r="BV196" t="s">
        <v>481</v>
      </c>
      <c r="BW196" t="s">
        <v>482</v>
      </c>
      <c r="BX196">
        <v>0.19665528199999999</v>
      </c>
      <c r="BY196">
        <v>0.81447519899999998</v>
      </c>
      <c r="BZ196">
        <v>0.211194558</v>
      </c>
      <c r="CA196">
        <v>0.139486844</v>
      </c>
      <c r="CB196">
        <v>0.227614393076465</v>
      </c>
      <c r="CC196" t="str">
        <f>VLOOKUP(Q196,Planilha2!A:D,4,0)</f>
        <v>Eastern Europe</v>
      </c>
      <c r="CD196">
        <f>VLOOKUP(Q196,Planilha2!A:E,5,0)</f>
        <v>4</v>
      </c>
    </row>
    <row r="197" spans="1:82" x14ac:dyDescent="0.25">
      <c r="A197" t="s">
        <v>506</v>
      </c>
      <c r="B197" t="s">
        <v>507</v>
      </c>
      <c r="C197">
        <v>0.24400665799999999</v>
      </c>
      <c r="D197">
        <f t="shared" si="3"/>
        <v>-4.5647980000000088E-3</v>
      </c>
      <c r="G197">
        <v>7063070</v>
      </c>
      <c r="H197">
        <v>9909743</v>
      </c>
      <c r="I197">
        <v>8.9512882230000006</v>
      </c>
      <c r="J197">
        <v>8.6</v>
      </c>
      <c r="K197">
        <v>8.9712572099999992</v>
      </c>
      <c r="L197">
        <v>107</v>
      </c>
      <c r="M197">
        <v>2003</v>
      </c>
      <c r="N197" t="s">
        <v>481</v>
      </c>
      <c r="O197" t="s">
        <v>482</v>
      </c>
      <c r="P197" t="s">
        <v>481</v>
      </c>
      <c r="Q197" t="s">
        <v>482</v>
      </c>
      <c r="R197" t="s">
        <v>481</v>
      </c>
      <c r="S197" t="s">
        <v>483</v>
      </c>
      <c r="T197">
        <v>2003</v>
      </c>
      <c r="U197">
        <v>86421.960940000004</v>
      </c>
      <c r="V197">
        <v>88231.53125</v>
      </c>
      <c r="W197">
        <v>9.7588170000000005</v>
      </c>
      <c r="X197">
        <v>4.2826476099999997</v>
      </c>
      <c r="Y197" t="s">
        <v>84</v>
      </c>
      <c r="Z197" t="s">
        <v>84</v>
      </c>
      <c r="AA197">
        <v>71976.445309999996</v>
      </c>
      <c r="AB197">
        <v>86385.273440000004</v>
      </c>
      <c r="AC197">
        <v>83492.859379999994</v>
      </c>
      <c r="AD197">
        <v>88007.992190000004</v>
      </c>
      <c r="AE197">
        <v>246179.64060000001</v>
      </c>
      <c r="AF197" t="s">
        <v>84</v>
      </c>
      <c r="AG197" t="s">
        <v>84</v>
      </c>
      <c r="AH197">
        <v>93076.0625</v>
      </c>
      <c r="AI197">
        <v>79341.046879999994</v>
      </c>
      <c r="AJ197">
        <v>78739.5625</v>
      </c>
      <c r="AK197">
        <v>167474.875</v>
      </c>
      <c r="AL197" t="s">
        <v>84</v>
      </c>
      <c r="AM197" t="s">
        <v>84</v>
      </c>
      <c r="AN197">
        <v>0.580990911</v>
      </c>
      <c r="AO197">
        <v>3.6368694E-2</v>
      </c>
      <c r="AP197">
        <v>2051.270833</v>
      </c>
      <c r="AQ197">
        <v>0.194434986</v>
      </c>
      <c r="AR197">
        <v>0.21349655100000001</v>
      </c>
      <c r="AS197">
        <v>0.20254339299999999</v>
      </c>
      <c r="AT197" t="s">
        <v>80</v>
      </c>
      <c r="AU197" t="s">
        <v>81</v>
      </c>
      <c r="AV197" t="s">
        <v>82</v>
      </c>
      <c r="AW197" t="s">
        <v>83</v>
      </c>
      <c r="AX197" t="s">
        <v>84</v>
      </c>
      <c r="AY197" t="s">
        <v>84</v>
      </c>
      <c r="AZ197">
        <v>0.58182173999999998</v>
      </c>
      <c r="BA197">
        <v>0.16372178500000001</v>
      </c>
      <c r="BB197">
        <v>0.23601815100000001</v>
      </c>
      <c r="BC197">
        <v>0.20753301699999999</v>
      </c>
      <c r="BD197">
        <v>-0.24490883899999999</v>
      </c>
      <c r="BE197">
        <v>5.5814117000000003E-2</v>
      </c>
      <c r="BF197">
        <v>0.19888276699999999</v>
      </c>
      <c r="BG197">
        <v>0.30871483599999999</v>
      </c>
      <c r="BH197">
        <v>0.18347050000000001</v>
      </c>
      <c r="BI197">
        <v>0.54452920000000005</v>
      </c>
      <c r="BJ197">
        <v>0.53623706100000001</v>
      </c>
      <c r="BK197">
        <v>0.313487142</v>
      </c>
      <c r="BL197">
        <v>25226.3815</v>
      </c>
      <c r="BM197">
        <v>0.24400665799999999</v>
      </c>
      <c r="BN197">
        <v>107</v>
      </c>
      <c r="BO197">
        <v>2003</v>
      </c>
      <c r="BP197" t="s">
        <v>481</v>
      </c>
      <c r="BQ197" t="s">
        <v>482</v>
      </c>
      <c r="BR197">
        <v>370</v>
      </c>
      <c r="BS197">
        <v>1072003</v>
      </c>
      <c r="BT197">
        <v>107</v>
      </c>
      <c r="BU197">
        <v>2003</v>
      </c>
      <c r="BV197" t="s">
        <v>481</v>
      </c>
      <c r="BW197" t="s">
        <v>482</v>
      </c>
      <c r="BX197">
        <v>0.19665528199999999</v>
      </c>
      <c r="BY197">
        <v>0.81447519899999998</v>
      </c>
      <c r="BZ197">
        <v>0.21224928600000001</v>
      </c>
      <c r="CA197">
        <v>0.139486844</v>
      </c>
      <c r="CB197">
        <v>0.237224578254003</v>
      </c>
      <c r="CC197" t="str">
        <f>VLOOKUP(Q197,Planilha2!A:D,4,0)</f>
        <v>Eastern Europe</v>
      </c>
      <c r="CD197">
        <f>VLOOKUP(Q197,Planilha2!A:E,5,0)</f>
        <v>4</v>
      </c>
    </row>
    <row r="198" spans="1:82" x14ac:dyDescent="0.25">
      <c r="A198" t="s">
        <v>508</v>
      </c>
      <c r="B198" t="s">
        <v>509</v>
      </c>
      <c r="C198">
        <v>0.23848796799999999</v>
      </c>
      <c r="D198">
        <f t="shared" si="3"/>
        <v>-5.5186899999999928E-3</v>
      </c>
      <c r="G198">
        <v>7073399</v>
      </c>
      <c r="H198">
        <v>9863067</v>
      </c>
      <c r="I198">
        <v>9.0644741060000005</v>
      </c>
      <c r="J198">
        <v>7.9</v>
      </c>
      <c r="K198">
        <v>8.9968490600000006</v>
      </c>
      <c r="L198">
        <v>107</v>
      </c>
      <c r="M198">
        <v>2004</v>
      </c>
      <c r="N198" t="s">
        <v>481</v>
      </c>
      <c r="O198" t="s">
        <v>482</v>
      </c>
      <c r="P198" t="s">
        <v>481</v>
      </c>
      <c r="Q198" t="s">
        <v>482</v>
      </c>
      <c r="R198" t="s">
        <v>481</v>
      </c>
      <c r="S198" t="s">
        <v>483</v>
      </c>
      <c r="T198">
        <v>2004</v>
      </c>
      <c r="U198">
        <v>92019.703129999994</v>
      </c>
      <c r="V198">
        <v>94674.398440000004</v>
      </c>
      <c r="W198">
        <v>9.6957909999999998</v>
      </c>
      <c r="X198">
        <v>4.2555966380000001</v>
      </c>
      <c r="Y198" t="s">
        <v>84</v>
      </c>
      <c r="Z198" t="s">
        <v>84</v>
      </c>
      <c r="AA198">
        <v>74068.546879999994</v>
      </c>
      <c r="AB198">
        <v>91889.03125</v>
      </c>
      <c r="AC198">
        <v>89215.335940000004</v>
      </c>
      <c r="AD198">
        <v>94469.375</v>
      </c>
      <c r="AE198">
        <v>245787.375</v>
      </c>
      <c r="AF198" t="s">
        <v>84</v>
      </c>
      <c r="AG198" t="s">
        <v>84</v>
      </c>
      <c r="AH198">
        <v>103642.5469</v>
      </c>
      <c r="AI198">
        <v>84588.71875</v>
      </c>
      <c r="AJ198">
        <v>88207.046879999994</v>
      </c>
      <c r="AK198">
        <v>172489.17189999999</v>
      </c>
      <c r="AL198" t="s">
        <v>84</v>
      </c>
      <c r="AM198" t="s">
        <v>84</v>
      </c>
      <c r="AN198">
        <v>0.57936042499999996</v>
      </c>
      <c r="AO198">
        <v>3.7737633999999999E-2</v>
      </c>
      <c r="AP198">
        <v>2160.2575000000002</v>
      </c>
      <c r="AQ198">
        <v>0.23223152799999999</v>
      </c>
      <c r="AR198">
        <v>0.25939029499999999</v>
      </c>
      <c r="AS198">
        <v>0.24496395900000001</v>
      </c>
      <c r="AT198" t="s">
        <v>80</v>
      </c>
      <c r="AU198" t="s">
        <v>81</v>
      </c>
      <c r="AV198" t="s">
        <v>82</v>
      </c>
      <c r="AW198" t="s">
        <v>83</v>
      </c>
      <c r="AX198" t="s">
        <v>84</v>
      </c>
      <c r="AY198">
        <v>76.666666669999998</v>
      </c>
      <c r="AZ198">
        <v>0.57632738400000005</v>
      </c>
      <c r="BA198">
        <v>0.18863767400000001</v>
      </c>
      <c r="BB198">
        <v>0.20772078599999999</v>
      </c>
      <c r="BC198">
        <v>0.24876204099999999</v>
      </c>
      <c r="BD198">
        <v>-0.30356144899999998</v>
      </c>
      <c r="BE198">
        <v>8.2113548999999994E-2</v>
      </c>
      <c r="BF198">
        <v>0.228360384</v>
      </c>
      <c r="BG198">
        <v>0.37227219</v>
      </c>
      <c r="BH198">
        <v>0.242972142</v>
      </c>
      <c r="BI198">
        <v>0.58516889800000005</v>
      </c>
      <c r="BJ198">
        <v>0.569980025</v>
      </c>
      <c r="BK198">
        <v>0.37249535299999997</v>
      </c>
      <c r="BL198">
        <v>25349.904409999999</v>
      </c>
      <c r="BM198">
        <v>0.23848796799999999</v>
      </c>
      <c r="BN198">
        <v>107</v>
      </c>
      <c r="BO198">
        <v>2004</v>
      </c>
      <c r="BP198" t="s">
        <v>481</v>
      </c>
      <c r="BQ198" t="s">
        <v>482</v>
      </c>
      <c r="BR198">
        <v>370</v>
      </c>
      <c r="BS198">
        <v>1072004</v>
      </c>
      <c r="BT198">
        <v>107</v>
      </c>
      <c r="BU198">
        <v>2004</v>
      </c>
      <c r="BV198" t="s">
        <v>481</v>
      </c>
      <c r="BW198" t="s">
        <v>482</v>
      </c>
      <c r="BX198">
        <v>0.19665528199999999</v>
      </c>
      <c r="BY198">
        <v>0.81447519899999998</v>
      </c>
      <c r="BZ198">
        <v>0.206552388</v>
      </c>
      <c r="CA198">
        <v>0.139486844</v>
      </c>
      <c r="CB198">
        <v>0.23720605566261499</v>
      </c>
      <c r="CC198" t="str">
        <f>VLOOKUP(Q198,Planilha2!A:D,4,0)</f>
        <v>Eastern Europe</v>
      </c>
      <c r="CD198">
        <f>VLOOKUP(Q198,Planilha2!A:E,5,0)</f>
        <v>4</v>
      </c>
    </row>
    <row r="199" spans="1:82" x14ac:dyDescent="0.25">
      <c r="A199" t="s">
        <v>510</v>
      </c>
      <c r="B199" t="s">
        <v>511</v>
      </c>
      <c r="C199">
        <v>0.23446931700000001</v>
      </c>
      <c r="D199">
        <f t="shared" si="3"/>
        <v>-4.0186509999999842E-3</v>
      </c>
      <c r="G199">
        <v>7082696</v>
      </c>
      <c r="H199">
        <v>9816354</v>
      </c>
      <c r="I199">
        <v>9.1596965790000002</v>
      </c>
      <c r="J199">
        <v>7.4</v>
      </c>
      <c r="K199">
        <v>8.8978195190000005</v>
      </c>
      <c r="L199">
        <v>107</v>
      </c>
      <c r="M199">
        <v>2005</v>
      </c>
      <c r="N199" t="s">
        <v>481</v>
      </c>
      <c r="O199" t="s">
        <v>482</v>
      </c>
      <c r="P199" t="s">
        <v>481</v>
      </c>
      <c r="Q199" t="s">
        <v>482</v>
      </c>
      <c r="R199" t="s">
        <v>481</v>
      </c>
      <c r="S199" t="s">
        <v>483</v>
      </c>
      <c r="T199">
        <v>2005</v>
      </c>
      <c r="U199">
        <v>100418.53909999999</v>
      </c>
      <c r="V199">
        <v>99687.9375</v>
      </c>
      <c r="W199">
        <v>9.6406159999999996</v>
      </c>
      <c r="X199">
        <v>4.3392200470000004</v>
      </c>
      <c r="Y199" t="s">
        <v>84</v>
      </c>
      <c r="Z199" t="s">
        <v>84</v>
      </c>
      <c r="AA199">
        <v>81140.101559999996</v>
      </c>
      <c r="AB199">
        <v>100563.5313</v>
      </c>
      <c r="AC199">
        <v>99338.054690000004</v>
      </c>
      <c r="AD199">
        <v>99167.25</v>
      </c>
      <c r="AE199">
        <v>251756.0625</v>
      </c>
      <c r="AF199" t="s">
        <v>84</v>
      </c>
      <c r="AG199" t="s">
        <v>84</v>
      </c>
      <c r="AH199">
        <v>113372.0938</v>
      </c>
      <c r="AI199">
        <v>93421.15625</v>
      </c>
      <c r="AJ199">
        <v>98109.257809999996</v>
      </c>
      <c r="AK199">
        <v>179277.04689999999</v>
      </c>
      <c r="AL199" t="s">
        <v>84</v>
      </c>
      <c r="AM199" t="s">
        <v>84</v>
      </c>
      <c r="AN199">
        <v>0.59659367799999996</v>
      </c>
      <c r="AO199">
        <v>3.9215099000000003E-2</v>
      </c>
      <c r="AP199">
        <v>2153.8200000000002</v>
      </c>
      <c r="AQ199">
        <v>0.27094918499999998</v>
      </c>
      <c r="AR199">
        <v>0.30411401399999999</v>
      </c>
      <c r="AS199">
        <v>0.30463779000000002</v>
      </c>
      <c r="AT199" t="s">
        <v>81</v>
      </c>
      <c r="AU199" t="s">
        <v>81</v>
      </c>
      <c r="AV199" t="s">
        <v>82</v>
      </c>
      <c r="AW199" t="s">
        <v>83</v>
      </c>
      <c r="AX199">
        <v>0.564664312</v>
      </c>
      <c r="AY199">
        <v>81.111111109999996</v>
      </c>
      <c r="AZ199">
        <v>0.62256038199999997</v>
      </c>
      <c r="BA199">
        <v>0.195865393</v>
      </c>
      <c r="BB199">
        <v>0.19565433300000001</v>
      </c>
      <c r="BC199">
        <v>0.272678912</v>
      </c>
      <c r="BD199">
        <v>-0.29830578000000002</v>
      </c>
      <c r="BE199">
        <v>1.1546788000000001E-2</v>
      </c>
      <c r="BF199">
        <v>0.25439251299999999</v>
      </c>
      <c r="BG199">
        <v>0.44265776899999998</v>
      </c>
      <c r="BH199">
        <v>0.32363154799999999</v>
      </c>
      <c r="BI199">
        <v>0.59085565799999995</v>
      </c>
      <c r="BJ199">
        <v>0.56448662299999997</v>
      </c>
      <c r="BK199">
        <v>0.431729048</v>
      </c>
      <c r="BL199">
        <v>26114.10542</v>
      </c>
      <c r="BM199">
        <v>0.23446931700000001</v>
      </c>
      <c r="BN199">
        <v>107</v>
      </c>
      <c r="BO199">
        <v>2005</v>
      </c>
      <c r="BP199" t="s">
        <v>481</v>
      </c>
      <c r="BQ199" t="s">
        <v>482</v>
      </c>
      <c r="BR199">
        <v>370</v>
      </c>
      <c r="BS199">
        <v>1072005</v>
      </c>
      <c r="BT199">
        <v>107</v>
      </c>
      <c r="BU199">
        <v>2005</v>
      </c>
      <c r="BV199" t="s">
        <v>481</v>
      </c>
      <c r="BW199" t="s">
        <v>482</v>
      </c>
      <c r="BX199">
        <v>0.21716671300000001</v>
      </c>
      <c r="BY199">
        <v>0.81447519899999998</v>
      </c>
      <c r="BZ199">
        <v>0.217959128</v>
      </c>
      <c r="CA199">
        <v>0.139486844</v>
      </c>
      <c r="CB199">
        <v>0.24447316357492199</v>
      </c>
      <c r="CC199" t="str">
        <f>VLOOKUP(Q199,Planilha2!A:D,4,0)</f>
        <v>Eastern Europe</v>
      </c>
      <c r="CD199">
        <f>VLOOKUP(Q199,Planilha2!A:E,5,0)</f>
        <v>4</v>
      </c>
    </row>
    <row r="200" spans="1:82" x14ac:dyDescent="0.25">
      <c r="A200" t="s">
        <v>512</v>
      </c>
      <c r="B200" t="s">
        <v>513</v>
      </c>
      <c r="C200">
        <v>0.22748321299999999</v>
      </c>
      <c r="D200">
        <f t="shared" si="3"/>
        <v>-6.9861040000000207E-3</v>
      </c>
      <c r="G200">
        <v>7091491</v>
      </c>
      <c r="H200">
        <v>9769912</v>
      </c>
      <c r="I200">
        <v>9.259355545</v>
      </c>
      <c r="J200">
        <v>6.8</v>
      </c>
      <c r="K200">
        <v>8.886936188</v>
      </c>
      <c r="L200">
        <v>107</v>
      </c>
      <c r="M200">
        <v>2006</v>
      </c>
      <c r="N200" t="s">
        <v>481</v>
      </c>
      <c r="O200" t="s">
        <v>482</v>
      </c>
      <c r="P200" t="s">
        <v>481</v>
      </c>
      <c r="Q200" t="s">
        <v>482</v>
      </c>
      <c r="R200" t="s">
        <v>481</v>
      </c>
      <c r="S200" t="s">
        <v>483</v>
      </c>
      <c r="T200">
        <v>2006</v>
      </c>
      <c r="U200">
        <v>111712.9531</v>
      </c>
      <c r="V200">
        <v>111498.8906</v>
      </c>
      <c r="W200">
        <v>9.5942329999999991</v>
      </c>
      <c r="X200">
        <v>4.392336845</v>
      </c>
      <c r="Y200" t="s">
        <v>84</v>
      </c>
      <c r="Z200" t="s">
        <v>84</v>
      </c>
      <c r="AA200">
        <v>89138.617190000004</v>
      </c>
      <c r="AB200">
        <v>113241.16409999999</v>
      </c>
      <c r="AC200">
        <v>110084.96090000001</v>
      </c>
      <c r="AD200">
        <v>111120.49219999999</v>
      </c>
      <c r="AE200">
        <v>256873.26560000001</v>
      </c>
      <c r="AF200" t="s">
        <v>84</v>
      </c>
      <c r="AG200" t="s">
        <v>84</v>
      </c>
      <c r="AH200">
        <v>124735.9531</v>
      </c>
      <c r="AI200">
        <v>101783.96090000001</v>
      </c>
      <c r="AJ200">
        <v>113236.8906</v>
      </c>
      <c r="AK200">
        <v>189853.6875</v>
      </c>
      <c r="AL200" t="s">
        <v>84</v>
      </c>
      <c r="AM200" t="s">
        <v>84</v>
      </c>
      <c r="AN200">
        <v>0.60729151999999997</v>
      </c>
      <c r="AO200">
        <v>4.1963879000000003E-2</v>
      </c>
      <c r="AP200">
        <v>2144.564167</v>
      </c>
      <c r="AQ200">
        <v>0.29309025399999999</v>
      </c>
      <c r="AR200">
        <v>0.33575719599999998</v>
      </c>
      <c r="AS200">
        <v>0.33262825000000001</v>
      </c>
      <c r="AT200" t="s">
        <v>80</v>
      </c>
      <c r="AU200" t="s">
        <v>81</v>
      </c>
      <c r="AV200" t="s">
        <v>82</v>
      </c>
      <c r="AW200" t="s">
        <v>83</v>
      </c>
      <c r="AX200" t="s">
        <v>84</v>
      </c>
      <c r="AY200">
        <v>78.888888890000004</v>
      </c>
      <c r="AZ200">
        <v>0.60696661500000004</v>
      </c>
      <c r="BA200">
        <v>0.21690458100000001</v>
      </c>
      <c r="BB200">
        <v>0.19521322799999999</v>
      </c>
      <c r="BC200">
        <v>0.28690424599999997</v>
      </c>
      <c r="BD200">
        <v>-0.34724608099999998</v>
      </c>
      <c r="BE200">
        <v>4.1257455999999998E-2</v>
      </c>
      <c r="BF200">
        <v>0.282094817</v>
      </c>
      <c r="BG200">
        <v>0.49355269499999999</v>
      </c>
      <c r="BH200">
        <v>0.32727774700000001</v>
      </c>
      <c r="BI200">
        <v>0.61913299600000005</v>
      </c>
      <c r="BJ200">
        <v>0.57852899999999996</v>
      </c>
      <c r="BK200">
        <v>0.46484273700000001</v>
      </c>
      <c r="BL200">
        <v>26773.71559</v>
      </c>
      <c r="BM200">
        <v>0.22748321299999999</v>
      </c>
      <c r="BN200">
        <v>107</v>
      </c>
      <c r="BO200">
        <v>2006</v>
      </c>
      <c r="BP200" t="s">
        <v>481</v>
      </c>
      <c r="BQ200" t="s">
        <v>482</v>
      </c>
      <c r="BR200">
        <v>370</v>
      </c>
      <c r="BS200">
        <v>1072006</v>
      </c>
      <c r="BT200">
        <v>107</v>
      </c>
      <c r="BU200">
        <v>2006</v>
      </c>
      <c r="BV200" t="s">
        <v>481</v>
      </c>
      <c r="BW200" t="s">
        <v>482</v>
      </c>
      <c r="BX200">
        <v>0.19743093</v>
      </c>
      <c r="BY200">
        <v>0.81447519899999998</v>
      </c>
      <c r="BZ200">
        <v>0.21365717000000001</v>
      </c>
      <c r="CA200">
        <v>0.139486844</v>
      </c>
      <c r="CB200">
        <v>0.24692429437792299</v>
      </c>
      <c r="CC200" t="str">
        <f>VLOOKUP(Q200,Planilha2!A:D,4,0)</f>
        <v>Eastern Europe</v>
      </c>
      <c r="CD200">
        <f>VLOOKUP(Q200,Planilha2!A:E,5,0)</f>
        <v>4</v>
      </c>
    </row>
    <row r="201" spans="1:82" x14ac:dyDescent="0.25">
      <c r="A201" t="s">
        <v>514</v>
      </c>
      <c r="B201" t="s">
        <v>515</v>
      </c>
      <c r="C201">
        <v>0.22320562199999999</v>
      </c>
      <c r="D201">
        <f t="shared" si="3"/>
        <v>-4.2775909999999973E-3</v>
      </c>
      <c r="G201">
        <v>7099903</v>
      </c>
      <c r="H201">
        <v>9724162</v>
      </c>
      <c r="I201">
        <v>9.3447742460000001</v>
      </c>
      <c r="J201">
        <v>6.2</v>
      </c>
      <c r="K201">
        <v>8.8699750900000005</v>
      </c>
      <c r="L201">
        <v>107</v>
      </c>
      <c r="M201">
        <v>2007</v>
      </c>
      <c r="N201" t="s">
        <v>481</v>
      </c>
      <c r="O201" t="s">
        <v>482</v>
      </c>
      <c r="P201" t="s">
        <v>481</v>
      </c>
      <c r="Q201" t="s">
        <v>482</v>
      </c>
      <c r="R201" t="s">
        <v>481</v>
      </c>
      <c r="S201" t="s">
        <v>483</v>
      </c>
      <c r="T201">
        <v>2007</v>
      </c>
      <c r="U201">
        <v>121861.22659999999</v>
      </c>
      <c r="V201">
        <v>122371.0938</v>
      </c>
      <c r="W201">
        <v>9.5560609999999997</v>
      </c>
      <c r="X201">
        <v>4.4356908800000001</v>
      </c>
      <c r="Y201" t="s">
        <v>84</v>
      </c>
      <c r="Z201" t="s">
        <v>84</v>
      </c>
      <c r="AA201">
        <v>99184.867190000004</v>
      </c>
      <c r="AB201">
        <v>125439.5781</v>
      </c>
      <c r="AC201">
        <v>120122.64840000001</v>
      </c>
      <c r="AD201">
        <v>121967.5313</v>
      </c>
      <c r="AE201">
        <v>258642.01560000001</v>
      </c>
      <c r="AF201" t="s">
        <v>84</v>
      </c>
      <c r="AG201" t="s">
        <v>84</v>
      </c>
      <c r="AH201">
        <v>135404.10939999999</v>
      </c>
      <c r="AI201">
        <v>111449.0938</v>
      </c>
      <c r="AJ201">
        <v>126431.71090000001</v>
      </c>
      <c r="AK201">
        <v>202359.23439999999</v>
      </c>
      <c r="AL201" t="s">
        <v>84</v>
      </c>
      <c r="AM201" t="s">
        <v>84</v>
      </c>
      <c r="AN201">
        <v>0.59393763499999996</v>
      </c>
      <c r="AO201">
        <v>4.4539753000000001E-2</v>
      </c>
      <c r="AP201">
        <v>2146.0783329999999</v>
      </c>
      <c r="AQ201">
        <v>0.32106089599999998</v>
      </c>
      <c r="AR201">
        <v>0.37691262399999997</v>
      </c>
      <c r="AS201">
        <v>0.37121137999999998</v>
      </c>
      <c r="AT201" t="s">
        <v>80</v>
      </c>
      <c r="AU201" t="s">
        <v>81</v>
      </c>
      <c r="AV201" t="s">
        <v>82</v>
      </c>
      <c r="AW201" t="s">
        <v>83</v>
      </c>
      <c r="AX201" t="s">
        <v>84</v>
      </c>
      <c r="AY201">
        <v>82.222222220000006</v>
      </c>
      <c r="AZ201">
        <v>0.61232501299999997</v>
      </c>
      <c r="BA201">
        <v>0.21525985</v>
      </c>
      <c r="BB201">
        <v>0.20088215200000001</v>
      </c>
      <c r="BC201">
        <v>0.29738530499999999</v>
      </c>
      <c r="BD201">
        <v>-0.37916666300000001</v>
      </c>
      <c r="BE201">
        <v>5.3314357999999999E-2</v>
      </c>
      <c r="BF201">
        <v>0.31409612999999997</v>
      </c>
      <c r="BG201">
        <v>0.587908808</v>
      </c>
      <c r="BH201">
        <v>0.342290767</v>
      </c>
      <c r="BI201">
        <v>0.66926771399999996</v>
      </c>
      <c r="BJ201">
        <v>0.62044501299999999</v>
      </c>
      <c r="BK201">
        <v>0.54641169300000003</v>
      </c>
      <c r="BL201">
        <v>27065.75603</v>
      </c>
      <c r="BM201">
        <v>0.22320562199999999</v>
      </c>
      <c r="BN201">
        <v>107</v>
      </c>
      <c r="BO201">
        <v>2007</v>
      </c>
      <c r="BP201" t="s">
        <v>481</v>
      </c>
      <c r="BQ201" t="s">
        <v>482</v>
      </c>
      <c r="BR201">
        <v>370</v>
      </c>
      <c r="BS201">
        <v>1072007</v>
      </c>
      <c r="BT201">
        <v>107</v>
      </c>
      <c r="BU201">
        <v>2007</v>
      </c>
      <c r="BV201" t="s">
        <v>481</v>
      </c>
      <c r="BW201" t="s">
        <v>482</v>
      </c>
      <c r="BX201">
        <v>0.21025263</v>
      </c>
      <c r="BY201">
        <v>0.81447519899999998</v>
      </c>
      <c r="BZ201">
        <v>0.22030977900000001</v>
      </c>
      <c r="CA201">
        <v>0.139486844</v>
      </c>
      <c r="CB201">
        <v>0.24248253403763401</v>
      </c>
      <c r="CC201" t="str">
        <f>VLOOKUP(Q201,Planilha2!A:D,4,0)</f>
        <v>Eastern Europe</v>
      </c>
      <c r="CD201">
        <f>VLOOKUP(Q201,Planilha2!A:E,5,0)</f>
        <v>4</v>
      </c>
    </row>
    <row r="202" spans="1:82" x14ac:dyDescent="0.25">
      <c r="A202" t="s">
        <v>516</v>
      </c>
      <c r="B202" t="s">
        <v>517</v>
      </c>
      <c r="C202">
        <v>0.236271286</v>
      </c>
      <c r="D202">
        <f t="shared" si="3"/>
        <v>1.3065664000000005E-2</v>
      </c>
      <c r="G202">
        <v>7107757</v>
      </c>
      <c r="H202">
        <v>9678847</v>
      </c>
      <c r="I202">
        <v>9.4444894789999996</v>
      </c>
      <c r="J202">
        <v>5.6</v>
      </c>
      <c r="K202">
        <v>9.7253322600000001</v>
      </c>
      <c r="L202">
        <v>107</v>
      </c>
      <c r="M202">
        <v>2008</v>
      </c>
      <c r="N202" t="s">
        <v>481</v>
      </c>
      <c r="O202" t="s">
        <v>482</v>
      </c>
      <c r="P202" t="s">
        <v>481</v>
      </c>
      <c r="Q202" t="s">
        <v>482</v>
      </c>
      <c r="R202" t="s">
        <v>481</v>
      </c>
      <c r="S202" t="s">
        <v>483</v>
      </c>
      <c r="T202">
        <v>2008</v>
      </c>
      <c r="U202">
        <v>138539</v>
      </c>
      <c r="V202">
        <v>141714.95310000001</v>
      </c>
      <c r="W202">
        <v>9.5264530000000001</v>
      </c>
      <c r="X202">
        <v>4.5221648219999997</v>
      </c>
      <c r="Y202" t="s">
        <v>84</v>
      </c>
      <c r="Z202" t="s">
        <v>84</v>
      </c>
      <c r="AA202">
        <v>114462.71090000001</v>
      </c>
      <c r="AB202">
        <v>146314.4375</v>
      </c>
      <c r="AC202">
        <v>137871.35939999999</v>
      </c>
      <c r="AD202">
        <v>140832.4688</v>
      </c>
      <c r="AE202">
        <v>262306.03129999997</v>
      </c>
      <c r="AF202" t="s">
        <v>84</v>
      </c>
      <c r="AG202" t="s">
        <v>84</v>
      </c>
      <c r="AH202">
        <v>149275.98439999999</v>
      </c>
      <c r="AI202">
        <v>125365.25</v>
      </c>
      <c r="AJ202">
        <v>148648.64060000001</v>
      </c>
      <c r="AK202">
        <v>218772.76560000001</v>
      </c>
      <c r="AL202" t="s">
        <v>84</v>
      </c>
      <c r="AM202" t="s">
        <v>84</v>
      </c>
      <c r="AN202">
        <v>0.57234245500000003</v>
      </c>
      <c r="AO202">
        <v>4.7126487000000002E-2</v>
      </c>
      <c r="AP202">
        <v>2136.3975</v>
      </c>
      <c r="AQ202">
        <v>0.36347591899999998</v>
      </c>
      <c r="AR202">
        <v>0.44064384699999998</v>
      </c>
      <c r="AS202">
        <v>0.43137899000000002</v>
      </c>
      <c r="AT202" t="s">
        <v>80</v>
      </c>
      <c r="AU202" t="s">
        <v>81</v>
      </c>
      <c r="AV202" t="s">
        <v>82</v>
      </c>
      <c r="AW202" t="s">
        <v>83</v>
      </c>
      <c r="AX202" t="s">
        <v>84</v>
      </c>
      <c r="AY202">
        <v>83.333333330000002</v>
      </c>
      <c r="AZ202">
        <v>0.61106651999999995</v>
      </c>
      <c r="BA202">
        <v>0.22616745499999999</v>
      </c>
      <c r="BB202">
        <v>0.20169146399999999</v>
      </c>
      <c r="BC202">
        <v>0.31055074900000001</v>
      </c>
      <c r="BD202">
        <v>-0.40033987199999999</v>
      </c>
      <c r="BE202">
        <v>5.0863706000000002E-2</v>
      </c>
      <c r="BF202">
        <v>0.36678908599999999</v>
      </c>
      <c r="BG202">
        <v>0.717955397</v>
      </c>
      <c r="BH202">
        <v>0.35343797999999998</v>
      </c>
      <c r="BI202">
        <v>0.74471968399999999</v>
      </c>
      <c r="BJ202">
        <v>0.69848626899999999</v>
      </c>
      <c r="BK202">
        <v>0.66807895900000003</v>
      </c>
      <c r="BL202">
        <v>27534.490669999999</v>
      </c>
      <c r="BM202">
        <v>0.236271286</v>
      </c>
      <c r="BN202">
        <v>107</v>
      </c>
      <c r="BO202">
        <v>2008</v>
      </c>
      <c r="BP202" t="s">
        <v>481</v>
      </c>
      <c r="BQ202" t="s">
        <v>482</v>
      </c>
      <c r="BR202">
        <v>370</v>
      </c>
      <c r="BS202">
        <v>1072008</v>
      </c>
      <c r="BT202">
        <v>107</v>
      </c>
      <c r="BU202">
        <v>2008</v>
      </c>
      <c r="BV202" t="s">
        <v>481</v>
      </c>
      <c r="BW202" t="s">
        <v>482</v>
      </c>
      <c r="BX202">
        <v>0.23528875699999999</v>
      </c>
      <c r="BY202">
        <v>0.81392250200000005</v>
      </c>
      <c r="BZ202">
        <v>0.22831465500000001</v>
      </c>
      <c r="CA202">
        <v>0.139486844</v>
      </c>
      <c r="CB202">
        <v>0.238669934955553</v>
      </c>
      <c r="CC202" t="str">
        <f>VLOOKUP(Q202,Planilha2!A:D,4,0)</f>
        <v>Eastern Europe</v>
      </c>
      <c r="CD202">
        <f>VLOOKUP(Q202,Planilha2!A:E,5,0)</f>
        <v>4</v>
      </c>
    </row>
    <row r="203" spans="1:82" x14ac:dyDescent="0.25">
      <c r="A203" t="s">
        <v>518</v>
      </c>
      <c r="B203" t="s">
        <v>519</v>
      </c>
      <c r="C203">
        <v>0.71812505699999996</v>
      </c>
      <c r="D203">
        <f t="shared" si="3"/>
        <v>0.48185377099999993</v>
      </c>
      <c r="G203">
        <v>3850861.8</v>
      </c>
      <c r="H203">
        <v>6835237.5</v>
      </c>
      <c r="I203">
        <v>7.7227039340000001</v>
      </c>
      <c r="J203">
        <v>82.9</v>
      </c>
      <c r="K203">
        <v>5.6085348130000003</v>
      </c>
      <c r="L203">
        <v>25</v>
      </c>
      <c r="M203">
        <v>1991</v>
      </c>
      <c r="N203" t="s">
        <v>520</v>
      </c>
      <c r="O203" t="s">
        <v>521</v>
      </c>
      <c r="P203" t="s">
        <v>520</v>
      </c>
      <c r="Q203" t="s">
        <v>521</v>
      </c>
      <c r="R203" t="s">
        <v>522</v>
      </c>
      <c r="S203" t="s">
        <v>523</v>
      </c>
      <c r="T203">
        <v>1991</v>
      </c>
      <c r="U203">
        <v>15874.043949999999</v>
      </c>
      <c r="V203">
        <v>15455.34863</v>
      </c>
      <c r="W203">
        <v>6.992521</v>
      </c>
      <c r="X203">
        <v>2.629590511</v>
      </c>
      <c r="Y203" t="s">
        <v>84</v>
      </c>
      <c r="Z203">
        <v>2.1960866449999998</v>
      </c>
      <c r="AA203">
        <v>14291.26074</v>
      </c>
      <c r="AB203">
        <v>16020.6875</v>
      </c>
      <c r="AC203">
        <v>15187.46191</v>
      </c>
      <c r="AD203">
        <v>14981.378909999999</v>
      </c>
      <c r="AE203">
        <v>21978.761719999999</v>
      </c>
      <c r="AF203">
        <v>0.37918385900000001</v>
      </c>
      <c r="AG203">
        <v>0.40378877499999999</v>
      </c>
      <c r="AH203">
        <v>25476.859380000002</v>
      </c>
      <c r="AI203">
        <v>21732.824219999999</v>
      </c>
      <c r="AJ203">
        <v>24747.949219999999</v>
      </c>
      <c r="AK203">
        <v>47401.640630000002</v>
      </c>
      <c r="AL203">
        <v>1.007225633</v>
      </c>
      <c r="AM203">
        <v>0.99201053400000005</v>
      </c>
      <c r="AN203">
        <v>0.54870563699999997</v>
      </c>
      <c r="AO203">
        <v>4.6264987E-2</v>
      </c>
      <c r="AP203">
        <v>3.5806083329999998</v>
      </c>
      <c r="AQ203">
        <v>0.33615282200000002</v>
      </c>
      <c r="AR203">
        <v>0.35182061799999997</v>
      </c>
      <c r="AS203">
        <v>0.35666024699999999</v>
      </c>
      <c r="AT203" t="s">
        <v>80</v>
      </c>
      <c r="AU203" t="s">
        <v>81</v>
      </c>
      <c r="AV203" t="s">
        <v>82</v>
      </c>
      <c r="AW203" t="s">
        <v>83</v>
      </c>
      <c r="AX203" t="s">
        <v>84</v>
      </c>
      <c r="AY203" t="s">
        <v>84</v>
      </c>
      <c r="AZ203">
        <v>0.703852594</v>
      </c>
      <c r="BA203">
        <v>0.11543840900000001</v>
      </c>
      <c r="BB203">
        <v>0.25008231400000003</v>
      </c>
      <c r="BC203">
        <v>9.9669904000000004E-2</v>
      </c>
      <c r="BD203">
        <v>-0.13152433899999999</v>
      </c>
      <c r="BE203">
        <v>-3.7518903999999999E-2</v>
      </c>
      <c r="BF203">
        <v>0.39440381699999999</v>
      </c>
      <c r="BG203">
        <v>0.481292954</v>
      </c>
      <c r="BH203">
        <v>0.17220635200000001</v>
      </c>
      <c r="BI203">
        <v>0.60256964000000002</v>
      </c>
      <c r="BJ203">
        <v>0.50366276499999996</v>
      </c>
      <c r="BK203">
        <v>0.50370782599999997</v>
      </c>
      <c r="BL203">
        <v>3143.1813670000001</v>
      </c>
      <c r="BM203">
        <v>0.71812505699999996</v>
      </c>
      <c r="BN203">
        <v>25</v>
      </c>
      <c r="BO203">
        <v>1991</v>
      </c>
      <c r="BP203" t="s">
        <v>520</v>
      </c>
      <c r="BQ203" t="s">
        <v>521</v>
      </c>
      <c r="BR203">
        <v>145</v>
      </c>
      <c r="BS203">
        <v>251991</v>
      </c>
      <c r="BT203">
        <v>25</v>
      </c>
      <c r="BU203">
        <v>1991</v>
      </c>
      <c r="BV203" t="s">
        <v>520</v>
      </c>
      <c r="BW203" t="s">
        <v>521</v>
      </c>
      <c r="BX203">
        <v>0.75939363100000001</v>
      </c>
      <c r="BY203">
        <v>0.52840852100000002</v>
      </c>
      <c r="BZ203">
        <v>0.61569560300000004</v>
      </c>
      <c r="CA203">
        <v>0.42870914399999999</v>
      </c>
      <c r="CB203">
        <v>0.49088057153062498</v>
      </c>
      <c r="CC203" t="str">
        <f>VLOOKUP(Q203,Planilha2!A:D,4,0)</f>
        <v>South America</v>
      </c>
      <c r="CD203">
        <f>VLOOKUP(Q203,Planilha2!A:E,5,0)</f>
        <v>8</v>
      </c>
    </row>
    <row r="204" spans="1:82" x14ac:dyDescent="0.25">
      <c r="A204" t="s">
        <v>524</v>
      </c>
      <c r="B204" t="s">
        <v>525</v>
      </c>
      <c r="C204">
        <v>0.73718058200000003</v>
      </c>
      <c r="D204">
        <f t="shared" si="3"/>
        <v>1.9055525000000073E-2</v>
      </c>
      <c r="G204">
        <v>3994428.6</v>
      </c>
      <c r="H204">
        <v>6999919</v>
      </c>
      <c r="I204">
        <v>7.7152576450000003</v>
      </c>
      <c r="J204">
        <v>80.2</v>
      </c>
      <c r="K204">
        <v>5.5027713780000003</v>
      </c>
      <c r="L204">
        <v>25</v>
      </c>
      <c r="M204">
        <v>1992</v>
      </c>
      <c r="N204" t="s">
        <v>520</v>
      </c>
      <c r="O204" t="s">
        <v>521</v>
      </c>
      <c r="P204" t="s">
        <v>520</v>
      </c>
      <c r="Q204" t="s">
        <v>521</v>
      </c>
      <c r="R204" t="s">
        <v>522</v>
      </c>
      <c r="S204" t="s">
        <v>523</v>
      </c>
      <c r="T204">
        <v>1992</v>
      </c>
      <c r="U204">
        <v>16563.38867</v>
      </c>
      <c r="V204">
        <v>16206.191409999999</v>
      </c>
      <c r="W204">
        <v>7.1316990000000002</v>
      </c>
      <c r="X204">
        <v>2.7110340599999998</v>
      </c>
      <c r="Y204" t="s">
        <v>84</v>
      </c>
      <c r="Z204">
        <v>2.2270112040000001</v>
      </c>
      <c r="AA204">
        <v>15397.945309999999</v>
      </c>
      <c r="AB204">
        <v>17273.367190000001</v>
      </c>
      <c r="AC204">
        <v>15844.655269999999</v>
      </c>
      <c r="AD204">
        <v>15737.64551</v>
      </c>
      <c r="AE204">
        <v>22540.746090000001</v>
      </c>
      <c r="AF204">
        <v>0.36504888499999999</v>
      </c>
      <c r="AG204">
        <v>0.39808845500000001</v>
      </c>
      <c r="AH204">
        <v>25896.875</v>
      </c>
      <c r="AI204">
        <v>22509.10742</v>
      </c>
      <c r="AJ204">
        <v>25696.38867</v>
      </c>
      <c r="AK204">
        <v>48927.871090000001</v>
      </c>
      <c r="AL204">
        <v>0.98779976400000002</v>
      </c>
      <c r="AM204">
        <v>0.99377906299999996</v>
      </c>
      <c r="AN204">
        <v>0.55989742300000001</v>
      </c>
      <c r="AO204">
        <v>4.7178835000000002E-2</v>
      </c>
      <c r="AP204">
        <v>3.9005166670000002</v>
      </c>
      <c r="AQ204">
        <v>0.33836197899999998</v>
      </c>
      <c r="AR204">
        <v>0.35620009899999999</v>
      </c>
      <c r="AS204">
        <v>0.35862213399999998</v>
      </c>
      <c r="AT204" t="s">
        <v>80</v>
      </c>
      <c r="AU204" t="s">
        <v>81</v>
      </c>
      <c r="AV204" t="s">
        <v>82</v>
      </c>
      <c r="AW204" t="s">
        <v>83</v>
      </c>
      <c r="AX204" t="s">
        <v>84</v>
      </c>
      <c r="AY204" t="s">
        <v>84</v>
      </c>
      <c r="AZ204">
        <v>0.71103882799999996</v>
      </c>
      <c r="BA204">
        <v>0.119167827</v>
      </c>
      <c r="BB204">
        <v>0.26737597600000002</v>
      </c>
      <c r="BC204">
        <v>9.5234357000000006E-2</v>
      </c>
      <c r="BD204">
        <v>-0.167014882</v>
      </c>
      <c r="BE204">
        <v>-2.5802071999999999E-2</v>
      </c>
      <c r="BF204">
        <v>0.40069117700000001</v>
      </c>
      <c r="BG204">
        <v>0.502658147</v>
      </c>
      <c r="BH204">
        <v>0.172608545</v>
      </c>
      <c r="BI204">
        <v>0.51062977300000001</v>
      </c>
      <c r="BJ204">
        <v>0.42938220500000002</v>
      </c>
      <c r="BK204">
        <v>0.53804451200000003</v>
      </c>
      <c r="BL204">
        <v>3160.6418180000001</v>
      </c>
      <c r="BM204">
        <v>0.73718058200000003</v>
      </c>
      <c r="BN204">
        <v>25</v>
      </c>
      <c r="BO204">
        <v>1992</v>
      </c>
      <c r="BP204" t="s">
        <v>520</v>
      </c>
      <c r="BQ204" t="s">
        <v>521</v>
      </c>
      <c r="BR204">
        <v>145</v>
      </c>
      <c r="BS204">
        <v>251992</v>
      </c>
      <c r="BT204">
        <v>25</v>
      </c>
      <c r="BU204">
        <v>1992</v>
      </c>
      <c r="BV204" t="s">
        <v>520</v>
      </c>
      <c r="BW204" t="s">
        <v>521</v>
      </c>
      <c r="BX204">
        <v>0.75939363100000001</v>
      </c>
      <c r="BY204">
        <v>0.52091400600000004</v>
      </c>
      <c r="BZ204">
        <v>0.61569560300000004</v>
      </c>
      <c r="CA204">
        <v>0.42870914399999999</v>
      </c>
      <c r="CB204">
        <v>0.49196633250694299</v>
      </c>
      <c r="CC204" t="str">
        <f>VLOOKUP(Q204,Planilha2!A:D,4,0)</f>
        <v>South America</v>
      </c>
      <c r="CD204">
        <f>VLOOKUP(Q204,Planilha2!A:E,5,0)</f>
        <v>8</v>
      </c>
    </row>
    <row r="205" spans="1:82" x14ac:dyDescent="0.25">
      <c r="A205" t="s">
        <v>526</v>
      </c>
      <c r="B205" t="s">
        <v>527</v>
      </c>
      <c r="C205">
        <v>0.76755121999999998</v>
      </c>
      <c r="D205">
        <f t="shared" si="3"/>
        <v>3.037063799999995E-2</v>
      </c>
      <c r="G205">
        <v>4137995.4</v>
      </c>
      <c r="H205">
        <v>7164600.5</v>
      </c>
      <c r="I205">
        <v>7.7339944840000001</v>
      </c>
      <c r="J205">
        <v>77.5</v>
      </c>
      <c r="K205">
        <v>5.966190815</v>
      </c>
      <c r="L205">
        <v>25</v>
      </c>
      <c r="M205">
        <v>1993</v>
      </c>
      <c r="N205" t="s">
        <v>520</v>
      </c>
      <c r="O205" t="s">
        <v>521</v>
      </c>
      <c r="P205" t="s">
        <v>520</v>
      </c>
      <c r="Q205" t="s">
        <v>521</v>
      </c>
      <c r="R205" t="s">
        <v>522</v>
      </c>
      <c r="S205" t="s">
        <v>523</v>
      </c>
      <c r="T205">
        <v>1993</v>
      </c>
      <c r="U205">
        <v>17690.375</v>
      </c>
      <c r="V205">
        <v>17320.119139999999</v>
      </c>
      <c r="W205">
        <v>7.2738240000000003</v>
      </c>
      <c r="X205">
        <v>2.773434639</v>
      </c>
      <c r="Y205" t="s">
        <v>84</v>
      </c>
      <c r="Z205">
        <v>2.2583711150000001</v>
      </c>
      <c r="AA205">
        <v>16525.26758</v>
      </c>
      <c r="AB205">
        <v>18454.789059999999</v>
      </c>
      <c r="AC205">
        <v>16884.33008</v>
      </c>
      <c r="AD205">
        <v>16719.365229999999</v>
      </c>
      <c r="AE205">
        <v>23533.015630000002</v>
      </c>
      <c r="AF205">
        <v>0.37303933500000003</v>
      </c>
      <c r="AG205">
        <v>0.40595924900000002</v>
      </c>
      <c r="AH205">
        <v>27001.771479999999</v>
      </c>
      <c r="AI205">
        <v>23234.488280000001</v>
      </c>
      <c r="AJ205">
        <v>26395.072270000001</v>
      </c>
      <c r="AK205">
        <v>50450.828130000002</v>
      </c>
      <c r="AL205">
        <v>0.99033665699999995</v>
      </c>
      <c r="AM205">
        <v>0.98154372000000001</v>
      </c>
      <c r="AN205">
        <v>0.56088185300000004</v>
      </c>
      <c r="AO205">
        <v>4.8432457999999998E-2</v>
      </c>
      <c r="AP205">
        <v>4.2650833329999998</v>
      </c>
      <c r="AQ205">
        <v>0.321828485</v>
      </c>
      <c r="AR205">
        <v>0.33964666700000001</v>
      </c>
      <c r="AS205">
        <v>0.34299784900000002</v>
      </c>
      <c r="AT205" t="s">
        <v>80</v>
      </c>
      <c r="AU205" t="s">
        <v>81</v>
      </c>
      <c r="AV205" t="s">
        <v>82</v>
      </c>
      <c r="AW205" t="s">
        <v>83</v>
      </c>
      <c r="AX205" t="s">
        <v>84</v>
      </c>
      <c r="AY205" t="s">
        <v>84</v>
      </c>
      <c r="AZ205">
        <v>0.71109694199999995</v>
      </c>
      <c r="BA205">
        <v>0.11540637199999999</v>
      </c>
      <c r="BB205">
        <v>0.27729389100000001</v>
      </c>
      <c r="BC205">
        <v>9.1202877000000002E-2</v>
      </c>
      <c r="BD205">
        <v>-0.166156575</v>
      </c>
      <c r="BE205">
        <v>-2.8843458999999998E-2</v>
      </c>
      <c r="BF205">
        <v>0.38283932300000001</v>
      </c>
      <c r="BG205">
        <v>0.492249349</v>
      </c>
      <c r="BH205">
        <v>0.165371299</v>
      </c>
      <c r="BI205">
        <v>0.53050160400000002</v>
      </c>
      <c r="BJ205">
        <v>0.42365592699999999</v>
      </c>
      <c r="BK205">
        <v>0.53333193099999998</v>
      </c>
      <c r="BL205">
        <v>3235.3017650000002</v>
      </c>
      <c r="BM205">
        <v>0.76755121999999998</v>
      </c>
      <c r="BN205">
        <v>25</v>
      </c>
      <c r="BO205">
        <v>1993</v>
      </c>
      <c r="BP205" t="s">
        <v>520</v>
      </c>
      <c r="BQ205" t="s">
        <v>521</v>
      </c>
      <c r="BR205">
        <v>145</v>
      </c>
      <c r="BS205">
        <v>251993</v>
      </c>
      <c r="BT205">
        <v>25</v>
      </c>
      <c r="BU205">
        <v>1993</v>
      </c>
      <c r="BV205" t="s">
        <v>520</v>
      </c>
      <c r="BW205" t="s">
        <v>521</v>
      </c>
      <c r="BX205">
        <v>0.83971436399999999</v>
      </c>
      <c r="BY205">
        <v>0.53744292299999996</v>
      </c>
      <c r="BZ205">
        <v>0.60610178400000003</v>
      </c>
      <c r="CA205">
        <v>0.435158502</v>
      </c>
      <c r="CB205">
        <v>0.48813782700901298</v>
      </c>
      <c r="CC205" t="str">
        <f>VLOOKUP(Q205,Planilha2!A:D,4,0)</f>
        <v>South America</v>
      </c>
      <c r="CD205">
        <f>VLOOKUP(Q205,Planilha2!A:E,5,0)</f>
        <v>8</v>
      </c>
    </row>
    <row r="206" spans="1:82" x14ac:dyDescent="0.25">
      <c r="A206" t="s">
        <v>528</v>
      </c>
      <c r="B206" t="s">
        <v>529</v>
      </c>
      <c r="C206">
        <v>0.75781181399999997</v>
      </c>
      <c r="D206">
        <f t="shared" si="3"/>
        <v>-9.739406000000006E-3</v>
      </c>
      <c r="G206">
        <v>4281562.2</v>
      </c>
      <c r="H206">
        <v>7329282</v>
      </c>
      <c r="I206">
        <v>7.7571153639999997</v>
      </c>
      <c r="J206">
        <v>74.8</v>
      </c>
      <c r="K206">
        <v>6.0587859149999996</v>
      </c>
      <c r="L206">
        <v>25</v>
      </c>
      <c r="M206">
        <v>1994</v>
      </c>
      <c r="N206" t="s">
        <v>520</v>
      </c>
      <c r="O206" t="s">
        <v>521</v>
      </c>
      <c r="P206" t="s">
        <v>520</v>
      </c>
      <c r="Q206" t="s">
        <v>521</v>
      </c>
      <c r="R206" t="s">
        <v>522</v>
      </c>
      <c r="S206" t="s">
        <v>523</v>
      </c>
      <c r="T206">
        <v>1994</v>
      </c>
      <c r="U206">
        <v>19451.837889999999</v>
      </c>
      <c r="V206">
        <v>18814.373049999998</v>
      </c>
      <c r="W206">
        <v>7.4188640000000001</v>
      </c>
      <c r="X206">
        <v>2.9327168459999999</v>
      </c>
      <c r="Y206" t="s">
        <v>84</v>
      </c>
      <c r="Z206">
        <v>2.290172815</v>
      </c>
      <c r="AA206">
        <v>17874.871090000001</v>
      </c>
      <c r="AB206">
        <v>19580.839840000001</v>
      </c>
      <c r="AC206">
        <v>18554.296880000002</v>
      </c>
      <c r="AD206">
        <v>18209.589840000001</v>
      </c>
      <c r="AE206">
        <v>24413.179690000001</v>
      </c>
      <c r="AF206">
        <v>0.38587304900000002</v>
      </c>
      <c r="AG206">
        <v>0.40891322499999999</v>
      </c>
      <c r="AH206">
        <v>28263.390630000002</v>
      </c>
      <c r="AI206">
        <v>23922.054690000001</v>
      </c>
      <c r="AJ206">
        <v>26628.783200000002</v>
      </c>
      <c r="AK206">
        <v>51548.289060000003</v>
      </c>
      <c r="AL206">
        <v>0.98283171700000005</v>
      </c>
      <c r="AM206">
        <v>0.93886339699999999</v>
      </c>
      <c r="AN206">
        <v>0.55644846000000003</v>
      </c>
      <c r="AO206">
        <v>4.9602951999999999E-2</v>
      </c>
      <c r="AP206">
        <v>4.6205166670000004</v>
      </c>
      <c r="AQ206">
        <v>0.30504482999999999</v>
      </c>
      <c r="AR206">
        <v>0.32235926399999998</v>
      </c>
      <c r="AS206">
        <v>0.32846149800000002</v>
      </c>
      <c r="AT206" t="s">
        <v>80</v>
      </c>
      <c r="AU206" t="s">
        <v>81</v>
      </c>
      <c r="AV206" t="s">
        <v>82</v>
      </c>
      <c r="AW206" t="s">
        <v>83</v>
      </c>
      <c r="AX206" t="s">
        <v>84</v>
      </c>
      <c r="AY206" t="s">
        <v>84</v>
      </c>
      <c r="AZ206">
        <v>0.69334518899999997</v>
      </c>
      <c r="BA206">
        <v>9.3685149999999995E-2</v>
      </c>
      <c r="BB206">
        <v>0.288273275</v>
      </c>
      <c r="BC206">
        <v>0.112992264</v>
      </c>
      <c r="BD206">
        <v>-0.14502458300000001</v>
      </c>
      <c r="BE206">
        <v>-4.3271337E-2</v>
      </c>
      <c r="BF206">
        <v>0.36759159299999999</v>
      </c>
      <c r="BG206">
        <v>0.50377710600000003</v>
      </c>
      <c r="BH206">
        <v>0.15460949600000001</v>
      </c>
      <c r="BI206">
        <v>0.54639464599999998</v>
      </c>
      <c r="BJ206">
        <v>0.453012794</v>
      </c>
      <c r="BK206">
        <v>0.52107614300000005</v>
      </c>
      <c r="BL206">
        <v>3290.6897450000001</v>
      </c>
      <c r="BM206">
        <v>0.75781181399999997</v>
      </c>
      <c r="BN206">
        <v>25</v>
      </c>
      <c r="BO206">
        <v>1994</v>
      </c>
      <c r="BP206" t="s">
        <v>520</v>
      </c>
      <c r="BQ206" t="s">
        <v>521</v>
      </c>
      <c r="BR206">
        <v>145</v>
      </c>
      <c r="BS206">
        <v>251994</v>
      </c>
      <c r="BT206">
        <v>25</v>
      </c>
      <c r="BU206">
        <v>1994</v>
      </c>
      <c r="BV206" t="s">
        <v>520</v>
      </c>
      <c r="BW206" t="s">
        <v>521</v>
      </c>
      <c r="BX206">
        <v>0.88813159600000002</v>
      </c>
      <c r="BY206">
        <v>0.57487963200000003</v>
      </c>
      <c r="BZ206">
        <v>0.615643991</v>
      </c>
      <c r="CA206">
        <v>0.49540552700000001</v>
      </c>
      <c r="CB206">
        <v>0.498955565277587</v>
      </c>
      <c r="CC206" t="str">
        <f>VLOOKUP(Q206,Planilha2!A:D,4,0)</f>
        <v>South America</v>
      </c>
      <c r="CD206">
        <f>VLOOKUP(Q206,Planilha2!A:E,5,0)</f>
        <v>8</v>
      </c>
    </row>
    <row r="207" spans="1:82" x14ac:dyDescent="0.25">
      <c r="A207" t="s">
        <v>530</v>
      </c>
      <c r="B207" t="s">
        <v>531</v>
      </c>
      <c r="C207">
        <v>0.76493197700000004</v>
      </c>
      <c r="D207">
        <f t="shared" si="3"/>
        <v>7.1201630000000682E-3</v>
      </c>
      <c r="G207">
        <v>4425129</v>
      </c>
      <c r="H207">
        <v>7493963.5</v>
      </c>
      <c r="I207">
        <v>7.7808961869999997</v>
      </c>
      <c r="J207">
        <v>72.2</v>
      </c>
      <c r="K207">
        <v>6.171967983</v>
      </c>
      <c r="L207">
        <v>25</v>
      </c>
      <c r="M207">
        <v>1995</v>
      </c>
      <c r="N207" t="s">
        <v>520</v>
      </c>
      <c r="O207" t="s">
        <v>521</v>
      </c>
      <c r="P207" t="s">
        <v>520</v>
      </c>
      <c r="Q207" t="s">
        <v>521</v>
      </c>
      <c r="R207" t="s">
        <v>522</v>
      </c>
      <c r="S207" t="s">
        <v>523</v>
      </c>
      <c r="T207">
        <v>1995</v>
      </c>
      <c r="U207">
        <v>21554.333979999999</v>
      </c>
      <c r="V207">
        <v>21050.615229999999</v>
      </c>
      <c r="W207">
        <v>7.5667160000000004</v>
      </c>
      <c r="X207">
        <v>3.0077826980000002</v>
      </c>
      <c r="Y207" t="s">
        <v>84</v>
      </c>
      <c r="Z207">
        <v>2.3224225039999999</v>
      </c>
      <c r="AA207">
        <v>19608.615229999999</v>
      </c>
      <c r="AB207">
        <v>21516.38867</v>
      </c>
      <c r="AC207">
        <v>20563.337889999999</v>
      </c>
      <c r="AD207">
        <v>20373.214840000001</v>
      </c>
      <c r="AE207">
        <v>25729.890630000002</v>
      </c>
      <c r="AF207">
        <v>0.423767805</v>
      </c>
      <c r="AG207">
        <v>0.44207951400000001</v>
      </c>
      <c r="AH207">
        <v>29584.5625</v>
      </c>
      <c r="AI207">
        <v>24756.755860000001</v>
      </c>
      <c r="AJ207">
        <v>27877.650389999999</v>
      </c>
      <c r="AK207">
        <v>53111.371090000001</v>
      </c>
      <c r="AL207">
        <v>0.988245547</v>
      </c>
      <c r="AM207">
        <v>0.94417411100000004</v>
      </c>
      <c r="AN207">
        <v>0.538921714</v>
      </c>
      <c r="AO207">
        <v>4.9757816000000003E-2</v>
      </c>
      <c r="AP207">
        <v>4.8003416669999996</v>
      </c>
      <c r="AQ207">
        <v>0.30612552199999998</v>
      </c>
      <c r="AR207">
        <v>0.326559186</v>
      </c>
      <c r="AS207">
        <v>0.329606652</v>
      </c>
      <c r="AT207" t="s">
        <v>80</v>
      </c>
      <c r="AU207" t="s">
        <v>81</v>
      </c>
      <c r="AV207" t="s">
        <v>82</v>
      </c>
      <c r="AW207" t="s">
        <v>83</v>
      </c>
      <c r="AX207" t="s">
        <v>84</v>
      </c>
      <c r="AY207" t="s">
        <v>84</v>
      </c>
      <c r="AZ207">
        <v>0.66451531600000002</v>
      </c>
      <c r="BA207">
        <v>9.3641295999999999E-2</v>
      </c>
      <c r="BB207">
        <v>0.29795506599999999</v>
      </c>
      <c r="BC207">
        <v>9.8329983999999995E-2</v>
      </c>
      <c r="BD207">
        <v>-0.14011715399999999</v>
      </c>
      <c r="BE207">
        <v>-1.4324523E-2</v>
      </c>
      <c r="BF207">
        <v>0.37606636799999998</v>
      </c>
      <c r="BG207">
        <v>0.53658189499999998</v>
      </c>
      <c r="BH207">
        <v>0.15013971000000001</v>
      </c>
      <c r="BI207">
        <v>0.58963376300000003</v>
      </c>
      <c r="BJ207">
        <v>0.48911601300000002</v>
      </c>
      <c r="BK207">
        <v>0.52441263199999999</v>
      </c>
      <c r="BL207">
        <v>3400.4039039999998</v>
      </c>
      <c r="BM207">
        <v>0.76493197700000004</v>
      </c>
      <c r="BN207">
        <v>25</v>
      </c>
      <c r="BO207">
        <v>1995</v>
      </c>
      <c r="BP207" t="s">
        <v>520</v>
      </c>
      <c r="BQ207" t="s">
        <v>521</v>
      </c>
      <c r="BR207">
        <v>145</v>
      </c>
      <c r="BS207">
        <v>251995</v>
      </c>
      <c r="BT207">
        <v>25</v>
      </c>
      <c r="BU207">
        <v>1995</v>
      </c>
      <c r="BV207" t="s">
        <v>520</v>
      </c>
      <c r="BW207" t="s">
        <v>521</v>
      </c>
      <c r="BX207">
        <v>0.87297619599999998</v>
      </c>
      <c r="BY207">
        <v>0.58718993200000003</v>
      </c>
      <c r="BZ207">
        <v>0.615643991</v>
      </c>
      <c r="CA207">
        <v>0.51644408100000005</v>
      </c>
      <c r="CB207">
        <v>0.49512194761320899</v>
      </c>
      <c r="CC207" t="str">
        <f>VLOOKUP(Q207,Planilha2!A:D,4,0)</f>
        <v>South America</v>
      </c>
      <c r="CD207">
        <f>VLOOKUP(Q207,Planilha2!A:E,5,0)</f>
        <v>8</v>
      </c>
    </row>
    <row r="208" spans="1:82" x14ac:dyDescent="0.25">
      <c r="A208" t="s">
        <v>532</v>
      </c>
      <c r="B208" t="s">
        <v>533</v>
      </c>
      <c r="C208">
        <v>0.76493197700000004</v>
      </c>
      <c r="D208">
        <f t="shared" si="3"/>
        <v>0</v>
      </c>
      <c r="G208">
        <v>4568695.8</v>
      </c>
      <c r="H208">
        <v>7658645</v>
      </c>
      <c r="I208">
        <v>7.8021845819999998</v>
      </c>
      <c r="J208">
        <v>69.5</v>
      </c>
      <c r="K208">
        <v>6.2054419520000001</v>
      </c>
      <c r="L208">
        <v>25</v>
      </c>
      <c r="M208">
        <v>1996</v>
      </c>
      <c r="N208" t="s">
        <v>520</v>
      </c>
      <c r="O208" t="s">
        <v>521</v>
      </c>
      <c r="P208" t="s">
        <v>520</v>
      </c>
      <c r="Q208" t="s">
        <v>521</v>
      </c>
      <c r="R208" t="s">
        <v>522</v>
      </c>
      <c r="S208" t="s">
        <v>523</v>
      </c>
      <c r="T208">
        <v>1996</v>
      </c>
      <c r="U208">
        <v>23696.099610000001</v>
      </c>
      <c r="V208">
        <v>23550.007809999999</v>
      </c>
      <c r="W208">
        <v>7.7174449999999997</v>
      </c>
      <c r="X208">
        <v>3.0971477030000001</v>
      </c>
      <c r="Y208" t="s">
        <v>84</v>
      </c>
      <c r="Z208">
        <v>2.3551259039999999</v>
      </c>
      <c r="AA208">
        <v>21341.869139999999</v>
      </c>
      <c r="AB208">
        <v>23594.882809999999</v>
      </c>
      <c r="AC208">
        <v>22537.306639999999</v>
      </c>
      <c r="AD208">
        <v>22716.859380000002</v>
      </c>
      <c r="AE208">
        <v>26922.556639999999</v>
      </c>
      <c r="AF208">
        <v>0.43579509900000002</v>
      </c>
      <c r="AG208">
        <v>0.446866184</v>
      </c>
      <c r="AH208">
        <v>30875.496090000001</v>
      </c>
      <c r="AI208">
        <v>25540.95508</v>
      </c>
      <c r="AJ208">
        <v>29377.378909999999</v>
      </c>
      <c r="AK208">
        <v>55080.296880000002</v>
      </c>
      <c r="AL208">
        <v>0.99187570800000002</v>
      </c>
      <c r="AM208">
        <v>0.95686912499999999</v>
      </c>
      <c r="AN208">
        <v>0.55449229499999997</v>
      </c>
      <c r="AO208">
        <v>5.0769698000000002E-2</v>
      </c>
      <c r="AP208">
        <v>5.0746124999999997</v>
      </c>
      <c r="AQ208">
        <v>0.30658021600000002</v>
      </c>
      <c r="AR208">
        <v>0.32820904299999998</v>
      </c>
      <c r="AS208">
        <v>0.325614929</v>
      </c>
      <c r="AT208" t="s">
        <v>81</v>
      </c>
      <c r="AU208" t="s">
        <v>81</v>
      </c>
      <c r="AV208" t="s">
        <v>82</v>
      </c>
      <c r="AW208" t="s">
        <v>83</v>
      </c>
      <c r="AX208">
        <v>0.19113111699999999</v>
      </c>
      <c r="AY208" t="s">
        <v>84</v>
      </c>
      <c r="AZ208">
        <v>0.64076882599999996</v>
      </c>
      <c r="BA208">
        <v>9.9178015999999994E-2</v>
      </c>
      <c r="BB208">
        <v>0.29870384900000002</v>
      </c>
      <c r="BC208">
        <v>7.8671128000000007E-2</v>
      </c>
      <c r="BD208">
        <v>-0.14557552300000001</v>
      </c>
      <c r="BE208">
        <v>2.8253713999999999E-2</v>
      </c>
      <c r="BF208">
        <v>0.38177291699999999</v>
      </c>
      <c r="BG208">
        <v>0.53309002500000002</v>
      </c>
      <c r="BH208">
        <v>0.14527957</v>
      </c>
      <c r="BI208">
        <v>0.60819560299999997</v>
      </c>
      <c r="BJ208">
        <v>0.49683424799999998</v>
      </c>
      <c r="BK208">
        <v>0.52735465800000003</v>
      </c>
      <c r="BL208">
        <v>3488.5323629999998</v>
      </c>
      <c r="BM208">
        <v>0.76493197700000004</v>
      </c>
      <c r="BN208">
        <v>25</v>
      </c>
      <c r="BO208">
        <v>1996</v>
      </c>
      <c r="BP208" t="s">
        <v>520</v>
      </c>
      <c r="BQ208" t="s">
        <v>521</v>
      </c>
      <c r="BR208">
        <v>145</v>
      </c>
      <c r="BS208">
        <v>251996</v>
      </c>
      <c r="BT208">
        <v>25</v>
      </c>
      <c r="BU208">
        <v>1996</v>
      </c>
      <c r="BV208" t="s">
        <v>520</v>
      </c>
      <c r="BW208" t="s">
        <v>521</v>
      </c>
      <c r="BX208">
        <v>0.87743468199999997</v>
      </c>
      <c r="BY208">
        <v>0.57861485400000001</v>
      </c>
      <c r="BZ208">
        <v>0.615643991</v>
      </c>
      <c r="CA208">
        <v>0.51076049199999995</v>
      </c>
      <c r="CB208">
        <v>0.51066576976095102</v>
      </c>
      <c r="CC208" t="str">
        <f>VLOOKUP(Q208,Planilha2!A:D,4,0)</f>
        <v>South America</v>
      </c>
      <c r="CD208">
        <f>VLOOKUP(Q208,Planilha2!A:E,5,0)</f>
        <v>8</v>
      </c>
    </row>
    <row r="209" spans="1:82" x14ac:dyDescent="0.25">
      <c r="A209" t="s">
        <v>534</v>
      </c>
      <c r="B209" t="s">
        <v>535</v>
      </c>
      <c r="C209">
        <v>0.77541428099999998</v>
      </c>
      <c r="D209">
        <f t="shared" si="3"/>
        <v>1.0482303999999942E-2</v>
      </c>
      <c r="G209">
        <v>4712262.5999999996</v>
      </c>
      <c r="H209">
        <v>7823326.5</v>
      </c>
      <c r="I209">
        <v>7.8294277189999999</v>
      </c>
      <c r="J209">
        <v>66.8</v>
      </c>
      <c r="K209">
        <v>6.3598079680000001</v>
      </c>
      <c r="L209">
        <v>25</v>
      </c>
      <c r="M209">
        <v>1997</v>
      </c>
      <c r="N209" t="s">
        <v>520</v>
      </c>
      <c r="O209" t="s">
        <v>521</v>
      </c>
      <c r="P209" t="s">
        <v>520</v>
      </c>
      <c r="Q209" t="s">
        <v>521</v>
      </c>
      <c r="R209" t="s">
        <v>522</v>
      </c>
      <c r="S209" t="s">
        <v>523</v>
      </c>
      <c r="T209">
        <v>1997</v>
      </c>
      <c r="U209">
        <v>24224.457030000001</v>
      </c>
      <c r="V209">
        <v>23920.89258</v>
      </c>
      <c r="W209">
        <v>7.8708600000000004</v>
      </c>
      <c r="X209">
        <v>3.1766545769999999</v>
      </c>
      <c r="Y209" t="s">
        <v>84</v>
      </c>
      <c r="Z209">
        <v>2.3882901670000001</v>
      </c>
      <c r="AA209">
        <v>22027.289059999999</v>
      </c>
      <c r="AB209">
        <v>25042.039059999999</v>
      </c>
      <c r="AC209">
        <v>23133.851559999999</v>
      </c>
      <c r="AD209">
        <v>23213.3125</v>
      </c>
      <c r="AE209">
        <v>29712.57617</v>
      </c>
      <c r="AF209">
        <v>0.413511038</v>
      </c>
      <c r="AG209">
        <v>0.44054663199999999</v>
      </c>
      <c r="AH209">
        <v>32405.130860000001</v>
      </c>
      <c r="AI209">
        <v>26845.617190000001</v>
      </c>
      <c r="AJ209">
        <v>32010.134770000001</v>
      </c>
      <c r="AK209">
        <v>58164.316409999999</v>
      </c>
      <c r="AL209">
        <v>0.99044382600000003</v>
      </c>
      <c r="AM209">
        <v>0.99197280399999999</v>
      </c>
      <c r="AN209">
        <v>0.54931980400000002</v>
      </c>
      <c r="AO209">
        <v>5.0914701E-2</v>
      </c>
      <c r="AP209">
        <v>5.2542583330000001</v>
      </c>
      <c r="AQ209">
        <v>0.318854898</v>
      </c>
      <c r="AR209">
        <v>0.34260338499999998</v>
      </c>
      <c r="AS209">
        <v>0.34143063400000001</v>
      </c>
      <c r="AT209" t="s">
        <v>80</v>
      </c>
      <c r="AU209" t="s">
        <v>81</v>
      </c>
      <c r="AV209" t="s">
        <v>82</v>
      </c>
      <c r="AW209" t="s">
        <v>83</v>
      </c>
      <c r="AX209" t="s">
        <v>84</v>
      </c>
      <c r="AY209" t="s">
        <v>84</v>
      </c>
      <c r="AZ209">
        <v>0.67018765199999997</v>
      </c>
      <c r="BA209">
        <v>0.12987157699999999</v>
      </c>
      <c r="BB209">
        <v>0.278719932</v>
      </c>
      <c r="BC209">
        <v>9.5096617999999994E-2</v>
      </c>
      <c r="BD209">
        <v>-0.171772435</v>
      </c>
      <c r="BE209">
        <v>-2.103326E-3</v>
      </c>
      <c r="BF209">
        <v>0.38062910999999999</v>
      </c>
      <c r="BG209">
        <v>0.51612187600000003</v>
      </c>
      <c r="BH209">
        <v>0.17031760500000001</v>
      </c>
      <c r="BI209">
        <v>0.57625967300000003</v>
      </c>
      <c r="BJ209">
        <v>0.478801906</v>
      </c>
      <c r="BK209">
        <v>0.51552474500000001</v>
      </c>
      <c r="BL209">
        <v>3775.0101220000001</v>
      </c>
      <c r="BM209">
        <v>0.77541428099999998</v>
      </c>
      <c r="BN209">
        <v>25</v>
      </c>
      <c r="BO209">
        <v>1997</v>
      </c>
      <c r="BP209" t="s">
        <v>520</v>
      </c>
      <c r="BQ209" t="s">
        <v>521</v>
      </c>
      <c r="BR209">
        <v>145</v>
      </c>
      <c r="BS209">
        <v>251997</v>
      </c>
      <c r="BT209">
        <v>25</v>
      </c>
      <c r="BU209">
        <v>1997</v>
      </c>
      <c r="BV209" t="s">
        <v>520</v>
      </c>
      <c r="BW209" t="s">
        <v>521</v>
      </c>
      <c r="BX209">
        <v>0.87004111200000001</v>
      </c>
      <c r="BY209">
        <v>0.57861485400000001</v>
      </c>
      <c r="BZ209">
        <v>0.65794547199999998</v>
      </c>
      <c r="CA209">
        <v>0.51076049199999995</v>
      </c>
      <c r="CB209">
        <v>0.51494016710306001</v>
      </c>
      <c r="CC209" t="str">
        <f>VLOOKUP(Q209,Planilha2!A:D,4,0)</f>
        <v>South America</v>
      </c>
      <c r="CD209">
        <f>VLOOKUP(Q209,Planilha2!A:E,5,0)</f>
        <v>8</v>
      </c>
    </row>
    <row r="210" spans="1:82" x14ac:dyDescent="0.25">
      <c r="A210" t="s">
        <v>536</v>
      </c>
      <c r="B210" t="s">
        <v>537</v>
      </c>
      <c r="C210">
        <v>0.76801404500000003</v>
      </c>
      <c r="D210">
        <f t="shared" si="3"/>
        <v>-7.400235999999949E-3</v>
      </c>
      <c r="G210">
        <v>4855829.4000000004</v>
      </c>
      <c r="H210">
        <v>7988008</v>
      </c>
      <c r="I210">
        <v>7.8574380870000002</v>
      </c>
      <c r="J210">
        <v>64.099999999999994</v>
      </c>
      <c r="K210">
        <v>6.2964272499999998</v>
      </c>
      <c r="L210">
        <v>25</v>
      </c>
      <c r="M210">
        <v>1998</v>
      </c>
      <c r="N210" t="s">
        <v>520</v>
      </c>
      <c r="O210" t="s">
        <v>521</v>
      </c>
      <c r="P210" t="s">
        <v>520</v>
      </c>
      <c r="Q210" t="s">
        <v>521</v>
      </c>
      <c r="R210" t="s">
        <v>522</v>
      </c>
      <c r="S210" t="s">
        <v>523</v>
      </c>
      <c r="T210">
        <v>1998</v>
      </c>
      <c r="U210">
        <v>24871.789059999999</v>
      </c>
      <c r="V210">
        <v>24483.89258</v>
      </c>
      <c r="W210">
        <v>8.0262569999999993</v>
      </c>
      <c r="X210">
        <v>3.2200996879999999</v>
      </c>
      <c r="Y210" t="s">
        <v>84</v>
      </c>
      <c r="Z210">
        <v>2.4219212529999998</v>
      </c>
      <c r="AA210">
        <v>22818.712889999999</v>
      </c>
      <c r="AB210">
        <v>26779.835940000001</v>
      </c>
      <c r="AC210">
        <v>23723.367190000001</v>
      </c>
      <c r="AD210">
        <v>23907.908200000002</v>
      </c>
      <c r="AE210">
        <v>33635.582029999998</v>
      </c>
      <c r="AF210">
        <v>0.40124449099999998</v>
      </c>
      <c r="AG210">
        <v>0.44123142999999998</v>
      </c>
      <c r="AH210">
        <v>34034.902340000001</v>
      </c>
      <c r="AI210">
        <v>28193.871090000001</v>
      </c>
      <c r="AJ210">
        <v>34967.507810000003</v>
      </c>
      <c r="AK210">
        <v>62562.621090000001</v>
      </c>
      <c r="AL210">
        <v>0.98737049099999996</v>
      </c>
      <c r="AM210">
        <v>1.0285289289999999</v>
      </c>
      <c r="AN210">
        <v>0.51867204899999997</v>
      </c>
      <c r="AO210">
        <v>5.1236260999999998E-2</v>
      </c>
      <c r="AP210">
        <v>5.5101333329999997</v>
      </c>
      <c r="AQ210">
        <v>0.33246097000000002</v>
      </c>
      <c r="AR210">
        <v>0.35819089399999998</v>
      </c>
      <c r="AS210">
        <v>0.35542607300000001</v>
      </c>
      <c r="AT210" t="s">
        <v>80</v>
      </c>
      <c r="AU210" t="s">
        <v>81</v>
      </c>
      <c r="AV210" t="s">
        <v>82</v>
      </c>
      <c r="AW210" t="s">
        <v>83</v>
      </c>
      <c r="AX210" t="s">
        <v>84</v>
      </c>
      <c r="AY210" t="s">
        <v>84</v>
      </c>
      <c r="AZ210">
        <v>0.69628959899999998</v>
      </c>
      <c r="BA210">
        <v>0.165682569</v>
      </c>
      <c r="BB210">
        <v>0.25815248499999999</v>
      </c>
      <c r="BC210">
        <v>9.9339216999999994E-2</v>
      </c>
      <c r="BD210">
        <v>-0.21147105099999999</v>
      </c>
      <c r="BE210">
        <v>-7.9927920000000003E-3</v>
      </c>
      <c r="BF210">
        <v>0.383141118</v>
      </c>
      <c r="BG210">
        <v>0.50641234000000002</v>
      </c>
      <c r="BH210">
        <v>0.19576637299999999</v>
      </c>
      <c r="BI210">
        <v>0.55716776800000001</v>
      </c>
      <c r="BJ210">
        <v>0.46483963700000003</v>
      </c>
      <c r="BK210">
        <v>0.50477063700000002</v>
      </c>
      <c r="BL210">
        <v>4190.6933740000004</v>
      </c>
      <c r="BM210">
        <v>0.76801404500000003</v>
      </c>
      <c r="BN210">
        <v>25</v>
      </c>
      <c r="BO210">
        <v>1998</v>
      </c>
      <c r="BP210" t="s">
        <v>520</v>
      </c>
      <c r="BQ210" t="s">
        <v>521</v>
      </c>
      <c r="BR210">
        <v>145</v>
      </c>
      <c r="BS210">
        <v>251998</v>
      </c>
      <c r="BT210">
        <v>25</v>
      </c>
      <c r="BU210">
        <v>1998</v>
      </c>
      <c r="BV210" t="s">
        <v>520</v>
      </c>
      <c r="BW210" t="s">
        <v>521</v>
      </c>
      <c r="BX210">
        <v>0.80178791699999996</v>
      </c>
      <c r="BY210">
        <v>0.577829123</v>
      </c>
      <c r="BZ210">
        <v>0.65794547199999998</v>
      </c>
      <c r="CA210">
        <v>0.51076049199999995</v>
      </c>
      <c r="CB210">
        <v>0.53762833113455299</v>
      </c>
      <c r="CC210" t="str">
        <f>VLOOKUP(Q210,Planilha2!A:D,4,0)</f>
        <v>South America</v>
      </c>
      <c r="CD210">
        <f>VLOOKUP(Q210,Planilha2!A:E,5,0)</f>
        <v>8</v>
      </c>
    </row>
    <row r="211" spans="1:82" x14ac:dyDescent="0.25">
      <c r="A211" t="s">
        <v>538</v>
      </c>
      <c r="B211" t="s">
        <v>539</v>
      </c>
      <c r="C211">
        <v>0.77121722800000003</v>
      </c>
      <c r="D211">
        <f t="shared" si="3"/>
        <v>3.2031829999999983E-3</v>
      </c>
      <c r="G211">
        <v>4999396.2</v>
      </c>
      <c r="H211">
        <v>8152689.5</v>
      </c>
      <c r="I211">
        <v>7.8407144549999996</v>
      </c>
      <c r="J211">
        <v>61.4</v>
      </c>
      <c r="K211">
        <v>6.6748766899999996</v>
      </c>
      <c r="L211">
        <v>25</v>
      </c>
      <c r="M211">
        <v>1999</v>
      </c>
      <c r="N211" t="s">
        <v>520</v>
      </c>
      <c r="O211" t="s">
        <v>521</v>
      </c>
      <c r="P211" t="s">
        <v>520</v>
      </c>
      <c r="Q211" t="s">
        <v>521</v>
      </c>
      <c r="R211" t="s">
        <v>522</v>
      </c>
      <c r="S211" t="s">
        <v>523</v>
      </c>
      <c r="T211">
        <v>1999</v>
      </c>
      <c r="U211">
        <v>25300.685549999998</v>
      </c>
      <c r="V211">
        <v>24527.707030000001</v>
      </c>
      <c r="W211">
        <v>8.1827100000000002</v>
      </c>
      <c r="X211">
        <v>3.283730507</v>
      </c>
      <c r="Y211" t="s">
        <v>84</v>
      </c>
      <c r="Z211">
        <v>2.456025839</v>
      </c>
      <c r="AA211">
        <v>23404.765630000002</v>
      </c>
      <c r="AB211">
        <v>26743.595700000002</v>
      </c>
      <c r="AC211">
        <v>24222.853520000001</v>
      </c>
      <c r="AD211">
        <v>24046.095700000002</v>
      </c>
      <c r="AE211">
        <v>37123.660159999999</v>
      </c>
      <c r="AF211">
        <v>0.36287623600000002</v>
      </c>
      <c r="AG211">
        <v>0.392228723</v>
      </c>
      <c r="AH211">
        <v>34180.191409999999</v>
      </c>
      <c r="AI211">
        <v>28992.910159999999</v>
      </c>
      <c r="AJ211">
        <v>34391.402340000001</v>
      </c>
      <c r="AK211">
        <v>65507.449220000002</v>
      </c>
      <c r="AL211">
        <v>0.95145803699999998</v>
      </c>
      <c r="AM211">
        <v>0.97064679899999995</v>
      </c>
      <c r="AN211">
        <v>0.53787636800000005</v>
      </c>
      <c r="AO211">
        <v>5.1077887000000002E-2</v>
      </c>
      <c r="AP211">
        <v>5.8124083329999996</v>
      </c>
      <c r="AQ211">
        <v>0.32437777499999998</v>
      </c>
      <c r="AR211">
        <v>0.34203502499999999</v>
      </c>
      <c r="AS211">
        <v>0.34454923900000001</v>
      </c>
      <c r="AT211" t="s">
        <v>80</v>
      </c>
      <c r="AU211" t="s">
        <v>81</v>
      </c>
      <c r="AV211" t="s">
        <v>82</v>
      </c>
      <c r="AW211" t="s">
        <v>83</v>
      </c>
      <c r="AX211" t="s">
        <v>84</v>
      </c>
      <c r="AY211">
        <v>63.333333330000002</v>
      </c>
      <c r="AZ211">
        <v>0.72743385999999999</v>
      </c>
      <c r="BA211">
        <v>0.13885125500000001</v>
      </c>
      <c r="BB211">
        <v>0.245895267</v>
      </c>
      <c r="BC211">
        <v>0.10131562500000001</v>
      </c>
      <c r="BD211">
        <v>-0.161757395</v>
      </c>
      <c r="BE211">
        <v>-5.1738586000000003E-2</v>
      </c>
      <c r="BF211">
        <v>0.36393730200000002</v>
      </c>
      <c r="BG211">
        <v>0.465809786</v>
      </c>
      <c r="BH211">
        <v>0.20734854799999999</v>
      </c>
      <c r="BI211">
        <v>0.57542789000000005</v>
      </c>
      <c r="BJ211">
        <v>0.47187161399999999</v>
      </c>
      <c r="BK211">
        <v>0.45942553899999999</v>
      </c>
      <c r="BL211">
        <v>4536.8417259999997</v>
      </c>
      <c r="BM211">
        <v>0.77121722800000003</v>
      </c>
      <c r="BN211">
        <v>25</v>
      </c>
      <c r="BO211">
        <v>1999</v>
      </c>
      <c r="BP211" t="s">
        <v>520</v>
      </c>
      <c r="BQ211" t="s">
        <v>521</v>
      </c>
      <c r="BR211">
        <v>145</v>
      </c>
      <c r="BS211">
        <v>251999</v>
      </c>
      <c r="BT211">
        <v>25</v>
      </c>
      <c r="BU211">
        <v>1999</v>
      </c>
      <c r="BV211" t="s">
        <v>520</v>
      </c>
      <c r="BW211" t="s">
        <v>521</v>
      </c>
      <c r="BX211">
        <v>0.798044329</v>
      </c>
      <c r="BY211">
        <v>0.57497039000000005</v>
      </c>
      <c r="BZ211">
        <v>0.65793256</v>
      </c>
      <c r="CA211">
        <v>0.51076049199999995</v>
      </c>
      <c r="CB211">
        <v>0.53680774878377202</v>
      </c>
      <c r="CC211" t="str">
        <f>VLOOKUP(Q211,Planilha2!A:D,4,0)</f>
        <v>South America</v>
      </c>
      <c r="CD211">
        <f>VLOOKUP(Q211,Planilha2!A:E,5,0)</f>
        <v>8</v>
      </c>
    </row>
    <row r="212" spans="1:82" x14ac:dyDescent="0.25">
      <c r="A212" t="s">
        <v>540</v>
      </c>
      <c r="B212" t="s">
        <v>541</v>
      </c>
      <c r="C212">
        <v>0.76226482600000001</v>
      </c>
      <c r="D212">
        <f t="shared" si="3"/>
        <v>-8.952402000000026E-3</v>
      </c>
      <c r="G212">
        <v>5142963</v>
      </c>
      <c r="H212">
        <v>8317371</v>
      </c>
      <c r="I212">
        <v>7.8445777889999997</v>
      </c>
      <c r="J212">
        <v>58.8</v>
      </c>
      <c r="K212">
        <v>6.7481122019999997</v>
      </c>
      <c r="L212">
        <v>25</v>
      </c>
      <c r="M212">
        <v>2000</v>
      </c>
      <c r="N212" t="s">
        <v>520</v>
      </c>
      <c r="O212" t="s">
        <v>521</v>
      </c>
      <c r="P212" t="s">
        <v>520</v>
      </c>
      <c r="Q212" t="s">
        <v>521</v>
      </c>
      <c r="R212" t="s">
        <v>522</v>
      </c>
      <c r="S212" t="s">
        <v>523</v>
      </c>
      <c r="T212">
        <v>2000</v>
      </c>
      <c r="U212">
        <v>25935.26367</v>
      </c>
      <c r="V212">
        <v>24927.109380000002</v>
      </c>
      <c r="W212">
        <v>8.3395119999999991</v>
      </c>
      <c r="X212">
        <v>3.3858561520000001</v>
      </c>
      <c r="Y212" t="s">
        <v>84</v>
      </c>
      <c r="Z212">
        <v>2.4906108379999998</v>
      </c>
      <c r="AA212">
        <v>23907.26367</v>
      </c>
      <c r="AB212">
        <v>27186.886719999999</v>
      </c>
      <c r="AC212">
        <v>24931.054690000001</v>
      </c>
      <c r="AD212">
        <v>24353.863280000001</v>
      </c>
      <c r="AE212">
        <v>40452.742189999997</v>
      </c>
      <c r="AF212">
        <v>0.32679057099999997</v>
      </c>
      <c r="AG212">
        <v>0.35053864099999998</v>
      </c>
      <c r="AH212">
        <v>35037.363279999998</v>
      </c>
      <c r="AI212">
        <v>29650.1875</v>
      </c>
      <c r="AJ212">
        <v>34589.613279999998</v>
      </c>
      <c r="AK212">
        <v>67744.640629999994</v>
      </c>
      <c r="AL212">
        <v>0.93776190299999995</v>
      </c>
      <c r="AM212">
        <v>0.93864870099999997</v>
      </c>
      <c r="AN212">
        <v>0.56012141699999995</v>
      </c>
      <c r="AO212">
        <v>5.2136239000000001E-2</v>
      </c>
      <c r="AP212">
        <v>6.1835416670000001</v>
      </c>
      <c r="AQ212">
        <v>0.31931945699999997</v>
      </c>
      <c r="AR212">
        <v>0.33684319299999999</v>
      </c>
      <c r="AS212">
        <v>0.34482643000000002</v>
      </c>
      <c r="AT212" t="s">
        <v>80</v>
      </c>
      <c r="AU212" t="s">
        <v>81</v>
      </c>
      <c r="AV212" t="s">
        <v>82</v>
      </c>
      <c r="AW212" t="s">
        <v>83</v>
      </c>
      <c r="AX212" t="s">
        <v>84</v>
      </c>
      <c r="AY212" t="s">
        <v>84</v>
      </c>
      <c r="AZ212">
        <v>0.74875253399999997</v>
      </c>
      <c r="BA212">
        <v>0.13466543</v>
      </c>
      <c r="BB212">
        <v>0.232909545</v>
      </c>
      <c r="BC212">
        <v>0.11369928</v>
      </c>
      <c r="BD212">
        <v>-0.18622755999999999</v>
      </c>
      <c r="BE212">
        <v>-4.3799214000000003E-2</v>
      </c>
      <c r="BF212">
        <v>0.35168957200000001</v>
      </c>
      <c r="BG212">
        <v>0.46458482000000001</v>
      </c>
      <c r="BH212">
        <v>0.215256738</v>
      </c>
      <c r="BI212">
        <v>0.52606105800000003</v>
      </c>
      <c r="BJ212">
        <v>0.40762239700000003</v>
      </c>
      <c r="BK212">
        <v>0.44611859300000001</v>
      </c>
      <c r="BL212">
        <v>4850.7325350000001</v>
      </c>
      <c r="BM212">
        <v>0.76226482600000001</v>
      </c>
      <c r="BN212">
        <v>25</v>
      </c>
      <c r="BO212">
        <v>2000</v>
      </c>
      <c r="BP212" t="s">
        <v>520</v>
      </c>
      <c r="BQ212" t="s">
        <v>521</v>
      </c>
      <c r="BR212">
        <v>145</v>
      </c>
      <c r="BS212">
        <v>252000</v>
      </c>
      <c r="BT212">
        <v>25</v>
      </c>
      <c r="BU212">
        <v>2000</v>
      </c>
      <c r="BV212" t="s">
        <v>520</v>
      </c>
      <c r="BW212" t="s">
        <v>521</v>
      </c>
      <c r="BX212">
        <v>0.78590364099999999</v>
      </c>
      <c r="BY212">
        <v>0.58723509699999998</v>
      </c>
      <c r="BZ212">
        <v>0.66031925300000005</v>
      </c>
      <c r="CA212">
        <v>0.53533555300000002</v>
      </c>
      <c r="CB212">
        <v>0.54051875521113901</v>
      </c>
      <c r="CC212" t="str">
        <f>VLOOKUP(Q212,Planilha2!A:D,4,0)</f>
        <v>South America</v>
      </c>
      <c r="CD212">
        <f>VLOOKUP(Q212,Planilha2!A:E,5,0)</f>
        <v>8</v>
      </c>
    </row>
    <row r="213" spans="1:82" x14ac:dyDescent="0.25">
      <c r="A213" t="s">
        <v>542</v>
      </c>
      <c r="B213" t="s">
        <v>543</v>
      </c>
      <c r="C213">
        <v>0.75976157</v>
      </c>
      <c r="D213">
        <f t="shared" si="3"/>
        <v>-2.5032560000000093E-3</v>
      </c>
      <c r="G213">
        <v>5289572</v>
      </c>
      <c r="H213">
        <v>8488713</v>
      </c>
      <c r="I213">
        <v>7.8404626850000003</v>
      </c>
      <c r="J213">
        <v>56.2</v>
      </c>
      <c r="K213">
        <v>7.25428915</v>
      </c>
      <c r="L213">
        <v>25</v>
      </c>
      <c r="M213">
        <v>2001</v>
      </c>
      <c r="N213" t="s">
        <v>520</v>
      </c>
      <c r="O213" t="s">
        <v>521</v>
      </c>
      <c r="P213" t="s">
        <v>520</v>
      </c>
      <c r="Q213" t="s">
        <v>521</v>
      </c>
      <c r="R213" t="s">
        <v>522</v>
      </c>
      <c r="S213" t="s">
        <v>523</v>
      </c>
      <c r="T213">
        <v>2001</v>
      </c>
      <c r="U213">
        <v>26814.552729999999</v>
      </c>
      <c r="V213">
        <v>26012.60742</v>
      </c>
      <c r="W213">
        <v>8.496378</v>
      </c>
      <c r="X213">
        <v>3.4398052689999998</v>
      </c>
      <c r="Y213" t="s">
        <v>84</v>
      </c>
      <c r="Z213">
        <v>2.5198793410000002</v>
      </c>
      <c r="AA213">
        <v>24420.007809999999</v>
      </c>
      <c r="AB213">
        <v>27277.841799999998</v>
      </c>
      <c r="AC213">
        <v>25908.9375</v>
      </c>
      <c r="AD213">
        <v>25474.046880000002</v>
      </c>
      <c r="AE213">
        <v>43395.113279999998</v>
      </c>
      <c r="AF213">
        <v>0.32889443600000001</v>
      </c>
      <c r="AG213">
        <v>0.33724287200000003</v>
      </c>
      <c r="AH213">
        <v>35627.324220000002</v>
      </c>
      <c r="AI213">
        <v>30104.589840000001</v>
      </c>
      <c r="AJ213">
        <v>34041.566409999999</v>
      </c>
      <c r="AK213">
        <v>68622.984379999994</v>
      </c>
      <c r="AL213">
        <v>0.94065183399999996</v>
      </c>
      <c r="AM213">
        <v>0.91127920200000001</v>
      </c>
      <c r="AN213">
        <v>0.55858963699999997</v>
      </c>
      <c r="AO213">
        <v>5.1339327999999997E-2</v>
      </c>
      <c r="AP213">
        <v>6.6069166670000001</v>
      </c>
      <c r="AQ213">
        <v>0.30344009399999999</v>
      </c>
      <c r="AR213">
        <v>0.31423586599999997</v>
      </c>
      <c r="AS213">
        <v>0.319600463</v>
      </c>
      <c r="AT213" t="s">
        <v>80</v>
      </c>
      <c r="AU213" t="s">
        <v>81</v>
      </c>
      <c r="AV213" t="s">
        <v>82</v>
      </c>
      <c r="AW213" t="s">
        <v>83</v>
      </c>
      <c r="AX213" t="s">
        <v>84</v>
      </c>
      <c r="AY213" t="s">
        <v>84</v>
      </c>
      <c r="AZ213">
        <v>0.74389302700000004</v>
      </c>
      <c r="BA213">
        <v>0.112186119</v>
      </c>
      <c r="BB213">
        <v>0.21472997999999999</v>
      </c>
      <c r="BC213">
        <v>0.10681109900000001</v>
      </c>
      <c r="BD213">
        <v>-0.16834489999999999</v>
      </c>
      <c r="BE213">
        <v>-9.2753339999999997E-3</v>
      </c>
      <c r="BF213">
        <v>0.32347426600000001</v>
      </c>
      <c r="BG213">
        <v>0.40648509100000002</v>
      </c>
      <c r="BH213">
        <v>0.23403529300000001</v>
      </c>
      <c r="BI213">
        <v>0.49721977099999998</v>
      </c>
      <c r="BJ213">
        <v>0.398172796</v>
      </c>
      <c r="BK213">
        <v>0.40099296000000001</v>
      </c>
      <c r="BL213">
        <v>5107.4838339999997</v>
      </c>
      <c r="BM213">
        <v>0.75976157</v>
      </c>
      <c r="BN213">
        <v>25</v>
      </c>
      <c r="BO213">
        <v>2001</v>
      </c>
      <c r="BP213" t="s">
        <v>520</v>
      </c>
      <c r="BQ213" t="s">
        <v>521</v>
      </c>
      <c r="BR213">
        <v>145</v>
      </c>
      <c r="BS213">
        <v>252001</v>
      </c>
      <c r="BT213">
        <v>25</v>
      </c>
      <c r="BU213">
        <v>2001</v>
      </c>
      <c r="BV213" t="s">
        <v>520</v>
      </c>
      <c r="BW213" t="s">
        <v>521</v>
      </c>
      <c r="BX213">
        <v>0.78590364099999999</v>
      </c>
      <c r="BY213">
        <v>0.58266735599999997</v>
      </c>
      <c r="BZ213">
        <v>0.65652606300000005</v>
      </c>
      <c r="CA213">
        <v>0.53533555300000002</v>
      </c>
      <c r="CB213">
        <v>0.523793123939019</v>
      </c>
      <c r="CC213" t="str">
        <f>VLOOKUP(Q213,Planilha2!A:D,4,0)</f>
        <v>South America</v>
      </c>
      <c r="CD213">
        <f>VLOOKUP(Q213,Planilha2!A:E,5,0)</f>
        <v>8</v>
      </c>
    </row>
    <row r="214" spans="1:82" x14ac:dyDescent="0.25">
      <c r="A214" t="s">
        <v>544</v>
      </c>
      <c r="B214" t="s">
        <v>545</v>
      </c>
      <c r="C214">
        <v>0.74594277899999994</v>
      </c>
      <c r="D214">
        <f t="shared" si="3"/>
        <v>-1.3818791000000052E-2</v>
      </c>
      <c r="G214">
        <v>5438730</v>
      </c>
      <c r="H214">
        <v>8661638</v>
      </c>
      <c r="I214">
        <v>7.8443112370000003</v>
      </c>
      <c r="J214">
        <v>53.7</v>
      </c>
      <c r="K214">
        <v>7.3926429750000002</v>
      </c>
      <c r="L214">
        <v>25</v>
      </c>
      <c r="M214">
        <v>2002</v>
      </c>
      <c r="N214" t="s">
        <v>520</v>
      </c>
      <c r="O214" t="s">
        <v>521</v>
      </c>
      <c r="P214" t="s">
        <v>520</v>
      </c>
      <c r="Q214" t="s">
        <v>521</v>
      </c>
      <c r="R214" t="s">
        <v>522</v>
      </c>
      <c r="S214" t="s">
        <v>523</v>
      </c>
      <c r="T214">
        <v>2002</v>
      </c>
      <c r="U214">
        <v>27927.23242</v>
      </c>
      <c r="V214">
        <v>27314.224610000001</v>
      </c>
      <c r="W214">
        <v>8.6533429999999996</v>
      </c>
      <c r="X214">
        <v>3.5243072510000002</v>
      </c>
      <c r="Y214" t="s">
        <v>84</v>
      </c>
      <c r="Z214">
        <v>2.5494916440000002</v>
      </c>
      <c r="AA214">
        <v>25098.990229999999</v>
      </c>
      <c r="AB214">
        <v>28679.998049999998</v>
      </c>
      <c r="AC214">
        <v>27035.855469999999</v>
      </c>
      <c r="AD214">
        <v>26867.458979999999</v>
      </c>
      <c r="AE214">
        <v>47381.648439999997</v>
      </c>
      <c r="AF214">
        <v>0.335529774</v>
      </c>
      <c r="AG214">
        <v>0.34058934499999999</v>
      </c>
      <c r="AH214">
        <v>36512.863279999998</v>
      </c>
      <c r="AI214">
        <v>30794.240229999999</v>
      </c>
      <c r="AJ214">
        <v>35541.207029999998</v>
      </c>
      <c r="AK214">
        <v>70425.171879999994</v>
      </c>
      <c r="AL214">
        <v>0.93938440099999998</v>
      </c>
      <c r="AM214">
        <v>0.92709839299999997</v>
      </c>
      <c r="AN214">
        <v>0.54747527799999995</v>
      </c>
      <c r="AO214">
        <v>4.9296136999999997E-2</v>
      </c>
      <c r="AP214">
        <v>7.17</v>
      </c>
      <c r="AQ214">
        <v>0.28280308799999998</v>
      </c>
      <c r="AR214">
        <v>0.292407423</v>
      </c>
      <c r="AS214">
        <v>0.29424011700000002</v>
      </c>
      <c r="AT214" t="s">
        <v>80</v>
      </c>
      <c r="AU214" t="s">
        <v>81</v>
      </c>
      <c r="AV214" t="s">
        <v>82</v>
      </c>
      <c r="AW214" t="s">
        <v>83</v>
      </c>
      <c r="AX214" t="s">
        <v>84</v>
      </c>
      <c r="AY214" t="s">
        <v>84</v>
      </c>
      <c r="AZ214">
        <v>0.73593836999999995</v>
      </c>
      <c r="BA214">
        <v>0.13328422600000001</v>
      </c>
      <c r="BB214">
        <v>0.19823971400000001</v>
      </c>
      <c r="BC214">
        <v>0.104987025</v>
      </c>
      <c r="BD214">
        <v>-0.161941379</v>
      </c>
      <c r="BE214">
        <v>-1.0507938E-2</v>
      </c>
      <c r="BF214">
        <v>0.295139543</v>
      </c>
      <c r="BG214">
        <v>0.35972351299999999</v>
      </c>
      <c r="BH214">
        <v>0.23700570700000001</v>
      </c>
      <c r="BI214">
        <v>0.486273646</v>
      </c>
      <c r="BJ214">
        <v>0.40665543100000001</v>
      </c>
      <c r="BK214">
        <v>0.35124877100000002</v>
      </c>
      <c r="BL214">
        <v>5475.5310680000002</v>
      </c>
      <c r="BM214">
        <v>0.74594277899999994</v>
      </c>
      <c r="BN214">
        <v>25</v>
      </c>
      <c r="BO214">
        <v>2002</v>
      </c>
      <c r="BP214" t="s">
        <v>520</v>
      </c>
      <c r="BQ214" t="s">
        <v>521</v>
      </c>
      <c r="BR214">
        <v>145</v>
      </c>
      <c r="BS214">
        <v>252002</v>
      </c>
      <c r="BT214">
        <v>25</v>
      </c>
      <c r="BU214">
        <v>2002</v>
      </c>
      <c r="BV214" t="s">
        <v>520</v>
      </c>
      <c r="BW214" t="s">
        <v>521</v>
      </c>
      <c r="BX214">
        <v>0.82124244400000002</v>
      </c>
      <c r="BY214">
        <v>0.54472567599999999</v>
      </c>
      <c r="BZ214">
        <v>0.65652606300000005</v>
      </c>
      <c r="CA214">
        <v>0.54308391300000003</v>
      </c>
      <c r="CB214">
        <v>0.52632260843706202</v>
      </c>
      <c r="CC214" t="str">
        <f>VLOOKUP(Q214,Planilha2!A:D,4,0)</f>
        <v>South America</v>
      </c>
      <c r="CD214">
        <f>VLOOKUP(Q214,Planilha2!A:E,5,0)</f>
        <v>8</v>
      </c>
    </row>
    <row r="215" spans="1:82" x14ac:dyDescent="0.25">
      <c r="A215" t="s">
        <v>546</v>
      </c>
      <c r="B215" t="s">
        <v>547</v>
      </c>
      <c r="C215">
        <v>0.74232758700000001</v>
      </c>
      <c r="D215">
        <f t="shared" si="3"/>
        <v>-3.6151919999999338E-3</v>
      </c>
      <c r="G215">
        <v>5589919</v>
      </c>
      <c r="H215">
        <v>8835444</v>
      </c>
      <c r="I215">
        <v>7.8506059649999997</v>
      </c>
      <c r="J215">
        <v>51.2</v>
      </c>
      <c r="K215">
        <v>7.5178599359999998</v>
      </c>
      <c r="L215">
        <v>25</v>
      </c>
      <c r="M215">
        <v>2003</v>
      </c>
      <c r="N215" t="s">
        <v>520</v>
      </c>
      <c r="O215" t="s">
        <v>521</v>
      </c>
      <c r="P215" t="s">
        <v>520</v>
      </c>
      <c r="Q215" t="s">
        <v>521</v>
      </c>
      <c r="R215" t="s">
        <v>522</v>
      </c>
      <c r="S215" t="s">
        <v>523</v>
      </c>
      <c r="T215">
        <v>2003</v>
      </c>
      <c r="U215">
        <v>29839.01758</v>
      </c>
      <c r="V215">
        <v>28671.978520000001</v>
      </c>
      <c r="W215">
        <v>8.8104200000000006</v>
      </c>
      <c r="X215">
        <v>3.5987157820000002</v>
      </c>
      <c r="Y215" t="s">
        <v>84</v>
      </c>
      <c r="Z215">
        <v>2.5730738639999999</v>
      </c>
      <c r="AA215">
        <v>25967.646479999999</v>
      </c>
      <c r="AB215">
        <v>29197.91992</v>
      </c>
      <c r="AC215">
        <v>28975.85742</v>
      </c>
      <c r="AD215">
        <v>28228.185549999998</v>
      </c>
      <c r="AE215">
        <v>51967.867189999997</v>
      </c>
      <c r="AF215">
        <v>0.33584404000000001</v>
      </c>
      <c r="AG215">
        <v>0.32962521900000002</v>
      </c>
      <c r="AH215">
        <v>37502.851560000003</v>
      </c>
      <c r="AI215">
        <v>31469.052729999999</v>
      </c>
      <c r="AJ215">
        <v>35508.277340000001</v>
      </c>
      <c r="AK215">
        <v>71642.953129999994</v>
      </c>
      <c r="AL215">
        <v>0.94842612699999995</v>
      </c>
      <c r="AM215">
        <v>0.91046869799999997</v>
      </c>
      <c r="AN215">
        <v>0.54515248500000002</v>
      </c>
      <c r="AO215">
        <v>4.7392875000000001E-2</v>
      </c>
      <c r="AP215">
        <v>7.659166667</v>
      </c>
      <c r="AQ215">
        <v>0.27244949299999999</v>
      </c>
      <c r="AR215">
        <v>0.278935671</v>
      </c>
      <c r="AS215">
        <v>0.28632375599999998</v>
      </c>
      <c r="AT215" t="s">
        <v>80</v>
      </c>
      <c r="AU215" t="s">
        <v>81</v>
      </c>
      <c r="AV215" t="s">
        <v>82</v>
      </c>
      <c r="AW215" t="s">
        <v>83</v>
      </c>
      <c r="AX215" t="s">
        <v>84</v>
      </c>
      <c r="AY215" t="s">
        <v>84</v>
      </c>
      <c r="AZ215">
        <v>0.73066628</v>
      </c>
      <c r="BA215">
        <v>0.114434309</v>
      </c>
      <c r="BB215">
        <v>0.18925277900000001</v>
      </c>
      <c r="BC215">
        <v>0.107923776</v>
      </c>
      <c r="BD215">
        <v>-0.13879638899999999</v>
      </c>
      <c r="BE215">
        <v>-3.4808019999999999E-3</v>
      </c>
      <c r="BF215">
        <v>0.27827686200000001</v>
      </c>
      <c r="BG215">
        <v>0.33107699499999999</v>
      </c>
      <c r="BH215">
        <v>0.249951168</v>
      </c>
      <c r="BI215">
        <v>0.54182720200000001</v>
      </c>
      <c r="BJ215">
        <v>0.42993694500000001</v>
      </c>
      <c r="BK215">
        <v>0.30843150600000002</v>
      </c>
      <c r="BL215">
        <v>5898.4551460000002</v>
      </c>
      <c r="BM215">
        <v>0.74232758700000001</v>
      </c>
      <c r="BN215">
        <v>25</v>
      </c>
      <c r="BO215">
        <v>2003</v>
      </c>
      <c r="BP215" t="s">
        <v>520</v>
      </c>
      <c r="BQ215" t="s">
        <v>521</v>
      </c>
      <c r="BR215">
        <v>145</v>
      </c>
      <c r="BS215">
        <v>252003</v>
      </c>
      <c r="BT215">
        <v>25</v>
      </c>
      <c r="BU215">
        <v>2003</v>
      </c>
      <c r="BV215" t="s">
        <v>520</v>
      </c>
      <c r="BW215" t="s">
        <v>521</v>
      </c>
      <c r="BX215">
        <v>0.85333841399999999</v>
      </c>
      <c r="BY215">
        <v>0.545192181</v>
      </c>
      <c r="BZ215">
        <v>0.683463292</v>
      </c>
      <c r="CA215">
        <v>0.54541994100000002</v>
      </c>
      <c r="CB215">
        <v>0.524421506664421</v>
      </c>
      <c r="CC215" t="str">
        <f>VLOOKUP(Q215,Planilha2!A:D,4,0)</f>
        <v>South America</v>
      </c>
      <c r="CD215">
        <f>VLOOKUP(Q215,Planilha2!A:E,5,0)</f>
        <v>8</v>
      </c>
    </row>
    <row r="216" spans="1:82" x14ac:dyDescent="0.25">
      <c r="A216" t="s">
        <v>548</v>
      </c>
      <c r="B216" t="s">
        <v>549</v>
      </c>
      <c r="C216">
        <v>0.76286944700000003</v>
      </c>
      <c r="D216">
        <f t="shared" si="3"/>
        <v>2.0541860000000023E-2</v>
      </c>
      <c r="G216">
        <v>5742530</v>
      </c>
      <c r="H216">
        <v>9009161</v>
      </c>
      <c r="I216">
        <v>7.8714027399999997</v>
      </c>
      <c r="J216">
        <v>48.8</v>
      </c>
      <c r="K216">
        <v>7.4707345959999998</v>
      </c>
      <c r="L216">
        <v>25</v>
      </c>
      <c r="M216">
        <v>2004</v>
      </c>
      <c r="N216" t="s">
        <v>520</v>
      </c>
      <c r="O216" t="s">
        <v>521</v>
      </c>
      <c r="P216" t="s">
        <v>520</v>
      </c>
      <c r="Q216" t="s">
        <v>521</v>
      </c>
      <c r="R216" t="s">
        <v>522</v>
      </c>
      <c r="S216" t="s">
        <v>523</v>
      </c>
      <c r="T216">
        <v>2004</v>
      </c>
      <c r="U216">
        <v>32430.396479999999</v>
      </c>
      <c r="V216">
        <v>30472.779299999998</v>
      </c>
      <c r="W216">
        <v>8.9677399999999992</v>
      </c>
      <c r="X216">
        <v>3.8173258300000001</v>
      </c>
      <c r="Y216" t="s">
        <v>84</v>
      </c>
      <c r="Z216">
        <v>2.5933930869999999</v>
      </c>
      <c r="AA216">
        <v>27079.320309999999</v>
      </c>
      <c r="AB216">
        <v>30045.681639999999</v>
      </c>
      <c r="AC216">
        <v>31564.738280000001</v>
      </c>
      <c r="AD216">
        <v>30066.837889999999</v>
      </c>
      <c r="AE216">
        <v>58052.722659999999</v>
      </c>
      <c r="AF216">
        <v>0.33696132899999998</v>
      </c>
      <c r="AG216">
        <v>0.31756809400000002</v>
      </c>
      <c r="AH216">
        <v>39067.957029999998</v>
      </c>
      <c r="AI216">
        <v>32399.109380000002</v>
      </c>
      <c r="AJ216">
        <v>35864.089840000001</v>
      </c>
      <c r="AK216">
        <v>72824.953129999994</v>
      </c>
      <c r="AL216">
        <v>0.94576650900000003</v>
      </c>
      <c r="AM216">
        <v>0.88027674</v>
      </c>
      <c r="AN216">
        <v>0.52488565399999998</v>
      </c>
      <c r="AO216">
        <v>4.7037821E-2</v>
      </c>
      <c r="AP216">
        <v>7.9362666669999999</v>
      </c>
      <c r="AQ216">
        <v>0.27268025299999998</v>
      </c>
      <c r="AR216">
        <v>0.27794170400000001</v>
      </c>
      <c r="AS216">
        <v>0.291788459</v>
      </c>
      <c r="AT216" t="s">
        <v>80</v>
      </c>
      <c r="AU216" t="s">
        <v>81</v>
      </c>
      <c r="AV216" t="s">
        <v>82</v>
      </c>
      <c r="AW216" t="s">
        <v>83</v>
      </c>
      <c r="AX216" t="s">
        <v>84</v>
      </c>
      <c r="AY216">
        <v>68.888888890000004</v>
      </c>
      <c r="AZ216">
        <v>0.72409969600000001</v>
      </c>
      <c r="BA216">
        <v>9.8658882000000003E-2</v>
      </c>
      <c r="BB216">
        <v>0.176537737</v>
      </c>
      <c r="BC216">
        <v>0.13339695300000001</v>
      </c>
      <c r="BD216">
        <v>-0.13895501199999999</v>
      </c>
      <c r="BE216">
        <v>6.2617590000000004E-3</v>
      </c>
      <c r="BF216">
        <v>0.27364396899999999</v>
      </c>
      <c r="BG216">
        <v>0.32597227699999998</v>
      </c>
      <c r="BH216">
        <v>0.268727457</v>
      </c>
      <c r="BI216">
        <v>0.562061429</v>
      </c>
      <c r="BJ216">
        <v>0.45167151100000003</v>
      </c>
      <c r="BK216">
        <v>0.28142163199999998</v>
      </c>
      <c r="BL216">
        <v>6473.5064419999999</v>
      </c>
      <c r="BM216">
        <v>0.76286944700000003</v>
      </c>
      <c r="BN216">
        <v>25</v>
      </c>
      <c r="BO216">
        <v>2004</v>
      </c>
      <c r="BP216" t="s">
        <v>520</v>
      </c>
      <c r="BQ216" t="s">
        <v>521</v>
      </c>
      <c r="BR216">
        <v>145</v>
      </c>
      <c r="BS216">
        <v>252004</v>
      </c>
      <c r="BT216">
        <v>25</v>
      </c>
      <c r="BU216">
        <v>2004</v>
      </c>
      <c r="BV216" t="s">
        <v>520</v>
      </c>
      <c r="BW216" t="s">
        <v>521</v>
      </c>
      <c r="BX216">
        <v>0.89525052000000005</v>
      </c>
      <c r="BY216">
        <v>0.545192181</v>
      </c>
      <c r="BZ216">
        <v>0.68747325500000001</v>
      </c>
      <c r="CA216">
        <v>0.55097976900000001</v>
      </c>
      <c r="CB216">
        <v>0.52690505966647205</v>
      </c>
      <c r="CC216" t="str">
        <f>VLOOKUP(Q216,Planilha2!A:D,4,0)</f>
        <v>South America</v>
      </c>
      <c r="CD216">
        <f>VLOOKUP(Q216,Planilha2!A:E,5,0)</f>
        <v>8</v>
      </c>
    </row>
    <row r="217" spans="1:82" x14ac:dyDescent="0.25">
      <c r="A217" t="s">
        <v>550</v>
      </c>
      <c r="B217" t="s">
        <v>551</v>
      </c>
      <c r="C217">
        <v>0.77444232599999996</v>
      </c>
      <c r="D217">
        <f t="shared" si="3"/>
        <v>1.1572878999999925E-2</v>
      </c>
      <c r="G217">
        <v>5896169</v>
      </c>
      <c r="H217">
        <v>9182062</v>
      </c>
      <c r="I217">
        <v>7.8949704169999997</v>
      </c>
      <c r="J217">
        <v>46.6</v>
      </c>
      <c r="K217">
        <v>7.4236087800000004</v>
      </c>
      <c r="L217">
        <v>25</v>
      </c>
      <c r="M217">
        <v>2005</v>
      </c>
      <c r="N217" t="s">
        <v>520</v>
      </c>
      <c r="O217" t="s">
        <v>521</v>
      </c>
      <c r="P217" t="s">
        <v>520</v>
      </c>
      <c r="Q217" t="s">
        <v>521</v>
      </c>
      <c r="R217" t="s">
        <v>522</v>
      </c>
      <c r="S217" t="s">
        <v>523</v>
      </c>
      <c r="T217">
        <v>2005</v>
      </c>
      <c r="U217">
        <v>34352.507810000003</v>
      </c>
      <c r="V217">
        <v>32621.863280000001</v>
      </c>
      <c r="W217">
        <v>9.1254050000000007</v>
      </c>
      <c r="X217">
        <v>3.8488426210000002</v>
      </c>
      <c r="Y217" t="s">
        <v>84</v>
      </c>
      <c r="Z217">
        <v>2.6138725279999999</v>
      </c>
      <c r="AA217">
        <v>28962.105469999999</v>
      </c>
      <c r="AB217">
        <v>32902.453130000002</v>
      </c>
      <c r="AC217">
        <v>34079.652340000001</v>
      </c>
      <c r="AD217">
        <v>32458.863280000001</v>
      </c>
      <c r="AE217">
        <v>65893.421879999994</v>
      </c>
      <c r="AF217">
        <v>0.35358026599999998</v>
      </c>
      <c r="AG217">
        <v>0.332254261</v>
      </c>
      <c r="AH217">
        <v>40795.257810000003</v>
      </c>
      <c r="AI217">
        <v>33479.378909999999</v>
      </c>
      <c r="AJ217">
        <v>38070.1875</v>
      </c>
      <c r="AK217">
        <v>74339.789059999996</v>
      </c>
      <c r="AL217">
        <v>0.97080099600000003</v>
      </c>
      <c r="AM217">
        <v>0.91854780899999999</v>
      </c>
      <c r="AN217">
        <v>0.51447945799999995</v>
      </c>
      <c r="AO217">
        <v>4.8465289000000002E-2</v>
      </c>
      <c r="AP217">
        <v>8.0660624999999992</v>
      </c>
      <c r="AQ217">
        <v>0.27132597600000002</v>
      </c>
      <c r="AR217">
        <v>0.28020003399999999</v>
      </c>
      <c r="AS217">
        <v>0.29419145000000002</v>
      </c>
      <c r="AT217" t="s">
        <v>81</v>
      </c>
      <c r="AU217" t="s">
        <v>81</v>
      </c>
      <c r="AV217" t="s">
        <v>82</v>
      </c>
      <c r="AW217" t="s">
        <v>83</v>
      </c>
      <c r="AX217">
        <v>0.56800346499999999</v>
      </c>
      <c r="AY217">
        <v>67.777777779999994</v>
      </c>
      <c r="AZ217">
        <v>0.72367107900000005</v>
      </c>
      <c r="BA217">
        <v>0.121395119</v>
      </c>
      <c r="BB217">
        <v>0.168600008</v>
      </c>
      <c r="BC217">
        <v>0.15363141899999999</v>
      </c>
      <c r="BD217">
        <v>-0.15428356800000001</v>
      </c>
      <c r="BE217">
        <v>-1.3014082999999999E-2</v>
      </c>
      <c r="BF217">
        <v>0.26959840600000001</v>
      </c>
      <c r="BG217">
        <v>0.34542582999999999</v>
      </c>
      <c r="BH217">
        <v>0.27874104199999999</v>
      </c>
      <c r="BI217">
        <v>0.560975432</v>
      </c>
      <c r="BJ217">
        <v>0.46792206200000003</v>
      </c>
      <c r="BK217">
        <v>0.27805361200000001</v>
      </c>
      <c r="BL217">
        <v>7220.8764300000003</v>
      </c>
      <c r="BM217">
        <v>0.77444232599999996</v>
      </c>
      <c r="BN217">
        <v>25</v>
      </c>
      <c r="BO217">
        <v>2005</v>
      </c>
      <c r="BP217" t="s">
        <v>520</v>
      </c>
      <c r="BQ217" t="s">
        <v>521</v>
      </c>
      <c r="BR217">
        <v>145</v>
      </c>
      <c r="BS217">
        <v>252005</v>
      </c>
      <c r="BT217">
        <v>25</v>
      </c>
      <c r="BU217">
        <v>2005</v>
      </c>
      <c r="BV217" t="s">
        <v>520</v>
      </c>
      <c r="BW217" t="s">
        <v>521</v>
      </c>
      <c r="BX217">
        <v>0.86246708299999997</v>
      </c>
      <c r="BY217">
        <v>0.52118282500000002</v>
      </c>
      <c r="BZ217">
        <v>0.671944388</v>
      </c>
      <c r="CA217">
        <v>0.55129669599999997</v>
      </c>
      <c r="CB217">
        <v>0.51837696978560699</v>
      </c>
      <c r="CC217" t="str">
        <f>VLOOKUP(Q217,Planilha2!A:D,4,0)</f>
        <v>South America</v>
      </c>
      <c r="CD217">
        <f>VLOOKUP(Q217,Planilha2!A:E,5,0)</f>
        <v>8</v>
      </c>
    </row>
    <row r="218" spans="1:82" x14ac:dyDescent="0.25">
      <c r="A218" t="s">
        <v>552</v>
      </c>
      <c r="B218" t="s">
        <v>553</v>
      </c>
      <c r="C218">
        <v>0.74740882099999995</v>
      </c>
      <c r="D218">
        <f t="shared" si="3"/>
        <v>-2.7033505000000013E-2</v>
      </c>
      <c r="G218">
        <v>6050429</v>
      </c>
      <c r="H218">
        <v>9353827</v>
      </c>
      <c r="I218">
        <v>7.9225292209999996</v>
      </c>
      <c r="J218">
        <v>44.4</v>
      </c>
      <c r="K218">
        <v>7.3764834400000003</v>
      </c>
      <c r="L218">
        <v>25</v>
      </c>
      <c r="M218">
        <v>2006</v>
      </c>
      <c r="N218" t="s">
        <v>520</v>
      </c>
      <c r="O218" t="s">
        <v>521</v>
      </c>
      <c r="P218" t="s">
        <v>520</v>
      </c>
      <c r="Q218" t="s">
        <v>521</v>
      </c>
      <c r="R218" t="s">
        <v>522</v>
      </c>
      <c r="S218" t="s">
        <v>523</v>
      </c>
      <c r="T218">
        <v>2006</v>
      </c>
      <c r="U218">
        <v>38182.8125</v>
      </c>
      <c r="V218">
        <v>34410.585939999997</v>
      </c>
      <c r="W218">
        <v>9.2833450000000006</v>
      </c>
      <c r="X218">
        <v>3.9574670790000002</v>
      </c>
      <c r="Y218" t="s">
        <v>84</v>
      </c>
      <c r="Z218">
        <v>2.6345136170000001</v>
      </c>
      <c r="AA218">
        <v>30469.230469999999</v>
      </c>
      <c r="AB218">
        <v>34342.214840000001</v>
      </c>
      <c r="AC218">
        <v>37741.046880000002</v>
      </c>
      <c r="AD218">
        <v>34310.746090000001</v>
      </c>
      <c r="AE218">
        <v>70280.015629999994</v>
      </c>
      <c r="AF218">
        <v>0.37692898499999999</v>
      </c>
      <c r="AG218">
        <v>0.35230001799999999</v>
      </c>
      <c r="AH218">
        <v>42752.257810000003</v>
      </c>
      <c r="AI218">
        <v>34791.523439999997</v>
      </c>
      <c r="AJ218">
        <v>39026.992189999997</v>
      </c>
      <c r="AK218">
        <v>76303.742190000004</v>
      </c>
      <c r="AL218">
        <v>0.98675274800000001</v>
      </c>
      <c r="AM218">
        <v>0.91329395800000002</v>
      </c>
      <c r="AN218">
        <v>0.47956442799999999</v>
      </c>
      <c r="AO218">
        <v>4.9705266999999997E-2</v>
      </c>
      <c r="AP218">
        <v>8.0116166670000002</v>
      </c>
      <c r="AQ218">
        <v>0.28988915700000001</v>
      </c>
      <c r="AR218">
        <v>0.30343213699999999</v>
      </c>
      <c r="AS218">
        <v>0.333768487</v>
      </c>
      <c r="AT218" t="s">
        <v>80</v>
      </c>
      <c r="AU218" t="s">
        <v>81</v>
      </c>
      <c r="AV218" t="s">
        <v>82</v>
      </c>
      <c r="AW218" t="s">
        <v>83</v>
      </c>
      <c r="AX218" t="s">
        <v>84</v>
      </c>
      <c r="AY218">
        <v>67.777777779999994</v>
      </c>
      <c r="AZ218">
        <v>0.72843223800000001</v>
      </c>
      <c r="BA218">
        <v>0.112879649</v>
      </c>
      <c r="BB218">
        <v>0.159605309</v>
      </c>
      <c r="BC218">
        <v>0.204692662</v>
      </c>
      <c r="BD218">
        <v>-0.173550025</v>
      </c>
      <c r="BE218">
        <v>-3.2059803999999997E-2</v>
      </c>
      <c r="BF218">
        <v>0.28763487900000001</v>
      </c>
      <c r="BG218">
        <v>0.40997625500000001</v>
      </c>
      <c r="BH218">
        <v>0.30017755899999998</v>
      </c>
      <c r="BI218">
        <v>0.60133892300000003</v>
      </c>
      <c r="BJ218">
        <v>0.47439366599999999</v>
      </c>
      <c r="BK218">
        <v>0.31462419000000003</v>
      </c>
      <c r="BL218">
        <v>7570.5487220000005</v>
      </c>
      <c r="BM218">
        <v>0.74740882099999995</v>
      </c>
      <c r="BN218">
        <v>25</v>
      </c>
      <c r="BO218">
        <v>2006</v>
      </c>
      <c r="BP218" t="s">
        <v>520</v>
      </c>
      <c r="BQ218" t="s">
        <v>521</v>
      </c>
      <c r="BR218">
        <v>145</v>
      </c>
      <c r="BS218">
        <v>252006</v>
      </c>
      <c r="BT218">
        <v>25</v>
      </c>
      <c r="BU218">
        <v>2006</v>
      </c>
      <c r="BV218" t="s">
        <v>520</v>
      </c>
      <c r="BW218" t="s">
        <v>521</v>
      </c>
      <c r="BX218">
        <v>0.76897419499999997</v>
      </c>
      <c r="BY218">
        <v>0.60389834499999995</v>
      </c>
      <c r="BZ218">
        <v>0.60041868600000003</v>
      </c>
      <c r="CA218">
        <v>0.57554645100000001</v>
      </c>
      <c r="CB218">
        <v>0.50956171976787401</v>
      </c>
      <c r="CC218" t="str">
        <f>VLOOKUP(Q218,Planilha2!A:D,4,0)</f>
        <v>South America</v>
      </c>
      <c r="CD218">
        <f>VLOOKUP(Q218,Planilha2!A:E,5,0)</f>
        <v>8</v>
      </c>
    </row>
    <row r="219" spans="1:82" x14ac:dyDescent="0.25">
      <c r="A219" t="s">
        <v>554</v>
      </c>
      <c r="B219" t="s">
        <v>555</v>
      </c>
      <c r="C219">
        <v>0.73188315199999998</v>
      </c>
      <c r="D219">
        <f t="shared" si="3"/>
        <v>-1.5525668999999964E-2</v>
      </c>
      <c r="G219">
        <v>6205494</v>
      </c>
      <c r="H219">
        <v>9524495</v>
      </c>
      <c r="I219">
        <v>7.9482898710000001</v>
      </c>
      <c r="J219">
        <v>42.2</v>
      </c>
      <c r="K219">
        <v>7.353346825</v>
      </c>
      <c r="L219">
        <v>25</v>
      </c>
      <c r="M219">
        <v>2007</v>
      </c>
      <c r="N219" t="s">
        <v>520</v>
      </c>
      <c r="O219" t="s">
        <v>521</v>
      </c>
      <c r="P219" t="s">
        <v>520</v>
      </c>
      <c r="Q219" t="s">
        <v>521</v>
      </c>
      <c r="R219" t="s">
        <v>522</v>
      </c>
      <c r="S219" t="s">
        <v>523</v>
      </c>
      <c r="T219">
        <v>2007</v>
      </c>
      <c r="U219">
        <v>40248.957029999998</v>
      </c>
      <c r="V219">
        <v>36583.523439999997</v>
      </c>
      <c r="W219">
        <v>9.4414820000000006</v>
      </c>
      <c r="X219">
        <v>4.0786170960000003</v>
      </c>
      <c r="Y219" t="s">
        <v>84</v>
      </c>
      <c r="Z219">
        <v>2.6553177830000001</v>
      </c>
      <c r="AA219">
        <v>32373.64258</v>
      </c>
      <c r="AB219">
        <v>36822.75</v>
      </c>
      <c r="AC219">
        <v>39820.96875</v>
      </c>
      <c r="AD219">
        <v>36449.167970000002</v>
      </c>
      <c r="AE219">
        <v>73006.554690000004</v>
      </c>
      <c r="AF219">
        <v>0.39248254900000001</v>
      </c>
      <c r="AG219">
        <v>0.37412026500000001</v>
      </c>
      <c r="AH219">
        <v>44703.613279999998</v>
      </c>
      <c r="AI219">
        <v>36216.503909999999</v>
      </c>
      <c r="AJ219">
        <v>41043.691409999999</v>
      </c>
      <c r="AK219">
        <v>78967.71875</v>
      </c>
      <c r="AL219">
        <v>0.996993303</v>
      </c>
      <c r="AM219">
        <v>0.92809462499999995</v>
      </c>
      <c r="AN219">
        <v>0.471075892</v>
      </c>
      <c r="AO219">
        <v>5.4701715999999997E-2</v>
      </c>
      <c r="AP219">
        <v>7.8512451609999996</v>
      </c>
      <c r="AQ219">
        <v>0.31320980199999998</v>
      </c>
      <c r="AR219">
        <v>0.32947677399999997</v>
      </c>
      <c r="AS219">
        <v>0.35995569799999999</v>
      </c>
      <c r="AT219" t="s">
        <v>80</v>
      </c>
      <c r="AU219" t="s">
        <v>81</v>
      </c>
      <c r="AV219" t="s">
        <v>82</v>
      </c>
      <c r="AW219" t="s">
        <v>83</v>
      </c>
      <c r="AX219" t="s">
        <v>84</v>
      </c>
      <c r="AY219">
        <v>66.666666669999998</v>
      </c>
      <c r="AZ219">
        <v>0.73589861400000001</v>
      </c>
      <c r="BA219">
        <v>0.122063354</v>
      </c>
      <c r="BB219">
        <v>0.152287424</v>
      </c>
      <c r="BC219">
        <v>0.202420354</v>
      </c>
      <c r="BD219">
        <v>-0.189583048</v>
      </c>
      <c r="BE219">
        <v>-2.3086750999999999E-2</v>
      </c>
      <c r="BF219">
        <v>0.30925941699999998</v>
      </c>
      <c r="BG219">
        <v>0.44784243899999998</v>
      </c>
      <c r="BH219">
        <v>0.332299228</v>
      </c>
      <c r="BI219">
        <v>0.65229970199999998</v>
      </c>
      <c r="BJ219">
        <v>0.50967943699999996</v>
      </c>
      <c r="BK219">
        <v>0.33573776500000002</v>
      </c>
      <c r="BL219">
        <v>7732.531258</v>
      </c>
      <c r="BM219">
        <v>0.73188315199999998</v>
      </c>
      <c r="BN219">
        <v>25</v>
      </c>
      <c r="BO219">
        <v>2007</v>
      </c>
      <c r="BP219" t="s">
        <v>520</v>
      </c>
      <c r="BQ219" t="s">
        <v>521</v>
      </c>
      <c r="BR219">
        <v>145</v>
      </c>
      <c r="BS219">
        <v>252007</v>
      </c>
      <c r="BT219">
        <v>25</v>
      </c>
      <c r="BU219">
        <v>2007</v>
      </c>
      <c r="BV219" t="s">
        <v>520</v>
      </c>
      <c r="BW219" t="s">
        <v>521</v>
      </c>
      <c r="BX219">
        <v>0.76897419499999997</v>
      </c>
      <c r="BY219">
        <v>0.60440273099999997</v>
      </c>
      <c r="BZ219">
        <v>0.60228232500000001</v>
      </c>
      <c r="CA219">
        <v>0.586960025</v>
      </c>
      <c r="CB219">
        <v>0.48651383374038898</v>
      </c>
      <c r="CC219" t="str">
        <f>VLOOKUP(Q219,Planilha2!A:D,4,0)</f>
        <v>South America</v>
      </c>
      <c r="CD219">
        <f>VLOOKUP(Q219,Planilha2!A:E,5,0)</f>
        <v>8</v>
      </c>
    </row>
    <row r="220" spans="1:82" x14ac:dyDescent="0.25">
      <c r="A220" t="s">
        <v>556</v>
      </c>
      <c r="B220" t="s">
        <v>557</v>
      </c>
      <c r="C220">
        <v>0.72014241000000001</v>
      </c>
      <c r="D220">
        <f t="shared" si="3"/>
        <v>-1.1740741999999971E-2</v>
      </c>
      <c r="G220">
        <v>6361180</v>
      </c>
      <c r="H220">
        <v>9694113</v>
      </c>
      <c r="I220">
        <v>7.9895300870000003</v>
      </c>
      <c r="J220">
        <v>40.200000000000003</v>
      </c>
      <c r="K220">
        <v>7.2877683639999997</v>
      </c>
      <c r="L220">
        <v>25</v>
      </c>
      <c r="M220">
        <v>2008</v>
      </c>
      <c r="N220" t="s">
        <v>520</v>
      </c>
      <c r="O220" t="s">
        <v>521</v>
      </c>
      <c r="P220" t="s">
        <v>520</v>
      </c>
      <c r="Q220" t="s">
        <v>521</v>
      </c>
      <c r="R220" t="s">
        <v>522</v>
      </c>
      <c r="S220" t="s">
        <v>523</v>
      </c>
      <c r="T220">
        <v>2008</v>
      </c>
      <c r="U220">
        <v>44330.011720000002</v>
      </c>
      <c r="V220">
        <v>41333.699220000002</v>
      </c>
      <c r="W220">
        <v>9.5999160000000003</v>
      </c>
      <c r="X220">
        <v>4.2360291480000001</v>
      </c>
      <c r="Y220" t="s">
        <v>84</v>
      </c>
      <c r="Z220">
        <v>2.6762862209999998</v>
      </c>
      <c r="AA220">
        <v>35127.539060000003</v>
      </c>
      <c r="AB220">
        <v>41158.414060000003</v>
      </c>
      <c r="AC220">
        <v>44230.792970000002</v>
      </c>
      <c r="AD220">
        <v>41167.554689999997</v>
      </c>
      <c r="AE220">
        <v>77528.351559999996</v>
      </c>
      <c r="AF220">
        <v>0.43224737000000002</v>
      </c>
      <c r="AG220">
        <v>0.41061398399999999</v>
      </c>
      <c r="AH220">
        <v>47452.214840000001</v>
      </c>
      <c r="AI220">
        <v>38099.722659999999</v>
      </c>
      <c r="AJ220">
        <v>44777.695310000003</v>
      </c>
      <c r="AK220">
        <v>82884.984379999994</v>
      </c>
      <c r="AL220">
        <v>1.012326241</v>
      </c>
      <c r="AM220">
        <v>0.96854972800000005</v>
      </c>
      <c r="AN220">
        <v>0.45205825599999999</v>
      </c>
      <c r="AO220">
        <v>5.5856719999999999E-2</v>
      </c>
      <c r="AP220">
        <v>7.238320699</v>
      </c>
      <c r="AQ220">
        <v>0.35838755999999999</v>
      </c>
      <c r="AR220">
        <v>0.37698417899999997</v>
      </c>
      <c r="AS220">
        <v>0.40503528700000002</v>
      </c>
      <c r="AT220" t="s">
        <v>80</v>
      </c>
      <c r="AU220" t="s">
        <v>81</v>
      </c>
      <c r="AV220" t="s">
        <v>82</v>
      </c>
      <c r="AW220" t="s">
        <v>83</v>
      </c>
      <c r="AX220" t="s">
        <v>84</v>
      </c>
      <c r="AY220">
        <v>66.666666669999998</v>
      </c>
      <c r="AZ220">
        <v>0.71505498899999997</v>
      </c>
      <c r="BA220">
        <v>0.14649578899999999</v>
      </c>
      <c r="BB220">
        <v>0.13822716500000001</v>
      </c>
      <c r="BC220">
        <v>0.246365577</v>
      </c>
      <c r="BD220">
        <v>-0.20205557299999999</v>
      </c>
      <c r="BE220">
        <v>-4.4087979999999999E-2</v>
      </c>
      <c r="BF220">
        <v>0.35245912400000001</v>
      </c>
      <c r="BG220">
        <v>0.48530245</v>
      </c>
      <c r="BH220">
        <v>0.389055649</v>
      </c>
      <c r="BI220">
        <v>0.68025571100000004</v>
      </c>
      <c r="BJ220">
        <v>0.60181295899999998</v>
      </c>
      <c r="BK220">
        <v>0.37367254500000002</v>
      </c>
      <c r="BL220">
        <v>8075.940619</v>
      </c>
      <c r="BM220">
        <v>0.72014241000000001</v>
      </c>
      <c r="BN220">
        <v>25</v>
      </c>
      <c r="BO220">
        <v>2008</v>
      </c>
      <c r="BP220" t="s">
        <v>520</v>
      </c>
      <c r="BQ220" t="s">
        <v>521</v>
      </c>
      <c r="BR220">
        <v>145</v>
      </c>
      <c r="BS220">
        <v>252008</v>
      </c>
      <c r="BT220">
        <v>25</v>
      </c>
      <c r="BU220">
        <v>2008</v>
      </c>
      <c r="BV220" t="s">
        <v>520</v>
      </c>
      <c r="BW220" t="s">
        <v>521</v>
      </c>
      <c r="BX220">
        <v>0.76776151999999998</v>
      </c>
      <c r="BY220">
        <v>0.60440273099999997</v>
      </c>
      <c r="BZ220">
        <v>0.60103885599999995</v>
      </c>
      <c r="CA220">
        <v>0.586960025</v>
      </c>
      <c r="CB220">
        <v>0.45658230105309</v>
      </c>
      <c r="CC220" t="str">
        <f>VLOOKUP(Q220,Planilha2!A:D,4,0)</f>
        <v>South America</v>
      </c>
      <c r="CD220">
        <f>VLOOKUP(Q220,Planilha2!A:E,5,0)</f>
        <v>8</v>
      </c>
    </row>
    <row r="221" spans="1:82" x14ac:dyDescent="0.25">
      <c r="A221" t="s">
        <v>558</v>
      </c>
      <c r="B221" t="s">
        <v>559</v>
      </c>
      <c r="C221">
        <v>0.84651968700000002</v>
      </c>
      <c r="D221">
        <f t="shared" si="3"/>
        <v>0.12637727700000001</v>
      </c>
      <c r="G221">
        <v>114840497.59999999</v>
      </c>
      <c r="H221">
        <v>152030876.80000001</v>
      </c>
      <c r="I221">
        <v>8.4944992070000005</v>
      </c>
      <c r="J221">
        <v>48.9</v>
      </c>
      <c r="K221">
        <v>6.4349999430000002</v>
      </c>
      <c r="L221">
        <v>19</v>
      </c>
      <c r="M221">
        <v>1991</v>
      </c>
      <c r="N221" t="s">
        <v>560</v>
      </c>
      <c r="O221" t="s">
        <v>561</v>
      </c>
      <c r="P221" t="s">
        <v>560</v>
      </c>
      <c r="Q221" t="s">
        <v>561</v>
      </c>
      <c r="R221" t="s">
        <v>560</v>
      </c>
      <c r="S221" t="s">
        <v>562</v>
      </c>
      <c r="T221">
        <v>1991</v>
      </c>
      <c r="U221">
        <v>944316.5</v>
      </c>
      <c r="V221">
        <v>940129.25</v>
      </c>
      <c r="W221">
        <v>152.91685000000001</v>
      </c>
      <c r="X221">
        <v>71.024375919999997</v>
      </c>
      <c r="Y221">
        <v>1868.470497</v>
      </c>
      <c r="Z221">
        <v>1.7446271179999999</v>
      </c>
      <c r="AA221">
        <v>725942.4375</v>
      </c>
      <c r="AB221">
        <v>909630.5</v>
      </c>
      <c r="AC221">
        <v>909630.5</v>
      </c>
      <c r="AD221">
        <v>911598.25</v>
      </c>
      <c r="AE221">
        <v>2546866.25</v>
      </c>
      <c r="AF221">
        <v>0.52999949499999999</v>
      </c>
      <c r="AG221">
        <v>0.52663785200000002</v>
      </c>
      <c r="AH221">
        <v>1559278.375</v>
      </c>
      <c r="AI221">
        <v>1110886.625</v>
      </c>
      <c r="AJ221">
        <v>1499791.125</v>
      </c>
      <c r="AK221">
        <v>6922431</v>
      </c>
      <c r="AL221">
        <v>0.96120601900000002</v>
      </c>
      <c r="AM221">
        <v>0.91481822700000004</v>
      </c>
      <c r="AN221">
        <v>0.51401030999999997</v>
      </c>
      <c r="AO221">
        <v>4.1808884999999997E-2</v>
      </c>
      <c r="AP221">
        <v>1.7595999999999999E-4</v>
      </c>
      <c r="AQ221">
        <v>0.417205989</v>
      </c>
      <c r="AR221">
        <v>0.41619583999999998</v>
      </c>
      <c r="AS221">
        <v>0.41529744899999999</v>
      </c>
      <c r="AT221" t="s">
        <v>80</v>
      </c>
      <c r="AU221" t="s">
        <v>81</v>
      </c>
      <c r="AV221" t="s">
        <v>82</v>
      </c>
      <c r="AW221" t="s">
        <v>83</v>
      </c>
      <c r="AX221" t="s">
        <v>84</v>
      </c>
      <c r="AY221" t="s">
        <v>84</v>
      </c>
      <c r="AZ221">
        <v>0.668515623</v>
      </c>
      <c r="BA221">
        <v>0.20150110099999999</v>
      </c>
      <c r="BB221">
        <v>0.12782470900000001</v>
      </c>
      <c r="BC221">
        <v>5.6856300999999998E-2</v>
      </c>
      <c r="BD221">
        <v>-5.4697715000000001E-2</v>
      </c>
      <c r="BE221">
        <v>0</v>
      </c>
      <c r="BF221">
        <v>0.38308767399999999</v>
      </c>
      <c r="BG221">
        <v>0.41220366800000002</v>
      </c>
      <c r="BH221">
        <v>0.59564283500000004</v>
      </c>
      <c r="BI221">
        <v>0.60869455299999997</v>
      </c>
      <c r="BJ221">
        <v>0.63271606000000002</v>
      </c>
      <c r="BK221">
        <v>0.409825563</v>
      </c>
      <c r="BL221">
        <v>16655.23616</v>
      </c>
      <c r="BM221">
        <v>0.84651968700000002</v>
      </c>
      <c r="BN221">
        <v>19</v>
      </c>
      <c r="BO221">
        <v>1991</v>
      </c>
      <c r="BP221" t="s">
        <v>560</v>
      </c>
      <c r="BQ221" t="s">
        <v>561</v>
      </c>
      <c r="BR221">
        <v>140</v>
      </c>
      <c r="BS221">
        <v>191991</v>
      </c>
      <c r="BT221">
        <v>19</v>
      </c>
      <c r="BU221">
        <v>1991</v>
      </c>
      <c r="BV221" t="s">
        <v>560</v>
      </c>
      <c r="BW221" t="s">
        <v>561</v>
      </c>
      <c r="BX221">
        <v>0.76306278599999999</v>
      </c>
      <c r="BY221">
        <v>0.58804126999999995</v>
      </c>
      <c r="BZ221">
        <v>0.81493753099999999</v>
      </c>
      <c r="CA221">
        <v>0.60555330500000004</v>
      </c>
      <c r="CB221">
        <v>0.52312534200959704</v>
      </c>
      <c r="CC221" t="str">
        <f>VLOOKUP(Q221,Planilha2!A:D,4,0)</f>
        <v>South America</v>
      </c>
      <c r="CD221">
        <f>VLOOKUP(Q221,Planilha2!A:E,5,0)</f>
        <v>8</v>
      </c>
    </row>
    <row r="222" spans="1:82" x14ac:dyDescent="0.25">
      <c r="A222" t="s">
        <v>563</v>
      </c>
      <c r="B222" t="s">
        <v>564</v>
      </c>
      <c r="C222">
        <v>0.85936060800000003</v>
      </c>
      <c r="D222">
        <f t="shared" si="3"/>
        <v>1.2840921000000005E-2</v>
      </c>
      <c r="G222">
        <v>117793299.2</v>
      </c>
      <c r="H222">
        <v>154491273.59999999</v>
      </c>
      <c r="I222">
        <v>8.4726581569999997</v>
      </c>
      <c r="J222">
        <v>46.8</v>
      </c>
      <c r="K222">
        <v>6.5199999809999998</v>
      </c>
      <c r="L222">
        <v>19</v>
      </c>
      <c r="M222">
        <v>1992</v>
      </c>
      <c r="N222" t="s">
        <v>560</v>
      </c>
      <c r="O222" t="s">
        <v>561</v>
      </c>
      <c r="P222" t="s">
        <v>560</v>
      </c>
      <c r="Q222" t="s">
        <v>561</v>
      </c>
      <c r="R222" t="s">
        <v>560</v>
      </c>
      <c r="S222" t="s">
        <v>562</v>
      </c>
      <c r="T222">
        <v>1992</v>
      </c>
      <c r="U222">
        <v>980538.8125</v>
      </c>
      <c r="V222">
        <v>967817.6875</v>
      </c>
      <c r="W222">
        <v>155.37900999999999</v>
      </c>
      <c r="X222">
        <v>71.042465210000003</v>
      </c>
      <c r="Y222">
        <v>1858</v>
      </c>
      <c r="Z222">
        <v>1.7730175260000001</v>
      </c>
      <c r="AA222">
        <v>740637.875</v>
      </c>
      <c r="AB222">
        <v>920845.9375</v>
      </c>
      <c r="AC222">
        <v>944419.5625</v>
      </c>
      <c r="AD222">
        <v>942319.4375</v>
      </c>
      <c r="AE222">
        <v>2675052</v>
      </c>
      <c r="AF222">
        <v>0.51550930699999997</v>
      </c>
      <c r="AG222">
        <v>0.500514507</v>
      </c>
      <c r="AH222">
        <v>1551482</v>
      </c>
      <c r="AI222">
        <v>1103845.125</v>
      </c>
      <c r="AJ222">
        <v>1470349.125</v>
      </c>
      <c r="AK222">
        <v>7062017</v>
      </c>
      <c r="AL222">
        <v>0.94193339300000001</v>
      </c>
      <c r="AM222">
        <v>0.88329368799999997</v>
      </c>
      <c r="AN222">
        <v>0.51401030999999997</v>
      </c>
      <c r="AO222">
        <v>4.1130930000000003E-2</v>
      </c>
      <c r="AP222">
        <v>1.95302E-3</v>
      </c>
      <c r="AQ222">
        <v>0.38422694800000001</v>
      </c>
      <c r="AR222">
        <v>0.38398900600000002</v>
      </c>
      <c r="AS222">
        <v>0.38484484000000002</v>
      </c>
      <c r="AT222" t="s">
        <v>80</v>
      </c>
      <c r="AU222" t="s">
        <v>81</v>
      </c>
      <c r="AV222" t="s">
        <v>82</v>
      </c>
      <c r="AW222" t="s">
        <v>83</v>
      </c>
      <c r="AX222" t="s">
        <v>84</v>
      </c>
      <c r="AY222" t="s">
        <v>84</v>
      </c>
      <c r="AZ222">
        <v>0.63850510100000002</v>
      </c>
      <c r="BA222">
        <v>0.19123879099999999</v>
      </c>
      <c r="BB222">
        <v>0.147468179</v>
      </c>
      <c r="BC222">
        <v>8.0413847999999996E-2</v>
      </c>
      <c r="BD222">
        <v>-5.7625915999999999E-2</v>
      </c>
      <c r="BE222">
        <v>0</v>
      </c>
      <c r="BF222">
        <v>0.37047549099999999</v>
      </c>
      <c r="BG222">
        <v>0.38301117699999998</v>
      </c>
      <c r="BH222">
        <v>0.44376782100000001</v>
      </c>
      <c r="BI222">
        <v>0.52263057199999996</v>
      </c>
      <c r="BJ222">
        <v>0.56260496400000004</v>
      </c>
      <c r="BK222">
        <v>0.414641708</v>
      </c>
      <c r="BL222">
        <v>17216.302250000001</v>
      </c>
      <c r="BM222">
        <v>0.85936060800000003</v>
      </c>
      <c r="BN222">
        <v>19</v>
      </c>
      <c r="BO222">
        <v>1992</v>
      </c>
      <c r="BP222" t="s">
        <v>560</v>
      </c>
      <c r="BQ222" t="s">
        <v>561</v>
      </c>
      <c r="BR222">
        <v>140</v>
      </c>
      <c r="BS222">
        <v>191992</v>
      </c>
      <c r="BT222">
        <v>19</v>
      </c>
      <c r="BU222">
        <v>1992</v>
      </c>
      <c r="BV222" t="s">
        <v>560</v>
      </c>
      <c r="BW222" t="s">
        <v>561</v>
      </c>
      <c r="BX222">
        <v>0.82950589200000002</v>
      </c>
      <c r="BY222">
        <v>0.59197144000000002</v>
      </c>
      <c r="BZ222">
        <v>0.81493753099999999</v>
      </c>
      <c r="CA222">
        <v>0.60555330500000004</v>
      </c>
      <c r="CB222">
        <v>0.52542951713625197</v>
      </c>
      <c r="CC222" t="str">
        <f>VLOOKUP(Q222,Planilha2!A:D,4,0)</f>
        <v>South America</v>
      </c>
      <c r="CD222">
        <f>VLOOKUP(Q222,Planilha2!A:E,5,0)</f>
        <v>8</v>
      </c>
    </row>
    <row r="223" spans="1:82" x14ac:dyDescent="0.25">
      <c r="A223" t="s">
        <v>565</v>
      </c>
      <c r="B223" t="s">
        <v>566</v>
      </c>
      <c r="C223">
        <v>0.85792917599999996</v>
      </c>
      <c r="D223">
        <f t="shared" si="3"/>
        <v>-1.4314320000000658E-3</v>
      </c>
      <c r="G223">
        <v>120746100.8</v>
      </c>
      <c r="H223">
        <v>156951670.40000001</v>
      </c>
      <c r="I223">
        <v>8.5046100619999994</v>
      </c>
      <c r="J223">
        <v>44.6</v>
      </c>
      <c r="K223">
        <v>6.6050000190000002</v>
      </c>
      <c r="L223">
        <v>19</v>
      </c>
      <c r="M223">
        <v>1993</v>
      </c>
      <c r="N223" t="s">
        <v>560</v>
      </c>
      <c r="O223" t="s">
        <v>561</v>
      </c>
      <c r="P223" t="s">
        <v>560</v>
      </c>
      <c r="Q223" t="s">
        <v>561</v>
      </c>
      <c r="R223" t="s">
        <v>560</v>
      </c>
      <c r="S223" t="s">
        <v>562</v>
      </c>
      <c r="T223">
        <v>1993</v>
      </c>
      <c r="U223">
        <v>1056446.25</v>
      </c>
      <c r="V223">
        <v>1044833.375</v>
      </c>
      <c r="W223">
        <v>157.81222</v>
      </c>
      <c r="X223">
        <v>71.613563540000001</v>
      </c>
      <c r="Y223">
        <v>1858.9997310000001</v>
      </c>
      <c r="Z223">
        <v>1.80186975</v>
      </c>
      <c r="AA223">
        <v>801183.375</v>
      </c>
      <c r="AB223">
        <v>1002397.625</v>
      </c>
      <c r="AC223">
        <v>1016750.5</v>
      </c>
      <c r="AD223">
        <v>1014984.125</v>
      </c>
      <c r="AE223">
        <v>2882368</v>
      </c>
      <c r="AF223">
        <v>0.53799414599999995</v>
      </c>
      <c r="AG223">
        <v>0.52383786399999999</v>
      </c>
      <c r="AH223">
        <v>1627504.625</v>
      </c>
      <c r="AI223">
        <v>1149127.75</v>
      </c>
      <c r="AJ223">
        <v>1534768.875</v>
      </c>
      <c r="AK223">
        <v>7226924</v>
      </c>
      <c r="AL223">
        <v>0.964763284</v>
      </c>
      <c r="AM223">
        <v>0.90022844099999999</v>
      </c>
      <c r="AN223">
        <v>0.49151977899999999</v>
      </c>
      <c r="AO223">
        <v>4.0467441E-2</v>
      </c>
      <c r="AP223">
        <v>3.8276610000000003E-2</v>
      </c>
      <c r="AQ223">
        <v>0.394891351</v>
      </c>
      <c r="AR223">
        <v>0.40023154</v>
      </c>
      <c r="AS223">
        <v>0.40092808000000002</v>
      </c>
      <c r="AT223" t="s">
        <v>80</v>
      </c>
      <c r="AU223" t="s">
        <v>81</v>
      </c>
      <c r="AV223" t="s">
        <v>82</v>
      </c>
      <c r="AW223" t="s">
        <v>83</v>
      </c>
      <c r="AX223" t="s">
        <v>84</v>
      </c>
      <c r="AY223" t="s">
        <v>84</v>
      </c>
      <c r="AZ223">
        <v>0.61899512999999995</v>
      </c>
      <c r="BA223">
        <v>0.19824372200000001</v>
      </c>
      <c r="BB223">
        <v>0.170360446</v>
      </c>
      <c r="BC223">
        <v>7.9260900999999995E-2</v>
      </c>
      <c r="BD223">
        <v>-6.6860198999999995E-2</v>
      </c>
      <c r="BE223">
        <v>-2.5800000000000002E-9</v>
      </c>
      <c r="BF223">
        <v>0.38916695000000001</v>
      </c>
      <c r="BG223">
        <v>0.42149469699999997</v>
      </c>
      <c r="BH223">
        <v>0.41569070899999999</v>
      </c>
      <c r="BI223">
        <v>0.531417429</v>
      </c>
      <c r="BJ223">
        <v>0.54533088200000002</v>
      </c>
      <c r="BK223">
        <v>0.43441599600000003</v>
      </c>
      <c r="BL223">
        <v>18264.542509999999</v>
      </c>
      <c r="BM223">
        <v>0.85792917599999996</v>
      </c>
      <c r="BN223">
        <v>19</v>
      </c>
      <c r="BO223">
        <v>1993</v>
      </c>
      <c r="BP223" t="s">
        <v>560</v>
      </c>
      <c r="BQ223" t="s">
        <v>561</v>
      </c>
      <c r="BR223">
        <v>140</v>
      </c>
      <c r="BS223">
        <v>191993</v>
      </c>
      <c r="BT223">
        <v>19</v>
      </c>
      <c r="BU223">
        <v>1993</v>
      </c>
      <c r="BV223" t="s">
        <v>560</v>
      </c>
      <c r="BW223" t="s">
        <v>561</v>
      </c>
      <c r="BX223">
        <v>0.83288338200000001</v>
      </c>
      <c r="BY223">
        <v>0.59256812199999997</v>
      </c>
      <c r="BZ223">
        <v>0.81879044499999998</v>
      </c>
      <c r="CA223">
        <v>0.60555330500000004</v>
      </c>
      <c r="CB223">
        <v>0.52239688380002403</v>
      </c>
      <c r="CC223" t="str">
        <f>VLOOKUP(Q223,Planilha2!A:D,4,0)</f>
        <v>South America</v>
      </c>
      <c r="CD223">
        <f>VLOOKUP(Q223,Planilha2!A:E,5,0)</f>
        <v>8</v>
      </c>
    </row>
    <row r="224" spans="1:82" x14ac:dyDescent="0.25">
      <c r="A224" t="s">
        <v>567</v>
      </c>
      <c r="B224" t="s">
        <v>568</v>
      </c>
      <c r="C224">
        <v>0.85720669199999999</v>
      </c>
      <c r="D224">
        <f t="shared" si="3"/>
        <v>-7.2248399999996771E-4</v>
      </c>
      <c r="G224">
        <v>123698902.40000001</v>
      </c>
      <c r="H224">
        <v>159412067.19999999</v>
      </c>
      <c r="I224">
        <v>8.5457592009999992</v>
      </c>
      <c r="J224">
        <v>42.2</v>
      </c>
      <c r="K224">
        <v>6.6900000569999998</v>
      </c>
      <c r="L224">
        <v>19</v>
      </c>
      <c r="M224">
        <v>1994</v>
      </c>
      <c r="N224" t="s">
        <v>560</v>
      </c>
      <c r="O224" t="s">
        <v>561</v>
      </c>
      <c r="P224" t="s">
        <v>560</v>
      </c>
      <c r="Q224" t="s">
        <v>561</v>
      </c>
      <c r="R224" t="s">
        <v>560</v>
      </c>
      <c r="S224" t="s">
        <v>562</v>
      </c>
      <c r="T224">
        <v>1994</v>
      </c>
      <c r="U224">
        <v>1190280</v>
      </c>
      <c r="V224">
        <v>1180976.375</v>
      </c>
      <c r="W224">
        <v>160.26051000000001</v>
      </c>
      <c r="X224">
        <v>72.313133239999999</v>
      </c>
      <c r="Y224">
        <v>1860</v>
      </c>
      <c r="Z224">
        <v>1.8311915400000001</v>
      </c>
      <c r="AA224">
        <v>901540.5</v>
      </c>
      <c r="AB224">
        <v>1136155.25</v>
      </c>
      <c r="AC224">
        <v>1140164.75</v>
      </c>
      <c r="AD224">
        <v>1143693.5</v>
      </c>
      <c r="AE224">
        <v>3148596.75</v>
      </c>
      <c r="AF224">
        <v>0.56719529599999996</v>
      </c>
      <c r="AG224">
        <v>0.55528533499999999</v>
      </c>
      <c r="AH224">
        <v>1723527.375</v>
      </c>
      <c r="AI224">
        <v>1216001.125</v>
      </c>
      <c r="AJ224">
        <v>1651597</v>
      </c>
      <c r="AK224">
        <v>7454684</v>
      </c>
      <c r="AL224">
        <v>0.99276995700000004</v>
      </c>
      <c r="AM224">
        <v>0.94133830100000004</v>
      </c>
      <c r="AN224">
        <v>0.51119315600000004</v>
      </c>
      <c r="AO224">
        <v>4.0433987999999997E-2</v>
      </c>
      <c r="AP224">
        <v>0.66468351000000003</v>
      </c>
      <c r="AQ224">
        <v>0.499034643</v>
      </c>
      <c r="AR224">
        <v>0.50913196800000005</v>
      </c>
      <c r="AS224">
        <v>0.50756114699999999</v>
      </c>
      <c r="AT224" t="s">
        <v>80</v>
      </c>
      <c r="AU224" t="s">
        <v>81</v>
      </c>
      <c r="AV224" t="s">
        <v>82</v>
      </c>
      <c r="AW224" t="s">
        <v>83</v>
      </c>
      <c r="AX224" t="s">
        <v>84</v>
      </c>
      <c r="AY224" t="s">
        <v>84</v>
      </c>
      <c r="AZ224">
        <v>0.59093403799999999</v>
      </c>
      <c r="BA224">
        <v>0.20513778899999999</v>
      </c>
      <c r="BB224">
        <v>0.19733704599999999</v>
      </c>
      <c r="BC224">
        <v>8.7401427000000004E-2</v>
      </c>
      <c r="BD224">
        <v>-8.0813199000000002E-2</v>
      </c>
      <c r="BE224">
        <v>2.8600000000000001E-6</v>
      </c>
      <c r="BF224">
        <v>0.51223165699999995</v>
      </c>
      <c r="BG224">
        <v>0.547932541</v>
      </c>
      <c r="BH224">
        <v>0.45951567799999998</v>
      </c>
      <c r="BI224">
        <v>0.55244493500000003</v>
      </c>
      <c r="BJ224">
        <v>0.57541418099999997</v>
      </c>
      <c r="BK224">
        <v>0.55004799400000004</v>
      </c>
      <c r="BL224">
        <v>19646.741109999999</v>
      </c>
      <c r="BM224">
        <v>0.85720669199999999</v>
      </c>
      <c r="BN224">
        <v>19</v>
      </c>
      <c r="BO224">
        <v>1994</v>
      </c>
      <c r="BP224" t="s">
        <v>560</v>
      </c>
      <c r="BQ224" t="s">
        <v>561</v>
      </c>
      <c r="BR224">
        <v>140</v>
      </c>
      <c r="BS224">
        <v>191994</v>
      </c>
      <c r="BT224">
        <v>19</v>
      </c>
      <c r="BU224">
        <v>1994</v>
      </c>
      <c r="BV224" t="s">
        <v>560</v>
      </c>
      <c r="BW224" t="s">
        <v>561</v>
      </c>
      <c r="BX224">
        <v>0.85215924099999996</v>
      </c>
      <c r="BY224">
        <v>0.59125971300000002</v>
      </c>
      <c r="BZ224">
        <v>0.81314646800000001</v>
      </c>
      <c r="CA224">
        <v>0.60555330500000004</v>
      </c>
      <c r="CB224">
        <v>0.52890124035626895</v>
      </c>
      <c r="CC224" t="str">
        <f>VLOOKUP(Q224,Planilha2!A:D,4,0)</f>
        <v>South America</v>
      </c>
      <c r="CD224">
        <f>VLOOKUP(Q224,Planilha2!A:E,5,0)</f>
        <v>8</v>
      </c>
    </row>
    <row r="225" spans="1:82" x14ac:dyDescent="0.25">
      <c r="A225" t="s">
        <v>569</v>
      </c>
      <c r="B225" t="s">
        <v>570</v>
      </c>
      <c r="C225">
        <v>0.86019590400000001</v>
      </c>
      <c r="D225">
        <f t="shared" si="3"/>
        <v>2.9892120000000189E-3</v>
      </c>
      <c r="G225">
        <v>126651704</v>
      </c>
      <c r="H225">
        <v>161872464</v>
      </c>
      <c r="I225">
        <v>8.5717649460000001</v>
      </c>
      <c r="J225">
        <v>39.700000000000003</v>
      </c>
      <c r="K225">
        <v>6.7749996189999999</v>
      </c>
      <c r="L225">
        <v>19</v>
      </c>
      <c r="M225">
        <v>1995</v>
      </c>
      <c r="N225" t="s">
        <v>560</v>
      </c>
      <c r="O225" t="s">
        <v>561</v>
      </c>
      <c r="P225" t="s">
        <v>560</v>
      </c>
      <c r="Q225" t="s">
        <v>561</v>
      </c>
      <c r="R225" t="s">
        <v>560</v>
      </c>
      <c r="S225" t="s">
        <v>562</v>
      </c>
      <c r="T225">
        <v>1995</v>
      </c>
      <c r="U225">
        <v>1389038.25</v>
      </c>
      <c r="V225">
        <v>1377344.875</v>
      </c>
      <c r="W225">
        <v>162.75505000000001</v>
      </c>
      <c r="X225">
        <v>73.067443850000004</v>
      </c>
      <c r="Y225">
        <v>1855.2316949999999</v>
      </c>
      <c r="Z225">
        <v>1.860990524</v>
      </c>
      <c r="AA225">
        <v>1122087.125</v>
      </c>
      <c r="AB225">
        <v>1352754</v>
      </c>
      <c r="AC225">
        <v>1327295</v>
      </c>
      <c r="AD225">
        <v>1329526.75</v>
      </c>
      <c r="AE225">
        <v>3482478.5</v>
      </c>
      <c r="AF225">
        <v>0.60838526500000001</v>
      </c>
      <c r="AG225">
        <v>0.61145293700000003</v>
      </c>
      <c r="AH225">
        <v>1795915.5</v>
      </c>
      <c r="AI225">
        <v>1376219.25</v>
      </c>
      <c r="AJ225">
        <v>1807902.5</v>
      </c>
      <c r="AK225">
        <v>7713035.5</v>
      </c>
      <c r="AL225">
        <v>1.0053066020000001</v>
      </c>
      <c r="AM225">
        <v>1.0013799670000001</v>
      </c>
      <c r="AN225">
        <v>0.57140111900000001</v>
      </c>
      <c r="AO225">
        <v>4.2553023000000002E-2</v>
      </c>
      <c r="AP225">
        <v>0.91766667000000002</v>
      </c>
      <c r="AQ225">
        <v>0.58387398700000004</v>
      </c>
      <c r="AR225">
        <v>0.58619433600000004</v>
      </c>
      <c r="AS225">
        <v>0.58521032299999998</v>
      </c>
      <c r="AT225" t="s">
        <v>80</v>
      </c>
      <c r="AU225" t="s">
        <v>81</v>
      </c>
      <c r="AV225" t="s">
        <v>82</v>
      </c>
      <c r="AW225" t="s">
        <v>83</v>
      </c>
      <c r="AX225" t="s">
        <v>84</v>
      </c>
      <c r="AY225" t="s">
        <v>84</v>
      </c>
      <c r="AZ225">
        <v>0.59097355600000001</v>
      </c>
      <c r="BA225">
        <v>0.17349547100000001</v>
      </c>
      <c r="BB225">
        <v>0.25300130199999998</v>
      </c>
      <c r="BC225">
        <v>7.3937013999999995E-2</v>
      </c>
      <c r="BD225">
        <v>-9.1408036999999998E-2</v>
      </c>
      <c r="BE225">
        <v>7.0500000000000003E-7</v>
      </c>
      <c r="BF225">
        <v>0.62877547499999997</v>
      </c>
      <c r="BG225">
        <v>0.59748175599999997</v>
      </c>
      <c r="BH225">
        <v>0.47899067499999998</v>
      </c>
      <c r="BI225">
        <v>0.59293144900000005</v>
      </c>
      <c r="BJ225">
        <v>0.60240840900000003</v>
      </c>
      <c r="BK225">
        <v>0.63492828599999995</v>
      </c>
      <c r="BL225">
        <v>21397.05342</v>
      </c>
      <c r="BM225">
        <v>0.86019590400000001</v>
      </c>
      <c r="BN225">
        <v>19</v>
      </c>
      <c r="BO225">
        <v>1995</v>
      </c>
      <c r="BP225" t="s">
        <v>560</v>
      </c>
      <c r="BQ225" t="s">
        <v>561</v>
      </c>
      <c r="BR225">
        <v>140</v>
      </c>
      <c r="BS225">
        <v>191995</v>
      </c>
      <c r="BT225">
        <v>19</v>
      </c>
      <c r="BU225">
        <v>1995</v>
      </c>
      <c r="BV225" t="s">
        <v>560</v>
      </c>
      <c r="BW225" t="s">
        <v>561</v>
      </c>
      <c r="BX225">
        <v>0.86742243600000002</v>
      </c>
      <c r="BY225">
        <v>0.59228469500000003</v>
      </c>
      <c r="BZ225">
        <v>0.81095423799999999</v>
      </c>
      <c r="CA225">
        <v>0.60555330500000004</v>
      </c>
      <c r="CB225">
        <v>0.53039272023192396</v>
      </c>
      <c r="CC225" t="str">
        <f>VLOOKUP(Q225,Planilha2!A:D,4,0)</f>
        <v>South America</v>
      </c>
      <c r="CD225">
        <f>VLOOKUP(Q225,Planilha2!A:E,5,0)</f>
        <v>8</v>
      </c>
    </row>
    <row r="226" spans="1:82" x14ac:dyDescent="0.25">
      <c r="A226" t="s">
        <v>571</v>
      </c>
      <c r="B226" t="s">
        <v>572</v>
      </c>
      <c r="C226">
        <v>0.863654531</v>
      </c>
      <c r="D226">
        <f t="shared" si="3"/>
        <v>3.4586269999999919E-3</v>
      </c>
      <c r="G226">
        <v>129604505.59999999</v>
      </c>
      <c r="H226">
        <v>164332860.80000001</v>
      </c>
      <c r="I226">
        <v>8.5779743190000008</v>
      </c>
      <c r="J226">
        <v>37.200000000000003</v>
      </c>
      <c r="K226">
        <v>6.8599996570000004</v>
      </c>
      <c r="L226">
        <v>19</v>
      </c>
      <c r="M226">
        <v>1996</v>
      </c>
      <c r="N226" t="s">
        <v>560</v>
      </c>
      <c r="O226" t="s">
        <v>561</v>
      </c>
      <c r="P226" t="s">
        <v>560</v>
      </c>
      <c r="Q226" t="s">
        <v>561</v>
      </c>
      <c r="R226" t="s">
        <v>560</v>
      </c>
      <c r="S226" t="s">
        <v>562</v>
      </c>
      <c r="T226">
        <v>1996</v>
      </c>
      <c r="U226">
        <v>1667190.375</v>
      </c>
      <c r="V226">
        <v>1657007.75</v>
      </c>
      <c r="W226">
        <v>165.30315999999999</v>
      </c>
      <c r="X226">
        <v>71.551445009999995</v>
      </c>
      <c r="Y226">
        <v>1850.4756150000001</v>
      </c>
      <c r="Z226">
        <v>1.896448374</v>
      </c>
      <c r="AA226">
        <v>1353897.375</v>
      </c>
      <c r="AB226">
        <v>1617589.875</v>
      </c>
      <c r="AC226">
        <v>1583258.25</v>
      </c>
      <c r="AD226">
        <v>1588154.875</v>
      </c>
      <c r="AE226">
        <v>3797278</v>
      </c>
      <c r="AF226">
        <v>0.69495201100000004</v>
      </c>
      <c r="AG226">
        <v>0.69880497500000005</v>
      </c>
      <c r="AH226">
        <v>1835425.625</v>
      </c>
      <c r="AI226">
        <v>1389145.25</v>
      </c>
      <c r="AJ226">
        <v>1855067.125</v>
      </c>
      <c r="AK226">
        <v>7945012.5</v>
      </c>
      <c r="AL226">
        <v>1.0170092580000001</v>
      </c>
      <c r="AM226">
        <v>1.017089009</v>
      </c>
      <c r="AN226">
        <v>0.56267213800000004</v>
      </c>
      <c r="AO226">
        <v>4.3609224000000002E-2</v>
      </c>
      <c r="AP226">
        <v>1.0051000000000001</v>
      </c>
      <c r="AQ226">
        <v>0.53092443899999997</v>
      </c>
      <c r="AR226">
        <v>0.53662896199999999</v>
      </c>
      <c r="AS226">
        <v>0.53497451500000004</v>
      </c>
      <c r="AT226" t="s">
        <v>81</v>
      </c>
      <c r="AU226" t="s">
        <v>81</v>
      </c>
      <c r="AV226" t="s">
        <v>82</v>
      </c>
      <c r="AW226" t="s">
        <v>83</v>
      </c>
      <c r="AX226">
        <v>0.53394009600000003</v>
      </c>
      <c r="AY226" t="s">
        <v>84</v>
      </c>
      <c r="AZ226">
        <v>0.50947731699999999</v>
      </c>
      <c r="BA226">
        <v>0.166037038</v>
      </c>
      <c r="BB226">
        <v>0.34301972400000003</v>
      </c>
      <c r="BC226">
        <v>5.8549505000000002E-2</v>
      </c>
      <c r="BD226">
        <v>-7.7083014000000005E-2</v>
      </c>
      <c r="BE226">
        <v>-5.8299999999999997E-7</v>
      </c>
      <c r="BF226">
        <v>0.68288399700000002</v>
      </c>
      <c r="BG226">
        <v>0.56591840500000001</v>
      </c>
      <c r="BH226">
        <v>0.30522329100000001</v>
      </c>
      <c r="BI226">
        <v>0.61273074199999999</v>
      </c>
      <c r="BJ226">
        <v>0.61589747699999997</v>
      </c>
      <c r="BK226">
        <v>0.59344750599999996</v>
      </c>
      <c r="BL226">
        <v>22971.599569999998</v>
      </c>
      <c r="BM226">
        <v>0.863654531</v>
      </c>
      <c r="BN226">
        <v>19</v>
      </c>
      <c r="BO226">
        <v>1996</v>
      </c>
      <c r="BP226" t="s">
        <v>560</v>
      </c>
      <c r="BQ226" t="s">
        <v>561</v>
      </c>
      <c r="BR226">
        <v>140</v>
      </c>
      <c r="BS226">
        <v>191996</v>
      </c>
      <c r="BT226">
        <v>19</v>
      </c>
      <c r="BU226">
        <v>1996</v>
      </c>
      <c r="BV226" t="s">
        <v>560</v>
      </c>
      <c r="BW226" t="s">
        <v>561</v>
      </c>
      <c r="BX226">
        <v>0.86742243600000002</v>
      </c>
      <c r="BY226">
        <v>0.59972561199999996</v>
      </c>
      <c r="BZ226">
        <v>0.81095423799999999</v>
      </c>
      <c r="CA226">
        <v>0.62513219900000006</v>
      </c>
      <c r="CB226">
        <v>0.52557639025367098</v>
      </c>
      <c r="CC226" t="str">
        <f>VLOOKUP(Q226,Planilha2!A:D,4,0)</f>
        <v>South America</v>
      </c>
      <c r="CD226">
        <f>VLOOKUP(Q226,Planilha2!A:E,5,0)</f>
        <v>8</v>
      </c>
    </row>
    <row r="227" spans="1:82" x14ac:dyDescent="0.25">
      <c r="A227" t="s">
        <v>573</v>
      </c>
      <c r="B227" t="s">
        <v>574</v>
      </c>
      <c r="C227">
        <v>0.863654531</v>
      </c>
      <c r="D227">
        <f t="shared" si="3"/>
        <v>0</v>
      </c>
      <c r="G227">
        <v>132557307.2</v>
      </c>
      <c r="H227">
        <v>166793257.59999999</v>
      </c>
      <c r="I227">
        <v>8.5962505339999993</v>
      </c>
      <c r="J227">
        <v>34.799999999999997</v>
      </c>
      <c r="K227">
        <v>6.9449996949999999</v>
      </c>
      <c r="L227">
        <v>19</v>
      </c>
      <c r="M227">
        <v>1997</v>
      </c>
      <c r="N227" t="s">
        <v>560</v>
      </c>
      <c r="O227" t="s">
        <v>561</v>
      </c>
      <c r="P227" t="s">
        <v>560</v>
      </c>
      <c r="Q227" t="s">
        <v>561</v>
      </c>
      <c r="R227" t="s">
        <v>560</v>
      </c>
      <c r="S227" t="s">
        <v>562</v>
      </c>
      <c r="T227">
        <v>1997</v>
      </c>
      <c r="U227">
        <v>1616979.25</v>
      </c>
      <c r="V227">
        <v>1602397.875</v>
      </c>
      <c r="W227">
        <v>167.89383000000001</v>
      </c>
      <c r="X227">
        <v>72.733024599999993</v>
      </c>
      <c r="Y227">
        <v>1845.7317270000001</v>
      </c>
      <c r="Z227">
        <v>1.932581782</v>
      </c>
      <c r="AA227">
        <v>1291754.625</v>
      </c>
      <c r="AB227">
        <v>1585076.875</v>
      </c>
      <c r="AC227">
        <v>1544896.875</v>
      </c>
      <c r="AD227">
        <v>1547794.875</v>
      </c>
      <c r="AE227">
        <v>3951147</v>
      </c>
      <c r="AF227">
        <v>0.65262228300000003</v>
      </c>
      <c r="AG227">
        <v>0.66004121299999996</v>
      </c>
      <c r="AH227">
        <v>1897830.125</v>
      </c>
      <c r="AI227">
        <v>1424575.125</v>
      </c>
      <c r="AJ227">
        <v>1926707.375</v>
      </c>
      <c r="AK227">
        <v>8205479.5</v>
      </c>
      <c r="AL227">
        <v>1.0179666279999999</v>
      </c>
      <c r="AM227">
        <v>1.0225938560000001</v>
      </c>
      <c r="AN227">
        <v>0.54010087299999998</v>
      </c>
      <c r="AO227">
        <v>4.4550288E-2</v>
      </c>
      <c r="AP227">
        <v>1.0779917000000001</v>
      </c>
      <c r="AQ227">
        <v>0.57697445199999997</v>
      </c>
      <c r="AR227">
        <v>0.57059621800000004</v>
      </c>
      <c r="AS227">
        <v>0.56952786399999999</v>
      </c>
      <c r="AT227" t="s">
        <v>80</v>
      </c>
      <c r="AU227" t="s">
        <v>81</v>
      </c>
      <c r="AV227" t="s">
        <v>82</v>
      </c>
      <c r="AW227" t="s">
        <v>83</v>
      </c>
      <c r="AX227" t="s">
        <v>84</v>
      </c>
      <c r="AY227" t="s">
        <v>84</v>
      </c>
      <c r="AZ227">
        <v>0.53698378800000002</v>
      </c>
      <c r="BA227">
        <v>0.189509809</v>
      </c>
      <c r="BB227">
        <v>0.29759359400000002</v>
      </c>
      <c r="BC227">
        <v>6.7698531000000006E-2</v>
      </c>
      <c r="BD227">
        <v>-9.1785476000000005E-2</v>
      </c>
      <c r="BE227">
        <v>-3.1399999999999998E-7</v>
      </c>
      <c r="BF227">
        <v>0.69141393399999995</v>
      </c>
      <c r="BG227">
        <v>0.54250743800000001</v>
      </c>
      <c r="BH227">
        <v>0.37047756900000001</v>
      </c>
      <c r="BI227">
        <v>0.58543902599999997</v>
      </c>
      <c r="BJ227">
        <v>0.59318363699999999</v>
      </c>
      <c r="BK227">
        <v>0.57829350199999996</v>
      </c>
      <c r="BL227">
        <v>23533.60454</v>
      </c>
      <c r="BM227">
        <v>0.863654531</v>
      </c>
      <c r="BN227">
        <v>19</v>
      </c>
      <c r="BO227">
        <v>1997</v>
      </c>
      <c r="BP227" t="s">
        <v>560</v>
      </c>
      <c r="BQ227" t="s">
        <v>561</v>
      </c>
      <c r="BR227">
        <v>140</v>
      </c>
      <c r="BS227">
        <v>191997</v>
      </c>
      <c r="BT227">
        <v>19</v>
      </c>
      <c r="BU227">
        <v>1997</v>
      </c>
      <c r="BV227" t="s">
        <v>560</v>
      </c>
      <c r="BW227" t="s">
        <v>561</v>
      </c>
      <c r="BX227">
        <v>0.86742243600000002</v>
      </c>
      <c r="BY227">
        <v>0.59972561199999996</v>
      </c>
      <c r="BZ227">
        <v>0.81095423799999999</v>
      </c>
      <c r="CA227">
        <v>0.62513219900000006</v>
      </c>
      <c r="CB227">
        <v>0.51650533861662795</v>
      </c>
      <c r="CC227" t="str">
        <f>VLOOKUP(Q227,Planilha2!A:D,4,0)</f>
        <v>South America</v>
      </c>
      <c r="CD227">
        <f>VLOOKUP(Q227,Planilha2!A:E,5,0)</f>
        <v>8</v>
      </c>
    </row>
    <row r="228" spans="1:82" x14ac:dyDescent="0.25">
      <c r="A228" t="s">
        <v>575</v>
      </c>
      <c r="B228" t="s">
        <v>576</v>
      </c>
      <c r="C228">
        <v>0.87114701699999997</v>
      </c>
      <c r="D228">
        <f t="shared" si="3"/>
        <v>7.4924859999999649E-3</v>
      </c>
      <c r="G228">
        <v>135510108.80000001</v>
      </c>
      <c r="H228">
        <v>169253654.40000001</v>
      </c>
      <c r="I228">
        <v>8.5818357469999995</v>
      </c>
      <c r="J228">
        <v>32.4</v>
      </c>
      <c r="K228">
        <v>7.0299997330000004</v>
      </c>
      <c r="L228">
        <v>19</v>
      </c>
      <c r="M228">
        <v>1998</v>
      </c>
      <c r="N228" t="s">
        <v>560</v>
      </c>
      <c r="O228" t="s">
        <v>561</v>
      </c>
      <c r="P228" t="s">
        <v>560</v>
      </c>
      <c r="Q228" t="s">
        <v>561</v>
      </c>
      <c r="R228" t="s">
        <v>560</v>
      </c>
      <c r="S228" t="s">
        <v>562</v>
      </c>
      <c r="T228">
        <v>1998</v>
      </c>
      <c r="U228">
        <v>1559408.5</v>
      </c>
      <c r="V228">
        <v>1539691.625</v>
      </c>
      <c r="W228">
        <v>170.51648</v>
      </c>
      <c r="X228">
        <v>72.404846190000001</v>
      </c>
      <c r="Y228">
        <v>1841</v>
      </c>
      <c r="Z228">
        <v>1.9694038629999999</v>
      </c>
      <c r="AA228">
        <v>1224068.25</v>
      </c>
      <c r="AB228">
        <v>1524420.625</v>
      </c>
      <c r="AC228">
        <v>1489127.75</v>
      </c>
      <c r="AD228">
        <v>1492390.75</v>
      </c>
      <c r="AE228">
        <v>4116102.25</v>
      </c>
      <c r="AF228">
        <v>0.60233992300000005</v>
      </c>
      <c r="AG228">
        <v>0.60402500599999998</v>
      </c>
      <c r="AH228">
        <v>1905421.5</v>
      </c>
      <c r="AI228">
        <v>1418435.25</v>
      </c>
      <c r="AJ228">
        <v>1927208.75</v>
      </c>
      <c r="AK228">
        <v>8441993</v>
      </c>
      <c r="AL228">
        <v>1.0024223329999999</v>
      </c>
      <c r="AM228">
        <v>1.0032280680000001</v>
      </c>
      <c r="AN228">
        <v>0.54657900299999995</v>
      </c>
      <c r="AO228">
        <v>4.4883378000000002E-2</v>
      </c>
      <c r="AP228">
        <v>1.1605167000000001</v>
      </c>
      <c r="AQ228">
        <v>0.58527243100000004</v>
      </c>
      <c r="AR228">
        <v>0.57336610600000004</v>
      </c>
      <c r="AS228">
        <v>0.572112501</v>
      </c>
      <c r="AT228" t="s">
        <v>80</v>
      </c>
      <c r="AU228" t="s">
        <v>81</v>
      </c>
      <c r="AV228" t="s">
        <v>82</v>
      </c>
      <c r="AW228" t="s">
        <v>83</v>
      </c>
      <c r="AX228" t="s">
        <v>84</v>
      </c>
      <c r="AY228" t="s">
        <v>84</v>
      </c>
      <c r="AZ228">
        <v>0.54948002100000004</v>
      </c>
      <c r="BA228">
        <v>0.20125585800000001</v>
      </c>
      <c r="BB228">
        <v>0.27072623400000001</v>
      </c>
      <c r="BC228">
        <v>7.2527833E-2</v>
      </c>
      <c r="BD228">
        <v>-9.3990475000000004E-2</v>
      </c>
      <c r="BE228">
        <v>4.9699999999999996E-7</v>
      </c>
      <c r="BF228">
        <v>0.666569984</v>
      </c>
      <c r="BG228">
        <v>0.52484231699999995</v>
      </c>
      <c r="BH228">
        <v>0.420266743</v>
      </c>
      <c r="BI228">
        <v>0.55257457499999996</v>
      </c>
      <c r="BJ228">
        <v>0.57065969699999997</v>
      </c>
      <c r="BK228">
        <v>0.54121136700000005</v>
      </c>
      <c r="BL228">
        <v>24139.028969999999</v>
      </c>
      <c r="BM228">
        <v>0.87114701699999997</v>
      </c>
      <c r="BN228">
        <v>19</v>
      </c>
      <c r="BO228">
        <v>1998</v>
      </c>
      <c r="BP228" t="s">
        <v>560</v>
      </c>
      <c r="BQ228" t="s">
        <v>561</v>
      </c>
      <c r="BR228">
        <v>140</v>
      </c>
      <c r="BS228">
        <v>191998</v>
      </c>
      <c r="BT228">
        <v>19</v>
      </c>
      <c r="BU228">
        <v>1998</v>
      </c>
      <c r="BV228" t="s">
        <v>560</v>
      </c>
      <c r="BW228" t="s">
        <v>561</v>
      </c>
      <c r="BX228">
        <v>0.86742243600000002</v>
      </c>
      <c r="BY228">
        <v>0.60171517900000004</v>
      </c>
      <c r="BZ228">
        <v>0.81083688600000003</v>
      </c>
      <c r="CA228">
        <v>0.62513219900000006</v>
      </c>
      <c r="CB228">
        <v>0.51925414206176801</v>
      </c>
      <c r="CC228" t="str">
        <f>VLOOKUP(Q228,Planilha2!A:D,4,0)</f>
        <v>South America</v>
      </c>
      <c r="CD228">
        <f>VLOOKUP(Q228,Planilha2!A:E,5,0)</f>
        <v>8</v>
      </c>
    </row>
    <row r="229" spans="1:82" x14ac:dyDescent="0.25">
      <c r="A229" t="s">
        <v>577</v>
      </c>
      <c r="B229" t="s">
        <v>578</v>
      </c>
      <c r="C229">
        <v>0.87114701699999997</v>
      </c>
      <c r="D229">
        <f t="shared" si="3"/>
        <v>0</v>
      </c>
      <c r="G229">
        <v>138462910.40000001</v>
      </c>
      <c r="H229">
        <v>171714051.19999999</v>
      </c>
      <c r="I229">
        <v>8.5697612759999995</v>
      </c>
      <c r="J229">
        <v>30.2</v>
      </c>
      <c r="K229">
        <v>7.1149997709999999</v>
      </c>
      <c r="L229">
        <v>19</v>
      </c>
      <c r="M229">
        <v>1999</v>
      </c>
      <c r="N229" t="s">
        <v>560</v>
      </c>
      <c r="O229" t="s">
        <v>561</v>
      </c>
      <c r="P229" t="s">
        <v>560</v>
      </c>
      <c r="Q229" t="s">
        <v>561</v>
      </c>
      <c r="R229" t="s">
        <v>560</v>
      </c>
      <c r="S229" t="s">
        <v>562</v>
      </c>
      <c r="T229">
        <v>1999</v>
      </c>
      <c r="U229">
        <v>1496293</v>
      </c>
      <c r="V229">
        <v>1486586.75</v>
      </c>
      <c r="W229">
        <v>173.15307000000001</v>
      </c>
      <c r="X229">
        <v>76.338485719999994</v>
      </c>
      <c r="Y229">
        <v>1850.3615890000001</v>
      </c>
      <c r="Z229">
        <v>2.0069272520000001</v>
      </c>
      <c r="AA229">
        <v>1193190.875</v>
      </c>
      <c r="AB229">
        <v>1461380.125</v>
      </c>
      <c r="AC229">
        <v>1434892.75</v>
      </c>
      <c r="AD229">
        <v>1448002.625</v>
      </c>
      <c r="AE229">
        <v>4251063</v>
      </c>
      <c r="AF229">
        <v>0.54381000999999995</v>
      </c>
      <c r="AG229">
        <v>0.53339219100000002</v>
      </c>
      <c r="AH229">
        <v>1914948.625</v>
      </c>
      <c r="AI229">
        <v>1434011.25</v>
      </c>
      <c r="AJ229">
        <v>1900561</v>
      </c>
      <c r="AK229">
        <v>8614011</v>
      </c>
      <c r="AL229">
        <v>0.95725804599999997</v>
      </c>
      <c r="AM229">
        <v>0.94008028499999996</v>
      </c>
      <c r="AN229">
        <v>0.54440391099999996</v>
      </c>
      <c r="AO229">
        <v>4.4813714999999997E-2</v>
      </c>
      <c r="AP229">
        <v>1.8139327999999999</v>
      </c>
      <c r="AQ229">
        <v>0.41877594600000001</v>
      </c>
      <c r="AR229">
        <v>0.41401797499999998</v>
      </c>
      <c r="AS229">
        <v>0.41026955799999998</v>
      </c>
      <c r="AT229" t="s">
        <v>80</v>
      </c>
      <c r="AU229" t="s">
        <v>81</v>
      </c>
      <c r="AV229" t="s">
        <v>82</v>
      </c>
      <c r="AW229" t="s">
        <v>83</v>
      </c>
      <c r="AX229" t="s">
        <v>84</v>
      </c>
      <c r="AY229">
        <v>71.666666669999998</v>
      </c>
      <c r="AZ229">
        <v>0.57379609300000001</v>
      </c>
      <c r="BA229">
        <v>0.18521320799999999</v>
      </c>
      <c r="BB229">
        <v>0.25022926899999998</v>
      </c>
      <c r="BC229">
        <v>7.2431095000000001E-2</v>
      </c>
      <c r="BD229">
        <v>-8.1669666000000002E-2</v>
      </c>
      <c r="BE229">
        <v>1.96E-16</v>
      </c>
      <c r="BF229">
        <v>0.46132526400000001</v>
      </c>
      <c r="BG229">
        <v>0.39284949400000002</v>
      </c>
      <c r="BH229">
        <v>0.32120684599999999</v>
      </c>
      <c r="BI229">
        <v>0.53951746199999995</v>
      </c>
      <c r="BJ229">
        <v>0.57121807300000005</v>
      </c>
      <c r="BK229">
        <v>0.37310910200000003</v>
      </c>
      <c r="BL229">
        <v>24550.895919999999</v>
      </c>
      <c r="BM229">
        <v>0.87114701699999997</v>
      </c>
      <c r="BN229">
        <v>19</v>
      </c>
      <c r="BO229">
        <v>1999</v>
      </c>
      <c r="BP229" t="s">
        <v>560</v>
      </c>
      <c r="BQ229" t="s">
        <v>561</v>
      </c>
      <c r="BR229">
        <v>140</v>
      </c>
      <c r="BS229">
        <v>191999</v>
      </c>
      <c r="BT229">
        <v>19</v>
      </c>
      <c r="BU229">
        <v>1999</v>
      </c>
      <c r="BV229" t="s">
        <v>560</v>
      </c>
      <c r="BW229" t="s">
        <v>561</v>
      </c>
      <c r="BX229">
        <v>0.86742243600000002</v>
      </c>
      <c r="BY229">
        <v>0.59909915400000002</v>
      </c>
      <c r="BZ229">
        <v>0.81083688600000003</v>
      </c>
      <c r="CA229">
        <v>0.62513219900000006</v>
      </c>
      <c r="CB229">
        <v>0.509887376427413</v>
      </c>
      <c r="CC229" t="str">
        <f>VLOOKUP(Q229,Planilha2!A:D,4,0)</f>
        <v>South America</v>
      </c>
      <c r="CD229">
        <f>VLOOKUP(Q229,Planilha2!A:E,5,0)</f>
        <v>8</v>
      </c>
    </row>
    <row r="230" spans="1:82" x14ac:dyDescent="0.25">
      <c r="A230" t="s">
        <v>579</v>
      </c>
      <c r="B230" t="s">
        <v>580</v>
      </c>
      <c r="C230">
        <v>0.86696567599999996</v>
      </c>
      <c r="D230">
        <f t="shared" si="3"/>
        <v>-4.1813410000000051E-3</v>
      </c>
      <c r="G230">
        <v>141415712</v>
      </c>
      <c r="H230">
        <v>174174448</v>
      </c>
      <c r="I230">
        <v>8.5974712370000006</v>
      </c>
      <c r="J230">
        <v>28.1</v>
      </c>
      <c r="K230">
        <v>7.1999998090000004</v>
      </c>
      <c r="L230">
        <v>19</v>
      </c>
      <c r="M230">
        <v>2000</v>
      </c>
      <c r="N230" t="s">
        <v>560</v>
      </c>
      <c r="O230" t="s">
        <v>561</v>
      </c>
      <c r="P230" t="s">
        <v>560</v>
      </c>
      <c r="Q230" t="s">
        <v>561</v>
      </c>
      <c r="R230" t="s">
        <v>560</v>
      </c>
      <c r="S230" t="s">
        <v>562</v>
      </c>
      <c r="T230">
        <v>2000</v>
      </c>
      <c r="U230">
        <v>1516619.75</v>
      </c>
      <c r="V230">
        <v>1507568</v>
      </c>
      <c r="W230">
        <v>175.78644</v>
      </c>
      <c r="X230">
        <v>78.711326600000007</v>
      </c>
      <c r="Y230">
        <v>1826.0317889999999</v>
      </c>
      <c r="Z230">
        <v>2.0451657769999998</v>
      </c>
      <c r="AA230">
        <v>1199312.25</v>
      </c>
      <c r="AB230">
        <v>1496336</v>
      </c>
      <c r="AC230">
        <v>1463281.25</v>
      </c>
      <c r="AD230">
        <v>1476043</v>
      </c>
      <c r="AE230">
        <v>4396771</v>
      </c>
      <c r="AF230">
        <v>0.52810251699999999</v>
      </c>
      <c r="AG230">
        <v>0.51442629100000004</v>
      </c>
      <c r="AH230">
        <v>1999206.375</v>
      </c>
      <c r="AI230">
        <v>1488385.375</v>
      </c>
      <c r="AJ230">
        <v>1982774</v>
      </c>
      <c r="AK230">
        <v>8809037</v>
      </c>
      <c r="AL230">
        <v>0.96995061599999999</v>
      </c>
      <c r="AM230">
        <v>0.95186734200000001</v>
      </c>
      <c r="AN230">
        <v>0.53775024400000004</v>
      </c>
      <c r="AO230">
        <v>4.4332284E-2</v>
      </c>
      <c r="AP230">
        <v>1.8294231000000001</v>
      </c>
      <c r="AQ230">
        <v>0.45223346399999997</v>
      </c>
      <c r="AR230">
        <v>0.44582003399999998</v>
      </c>
      <c r="AS230">
        <v>0.44196552</v>
      </c>
      <c r="AT230" t="s">
        <v>80</v>
      </c>
      <c r="AU230" t="s">
        <v>81</v>
      </c>
      <c r="AV230" t="s">
        <v>82</v>
      </c>
      <c r="AW230" t="s">
        <v>83</v>
      </c>
      <c r="AX230" t="s">
        <v>84</v>
      </c>
      <c r="AY230" t="s">
        <v>84</v>
      </c>
      <c r="AZ230">
        <v>0.59047973200000003</v>
      </c>
      <c r="BA230">
        <v>0.201229721</v>
      </c>
      <c r="BB230">
        <v>0.22203879100000001</v>
      </c>
      <c r="BC230">
        <v>8.6907461000000005E-2</v>
      </c>
      <c r="BD230">
        <v>-0.10065536899999999</v>
      </c>
      <c r="BE230">
        <v>-3.3299999999999998E-7</v>
      </c>
      <c r="BF230">
        <v>0.482972654</v>
      </c>
      <c r="BG230">
        <v>0.41992405900000002</v>
      </c>
      <c r="BH230">
        <v>0.370487126</v>
      </c>
      <c r="BI230">
        <v>0.51669502300000003</v>
      </c>
      <c r="BJ230">
        <v>0.54530906700000004</v>
      </c>
      <c r="BK230">
        <v>0.41324991</v>
      </c>
      <c r="BL230">
        <v>25012.003199999999</v>
      </c>
      <c r="BM230">
        <v>0.86696567599999996</v>
      </c>
      <c r="BN230">
        <v>19</v>
      </c>
      <c r="BO230">
        <v>2000</v>
      </c>
      <c r="BP230" t="s">
        <v>560</v>
      </c>
      <c r="BQ230" t="s">
        <v>561</v>
      </c>
      <c r="BR230">
        <v>140</v>
      </c>
      <c r="BS230">
        <v>192000</v>
      </c>
      <c r="BT230">
        <v>19</v>
      </c>
      <c r="BU230">
        <v>2000</v>
      </c>
      <c r="BV230" t="s">
        <v>560</v>
      </c>
      <c r="BW230" t="s">
        <v>561</v>
      </c>
      <c r="BX230">
        <v>0.86742243600000002</v>
      </c>
      <c r="BY230">
        <v>0.59099316000000002</v>
      </c>
      <c r="BZ230">
        <v>0.81905566799999996</v>
      </c>
      <c r="CA230">
        <v>0.62513219900000006</v>
      </c>
      <c r="CB230">
        <v>0.51052677948862402</v>
      </c>
      <c r="CC230" t="str">
        <f>VLOOKUP(Q230,Planilha2!A:D,4,0)</f>
        <v>South America</v>
      </c>
      <c r="CD230">
        <f>VLOOKUP(Q230,Planilha2!A:E,5,0)</f>
        <v>8</v>
      </c>
    </row>
    <row r="231" spans="1:82" x14ac:dyDescent="0.25">
      <c r="A231" t="s">
        <v>581</v>
      </c>
      <c r="B231" t="s">
        <v>582</v>
      </c>
      <c r="C231">
        <v>0.85857360299999996</v>
      </c>
      <c r="D231">
        <f t="shared" si="3"/>
        <v>-8.3920729999999999E-3</v>
      </c>
      <c r="G231">
        <v>144625536</v>
      </c>
      <c r="H231">
        <v>176659136</v>
      </c>
      <c r="I231">
        <v>8.5964221950000006</v>
      </c>
      <c r="J231">
        <v>26.1</v>
      </c>
      <c r="K231">
        <v>7.2630000109999999</v>
      </c>
      <c r="L231">
        <v>19</v>
      </c>
      <c r="M231">
        <v>2001</v>
      </c>
      <c r="N231" t="s">
        <v>560</v>
      </c>
      <c r="O231" t="s">
        <v>561</v>
      </c>
      <c r="P231" t="s">
        <v>560</v>
      </c>
      <c r="Q231" t="s">
        <v>561</v>
      </c>
      <c r="R231" t="s">
        <v>560</v>
      </c>
      <c r="S231" t="s">
        <v>562</v>
      </c>
      <c r="T231">
        <v>2001</v>
      </c>
      <c r="U231">
        <v>1504753.375</v>
      </c>
      <c r="V231">
        <v>1498773.875</v>
      </c>
      <c r="W231">
        <v>178.4194</v>
      </c>
      <c r="X231">
        <v>79.342658999999998</v>
      </c>
      <c r="Y231">
        <v>1805.42056</v>
      </c>
      <c r="Z231">
        <v>2.085902929</v>
      </c>
      <c r="AA231">
        <v>1194759.375</v>
      </c>
      <c r="AB231">
        <v>1492735.625</v>
      </c>
      <c r="AC231">
        <v>1460689.125</v>
      </c>
      <c r="AD231">
        <v>1472542.5</v>
      </c>
      <c r="AE231">
        <v>4537665</v>
      </c>
      <c r="AF231">
        <v>0.51366484199999995</v>
      </c>
      <c r="AG231">
        <v>0.49861931799999998</v>
      </c>
      <c r="AH231">
        <v>2025196</v>
      </c>
      <c r="AI231">
        <v>1513184.25</v>
      </c>
      <c r="AJ231">
        <v>1999390.25</v>
      </c>
      <c r="AK231">
        <v>8999222</v>
      </c>
      <c r="AL231">
        <v>0.96439242400000003</v>
      </c>
      <c r="AM231">
        <v>0.94209677000000003</v>
      </c>
      <c r="AN231">
        <v>0.54106342799999996</v>
      </c>
      <c r="AO231">
        <v>4.4023816E-2</v>
      </c>
      <c r="AP231">
        <v>2.3496317000000002</v>
      </c>
      <c r="AQ231">
        <v>0.39107224299999999</v>
      </c>
      <c r="AR231">
        <v>0.38389193999999999</v>
      </c>
      <c r="AS231">
        <v>0.38080176700000001</v>
      </c>
      <c r="AT231" t="s">
        <v>80</v>
      </c>
      <c r="AU231" t="s">
        <v>81</v>
      </c>
      <c r="AV231" t="s">
        <v>82</v>
      </c>
      <c r="AW231" t="s">
        <v>83</v>
      </c>
      <c r="AX231" t="s">
        <v>84</v>
      </c>
      <c r="AY231" t="s">
        <v>84</v>
      </c>
      <c r="AZ231">
        <v>0.60477215100000004</v>
      </c>
      <c r="BA231">
        <v>0.20235493800000001</v>
      </c>
      <c r="BB231">
        <v>0.20658601800000001</v>
      </c>
      <c r="BC231">
        <v>9.3928143000000006E-2</v>
      </c>
      <c r="BD231">
        <v>-0.107641153</v>
      </c>
      <c r="BE231">
        <v>-7.6000000000000006E-8</v>
      </c>
      <c r="BF231">
        <v>0.403674223</v>
      </c>
      <c r="BG231">
        <v>0.35510190000000003</v>
      </c>
      <c r="BH231">
        <v>0.354180516</v>
      </c>
      <c r="BI231">
        <v>0.50135737700000005</v>
      </c>
      <c r="BJ231">
        <v>0.51510101600000002</v>
      </c>
      <c r="BK231">
        <v>0.35426774599999999</v>
      </c>
      <c r="BL231">
        <v>25432.576280000001</v>
      </c>
      <c r="BM231">
        <v>0.85857360299999996</v>
      </c>
      <c r="BN231">
        <v>19</v>
      </c>
      <c r="BO231">
        <v>2001</v>
      </c>
      <c r="BP231" t="s">
        <v>560</v>
      </c>
      <c r="BQ231" t="s">
        <v>561</v>
      </c>
      <c r="BR231">
        <v>140</v>
      </c>
      <c r="BS231">
        <v>192001</v>
      </c>
      <c r="BT231">
        <v>19</v>
      </c>
      <c r="BU231">
        <v>2001</v>
      </c>
      <c r="BV231" t="s">
        <v>560</v>
      </c>
      <c r="BW231" t="s">
        <v>561</v>
      </c>
      <c r="BX231">
        <v>0.86742243600000002</v>
      </c>
      <c r="BY231">
        <v>0.59099316000000002</v>
      </c>
      <c r="BZ231">
        <v>0.81905566799999996</v>
      </c>
      <c r="CA231">
        <v>0.62513219900000006</v>
      </c>
      <c r="CB231">
        <v>0.51762305272054798</v>
      </c>
      <c r="CC231" t="str">
        <f>VLOOKUP(Q231,Planilha2!A:D,4,0)</f>
        <v>South America</v>
      </c>
      <c r="CD231">
        <f>VLOOKUP(Q231,Planilha2!A:E,5,0)</f>
        <v>8</v>
      </c>
    </row>
    <row r="232" spans="1:82" x14ac:dyDescent="0.25">
      <c r="A232" t="s">
        <v>583</v>
      </c>
      <c r="B232" t="s">
        <v>584</v>
      </c>
      <c r="C232">
        <v>0.87077990199999999</v>
      </c>
      <c r="D232">
        <f t="shared" si="3"/>
        <v>1.2206299000000032E-2</v>
      </c>
      <c r="G232">
        <v>147789312</v>
      </c>
      <c r="H232">
        <v>179123360</v>
      </c>
      <c r="I232">
        <v>8.6090888979999995</v>
      </c>
      <c r="J232">
        <v>24.3</v>
      </c>
      <c r="K232">
        <v>7.3259997370000001</v>
      </c>
      <c r="L232">
        <v>19</v>
      </c>
      <c r="M232">
        <v>2002</v>
      </c>
      <c r="N232" t="s">
        <v>560</v>
      </c>
      <c r="O232" t="s">
        <v>561</v>
      </c>
      <c r="P232" t="s">
        <v>560</v>
      </c>
      <c r="Q232" t="s">
        <v>561</v>
      </c>
      <c r="R232" t="s">
        <v>560</v>
      </c>
      <c r="S232" t="s">
        <v>562</v>
      </c>
      <c r="T232">
        <v>2002</v>
      </c>
      <c r="U232">
        <v>1535067.25</v>
      </c>
      <c r="V232">
        <v>1515301.375</v>
      </c>
      <c r="W232">
        <v>181.04559</v>
      </c>
      <c r="X232">
        <v>82.50563812</v>
      </c>
      <c r="Y232">
        <v>1766.9334710000001</v>
      </c>
      <c r="Z232">
        <v>2.1274518969999998</v>
      </c>
      <c r="AA232">
        <v>1197560.125</v>
      </c>
      <c r="AB232">
        <v>1483089</v>
      </c>
      <c r="AC232">
        <v>1495640.625</v>
      </c>
      <c r="AD232">
        <v>1493762.75</v>
      </c>
      <c r="AE232">
        <v>4656168.5</v>
      </c>
      <c r="AF232">
        <v>0.50433725100000004</v>
      </c>
      <c r="AG232">
        <v>0.47616124199999998</v>
      </c>
      <c r="AH232">
        <v>2087977.125</v>
      </c>
      <c r="AI232">
        <v>1546553.25</v>
      </c>
      <c r="AJ232">
        <v>2006644</v>
      </c>
      <c r="AK232">
        <v>9160588</v>
      </c>
      <c r="AL232">
        <v>0.96663576399999995</v>
      </c>
      <c r="AM232">
        <v>0.91921830199999999</v>
      </c>
      <c r="AN232">
        <v>0.52939319600000001</v>
      </c>
      <c r="AO232">
        <v>4.3507299999999999E-2</v>
      </c>
      <c r="AP232">
        <v>2.920363</v>
      </c>
      <c r="AQ232">
        <v>0.34892854099999998</v>
      </c>
      <c r="AR232">
        <v>0.34234836699999999</v>
      </c>
      <c r="AS232">
        <v>0.34277874200000003</v>
      </c>
      <c r="AT232" t="s">
        <v>80</v>
      </c>
      <c r="AU232" t="s">
        <v>81</v>
      </c>
      <c r="AV232" t="s">
        <v>82</v>
      </c>
      <c r="AW232" t="s">
        <v>83</v>
      </c>
      <c r="AX232" t="s">
        <v>84</v>
      </c>
      <c r="AY232" t="s">
        <v>84</v>
      </c>
      <c r="AZ232">
        <v>0.60860562299999998</v>
      </c>
      <c r="BA232">
        <v>0.191147387</v>
      </c>
      <c r="BB232">
        <v>0.19310143599999999</v>
      </c>
      <c r="BC232">
        <v>9.6896596000000002E-2</v>
      </c>
      <c r="BD232">
        <v>-8.9750892999999998E-2</v>
      </c>
      <c r="BE232">
        <v>-1.3400000000000001E-7</v>
      </c>
      <c r="BF232">
        <v>0.34883449</v>
      </c>
      <c r="BG232">
        <v>0.31474991800000002</v>
      </c>
      <c r="BH232">
        <v>0.34922498699999999</v>
      </c>
      <c r="BI232">
        <v>0.50260865700000001</v>
      </c>
      <c r="BJ232">
        <v>0.510572731</v>
      </c>
      <c r="BK232">
        <v>0.32530120000000001</v>
      </c>
      <c r="BL232">
        <v>25718.20998</v>
      </c>
      <c r="BM232">
        <v>0.87077990199999999</v>
      </c>
      <c r="BN232">
        <v>19</v>
      </c>
      <c r="BO232">
        <v>2002</v>
      </c>
      <c r="BP232" t="s">
        <v>560</v>
      </c>
      <c r="BQ232" t="s">
        <v>561</v>
      </c>
      <c r="BR232">
        <v>140</v>
      </c>
      <c r="BS232">
        <v>192002</v>
      </c>
      <c r="BT232">
        <v>19</v>
      </c>
      <c r="BU232">
        <v>2002</v>
      </c>
      <c r="BV232" t="s">
        <v>560</v>
      </c>
      <c r="BW232" t="s">
        <v>561</v>
      </c>
      <c r="BX232">
        <v>0.93797462399999998</v>
      </c>
      <c r="BY232">
        <v>0.65476651500000005</v>
      </c>
      <c r="BZ232">
        <v>0.81457123600000003</v>
      </c>
      <c r="CA232">
        <v>0.62513219900000006</v>
      </c>
      <c r="CB232">
        <v>0.51531818459883805</v>
      </c>
      <c r="CC232" t="str">
        <f>VLOOKUP(Q232,Planilha2!A:D,4,0)</f>
        <v>South America</v>
      </c>
      <c r="CD232">
        <f>VLOOKUP(Q232,Planilha2!A:E,5,0)</f>
        <v>8</v>
      </c>
    </row>
    <row r="233" spans="1:82" x14ac:dyDescent="0.25">
      <c r="A233" t="s">
        <v>585</v>
      </c>
      <c r="B233" t="s">
        <v>586</v>
      </c>
      <c r="C233">
        <v>0.86668491999999997</v>
      </c>
      <c r="D233">
        <f t="shared" si="3"/>
        <v>-4.0949820000000248E-3</v>
      </c>
      <c r="G233">
        <v>150882976</v>
      </c>
      <c r="H233">
        <v>181537360</v>
      </c>
      <c r="I233">
        <v>8.6074705120000008</v>
      </c>
      <c r="J233">
        <v>22.5</v>
      </c>
      <c r="K233">
        <v>7.3889999389999996</v>
      </c>
      <c r="L233">
        <v>19</v>
      </c>
      <c r="M233">
        <v>2003</v>
      </c>
      <c r="N233" t="s">
        <v>560</v>
      </c>
      <c r="O233" t="s">
        <v>561</v>
      </c>
      <c r="P233" t="s">
        <v>560</v>
      </c>
      <c r="Q233" t="s">
        <v>561</v>
      </c>
      <c r="R233" t="s">
        <v>560</v>
      </c>
      <c r="S233" t="s">
        <v>562</v>
      </c>
      <c r="T233">
        <v>2003</v>
      </c>
      <c r="U233">
        <v>1533252.5</v>
      </c>
      <c r="V233">
        <v>1508240.625</v>
      </c>
      <c r="W233">
        <v>183.62734</v>
      </c>
      <c r="X233">
        <v>84.005195619999995</v>
      </c>
      <c r="Y233">
        <v>1782.035173</v>
      </c>
      <c r="Z233">
        <v>2.1698281760000002</v>
      </c>
      <c r="AA233">
        <v>1182463.75</v>
      </c>
      <c r="AB233">
        <v>1464712</v>
      </c>
      <c r="AC233">
        <v>1497910.5</v>
      </c>
      <c r="AD233">
        <v>1486088</v>
      </c>
      <c r="AE233">
        <v>4798555.5</v>
      </c>
      <c r="AF233">
        <v>0.48000442999999998</v>
      </c>
      <c r="AG233">
        <v>0.44891777599999999</v>
      </c>
      <c r="AH233">
        <v>2113032.75</v>
      </c>
      <c r="AI233">
        <v>1543080.75</v>
      </c>
      <c r="AJ233">
        <v>1996273.25</v>
      </c>
      <c r="AK233">
        <v>9293749</v>
      </c>
      <c r="AL233">
        <v>0.94824826699999998</v>
      </c>
      <c r="AM233">
        <v>0.886435211</v>
      </c>
      <c r="AN233">
        <v>0.52060747100000004</v>
      </c>
      <c r="AO233">
        <v>4.3129206000000003E-2</v>
      </c>
      <c r="AP233">
        <v>3.0774751</v>
      </c>
      <c r="AQ233">
        <v>0.381575942</v>
      </c>
      <c r="AR233">
        <v>0.37313455299999998</v>
      </c>
      <c r="AS233">
        <v>0.37610298399999997</v>
      </c>
      <c r="AT233" t="s">
        <v>80</v>
      </c>
      <c r="AU233" t="s">
        <v>81</v>
      </c>
      <c r="AV233" t="s">
        <v>82</v>
      </c>
      <c r="AW233" t="s">
        <v>83</v>
      </c>
      <c r="AX233" t="s">
        <v>84</v>
      </c>
      <c r="AY233" t="s">
        <v>84</v>
      </c>
      <c r="AZ233">
        <v>0.60630094999999995</v>
      </c>
      <c r="BA233">
        <v>0.18992701200000001</v>
      </c>
      <c r="BB233">
        <v>0.189388007</v>
      </c>
      <c r="BC233">
        <v>0.1036174</v>
      </c>
      <c r="BD233">
        <v>-8.9233234999999994E-2</v>
      </c>
      <c r="BE233">
        <v>-1.1600000000000001E-7</v>
      </c>
      <c r="BF233">
        <v>0.383410321</v>
      </c>
      <c r="BG233">
        <v>0.33776980699999998</v>
      </c>
      <c r="BH233">
        <v>0.37570336100000001</v>
      </c>
      <c r="BI233">
        <v>0.55034238099999999</v>
      </c>
      <c r="BJ233">
        <v>0.545641661</v>
      </c>
      <c r="BK233">
        <v>0.34075090299999999</v>
      </c>
      <c r="BL233">
        <v>26132.031859999999</v>
      </c>
      <c r="BM233">
        <v>0.86668491999999997</v>
      </c>
      <c r="BN233">
        <v>19</v>
      </c>
      <c r="BO233">
        <v>2003</v>
      </c>
      <c r="BP233" t="s">
        <v>560</v>
      </c>
      <c r="BQ233" t="s">
        <v>561</v>
      </c>
      <c r="BR233">
        <v>140</v>
      </c>
      <c r="BS233">
        <v>192003</v>
      </c>
      <c r="BT233">
        <v>19</v>
      </c>
      <c r="BU233">
        <v>2003</v>
      </c>
      <c r="BV233" t="s">
        <v>560</v>
      </c>
      <c r="BW233" t="s">
        <v>561</v>
      </c>
      <c r="BX233">
        <v>0.93797462399999998</v>
      </c>
      <c r="BY233">
        <v>0.66955107199999997</v>
      </c>
      <c r="BZ233">
        <v>0.82322384100000001</v>
      </c>
      <c r="CA233">
        <v>0.62520253699999995</v>
      </c>
      <c r="CB233">
        <v>0.50692120687570497</v>
      </c>
      <c r="CC233" t="str">
        <f>VLOOKUP(Q233,Planilha2!A:D,4,0)</f>
        <v>South America</v>
      </c>
      <c r="CD233">
        <f>VLOOKUP(Q233,Planilha2!A:E,5,0)</f>
        <v>8</v>
      </c>
    </row>
    <row r="234" spans="1:82" x14ac:dyDescent="0.25">
      <c r="A234" t="s">
        <v>587</v>
      </c>
      <c r="B234" t="s">
        <v>588</v>
      </c>
      <c r="C234">
        <v>0.86668491999999997</v>
      </c>
      <c r="D234">
        <f t="shared" si="3"/>
        <v>0</v>
      </c>
      <c r="G234">
        <v>153871696</v>
      </c>
      <c r="H234">
        <v>183863536</v>
      </c>
      <c r="I234">
        <v>8.6505718229999999</v>
      </c>
      <c r="J234">
        <v>21</v>
      </c>
      <c r="K234">
        <v>7.4519996639999997</v>
      </c>
      <c r="L234">
        <v>19</v>
      </c>
      <c r="M234">
        <v>2004</v>
      </c>
      <c r="N234" t="s">
        <v>560</v>
      </c>
      <c r="O234" t="s">
        <v>561</v>
      </c>
      <c r="P234" t="s">
        <v>560</v>
      </c>
      <c r="Q234" t="s">
        <v>561</v>
      </c>
      <c r="R234" t="s">
        <v>560</v>
      </c>
      <c r="S234" t="s">
        <v>562</v>
      </c>
      <c r="T234">
        <v>2004</v>
      </c>
      <c r="U234">
        <v>1619027.375</v>
      </c>
      <c r="V234">
        <v>1587834</v>
      </c>
      <c r="W234">
        <v>186.11635999999999</v>
      </c>
      <c r="X234">
        <v>88.310714719999993</v>
      </c>
      <c r="Y234">
        <v>1769.201744</v>
      </c>
      <c r="Z234">
        <v>2.2130486970000001</v>
      </c>
      <c r="AA234">
        <v>1217529.625</v>
      </c>
      <c r="AB234">
        <v>1530879.125</v>
      </c>
      <c r="AC234">
        <v>1584914.5</v>
      </c>
      <c r="AD234">
        <v>1565029.125</v>
      </c>
      <c r="AE234">
        <v>5056169.5</v>
      </c>
      <c r="AF234">
        <v>0.47616466899999998</v>
      </c>
      <c r="AG234">
        <v>0.43927666500000001</v>
      </c>
      <c r="AH234">
        <v>2233475.75</v>
      </c>
      <c r="AI234">
        <v>1604180.25</v>
      </c>
      <c r="AJ234">
        <v>2095468.125</v>
      </c>
      <c r="AK234">
        <v>9470260</v>
      </c>
      <c r="AL234">
        <v>0.96159106500000002</v>
      </c>
      <c r="AM234">
        <v>0.89269161200000002</v>
      </c>
      <c r="AN234">
        <v>0.516746759</v>
      </c>
      <c r="AO234">
        <v>4.2951736999999997E-2</v>
      </c>
      <c r="AP234">
        <v>2.9251193999999998</v>
      </c>
      <c r="AQ234">
        <v>0.43201824999999999</v>
      </c>
      <c r="AR234">
        <v>0.42249310000000001</v>
      </c>
      <c r="AS234">
        <v>0.42786127299999999</v>
      </c>
      <c r="AT234" t="s">
        <v>80</v>
      </c>
      <c r="AU234" t="s">
        <v>81</v>
      </c>
      <c r="AV234" t="s">
        <v>82</v>
      </c>
      <c r="AW234" t="s">
        <v>83</v>
      </c>
      <c r="AX234" t="s">
        <v>84</v>
      </c>
      <c r="AY234">
        <v>77.777777779999994</v>
      </c>
      <c r="AZ234">
        <v>0.60171246499999997</v>
      </c>
      <c r="BA234">
        <v>0.200219601</v>
      </c>
      <c r="BB234">
        <v>0.176247284</v>
      </c>
      <c r="BC234">
        <v>0.119769588</v>
      </c>
      <c r="BD234">
        <v>-9.7948723000000001E-2</v>
      </c>
      <c r="BE234">
        <v>-2.04E-7</v>
      </c>
      <c r="BF234">
        <v>0.42832332200000001</v>
      </c>
      <c r="BG234">
        <v>0.38548275799999998</v>
      </c>
      <c r="BH234">
        <v>0.44463283300000001</v>
      </c>
      <c r="BI234">
        <v>0.59078794700000004</v>
      </c>
      <c r="BJ234">
        <v>0.57347404999999996</v>
      </c>
      <c r="BK234">
        <v>0.37903985400000001</v>
      </c>
      <c r="BL234">
        <v>27166.711729999999</v>
      </c>
      <c r="BM234">
        <v>0.86668491999999997</v>
      </c>
      <c r="BN234">
        <v>19</v>
      </c>
      <c r="BO234">
        <v>2004</v>
      </c>
      <c r="BP234" t="s">
        <v>560</v>
      </c>
      <c r="BQ234" t="s">
        <v>561</v>
      </c>
      <c r="BR234">
        <v>140</v>
      </c>
      <c r="BS234">
        <v>192004</v>
      </c>
      <c r="BT234">
        <v>19</v>
      </c>
      <c r="BU234">
        <v>2004</v>
      </c>
      <c r="BV234" t="s">
        <v>560</v>
      </c>
      <c r="BW234" t="s">
        <v>561</v>
      </c>
      <c r="BX234">
        <v>0.93797462399999998</v>
      </c>
      <c r="BY234">
        <v>0.66781391000000001</v>
      </c>
      <c r="BZ234">
        <v>0.82322384100000001</v>
      </c>
      <c r="CA234">
        <v>0.62520253699999995</v>
      </c>
      <c r="CB234">
        <v>0.49534913834067201</v>
      </c>
      <c r="CC234" t="str">
        <f>VLOOKUP(Q234,Planilha2!A:D,4,0)</f>
        <v>South America</v>
      </c>
      <c r="CD234">
        <f>VLOOKUP(Q234,Planilha2!A:E,5,0)</f>
        <v>8</v>
      </c>
    </row>
    <row r="235" spans="1:82" x14ac:dyDescent="0.25">
      <c r="A235" t="s">
        <v>589</v>
      </c>
      <c r="B235" t="s">
        <v>590</v>
      </c>
      <c r="C235">
        <v>0.88624841099999996</v>
      </c>
      <c r="D235">
        <f t="shared" si="3"/>
        <v>1.9563490999999988E-2</v>
      </c>
      <c r="G235">
        <v>156732528</v>
      </c>
      <c r="H235">
        <v>186074640</v>
      </c>
      <c r="I235">
        <v>8.6698236469999994</v>
      </c>
      <c r="J235">
        <v>19.5</v>
      </c>
      <c r="K235">
        <v>7.5149998660000001</v>
      </c>
      <c r="L235">
        <v>19</v>
      </c>
      <c r="M235">
        <v>2005</v>
      </c>
      <c r="N235" t="s">
        <v>560</v>
      </c>
      <c r="O235" t="s">
        <v>561</v>
      </c>
      <c r="P235" t="s">
        <v>560</v>
      </c>
      <c r="Q235" t="s">
        <v>561</v>
      </c>
      <c r="R235" t="s">
        <v>560</v>
      </c>
      <c r="S235" t="s">
        <v>562</v>
      </c>
      <c r="T235">
        <v>2005</v>
      </c>
      <c r="U235">
        <v>1651608</v>
      </c>
      <c r="V235">
        <v>1641126.5</v>
      </c>
      <c r="W235">
        <v>188.47924</v>
      </c>
      <c r="X235">
        <v>91.034797670000003</v>
      </c>
      <c r="Y235">
        <v>1766.6018799999999</v>
      </c>
      <c r="Z235">
        <v>2.2571301460000002</v>
      </c>
      <c r="AA235">
        <v>1279169.125</v>
      </c>
      <c r="AB235">
        <v>1589904</v>
      </c>
      <c r="AC235">
        <v>1645805.5</v>
      </c>
      <c r="AD235">
        <v>1633888.375</v>
      </c>
      <c r="AE235">
        <v>5394142.5</v>
      </c>
      <c r="AF235">
        <v>0.474108845</v>
      </c>
      <c r="AG235">
        <v>0.427675217</v>
      </c>
      <c r="AH235">
        <v>2302713.5</v>
      </c>
      <c r="AI235">
        <v>1663489.125</v>
      </c>
      <c r="AJ235">
        <v>2149160</v>
      </c>
      <c r="AK235">
        <v>9654850</v>
      </c>
      <c r="AL235">
        <v>0.95771032599999995</v>
      </c>
      <c r="AM235">
        <v>0.884451926</v>
      </c>
      <c r="AN235">
        <v>0.52448463400000001</v>
      </c>
      <c r="AO235">
        <v>4.2902335999999999E-2</v>
      </c>
      <c r="AP235">
        <v>2.4343900000000001</v>
      </c>
      <c r="AQ235">
        <v>0.55211520199999997</v>
      </c>
      <c r="AR235">
        <v>0.54204881199999999</v>
      </c>
      <c r="AS235">
        <v>0.54600232800000004</v>
      </c>
      <c r="AT235" t="s">
        <v>81</v>
      </c>
      <c r="AU235" t="s">
        <v>81</v>
      </c>
      <c r="AV235" t="s">
        <v>82</v>
      </c>
      <c r="AW235" t="s">
        <v>83</v>
      </c>
      <c r="AX235">
        <v>0.82564477199999997</v>
      </c>
      <c r="AY235">
        <v>82.222222220000006</v>
      </c>
      <c r="AZ235">
        <v>0.61427825700000005</v>
      </c>
      <c r="BA235">
        <v>0.19018125499999999</v>
      </c>
      <c r="BB235">
        <v>0.16862043700000001</v>
      </c>
      <c r="BC235">
        <v>0.13742490099999999</v>
      </c>
      <c r="BD235">
        <v>-0.110505119</v>
      </c>
      <c r="BE235">
        <v>2.2999999999999999E-7</v>
      </c>
      <c r="BF235">
        <v>0.53725261300000005</v>
      </c>
      <c r="BG235">
        <v>0.50060955100000004</v>
      </c>
      <c r="BH235">
        <v>0.60625898499999997</v>
      </c>
      <c r="BI235">
        <v>0.60533082500000002</v>
      </c>
      <c r="BJ235">
        <v>0.58496963999999996</v>
      </c>
      <c r="BK235">
        <v>0.46633169099999999</v>
      </c>
      <c r="BL235">
        <v>28619.2925</v>
      </c>
      <c r="BM235">
        <v>0.88624841099999996</v>
      </c>
      <c r="BN235">
        <v>19</v>
      </c>
      <c r="BO235">
        <v>2005</v>
      </c>
      <c r="BP235" t="s">
        <v>560</v>
      </c>
      <c r="BQ235" t="s">
        <v>561</v>
      </c>
      <c r="BR235">
        <v>140</v>
      </c>
      <c r="BS235">
        <v>192005</v>
      </c>
      <c r="BT235">
        <v>19</v>
      </c>
      <c r="BU235">
        <v>2005</v>
      </c>
      <c r="BV235" t="s">
        <v>560</v>
      </c>
      <c r="BW235" t="s">
        <v>561</v>
      </c>
      <c r="BX235">
        <v>0.95679481499999997</v>
      </c>
      <c r="BY235">
        <v>0.68550131700000005</v>
      </c>
      <c r="BZ235">
        <v>0.86600401699999996</v>
      </c>
      <c r="CA235">
        <v>0.62729943899999996</v>
      </c>
      <c r="CB235">
        <v>0.486379022893283</v>
      </c>
      <c r="CC235" t="str">
        <f>VLOOKUP(Q235,Planilha2!A:D,4,0)</f>
        <v>South America</v>
      </c>
      <c r="CD235">
        <f>VLOOKUP(Q235,Planilha2!A:E,5,0)</f>
        <v>8</v>
      </c>
    </row>
    <row r="236" spans="1:82" x14ac:dyDescent="0.25">
      <c r="A236" t="s">
        <v>591</v>
      </c>
      <c r="B236" t="s">
        <v>592</v>
      </c>
      <c r="C236">
        <v>0.88633161900000001</v>
      </c>
      <c r="D236">
        <f t="shared" si="3"/>
        <v>8.3208000000056792E-5</v>
      </c>
      <c r="G236">
        <v>159452992</v>
      </c>
      <c r="H236">
        <v>188158432</v>
      </c>
      <c r="I236">
        <v>8.6974811550000002</v>
      </c>
      <c r="J236">
        <v>18.2</v>
      </c>
      <c r="K236">
        <v>7.5780000689999998</v>
      </c>
      <c r="L236">
        <v>19</v>
      </c>
      <c r="M236">
        <v>2006</v>
      </c>
      <c r="N236" t="s">
        <v>560</v>
      </c>
      <c r="O236" t="s">
        <v>561</v>
      </c>
      <c r="P236" t="s">
        <v>560</v>
      </c>
      <c r="Q236" t="s">
        <v>561</v>
      </c>
      <c r="R236" t="s">
        <v>560</v>
      </c>
      <c r="S236" t="s">
        <v>562</v>
      </c>
      <c r="T236">
        <v>2006</v>
      </c>
      <c r="U236">
        <v>1804225</v>
      </c>
      <c r="V236">
        <v>1791231.125</v>
      </c>
      <c r="W236">
        <v>190.69824</v>
      </c>
      <c r="X236">
        <v>93.418617249999997</v>
      </c>
      <c r="Y236">
        <v>1771.960599</v>
      </c>
      <c r="Z236">
        <v>2.2988085749999998</v>
      </c>
      <c r="AA236">
        <v>1387145.25</v>
      </c>
      <c r="AB236">
        <v>1741962</v>
      </c>
      <c r="AC236">
        <v>1790378.375</v>
      </c>
      <c r="AD236">
        <v>1784143.75</v>
      </c>
      <c r="AE236">
        <v>6145125</v>
      </c>
      <c r="AF236">
        <v>0.47996151399999998</v>
      </c>
      <c r="AG236">
        <v>0.43759286400000003</v>
      </c>
      <c r="AH236">
        <v>2394822</v>
      </c>
      <c r="AI236">
        <v>1745808.5</v>
      </c>
      <c r="AJ236">
        <v>2268605.5</v>
      </c>
      <c r="AK236">
        <v>9868718</v>
      </c>
      <c r="AL236">
        <v>0.96151304199999998</v>
      </c>
      <c r="AM236">
        <v>0.90126419099999999</v>
      </c>
      <c r="AN236">
        <v>0.53219324400000001</v>
      </c>
      <c r="AO236">
        <v>4.3176542999999998E-2</v>
      </c>
      <c r="AP236">
        <v>2.1753266999999998</v>
      </c>
      <c r="AQ236">
        <v>0.63291454300000005</v>
      </c>
      <c r="AR236">
        <v>0.61874568500000005</v>
      </c>
      <c r="AS236">
        <v>0.62090796199999998</v>
      </c>
      <c r="AT236" t="s">
        <v>80</v>
      </c>
      <c r="AU236" t="s">
        <v>81</v>
      </c>
      <c r="AV236" t="s">
        <v>82</v>
      </c>
      <c r="AW236" t="s">
        <v>83</v>
      </c>
      <c r="AX236" t="s">
        <v>84</v>
      </c>
      <c r="AY236">
        <v>84.444444439999998</v>
      </c>
      <c r="AZ236">
        <v>0.60501897299999996</v>
      </c>
      <c r="BA236">
        <v>0.19887228300000001</v>
      </c>
      <c r="BB236">
        <v>0.17246614399999999</v>
      </c>
      <c r="BC236">
        <v>0.14288990200000001</v>
      </c>
      <c r="BD236">
        <v>-0.11924742200000001</v>
      </c>
      <c r="BE236">
        <v>1.24E-7</v>
      </c>
      <c r="BF236">
        <v>0.62024520000000005</v>
      </c>
      <c r="BG236">
        <v>0.563353153</v>
      </c>
      <c r="BH236">
        <v>0.677359198</v>
      </c>
      <c r="BI236">
        <v>0.62452423599999995</v>
      </c>
      <c r="BJ236">
        <v>0.60753786600000004</v>
      </c>
      <c r="BK236">
        <v>0.49039357900000002</v>
      </c>
      <c r="BL236">
        <v>32224.340400000001</v>
      </c>
      <c r="BM236">
        <v>0.88633161900000001</v>
      </c>
      <c r="BN236">
        <v>19</v>
      </c>
      <c r="BO236">
        <v>2006</v>
      </c>
      <c r="BP236" t="s">
        <v>560</v>
      </c>
      <c r="BQ236" t="s">
        <v>561</v>
      </c>
      <c r="BR236">
        <v>140</v>
      </c>
      <c r="BS236">
        <v>192006</v>
      </c>
      <c r="BT236">
        <v>19</v>
      </c>
      <c r="BU236">
        <v>2006</v>
      </c>
      <c r="BV236" t="s">
        <v>560</v>
      </c>
      <c r="BW236" t="s">
        <v>561</v>
      </c>
      <c r="BX236">
        <v>0.95679481499999997</v>
      </c>
      <c r="BY236">
        <v>0.68550131700000005</v>
      </c>
      <c r="BZ236">
        <v>0.86415421699999995</v>
      </c>
      <c r="CA236">
        <v>0.62729943899999996</v>
      </c>
      <c r="CB236">
        <v>0.48573963143319998</v>
      </c>
      <c r="CC236" t="str">
        <f>VLOOKUP(Q236,Planilha2!A:D,4,0)</f>
        <v>South America</v>
      </c>
      <c r="CD236">
        <f>VLOOKUP(Q236,Planilha2!A:E,5,0)</f>
        <v>8</v>
      </c>
    </row>
    <row r="237" spans="1:82" x14ac:dyDescent="0.25">
      <c r="A237" t="s">
        <v>593</v>
      </c>
      <c r="B237" t="s">
        <v>594</v>
      </c>
      <c r="C237">
        <v>0.87787572300000005</v>
      </c>
      <c r="D237">
        <f t="shared" si="3"/>
        <v>-8.4558959999999628E-3</v>
      </c>
      <c r="G237">
        <v>162037376</v>
      </c>
      <c r="H237">
        <v>190120000</v>
      </c>
      <c r="I237">
        <v>8.7458467479999999</v>
      </c>
      <c r="J237">
        <v>17.100000000000001</v>
      </c>
      <c r="K237">
        <v>7.6409997939999998</v>
      </c>
      <c r="L237">
        <v>19</v>
      </c>
      <c r="M237">
        <v>2007</v>
      </c>
      <c r="N237" t="s">
        <v>560</v>
      </c>
      <c r="O237" t="s">
        <v>561</v>
      </c>
      <c r="P237" t="s">
        <v>560</v>
      </c>
      <c r="Q237" t="s">
        <v>561</v>
      </c>
      <c r="R237" t="s">
        <v>560</v>
      </c>
      <c r="S237" t="s">
        <v>562</v>
      </c>
      <c r="T237">
        <v>2007</v>
      </c>
      <c r="U237">
        <v>2004713.25</v>
      </c>
      <c r="V237">
        <v>1994912</v>
      </c>
      <c r="W237">
        <v>192.78451999999999</v>
      </c>
      <c r="X237">
        <v>94.899154659999994</v>
      </c>
      <c r="Y237">
        <v>1776.3606540000001</v>
      </c>
      <c r="Z237">
        <v>2.3412563799999999</v>
      </c>
      <c r="AA237">
        <v>1529041.375</v>
      </c>
      <c r="AB237">
        <v>1961776.25</v>
      </c>
      <c r="AC237">
        <v>1988869.375</v>
      </c>
      <c r="AD237">
        <v>1983945.625</v>
      </c>
      <c r="AE237">
        <v>6895009</v>
      </c>
      <c r="AF237">
        <v>0.49769264499999999</v>
      </c>
      <c r="AG237">
        <v>0.46434757100000001</v>
      </c>
      <c r="AH237">
        <v>2538511.25</v>
      </c>
      <c r="AI237">
        <v>1847707.5</v>
      </c>
      <c r="AJ237">
        <v>2442281.5</v>
      </c>
      <c r="AK237">
        <v>10145938</v>
      </c>
      <c r="AL237">
        <v>0.98670303800000003</v>
      </c>
      <c r="AM237">
        <v>0.93932163700000004</v>
      </c>
      <c r="AN237">
        <v>0.53728735400000005</v>
      </c>
      <c r="AO237">
        <v>4.3903156999999998E-2</v>
      </c>
      <c r="AP237">
        <v>1.9470582999999999</v>
      </c>
      <c r="AQ237">
        <v>0.71801763799999996</v>
      </c>
      <c r="AR237">
        <v>0.70189046899999996</v>
      </c>
      <c r="AS237">
        <v>0.70363247399999995</v>
      </c>
      <c r="AT237" t="s">
        <v>80</v>
      </c>
      <c r="AU237" t="s">
        <v>81</v>
      </c>
      <c r="AV237" t="s">
        <v>82</v>
      </c>
      <c r="AW237" t="s">
        <v>83</v>
      </c>
      <c r="AX237" t="s">
        <v>84</v>
      </c>
      <c r="AY237">
        <v>85.555555560000002</v>
      </c>
      <c r="AZ237">
        <v>0.59523445399999997</v>
      </c>
      <c r="BA237">
        <v>0.218118325</v>
      </c>
      <c r="BB237">
        <v>0.17547289999999999</v>
      </c>
      <c r="BC237">
        <v>0.138885543</v>
      </c>
      <c r="BD237">
        <v>-0.12771134100000001</v>
      </c>
      <c r="BE237">
        <v>1.4700000000000001E-7</v>
      </c>
      <c r="BF237">
        <v>0.70826150600000004</v>
      </c>
      <c r="BG237">
        <v>0.644906074</v>
      </c>
      <c r="BH237">
        <v>0.75111219399999996</v>
      </c>
      <c r="BI237">
        <v>0.67577093799999999</v>
      </c>
      <c r="BJ237">
        <v>0.65984576900000003</v>
      </c>
      <c r="BK237">
        <v>0.52869921900000005</v>
      </c>
      <c r="BL237">
        <v>35765.366430000002</v>
      </c>
      <c r="BM237">
        <v>0.87787572300000005</v>
      </c>
      <c r="BN237">
        <v>19</v>
      </c>
      <c r="BO237">
        <v>2007</v>
      </c>
      <c r="BP237" t="s">
        <v>560</v>
      </c>
      <c r="BQ237" t="s">
        <v>561</v>
      </c>
      <c r="BR237">
        <v>140</v>
      </c>
      <c r="BS237">
        <v>192007</v>
      </c>
      <c r="BT237">
        <v>19</v>
      </c>
      <c r="BU237">
        <v>2007</v>
      </c>
      <c r="BV237" t="s">
        <v>560</v>
      </c>
      <c r="BW237" t="s">
        <v>561</v>
      </c>
      <c r="BX237">
        <v>0.95679481499999997</v>
      </c>
      <c r="BY237">
        <v>0.68550131700000005</v>
      </c>
      <c r="BZ237">
        <v>0.86415421699999995</v>
      </c>
      <c r="CA237">
        <v>0.62729943899999996</v>
      </c>
      <c r="CB237">
        <v>0.47721795673761003</v>
      </c>
      <c r="CC237" t="str">
        <f>VLOOKUP(Q237,Planilha2!A:D,4,0)</f>
        <v>South America</v>
      </c>
      <c r="CD237">
        <f>VLOOKUP(Q237,Planilha2!A:E,5,0)</f>
        <v>8</v>
      </c>
    </row>
    <row r="238" spans="1:82" x14ac:dyDescent="0.25">
      <c r="A238" t="s">
        <v>595</v>
      </c>
      <c r="B238" t="s">
        <v>596</v>
      </c>
      <c r="C238">
        <v>0.87787572300000005</v>
      </c>
      <c r="D238">
        <f t="shared" si="3"/>
        <v>0</v>
      </c>
      <c r="G238">
        <v>164496544</v>
      </c>
      <c r="H238">
        <v>191971520</v>
      </c>
      <c r="I238">
        <v>8.7859992980000001</v>
      </c>
      <c r="J238">
        <v>16.2</v>
      </c>
      <c r="K238">
        <v>7.7039999960000003</v>
      </c>
      <c r="L238">
        <v>19</v>
      </c>
      <c r="M238">
        <v>2008</v>
      </c>
      <c r="N238" t="s">
        <v>560</v>
      </c>
      <c r="O238" t="s">
        <v>561</v>
      </c>
      <c r="P238" t="s">
        <v>560</v>
      </c>
      <c r="Q238" t="s">
        <v>561</v>
      </c>
      <c r="R238" t="s">
        <v>560</v>
      </c>
      <c r="S238" t="s">
        <v>562</v>
      </c>
      <c r="T238">
        <v>2008</v>
      </c>
      <c r="U238">
        <v>2218564.25</v>
      </c>
      <c r="V238">
        <v>2218939.75</v>
      </c>
      <c r="W238">
        <v>194.7697</v>
      </c>
      <c r="X238">
        <v>96.418510440000006</v>
      </c>
      <c r="Y238">
        <v>1787.625076</v>
      </c>
      <c r="Z238">
        <v>2.3844883440000002</v>
      </c>
      <c r="AA238">
        <v>1695254.125</v>
      </c>
      <c r="AB238">
        <v>2223333.25</v>
      </c>
      <c r="AC238">
        <v>2219092.75</v>
      </c>
      <c r="AD238">
        <v>2214910.25</v>
      </c>
      <c r="AE238">
        <v>7742464.5</v>
      </c>
      <c r="AF238">
        <v>0.51507514700000001</v>
      </c>
      <c r="AG238">
        <v>0.491266221</v>
      </c>
      <c r="AH238">
        <v>2665436.75</v>
      </c>
      <c r="AI238">
        <v>1947038.75</v>
      </c>
      <c r="AJ238">
        <v>2615301.25</v>
      </c>
      <c r="AK238">
        <v>10494090</v>
      </c>
      <c r="AL238">
        <v>0.99799895299999997</v>
      </c>
      <c r="AM238">
        <v>0.96893501299999996</v>
      </c>
      <c r="AN238">
        <v>0.54755628099999998</v>
      </c>
      <c r="AO238">
        <v>4.5045067000000001E-2</v>
      </c>
      <c r="AP238">
        <v>1.8337667</v>
      </c>
      <c r="AQ238">
        <v>0.78361821200000004</v>
      </c>
      <c r="AR238">
        <v>0.76365280199999996</v>
      </c>
      <c r="AS238">
        <v>0.76509487600000003</v>
      </c>
      <c r="AT238" t="s">
        <v>80</v>
      </c>
      <c r="AU238" t="s">
        <v>81</v>
      </c>
      <c r="AV238" t="s">
        <v>82</v>
      </c>
      <c r="AW238" t="s">
        <v>83</v>
      </c>
      <c r="AX238" t="s">
        <v>84</v>
      </c>
      <c r="AY238">
        <v>76.666666669999998</v>
      </c>
      <c r="AZ238">
        <v>0.58922237200000005</v>
      </c>
      <c r="BA238">
        <v>0.23842012900000001</v>
      </c>
      <c r="BB238">
        <v>0.17616038000000001</v>
      </c>
      <c r="BC238">
        <v>0.14100737899999999</v>
      </c>
      <c r="BD238">
        <v>-0.14481037899999999</v>
      </c>
      <c r="BE238">
        <v>9.6499999999999997E-8</v>
      </c>
      <c r="BF238">
        <v>0.77611541100000003</v>
      </c>
      <c r="BG238">
        <v>0.699559237</v>
      </c>
      <c r="BH238">
        <v>0.80871362599999996</v>
      </c>
      <c r="BI238">
        <v>0.73488110299999998</v>
      </c>
      <c r="BJ238">
        <v>0.72567844400000003</v>
      </c>
      <c r="BK238">
        <v>0.56520819700000002</v>
      </c>
      <c r="BL238">
        <v>39751.894160000003</v>
      </c>
      <c r="BM238">
        <v>0.87787572300000005</v>
      </c>
      <c r="BN238">
        <v>19</v>
      </c>
      <c r="BO238">
        <v>2008</v>
      </c>
      <c r="BP238" t="s">
        <v>560</v>
      </c>
      <c r="BQ238" t="s">
        <v>561</v>
      </c>
      <c r="BR238">
        <v>140</v>
      </c>
      <c r="BS238">
        <v>192008</v>
      </c>
      <c r="BT238">
        <v>19</v>
      </c>
      <c r="BU238">
        <v>2008</v>
      </c>
      <c r="BV238" t="s">
        <v>560</v>
      </c>
      <c r="BW238" t="s">
        <v>561</v>
      </c>
      <c r="BX238">
        <v>0.95679481499999997</v>
      </c>
      <c r="BY238">
        <v>0.67196069000000003</v>
      </c>
      <c r="BZ238">
        <v>0.86428917500000002</v>
      </c>
      <c r="CA238">
        <v>0.62729943899999996</v>
      </c>
      <c r="CB238">
        <v>0.46536433116366699</v>
      </c>
      <c r="CC238" t="str">
        <f>VLOOKUP(Q238,Planilha2!A:D,4,0)</f>
        <v>South America</v>
      </c>
      <c r="CD238">
        <f>VLOOKUP(Q238,Planilha2!A:E,5,0)</f>
        <v>8</v>
      </c>
    </row>
    <row r="239" spans="1:82" x14ac:dyDescent="0.25">
      <c r="A239" t="s">
        <v>597</v>
      </c>
      <c r="B239" t="s">
        <v>598</v>
      </c>
      <c r="C239">
        <v>0.68914095799999997</v>
      </c>
      <c r="D239">
        <f t="shared" si="3"/>
        <v>-0.18873476500000008</v>
      </c>
      <c r="G239">
        <v>601762</v>
      </c>
      <c r="H239">
        <v>1388694.5</v>
      </c>
      <c r="I239">
        <v>8.1197233200000003</v>
      </c>
      <c r="J239">
        <v>42.9</v>
      </c>
      <c r="K239">
        <v>5.3911671639999996</v>
      </c>
      <c r="L239">
        <v>68</v>
      </c>
      <c r="M239">
        <v>1991</v>
      </c>
      <c r="N239" t="s">
        <v>599</v>
      </c>
      <c r="O239" t="s">
        <v>600</v>
      </c>
      <c r="P239" t="s">
        <v>599</v>
      </c>
      <c r="Q239" t="s">
        <v>600</v>
      </c>
      <c r="R239" t="s">
        <v>599</v>
      </c>
      <c r="S239" t="s">
        <v>601</v>
      </c>
      <c r="T239">
        <v>1991</v>
      </c>
      <c r="U239">
        <v>9139.2001949999994</v>
      </c>
      <c r="V239">
        <v>8756.4804690000001</v>
      </c>
      <c r="W239">
        <v>1.4200980000000001</v>
      </c>
      <c r="X239">
        <v>0.46310401000000001</v>
      </c>
      <c r="Y239" t="s">
        <v>84</v>
      </c>
      <c r="Z239">
        <v>2.0407683849999998</v>
      </c>
      <c r="AA239">
        <v>6883.1274409999996</v>
      </c>
      <c r="AB239">
        <v>8729.3339840000008</v>
      </c>
      <c r="AC239">
        <v>9011.6025389999995</v>
      </c>
      <c r="AD239">
        <v>8735.0341800000006</v>
      </c>
      <c r="AE239">
        <v>11343.56445</v>
      </c>
      <c r="AF239">
        <v>0.98949420499999996</v>
      </c>
      <c r="AG239">
        <v>0.98470205099999997</v>
      </c>
      <c r="AH239">
        <v>11771.9707</v>
      </c>
      <c r="AI239">
        <v>5974.7426759999998</v>
      </c>
      <c r="AJ239">
        <v>9974.9658199999994</v>
      </c>
      <c r="AK239">
        <v>26267.58008</v>
      </c>
      <c r="AL239">
        <v>1.5206791159999999</v>
      </c>
      <c r="AM239">
        <v>1.2218452689999999</v>
      </c>
      <c r="AN239">
        <v>0.34918502000000001</v>
      </c>
      <c r="AO239">
        <v>7.5128309000000004E-2</v>
      </c>
      <c r="AP239">
        <v>2.021556667</v>
      </c>
      <c r="AQ239">
        <v>0.36080989200000002</v>
      </c>
      <c r="AR239">
        <v>0.42915895599999998</v>
      </c>
      <c r="AS239">
        <v>0.44274696699999999</v>
      </c>
      <c r="AT239" t="s">
        <v>80</v>
      </c>
      <c r="AU239" t="s">
        <v>115</v>
      </c>
      <c r="AV239" t="s">
        <v>82</v>
      </c>
      <c r="AW239" t="s">
        <v>83</v>
      </c>
      <c r="AX239" t="s">
        <v>84</v>
      </c>
      <c r="AY239" t="s">
        <v>84</v>
      </c>
      <c r="AZ239">
        <v>0.54394960400000003</v>
      </c>
      <c r="BA239">
        <v>0.211356506</v>
      </c>
      <c r="BB239">
        <v>0.24404129399999999</v>
      </c>
      <c r="BC239">
        <v>0.35902109700000001</v>
      </c>
      <c r="BD239">
        <v>-0.34829470499999998</v>
      </c>
      <c r="BE239">
        <v>-1.0073762999999999E-2</v>
      </c>
      <c r="BF239">
        <v>0.32314857699999999</v>
      </c>
      <c r="BG239">
        <v>0.68398167799999998</v>
      </c>
      <c r="BH239">
        <v>0.44475413899999999</v>
      </c>
      <c r="BI239">
        <v>0.58471578400000002</v>
      </c>
      <c r="BJ239">
        <v>0.55010050499999996</v>
      </c>
      <c r="BK239">
        <v>0.63279426100000002</v>
      </c>
      <c r="BL239">
        <v>7987.8743949999998</v>
      </c>
      <c r="BM239">
        <v>0.68914095799999997</v>
      </c>
      <c r="BN239">
        <v>68</v>
      </c>
      <c r="BO239">
        <v>1991</v>
      </c>
      <c r="BP239" t="s">
        <v>599</v>
      </c>
      <c r="BQ239" t="s">
        <v>600</v>
      </c>
      <c r="BR239">
        <v>571</v>
      </c>
      <c r="BS239">
        <v>681991</v>
      </c>
      <c r="BT239">
        <v>68</v>
      </c>
      <c r="BU239">
        <v>1991</v>
      </c>
      <c r="BV239" t="s">
        <v>599</v>
      </c>
      <c r="BW239" t="s">
        <v>600</v>
      </c>
      <c r="BX239">
        <v>0.87786821000000004</v>
      </c>
      <c r="BY239">
        <v>0.64062855799999996</v>
      </c>
      <c r="BZ239">
        <v>0.83407769200000004</v>
      </c>
      <c r="CA239">
        <v>0.57654738900000002</v>
      </c>
      <c r="CB239">
        <v>0.55695820530030304</v>
      </c>
      <c r="CC239" t="str">
        <f>VLOOKUP(Q239,Planilha2!A:D,4,0)</f>
        <v>Africa</v>
      </c>
      <c r="CD239">
        <f>VLOOKUP(Q239,Planilha2!A:E,5,0)</f>
        <v>1</v>
      </c>
    </row>
    <row r="240" spans="1:82" x14ac:dyDescent="0.25">
      <c r="A240" t="s">
        <v>602</v>
      </c>
      <c r="B240" t="s">
        <v>603</v>
      </c>
      <c r="C240">
        <v>0.68914095799999997</v>
      </c>
      <c r="D240">
        <f t="shared" si="3"/>
        <v>0</v>
      </c>
      <c r="G240">
        <v>636758</v>
      </c>
      <c r="H240">
        <v>1425790</v>
      </c>
      <c r="I240">
        <v>8.1178436279999993</v>
      </c>
      <c r="J240">
        <v>44.2</v>
      </c>
      <c r="K240">
        <v>5.4871568679999996</v>
      </c>
      <c r="L240">
        <v>68</v>
      </c>
      <c r="M240">
        <v>1992</v>
      </c>
      <c r="N240" t="s">
        <v>599</v>
      </c>
      <c r="O240" t="s">
        <v>600</v>
      </c>
      <c r="P240" t="s">
        <v>599</v>
      </c>
      <c r="Q240" t="s">
        <v>600</v>
      </c>
      <c r="R240" t="s">
        <v>599</v>
      </c>
      <c r="S240" t="s">
        <v>601</v>
      </c>
      <c r="T240">
        <v>1992</v>
      </c>
      <c r="U240">
        <v>9235.5234380000002</v>
      </c>
      <c r="V240">
        <v>9101.4892579999996</v>
      </c>
      <c r="W240">
        <v>1.460453</v>
      </c>
      <c r="X240">
        <v>0.49156698599999998</v>
      </c>
      <c r="Y240" t="s">
        <v>84</v>
      </c>
      <c r="Z240">
        <v>2.0905528069999999</v>
      </c>
      <c r="AA240">
        <v>7022.8823240000002</v>
      </c>
      <c r="AB240">
        <v>8823.9833980000003</v>
      </c>
      <c r="AC240">
        <v>9115.5917969999991</v>
      </c>
      <c r="AD240">
        <v>9308.5869139999995</v>
      </c>
      <c r="AE240">
        <v>12594.78809</v>
      </c>
      <c r="AF240">
        <v>0.92932206399999995</v>
      </c>
      <c r="AG240">
        <v>0.87526273700000001</v>
      </c>
      <c r="AH240">
        <v>12125.253909999999</v>
      </c>
      <c r="AI240">
        <v>6168.0878910000001</v>
      </c>
      <c r="AJ240">
        <v>9911.8691409999992</v>
      </c>
      <c r="AK240">
        <v>28623.539059999999</v>
      </c>
      <c r="AL240">
        <v>1.441152811</v>
      </c>
      <c r="AM240">
        <v>1.117097735</v>
      </c>
      <c r="AN240">
        <v>0.34918502000000001</v>
      </c>
      <c r="AO240">
        <v>7.4350812000000002E-2</v>
      </c>
      <c r="AP240">
        <v>2.1097250000000001</v>
      </c>
      <c r="AQ240">
        <v>0.38783532399999998</v>
      </c>
      <c r="AR240">
        <v>0.44639804999999999</v>
      </c>
      <c r="AS240">
        <v>0.43714290900000002</v>
      </c>
      <c r="AT240" t="s">
        <v>80</v>
      </c>
      <c r="AU240" t="s">
        <v>115</v>
      </c>
      <c r="AV240" t="s">
        <v>82</v>
      </c>
      <c r="AW240" t="s">
        <v>83</v>
      </c>
      <c r="AX240" t="s">
        <v>84</v>
      </c>
      <c r="AY240" t="s">
        <v>84</v>
      </c>
      <c r="AZ240">
        <v>0.51496058700000003</v>
      </c>
      <c r="BA240">
        <v>0.19348810599999999</v>
      </c>
      <c r="BB240">
        <v>0.23949147800000001</v>
      </c>
      <c r="BC240">
        <v>0.38278377099999999</v>
      </c>
      <c r="BD240">
        <v>-0.31859928399999998</v>
      </c>
      <c r="BE240">
        <v>-1.2124660000000001E-2</v>
      </c>
      <c r="BF240">
        <v>0.34193161799999999</v>
      </c>
      <c r="BG240">
        <v>0.67474675299999998</v>
      </c>
      <c r="BH240">
        <v>0.486538625</v>
      </c>
      <c r="BI240">
        <v>0.49170202000000002</v>
      </c>
      <c r="BJ240">
        <v>0.53023058199999995</v>
      </c>
      <c r="BK240">
        <v>0.64227682399999997</v>
      </c>
      <c r="BL240">
        <v>8623.8914129999994</v>
      </c>
      <c r="BM240">
        <v>0.68914095799999997</v>
      </c>
      <c r="BN240">
        <v>68</v>
      </c>
      <c r="BO240">
        <v>1992</v>
      </c>
      <c r="BP240" t="s">
        <v>599</v>
      </c>
      <c r="BQ240" t="s">
        <v>600</v>
      </c>
      <c r="BR240">
        <v>571</v>
      </c>
      <c r="BS240">
        <v>681992</v>
      </c>
      <c r="BT240">
        <v>68</v>
      </c>
      <c r="BU240">
        <v>1992</v>
      </c>
      <c r="BV240" t="s">
        <v>599</v>
      </c>
      <c r="BW240" t="s">
        <v>600</v>
      </c>
      <c r="BX240">
        <v>0.87786821000000004</v>
      </c>
      <c r="BY240">
        <v>0.64062855799999996</v>
      </c>
      <c r="BZ240">
        <v>0.83407769200000004</v>
      </c>
      <c r="CA240">
        <v>0.57654738900000002</v>
      </c>
      <c r="CB240">
        <v>0.56413341458014699</v>
      </c>
      <c r="CC240" t="str">
        <f>VLOOKUP(Q240,Planilha2!A:D,4,0)</f>
        <v>Africa</v>
      </c>
      <c r="CD240">
        <f>VLOOKUP(Q240,Planilha2!A:E,5,0)</f>
        <v>1</v>
      </c>
    </row>
    <row r="241" spans="1:82" x14ac:dyDescent="0.25">
      <c r="A241" t="s">
        <v>604</v>
      </c>
      <c r="B241" t="s">
        <v>605</v>
      </c>
      <c r="C241">
        <v>0.68914095799999997</v>
      </c>
      <c r="D241">
        <f t="shared" si="3"/>
        <v>0</v>
      </c>
      <c r="G241">
        <v>671754</v>
      </c>
      <c r="H241">
        <v>1462885.5</v>
      </c>
      <c r="I241">
        <v>8.1049995419999998</v>
      </c>
      <c r="J241">
        <v>45.7</v>
      </c>
      <c r="K241">
        <v>5.7161955830000002</v>
      </c>
      <c r="L241">
        <v>68</v>
      </c>
      <c r="M241">
        <v>1993</v>
      </c>
      <c r="N241" t="s">
        <v>599</v>
      </c>
      <c r="O241" t="s">
        <v>600</v>
      </c>
      <c r="P241" t="s">
        <v>599</v>
      </c>
      <c r="Q241" t="s">
        <v>600</v>
      </c>
      <c r="R241" t="s">
        <v>599</v>
      </c>
      <c r="S241" t="s">
        <v>601</v>
      </c>
      <c r="T241">
        <v>1993</v>
      </c>
      <c r="U241">
        <v>9614.2373050000006</v>
      </c>
      <c r="V241">
        <v>9379.3300780000009</v>
      </c>
      <c r="W241">
        <v>1.500356</v>
      </c>
      <c r="X241">
        <v>0.49894601100000002</v>
      </c>
      <c r="Y241" t="s">
        <v>84</v>
      </c>
      <c r="Z241">
        <v>2.141551733</v>
      </c>
      <c r="AA241">
        <v>7087.6420900000003</v>
      </c>
      <c r="AB241">
        <v>9044.8037110000005</v>
      </c>
      <c r="AC241">
        <v>9476.8984380000002</v>
      </c>
      <c r="AD241">
        <v>9555.2148440000001</v>
      </c>
      <c r="AE241">
        <v>14074.13184</v>
      </c>
      <c r="AF241">
        <v>0.86051642900000003</v>
      </c>
      <c r="AG241">
        <v>0.80307549199999995</v>
      </c>
      <c r="AH241">
        <v>12357.58691</v>
      </c>
      <c r="AI241">
        <v>6319.4628910000001</v>
      </c>
      <c r="AJ241">
        <v>10139.210940000001</v>
      </c>
      <c r="AK241">
        <v>30753.814450000002</v>
      </c>
      <c r="AL241">
        <v>1.3788822890000001</v>
      </c>
      <c r="AM241">
        <v>1.0727883579999999</v>
      </c>
      <c r="AN241">
        <v>0.38288813799999999</v>
      </c>
      <c r="AO241">
        <v>7.3483705999999996E-2</v>
      </c>
      <c r="AP241">
        <v>2.4230749999999999</v>
      </c>
      <c r="AQ241">
        <v>0.38699603100000002</v>
      </c>
      <c r="AR241">
        <v>0.43079641499999999</v>
      </c>
      <c r="AS241">
        <v>0.427265495</v>
      </c>
      <c r="AT241" t="s">
        <v>80</v>
      </c>
      <c r="AU241" t="s">
        <v>115</v>
      </c>
      <c r="AV241" t="s">
        <v>82</v>
      </c>
      <c r="AW241" t="s">
        <v>83</v>
      </c>
      <c r="AX241" t="s">
        <v>84</v>
      </c>
      <c r="AY241" t="s">
        <v>84</v>
      </c>
      <c r="AZ241">
        <v>0.50249916299999997</v>
      </c>
      <c r="BA241">
        <v>0.204826534</v>
      </c>
      <c r="BB241">
        <v>0.239257306</v>
      </c>
      <c r="BC241">
        <v>0.35928338799999998</v>
      </c>
      <c r="BD241">
        <v>-0.29417035000000002</v>
      </c>
      <c r="BE241">
        <v>-1.1695969000000001E-2</v>
      </c>
      <c r="BF241">
        <v>0.33053112699999998</v>
      </c>
      <c r="BG241">
        <v>0.589414514</v>
      </c>
      <c r="BH241">
        <v>0.50558623400000002</v>
      </c>
      <c r="BI241">
        <v>0.50050663900000003</v>
      </c>
      <c r="BJ241">
        <v>0.52807998700000003</v>
      </c>
      <c r="BK241">
        <v>0.57420861700000003</v>
      </c>
      <c r="BL241">
        <v>9380.5282449999995</v>
      </c>
      <c r="BM241">
        <v>0.68914095799999997</v>
      </c>
      <c r="BN241">
        <v>68</v>
      </c>
      <c r="BO241">
        <v>1993</v>
      </c>
      <c r="BP241" t="s">
        <v>599</v>
      </c>
      <c r="BQ241" t="s">
        <v>600</v>
      </c>
      <c r="BR241">
        <v>571</v>
      </c>
      <c r="BS241">
        <v>681993</v>
      </c>
      <c r="BT241">
        <v>68</v>
      </c>
      <c r="BU241">
        <v>1993</v>
      </c>
      <c r="BV241" t="s">
        <v>599</v>
      </c>
      <c r="BW241" t="s">
        <v>600</v>
      </c>
      <c r="BX241">
        <v>0.87786821000000004</v>
      </c>
      <c r="BY241">
        <v>0.64062855799999996</v>
      </c>
      <c r="BZ241">
        <v>0.83407769200000004</v>
      </c>
      <c r="CA241">
        <v>0.60217633000000004</v>
      </c>
      <c r="CB241">
        <v>0.55472453010344203</v>
      </c>
      <c r="CC241" t="str">
        <f>VLOOKUP(Q241,Planilha2!A:D,4,0)</f>
        <v>Africa</v>
      </c>
      <c r="CD241">
        <f>VLOOKUP(Q241,Planilha2!A:E,5,0)</f>
        <v>1</v>
      </c>
    </row>
    <row r="242" spans="1:82" x14ac:dyDescent="0.25">
      <c r="A242" t="s">
        <v>606</v>
      </c>
      <c r="B242" t="s">
        <v>607</v>
      </c>
      <c r="C242">
        <v>0.69036474299999995</v>
      </c>
      <c r="D242">
        <f t="shared" si="3"/>
        <v>1.2237849999999773E-3</v>
      </c>
      <c r="G242">
        <v>706750</v>
      </c>
      <c r="H242">
        <v>1499981</v>
      </c>
      <c r="I242">
        <v>8.1079635620000001</v>
      </c>
      <c r="J242">
        <v>47.3</v>
      </c>
      <c r="K242">
        <v>5.7211689950000002</v>
      </c>
      <c r="L242">
        <v>68</v>
      </c>
      <c r="M242">
        <v>1994</v>
      </c>
      <c r="N242" t="s">
        <v>599</v>
      </c>
      <c r="O242" t="s">
        <v>600</v>
      </c>
      <c r="P242" t="s">
        <v>599</v>
      </c>
      <c r="Q242" t="s">
        <v>600</v>
      </c>
      <c r="R242" t="s">
        <v>599</v>
      </c>
      <c r="S242" t="s">
        <v>601</v>
      </c>
      <c r="T242">
        <v>1994</v>
      </c>
      <c r="U242">
        <v>10163.56934</v>
      </c>
      <c r="V242">
        <v>9750.0263670000004</v>
      </c>
      <c r="W242">
        <v>1.5391349999999999</v>
      </c>
      <c r="X242">
        <v>0.51859402700000001</v>
      </c>
      <c r="Y242" t="s">
        <v>84</v>
      </c>
      <c r="Z242">
        <v>2.1937947270000002</v>
      </c>
      <c r="AA242">
        <v>7341.7817379999997</v>
      </c>
      <c r="AB242">
        <v>9260.2626949999994</v>
      </c>
      <c r="AC242">
        <v>9974.0400389999995</v>
      </c>
      <c r="AD242">
        <v>9875.1259769999997</v>
      </c>
      <c r="AE242">
        <v>15676.077149999999</v>
      </c>
      <c r="AF242">
        <v>0.84789693399999999</v>
      </c>
      <c r="AG242">
        <v>0.78357267399999997</v>
      </c>
      <c r="AH242">
        <v>12806.159180000001</v>
      </c>
      <c r="AI242">
        <v>6538.0356449999999</v>
      </c>
      <c r="AJ242">
        <v>10246.75879</v>
      </c>
      <c r="AK242">
        <v>32714.623049999998</v>
      </c>
      <c r="AL242">
        <v>1.3387900589999999</v>
      </c>
      <c r="AM242">
        <v>1.0157727000000001</v>
      </c>
      <c r="AN242">
        <v>0.32737785600000002</v>
      </c>
      <c r="AO242">
        <v>7.2179816999999993E-2</v>
      </c>
      <c r="AP242">
        <v>2.6846454999999998</v>
      </c>
      <c r="AQ242">
        <v>0.387887806</v>
      </c>
      <c r="AR242">
        <v>0.42703446699999997</v>
      </c>
      <c r="AS242">
        <v>0.431311846</v>
      </c>
      <c r="AT242" t="s">
        <v>80</v>
      </c>
      <c r="AU242" t="s">
        <v>115</v>
      </c>
      <c r="AV242" t="s">
        <v>82</v>
      </c>
      <c r="AW242" t="s">
        <v>83</v>
      </c>
      <c r="AX242" t="s">
        <v>84</v>
      </c>
      <c r="AY242" t="s">
        <v>84</v>
      </c>
      <c r="AZ242">
        <v>0.51233875799999995</v>
      </c>
      <c r="BA242">
        <v>0.19427408299999999</v>
      </c>
      <c r="BB242">
        <v>0.23112334300000001</v>
      </c>
      <c r="BC242">
        <v>0.35715934599999999</v>
      </c>
      <c r="BD242">
        <v>-0.28644463399999998</v>
      </c>
      <c r="BE242">
        <v>-8.4508540000000007E-3</v>
      </c>
      <c r="BF242">
        <v>0.321901618</v>
      </c>
      <c r="BG242">
        <v>0.57684374400000005</v>
      </c>
      <c r="BH242">
        <v>0.53416152100000003</v>
      </c>
      <c r="BI242">
        <v>0.53178024300000004</v>
      </c>
      <c r="BJ242">
        <v>0.54258006800000003</v>
      </c>
      <c r="BK242">
        <v>0.54686081399999997</v>
      </c>
      <c r="BL242">
        <v>10184.991669999999</v>
      </c>
      <c r="BM242">
        <v>0.69036474299999995</v>
      </c>
      <c r="BN242">
        <v>68</v>
      </c>
      <c r="BO242">
        <v>1994</v>
      </c>
      <c r="BP242" t="s">
        <v>599</v>
      </c>
      <c r="BQ242" t="s">
        <v>600</v>
      </c>
      <c r="BR242">
        <v>571</v>
      </c>
      <c r="BS242">
        <v>681994</v>
      </c>
      <c r="BT242">
        <v>68</v>
      </c>
      <c r="BU242">
        <v>1994</v>
      </c>
      <c r="BV242" t="s">
        <v>599</v>
      </c>
      <c r="BW242" t="s">
        <v>600</v>
      </c>
      <c r="BX242">
        <v>0.87786821000000004</v>
      </c>
      <c r="BY242">
        <v>0.64062855799999996</v>
      </c>
      <c r="BZ242">
        <v>0.84205002799999995</v>
      </c>
      <c r="CA242">
        <v>0.569875574</v>
      </c>
      <c r="CB242">
        <v>0.55018429173781402</v>
      </c>
      <c r="CC242" t="str">
        <f>VLOOKUP(Q242,Planilha2!A:D,4,0)</f>
        <v>Africa</v>
      </c>
      <c r="CD242">
        <f>VLOOKUP(Q242,Planilha2!A:E,5,0)</f>
        <v>1</v>
      </c>
    </row>
    <row r="243" spans="1:82" x14ac:dyDescent="0.25">
      <c r="A243" t="s">
        <v>608</v>
      </c>
      <c r="B243" t="s">
        <v>609</v>
      </c>
      <c r="C243">
        <v>0.69036474299999995</v>
      </c>
      <c r="D243">
        <f t="shared" si="3"/>
        <v>0</v>
      </c>
      <c r="G243">
        <v>741746</v>
      </c>
      <c r="H243">
        <v>1537076.5</v>
      </c>
      <c r="I243">
        <v>8.121768951</v>
      </c>
      <c r="J243">
        <v>48.9</v>
      </c>
      <c r="K243">
        <v>5.8003363610000003</v>
      </c>
      <c r="L243">
        <v>68</v>
      </c>
      <c r="M243">
        <v>1995</v>
      </c>
      <c r="N243" t="s">
        <v>599</v>
      </c>
      <c r="O243" t="s">
        <v>600</v>
      </c>
      <c r="P243" t="s">
        <v>599</v>
      </c>
      <c r="Q243" t="s">
        <v>600</v>
      </c>
      <c r="R243" t="s">
        <v>599</v>
      </c>
      <c r="S243" t="s">
        <v>601</v>
      </c>
      <c r="T243">
        <v>1995</v>
      </c>
      <c r="U243">
        <v>11141.08301</v>
      </c>
      <c r="V243">
        <v>10673.66699</v>
      </c>
      <c r="W243">
        <v>1.5762910000000001</v>
      </c>
      <c r="X243">
        <v>0.53604501500000001</v>
      </c>
      <c r="Y243" t="s">
        <v>84</v>
      </c>
      <c r="Z243">
        <v>2.2473120689999999</v>
      </c>
      <c r="AA243">
        <v>8373.2519530000009</v>
      </c>
      <c r="AB243">
        <v>10531.049800000001</v>
      </c>
      <c r="AC243">
        <v>10900.000980000001</v>
      </c>
      <c r="AD243">
        <v>10676.552729999999</v>
      </c>
      <c r="AE243">
        <v>17608.855469999999</v>
      </c>
      <c r="AF243">
        <v>0.83871114300000005</v>
      </c>
      <c r="AG243">
        <v>0.81717610399999996</v>
      </c>
      <c r="AH243">
        <v>13706.48438</v>
      </c>
      <c r="AI243">
        <v>7275.6396480000003</v>
      </c>
      <c r="AJ243">
        <v>11317.945309999999</v>
      </c>
      <c r="AK243">
        <v>34855.890630000002</v>
      </c>
      <c r="AL243">
        <v>1.3434436320000001</v>
      </c>
      <c r="AM243">
        <v>1.051907063</v>
      </c>
      <c r="AN243">
        <v>0.33158975800000001</v>
      </c>
      <c r="AO243">
        <v>7.1481943000000006E-2</v>
      </c>
      <c r="AP243">
        <v>2.7722066669999998</v>
      </c>
      <c r="AQ243">
        <v>0.39256632299999999</v>
      </c>
      <c r="AR243">
        <v>0.43399995600000002</v>
      </c>
      <c r="AS243">
        <v>0.44308304799999998</v>
      </c>
      <c r="AT243" t="s">
        <v>80</v>
      </c>
      <c r="AU243" t="s">
        <v>115</v>
      </c>
      <c r="AV243" t="s">
        <v>82</v>
      </c>
      <c r="AW243" t="s">
        <v>83</v>
      </c>
      <c r="AX243" t="s">
        <v>84</v>
      </c>
      <c r="AY243" t="s">
        <v>84</v>
      </c>
      <c r="AZ243">
        <v>0.57619643200000004</v>
      </c>
      <c r="BA243">
        <v>0.20210619299999999</v>
      </c>
      <c r="BB243">
        <v>0.20806904100000001</v>
      </c>
      <c r="BC243">
        <v>0.34738907200000002</v>
      </c>
      <c r="BD243">
        <v>-0.29020217100000001</v>
      </c>
      <c r="BE243">
        <v>-4.3558530999999998E-2</v>
      </c>
      <c r="BF243">
        <v>0.30321266600000002</v>
      </c>
      <c r="BG243">
        <v>0.59478151800000001</v>
      </c>
      <c r="BH243">
        <v>0.64000943700000001</v>
      </c>
      <c r="BI243">
        <v>0.59705740200000001</v>
      </c>
      <c r="BJ243">
        <v>0.59652668200000003</v>
      </c>
      <c r="BK243">
        <v>0.56327718500000001</v>
      </c>
      <c r="BL243">
        <v>11171.068960000001</v>
      </c>
      <c r="BM243">
        <v>0.69036474299999995</v>
      </c>
      <c r="BN243">
        <v>68</v>
      </c>
      <c r="BO243">
        <v>1995</v>
      </c>
      <c r="BP243" t="s">
        <v>599</v>
      </c>
      <c r="BQ243" t="s">
        <v>600</v>
      </c>
      <c r="BR243">
        <v>571</v>
      </c>
      <c r="BS243">
        <v>681995</v>
      </c>
      <c r="BT243">
        <v>68</v>
      </c>
      <c r="BU243">
        <v>1995</v>
      </c>
      <c r="BV243" t="s">
        <v>599</v>
      </c>
      <c r="BW243" t="s">
        <v>600</v>
      </c>
      <c r="BX243">
        <v>0.88760361899999995</v>
      </c>
      <c r="BY243">
        <v>0.65337296899999997</v>
      </c>
      <c r="BZ243">
        <v>0.85157691599999996</v>
      </c>
      <c r="CA243">
        <v>0.569875574</v>
      </c>
      <c r="CB243">
        <v>0.56002208788706598</v>
      </c>
      <c r="CC243" t="str">
        <f>VLOOKUP(Q243,Planilha2!A:D,4,0)</f>
        <v>Africa</v>
      </c>
      <c r="CD243">
        <f>VLOOKUP(Q243,Planilha2!A:E,5,0)</f>
        <v>1</v>
      </c>
    </row>
    <row r="244" spans="1:82" x14ac:dyDescent="0.25">
      <c r="A244" t="s">
        <v>610</v>
      </c>
      <c r="B244" t="s">
        <v>611</v>
      </c>
      <c r="C244">
        <v>0.69036474299999995</v>
      </c>
      <c r="D244">
        <f t="shared" si="3"/>
        <v>0</v>
      </c>
      <c r="G244">
        <v>776742</v>
      </c>
      <c r="H244">
        <v>1574172</v>
      </c>
      <c r="I244">
        <v>8.1483850479999997</v>
      </c>
      <c r="J244">
        <v>50.2</v>
      </c>
      <c r="K244">
        <v>6.1134719850000003</v>
      </c>
      <c r="L244">
        <v>68</v>
      </c>
      <c r="M244">
        <v>1996</v>
      </c>
      <c r="N244" t="s">
        <v>599</v>
      </c>
      <c r="O244" t="s">
        <v>600</v>
      </c>
      <c r="P244" t="s">
        <v>599</v>
      </c>
      <c r="Q244" t="s">
        <v>600</v>
      </c>
      <c r="R244" t="s">
        <v>599</v>
      </c>
      <c r="S244" t="s">
        <v>601</v>
      </c>
      <c r="T244">
        <v>1996</v>
      </c>
      <c r="U244">
        <v>13368.17188</v>
      </c>
      <c r="V244">
        <v>12204.95703</v>
      </c>
      <c r="W244">
        <v>1.6118269999999999</v>
      </c>
      <c r="X244">
        <v>0.45055800699999998</v>
      </c>
      <c r="Y244" t="s">
        <v>84</v>
      </c>
      <c r="Z244">
        <v>2.2885015009999998</v>
      </c>
      <c r="AA244">
        <v>8833.0595699999994</v>
      </c>
      <c r="AB244">
        <v>11068.072270000001</v>
      </c>
      <c r="AC244">
        <v>13021.418949999999</v>
      </c>
      <c r="AD244">
        <v>12012.45996</v>
      </c>
      <c r="AE244">
        <v>19495.320309999999</v>
      </c>
      <c r="AF244">
        <v>0.95870202800000004</v>
      </c>
      <c r="AG244">
        <v>0.872065902</v>
      </c>
      <c r="AH244">
        <v>14505.54492</v>
      </c>
      <c r="AI244">
        <v>7536.3422849999997</v>
      </c>
      <c r="AJ244">
        <v>11594.047850000001</v>
      </c>
      <c r="AK244">
        <v>36889.289060000003</v>
      </c>
      <c r="AL244">
        <v>1.4399752619999999</v>
      </c>
      <c r="AM244">
        <v>1.0913712980000001</v>
      </c>
      <c r="AN244">
        <v>0.31636598700000002</v>
      </c>
      <c r="AO244">
        <v>6.9496541999999994E-2</v>
      </c>
      <c r="AP244">
        <v>3.3241966669999998</v>
      </c>
      <c r="AQ244">
        <v>0.33782851699999999</v>
      </c>
      <c r="AR244">
        <v>0.37229105800000001</v>
      </c>
      <c r="AS244">
        <v>0.40356078699999998</v>
      </c>
      <c r="AT244" t="s">
        <v>81</v>
      </c>
      <c r="AU244" t="s">
        <v>115</v>
      </c>
      <c r="AV244" t="s">
        <v>82</v>
      </c>
      <c r="AW244" t="s">
        <v>83</v>
      </c>
      <c r="AX244">
        <v>0.48554957199999998</v>
      </c>
      <c r="AY244" t="s">
        <v>84</v>
      </c>
      <c r="AZ244">
        <v>0.56110066199999997</v>
      </c>
      <c r="BA244">
        <v>0.18605788100000001</v>
      </c>
      <c r="BB244">
        <v>0.17422412300000001</v>
      </c>
      <c r="BC244">
        <v>0.33001431799999997</v>
      </c>
      <c r="BD244">
        <v>-0.237239584</v>
      </c>
      <c r="BE244">
        <v>-1.415745E-2</v>
      </c>
      <c r="BF244">
        <v>0.254332061</v>
      </c>
      <c r="BG244">
        <v>0.50849152099999995</v>
      </c>
      <c r="BH244">
        <v>0.60673447700000005</v>
      </c>
      <c r="BI244">
        <v>0.60612118199999998</v>
      </c>
      <c r="BJ244">
        <v>0.56389003999999998</v>
      </c>
      <c r="BK244">
        <v>0.46875903000000002</v>
      </c>
      <c r="BL244">
        <v>12095.16922</v>
      </c>
      <c r="BM244">
        <v>0.69036474299999995</v>
      </c>
      <c r="BN244">
        <v>68</v>
      </c>
      <c r="BO244">
        <v>1996</v>
      </c>
      <c r="BP244" t="s">
        <v>599</v>
      </c>
      <c r="BQ244" t="s">
        <v>600</v>
      </c>
      <c r="BR244">
        <v>571</v>
      </c>
      <c r="BS244">
        <v>681996</v>
      </c>
      <c r="BT244">
        <v>68</v>
      </c>
      <c r="BU244">
        <v>1996</v>
      </c>
      <c r="BV244" t="s">
        <v>599</v>
      </c>
      <c r="BW244" t="s">
        <v>600</v>
      </c>
      <c r="BX244">
        <v>0.88760361899999995</v>
      </c>
      <c r="BY244">
        <v>0.65337296899999997</v>
      </c>
      <c r="BZ244">
        <v>0.85157691599999996</v>
      </c>
      <c r="CA244">
        <v>0.569875574</v>
      </c>
      <c r="CB244">
        <v>0.55435623040749804</v>
      </c>
      <c r="CC244" t="str">
        <f>VLOOKUP(Q244,Planilha2!A:D,4,0)</f>
        <v>Africa</v>
      </c>
      <c r="CD244">
        <f>VLOOKUP(Q244,Planilha2!A:E,5,0)</f>
        <v>1</v>
      </c>
    </row>
    <row r="245" spans="1:82" x14ac:dyDescent="0.25">
      <c r="A245" t="s">
        <v>612</v>
      </c>
      <c r="B245" t="s">
        <v>613</v>
      </c>
      <c r="C245">
        <v>0.71125786000000002</v>
      </c>
      <c r="D245">
        <f t="shared" si="3"/>
        <v>2.0893117000000072E-2</v>
      </c>
      <c r="G245">
        <v>811738</v>
      </c>
      <c r="H245">
        <v>1611267.5</v>
      </c>
      <c r="I245">
        <v>8.1857538220000006</v>
      </c>
      <c r="J245">
        <v>51.3</v>
      </c>
      <c r="K245">
        <v>6.4311552049999996</v>
      </c>
      <c r="L245">
        <v>68</v>
      </c>
      <c r="M245">
        <v>1997</v>
      </c>
      <c r="N245" t="s">
        <v>599</v>
      </c>
      <c r="O245" t="s">
        <v>600</v>
      </c>
      <c r="P245" t="s">
        <v>599</v>
      </c>
      <c r="Q245" t="s">
        <v>600</v>
      </c>
      <c r="R245" t="s">
        <v>599</v>
      </c>
      <c r="S245" t="s">
        <v>601</v>
      </c>
      <c r="T245">
        <v>1997</v>
      </c>
      <c r="U245">
        <v>14476.60938</v>
      </c>
      <c r="V245">
        <v>13058.660159999999</v>
      </c>
      <c r="W245">
        <v>1.6458459999999999</v>
      </c>
      <c r="X245">
        <v>0.58189100000000005</v>
      </c>
      <c r="Y245" t="s">
        <v>84</v>
      </c>
      <c r="Z245">
        <v>2.330445766</v>
      </c>
      <c r="AA245">
        <v>10030.365229999999</v>
      </c>
      <c r="AB245">
        <v>12364.66504</v>
      </c>
      <c r="AC245">
        <v>14100.996090000001</v>
      </c>
      <c r="AD245">
        <v>12986.331050000001</v>
      </c>
      <c r="AE245">
        <v>21498.591799999998</v>
      </c>
      <c r="AF245">
        <v>0.87620669600000001</v>
      </c>
      <c r="AG245">
        <v>0.82390046100000003</v>
      </c>
      <c r="AH245">
        <v>15669.839840000001</v>
      </c>
      <c r="AI245">
        <v>8433.2236329999996</v>
      </c>
      <c r="AJ245">
        <v>12620.496090000001</v>
      </c>
      <c r="AK245">
        <v>39676.675779999998</v>
      </c>
      <c r="AL245">
        <v>1.35947299</v>
      </c>
      <c r="AM245">
        <v>1.0382426979999999</v>
      </c>
      <c r="AN245">
        <v>0.27938276499999998</v>
      </c>
      <c r="AO245">
        <v>6.9540001000000004E-2</v>
      </c>
      <c r="AP245">
        <v>3.650763333</v>
      </c>
      <c r="AQ245">
        <v>0.31849485599999999</v>
      </c>
      <c r="AR245">
        <v>0.35602205999999997</v>
      </c>
      <c r="AS245">
        <v>0.386580706</v>
      </c>
      <c r="AT245" t="s">
        <v>80</v>
      </c>
      <c r="AU245" t="s">
        <v>115</v>
      </c>
      <c r="AV245" t="s">
        <v>82</v>
      </c>
      <c r="AW245" t="s">
        <v>83</v>
      </c>
      <c r="AX245" t="s">
        <v>84</v>
      </c>
      <c r="AY245" t="s">
        <v>84</v>
      </c>
      <c r="AZ245">
        <v>0.58256155300000001</v>
      </c>
      <c r="BA245">
        <v>0.179750517</v>
      </c>
      <c r="BB245">
        <v>0.18981710099999999</v>
      </c>
      <c r="BC245">
        <v>0.35650831500000002</v>
      </c>
      <c r="BD245">
        <v>-0.297278553</v>
      </c>
      <c r="BE245">
        <v>-1.135894E-2</v>
      </c>
      <c r="BF245">
        <v>0.23525615499999999</v>
      </c>
      <c r="BG245">
        <v>0.517274397</v>
      </c>
      <c r="BH245">
        <v>0.573960052</v>
      </c>
      <c r="BI245">
        <v>0.60788571800000002</v>
      </c>
      <c r="BJ245">
        <v>0.55410456699999999</v>
      </c>
      <c r="BK245">
        <v>0.45498993999999998</v>
      </c>
      <c r="BL245">
        <v>13062.334989999999</v>
      </c>
      <c r="BM245">
        <v>0.71125786000000002</v>
      </c>
      <c r="BN245">
        <v>68</v>
      </c>
      <c r="BO245">
        <v>1997</v>
      </c>
      <c r="BP245" t="s">
        <v>599</v>
      </c>
      <c r="BQ245" t="s">
        <v>600</v>
      </c>
      <c r="BR245">
        <v>571</v>
      </c>
      <c r="BS245">
        <v>681997</v>
      </c>
      <c r="BT245">
        <v>68</v>
      </c>
      <c r="BU245">
        <v>1997</v>
      </c>
      <c r="BV245" t="s">
        <v>599</v>
      </c>
      <c r="BW245" t="s">
        <v>600</v>
      </c>
      <c r="BX245">
        <v>0.88760361899999995</v>
      </c>
      <c r="BY245">
        <v>0.66203119600000004</v>
      </c>
      <c r="BZ245">
        <v>0.85157691599999996</v>
      </c>
      <c r="CA245">
        <v>0.569875574</v>
      </c>
      <c r="CB245">
        <v>0.56267055861055004</v>
      </c>
      <c r="CC245" t="str">
        <f>VLOOKUP(Q245,Planilha2!A:D,4,0)</f>
        <v>Africa</v>
      </c>
      <c r="CD245">
        <f>VLOOKUP(Q245,Planilha2!A:E,5,0)</f>
        <v>1</v>
      </c>
    </row>
    <row r="246" spans="1:82" x14ac:dyDescent="0.25">
      <c r="A246" t="s">
        <v>614</v>
      </c>
      <c r="B246" t="s">
        <v>615</v>
      </c>
      <c r="C246">
        <v>0.71145075999999996</v>
      </c>
      <c r="D246">
        <f t="shared" si="3"/>
        <v>1.9289999999994034E-4</v>
      </c>
      <c r="G246">
        <v>846734</v>
      </c>
      <c r="H246">
        <v>1648363</v>
      </c>
      <c r="I246">
        <v>8.2172956470000003</v>
      </c>
      <c r="J246">
        <v>52</v>
      </c>
      <c r="K246">
        <v>6.7401862140000004</v>
      </c>
      <c r="L246">
        <v>68</v>
      </c>
      <c r="M246">
        <v>1998</v>
      </c>
      <c r="N246" t="s">
        <v>599</v>
      </c>
      <c r="O246" t="s">
        <v>600</v>
      </c>
      <c r="P246" t="s">
        <v>599</v>
      </c>
      <c r="Q246" t="s">
        <v>600</v>
      </c>
      <c r="R246" t="s">
        <v>599</v>
      </c>
      <c r="S246" t="s">
        <v>601</v>
      </c>
      <c r="T246">
        <v>1998</v>
      </c>
      <c r="U246">
        <v>14266.57813</v>
      </c>
      <c r="V246">
        <v>13537.86621</v>
      </c>
      <c r="W246">
        <v>1.6781109999999999</v>
      </c>
      <c r="X246">
        <v>0.51992100500000005</v>
      </c>
      <c r="Y246" t="s">
        <v>84</v>
      </c>
      <c r="Z246">
        <v>2.373158455</v>
      </c>
      <c r="AA246">
        <v>10430.681640000001</v>
      </c>
      <c r="AB246">
        <v>14531.87305</v>
      </c>
      <c r="AC246">
        <v>13850.566409999999</v>
      </c>
      <c r="AD246">
        <v>13638.70996</v>
      </c>
      <c r="AE246">
        <v>23914.847659999999</v>
      </c>
      <c r="AF246">
        <v>0.87846082400000003</v>
      </c>
      <c r="AG246">
        <v>0.91888606500000003</v>
      </c>
      <c r="AH246">
        <v>15782.97559</v>
      </c>
      <c r="AI246">
        <v>8777.9550780000009</v>
      </c>
      <c r="AJ246">
        <v>15377.95703</v>
      </c>
      <c r="AK246">
        <v>42854.0625</v>
      </c>
      <c r="AL246">
        <v>1.329182386</v>
      </c>
      <c r="AM246">
        <v>1.2280350920000001</v>
      </c>
      <c r="AN246">
        <v>0.29423990799999999</v>
      </c>
      <c r="AO246">
        <v>6.9891415999999998E-2</v>
      </c>
      <c r="AP246">
        <v>4.2258800000000001</v>
      </c>
      <c r="AQ246">
        <v>0.307628542</v>
      </c>
      <c r="AR246">
        <v>0.34586900500000001</v>
      </c>
      <c r="AS246">
        <v>0.351241529</v>
      </c>
      <c r="AT246" t="s">
        <v>80</v>
      </c>
      <c r="AU246" t="s">
        <v>115</v>
      </c>
      <c r="AV246" t="s">
        <v>82</v>
      </c>
      <c r="AW246" t="s">
        <v>83</v>
      </c>
      <c r="AX246" t="s">
        <v>84</v>
      </c>
      <c r="AY246" t="s">
        <v>84</v>
      </c>
      <c r="AZ246">
        <v>0.56152164900000001</v>
      </c>
      <c r="BA246">
        <v>0.30070230399999998</v>
      </c>
      <c r="BB246">
        <v>0.20326343199999999</v>
      </c>
      <c r="BC246">
        <v>0.28351187700000002</v>
      </c>
      <c r="BD246">
        <v>-0.31516051299999998</v>
      </c>
      <c r="BE246">
        <v>-3.3838738E-2</v>
      </c>
      <c r="BF246">
        <v>0.23089821899999999</v>
      </c>
      <c r="BG246">
        <v>0.443127137</v>
      </c>
      <c r="BH246">
        <v>0.51959847299999995</v>
      </c>
      <c r="BI246">
        <v>0.56228643700000003</v>
      </c>
      <c r="BJ246">
        <v>0.522929847</v>
      </c>
      <c r="BK246">
        <v>0.40870216500000001</v>
      </c>
      <c r="BL246">
        <v>14251.052320000001</v>
      </c>
      <c r="BM246">
        <v>0.71145075999999996</v>
      </c>
      <c r="BN246">
        <v>68</v>
      </c>
      <c r="BO246">
        <v>1998</v>
      </c>
      <c r="BP246" t="s">
        <v>599</v>
      </c>
      <c r="BQ246" t="s">
        <v>600</v>
      </c>
      <c r="BR246">
        <v>571</v>
      </c>
      <c r="BS246">
        <v>681998</v>
      </c>
      <c r="BT246">
        <v>68</v>
      </c>
      <c r="BU246">
        <v>1998</v>
      </c>
      <c r="BV246" t="s">
        <v>599</v>
      </c>
      <c r="BW246" t="s">
        <v>600</v>
      </c>
      <c r="BX246">
        <v>0.891166931</v>
      </c>
      <c r="BY246">
        <v>0.66203119600000004</v>
      </c>
      <c r="BZ246">
        <v>0.85948104000000003</v>
      </c>
      <c r="CA246">
        <v>0.574771009</v>
      </c>
      <c r="CB246">
        <v>0.55121308437515804</v>
      </c>
      <c r="CC246" t="str">
        <f>VLOOKUP(Q246,Planilha2!A:D,4,0)</f>
        <v>Africa</v>
      </c>
      <c r="CD246">
        <f>VLOOKUP(Q246,Planilha2!A:E,5,0)</f>
        <v>1</v>
      </c>
    </row>
    <row r="247" spans="1:82" x14ac:dyDescent="0.25">
      <c r="A247" t="s">
        <v>616</v>
      </c>
      <c r="B247" t="s">
        <v>617</v>
      </c>
      <c r="C247">
        <v>0.70566652399999996</v>
      </c>
      <c r="D247">
        <f t="shared" si="3"/>
        <v>-5.7842359999999982E-3</v>
      </c>
      <c r="G247">
        <v>881730</v>
      </c>
      <c r="H247">
        <v>1685458.5</v>
      </c>
      <c r="I247">
        <v>8.2545108799999998</v>
      </c>
      <c r="J247">
        <v>53.1</v>
      </c>
      <c r="K247">
        <v>6.5698018070000002</v>
      </c>
      <c r="L247">
        <v>68</v>
      </c>
      <c r="M247">
        <v>1999</v>
      </c>
      <c r="N247" t="s">
        <v>599</v>
      </c>
      <c r="O247" t="s">
        <v>600</v>
      </c>
      <c r="P247" t="s">
        <v>599</v>
      </c>
      <c r="Q247" t="s">
        <v>600</v>
      </c>
      <c r="R247" t="s">
        <v>599</v>
      </c>
      <c r="S247" t="s">
        <v>601</v>
      </c>
      <c r="T247">
        <v>1999</v>
      </c>
      <c r="U247">
        <v>16621.95117</v>
      </c>
      <c r="V247">
        <v>14899.787109999999</v>
      </c>
      <c r="W247">
        <v>1.7083680000000001</v>
      </c>
      <c r="X247">
        <v>0.63700497199999995</v>
      </c>
      <c r="Y247" t="s">
        <v>84</v>
      </c>
      <c r="Z247">
        <v>2.4166543479999998</v>
      </c>
      <c r="AA247">
        <v>10620.097659999999</v>
      </c>
      <c r="AB247">
        <v>13873.56934</v>
      </c>
      <c r="AC247">
        <v>16180.130859999999</v>
      </c>
      <c r="AD247">
        <v>15119.27246</v>
      </c>
      <c r="AE247">
        <v>26809.292969999999</v>
      </c>
      <c r="AF247">
        <v>0.81014275599999996</v>
      </c>
      <c r="AG247">
        <v>0.72247791299999997</v>
      </c>
      <c r="AH247">
        <v>17308.753909999999</v>
      </c>
      <c r="AI247">
        <v>8858.1503909999992</v>
      </c>
      <c r="AJ247">
        <v>14137.91992</v>
      </c>
      <c r="AK247">
        <v>46553.226560000003</v>
      </c>
      <c r="AL247">
        <v>1.286100268</v>
      </c>
      <c r="AM247">
        <v>0.99611830700000004</v>
      </c>
      <c r="AN247">
        <v>0.303253561</v>
      </c>
      <c r="AO247">
        <v>6.9459862999999997E-2</v>
      </c>
      <c r="AP247">
        <v>4.6243952500000001</v>
      </c>
      <c r="AQ247">
        <v>0.31045457700000001</v>
      </c>
      <c r="AR247">
        <v>0.33895045499999998</v>
      </c>
      <c r="AS247">
        <v>0.36273327500000002</v>
      </c>
      <c r="AT247" t="s">
        <v>80</v>
      </c>
      <c r="AU247" t="s">
        <v>115</v>
      </c>
      <c r="AV247" t="s">
        <v>82</v>
      </c>
      <c r="AW247" t="s">
        <v>83</v>
      </c>
      <c r="AX247" t="s">
        <v>84</v>
      </c>
      <c r="AY247">
        <v>55</v>
      </c>
      <c r="AZ247">
        <v>0.50510120400000003</v>
      </c>
      <c r="BA247">
        <v>0.21518704299999999</v>
      </c>
      <c r="BB247">
        <v>0.197320044</v>
      </c>
      <c r="BC247">
        <v>0.335335314</v>
      </c>
      <c r="BD247">
        <v>-0.27769705700000002</v>
      </c>
      <c r="BE247">
        <v>2.4753515E-2</v>
      </c>
      <c r="BF247">
        <v>0.23488614599999999</v>
      </c>
      <c r="BG247">
        <v>0.43196769899999998</v>
      </c>
      <c r="BH247">
        <v>0.50389521199999998</v>
      </c>
      <c r="BI247">
        <v>0.54979038199999997</v>
      </c>
      <c r="BJ247">
        <v>0.51002889900000004</v>
      </c>
      <c r="BK247">
        <v>0.38103848699999998</v>
      </c>
      <c r="BL247">
        <v>15692.92621</v>
      </c>
      <c r="BM247">
        <v>0.70566652399999996</v>
      </c>
      <c r="BN247">
        <v>68</v>
      </c>
      <c r="BO247">
        <v>1999</v>
      </c>
      <c r="BP247" t="s">
        <v>599</v>
      </c>
      <c r="BQ247" t="s">
        <v>600</v>
      </c>
      <c r="BR247">
        <v>571</v>
      </c>
      <c r="BS247">
        <v>681999</v>
      </c>
      <c r="BT247">
        <v>68</v>
      </c>
      <c r="BU247">
        <v>1999</v>
      </c>
      <c r="BV247" t="s">
        <v>599</v>
      </c>
      <c r="BW247" t="s">
        <v>600</v>
      </c>
      <c r="BX247">
        <v>0.891166931</v>
      </c>
      <c r="BY247">
        <v>0.71787580399999995</v>
      </c>
      <c r="BZ247">
        <v>0.87632766900000003</v>
      </c>
      <c r="CA247">
        <v>0.574771009</v>
      </c>
      <c r="CB247">
        <v>0.55447150117528998</v>
      </c>
      <c r="CC247" t="str">
        <f>VLOOKUP(Q247,Planilha2!A:D,4,0)</f>
        <v>Africa</v>
      </c>
      <c r="CD247">
        <f>VLOOKUP(Q247,Planilha2!A:E,5,0)</f>
        <v>1</v>
      </c>
    </row>
    <row r="248" spans="1:82" x14ac:dyDescent="0.25">
      <c r="A248" t="s">
        <v>618</v>
      </c>
      <c r="B248" t="s">
        <v>619</v>
      </c>
      <c r="C248">
        <v>0.70299935099999999</v>
      </c>
      <c r="D248">
        <f t="shared" si="3"/>
        <v>-2.6671729999999672E-3</v>
      </c>
      <c r="G248">
        <v>916726</v>
      </c>
      <c r="H248">
        <v>1722554</v>
      </c>
      <c r="I248">
        <v>8.3148593900000005</v>
      </c>
      <c r="J248">
        <v>52.4</v>
      </c>
      <c r="K248">
        <v>6.6338272089999997</v>
      </c>
      <c r="L248">
        <v>68</v>
      </c>
      <c r="M248">
        <v>2000</v>
      </c>
      <c r="N248" t="s">
        <v>599</v>
      </c>
      <c r="O248" t="s">
        <v>600</v>
      </c>
      <c r="P248" t="s">
        <v>599</v>
      </c>
      <c r="Q248" t="s">
        <v>600</v>
      </c>
      <c r="R248" t="s">
        <v>599</v>
      </c>
      <c r="S248" t="s">
        <v>601</v>
      </c>
      <c r="T248">
        <v>2000</v>
      </c>
      <c r="U248">
        <v>17822.814450000002</v>
      </c>
      <c r="V248">
        <v>16025.108399999999</v>
      </c>
      <c r="W248">
        <v>1.7365790000000001</v>
      </c>
      <c r="X248">
        <v>0.58045399200000003</v>
      </c>
      <c r="Y248" t="s">
        <v>84</v>
      </c>
      <c r="Z248">
        <v>2.4609472750000001</v>
      </c>
      <c r="AA248">
        <v>10665.46191</v>
      </c>
      <c r="AB248">
        <v>15323.52051</v>
      </c>
      <c r="AC248">
        <v>17457.558590000001</v>
      </c>
      <c r="AD248">
        <v>16378.88867</v>
      </c>
      <c r="AE248">
        <v>29871.136719999999</v>
      </c>
      <c r="AF248">
        <v>0.85932391900000005</v>
      </c>
      <c r="AG248">
        <v>0.77251297200000002</v>
      </c>
      <c r="AH248">
        <v>17652.79883</v>
      </c>
      <c r="AI248">
        <v>8817.6259769999997</v>
      </c>
      <c r="AJ248">
        <v>15477.51758</v>
      </c>
      <c r="AK248">
        <v>50154.78125</v>
      </c>
      <c r="AL248">
        <v>1.271716952</v>
      </c>
      <c r="AM248">
        <v>1.0572910310000001</v>
      </c>
      <c r="AN248">
        <v>0.27796098600000002</v>
      </c>
      <c r="AO248">
        <v>6.9983042999999995E-2</v>
      </c>
      <c r="AP248">
        <v>5.1018158329999999</v>
      </c>
      <c r="AQ248">
        <v>0.315994889</v>
      </c>
      <c r="AR248">
        <v>0.33156481399999999</v>
      </c>
      <c r="AS248">
        <v>0.353400767</v>
      </c>
      <c r="AT248" t="s">
        <v>80</v>
      </c>
      <c r="AU248" t="s">
        <v>81</v>
      </c>
      <c r="AV248" t="s">
        <v>82</v>
      </c>
      <c r="AW248" t="s">
        <v>83</v>
      </c>
      <c r="AX248" t="s">
        <v>84</v>
      </c>
      <c r="AY248" t="s">
        <v>84</v>
      </c>
      <c r="AZ248">
        <v>0.456854433</v>
      </c>
      <c r="BA248">
        <v>0.28439408500000002</v>
      </c>
      <c r="BB248">
        <v>0.194316879</v>
      </c>
      <c r="BC248">
        <v>0.33395403600000001</v>
      </c>
      <c r="BD248">
        <v>-0.272458702</v>
      </c>
      <c r="BE248">
        <v>2.939274E-3</v>
      </c>
      <c r="BF248">
        <v>0.25776342899999999</v>
      </c>
      <c r="BG248">
        <v>0.36721490499999998</v>
      </c>
      <c r="BH248">
        <v>0.45290164900000002</v>
      </c>
      <c r="BI248">
        <v>0.50506651400000002</v>
      </c>
      <c r="BJ248">
        <v>0.46431818600000002</v>
      </c>
      <c r="BK248">
        <v>0.35844489899999998</v>
      </c>
      <c r="BL248">
        <v>17201.13897</v>
      </c>
      <c r="BM248">
        <v>0.70299935099999999</v>
      </c>
      <c r="BN248">
        <v>68</v>
      </c>
      <c r="BO248">
        <v>2000</v>
      </c>
      <c r="BP248" t="s">
        <v>599</v>
      </c>
      <c r="BQ248" t="s">
        <v>600</v>
      </c>
      <c r="BR248">
        <v>571</v>
      </c>
      <c r="BS248">
        <v>682000</v>
      </c>
      <c r="BT248">
        <v>68</v>
      </c>
      <c r="BU248">
        <v>2000</v>
      </c>
      <c r="BV248" t="s">
        <v>599</v>
      </c>
      <c r="BW248" t="s">
        <v>600</v>
      </c>
      <c r="BX248">
        <v>0.891166931</v>
      </c>
      <c r="BY248">
        <v>0.72926635399999995</v>
      </c>
      <c r="BZ248">
        <v>0.87632766900000003</v>
      </c>
      <c r="CA248">
        <v>0.574771009</v>
      </c>
      <c r="CB248">
        <v>0.53905372791329398</v>
      </c>
      <c r="CC248" t="str">
        <f>VLOOKUP(Q248,Planilha2!A:D,4,0)</f>
        <v>Africa</v>
      </c>
      <c r="CD248">
        <f>VLOOKUP(Q248,Planilha2!A:E,5,0)</f>
        <v>1</v>
      </c>
    </row>
    <row r="249" spans="1:82" x14ac:dyDescent="0.25">
      <c r="A249" t="s">
        <v>620</v>
      </c>
      <c r="B249" t="s">
        <v>621</v>
      </c>
      <c r="C249">
        <v>0.70299935099999999</v>
      </c>
      <c r="D249">
        <f t="shared" si="3"/>
        <v>0</v>
      </c>
      <c r="G249">
        <v>945447</v>
      </c>
      <c r="H249">
        <v>1748822</v>
      </c>
      <c r="I249">
        <v>8.3453607559999998</v>
      </c>
      <c r="J249">
        <v>51.4</v>
      </c>
      <c r="K249">
        <v>6.6114177700000001</v>
      </c>
      <c r="L249">
        <v>68</v>
      </c>
      <c r="M249">
        <v>2001</v>
      </c>
      <c r="N249" t="s">
        <v>599</v>
      </c>
      <c r="O249" t="s">
        <v>600</v>
      </c>
      <c r="P249" t="s">
        <v>84</v>
      </c>
      <c r="Q249" t="s">
        <v>600</v>
      </c>
      <c r="R249" t="s">
        <v>599</v>
      </c>
      <c r="S249" t="s">
        <v>601</v>
      </c>
      <c r="T249">
        <v>2001</v>
      </c>
      <c r="U249">
        <v>17634.70117</v>
      </c>
      <c r="V249">
        <v>15956.130859999999</v>
      </c>
      <c r="W249">
        <v>1.7625310000000001</v>
      </c>
      <c r="X249">
        <v>0.55977952499999994</v>
      </c>
      <c r="Y249" t="s">
        <v>84</v>
      </c>
      <c r="Z249">
        <v>2.494708776</v>
      </c>
      <c r="AA249">
        <v>10439.85547</v>
      </c>
      <c r="AB249">
        <v>15268.69238</v>
      </c>
      <c r="AC249">
        <v>17384.449219999999</v>
      </c>
      <c r="AD249">
        <v>16394.865229999999</v>
      </c>
      <c r="AE249">
        <v>33146.71875</v>
      </c>
      <c r="AF249">
        <v>0.83073216699999997</v>
      </c>
      <c r="AG249">
        <v>0.74084824299999996</v>
      </c>
      <c r="AH249">
        <v>17697.037110000001</v>
      </c>
      <c r="AI249">
        <v>8534.0917969999991</v>
      </c>
      <c r="AJ249">
        <v>15022.2832</v>
      </c>
      <c r="AK249">
        <v>53870.414060000003</v>
      </c>
      <c r="AL249">
        <v>1.222937226</v>
      </c>
      <c r="AM249">
        <v>0.98436456900000002</v>
      </c>
      <c r="AN249">
        <v>0.27796098600000002</v>
      </c>
      <c r="AO249">
        <v>6.9798544000000004E-2</v>
      </c>
      <c r="AP249">
        <v>5.8411589250000002</v>
      </c>
      <c r="AQ249">
        <v>0.30467677100000001</v>
      </c>
      <c r="AR249">
        <v>0.31577935800000001</v>
      </c>
      <c r="AS249">
        <v>0.33483961200000001</v>
      </c>
      <c r="AT249" t="s">
        <v>80</v>
      </c>
      <c r="AU249" t="s">
        <v>81</v>
      </c>
      <c r="AV249" t="s">
        <v>82</v>
      </c>
      <c r="AW249" t="s">
        <v>83</v>
      </c>
      <c r="AX249" t="s">
        <v>84</v>
      </c>
      <c r="AY249" t="s">
        <v>84</v>
      </c>
      <c r="AZ249">
        <v>0.43563806999999999</v>
      </c>
      <c r="BA249">
        <v>0.294533461</v>
      </c>
      <c r="BB249">
        <v>0.201137856</v>
      </c>
      <c r="BC249">
        <v>0.31923785799999999</v>
      </c>
      <c r="BD249">
        <v>-0.240698248</v>
      </c>
      <c r="BE249">
        <v>-9.8490160000000004E-3</v>
      </c>
      <c r="BF249">
        <v>0.26482609299999998</v>
      </c>
      <c r="BG249">
        <v>0.33978291799999999</v>
      </c>
      <c r="BH249">
        <v>0.39098812900000002</v>
      </c>
      <c r="BI249">
        <v>0.48395213500000001</v>
      </c>
      <c r="BJ249">
        <v>0.45885953299999999</v>
      </c>
      <c r="BK249">
        <v>0.32143336500000003</v>
      </c>
      <c r="BL249">
        <v>18806.318159999999</v>
      </c>
      <c r="BM249">
        <v>0.70299935099999999</v>
      </c>
      <c r="BN249">
        <v>68</v>
      </c>
      <c r="BO249">
        <v>2001</v>
      </c>
      <c r="BP249" t="s">
        <v>599</v>
      </c>
      <c r="BQ249" t="s">
        <v>600</v>
      </c>
      <c r="BR249">
        <v>571</v>
      </c>
      <c r="BS249">
        <v>682001</v>
      </c>
      <c r="BT249">
        <v>68</v>
      </c>
      <c r="BU249">
        <v>2001</v>
      </c>
      <c r="BV249" t="s">
        <v>599</v>
      </c>
      <c r="BW249" t="s">
        <v>600</v>
      </c>
      <c r="BX249">
        <v>0.891166931</v>
      </c>
      <c r="BY249">
        <v>0.72926635399999995</v>
      </c>
      <c r="BZ249">
        <v>0.87632766900000003</v>
      </c>
      <c r="CA249">
        <v>0.574771009</v>
      </c>
      <c r="CB249">
        <v>0.56067772683290595</v>
      </c>
      <c r="CC249" t="str">
        <f>VLOOKUP(Q249,Planilha2!A:D,4,0)</f>
        <v>Africa</v>
      </c>
      <c r="CD249">
        <f>VLOOKUP(Q249,Planilha2!A:E,5,0)</f>
        <v>1</v>
      </c>
    </row>
    <row r="250" spans="1:82" x14ac:dyDescent="0.25">
      <c r="A250" t="s">
        <v>622</v>
      </c>
      <c r="B250" t="s">
        <v>623</v>
      </c>
      <c r="C250">
        <v>0.70299935099999999</v>
      </c>
      <c r="D250">
        <f t="shared" si="3"/>
        <v>0</v>
      </c>
      <c r="G250">
        <v>972905</v>
      </c>
      <c r="H250">
        <v>1772041</v>
      </c>
      <c r="I250">
        <v>8.3753118519999994</v>
      </c>
      <c r="J250">
        <v>50.3</v>
      </c>
      <c r="K250">
        <v>6.6745171550000002</v>
      </c>
      <c r="L250">
        <v>68</v>
      </c>
      <c r="M250">
        <v>2002</v>
      </c>
      <c r="N250" t="s">
        <v>599</v>
      </c>
      <c r="O250" t="s">
        <v>600</v>
      </c>
      <c r="P250" t="s">
        <v>84</v>
      </c>
      <c r="Q250" t="s">
        <v>600</v>
      </c>
      <c r="R250" t="s">
        <v>599</v>
      </c>
      <c r="S250" t="s">
        <v>601</v>
      </c>
      <c r="T250">
        <v>2002</v>
      </c>
      <c r="U250">
        <v>18394.869139999999</v>
      </c>
      <c r="V250">
        <v>18800.521479999999</v>
      </c>
      <c r="W250">
        <v>1.786672</v>
      </c>
      <c r="X250">
        <v>0.66963499800000004</v>
      </c>
      <c r="Y250" t="s">
        <v>84</v>
      </c>
      <c r="Z250">
        <v>2.5289330479999999</v>
      </c>
      <c r="AA250">
        <v>11100.240229999999</v>
      </c>
      <c r="AB250">
        <v>16408.621090000001</v>
      </c>
      <c r="AC250">
        <v>18242.228520000001</v>
      </c>
      <c r="AD250">
        <v>19437.353520000001</v>
      </c>
      <c r="AE250">
        <v>36639.511720000002</v>
      </c>
      <c r="AF250">
        <v>0.85782080900000002</v>
      </c>
      <c r="AG250">
        <v>0.68861901800000003</v>
      </c>
      <c r="AH250">
        <v>18771.158200000002</v>
      </c>
      <c r="AI250">
        <v>8965.0703130000002</v>
      </c>
      <c r="AJ250">
        <v>15661.865229999999</v>
      </c>
      <c r="AK250">
        <v>57661.078130000002</v>
      </c>
      <c r="AL250">
        <v>1.1738449339999999</v>
      </c>
      <c r="AM250">
        <v>0.92870879200000001</v>
      </c>
      <c r="AN250">
        <v>0.27796098600000002</v>
      </c>
      <c r="AO250">
        <v>7.1200445000000001E-2</v>
      </c>
      <c r="AP250">
        <v>6.327800688</v>
      </c>
      <c r="AQ250">
        <v>0.29278328999999997</v>
      </c>
      <c r="AR250">
        <v>0.298146248</v>
      </c>
      <c r="AS250">
        <v>0.27981439200000002</v>
      </c>
      <c r="AT250" t="s">
        <v>80</v>
      </c>
      <c r="AU250" t="s">
        <v>81</v>
      </c>
      <c r="AV250" t="s">
        <v>82</v>
      </c>
      <c r="AW250" t="s">
        <v>83</v>
      </c>
      <c r="AX250" t="s">
        <v>84</v>
      </c>
      <c r="AY250" t="s">
        <v>84</v>
      </c>
      <c r="AZ250">
        <v>0.38365140599999997</v>
      </c>
      <c r="BA250">
        <v>0.27310201499999998</v>
      </c>
      <c r="BB250">
        <v>0.18742634399999999</v>
      </c>
      <c r="BC250">
        <v>0.27878007300000002</v>
      </c>
      <c r="BD250">
        <v>-0.33905723700000001</v>
      </c>
      <c r="BE250">
        <v>0.21609737000000001</v>
      </c>
      <c r="BF250">
        <v>0.27259636799999998</v>
      </c>
      <c r="BG250">
        <v>0.30936054499999999</v>
      </c>
      <c r="BH250">
        <v>0.33410482499999999</v>
      </c>
      <c r="BI250">
        <v>0.50659877099999995</v>
      </c>
      <c r="BJ250">
        <v>0.51192367100000002</v>
      </c>
      <c r="BK250">
        <v>0.31272819600000001</v>
      </c>
      <c r="BL250">
        <v>20507.12818</v>
      </c>
      <c r="BM250">
        <v>0.70299935099999999</v>
      </c>
      <c r="BN250">
        <v>68</v>
      </c>
      <c r="BO250">
        <v>2002</v>
      </c>
      <c r="BP250" t="s">
        <v>599</v>
      </c>
      <c r="BQ250" t="s">
        <v>600</v>
      </c>
      <c r="BR250">
        <v>571</v>
      </c>
      <c r="BS250">
        <v>682002</v>
      </c>
      <c r="BT250">
        <v>68</v>
      </c>
      <c r="BU250">
        <v>2002</v>
      </c>
      <c r="BV250" t="s">
        <v>599</v>
      </c>
      <c r="BW250" t="s">
        <v>600</v>
      </c>
      <c r="BX250">
        <v>0.891166931</v>
      </c>
      <c r="BY250">
        <v>0.72926635399999995</v>
      </c>
      <c r="BZ250">
        <v>0.87632766900000003</v>
      </c>
      <c r="CA250">
        <v>0.574771009</v>
      </c>
      <c r="CB250">
        <v>0.55662106958428204</v>
      </c>
      <c r="CC250" t="str">
        <f>VLOOKUP(Q250,Planilha2!A:D,4,0)</f>
        <v>Africa</v>
      </c>
      <c r="CD250">
        <f>VLOOKUP(Q250,Planilha2!A:E,5,0)</f>
        <v>1</v>
      </c>
    </row>
    <row r="251" spans="1:82" x14ac:dyDescent="0.25">
      <c r="A251" t="s">
        <v>624</v>
      </c>
      <c r="B251" t="s">
        <v>625</v>
      </c>
      <c r="C251">
        <v>0.70299935099999999</v>
      </c>
      <c r="D251">
        <f t="shared" si="3"/>
        <v>0</v>
      </c>
      <c r="G251">
        <v>999602</v>
      </c>
      <c r="H251">
        <v>1793620</v>
      </c>
      <c r="I251">
        <v>8.3959627149999996</v>
      </c>
      <c r="J251">
        <v>49.8</v>
      </c>
      <c r="K251">
        <v>6.7693457600000002</v>
      </c>
      <c r="L251">
        <v>68</v>
      </c>
      <c r="M251">
        <v>2003</v>
      </c>
      <c r="N251" t="s">
        <v>599</v>
      </c>
      <c r="O251" t="s">
        <v>600</v>
      </c>
      <c r="P251" t="s">
        <v>84</v>
      </c>
      <c r="Q251" t="s">
        <v>600</v>
      </c>
      <c r="R251" t="s">
        <v>599</v>
      </c>
      <c r="S251" t="s">
        <v>601</v>
      </c>
      <c r="T251">
        <v>2003</v>
      </c>
      <c r="U251">
        <v>19085.912110000001</v>
      </c>
      <c r="V251">
        <v>18585.78125</v>
      </c>
      <c r="W251">
        <v>1.810438</v>
      </c>
      <c r="X251">
        <v>0.56190395400000004</v>
      </c>
      <c r="Y251" t="s">
        <v>84</v>
      </c>
      <c r="Z251">
        <v>2.562435389</v>
      </c>
      <c r="AA251">
        <v>11490.041020000001</v>
      </c>
      <c r="AB251">
        <v>17219.230469999999</v>
      </c>
      <c r="AC251">
        <v>18978.849610000001</v>
      </c>
      <c r="AD251">
        <v>19104.976559999999</v>
      </c>
      <c r="AE251">
        <v>40524.644529999998</v>
      </c>
      <c r="AF251">
        <v>0.86010855399999997</v>
      </c>
      <c r="AG251">
        <v>0.73558753700000001</v>
      </c>
      <c r="AH251">
        <v>19639.503909999999</v>
      </c>
      <c r="AI251">
        <v>9080.7734380000002</v>
      </c>
      <c r="AJ251">
        <v>15981.0293</v>
      </c>
      <c r="AK251">
        <v>61574.742189999997</v>
      </c>
      <c r="AL251">
        <v>1.229704022</v>
      </c>
      <c r="AM251">
        <v>0.94883620700000004</v>
      </c>
      <c r="AN251">
        <v>0.27796098600000002</v>
      </c>
      <c r="AO251">
        <v>7.2719230999999995E-2</v>
      </c>
      <c r="AP251">
        <v>4.9499286079999996</v>
      </c>
      <c r="AQ251">
        <v>0.39607289400000001</v>
      </c>
      <c r="AR251">
        <v>0.39578411000000002</v>
      </c>
      <c r="AS251">
        <v>0.39317122100000002</v>
      </c>
      <c r="AT251" t="s">
        <v>80</v>
      </c>
      <c r="AU251" t="s">
        <v>81</v>
      </c>
      <c r="AV251" t="s">
        <v>82</v>
      </c>
      <c r="AW251" t="s">
        <v>83</v>
      </c>
      <c r="AX251" t="s">
        <v>84</v>
      </c>
      <c r="AY251" t="s">
        <v>84</v>
      </c>
      <c r="AZ251">
        <v>0.39369669600000001</v>
      </c>
      <c r="BA251">
        <v>0.29987937199999998</v>
      </c>
      <c r="BB251">
        <v>0.207719445</v>
      </c>
      <c r="BC251">
        <v>0.33307847400000001</v>
      </c>
      <c r="BD251">
        <v>-0.348709404</v>
      </c>
      <c r="BE251">
        <v>0.11433539500000001</v>
      </c>
      <c r="BF251">
        <v>0.38525231700000001</v>
      </c>
      <c r="BG251">
        <v>0.39520495100000003</v>
      </c>
      <c r="BH251">
        <v>0.41658149100000003</v>
      </c>
      <c r="BI251">
        <v>0.59741836800000003</v>
      </c>
      <c r="BJ251">
        <v>0.59501641999999999</v>
      </c>
      <c r="BK251">
        <v>0.401054472</v>
      </c>
      <c r="BL251">
        <v>22383.889719999999</v>
      </c>
      <c r="BM251">
        <v>0.70299935099999999</v>
      </c>
      <c r="BN251">
        <v>68</v>
      </c>
      <c r="BO251">
        <v>2003</v>
      </c>
      <c r="BP251" t="s">
        <v>599</v>
      </c>
      <c r="BQ251" t="s">
        <v>600</v>
      </c>
      <c r="BR251">
        <v>571</v>
      </c>
      <c r="BS251">
        <v>682003</v>
      </c>
      <c r="BT251">
        <v>68</v>
      </c>
      <c r="BU251">
        <v>2003</v>
      </c>
      <c r="BV251" t="s">
        <v>599</v>
      </c>
      <c r="BW251" t="s">
        <v>600</v>
      </c>
      <c r="BX251">
        <v>0.891166931</v>
      </c>
      <c r="BY251">
        <v>0.72926635399999995</v>
      </c>
      <c r="BZ251">
        <v>0.87632766900000003</v>
      </c>
      <c r="CA251">
        <v>0.574771009</v>
      </c>
      <c r="CB251">
        <v>0.54699563102393001</v>
      </c>
      <c r="CC251" t="str">
        <f>VLOOKUP(Q251,Planilha2!A:D,4,0)</f>
        <v>Africa</v>
      </c>
      <c r="CD251">
        <f>VLOOKUP(Q251,Planilha2!A:E,5,0)</f>
        <v>1</v>
      </c>
    </row>
    <row r="252" spans="1:82" x14ac:dyDescent="0.25">
      <c r="A252" t="s">
        <v>626</v>
      </c>
      <c r="B252" t="s">
        <v>627</v>
      </c>
      <c r="C252">
        <v>0.71368094900000001</v>
      </c>
      <c r="D252">
        <f t="shared" si="3"/>
        <v>1.0681598000000014E-2</v>
      </c>
      <c r="G252">
        <v>1026588</v>
      </c>
      <c r="H252">
        <v>1815491</v>
      </c>
      <c r="I252">
        <v>8.4093408580000002</v>
      </c>
      <c r="J252">
        <v>49.1</v>
      </c>
      <c r="K252">
        <v>6.8135352129999998</v>
      </c>
      <c r="L252">
        <v>68</v>
      </c>
      <c r="M252">
        <v>2004</v>
      </c>
      <c r="N252" t="s">
        <v>599</v>
      </c>
      <c r="O252" t="s">
        <v>600</v>
      </c>
      <c r="P252" t="s">
        <v>84</v>
      </c>
      <c r="Q252" t="s">
        <v>600</v>
      </c>
      <c r="R252" t="s">
        <v>599</v>
      </c>
      <c r="S252" t="s">
        <v>601</v>
      </c>
      <c r="T252">
        <v>2004</v>
      </c>
      <c r="U252">
        <v>20568.884770000001</v>
      </c>
      <c r="V252">
        <v>19492.07617</v>
      </c>
      <c r="W252">
        <v>1.83575</v>
      </c>
      <c r="X252">
        <v>0.69356501100000001</v>
      </c>
      <c r="Y252" t="s">
        <v>84</v>
      </c>
      <c r="Z252">
        <v>2.586050272</v>
      </c>
      <c r="AA252">
        <v>12262.924800000001</v>
      </c>
      <c r="AB252">
        <v>18825.804690000001</v>
      </c>
      <c r="AC252">
        <v>20507.832030000001</v>
      </c>
      <c r="AD252">
        <v>20045.253909999999</v>
      </c>
      <c r="AE252">
        <v>45798.433590000001</v>
      </c>
      <c r="AF252">
        <v>0.76482415199999998</v>
      </c>
      <c r="AG252">
        <v>0.67743259700000003</v>
      </c>
      <c r="AH252">
        <v>20170.90625</v>
      </c>
      <c r="AI252">
        <v>9489.0625</v>
      </c>
      <c r="AJ252">
        <v>16943.722659999999</v>
      </c>
      <c r="AK252">
        <v>65928.65625</v>
      </c>
      <c r="AL252">
        <v>1.130779982</v>
      </c>
      <c r="AM252">
        <v>0.90069544300000004</v>
      </c>
      <c r="AN252">
        <v>0.27796098600000002</v>
      </c>
      <c r="AO252">
        <v>6.9813475E-2</v>
      </c>
      <c r="AP252">
        <v>4.6928873900000001</v>
      </c>
      <c r="AQ252">
        <v>0.44059923299999998</v>
      </c>
      <c r="AR252">
        <v>0.43678489300000001</v>
      </c>
      <c r="AS252">
        <v>0.44686445600000002</v>
      </c>
      <c r="AT252" t="s">
        <v>80</v>
      </c>
      <c r="AU252" t="s">
        <v>81</v>
      </c>
      <c r="AV252" t="s">
        <v>82</v>
      </c>
      <c r="AW252" t="s">
        <v>83</v>
      </c>
      <c r="AX252" t="s">
        <v>84</v>
      </c>
      <c r="AY252">
        <v>70.555555560000002</v>
      </c>
      <c r="AZ252">
        <v>0.38539731500000002</v>
      </c>
      <c r="BA252">
        <v>0.32740312799999999</v>
      </c>
      <c r="BB252">
        <v>0.22636473200000001</v>
      </c>
      <c r="BC252">
        <v>0.290349513</v>
      </c>
      <c r="BD252">
        <v>-0.28078493500000001</v>
      </c>
      <c r="BE252">
        <v>5.1270228000000001E-2</v>
      </c>
      <c r="BF252">
        <v>0.46131702200000002</v>
      </c>
      <c r="BG252">
        <v>0.42965772899999999</v>
      </c>
      <c r="BH252">
        <v>0.40532614900000002</v>
      </c>
      <c r="BI252">
        <v>0.60321027000000005</v>
      </c>
      <c r="BJ252">
        <v>0.57482206800000002</v>
      </c>
      <c r="BK252">
        <v>0.40776443499999998</v>
      </c>
      <c r="BL252">
        <v>24948.077679999999</v>
      </c>
      <c r="BM252">
        <v>0.71368094900000001</v>
      </c>
      <c r="BN252">
        <v>68</v>
      </c>
      <c r="BO252">
        <v>2004</v>
      </c>
      <c r="BP252" t="s">
        <v>599</v>
      </c>
      <c r="BQ252" t="s">
        <v>600</v>
      </c>
      <c r="BR252">
        <v>571</v>
      </c>
      <c r="BS252">
        <v>682004</v>
      </c>
      <c r="BT252">
        <v>68</v>
      </c>
      <c r="BU252">
        <v>2004</v>
      </c>
      <c r="BV252" t="s">
        <v>599</v>
      </c>
      <c r="BW252" t="s">
        <v>600</v>
      </c>
      <c r="BX252">
        <v>0.891166931</v>
      </c>
      <c r="BY252">
        <v>0.72926635399999995</v>
      </c>
      <c r="BZ252">
        <v>0.87632766900000003</v>
      </c>
      <c r="CA252">
        <v>0.57330236300000004</v>
      </c>
      <c r="CB252">
        <v>0.56042935678336503</v>
      </c>
      <c r="CC252" t="str">
        <f>VLOOKUP(Q252,Planilha2!A:D,4,0)</f>
        <v>Africa</v>
      </c>
      <c r="CD252">
        <f>VLOOKUP(Q252,Planilha2!A:E,5,0)</f>
        <v>1</v>
      </c>
    </row>
    <row r="253" spans="1:82" x14ac:dyDescent="0.25">
      <c r="A253" t="s">
        <v>628</v>
      </c>
      <c r="B253" t="s">
        <v>629</v>
      </c>
      <c r="C253">
        <v>0.713354461</v>
      </c>
      <c r="D253">
        <f t="shared" si="3"/>
        <v>-3.2648800000001366E-4</v>
      </c>
      <c r="G253">
        <v>1054640</v>
      </c>
      <c r="H253">
        <v>1839050</v>
      </c>
      <c r="I253">
        <v>8.4075345989999999</v>
      </c>
      <c r="J253">
        <v>44.8</v>
      </c>
      <c r="K253">
        <v>6.8557243349999997</v>
      </c>
      <c r="L253">
        <v>68</v>
      </c>
      <c r="M253">
        <v>2005</v>
      </c>
      <c r="N253" t="s">
        <v>599</v>
      </c>
      <c r="O253" t="s">
        <v>600</v>
      </c>
      <c r="P253" t="s">
        <v>84</v>
      </c>
      <c r="Q253" t="s">
        <v>600</v>
      </c>
      <c r="R253" t="s">
        <v>599</v>
      </c>
      <c r="S253" t="s">
        <v>601</v>
      </c>
      <c r="T253">
        <v>2005</v>
      </c>
      <c r="U253">
        <v>23613.412110000001</v>
      </c>
      <c r="V253">
        <v>22222.140630000002</v>
      </c>
      <c r="W253">
        <v>1.8640030000000001</v>
      </c>
      <c r="X253">
        <v>0.72763597999999996</v>
      </c>
      <c r="Y253" t="s">
        <v>84</v>
      </c>
      <c r="Z253">
        <v>2.60988307</v>
      </c>
      <c r="AA253">
        <v>13358.384770000001</v>
      </c>
      <c r="AB253">
        <v>20255.46875</v>
      </c>
      <c r="AC253">
        <v>23926.341799999998</v>
      </c>
      <c r="AD253">
        <v>22825.310549999998</v>
      </c>
      <c r="AE253">
        <v>52396.554689999997</v>
      </c>
      <c r="AF253">
        <v>0.80383586900000004</v>
      </c>
      <c r="AG253">
        <v>0.66127264500000005</v>
      </c>
      <c r="AH253">
        <v>21090.009770000001</v>
      </c>
      <c r="AI253">
        <v>9930.5410159999992</v>
      </c>
      <c r="AJ253">
        <v>17436.171880000002</v>
      </c>
      <c r="AK253">
        <v>70357.15625</v>
      </c>
      <c r="AL253">
        <v>1.1109772920000001</v>
      </c>
      <c r="AM253">
        <v>0.87095546700000004</v>
      </c>
      <c r="AN253">
        <v>0.27796098600000002</v>
      </c>
      <c r="AO253">
        <v>6.7199967999999999E-2</v>
      </c>
      <c r="AP253">
        <v>5.1103544349999996</v>
      </c>
      <c r="AQ253">
        <v>0.42753648799999999</v>
      </c>
      <c r="AR253">
        <v>0.41507592799999998</v>
      </c>
      <c r="AS253">
        <v>0.43509811199999998</v>
      </c>
      <c r="AT253" t="s">
        <v>81</v>
      </c>
      <c r="AU253" t="s">
        <v>81</v>
      </c>
      <c r="AV253" t="s">
        <v>82</v>
      </c>
      <c r="AW253" t="s">
        <v>83</v>
      </c>
      <c r="AX253">
        <v>0.442206981</v>
      </c>
      <c r="AY253">
        <v>72.222222220000006</v>
      </c>
      <c r="AZ253">
        <v>0.38000628400000003</v>
      </c>
      <c r="BA253">
        <v>0.30216825000000003</v>
      </c>
      <c r="BB253">
        <v>0.205238119</v>
      </c>
      <c r="BC253">
        <v>0.32401952099999998</v>
      </c>
      <c r="BD253">
        <v>-0.23714911899999999</v>
      </c>
      <c r="BE253">
        <v>2.5716905000000002E-2</v>
      </c>
      <c r="BF253">
        <v>0.43631192800000002</v>
      </c>
      <c r="BG253">
        <v>0.39094219800000002</v>
      </c>
      <c r="BH253">
        <v>0.411288388</v>
      </c>
      <c r="BI253">
        <v>0.59906965499999998</v>
      </c>
      <c r="BJ253">
        <v>0.58421134900000005</v>
      </c>
      <c r="BK253">
        <v>0.37544089600000002</v>
      </c>
      <c r="BL253">
        <v>28109.6944</v>
      </c>
      <c r="BM253">
        <v>0.713354461</v>
      </c>
      <c r="BN253">
        <v>68</v>
      </c>
      <c r="BO253">
        <v>2005</v>
      </c>
      <c r="BP253" t="s">
        <v>599</v>
      </c>
      <c r="BQ253" t="s">
        <v>600</v>
      </c>
      <c r="BR253">
        <v>571</v>
      </c>
      <c r="BS253">
        <v>682005</v>
      </c>
      <c r="BT253">
        <v>68</v>
      </c>
      <c r="BU253">
        <v>2005</v>
      </c>
      <c r="BV253" t="s">
        <v>599</v>
      </c>
      <c r="BW253" t="s">
        <v>600</v>
      </c>
      <c r="BX253">
        <v>0.891166931</v>
      </c>
      <c r="BY253">
        <v>0.72926635399999995</v>
      </c>
      <c r="BZ253">
        <v>0.87632766900000003</v>
      </c>
      <c r="CA253">
        <v>0.57330236300000004</v>
      </c>
      <c r="CB253">
        <v>0.56636804531707496</v>
      </c>
      <c r="CC253" t="str">
        <f>VLOOKUP(Q253,Planilha2!A:D,4,0)</f>
        <v>Africa</v>
      </c>
      <c r="CD253">
        <f>VLOOKUP(Q253,Planilha2!A:E,5,0)</f>
        <v>1</v>
      </c>
    </row>
    <row r="254" spans="1:82" x14ac:dyDescent="0.25">
      <c r="A254" t="s">
        <v>630</v>
      </c>
      <c r="B254" t="s">
        <v>631</v>
      </c>
      <c r="C254">
        <v>0.71610689400000005</v>
      </c>
      <c r="D254">
        <f t="shared" si="3"/>
        <v>2.7524330000000541E-3</v>
      </c>
      <c r="G254">
        <v>1084082</v>
      </c>
      <c r="H254">
        <v>1864831</v>
      </c>
      <c r="I254">
        <v>8.4380245209999991</v>
      </c>
      <c r="J254">
        <v>43.8</v>
      </c>
      <c r="K254">
        <v>6.981605053</v>
      </c>
      <c r="L254">
        <v>68</v>
      </c>
      <c r="M254">
        <v>2006</v>
      </c>
      <c r="N254" t="s">
        <v>599</v>
      </c>
      <c r="O254" t="s">
        <v>600</v>
      </c>
      <c r="P254" t="s">
        <v>84</v>
      </c>
      <c r="Q254" t="s">
        <v>600</v>
      </c>
      <c r="R254" t="s">
        <v>599</v>
      </c>
      <c r="S254" t="s">
        <v>601</v>
      </c>
      <c r="T254">
        <v>2006</v>
      </c>
      <c r="U254">
        <v>25107.492190000001</v>
      </c>
      <c r="V254">
        <v>22984.83008</v>
      </c>
      <c r="W254">
        <v>1.8956710000000001</v>
      </c>
      <c r="X254">
        <v>0.65687799499999999</v>
      </c>
      <c r="Y254" t="s">
        <v>84</v>
      </c>
      <c r="Z254">
        <v>2.6307475569999998</v>
      </c>
      <c r="AA254">
        <v>13752.987300000001</v>
      </c>
      <c r="AB254">
        <v>20707.974610000001</v>
      </c>
      <c r="AC254">
        <v>25354.582030000001</v>
      </c>
      <c r="AD254">
        <v>23709.84375</v>
      </c>
      <c r="AE254">
        <v>59511.628909999999</v>
      </c>
      <c r="AF254">
        <v>0.82524937399999998</v>
      </c>
      <c r="AG254">
        <v>0.67305278800000001</v>
      </c>
      <c r="AH254">
        <v>22853.962889999999</v>
      </c>
      <c r="AI254">
        <v>10919.66699</v>
      </c>
      <c r="AJ254">
        <v>18574.851559999999</v>
      </c>
      <c r="AK254">
        <v>75317.507809999996</v>
      </c>
      <c r="AL254">
        <v>1.1767594809999999</v>
      </c>
      <c r="AM254">
        <v>0.90691787000000001</v>
      </c>
      <c r="AN254">
        <v>0.27796098600000002</v>
      </c>
      <c r="AO254">
        <v>6.5320134000000002E-2</v>
      </c>
      <c r="AP254">
        <v>5.8365711930000002</v>
      </c>
      <c r="AQ254">
        <v>0.410652727</v>
      </c>
      <c r="AR254">
        <v>0.39941462900000002</v>
      </c>
      <c r="AS254">
        <v>0.427121788</v>
      </c>
      <c r="AT254" t="s">
        <v>80</v>
      </c>
      <c r="AU254" t="s">
        <v>81</v>
      </c>
      <c r="AV254" t="s">
        <v>82</v>
      </c>
      <c r="AW254" t="s">
        <v>83</v>
      </c>
      <c r="AX254" t="s">
        <v>84</v>
      </c>
      <c r="AY254">
        <v>62.222222219999999</v>
      </c>
      <c r="AZ254">
        <v>0.39217388600000003</v>
      </c>
      <c r="BA254">
        <v>0.29333758399999998</v>
      </c>
      <c r="BB254">
        <v>0.18788002400000001</v>
      </c>
      <c r="BC254">
        <v>0.30546367200000002</v>
      </c>
      <c r="BD254">
        <v>-0.21865361899999999</v>
      </c>
      <c r="BE254">
        <v>3.9798431000000002E-2</v>
      </c>
      <c r="BF254">
        <v>0.42182396700000002</v>
      </c>
      <c r="BG254">
        <v>0.37719205</v>
      </c>
      <c r="BH254">
        <v>0.38733428600000003</v>
      </c>
      <c r="BI254">
        <v>0.622186303</v>
      </c>
      <c r="BJ254">
        <v>0.58895730999999996</v>
      </c>
      <c r="BK254">
        <v>0.34770917899999998</v>
      </c>
      <c r="BL254">
        <v>31393.437419999998</v>
      </c>
      <c r="BM254">
        <v>0.71610689400000005</v>
      </c>
      <c r="BN254">
        <v>68</v>
      </c>
      <c r="BO254">
        <v>2006</v>
      </c>
      <c r="BP254" t="s">
        <v>599</v>
      </c>
      <c r="BQ254" t="s">
        <v>600</v>
      </c>
      <c r="BR254">
        <v>571</v>
      </c>
      <c r="BS254">
        <v>682006</v>
      </c>
      <c r="BT254">
        <v>68</v>
      </c>
      <c r="BU254">
        <v>2006</v>
      </c>
      <c r="BV254" t="s">
        <v>599</v>
      </c>
      <c r="BW254" t="s">
        <v>600</v>
      </c>
      <c r="BX254">
        <v>0.88727056599999998</v>
      </c>
      <c r="BY254">
        <v>0.72926635399999995</v>
      </c>
      <c r="BZ254">
        <v>0.87589074700000003</v>
      </c>
      <c r="CA254">
        <v>0.57330236300000004</v>
      </c>
      <c r="CB254">
        <v>0.56767467021729501</v>
      </c>
      <c r="CC254" t="str">
        <f>VLOOKUP(Q254,Planilha2!A:D,4,0)</f>
        <v>Africa</v>
      </c>
      <c r="CD254">
        <f>VLOOKUP(Q254,Planilha2!A:E,5,0)</f>
        <v>1</v>
      </c>
    </row>
    <row r="255" spans="1:82" x14ac:dyDescent="0.25">
      <c r="A255" t="s">
        <v>632</v>
      </c>
      <c r="B255" t="s">
        <v>633</v>
      </c>
      <c r="C255">
        <v>0.71945373099999999</v>
      </c>
      <c r="D255">
        <f t="shared" si="3"/>
        <v>3.3468369999999359E-3</v>
      </c>
      <c r="G255">
        <v>1114734</v>
      </c>
      <c r="H255">
        <v>1892425</v>
      </c>
      <c r="I255">
        <v>8.4612960820000005</v>
      </c>
      <c r="J255">
        <v>45.5</v>
      </c>
      <c r="K255">
        <v>7.0243015289999997</v>
      </c>
      <c r="L255">
        <v>68</v>
      </c>
      <c r="M255">
        <v>2007</v>
      </c>
      <c r="N255" t="s">
        <v>599</v>
      </c>
      <c r="O255" t="s">
        <v>600</v>
      </c>
      <c r="P255" t="s">
        <v>84</v>
      </c>
      <c r="Q255" t="s">
        <v>600</v>
      </c>
      <c r="R255" t="s">
        <v>599</v>
      </c>
      <c r="S255" t="s">
        <v>601</v>
      </c>
      <c r="T255">
        <v>2007</v>
      </c>
      <c r="U255">
        <v>25748.228520000001</v>
      </c>
      <c r="V255">
        <v>23848.527340000001</v>
      </c>
      <c r="W255">
        <v>1.930431</v>
      </c>
      <c r="X255">
        <v>0.795462012</v>
      </c>
      <c r="Y255" t="s">
        <v>84</v>
      </c>
      <c r="Z255">
        <v>2.6517789359999999</v>
      </c>
      <c r="AA255">
        <v>14497.990229999999</v>
      </c>
      <c r="AB255">
        <v>22848.478520000001</v>
      </c>
      <c r="AC255">
        <v>25954.886719999999</v>
      </c>
      <c r="AD255">
        <v>24446.75</v>
      </c>
      <c r="AE255">
        <v>66865.789059999996</v>
      </c>
      <c r="AF255">
        <v>0.73515868200000001</v>
      </c>
      <c r="AG255">
        <v>0.64830517799999998</v>
      </c>
      <c r="AH255">
        <v>24746.302729999999</v>
      </c>
      <c r="AI255">
        <v>12158.702149999999</v>
      </c>
      <c r="AJ255">
        <v>21140.792969999999</v>
      </c>
      <c r="AK255">
        <v>81197.671879999994</v>
      </c>
      <c r="AL255">
        <v>1.1429928540000001</v>
      </c>
      <c r="AM255">
        <v>0.92591446600000005</v>
      </c>
      <c r="AN255">
        <v>0.27796098600000002</v>
      </c>
      <c r="AO255">
        <v>6.4517684000000006E-2</v>
      </c>
      <c r="AP255">
        <v>6.1388192049999999</v>
      </c>
      <c r="AQ255">
        <v>0.43188062300000002</v>
      </c>
      <c r="AR255">
        <v>0.42146280400000002</v>
      </c>
      <c r="AS255">
        <v>0.44746312500000002</v>
      </c>
      <c r="AT255" t="s">
        <v>80</v>
      </c>
      <c r="AU255" t="s">
        <v>81</v>
      </c>
      <c r="AV255" t="s">
        <v>82</v>
      </c>
      <c r="AW255" t="s">
        <v>83</v>
      </c>
      <c r="AX255" t="s">
        <v>84</v>
      </c>
      <c r="AY255">
        <v>62.222222219999999</v>
      </c>
      <c r="AZ255">
        <v>0.40507954400000001</v>
      </c>
      <c r="BA255">
        <v>0.34157869200000002</v>
      </c>
      <c r="BB255">
        <v>0.18796412600000001</v>
      </c>
      <c r="BC255">
        <v>0.309979856</v>
      </c>
      <c r="BD255">
        <v>-0.26504543400000002</v>
      </c>
      <c r="BE255">
        <v>2.0443169000000001E-2</v>
      </c>
      <c r="BF255">
        <v>0.437923652</v>
      </c>
      <c r="BG255">
        <v>0.40337550799999999</v>
      </c>
      <c r="BH255">
        <v>0.418857339</v>
      </c>
      <c r="BI255">
        <v>0.66937488300000003</v>
      </c>
      <c r="BJ255">
        <v>0.61531233799999996</v>
      </c>
      <c r="BK255">
        <v>0.34994730400000001</v>
      </c>
      <c r="BL255">
        <v>34637.751389999998</v>
      </c>
      <c r="BM255">
        <v>0.71945373099999999</v>
      </c>
      <c r="BN255">
        <v>68</v>
      </c>
      <c r="BO255">
        <v>2007</v>
      </c>
      <c r="BP255" t="s">
        <v>599</v>
      </c>
      <c r="BQ255" t="s">
        <v>600</v>
      </c>
      <c r="BR255">
        <v>571</v>
      </c>
      <c r="BS255">
        <v>682007</v>
      </c>
      <c r="BT255">
        <v>68</v>
      </c>
      <c r="BU255">
        <v>2007</v>
      </c>
      <c r="BV255" t="s">
        <v>599</v>
      </c>
      <c r="BW255" t="s">
        <v>600</v>
      </c>
      <c r="BX255">
        <v>0.89344136200000002</v>
      </c>
      <c r="BY255">
        <v>0.72600467800000001</v>
      </c>
      <c r="BZ255">
        <v>0.87589074700000003</v>
      </c>
      <c r="CA255">
        <v>0.60663569699999997</v>
      </c>
      <c r="CB255">
        <v>0.55094190136879995</v>
      </c>
      <c r="CC255" t="str">
        <f>VLOOKUP(Q255,Planilha2!A:D,4,0)</f>
        <v>Africa</v>
      </c>
      <c r="CD255">
        <f>VLOOKUP(Q255,Planilha2!A:E,5,0)</f>
        <v>1</v>
      </c>
    </row>
    <row r="256" spans="1:82" x14ac:dyDescent="0.25">
      <c r="A256" t="s">
        <v>634</v>
      </c>
      <c r="B256" t="s">
        <v>635</v>
      </c>
      <c r="C256">
        <v>0.72677673099999995</v>
      </c>
      <c r="D256">
        <f t="shared" si="3"/>
        <v>7.3229999999999684E-3</v>
      </c>
      <c r="G256">
        <v>1146199</v>
      </c>
      <c r="H256">
        <v>1921123</v>
      </c>
      <c r="I256">
        <v>8.4698581700000002</v>
      </c>
      <c r="J256">
        <v>45.3</v>
      </c>
      <c r="K256">
        <v>7.138662815</v>
      </c>
      <c r="L256">
        <v>68</v>
      </c>
      <c r="M256">
        <v>2008</v>
      </c>
      <c r="N256" t="s">
        <v>599</v>
      </c>
      <c r="O256" t="s">
        <v>600</v>
      </c>
      <c r="P256" t="s">
        <v>84</v>
      </c>
      <c r="Q256" t="s">
        <v>600</v>
      </c>
      <c r="R256" t="s">
        <v>599</v>
      </c>
      <c r="S256" t="s">
        <v>601</v>
      </c>
      <c r="T256">
        <v>2008</v>
      </c>
      <c r="U256">
        <v>24899.722659999999</v>
      </c>
      <c r="V256">
        <v>24043.15625</v>
      </c>
      <c r="W256">
        <v>1.9678659999999999</v>
      </c>
      <c r="X256">
        <v>0.79533201499999995</v>
      </c>
      <c r="Y256" t="s">
        <v>84</v>
      </c>
      <c r="Z256">
        <v>2.6729786400000002</v>
      </c>
      <c r="AA256">
        <v>15754.393550000001</v>
      </c>
      <c r="AB256">
        <v>25395.88867</v>
      </c>
      <c r="AC256">
        <v>25242.458979999999</v>
      </c>
      <c r="AD256">
        <v>24464.787110000001</v>
      </c>
      <c r="AE256">
        <v>74440.71875</v>
      </c>
      <c r="AF256">
        <v>0.695771158</v>
      </c>
      <c r="AG256">
        <v>0.68625623000000002</v>
      </c>
      <c r="AH256">
        <v>26290.996090000001</v>
      </c>
      <c r="AI256">
        <v>13773.87988</v>
      </c>
      <c r="AJ256">
        <v>23935.185549999998</v>
      </c>
      <c r="AK256">
        <v>87155.171879999994</v>
      </c>
      <c r="AL256">
        <v>1.1532434229999999</v>
      </c>
      <c r="AM256">
        <v>0.99555933500000005</v>
      </c>
      <c r="AN256">
        <v>0.27796098600000002</v>
      </c>
      <c r="AO256">
        <v>6.4235359000000006E-2</v>
      </c>
      <c r="AP256">
        <v>6.8268566670000004</v>
      </c>
      <c r="AQ256">
        <v>0.447553694</v>
      </c>
      <c r="AR256">
        <v>0.433600396</v>
      </c>
      <c r="AS256">
        <v>0.44738340399999998</v>
      </c>
      <c r="AT256" t="s">
        <v>80</v>
      </c>
      <c r="AU256" t="s">
        <v>81</v>
      </c>
      <c r="AV256" t="s">
        <v>82</v>
      </c>
      <c r="AW256" t="s">
        <v>83</v>
      </c>
      <c r="AX256" t="s">
        <v>84</v>
      </c>
      <c r="AY256">
        <v>61.111111110000003</v>
      </c>
      <c r="AZ256">
        <v>0.44582369900000002</v>
      </c>
      <c r="BA256">
        <v>0.39409682200000001</v>
      </c>
      <c r="BB256">
        <v>0.19813829699999999</v>
      </c>
      <c r="BC256">
        <v>0.288000017</v>
      </c>
      <c r="BD256">
        <v>-0.34375557299999998</v>
      </c>
      <c r="BE256">
        <v>1.7696729000000001E-2</v>
      </c>
      <c r="BF256">
        <v>0.44223628999999998</v>
      </c>
      <c r="BG256">
        <v>0.41080037699999999</v>
      </c>
      <c r="BH256">
        <v>0.45951821999999998</v>
      </c>
      <c r="BI256">
        <v>0.70266479299999995</v>
      </c>
      <c r="BJ256">
        <v>0.61963790699999999</v>
      </c>
      <c r="BK256">
        <v>0.351030648</v>
      </c>
      <c r="BL256">
        <v>37828.14417</v>
      </c>
      <c r="BM256">
        <v>0.72677673099999995</v>
      </c>
      <c r="BN256">
        <v>68</v>
      </c>
      <c r="BO256">
        <v>2008</v>
      </c>
      <c r="BP256" t="s">
        <v>599</v>
      </c>
      <c r="BQ256" t="s">
        <v>600</v>
      </c>
      <c r="BR256">
        <v>571</v>
      </c>
      <c r="BS256">
        <v>682008</v>
      </c>
      <c r="BT256">
        <v>68</v>
      </c>
      <c r="BU256">
        <v>2008</v>
      </c>
      <c r="BV256" t="s">
        <v>599</v>
      </c>
      <c r="BW256" t="s">
        <v>600</v>
      </c>
      <c r="BX256">
        <v>0.85190092500000003</v>
      </c>
      <c r="BY256">
        <v>0.72632011200000002</v>
      </c>
      <c r="BZ256">
        <v>0.87589074700000003</v>
      </c>
      <c r="CA256">
        <v>0.58781635799999998</v>
      </c>
      <c r="CB256">
        <v>0.54300265830738603</v>
      </c>
      <c r="CC256" t="str">
        <f>VLOOKUP(Q256,Planilha2!A:D,4,0)</f>
        <v>Africa</v>
      </c>
      <c r="CD256">
        <f>VLOOKUP(Q256,Planilha2!A:E,5,0)</f>
        <v>1</v>
      </c>
    </row>
    <row r="257" spans="1:82" x14ac:dyDescent="0.25">
      <c r="A257" t="s">
        <v>636</v>
      </c>
      <c r="B257" t="s">
        <v>637</v>
      </c>
      <c r="C257">
        <v>0.86526078100000003</v>
      </c>
      <c r="D257">
        <f t="shared" si="3"/>
        <v>0.13848405000000008</v>
      </c>
      <c r="G257">
        <v>21531408.600000001</v>
      </c>
      <c r="H257">
        <v>27999451</v>
      </c>
      <c r="I257">
        <v>9.8126029970000008</v>
      </c>
      <c r="J257">
        <v>6.6</v>
      </c>
      <c r="K257">
        <v>11.71800041</v>
      </c>
      <c r="L257">
        <v>66</v>
      </c>
      <c r="M257">
        <v>1991</v>
      </c>
      <c r="N257" t="s">
        <v>638</v>
      </c>
      <c r="O257" t="s">
        <v>639</v>
      </c>
      <c r="P257" t="s">
        <v>638</v>
      </c>
      <c r="Q257" t="s">
        <v>639</v>
      </c>
      <c r="R257" t="s">
        <v>638</v>
      </c>
      <c r="S257" t="s">
        <v>640</v>
      </c>
      <c r="T257">
        <v>1991</v>
      </c>
      <c r="U257">
        <v>824521.25</v>
      </c>
      <c r="V257">
        <v>812978.75</v>
      </c>
      <c r="W257">
        <v>28.014102000000001</v>
      </c>
      <c r="X257">
        <v>13.17438602</v>
      </c>
      <c r="Y257">
        <v>1768.98179</v>
      </c>
      <c r="Z257">
        <v>3.3113508220000001</v>
      </c>
      <c r="AA257">
        <v>622717.3125</v>
      </c>
      <c r="AB257">
        <v>822844.6875</v>
      </c>
      <c r="AC257">
        <v>817224</v>
      </c>
      <c r="AD257">
        <v>807129.1875</v>
      </c>
      <c r="AE257">
        <v>2707513.75</v>
      </c>
      <c r="AF257">
        <v>0.85169130599999998</v>
      </c>
      <c r="AG257">
        <v>0.86463361999999999</v>
      </c>
      <c r="AH257">
        <v>864480.125</v>
      </c>
      <c r="AI257">
        <v>622737.875</v>
      </c>
      <c r="AJ257">
        <v>801978.875</v>
      </c>
      <c r="AK257">
        <v>2939211.5</v>
      </c>
      <c r="AL257">
        <v>0.93964075999999996</v>
      </c>
      <c r="AM257">
        <v>0.88091081400000004</v>
      </c>
      <c r="AN257">
        <v>0.688213348</v>
      </c>
      <c r="AO257">
        <v>4.0313169000000003E-2</v>
      </c>
      <c r="AP257">
        <v>1.1457166670000001</v>
      </c>
      <c r="AQ257">
        <v>0.793239892</v>
      </c>
      <c r="AR257">
        <v>0.74428778900000003</v>
      </c>
      <c r="AS257">
        <v>0.75359666300000006</v>
      </c>
      <c r="AT257" t="s">
        <v>80</v>
      </c>
      <c r="AU257" t="s">
        <v>81</v>
      </c>
      <c r="AV257" t="s">
        <v>82</v>
      </c>
      <c r="AW257" t="s">
        <v>83</v>
      </c>
      <c r="AX257" t="s">
        <v>84</v>
      </c>
      <c r="AY257" t="s">
        <v>84</v>
      </c>
      <c r="AZ257">
        <v>0.59705412400000002</v>
      </c>
      <c r="BA257">
        <v>0.24794963</v>
      </c>
      <c r="BB257">
        <v>0.17446710200000001</v>
      </c>
      <c r="BC257">
        <v>0.244099811</v>
      </c>
      <c r="BD257">
        <v>-0.242406011</v>
      </c>
      <c r="BE257">
        <v>-2.1164674000000001E-2</v>
      </c>
      <c r="BF257">
        <v>0.72231860400000003</v>
      </c>
      <c r="BG257">
        <v>0.59196837999999996</v>
      </c>
      <c r="BH257">
        <v>1.0359437570000001</v>
      </c>
      <c r="BI257">
        <v>0.64350801700000004</v>
      </c>
      <c r="BJ257">
        <v>0.60358911800000004</v>
      </c>
      <c r="BK257">
        <v>0.66571003200000001</v>
      </c>
      <c r="BL257">
        <v>96648.243449999994</v>
      </c>
      <c r="BM257">
        <v>0.86526078100000003</v>
      </c>
      <c r="BN257">
        <v>66</v>
      </c>
      <c r="BO257">
        <v>1991</v>
      </c>
      <c r="BP257" t="s">
        <v>638</v>
      </c>
      <c r="BQ257" t="s">
        <v>639</v>
      </c>
      <c r="BR257">
        <v>20</v>
      </c>
      <c r="BS257">
        <v>661991</v>
      </c>
      <c r="BT257">
        <v>66</v>
      </c>
      <c r="BU257">
        <v>1991</v>
      </c>
      <c r="BV257" t="s">
        <v>638</v>
      </c>
      <c r="BW257" t="s">
        <v>639</v>
      </c>
      <c r="BX257">
        <v>0.95749740100000003</v>
      </c>
      <c r="BY257">
        <v>0.87363699699999997</v>
      </c>
      <c r="BZ257">
        <v>0.93163752099999997</v>
      </c>
      <c r="CA257">
        <v>0.63429335099999995</v>
      </c>
      <c r="CB257">
        <v>0.28689079529140099</v>
      </c>
      <c r="CC257" t="str">
        <f>VLOOKUP(Q257,Planilha2!A:D,4,0)</f>
        <v>North America</v>
      </c>
      <c r="CD257">
        <f>VLOOKUP(Q257,Planilha2!A:E,5,0)</f>
        <v>10</v>
      </c>
    </row>
    <row r="258" spans="1:82" x14ac:dyDescent="0.25">
      <c r="A258" t="s">
        <v>641</v>
      </c>
      <c r="B258" t="s">
        <v>642</v>
      </c>
      <c r="C258">
        <v>0.86615803800000002</v>
      </c>
      <c r="D258">
        <f t="shared" si="3"/>
        <v>8.9725699999998465E-4</v>
      </c>
      <c r="G258">
        <v>21848949.199999999</v>
      </c>
      <c r="H258">
        <v>28298048</v>
      </c>
      <c r="I258">
        <v>9.8062448500000006</v>
      </c>
      <c r="J258">
        <v>6.4</v>
      </c>
      <c r="K258">
        <v>11.79600048</v>
      </c>
      <c r="L258">
        <v>66</v>
      </c>
      <c r="M258">
        <v>1992</v>
      </c>
      <c r="N258" t="s">
        <v>638</v>
      </c>
      <c r="O258" t="s">
        <v>639</v>
      </c>
      <c r="P258" t="s">
        <v>638</v>
      </c>
      <c r="Q258" t="s">
        <v>639</v>
      </c>
      <c r="R258" t="s">
        <v>638</v>
      </c>
      <c r="S258" t="s">
        <v>640</v>
      </c>
      <c r="T258">
        <v>1992</v>
      </c>
      <c r="U258">
        <v>831972.5</v>
      </c>
      <c r="V258">
        <v>821074.3125</v>
      </c>
      <c r="W258">
        <v>28.353843000000001</v>
      </c>
      <c r="X258">
        <v>13.00099945</v>
      </c>
      <c r="Y258">
        <v>1767.1179500000001</v>
      </c>
      <c r="Z258">
        <v>3.332233429</v>
      </c>
      <c r="AA258">
        <v>632907.8125</v>
      </c>
      <c r="AB258">
        <v>829829.5</v>
      </c>
      <c r="AC258">
        <v>825144.5625</v>
      </c>
      <c r="AD258">
        <v>838914.4375</v>
      </c>
      <c r="AE258">
        <v>2768913.25</v>
      </c>
      <c r="AF258">
        <v>0.85623395400000002</v>
      </c>
      <c r="AG258">
        <v>0.84150147399999997</v>
      </c>
      <c r="AH258">
        <v>871866.0625</v>
      </c>
      <c r="AI258">
        <v>630618.125</v>
      </c>
      <c r="AJ258">
        <v>804870.625</v>
      </c>
      <c r="AK258">
        <v>3018857</v>
      </c>
      <c r="AL258">
        <v>0.94523394100000002</v>
      </c>
      <c r="AM258">
        <v>0.88181549299999995</v>
      </c>
      <c r="AN258">
        <v>0.70241862499999996</v>
      </c>
      <c r="AO258">
        <v>4.0325372999999998E-2</v>
      </c>
      <c r="AP258">
        <v>1.208725</v>
      </c>
      <c r="AQ258">
        <v>0.765127063</v>
      </c>
      <c r="AR258">
        <v>0.715190887</v>
      </c>
      <c r="AS258">
        <v>0.70345181199999995</v>
      </c>
      <c r="AT258" t="s">
        <v>80</v>
      </c>
      <c r="AU258" t="s">
        <v>81</v>
      </c>
      <c r="AV258" t="s">
        <v>82</v>
      </c>
      <c r="AW258" t="s">
        <v>83</v>
      </c>
      <c r="AX258" t="s">
        <v>84</v>
      </c>
      <c r="AY258" t="s">
        <v>84</v>
      </c>
      <c r="AZ258">
        <v>0.58322620400000003</v>
      </c>
      <c r="BA258">
        <v>0.234733939</v>
      </c>
      <c r="BB258">
        <v>0.171210468</v>
      </c>
      <c r="BC258">
        <v>0.30563640600000003</v>
      </c>
      <c r="BD258">
        <v>-0.26875767099999998</v>
      </c>
      <c r="BE258">
        <v>-2.6049327000000001E-2</v>
      </c>
      <c r="BF258">
        <v>0.69575947699999996</v>
      </c>
      <c r="BG258">
        <v>0.55469576700000001</v>
      </c>
      <c r="BH258">
        <v>1.0014267610000001</v>
      </c>
      <c r="BI258">
        <v>0.52441704300000003</v>
      </c>
      <c r="BJ258">
        <v>0.54305619000000005</v>
      </c>
      <c r="BK258">
        <v>0.63647031799999998</v>
      </c>
      <c r="BL258">
        <v>97655.659939999998</v>
      </c>
      <c r="BM258">
        <v>0.86615803800000002</v>
      </c>
      <c r="BN258">
        <v>66</v>
      </c>
      <c r="BO258">
        <v>1992</v>
      </c>
      <c r="BP258" t="s">
        <v>638</v>
      </c>
      <c r="BQ258" t="s">
        <v>639</v>
      </c>
      <c r="BR258">
        <v>20</v>
      </c>
      <c r="BS258">
        <v>661992</v>
      </c>
      <c r="BT258">
        <v>66</v>
      </c>
      <c r="BU258">
        <v>1992</v>
      </c>
      <c r="BV258" t="s">
        <v>638</v>
      </c>
      <c r="BW258" t="s">
        <v>639</v>
      </c>
      <c r="BX258">
        <v>0.95749740100000003</v>
      </c>
      <c r="BY258">
        <v>0.87554323999999994</v>
      </c>
      <c r="BZ258">
        <v>0.93163752099999997</v>
      </c>
      <c r="CA258">
        <v>0.63429335099999995</v>
      </c>
      <c r="CB258">
        <v>0.29730643958752401</v>
      </c>
      <c r="CC258" t="str">
        <f>VLOOKUP(Q258,Planilha2!A:D,4,0)</f>
        <v>North America</v>
      </c>
      <c r="CD258">
        <f>VLOOKUP(Q258,Planilha2!A:E,5,0)</f>
        <v>10</v>
      </c>
    </row>
    <row r="259" spans="1:82" x14ac:dyDescent="0.25">
      <c r="A259" t="s">
        <v>643</v>
      </c>
      <c r="B259" t="s">
        <v>644</v>
      </c>
      <c r="C259">
        <v>0.87394246200000003</v>
      </c>
      <c r="D259">
        <f t="shared" si="3"/>
        <v>7.784424000000012E-3</v>
      </c>
      <c r="G259">
        <v>22166489.800000001</v>
      </c>
      <c r="H259">
        <v>28596645</v>
      </c>
      <c r="I259">
        <v>9.8151540760000007</v>
      </c>
      <c r="J259">
        <v>6.1</v>
      </c>
      <c r="K259">
        <v>11.87400055</v>
      </c>
      <c r="L259">
        <v>66</v>
      </c>
      <c r="M259">
        <v>1993</v>
      </c>
      <c r="N259" t="s">
        <v>638</v>
      </c>
      <c r="O259" t="s">
        <v>639</v>
      </c>
      <c r="P259" t="s">
        <v>638</v>
      </c>
      <c r="Q259" t="s">
        <v>639</v>
      </c>
      <c r="R259" t="s">
        <v>638</v>
      </c>
      <c r="S259" t="s">
        <v>640</v>
      </c>
      <c r="T259">
        <v>1993</v>
      </c>
      <c r="U259">
        <v>857152.375</v>
      </c>
      <c r="V259">
        <v>840573.8125</v>
      </c>
      <c r="W259">
        <v>28.680921000000001</v>
      </c>
      <c r="X259">
        <v>13.02498722</v>
      </c>
      <c r="Y259">
        <v>1770.030497</v>
      </c>
      <c r="Z259">
        <v>3.3532478810000002</v>
      </c>
      <c r="AA259">
        <v>642661.25</v>
      </c>
      <c r="AB259">
        <v>850447.0625</v>
      </c>
      <c r="AC259">
        <v>849656.5</v>
      </c>
      <c r="AD259">
        <v>843929</v>
      </c>
      <c r="AE259">
        <v>2887021</v>
      </c>
      <c r="AF259">
        <v>0.84226989699999999</v>
      </c>
      <c r="AG259">
        <v>0.83681827799999997</v>
      </c>
      <c r="AH259">
        <v>894598.8125</v>
      </c>
      <c r="AI259">
        <v>638352.9375</v>
      </c>
      <c r="AJ259">
        <v>818287.25</v>
      </c>
      <c r="AK259">
        <v>3093207.5</v>
      </c>
      <c r="AL259">
        <v>0.95606380700000004</v>
      </c>
      <c r="AM259">
        <v>0.88374400099999995</v>
      </c>
      <c r="AN259">
        <v>0.66948050299999995</v>
      </c>
      <c r="AO259">
        <v>4.0035289000000002E-2</v>
      </c>
      <c r="AP259">
        <v>1.290074167</v>
      </c>
      <c r="AQ259">
        <v>0.72883498700000005</v>
      </c>
      <c r="AR259">
        <v>0.67656195200000002</v>
      </c>
      <c r="AS259">
        <v>0.68115359499999995</v>
      </c>
      <c r="AT259" t="s">
        <v>80</v>
      </c>
      <c r="AU259" t="s">
        <v>81</v>
      </c>
      <c r="AV259" t="s">
        <v>82</v>
      </c>
      <c r="AW259" t="s">
        <v>83</v>
      </c>
      <c r="AX259" t="s">
        <v>84</v>
      </c>
      <c r="AY259" t="s">
        <v>84</v>
      </c>
      <c r="AZ259">
        <v>0.59165519499999997</v>
      </c>
      <c r="BA259">
        <v>0.24621243800000001</v>
      </c>
      <c r="BB259">
        <v>0.169855803</v>
      </c>
      <c r="BC259">
        <v>0.307762384</v>
      </c>
      <c r="BD259">
        <v>-0.29141700300000001</v>
      </c>
      <c r="BE259">
        <v>-2.4068816E-2</v>
      </c>
      <c r="BF259">
        <v>0.66360594399999995</v>
      </c>
      <c r="BG259">
        <v>0.51488643300000003</v>
      </c>
      <c r="BH259">
        <v>0.95604606599999997</v>
      </c>
      <c r="BI259">
        <v>0.556856036</v>
      </c>
      <c r="BJ259">
        <v>0.53400635699999999</v>
      </c>
      <c r="BK259">
        <v>0.59563475799999999</v>
      </c>
      <c r="BL259">
        <v>100659.9823</v>
      </c>
      <c r="BM259">
        <v>0.87394246200000003</v>
      </c>
      <c r="BN259">
        <v>66</v>
      </c>
      <c r="BO259">
        <v>1993</v>
      </c>
      <c r="BP259" t="s">
        <v>638</v>
      </c>
      <c r="BQ259" t="s">
        <v>639</v>
      </c>
      <c r="BR259">
        <v>20</v>
      </c>
      <c r="BS259">
        <v>661993</v>
      </c>
      <c r="BT259">
        <v>66</v>
      </c>
      <c r="BU259">
        <v>1993</v>
      </c>
      <c r="BV259" t="s">
        <v>638</v>
      </c>
      <c r="BW259" t="s">
        <v>639</v>
      </c>
      <c r="BX259">
        <v>0.95749740100000003</v>
      </c>
      <c r="BY259">
        <v>0.87588836699999995</v>
      </c>
      <c r="BZ259">
        <v>0.93163752099999997</v>
      </c>
      <c r="CA259">
        <v>0.64221166900000004</v>
      </c>
      <c r="CB259">
        <v>0.29752877258450899</v>
      </c>
      <c r="CC259" t="str">
        <f>VLOOKUP(Q259,Planilha2!A:D,4,0)</f>
        <v>North America</v>
      </c>
      <c r="CD259">
        <f>VLOOKUP(Q259,Planilha2!A:E,5,0)</f>
        <v>10</v>
      </c>
    </row>
    <row r="260" spans="1:82" x14ac:dyDescent="0.25">
      <c r="A260" t="s">
        <v>645</v>
      </c>
      <c r="B260" t="s">
        <v>646</v>
      </c>
      <c r="C260">
        <v>0.87394246200000003</v>
      </c>
      <c r="D260">
        <f t="shared" ref="D260:D323" si="4">C260-C259</f>
        <v>0</v>
      </c>
      <c r="G260">
        <v>22484030.399999999</v>
      </c>
      <c r="H260">
        <v>28895242</v>
      </c>
      <c r="I260">
        <v>9.8491249080000003</v>
      </c>
      <c r="J260">
        <v>6</v>
      </c>
      <c r="K260">
        <v>11.95200062</v>
      </c>
      <c r="L260">
        <v>66</v>
      </c>
      <c r="M260">
        <v>1994</v>
      </c>
      <c r="N260" t="s">
        <v>638</v>
      </c>
      <c r="O260" t="s">
        <v>639</v>
      </c>
      <c r="P260" t="s">
        <v>638</v>
      </c>
      <c r="Q260" t="s">
        <v>639</v>
      </c>
      <c r="R260" t="s">
        <v>638</v>
      </c>
      <c r="S260" t="s">
        <v>640</v>
      </c>
      <c r="T260">
        <v>1994</v>
      </c>
      <c r="U260">
        <v>905895.9375</v>
      </c>
      <c r="V260">
        <v>882612.8125</v>
      </c>
      <c r="W260">
        <v>28.995822</v>
      </c>
      <c r="X260">
        <v>13.25427341</v>
      </c>
      <c r="Y260">
        <v>1778.540209</v>
      </c>
      <c r="Z260">
        <v>3.3743948939999999</v>
      </c>
      <c r="AA260">
        <v>660053.6875</v>
      </c>
      <c r="AB260">
        <v>881538.5</v>
      </c>
      <c r="AC260">
        <v>892259.1875</v>
      </c>
      <c r="AD260">
        <v>884080.8125</v>
      </c>
      <c r="AE260">
        <v>3028218.25</v>
      </c>
      <c r="AF260">
        <v>0.84600806200000001</v>
      </c>
      <c r="AG260">
        <v>0.83134132599999999</v>
      </c>
      <c r="AH260">
        <v>935338.9375</v>
      </c>
      <c r="AI260">
        <v>649166.1875</v>
      </c>
      <c r="AJ260">
        <v>843258.8125</v>
      </c>
      <c r="AK260">
        <v>3178329.5</v>
      </c>
      <c r="AL260">
        <v>0.97194594099999998</v>
      </c>
      <c r="AM260">
        <v>0.88551539199999996</v>
      </c>
      <c r="AN260">
        <v>0.64485758500000001</v>
      </c>
      <c r="AO260">
        <v>4.0352262999999999E-2</v>
      </c>
      <c r="AP260">
        <v>1.3656383329999999</v>
      </c>
      <c r="AQ260">
        <v>0.69068086100000003</v>
      </c>
      <c r="AR260">
        <v>0.64553284600000005</v>
      </c>
      <c r="AS260">
        <v>0.651504576</v>
      </c>
      <c r="AT260" t="s">
        <v>80</v>
      </c>
      <c r="AU260" t="s">
        <v>81</v>
      </c>
      <c r="AV260" t="s">
        <v>82</v>
      </c>
      <c r="AW260" t="s">
        <v>83</v>
      </c>
      <c r="AX260" t="s">
        <v>84</v>
      </c>
      <c r="AY260" t="s">
        <v>84</v>
      </c>
      <c r="AZ260">
        <v>0.58412832000000003</v>
      </c>
      <c r="BA260">
        <v>0.25052550400000001</v>
      </c>
      <c r="BB260">
        <v>0.16247054899999999</v>
      </c>
      <c r="BC260">
        <v>0.32266634700000002</v>
      </c>
      <c r="BD260">
        <v>-0.300433487</v>
      </c>
      <c r="BE260">
        <v>-1.9357236E-2</v>
      </c>
      <c r="BF260">
        <v>0.63077683799999995</v>
      </c>
      <c r="BG260">
        <v>0.51098606599999996</v>
      </c>
      <c r="BH260">
        <v>0.90605291099999996</v>
      </c>
      <c r="BI260">
        <v>0.58281278599999997</v>
      </c>
      <c r="BJ260">
        <v>0.55790972699999997</v>
      </c>
      <c r="BK260">
        <v>0.56675261300000002</v>
      </c>
      <c r="BL260">
        <v>104436.36500000001</v>
      </c>
      <c r="BM260">
        <v>0.87394246200000003</v>
      </c>
      <c r="BN260">
        <v>66</v>
      </c>
      <c r="BO260">
        <v>1994</v>
      </c>
      <c r="BP260" t="s">
        <v>638</v>
      </c>
      <c r="BQ260" t="s">
        <v>639</v>
      </c>
      <c r="BR260">
        <v>20</v>
      </c>
      <c r="BS260">
        <v>661994</v>
      </c>
      <c r="BT260">
        <v>66</v>
      </c>
      <c r="BU260">
        <v>1994</v>
      </c>
      <c r="BV260" t="s">
        <v>638</v>
      </c>
      <c r="BW260" t="s">
        <v>639</v>
      </c>
      <c r="BX260">
        <v>0.95749740100000003</v>
      </c>
      <c r="BY260">
        <v>0.87999460600000001</v>
      </c>
      <c r="BZ260">
        <v>0.93163752099999997</v>
      </c>
      <c r="CA260">
        <v>0.64221166900000004</v>
      </c>
      <c r="CB260">
        <v>0.29290883539698997</v>
      </c>
      <c r="CC260" t="str">
        <f>VLOOKUP(Q260,Planilha2!A:D,4,0)</f>
        <v>North America</v>
      </c>
      <c r="CD260">
        <f>VLOOKUP(Q260,Planilha2!A:E,5,0)</f>
        <v>10</v>
      </c>
    </row>
    <row r="261" spans="1:82" x14ac:dyDescent="0.25">
      <c r="A261" t="s">
        <v>647</v>
      </c>
      <c r="B261" t="s">
        <v>648</v>
      </c>
      <c r="C261">
        <v>0.87394246200000003</v>
      </c>
      <c r="D261">
        <f t="shared" si="4"/>
        <v>0</v>
      </c>
      <c r="G261">
        <v>22801571</v>
      </c>
      <c r="H261">
        <v>29193839</v>
      </c>
      <c r="I261">
        <v>9.8646326070000008</v>
      </c>
      <c r="J261">
        <v>5.7</v>
      </c>
      <c r="K261">
        <v>12.03000069</v>
      </c>
      <c r="L261">
        <v>66</v>
      </c>
      <c r="M261">
        <v>1995</v>
      </c>
      <c r="N261" t="s">
        <v>638</v>
      </c>
      <c r="O261" t="s">
        <v>639</v>
      </c>
      <c r="P261" t="s">
        <v>638</v>
      </c>
      <c r="Q261" t="s">
        <v>639</v>
      </c>
      <c r="R261" t="s">
        <v>638</v>
      </c>
      <c r="S261" t="s">
        <v>640</v>
      </c>
      <c r="T261">
        <v>1995</v>
      </c>
      <c r="U261">
        <v>947797.0625</v>
      </c>
      <c r="V261">
        <v>930239.9375</v>
      </c>
      <c r="W261">
        <v>29.299478000000001</v>
      </c>
      <c r="X261">
        <v>13.44307995</v>
      </c>
      <c r="Y261">
        <v>1775.9295279999999</v>
      </c>
      <c r="Z261">
        <v>3.395674944</v>
      </c>
      <c r="AA261">
        <v>677375.9375</v>
      </c>
      <c r="AB261">
        <v>902142.8125</v>
      </c>
      <c r="AC261">
        <v>930553.4375</v>
      </c>
      <c r="AD261">
        <v>924141.5</v>
      </c>
      <c r="AE261">
        <v>3185286.25</v>
      </c>
      <c r="AF261">
        <v>0.86139804099999995</v>
      </c>
      <c r="AG261">
        <v>0.83062183899999997</v>
      </c>
      <c r="AH261">
        <v>960953.125</v>
      </c>
      <c r="AI261">
        <v>658642.5625</v>
      </c>
      <c r="AJ261">
        <v>858336.3125</v>
      </c>
      <c r="AK261">
        <v>3256257.25</v>
      </c>
      <c r="AL261">
        <v>0.97795051300000002</v>
      </c>
      <c r="AM261">
        <v>0.882743061</v>
      </c>
      <c r="AN261">
        <v>0.634419858</v>
      </c>
      <c r="AO261">
        <v>4.0734253999999998E-2</v>
      </c>
      <c r="AP261">
        <v>1.372440833</v>
      </c>
      <c r="AQ261">
        <v>0.68823021699999998</v>
      </c>
      <c r="AR261">
        <v>0.64693045599999999</v>
      </c>
      <c r="AS261">
        <v>0.65141904399999995</v>
      </c>
      <c r="AT261" t="s">
        <v>115</v>
      </c>
      <c r="AU261" t="s">
        <v>81</v>
      </c>
      <c r="AV261" t="s">
        <v>82</v>
      </c>
      <c r="AW261" t="s">
        <v>83</v>
      </c>
      <c r="AX261" t="s">
        <v>84</v>
      </c>
      <c r="AY261" t="s">
        <v>84</v>
      </c>
      <c r="AZ261">
        <v>0.57938528099999997</v>
      </c>
      <c r="BA261">
        <v>0.24321694699999999</v>
      </c>
      <c r="BB261">
        <v>0.153593332</v>
      </c>
      <c r="BC261">
        <v>0.333716452</v>
      </c>
      <c r="BD261">
        <v>-0.29601281899999998</v>
      </c>
      <c r="BE261">
        <v>-1.3899168E-2</v>
      </c>
      <c r="BF261">
        <v>0.62705325599999995</v>
      </c>
      <c r="BG261">
        <v>0.52246628900000003</v>
      </c>
      <c r="BH261">
        <v>0.91900206299999998</v>
      </c>
      <c r="BI261">
        <v>0.61970573699999998</v>
      </c>
      <c r="BJ261">
        <v>0.60086399300000004</v>
      </c>
      <c r="BK261">
        <v>0.55412948100000003</v>
      </c>
      <c r="BL261">
        <v>108714.7781</v>
      </c>
      <c r="BM261">
        <v>0.87394246200000003</v>
      </c>
      <c r="BN261">
        <v>66</v>
      </c>
      <c r="BO261">
        <v>1995</v>
      </c>
      <c r="BP261" t="s">
        <v>638</v>
      </c>
      <c r="BQ261" t="s">
        <v>639</v>
      </c>
      <c r="BR261">
        <v>20</v>
      </c>
      <c r="BS261">
        <v>661995</v>
      </c>
      <c r="BT261">
        <v>66</v>
      </c>
      <c r="BU261">
        <v>1995</v>
      </c>
      <c r="BV261" t="s">
        <v>638</v>
      </c>
      <c r="BW261" t="s">
        <v>639</v>
      </c>
      <c r="BX261">
        <v>0.95749740100000003</v>
      </c>
      <c r="BY261">
        <v>0.87999460600000001</v>
      </c>
      <c r="BZ261">
        <v>0.93163752099999997</v>
      </c>
      <c r="CA261">
        <v>0.64221166900000004</v>
      </c>
      <c r="CB261">
        <v>0.28714290415357702</v>
      </c>
      <c r="CC261" t="str">
        <f>VLOOKUP(Q261,Planilha2!A:D,4,0)</f>
        <v>North America</v>
      </c>
      <c r="CD261">
        <f>VLOOKUP(Q261,Planilha2!A:E,5,0)</f>
        <v>10</v>
      </c>
    </row>
    <row r="262" spans="1:82" x14ac:dyDescent="0.25">
      <c r="A262" t="s">
        <v>649</v>
      </c>
      <c r="B262" t="s">
        <v>650</v>
      </c>
      <c r="C262">
        <v>0.87620381400000003</v>
      </c>
      <c r="D262">
        <f t="shared" si="4"/>
        <v>2.2613519999999943E-3</v>
      </c>
      <c r="G262">
        <v>23119111.600000001</v>
      </c>
      <c r="H262">
        <v>29492436</v>
      </c>
      <c r="I262">
        <v>9.8694448470000005</v>
      </c>
      <c r="J262">
        <v>5.6</v>
      </c>
      <c r="K262">
        <v>12.1079998</v>
      </c>
      <c r="L262">
        <v>66</v>
      </c>
      <c r="M262">
        <v>1996</v>
      </c>
      <c r="N262" t="s">
        <v>638</v>
      </c>
      <c r="O262" t="s">
        <v>639</v>
      </c>
      <c r="P262" t="s">
        <v>638</v>
      </c>
      <c r="Q262" t="s">
        <v>639</v>
      </c>
      <c r="R262" t="s">
        <v>638</v>
      </c>
      <c r="S262" t="s">
        <v>640</v>
      </c>
      <c r="T262">
        <v>1996</v>
      </c>
      <c r="U262">
        <v>970836.4375</v>
      </c>
      <c r="V262">
        <v>948945</v>
      </c>
      <c r="W262">
        <v>29.590952000000001</v>
      </c>
      <c r="X262">
        <v>13.55733109</v>
      </c>
      <c r="Y262">
        <v>1791.0051759999999</v>
      </c>
      <c r="Z262">
        <v>3.4170894619999999</v>
      </c>
      <c r="AA262">
        <v>693092.25</v>
      </c>
      <c r="AB262">
        <v>912485.4375</v>
      </c>
      <c r="AC262">
        <v>948469.375</v>
      </c>
      <c r="AD262">
        <v>934796.1875</v>
      </c>
      <c r="AE262">
        <v>3272452.25</v>
      </c>
      <c r="AF262">
        <v>0.83591562500000005</v>
      </c>
      <c r="AG262">
        <v>0.80555844300000001</v>
      </c>
      <c r="AH262">
        <v>977093.3125</v>
      </c>
      <c r="AI262">
        <v>669852.3125</v>
      </c>
      <c r="AJ262">
        <v>871033.8125</v>
      </c>
      <c r="AK262">
        <v>3341890</v>
      </c>
      <c r="AL262">
        <v>0.97058248499999999</v>
      </c>
      <c r="AM262">
        <v>0.87436664099999994</v>
      </c>
      <c r="AN262">
        <v>0.62771290499999999</v>
      </c>
      <c r="AO262">
        <v>4.0950543999999998E-2</v>
      </c>
      <c r="AP262">
        <v>1.3634683329999999</v>
      </c>
      <c r="AQ262">
        <v>0.69805234699999996</v>
      </c>
      <c r="AR262">
        <v>0.66102826599999998</v>
      </c>
      <c r="AS262">
        <v>0.67069703300000005</v>
      </c>
      <c r="AT262" t="s">
        <v>81</v>
      </c>
      <c r="AU262" t="s">
        <v>81</v>
      </c>
      <c r="AV262" t="s">
        <v>82</v>
      </c>
      <c r="AW262" t="s">
        <v>83</v>
      </c>
      <c r="AX262">
        <v>0.95307916299999995</v>
      </c>
      <c r="AY262" t="s">
        <v>84</v>
      </c>
      <c r="AZ262">
        <v>0.59471589300000005</v>
      </c>
      <c r="BA262">
        <v>0.23469626900000001</v>
      </c>
      <c r="BB262">
        <v>0.146720871</v>
      </c>
      <c r="BC262">
        <v>0.33546280899999997</v>
      </c>
      <c r="BD262">
        <v>-0.29904231399999998</v>
      </c>
      <c r="BE262">
        <v>-1.255349E-2</v>
      </c>
      <c r="BF262">
        <v>0.63499660499999999</v>
      </c>
      <c r="BG262">
        <v>0.54406421400000005</v>
      </c>
      <c r="BH262">
        <v>0.95364148100000001</v>
      </c>
      <c r="BI262">
        <v>0.644993186</v>
      </c>
      <c r="BJ262">
        <v>0.61030185199999998</v>
      </c>
      <c r="BK262">
        <v>0.56181186400000005</v>
      </c>
      <c r="BL262">
        <v>110589.6238</v>
      </c>
      <c r="BM262">
        <v>0.87620381400000003</v>
      </c>
      <c r="BN262">
        <v>66</v>
      </c>
      <c r="BO262">
        <v>1996</v>
      </c>
      <c r="BP262" t="s">
        <v>638</v>
      </c>
      <c r="BQ262" t="s">
        <v>639</v>
      </c>
      <c r="BR262">
        <v>20</v>
      </c>
      <c r="BS262">
        <v>661996</v>
      </c>
      <c r="BT262">
        <v>66</v>
      </c>
      <c r="BU262">
        <v>1996</v>
      </c>
      <c r="BV262" t="s">
        <v>638</v>
      </c>
      <c r="BW262" t="s">
        <v>639</v>
      </c>
      <c r="BX262">
        <v>0.95749740100000003</v>
      </c>
      <c r="BY262">
        <v>0.87999460600000001</v>
      </c>
      <c r="BZ262">
        <v>0.93163752099999997</v>
      </c>
      <c r="CA262">
        <v>0.64221166900000004</v>
      </c>
      <c r="CB262">
        <v>0.30467125166121101</v>
      </c>
      <c r="CC262" t="str">
        <f>VLOOKUP(Q262,Planilha2!A:D,4,0)</f>
        <v>North America</v>
      </c>
      <c r="CD262">
        <f>VLOOKUP(Q262,Planilha2!A:E,5,0)</f>
        <v>10</v>
      </c>
    </row>
    <row r="263" spans="1:82" x14ac:dyDescent="0.25">
      <c r="A263" t="s">
        <v>651</v>
      </c>
      <c r="B263" t="s">
        <v>652</v>
      </c>
      <c r="C263">
        <v>0.873110634</v>
      </c>
      <c r="D263">
        <f t="shared" si="4"/>
        <v>-3.0931800000000287E-3</v>
      </c>
      <c r="G263">
        <v>23436652.199999999</v>
      </c>
      <c r="H263">
        <v>29791033</v>
      </c>
      <c r="I263">
        <v>9.9015769959999993</v>
      </c>
      <c r="J263">
        <v>5.4</v>
      </c>
      <c r="K263">
        <v>12.18599987</v>
      </c>
      <c r="L263">
        <v>66</v>
      </c>
      <c r="M263">
        <v>1997</v>
      </c>
      <c r="N263" t="s">
        <v>638</v>
      </c>
      <c r="O263" t="s">
        <v>639</v>
      </c>
      <c r="P263" t="s">
        <v>638</v>
      </c>
      <c r="Q263" t="s">
        <v>639</v>
      </c>
      <c r="R263" t="s">
        <v>638</v>
      </c>
      <c r="S263" t="s">
        <v>640</v>
      </c>
      <c r="T263">
        <v>1997</v>
      </c>
      <c r="U263">
        <v>1015665.313</v>
      </c>
      <c r="V263">
        <v>982964.5</v>
      </c>
      <c r="W263">
        <v>29.871092000000001</v>
      </c>
      <c r="X263">
        <v>13.844220160000001</v>
      </c>
      <c r="Y263">
        <v>1784.2171209999999</v>
      </c>
      <c r="Z263">
        <v>3.438639164</v>
      </c>
      <c r="AA263">
        <v>720946.5625</v>
      </c>
      <c r="AB263">
        <v>971129.3125</v>
      </c>
      <c r="AC263">
        <v>990159.6875</v>
      </c>
      <c r="AD263">
        <v>976571.125</v>
      </c>
      <c r="AE263">
        <v>3288176</v>
      </c>
      <c r="AF263">
        <v>0.85020321600000004</v>
      </c>
      <c r="AG263">
        <v>0.83496493100000002</v>
      </c>
      <c r="AH263">
        <v>1018652.5</v>
      </c>
      <c r="AI263">
        <v>692834.0625</v>
      </c>
      <c r="AJ263">
        <v>922567.0625</v>
      </c>
      <c r="AK263">
        <v>3447980</v>
      </c>
      <c r="AL263">
        <v>0.98555702000000001</v>
      </c>
      <c r="AM263">
        <v>0.90201920300000005</v>
      </c>
      <c r="AN263">
        <v>0.627361536</v>
      </c>
      <c r="AO263">
        <v>4.1621714999999997E-2</v>
      </c>
      <c r="AP263">
        <v>1.384616667</v>
      </c>
      <c r="AQ263">
        <v>0.69284611900000004</v>
      </c>
      <c r="AR263">
        <v>0.65746283500000002</v>
      </c>
      <c r="AS263">
        <v>0.66661113500000002</v>
      </c>
      <c r="AT263" t="s">
        <v>80</v>
      </c>
      <c r="AU263" t="s">
        <v>81</v>
      </c>
      <c r="AV263" t="s">
        <v>82</v>
      </c>
      <c r="AW263" t="s">
        <v>83</v>
      </c>
      <c r="AX263" t="s">
        <v>84</v>
      </c>
      <c r="AY263" t="s">
        <v>84</v>
      </c>
      <c r="AZ263">
        <v>0.59048396299999995</v>
      </c>
      <c r="BA263">
        <v>0.25618484600000002</v>
      </c>
      <c r="BB263">
        <v>0.14775881199999999</v>
      </c>
      <c r="BC263">
        <v>0.360529512</v>
      </c>
      <c r="BD263">
        <v>-0.34495052700000001</v>
      </c>
      <c r="BE263">
        <v>-1.0006610000000001E-2</v>
      </c>
      <c r="BF263">
        <v>0.64085451500000001</v>
      </c>
      <c r="BG263">
        <v>0.55549945999999994</v>
      </c>
      <c r="BH263">
        <v>0.90061853700000005</v>
      </c>
      <c r="BI263">
        <v>0.61359733299999997</v>
      </c>
      <c r="BJ263">
        <v>0.58483016499999996</v>
      </c>
      <c r="BK263">
        <v>0.57845902400000004</v>
      </c>
      <c r="BL263">
        <v>110078.8682</v>
      </c>
      <c r="BM263">
        <v>0.873110634</v>
      </c>
      <c r="BN263">
        <v>66</v>
      </c>
      <c r="BO263">
        <v>1997</v>
      </c>
      <c r="BP263" t="s">
        <v>638</v>
      </c>
      <c r="BQ263" t="s">
        <v>639</v>
      </c>
      <c r="BR263">
        <v>20</v>
      </c>
      <c r="BS263">
        <v>661997</v>
      </c>
      <c r="BT263">
        <v>66</v>
      </c>
      <c r="BU263">
        <v>1997</v>
      </c>
      <c r="BV263" t="s">
        <v>638</v>
      </c>
      <c r="BW263" t="s">
        <v>639</v>
      </c>
      <c r="BX263">
        <v>0.96590574600000001</v>
      </c>
      <c r="BY263">
        <v>0.88234329</v>
      </c>
      <c r="BZ263">
        <v>0.93237914399999999</v>
      </c>
      <c r="CA263">
        <v>0.630432251</v>
      </c>
      <c r="CB263">
        <v>0.29544427634619103</v>
      </c>
      <c r="CC263" t="str">
        <f>VLOOKUP(Q263,Planilha2!A:D,4,0)</f>
        <v>North America</v>
      </c>
      <c r="CD263">
        <f>VLOOKUP(Q263,Planilha2!A:E,5,0)</f>
        <v>10</v>
      </c>
    </row>
    <row r="264" spans="1:82" x14ac:dyDescent="0.25">
      <c r="A264" t="s">
        <v>653</v>
      </c>
      <c r="B264" t="s">
        <v>654</v>
      </c>
      <c r="C264">
        <v>0.873110634</v>
      </c>
      <c r="D264">
        <f t="shared" si="4"/>
        <v>0</v>
      </c>
      <c r="G264">
        <v>23754192.800000001</v>
      </c>
      <c r="H264">
        <v>30089630</v>
      </c>
      <c r="I264">
        <v>9.9336481089999999</v>
      </c>
      <c r="J264">
        <v>5.4</v>
      </c>
      <c r="K264">
        <v>12.26399994</v>
      </c>
      <c r="L264">
        <v>66</v>
      </c>
      <c r="M264">
        <v>1998</v>
      </c>
      <c r="N264" t="s">
        <v>638</v>
      </c>
      <c r="O264" t="s">
        <v>639</v>
      </c>
      <c r="P264" t="s">
        <v>638</v>
      </c>
      <c r="Q264" t="s">
        <v>639</v>
      </c>
      <c r="R264" t="s">
        <v>638</v>
      </c>
      <c r="S264" t="s">
        <v>640</v>
      </c>
      <c r="T264">
        <v>1998</v>
      </c>
      <c r="U264">
        <v>1040499.938</v>
      </c>
      <c r="V264">
        <v>994437.625</v>
      </c>
      <c r="W264">
        <v>30.145147999999999</v>
      </c>
      <c r="X264">
        <v>14.17337036</v>
      </c>
      <c r="Y264">
        <v>1780.131574</v>
      </c>
      <c r="Z264">
        <v>3.460324526</v>
      </c>
      <c r="AA264">
        <v>741792.4375</v>
      </c>
      <c r="AB264">
        <v>990202.25</v>
      </c>
      <c r="AC264">
        <v>1009575.063</v>
      </c>
      <c r="AD264">
        <v>1002681.188</v>
      </c>
      <c r="AE264">
        <v>3316800.75</v>
      </c>
      <c r="AF264">
        <v>0.84577983599999995</v>
      </c>
      <c r="AG264">
        <v>0.81999146899999997</v>
      </c>
      <c r="AH264">
        <v>1060806.25</v>
      </c>
      <c r="AI264">
        <v>712259.4375</v>
      </c>
      <c r="AJ264">
        <v>946047.5625</v>
      </c>
      <c r="AK264">
        <v>3556148.75</v>
      </c>
      <c r="AL264">
        <v>0.99726265700000005</v>
      </c>
      <c r="AM264">
        <v>0.898770034</v>
      </c>
      <c r="AN264">
        <v>0.63690751800000001</v>
      </c>
      <c r="AO264">
        <v>4.2635459000000001E-2</v>
      </c>
      <c r="AP264">
        <v>1.483463083</v>
      </c>
      <c r="AQ264">
        <v>0.65503615100000001</v>
      </c>
      <c r="AR264">
        <v>0.62545937299999999</v>
      </c>
      <c r="AS264">
        <v>0.62975961000000003</v>
      </c>
      <c r="AT264" t="s">
        <v>80</v>
      </c>
      <c r="AU264" t="s">
        <v>81</v>
      </c>
      <c r="AV264" t="s">
        <v>82</v>
      </c>
      <c r="AW264" t="s">
        <v>83</v>
      </c>
      <c r="AX264" t="s">
        <v>84</v>
      </c>
      <c r="AY264" t="s">
        <v>84</v>
      </c>
      <c r="AZ264">
        <v>0.58571708199999994</v>
      </c>
      <c r="BA264">
        <v>0.24774554400000001</v>
      </c>
      <c r="BB264">
        <v>0.15409179000000001</v>
      </c>
      <c r="BC264">
        <v>0.368482172</v>
      </c>
      <c r="BD264">
        <v>-0.35426905800000003</v>
      </c>
      <c r="BE264">
        <v>-1.767518E-3</v>
      </c>
      <c r="BF264">
        <v>0.61194463600000004</v>
      </c>
      <c r="BG264">
        <v>0.53713803400000004</v>
      </c>
      <c r="BH264">
        <v>0.818830999</v>
      </c>
      <c r="BI264">
        <v>0.58084803799999996</v>
      </c>
      <c r="BJ264">
        <v>0.56689828600000003</v>
      </c>
      <c r="BK264">
        <v>0.56036466399999996</v>
      </c>
      <c r="BL264">
        <v>110027.6817</v>
      </c>
      <c r="BM264">
        <v>0.873110634</v>
      </c>
      <c r="BN264">
        <v>66</v>
      </c>
      <c r="BO264">
        <v>1998</v>
      </c>
      <c r="BP264" t="s">
        <v>638</v>
      </c>
      <c r="BQ264" t="s">
        <v>639</v>
      </c>
      <c r="BR264">
        <v>20</v>
      </c>
      <c r="BS264">
        <v>661998</v>
      </c>
      <c r="BT264">
        <v>66</v>
      </c>
      <c r="BU264">
        <v>1998</v>
      </c>
      <c r="BV264" t="s">
        <v>638</v>
      </c>
      <c r="BW264" t="s">
        <v>639</v>
      </c>
      <c r="BX264">
        <v>0.96590574600000001</v>
      </c>
      <c r="BY264">
        <v>0.87943337200000005</v>
      </c>
      <c r="BZ264">
        <v>0.93237914399999999</v>
      </c>
      <c r="CA264">
        <v>0.630432251</v>
      </c>
      <c r="CB264">
        <v>0.30512801247407301</v>
      </c>
      <c r="CC264" t="str">
        <f>VLOOKUP(Q264,Planilha2!A:D,4,0)</f>
        <v>North America</v>
      </c>
      <c r="CD264">
        <f>VLOOKUP(Q264,Planilha2!A:E,5,0)</f>
        <v>10</v>
      </c>
    </row>
    <row r="265" spans="1:82" x14ac:dyDescent="0.25">
      <c r="A265" t="s">
        <v>655</v>
      </c>
      <c r="B265" t="s">
        <v>656</v>
      </c>
      <c r="C265">
        <v>0.873110634</v>
      </c>
      <c r="D265">
        <f t="shared" si="4"/>
        <v>0</v>
      </c>
      <c r="G265">
        <v>24071733.399999999</v>
      </c>
      <c r="H265">
        <v>30388227</v>
      </c>
      <c r="I265">
        <v>9.9787359240000004</v>
      </c>
      <c r="J265">
        <v>5.3</v>
      </c>
      <c r="K265">
        <v>12.34200001</v>
      </c>
      <c r="L265">
        <v>66</v>
      </c>
      <c r="M265">
        <v>1999</v>
      </c>
      <c r="N265" t="s">
        <v>638</v>
      </c>
      <c r="O265" t="s">
        <v>639</v>
      </c>
      <c r="P265" t="s">
        <v>638</v>
      </c>
      <c r="Q265" t="s">
        <v>639</v>
      </c>
      <c r="R265" t="s">
        <v>638</v>
      </c>
      <c r="S265" t="s">
        <v>640</v>
      </c>
      <c r="T265">
        <v>1999</v>
      </c>
      <c r="U265">
        <v>1100127.375</v>
      </c>
      <c r="V265">
        <v>1055507.875</v>
      </c>
      <c r="W265">
        <v>30.420216</v>
      </c>
      <c r="X265">
        <v>14.54127502</v>
      </c>
      <c r="Y265">
        <v>1780.9197349999999</v>
      </c>
      <c r="Z265">
        <v>3.4821467400000001</v>
      </c>
      <c r="AA265">
        <v>770494.9375</v>
      </c>
      <c r="AB265">
        <v>1029719</v>
      </c>
      <c r="AC265">
        <v>1069164.75</v>
      </c>
      <c r="AD265">
        <v>1072962.375</v>
      </c>
      <c r="AE265">
        <v>3349547.25</v>
      </c>
      <c r="AF265">
        <v>0.87110817399999996</v>
      </c>
      <c r="AG265">
        <v>0.81247866199999996</v>
      </c>
      <c r="AH265">
        <v>1113817.5</v>
      </c>
      <c r="AI265">
        <v>735128.8125</v>
      </c>
      <c r="AJ265">
        <v>980857.9375</v>
      </c>
      <c r="AK265">
        <v>3668513.5</v>
      </c>
      <c r="AL265">
        <v>1.01422894</v>
      </c>
      <c r="AM265">
        <v>0.90258943999999997</v>
      </c>
      <c r="AN265">
        <v>0.62335020299999999</v>
      </c>
      <c r="AO265">
        <v>4.2857817999999999E-2</v>
      </c>
      <c r="AP265">
        <v>1.485731667</v>
      </c>
      <c r="AQ265">
        <v>0.660758972</v>
      </c>
      <c r="AR265">
        <v>0.63068938299999999</v>
      </c>
      <c r="AS265">
        <v>0.62845718900000003</v>
      </c>
      <c r="AT265" t="s">
        <v>81</v>
      </c>
      <c r="AU265" t="s">
        <v>81</v>
      </c>
      <c r="AV265" t="s">
        <v>82</v>
      </c>
      <c r="AW265" t="s">
        <v>83</v>
      </c>
      <c r="AX265" t="s">
        <v>84</v>
      </c>
      <c r="AY265" t="s">
        <v>84</v>
      </c>
      <c r="AZ265">
        <v>0.56606721900000001</v>
      </c>
      <c r="BA265">
        <v>0.24159662400000001</v>
      </c>
      <c r="BB265">
        <v>0.152033374</v>
      </c>
      <c r="BC265">
        <v>0.387334228</v>
      </c>
      <c r="BD265">
        <v>-0.34948584399999999</v>
      </c>
      <c r="BE265">
        <v>2.4543159999999998E-3</v>
      </c>
      <c r="BF265">
        <v>0.62344084200000005</v>
      </c>
      <c r="BG265">
        <v>0.54131327299999998</v>
      </c>
      <c r="BH265">
        <v>0.799705891</v>
      </c>
      <c r="BI265">
        <v>0.57454484699999997</v>
      </c>
      <c r="BJ265">
        <v>0.574836075</v>
      </c>
      <c r="BK265">
        <v>0.57927375999999997</v>
      </c>
      <c r="BL265">
        <v>110109.2527</v>
      </c>
      <c r="BM265">
        <v>0.873110634</v>
      </c>
      <c r="BN265">
        <v>66</v>
      </c>
      <c r="BO265">
        <v>1999</v>
      </c>
      <c r="BP265" t="s">
        <v>638</v>
      </c>
      <c r="BQ265" t="s">
        <v>639</v>
      </c>
      <c r="BR265">
        <v>20</v>
      </c>
      <c r="BS265">
        <v>661999</v>
      </c>
      <c r="BT265">
        <v>66</v>
      </c>
      <c r="BU265">
        <v>1999</v>
      </c>
      <c r="BV265" t="s">
        <v>638</v>
      </c>
      <c r="BW265" t="s">
        <v>639</v>
      </c>
      <c r="BX265">
        <v>0.96590574600000001</v>
      </c>
      <c r="BY265">
        <v>0.87943337200000005</v>
      </c>
      <c r="BZ265">
        <v>0.93237914399999999</v>
      </c>
      <c r="CA265">
        <v>0.630432251</v>
      </c>
      <c r="CB265">
        <v>0.31250106213863699</v>
      </c>
      <c r="CC265" t="str">
        <f>VLOOKUP(Q265,Planilha2!A:D,4,0)</f>
        <v>North America</v>
      </c>
      <c r="CD265">
        <f>VLOOKUP(Q265,Planilha2!A:E,5,0)</f>
        <v>10</v>
      </c>
    </row>
    <row r="266" spans="1:82" x14ac:dyDescent="0.25">
      <c r="A266" t="s">
        <v>657</v>
      </c>
      <c r="B266" t="s">
        <v>658</v>
      </c>
      <c r="C266">
        <v>0.87811978000000002</v>
      </c>
      <c r="D266">
        <f t="shared" si="4"/>
        <v>5.0091460000000199E-3</v>
      </c>
      <c r="G266">
        <v>24389274</v>
      </c>
      <c r="H266">
        <v>30686824</v>
      </c>
      <c r="I266">
        <v>10.020724299999999</v>
      </c>
      <c r="J266">
        <v>5.2</v>
      </c>
      <c r="K266">
        <v>12.420000079999999</v>
      </c>
      <c r="L266">
        <v>66</v>
      </c>
      <c r="M266">
        <v>2000</v>
      </c>
      <c r="N266" t="s">
        <v>638</v>
      </c>
      <c r="O266" t="s">
        <v>639</v>
      </c>
      <c r="P266" t="s">
        <v>638</v>
      </c>
      <c r="Q266" t="s">
        <v>639</v>
      </c>
      <c r="R266" t="s">
        <v>638</v>
      </c>
      <c r="S266" t="s">
        <v>640</v>
      </c>
      <c r="T266">
        <v>2000</v>
      </c>
      <c r="U266">
        <v>1167052</v>
      </c>
      <c r="V266">
        <v>1127564.75</v>
      </c>
      <c r="W266">
        <v>30.701903000000001</v>
      </c>
      <c r="X266">
        <v>14.871580120000001</v>
      </c>
      <c r="Y266">
        <v>1779.125344</v>
      </c>
      <c r="Z266">
        <v>3.50410676</v>
      </c>
      <c r="AA266">
        <v>795599.75</v>
      </c>
      <c r="AB266">
        <v>1074247.75</v>
      </c>
      <c r="AC266">
        <v>1139711.125</v>
      </c>
      <c r="AD266">
        <v>1150583.5</v>
      </c>
      <c r="AE266">
        <v>3311462</v>
      </c>
      <c r="AF266">
        <v>0.91054505100000005</v>
      </c>
      <c r="AG266">
        <v>0.81688797499999999</v>
      </c>
      <c r="AH266">
        <v>1170879.75</v>
      </c>
      <c r="AI266">
        <v>762779.9375</v>
      </c>
      <c r="AJ266">
        <v>1027359.938</v>
      </c>
      <c r="AK266">
        <v>3784067.25</v>
      </c>
      <c r="AL266">
        <v>1.0357242820000001</v>
      </c>
      <c r="AM266">
        <v>0.91836786299999995</v>
      </c>
      <c r="AN266">
        <v>0.61274677499999997</v>
      </c>
      <c r="AO266">
        <v>4.3355721999999999E-2</v>
      </c>
      <c r="AP266">
        <v>1.4851099999999999</v>
      </c>
      <c r="AQ266">
        <v>0.68306952700000001</v>
      </c>
      <c r="AR266">
        <v>0.64880561800000003</v>
      </c>
      <c r="AS266">
        <v>0.64267474400000002</v>
      </c>
      <c r="AT266" t="s">
        <v>80</v>
      </c>
      <c r="AU266" t="s">
        <v>81</v>
      </c>
      <c r="AV266" t="s">
        <v>82</v>
      </c>
      <c r="AW266" t="s">
        <v>83</v>
      </c>
      <c r="AX266" t="s">
        <v>84</v>
      </c>
      <c r="AY266" t="s">
        <v>84</v>
      </c>
      <c r="AZ266">
        <v>0.54494208099999997</v>
      </c>
      <c r="BA266">
        <v>0.24217976599999999</v>
      </c>
      <c r="BB266">
        <v>0.146532938</v>
      </c>
      <c r="BC266">
        <v>0.433458805</v>
      </c>
      <c r="BD266">
        <v>-0.37448519499999999</v>
      </c>
      <c r="BE266">
        <v>7.3716090000000003E-3</v>
      </c>
      <c r="BF266">
        <v>0.64241174599999995</v>
      </c>
      <c r="BG266">
        <v>0.55097468599999999</v>
      </c>
      <c r="BH266">
        <v>0.83427209300000005</v>
      </c>
      <c r="BI266">
        <v>0.55563670399999998</v>
      </c>
      <c r="BJ266">
        <v>0.55721533300000003</v>
      </c>
      <c r="BK266">
        <v>0.61877447399999996</v>
      </c>
      <c r="BL266">
        <v>107858.52589999999</v>
      </c>
      <c r="BM266">
        <v>0.87811978000000002</v>
      </c>
      <c r="BN266">
        <v>66</v>
      </c>
      <c r="BO266">
        <v>2000</v>
      </c>
      <c r="BP266" t="s">
        <v>638</v>
      </c>
      <c r="BQ266" t="s">
        <v>639</v>
      </c>
      <c r="BR266">
        <v>20</v>
      </c>
      <c r="BS266">
        <v>662000</v>
      </c>
      <c r="BT266">
        <v>66</v>
      </c>
      <c r="BU266">
        <v>2000</v>
      </c>
      <c r="BV266" t="s">
        <v>638</v>
      </c>
      <c r="BW266" t="s">
        <v>639</v>
      </c>
      <c r="BX266">
        <v>0.96645028300000002</v>
      </c>
      <c r="BY266">
        <v>0.87929738599999996</v>
      </c>
      <c r="BZ266">
        <v>0.92959679900000003</v>
      </c>
      <c r="CA266">
        <v>0.63656935299999995</v>
      </c>
      <c r="CB266">
        <v>0.31609314796739801</v>
      </c>
      <c r="CC266" t="str">
        <f>VLOOKUP(Q266,Planilha2!A:D,4,0)</f>
        <v>North America</v>
      </c>
      <c r="CD266">
        <f>VLOOKUP(Q266,Planilha2!A:E,5,0)</f>
        <v>10</v>
      </c>
    </row>
    <row r="267" spans="1:82" x14ac:dyDescent="0.25">
      <c r="A267" t="s">
        <v>659</v>
      </c>
      <c r="B267" t="s">
        <v>660</v>
      </c>
      <c r="C267">
        <v>0.87196236000000005</v>
      </c>
      <c r="D267">
        <f t="shared" si="4"/>
        <v>-6.157419999999969E-3</v>
      </c>
      <c r="G267">
        <v>24735660</v>
      </c>
      <c r="H267">
        <v>30993184</v>
      </c>
      <c r="I267">
        <v>10.029531479999999</v>
      </c>
      <c r="J267">
        <v>5.3</v>
      </c>
      <c r="K267">
        <v>12.4659996</v>
      </c>
      <c r="L267">
        <v>66</v>
      </c>
      <c r="M267">
        <v>2001</v>
      </c>
      <c r="N267" t="s">
        <v>638</v>
      </c>
      <c r="O267" t="s">
        <v>639</v>
      </c>
      <c r="P267" t="s">
        <v>638</v>
      </c>
      <c r="Q267" t="s">
        <v>639</v>
      </c>
      <c r="R267" t="s">
        <v>638</v>
      </c>
      <c r="S267" t="s">
        <v>640</v>
      </c>
      <c r="T267">
        <v>2001</v>
      </c>
      <c r="U267">
        <v>1166188.25</v>
      </c>
      <c r="V267">
        <v>1119307.875</v>
      </c>
      <c r="W267">
        <v>30.991344000000002</v>
      </c>
      <c r="X267">
        <v>15.05903339</v>
      </c>
      <c r="Y267">
        <v>1767.989611</v>
      </c>
      <c r="Z267">
        <v>3.51891613</v>
      </c>
      <c r="AA267">
        <v>814203.875</v>
      </c>
      <c r="AB267">
        <v>1079932</v>
      </c>
      <c r="AC267">
        <v>1145022.25</v>
      </c>
      <c r="AD267">
        <v>1144413.75</v>
      </c>
      <c r="AE267">
        <v>3268334</v>
      </c>
      <c r="AF267">
        <v>0.90227538299999999</v>
      </c>
      <c r="AG267">
        <v>0.81531733299999998</v>
      </c>
      <c r="AH267">
        <v>1190648.5</v>
      </c>
      <c r="AI267">
        <v>782785.5</v>
      </c>
      <c r="AJ267">
        <v>1041028.938</v>
      </c>
      <c r="AK267">
        <v>3905940.5</v>
      </c>
      <c r="AL267">
        <v>1.033760309</v>
      </c>
      <c r="AM267">
        <v>0.91340047099999999</v>
      </c>
      <c r="AN267">
        <v>0.61716228699999998</v>
      </c>
      <c r="AO267">
        <v>4.3505847E-2</v>
      </c>
      <c r="AP267">
        <v>1.548760833</v>
      </c>
      <c r="AQ267">
        <v>0.67024207099999999</v>
      </c>
      <c r="AR267">
        <v>0.63993126199999995</v>
      </c>
      <c r="AS267">
        <v>0.64027142500000001</v>
      </c>
      <c r="AT267" t="s">
        <v>80</v>
      </c>
      <c r="AU267" t="s">
        <v>81</v>
      </c>
      <c r="AV267" t="s">
        <v>82</v>
      </c>
      <c r="AW267" t="s">
        <v>83</v>
      </c>
      <c r="AX267" t="s">
        <v>84</v>
      </c>
      <c r="AY267" t="s">
        <v>84</v>
      </c>
      <c r="AZ267">
        <v>0.56010383399999997</v>
      </c>
      <c r="BA267">
        <v>0.232195824</v>
      </c>
      <c r="BB267">
        <v>0.15135551999999999</v>
      </c>
      <c r="BC267">
        <v>0.417772859</v>
      </c>
      <c r="BD267">
        <v>-0.364454061</v>
      </c>
      <c r="BE267">
        <v>3.0260539999999998E-3</v>
      </c>
      <c r="BF267">
        <v>0.62925173199999995</v>
      </c>
      <c r="BG267">
        <v>0.54705721500000004</v>
      </c>
      <c r="BH267">
        <v>0.82193038500000004</v>
      </c>
      <c r="BI267">
        <v>0.54602861400000002</v>
      </c>
      <c r="BJ267">
        <v>0.53136014899999995</v>
      </c>
      <c r="BK267">
        <v>0.62928468000000004</v>
      </c>
      <c r="BL267">
        <v>105459.57610000001</v>
      </c>
      <c r="BM267">
        <v>0.87196236000000005</v>
      </c>
      <c r="BN267">
        <v>66</v>
      </c>
      <c r="BO267">
        <v>2001</v>
      </c>
      <c r="BP267" t="s">
        <v>638</v>
      </c>
      <c r="BQ267" t="s">
        <v>639</v>
      </c>
      <c r="BR267">
        <v>20</v>
      </c>
      <c r="BS267">
        <v>662001</v>
      </c>
      <c r="BT267">
        <v>66</v>
      </c>
      <c r="BU267">
        <v>2001</v>
      </c>
      <c r="BV267" t="s">
        <v>638</v>
      </c>
      <c r="BW267" t="s">
        <v>639</v>
      </c>
      <c r="BX267">
        <v>0.96645028300000002</v>
      </c>
      <c r="BY267">
        <v>0.87769560899999999</v>
      </c>
      <c r="BZ267">
        <v>0.92959679900000003</v>
      </c>
      <c r="CA267">
        <v>0.66990268600000002</v>
      </c>
      <c r="CB267">
        <v>0.319686560087936</v>
      </c>
      <c r="CC267" t="str">
        <f>VLOOKUP(Q267,Planilha2!A:D,4,0)</f>
        <v>North America</v>
      </c>
      <c r="CD267">
        <f>VLOOKUP(Q267,Planilha2!A:E,5,0)</f>
        <v>10</v>
      </c>
    </row>
    <row r="268" spans="1:82" x14ac:dyDescent="0.25">
      <c r="A268" t="s">
        <v>661</v>
      </c>
      <c r="B268" t="s">
        <v>662</v>
      </c>
      <c r="C268">
        <v>0.86585399299999999</v>
      </c>
      <c r="D268">
        <f t="shared" si="4"/>
        <v>-6.1083670000000589E-3</v>
      </c>
      <c r="G268">
        <v>25016854</v>
      </c>
      <c r="H268">
        <v>31314908</v>
      </c>
      <c r="I268">
        <v>10.04997253</v>
      </c>
      <c r="J268">
        <v>5.3</v>
      </c>
      <c r="K268">
        <v>12.51200008</v>
      </c>
      <c r="L268">
        <v>66</v>
      </c>
      <c r="M268">
        <v>2002</v>
      </c>
      <c r="N268" t="s">
        <v>638</v>
      </c>
      <c r="O268" t="s">
        <v>639</v>
      </c>
      <c r="P268" t="s">
        <v>638</v>
      </c>
      <c r="Q268" t="s">
        <v>639</v>
      </c>
      <c r="R268" t="s">
        <v>638</v>
      </c>
      <c r="S268" t="s">
        <v>640</v>
      </c>
      <c r="T268">
        <v>2002</v>
      </c>
      <c r="U268">
        <v>1173454</v>
      </c>
      <c r="V268">
        <v>1127791.375</v>
      </c>
      <c r="W268">
        <v>31.288571999999998</v>
      </c>
      <c r="X268">
        <v>15.45226765</v>
      </c>
      <c r="Y268">
        <v>1749.4672439999999</v>
      </c>
      <c r="Z268">
        <v>3.533787727</v>
      </c>
      <c r="AA268">
        <v>836753.1875</v>
      </c>
      <c r="AB268">
        <v>1105705.625</v>
      </c>
      <c r="AC268">
        <v>1156510</v>
      </c>
      <c r="AD268">
        <v>1159322.75</v>
      </c>
      <c r="AE268">
        <v>3207819.75</v>
      </c>
      <c r="AF268">
        <v>0.89796739800000003</v>
      </c>
      <c r="AG268">
        <v>0.81441021000000002</v>
      </c>
      <c r="AH268">
        <v>1224008.875</v>
      </c>
      <c r="AI268">
        <v>808856.4375</v>
      </c>
      <c r="AJ268">
        <v>1073322.5</v>
      </c>
      <c r="AK268">
        <v>4024191.75</v>
      </c>
      <c r="AL268">
        <v>1.0381323099999999</v>
      </c>
      <c r="AM268">
        <v>0.91994208099999997</v>
      </c>
      <c r="AN268">
        <v>0.62049591500000001</v>
      </c>
      <c r="AO268">
        <v>4.3085057000000003E-2</v>
      </c>
      <c r="AP268">
        <v>1.569318333</v>
      </c>
      <c r="AQ268">
        <v>0.68039387500000004</v>
      </c>
      <c r="AR268">
        <v>0.65068429699999997</v>
      </c>
      <c r="AS268">
        <v>0.64910560799999995</v>
      </c>
      <c r="AT268" t="s">
        <v>81</v>
      </c>
      <c r="AU268" t="s">
        <v>81</v>
      </c>
      <c r="AV268" t="s">
        <v>82</v>
      </c>
      <c r="AW268" t="s">
        <v>83</v>
      </c>
      <c r="AX268" t="s">
        <v>84</v>
      </c>
      <c r="AY268" t="s">
        <v>84</v>
      </c>
      <c r="AZ268">
        <v>0.57018244299999998</v>
      </c>
      <c r="BA268">
        <v>0.23199096299999999</v>
      </c>
      <c r="BB268">
        <v>0.15157790500000001</v>
      </c>
      <c r="BC268">
        <v>0.40949797599999999</v>
      </c>
      <c r="BD268">
        <v>-0.36712116</v>
      </c>
      <c r="BE268">
        <v>3.8718630000000001E-3</v>
      </c>
      <c r="BF268">
        <v>0.63670605999999996</v>
      </c>
      <c r="BG268">
        <v>0.55825317399999996</v>
      </c>
      <c r="BH268">
        <v>0.84473187500000002</v>
      </c>
      <c r="BI268">
        <v>0.53204661600000003</v>
      </c>
      <c r="BJ268">
        <v>0.52263575799999995</v>
      </c>
      <c r="BK268">
        <v>0.66875415999999999</v>
      </c>
      <c r="BL268">
        <v>102523.6866</v>
      </c>
      <c r="BM268">
        <v>0.86585399299999999</v>
      </c>
      <c r="BN268">
        <v>66</v>
      </c>
      <c r="BO268">
        <v>2002</v>
      </c>
      <c r="BP268" t="s">
        <v>638</v>
      </c>
      <c r="BQ268" t="s">
        <v>639</v>
      </c>
      <c r="BR268">
        <v>20</v>
      </c>
      <c r="BS268">
        <v>662002</v>
      </c>
      <c r="BT268">
        <v>66</v>
      </c>
      <c r="BU268">
        <v>2002</v>
      </c>
      <c r="BV268" t="s">
        <v>638</v>
      </c>
      <c r="BW268" t="s">
        <v>639</v>
      </c>
      <c r="BX268">
        <v>0.96645028300000002</v>
      </c>
      <c r="BY268">
        <v>0.87769560899999999</v>
      </c>
      <c r="BZ268">
        <v>0.92959679900000003</v>
      </c>
      <c r="CA268">
        <v>0.63656935299999995</v>
      </c>
      <c r="CB268">
        <v>0.31809652251894499</v>
      </c>
      <c r="CC268" t="str">
        <f>VLOOKUP(Q268,Planilha2!A:D,4,0)</f>
        <v>North America</v>
      </c>
      <c r="CD268">
        <f>VLOOKUP(Q268,Planilha2!A:E,5,0)</f>
        <v>10</v>
      </c>
    </row>
    <row r="269" spans="1:82" x14ac:dyDescent="0.25">
      <c r="A269" t="s">
        <v>663</v>
      </c>
      <c r="B269" t="s">
        <v>664</v>
      </c>
      <c r="C269">
        <v>0.866799545</v>
      </c>
      <c r="D269">
        <f t="shared" si="4"/>
        <v>9.4555200000001616E-4</v>
      </c>
      <c r="G269">
        <v>25306700</v>
      </c>
      <c r="H269">
        <v>31646428</v>
      </c>
      <c r="I269">
        <v>10.06078911</v>
      </c>
      <c r="J269">
        <v>5.2</v>
      </c>
      <c r="K269">
        <v>12.55800056</v>
      </c>
      <c r="L269">
        <v>66</v>
      </c>
      <c r="M269">
        <v>2003</v>
      </c>
      <c r="N269" t="s">
        <v>638</v>
      </c>
      <c r="O269" t="s">
        <v>639</v>
      </c>
      <c r="P269" t="s">
        <v>638</v>
      </c>
      <c r="Q269" t="s">
        <v>639</v>
      </c>
      <c r="R269" t="s">
        <v>638</v>
      </c>
      <c r="S269" t="s">
        <v>640</v>
      </c>
      <c r="T269">
        <v>2003</v>
      </c>
      <c r="U269">
        <v>1211093.625</v>
      </c>
      <c r="V269">
        <v>1184269.375</v>
      </c>
      <c r="W269">
        <v>31.596592999999999</v>
      </c>
      <c r="X269">
        <v>15.8474865</v>
      </c>
      <c r="Y269">
        <v>1732.1358230000001</v>
      </c>
      <c r="Z269">
        <v>3.5487225059999998</v>
      </c>
      <c r="AA269">
        <v>858441.9375</v>
      </c>
      <c r="AB269">
        <v>1148488.875</v>
      </c>
      <c r="AC269">
        <v>1194610.625</v>
      </c>
      <c r="AD269">
        <v>1200543.25</v>
      </c>
      <c r="AE269">
        <v>3349291.25</v>
      </c>
      <c r="AF269">
        <v>0.891587079</v>
      </c>
      <c r="AG269">
        <v>0.80933177499999998</v>
      </c>
      <c r="AH269">
        <v>1247575</v>
      </c>
      <c r="AI269">
        <v>832796.75</v>
      </c>
      <c r="AJ269">
        <v>1119538.5</v>
      </c>
      <c r="AK269">
        <v>4151861.75</v>
      </c>
      <c r="AL269">
        <v>1.033016801</v>
      </c>
      <c r="AM269">
        <v>0.93678921500000001</v>
      </c>
      <c r="AN269">
        <v>0.61244714300000003</v>
      </c>
      <c r="AO269">
        <v>4.1804384E-2</v>
      </c>
      <c r="AP269">
        <v>1.4010516669999999</v>
      </c>
      <c r="AQ269">
        <v>0.78073680400000001</v>
      </c>
      <c r="AR269">
        <v>0.74315625399999996</v>
      </c>
      <c r="AS269">
        <v>0.73948389299999995</v>
      </c>
      <c r="AT269" t="s">
        <v>80</v>
      </c>
      <c r="AU269" t="s">
        <v>81</v>
      </c>
      <c r="AV269" t="s">
        <v>82</v>
      </c>
      <c r="AW269" t="s">
        <v>83</v>
      </c>
      <c r="AX269" t="s">
        <v>84</v>
      </c>
      <c r="AY269" t="s">
        <v>84</v>
      </c>
      <c r="AZ269">
        <v>0.562107146</v>
      </c>
      <c r="BA269">
        <v>0.241596371</v>
      </c>
      <c r="BB269">
        <v>0.15293744200000001</v>
      </c>
      <c r="BC269">
        <v>0.39027315400000001</v>
      </c>
      <c r="BD269">
        <v>-0.34964191900000002</v>
      </c>
      <c r="BE269">
        <v>2.7277920000000002E-3</v>
      </c>
      <c r="BF269">
        <v>0.73159456300000003</v>
      </c>
      <c r="BG269">
        <v>0.63193042899999996</v>
      </c>
      <c r="BH269">
        <v>0.96135461200000005</v>
      </c>
      <c r="BI269">
        <v>0.581017852</v>
      </c>
      <c r="BJ269">
        <v>0.57265073099999997</v>
      </c>
      <c r="BK269">
        <v>0.75685316300000005</v>
      </c>
      <c r="BL269">
        <v>106001.65820000001</v>
      </c>
      <c r="BM269">
        <v>0.866799545</v>
      </c>
      <c r="BN269">
        <v>66</v>
      </c>
      <c r="BO269">
        <v>2003</v>
      </c>
      <c r="BP269" t="s">
        <v>638</v>
      </c>
      <c r="BQ269" t="s">
        <v>639</v>
      </c>
      <c r="BR269">
        <v>20</v>
      </c>
      <c r="BS269">
        <v>662003</v>
      </c>
      <c r="BT269">
        <v>66</v>
      </c>
      <c r="BU269">
        <v>2003</v>
      </c>
      <c r="BV269" t="s">
        <v>638</v>
      </c>
      <c r="BW269" t="s">
        <v>639</v>
      </c>
      <c r="BX269">
        <v>0.96645028300000002</v>
      </c>
      <c r="BY269">
        <v>0.87876389499999996</v>
      </c>
      <c r="BZ269">
        <v>0.92959679900000003</v>
      </c>
      <c r="CA269">
        <v>0.63656935299999995</v>
      </c>
      <c r="CB269">
        <v>0.313325592251601</v>
      </c>
      <c r="CC269" t="str">
        <f>VLOOKUP(Q269,Planilha2!A:D,4,0)</f>
        <v>North America</v>
      </c>
      <c r="CD269">
        <f>VLOOKUP(Q269,Planilha2!A:E,5,0)</f>
        <v>10</v>
      </c>
    </row>
    <row r="270" spans="1:82" x14ac:dyDescent="0.25">
      <c r="A270" t="s">
        <v>665</v>
      </c>
      <c r="B270" t="s">
        <v>666</v>
      </c>
      <c r="C270">
        <v>0.86810273299999996</v>
      </c>
      <c r="D270">
        <f t="shared" si="4"/>
        <v>1.3031879999999552E-3</v>
      </c>
      <c r="G270">
        <v>25597766</v>
      </c>
      <c r="H270">
        <v>31979220</v>
      </c>
      <c r="I270">
        <v>10.083845139999999</v>
      </c>
      <c r="J270">
        <v>5.2</v>
      </c>
      <c r="K270">
        <v>12.60400009</v>
      </c>
      <c r="L270">
        <v>66</v>
      </c>
      <c r="M270">
        <v>2004</v>
      </c>
      <c r="N270" t="s">
        <v>638</v>
      </c>
      <c r="O270" t="s">
        <v>639</v>
      </c>
      <c r="P270" t="s">
        <v>638</v>
      </c>
      <c r="Q270" t="s">
        <v>639</v>
      </c>
      <c r="R270" t="s">
        <v>638</v>
      </c>
      <c r="S270" t="s">
        <v>640</v>
      </c>
      <c r="T270">
        <v>2004</v>
      </c>
      <c r="U270">
        <v>1260985.5</v>
      </c>
      <c r="V270">
        <v>1235662.5</v>
      </c>
      <c r="W270">
        <v>31.918582000000001</v>
      </c>
      <c r="X270">
        <v>16.159454350000001</v>
      </c>
      <c r="Y270">
        <v>1751.058769</v>
      </c>
      <c r="Z270">
        <v>3.5637204649999998</v>
      </c>
      <c r="AA270">
        <v>877820.375</v>
      </c>
      <c r="AB270">
        <v>1189844.625</v>
      </c>
      <c r="AC270">
        <v>1244976.625</v>
      </c>
      <c r="AD270">
        <v>1252623.25</v>
      </c>
      <c r="AE270">
        <v>3571504.25</v>
      </c>
      <c r="AF270">
        <v>0.88245063999999995</v>
      </c>
      <c r="AG270">
        <v>0.79053789399999996</v>
      </c>
      <c r="AH270">
        <v>1286733.75</v>
      </c>
      <c r="AI270">
        <v>855641.75</v>
      </c>
      <c r="AJ270">
        <v>1164601.5</v>
      </c>
      <c r="AK270">
        <v>4297140</v>
      </c>
      <c r="AL270">
        <v>1.029304743</v>
      </c>
      <c r="AM270">
        <v>0.94144463499999997</v>
      </c>
      <c r="AN270">
        <v>0.60659223799999995</v>
      </c>
      <c r="AO270">
        <v>4.0814567000000003E-2</v>
      </c>
      <c r="AP270">
        <v>1.301019167</v>
      </c>
      <c r="AQ270">
        <v>0.85866773100000005</v>
      </c>
      <c r="AR270">
        <v>0.81799626400000003</v>
      </c>
      <c r="AS270">
        <v>0.81300276500000002</v>
      </c>
      <c r="AT270" t="s">
        <v>80</v>
      </c>
      <c r="AU270" t="s">
        <v>81</v>
      </c>
      <c r="AV270" t="s">
        <v>82</v>
      </c>
      <c r="AW270" t="s">
        <v>83</v>
      </c>
      <c r="AX270" t="s">
        <v>84</v>
      </c>
      <c r="AY270" t="s">
        <v>84</v>
      </c>
      <c r="AZ270">
        <v>0.55060446299999999</v>
      </c>
      <c r="BA270">
        <v>0.24909669200000001</v>
      </c>
      <c r="BB270">
        <v>0.150181115</v>
      </c>
      <c r="BC270">
        <v>0.40825432499999997</v>
      </c>
      <c r="BD270">
        <v>-0.359914601</v>
      </c>
      <c r="BE270">
        <v>1.778029E-3</v>
      </c>
      <c r="BF270">
        <v>0.80661940700000001</v>
      </c>
      <c r="BG270">
        <v>0.70357502599999999</v>
      </c>
      <c r="BH270">
        <v>1.04949089</v>
      </c>
      <c r="BI270">
        <v>0.62019538900000004</v>
      </c>
      <c r="BJ270">
        <v>0.60747837999999998</v>
      </c>
      <c r="BK270">
        <v>0.82789033700000003</v>
      </c>
      <c r="BL270">
        <v>111894.2016</v>
      </c>
      <c r="BM270">
        <v>0.86810273299999996</v>
      </c>
      <c r="BN270">
        <v>66</v>
      </c>
      <c r="BO270">
        <v>2004</v>
      </c>
      <c r="BP270" t="s">
        <v>638</v>
      </c>
      <c r="BQ270" t="s">
        <v>639</v>
      </c>
      <c r="BR270">
        <v>20</v>
      </c>
      <c r="BS270">
        <v>662004</v>
      </c>
      <c r="BT270">
        <v>66</v>
      </c>
      <c r="BU270">
        <v>2004</v>
      </c>
      <c r="BV270" t="s">
        <v>638</v>
      </c>
      <c r="BW270" t="s">
        <v>639</v>
      </c>
      <c r="BX270">
        <v>0.96333322600000004</v>
      </c>
      <c r="BY270">
        <v>0.87876389499999996</v>
      </c>
      <c r="BZ270">
        <v>0.93584786600000003</v>
      </c>
      <c r="CA270">
        <v>0.63656935299999995</v>
      </c>
      <c r="CB270">
        <v>0.31590025784878001</v>
      </c>
      <c r="CC270" t="str">
        <f>VLOOKUP(Q270,Planilha2!A:D,4,0)</f>
        <v>North America</v>
      </c>
      <c r="CD270">
        <f>VLOOKUP(Q270,Planilha2!A:E,5,0)</f>
        <v>10</v>
      </c>
    </row>
    <row r="271" spans="1:82" x14ac:dyDescent="0.25">
      <c r="A271" t="s">
        <v>667</v>
      </c>
      <c r="B271" t="s">
        <v>668</v>
      </c>
      <c r="C271">
        <v>0.86810273299999996</v>
      </c>
      <c r="D271">
        <f t="shared" si="4"/>
        <v>0</v>
      </c>
      <c r="G271">
        <v>25885082</v>
      </c>
      <c r="H271">
        <v>32307086</v>
      </c>
      <c r="I271">
        <v>10.10578918</v>
      </c>
      <c r="J271">
        <v>5.3</v>
      </c>
      <c r="K271">
        <v>12.649999619999999</v>
      </c>
      <c r="L271">
        <v>66</v>
      </c>
      <c r="M271">
        <v>2005</v>
      </c>
      <c r="N271" t="s">
        <v>638</v>
      </c>
      <c r="O271" t="s">
        <v>639</v>
      </c>
      <c r="P271" t="s">
        <v>638</v>
      </c>
      <c r="Q271" t="s">
        <v>639</v>
      </c>
      <c r="R271" t="s">
        <v>638</v>
      </c>
      <c r="S271" t="s">
        <v>640</v>
      </c>
      <c r="T271">
        <v>2005</v>
      </c>
      <c r="U271">
        <v>1311424.25</v>
      </c>
      <c r="V271">
        <v>1323180.75</v>
      </c>
      <c r="W271">
        <v>32.256332999999998</v>
      </c>
      <c r="X271">
        <v>16.437929149999999</v>
      </c>
      <c r="Y271">
        <v>1739.181542</v>
      </c>
      <c r="Z271">
        <v>3.5787816050000001</v>
      </c>
      <c r="AA271">
        <v>918976.9375</v>
      </c>
      <c r="AB271">
        <v>1263380</v>
      </c>
      <c r="AC271">
        <v>1315080.5</v>
      </c>
      <c r="AD271">
        <v>1326232.625</v>
      </c>
      <c r="AE271">
        <v>3865555.75</v>
      </c>
      <c r="AF271">
        <v>0.90385639699999998</v>
      </c>
      <c r="AG271">
        <v>0.79818081900000004</v>
      </c>
      <c r="AH271">
        <v>1327434.75</v>
      </c>
      <c r="AI271">
        <v>882079.125</v>
      </c>
      <c r="AJ271">
        <v>1221828.75</v>
      </c>
      <c r="AK271">
        <v>4462552</v>
      </c>
      <c r="AL271">
        <v>1.0369462970000001</v>
      </c>
      <c r="AM271">
        <v>0.96452963400000002</v>
      </c>
      <c r="AN271">
        <v>0.59875053199999995</v>
      </c>
      <c r="AO271">
        <v>4.0209725000000002E-2</v>
      </c>
      <c r="AP271">
        <v>1.2117633329999999</v>
      </c>
      <c r="AQ271">
        <v>0.92795991899999997</v>
      </c>
      <c r="AR271">
        <v>0.88525337000000004</v>
      </c>
      <c r="AS271">
        <v>0.87780940500000004</v>
      </c>
      <c r="AT271" t="s">
        <v>81</v>
      </c>
      <c r="AU271" t="s">
        <v>81</v>
      </c>
      <c r="AV271" t="s">
        <v>82</v>
      </c>
      <c r="AW271" t="s">
        <v>83</v>
      </c>
      <c r="AX271">
        <v>0.90382762299999997</v>
      </c>
      <c r="AY271" t="s">
        <v>84</v>
      </c>
      <c r="AZ271">
        <v>0.54389911899999999</v>
      </c>
      <c r="BA271">
        <v>0.259685308</v>
      </c>
      <c r="BB271">
        <v>0.14902378599999999</v>
      </c>
      <c r="BC271">
        <v>0.432871699</v>
      </c>
      <c r="BD271">
        <v>-0.38518789399999998</v>
      </c>
      <c r="BE271">
        <v>-2.9202900000000002E-4</v>
      </c>
      <c r="BF271">
        <v>0.87295872200000002</v>
      </c>
      <c r="BG271">
        <v>0.77129869399999995</v>
      </c>
      <c r="BH271">
        <v>1.1287003499999999</v>
      </c>
      <c r="BI271">
        <v>0.6280424</v>
      </c>
      <c r="BJ271">
        <v>0.615532517</v>
      </c>
      <c r="BK271">
        <v>0.88756281100000001</v>
      </c>
      <c r="BL271">
        <v>119838.6608</v>
      </c>
      <c r="BM271">
        <v>0.86810273299999996</v>
      </c>
      <c r="BN271">
        <v>66</v>
      </c>
      <c r="BO271">
        <v>2005</v>
      </c>
      <c r="BP271" t="s">
        <v>638</v>
      </c>
      <c r="BQ271" t="s">
        <v>639</v>
      </c>
      <c r="BR271">
        <v>20</v>
      </c>
      <c r="BS271">
        <v>662005</v>
      </c>
      <c r="BT271">
        <v>66</v>
      </c>
      <c r="BU271">
        <v>2005</v>
      </c>
      <c r="BV271" t="s">
        <v>638</v>
      </c>
      <c r="BW271" t="s">
        <v>639</v>
      </c>
      <c r="BX271">
        <v>0.96333322600000004</v>
      </c>
      <c r="BY271">
        <v>0.876161458</v>
      </c>
      <c r="BZ271">
        <v>0.93584786600000003</v>
      </c>
      <c r="CA271">
        <v>0.63656935299999995</v>
      </c>
      <c r="CB271">
        <v>0.310633412429342</v>
      </c>
      <c r="CC271" t="str">
        <f>VLOOKUP(Q271,Planilha2!A:D,4,0)</f>
        <v>North America</v>
      </c>
      <c r="CD271">
        <f>VLOOKUP(Q271,Planilha2!A:E,5,0)</f>
        <v>10</v>
      </c>
    </row>
    <row r="272" spans="1:82" x14ac:dyDescent="0.25">
      <c r="A272" t="s">
        <v>669</v>
      </c>
      <c r="B272" t="s">
        <v>670</v>
      </c>
      <c r="C272">
        <v>0.87834767400000002</v>
      </c>
      <c r="D272">
        <f t="shared" si="4"/>
        <v>1.0244941000000063E-2</v>
      </c>
      <c r="G272">
        <v>26168012</v>
      </c>
      <c r="H272">
        <v>32628444</v>
      </c>
      <c r="I272">
        <v>10.12531662</v>
      </c>
      <c r="J272">
        <v>5.2</v>
      </c>
      <c r="K272">
        <v>12.696000099999999</v>
      </c>
      <c r="L272">
        <v>66</v>
      </c>
      <c r="M272">
        <v>2006</v>
      </c>
      <c r="N272" t="s">
        <v>638</v>
      </c>
      <c r="O272" t="s">
        <v>639</v>
      </c>
      <c r="P272" t="s">
        <v>638</v>
      </c>
      <c r="Q272" t="s">
        <v>639</v>
      </c>
      <c r="R272" t="s">
        <v>638</v>
      </c>
      <c r="S272" t="s">
        <v>640</v>
      </c>
      <c r="T272">
        <v>2006</v>
      </c>
      <c r="U272">
        <v>1343928</v>
      </c>
      <c r="V272">
        <v>1342065.875</v>
      </c>
      <c r="W272">
        <v>32.611435999999998</v>
      </c>
      <c r="X272">
        <v>16.787509920000002</v>
      </c>
      <c r="Y272">
        <v>1733.2310179999999</v>
      </c>
      <c r="Z272">
        <v>3.5939064030000001</v>
      </c>
      <c r="AA272">
        <v>940558.875</v>
      </c>
      <c r="AB272">
        <v>1304562</v>
      </c>
      <c r="AC272">
        <v>1340374.625</v>
      </c>
      <c r="AD272">
        <v>1357209.625</v>
      </c>
      <c r="AE272">
        <v>4208085</v>
      </c>
      <c r="AF272">
        <v>0.89165169</v>
      </c>
      <c r="AG272">
        <v>0.80032801600000003</v>
      </c>
      <c r="AH272">
        <v>1362237.25</v>
      </c>
      <c r="AI272">
        <v>915601.125</v>
      </c>
      <c r="AJ272">
        <v>1273820.75</v>
      </c>
      <c r="AK272">
        <v>4637971.5</v>
      </c>
      <c r="AL272">
        <v>1.034246445</v>
      </c>
      <c r="AM272">
        <v>0.97733110199999995</v>
      </c>
      <c r="AN272">
        <v>0.605504453</v>
      </c>
      <c r="AO272">
        <v>3.9488810999999999E-2</v>
      </c>
      <c r="AP272">
        <v>1.134363333</v>
      </c>
      <c r="AQ272">
        <v>1.025221229</v>
      </c>
      <c r="AR272">
        <v>0.97793197600000004</v>
      </c>
      <c r="AS272">
        <v>0.96580153700000004</v>
      </c>
      <c r="AT272" t="s">
        <v>80</v>
      </c>
      <c r="AU272" t="s">
        <v>81</v>
      </c>
      <c r="AV272" t="s">
        <v>82</v>
      </c>
      <c r="AW272" t="s">
        <v>83</v>
      </c>
      <c r="AX272" t="s">
        <v>84</v>
      </c>
      <c r="AY272" t="s">
        <v>84</v>
      </c>
      <c r="AZ272">
        <v>0.54053300599999998</v>
      </c>
      <c r="BA272">
        <v>0.26819959300000001</v>
      </c>
      <c r="BB272">
        <v>0.15247629600000001</v>
      </c>
      <c r="BC272">
        <v>0.44943731999999997</v>
      </c>
      <c r="BD272">
        <v>-0.40843400400000002</v>
      </c>
      <c r="BE272">
        <v>-2.2121889999999998E-3</v>
      </c>
      <c r="BF272">
        <v>0.96693441000000002</v>
      </c>
      <c r="BG272">
        <v>0.85573976200000001</v>
      </c>
      <c r="BH272">
        <v>1.231849966</v>
      </c>
      <c r="BI272">
        <v>0.63637918199999999</v>
      </c>
      <c r="BJ272">
        <v>0.63185578600000003</v>
      </c>
      <c r="BK272">
        <v>0.95954287100000002</v>
      </c>
      <c r="BL272">
        <v>129037.0961</v>
      </c>
      <c r="BM272">
        <v>0.87834767400000002</v>
      </c>
      <c r="BN272">
        <v>66</v>
      </c>
      <c r="BO272">
        <v>2006</v>
      </c>
      <c r="BP272" t="s">
        <v>638</v>
      </c>
      <c r="BQ272" t="s">
        <v>639</v>
      </c>
      <c r="BR272">
        <v>20</v>
      </c>
      <c r="BS272">
        <v>662006</v>
      </c>
      <c r="BT272">
        <v>66</v>
      </c>
      <c r="BU272">
        <v>2006</v>
      </c>
      <c r="BV272" t="s">
        <v>638</v>
      </c>
      <c r="BW272" t="s">
        <v>639</v>
      </c>
      <c r="BX272">
        <v>0.93596451199999997</v>
      </c>
      <c r="BY272">
        <v>0.876161458</v>
      </c>
      <c r="BZ272">
        <v>0.93691851500000001</v>
      </c>
      <c r="CA272">
        <v>0.63247299300000004</v>
      </c>
      <c r="CB272">
        <v>0.31162327551069702</v>
      </c>
      <c r="CC272" t="str">
        <f>VLOOKUP(Q272,Planilha2!A:D,4,0)</f>
        <v>North America</v>
      </c>
      <c r="CD272">
        <f>VLOOKUP(Q272,Planilha2!A:E,5,0)</f>
        <v>10</v>
      </c>
    </row>
    <row r="273" spans="1:82" x14ac:dyDescent="0.25">
      <c r="A273" t="s">
        <v>671</v>
      </c>
      <c r="B273" t="s">
        <v>672</v>
      </c>
      <c r="C273">
        <v>0.87323152999999998</v>
      </c>
      <c r="D273">
        <f t="shared" si="4"/>
        <v>-5.1161440000000447E-3</v>
      </c>
      <c r="G273">
        <v>26450138</v>
      </c>
      <c r="H273">
        <v>32945304</v>
      </c>
      <c r="I273">
        <v>10.13856316</v>
      </c>
      <c r="J273">
        <v>5.0999999999999996</v>
      </c>
      <c r="K273">
        <v>12.742000579999999</v>
      </c>
      <c r="L273">
        <v>66</v>
      </c>
      <c r="M273">
        <v>2007</v>
      </c>
      <c r="N273" t="s">
        <v>638</v>
      </c>
      <c r="O273" t="s">
        <v>639</v>
      </c>
      <c r="P273" t="s">
        <v>638</v>
      </c>
      <c r="Q273" t="s">
        <v>639</v>
      </c>
      <c r="R273" t="s">
        <v>638</v>
      </c>
      <c r="S273" t="s">
        <v>640</v>
      </c>
      <c r="T273">
        <v>2007</v>
      </c>
      <c r="U273">
        <v>1376869.875</v>
      </c>
      <c r="V273">
        <v>1384390.875</v>
      </c>
      <c r="W273">
        <v>32.982275000000001</v>
      </c>
      <c r="X273">
        <v>17.266946789999999</v>
      </c>
      <c r="Y273">
        <v>1724.6892889999999</v>
      </c>
      <c r="Z273">
        <v>3.6090953350000001</v>
      </c>
      <c r="AA273">
        <v>969776.6875</v>
      </c>
      <c r="AB273">
        <v>1342213.5</v>
      </c>
      <c r="AC273">
        <v>1370407.5</v>
      </c>
      <c r="AD273">
        <v>1395105.625</v>
      </c>
      <c r="AE273">
        <v>4445640</v>
      </c>
      <c r="AF273">
        <v>0.88348937000000005</v>
      </c>
      <c r="AG273">
        <v>0.80200696000000005</v>
      </c>
      <c r="AH273">
        <v>1389595.125</v>
      </c>
      <c r="AI273">
        <v>950916.3125</v>
      </c>
      <c r="AJ273">
        <v>1319552.25</v>
      </c>
      <c r="AK273">
        <v>4812566.5</v>
      </c>
      <c r="AL273">
        <v>1.0226207970000001</v>
      </c>
      <c r="AM273">
        <v>0.98133003699999999</v>
      </c>
      <c r="AN273">
        <v>0.60598212500000004</v>
      </c>
      <c r="AO273">
        <v>3.8737617000000002E-2</v>
      </c>
      <c r="AP273">
        <v>1.074099167</v>
      </c>
      <c r="AQ273">
        <v>1.112321973</v>
      </c>
      <c r="AR273">
        <v>1.063824415</v>
      </c>
      <c r="AS273">
        <v>1.044991016</v>
      </c>
      <c r="AT273" t="s">
        <v>80</v>
      </c>
      <c r="AU273" t="s">
        <v>81</v>
      </c>
      <c r="AV273" t="s">
        <v>82</v>
      </c>
      <c r="AW273" t="s">
        <v>83</v>
      </c>
      <c r="AX273" t="s">
        <v>84</v>
      </c>
      <c r="AY273" t="s">
        <v>84</v>
      </c>
      <c r="AZ273">
        <v>0.53949367999999998</v>
      </c>
      <c r="BA273">
        <v>0.26695954799999999</v>
      </c>
      <c r="BB273">
        <v>0.15563410499999999</v>
      </c>
      <c r="BC273">
        <v>0.442806959</v>
      </c>
      <c r="BD273">
        <v>-0.39855521900000002</v>
      </c>
      <c r="BE273">
        <v>-6.3390260000000002E-3</v>
      </c>
      <c r="BF273">
        <v>1.0543411499999999</v>
      </c>
      <c r="BG273">
        <v>0.93754278099999999</v>
      </c>
      <c r="BH273">
        <v>1.3133082359999999</v>
      </c>
      <c r="BI273">
        <v>0.679681957</v>
      </c>
      <c r="BJ273">
        <v>0.68458414099999998</v>
      </c>
      <c r="BK273">
        <v>1.051946163</v>
      </c>
      <c r="BL273">
        <v>134788.76149999999</v>
      </c>
      <c r="BM273">
        <v>0.87323152999999998</v>
      </c>
      <c r="BN273">
        <v>66</v>
      </c>
      <c r="BO273">
        <v>2007</v>
      </c>
      <c r="BP273" t="s">
        <v>638</v>
      </c>
      <c r="BQ273" t="s">
        <v>639</v>
      </c>
      <c r="BR273">
        <v>20</v>
      </c>
      <c r="BS273">
        <v>662007</v>
      </c>
      <c r="BT273">
        <v>66</v>
      </c>
      <c r="BU273">
        <v>2007</v>
      </c>
      <c r="BV273" t="s">
        <v>638</v>
      </c>
      <c r="BW273" t="s">
        <v>639</v>
      </c>
      <c r="BX273">
        <v>0.89675851100000004</v>
      </c>
      <c r="BY273">
        <v>0.88023404500000002</v>
      </c>
      <c r="BZ273">
        <v>0.93873819000000003</v>
      </c>
      <c r="CA273">
        <v>0.63247299300000004</v>
      </c>
      <c r="CB273">
        <v>0.31122543970407301</v>
      </c>
      <c r="CC273" t="str">
        <f>VLOOKUP(Q273,Planilha2!A:D,4,0)</f>
        <v>North America</v>
      </c>
      <c r="CD273">
        <f>VLOOKUP(Q273,Planilha2!A:E,5,0)</f>
        <v>10</v>
      </c>
    </row>
    <row r="274" spans="1:82" x14ac:dyDescent="0.25">
      <c r="A274" t="s">
        <v>673</v>
      </c>
      <c r="B274" t="s">
        <v>674</v>
      </c>
      <c r="C274">
        <v>0.869495354</v>
      </c>
      <c r="D274">
        <f t="shared" si="4"/>
        <v>-3.73617599999998E-3</v>
      </c>
      <c r="G274">
        <v>26732868</v>
      </c>
      <c r="H274">
        <v>33259344</v>
      </c>
      <c r="I274">
        <v>10.13705921</v>
      </c>
      <c r="J274">
        <v>5</v>
      </c>
      <c r="K274">
        <v>12.78800011</v>
      </c>
      <c r="L274">
        <v>66</v>
      </c>
      <c r="M274">
        <v>2008</v>
      </c>
      <c r="N274" t="s">
        <v>638</v>
      </c>
      <c r="O274" t="s">
        <v>639</v>
      </c>
      <c r="P274" t="s">
        <v>638</v>
      </c>
      <c r="Q274" t="s">
        <v>639</v>
      </c>
      <c r="R274" t="s">
        <v>638</v>
      </c>
      <c r="S274" t="s">
        <v>640</v>
      </c>
      <c r="T274">
        <v>2008</v>
      </c>
      <c r="U274">
        <v>1404807.25</v>
      </c>
      <c r="V274">
        <v>1456290.5</v>
      </c>
      <c r="W274">
        <v>33.363256</v>
      </c>
      <c r="X274">
        <v>17.656579969999999</v>
      </c>
      <c r="Y274">
        <v>1713.3908710000001</v>
      </c>
      <c r="Z274">
        <v>3.6243484019999999</v>
      </c>
      <c r="AA274">
        <v>1002613.313</v>
      </c>
      <c r="AB274">
        <v>1383169.125</v>
      </c>
      <c r="AC274">
        <v>1407828.75</v>
      </c>
      <c r="AD274">
        <v>1452164.25</v>
      </c>
      <c r="AE274">
        <v>4607175.5</v>
      </c>
      <c r="AF274">
        <v>0.89976775600000003</v>
      </c>
      <c r="AG274">
        <v>0.81430637800000005</v>
      </c>
      <c r="AH274">
        <v>1405928.875</v>
      </c>
      <c r="AI274">
        <v>982824.25</v>
      </c>
      <c r="AJ274">
        <v>1358207.375</v>
      </c>
      <c r="AK274">
        <v>4983389.5</v>
      </c>
      <c r="AL274">
        <v>1.00818181</v>
      </c>
      <c r="AM274">
        <v>0.98424625399999999</v>
      </c>
      <c r="AN274">
        <v>0.596896231</v>
      </c>
      <c r="AO274">
        <v>3.8576696000000001E-2</v>
      </c>
      <c r="AP274">
        <v>1.06704</v>
      </c>
      <c r="AQ274">
        <v>1.142027855</v>
      </c>
      <c r="AR274">
        <v>1.095701933</v>
      </c>
      <c r="AS274">
        <v>1.0622495409999999</v>
      </c>
      <c r="AT274" t="s">
        <v>80</v>
      </c>
      <c r="AU274" t="s">
        <v>81</v>
      </c>
      <c r="AV274" t="s">
        <v>82</v>
      </c>
      <c r="AW274" t="s">
        <v>83</v>
      </c>
      <c r="AX274" t="s">
        <v>84</v>
      </c>
      <c r="AY274" t="s">
        <v>84</v>
      </c>
      <c r="AZ274">
        <v>0.52954214799999999</v>
      </c>
      <c r="BA274">
        <v>0.26206114899999999</v>
      </c>
      <c r="BB274">
        <v>0.16088481199999999</v>
      </c>
      <c r="BC274">
        <v>0.43940555999999997</v>
      </c>
      <c r="BD274">
        <v>-0.37902522100000002</v>
      </c>
      <c r="BE274">
        <v>-1.2868462000000001E-2</v>
      </c>
      <c r="BF274">
        <v>1.0856213450000001</v>
      </c>
      <c r="BG274">
        <v>0.97365146999999996</v>
      </c>
      <c r="BH274">
        <v>1.327686462</v>
      </c>
      <c r="BI274">
        <v>0.71405708800000001</v>
      </c>
      <c r="BJ274">
        <v>0.74265426400000001</v>
      </c>
      <c r="BK274">
        <v>1.106273413</v>
      </c>
      <c r="BL274">
        <v>138091.30319999999</v>
      </c>
      <c r="BM274">
        <v>0.869495354</v>
      </c>
      <c r="BN274">
        <v>66</v>
      </c>
      <c r="BO274">
        <v>2008</v>
      </c>
      <c r="BP274" t="s">
        <v>638</v>
      </c>
      <c r="BQ274" t="s">
        <v>639</v>
      </c>
      <c r="BR274">
        <v>20</v>
      </c>
      <c r="BS274">
        <v>662008</v>
      </c>
      <c r="BT274">
        <v>66</v>
      </c>
      <c r="BU274">
        <v>2008</v>
      </c>
      <c r="BV274" t="s">
        <v>638</v>
      </c>
      <c r="BW274" t="s">
        <v>639</v>
      </c>
      <c r="BX274">
        <v>0.89675851100000004</v>
      </c>
      <c r="BY274">
        <v>0.88023404500000002</v>
      </c>
      <c r="BZ274">
        <v>0.93791980600000002</v>
      </c>
      <c r="CA274">
        <v>0.63247299300000004</v>
      </c>
      <c r="CB274">
        <v>0.30682955968731701</v>
      </c>
      <c r="CC274" t="str">
        <f>VLOOKUP(Q274,Planilha2!A:D,4,0)</f>
        <v>North America</v>
      </c>
      <c r="CD274">
        <f>VLOOKUP(Q274,Planilha2!A:E,5,0)</f>
        <v>10</v>
      </c>
    </row>
    <row r="275" spans="1:82" x14ac:dyDescent="0.25">
      <c r="A275" t="s">
        <v>675</v>
      </c>
      <c r="B275" t="s">
        <v>676</v>
      </c>
      <c r="C275">
        <v>0.89874544000000001</v>
      </c>
      <c r="D275">
        <f t="shared" si="4"/>
        <v>2.9250086000000008E-2</v>
      </c>
      <c r="G275">
        <v>4949388.8</v>
      </c>
      <c r="H275">
        <v>6761583.7999999998</v>
      </c>
      <c r="I275">
        <v>9.9541635510000006</v>
      </c>
      <c r="J275">
        <v>6.4</v>
      </c>
      <c r="K275">
        <v>12.321000099999999</v>
      </c>
      <c r="L275">
        <v>6</v>
      </c>
      <c r="M275">
        <v>1991</v>
      </c>
      <c r="N275" t="s">
        <v>677</v>
      </c>
      <c r="O275" t="s">
        <v>678</v>
      </c>
      <c r="P275" t="s">
        <v>677</v>
      </c>
      <c r="Q275" t="s">
        <v>678</v>
      </c>
      <c r="R275" t="s">
        <v>677</v>
      </c>
      <c r="S275" t="s">
        <v>679</v>
      </c>
      <c r="T275">
        <v>1991</v>
      </c>
      <c r="U275">
        <v>250070.7813</v>
      </c>
      <c r="V275">
        <v>236716.1563</v>
      </c>
      <c r="W275">
        <v>6.7399950000000004</v>
      </c>
      <c r="X275">
        <v>3.9957869050000001</v>
      </c>
      <c r="Y275">
        <v>1673</v>
      </c>
      <c r="Z275">
        <v>3.4696669579999999</v>
      </c>
      <c r="AA275">
        <v>163492.23439999999</v>
      </c>
      <c r="AB275">
        <v>255492.375</v>
      </c>
      <c r="AC275">
        <v>258534.375</v>
      </c>
      <c r="AD275">
        <v>251953.60939999999</v>
      </c>
      <c r="AE275">
        <v>844647.0625</v>
      </c>
      <c r="AF275">
        <v>0.872987866</v>
      </c>
      <c r="AG275">
        <v>0.88153731800000001</v>
      </c>
      <c r="AH275">
        <v>334152.75</v>
      </c>
      <c r="AI275">
        <v>197307.9688</v>
      </c>
      <c r="AJ275">
        <v>302589.03129999997</v>
      </c>
      <c r="AK275">
        <v>1036704.438</v>
      </c>
      <c r="AL275">
        <v>0.94490480399999999</v>
      </c>
      <c r="AM275">
        <v>0.99608385600000005</v>
      </c>
      <c r="AN275">
        <v>0.66596162299999995</v>
      </c>
      <c r="AO275">
        <v>5.6789525E-2</v>
      </c>
      <c r="AP275">
        <v>1.4339916669999999</v>
      </c>
      <c r="AQ275">
        <v>1.091333866</v>
      </c>
      <c r="AR275">
        <v>1.00745368</v>
      </c>
      <c r="AS275">
        <v>1.0337672229999999</v>
      </c>
      <c r="AT275" t="s">
        <v>115</v>
      </c>
      <c r="AU275" t="s">
        <v>81</v>
      </c>
      <c r="AV275" t="s">
        <v>82</v>
      </c>
      <c r="AW275" t="s">
        <v>83</v>
      </c>
      <c r="AX275" t="s">
        <v>84</v>
      </c>
      <c r="AY275" t="s">
        <v>84</v>
      </c>
      <c r="AZ275">
        <v>0.57466322199999997</v>
      </c>
      <c r="BA275">
        <v>0.36514711399999999</v>
      </c>
      <c r="BB275">
        <v>7.4234924999999993E-2</v>
      </c>
      <c r="BC275">
        <v>0.37455686900000001</v>
      </c>
      <c r="BD275">
        <v>-0.41945213100000001</v>
      </c>
      <c r="BE275">
        <v>3.0849969000000001E-2</v>
      </c>
      <c r="BF275">
        <v>1.029191945</v>
      </c>
      <c r="BG275">
        <v>0.85839128499999995</v>
      </c>
      <c r="BH275">
        <v>1.5723831539999999</v>
      </c>
      <c r="BI275">
        <v>0.65201973899999999</v>
      </c>
      <c r="BJ275">
        <v>0.62926483200000005</v>
      </c>
      <c r="BK275">
        <v>1.069123507</v>
      </c>
      <c r="BL275">
        <v>125318.6482</v>
      </c>
      <c r="BM275">
        <v>0.89874544000000001</v>
      </c>
      <c r="BN275">
        <v>6</v>
      </c>
      <c r="BO275">
        <v>1991</v>
      </c>
      <c r="BP275" t="s">
        <v>677</v>
      </c>
      <c r="BQ275" t="s">
        <v>678</v>
      </c>
      <c r="BR275">
        <v>225</v>
      </c>
      <c r="BS275">
        <v>61991</v>
      </c>
      <c r="BT275">
        <v>6</v>
      </c>
      <c r="BU275">
        <v>1991</v>
      </c>
      <c r="BV275" t="s">
        <v>677</v>
      </c>
      <c r="BW275" t="s">
        <v>678</v>
      </c>
      <c r="BX275">
        <v>0.98902934200000003</v>
      </c>
      <c r="BY275">
        <v>0.92993031800000003</v>
      </c>
      <c r="BZ275">
        <v>0.94863961299999999</v>
      </c>
      <c r="CA275">
        <v>0.65355075900000004</v>
      </c>
      <c r="CB275">
        <v>0.30121467218301701</v>
      </c>
      <c r="CC275" t="str">
        <f>VLOOKUP(Q275,Planilha2!A:D,4,0)</f>
        <v>Western Europe</v>
      </c>
      <c r="CD275">
        <f>VLOOKUP(Q275,Planilha2!A:E,5,0)</f>
        <v>3</v>
      </c>
    </row>
    <row r="276" spans="1:82" x14ac:dyDescent="0.25">
      <c r="A276" t="s">
        <v>680</v>
      </c>
      <c r="B276" t="s">
        <v>681</v>
      </c>
      <c r="C276">
        <v>0.89874544000000001</v>
      </c>
      <c r="D276">
        <f t="shared" si="4"/>
        <v>0</v>
      </c>
      <c r="G276">
        <v>4984743.5999999996</v>
      </c>
      <c r="H276">
        <v>6808538.5999999996</v>
      </c>
      <c r="I276">
        <v>9.9428787229999998</v>
      </c>
      <c r="J276">
        <v>6.1</v>
      </c>
      <c r="K276">
        <v>12.321999549999999</v>
      </c>
      <c r="L276">
        <v>6</v>
      </c>
      <c r="M276">
        <v>1992</v>
      </c>
      <c r="N276" t="s">
        <v>677</v>
      </c>
      <c r="O276" t="s">
        <v>678</v>
      </c>
      <c r="P276" t="s">
        <v>677</v>
      </c>
      <c r="Q276" t="s">
        <v>678</v>
      </c>
      <c r="R276" t="s">
        <v>677</v>
      </c>
      <c r="S276" t="s">
        <v>679</v>
      </c>
      <c r="T276">
        <v>1992</v>
      </c>
      <c r="U276">
        <v>248110.57810000001</v>
      </c>
      <c r="V276">
        <v>237985.5313</v>
      </c>
      <c r="W276">
        <v>6.8141860000000003</v>
      </c>
      <c r="X276">
        <v>3.9647886749999999</v>
      </c>
      <c r="Y276">
        <v>1685</v>
      </c>
      <c r="Z276">
        <v>3.476149559</v>
      </c>
      <c r="AA276">
        <v>163925.3438</v>
      </c>
      <c r="AB276">
        <v>248053.26560000001</v>
      </c>
      <c r="AC276">
        <v>256732.32810000001</v>
      </c>
      <c r="AD276">
        <v>252500.79689999999</v>
      </c>
      <c r="AE276">
        <v>851518.375</v>
      </c>
      <c r="AF276">
        <v>0.84521150599999995</v>
      </c>
      <c r="AG276">
        <v>0.82497131800000001</v>
      </c>
      <c r="AH276">
        <v>334006.59379999997</v>
      </c>
      <c r="AI276">
        <v>198364.51560000001</v>
      </c>
      <c r="AJ276">
        <v>295345.40629999997</v>
      </c>
      <c r="AK276">
        <v>1060264.875</v>
      </c>
      <c r="AL276">
        <v>0.93666338900000001</v>
      </c>
      <c r="AM276">
        <v>0.96418058900000003</v>
      </c>
      <c r="AN276">
        <v>0.66596162299999995</v>
      </c>
      <c r="AO276">
        <v>5.7011493000000003E-2</v>
      </c>
      <c r="AP276">
        <v>1.406218333</v>
      </c>
      <c r="AQ276">
        <v>1.1606726650000001</v>
      </c>
      <c r="AR276">
        <v>1.0560810570000001</v>
      </c>
      <c r="AS276">
        <v>1.0737793449999999</v>
      </c>
      <c r="AT276" t="s">
        <v>115</v>
      </c>
      <c r="AU276" t="s">
        <v>81</v>
      </c>
      <c r="AV276" t="s">
        <v>82</v>
      </c>
      <c r="AW276" t="s">
        <v>83</v>
      </c>
      <c r="AX276" t="s">
        <v>84</v>
      </c>
      <c r="AY276" t="s">
        <v>84</v>
      </c>
      <c r="AZ276">
        <v>0.57402008800000004</v>
      </c>
      <c r="BA276">
        <v>0.33317884800000003</v>
      </c>
      <c r="BB276">
        <v>7.5187168999999998E-2</v>
      </c>
      <c r="BC276">
        <v>0.44486570399999997</v>
      </c>
      <c r="BD276">
        <v>-0.46131169799999999</v>
      </c>
      <c r="BE276">
        <v>3.4059934E-2</v>
      </c>
      <c r="BF276">
        <v>1.0934063570000001</v>
      </c>
      <c r="BG276">
        <v>0.85228181800000002</v>
      </c>
      <c r="BH276">
        <v>1.6742203369999999</v>
      </c>
      <c r="BI276">
        <v>0.584666252</v>
      </c>
      <c r="BJ276">
        <v>0.56441402399999996</v>
      </c>
      <c r="BK276">
        <v>1.085503101</v>
      </c>
      <c r="BL276">
        <v>124962.59639999999</v>
      </c>
      <c r="BM276">
        <v>0.89874544000000001</v>
      </c>
      <c r="BN276">
        <v>6</v>
      </c>
      <c r="BO276">
        <v>1992</v>
      </c>
      <c r="BP276" t="s">
        <v>677</v>
      </c>
      <c r="BQ276" t="s">
        <v>678</v>
      </c>
      <c r="BR276">
        <v>225</v>
      </c>
      <c r="BS276">
        <v>61992</v>
      </c>
      <c r="BT276">
        <v>6</v>
      </c>
      <c r="BU276">
        <v>1992</v>
      </c>
      <c r="BV276" t="s">
        <v>677</v>
      </c>
      <c r="BW276" t="s">
        <v>678</v>
      </c>
      <c r="BX276">
        <v>0.988656007</v>
      </c>
      <c r="BY276">
        <v>0.92993031800000003</v>
      </c>
      <c r="BZ276">
        <v>0.94863961299999999</v>
      </c>
      <c r="CA276">
        <v>0.68688409299999997</v>
      </c>
      <c r="CB276">
        <v>0.29842511218529799</v>
      </c>
      <c r="CC276" t="str">
        <f>VLOOKUP(Q276,Planilha2!A:D,4,0)</f>
        <v>Western Europe</v>
      </c>
      <c r="CD276">
        <f>VLOOKUP(Q276,Planilha2!A:E,5,0)</f>
        <v>3</v>
      </c>
    </row>
    <row r="277" spans="1:82" x14ac:dyDescent="0.25">
      <c r="A277" t="s">
        <v>682</v>
      </c>
      <c r="B277" t="s">
        <v>683</v>
      </c>
      <c r="C277">
        <v>0.89874544000000001</v>
      </c>
      <c r="D277">
        <f t="shared" si="4"/>
        <v>0</v>
      </c>
      <c r="G277">
        <v>5020098.4000000004</v>
      </c>
      <c r="H277">
        <v>6855493.4000000004</v>
      </c>
      <c r="I277">
        <v>9.9326000210000007</v>
      </c>
      <c r="J277">
        <v>5.8</v>
      </c>
      <c r="K277">
        <v>12.32299995</v>
      </c>
      <c r="L277">
        <v>6</v>
      </c>
      <c r="M277">
        <v>1993</v>
      </c>
      <c r="N277" t="s">
        <v>677</v>
      </c>
      <c r="O277" t="s">
        <v>678</v>
      </c>
      <c r="P277" t="s">
        <v>677</v>
      </c>
      <c r="Q277" t="s">
        <v>678</v>
      </c>
      <c r="R277" t="s">
        <v>677</v>
      </c>
      <c r="S277" t="s">
        <v>679</v>
      </c>
      <c r="T277">
        <v>1993</v>
      </c>
      <c r="U277">
        <v>251483.5625</v>
      </c>
      <c r="V277">
        <v>242554.54689999999</v>
      </c>
      <c r="W277">
        <v>6.8902999999999999</v>
      </c>
      <c r="X277">
        <v>3.9295699599999998</v>
      </c>
      <c r="Y277">
        <v>1686</v>
      </c>
      <c r="Z277">
        <v>3.4826440810000001</v>
      </c>
      <c r="AA277">
        <v>162856.07810000001</v>
      </c>
      <c r="AB277">
        <v>247096.8125</v>
      </c>
      <c r="AC277">
        <v>260442.42189999999</v>
      </c>
      <c r="AD277">
        <v>256859.32810000001</v>
      </c>
      <c r="AE277">
        <v>868747.5</v>
      </c>
      <c r="AF277">
        <v>0.856344879</v>
      </c>
      <c r="AG277">
        <v>0.81219261899999995</v>
      </c>
      <c r="AH277">
        <v>333585.8125</v>
      </c>
      <c r="AI277">
        <v>197357.79689999999</v>
      </c>
      <c r="AJ277">
        <v>293862.5</v>
      </c>
      <c r="AK277">
        <v>1079978.875</v>
      </c>
      <c r="AL277">
        <v>0.933754325</v>
      </c>
      <c r="AM277">
        <v>0.95756638100000002</v>
      </c>
      <c r="AN277">
        <v>0.66596162299999995</v>
      </c>
      <c r="AO277">
        <v>5.7159773999999997E-2</v>
      </c>
      <c r="AP277">
        <v>1.4776166669999999</v>
      </c>
      <c r="AQ277">
        <v>1.1333646770000001</v>
      </c>
      <c r="AR277">
        <v>1.012461901</v>
      </c>
      <c r="AS277">
        <v>1.0265854599999999</v>
      </c>
      <c r="AT277" t="s">
        <v>115</v>
      </c>
      <c r="AU277" t="s">
        <v>81</v>
      </c>
      <c r="AV277" t="s">
        <v>82</v>
      </c>
      <c r="AW277" t="s">
        <v>83</v>
      </c>
      <c r="AX277" t="s">
        <v>84</v>
      </c>
      <c r="AY277" t="s">
        <v>84</v>
      </c>
      <c r="AZ277">
        <v>0.56160324800000005</v>
      </c>
      <c r="BA277">
        <v>0.32796448499999997</v>
      </c>
      <c r="BB277">
        <v>7.2425023000000005E-2</v>
      </c>
      <c r="BC277">
        <v>0.42008957299999999</v>
      </c>
      <c r="BD277">
        <v>-0.42438805099999999</v>
      </c>
      <c r="BE277">
        <v>4.2305677999999999E-2</v>
      </c>
      <c r="BF277">
        <v>1.068584384</v>
      </c>
      <c r="BG277">
        <v>0.77872979099999995</v>
      </c>
      <c r="BH277">
        <v>1.6356891689999999</v>
      </c>
      <c r="BI277">
        <v>0.58556306400000002</v>
      </c>
      <c r="BJ277">
        <v>0.55801522699999995</v>
      </c>
      <c r="BK277">
        <v>1.008013606</v>
      </c>
      <c r="BL277">
        <v>126082.68150000001</v>
      </c>
      <c r="BM277">
        <v>0.89874544000000001</v>
      </c>
      <c r="BN277">
        <v>6</v>
      </c>
      <c r="BO277">
        <v>1993</v>
      </c>
      <c r="BP277" t="s">
        <v>677</v>
      </c>
      <c r="BQ277" t="s">
        <v>678</v>
      </c>
      <c r="BR277">
        <v>225</v>
      </c>
      <c r="BS277">
        <v>61993</v>
      </c>
      <c r="BT277">
        <v>6</v>
      </c>
      <c r="BU277">
        <v>1993</v>
      </c>
      <c r="BV277" t="s">
        <v>677</v>
      </c>
      <c r="BW277" t="s">
        <v>678</v>
      </c>
      <c r="BX277">
        <v>0.988656007</v>
      </c>
      <c r="BY277">
        <v>0.92993031800000003</v>
      </c>
      <c r="BZ277">
        <v>0.95326802499999996</v>
      </c>
      <c r="CA277">
        <v>0.65355075900000004</v>
      </c>
      <c r="CB277">
        <v>0.29332400839074302</v>
      </c>
      <c r="CC277" t="str">
        <f>VLOOKUP(Q277,Planilha2!A:D,4,0)</f>
        <v>Western Europe</v>
      </c>
      <c r="CD277">
        <f>VLOOKUP(Q277,Planilha2!A:E,5,0)</f>
        <v>3</v>
      </c>
    </row>
    <row r="278" spans="1:82" x14ac:dyDescent="0.25">
      <c r="A278" t="s">
        <v>684</v>
      </c>
      <c r="B278" t="s">
        <v>685</v>
      </c>
      <c r="C278">
        <v>0.89874544000000001</v>
      </c>
      <c r="D278">
        <f t="shared" si="4"/>
        <v>0</v>
      </c>
      <c r="G278">
        <v>5055453.2</v>
      </c>
      <c r="H278">
        <v>6902448.2000000002</v>
      </c>
      <c r="I278">
        <v>9.9371862409999991</v>
      </c>
      <c r="J278">
        <v>5.5</v>
      </c>
      <c r="K278">
        <v>12.3239994</v>
      </c>
      <c r="L278">
        <v>6</v>
      </c>
      <c r="M278">
        <v>1994</v>
      </c>
      <c r="N278" t="s">
        <v>677</v>
      </c>
      <c r="O278" t="s">
        <v>678</v>
      </c>
      <c r="P278" t="s">
        <v>677</v>
      </c>
      <c r="Q278" t="s">
        <v>678</v>
      </c>
      <c r="R278" t="s">
        <v>677</v>
      </c>
      <c r="S278" t="s">
        <v>679</v>
      </c>
      <c r="T278">
        <v>1994</v>
      </c>
      <c r="U278">
        <v>259026.95310000001</v>
      </c>
      <c r="V278">
        <v>249963.7188</v>
      </c>
      <c r="W278">
        <v>6.9598599999999999</v>
      </c>
      <c r="X278">
        <v>3.9125475879999998</v>
      </c>
      <c r="Y278">
        <v>1706</v>
      </c>
      <c r="Z278">
        <v>3.4891510010000002</v>
      </c>
      <c r="AA278">
        <v>165350.57810000001</v>
      </c>
      <c r="AB278">
        <v>253493.8438</v>
      </c>
      <c r="AC278">
        <v>265637.84379999997</v>
      </c>
      <c r="AD278">
        <v>265084.59379999997</v>
      </c>
      <c r="AE278">
        <v>891201.875</v>
      </c>
      <c r="AF278">
        <v>0.86540752600000004</v>
      </c>
      <c r="AG278">
        <v>0.81556594400000004</v>
      </c>
      <c r="AH278">
        <v>337821.53129999997</v>
      </c>
      <c r="AI278">
        <v>200053.60939999999</v>
      </c>
      <c r="AJ278">
        <v>303171.40629999997</v>
      </c>
      <c r="AK278">
        <v>1103559</v>
      </c>
      <c r="AL278">
        <v>0.93300515399999995</v>
      </c>
      <c r="AM278">
        <v>0.97473061100000002</v>
      </c>
      <c r="AN278">
        <v>0.66596162299999995</v>
      </c>
      <c r="AO278">
        <v>5.6315348000000001E-2</v>
      </c>
      <c r="AP278">
        <v>1.3676925</v>
      </c>
      <c r="AQ278">
        <v>1.2211686369999999</v>
      </c>
      <c r="AR278">
        <v>1.0989223720000001</v>
      </c>
      <c r="AS278">
        <v>1.101216078</v>
      </c>
      <c r="AT278" t="s">
        <v>115</v>
      </c>
      <c r="AU278" t="s">
        <v>81</v>
      </c>
      <c r="AV278" t="s">
        <v>82</v>
      </c>
      <c r="AW278" t="s">
        <v>83</v>
      </c>
      <c r="AX278" t="s">
        <v>84</v>
      </c>
      <c r="AY278" t="s">
        <v>84</v>
      </c>
      <c r="AZ278">
        <v>0.55163133099999995</v>
      </c>
      <c r="BA278">
        <v>0.33250993499999998</v>
      </c>
      <c r="BB278">
        <v>7.2133973000000004E-2</v>
      </c>
      <c r="BC278">
        <v>0.43855333299999999</v>
      </c>
      <c r="BD278">
        <v>-0.43245133800000002</v>
      </c>
      <c r="BE278">
        <v>3.7622675000000001E-2</v>
      </c>
      <c r="BF278">
        <v>1.150953838</v>
      </c>
      <c r="BG278">
        <v>0.86959721800000001</v>
      </c>
      <c r="BH278">
        <v>1.7581234029999999</v>
      </c>
      <c r="BI278">
        <v>0.60522806600000001</v>
      </c>
      <c r="BJ278">
        <v>0.59315770899999998</v>
      </c>
      <c r="BK278">
        <v>1.0786949400000001</v>
      </c>
      <c r="BL278">
        <v>128048.8221</v>
      </c>
      <c r="BM278">
        <v>0.89874544000000001</v>
      </c>
      <c r="BN278">
        <v>6</v>
      </c>
      <c r="BO278">
        <v>1994</v>
      </c>
      <c r="BP278" t="s">
        <v>677</v>
      </c>
      <c r="BQ278" t="s">
        <v>678</v>
      </c>
      <c r="BR278">
        <v>225</v>
      </c>
      <c r="BS278">
        <v>61994</v>
      </c>
      <c r="BT278">
        <v>6</v>
      </c>
      <c r="BU278">
        <v>1994</v>
      </c>
      <c r="BV278" t="s">
        <v>677</v>
      </c>
      <c r="BW278" t="s">
        <v>678</v>
      </c>
      <c r="BX278">
        <v>0.988656007</v>
      </c>
      <c r="BY278">
        <v>0.92993031800000003</v>
      </c>
      <c r="BZ278">
        <v>0.95326802499999996</v>
      </c>
      <c r="CA278">
        <v>0.65355075900000004</v>
      </c>
      <c r="CB278">
        <v>0.30203223167575</v>
      </c>
      <c r="CC278" t="str">
        <f>VLOOKUP(Q278,Planilha2!A:D,4,0)</f>
        <v>Western Europe</v>
      </c>
      <c r="CD278">
        <f>VLOOKUP(Q278,Planilha2!A:E,5,0)</f>
        <v>3</v>
      </c>
    </row>
    <row r="279" spans="1:82" x14ac:dyDescent="0.25">
      <c r="A279" t="s">
        <v>686</v>
      </c>
      <c r="B279" t="s">
        <v>687</v>
      </c>
      <c r="C279">
        <v>0.90785725699999997</v>
      </c>
      <c r="D279">
        <f t="shared" si="4"/>
        <v>9.1118169999999665E-3</v>
      </c>
      <c r="G279">
        <v>5090808</v>
      </c>
      <c r="H279">
        <v>6949403</v>
      </c>
      <c r="I279">
        <v>9.9359312059999993</v>
      </c>
      <c r="J279">
        <v>5.2</v>
      </c>
      <c r="K279">
        <v>12.32499981</v>
      </c>
      <c r="L279">
        <v>6</v>
      </c>
      <c r="M279">
        <v>1995</v>
      </c>
      <c r="N279" t="s">
        <v>677</v>
      </c>
      <c r="O279" t="s">
        <v>678</v>
      </c>
      <c r="P279" t="s">
        <v>677</v>
      </c>
      <c r="Q279" t="s">
        <v>678</v>
      </c>
      <c r="R279" t="s">
        <v>677</v>
      </c>
      <c r="S279" t="s">
        <v>679</v>
      </c>
      <c r="T279">
        <v>1995</v>
      </c>
      <c r="U279">
        <v>262144.09379999997</v>
      </c>
      <c r="V279">
        <v>254376.14060000001</v>
      </c>
      <c r="W279">
        <v>7.017042</v>
      </c>
      <c r="X279">
        <v>3.9182136060000001</v>
      </c>
      <c r="Y279">
        <v>1686</v>
      </c>
      <c r="Z279">
        <v>3.4956698419999999</v>
      </c>
      <c r="AA279">
        <v>167977.14060000001</v>
      </c>
      <c r="AB279">
        <v>256182.9063</v>
      </c>
      <c r="AC279">
        <v>267588.0625</v>
      </c>
      <c r="AD279">
        <v>267121</v>
      </c>
      <c r="AE279">
        <v>920404.8125</v>
      </c>
      <c r="AF279">
        <v>0.87078464</v>
      </c>
      <c r="AG279">
        <v>0.82492697199999998</v>
      </c>
      <c r="AH279">
        <v>339446</v>
      </c>
      <c r="AI279">
        <v>201693.1563</v>
      </c>
      <c r="AJ279">
        <v>307385.875</v>
      </c>
      <c r="AK279">
        <v>1129649.5</v>
      </c>
      <c r="AL279">
        <v>0.93546986600000004</v>
      </c>
      <c r="AM279">
        <v>0.986149371</v>
      </c>
      <c r="AN279">
        <v>0.66596162299999995</v>
      </c>
      <c r="AO279">
        <v>5.5053326999999999E-2</v>
      </c>
      <c r="AP279">
        <v>1.182469167</v>
      </c>
      <c r="AQ279">
        <v>1.4157067539999999</v>
      </c>
      <c r="AR279">
        <v>1.2772166730000001</v>
      </c>
      <c r="AS279">
        <v>1.279449821</v>
      </c>
      <c r="AT279" t="s">
        <v>81</v>
      </c>
      <c r="AU279" t="s">
        <v>81</v>
      </c>
      <c r="AV279" t="s">
        <v>82</v>
      </c>
      <c r="AW279" t="s">
        <v>83</v>
      </c>
      <c r="AX279" t="s">
        <v>84</v>
      </c>
      <c r="AY279" t="s">
        <v>84</v>
      </c>
      <c r="AZ279">
        <v>0.55790364699999995</v>
      </c>
      <c r="BA279">
        <v>0.33020898700000001</v>
      </c>
      <c r="BB279">
        <v>7.0939227999999993E-2</v>
      </c>
      <c r="BC279">
        <v>0.47054648399999999</v>
      </c>
      <c r="BD279">
        <v>-0.46786335099999998</v>
      </c>
      <c r="BE279">
        <v>3.8264982000000003E-2</v>
      </c>
      <c r="BF279">
        <v>1.3338492340000001</v>
      </c>
      <c r="BG279">
        <v>1.0134791970000001</v>
      </c>
      <c r="BH279">
        <v>2.059477421</v>
      </c>
      <c r="BI279">
        <v>0.64952868200000002</v>
      </c>
      <c r="BJ279">
        <v>0.64133846800000005</v>
      </c>
      <c r="BK279">
        <v>1.2161086800000001</v>
      </c>
      <c r="BL279">
        <v>131167.0662</v>
      </c>
      <c r="BM279">
        <v>0.90785725699999997</v>
      </c>
      <c r="BN279">
        <v>6</v>
      </c>
      <c r="BO279">
        <v>1995</v>
      </c>
      <c r="BP279" t="s">
        <v>677</v>
      </c>
      <c r="BQ279" t="s">
        <v>678</v>
      </c>
      <c r="BR279">
        <v>225</v>
      </c>
      <c r="BS279">
        <v>61995</v>
      </c>
      <c r="BT279">
        <v>6</v>
      </c>
      <c r="BU279">
        <v>1995</v>
      </c>
      <c r="BV279" t="s">
        <v>677</v>
      </c>
      <c r="BW279" t="s">
        <v>678</v>
      </c>
      <c r="BX279">
        <v>0.988656007</v>
      </c>
      <c r="BY279">
        <v>0.92993031800000003</v>
      </c>
      <c r="BZ279">
        <v>0.95326802499999996</v>
      </c>
      <c r="CA279">
        <v>0.65355075900000004</v>
      </c>
      <c r="CB279">
        <v>0.30071948177757202</v>
      </c>
      <c r="CC279" t="str">
        <f>VLOOKUP(Q279,Planilha2!A:D,4,0)</f>
        <v>Western Europe</v>
      </c>
      <c r="CD279">
        <f>VLOOKUP(Q279,Planilha2!A:E,5,0)</f>
        <v>3</v>
      </c>
    </row>
    <row r="280" spans="1:82" x14ac:dyDescent="0.25">
      <c r="A280" t="s">
        <v>688</v>
      </c>
      <c r="B280" t="s">
        <v>689</v>
      </c>
      <c r="C280">
        <v>0.90785725699999997</v>
      </c>
      <c r="D280">
        <f t="shared" si="4"/>
        <v>0</v>
      </c>
      <c r="G280">
        <v>5126162.8</v>
      </c>
      <c r="H280">
        <v>6996357.7999999998</v>
      </c>
      <c r="I280">
        <v>9.9373435969999999</v>
      </c>
      <c r="J280">
        <v>5</v>
      </c>
      <c r="K280">
        <v>12.32600021</v>
      </c>
      <c r="L280">
        <v>6</v>
      </c>
      <c r="M280">
        <v>1996</v>
      </c>
      <c r="N280" t="s">
        <v>677</v>
      </c>
      <c r="O280" t="s">
        <v>678</v>
      </c>
      <c r="P280" t="s">
        <v>677</v>
      </c>
      <c r="Q280" t="s">
        <v>678</v>
      </c>
      <c r="R280" t="s">
        <v>677</v>
      </c>
      <c r="S280" t="s">
        <v>679</v>
      </c>
      <c r="T280">
        <v>1996</v>
      </c>
      <c r="U280">
        <v>267600.84379999997</v>
      </c>
      <c r="V280">
        <v>258059.95310000001</v>
      </c>
      <c r="W280">
        <v>7.0596329999999998</v>
      </c>
      <c r="X280">
        <v>3.92614603</v>
      </c>
      <c r="Y280">
        <v>1659</v>
      </c>
      <c r="Z280">
        <v>3.5022008420000001</v>
      </c>
      <c r="AA280">
        <v>173570.375</v>
      </c>
      <c r="AB280">
        <v>261214.82810000001</v>
      </c>
      <c r="AC280">
        <v>271455.65629999997</v>
      </c>
      <c r="AD280">
        <v>268428.9375</v>
      </c>
      <c r="AE280">
        <v>931837.9375</v>
      </c>
      <c r="AF280">
        <v>0.86331438999999999</v>
      </c>
      <c r="AG280">
        <v>0.82939815500000003</v>
      </c>
      <c r="AH280">
        <v>341486.40629999997</v>
      </c>
      <c r="AI280">
        <v>204026.7813</v>
      </c>
      <c r="AJ280">
        <v>310067.875</v>
      </c>
      <c r="AK280">
        <v>1156236</v>
      </c>
      <c r="AL280">
        <v>0.94143497899999995</v>
      </c>
      <c r="AM280">
        <v>0.99511528000000005</v>
      </c>
      <c r="AN280">
        <v>0.66442287</v>
      </c>
      <c r="AO280">
        <v>5.5286876999999998E-2</v>
      </c>
      <c r="AP280">
        <v>1.2360100000000001</v>
      </c>
      <c r="AQ280">
        <v>1.3370685579999999</v>
      </c>
      <c r="AR280">
        <v>1.214256048</v>
      </c>
      <c r="AS280">
        <v>1.227947712</v>
      </c>
      <c r="AT280" t="s">
        <v>81</v>
      </c>
      <c r="AU280" t="s">
        <v>81</v>
      </c>
      <c r="AV280" t="s">
        <v>82</v>
      </c>
      <c r="AW280" t="s">
        <v>83</v>
      </c>
      <c r="AX280">
        <v>0.93962321900000001</v>
      </c>
      <c r="AY280" t="s">
        <v>84</v>
      </c>
      <c r="AZ280">
        <v>0.57624953999999995</v>
      </c>
      <c r="BA280">
        <v>0.326508939</v>
      </c>
      <c r="BB280">
        <v>7.0366234E-2</v>
      </c>
      <c r="BC280">
        <v>0.44590720499999997</v>
      </c>
      <c r="BD280">
        <v>-0.45219361800000002</v>
      </c>
      <c r="BE280">
        <v>3.3161721999999998E-2</v>
      </c>
      <c r="BF280">
        <v>1.2551545980000001</v>
      </c>
      <c r="BG280">
        <v>0.97103916099999998</v>
      </c>
      <c r="BH280">
        <v>2.0078862819999999</v>
      </c>
      <c r="BI280">
        <v>0.66650551599999996</v>
      </c>
      <c r="BJ280">
        <v>0.64484638000000005</v>
      </c>
      <c r="BK280">
        <v>1.143253684</v>
      </c>
      <c r="BL280">
        <v>131995.23790000001</v>
      </c>
      <c r="BM280">
        <v>0.90785725699999997</v>
      </c>
      <c r="BN280">
        <v>6</v>
      </c>
      <c r="BO280">
        <v>1996</v>
      </c>
      <c r="BP280" t="s">
        <v>677</v>
      </c>
      <c r="BQ280" t="s">
        <v>678</v>
      </c>
      <c r="BR280">
        <v>225</v>
      </c>
      <c r="BS280">
        <v>61996</v>
      </c>
      <c r="BT280">
        <v>6</v>
      </c>
      <c r="BU280">
        <v>1996</v>
      </c>
      <c r="BV280" t="s">
        <v>677</v>
      </c>
      <c r="BW280" t="s">
        <v>678</v>
      </c>
      <c r="BX280">
        <v>0.988656007</v>
      </c>
      <c r="BY280">
        <v>0.930766969</v>
      </c>
      <c r="BZ280">
        <v>0.95381411500000002</v>
      </c>
      <c r="CA280">
        <v>0.65355075900000004</v>
      </c>
      <c r="CB280">
        <v>0.30698578454772901</v>
      </c>
      <c r="CC280" t="str">
        <f>VLOOKUP(Q280,Planilha2!A:D,4,0)</f>
        <v>Western Europe</v>
      </c>
      <c r="CD280">
        <f>VLOOKUP(Q280,Planilha2!A:E,5,0)</f>
        <v>3</v>
      </c>
    </row>
    <row r="281" spans="1:82" x14ac:dyDescent="0.25">
      <c r="A281" t="s">
        <v>690</v>
      </c>
      <c r="B281" t="s">
        <v>691</v>
      </c>
      <c r="C281">
        <v>0.90802989899999997</v>
      </c>
      <c r="D281">
        <f t="shared" si="4"/>
        <v>1.7264200000000063E-4</v>
      </c>
      <c r="G281">
        <v>5161517.5999999996</v>
      </c>
      <c r="H281">
        <v>7043312.5999999996</v>
      </c>
      <c r="I281">
        <v>9.9556999210000008</v>
      </c>
      <c r="J281">
        <v>4.9000000000000004</v>
      </c>
      <c r="K281">
        <v>12.32699966</v>
      </c>
      <c r="L281">
        <v>6</v>
      </c>
      <c r="M281">
        <v>1997</v>
      </c>
      <c r="N281" t="s">
        <v>677</v>
      </c>
      <c r="O281" t="s">
        <v>678</v>
      </c>
      <c r="P281" t="s">
        <v>677</v>
      </c>
      <c r="Q281" t="s">
        <v>678</v>
      </c>
      <c r="R281" t="s">
        <v>677</v>
      </c>
      <c r="S281" t="s">
        <v>679</v>
      </c>
      <c r="T281">
        <v>1997</v>
      </c>
      <c r="U281">
        <v>281275.75</v>
      </c>
      <c r="V281">
        <v>268559.21879999997</v>
      </c>
      <c r="W281">
        <v>7.0901759999999996</v>
      </c>
      <c r="X281">
        <v>3.9327292439999999</v>
      </c>
      <c r="Y281">
        <v>1649</v>
      </c>
      <c r="Z281">
        <v>3.50874424</v>
      </c>
      <c r="AA281">
        <v>184518.48439999999</v>
      </c>
      <c r="AB281">
        <v>269251.3125</v>
      </c>
      <c r="AC281">
        <v>283732.625</v>
      </c>
      <c r="AD281">
        <v>282503.75</v>
      </c>
      <c r="AE281">
        <v>927480.6875</v>
      </c>
      <c r="AF281">
        <v>0.90196800200000005</v>
      </c>
      <c r="AG281">
        <v>0.84897911500000001</v>
      </c>
      <c r="AH281">
        <v>349381.71879999997</v>
      </c>
      <c r="AI281">
        <v>206996.45310000001</v>
      </c>
      <c r="AJ281">
        <v>310259.6875</v>
      </c>
      <c r="AK281">
        <v>1183398.875</v>
      </c>
      <c r="AL281">
        <v>0.95726800000000001</v>
      </c>
      <c r="AM281">
        <v>0.98959708199999996</v>
      </c>
      <c r="AN281">
        <v>0.66050505599999998</v>
      </c>
      <c r="AO281">
        <v>5.5934757000000002E-2</v>
      </c>
      <c r="AP281">
        <v>1.4513125</v>
      </c>
      <c r="AQ281">
        <v>1.0925619600000001</v>
      </c>
      <c r="AR281">
        <v>1.010111451</v>
      </c>
      <c r="AS281">
        <v>1.0145052670000001</v>
      </c>
      <c r="AT281" t="s">
        <v>81</v>
      </c>
      <c r="AU281" t="s">
        <v>81</v>
      </c>
      <c r="AV281" t="s">
        <v>82</v>
      </c>
      <c r="AW281" t="s">
        <v>83</v>
      </c>
      <c r="AX281" t="s">
        <v>84</v>
      </c>
      <c r="AY281" t="s">
        <v>84</v>
      </c>
      <c r="AZ281">
        <v>0.58076268399999997</v>
      </c>
      <c r="BA281">
        <v>0.299935222</v>
      </c>
      <c r="BB281">
        <v>7.2391420999999997E-2</v>
      </c>
      <c r="BC281">
        <v>0.43109902700000002</v>
      </c>
      <c r="BD281">
        <v>-0.434356034</v>
      </c>
      <c r="BE281">
        <v>5.0167743000000001E-2</v>
      </c>
      <c r="BF281">
        <v>1.033479764</v>
      </c>
      <c r="BG281">
        <v>0.83056295899999999</v>
      </c>
      <c r="BH281">
        <v>1.56655118</v>
      </c>
      <c r="BI281">
        <v>0.62527102199999995</v>
      </c>
      <c r="BJ281">
        <v>0.61854845300000005</v>
      </c>
      <c r="BK281">
        <v>0.97149545000000004</v>
      </c>
      <c r="BL281">
        <v>130812.0825</v>
      </c>
      <c r="BM281">
        <v>0.90802989899999997</v>
      </c>
      <c r="BN281">
        <v>6</v>
      </c>
      <c r="BO281">
        <v>1997</v>
      </c>
      <c r="BP281" t="s">
        <v>677</v>
      </c>
      <c r="BQ281" t="s">
        <v>678</v>
      </c>
      <c r="BR281">
        <v>225</v>
      </c>
      <c r="BS281">
        <v>61997</v>
      </c>
      <c r="BT281">
        <v>6</v>
      </c>
      <c r="BU281">
        <v>1997</v>
      </c>
      <c r="BV281" t="s">
        <v>677</v>
      </c>
      <c r="BW281" t="s">
        <v>678</v>
      </c>
      <c r="BX281">
        <v>0.988656007</v>
      </c>
      <c r="BY281">
        <v>0.930766969</v>
      </c>
      <c r="BZ281">
        <v>0.95381411500000002</v>
      </c>
      <c r="CA281">
        <v>0.65355075900000004</v>
      </c>
      <c r="CB281">
        <v>0.29643190424705101</v>
      </c>
      <c r="CC281" t="str">
        <f>VLOOKUP(Q281,Planilha2!A:D,4,0)</f>
        <v>Western Europe</v>
      </c>
      <c r="CD281">
        <f>VLOOKUP(Q281,Planilha2!A:E,5,0)</f>
        <v>3</v>
      </c>
    </row>
    <row r="282" spans="1:82" x14ac:dyDescent="0.25">
      <c r="A282" t="s">
        <v>692</v>
      </c>
      <c r="B282" t="s">
        <v>693</v>
      </c>
      <c r="C282">
        <v>0.90802989899999997</v>
      </c>
      <c r="D282">
        <f t="shared" si="4"/>
        <v>0</v>
      </c>
      <c r="G282">
        <v>5196872.4000000004</v>
      </c>
      <c r="H282">
        <v>7090267.4000000004</v>
      </c>
      <c r="I282">
        <v>9.9806098940000005</v>
      </c>
      <c r="J282">
        <v>4.8</v>
      </c>
      <c r="K282">
        <v>12.32800007</v>
      </c>
      <c r="L282">
        <v>6</v>
      </c>
      <c r="M282">
        <v>1998</v>
      </c>
      <c r="N282" t="s">
        <v>677</v>
      </c>
      <c r="O282" t="s">
        <v>678</v>
      </c>
      <c r="P282" t="s">
        <v>677</v>
      </c>
      <c r="Q282" t="s">
        <v>678</v>
      </c>
      <c r="R282" t="s">
        <v>677</v>
      </c>
      <c r="S282" t="s">
        <v>679</v>
      </c>
      <c r="T282">
        <v>1998</v>
      </c>
      <c r="U282">
        <v>294490.84379999997</v>
      </c>
      <c r="V282">
        <v>275950.4375</v>
      </c>
      <c r="W282">
        <v>7.113505</v>
      </c>
      <c r="X282">
        <v>3.9896869659999998</v>
      </c>
      <c r="Y282">
        <v>1657</v>
      </c>
      <c r="Z282">
        <v>3.5152997969999999</v>
      </c>
      <c r="AA282">
        <v>193257.625</v>
      </c>
      <c r="AB282">
        <v>281539.25</v>
      </c>
      <c r="AC282">
        <v>294917.875</v>
      </c>
      <c r="AD282">
        <v>295384.96879999997</v>
      </c>
      <c r="AE282">
        <v>926245.5</v>
      </c>
      <c r="AF282">
        <v>0.920271277</v>
      </c>
      <c r="AG282">
        <v>0.86110758799999998</v>
      </c>
      <c r="AH282">
        <v>359670.21879999997</v>
      </c>
      <c r="AI282">
        <v>210920.0625</v>
      </c>
      <c r="AJ282">
        <v>322486.9375</v>
      </c>
      <c r="AK282">
        <v>1217529.875</v>
      </c>
      <c r="AL282">
        <v>0.96246784900000004</v>
      </c>
      <c r="AM282">
        <v>1.0046008829999999</v>
      </c>
      <c r="AN282">
        <v>0.65362435600000002</v>
      </c>
      <c r="AO282">
        <v>5.6689615999999998E-2</v>
      </c>
      <c r="AP282">
        <v>1.449813308</v>
      </c>
      <c r="AQ282">
        <v>1.065562487</v>
      </c>
      <c r="AR282">
        <v>1.000193119</v>
      </c>
      <c r="AS282">
        <v>0.99861151000000004</v>
      </c>
      <c r="AT282" t="s">
        <v>81</v>
      </c>
      <c r="AU282" t="s">
        <v>81</v>
      </c>
      <c r="AV282" t="s">
        <v>82</v>
      </c>
      <c r="AW282" t="s">
        <v>83</v>
      </c>
      <c r="AX282" t="s">
        <v>84</v>
      </c>
      <c r="AY282" t="s">
        <v>84</v>
      </c>
      <c r="AZ282">
        <v>0.58094394199999999</v>
      </c>
      <c r="BA282">
        <v>0.29886975900000001</v>
      </c>
      <c r="BB282">
        <v>7.3312871000000002E-2</v>
      </c>
      <c r="BC282">
        <v>0.457714915</v>
      </c>
      <c r="BD282">
        <v>-0.46040371099999999</v>
      </c>
      <c r="BE282">
        <v>4.9562175E-2</v>
      </c>
      <c r="BF282">
        <v>1.012693182</v>
      </c>
      <c r="BG282">
        <v>0.85709251600000003</v>
      </c>
      <c r="BH282">
        <v>1.4845085440000001</v>
      </c>
      <c r="BI282">
        <v>0.58324271400000005</v>
      </c>
      <c r="BJ282">
        <v>0.58894270699999995</v>
      </c>
      <c r="BK282">
        <v>0.99293923399999995</v>
      </c>
      <c r="BL282">
        <v>130209.4397</v>
      </c>
      <c r="BM282">
        <v>0.90802989899999997</v>
      </c>
      <c r="BN282">
        <v>6</v>
      </c>
      <c r="BO282">
        <v>1998</v>
      </c>
      <c r="BP282" t="s">
        <v>677</v>
      </c>
      <c r="BQ282" t="s">
        <v>678</v>
      </c>
      <c r="BR282">
        <v>225</v>
      </c>
      <c r="BS282">
        <v>61998</v>
      </c>
      <c r="BT282">
        <v>6</v>
      </c>
      <c r="BU282">
        <v>1998</v>
      </c>
      <c r="BV282" t="s">
        <v>677</v>
      </c>
      <c r="BW282" t="s">
        <v>678</v>
      </c>
      <c r="BX282">
        <v>0.988656007</v>
      </c>
      <c r="BY282">
        <v>0.93926667900000005</v>
      </c>
      <c r="BZ282">
        <v>0.95381411500000002</v>
      </c>
      <c r="CA282">
        <v>0.65355075900000004</v>
      </c>
      <c r="CB282">
        <v>0.27379746482914202</v>
      </c>
      <c r="CC282" t="str">
        <f>VLOOKUP(Q282,Planilha2!A:D,4,0)</f>
        <v>Western Europe</v>
      </c>
      <c r="CD282">
        <f>VLOOKUP(Q282,Planilha2!A:E,5,0)</f>
        <v>3</v>
      </c>
    </row>
    <row r="283" spans="1:82" x14ac:dyDescent="0.25">
      <c r="A283" t="s">
        <v>694</v>
      </c>
      <c r="B283" t="s">
        <v>695</v>
      </c>
      <c r="C283">
        <v>0.91120948099999999</v>
      </c>
      <c r="D283">
        <f t="shared" si="4"/>
        <v>3.1795820000000141E-3</v>
      </c>
      <c r="G283">
        <v>5232227.2</v>
      </c>
      <c r="H283">
        <v>7137222.2000000002</v>
      </c>
      <c r="I283">
        <v>9.9909534450000006</v>
      </c>
      <c r="J283">
        <v>4.7</v>
      </c>
      <c r="K283">
        <v>12.32899952</v>
      </c>
      <c r="L283">
        <v>6</v>
      </c>
      <c r="M283">
        <v>1999</v>
      </c>
      <c r="N283" t="s">
        <v>677</v>
      </c>
      <c r="O283" t="s">
        <v>678</v>
      </c>
      <c r="P283" t="s">
        <v>677</v>
      </c>
      <c r="Q283" t="s">
        <v>678</v>
      </c>
      <c r="R283" t="s">
        <v>677</v>
      </c>
      <c r="S283" t="s">
        <v>679</v>
      </c>
      <c r="T283">
        <v>1999</v>
      </c>
      <c r="U283">
        <v>297386.375</v>
      </c>
      <c r="V283">
        <v>280903.375</v>
      </c>
      <c r="W283">
        <v>7.1368130000000001</v>
      </c>
      <c r="X283">
        <v>4.0199713709999996</v>
      </c>
      <c r="Y283">
        <v>1678</v>
      </c>
      <c r="Z283">
        <v>3.5218677519999999</v>
      </c>
      <c r="AA283">
        <v>195916.1563</v>
      </c>
      <c r="AB283">
        <v>283638.78129999997</v>
      </c>
      <c r="AC283">
        <v>297741.09379999997</v>
      </c>
      <c r="AD283">
        <v>301317.96879999997</v>
      </c>
      <c r="AE283">
        <v>928390.5</v>
      </c>
      <c r="AF283">
        <v>0.91170859299999996</v>
      </c>
      <c r="AG283">
        <v>0.83406955000000005</v>
      </c>
      <c r="AH283">
        <v>365580.9375</v>
      </c>
      <c r="AI283">
        <v>214751.875</v>
      </c>
      <c r="AJ283">
        <v>327762.09379999997</v>
      </c>
      <c r="AK283">
        <v>1249835.5</v>
      </c>
      <c r="AL283">
        <v>0.95561349399999995</v>
      </c>
      <c r="AM283">
        <v>0.99737191199999997</v>
      </c>
      <c r="AN283">
        <v>0.66229677200000003</v>
      </c>
      <c r="AO283">
        <v>5.7219240999999997E-2</v>
      </c>
      <c r="AP283">
        <v>1.5021549999999999</v>
      </c>
      <c r="AQ283">
        <v>1.0361754889999999</v>
      </c>
      <c r="AR283">
        <v>0.97364056099999996</v>
      </c>
      <c r="AS283">
        <v>0.96208268399999997</v>
      </c>
      <c r="AT283" t="s">
        <v>81</v>
      </c>
      <c r="AU283" t="s">
        <v>81</v>
      </c>
      <c r="AV283" t="s">
        <v>82</v>
      </c>
      <c r="AW283" t="s">
        <v>83</v>
      </c>
      <c r="AX283" t="s">
        <v>84</v>
      </c>
      <c r="AY283" t="s">
        <v>84</v>
      </c>
      <c r="AZ283">
        <v>0.57443440000000001</v>
      </c>
      <c r="BA283">
        <v>0.29112973800000003</v>
      </c>
      <c r="BB283">
        <v>7.5763001999999996E-2</v>
      </c>
      <c r="BC283">
        <v>0.46034669900000003</v>
      </c>
      <c r="BD283">
        <v>-0.44751116600000002</v>
      </c>
      <c r="BE283">
        <v>4.5837387E-2</v>
      </c>
      <c r="BF283">
        <v>0.99201551600000004</v>
      </c>
      <c r="BG283">
        <v>0.83397767700000003</v>
      </c>
      <c r="BH283">
        <v>1.370996444</v>
      </c>
      <c r="BI283">
        <v>0.578900576</v>
      </c>
      <c r="BJ283">
        <v>0.59222191599999996</v>
      </c>
      <c r="BK283">
        <v>0.99271673000000005</v>
      </c>
      <c r="BL283">
        <v>130084.7451</v>
      </c>
      <c r="BM283">
        <v>0.91120948099999999</v>
      </c>
      <c r="BN283">
        <v>6</v>
      </c>
      <c r="BO283">
        <v>1999</v>
      </c>
      <c r="BP283" t="s">
        <v>677</v>
      </c>
      <c r="BQ283" t="s">
        <v>678</v>
      </c>
      <c r="BR283">
        <v>225</v>
      </c>
      <c r="BS283">
        <v>61999</v>
      </c>
      <c r="BT283">
        <v>6</v>
      </c>
      <c r="BU283">
        <v>1999</v>
      </c>
      <c r="BV283" t="s">
        <v>677</v>
      </c>
      <c r="BW283" t="s">
        <v>678</v>
      </c>
      <c r="BX283">
        <v>0.988656007</v>
      </c>
      <c r="BY283">
        <v>0.93926667900000005</v>
      </c>
      <c r="BZ283">
        <v>0.95365323000000002</v>
      </c>
      <c r="CA283">
        <v>0.65355075900000004</v>
      </c>
      <c r="CB283">
        <v>0.27150357190643398</v>
      </c>
      <c r="CC283" t="str">
        <f>VLOOKUP(Q283,Planilha2!A:D,4,0)</f>
        <v>Western Europe</v>
      </c>
      <c r="CD283">
        <f>VLOOKUP(Q283,Planilha2!A:E,5,0)</f>
        <v>3</v>
      </c>
    </row>
    <row r="284" spans="1:82" x14ac:dyDescent="0.25">
      <c r="A284" t="s">
        <v>696</v>
      </c>
      <c r="B284" t="s">
        <v>697</v>
      </c>
      <c r="C284">
        <v>0.91120948099999999</v>
      </c>
      <c r="D284">
        <f t="shared" si="4"/>
        <v>0</v>
      </c>
      <c r="G284">
        <v>5267582</v>
      </c>
      <c r="H284">
        <v>7184177</v>
      </c>
      <c r="I284">
        <v>10.02222061</v>
      </c>
      <c r="J284">
        <v>4.5999999999999996</v>
      </c>
      <c r="K284">
        <v>12.329999920000001</v>
      </c>
      <c r="L284">
        <v>6</v>
      </c>
      <c r="M284">
        <v>2000</v>
      </c>
      <c r="N284" t="s">
        <v>677</v>
      </c>
      <c r="O284" t="s">
        <v>678</v>
      </c>
      <c r="P284" t="s">
        <v>677</v>
      </c>
      <c r="Q284" t="s">
        <v>678</v>
      </c>
      <c r="R284" t="s">
        <v>677</v>
      </c>
      <c r="S284" t="s">
        <v>679</v>
      </c>
      <c r="T284">
        <v>2000</v>
      </c>
      <c r="U284">
        <v>305530.5</v>
      </c>
      <c r="V284">
        <v>286722.71879999997</v>
      </c>
      <c r="W284">
        <v>7.1655810000000004</v>
      </c>
      <c r="X284">
        <v>4.0566520690000001</v>
      </c>
      <c r="Y284">
        <v>1674</v>
      </c>
      <c r="Z284">
        <v>3.5284476279999999</v>
      </c>
      <c r="AA284">
        <v>200335.35939999999</v>
      </c>
      <c r="AB284">
        <v>288192.71879999997</v>
      </c>
      <c r="AC284">
        <v>307032.96879999997</v>
      </c>
      <c r="AD284">
        <v>307676.6875</v>
      </c>
      <c r="AE284">
        <v>943024.8125</v>
      </c>
      <c r="AF284">
        <v>0.90885323299999998</v>
      </c>
      <c r="AG284">
        <v>0.81800681399999997</v>
      </c>
      <c r="AH284">
        <v>380007.125</v>
      </c>
      <c r="AI284">
        <v>218852.1563</v>
      </c>
      <c r="AJ284">
        <v>332999.25</v>
      </c>
      <c r="AK284">
        <v>1278601</v>
      </c>
      <c r="AL284">
        <v>0.98010599600000003</v>
      </c>
      <c r="AM284">
        <v>0.99982559699999995</v>
      </c>
      <c r="AN284">
        <v>0.65673410899999995</v>
      </c>
      <c r="AO284">
        <v>5.7026643000000002E-2</v>
      </c>
      <c r="AP284">
        <v>1.6888425</v>
      </c>
      <c r="AQ284">
        <v>0.93366658700000005</v>
      </c>
      <c r="AR284">
        <v>0.88476783000000003</v>
      </c>
      <c r="AS284">
        <v>0.88291674899999995</v>
      </c>
      <c r="AT284" t="s">
        <v>81</v>
      </c>
      <c r="AU284" t="s">
        <v>81</v>
      </c>
      <c r="AV284" t="s">
        <v>82</v>
      </c>
      <c r="AW284" t="s">
        <v>83</v>
      </c>
      <c r="AX284" t="s">
        <v>84</v>
      </c>
      <c r="AY284" t="s">
        <v>84</v>
      </c>
      <c r="AZ284">
        <v>0.56972324799999996</v>
      </c>
      <c r="BA284">
        <v>0.28555095200000002</v>
      </c>
      <c r="BB284">
        <v>8.1399686999999998E-2</v>
      </c>
      <c r="BC284">
        <v>0.50296759599999996</v>
      </c>
      <c r="BD284">
        <v>-0.50843769299999997</v>
      </c>
      <c r="BE284">
        <v>6.8796195000000004E-2</v>
      </c>
      <c r="BF284">
        <v>0.89944877999999995</v>
      </c>
      <c r="BG284">
        <v>0.77326724599999996</v>
      </c>
      <c r="BH284">
        <v>1.1731599960000001</v>
      </c>
      <c r="BI284">
        <v>0.51997691400000001</v>
      </c>
      <c r="BJ284">
        <v>0.52729189399999998</v>
      </c>
      <c r="BK284">
        <v>0.91582733400000005</v>
      </c>
      <c r="BL284">
        <v>131604.7942</v>
      </c>
      <c r="BM284">
        <v>0.91120948099999999</v>
      </c>
      <c r="BN284">
        <v>6</v>
      </c>
      <c r="BO284">
        <v>2000</v>
      </c>
      <c r="BP284" t="s">
        <v>677</v>
      </c>
      <c r="BQ284" t="s">
        <v>678</v>
      </c>
      <c r="BR284">
        <v>225</v>
      </c>
      <c r="BS284">
        <v>62000</v>
      </c>
      <c r="BT284">
        <v>6</v>
      </c>
      <c r="BU284">
        <v>2000</v>
      </c>
      <c r="BV284" t="s">
        <v>677</v>
      </c>
      <c r="BW284" t="s">
        <v>678</v>
      </c>
      <c r="BX284">
        <v>0.988656007</v>
      </c>
      <c r="BY284">
        <v>0.94422787399999997</v>
      </c>
      <c r="BZ284">
        <v>0.95379056699999998</v>
      </c>
      <c r="CA284">
        <v>0.65355075900000004</v>
      </c>
      <c r="CB284">
        <v>0.27546064292640698</v>
      </c>
      <c r="CC284" t="str">
        <f>VLOOKUP(Q284,Planilha2!A:D,4,0)</f>
        <v>Western Europe</v>
      </c>
      <c r="CD284">
        <f>VLOOKUP(Q284,Planilha2!A:E,5,0)</f>
        <v>3</v>
      </c>
    </row>
    <row r="285" spans="1:82" x14ac:dyDescent="0.25">
      <c r="A285" t="s">
        <v>698</v>
      </c>
      <c r="B285" t="s">
        <v>699</v>
      </c>
      <c r="C285">
        <v>0.91120948099999999</v>
      </c>
      <c r="D285">
        <f t="shared" si="4"/>
        <v>0</v>
      </c>
      <c r="G285">
        <v>5297524</v>
      </c>
      <c r="H285">
        <v>7228465</v>
      </c>
      <c r="I285">
        <v>10.029783249999999</v>
      </c>
      <c r="J285">
        <v>4.7</v>
      </c>
      <c r="K285">
        <v>12.338000299999999</v>
      </c>
      <c r="L285">
        <v>6</v>
      </c>
      <c r="M285">
        <v>2001</v>
      </c>
      <c r="N285" t="s">
        <v>677</v>
      </c>
      <c r="O285" t="s">
        <v>678</v>
      </c>
      <c r="P285" t="s">
        <v>677</v>
      </c>
      <c r="Q285" t="s">
        <v>678</v>
      </c>
      <c r="R285" t="s">
        <v>677</v>
      </c>
      <c r="S285" t="s">
        <v>679</v>
      </c>
      <c r="T285">
        <v>2001</v>
      </c>
      <c r="U285">
        <v>305178.25</v>
      </c>
      <c r="V285">
        <v>285999.75</v>
      </c>
      <c r="W285">
        <v>7.2009449999999999</v>
      </c>
      <c r="X285">
        <v>4.123758316</v>
      </c>
      <c r="Y285">
        <v>1636</v>
      </c>
      <c r="Z285">
        <v>3.5389482980000002</v>
      </c>
      <c r="AA285">
        <v>205592.98439999999</v>
      </c>
      <c r="AB285">
        <v>290862.9375</v>
      </c>
      <c r="AC285">
        <v>308158.65629999997</v>
      </c>
      <c r="AD285">
        <v>306721.4375</v>
      </c>
      <c r="AE285">
        <v>887471.8125</v>
      </c>
      <c r="AF285">
        <v>0.92444503300000003</v>
      </c>
      <c r="AG285">
        <v>0.83945912099999997</v>
      </c>
      <c r="AH285">
        <v>385504.3125</v>
      </c>
      <c r="AI285">
        <v>223558.6563</v>
      </c>
      <c r="AJ285">
        <v>339759.46879999997</v>
      </c>
      <c r="AK285">
        <v>1307575.25</v>
      </c>
      <c r="AL285">
        <v>0.98920816199999995</v>
      </c>
      <c r="AM285">
        <v>1.0149151089999999</v>
      </c>
      <c r="AN285">
        <v>0.67368757700000004</v>
      </c>
      <c r="AO285">
        <v>5.6972518999999999E-2</v>
      </c>
      <c r="AP285">
        <v>1.6876150000000001</v>
      </c>
      <c r="AQ285">
        <v>0.93987262199999999</v>
      </c>
      <c r="AR285">
        <v>0.90416508900000003</v>
      </c>
      <c r="AS285">
        <v>0.90840184700000004</v>
      </c>
      <c r="AT285" t="s">
        <v>81</v>
      </c>
      <c r="AU285" t="s">
        <v>81</v>
      </c>
      <c r="AV285" t="s">
        <v>82</v>
      </c>
      <c r="AW285" t="s">
        <v>83</v>
      </c>
      <c r="AX285" t="s">
        <v>84</v>
      </c>
      <c r="AY285" t="s">
        <v>84</v>
      </c>
      <c r="AZ285">
        <v>0.58343893300000005</v>
      </c>
      <c r="BA285">
        <v>0.27800455699999999</v>
      </c>
      <c r="BB285">
        <v>8.6853295999999997E-2</v>
      </c>
      <c r="BC285">
        <v>0.53104382800000005</v>
      </c>
      <c r="BD285">
        <v>-0.54265940199999996</v>
      </c>
      <c r="BE285">
        <v>6.3318752000000006E-2</v>
      </c>
      <c r="BF285">
        <v>0.90613940999999998</v>
      </c>
      <c r="BG285">
        <v>0.81807129499999998</v>
      </c>
      <c r="BH285">
        <v>1.166476378</v>
      </c>
      <c r="BI285">
        <v>0.50403010800000003</v>
      </c>
      <c r="BJ285">
        <v>0.50528198499999999</v>
      </c>
      <c r="BK285">
        <v>1.0186091660000001</v>
      </c>
      <c r="BL285">
        <v>123243.7982</v>
      </c>
      <c r="BM285">
        <v>0.91120948099999999</v>
      </c>
      <c r="BN285">
        <v>6</v>
      </c>
      <c r="BO285">
        <v>2001</v>
      </c>
      <c r="BP285" t="s">
        <v>677</v>
      </c>
      <c r="BQ285" t="s">
        <v>678</v>
      </c>
      <c r="BR285">
        <v>225</v>
      </c>
      <c r="BS285">
        <v>62001</v>
      </c>
      <c r="BT285">
        <v>6</v>
      </c>
      <c r="BU285">
        <v>2001</v>
      </c>
      <c r="BV285" t="s">
        <v>677</v>
      </c>
      <c r="BW285" t="s">
        <v>678</v>
      </c>
      <c r="BX285">
        <v>0.988656007</v>
      </c>
      <c r="BY285">
        <v>0.94422787399999997</v>
      </c>
      <c r="BZ285">
        <v>0.95379056699999998</v>
      </c>
      <c r="CA285">
        <v>0.65355075900000004</v>
      </c>
      <c r="CB285">
        <v>0.27568132973693499</v>
      </c>
      <c r="CC285" t="str">
        <f>VLOOKUP(Q285,Planilha2!A:D,4,0)</f>
        <v>Western Europe</v>
      </c>
      <c r="CD285">
        <f>VLOOKUP(Q285,Planilha2!A:E,5,0)</f>
        <v>3</v>
      </c>
    </row>
    <row r="286" spans="1:82" x14ac:dyDescent="0.25">
      <c r="A286" t="s">
        <v>700</v>
      </c>
      <c r="B286" t="s">
        <v>701</v>
      </c>
      <c r="C286">
        <v>0.91120948099999999</v>
      </c>
      <c r="D286">
        <f t="shared" si="4"/>
        <v>0</v>
      </c>
      <c r="G286">
        <v>5334613</v>
      </c>
      <c r="H286">
        <v>7281360</v>
      </c>
      <c r="I286">
        <v>10.02666378</v>
      </c>
      <c r="J286">
        <v>4.5999999999999996</v>
      </c>
      <c r="K286">
        <v>12.34599972</v>
      </c>
      <c r="L286">
        <v>6</v>
      </c>
      <c r="M286">
        <v>2002</v>
      </c>
      <c r="N286" t="s">
        <v>677</v>
      </c>
      <c r="O286" t="s">
        <v>678</v>
      </c>
      <c r="P286" t="s">
        <v>677</v>
      </c>
      <c r="Q286" t="s">
        <v>678</v>
      </c>
      <c r="R286" t="s">
        <v>677</v>
      </c>
      <c r="S286" t="s">
        <v>679</v>
      </c>
      <c r="T286">
        <v>2002</v>
      </c>
      <c r="U286">
        <v>304237.5</v>
      </c>
      <c r="V286">
        <v>290309.78129999997</v>
      </c>
      <c r="W286">
        <v>7.2420340000000003</v>
      </c>
      <c r="X286">
        <v>4.1560726170000004</v>
      </c>
      <c r="Y286">
        <v>1614</v>
      </c>
      <c r="Z286">
        <v>3.5494804379999998</v>
      </c>
      <c r="AA286">
        <v>208448.64060000001</v>
      </c>
      <c r="AB286">
        <v>287523.375</v>
      </c>
      <c r="AC286">
        <v>308252</v>
      </c>
      <c r="AD286">
        <v>314085.78129999997</v>
      </c>
      <c r="AE286">
        <v>867676.125</v>
      </c>
      <c r="AF286">
        <v>0.94155693100000004</v>
      </c>
      <c r="AG286">
        <v>0.81963205299999997</v>
      </c>
      <c r="AH286">
        <v>386057.09379999997</v>
      </c>
      <c r="AI286">
        <v>224773.23439999999</v>
      </c>
      <c r="AJ286">
        <v>340217.21879999997</v>
      </c>
      <c r="AK286">
        <v>1332804.75</v>
      </c>
      <c r="AL286">
        <v>0.98649799800000004</v>
      </c>
      <c r="AM286">
        <v>1.0120469329999999</v>
      </c>
      <c r="AN286">
        <v>0.691928506</v>
      </c>
      <c r="AO286">
        <v>5.7355374000000001E-2</v>
      </c>
      <c r="AP286">
        <v>1.5586074999999999</v>
      </c>
      <c r="AQ286">
        <v>1.008029938</v>
      </c>
      <c r="AR286">
        <v>0.97688370899999999</v>
      </c>
      <c r="AS286">
        <v>0.95873916100000001</v>
      </c>
      <c r="AT286" t="s">
        <v>81</v>
      </c>
      <c r="AU286" t="s">
        <v>81</v>
      </c>
      <c r="AV286" t="s">
        <v>82</v>
      </c>
      <c r="AW286" t="s">
        <v>83</v>
      </c>
      <c r="AX286" t="s">
        <v>84</v>
      </c>
      <c r="AY286" t="s">
        <v>84</v>
      </c>
      <c r="AZ286">
        <v>0.57265186300000004</v>
      </c>
      <c r="BA286">
        <v>0.25176161499999999</v>
      </c>
      <c r="BB286">
        <v>9.1016008999999995E-2</v>
      </c>
      <c r="BC286">
        <v>0.55405765799999995</v>
      </c>
      <c r="BD286">
        <v>-0.52123934000000005</v>
      </c>
      <c r="BE286">
        <v>5.1752184E-2</v>
      </c>
      <c r="BF286">
        <v>0.97614222900000003</v>
      </c>
      <c r="BG286">
        <v>0.89477906200000001</v>
      </c>
      <c r="BH286">
        <v>1.2086605189999999</v>
      </c>
      <c r="BI286">
        <v>0.528626084</v>
      </c>
      <c r="BJ286">
        <v>0.53341156199999995</v>
      </c>
      <c r="BK286">
        <v>1.135266066</v>
      </c>
      <c r="BL286">
        <v>119811.109</v>
      </c>
      <c r="BM286">
        <v>0.91120948099999999</v>
      </c>
      <c r="BN286">
        <v>6</v>
      </c>
      <c r="BO286">
        <v>2002</v>
      </c>
      <c r="BP286" t="s">
        <v>677</v>
      </c>
      <c r="BQ286" t="s">
        <v>678</v>
      </c>
      <c r="BR286">
        <v>225</v>
      </c>
      <c r="BS286">
        <v>62002</v>
      </c>
      <c r="BT286">
        <v>6</v>
      </c>
      <c r="BU286">
        <v>2002</v>
      </c>
      <c r="BV286" t="s">
        <v>677</v>
      </c>
      <c r="BW286" t="s">
        <v>678</v>
      </c>
      <c r="BX286">
        <v>0.988656007</v>
      </c>
      <c r="BY286">
        <v>0.94422787399999997</v>
      </c>
      <c r="BZ286">
        <v>0.95378803000000001</v>
      </c>
      <c r="CA286">
        <v>0.65355075900000004</v>
      </c>
      <c r="CB286">
        <v>0.28235196906000698</v>
      </c>
      <c r="CC286" t="str">
        <f>VLOOKUP(Q286,Planilha2!A:D,4,0)</f>
        <v>Western Europe</v>
      </c>
      <c r="CD286">
        <f>VLOOKUP(Q286,Planilha2!A:E,5,0)</f>
        <v>3</v>
      </c>
    </row>
    <row r="287" spans="1:82" x14ac:dyDescent="0.25">
      <c r="A287" t="s">
        <v>702</v>
      </c>
      <c r="B287" t="s">
        <v>703</v>
      </c>
      <c r="C287">
        <v>0.90919159199999999</v>
      </c>
      <c r="D287">
        <f t="shared" si="4"/>
        <v>-2.0178889999999949E-3</v>
      </c>
      <c r="G287">
        <v>5374773</v>
      </c>
      <c r="H287">
        <v>7338473</v>
      </c>
      <c r="I287">
        <v>10.02200317</v>
      </c>
      <c r="J287">
        <v>4.4000000000000004</v>
      </c>
      <c r="K287">
        <v>12.35400009</v>
      </c>
      <c r="L287">
        <v>6</v>
      </c>
      <c r="M287">
        <v>2003</v>
      </c>
      <c r="N287" t="s">
        <v>677</v>
      </c>
      <c r="O287" t="s">
        <v>678</v>
      </c>
      <c r="P287" t="s">
        <v>677</v>
      </c>
      <c r="Q287" t="s">
        <v>678</v>
      </c>
      <c r="R287" t="s">
        <v>677</v>
      </c>
      <c r="S287" t="s">
        <v>679</v>
      </c>
      <c r="T287">
        <v>2003</v>
      </c>
      <c r="U287">
        <v>299566</v>
      </c>
      <c r="V287">
        <v>292026.0625</v>
      </c>
      <c r="W287">
        <v>7.2899010000000004</v>
      </c>
      <c r="X287">
        <v>4.1487655639999996</v>
      </c>
      <c r="Y287">
        <v>1627</v>
      </c>
      <c r="Z287">
        <v>3.5600435730000002</v>
      </c>
      <c r="AA287">
        <v>203216.14060000001</v>
      </c>
      <c r="AB287">
        <v>282682.71879999997</v>
      </c>
      <c r="AC287">
        <v>302978.5625</v>
      </c>
      <c r="AD287">
        <v>312756.96879999997</v>
      </c>
      <c r="AE287">
        <v>865704.25</v>
      </c>
      <c r="AF287">
        <v>0.91814273599999996</v>
      </c>
      <c r="AG287">
        <v>0.78743785600000005</v>
      </c>
      <c r="AH287">
        <v>386249</v>
      </c>
      <c r="AI287">
        <v>226449.4688</v>
      </c>
      <c r="AJ287">
        <v>342768.28129999997</v>
      </c>
      <c r="AK287">
        <v>1356039.625</v>
      </c>
      <c r="AL287">
        <v>0.97546803999999998</v>
      </c>
      <c r="AM287">
        <v>1.0077341790000001</v>
      </c>
      <c r="AN287">
        <v>0.68517893600000002</v>
      </c>
      <c r="AO287">
        <v>5.7396647000000002E-2</v>
      </c>
      <c r="AP287">
        <v>1.346650833</v>
      </c>
      <c r="AQ287">
        <v>1.215076804</v>
      </c>
      <c r="AR287">
        <v>1.1617834570000001</v>
      </c>
      <c r="AS287">
        <v>1.1254601479999999</v>
      </c>
      <c r="AT287" t="s">
        <v>81</v>
      </c>
      <c r="AU287" t="s">
        <v>81</v>
      </c>
      <c r="AV287" t="s">
        <v>82</v>
      </c>
      <c r="AW287" t="s">
        <v>83</v>
      </c>
      <c r="AX287" t="s">
        <v>84</v>
      </c>
      <c r="AY287" t="s">
        <v>84</v>
      </c>
      <c r="AZ287">
        <v>0.562111676</v>
      </c>
      <c r="BA287">
        <v>0.25408407999999999</v>
      </c>
      <c r="BB287">
        <v>8.7645710000000002E-2</v>
      </c>
      <c r="BC287">
        <v>0.58309155700000004</v>
      </c>
      <c r="BD287">
        <v>-0.54079562400000003</v>
      </c>
      <c r="BE287">
        <v>5.3862628000000003E-2</v>
      </c>
      <c r="BF287">
        <v>1.170293359</v>
      </c>
      <c r="BG287">
        <v>1.025498918</v>
      </c>
      <c r="BH287">
        <v>1.5022931660000001</v>
      </c>
      <c r="BI287">
        <v>0.57561183000000005</v>
      </c>
      <c r="BJ287">
        <v>0.59331572099999996</v>
      </c>
      <c r="BK287">
        <v>1.317746401</v>
      </c>
      <c r="BL287">
        <v>118753.91039999999</v>
      </c>
      <c r="BM287">
        <v>0.90919159199999999</v>
      </c>
      <c r="BN287">
        <v>6</v>
      </c>
      <c r="BO287">
        <v>2003</v>
      </c>
      <c r="BP287" t="s">
        <v>677</v>
      </c>
      <c r="BQ287" t="s">
        <v>678</v>
      </c>
      <c r="BR287">
        <v>225</v>
      </c>
      <c r="BS287">
        <v>62003</v>
      </c>
      <c r="BT287">
        <v>6</v>
      </c>
      <c r="BU287">
        <v>2003</v>
      </c>
      <c r="BV287" t="s">
        <v>677</v>
      </c>
      <c r="BW287" t="s">
        <v>678</v>
      </c>
      <c r="BX287">
        <v>0.988656007</v>
      </c>
      <c r="BY287">
        <v>0.94422787399999997</v>
      </c>
      <c r="BZ287">
        <v>0.96300391500000004</v>
      </c>
      <c r="CA287">
        <v>0.65355075900000004</v>
      </c>
      <c r="CB287">
        <v>0.28510618214487399</v>
      </c>
      <c r="CC287" t="str">
        <f>VLOOKUP(Q287,Planilha2!A:D,4,0)</f>
        <v>Western Europe</v>
      </c>
      <c r="CD287">
        <f>VLOOKUP(Q287,Planilha2!A:E,5,0)</f>
        <v>3</v>
      </c>
    </row>
    <row r="288" spans="1:82" x14ac:dyDescent="0.25">
      <c r="A288" t="s">
        <v>704</v>
      </c>
      <c r="B288" t="s">
        <v>705</v>
      </c>
      <c r="C288">
        <v>0.909469839</v>
      </c>
      <c r="D288">
        <f t="shared" si="4"/>
        <v>2.7824700000000924E-4</v>
      </c>
      <c r="G288">
        <v>5415561</v>
      </c>
      <c r="H288">
        <v>7393258</v>
      </c>
      <c r="I288">
        <v>10.04149342</v>
      </c>
      <c r="J288">
        <v>4.4000000000000004</v>
      </c>
      <c r="K288">
        <v>12.36199951</v>
      </c>
      <c r="L288">
        <v>6</v>
      </c>
      <c r="M288">
        <v>2004</v>
      </c>
      <c r="N288" t="s">
        <v>677</v>
      </c>
      <c r="O288" t="s">
        <v>678</v>
      </c>
      <c r="P288" t="s">
        <v>677</v>
      </c>
      <c r="Q288" t="s">
        <v>678</v>
      </c>
      <c r="R288" t="s">
        <v>677</v>
      </c>
      <c r="S288" t="s">
        <v>679</v>
      </c>
      <c r="T288">
        <v>2004</v>
      </c>
      <c r="U288">
        <v>306354.5625</v>
      </c>
      <c r="V288">
        <v>302910.3125</v>
      </c>
      <c r="W288">
        <v>7.3452989999999998</v>
      </c>
      <c r="X288">
        <v>4.1732940669999996</v>
      </c>
      <c r="Y288">
        <v>1657</v>
      </c>
      <c r="Z288">
        <v>3.5706384180000001</v>
      </c>
      <c r="AA288">
        <v>204661.76560000001</v>
      </c>
      <c r="AB288">
        <v>281801.3125</v>
      </c>
      <c r="AC288">
        <v>309543.46879999997</v>
      </c>
      <c r="AD288">
        <v>323990.5</v>
      </c>
      <c r="AE288">
        <v>912474.125</v>
      </c>
      <c r="AF288">
        <v>0.91116017100000002</v>
      </c>
      <c r="AG288">
        <v>0.74742567500000001</v>
      </c>
      <c r="AH288">
        <v>397229.84379999997</v>
      </c>
      <c r="AI288">
        <v>230175.1563</v>
      </c>
      <c r="AJ288">
        <v>342273.375</v>
      </c>
      <c r="AK288">
        <v>1376276.125</v>
      </c>
      <c r="AL288">
        <v>0.98026090899999996</v>
      </c>
      <c r="AM288">
        <v>0.98326963199999995</v>
      </c>
      <c r="AN288">
        <v>0.66474223099999996</v>
      </c>
      <c r="AO288">
        <v>5.6572773E-2</v>
      </c>
      <c r="AP288">
        <v>1.2434958330000001</v>
      </c>
      <c r="AQ288">
        <v>1.336532593</v>
      </c>
      <c r="AR288">
        <v>1.271366</v>
      </c>
      <c r="AS288">
        <v>1.2146744730000001</v>
      </c>
      <c r="AT288" t="s">
        <v>81</v>
      </c>
      <c r="AU288" t="s">
        <v>81</v>
      </c>
      <c r="AV288" t="s">
        <v>82</v>
      </c>
      <c r="AW288" t="s">
        <v>83</v>
      </c>
      <c r="AX288" t="s">
        <v>84</v>
      </c>
      <c r="AY288" t="s">
        <v>84</v>
      </c>
      <c r="AZ288">
        <v>0.54908651100000005</v>
      </c>
      <c r="BA288">
        <v>0.23809205</v>
      </c>
      <c r="BB288">
        <v>8.2604132999999996E-2</v>
      </c>
      <c r="BC288">
        <v>0.62909668699999999</v>
      </c>
      <c r="BD288">
        <v>-0.57061076200000005</v>
      </c>
      <c r="BE288">
        <v>7.1731402999999999E-2</v>
      </c>
      <c r="BF288">
        <v>1.284575069</v>
      </c>
      <c r="BG288">
        <v>1.098469972</v>
      </c>
      <c r="BH288">
        <v>1.6819048679999999</v>
      </c>
      <c r="BI288">
        <v>0.60351872399999995</v>
      </c>
      <c r="BJ288">
        <v>0.62729185799999998</v>
      </c>
      <c r="BK288">
        <v>1.3817092179999999</v>
      </c>
      <c r="BL288">
        <v>124225.5931</v>
      </c>
      <c r="BM288">
        <v>0.909469839</v>
      </c>
      <c r="BN288">
        <v>6</v>
      </c>
      <c r="BO288">
        <v>2004</v>
      </c>
      <c r="BP288" t="s">
        <v>677</v>
      </c>
      <c r="BQ288" t="s">
        <v>678</v>
      </c>
      <c r="BR288">
        <v>225</v>
      </c>
      <c r="BS288">
        <v>62004</v>
      </c>
      <c r="BT288">
        <v>6</v>
      </c>
      <c r="BU288">
        <v>2004</v>
      </c>
      <c r="BV288" t="s">
        <v>677</v>
      </c>
      <c r="BW288" t="s">
        <v>678</v>
      </c>
      <c r="BX288">
        <v>0.988656007</v>
      </c>
      <c r="BY288">
        <v>0.94422787399999997</v>
      </c>
      <c r="BZ288">
        <v>0.96300391500000004</v>
      </c>
      <c r="CA288">
        <v>0.65355075900000004</v>
      </c>
      <c r="CB288">
        <v>0.29006001312991703</v>
      </c>
      <c r="CC288" t="str">
        <f>VLOOKUP(Q288,Planilha2!A:D,4,0)</f>
        <v>Western Europe</v>
      </c>
      <c r="CD288">
        <f>VLOOKUP(Q288,Planilha2!A:E,5,0)</f>
        <v>3</v>
      </c>
    </row>
    <row r="289" spans="1:82" x14ac:dyDescent="0.25">
      <c r="A289" t="s">
        <v>706</v>
      </c>
      <c r="B289" t="s">
        <v>707</v>
      </c>
      <c r="C289">
        <v>0.909469839</v>
      </c>
      <c r="D289">
        <f t="shared" si="4"/>
        <v>0</v>
      </c>
      <c r="G289">
        <v>5453510</v>
      </c>
      <c r="H289">
        <v>7441002</v>
      </c>
      <c r="I289">
        <v>10.06393147</v>
      </c>
      <c r="J289">
        <v>4.3</v>
      </c>
      <c r="K289">
        <v>12.369999890000001</v>
      </c>
      <c r="L289">
        <v>6</v>
      </c>
      <c r="M289">
        <v>2005</v>
      </c>
      <c r="N289" t="s">
        <v>677</v>
      </c>
      <c r="O289" t="s">
        <v>678</v>
      </c>
      <c r="P289" t="s">
        <v>677</v>
      </c>
      <c r="Q289" t="s">
        <v>678</v>
      </c>
      <c r="R289" t="s">
        <v>677</v>
      </c>
      <c r="S289" t="s">
        <v>679</v>
      </c>
      <c r="T289">
        <v>2005</v>
      </c>
      <c r="U289">
        <v>317971.125</v>
      </c>
      <c r="V289">
        <v>323277.46879999997</v>
      </c>
      <c r="W289">
        <v>7.4086080000000001</v>
      </c>
      <c r="X289">
        <v>4.2223091129999997</v>
      </c>
      <c r="Y289">
        <v>1652</v>
      </c>
      <c r="Z289">
        <v>3.5812647339999999</v>
      </c>
      <c r="AA289">
        <v>207591.54689999999</v>
      </c>
      <c r="AB289">
        <v>301412</v>
      </c>
      <c r="AC289">
        <v>325043.4375</v>
      </c>
      <c r="AD289">
        <v>339215.84379999997</v>
      </c>
      <c r="AE289">
        <v>990964.375</v>
      </c>
      <c r="AF289">
        <v>0.92332792299999999</v>
      </c>
      <c r="AG289">
        <v>0.76055026100000001</v>
      </c>
      <c r="AH289">
        <v>409298.90629999997</v>
      </c>
      <c r="AI289">
        <v>233431.64060000001</v>
      </c>
      <c r="AJ289">
        <v>356773.25</v>
      </c>
      <c r="AK289">
        <v>1409834.375</v>
      </c>
      <c r="AL289">
        <v>0.99416267899999999</v>
      </c>
      <c r="AM289">
        <v>1.0088087320000001</v>
      </c>
      <c r="AN289">
        <v>0.657747686</v>
      </c>
      <c r="AO289">
        <v>5.6053128000000001E-2</v>
      </c>
      <c r="AP289">
        <v>1.245176667</v>
      </c>
      <c r="AQ289">
        <v>1.3487336640000001</v>
      </c>
      <c r="AR289">
        <v>1.253811717</v>
      </c>
      <c r="AS289">
        <v>1.201427579</v>
      </c>
      <c r="AT289" t="s">
        <v>81</v>
      </c>
      <c r="AU289" t="s">
        <v>81</v>
      </c>
      <c r="AV289" t="s">
        <v>82</v>
      </c>
      <c r="AW289" t="s">
        <v>83</v>
      </c>
      <c r="AX289">
        <v>0.90558221299999997</v>
      </c>
      <c r="AY289" t="s">
        <v>84</v>
      </c>
      <c r="AZ289">
        <v>0.54012489299999999</v>
      </c>
      <c r="BA289">
        <v>0.27658036400000002</v>
      </c>
      <c r="BB289">
        <v>7.1849867999999997E-2</v>
      </c>
      <c r="BC289">
        <v>0.63539630199999997</v>
      </c>
      <c r="BD289">
        <v>-0.58596545499999997</v>
      </c>
      <c r="BE289">
        <v>6.2014031999999997E-2</v>
      </c>
      <c r="BF289">
        <v>1.278057778</v>
      </c>
      <c r="BG289">
        <v>1.0437831500000001</v>
      </c>
      <c r="BH289">
        <v>1.8800329119999999</v>
      </c>
      <c r="BI289">
        <v>0.60746097600000004</v>
      </c>
      <c r="BJ289">
        <v>0.636790156</v>
      </c>
      <c r="BK289">
        <v>1.3156887289999999</v>
      </c>
      <c r="BL289">
        <v>133758.511</v>
      </c>
      <c r="BM289">
        <v>0.909469839</v>
      </c>
      <c r="BN289">
        <v>6</v>
      </c>
      <c r="BO289">
        <v>2005</v>
      </c>
      <c r="BP289" t="s">
        <v>677</v>
      </c>
      <c r="BQ289" t="s">
        <v>678</v>
      </c>
      <c r="BR289">
        <v>225</v>
      </c>
      <c r="BS289">
        <v>62005</v>
      </c>
      <c r="BT289">
        <v>6</v>
      </c>
      <c r="BU289">
        <v>2005</v>
      </c>
      <c r="BV289" t="s">
        <v>677</v>
      </c>
      <c r="BW289" t="s">
        <v>678</v>
      </c>
      <c r="BX289">
        <v>0.988656007</v>
      </c>
      <c r="BY289">
        <v>0.94422787399999997</v>
      </c>
      <c r="BZ289">
        <v>0.96300391500000004</v>
      </c>
      <c r="CA289">
        <v>0.65355075900000004</v>
      </c>
      <c r="CB289">
        <v>0.29289597996729799</v>
      </c>
      <c r="CC289" t="str">
        <f>VLOOKUP(Q289,Planilha2!A:D,4,0)</f>
        <v>Western Europe</v>
      </c>
      <c r="CD289">
        <f>VLOOKUP(Q289,Planilha2!A:E,5,0)</f>
        <v>3</v>
      </c>
    </row>
    <row r="290" spans="1:82" x14ac:dyDescent="0.25">
      <c r="A290" t="s">
        <v>708</v>
      </c>
      <c r="B290" t="s">
        <v>709</v>
      </c>
      <c r="C290">
        <v>0.909469839</v>
      </c>
      <c r="D290">
        <f t="shared" si="4"/>
        <v>0</v>
      </c>
      <c r="G290">
        <v>5485395</v>
      </c>
      <c r="H290">
        <v>7480426</v>
      </c>
      <c r="I290">
        <v>10.096684460000001</v>
      </c>
      <c r="J290">
        <v>4.2</v>
      </c>
      <c r="K290">
        <v>12.37800026</v>
      </c>
      <c r="L290">
        <v>6</v>
      </c>
      <c r="M290">
        <v>2006</v>
      </c>
      <c r="N290" t="s">
        <v>677</v>
      </c>
      <c r="O290" t="s">
        <v>678</v>
      </c>
      <c r="P290" t="s">
        <v>677</v>
      </c>
      <c r="Q290" t="s">
        <v>678</v>
      </c>
      <c r="R290" t="s">
        <v>677</v>
      </c>
      <c r="S290" t="s">
        <v>679</v>
      </c>
      <c r="T290">
        <v>2006</v>
      </c>
      <c r="U290">
        <v>344042.9375</v>
      </c>
      <c r="V290">
        <v>341755.5</v>
      </c>
      <c r="W290">
        <v>7.4803170000000003</v>
      </c>
      <c r="X290">
        <v>4.3332099910000004</v>
      </c>
      <c r="Y290">
        <v>1643</v>
      </c>
      <c r="Z290">
        <v>3.5919227600000001</v>
      </c>
      <c r="AA290">
        <v>210990.1875</v>
      </c>
      <c r="AB290">
        <v>319263.90629999997</v>
      </c>
      <c r="AC290">
        <v>348912.9375</v>
      </c>
      <c r="AD290">
        <v>362908.4375</v>
      </c>
      <c r="AE290">
        <v>1173154.875</v>
      </c>
      <c r="AF290">
        <v>0.92467969699999997</v>
      </c>
      <c r="AG290">
        <v>0.75962472000000003</v>
      </c>
      <c r="AH290">
        <v>425723.1875</v>
      </c>
      <c r="AI290">
        <v>236377.51560000001</v>
      </c>
      <c r="AJ290">
        <v>364920.40629999997</v>
      </c>
      <c r="AK290">
        <v>1448884.75</v>
      </c>
      <c r="AL290">
        <v>1.008729577</v>
      </c>
      <c r="AM290">
        <v>1.006573081</v>
      </c>
      <c r="AN290">
        <v>0.64123868900000003</v>
      </c>
      <c r="AO290">
        <v>5.5957705000000003E-2</v>
      </c>
      <c r="AP290">
        <v>1.2538433330000001</v>
      </c>
      <c r="AQ290">
        <v>1.3517711160000001</v>
      </c>
      <c r="AR290">
        <v>1.2300511599999999</v>
      </c>
      <c r="AS290">
        <v>1.1826144460000001</v>
      </c>
      <c r="AT290" t="s">
        <v>81</v>
      </c>
      <c r="AU290" t="s">
        <v>81</v>
      </c>
      <c r="AV290" t="s">
        <v>82</v>
      </c>
      <c r="AW290" t="s">
        <v>83</v>
      </c>
      <c r="AX290" t="s">
        <v>84</v>
      </c>
      <c r="AY290" t="s">
        <v>84</v>
      </c>
      <c r="AZ290">
        <v>0.51156032100000004</v>
      </c>
      <c r="BA290">
        <v>0.29834991700000002</v>
      </c>
      <c r="BB290">
        <v>6.9826499E-2</v>
      </c>
      <c r="BC290">
        <v>0.65250635099999998</v>
      </c>
      <c r="BD290">
        <v>-0.60217595099999999</v>
      </c>
      <c r="BE290">
        <v>6.9932878000000004E-2</v>
      </c>
      <c r="BF290">
        <v>1.2870707029999999</v>
      </c>
      <c r="BG290">
        <v>0.99285866300000003</v>
      </c>
      <c r="BH290">
        <v>1.825776721</v>
      </c>
      <c r="BI290">
        <v>0.624391735</v>
      </c>
      <c r="BJ290">
        <v>0.64703673100000003</v>
      </c>
      <c r="BK290">
        <v>1.156356454</v>
      </c>
      <c r="BL290">
        <v>156832.24050000001</v>
      </c>
      <c r="BM290">
        <v>0.909469839</v>
      </c>
      <c r="BN290">
        <v>6</v>
      </c>
      <c r="BO290">
        <v>2006</v>
      </c>
      <c r="BP290" t="s">
        <v>677</v>
      </c>
      <c r="BQ290" t="s">
        <v>678</v>
      </c>
      <c r="BR290">
        <v>225</v>
      </c>
      <c r="BS290">
        <v>62006</v>
      </c>
      <c r="BT290">
        <v>6</v>
      </c>
      <c r="BU290">
        <v>2006</v>
      </c>
      <c r="BV290" t="s">
        <v>677</v>
      </c>
      <c r="BW290" t="s">
        <v>678</v>
      </c>
      <c r="BX290">
        <v>0.988656007</v>
      </c>
      <c r="BY290">
        <v>0.94499753900000005</v>
      </c>
      <c r="BZ290">
        <v>0.96300391500000004</v>
      </c>
      <c r="CA290">
        <v>0.65355075900000004</v>
      </c>
      <c r="CB290">
        <v>0.30145588933378298</v>
      </c>
      <c r="CC290" t="str">
        <f>VLOOKUP(Q290,Planilha2!A:D,4,0)</f>
        <v>Western Europe</v>
      </c>
      <c r="CD290">
        <f>VLOOKUP(Q290,Planilha2!A:E,5,0)</f>
        <v>3</v>
      </c>
    </row>
    <row r="291" spans="1:82" x14ac:dyDescent="0.25">
      <c r="A291" t="s">
        <v>710</v>
      </c>
      <c r="B291" t="s">
        <v>711</v>
      </c>
      <c r="C291">
        <v>0.90830512699999999</v>
      </c>
      <c r="D291">
        <f t="shared" si="4"/>
        <v>-1.1647120000000122E-3</v>
      </c>
      <c r="G291">
        <v>5513434</v>
      </c>
      <c r="H291">
        <v>7513230</v>
      </c>
      <c r="I291">
        <v>10.12763977</v>
      </c>
      <c r="J291">
        <v>4.0999999999999996</v>
      </c>
      <c r="K291">
        <v>12.385999679999999</v>
      </c>
      <c r="L291">
        <v>6</v>
      </c>
      <c r="M291">
        <v>2007</v>
      </c>
      <c r="N291" t="s">
        <v>677</v>
      </c>
      <c r="O291" t="s">
        <v>678</v>
      </c>
      <c r="P291" t="s">
        <v>677</v>
      </c>
      <c r="Q291" t="s">
        <v>678</v>
      </c>
      <c r="R291" t="s">
        <v>677</v>
      </c>
      <c r="S291" t="s">
        <v>679</v>
      </c>
      <c r="T291">
        <v>2007</v>
      </c>
      <c r="U291">
        <v>378536.0625</v>
      </c>
      <c r="V291">
        <v>378747.8125</v>
      </c>
      <c r="W291">
        <v>7.5601409999999998</v>
      </c>
      <c r="X291">
        <v>4.4629979129999997</v>
      </c>
      <c r="Y291">
        <v>1633</v>
      </c>
      <c r="Z291">
        <v>3.6026124949999998</v>
      </c>
      <c r="AA291">
        <v>223537.625</v>
      </c>
      <c r="AB291">
        <v>338517.125</v>
      </c>
      <c r="AC291">
        <v>381882.625</v>
      </c>
      <c r="AD291">
        <v>397440.40629999997</v>
      </c>
      <c r="AE291">
        <v>1369361.375</v>
      </c>
      <c r="AF291">
        <v>0.94099360700000001</v>
      </c>
      <c r="AG291">
        <v>0.75623637399999999</v>
      </c>
      <c r="AH291">
        <v>443349.625</v>
      </c>
      <c r="AI291">
        <v>241044.7813</v>
      </c>
      <c r="AJ291">
        <v>366782</v>
      </c>
      <c r="AK291">
        <v>1483930.625</v>
      </c>
      <c r="AL291">
        <v>1.024071932</v>
      </c>
      <c r="AM291">
        <v>0.986260951</v>
      </c>
      <c r="AN291">
        <v>0.62891823099999999</v>
      </c>
      <c r="AO291">
        <v>5.597005E-2</v>
      </c>
      <c r="AP291">
        <v>1.200365833</v>
      </c>
      <c r="AQ291">
        <v>1.3791114090000001</v>
      </c>
      <c r="AR291">
        <v>1.2501783369999999</v>
      </c>
      <c r="AS291">
        <v>1.201240182</v>
      </c>
      <c r="AT291" t="s">
        <v>81</v>
      </c>
      <c r="AU291" t="s">
        <v>81</v>
      </c>
      <c r="AV291" t="s">
        <v>82</v>
      </c>
      <c r="AW291" t="s">
        <v>83</v>
      </c>
      <c r="AX291" t="s">
        <v>84</v>
      </c>
      <c r="AY291" t="s">
        <v>84</v>
      </c>
      <c r="AZ291">
        <v>0.49284800899999998</v>
      </c>
      <c r="BA291">
        <v>0.28929999499999998</v>
      </c>
      <c r="BB291">
        <v>6.9595097999999994E-2</v>
      </c>
      <c r="BC291">
        <v>0.63976502400000002</v>
      </c>
      <c r="BD291">
        <v>-0.58223849500000002</v>
      </c>
      <c r="BE291">
        <v>9.0730338999999993E-2</v>
      </c>
      <c r="BF291">
        <v>1.321370693</v>
      </c>
      <c r="BG291">
        <v>0.99951305999999995</v>
      </c>
      <c r="BH291">
        <v>1.7880106710000001</v>
      </c>
      <c r="BI291">
        <v>0.67675715700000005</v>
      </c>
      <c r="BJ291">
        <v>0.69652748099999995</v>
      </c>
      <c r="BK291">
        <v>1.0922130350000001</v>
      </c>
      <c r="BL291">
        <v>181129.07879999999</v>
      </c>
      <c r="BM291">
        <v>0.90830512699999999</v>
      </c>
      <c r="BN291">
        <v>6</v>
      </c>
      <c r="BO291">
        <v>2007</v>
      </c>
      <c r="BP291" t="s">
        <v>677</v>
      </c>
      <c r="BQ291" t="s">
        <v>678</v>
      </c>
      <c r="BR291">
        <v>225</v>
      </c>
      <c r="BS291">
        <v>62007</v>
      </c>
      <c r="BT291">
        <v>6</v>
      </c>
      <c r="BU291">
        <v>2007</v>
      </c>
      <c r="BV291" t="s">
        <v>677</v>
      </c>
      <c r="BW291" t="s">
        <v>678</v>
      </c>
      <c r="BX291">
        <v>0.988656007</v>
      </c>
      <c r="BY291">
        <v>0.94424957399999998</v>
      </c>
      <c r="BZ291">
        <v>0.96300391500000004</v>
      </c>
      <c r="CA291">
        <v>0.65355075900000004</v>
      </c>
      <c r="CB291">
        <v>0.30325933150238199</v>
      </c>
      <c r="CC291" t="str">
        <f>VLOOKUP(Q291,Planilha2!A:D,4,0)</f>
        <v>Western Europe</v>
      </c>
      <c r="CD291">
        <f>VLOOKUP(Q291,Planilha2!A:E,5,0)</f>
        <v>3</v>
      </c>
    </row>
    <row r="292" spans="1:82" x14ac:dyDescent="0.25">
      <c r="A292" t="s">
        <v>712</v>
      </c>
      <c r="B292" t="s">
        <v>713</v>
      </c>
      <c r="C292">
        <v>0.90830512699999999</v>
      </c>
      <c r="D292">
        <f t="shared" si="4"/>
        <v>0</v>
      </c>
      <c r="G292">
        <v>5538935</v>
      </c>
      <c r="H292">
        <v>7541296</v>
      </c>
      <c r="I292">
        <v>10.13829041</v>
      </c>
      <c r="J292">
        <v>4</v>
      </c>
      <c r="K292">
        <v>12.394000050000001</v>
      </c>
      <c r="L292">
        <v>6</v>
      </c>
      <c r="M292">
        <v>2008</v>
      </c>
      <c r="N292" t="s">
        <v>677</v>
      </c>
      <c r="O292" t="s">
        <v>678</v>
      </c>
      <c r="P292" t="s">
        <v>677</v>
      </c>
      <c r="Q292" t="s">
        <v>678</v>
      </c>
      <c r="R292" t="s">
        <v>677</v>
      </c>
      <c r="S292" t="s">
        <v>679</v>
      </c>
      <c r="T292">
        <v>2008</v>
      </c>
      <c r="U292">
        <v>399927.15629999997</v>
      </c>
      <c r="V292">
        <v>414597.53129999997</v>
      </c>
      <c r="W292">
        <v>7.6465420000000002</v>
      </c>
      <c r="X292">
        <v>4.5737686159999997</v>
      </c>
      <c r="Y292">
        <v>1623</v>
      </c>
      <c r="Z292">
        <v>3.6133337019999998</v>
      </c>
      <c r="AA292">
        <v>238220.75</v>
      </c>
      <c r="AB292">
        <v>361765.6875</v>
      </c>
      <c r="AC292">
        <v>404643.0625</v>
      </c>
      <c r="AD292">
        <v>420047.9375</v>
      </c>
      <c r="AE292">
        <v>1405323.75</v>
      </c>
      <c r="AF292">
        <v>0.97530865700000002</v>
      </c>
      <c r="AG292">
        <v>0.79812049900000004</v>
      </c>
      <c r="AH292">
        <v>453445.75</v>
      </c>
      <c r="AI292">
        <v>243367.625</v>
      </c>
      <c r="AJ292">
        <v>376562.78129999997</v>
      </c>
      <c r="AK292">
        <v>1524151.25</v>
      </c>
      <c r="AL292">
        <v>1.0232325790000001</v>
      </c>
      <c r="AM292">
        <v>0.989204466</v>
      </c>
      <c r="AN292">
        <v>0.63328504600000002</v>
      </c>
      <c r="AO292">
        <v>5.6281554999999997E-2</v>
      </c>
      <c r="AP292">
        <v>1.0830900000000001</v>
      </c>
      <c r="AQ292">
        <v>1.4814955000000001</v>
      </c>
      <c r="AR292">
        <v>1.3630582090000001</v>
      </c>
      <c r="AS292">
        <v>1.3130693440000001</v>
      </c>
      <c r="AT292" t="s">
        <v>81</v>
      </c>
      <c r="AU292" t="s">
        <v>81</v>
      </c>
      <c r="AV292" t="s">
        <v>82</v>
      </c>
      <c r="AW292" t="s">
        <v>83</v>
      </c>
      <c r="AX292" t="s">
        <v>84</v>
      </c>
      <c r="AY292" t="s">
        <v>84</v>
      </c>
      <c r="AZ292">
        <v>0.49664858000000001</v>
      </c>
      <c r="BA292">
        <v>0.29412105700000002</v>
      </c>
      <c r="BB292">
        <v>7.0478939000000004E-2</v>
      </c>
      <c r="BC292">
        <v>0.64186072299999997</v>
      </c>
      <c r="BD292">
        <v>-0.57807117699999999</v>
      </c>
      <c r="BE292">
        <v>7.4961841000000001E-2</v>
      </c>
      <c r="BF292">
        <v>1.422678798</v>
      </c>
      <c r="BG292">
        <v>1.1346861429999999</v>
      </c>
      <c r="BH292">
        <v>1.8959632360000001</v>
      </c>
      <c r="BI292">
        <v>0.74408704000000003</v>
      </c>
      <c r="BJ292">
        <v>0.75577718000000005</v>
      </c>
      <c r="BK292">
        <v>1.2467410560000001</v>
      </c>
      <c r="BL292">
        <v>183785.52679999999</v>
      </c>
      <c r="BM292">
        <v>0.90830512699999999</v>
      </c>
      <c r="BN292">
        <v>6</v>
      </c>
      <c r="BO292">
        <v>2008</v>
      </c>
      <c r="BP292" t="s">
        <v>677</v>
      </c>
      <c r="BQ292" t="s">
        <v>678</v>
      </c>
      <c r="BR292">
        <v>225</v>
      </c>
      <c r="BS292">
        <v>62008</v>
      </c>
      <c r="BT292">
        <v>6</v>
      </c>
      <c r="BU292">
        <v>2008</v>
      </c>
      <c r="BV292" t="s">
        <v>677</v>
      </c>
      <c r="BW292" t="s">
        <v>678</v>
      </c>
      <c r="BX292">
        <v>0.98910889000000002</v>
      </c>
      <c r="BY292">
        <v>0.94424957399999998</v>
      </c>
      <c r="BZ292">
        <v>0.96300391500000004</v>
      </c>
      <c r="CA292">
        <v>0.65355075900000004</v>
      </c>
      <c r="CB292">
        <v>0.301927421198112</v>
      </c>
      <c r="CC292" t="str">
        <f>VLOOKUP(Q292,Planilha2!A:D,4,0)</f>
        <v>Western Europe</v>
      </c>
      <c r="CD292">
        <f>VLOOKUP(Q292,Planilha2!A:E,5,0)</f>
        <v>3</v>
      </c>
    </row>
    <row r="293" spans="1:82" x14ac:dyDescent="0.25">
      <c r="A293" t="s">
        <v>714</v>
      </c>
      <c r="B293" t="s">
        <v>715</v>
      </c>
      <c r="C293">
        <v>0.82626316799999999</v>
      </c>
      <c r="D293">
        <f t="shared" si="4"/>
        <v>-8.2041958999999998E-2</v>
      </c>
      <c r="G293">
        <v>11210662.5</v>
      </c>
      <c r="H293">
        <v>13413333.9</v>
      </c>
      <c r="I293">
        <v>8.8223943709999997</v>
      </c>
      <c r="J293">
        <v>14.8</v>
      </c>
      <c r="K293">
        <v>8.9709997179999998</v>
      </c>
      <c r="L293">
        <v>72</v>
      </c>
      <c r="M293">
        <v>1991</v>
      </c>
      <c r="N293" t="s">
        <v>716</v>
      </c>
      <c r="O293" t="s">
        <v>717</v>
      </c>
      <c r="P293" t="s">
        <v>716</v>
      </c>
      <c r="Q293" t="s">
        <v>717</v>
      </c>
      <c r="R293" t="s">
        <v>716</v>
      </c>
      <c r="S293" t="s">
        <v>718</v>
      </c>
      <c r="T293">
        <v>1991</v>
      </c>
      <c r="U293">
        <v>107575.47659999999</v>
      </c>
      <c r="V293">
        <v>102726</v>
      </c>
      <c r="W293">
        <v>13.354054</v>
      </c>
      <c r="X293">
        <v>4.4119091030000002</v>
      </c>
      <c r="Y293">
        <v>2248.9597290000002</v>
      </c>
      <c r="Z293">
        <v>2.6498117450000001</v>
      </c>
      <c r="AA293">
        <v>84727.640629999994</v>
      </c>
      <c r="AB293">
        <v>104166.75</v>
      </c>
      <c r="AC293">
        <v>108102.11719999999</v>
      </c>
      <c r="AD293">
        <v>105371.0156</v>
      </c>
      <c r="AE293">
        <v>198829.6875</v>
      </c>
      <c r="AF293">
        <v>0.66653192000000006</v>
      </c>
      <c r="AG293">
        <v>0.65615129500000002</v>
      </c>
      <c r="AH293">
        <v>124102.6406</v>
      </c>
      <c r="AI293">
        <v>79701.234379999994</v>
      </c>
      <c r="AJ293">
        <v>95427.492190000004</v>
      </c>
      <c r="AK293">
        <v>269125.5</v>
      </c>
      <c r="AL293">
        <v>0.94200462100000004</v>
      </c>
      <c r="AM293">
        <v>0.71821379699999999</v>
      </c>
      <c r="AN293">
        <v>0.45004913200000002</v>
      </c>
      <c r="AO293">
        <v>4.0940665000000001E-2</v>
      </c>
      <c r="AP293">
        <v>349.21583329999999</v>
      </c>
      <c r="AQ293">
        <v>0.33801945999999999</v>
      </c>
      <c r="AR293">
        <v>0.36449485999999998</v>
      </c>
      <c r="AS293">
        <v>0.37394216699999999</v>
      </c>
      <c r="AT293" t="s">
        <v>80</v>
      </c>
      <c r="AU293" t="s">
        <v>81</v>
      </c>
      <c r="AV293" t="s">
        <v>82</v>
      </c>
      <c r="AW293" t="s">
        <v>83</v>
      </c>
      <c r="AX293" t="s">
        <v>84</v>
      </c>
      <c r="AY293" t="s">
        <v>84</v>
      </c>
      <c r="AZ293">
        <v>0.59504699699999997</v>
      </c>
      <c r="BA293">
        <v>0.18448251500000001</v>
      </c>
      <c r="BB293">
        <v>0.209041744</v>
      </c>
      <c r="BC293">
        <v>0.14209887399999999</v>
      </c>
      <c r="BD293">
        <v>-0.128816977</v>
      </c>
      <c r="BE293">
        <v>-1.8531439999999999E-3</v>
      </c>
      <c r="BF293">
        <v>0.39475644199999999</v>
      </c>
      <c r="BG293">
        <v>0.47989096199999998</v>
      </c>
      <c r="BH293">
        <v>0.176515016</v>
      </c>
      <c r="BI293">
        <v>0.59841054699999996</v>
      </c>
      <c r="BJ293">
        <v>0.54905396699999998</v>
      </c>
      <c r="BK293">
        <v>0.47123289099999999</v>
      </c>
      <c r="BL293">
        <v>14889.088180000001</v>
      </c>
      <c r="BM293">
        <v>0.82626316799999999</v>
      </c>
      <c r="BN293">
        <v>72</v>
      </c>
      <c r="BO293">
        <v>1991</v>
      </c>
      <c r="BP293" t="s">
        <v>716</v>
      </c>
      <c r="BQ293" t="s">
        <v>717</v>
      </c>
      <c r="BR293">
        <v>155</v>
      </c>
      <c r="BS293">
        <v>721991</v>
      </c>
      <c r="BT293">
        <v>72</v>
      </c>
      <c r="BU293">
        <v>1991</v>
      </c>
      <c r="BV293" t="s">
        <v>716</v>
      </c>
      <c r="BW293" t="s">
        <v>717</v>
      </c>
      <c r="BX293">
        <v>0.90354645899999997</v>
      </c>
      <c r="BY293">
        <v>0.48467316199999999</v>
      </c>
      <c r="BZ293">
        <v>0.91812648500000005</v>
      </c>
      <c r="CA293">
        <v>0.392902262</v>
      </c>
      <c r="CB293">
        <v>0.50633042879747503</v>
      </c>
      <c r="CC293" t="str">
        <f>VLOOKUP(Q293,Planilha2!A:D,4,0)</f>
        <v>South America</v>
      </c>
      <c r="CD293">
        <f>VLOOKUP(Q293,Planilha2!A:E,5,0)</f>
        <v>8</v>
      </c>
    </row>
    <row r="294" spans="1:82" x14ac:dyDescent="0.25">
      <c r="A294" t="s">
        <v>719</v>
      </c>
      <c r="B294" t="s">
        <v>720</v>
      </c>
      <c r="C294">
        <v>0.82626316799999999</v>
      </c>
      <c r="D294">
        <f t="shared" si="4"/>
        <v>0</v>
      </c>
      <c r="G294">
        <v>11437451</v>
      </c>
      <c r="H294">
        <v>13636152.800000001</v>
      </c>
      <c r="I294">
        <v>8.9203634259999998</v>
      </c>
      <c r="J294">
        <v>13.7</v>
      </c>
      <c r="K294">
        <v>9.0319995879999997</v>
      </c>
      <c r="L294">
        <v>72</v>
      </c>
      <c r="M294">
        <v>1992</v>
      </c>
      <c r="N294" t="s">
        <v>716</v>
      </c>
      <c r="O294" t="s">
        <v>717</v>
      </c>
      <c r="P294" t="s">
        <v>716</v>
      </c>
      <c r="Q294" t="s">
        <v>717</v>
      </c>
      <c r="R294" t="s">
        <v>716</v>
      </c>
      <c r="S294" t="s">
        <v>718</v>
      </c>
      <c r="T294">
        <v>1992</v>
      </c>
      <c r="U294">
        <v>118572.94530000001</v>
      </c>
      <c r="V294">
        <v>115032.2969</v>
      </c>
      <c r="W294">
        <v>13.566941999999999</v>
      </c>
      <c r="X294">
        <v>4.6174411769999999</v>
      </c>
      <c r="Y294">
        <v>2254.0434329999998</v>
      </c>
      <c r="Z294">
        <v>2.6646780969999999</v>
      </c>
      <c r="AA294">
        <v>94102.726559999996</v>
      </c>
      <c r="AB294">
        <v>118631</v>
      </c>
      <c r="AC294">
        <v>119212.88280000001</v>
      </c>
      <c r="AD294">
        <v>119548.2188</v>
      </c>
      <c r="AE294">
        <v>213093.23439999999</v>
      </c>
      <c r="AF294">
        <v>0.68756735300000005</v>
      </c>
      <c r="AG294">
        <v>0.67789363899999999</v>
      </c>
      <c r="AH294">
        <v>139339.98439999999</v>
      </c>
      <c r="AI294">
        <v>89786.851559999996</v>
      </c>
      <c r="AJ294">
        <v>109604.3594</v>
      </c>
      <c r="AK294">
        <v>287609.0625</v>
      </c>
      <c r="AL294">
        <v>0.99551659800000003</v>
      </c>
      <c r="AM294">
        <v>0.77644163399999999</v>
      </c>
      <c r="AN294">
        <v>0.45004913200000002</v>
      </c>
      <c r="AO294">
        <v>4.1958395000000002E-2</v>
      </c>
      <c r="AP294">
        <v>362.5758333</v>
      </c>
      <c r="AQ294">
        <v>0.37715527399999998</v>
      </c>
      <c r="AR294">
        <v>0.39950513799999998</v>
      </c>
      <c r="AS294">
        <v>0.39838454099999998</v>
      </c>
      <c r="AT294" t="s">
        <v>80</v>
      </c>
      <c r="AU294" t="s">
        <v>81</v>
      </c>
      <c r="AV294" t="s">
        <v>82</v>
      </c>
      <c r="AW294" t="s">
        <v>83</v>
      </c>
      <c r="AX294" t="s">
        <v>84</v>
      </c>
      <c r="AY294" t="s">
        <v>84</v>
      </c>
      <c r="AZ294">
        <v>0.58618521700000004</v>
      </c>
      <c r="BA294">
        <v>0.205174729</v>
      </c>
      <c r="BB294">
        <v>0.20096766899999999</v>
      </c>
      <c r="BC294">
        <v>0.163937524</v>
      </c>
      <c r="BD294">
        <v>-0.15153397599999999</v>
      </c>
      <c r="BE294">
        <v>-4.7312079999999998E-3</v>
      </c>
      <c r="BF294">
        <v>0.43934015900000001</v>
      </c>
      <c r="BG294">
        <v>0.48525042600000001</v>
      </c>
      <c r="BH294">
        <v>0.19577352100000001</v>
      </c>
      <c r="BI294">
        <v>0.50582033400000004</v>
      </c>
      <c r="BJ294">
        <v>0.52195268900000003</v>
      </c>
      <c r="BK294">
        <v>0.51450908200000001</v>
      </c>
      <c r="BL294">
        <v>15706.79925</v>
      </c>
      <c r="BM294">
        <v>0.82626316799999999</v>
      </c>
      <c r="BN294">
        <v>72</v>
      </c>
      <c r="BO294">
        <v>1992</v>
      </c>
      <c r="BP294" t="s">
        <v>716</v>
      </c>
      <c r="BQ294" t="s">
        <v>717</v>
      </c>
      <c r="BR294">
        <v>155</v>
      </c>
      <c r="BS294">
        <v>721992</v>
      </c>
      <c r="BT294">
        <v>72</v>
      </c>
      <c r="BU294">
        <v>1992</v>
      </c>
      <c r="BV294" t="s">
        <v>716</v>
      </c>
      <c r="BW294" t="s">
        <v>717</v>
      </c>
      <c r="BX294">
        <v>0.90354645899999997</v>
      </c>
      <c r="BY294">
        <v>0.48467316199999999</v>
      </c>
      <c r="BZ294">
        <v>0.91812648500000005</v>
      </c>
      <c r="CA294">
        <v>0.53748458799999999</v>
      </c>
      <c r="CB294">
        <v>0.50502511271473804</v>
      </c>
      <c r="CC294" t="str">
        <f>VLOOKUP(Q294,Planilha2!A:D,4,0)</f>
        <v>South America</v>
      </c>
      <c r="CD294">
        <f>VLOOKUP(Q294,Planilha2!A:E,5,0)</f>
        <v>8</v>
      </c>
    </row>
    <row r="295" spans="1:82" x14ac:dyDescent="0.25">
      <c r="A295" t="s">
        <v>721</v>
      </c>
      <c r="B295" t="s">
        <v>722</v>
      </c>
      <c r="C295">
        <v>0.84299358800000002</v>
      </c>
      <c r="D295">
        <f t="shared" si="4"/>
        <v>1.6730420000000024E-2</v>
      </c>
      <c r="G295">
        <v>11664239.5</v>
      </c>
      <c r="H295">
        <v>13858971.699999999</v>
      </c>
      <c r="I295">
        <v>8.9707489010000003</v>
      </c>
      <c r="J295">
        <v>12.7</v>
      </c>
      <c r="K295">
        <v>9.0930004120000003</v>
      </c>
      <c r="L295">
        <v>72</v>
      </c>
      <c r="M295">
        <v>1993</v>
      </c>
      <c r="N295" t="s">
        <v>716</v>
      </c>
      <c r="O295" t="s">
        <v>717</v>
      </c>
      <c r="P295" t="s">
        <v>716</v>
      </c>
      <c r="Q295" t="s">
        <v>717</v>
      </c>
      <c r="R295" t="s">
        <v>716</v>
      </c>
      <c r="S295" t="s">
        <v>718</v>
      </c>
      <c r="T295">
        <v>1993</v>
      </c>
      <c r="U295">
        <v>125531.0469</v>
      </c>
      <c r="V295">
        <v>122582.89840000001</v>
      </c>
      <c r="W295">
        <v>13.778676000000001</v>
      </c>
      <c r="X295">
        <v>4.8799819949999996</v>
      </c>
      <c r="Y295">
        <v>2259.138629</v>
      </c>
      <c r="Z295">
        <v>2.6796278949999999</v>
      </c>
      <c r="AA295">
        <v>99683.101559999996</v>
      </c>
      <c r="AB295">
        <v>130457.78909999999</v>
      </c>
      <c r="AC295">
        <v>126094.60159999999</v>
      </c>
      <c r="AD295">
        <v>126577.00780000001</v>
      </c>
      <c r="AE295">
        <v>235218.5313</v>
      </c>
      <c r="AF295">
        <v>0.67470139299999998</v>
      </c>
      <c r="AG295">
        <v>0.68559128000000003</v>
      </c>
      <c r="AH295">
        <v>149074.6563</v>
      </c>
      <c r="AI295">
        <v>96076.625</v>
      </c>
      <c r="AJ295">
        <v>121118.7031</v>
      </c>
      <c r="AK295">
        <v>310363.21879999997</v>
      </c>
      <c r="AL295">
        <v>0.99276709600000002</v>
      </c>
      <c r="AM295">
        <v>0.79976612300000005</v>
      </c>
      <c r="AN295">
        <v>0.45004913200000002</v>
      </c>
      <c r="AO295">
        <v>4.3105900000000003E-2</v>
      </c>
      <c r="AP295">
        <v>404.16583329999997</v>
      </c>
      <c r="AQ295">
        <v>0.38373675899999998</v>
      </c>
      <c r="AR295">
        <v>0.40107712099999998</v>
      </c>
      <c r="AS295">
        <v>0.39954858999999998</v>
      </c>
      <c r="AT295" t="s">
        <v>80</v>
      </c>
      <c r="AU295" t="s">
        <v>81</v>
      </c>
      <c r="AV295" t="s">
        <v>82</v>
      </c>
      <c r="AW295" t="s">
        <v>83</v>
      </c>
      <c r="AX295" t="s">
        <v>84</v>
      </c>
      <c r="AY295" t="s">
        <v>84</v>
      </c>
      <c r="AZ295">
        <v>0.58578443499999999</v>
      </c>
      <c r="BA295">
        <v>0.24313014699999999</v>
      </c>
      <c r="BB295">
        <v>0.20174486899999999</v>
      </c>
      <c r="BC295">
        <v>0.14147378499999999</v>
      </c>
      <c r="BD295">
        <v>-0.161923021</v>
      </c>
      <c r="BE295">
        <v>-1.0210204000000001E-2</v>
      </c>
      <c r="BF295">
        <v>0.446030696</v>
      </c>
      <c r="BG295">
        <v>0.45724482900000002</v>
      </c>
      <c r="BH295">
        <v>0.202860648</v>
      </c>
      <c r="BI295">
        <v>0.519801438</v>
      </c>
      <c r="BJ295">
        <v>0.51434427500000002</v>
      </c>
      <c r="BK295">
        <v>0.50261735900000004</v>
      </c>
      <c r="BL295">
        <v>17071.199820000002</v>
      </c>
      <c r="BM295">
        <v>0.84299358800000002</v>
      </c>
      <c r="BN295">
        <v>72</v>
      </c>
      <c r="BO295">
        <v>1993</v>
      </c>
      <c r="BP295" t="s">
        <v>716</v>
      </c>
      <c r="BQ295" t="s">
        <v>717</v>
      </c>
      <c r="BR295">
        <v>155</v>
      </c>
      <c r="BS295">
        <v>721993</v>
      </c>
      <c r="BT295">
        <v>72</v>
      </c>
      <c r="BU295">
        <v>1993</v>
      </c>
      <c r="BV295" t="s">
        <v>716</v>
      </c>
      <c r="BW295" t="s">
        <v>717</v>
      </c>
      <c r="BX295">
        <v>0.89246536099999996</v>
      </c>
      <c r="BY295">
        <v>0.48467316199999999</v>
      </c>
      <c r="BZ295">
        <v>0.91812648500000005</v>
      </c>
      <c r="CA295">
        <v>0.53864720700000002</v>
      </c>
      <c r="CB295">
        <v>0.49663386151496802</v>
      </c>
      <c r="CC295" t="str">
        <f>VLOOKUP(Q295,Planilha2!A:D,4,0)</f>
        <v>South America</v>
      </c>
      <c r="CD295">
        <f>VLOOKUP(Q295,Planilha2!A:E,5,0)</f>
        <v>8</v>
      </c>
    </row>
    <row r="296" spans="1:82" x14ac:dyDescent="0.25">
      <c r="A296" t="s">
        <v>723</v>
      </c>
      <c r="B296" t="s">
        <v>724</v>
      </c>
      <c r="C296">
        <v>0.85252774499999995</v>
      </c>
      <c r="D296">
        <f t="shared" si="4"/>
        <v>9.534156999999932E-3</v>
      </c>
      <c r="G296">
        <v>11891028</v>
      </c>
      <c r="H296">
        <v>14081790.6</v>
      </c>
      <c r="I296">
        <v>9.0096530910000006</v>
      </c>
      <c r="J296">
        <v>11.7</v>
      </c>
      <c r="K296">
        <v>9.1540002820000002</v>
      </c>
      <c r="L296">
        <v>72</v>
      </c>
      <c r="M296">
        <v>1994</v>
      </c>
      <c r="N296" t="s">
        <v>716</v>
      </c>
      <c r="O296" t="s">
        <v>717</v>
      </c>
      <c r="P296" t="s">
        <v>716</v>
      </c>
      <c r="Q296" t="s">
        <v>717</v>
      </c>
      <c r="R296" t="s">
        <v>716</v>
      </c>
      <c r="S296" t="s">
        <v>718</v>
      </c>
      <c r="T296">
        <v>1994</v>
      </c>
      <c r="U296">
        <v>137797.76560000001</v>
      </c>
      <c r="V296">
        <v>133572.5625</v>
      </c>
      <c r="W296">
        <v>13.987999</v>
      </c>
      <c r="X296">
        <v>4.9119601250000002</v>
      </c>
      <c r="Y296">
        <v>2264.2453420000002</v>
      </c>
      <c r="Z296">
        <v>2.694661617</v>
      </c>
      <c r="AA296">
        <v>106160.875</v>
      </c>
      <c r="AB296">
        <v>137054.45310000001</v>
      </c>
      <c r="AC296">
        <v>137623.73439999999</v>
      </c>
      <c r="AD296">
        <v>137443.4375</v>
      </c>
      <c r="AE296">
        <v>259900.35939999999</v>
      </c>
      <c r="AF296">
        <v>0.69312268499999996</v>
      </c>
      <c r="AG296">
        <v>0.68113750200000001</v>
      </c>
      <c r="AH296">
        <v>157584.01560000001</v>
      </c>
      <c r="AI296">
        <v>103095.21090000001</v>
      </c>
      <c r="AJ296">
        <v>127850.63280000001</v>
      </c>
      <c r="AK296">
        <v>334019.21879999997</v>
      </c>
      <c r="AL296">
        <v>1.001382947</v>
      </c>
      <c r="AM296">
        <v>0.80556231700000003</v>
      </c>
      <c r="AN296">
        <v>0.45004913200000002</v>
      </c>
      <c r="AO296">
        <v>4.3856992999999997E-2</v>
      </c>
      <c r="AP296">
        <v>420.1766667</v>
      </c>
      <c r="AQ296">
        <v>0.40519171999999998</v>
      </c>
      <c r="AR296">
        <v>0.420734257</v>
      </c>
      <c r="AS296">
        <v>0.42128616600000002</v>
      </c>
      <c r="AT296" t="s">
        <v>80</v>
      </c>
      <c r="AU296" t="s">
        <v>81</v>
      </c>
      <c r="AV296" t="s">
        <v>82</v>
      </c>
      <c r="AW296" t="s">
        <v>83</v>
      </c>
      <c r="AX296" t="s">
        <v>84</v>
      </c>
      <c r="AY296" t="s">
        <v>84</v>
      </c>
      <c r="AZ296">
        <v>0.57632666799999999</v>
      </c>
      <c r="BA296">
        <v>0.22477301999999999</v>
      </c>
      <c r="BB296">
        <v>0.19607015</v>
      </c>
      <c r="BC296">
        <v>0.15227584499999999</v>
      </c>
      <c r="BD296">
        <v>-0.149789482</v>
      </c>
      <c r="BE296">
        <v>3.4376399999999998E-4</v>
      </c>
      <c r="BF296">
        <v>0.46879839400000001</v>
      </c>
      <c r="BG296">
        <v>0.47414365200000003</v>
      </c>
      <c r="BH296">
        <v>0.21822691999999999</v>
      </c>
      <c r="BI296">
        <v>0.54319399599999996</v>
      </c>
      <c r="BJ296">
        <v>0.54154324499999995</v>
      </c>
      <c r="BK296">
        <v>0.49233138599999998</v>
      </c>
      <c r="BL296">
        <v>18580.23863</v>
      </c>
      <c r="BM296">
        <v>0.85252774499999995</v>
      </c>
      <c r="BN296">
        <v>72</v>
      </c>
      <c r="BO296">
        <v>1994</v>
      </c>
      <c r="BP296" t="s">
        <v>716</v>
      </c>
      <c r="BQ296" t="s">
        <v>717</v>
      </c>
      <c r="BR296">
        <v>155</v>
      </c>
      <c r="BS296">
        <v>721994</v>
      </c>
      <c r="BT296">
        <v>72</v>
      </c>
      <c r="BU296">
        <v>1994</v>
      </c>
      <c r="BV296" t="s">
        <v>716</v>
      </c>
      <c r="BW296" t="s">
        <v>717</v>
      </c>
      <c r="BX296">
        <v>0.90227604500000003</v>
      </c>
      <c r="BY296">
        <v>0.48467316199999999</v>
      </c>
      <c r="BZ296">
        <v>0.91812648500000005</v>
      </c>
      <c r="CA296">
        <v>0.53864720700000002</v>
      </c>
      <c r="CB296">
        <v>0.50545638407590499</v>
      </c>
      <c r="CC296" t="str">
        <f>VLOOKUP(Q296,Planilha2!A:D,4,0)</f>
        <v>South America</v>
      </c>
      <c r="CD296">
        <f>VLOOKUP(Q296,Planilha2!A:E,5,0)</f>
        <v>8</v>
      </c>
    </row>
    <row r="297" spans="1:82" x14ac:dyDescent="0.25">
      <c r="A297" t="s">
        <v>725</v>
      </c>
      <c r="B297" t="s">
        <v>726</v>
      </c>
      <c r="C297">
        <v>0.85252774499999995</v>
      </c>
      <c r="D297">
        <f t="shared" si="4"/>
        <v>0</v>
      </c>
      <c r="G297">
        <v>12117816.5</v>
      </c>
      <c r="H297">
        <v>14304609.5</v>
      </c>
      <c r="I297">
        <v>9.0949792859999992</v>
      </c>
      <c r="J297">
        <v>11</v>
      </c>
      <c r="K297">
        <v>9.2150001530000001</v>
      </c>
      <c r="L297">
        <v>72</v>
      </c>
      <c r="M297">
        <v>1995</v>
      </c>
      <c r="N297" t="s">
        <v>716</v>
      </c>
      <c r="O297" t="s">
        <v>717</v>
      </c>
      <c r="P297" t="s">
        <v>716</v>
      </c>
      <c r="Q297" t="s">
        <v>717</v>
      </c>
      <c r="R297" t="s">
        <v>716</v>
      </c>
      <c r="S297" t="s">
        <v>718</v>
      </c>
      <c r="T297">
        <v>1995</v>
      </c>
      <c r="U297">
        <v>158838.5625</v>
      </c>
      <c r="V297">
        <v>153512.10939999999</v>
      </c>
      <c r="W297">
        <v>14.193986000000001</v>
      </c>
      <c r="X297">
        <v>4.9653296469999999</v>
      </c>
      <c r="Y297">
        <v>2280.6983409999998</v>
      </c>
      <c r="Z297">
        <v>2.709779739</v>
      </c>
      <c r="AA297">
        <v>115164.7813</v>
      </c>
      <c r="AB297">
        <v>156746.98439999999</v>
      </c>
      <c r="AC297">
        <v>158042.9688</v>
      </c>
      <c r="AD297">
        <v>157006.89060000001</v>
      </c>
      <c r="AE297">
        <v>293395.40629999997</v>
      </c>
      <c r="AF297">
        <v>0.74352610100000005</v>
      </c>
      <c r="AG297">
        <v>0.73322850500000003</v>
      </c>
      <c r="AH297">
        <v>174331.375</v>
      </c>
      <c r="AI297">
        <v>112394.6094</v>
      </c>
      <c r="AJ297">
        <v>147235.26560000001</v>
      </c>
      <c r="AK297">
        <v>365219.09379999997</v>
      </c>
      <c r="AL297">
        <v>1.0435531140000001</v>
      </c>
      <c r="AM297">
        <v>0.87389469099999995</v>
      </c>
      <c r="AN297">
        <v>0.45004913200000002</v>
      </c>
      <c r="AO297">
        <v>4.5585967999999998E-2</v>
      </c>
      <c r="AP297">
        <v>396.77333329999999</v>
      </c>
      <c r="AQ297">
        <v>0.46430775499999999</v>
      </c>
      <c r="AR297">
        <v>0.46923673199999999</v>
      </c>
      <c r="AS297">
        <v>0.47233319299999998</v>
      </c>
      <c r="AT297" t="s">
        <v>80</v>
      </c>
      <c r="AU297" t="s">
        <v>81</v>
      </c>
      <c r="AV297" t="s">
        <v>82</v>
      </c>
      <c r="AW297" t="s">
        <v>83</v>
      </c>
      <c r="AX297" t="s">
        <v>84</v>
      </c>
      <c r="AY297" t="s">
        <v>84</v>
      </c>
      <c r="AZ297">
        <v>0.55202573499999996</v>
      </c>
      <c r="BA297">
        <v>0.26484322500000002</v>
      </c>
      <c r="BB297">
        <v>0.18147566900000001</v>
      </c>
      <c r="BC297">
        <v>0.17212930300000001</v>
      </c>
      <c r="BD297">
        <v>-0.16521549199999999</v>
      </c>
      <c r="BE297">
        <v>-5.2584629999999997E-3</v>
      </c>
      <c r="BF297">
        <v>0.53108886099999997</v>
      </c>
      <c r="BG297">
        <v>0.48288787500000002</v>
      </c>
      <c r="BH297">
        <v>0.26116815999999998</v>
      </c>
      <c r="BI297">
        <v>0.58837556800000002</v>
      </c>
      <c r="BJ297">
        <v>0.57452064800000002</v>
      </c>
      <c r="BK297">
        <v>0.50620108799999997</v>
      </c>
      <c r="BL297">
        <v>20670.402679999999</v>
      </c>
      <c r="BM297">
        <v>0.85252774499999995</v>
      </c>
      <c r="BN297">
        <v>72</v>
      </c>
      <c r="BO297">
        <v>1995</v>
      </c>
      <c r="BP297" t="s">
        <v>716</v>
      </c>
      <c r="BQ297" t="s">
        <v>717</v>
      </c>
      <c r="BR297">
        <v>155</v>
      </c>
      <c r="BS297">
        <v>721995</v>
      </c>
      <c r="BT297">
        <v>72</v>
      </c>
      <c r="BU297">
        <v>1995</v>
      </c>
      <c r="BV297" t="s">
        <v>716</v>
      </c>
      <c r="BW297" t="s">
        <v>717</v>
      </c>
      <c r="BX297">
        <v>0.91792144600000003</v>
      </c>
      <c r="BY297">
        <v>0.48467316199999999</v>
      </c>
      <c r="BZ297">
        <v>0.91812648500000005</v>
      </c>
      <c r="CA297">
        <v>0.53864720700000002</v>
      </c>
      <c r="CB297">
        <v>0.50992189992436998</v>
      </c>
      <c r="CC297" t="str">
        <f>VLOOKUP(Q297,Planilha2!A:D,4,0)</f>
        <v>South America</v>
      </c>
      <c r="CD297">
        <f>VLOOKUP(Q297,Planilha2!A:E,5,0)</f>
        <v>8</v>
      </c>
    </row>
    <row r="298" spans="1:82" x14ac:dyDescent="0.25">
      <c r="A298" t="s">
        <v>727</v>
      </c>
      <c r="B298" t="s">
        <v>728</v>
      </c>
      <c r="C298">
        <v>0.85252774499999995</v>
      </c>
      <c r="D298">
        <f t="shared" si="4"/>
        <v>0</v>
      </c>
      <c r="G298">
        <v>12344605</v>
      </c>
      <c r="H298">
        <v>14527428.4</v>
      </c>
      <c r="I298">
        <v>9.1513328549999997</v>
      </c>
      <c r="J298">
        <v>10.5</v>
      </c>
      <c r="K298">
        <v>9.2760000229999999</v>
      </c>
      <c r="L298">
        <v>72</v>
      </c>
      <c r="M298">
        <v>1996</v>
      </c>
      <c r="N298" t="s">
        <v>716</v>
      </c>
      <c r="O298" t="s">
        <v>717</v>
      </c>
      <c r="P298" t="s">
        <v>716</v>
      </c>
      <c r="Q298" t="s">
        <v>717</v>
      </c>
      <c r="R298" t="s">
        <v>716</v>
      </c>
      <c r="S298" t="s">
        <v>718</v>
      </c>
      <c r="T298">
        <v>1996</v>
      </c>
      <c r="U298">
        <v>164823.20310000001</v>
      </c>
      <c r="V298">
        <v>160590.75</v>
      </c>
      <c r="W298">
        <v>14.39602</v>
      </c>
      <c r="X298">
        <v>5.0349864960000001</v>
      </c>
      <c r="Y298">
        <v>2313</v>
      </c>
      <c r="Z298">
        <v>2.724982738</v>
      </c>
      <c r="AA298">
        <v>124310.72659999999</v>
      </c>
      <c r="AB298">
        <v>168409.1875</v>
      </c>
      <c r="AC298">
        <v>162906.01560000001</v>
      </c>
      <c r="AD298">
        <v>162465.4063</v>
      </c>
      <c r="AE298">
        <v>326186.28129999997</v>
      </c>
      <c r="AF298">
        <v>0.708318114</v>
      </c>
      <c r="AG298">
        <v>0.72486788000000002</v>
      </c>
      <c r="AH298">
        <v>187255.4375</v>
      </c>
      <c r="AI298">
        <v>122120.1875</v>
      </c>
      <c r="AJ298">
        <v>158841.17189999999</v>
      </c>
      <c r="AK298">
        <v>398633.125</v>
      </c>
      <c r="AL298">
        <v>1.052202106</v>
      </c>
      <c r="AM298">
        <v>0.88498520899999999</v>
      </c>
      <c r="AN298">
        <v>0.45004913200000002</v>
      </c>
      <c r="AO298">
        <v>4.6728200999999997E-2</v>
      </c>
      <c r="AP298">
        <v>412.26666669999997</v>
      </c>
      <c r="AQ298">
        <v>0.47143253699999998</v>
      </c>
      <c r="AR298">
        <v>0.47863277799999998</v>
      </c>
      <c r="AS298">
        <v>0.47993081799999998</v>
      </c>
      <c r="AT298" t="s">
        <v>81</v>
      </c>
      <c r="AU298" t="s">
        <v>81</v>
      </c>
      <c r="AV298" t="s">
        <v>82</v>
      </c>
      <c r="AW298" t="s">
        <v>83</v>
      </c>
      <c r="AX298">
        <v>0.54129189799999999</v>
      </c>
      <c r="AY298" t="s">
        <v>84</v>
      </c>
      <c r="AZ298">
        <v>0.58099281800000002</v>
      </c>
      <c r="BA298">
        <v>0.271432966</v>
      </c>
      <c r="BB298">
        <v>0.18415920399999999</v>
      </c>
      <c r="BC298">
        <v>0.154553786</v>
      </c>
      <c r="BD298">
        <v>-0.175352916</v>
      </c>
      <c r="BE298">
        <v>-1.5785827999999998E-2</v>
      </c>
      <c r="BF298">
        <v>0.53381127100000003</v>
      </c>
      <c r="BG298">
        <v>0.49892984899999998</v>
      </c>
      <c r="BH298">
        <v>0.27463757300000002</v>
      </c>
      <c r="BI298">
        <v>0.61358189600000002</v>
      </c>
      <c r="BJ298">
        <v>0.590055883</v>
      </c>
      <c r="BK298">
        <v>0.49954271300000003</v>
      </c>
      <c r="BL298">
        <v>22658.087530000001</v>
      </c>
      <c r="BM298">
        <v>0.85252774499999995</v>
      </c>
      <c r="BN298">
        <v>72</v>
      </c>
      <c r="BO298">
        <v>1996</v>
      </c>
      <c r="BP298" t="s">
        <v>716</v>
      </c>
      <c r="BQ298" t="s">
        <v>717</v>
      </c>
      <c r="BR298">
        <v>155</v>
      </c>
      <c r="BS298">
        <v>721996</v>
      </c>
      <c r="BT298">
        <v>72</v>
      </c>
      <c r="BU298">
        <v>1996</v>
      </c>
      <c r="BV298" t="s">
        <v>716</v>
      </c>
      <c r="BW298" t="s">
        <v>717</v>
      </c>
      <c r="BX298">
        <v>0.92580984</v>
      </c>
      <c r="BY298">
        <v>0.48467316199999999</v>
      </c>
      <c r="BZ298">
        <v>0.92047199499999999</v>
      </c>
      <c r="CA298">
        <v>0.543956204</v>
      </c>
      <c r="CB298">
        <v>0.51652632703791501</v>
      </c>
      <c r="CC298" t="str">
        <f>VLOOKUP(Q298,Planilha2!A:D,4,0)</f>
        <v>South America</v>
      </c>
      <c r="CD298">
        <f>VLOOKUP(Q298,Planilha2!A:E,5,0)</f>
        <v>8</v>
      </c>
    </row>
    <row r="299" spans="1:82" x14ac:dyDescent="0.25">
      <c r="A299" t="s">
        <v>729</v>
      </c>
      <c r="B299" t="s">
        <v>730</v>
      </c>
      <c r="C299">
        <v>0.85264577600000002</v>
      </c>
      <c r="D299">
        <f t="shared" si="4"/>
        <v>1.1803100000007394E-4</v>
      </c>
      <c r="G299">
        <v>12571393.5</v>
      </c>
      <c r="H299">
        <v>14750247.300000001</v>
      </c>
      <c r="I299">
        <v>9.2009124759999992</v>
      </c>
      <c r="J299">
        <v>10.199999999999999</v>
      </c>
      <c r="K299">
        <v>9.3369998929999998</v>
      </c>
      <c r="L299">
        <v>72</v>
      </c>
      <c r="M299">
        <v>1997</v>
      </c>
      <c r="N299" t="s">
        <v>716</v>
      </c>
      <c r="O299" t="s">
        <v>717</v>
      </c>
      <c r="P299" t="s">
        <v>716</v>
      </c>
      <c r="Q299" t="s">
        <v>717</v>
      </c>
      <c r="R299" t="s">
        <v>716</v>
      </c>
      <c r="S299" t="s">
        <v>718</v>
      </c>
      <c r="T299">
        <v>1997</v>
      </c>
      <c r="U299">
        <v>168962.75</v>
      </c>
      <c r="V299">
        <v>163786.9375</v>
      </c>
      <c r="W299">
        <v>14.59407</v>
      </c>
      <c r="X299">
        <v>5.1432843210000003</v>
      </c>
      <c r="Y299">
        <v>2256</v>
      </c>
      <c r="Z299">
        <v>2.7402708530000002</v>
      </c>
      <c r="AA299">
        <v>126428.0469</v>
      </c>
      <c r="AB299">
        <v>173147.3438</v>
      </c>
      <c r="AC299">
        <v>166788.8125</v>
      </c>
      <c r="AD299">
        <v>166182.73439999999</v>
      </c>
      <c r="AE299">
        <v>351676.71879999997</v>
      </c>
      <c r="AF299">
        <v>0.68930476900000004</v>
      </c>
      <c r="AG299">
        <v>0.70927309999999999</v>
      </c>
      <c r="AH299">
        <v>199624.75</v>
      </c>
      <c r="AI299">
        <v>130027.4531</v>
      </c>
      <c r="AJ299">
        <v>170368.23439999999</v>
      </c>
      <c r="AK299">
        <v>435288.96879999997</v>
      </c>
      <c r="AL299">
        <v>1.0679535870000001</v>
      </c>
      <c r="AM299">
        <v>0.90372192900000003</v>
      </c>
      <c r="AN299">
        <v>0.45324519299999999</v>
      </c>
      <c r="AO299">
        <v>4.6731888999999999E-2</v>
      </c>
      <c r="AP299">
        <v>419.29500000000002</v>
      </c>
      <c r="AQ299">
        <v>0.507186413</v>
      </c>
      <c r="AR299">
        <v>0.51094073100000004</v>
      </c>
      <c r="AS299">
        <v>0.51280415099999999</v>
      </c>
      <c r="AT299" t="s">
        <v>80</v>
      </c>
      <c r="AU299" t="s">
        <v>81</v>
      </c>
      <c r="AV299" t="s">
        <v>82</v>
      </c>
      <c r="AW299" t="s">
        <v>83</v>
      </c>
      <c r="AX299" t="s">
        <v>84</v>
      </c>
      <c r="AY299" t="s">
        <v>84</v>
      </c>
      <c r="AZ299">
        <v>0.594124973</v>
      </c>
      <c r="BA299">
        <v>0.28113210199999999</v>
      </c>
      <c r="BB299">
        <v>0.16665229200000001</v>
      </c>
      <c r="BC299">
        <v>0.17168419100000001</v>
      </c>
      <c r="BD299">
        <v>-0.19228118699999999</v>
      </c>
      <c r="BE299">
        <v>-2.1312339E-2</v>
      </c>
      <c r="BF299">
        <v>0.55724715599999997</v>
      </c>
      <c r="BG299">
        <v>0.52110041799999995</v>
      </c>
      <c r="BH299">
        <v>0.32871697300000002</v>
      </c>
      <c r="BI299">
        <v>0.58456486500000004</v>
      </c>
      <c r="BJ299">
        <v>0.56678068599999998</v>
      </c>
      <c r="BK299">
        <v>0.51950019599999997</v>
      </c>
      <c r="BL299">
        <v>24097.233929999999</v>
      </c>
      <c r="BM299">
        <v>0.85264577600000002</v>
      </c>
      <c r="BN299">
        <v>72</v>
      </c>
      <c r="BO299">
        <v>1997</v>
      </c>
      <c r="BP299" t="s">
        <v>716</v>
      </c>
      <c r="BQ299" t="s">
        <v>717</v>
      </c>
      <c r="BR299">
        <v>155</v>
      </c>
      <c r="BS299">
        <v>721997</v>
      </c>
      <c r="BT299">
        <v>72</v>
      </c>
      <c r="BU299">
        <v>1997</v>
      </c>
      <c r="BV299" t="s">
        <v>716</v>
      </c>
      <c r="BW299" t="s">
        <v>717</v>
      </c>
      <c r="BX299">
        <v>0.92519049399999997</v>
      </c>
      <c r="BY299">
        <v>0.48467316199999999</v>
      </c>
      <c r="BZ299">
        <v>0.92047199499999999</v>
      </c>
      <c r="CA299">
        <v>0.54932725500000001</v>
      </c>
      <c r="CB299">
        <v>0.51513573407439395</v>
      </c>
      <c r="CC299" t="str">
        <f>VLOOKUP(Q299,Planilha2!A:D,4,0)</f>
        <v>South America</v>
      </c>
      <c r="CD299">
        <f>VLOOKUP(Q299,Planilha2!A:E,5,0)</f>
        <v>8</v>
      </c>
    </row>
    <row r="300" spans="1:82" x14ac:dyDescent="0.25">
      <c r="A300" t="s">
        <v>731</v>
      </c>
      <c r="B300" t="s">
        <v>732</v>
      </c>
      <c r="C300">
        <v>0.85264577600000002</v>
      </c>
      <c r="D300">
        <f t="shared" si="4"/>
        <v>0</v>
      </c>
      <c r="G300">
        <v>12798182</v>
      </c>
      <c r="H300">
        <v>14973066.199999999</v>
      </c>
      <c r="I300">
        <v>9.2191448210000004</v>
      </c>
      <c r="J300">
        <v>10.1</v>
      </c>
      <c r="K300">
        <v>9.3980007170000004</v>
      </c>
      <c r="L300">
        <v>72</v>
      </c>
      <c r="M300">
        <v>1998</v>
      </c>
      <c r="N300" t="s">
        <v>716</v>
      </c>
      <c r="O300" t="s">
        <v>717</v>
      </c>
      <c r="P300" t="s">
        <v>716</v>
      </c>
      <c r="Q300" t="s">
        <v>717</v>
      </c>
      <c r="R300" t="s">
        <v>716</v>
      </c>
      <c r="S300" t="s">
        <v>718</v>
      </c>
      <c r="T300">
        <v>1998</v>
      </c>
      <c r="U300">
        <v>167488.85939999999</v>
      </c>
      <c r="V300">
        <v>161947.4375</v>
      </c>
      <c r="W300">
        <v>14.788608999999999</v>
      </c>
      <c r="X300">
        <v>5.2510333060000001</v>
      </c>
      <c r="Y300">
        <v>2299</v>
      </c>
      <c r="Z300">
        <v>2.7556447980000001</v>
      </c>
      <c r="AA300">
        <v>126657.86719999999</v>
      </c>
      <c r="AB300">
        <v>172629.75</v>
      </c>
      <c r="AC300">
        <v>164484.57810000001</v>
      </c>
      <c r="AD300">
        <v>164921.8438</v>
      </c>
      <c r="AE300">
        <v>377481.625</v>
      </c>
      <c r="AF300">
        <v>0.626866221</v>
      </c>
      <c r="AG300">
        <v>0.64417421799999997</v>
      </c>
      <c r="AH300">
        <v>206074.375</v>
      </c>
      <c r="AI300">
        <v>135648.39060000001</v>
      </c>
      <c r="AJ300">
        <v>176730.60939999999</v>
      </c>
      <c r="AK300">
        <v>469768.90629999997</v>
      </c>
      <c r="AL300">
        <v>1.036324859</v>
      </c>
      <c r="AM300">
        <v>0.88123530100000003</v>
      </c>
      <c r="AN300">
        <v>0.47315034299999997</v>
      </c>
      <c r="AO300">
        <v>4.6084724000000001E-2</v>
      </c>
      <c r="AP300">
        <v>460.28750000000002</v>
      </c>
      <c r="AQ300">
        <v>0.498072505</v>
      </c>
      <c r="AR300">
        <v>0.49658966100000002</v>
      </c>
      <c r="AS300">
        <v>0.49527302400000001</v>
      </c>
      <c r="AT300" t="s">
        <v>80</v>
      </c>
      <c r="AU300" t="s">
        <v>81</v>
      </c>
      <c r="AV300" t="s">
        <v>82</v>
      </c>
      <c r="AW300" t="s">
        <v>83</v>
      </c>
      <c r="AX300" t="s">
        <v>84</v>
      </c>
      <c r="AY300" t="s">
        <v>84</v>
      </c>
      <c r="AZ300">
        <v>0.61638748600000004</v>
      </c>
      <c r="BA300">
        <v>0.278749466</v>
      </c>
      <c r="BB300">
        <v>0.15159973500000001</v>
      </c>
      <c r="BC300">
        <v>0.16564473499999999</v>
      </c>
      <c r="BD300">
        <v>-0.190295413</v>
      </c>
      <c r="BE300">
        <v>-2.2086054000000001E-2</v>
      </c>
      <c r="BF300">
        <v>0.531879985</v>
      </c>
      <c r="BG300">
        <v>0.49250421599999999</v>
      </c>
      <c r="BH300">
        <v>0.360615136</v>
      </c>
      <c r="BI300">
        <v>0.54328215099999999</v>
      </c>
      <c r="BJ300">
        <v>0.54430526499999998</v>
      </c>
      <c r="BK300">
        <v>0.48647934199999998</v>
      </c>
      <c r="BL300">
        <v>25525.160950000001</v>
      </c>
      <c r="BM300">
        <v>0.85264577600000002</v>
      </c>
      <c r="BN300">
        <v>72</v>
      </c>
      <c r="BO300">
        <v>1998</v>
      </c>
      <c r="BP300" t="s">
        <v>716</v>
      </c>
      <c r="BQ300" t="s">
        <v>717</v>
      </c>
      <c r="BR300">
        <v>155</v>
      </c>
      <c r="BS300">
        <v>721998</v>
      </c>
      <c r="BT300">
        <v>72</v>
      </c>
      <c r="BU300">
        <v>1998</v>
      </c>
      <c r="BV300" t="s">
        <v>716</v>
      </c>
      <c r="BW300" t="s">
        <v>717</v>
      </c>
      <c r="BX300">
        <v>0.93384043900000002</v>
      </c>
      <c r="BY300">
        <v>0.48467316199999999</v>
      </c>
      <c r="BZ300">
        <v>0.92047199499999999</v>
      </c>
      <c r="CA300">
        <v>0.55407162399999998</v>
      </c>
      <c r="CB300">
        <v>0.52512942372057703</v>
      </c>
      <c r="CC300" t="str">
        <f>VLOOKUP(Q300,Planilha2!A:D,4,0)</f>
        <v>South America</v>
      </c>
      <c r="CD300">
        <f>VLOOKUP(Q300,Planilha2!A:E,5,0)</f>
        <v>8</v>
      </c>
    </row>
    <row r="301" spans="1:82" x14ac:dyDescent="0.25">
      <c r="A301" t="s">
        <v>733</v>
      </c>
      <c r="B301" t="s">
        <v>734</v>
      </c>
      <c r="C301">
        <v>0.84784385900000003</v>
      </c>
      <c r="D301">
        <f t="shared" si="4"/>
        <v>-4.8019169999999889E-3</v>
      </c>
      <c r="G301">
        <v>13024970.5</v>
      </c>
      <c r="H301">
        <v>15195885.1</v>
      </c>
      <c r="I301">
        <v>9.1986331939999992</v>
      </c>
      <c r="J301">
        <v>9.6</v>
      </c>
      <c r="K301">
        <v>9.4590005870000002</v>
      </c>
      <c r="L301">
        <v>72</v>
      </c>
      <c r="M301">
        <v>1999</v>
      </c>
      <c r="N301" t="s">
        <v>716</v>
      </c>
      <c r="O301" t="s">
        <v>717</v>
      </c>
      <c r="P301" t="s">
        <v>716</v>
      </c>
      <c r="Q301" t="s">
        <v>717</v>
      </c>
      <c r="R301" t="s">
        <v>716</v>
      </c>
      <c r="S301" t="s">
        <v>718</v>
      </c>
      <c r="T301">
        <v>1999</v>
      </c>
      <c r="U301">
        <v>162511.8125</v>
      </c>
      <c r="V301">
        <v>154421.9688</v>
      </c>
      <c r="W301">
        <v>14.980484000000001</v>
      </c>
      <c r="X301">
        <v>5.1881895069999997</v>
      </c>
      <c r="Y301">
        <v>2277</v>
      </c>
      <c r="Z301">
        <v>2.771104813</v>
      </c>
      <c r="AA301">
        <v>122661.4063</v>
      </c>
      <c r="AB301">
        <v>158519.625</v>
      </c>
      <c r="AC301">
        <v>159820.4688</v>
      </c>
      <c r="AD301">
        <v>157876.6563</v>
      </c>
      <c r="AE301">
        <v>393320.1875</v>
      </c>
      <c r="AF301">
        <v>0.58191001399999998</v>
      </c>
      <c r="AG301">
        <v>0.56784075499999997</v>
      </c>
      <c r="AH301">
        <v>204506.45310000001</v>
      </c>
      <c r="AI301">
        <v>135080.39060000001</v>
      </c>
      <c r="AJ301">
        <v>166915.82810000001</v>
      </c>
      <c r="AK301">
        <v>492255.1875</v>
      </c>
      <c r="AL301">
        <v>1.0114611389999999</v>
      </c>
      <c r="AM301">
        <v>0.81855517600000005</v>
      </c>
      <c r="AN301">
        <v>0.48548105400000002</v>
      </c>
      <c r="AO301">
        <v>4.4749948999999997E-2</v>
      </c>
      <c r="AP301">
        <v>508.77666670000002</v>
      </c>
      <c r="AQ301">
        <v>0.47550320600000001</v>
      </c>
      <c r="AR301">
        <v>0.47001284399999999</v>
      </c>
      <c r="AS301">
        <v>0.47579968</v>
      </c>
      <c r="AT301" t="s">
        <v>80</v>
      </c>
      <c r="AU301" t="s">
        <v>81</v>
      </c>
      <c r="AV301" t="s">
        <v>82</v>
      </c>
      <c r="AW301" t="s">
        <v>83</v>
      </c>
      <c r="AX301" t="s">
        <v>84</v>
      </c>
      <c r="AY301">
        <v>85</v>
      </c>
      <c r="AZ301">
        <v>0.63064771900000005</v>
      </c>
      <c r="BA301">
        <v>0.22712801399999999</v>
      </c>
      <c r="BB301">
        <v>0.14629678400000001</v>
      </c>
      <c r="BC301">
        <v>0.18521902000000001</v>
      </c>
      <c r="BD301">
        <v>-0.174431011</v>
      </c>
      <c r="BE301">
        <v>-1.4860523E-2</v>
      </c>
      <c r="BF301">
        <v>0.49594586499999999</v>
      </c>
      <c r="BG301">
        <v>0.45123176199999998</v>
      </c>
      <c r="BH301">
        <v>0.38738014799999998</v>
      </c>
      <c r="BI301">
        <v>0.53413945399999996</v>
      </c>
      <c r="BJ301">
        <v>0.50443685100000002</v>
      </c>
      <c r="BK301">
        <v>0.44379895899999999</v>
      </c>
      <c r="BL301">
        <v>26255.506000000001</v>
      </c>
      <c r="BM301">
        <v>0.84784385900000003</v>
      </c>
      <c r="BN301">
        <v>72</v>
      </c>
      <c r="BO301">
        <v>1999</v>
      </c>
      <c r="BP301" t="s">
        <v>716</v>
      </c>
      <c r="BQ301" t="s">
        <v>717</v>
      </c>
      <c r="BR301">
        <v>155</v>
      </c>
      <c r="BS301">
        <v>721999</v>
      </c>
      <c r="BT301">
        <v>72</v>
      </c>
      <c r="BU301">
        <v>1999</v>
      </c>
      <c r="BV301" t="s">
        <v>716</v>
      </c>
      <c r="BW301" t="s">
        <v>717</v>
      </c>
      <c r="BX301">
        <v>0.93384043900000002</v>
      </c>
      <c r="BY301">
        <v>0.48467316199999999</v>
      </c>
      <c r="BZ301">
        <v>0.92016926799999998</v>
      </c>
      <c r="CA301">
        <v>0.55407162399999998</v>
      </c>
      <c r="CB301">
        <v>0.52782402300389297</v>
      </c>
      <c r="CC301" t="str">
        <f>VLOOKUP(Q301,Planilha2!A:D,4,0)</f>
        <v>South America</v>
      </c>
      <c r="CD301">
        <f>VLOOKUP(Q301,Planilha2!A:E,5,0)</f>
        <v>8</v>
      </c>
    </row>
    <row r="302" spans="1:82" x14ac:dyDescent="0.25">
      <c r="A302" t="s">
        <v>735</v>
      </c>
      <c r="B302" t="s">
        <v>736</v>
      </c>
      <c r="C302">
        <v>0.86254877900000004</v>
      </c>
      <c r="D302">
        <f t="shared" si="4"/>
        <v>1.470492000000001E-2</v>
      </c>
      <c r="G302">
        <v>13251759</v>
      </c>
      <c r="H302">
        <v>15418704</v>
      </c>
      <c r="I302">
        <v>9.2300376889999995</v>
      </c>
      <c r="J302">
        <v>9.1999999999999993</v>
      </c>
      <c r="K302">
        <v>9.5200004580000002</v>
      </c>
      <c r="L302">
        <v>72</v>
      </c>
      <c r="M302">
        <v>2000</v>
      </c>
      <c r="N302" t="s">
        <v>716</v>
      </c>
      <c r="O302" t="s">
        <v>717</v>
      </c>
      <c r="P302" t="s">
        <v>716</v>
      </c>
      <c r="Q302" t="s">
        <v>717</v>
      </c>
      <c r="R302" t="s">
        <v>716</v>
      </c>
      <c r="S302" t="s">
        <v>718</v>
      </c>
      <c r="T302">
        <v>2000</v>
      </c>
      <c r="U302">
        <v>166950.07810000001</v>
      </c>
      <c r="V302">
        <v>160228.57810000001</v>
      </c>
      <c r="W302">
        <v>15.170387</v>
      </c>
      <c r="X302">
        <v>5.2810444829999996</v>
      </c>
      <c r="Y302">
        <v>2263</v>
      </c>
      <c r="Z302">
        <v>2.7866518500000002</v>
      </c>
      <c r="AA302">
        <v>123458.49219999999</v>
      </c>
      <c r="AB302">
        <v>164199.0938</v>
      </c>
      <c r="AC302">
        <v>164843.20310000001</v>
      </c>
      <c r="AD302">
        <v>164537.17189999999</v>
      </c>
      <c r="AE302">
        <v>411867.40629999997</v>
      </c>
      <c r="AF302">
        <v>0.58433789000000003</v>
      </c>
      <c r="AG302">
        <v>0.56033217899999999</v>
      </c>
      <c r="AH302">
        <v>213686.9063</v>
      </c>
      <c r="AI302">
        <v>139900.35939999999</v>
      </c>
      <c r="AJ302">
        <v>176573.5625</v>
      </c>
      <c r="AK302">
        <v>517594.0625</v>
      </c>
      <c r="AL302">
        <v>1.021097422</v>
      </c>
      <c r="AM302">
        <v>0.83661031699999999</v>
      </c>
      <c r="AN302">
        <v>0.46909716699999998</v>
      </c>
      <c r="AO302">
        <v>4.4018059999999998E-2</v>
      </c>
      <c r="AP302">
        <v>539.58749999999998</v>
      </c>
      <c r="AQ302">
        <v>0.48317435399999997</v>
      </c>
      <c r="AR302">
        <v>0.46943283099999999</v>
      </c>
      <c r="AS302">
        <v>0.47030597899999999</v>
      </c>
      <c r="AT302" t="s">
        <v>80</v>
      </c>
      <c r="AU302" t="s">
        <v>81</v>
      </c>
      <c r="AV302" t="s">
        <v>82</v>
      </c>
      <c r="AW302" t="s">
        <v>83</v>
      </c>
      <c r="AX302" t="s">
        <v>84</v>
      </c>
      <c r="AY302" t="s">
        <v>84</v>
      </c>
      <c r="AZ302">
        <v>0.61792999500000001</v>
      </c>
      <c r="BA302">
        <v>0.24760727599999999</v>
      </c>
      <c r="BB302">
        <v>0.13240803800000001</v>
      </c>
      <c r="BC302">
        <v>0.21814718799999999</v>
      </c>
      <c r="BD302">
        <v>-0.199390963</v>
      </c>
      <c r="BE302">
        <v>-1.6701529E-2</v>
      </c>
      <c r="BF302">
        <v>0.49562040000000002</v>
      </c>
      <c r="BG302">
        <v>0.42779114899999998</v>
      </c>
      <c r="BH302">
        <v>0.425090307</v>
      </c>
      <c r="BI302">
        <v>0.50746220399999997</v>
      </c>
      <c r="BJ302">
        <v>0.50658738599999997</v>
      </c>
      <c r="BK302">
        <v>0.42648854899999999</v>
      </c>
      <c r="BL302">
        <v>27149.43305</v>
      </c>
      <c r="BM302">
        <v>0.86254877900000004</v>
      </c>
      <c r="BN302">
        <v>72</v>
      </c>
      <c r="BO302">
        <v>2000</v>
      </c>
      <c r="BP302" t="s">
        <v>716</v>
      </c>
      <c r="BQ302" t="s">
        <v>717</v>
      </c>
      <c r="BR302">
        <v>155</v>
      </c>
      <c r="BS302">
        <v>722000</v>
      </c>
      <c r="BT302">
        <v>72</v>
      </c>
      <c r="BU302">
        <v>2000</v>
      </c>
      <c r="BV302" t="s">
        <v>716</v>
      </c>
      <c r="BW302" t="s">
        <v>717</v>
      </c>
      <c r="BX302">
        <v>0.94834268099999997</v>
      </c>
      <c r="BY302">
        <v>0.59544737000000003</v>
      </c>
      <c r="BZ302">
        <v>0.92141347100000004</v>
      </c>
      <c r="CA302">
        <v>0.56193876499999995</v>
      </c>
      <c r="CB302">
        <v>0.52088809496966604</v>
      </c>
      <c r="CC302" t="str">
        <f>VLOOKUP(Q302,Planilha2!A:D,4,0)</f>
        <v>South America</v>
      </c>
      <c r="CD302">
        <f>VLOOKUP(Q302,Planilha2!A:E,5,0)</f>
        <v>8</v>
      </c>
    </row>
    <row r="303" spans="1:82" x14ac:dyDescent="0.25">
      <c r="A303" t="s">
        <v>737</v>
      </c>
      <c r="B303" t="s">
        <v>738</v>
      </c>
      <c r="C303">
        <v>0.86382892300000003</v>
      </c>
      <c r="D303">
        <f t="shared" si="4"/>
        <v>1.2801439999999831E-3</v>
      </c>
      <c r="G303">
        <v>13465499</v>
      </c>
      <c r="H303">
        <v>15601861</v>
      </c>
      <c r="I303">
        <v>9.2516250610000004</v>
      </c>
      <c r="J303">
        <v>8.6999999999999993</v>
      </c>
      <c r="K303">
        <v>9.5950002669999996</v>
      </c>
      <c r="L303">
        <v>72</v>
      </c>
      <c r="M303">
        <v>2001</v>
      </c>
      <c r="N303" t="s">
        <v>716</v>
      </c>
      <c r="O303" t="s">
        <v>717</v>
      </c>
      <c r="P303" t="s">
        <v>716</v>
      </c>
      <c r="Q303" t="s">
        <v>717</v>
      </c>
      <c r="R303" t="s">
        <v>716</v>
      </c>
      <c r="S303" t="s">
        <v>718</v>
      </c>
      <c r="T303">
        <v>2001</v>
      </c>
      <c r="U303">
        <v>166330.54689999999</v>
      </c>
      <c r="V303">
        <v>159479.39060000001</v>
      </c>
      <c r="W303">
        <v>15.358418</v>
      </c>
      <c r="X303">
        <v>5.3466587069999996</v>
      </c>
      <c r="Y303">
        <v>2242</v>
      </c>
      <c r="Z303">
        <v>2.8052926060000001</v>
      </c>
      <c r="AA303">
        <v>124256.8281</v>
      </c>
      <c r="AB303">
        <v>164979</v>
      </c>
      <c r="AC303">
        <v>165077.64060000001</v>
      </c>
      <c r="AD303">
        <v>164065.26560000001</v>
      </c>
      <c r="AE303">
        <v>428519.75</v>
      </c>
      <c r="AF303">
        <v>0.57111549399999995</v>
      </c>
      <c r="AG303">
        <v>0.54993349300000005</v>
      </c>
      <c r="AH303">
        <v>220903.1875</v>
      </c>
      <c r="AI303">
        <v>143918.4375</v>
      </c>
      <c r="AJ303">
        <v>180818.3438</v>
      </c>
      <c r="AK303">
        <v>544384.4375</v>
      </c>
      <c r="AL303">
        <v>1.022916079</v>
      </c>
      <c r="AM303">
        <v>0.83021151999999998</v>
      </c>
      <c r="AN303">
        <v>0.46443539900000003</v>
      </c>
      <c r="AO303">
        <v>4.4496920000000002E-2</v>
      </c>
      <c r="AP303">
        <v>634.93833329999995</v>
      </c>
      <c r="AQ303">
        <v>0.43827587400000001</v>
      </c>
      <c r="AR303">
        <v>0.42744541200000002</v>
      </c>
      <c r="AS303">
        <v>0.43008300700000002</v>
      </c>
      <c r="AT303" t="s">
        <v>80</v>
      </c>
      <c r="AU303" t="s">
        <v>81</v>
      </c>
      <c r="AV303" t="s">
        <v>82</v>
      </c>
      <c r="AW303" t="s">
        <v>83</v>
      </c>
      <c r="AX303" t="s">
        <v>84</v>
      </c>
      <c r="AY303" t="s">
        <v>84</v>
      </c>
      <c r="AZ303">
        <v>0.631877303</v>
      </c>
      <c r="BA303">
        <v>0.24820715199999999</v>
      </c>
      <c r="BB303">
        <v>0.12548488399999999</v>
      </c>
      <c r="BC303">
        <v>0.23478956500000001</v>
      </c>
      <c r="BD303">
        <v>-0.20397806199999999</v>
      </c>
      <c r="BE303">
        <v>-3.6380861E-2</v>
      </c>
      <c r="BF303">
        <v>0.44298327700000001</v>
      </c>
      <c r="BG303">
        <v>0.39439806300000002</v>
      </c>
      <c r="BH303">
        <v>0.41457184800000002</v>
      </c>
      <c r="BI303">
        <v>0.48663082699999999</v>
      </c>
      <c r="BJ303">
        <v>0.48216974699999998</v>
      </c>
      <c r="BK303">
        <v>0.38827413300000002</v>
      </c>
      <c r="BL303">
        <v>27901.294910000001</v>
      </c>
      <c r="BM303">
        <v>0.86382892300000003</v>
      </c>
      <c r="BN303">
        <v>72</v>
      </c>
      <c r="BO303">
        <v>2001</v>
      </c>
      <c r="BP303" t="s">
        <v>716</v>
      </c>
      <c r="BQ303" t="s">
        <v>717</v>
      </c>
      <c r="BR303">
        <v>155</v>
      </c>
      <c r="BS303">
        <v>722001</v>
      </c>
      <c r="BT303">
        <v>72</v>
      </c>
      <c r="BU303">
        <v>2001</v>
      </c>
      <c r="BV303" t="s">
        <v>716</v>
      </c>
      <c r="BW303" t="s">
        <v>717</v>
      </c>
      <c r="BX303">
        <v>0.94834268099999997</v>
      </c>
      <c r="BY303">
        <v>0.59544737000000003</v>
      </c>
      <c r="BZ303">
        <v>0.92141347100000004</v>
      </c>
      <c r="CA303">
        <v>0.56193876499999995</v>
      </c>
      <c r="CB303">
        <v>0.510880869060931</v>
      </c>
      <c r="CC303" t="str">
        <f>VLOOKUP(Q303,Planilha2!A:D,4,0)</f>
        <v>South America</v>
      </c>
      <c r="CD303">
        <f>VLOOKUP(Q303,Planilha2!A:E,5,0)</f>
        <v>8</v>
      </c>
    </row>
    <row r="304" spans="1:82" x14ac:dyDescent="0.25">
      <c r="A304" t="s">
        <v>739</v>
      </c>
      <c r="B304" t="s">
        <v>740</v>
      </c>
      <c r="C304">
        <v>0.86392658600000005</v>
      </c>
      <c r="D304">
        <f t="shared" si="4"/>
        <v>9.766300000002559E-5</v>
      </c>
      <c r="G304">
        <v>13675080</v>
      </c>
      <c r="H304">
        <v>15780148</v>
      </c>
      <c r="I304">
        <v>9.2622356410000002</v>
      </c>
      <c r="J304">
        <v>8.3000000000000007</v>
      </c>
      <c r="K304">
        <v>9.6700000760000009</v>
      </c>
      <c r="L304">
        <v>72</v>
      </c>
      <c r="M304">
        <v>2002</v>
      </c>
      <c r="N304" t="s">
        <v>716</v>
      </c>
      <c r="O304" t="s">
        <v>717</v>
      </c>
      <c r="P304" t="s">
        <v>716</v>
      </c>
      <c r="Q304" t="s">
        <v>717</v>
      </c>
      <c r="R304" t="s">
        <v>716</v>
      </c>
      <c r="S304" t="s">
        <v>718</v>
      </c>
      <c r="T304">
        <v>2002</v>
      </c>
      <c r="U304">
        <v>168208.1875</v>
      </c>
      <c r="V304">
        <v>160707.76560000001</v>
      </c>
      <c r="W304">
        <v>15.544554</v>
      </c>
      <c r="X304">
        <v>5.451557159</v>
      </c>
      <c r="Y304">
        <v>2250</v>
      </c>
      <c r="Z304">
        <v>2.8240578169999999</v>
      </c>
      <c r="AA304">
        <v>124375.1719</v>
      </c>
      <c r="AB304">
        <v>165856.14060000001</v>
      </c>
      <c r="AC304">
        <v>167496.35939999999</v>
      </c>
      <c r="AD304">
        <v>165680.76560000001</v>
      </c>
      <c r="AE304">
        <v>445110.59379999997</v>
      </c>
      <c r="AF304">
        <v>0.55642706200000003</v>
      </c>
      <c r="AG304">
        <v>0.529681921</v>
      </c>
      <c r="AH304">
        <v>225727.9688</v>
      </c>
      <c r="AI304">
        <v>147478.60939999999</v>
      </c>
      <c r="AJ304">
        <v>185174.79689999999</v>
      </c>
      <c r="AK304">
        <v>570774.0625</v>
      </c>
      <c r="AL304">
        <v>1.00513041</v>
      </c>
      <c r="AM304">
        <v>0.81757420300000005</v>
      </c>
      <c r="AN304">
        <v>0.46224051700000002</v>
      </c>
      <c r="AO304">
        <v>4.3638035999999998E-2</v>
      </c>
      <c r="AP304">
        <v>688.93666670000005</v>
      </c>
      <c r="AQ304">
        <v>0.42689463500000002</v>
      </c>
      <c r="AR304">
        <v>0.41326910300000003</v>
      </c>
      <c r="AS304">
        <v>0.41779783399999998</v>
      </c>
      <c r="AT304" t="s">
        <v>80</v>
      </c>
      <c r="AU304" t="s">
        <v>81</v>
      </c>
      <c r="AV304" t="s">
        <v>82</v>
      </c>
      <c r="AW304" t="s">
        <v>83</v>
      </c>
      <c r="AX304" t="s">
        <v>84</v>
      </c>
      <c r="AY304" t="s">
        <v>84</v>
      </c>
      <c r="AZ304">
        <v>0.63224375200000005</v>
      </c>
      <c r="BA304">
        <v>0.25036683700000001</v>
      </c>
      <c r="BB304">
        <v>0.118447974</v>
      </c>
      <c r="BC304">
        <v>0.21089044200000001</v>
      </c>
      <c r="BD304">
        <v>-0.192275211</v>
      </c>
      <c r="BE304">
        <v>-1.9673781000000001E-2</v>
      </c>
      <c r="BF304">
        <v>0.42543191400000002</v>
      </c>
      <c r="BG304">
        <v>0.37241465600000001</v>
      </c>
      <c r="BH304">
        <v>0.43470231199999998</v>
      </c>
      <c r="BI304">
        <v>0.49865037200000001</v>
      </c>
      <c r="BJ304">
        <v>0.48289966600000001</v>
      </c>
      <c r="BK304">
        <v>0.3734999</v>
      </c>
      <c r="BL304">
        <v>28634.504000000001</v>
      </c>
      <c r="BM304">
        <v>0.86392658600000005</v>
      </c>
      <c r="BN304">
        <v>72</v>
      </c>
      <c r="BO304">
        <v>2002</v>
      </c>
      <c r="BP304" t="s">
        <v>716</v>
      </c>
      <c r="BQ304" t="s">
        <v>717</v>
      </c>
      <c r="BR304">
        <v>155</v>
      </c>
      <c r="BS304">
        <v>722002</v>
      </c>
      <c r="BT304">
        <v>72</v>
      </c>
      <c r="BU304">
        <v>2002</v>
      </c>
      <c r="BV304" t="s">
        <v>716</v>
      </c>
      <c r="BW304" t="s">
        <v>717</v>
      </c>
      <c r="BX304">
        <v>0.95005489499999995</v>
      </c>
      <c r="BY304">
        <v>0.59544737000000003</v>
      </c>
      <c r="BZ304">
        <v>0.92141347100000004</v>
      </c>
      <c r="CA304">
        <v>0.55733670099999999</v>
      </c>
      <c r="CB304">
        <v>0.49940933037128399</v>
      </c>
      <c r="CC304" t="str">
        <f>VLOOKUP(Q304,Planilha2!A:D,4,0)</f>
        <v>South America</v>
      </c>
      <c r="CD304">
        <f>VLOOKUP(Q304,Planilha2!A:E,5,0)</f>
        <v>8</v>
      </c>
    </row>
    <row r="305" spans="1:82" x14ac:dyDescent="0.25">
      <c r="A305" t="s">
        <v>741</v>
      </c>
      <c r="B305" t="s">
        <v>742</v>
      </c>
      <c r="C305">
        <v>0.86392658600000005</v>
      </c>
      <c r="D305">
        <f t="shared" si="4"/>
        <v>0</v>
      </c>
      <c r="G305">
        <v>13880429</v>
      </c>
      <c r="H305">
        <v>15954698</v>
      </c>
      <c r="I305">
        <v>9.2907571789999999</v>
      </c>
      <c r="J305">
        <v>8</v>
      </c>
      <c r="K305">
        <v>9.7450008389999994</v>
      </c>
      <c r="L305">
        <v>72</v>
      </c>
      <c r="M305">
        <v>2003</v>
      </c>
      <c r="N305" t="s">
        <v>716</v>
      </c>
      <c r="O305" t="s">
        <v>717</v>
      </c>
      <c r="P305" t="s">
        <v>716</v>
      </c>
      <c r="Q305" t="s">
        <v>717</v>
      </c>
      <c r="R305" t="s">
        <v>716</v>
      </c>
      <c r="S305" t="s">
        <v>718</v>
      </c>
      <c r="T305">
        <v>2003</v>
      </c>
      <c r="U305">
        <v>177844.1563</v>
      </c>
      <c r="V305">
        <v>170172.26560000001</v>
      </c>
      <c r="W305">
        <v>15.729267999999999</v>
      </c>
      <c r="X305">
        <v>5.6736559870000001</v>
      </c>
      <c r="Y305">
        <v>2235</v>
      </c>
      <c r="Z305">
        <v>2.8429489139999999</v>
      </c>
      <c r="AA305">
        <v>126966.83590000001</v>
      </c>
      <c r="AB305">
        <v>169977.39060000001</v>
      </c>
      <c r="AC305">
        <v>176918.45310000001</v>
      </c>
      <c r="AD305">
        <v>174136.39060000001</v>
      </c>
      <c r="AE305">
        <v>467269.375</v>
      </c>
      <c r="AF305">
        <v>0.55191224800000005</v>
      </c>
      <c r="AG305">
        <v>0.51119369299999995</v>
      </c>
      <c r="AH305">
        <v>234569.5313</v>
      </c>
      <c r="AI305">
        <v>153198.76560000001</v>
      </c>
      <c r="AJ305">
        <v>193668.45310000001</v>
      </c>
      <c r="AK305">
        <v>598956.1875</v>
      </c>
      <c r="AL305">
        <v>0.99921590100000002</v>
      </c>
      <c r="AM305">
        <v>0.81800293899999998</v>
      </c>
      <c r="AN305">
        <v>0.47247078999999997</v>
      </c>
      <c r="AO305">
        <v>4.2188394999999997E-2</v>
      </c>
      <c r="AP305">
        <v>691.39750000000004</v>
      </c>
      <c r="AQ305">
        <v>0.44517531999999999</v>
      </c>
      <c r="AR305">
        <v>0.43037161200000001</v>
      </c>
      <c r="AS305">
        <v>0.43724736600000003</v>
      </c>
      <c r="AT305" t="s">
        <v>80</v>
      </c>
      <c r="AU305" t="s">
        <v>81</v>
      </c>
      <c r="AV305" t="s">
        <v>82</v>
      </c>
      <c r="AW305" t="s">
        <v>83</v>
      </c>
      <c r="AX305" t="s">
        <v>84</v>
      </c>
      <c r="AY305" t="s">
        <v>84</v>
      </c>
      <c r="AZ305">
        <v>0.62072551300000001</v>
      </c>
      <c r="BA305">
        <v>0.24699352699999999</v>
      </c>
      <c r="BB305">
        <v>0.108397402</v>
      </c>
      <c r="BC305">
        <v>0.22585155100000001</v>
      </c>
      <c r="BD305">
        <v>-0.20985414099999999</v>
      </c>
      <c r="BE305">
        <v>7.8860879999999994E-3</v>
      </c>
      <c r="BF305">
        <v>0.44067488199999999</v>
      </c>
      <c r="BG305">
        <v>0.38667109599999999</v>
      </c>
      <c r="BH305">
        <v>0.47094665499999999</v>
      </c>
      <c r="BI305">
        <v>0.550507784</v>
      </c>
      <c r="BJ305">
        <v>0.52715969100000004</v>
      </c>
      <c r="BK305">
        <v>0.38844171199999999</v>
      </c>
      <c r="BL305">
        <v>29707.000670000001</v>
      </c>
      <c r="BM305">
        <v>0.86392658600000005</v>
      </c>
      <c r="BN305">
        <v>72</v>
      </c>
      <c r="BO305">
        <v>2003</v>
      </c>
      <c r="BP305" t="s">
        <v>716</v>
      </c>
      <c r="BQ305" t="s">
        <v>717</v>
      </c>
      <c r="BR305">
        <v>155</v>
      </c>
      <c r="BS305">
        <v>722003</v>
      </c>
      <c r="BT305">
        <v>72</v>
      </c>
      <c r="BU305">
        <v>2003</v>
      </c>
      <c r="BV305" t="s">
        <v>716</v>
      </c>
      <c r="BW305" t="s">
        <v>717</v>
      </c>
      <c r="BX305">
        <v>0.94491225199999995</v>
      </c>
      <c r="BY305">
        <v>0.59544737000000003</v>
      </c>
      <c r="BZ305">
        <v>0.92141347100000004</v>
      </c>
      <c r="CA305">
        <v>0.55733670099999999</v>
      </c>
      <c r="CB305">
        <v>0.50347805583592997</v>
      </c>
      <c r="CC305" t="str">
        <f>VLOOKUP(Q305,Planilha2!A:D,4,0)</f>
        <v>South America</v>
      </c>
      <c r="CD305">
        <f>VLOOKUP(Q305,Planilha2!A:E,5,0)</f>
        <v>8</v>
      </c>
    </row>
    <row r="306" spans="1:82" x14ac:dyDescent="0.25">
      <c r="A306" t="s">
        <v>743</v>
      </c>
      <c r="B306" t="s">
        <v>744</v>
      </c>
      <c r="C306">
        <v>0.86392658600000005</v>
      </c>
      <c r="D306">
        <f t="shared" si="4"/>
        <v>0</v>
      </c>
      <c r="G306">
        <v>14082420</v>
      </c>
      <c r="H306">
        <v>16126816</v>
      </c>
      <c r="I306">
        <v>9.3488206859999998</v>
      </c>
      <c r="J306">
        <v>7.9</v>
      </c>
      <c r="K306">
        <v>9.8200006480000006</v>
      </c>
      <c r="L306">
        <v>72</v>
      </c>
      <c r="M306">
        <v>2004</v>
      </c>
      <c r="N306" t="s">
        <v>716</v>
      </c>
      <c r="O306" t="s">
        <v>717</v>
      </c>
      <c r="P306" t="s">
        <v>716</v>
      </c>
      <c r="Q306" t="s">
        <v>717</v>
      </c>
      <c r="R306" t="s">
        <v>716</v>
      </c>
      <c r="S306" t="s">
        <v>718</v>
      </c>
      <c r="T306">
        <v>2004</v>
      </c>
      <c r="U306">
        <v>200035.875</v>
      </c>
      <c r="V306">
        <v>189887.82810000001</v>
      </c>
      <c r="W306">
        <v>15.913119</v>
      </c>
      <c r="X306">
        <v>5.8292293549999998</v>
      </c>
      <c r="Y306">
        <v>2232</v>
      </c>
      <c r="Z306">
        <v>2.861965895</v>
      </c>
      <c r="AA306">
        <v>134922.375</v>
      </c>
      <c r="AB306">
        <v>180325.625</v>
      </c>
      <c r="AC306">
        <v>198891.95310000001</v>
      </c>
      <c r="AD306">
        <v>193237.26560000001</v>
      </c>
      <c r="AE306">
        <v>502932.03129999997</v>
      </c>
      <c r="AF306">
        <v>0.59161311400000005</v>
      </c>
      <c r="AG306">
        <v>0.52067518199999996</v>
      </c>
      <c r="AH306">
        <v>251027.23439999999</v>
      </c>
      <c r="AI306">
        <v>165519.2813</v>
      </c>
      <c r="AJ306">
        <v>209425.1875</v>
      </c>
      <c r="AK306">
        <v>631261</v>
      </c>
      <c r="AL306">
        <v>1.0239880079999999</v>
      </c>
      <c r="AM306">
        <v>0.84705406400000005</v>
      </c>
      <c r="AN306">
        <v>0.44146663000000003</v>
      </c>
      <c r="AO306">
        <v>4.0814995999999999E-2</v>
      </c>
      <c r="AP306">
        <v>609.52916670000002</v>
      </c>
      <c r="AQ306">
        <v>0.51812166000000004</v>
      </c>
      <c r="AR306">
        <v>0.49943330899999999</v>
      </c>
      <c r="AS306">
        <v>0.51404821899999997</v>
      </c>
      <c r="AT306" t="s">
        <v>80</v>
      </c>
      <c r="AU306" t="s">
        <v>81</v>
      </c>
      <c r="AV306" t="s">
        <v>82</v>
      </c>
      <c r="AW306" t="s">
        <v>83</v>
      </c>
      <c r="AX306" t="s">
        <v>84</v>
      </c>
      <c r="AY306">
        <v>89.444444439999998</v>
      </c>
      <c r="AZ306">
        <v>0.59971189499999999</v>
      </c>
      <c r="BA306">
        <v>0.23496115200000001</v>
      </c>
      <c r="BB306">
        <v>9.8509416000000002E-2</v>
      </c>
      <c r="BC306">
        <v>0.28797715899999998</v>
      </c>
      <c r="BD306">
        <v>-0.23096683600000001</v>
      </c>
      <c r="BE306">
        <v>9.8072190000000007E-3</v>
      </c>
      <c r="BF306">
        <v>0.50900789199999996</v>
      </c>
      <c r="BG306">
        <v>0.44389831299999999</v>
      </c>
      <c r="BH306">
        <v>0.57360489199999998</v>
      </c>
      <c r="BI306">
        <v>0.59347063300000003</v>
      </c>
      <c r="BJ306">
        <v>0.55402582899999997</v>
      </c>
      <c r="BK306">
        <v>0.43837931800000002</v>
      </c>
      <c r="BL306">
        <v>31604.86836</v>
      </c>
      <c r="BM306">
        <v>0.86392658600000005</v>
      </c>
      <c r="BN306">
        <v>72</v>
      </c>
      <c r="BO306">
        <v>2004</v>
      </c>
      <c r="BP306" t="s">
        <v>716</v>
      </c>
      <c r="BQ306" t="s">
        <v>717</v>
      </c>
      <c r="BR306">
        <v>155</v>
      </c>
      <c r="BS306">
        <v>722004</v>
      </c>
      <c r="BT306">
        <v>72</v>
      </c>
      <c r="BU306">
        <v>2004</v>
      </c>
      <c r="BV306" t="s">
        <v>716</v>
      </c>
      <c r="BW306" t="s">
        <v>717</v>
      </c>
      <c r="BX306">
        <v>0.95542306499999996</v>
      </c>
      <c r="BY306">
        <v>0.59208399700000003</v>
      </c>
      <c r="BZ306">
        <v>0.92103743100000002</v>
      </c>
      <c r="CA306">
        <v>0.55733670099999999</v>
      </c>
      <c r="CB306">
        <v>0.50445198165857197</v>
      </c>
      <c r="CC306" t="str">
        <f>VLOOKUP(Q306,Planilha2!A:D,4,0)</f>
        <v>South America</v>
      </c>
      <c r="CD306">
        <f>VLOOKUP(Q306,Planilha2!A:E,5,0)</f>
        <v>8</v>
      </c>
    </row>
    <row r="307" spans="1:82" x14ac:dyDescent="0.25">
      <c r="A307" t="s">
        <v>745</v>
      </c>
      <c r="B307" t="s">
        <v>746</v>
      </c>
      <c r="C307">
        <v>0.86744783800000003</v>
      </c>
      <c r="D307">
        <f t="shared" si="4"/>
        <v>3.5212519999999747E-3</v>
      </c>
      <c r="G307">
        <v>14282145</v>
      </c>
      <c r="H307">
        <v>16297493</v>
      </c>
      <c r="I307">
        <v>9.3992939</v>
      </c>
      <c r="J307">
        <v>7.7</v>
      </c>
      <c r="K307">
        <v>9.8950004580000002</v>
      </c>
      <c r="L307">
        <v>72</v>
      </c>
      <c r="M307">
        <v>2005</v>
      </c>
      <c r="N307" t="s">
        <v>716</v>
      </c>
      <c r="O307" t="s">
        <v>717</v>
      </c>
      <c r="P307" t="s">
        <v>716</v>
      </c>
      <c r="Q307" t="s">
        <v>717</v>
      </c>
      <c r="R307" t="s">
        <v>716</v>
      </c>
      <c r="S307" t="s">
        <v>718</v>
      </c>
      <c r="T307">
        <v>2005</v>
      </c>
      <c r="U307">
        <v>217772.48439999999</v>
      </c>
      <c r="V307">
        <v>212930.98439999999</v>
      </c>
      <c r="W307">
        <v>16.096571000000001</v>
      </c>
      <c r="X307">
        <v>6.0672640800000002</v>
      </c>
      <c r="Y307">
        <v>2157</v>
      </c>
      <c r="Z307">
        <v>2.8811104300000001</v>
      </c>
      <c r="AA307">
        <v>146315.0625</v>
      </c>
      <c r="AB307">
        <v>200768.375</v>
      </c>
      <c r="AC307">
        <v>219288.2813</v>
      </c>
      <c r="AD307">
        <v>215238.875</v>
      </c>
      <c r="AE307">
        <v>553738.4375</v>
      </c>
      <c r="AF307">
        <v>0.64252245399999997</v>
      </c>
      <c r="AG307">
        <v>0.55558496700000004</v>
      </c>
      <c r="AH307">
        <v>266532.46879999997</v>
      </c>
      <c r="AI307">
        <v>178854</v>
      </c>
      <c r="AJ307">
        <v>233132.57810000001</v>
      </c>
      <c r="AK307">
        <v>674573.5625</v>
      </c>
      <c r="AL307">
        <v>1.041356564</v>
      </c>
      <c r="AM307">
        <v>0.90315133299999995</v>
      </c>
      <c r="AN307">
        <v>0.42188456699999999</v>
      </c>
      <c r="AO307">
        <v>4.1000564000000003E-2</v>
      </c>
      <c r="AP307">
        <v>559.76750000000004</v>
      </c>
      <c r="AQ307">
        <v>0.58504778099999999</v>
      </c>
      <c r="AR307">
        <v>0.56116104099999997</v>
      </c>
      <c r="AS307">
        <v>0.57171845399999999</v>
      </c>
      <c r="AT307" t="s">
        <v>81</v>
      </c>
      <c r="AU307" t="s">
        <v>81</v>
      </c>
      <c r="AV307" t="s">
        <v>82</v>
      </c>
      <c r="AW307" t="s">
        <v>83</v>
      </c>
      <c r="AX307">
        <v>0.74090184000000003</v>
      </c>
      <c r="AY307">
        <v>89.444444439999998</v>
      </c>
      <c r="AZ307">
        <v>0.58738184000000004</v>
      </c>
      <c r="BA307">
        <v>0.25299012700000001</v>
      </c>
      <c r="BB307">
        <v>9.2398062000000003E-2</v>
      </c>
      <c r="BC307">
        <v>0.32025095799999997</v>
      </c>
      <c r="BD307">
        <v>-0.26395237399999999</v>
      </c>
      <c r="BE307">
        <v>1.0931405999999999E-2</v>
      </c>
      <c r="BF307">
        <v>0.57368091200000004</v>
      </c>
      <c r="BG307">
        <v>0.496977628</v>
      </c>
      <c r="BH307">
        <v>0.65730807199999997</v>
      </c>
      <c r="BI307">
        <v>0.60891789200000002</v>
      </c>
      <c r="BJ307">
        <v>0.57954376900000004</v>
      </c>
      <c r="BK307">
        <v>0.474774003</v>
      </c>
      <c r="BL307">
        <v>34401.018550000001</v>
      </c>
      <c r="BM307">
        <v>0.86744783800000003</v>
      </c>
      <c r="BN307">
        <v>72</v>
      </c>
      <c r="BO307">
        <v>2005</v>
      </c>
      <c r="BP307" t="s">
        <v>716</v>
      </c>
      <c r="BQ307" t="s">
        <v>717</v>
      </c>
      <c r="BR307">
        <v>155</v>
      </c>
      <c r="BS307">
        <v>722005</v>
      </c>
      <c r="BT307">
        <v>72</v>
      </c>
      <c r="BU307">
        <v>2005</v>
      </c>
      <c r="BV307" t="s">
        <v>716</v>
      </c>
      <c r="BW307" t="s">
        <v>717</v>
      </c>
      <c r="BX307">
        <v>0.96646445199999997</v>
      </c>
      <c r="BY307">
        <v>0.62587483200000005</v>
      </c>
      <c r="BZ307">
        <v>0.92103743100000002</v>
      </c>
      <c r="CA307">
        <v>0.54935318899999996</v>
      </c>
      <c r="CB307">
        <v>0.50646223737300999</v>
      </c>
      <c r="CC307" t="str">
        <f>VLOOKUP(Q307,Planilha2!A:D,4,0)</f>
        <v>South America</v>
      </c>
      <c r="CD307">
        <f>VLOOKUP(Q307,Planilha2!A:E,5,0)</f>
        <v>8</v>
      </c>
    </row>
    <row r="308" spans="1:82" x14ac:dyDescent="0.25">
      <c r="A308" t="s">
        <v>747</v>
      </c>
      <c r="B308" t="s">
        <v>748</v>
      </c>
      <c r="C308">
        <v>0.87241663000000003</v>
      </c>
      <c r="D308">
        <f t="shared" si="4"/>
        <v>4.9687919999999997E-3</v>
      </c>
      <c r="G308">
        <v>14479988</v>
      </c>
      <c r="H308">
        <v>16467258</v>
      </c>
      <c r="I308">
        <v>9.4452552799999996</v>
      </c>
      <c r="J308">
        <v>7.6</v>
      </c>
      <c r="K308">
        <v>9.9700002669999996</v>
      </c>
      <c r="L308">
        <v>72</v>
      </c>
      <c r="M308">
        <v>2006</v>
      </c>
      <c r="N308" t="s">
        <v>716</v>
      </c>
      <c r="O308" t="s">
        <v>717</v>
      </c>
      <c r="P308" t="s">
        <v>716</v>
      </c>
      <c r="Q308" t="s">
        <v>717</v>
      </c>
      <c r="R308" t="s">
        <v>716</v>
      </c>
      <c r="S308" t="s">
        <v>718</v>
      </c>
      <c r="T308">
        <v>2006</v>
      </c>
      <c r="U308">
        <v>256337.54689999999</v>
      </c>
      <c r="V308">
        <v>248138.0625</v>
      </c>
      <c r="W308">
        <v>16.279727999999999</v>
      </c>
      <c r="X308">
        <v>6.1841621399999998</v>
      </c>
      <c r="Y308">
        <v>2165</v>
      </c>
      <c r="Z308">
        <v>2.900383234</v>
      </c>
      <c r="AA308">
        <v>160428.4688</v>
      </c>
      <c r="AB308">
        <v>219822.17189999999</v>
      </c>
      <c r="AC308">
        <v>256442.48439999999</v>
      </c>
      <c r="AD308">
        <v>251492.54689999999</v>
      </c>
      <c r="AE308">
        <v>625774.375</v>
      </c>
      <c r="AF308">
        <v>0.72181206899999995</v>
      </c>
      <c r="AG308">
        <v>0.589149535</v>
      </c>
      <c r="AH308">
        <v>281709.71879999997</v>
      </c>
      <c r="AI308">
        <v>192381.4688</v>
      </c>
      <c r="AJ308">
        <v>251616.7813</v>
      </c>
      <c r="AK308">
        <v>717120.875</v>
      </c>
      <c r="AL308">
        <v>1.0486781599999999</v>
      </c>
      <c r="AM308">
        <v>0.92872732899999999</v>
      </c>
      <c r="AN308">
        <v>0.38470324900000002</v>
      </c>
      <c r="AO308">
        <v>4.0250462000000001E-2</v>
      </c>
      <c r="AP308">
        <v>530.27499999999998</v>
      </c>
      <c r="AQ308">
        <v>0.627078354</v>
      </c>
      <c r="AR308">
        <v>0.60314112900000005</v>
      </c>
      <c r="AS308">
        <v>0.61501228799999996</v>
      </c>
      <c r="AT308" t="s">
        <v>80</v>
      </c>
      <c r="AU308" t="s">
        <v>81</v>
      </c>
      <c r="AV308" t="s">
        <v>82</v>
      </c>
      <c r="AW308" t="s">
        <v>83</v>
      </c>
      <c r="AX308" t="s">
        <v>84</v>
      </c>
      <c r="AY308">
        <v>91.111111109999996</v>
      </c>
      <c r="AZ308">
        <v>0.54482012999999996</v>
      </c>
      <c r="BA308">
        <v>0.236164868</v>
      </c>
      <c r="BB308">
        <v>9.3085386000000006E-2</v>
      </c>
      <c r="BC308">
        <v>0.37198820700000002</v>
      </c>
      <c r="BD308">
        <v>-0.25695922999999998</v>
      </c>
      <c r="BE308">
        <v>1.0900648000000001E-2</v>
      </c>
      <c r="BF308">
        <v>0.62135317700000003</v>
      </c>
      <c r="BG308">
        <v>0.53848428500000001</v>
      </c>
      <c r="BH308">
        <v>0.66058725399999996</v>
      </c>
      <c r="BI308">
        <v>0.63471633199999999</v>
      </c>
      <c r="BJ308">
        <v>0.60315602999999995</v>
      </c>
      <c r="BK308">
        <v>0.498781115</v>
      </c>
      <c r="BL308">
        <v>38438.871639999998</v>
      </c>
      <c r="BM308">
        <v>0.87241663000000003</v>
      </c>
      <c r="BN308">
        <v>72</v>
      </c>
      <c r="BO308">
        <v>2006</v>
      </c>
      <c r="BP308" t="s">
        <v>716</v>
      </c>
      <c r="BQ308" t="s">
        <v>717</v>
      </c>
      <c r="BR308">
        <v>155</v>
      </c>
      <c r="BS308">
        <v>722006</v>
      </c>
      <c r="BT308">
        <v>72</v>
      </c>
      <c r="BU308">
        <v>2006</v>
      </c>
      <c r="BV308" t="s">
        <v>716</v>
      </c>
      <c r="BW308" t="s">
        <v>717</v>
      </c>
      <c r="BX308">
        <v>0.96888962999999995</v>
      </c>
      <c r="BY308">
        <v>0.62618076300000003</v>
      </c>
      <c r="BZ308">
        <v>0.93167563099999995</v>
      </c>
      <c r="CA308">
        <v>0.54935318899999996</v>
      </c>
      <c r="CB308">
        <v>0.49297559751233799</v>
      </c>
      <c r="CC308" t="str">
        <f>VLOOKUP(Q308,Planilha2!A:D,4,0)</f>
        <v>South America</v>
      </c>
      <c r="CD308">
        <f>VLOOKUP(Q308,Planilha2!A:E,5,0)</f>
        <v>8</v>
      </c>
    </row>
    <row r="309" spans="1:82" x14ac:dyDescent="0.25">
      <c r="A309" t="s">
        <v>749</v>
      </c>
      <c r="B309" t="s">
        <v>750</v>
      </c>
      <c r="C309">
        <v>0.86765797700000002</v>
      </c>
      <c r="D309">
        <f t="shared" si="4"/>
        <v>-4.7586530000000016E-3</v>
      </c>
      <c r="G309">
        <v>14676066</v>
      </c>
      <c r="H309">
        <v>16636137</v>
      </c>
      <c r="I309">
        <v>9.4861564640000005</v>
      </c>
      <c r="J309">
        <v>7.6</v>
      </c>
      <c r="K309">
        <v>10.045000079999999</v>
      </c>
      <c r="L309">
        <v>72</v>
      </c>
      <c r="M309">
        <v>2007</v>
      </c>
      <c r="N309" t="s">
        <v>716</v>
      </c>
      <c r="O309" t="s">
        <v>717</v>
      </c>
      <c r="P309" t="s">
        <v>716</v>
      </c>
      <c r="Q309" t="s">
        <v>717</v>
      </c>
      <c r="R309" t="s">
        <v>716</v>
      </c>
      <c r="S309" t="s">
        <v>718</v>
      </c>
      <c r="T309">
        <v>2007</v>
      </c>
      <c r="U309">
        <v>277777</v>
      </c>
      <c r="V309">
        <v>268663.4375</v>
      </c>
      <c r="W309">
        <v>16.462700999999999</v>
      </c>
      <c r="X309">
        <v>6.3664302829999997</v>
      </c>
      <c r="Y309">
        <v>2128</v>
      </c>
      <c r="Z309">
        <v>2.9197845459999998</v>
      </c>
      <c r="AA309">
        <v>177389.48439999999</v>
      </c>
      <c r="AB309">
        <v>240333.0938</v>
      </c>
      <c r="AC309">
        <v>277084.46879999997</v>
      </c>
      <c r="AD309">
        <v>269594.03129999997</v>
      </c>
      <c r="AE309">
        <v>690116.3125</v>
      </c>
      <c r="AF309">
        <v>0.73209977100000001</v>
      </c>
      <c r="AG309">
        <v>0.61579453900000003</v>
      </c>
      <c r="AH309">
        <v>296248.28129999997</v>
      </c>
      <c r="AI309">
        <v>206908.17189999999</v>
      </c>
      <c r="AJ309">
        <v>269919.28129999997</v>
      </c>
      <c r="AK309">
        <v>764108.8125</v>
      </c>
      <c r="AL309">
        <v>1.0531204940000001</v>
      </c>
      <c r="AM309">
        <v>0.95140260499999996</v>
      </c>
      <c r="AN309">
        <v>0.38757908299999999</v>
      </c>
      <c r="AO309">
        <v>4.0557972999999997E-2</v>
      </c>
      <c r="AP309">
        <v>522.46416669999996</v>
      </c>
      <c r="AQ309">
        <v>0.64568376500000002</v>
      </c>
      <c r="AR309">
        <v>0.62465172999999996</v>
      </c>
      <c r="AS309">
        <v>0.64200711300000002</v>
      </c>
      <c r="AT309" t="s">
        <v>80</v>
      </c>
      <c r="AU309" t="s">
        <v>81</v>
      </c>
      <c r="AV309" t="s">
        <v>82</v>
      </c>
      <c r="AW309" t="s">
        <v>83</v>
      </c>
      <c r="AX309" t="s">
        <v>84</v>
      </c>
      <c r="AY309">
        <v>94.444444439999998</v>
      </c>
      <c r="AZ309">
        <v>0.55394029600000005</v>
      </c>
      <c r="BA309">
        <v>0.23347553600000001</v>
      </c>
      <c r="BB309">
        <v>0.104047135</v>
      </c>
      <c r="BC309">
        <v>0.36989405800000003</v>
      </c>
      <c r="BD309">
        <v>-0.27280506500000001</v>
      </c>
      <c r="BE309">
        <v>1.1448008000000001E-2</v>
      </c>
      <c r="BF309">
        <v>0.64685105799999998</v>
      </c>
      <c r="BG309">
        <v>0.56537849100000004</v>
      </c>
      <c r="BH309">
        <v>0.63946935800000004</v>
      </c>
      <c r="BI309">
        <v>0.68752092099999995</v>
      </c>
      <c r="BJ309">
        <v>0.64700543899999996</v>
      </c>
      <c r="BK309">
        <v>0.51348972299999995</v>
      </c>
      <c r="BL309">
        <v>41919.993110000003</v>
      </c>
      <c r="BM309">
        <v>0.86765797700000002</v>
      </c>
      <c r="BN309">
        <v>72</v>
      </c>
      <c r="BO309">
        <v>2007</v>
      </c>
      <c r="BP309" t="s">
        <v>716</v>
      </c>
      <c r="BQ309" t="s">
        <v>717</v>
      </c>
      <c r="BR309">
        <v>155</v>
      </c>
      <c r="BS309">
        <v>722007</v>
      </c>
      <c r="BT309">
        <v>72</v>
      </c>
      <c r="BU309">
        <v>2007</v>
      </c>
      <c r="BV309" t="s">
        <v>716</v>
      </c>
      <c r="BW309" t="s">
        <v>717</v>
      </c>
      <c r="BX309">
        <v>0.96947522200000003</v>
      </c>
      <c r="BY309">
        <v>0.62618076300000003</v>
      </c>
      <c r="BZ309">
        <v>0.94067823399999995</v>
      </c>
      <c r="CA309">
        <v>0.54935318899999996</v>
      </c>
      <c r="CB309">
        <v>0.49736257566757203</v>
      </c>
      <c r="CC309" t="str">
        <f>VLOOKUP(Q309,Planilha2!A:D,4,0)</f>
        <v>South America</v>
      </c>
      <c r="CD309">
        <f>VLOOKUP(Q309,Planilha2!A:E,5,0)</f>
        <v>8</v>
      </c>
    </row>
    <row r="310" spans="1:82" x14ac:dyDescent="0.25">
      <c r="A310" t="s">
        <v>751</v>
      </c>
      <c r="B310" t="s">
        <v>752</v>
      </c>
      <c r="C310">
        <v>0.86765797700000002</v>
      </c>
      <c r="D310">
        <f t="shared" si="4"/>
        <v>0</v>
      </c>
      <c r="G310">
        <v>14869985</v>
      </c>
      <c r="H310">
        <v>16803954</v>
      </c>
      <c r="I310">
        <v>9.5088939670000006</v>
      </c>
      <c r="J310">
        <v>7.6</v>
      </c>
      <c r="K310">
        <v>10.120000839999999</v>
      </c>
      <c r="L310">
        <v>72</v>
      </c>
      <c r="M310">
        <v>2008</v>
      </c>
      <c r="N310" t="s">
        <v>716</v>
      </c>
      <c r="O310" t="s">
        <v>717</v>
      </c>
      <c r="P310" t="s">
        <v>716</v>
      </c>
      <c r="Q310" t="s">
        <v>717</v>
      </c>
      <c r="R310" t="s">
        <v>716</v>
      </c>
      <c r="S310" t="s">
        <v>718</v>
      </c>
      <c r="T310">
        <v>2008</v>
      </c>
      <c r="U310">
        <v>273626.75</v>
      </c>
      <c r="V310">
        <v>262562.71879999997</v>
      </c>
      <c r="W310">
        <v>16.64594</v>
      </c>
      <c r="X310">
        <v>6.5599064829999998</v>
      </c>
      <c r="Y310">
        <v>2095</v>
      </c>
      <c r="Z310">
        <v>2.9393157959999998</v>
      </c>
      <c r="AA310">
        <v>192449.67189999999</v>
      </c>
      <c r="AB310">
        <v>268955.71879999997</v>
      </c>
      <c r="AC310">
        <v>274366.1875</v>
      </c>
      <c r="AD310">
        <v>262474.9375</v>
      </c>
      <c r="AE310">
        <v>761539.3125</v>
      </c>
      <c r="AF310">
        <v>0.65705549699999999</v>
      </c>
      <c r="AG310">
        <v>0.63972431399999996</v>
      </c>
      <c r="AH310">
        <v>306002.125</v>
      </c>
      <c r="AI310">
        <v>216021.3125</v>
      </c>
      <c r="AJ310">
        <v>292288.4375</v>
      </c>
      <c r="AK310">
        <v>818911.75</v>
      </c>
      <c r="AL310">
        <v>1.0353986019999999</v>
      </c>
      <c r="AM310">
        <v>0.980625093</v>
      </c>
      <c r="AN310">
        <v>0.43663346800000002</v>
      </c>
      <c r="AO310">
        <v>4.0166143000000001E-2</v>
      </c>
      <c r="AP310">
        <v>522.46103579999999</v>
      </c>
      <c r="AQ310">
        <v>0.67266952999999996</v>
      </c>
      <c r="AR310">
        <v>0.65469676300000001</v>
      </c>
      <c r="AS310">
        <v>0.68435746399999997</v>
      </c>
      <c r="AT310" t="s">
        <v>80</v>
      </c>
      <c r="AU310" t="s">
        <v>81</v>
      </c>
      <c r="AV310" t="s">
        <v>82</v>
      </c>
      <c r="AW310" t="s">
        <v>83</v>
      </c>
      <c r="AX310" t="s">
        <v>84</v>
      </c>
      <c r="AY310">
        <v>92.222222220000006</v>
      </c>
      <c r="AZ310">
        <v>0.61138546500000002</v>
      </c>
      <c r="BA310">
        <v>0.29147943900000001</v>
      </c>
      <c r="BB310">
        <v>0.121826142</v>
      </c>
      <c r="BC310">
        <v>0.3294743</v>
      </c>
      <c r="BD310">
        <v>-0.36430764199999999</v>
      </c>
      <c r="BE310">
        <v>1.0142327E-2</v>
      </c>
      <c r="BF310">
        <v>0.68083461599999995</v>
      </c>
      <c r="BG310">
        <v>0.60948663599999997</v>
      </c>
      <c r="BH310">
        <v>0.63169315400000003</v>
      </c>
      <c r="BI310">
        <v>0.74593591699999995</v>
      </c>
      <c r="BJ310">
        <v>0.65662145599999999</v>
      </c>
      <c r="BK310">
        <v>0.57019639</v>
      </c>
      <c r="BL310">
        <v>45749.252520000002</v>
      </c>
      <c r="BM310">
        <v>0.86765797700000002</v>
      </c>
      <c r="BN310">
        <v>72</v>
      </c>
      <c r="BO310">
        <v>2008</v>
      </c>
      <c r="BP310" t="s">
        <v>716</v>
      </c>
      <c r="BQ310" t="s">
        <v>717</v>
      </c>
      <c r="BR310">
        <v>155</v>
      </c>
      <c r="BS310">
        <v>722008</v>
      </c>
      <c r="BT310">
        <v>72</v>
      </c>
      <c r="BU310">
        <v>2008</v>
      </c>
      <c r="BV310" t="s">
        <v>716</v>
      </c>
      <c r="BW310" t="s">
        <v>717</v>
      </c>
      <c r="BX310">
        <v>0.96896008099999997</v>
      </c>
      <c r="BY310">
        <v>0.62618076300000003</v>
      </c>
      <c r="BZ310">
        <v>0.942964939</v>
      </c>
      <c r="CA310">
        <v>0.54935318899999996</v>
      </c>
      <c r="CB310">
        <v>0.48190160924245601</v>
      </c>
      <c r="CC310" t="str">
        <f>VLOOKUP(Q310,Planilha2!A:D,4,0)</f>
        <v>South America</v>
      </c>
      <c r="CD310">
        <f>VLOOKUP(Q310,Planilha2!A:E,5,0)</f>
        <v>8</v>
      </c>
    </row>
    <row r="311" spans="1:82" x14ac:dyDescent="0.25">
      <c r="A311" t="s">
        <v>753</v>
      </c>
      <c r="B311" t="s">
        <v>754</v>
      </c>
      <c r="C311">
        <v>0.101273819</v>
      </c>
      <c r="D311">
        <f t="shared" si="4"/>
        <v>-0.76638415800000004</v>
      </c>
      <c r="G311">
        <v>326968448</v>
      </c>
      <c r="H311">
        <v>1134110118</v>
      </c>
      <c r="I311">
        <v>7.5843563080000003</v>
      </c>
      <c r="J311">
        <v>41.8</v>
      </c>
      <c r="K311">
        <v>6.2440161710000002</v>
      </c>
      <c r="L311">
        <v>110</v>
      </c>
      <c r="M311">
        <v>1991</v>
      </c>
      <c r="N311" t="s">
        <v>755</v>
      </c>
      <c r="O311" t="s">
        <v>756</v>
      </c>
      <c r="P311" t="s">
        <v>755</v>
      </c>
      <c r="Q311" t="s">
        <v>756</v>
      </c>
      <c r="R311" t="s">
        <v>755</v>
      </c>
      <c r="S311" t="s">
        <v>757</v>
      </c>
      <c r="T311">
        <v>1991</v>
      </c>
      <c r="U311">
        <v>2936986.5</v>
      </c>
      <c r="V311">
        <v>2872829.75</v>
      </c>
      <c r="W311">
        <v>1172.3278310000001</v>
      </c>
      <c r="X311">
        <v>651.20001219999995</v>
      </c>
      <c r="Y311" t="s">
        <v>84</v>
      </c>
      <c r="Z311">
        <v>1.891380429</v>
      </c>
      <c r="AA311">
        <v>2227721.5</v>
      </c>
      <c r="AB311">
        <v>2823594.25</v>
      </c>
      <c r="AC311">
        <v>2905082.5</v>
      </c>
      <c r="AD311">
        <v>2880373</v>
      </c>
      <c r="AE311">
        <v>4603259</v>
      </c>
      <c r="AF311">
        <v>0.29945051700000003</v>
      </c>
      <c r="AG311">
        <v>0.29231673499999999</v>
      </c>
      <c r="AH311">
        <v>2834055.75</v>
      </c>
      <c r="AI311">
        <v>1119997.5</v>
      </c>
      <c r="AJ311">
        <v>1764767</v>
      </c>
      <c r="AK311">
        <v>6200813.5</v>
      </c>
      <c r="AL311">
        <v>0.60056644699999995</v>
      </c>
      <c r="AM311">
        <v>0.38389468199999999</v>
      </c>
      <c r="AN311">
        <v>0.64765751400000005</v>
      </c>
      <c r="AO311">
        <v>4.0562740999999999E-2</v>
      </c>
      <c r="AP311">
        <v>5.3233916670000001</v>
      </c>
      <c r="AQ311">
        <v>0.11492166700000001</v>
      </c>
      <c r="AR311">
        <v>0.14234887099999999</v>
      </c>
      <c r="AS311">
        <v>0.14357002099999999</v>
      </c>
      <c r="AT311" t="s">
        <v>115</v>
      </c>
      <c r="AU311" t="s">
        <v>81</v>
      </c>
      <c r="AV311" t="s">
        <v>82</v>
      </c>
      <c r="AW311" t="s">
        <v>83</v>
      </c>
      <c r="AX311" t="s">
        <v>84</v>
      </c>
      <c r="AY311" t="s">
        <v>84</v>
      </c>
      <c r="AZ311">
        <v>0.55573457500000001</v>
      </c>
      <c r="BA311">
        <v>0.20687344699999999</v>
      </c>
      <c r="BB311">
        <v>0.21767966399999999</v>
      </c>
      <c r="BC311">
        <v>4.9020726000000001E-2</v>
      </c>
      <c r="BD311">
        <v>-3.7887771000000001E-2</v>
      </c>
      <c r="BE311">
        <v>8.5793310000000008E-3</v>
      </c>
      <c r="BF311">
        <v>0.123743217</v>
      </c>
      <c r="BG311">
        <v>0.24488789</v>
      </c>
      <c r="BH311">
        <v>9.2400309999999999E-2</v>
      </c>
      <c r="BI311">
        <v>0.50880700300000004</v>
      </c>
      <c r="BJ311">
        <v>0.58453297599999998</v>
      </c>
      <c r="BK311">
        <v>0.24682970300000001</v>
      </c>
      <c r="BL311">
        <v>3926.5970480000001</v>
      </c>
      <c r="BM311">
        <v>0.101273819</v>
      </c>
      <c r="BN311">
        <v>110</v>
      </c>
      <c r="BO311">
        <v>1991</v>
      </c>
      <c r="BP311" t="s">
        <v>755</v>
      </c>
      <c r="BQ311" t="s">
        <v>756</v>
      </c>
      <c r="BR311">
        <v>710</v>
      </c>
      <c r="BS311">
        <v>1101991</v>
      </c>
      <c r="BT311">
        <v>110</v>
      </c>
      <c r="BU311">
        <v>1991</v>
      </c>
      <c r="BV311" t="s">
        <v>755</v>
      </c>
      <c r="BW311" t="s">
        <v>756</v>
      </c>
      <c r="BX311">
        <v>0.45180182800000002</v>
      </c>
      <c r="BY311">
        <v>0.54539220799999999</v>
      </c>
      <c r="BZ311">
        <v>0.18241665600000001</v>
      </c>
      <c r="CA311">
        <v>0.134620193</v>
      </c>
      <c r="CB311">
        <v>0.34250794557194802</v>
      </c>
      <c r="CC311" t="str">
        <f>VLOOKUP(Q311,Planilha2!A:D,4,0)</f>
        <v>Asia</v>
      </c>
      <c r="CD311">
        <f>VLOOKUP(Q311,Planilha2!A:E,5,0)</f>
        <v>6</v>
      </c>
    </row>
    <row r="312" spans="1:82" x14ac:dyDescent="0.25">
      <c r="A312" t="s">
        <v>758</v>
      </c>
      <c r="B312" t="s">
        <v>759</v>
      </c>
      <c r="C312">
        <v>0.101476151</v>
      </c>
      <c r="D312">
        <f t="shared" si="4"/>
        <v>2.0233199999999951E-4</v>
      </c>
      <c r="G312">
        <v>341004256</v>
      </c>
      <c r="H312">
        <v>1146409293</v>
      </c>
      <c r="I312">
        <v>7.6649003029999996</v>
      </c>
      <c r="J312">
        <v>41.2</v>
      </c>
      <c r="K312">
        <v>6.1422014239999996</v>
      </c>
      <c r="L312">
        <v>110</v>
      </c>
      <c r="M312">
        <v>1992</v>
      </c>
      <c r="N312" t="s">
        <v>755</v>
      </c>
      <c r="O312" t="s">
        <v>756</v>
      </c>
      <c r="P312" t="s">
        <v>755</v>
      </c>
      <c r="Q312" t="s">
        <v>756</v>
      </c>
      <c r="R312" t="s">
        <v>755</v>
      </c>
      <c r="S312" t="s">
        <v>757</v>
      </c>
      <c r="T312">
        <v>1992</v>
      </c>
      <c r="U312">
        <v>3192967.5</v>
      </c>
      <c r="V312">
        <v>3151252.75</v>
      </c>
      <c r="W312">
        <v>1188.450231</v>
      </c>
      <c r="X312">
        <v>658.2150269</v>
      </c>
      <c r="Y312" t="s">
        <v>84</v>
      </c>
      <c r="Z312">
        <v>1.9245287179999999</v>
      </c>
      <c r="AA312">
        <v>2430776.75</v>
      </c>
      <c r="AB312">
        <v>3129144.25</v>
      </c>
      <c r="AC312">
        <v>3161164.75</v>
      </c>
      <c r="AD312">
        <v>3163993.5</v>
      </c>
      <c r="AE312">
        <v>4911135</v>
      </c>
      <c r="AF312">
        <v>0.30477264500000001</v>
      </c>
      <c r="AG312">
        <v>0.29947268999999999</v>
      </c>
      <c r="AH312">
        <v>3103358.75</v>
      </c>
      <c r="AI312">
        <v>1260395.5</v>
      </c>
      <c r="AJ312">
        <v>2045183.75</v>
      </c>
      <c r="AK312">
        <v>6703614</v>
      </c>
      <c r="AL312">
        <v>0.63045412300000003</v>
      </c>
      <c r="AM312">
        <v>0.42650675799999999</v>
      </c>
      <c r="AN312">
        <v>0.64765751400000005</v>
      </c>
      <c r="AO312">
        <v>4.1722290000000002E-2</v>
      </c>
      <c r="AP312">
        <v>5.5145916670000004</v>
      </c>
      <c r="AQ312">
        <v>0.121196665</v>
      </c>
      <c r="AR312">
        <v>0.15607599899999999</v>
      </c>
      <c r="AS312">
        <v>0.155936465</v>
      </c>
      <c r="AT312" t="s">
        <v>115</v>
      </c>
      <c r="AU312" t="s">
        <v>81</v>
      </c>
      <c r="AV312" t="s">
        <v>82</v>
      </c>
      <c r="AW312" t="s">
        <v>83</v>
      </c>
      <c r="AX312" t="s">
        <v>84</v>
      </c>
      <c r="AY312" t="s">
        <v>84</v>
      </c>
      <c r="AZ312">
        <v>0.53650492400000005</v>
      </c>
      <c r="BA312">
        <v>0.22072339099999999</v>
      </c>
      <c r="BB312">
        <v>0.23175732800000001</v>
      </c>
      <c r="BC312">
        <v>5.7876308000000001E-2</v>
      </c>
      <c r="BD312">
        <v>-4.8165067999999998E-2</v>
      </c>
      <c r="BE312">
        <v>1.303109E-3</v>
      </c>
      <c r="BF312">
        <v>0.13152641600000001</v>
      </c>
      <c r="BG312">
        <v>0.277478956</v>
      </c>
      <c r="BH312">
        <v>9.7283885E-2</v>
      </c>
      <c r="BI312">
        <v>0.46384826299999998</v>
      </c>
      <c r="BJ312">
        <v>0.52879583799999996</v>
      </c>
      <c r="BK312">
        <v>0.27306592499999999</v>
      </c>
      <c r="BL312">
        <v>4132.3859190000003</v>
      </c>
      <c r="BM312">
        <v>0.101476151</v>
      </c>
      <c r="BN312">
        <v>110</v>
      </c>
      <c r="BO312">
        <v>1992</v>
      </c>
      <c r="BP312" t="s">
        <v>755</v>
      </c>
      <c r="BQ312" t="s">
        <v>756</v>
      </c>
      <c r="BR312">
        <v>710</v>
      </c>
      <c r="BS312">
        <v>1101992</v>
      </c>
      <c r="BT312">
        <v>110</v>
      </c>
      <c r="BU312">
        <v>1992</v>
      </c>
      <c r="BV312" t="s">
        <v>755</v>
      </c>
      <c r="BW312" t="s">
        <v>756</v>
      </c>
      <c r="BX312">
        <v>0.49240028299999999</v>
      </c>
      <c r="BY312">
        <v>0.54075085700000003</v>
      </c>
      <c r="BZ312">
        <v>0.18936156400000001</v>
      </c>
      <c r="CA312">
        <v>0.15662922700000001</v>
      </c>
      <c r="CB312">
        <v>0.33840101660891098</v>
      </c>
      <c r="CC312" t="str">
        <f>VLOOKUP(Q312,Planilha2!A:D,4,0)</f>
        <v>Asia</v>
      </c>
      <c r="CD312">
        <f>VLOOKUP(Q312,Planilha2!A:E,5,0)</f>
        <v>6</v>
      </c>
    </row>
    <row r="313" spans="1:82" x14ac:dyDescent="0.25">
      <c r="A313" t="s">
        <v>760</v>
      </c>
      <c r="B313" t="s">
        <v>761</v>
      </c>
      <c r="C313">
        <v>0.106288148</v>
      </c>
      <c r="D313">
        <f t="shared" si="4"/>
        <v>4.8119969999999984E-3</v>
      </c>
      <c r="G313">
        <v>355040064</v>
      </c>
      <c r="H313">
        <v>1158708467</v>
      </c>
      <c r="I313">
        <v>7.7457904820000003</v>
      </c>
      <c r="J313">
        <v>40.200000000000003</v>
      </c>
      <c r="K313">
        <v>6.2088899609999997</v>
      </c>
      <c r="L313">
        <v>110</v>
      </c>
      <c r="M313">
        <v>1993</v>
      </c>
      <c r="N313" t="s">
        <v>755</v>
      </c>
      <c r="O313" t="s">
        <v>756</v>
      </c>
      <c r="P313" t="s">
        <v>755</v>
      </c>
      <c r="Q313" t="s">
        <v>756</v>
      </c>
      <c r="R313" t="s">
        <v>755</v>
      </c>
      <c r="S313" t="s">
        <v>757</v>
      </c>
      <c r="T313">
        <v>1993</v>
      </c>
      <c r="U313">
        <v>3483308</v>
      </c>
      <c r="V313">
        <v>3496467</v>
      </c>
      <c r="W313">
        <v>1202.9829549999999</v>
      </c>
      <c r="X313">
        <v>664.79998780000005</v>
      </c>
      <c r="Y313" t="s">
        <v>84</v>
      </c>
      <c r="Z313">
        <v>1.958257914</v>
      </c>
      <c r="AA313">
        <v>2780603.5</v>
      </c>
      <c r="AB313">
        <v>3509842.5</v>
      </c>
      <c r="AC313">
        <v>3444377.5</v>
      </c>
      <c r="AD313">
        <v>3507443.75</v>
      </c>
      <c r="AE313">
        <v>5470074.5</v>
      </c>
      <c r="AF313">
        <v>0.32710465799999999</v>
      </c>
      <c r="AG313">
        <v>0.32271724899999998</v>
      </c>
      <c r="AH313">
        <v>3437911.75</v>
      </c>
      <c r="AI313">
        <v>1422876.375</v>
      </c>
      <c r="AJ313">
        <v>2363480.25</v>
      </c>
      <c r="AK313">
        <v>7418662</v>
      </c>
      <c r="AL313">
        <v>0.65780150900000001</v>
      </c>
      <c r="AM313">
        <v>0.46422037500000002</v>
      </c>
      <c r="AN313">
        <v>0.63062131399999999</v>
      </c>
      <c r="AO313">
        <v>4.2926047000000002E-2</v>
      </c>
      <c r="AP313">
        <v>5.7619583329999999</v>
      </c>
      <c r="AQ313">
        <v>0.12999165100000001</v>
      </c>
      <c r="AR313">
        <v>0.180139825</v>
      </c>
      <c r="AS313">
        <v>0.17690080399999999</v>
      </c>
      <c r="AT313" t="s">
        <v>115</v>
      </c>
      <c r="AU313" t="s">
        <v>81</v>
      </c>
      <c r="AV313" t="s">
        <v>82</v>
      </c>
      <c r="AW313" t="s">
        <v>83</v>
      </c>
      <c r="AX313" t="s">
        <v>84</v>
      </c>
      <c r="AY313" t="s">
        <v>84</v>
      </c>
      <c r="AZ313">
        <v>0.55104768299999995</v>
      </c>
      <c r="BA313">
        <v>0.20791183399999999</v>
      </c>
      <c r="BB313">
        <v>0.241724402</v>
      </c>
      <c r="BC313">
        <v>5.6031207999999999E-2</v>
      </c>
      <c r="BD313">
        <v>-5.7395573999999998E-2</v>
      </c>
      <c r="BE313">
        <v>6.8043200000000002E-4</v>
      </c>
      <c r="BF313">
        <v>0.14094333000000001</v>
      </c>
      <c r="BG313">
        <v>0.37135589400000002</v>
      </c>
      <c r="BH313">
        <v>0.105025628</v>
      </c>
      <c r="BI313">
        <v>0.46682781000000001</v>
      </c>
      <c r="BJ313">
        <v>0.51640802600000002</v>
      </c>
      <c r="BK313">
        <v>0.317171335</v>
      </c>
      <c r="BL313">
        <v>4547.0922739999996</v>
      </c>
      <c r="BM313">
        <v>0.106288148</v>
      </c>
      <c r="BN313">
        <v>110</v>
      </c>
      <c r="BO313">
        <v>1993</v>
      </c>
      <c r="BP313" t="s">
        <v>755</v>
      </c>
      <c r="BQ313" t="s">
        <v>756</v>
      </c>
      <c r="BR313">
        <v>710</v>
      </c>
      <c r="BS313">
        <v>1101993</v>
      </c>
      <c r="BT313">
        <v>110</v>
      </c>
      <c r="BU313">
        <v>1993</v>
      </c>
      <c r="BV313" t="s">
        <v>755</v>
      </c>
      <c r="BW313" t="s">
        <v>756</v>
      </c>
      <c r="BX313">
        <v>0.53685701200000002</v>
      </c>
      <c r="BY313">
        <v>0.533977225</v>
      </c>
      <c r="BZ313">
        <v>0.18481750699999999</v>
      </c>
      <c r="CA313">
        <v>0.14437224300000001</v>
      </c>
      <c r="CB313">
        <v>0.33759271246926698</v>
      </c>
      <c r="CC313" t="str">
        <f>VLOOKUP(Q313,Planilha2!A:D,4,0)</f>
        <v>Asia</v>
      </c>
      <c r="CD313">
        <f>VLOOKUP(Q313,Planilha2!A:E,5,0)</f>
        <v>6</v>
      </c>
    </row>
    <row r="314" spans="1:82" x14ac:dyDescent="0.25">
      <c r="A314" t="s">
        <v>762</v>
      </c>
      <c r="B314" t="s">
        <v>763</v>
      </c>
      <c r="C314">
        <v>0.10642228099999999</v>
      </c>
      <c r="D314">
        <f t="shared" si="4"/>
        <v>1.3413299999999462E-4</v>
      </c>
      <c r="G314">
        <v>369075872</v>
      </c>
      <c r="H314">
        <v>1171007642</v>
      </c>
      <c r="I314">
        <v>7.8298926350000002</v>
      </c>
      <c r="J314">
        <v>39</v>
      </c>
      <c r="K314">
        <v>6.273862362</v>
      </c>
      <c r="L314">
        <v>110</v>
      </c>
      <c r="M314">
        <v>1994</v>
      </c>
      <c r="N314" t="s">
        <v>755</v>
      </c>
      <c r="O314" t="s">
        <v>756</v>
      </c>
      <c r="P314" t="s">
        <v>755</v>
      </c>
      <c r="Q314" t="s">
        <v>756</v>
      </c>
      <c r="R314" t="s">
        <v>755</v>
      </c>
      <c r="S314" t="s">
        <v>757</v>
      </c>
      <c r="T314">
        <v>1994</v>
      </c>
      <c r="U314">
        <v>3764241.75</v>
      </c>
      <c r="V314">
        <v>3697356.75</v>
      </c>
      <c r="W314">
        <v>1216.0670230000001</v>
      </c>
      <c r="X314">
        <v>671.31500240000003</v>
      </c>
      <c r="Y314" t="s">
        <v>84</v>
      </c>
      <c r="Z314">
        <v>1.9925781490000001</v>
      </c>
      <c r="AA314">
        <v>2804132.5</v>
      </c>
      <c r="AB314">
        <v>3654989.25</v>
      </c>
      <c r="AC314">
        <v>3703262.25</v>
      </c>
      <c r="AD314">
        <v>3702488.75</v>
      </c>
      <c r="AE314">
        <v>6111468.5</v>
      </c>
      <c r="AF314">
        <v>0.32291644800000002</v>
      </c>
      <c r="AG314">
        <v>0.31415069099999998</v>
      </c>
      <c r="AH314">
        <v>3725427.5</v>
      </c>
      <c r="AI314">
        <v>1525690.75</v>
      </c>
      <c r="AJ314">
        <v>2584651.75</v>
      </c>
      <c r="AK314">
        <v>8222817.5</v>
      </c>
      <c r="AL314">
        <v>0.67106819200000001</v>
      </c>
      <c r="AM314">
        <v>0.47793039700000001</v>
      </c>
      <c r="AN314">
        <v>0.63507193299999998</v>
      </c>
      <c r="AO314">
        <v>4.4914047999999998E-2</v>
      </c>
      <c r="AP314">
        <v>8.6187426669999994</v>
      </c>
      <c r="AQ314">
        <v>0.11712093699999999</v>
      </c>
      <c r="AR314">
        <v>0.152408406</v>
      </c>
      <c r="AS314">
        <v>0.15244025</v>
      </c>
      <c r="AT314" t="s">
        <v>115</v>
      </c>
      <c r="AU314" t="s">
        <v>81</v>
      </c>
      <c r="AV314" t="s">
        <v>82</v>
      </c>
      <c r="AW314" t="s">
        <v>83</v>
      </c>
      <c r="AX314" t="s">
        <v>84</v>
      </c>
      <c r="AY314" t="s">
        <v>84</v>
      </c>
      <c r="AZ314">
        <v>0.52907776799999995</v>
      </c>
      <c r="BA314">
        <v>0.229806706</v>
      </c>
      <c r="BB314">
        <v>0.22828646</v>
      </c>
      <c r="BC314">
        <v>6.9836438000000001E-2</v>
      </c>
      <c r="BD314">
        <v>-6.0489275000000002E-2</v>
      </c>
      <c r="BE314">
        <v>3.4819170000000002E-3</v>
      </c>
      <c r="BF314">
        <v>0.127025575</v>
      </c>
      <c r="BG314">
        <v>0.26870384800000002</v>
      </c>
      <c r="BH314">
        <v>9.4165895999999999E-2</v>
      </c>
      <c r="BI314">
        <v>0.46798408000000002</v>
      </c>
      <c r="BJ314">
        <v>0.51622414599999999</v>
      </c>
      <c r="BK314">
        <v>0.23624171299999999</v>
      </c>
      <c r="BL314">
        <v>5025.6017019999999</v>
      </c>
      <c r="BM314">
        <v>0.10642228099999999</v>
      </c>
      <c r="BN314">
        <v>110</v>
      </c>
      <c r="BO314">
        <v>1994</v>
      </c>
      <c r="BP314" t="s">
        <v>755</v>
      </c>
      <c r="BQ314" t="s">
        <v>756</v>
      </c>
      <c r="BR314">
        <v>710</v>
      </c>
      <c r="BS314">
        <v>1101994</v>
      </c>
      <c r="BT314">
        <v>110</v>
      </c>
      <c r="BU314">
        <v>1994</v>
      </c>
      <c r="BV314" t="s">
        <v>755</v>
      </c>
      <c r="BW314" t="s">
        <v>756</v>
      </c>
      <c r="BX314">
        <v>0.52278595100000003</v>
      </c>
      <c r="BY314">
        <v>0.53660057800000005</v>
      </c>
      <c r="BZ314">
        <v>0.18934868899999999</v>
      </c>
      <c r="CA314">
        <v>0.14437224300000001</v>
      </c>
      <c r="CB314">
        <v>0.35890602704638502</v>
      </c>
      <c r="CC314" t="str">
        <f>VLOOKUP(Q314,Planilha2!A:D,4,0)</f>
        <v>Asia</v>
      </c>
      <c r="CD314">
        <f>VLOOKUP(Q314,Planilha2!A:E,5,0)</f>
        <v>6</v>
      </c>
    </row>
    <row r="315" spans="1:82" x14ac:dyDescent="0.25">
      <c r="A315" t="s">
        <v>764</v>
      </c>
      <c r="B315" t="s">
        <v>765</v>
      </c>
      <c r="C315">
        <v>0.106394686</v>
      </c>
      <c r="D315">
        <f t="shared" si="4"/>
        <v>-2.7594999999991376E-5</v>
      </c>
      <c r="G315">
        <v>383111680</v>
      </c>
      <c r="H315">
        <v>1183306816</v>
      </c>
      <c r="I315">
        <v>7.9597930909999999</v>
      </c>
      <c r="J315">
        <v>37.700000000000003</v>
      </c>
      <c r="K315">
        <v>6.1532311440000003</v>
      </c>
      <c r="L315">
        <v>110</v>
      </c>
      <c r="M315">
        <v>1995</v>
      </c>
      <c r="N315" t="s">
        <v>755</v>
      </c>
      <c r="O315" t="s">
        <v>756</v>
      </c>
      <c r="P315" t="s">
        <v>755</v>
      </c>
      <c r="Q315" t="s">
        <v>756</v>
      </c>
      <c r="R315" t="s">
        <v>755</v>
      </c>
      <c r="S315" t="s">
        <v>757</v>
      </c>
      <c r="T315">
        <v>1995</v>
      </c>
      <c r="U315">
        <v>4222166.5</v>
      </c>
      <c r="V315">
        <v>4108395.25</v>
      </c>
      <c r="W315">
        <v>1227.841281</v>
      </c>
      <c r="X315">
        <v>677.59997559999999</v>
      </c>
      <c r="Y315" t="s">
        <v>84</v>
      </c>
      <c r="Z315">
        <v>2.0274999139999998</v>
      </c>
      <c r="AA315">
        <v>2975475</v>
      </c>
      <c r="AB315">
        <v>4067461.5</v>
      </c>
      <c r="AC315">
        <v>4134787</v>
      </c>
      <c r="AD315">
        <v>4088118.5</v>
      </c>
      <c r="AE315">
        <v>6843664.5</v>
      </c>
      <c r="AF315">
        <v>0.33254146600000001</v>
      </c>
      <c r="AG315">
        <v>0.32681980700000002</v>
      </c>
      <c r="AH315">
        <v>4227654.5</v>
      </c>
      <c r="AI315">
        <v>1657455.5</v>
      </c>
      <c r="AJ315">
        <v>2855420.75</v>
      </c>
      <c r="AK315">
        <v>9086238</v>
      </c>
      <c r="AL315">
        <v>0.71780812699999996</v>
      </c>
      <c r="AM315">
        <v>0.49768099199999999</v>
      </c>
      <c r="AN315">
        <v>0.64327174399999998</v>
      </c>
      <c r="AO315">
        <v>4.5866418999999999E-2</v>
      </c>
      <c r="AP315">
        <v>8.3514166670000005</v>
      </c>
      <c r="AQ315">
        <v>0.14578080199999999</v>
      </c>
      <c r="AR315">
        <v>0.177603647</v>
      </c>
      <c r="AS315">
        <v>0.17963109899999999</v>
      </c>
      <c r="AT315" t="s">
        <v>115</v>
      </c>
      <c r="AU315" t="s">
        <v>81</v>
      </c>
      <c r="AV315" t="s">
        <v>82</v>
      </c>
      <c r="AW315" t="s">
        <v>83</v>
      </c>
      <c r="AX315" t="s">
        <v>84</v>
      </c>
      <c r="AY315" t="s">
        <v>84</v>
      </c>
      <c r="AZ315">
        <v>0.52649033099999998</v>
      </c>
      <c r="BA315">
        <v>0.26711222499999998</v>
      </c>
      <c r="BB315">
        <v>0.20134452</v>
      </c>
      <c r="BC315">
        <v>7.1613214999999994E-2</v>
      </c>
      <c r="BD315">
        <v>-6.0107313000000002E-2</v>
      </c>
      <c r="BE315">
        <v>-6.452953E-3</v>
      </c>
      <c r="BF315">
        <v>0.15617562900000001</v>
      </c>
      <c r="BG315">
        <v>0.26431543800000001</v>
      </c>
      <c r="BH315">
        <v>0.11859963599999999</v>
      </c>
      <c r="BI315">
        <v>0.50818866500000004</v>
      </c>
      <c r="BJ315">
        <v>0.53752183899999995</v>
      </c>
      <c r="BK315">
        <v>0.25969502300000002</v>
      </c>
      <c r="BL315">
        <v>5573.7370989999999</v>
      </c>
      <c r="BM315">
        <v>0.106394686</v>
      </c>
      <c r="BN315">
        <v>110</v>
      </c>
      <c r="BO315">
        <v>1995</v>
      </c>
      <c r="BP315" t="s">
        <v>755</v>
      </c>
      <c r="BQ315" t="s">
        <v>756</v>
      </c>
      <c r="BR315">
        <v>710</v>
      </c>
      <c r="BS315">
        <v>1101995</v>
      </c>
      <c r="BT315">
        <v>110</v>
      </c>
      <c r="BU315">
        <v>1995</v>
      </c>
      <c r="BV315" t="s">
        <v>755</v>
      </c>
      <c r="BW315" t="s">
        <v>756</v>
      </c>
      <c r="BX315">
        <v>0.53924343600000002</v>
      </c>
      <c r="BY315">
        <v>0.53660057800000005</v>
      </c>
      <c r="BZ315">
        <v>0.191513606</v>
      </c>
      <c r="CA315">
        <v>0.150720251</v>
      </c>
      <c r="CB315">
        <v>0.35903294622362297</v>
      </c>
      <c r="CC315" t="str">
        <f>VLOOKUP(Q315,Planilha2!A:D,4,0)</f>
        <v>Asia</v>
      </c>
      <c r="CD315">
        <f>VLOOKUP(Q315,Planilha2!A:E,5,0)</f>
        <v>6</v>
      </c>
    </row>
    <row r="316" spans="1:82" x14ac:dyDescent="0.25">
      <c r="A316" t="s">
        <v>766</v>
      </c>
      <c r="B316" t="s">
        <v>767</v>
      </c>
      <c r="C316">
        <v>0.10689787100000001</v>
      </c>
      <c r="D316">
        <f t="shared" si="4"/>
        <v>5.0318500000000321E-4</v>
      </c>
      <c r="G316">
        <v>397147488</v>
      </c>
      <c r="H316">
        <v>1195605990</v>
      </c>
      <c r="I316">
        <v>7.9697003359999998</v>
      </c>
      <c r="J316">
        <v>36.4</v>
      </c>
      <c r="K316">
        <v>6.0627994540000003</v>
      </c>
      <c r="L316">
        <v>110</v>
      </c>
      <c r="M316">
        <v>1996</v>
      </c>
      <c r="N316" t="s">
        <v>755</v>
      </c>
      <c r="O316" t="s">
        <v>756</v>
      </c>
      <c r="P316" t="s">
        <v>755</v>
      </c>
      <c r="Q316" t="s">
        <v>756</v>
      </c>
      <c r="R316" t="s">
        <v>755</v>
      </c>
      <c r="S316" t="s">
        <v>757</v>
      </c>
      <c r="T316">
        <v>1996</v>
      </c>
      <c r="U316">
        <v>4362428.5</v>
      </c>
      <c r="V316">
        <v>4275323</v>
      </c>
      <c r="W316">
        <v>1238.2348509999999</v>
      </c>
      <c r="X316">
        <v>685.07501219999995</v>
      </c>
      <c r="Y316" t="s">
        <v>84</v>
      </c>
      <c r="Z316">
        <v>2.059613943</v>
      </c>
      <c r="AA316">
        <v>2989520.75</v>
      </c>
      <c r="AB316">
        <v>4154718.75</v>
      </c>
      <c r="AC316">
        <v>4240832.5</v>
      </c>
      <c r="AD316">
        <v>4213627</v>
      </c>
      <c r="AE316">
        <v>7549487.5</v>
      </c>
      <c r="AF316">
        <v>0.31709080899999997</v>
      </c>
      <c r="AG316">
        <v>0.30867028200000002</v>
      </c>
      <c r="AH316">
        <v>4385063</v>
      </c>
      <c r="AI316">
        <v>1835260.625</v>
      </c>
      <c r="AJ316">
        <v>3138249.75</v>
      </c>
      <c r="AK316">
        <v>10025209</v>
      </c>
      <c r="AL316">
        <v>0.70775491000000001</v>
      </c>
      <c r="AM316">
        <v>0.51995605199999995</v>
      </c>
      <c r="AN316">
        <v>0.65094816700000002</v>
      </c>
      <c r="AO316">
        <v>4.6380541999999997E-2</v>
      </c>
      <c r="AP316">
        <v>8.3141750000000005</v>
      </c>
      <c r="AQ316">
        <v>0.17347337299999999</v>
      </c>
      <c r="AR316">
        <v>0.203809395</v>
      </c>
      <c r="AS316">
        <v>0.20512530200000001</v>
      </c>
      <c r="AT316" t="s">
        <v>115</v>
      </c>
      <c r="AU316" t="s">
        <v>81</v>
      </c>
      <c r="AV316" t="s">
        <v>82</v>
      </c>
      <c r="AW316" t="s">
        <v>83</v>
      </c>
      <c r="AX316" t="s">
        <v>84</v>
      </c>
      <c r="AY316" t="s">
        <v>84</v>
      </c>
      <c r="AZ316">
        <v>0.52185726200000004</v>
      </c>
      <c r="BA316">
        <v>0.27653092099999999</v>
      </c>
      <c r="BB316">
        <v>0.18763148800000001</v>
      </c>
      <c r="BC316">
        <v>6.7168540999999998E-2</v>
      </c>
      <c r="BD316">
        <v>-5.9362656999999999E-2</v>
      </c>
      <c r="BE316">
        <v>6.174489E-3</v>
      </c>
      <c r="BF316">
        <v>0.18411578200000001</v>
      </c>
      <c r="BG316">
        <v>0.28164176899999999</v>
      </c>
      <c r="BH316">
        <v>0.14387376700000001</v>
      </c>
      <c r="BI316">
        <v>0.53369128700000001</v>
      </c>
      <c r="BJ316">
        <v>0.55503875000000003</v>
      </c>
      <c r="BK316">
        <v>0.27169510699999999</v>
      </c>
      <c r="BL316">
        <v>6096.9754599999997</v>
      </c>
      <c r="BM316">
        <v>0.10689787100000001</v>
      </c>
      <c r="BN316">
        <v>110</v>
      </c>
      <c r="BO316">
        <v>1996</v>
      </c>
      <c r="BP316" t="s">
        <v>755</v>
      </c>
      <c r="BQ316" t="s">
        <v>756</v>
      </c>
      <c r="BR316">
        <v>710</v>
      </c>
      <c r="BS316">
        <v>1101996</v>
      </c>
      <c r="BT316">
        <v>110</v>
      </c>
      <c r="BU316">
        <v>1996</v>
      </c>
      <c r="BV316" t="s">
        <v>755</v>
      </c>
      <c r="BW316" t="s">
        <v>756</v>
      </c>
      <c r="BX316">
        <v>0.53924343600000002</v>
      </c>
      <c r="BY316">
        <v>0.53660057800000005</v>
      </c>
      <c r="BZ316">
        <v>0.18766598400000001</v>
      </c>
      <c r="CA316">
        <v>0.15073051400000001</v>
      </c>
      <c r="CB316">
        <v>0.36188379379172803</v>
      </c>
      <c r="CC316" t="str">
        <f>VLOOKUP(Q316,Planilha2!A:D,4,0)</f>
        <v>Asia</v>
      </c>
      <c r="CD316">
        <f>VLOOKUP(Q316,Planilha2!A:E,5,0)</f>
        <v>6</v>
      </c>
    </row>
    <row r="317" spans="1:82" x14ac:dyDescent="0.25">
      <c r="A317" t="s">
        <v>768</v>
      </c>
      <c r="B317" t="s">
        <v>769</v>
      </c>
      <c r="C317">
        <v>0.10689787100000001</v>
      </c>
      <c r="D317">
        <f t="shared" si="4"/>
        <v>0</v>
      </c>
      <c r="G317">
        <v>411183296</v>
      </c>
      <c r="H317">
        <v>1207905165</v>
      </c>
      <c r="I317">
        <v>8.0108079910000001</v>
      </c>
      <c r="J317">
        <v>35</v>
      </c>
      <c r="K317">
        <v>6.0876698490000001</v>
      </c>
      <c r="L317">
        <v>110</v>
      </c>
      <c r="M317">
        <v>1997</v>
      </c>
      <c r="N317" t="s">
        <v>755</v>
      </c>
      <c r="O317" t="s">
        <v>756</v>
      </c>
      <c r="P317" t="s">
        <v>755</v>
      </c>
      <c r="Q317" t="s">
        <v>756</v>
      </c>
      <c r="R317" t="s">
        <v>755</v>
      </c>
      <c r="S317" t="s">
        <v>757</v>
      </c>
      <c r="T317">
        <v>1997</v>
      </c>
      <c r="U317">
        <v>4657996.5</v>
      </c>
      <c r="V317">
        <v>4484422.5</v>
      </c>
      <c r="W317">
        <v>1247.259143</v>
      </c>
      <c r="X317">
        <v>693.84997559999999</v>
      </c>
      <c r="Y317" t="s">
        <v>84</v>
      </c>
      <c r="Z317">
        <v>2.0922362799999998</v>
      </c>
      <c r="AA317">
        <v>3150448.25</v>
      </c>
      <c r="AB317">
        <v>4327836.5</v>
      </c>
      <c r="AC317">
        <v>4529489.5</v>
      </c>
      <c r="AD317">
        <v>4431159</v>
      </c>
      <c r="AE317">
        <v>8348899.5</v>
      </c>
      <c r="AF317">
        <v>0.30718553100000001</v>
      </c>
      <c r="AG317">
        <v>0.296296477</v>
      </c>
      <c r="AH317">
        <v>4693969</v>
      </c>
      <c r="AI317">
        <v>1961330</v>
      </c>
      <c r="AJ317">
        <v>3311175.25</v>
      </c>
      <c r="AK317">
        <v>11010464</v>
      </c>
      <c r="AL317">
        <v>0.71682161099999997</v>
      </c>
      <c r="AM317">
        <v>0.51906901599999999</v>
      </c>
      <c r="AN317">
        <v>0.65880572800000003</v>
      </c>
      <c r="AO317">
        <v>4.6891831000000002E-2</v>
      </c>
      <c r="AP317">
        <v>8.2898166670000002</v>
      </c>
      <c r="AQ317">
        <v>0.18209350099999999</v>
      </c>
      <c r="AR317">
        <v>0.21236243799999999</v>
      </c>
      <c r="AS317">
        <v>0.21707490099999999</v>
      </c>
      <c r="AT317" t="s">
        <v>115</v>
      </c>
      <c r="AU317" t="s">
        <v>81</v>
      </c>
      <c r="AV317" t="s">
        <v>82</v>
      </c>
      <c r="AW317" t="s">
        <v>83</v>
      </c>
      <c r="AX317" t="s">
        <v>84</v>
      </c>
      <c r="AY317" t="s">
        <v>84</v>
      </c>
      <c r="AZ317">
        <v>0.50736051800000004</v>
      </c>
      <c r="BA317">
        <v>0.265706569</v>
      </c>
      <c r="BB317">
        <v>0.203615561</v>
      </c>
      <c r="BC317">
        <v>8.0926441000000002E-2</v>
      </c>
      <c r="BD317">
        <v>-6.0105838000000002E-2</v>
      </c>
      <c r="BE317">
        <v>2.4967800000000001E-3</v>
      </c>
      <c r="BF317">
        <v>0.196523323</v>
      </c>
      <c r="BG317">
        <v>0.29335583799999998</v>
      </c>
      <c r="BH317">
        <v>0.14613788999999999</v>
      </c>
      <c r="BI317">
        <v>0.50974082899999995</v>
      </c>
      <c r="BJ317">
        <v>0.53454530200000006</v>
      </c>
      <c r="BK317">
        <v>0.27471137000000001</v>
      </c>
      <c r="BL317">
        <v>6693.7969919999996</v>
      </c>
      <c r="BM317">
        <v>0.10689787100000001</v>
      </c>
      <c r="BN317">
        <v>110</v>
      </c>
      <c r="BO317">
        <v>1997</v>
      </c>
      <c r="BP317" t="s">
        <v>755</v>
      </c>
      <c r="BQ317" t="s">
        <v>756</v>
      </c>
      <c r="BR317">
        <v>710</v>
      </c>
      <c r="BS317">
        <v>1101997</v>
      </c>
      <c r="BT317">
        <v>110</v>
      </c>
      <c r="BU317">
        <v>1997</v>
      </c>
      <c r="BV317" t="s">
        <v>755</v>
      </c>
      <c r="BW317" t="s">
        <v>756</v>
      </c>
      <c r="BX317">
        <v>0.53924343600000002</v>
      </c>
      <c r="BY317">
        <v>0.51472786199999998</v>
      </c>
      <c r="BZ317">
        <v>0.17973075399999999</v>
      </c>
      <c r="CA317">
        <v>0.138759571</v>
      </c>
      <c r="CB317">
        <v>0.37495191588727</v>
      </c>
      <c r="CC317" t="str">
        <f>VLOOKUP(Q317,Planilha2!A:D,4,0)</f>
        <v>Asia</v>
      </c>
      <c r="CD317">
        <f>VLOOKUP(Q317,Planilha2!A:E,5,0)</f>
        <v>6</v>
      </c>
    </row>
    <row r="318" spans="1:82" x14ac:dyDescent="0.25">
      <c r="A318" t="s">
        <v>770</v>
      </c>
      <c r="B318" t="s">
        <v>771</v>
      </c>
      <c r="C318">
        <v>0.10689787100000001</v>
      </c>
      <c r="D318">
        <f t="shared" si="4"/>
        <v>0</v>
      </c>
      <c r="G318">
        <v>425219104</v>
      </c>
      <c r="H318">
        <v>1220204339</v>
      </c>
      <c r="I318">
        <v>8.0040950780000006</v>
      </c>
      <c r="J318">
        <v>33.5</v>
      </c>
      <c r="K318">
        <v>6.2517466549999998</v>
      </c>
      <c r="L318">
        <v>110</v>
      </c>
      <c r="M318">
        <v>1998</v>
      </c>
      <c r="N318" t="s">
        <v>755</v>
      </c>
      <c r="O318" t="s">
        <v>756</v>
      </c>
      <c r="P318" t="s">
        <v>755</v>
      </c>
      <c r="Q318" t="s">
        <v>756</v>
      </c>
      <c r="R318" t="s">
        <v>755</v>
      </c>
      <c r="S318" t="s">
        <v>757</v>
      </c>
      <c r="T318">
        <v>1998</v>
      </c>
      <c r="U318">
        <v>4652117.5</v>
      </c>
      <c r="V318">
        <v>4480408</v>
      </c>
      <c r="W318">
        <v>1255.2625660000001</v>
      </c>
      <c r="X318">
        <v>702.2849731</v>
      </c>
      <c r="Y318" t="s">
        <v>84</v>
      </c>
      <c r="Z318">
        <v>2.1253757480000002</v>
      </c>
      <c r="AA318">
        <v>3144338</v>
      </c>
      <c r="AB318">
        <v>4318727.5</v>
      </c>
      <c r="AC318">
        <v>4510934</v>
      </c>
      <c r="AD318">
        <v>4426568</v>
      </c>
      <c r="AE318">
        <v>9341167</v>
      </c>
      <c r="AF318">
        <v>0.28560131799999999</v>
      </c>
      <c r="AG318">
        <v>0.27355200099999999</v>
      </c>
      <c r="AH318">
        <v>4713044</v>
      </c>
      <c r="AI318">
        <v>2136856.5</v>
      </c>
      <c r="AJ318">
        <v>3570626.75</v>
      </c>
      <c r="AK318">
        <v>12159789</v>
      </c>
      <c r="AL318">
        <v>0.67984390299999997</v>
      </c>
      <c r="AM318">
        <v>0.52871823299999998</v>
      </c>
      <c r="AN318">
        <v>0.64259117799999999</v>
      </c>
      <c r="AO318">
        <v>4.7462929000000001E-2</v>
      </c>
      <c r="AP318">
        <v>8.2789583330000003</v>
      </c>
      <c r="AQ318">
        <v>0.19787228100000001</v>
      </c>
      <c r="AR318">
        <v>0.22806935</v>
      </c>
      <c r="AS318">
        <v>0.23241613799999999</v>
      </c>
      <c r="AT318" t="s">
        <v>115</v>
      </c>
      <c r="AU318" t="s">
        <v>81</v>
      </c>
      <c r="AV318" t="s">
        <v>82</v>
      </c>
      <c r="AW318" t="s">
        <v>83</v>
      </c>
      <c r="AX318" t="s">
        <v>84</v>
      </c>
      <c r="AY318" t="s">
        <v>84</v>
      </c>
      <c r="AZ318">
        <v>0.48882460599999999</v>
      </c>
      <c r="BA318">
        <v>0.26530468499999998</v>
      </c>
      <c r="BB318">
        <v>0.22150851799999999</v>
      </c>
      <c r="BC318">
        <v>8.4806904000000002E-2</v>
      </c>
      <c r="BD318">
        <v>-6.0701816999999998E-2</v>
      </c>
      <c r="BE318">
        <v>2.5703100000000001E-4</v>
      </c>
      <c r="BF318">
        <v>0.216710403</v>
      </c>
      <c r="BG318">
        <v>0.30891972699999998</v>
      </c>
      <c r="BH318">
        <v>0.15630033600000001</v>
      </c>
      <c r="BI318">
        <v>0.48963046100000002</v>
      </c>
      <c r="BJ318">
        <v>0.52190780599999997</v>
      </c>
      <c r="BK318">
        <v>0.26844063400000001</v>
      </c>
      <c r="BL318">
        <v>7441.6040540000004</v>
      </c>
      <c r="BM318">
        <v>0.10689787100000001</v>
      </c>
      <c r="BN318">
        <v>110</v>
      </c>
      <c r="BO318">
        <v>1998</v>
      </c>
      <c r="BP318" t="s">
        <v>755</v>
      </c>
      <c r="BQ318" t="s">
        <v>756</v>
      </c>
      <c r="BR318">
        <v>710</v>
      </c>
      <c r="BS318">
        <v>1101998</v>
      </c>
      <c r="BT318">
        <v>110</v>
      </c>
      <c r="BU318">
        <v>1998</v>
      </c>
      <c r="BV318" t="s">
        <v>755</v>
      </c>
      <c r="BW318" t="s">
        <v>756</v>
      </c>
      <c r="BX318">
        <v>0.53924343600000002</v>
      </c>
      <c r="BY318">
        <v>0.51173616399999999</v>
      </c>
      <c r="BZ318">
        <v>0.18433295499999999</v>
      </c>
      <c r="CA318">
        <v>0.138759571</v>
      </c>
      <c r="CB318">
        <v>0.39032450517071299</v>
      </c>
      <c r="CC318" t="str">
        <f>VLOOKUP(Q318,Planilha2!A:D,4,0)</f>
        <v>Asia</v>
      </c>
      <c r="CD318">
        <f>VLOOKUP(Q318,Planilha2!A:E,5,0)</f>
        <v>6</v>
      </c>
    </row>
    <row r="319" spans="1:82" x14ac:dyDescent="0.25">
      <c r="A319" t="s">
        <v>772</v>
      </c>
      <c r="B319" t="s">
        <v>773</v>
      </c>
      <c r="C319">
        <v>0.10689787100000001</v>
      </c>
      <c r="D319">
        <f t="shared" si="4"/>
        <v>0</v>
      </c>
      <c r="G319">
        <v>439254912</v>
      </c>
      <c r="H319">
        <v>1232503514</v>
      </c>
      <c r="I319">
        <v>8.0590324399999993</v>
      </c>
      <c r="J319">
        <v>31.9</v>
      </c>
      <c r="K319">
        <v>6.3488826749999996</v>
      </c>
      <c r="L319">
        <v>110</v>
      </c>
      <c r="M319">
        <v>1999</v>
      </c>
      <c r="N319" t="s">
        <v>755</v>
      </c>
      <c r="O319" t="s">
        <v>756</v>
      </c>
      <c r="P319" t="s">
        <v>755</v>
      </c>
      <c r="Q319" t="s">
        <v>756</v>
      </c>
      <c r="R319" t="s">
        <v>755</v>
      </c>
      <c r="S319" t="s">
        <v>757</v>
      </c>
      <c r="T319">
        <v>1999</v>
      </c>
      <c r="U319">
        <v>4925991.5</v>
      </c>
      <c r="V319">
        <v>4786411</v>
      </c>
      <c r="W319">
        <v>1262.713651</v>
      </c>
      <c r="X319">
        <v>710.15502930000002</v>
      </c>
      <c r="Y319" t="s">
        <v>84</v>
      </c>
      <c r="Z319">
        <v>2.159039736</v>
      </c>
      <c r="AA319">
        <v>3442310</v>
      </c>
      <c r="AB319">
        <v>4658940.5</v>
      </c>
      <c r="AC319">
        <v>4793376.5</v>
      </c>
      <c r="AD319">
        <v>4747504.5</v>
      </c>
      <c r="AE319">
        <v>10377540</v>
      </c>
      <c r="AF319">
        <v>0.28570118500000002</v>
      </c>
      <c r="AG319">
        <v>0.27248302099999999</v>
      </c>
      <c r="AH319">
        <v>4992596</v>
      </c>
      <c r="AI319">
        <v>2381802.25</v>
      </c>
      <c r="AJ319">
        <v>3887133.5</v>
      </c>
      <c r="AK319">
        <v>13342564</v>
      </c>
      <c r="AL319">
        <v>0.68307429600000003</v>
      </c>
      <c r="AM319">
        <v>0.54593765699999997</v>
      </c>
      <c r="AN319">
        <v>0.637793422</v>
      </c>
      <c r="AO319">
        <v>4.7909017999999998E-2</v>
      </c>
      <c r="AP319">
        <v>8.2782499999999999</v>
      </c>
      <c r="AQ319">
        <v>0.19890967000000001</v>
      </c>
      <c r="AR319">
        <v>0.227937371</v>
      </c>
      <c r="AS319">
        <v>0.23013977699999999</v>
      </c>
      <c r="AT319" t="s">
        <v>115</v>
      </c>
      <c r="AU319" t="s">
        <v>81</v>
      </c>
      <c r="AV319" t="s">
        <v>82</v>
      </c>
      <c r="AW319" t="s">
        <v>83</v>
      </c>
      <c r="AX319" t="s">
        <v>84</v>
      </c>
      <c r="AY319">
        <v>64.444444439999998</v>
      </c>
      <c r="AZ319">
        <v>0.483127743</v>
      </c>
      <c r="BA319">
        <v>0.25626739900000001</v>
      </c>
      <c r="BB319">
        <v>0.24195001999999999</v>
      </c>
      <c r="BC319">
        <v>8.4552214000000001E-2</v>
      </c>
      <c r="BD319">
        <v>-6.7188709999999999E-2</v>
      </c>
      <c r="BE319">
        <v>1.291387E-3</v>
      </c>
      <c r="BF319">
        <v>0.22075092299999999</v>
      </c>
      <c r="BG319">
        <v>0.31006778000000002</v>
      </c>
      <c r="BH319">
        <v>0.15529686500000001</v>
      </c>
      <c r="BI319">
        <v>0.48561325700000002</v>
      </c>
      <c r="BJ319">
        <v>0.51946723500000003</v>
      </c>
      <c r="BK319">
        <v>0.26359427000000002</v>
      </c>
      <c r="BL319">
        <v>8218.4428680000001</v>
      </c>
      <c r="BM319">
        <v>0.10689787100000001</v>
      </c>
      <c r="BN319">
        <v>110</v>
      </c>
      <c r="BO319">
        <v>1999</v>
      </c>
      <c r="BP319" t="s">
        <v>755</v>
      </c>
      <c r="BQ319" t="s">
        <v>756</v>
      </c>
      <c r="BR319">
        <v>710</v>
      </c>
      <c r="BS319">
        <v>1101999</v>
      </c>
      <c r="BT319">
        <v>110</v>
      </c>
      <c r="BU319">
        <v>1999</v>
      </c>
      <c r="BV319" t="s">
        <v>755</v>
      </c>
      <c r="BW319" t="s">
        <v>756</v>
      </c>
      <c r="BX319">
        <v>0.53924343600000002</v>
      </c>
      <c r="BY319">
        <v>0.51004085700000001</v>
      </c>
      <c r="BZ319">
        <v>0.189908734</v>
      </c>
      <c r="CA319">
        <v>0.14644152199999999</v>
      </c>
      <c r="CB319">
        <v>0.38155901546204402</v>
      </c>
      <c r="CC319" t="str">
        <f>VLOOKUP(Q319,Planilha2!A:D,4,0)</f>
        <v>Asia</v>
      </c>
      <c r="CD319">
        <f>VLOOKUP(Q319,Planilha2!A:E,5,0)</f>
        <v>6</v>
      </c>
    </row>
    <row r="320" spans="1:82" x14ac:dyDescent="0.25">
      <c r="A320" t="s">
        <v>774</v>
      </c>
      <c r="B320" t="s">
        <v>775</v>
      </c>
      <c r="C320">
        <v>0.103480242</v>
      </c>
      <c r="D320">
        <f t="shared" si="4"/>
        <v>-3.4176290000000054E-3</v>
      </c>
      <c r="G320">
        <v>453290720</v>
      </c>
      <c r="H320">
        <v>1244802688</v>
      </c>
      <c r="I320">
        <v>8.1376504900000004</v>
      </c>
      <c r="J320">
        <v>30.2</v>
      </c>
      <c r="K320">
        <v>6.4503650669999999</v>
      </c>
      <c r="L320">
        <v>110</v>
      </c>
      <c r="M320">
        <v>2000</v>
      </c>
      <c r="N320" t="s">
        <v>755</v>
      </c>
      <c r="O320" t="s">
        <v>756</v>
      </c>
      <c r="P320" t="s">
        <v>755</v>
      </c>
      <c r="Q320" t="s">
        <v>756</v>
      </c>
      <c r="R320" t="s">
        <v>755</v>
      </c>
      <c r="S320" t="s">
        <v>757</v>
      </c>
      <c r="T320">
        <v>2000</v>
      </c>
      <c r="U320">
        <v>5229666</v>
      </c>
      <c r="V320">
        <v>5108341</v>
      </c>
      <c r="W320">
        <v>1269.9745720000001</v>
      </c>
      <c r="X320">
        <v>717.39501949999999</v>
      </c>
      <c r="Y320" t="s">
        <v>84</v>
      </c>
      <c r="Z320">
        <v>2.193237066</v>
      </c>
      <c r="AA320">
        <v>3671756.5</v>
      </c>
      <c r="AB320">
        <v>5007595.5</v>
      </c>
      <c r="AC320">
        <v>5130112</v>
      </c>
      <c r="AD320">
        <v>5107290</v>
      </c>
      <c r="AE320">
        <v>11468023</v>
      </c>
      <c r="AF320">
        <v>0.29723423700000001</v>
      </c>
      <c r="AG320">
        <v>0.280035019</v>
      </c>
      <c r="AH320">
        <v>5309820</v>
      </c>
      <c r="AI320">
        <v>2645412.25</v>
      </c>
      <c r="AJ320">
        <v>4234813.5</v>
      </c>
      <c r="AK320">
        <v>14586433</v>
      </c>
      <c r="AL320">
        <v>0.69133573800000003</v>
      </c>
      <c r="AM320">
        <v>0.56599891199999997</v>
      </c>
      <c r="AN320">
        <v>0.59929871599999995</v>
      </c>
      <c r="AO320">
        <v>4.8402488E-2</v>
      </c>
      <c r="AP320">
        <v>8.2785041669999995</v>
      </c>
      <c r="AQ320">
        <v>0.20965895100000001</v>
      </c>
      <c r="AR320">
        <v>0.23565085199999999</v>
      </c>
      <c r="AS320">
        <v>0.23670387300000001</v>
      </c>
      <c r="AT320" t="s">
        <v>115</v>
      </c>
      <c r="AU320" t="s">
        <v>81</v>
      </c>
      <c r="AV320" t="s">
        <v>82</v>
      </c>
      <c r="AW320" t="s">
        <v>83</v>
      </c>
      <c r="AX320" t="s">
        <v>84</v>
      </c>
      <c r="AY320" t="s">
        <v>84</v>
      </c>
      <c r="AZ320">
        <v>0.47194570299999999</v>
      </c>
      <c r="BA320">
        <v>0.26155531399999998</v>
      </c>
      <c r="BB320">
        <v>0.246978894</v>
      </c>
      <c r="BC320">
        <v>9.9720679000000007E-2</v>
      </c>
      <c r="BD320">
        <v>-8.4139830999999998E-2</v>
      </c>
      <c r="BE320">
        <v>3.939194E-3</v>
      </c>
      <c r="BF320">
        <v>0.235478191</v>
      </c>
      <c r="BG320">
        <v>0.30709353900000003</v>
      </c>
      <c r="BH320">
        <v>0.16032163399999999</v>
      </c>
      <c r="BI320">
        <v>0.489302605</v>
      </c>
      <c r="BJ320">
        <v>0.52380752600000002</v>
      </c>
      <c r="BK320">
        <v>0.269394666</v>
      </c>
      <c r="BL320">
        <v>9030.1201720000008</v>
      </c>
      <c r="BM320">
        <v>0.103480242</v>
      </c>
      <c r="BN320">
        <v>110</v>
      </c>
      <c r="BO320">
        <v>2000</v>
      </c>
      <c r="BP320" t="s">
        <v>755</v>
      </c>
      <c r="BQ320" t="s">
        <v>756</v>
      </c>
      <c r="BR320">
        <v>710</v>
      </c>
      <c r="BS320">
        <v>1102000</v>
      </c>
      <c r="BT320">
        <v>110</v>
      </c>
      <c r="BU320">
        <v>2000</v>
      </c>
      <c r="BV320" t="s">
        <v>755</v>
      </c>
      <c r="BW320" t="s">
        <v>756</v>
      </c>
      <c r="BX320">
        <v>0.59577071299999995</v>
      </c>
      <c r="BY320">
        <v>0.514481038</v>
      </c>
      <c r="BZ320">
        <v>0.186390744</v>
      </c>
      <c r="CA320">
        <v>0.149152057</v>
      </c>
      <c r="CB320">
        <v>0.39344869997009002</v>
      </c>
      <c r="CC320" t="str">
        <f>VLOOKUP(Q320,Planilha2!A:D,4,0)</f>
        <v>Asia</v>
      </c>
      <c r="CD320">
        <f>VLOOKUP(Q320,Planilha2!A:E,5,0)</f>
        <v>6</v>
      </c>
    </row>
    <row r="321" spans="1:82" x14ac:dyDescent="0.25">
      <c r="A321" t="s">
        <v>776</v>
      </c>
      <c r="B321" t="s">
        <v>777</v>
      </c>
      <c r="C321">
        <v>0.104429722</v>
      </c>
      <c r="D321">
        <f t="shared" si="4"/>
        <v>9.4948000000000254E-4</v>
      </c>
      <c r="G321">
        <v>468658016</v>
      </c>
      <c r="H321">
        <v>1254380672</v>
      </c>
      <c r="I321">
        <v>8.2318897250000003</v>
      </c>
      <c r="J321">
        <v>28.3</v>
      </c>
      <c r="K321">
        <v>6.5169534679999996</v>
      </c>
      <c r="L321">
        <v>110</v>
      </c>
      <c r="M321">
        <v>2001</v>
      </c>
      <c r="N321" t="s">
        <v>755</v>
      </c>
      <c r="O321" t="s">
        <v>756</v>
      </c>
      <c r="P321" t="s">
        <v>755</v>
      </c>
      <c r="Q321" t="s">
        <v>756</v>
      </c>
      <c r="R321" t="s">
        <v>755</v>
      </c>
      <c r="S321" t="s">
        <v>757</v>
      </c>
      <c r="T321">
        <v>2001</v>
      </c>
      <c r="U321">
        <v>5620697</v>
      </c>
      <c r="V321">
        <v>5506417</v>
      </c>
      <c r="W321">
        <v>1277.188787</v>
      </c>
      <c r="X321">
        <v>725.54998780000005</v>
      </c>
      <c r="Y321" t="s">
        <v>84</v>
      </c>
      <c r="Z321">
        <v>2.2107417580000002</v>
      </c>
      <c r="AA321">
        <v>3849720</v>
      </c>
      <c r="AB321">
        <v>5437817.5</v>
      </c>
      <c r="AC321">
        <v>5554502</v>
      </c>
      <c r="AD321">
        <v>5539504.5</v>
      </c>
      <c r="AE321">
        <v>12694115</v>
      </c>
      <c r="AF321">
        <v>0.30903941400000001</v>
      </c>
      <c r="AG321">
        <v>0.290497124</v>
      </c>
      <c r="AH321">
        <v>5678755.5</v>
      </c>
      <c r="AI321">
        <v>2822976.75</v>
      </c>
      <c r="AJ321">
        <v>4654022.5</v>
      </c>
      <c r="AK321">
        <v>16002954</v>
      </c>
      <c r="AL321">
        <v>0.709756732</v>
      </c>
      <c r="AM321">
        <v>0.59711349000000002</v>
      </c>
      <c r="AN321">
        <v>0.595485449</v>
      </c>
      <c r="AO321">
        <v>4.8921533000000003E-2</v>
      </c>
      <c r="AP321">
        <v>8.2770683330000008</v>
      </c>
      <c r="AQ321">
        <v>0.21534128499999999</v>
      </c>
      <c r="AR321">
        <v>0.240690395</v>
      </c>
      <c r="AS321">
        <v>0.241342053</v>
      </c>
      <c r="AT321" t="s">
        <v>115</v>
      </c>
      <c r="AU321" t="s">
        <v>81</v>
      </c>
      <c r="AV321" t="s">
        <v>82</v>
      </c>
      <c r="AW321" t="s">
        <v>83</v>
      </c>
      <c r="AX321" t="s">
        <v>84</v>
      </c>
      <c r="AY321" t="s">
        <v>84</v>
      </c>
      <c r="AZ321">
        <v>0.45496502500000002</v>
      </c>
      <c r="BA321">
        <v>0.28668585400000002</v>
      </c>
      <c r="BB321">
        <v>0.23999244</v>
      </c>
      <c r="BC321">
        <v>0.100484744</v>
      </c>
      <c r="BD321">
        <v>-8.6271777999999993E-2</v>
      </c>
      <c r="BE321">
        <v>4.1437469999999997E-3</v>
      </c>
      <c r="BF321">
        <v>0.243084836</v>
      </c>
      <c r="BG321">
        <v>0.30213941900000002</v>
      </c>
      <c r="BH321">
        <v>0.162746538</v>
      </c>
      <c r="BI321">
        <v>0.47804695400000002</v>
      </c>
      <c r="BJ321">
        <v>0.50962865400000001</v>
      </c>
      <c r="BK321">
        <v>0.26902446200000002</v>
      </c>
      <c r="BL321">
        <v>9939.1062070000007</v>
      </c>
      <c r="BM321">
        <v>0.104429722</v>
      </c>
      <c r="BN321">
        <v>110</v>
      </c>
      <c r="BO321">
        <v>2001</v>
      </c>
      <c r="BP321" t="s">
        <v>755</v>
      </c>
      <c r="BQ321" t="s">
        <v>756</v>
      </c>
      <c r="BR321">
        <v>710</v>
      </c>
      <c r="BS321">
        <v>1102001</v>
      </c>
      <c r="BT321">
        <v>110</v>
      </c>
      <c r="BU321">
        <v>2001</v>
      </c>
      <c r="BV321" t="s">
        <v>755</v>
      </c>
      <c r="BW321" t="s">
        <v>756</v>
      </c>
      <c r="BX321">
        <v>0.63104226799999996</v>
      </c>
      <c r="BY321">
        <v>0.51501094400000003</v>
      </c>
      <c r="BZ321">
        <v>0.18718742099999999</v>
      </c>
      <c r="CA321">
        <v>0.149152057</v>
      </c>
      <c r="CB321">
        <v>0.41472313005005201</v>
      </c>
      <c r="CC321" t="str">
        <f>VLOOKUP(Q321,Planilha2!A:D,4,0)</f>
        <v>Asia</v>
      </c>
      <c r="CD321">
        <f>VLOOKUP(Q321,Planilha2!A:E,5,0)</f>
        <v>6</v>
      </c>
    </row>
    <row r="322" spans="1:82" x14ac:dyDescent="0.25">
      <c r="A322" t="s">
        <v>778</v>
      </c>
      <c r="B322" t="s">
        <v>779</v>
      </c>
      <c r="C322">
        <v>0.10557559800000001</v>
      </c>
      <c r="D322">
        <f t="shared" si="4"/>
        <v>1.145876000000004E-3</v>
      </c>
      <c r="G322">
        <v>484057056</v>
      </c>
      <c r="H322">
        <v>1263529216</v>
      </c>
      <c r="I322">
        <v>8.3421611789999996</v>
      </c>
      <c r="J322">
        <v>26.2</v>
      </c>
      <c r="K322">
        <v>6.5878825189999999</v>
      </c>
      <c r="L322">
        <v>110</v>
      </c>
      <c r="M322">
        <v>2002</v>
      </c>
      <c r="N322" t="s">
        <v>755</v>
      </c>
      <c r="O322" t="s">
        <v>756</v>
      </c>
      <c r="P322" t="s">
        <v>755</v>
      </c>
      <c r="Q322" t="s">
        <v>756</v>
      </c>
      <c r="R322" t="s">
        <v>755</v>
      </c>
      <c r="S322" t="s">
        <v>757</v>
      </c>
      <c r="T322">
        <v>2002</v>
      </c>
      <c r="U322">
        <v>6249123</v>
      </c>
      <c r="V322">
        <v>6113615</v>
      </c>
      <c r="W322">
        <v>1284.3499380000001</v>
      </c>
      <c r="X322">
        <v>733.82501219999995</v>
      </c>
      <c r="Y322" t="s">
        <v>84</v>
      </c>
      <c r="Z322">
        <v>2.228385925</v>
      </c>
      <c r="AA322">
        <v>4262875</v>
      </c>
      <c r="AB322">
        <v>6057395</v>
      </c>
      <c r="AC322">
        <v>6215575</v>
      </c>
      <c r="AD322">
        <v>6191077.5</v>
      </c>
      <c r="AE322">
        <v>14055351</v>
      </c>
      <c r="AF322">
        <v>0.324446768</v>
      </c>
      <c r="AG322">
        <v>0.30186346200000003</v>
      </c>
      <c r="AH322">
        <v>6290808</v>
      </c>
      <c r="AI322">
        <v>3066873.75</v>
      </c>
      <c r="AJ322">
        <v>5072941.5</v>
      </c>
      <c r="AK322">
        <v>17620104</v>
      </c>
      <c r="AL322">
        <v>0.75259852400000005</v>
      </c>
      <c r="AM322">
        <v>0.623001158</v>
      </c>
      <c r="AN322">
        <v>0.61119496799999995</v>
      </c>
      <c r="AO322">
        <v>4.9646210000000003E-2</v>
      </c>
      <c r="AP322">
        <v>8.2769575</v>
      </c>
      <c r="AQ322">
        <v>0.21021588099999999</v>
      </c>
      <c r="AR322">
        <v>0.23631882700000001</v>
      </c>
      <c r="AS322">
        <v>0.23725391900000001</v>
      </c>
      <c r="AT322" t="s">
        <v>115</v>
      </c>
      <c r="AU322" t="s">
        <v>81</v>
      </c>
      <c r="AV322" t="s">
        <v>82</v>
      </c>
      <c r="AW322" t="s">
        <v>83</v>
      </c>
      <c r="AX322" t="s">
        <v>84</v>
      </c>
      <c r="AY322" t="s">
        <v>84</v>
      </c>
      <c r="AZ322">
        <v>0.45071381300000002</v>
      </c>
      <c r="BA322">
        <v>0.28985586800000002</v>
      </c>
      <c r="BB322">
        <v>0.237837568</v>
      </c>
      <c r="BC322">
        <v>0.108787432</v>
      </c>
      <c r="BD322">
        <v>-9.1929562000000006E-2</v>
      </c>
      <c r="BE322">
        <v>4.7348909999999998E-3</v>
      </c>
      <c r="BF322">
        <v>0.23846669100000001</v>
      </c>
      <c r="BG322">
        <v>0.29832627099999998</v>
      </c>
      <c r="BH322">
        <v>0.15667920199999999</v>
      </c>
      <c r="BI322">
        <v>0.48343056400000001</v>
      </c>
      <c r="BJ322">
        <v>0.51862180199999997</v>
      </c>
      <c r="BK322">
        <v>0.27181133600000001</v>
      </c>
      <c r="BL322">
        <v>10943.552519999999</v>
      </c>
      <c r="BM322">
        <v>0.10557559800000001</v>
      </c>
      <c r="BN322">
        <v>110</v>
      </c>
      <c r="BO322">
        <v>2002</v>
      </c>
      <c r="BP322" t="s">
        <v>755</v>
      </c>
      <c r="BQ322" t="s">
        <v>756</v>
      </c>
      <c r="BR322">
        <v>710</v>
      </c>
      <c r="BS322">
        <v>1102002</v>
      </c>
      <c r="BT322">
        <v>110</v>
      </c>
      <c r="BU322">
        <v>2002</v>
      </c>
      <c r="BV322" t="s">
        <v>755</v>
      </c>
      <c r="BW322" t="s">
        <v>756</v>
      </c>
      <c r="BX322">
        <v>0.65613037399999996</v>
      </c>
      <c r="BY322">
        <v>0.51387126900000002</v>
      </c>
      <c r="BZ322">
        <v>0.199897098</v>
      </c>
      <c r="CA322">
        <v>0.15298236300000001</v>
      </c>
      <c r="CB322">
        <v>0.40673663767015</v>
      </c>
      <c r="CC322" t="str">
        <f>VLOOKUP(Q322,Planilha2!A:D,4,0)</f>
        <v>Asia</v>
      </c>
      <c r="CD322">
        <f>VLOOKUP(Q322,Planilha2!A:E,5,0)</f>
        <v>6</v>
      </c>
    </row>
    <row r="323" spans="1:82" x14ac:dyDescent="0.25">
      <c r="A323" t="s">
        <v>780</v>
      </c>
      <c r="B323" t="s">
        <v>781</v>
      </c>
      <c r="C323">
        <v>0.104838878</v>
      </c>
      <c r="D323">
        <f t="shared" si="4"/>
        <v>-7.3672000000001014E-4</v>
      </c>
      <c r="G323">
        <v>499458432</v>
      </c>
      <c r="H323">
        <v>1272337280</v>
      </c>
      <c r="I323">
        <v>8.4769630429999996</v>
      </c>
      <c r="J323">
        <v>24.2</v>
      </c>
      <c r="K323">
        <v>6.6631507870000002</v>
      </c>
      <c r="L323">
        <v>110</v>
      </c>
      <c r="M323">
        <v>2003</v>
      </c>
      <c r="N323" t="s">
        <v>755</v>
      </c>
      <c r="O323" t="s">
        <v>756</v>
      </c>
      <c r="P323" t="s">
        <v>755</v>
      </c>
      <c r="Q323" t="s">
        <v>756</v>
      </c>
      <c r="R323" t="s">
        <v>755</v>
      </c>
      <c r="S323" t="s">
        <v>757</v>
      </c>
      <c r="T323">
        <v>2003</v>
      </c>
      <c r="U323">
        <v>6770642</v>
      </c>
      <c r="V323">
        <v>6661583</v>
      </c>
      <c r="W323">
        <v>1291.485488</v>
      </c>
      <c r="X323">
        <v>740.85998540000003</v>
      </c>
      <c r="Y323" t="s">
        <v>84</v>
      </c>
      <c r="Z323">
        <v>2.2461709980000002</v>
      </c>
      <c r="AA323">
        <v>4448102</v>
      </c>
      <c r="AB323">
        <v>6612873</v>
      </c>
      <c r="AC323">
        <v>6758655</v>
      </c>
      <c r="AD323">
        <v>6757750.5</v>
      </c>
      <c r="AE323">
        <v>15798115</v>
      </c>
      <c r="AF323">
        <v>0.33733761299999998</v>
      </c>
      <c r="AG323">
        <v>0.31323236199999999</v>
      </c>
      <c r="AH323">
        <v>6858145.5</v>
      </c>
      <c r="AI323">
        <v>3251060.25</v>
      </c>
      <c r="AJ323">
        <v>5623790.5</v>
      </c>
      <c r="AK323">
        <v>19592794</v>
      </c>
      <c r="AL323">
        <v>0.78490567200000005</v>
      </c>
      <c r="AM323">
        <v>0.66071164599999999</v>
      </c>
      <c r="AN323">
        <v>0.60624074900000002</v>
      </c>
      <c r="AO323">
        <v>5.0622201999999998E-2</v>
      </c>
      <c r="AP323">
        <v>8.2770366670000008</v>
      </c>
      <c r="AQ323">
        <v>0.21631658100000001</v>
      </c>
      <c r="AR323">
        <v>0.245715559</v>
      </c>
      <c r="AS323">
        <v>0.24574844500000001</v>
      </c>
      <c r="AT323" t="s">
        <v>115</v>
      </c>
      <c r="AU323" t="s">
        <v>81</v>
      </c>
      <c r="AV323" t="s">
        <v>82</v>
      </c>
      <c r="AW323" t="s">
        <v>83</v>
      </c>
      <c r="AX323" t="s">
        <v>84</v>
      </c>
      <c r="AY323" t="s">
        <v>84</v>
      </c>
      <c r="AZ323">
        <v>0.426679164</v>
      </c>
      <c r="BA323">
        <v>0.32033902400000003</v>
      </c>
      <c r="BB323">
        <v>0.23154313900000001</v>
      </c>
      <c r="BC323">
        <v>0.12381777200000001</v>
      </c>
      <c r="BD323">
        <v>-0.108613051</v>
      </c>
      <c r="BE323">
        <v>6.2339730000000003E-3</v>
      </c>
      <c r="BF323">
        <v>0.24865482799999999</v>
      </c>
      <c r="BG323">
        <v>0.30612365899999999</v>
      </c>
      <c r="BH323">
        <v>0.156724852</v>
      </c>
      <c r="BI323">
        <v>0.52373910000000001</v>
      </c>
      <c r="BJ323">
        <v>0.56235873700000005</v>
      </c>
      <c r="BK323">
        <v>0.27920594799999998</v>
      </c>
      <c r="BL323">
        <v>12232.51453</v>
      </c>
      <c r="BM323">
        <v>0.104838878</v>
      </c>
      <c r="BN323">
        <v>110</v>
      </c>
      <c r="BO323">
        <v>2003</v>
      </c>
      <c r="BP323" t="s">
        <v>755</v>
      </c>
      <c r="BQ323" t="s">
        <v>756</v>
      </c>
      <c r="BR323">
        <v>710</v>
      </c>
      <c r="BS323">
        <v>1102003</v>
      </c>
      <c r="BT323">
        <v>110</v>
      </c>
      <c r="BU323">
        <v>2003</v>
      </c>
      <c r="BV323" t="s">
        <v>755</v>
      </c>
      <c r="BW323" t="s">
        <v>756</v>
      </c>
      <c r="BX323">
        <v>0.67744314000000005</v>
      </c>
      <c r="BY323">
        <v>0.51868365500000002</v>
      </c>
      <c r="BZ323">
        <v>0.21619875</v>
      </c>
      <c r="CA323">
        <v>0.15655718399999999</v>
      </c>
      <c r="CB323">
        <v>0.39963916807828198</v>
      </c>
      <c r="CC323" t="str">
        <f>VLOOKUP(Q323,Planilha2!A:D,4,0)</f>
        <v>Asia</v>
      </c>
      <c r="CD323">
        <f>VLOOKUP(Q323,Planilha2!A:E,5,0)</f>
        <v>6</v>
      </c>
    </row>
    <row r="324" spans="1:82" x14ac:dyDescent="0.25">
      <c r="A324" t="s">
        <v>782</v>
      </c>
      <c r="B324" t="s">
        <v>783</v>
      </c>
      <c r="C324">
        <v>0.106561244</v>
      </c>
      <c r="D324">
        <f t="shared" ref="D324:D387" si="5">C324-C323</f>
        <v>1.722366000000003E-3</v>
      </c>
      <c r="G324">
        <v>514883104</v>
      </c>
      <c r="H324">
        <v>1280916608</v>
      </c>
      <c r="I324">
        <v>8.5503787990000006</v>
      </c>
      <c r="J324">
        <v>22.2</v>
      </c>
      <c r="K324">
        <v>6.7427592279999997</v>
      </c>
      <c r="L324">
        <v>110</v>
      </c>
      <c r="M324">
        <v>2004</v>
      </c>
      <c r="N324" t="s">
        <v>755</v>
      </c>
      <c r="O324" t="s">
        <v>756</v>
      </c>
      <c r="P324" t="s">
        <v>755</v>
      </c>
      <c r="Q324" t="s">
        <v>756</v>
      </c>
      <c r="R324" t="s">
        <v>755</v>
      </c>
      <c r="S324" t="s">
        <v>757</v>
      </c>
      <c r="T324">
        <v>2004</v>
      </c>
      <c r="U324">
        <v>7526537.5</v>
      </c>
      <c r="V324">
        <v>7407745</v>
      </c>
      <c r="W324">
        <v>1298.5730309999999</v>
      </c>
      <c r="X324">
        <v>748.1599731</v>
      </c>
      <c r="Y324" t="s">
        <v>84</v>
      </c>
      <c r="Z324">
        <v>2.2640981670000002</v>
      </c>
      <c r="AA324">
        <v>4776083.5</v>
      </c>
      <c r="AB324">
        <v>7336957</v>
      </c>
      <c r="AC324">
        <v>7534412.5</v>
      </c>
      <c r="AD324">
        <v>7530571.5</v>
      </c>
      <c r="AE324">
        <v>18093094</v>
      </c>
      <c r="AF324">
        <v>0.36074498300000002</v>
      </c>
      <c r="AG324">
        <v>0.33147504900000002</v>
      </c>
      <c r="AH324">
        <v>7585524</v>
      </c>
      <c r="AI324">
        <v>3498746</v>
      </c>
      <c r="AJ324">
        <v>6239177.5</v>
      </c>
      <c r="AK324">
        <v>21840018</v>
      </c>
      <c r="AL324">
        <v>0.82166850599999997</v>
      </c>
      <c r="AM324">
        <v>0.69376194499999999</v>
      </c>
      <c r="AN324">
        <v>0.58087688699999995</v>
      </c>
      <c r="AO324">
        <v>5.1526885000000001E-2</v>
      </c>
      <c r="AP324">
        <v>8.2768008329999994</v>
      </c>
      <c r="AQ324">
        <v>0.22571045200000001</v>
      </c>
      <c r="AR324">
        <v>0.25916331999999997</v>
      </c>
      <c r="AS324">
        <v>0.25929549299999999</v>
      </c>
      <c r="AT324" t="s">
        <v>115</v>
      </c>
      <c r="AU324" t="s">
        <v>81</v>
      </c>
      <c r="AV324" t="s">
        <v>82</v>
      </c>
      <c r="AW324" t="s">
        <v>83</v>
      </c>
      <c r="AX324" t="s">
        <v>84</v>
      </c>
      <c r="AY324">
        <v>58.888888889999997</v>
      </c>
      <c r="AZ324">
        <v>0.40756851399999999</v>
      </c>
      <c r="BA324">
        <v>0.34006366100000002</v>
      </c>
      <c r="BB324">
        <v>0.22665737599999999</v>
      </c>
      <c r="BC324">
        <v>0.14119713</v>
      </c>
      <c r="BD324">
        <v>-0.12525609100000001</v>
      </c>
      <c r="BE324">
        <v>9.7693989999999998E-3</v>
      </c>
      <c r="BF324">
        <v>0.26211892199999998</v>
      </c>
      <c r="BG324">
        <v>0.321553643</v>
      </c>
      <c r="BH324">
        <v>0.16024181300000001</v>
      </c>
      <c r="BI324">
        <v>0.55800688300000001</v>
      </c>
      <c r="BJ324">
        <v>0.59499496200000002</v>
      </c>
      <c r="BK324">
        <v>0.291027129</v>
      </c>
      <c r="BL324">
        <v>13933.058489999999</v>
      </c>
      <c r="BM324">
        <v>0.106561244</v>
      </c>
      <c r="BN324">
        <v>110</v>
      </c>
      <c r="BO324">
        <v>2004</v>
      </c>
      <c r="BP324" t="s">
        <v>755</v>
      </c>
      <c r="BQ324" t="s">
        <v>756</v>
      </c>
      <c r="BR324">
        <v>710</v>
      </c>
      <c r="BS324">
        <v>1102004</v>
      </c>
      <c r="BT324">
        <v>110</v>
      </c>
      <c r="BU324">
        <v>2004</v>
      </c>
      <c r="BV324" t="s">
        <v>755</v>
      </c>
      <c r="BW324" t="s">
        <v>756</v>
      </c>
      <c r="BX324">
        <v>0.69909902000000002</v>
      </c>
      <c r="BY324">
        <v>0.51765086500000002</v>
      </c>
      <c r="BZ324">
        <v>0.21256844799999999</v>
      </c>
      <c r="CA324">
        <v>0.157501849</v>
      </c>
      <c r="CB324">
        <v>0.40711880203206902</v>
      </c>
      <c r="CC324" t="str">
        <f>VLOOKUP(Q324,Planilha2!A:D,4,0)</f>
        <v>Asia</v>
      </c>
      <c r="CD324">
        <f>VLOOKUP(Q324,Planilha2!A:E,5,0)</f>
        <v>6</v>
      </c>
    </row>
    <row r="325" spans="1:82" x14ac:dyDescent="0.25">
      <c r="A325" t="s">
        <v>784</v>
      </c>
      <c r="B325" t="s">
        <v>785</v>
      </c>
      <c r="C325">
        <v>0.105866512</v>
      </c>
      <c r="D325">
        <f t="shared" si="5"/>
        <v>-6.9473200000000346E-4</v>
      </c>
      <c r="G325">
        <v>530360192</v>
      </c>
      <c r="H325">
        <v>1289358592</v>
      </c>
      <c r="I325">
        <v>8.6261138919999993</v>
      </c>
      <c r="J325">
        <v>20.3</v>
      </c>
      <c r="K325">
        <v>6.8223624230000004</v>
      </c>
      <c r="L325">
        <v>110</v>
      </c>
      <c r="M325">
        <v>2005</v>
      </c>
      <c r="N325" t="s">
        <v>755</v>
      </c>
      <c r="O325" t="s">
        <v>756</v>
      </c>
      <c r="P325" t="s">
        <v>755</v>
      </c>
      <c r="Q325" t="s">
        <v>756</v>
      </c>
      <c r="R325" t="s">
        <v>755</v>
      </c>
      <c r="S325" t="s">
        <v>757</v>
      </c>
      <c r="T325">
        <v>2005</v>
      </c>
      <c r="U325">
        <v>8356256</v>
      </c>
      <c r="V325">
        <v>8209448</v>
      </c>
      <c r="W325">
        <v>1305.6006299999999</v>
      </c>
      <c r="X325">
        <v>755.125</v>
      </c>
      <c r="Y325" t="s">
        <v>84</v>
      </c>
      <c r="Z325">
        <v>2.28216815</v>
      </c>
      <c r="AA325">
        <v>5243559.5</v>
      </c>
      <c r="AB325">
        <v>8050216</v>
      </c>
      <c r="AC325">
        <v>8513077</v>
      </c>
      <c r="AD325">
        <v>8434174</v>
      </c>
      <c r="AE325">
        <v>20994712</v>
      </c>
      <c r="AF325">
        <v>0.38468331099999997</v>
      </c>
      <c r="AG325">
        <v>0.34037360500000002</v>
      </c>
      <c r="AH325">
        <v>8267830.5</v>
      </c>
      <c r="AI325">
        <v>3895350</v>
      </c>
      <c r="AJ325">
        <v>6874371</v>
      </c>
      <c r="AK325">
        <v>24356182</v>
      </c>
      <c r="AL325">
        <v>0.84794902800000005</v>
      </c>
      <c r="AM325">
        <v>0.72374111399999996</v>
      </c>
      <c r="AN325">
        <v>0.57688385200000003</v>
      </c>
      <c r="AO325">
        <v>5.2129402999999998E-2</v>
      </c>
      <c r="AP325">
        <v>8.1943166670000007</v>
      </c>
      <c r="AQ325">
        <v>0.236468181</v>
      </c>
      <c r="AR325">
        <v>0.26916617199999998</v>
      </c>
      <c r="AS325">
        <v>0.271684229</v>
      </c>
      <c r="AT325" t="s">
        <v>81</v>
      </c>
      <c r="AU325" t="s">
        <v>81</v>
      </c>
      <c r="AV325" t="s">
        <v>82</v>
      </c>
      <c r="AW325" t="s">
        <v>83</v>
      </c>
      <c r="AX325">
        <v>0.53623342799999996</v>
      </c>
      <c r="AY325">
        <v>60</v>
      </c>
      <c r="AZ325">
        <v>0.38868677600000001</v>
      </c>
      <c r="BA325">
        <v>0.33277195700000001</v>
      </c>
      <c r="BB325">
        <v>0.23301719100000001</v>
      </c>
      <c r="BC325">
        <v>0.16075451700000001</v>
      </c>
      <c r="BD325">
        <v>-0.125087321</v>
      </c>
      <c r="BE325">
        <v>9.8568869999999999E-3</v>
      </c>
      <c r="BF325">
        <v>0.28005920699999998</v>
      </c>
      <c r="BG325">
        <v>0.330254406</v>
      </c>
      <c r="BH325">
        <v>0.16375573099999999</v>
      </c>
      <c r="BI325">
        <v>0.56198203599999996</v>
      </c>
      <c r="BJ325">
        <v>0.62554299800000002</v>
      </c>
      <c r="BK325">
        <v>0.289145559</v>
      </c>
      <c r="BL325">
        <v>16080.500819999999</v>
      </c>
      <c r="BM325">
        <v>0.105866512</v>
      </c>
      <c r="BN325">
        <v>110</v>
      </c>
      <c r="BO325">
        <v>2005</v>
      </c>
      <c r="BP325" t="s">
        <v>755</v>
      </c>
      <c r="BQ325" t="s">
        <v>756</v>
      </c>
      <c r="BR325">
        <v>710</v>
      </c>
      <c r="BS325">
        <v>1102005</v>
      </c>
      <c r="BT325">
        <v>110</v>
      </c>
      <c r="BU325">
        <v>2005</v>
      </c>
      <c r="BV325" t="s">
        <v>755</v>
      </c>
      <c r="BW325" t="s">
        <v>756</v>
      </c>
      <c r="BX325">
        <v>0.66426943199999999</v>
      </c>
      <c r="BY325">
        <v>0.52485597399999995</v>
      </c>
      <c r="BZ325">
        <v>0.20231756400000001</v>
      </c>
      <c r="CA325">
        <v>0.16852989800000001</v>
      </c>
      <c r="CB325">
        <v>0.412513651461827</v>
      </c>
      <c r="CC325" t="str">
        <f>VLOOKUP(Q325,Planilha2!A:D,4,0)</f>
        <v>Asia</v>
      </c>
      <c r="CD325">
        <f>VLOOKUP(Q325,Planilha2!A:E,5,0)</f>
        <v>6</v>
      </c>
    </row>
    <row r="326" spans="1:82" x14ac:dyDescent="0.25">
      <c r="A326" t="s">
        <v>786</v>
      </c>
      <c r="B326" t="s">
        <v>787</v>
      </c>
      <c r="C326">
        <v>0.105831675</v>
      </c>
      <c r="D326">
        <f t="shared" si="5"/>
        <v>-3.4836999999995899E-5</v>
      </c>
      <c r="G326">
        <v>545894720</v>
      </c>
      <c r="H326">
        <v>1297687680</v>
      </c>
      <c r="I326">
        <v>8.7074098590000002</v>
      </c>
      <c r="J326">
        <v>18.7</v>
      </c>
      <c r="K326">
        <v>6.9019656180000002</v>
      </c>
      <c r="L326">
        <v>110</v>
      </c>
      <c r="M326">
        <v>2006</v>
      </c>
      <c r="N326" t="s">
        <v>755</v>
      </c>
      <c r="O326" t="s">
        <v>756</v>
      </c>
      <c r="P326" t="s">
        <v>755</v>
      </c>
      <c r="Q326" t="s">
        <v>756</v>
      </c>
      <c r="R326" t="s">
        <v>755</v>
      </c>
      <c r="S326" t="s">
        <v>757</v>
      </c>
      <c r="T326">
        <v>2006</v>
      </c>
      <c r="U326">
        <v>9352954</v>
      </c>
      <c r="V326">
        <v>9035262</v>
      </c>
      <c r="W326">
        <v>1312.6008770000001</v>
      </c>
      <c r="X326">
        <v>761.125</v>
      </c>
      <c r="Y326" t="s">
        <v>84</v>
      </c>
      <c r="Z326">
        <v>2.2940022949999999</v>
      </c>
      <c r="AA326">
        <v>5580983</v>
      </c>
      <c r="AB326">
        <v>8774134</v>
      </c>
      <c r="AC326">
        <v>9494796</v>
      </c>
      <c r="AD326">
        <v>9311283</v>
      </c>
      <c r="AE326">
        <v>24752358</v>
      </c>
      <c r="AF326">
        <v>0.40354996900000001</v>
      </c>
      <c r="AG326">
        <v>0.355096996</v>
      </c>
      <c r="AH326">
        <v>9249799</v>
      </c>
      <c r="AI326">
        <v>4267831.5</v>
      </c>
      <c r="AJ326">
        <v>7641935.5</v>
      </c>
      <c r="AK326">
        <v>27190004</v>
      </c>
      <c r="AL326">
        <v>0.89838671699999995</v>
      </c>
      <c r="AM326">
        <v>0.76191490900000003</v>
      </c>
      <c r="AN326">
        <v>0.56297940000000002</v>
      </c>
      <c r="AO326">
        <v>5.2452367E-2</v>
      </c>
      <c r="AP326">
        <v>7.9734383329999998</v>
      </c>
      <c r="AQ326">
        <v>0.25819298600000001</v>
      </c>
      <c r="AR326">
        <v>0.28983715199999999</v>
      </c>
      <c r="AS326">
        <v>0.29554945199999999</v>
      </c>
      <c r="AT326" t="s">
        <v>80</v>
      </c>
      <c r="AU326" t="s">
        <v>81</v>
      </c>
      <c r="AV326" t="s">
        <v>82</v>
      </c>
      <c r="AW326" t="s">
        <v>83</v>
      </c>
      <c r="AX326" t="s">
        <v>84</v>
      </c>
      <c r="AY326">
        <v>56.111111110000003</v>
      </c>
      <c r="AZ326">
        <v>0.38331237400000001</v>
      </c>
      <c r="BA326">
        <v>0.34293347600000001</v>
      </c>
      <c r="BB326">
        <v>0.21606610700000001</v>
      </c>
      <c r="BC326">
        <v>0.17776086899999999</v>
      </c>
      <c r="BD326">
        <v>-0.13148288399999999</v>
      </c>
      <c r="BE326">
        <v>1.1410024E-2</v>
      </c>
      <c r="BF326">
        <v>0.29558786199999998</v>
      </c>
      <c r="BG326">
        <v>0.345144756</v>
      </c>
      <c r="BH326">
        <v>0.19185252899999999</v>
      </c>
      <c r="BI326">
        <v>0.58539551499999998</v>
      </c>
      <c r="BJ326">
        <v>0.64647358700000002</v>
      </c>
      <c r="BK326">
        <v>0.28673952800000002</v>
      </c>
      <c r="BL326">
        <v>18857.49007</v>
      </c>
      <c r="BM326">
        <v>0.105831675</v>
      </c>
      <c r="BN326">
        <v>110</v>
      </c>
      <c r="BO326">
        <v>2006</v>
      </c>
      <c r="BP326" t="s">
        <v>755</v>
      </c>
      <c r="BQ326" t="s">
        <v>756</v>
      </c>
      <c r="BR326">
        <v>710</v>
      </c>
      <c r="BS326">
        <v>1102006</v>
      </c>
      <c r="BT326">
        <v>110</v>
      </c>
      <c r="BU326">
        <v>2006</v>
      </c>
      <c r="BV326" t="s">
        <v>755</v>
      </c>
      <c r="BW326" t="s">
        <v>756</v>
      </c>
      <c r="BX326">
        <v>0.67949713599999995</v>
      </c>
      <c r="BY326">
        <v>0.51988046499999996</v>
      </c>
      <c r="BZ326">
        <v>0.217642906</v>
      </c>
      <c r="CA326">
        <v>0.16852989800000001</v>
      </c>
      <c r="CB326">
        <v>0.413114016366113</v>
      </c>
      <c r="CC326" t="str">
        <f>VLOOKUP(Q326,Planilha2!A:D,4,0)</f>
        <v>Asia</v>
      </c>
      <c r="CD326">
        <f>VLOOKUP(Q326,Planilha2!A:E,5,0)</f>
        <v>6</v>
      </c>
    </row>
    <row r="327" spans="1:82" x14ac:dyDescent="0.25">
      <c r="A327" t="s">
        <v>788</v>
      </c>
      <c r="B327" t="s">
        <v>789</v>
      </c>
      <c r="C327">
        <v>0.10554411900000001</v>
      </c>
      <c r="D327">
        <f t="shared" si="5"/>
        <v>-2.8755599999999437E-4</v>
      </c>
      <c r="G327">
        <v>561447424</v>
      </c>
      <c r="H327">
        <v>1305915648</v>
      </c>
      <c r="I327">
        <v>8.7487840650000006</v>
      </c>
      <c r="J327">
        <v>17.2</v>
      </c>
      <c r="K327">
        <v>6.981568813</v>
      </c>
      <c r="L327">
        <v>110</v>
      </c>
      <c r="M327">
        <v>2007</v>
      </c>
      <c r="N327" t="s">
        <v>755</v>
      </c>
      <c r="O327" t="s">
        <v>756</v>
      </c>
      <c r="P327" t="s">
        <v>755</v>
      </c>
      <c r="Q327" t="s">
        <v>756</v>
      </c>
      <c r="R327" t="s">
        <v>755</v>
      </c>
      <c r="S327" t="s">
        <v>757</v>
      </c>
      <c r="T327">
        <v>2007</v>
      </c>
      <c r="U327">
        <v>10370261</v>
      </c>
      <c r="V327">
        <v>10002647</v>
      </c>
      <c r="W327">
        <v>1319.6251970000001</v>
      </c>
      <c r="X327">
        <v>766.95001219999995</v>
      </c>
      <c r="Y327" t="s">
        <v>84</v>
      </c>
      <c r="Z327">
        <v>2.3058977129999998</v>
      </c>
      <c r="AA327">
        <v>5788851</v>
      </c>
      <c r="AB327">
        <v>9591227</v>
      </c>
      <c r="AC327">
        <v>10504228</v>
      </c>
      <c r="AD327">
        <v>10250435</v>
      </c>
      <c r="AE327">
        <v>28425092</v>
      </c>
      <c r="AF327">
        <v>0.42221915700000001</v>
      </c>
      <c r="AG327">
        <v>0.37276241199999999</v>
      </c>
      <c r="AH327">
        <v>10363165</v>
      </c>
      <c r="AI327">
        <v>4773025</v>
      </c>
      <c r="AJ327">
        <v>8658806</v>
      </c>
      <c r="AK327">
        <v>30325914</v>
      </c>
      <c r="AL327">
        <v>0.95429462200000004</v>
      </c>
      <c r="AM327">
        <v>0.81850278399999998</v>
      </c>
      <c r="AN327">
        <v>0.55351793800000004</v>
      </c>
      <c r="AO327">
        <v>5.2237670999999999E-2</v>
      </c>
      <c r="AP327">
        <v>7.6075324999999996</v>
      </c>
      <c r="AQ327">
        <v>0.309814274</v>
      </c>
      <c r="AR327">
        <v>0.33723208300000002</v>
      </c>
      <c r="AS327">
        <v>0.34558170999999999</v>
      </c>
      <c r="AT327" t="s">
        <v>80</v>
      </c>
      <c r="AU327" t="s">
        <v>81</v>
      </c>
      <c r="AV327" t="s">
        <v>82</v>
      </c>
      <c r="AW327" t="s">
        <v>83</v>
      </c>
      <c r="AX327" t="s">
        <v>84</v>
      </c>
      <c r="AY327">
        <v>59.444444439999998</v>
      </c>
      <c r="AZ327">
        <v>0.37316507100000001</v>
      </c>
      <c r="BA327">
        <v>0.37094774800000002</v>
      </c>
      <c r="BB327">
        <v>0.191576883</v>
      </c>
      <c r="BC327">
        <v>0.18562826499999999</v>
      </c>
      <c r="BD327">
        <v>-0.13372454</v>
      </c>
      <c r="BE327">
        <v>1.2406561999999999E-2</v>
      </c>
      <c r="BF327">
        <v>0.34293695000000002</v>
      </c>
      <c r="BG327">
        <v>0.378973793</v>
      </c>
      <c r="BH327">
        <v>0.245295875</v>
      </c>
      <c r="BI327">
        <v>0.64120185399999996</v>
      </c>
      <c r="BJ327">
        <v>0.69752013700000004</v>
      </c>
      <c r="BK327">
        <v>0.31573340300000002</v>
      </c>
      <c r="BL327">
        <v>21540.27679</v>
      </c>
      <c r="BM327">
        <v>0.10554411900000001</v>
      </c>
      <c r="BN327">
        <v>110</v>
      </c>
      <c r="BO327">
        <v>2007</v>
      </c>
      <c r="BP327" t="s">
        <v>755</v>
      </c>
      <c r="BQ327" t="s">
        <v>756</v>
      </c>
      <c r="BR327">
        <v>710</v>
      </c>
      <c r="BS327">
        <v>1102007</v>
      </c>
      <c r="BT327">
        <v>110</v>
      </c>
      <c r="BU327">
        <v>2007</v>
      </c>
      <c r="BV327" t="s">
        <v>755</v>
      </c>
      <c r="BW327" t="s">
        <v>756</v>
      </c>
      <c r="BX327">
        <v>0.69466684000000001</v>
      </c>
      <c r="BY327">
        <v>0.52184762399999995</v>
      </c>
      <c r="BZ327">
        <v>0.21391118200000001</v>
      </c>
      <c r="CA327">
        <v>0.16658730699999999</v>
      </c>
      <c r="CB327">
        <v>0.40237035958217199</v>
      </c>
      <c r="CC327" t="str">
        <f>VLOOKUP(Q327,Planilha2!A:D,4,0)</f>
        <v>Asia</v>
      </c>
      <c r="CD327">
        <f>VLOOKUP(Q327,Planilha2!A:E,5,0)</f>
        <v>6</v>
      </c>
    </row>
    <row r="328" spans="1:82" x14ac:dyDescent="0.25">
      <c r="A328" t="s">
        <v>790</v>
      </c>
      <c r="B328" t="s">
        <v>791</v>
      </c>
      <c r="C328">
        <v>0.106923052</v>
      </c>
      <c r="D328">
        <f t="shared" si="5"/>
        <v>1.3789329999999989E-3</v>
      </c>
      <c r="G328">
        <v>577039424</v>
      </c>
      <c r="H328">
        <v>1314102784</v>
      </c>
      <c r="I328">
        <v>8.8135547639999992</v>
      </c>
      <c r="J328">
        <v>15.8</v>
      </c>
      <c r="K328">
        <v>7.0611715320000004</v>
      </c>
      <c r="L328">
        <v>110</v>
      </c>
      <c r="M328">
        <v>2008</v>
      </c>
      <c r="N328" t="s">
        <v>755</v>
      </c>
      <c r="O328" t="s">
        <v>756</v>
      </c>
      <c r="P328" t="s">
        <v>755</v>
      </c>
      <c r="Q328" t="s">
        <v>756</v>
      </c>
      <c r="R328" t="s">
        <v>755</v>
      </c>
      <c r="S328" t="s">
        <v>757</v>
      </c>
      <c r="T328">
        <v>2008</v>
      </c>
      <c r="U328">
        <v>10658064</v>
      </c>
      <c r="V328">
        <v>10435085</v>
      </c>
      <c r="W328">
        <v>1326.690636</v>
      </c>
      <c r="X328">
        <v>772.34997559999999</v>
      </c>
      <c r="Y328" t="s">
        <v>84</v>
      </c>
      <c r="Z328">
        <v>2.3178548810000001</v>
      </c>
      <c r="AA328">
        <v>5668869.5</v>
      </c>
      <c r="AB328">
        <v>10018185</v>
      </c>
      <c r="AC328">
        <v>10846693</v>
      </c>
      <c r="AD328">
        <v>10633017</v>
      </c>
      <c r="AE328">
        <v>32259552</v>
      </c>
      <c r="AF328">
        <v>0.41645771300000001</v>
      </c>
      <c r="AG328">
        <v>0.37282186699999997</v>
      </c>
      <c r="AH328">
        <v>10893638</v>
      </c>
      <c r="AI328">
        <v>5154562</v>
      </c>
      <c r="AJ328">
        <v>9512629</v>
      </c>
      <c r="AK328">
        <v>33799556</v>
      </c>
      <c r="AL328">
        <v>0.95213162900000003</v>
      </c>
      <c r="AM328">
        <v>0.85348659800000004</v>
      </c>
      <c r="AN328">
        <v>0.54671460400000005</v>
      </c>
      <c r="AO328">
        <v>5.1978201000000002E-2</v>
      </c>
      <c r="AP328">
        <v>6.9486549999999996</v>
      </c>
      <c r="AQ328">
        <v>0.40046262700000002</v>
      </c>
      <c r="AR328">
        <v>0.42082035499999998</v>
      </c>
      <c r="AS328">
        <v>0.42927697300000001</v>
      </c>
      <c r="AT328" t="s">
        <v>80</v>
      </c>
      <c r="AU328" t="s">
        <v>81</v>
      </c>
      <c r="AV328" t="s">
        <v>82</v>
      </c>
      <c r="AW328" t="s">
        <v>83</v>
      </c>
      <c r="AX328" t="s">
        <v>84</v>
      </c>
      <c r="AY328">
        <v>59.444444439999998</v>
      </c>
      <c r="AZ328">
        <v>0.36291897299999998</v>
      </c>
      <c r="BA328">
        <v>0.40903869300000001</v>
      </c>
      <c r="BB328">
        <v>0.170219392</v>
      </c>
      <c r="BC328">
        <v>0.190128773</v>
      </c>
      <c r="BD328">
        <v>-0.143374532</v>
      </c>
      <c r="BE328">
        <v>1.1068678E-2</v>
      </c>
      <c r="BF328">
        <v>0.43013680799999998</v>
      </c>
      <c r="BG328">
        <v>0.44735450599999999</v>
      </c>
      <c r="BH328">
        <v>0.337195301</v>
      </c>
      <c r="BI328">
        <v>0.70768690099999998</v>
      </c>
      <c r="BJ328">
        <v>0.74290400700000003</v>
      </c>
      <c r="BK328">
        <v>0.37280827799999999</v>
      </c>
      <c r="BL328">
        <v>24315.805899999999</v>
      </c>
      <c r="BM328">
        <v>0.106923052</v>
      </c>
      <c r="BN328">
        <v>110</v>
      </c>
      <c r="BO328">
        <v>2008</v>
      </c>
      <c r="BP328" t="s">
        <v>755</v>
      </c>
      <c r="BQ328" t="s">
        <v>756</v>
      </c>
      <c r="BR328">
        <v>710</v>
      </c>
      <c r="BS328">
        <v>1102008</v>
      </c>
      <c r="BT328">
        <v>110</v>
      </c>
      <c r="BU328">
        <v>2008</v>
      </c>
      <c r="BV328" t="s">
        <v>755</v>
      </c>
      <c r="BW328" t="s">
        <v>756</v>
      </c>
      <c r="BX328">
        <v>0.69156611599999995</v>
      </c>
      <c r="BY328">
        <v>0.52718968499999996</v>
      </c>
      <c r="BZ328">
        <v>0.22184784199999999</v>
      </c>
      <c r="CA328">
        <v>0.178781881</v>
      </c>
      <c r="CB328">
        <v>0.39964756758488901</v>
      </c>
      <c r="CC328" t="str">
        <f>VLOOKUP(Q328,Planilha2!A:D,4,0)</f>
        <v>Asia</v>
      </c>
      <c r="CD328">
        <f>VLOOKUP(Q328,Planilha2!A:E,5,0)</f>
        <v>6</v>
      </c>
    </row>
    <row r="329" spans="1:82" x14ac:dyDescent="0.25">
      <c r="A329" t="s">
        <v>792</v>
      </c>
      <c r="B329" t="s">
        <v>793</v>
      </c>
      <c r="C329" s="1">
        <v>0.30365247000000001</v>
      </c>
      <c r="D329">
        <f t="shared" si="5"/>
        <v>0.19672941799999999</v>
      </c>
      <c r="G329">
        <v>6738479.4000000004</v>
      </c>
      <c r="H329">
        <v>14412462.800000001</v>
      </c>
      <c r="I329">
        <v>6.8939909930000001</v>
      </c>
      <c r="J329">
        <v>94.1</v>
      </c>
      <c r="K329">
        <v>4.2379999159999997</v>
      </c>
      <c r="L329">
        <v>108</v>
      </c>
      <c r="M329">
        <v>1996</v>
      </c>
      <c r="N329" t="s">
        <v>794</v>
      </c>
      <c r="O329" t="s">
        <v>795</v>
      </c>
      <c r="P329" t="s">
        <v>794</v>
      </c>
      <c r="Q329" t="s">
        <v>795</v>
      </c>
      <c r="R329" t="s">
        <v>794</v>
      </c>
      <c r="S329" t="s">
        <v>796</v>
      </c>
      <c r="T329">
        <v>1996</v>
      </c>
      <c r="U329">
        <v>30991.060549999998</v>
      </c>
      <c r="V329">
        <v>29590.308590000001</v>
      </c>
      <c r="W329">
        <v>14.317190999999999</v>
      </c>
      <c r="X329">
        <v>5.1178121570000004</v>
      </c>
      <c r="Y329" t="s">
        <v>84</v>
      </c>
      <c r="Z329">
        <v>1.653552294</v>
      </c>
      <c r="AA329">
        <v>26356.675780000001</v>
      </c>
      <c r="AB329">
        <v>29154.134770000001</v>
      </c>
      <c r="AC329">
        <v>30685.300780000001</v>
      </c>
      <c r="AD329">
        <v>29669.95117</v>
      </c>
      <c r="AE329">
        <v>55656.648439999997</v>
      </c>
      <c r="AF329">
        <v>0.409513295</v>
      </c>
      <c r="AG329">
        <v>0.39726191799999999</v>
      </c>
      <c r="AH329">
        <v>30494.175780000001</v>
      </c>
      <c r="AI329">
        <v>25236.648440000001</v>
      </c>
      <c r="AJ329">
        <v>28155.5</v>
      </c>
      <c r="AK329">
        <v>77338.601559999996</v>
      </c>
      <c r="AL329">
        <v>1.003803134</v>
      </c>
      <c r="AM329">
        <v>0.86510133700000003</v>
      </c>
      <c r="AN329">
        <v>0.50266045299999995</v>
      </c>
      <c r="AO329">
        <v>3.9973248000000003E-2</v>
      </c>
      <c r="AP329">
        <v>511.55243030000003</v>
      </c>
      <c r="AQ329">
        <v>0.29256918999999998</v>
      </c>
      <c r="AR329">
        <v>0.311128348</v>
      </c>
      <c r="AS329">
        <v>0.321775645</v>
      </c>
      <c r="AT329" t="s">
        <v>81</v>
      </c>
      <c r="AU329" t="s">
        <v>81</v>
      </c>
      <c r="AV329" t="s">
        <v>82</v>
      </c>
      <c r="AW329" t="s">
        <v>83</v>
      </c>
      <c r="AX329">
        <v>0.339130141</v>
      </c>
      <c r="AY329" t="s">
        <v>84</v>
      </c>
      <c r="AZ329">
        <v>0.80643612099999995</v>
      </c>
      <c r="BA329">
        <v>9.4285949999999993E-2</v>
      </c>
      <c r="BB329">
        <v>8.1892826000000002E-2</v>
      </c>
      <c r="BC329">
        <v>0.10231144</v>
      </c>
      <c r="BD329">
        <v>-7.6845794999999995E-2</v>
      </c>
      <c r="BE329">
        <v>-8.0805259999999993E-3</v>
      </c>
      <c r="BF329">
        <v>0.28567113599999999</v>
      </c>
      <c r="BG329">
        <v>0.48598633000000002</v>
      </c>
      <c r="BH329">
        <v>0.360497346</v>
      </c>
      <c r="BI329">
        <v>0.57908892599999995</v>
      </c>
      <c r="BJ329">
        <v>0.52821403700000003</v>
      </c>
      <c r="BK329">
        <v>0.47733926799999998</v>
      </c>
      <c r="BL329">
        <v>3887.4000099999998</v>
      </c>
      <c r="BM329">
        <v>0.30365247000000001</v>
      </c>
      <c r="BN329">
        <v>108</v>
      </c>
      <c r="BO329">
        <v>1996</v>
      </c>
      <c r="BP329" t="s">
        <v>794</v>
      </c>
      <c r="BQ329" t="s">
        <v>795</v>
      </c>
      <c r="BR329">
        <v>471</v>
      </c>
      <c r="BS329">
        <v>1081996</v>
      </c>
      <c r="BT329">
        <v>108</v>
      </c>
      <c r="BU329">
        <v>1996</v>
      </c>
      <c r="BV329" t="s">
        <v>794</v>
      </c>
      <c r="BW329" t="s">
        <v>795</v>
      </c>
      <c r="BX329">
        <v>0.38097862399999999</v>
      </c>
      <c r="BY329">
        <v>0.448407848</v>
      </c>
      <c r="BZ329">
        <v>0.40035551600000002</v>
      </c>
      <c r="CA329">
        <v>0.29555247600000001</v>
      </c>
      <c r="CB329">
        <v>0.36852155836283002</v>
      </c>
      <c r="CC329" t="str">
        <f>VLOOKUP(Q329,Planilha2!A:D,4,0)</f>
        <v>Africa</v>
      </c>
      <c r="CD329">
        <f>VLOOKUP(Q329,Planilha2!A:E,5,0)</f>
        <v>1</v>
      </c>
    </row>
    <row r="330" spans="1:82" x14ac:dyDescent="0.25">
      <c r="A330" t="s">
        <v>797</v>
      </c>
      <c r="B330" t="s">
        <v>798</v>
      </c>
      <c r="C330">
        <v>0.304855922</v>
      </c>
      <c r="D330">
        <f t="shared" si="5"/>
        <v>1.2034519999999937E-3</v>
      </c>
      <c r="G330">
        <v>7031409.2999999998</v>
      </c>
      <c r="H330">
        <v>14775711.1</v>
      </c>
      <c r="I330">
        <v>6.9192686080000003</v>
      </c>
      <c r="J330">
        <v>94.7</v>
      </c>
      <c r="K330">
        <v>4.2960000039999997</v>
      </c>
      <c r="L330">
        <v>108</v>
      </c>
      <c r="M330">
        <v>1997</v>
      </c>
      <c r="N330" t="s">
        <v>794</v>
      </c>
      <c r="O330" t="s">
        <v>795</v>
      </c>
      <c r="P330" t="s">
        <v>794</v>
      </c>
      <c r="Q330" t="s">
        <v>795</v>
      </c>
      <c r="R330" t="s">
        <v>794</v>
      </c>
      <c r="S330" t="s">
        <v>796</v>
      </c>
      <c r="T330">
        <v>1997</v>
      </c>
      <c r="U330">
        <v>32102.355469999999</v>
      </c>
      <c r="V330">
        <v>30811.957030000001</v>
      </c>
      <c r="W330">
        <v>14.709961</v>
      </c>
      <c r="X330">
        <v>5.2640156749999996</v>
      </c>
      <c r="Y330" t="s">
        <v>84</v>
      </c>
      <c r="Z330">
        <v>1.6767795089999999</v>
      </c>
      <c r="AA330">
        <v>27549.876950000002</v>
      </c>
      <c r="AB330">
        <v>30646</v>
      </c>
      <c r="AC330">
        <v>31616.103520000001</v>
      </c>
      <c r="AD330">
        <v>30759.085940000001</v>
      </c>
      <c r="AE330">
        <v>56732.695310000003</v>
      </c>
      <c r="AF330">
        <v>0.40439510299999998</v>
      </c>
      <c r="AG330">
        <v>0.397904217</v>
      </c>
      <c r="AH330">
        <v>32114.685549999998</v>
      </c>
      <c r="AI330">
        <v>26705.103520000001</v>
      </c>
      <c r="AJ330">
        <v>29972.890630000002</v>
      </c>
      <c r="AK330">
        <v>78380.226559999996</v>
      </c>
      <c r="AL330">
        <v>1.0246986149999999</v>
      </c>
      <c r="AM330">
        <v>0.89267456499999998</v>
      </c>
      <c r="AN330">
        <v>0.50266045299999995</v>
      </c>
      <c r="AO330">
        <v>4.0723156000000003E-2</v>
      </c>
      <c r="AP330">
        <v>583.66937240000004</v>
      </c>
      <c r="AQ330">
        <v>0.2708776</v>
      </c>
      <c r="AR330">
        <v>0.288552582</v>
      </c>
      <c r="AS330">
        <v>0.29659229500000001</v>
      </c>
      <c r="AT330" t="s">
        <v>80</v>
      </c>
      <c r="AU330" t="s">
        <v>81</v>
      </c>
      <c r="AV330" t="s">
        <v>82</v>
      </c>
      <c r="AW330" t="s">
        <v>83</v>
      </c>
      <c r="AX330" t="s">
        <v>84</v>
      </c>
      <c r="AY330" t="s">
        <v>84</v>
      </c>
      <c r="AZ330">
        <v>0.81215757099999997</v>
      </c>
      <c r="BA330">
        <v>0.100657173</v>
      </c>
      <c r="BB330">
        <v>8.3508782000000004E-2</v>
      </c>
      <c r="BC330">
        <v>0.10878644899999999</v>
      </c>
      <c r="BD330">
        <v>-9.6019833999999998E-2</v>
      </c>
      <c r="BE330">
        <v>-9.09015E-3</v>
      </c>
      <c r="BF330">
        <v>0.26549756200000002</v>
      </c>
      <c r="BG330">
        <v>0.44582776400000002</v>
      </c>
      <c r="BH330">
        <v>0.32320067299999999</v>
      </c>
      <c r="BI330">
        <v>0.55565244000000003</v>
      </c>
      <c r="BJ330">
        <v>0.50667458799999998</v>
      </c>
      <c r="BK330">
        <v>0.43737629099999997</v>
      </c>
      <c r="BL330">
        <v>3856.7536180000002</v>
      </c>
      <c r="BM330">
        <v>0.304855922</v>
      </c>
      <c r="BN330">
        <v>108</v>
      </c>
      <c r="BO330">
        <v>1997</v>
      </c>
      <c r="BP330" t="s">
        <v>794</v>
      </c>
      <c r="BQ330" t="s">
        <v>795</v>
      </c>
      <c r="BR330">
        <v>471</v>
      </c>
      <c r="BS330">
        <v>1081997</v>
      </c>
      <c r="BT330">
        <v>108</v>
      </c>
      <c r="BU330">
        <v>1997</v>
      </c>
      <c r="BV330" t="s">
        <v>794</v>
      </c>
      <c r="BW330" t="s">
        <v>795</v>
      </c>
      <c r="BX330">
        <v>0.38097862399999999</v>
      </c>
      <c r="BY330">
        <v>0.44679552099999997</v>
      </c>
      <c r="BZ330">
        <v>0.38749800499999998</v>
      </c>
      <c r="CA330">
        <v>0.29555247600000001</v>
      </c>
      <c r="CB330">
        <v>0.36274937900294102</v>
      </c>
      <c r="CC330" t="str">
        <f>VLOOKUP(Q330,Planilha2!A:D,4,0)</f>
        <v>Africa</v>
      </c>
      <c r="CD330">
        <f>VLOOKUP(Q330,Planilha2!A:E,5,0)</f>
        <v>1</v>
      </c>
    </row>
    <row r="331" spans="1:82" x14ac:dyDescent="0.25">
      <c r="A331" t="s">
        <v>799</v>
      </c>
      <c r="B331" t="s">
        <v>800</v>
      </c>
      <c r="C331">
        <v>0.30412040000000001</v>
      </c>
      <c r="D331">
        <f t="shared" si="5"/>
        <v>-7.3552199999998846E-4</v>
      </c>
      <c r="G331">
        <v>7324339.2000000002</v>
      </c>
      <c r="H331">
        <v>15138959.4</v>
      </c>
      <c r="I331">
        <v>6.9444823270000002</v>
      </c>
      <c r="J331">
        <v>94.7</v>
      </c>
      <c r="K331">
        <v>4.3540000919999997</v>
      </c>
      <c r="L331">
        <v>108</v>
      </c>
      <c r="M331">
        <v>1998</v>
      </c>
      <c r="N331" t="s">
        <v>794</v>
      </c>
      <c r="O331" t="s">
        <v>795</v>
      </c>
      <c r="P331" t="s">
        <v>794</v>
      </c>
      <c r="Q331" t="s">
        <v>795</v>
      </c>
      <c r="R331" t="s">
        <v>794</v>
      </c>
      <c r="S331" t="s">
        <v>796</v>
      </c>
      <c r="T331">
        <v>1998</v>
      </c>
      <c r="U331">
        <v>33688</v>
      </c>
      <c r="V331">
        <v>32222.425780000001</v>
      </c>
      <c r="W331">
        <v>15.10863</v>
      </c>
      <c r="X331">
        <v>5.4142508510000003</v>
      </c>
      <c r="Y331" t="s">
        <v>84</v>
      </c>
      <c r="Z331">
        <v>1.700332999</v>
      </c>
      <c r="AA331">
        <v>28434.621090000001</v>
      </c>
      <c r="AB331">
        <v>31766.980469999999</v>
      </c>
      <c r="AC331">
        <v>32995.78125</v>
      </c>
      <c r="AD331">
        <v>32203.023440000001</v>
      </c>
      <c r="AE331">
        <v>58326.527340000001</v>
      </c>
      <c r="AF331">
        <v>0.39610615399999999</v>
      </c>
      <c r="AG331">
        <v>0.383602887</v>
      </c>
      <c r="AH331">
        <v>33686.8125</v>
      </c>
      <c r="AI331">
        <v>27914.38867</v>
      </c>
      <c r="AJ331">
        <v>31475.279299999998</v>
      </c>
      <c r="AK331">
        <v>79707.679690000004</v>
      </c>
      <c r="AL331">
        <v>1.040186405</v>
      </c>
      <c r="AM331">
        <v>0.90717881899999997</v>
      </c>
      <c r="AN331">
        <v>0.50266045299999995</v>
      </c>
      <c r="AO331">
        <v>4.1329472999999999E-2</v>
      </c>
      <c r="AP331">
        <v>589.95177460000002</v>
      </c>
      <c r="AQ331">
        <v>0.280755013</v>
      </c>
      <c r="AR331">
        <v>0.29785001300000002</v>
      </c>
      <c r="AS331">
        <v>0.305182338</v>
      </c>
      <c r="AT331" t="s">
        <v>80</v>
      </c>
      <c r="AU331" t="s">
        <v>81</v>
      </c>
      <c r="AV331" t="s">
        <v>82</v>
      </c>
      <c r="AW331" t="s">
        <v>83</v>
      </c>
      <c r="AX331" t="s">
        <v>84</v>
      </c>
      <c r="AY331" t="s">
        <v>84</v>
      </c>
      <c r="AZ331">
        <v>0.79676973799999995</v>
      </c>
      <c r="BA331">
        <v>0.103479721</v>
      </c>
      <c r="BB331">
        <v>8.6210160999999993E-2</v>
      </c>
      <c r="BC331">
        <v>0.120630629</v>
      </c>
      <c r="BD331">
        <v>-9.7642846000000005E-2</v>
      </c>
      <c r="BE331">
        <v>-9.4473490000000007E-3</v>
      </c>
      <c r="BF331">
        <v>0.276305888</v>
      </c>
      <c r="BG331">
        <v>0.44371938999999999</v>
      </c>
      <c r="BH331">
        <v>0.32187470200000001</v>
      </c>
      <c r="BI331">
        <v>0.50299757700000003</v>
      </c>
      <c r="BJ331">
        <v>0.475492209</v>
      </c>
      <c r="BK331">
        <v>0.44358175999999999</v>
      </c>
      <c r="BL331">
        <v>3860.477578</v>
      </c>
      <c r="BM331">
        <v>0.30412040000000001</v>
      </c>
      <c r="BN331">
        <v>108</v>
      </c>
      <c r="BO331">
        <v>1998</v>
      </c>
      <c r="BP331" t="s">
        <v>794</v>
      </c>
      <c r="BQ331" t="s">
        <v>795</v>
      </c>
      <c r="BR331">
        <v>471</v>
      </c>
      <c r="BS331">
        <v>1081998</v>
      </c>
      <c r="BT331">
        <v>108</v>
      </c>
      <c r="BU331">
        <v>1998</v>
      </c>
      <c r="BV331" t="s">
        <v>794</v>
      </c>
      <c r="BW331" t="s">
        <v>795</v>
      </c>
      <c r="BX331">
        <v>0.38097862399999999</v>
      </c>
      <c r="BY331">
        <v>0.44615167500000003</v>
      </c>
      <c r="BZ331">
        <v>0.37189485999999999</v>
      </c>
      <c r="CA331">
        <v>0.29555247600000001</v>
      </c>
      <c r="CB331">
        <v>0.38613669998937999</v>
      </c>
      <c r="CC331" t="str">
        <f>VLOOKUP(Q331,Planilha2!A:D,4,0)</f>
        <v>Africa</v>
      </c>
      <c r="CD331">
        <f>VLOOKUP(Q331,Planilha2!A:E,5,0)</f>
        <v>1</v>
      </c>
    </row>
    <row r="332" spans="1:82" x14ac:dyDescent="0.25">
      <c r="A332" t="s">
        <v>801</v>
      </c>
      <c r="B332" t="s">
        <v>802</v>
      </c>
      <c r="C332">
        <v>0.302976788</v>
      </c>
      <c r="D332">
        <f t="shared" si="5"/>
        <v>-1.1436120000000161E-3</v>
      </c>
      <c r="G332">
        <v>7617269.0999999996</v>
      </c>
      <c r="H332">
        <v>15502207.699999999</v>
      </c>
      <c r="I332">
        <v>6.9638805389999998</v>
      </c>
      <c r="J332">
        <v>93.8</v>
      </c>
      <c r="K332">
        <v>4.4119997020000001</v>
      </c>
      <c r="L332">
        <v>108</v>
      </c>
      <c r="M332">
        <v>1999</v>
      </c>
      <c r="N332" t="s">
        <v>794</v>
      </c>
      <c r="O332" t="s">
        <v>795</v>
      </c>
      <c r="P332" t="s">
        <v>794</v>
      </c>
      <c r="Q332" t="s">
        <v>795</v>
      </c>
      <c r="R332" t="s">
        <v>794</v>
      </c>
      <c r="S332" t="s">
        <v>796</v>
      </c>
      <c r="T332">
        <v>1999</v>
      </c>
      <c r="U332">
        <v>35247.683590000001</v>
      </c>
      <c r="V332">
        <v>33564.246090000001</v>
      </c>
      <c r="W332">
        <v>15.514249</v>
      </c>
      <c r="X332">
        <v>5.5697526929999999</v>
      </c>
      <c r="Y332" t="s">
        <v>84</v>
      </c>
      <c r="Z332">
        <v>1.7204960579999999</v>
      </c>
      <c r="AA332">
        <v>29493.310549999998</v>
      </c>
      <c r="AB332">
        <v>33023.894529999998</v>
      </c>
      <c r="AC332">
        <v>34521.5</v>
      </c>
      <c r="AD332">
        <v>33688.589840000001</v>
      </c>
      <c r="AE332">
        <v>60026.597659999999</v>
      </c>
      <c r="AF332">
        <v>0.39285343900000003</v>
      </c>
      <c r="AG332">
        <v>0.37426710099999999</v>
      </c>
      <c r="AH332">
        <v>35055.265630000002</v>
      </c>
      <c r="AI332">
        <v>29184.261719999999</v>
      </c>
      <c r="AJ332">
        <v>32907.992189999997</v>
      </c>
      <c r="AK332">
        <v>81279.367190000004</v>
      </c>
      <c r="AL332">
        <v>1.0487016440000001</v>
      </c>
      <c r="AM332">
        <v>0.91890823799999999</v>
      </c>
      <c r="AN332">
        <v>0.50266045299999995</v>
      </c>
      <c r="AO332">
        <v>4.2071550999999999E-2</v>
      </c>
      <c r="AP332">
        <v>615.69913199999996</v>
      </c>
      <c r="AQ332">
        <v>0.27457532299999998</v>
      </c>
      <c r="AR332">
        <v>0.29031518099999998</v>
      </c>
      <c r="AS332">
        <v>0.29749286200000002</v>
      </c>
      <c r="AT332" t="s">
        <v>80</v>
      </c>
      <c r="AU332" t="s">
        <v>81</v>
      </c>
      <c r="AV332" t="s">
        <v>82</v>
      </c>
      <c r="AW332" t="s">
        <v>83</v>
      </c>
      <c r="AX332" t="s">
        <v>84</v>
      </c>
      <c r="AY332">
        <v>36.111111110000003</v>
      </c>
      <c r="AZ332">
        <v>0.78564369700000003</v>
      </c>
      <c r="BA332">
        <v>0.104800589</v>
      </c>
      <c r="BB332">
        <v>8.9825101000000004E-2</v>
      </c>
      <c r="BC332">
        <v>0.12551651899999999</v>
      </c>
      <c r="BD332">
        <v>-8.3575487000000004E-2</v>
      </c>
      <c r="BE332">
        <v>-2.221041E-2</v>
      </c>
      <c r="BF332">
        <v>0.27015197299999999</v>
      </c>
      <c r="BG332">
        <v>0.42180051299999999</v>
      </c>
      <c r="BH332">
        <v>0.31326370199999998</v>
      </c>
      <c r="BI332">
        <v>0.46662506500000001</v>
      </c>
      <c r="BJ332">
        <v>0.467313319</v>
      </c>
      <c r="BK332">
        <v>0.41625577200000002</v>
      </c>
      <c r="BL332">
        <v>3869.1268690000002</v>
      </c>
      <c r="BM332">
        <v>0.302976788</v>
      </c>
      <c r="BN332">
        <v>108</v>
      </c>
      <c r="BO332">
        <v>1999</v>
      </c>
      <c r="BP332" t="s">
        <v>794</v>
      </c>
      <c r="BQ332" t="s">
        <v>795</v>
      </c>
      <c r="BR332">
        <v>471</v>
      </c>
      <c r="BS332">
        <v>1081999</v>
      </c>
      <c r="BT332">
        <v>108</v>
      </c>
      <c r="BU332">
        <v>1999</v>
      </c>
      <c r="BV332" t="s">
        <v>794</v>
      </c>
      <c r="BW332" t="s">
        <v>795</v>
      </c>
      <c r="BX332">
        <v>0.45915458599999998</v>
      </c>
      <c r="BY332">
        <v>0.44116077999999997</v>
      </c>
      <c r="BZ332">
        <v>0.38126147500000002</v>
      </c>
      <c r="CA332">
        <v>0.291552476</v>
      </c>
      <c r="CB332">
        <v>0.38406895480449199</v>
      </c>
      <c r="CC332" t="str">
        <f>VLOOKUP(Q332,Planilha2!A:D,4,0)</f>
        <v>Africa</v>
      </c>
      <c r="CD332">
        <f>VLOOKUP(Q332,Planilha2!A:E,5,0)</f>
        <v>1</v>
      </c>
    </row>
    <row r="333" spans="1:82" x14ac:dyDescent="0.25">
      <c r="A333" t="s">
        <v>803</v>
      </c>
      <c r="B333" t="s">
        <v>804</v>
      </c>
      <c r="C333">
        <v>0.32902748500000001</v>
      </c>
      <c r="D333">
        <f t="shared" si="5"/>
        <v>2.6050697000000012E-2</v>
      </c>
      <c r="G333">
        <v>7910199</v>
      </c>
      <c r="H333">
        <v>15865456</v>
      </c>
      <c r="I333">
        <v>6.9811639789999997</v>
      </c>
      <c r="J333">
        <v>91.9</v>
      </c>
      <c r="K333">
        <v>4.4699997900000001</v>
      </c>
      <c r="L333">
        <v>108</v>
      </c>
      <c r="M333">
        <v>2000</v>
      </c>
      <c r="N333" t="s">
        <v>794</v>
      </c>
      <c r="O333" t="s">
        <v>795</v>
      </c>
      <c r="P333" t="s">
        <v>794</v>
      </c>
      <c r="Q333" t="s">
        <v>795</v>
      </c>
      <c r="R333" t="s">
        <v>794</v>
      </c>
      <c r="S333" t="s">
        <v>796</v>
      </c>
      <c r="T333">
        <v>2000</v>
      </c>
      <c r="U333">
        <v>36452.515630000002</v>
      </c>
      <c r="V333">
        <v>34954.554689999997</v>
      </c>
      <c r="W333">
        <v>15.927713000000001</v>
      </c>
      <c r="X333">
        <v>5.730140209</v>
      </c>
      <c r="Y333" t="s">
        <v>84</v>
      </c>
      <c r="Z333">
        <v>1.738680601</v>
      </c>
      <c r="AA333">
        <v>30414.29492</v>
      </c>
      <c r="AB333">
        <v>34400.761720000002</v>
      </c>
      <c r="AC333">
        <v>35682.253909999999</v>
      </c>
      <c r="AD333">
        <v>35184.089840000001</v>
      </c>
      <c r="AE333">
        <v>61860.457029999998</v>
      </c>
      <c r="AF333">
        <v>0.38688978600000001</v>
      </c>
      <c r="AG333">
        <v>0.36348271399999998</v>
      </c>
      <c r="AH333">
        <v>36518.328130000002</v>
      </c>
      <c r="AI333">
        <v>30424.666020000001</v>
      </c>
      <c r="AJ333">
        <v>34567.835939999997</v>
      </c>
      <c r="AK333">
        <v>82985.898440000004</v>
      </c>
      <c r="AL333">
        <v>1.0606577399999999</v>
      </c>
      <c r="AM333">
        <v>0.93714892900000002</v>
      </c>
      <c r="AN333">
        <v>0.50266045299999995</v>
      </c>
      <c r="AO333">
        <v>4.2590904999999998E-2</v>
      </c>
      <c r="AP333">
        <v>711.97627439999997</v>
      </c>
      <c r="AQ333">
        <v>0.243335947</v>
      </c>
      <c r="AR333">
        <v>0.26027974500000001</v>
      </c>
      <c r="AS333">
        <v>0.26396498099999999</v>
      </c>
      <c r="AT333" t="s">
        <v>80</v>
      </c>
      <c r="AU333" t="s">
        <v>81</v>
      </c>
      <c r="AV333" t="s">
        <v>82</v>
      </c>
      <c r="AW333" t="s">
        <v>83</v>
      </c>
      <c r="AX333" t="s">
        <v>84</v>
      </c>
      <c r="AY333" t="s">
        <v>84</v>
      </c>
      <c r="AZ333">
        <v>0.77063453199999998</v>
      </c>
      <c r="BA333">
        <v>0.11330311</v>
      </c>
      <c r="BB333">
        <v>9.3798690000000004E-2</v>
      </c>
      <c r="BC333">
        <v>0.11528975499999999</v>
      </c>
      <c r="BD333">
        <v>-9.2439494999999997E-2</v>
      </c>
      <c r="BE333">
        <v>-5.8659800000000002E-4</v>
      </c>
      <c r="BF333">
        <v>0.24056129400000001</v>
      </c>
      <c r="BG333">
        <v>0.38955049000000003</v>
      </c>
      <c r="BH333">
        <v>0.26613204400000001</v>
      </c>
      <c r="BI333">
        <v>0.44932433999999999</v>
      </c>
      <c r="BJ333">
        <v>0.456164658</v>
      </c>
      <c r="BK333">
        <v>0.39024764299999998</v>
      </c>
      <c r="BL333">
        <v>3883.8254449999999</v>
      </c>
      <c r="BM333">
        <v>0.32902748500000001</v>
      </c>
      <c r="BN333">
        <v>108</v>
      </c>
      <c r="BO333">
        <v>2000</v>
      </c>
      <c r="BP333" t="s">
        <v>794</v>
      </c>
      <c r="BQ333" t="s">
        <v>795</v>
      </c>
      <c r="BR333">
        <v>471</v>
      </c>
      <c r="BS333">
        <v>1082000</v>
      </c>
      <c r="BT333">
        <v>108</v>
      </c>
      <c r="BU333">
        <v>2000</v>
      </c>
      <c r="BV333" t="s">
        <v>794</v>
      </c>
      <c r="BW333" t="s">
        <v>795</v>
      </c>
      <c r="BX333">
        <v>0.45082074799999999</v>
      </c>
      <c r="BY333">
        <v>0.54164606400000004</v>
      </c>
      <c r="BZ333">
        <v>0.40349944399999998</v>
      </c>
      <c r="CA333">
        <v>0.28979102200000001</v>
      </c>
      <c r="CB333">
        <v>0.38486388565336099</v>
      </c>
      <c r="CC333" t="str">
        <f>VLOOKUP(Q333,Planilha2!A:D,4,0)</f>
        <v>Africa</v>
      </c>
      <c r="CD333">
        <f>VLOOKUP(Q333,Planilha2!A:E,5,0)</f>
        <v>1</v>
      </c>
    </row>
    <row r="334" spans="1:82" x14ac:dyDescent="0.25">
      <c r="A334" t="s">
        <v>805</v>
      </c>
      <c r="B334" t="s">
        <v>806</v>
      </c>
      <c r="C334">
        <v>0.32511104800000001</v>
      </c>
      <c r="D334">
        <f t="shared" si="5"/>
        <v>-3.9164369999999948E-3</v>
      </c>
      <c r="G334">
        <v>8242083</v>
      </c>
      <c r="H334">
        <v>16242479</v>
      </c>
      <c r="I334">
        <v>7.0018830300000001</v>
      </c>
      <c r="J334">
        <v>89.3</v>
      </c>
      <c r="K334">
        <v>4.4969997409999998</v>
      </c>
      <c r="L334">
        <v>108</v>
      </c>
      <c r="M334">
        <v>2001</v>
      </c>
      <c r="N334" t="s">
        <v>794</v>
      </c>
      <c r="O334" t="s">
        <v>795</v>
      </c>
      <c r="P334" t="s">
        <v>794</v>
      </c>
      <c r="Q334" t="s">
        <v>795</v>
      </c>
      <c r="R334" t="s">
        <v>794</v>
      </c>
      <c r="S334" t="s">
        <v>796</v>
      </c>
      <c r="T334">
        <v>2001</v>
      </c>
      <c r="U334">
        <v>36725.78125</v>
      </c>
      <c r="V334">
        <v>35857.609380000002</v>
      </c>
      <c r="W334">
        <v>16.349364000000001</v>
      </c>
      <c r="X334">
        <v>5.8925342560000002</v>
      </c>
      <c r="Y334" t="s">
        <v>84</v>
      </c>
      <c r="Z334">
        <v>1.7513751980000001</v>
      </c>
      <c r="AA334">
        <v>31396.603520000001</v>
      </c>
      <c r="AB334">
        <v>36529.046880000002</v>
      </c>
      <c r="AC334">
        <v>36062.289060000003</v>
      </c>
      <c r="AD334">
        <v>36003.617189999997</v>
      </c>
      <c r="AE334">
        <v>64475.046880000002</v>
      </c>
      <c r="AF334">
        <v>0.38317656500000002</v>
      </c>
      <c r="AG334">
        <v>0.372276247</v>
      </c>
      <c r="AH334">
        <v>38166.863279999998</v>
      </c>
      <c r="AI334">
        <v>31594.867190000001</v>
      </c>
      <c r="AJ334">
        <v>37174.25</v>
      </c>
      <c r="AK334">
        <v>85889.875</v>
      </c>
      <c r="AL334">
        <v>1.077789068</v>
      </c>
      <c r="AM334">
        <v>0.97985440499999998</v>
      </c>
      <c r="AN334">
        <v>0.50266045299999995</v>
      </c>
      <c r="AO334">
        <v>4.3749797999999999E-2</v>
      </c>
      <c r="AP334">
        <v>733.03850709999995</v>
      </c>
      <c r="AQ334">
        <v>0.24847212399999999</v>
      </c>
      <c r="AR334">
        <v>0.26712417599999999</v>
      </c>
      <c r="AS334">
        <v>0.26755949899999998</v>
      </c>
      <c r="AT334" t="s">
        <v>80</v>
      </c>
      <c r="AU334" t="s">
        <v>81</v>
      </c>
      <c r="AV334" t="s">
        <v>82</v>
      </c>
      <c r="AW334" t="s">
        <v>83</v>
      </c>
      <c r="AX334" t="s">
        <v>84</v>
      </c>
      <c r="AY334" t="s">
        <v>84</v>
      </c>
      <c r="AZ334">
        <v>0.77382713599999997</v>
      </c>
      <c r="BA334">
        <v>0.14255356799999999</v>
      </c>
      <c r="BB334">
        <v>9.8213128999999996E-2</v>
      </c>
      <c r="BC334">
        <v>0.106988132</v>
      </c>
      <c r="BD334">
        <v>-0.11937104900000001</v>
      </c>
      <c r="BE334">
        <v>-2.2109149999999999E-3</v>
      </c>
      <c r="BF334">
        <v>0.244614209</v>
      </c>
      <c r="BG334">
        <v>0.38122407600000002</v>
      </c>
      <c r="BH334">
        <v>0.27886886399999999</v>
      </c>
      <c r="BI334">
        <v>0.45300754900000001</v>
      </c>
      <c r="BJ334">
        <v>0.43007025100000001</v>
      </c>
      <c r="BK334">
        <v>0.40527012899999998</v>
      </c>
      <c r="BL334">
        <v>3943.5813450000001</v>
      </c>
      <c r="BM334">
        <v>0.32511104800000001</v>
      </c>
      <c r="BN334">
        <v>108</v>
      </c>
      <c r="BO334">
        <v>2001</v>
      </c>
      <c r="BP334" t="s">
        <v>794</v>
      </c>
      <c r="BQ334" t="s">
        <v>795</v>
      </c>
      <c r="BR334">
        <v>471</v>
      </c>
      <c r="BS334">
        <v>1082001</v>
      </c>
      <c r="BT334">
        <v>108</v>
      </c>
      <c r="BU334">
        <v>2001</v>
      </c>
      <c r="BV334" t="s">
        <v>794</v>
      </c>
      <c r="BW334" t="s">
        <v>795</v>
      </c>
      <c r="BX334">
        <v>0.45082074799999999</v>
      </c>
      <c r="BY334">
        <v>0.55598511399999995</v>
      </c>
      <c r="BZ334">
        <v>0.393923523</v>
      </c>
      <c r="CA334">
        <v>0.28579102200000001</v>
      </c>
      <c r="CB334">
        <v>0.38822165124971297</v>
      </c>
      <c r="CC334" t="str">
        <f>VLOOKUP(Q334,Planilha2!A:D,4,0)</f>
        <v>Africa</v>
      </c>
      <c r="CD334">
        <f>VLOOKUP(Q334,Planilha2!A:E,5,0)</f>
        <v>1</v>
      </c>
    </row>
    <row r="335" spans="1:82" x14ac:dyDescent="0.25">
      <c r="A335" t="s">
        <v>807</v>
      </c>
      <c r="B335" t="s">
        <v>808</v>
      </c>
      <c r="C335">
        <v>0.34100571200000002</v>
      </c>
      <c r="D335">
        <f t="shared" si="5"/>
        <v>1.5894664000000003E-2</v>
      </c>
      <c r="G335">
        <v>8584217</v>
      </c>
      <c r="H335">
        <v>16626410</v>
      </c>
      <c r="I335">
        <v>7.0168161390000003</v>
      </c>
      <c r="J335">
        <v>86.2</v>
      </c>
      <c r="K335">
        <v>4.5239996910000002</v>
      </c>
      <c r="L335">
        <v>108</v>
      </c>
      <c r="M335">
        <v>2002</v>
      </c>
      <c r="N335" t="s">
        <v>794</v>
      </c>
      <c r="O335" t="s">
        <v>795</v>
      </c>
      <c r="P335" t="s">
        <v>794</v>
      </c>
      <c r="Q335" t="s">
        <v>795</v>
      </c>
      <c r="R335" t="s">
        <v>794</v>
      </c>
      <c r="S335" t="s">
        <v>796</v>
      </c>
      <c r="T335">
        <v>2002</v>
      </c>
      <c r="U335">
        <v>37930.339840000001</v>
      </c>
      <c r="V335">
        <v>37010.140630000002</v>
      </c>
      <c r="W335">
        <v>16.779433999999998</v>
      </c>
      <c r="X335">
        <v>6.1660661699999997</v>
      </c>
      <c r="Y335" t="s">
        <v>84</v>
      </c>
      <c r="Z335">
        <v>1.764162421</v>
      </c>
      <c r="AA335">
        <v>32393.908200000002</v>
      </c>
      <c r="AB335">
        <v>37557.257810000003</v>
      </c>
      <c r="AC335">
        <v>37265.414060000003</v>
      </c>
      <c r="AD335">
        <v>37324.9375</v>
      </c>
      <c r="AE335">
        <v>66974.164059999996</v>
      </c>
      <c r="AF335">
        <v>0.38242098699999999</v>
      </c>
      <c r="AG335">
        <v>0.36591815900000002</v>
      </c>
      <c r="AH335">
        <v>39696.988279999998</v>
      </c>
      <c r="AI335">
        <v>32911.054689999997</v>
      </c>
      <c r="AJ335">
        <v>38204.691409999999</v>
      </c>
      <c r="AK335">
        <v>88833.773440000004</v>
      </c>
      <c r="AL335">
        <v>1.079022884</v>
      </c>
      <c r="AM335">
        <v>0.96930807799999996</v>
      </c>
      <c r="AN335">
        <v>0.50266045299999995</v>
      </c>
      <c r="AO335">
        <v>4.4312934999999998E-2</v>
      </c>
      <c r="AP335">
        <v>696.98820360000002</v>
      </c>
      <c r="AQ335">
        <v>0.27202531699999999</v>
      </c>
      <c r="AR335">
        <v>0.291953772</v>
      </c>
      <c r="AS335">
        <v>0.29148817100000002</v>
      </c>
      <c r="AT335" t="s">
        <v>80</v>
      </c>
      <c r="AU335" t="s">
        <v>81</v>
      </c>
      <c r="AV335" t="s">
        <v>82</v>
      </c>
      <c r="AW335" t="s">
        <v>83</v>
      </c>
      <c r="AX335" t="s">
        <v>84</v>
      </c>
      <c r="AY335" t="s">
        <v>84</v>
      </c>
      <c r="AZ335">
        <v>0.76858031699999996</v>
      </c>
      <c r="BA335">
        <v>0.13833506400000001</v>
      </c>
      <c r="BB335">
        <v>9.9308878000000003E-2</v>
      </c>
      <c r="BC335">
        <v>0.111934744</v>
      </c>
      <c r="BD335">
        <v>-0.115729794</v>
      </c>
      <c r="BE335">
        <v>-2.4291730000000002E-3</v>
      </c>
      <c r="BF335">
        <v>0.268407218</v>
      </c>
      <c r="BG335">
        <v>0.416981255</v>
      </c>
      <c r="BH335">
        <v>0.300026823</v>
      </c>
      <c r="BI335">
        <v>0.43304982800000003</v>
      </c>
      <c r="BJ335">
        <v>0.432455808</v>
      </c>
      <c r="BK335">
        <v>0.428150743</v>
      </c>
      <c r="BL335">
        <v>3991.443577</v>
      </c>
      <c r="BM335">
        <v>0.34100571200000002</v>
      </c>
      <c r="BN335">
        <v>108</v>
      </c>
      <c r="BO335">
        <v>2002</v>
      </c>
      <c r="BP335" t="s">
        <v>794</v>
      </c>
      <c r="BQ335" t="s">
        <v>795</v>
      </c>
      <c r="BR335">
        <v>471</v>
      </c>
      <c r="BS335">
        <v>1082002</v>
      </c>
      <c r="BT335">
        <v>108</v>
      </c>
      <c r="BU335">
        <v>2002</v>
      </c>
      <c r="BV335" t="s">
        <v>794</v>
      </c>
      <c r="BW335" t="s">
        <v>795</v>
      </c>
      <c r="BX335">
        <v>0.45082074799999999</v>
      </c>
      <c r="BY335">
        <v>0.557538219</v>
      </c>
      <c r="BZ335">
        <v>0.37417812900000003</v>
      </c>
      <c r="CA335">
        <v>0.281791022</v>
      </c>
      <c r="CB335">
        <v>0.37808355114247</v>
      </c>
      <c r="CC335" t="str">
        <f>VLOOKUP(Q335,Planilha2!A:D,4,0)</f>
        <v>Africa</v>
      </c>
      <c r="CD335">
        <f>VLOOKUP(Q335,Planilha2!A:E,5,0)</f>
        <v>1</v>
      </c>
    </row>
    <row r="336" spans="1:82" x14ac:dyDescent="0.25">
      <c r="A336" t="s">
        <v>809</v>
      </c>
      <c r="B336" t="s">
        <v>810</v>
      </c>
      <c r="C336">
        <v>0.34244453200000002</v>
      </c>
      <c r="D336">
        <f t="shared" si="5"/>
        <v>1.4388200000000073E-3</v>
      </c>
      <c r="G336">
        <v>8936858</v>
      </c>
      <c r="H336">
        <v>17017726</v>
      </c>
      <c r="I336">
        <v>7.032112122</v>
      </c>
      <c r="J336">
        <v>83.1</v>
      </c>
      <c r="K336">
        <v>4.5509996409999998</v>
      </c>
      <c r="L336">
        <v>108</v>
      </c>
      <c r="M336">
        <v>2003</v>
      </c>
      <c r="N336" t="s">
        <v>794</v>
      </c>
      <c r="O336" t="s">
        <v>795</v>
      </c>
      <c r="P336" t="s">
        <v>794</v>
      </c>
      <c r="Q336" t="s">
        <v>795</v>
      </c>
      <c r="R336" t="s">
        <v>794</v>
      </c>
      <c r="S336" t="s">
        <v>796</v>
      </c>
      <c r="T336">
        <v>2003</v>
      </c>
      <c r="U336">
        <v>40130.160159999999</v>
      </c>
      <c r="V336">
        <v>39158.105470000002</v>
      </c>
      <c r="W336">
        <v>17.218591</v>
      </c>
      <c r="X336">
        <v>6.4496426580000001</v>
      </c>
      <c r="Y336" t="s">
        <v>84</v>
      </c>
      <c r="Z336">
        <v>1.777042985</v>
      </c>
      <c r="AA336">
        <v>34021.625</v>
      </c>
      <c r="AB336">
        <v>39271.132810000003</v>
      </c>
      <c r="AC336">
        <v>39400.046880000002</v>
      </c>
      <c r="AD336">
        <v>39334.101560000003</v>
      </c>
      <c r="AE336">
        <v>69429.695309999996</v>
      </c>
      <c r="AF336">
        <v>0.38682588899999998</v>
      </c>
      <c r="AG336">
        <v>0.366465926</v>
      </c>
      <c r="AH336">
        <v>41297.171880000002</v>
      </c>
      <c r="AI336">
        <v>34777.53125</v>
      </c>
      <c r="AJ336">
        <v>40051.023439999997</v>
      </c>
      <c r="AK336">
        <v>91233.445309999996</v>
      </c>
      <c r="AL336">
        <v>1.0860483649999999</v>
      </c>
      <c r="AM336">
        <v>0.98313814399999999</v>
      </c>
      <c r="AN336">
        <v>0.50266045299999995</v>
      </c>
      <c r="AO336">
        <v>4.4802810999999998E-2</v>
      </c>
      <c r="AP336">
        <v>581.20031389999997</v>
      </c>
      <c r="AQ336">
        <v>0.32902151299999999</v>
      </c>
      <c r="AR336">
        <v>0.34572899299999998</v>
      </c>
      <c r="AS336">
        <v>0.34630861899999998</v>
      </c>
      <c r="AT336" t="s">
        <v>80</v>
      </c>
      <c r="AU336" t="s">
        <v>81</v>
      </c>
      <c r="AV336" t="s">
        <v>82</v>
      </c>
      <c r="AW336" t="s">
        <v>83</v>
      </c>
      <c r="AX336" t="s">
        <v>84</v>
      </c>
      <c r="AY336" t="s">
        <v>84</v>
      </c>
      <c r="AZ336">
        <v>0.76386284800000004</v>
      </c>
      <c r="BA336">
        <v>0.13345947899999999</v>
      </c>
      <c r="BB336">
        <v>0.101076841</v>
      </c>
      <c r="BC336">
        <v>0.11968728200000001</v>
      </c>
      <c r="BD336">
        <v>-0.112610608</v>
      </c>
      <c r="BE336">
        <v>-5.4758339999999997E-3</v>
      </c>
      <c r="BF336">
        <v>0.32733746200000002</v>
      </c>
      <c r="BG336">
        <v>0.45400870900000001</v>
      </c>
      <c r="BH336">
        <v>0.34174826800000002</v>
      </c>
      <c r="BI336">
        <v>0.48484736699999997</v>
      </c>
      <c r="BJ336">
        <v>0.48841428799999997</v>
      </c>
      <c r="BK336">
        <v>0.51305633799999995</v>
      </c>
      <c r="BL336">
        <v>4032.2518439999999</v>
      </c>
      <c r="BM336">
        <v>0.34244453200000002</v>
      </c>
      <c r="BN336">
        <v>108</v>
      </c>
      <c r="BO336">
        <v>2003</v>
      </c>
      <c r="BP336" t="s">
        <v>794</v>
      </c>
      <c r="BQ336" t="s">
        <v>795</v>
      </c>
      <c r="BR336">
        <v>471</v>
      </c>
      <c r="BS336">
        <v>1082003</v>
      </c>
      <c r="BT336">
        <v>108</v>
      </c>
      <c r="BU336">
        <v>2003</v>
      </c>
      <c r="BV336" t="s">
        <v>794</v>
      </c>
      <c r="BW336" t="s">
        <v>795</v>
      </c>
      <c r="BX336">
        <v>0.45082074799999999</v>
      </c>
      <c r="BY336">
        <v>0.55056456399999998</v>
      </c>
      <c r="BZ336">
        <v>0.37909240999999999</v>
      </c>
      <c r="CA336">
        <v>0.277791022</v>
      </c>
      <c r="CB336">
        <v>0.395996336953513</v>
      </c>
      <c r="CC336" t="str">
        <f>VLOOKUP(Q336,Planilha2!A:D,4,0)</f>
        <v>Africa</v>
      </c>
      <c r="CD336">
        <f>VLOOKUP(Q336,Planilha2!A:E,5,0)</f>
        <v>1</v>
      </c>
    </row>
    <row r="337" spans="1:82" x14ac:dyDescent="0.25">
      <c r="A337" t="s">
        <v>811</v>
      </c>
      <c r="B337" t="s">
        <v>812</v>
      </c>
      <c r="C337">
        <v>0.34665544399999998</v>
      </c>
      <c r="D337">
        <f t="shared" si="5"/>
        <v>4.2109119999999556E-3</v>
      </c>
      <c r="G337">
        <v>9300511</v>
      </c>
      <c r="H337">
        <v>17416690</v>
      </c>
      <c r="I337">
        <v>7.0454540249999997</v>
      </c>
      <c r="J337">
        <v>80.3</v>
      </c>
      <c r="K337">
        <v>4.5779995920000003</v>
      </c>
      <c r="L337">
        <v>108</v>
      </c>
      <c r="M337">
        <v>2004</v>
      </c>
      <c r="N337" t="s">
        <v>794</v>
      </c>
      <c r="O337" t="s">
        <v>795</v>
      </c>
      <c r="P337" t="s">
        <v>794</v>
      </c>
      <c r="Q337" t="s">
        <v>795</v>
      </c>
      <c r="R337" t="s">
        <v>794</v>
      </c>
      <c r="S337" t="s">
        <v>796</v>
      </c>
      <c r="T337">
        <v>2004</v>
      </c>
      <c r="U337">
        <v>41252.84375</v>
      </c>
      <c r="V337">
        <v>40278.074220000002</v>
      </c>
      <c r="W337">
        <v>17.667576</v>
      </c>
      <c r="X337">
        <v>6.7477426530000004</v>
      </c>
      <c r="Y337" t="s">
        <v>84</v>
      </c>
      <c r="Z337">
        <v>1.7900176050000001</v>
      </c>
      <c r="AA337">
        <v>34913.789060000003</v>
      </c>
      <c r="AB337">
        <v>40669.480470000002</v>
      </c>
      <c r="AC337">
        <v>40495.285159999999</v>
      </c>
      <c r="AD337">
        <v>40496.210939999997</v>
      </c>
      <c r="AE337">
        <v>73644.632809999996</v>
      </c>
      <c r="AF337">
        <v>0.37657162500000002</v>
      </c>
      <c r="AG337">
        <v>0.356668174</v>
      </c>
      <c r="AH337">
        <v>42825.933590000001</v>
      </c>
      <c r="AI337">
        <v>35917.609380000002</v>
      </c>
      <c r="AJ337">
        <v>41748.382810000003</v>
      </c>
      <c r="AK337">
        <v>94197.28125</v>
      </c>
      <c r="AL337">
        <v>1.0793099399999999</v>
      </c>
      <c r="AM337">
        <v>0.98208957900000005</v>
      </c>
      <c r="AN337">
        <v>0.50266045299999995</v>
      </c>
      <c r="AO337">
        <v>4.5254465000000001E-2</v>
      </c>
      <c r="AP337">
        <v>528.28480930000001</v>
      </c>
      <c r="AQ337">
        <v>0.368340522</v>
      </c>
      <c r="AR337">
        <v>0.389560342</v>
      </c>
      <c r="AS337">
        <v>0.38955140100000002</v>
      </c>
      <c r="AT337" t="s">
        <v>80</v>
      </c>
      <c r="AU337" t="s">
        <v>81</v>
      </c>
      <c r="AV337" t="s">
        <v>82</v>
      </c>
      <c r="AW337" t="s">
        <v>83</v>
      </c>
      <c r="AX337" t="s">
        <v>84</v>
      </c>
      <c r="AY337">
        <v>51.111111110000003</v>
      </c>
      <c r="AZ337">
        <v>0.75744348800000005</v>
      </c>
      <c r="BA337">
        <v>0.14212918299999999</v>
      </c>
      <c r="BB337">
        <v>0.104706071</v>
      </c>
      <c r="BC337">
        <v>0.121853948</v>
      </c>
      <c r="BD337">
        <v>-0.117364436</v>
      </c>
      <c r="BE337">
        <v>-8.7681990000000008E-3</v>
      </c>
      <c r="BF337">
        <v>0.366984107</v>
      </c>
      <c r="BG337">
        <v>0.51827884700000004</v>
      </c>
      <c r="BH337">
        <v>0.37815290099999999</v>
      </c>
      <c r="BI337">
        <v>0.501915216</v>
      </c>
      <c r="BJ337">
        <v>0.50628995899999996</v>
      </c>
      <c r="BK337">
        <v>0.524541378</v>
      </c>
      <c r="BL337">
        <v>4168.349569</v>
      </c>
      <c r="BM337">
        <v>0.34665544399999998</v>
      </c>
      <c r="BN337">
        <v>108</v>
      </c>
      <c r="BO337">
        <v>2004</v>
      </c>
      <c r="BP337" t="s">
        <v>794</v>
      </c>
      <c r="BQ337" t="s">
        <v>795</v>
      </c>
      <c r="BR337">
        <v>471</v>
      </c>
      <c r="BS337">
        <v>1082004</v>
      </c>
      <c r="BT337">
        <v>108</v>
      </c>
      <c r="BU337">
        <v>2004</v>
      </c>
      <c r="BV337" t="s">
        <v>794</v>
      </c>
      <c r="BW337" t="s">
        <v>795</v>
      </c>
      <c r="BX337">
        <v>0.45082074799999999</v>
      </c>
      <c r="BY337">
        <v>0.55851673000000002</v>
      </c>
      <c r="BZ337">
        <v>0.39271077999999998</v>
      </c>
      <c r="CA337">
        <v>0.29779102200000002</v>
      </c>
      <c r="CB337">
        <v>0.38428408905824402</v>
      </c>
      <c r="CC337" t="str">
        <f>VLOOKUP(Q337,Planilha2!A:D,4,0)</f>
        <v>Africa</v>
      </c>
      <c r="CD337">
        <f>VLOOKUP(Q337,Planilha2!A:E,5,0)</f>
        <v>1</v>
      </c>
    </row>
    <row r="338" spans="1:82" x14ac:dyDescent="0.25">
      <c r="A338" t="s">
        <v>813</v>
      </c>
      <c r="B338" t="s">
        <v>814</v>
      </c>
      <c r="C338">
        <v>0.34931098599999999</v>
      </c>
      <c r="D338">
        <f t="shared" si="5"/>
        <v>2.6555420000000107E-3</v>
      </c>
      <c r="G338">
        <v>9672555</v>
      </c>
      <c r="H338">
        <v>17823352</v>
      </c>
      <c r="I338">
        <v>7.0453844070000002</v>
      </c>
      <c r="J338">
        <v>77.8</v>
      </c>
      <c r="K338">
        <v>4.6049995419999998</v>
      </c>
      <c r="L338">
        <v>108</v>
      </c>
      <c r="M338">
        <v>2005</v>
      </c>
      <c r="N338" t="s">
        <v>794</v>
      </c>
      <c r="O338" t="s">
        <v>795</v>
      </c>
      <c r="P338" t="s">
        <v>794</v>
      </c>
      <c r="Q338" t="s">
        <v>795</v>
      </c>
      <c r="R338" t="s">
        <v>794</v>
      </c>
      <c r="S338" t="s">
        <v>796</v>
      </c>
      <c r="T338">
        <v>2005</v>
      </c>
      <c r="U338">
        <v>41873.792970000002</v>
      </c>
      <c r="V338">
        <v>41918.988279999998</v>
      </c>
      <c r="W338">
        <v>18.126999000000001</v>
      </c>
      <c r="X338">
        <v>7.0594081879999999</v>
      </c>
      <c r="Y338" t="s">
        <v>84</v>
      </c>
      <c r="Z338">
        <v>1.803086996</v>
      </c>
      <c r="AA338">
        <v>36355.894529999998</v>
      </c>
      <c r="AB338">
        <v>42213.503909999999</v>
      </c>
      <c r="AC338">
        <v>41788.738279999998</v>
      </c>
      <c r="AD338">
        <v>42330.53125</v>
      </c>
      <c r="AE338">
        <v>78884.851559999996</v>
      </c>
      <c r="AF338">
        <v>0.37922391300000002</v>
      </c>
      <c r="AG338">
        <v>0.35057503000000001</v>
      </c>
      <c r="AH338">
        <v>43809.582029999998</v>
      </c>
      <c r="AI338">
        <v>36933.40625</v>
      </c>
      <c r="AJ338">
        <v>42749.625</v>
      </c>
      <c r="AK338">
        <v>97037.0625</v>
      </c>
      <c r="AL338">
        <v>1.0607550139999999</v>
      </c>
      <c r="AM338">
        <v>0.96616285999999996</v>
      </c>
      <c r="AN338">
        <v>0.50266045299999995</v>
      </c>
      <c r="AO338">
        <v>4.5814618000000001E-2</v>
      </c>
      <c r="AP338">
        <v>527.46814280000001</v>
      </c>
      <c r="AQ338">
        <v>0.373901606</v>
      </c>
      <c r="AR338">
        <v>0.396945626</v>
      </c>
      <c r="AS338">
        <v>0.39186507500000001</v>
      </c>
      <c r="AT338" t="s">
        <v>81</v>
      </c>
      <c r="AU338" t="s">
        <v>81</v>
      </c>
      <c r="AV338" t="s">
        <v>82</v>
      </c>
      <c r="AW338" t="s">
        <v>83</v>
      </c>
      <c r="AX338">
        <v>0.44682113200000001</v>
      </c>
      <c r="AY338">
        <v>50</v>
      </c>
      <c r="AZ338">
        <v>0.75206428800000003</v>
      </c>
      <c r="BA338">
        <v>0.138377905</v>
      </c>
      <c r="BB338">
        <v>0.106793255</v>
      </c>
      <c r="BC338">
        <v>0.113894708</v>
      </c>
      <c r="BD338">
        <v>-0.11872188</v>
      </c>
      <c r="BE338">
        <v>7.5917240000000002E-3</v>
      </c>
      <c r="BF338">
        <v>0.37506289500000001</v>
      </c>
      <c r="BG338">
        <v>0.53997094000000001</v>
      </c>
      <c r="BH338">
        <v>0.36572350999999997</v>
      </c>
      <c r="BI338">
        <v>0.506223321</v>
      </c>
      <c r="BJ338">
        <v>0.54424899800000004</v>
      </c>
      <c r="BK338">
        <v>0.51032984299999995</v>
      </c>
      <c r="BL338">
        <v>4351.7877150000004</v>
      </c>
      <c r="BM338">
        <v>0.34931098599999999</v>
      </c>
      <c r="BN338">
        <v>108</v>
      </c>
      <c r="BO338">
        <v>2005</v>
      </c>
      <c r="BP338" t="s">
        <v>794</v>
      </c>
      <c r="BQ338" t="s">
        <v>795</v>
      </c>
      <c r="BR338">
        <v>471</v>
      </c>
      <c r="BS338">
        <v>1082005</v>
      </c>
      <c r="BT338">
        <v>108</v>
      </c>
      <c r="BU338">
        <v>2005</v>
      </c>
      <c r="BV338" t="s">
        <v>794</v>
      </c>
      <c r="BW338" t="s">
        <v>795</v>
      </c>
      <c r="BX338">
        <v>0.45082074799999999</v>
      </c>
      <c r="BY338">
        <v>0.59471894000000003</v>
      </c>
      <c r="BZ338">
        <v>0.371342224</v>
      </c>
      <c r="CA338">
        <v>0.29911145700000003</v>
      </c>
      <c r="CB338">
        <v>0.39526448902114603</v>
      </c>
      <c r="CC338" t="str">
        <f>VLOOKUP(Q338,Planilha2!A:D,4,0)</f>
        <v>Africa</v>
      </c>
      <c r="CD338">
        <f>VLOOKUP(Q338,Planilha2!A:E,5,0)</f>
        <v>1</v>
      </c>
    </row>
    <row r="339" spans="1:82" x14ac:dyDescent="0.25">
      <c r="A339" t="s">
        <v>815</v>
      </c>
      <c r="B339" t="s">
        <v>816</v>
      </c>
      <c r="C339">
        <v>0.34539766999999999</v>
      </c>
      <c r="D339">
        <f t="shared" si="5"/>
        <v>-3.913316E-3</v>
      </c>
      <c r="G339">
        <v>10053448</v>
      </c>
      <c r="H339">
        <v>18237878</v>
      </c>
      <c r="I339">
        <v>7.0543975830000001</v>
      </c>
      <c r="J339">
        <v>75.3</v>
      </c>
      <c r="K339">
        <v>4.6319999689999998</v>
      </c>
      <c r="L339">
        <v>108</v>
      </c>
      <c r="M339">
        <v>2006</v>
      </c>
      <c r="N339" t="s">
        <v>794</v>
      </c>
      <c r="O339" t="s">
        <v>795</v>
      </c>
      <c r="P339" t="s">
        <v>794</v>
      </c>
      <c r="Q339" t="s">
        <v>795</v>
      </c>
      <c r="R339" t="s">
        <v>794</v>
      </c>
      <c r="S339" t="s">
        <v>796</v>
      </c>
      <c r="T339">
        <v>2006</v>
      </c>
      <c r="U339">
        <v>44722.386720000002</v>
      </c>
      <c r="V339">
        <v>44380.3125</v>
      </c>
      <c r="W339">
        <v>18.597109</v>
      </c>
      <c r="X339">
        <v>7.3874402049999999</v>
      </c>
      <c r="Y339" t="s">
        <v>84</v>
      </c>
      <c r="Z339">
        <v>1.816251874</v>
      </c>
      <c r="AA339">
        <v>37427.160159999999</v>
      </c>
      <c r="AB339">
        <v>43454.246090000001</v>
      </c>
      <c r="AC339">
        <v>44364.207029999998</v>
      </c>
      <c r="AD339">
        <v>44489.5625</v>
      </c>
      <c r="AE339">
        <v>86399.609379999994</v>
      </c>
      <c r="AF339">
        <v>0.37613982000000001</v>
      </c>
      <c r="AG339">
        <v>0.34306657299999999</v>
      </c>
      <c r="AH339">
        <v>45222.003909999999</v>
      </c>
      <c r="AI339">
        <v>38282.949220000002</v>
      </c>
      <c r="AJ339">
        <v>44222.371090000001</v>
      </c>
      <c r="AK339">
        <v>99724.351559999996</v>
      </c>
      <c r="AL339">
        <v>1.05226171</v>
      </c>
      <c r="AM339">
        <v>0.96047943800000002</v>
      </c>
      <c r="AN339">
        <v>0.50266045299999995</v>
      </c>
      <c r="AO339">
        <v>4.6301442999999998E-2</v>
      </c>
      <c r="AP339">
        <v>522.89010959999996</v>
      </c>
      <c r="AQ339">
        <v>0.38918143500000002</v>
      </c>
      <c r="AR339">
        <v>0.40467456000000002</v>
      </c>
      <c r="AS339">
        <v>0.40353432299999997</v>
      </c>
      <c r="AT339" t="s">
        <v>80</v>
      </c>
      <c r="AU339" t="s">
        <v>81</v>
      </c>
      <c r="AV339" t="s">
        <v>82</v>
      </c>
      <c r="AW339" t="s">
        <v>83</v>
      </c>
      <c r="AX339" t="s">
        <v>84</v>
      </c>
      <c r="AY339">
        <v>63.333333330000002</v>
      </c>
      <c r="AZ339">
        <v>0.74194544600000001</v>
      </c>
      <c r="BA339">
        <v>0.13547191</v>
      </c>
      <c r="BB339">
        <v>9.9311686999999996E-2</v>
      </c>
      <c r="BC339">
        <v>0.1551276</v>
      </c>
      <c r="BD339">
        <v>-0.128641963</v>
      </c>
      <c r="BE339">
        <v>-3.2146520000000001E-3</v>
      </c>
      <c r="BF339">
        <v>0.38905678199999999</v>
      </c>
      <c r="BG339">
        <v>0.50088431600000005</v>
      </c>
      <c r="BH339">
        <v>0.39011264499999998</v>
      </c>
      <c r="BI339">
        <v>0.51820462899999997</v>
      </c>
      <c r="BJ339">
        <v>0.550471127</v>
      </c>
      <c r="BK339">
        <v>0.486433595</v>
      </c>
      <c r="BL339">
        <v>4645.8623960000004</v>
      </c>
      <c r="BM339">
        <v>0.34539766999999999</v>
      </c>
      <c r="BN339">
        <v>108</v>
      </c>
      <c r="BO339">
        <v>2006</v>
      </c>
      <c r="BP339" t="s">
        <v>794</v>
      </c>
      <c r="BQ339" t="s">
        <v>795</v>
      </c>
      <c r="BR339">
        <v>471</v>
      </c>
      <c r="BS339">
        <v>1082006</v>
      </c>
      <c r="BT339">
        <v>108</v>
      </c>
      <c r="BU339">
        <v>2006</v>
      </c>
      <c r="BV339" t="s">
        <v>794</v>
      </c>
      <c r="BW339" t="s">
        <v>795</v>
      </c>
      <c r="BX339">
        <v>0.45082074799999999</v>
      </c>
      <c r="BY339">
        <v>0.597988831</v>
      </c>
      <c r="BZ339">
        <v>0.35596665999999999</v>
      </c>
      <c r="CA339">
        <v>0.29911145700000003</v>
      </c>
      <c r="CB339">
        <v>0.40517422963224597</v>
      </c>
      <c r="CC339" t="str">
        <f>VLOOKUP(Q339,Planilha2!A:D,4,0)</f>
        <v>Africa</v>
      </c>
      <c r="CD339">
        <f>VLOOKUP(Q339,Planilha2!A:E,5,0)</f>
        <v>1</v>
      </c>
    </row>
    <row r="340" spans="1:82" x14ac:dyDescent="0.25">
      <c r="A340" t="s">
        <v>817</v>
      </c>
      <c r="B340" t="s">
        <v>818</v>
      </c>
      <c r="C340">
        <v>0.35040223399999998</v>
      </c>
      <c r="D340">
        <f t="shared" si="5"/>
        <v>5.0045639999999891E-3</v>
      </c>
      <c r="G340">
        <v>10443034</v>
      </c>
      <c r="H340">
        <v>18659940</v>
      </c>
      <c r="I340">
        <v>7.0651264190000003</v>
      </c>
      <c r="J340">
        <v>73.099999999999994</v>
      </c>
      <c r="K340">
        <v>4.6589999200000003</v>
      </c>
      <c r="L340">
        <v>108</v>
      </c>
      <c r="M340">
        <v>2007</v>
      </c>
      <c r="N340" t="s">
        <v>794</v>
      </c>
      <c r="O340" t="s">
        <v>795</v>
      </c>
      <c r="P340" t="s">
        <v>794</v>
      </c>
      <c r="Q340" t="s">
        <v>795</v>
      </c>
      <c r="R340" t="s">
        <v>794</v>
      </c>
      <c r="S340" t="s">
        <v>796</v>
      </c>
      <c r="T340">
        <v>2007</v>
      </c>
      <c r="U340">
        <v>45857.453130000002</v>
      </c>
      <c r="V340">
        <v>45567.519529999998</v>
      </c>
      <c r="W340">
        <v>19.078099999999999</v>
      </c>
      <c r="X340">
        <v>7.7244796750000004</v>
      </c>
      <c r="Y340" t="s">
        <v>84</v>
      </c>
      <c r="Z340">
        <v>1.8295127149999999</v>
      </c>
      <c r="AA340">
        <v>39376.695310000003</v>
      </c>
      <c r="AB340">
        <v>45747.652340000001</v>
      </c>
      <c r="AC340">
        <v>45440.875</v>
      </c>
      <c r="AD340">
        <v>45612.601560000003</v>
      </c>
      <c r="AE340">
        <v>92735.929690000004</v>
      </c>
      <c r="AF340">
        <v>0.365564257</v>
      </c>
      <c r="AG340">
        <v>0.34594732500000003</v>
      </c>
      <c r="AH340">
        <v>46694.28125</v>
      </c>
      <c r="AI340">
        <v>40258.128909999999</v>
      </c>
      <c r="AJ340">
        <v>46543.9375</v>
      </c>
      <c r="AK340">
        <v>103069.3906</v>
      </c>
      <c r="AL340">
        <v>1.04327035</v>
      </c>
      <c r="AM340">
        <v>0.97066259399999999</v>
      </c>
      <c r="AN340">
        <v>0.50266045299999995</v>
      </c>
      <c r="AO340">
        <v>4.7275036999999999E-2</v>
      </c>
      <c r="AP340">
        <v>479.2667826</v>
      </c>
      <c r="AQ340">
        <v>0.432584107</v>
      </c>
      <c r="AR340">
        <v>0.44963440300000002</v>
      </c>
      <c r="AS340">
        <v>0.44794160100000002</v>
      </c>
      <c r="AT340" t="s">
        <v>80</v>
      </c>
      <c r="AU340" t="s">
        <v>81</v>
      </c>
      <c r="AV340" t="s">
        <v>82</v>
      </c>
      <c r="AW340" t="s">
        <v>83</v>
      </c>
      <c r="AX340" t="s">
        <v>84</v>
      </c>
      <c r="AY340">
        <v>63.333333330000002</v>
      </c>
      <c r="AZ340">
        <v>0.76191699499999999</v>
      </c>
      <c r="BA340">
        <v>0.13967539400000001</v>
      </c>
      <c r="BB340">
        <v>0.10136839</v>
      </c>
      <c r="BC340">
        <v>0.16561116300000001</v>
      </c>
      <c r="BD340">
        <v>-0.182689726</v>
      </c>
      <c r="BE340">
        <v>1.4117762000000001E-2</v>
      </c>
      <c r="BF340">
        <v>0.430489387</v>
      </c>
      <c r="BG340">
        <v>0.55501645700000002</v>
      </c>
      <c r="BH340">
        <v>0.44832874900000003</v>
      </c>
      <c r="BI340">
        <v>0.55998671099999997</v>
      </c>
      <c r="BJ340">
        <v>0.558805883</v>
      </c>
      <c r="BK340">
        <v>0.49730732999999999</v>
      </c>
      <c r="BL340">
        <v>4860.8577210000003</v>
      </c>
      <c r="BM340">
        <v>0.35040223399999998</v>
      </c>
      <c r="BN340">
        <v>108</v>
      </c>
      <c r="BO340">
        <v>2007</v>
      </c>
      <c r="BP340" t="s">
        <v>794</v>
      </c>
      <c r="BQ340" t="s">
        <v>795</v>
      </c>
      <c r="BR340">
        <v>471</v>
      </c>
      <c r="BS340">
        <v>1082007</v>
      </c>
      <c r="BT340">
        <v>108</v>
      </c>
      <c r="BU340">
        <v>2007</v>
      </c>
      <c r="BV340" t="s">
        <v>794</v>
      </c>
      <c r="BW340" t="s">
        <v>795</v>
      </c>
      <c r="BX340">
        <v>0.45082074799999999</v>
      </c>
      <c r="BY340">
        <v>0.59450702799999999</v>
      </c>
      <c r="BZ340">
        <v>0.37553505300000001</v>
      </c>
      <c r="CA340">
        <v>0.29911145700000003</v>
      </c>
      <c r="CB340">
        <v>0.40365973146002698</v>
      </c>
      <c r="CC340" t="str">
        <f>VLOOKUP(Q340,Planilha2!A:D,4,0)</f>
        <v>Africa</v>
      </c>
      <c r="CD340">
        <f>VLOOKUP(Q340,Planilha2!A:E,5,0)</f>
        <v>1</v>
      </c>
    </row>
    <row r="341" spans="1:82" x14ac:dyDescent="0.25">
      <c r="A341" t="s">
        <v>819</v>
      </c>
      <c r="B341" t="s">
        <v>820</v>
      </c>
      <c r="C341">
        <v>0.35396498199999998</v>
      </c>
      <c r="D341">
        <f t="shared" si="5"/>
        <v>3.5627480000000045E-3</v>
      </c>
      <c r="G341">
        <v>10840485</v>
      </c>
      <c r="H341">
        <v>19088388</v>
      </c>
      <c r="I341">
        <v>7.0680785180000001</v>
      </c>
      <c r="J341">
        <v>70.8</v>
      </c>
      <c r="K341">
        <v>4.6859998699999998</v>
      </c>
      <c r="L341">
        <v>108</v>
      </c>
      <c r="M341">
        <v>2008</v>
      </c>
      <c r="N341" t="s">
        <v>794</v>
      </c>
      <c r="O341" t="s">
        <v>795</v>
      </c>
      <c r="P341" t="s">
        <v>794</v>
      </c>
      <c r="Q341" t="s">
        <v>795</v>
      </c>
      <c r="R341" t="s">
        <v>794</v>
      </c>
      <c r="S341" t="s">
        <v>796</v>
      </c>
      <c r="T341">
        <v>2008</v>
      </c>
      <c r="U341">
        <v>46341.394529999998</v>
      </c>
      <c r="V341">
        <v>46982.234380000002</v>
      </c>
      <c r="W341">
        <v>19.570418</v>
      </c>
      <c r="X341">
        <v>8.0713081360000007</v>
      </c>
      <c r="Y341" t="s">
        <v>84</v>
      </c>
      <c r="Z341">
        <v>1.8428704739999999</v>
      </c>
      <c r="AA341">
        <v>41180.222659999999</v>
      </c>
      <c r="AB341">
        <v>48169.722659999999</v>
      </c>
      <c r="AC341">
        <v>46280.601560000003</v>
      </c>
      <c r="AD341">
        <v>46981.136720000002</v>
      </c>
      <c r="AE341">
        <v>98479.789059999996</v>
      </c>
      <c r="AF341">
        <v>0.357074261</v>
      </c>
      <c r="AG341">
        <v>0.34786203500000001</v>
      </c>
      <c r="AH341">
        <v>48040.964840000001</v>
      </c>
      <c r="AI341">
        <v>41698.113279999998</v>
      </c>
      <c r="AJ341">
        <v>48601.800779999998</v>
      </c>
      <c r="AK341">
        <v>106547.1875</v>
      </c>
      <c r="AL341">
        <v>1.0320751669999999</v>
      </c>
      <c r="AM341">
        <v>0.97459459299999995</v>
      </c>
      <c r="AN341">
        <v>0.50266045299999995</v>
      </c>
      <c r="AO341">
        <v>4.8193745000000003E-2</v>
      </c>
      <c r="AP341">
        <v>447.80525560000001</v>
      </c>
      <c r="AQ341">
        <v>0.48628756400000001</v>
      </c>
      <c r="AR341">
        <v>0.50393158199999999</v>
      </c>
      <c r="AS341">
        <v>0.496417463</v>
      </c>
      <c r="AT341" t="s">
        <v>80</v>
      </c>
      <c r="AU341" t="s">
        <v>81</v>
      </c>
      <c r="AV341" t="s">
        <v>82</v>
      </c>
      <c r="AW341" t="s">
        <v>83</v>
      </c>
      <c r="AX341" t="s">
        <v>84</v>
      </c>
      <c r="AY341">
        <v>66.666666669999998</v>
      </c>
      <c r="AZ341">
        <v>0.77493435099999997</v>
      </c>
      <c r="BA341">
        <v>0.148772508</v>
      </c>
      <c r="BB341">
        <v>0.101592377</v>
      </c>
      <c r="BC341">
        <v>6.8191074000000004E-2</v>
      </c>
      <c r="BD341">
        <v>-0.138903841</v>
      </c>
      <c r="BE341">
        <v>4.5413531E-2</v>
      </c>
      <c r="BF341">
        <v>0.48088625499999998</v>
      </c>
      <c r="BG341">
        <v>0.60788536000000004</v>
      </c>
      <c r="BH341">
        <v>0.52748811100000004</v>
      </c>
      <c r="BI341">
        <v>0.66383600200000004</v>
      </c>
      <c r="BJ341">
        <v>0.63407170800000001</v>
      </c>
      <c r="BK341">
        <v>0.535029113</v>
      </c>
      <c r="BL341">
        <v>5032.0738709999996</v>
      </c>
      <c r="BM341">
        <v>0.35396498199999998</v>
      </c>
      <c r="BN341">
        <v>108</v>
      </c>
      <c r="BO341">
        <v>2008</v>
      </c>
      <c r="BP341" t="s">
        <v>794</v>
      </c>
      <c r="BQ341" t="s">
        <v>795</v>
      </c>
      <c r="BR341">
        <v>471</v>
      </c>
      <c r="BS341">
        <v>1082008</v>
      </c>
      <c r="BT341">
        <v>108</v>
      </c>
      <c r="BU341">
        <v>2008</v>
      </c>
      <c r="BV341" t="s">
        <v>794</v>
      </c>
      <c r="BW341" t="s">
        <v>795</v>
      </c>
      <c r="BX341">
        <v>0.45368478899999998</v>
      </c>
      <c r="BY341">
        <v>0.59199704799999997</v>
      </c>
      <c r="BZ341">
        <v>0.36681340499999998</v>
      </c>
      <c r="CA341">
        <v>0.29911145700000003</v>
      </c>
      <c r="CB341">
        <v>0.41611418085978003</v>
      </c>
      <c r="CC341" t="str">
        <f>VLOOKUP(Q341,Planilha2!A:D,4,0)</f>
        <v>Africa</v>
      </c>
      <c r="CD341">
        <f>VLOOKUP(Q341,Planilha2!A:E,5,0)</f>
        <v>1</v>
      </c>
    </row>
    <row r="342" spans="1:82" x14ac:dyDescent="0.25">
      <c r="A342" t="s">
        <v>821</v>
      </c>
      <c r="B342" t="s">
        <v>822</v>
      </c>
      <c r="C342">
        <v>0.52028768199999997</v>
      </c>
      <c r="D342">
        <f t="shared" si="5"/>
        <v>0.16632269999999999</v>
      </c>
      <c r="G342">
        <v>23269864.199999999</v>
      </c>
      <c r="H342">
        <v>33860754</v>
      </c>
      <c r="I342">
        <v>8.4847087860000006</v>
      </c>
      <c r="J342">
        <v>28.2</v>
      </c>
      <c r="K342">
        <v>5.5812382700000001</v>
      </c>
      <c r="L342">
        <v>15</v>
      </c>
      <c r="M342">
        <v>1991</v>
      </c>
      <c r="N342" t="s">
        <v>823</v>
      </c>
      <c r="O342" t="s">
        <v>824</v>
      </c>
      <c r="P342" t="s">
        <v>823</v>
      </c>
      <c r="Q342" t="s">
        <v>824</v>
      </c>
      <c r="R342" t="s">
        <v>823</v>
      </c>
      <c r="S342" t="s">
        <v>825</v>
      </c>
      <c r="T342">
        <v>1991</v>
      </c>
      <c r="U342">
        <v>238613.9063</v>
      </c>
      <c r="V342">
        <v>233451.6875</v>
      </c>
      <c r="W342">
        <v>34.91677</v>
      </c>
      <c r="X342">
        <v>12.953204149999999</v>
      </c>
      <c r="Y342">
        <v>1958.974477</v>
      </c>
      <c r="Z342">
        <v>1.9436813589999999</v>
      </c>
      <c r="AA342">
        <v>204837.95310000001</v>
      </c>
      <c r="AB342">
        <v>240305.35939999999</v>
      </c>
      <c r="AC342">
        <v>238386.875</v>
      </c>
      <c r="AD342">
        <v>233110.67189999999</v>
      </c>
      <c r="AE342">
        <v>614353.0625</v>
      </c>
      <c r="AF342">
        <v>0.549714327</v>
      </c>
      <c r="AG342">
        <v>0.56430447100000003</v>
      </c>
      <c r="AH342">
        <v>270276.78129999997</v>
      </c>
      <c r="AI342">
        <v>213377.95310000001</v>
      </c>
      <c r="AJ342">
        <v>236527.67189999999</v>
      </c>
      <c r="AK342">
        <v>777105.875</v>
      </c>
      <c r="AL342">
        <v>1.0022805930000001</v>
      </c>
      <c r="AM342">
        <v>0.88209974800000002</v>
      </c>
      <c r="AN342">
        <v>0.69078564600000003</v>
      </c>
      <c r="AO342">
        <v>3.8807767999999999E-2</v>
      </c>
      <c r="AP342">
        <v>633.04516669999998</v>
      </c>
      <c r="AQ342">
        <v>0.227826476</v>
      </c>
      <c r="AR342">
        <v>0.24452146899999999</v>
      </c>
      <c r="AS342">
        <v>0.250055939</v>
      </c>
      <c r="AT342" t="s">
        <v>80</v>
      </c>
      <c r="AU342" t="s">
        <v>81</v>
      </c>
      <c r="AV342" t="s">
        <v>82</v>
      </c>
      <c r="AW342" t="s">
        <v>83</v>
      </c>
      <c r="AX342" t="s">
        <v>84</v>
      </c>
      <c r="AY342" t="s">
        <v>84</v>
      </c>
      <c r="AZ342">
        <v>0.79984652999999994</v>
      </c>
      <c r="BA342">
        <v>0.152148336</v>
      </c>
      <c r="BB342">
        <v>7.8868895999999994E-2</v>
      </c>
      <c r="BC342">
        <v>5.5998862000000003E-2</v>
      </c>
      <c r="BD342">
        <v>-3.9329088999999998E-2</v>
      </c>
      <c r="BE342">
        <v>-4.7533526999999999E-2</v>
      </c>
      <c r="BF342">
        <v>0.222542872</v>
      </c>
      <c r="BG342">
        <v>0.34094146600000003</v>
      </c>
      <c r="BH342">
        <v>0.28141006600000001</v>
      </c>
      <c r="BI342">
        <v>0.55681568400000003</v>
      </c>
      <c r="BJ342">
        <v>0.54177159100000005</v>
      </c>
      <c r="BK342">
        <v>0.30615991399999998</v>
      </c>
      <c r="BL342">
        <v>17594.785039999999</v>
      </c>
      <c r="BM342">
        <v>0.52028768199999997</v>
      </c>
      <c r="BN342">
        <v>15</v>
      </c>
      <c r="BO342">
        <v>1991</v>
      </c>
      <c r="BP342" t="s">
        <v>823</v>
      </c>
      <c r="BQ342" t="s">
        <v>824</v>
      </c>
      <c r="BR342">
        <v>100</v>
      </c>
      <c r="BS342">
        <v>151991</v>
      </c>
      <c r="BT342">
        <v>15</v>
      </c>
      <c r="BU342">
        <v>1991</v>
      </c>
      <c r="BV342" t="s">
        <v>823</v>
      </c>
      <c r="BW342" t="s">
        <v>824</v>
      </c>
      <c r="BX342">
        <v>0.66491658200000003</v>
      </c>
      <c r="BY342">
        <v>0.463291436</v>
      </c>
      <c r="BZ342">
        <v>0.71715950299999998</v>
      </c>
      <c r="CA342">
        <v>0.56211997000000002</v>
      </c>
      <c r="CB342">
        <v>0.48495201291256301</v>
      </c>
      <c r="CC342" t="str">
        <f>VLOOKUP(Q342,Planilha2!A:D,4,0)</f>
        <v>South America</v>
      </c>
      <c r="CD342">
        <f>VLOOKUP(Q342,Planilha2!A:E,5,0)</f>
        <v>8</v>
      </c>
    </row>
    <row r="343" spans="1:82" x14ac:dyDescent="0.25">
      <c r="A343" t="s">
        <v>826</v>
      </c>
      <c r="B343" t="s">
        <v>827</v>
      </c>
      <c r="C343">
        <v>0.56112111499999995</v>
      </c>
      <c r="D343">
        <f t="shared" si="5"/>
        <v>4.0833432999999975E-2</v>
      </c>
      <c r="G343">
        <v>23869470.399999999</v>
      </c>
      <c r="H343">
        <v>34517660</v>
      </c>
      <c r="I343">
        <v>8.5071849820000001</v>
      </c>
      <c r="J343">
        <v>27.4</v>
      </c>
      <c r="K343">
        <v>5.7178254129999999</v>
      </c>
      <c r="L343">
        <v>15</v>
      </c>
      <c r="M343">
        <v>1992</v>
      </c>
      <c r="N343" t="s">
        <v>823</v>
      </c>
      <c r="O343" t="s">
        <v>824</v>
      </c>
      <c r="P343" t="s">
        <v>823</v>
      </c>
      <c r="Q343" t="s">
        <v>824</v>
      </c>
      <c r="R343" t="s">
        <v>823</v>
      </c>
      <c r="S343" t="s">
        <v>825</v>
      </c>
      <c r="T343">
        <v>1992</v>
      </c>
      <c r="U343">
        <v>245627.0938</v>
      </c>
      <c r="V343">
        <v>244108.3438</v>
      </c>
      <c r="W343">
        <v>35.558683000000002</v>
      </c>
      <c r="X343">
        <v>13.14844894</v>
      </c>
      <c r="Y343">
        <v>1949</v>
      </c>
      <c r="Z343">
        <v>1.966906786</v>
      </c>
      <c r="AA343">
        <v>209644.8438</v>
      </c>
      <c r="AB343">
        <v>260675.4688</v>
      </c>
      <c r="AC343">
        <v>245140.07810000001</v>
      </c>
      <c r="AD343">
        <v>246164.8125</v>
      </c>
      <c r="AE343">
        <v>625912.5</v>
      </c>
      <c r="AF343">
        <v>0.54976248699999997</v>
      </c>
      <c r="AG343">
        <v>0.57841634799999997</v>
      </c>
      <c r="AH343">
        <v>281209.3125</v>
      </c>
      <c r="AI343">
        <v>221661.57810000001</v>
      </c>
      <c r="AJ343">
        <v>262718.5</v>
      </c>
      <c r="AK343">
        <v>800781.5625</v>
      </c>
      <c r="AL343">
        <v>1.017793417</v>
      </c>
      <c r="AM343">
        <v>0.95625942900000005</v>
      </c>
      <c r="AN343">
        <v>0.69078564600000003</v>
      </c>
      <c r="AO343">
        <v>3.7990141999999998E-2</v>
      </c>
      <c r="AP343">
        <v>759.28200000000004</v>
      </c>
      <c r="AQ343">
        <v>0.24989731600000001</v>
      </c>
      <c r="AR343">
        <v>0.254506856</v>
      </c>
      <c r="AS343">
        <v>0.25344741300000001</v>
      </c>
      <c r="AT343" t="s">
        <v>80</v>
      </c>
      <c r="AU343" t="s">
        <v>81</v>
      </c>
      <c r="AV343" t="s">
        <v>82</v>
      </c>
      <c r="AW343" t="s">
        <v>83</v>
      </c>
      <c r="AX343" t="s">
        <v>84</v>
      </c>
      <c r="AY343" t="s">
        <v>84</v>
      </c>
      <c r="AZ343">
        <v>0.77161943899999996</v>
      </c>
      <c r="BA343">
        <v>0.20730269000000001</v>
      </c>
      <c r="BB343">
        <v>8.0024831000000005E-2</v>
      </c>
      <c r="BC343">
        <v>6.4987764000000003E-2</v>
      </c>
      <c r="BD343">
        <v>-5.6840766000000001E-2</v>
      </c>
      <c r="BE343">
        <v>-6.7093968000000004E-2</v>
      </c>
      <c r="BF343">
        <v>0.24227752499999999</v>
      </c>
      <c r="BG343">
        <v>0.27344381600000001</v>
      </c>
      <c r="BH343">
        <v>0.32336923099999998</v>
      </c>
      <c r="BI343">
        <v>0.43231481300000002</v>
      </c>
      <c r="BJ343">
        <v>0.47768971300000002</v>
      </c>
      <c r="BK343">
        <v>0.32240107699999998</v>
      </c>
      <c r="BL343">
        <v>17602.24078</v>
      </c>
      <c r="BM343">
        <v>0.56112111499999995</v>
      </c>
      <c r="BN343">
        <v>15</v>
      </c>
      <c r="BO343">
        <v>1992</v>
      </c>
      <c r="BP343" t="s">
        <v>823</v>
      </c>
      <c r="BQ343" t="s">
        <v>824</v>
      </c>
      <c r="BR343">
        <v>100</v>
      </c>
      <c r="BS343">
        <v>151992</v>
      </c>
      <c r="BT343">
        <v>15</v>
      </c>
      <c r="BU343">
        <v>1992</v>
      </c>
      <c r="BV343" t="s">
        <v>823</v>
      </c>
      <c r="BW343" t="s">
        <v>824</v>
      </c>
      <c r="BX343">
        <v>0.59283073900000005</v>
      </c>
      <c r="BY343">
        <v>0.498471783</v>
      </c>
      <c r="BZ343">
        <v>0.73793851799999999</v>
      </c>
      <c r="CA343">
        <v>0.56226626800000001</v>
      </c>
      <c r="CB343">
        <v>0.489420081838288</v>
      </c>
      <c r="CC343" t="str">
        <f>VLOOKUP(Q343,Planilha2!A:D,4,0)</f>
        <v>South America</v>
      </c>
      <c r="CD343">
        <f>VLOOKUP(Q343,Planilha2!A:E,5,0)</f>
        <v>8</v>
      </c>
    </row>
    <row r="344" spans="1:82" x14ac:dyDescent="0.25">
      <c r="A344" t="s">
        <v>828</v>
      </c>
      <c r="B344" t="s">
        <v>829</v>
      </c>
      <c r="C344">
        <v>0.56112111499999995</v>
      </c>
      <c r="D344">
        <f t="shared" si="5"/>
        <v>0</v>
      </c>
      <c r="G344">
        <v>24469076.600000001</v>
      </c>
      <c r="H344">
        <v>35174566</v>
      </c>
      <c r="I344">
        <v>8.543059349</v>
      </c>
      <c r="J344">
        <v>26.6</v>
      </c>
      <c r="K344">
        <v>5.8440523149999999</v>
      </c>
      <c r="L344">
        <v>15</v>
      </c>
      <c r="M344">
        <v>1993</v>
      </c>
      <c r="N344" t="s">
        <v>823</v>
      </c>
      <c r="O344" t="s">
        <v>824</v>
      </c>
      <c r="P344" t="s">
        <v>823</v>
      </c>
      <c r="Q344" t="s">
        <v>824</v>
      </c>
      <c r="R344" t="s">
        <v>823</v>
      </c>
      <c r="S344" t="s">
        <v>825</v>
      </c>
      <c r="T344">
        <v>1993</v>
      </c>
      <c r="U344">
        <v>257614.35939999999</v>
      </c>
      <c r="V344">
        <v>260876.70310000001</v>
      </c>
      <c r="W344">
        <v>36.195169999999997</v>
      </c>
      <c r="X344">
        <v>13.91727066</v>
      </c>
      <c r="Y344">
        <v>1961.9569309999999</v>
      </c>
      <c r="Z344">
        <v>1.990409493</v>
      </c>
      <c r="AA344">
        <v>221091.125</v>
      </c>
      <c r="AB344">
        <v>287263.5</v>
      </c>
      <c r="AC344">
        <v>257093.48439999999</v>
      </c>
      <c r="AD344">
        <v>261641.67189999999</v>
      </c>
      <c r="AE344">
        <v>666943.0625</v>
      </c>
      <c r="AF344">
        <v>0.54814374399999999</v>
      </c>
      <c r="AG344">
        <v>0.59334391399999997</v>
      </c>
      <c r="AH344">
        <v>297266.8125</v>
      </c>
      <c r="AI344">
        <v>237294.3125</v>
      </c>
      <c r="AJ344">
        <v>293363.8125</v>
      </c>
      <c r="AK344">
        <v>838203.1875</v>
      </c>
      <c r="AL344">
        <v>1.0071800950000001</v>
      </c>
      <c r="AM344">
        <v>0.99959111199999995</v>
      </c>
      <c r="AN344">
        <v>0.680891633</v>
      </c>
      <c r="AO344">
        <v>3.7735704000000002E-2</v>
      </c>
      <c r="AP344">
        <v>863.06468329999996</v>
      </c>
      <c r="AQ344">
        <v>0.27630338100000001</v>
      </c>
      <c r="AR344">
        <v>0.28088089799999999</v>
      </c>
      <c r="AS344">
        <v>0.27599829399999998</v>
      </c>
      <c r="AT344" t="s">
        <v>80</v>
      </c>
      <c r="AU344" t="s">
        <v>81</v>
      </c>
      <c r="AV344" t="s">
        <v>82</v>
      </c>
      <c r="AW344" t="s">
        <v>83</v>
      </c>
      <c r="AX344" t="s">
        <v>84</v>
      </c>
      <c r="AY344" t="s">
        <v>84</v>
      </c>
      <c r="AZ344">
        <v>0.76101261399999998</v>
      </c>
      <c r="BA344">
        <v>0.25291222299999999</v>
      </c>
      <c r="BB344">
        <v>8.4002315999999994E-2</v>
      </c>
      <c r="BC344">
        <v>5.9797286999999998E-2</v>
      </c>
      <c r="BD344">
        <v>-7.7842920999999995E-2</v>
      </c>
      <c r="BE344">
        <v>-7.9881496999999996E-2</v>
      </c>
      <c r="BF344">
        <v>0.26718217999999999</v>
      </c>
      <c r="BG344">
        <v>0.29617500899999999</v>
      </c>
      <c r="BH344">
        <v>0.35893623600000002</v>
      </c>
      <c r="BI344">
        <v>0.45530378799999999</v>
      </c>
      <c r="BJ344">
        <v>0.48260346100000001</v>
      </c>
      <c r="BK344">
        <v>0.35175943399999998</v>
      </c>
      <c r="BL344">
        <v>18426.300039999998</v>
      </c>
      <c r="BM344">
        <v>0.56112111499999995</v>
      </c>
      <c r="BN344">
        <v>15</v>
      </c>
      <c r="BO344">
        <v>1993</v>
      </c>
      <c r="BP344" t="s">
        <v>823</v>
      </c>
      <c r="BQ344" t="s">
        <v>824</v>
      </c>
      <c r="BR344">
        <v>100</v>
      </c>
      <c r="BS344">
        <v>151993</v>
      </c>
      <c r="BT344">
        <v>15</v>
      </c>
      <c r="BU344">
        <v>1993</v>
      </c>
      <c r="BV344" t="s">
        <v>823</v>
      </c>
      <c r="BW344" t="s">
        <v>824</v>
      </c>
      <c r="BX344">
        <v>0.59283073900000005</v>
      </c>
      <c r="BY344">
        <v>0.52170388199999995</v>
      </c>
      <c r="BZ344">
        <v>0.74048497000000002</v>
      </c>
      <c r="CA344">
        <v>0.56438624500000001</v>
      </c>
      <c r="CB344">
        <v>0.49061068536061597</v>
      </c>
      <c r="CC344" t="str">
        <f>VLOOKUP(Q344,Planilha2!A:D,4,0)</f>
        <v>South America</v>
      </c>
      <c r="CD344">
        <f>VLOOKUP(Q344,Planilha2!A:E,5,0)</f>
        <v>8</v>
      </c>
    </row>
    <row r="345" spans="1:82" x14ac:dyDescent="0.25">
      <c r="A345" t="s">
        <v>830</v>
      </c>
      <c r="B345" t="s">
        <v>831</v>
      </c>
      <c r="C345">
        <v>0.56721560900000001</v>
      </c>
      <c r="D345">
        <f t="shared" si="5"/>
        <v>6.0944940000000614E-3</v>
      </c>
      <c r="G345">
        <v>25068682.800000001</v>
      </c>
      <c r="H345">
        <v>35831472</v>
      </c>
      <c r="I345">
        <v>8.5740652080000004</v>
      </c>
      <c r="J345">
        <v>25.8</v>
      </c>
      <c r="K345">
        <v>5.9518456459999998</v>
      </c>
      <c r="L345">
        <v>15</v>
      </c>
      <c r="M345">
        <v>1994</v>
      </c>
      <c r="N345" t="s">
        <v>823</v>
      </c>
      <c r="O345" t="s">
        <v>824</v>
      </c>
      <c r="P345" t="s">
        <v>823</v>
      </c>
      <c r="Q345" t="s">
        <v>824</v>
      </c>
      <c r="R345" t="s">
        <v>823</v>
      </c>
      <c r="S345" t="s">
        <v>825</v>
      </c>
      <c r="T345">
        <v>1994</v>
      </c>
      <c r="U345">
        <v>273330.5625</v>
      </c>
      <c r="V345">
        <v>275294.875</v>
      </c>
      <c r="W345">
        <v>36.823538999999997</v>
      </c>
      <c r="X345">
        <v>14.424805640000001</v>
      </c>
      <c r="Y345">
        <v>1975</v>
      </c>
      <c r="Z345">
        <v>2.0141932960000002</v>
      </c>
      <c r="AA345">
        <v>230544.9375</v>
      </c>
      <c r="AB345">
        <v>302573.25</v>
      </c>
      <c r="AC345">
        <v>270837.21879999997</v>
      </c>
      <c r="AD345">
        <v>274940.28129999997</v>
      </c>
      <c r="AE345">
        <v>707471.3125</v>
      </c>
      <c r="AF345">
        <v>0.52740401000000003</v>
      </c>
      <c r="AG345">
        <v>0.57199352999999997</v>
      </c>
      <c r="AH345">
        <v>312568.15629999997</v>
      </c>
      <c r="AI345">
        <v>250271.67189999999</v>
      </c>
      <c r="AJ345">
        <v>314493.1875</v>
      </c>
      <c r="AK345">
        <v>878730.625</v>
      </c>
      <c r="AL345">
        <v>1.005103707</v>
      </c>
      <c r="AM345">
        <v>1.01702702</v>
      </c>
      <c r="AN345">
        <v>0.73728382599999998</v>
      </c>
      <c r="AO345">
        <v>3.7765029999999998E-2</v>
      </c>
      <c r="AP345">
        <v>844.83588999999995</v>
      </c>
      <c r="AQ345">
        <v>0.34696701200000002</v>
      </c>
      <c r="AR345">
        <v>0.35190430299999997</v>
      </c>
      <c r="AS345">
        <v>0.34665265699999998</v>
      </c>
      <c r="AT345" t="s">
        <v>80</v>
      </c>
      <c r="AU345" t="s">
        <v>81</v>
      </c>
      <c r="AV345" t="s">
        <v>82</v>
      </c>
      <c r="AW345" t="s">
        <v>83</v>
      </c>
      <c r="AX345" t="s">
        <v>84</v>
      </c>
      <c r="AY345" t="s">
        <v>84</v>
      </c>
      <c r="AZ345">
        <v>0.74885684299999999</v>
      </c>
      <c r="BA345">
        <v>0.26197806000000001</v>
      </c>
      <c r="BB345">
        <v>8.9670472000000001E-2</v>
      </c>
      <c r="BC345">
        <v>6.4297832999999999E-2</v>
      </c>
      <c r="BD345">
        <v>-8.3272174000000004E-2</v>
      </c>
      <c r="BE345">
        <v>-8.1531024999999993E-2</v>
      </c>
      <c r="BF345">
        <v>0.33642502000000002</v>
      </c>
      <c r="BG345">
        <v>0.36770739299999999</v>
      </c>
      <c r="BH345">
        <v>0.43500536400000001</v>
      </c>
      <c r="BI345">
        <v>0.48294410100000001</v>
      </c>
      <c r="BJ345">
        <v>0.52129340199999996</v>
      </c>
      <c r="BK345">
        <v>0.43399077699999999</v>
      </c>
      <c r="BL345">
        <v>19212.474730000002</v>
      </c>
      <c r="BM345">
        <v>0.56721560900000001</v>
      </c>
      <c r="BN345">
        <v>15</v>
      </c>
      <c r="BO345">
        <v>1994</v>
      </c>
      <c r="BP345" t="s">
        <v>823</v>
      </c>
      <c r="BQ345" t="s">
        <v>824</v>
      </c>
      <c r="BR345">
        <v>100</v>
      </c>
      <c r="BS345">
        <v>151994</v>
      </c>
      <c r="BT345">
        <v>15</v>
      </c>
      <c r="BU345">
        <v>1994</v>
      </c>
      <c r="BV345" t="s">
        <v>823</v>
      </c>
      <c r="BW345" t="s">
        <v>824</v>
      </c>
      <c r="BX345">
        <v>0.56382668800000002</v>
      </c>
      <c r="BY345">
        <v>0.52170388199999995</v>
      </c>
      <c r="BZ345">
        <v>0.75429116600000001</v>
      </c>
      <c r="CA345">
        <v>0.56438624500000001</v>
      </c>
      <c r="CB345">
        <v>0.49018764343114302</v>
      </c>
      <c r="CC345" t="str">
        <f>VLOOKUP(Q345,Planilha2!A:D,4,0)</f>
        <v>South America</v>
      </c>
      <c r="CD345">
        <f>VLOOKUP(Q345,Planilha2!A:E,5,0)</f>
        <v>8</v>
      </c>
    </row>
    <row r="346" spans="1:82" x14ac:dyDescent="0.25">
      <c r="A346" t="s">
        <v>832</v>
      </c>
      <c r="B346" t="s">
        <v>833</v>
      </c>
      <c r="C346">
        <v>0.56416476299999996</v>
      </c>
      <c r="D346">
        <f t="shared" si="5"/>
        <v>-3.0508460000000515E-3</v>
      </c>
      <c r="G346">
        <v>25668289</v>
      </c>
      <c r="H346">
        <v>36488378</v>
      </c>
      <c r="I346">
        <v>8.6069898610000006</v>
      </c>
      <c r="J346">
        <v>25</v>
      </c>
      <c r="K346">
        <v>6.1853504179999996</v>
      </c>
      <c r="L346">
        <v>15</v>
      </c>
      <c r="M346">
        <v>1995</v>
      </c>
      <c r="N346" t="s">
        <v>823</v>
      </c>
      <c r="O346" t="s">
        <v>824</v>
      </c>
      <c r="P346" t="s">
        <v>823</v>
      </c>
      <c r="Q346" t="s">
        <v>824</v>
      </c>
      <c r="R346" t="s">
        <v>823</v>
      </c>
      <c r="S346" t="s">
        <v>825</v>
      </c>
      <c r="T346">
        <v>1995</v>
      </c>
      <c r="U346">
        <v>285662.03129999997</v>
      </c>
      <c r="V346">
        <v>287704.3125</v>
      </c>
      <c r="W346">
        <v>37.441980000000001</v>
      </c>
      <c r="X346">
        <v>15.093581199999999</v>
      </c>
      <c r="Y346">
        <v>1970.232767</v>
      </c>
      <c r="Z346">
        <v>2.0382611750000001</v>
      </c>
      <c r="AA346">
        <v>242851.35939999999</v>
      </c>
      <c r="AB346">
        <v>317069.15629999997</v>
      </c>
      <c r="AC346">
        <v>282801.75</v>
      </c>
      <c r="AD346">
        <v>287026.40629999997</v>
      </c>
      <c r="AE346">
        <v>746711.6875</v>
      </c>
      <c r="AF346">
        <v>0.527247727</v>
      </c>
      <c r="AG346">
        <v>0.57531994600000003</v>
      </c>
      <c r="AH346">
        <v>328829.3125</v>
      </c>
      <c r="AI346">
        <v>264488.09379999997</v>
      </c>
      <c r="AJ346">
        <v>332659.8125</v>
      </c>
      <c r="AK346">
        <v>919349</v>
      </c>
      <c r="AL346">
        <v>1.0036095380000001</v>
      </c>
      <c r="AM346">
        <v>1.021056414</v>
      </c>
      <c r="AN346">
        <v>0.72533452499999995</v>
      </c>
      <c r="AO346">
        <v>3.8214489999999997E-2</v>
      </c>
      <c r="AP346">
        <v>912.826415</v>
      </c>
      <c r="AQ346">
        <v>0.381694853</v>
      </c>
      <c r="AR346">
        <v>0.389998972</v>
      </c>
      <c r="AS346">
        <v>0.38425868699999999</v>
      </c>
      <c r="AT346" t="s">
        <v>80</v>
      </c>
      <c r="AU346" t="s">
        <v>81</v>
      </c>
      <c r="AV346" t="s">
        <v>82</v>
      </c>
      <c r="AW346" t="s">
        <v>83</v>
      </c>
      <c r="AX346" t="s">
        <v>84</v>
      </c>
      <c r="AY346" t="s">
        <v>84</v>
      </c>
      <c r="AZ346">
        <v>0.75824058100000002</v>
      </c>
      <c r="BA346">
        <v>0.25857481399999999</v>
      </c>
      <c r="BB346">
        <v>8.7853573000000004E-2</v>
      </c>
      <c r="BC346">
        <v>6.9685653E-2</v>
      </c>
      <c r="BD346">
        <v>-8.6571394999999995E-2</v>
      </c>
      <c r="BE346">
        <v>-8.7783142999999994E-2</v>
      </c>
      <c r="BF346">
        <v>0.36702364900000001</v>
      </c>
      <c r="BG346">
        <v>0.41717120899999999</v>
      </c>
      <c r="BH346">
        <v>0.50831816799999996</v>
      </c>
      <c r="BI346">
        <v>0.51001101699999996</v>
      </c>
      <c r="BJ346">
        <v>0.55873042299999998</v>
      </c>
      <c r="BK346">
        <v>0.46541321299999999</v>
      </c>
      <c r="BL346">
        <v>19943.167740000001</v>
      </c>
      <c r="BM346">
        <v>0.56416476299999996</v>
      </c>
      <c r="BN346">
        <v>15</v>
      </c>
      <c r="BO346">
        <v>1995</v>
      </c>
      <c r="BP346" t="s">
        <v>823</v>
      </c>
      <c r="BQ346" t="s">
        <v>824</v>
      </c>
      <c r="BR346">
        <v>100</v>
      </c>
      <c r="BS346">
        <v>151995</v>
      </c>
      <c r="BT346">
        <v>15</v>
      </c>
      <c r="BU346">
        <v>1995</v>
      </c>
      <c r="BV346" t="s">
        <v>823</v>
      </c>
      <c r="BW346" t="s">
        <v>824</v>
      </c>
      <c r="BX346">
        <v>0.57183160899999996</v>
      </c>
      <c r="BY346">
        <v>0.50707182100000003</v>
      </c>
      <c r="BZ346">
        <v>0.76500056999999999</v>
      </c>
      <c r="CA346">
        <v>0.56438624500000001</v>
      </c>
      <c r="CB346">
        <v>0.49675675519595802</v>
      </c>
      <c r="CC346" t="str">
        <f>VLOOKUP(Q346,Planilha2!A:D,4,0)</f>
        <v>South America</v>
      </c>
      <c r="CD346">
        <f>VLOOKUP(Q346,Planilha2!A:E,5,0)</f>
        <v>8</v>
      </c>
    </row>
    <row r="347" spans="1:82" x14ac:dyDescent="0.25">
      <c r="A347" t="s">
        <v>834</v>
      </c>
      <c r="B347" t="s">
        <v>835</v>
      </c>
      <c r="C347">
        <v>0.55674978100000005</v>
      </c>
      <c r="D347">
        <f t="shared" si="5"/>
        <v>-7.4149819999999034E-3</v>
      </c>
      <c r="G347">
        <v>26267895.199999999</v>
      </c>
      <c r="H347">
        <v>37145284</v>
      </c>
      <c r="I347">
        <v>8.6119632720000006</v>
      </c>
      <c r="J347">
        <v>24.2</v>
      </c>
      <c r="K347">
        <v>6.340910912</v>
      </c>
      <c r="L347">
        <v>15</v>
      </c>
      <c r="M347">
        <v>1996</v>
      </c>
      <c r="N347" t="s">
        <v>823</v>
      </c>
      <c r="O347" t="s">
        <v>824</v>
      </c>
      <c r="P347" t="s">
        <v>823</v>
      </c>
      <c r="Q347" t="s">
        <v>824</v>
      </c>
      <c r="R347" t="s">
        <v>823</v>
      </c>
      <c r="S347" t="s">
        <v>825</v>
      </c>
      <c r="T347">
        <v>1996</v>
      </c>
      <c r="U347">
        <v>287416.34379999997</v>
      </c>
      <c r="V347">
        <v>288121.78129999997</v>
      </c>
      <c r="W347">
        <v>38.049039999999998</v>
      </c>
      <c r="X347">
        <v>15.227431299999999</v>
      </c>
      <c r="Y347">
        <v>1965.4770410000001</v>
      </c>
      <c r="Z347">
        <v>2.0626165869999999</v>
      </c>
      <c r="AA347">
        <v>249817.92189999999</v>
      </c>
      <c r="AB347">
        <v>313121.46879999997</v>
      </c>
      <c r="AC347">
        <v>283850.71879999997</v>
      </c>
      <c r="AD347">
        <v>286588.28129999997</v>
      </c>
      <c r="AE347">
        <v>772321.75</v>
      </c>
      <c r="AF347">
        <v>0.50307732800000005</v>
      </c>
      <c r="AG347">
        <v>0.54264366600000002</v>
      </c>
      <c r="AH347">
        <v>335589.5625</v>
      </c>
      <c r="AI347">
        <v>275536</v>
      </c>
      <c r="AJ347">
        <v>333110.3125</v>
      </c>
      <c r="AK347">
        <v>958098.5625</v>
      </c>
      <c r="AL347">
        <v>0.99945580999999994</v>
      </c>
      <c r="AM347">
        <v>0.99769627999999999</v>
      </c>
      <c r="AN347">
        <v>0.73479092099999999</v>
      </c>
      <c r="AO347">
        <v>3.8822784999999999E-2</v>
      </c>
      <c r="AP347">
        <v>1036.6864169999999</v>
      </c>
      <c r="AQ347">
        <v>0.39971512599999998</v>
      </c>
      <c r="AR347">
        <v>0.40806680899999997</v>
      </c>
      <c r="AS347">
        <v>0.40416887400000001</v>
      </c>
      <c r="AT347" t="s">
        <v>80</v>
      </c>
      <c r="AU347" t="s">
        <v>81</v>
      </c>
      <c r="AV347" t="s">
        <v>82</v>
      </c>
      <c r="AW347" t="s">
        <v>83</v>
      </c>
      <c r="AX347" t="s">
        <v>84</v>
      </c>
      <c r="AY347" t="s">
        <v>84</v>
      </c>
      <c r="AZ347">
        <v>0.76819914600000005</v>
      </c>
      <c r="BA347">
        <v>0.22088672200000001</v>
      </c>
      <c r="BB347">
        <v>0.10349710299999999</v>
      </c>
      <c r="BC347">
        <v>6.9387786000000007E-2</v>
      </c>
      <c r="BD347">
        <v>-8.5034742999999996E-2</v>
      </c>
      <c r="BE347">
        <v>-7.6935999000000005E-2</v>
      </c>
      <c r="BF347">
        <v>0.37996256499999997</v>
      </c>
      <c r="BG347">
        <v>0.441025467</v>
      </c>
      <c r="BH347">
        <v>0.54632690699999997</v>
      </c>
      <c r="BI347">
        <v>0.53543704700000005</v>
      </c>
      <c r="BJ347">
        <v>0.56136608099999996</v>
      </c>
      <c r="BK347">
        <v>0.47464635999999999</v>
      </c>
      <c r="BL347">
        <v>20298.061399999999</v>
      </c>
      <c r="BM347">
        <v>0.55674978100000005</v>
      </c>
      <c r="BN347">
        <v>15</v>
      </c>
      <c r="BO347">
        <v>1996</v>
      </c>
      <c r="BP347" t="s">
        <v>823</v>
      </c>
      <c r="BQ347" t="s">
        <v>824</v>
      </c>
      <c r="BR347">
        <v>100</v>
      </c>
      <c r="BS347">
        <v>151996</v>
      </c>
      <c r="BT347">
        <v>15</v>
      </c>
      <c r="BU347">
        <v>1996</v>
      </c>
      <c r="BV347" t="s">
        <v>823</v>
      </c>
      <c r="BW347" t="s">
        <v>824</v>
      </c>
      <c r="BX347">
        <v>0.57183160899999996</v>
      </c>
      <c r="BY347">
        <v>0.50707182100000003</v>
      </c>
      <c r="BZ347">
        <v>0.76500056999999999</v>
      </c>
      <c r="CA347">
        <v>0.56438624500000001</v>
      </c>
      <c r="CB347">
        <v>0.49839930156074203</v>
      </c>
      <c r="CC347" t="str">
        <f>VLOOKUP(Q347,Planilha2!A:D,4,0)</f>
        <v>South America</v>
      </c>
      <c r="CD347">
        <f>VLOOKUP(Q347,Planilha2!A:E,5,0)</f>
        <v>8</v>
      </c>
    </row>
    <row r="348" spans="1:82" x14ac:dyDescent="0.25">
      <c r="A348" t="s">
        <v>836</v>
      </c>
      <c r="B348" t="s">
        <v>837</v>
      </c>
      <c r="C348">
        <v>0.55798171600000002</v>
      </c>
      <c r="D348">
        <f t="shared" si="5"/>
        <v>1.2319349999999618E-3</v>
      </c>
      <c r="G348">
        <v>26867501.399999999</v>
      </c>
      <c r="H348">
        <v>37802190</v>
      </c>
      <c r="I348">
        <v>8.6317176819999997</v>
      </c>
      <c r="J348">
        <v>23.4</v>
      </c>
      <c r="K348">
        <v>6.4646019939999997</v>
      </c>
      <c r="L348">
        <v>15</v>
      </c>
      <c r="M348">
        <v>1997</v>
      </c>
      <c r="N348" t="s">
        <v>823</v>
      </c>
      <c r="O348" t="s">
        <v>824</v>
      </c>
      <c r="P348" t="s">
        <v>823</v>
      </c>
      <c r="Q348" t="s">
        <v>824</v>
      </c>
      <c r="R348" t="s">
        <v>823</v>
      </c>
      <c r="S348" t="s">
        <v>825</v>
      </c>
      <c r="T348">
        <v>1997</v>
      </c>
      <c r="U348">
        <v>294672.5625</v>
      </c>
      <c r="V348">
        <v>294734.5625</v>
      </c>
      <c r="W348">
        <v>38.645409000000001</v>
      </c>
      <c r="X348">
        <v>15.578030589999999</v>
      </c>
      <c r="Y348">
        <v>1960.7327949999999</v>
      </c>
      <c r="Z348">
        <v>2.0872631070000001</v>
      </c>
      <c r="AA348">
        <v>256222.5625</v>
      </c>
      <c r="AB348">
        <v>318496.59379999997</v>
      </c>
      <c r="AC348">
        <v>289545.84379999997</v>
      </c>
      <c r="AD348">
        <v>291920.25</v>
      </c>
      <c r="AE348">
        <v>797965.6875</v>
      </c>
      <c r="AF348">
        <v>0.491371065</v>
      </c>
      <c r="AG348">
        <v>0.52944690000000005</v>
      </c>
      <c r="AH348">
        <v>347101.28129999997</v>
      </c>
      <c r="AI348">
        <v>288106.96879999997</v>
      </c>
      <c r="AJ348">
        <v>344544.1875</v>
      </c>
      <c r="AK348">
        <v>994488.625</v>
      </c>
      <c r="AL348">
        <v>0.99960845700000001</v>
      </c>
      <c r="AM348">
        <v>0.99786955099999997</v>
      </c>
      <c r="AN348">
        <v>0.73080545699999999</v>
      </c>
      <c r="AO348">
        <v>3.9494619000000002E-2</v>
      </c>
      <c r="AP348">
        <v>1140.9629420000001</v>
      </c>
      <c r="AQ348">
        <v>0.43300169700000002</v>
      </c>
      <c r="AR348">
        <v>0.43925687699999999</v>
      </c>
      <c r="AS348">
        <v>0.43568411499999998</v>
      </c>
      <c r="AT348" t="s">
        <v>80</v>
      </c>
      <c r="AU348" t="s">
        <v>81</v>
      </c>
      <c r="AV348" t="s">
        <v>82</v>
      </c>
      <c r="AW348" t="s">
        <v>83</v>
      </c>
      <c r="AX348" t="s">
        <v>84</v>
      </c>
      <c r="AY348" t="s">
        <v>84</v>
      </c>
      <c r="AZ348">
        <v>0.75910890099999995</v>
      </c>
      <c r="BA348">
        <v>0.213325441</v>
      </c>
      <c r="BB348">
        <v>0.118605323</v>
      </c>
      <c r="BC348">
        <v>7.6068289999999997E-2</v>
      </c>
      <c r="BD348">
        <v>-9.7233251000000007E-2</v>
      </c>
      <c r="BE348">
        <v>-6.9874763000000006E-2</v>
      </c>
      <c r="BF348">
        <v>0.41176306499999998</v>
      </c>
      <c r="BG348">
        <v>0.464993463</v>
      </c>
      <c r="BH348">
        <v>0.56893520600000003</v>
      </c>
      <c r="BI348">
        <v>0.52008843400000004</v>
      </c>
      <c r="BJ348">
        <v>0.54180568500000004</v>
      </c>
      <c r="BK348">
        <v>0.48995265399999999</v>
      </c>
      <c r="BL348">
        <v>20648.39545</v>
      </c>
      <c r="BM348">
        <v>0.55798171600000002</v>
      </c>
      <c r="BN348">
        <v>15</v>
      </c>
      <c r="BO348">
        <v>1997</v>
      </c>
      <c r="BP348" t="s">
        <v>823</v>
      </c>
      <c r="BQ348" t="s">
        <v>824</v>
      </c>
      <c r="BR348">
        <v>100</v>
      </c>
      <c r="BS348">
        <v>151997</v>
      </c>
      <c r="BT348">
        <v>15</v>
      </c>
      <c r="BU348">
        <v>1997</v>
      </c>
      <c r="BV348" t="s">
        <v>823</v>
      </c>
      <c r="BW348" t="s">
        <v>824</v>
      </c>
      <c r="BX348">
        <v>0.57183160899999996</v>
      </c>
      <c r="BY348">
        <v>0.50707182100000003</v>
      </c>
      <c r="BZ348">
        <v>0.74320966099999997</v>
      </c>
      <c r="CA348">
        <v>0.56438624500000001</v>
      </c>
      <c r="CB348">
        <v>0.50103874080358701</v>
      </c>
      <c r="CC348" t="str">
        <f>VLOOKUP(Q348,Planilha2!A:D,4,0)</f>
        <v>South America</v>
      </c>
      <c r="CD348">
        <f>VLOOKUP(Q348,Planilha2!A:E,5,0)</f>
        <v>8</v>
      </c>
    </row>
    <row r="349" spans="1:82" x14ac:dyDescent="0.25">
      <c r="A349" t="s">
        <v>838</v>
      </c>
      <c r="B349" t="s">
        <v>839</v>
      </c>
      <c r="C349">
        <v>0.572326683</v>
      </c>
      <c r="D349">
        <f t="shared" si="5"/>
        <v>1.4344966999999986E-2</v>
      </c>
      <c r="G349">
        <v>27467107.600000001</v>
      </c>
      <c r="H349">
        <v>38459096</v>
      </c>
      <c r="I349">
        <v>8.6238641739999995</v>
      </c>
      <c r="J349">
        <v>22.6</v>
      </c>
      <c r="K349">
        <v>6.589536667</v>
      </c>
      <c r="L349">
        <v>15</v>
      </c>
      <c r="M349">
        <v>1998</v>
      </c>
      <c r="N349" t="s">
        <v>823</v>
      </c>
      <c r="O349" t="s">
        <v>824</v>
      </c>
      <c r="P349" t="s">
        <v>823</v>
      </c>
      <c r="Q349" t="s">
        <v>824</v>
      </c>
      <c r="R349" t="s">
        <v>823</v>
      </c>
      <c r="S349" t="s">
        <v>825</v>
      </c>
      <c r="T349">
        <v>1998</v>
      </c>
      <c r="U349">
        <v>288025.9375</v>
      </c>
      <c r="V349">
        <v>288066.09379999997</v>
      </c>
      <c r="W349">
        <v>39.234059000000002</v>
      </c>
      <c r="X349">
        <v>15.62026024</v>
      </c>
      <c r="Y349">
        <v>1956</v>
      </c>
      <c r="Z349">
        <v>2.1122040750000002</v>
      </c>
      <c r="AA349">
        <v>251631.76560000001</v>
      </c>
      <c r="AB349">
        <v>309040.15629999997</v>
      </c>
      <c r="AC349">
        <v>281279.25</v>
      </c>
      <c r="AD349">
        <v>285089.375</v>
      </c>
      <c r="AE349">
        <v>818512.4375</v>
      </c>
      <c r="AF349">
        <v>0.46324071300000003</v>
      </c>
      <c r="AG349">
        <v>0.49298262599999998</v>
      </c>
      <c r="AH349">
        <v>349079</v>
      </c>
      <c r="AI349">
        <v>287239.125</v>
      </c>
      <c r="AJ349">
        <v>339239.65629999997</v>
      </c>
      <c r="AK349">
        <v>1026877.875</v>
      </c>
      <c r="AL349">
        <v>0.98782312900000002</v>
      </c>
      <c r="AM349">
        <v>0.96542209400000001</v>
      </c>
      <c r="AN349">
        <v>0.72869092199999996</v>
      </c>
      <c r="AO349">
        <v>4.0919799E-2</v>
      </c>
      <c r="AP349">
        <v>1426.037458</v>
      </c>
      <c r="AQ349">
        <v>0.41265308899999997</v>
      </c>
      <c r="AR349">
        <v>0.41758626700000001</v>
      </c>
      <c r="AS349">
        <v>0.412005395</v>
      </c>
      <c r="AT349" t="s">
        <v>80</v>
      </c>
      <c r="AU349" t="s">
        <v>81</v>
      </c>
      <c r="AV349" t="s">
        <v>82</v>
      </c>
      <c r="AW349" t="s">
        <v>83</v>
      </c>
      <c r="AX349" t="s">
        <v>84</v>
      </c>
      <c r="AY349" t="s">
        <v>84</v>
      </c>
      <c r="AZ349">
        <v>0.75961720899999996</v>
      </c>
      <c r="BA349">
        <v>0.201369822</v>
      </c>
      <c r="BB349">
        <v>0.123024441</v>
      </c>
      <c r="BC349">
        <v>7.9035154999999996E-2</v>
      </c>
      <c r="BD349">
        <v>-9.7179293999999999E-2</v>
      </c>
      <c r="BE349">
        <v>-6.5867319999999993E-2</v>
      </c>
      <c r="BF349">
        <v>0.39385378500000001</v>
      </c>
      <c r="BG349">
        <v>0.43920937100000002</v>
      </c>
      <c r="BH349">
        <v>0.52872987999999999</v>
      </c>
      <c r="BI349">
        <v>0.48025843499999998</v>
      </c>
      <c r="BJ349">
        <v>0.52976858599999999</v>
      </c>
      <c r="BK349">
        <v>0.435143948</v>
      </c>
      <c r="BL349">
        <v>20862.293079999999</v>
      </c>
      <c r="BM349">
        <v>0.572326683</v>
      </c>
      <c r="BN349">
        <v>15</v>
      </c>
      <c r="BO349">
        <v>1998</v>
      </c>
      <c r="BP349" t="s">
        <v>823</v>
      </c>
      <c r="BQ349" t="s">
        <v>824</v>
      </c>
      <c r="BR349">
        <v>100</v>
      </c>
      <c r="BS349">
        <v>151998</v>
      </c>
      <c r="BT349">
        <v>15</v>
      </c>
      <c r="BU349">
        <v>1998</v>
      </c>
      <c r="BV349" t="s">
        <v>823</v>
      </c>
      <c r="BW349" t="s">
        <v>824</v>
      </c>
      <c r="BX349">
        <v>0.62484772399999999</v>
      </c>
      <c r="BY349">
        <v>0.51978754500000002</v>
      </c>
      <c r="BZ349">
        <v>0.74320966099999997</v>
      </c>
      <c r="CA349">
        <v>0.56342679600000001</v>
      </c>
      <c r="CB349">
        <v>0.50969956269149896</v>
      </c>
      <c r="CC349" t="str">
        <f>VLOOKUP(Q349,Planilha2!A:D,4,0)</f>
        <v>South America</v>
      </c>
      <c r="CD349">
        <f>VLOOKUP(Q349,Planilha2!A:E,5,0)</f>
        <v>8</v>
      </c>
    </row>
    <row r="350" spans="1:82" x14ac:dyDescent="0.25">
      <c r="A350" t="s">
        <v>840</v>
      </c>
      <c r="B350" t="s">
        <v>841</v>
      </c>
      <c r="C350">
        <v>0.54900278499999999</v>
      </c>
      <c r="D350">
        <f t="shared" si="5"/>
        <v>-2.332389800000001E-2</v>
      </c>
      <c r="G350">
        <v>28066713.800000001</v>
      </c>
      <c r="H350">
        <v>39116002</v>
      </c>
      <c r="I350">
        <v>8.5696678160000008</v>
      </c>
      <c r="J350">
        <v>21.9</v>
      </c>
      <c r="K350">
        <v>6.6731629369999999</v>
      </c>
      <c r="L350">
        <v>15</v>
      </c>
      <c r="M350">
        <v>1999</v>
      </c>
      <c r="N350" t="s">
        <v>823</v>
      </c>
      <c r="O350" t="s">
        <v>824</v>
      </c>
      <c r="P350" t="s">
        <v>823</v>
      </c>
      <c r="Q350" t="s">
        <v>824</v>
      </c>
      <c r="R350" t="s">
        <v>823</v>
      </c>
      <c r="S350" t="s">
        <v>825</v>
      </c>
      <c r="T350">
        <v>1999</v>
      </c>
      <c r="U350">
        <v>274250.875</v>
      </c>
      <c r="V350">
        <v>271991.8125</v>
      </c>
      <c r="W350">
        <v>39.819279000000002</v>
      </c>
      <c r="X350">
        <v>15.44525814</v>
      </c>
      <c r="Y350">
        <v>1941.862245</v>
      </c>
      <c r="Z350">
        <v>2.1374430659999999</v>
      </c>
      <c r="AA350">
        <v>238999.26560000001</v>
      </c>
      <c r="AB350">
        <v>274127.25</v>
      </c>
      <c r="AC350">
        <v>268046.3125</v>
      </c>
      <c r="AD350">
        <v>269968.46879999997</v>
      </c>
      <c r="AE350">
        <v>823543.3125</v>
      </c>
      <c r="AF350">
        <v>0.43456387499999999</v>
      </c>
      <c r="AG350">
        <v>0.428843111</v>
      </c>
      <c r="AH350">
        <v>334403.6875</v>
      </c>
      <c r="AI350">
        <v>276414.59379999997</v>
      </c>
      <c r="AJ350">
        <v>303111.65629999997</v>
      </c>
      <c r="AK350">
        <v>1035498.688</v>
      </c>
      <c r="AL350">
        <v>0.94866865899999997</v>
      </c>
      <c r="AM350">
        <v>0.86477124699999997</v>
      </c>
      <c r="AN350">
        <v>0.71975815300000001</v>
      </c>
      <c r="AO350">
        <v>4.1180878999999997E-2</v>
      </c>
      <c r="AP350">
        <v>1756.2308479999999</v>
      </c>
      <c r="AQ350">
        <v>0.379964054</v>
      </c>
      <c r="AR350">
        <v>0.38388189700000003</v>
      </c>
      <c r="AS350">
        <v>0.38114866600000002</v>
      </c>
      <c r="AT350" t="s">
        <v>80</v>
      </c>
      <c r="AU350" t="s">
        <v>81</v>
      </c>
      <c r="AV350" t="s">
        <v>82</v>
      </c>
      <c r="AW350" t="s">
        <v>83</v>
      </c>
      <c r="AX350" t="s">
        <v>84</v>
      </c>
      <c r="AY350">
        <v>83.333333330000002</v>
      </c>
      <c r="AZ350">
        <v>0.751582682</v>
      </c>
      <c r="BA350">
        <v>0.13011883199999999</v>
      </c>
      <c r="BB350">
        <v>0.133703142</v>
      </c>
      <c r="BC350">
        <v>9.3705243999999993E-2</v>
      </c>
      <c r="BD350">
        <v>-7.7115118999999996E-2</v>
      </c>
      <c r="BE350">
        <v>-3.1994811999999997E-2</v>
      </c>
      <c r="BF350">
        <v>0.36018510999999998</v>
      </c>
      <c r="BG350">
        <v>0.41053757899999999</v>
      </c>
      <c r="BH350">
        <v>0.49114697499999999</v>
      </c>
      <c r="BI350">
        <v>0.45921719100000002</v>
      </c>
      <c r="BJ350">
        <v>0.51200181199999995</v>
      </c>
      <c r="BK350">
        <v>0.38355273000000001</v>
      </c>
      <c r="BL350">
        <v>20682.024720000001</v>
      </c>
      <c r="BM350">
        <v>0.54900278499999999</v>
      </c>
      <c r="BN350">
        <v>15</v>
      </c>
      <c r="BO350">
        <v>1999</v>
      </c>
      <c r="BP350" t="s">
        <v>823</v>
      </c>
      <c r="BQ350" t="s">
        <v>824</v>
      </c>
      <c r="BR350">
        <v>100</v>
      </c>
      <c r="BS350">
        <v>151999</v>
      </c>
      <c r="BT350">
        <v>15</v>
      </c>
      <c r="BU350">
        <v>1999</v>
      </c>
      <c r="BV350" t="s">
        <v>823</v>
      </c>
      <c r="BW350" t="s">
        <v>824</v>
      </c>
      <c r="BX350">
        <v>0.62484772399999999</v>
      </c>
      <c r="BY350">
        <v>0.51271690000000003</v>
      </c>
      <c r="BZ350">
        <v>0.74320966099999997</v>
      </c>
      <c r="CA350">
        <v>0.56342679600000001</v>
      </c>
      <c r="CB350">
        <v>0.51988538470041301</v>
      </c>
      <c r="CC350" t="str">
        <f>VLOOKUP(Q350,Planilha2!A:D,4,0)</f>
        <v>South America</v>
      </c>
      <c r="CD350">
        <f>VLOOKUP(Q350,Planilha2!A:E,5,0)</f>
        <v>8</v>
      </c>
    </row>
    <row r="351" spans="1:82" x14ac:dyDescent="0.25">
      <c r="A351" t="s">
        <v>842</v>
      </c>
      <c r="B351" t="s">
        <v>843</v>
      </c>
      <c r="C351">
        <v>0.55881335899999995</v>
      </c>
      <c r="D351">
        <f t="shared" si="5"/>
        <v>9.8105739999999608E-3</v>
      </c>
      <c r="G351">
        <v>28666320</v>
      </c>
      <c r="H351">
        <v>39772908</v>
      </c>
      <c r="I351">
        <v>8.5895528789999993</v>
      </c>
      <c r="J351">
        <v>21.2</v>
      </c>
      <c r="K351">
        <v>6.7113456730000003</v>
      </c>
      <c r="L351">
        <v>15</v>
      </c>
      <c r="M351">
        <v>2000</v>
      </c>
      <c r="N351" t="s">
        <v>823</v>
      </c>
      <c r="O351" t="s">
        <v>824</v>
      </c>
      <c r="P351" t="s">
        <v>823</v>
      </c>
      <c r="Q351" t="s">
        <v>824</v>
      </c>
      <c r="R351" t="s">
        <v>823</v>
      </c>
      <c r="S351" t="s">
        <v>825</v>
      </c>
      <c r="T351">
        <v>2000</v>
      </c>
      <c r="U351">
        <v>283890.625</v>
      </c>
      <c r="V351">
        <v>280411.375</v>
      </c>
      <c r="W351">
        <v>40.403959</v>
      </c>
      <c r="X351">
        <v>16.551994319999999</v>
      </c>
      <c r="Y351">
        <v>1883.6479589999999</v>
      </c>
      <c r="Z351">
        <v>2.1629836560000002</v>
      </c>
      <c r="AA351">
        <v>240011.10939999999</v>
      </c>
      <c r="AB351">
        <v>280136.8125</v>
      </c>
      <c r="AC351">
        <v>277812.0625</v>
      </c>
      <c r="AD351">
        <v>278577.90629999997</v>
      </c>
      <c r="AE351">
        <v>829112.625</v>
      </c>
      <c r="AF351">
        <v>0.43029087799999999</v>
      </c>
      <c r="AG351">
        <v>0.41577696800000002</v>
      </c>
      <c r="AH351">
        <v>344184.53129999997</v>
      </c>
      <c r="AI351">
        <v>280661.5625</v>
      </c>
      <c r="AJ351">
        <v>312199.78129999997</v>
      </c>
      <c r="AK351">
        <v>1043557.563</v>
      </c>
      <c r="AL351">
        <v>0.93995291000000003</v>
      </c>
      <c r="AM351">
        <v>0.85743755099999996</v>
      </c>
      <c r="AN351">
        <v>0.69334518899999997</v>
      </c>
      <c r="AO351">
        <v>4.1800882999999997E-2</v>
      </c>
      <c r="AP351">
        <v>2087.9038420000002</v>
      </c>
      <c r="AQ351">
        <v>0.35762682600000001</v>
      </c>
      <c r="AR351">
        <v>0.359508365</v>
      </c>
      <c r="AS351">
        <v>0.358520061</v>
      </c>
      <c r="AT351" t="s">
        <v>80</v>
      </c>
      <c r="AU351" t="s">
        <v>81</v>
      </c>
      <c r="AV351" t="s">
        <v>82</v>
      </c>
      <c r="AW351" t="s">
        <v>83</v>
      </c>
      <c r="AX351" t="s">
        <v>84</v>
      </c>
      <c r="AY351" t="s">
        <v>84</v>
      </c>
      <c r="AZ351">
        <v>0.73265582299999998</v>
      </c>
      <c r="BA351">
        <v>0.144037679</v>
      </c>
      <c r="BB351">
        <v>0.12890248000000001</v>
      </c>
      <c r="BC351">
        <v>0.10365854200000001</v>
      </c>
      <c r="BD351">
        <v>-8.6855017000000007E-2</v>
      </c>
      <c r="BE351">
        <v>-2.2399480999999999E-2</v>
      </c>
      <c r="BF351">
        <v>0.33993846700000002</v>
      </c>
      <c r="BG351">
        <v>0.37076279000000001</v>
      </c>
      <c r="BH351">
        <v>0.45816396399999998</v>
      </c>
      <c r="BI351">
        <v>0.45567092300000001</v>
      </c>
      <c r="BJ351">
        <v>0.48590907500000002</v>
      </c>
      <c r="BK351">
        <v>0.33734968300000001</v>
      </c>
      <c r="BL351">
        <v>20520.578809999999</v>
      </c>
      <c r="BM351">
        <v>0.55881335899999995</v>
      </c>
      <c r="BN351">
        <v>15</v>
      </c>
      <c r="BO351">
        <v>2000</v>
      </c>
      <c r="BP351" t="s">
        <v>823</v>
      </c>
      <c r="BQ351" t="s">
        <v>824</v>
      </c>
      <c r="BR351">
        <v>100</v>
      </c>
      <c r="BS351">
        <v>152000</v>
      </c>
      <c r="BT351">
        <v>15</v>
      </c>
      <c r="BU351">
        <v>2000</v>
      </c>
      <c r="BV351" t="s">
        <v>823</v>
      </c>
      <c r="BW351" t="s">
        <v>824</v>
      </c>
      <c r="BX351">
        <v>0.62484772399999999</v>
      </c>
      <c r="BY351">
        <v>0.513845463</v>
      </c>
      <c r="BZ351">
        <v>0.74320966099999997</v>
      </c>
      <c r="CA351">
        <v>0.56342679600000001</v>
      </c>
      <c r="CB351">
        <v>0.52521986835025203</v>
      </c>
      <c r="CC351" t="str">
        <f>VLOOKUP(Q351,Planilha2!A:D,4,0)</f>
        <v>South America</v>
      </c>
      <c r="CD351">
        <f>VLOOKUP(Q351,Planilha2!A:E,5,0)</f>
        <v>8</v>
      </c>
    </row>
    <row r="352" spans="1:82" x14ac:dyDescent="0.25">
      <c r="A352" t="s">
        <v>844</v>
      </c>
      <c r="B352" t="s">
        <v>845</v>
      </c>
      <c r="C352">
        <v>0.553820329</v>
      </c>
      <c r="D352">
        <f t="shared" si="5"/>
        <v>-4.9930299999999539E-3</v>
      </c>
      <c r="G352">
        <v>29264426</v>
      </c>
      <c r="H352">
        <v>40431644</v>
      </c>
      <c r="I352">
        <v>8.5959100720000006</v>
      </c>
      <c r="J352">
        <v>20.6</v>
      </c>
      <c r="K352">
        <v>6.6676206589999998</v>
      </c>
      <c r="L352">
        <v>15</v>
      </c>
      <c r="M352">
        <v>2001</v>
      </c>
      <c r="N352" t="s">
        <v>823</v>
      </c>
      <c r="O352" t="s">
        <v>824</v>
      </c>
      <c r="P352" t="s">
        <v>823</v>
      </c>
      <c r="Q352" t="s">
        <v>824</v>
      </c>
      <c r="R352" t="s">
        <v>823</v>
      </c>
      <c r="S352" t="s">
        <v>825</v>
      </c>
      <c r="T352">
        <v>2001</v>
      </c>
      <c r="U352">
        <v>282314.25</v>
      </c>
      <c r="V352">
        <v>281878.40629999997</v>
      </c>
      <c r="W352">
        <v>40.988909</v>
      </c>
      <c r="X352">
        <v>16.832880020000001</v>
      </c>
      <c r="Y352">
        <v>1876.7175970000001</v>
      </c>
      <c r="Z352">
        <v>2.1843111519999998</v>
      </c>
      <c r="AA352">
        <v>242054.9063</v>
      </c>
      <c r="AB352">
        <v>286051.84379999997</v>
      </c>
      <c r="AC352">
        <v>277378.65629999997</v>
      </c>
      <c r="AD352">
        <v>280228.53129999997</v>
      </c>
      <c r="AE352">
        <v>846604.9375</v>
      </c>
      <c r="AF352">
        <v>0.41932877899999998</v>
      </c>
      <c r="AG352">
        <v>0.40988433400000002</v>
      </c>
      <c r="AH352">
        <v>349959.59379999997</v>
      </c>
      <c r="AI352">
        <v>285362</v>
      </c>
      <c r="AJ352">
        <v>320535.6875</v>
      </c>
      <c r="AK352">
        <v>1058410</v>
      </c>
      <c r="AL352">
        <v>0.93653732499999998</v>
      </c>
      <c r="AM352">
        <v>0.86265814299999999</v>
      </c>
      <c r="AN352">
        <v>0.70055472900000004</v>
      </c>
      <c r="AO352">
        <v>4.2021185000000003E-2</v>
      </c>
      <c r="AP352">
        <v>2299.6331559999999</v>
      </c>
      <c r="AQ352">
        <v>0.35337901100000002</v>
      </c>
      <c r="AR352">
        <v>0.35407108100000001</v>
      </c>
      <c r="AS352">
        <v>0.35047024500000001</v>
      </c>
      <c r="AT352" t="s">
        <v>80</v>
      </c>
      <c r="AU352" t="s">
        <v>81</v>
      </c>
      <c r="AV352" t="s">
        <v>82</v>
      </c>
      <c r="AW352" t="s">
        <v>83</v>
      </c>
      <c r="AX352" t="s">
        <v>84</v>
      </c>
      <c r="AY352" t="s">
        <v>84</v>
      </c>
      <c r="AZ352">
        <v>0.734250128</v>
      </c>
      <c r="BA352">
        <v>0.157003745</v>
      </c>
      <c r="BB352">
        <v>0.12952665999999999</v>
      </c>
      <c r="BC352">
        <v>0.10285939299999999</v>
      </c>
      <c r="BD352">
        <v>-9.7654693000000001E-2</v>
      </c>
      <c r="BE352">
        <v>-2.5985260999999999E-2</v>
      </c>
      <c r="BF352">
        <v>0.33664396400000002</v>
      </c>
      <c r="BG352">
        <v>0.35787848799999999</v>
      </c>
      <c r="BH352">
        <v>0.44824520299999998</v>
      </c>
      <c r="BI352">
        <v>0.42677727300000001</v>
      </c>
      <c r="BJ352">
        <v>0.46848368600000001</v>
      </c>
      <c r="BK352">
        <v>0.32584041400000002</v>
      </c>
      <c r="BL352">
        <v>20654.48821</v>
      </c>
      <c r="BM352">
        <v>0.553820329</v>
      </c>
      <c r="BN352">
        <v>15</v>
      </c>
      <c r="BO352">
        <v>2001</v>
      </c>
      <c r="BP352" t="s">
        <v>823</v>
      </c>
      <c r="BQ352" t="s">
        <v>824</v>
      </c>
      <c r="BR352">
        <v>100</v>
      </c>
      <c r="BS352">
        <v>152001</v>
      </c>
      <c r="BT352">
        <v>15</v>
      </c>
      <c r="BU352">
        <v>2001</v>
      </c>
      <c r="BV352" t="s">
        <v>823</v>
      </c>
      <c r="BW352" t="s">
        <v>824</v>
      </c>
      <c r="BX352">
        <v>0.62484772399999999</v>
      </c>
      <c r="BY352">
        <v>0.513845463</v>
      </c>
      <c r="BZ352">
        <v>0.74320966099999997</v>
      </c>
      <c r="CA352">
        <v>0.56342679600000001</v>
      </c>
      <c r="CB352">
        <v>0.51418569579442097</v>
      </c>
      <c r="CC352" t="str">
        <f>VLOOKUP(Q352,Planilha2!A:D,4,0)</f>
        <v>South America</v>
      </c>
      <c r="CD352">
        <f>VLOOKUP(Q352,Planilha2!A:E,5,0)</f>
        <v>8</v>
      </c>
    </row>
    <row r="353" spans="1:82" x14ac:dyDescent="0.25">
      <c r="A353" t="s">
        <v>846</v>
      </c>
      <c r="B353" t="s">
        <v>847</v>
      </c>
      <c r="C353">
        <v>0.548377067</v>
      </c>
      <c r="D353">
        <f t="shared" si="5"/>
        <v>-5.4432620000000043E-3</v>
      </c>
      <c r="G353">
        <v>29863572</v>
      </c>
      <c r="H353">
        <v>41087424</v>
      </c>
      <c r="I353">
        <v>8.6081924440000002</v>
      </c>
      <c r="J353">
        <v>20</v>
      </c>
      <c r="K353">
        <v>6.7182765010000001</v>
      </c>
      <c r="L353">
        <v>15</v>
      </c>
      <c r="M353">
        <v>2002</v>
      </c>
      <c r="N353" t="s">
        <v>823</v>
      </c>
      <c r="O353" t="s">
        <v>824</v>
      </c>
      <c r="P353" t="s">
        <v>823</v>
      </c>
      <c r="Q353" t="s">
        <v>824</v>
      </c>
      <c r="R353" t="s">
        <v>823</v>
      </c>
      <c r="S353" t="s">
        <v>825</v>
      </c>
      <c r="T353">
        <v>2002</v>
      </c>
      <c r="U353">
        <v>287437.96879999997</v>
      </c>
      <c r="V353">
        <v>285368.25</v>
      </c>
      <c r="W353">
        <v>41.572493000000001</v>
      </c>
      <c r="X353">
        <v>17.286403660000001</v>
      </c>
      <c r="Y353">
        <v>1869.8127340000001</v>
      </c>
      <c r="Z353">
        <v>2.2058489319999999</v>
      </c>
      <c r="AA353">
        <v>243112.64060000001</v>
      </c>
      <c r="AB353">
        <v>292334.75</v>
      </c>
      <c r="AC353">
        <v>282854.875</v>
      </c>
      <c r="AD353">
        <v>285145.46879999997</v>
      </c>
      <c r="AE353">
        <v>866421.8125</v>
      </c>
      <c r="AF353">
        <v>0.40874266599999998</v>
      </c>
      <c r="AG353">
        <v>0.39848446799999998</v>
      </c>
      <c r="AH353">
        <v>358722.5</v>
      </c>
      <c r="AI353">
        <v>289675.15629999997</v>
      </c>
      <c r="AJ353">
        <v>329652.375</v>
      </c>
      <c r="AK353">
        <v>1079162</v>
      </c>
      <c r="AL353">
        <v>0.93274641000000003</v>
      </c>
      <c r="AM353">
        <v>0.86201798900000004</v>
      </c>
      <c r="AN353">
        <v>0.70905715199999997</v>
      </c>
      <c r="AO353">
        <v>4.2035386000000001E-2</v>
      </c>
      <c r="AP353">
        <v>2504.2413310000002</v>
      </c>
      <c r="AQ353">
        <v>0.346942484</v>
      </c>
      <c r="AR353">
        <v>0.34633660300000002</v>
      </c>
      <c r="AS353">
        <v>0.34355443699999999</v>
      </c>
      <c r="AT353" t="s">
        <v>80</v>
      </c>
      <c r="AU353" t="s">
        <v>81</v>
      </c>
      <c r="AV353" t="s">
        <v>82</v>
      </c>
      <c r="AW353" t="s">
        <v>83</v>
      </c>
      <c r="AX353" t="s">
        <v>84</v>
      </c>
      <c r="AY353" t="s">
        <v>84</v>
      </c>
      <c r="AZ353">
        <v>0.72761470100000003</v>
      </c>
      <c r="BA353">
        <v>0.172621101</v>
      </c>
      <c r="BB353">
        <v>0.124976955</v>
      </c>
      <c r="BC353">
        <v>9.4703629999999997E-2</v>
      </c>
      <c r="BD353">
        <v>-9.4490885999999996E-2</v>
      </c>
      <c r="BE353">
        <v>-2.5425455999999999E-2</v>
      </c>
      <c r="BF353">
        <v>0.33079466299999999</v>
      </c>
      <c r="BG353">
        <v>0.34334415099999999</v>
      </c>
      <c r="BH353">
        <v>0.44095494299999999</v>
      </c>
      <c r="BI353">
        <v>0.44057735799999997</v>
      </c>
      <c r="BJ353">
        <v>0.47098168699999998</v>
      </c>
      <c r="BK353">
        <v>0.31584301599999998</v>
      </c>
      <c r="BL353">
        <v>20841.228179999998</v>
      </c>
      <c r="BM353">
        <v>0.548377067</v>
      </c>
      <c r="BN353">
        <v>15</v>
      </c>
      <c r="BO353">
        <v>2002</v>
      </c>
      <c r="BP353" t="s">
        <v>823</v>
      </c>
      <c r="BQ353" t="s">
        <v>824</v>
      </c>
      <c r="BR353">
        <v>100</v>
      </c>
      <c r="BS353">
        <v>152002</v>
      </c>
      <c r="BT353">
        <v>15</v>
      </c>
      <c r="BU353">
        <v>2002</v>
      </c>
      <c r="BV353" t="s">
        <v>823</v>
      </c>
      <c r="BW353" t="s">
        <v>824</v>
      </c>
      <c r="BX353">
        <v>0.452520056</v>
      </c>
      <c r="BY353">
        <v>0.50094447200000003</v>
      </c>
      <c r="BZ353">
        <v>0.72476401199999996</v>
      </c>
      <c r="CA353">
        <v>0.56342679600000001</v>
      </c>
      <c r="CB353">
        <v>0.50807401530180896</v>
      </c>
      <c r="CC353" t="str">
        <f>VLOOKUP(Q353,Planilha2!A:D,4,0)</f>
        <v>South America</v>
      </c>
      <c r="CD353">
        <f>VLOOKUP(Q353,Planilha2!A:E,5,0)</f>
        <v>8</v>
      </c>
    </row>
    <row r="354" spans="1:82" x14ac:dyDescent="0.25">
      <c r="A354" t="s">
        <v>848</v>
      </c>
      <c r="B354" t="s">
        <v>849</v>
      </c>
      <c r="C354">
        <v>0.53554010900000004</v>
      </c>
      <c r="D354">
        <f t="shared" si="5"/>
        <v>-1.2836957999999954E-2</v>
      </c>
      <c r="G354">
        <v>30464462</v>
      </c>
      <c r="H354">
        <v>41741284</v>
      </c>
      <c r="I354">
        <v>8.6330013280000006</v>
      </c>
      <c r="J354">
        <v>19.399999999999999</v>
      </c>
      <c r="K354">
        <v>6.8693923950000002</v>
      </c>
      <c r="L354">
        <v>15</v>
      </c>
      <c r="M354">
        <v>2003</v>
      </c>
      <c r="N354" t="s">
        <v>823</v>
      </c>
      <c r="O354" t="s">
        <v>824</v>
      </c>
      <c r="P354" t="s">
        <v>823</v>
      </c>
      <c r="Q354" t="s">
        <v>824</v>
      </c>
      <c r="R354" t="s">
        <v>823</v>
      </c>
      <c r="S354" t="s">
        <v>825</v>
      </c>
      <c r="T354">
        <v>2003</v>
      </c>
      <c r="U354">
        <v>297008.6875</v>
      </c>
      <c r="V354">
        <v>295728.96879999997</v>
      </c>
      <c r="W354">
        <v>42.152146999999999</v>
      </c>
      <c r="X354">
        <v>17.920677189999999</v>
      </c>
      <c r="Y354">
        <v>1862.933274</v>
      </c>
      <c r="Z354">
        <v>2.227599144</v>
      </c>
      <c r="AA354">
        <v>247969.29689999999</v>
      </c>
      <c r="AB354">
        <v>302083.9375</v>
      </c>
      <c r="AC354">
        <v>292248.0625</v>
      </c>
      <c r="AD354">
        <v>294478.75</v>
      </c>
      <c r="AE354">
        <v>894850.875</v>
      </c>
      <c r="AF354">
        <v>0.40779906500000002</v>
      </c>
      <c r="AG354">
        <v>0.39694812899999998</v>
      </c>
      <c r="AH354">
        <v>372778.21879999997</v>
      </c>
      <c r="AI354">
        <v>297592.4375</v>
      </c>
      <c r="AJ354">
        <v>343437.75</v>
      </c>
      <c r="AK354">
        <v>1106846.125</v>
      </c>
      <c r="AL354">
        <v>0.93403822199999997</v>
      </c>
      <c r="AM354">
        <v>0.86540073200000001</v>
      </c>
      <c r="AN354">
        <v>0.68370222999999997</v>
      </c>
      <c r="AO354">
        <v>4.2105391999999998E-2</v>
      </c>
      <c r="AP354">
        <v>2877.652458</v>
      </c>
      <c r="AQ354">
        <v>0.32320889800000002</v>
      </c>
      <c r="AR354">
        <v>0.32383921700000001</v>
      </c>
      <c r="AS354">
        <v>0.32138609899999998</v>
      </c>
      <c r="AT354" t="s">
        <v>80</v>
      </c>
      <c r="AU354" t="s">
        <v>81</v>
      </c>
      <c r="AV354" t="s">
        <v>82</v>
      </c>
      <c r="AW354" t="s">
        <v>83</v>
      </c>
      <c r="AX354" t="s">
        <v>84</v>
      </c>
      <c r="AY354" t="s">
        <v>84</v>
      </c>
      <c r="AZ354">
        <v>0.71743357200000002</v>
      </c>
      <c r="BA354">
        <v>0.18376411500000001</v>
      </c>
      <c r="BB354">
        <v>0.124628164</v>
      </c>
      <c r="BC354">
        <v>9.3901962000000005E-2</v>
      </c>
      <c r="BD354">
        <v>-9.4402379999999994E-2</v>
      </c>
      <c r="BE354">
        <v>-2.5325495999999999E-2</v>
      </c>
      <c r="BF354">
        <v>0.30942567199999998</v>
      </c>
      <c r="BG354">
        <v>0.32672738699999998</v>
      </c>
      <c r="BH354">
        <v>0.40255338000000002</v>
      </c>
      <c r="BI354">
        <v>0.47346141899999999</v>
      </c>
      <c r="BJ354">
        <v>0.49931168599999998</v>
      </c>
      <c r="BK354">
        <v>0.29293641399999998</v>
      </c>
      <c r="BL354">
        <v>21229.069899999999</v>
      </c>
      <c r="BM354">
        <v>0.53554010900000004</v>
      </c>
      <c r="BN354">
        <v>15</v>
      </c>
      <c r="BO354">
        <v>2003</v>
      </c>
      <c r="BP354" t="s">
        <v>823</v>
      </c>
      <c r="BQ354" t="s">
        <v>824</v>
      </c>
      <c r="BR354">
        <v>100</v>
      </c>
      <c r="BS354">
        <v>152003</v>
      </c>
      <c r="BT354">
        <v>15</v>
      </c>
      <c r="BU354">
        <v>2003</v>
      </c>
      <c r="BV354" t="s">
        <v>823</v>
      </c>
      <c r="BW354" t="s">
        <v>824</v>
      </c>
      <c r="BX354">
        <v>0.30268200000000001</v>
      </c>
      <c r="BY354">
        <v>0.50699448499999999</v>
      </c>
      <c r="BZ354">
        <v>0.72596549700000002</v>
      </c>
      <c r="CA354">
        <v>0.55965647200000002</v>
      </c>
      <c r="CB354">
        <v>0.49701439556503002</v>
      </c>
      <c r="CC354" t="str">
        <f>VLOOKUP(Q354,Planilha2!A:D,4,0)</f>
        <v>South America</v>
      </c>
      <c r="CD354">
        <f>VLOOKUP(Q354,Planilha2!A:E,5,0)</f>
        <v>8</v>
      </c>
    </row>
    <row r="355" spans="1:82" x14ac:dyDescent="0.25">
      <c r="A355" t="s">
        <v>850</v>
      </c>
      <c r="B355" t="s">
        <v>851</v>
      </c>
      <c r="C355">
        <v>0.52931839899999999</v>
      </c>
      <c r="D355">
        <f t="shared" si="5"/>
        <v>-6.2217100000000469E-3</v>
      </c>
      <c r="G355">
        <v>31068682</v>
      </c>
      <c r="H355">
        <v>42394904</v>
      </c>
      <c r="I355">
        <v>8.6709022519999994</v>
      </c>
      <c r="J355">
        <v>18.899999999999999</v>
      </c>
      <c r="K355">
        <v>6.6617779730000004</v>
      </c>
      <c r="L355">
        <v>15</v>
      </c>
      <c r="M355">
        <v>2004</v>
      </c>
      <c r="N355" t="s">
        <v>823</v>
      </c>
      <c r="O355" t="s">
        <v>824</v>
      </c>
      <c r="P355" t="s">
        <v>823</v>
      </c>
      <c r="Q355" t="s">
        <v>824</v>
      </c>
      <c r="R355" t="s">
        <v>823</v>
      </c>
      <c r="S355" t="s">
        <v>825</v>
      </c>
      <c r="T355">
        <v>2004</v>
      </c>
      <c r="U355">
        <v>313885.71879999997</v>
      </c>
      <c r="V355">
        <v>310139.46879999997</v>
      </c>
      <c r="W355">
        <v>42.724156999999998</v>
      </c>
      <c r="X355">
        <v>18.627073289999998</v>
      </c>
      <c r="Y355">
        <v>1856.0791260000001</v>
      </c>
      <c r="Z355">
        <v>2.249563932</v>
      </c>
      <c r="AA355">
        <v>256430.4063</v>
      </c>
      <c r="AB355">
        <v>316094.4375</v>
      </c>
      <c r="AC355">
        <v>308921.5</v>
      </c>
      <c r="AD355">
        <v>309129.84379999997</v>
      </c>
      <c r="AE355">
        <v>958187.875</v>
      </c>
      <c r="AF355">
        <v>0.40686482200000001</v>
      </c>
      <c r="AG355">
        <v>0.39236345900000003</v>
      </c>
      <c r="AH355">
        <v>392658.5625</v>
      </c>
      <c r="AI355">
        <v>310480.90629999997</v>
      </c>
      <c r="AJ355">
        <v>362561.09379999997</v>
      </c>
      <c r="AK355">
        <v>1140375.375</v>
      </c>
      <c r="AL355">
        <v>0.94531226199999996</v>
      </c>
      <c r="AM355">
        <v>0.87780195500000002</v>
      </c>
      <c r="AN355">
        <v>0.67014008800000002</v>
      </c>
      <c r="AO355">
        <v>4.0905851999999999E-2</v>
      </c>
      <c r="AP355">
        <v>2628.6129030000002</v>
      </c>
      <c r="AQ355">
        <v>0.37841942899999997</v>
      </c>
      <c r="AR355">
        <v>0.37900087199999999</v>
      </c>
      <c r="AS355">
        <v>0.37874543700000002</v>
      </c>
      <c r="AT355" t="s">
        <v>80</v>
      </c>
      <c r="AU355" t="s">
        <v>81</v>
      </c>
      <c r="AV355" t="s">
        <v>82</v>
      </c>
      <c r="AW355" t="s">
        <v>83</v>
      </c>
      <c r="AX355" t="s">
        <v>84</v>
      </c>
      <c r="AY355">
        <v>87.777777779999994</v>
      </c>
      <c r="AZ355">
        <v>0.70294612599999995</v>
      </c>
      <c r="BA355">
        <v>0.193006337</v>
      </c>
      <c r="BB355">
        <v>0.126577199</v>
      </c>
      <c r="BC355">
        <v>0.106326163</v>
      </c>
      <c r="BD355">
        <v>-0.108795568</v>
      </c>
      <c r="BE355">
        <v>-2.0060254E-2</v>
      </c>
      <c r="BF355">
        <v>0.362068157</v>
      </c>
      <c r="BG355">
        <v>0.38149985600000003</v>
      </c>
      <c r="BH355">
        <v>0.46922619599999998</v>
      </c>
      <c r="BI355">
        <v>0.508986771</v>
      </c>
      <c r="BJ355">
        <v>0.50843119599999997</v>
      </c>
      <c r="BK355">
        <v>0.33678334999999998</v>
      </c>
      <c r="BL355">
        <v>22427.309099999999</v>
      </c>
      <c r="BM355">
        <v>0.52931839899999999</v>
      </c>
      <c r="BN355">
        <v>15</v>
      </c>
      <c r="BO355">
        <v>2004</v>
      </c>
      <c r="BP355" t="s">
        <v>823</v>
      </c>
      <c r="BQ355" t="s">
        <v>824</v>
      </c>
      <c r="BR355">
        <v>100</v>
      </c>
      <c r="BS355">
        <v>152004</v>
      </c>
      <c r="BT355">
        <v>15</v>
      </c>
      <c r="BU355">
        <v>2004</v>
      </c>
      <c r="BV355" t="s">
        <v>823</v>
      </c>
      <c r="BW355" t="s">
        <v>824</v>
      </c>
      <c r="BX355">
        <v>0.30268200000000001</v>
      </c>
      <c r="BY355">
        <v>0.50699448499999999</v>
      </c>
      <c r="BZ355">
        <v>0.72596549700000002</v>
      </c>
      <c r="CA355">
        <v>0.55965647200000002</v>
      </c>
      <c r="CB355">
        <v>0.49982349852577102</v>
      </c>
      <c r="CC355" t="str">
        <f>VLOOKUP(Q355,Planilha2!A:D,4,0)</f>
        <v>South America</v>
      </c>
      <c r="CD355">
        <f>VLOOKUP(Q355,Planilha2!A:E,5,0)</f>
        <v>8</v>
      </c>
    </row>
    <row r="356" spans="1:82" x14ac:dyDescent="0.25">
      <c r="A356" t="s">
        <v>852</v>
      </c>
      <c r="B356" t="s">
        <v>853</v>
      </c>
      <c r="C356">
        <v>0.53910015099999997</v>
      </c>
      <c r="D356">
        <f t="shared" si="5"/>
        <v>9.7817519999999769E-3</v>
      </c>
      <c r="G356">
        <v>31676064</v>
      </c>
      <c r="H356">
        <v>43049248</v>
      </c>
      <c r="I356">
        <v>8.7031679149999999</v>
      </c>
      <c r="J356">
        <v>18.399999999999999</v>
      </c>
      <c r="K356">
        <v>6.9130921360000004</v>
      </c>
      <c r="L356">
        <v>15</v>
      </c>
      <c r="M356">
        <v>2005</v>
      </c>
      <c r="N356" t="s">
        <v>823</v>
      </c>
      <c r="O356" t="s">
        <v>824</v>
      </c>
      <c r="P356" t="s">
        <v>823</v>
      </c>
      <c r="Q356" t="s">
        <v>824</v>
      </c>
      <c r="R356" t="s">
        <v>823</v>
      </c>
      <c r="S356" t="s">
        <v>825</v>
      </c>
      <c r="T356">
        <v>2005</v>
      </c>
      <c r="U356">
        <v>330638.1875</v>
      </c>
      <c r="V356">
        <v>331142.75</v>
      </c>
      <c r="W356">
        <v>43.285635999999997</v>
      </c>
      <c r="X356">
        <v>19.42756271</v>
      </c>
      <c r="Y356">
        <v>1849.250196</v>
      </c>
      <c r="Z356">
        <v>2.2717452050000002</v>
      </c>
      <c r="AA356">
        <v>270354.28129999997</v>
      </c>
      <c r="AB356">
        <v>337243.65629999997</v>
      </c>
      <c r="AC356">
        <v>330843.8125</v>
      </c>
      <c r="AD356">
        <v>332309.84379999997</v>
      </c>
      <c r="AE356">
        <v>1034552</v>
      </c>
      <c r="AF356">
        <v>0.417510718</v>
      </c>
      <c r="AG356">
        <v>0.392785728</v>
      </c>
      <c r="AH356">
        <v>411139.28129999997</v>
      </c>
      <c r="AI356">
        <v>323750.3125</v>
      </c>
      <c r="AJ356">
        <v>383838.46879999997</v>
      </c>
      <c r="AK356">
        <v>1182084.625</v>
      </c>
      <c r="AL356">
        <v>0.94707149300000004</v>
      </c>
      <c r="AM356">
        <v>0.88919585899999998</v>
      </c>
      <c r="AN356">
        <v>0.66697388899999999</v>
      </c>
      <c r="AO356">
        <v>4.0731153999999999E-2</v>
      </c>
      <c r="AP356">
        <v>2320.8341770000002</v>
      </c>
      <c r="AQ356">
        <v>0.442990094</v>
      </c>
      <c r="AR356">
        <v>0.443007439</v>
      </c>
      <c r="AS356">
        <v>0.44105306300000002</v>
      </c>
      <c r="AT356" t="s">
        <v>81</v>
      </c>
      <c r="AU356" t="s">
        <v>81</v>
      </c>
      <c r="AV356" t="s">
        <v>82</v>
      </c>
      <c r="AW356" t="s">
        <v>83</v>
      </c>
      <c r="AX356">
        <v>0.73446129299999996</v>
      </c>
      <c r="AY356">
        <v>77.222222220000006</v>
      </c>
      <c r="AZ356">
        <v>0.68546163999999998</v>
      </c>
      <c r="BA356">
        <v>0.20128621199999999</v>
      </c>
      <c r="BB356">
        <v>0.12809923300000001</v>
      </c>
      <c r="BC356">
        <v>0.121860579</v>
      </c>
      <c r="BD356">
        <v>-0.117457241</v>
      </c>
      <c r="BE356">
        <v>-1.9250438000000002E-2</v>
      </c>
      <c r="BF356">
        <v>0.42481575700000002</v>
      </c>
      <c r="BG356">
        <v>0.44307759099999999</v>
      </c>
      <c r="BH356">
        <v>0.540241266</v>
      </c>
      <c r="BI356">
        <v>0.52327924999999997</v>
      </c>
      <c r="BJ356">
        <v>0.54324799800000001</v>
      </c>
      <c r="BK356">
        <v>0.37965399</v>
      </c>
      <c r="BL356">
        <v>23900.584480000001</v>
      </c>
      <c r="BM356">
        <v>0.53910015099999997</v>
      </c>
      <c r="BN356">
        <v>15</v>
      </c>
      <c r="BO356">
        <v>2005</v>
      </c>
      <c r="BP356" t="s">
        <v>823</v>
      </c>
      <c r="BQ356" t="s">
        <v>824</v>
      </c>
      <c r="BR356">
        <v>100</v>
      </c>
      <c r="BS356">
        <v>152005</v>
      </c>
      <c r="BT356">
        <v>15</v>
      </c>
      <c r="BU356">
        <v>2005</v>
      </c>
      <c r="BV356" t="s">
        <v>823</v>
      </c>
      <c r="BW356" t="s">
        <v>824</v>
      </c>
      <c r="BX356">
        <v>0.591346645</v>
      </c>
      <c r="BY356">
        <v>0.51263188800000004</v>
      </c>
      <c r="BZ356">
        <v>0.73254766800000004</v>
      </c>
      <c r="CA356">
        <v>0.55965647200000002</v>
      </c>
      <c r="CB356">
        <v>0.49330166025243999</v>
      </c>
      <c r="CC356" t="str">
        <f>VLOOKUP(Q356,Planilha2!A:D,4,0)</f>
        <v>South America</v>
      </c>
      <c r="CD356">
        <f>VLOOKUP(Q356,Planilha2!A:E,5,0)</f>
        <v>8</v>
      </c>
    </row>
    <row r="357" spans="1:82" x14ac:dyDescent="0.25">
      <c r="A357" t="s">
        <v>854</v>
      </c>
      <c r="B357" t="s">
        <v>855</v>
      </c>
      <c r="C357">
        <v>0.55328171400000004</v>
      </c>
      <c r="D357">
        <f t="shared" si="5"/>
        <v>1.4181563000000064E-2</v>
      </c>
      <c r="G357">
        <v>32288000</v>
      </c>
      <c r="H357">
        <v>43704484</v>
      </c>
      <c r="I357">
        <v>8.7546243669999999</v>
      </c>
      <c r="J357">
        <v>17.8</v>
      </c>
      <c r="K357">
        <v>7.08959341</v>
      </c>
      <c r="L357">
        <v>15</v>
      </c>
      <c r="M357">
        <v>2006</v>
      </c>
      <c r="N357" t="s">
        <v>823</v>
      </c>
      <c r="O357" t="s">
        <v>824</v>
      </c>
      <c r="P357" t="s">
        <v>823</v>
      </c>
      <c r="Q357" t="s">
        <v>824</v>
      </c>
      <c r="R357" t="s">
        <v>823</v>
      </c>
      <c r="S357" t="s">
        <v>825</v>
      </c>
      <c r="T357">
        <v>2006</v>
      </c>
      <c r="U357">
        <v>363996.71879999997</v>
      </c>
      <c r="V357">
        <v>363988.3125</v>
      </c>
      <c r="W357">
        <v>43.835743999999998</v>
      </c>
      <c r="X357">
        <v>20.11609077</v>
      </c>
      <c r="Y357">
        <v>1842.4463909999999</v>
      </c>
      <c r="Z357">
        <v>2.2941451069999999</v>
      </c>
      <c r="AA357">
        <v>293321.34379999997</v>
      </c>
      <c r="AB357">
        <v>372507.25</v>
      </c>
      <c r="AC357">
        <v>362012.71879999997</v>
      </c>
      <c r="AD357">
        <v>364196.3125</v>
      </c>
      <c r="AE357">
        <v>1138099.375</v>
      </c>
      <c r="AF357">
        <v>0.43495172300000001</v>
      </c>
      <c r="AG357">
        <v>0.41542747600000002</v>
      </c>
      <c r="AH357">
        <v>438675.375</v>
      </c>
      <c r="AI357">
        <v>344036.375</v>
      </c>
      <c r="AJ357">
        <v>417739.59379999997</v>
      </c>
      <c r="AK357">
        <v>1236477.375</v>
      </c>
      <c r="AL357">
        <v>0.96864926799999995</v>
      </c>
      <c r="AM357">
        <v>0.92764985600000005</v>
      </c>
      <c r="AN357">
        <v>0.66542667200000005</v>
      </c>
      <c r="AO357">
        <v>4.1042622000000001E-2</v>
      </c>
      <c r="AP357">
        <v>2361.139408</v>
      </c>
      <c r="AQ357">
        <v>0.44619438099999997</v>
      </c>
      <c r="AR357">
        <v>0.44912827</v>
      </c>
      <c r="AS357">
        <v>0.44643548100000002</v>
      </c>
      <c r="AT357" t="s">
        <v>80</v>
      </c>
      <c r="AU357" t="s">
        <v>81</v>
      </c>
      <c r="AV357" t="s">
        <v>82</v>
      </c>
      <c r="AW357" t="s">
        <v>83</v>
      </c>
      <c r="AX357" t="s">
        <v>84</v>
      </c>
      <c r="AY357">
        <v>73.888888890000004</v>
      </c>
      <c r="AZ357">
        <v>0.67476087799999995</v>
      </c>
      <c r="BA357">
        <v>0.21742646400000001</v>
      </c>
      <c r="BB357">
        <v>0.13063260900000001</v>
      </c>
      <c r="BC357">
        <v>0.123015478</v>
      </c>
      <c r="BD357">
        <v>-0.12774129200000001</v>
      </c>
      <c r="BE357">
        <v>-1.8094189E-2</v>
      </c>
      <c r="BF357">
        <v>0.43077749599999998</v>
      </c>
      <c r="BG357">
        <v>0.45999607999999997</v>
      </c>
      <c r="BH357">
        <v>0.52582771900000003</v>
      </c>
      <c r="BI357">
        <v>0.544419765</v>
      </c>
      <c r="BJ357">
        <v>0.56235605499999997</v>
      </c>
      <c r="BK357">
        <v>0.37965649400000001</v>
      </c>
      <c r="BL357">
        <v>25962.816439999999</v>
      </c>
      <c r="BM357">
        <v>0.55328171400000004</v>
      </c>
      <c r="BN357">
        <v>15</v>
      </c>
      <c r="BO357">
        <v>2006</v>
      </c>
      <c r="BP357" t="s">
        <v>823</v>
      </c>
      <c r="BQ357" t="s">
        <v>824</v>
      </c>
      <c r="BR357">
        <v>100</v>
      </c>
      <c r="BS357">
        <v>152006</v>
      </c>
      <c r="BT357">
        <v>15</v>
      </c>
      <c r="BU357">
        <v>2006</v>
      </c>
      <c r="BV357" t="s">
        <v>823</v>
      </c>
      <c r="BW357" t="s">
        <v>824</v>
      </c>
      <c r="BX357">
        <v>0.58616461099999995</v>
      </c>
      <c r="BY357">
        <v>0.524646363</v>
      </c>
      <c r="BZ357">
        <v>0.73254766800000004</v>
      </c>
      <c r="CA357">
        <v>0.55736204199999995</v>
      </c>
      <c r="CB357">
        <v>0.501200945712164</v>
      </c>
      <c r="CC357" t="str">
        <f>VLOOKUP(Q357,Planilha2!A:D,4,0)</f>
        <v>South America</v>
      </c>
      <c r="CD357">
        <f>VLOOKUP(Q357,Planilha2!A:E,5,0)</f>
        <v>8</v>
      </c>
    </row>
    <row r="358" spans="1:82" x14ac:dyDescent="0.25">
      <c r="A358" t="s">
        <v>856</v>
      </c>
      <c r="B358" t="s">
        <v>857</v>
      </c>
      <c r="C358">
        <v>0.55492859299999997</v>
      </c>
      <c r="D358">
        <f t="shared" si="5"/>
        <v>1.6468789999999345E-3</v>
      </c>
      <c r="G358">
        <v>32904062</v>
      </c>
      <c r="H358">
        <v>44359444</v>
      </c>
      <c r="I358">
        <v>8.8083314900000005</v>
      </c>
      <c r="J358">
        <v>17.3</v>
      </c>
      <c r="K358">
        <v>7.225606441</v>
      </c>
      <c r="L358">
        <v>15</v>
      </c>
      <c r="M358">
        <v>2007</v>
      </c>
      <c r="N358" t="s">
        <v>823</v>
      </c>
      <c r="O358" t="s">
        <v>824</v>
      </c>
      <c r="P358" t="s">
        <v>823</v>
      </c>
      <c r="Q358" t="s">
        <v>824</v>
      </c>
      <c r="R358" t="s">
        <v>823</v>
      </c>
      <c r="S358" t="s">
        <v>825</v>
      </c>
      <c r="T358">
        <v>2007</v>
      </c>
      <c r="U358">
        <v>401316.5</v>
      </c>
      <c r="V358">
        <v>401641.9375</v>
      </c>
      <c r="W358">
        <v>44.374647000000003</v>
      </c>
      <c r="X358">
        <v>20.941980359999999</v>
      </c>
      <c r="Y358">
        <v>1835.6676190000001</v>
      </c>
      <c r="Z358">
        <v>2.3167660240000001</v>
      </c>
      <c r="AA358">
        <v>322824.09379999997</v>
      </c>
      <c r="AB358">
        <v>411361.71879999997</v>
      </c>
      <c r="AC358">
        <v>398407.75</v>
      </c>
      <c r="AD358">
        <v>401081.90629999997</v>
      </c>
      <c r="AE358">
        <v>1231251.5</v>
      </c>
      <c r="AF358">
        <v>0.45060935600000002</v>
      </c>
      <c r="AG358">
        <v>0.43606704499999999</v>
      </c>
      <c r="AH358">
        <v>468946.75</v>
      </c>
      <c r="AI358">
        <v>368183.875</v>
      </c>
      <c r="AJ358">
        <v>452469.125</v>
      </c>
      <c r="AK358">
        <v>1299281.5</v>
      </c>
      <c r="AL358">
        <v>0.98754042399999997</v>
      </c>
      <c r="AM358">
        <v>0.95824253599999998</v>
      </c>
      <c r="AN358">
        <v>0.67299413699999999</v>
      </c>
      <c r="AO358">
        <v>4.0898845000000003E-2</v>
      </c>
      <c r="AP358">
        <v>2078.2918370000002</v>
      </c>
      <c r="AQ358">
        <v>0.51544690100000001</v>
      </c>
      <c r="AR358">
        <v>0.52061355099999995</v>
      </c>
      <c r="AS358">
        <v>0.51714247499999999</v>
      </c>
      <c r="AT358" t="s">
        <v>80</v>
      </c>
      <c r="AU358" t="s">
        <v>81</v>
      </c>
      <c r="AV358" t="s">
        <v>82</v>
      </c>
      <c r="AW358" t="s">
        <v>83</v>
      </c>
      <c r="AX358" t="s">
        <v>84</v>
      </c>
      <c r="AY358">
        <v>85.555555560000002</v>
      </c>
      <c r="AZ358">
        <v>0.67071449800000005</v>
      </c>
      <c r="BA358">
        <v>0.22074696399999999</v>
      </c>
      <c r="BB358">
        <v>0.13416874400000001</v>
      </c>
      <c r="BC358">
        <v>0.12766008100000001</v>
      </c>
      <c r="BD358">
        <v>-0.13478504099999999</v>
      </c>
      <c r="BE358">
        <v>-1.8505206E-2</v>
      </c>
      <c r="BF358">
        <v>0.50023405600000004</v>
      </c>
      <c r="BG358">
        <v>0.53945232099999996</v>
      </c>
      <c r="BH358">
        <v>0.59149630600000003</v>
      </c>
      <c r="BI358">
        <v>0.58574366600000005</v>
      </c>
      <c r="BJ358">
        <v>0.60853022300000004</v>
      </c>
      <c r="BK358">
        <v>0.44626060099999998</v>
      </c>
      <c r="BL358">
        <v>27746.733400000001</v>
      </c>
      <c r="BM358">
        <v>0.55492859299999997</v>
      </c>
      <c r="BN358">
        <v>15</v>
      </c>
      <c r="BO358">
        <v>2007</v>
      </c>
      <c r="BP358" t="s">
        <v>823</v>
      </c>
      <c r="BQ358" t="s">
        <v>824</v>
      </c>
      <c r="BR358">
        <v>100</v>
      </c>
      <c r="BS358">
        <v>152007</v>
      </c>
      <c r="BT358">
        <v>15</v>
      </c>
      <c r="BU358">
        <v>2007</v>
      </c>
      <c r="BV358" t="s">
        <v>823</v>
      </c>
      <c r="BW358" t="s">
        <v>824</v>
      </c>
      <c r="BX358">
        <v>0.58616461099999995</v>
      </c>
      <c r="BY358">
        <v>0.524646363</v>
      </c>
      <c r="BZ358">
        <v>0.734249602</v>
      </c>
      <c r="CA358">
        <v>0.55736204199999995</v>
      </c>
      <c r="CB358">
        <v>0.51107153763216095</v>
      </c>
      <c r="CC358" t="str">
        <f>VLOOKUP(Q358,Planilha2!A:D,4,0)</f>
        <v>South America</v>
      </c>
      <c r="CD358">
        <f>VLOOKUP(Q358,Planilha2!A:E,5,0)</f>
        <v>8</v>
      </c>
    </row>
    <row r="359" spans="1:82" x14ac:dyDescent="0.25">
      <c r="A359" t="s">
        <v>858</v>
      </c>
      <c r="B359" t="s">
        <v>859</v>
      </c>
      <c r="C359">
        <v>0.55615787699999997</v>
      </c>
      <c r="D359">
        <f t="shared" si="5"/>
        <v>1.2292839999999972E-3</v>
      </c>
      <c r="G359">
        <v>33522308</v>
      </c>
      <c r="H359">
        <v>45012092</v>
      </c>
      <c r="I359">
        <v>8.8305006030000008</v>
      </c>
      <c r="J359">
        <v>16.899999999999999</v>
      </c>
      <c r="K359">
        <v>7.2970609660000001</v>
      </c>
      <c r="L359">
        <v>15</v>
      </c>
      <c r="M359">
        <v>2008</v>
      </c>
      <c r="N359" t="s">
        <v>823</v>
      </c>
      <c r="O359" t="s">
        <v>824</v>
      </c>
      <c r="P359" t="s">
        <v>823</v>
      </c>
      <c r="Q359" t="s">
        <v>824</v>
      </c>
      <c r="R359" t="s">
        <v>823</v>
      </c>
      <c r="S359" t="s">
        <v>825</v>
      </c>
      <c r="T359">
        <v>2008</v>
      </c>
      <c r="U359">
        <v>432464.8125</v>
      </c>
      <c r="V359">
        <v>438219.5</v>
      </c>
      <c r="W359">
        <v>44.90166</v>
      </c>
      <c r="X359">
        <v>21.357700350000002</v>
      </c>
      <c r="Y359">
        <v>1828.913787</v>
      </c>
      <c r="Z359">
        <v>2.339609861</v>
      </c>
      <c r="AA359">
        <v>346608.9375</v>
      </c>
      <c r="AB359">
        <v>443204.90629999997</v>
      </c>
      <c r="AC359">
        <v>432508.5625</v>
      </c>
      <c r="AD359">
        <v>437425.40629999997</v>
      </c>
      <c r="AE359">
        <v>1318648</v>
      </c>
      <c r="AF359">
        <v>0.47920393900000002</v>
      </c>
      <c r="AG359">
        <v>0.46133753700000002</v>
      </c>
      <c r="AH359">
        <v>485579.375</v>
      </c>
      <c r="AI359">
        <v>380887</v>
      </c>
      <c r="AJ359">
        <v>473810.3125</v>
      </c>
      <c r="AK359">
        <v>1366135.375</v>
      </c>
      <c r="AL359">
        <v>0.98832911300000004</v>
      </c>
      <c r="AM359">
        <v>0.96984207600000005</v>
      </c>
      <c r="AN359">
        <v>0.64869236900000005</v>
      </c>
      <c r="AO359">
        <v>4.0438451E-2</v>
      </c>
      <c r="AP359">
        <v>1967.711309</v>
      </c>
      <c r="AQ359">
        <v>0.55599170899999995</v>
      </c>
      <c r="AR359">
        <v>0.56411004099999995</v>
      </c>
      <c r="AS359">
        <v>0.55776929900000005</v>
      </c>
      <c r="AT359" t="s">
        <v>80</v>
      </c>
      <c r="AU359" t="s">
        <v>81</v>
      </c>
      <c r="AV359" t="s">
        <v>82</v>
      </c>
      <c r="AW359" t="s">
        <v>83</v>
      </c>
      <c r="AX359" t="s">
        <v>84</v>
      </c>
      <c r="AY359">
        <v>82.222222220000006</v>
      </c>
      <c r="AZ359">
        <v>0.65589016700000002</v>
      </c>
      <c r="BA359">
        <v>0.22082844400000001</v>
      </c>
      <c r="BB359">
        <v>0.13649392099999999</v>
      </c>
      <c r="BC359">
        <v>0.13386715900000001</v>
      </c>
      <c r="BD359">
        <v>-0.13072217999999999</v>
      </c>
      <c r="BE359">
        <v>-1.6357549999999998E-2</v>
      </c>
      <c r="BF359">
        <v>0.54227465799999996</v>
      </c>
      <c r="BG359">
        <v>0.59324052000000005</v>
      </c>
      <c r="BH359">
        <v>0.62190599700000004</v>
      </c>
      <c r="BI359">
        <v>0.642552495</v>
      </c>
      <c r="BJ359">
        <v>0.69373911600000004</v>
      </c>
      <c r="BK359">
        <v>0.49955233900000001</v>
      </c>
      <c r="BL359">
        <v>29367.46659</v>
      </c>
      <c r="BM359">
        <v>0.55615787699999997</v>
      </c>
      <c r="BN359">
        <v>15</v>
      </c>
      <c r="BO359">
        <v>2008</v>
      </c>
      <c r="BP359" t="s">
        <v>823</v>
      </c>
      <c r="BQ359" t="s">
        <v>824</v>
      </c>
      <c r="BR359">
        <v>100</v>
      </c>
      <c r="BS359">
        <v>152008</v>
      </c>
      <c r="BT359">
        <v>15</v>
      </c>
      <c r="BU359">
        <v>2008</v>
      </c>
      <c r="BV359" t="s">
        <v>823</v>
      </c>
      <c r="BW359" t="s">
        <v>824</v>
      </c>
      <c r="BX359">
        <v>0.60122869599999995</v>
      </c>
      <c r="BY359">
        <v>0.524646363</v>
      </c>
      <c r="BZ359">
        <v>0.734249602</v>
      </c>
      <c r="CA359">
        <v>0.55736204199999995</v>
      </c>
      <c r="CB359">
        <v>0.515296872576683</v>
      </c>
      <c r="CC359" t="str">
        <f>VLOOKUP(Q359,Planilha2!A:D,4,0)</f>
        <v>South America</v>
      </c>
      <c r="CD359">
        <f>VLOOKUP(Q359,Planilha2!A:E,5,0)</f>
        <v>8</v>
      </c>
    </row>
    <row r="360" spans="1:82" x14ac:dyDescent="0.25">
      <c r="A360" t="s">
        <v>860</v>
      </c>
      <c r="B360" t="s">
        <v>861</v>
      </c>
      <c r="C360">
        <v>0.45902477000000003</v>
      </c>
      <c r="D360">
        <f t="shared" si="5"/>
        <v>-9.7133106999999941E-2</v>
      </c>
      <c r="G360">
        <v>168176</v>
      </c>
      <c r="H360">
        <v>602713</v>
      </c>
      <c r="I360">
        <v>6.3569059369999996</v>
      </c>
      <c r="J360">
        <v>71.599999999999994</v>
      </c>
      <c r="K360">
        <v>4.8772168159999998</v>
      </c>
      <c r="L360">
        <v>153</v>
      </c>
      <c r="M360">
        <v>2004</v>
      </c>
      <c r="N360" t="s">
        <v>862</v>
      </c>
      <c r="O360" t="s">
        <v>863</v>
      </c>
      <c r="P360" t="s">
        <v>862</v>
      </c>
      <c r="Q360" t="s">
        <v>863</v>
      </c>
      <c r="R360" t="s">
        <v>862</v>
      </c>
      <c r="S360" t="s">
        <v>864</v>
      </c>
      <c r="T360">
        <v>2004</v>
      </c>
      <c r="U360">
        <v>922.90991210000004</v>
      </c>
      <c r="V360">
        <v>949.05413820000001</v>
      </c>
      <c r="W360">
        <v>0.60386899999999999</v>
      </c>
      <c r="X360">
        <v>0.153430015</v>
      </c>
      <c r="Y360" t="s">
        <v>84</v>
      </c>
      <c r="Z360" t="s">
        <v>84</v>
      </c>
      <c r="AA360">
        <v>922.91375730000004</v>
      </c>
      <c r="AB360">
        <v>1034.5307620000001</v>
      </c>
      <c r="AC360">
        <v>875.29956049999998</v>
      </c>
      <c r="AD360">
        <v>919.2697144</v>
      </c>
      <c r="AE360">
        <v>3226.935547</v>
      </c>
      <c r="AF360" t="s">
        <v>84</v>
      </c>
      <c r="AG360" t="s">
        <v>84</v>
      </c>
      <c r="AH360">
        <v>857.07061769999996</v>
      </c>
      <c r="AI360">
        <v>870.76104740000005</v>
      </c>
      <c r="AJ360">
        <v>961.74273679999999</v>
      </c>
      <c r="AK360">
        <v>2069.7717290000001</v>
      </c>
      <c r="AL360" t="s">
        <v>84</v>
      </c>
      <c r="AM360" t="s">
        <v>84</v>
      </c>
      <c r="AN360" t="s">
        <v>84</v>
      </c>
      <c r="AO360">
        <v>3.0567239999999999E-2</v>
      </c>
      <c r="AP360">
        <v>396.21380829999998</v>
      </c>
      <c r="AQ360">
        <v>0.42776918400000002</v>
      </c>
      <c r="AR360">
        <v>0.42314574100000002</v>
      </c>
      <c r="AS360">
        <v>0.40290594099999999</v>
      </c>
      <c r="AT360" t="s">
        <v>115</v>
      </c>
      <c r="AU360" t="s">
        <v>81</v>
      </c>
      <c r="AV360" t="s">
        <v>82</v>
      </c>
      <c r="AW360" t="s">
        <v>83</v>
      </c>
      <c r="AX360" t="s">
        <v>84</v>
      </c>
      <c r="AY360" t="s">
        <v>84</v>
      </c>
      <c r="AZ360">
        <v>0.72087573999999999</v>
      </c>
      <c r="BA360">
        <v>0.12141927299999999</v>
      </c>
      <c r="BB360">
        <v>0.28308829699999999</v>
      </c>
      <c r="BC360">
        <v>3.7342828000000002E-2</v>
      </c>
      <c r="BD360">
        <v>-0.16272610400000001</v>
      </c>
      <c r="BE360">
        <v>0</v>
      </c>
      <c r="BF360">
        <v>0.52188832399999996</v>
      </c>
      <c r="BG360">
        <v>0.38491639300000002</v>
      </c>
      <c r="BH360">
        <v>0.18809768199999999</v>
      </c>
      <c r="BI360">
        <v>0.54615038599999999</v>
      </c>
      <c r="BJ360">
        <v>0.57575249699999997</v>
      </c>
      <c r="BK360">
        <v>0.34561154199999999</v>
      </c>
      <c r="BL360">
        <v>5343.7675170000002</v>
      </c>
      <c r="BM360">
        <v>0.45902477000000003</v>
      </c>
      <c r="BN360">
        <v>153</v>
      </c>
      <c r="BO360">
        <v>2004</v>
      </c>
      <c r="BP360" t="s">
        <v>862</v>
      </c>
      <c r="BQ360" t="s">
        <v>863</v>
      </c>
      <c r="BR360">
        <v>581</v>
      </c>
      <c r="BS360">
        <v>1532004</v>
      </c>
      <c r="BT360">
        <v>153</v>
      </c>
      <c r="BU360">
        <v>2004</v>
      </c>
      <c r="BV360" t="s">
        <v>862</v>
      </c>
      <c r="BW360" t="s">
        <v>863</v>
      </c>
      <c r="BX360">
        <v>0.62825487999999996</v>
      </c>
      <c r="BY360">
        <v>0.64019774100000004</v>
      </c>
      <c r="BZ360">
        <v>0.55913996700000002</v>
      </c>
      <c r="CA360">
        <v>0.43400913000000002</v>
      </c>
      <c r="CB360">
        <v>0.49590634399611699</v>
      </c>
      <c r="CC360" t="str">
        <f>VLOOKUP(Q360,Planilha2!A:D,4,0)</f>
        <v>Africa</v>
      </c>
      <c r="CD360">
        <f>VLOOKUP(Q360,Planilha2!A:E,5,0)</f>
        <v>1</v>
      </c>
    </row>
    <row r="361" spans="1:82" x14ac:dyDescent="0.25">
      <c r="A361" t="s">
        <v>865</v>
      </c>
      <c r="B361" t="s">
        <v>866</v>
      </c>
      <c r="C361">
        <v>0.46094416100000002</v>
      </c>
      <c r="D361">
        <f t="shared" si="5"/>
        <v>1.9193909999999925E-3</v>
      </c>
      <c r="G361">
        <v>171907</v>
      </c>
      <c r="H361">
        <v>616463</v>
      </c>
      <c r="I361">
        <v>6.3693013189999999</v>
      </c>
      <c r="J361">
        <v>70.5</v>
      </c>
      <c r="K361">
        <v>4.888675213</v>
      </c>
      <c r="L361">
        <v>153</v>
      </c>
      <c r="M361">
        <v>2005</v>
      </c>
      <c r="N361" t="s">
        <v>862</v>
      </c>
      <c r="O361" t="s">
        <v>863</v>
      </c>
      <c r="P361" t="s">
        <v>862</v>
      </c>
      <c r="Q361" t="s">
        <v>863</v>
      </c>
      <c r="R361" t="s">
        <v>862</v>
      </c>
      <c r="S361" t="s">
        <v>864</v>
      </c>
      <c r="T361">
        <v>2005</v>
      </c>
      <c r="U361">
        <v>929.04028319999998</v>
      </c>
      <c r="V361">
        <v>980.0701904</v>
      </c>
      <c r="W361">
        <v>0.61863199999999996</v>
      </c>
      <c r="X361">
        <v>0.15907299499999999</v>
      </c>
      <c r="Y361" t="s">
        <v>84</v>
      </c>
      <c r="Z361" t="s">
        <v>84</v>
      </c>
      <c r="AA361">
        <v>998.05297849999999</v>
      </c>
      <c r="AB361">
        <v>1112.6958010000001</v>
      </c>
      <c r="AC361">
        <v>906.23535159999994</v>
      </c>
      <c r="AD361">
        <v>959.70062259999997</v>
      </c>
      <c r="AE361">
        <v>3361.1979980000001</v>
      </c>
      <c r="AF361" t="s">
        <v>84</v>
      </c>
      <c r="AG361" t="s">
        <v>84</v>
      </c>
      <c r="AH361">
        <v>881.38635250000004</v>
      </c>
      <c r="AI361">
        <v>932.00018309999996</v>
      </c>
      <c r="AJ361">
        <v>1025.7192379999999</v>
      </c>
      <c r="AK361">
        <v>2077.9174800000001</v>
      </c>
      <c r="AL361" t="s">
        <v>84</v>
      </c>
      <c r="AM361" t="s">
        <v>84</v>
      </c>
      <c r="AN361" t="s">
        <v>84</v>
      </c>
      <c r="AO361">
        <v>3.0804692000000002E-2</v>
      </c>
      <c r="AP361">
        <v>395.60130820000001</v>
      </c>
      <c r="AQ361">
        <v>0.42826655499999999</v>
      </c>
      <c r="AR361">
        <v>0.42566990900000001</v>
      </c>
      <c r="AS361">
        <v>0.40195566399999999</v>
      </c>
      <c r="AT361" t="s">
        <v>81</v>
      </c>
      <c r="AU361" t="s">
        <v>81</v>
      </c>
      <c r="AV361" t="s">
        <v>82</v>
      </c>
      <c r="AW361" t="s">
        <v>83</v>
      </c>
      <c r="AX361">
        <v>0.28323554499999998</v>
      </c>
      <c r="AY361">
        <v>56.666666669999998</v>
      </c>
      <c r="AZ361">
        <v>0.75930213899999999</v>
      </c>
      <c r="BA361">
        <v>0.119456887</v>
      </c>
      <c r="BB361">
        <v>0.28066065899999998</v>
      </c>
      <c r="BC361">
        <v>2.2764696000000001E-2</v>
      </c>
      <c r="BD361">
        <v>-0.18218438300000001</v>
      </c>
      <c r="BE361">
        <v>-1.47E-16</v>
      </c>
      <c r="BF361">
        <v>0.51810157899999998</v>
      </c>
      <c r="BG361">
        <v>0.403063966</v>
      </c>
      <c r="BH361">
        <v>0.185225999</v>
      </c>
      <c r="BI361">
        <v>0.558306992</v>
      </c>
      <c r="BJ361">
        <v>0.57240963</v>
      </c>
      <c r="BK361">
        <v>0.34660390000000002</v>
      </c>
      <c r="BL361">
        <v>5433.275353</v>
      </c>
      <c r="BM361">
        <v>0.46094416100000002</v>
      </c>
      <c r="BN361">
        <v>153</v>
      </c>
      <c r="BO361">
        <v>2005</v>
      </c>
      <c r="BP361" t="s">
        <v>862</v>
      </c>
      <c r="BQ361" t="s">
        <v>863</v>
      </c>
      <c r="BR361">
        <v>581</v>
      </c>
      <c r="BS361">
        <v>1532005</v>
      </c>
      <c r="BT361">
        <v>153</v>
      </c>
      <c r="BU361">
        <v>2005</v>
      </c>
      <c r="BV361" t="s">
        <v>862</v>
      </c>
      <c r="BW361" t="s">
        <v>863</v>
      </c>
      <c r="BX361">
        <v>0.62825487999999996</v>
      </c>
      <c r="BY361">
        <v>0.64019774100000004</v>
      </c>
      <c r="BZ361">
        <v>0.55841478099999997</v>
      </c>
      <c r="CA361">
        <v>0.46734246299999999</v>
      </c>
      <c r="CB361">
        <v>0.48149932492703001</v>
      </c>
      <c r="CC361" t="str">
        <f>VLOOKUP(Q361,Planilha2!A:D,4,0)</f>
        <v>Africa</v>
      </c>
      <c r="CD361">
        <f>VLOOKUP(Q361,Planilha2!A:E,5,0)</f>
        <v>1</v>
      </c>
    </row>
    <row r="362" spans="1:82" x14ac:dyDescent="0.25">
      <c r="A362" t="s">
        <v>867</v>
      </c>
      <c r="B362" t="s">
        <v>868</v>
      </c>
      <c r="C362" s="1">
        <v>0.52147258200000002</v>
      </c>
      <c r="D362">
        <f t="shared" si="5"/>
        <v>6.0528420999999999E-2</v>
      </c>
      <c r="E362">
        <v>1</v>
      </c>
      <c r="G362">
        <v>175947</v>
      </c>
      <c r="H362">
        <v>630767</v>
      </c>
      <c r="I362">
        <v>6.3505015370000004</v>
      </c>
      <c r="J362">
        <v>69.2</v>
      </c>
      <c r="K362">
        <v>4.9001331329999998</v>
      </c>
      <c r="L362">
        <v>153</v>
      </c>
      <c r="M362">
        <v>2006</v>
      </c>
      <c r="N362" t="s">
        <v>862</v>
      </c>
      <c r="O362" t="s">
        <v>863</v>
      </c>
      <c r="P362" t="s">
        <v>862</v>
      </c>
      <c r="Q362" t="s">
        <v>863</v>
      </c>
      <c r="R362" t="s">
        <v>862</v>
      </c>
      <c r="S362" t="s">
        <v>864</v>
      </c>
      <c r="T362">
        <v>2006</v>
      </c>
      <c r="U362">
        <v>998.96551509999995</v>
      </c>
      <c r="V362">
        <v>1035.6798100000001</v>
      </c>
      <c r="W362">
        <v>0.63381399999999999</v>
      </c>
      <c r="X362">
        <v>0.164125994</v>
      </c>
      <c r="Y362" t="s">
        <v>84</v>
      </c>
      <c r="Z362" t="s">
        <v>84</v>
      </c>
      <c r="AA362">
        <v>1085.480591</v>
      </c>
      <c r="AB362">
        <v>1201.15625</v>
      </c>
      <c r="AC362">
        <v>972.38873290000004</v>
      </c>
      <c r="AD362">
        <v>1022.858887</v>
      </c>
      <c r="AE362">
        <v>3196.2919919999999</v>
      </c>
      <c r="AF362" t="s">
        <v>84</v>
      </c>
      <c r="AG362" t="s">
        <v>84</v>
      </c>
      <c r="AH362">
        <v>979.22021480000001</v>
      </c>
      <c r="AI362">
        <v>1062.0523679999999</v>
      </c>
      <c r="AJ362">
        <v>1159.327759</v>
      </c>
      <c r="AK362">
        <v>2100.7485350000002</v>
      </c>
      <c r="AL362" t="s">
        <v>84</v>
      </c>
      <c r="AM362" t="s">
        <v>84</v>
      </c>
      <c r="AN362" t="s">
        <v>84</v>
      </c>
      <c r="AO362">
        <v>3.1968183999999997E-2</v>
      </c>
      <c r="AP362">
        <v>392.16778149999999</v>
      </c>
      <c r="AQ362">
        <v>0.419999927</v>
      </c>
      <c r="AR362">
        <v>0.417643547</v>
      </c>
      <c r="AS362">
        <v>0.39703607600000002</v>
      </c>
      <c r="AT362" t="s">
        <v>80</v>
      </c>
      <c r="AU362" t="s">
        <v>81</v>
      </c>
      <c r="AV362" t="s">
        <v>82</v>
      </c>
      <c r="AW362" t="s">
        <v>83</v>
      </c>
      <c r="AX362" t="s">
        <v>84</v>
      </c>
      <c r="AY362">
        <v>53.888888889999997</v>
      </c>
      <c r="AZ362">
        <v>0.81692182999999996</v>
      </c>
      <c r="BA362">
        <v>0.11309052999999999</v>
      </c>
      <c r="BB362">
        <v>0.24430044000000001</v>
      </c>
      <c r="BC362">
        <v>8.376728E-2</v>
      </c>
      <c r="BD362">
        <v>-0.25808012499999999</v>
      </c>
      <c r="BE362">
        <v>-1.4000000000000001E-16</v>
      </c>
      <c r="BF362">
        <v>0.48073851499999998</v>
      </c>
      <c r="BG362">
        <v>0.39553160700000001</v>
      </c>
      <c r="BH362">
        <v>0.21689484000000001</v>
      </c>
      <c r="BI362">
        <v>0.70171916499999998</v>
      </c>
      <c r="BJ362">
        <v>0.58969748</v>
      </c>
      <c r="BK362">
        <v>0.36754983699999999</v>
      </c>
      <c r="BL362">
        <v>5042.9494969999996</v>
      </c>
      <c r="BM362">
        <v>0.52147258200000002</v>
      </c>
      <c r="BN362">
        <v>153</v>
      </c>
      <c r="BO362">
        <v>2006</v>
      </c>
      <c r="BP362" t="s">
        <v>862</v>
      </c>
      <c r="BQ362" t="s">
        <v>863</v>
      </c>
      <c r="BR362">
        <v>581</v>
      </c>
      <c r="BS362">
        <v>1532006</v>
      </c>
      <c r="BT362">
        <v>153</v>
      </c>
      <c r="BU362">
        <v>2006</v>
      </c>
      <c r="BV362" t="s">
        <v>862</v>
      </c>
      <c r="BW362" t="s">
        <v>863</v>
      </c>
      <c r="BX362">
        <v>0.62199546500000003</v>
      </c>
      <c r="BY362">
        <v>0.643525872</v>
      </c>
      <c r="BZ362">
        <v>0.55433698099999995</v>
      </c>
      <c r="CA362">
        <v>0.58500912999999999</v>
      </c>
      <c r="CB362">
        <v>0.47739188082053502</v>
      </c>
      <c r="CC362" t="str">
        <f>VLOOKUP(Q362,Planilha2!A:D,4,0)</f>
        <v>Africa</v>
      </c>
      <c r="CD362">
        <f>VLOOKUP(Q362,Planilha2!A:E,5,0)</f>
        <v>1</v>
      </c>
    </row>
    <row r="363" spans="1:82" x14ac:dyDescent="0.25">
      <c r="A363" t="s">
        <v>869</v>
      </c>
      <c r="B363" t="s">
        <v>870</v>
      </c>
      <c r="C363">
        <v>0.52500692000000004</v>
      </c>
      <c r="D363">
        <f t="shared" si="5"/>
        <v>3.5343380000000257E-3</v>
      </c>
      <c r="G363">
        <v>180300</v>
      </c>
      <c r="H363">
        <v>645567</v>
      </c>
      <c r="I363">
        <v>6.3269543649999997</v>
      </c>
      <c r="J363">
        <v>67.900000000000006</v>
      </c>
      <c r="K363">
        <v>4.9115910530000004</v>
      </c>
      <c r="L363">
        <v>153</v>
      </c>
      <c r="M363">
        <v>2007</v>
      </c>
      <c r="N363" t="s">
        <v>862</v>
      </c>
      <c r="O363" t="s">
        <v>863</v>
      </c>
      <c r="P363" t="s">
        <v>862</v>
      </c>
      <c r="Q363" t="s">
        <v>863</v>
      </c>
      <c r="R363" t="s">
        <v>862</v>
      </c>
      <c r="S363" t="s">
        <v>864</v>
      </c>
      <c r="T363">
        <v>2007</v>
      </c>
      <c r="U363">
        <v>974.11437990000002</v>
      </c>
      <c r="V363">
        <v>989.14697269999999</v>
      </c>
      <c r="W363">
        <v>0.64940399999999998</v>
      </c>
      <c r="X363">
        <v>0.16958099600000001</v>
      </c>
      <c r="Y363" t="s">
        <v>84</v>
      </c>
      <c r="Z363" t="s">
        <v>84</v>
      </c>
      <c r="AA363">
        <v>1087.6649170000001</v>
      </c>
      <c r="AB363">
        <v>1197.847168</v>
      </c>
      <c r="AC363">
        <v>951.27880860000005</v>
      </c>
      <c r="AD363">
        <v>987.02258300000005</v>
      </c>
      <c r="AE363">
        <v>2977.5336910000001</v>
      </c>
      <c r="AF363" t="s">
        <v>84</v>
      </c>
      <c r="AG363" t="s">
        <v>84</v>
      </c>
      <c r="AH363">
        <v>987.05395510000005</v>
      </c>
      <c r="AI363">
        <v>1095.2692870000001</v>
      </c>
      <c r="AJ363">
        <v>1191.2441409999999</v>
      </c>
      <c r="AK363">
        <v>2119.4643550000001</v>
      </c>
      <c r="AL363" t="s">
        <v>84</v>
      </c>
      <c r="AM363" t="s">
        <v>84</v>
      </c>
      <c r="AN363" t="s">
        <v>84</v>
      </c>
      <c r="AO363">
        <v>3.2304897999999999E-2</v>
      </c>
      <c r="AP363">
        <v>359.45026960000001</v>
      </c>
      <c r="AQ363">
        <v>0.48832946999999999</v>
      </c>
      <c r="AR363">
        <v>0.48613864200000001</v>
      </c>
      <c r="AS363">
        <v>0.46853375400000002</v>
      </c>
      <c r="AT363" t="s">
        <v>80</v>
      </c>
      <c r="AU363" t="s">
        <v>81</v>
      </c>
      <c r="AV363" t="s">
        <v>82</v>
      </c>
      <c r="AW363" t="s">
        <v>83</v>
      </c>
      <c r="AX363" t="s">
        <v>84</v>
      </c>
      <c r="AY363">
        <v>53.888888889999997</v>
      </c>
      <c r="AZ363">
        <v>0.89192211600000004</v>
      </c>
      <c r="BA363">
        <v>0.111630887</v>
      </c>
      <c r="BB363">
        <v>0.210043445</v>
      </c>
      <c r="BC363">
        <v>9.7974732999999994E-2</v>
      </c>
      <c r="BD363">
        <v>-0.31156519100000002</v>
      </c>
      <c r="BE363">
        <v>-6.02E-6</v>
      </c>
      <c r="BF363">
        <v>0.53552782399999999</v>
      </c>
      <c r="BG363">
        <v>0.46451176700000002</v>
      </c>
      <c r="BH363">
        <v>0.28790784200000002</v>
      </c>
      <c r="BI363">
        <v>0.73924011000000001</v>
      </c>
      <c r="BJ363">
        <v>0.62223386800000002</v>
      </c>
      <c r="BK363">
        <v>0.37674179699999999</v>
      </c>
      <c r="BL363">
        <v>4585.0251790000002</v>
      </c>
      <c r="BM363">
        <v>0.52500692000000004</v>
      </c>
      <c r="BN363">
        <v>153</v>
      </c>
      <c r="BO363">
        <v>2007</v>
      </c>
      <c r="BP363" t="s">
        <v>862</v>
      </c>
      <c r="BQ363" t="s">
        <v>863</v>
      </c>
      <c r="BR363">
        <v>581</v>
      </c>
      <c r="BS363">
        <v>1532007</v>
      </c>
      <c r="BT363">
        <v>153</v>
      </c>
      <c r="BU363">
        <v>2007</v>
      </c>
      <c r="BV363" t="s">
        <v>862</v>
      </c>
      <c r="BW363" t="s">
        <v>863</v>
      </c>
      <c r="BX363">
        <v>0.62199546500000003</v>
      </c>
      <c r="BY363">
        <v>0.63661703700000005</v>
      </c>
      <c r="BZ363">
        <v>0.55433698099999995</v>
      </c>
      <c r="CA363">
        <v>0.58500912999999999</v>
      </c>
      <c r="CB363">
        <v>0.46982391247449901</v>
      </c>
      <c r="CC363" t="str">
        <f>VLOOKUP(Q363,Planilha2!A:D,4,0)</f>
        <v>Africa</v>
      </c>
      <c r="CD363">
        <f>VLOOKUP(Q363,Planilha2!A:E,5,0)</f>
        <v>1</v>
      </c>
    </row>
    <row r="364" spans="1:82" x14ac:dyDescent="0.25">
      <c r="A364" t="s">
        <v>871</v>
      </c>
      <c r="B364" t="s">
        <v>872</v>
      </c>
      <c r="C364">
        <v>0.52500692000000004</v>
      </c>
      <c r="D364">
        <f t="shared" si="5"/>
        <v>0</v>
      </c>
      <c r="G364">
        <v>184929</v>
      </c>
      <c r="H364">
        <v>660723</v>
      </c>
      <c r="I364">
        <v>6.3087358470000003</v>
      </c>
      <c r="J364">
        <v>66.400000000000006</v>
      </c>
      <c r="K364">
        <v>5.1814107890000001</v>
      </c>
      <c r="L364">
        <v>153</v>
      </c>
      <c r="M364">
        <v>2008</v>
      </c>
      <c r="N364" t="s">
        <v>862</v>
      </c>
      <c r="O364" t="s">
        <v>863</v>
      </c>
      <c r="P364" t="s">
        <v>862</v>
      </c>
      <c r="Q364" t="s">
        <v>863</v>
      </c>
      <c r="R364" t="s">
        <v>862</v>
      </c>
      <c r="S364" t="s">
        <v>864</v>
      </c>
      <c r="T364">
        <v>2008</v>
      </c>
      <c r="U364">
        <v>973.77056879999998</v>
      </c>
      <c r="V364">
        <v>1035.242432</v>
      </c>
      <c r="W364">
        <v>0.66541399999999995</v>
      </c>
      <c r="X364">
        <v>0.17535400400000001</v>
      </c>
      <c r="Y364" t="s">
        <v>84</v>
      </c>
      <c r="Z364" t="s">
        <v>84</v>
      </c>
      <c r="AA364">
        <v>1089.8691409999999</v>
      </c>
      <c r="AB364">
        <v>1298.4880370000001</v>
      </c>
      <c r="AC364">
        <v>963.49200440000004</v>
      </c>
      <c r="AD364">
        <v>1029.5766599999999</v>
      </c>
      <c r="AE364">
        <v>2851.3657229999999</v>
      </c>
      <c r="AF364" t="s">
        <v>84</v>
      </c>
      <c r="AG364" t="s">
        <v>84</v>
      </c>
      <c r="AH364">
        <v>991.00219730000003</v>
      </c>
      <c r="AI364">
        <v>1084.7341309999999</v>
      </c>
      <c r="AJ364">
        <v>1280.061279</v>
      </c>
      <c r="AK364">
        <v>2218.882568</v>
      </c>
      <c r="AL364" t="s">
        <v>84</v>
      </c>
      <c r="AM364" t="s">
        <v>84</v>
      </c>
      <c r="AN364" t="s">
        <v>84</v>
      </c>
      <c r="AO364">
        <v>3.4983668000000002E-2</v>
      </c>
      <c r="AP364">
        <v>335.8541123</v>
      </c>
      <c r="AQ364">
        <v>0.54381108300000003</v>
      </c>
      <c r="AR364">
        <v>0.54295712699999998</v>
      </c>
      <c r="AS364">
        <v>0.50810682799999995</v>
      </c>
      <c r="AT364" t="s">
        <v>80</v>
      </c>
      <c r="AU364" t="s">
        <v>81</v>
      </c>
      <c r="AV364" t="s">
        <v>82</v>
      </c>
      <c r="AW364" t="s">
        <v>83</v>
      </c>
      <c r="AX364" t="s">
        <v>84</v>
      </c>
      <c r="AY364">
        <v>56.666666669999998</v>
      </c>
      <c r="AZ364">
        <v>0.84076654900000003</v>
      </c>
      <c r="BA364">
        <v>0.20262591499999999</v>
      </c>
      <c r="BB364">
        <v>0.21779391200000001</v>
      </c>
      <c r="BC364">
        <v>9.3450307999999996E-2</v>
      </c>
      <c r="BD364">
        <v>-0.35463666900000002</v>
      </c>
      <c r="BE364">
        <v>-2.17E-16</v>
      </c>
      <c r="BF364">
        <v>0.58962267199999996</v>
      </c>
      <c r="BG364">
        <v>0.53849596200000005</v>
      </c>
      <c r="BH364">
        <v>0.36696114800000001</v>
      </c>
      <c r="BI364">
        <v>0.76326161599999998</v>
      </c>
      <c r="BJ364">
        <v>0.69928020199999996</v>
      </c>
      <c r="BK364">
        <v>0.43664219999999998</v>
      </c>
      <c r="BL364">
        <v>4285.1002870000002</v>
      </c>
      <c r="BM364">
        <v>0.52500692000000004</v>
      </c>
      <c r="BN364">
        <v>153</v>
      </c>
      <c r="BO364">
        <v>2008</v>
      </c>
      <c r="BP364" t="s">
        <v>862</v>
      </c>
      <c r="BQ364" t="s">
        <v>863</v>
      </c>
      <c r="BR364">
        <v>581</v>
      </c>
      <c r="BS364">
        <v>1532008</v>
      </c>
      <c r="BT364">
        <v>153</v>
      </c>
      <c r="BU364">
        <v>2008</v>
      </c>
      <c r="BV364" t="s">
        <v>862</v>
      </c>
      <c r="BW364" t="s">
        <v>863</v>
      </c>
      <c r="BX364">
        <v>0.63237637999999996</v>
      </c>
      <c r="BY364">
        <v>0.64169666400000003</v>
      </c>
      <c r="BZ364">
        <v>0.55035477600000005</v>
      </c>
      <c r="CA364">
        <v>0.58500912999999999</v>
      </c>
      <c r="CB364">
        <v>0.464915407317397</v>
      </c>
      <c r="CC364" t="str">
        <f>VLOOKUP(Q364,Planilha2!A:D,4,0)</f>
        <v>Africa</v>
      </c>
      <c r="CD364">
        <f>VLOOKUP(Q364,Planilha2!A:E,5,0)</f>
        <v>1</v>
      </c>
    </row>
    <row r="365" spans="1:82" x14ac:dyDescent="0.25">
      <c r="A365" t="s">
        <v>873</v>
      </c>
      <c r="B365" t="s">
        <v>874</v>
      </c>
      <c r="C365">
        <v>0.89236759899999996</v>
      </c>
      <c r="D365">
        <f t="shared" si="5"/>
        <v>0.36736067899999991</v>
      </c>
      <c r="G365">
        <v>1636227.3</v>
      </c>
      <c r="H365">
        <v>3163546.4</v>
      </c>
      <c r="I365">
        <v>8.4648637769999997</v>
      </c>
      <c r="J365">
        <v>14</v>
      </c>
      <c r="K365">
        <v>5.9000000950000002</v>
      </c>
      <c r="L365">
        <v>73</v>
      </c>
      <c r="M365">
        <v>1991</v>
      </c>
      <c r="N365" t="s">
        <v>875</v>
      </c>
      <c r="O365" t="s">
        <v>876</v>
      </c>
      <c r="P365" t="s">
        <v>875</v>
      </c>
      <c r="Q365" t="s">
        <v>876</v>
      </c>
      <c r="R365" t="s">
        <v>875</v>
      </c>
      <c r="S365" t="s">
        <v>877</v>
      </c>
      <c r="T365">
        <v>1991</v>
      </c>
      <c r="U365">
        <v>23328.240229999999</v>
      </c>
      <c r="V365">
        <v>23930.13867</v>
      </c>
      <c r="W365">
        <v>3.1756540000000002</v>
      </c>
      <c r="X365">
        <v>1.094885468</v>
      </c>
      <c r="Y365">
        <v>2373.9438639999998</v>
      </c>
      <c r="Z365">
        <v>2.2705388069999999</v>
      </c>
      <c r="AA365">
        <v>20987.876950000002</v>
      </c>
      <c r="AB365">
        <v>23764.664059999999</v>
      </c>
      <c r="AC365">
        <v>22947.42383</v>
      </c>
      <c r="AD365">
        <v>23752.693360000001</v>
      </c>
      <c r="AE365">
        <v>40215.820310000003</v>
      </c>
      <c r="AF365">
        <v>0.61876517499999995</v>
      </c>
      <c r="AG365">
        <v>0.616481006</v>
      </c>
      <c r="AH365">
        <v>21903.34375</v>
      </c>
      <c r="AI365">
        <v>22656.365229999999</v>
      </c>
      <c r="AJ365">
        <v>25637.003909999999</v>
      </c>
      <c r="AK365">
        <v>49926.964840000001</v>
      </c>
      <c r="AL365">
        <v>0.885835767</v>
      </c>
      <c r="AM365">
        <v>0.94250130700000001</v>
      </c>
      <c r="AN365">
        <v>0.60416787900000002</v>
      </c>
      <c r="AO365">
        <v>5.0985593000000003E-2</v>
      </c>
      <c r="AP365">
        <v>122.4324167</v>
      </c>
      <c r="AQ365">
        <v>0.29221123500000001</v>
      </c>
      <c r="AR365">
        <v>0.31212258300000001</v>
      </c>
      <c r="AS365">
        <v>0.30154091100000002</v>
      </c>
      <c r="AT365" t="s">
        <v>80</v>
      </c>
      <c r="AU365" t="s">
        <v>81</v>
      </c>
      <c r="AV365" t="s">
        <v>82</v>
      </c>
      <c r="AW365" t="s">
        <v>83</v>
      </c>
      <c r="AX365" t="s">
        <v>84</v>
      </c>
      <c r="AY365" t="s">
        <v>84</v>
      </c>
      <c r="AZ365">
        <v>0.73301500100000005</v>
      </c>
      <c r="BA365">
        <v>0.11690407999999999</v>
      </c>
      <c r="BB365">
        <v>0.15058492100000001</v>
      </c>
      <c r="BC365">
        <v>0.12852138299999999</v>
      </c>
      <c r="BD365">
        <v>-0.178156972</v>
      </c>
      <c r="BE365">
        <v>4.9131591000000002E-2</v>
      </c>
      <c r="BF365">
        <v>0.297272959</v>
      </c>
      <c r="BG365">
        <v>0.46261904100000001</v>
      </c>
      <c r="BH365">
        <v>0.26757188599999998</v>
      </c>
      <c r="BI365">
        <v>0.53315240100000005</v>
      </c>
      <c r="BJ365">
        <v>0.52804917100000004</v>
      </c>
      <c r="BK365">
        <v>0.384521365</v>
      </c>
      <c r="BL365">
        <v>12663.79156</v>
      </c>
      <c r="BM365">
        <v>0.89236759899999996</v>
      </c>
      <c r="BN365">
        <v>73</v>
      </c>
      <c r="BO365">
        <v>1991</v>
      </c>
      <c r="BP365" t="s">
        <v>875</v>
      </c>
      <c r="BQ365" t="s">
        <v>876</v>
      </c>
      <c r="BR365">
        <v>94</v>
      </c>
      <c r="BS365">
        <v>731991</v>
      </c>
      <c r="BT365">
        <v>73</v>
      </c>
      <c r="BU365">
        <v>1991</v>
      </c>
      <c r="BV365" t="s">
        <v>875</v>
      </c>
      <c r="BW365" t="s">
        <v>876</v>
      </c>
      <c r="BX365">
        <v>0.94468724599999998</v>
      </c>
      <c r="BY365">
        <v>0.85869676800000005</v>
      </c>
      <c r="BZ365">
        <v>0.94812478300000003</v>
      </c>
      <c r="CA365">
        <v>0.68836238500000002</v>
      </c>
      <c r="CB365">
        <v>0.40664443262945099</v>
      </c>
      <c r="CC365" t="str">
        <f>VLOOKUP(Q365,Planilha2!A:D,4,0)</f>
        <v xml:space="preserve">Central America </v>
      </c>
      <c r="CD365">
        <f>VLOOKUP(Q365,Planilha2!A:E,5,0)</f>
        <v>9</v>
      </c>
    </row>
    <row r="366" spans="1:82" x14ac:dyDescent="0.25">
      <c r="A366" t="s">
        <v>878</v>
      </c>
      <c r="B366" t="s">
        <v>879</v>
      </c>
      <c r="C366">
        <v>0.89236759899999996</v>
      </c>
      <c r="D366">
        <f t="shared" si="5"/>
        <v>0</v>
      </c>
      <c r="G366">
        <v>1712131.6</v>
      </c>
      <c r="H366">
        <v>3248803.8</v>
      </c>
      <c r="I366">
        <v>8.5283689500000008</v>
      </c>
      <c r="J366">
        <v>13.7</v>
      </c>
      <c r="K366">
        <v>5.9800000190000002</v>
      </c>
      <c r="L366">
        <v>73</v>
      </c>
      <c r="M366">
        <v>1992</v>
      </c>
      <c r="N366" t="s">
        <v>875</v>
      </c>
      <c r="O366" t="s">
        <v>876</v>
      </c>
      <c r="P366" t="s">
        <v>875</v>
      </c>
      <c r="Q366" t="s">
        <v>876</v>
      </c>
      <c r="R366" t="s">
        <v>875</v>
      </c>
      <c r="S366" t="s">
        <v>877</v>
      </c>
      <c r="T366">
        <v>1992</v>
      </c>
      <c r="U366">
        <v>25601.625</v>
      </c>
      <c r="V366">
        <v>26255.306639999999</v>
      </c>
      <c r="W366">
        <v>3.257463</v>
      </c>
      <c r="X366">
        <v>1.1608480219999999</v>
      </c>
      <c r="Y366">
        <v>2377.2125350000001</v>
      </c>
      <c r="Z366">
        <v>2.2912454609999999</v>
      </c>
      <c r="AA366">
        <v>22692.287110000001</v>
      </c>
      <c r="AB366">
        <v>26326.6875</v>
      </c>
      <c r="AC366">
        <v>25162.355469999999</v>
      </c>
      <c r="AD366">
        <v>25751.376950000002</v>
      </c>
      <c r="AE366">
        <v>41944.886720000002</v>
      </c>
      <c r="AF366">
        <v>0.60741847800000004</v>
      </c>
      <c r="AG366">
        <v>0.61698561900000004</v>
      </c>
      <c r="AH366">
        <v>23907.941409999999</v>
      </c>
      <c r="AI366">
        <v>24549.779299999998</v>
      </c>
      <c r="AJ366">
        <v>28634.042969999999</v>
      </c>
      <c r="AK366">
        <v>52549.292970000002</v>
      </c>
      <c r="AL366">
        <v>0.90879571400000003</v>
      </c>
      <c r="AM366">
        <v>0.98941540699999997</v>
      </c>
      <c r="AN366">
        <v>0.61082673099999996</v>
      </c>
      <c r="AO366">
        <v>5.2157785999999998E-2</v>
      </c>
      <c r="AP366">
        <v>134.50633329999999</v>
      </c>
      <c r="AQ366">
        <v>0.318848729</v>
      </c>
      <c r="AR366">
        <v>0.34073165100000002</v>
      </c>
      <c r="AS366">
        <v>0.33293798600000002</v>
      </c>
      <c r="AT366" t="s">
        <v>80</v>
      </c>
      <c r="AU366" t="s">
        <v>81</v>
      </c>
      <c r="AV366" t="s">
        <v>82</v>
      </c>
      <c r="AW366" t="s">
        <v>83</v>
      </c>
      <c r="AX366" t="s">
        <v>84</v>
      </c>
      <c r="AY366" t="s">
        <v>84</v>
      </c>
      <c r="AZ366">
        <v>0.73690688599999998</v>
      </c>
      <c r="BA366">
        <v>0.14113421700000001</v>
      </c>
      <c r="BB366">
        <v>0.14429985000000001</v>
      </c>
      <c r="BC366">
        <v>0.14074982699999999</v>
      </c>
      <c r="BD366">
        <v>-0.22825431800000001</v>
      </c>
      <c r="BE366">
        <v>6.5163516000000005E-2</v>
      </c>
      <c r="BF366">
        <v>0.325075418</v>
      </c>
      <c r="BG366">
        <v>0.47736331500000001</v>
      </c>
      <c r="BH366">
        <v>0.28705035600000001</v>
      </c>
      <c r="BI366">
        <v>0.50592088700000004</v>
      </c>
      <c r="BJ366">
        <v>0.47451302400000001</v>
      </c>
      <c r="BK366">
        <v>0.41094920000000001</v>
      </c>
      <c r="BL366">
        <v>12876.55047</v>
      </c>
      <c r="BM366">
        <v>0.89236759899999996</v>
      </c>
      <c r="BN366">
        <v>73</v>
      </c>
      <c r="BO366">
        <v>1992</v>
      </c>
      <c r="BP366" t="s">
        <v>875</v>
      </c>
      <c r="BQ366" t="s">
        <v>876</v>
      </c>
      <c r="BR366">
        <v>94</v>
      </c>
      <c r="BS366">
        <v>731992</v>
      </c>
      <c r="BT366">
        <v>73</v>
      </c>
      <c r="BU366">
        <v>1992</v>
      </c>
      <c r="BV366" t="s">
        <v>875</v>
      </c>
      <c r="BW366" t="s">
        <v>876</v>
      </c>
      <c r="BX366">
        <v>0.94468724599999998</v>
      </c>
      <c r="BY366">
        <v>0.85869676800000005</v>
      </c>
      <c r="BZ366">
        <v>0.94812478300000003</v>
      </c>
      <c r="CA366">
        <v>0.68836238500000002</v>
      </c>
      <c r="CB366">
        <v>0.40131233584230902</v>
      </c>
      <c r="CC366" t="str">
        <f>VLOOKUP(Q366,Planilha2!A:D,4,0)</f>
        <v xml:space="preserve">Central America </v>
      </c>
      <c r="CD366">
        <f>VLOOKUP(Q366,Planilha2!A:E,5,0)</f>
        <v>9</v>
      </c>
    </row>
    <row r="367" spans="1:82" x14ac:dyDescent="0.25">
      <c r="A367" t="s">
        <v>880</v>
      </c>
      <c r="B367" t="s">
        <v>881</v>
      </c>
      <c r="C367">
        <v>0.89236759899999996</v>
      </c>
      <c r="D367">
        <f t="shared" si="5"/>
        <v>0</v>
      </c>
      <c r="G367">
        <v>1788035.9</v>
      </c>
      <c r="H367">
        <v>3334061.2</v>
      </c>
      <c r="I367">
        <v>8.5724382400000003</v>
      </c>
      <c r="J367">
        <v>13.5</v>
      </c>
      <c r="K367">
        <v>6.0599999430000002</v>
      </c>
      <c r="L367">
        <v>73</v>
      </c>
      <c r="M367">
        <v>1993</v>
      </c>
      <c r="N367" t="s">
        <v>875</v>
      </c>
      <c r="O367" t="s">
        <v>876</v>
      </c>
      <c r="P367" t="s">
        <v>875</v>
      </c>
      <c r="Q367" t="s">
        <v>876</v>
      </c>
      <c r="R367" t="s">
        <v>875</v>
      </c>
      <c r="S367" t="s">
        <v>877</v>
      </c>
      <c r="T367">
        <v>1993</v>
      </c>
      <c r="U367">
        <v>27701.414059999999</v>
      </c>
      <c r="V367">
        <v>28086.605469999999</v>
      </c>
      <c r="W367">
        <v>3.341005</v>
      </c>
      <c r="X367">
        <v>1.208482981</v>
      </c>
      <c r="Y367">
        <v>2380.4857059999999</v>
      </c>
      <c r="Z367">
        <v>2.3121409420000001</v>
      </c>
      <c r="AA367">
        <v>24736.824219999999</v>
      </c>
      <c r="AB367">
        <v>28955.783200000002</v>
      </c>
      <c r="AC367">
        <v>27197.119139999999</v>
      </c>
      <c r="AD367">
        <v>27528.66992</v>
      </c>
      <c r="AE367">
        <v>44802.050779999998</v>
      </c>
      <c r="AF367">
        <v>0.60946154600000002</v>
      </c>
      <c r="AG367">
        <v>0.63202589799999997</v>
      </c>
      <c r="AH367">
        <v>25680.394530000001</v>
      </c>
      <c r="AI367">
        <v>26814.140630000002</v>
      </c>
      <c r="AJ367">
        <v>31507.849610000001</v>
      </c>
      <c r="AK367">
        <v>55610.195310000003</v>
      </c>
      <c r="AL367">
        <v>0.92583203300000005</v>
      </c>
      <c r="AM367">
        <v>1.0325739380000001</v>
      </c>
      <c r="AN367">
        <v>0.62378466099999996</v>
      </c>
      <c r="AO367">
        <v>5.3255907999999998E-2</v>
      </c>
      <c r="AP367">
        <v>142.1716667</v>
      </c>
      <c r="AQ367">
        <v>0.33345794699999998</v>
      </c>
      <c r="AR367">
        <v>0.35438650799999999</v>
      </c>
      <c r="AS367">
        <v>0.350118339</v>
      </c>
      <c r="AT367" t="s">
        <v>80</v>
      </c>
      <c r="AU367" t="s">
        <v>81</v>
      </c>
      <c r="AV367" t="s">
        <v>82</v>
      </c>
      <c r="AW367" t="s">
        <v>83</v>
      </c>
      <c r="AX367" t="s">
        <v>84</v>
      </c>
      <c r="AY367" t="s">
        <v>84</v>
      </c>
      <c r="AZ367">
        <v>0.75778228000000003</v>
      </c>
      <c r="BA367">
        <v>0.15325689300000001</v>
      </c>
      <c r="BB367">
        <v>0.140801758</v>
      </c>
      <c r="BC367">
        <v>0.13908214899999999</v>
      </c>
      <c r="BD367">
        <v>-0.22969552900000001</v>
      </c>
      <c r="BE367">
        <v>3.8772437999999999E-2</v>
      </c>
      <c r="BF367">
        <v>0.33465304899999998</v>
      </c>
      <c r="BG367">
        <v>0.47709601299999999</v>
      </c>
      <c r="BH367">
        <v>0.32702592699999999</v>
      </c>
      <c r="BI367">
        <v>0.50714218600000005</v>
      </c>
      <c r="BJ367">
        <v>0.46474248200000001</v>
      </c>
      <c r="BK367">
        <v>0.42347496699999998</v>
      </c>
      <c r="BL367">
        <v>13409.752689999999</v>
      </c>
      <c r="BM367">
        <v>0.89236759899999996</v>
      </c>
      <c r="BN367">
        <v>73</v>
      </c>
      <c r="BO367">
        <v>1993</v>
      </c>
      <c r="BP367" t="s">
        <v>875</v>
      </c>
      <c r="BQ367" t="s">
        <v>876</v>
      </c>
      <c r="BR367">
        <v>94</v>
      </c>
      <c r="BS367">
        <v>731993</v>
      </c>
      <c r="BT367">
        <v>73</v>
      </c>
      <c r="BU367">
        <v>1993</v>
      </c>
      <c r="BV367" t="s">
        <v>875</v>
      </c>
      <c r="BW367" t="s">
        <v>876</v>
      </c>
      <c r="BX367">
        <v>0.94468724599999998</v>
      </c>
      <c r="BY367">
        <v>0.85869676800000005</v>
      </c>
      <c r="BZ367">
        <v>0.94731100099999999</v>
      </c>
      <c r="CA367">
        <v>0.68569571900000004</v>
      </c>
      <c r="CB367">
        <v>0.39457911687907499</v>
      </c>
      <c r="CC367" t="str">
        <f>VLOOKUP(Q367,Planilha2!A:D,4,0)</f>
        <v xml:space="preserve">Central America </v>
      </c>
      <c r="CD367">
        <f>VLOOKUP(Q367,Planilha2!A:E,5,0)</f>
        <v>9</v>
      </c>
    </row>
    <row r="368" spans="1:82" x14ac:dyDescent="0.25">
      <c r="A368" t="s">
        <v>882</v>
      </c>
      <c r="B368" t="s">
        <v>883</v>
      </c>
      <c r="C368">
        <v>0.89122694300000005</v>
      </c>
      <c r="D368">
        <f t="shared" si="5"/>
        <v>-1.1406559999999066E-3</v>
      </c>
      <c r="G368">
        <v>1863940.2</v>
      </c>
      <c r="H368">
        <v>3419318.6</v>
      </c>
      <c r="I368">
        <v>8.5899953839999998</v>
      </c>
      <c r="J368">
        <v>13.2</v>
      </c>
      <c r="K368">
        <v>6.1399998660000001</v>
      </c>
      <c r="L368">
        <v>73</v>
      </c>
      <c r="M368">
        <v>1994</v>
      </c>
      <c r="N368" t="s">
        <v>875</v>
      </c>
      <c r="O368" t="s">
        <v>876</v>
      </c>
      <c r="P368" t="s">
        <v>875</v>
      </c>
      <c r="Q368" t="s">
        <v>876</v>
      </c>
      <c r="R368" t="s">
        <v>875</v>
      </c>
      <c r="S368" t="s">
        <v>877</v>
      </c>
      <c r="T368">
        <v>1994</v>
      </c>
      <c r="U368">
        <v>29546.287110000001</v>
      </c>
      <c r="V368">
        <v>29630.539059999999</v>
      </c>
      <c r="W368">
        <v>3.4256920000000002</v>
      </c>
      <c r="X368">
        <v>1.2483483550000001</v>
      </c>
      <c r="Y368">
        <v>2383.7633839999999</v>
      </c>
      <c r="Z368">
        <v>2.3332271580000001</v>
      </c>
      <c r="AA368">
        <v>26320.351559999999</v>
      </c>
      <c r="AB368">
        <v>30532.26367</v>
      </c>
      <c r="AC368">
        <v>28920.994139999999</v>
      </c>
      <c r="AD368">
        <v>29281.759770000001</v>
      </c>
      <c r="AE368">
        <v>47849.675779999998</v>
      </c>
      <c r="AF368">
        <v>0.60853004499999996</v>
      </c>
      <c r="AG368">
        <v>0.62531572599999996</v>
      </c>
      <c r="AH368">
        <v>26894.966799999998</v>
      </c>
      <c r="AI368">
        <v>28441.398440000001</v>
      </c>
      <c r="AJ368">
        <v>33139.757810000003</v>
      </c>
      <c r="AK368">
        <v>58584.152340000001</v>
      </c>
      <c r="AL368">
        <v>0.92574650000000003</v>
      </c>
      <c r="AM368">
        <v>1.0369129180000001</v>
      </c>
      <c r="AN368">
        <v>0.63744938399999995</v>
      </c>
      <c r="AO368">
        <v>5.4110128E-2</v>
      </c>
      <c r="AP368">
        <v>157.06666670000001</v>
      </c>
      <c r="AQ368">
        <v>0.34304836399999999</v>
      </c>
      <c r="AR368">
        <v>0.36504727599999998</v>
      </c>
      <c r="AS368">
        <v>0.36054971800000002</v>
      </c>
      <c r="AT368" t="s">
        <v>80</v>
      </c>
      <c r="AU368" t="s">
        <v>81</v>
      </c>
      <c r="AV368" t="s">
        <v>82</v>
      </c>
      <c r="AW368" t="s">
        <v>83</v>
      </c>
      <c r="AX368" t="s">
        <v>84</v>
      </c>
      <c r="AY368" t="s">
        <v>84</v>
      </c>
      <c r="AZ368">
        <v>0.76264351600000002</v>
      </c>
      <c r="BA368">
        <v>0.143840834</v>
      </c>
      <c r="BB368">
        <v>0.13622155799999999</v>
      </c>
      <c r="BC368">
        <v>0.14932356799999999</v>
      </c>
      <c r="BD368">
        <v>-0.21246035399999999</v>
      </c>
      <c r="BE368">
        <v>2.0430858999999999E-2</v>
      </c>
      <c r="BF368">
        <v>0.33906714799999998</v>
      </c>
      <c r="BG368">
        <v>0.50251899799999999</v>
      </c>
      <c r="BH368">
        <v>0.36533733899999998</v>
      </c>
      <c r="BI368">
        <v>0.50782370600000004</v>
      </c>
      <c r="BJ368">
        <v>0.48613130999999998</v>
      </c>
      <c r="BK368">
        <v>0.426685125</v>
      </c>
      <c r="BL368">
        <v>13967.886130000001</v>
      </c>
      <c r="BM368">
        <v>0.89122694300000005</v>
      </c>
      <c r="BN368">
        <v>73</v>
      </c>
      <c r="BO368">
        <v>1994</v>
      </c>
      <c r="BP368" t="s">
        <v>875</v>
      </c>
      <c r="BQ368" t="s">
        <v>876</v>
      </c>
      <c r="BR368">
        <v>94</v>
      </c>
      <c r="BS368">
        <v>731994</v>
      </c>
      <c r="BT368">
        <v>73</v>
      </c>
      <c r="BU368">
        <v>1994</v>
      </c>
      <c r="BV368" t="s">
        <v>875</v>
      </c>
      <c r="BW368" t="s">
        <v>876</v>
      </c>
      <c r="BX368">
        <v>0.94468724599999998</v>
      </c>
      <c r="BY368">
        <v>0.85869676800000005</v>
      </c>
      <c r="BZ368">
        <v>0.94891145300000002</v>
      </c>
      <c r="CA368">
        <v>0.68336238500000002</v>
      </c>
      <c r="CB368">
        <v>0.39556825844245103</v>
      </c>
      <c r="CC368" t="str">
        <f>VLOOKUP(Q368,Planilha2!A:D,4,0)</f>
        <v xml:space="preserve">Central America </v>
      </c>
      <c r="CD368">
        <f>VLOOKUP(Q368,Planilha2!A:E,5,0)</f>
        <v>9</v>
      </c>
    </row>
    <row r="369" spans="1:82" x14ac:dyDescent="0.25">
      <c r="A369" t="s">
        <v>884</v>
      </c>
      <c r="B369" t="s">
        <v>885</v>
      </c>
      <c r="C369">
        <v>0.89122694300000005</v>
      </c>
      <c r="D369">
        <f t="shared" si="5"/>
        <v>0</v>
      </c>
      <c r="G369">
        <v>1939844.5</v>
      </c>
      <c r="H369">
        <v>3504576</v>
      </c>
      <c r="I369">
        <v>8.6009254459999998</v>
      </c>
      <c r="J369">
        <v>13</v>
      </c>
      <c r="K369">
        <v>6.2200002669999996</v>
      </c>
      <c r="L369">
        <v>73</v>
      </c>
      <c r="M369">
        <v>1995</v>
      </c>
      <c r="N369" t="s">
        <v>875</v>
      </c>
      <c r="O369" t="s">
        <v>876</v>
      </c>
      <c r="P369" t="s">
        <v>875</v>
      </c>
      <c r="Q369" t="s">
        <v>876</v>
      </c>
      <c r="R369" t="s">
        <v>875</v>
      </c>
      <c r="S369" t="s">
        <v>877</v>
      </c>
      <c r="T369">
        <v>1995</v>
      </c>
      <c r="U369">
        <v>30912.722659999999</v>
      </c>
      <c r="V369">
        <v>30639.23633</v>
      </c>
      <c r="W369">
        <v>3.5109249999999999</v>
      </c>
      <c r="X369">
        <v>1.2804800270000001</v>
      </c>
      <c r="Y369">
        <v>2387.045576</v>
      </c>
      <c r="Z369">
        <v>2.3545053010000001</v>
      </c>
      <c r="AA369">
        <v>27233.51758</v>
      </c>
      <c r="AB369">
        <v>31173.992190000001</v>
      </c>
      <c r="AC369">
        <v>30321.927729999999</v>
      </c>
      <c r="AD369">
        <v>30317.634770000001</v>
      </c>
      <c r="AE369">
        <v>51166.890630000002</v>
      </c>
      <c r="AF369">
        <v>0.60651397699999998</v>
      </c>
      <c r="AG369">
        <v>0.61602813000000001</v>
      </c>
      <c r="AH369">
        <v>27949.480469999999</v>
      </c>
      <c r="AI369">
        <v>29202.15625</v>
      </c>
      <c r="AJ369">
        <v>33516.699220000002</v>
      </c>
      <c r="AK369">
        <v>61509.347659999999</v>
      </c>
      <c r="AL369">
        <v>0.92380380600000001</v>
      </c>
      <c r="AM369">
        <v>1.0070223810000001</v>
      </c>
      <c r="AN369">
        <v>0.63263618899999996</v>
      </c>
      <c r="AO369">
        <v>5.4525059000000001E-2</v>
      </c>
      <c r="AP369">
        <v>179.72916670000001</v>
      </c>
      <c r="AQ369">
        <v>0.36382383099999999</v>
      </c>
      <c r="AR369">
        <v>0.386383384</v>
      </c>
      <c r="AS369">
        <v>0.38643810200000001</v>
      </c>
      <c r="AT369" t="s">
        <v>80</v>
      </c>
      <c r="AU369" t="s">
        <v>81</v>
      </c>
      <c r="AV369" t="s">
        <v>82</v>
      </c>
      <c r="AW369" t="s">
        <v>83</v>
      </c>
      <c r="AX369" t="s">
        <v>84</v>
      </c>
      <c r="AY369" t="s">
        <v>84</v>
      </c>
      <c r="AZ369">
        <v>0.76859420499999997</v>
      </c>
      <c r="BA369">
        <v>0.12997302399999999</v>
      </c>
      <c r="BB369">
        <v>0.12967892</v>
      </c>
      <c r="BC369">
        <v>0.16581079400000001</v>
      </c>
      <c r="BD369">
        <v>-0.20895013200000001</v>
      </c>
      <c r="BE369">
        <v>1.4893181E-2</v>
      </c>
      <c r="BF369">
        <v>0.35724501400000003</v>
      </c>
      <c r="BG369">
        <v>0.54229751400000004</v>
      </c>
      <c r="BH369">
        <v>0.402815855</v>
      </c>
      <c r="BI369">
        <v>0.537449658</v>
      </c>
      <c r="BJ369">
        <v>0.50600290299999995</v>
      </c>
      <c r="BK369">
        <v>0.439974427</v>
      </c>
      <c r="BL369">
        <v>14573.621090000001</v>
      </c>
      <c r="BM369">
        <v>0.89122694300000005</v>
      </c>
      <c r="BN369">
        <v>73</v>
      </c>
      <c r="BO369">
        <v>1995</v>
      </c>
      <c r="BP369" t="s">
        <v>875</v>
      </c>
      <c r="BQ369" t="s">
        <v>876</v>
      </c>
      <c r="BR369">
        <v>94</v>
      </c>
      <c r="BS369">
        <v>731995</v>
      </c>
      <c r="BT369">
        <v>73</v>
      </c>
      <c r="BU369">
        <v>1995</v>
      </c>
      <c r="BV369" t="s">
        <v>875</v>
      </c>
      <c r="BW369" t="s">
        <v>876</v>
      </c>
      <c r="BX369">
        <v>0.94468724599999998</v>
      </c>
      <c r="BY369">
        <v>0.85869676800000005</v>
      </c>
      <c r="BZ369">
        <v>0.94891145300000002</v>
      </c>
      <c r="CA369">
        <v>0.68069571900000003</v>
      </c>
      <c r="CB369">
        <v>0.40853483299855398</v>
      </c>
      <c r="CC369" t="str">
        <f>VLOOKUP(Q369,Planilha2!A:D,4,0)</f>
        <v xml:space="preserve">Central America </v>
      </c>
      <c r="CD369">
        <f>VLOOKUP(Q369,Planilha2!A:E,5,0)</f>
        <v>9</v>
      </c>
    </row>
    <row r="370" spans="1:82" x14ac:dyDescent="0.25">
      <c r="A370" t="s">
        <v>886</v>
      </c>
      <c r="B370" t="s">
        <v>887</v>
      </c>
      <c r="C370">
        <v>0.89141175699999997</v>
      </c>
      <c r="D370">
        <f t="shared" si="5"/>
        <v>1.848139999999221E-4</v>
      </c>
      <c r="G370">
        <v>2015748.8</v>
      </c>
      <c r="H370">
        <v>3589833.4</v>
      </c>
      <c r="I370">
        <v>8.5836009979999996</v>
      </c>
      <c r="J370">
        <v>12.8</v>
      </c>
      <c r="K370">
        <v>6.3000001909999996</v>
      </c>
      <c r="L370">
        <v>73</v>
      </c>
      <c r="M370">
        <v>1996</v>
      </c>
      <c r="N370" t="s">
        <v>875</v>
      </c>
      <c r="O370" t="s">
        <v>876</v>
      </c>
      <c r="P370" t="s">
        <v>875</v>
      </c>
      <c r="Q370" t="s">
        <v>876</v>
      </c>
      <c r="R370" t="s">
        <v>875</v>
      </c>
      <c r="S370" t="s">
        <v>877</v>
      </c>
      <c r="T370">
        <v>1996</v>
      </c>
      <c r="U370">
        <v>30936.023440000001</v>
      </c>
      <c r="V370">
        <v>29973.966799999998</v>
      </c>
      <c r="W370">
        <v>3.596733</v>
      </c>
      <c r="X370">
        <v>1.3095228670000001</v>
      </c>
      <c r="Y370">
        <v>2390.3322859999998</v>
      </c>
      <c r="Z370">
        <v>2.3682761189999999</v>
      </c>
      <c r="AA370">
        <v>27932.396479999999</v>
      </c>
      <c r="AB370">
        <v>31418.625</v>
      </c>
      <c r="AC370">
        <v>30364.595700000002</v>
      </c>
      <c r="AD370">
        <v>29680.402340000001</v>
      </c>
      <c r="AE370">
        <v>53304.671880000002</v>
      </c>
      <c r="AF370">
        <v>0.56711530700000001</v>
      </c>
      <c r="AG370">
        <v>0.59267199000000004</v>
      </c>
      <c r="AH370">
        <v>28197.287110000001</v>
      </c>
      <c r="AI370">
        <v>29775.398440000001</v>
      </c>
      <c r="AJ370">
        <v>33450.636720000002</v>
      </c>
      <c r="AK370">
        <v>63785.445310000003</v>
      </c>
      <c r="AL370">
        <v>0.90253949200000005</v>
      </c>
      <c r="AM370">
        <v>0.97327405199999995</v>
      </c>
      <c r="AN370">
        <v>0.62740868299999997</v>
      </c>
      <c r="AO370">
        <v>5.5172183E-2</v>
      </c>
      <c r="AP370">
        <v>207.68916669999999</v>
      </c>
      <c r="AQ370">
        <v>0.37109151499999998</v>
      </c>
      <c r="AR370">
        <v>0.39007321</v>
      </c>
      <c r="AS370">
        <v>0.399065226</v>
      </c>
      <c r="AT370" t="s">
        <v>80</v>
      </c>
      <c r="AU370" t="s">
        <v>81</v>
      </c>
      <c r="AV370" t="s">
        <v>82</v>
      </c>
      <c r="AW370" t="s">
        <v>83</v>
      </c>
      <c r="AX370" t="s">
        <v>84</v>
      </c>
      <c r="AY370" t="s">
        <v>84</v>
      </c>
      <c r="AZ370">
        <v>0.81166142200000002</v>
      </c>
      <c r="BA370">
        <v>0.117458962</v>
      </c>
      <c r="BB370">
        <v>0.129444331</v>
      </c>
      <c r="BC370">
        <v>0.16884951300000001</v>
      </c>
      <c r="BD370">
        <v>-0.25865730599999998</v>
      </c>
      <c r="BE370">
        <v>3.1243084000000001E-2</v>
      </c>
      <c r="BF370">
        <v>0.36422636200000003</v>
      </c>
      <c r="BG370">
        <v>0.54215871199999999</v>
      </c>
      <c r="BH370">
        <v>0.41413842499999998</v>
      </c>
      <c r="BI370">
        <v>0.55467981099999997</v>
      </c>
      <c r="BJ370">
        <v>0.463849187</v>
      </c>
      <c r="BK370">
        <v>0.43308159699999998</v>
      </c>
      <c r="BL370">
        <v>14820.30272</v>
      </c>
      <c r="BM370">
        <v>0.89141175699999997</v>
      </c>
      <c r="BN370">
        <v>73</v>
      </c>
      <c r="BO370">
        <v>1996</v>
      </c>
      <c r="BP370" t="s">
        <v>875</v>
      </c>
      <c r="BQ370" t="s">
        <v>876</v>
      </c>
      <c r="BR370">
        <v>94</v>
      </c>
      <c r="BS370">
        <v>731996</v>
      </c>
      <c r="BT370">
        <v>73</v>
      </c>
      <c r="BU370">
        <v>1996</v>
      </c>
      <c r="BV370" t="s">
        <v>875</v>
      </c>
      <c r="BW370" t="s">
        <v>876</v>
      </c>
      <c r="BX370">
        <v>0.94468724599999998</v>
      </c>
      <c r="BY370">
        <v>0.84667686099999995</v>
      </c>
      <c r="BZ370">
        <v>0.94891145300000002</v>
      </c>
      <c r="CA370">
        <v>0.67802905199999997</v>
      </c>
      <c r="CB370">
        <v>0.407956183885406</v>
      </c>
      <c r="CC370" t="str">
        <f>VLOOKUP(Q370,Planilha2!A:D,4,0)</f>
        <v xml:space="preserve">Central America </v>
      </c>
      <c r="CD370">
        <f>VLOOKUP(Q370,Planilha2!A:E,5,0)</f>
        <v>9</v>
      </c>
    </row>
    <row r="371" spans="1:82" x14ac:dyDescent="0.25">
      <c r="A371" t="s">
        <v>888</v>
      </c>
      <c r="B371" t="s">
        <v>889</v>
      </c>
      <c r="C371">
        <v>0.89141175699999997</v>
      </c>
      <c r="D371">
        <f t="shared" si="5"/>
        <v>0</v>
      </c>
      <c r="G371">
        <v>2091653.1</v>
      </c>
      <c r="H371">
        <v>3675090.8</v>
      </c>
      <c r="I371">
        <v>8.6129379270000008</v>
      </c>
      <c r="J371">
        <v>12.7</v>
      </c>
      <c r="K371">
        <v>6.3800001139999996</v>
      </c>
      <c r="L371">
        <v>73</v>
      </c>
      <c r="M371">
        <v>1997</v>
      </c>
      <c r="N371" t="s">
        <v>875</v>
      </c>
      <c r="O371" t="s">
        <v>876</v>
      </c>
      <c r="P371" t="s">
        <v>875</v>
      </c>
      <c r="Q371" t="s">
        <v>876</v>
      </c>
      <c r="R371" t="s">
        <v>875</v>
      </c>
      <c r="S371" t="s">
        <v>877</v>
      </c>
      <c r="T371">
        <v>1997</v>
      </c>
      <c r="U371">
        <v>33164.207029999998</v>
      </c>
      <c r="V371">
        <v>31488.246090000001</v>
      </c>
      <c r="W371">
        <v>3.682725</v>
      </c>
      <c r="X371">
        <v>1.3631969690000001</v>
      </c>
      <c r="Y371">
        <v>2393.6235219999999</v>
      </c>
      <c r="Z371">
        <v>2.3821272850000001</v>
      </c>
      <c r="AA371">
        <v>29283.378909999999</v>
      </c>
      <c r="AB371">
        <v>33676.445310000003</v>
      </c>
      <c r="AC371">
        <v>32431.039059999999</v>
      </c>
      <c r="AD371">
        <v>31175.117190000001</v>
      </c>
      <c r="AE371">
        <v>56306.007810000003</v>
      </c>
      <c r="AF371">
        <v>0.56264847500000004</v>
      </c>
      <c r="AG371">
        <v>0.60024362799999997</v>
      </c>
      <c r="AH371">
        <v>29770.183590000001</v>
      </c>
      <c r="AI371">
        <v>31281.257809999999</v>
      </c>
      <c r="AJ371">
        <v>36154.625</v>
      </c>
      <c r="AK371">
        <v>66767.828129999994</v>
      </c>
      <c r="AL371">
        <v>0.90936684599999995</v>
      </c>
      <c r="AM371">
        <v>1.0039067269999999</v>
      </c>
      <c r="AN371">
        <v>0.62072545300000004</v>
      </c>
      <c r="AO371">
        <v>5.6551735999999998E-2</v>
      </c>
      <c r="AP371">
        <v>232.5975</v>
      </c>
      <c r="AQ371">
        <v>0.37569832800000003</v>
      </c>
      <c r="AR371">
        <v>0.39558133499999998</v>
      </c>
      <c r="AS371">
        <v>0.41151773899999999</v>
      </c>
      <c r="AT371" t="s">
        <v>80</v>
      </c>
      <c r="AU371" t="s">
        <v>81</v>
      </c>
      <c r="AV371" t="s">
        <v>82</v>
      </c>
      <c r="AW371" t="s">
        <v>83</v>
      </c>
      <c r="AX371" t="s">
        <v>84</v>
      </c>
      <c r="AY371" t="s">
        <v>84</v>
      </c>
      <c r="AZ371">
        <v>0.80485975700000001</v>
      </c>
      <c r="BA371">
        <v>0.14091578099999999</v>
      </c>
      <c r="BB371">
        <v>0.13445922699999999</v>
      </c>
      <c r="BC371">
        <v>0.23142829500000001</v>
      </c>
      <c r="BD371">
        <v>-0.32142886500000001</v>
      </c>
      <c r="BE371">
        <v>9.765803E-3</v>
      </c>
      <c r="BF371">
        <v>0.3716235</v>
      </c>
      <c r="BG371">
        <v>0.52811782200000001</v>
      </c>
      <c r="BH371">
        <v>0.40008982999999998</v>
      </c>
      <c r="BI371">
        <v>0.53957778199999995</v>
      </c>
      <c r="BJ371">
        <v>0.45016282800000001</v>
      </c>
      <c r="BK371">
        <v>0.42406487500000001</v>
      </c>
      <c r="BL371">
        <v>15289.224099999999</v>
      </c>
      <c r="BM371">
        <v>0.89141175699999997</v>
      </c>
      <c r="BN371">
        <v>73</v>
      </c>
      <c r="BO371">
        <v>1997</v>
      </c>
      <c r="BP371" t="s">
        <v>875</v>
      </c>
      <c r="BQ371" t="s">
        <v>876</v>
      </c>
      <c r="BR371">
        <v>94</v>
      </c>
      <c r="BS371">
        <v>731997</v>
      </c>
      <c r="BT371">
        <v>73</v>
      </c>
      <c r="BU371">
        <v>1997</v>
      </c>
      <c r="BV371" t="s">
        <v>875</v>
      </c>
      <c r="BW371" t="s">
        <v>876</v>
      </c>
      <c r="BX371">
        <v>0.94468724599999998</v>
      </c>
      <c r="BY371">
        <v>0.84667686099999995</v>
      </c>
      <c r="BZ371">
        <v>0.93900901800000003</v>
      </c>
      <c r="CA371">
        <v>0.67536238500000001</v>
      </c>
      <c r="CB371">
        <v>0.39927978715909601</v>
      </c>
      <c r="CC371" t="str">
        <f>VLOOKUP(Q371,Planilha2!A:D,4,0)</f>
        <v xml:space="preserve">Central America </v>
      </c>
      <c r="CD371">
        <f>VLOOKUP(Q371,Planilha2!A:E,5,0)</f>
        <v>9</v>
      </c>
    </row>
    <row r="372" spans="1:82" x14ac:dyDescent="0.25">
      <c r="A372" t="s">
        <v>890</v>
      </c>
      <c r="B372" t="s">
        <v>891</v>
      </c>
      <c r="C372">
        <v>0.897329029</v>
      </c>
      <c r="D372">
        <f t="shared" si="5"/>
        <v>5.917272000000029E-3</v>
      </c>
      <c r="G372">
        <v>2167557.4</v>
      </c>
      <c r="H372">
        <v>3760348.2</v>
      </c>
      <c r="I372">
        <v>8.6694803240000002</v>
      </c>
      <c r="J372">
        <v>12.3</v>
      </c>
      <c r="K372">
        <v>6.4600000380000004</v>
      </c>
      <c r="L372">
        <v>73</v>
      </c>
      <c r="M372">
        <v>1998</v>
      </c>
      <c r="N372" t="s">
        <v>875</v>
      </c>
      <c r="O372" t="s">
        <v>876</v>
      </c>
      <c r="P372" t="s">
        <v>875</v>
      </c>
      <c r="Q372" t="s">
        <v>876</v>
      </c>
      <c r="R372" t="s">
        <v>875</v>
      </c>
      <c r="S372" t="s">
        <v>877</v>
      </c>
      <c r="T372">
        <v>1998</v>
      </c>
      <c r="U372">
        <v>36225.660159999999</v>
      </c>
      <c r="V372">
        <v>34898.417970000002</v>
      </c>
      <c r="W372">
        <v>3.767369</v>
      </c>
      <c r="X372">
        <v>1.4159231189999999</v>
      </c>
      <c r="Y372">
        <v>2396.9192889999999</v>
      </c>
      <c r="Z372">
        <v>2.3960597520000002</v>
      </c>
      <c r="AA372">
        <v>30653.322270000001</v>
      </c>
      <c r="AB372">
        <v>36179.980470000002</v>
      </c>
      <c r="AC372">
        <v>35247.925779999998</v>
      </c>
      <c r="AD372">
        <v>34921.679689999997</v>
      </c>
      <c r="AE372">
        <v>60844.585939999997</v>
      </c>
      <c r="AF372">
        <v>0.58405446999999999</v>
      </c>
      <c r="AG372">
        <v>0.59404254000000001</v>
      </c>
      <c r="AH372">
        <v>32270.238280000001</v>
      </c>
      <c r="AI372">
        <v>32813.507810000003</v>
      </c>
      <c r="AJ372">
        <v>39212.382810000003</v>
      </c>
      <c r="AK372">
        <v>71168.460940000004</v>
      </c>
      <c r="AL372">
        <v>0.93551826500000002</v>
      </c>
      <c r="AM372">
        <v>1.0333446260000001</v>
      </c>
      <c r="AN372">
        <v>0.61562788499999999</v>
      </c>
      <c r="AO372">
        <v>5.8674376E-2</v>
      </c>
      <c r="AP372">
        <v>257.22916670000001</v>
      </c>
      <c r="AQ372">
        <v>0.37803340000000002</v>
      </c>
      <c r="AR372">
        <v>0.400012374</v>
      </c>
      <c r="AS372">
        <v>0.40374937700000002</v>
      </c>
      <c r="AT372" t="s">
        <v>80</v>
      </c>
      <c r="AU372" t="s">
        <v>81</v>
      </c>
      <c r="AV372" t="s">
        <v>82</v>
      </c>
      <c r="AW372" t="s">
        <v>83</v>
      </c>
      <c r="AX372" t="s">
        <v>84</v>
      </c>
      <c r="AY372" t="s">
        <v>84</v>
      </c>
      <c r="AZ372">
        <v>0.75186961900000004</v>
      </c>
      <c r="BA372">
        <v>0.158258647</v>
      </c>
      <c r="BB372">
        <v>0.12590380000000001</v>
      </c>
      <c r="BC372">
        <v>0.27779957700000002</v>
      </c>
      <c r="BD372">
        <v>-0.36439955200000002</v>
      </c>
      <c r="BE372">
        <v>5.0567902999999997E-2</v>
      </c>
      <c r="BF372">
        <v>0.371764647</v>
      </c>
      <c r="BG372">
        <v>0.52191754899999998</v>
      </c>
      <c r="BH372">
        <v>0.41546909599999998</v>
      </c>
      <c r="BI372">
        <v>0.53099250799999997</v>
      </c>
      <c r="BJ372">
        <v>0.49012824900000002</v>
      </c>
      <c r="BK372">
        <v>0.41378554699999998</v>
      </c>
      <c r="BL372">
        <v>16150.41849</v>
      </c>
      <c r="BM372">
        <v>0.897329029</v>
      </c>
      <c r="BN372">
        <v>73</v>
      </c>
      <c r="BO372">
        <v>1998</v>
      </c>
      <c r="BP372" t="s">
        <v>875</v>
      </c>
      <c r="BQ372" t="s">
        <v>876</v>
      </c>
      <c r="BR372">
        <v>94</v>
      </c>
      <c r="BS372">
        <v>731998</v>
      </c>
      <c r="BT372">
        <v>73</v>
      </c>
      <c r="BU372">
        <v>1998</v>
      </c>
      <c r="BV372" t="s">
        <v>875</v>
      </c>
      <c r="BW372" t="s">
        <v>876</v>
      </c>
      <c r="BX372">
        <v>0.94468724599999998</v>
      </c>
      <c r="BY372">
        <v>0.84667686099999995</v>
      </c>
      <c r="BZ372">
        <v>0.94814546300000002</v>
      </c>
      <c r="CA372">
        <v>0.67268677899999996</v>
      </c>
      <c r="CB372">
        <v>0.40400916221251698</v>
      </c>
      <c r="CC372" t="str">
        <f>VLOOKUP(Q372,Planilha2!A:D,4,0)</f>
        <v xml:space="preserve">Central America </v>
      </c>
      <c r="CD372">
        <f>VLOOKUP(Q372,Planilha2!A:E,5,0)</f>
        <v>9</v>
      </c>
    </row>
    <row r="373" spans="1:82" x14ac:dyDescent="0.25">
      <c r="A373" t="s">
        <v>892</v>
      </c>
      <c r="B373" t="s">
        <v>893</v>
      </c>
      <c r="C373">
        <v>0.89928871200000005</v>
      </c>
      <c r="D373">
        <f t="shared" si="5"/>
        <v>1.9596830000000454E-3</v>
      </c>
      <c r="G373">
        <v>2243461.7000000002</v>
      </c>
      <c r="H373">
        <v>3845605.6</v>
      </c>
      <c r="I373">
        <v>8.7254896160000008</v>
      </c>
      <c r="J373">
        <v>11.8</v>
      </c>
      <c r="K373">
        <v>6.5399999619999996</v>
      </c>
      <c r="L373">
        <v>73</v>
      </c>
      <c r="M373">
        <v>1999</v>
      </c>
      <c r="N373" t="s">
        <v>875</v>
      </c>
      <c r="O373" t="s">
        <v>876</v>
      </c>
      <c r="P373" t="s">
        <v>875</v>
      </c>
      <c r="Q373" t="s">
        <v>876</v>
      </c>
      <c r="R373" t="s">
        <v>875</v>
      </c>
      <c r="S373" t="s">
        <v>877</v>
      </c>
      <c r="T373">
        <v>1999</v>
      </c>
      <c r="U373">
        <v>39362.332029999998</v>
      </c>
      <c r="V373">
        <v>37166.785159999999</v>
      </c>
      <c r="W373">
        <v>3.848725</v>
      </c>
      <c r="X373">
        <v>1.4501515629999999</v>
      </c>
      <c r="Y373">
        <v>2400.219595</v>
      </c>
      <c r="Z373">
        <v>2.410073519</v>
      </c>
      <c r="AA373">
        <v>31363.5</v>
      </c>
      <c r="AB373">
        <v>36100.800779999998</v>
      </c>
      <c r="AC373">
        <v>38330.800779999998</v>
      </c>
      <c r="AD373">
        <v>37217.964840000001</v>
      </c>
      <c r="AE373">
        <v>64912.230470000002</v>
      </c>
      <c r="AF373">
        <v>0.60745602799999998</v>
      </c>
      <c r="AG373">
        <v>0.57264399499999996</v>
      </c>
      <c r="AH373">
        <v>34923.558590000001</v>
      </c>
      <c r="AI373">
        <v>33505.9375</v>
      </c>
      <c r="AJ373">
        <v>38608.941409999999</v>
      </c>
      <c r="AK373">
        <v>74837.820309999996</v>
      </c>
      <c r="AL373">
        <v>0.97381454700000003</v>
      </c>
      <c r="AM373">
        <v>0.97862780100000002</v>
      </c>
      <c r="AN373">
        <v>0.57079243700000004</v>
      </c>
      <c r="AO373">
        <v>5.9978295000000001E-2</v>
      </c>
      <c r="AP373">
        <v>285.68469479999999</v>
      </c>
      <c r="AQ373">
        <v>0.38857287200000001</v>
      </c>
      <c r="AR373">
        <v>0.41210481500000001</v>
      </c>
      <c r="AS373">
        <v>0.42442697299999999</v>
      </c>
      <c r="AT373" t="s">
        <v>80</v>
      </c>
      <c r="AU373" t="s">
        <v>81</v>
      </c>
      <c r="AV373" t="s">
        <v>82</v>
      </c>
      <c r="AW373" t="s">
        <v>83</v>
      </c>
      <c r="AX373" t="s">
        <v>84</v>
      </c>
      <c r="AY373">
        <v>57.777777780000001</v>
      </c>
      <c r="AZ373">
        <v>0.71935486800000004</v>
      </c>
      <c r="BA373">
        <v>0.127285287</v>
      </c>
      <c r="BB373">
        <v>0.123343021</v>
      </c>
      <c r="BC373">
        <v>0.322471589</v>
      </c>
      <c r="BD373">
        <v>-0.33185786</v>
      </c>
      <c r="BE373">
        <v>3.9403014E-2</v>
      </c>
      <c r="BF373">
        <v>0.38130220300000001</v>
      </c>
      <c r="BG373">
        <v>0.56789903900000005</v>
      </c>
      <c r="BH373">
        <v>0.430976468</v>
      </c>
      <c r="BI373">
        <v>0.52351391300000005</v>
      </c>
      <c r="BJ373">
        <v>0.48469504699999999</v>
      </c>
      <c r="BK373">
        <v>0.41901689800000003</v>
      </c>
      <c r="BL373">
        <v>16865.905060000001</v>
      </c>
      <c r="BM373">
        <v>0.89928871200000005</v>
      </c>
      <c r="BN373">
        <v>73</v>
      </c>
      <c r="BO373">
        <v>1999</v>
      </c>
      <c r="BP373" t="s">
        <v>875</v>
      </c>
      <c r="BQ373" t="s">
        <v>876</v>
      </c>
      <c r="BR373">
        <v>94</v>
      </c>
      <c r="BS373">
        <v>731999</v>
      </c>
      <c r="BT373">
        <v>73</v>
      </c>
      <c r="BU373">
        <v>1999</v>
      </c>
      <c r="BV373" t="s">
        <v>875</v>
      </c>
      <c r="BW373" t="s">
        <v>876</v>
      </c>
      <c r="BX373">
        <v>0.94468724599999998</v>
      </c>
      <c r="BY373">
        <v>0.83761266599999995</v>
      </c>
      <c r="BZ373">
        <v>0.94814546300000002</v>
      </c>
      <c r="CA373">
        <v>0.670020112</v>
      </c>
      <c r="CB373">
        <v>0.41881331560162099</v>
      </c>
      <c r="CC373" t="str">
        <f>VLOOKUP(Q373,Planilha2!A:D,4,0)</f>
        <v xml:space="preserve">Central America </v>
      </c>
      <c r="CD373">
        <f>VLOOKUP(Q373,Planilha2!A:E,5,0)</f>
        <v>9</v>
      </c>
    </row>
    <row r="374" spans="1:82" x14ac:dyDescent="0.25">
      <c r="A374" t="s">
        <v>894</v>
      </c>
      <c r="B374" t="s">
        <v>895</v>
      </c>
      <c r="C374">
        <v>0.89922345800000003</v>
      </c>
      <c r="D374">
        <f t="shared" si="5"/>
        <v>-6.5254000000014578E-5</v>
      </c>
      <c r="G374">
        <v>2319366</v>
      </c>
      <c r="H374">
        <v>3930863</v>
      </c>
      <c r="I374">
        <v>8.7218828199999994</v>
      </c>
      <c r="J374">
        <v>11.2</v>
      </c>
      <c r="K374">
        <v>6.6199998860000004</v>
      </c>
      <c r="L374">
        <v>73</v>
      </c>
      <c r="M374">
        <v>2000</v>
      </c>
      <c r="N374" t="s">
        <v>875</v>
      </c>
      <c r="O374" t="s">
        <v>876</v>
      </c>
      <c r="P374" t="s">
        <v>875</v>
      </c>
      <c r="Q374" t="s">
        <v>876</v>
      </c>
      <c r="R374" t="s">
        <v>875</v>
      </c>
      <c r="S374" t="s">
        <v>877</v>
      </c>
      <c r="T374">
        <v>2000</v>
      </c>
      <c r="U374">
        <v>38572.566409999999</v>
      </c>
      <c r="V374">
        <v>37057.808590000001</v>
      </c>
      <c r="W374">
        <v>3.9254500000000001</v>
      </c>
      <c r="X374">
        <v>1.5165677070000001</v>
      </c>
      <c r="Y374">
        <v>2403.5244440000001</v>
      </c>
      <c r="Z374">
        <v>2.424169064</v>
      </c>
      <c r="AA374">
        <v>31680.369139999999</v>
      </c>
      <c r="AB374">
        <v>36527.292970000002</v>
      </c>
      <c r="AC374">
        <v>37601.464840000001</v>
      </c>
      <c r="AD374">
        <v>36823.160159999999</v>
      </c>
      <c r="AE374">
        <v>68889.03125</v>
      </c>
      <c r="AF374">
        <v>0.55133491800000001</v>
      </c>
      <c r="AG374">
        <v>0.52551692699999997</v>
      </c>
      <c r="AH374">
        <v>35552.472659999999</v>
      </c>
      <c r="AI374">
        <v>33874.21875</v>
      </c>
      <c r="AJ374">
        <v>38859.730470000002</v>
      </c>
      <c r="AK374">
        <v>78114.835940000004</v>
      </c>
      <c r="AL374">
        <v>0.94476658099999999</v>
      </c>
      <c r="AM374">
        <v>0.93869912600000005</v>
      </c>
      <c r="AN374">
        <v>0.58428674899999999</v>
      </c>
      <c r="AO374">
        <v>6.0489072999999997E-2</v>
      </c>
      <c r="AP374">
        <v>308.18666669999999</v>
      </c>
      <c r="AQ374">
        <v>0.403853089</v>
      </c>
      <c r="AR374">
        <v>0.42409563099999997</v>
      </c>
      <c r="AS374">
        <v>0.43305939399999999</v>
      </c>
      <c r="AT374" t="s">
        <v>80</v>
      </c>
      <c r="AU374" t="s">
        <v>81</v>
      </c>
      <c r="AV374" t="s">
        <v>82</v>
      </c>
      <c r="AW374" t="s">
        <v>83</v>
      </c>
      <c r="AX374" t="s">
        <v>84</v>
      </c>
      <c r="AY374" t="s">
        <v>84</v>
      </c>
      <c r="AZ374">
        <v>0.73012977800000001</v>
      </c>
      <c r="BA374">
        <v>0.13162705299999999</v>
      </c>
      <c r="BB374">
        <v>0.13020838800000001</v>
      </c>
      <c r="BC374">
        <v>0.295558125</v>
      </c>
      <c r="BD374">
        <v>-0.35007661600000001</v>
      </c>
      <c r="BE374">
        <v>6.2553315999999998E-2</v>
      </c>
      <c r="BF374">
        <v>0.39710695699999998</v>
      </c>
      <c r="BG374">
        <v>0.55640452900000004</v>
      </c>
      <c r="BH374">
        <v>0.44168121799999999</v>
      </c>
      <c r="BI374">
        <v>0.50415140400000003</v>
      </c>
      <c r="BJ374">
        <v>0.46768057299999999</v>
      </c>
      <c r="BK374">
        <v>0.41508501799999997</v>
      </c>
      <c r="BL374">
        <v>17549.33352</v>
      </c>
      <c r="BM374">
        <v>0.89922345800000003</v>
      </c>
      <c r="BN374">
        <v>73</v>
      </c>
      <c r="BO374">
        <v>2000</v>
      </c>
      <c r="BP374" t="s">
        <v>875</v>
      </c>
      <c r="BQ374" t="s">
        <v>876</v>
      </c>
      <c r="BR374">
        <v>94</v>
      </c>
      <c r="BS374">
        <v>732000</v>
      </c>
      <c r="BT374">
        <v>73</v>
      </c>
      <c r="BU374">
        <v>2000</v>
      </c>
      <c r="BV374" t="s">
        <v>875</v>
      </c>
      <c r="BW374" t="s">
        <v>876</v>
      </c>
      <c r="BX374">
        <v>0.95872348399999996</v>
      </c>
      <c r="BY374">
        <v>0.84694701400000005</v>
      </c>
      <c r="BZ374">
        <v>0.94877099200000004</v>
      </c>
      <c r="CA374">
        <v>0.63802011199999997</v>
      </c>
      <c r="CB374">
        <v>0.41873120771885802</v>
      </c>
      <c r="CC374" t="str">
        <f>VLOOKUP(Q374,Planilha2!A:D,4,0)</f>
        <v xml:space="preserve">Central America </v>
      </c>
      <c r="CD374">
        <f>VLOOKUP(Q374,Planilha2!A:E,5,0)</f>
        <v>9</v>
      </c>
    </row>
    <row r="375" spans="1:82" x14ac:dyDescent="0.25">
      <c r="A375" t="s">
        <v>896</v>
      </c>
      <c r="B375" t="s">
        <v>897</v>
      </c>
      <c r="C375">
        <v>0.89922345800000003</v>
      </c>
      <c r="D375">
        <f t="shared" si="5"/>
        <v>0</v>
      </c>
      <c r="G375">
        <v>2392056</v>
      </c>
      <c r="H375">
        <v>4016953</v>
      </c>
      <c r="I375">
        <v>8.7138023380000007</v>
      </c>
      <c r="J375">
        <v>10.5</v>
      </c>
      <c r="K375">
        <v>6.6970000269999996</v>
      </c>
      <c r="L375">
        <v>73</v>
      </c>
      <c r="M375">
        <v>2001</v>
      </c>
      <c r="N375" t="s">
        <v>875</v>
      </c>
      <c r="O375" t="s">
        <v>876</v>
      </c>
      <c r="P375" t="s">
        <v>875</v>
      </c>
      <c r="Q375" t="s">
        <v>876</v>
      </c>
      <c r="R375" t="s">
        <v>875</v>
      </c>
      <c r="S375" t="s">
        <v>877</v>
      </c>
      <c r="T375">
        <v>2001</v>
      </c>
      <c r="U375">
        <v>38522.589840000001</v>
      </c>
      <c r="V375">
        <v>36968.332029999998</v>
      </c>
      <c r="W375">
        <v>3.9967999999999999</v>
      </c>
      <c r="X375">
        <v>1.5578606129999999</v>
      </c>
      <c r="Y375">
        <v>2424.1555560000002</v>
      </c>
      <c r="Z375">
        <v>2.4483330250000002</v>
      </c>
      <c r="AA375">
        <v>32276.720700000002</v>
      </c>
      <c r="AB375">
        <v>38855.578130000002</v>
      </c>
      <c r="AC375">
        <v>37704.136720000002</v>
      </c>
      <c r="AD375">
        <v>36651.613279999998</v>
      </c>
      <c r="AE375">
        <v>72857.648440000004</v>
      </c>
      <c r="AF375">
        <v>0.50943499800000003</v>
      </c>
      <c r="AG375">
        <v>0.51715809099999999</v>
      </c>
      <c r="AH375">
        <v>35935.160159999999</v>
      </c>
      <c r="AI375">
        <v>34411.582029999998</v>
      </c>
      <c r="AJ375">
        <v>41417.230470000002</v>
      </c>
      <c r="AK375">
        <v>81384.734379999994</v>
      </c>
      <c r="AL375">
        <v>0.91420471699999994</v>
      </c>
      <c r="AM375">
        <v>0.95780438199999995</v>
      </c>
      <c r="AN375">
        <v>0.61068135499999998</v>
      </c>
      <c r="AO375">
        <v>6.0349565000000001E-2</v>
      </c>
      <c r="AP375">
        <v>328.87083330000002</v>
      </c>
      <c r="AQ375">
        <v>0.42052885899999998</v>
      </c>
      <c r="AR375">
        <v>0.43506002399999999</v>
      </c>
      <c r="AS375">
        <v>0.44755360500000002</v>
      </c>
      <c r="AT375" t="s">
        <v>80</v>
      </c>
      <c r="AU375" t="s">
        <v>81</v>
      </c>
      <c r="AV375" t="s">
        <v>82</v>
      </c>
      <c r="AW375" t="s">
        <v>83</v>
      </c>
      <c r="AX375" t="s">
        <v>84</v>
      </c>
      <c r="AY375" t="s">
        <v>84</v>
      </c>
      <c r="AZ375">
        <v>0.742419779</v>
      </c>
      <c r="BA375">
        <v>0.179497078</v>
      </c>
      <c r="BB375">
        <v>0.138215914</v>
      </c>
      <c r="BC375">
        <v>0.26441895999999998</v>
      </c>
      <c r="BD375">
        <v>-0.38889873000000003</v>
      </c>
      <c r="BE375">
        <v>6.4346977E-2</v>
      </c>
      <c r="BF375">
        <v>0.41248638100000001</v>
      </c>
      <c r="BG375">
        <v>0.50635161100000003</v>
      </c>
      <c r="BH375">
        <v>0.463728682</v>
      </c>
      <c r="BI375">
        <v>0.48659560099999999</v>
      </c>
      <c r="BJ375">
        <v>0.44004157199999999</v>
      </c>
      <c r="BK375">
        <v>0.42132738199999997</v>
      </c>
      <c r="BL375">
        <v>18228.995309999998</v>
      </c>
      <c r="BM375">
        <v>0.89922345800000003</v>
      </c>
      <c r="BN375">
        <v>73</v>
      </c>
      <c r="BO375">
        <v>2001</v>
      </c>
      <c r="BP375" t="s">
        <v>875</v>
      </c>
      <c r="BQ375" t="s">
        <v>876</v>
      </c>
      <c r="BR375">
        <v>94</v>
      </c>
      <c r="BS375">
        <v>732001</v>
      </c>
      <c r="BT375">
        <v>73</v>
      </c>
      <c r="BU375">
        <v>2001</v>
      </c>
      <c r="BV375" t="s">
        <v>875</v>
      </c>
      <c r="BW375" t="s">
        <v>876</v>
      </c>
      <c r="BX375">
        <v>0.95872348399999996</v>
      </c>
      <c r="BY375">
        <v>0.87987030700000002</v>
      </c>
      <c r="BZ375">
        <v>0.94994059099999995</v>
      </c>
      <c r="CA375">
        <v>0.64344351399999999</v>
      </c>
      <c r="CB375">
        <v>0.44012976821493699</v>
      </c>
      <c r="CC375" t="str">
        <f>VLOOKUP(Q375,Planilha2!A:D,4,0)</f>
        <v xml:space="preserve">Central America </v>
      </c>
      <c r="CD375">
        <f>VLOOKUP(Q375,Planilha2!A:E,5,0)</f>
        <v>9</v>
      </c>
    </row>
    <row r="376" spans="1:82" x14ac:dyDescent="0.25">
      <c r="A376" t="s">
        <v>898</v>
      </c>
      <c r="B376" t="s">
        <v>899</v>
      </c>
      <c r="C376">
        <v>0.89942897899999996</v>
      </c>
      <c r="D376">
        <f t="shared" si="5"/>
        <v>2.0552099999993079E-4</v>
      </c>
      <c r="G376">
        <v>2463941</v>
      </c>
      <c r="H376">
        <v>4100280.75</v>
      </c>
      <c r="I376">
        <v>8.7261791229999996</v>
      </c>
      <c r="J376">
        <v>10</v>
      </c>
      <c r="K376">
        <v>6.7739996910000002</v>
      </c>
      <c r="L376">
        <v>73</v>
      </c>
      <c r="M376">
        <v>2002</v>
      </c>
      <c r="N376" t="s">
        <v>875</v>
      </c>
      <c r="O376" t="s">
        <v>876</v>
      </c>
      <c r="P376" t="s">
        <v>875</v>
      </c>
      <c r="Q376" t="s">
        <v>876</v>
      </c>
      <c r="R376" t="s">
        <v>875</v>
      </c>
      <c r="S376" t="s">
        <v>877</v>
      </c>
      <c r="T376">
        <v>2002</v>
      </c>
      <c r="U376">
        <v>39429.621090000001</v>
      </c>
      <c r="V376">
        <v>37250.539060000003</v>
      </c>
      <c r="W376">
        <v>4.0632080000000004</v>
      </c>
      <c r="X376">
        <v>1.593319178</v>
      </c>
      <c r="Y376">
        <v>2424.1555560000002</v>
      </c>
      <c r="Z376">
        <v>2.4727375509999998</v>
      </c>
      <c r="AA376">
        <v>33208.25</v>
      </c>
      <c r="AB376">
        <v>40699.582029999998</v>
      </c>
      <c r="AC376">
        <v>38670.566409999999</v>
      </c>
      <c r="AD376">
        <v>37140.832029999998</v>
      </c>
      <c r="AE376">
        <v>76978.070309999996</v>
      </c>
      <c r="AF376">
        <v>0.49314713500000001</v>
      </c>
      <c r="AG376">
        <v>0.51388067000000004</v>
      </c>
      <c r="AH376">
        <v>36978.0625</v>
      </c>
      <c r="AI376">
        <v>35420.933590000001</v>
      </c>
      <c r="AJ376">
        <v>43199.769529999998</v>
      </c>
      <c r="AK376">
        <v>85003.179690000004</v>
      </c>
      <c r="AL376">
        <v>0.90680909200000004</v>
      </c>
      <c r="AM376">
        <v>0.96299725800000002</v>
      </c>
      <c r="AN376">
        <v>0.61167514300000003</v>
      </c>
      <c r="AO376">
        <v>6.0723449999999998E-2</v>
      </c>
      <c r="AP376">
        <v>359.81752690000002</v>
      </c>
      <c r="AQ376">
        <v>0.41910901699999997</v>
      </c>
      <c r="AR376">
        <v>0.43558952200000001</v>
      </c>
      <c r="AS376">
        <v>0.45353031199999999</v>
      </c>
      <c r="AT376" t="s">
        <v>80</v>
      </c>
      <c r="AU376" t="s">
        <v>81</v>
      </c>
      <c r="AV376" t="s">
        <v>82</v>
      </c>
      <c r="AW376" t="s">
        <v>83</v>
      </c>
      <c r="AX376" t="s">
        <v>84</v>
      </c>
      <c r="AY376" t="s">
        <v>84</v>
      </c>
      <c r="AZ376">
        <v>0.75219291399999999</v>
      </c>
      <c r="BA376">
        <v>0.20170074700000001</v>
      </c>
      <c r="BB376">
        <v>0.14192406799999999</v>
      </c>
      <c r="BC376">
        <v>0.26396149400000002</v>
      </c>
      <c r="BD376">
        <v>-0.42270937600000003</v>
      </c>
      <c r="BE376">
        <v>6.2930174000000005E-2</v>
      </c>
      <c r="BF376">
        <v>0.40884192600000002</v>
      </c>
      <c r="BG376">
        <v>0.50864578599999999</v>
      </c>
      <c r="BH376">
        <v>0.47352424799999998</v>
      </c>
      <c r="BI376">
        <v>0.50494915200000001</v>
      </c>
      <c r="BJ376">
        <v>0.43912971000000001</v>
      </c>
      <c r="BK376">
        <v>0.41304528699999998</v>
      </c>
      <c r="BL376">
        <v>18945.146379999998</v>
      </c>
      <c r="BM376">
        <v>0.89942897899999996</v>
      </c>
      <c r="BN376">
        <v>73</v>
      </c>
      <c r="BO376">
        <v>2002</v>
      </c>
      <c r="BP376" t="s">
        <v>875</v>
      </c>
      <c r="BQ376" t="s">
        <v>876</v>
      </c>
      <c r="BR376">
        <v>94</v>
      </c>
      <c r="BS376">
        <v>732002</v>
      </c>
      <c r="BT376">
        <v>73</v>
      </c>
      <c r="BU376">
        <v>2002</v>
      </c>
      <c r="BV376" t="s">
        <v>875</v>
      </c>
      <c r="BW376" t="s">
        <v>876</v>
      </c>
      <c r="BX376">
        <v>0.96295172100000004</v>
      </c>
      <c r="BY376">
        <v>0.87987030700000002</v>
      </c>
      <c r="BZ376">
        <v>0.94994059099999995</v>
      </c>
      <c r="CA376">
        <v>0.64344351399999999</v>
      </c>
      <c r="CB376">
        <v>0.4452558629269</v>
      </c>
      <c r="CC376" t="str">
        <f>VLOOKUP(Q376,Planilha2!A:D,4,0)</f>
        <v xml:space="preserve">Central America </v>
      </c>
      <c r="CD376">
        <f>VLOOKUP(Q376,Planilha2!A:E,5,0)</f>
        <v>9</v>
      </c>
    </row>
    <row r="377" spans="1:82" x14ac:dyDescent="0.25">
      <c r="A377" t="s">
        <v>900</v>
      </c>
      <c r="B377" t="s">
        <v>901</v>
      </c>
      <c r="C377">
        <v>0.89942897899999996</v>
      </c>
      <c r="D377">
        <f t="shared" si="5"/>
        <v>0</v>
      </c>
      <c r="G377">
        <v>2534581</v>
      </c>
      <c r="H377">
        <v>4180269</v>
      </c>
      <c r="I377">
        <v>8.7727432249999993</v>
      </c>
      <c r="J377">
        <v>9.5</v>
      </c>
      <c r="K377">
        <v>6.8509998320000003</v>
      </c>
      <c r="L377">
        <v>73</v>
      </c>
      <c r="M377">
        <v>2003</v>
      </c>
      <c r="N377" t="s">
        <v>875</v>
      </c>
      <c r="O377" t="s">
        <v>876</v>
      </c>
      <c r="P377" t="s">
        <v>875</v>
      </c>
      <c r="Q377" t="s">
        <v>876</v>
      </c>
      <c r="R377" t="s">
        <v>875</v>
      </c>
      <c r="S377" t="s">
        <v>877</v>
      </c>
      <c r="T377">
        <v>2003</v>
      </c>
      <c r="U377">
        <v>41441.953130000002</v>
      </c>
      <c r="V377">
        <v>38835.613279999998</v>
      </c>
      <c r="W377">
        <v>4.1259699999999997</v>
      </c>
      <c r="X377">
        <v>1.6481206420000001</v>
      </c>
      <c r="Y377">
        <v>2424.1555560000002</v>
      </c>
      <c r="Z377">
        <v>2.4973855020000002</v>
      </c>
      <c r="AA377">
        <v>34214.222659999999</v>
      </c>
      <c r="AB377">
        <v>41413.59375</v>
      </c>
      <c r="AC377">
        <v>40654.902340000001</v>
      </c>
      <c r="AD377">
        <v>38782.660159999999</v>
      </c>
      <c r="AE377">
        <v>81768.890629999994</v>
      </c>
      <c r="AF377">
        <v>0.48804256299999998</v>
      </c>
      <c r="AG377">
        <v>0.494512022</v>
      </c>
      <c r="AH377">
        <v>39346.328130000002</v>
      </c>
      <c r="AI377">
        <v>36337.84375</v>
      </c>
      <c r="AJ377">
        <v>43644.542970000002</v>
      </c>
      <c r="AK377">
        <v>88996.703129999994</v>
      </c>
      <c r="AL377">
        <v>0.92281013700000003</v>
      </c>
      <c r="AM377">
        <v>0.93048638100000003</v>
      </c>
      <c r="AN377">
        <v>0.60567808199999995</v>
      </c>
      <c r="AO377">
        <v>6.0113244000000003E-2</v>
      </c>
      <c r="AP377">
        <v>398.66222219999997</v>
      </c>
      <c r="AQ377">
        <v>0.415858328</v>
      </c>
      <c r="AR377">
        <v>0.43088489800000002</v>
      </c>
      <c r="AS377">
        <v>0.45168596500000002</v>
      </c>
      <c r="AT377" t="s">
        <v>80</v>
      </c>
      <c r="AU377" t="s">
        <v>81</v>
      </c>
      <c r="AV377" t="s">
        <v>82</v>
      </c>
      <c r="AW377" t="s">
        <v>83</v>
      </c>
      <c r="AX377" t="s">
        <v>84</v>
      </c>
      <c r="AY377" t="s">
        <v>84</v>
      </c>
      <c r="AZ377">
        <v>0.74104327000000003</v>
      </c>
      <c r="BA377">
        <v>0.18563373399999999</v>
      </c>
      <c r="BB377">
        <v>0.14116083099999999</v>
      </c>
      <c r="BC377">
        <v>0.26497569700000001</v>
      </c>
      <c r="BD377">
        <v>-0.40479031199999999</v>
      </c>
      <c r="BE377">
        <v>7.1976788E-2</v>
      </c>
      <c r="BF377">
        <v>0.406820558</v>
      </c>
      <c r="BG377">
        <v>0.50229716099999999</v>
      </c>
      <c r="BH377">
        <v>0.463303299</v>
      </c>
      <c r="BI377">
        <v>0.56443584000000002</v>
      </c>
      <c r="BJ377">
        <v>0.470618755</v>
      </c>
      <c r="BK377">
        <v>0.40055149800000001</v>
      </c>
      <c r="BL377">
        <v>19818.10111</v>
      </c>
      <c r="BM377">
        <v>0.89942897899999996</v>
      </c>
      <c r="BN377">
        <v>73</v>
      </c>
      <c r="BO377">
        <v>2003</v>
      </c>
      <c r="BP377" t="s">
        <v>875</v>
      </c>
      <c r="BQ377" t="s">
        <v>876</v>
      </c>
      <c r="BR377">
        <v>94</v>
      </c>
      <c r="BS377">
        <v>732003</v>
      </c>
      <c r="BT377">
        <v>73</v>
      </c>
      <c r="BU377">
        <v>2003</v>
      </c>
      <c r="BV377" t="s">
        <v>875</v>
      </c>
      <c r="BW377" t="s">
        <v>876</v>
      </c>
      <c r="BX377">
        <v>0.96295172100000004</v>
      </c>
      <c r="BY377">
        <v>0.87987030700000002</v>
      </c>
      <c r="BZ377">
        <v>0.94994059099999995</v>
      </c>
      <c r="CA377">
        <v>0.63549168</v>
      </c>
      <c r="CB377">
        <v>0.43828539572375402</v>
      </c>
      <c r="CC377" t="str">
        <f>VLOOKUP(Q377,Planilha2!A:D,4,0)</f>
        <v xml:space="preserve">Central America </v>
      </c>
      <c r="CD377">
        <f>VLOOKUP(Q377,Planilha2!A:E,5,0)</f>
        <v>9</v>
      </c>
    </row>
    <row r="378" spans="1:82" x14ac:dyDescent="0.25">
      <c r="A378" t="s">
        <v>902</v>
      </c>
      <c r="B378" t="s">
        <v>903</v>
      </c>
      <c r="C378">
        <v>0.89838647599999999</v>
      </c>
      <c r="D378">
        <f t="shared" si="5"/>
        <v>-1.0425029999999724E-3</v>
      </c>
      <c r="G378">
        <v>2603586</v>
      </c>
      <c r="H378">
        <v>4256383</v>
      </c>
      <c r="I378">
        <v>8.7991762159999993</v>
      </c>
      <c r="J378">
        <v>9.1999999999999993</v>
      </c>
      <c r="K378">
        <v>6.9279999730000004</v>
      </c>
      <c r="L378">
        <v>73</v>
      </c>
      <c r="M378">
        <v>2004</v>
      </c>
      <c r="N378" t="s">
        <v>875</v>
      </c>
      <c r="O378" t="s">
        <v>876</v>
      </c>
      <c r="P378" t="s">
        <v>875</v>
      </c>
      <c r="Q378" t="s">
        <v>876</v>
      </c>
      <c r="R378" t="s">
        <v>875</v>
      </c>
      <c r="S378" t="s">
        <v>877</v>
      </c>
      <c r="T378">
        <v>2004</v>
      </c>
      <c r="U378">
        <v>42802.460939999997</v>
      </c>
      <c r="V378">
        <v>40511.042970000002</v>
      </c>
      <c r="W378">
        <v>4.1870390000000004</v>
      </c>
      <c r="X378">
        <v>1.702297449</v>
      </c>
      <c r="Y378">
        <v>2351.9466670000002</v>
      </c>
      <c r="Z378">
        <v>2.5222792630000002</v>
      </c>
      <c r="AA378">
        <v>35275.683590000001</v>
      </c>
      <c r="AB378">
        <v>43366.566409999999</v>
      </c>
      <c r="AC378">
        <v>42011.769529999998</v>
      </c>
      <c r="AD378">
        <v>40548.535159999999</v>
      </c>
      <c r="AE378">
        <v>87929.984379999994</v>
      </c>
      <c r="AF378">
        <v>0.49423998600000002</v>
      </c>
      <c r="AG378">
        <v>0.49851727499999998</v>
      </c>
      <c r="AH378">
        <v>41022.269529999998</v>
      </c>
      <c r="AI378">
        <v>37342.601560000003</v>
      </c>
      <c r="AJ378">
        <v>45589.945310000003</v>
      </c>
      <c r="AK378">
        <v>92775.53125</v>
      </c>
      <c r="AL378">
        <v>0.93947124500000001</v>
      </c>
      <c r="AM378">
        <v>0.94908428199999995</v>
      </c>
      <c r="AN378">
        <v>0.59620255200000005</v>
      </c>
      <c r="AO378">
        <v>5.9968370999999999E-2</v>
      </c>
      <c r="AP378">
        <v>437.935</v>
      </c>
      <c r="AQ378">
        <v>0.422215283</v>
      </c>
      <c r="AR378">
        <v>0.44262215500000002</v>
      </c>
      <c r="AS378">
        <v>0.45859462000000001</v>
      </c>
      <c r="AT378" t="s">
        <v>80</v>
      </c>
      <c r="AU378" t="s">
        <v>81</v>
      </c>
      <c r="AV378" t="s">
        <v>82</v>
      </c>
      <c r="AW378" t="s">
        <v>83</v>
      </c>
      <c r="AX378" t="s">
        <v>84</v>
      </c>
      <c r="AY378">
        <v>82.222222220000006</v>
      </c>
      <c r="AZ378">
        <v>0.72892588400000002</v>
      </c>
      <c r="BA378">
        <v>0.19953578699999999</v>
      </c>
      <c r="BB378">
        <v>0.141036093</v>
      </c>
      <c r="BC378">
        <v>0.24875699000000001</v>
      </c>
      <c r="BD378">
        <v>-0.39627879900000001</v>
      </c>
      <c r="BE378">
        <v>7.8024045E-2</v>
      </c>
      <c r="BF378">
        <v>0.415032032</v>
      </c>
      <c r="BG378">
        <v>0.53159463500000004</v>
      </c>
      <c r="BH378">
        <v>0.45934101199999999</v>
      </c>
      <c r="BI378">
        <v>0.59013986600000001</v>
      </c>
      <c r="BJ378">
        <v>0.49806246199999998</v>
      </c>
      <c r="BK378">
        <v>0.401774466</v>
      </c>
      <c r="BL378">
        <v>21000.517159999999</v>
      </c>
      <c r="BM378">
        <v>0.89838647599999999</v>
      </c>
      <c r="BN378">
        <v>73</v>
      </c>
      <c r="BO378">
        <v>2004</v>
      </c>
      <c r="BP378" t="s">
        <v>875</v>
      </c>
      <c r="BQ378" t="s">
        <v>876</v>
      </c>
      <c r="BR378">
        <v>94</v>
      </c>
      <c r="BS378">
        <v>732004</v>
      </c>
      <c r="BT378">
        <v>73</v>
      </c>
      <c r="BU378">
        <v>2004</v>
      </c>
      <c r="BV378" t="s">
        <v>875</v>
      </c>
      <c r="BW378" t="s">
        <v>876</v>
      </c>
      <c r="BX378">
        <v>0.96295172100000004</v>
      </c>
      <c r="BY378">
        <v>0.87987030700000002</v>
      </c>
      <c r="BZ378">
        <v>0.94994059099999995</v>
      </c>
      <c r="CA378">
        <v>0.63549168</v>
      </c>
      <c r="CB378">
        <v>0.43220068767021202</v>
      </c>
      <c r="CC378" t="str">
        <f>VLOOKUP(Q378,Planilha2!A:D,4,0)</f>
        <v xml:space="preserve">Central America </v>
      </c>
      <c r="CD378">
        <f>VLOOKUP(Q378,Planilha2!A:E,5,0)</f>
        <v>9</v>
      </c>
    </row>
    <row r="379" spans="1:82" x14ac:dyDescent="0.25">
      <c r="A379" t="s">
        <v>904</v>
      </c>
      <c r="B379" t="s">
        <v>905</v>
      </c>
      <c r="C379">
        <v>0.90077242400000002</v>
      </c>
      <c r="D379">
        <f t="shared" si="5"/>
        <v>2.3859480000000266E-3</v>
      </c>
      <c r="G379">
        <v>2670729</v>
      </c>
      <c r="H379">
        <v>4328362</v>
      </c>
      <c r="I379">
        <v>8.8415336609999997</v>
      </c>
      <c r="J379">
        <v>9</v>
      </c>
      <c r="K379">
        <v>7.0050001139999996</v>
      </c>
      <c r="L379">
        <v>73</v>
      </c>
      <c r="M379">
        <v>2005</v>
      </c>
      <c r="N379" t="s">
        <v>875</v>
      </c>
      <c r="O379" t="s">
        <v>876</v>
      </c>
      <c r="P379" t="s">
        <v>875</v>
      </c>
      <c r="Q379" t="s">
        <v>876</v>
      </c>
      <c r="R379" t="s">
        <v>875</v>
      </c>
      <c r="S379" t="s">
        <v>877</v>
      </c>
      <c r="T379">
        <v>2005</v>
      </c>
      <c r="U379">
        <v>44208.1875</v>
      </c>
      <c r="V379">
        <v>43598.574220000002</v>
      </c>
      <c r="W379">
        <v>4.2478429999999996</v>
      </c>
      <c r="X379">
        <v>1.759592295</v>
      </c>
      <c r="Y379">
        <v>2326.1577779999998</v>
      </c>
      <c r="Z379">
        <v>2.547420979</v>
      </c>
      <c r="AA379">
        <v>37414.382810000003</v>
      </c>
      <c r="AB379">
        <v>46563.71875</v>
      </c>
      <c r="AC379">
        <v>44146.976560000003</v>
      </c>
      <c r="AD379">
        <v>43057.882810000003</v>
      </c>
      <c r="AE379">
        <v>95635.742190000004</v>
      </c>
      <c r="AF379">
        <v>0.50101143100000001</v>
      </c>
      <c r="AG379">
        <v>0.50226175799999995</v>
      </c>
      <c r="AH379">
        <v>43436.992189999997</v>
      </c>
      <c r="AI379">
        <v>38715.207029999998</v>
      </c>
      <c r="AJ379">
        <v>48033.941409999999</v>
      </c>
      <c r="AK379">
        <v>96763.171879999994</v>
      </c>
      <c r="AL379">
        <v>0.95957386499999997</v>
      </c>
      <c r="AM379">
        <v>0.96458125100000003</v>
      </c>
      <c r="AN379">
        <v>0.60517871400000001</v>
      </c>
      <c r="AO379">
        <v>6.0148953999999998E-2</v>
      </c>
      <c r="AP379">
        <v>477.78674150000001</v>
      </c>
      <c r="AQ379">
        <v>0.432911396</v>
      </c>
      <c r="AR379">
        <v>0.452237636</v>
      </c>
      <c r="AS379">
        <v>0.46367645299999999</v>
      </c>
      <c r="AT379" t="s">
        <v>80</v>
      </c>
      <c r="AU379" t="s">
        <v>81</v>
      </c>
      <c r="AV379" t="s">
        <v>82</v>
      </c>
      <c r="AW379" t="s">
        <v>83</v>
      </c>
      <c r="AX379" t="s">
        <v>84</v>
      </c>
      <c r="AY379">
        <v>76.666666669999998</v>
      </c>
      <c r="AZ379">
        <v>0.72736525500000004</v>
      </c>
      <c r="BA379">
        <v>0.212489173</v>
      </c>
      <c r="BB379">
        <v>0.14156696199999999</v>
      </c>
      <c r="BC379">
        <v>0.27597510800000002</v>
      </c>
      <c r="BD379">
        <v>-0.40396022799999998</v>
      </c>
      <c r="BE379">
        <v>4.6563729999999998E-2</v>
      </c>
      <c r="BF379">
        <v>0.42919860900000001</v>
      </c>
      <c r="BG379">
        <v>0.53126854599999995</v>
      </c>
      <c r="BH379">
        <v>0.45198751100000001</v>
      </c>
      <c r="BI379">
        <v>0.60176271199999998</v>
      </c>
      <c r="BJ379">
        <v>0.52739125499999995</v>
      </c>
      <c r="BK379">
        <v>0.39850825099999998</v>
      </c>
      <c r="BL379">
        <v>22513.95407</v>
      </c>
      <c r="BM379">
        <v>0.90077242400000002</v>
      </c>
      <c r="BN379">
        <v>73</v>
      </c>
      <c r="BO379">
        <v>2005</v>
      </c>
      <c r="BP379" t="s">
        <v>875</v>
      </c>
      <c r="BQ379" t="s">
        <v>876</v>
      </c>
      <c r="BR379">
        <v>94</v>
      </c>
      <c r="BS379">
        <v>732005</v>
      </c>
      <c r="BT379">
        <v>73</v>
      </c>
      <c r="BU379">
        <v>2005</v>
      </c>
      <c r="BV379" t="s">
        <v>875</v>
      </c>
      <c r="BW379" t="s">
        <v>876</v>
      </c>
      <c r="BX379">
        <v>0.96295172100000004</v>
      </c>
      <c r="BY379">
        <v>0.87719381600000002</v>
      </c>
      <c r="BZ379">
        <v>0.95000793299999997</v>
      </c>
      <c r="CA379">
        <v>0.61306735400000001</v>
      </c>
      <c r="CB379">
        <v>0.43756497195141097</v>
      </c>
      <c r="CC379" t="str">
        <f>VLOOKUP(Q379,Planilha2!A:D,4,0)</f>
        <v xml:space="preserve">Central America </v>
      </c>
      <c r="CD379">
        <f>VLOOKUP(Q379,Planilha2!A:E,5,0)</f>
        <v>9</v>
      </c>
    </row>
    <row r="380" spans="1:82" x14ac:dyDescent="0.25">
      <c r="A380" t="s">
        <v>906</v>
      </c>
      <c r="B380" t="s">
        <v>907</v>
      </c>
      <c r="C380">
        <v>0.90645117100000006</v>
      </c>
      <c r="D380">
        <f t="shared" si="5"/>
        <v>5.6787470000000395E-3</v>
      </c>
      <c r="G380">
        <v>2735633</v>
      </c>
      <c r="H380">
        <v>4395725</v>
      </c>
      <c r="I380">
        <v>8.9112787250000007</v>
      </c>
      <c r="J380">
        <v>8.9</v>
      </c>
      <c r="K380">
        <v>7.0819997790000002</v>
      </c>
      <c r="L380">
        <v>73</v>
      </c>
      <c r="M380">
        <v>2006</v>
      </c>
      <c r="N380" t="s">
        <v>875</v>
      </c>
      <c r="O380" t="s">
        <v>876</v>
      </c>
      <c r="P380" t="s">
        <v>875</v>
      </c>
      <c r="Q380" t="s">
        <v>876</v>
      </c>
      <c r="R380" t="s">
        <v>875</v>
      </c>
      <c r="S380" t="s">
        <v>877</v>
      </c>
      <c r="T380">
        <v>2006</v>
      </c>
      <c r="U380">
        <v>47238.632810000003</v>
      </c>
      <c r="V380">
        <v>45349</v>
      </c>
      <c r="W380">
        <v>4.3087900000000001</v>
      </c>
      <c r="X380">
        <v>1.8277343509999999</v>
      </c>
      <c r="Y380">
        <v>2326.1577779999998</v>
      </c>
      <c r="Z380">
        <v>2.541922569</v>
      </c>
      <c r="AA380">
        <v>39305.917970000002</v>
      </c>
      <c r="AB380">
        <v>49766.347659999999</v>
      </c>
      <c r="AC380">
        <v>46883.816409999999</v>
      </c>
      <c r="AD380">
        <v>45549.097659999999</v>
      </c>
      <c r="AE380">
        <v>104035.91409999999</v>
      </c>
      <c r="AF380">
        <v>0.50800293699999999</v>
      </c>
      <c r="AG380">
        <v>0.51829516899999994</v>
      </c>
      <c r="AH380">
        <v>47250.601560000003</v>
      </c>
      <c r="AI380">
        <v>40748.855470000002</v>
      </c>
      <c r="AJ380">
        <v>51526.597659999999</v>
      </c>
      <c r="AK380">
        <v>101539.9219</v>
      </c>
      <c r="AL380">
        <v>1.002161026</v>
      </c>
      <c r="AM380">
        <v>0.99342143500000002</v>
      </c>
      <c r="AN380">
        <v>0.60218965999999996</v>
      </c>
      <c r="AO380">
        <v>6.0649186000000001E-2</v>
      </c>
      <c r="AP380">
        <v>511.3018179</v>
      </c>
      <c r="AQ380">
        <v>0.45694348200000001</v>
      </c>
      <c r="AR380">
        <v>0.48047417399999998</v>
      </c>
      <c r="AS380">
        <v>0.494553417</v>
      </c>
      <c r="AT380" t="s">
        <v>80</v>
      </c>
      <c r="AU380" t="s">
        <v>81</v>
      </c>
      <c r="AV380" t="s">
        <v>82</v>
      </c>
      <c r="AW380" t="s">
        <v>83</v>
      </c>
      <c r="AX380" t="s">
        <v>84</v>
      </c>
      <c r="AY380">
        <v>80</v>
      </c>
      <c r="AZ380">
        <v>0.72139304900000001</v>
      </c>
      <c r="BA380">
        <v>0.229651719</v>
      </c>
      <c r="BB380">
        <v>0.14154213700000001</v>
      </c>
      <c r="BC380">
        <v>0.25423005199999998</v>
      </c>
      <c r="BD380">
        <v>-0.45471733800000003</v>
      </c>
      <c r="BE380">
        <v>0.10790040300000001</v>
      </c>
      <c r="BF380">
        <v>0.45380132400000001</v>
      </c>
      <c r="BG380">
        <v>0.56889275699999997</v>
      </c>
      <c r="BH380">
        <v>0.47295808</v>
      </c>
      <c r="BI380">
        <v>0.62650239500000005</v>
      </c>
      <c r="BJ380">
        <v>0.53449600900000005</v>
      </c>
      <c r="BK380">
        <v>0.41522732400000001</v>
      </c>
      <c r="BL380">
        <v>24145.041659999999</v>
      </c>
      <c r="BM380">
        <v>0.90645117100000006</v>
      </c>
      <c r="BN380">
        <v>73</v>
      </c>
      <c r="BO380">
        <v>2006</v>
      </c>
      <c r="BP380" t="s">
        <v>875</v>
      </c>
      <c r="BQ380" t="s">
        <v>876</v>
      </c>
      <c r="BR380">
        <v>94</v>
      </c>
      <c r="BS380">
        <v>732006</v>
      </c>
      <c r="BT380">
        <v>73</v>
      </c>
      <c r="BU380">
        <v>2006</v>
      </c>
      <c r="BV380" t="s">
        <v>875</v>
      </c>
      <c r="BW380" t="s">
        <v>876</v>
      </c>
      <c r="BX380">
        <v>0.97328978899999996</v>
      </c>
      <c r="BY380">
        <v>0.87719381600000002</v>
      </c>
      <c r="BZ380">
        <v>0.94947086300000005</v>
      </c>
      <c r="CA380">
        <v>0.61053761299999998</v>
      </c>
      <c r="CB380">
        <v>0.44197462451570602</v>
      </c>
      <c r="CC380" t="str">
        <f>VLOOKUP(Q380,Planilha2!A:D,4,0)</f>
        <v xml:space="preserve">Central America </v>
      </c>
      <c r="CD380">
        <f>VLOOKUP(Q380,Planilha2!A:E,5,0)</f>
        <v>9</v>
      </c>
    </row>
    <row r="381" spans="1:82" x14ac:dyDescent="0.25">
      <c r="A381" t="s">
        <v>908</v>
      </c>
      <c r="B381" t="s">
        <v>909</v>
      </c>
      <c r="C381">
        <v>0.90826152000000004</v>
      </c>
      <c r="D381">
        <f t="shared" si="5"/>
        <v>1.8103489999999889E-3</v>
      </c>
      <c r="G381">
        <v>2798421</v>
      </c>
      <c r="H381">
        <v>4458784</v>
      </c>
      <c r="I381">
        <v>8.9733715059999994</v>
      </c>
      <c r="J381">
        <v>8.9</v>
      </c>
      <c r="K381">
        <v>7.1589999200000003</v>
      </c>
      <c r="L381">
        <v>73</v>
      </c>
      <c r="M381">
        <v>2007</v>
      </c>
      <c r="N381" t="s">
        <v>875</v>
      </c>
      <c r="O381" t="s">
        <v>876</v>
      </c>
      <c r="P381" t="s">
        <v>875</v>
      </c>
      <c r="Q381" t="s">
        <v>876</v>
      </c>
      <c r="R381" t="s">
        <v>875</v>
      </c>
      <c r="S381" t="s">
        <v>877</v>
      </c>
      <c r="T381">
        <v>2007</v>
      </c>
      <c r="U381">
        <v>50487.898439999997</v>
      </c>
      <c r="V381">
        <v>47897.925779999998</v>
      </c>
      <c r="W381">
        <v>4.3694649999999999</v>
      </c>
      <c r="X381">
        <v>1.9041053059999999</v>
      </c>
      <c r="Y381">
        <v>2398.3666669999998</v>
      </c>
      <c r="Z381">
        <v>2.536435843</v>
      </c>
      <c r="AA381">
        <v>42101.90625</v>
      </c>
      <c r="AB381">
        <v>52431.851560000003</v>
      </c>
      <c r="AC381">
        <v>50028</v>
      </c>
      <c r="AD381">
        <v>48359.570310000003</v>
      </c>
      <c r="AE381">
        <v>111446.0781</v>
      </c>
      <c r="AF381">
        <v>0.50332289900000005</v>
      </c>
      <c r="AG381">
        <v>0.51489859800000004</v>
      </c>
      <c r="AH381">
        <v>51000.101560000003</v>
      </c>
      <c r="AI381">
        <v>43445.269529999998</v>
      </c>
      <c r="AJ381">
        <v>53928.816409999999</v>
      </c>
      <c r="AK381">
        <v>107884.9375</v>
      </c>
      <c r="AL381">
        <v>1.01271522</v>
      </c>
      <c r="AM381">
        <v>0.97343981300000004</v>
      </c>
      <c r="AN381">
        <v>0.60559415800000005</v>
      </c>
      <c r="AO381">
        <v>6.1259358999999999E-2</v>
      </c>
      <c r="AP381">
        <v>516.61739020000005</v>
      </c>
      <c r="AQ381">
        <v>0.50103342500000003</v>
      </c>
      <c r="AR381">
        <v>0.52614533900000005</v>
      </c>
      <c r="AS381">
        <v>0.54429763600000003</v>
      </c>
      <c r="AT381" t="s">
        <v>80</v>
      </c>
      <c r="AU381" t="s">
        <v>81</v>
      </c>
      <c r="AV381" t="s">
        <v>82</v>
      </c>
      <c r="AW381" t="s">
        <v>83</v>
      </c>
      <c r="AX381" t="s">
        <v>84</v>
      </c>
      <c r="AY381">
        <v>78.888888890000004</v>
      </c>
      <c r="AZ381">
        <v>0.72973871199999996</v>
      </c>
      <c r="BA381">
        <v>0.213607043</v>
      </c>
      <c r="BB381">
        <v>0.14086259900000001</v>
      </c>
      <c r="BC381">
        <v>0.27230954200000002</v>
      </c>
      <c r="BD381">
        <v>-0.45398211500000002</v>
      </c>
      <c r="BE381">
        <v>9.7464219000000005E-2</v>
      </c>
      <c r="BF381">
        <v>0.498436131</v>
      </c>
      <c r="BG381">
        <v>0.62849463400000005</v>
      </c>
      <c r="BH381">
        <v>0.51448853500000002</v>
      </c>
      <c r="BI381">
        <v>0.67793858100000004</v>
      </c>
      <c r="BJ381">
        <v>0.58110719899999996</v>
      </c>
      <c r="BK381">
        <v>0.445219427</v>
      </c>
      <c r="BL381">
        <v>25505.657589999999</v>
      </c>
      <c r="BM381">
        <v>0.90826152000000004</v>
      </c>
      <c r="BN381">
        <v>73</v>
      </c>
      <c r="BO381">
        <v>2007</v>
      </c>
      <c r="BP381" t="s">
        <v>875</v>
      </c>
      <c r="BQ381" t="s">
        <v>876</v>
      </c>
      <c r="BR381">
        <v>94</v>
      </c>
      <c r="BS381">
        <v>732007</v>
      </c>
      <c r="BT381">
        <v>73</v>
      </c>
      <c r="BU381">
        <v>2007</v>
      </c>
      <c r="BV381" t="s">
        <v>875</v>
      </c>
      <c r="BW381" t="s">
        <v>876</v>
      </c>
      <c r="BX381">
        <v>0.97838214800000001</v>
      </c>
      <c r="BY381">
        <v>0.87719381600000002</v>
      </c>
      <c r="BZ381">
        <v>0.94847162799999996</v>
      </c>
      <c r="CA381">
        <v>0.61053761299999998</v>
      </c>
      <c r="CB381">
        <v>0.44673809182472202</v>
      </c>
      <c r="CC381" t="str">
        <f>VLOOKUP(Q381,Planilha2!A:D,4,0)</f>
        <v xml:space="preserve">Central America </v>
      </c>
      <c r="CD381">
        <f>VLOOKUP(Q381,Planilha2!A:E,5,0)</f>
        <v>9</v>
      </c>
    </row>
    <row r="382" spans="1:82" x14ac:dyDescent="0.25">
      <c r="A382" t="s">
        <v>910</v>
      </c>
      <c r="B382" t="s">
        <v>911</v>
      </c>
      <c r="C382">
        <v>0.91132348699999999</v>
      </c>
      <c r="D382">
        <f t="shared" si="5"/>
        <v>3.0619669999999433E-3</v>
      </c>
      <c r="G382">
        <v>2859974</v>
      </c>
      <c r="H382">
        <v>4519126</v>
      </c>
      <c r="I382">
        <v>8.9859914780000008</v>
      </c>
      <c r="J382">
        <v>8.9</v>
      </c>
      <c r="K382">
        <v>7.2360000610000004</v>
      </c>
      <c r="L382">
        <v>73</v>
      </c>
      <c r="M382">
        <v>2008</v>
      </c>
      <c r="N382" t="s">
        <v>875</v>
      </c>
      <c r="O382" t="s">
        <v>876</v>
      </c>
      <c r="P382" t="s">
        <v>875</v>
      </c>
      <c r="Q382" t="s">
        <v>876</v>
      </c>
      <c r="R382" t="s">
        <v>875</v>
      </c>
      <c r="S382" t="s">
        <v>877</v>
      </c>
      <c r="T382">
        <v>2008</v>
      </c>
      <c r="U382">
        <v>51762.871090000001</v>
      </c>
      <c r="V382">
        <v>50323.296880000002</v>
      </c>
      <c r="W382">
        <v>4.4295059999999999</v>
      </c>
      <c r="X382">
        <v>1.95806551</v>
      </c>
      <c r="Y382">
        <v>2417.966222</v>
      </c>
      <c r="Z382">
        <v>2.530961037</v>
      </c>
      <c r="AA382">
        <v>44187.894529999998</v>
      </c>
      <c r="AB382">
        <v>56733.835939999997</v>
      </c>
      <c r="AC382">
        <v>51690.714840000001</v>
      </c>
      <c r="AD382">
        <v>50230.792970000002</v>
      </c>
      <c r="AE382">
        <v>118508.13280000001</v>
      </c>
      <c r="AF382">
        <v>0.50100159600000005</v>
      </c>
      <c r="AG382">
        <v>0.53766167200000003</v>
      </c>
      <c r="AH382">
        <v>52393.230470000002</v>
      </c>
      <c r="AI382">
        <v>45010.949220000002</v>
      </c>
      <c r="AJ382">
        <v>57929.800779999998</v>
      </c>
      <c r="AK382">
        <v>115170.0625</v>
      </c>
      <c r="AL382">
        <v>0.99325185999999999</v>
      </c>
      <c r="AM382">
        <v>0.99829322099999995</v>
      </c>
      <c r="AN382">
        <v>0.60303807300000001</v>
      </c>
      <c r="AO382">
        <v>6.1481412999999999E-2</v>
      </c>
      <c r="AP382">
        <v>526.23551339999995</v>
      </c>
      <c r="AQ382">
        <v>0.55490219600000001</v>
      </c>
      <c r="AR382">
        <v>0.57723897700000004</v>
      </c>
      <c r="AS382">
        <v>0.59401601599999998</v>
      </c>
      <c r="AT382" t="s">
        <v>80</v>
      </c>
      <c r="AU382" t="s">
        <v>81</v>
      </c>
      <c r="AV382" t="s">
        <v>82</v>
      </c>
      <c r="AW382" t="s">
        <v>83</v>
      </c>
      <c r="AX382" t="s">
        <v>84</v>
      </c>
      <c r="AY382">
        <v>77.777777779999994</v>
      </c>
      <c r="AZ382">
        <v>0.73240053699999996</v>
      </c>
      <c r="BA382">
        <v>0.24976596200000001</v>
      </c>
      <c r="BB382">
        <v>0.14729677099999999</v>
      </c>
      <c r="BC382">
        <v>0.25924798799999998</v>
      </c>
      <c r="BD382">
        <v>-0.47698080500000001</v>
      </c>
      <c r="BE382">
        <v>8.8269561999999996E-2</v>
      </c>
      <c r="BF382">
        <v>0.54985829500000005</v>
      </c>
      <c r="BG382">
        <v>0.65591103500000003</v>
      </c>
      <c r="BH382">
        <v>0.57998177799999995</v>
      </c>
      <c r="BI382">
        <v>0.74830007600000004</v>
      </c>
      <c r="BJ382">
        <v>0.63814526800000004</v>
      </c>
      <c r="BK382">
        <v>0.49368938800000001</v>
      </c>
      <c r="BL382">
        <v>26754.254949999999</v>
      </c>
      <c r="BM382">
        <v>0.91132348699999999</v>
      </c>
      <c r="BN382">
        <v>73</v>
      </c>
      <c r="BO382">
        <v>2008</v>
      </c>
      <c r="BP382" t="s">
        <v>875</v>
      </c>
      <c r="BQ382" t="s">
        <v>876</v>
      </c>
      <c r="BR382">
        <v>94</v>
      </c>
      <c r="BS382">
        <v>732008</v>
      </c>
      <c r="BT382">
        <v>73</v>
      </c>
      <c r="BU382">
        <v>2008</v>
      </c>
      <c r="BV382" t="s">
        <v>875</v>
      </c>
      <c r="BW382" t="s">
        <v>876</v>
      </c>
      <c r="BX382">
        <v>0.96788731699999997</v>
      </c>
      <c r="BY382">
        <v>0.87719381600000002</v>
      </c>
      <c r="BZ382">
        <v>0.94818191200000002</v>
      </c>
      <c r="CA382">
        <v>0.61053761299999998</v>
      </c>
      <c r="CB382">
        <v>0.43679926797486002</v>
      </c>
      <c r="CC382" t="str">
        <f>VLOOKUP(Q382,Planilha2!A:D,4,0)</f>
        <v xml:space="preserve">Central America </v>
      </c>
      <c r="CD382">
        <f>VLOOKUP(Q382,Planilha2!A:E,5,0)</f>
        <v>9</v>
      </c>
    </row>
    <row r="383" spans="1:82" x14ac:dyDescent="0.25">
      <c r="A383" t="s">
        <v>912</v>
      </c>
      <c r="B383" t="s">
        <v>913</v>
      </c>
      <c r="C383">
        <v>0.901529688</v>
      </c>
      <c r="D383">
        <f t="shared" si="5"/>
        <v>-9.7937989999999919E-3</v>
      </c>
      <c r="G383">
        <v>7731605.0999999996</v>
      </c>
      <c r="H383">
        <v>10295402.5</v>
      </c>
      <c r="I383">
        <v>8.9702310559999994</v>
      </c>
      <c r="J383">
        <v>12.2</v>
      </c>
      <c r="K383">
        <v>11.293832780000001</v>
      </c>
      <c r="L383">
        <v>157</v>
      </c>
      <c r="M383">
        <v>1991</v>
      </c>
      <c r="N383" t="s">
        <v>914</v>
      </c>
      <c r="O383" t="s">
        <v>915</v>
      </c>
      <c r="P383" t="s">
        <v>914</v>
      </c>
      <c r="Q383" t="s">
        <v>915</v>
      </c>
      <c r="R383" t="s">
        <v>914</v>
      </c>
      <c r="S383" t="s">
        <v>916</v>
      </c>
      <c r="T383">
        <v>1991</v>
      </c>
      <c r="U383">
        <v>191281.9688</v>
      </c>
      <c r="V383">
        <v>181660.75</v>
      </c>
      <c r="W383">
        <v>10.328440000000001</v>
      </c>
      <c r="X383">
        <v>5.2507195470000001</v>
      </c>
      <c r="Y383">
        <v>1882.2977639999999</v>
      </c>
      <c r="Z383">
        <v>3.1650066379999999</v>
      </c>
      <c r="AA383">
        <v>135771.92189999999</v>
      </c>
      <c r="AB383">
        <v>168129.45310000001</v>
      </c>
      <c r="AC383">
        <v>183682.10939999999</v>
      </c>
      <c r="AD383">
        <v>177561.85939999999</v>
      </c>
      <c r="AE383">
        <v>758547.8125</v>
      </c>
      <c r="AF383">
        <v>0.54339212199999998</v>
      </c>
      <c r="AG383">
        <v>0.51236861899999997</v>
      </c>
      <c r="AH383">
        <v>169900.64060000001</v>
      </c>
      <c r="AI383">
        <v>131435.4375</v>
      </c>
      <c r="AJ383">
        <v>159776.57810000001</v>
      </c>
      <c r="AK383">
        <v>1071169.125</v>
      </c>
      <c r="AL383">
        <v>0.76290965099999997</v>
      </c>
      <c r="AM383">
        <v>0.688929915</v>
      </c>
      <c r="AN383">
        <v>0.50799876499999996</v>
      </c>
      <c r="AO383">
        <v>4.3367735999999997E-2</v>
      </c>
      <c r="AP383">
        <v>29.477499999999999</v>
      </c>
      <c r="AQ383">
        <v>0.15076355599999999</v>
      </c>
      <c r="AR383">
        <v>0.16091145600000001</v>
      </c>
      <c r="AS383">
        <v>0.16645780199999999</v>
      </c>
      <c r="AT383" t="s">
        <v>115</v>
      </c>
      <c r="AU383" t="s">
        <v>115</v>
      </c>
      <c r="AV383" t="s">
        <v>82</v>
      </c>
      <c r="AW383" t="s">
        <v>83</v>
      </c>
      <c r="AX383" t="s">
        <v>84</v>
      </c>
      <c r="AY383" t="s">
        <v>84</v>
      </c>
      <c r="AZ383">
        <v>0.42072007099999997</v>
      </c>
      <c r="BA383">
        <v>0.18223246900000001</v>
      </c>
      <c r="BB383">
        <v>0.343925655</v>
      </c>
      <c r="BC383">
        <v>0.12885202500000001</v>
      </c>
      <c r="BD383">
        <v>-0.104196794</v>
      </c>
      <c r="BE383">
        <v>2.8466585999999999E-2</v>
      </c>
      <c r="BF383">
        <v>0.19019778100000001</v>
      </c>
      <c r="BG383">
        <v>0.20349197499999999</v>
      </c>
      <c r="BH383">
        <v>0.102524141</v>
      </c>
      <c r="BI383">
        <v>0.50075918399999997</v>
      </c>
      <c r="BJ383">
        <v>0.52946031100000002</v>
      </c>
      <c r="BK383">
        <v>0.136652946</v>
      </c>
      <c r="BL383">
        <v>73442.631460000004</v>
      </c>
      <c r="BM383">
        <v>0.901529688</v>
      </c>
      <c r="BN383">
        <v>157</v>
      </c>
      <c r="BO383">
        <v>1991</v>
      </c>
      <c r="BP383" t="s">
        <v>914</v>
      </c>
      <c r="BQ383" t="s">
        <v>915</v>
      </c>
      <c r="BR383">
        <v>316</v>
      </c>
      <c r="BS383">
        <v>1571991</v>
      </c>
      <c r="BT383">
        <v>157</v>
      </c>
      <c r="BU383">
        <v>1991</v>
      </c>
      <c r="BV383" t="s">
        <v>914</v>
      </c>
      <c r="BW383" t="s">
        <v>915</v>
      </c>
      <c r="BX383">
        <v>0.87656339999999999</v>
      </c>
      <c r="BY383">
        <v>0.91116913099999997</v>
      </c>
      <c r="BZ383">
        <v>0.903403285</v>
      </c>
      <c r="CA383">
        <v>0.57017337800000001</v>
      </c>
      <c r="CB383">
        <v>0.21274234951688201</v>
      </c>
      <c r="CC383" t="str">
        <f>VLOOKUP(Q383,Planilha2!A:D,4,0)</f>
        <v>Eastern Europe</v>
      </c>
      <c r="CD383">
        <f>VLOOKUP(Q383,Planilha2!A:E,5,0)</f>
        <v>4</v>
      </c>
    </row>
    <row r="384" spans="1:82" x14ac:dyDescent="0.25">
      <c r="A384" t="s">
        <v>917</v>
      </c>
      <c r="B384" t="s">
        <v>918</v>
      </c>
      <c r="C384">
        <v>0.89961301299999996</v>
      </c>
      <c r="D384">
        <f t="shared" si="5"/>
        <v>-1.9166750000000343E-3</v>
      </c>
      <c r="G384">
        <v>7713074.2000000002</v>
      </c>
      <c r="H384">
        <v>10287513</v>
      </c>
      <c r="I384">
        <v>8.9641304020000003</v>
      </c>
      <c r="J384">
        <v>11.5</v>
      </c>
      <c r="K384">
        <v>11.429640770000001</v>
      </c>
      <c r="L384">
        <v>157</v>
      </c>
      <c r="M384">
        <v>1992</v>
      </c>
      <c r="N384" t="s">
        <v>914</v>
      </c>
      <c r="O384" t="s">
        <v>915</v>
      </c>
      <c r="P384" t="s">
        <v>914</v>
      </c>
      <c r="Q384" t="s">
        <v>915</v>
      </c>
      <c r="R384" t="s">
        <v>914</v>
      </c>
      <c r="S384" t="s">
        <v>916</v>
      </c>
      <c r="T384">
        <v>1992</v>
      </c>
      <c r="U384">
        <v>184763.125</v>
      </c>
      <c r="V384">
        <v>180312.48439999999</v>
      </c>
      <c r="W384">
        <v>10.333930000000001</v>
      </c>
      <c r="X384">
        <v>5.0474815370000004</v>
      </c>
      <c r="Y384">
        <v>1857.3211799999999</v>
      </c>
      <c r="Z384">
        <v>3.2164435390000001</v>
      </c>
      <c r="AA384">
        <v>138301.39060000001</v>
      </c>
      <c r="AB384">
        <v>173596.60939999999</v>
      </c>
      <c r="AC384">
        <v>177732.07810000001</v>
      </c>
      <c r="AD384">
        <v>178078.1563</v>
      </c>
      <c r="AE384">
        <v>769126.6875</v>
      </c>
      <c r="AF384">
        <v>0.53594762100000004</v>
      </c>
      <c r="AG384">
        <v>0.51909178499999997</v>
      </c>
      <c r="AH384">
        <v>169040.0313</v>
      </c>
      <c r="AI384">
        <v>136714.6875</v>
      </c>
      <c r="AJ384">
        <v>167890.8125</v>
      </c>
      <c r="AK384">
        <v>1109577.375</v>
      </c>
      <c r="AL384">
        <v>0.76004594599999997</v>
      </c>
      <c r="AM384">
        <v>0.72487151599999999</v>
      </c>
      <c r="AN384">
        <v>0.50799876499999996</v>
      </c>
      <c r="AO384">
        <v>4.6875807999999998E-2</v>
      </c>
      <c r="AP384">
        <v>28.180833329999999</v>
      </c>
      <c r="AQ384">
        <v>0.18062061099999999</v>
      </c>
      <c r="AR384">
        <v>0.19445563900000001</v>
      </c>
      <c r="AS384">
        <v>0.19407773</v>
      </c>
      <c r="AT384" t="s">
        <v>115</v>
      </c>
      <c r="AU384" t="s">
        <v>115</v>
      </c>
      <c r="AV384" t="s">
        <v>82</v>
      </c>
      <c r="AW384" t="s">
        <v>83</v>
      </c>
      <c r="AX384" t="s">
        <v>84</v>
      </c>
      <c r="AY384" t="s">
        <v>84</v>
      </c>
      <c r="AZ384">
        <v>0.45483863400000002</v>
      </c>
      <c r="BA384">
        <v>0.198200718</v>
      </c>
      <c r="BB384">
        <v>0.32179447999999999</v>
      </c>
      <c r="BC384">
        <v>0.163010672</v>
      </c>
      <c r="BD384">
        <v>-0.14909708499999999</v>
      </c>
      <c r="BE384">
        <v>1.125257E-2</v>
      </c>
      <c r="BF384">
        <v>0.22217707</v>
      </c>
      <c r="BG384">
        <v>0.24866701199999999</v>
      </c>
      <c r="BH384">
        <v>0.121882853</v>
      </c>
      <c r="BI384">
        <v>0.47869059400000002</v>
      </c>
      <c r="BJ384">
        <v>0.50772124500000004</v>
      </c>
      <c r="BK384">
        <v>0.16209968899999999</v>
      </c>
      <c r="BL384">
        <v>74427.317339999994</v>
      </c>
      <c r="BM384">
        <v>0.89961301299999996</v>
      </c>
      <c r="BN384">
        <v>157</v>
      </c>
      <c r="BO384">
        <v>1992</v>
      </c>
      <c r="BP384" t="s">
        <v>914</v>
      </c>
      <c r="BQ384" t="s">
        <v>915</v>
      </c>
      <c r="BR384">
        <v>316</v>
      </c>
      <c r="BS384">
        <v>1571992</v>
      </c>
      <c r="BT384">
        <v>157</v>
      </c>
      <c r="BU384">
        <v>1992</v>
      </c>
      <c r="BV384" t="s">
        <v>914</v>
      </c>
      <c r="BW384" t="s">
        <v>915</v>
      </c>
      <c r="BX384">
        <v>0.86650762100000001</v>
      </c>
      <c r="BY384">
        <v>0.90956009100000001</v>
      </c>
      <c r="BZ384">
        <v>0.92381540699999998</v>
      </c>
      <c r="CA384">
        <v>0.57017337800000001</v>
      </c>
      <c r="CB384">
        <v>0.20831889631849601</v>
      </c>
      <c r="CC384" t="str">
        <f>VLOOKUP(Q384,Planilha2!A:D,4,0)</f>
        <v>Eastern Europe</v>
      </c>
      <c r="CD384">
        <f>VLOOKUP(Q384,Planilha2!A:E,5,0)</f>
        <v>4</v>
      </c>
    </row>
    <row r="385" spans="1:82" x14ac:dyDescent="0.25">
      <c r="A385" t="s">
        <v>919</v>
      </c>
      <c r="B385" t="s">
        <v>920</v>
      </c>
      <c r="C385">
        <v>0.90251947399999999</v>
      </c>
      <c r="D385">
        <f t="shared" si="5"/>
        <v>2.9064610000000268E-3</v>
      </c>
      <c r="G385">
        <v>7694543.2999999998</v>
      </c>
      <c r="H385">
        <v>10279623.5</v>
      </c>
      <c r="I385">
        <v>8.9637098309999992</v>
      </c>
      <c r="J385">
        <v>10.7</v>
      </c>
      <c r="K385">
        <v>8.8599109649999992</v>
      </c>
      <c r="L385">
        <v>157</v>
      </c>
      <c r="M385">
        <v>1993</v>
      </c>
      <c r="N385" t="s">
        <v>914</v>
      </c>
      <c r="O385" t="s">
        <v>915</v>
      </c>
      <c r="P385" t="s">
        <v>914</v>
      </c>
      <c r="Q385" t="s">
        <v>915</v>
      </c>
      <c r="R385" t="s">
        <v>914</v>
      </c>
      <c r="S385" t="s">
        <v>916</v>
      </c>
      <c r="T385">
        <v>1993</v>
      </c>
      <c r="U385">
        <v>189142.0938</v>
      </c>
      <c r="V385">
        <v>182877.3125</v>
      </c>
      <c r="W385">
        <v>10.338381</v>
      </c>
      <c r="X385">
        <v>5.0213766099999999</v>
      </c>
      <c r="Y385">
        <v>1856.460853</v>
      </c>
      <c r="Z385">
        <v>3.2687168120000001</v>
      </c>
      <c r="AA385">
        <v>140804.1563</v>
      </c>
      <c r="AB385">
        <v>177347.9688</v>
      </c>
      <c r="AC385">
        <v>181590.82810000001</v>
      </c>
      <c r="AD385">
        <v>179587.5</v>
      </c>
      <c r="AE385">
        <v>793454.4375</v>
      </c>
      <c r="AF385">
        <v>0.53058355999999995</v>
      </c>
      <c r="AG385">
        <v>0.51658570800000003</v>
      </c>
      <c r="AH385">
        <v>169144.67189999999</v>
      </c>
      <c r="AI385">
        <v>139332.92189999999</v>
      </c>
      <c r="AJ385">
        <v>171541.375</v>
      </c>
      <c r="AK385">
        <v>1143535.625</v>
      </c>
      <c r="AL385">
        <v>0.74530684899999999</v>
      </c>
      <c r="AM385">
        <v>0.72582089900000002</v>
      </c>
      <c r="AN385">
        <v>0.50291764699999997</v>
      </c>
      <c r="AO385">
        <v>4.8506659000000001E-2</v>
      </c>
      <c r="AP385">
        <v>29.15283333</v>
      </c>
      <c r="AQ385">
        <v>0.20453347299999999</v>
      </c>
      <c r="AR385">
        <v>0.22276717400000001</v>
      </c>
      <c r="AS385">
        <v>0.225252181</v>
      </c>
      <c r="AT385" t="s">
        <v>115</v>
      </c>
      <c r="AU385" t="s">
        <v>81</v>
      </c>
      <c r="AV385" t="s">
        <v>82</v>
      </c>
      <c r="AW385" t="s">
        <v>83</v>
      </c>
      <c r="AX385" t="s">
        <v>84</v>
      </c>
      <c r="AY385" t="s">
        <v>84</v>
      </c>
      <c r="AZ385">
        <v>0.45616155899999999</v>
      </c>
      <c r="BA385">
        <v>0.20348751500000001</v>
      </c>
      <c r="BB385">
        <v>0.32788056100000001</v>
      </c>
      <c r="BC385">
        <v>0.181728691</v>
      </c>
      <c r="BD385">
        <v>-0.181412041</v>
      </c>
      <c r="BE385">
        <v>1.2153681E-2</v>
      </c>
      <c r="BF385">
        <v>0.25001361500000002</v>
      </c>
      <c r="BG385">
        <v>0.293022061</v>
      </c>
      <c r="BH385">
        <v>0.14125955400000001</v>
      </c>
      <c r="BI385">
        <v>0.499348819</v>
      </c>
      <c r="BJ385">
        <v>0.48629993199999999</v>
      </c>
      <c r="BK385">
        <v>0.19177867500000001</v>
      </c>
      <c r="BL385">
        <v>76748.422940000004</v>
      </c>
      <c r="BM385">
        <v>0.90251947399999999</v>
      </c>
      <c r="BN385">
        <v>157</v>
      </c>
      <c r="BO385">
        <v>1993</v>
      </c>
      <c r="BP385" t="s">
        <v>914</v>
      </c>
      <c r="BQ385" t="s">
        <v>915</v>
      </c>
      <c r="BR385">
        <v>316</v>
      </c>
      <c r="BS385">
        <v>1571993</v>
      </c>
      <c r="BT385">
        <v>157</v>
      </c>
      <c r="BU385">
        <v>1993</v>
      </c>
      <c r="BV385" t="s">
        <v>914</v>
      </c>
      <c r="BW385" t="s">
        <v>915</v>
      </c>
      <c r="BX385">
        <v>0.83795468500000003</v>
      </c>
      <c r="BY385">
        <v>0.90956009100000001</v>
      </c>
      <c r="BZ385">
        <v>0.91697479800000004</v>
      </c>
      <c r="CA385">
        <v>0.57017337800000001</v>
      </c>
      <c r="CB385">
        <v>0.212463578824682</v>
      </c>
      <c r="CC385" t="str">
        <f>VLOOKUP(Q385,Planilha2!A:D,4,0)</f>
        <v>Eastern Europe</v>
      </c>
      <c r="CD385">
        <f>VLOOKUP(Q385,Planilha2!A:E,5,0)</f>
        <v>4</v>
      </c>
    </row>
    <row r="386" spans="1:82" x14ac:dyDescent="0.25">
      <c r="A386" t="s">
        <v>921</v>
      </c>
      <c r="B386" t="s">
        <v>922</v>
      </c>
      <c r="C386">
        <v>0.90251947399999999</v>
      </c>
      <c r="D386">
        <f t="shared" si="5"/>
        <v>0</v>
      </c>
      <c r="G386">
        <v>7676012.4000000004</v>
      </c>
      <c r="H386">
        <v>10271734</v>
      </c>
      <c r="I386">
        <v>8.9853000640000005</v>
      </c>
      <c r="J386">
        <v>9.6999999999999993</v>
      </c>
      <c r="K386">
        <v>9.0926570889999994</v>
      </c>
      <c r="L386">
        <v>157</v>
      </c>
      <c r="M386">
        <v>1994</v>
      </c>
      <c r="N386" t="s">
        <v>914</v>
      </c>
      <c r="O386" t="s">
        <v>915</v>
      </c>
      <c r="P386" t="s">
        <v>914</v>
      </c>
      <c r="Q386" t="s">
        <v>915</v>
      </c>
      <c r="R386" t="s">
        <v>914</v>
      </c>
      <c r="S386" t="s">
        <v>916</v>
      </c>
      <c r="T386">
        <v>1994</v>
      </c>
      <c r="U386">
        <v>197094.51560000001</v>
      </c>
      <c r="V386">
        <v>192908.0313</v>
      </c>
      <c r="W386">
        <v>10.339439</v>
      </c>
      <c r="X386">
        <v>5.0759677889999999</v>
      </c>
      <c r="Y386">
        <v>1838.109854</v>
      </c>
      <c r="Z386">
        <v>3.3218393329999998</v>
      </c>
      <c r="AA386">
        <v>147109.25</v>
      </c>
      <c r="AB386">
        <v>189459.7813</v>
      </c>
      <c r="AC386">
        <v>188398.5313</v>
      </c>
      <c r="AD386">
        <v>189389.7188</v>
      </c>
      <c r="AE386">
        <v>957606.6875</v>
      </c>
      <c r="AF386">
        <v>0.50715708699999995</v>
      </c>
      <c r="AG386">
        <v>0.49998691699999998</v>
      </c>
      <c r="AH386">
        <v>174065.60939999999</v>
      </c>
      <c r="AI386">
        <v>145065.79689999999</v>
      </c>
      <c r="AJ386">
        <v>185885.0313</v>
      </c>
      <c r="AK386">
        <v>1172415</v>
      </c>
      <c r="AL386">
        <v>0.75113165400000004</v>
      </c>
      <c r="AM386">
        <v>0.77024930700000005</v>
      </c>
      <c r="AN386">
        <v>0.51661705999999996</v>
      </c>
      <c r="AO386">
        <v>3.5082478E-2</v>
      </c>
      <c r="AP386">
        <v>28.785083329999999</v>
      </c>
      <c r="AQ386">
        <v>0.227872878</v>
      </c>
      <c r="AR386">
        <v>0.25140711700000001</v>
      </c>
      <c r="AS386">
        <v>0.25009134399999999</v>
      </c>
      <c r="AT386" t="s">
        <v>115</v>
      </c>
      <c r="AU386" t="s">
        <v>81</v>
      </c>
      <c r="AV386" t="s">
        <v>82</v>
      </c>
      <c r="AW386" t="s">
        <v>83</v>
      </c>
      <c r="AX386" t="s">
        <v>84</v>
      </c>
      <c r="AY386" t="s">
        <v>84</v>
      </c>
      <c r="AZ386">
        <v>0.451186955</v>
      </c>
      <c r="BA386">
        <v>0.22361576599999999</v>
      </c>
      <c r="BB386">
        <v>0.32556721599999999</v>
      </c>
      <c r="BC386">
        <v>0.182353288</v>
      </c>
      <c r="BD386">
        <v>-0.188696325</v>
      </c>
      <c r="BE386">
        <v>5.9730909999999998E-3</v>
      </c>
      <c r="BF386">
        <v>0.27675555200000002</v>
      </c>
      <c r="BG386">
        <v>0.33315592500000002</v>
      </c>
      <c r="BH386">
        <v>0.160128882</v>
      </c>
      <c r="BI386">
        <v>0.51321858200000003</v>
      </c>
      <c r="BJ386">
        <v>0.51134902199999999</v>
      </c>
      <c r="BK386">
        <v>0.28598090999999998</v>
      </c>
      <c r="BL386">
        <v>92616.890289999996</v>
      </c>
      <c r="BM386">
        <v>0.90251947399999999</v>
      </c>
      <c r="BN386">
        <v>157</v>
      </c>
      <c r="BO386">
        <v>1994</v>
      </c>
      <c r="BP386" t="s">
        <v>914</v>
      </c>
      <c r="BQ386" t="s">
        <v>915</v>
      </c>
      <c r="BR386">
        <v>316</v>
      </c>
      <c r="BS386">
        <v>1571994</v>
      </c>
      <c r="BT386">
        <v>157</v>
      </c>
      <c r="BU386">
        <v>1994</v>
      </c>
      <c r="BV386" t="s">
        <v>914</v>
      </c>
      <c r="BW386" t="s">
        <v>915</v>
      </c>
      <c r="BX386">
        <v>0.83795468500000003</v>
      </c>
      <c r="BY386">
        <v>0.90956009100000001</v>
      </c>
      <c r="BZ386">
        <v>0.91697479800000004</v>
      </c>
      <c r="CA386">
        <v>0.57017337800000001</v>
      </c>
      <c r="CB386">
        <v>0.22656398553012699</v>
      </c>
      <c r="CC386" t="str">
        <f>VLOOKUP(Q386,Planilha2!A:D,4,0)</f>
        <v>Eastern Europe</v>
      </c>
      <c r="CD386">
        <f>VLOOKUP(Q386,Planilha2!A:E,5,0)</f>
        <v>4</v>
      </c>
    </row>
    <row r="387" spans="1:82" x14ac:dyDescent="0.25">
      <c r="A387" t="s">
        <v>923</v>
      </c>
      <c r="B387" t="s">
        <v>924</v>
      </c>
      <c r="C387">
        <v>0.90251947399999999</v>
      </c>
      <c r="D387">
        <f t="shared" si="5"/>
        <v>0</v>
      </c>
      <c r="G387">
        <v>7657481.5</v>
      </c>
      <c r="H387">
        <v>10263844.5</v>
      </c>
      <c r="I387">
        <v>9.0435934069999995</v>
      </c>
      <c r="J387">
        <v>8.8000000000000007</v>
      </c>
      <c r="K387">
        <v>9.2385492320000004</v>
      </c>
      <c r="L387">
        <v>157</v>
      </c>
      <c r="M387">
        <v>1995</v>
      </c>
      <c r="N387" t="s">
        <v>914</v>
      </c>
      <c r="O387" t="s">
        <v>915</v>
      </c>
      <c r="P387" t="s">
        <v>914</v>
      </c>
      <c r="Q387" t="s">
        <v>915</v>
      </c>
      <c r="R387" t="s">
        <v>914</v>
      </c>
      <c r="S387" t="s">
        <v>916</v>
      </c>
      <c r="T387">
        <v>1995</v>
      </c>
      <c r="U387">
        <v>205129.1875</v>
      </c>
      <c r="V387">
        <v>202041.3438</v>
      </c>
      <c r="W387">
        <v>10.335556</v>
      </c>
      <c r="X387">
        <v>5.1113386150000002</v>
      </c>
      <c r="Y387">
        <v>1858.0418529999999</v>
      </c>
      <c r="Z387">
        <v>3.3758254050000001</v>
      </c>
      <c r="AA387">
        <v>150582.8438</v>
      </c>
      <c r="AB387">
        <v>200851.79689999999</v>
      </c>
      <c r="AC387">
        <v>194797.14060000001</v>
      </c>
      <c r="AD387">
        <v>196631.32810000001</v>
      </c>
      <c r="AE387">
        <v>1002129.563</v>
      </c>
      <c r="AF387">
        <v>0.50911974900000001</v>
      </c>
      <c r="AG387">
        <v>0.51369524</v>
      </c>
      <c r="AH387">
        <v>184894.9375</v>
      </c>
      <c r="AI387">
        <v>149414.29689999999</v>
      </c>
      <c r="AJ387">
        <v>201886.70310000001</v>
      </c>
      <c r="AK387">
        <v>1205139.125</v>
      </c>
      <c r="AL387">
        <v>0.77365344800000002</v>
      </c>
      <c r="AM387">
        <v>0.81117206799999997</v>
      </c>
      <c r="AN387">
        <v>0.52210754199999998</v>
      </c>
      <c r="AO387">
        <v>3.5184868000000001E-2</v>
      </c>
      <c r="AP387">
        <v>26.54066667</v>
      </c>
      <c r="AQ387">
        <v>0.27376881199999997</v>
      </c>
      <c r="AR387">
        <v>0.30562880599999998</v>
      </c>
      <c r="AS387">
        <v>0.302777886</v>
      </c>
      <c r="AT387" t="s">
        <v>115</v>
      </c>
      <c r="AU387" t="s">
        <v>81</v>
      </c>
      <c r="AV387" t="s">
        <v>82</v>
      </c>
      <c r="AW387" t="s">
        <v>83</v>
      </c>
      <c r="AX387" t="s">
        <v>84</v>
      </c>
      <c r="AY387" t="s">
        <v>84</v>
      </c>
      <c r="AZ387">
        <v>0.45937383199999998</v>
      </c>
      <c r="BA387">
        <v>0.25565075900000001</v>
      </c>
      <c r="BB387">
        <v>0.30643928100000001</v>
      </c>
      <c r="BC387">
        <v>0.21575777199999999</v>
      </c>
      <c r="BD387">
        <v>-0.23722167299999999</v>
      </c>
      <c r="BE387">
        <v>0</v>
      </c>
      <c r="BF387">
        <v>0.32552325399999998</v>
      </c>
      <c r="BG387">
        <v>0.40106689299999998</v>
      </c>
      <c r="BH387">
        <v>0.19618529000000001</v>
      </c>
      <c r="BI387">
        <v>0.569208622</v>
      </c>
      <c r="BJ387">
        <v>0.55737781500000005</v>
      </c>
      <c r="BK387">
        <v>0.33575043100000002</v>
      </c>
      <c r="BL387">
        <v>96959.424580000006</v>
      </c>
      <c r="BM387">
        <v>0.90251947399999999</v>
      </c>
      <c r="BN387">
        <v>157</v>
      </c>
      <c r="BO387">
        <v>1995</v>
      </c>
      <c r="BP387" t="s">
        <v>914</v>
      </c>
      <c r="BQ387" t="s">
        <v>915</v>
      </c>
      <c r="BR387">
        <v>316</v>
      </c>
      <c r="BS387">
        <v>1571995</v>
      </c>
      <c r="BT387">
        <v>157</v>
      </c>
      <c r="BU387">
        <v>1995</v>
      </c>
      <c r="BV387" t="s">
        <v>914</v>
      </c>
      <c r="BW387" t="s">
        <v>915</v>
      </c>
      <c r="BX387">
        <v>0.83795468500000003</v>
      </c>
      <c r="BY387">
        <v>0.90956009100000001</v>
      </c>
      <c r="BZ387">
        <v>0.91697479800000004</v>
      </c>
      <c r="CA387">
        <v>0.57017337800000001</v>
      </c>
      <c r="CB387">
        <v>0.23490485466793901</v>
      </c>
      <c r="CC387" t="str">
        <f>VLOOKUP(Q387,Planilha2!A:D,4,0)</f>
        <v>Eastern Europe</v>
      </c>
      <c r="CD387">
        <f>VLOOKUP(Q387,Planilha2!A:E,5,0)</f>
        <v>4</v>
      </c>
    </row>
    <row r="388" spans="1:82" x14ac:dyDescent="0.25">
      <c r="A388" t="s">
        <v>925</v>
      </c>
      <c r="B388" t="s">
        <v>926</v>
      </c>
      <c r="C388">
        <v>0.90320101799999997</v>
      </c>
      <c r="D388">
        <f t="shared" ref="D388:D451" si="6">C388-C387</f>
        <v>6.8154399999997839E-4</v>
      </c>
      <c r="G388">
        <v>7638950.5999999996</v>
      </c>
      <c r="H388">
        <v>10255955</v>
      </c>
      <c r="I388">
        <v>9.0891542429999994</v>
      </c>
      <c r="J388">
        <v>7.9</v>
      </c>
      <c r="K388">
        <v>9.4284191130000004</v>
      </c>
      <c r="L388">
        <v>157</v>
      </c>
      <c r="M388">
        <v>1996</v>
      </c>
      <c r="N388" t="s">
        <v>914</v>
      </c>
      <c r="O388" t="s">
        <v>915</v>
      </c>
      <c r="P388" t="s">
        <v>914</v>
      </c>
      <c r="Q388" t="s">
        <v>915</v>
      </c>
      <c r="R388" t="s">
        <v>914</v>
      </c>
      <c r="S388" t="s">
        <v>916</v>
      </c>
      <c r="T388">
        <v>1996</v>
      </c>
      <c r="U388">
        <v>215592.625</v>
      </c>
      <c r="V388">
        <v>211450.25</v>
      </c>
      <c r="W388">
        <v>10.326682</v>
      </c>
      <c r="X388">
        <v>5.1393880840000001</v>
      </c>
      <c r="Y388">
        <v>1852.488411</v>
      </c>
      <c r="Z388">
        <v>3.4145019049999998</v>
      </c>
      <c r="AA388">
        <v>157073.3438</v>
      </c>
      <c r="AB388">
        <v>212620.48439999999</v>
      </c>
      <c r="AC388">
        <v>202737.20310000001</v>
      </c>
      <c r="AD388">
        <v>203419.67189999999</v>
      </c>
      <c r="AE388">
        <v>1039888.313</v>
      </c>
      <c r="AF388">
        <v>0.505950809</v>
      </c>
      <c r="AG388">
        <v>0.52209085200000005</v>
      </c>
      <c r="AH388">
        <v>192813.625</v>
      </c>
      <c r="AI388">
        <v>157378.9688</v>
      </c>
      <c r="AJ388">
        <v>218266.85939999999</v>
      </c>
      <c r="AK388">
        <v>1241684</v>
      </c>
      <c r="AL388">
        <v>0.78965634100000004</v>
      </c>
      <c r="AM388">
        <v>0.85836511900000001</v>
      </c>
      <c r="AN388">
        <v>0.52911913399999999</v>
      </c>
      <c r="AO388">
        <v>3.5290758999999998E-2</v>
      </c>
      <c r="AP388">
        <v>27.144916670000001</v>
      </c>
      <c r="AQ388">
        <v>0.294137806</v>
      </c>
      <c r="AR388">
        <v>0.32937097500000001</v>
      </c>
      <c r="AS388">
        <v>0.32826590500000002</v>
      </c>
      <c r="AT388" t="s">
        <v>81</v>
      </c>
      <c r="AU388" t="s">
        <v>81</v>
      </c>
      <c r="AV388" t="s">
        <v>82</v>
      </c>
      <c r="AW388" t="s">
        <v>83</v>
      </c>
      <c r="AX388">
        <v>0.72917357599999999</v>
      </c>
      <c r="AY388" t="s">
        <v>84</v>
      </c>
      <c r="AZ388">
        <v>0.48128438000000001</v>
      </c>
      <c r="BA388">
        <v>0.2730667</v>
      </c>
      <c r="BB388">
        <v>0.29087963700000002</v>
      </c>
      <c r="BC388">
        <v>0.21272347899999999</v>
      </c>
      <c r="BD388">
        <v>-0.25795414999999999</v>
      </c>
      <c r="BE388">
        <v>-2.1799999999999999E-16</v>
      </c>
      <c r="BF388">
        <v>0.340586736</v>
      </c>
      <c r="BG388">
        <v>0.42900145699999997</v>
      </c>
      <c r="BH388">
        <v>0.21728420400000001</v>
      </c>
      <c r="BI388">
        <v>0.593155086</v>
      </c>
      <c r="BJ388">
        <v>0.55118602500000002</v>
      </c>
      <c r="BK388">
        <v>0.357693553</v>
      </c>
      <c r="BL388">
        <v>100699.1706</v>
      </c>
      <c r="BM388">
        <v>0.90320101799999997</v>
      </c>
      <c r="BN388">
        <v>157</v>
      </c>
      <c r="BO388">
        <v>1996</v>
      </c>
      <c r="BP388" t="s">
        <v>914</v>
      </c>
      <c r="BQ388" t="s">
        <v>915</v>
      </c>
      <c r="BR388">
        <v>316</v>
      </c>
      <c r="BS388">
        <v>1571996</v>
      </c>
      <c r="BT388">
        <v>157</v>
      </c>
      <c r="BU388">
        <v>1996</v>
      </c>
      <c r="BV388" t="s">
        <v>914</v>
      </c>
      <c r="BW388" t="s">
        <v>915</v>
      </c>
      <c r="BX388">
        <v>0.84532061700000005</v>
      </c>
      <c r="BY388">
        <v>0.90956009100000001</v>
      </c>
      <c r="BZ388">
        <v>0.91697479800000004</v>
      </c>
      <c r="CA388">
        <v>0.57017337800000001</v>
      </c>
      <c r="CB388">
        <v>0.255759479294767</v>
      </c>
      <c r="CC388" t="str">
        <f>VLOOKUP(Q388,Planilha2!A:D,4,0)</f>
        <v>Eastern Europe</v>
      </c>
      <c r="CD388">
        <f>VLOOKUP(Q388,Planilha2!A:E,5,0)</f>
        <v>4</v>
      </c>
    </row>
    <row r="389" spans="1:82" x14ac:dyDescent="0.25">
      <c r="A389" t="s">
        <v>927</v>
      </c>
      <c r="B389" t="s">
        <v>928</v>
      </c>
      <c r="C389">
        <v>0.90320101799999997</v>
      </c>
      <c r="D389">
        <f t="shared" si="6"/>
        <v>0</v>
      </c>
      <c r="G389">
        <v>7620419.7000000002</v>
      </c>
      <c r="H389">
        <v>10248065.5</v>
      </c>
      <c r="I389">
        <v>9.0816698070000008</v>
      </c>
      <c r="J389">
        <v>7.2</v>
      </c>
      <c r="K389">
        <v>9.5361986160000001</v>
      </c>
      <c r="L389">
        <v>157</v>
      </c>
      <c r="M389">
        <v>1997</v>
      </c>
      <c r="N389" t="s">
        <v>914</v>
      </c>
      <c r="O389" t="s">
        <v>915</v>
      </c>
      <c r="P389" t="s">
        <v>914</v>
      </c>
      <c r="Q389" t="s">
        <v>915</v>
      </c>
      <c r="R389" t="s">
        <v>914</v>
      </c>
      <c r="S389" t="s">
        <v>916</v>
      </c>
      <c r="T389">
        <v>1997</v>
      </c>
      <c r="U389">
        <v>210971.42189999999</v>
      </c>
      <c r="V389">
        <v>204963.14060000001</v>
      </c>
      <c r="W389">
        <v>10.313836</v>
      </c>
      <c r="X389">
        <v>5.1024851800000004</v>
      </c>
      <c r="Y389">
        <v>1857.6808430000001</v>
      </c>
      <c r="Z389">
        <v>3.4536211489999999</v>
      </c>
      <c r="AA389">
        <v>157157.125</v>
      </c>
      <c r="AB389">
        <v>207541.4063</v>
      </c>
      <c r="AC389">
        <v>199247.2813</v>
      </c>
      <c r="AD389">
        <v>199495.89060000001</v>
      </c>
      <c r="AE389">
        <v>1041492.063</v>
      </c>
      <c r="AF389">
        <v>0.48850479699999999</v>
      </c>
      <c r="AG389">
        <v>0.50189387799999996</v>
      </c>
      <c r="AH389">
        <v>191513.5313</v>
      </c>
      <c r="AI389">
        <v>161871.95310000001</v>
      </c>
      <c r="AJ389">
        <v>215974.7188</v>
      </c>
      <c r="AK389">
        <v>1270256.875</v>
      </c>
      <c r="AL389">
        <v>0.77314919199999999</v>
      </c>
      <c r="AM389">
        <v>0.83724117300000001</v>
      </c>
      <c r="AN389">
        <v>0.53523087499999999</v>
      </c>
      <c r="AO389">
        <v>3.4838597999999998E-2</v>
      </c>
      <c r="AP389">
        <v>31.69841667</v>
      </c>
      <c r="AQ389">
        <v>0.28149530299999997</v>
      </c>
      <c r="AR389">
        <v>0.30927261700000003</v>
      </c>
      <c r="AS389">
        <v>0.308887154</v>
      </c>
      <c r="AT389" t="s">
        <v>80</v>
      </c>
      <c r="AU389" t="s">
        <v>81</v>
      </c>
      <c r="AV389" t="s">
        <v>82</v>
      </c>
      <c r="AW389" t="s">
        <v>83</v>
      </c>
      <c r="AX389" t="s">
        <v>84</v>
      </c>
      <c r="AY389" t="s">
        <v>84</v>
      </c>
      <c r="AZ389">
        <v>0.50214582699999999</v>
      </c>
      <c r="BA389">
        <v>0.252557963</v>
      </c>
      <c r="BB389">
        <v>0.28562539799999997</v>
      </c>
      <c r="BC389">
        <v>0.220420212</v>
      </c>
      <c r="BD389">
        <v>-0.26074934</v>
      </c>
      <c r="BE389">
        <v>0</v>
      </c>
      <c r="BF389">
        <v>0.31873911399999999</v>
      </c>
      <c r="BG389">
        <v>0.395914663</v>
      </c>
      <c r="BH389">
        <v>0.21601857599999999</v>
      </c>
      <c r="BI389">
        <v>0.56858086600000002</v>
      </c>
      <c r="BJ389">
        <v>0.52995276499999999</v>
      </c>
      <c r="BK389">
        <v>0.34782779200000002</v>
      </c>
      <c r="BL389">
        <v>100980.0876</v>
      </c>
      <c r="BM389">
        <v>0.90320101799999997</v>
      </c>
      <c r="BN389">
        <v>157</v>
      </c>
      <c r="BO389">
        <v>1997</v>
      </c>
      <c r="BP389" t="s">
        <v>914</v>
      </c>
      <c r="BQ389" t="s">
        <v>915</v>
      </c>
      <c r="BR389">
        <v>316</v>
      </c>
      <c r="BS389">
        <v>1571997</v>
      </c>
      <c r="BT389">
        <v>157</v>
      </c>
      <c r="BU389">
        <v>1997</v>
      </c>
      <c r="BV389" t="s">
        <v>914</v>
      </c>
      <c r="BW389" t="s">
        <v>915</v>
      </c>
      <c r="BX389">
        <v>0.860097942</v>
      </c>
      <c r="BY389">
        <v>0.90956009100000001</v>
      </c>
      <c r="BZ389">
        <v>0.91697479800000004</v>
      </c>
      <c r="CA389">
        <v>0.57017337800000001</v>
      </c>
      <c r="CB389">
        <v>0.25176355339003498</v>
      </c>
      <c r="CC389" t="str">
        <f>VLOOKUP(Q389,Planilha2!A:D,4,0)</f>
        <v>Eastern Europe</v>
      </c>
      <c r="CD389">
        <f>VLOOKUP(Q389,Planilha2!A:E,5,0)</f>
        <v>4</v>
      </c>
    </row>
    <row r="390" spans="1:82" x14ac:dyDescent="0.25">
      <c r="A390" t="s">
        <v>929</v>
      </c>
      <c r="B390" t="s">
        <v>930</v>
      </c>
      <c r="C390">
        <v>0.88718060300000001</v>
      </c>
      <c r="D390">
        <f t="shared" si="6"/>
        <v>-1.6020414999999955E-2</v>
      </c>
      <c r="G390">
        <v>7601888.7999999998</v>
      </c>
      <c r="H390">
        <v>10240176</v>
      </c>
      <c r="I390">
        <v>9.0802555080000005</v>
      </c>
      <c r="J390">
        <v>6.5</v>
      </c>
      <c r="K390">
        <v>9.62150383</v>
      </c>
      <c r="L390">
        <v>157</v>
      </c>
      <c r="M390">
        <v>1998</v>
      </c>
      <c r="N390" t="s">
        <v>914</v>
      </c>
      <c r="O390" t="s">
        <v>915</v>
      </c>
      <c r="P390" t="s">
        <v>914</v>
      </c>
      <c r="Q390" t="s">
        <v>915</v>
      </c>
      <c r="R390" t="s">
        <v>914</v>
      </c>
      <c r="S390" t="s">
        <v>916</v>
      </c>
      <c r="T390">
        <v>1998</v>
      </c>
      <c r="U390">
        <v>210728.4063</v>
      </c>
      <c r="V390">
        <v>198359.45310000001</v>
      </c>
      <c r="W390">
        <v>10.297976999999999</v>
      </c>
      <c r="X390">
        <v>5.0110096930000001</v>
      </c>
      <c r="Y390">
        <v>1877.3330080000001</v>
      </c>
      <c r="Z390">
        <v>3.4931888579999999</v>
      </c>
      <c r="AA390">
        <v>151051.07810000001</v>
      </c>
      <c r="AB390">
        <v>199311.0938</v>
      </c>
      <c r="AC390">
        <v>198770.3438</v>
      </c>
      <c r="AD390">
        <v>195461.20310000001</v>
      </c>
      <c r="AE390">
        <v>1039616.188</v>
      </c>
      <c r="AF390">
        <v>0.47318726799999999</v>
      </c>
      <c r="AG390">
        <v>0.47369077799999998</v>
      </c>
      <c r="AH390">
        <v>190908.2813</v>
      </c>
      <c r="AI390">
        <v>160055.2813</v>
      </c>
      <c r="AJ390">
        <v>212321.51560000001</v>
      </c>
      <c r="AK390">
        <v>1295277.5</v>
      </c>
      <c r="AL390">
        <v>0.76204723100000005</v>
      </c>
      <c r="AM390">
        <v>0.81383240199999995</v>
      </c>
      <c r="AN390">
        <v>0.51159930200000003</v>
      </c>
      <c r="AO390">
        <v>3.4793109000000003E-2</v>
      </c>
      <c r="AP390">
        <v>32.281166669999998</v>
      </c>
      <c r="AQ390">
        <v>0.30723127700000002</v>
      </c>
      <c r="AR390">
        <v>0.33391633599999998</v>
      </c>
      <c r="AS390">
        <v>0.33956950899999999</v>
      </c>
      <c r="AT390" t="s">
        <v>80</v>
      </c>
      <c r="AU390" t="s">
        <v>81</v>
      </c>
      <c r="AV390" t="s">
        <v>82</v>
      </c>
      <c r="AW390" t="s">
        <v>83</v>
      </c>
      <c r="AX390" t="s">
        <v>84</v>
      </c>
      <c r="AY390" t="s">
        <v>84</v>
      </c>
      <c r="AZ390">
        <v>0.50761807000000003</v>
      </c>
      <c r="BA390">
        <v>0.24690333</v>
      </c>
      <c r="BB390">
        <v>0.26517513399999998</v>
      </c>
      <c r="BC390">
        <v>0.26328370000000001</v>
      </c>
      <c r="BD390">
        <v>-0.28298023300000003</v>
      </c>
      <c r="BE390">
        <v>0</v>
      </c>
      <c r="BF390">
        <v>0.34050089100000003</v>
      </c>
      <c r="BG390">
        <v>0.417439016</v>
      </c>
      <c r="BH390">
        <v>0.24354408299999999</v>
      </c>
      <c r="BI390">
        <v>0.54534930000000004</v>
      </c>
      <c r="BJ390">
        <v>0.51065546299999998</v>
      </c>
      <c r="BK390">
        <v>0.375891209</v>
      </c>
      <c r="BL390">
        <v>100953.4385</v>
      </c>
      <c r="BM390">
        <v>0.88718060300000001</v>
      </c>
      <c r="BN390">
        <v>157</v>
      </c>
      <c r="BO390">
        <v>1998</v>
      </c>
      <c r="BP390" t="s">
        <v>914</v>
      </c>
      <c r="BQ390" t="s">
        <v>915</v>
      </c>
      <c r="BR390">
        <v>316</v>
      </c>
      <c r="BS390">
        <v>1571998</v>
      </c>
      <c r="BT390">
        <v>157</v>
      </c>
      <c r="BU390">
        <v>1998</v>
      </c>
      <c r="BV390" t="s">
        <v>914</v>
      </c>
      <c r="BW390" t="s">
        <v>915</v>
      </c>
      <c r="BX390">
        <v>0.880553119</v>
      </c>
      <c r="BY390">
        <v>0.90956009100000001</v>
      </c>
      <c r="BZ390">
        <v>0.91697479800000004</v>
      </c>
      <c r="CA390">
        <v>0.57017337800000001</v>
      </c>
      <c r="CB390">
        <v>0.25038675698372598</v>
      </c>
      <c r="CC390" t="str">
        <f>VLOOKUP(Q390,Planilha2!A:D,4,0)</f>
        <v>Eastern Europe</v>
      </c>
      <c r="CD390">
        <f>VLOOKUP(Q390,Planilha2!A:E,5,0)</f>
        <v>4</v>
      </c>
    </row>
    <row r="391" spans="1:82" x14ac:dyDescent="0.25">
      <c r="A391" t="s">
        <v>931</v>
      </c>
      <c r="B391" t="s">
        <v>932</v>
      </c>
      <c r="C391">
        <v>0.88718060300000001</v>
      </c>
      <c r="D391">
        <f t="shared" si="6"/>
        <v>0</v>
      </c>
      <c r="G391">
        <v>7583357.9000000004</v>
      </c>
      <c r="H391">
        <v>10232286.5</v>
      </c>
      <c r="I391">
        <v>9.0979309080000004</v>
      </c>
      <c r="J391">
        <v>6</v>
      </c>
      <c r="K391">
        <v>9.6844291689999995</v>
      </c>
      <c r="L391">
        <v>157</v>
      </c>
      <c r="M391">
        <v>1999</v>
      </c>
      <c r="N391" t="s">
        <v>914</v>
      </c>
      <c r="O391" t="s">
        <v>915</v>
      </c>
      <c r="P391" t="s">
        <v>914</v>
      </c>
      <c r="Q391" t="s">
        <v>915</v>
      </c>
      <c r="R391" t="s">
        <v>914</v>
      </c>
      <c r="S391" t="s">
        <v>916</v>
      </c>
      <c r="T391">
        <v>1999</v>
      </c>
      <c r="U391">
        <v>209687</v>
      </c>
      <c r="V391">
        <v>197539.89060000001</v>
      </c>
      <c r="W391">
        <v>10.280525000000001</v>
      </c>
      <c r="X391">
        <v>4.899742603</v>
      </c>
      <c r="Y391">
        <v>1893.491642</v>
      </c>
      <c r="Z391">
        <v>3.5332098009999999</v>
      </c>
      <c r="AA391">
        <v>152478.92189999999</v>
      </c>
      <c r="AB391">
        <v>199445.1563</v>
      </c>
      <c r="AC391">
        <v>198607.9688</v>
      </c>
      <c r="AD391">
        <v>195790.0625</v>
      </c>
      <c r="AE391">
        <v>1033393.125</v>
      </c>
      <c r="AF391">
        <v>0.46964609600000001</v>
      </c>
      <c r="AG391">
        <v>0.46495315399999998</v>
      </c>
      <c r="AH391">
        <v>193653.64060000001</v>
      </c>
      <c r="AI391">
        <v>164743.0938</v>
      </c>
      <c r="AJ391">
        <v>214912.5938</v>
      </c>
      <c r="AK391">
        <v>1316396.875</v>
      </c>
      <c r="AL391">
        <v>0.76790607</v>
      </c>
      <c r="AM391">
        <v>0.81832939400000004</v>
      </c>
      <c r="AN391">
        <v>0.51209962399999998</v>
      </c>
      <c r="AO391">
        <v>3.5499747999999998E-2</v>
      </c>
      <c r="AP391">
        <v>34.569249999999997</v>
      </c>
      <c r="AQ391">
        <v>0.30216071</v>
      </c>
      <c r="AR391">
        <v>0.32586491099999998</v>
      </c>
      <c r="AS391">
        <v>0.33055493200000002</v>
      </c>
      <c r="AT391" t="s">
        <v>81</v>
      </c>
      <c r="AU391" t="s">
        <v>81</v>
      </c>
      <c r="AV391" t="s">
        <v>82</v>
      </c>
      <c r="AW391" t="s">
        <v>83</v>
      </c>
      <c r="AX391" t="s">
        <v>84</v>
      </c>
      <c r="AY391" t="s">
        <v>84</v>
      </c>
      <c r="AZ391">
        <v>0.52260976999999997</v>
      </c>
      <c r="BA391">
        <v>0.239880607</v>
      </c>
      <c r="BB391">
        <v>0.25617811099999999</v>
      </c>
      <c r="BC391">
        <v>0.26215761900000001</v>
      </c>
      <c r="BD391">
        <v>-0.28082615100000002</v>
      </c>
      <c r="BE391">
        <v>0</v>
      </c>
      <c r="BF391">
        <v>0.32451428700000001</v>
      </c>
      <c r="BG391">
        <v>0.40282211200000001</v>
      </c>
      <c r="BH391">
        <v>0.25655889100000001</v>
      </c>
      <c r="BI391">
        <v>0.54242092399999997</v>
      </c>
      <c r="BJ391">
        <v>0.51132416700000005</v>
      </c>
      <c r="BK391">
        <v>0.37268525400000002</v>
      </c>
      <c r="BL391">
        <v>100519.4895</v>
      </c>
      <c r="BM391">
        <v>0.88718060300000001</v>
      </c>
      <c r="BN391">
        <v>157</v>
      </c>
      <c r="BO391">
        <v>1999</v>
      </c>
      <c r="BP391" t="s">
        <v>914</v>
      </c>
      <c r="BQ391" t="s">
        <v>915</v>
      </c>
      <c r="BR391">
        <v>316</v>
      </c>
      <c r="BS391">
        <v>1571999</v>
      </c>
      <c r="BT391">
        <v>157</v>
      </c>
      <c r="BU391">
        <v>1999</v>
      </c>
      <c r="BV391" t="s">
        <v>914</v>
      </c>
      <c r="BW391" t="s">
        <v>915</v>
      </c>
      <c r="BX391">
        <v>0.87946472200000003</v>
      </c>
      <c r="BY391">
        <v>0.90956009100000001</v>
      </c>
      <c r="BZ391">
        <v>0.91697479800000004</v>
      </c>
      <c r="CA391">
        <v>0.57017337800000001</v>
      </c>
      <c r="CB391">
        <v>0.24612812294629099</v>
      </c>
      <c r="CC391" t="str">
        <f>VLOOKUP(Q391,Planilha2!A:D,4,0)</f>
        <v>Eastern Europe</v>
      </c>
      <c r="CD391">
        <f>VLOOKUP(Q391,Planilha2!A:E,5,0)</f>
        <v>4</v>
      </c>
    </row>
    <row r="392" spans="1:82" x14ac:dyDescent="0.25">
      <c r="A392" t="s">
        <v>933</v>
      </c>
      <c r="B392" t="s">
        <v>934</v>
      </c>
      <c r="C392">
        <v>0.88718060300000001</v>
      </c>
      <c r="D392">
        <f t="shared" si="6"/>
        <v>0</v>
      </c>
      <c r="G392">
        <v>7564827</v>
      </c>
      <c r="H392">
        <v>10224397</v>
      </c>
      <c r="I392">
        <v>9.1399383539999999</v>
      </c>
      <c r="J392">
        <v>5.6</v>
      </c>
      <c r="K392">
        <v>9.7585964199999999</v>
      </c>
      <c r="L392">
        <v>157</v>
      </c>
      <c r="M392">
        <v>2000</v>
      </c>
      <c r="N392" t="s">
        <v>914</v>
      </c>
      <c r="O392" t="s">
        <v>915</v>
      </c>
      <c r="P392" t="s">
        <v>914</v>
      </c>
      <c r="Q392" t="s">
        <v>915</v>
      </c>
      <c r="R392" t="s">
        <v>914</v>
      </c>
      <c r="S392" t="s">
        <v>916</v>
      </c>
      <c r="T392">
        <v>2000</v>
      </c>
      <c r="U392">
        <v>213502.51560000001</v>
      </c>
      <c r="V392">
        <v>204454.67189999999</v>
      </c>
      <c r="W392">
        <v>10.26301</v>
      </c>
      <c r="X392">
        <v>4.8565530780000001</v>
      </c>
      <c r="Y392">
        <v>1895.65867</v>
      </c>
      <c r="Z392">
        <v>3.5736892220000001</v>
      </c>
      <c r="AA392">
        <v>157070.54689999999</v>
      </c>
      <c r="AB392">
        <v>207596.07810000001</v>
      </c>
      <c r="AC392">
        <v>203817.70310000001</v>
      </c>
      <c r="AD392">
        <v>203432.51560000001</v>
      </c>
      <c r="AE392">
        <v>1029759.313</v>
      </c>
      <c r="AF392">
        <v>0.481995434</v>
      </c>
      <c r="AG392">
        <v>0.47262474900000001</v>
      </c>
      <c r="AH392">
        <v>201969.39060000001</v>
      </c>
      <c r="AI392">
        <v>166392.4688</v>
      </c>
      <c r="AJ392">
        <v>223914.3438</v>
      </c>
      <c r="AK392">
        <v>1340685.375</v>
      </c>
      <c r="AL392">
        <v>0.79226112400000004</v>
      </c>
      <c r="AM392">
        <v>0.84342902900000005</v>
      </c>
      <c r="AN392">
        <v>0.50992566299999997</v>
      </c>
      <c r="AO392">
        <v>3.6281112999999997E-2</v>
      </c>
      <c r="AP392">
        <v>38.598416669999999</v>
      </c>
      <c r="AQ392">
        <v>0.27532419600000002</v>
      </c>
      <c r="AR392">
        <v>0.30159118800000001</v>
      </c>
      <c r="AS392">
        <v>0.30216226000000002</v>
      </c>
      <c r="AT392" t="s">
        <v>81</v>
      </c>
      <c r="AU392" t="s">
        <v>81</v>
      </c>
      <c r="AV392" t="s">
        <v>82</v>
      </c>
      <c r="AW392" t="s">
        <v>83</v>
      </c>
      <c r="AX392" t="s">
        <v>84</v>
      </c>
      <c r="AY392" t="s">
        <v>84</v>
      </c>
      <c r="AZ392">
        <v>0.51449316700000003</v>
      </c>
      <c r="BA392">
        <v>0.24836507399999999</v>
      </c>
      <c r="BB392">
        <v>0.25760829400000002</v>
      </c>
      <c r="BC392">
        <v>0.285641372</v>
      </c>
      <c r="BD392">
        <v>-0.30610799799999999</v>
      </c>
      <c r="BE392">
        <v>0</v>
      </c>
      <c r="BF392">
        <v>0.298798271</v>
      </c>
      <c r="BG392">
        <v>0.38324831799999998</v>
      </c>
      <c r="BH392">
        <v>0.22844197899999999</v>
      </c>
      <c r="BI392">
        <v>0.51124936300000001</v>
      </c>
      <c r="BJ392">
        <v>0.49536594699999997</v>
      </c>
      <c r="BK392">
        <v>0.35302075700000002</v>
      </c>
      <c r="BL392">
        <v>100336.96859999999</v>
      </c>
      <c r="BM392">
        <v>0.88718060300000001</v>
      </c>
      <c r="BN392">
        <v>157</v>
      </c>
      <c r="BO392">
        <v>2000</v>
      </c>
      <c r="BP392" t="s">
        <v>914</v>
      </c>
      <c r="BQ392" t="s">
        <v>915</v>
      </c>
      <c r="BR392">
        <v>316</v>
      </c>
      <c r="BS392">
        <v>1572000</v>
      </c>
      <c r="BT392">
        <v>157</v>
      </c>
      <c r="BU392">
        <v>2000</v>
      </c>
      <c r="BV392" t="s">
        <v>914</v>
      </c>
      <c r="BW392" t="s">
        <v>915</v>
      </c>
      <c r="BX392">
        <v>0.86260721600000001</v>
      </c>
      <c r="BY392">
        <v>0.90956009100000001</v>
      </c>
      <c r="BZ392">
        <v>0.91743868200000001</v>
      </c>
      <c r="CA392">
        <v>0.58586513799999995</v>
      </c>
      <c r="CB392">
        <v>0.23660506456731101</v>
      </c>
      <c r="CC392" t="str">
        <f>VLOOKUP(Q392,Planilha2!A:D,4,0)</f>
        <v>Eastern Europe</v>
      </c>
      <c r="CD392">
        <f>VLOOKUP(Q392,Planilha2!A:E,5,0)</f>
        <v>4</v>
      </c>
    </row>
    <row r="393" spans="1:82" x14ac:dyDescent="0.25">
      <c r="A393" t="s">
        <v>935</v>
      </c>
      <c r="B393" t="s">
        <v>936</v>
      </c>
      <c r="C393">
        <v>0.88718060300000001</v>
      </c>
      <c r="D393">
        <f t="shared" si="6"/>
        <v>0</v>
      </c>
      <c r="G393">
        <v>7537777</v>
      </c>
      <c r="H393">
        <v>10206045</v>
      </c>
      <c r="I393">
        <v>9.1712036129999994</v>
      </c>
      <c r="J393">
        <v>5.3</v>
      </c>
      <c r="K393">
        <v>9.8136816020000008</v>
      </c>
      <c r="L393">
        <v>157</v>
      </c>
      <c r="M393">
        <v>2001</v>
      </c>
      <c r="N393" t="s">
        <v>914</v>
      </c>
      <c r="O393" t="s">
        <v>915</v>
      </c>
      <c r="P393" t="s">
        <v>914</v>
      </c>
      <c r="Q393" t="s">
        <v>915</v>
      </c>
      <c r="R393" t="s">
        <v>914</v>
      </c>
      <c r="S393" t="s">
        <v>916</v>
      </c>
      <c r="T393">
        <v>2001</v>
      </c>
      <c r="U393">
        <v>224746.6563</v>
      </c>
      <c r="V393">
        <v>214686.8125</v>
      </c>
      <c r="W393">
        <v>10.244261</v>
      </c>
      <c r="X393">
        <v>4.8435220719999998</v>
      </c>
      <c r="Y393">
        <v>1818.1834309999999</v>
      </c>
      <c r="Z393">
        <v>3.5820524690000002</v>
      </c>
      <c r="AA393">
        <v>166197.5</v>
      </c>
      <c r="AB393">
        <v>218836</v>
      </c>
      <c r="AC393">
        <v>216119.70310000001</v>
      </c>
      <c r="AD393">
        <v>214281.51560000001</v>
      </c>
      <c r="AE393">
        <v>1030937.813</v>
      </c>
      <c r="AF393">
        <v>0.52043867099999996</v>
      </c>
      <c r="AG393">
        <v>0.50895321400000004</v>
      </c>
      <c r="AH393">
        <v>208132.5313</v>
      </c>
      <c r="AI393">
        <v>171352.1875</v>
      </c>
      <c r="AJ393">
        <v>232975.67189999999</v>
      </c>
      <c r="AK393">
        <v>1366339.25</v>
      </c>
      <c r="AL393">
        <v>0.82634645699999998</v>
      </c>
      <c r="AM393">
        <v>0.88821196599999996</v>
      </c>
      <c r="AN393">
        <v>0.50653934499999997</v>
      </c>
      <c r="AO393">
        <v>3.7174805999999998E-2</v>
      </c>
      <c r="AP393">
        <v>38.035328329999999</v>
      </c>
      <c r="AQ393">
        <v>0.28230986000000002</v>
      </c>
      <c r="AR393">
        <v>0.31175446499999998</v>
      </c>
      <c r="AS393">
        <v>0.31442883599999999</v>
      </c>
      <c r="AT393" t="s">
        <v>81</v>
      </c>
      <c r="AU393" t="s">
        <v>81</v>
      </c>
      <c r="AV393" t="s">
        <v>82</v>
      </c>
      <c r="AW393" t="s">
        <v>83</v>
      </c>
      <c r="AX393" t="s">
        <v>84</v>
      </c>
      <c r="AY393" t="s">
        <v>84</v>
      </c>
      <c r="AZ393">
        <v>0.51642096000000004</v>
      </c>
      <c r="BA393">
        <v>0.24565114099999999</v>
      </c>
      <c r="BB393">
        <v>0.259182572</v>
      </c>
      <c r="BC393">
        <v>0.30721726999999999</v>
      </c>
      <c r="BD393">
        <v>-0.32847195899999998</v>
      </c>
      <c r="BE393">
        <v>0</v>
      </c>
      <c r="BF393">
        <v>0.30527475100000001</v>
      </c>
      <c r="BG393">
        <v>0.40472097800000001</v>
      </c>
      <c r="BH393">
        <v>0.23655238200000001</v>
      </c>
      <c r="BI393">
        <v>0.50289046800000003</v>
      </c>
      <c r="BJ393">
        <v>0.48238071799999999</v>
      </c>
      <c r="BK393">
        <v>0.37398335300000002</v>
      </c>
      <c r="BL393">
        <v>100635.6449</v>
      </c>
      <c r="BM393">
        <v>0.88718060300000001</v>
      </c>
      <c r="BN393">
        <v>157</v>
      </c>
      <c r="BO393">
        <v>2001</v>
      </c>
      <c r="BP393" t="s">
        <v>914</v>
      </c>
      <c r="BQ393" t="s">
        <v>915</v>
      </c>
      <c r="BR393">
        <v>316</v>
      </c>
      <c r="BS393">
        <v>1572001</v>
      </c>
      <c r="BT393">
        <v>157</v>
      </c>
      <c r="BU393">
        <v>2001</v>
      </c>
      <c r="BV393" t="s">
        <v>914</v>
      </c>
      <c r="BW393" t="s">
        <v>915</v>
      </c>
      <c r="BX393">
        <v>0.86260721600000001</v>
      </c>
      <c r="BY393">
        <v>0.90966052900000005</v>
      </c>
      <c r="BZ393">
        <v>0.91743868200000001</v>
      </c>
      <c r="CA393">
        <v>0.58586513799999995</v>
      </c>
      <c r="CB393">
        <v>0.24396354352409799</v>
      </c>
      <c r="CC393" t="str">
        <f>VLOOKUP(Q393,Planilha2!A:D,4,0)</f>
        <v>Eastern Europe</v>
      </c>
      <c r="CD393">
        <f>VLOOKUP(Q393,Planilha2!A:E,5,0)</f>
        <v>4</v>
      </c>
    </row>
    <row r="394" spans="1:82" x14ac:dyDescent="0.25">
      <c r="A394" t="s">
        <v>937</v>
      </c>
      <c r="B394" t="s">
        <v>938</v>
      </c>
      <c r="C394">
        <v>0.90609132999999997</v>
      </c>
      <c r="D394">
        <f t="shared" si="6"/>
        <v>1.8910726999999961E-2</v>
      </c>
      <c r="G394">
        <v>7514352</v>
      </c>
      <c r="H394">
        <v>10189922</v>
      </c>
      <c r="I394">
        <v>9.1930551529999995</v>
      </c>
      <c r="J394">
        <v>5.0999999999999996</v>
      </c>
      <c r="K394">
        <v>9.890269279</v>
      </c>
      <c r="L394">
        <v>157</v>
      </c>
      <c r="M394">
        <v>2002</v>
      </c>
      <c r="N394" t="s">
        <v>914</v>
      </c>
      <c r="O394" t="s">
        <v>915</v>
      </c>
      <c r="P394" t="s">
        <v>914</v>
      </c>
      <c r="Q394" t="s">
        <v>915</v>
      </c>
      <c r="R394" t="s">
        <v>914</v>
      </c>
      <c r="S394" t="s">
        <v>916</v>
      </c>
      <c r="T394">
        <v>2002</v>
      </c>
      <c r="U394">
        <v>227063.4688</v>
      </c>
      <c r="V394">
        <v>214005.07810000001</v>
      </c>
      <c r="W394">
        <v>10.225198000000001</v>
      </c>
      <c r="X394">
        <v>4.8716483119999996</v>
      </c>
      <c r="Y394">
        <v>1816.4965749999999</v>
      </c>
      <c r="Z394">
        <v>3.5904352660000001</v>
      </c>
      <c r="AA394">
        <v>169678.0625</v>
      </c>
      <c r="AB394">
        <v>222442.1875</v>
      </c>
      <c r="AC394">
        <v>219628.67189999999</v>
      </c>
      <c r="AD394">
        <v>215196.85939999999</v>
      </c>
      <c r="AE394">
        <v>996610.0625</v>
      </c>
      <c r="AF394">
        <v>0.52220577000000001</v>
      </c>
      <c r="AG394">
        <v>0.51329892899999996</v>
      </c>
      <c r="AH394">
        <v>211560.375</v>
      </c>
      <c r="AI394">
        <v>179002.79689999999</v>
      </c>
      <c r="AJ394">
        <v>241452.3438</v>
      </c>
      <c r="AK394">
        <v>1390904.25</v>
      </c>
      <c r="AL394">
        <v>0.82961934800000003</v>
      </c>
      <c r="AM394">
        <v>0.90920084700000003</v>
      </c>
      <c r="AN394">
        <v>0.51732265899999996</v>
      </c>
      <c r="AO394">
        <v>3.7606537000000002E-2</v>
      </c>
      <c r="AP394">
        <v>32.738518329999998</v>
      </c>
      <c r="AQ394">
        <v>0.34217768900000001</v>
      </c>
      <c r="AR394">
        <v>0.37197718000000002</v>
      </c>
      <c r="AS394">
        <v>0.37963777799999998</v>
      </c>
      <c r="AT394" t="s">
        <v>81</v>
      </c>
      <c r="AU394" t="s">
        <v>81</v>
      </c>
      <c r="AV394" t="s">
        <v>82</v>
      </c>
      <c r="AW394" t="s">
        <v>83</v>
      </c>
      <c r="AX394" t="s">
        <v>84</v>
      </c>
      <c r="AY394" t="s">
        <v>84</v>
      </c>
      <c r="AZ394">
        <v>0.50890207300000001</v>
      </c>
      <c r="BA394">
        <v>0.24519005399999999</v>
      </c>
      <c r="BB394">
        <v>0.27957627200000001</v>
      </c>
      <c r="BC394">
        <v>0.331145197</v>
      </c>
      <c r="BD394">
        <v>-0.364813626</v>
      </c>
      <c r="BE394">
        <v>-1.7800000000000001E-16</v>
      </c>
      <c r="BF394">
        <v>0.37403275600000002</v>
      </c>
      <c r="BG394">
        <v>0.467805894</v>
      </c>
      <c r="BH394">
        <v>0.28419314800000001</v>
      </c>
      <c r="BI394">
        <v>0.51867663900000005</v>
      </c>
      <c r="BJ394">
        <v>0.48413920399999999</v>
      </c>
      <c r="BK394">
        <v>0.45383405700000001</v>
      </c>
      <c r="BL394">
        <v>97466.08941</v>
      </c>
      <c r="BM394">
        <v>0.90609132999999997</v>
      </c>
      <c r="BN394">
        <v>157</v>
      </c>
      <c r="BO394">
        <v>2002</v>
      </c>
      <c r="BP394" t="s">
        <v>914</v>
      </c>
      <c r="BQ394" t="s">
        <v>915</v>
      </c>
      <c r="BR394">
        <v>316</v>
      </c>
      <c r="BS394">
        <v>1572002</v>
      </c>
      <c r="BT394">
        <v>157</v>
      </c>
      <c r="BU394">
        <v>2002</v>
      </c>
      <c r="BV394" t="s">
        <v>914</v>
      </c>
      <c r="BW394" t="s">
        <v>915</v>
      </c>
      <c r="BX394">
        <v>0.86260721600000001</v>
      </c>
      <c r="BY394">
        <v>0.90966052900000005</v>
      </c>
      <c r="BZ394">
        <v>0.91743868200000001</v>
      </c>
      <c r="CA394">
        <v>0.58586513799999995</v>
      </c>
      <c r="CB394">
        <v>0.24571521052883799</v>
      </c>
      <c r="CC394" t="str">
        <f>VLOOKUP(Q394,Planilha2!A:D,4,0)</f>
        <v>Eastern Europe</v>
      </c>
      <c r="CD394">
        <f>VLOOKUP(Q394,Planilha2!A:E,5,0)</f>
        <v>4</v>
      </c>
    </row>
    <row r="395" spans="1:82" x14ac:dyDescent="0.25">
      <c r="A395" t="s">
        <v>939</v>
      </c>
      <c r="B395" t="s">
        <v>940</v>
      </c>
      <c r="C395">
        <v>0.90609132999999997</v>
      </c>
      <c r="D395">
        <f t="shared" si="6"/>
        <v>0</v>
      </c>
      <c r="G395">
        <v>7497326</v>
      </c>
      <c r="H395">
        <v>10179805</v>
      </c>
      <c r="I395">
        <v>9.2305335999999993</v>
      </c>
      <c r="J395">
        <v>4.8</v>
      </c>
      <c r="K395">
        <v>9.847728729</v>
      </c>
      <c r="L395">
        <v>157</v>
      </c>
      <c r="M395">
        <v>2003</v>
      </c>
      <c r="N395" t="s">
        <v>914</v>
      </c>
      <c r="O395" t="s">
        <v>915</v>
      </c>
      <c r="P395" t="s">
        <v>914</v>
      </c>
      <c r="Q395" t="s">
        <v>915</v>
      </c>
      <c r="R395" t="s">
        <v>914</v>
      </c>
      <c r="S395" t="s">
        <v>916</v>
      </c>
      <c r="T395">
        <v>2003</v>
      </c>
      <c r="U395">
        <v>232823.54689999999</v>
      </c>
      <c r="V395">
        <v>220521.10939999999</v>
      </c>
      <c r="W395">
        <v>10.211846</v>
      </c>
      <c r="X395">
        <v>4.8254847529999996</v>
      </c>
      <c r="Y395">
        <v>1805.81204</v>
      </c>
      <c r="Z395">
        <v>3.5988376139999998</v>
      </c>
      <c r="AA395">
        <v>173740.10939999999</v>
      </c>
      <c r="AB395">
        <v>229154.625</v>
      </c>
      <c r="AC395">
        <v>226427.32810000001</v>
      </c>
      <c r="AD395">
        <v>221749.39060000001</v>
      </c>
      <c r="AE395">
        <v>1043140.938</v>
      </c>
      <c r="AF395">
        <v>0.52481383100000001</v>
      </c>
      <c r="AG395">
        <v>0.51461839700000001</v>
      </c>
      <c r="AH395">
        <v>219180.4375</v>
      </c>
      <c r="AI395">
        <v>188132.5</v>
      </c>
      <c r="AJ395">
        <v>250026</v>
      </c>
      <c r="AK395">
        <v>1414688.625</v>
      </c>
      <c r="AL395">
        <v>0.85832929599999996</v>
      </c>
      <c r="AM395">
        <v>0.94020205700000004</v>
      </c>
      <c r="AN395">
        <v>0.520772338</v>
      </c>
      <c r="AO395">
        <v>3.8239133000000002E-2</v>
      </c>
      <c r="AP395">
        <v>28.209</v>
      </c>
      <c r="AQ395">
        <v>0.41172856099999999</v>
      </c>
      <c r="AR395">
        <v>0.43855276700000001</v>
      </c>
      <c r="AS395">
        <v>0.447804272</v>
      </c>
      <c r="AT395" t="s">
        <v>81</v>
      </c>
      <c r="AU395" t="s">
        <v>81</v>
      </c>
      <c r="AV395" t="s">
        <v>82</v>
      </c>
      <c r="AW395" t="s">
        <v>83</v>
      </c>
      <c r="AX395" t="s">
        <v>84</v>
      </c>
      <c r="AY395" t="s">
        <v>84</v>
      </c>
      <c r="AZ395">
        <v>0.51369476300000005</v>
      </c>
      <c r="BA395">
        <v>0.249897063</v>
      </c>
      <c r="BB395">
        <v>0.26980286799999997</v>
      </c>
      <c r="BC395">
        <v>0.37172561900000001</v>
      </c>
      <c r="BD395">
        <v>-0.40512028300000003</v>
      </c>
      <c r="BE395">
        <v>0</v>
      </c>
      <c r="BF395">
        <v>0.43762304600000002</v>
      </c>
      <c r="BG395">
        <v>0.52265425799999998</v>
      </c>
      <c r="BH395">
        <v>0.36242637700000002</v>
      </c>
      <c r="BI395">
        <v>0.56693518200000004</v>
      </c>
      <c r="BJ395">
        <v>0.53351592999999997</v>
      </c>
      <c r="BK395">
        <v>0.51846766499999997</v>
      </c>
      <c r="BL395">
        <v>102150.0851</v>
      </c>
      <c r="BM395">
        <v>0.90609132999999997</v>
      </c>
      <c r="BN395">
        <v>157</v>
      </c>
      <c r="BO395">
        <v>2003</v>
      </c>
      <c r="BP395" t="s">
        <v>914</v>
      </c>
      <c r="BQ395" t="s">
        <v>915</v>
      </c>
      <c r="BR395">
        <v>316</v>
      </c>
      <c r="BS395">
        <v>1572003</v>
      </c>
      <c r="BT395">
        <v>157</v>
      </c>
      <c r="BU395">
        <v>2003</v>
      </c>
      <c r="BV395" t="s">
        <v>914</v>
      </c>
      <c r="BW395" t="s">
        <v>915</v>
      </c>
      <c r="BX395">
        <v>0.87323184700000001</v>
      </c>
      <c r="BY395">
        <v>0.90966052900000005</v>
      </c>
      <c r="BZ395">
        <v>0.91743868200000001</v>
      </c>
      <c r="CA395">
        <v>0.58586513799999995</v>
      </c>
      <c r="CB395">
        <v>0.245720802926993</v>
      </c>
      <c r="CC395" t="str">
        <f>VLOOKUP(Q395,Planilha2!A:D,4,0)</f>
        <v>Eastern Europe</v>
      </c>
      <c r="CD395">
        <f>VLOOKUP(Q395,Planilha2!A:E,5,0)</f>
        <v>4</v>
      </c>
    </row>
    <row r="396" spans="1:82" x14ac:dyDescent="0.25">
      <c r="A396" t="s">
        <v>941</v>
      </c>
      <c r="B396" t="s">
        <v>942</v>
      </c>
      <c r="C396">
        <v>0.90413878800000003</v>
      </c>
      <c r="D396">
        <f t="shared" si="6"/>
        <v>-1.952541999999946E-3</v>
      </c>
      <c r="G396">
        <v>7490251</v>
      </c>
      <c r="H396">
        <v>10180431</v>
      </c>
      <c r="I396">
        <v>9.2773475649999995</v>
      </c>
      <c r="J396">
        <v>4.5999999999999996</v>
      </c>
      <c r="K396">
        <v>9.8398838039999994</v>
      </c>
      <c r="L396">
        <v>157</v>
      </c>
      <c r="M396">
        <v>2004</v>
      </c>
      <c r="N396" t="s">
        <v>914</v>
      </c>
      <c r="O396" t="s">
        <v>915</v>
      </c>
      <c r="P396" t="s">
        <v>914</v>
      </c>
      <c r="Q396" t="s">
        <v>915</v>
      </c>
      <c r="R396" t="s">
        <v>914</v>
      </c>
      <c r="S396" t="s">
        <v>916</v>
      </c>
      <c r="T396">
        <v>2004</v>
      </c>
      <c r="U396">
        <v>244672.98439999999</v>
      </c>
      <c r="V396">
        <v>227018.125</v>
      </c>
      <c r="W396">
        <v>10.212088</v>
      </c>
      <c r="X396">
        <v>4.812385559</v>
      </c>
      <c r="Y396">
        <v>1816.9506859999999</v>
      </c>
      <c r="Z396">
        <v>3.6072597499999999</v>
      </c>
      <c r="AA396">
        <v>176508.60939999999</v>
      </c>
      <c r="AB396">
        <v>236953.79689999999</v>
      </c>
      <c r="AC396">
        <v>238898.01560000001</v>
      </c>
      <c r="AD396">
        <v>229301.6875</v>
      </c>
      <c r="AE396">
        <v>1115889.375</v>
      </c>
      <c r="AF396">
        <v>0.52290594599999995</v>
      </c>
      <c r="AG396">
        <v>0.50961536200000002</v>
      </c>
      <c r="AH396">
        <v>230024.29689999999</v>
      </c>
      <c r="AI396">
        <v>191848.04689999999</v>
      </c>
      <c r="AJ396">
        <v>258822.25</v>
      </c>
      <c r="AK396">
        <v>1439129.375</v>
      </c>
      <c r="AL396">
        <v>0.89072412300000003</v>
      </c>
      <c r="AM396">
        <v>0.962398529</v>
      </c>
      <c r="AN396">
        <v>0.51548594199999997</v>
      </c>
      <c r="AO396">
        <v>3.8086954999999999E-2</v>
      </c>
      <c r="AP396">
        <v>25.699750000000002</v>
      </c>
      <c r="AQ396">
        <v>0.47047930999999998</v>
      </c>
      <c r="AR396">
        <v>0.49802115600000002</v>
      </c>
      <c r="AS396">
        <v>0.51886337999999999</v>
      </c>
      <c r="AT396" t="s">
        <v>81</v>
      </c>
      <c r="AU396" t="s">
        <v>81</v>
      </c>
      <c r="AV396" t="s">
        <v>82</v>
      </c>
      <c r="AW396" t="s">
        <v>83</v>
      </c>
      <c r="AX396" t="s">
        <v>84</v>
      </c>
      <c r="AY396" t="s">
        <v>84</v>
      </c>
      <c r="AZ396">
        <v>0.511394978</v>
      </c>
      <c r="BA396">
        <v>0.26360550500000002</v>
      </c>
      <c r="BB396">
        <v>0.25837084700000001</v>
      </c>
      <c r="BC396">
        <v>0.49167358900000002</v>
      </c>
      <c r="BD396">
        <v>-0.52504491799999997</v>
      </c>
      <c r="BE396">
        <v>-1.2200000000000001E-16</v>
      </c>
      <c r="BF396">
        <v>0.49775677400000001</v>
      </c>
      <c r="BG396">
        <v>0.57844715199999996</v>
      </c>
      <c r="BH396">
        <v>0.41648888699999997</v>
      </c>
      <c r="BI396">
        <v>0.60606080299999998</v>
      </c>
      <c r="BJ396">
        <v>0.55949771400000003</v>
      </c>
      <c r="BK396">
        <v>0.56790143299999996</v>
      </c>
      <c r="BL396">
        <v>109271.4218</v>
      </c>
      <c r="BM396">
        <v>0.90413878800000003</v>
      </c>
      <c r="BN396">
        <v>157</v>
      </c>
      <c r="BO396">
        <v>2004</v>
      </c>
      <c r="BP396" t="s">
        <v>914</v>
      </c>
      <c r="BQ396" t="s">
        <v>915</v>
      </c>
      <c r="BR396">
        <v>316</v>
      </c>
      <c r="BS396">
        <v>1572004</v>
      </c>
      <c r="BT396">
        <v>157</v>
      </c>
      <c r="BU396">
        <v>2004</v>
      </c>
      <c r="BV396" t="s">
        <v>914</v>
      </c>
      <c r="BW396" t="s">
        <v>915</v>
      </c>
      <c r="BX396">
        <v>0.87323184700000001</v>
      </c>
      <c r="BY396">
        <v>0.909586542</v>
      </c>
      <c r="BZ396">
        <v>0.91743868200000001</v>
      </c>
      <c r="CA396">
        <v>0.65253180399999999</v>
      </c>
      <c r="CB396">
        <v>0.25412928386188199</v>
      </c>
      <c r="CC396" t="str">
        <f>VLOOKUP(Q396,Planilha2!A:D,4,0)</f>
        <v>Eastern Europe</v>
      </c>
      <c r="CD396">
        <f>VLOOKUP(Q396,Planilha2!A:E,5,0)</f>
        <v>4</v>
      </c>
    </row>
    <row r="397" spans="1:82" x14ac:dyDescent="0.25">
      <c r="A397" t="s">
        <v>943</v>
      </c>
      <c r="B397" t="s">
        <v>944</v>
      </c>
      <c r="C397">
        <v>0.90413878800000003</v>
      </c>
      <c r="D397">
        <f t="shared" si="6"/>
        <v>0</v>
      </c>
      <c r="G397">
        <v>7495157</v>
      </c>
      <c r="H397">
        <v>10194718</v>
      </c>
      <c r="I397">
        <v>9.3431816100000002</v>
      </c>
      <c r="J397">
        <v>4.4000000000000004</v>
      </c>
      <c r="K397">
        <v>9.8221445079999992</v>
      </c>
      <c r="L397">
        <v>157</v>
      </c>
      <c r="M397">
        <v>2005</v>
      </c>
      <c r="N397" t="s">
        <v>914</v>
      </c>
      <c r="O397" t="s">
        <v>915</v>
      </c>
      <c r="P397" t="s">
        <v>914</v>
      </c>
      <c r="Q397" t="s">
        <v>915</v>
      </c>
      <c r="R397" t="s">
        <v>914</v>
      </c>
      <c r="S397" t="s">
        <v>916</v>
      </c>
      <c r="T397">
        <v>2005</v>
      </c>
      <c r="U397">
        <v>249827.51560000001</v>
      </c>
      <c r="V397">
        <v>240108.29689999999</v>
      </c>
      <c r="W397">
        <v>10.230877</v>
      </c>
      <c r="X397">
        <v>4.9053573610000001</v>
      </c>
      <c r="Y397">
        <v>1817.0091660000001</v>
      </c>
      <c r="Z397">
        <v>3.6157014369999998</v>
      </c>
      <c r="AA397">
        <v>178236.79689999999</v>
      </c>
      <c r="AB397">
        <v>242938.4063</v>
      </c>
      <c r="AC397">
        <v>248794.20310000001</v>
      </c>
      <c r="AD397">
        <v>238813.4688</v>
      </c>
      <c r="AE397">
        <v>1186984</v>
      </c>
      <c r="AF397">
        <v>0.52824747599999999</v>
      </c>
      <c r="AG397">
        <v>0.49815252399999999</v>
      </c>
      <c r="AH397">
        <v>244843.07810000001</v>
      </c>
      <c r="AI397">
        <v>196462.375</v>
      </c>
      <c r="AJ397">
        <v>267174.53129999997</v>
      </c>
      <c r="AK397">
        <v>1465947.5</v>
      </c>
      <c r="AL397">
        <v>0.92931044100000004</v>
      </c>
      <c r="AM397">
        <v>0.97375982999999999</v>
      </c>
      <c r="AN397">
        <v>0.51111942499999996</v>
      </c>
      <c r="AO397">
        <v>3.7842695000000003E-2</v>
      </c>
      <c r="AP397">
        <v>23.957416670000001</v>
      </c>
      <c r="AQ397">
        <v>0.5224666</v>
      </c>
      <c r="AR397">
        <v>0.54659682499999995</v>
      </c>
      <c r="AS397">
        <v>0.56944072199999995</v>
      </c>
      <c r="AT397" t="s">
        <v>81</v>
      </c>
      <c r="AU397" t="s">
        <v>81</v>
      </c>
      <c r="AV397" t="s">
        <v>82</v>
      </c>
      <c r="AW397" t="s">
        <v>83</v>
      </c>
      <c r="AX397">
        <v>0.80051462600000001</v>
      </c>
      <c r="AY397" t="s">
        <v>84</v>
      </c>
      <c r="AZ397">
        <v>0.51255416899999995</v>
      </c>
      <c r="BA397">
        <v>0.270929486</v>
      </c>
      <c r="BB397">
        <v>0.23378898200000001</v>
      </c>
      <c r="BC397">
        <v>0.57316166199999996</v>
      </c>
      <c r="BD397">
        <v>-0.59043425299999996</v>
      </c>
      <c r="BE397">
        <v>2.14E-16</v>
      </c>
      <c r="BF397">
        <v>0.53417219900000001</v>
      </c>
      <c r="BG397">
        <v>0.61306960099999996</v>
      </c>
      <c r="BH397">
        <v>0.49680341099999997</v>
      </c>
      <c r="BI397">
        <v>0.61910235899999999</v>
      </c>
      <c r="BJ397">
        <v>0.57829123699999996</v>
      </c>
      <c r="BK397">
        <v>0.60168570300000002</v>
      </c>
      <c r="BL397">
        <v>116019.7703</v>
      </c>
      <c r="BM397">
        <v>0.90413878800000003</v>
      </c>
      <c r="BN397">
        <v>157</v>
      </c>
      <c r="BO397">
        <v>2005</v>
      </c>
      <c r="BP397" t="s">
        <v>914</v>
      </c>
      <c r="BQ397" t="s">
        <v>915</v>
      </c>
      <c r="BR397">
        <v>316</v>
      </c>
      <c r="BS397">
        <v>1572005</v>
      </c>
      <c r="BT397">
        <v>157</v>
      </c>
      <c r="BU397">
        <v>2005</v>
      </c>
      <c r="BV397" t="s">
        <v>914</v>
      </c>
      <c r="BW397" t="s">
        <v>915</v>
      </c>
      <c r="BX397">
        <v>0.86756200999999999</v>
      </c>
      <c r="BY397">
        <v>0.909586542</v>
      </c>
      <c r="BZ397">
        <v>0.91743868200000001</v>
      </c>
      <c r="CA397">
        <v>0.65253180399999999</v>
      </c>
      <c r="CB397">
        <v>0.24494430928522701</v>
      </c>
      <c r="CC397" t="str">
        <f>VLOOKUP(Q397,Planilha2!A:D,4,0)</f>
        <v>Eastern Europe</v>
      </c>
      <c r="CD397">
        <f>VLOOKUP(Q397,Planilha2!A:E,5,0)</f>
        <v>4</v>
      </c>
    </row>
    <row r="398" spans="1:82" x14ac:dyDescent="0.25">
      <c r="A398" t="s">
        <v>945</v>
      </c>
      <c r="B398" t="s">
        <v>946</v>
      </c>
      <c r="C398">
        <v>0.90734195299999998</v>
      </c>
      <c r="D398">
        <f t="shared" si="6"/>
        <v>3.2031649999999523E-3</v>
      </c>
      <c r="G398">
        <v>7513616</v>
      </c>
      <c r="H398">
        <v>10224691</v>
      </c>
      <c r="I398">
        <v>9.4115858079999999</v>
      </c>
      <c r="J398">
        <v>4.2</v>
      </c>
      <c r="K398">
        <v>9.7637262339999999</v>
      </c>
      <c r="L398">
        <v>157</v>
      </c>
      <c r="M398">
        <v>2006</v>
      </c>
      <c r="N398" t="s">
        <v>914</v>
      </c>
      <c r="O398" t="s">
        <v>915</v>
      </c>
      <c r="P398" t="s">
        <v>914</v>
      </c>
      <c r="Q398" t="s">
        <v>915</v>
      </c>
      <c r="R398" t="s">
        <v>914</v>
      </c>
      <c r="S398" t="s">
        <v>916</v>
      </c>
      <c r="T398">
        <v>2006</v>
      </c>
      <c r="U398">
        <v>264979.8125</v>
      </c>
      <c r="V398">
        <v>245756.39060000001</v>
      </c>
      <c r="W398">
        <v>10.271476</v>
      </c>
      <c r="X398">
        <v>4.9750537870000002</v>
      </c>
      <c r="Y398">
        <v>1798.9827580000001</v>
      </c>
      <c r="Z398">
        <v>3.619832277</v>
      </c>
      <c r="AA398">
        <v>182957.51560000001</v>
      </c>
      <c r="AB398">
        <v>255801.25</v>
      </c>
      <c r="AC398">
        <v>263019.875</v>
      </c>
      <c r="AD398">
        <v>251057.32810000001</v>
      </c>
      <c r="AE398">
        <v>1320077</v>
      </c>
      <c r="AF398">
        <v>0.53551804999999997</v>
      </c>
      <c r="AG398">
        <v>0.50951719299999998</v>
      </c>
      <c r="AH398">
        <v>261679.8125</v>
      </c>
      <c r="AI398">
        <v>201832.3438</v>
      </c>
      <c r="AJ398">
        <v>280325.15629999997</v>
      </c>
      <c r="AK398">
        <v>1494822.5</v>
      </c>
      <c r="AL398">
        <v>0.98109132099999996</v>
      </c>
      <c r="AM398">
        <v>1.0092183349999999</v>
      </c>
      <c r="AN398">
        <v>0.504523575</v>
      </c>
      <c r="AO398">
        <v>3.8277037E-2</v>
      </c>
      <c r="AP398">
        <v>22.59558333</v>
      </c>
      <c r="AQ398">
        <v>0.56970441299999997</v>
      </c>
      <c r="AR398">
        <v>0.59011936200000004</v>
      </c>
      <c r="AS398">
        <v>0.61823773400000004</v>
      </c>
      <c r="AT398" t="s">
        <v>81</v>
      </c>
      <c r="AU398" t="s">
        <v>81</v>
      </c>
      <c r="AV398" t="s">
        <v>82</v>
      </c>
      <c r="AW398" t="s">
        <v>83</v>
      </c>
      <c r="AX398" t="s">
        <v>84</v>
      </c>
      <c r="AY398" t="s">
        <v>84</v>
      </c>
      <c r="AZ398">
        <v>0.50198447700000004</v>
      </c>
      <c r="BA398">
        <v>0.29014784100000002</v>
      </c>
      <c r="BB398">
        <v>0.22676347199999999</v>
      </c>
      <c r="BC398">
        <v>0.62852472100000001</v>
      </c>
      <c r="BD398">
        <v>-0.647420526</v>
      </c>
      <c r="BE398">
        <v>0</v>
      </c>
      <c r="BF398">
        <v>0.58134164099999996</v>
      </c>
      <c r="BG398">
        <v>0.64139437700000002</v>
      </c>
      <c r="BH398">
        <v>0.54394311900000003</v>
      </c>
      <c r="BI398">
        <v>0.64223015299999997</v>
      </c>
      <c r="BJ398">
        <v>0.59727770099999999</v>
      </c>
      <c r="BK398">
        <v>0.59692150399999999</v>
      </c>
      <c r="BL398">
        <v>128518.7251</v>
      </c>
      <c r="BM398">
        <v>0.90734195299999998</v>
      </c>
      <c r="BN398">
        <v>157</v>
      </c>
      <c r="BO398">
        <v>2006</v>
      </c>
      <c r="BP398" t="s">
        <v>914</v>
      </c>
      <c r="BQ398" t="s">
        <v>915</v>
      </c>
      <c r="BR398">
        <v>316</v>
      </c>
      <c r="BS398">
        <v>1572006</v>
      </c>
      <c r="BT398">
        <v>157</v>
      </c>
      <c r="BU398">
        <v>2006</v>
      </c>
      <c r="BV398" t="s">
        <v>914</v>
      </c>
      <c r="BW398" t="s">
        <v>915</v>
      </c>
      <c r="BX398">
        <v>0.87129282500000005</v>
      </c>
      <c r="BY398">
        <v>0.91214525700000004</v>
      </c>
      <c r="BZ398">
        <v>0.92355657199999996</v>
      </c>
      <c r="CA398">
        <v>0.65253180399999999</v>
      </c>
      <c r="CB398">
        <v>0.24454949056570299</v>
      </c>
      <c r="CC398" t="str">
        <f>VLOOKUP(Q398,Planilha2!A:D,4,0)</f>
        <v>Eastern Europe</v>
      </c>
      <c r="CD398">
        <f>VLOOKUP(Q398,Planilha2!A:E,5,0)</f>
        <v>4</v>
      </c>
    </row>
    <row r="399" spans="1:82" x14ac:dyDescent="0.25">
      <c r="A399" t="s">
        <v>947</v>
      </c>
      <c r="B399" t="s">
        <v>948</v>
      </c>
      <c r="C399">
        <v>0.90649859600000005</v>
      </c>
      <c r="D399">
        <f t="shared" si="6"/>
        <v>-8.4335699999993352E-4</v>
      </c>
      <c r="G399">
        <v>7544022</v>
      </c>
      <c r="H399">
        <v>10268306</v>
      </c>
      <c r="I399">
        <v>9.4680099490000007</v>
      </c>
      <c r="J399">
        <v>3.9</v>
      </c>
      <c r="K399">
        <v>9.7822675700000001</v>
      </c>
      <c r="L399">
        <v>157</v>
      </c>
      <c r="M399">
        <v>2007</v>
      </c>
      <c r="N399" t="s">
        <v>914</v>
      </c>
      <c r="O399" t="s">
        <v>915</v>
      </c>
      <c r="P399" t="s">
        <v>914</v>
      </c>
      <c r="Q399" t="s">
        <v>915</v>
      </c>
      <c r="R399" t="s">
        <v>914</v>
      </c>
      <c r="S399" t="s">
        <v>916</v>
      </c>
      <c r="T399">
        <v>2007</v>
      </c>
      <c r="U399">
        <v>290591.875</v>
      </c>
      <c r="V399">
        <v>269100.84379999997</v>
      </c>
      <c r="W399">
        <v>10.330487</v>
      </c>
      <c r="X399">
        <v>5.0760569569999996</v>
      </c>
      <c r="Y399">
        <v>1784.281602</v>
      </c>
      <c r="Z399">
        <v>3.623967886</v>
      </c>
      <c r="AA399">
        <v>195176.6875</v>
      </c>
      <c r="AB399">
        <v>281215.5</v>
      </c>
      <c r="AC399">
        <v>288279.25</v>
      </c>
      <c r="AD399">
        <v>275291.5625</v>
      </c>
      <c r="AE399">
        <v>1446633</v>
      </c>
      <c r="AF399">
        <v>0.56153327200000003</v>
      </c>
      <c r="AG399">
        <v>0.54123276499999995</v>
      </c>
      <c r="AH399">
        <v>276148.78129999997</v>
      </c>
      <c r="AI399">
        <v>207938.01560000001</v>
      </c>
      <c r="AJ399">
        <v>298624.75</v>
      </c>
      <c r="AK399">
        <v>1531925.25</v>
      </c>
      <c r="AL399">
        <v>1.016092062</v>
      </c>
      <c r="AM399">
        <v>1.055114388</v>
      </c>
      <c r="AN399">
        <v>0.49755168</v>
      </c>
      <c r="AO399">
        <v>3.9285842000000001E-2</v>
      </c>
      <c r="AP399">
        <v>20.29366667</v>
      </c>
      <c r="AQ399">
        <v>0.63289463499999998</v>
      </c>
      <c r="AR399">
        <v>0.65498453400000001</v>
      </c>
      <c r="AS399">
        <v>0.68588542900000005</v>
      </c>
      <c r="AT399" t="s">
        <v>81</v>
      </c>
      <c r="AU399" t="s">
        <v>81</v>
      </c>
      <c r="AV399" t="s">
        <v>82</v>
      </c>
      <c r="AW399" t="s">
        <v>83</v>
      </c>
      <c r="AX399" t="s">
        <v>84</v>
      </c>
      <c r="AY399" t="s">
        <v>84</v>
      </c>
      <c r="AZ399">
        <v>0.48579809099999999</v>
      </c>
      <c r="BA399">
        <v>0.312537014</v>
      </c>
      <c r="BB399">
        <v>0.223183617</v>
      </c>
      <c r="BC399">
        <v>0.65893793099999998</v>
      </c>
      <c r="BD399">
        <v>-0.680456638</v>
      </c>
      <c r="BE399">
        <v>-1.5399999999999999E-16</v>
      </c>
      <c r="BF399">
        <v>0.65407721500000005</v>
      </c>
      <c r="BG399">
        <v>0.70509496800000004</v>
      </c>
      <c r="BH399">
        <v>0.58678703499999996</v>
      </c>
      <c r="BI399">
        <v>0.69274479200000005</v>
      </c>
      <c r="BJ399">
        <v>0.64613872800000005</v>
      </c>
      <c r="BK399">
        <v>0.63606566200000003</v>
      </c>
      <c r="BL399">
        <v>140035.3149</v>
      </c>
      <c r="BM399">
        <v>0.90649859600000005</v>
      </c>
      <c r="BN399">
        <v>157</v>
      </c>
      <c r="BO399">
        <v>2007</v>
      </c>
      <c r="BP399" t="s">
        <v>914</v>
      </c>
      <c r="BQ399" t="s">
        <v>915</v>
      </c>
      <c r="BR399">
        <v>316</v>
      </c>
      <c r="BS399">
        <v>1572007</v>
      </c>
      <c r="BT399">
        <v>157</v>
      </c>
      <c r="BU399">
        <v>2007</v>
      </c>
      <c r="BV399" t="s">
        <v>914</v>
      </c>
      <c r="BW399" t="s">
        <v>915</v>
      </c>
      <c r="BX399">
        <v>0.88174484900000005</v>
      </c>
      <c r="BY399">
        <v>0.91612673300000003</v>
      </c>
      <c r="BZ399">
        <v>0.92377186700000002</v>
      </c>
      <c r="CA399">
        <v>0.65253180399999999</v>
      </c>
      <c r="CB399">
        <v>0.25242535557201401</v>
      </c>
      <c r="CC399" t="str">
        <f>VLOOKUP(Q399,Planilha2!A:D,4,0)</f>
        <v>Eastern Europe</v>
      </c>
      <c r="CD399">
        <f>VLOOKUP(Q399,Planilha2!A:E,5,0)</f>
        <v>4</v>
      </c>
    </row>
    <row r="400" spans="1:82" x14ac:dyDescent="0.25">
      <c r="A400" t="s">
        <v>949</v>
      </c>
      <c r="B400" t="s">
        <v>950</v>
      </c>
      <c r="C400">
        <v>0.90926560300000003</v>
      </c>
      <c r="D400">
        <f t="shared" si="6"/>
        <v>2.767006999999988E-3</v>
      </c>
      <c r="G400">
        <v>7582014</v>
      </c>
      <c r="H400">
        <v>10319314</v>
      </c>
      <c r="I400">
        <v>9.4992952349999999</v>
      </c>
      <c r="J400">
        <v>3.8</v>
      </c>
      <c r="K400">
        <v>9.8129014970000004</v>
      </c>
      <c r="L400">
        <v>157</v>
      </c>
      <c r="M400">
        <v>2008</v>
      </c>
      <c r="N400" t="s">
        <v>914</v>
      </c>
      <c r="O400" t="s">
        <v>915</v>
      </c>
      <c r="P400" t="s">
        <v>914</v>
      </c>
      <c r="Q400" t="s">
        <v>915</v>
      </c>
      <c r="R400" t="s">
        <v>914</v>
      </c>
      <c r="S400" t="s">
        <v>916</v>
      </c>
      <c r="T400">
        <v>2008</v>
      </c>
      <c r="U400">
        <v>290600.46879999997</v>
      </c>
      <c r="V400">
        <v>270817.125</v>
      </c>
      <c r="W400">
        <v>10.397983999999999</v>
      </c>
      <c r="X400">
        <v>5.1754875179999997</v>
      </c>
      <c r="Y400">
        <v>1789.6784829999999</v>
      </c>
      <c r="Z400">
        <v>3.6281085009999998</v>
      </c>
      <c r="AA400">
        <v>195875.8438</v>
      </c>
      <c r="AB400">
        <v>284256.71879999997</v>
      </c>
      <c r="AC400">
        <v>290557.875</v>
      </c>
      <c r="AD400">
        <v>269621.375</v>
      </c>
      <c r="AE400">
        <v>1547944.75</v>
      </c>
      <c r="AF400">
        <v>0.52901649500000003</v>
      </c>
      <c r="AG400">
        <v>0.52993613500000003</v>
      </c>
      <c r="AH400">
        <v>283635.0625</v>
      </c>
      <c r="AI400">
        <v>212890.375</v>
      </c>
      <c r="AJ400">
        <v>304573.125</v>
      </c>
      <c r="AK400">
        <v>1567306.5</v>
      </c>
      <c r="AL400">
        <v>1.019708514</v>
      </c>
      <c r="AM400">
        <v>1.051457047</v>
      </c>
      <c r="AN400">
        <v>0.49924090500000001</v>
      </c>
      <c r="AO400">
        <v>3.9434391999999999E-2</v>
      </c>
      <c r="AP400">
        <v>17.071666669999999</v>
      </c>
      <c r="AQ400">
        <v>0.80111551299999995</v>
      </c>
      <c r="AR400">
        <v>0.809495509</v>
      </c>
      <c r="AS400">
        <v>0.87235397100000001</v>
      </c>
      <c r="AT400" t="s">
        <v>81</v>
      </c>
      <c r="AU400" t="s">
        <v>81</v>
      </c>
      <c r="AV400" t="s">
        <v>82</v>
      </c>
      <c r="AW400" t="s">
        <v>83</v>
      </c>
      <c r="AX400" t="s">
        <v>84</v>
      </c>
      <c r="AY400" t="s">
        <v>84</v>
      </c>
      <c r="AZ400">
        <v>0.489796758</v>
      </c>
      <c r="BA400">
        <v>0.32779630999999998</v>
      </c>
      <c r="BB400">
        <v>0.23668809199999999</v>
      </c>
      <c r="BC400">
        <v>0.71538507900000003</v>
      </c>
      <c r="BD400">
        <v>-0.76966613500000003</v>
      </c>
      <c r="BE400">
        <v>0</v>
      </c>
      <c r="BF400">
        <v>0.84869238999999996</v>
      </c>
      <c r="BG400">
        <v>0.82806765100000002</v>
      </c>
      <c r="BH400">
        <v>0.70266111799999997</v>
      </c>
      <c r="BI400">
        <v>0.77267831600000003</v>
      </c>
      <c r="BJ400">
        <v>0.69360512500000004</v>
      </c>
      <c r="BK400">
        <v>0.74434238699999999</v>
      </c>
      <c r="BL400">
        <v>148869.6992</v>
      </c>
      <c r="BM400">
        <v>0.90926560300000003</v>
      </c>
      <c r="BN400">
        <v>157</v>
      </c>
      <c r="BO400">
        <v>2008</v>
      </c>
      <c r="BP400" t="s">
        <v>914</v>
      </c>
      <c r="BQ400" t="s">
        <v>915</v>
      </c>
      <c r="BR400">
        <v>316</v>
      </c>
      <c r="BS400">
        <v>1572008</v>
      </c>
      <c r="BT400">
        <v>157</v>
      </c>
      <c r="BU400">
        <v>2008</v>
      </c>
      <c r="BV400" t="s">
        <v>914</v>
      </c>
      <c r="BW400" t="s">
        <v>915</v>
      </c>
      <c r="BX400">
        <v>0.87897952400000001</v>
      </c>
      <c r="BY400">
        <v>0.91612673300000003</v>
      </c>
      <c r="BZ400">
        <v>0.92498005299999997</v>
      </c>
      <c r="CA400">
        <v>0.65253180399999999</v>
      </c>
      <c r="CB400">
        <v>0.24201809425731499</v>
      </c>
      <c r="CC400" t="str">
        <f>VLOOKUP(Q400,Planilha2!A:D,4,0)</f>
        <v>Eastern Europe</v>
      </c>
      <c r="CD400">
        <f>VLOOKUP(Q400,Planilha2!A:E,5,0)</f>
        <v>4</v>
      </c>
    </row>
    <row r="401" spans="1:82" x14ac:dyDescent="0.25">
      <c r="A401" t="s">
        <v>951</v>
      </c>
      <c r="B401" t="s">
        <v>952</v>
      </c>
      <c r="C401">
        <v>0.89984669900000003</v>
      </c>
      <c r="D401">
        <f t="shared" si="6"/>
        <v>-9.4189040000000057E-3</v>
      </c>
      <c r="G401">
        <v>58268814</v>
      </c>
      <c r="H401">
        <v>79697200</v>
      </c>
      <c r="I401">
        <v>9.7201366419999999</v>
      </c>
      <c r="J401">
        <v>6.5</v>
      </c>
      <c r="K401">
        <v>12.277999879999999</v>
      </c>
      <c r="L401">
        <v>77</v>
      </c>
      <c r="M401">
        <v>1991</v>
      </c>
      <c r="N401" t="s">
        <v>953</v>
      </c>
      <c r="O401" t="s">
        <v>954</v>
      </c>
      <c r="P401" t="s">
        <v>953</v>
      </c>
      <c r="Q401" t="s">
        <v>954</v>
      </c>
      <c r="R401" t="s">
        <v>953</v>
      </c>
      <c r="S401" t="s">
        <v>203</v>
      </c>
      <c r="T401">
        <v>1991</v>
      </c>
      <c r="U401">
        <v>2159513.75</v>
      </c>
      <c r="V401">
        <v>2088386.875</v>
      </c>
      <c r="W401">
        <v>79.483739</v>
      </c>
      <c r="X401">
        <v>38.547267910000002</v>
      </c>
      <c r="Y401">
        <v>1553.5189479999999</v>
      </c>
      <c r="Z401">
        <v>3.443635225</v>
      </c>
      <c r="AA401">
        <v>1517657.125</v>
      </c>
      <c r="AB401">
        <v>2149294.75</v>
      </c>
      <c r="AC401">
        <v>2138285.5</v>
      </c>
      <c r="AD401">
        <v>2096996.5</v>
      </c>
      <c r="AE401">
        <v>6764275.5</v>
      </c>
      <c r="AF401">
        <v>0.84805214399999995</v>
      </c>
      <c r="AG401">
        <v>0.86555743200000002</v>
      </c>
      <c r="AH401">
        <v>2647504.75</v>
      </c>
      <c r="AI401">
        <v>1970667</v>
      </c>
      <c r="AJ401">
        <v>2658719.25</v>
      </c>
      <c r="AK401">
        <v>9033639</v>
      </c>
      <c r="AL401">
        <v>0.88109773400000002</v>
      </c>
      <c r="AM401">
        <v>0.93843376599999995</v>
      </c>
      <c r="AN401">
        <v>0.67268127200000005</v>
      </c>
      <c r="AO401">
        <v>4.2270838999999998E-2</v>
      </c>
      <c r="AP401">
        <v>0.84851018099999997</v>
      </c>
      <c r="AQ401">
        <v>0.91919803600000005</v>
      </c>
      <c r="AR401">
        <v>0.87072169799999999</v>
      </c>
      <c r="AS401">
        <v>0.88786584099999999</v>
      </c>
      <c r="AT401" t="s">
        <v>80</v>
      </c>
      <c r="AU401" t="s">
        <v>81</v>
      </c>
      <c r="AV401" t="s">
        <v>82</v>
      </c>
      <c r="AW401" t="s">
        <v>83</v>
      </c>
      <c r="AX401" t="s">
        <v>84</v>
      </c>
      <c r="AY401" t="s">
        <v>84</v>
      </c>
      <c r="AZ401">
        <v>0.59380161799999998</v>
      </c>
      <c r="BA401">
        <v>0.30121067200000001</v>
      </c>
      <c r="BB401">
        <v>0.12992738200000001</v>
      </c>
      <c r="BC401">
        <v>0.30778724000000002</v>
      </c>
      <c r="BD401">
        <v>-0.33272692599999998</v>
      </c>
      <c r="BE401">
        <v>0</v>
      </c>
      <c r="BF401">
        <v>0.84300462099999995</v>
      </c>
      <c r="BG401">
        <v>0.75424612599999996</v>
      </c>
      <c r="BH401">
        <v>1.267421527</v>
      </c>
      <c r="BI401">
        <v>0.68452853000000002</v>
      </c>
      <c r="BJ401">
        <v>0.64695859</v>
      </c>
      <c r="BK401">
        <v>0.97856736200000005</v>
      </c>
      <c r="BL401">
        <v>85102.633379999999</v>
      </c>
      <c r="BM401">
        <v>0.89984669900000003</v>
      </c>
      <c r="BN401">
        <v>77</v>
      </c>
      <c r="BO401">
        <v>1991</v>
      </c>
      <c r="BP401" t="s">
        <v>953</v>
      </c>
      <c r="BQ401" t="s">
        <v>954</v>
      </c>
      <c r="BR401">
        <v>255</v>
      </c>
      <c r="BS401">
        <v>771991</v>
      </c>
      <c r="BT401">
        <v>77</v>
      </c>
      <c r="BU401">
        <v>1991</v>
      </c>
      <c r="BV401" t="s">
        <v>953</v>
      </c>
      <c r="BW401" t="s">
        <v>954</v>
      </c>
      <c r="BX401">
        <v>0.98620442500000005</v>
      </c>
      <c r="BY401">
        <v>0.93208888199999995</v>
      </c>
      <c r="BZ401">
        <v>0.97448673900000005</v>
      </c>
      <c r="CA401">
        <v>0.65242866600000005</v>
      </c>
      <c r="CB401">
        <v>0.26717966416828298</v>
      </c>
      <c r="CC401" t="str">
        <f>VLOOKUP(Q401,Planilha2!A:D,4,0)</f>
        <v>Western Europe</v>
      </c>
      <c r="CD401">
        <f>VLOOKUP(Q401,Planilha2!A:E,5,0)</f>
        <v>3</v>
      </c>
    </row>
    <row r="402" spans="1:82" x14ac:dyDescent="0.25">
      <c r="A402" t="s">
        <v>955</v>
      </c>
      <c r="B402" t="s">
        <v>956</v>
      </c>
      <c r="C402">
        <v>0.89984669900000003</v>
      </c>
      <c r="D402">
        <f t="shared" si="6"/>
        <v>0</v>
      </c>
      <c r="G402">
        <v>58457788</v>
      </c>
      <c r="H402">
        <v>79961376</v>
      </c>
      <c r="I402">
        <v>9.7345104219999996</v>
      </c>
      <c r="J402">
        <v>6.2</v>
      </c>
      <c r="K402">
        <v>12.305999760000001</v>
      </c>
      <c r="L402">
        <v>77</v>
      </c>
      <c r="M402">
        <v>1992</v>
      </c>
      <c r="N402" t="s">
        <v>953</v>
      </c>
      <c r="O402" t="s">
        <v>954</v>
      </c>
      <c r="P402" t="s">
        <v>953</v>
      </c>
      <c r="Q402" t="s">
        <v>954</v>
      </c>
      <c r="R402" t="s">
        <v>953</v>
      </c>
      <c r="S402" t="s">
        <v>203</v>
      </c>
      <c r="T402">
        <v>1992</v>
      </c>
      <c r="U402">
        <v>2246362</v>
      </c>
      <c r="V402">
        <v>2164367.75</v>
      </c>
      <c r="W402">
        <v>80.075940000000003</v>
      </c>
      <c r="X402">
        <v>38.035140990000002</v>
      </c>
      <c r="Y402">
        <v>1564.7154089999999</v>
      </c>
      <c r="Z402">
        <v>3.457055569</v>
      </c>
      <c r="AA402">
        <v>1588347.75</v>
      </c>
      <c r="AB402">
        <v>2237677.5</v>
      </c>
      <c r="AC402">
        <v>2226043.75</v>
      </c>
      <c r="AD402">
        <v>2155212.5</v>
      </c>
      <c r="AE402">
        <v>7037658</v>
      </c>
      <c r="AF402">
        <v>0.83433008200000003</v>
      </c>
      <c r="AG402">
        <v>0.86066979200000004</v>
      </c>
      <c r="AH402">
        <v>2698437.5</v>
      </c>
      <c r="AI402">
        <v>2044775.5</v>
      </c>
      <c r="AJ402">
        <v>2731601.5</v>
      </c>
      <c r="AK402">
        <v>9314063</v>
      </c>
      <c r="AL402">
        <v>0.89060640300000005</v>
      </c>
      <c r="AM402">
        <v>0.95616900900000001</v>
      </c>
      <c r="AN402">
        <v>0.68090790499999998</v>
      </c>
      <c r="AO402">
        <v>4.1628051999999999E-2</v>
      </c>
      <c r="AP402">
        <v>0.79845896599999999</v>
      </c>
      <c r="AQ402">
        <v>1.010112882</v>
      </c>
      <c r="AR402">
        <v>0.95381766599999995</v>
      </c>
      <c r="AS402">
        <v>0.98516506000000004</v>
      </c>
      <c r="AT402" t="s">
        <v>80</v>
      </c>
      <c r="AU402" t="s">
        <v>81</v>
      </c>
      <c r="AV402" t="s">
        <v>82</v>
      </c>
      <c r="AW402" t="s">
        <v>83</v>
      </c>
      <c r="AX402" t="s">
        <v>84</v>
      </c>
      <c r="AY402" t="s">
        <v>84</v>
      </c>
      <c r="AZ402">
        <v>0.601112902</v>
      </c>
      <c r="BA402">
        <v>0.30128336</v>
      </c>
      <c r="BB402">
        <v>0.135866761</v>
      </c>
      <c r="BC402">
        <v>0.35018155000000001</v>
      </c>
      <c r="BD402">
        <v>-0.38844457300000002</v>
      </c>
      <c r="BE402">
        <v>2.1900000000000001E-16</v>
      </c>
      <c r="BF402">
        <v>0.92656170100000002</v>
      </c>
      <c r="BG402">
        <v>0.81611206999999997</v>
      </c>
      <c r="BH402">
        <v>1.3797670289999999</v>
      </c>
      <c r="BI402">
        <v>0.62634426399999998</v>
      </c>
      <c r="BJ402">
        <v>0.57790184</v>
      </c>
      <c r="BK402">
        <v>1.0831351279999999</v>
      </c>
      <c r="BL402">
        <v>87887.297980000003</v>
      </c>
      <c r="BM402">
        <v>0.89984669900000003</v>
      </c>
      <c r="BN402">
        <v>77</v>
      </c>
      <c r="BO402">
        <v>1992</v>
      </c>
      <c r="BP402" t="s">
        <v>953</v>
      </c>
      <c r="BQ402" t="s">
        <v>954</v>
      </c>
      <c r="BR402">
        <v>255</v>
      </c>
      <c r="BS402">
        <v>771992</v>
      </c>
      <c r="BT402">
        <v>77</v>
      </c>
      <c r="BU402">
        <v>1992</v>
      </c>
      <c r="BV402" t="s">
        <v>953</v>
      </c>
      <c r="BW402" t="s">
        <v>954</v>
      </c>
      <c r="BX402">
        <v>0.98620442500000005</v>
      </c>
      <c r="BY402">
        <v>0.93208888199999995</v>
      </c>
      <c r="BZ402">
        <v>0.97448673900000005</v>
      </c>
      <c r="CA402">
        <v>0.65242866600000005</v>
      </c>
      <c r="CB402">
        <v>0.250339866525569</v>
      </c>
      <c r="CC402" t="str">
        <f>VLOOKUP(Q402,Planilha2!A:D,4,0)</f>
        <v>Western Europe</v>
      </c>
      <c r="CD402">
        <f>VLOOKUP(Q402,Planilha2!A:E,5,0)</f>
        <v>3</v>
      </c>
    </row>
    <row r="403" spans="1:82" x14ac:dyDescent="0.25">
      <c r="A403" t="s">
        <v>957</v>
      </c>
      <c r="B403" t="s">
        <v>958</v>
      </c>
      <c r="C403">
        <v>0.89984669900000003</v>
      </c>
      <c r="D403">
        <f t="shared" si="6"/>
        <v>0</v>
      </c>
      <c r="G403">
        <v>58646762</v>
      </c>
      <c r="H403">
        <v>80225552</v>
      </c>
      <c r="I403">
        <v>9.7198457719999993</v>
      </c>
      <c r="J403">
        <v>5.9</v>
      </c>
      <c r="K403">
        <v>12.333999629999999</v>
      </c>
      <c r="L403">
        <v>77</v>
      </c>
      <c r="M403">
        <v>1993</v>
      </c>
      <c r="N403" t="s">
        <v>953</v>
      </c>
      <c r="O403" t="s">
        <v>954</v>
      </c>
      <c r="P403" t="s">
        <v>953</v>
      </c>
      <c r="Q403" t="s">
        <v>954</v>
      </c>
      <c r="R403" t="s">
        <v>953</v>
      </c>
      <c r="S403" t="s">
        <v>203</v>
      </c>
      <c r="T403">
        <v>1993</v>
      </c>
      <c r="U403">
        <v>2261533.5</v>
      </c>
      <c r="V403">
        <v>2190119.5</v>
      </c>
      <c r="W403">
        <v>80.675999000000004</v>
      </c>
      <c r="X403">
        <v>37.573497770000003</v>
      </c>
      <c r="Y403">
        <v>1541.576245</v>
      </c>
      <c r="Z403">
        <v>3.470528126</v>
      </c>
      <c r="AA403">
        <v>1613660.125</v>
      </c>
      <c r="AB403">
        <v>2239790.5</v>
      </c>
      <c r="AC403">
        <v>2241236.5</v>
      </c>
      <c r="AD403">
        <v>2177462.5</v>
      </c>
      <c r="AE403">
        <v>7414165</v>
      </c>
      <c r="AF403">
        <v>0.83963370299999995</v>
      </c>
      <c r="AG403">
        <v>0.85150080900000003</v>
      </c>
      <c r="AH403">
        <v>2672636.25</v>
      </c>
      <c r="AI403">
        <v>2057238.75</v>
      </c>
      <c r="AJ403">
        <v>2700710</v>
      </c>
      <c r="AK403">
        <v>9555206</v>
      </c>
      <c r="AL403">
        <v>0.88889724000000003</v>
      </c>
      <c r="AM403">
        <v>0.95265030900000003</v>
      </c>
      <c r="AN403">
        <v>0.68221157799999999</v>
      </c>
      <c r="AO403">
        <v>4.0699311000000002E-2</v>
      </c>
      <c r="AP403">
        <v>0.84532951899999997</v>
      </c>
      <c r="AQ403">
        <v>0.97836291799999997</v>
      </c>
      <c r="AR403">
        <v>0.92292058499999996</v>
      </c>
      <c r="AS403">
        <v>0.94995129099999998</v>
      </c>
      <c r="AT403" t="s">
        <v>80</v>
      </c>
      <c r="AU403" t="s">
        <v>81</v>
      </c>
      <c r="AV403" t="s">
        <v>82</v>
      </c>
      <c r="AW403" t="s">
        <v>83</v>
      </c>
      <c r="AX403" t="s">
        <v>84</v>
      </c>
      <c r="AY403" t="s">
        <v>84</v>
      </c>
      <c r="AZ403">
        <v>0.60521358300000005</v>
      </c>
      <c r="BA403">
        <v>0.28755053899999999</v>
      </c>
      <c r="BB403">
        <v>0.13586013</v>
      </c>
      <c r="BC403">
        <v>0.30808153700000002</v>
      </c>
      <c r="BD403">
        <v>-0.336705804</v>
      </c>
      <c r="BE403">
        <v>1.1300000000000001E-16</v>
      </c>
      <c r="BF403">
        <v>0.89803643300000002</v>
      </c>
      <c r="BG403">
        <v>0.78003489000000004</v>
      </c>
      <c r="BH403">
        <v>1.336191916</v>
      </c>
      <c r="BI403">
        <v>0.627616167</v>
      </c>
      <c r="BJ403">
        <v>0.572440803</v>
      </c>
      <c r="BK403">
        <v>1.0293017630000001</v>
      </c>
      <c r="BL403">
        <v>91900.504390000002</v>
      </c>
      <c r="BM403">
        <v>0.89984669900000003</v>
      </c>
      <c r="BN403">
        <v>77</v>
      </c>
      <c r="BO403">
        <v>1993</v>
      </c>
      <c r="BP403" t="s">
        <v>953</v>
      </c>
      <c r="BQ403" t="s">
        <v>954</v>
      </c>
      <c r="BR403">
        <v>255</v>
      </c>
      <c r="BS403">
        <v>771993</v>
      </c>
      <c r="BT403">
        <v>77</v>
      </c>
      <c r="BU403">
        <v>1993</v>
      </c>
      <c r="BV403" t="s">
        <v>953</v>
      </c>
      <c r="BW403" t="s">
        <v>954</v>
      </c>
      <c r="BX403">
        <v>0.98620442500000005</v>
      </c>
      <c r="BY403">
        <v>0.93208888199999995</v>
      </c>
      <c r="BZ403">
        <v>0.97448673900000005</v>
      </c>
      <c r="CA403">
        <v>0.65242866600000005</v>
      </c>
      <c r="CB403">
        <v>0.25969055114717299</v>
      </c>
      <c r="CC403" t="str">
        <f>VLOOKUP(Q403,Planilha2!A:D,4,0)</f>
        <v>Western Europe</v>
      </c>
      <c r="CD403">
        <f>VLOOKUP(Q403,Planilha2!A:E,5,0)</f>
        <v>3</v>
      </c>
    </row>
    <row r="404" spans="1:82" x14ac:dyDescent="0.25">
      <c r="A404" t="s">
        <v>959</v>
      </c>
      <c r="B404" t="s">
        <v>960</v>
      </c>
      <c r="C404">
        <v>0.90748836200000005</v>
      </c>
      <c r="D404">
        <f t="shared" si="6"/>
        <v>7.6416630000000207E-3</v>
      </c>
      <c r="G404">
        <v>58835736</v>
      </c>
      <c r="H404">
        <v>80489728</v>
      </c>
      <c r="I404">
        <v>9.7426023480000001</v>
      </c>
      <c r="J404">
        <v>5.5</v>
      </c>
      <c r="K404">
        <v>12.36199951</v>
      </c>
      <c r="L404">
        <v>77</v>
      </c>
      <c r="M404">
        <v>1994</v>
      </c>
      <c r="N404" t="s">
        <v>953</v>
      </c>
      <c r="O404" t="s">
        <v>954</v>
      </c>
      <c r="P404" t="s">
        <v>953</v>
      </c>
      <c r="Q404" t="s">
        <v>954</v>
      </c>
      <c r="R404" t="s">
        <v>953</v>
      </c>
      <c r="S404" t="s">
        <v>203</v>
      </c>
      <c r="T404">
        <v>1994</v>
      </c>
      <c r="U404">
        <v>2357747</v>
      </c>
      <c r="V404">
        <v>2279623.25</v>
      </c>
      <c r="W404">
        <v>81.206785999999994</v>
      </c>
      <c r="X404">
        <v>37.701721190000001</v>
      </c>
      <c r="Y404">
        <v>1537.250648</v>
      </c>
      <c r="Z404">
        <v>3.4840533730000001</v>
      </c>
      <c r="AA404">
        <v>1673274.375</v>
      </c>
      <c r="AB404">
        <v>2314199.25</v>
      </c>
      <c r="AC404">
        <v>2318769</v>
      </c>
      <c r="AD404">
        <v>2273259.25</v>
      </c>
      <c r="AE404">
        <v>7845303.5</v>
      </c>
      <c r="AF404">
        <v>0.85143888000000001</v>
      </c>
      <c r="AG404">
        <v>0.85420238999999998</v>
      </c>
      <c r="AH404">
        <v>2738312.75</v>
      </c>
      <c r="AI404">
        <v>2103866.5</v>
      </c>
      <c r="AJ404">
        <v>2769081.25</v>
      </c>
      <c r="AK404">
        <v>9812062</v>
      </c>
      <c r="AL404">
        <v>0.90021532800000004</v>
      </c>
      <c r="AM404">
        <v>0.96547913600000002</v>
      </c>
      <c r="AN404">
        <v>0.670071423</v>
      </c>
      <c r="AO404">
        <v>4.0071669999999997E-2</v>
      </c>
      <c r="AP404">
        <v>0.82972148199999995</v>
      </c>
      <c r="AQ404">
        <v>1.0015293359999999</v>
      </c>
      <c r="AR404">
        <v>0.95132768199999995</v>
      </c>
      <c r="AS404">
        <v>0.97037279600000004</v>
      </c>
      <c r="AT404" t="s">
        <v>80</v>
      </c>
      <c r="AU404" t="s">
        <v>81</v>
      </c>
      <c r="AV404" t="s">
        <v>82</v>
      </c>
      <c r="AW404" t="s">
        <v>83</v>
      </c>
      <c r="AX404" t="s">
        <v>84</v>
      </c>
      <c r="AY404" t="s">
        <v>84</v>
      </c>
      <c r="AZ404">
        <v>0.59908068199999998</v>
      </c>
      <c r="BA404">
        <v>0.28194096699999999</v>
      </c>
      <c r="BB404">
        <v>0.13698776100000001</v>
      </c>
      <c r="BC404">
        <v>0.31753358199999998</v>
      </c>
      <c r="BD404">
        <v>-0.33554297700000002</v>
      </c>
      <c r="BE404">
        <v>-2.11E-16</v>
      </c>
      <c r="BF404">
        <v>0.92174724900000005</v>
      </c>
      <c r="BG404">
        <v>0.82026495499999996</v>
      </c>
      <c r="BH404">
        <v>1.3504359990000001</v>
      </c>
      <c r="BI404">
        <v>0.645879388</v>
      </c>
      <c r="BJ404">
        <v>0.60551428799999996</v>
      </c>
      <c r="BK404">
        <v>1.0336489680000001</v>
      </c>
      <c r="BL404">
        <v>96608.964430000007</v>
      </c>
      <c r="BM404">
        <v>0.90748836200000005</v>
      </c>
      <c r="BN404">
        <v>77</v>
      </c>
      <c r="BO404">
        <v>1994</v>
      </c>
      <c r="BP404" t="s">
        <v>953</v>
      </c>
      <c r="BQ404" t="s">
        <v>954</v>
      </c>
      <c r="BR404">
        <v>255</v>
      </c>
      <c r="BS404">
        <v>771994</v>
      </c>
      <c r="BT404">
        <v>77</v>
      </c>
      <c r="BU404">
        <v>1994</v>
      </c>
      <c r="BV404" t="s">
        <v>953</v>
      </c>
      <c r="BW404" t="s">
        <v>954</v>
      </c>
      <c r="BX404">
        <v>0.98620442500000005</v>
      </c>
      <c r="BY404">
        <v>0.93208888199999995</v>
      </c>
      <c r="BZ404">
        <v>0.97448673900000005</v>
      </c>
      <c r="CA404">
        <v>0.65242866600000005</v>
      </c>
      <c r="CB404">
        <v>0.25584680315359898</v>
      </c>
      <c r="CC404" t="str">
        <f>VLOOKUP(Q404,Planilha2!A:D,4,0)</f>
        <v>Western Europe</v>
      </c>
      <c r="CD404">
        <f>VLOOKUP(Q404,Planilha2!A:E,5,0)</f>
        <v>3</v>
      </c>
    </row>
    <row r="405" spans="1:82" x14ac:dyDescent="0.25">
      <c r="A405" t="s">
        <v>961</v>
      </c>
      <c r="B405" t="s">
        <v>962</v>
      </c>
      <c r="C405">
        <v>0.90748836200000005</v>
      </c>
      <c r="D405">
        <f t="shared" si="6"/>
        <v>0</v>
      </c>
      <c r="G405">
        <v>59024710</v>
      </c>
      <c r="H405">
        <v>80753904</v>
      </c>
      <c r="I405">
        <v>9.7583932880000006</v>
      </c>
      <c r="J405">
        <v>5.3</v>
      </c>
      <c r="K405">
        <v>12.38999939</v>
      </c>
      <c r="L405">
        <v>77</v>
      </c>
      <c r="M405">
        <v>1995</v>
      </c>
      <c r="N405" t="s">
        <v>953</v>
      </c>
      <c r="O405" t="s">
        <v>954</v>
      </c>
      <c r="P405" t="s">
        <v>953</v>
      </c>
      <c r="Q405" t="s">
        <v>954</v>
      </c>
      <c r="R405" t="s">
        <v>953</v>
      </c>
      <c r="S405" t="s">
        <v>203</v>
      </c>
      <c r="T405">
        <v>1995</v>
      </c>
      <c r="U405">
        <v>2444280.75</v>
      </c>
      <c r="V405">
        <v>2376434</v>
      </c>
      <c r="W405">
        <v>81.612899999999996</v>
      </c>
      <c r="X405">
        <v>37.939033510000002</v>
      </c>
      <c r="Y405">
        <v>1527.978292</v>
      </c>
      <c r="Z405">
        <v>3.4976315499999999</v>
      </c>
      <c r="AA405">
        <v>1737967.125</v>
      </c>
      <c r="AB405">
        <v>2384186.75</v>
      </c>
      <c r="AC405">
        <v>2395401.5</v>
      </c>
      <c r="AD405">
        <v>2353580</v>
      </c>
      <c r="AE405">
        <v>8349797</v>
      </c>
      <c r="AF405">
        <v>0.86362230799999995</v>
      </c>
      <c r="AG405">
        <v>0.86416715399999999</v>
      </c>
      <c r="AH405">
        <v>2785894.75</v>
      </c>
      <c r="AI405">
        <v>2146489.25</v>
      </c>
      <c r="AJ405">
        <v>2819597.25</v>
      </c>
      <c r="AK405">
        <v>10062676</v>
      </c>
      <c r="AL405">
        <v>0.90573221400000004</v>
      </c>
      <c r="AM405">
        <v>0.97222328199999997</v>
      </c>
      <c r="AN405">
        <v>0.66632556899999995</v>
      </c>
      <c r="AO405">
        <v>3.9416987000000001E-2</v>
      </c>
      <c r="AP405">
        <v>0.73274901199999998</v>
      </c>
      <c r="AQ405">
        <v>1.130099773</v>
      </c>
      <c r="AR405">
        <v>1.0818423029999999</v>
      </c>
      <c r="AS405">
        <v>1.1010658740000001</v>
      </c>
      <c r="AT405" t="s">
        <v>81</v>
      </c>
      <c r="AU405" t="s">
        <v>81</v>
      </c>
      <c r="AV405" t="s">
        <v>82</v>
      </c>
      <c r="AW405" t="s">
        <v>83</v>
      </c>
      <c r="AX405" t="s">
        <v>84</v>
      </c>
      <c r="AY405" t="s">
        <v>84</v>
      </c>
      <c r="AZ405">
        <v>0.60321515800000003</v>
      </c>
      <c r="BA405">
        <v>0.27456882599999999</v>
      </c>
      <c r="BB405">
        <v>0.135220379</v>
      </c>
      <c r="BC405">
        <v>0.34866923100000002</v>
      </c>
      <c r="BD405">
        <v>-0.361673623</v>
      </c>
      <c r="BE405">
        <v>0</v>
      </c>
      <c r="BF405">
        <v>1.0339491220000001</v>
      </c>
      <c r="BG405">
        <v>0.95205698100000002</v>
      </c>
      <c r="BH405">
        <v>1.559025863</v>
      </c>
      <c r="BI405">
        <v>0.69494366600000002</v>
      </c>
      <c r="BJ405">
        <v>0.65570336600000001</v>
      </c>
      <c r="BK405">
        <v>1.145803452</v>
      </c>
      <c r="BL405">
        <v>102309.7697</v>
      </c>
      <c r="BM405">
        <v>0.90748836200000005</v>
      </c>
      <c r="BN405">
        <v>77</v>
      </c>
      <c r="BO405">
        <v>1995</v>
      </c>
      <c r="BP405" t="s">
        <v>953</v>
      </c>
      <c r="BQ405" t="s">
        <v>954</v>
      </c>
      <c r="BR405">
        <v>255</v>
      </c>
      <c r="BS405">
        <v>771995</v>
      </c>
      <c r="BT405">
        <v>77</v>
      </c>
      <c r="BU405">
        <v>1995</v>
      </c>
      <c r="BV405" t="s">
        <v>953</v>
      </c>
      <c r="BW405" t="s">
        <v>954</v>
      </c>
      <c r="BX405">
        <v>0.98620442500000005</v>
      </c>
      <c r="BY405">
        <v>0.93208888199999995</v>
      </c>
      <c r="BZ405">
        <v>0.97448673900000005</v>
      </c>
      <c r="CA405">
        <v>0.65242866600000005</v>
      </c>
      <c r="CB405">
        <v>0.26013319980729499</v>
      </c>
      <c r="CC405" t="str">
        <f>VLOOKUP(Q405,Planilha2!A:D,4,0)</f>
        <v>Western Europe</v>
      </c>
      <c r="CD405">
        <f>VLOOKUP(Q405,Planilha2!A:E,5,0)</f>
        <v>3</v>
      </c>
    </row>
    <row r="406" spans="1:82" x14ac:dyDescent="0.25">
      <c r="A406" t="s">
        <v>963</v>
      </c>
      <c r="B406" t="s">
        <v>964</v>
      </c>
      <c r="C406">
        <v>0.90748836200000005</v>
      </c>
      <c r="D406">
        <f t="shared" si="6"/>
        <v>0</v>
      </c>
      <c r="G406">
        <v>59213684</v>
      </c>
      <c r="H406">
        <v>81018080</v>
      </c>
      <c r="I406">
        <v>9.7653865809999996</v>
      </c>
      <c r="J406">
        <v>5</v>
      </c>
      <c r="K406">
        <v>12.41800022</v>
      </c>
      <c r="L406">
        <v>77</v>
      </c>
      <c r="M406">
        <v>1996</v>
      </c>
      <c r="N406" t="s">
        <v>953</v>
      </c>
      <c r="O406" t="s">
        <v>954</v>
      </c>
      <c r="P406" t="s">
        <v>953</v>
      </c>
      <c r="Q406" t="s">
        <v>954</v>
      </c>
      <c r="R406" t="s">
        <v>953</v>
      </c>
      <c r="S406" t="s">
        <v>203</v>
      </c>
      <c r="T406">
        <v>1996</v>
      </c>
      <c r="U406">
        <v>2474957.5</v>
      </c>
      <c r="V406">
        <v>2409760.75</v>
      </c>
      <c r="W406">
        <v>81.870772000000002</v>
      </c>
      <c r="X406">
        <v>37.959774019999998</v>
      </c>
      <c r="Y406">
        <v>1510.495404</v>
      </c>
      <c r="Z406">
        <v>3.511262178</v>
      </c>
      <c r="AA406">
        <v>1783882.375</v>
      </c>
      <c r="AB406">
        <v>2393052.25</v>
      </c>
      <c r="AC406">
        <v>2412849</v>
      </c>
      <c r="AD406">
        <v>2376906.75</v>
      </c>
      <c r="AE406">
        <v>8478869</v>
      </c>
      <c r="AF406">
        <v>0.85659998699999995</v>
      </c>
      <c r="AG406">
        <v>0.851419747</v>
      </c>
      <c r="AH406">
        <v>2808680.5</v>
      </c>
      <c r="AI406">
        <v>2178441</v>
      </c>
      <c r="AJ406">
        <v>2830902.5</v>
      </c>
      <c r="AK406">
        <v>10304894</v>
      </c>
      <c r="AL406">
        <v>0.91015827699999996</v>
      </c>
      <c r="AM406">
        <v>0.97293388800000002</v>
      </c>
      <c r="AN406">
        <v>0.66333144899999996</v>
      </c>
      <c r="AO406">
        <v>3.9268590999999999E-2</v>
      </c>
      <c r="AP406">
        <v>0.76937881399999997</v>
      </c>
      <c r="AQ406">
        <v>1.072921038</v>
      </c>
      <c r="AR406">
        <v>1.037667036</v>
      </c>
      <c r="AS406">
        <v>1.0533581970000001</v>
      </c>
      <c r="AT406" t="s">
        <v>81</v>
      </c>
      <c r="AU406" t="s">
        <v>81</v>
      </c>
      <c r="AV406" t="s">
        <v>82</v>
      </c>
      <c r="AW406" t="s">
        <v>83</v>
      </c>
      <c r="AX406">
        <v>0.92540087400000004</v>
      </c>
      <c r="AY406" t="s">
        <v>84</v>
      </c>
      <c r="AZ406">
        <v>0.61554223299999999</v>
      </c>
      <c r="BA406">
        <v>0.25628683000000002</v>
      </c>
      <c r="BB406">
        <v>0.13496361700000001</v>
      </c>
      <c r="BC406">
        <v>0.34653595100000001</v>
      </c>
      <c r="BD406">
        <v>-0.35332861500000001</v>
      </c>
      <c r="BE406">
        <v>1.8599999999999999E-16</v>
      </c>
      <c r="BF406">
        <v>0.97609799200000003</v>
      </c>
      <c r="BG406">
        <v>0.93443023800000002</v>
      </c>
      <c r="BH406">
        <v>1.5145114390000001</v>
      </c>
      <c r="BI406">
        <v>0.69634807099999996</v>
      </c>
      <c r="BJ406">
        <v>0.65850049300000002</v>
      </c>
      <c r="BK406">
        <v>1.0940395590000001</v>
      </c>
      <c r="BL406">
        <v>103564.0534</v>
      </c>
      <c r="BM406">
        <v>0.90748836200000005</v>
      </c>
      <c r="BN406">
        <v>77</v>
      </c>
      <c r="BO406">
        <v>1996</v>
      </c>
      <c r="BP406" t="s">
        <v>953</v>
      </c>
      <c r="BQ406" t="s">
        <v>954</v>
      </c>
      <c r="BR406">
        <v>255</v>
      </c>
      <c r="BS406">
        <v>771996</v>
      </c>
      <c r="BT406">
        <v>77</v>
      </c>
      <c r="BU406">
        <v>1996</v>
      </c>
      <c r="BV406" t="s">
        <v>953</v>
      </c>
      <c r="BW406" t="s">
        <v>954</v>
      </c>
      <c r="BX406">
        <v>0.98620442500000005</v>
      </c>
      <c r="BY406">
        <v>0.93203303699999995</v>
      </c>
      <c r="BZ406">
        <v>0.97457342599999996</v>
      </c>
      <c r="CA406">
        <v>0.65242866600000005</v>
      </c>
      <c r="CB406">
        <v>0.26316402631992197</v>
      </c>
      <c r="CC406" t="str">
        <f>VLOOKUP(Q406,Planilha2!A:D,4,0)</f>
        <v>Western Europe</v>
      </c>
      <c r="CD406">
        <f>VLOOKUP(Q406,Planilha2!A:E,5,0)</f>
        <v>3</v>
      </c>
    </row>
    <row r="407" spans="1:82" x14ac:dyDescent="0.25">
      <c r="A407" t="s">
        <v>965</v>
      </c>
      <c r="B407" t="s">
        <v>966</v>
      </c>
      <c r="C407">
        <v>0.90748836200000005</v>
      </c>
      <c r="D407">
        <f t="shared" si="6"/>
        <v>0</v>
      </c>
      <c r="G407">
        <v>59402658</v>
      </c>
      <c r="H407">
        <v>81282256</v>
      </c>
      <c r="I407">
        <v>9.7818012240000005</v>
      </c>
      <c r="J407">
        <v>4.8</v>
      </c>
      <c r="K407">
        <v>12.446000099999999</v>
      </c>
      <c r="L407">
        <v>77</v>
      </c>
      <c r="M407">
        <v>1997</v>
      </c>
      <c r="N407" t="s">
        <v>953</v>
      </c>
      <c r="O407" t="s">
        <v>954</v>
      </c>
      <c r="P407" t="s">
        <v>953</v>
      </c>
      <c r="Q407" t="s">
        <v>954</v>
      </c>
      <c r="R407" t="s">
        <v>953</v>
      </c>
      <c r="S407" t="s">
        <v>203</v>
      </c>
      <c r="T407">
        <v>1997</v>
      </c>
      <c r="U407">
        <v>2565733</v>
      </c>
      <c r="V407">
        <v>2481533.5</v>
      </c>
      <c r="W407">
        <v>81.993831</v>
      </c>
      <c r="X407">
        <v>37.939022059999999</v>
      </c>
      <c r="Y407">
        <v>1499.644241</v>
      </c>
      <c r="Z407">
        <v>3.5249462130000002</v>
      </c>
      <c r="AA407">
        <v>1853472.25</v>
      </c>
      <c r="AB407">
        <v>2464728.5</v>
      </c>
      <c r="AC407">
        <v>2494233.25</v>
      </c>
      <c r="AD407">
        <v>2475069.5</v>
      </c>
      <c r="AE407">
        <v>8482831</v>
      </c>
      <c r="AF407">
        <v>0.88396531300000003</v>
      </c>
      <c r="AG407">
        <v>0.86933904900000003</v>
      </c>
      <c r="AH407">
        <v>2860618.75</v>
      </c>
      <c r="AI407">
        <v>2195922</v>
      </c>
      <c r="AJ407">
        <v>2860641.5</v>
      </c>
      <c r="AK407">
        <v>10544006</v>
      </c>
      <c r="AL407">
        <v>0.92205578099999996</v>
      </c>
      <c r="AM407">
        <v>0.97792267799999999</v>
      </c>
      <c r="AN407">
        <v>0.65002733499999998</v>
      </c>
      <c r="AO407">
        <v>3.9263426999999997E-2</v>
      </c>
      <c r="AP407">
        <v>0.88660866900000002</v>
      </c>
      <c r="AQ407">
        <v>0.91015446200000005</v>
      </c>
      <c r="AR407">
        <v>0.88951891699999996</v>
      </c>
      <c r="AS407">
        <v>0.896406233</v>
      </c>
      <c r="AT407" t="s">
        <v>81</v>
      </c>
      <c r="AU407" t="s">
        <v>81</v>
      </c>
      <c r="AV407" t="s">
        <v>82</v>
      </c>
      <c r="AW407" t="s">
        <v>83</v>
      </c>
      <c r="AX407" t="s">
        <v>84</v>
      </c>
      <c r="AY407" t="s">
        <v>84</v>
      </c>
      <c r="AZ407">
        <v>0.61245685800000005</v>
      </c>
      <c r="BA407">
        <v>0.24696531899999999</v>
      </c>
      <c r="BB407">
        <v>0.13639980600000001</v>
      </c>
      <c r="BC407">
        <v>0.346885532</v>
      </c>
      <c r="BD407">
        <v>-0.342707545</v>
      </c>
      <c r="BE407">
        <v>0</v>
      </c>
      <c r="BF407">
        <v>0.83426067699999995</v>
      </c>
      <c r="BG407">
        <v>0.82694712100000001</v>
      </c>
      <c r="BH407">
        <v>1.250929631</v>
      </c>
      <c r="BI407">
        <v>0.65616816300000003</v>
      </c>
      <c r="BJ407">
        <v>0.63322651399999996</v>
      </c>
      <c r="BK407">
        <v>0.96974748399999999</v>
      </c>
      <c r="BL407">
        <v>103456.9418</v>
      </c>
      <c r="BM407">
        <v>0.90748836200000005</v>
      </c>
      <c r="BN407">
        <v>77</v>
      </c>
      <c r="BO407">
        <v>1997</v>
      </c>
      <c r="BP407" t="s">
        <v>953</v>
      </c>
      <c r="BQ407" t="s">
        <v>954</v>
      </c>
      <c r="BR407">
        <v>255</v>
      </c>
      <c r="BS407">
        <v>771997</v>
      </c>
      <c r="BT407">
        <v>77</v>
      </c>
      <c r="BU407">
        <v>1997</v>
      </c>
      <c r="BV407" t="s">
        <v>953</v>
      </c>
      <c r="BW407" t="s">
        <v>954</v>
      </c>
      <c r="BX407">
        <v>0.98620442500000005</v>
      </c>
      <c r="BY407">
        <v>0.93336440600000004</v>
      </c>
      <c r="BZ407">
        <v>0.97457342599999996</v>
      </c>
      <c r="CA407">
        <v>0.65242866600000005</v>
      </c>
      <c r="CB407">
        <v>0.25016604345967602</v>
      </c>
      <c r="CC407" t="str">
        <f>VLOOKUP(Q407,Planilha2!A:D,4,0)</f>
        <v>Western Europe</v>
      </c>
      <c r="CD407">
        <f>VLOOKUP(Q407,Planilha2!A:E,5,0)</f>
        <v>3</v>
      </c>
    </row>
    <row r="408" spans="1:82" x14ac:dyDescent="0.25">
      <c r="A408" t="s">
        <v>967</v>
      </c>
      <c r="B408" t="s">
        <v>968</v>
      </c>
      <c r="C408">
        <v>0.90552242100000002</v>
      </c>
      <c r="D408">
        <f t="shared" si="6"/>
        <v>-1.9659410000000266E-3</v>
      </c>
      <c r="G408">
        <v>59591632</v>
      </c>
      <c r="H408">
        <v>81546432</v>
      </c>
      <c r="I408">
        <v>9.7997303010000003</v>
      </c>
      <c r="J408">
        <v>4.5999999999999996</v>
      </c>
      <c r="K408">
        <v>12.47399998</v>
      </c>
      <c r="L408">
        <v>77</v>
      </c>
      <c r="M408">
        <v>1998</v>
      </c>
      <c r="N408" t="s">
        <v>953</v>
      </c>
      <c r="O408" t="s">
        <v>954</v>
      </c>
      <c r="P408" t="s">
        <v>953</v>
      </c>
      <c r="Q408" t="s">
        <v>954</v>
      </c>
      <c r="R408" t="s">
        <v>953</v>
      </c>
      <c r="S408" t="s">
        <v>203</v>
      </c>
      <c r="T408">
        <v>1998</v>
      </c>
      <c r="U408">
        <v>2670308.75</v>
      </c>
      <c r="V408">
        <v>2555663</v>
      </c>
      <c r="W408">
        <v>82.010183999999995</v>
      </c>
      <c r="X408">
        <v>38.40068436</v>
      </c>
      <c r="Y408">
        <v>1493.581899</v>
      </c>
      <c r="Z408">
        <v>3.5386836530000001</v>
      </c>
      <c r="AA408">
        <v>1922382.625</v>
      </c>
      <c r="AB408">
        <v>2548368</v>
      </c>
      <c r="AC408">
        <v>2582558</v>
      </c>
      <c r="AD408">
        <v>2586999.5</v>
      </c>
      <c r="AE408">
        <v>8471093</v>
      </c>
      <c r="AF408">
        <v>0.90721088599999999</v>
      </c>
      <c r="AG408">
        <v>0.87733411800000005</v>
      </c>
      <c r="AH408">
        <v>2917248</v>
      </c>
      <c r="AI408">
        <v>2227868.75</v>
      </c>
      <c r="AJ408">
        <v>2926959</v>
      </c>
      <c r="AK408">
        <v>10801120</v>
      </c>
      <c r="AL408">
        <v>0.92517483199999995</v>
      </c>
      <c r="AM408">
        <v>0.98448914300000001</v>
      </c>
      <c r="AN408">
        <v>0.64398038400000002</v>
      </c>
      <c r="AO408">
        <v>3.9287823999999999E-2</v>
      </c>
      <c r="AP408">
        <v>0.89970375700000005</v>
      </c>
      <c r="AQ408">
        <v>0.87909466000000003</v>
      </c>
      <c r="AR408">
        <v>0.86860239500000003</v>
      </c>
      <c r="AS408">
        <v>0.86711120600000002</v>
      </c>
      <c r="AT408" t="s">
        <v>81</v>
      </c>
      <c r="AU408" t="s">
        <v>81</v>
      </c>
      <c r="AV408" t="s">
        <v>82</v>
      </c>
      <c r="AW408" t="s">
        <v>83</v>
      </c>
      <c r="AX408" t="s">
        <v>84</v>
      </c>
      <c r="AY408" t="s">
        <v>84</v>
      </c>
      <c r="AZ408">
        <v>0.60653704399999997</v>
      </c>
      <c r="BA408">
        <v>0.24197349000000001</v>
      </c>
      <c r="BB408">
        <v>0.13655646099999999</v>
      </c>
      <c r="BC408">
        <v>0.374267399</v>
      </c>
      <c r="BD408">
        <v>-0.35933440900000002</v>
      </c>
      <c r="BE408">
        <v>-2.08E-16</v>
      </c>
      <c r="BF408">
        <v>0.80835983499999997</v>
      </c>
      <c r="BG408">
        <v>0.83638120699999996</v>
      </c>
      <c r="BH408">
        <v>1.193274553</v>
      </c>
      <c r="BI408">
        <v>0.61287784599999995</v>
      </c>
      <c r="BJ408">
        <v>0.606400728</v>
      </c>
      <c r="BK408">
        <v>0.97477006899999996</v>
      </c>
      <c r="BL408">
        <v>103293.18369999999</v>
      </c>
      <c r="BM408">
        <v>0.90552242100000002</v>
      </c>
      <c r="BN408">
        <v>77</v>
      </c>
      <c r="BO408">
        <v>1998</v>
      </c>
      <c r="BP408" t="s">
        <v>953</v>
      </c>
      <c r="BQ408" t="s">
        <v>954</v>
      </c>
      <c r="BR408">
        <v>255</v>
      </c>
      <c r="BS408">
        <v>771998</v>
      </c>
      <c r="BT408">
        <v>77</v>
      </c>
      <c r="BU408">
        <v>1998</v>
      </c>
      <c r="BV408" t="s">
        <v>953</v>
      </c>
      <c r="BW408" t="s">
        <v>954</v>
      </c>
      <c r="BX408">
        <v>0.98620442500000005</v>
      </c>
      <c r="BY408">
        <v>0.93336440600000004</v>
      </c>
      <c r="BZ408">
        <v>0.97457342599999996</v>
      </c>
      <c r="CA408">
        <v>0.65398359299999997</v>
      </c>
      <c r="CB408">
        <v>0.25615673290984597</v>
      </c>
      <c r="CC408" t="str">
        <f>VLOOKUP(Q408,Planilha2!A:D,4,0)</f>
        <v>Western Europe</v>
      </c>
      <c r="CD408">
        <f>VLOOKUP(Q408,Planilha2!A:E,5,0)</f>
        <v>3</v>
      </c>
    </row>
    <row r="409" spans="1:82" x14ac:dyDescent="0.25">
      <c r="A409" t="s">
        <v>969</v>
      </c>
      <c r="B409" t="s">
        <v>970</v>
      </c>
      <c r="C409">
        <v>0.90552242100000002</v>
      </c>
      <c r="D409">
        <f t="shared" si="6"/>
        <v>0</v>
      </c>
      <c r="G409">
        <v>59780606</v>
      </c>
      <c r="H409">
        <v>81810608</v>
      </c>
      <c r="I409">
        <v>9.8190202709999994</v>
      </c>
      <c r="J409">
        <v>4.5</v>
      </c>
      <c r="K409">
        <v>12.50199986</v>
      </c>
      <c r="L409">
        <v>77</v>
      </c>
      <c r="M409">
        <v>1999</v>
      </c>
      <c r="N409" t="s">
        <v>953</v>
      </c>
      <c r="O409" t="s">
        <v>954</v>
      </c>
      <c r="P409" t="s">
        <v>953</v>
      </c>
      <c r="Q409" t="s">
        <v>954</v>
      </c>
      <c r="R409" t="s">
        <v>953</v>
      </c>
      <c r="S409" t="s">
        <v>203</v>
      </c>
      <c r="T409">
        <v>1999</v>
      </c>
      <c r="U409">
        <v>2768837.75</v>
      </c>
      <c r="V409">
        <v>2641263.5</v>
      </c>
      <c r="W409">
        <v>81.965829999999997</v>
      </c>
      <c r="X409">
        <v>38.97919083</v>
      </c>
      <c r="Y409">
        <v>1478.722041</v>
      </c>
      <c r="Z409">
        <v>3.5524744990000001</v>
      </c>
      <c r="AA409">
        <v>2026115.625</v>
      </c>
      <c r="AB409">
        <v>2662008.75</v>
      </c>
      <c r="AC409">
        <v>2681125.75</v>
      </c>
      <c r="AD409">
        <v>2684245</v>
      </c>
      <c r="AE409">
        <v>8424059</v>
      </c>
      <c r="AF409">
        <v>0.92483705299999996</v>
      </c>
      <c r="AG409">
        <v>0.89137035600000003</v>
      </c>
      <c r="AH409">
        <v>2975217.75</v>
      </c>
      <c r="AI409">
        <v>2276893.75</v>
      </c>
      <c r="AJ409">
        <v>3009638.75</v>
      </c>
      <c r="AK409">
        <v>11078137</v>
      </c>
      <c r="AL409">
        <v>0.92981445799999995</v>
      </c>
      <c r="AM409">
        <v>0.99755239500000004</v>
      </c>
      <c r="AN409">
        <v>0.64840155799999999</v>
      </c>
      <c r="AO409">
        <v>3.9560694E-2</v>
      </c>
      <c r="AP409">
        <v>0.93862727599999995</v>
      </c>
      <c r="AQ409">
        <v>0.82315587999999995</v>
      </c>
      <c r="AR409">
        <v>0.82051110299999996</v>
      </c>
      <c r="AS409">
        <v>0.81955754800000002</v>
      </c>
      <c r="AT409" t="s">
        <v>81</v>
      </c>
      <c r="AU409" t="s">
        <v>81</v>
      </c>
      <c r="AV409" t="s">
        <v>82</v>
      </c>
      <c r="AW409" t="s">
        <v>83</v>
      </c>
      <c r="AX409" t="s">
        <v>84</v>
      </c>
      <c r="AY409" t="s">
        <v>84</v>
      </c>
      <c r="AZ409">
        <v>0.61486208399999998</v>
      </c>
      <c r="BA409">
        <v>0.236898318</v>
      </c>
      <c r="BB409">
        <v>0.13995563999999999</v>
      </c>
      <c r="BC409">
        <v>0.36560875199999998</v>
      </c>
      <c r="BD409">
        <v>-0.357324749</v>
      </c>
      <c r="BE409">
        <v>0</v>
      </c>
      <c r="BF409">
        <v>0.75836828700000003</v>
      </c>
      <c r="BG409">
        <v>0.81208425399999995</v>
      </c>
      <c r="BH409">
        <v>1.1077848100000001</v>
      </c>
      <c r="BI409">
        <v>0.606162965</v>
      </c>
      <c r="BJ409">
        <v>0.60386210699999998</v>
      </c>
      <c r="BK409">
        <v>0.95427751500000002</v>
      </c>
      <c r="BL409">
        <v>102775.254</v>
      </c>
      <c r="BM409">
        <v>0.90552242100000002</v>
      </c>
      <c r="BN409">
        <v>77</v>
      </c>
      <c r="BO409">
        <v>1999</v>
      </c>
      <c r="BP409" t="s">
        <v>953</v>
      </c>
      <c r="BQ409" t="s">
        <v>954</v>
      </c>
      <c r="BR409">
        <v>255</v>
      </c>
      <c r="BS409">
        <v>771999</v>
      </c>
      <c r="BT409">
        <v>77</v>
      </c>
      <c r="BU409">
        <v>1999</v>
      </c>
      <c r="BV409" t="s">
        <v>953</v>
      </c>
      <c r="BW409" t="s">
        <v>954</v>
      </c>
      <c r="BX409">
        <v>0.98687705199999998</v>
      </c>
      <c r="BY409">
        <v>0.93711851400000001</v>
      </c>
      <c r="BZ409">
        <v>0.97457342599999996</v>
      </c>
      <c r="CA409">
        <v>0.65398359299999997</v>
      </c>
      <c r="CB409">
        <v>0.25075469141413498</v>
      </c>
      <c r="CC409" t="str">
        <f>VLOOKUP(Q409,Planilha2!A:D,4,0)</f>
        <v>Western Europe</v>
      </c>
      <c r="CD409">
        <f>VLOOKUP(Q409,Planilha2!A:E,5,0)</f>
        <v>3</v>
      </c>
    </row>
    <row r="410" spans="1:82" x14ac:dyDescent="0.25">
      <c r="A410" t="s">
        <v>971</v>
      </c>
      <c r="B410" t="s">
        <v>972</v>
      </c>
      <c r="C410">
        <v>0.90552242100000002</v>
      </c>
      <c r="D410">
        <f t="shared" si="6"/>
        <v>0</v>
      </c>
      <c r="G410">
        <v>59969580</v>
      </c>
      <c r="H410">
        <v>82074784</v>
      </c>
      <c r="I410">
        <v>9.849217415</v>
      </c>
      <c r="J410">
        <v>4.4000000000000004</v>
      </c>
      <c r="K410">
        <v>12.52999973</v>
      </c>
      <c r="L410">
        <v>77</v>
      </c>
      <c r="M410">
        <v>2000</v>
      </c>
      <c r="N410" t="s">
        <v>953</v>
      </c>
      <c r="O410" t="s">
        <v>954</v>
      </c>
      <c r="P410" t="s">
        <v>953</v>
      </c>
      <c r="Q410" t="s">
        <v>954</v>
      </c>
      <c r="R410" t="s">
        <v>953</v>
      </c>
      <c r="S410" t="s">
        <v>203</v>
      </c>
      <c r="T410">
        <v>2000</v>
      </c>
      <c r="U410">
        <v>2796647.75</v>
      </c>
      <c r="V410">
        <v>2703665.75</v>
      </c>
      <c r="W410">
        <v>81.895925000000005</v>
      </c>
      <c r="X410">
        <v>39.777240749999997</v>
      </c>
      <c r="Y410">
        <v>1452.012927</v>
      </c>
      <c r="Z410">
        <v>3.566318989</v>
      </c>
      <c r="AA410">
        <v>2052418.5</v>
      </c>
      <c r="AB410">
        <v>2712111.75</v>
      </c>
      <c r="AC410">
        <v>2719429</v>
      </c>
      <c r="AD410">
        <v>2755209.75</v>
      </c>
      <c r="AE410">
        <v>8543228</v>
      </c>
      <c r="AF410">
        <v>0.92947119499999997</v>
      </c>
      <c r="AG410">
        <v>0.87915134399999995</v>
      </c>
      <c r="AH410">
        <v>3063345</v>
      </c>
      <c r="AI410">
        <v>2320854.5</v>
      </c>
      <c r="AJ410">
        <v>3072793</v>
      </c>
      <c r="AK410">
        <v>11353978</v>
      </c>
      <c r="AL410">
        <v>0.94553130900000004</v>
      </c>
      <c r="AM410">
        <v>1.0059053899999999</v>
      </c>
      <c r="AN410">
        <v>0.65522140299999998</v>
      </c>
      <c r="AO410">
        <v>4.0308366999999998E-2</v>
      </c>
      <c r="AP410">
        <v>1.085400833</v>
      </c>
      <c r="AQ410">
        <v>0.72022998299999996</v>
      </c>
      <c r="AR410">
        <v>0.71704477099999997</v>
      </c>
      <c r="AS410">
        <v>0.70773285600000002</v>
      </c>
      <c r="AT410" t="s">
        <v>81</v>
      </c>
      <c r="AU410" t="s">
        <v>81</v>
      </c>
      <c r="AV410" t="s">
        <v>82</v>
      </c>
      <c r="AW410" t="s">
        <v>83</v>
      </c>
      <c r="AX410" t="s">
        <v>84</v>
      </c>
      <c r="AY410" t="s">
        <v>84</v>
      </c>
      <c r="AZ410">
        <v>0.60420227100000001</v>
      </c>
      <c r="BA410">
        <v>0.23943482299999999</v>
      </c>
      <c r="BB410">
        <v>0.14072048700000001</v>
      </c>
      <c r="BC410">
        <v>0.38809600500000002</v>
      </c>
      <c r="BD410">
        <v>-0.3724536</v>
      </c>
      <c r="BE410">
        <v>0</v>
      </c>
      <c r="BF410">
        <v>0.66934879599999997</v>
      </c>
      <c r="BG410">
        <v>0.70713510199999996</v>
      </c>
      <c r="BH410">
        <v>0.93869523300000002</v>
      </c>
      <c r="BI410">
        <v>0.56220823499999995</v>
      </c>
      <c r="BJ410">
        <v>0.58070695400000005</v>
      </c>
      <c r="BK410">
        <v>0.83766442500000005</v>
      </c>
      <c r="BL410">
        <v>104318.10860000001</v>
      </c>
      <c r="BM410">
        <v>0.90552242100000002</v>
      </c>
      <c r="BN410">
        <v>77</v>
      </c>
      <c r="BO410">
        <v>2000</v>
      </c>
      <c r="BP410" t="s">
        <v>953</v>
      </c>
      <c r="BQ410" t="s">
        <v>954</v>
      </c>
      <c r="BR410">
        <v>255</v>
      </c>
      <c r="BS410">
        <v>772000</v>
      </c>
      <c r="BT410">
        <v>77</v>
      </c>
      <c r="BU410">
        <v>2000</v>
      </c>
      <c r="BV410" t="s">
        <v>953</v>
      </c>
      <c r="BW410" t="s">
        <v>954</v>
      </c>
      <c r="BX410">
        <v>0.98687705199999998</v>
      </c>
      <c r="BY410">
        <v>0.936754788</v>
      </c>
      <c r="BZ410">
        <v>0.97466824699999999</v>
      </c>
      <c r="CA410">
        <v>0.65398359299999997</v>
      </c>
      <c r="CB410">
        <v>0.25997643338475401</v>
      </c>
      <c r="CC410" t="str">
        <f>VLOOKUP(Q410,Planilha2!A:D,4,0)</f>
        <v>Western Europe</v>
      </c>
      <c r="CD410">
        <f>VLOOKUP(Q410,Planilha2!A:E,5,0)</f>
        <v>3</v>
      </c>
    </row>
    <row r="411" spans="1:82" x14ac:dyDescent="0.25">
      <c r="A411" t="s">
        <v>973</v>
      </c>
      <c r="B411" t="s">
        <v>974</v>
      </c>
      <c r="C411">
        <v>0.90552242100000002</v>
      </c>
      <c r="D411">
        <f t="shared" si="6"/>
        <v>0</v>
      </c>
      <c r="G411">
        <v>60059448</v>
      </c>
      <c r="H411">
        <v>82146064</v>
      </c>
      <c r="I411">
        <v>9.8604068760000008</v>
      </c>
      <c r="J411">
        <v>4.3</v>
      </c>
      <c r="K411">
        <v>12.545000079999999</v>
      </c>
      <c r="L411">
        <v>77</v>
      </c>
      <c r="M411">
        <v>2001</v>
      </c>
      <c r="N411" t="s">
        <v>953</v>
      </c>
      <c r="O411" t="s">
        <v>954</v>
      </c>
      <c r="P411" t="s">
        <v>953</v>
      </c>
      <c r="Q411" t="s">
        <v>954</v>
      </c>
      <c r="R411" t="s">
        <v>953</v>
      </c>
      <c r="S411" t="s">
        <v>203</v>
      </c>
      <c r="T411">
        <v>2001</v>
      </c>
      <c r="U411">
        <v>2835927</v>
      </c>
      <c r="V411">
        <v>2747856</v>
      </c>
      <c r="W411">
        <v>81.809438</v>
      </c>
      <c r="X411">
        <v>39.561779020000003</v>
      </c>
      <c r="Y411">
        <v>1441.9101209999999</v>
      </c>
      <c r="Z411">
        <v>3.5749263760000001</v>
      </c>
      <c r="AA411">
        <v>2098086.25</v>
      </c>
      <c r="AB411">
        <v>2723219.25</v>
      </c>
      <c r="AC411">
        <v>2772107</v>
      </c>
      <c r="AD411">
        <v>2807326.25</v>
      </c>
      <c r="AE411">
        <v>8502453</v>
      </c>
      <c r="AF411">
        <v>0.95236241799999999</v>
      </c>
      <c r="AG411">
        <v>0.88463920399999996</v>
      </c>
      <c r="AH411">
        <v>3115283</v>
      </c>
      <c r="AI411">
        <v>2352180.75</v>
      </c>
      <c r="AJ411">
        <v>3079562.25</v>
      </c>
      <c r="AK411">
        <v>11597021</v>
      </c>
      <c r="AL411">
        <v>0.96062731700000004</v>
      </c>
      <c r="AM411">
        <v>1.0071408749999999</v>
      </c>
      <c r="AN411">
        <v>0.64080572099999999</v>
      </c>
      <c r="AO411">
        <v>4.0468965000000003E-2</v>
      </c>
      <c r="AP411">
        <v>1.11751</v>
      </c>
      <c r="AQ411">
        <v>0.70586585999999996</v>
      </c>
      <c r="AR411">
        <v>0.70366382599999999</v>
      </c>
      <c r="AS411">
        <v>0.69483602</v>
      </c>
      <c r="AT411" t="s">
        <v>81</v>
      </c>
      <c r="AU411" t="s">
        <v>81</v>
      </c>
      <c r="AV411" t="s">
        <v>82</v>
      </c>
      <c r="AW411" t="s">
        <v>83</v>
      </c>
      <c r="AX411" t="s">
        <v>84</v>
      </c>
      <c r="AY411" t="s">
        <v>84</v>
      </c>
      <c r="AZ411">
        <v>0.60436797099999995</v>
      </c>
      <c r="BA411">
        <v>0.22267910799999999</v>
      </c>
      <c r="BB411">
        <v>0.14299304800000001</v>
      </c>
      <c r="BC411">
        <v>0.40449273600000002</v>
      </c>
      <c r="BD411">
        <v>-0.374532849</v>
      </c>
      <c r="BE411">
        <v>0</v>
      </c>
      <c r="BF411">
        <v>0.65945444200000003</v>
      </c>
      <c r="BG411">
        <v>0.69627310799999997</v>
      </c>
      <c r="BH411">
        <v>0.90202638999999996</v>
      </c>
      <c r="BI411">
        <v>0.54747325199999997</v>
      </c>
      <c r="BJ411">
        <v>0.55854934499999997</v>
      </c>
      <c r="BK411">
        <v>0.831478775</v>
      </c>
      <c r="BL411">
        <v>103929.97689999999</v>
      </c>
      <c r="BM411">
        <v>0.90552242100000002</v>
      </c>
      <c r="BN411">
        <v>77</v>
      </c>
      <c r="BO411">
        <v>2001</v>
      </c>
      <c r="BP411" t="s">
        <v>953</v>
      </c>
      <c r="BQ411" t="s">
        <v>954</v>
      </c>
      <c r="BR411">
        <v>255</v>
      </c>
      <c r="BS411">
        <v>772001</v>
      </c>
      <c r="BT411">
        <v>77</v>
      </c>
      <c r="BU411">
        <v>2001</v>
      </c>
      <c r="BV411" t="s">
        <v>953</v>
      </c>
      <c r="BW411" t="s">
        <v>954</v>
      </c>
      <c r="BX411">
        <v>0.98687705199999998</v>
      </c>
      <c r="BY411">
        <v>0.936754788</v>
      </c>
      <c r="BZ411">
        <v>0.97466824699999999</v>
      </c>
      <c r="CA411">
        <v>0.65398359299999997</v>
      </c>
      <c r="CB411">
        <v>0.27249429121410501</v>
      </c>
      <c r="CC411" t="str">
        <f>VLOOKUP(Q411,Planilha2!A:D,4,0)</f>
        <v>Western Europe</v>
      </c>
      <c r="CD411">
        <f>VLOOKUP(Q411,Planilha2!A:E,5,0)</f>
        <v>3</v>
      </c>
    </row>
    <row r="412" spans="1:82" x14ac:dyDescent="0.25">
      <c r="A412" t="s">
        <v>975</v>
      </c>
      <c r="B412" t="s">
        <v>976</v>
      </c>
      <c r="C412">
        <v>0.907186453</v>
      </c>
      <c r="D412">
        <f t="shared" si="6"/>
        <v>1.664031999999982E-3</v>
      </c>
      <c r="G412">
        <v>60172584</v>
      </c>
      <c r="H412">
        <v>82232192</v>
      </c>
      <c r="I412">
        <v>9.8595552439999992</v>
      </c>
      <c r="J412">
        <v>4.2</v>
      </c>
      <c r="K412">
        <v>12.559999469999999</v>
      </c>
      <c r="L412">
        <v>77</v>
      </c>
      <c r="M412">
        <v>2002</v>
      </c>
      <c r="N412" t="s">
        <v>953</v>
      </c>
      <c r="O412" t="s">
        <v>954</v>
      </c>
      <c r="P412" t="s">
        <v>953</v>
      </c>
      <c r="Q412" t="s">
        <v>954</v>
      </c>
      <c r="R412" t="s">
        <v>953</v>
      </c>
      <c r="S412" t="s">
        <v>203</v>
      </c>
      <c r="T412">
        <v>2002</v>
      </c>
      <c r="U412">
        <v>2825901.25</v>
      </c>
      <c r="V412">
        <v>2750451.5</v>
      </c>
      <c r="W412">
        <v>81.699828999999994</v>
      </c>
      <c r="X412">
        <v>39.265419010000002</v>
      </c>
      <c r="Y412">
        <v>1430.860459</v>
      </c>
      <c r="Z412">
        <v>3.583554506</v>
      </c>
      <c r="AA412">
        <v>2089620.5</v>
      </c>
      <c r="AB412">
        <v>2649960.25</v>
      </c>
      <c r="AC412">
        <v>2771202.25</v>
      </c>
      <c r="AD412">
        <v>2821337</v>
      </c>
      <c r="AE412">
        <v>8357640.5</v>
      </c>
      <c r="AF412">
        <v>0.95798814300000001</v>
      </c>
      <c r="AG412">
        <v>0.85564184200000004</v>
      </c>
      <c r="AH412">
        <v>3115283</v>
      </c>
      <c r="AI412">
        <v>2345156.75</v>
      </c>
      <c r="AJ412">
        <v>3013611.5</v>
      </c>
      <c r="AK412">
        <v>11786003</v>
      </c>
      <c r="AL412">
        <v>0.96283960300000004</v>
      </c>
      <c r="AM412">
        <v>0.98784202300000001</v>
      </c>
      <c r="AN412">
        <v>0.63412684200000002</v>
      </c>
      <c r="AO412">
        <v>4.0414244000000002E-2</v>
      </c>
      <c r="AP412">
        <v>1.0625516669999999</v>
      </c>
      <c r="AQ412">
        <v>0.75329303700000005</v>
      </c>
      <c r="AR412">
        <v>0.75029915599999997</v>
      </c>
      <c r="AS412">
        <v>0.73696643100000003</v>
      </c>
      <c r="AT412" t="s">
        <v>81</v>
      </c>
      <c r="AU412" t="s">
        <v>81</v>
      </c>
      <c r="AV412" t="s">
        <v>82</v>
      </c>
      <c r="AW412" t="s">
        <v>83</v>
      </c>
      <c r="AX412" t="s">
        <v>84</v>
      </c>
      <c r="AY412" t="s">
        <v>84</v>
      </c>
      <c r="AZ412">
        <v>0.59313410499999997</v>
      </c>
      <c r="BA412">
        <v>0.198607847</v>
      </c>
      <c r="BB412">
        <v>0.14751491</v>
      </c>
      <c r="BC412">
        <v>0.432831466</v>
      </c>
      <c r="BD412">
        <v>-0.37208840300000001</v>
      </c>
      <c r="BE412">
        <v>-1.12E-16</v>
      </c>
      <c r="BF412">
        <v>0.70668013600000001</v>
      </c>
      <c r="BG412">
        <v>0.73913417800000003</v>
      </c>
      <c r="BH412">
        <v>0.940716255</v>
      </c>
      <c r="BI412">
        <v>0.55462634600000005</v>
      </c>
      <c r="BJ412">
        <v>0.55851495299999998</v>
      </c>
      <c r="BK412">
        <v>0.89940929400000003</v>
      </c>
      <c r="BL412">
        <v>102296.9155</v>
      </c>
      <c r="BM412">
        <v>0.907186453</v>
      </c>
      <c r="BN412">
        <v>77</v>
      </c>
      <c r="BO412">
        <v>2002</v>
      </c>
      <c r="BP412" t="s">
        <v>953</v>
      </c>
      <c r="BQ412" t="s">
        <v>954</v>
      </c>
      <c r="BR412">
        <v>255</v>
      </c>
      <c r="BS412">
        <v>772002</v>
      </c>
      <c r="BT412">
        <v>77</v>
      </c>
      <c r="BU412">
        <v>2002</v>
      </c>
      <c r="BV412" t="s">
        <v>953</v>
      </c>
      <c r="BW412" t="s">
        <v>954</v>
      </c>
      <c r="BX412">
        <v>0.98687705199999998</v>
      </c>
      <c r="BY412">
        <v>0.936754788</v>
      </c>
      <c r="BZ412">
        <v>0.97466824699999999</v>
      </c>
      <c r="CA412">
        <v>0.65398359299999997</v>
      </c>
      <c r="CB412">
        <v>0.28109014866669801</v>
      </c>
      <c r="CC412" t="str">
        <f>VLOOKUP(Q412,Planilha2!A:D,4,0)</f>
        <v>Western Europe</v>
      </c>
      <c r="CD412">
        <f>VLOOKUP(Q412,Planilha2!A:E,5,0)</f>
        <v>3</v>
      </c>
    </row>
    <row r="413" spans="1:82" x14ac:dyDescent="0.25">
      <c r="A413" t="s">
        <v>977</v>
      </c>
      <c r="B413" t="s">
        <v>978</v>
      </c>
      <c r="C413">
        <v>0.907186453</v>
      </c>
      <c r="D413">
        <f t="shared" si="6"/>
        <v>0</v>
      </c>
      <c r="G413">
        <v>60284600</v>
      </c>
      <c r="H413">
        <v>82318896</v>
      </c>
      <c r="I413">
        <v>9.8567924500000004</v>
      </c>
      <c r="J413">
        <v>4.0999999999999996</v>
      </c>
      <c r="K413">
        <v>12.57499981</v>
      </c>
      <c r="L413">
        <v>77</v>
      </c>
      <c r="M413">
        <v>2003</v>
      </c>
      <c r="N413" t="s">
        <v>953</v>
      </c>
      <c r="O413" t="s">
        <v>954</v>
      </c>
      <c r="P413" t="s">
        <v>953</v>
      </c>
      <c r="Q413" t="s">
        <v>954</v>
      </c>
      <c r="R413" t="s">
        <v>953</v>
      </c>
      <c r="S413" t="s">
        <v>203</v>
      </c>
      <c r="T413">
        <v>2003</v>
      </c>
      <c r="U413">
        <v>2828289</v>
      </c>
      <c r="V413">
        <v>2804614</v>
      </c>
      <c r="W413">
        <v>81.569480999999996</v>
      </c>
      <c r="X413">
        <v>38.755725859999998</v>
      </c>
      <c r="Y413">
        <v>1424.7448979999999</v>
      </c>
      <c r="Z413">
        <v>3.5922033789999999</v>
      </c>
      <c r="AA413">
        <v>2102266.5</v>
      </c>
      <c r="AB413">
        <v>2674672.25</v>
      </c>
      <c r="AC413">
        <v>2776394.75</v>
      </c>
      <c r="AD413">
        <v>2847456</v>
      </c>
      <c r="AE413">
        <v>8613169</v>
      </c>
      <c r="AF413">
        <v>0.95010393900000001</v>
      </c>
      <c r="AG413">
        <v>0.84683436199999995</v>
      </c>
      <c r="AH413">
        <v>3093167.5</v>
      </c>
      <c r="AI413">
        <v>2350525.25</v>
      </c>
      <c r="AJ413">
        <v>3022239.25</v>
      </c>
      <c r="AK413">
        <v>11957832</v>
      </c>
      <c r="AL413">
        <v>0.95997065299999995</v>
      </c>
      <c r="AM413">
        <v>0.99478030200000001</v>
      </c>
      <c r="AN413">
        <v>0.63161248000000003</v>
      </c>
      <c r="AO413">
        <v>4.0076344999999999E-2</v>
      </c>
      <c r="AP413">
        <v>0.88603416700000004</v>
      </c>
      <c r="AQ413">
        <v>0.91355687399999996</v>
      </c>
      <c r="AR413">
        <v>0.902478695</v>
      </c>
      <c r="AS413">
        <v>0.87995630499999999</v>
      </c>
      <c r="AT413" t="s">
        <v>81</v>
      </c>
      <c r="AU413" t="s">
        <v>81</v>
      </c>
      <c r="AV413" t="s">
        <v>82</v>
      </c>
      <c r="AW413" t="s">
        <v>83</v>
      </c>
      <c r="AX413" t="s">
        <v>84</v>
      </c>
      <c r="AY413" t="s">
        <v>84</v>
      </c>
      <c r="AZ413">
        <v>0.59064447899999994</v>
      </c>
      <c r="BA413">
        <v>0.20102360799999999</v>
      </c>
      <c r="BB413">
        <v>0.14765188100000001</v>
      </c>
      <c r="BC413">
        <v>0.469566494</v>
      </c>
      <c r="BD413">
        <v>-0.40888652199999997</v>
      </c>
      <c r="BE413">
        <v>0</v>
      </c>
      <c r="BF413">
        <v>0.85955183899999998</v>
      </c>
      <c r="BG413">
        <v>0.86179190999999999</v>
      </c>
      <c r="BH413">
        <v>1.129590401</v>
      </c>
      <c r="BI413">
        <v>0.610756576</v>
      </c>
      <c r="BJ413">
        <v>0.62254607699999998</v>
      </c>
      <c r="BK413">
        <v>1.0575808289999999</v>
      </c>
      <c r="BL413">
        <v>105593.03419999999</v>
      </c>
      <c r="BM413">
        <v>0.907186453</v>
      </c>
      <c r="BN413">
        <v>77</v>
      </c>
      <c r="BO413">
        <v>2003</v>
      </c>
      <c r="BP413" t="s">
        <v>953</v>
      </c>
      <c r="BQ413" t="s">
        <v>954</v>
      </c>
      <c r="BR413">
        <v>255</v>
      </c>
      <c r="BS413">
        <v>772003</v>
      </c>
      <c r="BT413">
        <v>77</v>
      </c>
      <c r="BU413">
        <v>2003</v>
      </c>
      <c r="BV413" t="s">
        <v>953</v>
      </c>
      <c r="BW413" t="s">
        <v>954</v>
      </c>
      <c r="BX413">
        <v>0.98032102499999996</v>
      </c>
      <c r="BY413">
        <v>0.93657356599999997</v>
      </c>
      <c r="BZ413">
        <v>0.97466824699999999</v>
      </c>
      <c r="CA413">
        <v>0.65398359299999997</v>
      </c>
      <c r="CB413">
        <v>0.27273318728110002</v>
      </c>
      <c r="CC413" t="str">
        <f>VLOOKUP(Q413,Planilha2!A:D,4,0)</f>
        <v>Western Europe</v>
      </c>
      <c r="CD413">
        <f>VLOOKUP(Q413,Planilha2!A:E,5,0)</f>
        <v>3</v>
      </c>
    </row>
    <row r="414" spans="1:82" x14ac:dyDescent="0.25">
      <c r="A414" t="s">
        <v>979</v>
      </c>
      <c r="B414" t="s">
        <v>980</v>
      </c>
      <c r="C414">
        <v>0.90774922199999997</v>
      </c>
      <c r="D414">
        <f t="shared" si="6"/>
        <v>5.6276899999996299E-4</v>
      </c>
      <c r="G414">
        <v>60377812</v>
      </c>
      <c r="H414">
        <v>82383184</v>
      </c>
      <c r="I414">
        <v>9.8670139310000007</v>
      </c>
      <c r="J414">
        <v>4</v>
      </c>
      <c r="K414">
        <v>12.59000015</v>
      </c>
      <c r="L414">
        <v>77</v>
      </c>
      <c r="M414">
        <v>2004</v>
      </c>
      <c r="N414" t="s">
        <v>953</v>
      </c>
      <c r="O414" t="s">
        <v>954</v>
      </c>
      <c r="P414" t="s">
        <v>953</v>
      </c>
      <c r="Q414" t="s">
        <v>954</v>
      </c>
      <c r="R414" t="s">
        <v>953</v>
      </c>
      <c r="S414" t="s">
        <v>203</v>
      </c>
      <c r="T414">
        <v>2004</v>
      </c>
      <c r="U414">
        <v>2880979.75</v>
      </c>
      <c r="V414">
        <v>2879092.5</v>
      </c>
      <c r="W414">
        <v>81.417790999999994</v>
      </c>
      <c r="X414">
        <v>38.827011110000001</v>
      </c>
      <c r="Y414">
        <v>1422.223352</v>
      </c>
      <c r="Z414">
        <v>3.6008732320000001</v>
      </c>
      <c r="AA414">
        <v>2101790.25</v>
      </c>
      <c r="AB414">
        <v>2688284</v>
      </c>
      <c r="AC414">
        <v>2830986.5</v>
      </c>
      <c r="AD414">
        <v>2922720</v>
      </c>
      <c r="AE414">
        <v>9106972</v>
      </c>
      <c r="AF414">
        <v>0.94562238499999995</v>
      </c>
      <c r="AG414">
        <v>0.82029151899999997</v>
      </c>
      <c r="AH414">
        <v>3129356.5</v>
      </c>
      <c r="AI414">
        <v>2359351.5</v>
      </c>
      <c r="AJ414">
        <v>3013955</v>
      </c>
      <c r="AK414">
        <v>12123805</v>
      </c>
      <c r="AL414">
        <v>0.96468818199999995</v>
      </c>
      <c r="AM414">
        <v>0.98539984199999997</v>
      </c>
      <c r="AN414">
        <v>0.61620676500000005</v>
      </c>
      <c r="AO414">
        <v>3.9823591999999998E-2</v>
      </c>
      <c r="AP414">
        <v>0.805365</v>
      </c>
      <c r="AQ414">
        <v>1.0173064469999999</v>
      </c>
      <c r="AR414">
        <v>0.99589586299999999</v>
      </c>
      <c r="AS414">
        <v>0.96463829300000004</v>
      </c>
      <c r="AT414" t="s">
        <v>81</v>
      </c>
      <c r="AU414" t="s">
        <v>81</v>
      </c>
      <c r="AV414" t="s">
        <v>82</v>
      </c>
      <c r="AW414" t="s">
        <v>83</v>
      </c>
      <c r="AX414" t="s">
        <v>84</v>
      </c>
      <c r="AY414" t="s">
        <v>84</v>
      </c>
      <c r="AZ414">
        <v>0.57772332400000004</v>
      </c>
      <c r="BA414">
        <v>0.200667068</v>
      </c>
      <c r="BB414">
        <v>0.14139796800000001</v>
      </c>
      <c r="BC414">
        <v>0.53083831100000001</v>
      </c>
      <c r="BD414">
        <v>-0.45062670100000002</v>
      </c>
      <c r="BE414">
        <v>0</v>
      </c>
      <c r="BF414">
        <v>0.95821113499999999</v>
      </c>
      <c r="BG414">
        <v>0.91916768500000001</v>
      </c>
      <c r="BH414">
        <v>1.2587577860000001</v>
      </c>
      <c r="BI414">
        <v>0.64416801899999998</v>
      </c>
      <c r="BJ414">
        <v>0.65092498099999996</v>
      </c>
      <c r="BK414">
        <v>1.126032948</v>
      </c>
      <c r="BL414">
        <v>111854.8156</v>
      </c>
      <c r="BM414">
        <v>0.90774922199999997</v>
      </c>
      <c r="BN414">
        <v>77</v>
      </c>
      <c r="BO414">
        <v>2004</v>
      </c>
      <c r="BP414" t="s">
        <v>953</v>
      </c>
      <c r="BQ414" t="s">
        <v>954</v>
      </c>
      <c r="BR414">
        <v>255</v>
      </c>
      <c r="BS414">
        <v>772004</v>
      </c>
      <c r="BT414">
        <v>77</v>
      </c>
      <c r="BU414">
        <v>2004</v>
      </c>
      <c r="BV414" t="s">
        <v>953</v>
      </c>
      <c r="BW414" t="s">
        <v>954</v>
      </c>
      <c r="BX414">
        <v>0.98032102499999996</v>
      </c>
      <c r="BY414">
        <v>0.92928540699999995</v>
      </c>
      <c r="BZ414">
        <v>0.97466824699999999</v>
      </c>
      <c r="CA414">
        <v>0.65398359299999997</v>
      </c>
      <c r="CB414">
        <v>0.28059754662677</v>
      </c>
      <c r="CC414" t="str">
        <f>VLOOKUP(Q414,Planilha2!A:D,4,0)</f>
        <v>Western Europe</v>
      </c>
      <c r="CD414">
        <f>VLOOKUP(Q414,Planilha2!A:E,5,0)</f>
        <v>3</v>
      </c>
    </row>
    <row r="415" spans="1:82" x14ac:dyDescent="0.25">
      <c r="A415" t="s">
        <v>981</v>
      </c>
      <c r="B415" t="s">
        <v>982</v>
      </c>
      <c r="C415">
        <v>0.90858286899999996</v>
      </c>
      <c r="D415">
        <f t="shared" si="6"/>
        <v>8.3364699999999292E-4</v>
      </c>
      <c r="G415">
        <v>60450896</v>
      </c>
      <c r="H415">
        <v>82408688</v>
      </c>
      <c r="I415">
        <v>9.8739070889999994</v>
      </c>
      <c r="J415">
        <v>3.9</v>
      </c>
      <c r="K415">
        <v>12.60499954</v>
      </c>
      <c r="L415">
        <v>77</v>
      </c>
      <c r="M415">
        <v>2005</v>
      </c>
      <c r="N415" t="s">
        <v>953</v>
      </c>
      <c r="O415" t="s">
        <v>954</v>
      </c>
      <c r="P415" t="s">
        <v>953</v>
      </c>
      <c r="Q415" t="s">
        <v>954</v>
      </c>
      <c r="R415" t="s">
        <v>953</v>
      </c>
      <c r="S415" t="s">
        <v>203</v>
      </c>
      <c r="T415">
        <v>2005</v>
      </c>
      <c r="U415">
        <v>2906861.75</v>
      </c>
      <c r="V415">
        <v>3013837.75</v>
      </c>
      <c r="W415">
        <v>81.246801000000005</v>
      </c>
      <c r="X415">
        <v>38.75708771</v>
      </c>
      <c r="Y415">
        <v>1411.2800689999999</v>
      </c>
      <c r="Z415">
        <v>3.6095640659999999</v>
      </c>
      <c r="AA415">
        <v>2152122.75</v>
      </c>
      <c r="AB415">
        <v>2756078.25</v>
      </c>
      <c r="AC415">
        <v>2902959.75</v>
      </c>
      <c r="AD415">
        <v>3034675.5</v>
      </c>
      <c r="AE415">
        <v>9674234</v>
      </c>
      <c r="AF415">
        <v>0.96721029300000005</v>
      </c>
      <c r="AG415">
        <v>0.81430608000000004</v>
      </c>
      <c r="AH415">
        <v>3151472.25</v>
      </c>
      <c r="AI415">
        <v>2369542</v>
      </c>
      <c r="AJ415">
        <v>3017145.75</v>
      </c>
      <c r="AK415">
        <v>12288797</v>
      </c>
      <c r="AL415">
        <v>0.97064942099999996</v>
      </c>
      <c r="AM415">
        <v>0.98557347100000003</v>
      </c>
      <c r="AN415">
        <v>0.60853415700000002</v>
      </c>
      <c r="AO415">
        <v>3.9779380000000003E-2</v>
      </c>
      <c r="AP415">
        <v>0.80411999999999995</v>
      </c>
      <c r="AQ415">
        <v>1.0121244190000001</v>
      </c>
      <c r="AR415">
        <v>0.98566269900000003</v>
      </c>
      <c r="AS415">
        <v>0.94288134599999995</v>
      </c>
      <c r="AT415" t="s">
        <v>81</v>
      </c>
      <c r="AU415" t="s">
        <v>81</v>
      </c>
      <c r="AV415" t="s">
        <v>82</v>
      </c>
      <c r="AW415" t="s">
        <v>83</v>
      </c>
      <c r="AX415">
        <v>0.94044598400000001</v>
      </c>
      <c r="AY415" t="s">
        <v>84</v>
      </c>
      <c r="AZ415">
        <v>0.56940311200000004</v>
      </c>
      <c r="BA415">
        <v>0.19901812099999999</v>
      </c>
      <c r="BB415">
        <v>0.139774129</v>
      </c>
      <c r="BC415">
        <v>0.54958248099999996</v>
      </c>
      <c r="BD415">
        <v>-0.45777779800000001</v>
      </c>
      <c r="BE415">
        <v>0</v>
      </c>
      <c r="BF415">
        <v>0.95614836299999995</v>
      </c>
      <c r="BG415">
        <v>0.89136965499999998</v>
      </c>
      <c r="BH415">
        <v>1.2401560149999999</v>
      </c>
      <c r="BI415">
        <v>0.64748740199999999</v>
      </c>
      <c r="BJ415">
        <v>0.67312264399999999</v>
      </c>
      <c r="BK415">
        <v>1.0818860530000001</v>
      </c>
      <c r="BL415">
        <v>119072.1835</v>
      </c>
      <c r="BM415">
        <v>0.90858286899999996</v>
      </c>
      <c r="BN415">
        <v>77</v>
      </c>
      <c r="BO415">
        <v>2005</v>
      </c>
      <c r="BP415" t="s">
        <v>953</v>
      </c>
      <c r="BQ415" t="s">
        <v>954</v>
      </c>
      <c r="BR415">
        <v>255</v>
      </c>
      <c r="BS415">
        <v>772005</v>
      </c>
      <c r="BT415">
        <v>77</v>
      </c>
      <c r="BU415">
        <v>2005</v>
      </c>
      <c r="BV415" t="s">
        <v>953</v>
      </c>
      <c r="BW415" t="s">
        <v>954</v>
      </c>
      <c r="BX415">
        <v>0.98032102499999996</v>
      </c>
      <c r="BY415">
        <v>0.93407272900000005</v>
      </c>
      <c r="BZ415">
        <v>0.97711849500000003</v>
      </c>
      <c r="CA415">
        <v>0.65408772299999995</v>
      </c>
      <c r="CB415">
        <v>0.27904343386920299</v>
      </c>
      <c r="CC415" t="str">
        <f>VLOOKUP(Q415,Planilha2!A:D,4,0)</f>
        <v>Western Europe</v>
      </c>
      <c r="CD415">
        <f>VLOOKUP(Q415,Planilha2!A:E,5,0)</f>
        <v>3</v>
      </c>
    </row>
    <row r="416" spans="1:82" x14ac:dyDescent="0.25">
      <c r="A416" t="s">
        <v>983</v>
      </c>
      <c r="B416" t="s">
        <v>984</v>
      </c>
      <c r="C416">
        <v>0.90858286899999996</v>
      </c>
      <c r="D416">
        <f t="shared" si="6"/>
        <v>0</v>
      </c>
      <c r="G416">
        <v>60502604</v>
      </c>
      <c r="H416">
        <v>82392696</v>
      </c>
      <c r="I416">
        <v>9.9055166240000005</v>
      </c>
      <c r="J416">
        <v>3.8</v>
      </c>
      <c r="K416">
        <v>12.619999890000001</v>
      </c>
      <c r="L416">
        <v>77</v>
      </c>
      <c r="M416">
        <v>2006</v>
      </c>
      <c r="N416" t="s">
        <v>953</v>
      </c>
      <c r="O416" t="s">
        <v>954</v>
      </c>
      <c r="P416" t="s">
        <v>953</v>
      </c>
      <c r="Q416" t="s">
        <v>954</v>
      </c>
      <c r="R416" t="s">
        <v>953</v>
      </c>
      <c r="S416" t="s">
        <v>203</v>
      </c>
      <c r="T416">
        <v>2006</v>
      </c>
      <c r="U416">
        <v>3031303.75</v>
      </c>
      <c r="V416">
        <v>3080339</v>
      </c>
      <c r="W416">
        <v>81.055903999999998</v>
      </c>
      <c r="X416">
        <v>39.013874049999998</v>
      </c>
      <c r="Y416">
        <v>1424.6751609999999</v>
      </c>
      <c r="Z416">
        <v>3.618275642</v>
      </c>
      <c r="AA416">
        <v>2195032.25</v>
      </c>
      <c r="AB416">
        <v>2852671.5</v>
      </c>
      <c r="AC416">
        <v>3012278</v>
      </c>
      <c r="AD416">
        <v>3151571.25</v>
      </c>
      <c r="AE416">
        <v>10569312</v>
      </c>
      <c r="AF416">
        <v>0.969658256</v>
      </c>
      <c r="AG416">
        <v>0.81959313199999995</v>
      </c>
      <c r="AH416">
        <v>3268081.75</v>
      </c>
      <c r="AI416">
        <v>2401849.5</v>
      </c>
      <c r="AJ416">
        <v>3102718.5</v>
      </c>
      <c r="AK416">
        <v>12492084</v>
      </c>
      <c r="AL416">
        <v>0.98896104100000004</v>
      </c>
      <c r="AM416">
        <v>0.99580085299999999</v>
      </c>
      <c r="AN416">
        <v>0.59572750299999999</v>
      </c>
      <c r="AO416">
        <v>3.9803218000000001E-2</v>
      </c>
      <c r="AP416">
        <v>0.79714083300000005</v>
      </c>
      <c r="AQ416">
        <v>1.024852157</v>
      </c>
      <c r="AR416">
        <v>0.996685088</v>
      </c>
      <c r="AS416">
        <v>0.95263355999999999</v>
      </c>
      <c r="AT416" t="s">
        <v>81</v>
      </c>
      <c r="AU416" t="s">
        <v>81</v>
      </c>
      <c r="AV416" t="s">
        <v>82</v>
      </c>
      <c r="AW416" t="s">
        <v>83</v>
      </c>
      <c r="AX416" t="s">
        <v>84</v>
      </c>
      <c r="AY416" t="s">
        <v>84</v>
      </c>
      <c r="AZ416">
        <v>0.55587261899999996</v>
      </c>
      <c r="BA416">
        <v>0.20867027299999999</v>
      </c>
      <c r="BB416">
        <v>0.14061562699999999</v>
      </c>
      <c r="BC416">
        <v>0.59259885499999998</v>
      </c>
      <c r="BD416">
        <v>-0.497757375</v>
      </c>
      <c r="BE416">
        <v>0</v>
      </c>
      <c r="BF416">
        <v>0.97590253299999996</v>
      </c>
      <c r="BG416">
        <v>0.90267060499999996</v>
      </c>
      <c r="BH416">
        <v>1.2183567850000001</v>
      </c>
      <c r="BI416">
        <v>0.66215628400000004</v>
      </c>
      <c r="BJ416">
        <v>0.68691605300000003</v>
      </c>
      <c r="BK416">
        <v>1.0312339070000001</v>
      </c>
      <c r="BL416">
        <v>130395.338</v>
      </c>
      <c r="BM416">
        <v>0.90858286899999996</v>
      </c>
      <c r="BN416">
        <v>77</v>
      </c>
      <c r="BO416">
        <v>2006</v>
      </c>
      <c r="BP416" t="s">
        <v>953</v>
      </c>
      <c r="BQ416" t="s">
        <v>954</v>
      </c>
      <c r="BR416">
        <v>255</v>
      </c>
      <c r="BS416">
        <v>772006</v>
      </c>
      <c r="BT416">
        <v>77</v>
      </c>
      <c r="BU416">
        <v>2006</v>
      </c>
      <c r="BV416" t="s">
        <v>953</v>
      </c>
      <c r="BW416" t="s">
        <v>954</v>
      </c>
      <c r="BX416">
        <v>0.98032102499999996</v>
      </c>
      <c r="BY416">
        <v>0.93682828200000001</v>
      </c>
      <c r="BZ416">
        <v>0.97711849500000003</v>
      </c>
      <c r="CA416">
        <v>0.65408772299999995</v>
      </c>
      <c r="CB416">
        <v>0.28291143622554898</v>
      </c>
      <c r="CC416" t="str">
        <f>VLOOKUP(Q416,Planilha2!A:D,4,0)</f>
        <v>Western Europe</v>
      </c>
      <c r="CD416">
        <f>VLOOKUP(Q416,Planilha2!A:E,5,0)</f>
        <v>3</v>
      </c>
    </row>
    <row r="417" spans="1:82" x14ac:dyDescent="0.25">
      <c r="A417" t="s">
        <v>985</v>
      </c>
      <c r="B417" t="s">
        <v>986</v>
      </c>
      <c r="C417">
        <v>0.90858286899999996</v>
      </c>
      <c r="D417">
        <f t="shared" si="6"/>
        <v>0</v>
      </c>
      <c r="G417">
        <v>60537472</v>
      </c>
      <c r="H417">
        <v>82342624</v>
      </c>
      <c r="I417">
        <v>9.9304676060000006</v>
      </c>
      <c r="J417">
        <v>3.7</v>
      </c>
      <c r="K417">
        <v>12.635000229999999</v>
      </c>
      <c r="L417">
        <v>77</v>
      </c>
      <c r="M417">
        <v>2007</v>
      </c>
      <c r="N417" t="s">
        <v>953</v>
      </c>
      <c r="O417" t="s">
        <v>954</v>
      </c>
      <c r="P417" t="s">
        <v>953</v>
      </c>
      <c r="Q417" t="s">
        <v>954</v>
      </c>
      <c r="R417" t="s">
        <v>953</v>
      </c>
      <c r="S417" t="s">
        <v>203</v>
      </c>
      <c r="T417">
        <v>2007</v>
      </c>
      <c r="U417">
        <v>3192188</v>
      </c>
      <c r="V417">
        <v>3274641</v>
      </c>
      <c r="W417">
        <v>80.854515000000006</v>
      </c>
      <c r="X417">
        <v>39.647163390000003</v>
      </c>
      <c r="Y417">
        <v>1424.3521390000001</v>
      </c>
      <c r="Z417">
        <v>3.6270084379999998</v>
      </c>
      <c r="AA417">
        <v>2238610.25</v>
      </c>
      <c r="AB417">
        <v>2957417.5</v>
      </c>
      <c r="AC417">
        <v>3168071.75</v>
      </c>
      <c r="AD417">
        <v>3331017.5</v>
      </c>
      <c r="AE417">
        <v>11559886</v>
      </c>
      <c r="AF417">
        <v>0.97908973700000002</v>
      </c>
      <c r="AG417">
        <v>0.82020133699999997</v>
      </c>
      <c r="AH417">
        <v>3374638.75</v>
      </c>
      <c r="AI417">
        <v>2410223</v>
      </c>
      <c r="AJ417">
        <v>3157794</v>
      </c>
      <c r="AK417">
        <v>12704325</v>
      </c>
      <c r="AL417">
        <v>1.0032935140000001</v>
      </c>
      <c r="AM417">
        <v>0.99569964399999999</v>
      </c>
      <c r="AN417">
        <v>0.58509081600000001</v>
      </c>
      <c r="AO417">
        <v>3.9450731000000003E-2</v>
      </c>
      <c r="AP417">
        <v>0.73063750000000005</v>
      </c>
      <c r="AQ417">
        <v>1.115569711</v>
      </c>
      <c r="AR417">
        <v>1.0857634540000001</v>
      </c>
      <c r="AS417">
        <v>1.032650471</v>
      </c>
      <c r="AT417" t="s">
        <v>81</v>
      </c>
      <c r="AU417" t="s">
        <v>81</v>
      </c>
      <c r="AV417" t="s">
        <v>82</v>
      </c>
      <c r="AW417" t="s">
        <v>83</v>
      </c>
      <c r="AX417" t="s">
        <v>84</v>
      </c>
      <c r="AY417" t="s">
        <v>84</v>
      </c>
      <c r="AZ417">
        <v>0.53176480500000001</v>
      </c>
      <c r="BA417">
        <v>0.21579206000000001</v>
      </c>
      <c r="BB417">
        <v>0.140285194</v>
      </c>
      <c r="BC417">
        <v>0.62120491300000003</v>
      </c>
      <c r="BD417">
        <v>-0.50904703100000004</v>
      </c>
      <c r="BE417">
        <v>0</v>
      </c>
      <c r="BF417">
        <v>1.070089093</v>
      </c>
      <c r="BG417">
        <v>0.99293688700000005</v>
      </c>
      <c r="BH417">
        <v>1.28796862</v>
      </c>
      <c r="BI417">
        <v>0.71496868099999999</v>
      </c>
      <c r="BJ417">
        <v>0.73760992299999995</v>
      </c>
      <c r="BK417">
        <v>1.096083283</v>
      </c>
      <c r="BL417">
        <v>142971.43460000001</v>
      </c>
      <c r="BM417">
        <v>0.90858286899999996</v>
      </c>
      <c r="BN417">
        <v>77</v>
      </c>
      <c r="BO417">
        <v>2007</v>
      </c>
      <c r="BP417" t="s">
        <v>953</v>
      </c>
      <c r="BQ417" t="s">
        <v>954</v>
      </c>
      <c r="BR417">
        <v>255</v>
      </c>
      <c r="BS417">
        <v>772007</v>
      </c>
      <c r="BT417">
        <v>77</v>
      </c>
      <c r="BU417">
        <v>2007</v>
      </c>
      <c r="BV417" t="s">
        <v>953</v>
      </c>
      <c r="BW417" t="s">
        <v>954</v>
      </c>
      <c r="BX417">
        <v>0.98032102499999996</v>
      </c>
      <c r="BY417">
        <v>0.93682828200000001</v>
      </c>
      <c r="BZ417">
        <v>0.97749258000000006</v>
      </c>
      <c r="CA417">
        <v>0.65408772299999995</v>
      </c>
      <c r="CB417">
        <v>0.28804327240467098</v>
      </c>
      <c r="CC417" t="str">
        <f>VLOOKUP(Q417,Planilha2!A:D,4,0)</f>
        <v>Western Europe</v>
      </c>
      <c r="CD417">
        <f>VLOOKUP(Q417,Planilha2!A:E,5,0)</f>
        <v>3</v>
      </c>
    </row>
    <row r="418" spans="1:82" x14ac:dyDescent="0.25">
      <c r="A418" t="s">
        <v>987</v>
      </c>
      <c r="B418" t="s">
        <v>988</v>
      </c>
      <c r="C418">
        <v>0.90662456899999999</v>
      </c>
      <c r="D418">
        <f t="shared" si="6"/>
        <v>-1.9582999999999684E-3</v>
      </c>
      <c r="G418">
        <v>60561308</v>
      </c>
      <c r="H418">
        <v>82264264</v>
      </c>
      <c r="I418">
        <v>9.9427776340000005</v>
      </c>
      <c r="J418">
        <v>3.6</v>
      </c>
      <c r="K418">
        <v>12.65000057</v>
      </c>
      <c r="L418">
        <v>77</v>
      </c>
      <c r="M418">
        <v>2008</v>
      </c>
      <c r="N418" t="s">
        <v>953</v>
      </c>
      <c r="O418" t="s">
        <v>954</v>
      </c>
      <c r="P418" t="s">
        <v>953</v>
      </c>
      <c r="Q418" t="s">
        <v>954</v>
      </c>
      <c r="R418" t="s">
        <v>953</v>
      </c>
      <c r="S418" t="s">
        <v>203</v>
      </c>
      <c r="T418">
        <v>2008</v>
      </c>
      <c r="U418">
        <v>3258485.25</v>
      </c>
      <c r="V418">
        <v>3364911.75</v>
      </c>
      <c r="W418">
        <v>80.665906000000007</v>
      </c>
      <c r="X418">
        <v>40.159282679999997</v>
      </c>
      <c r="Y418">
        <v>1418.3963189999999</v>
      </c>
      <c r="Z418">
        <v>3.6357622150000002</v>
      </c>
      <c r="AA418">
        <v>2324374.25</v>
      </c>
      <c r="AB418">
        <v>3062184.5</v>
      </c>
      <c r="AC418">
        <v>3256771.5</v>
      </c>
      <c r="AD418">
        <v>3347856.5</v>
      </c>
      <c r="AE418">
        <v>12201877</v>
      </c>
      <c r="AF418">
        <v>0.96136891800000002</v>
      </c>
      <c r="AG418">
        <v>0.83551156500000001</v>
      </c>
      <c r="AH418">
        <v>3411163</v>
      </c>
      <c r="AI418">
        <v>2440854.25</v>
      </c>
      <c r="AJ418">
        <v>3193744.75</v>
      </c>
      <c r="AK418">
        <v>12908701</v>
      </c>
      <c r="AL418">
        <v>1.0009968279999999</v>
      </c>
      <c r="AM418">
        <v>0.993972301</v>
      </c>
      <c r="AN418">
        <v>0.59845799200000005</v>
      </c>
      <c r="AO418">
        <v>3.9415068999999997E-2</v>
      </c>
      <c r="AP418">
        <v>0.68267471099999999</v>
      </c>
      <c r="AQ418">
        <v>1.181188583</v>
      </c>
      <c r="AR418">
        <v>1.1522160770000001</v>
      </c>
      <c r="AS418">
        <v>1.1208678480000001</v>
      </c>
      <c r="AT418" t="s">
        <v>81</v>
      </c>
      <c r="AU418" t="s">
        <v>81</v>
      </c>
      <c r="AV418" t="s">
        <v>82</v>
      </c>
      <c r="AW418" t="s">
        <v>83</v>
      </c>
      <c r="AX418" t="s">
        <v>84</v>
      </c>
      <c r="AY418" t="s">
        <v>84</v>
      </c>
      <c r="AZ418">
        <v>0.54330021100000003</v>
      </c>
      <c r="BA418">
        <v>0.22038286900000001</v>
      </c>
      <c r="BB418">
        <v>0.15098710400000001</v>
      </c>
      <c r="BC418">
        <v>0.624614</v>
      </c>
      <c r="BD418">
        <v>-0.53928410999999998</v>
      </c>
      <c r="BE418">
        <v>0</v>
      </c>
      <c r="BF418">
        <v>1.1409531559999999</v>
      </c>
      <c r="BG418">
        <v>1.06094219</v>
      </c>
      <c r="BH418">
        <v>1.325968571</v>
      </c>
      <c r="BI418">
        <v>0.77988606699999996</v>
      </c>
      <c r="BJ418">
        <v>0.77910250400000003</v>
      </c>
      <c r="BK418">
        <v>1.1597199439999999</v>
      </c>
      <c r="BL418">
        <v>151264.36439999999</v>
      </c>
      <c r="BM418">
        <v>0.90662456899999999</v>
      </c>
      <c r="BN418">
        <v>77</v>
      </c>
      <c r="BO418">
        <v>2008</v>
      </c>
      <c r="BP418" t="s">
        <v>953</v>
      </c>
      <c r="BQ418" t="s">
        <v>954</v>
      </c>
      <c r="BR418">
        <v>255</v>
      </c>
      <c r="BS418">
        <v>772008</v>
      </c>
      <c r="BT418">
        <v>77</v>
      </c>
      <c r="BU418">
        <v>2008</v>
      </c>
      <c r="BV418" t="s">
        <v>953</v>
      </c>
      <c r="BW418" t="s">
        <v>954</v>
      </c>
      <c r="BX418">
        <v>0.98032102499999996</v>
      </c>
      <c r="BY418">
        <v>0.93682828200000001</v>
      </c>
      <c r="BZ418">
        <v>0.97749258000000006</v>
      </c>
      <c r="CA418">
        <v>0.65408772299999995</v>
      </c>
      <c r="CB418">
        <v>0.30072778170870001</v>
      </c>
      <c r="CC418" t="str">
        <f>VLOOKUP(Q418,Planilha2!A:D,4,0)</f>
        <v>Western Europe</v>
      </c>
      <c r="CD418">
        <f>VLOOKUP(Q418,Planilha2!A:E,5,0)</f>
        <v>3</v>
      </c>
    </row>
    <row r="419" spans="1:82" x14ac:dyDescent="0.25">
      <c r="A419" t="s">
        <v>989</v>
      </c>
      <c r="B419" t="s">
        <v>990</v>
      </c>
      <c r="C419">
        <v>0.261308873</v>
      </c>
      <c r="D419">
        <f t="shared" si="6"/>
        <v>-0.64531569599999994</v>
      </c>
      <c r="G419">
        <v>534389.6</v>
      </c>
      <c r="H419">
        <v>661848.19999999995</v>
      </c>
      <c r="I419">
        <v>7.0226721760000004</v>
      </c>
      <c r="J419">
        <v>85.1</v>
      </c>
      <c r="K419">
        <v>3.7151112560000001</v>
      </c>
      <c r="L419">
        <v>113</v>
      </c>
      <c r="M419">
        <v>1996</v>
      </c>
      <c r="N419" t="s">
        <v>991</v>
      </c>
      <c r="O419" t="s">
        <v>992</v>
      </c>
      <c r="P419" t="s">
        <v>991</v>
      </c>
      <c r="Q419" t="s">
        <v>992</v>
      </c>
      <c r="R419" t="s">
        <v>991</v>
      </c>
      <c r="S419" t="s">
        <v>993</v>
      </c>
      <c r="T419">
        <v>1996</v>
      </c>
      <c r="U419">
        <v>1552.484375</v>
      </c>
      <c r="V419">
        <v>1593.255615</v>
      </c>
      <c r="W419">
        <v>0.67320199999999997</v>
      </c>
      <c r="X419">
        <v>0.103904001</v>
      </c>
      <c r="Y419" t="s">
        <v>84</v>
      </c>
      <c r="Z419" t="s">
        <v>84</v>
      </c>
      <c r="AA419">
        <v>1372.026611</v>
      </c>
      <c r="AB419">
        <v>1638.104736</v>
      </c>
      <c r="AC419">
        <v>1405.926025</v>
      </c>
      <c r="AD419">
        <v>1449.3232419999999</v>
      </c>
      <c r="AE419">
        <v>3734.7299800000001</v>
      </c>
      <c r="AF419" t="s">
        <v>84</v>
      </c>
      <c r="AG419" t="s">
        <v>84</v>
      </c>
      <c r="AH419">
        <v>1241.559814</v>
      </c>
      <c r="AI419">
        <v>939.76043700000002</v>
      </c>
      <c r="AJ419">
        <v>1443.0501710000001</v>
      </c>
      <c r="AK419">
        <v>7727.0102539999998</v>
      </c>
      <c r="AL419" t="s">
        <v>84</v>
      </c>
      <c r="AM419" t="s">
        <v>84</v>
      </c>
      <c r="AN419">
        <v>0.65456324799999999</v>
      </c>
      <c r="AO419">
        <v>2.9339626000000001E-2</v>
      </c>
      <c r="AP419">
        <v>177.721</v>
      </c>
      <c r="AQ419">
        <v>0.35511904999999999</v>
      </c>
      <c r="AR419">
        <v>0.35312727100000002</v>
      </c>
      <c r="AS419">
        <v>0.34255358600000002</v>
      </c>
      <c r="AT419" t="s">
        <v>115</v>
      </c>
      <c r="AU419" t="s">
        <v>81</v>
      </c>
      <c r="AV419" t="s">
        <v>82</v>
      </c>
      <c r="AW419" t="s">
        <v>83</v>
      </c>
      <c r="AX419" t="s">
        <v>84</v>
      </c>
      <c r="AY419" t="s">
        <v>84</v>
      </c>
      <c r="AZ419">
        <v>0.54292917299999999</v>
      </c>
      <c r="BA419">
        <v>0.18358786399999999</v>
      </c>
      <c r="BB419">
        <v>0.40373790300000001</v>
      </c>
      <c r="BC419">
        <v>0.220706716</v>
      </c>
      <c r="BD419">
        <v>-0.35096055300000001</v>
      </c>
      <c r="BE419">
        <v>-1.13E-6</v>
      </c>
      <c r="BF419">
        <v>0.40735075700000001</v>
      </c>
      <c r="BG419">
        <v>0.34285676399999998</v>
      </c>
      <c r="BH419">
        <v>0.28488012699999998</v>
      </c>
      <c r="BI419">
        <v>0.62590843399999996</v>
      </c>
      <c r="BJ419">
        <v>0.55479764899999995</v>
      </c>
      <c r="BK419">
        <v>0.38037851499999997</v>
      </c>
      <c r="BL419">
        <v>5547.7107619999997</v>
      </c>
      <c r="BM419">
        <v>0.261308873</v>
      </c>
      <c r="BN419">
        <v>113</v>
      </c>
      <c r="BO419">
        <v>1996</v>
      </c>
      <c r="BP419" t="s">
        <v>991</v>
      </c>
      <c r="BQ419" t="s">
        <v>992</v>
      </c>
      <c r="BR419">
        <v>522</v>
      </c>
      <c r="BS419">
        <v>1131996</v>
      </c>
      <c r="BT419">
        <v>113</v>
      </c>
      <c r="BU419">
        <v>1996</v>
      </c>
      <c r="BV419" t="s">
        <v>991</v>
      </c>
      <c r="BW419" t="s">
        <v>992</v>
      </c>
      <c r="BX419">
        <v>0.382805703</v>
      </c>
      <c r="BY419">
        <v>0.44389773199999999</v>
      </c>
      <c r="BZ419">
        <v>0.30187439700000002</v>
      </c>
      <c r="CA419">
        <v>0.33630682299999998</v>
      </c>
      <c r="CB419">
        <v>0.35518376302980098</v>
      </c>
      <c r="CC419" t="str">
        <f>VLOOKUP(Q419,Planilha2!A:D,4,0)</f>
        <v>Africa</v>
      </c>
      <c r="CD419">
        <f>VLOOKUP(Q419,Planilha2!A:E,5,0)</f>
        <v>1</v>
      </c>
    </row>
    <row r="420" spans="1:82" x14ac:dyDescent="0.25">
      <c r="A420" t="s">
        <v>994</v>
      </c>
      <c r="B420" t="s">
        <v>995</v>
      </c>
      <c r="C420">
        <v>0.26646640199999999</v>
      </c>
      <c r="D420">
        <f t="shared" si="6"/>
        <v>5.157528999999994E-3</v>
      </c>
      <c r="G420">
        <v>552812.69999999995</v>
      </c>
      <c r="H420">
        <v>678776.4</v>
      </c>
      <c r="I420">
        <v>7.0058889390000001</v>
      </c>
      <c r="J420">
        <v>83.9</v>
      </c>
      <c r="K420">
        <v>3.8370711800000001</v>
      </c>
      <c r="L420">
        <v>113</v>
      </c>
      <c r="M420">
        <v>1997</v>
      </c>
      <c r="N420" t="s">
        <v>991</v>
      </c>
      <c r="O420" t="s">
        <v>992</v>
      </c>
      <c r="P420" t="s">
        <v>991</v>
      </c>
      <c r="Q420" t="s">
        <v>992</v>
      </c>
      <c r="R420" t="s">
        <v>991</v>
      </c>
      <c r="S420" t="s">
        <v>993</v>
      </c>
      <c r="T420">
        <v>1997</v>
      </c>
      <c r="U420">
        <v>1720.860962</v>
      </c>
      <c r="V420">
        <v>1759.5795900000001</v>
      </c>
      <c r="W420">
        <v>0.68564400000000003</v>
      </c>
      <c r="X420">
        <v>0.106959999</v>
      </c>
      <c r="Y420" t="s">
        <v>84</v>
      </c>
      <c r="Z420" t="s">
        <v>84</v>
      </c>
      <c r="AA420">
        <v>1475.334351</v>
      </c>
      <c r="AB420">
        <v>1818.0576169999999</v>
      </c>
      <c r="AC420">
        <v>1572.593018</v>
      </c>
      <c r="AD420">
        <v>1622.126587</v>
      </c>
      <c r="AE420">
        <v>3975.125</v>
      </c>
      <c r="AF420" t="s">
        <v>84</v>
      </c>
      <c r="AG420" t="s">
        <v>84</v>
      </c>
      <c r="AH420">
        <v>1298.7182620000001</v>
      </c>
      <c r="AI420">
        <v>1002.384155</v>
      </c>
      <c r="AJ420">
        <v>1592.3988039999999</v>
      </c>
      <c r="AK420">
        <v>8156.4228519999997</v>
      </c>
      <c r="AL420" t="s">
        <v>84</v>
      </c>
      <c r="AM420" t="s">
        <v>84</v>
      </c>
      <c r="AN420">
        <v>0.64011448599999998</v>
      </c>
      <c r="AO420">
        <v>2.9361997000000001E-2</v>
      </c>
      <c r="AP420">
        <v>177.721</v>
      </c>
      <c r="AQ420">
        <v>0.31296017799999998</v>
      </c>
      <c r="AR420">
        <v>0.31232190100000001</v>
      </c>
      <c r="AS420">
        <v>0.30278477100000001</v>
      </c>
      <c r="AT420" t="s">
        <v>115</v>
      </c>
      <c r="AU420" t="s">
        <v>81</v>
      </c>
      <c r="AV420" t="s">
        <v>82</v>
      </c>
      <c r="AW420" t="s">
        <v>83</v>
      </c>
      <c r="AX420" t="s">
        <v>84</v>
      </c>
      <c r="AY420" t="s">
        <v>84</v>
      </c>
      <c r="AZ420">
        <v>0.52089285900000004</v>
      </c>
      <c r="BA420">
        <v>0.21128022699999999</v>
      </c>
      <c r="BB420">
        <v>0.38861343300000001</v>
      </c>
      <c r="BC420">
        <v>0.20984968500000001</v>
      </c>
      <c r="BD420">
        <v>-0.33063852799999999</v>
      </c>
      <c r="BE420">
        <v>2.2900000000000001E-6</v>
      </c>
      <c r="BF420">
        <v>0.34475822499999997</v>
      </c>
      <c r="BG420">
        <v>0.30957431699999999</v>
      </c>
      <c r="BH420">
        <v>0.27033842699999999</v>
      </c>
      <c r="BI420">
        <v>0.60937023199999996</v>
      </c>
      <c r="BJ420">
        <v>0.52969706100000002</v>
      </c>
      <c r="BK420">
        <v>0.32921221899999997</v>
      </c>
      <c r="BL420">
        <v>5797.6515509999999</v>
      </c>
      <c r="BM420">
        <v>0.26646640199999999</v>
      </c>
      <c r="BN420">
        <v>113</v>
      </c>
      <c r="BO420">
        <v>1997</v>
      </c>
      <c r="BP420" t="s">
        <v>991</v>
      </c>
      <c r="BQ420" t="s">
        <v>992</v>
      </c>
      <c r="BR420">
        <v>522</v>
      </c>
      <c r="BS420">
        <v>1131997</v>
      </c>
      <c r="BT420">
        <v>113</v>
      </c>
      <c r="BU420">
        <v>1997</v>
      </c>
      <c r="BV420" t="s">
        <v>991</v>
      </c>
      <c r="BW420" t="s">
        <v>992</v>
      </c>
      <c r="BX420">
        <v>0.382805703</v>
      </c>
      <c r="BY420">
        <v>0.44389773199999999</v>
      </c>
      <c r="BZ420">
        <v>0.30187439700000002</v>
      </c>
      <c r="CA420">
        <v>0.33630682299999998</v>
      </c>
      <c r="CB420">
        <v>0.357657584058794</v>
      </c>
      <c r="CC420" t="str">
        <f>VLOOKUP(Q420,Planilha2!A:D,4,0)</f>
        <v>Africa</v>
      </c>
      <c r="CD420">
        <f>VLOOKUP(Q420,Planilha2!A:E,5,0)</f>
        <v>1</v>
      </c>
    </row>
    <row r="421" spans="1:82" x14ac:dyDescent="0.25">
      <c r="A421" t="s">
        <v>996</v>
      </c>
      <c r="B421" t="s">
        <v>997</v>
      </c>
      <c r="C421">
        <v>0.26646640199999999</v>
      </c>
      <c r="D421">
        <f t="shared" si="6"/>
        <v>0</v>
      </c>
      <c r="G421">
        <v>571235.80000000005</v>
      </c>
      <c r="H421">
        <v>695704.6</v>
      </c>
      <c r="I421">
        <v>6.99566555</v>
      </c>
      <c r="J421">
        <v>82.6</v>
      </c>
      <c r="K421">
        <v>3.942820787</v>
      </c>
      <c r="L421">
        <v>113</v>
      </c>
      <c r="M421">
        <v>1998</v>
      </c>
      <c r="N421" t="s">
        <v>991</v>
      </c>
      <c r="O421" t="s">
        <v>992</v>
      </c>
      <c r="P421" t="s">
        <v>991</v>
      </c>
      <c r="Q421" t="s">
        <v>992</v>
      </c>
      <c r="R421" t="s">
        <v>991</v>
      </c>
      <c r="S421" t="s">
        <v>993</v>
      </c>
      <c r="T421">
        <v>1998</v>
      </c>
      <c r="U421">
        <v>1701.0555420000001</v>
      </c>
      <c r="V421">
        <v>1748.8428960000001</v>
      </c>
      <c r="W421">
        <v>0.69825599999999999</v>
      </c>
      <c r="X421">
        <v>0.109904006</v>
      </c>
      <c r="Y421" t="s">
        <v>84</v>
      </c>
      <c r="Z421" t="s">
        <v>84</v>
      </c>
      <c r="AA421">
        <v>1494.19397</v>
      </c>
      <c r="AB421">
        <v>1862.0854489999999</v>
      </c>
      <c r="AC421">
        <v>1555.9339600000001</v>
      </c>
      <c r="AD421">
        <v>1645.2647710000001</v>
      </c>
      <c r="AE421">
        <v>4266.0229490000002</v>
      </c>
      <c r="AF421" t="s">
        <v>84</v>
      </c>
      <c r="AG421" t="s">
        <v>84</v>
      </c>
      <c r="AH421">
        <v>1296.3126219999999</v>
      </c>
      <c r="AI421">
        <v>1028.3680420000001</v>
      </c>
      <c r="AJ421">
        <v>1652.7192379999999</v>
      </c>
      <c r="AK421">
        <v>8633.8076170000004</v>
      </c>
      <c r="AL421" t="s">
        <v>84</v>
      </c>
      <c r="AM421" t="s">
        <v>84</v>
      </c>
      <c r="AN421">
        <v>0.63349533099999999</v>
      </c>
      <c r="AO421">
        <v>2.9966941E-2</v>
      </c>
      <c r="AP421">
        <v>177.721</v>
      </c>
      <c r="AQ421">
        <v>0.32061803300000002</v>
      </c>
      <c r="AR421">
        <v>0.31990528099999999</v>
      </c>
      <c r="AS421">
        <v>0.30253580200000002</v>
      </c>
      <c r="AT421" t="s">
        <v>115</v>
      </c>
      <c r="AU421" t="s">
        <v>81</v>
      </c>
      <c r="AV421" t="s">
        <v>82</v>
      </c>
      <c r="AW421" t="s">
        <v>83</v>
      </c>
      <c r="AX421" t="s">
        <v>84</v>
      </c>
      <c r="AY421" t="s">
        <v>84</v>
      </c>
      <c r="AZ421">
        <v>0.57408231499999995</v>
      </c>
      <c r="BA421">
        <v>0.22360624400000001</v>
      </c>
      <c r="BB421">
        <v>0.33409607400000002</v>
      </c>
      <c r="BC421">
        <v>0.24388533800000001</v>
      </c>
      <c r="BD421">
        <v>-0.37566661800000001</v>
      </c>
      <c r="BE421">
        <v>-3.3900000000000002E-6</v>
      </c>
      <c r="BF421">
        <v>0.35446081699999998</v>
      </c>
      <c r="BG421">
        <v>0.317010599</v>
      </c>
      <c r="BH421">
        <v>0.262465434</v>
      </c>
      <c r="BI421">
        <v>0.53775954199999998</v>
      </c>
      <c r="BJ421">
        <v>0.50757437900000002</v>
      </c>
      <c r="BK421">
        <v>0.32736030199999999</v>
      </c>
      <c r="BL421">
        <v>6109.5399809999999</v>
      </c>
      <c r="BM421">
        <v>0.26646640199999999</v>
      </c>
      <c r="BN421">
        <v>113</v>
      </c>
      <c r="BO421">
        <v>1998</v>
      </c>
      <c r="BP421" t="s">
        <v>991</v>
      </c>
      <c r="BQ421" t="s">
        <v>992</v>
      </c>
      <c r="BR421">
        <v>522</v>
      </c>
      <c r="BS421">
        <v>1131998</v>
      </c>
      <c r="BT421">
        <v>113</v>
      </c>
      <c r="BU421">
        <v>1998</v>
      </c>
      <c r="BV421" t="s">
        <v>991</v>
      </c>
      <c r="BW421" t="s">
        <v>992</v>
      </c>
      <c r="BX421">
        <v>0.382805703</v>
      </c>
      <c r="BY421">
        <v>0.44389773199999999</v>
      </c>
      <c r="BZ421">
        <v>0.310135353</v>
      </c>
      <c r="CA421">
        <v>0.33894696400000002</v>
      </c>
      <c r="CB421">
        <v>0.37622682102096699</v>
      </c>
      <c r="CC421" t="str">
        <f>VLOOKUP(Q421,Planilha2!A:D,4,0)</f>
        <v>Africa</v>
      </c>
      <c r="CD421">
        <f>VLOOKUP(Q421,Planilha2!A:E,5,0)</f>
        <v>1</v>
      </c>
    </row>
    <row r="422" spans="1:82" x14ac:dyDescent="0.25">
      <c r="A422" t="s">
        <v>998</v>
      </c>
      <c r="B422" t="s">
        <v>999</v>
      </c>
      <c r="C422">
        <v>0.26670595000000002</v>
      </c>
      <c r="D422">
        <f t="shared" si="6"/>
        <v>2.3954800000003384E-4</v>
      </c>
      <c r="G422">
        <v>589658.9</v>
      </c>
      <c r="H422">
        <v>712632.8</v>
      </c>
      <c r="I422">
        <v>7.0091018680000001</v>
      </c>
      <c r="J422">
        <v>81.2</v>
      </c>
      <c r="K422">
        <v>4.0307211880000002</v>
      </c>
      <c r="L422">
        <v>113</v>
      </c>
      <c r="M422">
        <v>1999</v>
      </c>
      <c r="N422" t="s">
        <v>991</v>
      </c>
      <c r="O422" t="s">
        <v>992</v>
      </c>
      <c r="P422" t="s">
        <v>991</v>
      </c>
      <c r="Q422" t="s">
        <v>992</v>
      </c>
      <c r="R422" t="s">
        <v>991</v>
      </c>
      <c r="S422" t="s">
        <v>993</v>
      </c>
      <c r="T422">
        <v>1999</v>
      </c>
      <c r="U422">
        <v>1925.982178</v>
      </c>
      <c r="V422">
        <v>1970.062134</v>
      </c>
      <c r="W422">
        <v>0.71065199999999995</v>
      </c>
      <c r="X422">
        <v>0.113174997</v>
      </c>
      <c r="Y422" t="s">
        <v>84</v>
      </c>
      <c r="Z422" t="s">
        <v>84</v>
      </c>
      <c r="AA422">
        <v>1897.299927</v>
      </c>
      <c r="AB422">
        <v>1970.6293949999999</v>
      </c>
      <c r="AC422">
        <v>1771.9782709999999</v>
      </c>
      <c r="AD422">
        <v>1866.5123289999999</v>
      </c>
      <c r="AE422">
        <v>4267.3989259999998</v>
      </c>
      <c r="AF422" t="s">
        <v>84</v>
      </c>
      <c r="AG422" t="s">
        <v>84</v>
      </c>
      <c r="AH422">
        <v>1324.5593260000001</v>
      </c>
      <c r="AI422">
        <v>1305.1049800000001</v>
      </c>
      <c r="AJ422">
        <v>1445.0040280000001</v>
      </c>
      <c r="AK422">
        <v>8519.2099610000005</v>
      </c>
      <c r="AL422" t="s">
        <v>84</v>
      </c>
      <c r="AM422" t="s">
        <v>84</v>
      </c>
      <c r="AN422">
        <v>0.63349533099999999</v>
      </c>
      <c r="AO422">
        <v>2.9020289000000001E-2</v>
      </c>
      <c r="AP422">
        <v>177.721</v>
      </c>
      <c r="AQ422">
        <v>0.26893013700000001</v>
      </c>
      <c r="AR422">
        <v>0.302532941</v>
      </c>
      <c r="AS422">
        <v>0.28721043499999999</v>
      </c>
      <c r="AT422" t="s">
        <v>115</v>
      </c>
      <c r="AU422" t="s">
        <v>81</v>
      </c>
      <c r="AV422" t="s">
        <v>82</v>
      </c>
      <c r="AW422" t="s">
        <v>83</v>
      </c>
      <c r="AX422" t="s">
        <v>84</v>
      </c>
      <c r="AY422" t="s">
        <v>84</v>
      </c>
      <c r="AZ422">
        <v>0.70656686999999996</v>
      </c>
      <c r="BA422">
        <v>3.9286867000000003E-2</v>
      </c>
      <c r="BB422">
        <v>0.30992785099999998</v>
      </c>
      <c r="BC422">
        <v>0.199598417</v>
      </c>
      <c r="BD422">
        <v>-0.30801305200000001</v>
      </c>
      <c r="BE422">
        <v>5.2633058000000003E-2</v>
      </c>
      <c r="BF422">
        <v>0.25896692300000002</v>
      </c>
      <c r="BG422">
        <v>1.1719607379999999</v>
      </c>
      <c r="BH422">
        <v>0.29164404599999999</v>
      </c>
      <c r="BI422">
        <v>0.55703598300000001</v>
      </c>
      <c r="BJ422">
        <v>0.51458388600000005</v>
      </c>
      <c r="BK422">
        <v>1.1853053570000001</v>
      </c>
      <c r="BL422">
        <v>6004.9066570000005</v>
      </c>
      <c r="BM422">
        <v>0.26670595000000002</v>
      </c>
      <c r="BN422">
        <v>113</v>
      </c>
      <c r="BO422">
        <v>1999</v>
      </c>
      <c r="BP422" t="s">
        <v>991</v>
      </c>
      <c r="BQ422" t="s">
        <v>992</v>
      </c>
      <c r="BR422">
        <v>522</v>
      </c>
      <c r="BS422">
        <v>1131999</v>
      </c>
      <c r="BT422">
        <v>113</v>
      </c>
      <c r="BU422">
        <v>1999</v>
      </c>
      <c r="BV422" t="s">
        <v>991</v>
      </c>
      <c r="BW422" t="s">
        <v>992</v>
      </c>
      <c r="BX422">
        <v>0.382805703</v>
      </c>
      <c r="BY422">
        <v>0.44389773199999999</v>
      </c>
      <c r="BZ422">
        <v>0.310135353</v>
      </c>
      <c r="CA422">
        <v>0.34428029700000001</v>
      </c>
      <c r="CB422">
        <v>0.38923236309329701</v>
      </c>
      <c r="CC422" t="str">
        <f>VLOOKUP(Q422,Planilha2!A:D,4,0)</f>
        <v>Africa</v>
      </c>
      <c r="CD422">
        <f>VLOOKUP(Q422,Planilha2!A:E,5,0)</f>
        <v>1</v>
      </c>
    </row>
    <row r="423" spans="1:82" x14ac:dyDescent="0.25">
      <c r="A423" t="s">
        <v>1000</v>
      </c>
      <c r="B423" t="s">
        <v>1001</v>
      </c>
      <c r="C423">
        <v>0.27176135600000001</v>
      </c>
      <c r="D423">
        <f t="shared" si="6"/>
        <v>5.0554059999999845E-3</v>
      </c>
      <c r="G423">
        <v>608082</v>
      </c>
      <c r="H423">
        <v>729561</v>
      </c>
      <c r="I423">
        <v>7.0053720469999998</v>
      </c>
      <c r="J423">
        <v>79.7</v>
      </c>
      <c r="K423">
        <v>4.0511484150000001</v>
      </c>
      <c r="L423">
        <v>113</v>
      </c>
      <c r="M423">
        <v>2000</v>
      </c>
      <c r="N423" t="s">
        <v>991</v>
      </c>
      <c r="O423" t="s">
        <v>992</v>
      </c>
      <c r="P423" t="s">
        <v>991</v>
      </c>
      <c r="Q423" t="s">
        <v>992</v>
      </c>
      <c r="R423" t="s">
        <v>991</v>
      </c>
      <c r="S423" t="s">
        <v>993</v>
      </c>
      <c r="T423">
        <v>2000</v>
      </c>
      <c r="U423">
        <v>1871.0548100000001</v>
      </c>
      <c r="V423">
        <v>1917.298828</v>
      </c>
      <c r="W423">
        <v>0.72256200000000004</v>
      </c>
      <c r="X423">
        <v>0.11662399800000001</v>
      </c>
      <c r="Y423" t="s">
        <v>84</v>
      </c>
      <c r="Z423" t="s">
        <v>84</v>
      </c>
      <c r="AA423">
        <v>1971.6910399999999</v>
      </c>
      <c r="AB423">
        <v>2058.3725589999999</v>
      </c>
      <c r="AC423">
        <v>1729.7576899999999</v>
      </c>
      <c r="AD423">
        <v>1798.5239260000001</v>
      </c>
      <c r="AE423">
        <v>4278.6801759999998</v>
      </c>
      <c r="AF423" t="s">
        <v>84</v>
      </c>
      <c r="AG423" t="s">
        <v>84</v>
      </c>
      <c r="AH423">
        <v>1341.744629</v>
      </c>
      <c r="AI423">
        <v>1352.279419</v>
      </c>
      <c r="AJ423">
        <v>1518.584106</v>
      </c>
      <c r="AK423">
        <v>8439.0644530000009</v>
      </c>
      <c r="AL423" t="s">
        <v>84</v>
      </c>
      <c r="AM423" t="s">
        <v>84</v>
      </c>
      <c r="AN423">
        <v>0.63349533099999999</v>
      </c>
      <c r="AO423">
        <v>2.8240333999999999E-2</v>
      </c>
      <c r="AP423">
        <v>177.721</v>
      </c>
      <c r="AQ423">
        <v>0.30116590900000001</v>
      </c>
      <c r="AR423">
        <v>0.32137414800000003</v>
      </c>
      <c r="AS423">
        <v>0.309086472</v>
      </c>
      <c r="AT423" t="s">
        <v>115</v>
      </c>
      <c r="AU423" t="s">
        <v>81</v>
      </c>
      <c r="AV423" t="s">
        <v>82</v>
      </c>
      <c r="AW423" t="s">
        <v>83</v>
      </c>
      <c r="AX423" t="s">
        <v>84</v>
      </c>
      <c r="AY423" t="s">
        <v>84</v>
      </c>
      <c r="AZ423">
        <v>0.762119353</v>
      </c>
      <c r="BA423">
        <v>4.8195884000000001E-2</v>
      </c>
      <c r="BB423">
        <v>0.33416357600000002</v>
      </c>
      <c r="BC423">
        <v>0.25056952199999999</v>
      </c>
      <c r="BD423">
        <v>-0.40039464800000002</v>
      </c>
      <c r="BE423">
        <v>5.3463399999999998E-3</v>
      </c>
      <c r="BF423">
        <v>0.329198253</v>
      </c>
      <c r="BG423">
        <v>0.78103880699999995</v>
      </c>
      <c r="BH423">
        <v>0.237233162</v>
      </c>
      <c r="BI423">
        <v>0.53987401700000004</v>
      </c>
      <c r="BJ423">
        <v>0.48863759600000001</v>
      </c>
      <c r="BK423">
        <v>0.80068916099999998</v>
      </c>
      <c r="BL423">
        <v>5921.54054</v>
      </c>
      <c r="BM423">
        <v>0.27176135600000001</v>
      </c>
      <c r="BN423">
        <v>113</v>
      </c>
      <c r="BO423">
        <v>2000</v>
      </c>
      <c r="BP423" t="s">
        <v>991</v>
      </c>
      <c r="BQ423" t="s">
        <v>992</v>
      </c>
      <c r="BR423">
        <v>522</v>
      </c>
      <c r="BS423">
        <v>1132000</v>
      </c>
      <c r="BT423">
        <v>113</v>
      </c>
      <c r="BU423">
        <v>2000</v>
      </c>
      <c r="BV423" t="s">
        <v>991</v>
      </c>
      <c r="BW423" t="s">
        <v>992</v>
      </c>
      <c r="BX423">
        <v>0.44280335100000001</v>
      </c>
      <c r="BY423">
        <v>0.44590291100000001</v>
      </c>
      <c r="BZ423">
        <v>0.31550453899999997</v>
      </c>
      <c r="CA423">
        <v>0.37333655100000002</v>
      </c>
      <c r="CB423">
        <v>0.402579555827763</v>
      </c>
      <c r="CC423" t="str">
        <f>VLOOKUP(Q423,Planilha2!A:D,4,0)</f>
        <v>Africa</v>
      </c>
      <c r="CD423">
        <f>VLOOKUP(Q423,Planilha2!A:E,5,0)</f>
        <v>1</v>
      </c>
    </row>
    <row r="424" spans="1:82" x14ac:dyDescent="0.25">
      <c r="A424" t="s">
        <v>1002</v>
      </c>
      <c r="B424" t="s">
        <v>1003</v>
      </c>
      <c r="C424">
        <v>0.27016014900000002</v>
      </c>
      <c r="D424">
        <f t="shared" si="6"/>
        <v>-1.6012069999999934E-3</v>
      </c>
      <c r="G424">
        <v>627443</v>
      </c>
      <c r="H424">
        <v>747247</v>
      </c>
      <c r="I424">
        <v>7.0081253050000001</v>
      </c>
      <c r="J424">
        <v>78.099999999999994</v>
      </c>
      <c r="K424">
        <v>4.0979237560000001</v>
      </c>
      <c r="L424">
        <v>113</v>
      </c>
      <c r="M424">
        <v>2001</v>
      </c>
      <c r="N424" t="s">
        <v>991</v>
      </c>
      <c r="O424" t="s">
        <v>992</v>
      </c>
      <c r="P424" t="s">
        <v>991</v>
      </c>
      <c r="Q424" t="s">
        <v>992</v>
      </c>
      <c r="R424" t="s">
        <v>991</v>
      </c>
      <c r="S424" t="s">
        <v>993</v>
      </c>
      <c r="T424">
        <v>2001</v>
      </c>
      <c r="U424">
        <v>1839.3061520000001</v>
      </c>
      <c r="V424">
        <v>1802.215942</v>
      </c>
      <c r="W424">
        <v>0.73408799999999996</v>
      </c>
      <c r="X424">
        <v>0.120265998</v>
      </c>
      <c r="Y424" t="s">
        <v>84</v>
      </c>
      <c r="Z424" t="s">
        <v>84</v>
      </c>
      <c r="AA424">
        <v>1893.1072999999999</v>
      </c>
      <c r="AB424">
        <v>1980.9616699999999</v>
      </c>
      <c r="AC424">
        <v>1711.121582</v>
      </c>
      <c r="AD424">
        <v>1697.251831</v>
      </c>
      <c r="AE424">
        <v>4287.3251950000003</v>
      </c>
      <c r="AF424" t="s">
        <v>84</v>
      </c>
      <c r="AG424" t="s">
        <v>84</v>
      </c>
      <c r="AH424">
        <v>1368.5794679999999</v>
      </c>
      <c r="AI424">
        <v>1295.5711670000001</v>
      </c>
      <c r="AJ424">
        <v>1461.3095699999999</v>
      </c>
      <c r="AK424">
        <v>8368.171875</v>
      </c>
      <c r="AL424" t="s">
        <v>84</v>
      </c>
      <c r="AM424" t="s">
        <v>84</v>
      </c>
      <c r="AN424">
        <v>0.63349533099999999</v>
      </c>
      <c r="AO424">
        <v>2.7477911000000001E-2</v>
      </c>
      <c r="AP424">
        <v>177.721</v>
      </c>
      <c r="AQ424">
        <v>0.31902101599999999</v>
      </c>
      <c r="AR424">
        <v>0.337495029</v>
      </c>
      <c r="AS424">
        <v>0.34025305500000003</v>
      </c>
      <c r="AT424" t="s">
        <v>115</v>
      </c>
      <c r="AU424" t="s">
        <v>81</v>
      </c>
      <c r="AV424" t="s">
        <v>82</v>
      </c>
      <c r="AW424" t="s">
        <v>83</v>
      </c>
      <c r="AX424" t="s">
        <v>84</v>
      </c>
      <c r="AY424" t="s">
        <v>84</v>
      </c>
      <c r="AZ424">
        <v>0.78267109400000001</v>
      </c>
      <c r="BA424">
        <v>5.1762737000000003E-2</v>
      </c>
      <c r="BB424">
        <v>0.33272451199999997</v>
      </c>
      <c r="BC424">
        <v>0.30283698399999998</v>
      </c>
      <c r="BD424">
        <v>-0.46998566400000003</v>
      </c>
      <c r="BE424">
        <v>-9.7399999999999999E-6</v>
      </c>
      <c r="BF424">
        <v>0.34447660200000002</v>
      </c>
      <c r="BG424">
        <v>0.73557797199999997</v>
      </c>
      <c r="BH424">
        <v>0.25914158300000001</v>
      </c>
      <c r="BI424">
        <v>0.53000140200000001</v>
      </c>
      <c r="BJ424">
        <v>0.45566895600000001</v>
      </c>
      <c r="BK424">
        <v>0.75494664899999997</v>
      </c>
      <c r="BL424">
        <v>5840.3422959999998</v>
      </c>
      <c r="BM424">
        <v>0.27016014900000002</v>
      </c>
      <c r="BN424">
        <v>113</v>
      </c>
      <c r="BO424">
        <v>2001</v>
      </c>
      <c r="BP424" t="s">
        <v>991</v>
      </c>
      <c r="BQ424" t="s">
        <v>992</v>
      </c>
      <c r="BR424">
        <v>522</v>
      </c>
      <c r="BS424">
        <v>1132001</v>
      </c>
      <c r="BT424">
        <v>113</v>
      </c>
      <c r="BU424">
        <v>2001</v>
      </c>
      <c r="BV424" t="s">
        <v>991</v>
      </c>
      <c r="BW424" t="s">
        <v>992</v>
      </c>
      <c r="BX424">
        <v>0.44280335100000001</v>
      </c>
      <c r="BY424">
        <v>0.44590291100000001</v>
      </c>
      <c r="BZ424">
        <v>0.31550453899999997</v>
      </c>
      <c r="CA424">
        <v>0.34000321700000002</v>
      </c>
      <c r="CB424">
        <v>0.39002422838262601</v>
      </c>
      <c r="CC424" t="str">
        <f>VLOOKUP(Q424,Planilha2!A:D,4,0)</f>
        <v>Africa</v>
      </c>
      <c r="CD424">
        <f>VLOOKUP(Q424,Planilha2!A:E,5,0)</f>
        <v>1</v>
      </c>
    </row>
    <row r="425" spans="1:82" x14ac:dyDescent="0.25">
      <c r="A425" t="s">
        <v>1004</v>
      </c>
      <c r="B425" t="s">
        <v>1005</v>
      </c>
      <c r="C425">
        <v>0.291260407</v>
      </c>
      <c r="D425">
        <f t="shared" si="6"/>
        <v>2.1100257999999983E-2</v>
      </c>
      <c r="G425">
        <v>644998</v>
      </c>
      <c r="H425">
        <v>762878</v>
      </c>
      <c r="I425">
        <v>7.0128536219999997</v>
      </c>
      <c r="J425">
        <v>76.400000000000006</v>
      </c>
      <c r="K425">
        <v>4.0874471659999996</v>
      </c>
      <c r="L425">
        <v>113</v>
      </c>
      <c r="M425">
        <v>2002</v>
      </c>
      <c r="N425" t="s">
        <v>991</v>
      </c>
      <c r="O425" t="s">
        <v>992</v>
      </c>
      <c r="P425" t="s">
        <v>991</v>
      </c>
      <c r="Q425" t="s">
        <v>992</v>
      </c>
      <c r="R425" t="s">
        <v>991</v>
      </c>
      <c r="S425" t="s">
        <v>993</v>
      </c>
      <c r="T425">
        <v>2002</v>
      </c>
      <c r="U425">
        <v>1739.8271480000001</v>
      </c>
      <c r="V425">
        <v>1726.474487</v>
      </c>
      <c r="W425">
        <v>0.74545899999999998</v>
      </c>
      <c r="X425">
        <v>8.8645003999999999E-2</v>
      </c>
      <c r="Y425" t="s">
        <v>84</v>
      </c>
      <c r="Z425" t="s">
        <v>84</v>
      </c>
      <c r="AA425">
        <v>1860.2789310000001</v>
      </c>
      <c r="AB425">
        <v>1977.1835940000001</v>
      </c>
      <c r="AC425">
        <v>1623.3131100000001</v>
      </c>
      <c r="AD425">
        <v>1647.458862</v>
      </c>
      <c r="AE425">
        <v>4311.4321289999998</v>
      </c>
      <c r="AF425" t="s">
        <v>84</v>
      </c>
      <c r="AG425" t="s">
        <v>84</v>
      </c>
      <c r="AH425">
        <v>1404.1625979999999</v>
      </c>
      <c r="AI425">
        <v>1259.295288</v>
      </c>
      <c r="AJ425">
        <v>1469.365601</v>
      </c>
      <c r="AK425">
        <v>8357.2275389999995</v>
      </c>
      <c r="AL425" t="s">
        <v>84</v>
      </c>
      <c r="AM425" t="s">
        <v>84</v>
      </c>
      <c r="AN425">
        <v>0.63349533099999999</v>
      </c>
      <c r="AO425">
        <v>2.7046144000000001E-2</v>
      </c>
      <c r="AP425">
        <v>177.721</v>
      </c>
      <c r="AQ425">
        <v>0.33815005399999998</v>
      </c>
      <c r="AR425">
        <v>0.367258847</v>
      </c>
      <c r="AS425">
        <v>0.36187606999999999</v>
      </c>
      <c r="AT425" t="s">
        <v>115</v>
      </c>
      <c r="AU425" t="s">
        <v>81</v>
      </c>
      <c r="AV425" t="s">
        <v>82</v>
      </c>
      <c r="AW425" t="s">
        <v>83</v>
      </c>
      <c r="AX425" t="s">
        <v>84</v>
      </c>
      <c r="AY425" t="s">
        <v>84</v>
      </c>
      <c r="AZ425">
        <v>0.75390505799999996</v>
      </c>
      <c r="BA425">
        <v>7.0960625999999999E-2</v>
      </c>
      <c r="BB425">
        <v>0.37527576099999999</v>
      </c>
      <c r="BC425">
        <v>0.33538356400000002</v>
      </c>
      <c r="BD425">
        <v>-0.53552496400000005</v>
      </c>
      <c r="BE425">
        <v>1.91E-16</v>
      </c>
      <c r="BF425">
        <v>0.37753067400000001</v>
      </c>
      <c r="BG425">
        <v>0.83046061900000001</v>
      </c>
      <c r="BH425">
        <v>0.25903686100000001</v>
      </c>
      <c r="BI425">
        <v>0.52597707500000002</v>
      </c>
      <c r="BJ425">
        <v>0.47671070700000001</v>
      </c>
      <c r="BK425">
        <v>0.86074852899999998</v>
      </c>
      <c r="BL425">
        <v>5783.5939049999997</v>
      </c>
      <c r="BM425">
        <v>0.291260407</v>
      </c>
      <c r="BN425">
        <v>113</v>
      </c>
      <c r="BO425">
        <v>2002</v>
      </c>
      <c r="BP425" t="s">
        <v>991</v>
      </c>
      <c r="BQ425" t="s">
        <v>992</v>
      </c>
      <c r="BR425">
        <v>522</v>
      </c>
      <c r="BS425">
        <v>1132002</v>
      </c>
      <c r="BT425">
        <v>113</v>
      </c>
      <c r="BU425">
        <v>2002</v>
      </c>
      <c r="BV425" t="s">
        <v>991</v>
      </c>
      <c r="BW425" t="s">
        <v>992</v>
      </c>
      <c r="BX425">
        <v>0.45699645100000003</v>
      </c>
      <c r="BY425">
        <v>0.47057125700000002</v>
      </c>
      <c r="BZ425">
        <v>0.319272428</v>
      </c>
      <c r="CA425">
        <v>0.35577237900000003</v>
      </c>
      <c r="CB425">
        <v>0.38394825541390698</v>
      </c>
      <c r="CC425" t="str">
        <f>VLOOKUP(Q425,Planilha2!A:D,4,0)</f>
        <v>Africa</v>
      </c>
      <c r="CD425">
        <f>VLOOKUP(Q425,Planilha2!A:E,5,0)</f>
        <v>1</v>
      </c>
    </row>
    <row r="426" spans="1:82" x14ac:dyDescent="0.25">
      <c r="A426" t="s">
        <v>1006</v>
      </c>
      <c r="B426" t="s">
        <v>1007</v>
      </c>
      <c r="C426">
        <v>0.29403433899999998</v>
      </c>
      <c r="D426">
        <f t="shared" si="6"/>
        <v>2.773931999999979E-3</v>
      </c>
      <c r="G426">
        <v>661256</v>
      </c>
      <c r="H426">
        <v>777073</v>
      </c>
      <c r="I426">
        <v>7.0250139239999996</v>
      </c>
      <c r="J426">
        <v>74.599999999999994</v>
      </c>
      <c r="K426">
        <v>4.1364183429999999</v>
      </c>
      <c r="L426">
        <v>113</v>
      </c>
      <c r="M426">
        <v>2003</v>
      </c>
      <c r="N426" t="s">
        <v>991</v>
      </c>
      <c r="O426" t="s">
        <v>992</v>
      </c>
      <c r="P426" t="s">
        <v>84</v>
      </c>
      <c r="Q426" t="s">
        <v>992</v>
      </c>
      <c r="R426" t="s">
        <v>991</v>
      </c>
      <c r="S426" t="s">
        <v>993</v>
      </c>
      <c r="T426">
        <v>2003</v>
      </c>
      <c r="U426">
        <v>1818.865845</v>
      </c>
      <c r="V426">
        <v>1858.3930660000001</v>
      </c>
      <c r="W426">
        <v>0.756656</v>
      </c>
      <c r="X426">
        <v>9.1587998000000004E-2</v>
      </c>
      <c r="Y426" t="s">
        <v>84</v>
      </c>
      <c r="Z426" t="s">
        <v>84</v>
      </c>
      <c r="AA426">
        <v>1847.2691649999999</v>
      </c>
      <c r="AB426">
        <v>2071.0375979999999</v>
      </c>
      <c r="AC426">
        <v>1715.7242429999999</v>
      </c>
      <c r="AD426">
        <v>1790.1789550000001</v>
      </c>
      <c r="AE426">
        <v>4474.7856449999999</v>
      </c>
      <c r="AF426" t="s">
        <v>84</v>
      </c>
      <c r="AG426" t="s">
        <v>84</v>
      </c>
      <c r="AH426">
        <v>1449.0958250000001</v>
      </c>
      <c r="AI426">
        <v>1218.6649170000001</v>
      </c>
      <c r="AJ426">
        <v>1564.834961</v>
      </c>
      <c r="AK426">
        <v>8556.5341800000006</v>
      </c>
      <c r="AL426" t="s">
        <v>84</v>
      </c>
      <c r="AM426" t="s">
        <v>84</v>
      </c>
      <c r="AN426">
        <v>0.63349533099999999</v>
      </c>
      <c r="AO426">
        <v>2.7824807999999999E-2</v>
      </c>
      <c r="AP426">
        <v>177.721</v>
      </c>
      <c r="AQ426">
        <v>0.35751912000000002</v>
      </c>
      <c r="AR426">
        <v>0.36576777700000002</v>
      </c>
      <c r="AS426">
        <v>0.35055524100000002</v>
      </c>
      <c r="AT426" t="s">
        <v>115</v>
      </c>
      <c r="AU426" t="s">
        <v>81</v>
      </c>
      <c r="AV426" t="s">
        <v>82</v>
      </c>
      <c r="AW426" t="s">
        <v>83</v>
      </c>
      <c r="AX426" t="s">
        <v>84</v>
      </c>
      <c r="AY426" t="s">
        <v>84</v>
      </c>
      <c r="AZ426">
        <v>0.64560425300000002</v>
      </c>
      <c r="BA426">
        <v>0.12499778</v>
      </c>
      <c r="BB426">
        <v>0.38628649700000001</v>
      </c>
      <c r="BC426">
        <v>0.28973370799999998</v>
      </c>
      <c r="BD426">
        <v>-0.44662228199999998</v>
      </c>
      <c r="BE426">
        <v>0</v>
      </c>
      <c r="BF426">
        <v>0.432866427</v>
      </c>
      <c r="BG426">
        <v>0.43386268099999997</v>
      </c>
      <c r="BH426">
        <v>0.23159047699999999</v>
      </c>
      <c r="BI426">
        <v>0.560309112</v>
      </c>
      <c r="BJ426">
        <v>0.526032269</v>
      </c>
      <c r="BK426">
        <v>0.43799212599999998</v>
      </c>
      <c r="BL426">
        <v>5913.8969950000001</v>
      </c>
      <c r="BM426">
        <v>0.29403433899999998</v>
      </c>
      <c r="BN426">
        <v>113</v>
      </c>
      <c r="BO426">
        <v>2003</v>
      </c>
      <c r="BP426" t="s">
        <v>991</v>
      </c>
      <c r="BQ426" t="s">
        <v>992</v>
      </c>
      <c r="BR426">
        <v>522</v>
      </c>
      <c r="BS426">
        <v>1132003</v>
      </c>
      <c r="BT426">
        <v>113</v>
      </c>
      <c r="BU426">
        <v>2003</v>
      </c>
      <c r="BV426" t="s">
        <v>991</v>
      </c>
      <c r="BW426" t="s">
        <v>992</v>
      </c>
      <c r="BX426">
        <v>0.45699645100000003</v>
      </c>
      <c r="BY426">
        <v>0.47255214699999998</v>
      </c>
      <c r="BZ426">
        <v>0.31900157899999998</v>
      </c>
      <c r="CA426">
        <v>0.35577237900000003</v>
      </c>
      <c r="CB426">
        <v>0.377714376689672</v>
      </c>
      <c r="CC426" t="str">
        <f>VLOOKUP(Q426,Planilha2!A:D,4,0)</f>
        <v>Africa</v>
      </c>
      <c r="CD426">
        <f>VLOOKUP(Q426,Planilha2!A:E,5,0)</f>
        <v>1</v>
      </c>
    </row>
    <row r="427" spans="1:82" x14ac:dyDescent="0.25">
      <c r="A427" t="s">
        <v>1008</v>
      </c>
      <c r="B427" t="s">
        <v>1009</v>
      </c>
      <c r="C427">
        <v>0.29371264499999999</v>
      </c>
      <c r="D427">
        <f t="shared" si="6"/>
        <v>-3.2169399999998349E-4</v>
      </c>
      <c r="G427">
        <v>677049</v>
      </c>
      <c r="H427">
        <v>790847</v>
      </c>
      <c r="I427">
        <v>7.0307335850000001</v>
      </c>
      <c r="J427">
        <v>72.900000000000006</v>
      </c>
      <c r="K427">
        <v>4.166060925</v>
      </c>
      <c r="L427">
        <v>113</v>
      </c>
      <c r="M427">
        <v>2004</v>
      </c>
      <c r="N427" t="s">
        <v>991</v>
      </c>
      <c r="O427" t="s">
        <v>992</v>
      </c>
      <c r="P427" t="s">
        <v>84</v>
      </c>
      <c r="Q427" t="s">
        <v>992</v>
      </c>
      <c r="R427" t="s">
        <v>991</v>
      </c>
      <c r="S427" t="s">
        <v>993</v>
      </c>
      <c r="T427">
        <v>2004</v>
      </c>
      <c r="U427">
        <v>1895.156982</v>
      </c>
      <c r="V427">
        <v>1926.1694339999999</v>
      </c>
      <c r="W427">
        <v>0.76764399999999999</v>
      </c>
      <c r="X427">
        <v>9.4626002000000001E-2</v>
      </c>
      <c r="Y427" t="s">
        <v>84</v>
      </c>
      <c r="Z427" t="s">
        <v>84</v>
      </c>
      <c r="AA427">
        <v>1957.387207</v>
      </c>
      <c r="AB427">
        <v>2214.5798340000001</v>
      </c>
      <c r="AC427">
        <v>1802.972168</v>
      </c>
      <c r="AD427">
        <v>1870.294067</v>
      </c>
      <c r="AE427">
        <v>4750.2368159999996</v>
      </c>
      <c r="AF427" t="s">
        <v>84</v>
      </c>
      <c r="AG427" t="s">
        <v>84</v>
      </c>
      <c r="AH427">
        <v>1492.1339109999999</v>
      </c>
      <c r="AI427">
        <v>1283.6762699999999</v>
      </c>
      <c r="AJ427">
        <v>1671.840698</v>
      </c>
      <c r="AK427">
        <v>8811.5488280000009</v>
      </c>
      <c r="AL427" t="s">
        <v>84</v>
      </c>
      <c r="AM427" t="s">
        <v>84</v>
      </c>
      <c r="AN427">
        <v>0.63349533099999999</v>
      </c>
      <c r="AO427">
        <v>2.8838681000000001E-2</v>
      </c>
      <c r="AP427">
        <v>177.721</v>
      </c>
      <c r="AQ427">
        <v>0.34604138099999998</v>
      </c>
      <c r="AR427">
        <v>0.36950808800000001</v>
      </c>
      <c r="AS427">
        <v>0.35620752</v>
      </c>
      <c r="AT427" t="s">
        <v>115</v>
      </c>
      <c r="AU427" t="s">
        <v>81</v>
      </c>
      <c r="AV427" t="s">
        <v>82</v>
      </c>
      <c r="AW427" t="s">
        <v>83</v>
      </c>
      <c r="AX427" t="s">
        <v>84</v>
      </c>
      <c r="AY427" t="s">
        <v>84</v>
      </c>
      <c r="AZ427">
        <v>0.65267914500000002</v>
      </c>
      <c r="BA427">
        <v>0.13751453199999999</v>
      </c>
      <c r="BB427">
        <v>0.39388737099999999</v>
      </c>
      <c r="BC427">
        <v>0.27209493499999998</v>
      </c>
      <c r="BD427">
        <v>-0.45617604299999998</v>
      </c>
      <c r="BE427">
        <v>0</v>
      </c>
      <c r="BF427">
        <v>0.41890461699999998</v>
      </c>
      <c r="BG427">
        <v>0.54810342999999995</v>
      </c>
      <c r="BH427">
        <v>0.22530554799999999</v>
      </c>
      <c r="BI427">
        <v>0.58583539699999998</v>
      </c>
      <c r="BJ427">
        <v>0.52769732499999999</v>
      </c>
      <c r="BK427">
        <v>0.53230714800000001</v>
      </c>
      <c r="BL427">
        <v>6188.0726180000001</v>
      </c>
      <c r="BM427">
        <v>0.29371264499999999</v>
      </c>
      <c r="BN427">
        <v>113</v>
      </c>
      <c r="BO427">
        <v>2004</v>
      </c>
      <c r="BP427" t="s">
        <v>991</v>
      </c>
      <c r="BQ427" t="s">
        <v>992</v>
      </c>
      <c r="BR427">
        <v>522</v>
      </c>
      <c r="BS427">
        <v>1132004</v>
      </c>
      <c r="BT427">
        <v>113</v>
      </c>
      <c r="BU427">
        <v>2004</v>
      </c>
      <c r="BV427" t="s">
        <v>991</v>
      </c>
      <c r="BW427" t="s">
        <v>992</v>
      </c>
      <c r="BX427">
        <v>0.45699645100000003</v>
      </c>
      <c r="BY427">
        <v>0.47255214699999998</v>
      </c>
      <c r="BZ427">
        <v>0.31900157899999998</v>
      </c>
      <c r="CA427">
        <v>0.40377237900000001</v>
      </c>
      <c r="CB427">
        <v>0.375649661645029</v>
      </c>
      <c r="CC427" t="str">
        <f>VLOOKUP(Q427,Planilha2!A:D,4,0)</f>
        <v>Africa</v>
      </c>
      <c r="CD427">
        <f>VLOOKUP(Q427,Planilha2!A:E,5,0)</f>
        <v>1</v>
      </c>
    </row>
    <row r="428" spans="1:82" x14ac:dyDescent="0.25">
      <c r="A428" t="s">
        <v>1010</v>
      </c>
      <c r="B428" t="s">
        <v>1011</v>
      </c>
      <c r="C428">
        <v>0.26809369700000002</v>
      </c>
      <c r="D428">
        <f t="shared" si="6"/>
        <v>-2.5618947999999975E-2</v>
      </c>
      <c r="G428">
        <v>693013</v>
      </c>
      <c r="H428">
        <v>804940</v>
      </c>
      <c r="I428">
        <v>7.0416479110000001</v>
      </c>
      <c r="J428">
        <v>71.099999999999994</v>
      </c>
      <c r="K428">
        <v>4.1809344289999997</v>
      </c>
      <c r="L428">
        <v>113</v>
      </c>
      <c r="M428">
        <v>2005</v>
      </c>
      <c r="N428" t="s">
        <v>991</v>
      </c>
      <c r="O428" t="s">
        <v>992</v>
      </c>
      <c r="P428" t="s">
        <v>84</v>
      </c>
      <c r="Q428" t="s">
        <v>992</v>
      </c>
      <c r="R428" t="s">
        <v>991</v>
      </c>
      <c r="S428" t="s">
        <v>993</v>
      </c>
      <c r="T428">
        <v>2005</v>
      </c>
      <c r="U428">
        <v>1993.7698969999999</v>
      </c>
      <c r="V428">
        <v>2058.5361330000001</v>
      </c>
      <c r="W428">
        <v>0.77840600000000004</v>
      </c>
      <c r="X428">
        <v>9.7792998000000006E-2</v>
      </c>
      <c r="Y428" t="s">
        <v>84</v>
      </c>
      <c r="Z428" t="s">
        <v>84</v>
      </c>
      <c r="AA428">
        <v>2056.1940920000002</v>
      </c>
      <c r="AB428">
        <v>2345.9411620000001</v>
      </c>
      <c r="AC428">
        <v>1958.7849120000001</v>
      </c>
      <c r="AD428">
        <v>2002.262573</v>
      </c>
      <c r="AE428">
        <v>5113.8061520000001</v>
      </c>
      <c r="AF428" t="s">
        <v>84</v>
      </c>
      <c r="AG428" t="s">
        <v>84</v>
      </c>
      <c r="AH428">
        <v>1539.4345699999999</v>
      </c>
      <c r="AI428">
        <v>1325.68335</v>
      </c>
      <c r="AJ428">
        <v>1751.3774410000001</v>
      </c>
      <c r="AK428">
        <v>9115.9023440000001</v>
      </c>
      <c r="AL428" t="s">
        <v>84</v>
      </c>
      <c r="AM428" t="s">
        <v>84</v>
      </c>
      <c r="AN428">
        <v>0.63349533099999999</v>
      </c>
      <c r="AO428">
        <v>3.0005896000000001E-2</v>
      </c>
      <c r="AP428">
        <v>177.721</v>
      </c>
      <c r="AQ428">
        <v>0.35572448400000001</v>
      </c>
      <c r="AR428">
        <v>0.36177182200000002</v>
      </c>
      <c r="AS428">
        <v>0.35391619800000002</v>
      </c>
      <c r="AT428" t="s">
        <v>81</v>
      </c>
      <c r="AU428" t="s">
        <v>81</v>
      </c>
      <c r="AV428" t="s">
        <v>82</v>
      </c>
      <c r="AW428" t="s">
        <v>83</v>
      </c>
      <c r="AX428">
        <v>0.546272537</v>
      </c>
      <c r="AY428">
        <v>49.444444439999998</v>
      </c>
      <c r="AZ428">
        <v>0.65621000500000004</v>
      </c>
      <c r="BA428">
        <v>0.14470976599999999</v>
      </c>
      <c r="BB428">
        <v>0.37072533400000002</v>
      </c>
      <c r="BC428">
        <v>0.243015707</v>
      </c>
      <c r="BD428">
        <v>-0.414652884</v>
      </c>
      <c r="BE428">
        <v>-7.9400000000000002E-6</v>
      </c>
      <c r="BF428">
        <v>0.42114104200000002</v>
      </c>
      <c r="BG428">
        <v>0.40468699800000002</v>
      </c>
      <c r="BH428">
        <v>0.23993252800000001</v>
      </c>
      <c r="BI428">
        <v>0.64611208399999998</v>
      </c>
      <c r="BJ428">
        <v>0.54736036099999996</v>
      </c>
      <c r="BK428">
        <v>0.37558782099999999</v>
      </c>
      <c r="BL428">
        <v>6569.5872749999999</v>
      </c>
      <c r="BM428">
        <v>0.26809369700000002</v>
      </c>
      <c r="BN428">
        <v>113</v>
      </c>
      <c r="BO428">
        <v>2005</v>
      </c>
      <c r="BP428" t="s">
        <v>991</v>
      </c>
      <c r="BQ428" t="s">
        <v>992</v>
      </c>
      <c r="BR428">
        <v>522</v>
      </c>
      <c r="BS428">
        <v>1132005</v>
      </c>
      <c r="BT428">
        <v>113</v>
      </c>
      <c r="BU428">
        <v>2005</v>
      </c>
      <c r="BV428" t="s">
        <v>991</v>
      </c>
      <c r="BW428" t="s">
        <v>992</v>
      </c>
      <c r="BX428">
        <v>0.45699645100000003</v>
      </c>
      <c r="BY428">
        <v>0.47255214699999998</v>
      </c>
      <c r="BZ428">
        <v>0.31900157899999998</v>
      </c>
      <c r="CA428">
        <v>0.40377237900000001</v>
      </c>
      <c r="CB428">
        <v>0.37941029820348099</v>
      </c>
      <c r="CC428" t="str">
        <f>VLOOKUP(Q428,Planilha2!A:D,4,0)</f>
        <v>Africa</v>
      </c>
      <c r="CD428">
        <f>VLOOKUP(Q428,Planilha2!A:E,5,0)</f>
        <v>1</v>
      </c>
    </row>
    <row r="429" spans="1:82" x14ac:dyDescent="0.25">
      <c r="A429" t="s">
        <v>1012</v>
      </c>
      <c r="B429" t="s">
        <v>1013</v>
      </c>
      <c r="C429">
        <v>0.27073248100000002</v>
      </c>
      <c r="D429">
        <f t="shared" si="6"/>
        <v>2.6387840000000051E-3</v>
      </c>
      <c r="G429">
        <v>709286</v>
      </c>
      <c r="H429">
        <v>819499</v>
      </c>
      <c r="I429">
        <v>7.0678482059999999</v>
      </c>
      <c r="J429">
        <v>69.400000000000006</v>
      </c>
      <c r="K429">
        <v>4.1375226969999996</v>
      </c>
      <c r="L429">
        <v>113</v>
      </c>
      <c r="M429">
        <v>2006</v>
      </c>
      <c r="N429" t="s">
        <v>991</v>
      </c>
      <c r="O429" t="s">
        <v>992</v>
      </c>
      <c r="P429" t="s">
        <v>84</v>
      </c>
      <c r="Q429" t="s">
        <v>992</v>
      </c>
      <c r="R429" t="s">
        <v>991</v>
      </c>
      <c r="S429" t="s">
        <v>993</v>
      </c>
      <c r="T429">
        <v>2006</v>
      </c>
      <c r="U429">
        <v>2110.2202149999998</v>
      </c>
      <c r="V429">
        <v>2155.8723140000002</v>
      </c>
      <c r="W429">
        <v>0.788941</v>
      </c>
      <c r="X429">
        <v>0.10080700400000001</v>
      </c>
      <c r="Y429" t="s">
        <v>84</v>
      </c>
      <c r="Z429" t="s">
        <v>84</v>
      </c>
      <c r="AA429">
        <v>2037.3544919999999</v>
      </c>
      <c r="AB429">
        <v>2551.15625</v>
      </c>
      <c r="AC429">
        <v>2074.6530760000001</v>
      </c>
      <c r="AD429">
        <v>2137.211182</v>
      </c>
      <c r="AE429">
        <v>6120.2412109999996</v>
      </c>
      <c r="AF429" t="s">
        <v>84</v>
      </c>
      <c r="AG429" t="s">
        <v>84</v>
      </c>
      <c r="AH429">
        <v>1734.942749</v>
      </c>
      <c r="AI429">
        <v>1431.256226</v>
      </c>
      <c r="AJ429">
        <v>2073.169922</v>
      </c>
      <c r="AK429">
        <v>9799.9082030000009</v>
      </c>
      <c r="AL429" t="s">
        <v>84</v>
      </c>
      <c r="AM429" t="s">
        <v>84</v>
      </c>
      <c r="AN429">
        <v>0.63349533099999999</v>
      </c>
      <c r="AO429">
        <v>3.4601635999999998E-2</v>
      </c>
      <c r="AP429">
        <v>177.721</v>
      </c>
      <c r="AQ429">
        <v>0.334941924</v>
      </c>
      <c r="AR429">
        <v>0.37049225000000002</v>
      </c>
      <c r="AS429">
        <v>0.35964766100000001</v>
      </c>
      <c r="AT429" t="s">
        <v>80</v>
      </c>
      <c r="AU429" t="s">
        <v>81</v>
      </c>
      <c r="AV429" t="s">
        <v>82</v>
      </c>
      <c r="AW429" t="s">
        <v>83</v>
      </c>
      <c r="AX429" t="s">
        <v>84</v>
      </c>
      <c r="AY429">
        <v>51.666666669999998</v>
      </c>
      <c r="AZ429">
        <v>0.58119499699999999</v>
      </c>
      <c r="BA429">
        <v>0.24040763100000001</v>
      </c>
      <c r="BB429">
        <v>0.37208211400000002</v>
      </c>
      <c r="BC429">
        <v>0.215716198</v>
      </c>
      <c r="BD429">
        <v>-0.40940093999999999</v>
      </c>
      <c r="BE429">
        <v>0</v>
      </c>
      <c r="BF429">
        <v>0.36740940100000002</v>
      </c>
      <c r="BG429">
        <v>0.51145844600000001</v>
      </c>
      <c r="BH429">
        <v>0.28422746799999998</v>
      </c>
      <c r="BI429">
        <v>0.67741584799999999</v>
      </c>
      <c r="BJ429">
        <v>0.55870139600000002</v>
      </c>
      <c r="BK429">
        <v>0.28413263</v>
      </c>
      <c r="BL429">
        <v>7757.5398050000003</v>
      </c>
      <c r="BM429">
        <v>0.27073248100000002</v>
      </c>
      <c r="BN429">
        <v>113</v>
      </c>
      <c r="BO429">
        <v>2006</v>
      </c>
      <c r="BP429" t="s">
        <v>991</v>
      </c>
      <c r="BQ429" t="s">
        <v>992</v>
      </c>
      <c r="BR429">
        <v>522</v>
      </c>
      <c r="BS429">
        <v>1132006</v>
      </c>
      <c r="BT429">
        <v>113</v>
      </c>
      <c r="BU429">
        <v>2006</v>
      </c>
      <c r="BV429" t="s">
        <v>991</v>
      </c>
      <c r="BW429" t="s">
        <v>992</v>
      </c>
      <c r="BX429">
        <v>0.45699645100000003</v>
      </c>
      <c r="BY429">
        <v>0.47255214699999998</v>
      </c>
      <c r="BZ429">
        <v>0.31900157899999998</v>
      </c>
      <c r="CA429">
        <v>0.40386571799999998</v>
      </c>
      <c r="CB429">
        <v>0.39482884356668302</v>
      </c>
      <c r="CC429" t="str">
        <f>VLOOKUP(Q429,Planilha2!A:D,4,0)</f>
        <v>Africa</v>
      </c>
      <c r="CD429">
        <f>VLOOKUP(Q429,Planilha2!A:E,5,0)</f>
        <v>1</v>
      </c>
    </row>
    <row r="430" spans="1:82" x14ac:dyDescent="0.25">
      <c r="A430" t="s">
        <v>1014</v>
      </c>
      <c r="B430" t="s">
        <v>1015</v>
      </c>
      <c r="C430">
        <v>0.271669942</v>
      </c>
      <c r="D430">
        <f t="shared" si="6"/>
        <v>9.3746099999997279E-4</v>
      </c>
      <c r="G430">
        <v>725658</v>
      </c>
      <c r="H430">
        <v>834291</v>
      </c>
      <c r="I430">
        <v>7.0973587040000004</v>
      </c>
      <c r="J430">
        <v>67.5</v>
      </c>
      <c r="K430">
        <v>4.0996656419999997</v>
      </c>
      <c r="L430">
        <v>113</v>
      </c>
      <c r="M430">
        <v>2007</v>
      </c>
      <c r="N430" t="s">
        <v>991</v>
      </c>
      <c r="O430" t="s">
        <v>992</v>
      </c>
      <c r="P430" t="s">
        <v>84</v>
      </c>
      <c r="Q430" t="s">
        <v>992</v>
      </c>
      <c r="R430" t="s">
        <v>991</v>
      </c>
      <c r="S430" t="s">
        <v>993</v>
      </c>
      <c r="T430">
        <v>2007</v>
      </c>
      <c r="U430">
        <v>2058.2951659999999</v>
      </c>
      <c r="V430">
        <v>2157.9672850000002</v>
      </c>
      <c r="W430">
        <v>0.79930900000000005</v>
      </c>
      <c r="X430">
        <v>0.103940003</v>
      </c>
      <c r="Y430" t="s">
        <v>84</v>
      </c>
      <c r="Z430" t="s">
        <v>84</v>
      </c>
      <c r="AA430">
        <v>2007.2788089999999</v>
      </c>
      <c r="AB430">
        <v>2682.6291500000002</v>
      </c>
      <c r="AC430">
        <v>2030.3937989999999</v>
      </c>
      <c r="AD430">
        <v>2160.0034179999998</v>
      </c>
      <c r="AE430">
        <v>7254.7783200000003</v>
      </c>
      <c r="AF430" t="s">
        <v>84</v>
      </c>
      <c r="AG430" t="s">
        <v>84</v>
      </c>
      <c r="AH430">
        <v>1821.6899410000001</v>
      </c>
      <c r="AI430">
        <v>1551.5264890000001</v>
      </c>
      <c r="AJ430">
        <v>2351.7463379999999</v>
      </c>
      <c r="AK430">
        <v>10666.927729999999</v>
      </c>
      <c r="AL430" t="s">
        <v>84</v>
      </c>
      <c r="AM430" t="s">
        <v>84</v>
      </c>
      <c r="AN430">
        <v>0.63349533099999999</v>
      </c>
      <c r="AO430">
        <v>3.9492807999999997E-2</v>
      </c>
      <c r="AP430">
        <v>177.721</v>
      </c>
      <c r="AQ430">
        <v>0.38144499100000001</v>
      </c>
      <c r="AR430">
        <v>0.41761302900000002</v>
      </c>
      <c r="AS430">
        <v>0.39255443200000001</v>
      </c>
      <c r="AT430" t="s">
        <v>80</v>
      </c>
      <c r="AU430" t="s">
        <v>81</v>
      </c>
      <c r="AV430" t="s">
        <v>82</v>
      </c>
      <c r="AW430" t="s">
        <v>83</v>
      </c>
      <c r="AX430" t="s">
        <v>84</v>
      </c>
      <c r="AY430">
        <v>42.777777780000001</v>
      </c>
      <c r="AZ430">
        <v>0.62034601</v>
      </c>
      <c r="BA430">
        <v>0.312661737</v>
      </c>
      <c r="BB430">
        <v>0.30894827800000002</v>
      </c>
      <c r="BC430">
        <v>0.216850296</v>
      </c>
      <c r="BD430">
        <v>-0.45903849600000002</v>
      </c>
      <c r="BE430">
        <v>2.3226E-4</v>
      </c>
      <c r="BF430">
        <v>0.41103203199999999</v>
      </c>
      <c r="BG430">
        <v>0.52511187400000003</v>
      </c>
      <c r="BH430">
        <v>0.322036288</v>
      </c>
      <c r="BI430">
        <v>0.68557453199999996</v>
      </c>
      <c r="BJ430">
        <v>0.59877497000000002</v>
      </c>
      <c r="BK430">
        <v>0.27841436899999999</v>
      </c>
      <c r="BL430">
        <v>9076.3125650000002</v>
      </c>
      <c r="BM430">
        <v>0.271669942</v>
      </c>
      <c r="BN430">
        <v>113</v>
      </c>
      <c r="BO430">
        <v>2007</v>
      </c>
      <c r="BP430" t="s">
        <v>991</v>
      </c>
      <c r="BQ430" t="s">
        <v>992</v>
      </c>
      <c r="BR430">
        <v>522</v>
      </c>
      <c r="BS430">
        <v>1132007</v>
      </c>
      <c r="BT430">
        <v>113</v>
      </c>
      <c r="BU430">
        <v>2007</v>
      </c>
      <c r="BV430" t="s">
        <v>991</v>
      </c>
      <c r="BW430" t="s">
        <v>992</v>
      </c>
      <c r="BX430">
        <v>0.45699645100000003</v>
      </c>
      <c r="BY430">
        <v>0.47255214699999998</v>
      </c>
      <c r="BZ430">
        <v>0.31900157899999998</v>
      </c>
      <c r="CA430">
        <v>0.40386571799999998</v>
      </c>
      <c r="CB430">
        <v>0.394761305147113</v>
      </c>
      <c r="CC430" t="str">
        <f>VLOOKUP(Q430,Planilha2!A:D,4,0)</f>
        <v>Africa</v>
      </c>
      <c r="CD430">
        <f>VLOOKUP(Q430,Planilha2!A:E,5,0)</f>
        <v>1</v>
      </c>
    </row>
    <row r="431" spans="1:82" x14ac:dyDescent="0.25">
      <c r="A431" t="s">
        <v>1016</v>
      </c>
      <c r="B431" t="s">
        <v>1017</v>
      </c>
      <c r="C431">
        <v>0.27643503000000003</v>
      </c>
      <c r="D431">
        <f t="shared" si="6"/>
        <v>4.7650880000000284E-3</v>
      </c>
      <c r="G431">
        <v>742079</v>
      </c>
      <c r="H431">
        <v>849251</v>
      </c>
      <c r="I431">
        <v>7.1344046590000003</v>
      </c>
      <c r="J431">
        <v>65.7</v>
      </c>
      <c r="K431">
        <v>4.0618090630000001</v>
      </c>
      <c r="L431">
        <v>113</v>
      </c>
      <c r="M431">
        <v>2008</v>
      </c>
      <c r="N431" t="s">
        <v>991</v>
      </c>
      <c r="O431" t="s">
        <v>992</v>
      </c>
      <c r="P431" t="s">
        <v>84</v>
      </c>
      <c r="Q431" t="s">
        <v>992</v>
      </c>
      <c r="R431" t="s">
        <v>991</v>
      </c>
      <c r="S431" t="s">
        <v>993</v>
      </c>
      <c r="T431">
        <v>2008</v>
      </c>
      <c r="U431">
        <v>2196.3071289999998</v>
      </c>
      <c r="V431">
        <v>2371.0200199999999</v>
      </c>
      <c r="W431">
        <v>0.809639</v>
      </c>
      <c r="X431">
        <v>0.107214004</v>
      </c>
      <c r="Y431" t="s">
        <v>84</v>
      </c>
      <c r="Z431" t="s">
        <v>84</v>
      </c>
      <c r="AA431">
        <v>2139.5734859999998</v>
      </c>
      <c r="AB431">
        <v>2969.2985840000001</v>
      </c>
      <c r="AC431">
        <v>2193.4326169999999</v>
      </c>
      <c r="AD431">
        <v>2352.633057</v>
      </c>
      <c r="AE431">
        <v>8607.4042969999991</v>
      </c>
      <c r="AF431" t="s">
        <v>84</v>
      </c>
      <c r="AG431" t="s">
        <v>84</v>
      </c>
      <c r="AH431">
        <v>1920.0611570000001</v>
      </c>
      <c r="AI431">
        <v>1775.1641850000001</v>
      </c>
      <c r="AJ431">
        <v>2705.889893</v>
      </c>
      <c r="AK431">
        <v>11648.70117</v>
      </c>
      <c r="AL431" t="s">
        <v>84</v>
      </c>
      <c r="AM431" t="s">
        <v>84</v>
      </c>
      <c r="AN431">
        <v>0.63349533099999999</v>
      </c>
      <c r="AO431">
        <v>3.8882751E-2</v>
      </c>
      <c r="AP431">
        <v>177.721</v>
      </c>
      <c r="AQ431">
        <v>0.40955731299999998</v>
      </c>
      <c r="AR431">
        <v>0.44505780900000003</v>
      </c>
      <c r="AS431">
        <v>0.41494116199999997</v>
      </c>
      <c r="AT431" t="s">
        <v>80</v>
      </c>
      <c r="AU431" t="s">
        <v>81</v>
      </c>
      <c r="AV431" t="s">
        <v>82</v>
      </c>
      <c r="AW431" t="s">
        <v>83</v>
      </c>
      <c r="AX431" t="s">
        <v>84</v>
      </c>
      <c r="AY431">
        <v>39.444444439999998</v>
      </c>
      <c r="AZ431">
        <v>0.63178670400000003</v>
      </c>
      <c r="BA431">
        <v>0.35267937199999999</v>
      </c>
      <c r="BB431">
        <v>0.27765116099999998</v>
      </c>
      <c r="BC431">
        <v>0.20548287000000001</v>
      </c>
      <c r="BD431">
        <v>-0.46005511300000002</v>
      </c>
      <c r="BE431">
        <v>-7.5450170000000002E-3</v>
      </c>
      <c r="BF431">
        <v>0.44152020400000003</v>
      </c>
      <c r="BG431">
        <v>0.53660129099999998</v>
      </c>
      <c r="BH431">
        <v>0.33682672499999999</v>
      </c>
      <c r="BI431">
        <v>0.75648099199999996</v>
      </c>
      <c r="BJ431">
        <v>0.65011149599999996</v>
      </c>
      <c r="BK431">
        <v>0.275937498</v>
      </c>
      <c r="BL431">
        <v>10631.163140000001</v>
      </c>
      <c r="BM431">
        <v>0.27643503000000003</v>
      </c>
      <c r="BN431">
        <v>113</v>
      </c>
      <c r="BO431">
        <v>2008</v>
      </c>
      <c r="BP431" t="s">
        <v>991</v>
      </c>
      <c r="BQ431" t="s">
        <v>992</v>
      </c>
      <c r="BR431">
        <v>522</v>
      </c>
      <c r="BS431">
        <v>1132008</v>
      </c>
      <c r="BT431">
        <v>113</v>
      </c>
      <c r="BU431">
        <v>2008</v>
      </c>
      <c r="BV431" t="s">
        <v>991</v>
      </c>
      <c r="BW431" t="s">
        <v>992</v>
      </c>
      <c r="BX431">
        <v>0.45699645100000003</v>
      </c>
      <c r="BY431">
        <v>0.47255214699999998</v>
      </c>
      <c r="BZ431">
        <v>0.31900157899999998</v>
      </c>
      <c r="CA431">
        <v>0.40386571799999998</v>
      </c>
      <c r="CB431">
        <v>0.398120256977537</v>
      </c>
      <c r="CC431" t="str">
        <f>VLOOKUP(Q431,Planilha2!A:D,4,0)</f>
        <v>Africa</v>
      </c>
      <c r="CD431">
        <f>VLOOKUP(Q431,Planilha2!A:E,5,0)</f>
        <v>1</v>
      </c>
    </row>
    <row r="432" spans="1:82" x14ac:dyDescent="0.25">
      <c r="A432" t="s">
        <v>1018</v>
      </c>
      <c r="B432" t="s">
        <v>1019</v>
      </c>
      <c r="C432">
        <v>0.89733640199999998</v>
      </c>
      <c r="D432">
        <f t="shared" si="6"/>
        <v>0.62090137199999995</v>
      </c>
      <c r="G432">
        <v>4378837.8</v>
      </c>
      <c r="H432">
        <v>5159490.8</v>
      </c>
      <c r="I432">
        <v>9.8332681659999999</v>
      </c>
      <c r="J432">
        <v>6.9</v>
      </c>
      <c r="K432">
        <v>10.91200066</v>
      </c>
      <c r="L432">
        <v>158</v>
      </c>
      <c r="M432">
        <v>1991</v>
      </c>
      <c r="N432" t="s">
        <v>1020</v>
      </c>
      <c r="O432" t="s">
        <v>1021</v>
      </c>
      <c r="P432" t="s">
        <v>1020</v>
      </c>
      <c r="Q432" t="s">
        <v>1021</v>
      </c>
      <c r="R432" t="s">
        <v>1020</v>
      </c>
      <c r="S432" t="s">
        <v>1022</v>
      </c>
      <c r="T432">
        <v>1991</v>
      </c>
      <c r="U432">
        <v>138303.92189999999</v>
      </c>
      <c r="V432">
        <v>132006.35939999999</v>
      </c>
      <c r="W432">
        <v>5.1543089999999996</v>
      </c>
      <c r="X432">
        <v>2.6018784049999999</v>
      </c>
      <c r="Y432">
        <v>1459.7685919999999</v>
      </c>
      <c r="Z432">
        <v>3.1234817499999998</v>
      </c>
      <c r="AA432">
        <v>94384.578129999994</v>
      </c>
      <c r="AB432">
        <v>126676.11719999999</v>
      </c>
      <c r="AC432">
        <v>134931.6563</v>
      </c>
      <c r="AD432">
        <v>132766.2813</v>
      </c>
      <c r="AE432">
        <v>435276.03129999997</v>
      </c>
      <c r="AF432">
        <v>0.89666849400000004</v>
      </c>
      <c r="AG432">
        <v>0.85194963199999996</v>
      </c>
      <c r="AH432">
        <v>174424.76560000001</v>
      </c>
      <c r="AI432">
        <v>117707.6875</v>
      </c>
      <c r="AJ432">
        <v>155915.9063</v>
      </c>
      <c r="AK432">
        <v>707876</v>
      </c>
      <c r="AL432">
        <v>0.92665457699999998</v>
      </c>
      <c r="AM432">
        <v>0.89399337800000001</v>
      </c>
      <c r="AN432">
        <v>0.64579689500000004</v>
      </c>
      <c r="AO432">
        <v>4.2061288000000002E-2</v>
      </c>
      <c r="AP432">
        <v>6.396458333</v>
      </c>
      <c r="AQ432">
        <v>1.090783238</v>
      </c>
      <c r="AR432">
        <v>1.0298978089999999</v>
      </c>
      <c r="AS432">
        <v>1.0466949940000001</v>
      </c>
      <c r="AT432" t="s">
        <v>80</v>
      </c>
      <c r="AU432" t="s">
        <v>81</v>
      </c>
      <c r="AV432" t="s">
        <v>82</v>
      </c>
      <c r="AW432" t="s">
        <v>83</v>
      </c>
      <c r="AX432" t="s">
        <v>84</v>
      </c>
      <c r="AY432" t="s">
        <v>84</v>
      </c>
      <c r="AZ432">
        <v>0.51911556700000006</v>
      </c>
      <c r="BA432">
        <v>0.243220925</v>
      </c>
      <c r="BB432">
        <v>0.19179219</v>
      </c>
      <c r="BC432">
        <v>0.43787300600000001</v>
      </c>
      <c r="BD432">
        <v>-0.42768463499999998</v>
      </c>
      <c r="BE432">
        <v>3.5683032000000003E-2</v>
      </c>
      <c r="BF432">
        <v>1.007056314</v>
      </c>
      <c r="BG432">
        <v>0.85193666199999996</v>
      </c>
      <c r="BH432">
        <v>1.31740306</v>
      </c>
      <c r="BI432">
        <v>0.61431497300000004</v>
      </c>
      <c r="BJ432">
        <v>0.56654155299999998</v>
      </c>
      <c r="BK432">
        <v>1.055030704</v>
      </c>
      <c r="BL432">
        <v>84448.959359999993</v>
      </c>
      <c r="BM432">
        <v>0.89733640199999998</v>
      </c>
      <c r="BN432">
        <v>158</v>
      </c>
      <c r="BO432">
        <v>1991</v>
      </c>
      <c r="BP432" t="s">
        <v>1020</v>
      </c>
      <c r="BQ432" t="s">
        <v>1021</v>
      </c>
      <c r="BR432">
        <v>390</v>
      </c>
      <c r="BS432">
        <v>1581991</v>
      </c>
      <c r="BT432">
        <v>158</v>
      </c>
      <c r="BU432">
        <v>1991</v>
      </c>
      <c r="BV432" t="s">
        <v>1020</v>
      </c>
      <c r="BW432" t="s">
        <v>1021</v>
      </c>
      <c r="BX432">
        <v>0.97472253099999995</v>
      </c>
      <c r="BY432">
        <v>0.96824330700000005</v>
      </c>
      <c r="BZ432">
        <v>0.97959176199999998</v>
      </c>
      <c r="CA432">
        <v>0.65455848500000002</v>
      </c>
      <c r="CB432">
        <v>0.238125355299319</v>
      </c>
      <c r="CC432" t="str">
        <f>VLOOKUP(Q432,Planilha2!A:D,4,0)</f>
        <v>Nordic Countries</v>
      </c>
      <c r="CD432">
        <f>VLOOKUP(Q432,Planilha2!A:E,5,0)</f>
        <v>5</v>
      </c>
    </row>
    <row r="433" spans="1:82" x14ac:dyDescent="0.25">
      <c r="A433" t="s">
        <v>1023</v>
      </c>
      <c r="B433" t="s">
        <v>1024</v>
      </c>
      <c r="C433">
        <v>0.89733640199999998</v>
      </c>
      <c r="D433">
        <f t="shared" si="6"/>
        <v>0</v>
      </c>
      <c r="G433">
        <v>4396790.5999999996</v>
      </c>
      <c r="H433">
        <v>5179034.5999999996</v>
      </c>
      <c r="I433">
        <v>9.8495292659999993</v>
      </c>
      <c r="J433">
        <v>6.5</v>
      </c>
      <c r="K433">
        <v>10.98400021</v>
      </c>
      <c r="L433">
        <v>158</v>
      </c>
      <c r="M433">
        <v>1992</v>
      </c>
      <c r="N433" t="s">
        <v>1020</v>
      </c>
      <c r="O433" t="s">
        <v>1021</v>
      </c>
      <c r="P433" t="s">
        <v>1020</v>
      </c>
      <c r="Q433" t="s">
        <v>1021</v>
      </c>
      <c r="R433" t="s">
        <v>1020</v>
      </c>
      <c r="S433" t="s">
        <v>1022</v>
      </c>
      <c r="T433">
        <v>1992</v>
      </c>
      <c r="U433">
        <v>142836.5313</v>
      </c>
      <c r="V433">
        <v>137915.29689999999</v>
      </c>
      <c r="W433">
        <v>5.1713040000000001</v>
      </c>
      <c r="X433">
        <v>2.5731556420000001</v>
      </c>
      <c r="Y433">
        <v>1475.3985869999999</v>
      </c>
      <c r="Z433">
        <v>3.142743587</v>
      </c>
      <c r="AA433">
        <v>96528.351559999996</v>
      </c>
      <c r="AB433">
        <v>129784.2188</v>
      </c>
      <c r="AC433">
        <v>139492.92189999999</v>
      </c>
      <c r="AD433">
        <v>138067.95310000001</v>
      </c>
      <c r="AE433">
        <v>443724.1875</v>
      </c>
      <c r="AF433">
        <v>0.89466178399999996</v>
      </c>
      <c r="AG433">
        <v>0.83556282500000001</v>
      </c>
      <c r="AH433">
        <v>177870.45310000001</v>
      </c>
      <c r="AI433">
        <v>120142.32030000001</v>
      </c>
      <c r="AJ433">
        <v>158919.25</v>
      </c>
      <c r="AK433">
        <v>720710</v>
      </c>
      <c r="AL433">
        <v>0.93551683399999996</v>
      </c>
      <c r="AM433">
        <v>0.90210783500000002</v>
      </c>
      <c r="AN433">
        <v>0.64579689500000004</v>
      </c>
      <c r="AO433">
        <v>4.1391919999999999E-2</v>
      </c>
      <c r="AP433">
        <v>6.0361333330000004</v>
      </c>
      <c r="AQ433">
        <v>1.1719130280000001</v>
      </c>
      <c r="AR433">
        <v>1.094606757</v>
      </c>
      <c r="AS433">
        <v>1.1059039829999999</v>
      </c>
      <c r="AT433" t="s">
        <v>80</v>
      </c>
      <c r="AU433" t="s">
        <v>81</v>
      </c>
      <c r="AV433" t="s">
        <v>82</v>
      </c>
      <c r="AW433" t="s">
        <v>83</v>
      </c>
      <c r="AX433" t="s">
        <v>84</v>
      </c>
      <c r="AY433" t="s">
        <v>84</v>
      </c>
      <c r="AZ433">
        <v>0.51323205199999999</v>
      </c>
      <c r="BA433">
        <v>0.24086593100000001</v>
      </c>
      <c r="BB433">
        <v>0.185904503</v>
      </c>
      <c r="BC433">
        <v>0.51220810400000005</v>
      </c>
      <c r="BD433">
        <v>-0.482758939</v>
      </c>
      <c r="BE433">
        <v>3.0548316999999998E-2</v>
      </c>
      <c r="BF433">
        <v>1.0773333220000001</v>
      </c>
      <c r="BG433">
        <v>0.87021783600000002</v>
      </c>
      <c r="BH433">
        <v>1.4330220650000001</v>
      </c>
      <c r="BI433">
        <v>0.55929547499999999</v>
      </c>
      <c r="BJ433">
        <v>0.50395405299999996</v>
      </c>
      <c r="BK433">
        <v>1.132672787</v>
      </c>
      <c r="BL433">
        <v>85805.086590000006</v>
      </c>
      <c r="BM433">
        <v>0.89733640199999998</v>
      </c>
      <c r="BN433">
        <v>158</v>
      </c>
      <c r="BO433">
        <v>1992</v>
      </c>
      <c r="BP433" t="s">
        <v>1020</v>
      </c>
      <c r="BQ433" t="s">
        <v>1021</v>
      </c>
      <c r="BR433">
        <v>390</v>
      </c>
      <c r="BS433">
        <v>1581992</v>
      </c>
      <c r="BT433">
        <v>158</v>
      </c>
      <c r="BU433">
        <v>1992</v>
      </c>
      <c r="BV433" t="s">
        <v>1020</v>
      </c>
      <c r="BW433" t="s">
        <v>1021</v>
      </c>
      <c r="BX433">
        <v>0.97472253099999995</v>
      </c>
      <c r="BY433">
        <v>0.96942673400000001</v>
      </c>
      <c r="BZ433">
        <v>0.97959176199999998</v>
      </c>
      <c r="CA433">
        <v>0.65455848500000002</v>
      </c>
      <c r="CB433">
        <v>0.23866084463069201</v>
      </c>
      <c r="CC433" t="str">
        <f>VLOOKUP(Q433,Planilha2!A:D,4,0)</f>
        <v>Nordic Countries</v>
      </c>
      <c r="CD433">
        <f>VLOOKUP(Q433,Planilha2!A:E,5,0)</f>
        <v>5</v>
      </c>
    </row>
    <row r="434" spans="1:82" x14ac:dyDescent="0.25">
      <c r="A434" t="s">
        <v>1025</v>
      </c>
      <c r="B434" t="s">
        <v>1026</v>
      </c>
      <c r="C434">
        <v>0.89733640199999998</v>
      </c>
      <c r="D434">
        <f t="shared" si="6"/>
        <v>0</v>
      </c>
      <c r="G434">
        <v>4414743.4000000004</v>
      </c>
      <c r="H434">
        <v>5198578.4000000004</v>
      </c>
      <c r="I434">
        <v>9.8453512189999994</v>
      </c>
      <c r="J434">
        <v>6.1</v>
      </c>
      <c r="K434">
        <v>11.055999760000001</v>
      </c>
      <c r="L434">
        <v>158</v>
      </c>
      <c r="M434">
        <v>1993</v>
      </c>
      <c r="N434" t="s">
        <v>1020</v>
      </c>
      <c r="O434" t="s">
        <v>1021</v>
      </c>
      <c r="P434" t="s">
        <v>1020</v>
      </c>
      <c r="Q434" t="s">
        <v>1021</v>
      </c>
      <c r="R434" t="s">
        <v>1020</v>
      </c>
      <c r="S434" t="s">
        <v>1022</v>
      </c>
      <c r="T434">
        <v>1993</v>
      </c>
      <c r="U434">
        <v>141699.1875</v>
      </c>
      <c r="V434">
        <v>137288.75</v>
      </c>
      <c r="W434">
        <v>5.1906309999999998</v>
      </c>
      <c r="X434">
        <v>2.5366971490000001</v>
      </c>
      <c r="Y434">
        <v>1472.3675880000001</v>
      </c>
      <c r="Z434">
        <v>3.1621243950000002</v>
      </c>
      <c r="AA434">
        <v>97132.460940000004</v>
      </c>
      <c r="AB434">
        <v>127857.5938</v>
      </c>
      <c r="AC434">
        <v>138290.1563</v>
      </c>
      <c r="AD434">
        <v>137162.8125</v>
      </c>
      <c r="AE434">
        <v>459948.5625</v>
      </c>
      <c r="AF434">
        <v>0.88190078699999996</v>
      </c>
      <c r="AG434">
        <v>0.81049126400000004</v>
      </c>
      <c r="AH434">
        <v>177711.07810000001</v>
      </c>
      <c r="AI434">
        <v>121363.5625</v>
      </c>
      <c r="AJ434">
        <v>157310.89060000001</v>
      </c>
      <c r="AK434">
        <v>731250.875</v>
      </c>
      <c r="AL434">
        <v>0.93601656</v>
      </c>
      <c r="AM434">
        <v>0.89425623399999998</v>
      </c>
      <c r="AN434">
        <v>0.64579689500000004</v>
      </c>
      <c r="AO434">
        <v>4.1003339E-2</v>
      </c>
      <c r="AP434">
        <v>6.4839391669999999</v>
      </c>
      <c r="AQ434">
        <v>1.107266426</v>
      </c>
      <c r="AR434">
        <v>1.033783197</v>
      </c>
      <c r="AS434">
        <v>1.04227984</v>
      </c>
      <c r="AT434" t="s">
        <v>80</v>
      </c>
      <c r="AU434" t="s">
        <v>81</v>
      </c>
      <c r="AV434" t="s">
        <v>82</v>
      </c>
      <c r="AW434" t="s">
        <v>83</v>
      </c>
      <c r="AX434" t="s">
        <v>84</v>
      </c>
      <c r="AY434" t="s">
        <v>84</v>
      </c>
      <c r="AZ434">
        <v>0.51599252200000001</v>
      </c>
      <c r="BA434">
        <v>0.22400485000000001</v>
      </c>
      <c r="BB434">
        <v>0.192162007</v>
      </c>
      <c r="BC434">
        <v>0.48441377299999999</v>
      </c>
      <c r="BD434">
        <v>-0.445599884</v>
      </c>
      <c r="BE434">
        <v>2.9026797E-2</v>
      </c>
      <c r="BF434">
        <v>1.010362247</v>
      </c>
      <c r="BG434">
        <v>0.80147779100000005</v>
      </c>
      <c r="BH434">
        <v>1.367473033</v>
      </c>
      <c r="BI434">
        <v>0.55943715599999999</v>
      </c>
      <c r="BJ434">
        <v>0.49960479099999999</v>
      </c>
      <c r="BK434">
        <v>1.044787049</v>
      </c>
      <c r="BL434">
        <v>88611.300340000002</v>
      </c>
      <c r="BM434">
        <v>0.89733640199999998</v>
      </c>
      <c r="BN434">
        <v>158</v>
      </c>
      <c r="BO434">
        <v>1993</v>
      </c>
      <c r="BP434" t="s">
        <v>1020</v>
      </c>
      <c r="BQ434" t="s">
        <v>1021</v>
      </c>
      <c r="BR434">
        <v>390</v>
      </c>
      <c r="BS434">
        <v>1581993</v>
      </c>
      <c r="BT434">
        <v>158</v>
      </c>
      <c r="BU434">
        <v>1993</v>
      </c>
      <c r="BV434" t="s">
        <v>1020</v>
      </c>
      <c r="BW434" t="s">
        <v>1021</v>
      </c>
      <c r="BX434">
        <v>0.97472253099999995</v>
      </c>
      <c r="BY434">
        <v>0.96942673400000001</v>
      </c>
      <c r="BZ434">
        <v>0.97959176199999998</v>
      </c>
      <c r="CA434">
        <v>0.65455848500000002</v>
      </c>
      <c r="CB434">
        <v>0.229015398243123</v>
      </c>
      <c r="CC434" t="str">
        <f>VLOOKUP(Q434,Planilha2!A:D,4,0)</f>
        <v>Nordic Countries</v>
      </c>
      <c r="CD434">
        <f>VLOOKUP(Q434,Planilha2!A:E,5,0)</f>
        <v>5</v>
      </c>
    </row>
    <row r="435" spans="1:82" x14ac:dyDescent="0.25">
      <c r="A435" t="s">
        <v>1027</v>
      </c>
      <c r="B435" t="s">
        <v>1028</v>
      </c>
      <c r="C435">
        <v>0.90787600099999999</v>
      </c>
      <c r="D435">
        <f t="shared" si="6"/>
        <v>1.0539599000000011E-2</v>
      </c>
      <c r="G435">
        <v>4432696.2</v>
      </c>
      <c r="H435">
        <v>5218122.2</v>
      </c>
      <c r="I435">
        <v>9.8958215710000008</v>
      </c>
      <c r="J435">
        <v>5.7</v>
      </c>
      <c r="K435">
        <v>11.12800026</v>
      </c>
      <c r="L435">
        <v>158</v>
      </c>
      <c r="M435">
        <v>1994</v>
      </c>
      <c r="N435" t="s">
        <v>1020</v>
      </c>
      <c r="O435" t="s">
        <v>1021</v>
      </c>
      <c r="P435" t="s">
        <v>1020</v>
      </c>
      <c r="Q435" t="s">
        <v>1021</v>
      </c>
      <c r="R435" t="s">
        <v>1020</v>
      </c>
      <c r="S435" t="s">
        <v>1022</v>
      </c>
      <c r="T435">
        <v>1994</v>
      </c>
      <c r="U435">
        <v>150544.17189999999</v>
      </c>
      <c r="V435">
        <v>144507.9063</v>
      </c>
      <c r="W435">
        <v>5.2113209999999999</v>
      </c>
      <c r="X435">
        <v>2.5800309179999998</v>
      </c>
      <c r="Y435">
        <v>1426.141601</v>
      </c>
      <c r="Z435">
        <v>3.1816246509999999</v>
      </c>
      <c r="AA435">
        <v>102738.2031</v>
      </c>
      <c r="AB435">
        <v>137366.17189999999</v>
      </c>
      <c r="AC435">
        <v>146077.3125</v>
      </c>
      <c r="AD435">
        <v>146226.73439999999</v>
      </c>
      <c r="AE435">
        <v>478986.5</v>
      </c>
      <c r="AF435">
        <v>0.92578536300000003</v>
      </c>
      <c r="AG435">
        <v>0.85707497600000004</v>
      </c>
      <c r="AH435">
        <v>187530.3125</v>
      </c>
      <c r="AI435">
        <v>127414.80469999999</v>
      </c>
      <c r="AJ435">
        <v>168239.0625</v>
      </c>
      <c r="AK435">
        <v>743826.5</v>
      </c>
      <c r="AL435">
        <v>0.98739111400000001</v>
      </c>
      <c r="AM435">
        <v>0.95604586599999997</v>
      </c>
      <c r="AN435">
        <v>0.64579689500000004</v>
      </c>
      <c r="AO435">
        <v>4.1386824000000003E-2</v>
      </c>
      <c r="AP435">
        <v>6.3605516670000002</v>
      </c>
      <c r="AQ435">
        <v>1.145127177</v>
      </c>
      <c r="AR435">
        <v>1.068927765</v>
      </c>
      <c r="AS435">
        <v>1.06783545</v>
      </c>
      <c r="AT435" t="s">
        <v>80</v>
      </c>
      <c r="AU435" t="s">
        <v>81</v>
      </c>
      <c r="AV435" t="s">
        <v>82</v>
      </c>
      <c r="AW435" t="s">
        <v>83</v>
      </c>
      <c r="AX435" t="s">
        <v>84</v>
      </c>
      <c r="AY435" t="s">
        <v>84</v>
      </c>
      <c r="AZ435">
        <v>0.51839423200000001</v>
      </c>
      <c r="BA435">
        <v>0.23681005799999999</v>
      </c>
      <c r="BB435">
        <v>0.18420097199999999</v>
      </c>
      <c r="BC435">
        <v>0.49516958</v>
      </c>
      <c r="BD435">
        <v>-0.45472055700000003</v>
      </c>
      <c r="BE435">
        <v>2.0145709000000001E-2</v>
      </c>
      <c r="BF435">
        <v>1.0507476739999999</v>
      </c>
      <c r="BG435">
        <v>0.84285022899999995</v>
      </c>
      <c r="BH435">
        <v>1.4107383019999999</v>
      </c>
      <c r="BI435">
        <v>0.57456255000000001</v>
      </c>
      <c r="BJ435">
        <v>0.53294062600000003</v>
      </c>
      <c r="BK435">
        <v>1.060434103</v>
      </c>
      <c r="BL435">
        <v>91912.683940000003</v>
      </c>
      <c r="BM435">
        <v>0.90787600099999999</v>
      </c>
      <c r="BN435">
        <v>158</v>
      </c>
      <c r="BO435">
        <v>1994</v>
      </c>
      <c r="BP435" t="s">
        <v>1020</v>
      </c>
      <c r="BQ435" t="s">
        <v>1021</v>
      </c>
      <c r="BR435">
        <v>390</v>
      </c>
      <c r="BS435">
        <v>1581994</v>
      </c>
      <c r="BT435">
        <v>158</v>
      </c>
      <c r="BU435">
        <v>1994</v>
      </c>
      <c r="BV435" t="s">
        <v>1020</v>
      </c>
      <c r="BW435" t="s">
        <v>1021</v>
      </c>
      <c r="BX435">
        <v>0.97472253099999995</v>
      </c>
      <c r="BY435">
        <v>0.970161897</v>
      </c>
      <c r="BZ435">
        <v>0.97959176199999998</v>
      </c>
      <c r="CA435">
        <v>0.65455848500000002</v>
      </c>
      <c r="CB435">
        <v>0.21630290854404699</v>
      </c>
      <c r="CC435" t="str">
        <f>VLOOKUP(Q435,Planilha2!A:D,4,0)</f>
        <v>Nordic Countries</v>
      </c>
      <c r="CD435">
        <f>VLOOKUP(Q435,Planilha2!A:E,5,0)</f>
        <v>5</v>
      </c>
    </row>
    <row r="436" spans="1:82" x14ac:dyDescent="0.25">
      <c r="A436" t="s">
        <v>1029</v>
      </c>
      <c r="B436" t="s">
        <v>1030</v>
      </c>
      <c r="C436">
        <v>0.90787600099999999</v>
      </c>
      <c r="D436">
        <f t="shared" si="6"/>
        <v>0</v>
      </c>
      <c r="G436">
        <v>4450649</v>
      </c>
      <c r="H436">
        <v>5237666</v>
      </c>
      <c r="I436">
        <v>9.9208374020000001</v>
      </c>
      <c r="J436">
        <v>5.4</v>
      </c>
      <c r="K436">
        <v>11.20000076</v>
      </c>
      <c r="L436">
        <v>158</v>
      </c>
      <c r="M436">
        <v>1995</v>
      </c>
      <c r="N436" t="s">
        <v>1020</v>
      </c>
      <c r="O436" t="s">
        <v>1021</v>
      </c>
      <c r="P436" t="s">
        <v>1020</v>
      </c>
      <c r="Q436" t="s">
        <v>1021</v>
      </c>
      <c r="R436" t="s">
        <v>1020</v>
      </c>
      <c r="S436" t="s">
        <v>1022</v>
      </c>
      <c r="T436">
        <v>1995</v>
      </c>
      <c r="U436">
        <v>156943.3125</v>
      </c>
      <c r="V436">
        <v>150848.8125</v>
      </c>
      <c r="W436">
        <v>5.2325819999999998</v>
      </c>
      <c r="X436">
        <v>2.5969851020000001</v>
      </c>
      <c r="Y436">
        <v>1439.9175969999999</v>
      </c>
      <c r="Z436">
        <v>3.2012448309999999</v>
      </c>
      <c r="AA436">
        <v>105149.11719999999</v>
      </c>
      <c r="AB436">
        <v>144500.1875</v>
      </c>
      <c r="AC436">
        <v>151641.57810000001</v>
      </c>
      <c r="AD436">
        <v>150824.10939999999</v>
      </c>
      <c r="AE436">
        <v>504051.0625</v>
      </c>
      <c r="AF436">
        <v>0.92841422600000001</v>
      </c>
      <c r="AG436">
        <v>0.87862187599999997</v>
      </c>
      <c r="AH436">
        <v>193278.45310000001</v>
      </c>
      <c r="AI436">
        <v>129689.6719</v>
      </c>
      <c r="AJ436">
        <v>175913.125</v>
      </c>
      <c r="AK436">
        <v>760145.125</v>
      </c>
      <c r="AL436">
        <v>0.99541789300000005</v>
      </c>
      <c r="AM436">
        <v>0.97780978699999999</v>
      </c>
      <c r="AN436">
        <v>0.64579689500000004</v>
      </c>
      <c r="AO436">
        <v>4.2112071000000001E-2</v>
      </c>
      <c r="AP436">
        <v>5.6023666670000001</v>
      </c>
      <c r="AQ436">
        <v>1.3126482960000001</v>
      </c>
      <c r="AR436">
        <v>1.2200351949999999</v>
      </c>
      <c r="AS436">
        <v>1.226647735</v>
      </c>
      <c r="AT436" t="s">
        <v>81</v>
      </c>
      <c r="AU436" t="s">
        <v>81</v>
      </c>
      <c r="AV436" t="s">
        <v>82</v>
      </c>
      <c r="AW436" t="s">
        <v>83</v>
      </c>
      <c r="AX436" t="s">
        <v>84</v>
      </c>
      <c r="AY436" t="s">
        <v>84</v>
      </c>
      <c r="AZ436">
        <v>0.51795381299999999</v>
      </c>
      <c r="BA436">
        <v>0.26090705400000003</v>
      </c>
      <c r="BB436">
        <v>0.17921005200000001</v>
      </c>
      <c r="BC436">
        <v>0.522024512</v>
      </c>
      <c r="BD436">
        <v>-0.49666306399999999</v>
      </c>
      <c r="BE436">
        <v>1.6567642E-2</v>
      </c>
      <c r="BF436">
        <v>1.19720392</v>
      </c>
      <c r="BG436">
        <v>0.97256564499999998</v>
      </c>
      <c r="BH436">
        <v>1.6463063630000001</v>
      </c>
      <c r="BI436">
        <v>0.61967134499999998</v>
      </c>
      <c r="BJ436">
        <v>0.57592099900000004</v>
      </c>
      <c r="BK436">
        <v>1.174727321</v>
      </c>
      <c r="BL436">
        <v>96329.319350000005</v>
      </c>
      <c r="BM436">
        <v>0.90787600099999999</v>
      </c>
      <c r="BN436">
        <v>158</v>
      </c>
      <c r="BO436">
        <v>1995</v>
      </c>
      <c r="BP436" t="s">
        <v>1020</v>
      </c>
      <c r="BQ436" t="s">
        <v>1021</v>
      </c>
      <c r="BR436">
        <v>390</v>
      </c>
      <c r="BS436">
        <v>1581995</v>
      </c>
      <c r="BT436">
        <v>158</v>
      </c>
      <c r="BU436">
        <v>1995</v>
      </c>
      <c r="BV436" t="s">
        <v>1020</v>
      </c>
      <c r="BW436" t="s">
        <v>1021</v>
      </c>
      <c r="BX436">
        <v>0.97472253099999995</v>
      </c>
      <c r="BY436">
        <v>0.970161897</v>
      </c>
      <c r="BZ436">
        <v>0.97959176199999998</v>
      </c>
      <c r="CA436">
        <v>0.65455848500000002</v>
      </c>
      <c r="CB436">
        <v>0.220786012308792</v>
      </c>
      <c r="CC436" t="str">
        <f>VLOOKUP(Q436,Planilha2!A:D,4,0)</f>
        <v>Nordic Countries</v>
      </c>
      <c r="CD436">
        <f>VLOOKUP(Q436,Planilha2!A:E,5,0)</f>
        <v>5</v>
      </c>
    </row>
    <row r="437" spans="1:82" x14ac:dyDescent="0.25">
      <c r="A437" t="s">
        <v>1031</v>
      </c>
      <c r="B437" t="s">
        <v>1032</v>
      </c>
      <c r="C437">
        <v>0.90787600099999999</v>
      </c>
      <c r="D437">
        <f t="shared" si="6"/>
        <v>0</v>
      </c>
      <c r="G437">
        <v>4468601.8</v>
      </c>
      <c r="H437">
        <v>5257209.8</v>
      </c>
      <c r="I437">
        <v>9.9431724549999991</v>
      </c>
      <c r="J437">
        <v>5.0999999999999996</v>
      </c>
      <c r="K437">
        <v>11.272000309999999</v>
      </c>
      <c r="L437">
        <v>158</v>
      </c>
      <c r="M437">
        <v>1996</v>
      </c>
      <c r="N437" t="s">
        <v>1020</v>
      </c>
      <c r="O437" t="s">
        <v>1021</v>
      </c>
      <c r="P437" t="s">
        <v>1020</v>
      </c>
      <c r="Q437" t="s">
        <v>1021</v>
      </c>
      <c r="R437" t="s">
        <v>1020</v>
      </c>
      <c r="S437" t="s">
        <v>1022</v>
      </c>
      <c r="T437">
        <v>1996</v>
      </c>
      <c r="U437">
        <v>162688.8125</v>
      </c>
      <c r="V437">
        <v>156407.4375</v>
      </c>
      <c r="W437">
        <v>5.2543829999999998</v>
      </c>
      <c r="X437">
        <v>2.6171686649999999</v>
      </c>
      <c r="Y437">
        <v>1433.407097</v>
      </c>
      <c r="Z437">
        <v>3.2209866049999998</v>
      </c>
      <c r="AA437">
        <v>109005.6094</v>
      </c>
      <c r="AB437">
        <v>147322.04689999999</v>
      </c>
      <c r="AC437">
        <v>156166.5</v>
      </c>
      <c r="AD437">
        <v>154737.4375</v>
      </c>
      <c r="AE437">
        <v>510544.1875</v>
      </c>
      <c r="AF437">
        <v>0.92716324299999997</v>
      </c>
      <c r="AG437">
        <v>0.87147355100000001</v>
      </c>
      <c r="AH437">
        <v>198883.7813</v>
      </c>
      <c r="AI437">
        <v>133124.85939999999</v>
      </c>
      <c r="AJ437">
        <v>179966.26560000001</v>
      </c>
      <c r="AK437">
        <v>777934</v>
      </c>
      <c r="AL437">
        <v>1.0098397729999999</v>
      </c>
      <c r="AM437">
        <v>0.98623043300000002</v>
      </c>
      <c r="AN437">
        <v>0.65054190199999995</v>
      </c>
      <c r="AO437">
        <v>4.1905249999999998E-2</v>
      </c>
      <c r="AP437">
        <v>5.7986716669999998</v>
      </c>
      <c r="AQ437">
        <v>1.2784712309999999</v>
      </c>
      <c r="AR437">
        <v>1.20149529</v>
      </c>
      <c r="AS437">
        <v>1.2125916480000001</v>
      </c>
      <c r="AT437" t="s">
        <v>81</v>
      </c>
      <c r="AU437" t="s">
        <v>81</v>
      </c>
      <c r="AV437" t="s">
        <v>82</v>
      </c>
      <c r="AW437" t="s">
        <v>83</v>
      </c>
      <c r="AX437">
        <v>0.86195495600000005</v>
      </c>
      <c r="AY437" t="s">
        <v>84</v>
      </c>
      <c r="AZ437">
        <v>0.52612739799999997</v>
      </c>
      <c r="BA437">
        <v>0.247622281</v>
      </c>
      <c r="BB437">
        <v>0.17832790300000001</v>
      </c>
      <c r="BC437">
        <v>0.50315523100000004</v>
      </c>
      <c r="BD437">
        <v>-0.48117911800000002</v>
      </c>
      <c r="BE437">
        <v>2.5946273999999998E-2</v>
      </c>
      <c r="BF437">
        <v>1.1562319080000001</v>
      </c>
      <c r="BG437">
        <v>0.98250802699999995</v>
      </c>
      <c r="BH437">
        <v>1.6391185960000001</v>
      </c>
      <c r="BI437">
        <v>0.627876341</v>
      </c>
      <c r="BJ437">
        <v>0.57921606299999995</v>
      </c>
      <c r="BK437">
        <v>1.16743207</v>
      </c>
      <c r="BL437">
        <v>97165.392680000004</v>
      </c>
      <c r="BM437">
        <v>0.90787600099999999</v>
      </c>
      <c r="BN437">
        <v>158</v>
      </c>
      <c r="BO437">
        <v>1996</v>
      </c>
      <c r="BP437" t="s">
        <v>1020</v>
      </c>
      <c r="BQ437" t="s">
        <v>1021</v>
      </c>
      <c r="BR437">
        <v>390</v>
      </c>
      <c r="BS437">
        <v>1581996</v>
      </c>
      <c r="BT437">
        <v>158</v>
      </c>
      <c r="BU437">
        <v>1996</v>
      </c>
      <c r="BV437" t="s">
        <v>1020</v>
      </c>
      <c r="BW437" t="s">
        <v>1021</v>
      </c>
      <c r="BX437">
        <v>0.97472253099999995</v>
      </c>
      <c r="BY437">
        <v>0.970161897</v>
      </c>
      <c r="BZ437">
        <v>0.97959176199999998</v>
      </c>
      <c r="CA437">
        <v>0.65455848500000002</v>
      </c>
      <c r="CB437">
        <v>0.22266098545824201</v>
      </c>
      <c r="CC437" t="str">
        <f>VLOOKUP(Q437,Planilha2!A:D,4,0)</f>
        <v>Nordic Countries</v>
      </c>
      <c r="CD437">
        <f>VLOOKUP(Q437,Planilha2!A:E,5,0)</f>
        <v>5</v>
      </c>
    </row>
    <row r="438" spans="1:82" x14ac:dyDescent="0.25">
      <c r="A438" t="s">
        <v>1033</v>
      </c>
      <c r="B438" t="s">
        <v>1034</v>
      </c>
      <c r="C438">
        <v>0.90787600099999999</v>
      </c>
      <c r="D438">
        <f t="shared" si="6"/>
        <v>0</v>
      </c>
      <c r="G438">
        <v>4486554.5999999996</v>
      </c>
      <c r="H438">
        <v>5276753.5999999996</v>
      </c>
      <c r="I438">
        <v>9.9705638889999992</v>
      </c>
      <c r="J438">
        <v>5</v>
      </c>
      <c r="K438">
        <v>11.34399986</v>
      </c>
      <c r="L438">
        <v>158</v>
      </c>
      <c r="M438">
        <v>1997</v>
      </c>
      <c r="N438" t="s">
        <v>1020</v>
      </c>
      <c r="O438" t="s">
        <v>1021</v>
      </c>
      <c r="P438" t="s">
        <v>1020</v>
      </c>
      <c r="Q438" t="s">
        <v>1021</v>
      </c>
      <c r="R438" t="s">
        <v>1020</v>
      </c>
      <c r="S438" t="s">
        <v>1022</v>
      </c>
      <c r="T438">
        <v>1997</v>
      </c>
      <c r="U438">
        <v>174439.54689999999</v>
      </c>
      <c r="V438">
        <v>164091.1875</v>
      </c>
      <c r="W438">
        <v>5.2766830000000002</v>
      </c>
      <c r="X438">
        <v>2.6524910930000001</v>
      </c>
      <c r="Y438">
        <v>1449.074548</v>
      </c>
      <c r="Z438">
        <v>3.2408497330000001</v>
      </c>
      <c r="AA438">
        <v>117378.2813</v>
      </c>
      <c r="AB438">
        <v>160113.4063</v>
      </c>
      <c r="AC438">
        <v>167407.82810000001</v>
      </c>
      <c r="AD438">
        <v>164729.5</v>
      </c>
      <c r="AE438">
        <v>515979.4375</v>
      </c>
      <c r="AF438">
        <v>0.954119563</v>
      </c>
      <c r="AG438">
        <v>0.915864766</v>
      </c>
      <c r="AH438">
        <v>205369.17189999999</v>
      </c>
      <c r="AI438">
        <v>135997.9063</v>
      </c>
      <c r="AJ438">
        <v>188522.4375</v>
      </c>
      <c r="AK438">
        <v>799303.4375</v>
      </c>
      <c r="AL438">
        <v>1.0127093789999999</v>
      </c>
      <c r="AM438">
        <v>1.0033369059999999</v>
      </c>
      <c r="AN438">
        <v>0.64351058000000005</v>
      </c>
      <c r="AO438">
        <v>4.2698427999999997E-2</v>
      </c>
      <c r="AP438">
        <v>6.6044591669999999</v>
      </c>
      <c r="AQ438">
        <v>1.087860107</v>
      </c>
      <c r="AR438">
        <v>1.036622167</v>
      </c>
      <c r="AS438">
        <v>1.0534765720000001</v>
      </c>
      <c r="AT438" t="s">
        <v>81</v>
      </c>
      <c r="AU438" t="s">
        <v>81</v>
      </c>
      <c r="AV438" t="s">
        <v>82</v>
      </c>
      <c r="AW438" t="s">
        <v>83</v>
      </c>
      <c r="AX438" t="s">
        <v>84</v>
      </c>
      <c r="AY438" t="s">
        <v>84</v>
      </c>
      <c r="AZ438">
        <v>0.52825516500000003</v>
      </c>
      <c r="BA438">
        <v>0.25942608700000003</v>
      </c>
      <c r="BB438">
        <v>0.18429653300000001</v>
      </c>
      <c r="BC438">
        <v>0.49409824600000002</v>
      </c>
      <c r="BD438">
        <v>-0.484823793</v>
      </c>
      <c r="BE438">
        <v>1.8747779999999999E-2</v>
      </c>
      <c r="BF438">
        <v>0.99596355700000005</v>
      </c>
      <c r="BG438">
        <v>0.89588939899999998</v>
      </c>
      <c r="BH438">
        <v>1.3512661509999999</v>
      </c>
      <c r="BI438">
        <v>0.59956872500000002</v>
      </c>
      <c r="BJ438">
        <v>0.55709588499999996</v>
      </c>
      <c r="BK438">
        <v>1.0611544850000001</v>
      </c>
      <c r="BL438">
        <v>97784.808659999995</v>
      </c>
      <c r="BM438">
        <v>0.90787600099999999</v>
      </c>
      <c r="BN438">
        <v>158</v>
      </c>
      <c r="BO438">
        <v>1997</v>
      </c>
      <c r="BP438" t="s">
        <v>1020</v>
      </c>
      <c r="BQ438" t="s">
        <v>1021</v>
      </c>
      <c r="BR438">
        <v>390</v>
      </c>
      <c r="BS438">
        <v>1581997</v>
      </c>
      <c r="BT438">
        <v>158</v>
      </c>
      <c r="BU438">
        <v>1997</v>
      </c>
      <c r="BV438" t="s">
        <v>1020</v>
      </c>
      <c r="BW438" t="s">
        <v>1021</v>
      </c>
      <c r="BX438">
        <v>0.97472253099999995</v>
      </c>
      <c r="BY438">
        <v>0.970161897</v>
      </c>
      <c r="BZ438">
        <v>0.97959176199999998</v>
      </c>
      <c r="CA438">
        <v>0.65455848500000002</v>
      </c>
      <c r="CB438">
        <v>0.223975727746895</v>
      </c>
      <c r="CC438" t="str">
        <f>VLOOKUP(Q438,Planilha2!A:D,4,0)</f>
        <v>Nordic Countries</v>
      </c>
      <c r="CD438">
        <f>VLOOKUP(Q438,Planilha2!A:E,5,0)</f>
        <v>5</v>
      </c>
    </row>
    <row r="439" spans="1:82" x14ac:dyDescent="0.25">
      <c r="A439" t="s">
        <v>1035</v>
      </c>
      <c r="B439" t="s">
        <v>1036</v>
      </c>
      <c r="C439">
        <v>0.90470154000000003</v>
      </c>
      <c r="D439">
        <f t="shared" si="6"/>
        <v>-3.1744609999999618E-3</v>
      </c>
      <c r="G439">
        <v>4504507.4000000004</v>
      </c>
      <c r="H439">
        <v>5296297.4000000004</v>
      </c>
      <c r="I439">
        <v>9.9883279799999993</v>
      </c>
      <c r="J439">
        <v>4.8</v>
      </c>
      <c r="K439">
        <v>11.416000370000001</v>
      </c>
      <c r="L439">
        <v>158</v>
      </c>
      <c r="M439">
        <v>1998</v>
      </c>
      <c r="N439" t="s">
        <v>1020</v>
      </c>
      <c r="O439" t="s">
        <v>1021</v>
      </c>
      <c r="P439" t="s">
        <v>1020</v>
      </c>
      <c r="Q439" t="s">
        <v>1021</v>
      </c>
      <c r="R439" t="s">
        <v>1020</v>
      </c>
      <c r="S439" t="s">
        <v>1022</v>
      </c>
      <c r="T439">
        <v>1998</v>
      </c>
      <c r="U439">
        <v>183221.85939999999</v>
      </c>
      <c r="V439">
        <v>169237.75</v>
      </c>
      <c r="W439">
        <v>5.2986800000000001</v>
      </c>
      <c r="X439">
        <v>2.6899251940000002</v>
      </c>
      <c r="Y439">
        <v>1462.9034180000001</v>
      </c>
      <c r="Z439">
        <v>3.260835648</v>
      </c>
      <c r="AA439">
        <v>126172.92969999999</v>
      </c>
      <c r="AB439">
        <v>169834.2813</v>
      </c>
      <c r="AC439">
        <v>175220.67189999999</v>
      </c>
      <c r="AD439">
        <v>174023.85939999999</v>
      </c>
      <c r="AE439">
        <v>520668.78129999997</v>
      </c>
      <c r="AF439">
        <v>0.97583377400000004</v>
      </c>
      <c r="AG439">
        <v>0.93493926500000002</v>
      </c>
      <c r="AH439">
        <v>209924.54689999999</v>
      </c>
      <c r="AI439">
        <v>139527.10939999999</v>
      </c>
      <c r="AJ439">
        <v>194834.70310000001</v>
      </c>
      <c r="AK439">
        <v>822524.4375</v>
      </c>
      <c r="AL439">
        <v>1.0052791830000001</v>
      </c>
      <c r="AM439">
        <v>1.0069870949999999</v>
      </c>
      <c r="AN439">
        <v>0.65823555</v>
      </c>
      <c r="AO439">
        <v>4.2969443000000003E-2</v>
      </c>
      <c r="AP439">
        <v>6.7008266670000003</v>
      </c>
      <c r="AQ439">
        <v>1.0418469909999999</v>
      </c>
      <c r="AR439">
        <v>1.0101050140000001</v>
      </c>
      <c r="AS439">
        <v>1.0170518159999999</v>
      </c>
      <c r="AT439" t="s">
        <v>81</v>
      </c>
      <c r="AU439" t="s">
        <v>81</v>
      </c>
      <c r="AV439" t="s">
        <v>82</v>
      </c>
      <c r="AW439" t="s">
        <v>83</v>
      </c>
      <c r="AX439" t="s">
        <v>84</v>
      </c>
      <c r="AY439" t="s">
        <v>84</v>
      </c>
      <c r="AZ439">
        <v>0.53296011700000001</v>
      </c>
      <c r="BA439">
        <v>0.250892907</v>
      </c>
      <c r="BB439">
        <v>0.192072242</v>
      </c>
      <c r="BC439">
        <v>0.487672836</v>
      </c>
      <c r="BD439">
        <v>-0.48298612200000002</v>
      </c>
      <c r="BE439">
        <v>1.9388029000000001E-2</v>
      </c>
      <c r="BF439">
        <v>0.956858655</v>
      </c>
      <c r="BG439">
        <v>0.91837714599999998</v>
      </c>
      <c r="BH439">
        <v>1.2776717369999999</v>
      </c>
      <c r="BI439">
        <v>0.56217557200000001</v>
      </c>
      <c r="BJ439">
        <v>0.54372489499999999</v>
      </c>
      <c r="BK439">
        <v>1.0864129069999999</v>
      </c>
      <c r="BL439">
        <v>98263.865950000007</v>
      </c>
      <c r="BM439">
        <v>0.90470154000000003</v>
      </c>
      <c r="BN439">
        <v>158</v>
      </c>
      <c r="BO439">
        <v>1998</v>
      </c>
      <c r="BP439" t="s">
        <v>1020</v>
      </c>
      <c r="BQ439" t="s">
        <v>1021</v>
      </c>
      <c r="BR439">
        <v>390</v>
      </c>
      <c r="BS439">
        <v>1581998</v>
      </c>
      <c r="BT439">
        <v>158</v>
      </c>
      <c r="BU439">
        <v>1998</v>
      </c>
      <c r="BV439" t="s">
        <v>1020</v>
      </c>
      <c r="BW439" t="s">
        <v>1021</v>
      </c>
      <c r="BX439">
        <v>0.97472253099999995</v>
      </c>
      <c r="BY439">
        <v>0.970161897</v>
      </c>
      <c r="BZ439">
        <v>0.97959176199999998</v>
      </c>
      <c r="CA439">
        <v>0.65455848500000002</v>
      </c>
      <c r="CB439">
        <v>0.22655285476557699</v>
      </c>
      <c r="CC439" t="str">
        <f>VLOOKUP(Q439,Planilha2!A:D,4,0)</f>
        <v>Nordic Countries</v>
      </c>
      <c r="CD439">
        <f>VLOOKUP(Q439,Planilha2!A:E,5,0)</f>
        <v>5</v>
      </c>
    </row>
    <row r="440" spans="1:82" x14ac:dyDescent="0.25">
      <c r="A440" t="s">
        <v>1037</v>
      </c>
      <c r="B440" t="s">
        <v>1038</v>
      </c>
      <c r="C440">
        <v>0.90470154000000003</v>
      </c>
      <c r="D440">
        <f t="shared" si="6"/>
        <v>0</v>
      </c>
      <c r="G440">
        <v>4522460.2</v>
      </c>
      <c r="H440">
        <v>5315841.2</v>
      </c>
      <c r="I440">
        <v>10.01034164</v>
      </c>
      <c r="J440">
        <v>4.7</v>
      </c>
      <c r="K440">
        <v>11.48800087</v>
      </c>
      <c r="L440">
        <v>158</v>
      </c>
      <c r="M440">
        <v>1999</v>
      </c>
      <c r="N440" t="s">
        <v>1020</v>
      </c>
      <c r="O440" t="s">
        <v>1021</v>
      </c>
      <c r="P440" t="s">
        <v>1020</v>
      </c>
      <c r="Q440" t="s">
        <v>1021</v>
      </c>
      <c r="R440" t="s">
        <v>1020</v>
      </c>
      <c r="S440" t="s">
        <v>1022</v>
      </c>
      <c r="T440">
        <v>1999</v>
      </c>
      <c r="U440">
        <v>187980.375</v>
      </c>
      <c r="V440">
        <v>175906.04689999999</v>
      </c>
      <c r="W440">
        <v>5.3194100000000004</v>
      </c>
      <c r="X440">
        <v>2.7106311320000001</v>
      </c>
      <c r="Y440">
        <v>1479.4821099999999</v>
      </c>
      <c r="Z440">
        <v>3.2809443470000001</v>
      </c>
      <c r="AA440">
        <v>128218.2969</v>
      </c>
      <c r="AB440">
        <v>169438.73439999999</v>
      </c>
      <c r="AC440">
        <v>180253.3125</v>
      </c>
      <c r="AD440">
        <v>182032.4063</v>
      </c>
      <c r="AE440">
        <v>521784.28129999997</v>
      </c>
      <c r="AF440">
        <v>0.989011168</v>
      </c>
      <c r="AG440">
        <v>0.894686341</v>
      </c>
      <c r="AH440">
        <v>216113.1563</v>
      </c>
      <c r="AI440">
        <v>140898.17189999999</v>
      </c>
      <c r="AJ440">
        <v>194085.9688</v>
      </c>
      <c r="AK440">
        <v>843843.5</v>
      </c>
      <c r="AL440">
        <v>1.0091005559999999</v>
      </c>
      <c r="AM440">
        <v>0.97809612800000001</v>
      </c>
      <c r="AN440">
        <v>0.647791326</v>
      </c>
      <c r="AO440">
        <v>4.3307437999999997E-2</v>
      </c>
      <c r="AP440">
        <v>6.9762399999999998</v>
      </c>
      <c r="AQ440">
        <v>1.014786601</v>
      </c>
      <c r="AR440">
        <v>0.98730063400000001</v>
      </c>
      <c r="AS440">
        <v>0.97765123799999998</v>
      </c>
      <c r="AT440" t="s">
        <v>81</v>
      </c>
      <c r="AU440" t="s">
        <v>81</v>
      </c>
      <c r="AV440" t="s">
        <v>82</v>
      </c>
      <c r="AW440" t="s">
        <v>83</v>
      </c>
      <c r="AX440" t="s">
        <v>84</v>
      </c>
      <c r="AY440" t="s">
        <v>84</v>
      </c>
      <c r="AZ440">
        <v>0.50992059700000003</v>
      </c>
      <c r="BA440">
        <v>0.22644561499999999</v>
      </c>
      <c r="BB440">
        <v>0.19445013999999999</v>
      </c>
      <c r="BC440">
        <v>0.48418819899999999</v>
      </c>
      <c r="BD440">
        <v>-0.448528439</v>
      </c>
      <c r="BE440">
        <v>3.3523876000000001E-2</v>
      </c>
      <c r="BF440">
        <v>0.93459948999999998</v>
      </c>
      <c r="BG440">
        <v>0.90180372499999994</v>
      </c>
      <c r="BH440">
        <v>1.22506721</v>
      </c>
      <c r="BI440">
        <v>0.55626219499999996</v>
      </c>
      <c r="BJ440">
        <v>0.54278504800000005</v>
      </c>
      <c r="BK440">
        <v>1.1034282449999999</v>
      </c>
      <c r="BL440">
        <v>98090.630590000001</v>
      </c>
      <c r="BM440">
        <v>0.90470154000000003</v>
      </c>
      <c r="BN440">
        <v>158</v>
      </c>
      <c r="BO440">
        <v>1999</v>
      </c>
      <c r="BP440" t="s">
        <v>1020</v>
      </c>
      <c r="BQ440" t="s">
        <v>1021</v>
      </c>
      <c r="BR440">
        <v>390</v>
      </c>
      <c r="BS440">
        <v>1581999</v>
      </c>
      <c r="BT440">
        <v>158</v>
      </c>
      <c r="BU440">
        <v>1999</v>
      </c>
      <c r="BV440" t="s">
        <v>1020</v>
      </c>
      <c r="BW440" t="s">
        <v>1021</v>
      </c>
      <c r="BX440">
        <v>0.97472253099999995</v>
      </c>
      <c r="BY440">
        <v>0.970161897</v>
      </c>
      <c r="BZ440">
        <v>0.97959176199999998</v>
      </c>
      <c r="CA440">
        <v>0.65455848500000002</v>
      </c>
      <c r="CB440">
        <v>0.22921097398115001</v>
      </c>
      <c r="CC440" t="str">
        <f>VLOOKUP(Q440,Planilha2!A:D,4,0)</f>
        <v>Nordic Countries</v>
      </c>
      <c r="CD440">
        <f>VLOOKUP(Q440,Planilha2!A:E,5,0)</f>
        <v>5</v>
      </c>
    </row>
    <row r="441" spans="1:82" x14ac:dyDescent="0.25">
      <c r="A441" t="s">
        <v>1039</v>
      </c>
      <c r="B441" t="s">
        <v>1040</v>
      </c>
      <c r="C441">
        <v>0.90470154000000003</v>
      </c>
      <c r="D441">
        <f t="shared" si="6"/>
        <v>0</v>
      </c>
      <c r="G441">
        <v>4540413</v>
      </c>
      <c r="H441">
        <v>5335385</v>
      </c>
      <c r="I441">
        <v>10.041775700000001</v>
      </c>
      <c r="J441">
        <v>4.5999999999999996</v>
      </c>
      <c r="K441">
        <v>11.56000042</v>
      </c>
      <c r="L441">
        <v>158</v>
      </c>
      <c r="M441">
        <v>2000</v>
      </c>
      <c r="N441" t="s">
        <v>1020</v>
      </c>
      <c r="O441" t="s">
        <v>1021</v>
      </c>
      <c r="P441" t="s">
        <v>1020</v>
      </c>
      <c r="Q441" t="s">
        <v>1021</v>
      </c>
      <c r="R441" t="s">
        <v>1020</v>
      </c>
      <c r="S441" t="s">
        <v>1022</v>
      </c>
      <c r="T441">
        <v>2000</v>
      </c>
      <c r="U441">
        <v>197122.48439999999</v>
      </c>
      <c r="V441">
        <v>186918.98439999999</v>
      </c>
      <c r="W441">
        <v>5.3382829999999997</v>
      </c>
      <c r="X441">
        <v>2.730443239</v>
      </c>
      <c r="Y441">
        <v>1489.567033</v>
      </c>
      <c r="Z441">
        <v>3.3011775019999998</v>
      </c>
      <c r="AA441">
        <v>131221.5938</v>
      </c>
      <c r="AB441">
        <v>177446.7188</v>
      </c>
      <c r="AC441">
        <v>190211.2188</v>
      </c>
      <c r="AD441">
        <v>193832.7188</v>
      </c>
      <c r="AE441">
        <v>535263.625</v>
      </c>
      <c r="AF441">
        <v>1.0168478489999999</v>
      </c>
      <c r="AG441">
        <v>0.89448201699999996</v>
      </c>
      <c r="AH441">
        <v>224210.67189999999</v>
      </c>
      <c r="AI441">
        <v>142645.9063</v>
      </c>
      <c r="AJ441">
        <v>201022.04689999999</v>
      </c>
      <c r="AK441">
        <v>866827.5625</v>
      </c>
      <c r="AL441">
        <v>1.0234586000000001</v>
      </c>
      <c r="AM441">
        <v>0.99035722000000004</v>
      </c>
      <c r="AN441">
        <v>0.62071752499999999</v>
      </c>
      <c r="AO441">
        <v>4.4117633000000003E-2</v>
      </c>
      <c r="AP441">
        <v>8.0831441670000004</v>
      </c>
      <c r="AQ441">
        <v>0.88743001200000005</v>
      </c>
      <c r="AR441">
        <v>0.86302953999999998</v>
      </c>
      <c r="AS441">
        <v>0.84690499299999999</v>
      </c>
      <c r="AT441" t="s">
        <v>81</v>
      </c>
      <c r="AU441" t="s">
        <v>81</v>
      </c>
      <c r="AV441" t="s">
        <v>82</v>
      </c>
      <c r="AW441" t="s">
        <v>83</v>
      </c>
      <c r="AX441" t="s">
        <v>84</v>
      </c>
      <c r="AY441" t="s">
        <v>84</v>
      </c>
      <c r="AZ441">
        <v>0.48333540600000002</v>
      </c>
      <c r="BA441">
        <v>0.23847945000000001</v>
      </c>
      <c r="BB441">
        <v>0.193648338</v>
      </c>
      <c r="BC441">
        <v>0.49571287600000002</v>
      </c>
      <c r="BD441">
        <v>-0.45045015199999999</v>
      </c>
      <c r="BE441">
        <v>3.9274108000000002E-2</v>
      </c>
      <c r="BF441">
        <v>0.82466019199999996</v>
      </c>
      <c r="BG441">
        <v>0.79376291499999996</v>
      </c>
      <c r="BH441">
        <v>1.0440998930000001</v>
      </c>
      <c r="BI441">
        <v>0.51102763399999995</v>
      </c>
      <c r="BJ441">
        <v>0.51004809100000004</v>
      </c>
      <c r="BK441">
        <v>0.97298312200000003</v>
      </c>
      <c r="BL441">
        <v>100268.87390000001</v>
      </c>
      <c r="BM441">
        <v>0.90470154000000003</v>
      </c>
      <c r="BN441">
        <v>158</v>
      </c>
      <c r="BO441">
        <v>2000</v>
      </c>
      <c r="BP441" t="s">
        <v>1020</v>
      </c>
      <c r="BQ441" t="s">
        <v>1021</v>
      </c>
      <c r="BR441">
        <v>390</v>
      </c>
      <c r="BS441">
        <v>1582000</v>
      </c>
      <c r="BT441">
        <v>158</v>
      </c>
      <c r="BU441">
        <v>2000</v>
      </c>
      <c r="BV441" t="s">
        <v>1020</v>
      </c>
      <c r="BW441" t="s">
        <v>1021</v>
      </c>
      <c r="BX441">
        <v>0.97472253099999995</v>
      </c>
      <c r="BY441">
        <v>0.970161897</v>
      </c>
      <c r="BZ441">
        <v>0.97959176199999998</v>
      </c>
      <c r="CA441">
        <v>0.65455848500000002</v>
      </c>
      <c r="CB441">
        <v>0.22350531689735501</v>
      </c>
      <c r="CC441" t="str">
        <f>VLOOKUP(Q441,Planilha2!A:D,4,0)</f>
        <v>Nordic Countries</v>
      </c>
      <c r="CD441">
        <f>VLOOKUP(Q441,Planilha2!A:E,5,0)</f>
        <v>5</v>
      </c>
    </row>
    <row r="442" spans="1:82" x14ac:dyDescent="0.25">
      <c r="A442" t="s">
        <v>1041</v>
      </c>
      <c r="B442" t="s">
        <v>1042</v>
      </c>
      <c r="C442">
        <v>0.90378535900000001</v>
      </c>
      <c r="D442">
        <f t="shared" si="6"/>
        <v>-9.161810000000159E-4</v>
      </c>
      <c r="G442">
        <v>4559038</v>
      </c>
      <c r="H442">
        <v>5354122</v>
      </c>
      <c r="I442">
        <v>10.045355799999999</v>
      </c>
      <c r="J442">
        <v>4.5</v>
      </c>
      <c r="K442">
        <v>11.59300041</v>
      </c>
      <c r="L442">
        <v>158</v>
      </c>
      <c r="M442">
        <v>2001</v>
      </c>
      <c r="N442" t="s">
        <v>1020</v>
      </c>
      <c r="O442" t="s">
        <v>1021</v>
      </c>
      <c r="P442" t="s">
        <v>1020</v>
      </c>
      <c r="Q442" t="s">
        <v>1021</v>
      </c>
      <c r="R442" t="s">
        <v>1020</v>
      </c>
      <c r="S442" t="s">
        <v>1022</v>
      </c>
      <c r="T442">
        <v>2001</v>
      </c>
      <c r="U442">
        <v>196585.125</v>
      </c>
      <c r="V442">
        <v>186784</v>
      </c>
      <c r="W442">
        <v>5.3547039999999999</v>
      </c>
      <c r="X442">
        <v>2.7554225919999999</v>
      </c>
      <c r="Y442">
        <v>1492.9785919999999</v>
      </c>
      <c r="Z442">
        <v>3.3147187229999999</v>
      </c>
      <c r="AA442">
        <v>131166.4688</v>
      </c>
      <c r="AB442">
        <v>177263.4688</v>
      </c>
      <c r="AC442">
        <v>190894</v>
      </c>
      <c r="AD442">
        <v>193929.8125</v>
      </c>
      <c r="AE442">
        <v>555375.5</v>
      </c>
      <c r="AF442">
        <v>0.99215912799999995</v>
      </c>
      <c r="AG442">
        <v>0.86842072000000003</v>
      </c>
      <c r="AH442">
        <v>226056.2813</v>
      </c>
      <c r="AI442">
        <v>143785.1563</v>
      </c>
      <c r="AJ442">
        <v>201534.2188</v>
      </c>
      <c r="AK442">
        <v>888017.9375</v>
      </c>
      <c r="AL442">
        <v>1.0127527709999999</v>
      </c>
      <c r="AM442">
        <v>0.97447300000000003</v>
      </c>
      <c r="AN442">
        <v>0.63472116000000001</v>
      </c>
      <c r="AO442">
        <v>4.4224053999999999E-2</v>
      </c>
      <c r="AP442">
        <v>8.3228174999999993</v>
      </c>
      <c r="AQ442">
        <v>0.89244175000000003</v>
      </c>
      <c r="AR442">
        <v>0.86325949400000002</v>
      </c>
      <c r="AS442">
        <v>0.84974592900000001</v>
      </c>
      <c r="AT442" t="s">
        <v>81</v>
      </c>
      <c r="AU442" t="s">
        <v>81</v>
      </c>
      <c r="AV442" t="s">
        <v>82</v>
      </c>
      <c r="AW442" t="s">
        <v>83</v>
      </c>
      <c r="AX442" t="s">
        <v>84</v>
      </c>
      <c r="AY442" t="s">
        <v>84</v>
      </c>
      <c r="AZ442">
        <v>0.47336939</v>
      </c>
      <c r="BA442">
        <v>0.23769938900000001</v>
      </c>
      <c r="BB442">
        <v>0.20299114300000001</v>
      </c>
      <c r="BC442">
        <v>0.52464878599999998</v>
      </c>
      <c r="BD442">
        <v>-0.47158676399999999</v>
      </c>
      <c r="BE442">
        <v>3.2878089999999999E-2</v>
      </c>
      <c r="BF442">
        <v>0.83848285300000003</v>
      </c>
      <c r="BG442">
        <v>0.78022315399999997</v>
      </c>
      <c r="BH442">
        <v>1.0182723490000001</v>
      </c>
      <c r="BI442">
        <v>0.50099587400000001</v>
      </c>
      <c r="BJ442">
        <v>0.48794817899999998</v>
      </c>
      <c r="BK442">
        <v>0.96531838199999997</v>
      </c>
      <c r="BL442">
        <v>103717.311</v>
      </c>
      <c r="BM442">
        <v>0.90378535900000001</v>
      </c>
      <c r="BN442">
        <v>158</v>
      </c>
      <c r="BO442">
        <v>2001</v>
      </c>
      <c r="BP442" t="s">
        <v>1020</v>
      </c>
      <c r="BQ442" t="s">
        <v>1021</v>
      </c>
      <c r="BR442">
        <v>390</v>
      </c>
      <c r="BS442">
        <v>1582001</v>
      </c>
      <c r="BT442">
        <v>158</v>
      </c>
      <c r="BU442">
        <v>2001</v>
      </c>
      <c r="BV442" t="s">
        <v>1020</v>
      </c>
      <c r="BW442" t="s">
        <v>1021</v>
      </c>
      <c r="BX442">
        <v>0.97472253099999995</v>
      </c>
      <c r="BY442">
        <v>0.970161897</v>
      </c>
      <c r="BZ442">
        <v>0.97959176199999998</v>
      </c>
      <c r="CA442">
        <v>0.65455848500000002</v>
      </c>
      <c r="CB442">
        <v>0.22611028617120299</v>
      </c>
      <c r="CC442" t="str">
        <f>VLOOKUP(Q442,Planilha2!A:D,4,0)</f>
        <v>Nordic Countries</v>
      </c>
      <c r="CD442">
        <f>VLOOKUP(Q442,Planilha2!A:E,5,0)</f>
        <v>5</v>
      </c>
    </row>
    <row r="443" spans="1:82" x14ac:dyDescent="0.25">
      <c r="A443" t="s">
        <v>1043</v>
      </c>
      <c r="B443" t="s">
        <v>1044</v>
      </c>
      <c r="C443">
        <v>0.90378535900000001</v>
      </c>
      <c r="D443">
        <f t="shared" si="6"/>
        <v>0</v>
      </c>
      <c r="G443">
        <v>4579066</v>
      </c>
      <c r="H443">
        <v>5371339</v>
      </c>
      <c r="I443">
        <v>10.04648781</v>
      </c>
      <c r="J443">
        <v>4.5</v>
      </c>
      <c r="K443">
        <v>11.626000400000001</v>
      </c>
      <c r="L443">
        <v>158</v>
      </c>
      <c r="M443">
        <v>2002</v>
      </c>
      <c r="N443" t="s">
        <v>1020</v>
      </c>
      <c r="O443" t="s">
        <v>1021</v>
      </c>
      <c r="P443" t="s">
        <v>1020</v>
      </c>
      <c r="Q443" t="s">
        <v>1021</v>
      </c>
      <c r="R443" t="s">
        <v>1020</v>
      </c>
      <c r="S443" t="s">
        <v>1022</v>
      </c>
      <c r="T443">
        <v>2002</v>
      </c>
      <c r="U443">
        <v>200100.9063</v>
      </c>
      <c r="V443">
        <v>188516.75</v>
      </c>
      <c r="W443">
        <v>5.3690579999999999</v>
      </c>
      <c r="X443">
        <v>2.755108356</v>
      </c>
      <c r="Y443">
        <v>1487.2360409999999</v>
      </c>
      <c r="Z443">
        <v>3.3283157349999999</v>
      </c>
      <c r="AA443">
        <v>136686.45310000001</v>
      </c>
      <c r="AB443">
        <v>182597.5938</v>
      </c>
      <c r="AC443">
        <v>195304.64060000001</v>
      </c>
      <c r="AD443">
        <v>197984.5938</v>
      </c>
      <c r="AE443">
        <v>550845.0625</v>
      </c>
      <c r="AF443">
        <v>1.0023031229999999</v>
      </c>
      <c r="AG443">
        <v>0.87904322099999999</v>
      </c>
      <c r="AH443">
        <v>227110.375</v>
      </c>
      <c r="AI443">
        <v>146187.85939999999</v>
      </c>
      <c r="AJ443">
        <v>204261.4688</v>
      </c>
      <c r="AK443">
        <v>907519.375</v>
      </c>
      <c r="AL443">
        <v>1.0094012020000001</v>
      </c>
      <c r="AM443">
        <v>0.97982251600000003</v>
      </c>
      <c r="AN443">
        <v>0.63914489699999999</v>
      </c>
      <c r="AO443">
        <v>4.4725556E-2</v>
      </c>
      <c r="AP443">
        <v>7.8947141670000001</v>
      </c>
      <c r="AQ443">
        <v>0.93841588499999995</v>
      </c>
      <c r="AR443">
        <v>0.91464716199999996</v>
      </c>
      <c r="AS443">
        <v>0.90226632399999995</v>
      </c>
      <c r="AT443" t="s">
        <v>81</v>
      </c>
      <c r="AU443" t="s">
        <v>81</v>
      </c>
      <c r="AV443" t="s">
        <v>82</v>
      </c>
      <c r="AW443" t="s">
        <v>83</v>
      </c>
      <c r="AX443" t="s">
        <v>84</v>
      </c>
      <c r="AY443" t="s">
        <v>84</v>
      </c>
      <c r="AZ443">
        <v>0.47521954799999999</v>
      </c>
      <c r="BA443">
        <v>0.23189252599999999</v>
      </c>
      <c r="BB443">
        <v>0.215169787</v>
      </c>
      <c r="BC443">
        <v>0.55157893899999999</v>
      </c>
      <c r="BD443">
        <v>-0.50315976100000004</v>
      </c>
      <c r="BE443">
        <v>2.9299047000000002E-2</v>
      </c>
      <c r="BF443">
        <v>0.89114018500000003</v>
      </c>
      <c r="BG443">
        <v>0.84388318600000001</v>
      </c>
      <c r="BH443">
        <v>1.0428279460000001</v>
      </c>
      <c r="BI443">
        <v>0.50981187800000005</v>
      </c>
      <c r="BJ443">
        <v>0.49473977099999999</v>
      </c>
      <c r="BK443">
        <v>1.0673062799999999</v>
      </c>
      <c r="BL443">
        <v>102596.2213</v>
      </c>
      <c r="BM443">
        <v>0.90378535900000001</v>
      </c>
      <c r="BN443">
        <v>158</v>
      </c>
      <c r="BO443">
        <v>2002</v>
      </c>
      <c r="BP443" t="s">
        <v>1020</v>
      </c>
      <c r="BQ443" t="s">
        <v>1021</v>
      </c>
      <c r="BR443">
        <v>390</v>
      </c>
      <c r="BS443">
        <v>1582002</v>
      </c>
      <c r="BT443">
        <v>158</v>
      </c>
      <c r="BU443">
        <v>2002</v>
      </c>
      <c r="BV443" t="s">
        <v>1020</v>
      </c>
      <c r="BW443" t="s">
        <v>1021</v>
      </c>
      <c r="BX443">
        <v>0.97472253099999995</v>
      </c>
      <c r="BY443">
        <v>0.970161897</v>
      </c>
      <c r="BZ443">
        <v>0.97959176199999998</v>
      </c>
      <c r="CA443">
        <v>0.65455848500000002</v>
      </c>
      <c r="CB443">
        <v>0.22977029428642201</v>
      </c>
      <c r="CC443" t="str">
        <f>VLOOKUP(Q443,Planilha2!A:D,4,0)</f>
        <v>Nordic Countries</v>
      </c>
      <c r="CD443">
        <f>VLOOKUP(Q443,Planilha2!A:E,5,0)</f>
        <v>5</v>
      </c>
    </row>
    <row r="444" spans="1:82" x14ac:dyDescent="0.25">
      <c r="A444" t="s">
        <v>1045</v>
      </c>
      <c r="B444" t="s">
        <v>1046</v>
      </c>
      <c r="C444">
        <v>0.90378535900000001</v>
      </c>
      <c r="D444">
        <f t="shared" si="6"/>
        <v>0</v>
      </c>
      <c r="G444">
        <v>4598588</v>
      </c>
      <c r="H444">
        <v>5387287</v>
      </c>
      <c r="I444">
        <v>10.046706199999999</v>
      </c>
      <c r="J444">
        <v>4.4000000000000004</v>
      </c>
      <c r="K444">
        <v>11.6590004</v>
      </c>
      <c r="L444">
        <v>158</v>
      </c>
      <c r="M444">
        <v>2003</v>
      </c>
      <c r="N444" t="s">
        <v>1020</v>
      </c>
      <c r="O444" t="s">
        <v>1021</v>
      </c>
      <c r="P444" t="s">
        <v>1020</v>
      </c>
      <c r="Q444" t="s">
        <v>1021</v>
      </c>
      <c r="R444" t="s">
        <v>1020</v>
      </c>
      <c r="S444" t="s">
        <v>1022</v>
      </c>
      <c r="T444">
        <v>2003</v>
      </c>
      <c r="U444">
        <v>192003.0938</v>
      </c>
      <c r="V444">
        <v>186772.6875</v>
      </c>
      <c r="W444">
        <v>5.3829529999999997</v>
      </c>
      <c r="X444">
        <v>2.7263350489999998</v>
      </c>
      <c r="Y444">
        <v>1481.545388</v>
      </c>
      <c r="Z444">
        <v>3.341968536</v>
      </c>
      <c r="AA444">
        <v>129109.9531</v>
      </c>
      <c r="AB444">
        <v>175264.76560000001</v>
      </c>
      <c r="AC444">
        <v>188042.4688</v>
      </c>
      <c r="AD444">
        <v>194101.375</v>
      </c>
      <c r="AE444">
        <v>571444</v>
      </c>
      <c r="AF444">
        <v>0.96049731999999999</v>
      </c>
      <c r="AG444">
        <v>0.82295483400000002</v>
      </c>
      <c r="AH444">
        <v>227996.3125</v>
      </c>
      <c r="AI444">
        <v>147580.17189999999</v>
      </c>
      <c r="AJ444">
        <v>204689.14060000001</v>
      </c>
      <c r="AK444">
        <v>925590.125</v>
      </c>
      <c r="AL444">
        <v>1.012782574</v>
      </c>
      <c r="AM444">
        <v>0.98133516300000001</v>
      </c>
      <c r="AN444">
        <v>0.640607178</v>
      </c>
      <c r="AO444">
        <v>4.4251922999999999E-2</v>
      </c>
      <c r="AP444">
        <v>6.5876733329999997</v>
      </c>
      <c r="AQ444">
        <v>1.221031427</v>
      </c>
      <c r="AR444">
        <v>1.159827709</v>
      </c>
      <c r="AS444">
        <v>1.1236234899999999</v>
      </c>
      <c r="AT444" t="s">
        <v>81</v>
      </c>
      <c r="AU444" t="s">
        <v>81</v>
      </c>
      <c r="AV444" t="s">
        <v>82</v>
      </c>
      <c r="AW444" t="s">
        <v>83</v>
      </c>
      <c r="AX444" t="s">
        <v>84</v>
      </c>
      <c r="AY444" t="s">
        <v>84</v>
      </c>
      <c r="AZ444">
        <v>0.46376022700000002</v>
      </c>
      <c r="BA444">
        <v>0.23778712699999999</v>
      </c>
      <c r="BB444">
        <v>0.20140738799999999</v>
      </c>
      <c r="BC444">
        <v>0.59971404100000003</v>
      </c>
      <c r="BD444">
        <v>-0.53216475200000002</v>
      </c>
      <c r="BE444">
        <v>2.9495978999999999E-2</v>
      </c>
      <c r="BF444">
        <v>1.144680983</v>
      </c>
      <c r="BG444">
        <v>0.988621058</v>
      </c>
      <c r="BH444">
        <v>1.3968359850000001</v>
      </c>
      <c r="BI444">
        <v>0.55507963900000001</v>
      </c>
      <c r="BJ444">
        <v>0.54434239900000003</v>
      </c>
      <c r="BK444">
        <v>1.276721478</v>
      </c>
      <c r="BL444">
        <v>106158.0883</v>
      </c>
      <c r="BM444">
        <v>0.90378535900000001</v>
      </c>
      <c r="BN444">
        <v>158</v>
      </c>
      <c r="BO444">
        <v>2003</v>
      </c>
      <c r="BP444" t="s">
        <v>1020</v>
      </c>
      <c r="BQ444" t="s">
        <v>1021</v>
      </c>
      <c r="BR444">
        <v>390</v>
      </c>
      <c r="BS444">
        <v>1582003</v>
      </c>
      <c r="BT444">
        <v>158</v>
      </c>
      <c r="BU444">
        <v>2003</v>
      </c>
      <c r="BV444" t="s">
        <v>1020</v>
      </c>
      <c r="BW444" t="s">
        <v>1021</v>
      </c>
      <c r="BX444">
        <v>0.97472253099999995</v>
      </c>
      <c r="BY444">
        <v>0.970161897</v>
      </c>
      <c r="BZ444">
        <v>0.97959176199999998</v>
      </c>
      <c r="CA444">
        <v>0.65455848500000002</v>
      </c>
      <c r="CB444">
        <v>0.225678957566395</v>
      </c>
      <c r="CC444" t="str">
        <f>VLOOKUP(Q444,Planilha2!A:D,4,0)</f>
        <v>Nordic Countries</v>
      </c>
      <c r="CD444">
        <f>VLOOKUP(Q444,Planilha2!A:E,5,0)</f>
        <v>5</v>
      </c>
    </row>
    <row r="445" spans="1:82" x14ac:dyDescent="0.25">
      <c r="A445" t="s">
        <v>1047</v>
      </c>
      <c r="B445" t="s">
        <v>1048</v>
      </c>
      <c r="C445">
        <v>0.90378535900000001</v>
      </c>
      <c r="D445">
        <f t="shared" si="6"/>
        <v>0</v>
      </c>
      <c r="G445">
        <v>4622653</v>
      </c>
      <c r="H445">
        <v>5402441</v>
      </c>
      <c r="I445">
        <v>10.0658493</v>
      </c>
      <c r="J445">
        <v>4.2</v>
      </c>
      <c r="K445">
        <v>11.69200039</v>
      </c>
      <c r="L445">
        <v>158</v>
      </c>
      <c r="M445">
        <v>2004</v>
      </c>
      <c r="N445" t="s">
        <v>1020</v>
      </c>
      <c r="O445" t="s">
        <v>1021</v>
      </c>
      <c r="P445" t="s">
        <v>1020</v>
      </c>
      <c r="Q445" t="s">
        <v>1021</v>
      </c>
      <c r="R445" t="s">
        <v>1020</v>
      </c>
      <c r="S445" t="s">
        <v>1022</v>
      </c>
      <c r="T445">
        <v>2004</v>
      </c>
      <c r="U445">
        <v>200368.4375</v>
      </c>
      <c r="V445">
        <v>194796.29689999999</v>
      </c>
      <c r="W445">
        <v>5.3986450000000001</v>
      </c>
      <c r="X445">
        <v>2.7086012359999998</v>
      </c>
      <c r="Y445">
        <v>1481.127025</v>
      </c>
      <c r="Z445">
        <v>3.355677128</v>
      </c>
      <c r="AA445">
        <v>133708.1875</v>
      </c>
      <c r="AB445">
        <v>185977.9063</v>
      </c>
      <c r="AC445">
        <v>196729.8125</v>
      </c>
      <c r="AD445">
        <v>202690.14060000001</v>
      </c>
      <c r="AE445">
        <v>616303.5625</v>
      </c>
      <c r="AF445">
        <v>0.96874344300000004</v>
      </c>
      <c r="AG445">
        <v>0.83830106299999996</v>
      </c>
      <c r="AH445">
        <v>234013.0313</v>
      </c>
      <c r="AI445">
        <v>152814.35939999999</v>
      </c>
      <c r="AJ445">
        <v>213725.5625</v>
      </c>
      <c r="AK445">
        <v>945008.8125</v>
      </c>
      <c r="AL445">
        <v>1.033456683</v>
      </c>
      <c r="AM445">
        <v>1.0186918970000001</v>
      </c>
      <c r="AN445">
        <v>0.630658567</v>
      </c>
      <c r="AO445">
        <v>4.4275999000000003E-2</v>
      </c>
      <c r="AP445">
        <v>5.9910566669999996</v>
      </c>
      <c r="AQ445">
        <v>1.366018891</v>
      </c>
      <c r="AR445">
        <v>1.2771052119999999</v>
      </c>
      <c r="AS445">
        <v>1.239550352</v>
      </c>
      <c r="AT445" t="s">
        <v>81</v>
      </c>
      <c r="AU445" t="s">
        <v>81</v>
      </c>
      <c r="AV445" t="s">
        <v>82</v>
      </c>
      <c r="AW445" t="s">
        <v>83</v>
      </c>
      <c r="AX445" t="s">
        <v>84</v>
      </c>
      <c r="AY445" t="s">
        <v>84</v>
      </c>
      <c r="AZ445">
        <v>0.46518087400000002</v>
      </c>
      <c r="BA445">
        <v>0.257879943</v>
      </c>
      <c r="BB445">
        <v>0.19448706499999999</v>
      </c>
      <c r="BC445">
        <v>0.63170176700000003</v>
      </c>
      <c r="BD445">
        <v>-0.57247781799999997</v>
      </c>
      <c r="BE445">
        <v>2.3228176E-2</v>
      </c>
      <c r="BF445">
        <v>1.2723873370000001</v>
      </c>
      <c r="BG445">
        <v>1.0496602049999999</v>
      </c>
      <c r="BH445">
        <v>1.589970119</v>
      </c>
      <c r="BI445">
        <v>0.58372944599999999</v>
      </c>
      <c r="BJ445">
        <v>0.57607495799999997</v>
      </c>
      <c r="BK445">
        <v>1.351436973</v>
      </c>
      <c r="BL445">
        <v>114158.9348</v>
      </c>
      <c r="BM445">
        <v>0.90378535900000001</v>
      </c>
      <c r="BN445">
        <v>158</v>
      </c>
      <c r="BO445">
        <v>2004</v>
      </c>
      <c r="BP445" t="s">
        <v>1020</v>
      </c>
      <c r="BQ445" t="s">
        <v>1021</v>
      </c>
      <c r="BR445">
        <v>390</v>
      </c>
      <c r="BS445">
        <v>1582004</v>
      </c>
      <c r="BT445">
        <v>158</v>
      </c>
      <c r="BU445">
        <v>2004</v>
      </c>
      <c r="BV445" t="s">
        <v>1020</v>
      </c>
      <c r="BW445" t="s">
        <v>1021</v>
      </c>
      <c r="BX445">
        <v>0.97472253099999995</v>
      </c>
      <c r="BY445">
        <v>0.970161897</v>
      </c>
      <c r="BZ445">
        <v>0.97959176199999998</v>
      </c>
      <c r="CA445">
        <v>0.65455848500000002</v>
      </c>
      <c r="CB445">
        <v>0.23030554352572799</v>
      </c>
      <c r="CC445" t="str">
        <f>VLOOKUP(Q445,Planilha2!A:D,4,0)</f>
        <v>Nordic Countries</v>
      </c>
      <c r="CD445">
        <f>VLOOKUP(Q445,Planilha2!A:E,5,0)</f>
        <v>5</v>
      </c>
    </row>
    <row r="446" spans="1:82" x14ac:dyDescent="0.25">
      <c r="A446" t="s">
        <v>1049</v>
      </c>
      <c r="B446" t="s">
        <v>1050</v>
      </c>
      <c r="C446">
        <v>0.90481891199999998</v>
      </c>
      <c r="D446">
        <f t="shared" si="6"/>
        <v>1.0335529999999649E-3</v>
      </c>
      <c r="G446">
        <v>4650931</v>
      </c>
      <c r="H446">
        <v>5417130</v>
      </c>
      <c r="I446">
        <v>10.08651257</v>
      </c>
      <c r="J446">
        <v>4.0999999999999996</v>
      </c>
      <c r="K446">
        <v>11.725000380000001</v>
      </c>
      <c r="L446">
        <v>158</v>
      </c>
      <c r="M446">
        <v>2005</v>
      </c>
      <c r="N446" t="s">
        <v>1020</v>
      </c>
      <c r="O446" t="s">
        <v>1021</v>
      </c>
      <c r="P446" t="s">
        <v>1020</v>
      </c>
      <c r="Q446" t="s">
        <v>1021</v>
      </c>
      <c r="R446" t="s">
        <v>1020</v>
      </c>
      <c r="S446" t="s">
        <v>1022</v>
      </c>
      <c r="T446">
        <v>2005</v>
      </c>
      <c r="U446">
        <v>199497.32810000001</v>
      </c>
      <c r="V446">
        <v>204319.7813</v>
      </c>
      <c r="W446">
        <v>5.4176919999999997</v>
      </c>
      <c r="X446">
        <v>2.7465765480000002</v>
      </c>
      <c r="Y446">
        <v>1473.687727</v>
      </c>
      <c r="Z446">
        <v>3.369441986</v>
      </c>
      <c r="AA446">
        <v>132753.79689999999</v>
      </c>
      <c r="AB446">
        <v>188101.26560000001</v>
      </c>
      <c r="AC446">
        <v>199198.23439999999</v>
      </c>
      <c r="AD446">
        <v>208290.3125</v>
      </c>
      <c r="AE446">
        <v>652714</v>
      </c>
      <c r="AF446">
        <v>0.96978908799999997</v>
      </c>
      <c r="AG446">
        <v>0.81187182700000005</v>
      </c>
      <c r="AH446">
        <v>239716</v>
      </c>
      <c r="AI446">
        <v>157146.25</v>
      </c>
      <c r="AJ446">
        <v>220704.5938</v>
      </c>
      <c r="AK446">
        <v>966287.375</v>
      </c>
      <c r="AL446">
        <v>1.0414018629999999</v>
      </c>
      <c r="AM446">
        <v>1.034824848</v>
      </c>
      <c r="AN446">
        <v>0.62876272200000005</v>
      </c>
      <c r="AO446">
        <v>4.364809E-2</v>
      </c>
      <c r="AP446">
        <v>5.9969099999999997</v>
      </c>
      <c r="AQ446">
        <v>1.4400764699999999</v>
      </c>
      <c r="AR446">
        <v>1.328119636</v>
      </c>
      <c r="AS446">
        <v>1.270145893</v>
      </c>
      <c r="AT446" t="s">
        <v>81</v>
      </c>
      <c r="AU446" t="s">
        <v>81</v>
      </c>
      <c r="AV446" t="s">
        <v>82</v>
      </c>
      <c r="AW446" t="s">
        <v>83</v>
      </c>
      <c r="AX446">
        <v>0.84219028900000004</v>
      </c>
      <c r="AY446" t="s">
        <v>84</v>
      </c>
      <c r="AZ446">
        <v>0.465690255</v>
      </c>
      <c r="BA446">
        <v>0.26572272200000002</v>
      </c>
      <c r="BB446">
        <v>0.17165960399999999</v>
      </c>
      <c r="BC446">
        <v>0.66602081099999999</v>
      </c>
      <c r="BD446">
        <v>-0.59054142200000004</v>
      </c>
      <c r="BE446">
        <v>2.144799E-2</v>
      </c>
      <c r="BF446">
        <v>1.302952114</v>
      </c>
      <c r="BG446">
        <v>1.0595854099999999</v>
      </c>
      <c r="BH446">
        <v>1.812076896</v>
      </c>
      <c r="BI446">
        <v>0.58950549399999996</v>
      </c>
      <c r="BJ446">
        <v>0.59116524500000001</v>
      </c>
      <c r="BK446">
        <v>1.3431941270000001</v>
      </c>
      <c r="BL446">
        <v>120478.2405</v>
      </c>
      <c r="BM446">
        <v>0.90481891199999998</v>
      </c>
      <c r="BN446">
        <v>158</v>
      </c>
      <c r="BO446">
        <v>2005</v>
      </c>
      <c r="BP446" t="s">
        <v>1020</v>
      </c>
      <c r="BQ446" t="s">
        <v>1021</v>
      </c>
      <c r="BR446">
        <v>390</v>
      </c>
      <c r="BS446">
        <v>1582005</v>
      </c>
      <c r="BT446">
        <v>158</v>
      </c>
      <c r="BU446">
        <v>2005</v>
      </c>
      <c r="BV446" t="s">
        <v>1020</v>
      </c>
      <c r="BW446" t="s">
        <v>1021</v>
      </c>
      <c r="BX446">
        <v>0.97472253099999995</v>
      </c>
      <c r="BY446">
        <v>0.970161897</v>
      </c>
      <c r="BZ446">
        <v>0.97959176199999998</v>
      </c>
      <c r="CA446">
        <v>0.65455848500000002</v>
      </c>
      <c r="CB446">
        <v>0.235558124279793</v>
      </c>
      <c r="CC446" t="str">
        <f>VLOOKUP(Q446,Planilha2!A:D,4,0)</f>
        <v>Nordic Countries</v>
      </c>
      <c r="CD446">
        <f>VLOOKUP(Q446,Planilha2!A:E,5,0)</f>
        <v>5</v>
      </c>
    </row>
    <row r="447" spans="1:82" x14ac:dyDescent="0.25">
      <c r="A447" t="s">
        <v>1051</v>
      </c>
      <c r="B447" t="s">
        <v>1052</v>
      </c>
      <c r="C447">
        <v>0.90481891199999998</v>
      </c>
      <c r="D447">
        <f t="shared" si="6"/>
        <v>0</v>
      </c>
      <c r="G447">
        <v>4678685</v>
      </c>
      <c r="H447">
        <v>5431426</v>
      </c>
      <c r="I447">
        <v>10.116529460000001</v>
      </c>
      <c r="J447">
        <v>3.9</v>
      </c>
      <c r="K447">
        <v>11.75800037</v>
      </c>
      <c r="L447">
        <v>158</v>
      </c>
      <c r="M447">
        <v>2006</v>
      </c>
      <c r="N447" t="s">
        <v>1020</v>
      </c>
      <c r="O447" t="s">
        <v>1021</v>
      </c>
      <c r="P447" t="s">
        <v>1020</v>
      </c>
      <c r="Q447" t="s">
        <v>1021</v>
      </c>
      <c r="R447" t="s">
        <v>1020</v>
      </c>
      <c r="S447" t="s">
        <v>1022</v>
      </c>
      <c r="T447">
        <v>2006</v>
      </c>
      <c r="U447">
        <v>213214.2813</v>
      </c>
      <c r="V447">
        <v>211116.23439999999</v>
      </c>
      <c r="W447">
        <v>5.440696</v>
      </c>
      <c r="X447">
        <v>2.8088552949999999</v>
      </c>
      <c r="Y447">
        <v>1478.51457</v>
      </c>
      <c r="Z447">
        <v>3.3832635880000002</v>
      </c>
      <c r="AA447">
        <v>140250.95310000001</v>
      </c>
      <c r="AB447">
        <v>203611.5</v>
      </c>
      <c r="AC447">
        <v>211922.20310000001</v>
      </c>
      <c r="AD447">
        <v>219267.51560000001</v>
      </c>
      <c r="AE447">
        <v>727784.5</v>
      </c>
      <c r="AF447">
        <v>0.97159337999999995</v>
      </c>
      <c r="AG447">
        <v>0.84249544099999996</v>
      </c>
      <c r="AH447">
        <v>248817.39060000001</v>
      </c>
      <c r="AI447">
        <v>161558.26560000001</v>
      </c>
      <c r="AJ447">
        <v>232644.57810000001</v>
      </c>
      <c r="AK447">
        <v>995646.0625</v>
      </c>
      <c r="AL447">
        <v>1.0491629840000001</v>
      </c>
      <c r="AM447">
        <v>1.0587400199999999</v>
      </c>
      <c r="AN447">
        <v>0.62637704599999999</v>
      </c>
      <c r="AO447">
        <v>4.3089572E-2</v>
      </c>
      <c r="AP447">
        <v>5.9467783330000001</v>
      </c>
      <c r="AQ447">
        <v>1.4442522529999999</v>
      </c>
      <c r="AR447">
        <v>1.335216999</v>
      </c>
      <c r="AS447">
        <v>1.2904881239999999</v>
      </c>
      <c r="AT447" t="s">
        <v>81</v>
      </c>
      <c r="AU447" t="s">
        <v>81</v>
      </c>
      <c r="AV447" t="s">
        <v>82</v>
      </c>
      <c r="AW447" t="s">
        <v>83</v>
      </c>
      <c r="AX447" t="s">
        <v>84</v>
      </c>
      <c r="AY447" t="s">
        <v>84</v>
      </c>
      <c r="AZ447">
        <v>0.46288424700000003</v>
      </c>
      <c r="BA447">
        <v>0.28896459899999999</v>
      </c>
      <c r="BB447">
        <v>0.17674970600000001</v>
      </c>
      <c r="BC447">
        <v>0.68265706299999995</v>
      </c>
      <c r="BD447">
        <v>-0.62767118200000005</v>
      </c>
      <c r="BE447">
        <v>1.6415603000000001E-2</v>
      </c>
      <c r="BF447">
        <v>1.3211367979999999</v>
      </c>
      <c r="BG447">
        <v>1.0938633339999999</v>
      </c>
      <c r="BH447">
        <v>1.766675397</v>
      </c>
      <c r="BI447">
        <v>0.60553169299999998</v>
      </c>
      <c r="BJ447">
        <v>0.61170095199999996</v>
      </c>
      <c r="BK447">
        <v>1.3092057699999999</v>
      </c>
      <c r="BL447">
        <v>133766.80119999999</v>
      </c>
      <c r="BM447">
        <v>0.90481891199999998</v>
      </c>
      <c r="BN447">
        <v>158</v>
      </c>
      <c r="BO447">
        <v>2006</v>
      </c>
      <c r="BP447" t="s">
        <v>1020</v>
      </c>
      <c r="BQ447" t="s">
        <v>1021</v>
      </c>
      <c r="BR447">
        <v>390</v>
      </c>
      <c r="BS447">
        <v>1582006</v>
      </c>
      <c r="BT447">
        <v>158</v>
      </c>
      <c r="BU447">
        <v>2006</v>
      </c>
      <c r="BV447" t="s">
        <v>1020</v>
      </c>
      <c r="BW447" t="s">
        <v>1021</v>
      </c>
      <c r="BX447">
        <v>0.97737604499999997</v>
      </c>
      <c r="BY447">
        <v>0.970161897</v>
      </c>
      <c r="BZ447">
        <v>0.97959176199999998</v>
      </c>
      <c r="CA447">
        <v>0.65455848500000002</v>
      </c>
      <c r="CB447">
        <v>0.24458424673270099</v>
      </c>
      <c r="CC447" t="str">
        <f>VLOOKUP(Q447,Planilha2!A:D,4,0)</f>
        <v>Nordic Countries</v>
      </c>
      <c r="CD447">
        <f>VLOOKUP(Q447,Planilha2!A:E,5,0)</f>
        <v>5</v>
      </c>
    </row>
    <row r="448" spans="1:82" x14ac:dyDescent="0.25">
      <c r="A448" t="s">
        <v>1053</v>
      </c>
      <c r="B448" t="s">
        <v>1054</v>
      </c>
      <c r="C448">
        <v>0.90806155300000002</v>
      </c>
      <c r="D448">
        <f t="shared" si="6"/>
        <v>3.2426410000000461E-3</v>
      </c>
      <c r="G448">
        <v>4705553</v>
      </c>
      <c r="H448">
        <v>5445165</v>
      </c>
      <c r="I448">
        <v>10.12903976</v>
      </c>
      <c r="J448">
        <v>3.7</v>
      </c>
      <c r="K448">
        <v>11.791000370000001</v>
      </c>
      <c r="L448">
        <v>158</v>
      </c>
      <c r="M448">
        <v>2007</v>
      </c>
      <c r="N448" t="s">
        <v>1020</v>
      </c>
      <c r="O448" t="s">
        <v>1021</v>
      </c>
      <c r="P448" t="s">
        <v>1020</v>
      </c>
      <c r="Q448" t="s">
        <v>1021</v>
      </c>
      <c r="R448" t="s">
        <v>1020</v>
      </c>
      <c r="S448" t="s">
        <v>1022</v>
      </c>
      <c r="T448">
        <v>2007</v>
      </c>
      <c r="U448">
        <v>222608.5313</v>
      </c>
      <c r="V448">
        <v>217667.8438</v>
      </c>
      <c r="W448">
        <v>5.4669879999999997</v>
      </c>
      <c r="X448">
        <v>2.8764045239999998</v>
      </c>
      <c r="Y448">
        <v>1455.5224189999999</v>
      </c>
      <c r="Z448">
        <v>3.3971416950000002</v>
      </c>
      <c r="AA448">
        <v>148157.67189999999</v>
      </c>
      <c r="AB448">
        <v>214646.875</v>
      </c>
      <c r="AC448">
        <v>220907.42189999999</v>
      </c>
      <c r="AD448">
        <v>224150.1875</v>
      </c>
      <c r="AE448">
        <v>783919.0625</v>
      </c>
      <c r="AF448">
        <v>0.95966899400000005</v>
      </c>
      <c r="AG448">
        <v>0.86709994099999999</v>
      </c>
      <c r="AH448">
        <v>250868.6875</v>
      </c>
      <c r="AI448">
        <v>164093.625</v>
      </c>
      <c r="AJ448">
        <v>236711.75</v>
      </c>
      <c r="AK448">
        <v>1023135.063</v>
      </c>
      <c r="AL448">
        <v>1.039238691</v>
      </c>
      <c r="AM448">
        <v>1.058334112</v>
      </c>
      <c r="AN448">
        <v>0.63875633499999995</v>
      </c>
      <c r="AO448">
        <v>4.2971614999999998E-2</v>
      </c>
      <c r="AP448">
        <v>5.4437008330000003</v>
      </c>
      <c r="AQ448">
        <v>1.5483591560000001</v>
      </c>
      <c r="AR448">
        <v>1.4463084939999999</v>
      </c>
      <c r="AS448">
        <v>1.4253848790000001</v>
      </c>
      <c r="AT448" t="s">
        <v>81</v>
      </c>
      <c r="AU448" t="s">
        <v>81</v>
      </c>
      <c r="AV448" t="s">
        <v>82</v>
      </c>
      <c r="AW448" t="s">
        <v>83</v>
      </c>
      <c r="AX448" t="s">
        <v>84</v>
      </c>
      <c r="AY448" t="s">
        <v>84</v>
      </c>
      <c r="AZ448">
        <v>0.46757102</v>
      </c>
      <c r="BA448">
        <v>0.29662787899999998</v>
      </c>
      <c r="BB448">
        <v>0.193403989</v>
      </c>
      <c r="BC448">
        <v>0.68492227800000005</v>
      </c>
      <c r="BD448">
        <v>-0.65781104599999995</v>
      </c>
      <c r="BE448">
        <v>1.5285849000000001E-2</v>
      </c>
      <c r="BF448">
        <v>1.4470533619999999</v>
      </c>
      <c r="BG448">
        <v>1.218909504</v>
      </c>
      <c r="BH448">
        <v>1.793274858</v>
      </c>
      <c r="BI448">
        <v>0.66188371199999996</v>
      </c>
      <c r="BJ448">
        <v>0.660876036</v>
      </c>
      <c r="BK448">
        <v>1.4326182599999999</v>
      </c>
      <c r="BL448">
        <v>143391.39989999999</v>
      </c>
      <c r="BM448">
        <v>0.90806155300000002</v>
      </c>
      <c r="BN448">
        <v>158</v>
      </c>
      <c r="BO448">
        <v>2007</v>
      </c>
      <c r="BP448" t="s">
        <v>1020</v>
      </c>
      <c r="BQ448" t="s">
        <v>1021</v>
      </c>
      <c r="BR448">
        <v>390</v>
      </c>
      <c r="BS448">
        <v>1582007</v>
      </c>
      <c r="BT448">
        <v>158</v>
      </c>
      <c r="BU448">
        <v>2007</v>
      </c>
      <c r="BV448" t="s">
        <v>1020</v>
      </c>
      <c r="BW448" t="s">
        <v>1021</v>
      </c>
      <c r="BX448">
        <v>0.97737604499999997</v>
      </c>
      <c r="BY448">
        <v>0.96802451899999997</v>
      </c>
      <c r="BZ448">
        <v>0.97959176199999998</v>
      </c>
      <c r="CA448">
        <v>0.65422272000000004</v>
      </c>
      <c r="CB448">
        <v>0.245704246901565</v>
      </c>
      <c r="CC448" t="str">
        <f>VLOOKUP(Q448,Planilha2!A:D,4,0)</f>
        <v>Nordic Countries</v>
      </c>
      <c r="CD448">
        <f>VLOOKUP(Q448,Planilha2!A:E,5,0)</f>
        <v>5</v>
      </c>
    </row>
    <row r="449" spans="1:82" x14ac:dyDescent="0.25">
      <c r="A449" t="s">
        <v>1055</v>
      </c>
      <c r="B449" t="s">
        <v>1056</v>
      </c>
      <c r="C449">
        <v>0.90806155300000002</v>
      </c>
      <c r="D449">
        <f t="shared" si="6"/>
        <v>0</v>
      </c>
      <c r="G449">
        <v>4731445</v>
      </c>
      <c r="H449">
        <v>5458204</v>
      </c>
      <c r="I449">
        <v>10.11813927</v>
      </c>
      <c r="J449">
        <v>3.6</v>
      </c>
      <c r="K449">
        <v>11.824000359999999</v>
      </c>
      <c r="L449">
        <v>158</v>
      </c>
      <c r="M449">
        <v>2008</v>
      </c>
      <c r="N449" t="s">
        <v>1020</v>
      </c>
      <c r="O449" t="s">
        <v>1021</v>
      </c>
      <c r="P449" t="s">
        <v>1020</v>
      </c>
      <c r="Q449" t="s">
        <v>1021</v>
      </c>
      <c r="R449" t="s">
        <v>1020</v>
      </c>
      <c r="S449" t="s">
        <v>1022</v>
      </c>
      <c r="T449">
        <v>2008</v>
      </c>
      <c r="U449">
        <v>230673.0625</v>
      </c>
      <c r="V449">
        <v>231117.51560000001</v>
      </c>
      <c r="W449">
        <v>5.4953019999999997</v>
      </c>
      <c r="X449">
        <v>2.9156126979999999</v>
      </c>
      <c r="Y449">
        <v>1449.758763</v>
      </c>
      <c r="Z449">
        <v>3.411076784</v>
      </c>
      <c r="AA449">
        <v>156065.76560000001</v>
      </c>
      <c r="AB449">
        <v>223065.20310000001</v>
      </c>
      <c r="AC449">
        <v>230620.625</v>
      </c>
      <c r="AD449">
        <v>229747.7813</v>
      </c>
      <c r="AE449">
        <v>883759.625</v>
      </c>
      <c r="AF449">
        <v>0.93597638599999999</v>
      </c>
      <c r="AG449">
        <v>0.86346208999999996</v>
      </c>
      <c r="AH449">
        <v>249067.5625</v>
      </c>
      <c r="AI449">
        <v>166411.26560000001</v>
      </c>
      <c r="AJ449">
        <v>235995.9375</v>
      </c>
      <c r="AK449">
        <v>1046424.188</v>
      </c>
      <c r="AL449">
        <v>1.0145297049999999</v>
      </c>
      <c r="AM449">
        <v>1.0374956129999999</v>
      </c>
      <c r="AN449">
        <v>0.63905894799999996</v>
      </c>
      <c r="AO449">
        <v>4.3069348E-2</v>
      </c>
      <c r="AP449">
        <v>5.0981308329999999</v>
      </c>
      <c r="AQ449">
        <v>1.6411467790000001</v>
      </c>
      <c r="AR449">
        <v>1.528872013</v>
      </c>
      <c r="AS449">
        <v>1.5346804860000001</v>
      </c>
      <c r="AT449" t="s">
        <v>81</v>
      </c>
      <c r="AU449" t="s">
        <v>81</v>
      </c>
      <c r="AV449" t="s">
        <v>82</v>
      </c>
      <c r="AW449" t="s">
        <v>83</v>
      </c>
      <c r="AX449" t="s">
        <v>84</v>
      </c>
      <c r="AY449" t="s">
        <v>84</v>
      </c>
      <c r="AZ449">
        <v>0.472585529</v>
      </c>
      <c r="BA449">
        <v>0.29162168500000002</v>
      </c>
      <c r="BB449">
        <v>0.206706151</v>
      </c>
      <c r="BC449">
        <v>0.682843804</v>
      </c>
      <c r="BD449">
        <v>-0.66748786000000004</v>
      </c>
      <c r="BE449">
        <v>1.3730691E-2</v>
      </c>
      <c r="BF449">
        <v>1.542066242</v>
      </c>
      <c r="BG449">
        <v>1.2673438079999999</v>
      </c>
      <c r="BH449">
        <v>1.8676712950000001</v>
      </c>
      <c r="BI449">
        <v>0.73861956600000001</v>
      </c>
      <c r="BJ449">
        <v>0.71185696099999995</v>
      </c>
      <c r="BK449">
        <v>1.451966643</v>
      </c>
      <c r="BL449">
        <v>160820.93849999999</v>
      </c>
      <c r="BM449">
        <v>0.90806155300000002</v>
      </c>
      <c r="BN449">
        <v>158</v>
      </c>
      <c r="BO449">
        <v>2008</v>
      </c>
      <c r="BP449" t="s">
        <v>1020</v>
      </c>
      <c r="BQ449" t="s">
        <v>1021</v>
      </c>
      <c r="BR449">
        <v>390</v>
      </c>
      <c r="BS449">
        <v>1582008</v>
      </c>
      <c r="BT449">
        <v>158</v>
      </c>
      <c r="BU449">
        <v>2008</v>
      </c>
      <c r="BV449" t="s">
        <v>1020</v>
      </c>
      <c r="BW449" t="s">
        <v>1021</v>
      </c>
      <c r="BX449">
        <v>0.97737604499999997</v>
      </c>
      <c r="BY449">
        <v>0.97380846600000004</v>
      </c>
      <c r="BZ449">
        <v>0.97959176199999998</v>
      </c>
      <c r="CA449">
        <v>0.65422272000000004</v>
      </c>
      <c r="CB449">
        <v>0.24617178608325799</v>
      </c>
      <c r="CC449" t="str">
        <f>VLOOKUP(Q449,Planilha2!A:D,4,0)</f>
        <v>Nordic Countries</v>
      </c>
      <c r="CD449">
        <f>VLOOKUP(Q449,Planilha2!A:E,5,0)</f>
        <v>5</v>
      </c>
    </row>
    <row r="450" spans="1:82" x14ac:dyDescent="0.25">
      <c r="A450" t="s">
        <v>1057</v>
      </c>
      <c r="B450" t="s">
        <v>1058</v>
      </c>
      <c r="C450">
        <v>0.41415790499999999</v>
      </c>
      <c r="D450">
        <f t="shared" si="6"/>
        <v>-0.49390364800000003</v>
      </c>
      <c r="G450">
        <v>13676125.4</v>
      </c>
      <c r="H450">
        <v>25804869.800000001</v>
      </c>
      <c r="I450">
        <v>7.9515099530000004</v>
      </c>
      <c r="J450">
        <v>38.799999999999997</v>
      </c>
      <c r="K450">
        <v>4.8689999579999999</v>
      </c>
      <c r="L450">
        <v>103</v>
      </c>
      <c r="M450">
        <v>1991</v>
      </c>
      <c r="N450" t="s">
        <v>1059</v>
      </c>
      <c r="O450" t="s">
        <v>1060</v>
      </c>
      <c r="P450" t="s">
        <v>1059</v>
      </c>
      <c r="Q450" t="s">
        <v>1060</v>
      </c>
      <c r="R450" t="s">
        <v>1059</v>
      </c>
      <c r="S450" t="s">
        <v>1061</v>
      </c>
      <c r="T450">
        <v>1991</v>
      </c>
      <c r="U450">
        <v>217913.92189999999</v>
      </c>
      <c r="V450">
        <v>208132.89060000001</v>
      </c>
      <c r="W450">
        <v>26.554276999999999</v>
      </c>
      <c r="X450">
        <v>5.0089936259999996</v>
      </c>
      <c r="Y450" t="s">
        <v>84</v>
      </c>
      <c r="Z450">
        <v>1.551546216</v>
      </c>
      <c r="AA450">
        <v>124182.4531</v>
      </c>
      <c r="AB450">
        <v>198389.51560000001</v>
      </c>
      <c r="AC450">
        <v>209818.4375</v>
      </c>
      <c r="AD450">
        <v>197907.92189999999</v>
      </c>
      <c r="AE450">
        <v>807714</v>
      </c>
      <c r="AF450" t="s">
        <v>84</v>
      </c>
      <c r="AG450" t="s">
        <v>84</v>
      </c>
      <c r="AH450">
        <v>265703.03129999997</v>
      </c>
      <c r="AI450">
        <v>152372.5</v>
      </c>
      <c r="AJ450">
        <v>210019.5625</v>
      </c>
      <c r="AK450">
        <v>916102.1875</v>
      </c>
      <c r="AL450" t="s">
        <v>84</v>
      </c>
      <c r="AM450" t="s">
        <v>84</v>
      </c>
      <c r="AN450" t="s">
        <v>84</v>
      </c>
      <c r="AO450">
        <v>4.9967825E-2</v>
      </c>
      <c r="AP450">
        <v>18.472874999999998</v>
      </c>
      <c r="AQ450">
        <v>0.23866510399999999</v>
      </c>
      <c r="AR450">
        <v>0.221929982</v>
      </c>
      <c r="AS450">
        <v>0.235286206</v>
      </c>
      <c r="AT450" t="s">
        <v>115</v>
      </c>
      <c r="AU450" t="s">
        <v>81</v>
      </c>
      <c r="AV450" t="s">
        <v>82</v>
      </c>
      <c r="AW450" t="s">
        <v>83</v>
      </c>
      <c r="AX450" t="s">
        <v>84</v>
      </c>
      <c r="AY450" t="s">
        <v>84</v>
      </c>
      <c r="AZ450">
        <v>0.406414479</v>
      </c>
      <c r="BA450">
        <v>0.374957502</v>
      </c>
      <c r="BB450">
        <v>0.22106142300000001</v>
      </c>
      <c r="BC450">
        <v>9.8044990999999998E-2</v>
      </c>
      <c r="BD450">
        <v>-6.6755443999999997E-2</v>
      </c>
      <c r="BE450">
        <v>-3.3722958999999997E-2</v>
      </c>
      <c r="BF450">
        <v>0.28220337699999998</v>
      </c>
      <c r="BG450">
        <v>0.19392446799999999</v>
      </c>
      <c r="BH450">
        <v>0.158621347</v>
      </c>
      <c r="BI450">
        <v>0.60761177499999997</v>
      </c>
      <c r="BJ450">
        <v>0.58156412800000001</v>
      </c>
      <c r="BK450">
        <v>0.245047495</v>
      </c>
      <c r="BL450">
        <v>30417.472860000002</v>
      </c>
      <c r="BM450">
        <v>0.41415790499999999</v>
      </c>
      <c r="BN450">
        <v>103</v>
      </c>
      <c r="BO450">
        <v>1991</v>
      </c>
      <c r="BP450" t="s">
        <v>1059</v>
      </c>
      <c r="BQ450" t="s">
        <v>1060</v>
      </c>
      <c r="BR450">
        <v>615</v>
      </c>
      <c r="BS450">
        <v>1031991</v>
      </c>
      <c r="BT450">
        <v>103</v>
      </c>
      <c r="BU450">
        <v>1991</v>
      </c>
      <c r="BV450" t="s">
        <v>1059</v>
      </c>
      <c r="BW450" t="s">
        <v>1060</v>
      </c>
      <c r="BX450">
        <v>0.820587387</v>
      </c>
      <c r="BY450">
        <v>0.703721021</v>
      </c>
      <c r="BZ450">
        <v>0.22521371000000001</v>
      </c>
      <c r="CA450">
        <v>0.28147468799999997</v>
      </c>
      <c r="CB450">
        <v>0.33940577107532899</v>
      </c>
      <c r="CC450" t="str">
        <f>VLOOKUP(Q450,Planilha2!A:D,4,0)</f>
        <v>Middle East and North Africa</v>
      </c>
      <c r="CD450">
        <f>VLOOKUP(Q450,Planilha2!A:E,5,0)</f>
        <v>2</v>
      </c>
    </row>
    <row r="451" spans="1:82" x14ac:dyDescent="0.25">
      <c r="A451" t="s">
        <v>1062</v>
      </c>
      <c r="B451" t="s">
        <v>1063</v>
      </c>
      <c r="C451">
        <v>0.37064124900000001</v>
      </c>
      <c r="D451">
        <f t="shared" si="6"/>
        <v>-4.3516655999999987E-2</v>
      </c>
      <c r="G451">
        <v>14183852.800000001</v>
      </c>
      <c r="H451">
        <v>26327223.600000001</v>
      </c>
      <c r="I451">
        <v>7.9418573380000002</v>
      </c>
      <c r="J451">
        <v>38.1</v>
      </c>
      <c r="K451">
        <v>5.0079998970000004</v>
      </c>
      <c r="L451">
        <v>103</v>
      </c>
      <c r="M451">
        <v>1992</v>
      </c>
      <c r="N451" t="s">
        <v>1059</v>
      </c>
      <c r="O451" t="s">
        <v>1060</v>
      </c>
      <c r="P451" t="s">
        <v>1059</v>
      </c>
      <c r="Q451" t="s">
        <v>1060</v>
      </c>
      <c r="R451" t="s">
        <v>1059</v>
      </c>
      <c r="S451" t="s">
        <v>1061</v>
      </c>
      <c r="T451">
        <v>1992</v>
      </c>
      <c r="U451">
        <v>211870.8125</v>
      </c>
      <c r="V451">
        <v>206071.04689999999</v>
      </c>
      <c r="W451">
        <v>27.180921000000001</v>
      </c>
      <c r="X451">
        <v>5.1174817089999998</v>
      </c>
      <c r="Y451" t="s">
        <v>84</v>
      </c>
      <c r="Z451">
        <v>1.5911291839999999</v>
      </c>
      <c r="AA451">
        <v>132111.1563</v>
      </c>
      <c r="AB451">
        <v>200652</v>
      </c>
      <c r="AC451">
        <v>204482.7813</v>
      </c>
      <c r="AD451">
        <v>208749.25</v>
      </c>
      <c r="AE451">
        <v>805818.0625</v>
      </c>
      <c r="AF451" t="s">
        <v>84</v>
      </c>
      <c r="AG451" t="s">
        <v>84</v>
      </c>
      <c r="AH451">
        <v>270485.6875</v>
      </c>
      <c r="AI451">
        <v>161347.51560000001</v>
      </c>
      <c r="AJ451">
        <v>212543.95310000001</v>
      </c>
      <c r="AK451">
        <v>925622.5625</v>
      </c>
      <c r="AL451" t="s">
        <v>84</v>
      </c>
      <c r="AM451" t="s">
        <v>84</v>
      </c>
      <c r="AN451" t="s">
        <v>84</v>
      </c>
      <c r="AO451">
        <v>5.0650018999999998E-2</v>
      </c>
      <c r="AP451">
        <v>21.836075000000001</v>
      </c>
      <c r="AQ451">
        <v>0.25424781400000002</v>
      </c>
      <c r="AR451">
        <v>0.24014519200000001</v>
      </c>
      <c r="AS451">
        <v>0.235237047</v>
      </c>
      <c r="AT451" t="s">
        <v>115</v>
      </c>
      <c r="AU451" t="s">
        <v>81</v>
      </c>
      <c r="AV451" t="s">
        <v>82</v>
      </c>
      <c r="AW451" t="s">
        <v>83</v>
      </c>
      <c r="AX451" t="s">
        <v>84</v>
      </c>
      <c r="AY451" t="s">
        <v>84</v>
      </c>
      <c r="AZ451">
        <v>0.40243595799999998</v>
      </c>
      <c r="BA451">
        <v>0.32834056</v>
      </c>
      <c r="BB451">
        <v>0.23043415</v>
      </c>
      <c r="BC451">
        <v>0.154252365</v>
      </c>
      <c r="BD451">
        <v>-8.3510592999999994E-2</v>
      </c>
      <c r="BE451">
        <v>-3.1952481999999997E-2</v>
      </c>
      <c r="BF451">
        <v>0.29910415400000001</v>
      </c>
      <c r="BG451">
        <v>0.21296266</v>
      </c>
      <c r="BH451">
        <v>0.17590955999999999</v>
      </c>
      <c r="BI451">
        <v>0.345862687</v>
      </c>
      <c r="BJ451">
        <v>0.49606660000000002</v>
      </c>
      <c r="BK451">
        <v>0.26470395899999999</v>
      </c>
      <c r="BL451">
        <v>29646.45909</v>
      </c>
      <c r="BM451">
        <v>0.37064124900000001</v>
      </c>
      <c r="BN451">
        <v>103</v>
      </c>
      <c r="BO451">
        <v>1992</v>
      </c>
      <c r="BP451" t="s">
        <v>1059</v>
      </c>
      <c r="BQ451" t="s">
        <v>1060</v>
      </c>
      <c r="BR451">
        <v>615</v>
      </c>
      <c r="BS451">
        <v>1031992</v>
      </c>
      <c r="BT451">
        <v>103</v>
      </c>
      <c r="BU451">
        <v>1992</v>
      </c>
      <c r="BV451" t="s">
        <v>1059</v>
      </c>
      <c r="BW451" t="s">
        <v>1060</v>
      </c>
      <c r="BX451">
        <v>0.82703447100000005</v>
      </c>
      <c r="BY451">
        <v>0.69563969000000003</v>
      </c>
      <c r="BZ451">
        <v>0.22521371000000001</v>
      </c>
      <c r="CA451">
        <v>0.25467251899999999</v>
      </c>
      <c r="CB451">
        <v>0.33443046185464398</v>
      </c>
      <c r="CC451" t="str">
        <f>VLOOKUP(Q451,Planilha2!A:D,4,0)</f>
        <v>Middle East and North Africa</v>
      </c>
      <c r="CD451">
        <f>VLOOKUP(Q451,Planilha2!A:E,5,0)</f>
        <v>2</v>
      </c>
    </row>
    <row r="452" spans="1:82" x14ac:dyDescent="0.25">
      <c r="A452" t="s">
        <v>1064</v>
      </c>
      <c r="B452" t="s">
        <v>1065</v>
      </c>
      <c r="C452">
        <v>0.182939716</v>
      </c>
      <c r="D452">
        <f t="shared" ref="D452:D515" si="7">C452-C451</f>
        <v>-0.187701533</v>
      </c>
      <c r="G452">
        <v>14691580.199999999</v>
      </c>
      <c r="H452">
        <v>26849577.399999999</v>
      </c>
      <c r="I452">
        <v>7.8959608079999999</v>
      </c>
      <c r="J452">
        <v>37.5</v>
      </c>
      <c r="K452">
        <v>5.146999836</v>
      </c>
      <c r="L452">
        <v>103</v>
      </c>
      <c r="M452">
        <v>1993</v>
      </c>
      <c r="N452" t="s">
        <v>1059</v>
      </c>
      <c r="O452" t="s">
        <v>1060</v>
      </c>
      <c r="P452" t="s">
        <v>1059</v>
      </c>
      <c r="Q452" t="s">
        <v>1060</v>
      </c>
      <c r="R452" t="s">
        <v>1059</v>
      </c>
      <c r="S452" t="s">
        <v>1061</v>
      </c>
      <c r="T452">
        <v>1993</v>
      </c>
      <c r="U452">
        <v>198044.6563</v>
      </c>
      <c r="V452">
        <v>196900.2188</v>
      </c>
      <c r="W452">
        <v>27.785976999999999</v>
      </c>
      <c r="X452">
        <v>5.1800584790000004</v>
      </c>
      <c r="Y452" t="s">
        <v>84</v>
      </c>
      <c r="Z452">
        <v>1.631722093</v>
      </c>
      <c r="AA452">
        <v>129310.5469</v>
      </c>
      <c r="AB452">
        <v>194095.51560000001</v>
      </c>
      <c r="AC452">
        <v>191068.07810000001</v>
      </c>
      <c r="AD452">
        <v>194383.29689999999</v>
      </c>
      <c r="AE452">
        <v>816796.9375</v>
      </c>
      <c r="AF452" t="s">
        <v>84</v>
      </c>
      <c r="AG452" t="s">
        <v>84</v>
      </c>
      <c r="AH452">
        <v>264805.5</v>
      </c>
      <c r="AI452">
        <v>158132.23439999999</v>
      </c>
      <c r="AJ452">
        <v>205756.875</v>
      </c>
      <c r="AK452">
        <v>932429.25</v>
      </c>
      <c r="AL452" t="s">
        <v>84</v>
      </c>
      <c r="AM452" t="s">
        <v>84</v>
      </c>
      <c r="AN452" t="s">
        <v>84</v>
      </c>
      <c r="AO452">
        <v>5.1020097E-2</v>
      </c>
      <c r="AP452">
        <v>23.345406669999999</v>
      </c>
      <c r="AQ452">
        <v>0.28845185000000001</v>
      </c>
      <c r="AR452">
        <v>0.26611944999999998</v>
      </c>
      <c r="AS452">
        <v>0.26158076499999999</v>
      </c>
      <c r="AT452" t="s">
        <v>115</v>
      </c>
      <c r="AU452" t="s">
        <v>81</v>
      </c>
      <c r="AV452" t="s">
        <v>82</v>
      </c>
      <c r="AW452" t="s">
        <v>83</v>
      </c>
      <c r="AX452" t="s">
        <v>84</v>
      </c>
      <c r="AY452" t="s">
        <v>84</v>
      </c>
      <c r="AZ452">
        <v>0.42083132299999998</v>
      </c>
      <c r="BA452">
        <v>0.33328461599999998</v>
      </c>
      <c r="BB452">
        <v>0.24440352600000001</v>
      </c>
      <c r="BC452">
        <v>0.13305568700000001</v>
      </c>
      <c r="BD452">
        <v>-8.9919745999999995E-2</v>
      </c>
      <c r="BE452">
        <v>-4.1655405999999999E-2</v>
      </c>
      <c r="BF452">
        <v>0.340139521</v>
      </c>
      <c r="BG452">
        <v>0.22154402400000001</v>
      </c>
      <c r="BH452">
        <v>0.19945238600000001</v>
      </c>
      <c r="BI452">
        <v>0.390416861</v>
      </c>
      <c r="BJ452">
        <v>0.50262176999999997</v>
      </c>
      <c r="BK452">
        <v>0.29584345200000001</v>
      </c>
      <c r="BL452">
        <v>29396.012869999999</v>
      </c>
      <c r="BM452">
        <v>0.182939716</v>
      </c>
      <c r="BN452">
        <v>103</v>
      </c>
      <c r="BO452">
        <v>1993</v>
      </c>
      <c r="BP452" t="s">
        <v>1059</v>
      </c>
      <c r="BQ452" t="s">
        <v>1060</v>
      </c>
      <c r="BR452">
        <v>615</v>
      </c>
      <c r="BS452">
        <v>1031993</v>
      </c>
      <c r="BT452">
        <v>103</v>
      </c>
      <c r="BU452">
        <v>1993</v>
      </c>
      <c r="BV452" t="s">
        <v>1059</v>
      </c>
      <c r="BW452" t="s">
        <v>1060</v>
      </c>
      <c r="BX452">
        <v>0.70097145999999999</v>
      </c>
      <c r="BY452">
        <v>0.68076848400000001</v>
      </c>
      <c r="BZ452">
        <v>0.28786760500000003</v>
      </c>
      <c r="CA452">
        <v>0.248637731</v>
      </c>
      <c r="CB452">
        <v>0.33571205675592197</v>
      </c>
      <c r="CC452" t="str">
        <f>VLOOKUP(Q452,Planilha2!A:D,4,0)</f>
        <v>Middle East and North Africa</v>
      </c>
      <c r="CD452">
        <f>VLOOKUP(Q452,Planilha2!A:E,5,0)</f>
        <v>2</v>
      </c>
    </row>
    <row r="453" spans="1:82" x14ac:dyDescent="0.25">
      <c r="A453" t="s">
        <v>1066</v>
      </c>
      <c r="B453" t="s">
        <v>1067</v>
      </c>
      <c r="C453">
        <v>0.192191534</v>
      </c>
      <c r="D453">
        <f t="shared" si="7"/>
        <v>9.251817999999995E-3</v>
      </c>
      <c r="G453">
        <v>15199307.6</v>
      </c>
      <c r="H453">
        <v>27371931.199999999</v>
      </c>
      <c r="I453">
        <v>7.8649306299999999</v>
      </c>
      <c r="J453">
        <v>36.9</v>
      </c>
      <c r="K453">
        <v>5.2859997749999996</v>
      </c>
      <c r="L453">
        <v>103</v>
      </c>
      <c r="M453">
        <v>1994</v>
      </c>
      <c r="N453" t="s">
        <v>1059</v>
      </c>
      <c r="O453" t="s">
        <v>1060</v>
      </c>
      <c r="P453" t="s">
        <v>1059</v>
      </c>
      <c r="Q453" t="s">
        <v>1060</v>
      </c>
      <c r="R453" t="s">
        <v>1059</v>
      </c>
      <c r="S453" t="s">
        <v>1061</v>
      </c>
      <c r="T453">
        <v>1994</v>
      </c>
      <c r="U453">
        <v>194623.45310000001</v>
      </c>
      <c r="V453">
        <v>197718.8438</v>
      </c>
      <c r="W453">
        <v>28.362015</v>
      </c>
      <c r="X453">
        <v>5.287341595</v>
      </c>
      <c r="Y453" t="s">
        <v>84</v>
      </c>
      <c r="Z453">
        <v>1.673350573</v>
      </c>
      <c r="AA453">
        <v>131198.95310000001</v>
      </c>
      <c r="AB453">
        <v>196585.2188</v>
      </c>
      <c r="AC453">
        <v>186022.2813</v>
      </c>
      <c r="AD453">
        <v>193025.14060000001</v>
      </c>
      <c r="AE453">
        <v>829498.125</v>
      </c>
      <c r="AF453" t="s">
        <v>84</v>
      </c>
      <c r="AG453" t="s">
        <v>84</v>
      </c>
      <c r="AH453">
        <v>262422.25</v>
      </c>
      <c r="AI453">
        <v>158990.54689999999</v>
      </c>
      <c r="AJ453">
        <v>209128.375</v>
      </c>
      <c r="AK453">
        <v>938963.1875</v>
      </c>
      <c r="AL453" t="s">
        <v>84</v>
      </c>
      <c r="AM453" t="s">
        <v>84</v>
      </c>
      <c r="AN453" t="s">
        <v>84</v>
      </c>
      <c r="AO453">
        <v>5.1826327999999998E-2</v>
      </c>
      <c r="AP453">
        <v>35.05850083</v>
      </c>
      <c r="AQ453">
        <v>0.239574537</v>
      </c>
      <c r="AR453">
        <v>0.227557227</v>
      </c>
      <c r="AS453">
        <v>0.21930153699999999</v>
      </c>
      <c r="AT453" t="s">
        <v>115</v>
      </c>
      <c r="AU453" t="s">
        <v>81</v>
      </c>
      <c r="AV453" t="s">
        <v>82</v>
      </c>
      <c r="AW453" t="s">
        <v>83</v>
      </c>
      <c r="AX453" t="s">
        <v>84</v>
      </c>
      <c r="AY453" t="s">
        <v>84</v>
      </c>
      <c r="AZ453">
        <v>0.42202073299999998</v>
      </c>
      <c r="BA453">
        <v>0.33874481899999997</v>
      </c>
      <c r="BB453">
        <v>0.25767806199999999</v>
      </c>
      <c r="BC453">
        <v>0.108620994</v>
      </c>
      <c r="BD453">
        <v>-9.4019881999999999E-2</v>
      </c>
      <c r="BE453">
        <v>-3.3044718000000001E-2</v>
      </c>
      <c r="BF453">
        <v>0.29343301300000002</v>
      </c>
      <c r="BG453">
        <v>0.20344420399999999</v>
      </c>
      <c r="BH453">
        <v>0.15136603200000001</v>
      </c>
      <c r="BI453">
        <v>0.40988111500000002</v>
      </c>
      <c r="BJ453">
        <v>0.528905034</v>
      </c>
      <c r="BK453">
        <v>0.24380664499999999</v>
      </c>
      <c r="BL453">
        <v>29246.798050000001</v>
      </c>
      <c r="BM453">
        <v>0.192191534</v>
      </c>
      <c r="BN453">
        <v>103</v>
      </c>
      <c r="BO453">
        <v>1994</v>
      </c>
      <c r="BP453" t="s">
        <v>1059</v>
      </c>
      <c r="BQ453" t="s">
        <v>1060</v>
      </c>
      <c r="BR453">
        <v>615</v>
      </c>
      <c r="BS453">
        <v>1031994</v>
      </c>
      <c r="BT453">
        <v>103</v>
      </c>
      <c r="BU453">
        <v>1994</v>
      </c>
      <c r="BV453" t="s">
        <v>1059</v>
      </c>
      <c r="BW453" t="s">
        <v>1060</v>
      </c>
      <c r="BX453">
        <v>0.70097145999999999</v>
      </c>
      <c r="BY453">
        <v>0.68251984499999996</v>
      </c>
      <c r="BZ453">
        <v>0.219066714</v>
      </c>
      <c r="CA453">
        <v>0.248637731</v>
      </c>
      <c r="CB453">
        <v>0.33210330497784202</v>
      </c>
      <c r="CC453" t="str">
        <f>VLOOKUP(Q453,Planilha2!A:D,4,0)</f>
        <v>Middle East and North Africa</v>
      </c>
      <c r="CD453">
        <f>VLOOKUP(Q453,Planilha2!A:E,5,0)</f>
        <v>2</v>
      </c>
    </row>
    <row r="454" spans="1:82" x14ac:dyDescent="0.25">
      <c r="A454" t="s">
        <v>1068</v>
      </c>
      <c r="B454" t="s">
        <v>1069</v>
      </c>
      <c r="C454" s="1">
        <v>0.24294175900000001</v>
      </c>
      <c r="D454">
        <f t="shared" si="7"/>
        <v>5.075022500000001E-2</v>
      </c>
      <c r="E454">
        <v>1</v>
      </c>
      <c r="F454">
        <v>1</v>
      </c>
      <c r="G454">
        <v>15707035</v>
      </c>
      <c r="H454">
        <v>27894285</v>
      </c>
      <c r="I454">
        <v>7.882601738</v>
      </c>
      <c r="J454">
        <v>36.299999999999997</v>
      </c>
      <c r="K454">
        <v>5.4250001909999996</v>
      </c>
      <c r="L454">
        <v>103</v>
      </c>
      <c r="M454">
        <v>1995</v>
      </c>
      <c r="N454" t="s">
        <v>1059</v>
      </c>
      <c r="O454" t="s">
        <v>1060</v>
      </c>
      <c r="P454" t="s">
        <v>1059</v>
      </c>
      <c r="Q454" t="s">
        <v>1060</v>
      </c>
      <c r="R454" t="s">
        <v>1059</v>
      </c>
      <c r="S454" t="s">
        <v>1061</v>
      </c>
      <c r="T454">
        <v>1995</v>
      </c>
      <c r="U454">
        <v>201560.7188</v>
      </c>
      <c r="V454">
        <v>207264.70310000001</v>
      </c>
      <c r="W454">
        <v>28.904299999999999</v>
      </c>
      <c r="X454">
        <v>5.570249081</v>
      </c>
      <c r="Y454" t="s">
        <v>84</v>
      </c>
      <c r="Z454">
        <v>1.7143430710000001</v>
      </c>
      <c r="AA454">
        <v>135059.75</v>
      </c>
      <c r="AB454">
        <v>199170.35939999999</v>
      </c>
      <c r="AC454">
        <v>190944.54689999999</v>
      </c>
      <c r="AD454">
        <v>200033.9063</v>
      </c>
      <c r="AE454">
        <v>845511.625</v>
      </c>
      <c r="AF454" t="s">
        <v>84</v>
      </c>
      <c r="AG454" t="s">
        <v>84</v>
      </c>
      <c r="AH454">
        <v>272394.28129999997</v>
      </c>
      <c r="AI454">
        <v>163046.01560000001</v>
      </c>
      <c r="AJ454">
        <v>213381.60939999999</v>
      </c>
      <c r="AK454">
        <v>946298</v>
      </c>
      <c r="AL454" t="s">
        <v>84</v>
      </c>
      <c r="AM454" t="s">
        <v>84</v>
      </c>
      <c r="AN454" t="s">
        <v>84</v>
      </c>
      <c r="AO454">
        <v>5.3009562000000003E-2</v>
      </c>
      <c r="AP454">
        <v>47.662726669999998</v>
      </c>
      <c r="AQ454">
        <v>0.226143539</v>
      </c>
      <c r="AR454">
        <v>0.219809845</v>
      </c>
      <c r="AS454">
        <v>0.20982187999999999</v>
      </c>
      <c r="AT454" t="s">
        <v>115</v>
      </c>
      <c r="AU454" t="s">
        <v>81</v>
      </c>
      <c r="AV454" t="s">
        <v>82</v>
      </c>
      <c r="AW454" t="s">
        <v>83</v>
      </c>
      <c r="AX454" t="s">
        <v>84</v>
      </c>
      <c r="AY454" t="s">
        <v>84</v>
      </c>
      <c r="AZ454">
        <v>0.419926256</v>
      </c>
      <c r="BA454">
        <v>0.32049867500000001</v>
      </c>
      <c r="BB454">
        <v>0.25525805400000001</v>
      </c>
      <c r="BC454">
        <v>0.10966215999999999</v>
      </c>
      <c r="BD454">
        <v>-9.6235022000000003E-2</v>
      </c>
      <c r="BE454">
        <v>-9.1101010000000007E-3</v>
      </c>
      <c r="BF454">
        <v>0.27863058299999999</v>
      </c>
      <c r="BG454">
        <v>0.20646685200000001</v>
      </c>
      <c r="BH454">
        <v>0.139796843</v>
      </c>
      <c r="BI454">
        <v>0.42654159699999999</v>
      </c>
      <c r="BJ454">
        <v>0.56011855600000005</v>
      </c>
      <c r="BK454">
        <v>0.22807864799999999</v>
      </c>
      <c r="BL454">
        <v>29252.105220000001</v>
      </c>
      <c r="BM454">
        <v>0.24294175900000001</v>
      </c>
      <c r="BN454">
        <v>103</v>
      </c>
      <c r="BO454">
        <v>1995</v>
      </c>
      <c r="BP454" t="s">
        <v>1059</v>
      </c>
      <c r="BQ454" t="s">
        <v>1060</v>
      </c>
      <c r="BR454">
        <v>615</v>
      </c>
      <c r="BS454">
        <v>1031995</v>
      </c>
      <c r="BT454">
        <v>103</v>
      </c>
      <c r="BU454">
        <v>1995</v>
      </c>
      <c r="BV454" t="s">
        <v>1059</v>
      </c>
      <c r="BW454" t="s">
        <v>1060</v>
      </c>
      <c r="BX454">
        <v>0.70097145999999999</v>
      </c>
      <c r="BY454">
        <v>0.67877981099999996</v>
      </c>
      <c r="BZ454">
        <v>0.264947082</v>
      </c>
      <c r="CA454">
        <v>0.25467251899999999</v>
      </c>
      <c r="CB454">
        <v>0.33773215310749999</v>
      </c>
      <c r="CC454" t="str">
        <f>VLOOKUP(Q454,Planilha2!A:D,4,0)</f>
        <v>Middle East and North Africa</v>
      </c>
      <c r="CD454">
        <f>VLOOKUP(Q454,Planilha2!A:E,5,0)</f>
        <v>2</v>
      </c>
    </row>
    <row r="455" spans="1:82" x14ac:dyDescent="0.25">
      <c r="A455" t="s">
        <v>1070</v>
      </c>
      <c r="B455" t="s">
        <v>1071</v>
      </c>
      <c r="C455" s="1">
        <v>0.30088621500000001</v>
      </c>
      <c r="D455">
        <f t="shared" si="7"/>
        <v>5.7944456000000005E-2</v>
      </c>
      <c r="E455">
        <v>1</v>
      </c>
      <c r="F455">
        <v>1</v>
      </c>
      <c r="G455">
        <v>16214762.4</v>
      </c>
      <c r="H455">
        <v>28416638.800000001</v>
      </c>
      <c r="I455">
        <v>7.9018435480000004</v>
      </c>
      <c r="J455">
        <v>35.700000000000003</v>
      </c>
      <c r="K455">
        <v>5.5640001300000002</v>
      </c>
      <c r="L455">
        <v>103</v>
      </c>
      <c r="M455">
        <v>1996</v>
      </c>
      <c r="N455" t="s">
        <v>1059</v>
      </c>
      <c r="O455" t="s">
        <v>1060</v>
      </c>
      <c r="P455" t="s">
        <v>1059</v>
      </c>
      <c r="Q455" t="s">
        <v>1060</v>
      </c>
      <c r="R455" t="s">
        <v>1059</v>
      </c>
      <c r="S455" t="s">
        <v>1061</v>
      </c>
      <c r="T455">
        <v>1996</v>
      </c>
      <c r="U455">
        <v>223520.9375</v>
      </c>
      <c r="V455">
        <v>218473.67189999999</v>
      </c>
      <c r="W455">
        <v>29.411839000000001</v>
      </c>
      <c r="X455">
        <v>5.7602009770000002</v>
      </c>
      <c r="Y455" t="s">
        <v>84</v>
      </c>
      <c r="Z455">
        <v>1.7472060920000001</v>
      </c>
      <c r="AA455">
        <v>134766.70310000001</v>
      </c>
      <c r="AB455">
        <v>194732.375</v>
      </c>
      <c r="AC455">
        <v>209475.26560000001</v>
      </c>
      <c r="AD455">
        <v>208193.1875</v>
      </c>
      <c r="AE455">
        <v>851020.5625</v>
      </c>
      <c r="AF455" t="s">
        <v>84</v>
      </c>
      <c r="AG455" t="s">
        <v>84</v>
      </c>
      <c r="AH455">
        <v>283562.4375</v>
      </c>
      <c r="AI455">
        <v>161505.42189999999</v>
      </c>
      <c r="AJ455">
        <v>209724.39060000001</v>
      </c>
      <c r="AK455">
        <v>954044.625</v>
      </c>
      <c r="AL455" t="s">
        <v>84</v>
      </c>
      <c r="AM455" t="s">
        <v>84</v>
      </c>
      <c r="AN455" t="s">
        <v>84</v>
      </c>
      <c r="AO455">
        <v>5.4267149000000001E-2</v>
      </c>
      <c r="AP455">
        <v>54.74893333</v>
      </c>
      <c r="AQ455">
        <v>0.23600137199999999</v>
      </c>
      <c r="AR455">
        <v>0.22358863100000001</v>
      </c>
      <c r="AS455">
        <v>0.22496554299999999</v>
      </c>
      <c r="AT455" t="s">
        <v>115</v>
      </c>
      <c r="AU455" t="s">
        <v>81</v>
      </c>
      <c r="AV455" t="s">
        <v>82</v>
      </c>
      <c r="AW455" t="s">
        <v>83</v>
      </c>
      <c r="AX455" t="s">
        <v>84</v>
      </c>
      <c r="AY455" t="s">
        <v>84</v>
      </c>
      <c r="AZ455">
        <v>0.39725482499999998</v>
      </c>
      <c r="BA455">
        <v>0.28802895499999998</v>
      </c>
      <c r="BB455">
        <v>0.250060797</v>
      </c>
      <c r="BC455">
        <v>0.115456872</v>
      </c>
      <c r="BD455">
        <v>-7.8615740000000003E-2</v>
      </c>
      <c r="BE455">
        <v>2.7814289999999998E-2</v>
      </c>
      <c r="BF455">
        <v>0.29503038599999998</v>
      </c>
      <c r="BG455">
        <v>0.19569228699999999</v>
      </c>
      <c r="BH455">
        <v>0.142225939</v>
      </c>
      <c r="BI455">
        <v>0.46174931499999999</v>
      </c>
      <c r="BJ455">
        <v>0.55632978700000002</v>
      </c>
      <c r="BK455">
        <v>0.22649477400000001</v>
      </c>
      <c r="BL455">
        <v>28934.626039999999</v>
      </c>
      <c r="BM455">
        <v>0.30088621500000001</v>
      </c>
      <c r="BN455">
        <v>103</v>
      </c>
      <c r="BO455">
        <v>1996</v>
      </c>
      <c r="BP455" t="s">
        <v>1059</v>
      </c>
      <c r="BQ455" t="s">
        <v>1060</v>
      </c>
      <c r="BR455">
        <v>615</v>
      </c>
      <c r="BS455">
        <v>1031996</v>
      </c>
      <c r="BT455">
        <v>103</v>
      </c>
      <c r="BU455">
        <v>1996</v>
      </c>
      <c r="BV455" t="s">
        <v>1059</v>
      </c>
      <c r="BW455" t="s">
        <v>1060</v>
      </c>
      <c r="BX455">
        <v>0.70097145999999999</v>
      </c>
      <c r="BY455">
        <v>0.67877981099999996</v>
      </c>
      <c r="BZ455">
        <v>0.264947082</v>
      </c>
      <c r="CA455">
        <v>0.25467251899999999</v>
      </c>
      <c r="CB455">
        <v>0.32966815123269699</v>
      </c>
      <c r="CC455" t="str">
        <f>VLOOKUP(Q455,Planilha2!A:D,4,0)</f>
        <v>Middle East and North Africa</v>
      </c>
      <c r="CD455">
        <f>VLOOKUP(Q455,Planilha2!A:E,5,0)</f>
        <v>2</v>
      </c>
    </row>
    <row r="456" spans="1:82" x14ac:dyDescent="0.25">
      <c r="A456" t="s">
        <v>1072</v>
      </c>
      <c r="B456" t="s">
        <v>1073</v>
      </c>
      <c r="C456">
        <v>0.34231878599999999</v>
      </c>
      <c r="D456">
        <f t="shared" si="7"/>
        <v>4.1432570999999974E-2</v>
      </c>
      <c r="G456">
        <v>16722489.800000001</v>
      </c>
      <c r="H456">
        <v>28938992.600000001</v>
      </c>
      <c r="I456">
        <v>7.8962550159999996</v>
      </c>
      <c r="J456">
        <v>35.1</v>
      </c>
      <c r="K456">
        <v>5.7030000689999998</v>
      </c>
      <c r="L456">
        <v>103</v>
      </c>
      <c r="M456">
        <v>1997</v>
      </c>
      <c r="N456" t="s">
        <v>1059</v>
      </c>
      <c r="O456" t="s">
        <v>1060</v>
      </c>
      <c r="P456" t="s">
        <v>1059</v>
      </c>
      <c r="Q456" t="s">
        <v>1060</v>
      </c>
      <c r="R456" t="s">
        <v>1059</v>
      </c>
      <c r="S456" t="s">
        <v>1061</v>
      </c>
      <c r="T456">
        <v>1997</v>
      </c>
      <c r="U456">
        <v>223795.17189999999</v>
      </c>
      <c r="V456">
        <v>211664.79689999999</v>
      </c>
      <c r="W456">
        <v>29.887716999999999</v>
      </c>
      <c r="X456">
        <v>5.9519243240000002</v>
      </c>
      <c r="Y456" t="s">
        <v>84</v>
      </c>
      <c r="Z456">
        <v>1.7806990149999999</v>
      </c>
      <c r="AA456">
        <v>135391.3438</v>
      </c>
      <c r="AB456">
        <v>192516.73439999999</v>
      </c>
      <c r="AC456">
        <v>210543.23439999999</v>
      </c>
      <c r="AD456">
        <v>202338.2813</v>
      </c>
      <c r="AE456">
        <v>862755.875</v>
      </c>
      <c r="AF456" t="s">
        <v>84</v>
      </c>
      <c r="AG456" t="s">
        <v>84</v>
      </c>
      <c r="AH456">
        <v>286681.625</v>
      </c>
      <c r="AI456">
        <v>159592.875</v>
      </c>
      <c r="AJ456">
        <v>205748.5</v>
      </c>
      <c r="AK456">
        <v>960640.8125</v>
      </c>
      <c r="AL456" t="s">
        <v>84</v>
      </c>
      <c r="AM456" t="s">
        <v>84</v>
      </c>
      <c r="AN456" t="s">
        <v>84</v>
      </c>
      <c r="AO456">
        <v>5.5131703999999997E-2</v>
      </c>
      <c r="AP456">
        <v>57.707349999999998</v>
      </c>
      <c r="AQ456">
        <v>0.242046446</v>
      </c>
      <c r="AR456">
        <v>0.22830682999999999</v>
      </c>
      <c r="AS456">
        <v>0.23756481700000001</v>
      </c>
      <c r="AT456" t="s">
        <v>115</v>
      </c>
      <c r="AU456" t="s">
        <v>81</v>
      </c>
      <c r="AV456" t="s">
        <v>82</v>
      </c>
      <c r="AW456" t="s">
        <v>83</v>
      </c>
      <c r="AX456" t="s">
        <v>84</v>
      </c>
      <c r="AY456" t="s">
        <v>84</v>
      </c>
      <c r="AZ456">
        <v>0.396030575</v>
      </c>
      <c r="BA456">
        <v>0.28232616199999999</v>
      </c>
      <c r="BB456">
        <v>0.27310299900000001</v>
      </c>
      <c r="BC456">
        <v>0.15155550800000001</v>
      </c>
      <c r="BD456">
        <v>-8.0335237000000004E-2</v>
      </c>
      <c r="BE456">
        <v>-2.2679998999999999E-2</v>
      </c>
      <c r="BF456">
        <v>0.30951836100000002</v>
      </c>
      <c r="BG456">
        <v>0.19574292900000001</v>
      </c>
      <c r="BH456">
        <v>0.14420445400000001</v>
      </c>
      <c r="BI456">
        <v>0.45308673399999999</v>
      </c>
      <c r="BJ456">
        <v>0.53450715500000001</v>
      </c>
      <c r="BK456">
        <v>0.21116225399999999</v>
      </c>
      <c r="BL456">
        <v>28866.57</v>
      </c>
      <c r="BM456">
        <v>0.34231878599999999</v>
      </c>
      <c r="BN456">
        <v>103</v>
      </c>
      <c r="BO456">
        <v>1997</v>
      </c>
      <c r="BP456" t="s">
        <v>1059</v>
      </c>
      <c r="BQ456" t="s">
        <v>1060</v>
      </c>
      <c r="BR456">
        <v>615</v>
      </c>
      <c r="BS456">
        <v>1031997</v>
      </c>
      <c r="BT456">
        <v>103</v>
      </c>
      <c r="BU456">
        <v>1997</v>
      </c>
      <c r="BV456" t="s">
        <v>1059</v>
      </c>
      <c r="BW456" t="s">
        <v>1060</v>
      </c>
      <c r="BX456">
        <v>0.70097145999999999</v>
      </c>
      <c r="BY456">
        <v>0.67877981099999996</v>
      </c>
      <c r="BZ456">
        <v>0.264947082</v>
      </c>
      <c r="CA456">
        <v>0.25467251899999999</v>
      </c>
      <c r="CB456">
        <v>0.33411052773706501</v>
      </c>
      <c r="CC456" t="str">
        <f>VLOOKUP(Q456,Planilha2!A:D,4,0)</f>
        <v>Middle East and North Africa</v>
      </c>
      <c r="CD456">
        <f>VLOOKUP(Q456,Planilha2!A:E,5,0)</f>
        <v>2</v>
      </c>
    </row>
    <row r="457" spans="1:82" x14ac:dyDescent="0.25">
      <c r="A457" t="s">
        <v>1074</v>
      </c>
      <c r="B457" t="s">
        <v>1075</v>
      </c>
      <c r="C457">
        <v>0.347096823</v>
      </c>
      <c r="D457">
        <f t="shared" si="7"/>
        <v>4.7780370000000127E-3</v>
      </c>
      <c r="G457">
        <v>17230217.199999999</v>
      </c>
      <c r="H457">
        <v>29461346.399999999</v>
      </c>
      <c r="I457">
        <v>7.9307527540000002</v>
      </c>
      <c r="J457">
        <v>34.700000000000003</v>
      </c>
      <c r="K457">
        <v>5.8420000080000003</v>
      </c>
      <c r="L457">
        <v>103</v>
      </c>
      <c r="M457">
        <v>1998</v>
      </c>
      <c r="N457" t="s">
        <v>1059</v>
      </c>
      <c r="O457" t="s">
        <v>1060</v>
      </c>
      <c r="P457" t="s">
        <v>1059</v>
      </c>
      <c r="Q457" t="s">
        <v>1060</v>
      </c>
      <c r="R457" t="s">
        <v>1059</v>
      </c>
      <c r="S457" t="s">
        <v>1061</v>
      </c>
      <c r="T457">
        <v>1998</v>
      </c>
      <c r="U457">
        <v>220101.73439999999</v>
      </c>
      <c r="V457">
        <v>219699.67189999999</v>
      </c>
      <c r="W457">
        <v>30.336880000000001</v>
      </c>
      <c r="X457">
        <v>6.1320405009999996</v>
      </c>
      <c r="Y457" t="s">
        <v>84</v>
      </c>
      <c r="Z457">
        <v>1.814833999</v>
      </c>
      <c r="AA457">
        <v>139444.32810000001</v>
      </c>
      <c r="AB457">
        <v>207447.0938</v>
      </c>
      <c r="AC457">
        <v>206815.04689999999</v>
      </c>
      <c r="AD457">
        <v>211907.125</v>
      </c>
      <c r="AE457">
        <v>878909.5</v>
      </c>
      <c r="AF457" t="s">
        <v>84</v>
      </c>
      <c r="AG457" t="s">
        <v>84</v>
      </c>
      <c r="AH457">
        <v>301302.40629999997</v>
      </c>
      <c r="AI457">
        <v>163289.1875</v>
      </c>
      <c r="AJ457">
        <v>219963.4063</v>
      </c>
      <c r="AK457">
        <v>968359.4375</v>
      </c>
      <c r="AL457" t="s">
        <v>84</v>
      </c>
      <c r="AM457" t="s">
        <v>84</v>
      </c>
      <c r="AN457" t="s">
        <v>84</v>
      </c>
      <c r="AO457">
        <v>5.5845543999999997E-2</v>
      </c>
      <c r="AP457">
        <v>58.738958330000003</v>
      </c>
      <c r="AQ457">
        <v>0.25167149300000002</v>
      </c>
      <c r="AR457">
        <v>0.232473448</v>
      </c>
      <c r="AS457">
        <v>0.226887167</v>
      </c>
      <c r="AT457" t="s">
        <v>115</v>
      </c>
      <c r="AU457" t="s">
        <v>81</v>
      </c>
      <c r="AV457" t="s">
        <v>82</v>
      </c>
      <c r="AW457" t="s">
        <v>83</v>
      </c>
      <c r="AX457" t="s">
        <v>84</v>
      </c>
      <c r="AY457" t="s">
        <v>84</v>
      </c>
      <c r="AZ457">
        <v>0.383188784</v>
      </c>
      <c r="BA457">
        <v>0.32090833800000002</v>
      </c>
      <c r="BB457">
        <v>0.27485576299999998</v>
      </c>
      <c r="BC457">
        <v>0.118489742</v>
      </c>
      <c r="BD457">
        <v>-8.5335686999999993E-2</v>
      </c>
      <c r="BE457">
        <v>-1.2106894E-2</v>
      </c>
      <c r="BF457">
        <v>0.32659664100000002</v>
      </c>
      <c r="BG457">
        <v>0.19310656400000001</v>
      </c>
      <c r="BH457">
        <v>0.14721495100000001</v>
      </c>
      <c r="BI457">
        <v>0.39183789499999999</v>
      </c>
      <c r="BJ457">
        <v>0.52000808700000001</v>
      </c>
      <c r="BK457">
        <v>0.226169184</v>
      </c>
      <c r="BL457">
        <v>28971.651010000001</v>
      </c>
      <c r="BM457">
        <v>0.347096823</v>
      </c>
      <c r="BN457">
        <v>103</v>
      </c>
      <c r="BO457">
        <v>1998</v>
      </c>
      <c r="BP457" t="s">
        <v>1059</v>
      </c>
      <c r="BQ457" t="s">
        <v>1060</v>
      </c>
      <c r="BR457">
        <v>615</v>
      </c>
      <c r="BS457">
        <v>1031998</v>
      </c>
      <c r="BT457">
        <v>103</v>
      </c>
      <c r="BU457">
        <v>1998</v>
      </c>
      <c r="BV457" t="s">
        <v>1059</v>
      </c>
      <c r="BW457" t="s">
        <v>1060</v>
      </c>
      <c r="BX457">
        <v>0.69931326999999999</v>
      </c>
      <c r="BY457">
        <v>0.67877981099999996</v>
      </c>
      <c r="BZ457">
        <v>0.264947082</v>
      </c>
      <c r="CA457">
        <v>0.25467251899999999</v>
      </c>
      <c r="CB457">
        <v>0.31472219187533002</v>
      </c>
      <c r="CC457" t="str">
        <f>VLOOKUP(Q457,Planilha2!A:D,4,0)</f>
        <v>Middle East and North Africa</v>
      </c>
      <c r="CD457">
        <f>VLOOKUP(Q457,Planilha2!A:E,5,0)</f>
        <v>2</v>
      </c>
    </row>
    <row r="458" spans="1:82" x14ac:dyDescent="0.25">
      <c r="A458" t="s">
        <v>1076</v>
      </c>
      <c r="B458" t="s">
        <v>1077</v>
      </c>
      <c r="C458">
        <v>0.36048030599999997</v>
      </c>
      <c r="D458">
        <f t="shared" si="7"/>
        <v>1.3383482999999974E-2</v>
      </c>
      <c r="G458">
        <v>17737944.600000001</v>
      </c>
      <c r="H458">
        <v>29983700.199999999</v>
      </c>
      <c r="I458">
        <v>7.9477138519999997</v>
      </c>
      <c r="J458">
        <v>34.4</v>
      </c>
      <c r="K458">
        <v>5.9809999469999999</v>
      </c>
      <c r="L458">
        <v>103</v>
      </c>
      <c r="M458">
        <v>1999</v>
      </c>
      <c r="N458" t="s">
        <v>1059</v>
      </c>
      <c r="O458" t="s">
        <v>1060</v>
      </c>
      <c r="P458" t="s">
        <v>1059</v>
      </c>
      <c r="Q458" t="s">
        <v>1060</v>
      </c>
      <c r="R458" t="s">
        <v>1059</v>
      </c>
      <c r="S458" t="s">
        <v>1061</v>
      </c>
      <c r="T458">
        <v>1999</v>
      </c>
      <c r="U458">
        <v>235706.5938</v>
      </c>
      <c r="V458">
        <v>227628.32810000001</v>
      </c>
      <c r="W458">
        <v>30.766551</v>
      </c>
      <c r="X458">
        <v>6.2150325779999998</v>
      </c>
      <c r="Y458" t="s">
        <v>84</v>
      </c>
      <c r="Z458">
        <v>1.8496232029999999</v>
      </c>
      <c r="AA458">
        <v>144469.17189999999</v>
      </c>
      <c r="AB458">
        <v>210936.125</v>
      </c>
      <c r="AC458">
        <v>222533.5625</v>
      </c>
      <c r="AD458">
        <v>222423.5313</v>
      </c>
      <c r="AE458">
        <v>894747.5</v>
      </c>
      <c r="AF458" t="s">
        <v>84</v>
      </c>
      <c r="AG458" t="s">
        <v>84</v>
      </c>
      <c r="AH458">
        <v>310944.09379999997</v>
      </c>
      <c r="AI458">
        <v>167929.75</v>
      </c>
      <c r="AJ458">
        <v>223202.625</v>
      </c>
      <c r="AK458">
        <v>976991.75</v>
      </c>
      <c r="AL458" t="s">
        <v>84</v>
      </c>
      <c r="AM458" t="s">
        <v>84</v>
      </c>
      <c r="AN458" t="s">
        <v>84</v>
      </c>
      <c r="AO458">
        <v>5.6428578E-2</v>
      </c>
      <c r="AP458">
        <v>66.573875000000001</v>
      </c>
      <c r="AQ458">
        <v>0.230345249</v>
      </c>
      <c r="AR458">
        <v>0.218084112</v>
      </c>
      <c r="AS458">
        <v>0.21819198100000001</v>
      </c>
      <c r="AT458" t="s">
        <v>115</v>
      </c>
      <c r="AU458" t="s">
        <v>81</v>
      </c>
      <c r="AV458" t="s">
        <v>82</v>
      </c>
      <c r="AW458" t="s">
        <v>83</v>
      </c>
      <c r="AX458" t="s">
        <v>84</v>
      </c>
      <c r="AY458">
        <v>55</v>
      </c>
      <c r="AZ458">
        <v>0.37498190999999997</v>
      </c>
      <c r="BA458">
        <v>0.29883059899999997</v>
      </c>
      <c r="BB458">
        <v>0.27454099100000001</v>
      </c>
      <c r="BC458">
        <v>0.14811697600000001</v>
      </c>
      <c r="BD458">
        <v>-7.9281107000000003E-2</v>
      </c>
      <c r="BE458">
        <v>-1.7189375999999999E-2</v>
      </c>
      <c r="BF458">
        <v>0.30108652299999999</v>
      </c>
      <c r="BG458">
        <v>0.19143390499999999</v>
      </c>
      <c r="BH458">
        <v>0.13372326100000001</v>
      </c>
      <c r="BI458">
        <v>0.38019090900000002</v>
      </c>
      <c r="BJ458">
        <v>0.51955622400000001</v>
      </c>
      <c r="BK458">
        <v>0.20776329900000001</v>
      </c>
      <c r="BL458">
        <v>29081.826560000001</v>
      </c>
      <c r="BM458">
        <v>0.36048030599999997</v>
      </c>
      <c r="BN458">
        <v>103</v>
      </c>
      <c r="BO458">
        <v>1999</v>
      </c>
      <c r="BP458" t="s">
        <v>1059</v>
      </c>
      <c r="BQ458" t="s">
        <v>1060</v>
      </c>
      <c r="BR458">
        <v>615</v>
      </c>
      <c r="BS458">
        <v>1031999</v>
      </c>
      <c r="BT458">
        <v>103</v>
      </c>
      <c r="BU458">
        <v>1999</v>
      </c>
      <c r="BV458" t="s">
        <v>1059</v>
      </c>
      <c r="BW458" t="s">
        <v>1060</v>
      </c>
      <c r="BX458">
        <v>0.69463030699999995</v>
      </c>
      <c r="BY458">
        <v>0.66000139599999996</v>
      </c>
      <c r="BZ458">
        <v>0.31175901499999997</v>
      </c>
      <c r="CA458">
        <v>0.23422198599999999</v>
      </c>
      <c r="CB458">
        <v>0.32268951984752497</v>
      </c>
      <c r="CC458" t="str">
        <f>VLOOKUP(Q458,Planilha2!A:D,4,0)</f>
        <v>Middle East and North Africa</v>
      </c>
      <c r="CD458">
        <f>VLOOKUP(Q458,Planilha2!A:E,5,0)</f>
        <v>2</v>
      </c>
    </row>
    <row r="459" spans="1:82" x14ac:dyDescent="0.25">
      <c r="A459" t="s">
        <v>1078</v>
      </c>
      <c r="B459" t="s">
        <v>1079</v>
      </c>
      <c r="C459">
        <v>0.35738535399999999</v>
      </c>
      <c r="D459">
        <f t="shared" si="7"/>
        <v>-3.0949519999999842E-3</v>
      </c>
      <c r="G459">
        <v>18245672</v>
      </c>
      <c r="H459">
        <v>30506054</v>
      </c>
      <c r="I459">
        <v>7.9547481539999998</v>
      </c>
      <c r="J459">
        <v>33.9</v>
      </c>
      <c r="K459">
        <v>6.1199998860000004</v>
      </c>
      <c r="L459">
        <v>103</v>
      </c>
      <c r="M459">
        <v>2000</v>
      </c>
      <c r="N459" t="s">
        <v>1059</v>
      </c>
      <c r="O459" t="s">
        <v>1060</v>
      </c>
      <c r="P459" t="s">
        <v>1059</v>
      </c>
      <c r="Q459" t="s">
        <v>1060</v>
      </c>
      <c r="R459" t="s">
        <v>1059</v>
      </c>
      <c r="S459" t="s">
        <v>1061</v>
      </c>
      <c r="T459">
        <v>2000</v>
      </c>
      <c r="U459">
        <v>292367.5</v>
      </c>
      <c r="V459">
        <v>254360.17189999999</v>
      </c>
      <c r="W459">
        <v>31.183658000000001</v>
      </c>
      <c r="X459">
        <v>6.376802444</v>
      </c>
      <c r="Y459" t="s">
        <v>84</v>
      </c>
      <c r="Z459">
        <v>1.885079503</v>
      </c>
      <c r="AA459">
        <v>147622.5313</v>
      </c>
      <c r="AB459">
        <v>219578.20310000001</v>
      </c>
      <c r="AC459">
        <v>278665.0625</v>
      </c>
      <c r="AD459">
        <v>253091.0938</v>
      </c>
      <c r="AE459">
        <v>912808.1875</v>
      </c>
      <c r="AF459" t="s">
        <v>84</v>
      </c>
      <c r="AG459" t="s">
        <v>84</v>
      </c>
      <c r="AH459">
        <v>322759.96879999997</v>
      </c>
      <c r="AI459">
        <v>171002.5625</v>
      </c>
      <c r="AJ459">
        <v>230109.45310000001</v>
      </c>
      <c r="AK459">
        <v>988723.125</v>
      </c>
      <c r="AL459" t="s">
        <v>84</v>
      </c>
      <c r="AM459" t="s">
        <v>84</v>
      </c>
      <c r="AN459" t="s">
        <v>84</v>
      </c>
      <c r="AO459">
        <v>5.7389746999999998E-2</v>
      </c>
      <c r="AP459">
        <v>75.259791669999998</v>
      </c>
      <c r="AQ459">
        <v>0.204811618</v>
      </c>
      <c r="AR459">
        <v>0.196174189</v>
      </c>
      <c r="AS459">
        <v>0.21599692100000001</v>
      </c>
      <c r="AT459" t="s">
        <v>115</v>
      </c>
      <c r="AU459" t="s">
        <v>81</v>
      </c>
      <c r="AV459" t="s">
        <v>82</v>
      </c>
      <c r="AW459" t="s">
        <v>83</v>
      </c>
      <c r="AX459" t="s">
        <v>84</v>
      </c>
      <c r="AY459" t="s">
        <v>84</v>
      </c>
      <c r="AZ459">
        <v>0.33530908799999998</v>
      </c>
      <c r="BA459">
        <v>0.28430741999999998</v>
      </c>
      <c r="BB459">
        <v>0.24796913600000001</v>
      </c>
      <c r="BC459">
        <v>0.23045608400000001</v>
      </c>
      <c r="BD459">
        <v>-7.4482903000000003E-2</v>
      </c>
      <c r="BE459">
        <v>-2.3558887000000001E-2</v>
      </c>
      <c r="BF459">
        <v>0.268569734</v>
      </c>
      <c r="BG459">
        <v>0.17845386399999999</v>
      </c>
      <c r="BH459">
        <v>0.11859655199999999</v>
      </c>
      <c r="BI459">
        <v>0.37772422999999999</v>
      </c>
      <c r="BJ459">
        <v>0.48549663999999998</v>
      </c>
      <c r="BK459">
        <v>0.18452934900000001</v>
      </c>
      <c r="BL459">
        <v>29272.004830000002</v>
      </c>
      <c r="BM459">
        <v>0.35738535399999999</v>
      </c>
      <c r="BN459">
        <v>103</v>
      </c>
      <c r="BO459">
        <v>2000</v>
      </c>
      <c r="BP459" t="s">
        <v>1059</v>
      </c>
      <c r="BQ459" t="s">
        <v>1060</v>
      </c>
      <c r="BR459">
        <v>615</v>
      </c>
      <c r="BS459">
        <v>1032000</v>
      </c>
      <c r="BT459">
        <v>103</v>
      </c>
      <c r="BU459">
        <v>2000</v>
      </c>
      <c r="BV459" t="s">
        <v>1059</v>
      </c>
      <c r="BW459" t="s">
        <v>1060</v>
      </c>
      <c r="BX459">
        <v>0.65616354600000004</v>
      </c>
      <c r="BY459">
        <v>0.66422706300000001</v>
      </c>
      <c r="BZ459">
        <v>0.30690702199999997</v>
      </c>
      <c r="CA459">
        <v>0.238995966</v>
      </c>
      <c r="CB459">
        <v>0.30411478558649202</v>
      </c>
      <c r="CC459" t="str">
        <f>VLOOKUP(Q459,Planilha2!A:D,4,0)</f>
        <v>Middle East and North Africa</v>
      </c>
      <c r="CD459">
        <f>VLOOKUP(Q459,Planilha2!A:E,5,0)</f>
        <v>2</v>
      </c>
    </row>
    <row r="460" spans="1:82" x14ac:dyDescent="0.25">
      <c r="A460" t="s">
        <v>1080</v>
      </c>
      <c r="B460" t="s">
        <v>1081</v>
      </c>
      <c r="C460">
        <v>0.35738535399999999</v>
      </c>
      <c r="D460">
        <f t="shared" si="7"/>
        <v>0</v>
      </c>
      <c r="G460">
        <v>18739726</v>
      </c>
      <c r="H460">
        <v>30954286</v>
      </c>
      <c r="I460">
        <v>7.9671521189999996</v>
      </c>
      <c r="J460">
        <v>33.299999999999997</v>
      </c>
      <c r="K460">
        <v>6.2009997370000001</v>
      </c>
      <c r="L460">
        <v>103</v>
      </c>
      <c r="M460">
        <v>2001</v>
      </c>
      <c r="N460" t="s">
        <v>1059</v>
      </c>
      <c r="O460" t="s">
        <v>1060</v>
      </c>
      <c r="P460" t="s">
        <v>84</v>
      </c>
      <c r="Q460" t="s">
        <v>1060</v>
      </c>
      <c r="R460" t="s">
        <v>1059</v>
      </c>
      <c r="S460" t="s">
        <v>1061</v>
      </c>
      <c r="T460">
        <v>2001</v>
      </c>
      <c r="U460">
        <v>281612.875</v>
      </c>
      <c r="V460">
        <v>255590.39060000001</v>
      </c>
      <c r="W460">
        <v>31.590319999999998</v>
      </c>
      <c r="X460">
        <v>6.7330145840000002</v>
      </c>
      <c r="Y460" t="s">
        <v>84</v>
      </c>
      <c r="Z460">
        <v>1.9000146389999999</v>
      </c>
      <c r="AA460">
        <v>154585.10939999999</v>
      </c>
      <c r="AB460">
        <v>231351.92189999999</v>
      </c>
      <c r="AC460">
        <v>270356.28129999997</v>
      </c>
      <c r="AD460">
        <v>253540.42189999999</v>
      </c>
      <c r="AE460">
        <v>931085.1875</v>
      </c>
      <c r="AF460" t="s">
        <v>84</v>
      </c>
      <c r="AG460" t="s">
        <v>84</v>
      </c>
      <c r="AH460">
        <v>332442.78129999997</v>
      </c>
      <c r="AI460">
        <v>178310.3438</v>
      </c>
      <c r="AJ460">
        <v>240741.5</v>
      </c>
      <c r="AK460">
        <v>1002716.313</v>
      </c>
      <c r="AL460" t="s">
        <v>84</v>
      </c>
      <c r="AM460" t="s">
        <v>84</v>
      </c>
      <c r="AN460" t="s">
        <v>84</v>
      </c>
      <c r="AO460">
        <v>5.8205921000000001E-2</v>
      </c>
      <c r="AP460">
        <v>77.21502083</v>
      </c>
      <c r="AQ460">
        <v>0.20722691700000001</v>
      </c>
      <c r="AR460">
        <v>0.20364510999999999</v>
      </c>
      <c r="AS460">
        <v>0.217151701</v>
      </c>
      <c r="AT460" t="s">
        <v>115</v>
      </c>
      <c r="AU460" t="s">
        <v>81</v>
      </c>
      <c r="AV460" t="s">
        <v>82</v>
      </c>
      <c r="AW460" t="s">
        <v>83</v>
      </c>
      <c r="AX460" t="s">
        <v>84</v>
      </c>
      <c r="AY460" t="s">
        <v>84</v>
      </c>
      <c r="AZ460">
        <v>0.35044139600000002</v>
      </c>
      <c r="BA460">
        <v>0.30277940599999997</v>
      </c>
      <c r="BB460">
        <v>0.25926455900000001</v>
      </c>
      <c r="BC460">
        <v>0.19628517300000001</v>
      </c>
      <c r="BD460">
        <v>-8.5905864999999998E-2</v>
      </c>
      <c r="BE460">
        <v>-2.2864655000000001E-2</v>
      </c>
      <c r="BF460">
        <v>0.26949963500000002</v>
      </c>
      <c r="BG460">
        <v>0.196432411</v>
      </c>
      <c r="BH460">
        <v>0.123054467</v>
      </c>
      <c r="BI460">
        <v>0.38475125999999998</v>
      </c>
      <c r="BJ460">
        <v>0.45663183899999998</v>
      </c>
      <c r="BK460">
        <v>0.191346765</v>
      </c>
      <c r="BL460">
        <v>29473.749790000002</v>
      </c>
      <c r="BM460">
        <v>0.35738535399999999</v>
      </c>
      <c r="BN460">
        <v>103</v>
      </c>
      <c r="BO460">
        <v>2001</v>
      </c>
      <c r="BP460" t="s">
        <v>1059</v>
      </c>
      <c r="BQ460" t="s">
        <v>1060</v>
      </c>
      <c r="BR460">
        <v>615</v>
      </c>
      <c r="BS460">
        <v>1032001</v>
      </c>
      <c r="BT460">
        <v>103</v>
      </c>
      <c r="BU460">
        <v>2001</v>
      </c>
      <c r="BV460" t="s">
        <v>1059</v>
      </c>
      <c r="BW460" t="s">
        <v>1060</v>
      </c>
      <c r="BX460">
        <v>0.65616354600000004</v>
      </c>
      <c r="BY460">
        <v>0.66422706300000001</v>
      </c>
      <c r="BZ460">
        <v>0.30690702199999997</v>
      </c>
      <c r="CA460">
        <v>0.238995966</v>
      </c>
      <c r="CB460">
        <v>0.30248567132626702</v>
      </c>
      <c r="CC460" t="str">
        <f>VLOOKUP(Q460,Planilha2!A:D,4,0)</f>
        <v>Middle East and North Africa</v>
      </c>
      <c r="CD460">
        <f>VLOOKUP(Q460,Planilha2!A:E,5,0)</f>
        <v>2</v>
      </c>
    </row>
    <row r="461" spans="1:82" x14ac:dyDescent="0.25">
      <c r="A461" t="s">
        <v>1082</v>
      </c>
      <c r="B461" t="s">
        <v>1083</v>
      </c>
      <c r="C461">
        <v>0.38079829500000001</v>
      </c>
      <c r="D461">
        <f t="shared" si="7"/>
        <v>2.341294100000002E-2</v>
      </c>
      <c r="G461">
        <v>19243030</v>
      </c>
      <c r="H461">
        <v>31414116</v>
      </c>
      <c r="I461">
        <v>7.9988193509999999</v>
      </c>
      <c r="J461">
        <v>32.4</v>
      </c>
      <c r="K461">
        <v>6.2820000650000001</v>
      </c>
      <c r="L461">
        <v>103</v>
      </c>
      <c r="M461">
        <v>2002</v>
      </c>
      <c r="N461" t="s">
        <v>1059</v>
      </c>
      <c r="O461" t="s">
        <v>1060</v>
      </c>
      <c r="P461" t="s">
        <v>84</v>
      </c>
      <c r="Q461" t="s">
        <v>1060</v>
      </c>
      <c r="R461" t="s">
        <v>1059</v>
      </c>
      <c r="S461" t="s">
        <v>1061</v>
      </c>
      <c r="T461">
        <v>2002</v>
      </c>
      <c r="U461">
        <v>286228.40629999997</v>
      </c>
      <c r="V461">
        <v>263696.09379999997</v>
      </c>
      <c r="W461">
        <v>31.990386999999998</v>
      </c>
      <c r="X461">
        <v>7.0304522509999998</v>
      </c>
      <c r="Y461" t="s">
        <v>84</v>
      </c>
      <c r="Z461">
        <v>1.915068269</v>
      </c>
      <c r="AA461">
        <v>165264.7188</v>
      </c>
      <c r="AB461">
        <v>249921.85939999999</v>
      </c>
      <c r="AC461">
        <v>276810.96879999997</v>
      </c>
      <c r="AD461">
        <v>266927.71879999997</v>
      </c>
      <c r="AE461">
        <v>951533.8125</v>
      </c>
      <c r="AF461" t="s">
        <v>84</v>
      </c>
      <c r="AG461" t="s">
        <v>84</v>
      </c>
      <c r="AH461">
        <v>351059.5625</v>
      </c>
      <c r="AI461">
        <v>188132.17189999999</v>
      </c>
      <c r="AJ461">
        <v>256285.6875</v>
      </c>
      <c r="AK461">
        <v>1021241.125</v>
      </c>
      <c r="AL461" t="s">
        <v>84</v>
      </c>
      <c r="AM461" t="s">
        <v>84</v>
      </c>
      <c r="AN461" t="s">
        <v>84</v>
      </c>
      <c r="AO461">
        <v>5.9052687E-2</v>
      </c>
      <c r="AP461">
        <v>79.681899999999999</v>
      </c>
      <c r="AQ461">
        <v>0.204251498</v>
      </c>
      <c r="AR461">
        <v>0.20526357000000001</v>
      </c>
      <c r="AS461">
        <v>0.21286365400000001</v>
      </c>
      <c r="AT461" t="s">
        <v>115</v>
      </c>
      <c r="AU461" t="s">
        <v>81</v>
      </c>
      <c r="AV461" t="s">
        <v>82</v>
      </c>
      <c r="AW461" t="s">
        <v>83</v>
      </c>
      <c r="AX461" t="s">
        <v>84</v>
      </c>
      <c r="AY461" t="s">
        <v>84</v>
      </c>
      <c r="AZ461">
        <v>0.345032275</v>
      </c>
      <c r="BA461">
        <v>0.31715381100000001</v>
      </c>
      <c r="BB461">
        <v>0.27410432699999998</v>
      </c>
      <c r="BC461">
        <v>0.18341816999999999</v>
      </c>
      <c r="BD461">
        <v>-9.6771284999999999E-2</v>
      </c>
      <c r="BE461">
        <v>-2.2937348E-2</v>
      </c>
      <c r="BF461">
        <v>0.27106986500000002</v>
      </c>
      <c r="BG461">
        <v>0.20723934299999999</v>
      </c>
      <c r="BH461">
        <v>0.120143023</v>
      </c>
      <c r="BI461">
        <v>0.38465365800000001</v>
      </c>
      <c r="BJ461">
        <v>0.46493759800000001</v>
      </c>
      <c r="BK461">
        <v>0.19554237999999999</v>
      </c>
      <c r="BL461">
        <v>29744.367030000001</v>
      </c>
      <c r="BM461">
        <v>0.38079829500000001</v>
      </c>
      <c r="BN461">
        <v>103</v>
      </c>
      <c r="BO461">
        <v>2002</v>
      </c>
      <c r="BP461" t="s">
        <v>1059</v>
      </c>
      <c r="BQ461" t="s">
        <v>1060</v>
      </c>
      <c r="BR461">
        <v>615</v>
      </c>
      <c r="BS461">
        <v>1032002</v>
      </c>
      <c r="BT461">
        <v>103</v>
      </c>
      <c r="BU461">
        <v>2002</v>
      </c>
      <c r="BV461" t="s">
        <v>1059</v>
      </c>
      <c r="BW461" t="s">
        <v>1060</v>
      </c>
      <c r="BX461">
        <v>0.63003735800000005</v>
      </c>
      <c r="BY461">
        <v>0.66378029699999996</v>
      </c>
      <c r="BZ461">
        <v>0.30690702199999997</v>
      </c>
      <c r="CA461">
        <v>0.238995966</v>
      </c>
      <c r="CB461">
        <v>0.306526959684712</v>
      </c>
      <c r="CC461" t="str">
        <f>VLOOKUP(Q461,Planilha2!A:D,4,0)</f>
        <v>Middle East and North Africa</v>
      </c>
      <c r="CD461">
        <f>VLOOKUP(Q461,Planilha2!A:E,5,0)</f>
        <v>2</v>
      </c>
    </row>
    <row r="462" spans="1:82" x14ac:dyDescent="0.25">
      <c r="A462" t="s">
        <v>1084</v>
      </c>
      <c r="B462" t="s">
        <v>1085</v>
      </c>
      <c r="C462">
        <v>0.378176014</v>
      </c>
      <c r="D462">
        <f t="shared" si="7"/>
        <v>-2.6222810000000041E-3</v>
      </c>
      <c r="G462">
        <v>19755578</v>
      </c>
      <c r="H462">
        <v>31885436</v>
      </c>
      <c r="I462">
        <v>8.0513153079999995</v>
      </c>
      <c r="J462">
        <v>31.3</v>
      </c>
      <c r="K462">
        <v>6.3629999159999997</v>
      </c>
      <c r="L462">
        <v>103</v>
      </c>
      <c r="M462">
        <v>2003</v>
      </c>
      <c r="N462" t="s">
        <v>1059</v>
      </c>
      <c r="O462" t="s">
        <v>1060</v>
      </c>
      <c r="P462" t="s">
        <v>84</v>
      </c>
      <c r="Q462" t="s">
        <v>1060</v>
      </c>
      <c r="R462" t="s">
        <v>1059</v>
      </c>
      <c r="S462" t="s">
        <v>1061</v>
      </c>
      <c r="T462">
        <v>2003</v>
      </c>
      <c r="U462">
        <v>314303.5</v>
      </c>
      <c r="V462">
        <v>288485.3125</v>
      </c>
      <c r="W462">
        <v>32.394886</v>
      </c>
      <c r="X462">
        <v>6.7991142269999996</v>
      </c>
      <c r="Y462" t="s">
        <v>84</v>
      </c>
      <c r="Z462">
        <v>1.9302409890000001</v>
      </c>
      <c r="AA462">
        <v>174363.8125</v>
      </c>
      <c r="AB462">
        <v>261617.73439999999</v>
      </c>
      <c r="AC462">
        <v>305531.40629999997</v>
      </c>
      <c r="AD462">
        <v>290233.15629999997</v>
      </c>
      <c r="AE462">
        <v>979068.375</v>
      </c>
      <c r="AF462" t="s">
        <v>84</v>
      </c>
      <c r="AG462" t="s">
        <v>84</v>
      </c>
      <c r="AH462">
        <v>376335.84379999997</v>
      </c>
      <c r="AI462">
        <v>195911.375</v>
      </c>
      <c r="AJ462">
        <v>267030.28129999997</v>
      </c>
      <c r="AK462">
        <v>1041887.625</v>
      </c>
      <c r="AL462" t="s">
        <v>84</v>
      </c>
      <c r="AM462" t="s">
        <v>84</v>
      </c>
      <c r="AN462" t="s">
        <v>84</v>
      </c>
      <c r="AO462">
        <v>5.9648402000000003E-2</v>
      </c>
      <c r="AP462">
        <v>77.394975000000002</v>
      </c>
      <c r="AQ462">
        <v>0.215179488</v>
      </c>
      <c r="AR462">
        <v>0.22211742400000001</v>
      </c>
      <c r="AS462">
        <v>0.233825281</v>
      </c>
      <c r="AT462" t="s">
        <v>115</v>
      </c>
      <c r="AU462" t="s">
        <v>81</v>
      </c>
      <c r="AV462" t="s">
        <v>82</v>
      </c>
      <c r="AW462" t="s">
        <v>83</v>
      </c>
      <c r="AX462" t="s">
        <v>84</v>
      </c>
      <c r="AY462" t="s">
        <v>84</v>
      </c>
      <c r="AZ462">
        <v>0.33005902199999998</v>
      </c>
      <c r="BA462">
        <v>0.30063390699999998</v>
      </c>
      <c r="BB462">
        <v>0.270712495</v>
      </c>
      <c r="BC462">
        <v>0.211512953</v>
      </c>
      <c r="BD462">
        <v>-9.2963203999999994E-2</v>
      </c>
      <c r="BE462">
        <v>-1.9955146999999999E-2</v>
      </c>
      <c r="BF462">
        <v>0.28679606000000002</v>
      </c>
      <c r="BG462">
        <v>0.235981839</v>
      </c>
      <c r="BH462">
        <v>0.12786288500000001</v>
      </c>
      <c r="BI462">
        <v>0.40160337099999999</v>
      </c>
      <c r="BJ462">
        <v>0.50203579700000001</v>
      </c>
      <c r="BK462">
        <v>0.21652606099999999</v>
      </c>
      <c r="BL462">
        <v>30222.930090000002</v>
      </c>
      <c r="BM462">
        <v>0.378176014</v>
      </c>
      <c r="BN462">
        <v>103</v>
      </c>
      <c r="BO462">
        <v>2003</v>
      </c>
      <c r="BP462" t="s">
        <v>1059</v>
      </c>
      <c r="BQ462" t="s">
        <v>1060</v>
      </c>
      <c r="BR462">
        <v>615</v>
      </c>
      <c r="BS462">
        <v>1032003</v>
      </c>
      <c r="BT462">
        <v>103</v>
      </c>
      <c r="BU462">
        <v>2003</v>
      </c>
      <c r="BV462" t="s">
        <v>1059</v>
      </c>
      <c r="BW462" t="s">
        <v>1060</v>
      </c>
      <c r="BX462">
        <v>0.62903057500000004</v>
      </c>
      <c r="BY462">
        <v>0.66378029699999996</v>
      </c>
      <c r="BZ462">
        <v>0.30690702199999997</v>
      </c>
      <c r="CA462">
        <v>0.238995966</v>
      </c>
      <c r="CB462">
        <v>0.29057559085871099</v>
      </c>
      <c r="CC462" t="str">
        <f>VLOOKUP(Q462,Planilha2!A:D,4,0)</f>
        <v>Middle East and North Africa</v>
      </c>
      <c r="CD462">
        <f>VLOOKUP(Q462,Planilha2!A:E,5,0)</f>
        <v>2</v>
      </c>
    </row>
    <row r="463" spans="1:82" x14ac:dyDescent="0.25">
      <c r="A463" t="s">
        <v>1086</v>
      </c>
      <c r="B463" t="s">
        <v>1087</v>
      </c>
      <c r="C463">
        <v>0.39197116399999998</v>
      </c>
      <c r="D463">
        <f t="shared" si="7"/>
        <v>1.3795149999999978E-2</v>
      </c>
      <c r="G463">
        <v>20276406</v>
      </c>
      <c r="H463">
        <v>32366124</v>
      </c>
      <c r="I463">
        <v>8.0872497560000003</v>
      </c>
      <c r="J463">
        <v>30.1</v>
      </c>
      <c r="K463">
        <v>6.4439997670000002</v>
      </c>
      <c r="L463">
        <v>103</v>
      </c>
      <c r="M463">
        <v>2004</v>
      </c>
      <c r="N463" t="s">
        <v>1059</v>
      </c>
      <c r="O463" t="s">
        <v>1060</v>
      </c>
      <c r="P463" t="s">
        <v>84</v>
      </c>
      <c r="Q463" t="s">
        <v>1060</v>
      </c>
      <c r="R463" t="s">
        <v>1059</v>
      </c>
      <c r="S463" t="s">
        <v>1061</v>
      </c>
      <c r="T463">
        <v>2004</v>
      </c>
      <c r="U463">
        <v>331089.96879999997</v>
      </c>
      <c r="V463">
        <v>304038.03129999997</v>
      </c>
      <c r="W463">
        <v>32.817225000000001</v>
      </c>
      <c r="X463">
        <v>7.9183368679999999</v>
      </c>
      <c r="Y463" t="s">
        <v>84</v>
      </c>
      <c r="Z463">
        <v>1.9455341100000001</v>
      </c>
      <c r="AA463">
        <v>182918.14060000001</v>
      </c>
      <c r="AB463">
        <v>276623.28129999997</v>
      </c>
      <c r="AC463">
        <v>323177</v>
      </c>
      <c r="AD463">
        <v>309002.53129999997</v>
      </c>
      <c r="AE463">
        <v>1029980.375</v>
      </c>
      <c r="AF463" t="s">
        <v>84</v>
      </c>
      <c r="AG463" t="s">
        <v>84</v>
      </c>
      <c r="AH463">
        <v>392518.28129999997</v>
      </c>
      <c r="AI463">
        <v>205283.01560000001</v>
      </c>
      <c r="AJ463">
        <v>283158.59379999997</v>
      </c>
      <c r="AK463">
        <v>1067697.375</v>
      </c>
      <c r="AL463" t="s">
        <v>84</v>
      </c>
      <c r="AM463" t="s">
        <v>84</v>
      </c>
      <c r="AN463" t="s">
        <v>84</v>
      </c>
      <c r="AO463">
        <v>6.0421049999999997E-2</v>
      </c>
      <c r="AP463">
        <v>72.060649999999995</v>
      </c>
      <c r="AQ463">
        <v>0.24412956799999999</v>
      </c>
      <c r="AR463">
        <v>0.26404264599999999</v>
      </c>
      <c r="AS463">
        <v>0.27615475699999997</v>
      </c>
      <c r="AT463" t="s">
        <v>115</v>
      </c>
      <c r="AU463" t="s">
        <v>81</v>
      </c>
      <c r="AV463" t="s">
        <v>82</v>
      </c>
      <c r="AW463" t="s">
        <v>83</v>
      </c>
      <c r="AX463" t="s">
        <v>84</v>
      </c>
      <c r="AY463">
        <v>56.666666669999998</v>
      </c>
      <c r="AZ463">
        <v>0.32867050199999998</v>
      </c>
      <c r="BA463">
        <v>0.30325037199999999</v>
      </c>
      <c r="BB463">
        <v>0.26329276000000001</v>
      </c>
      <c r="BC463">
        <v>0.23198323000000001</v>
      </c>
      <c r="BD463">
        <v>-0.109834246</v>
      </c>
      <c r="BE463">
        <v>-1.7362631999999999E-2</v>
      </c>
      <c r="BF463">
        <v>0.32397768999999998</v>
      </c>
      <c r="BG463">
        <v>0.30291423099999998</v>
      </c>
      <c r="BH463">
        <v>0.14445449599999999</v>
      </c>
      <c r="BI463">
        <v>0.44747862199999999</v>
      </c>
      <c r="BJ463">
        <v>0.53929078600000002</v>
      </c>
      <c r="BK463">
        <v>0.24315232000000001</v>
      </c>
      <c r="BL463">
        <v>31385.3586</v>
      </c>
      <c r="BM463">
        <v>0.39197116399999998</v>
      </c>
      <c r="BN463">
        <v>103</v>
      </c>
      <c r="BO463">
        <v>2004</v>
      </c>
      <c r="BP463" t="s">
        <v>1059</v>
      </c>
      <c r="BQ463" t="s">
        <v>1060</v>
      </c>
      <c r="BR463">
        <v>615</v>
      </c>
      <c r="BS463">
        <v>1032004</v>
      </c>
      <c r="BT463">
        <v>103</v>
      </c>
      <c r="BU463">
        <v>2004</v>
      </c>
      <c r="BV463" t="s">
        <v>1059</v>
      </c>
      <c r="BW463" t="s">
        <v>1060</v>
      </c>
      <c r="BX463">
        <v>0.62903057500000004</v>
      </c>
      <c r="BY463">
        <v>0.66378029699999996</v>
      </c>
      <c r="BZ463">
        <v>0.30769401800000001</v>
      </c>
      <c r="CA463">
        <v>0.238995966</v>
      </c>
      <c r="CB463">
        <v>0.28153219113715799</v>
      </c>
      <c r="CC463" t="str">
        <f>VLOOKUP(Q463,Planilha2!A:D,4,0)</f>
        <v>Middle East and North Africa</v>
      </c>
      <c r="CD463">
        <f>VLOOKUP(Q463,Planilha2!A:E,5,0)</f>
        <v>2</v>
      </c>
    </row>
    <row r="464" spans="1:82" x14ac:dyDescent="0.25">
      <c r="A464" t="s">
        <v>1088</v>
      </c>
      <c r="B464" t="s">
        <v>1089</v>
      </c>
      <c r="C464">
        <v>0.38624868699999998</v>
      </c>
      <c r="D464">
        <f t="shared" si="7"/>
        <v>-5.7224770000000036E-3</v>
      </c>
      <c r="G464">
        <v>20804476</v>
      </c>
      <c r="H464">
        <v>32854536</v>
      </c>
      <c r="I464">
        <v>8.1227121350000004</v>
      </c>
      <c r="J464">
        <v>28.8</v>
      </c>
      <c r="K464">
        <v>6.5249996189999999</v>
      </c>
      <c r="L464">
        <v>103</v>
      </c>
      <c r="M464">
        <v>2005</v>
      </c>
      <c r="N464" t="s">
        <v>1059</v>
      </c>
      <c r="O464" t="s">
        <v>1060</v>
      </c>
      <c r="P464" t="s">
        <v>84</v>
      </c>
      <c r="Q464" t="s">
        <v>1060</v>
      </c>
      <c r="R464" t="s">
        <v>1059</v>
      </c>
      <c r="S464" t="s">
        <v>1061</v>
      </c>
      <c r="T464">
        <v>2005</v>
      </c>
      <c r="U464">
        <v>386029.65629999997</v>
      </c>
      <c r="V464">
        <v>348773.3125</v>
      </c>
      <c r="W464">
        <v>33.267887000000002</v>
      </c>
      <c r="X464">
        <v>8.1626930239999993</v>
      </c>
      <c r="Y464" t="s">
        <v>84</v>
      </c>
      <c r="Z464">
        <v>1.960948229</v>
      </c>
      <c r="AA464">
        <v>193793.51560000001</v>
      </c>
      <c r="AB464">
        <v>294603.40629999997</v>
      </c>
      <c r="AC464">
        <v>383257.75</v>
      </c>
      <c r="AD464">
        <v>355588.46879999997</v>
      </c>
      <c r="AE464">
        <v>1100865.5</v>
      </c>
      <c r="AF464" t="s">
        <v>84</v>
      </c>
      <c r="AG464" t="s">
        <v>84</v>
      </c>
      <c r="AH464">
        <v>415676.875</v>
      </c>
      <c r="AI464">
        <v>211992.39060000001</v>
      </c>
      <c r="AJ464">
        <v>297813.28129999997</v>
      </c>
      <c r="AK464">
        <v>1098643.375</v>
      </c>
      <c r="AL464" t="s">
        <v>84</v>
      </c>
      <c r="AM464" t="s">
        <v>84</v>
      </c>
      <c r="AN464" t="s">
        <v>84</v>
      </c>
      <c r="AO464">
        <v>6.1270076999999999E-2</v>
      </c>
      <c r="AP464">
        <v>73.276308330000006</v>
      </c>
      <c r="AQ464">
        <v>0.24076023699999999</v>
      </c>
      <c r="AR464">
        <v>0.26926583100000001</v>
      </c>
      <c r="AS464">
        <v>0.290218115</v>
      </c>
      <c r="AT464" t="s">
        <v>115</v>
      </c>
      <c r="AU464" t="s">
        <v>81</v>
      </c>
      <c r="AV464" t="s">
        <v>82</v>
      </c>
      <c r="AW464" t="s">
        <v>83</v>
      </c>
      <c r="AX464" t="s">
        <v>84</v>
      </c>
      <c r="AY464">
        <v>62.777777780000001</v>
      </c>
      <c r="AZ464">
        <v>0.30278211799999999</v>
      </c>
      <c r="BA464">
        <v>0.283501536</v>
      </c>
      <c r="BB464">
        <v>0.24221168500000001</v>
      </c>
      <c r="BC464">
        <v>0.290281177</v>
      </c>
      <c r="BD464">
        <v>-0.10159344200000001</v>
      </c>
      <c r="BE464">
        <v>-1.7183065000000001E-2</v>
      </c>
      <c r="BF464">
        <v>0.32360443999999999</v>
      </c>
      <c r="BG464">
        <v>0.32406399499999999</v>
      </c>
      <c r="BH464">
        <v>0.13719898999999999</v>
      </c>
      <c r="BI464">
        <v>0.445664108</v>
      </c>
      <c r="BJ464">
        <v>0.56350505399999995</v>
      </c>
      <c r="BK464">
        <v>0.24299235599999999</v>
      </c>
      <c r="BL464">
        <v>33090.935409999998</v>
      </c>
      <c r="BM464">
        <v>0.38624868699999998</v>
      </c>
      <c r="BN464">
        <v>103</v>
      </c>
      <c r="BO464">
        <v>2005</v>
      </c>
      <c r="BP464" t="s">
        <v>1059</v>
      </c>
      <c r="BQ464" t="s">
        <v>1060</v>
      </c>
      <c r="BR464">
        <v>615</v>
      </c>
      <c r="BS464">
        <v>1032005</v>
      </c>
      <c r="BT464">
        <v>103</v>
      </c>
      <c r="BU464">
        <v>2005</v>
      </c>
      <c r="BV464" t="s">
        <v>1059</v>
      </c>
      <c r="BW464" t="s">
        <v>1060</v>
      </c>
      <c r="BX464">
        <v>0.62903057500000004</v>
      </c>
      <c r="BY464">
        <v>0.66557766299999999</v>
      </c>
      <c r="BZ464">
        <v>0.31097179800000002</v>
      </c>
      <c r="CA464">
        <v>0.238995966</v>
      </c>
      <c r="CB464">
        <v>0.29473960623312201</v>
      </c>
      <c r="CC464" t="str">
        <f>VLOOKUP(Q464,Planilha2!A:D,4,0)</f>
        <v>Middle East and North Africa</v>
      </c>
      <c r="CD464">
        <f>VLOOKUP(Q464,Planilha2!A:E,5,0)</f>
        <v>2</v>
      </c>
    </row>
    <row r="465" spans="1:82" x14ac:dyDescent="0.25">
      <c r="A465" t="s">
        <v>1090</v>
      </c>
      <c r="B465" t="s">
        <v>1091</v>
      </c>
      <c r="C465">
        <v>0.38121770999999999</v>
      </c>
      <c r="D465">
        <f t="shared" si="7"/>
        <v>-5.030976999999992E-3</v>
      </c>
      <c r="G465">
        <v>21339944</v>
      </c>
      <c r="H465">
        <v>33351476</v>
      </c>
      <c r="I465">
        <v>8.1273365020000004</v>
      </c>
      <c r="J465">
        <v>27.6</v>
      </c>
      <c r="K465">
        <v>6.6059999469999999</v>
      </c>
      <c r="L465">
        <v>103</v>
      </c>
      <c r="M465">
        <v>2006</v>
      </c>
      <c r="N465" t="s">
        <v>1059</v>
      </c>
      <c r="O465" t="s">
        <v>1060</v>
      </c>
      <c r="P465" t="s">
        <v>84</v>
      </c>
      <c r="Q465" t="s">
        <v>1060</v>
      </c>
      <c r="R465" t="s">
        <v>1059</v>
      </c>
      <c r="S465" t="s">
        <v>1061</v>
      </c>
      <c r="T465">
        <v>2006</v>
      </c>
      <c r="U465">
        <v>426433.875</v>
      </c>
      <c r="V465">
        <v>384977.6875</v>
      </c>
      <c r="W465">
        <v>33.749327999999998</v>
      </c>
      <c r="X465">
        <v>8.9921417239999997</v>
      </c>
      <c r="Y465" t="s">
        <v>84</v>
      </c>
      <c r="Z465">
        <v>1.9764845369999999</v>
      </c>
      <c r="AA465">
        <v>203956.875</v>
      </c>
      <c r="AB465">
        <v>309137.6875</v>
      </c>
      <c r="AC465">
        <v>422847</v>
      </c>
      <c r="AD465">
        <v>387493.3125</v>
      </c>
      <c r="AE465">
        <v>1173725</v>
      </c>
      <c r="AF465" t="s">
        <v>84</v>
      </c>
      <c r="AG465" t="s">
        <v>84</v>
      </c>
      <c r="AH465">
        <v>422743.375</v>
      </c>
      <c r="AI465">
        <v>220395.79689999999</v>
      </c>
      <c r="AJ465">
        <v>312346.75</v>
      </c>
      <c r="AK465">
        <v>1132956.25</v>
      </c>
      <c r="AL465" t="s">
        <v>84</v>
      </c>
      <c r="AM465" t="s">
        <v>84</v>
      </c>
      <c r="AN465" t="s">
        <v>84</v>
      </c>
      <c r="AO465">
        <v>6.2653563999999995E-2</v>
      </c>
      <c r="AP465">
        <v>72.64661667</v>
      </c>
      <c r="AQ465">
        <v>0.24637258100000001</v>
      </c>
      <c r="AR465">
        <v>0.27676033999999999</v>
      </c>
      <c r="AS465">
        <v>0.30201110199999998</v>
      </c>
      <c r="AT465" t="s">
        <v>115</v>
      </c>
      <c r="AU465" t="s">
        <v>81</v>
      </c>
      <c r="AV465" t="s">
        <v>82</v>
      </c>
      <c r="AW465" t="s">
        <v>83</v>
      </c>
      <c r="AX465" t="s">
        <v>84</v>
      </c>
      <c r="AY465">
        <v>65.555555560000002</v>
      </c>
      <c r="AZ465">
        <v>0.28442147400000001</v>
      </c>
      <c r="BA465">
        <v>0.27143901599999998</v>
      </c>
      <c r="BB465">
        <v>0.241927907</v>
      </c>
      <c r="BC465">
        <v>0.314612746</v>
      </c>
      <c r="BD465">
        <v>-9.7988813999999994E-2</v>
      </c>
      <c r="BE465">
        <v>-1.4412360000000001E-2</v>
      </c>
      <c r="BF465">
        <v>0.33667445099999999</v>
      </c>
      <c r="BG465">
        <v>0.33568549199999997</v>
      </c>
      <c r="BH465">
        <v>0.140209574</v>
      </c>
      <c r="BI465">
        <v>0.44797450300000002</v>
      </c>
      <c r="BJ465">
        <v>0.565073669</v>
      </c>
      <c r="BK465">
        <v>0.25884932300000002</v>
      </c>
      <c r="BL465">
        <v>34777.729500000001</v>
      </c>
      <c r="BM465">
        <v>0.38121770999999999</v>
      </c>
      <c r="BN465">
        <v>103</v>
      </c>
      <c r="BO465">
        <v>2006</v>
      </c>
      <c r="BP465" t="s">
        <v>1059</v>
      </c>
      <c r="BQ465" t="s">
        <v>1060</v>
      </c>
      <c r="BR465">
        <v>615</v>
      </c>
      <c r="BS465">
        <v>1032006</v>
      </c>
      <c r="BT465">
        <v>103</v>
      </c>
      <c r="BU465">
        <v>2006</v>
      </c>
      <c r="BV465" t="s">
        <v>1059</v>
      </c>
      <c r="BW465" t="s">
        <v>1060</v>
      </c>
      <c r="BX465">
        <v>0.64516794600000005</v>
      </c>
      <c r="BY465">
        <v>0.65805915800000003</v>
      </c>
      <c r="BZ465">
        <v>0.30218911100000001</v>
      </c>
      <c r="CA465">
        <v>0.240619053</v>
      </c>
      <c r="CB465">
        <v>0.27642365491821003</v>
      </c>
      <c r="CC465" t="str">
        <f>VLOOKUP(Q465,Planilha2!A:D,4,0)</f>
        <v>Middle East and North Africa</v>
      </c>
      <c r="CD465">
        <f>VLOOKUP(Q465,Planilha2!A:E,5,0)</f>
        <v>2</v>
      </c>
    </row>
    <row r="466" spans="1:82" x14ac:dyDescent="0.25">
      <c r="A466" t="s">
        <v>1092</v>
      </c>
      <c r="B466" t="s">
        <v>1093</v>
      </c>
      <c r="C466">
        <v>0.38162715800000002</v>
      </c>
      <c r="D466">
        <f t="shared" si="7"/>
        <v>4.0944800000003445E-4</v>
      </c>
      <c r="G466">
        <v>21883550</v>
      </c>
      <c r="H466">
        <v>33858172</v>
      </c>
      <c r="I466">
        <v>8.1396474839999993</v>
      </c>
      <c r="J466">
        <v>26.4</v>
      </c>
      <c r="K466">
        <v>6.6869997980000004</v>
      </c>
      <c r="L466">
        <v>103</v>
      </c>
      <c r="M466">
        <v>2007</v>
      </c>
      <c r="N466" t="s">
        <v>1059</v>
      </c>
      <c r="O466" t="s">
        <v>1060</v>
      </c>
      <c r="P466" t="s">
        <v>84</v>
      </c>
      <c r="Q466" t="s">
        <v>1060</v>
      </c>
      <c r="R466" t="s">
        <v>1059</v>
      </c>
      <c r="S466" t="s">
        <v>1061</v>
      </c>
      <c r="T466">
        <v>2007</v>
      </c>
      <c r="U466">
        <v>424083.78129999997</v>
      </c>
      <c r="V466">
        <v>399783.125</v>
      </c>
      <c r="W466">
        <v>34.261971000000003</v>
      </c>
      <c r="X466">
        <v>8.6948566439999997</v>
      </c>
      <c r="Y466" t="s">
        <v>84</v>
      </c>
      <c r="Z466">
        <v>1.9921439889999999</v>
      </c>
      <c r="AA466">
        <v>214102.95310000001</v>
      </c>
      <c r="AB466">
        <v>327405.84379999997</v>
      </c>
      <c r="AC466">
        <v>420820.40629999997</v>
      </c>
      <c r="AD466">
        <v>399973.21879999997</v>
      </c>
      <c r="AE466">
        <v>1223665</v>
      </c>
      <c r="AF466" t="s">
        <v>84</v>
      </c>
      <c r="AG466" t="s">
        <v>84</v>
      </c>
      <c r="AH466">
        <v>437116.65629999997</v>
      </c>
      <c r="AI466">
        <v>229945.7188</v>
      </c>
      <c r="AJ466">
        <v>333468.9375</v>
      </c>
      <c r="AK466">
        <v>1173896.25</v>
      </c>
      <c r="AL466" t="s">
        <v>84</v>
      </c>
      <c r="AM466" t="s">
        <v>84</v>
      </c>
      <c r="AN466" t="s">
        <v>84</v>
      </c>
      <c r="AO466">
        <v>6.3942588999999994E-2</v>
      </c>
      <c r="AP466">
        <v>69.292400000000001</v>
      </c>
      <c r="AQ466">
        <v>0.273180276</v>
      </c>
      <c r="AR466">
        <v>0.32074746500000001</v>
      </c>
      <c r="AS466">
        <v>0.33746531600000002</v>
      </c>
      <c r="AT466" t="s">
        <v>115</v>
      </c>
      <c r="AU466" t="s">
        <v>81</v>
      </c>
      <c r="AV466" t="s">
        <v>82</v>
      </c>
      <c r="AW466" t="s">
        <v>83</v>
      </c>
      <c r="AX466" t="s">
        <v>84</v>
      </c>
      <c r="AY466">
        <v>62.222222219999999</v>
      </c>
      <c r="AZ466">
        <v>0.289743572</v>
      </c>
      <c r="BA466">
        <v>0.28327623000000002</v>
      </c>
      <c r="BB466">
        <v>0.245549664</v>
      </c>
      <c r="BC466">
        <v>0.31350636500000001</v>
      </c>
      <c r="BD466">
        <v>-0.113039449</v>
      </c>
      <c r="BE466">
        <v>-1.9036356000000001E-2</v>
      </c>
      <c r="BF466">
        <v>0.36908078799999999</v>
      </c>
      <c r="BG466">
        <v>0.41063291000000002</v>
      </c>
      <c r="BH466">
        <v>0.160019614</v>
      </c>
      <c r="BI466">
        <v>0.47979238600000002</v>
      </c>
      <c r="BJ466">
        <v>0.61113739</v>
      </c>
      <c r="BK466">
        <v>0.30551809099999999</v>
      </c>
      <c r="BL466">
        <v>35714.962220000001</v>
      </c>
      <c r="BM466">
        <v>0.38162715800000002</v>
      </c>
      <c r="BN466">
        <v>103</v>
      </c>
      <c r="BO466">
        <v>2007</v>
      </c>
      <c r="BP466" t="s">
        <v>1059</v>
      </c>
      <c r="BQ466" t="s">
        <v>1060</v>
      </c>
      <c r="BR466">
        <v>615</v>
      </c>
      <c r="BS466">
        <v>1032007</v>
      </c>
      <c r="BT466">
        <v>103</v>
      </c>
      <c r="BU466">
        <v>2007</v>
      </c>
      <c r="BV466" t="s">
        <v>1059</v>
      </c>
      <c r="BW466" t="s">
        <v>1060</v>
      </c>
      <c r="BX466">
        <v>0.64949918900000003</v>
      </c>
      <c r="BY466">
        <v>0.66169856199999999</v>
      </c>
      <c r="BZ466">
        <v>0.30723894099999999</v>
      </c>
      <c r="CA466">
        <v>0.24403318399999999</v>
      </c>
      <c r="CB466">
        <v>0.250171674142322</v>
      </c>
      <c r="CC466" t="str">
        <f>VLOOKUP(Q466,Planilha2!A:D,4,0)</f>
        <v>Middle East and North Africa</v>
      </c>
      <c r="CD466">
        <f>VLOOKUP(Q466,Planilha2!A:E,5,0)</f>
        <v>2</v>
      </c>
    </row>
    <row r="467" spans="1:82" x14ac:dyDescent="0.25">
      <c r="A467" t="s">
        <v>1094</v>
      </c>
      <c r="B467" t="s">
        <v>1095</v>
      </c>
      <c r="C467">
        <v>0.38488692600000002</v>
      </c>
      <c r="D467">
        <f t="shared" si="7"/>
        <v>3.2597679999999962E-3</v>
      </c>
      <c r="G467">
        <v>22434848</v>
      </c>
      <c r="H467">
        <v>34373428</v>
      </c>
      <c r="I467">
        <v>8.1453809740000001</v>
      </c>
      <c r="J467">
        <v>25.3</v>
      </c>
      <c r="K467">
        <v>6.7679996490000001</v>
      </c>
      <c r="L467">
        <v>103</v>
      </c>
      <c r="M467">
        <v>2008</v>
      </c>
      <c r="N467" t="s">
        <v>1059</v>
      </c>
      <c r="O467" t="s">
        <v>1060</v>
      </c>
      <c r="P467" t="s">
        <v>84</v>
      </c>
      <c r="Q467" t="s">
        <v>1060</v>
      </c>
      <c r="R467" t="s">
        <v>1059</v>
      </c>
      <c r="S467" t="s">
        <v>1061</v>
      </c>
      <c r="T467">
        <v>2008</v>
      </c>
      <c r="U467">
        <v>451792.21879999997</v>
      </c>
      <c r="V467">
        <v>428303.3125</v>
      </c>
      <c r="W467">
        <v>34.811059</v>
      </c>
      <c r="X467">
        <v>9.2338047030000006</v>
      </c>
      <c r="Y467" t="s">
        <v>84</v>
      </c>
      <c r="Z467">
        <v>2.007927418</v>
      </c>
      <c r="AA467">
        <v>238934.32810000001</v>
      </c>
      <c r="AB467">
        <v>364792.5625</v>
      </c>
      <c r="AC467">
        <v>451823.59379999997</v>
      </c>
      <c r="AD467">
        <v>425376.71879999997</v>
      </c>
      <c r="AE467">
        <v>1268023.125</v>
      </c>
      <c r="AF467" t="s">
        <v>84</v>
      </c>
      <c r="AG467" t="s">
        <v>84</v>
      </c>
      <c r="AH467">
        <v>447607.46879999997</v>
      </c>
      <c r="AI467">
        <v>249012.1875</v>
      </c>
      <c r="AJ467">
        <v>367259.28129999997</v>
      </c>
      <c r="AK467">
        <v>1225076.25</v>
      </c>
      <c r="AL467" t="s">
        <v>84</v>
      </c>
      <c r="AM467" t="s">
        <v>84</v>
      </c>
      <c r="AN467" t="s">
        <v>84</v>
      </c>
      <c r="AO467">
        <v>6.5136081999999998E-2</v>
      </c>
      <c r="AP467">
        <v>64.582800000000006</v>
      </c>
      <c r="AQ467">
        <v>0.31052953</v>
      </c>
      <c r="AR467">
        <v>0.37846782800000001</v>
      </c>
      <c r="AS467">
        <v>0.401998252</v>
      </c>
      <c r="AT467" t="s">
        <v>115</v>
      </c>
      <c r="AU467" t="s">
        <v>81</v>
      </c>
      <c r="AV467" t="s">
        <v>82</v>
      </c>
      <c r="AW467" t="s">
        <v>83</v>
      </c>
      <c r="AX467" t="s">
        <v>84</v>
      </c>
      <c r="AY467">
        <v>61.111111110000003</v>
      </c>
      <c r="AZ467">
        <v>0.29312863900000002</v>
      </c>
      <c r="BA467">
        <v>0.29587477400000001</v>
      </c>
      <c r="BB467">
        <v>0.268571913</v>
      </c>
      <c r="BC467">
        <v>0.32056620699999999</v>
      </c>
      <c r="BD467">
        <v>-0.13788187499999999</v>
      </c>
      <c r="BE467">
        <v>-4.0259655999999998E-2</v>
      </c>
      <c r="BF467">
        <v>0.41392696600000001</v>
      </c>
      <c r="BG467">
        <v>0.507444601</v>
      </c>
      <c r="BH467">
        <v>0.19767800599999999</v>
      </c>
      <c r="BI467">
        <v>0.58152520699999999</v>
      </c>
      <c r="BJ467">
        <v>0.67303579999999996</v>
      </c>
      <c r="BK467">
        <v>0.38377079400000003</v>
      </c>
      <c r="BL467">
        <v>36425.870439999999</v>
      </c>
      <c r="BM467">
        <v>0.38488692600000002</v>
      </c>
      <c r="BN467">
        <v>103</v>
      </c>
      <c r="BO467">
        <v>2008</v>
      </c>
      <c r="BP467" t="s">
        <v>1059</v>
      </c>
      <c r="BQ467" t="s">
        <v>1060</v>
      </c>
      <c r="BR467">
        <v>615</v>
      </c>
      <c r="BS467">
        <v>1032008</v>
      </c>
      <c r="BT467">
        <v>103</v>
      </c>
      <c r="BU467">
        <v>2008</v>
      </c>
      <c r="BV467" t="s">
        <v>1059</v>
      </c>
      <c r="BW467" t="s">
        <v>1060</v>
      </c>
      <c r="BX467">
        <v>0.639889602</v>
      </c>
      <c r="BY467">
        <v>0.671501503</v>
      </c>
      <c r="BZ467">
        <v>0.30686651399999998</v>
      </c>
      <c r="CA467">
        <v>0.24403318399999999</v>
      </c>
      <c r="CB467">
        <v>0.26267724536514397</v>
      </c>
      <c r="CC467" t="str">
        <f>VLOOKUP(Q467,Planilha2!A:D,4,0)</f>
        <v>Middle East and North Africa</v>
      </c>
      <c r="CD467">
        <f>VLOOKUP(Q467,Planilha2!A:E,5,0)</f>
        <v>2</v>
      </c>
    </row>
    <row r="468" spans="1:82" x14ac:dyDescent="0.25">
      <c r="A468" t="s">
        <v>1096</v>
      </c>
      <c r="B468" t="s">
        <v>1097</v>
      </c>
      <c r="C468">
        <v>0.75281917099999995</v>
      </c>
      <c r="D468">
        <f t="shared" si="7"/>
        <v>0.36793224499999994</v>
      </c>
      <c r="G468">
        <v>5838475.7999999998</v>
      </c>
      <c r="H468">
        <v>10481668.800000001</v>
      </c>
      <c r="I468">
        <v>8.3092288970000006</v>
      </c>
      <c r="J468">
        <v>42.3</v>
      </c>
      <c r="K468">
        <v>7.0569124219999999</v>
      </c>
      <c r="L468">
        <v>75</v>
      </c>
      <c r="M468">
        <v>1991</v>
      </c>
      <c r="N468" t="s">
        <v>1098</v>
      </c>
      <c r="O468" t="s">
        <v>1099</v>
      </c>
      <c r="P468" t="s">
        <v>1098</v>
      </c>
      <c r="Q468" t="s">
        <v>1099</v>
      </c>
      <c r="R468" t="s">
        <v>1098</v>
      </c>
      <c r="S468" t="s">
        <v>1100</v>
      </c>
      <c r="T468">
        <v>1991</v>
      </c>
      <c r="U468">
        <v>52549.589840000001</v>
      </c>
      <c r="V468">
        <v>51178.972659999999</v>
      </c>
      <c r="W468">
        <v>10.460988</v>
      </c>
      <c r="X468">
        <v>3.3819320199999998</v>
      </c>
      <c r="Y468" t="s">
        <v>84</v>
      </c>
      <c r="Z468">
        <v>2.239013672</v>
      </c>
      <c r="AA468">
        <v>42664.871090000001</v>
      </c>
      <c r="AB468">
        <v>52965.332029999998</v>
      </c>
      <c r="AC468">
        <v>52321.796880000002</v>
      </c>
      <c r="AD468">
        <v>51182.34375</v>
      </c>
      <c r="AE468">
        <v>110067.6563</v>
      </c>
      <c r="AF468">
        <v>0.57661813500000003</v>
      </c>
      <c r="AG468">
        <v>0.59420299499999996</v>
      </c>
      <c r="AH468">
        <v>77829.429690000004</v>
      </c>
      <c r="AI468">
        <v>57737.257810000003</v>
      </c>
      <c r="AJ468">
        <v>74166.203129999994</v>
      </c>
      <c r="AK468">
        <v>242900.07810000001</v>
      </c>
      <c r="AL468">
        <v>1.092454195</v>
      </c>
      <c r="AM468">
        <v>1.0228165389999999</v>
      </c>
      <c r="AN468">
        <v>0.46083310199999999</v>
      </c>
      <c r="AO468">
        <v>4.8543070000000001E-2</v>
      </c>
      <c r="AP468">
        <v>1</v>
      </c>
      <c r="AQ468">
        <v>0.26019653700000001</v>
      </c>
      <c r="AR468">
        <v>0.26599311799999997</v>
      </c>
      <c r="AS468">
        <v>0.27191483999999999</v>
      </c>
      <c r="AT468" t="s">
        <v>80</v>
      </c>
      <c r="AU468" t="s">
        <v>81</v>
      </c>
      <c r="AV468" t="s">
        <v>82</v>
      </c>
      <c r="AW468" t="s">
        <v>83</v>
      </c>
      <c r="AX468" t="s">
        <v>84</v>
      </c>
      <c r="AY468" t="s">
        <v>84</v>
      </c>
      <c r="AZ468">
        <v>0.56220239400000005</v>
      </c>
      <c r="BA468">
        <v>0.20125024</v>
      </c>
      <c r="BB468">
        <v>0.27138331500000001</v>
      </c>
      <c r="BC468">
        <v>9.8571389999999995E-2</v>
      </c>
      <c r="BD468">
        <v>-8.3490132999999994E-2</v>
      </c>
      <c r="BE468">
        <v>-4.9917231999999999E-2</v>
      </c>
      <c r="BF468">
        <v>0.33123848099999997</v>
      </c>
      <c r="BG468">
        <v>0.29000288200000002</v>
      </c>
      <c r="BH468">
        <v>0.113024787</v>
      </c>
      <c r="BI468">
        <v>0.56518024200000005</v>
      </c>
      <c r="BJ468">
        <v>0.54475659099999996</v>
      </c>
      <c r="BK468">
        <v>0.329820424</v>
      </c>
      <c r="BL468">
        <v>10521.726650000001</v>
      </c>
      <c r="BM468">
        <v>0.75281917099999995</v>
      </c>
      <c r="BN468">
        <v>75</v>
      </c>
      <c r="BO468">
        <v>1991</v>
      </c>
      <c r="BP468" t="s">
        <v>1098</v>
      </c>
      <c r="BQ468" t="s">
        <v>1099</v>
      </c>
      <c r="BR468">
        <v>130</v>
      </c>
      <c r="BS468">
        <v>751991</v>
      </c>
      <c r="BT468">
        <v>75</v>
      </c>
      <c r="BU468">
        <v>1991</v>
      </c>
      <c r="BV468" t="s">
        <v>1098</v>
      </c>
      <c r="BW468" t="s">
        <v>1099</v>
      </c>
      <c r="BX468">
        <v>0.62700788699999999</v>
      </c>
      <c r="BY468">
        <v>0.53268310799999996</v>
      </c>
      <c r="BZ468">
        <v>0.65879930600000003</v>
      </c>
      <c r="CA468">
        <v>0.52476862700000004</v>
      </c>
      <c r="CB468">
        <v>0.440454821280924</v>
      </c>
      <c r="CC468" t="str">
        <f>VLOOKUP(Q468,Planilha2!A:D,4,0)</f>
        <v>South America</v>
      </c>
      <c r="CD468">
        <f>VLOOKUP(Q468,Planilha2!A:E,5,0)</f>
        <v>8</v>
      </c>
    </row>
    <row r="469" spans="1:82" x14ac:dyDescent="0.25">
      <c r="A469" t="s">
        <v>1101</v>
      </c>
      <c r="B469" t="s">
        <v>1102</v>
      </c>
      <c r="C469">
        <v>0.74954401199999998</v>
      </c>
      <c r="D469">
        <f t="shared" si="7"/>
        <v>-3.275158999999972E-3</v>
      </c>
      <c r="G469">
        <v>6014533.5999999996</v>
      </c>
      <c r="H469">
        <v>10684851.6</v>
      </c>
      <c r="I469">
        <v>8.3124513629999992</v>
      </c>
      <c r="J469">
        <v>40.5</v>
      </c>
      <c r="K469">
        <v>7.0979733469999999</v>
      </c>
      <c r="L469">
        <v>75</v>
      </c>
      <c r="M469">
        <v>1992</v>
      </c>
      <c r="N469" t="s">
        <v>1098</v>
      </c>
      <c r="O469" t="s">
        <v>1099</v>
      </c>
      <c r="P469" t="s">
        <v>1098</v>
      </c>
      <c r="Q469" t="s">
        <v>1099</v>
      </c>
      <c r="R469" t="s">
        <v>1098</v>
      </c>
      <c r="S469" t="s">
        <v>1100</v>
      </c>
      <c r="T469">
        <v>1992</v>
      </c>
      <c r="U469">
        <v>54188.625</v>
      </c>
      <c r="V469">
        <v>53241.878909999999</v>
      </c>
      <c r="W469">
        <v>10.70567</v>
      </c>
      <c r="X469">
        <v>3.5379512310000001</v>
      </c>
      <c r="Y469" t="s">
        <v>84</v>
      </c>
      <c r="Z469">
        <v>2.2618970869999999</v>
      </c>
      <c r="AA469">
        <v>42858.445310000003</v>
      </c>
      <c r="AB469">
        <v>53424.851560000003</v>
      </c>
      <c r="AC469">
        <v>54008.453130000002</v>
      </c>
      <c r="AD469">
        <v>54380.382810000003</v>
      </c>
      <c r="AE469">
        <v>112570.7813</v>
      </c>
      <c r="AF469">
        <v>0.56936180599999997</v>
      </c>
      <c r="AG469">
        <v>0.55575156199999998</v>
      </c>
      <c r="AH469">
        <v>80604.765629999994</v>
      </c>
      <c r="AI469">
        <v>58601.261720000002</v>
      </c>
      <c r="AJ469">
        <v>74850.632809999996</v>
      </c>
      <c r="AK469">
        <v>248767.0625</v>
      </c>
      <c r="AL469">
        <v>1.088887691</v>
      </c>
      <c r="AM469">
        <v>0.99345946299999999</v>
      </c>
      <c r="AN469">
        <v>0.45893067100000001</v>
      </c>
      <c r="AO469">
        <v>4.7290776E-2</v>
      </c>
      <c r="AP469">
        <v>1</v>
      </c>
      <c r="AQ469">
        <v>0.27408799499999997</v>
      </c>
      <c r="AR469">
        <v>0.27749463899999999</v>
      </c>
      <c r="AS469">
        <v>0.27559673800000001</v>
      </c>
      <c r="AT469" t="s">
        <v>80</v>
      </c>
      <c r="AU469" t="s">
        <v>81</v>
      </c>
      <c r="AV469" t="s">
        <v>82</v>
      </c>
      <c r="AW469" t="s">
        <v>83</v>
      </c>
      <c r="AX469" t="s">
        <v>84</v>
      </c>
      <c r="AY469" t="s">
        <v>84</v>
      </c>
      <c r="AZ469">
        <v>0.53346705400000005</v>
      </c>
      <c r="BA469">
        <v>0.19430548</v>
      </c>
      <c r="BB469">
        <v>0.25465622500000001</v>
      </c>
      <c r="BC469">
        <v>0.13621731100000001</v>
      </c>
      <c r="BD469">
        <v>-9.3354821000000004E-2</v>
      </c>
      <c r="BE469">
        <v>-2.5291223000000002E-2</v>
      </c>
      <c r="BF469">
        <v>0.34942707000000001</v>
      </c>
      <c r="BG469">
        <v>0.29131231099999999</v>
      </c>
      <c r="BH469">
        <v>0.116263834</v>
      </c>
      <c r="BI469">
        <v>0.410700858</v>
      </c>
      <c r="BJ469">
        <v>0.49270471900000001</v>
      </c>
      <c r="BK469">
        <v>0.34420728699999997</v>
      </c>
      <c r="BL469">
        <v>10515.061760000001</v>
      </c>
      <c r="BM469">
        <v>0.74954401199999998</v>
      </c>
      <c r="BN469">
        <v>75</v>
      </c>
      <c r="BO469">
        <v>1992</v>
      </c>
      <c r="BP469" t="s">
        <v>1098</v>
      </c>
      <c r="BQ469" t="s">
        <v>1099</v>
      </c>
      <c r="BR469">
        <v>130</v>
      </c>
      <c r="BS469">
        <v>751992</v>
      </c>
      <c r="BT469">
        <v>75</v>
      </c>
      <c r="BU469">
        <v>1992</v>
      </c>
      <c r="BV469" t="s">
        <v>1098</v>
      </c>
      <c r="BW469" t="s">
        <v>1099</v>
      </c>
      <c r="BX469">
        <v>0.62700788699999999</v>
      </c>
      <c r="BY469">
        <v>0.53268310799999996</v>
      </c>
      <c r="BZ469">
        <v>0.65879930600000003</v>
      </c>
      <c r="CA469">
        <v>0.52476862700000004</v>
      </c>
      <c r="CB469">
        <v>0.42662125885971097</v>
      </c>
      <c r="CC469" t="str">
        <f>VLOOKUP(Q469,Planilha2!A:D,4,0)</f>
        <v>South America</v>
      </c>
      <c r="CD469">
        <f>VLOOKUP(Q469,Planilha2!A:E,5,0)</f>
        <v>8</v>
      </c>
    </row>
    <row r="470" spans="1:82" x14ac:dyDescent="0.25">
      <c r="A470" t="s">
        <v>1103</v>
      </c>
      <c r="B470" t="s">
        <v>1104</v>
      </c>
      <c r="C470">
        <v>0.74116077499999999</v>
      </c>
      <c r="D470">
        <f t="shared" si="7"/>
        <v>-8.3832369999999878E-3</v>
      </c>
      <c r="G470">
        <v>6190591.4000000004</v>
      </c>
      <c r="H470">
        <v>10888034.4</v>
      </c>
      <c r="I470">
        <v>8.2966585160000008</v>
      </c>
      <c r="J470">
        <v>38.700000000000003</v>
      </c>
      <c r="K470">
        <v>7.1404638289999998</v>
      </c>
      <c r="L470">
        <v>75</v>
      </c>
      <c r="M470">
        <v>1993</v>
      </c>
      <c r="N470" t="s">
        <v>1098</v>
      </c>
      <c r="O470" t="s">
        <v>1099</v>
      </c>
      <c r="P470" t="s">
        <v>1098</v>
      </c>
      <c r="Q470" t="s">
        <v>1099</v>
      </c>
      <c r="R470" t="s">
        <v>1098</v>
      </c>
      <c r="S470" t="s">
        <v>1100</v>
      </c>
      <c r="T470">
        <v>1993</v>
      </c>
      <c r="U470">
        <v>52828.753909999999</v>
      </c>
      <c r="V470">
        <v>51956.285159999999</v>
      </c>
      <c r="W470">
        <v>10.9512</v>
      </c>
      <c r="X470">
        <v>3.6738834379999998</v>
      </c>
      <c r="Y470" t="s">
        <v>84</v>
      </c>
      <c r="Z470">
        <v>2.2850143909999998</v>
      </c>
      <c r="AA470">
        <v>43281.898439999997</v>
      </c>
      <c r="AB470">
        <v>53798.847659999999</v>
      </c>
      <c r="AC470">
        <v>52573.011720000002</v>
      </c>
      <c r="AD470">
        <v>52297.25</v>
      </c>
      <c r="AE470">
        <v>117482.28909999999</v>
      </c>
      <c r="AF470">
        <v>0.526022553</v>
      </c>
      <c r="AG470">
        <v>0.53350311500000003</v>
      </c>
      <c r="AH470">
        <v>82242.289059999996</v>
      </c>
      <c r="AI470">
        <v>59766.433590000001</v>
      </c>
      <c r="AJ470">
        <v>75380.726559999996</v>
      </c>
      <c r="AK470">
        <v>255143.32810000001</v>
      </c>
      <c r="AL470">
        <v>1.0721087460000001</v>
      </c>
      <c r="AM470">
        <v>0.96546435399999997</v>
      </c>
      <c r="AN470">
        <v>0.45702820999999999</v>
      </c>
      <c r="AO470">
        <v>4.5951206000000001E-2</v>
      </c>
      <c r="AP470">
        <v>1</v>
      </c>
      <c r="AQ470">
        <v>0.32059326799999999</v>
      </c>
      <c r="AR470">
        <v>0.32219788399999999</v>
      </c>
      <c r="AS470">
        <v>0.32389685499999998</v>
      </c>
      <c r="AT470" t="s">
        <v>80</v>
      </c>
      <c r="AU470" t="s">
        <v>81</v>
      </c>
      <c r="AV470" t="s">
        <v>82</v>
      </c>
      <c r="AW470" t="s">
        <v>83</v>
      </c>
      <c r="AX470" t="s">
        <v>84</v>
      </c>
      <c r="AY470" t="s">
        <v>84</v>
      </c>
      <c r="AZ470">
        <v>0.56210243699999995</v>
      </c>
      <c r="BA470">
        <v>0.20109947</v>
      </c>
      <c r="BB470">
        <v>0.26551079799999999</v>
      </c>
      <c r="BC470">
        <v>0.12313141700000001</v>
      </c>
      <c r="BD470">
        <v>-0.100941032</v>
      </c>
      <c r="BE470">
        <v>-5.0903149000000002E-2</v>
      </c>
      <c r="BF470">
        <v>0.406177444</v>
      </c>
      <c r="BG470">
        <v>0.32880163299999998</v>
      </c>
      <c r="BH470">
        <v>0.139406373</v>
      </c>
      <c r="BI470">
        <v>0.46898517000000001</v>
      </c>
      <c r="BJ470">
        <v>0.48356625399999997</v>
      </c>
      <c r="BK470">
        <v>0.37864825099999999</v>
      </c>
      <c r="BL470">
        <v>10727.800520000001</v>
      </c>
      <c r="BM470">
        <v>0.74116077499999999</v>
      </c>
      <c r="BN470">
        <v>75</v>
      </c>
      <c r="BO470">
        <v>1993</v>
      </c>
      <c r="BP470" t="s">
        <v>1098</v>
      </c>
      <c r="BQ470" t="s">
        <v>1099</v>
      </c>
      <c r="BR470">
        <v>130</v>
      </c>
      <c r="BS470">
        <v>751993</v>
      </c>
      <c r="BT470">
        <v>75</v>
      </c>
      <c r="BU470">
        <v>1993</v>
      </c>
      <c r="BV470" t="s">
        <v>1098</v>
      </c>
      <c r="BW470" t="s">
        <v>1099</v>
      </c>
      <c r="BX470">
        <v>0.61993866500000006</v>
      </c>
      <c r="BY470">
        <v>0.51574770199999997</v>
      </c>
      <c r="BZ470">
        <v>0.63850887999999995</v>
      </c>
      <c r="CA470">
        <v>0.52476862700000004</v>
      </c>
      <c r="CB470">
        <v>0.45235917089594901</v>
      </c>
      <c r="CC470" t="str">
        <f>VLOOKUP(Q470,Planilha2!A:D,4,0)</f>
        <v>South America</v>
      </c>
      <c r="CD470">
        <f>VLOOKUP(Q470,Planilha2!A:E,5,0)</f>
        <v>8</v>
      </c>
    </row>
    <row r="471" spans="1:82" x14ac:dyDescent="0.25">
      <c r="A471" t="s">
        <v>1105</v>
      </c>
      <c r="B471" t="s">
        <v>1106</v>
      </c>
      <c r="C471">
        <v>0.74073969799999995</v>
      </c>
      <c r="D471">
        <f t="shared" si="7"/>
        <v>-4.2107700000004744E-4</v>
      </c>
      <c r="G471">
        <v>6366649.2000000002</v>
      </c>
      <c r="H471">
        <v>11091217.199999999</v>
      </c>
      <c r="I471">
        <v>8.3208713529999994</v>
      </c>
      <c r="J471">
        <v>36.9</v>
      </c>
      <c r="K471">
        <v>7.1843786239999998</v>
      </c>
      <c r="L471">
        <v>75</v>
      </c>
      <c r="M471">
        <v>1994</v>
      </c>
      <c r="N471" t="s">
        <v>1098</v>
      </c>
      <c r="O471" t="s">
        <v>1099</v>
      </c>
      <c r="P471" t="s">
        <v>1098</v>
      </c>
      <c r="Q471" t="s">
        <v>1099</v>
      </c>
      <c r="R471" t="s">
        <v>1098</v>
      </c>
      <c r="S471" t="s">
        <v>1100</v>
      </c>
      <c r="T471">
        <v>1994</v>
      </c>
      <c r="U471">
        <v>55651.851560000003</v>
      </c>
      <c r="V471">
        <v>54695.3125</v>
      </c>
      <c r="W471">
        <v>11.196476000000001</v>
      </c>
      <c r="X471">
        <v>3.8397281169999999</v>
      </c>
      <c r="Y471" t="s">
        <v>84</v>
      </c>
      <c r="Z471">
        <v>2.3083682059999999</v>
      </c>
      <c r="AA471">
        <v>44697.613279999998</v>
      </c>
      <c r="AB471">
        <v>56468.410159999999</v>
      </c>
      <c r="AC471">
        <v>55137.476560000003</v>
      </c>
      <c r="AD471">
        <v>54982.632810000003</v>
      </c>
      <c r="AE471">
        <v>122447.60159999999</v>
      </c>
      <c r="AF471">
        <v>0.52736187000000001</v>
      </c>
      <c r="AG471">
        <v>0.533757806</v>
      </c>
      <c r="AH471">
        <v>86110.820309999996</v>
      </c>
      <c r="AI471">
        <v>61778.722659999999</v>
      </c>
      <c r="AJ471">
        <v>79230.59375</v>
      </c>
      <c r="AK471">
        <v>263246.5</v>
      </c>
      <c r="AL471">
        <v>1.0766048429999999</v>
      </c>
      <c r="AM471">
        <v>0.97324866099999996</v>
      </c>
      <c r="AN471">
        <v>0.45512577900000001</v>
      </c>
      <c r="AO471">
        <v>4.7331474999999998E-2</v>
      </c>
      <c r="AP471">
        <v>1</v>
      </c>
      <c r="AQ471">
        <v>0.37661662699999998</v>
      </c>
      <c r="AR471">
        <v>0.37895789699999999</v>
      </c>
      <c r="AS471">
        <v>0.38002511900000002</v>
      </c>
      <c r="AT471" t="s">
        <v>80</v>
      </c>
      <c r="AU471" t="s">
        <v>81</v>
      </c>
      <c r="AV471" t="s">
        <v>82</v>
      </c>
      <c r="AW471" t="s">
        <v>83</v>
      </c>
      <c r="AX471" t="s">
        <v>84</v>
      </c>
      <c r="AY471" t="s">
        <v>84</v>
      </c>
      <c r="AZ471">
        <v>0.54976177199999998</v>
      </c>
      <c r="BA471">
        <v>0.21408212200000001</v>
      </c>
      <c r="BB471">
        <v>0.26317879599999999</v>
      </c>
      <c r="BC471">
        <v>0.13957698599999999</v>
      </c>
      <c r="BD471">
        <v>-0.13186782599999999</v>
      </c>
      <c r="BE471">
        <v>-3.4731854E-2</v>
      </c>
      <c r="BF471">
        <v>0.47582357800000002</v>
      </c>
      <c r="BG471">
        <v>0.38784851399999998</v>
      </c>
      <c r="BH471">
        <v>0.16938033499999999</v>
      </c>
      <c r="BI471">
        <v>0.50080722600000005</v>
      </c>
      <c r="BJ471">
        <v>0.49955645199999998</v>
      </c>
      <c r="BK471">
        <v>0.406514496</v>
      </c>
      <c r="BL471">
        <v>10936.262580000001</v>
      </c>
      <c r="BM471">
        <v>0.74073969799999995</v>
      </c>
      <c r="BN471">
        <v>75</v>
      </c>
      <c r="BO471">
        <v>1994</v>
      </c>
      <c r="BP471" t="s">
        <v>1098</v>
      </c>
      <c r="BQ471" t="s">
        <v>1099</v>
      </c>
      <c r="BR471">
        <v>130</v>
      </c>
      <c r="BS471">
        <v>751994</v>
      </c>
      <c r="BT471">
        <v>75</v>
      </c>
      <c r="BU471">
        <v>1994</v>
      </c>
      <c r="BV471" t="s">
        <v>1098</v>
      </c>
      <c r="BW471" t="s">
        <v>1099</v>
      </c>
      <c r="BX471">
        <v>0.61993866500000006</v>
      </c>
      <c r="BY471">
        <v>0.51574770199999997</v>
      </c>
      <c r="BZ471">
        <v>0.63850887999999995</v>
      </c>
      <c r="CA471">
        <v>0.51768291099999997</v>
      </c>
      <c r="CB471">
        <v>0.46072342839723601</v>
      </c>
      <c r="CC471" t="str">
        <f>VLOOKUP(Q471,Planilha2!A:D,4,0)</f>
        <v>South America</v>
      </c>
      <c r="CD471">
        <f>VLOOKUP(Q471,Planilha2!A:E,5,0)</f>
        <v>8</v>
      </c>
    </row>
    <row r="472" spans="1:82" x14ac:dyDescent="0.25">
      <c r="A472" t="s">
        <v>1107</v>
      </c>
      <c r="B472" t="s">
        <v>1108</v>
      </c>
      <c r="C472">
        <v>0.74395075300000002</v>
      </c>
      <c r="D472">
        <f t="shared" si="7"/>
        <v>3.2110550000000737E-3</v>
      </c>
      <c r="G472">
        <v>6542707</v>
      </c>
      <c r="H472">
        <v>11294400</v>
      </c>
      <c r="I472">
        <v>8.3086595540000001</v>
      </c>
      <c r="J472">
        <v>35.200000000000003</v>
      </c>
      <c r="K472">
        <v>7.1596302989999998</v>
      </c>
      <c r="L472">
        <v>75</v>
      </c>
      <c r="M472">
        <v>1995</v>
      </c>
      <c r="N472" t="s">
        <v>1098</v>
      </c>
      <c r="O472" t="s">
        <v>1099</v>
      </c>
      <c r="P472" t="s">
        <v>1098</v>
      </c>
      <c r="Q472" t="s">
        <v>1099</v>
      </c>
      <c r="R472" t="s">
        <v>1098</v>
      </c>
      <c r="S472" t="s">
        <v>1100</v>
      </c>
      <c r="T472">
        <v>1995</v>
      </c>
      <c r="U472">
        <v>56533.269529999998</v>
      </c>
      <c r="V472">
        <v>55915.875</v>
      </c>
      <c r="W472">
        <v>11.440576</v>
      </c>
      <c r="X472">
        <v>3.9714114669999998</v>
      </c>
      <c r="Y472">
        <v>1943</v>
      </c>
      <c r="Z472">
        <v>2.33196044</v>
      </c>
      <c r="AA472">
        <v>46063.453130000002</v>
      </c>
      <c r="AB472">
        <v>57586.46875</v>
      </c>
      <c r="AC472">
        <v>55784.496090000001</v>
      </c>
      <c r="AD472">
        <v>55861.410159999999</v>
      </c>
      <c r="AE472">
        <v>128186.0156</v>
      </c>
      <c r="AF472">
        <v>0.51647460499999998</v>
      </c>
      <c r="AG472">
        <v>0.52592057000000003</v>
      </c>
      <c r="AH472">
        <v>87616.382809999996</v>
      </c>
      <c r="AI472">
        <v>63152.984380000002</v>
      </c>
      <c r="AJ472">
        <v>80163.21875</v>
      </c>
      <c r="AK472">
        <v>271275.21879999997</v>
      </c>
      <c r="AL472">
        <v>1.0563442709999999</v>
      </c>
      <c r="AM472">
        <v>0.94957131100000003</v>
      </c>
      <c r="AN472">
        <v>0.45322331799999999</v>
      </c>
      <c r="AO472">
        <v>4.8321053000000003E-2</v>
      </c>
      <c r="AP472">
        <v>1</v>
      </c>
      <c r="AQ472">
        <v>0.40291750399999998</v>
      </c>
      <c r="AR472">
        <v>0.40728813400000002</v>
      </c>
      <c r="AS472">
        <v>0.40672737399999997</v>
      </c>
      <c r="AT472" t="s">
        <v>80</v>
      </c>
      <c r="AU472" t="s">
        <v>81</v>
      </c>
      <c r="AV472" t="s">
        <v>82</v>
      </c>
      <c r="AW472" t="s">
        <v>83</v>
      </c>
      <c r="AX472" t="s">
        <v>84</v>
      </c>
      <c r="AY472" t="s">
        <v>84</v>
      </c>
      <c r="AZ472">
        <v>0.55089992300000001</v>
      </c>
      <c r="BA472">
        <v>0.206278607</v>
      </c>
      <c r="BB472">
        <v>0.27370250200000001</v>
      </c>
      <c r="BC472">
        <v>0.15163853799999999</v>
      </c>
      <c r="BD472">
        <v>-0.14289544500000001</v>
      </c>
      <c r="BE472">
        <v>-3.9624125000000003E-2</v>
      </c>
      <c r="BF472">
        <v>0.51321460699999999</v>
      </c>
      <c r="BG472">
        <v>0.42475981699999998</v>
      </c>
      <c r="BH472">
        <v>0.18091490299999999</v>
      </c>
      <c r="BI472">
        <v>0.514889598</v>
      </c>
      <c r="BJ472">
        <v>0.52555298800000005</v>
      </c>
      <c r="BK472">
        <v>0.41827988599999999</v>
      </c>
      <c r="BL472">
        <v>11204.507149999999</v>
      </c>
      <c r="BM472">
        <v>0.74395075300000002</v>
      </c>
      <c r="BN472">
        <v>75</v>
      </c>
      <c r="BO472">
        <v>1995</v>
      </c>
      <c r="BP472" t="s">
        <v>1098</v>
      </c>
      <c r="BQ472" t="s">
        <v>1099</v>
      </c>
      <c r="BR472">
        <v>130</v>
      </c>
      <c r="BS472">
        <v>751995</v>
      </c>
      <c r="BT472">
        <v>75</v>
      </c>
      <c r="BU472">
        <v>1995</v>
      </c>
      <c r="BV472" t="s">
        <v>1098</v>
      </c>
      <c r="BW472" t="s">
        <v>1099</v>
      </c>
      <c r="BX472">
        <v>0.61993866500000006</v>
      </c>
      <c r="BY472">
        <v>0.53969840700000005</v>
      </c>
      <c r="BZ472">
        <v>0.63850887999999995</v>
      </c>
      <c r="CA472">
        <v>0.51768291099999997</v>
      </c>
      <c r="CB472">
        <v>0.47124484350094997</v>
      </c>
      <c r="CC472" t="str">
        <f>VLOOKUP(Q472,Planilha2!A:D,4,0)</f>
        <v>South America</v>
      </c>
      <c r="CD472">
        <f>VLOOKUP(Q472,Planilha2!A:E,5,0)</f>
        <v>8</v>
      </c>
    </row>
    <row r="473" spans="1:82" x14ac:dyDescent="0.25">
      <c r="A473" t="s">
        <v>1109</v>
      </c>
      <c r="B473" t="s">
        <v>1110</v>
      </c>
      <c r="C473">
        <v>0.73623291199999996</v>
      </c>
      <c r="D473">
        <f t="shared" si="7"/>
        <v>-7.7178410000000586E-3</v>
      </c>
      <c r="G473">
        <v>6718764.7999999998</v>
      </c>
      <c r="H473">
        <v>11497582.800000001</v>
      </c>
      <c r="I473">
        <v>8.3130998609999995</v>
      </c>
      <c r="J473">
        <v>33.6</v>
      </c>
      <c r="K473">
        <v>7.1751461030000003</v>
      </c>
      <c r="L473">
        <v>75</v>
      </c>
      <c r="M473">
        <v>1996</v>
      </c>
      <c r="N473" t="s">
        <v>1098</v>
      </c>
      <c r="O473" t="s">
        <v>1099</v>
      </c>
      <c r="P473" t="s">
        <v>1098</v>
      </c>
      <c r="Q473" t="s">
        <v>1099</v>
      </c>
      <c r="R473" t="s">
        <v>1098</v>
      </c>
      <c r="S473" t="s">
        <v>1100</v>
      </c>
      <c r="T473">
        <v>1996</v>
      </c>
      <c r="U473">
        <v>58357.4375</v>
      </c>
      <c r="V473">
        <v>57276.363279999998</v>
      </c>
      <c r="W473">
        <v>11.683479999999999</v>
      </c>
      <c r="X473">
        <v>3.948081255</v>
      </c>
      <c r="Y473">
        <v>1936.3103269999999</v>
      </c>
      <c r="Z473">
        <v>2.3557939530000001</v>
      </c>
      <c r="AA473">
        <v>45739.015630000002</v>
      </c>
      <c r="AB473">
        <v>56296.386720000002</v>
      </c>
      <c r="AC473">
        <v>57222.976560000003</v>
      </c>
      <c r="AD473">
        <v>56774.0625</v>
      </c>
      <c r="AE473">
        <v>131809.75</v>
      </c>
      <c r="AF473">
        <v>0.51088523900000005</v>
      </c>
      <c r="AG473">
        <v>0.50012612300000003</v>
      </c>
      <c r="AH473">
        <v>89720.953129999994</v>
      </c>
      <c r="AI473">
        <v>63397.140630000002</v>
      </c>
      <c r="AJ473">
        <v>78909.25</v>
      </c>
      <c r="AK473">
        <v>278924.09379999997</v>
      </c>
      <c r="AL473">
        <v>1.0649694199999999</v>
      </c>
      <c r="AM473">
        <v>0.92024499199999998</v>
      </c>
      <c r="AN473">
        <v>0.451320887</v>
      </c>
      <c r="AO473">
        <v>4.8652750000000002E-2</v>
      </c>
      <c r="AP473">
        <v>1</v>
      </c>
      <c r="AQ473">
        <v>0.411657512</v>
      </c>
      <c r="AR473">
        <v>0.41813176899999999</v>
      </c>
      <c r="AS473">
        <v>0.42143794899999998</v>
      </c>
      <c r="AT473" t="s">
        <v>81</v>
      </c>
      <c r="AU473" t="s">
        <v>81</v>
      </c>
      <c r="AV473" t="s">
        <v>82</v>
      </c>
      <c r="AW473" t="s">
        <v>83</v>
      </c>
      <c r="AX473">
        <v>0.50544605499999995</v>
      </c>
      <c r="AY473" t="s">
        <v>84</v>
      </c>
      <c r="AZ473">
        <v>0.54877334799999999</v>
      </c>
      <c r="BA473">
        <v>0.18595410900000001</v>
      </c>
      <c r="BB473">
        <v>0.25685891500000002</v>
      </c>
      <c r="BC473">
        <v>0.16238950199999999</v>
      </c>
      <c r="BD473">
        <v>-0.12182076999999999</v>
      </c>
      <c r="BE473">
        <v>-3.2155125999999999E-2</v>
      </c>
      <c r="BF473">
        <v>0.51406987800000004</v>
      </c>
      <c r="BG473">
        <v>0.44618106099999999</v>
      </c>
      <c r="BH473">
        <v>0.19285574799999999</v>
      </c>
      <c r="BI473">
        <v>0.53037851999999996</v>
      </c>
      <c r="BJ473">
        <v>0.53974652300000003</v>
      </c>
      <c r="BK473">
        <v>0.42004582299999998</v>
      </c>
      <c r="BL473">
        <v>11281.72</v>
      </c>
      <c r="BM473">
        <v>0.73623291199999996</v>
      </c>
      <c r="BN473">
        <v>75</v>
      </c>
      <c r="BO473">
        <v>1996</v>
      </c>
      <c r="BP473" t="s">
        <v>1098</v>
      </c>
      <c r="BQ473" t="s">
        <v>1099</v>
      </c>
      <c r="BR473">
        <v>130</v>
      </c>
      <c r="BS473">
        <v>751996</v>
      </c>
      <c r="BT473">
        <v>75</v>
      </c>
      <c r="BU473">
        <v>1996</v>
      </c>
      <c r="BV473" t="s">
        <v>1098</v>
      </c>
      <c r="BW473" t="s">
        <v>1099</v>
      </c>
      <c r="BX473">
        <v>0.61993866500000006</v>
      </c>
      <c r="BY473">
        <v>0.54435238699999999</v>
      </c>
      <c r="BZ473">
        <v>0.64667004900000002</v>
      </c>
      <c r="CA473">
        <v>0.51768291099999997</v>
      </c>
      <c r="CB473">
        <v>0.46170741202465698</v>
      </c>
      <c r="CC473" t="str">
        <f>VLOOKUP(Q473,Planilha2!A:D,4,0)</f>
        <v>South America</v>
      </c>
      <c r="CD473">
        <f>VLOOKUP(Q473,Planilha2!A:E,5,0)</f>
        <v>8</v>
      </c>
    </row>
    <row r="474" spans="1:82" x14ac:dyDescent="0.25">
      <c r="A474" t="s">
        <v>1111</v>
      </c>
      <c r="B474" t="s">
        <v>1112</v>
      </c>
      <c r="C474">
        <v>0.73934051499999998</v>
      </c>
      <c r="D474">
        <f t="shared" si="7"/>
        <v>3.1076030000000143E-3</v>
      </c>
      <c r="G474">
        <v>6894822.5999999996</v>
      </c>
      <c r="H474">
        <v>11700765.6</v>
      </c>
      <c r="I474">
        <v>8.3224210739999993</v>
      </c>
      <c r="J474">
        <v>32.1</v>
      </c>
      <c r="K474">
        <v>7.2977852820000004</v>
      </c>
      <c r="L474">
        <v>75</v>
      </c>
      <c r="M474">
        <v>1997</v>
      </c>
      <c r="N474" t="s">
        <v>1098</v>
      </c>
      <c r="O474" t="s">
        <v>1099</v>
      </c>
      <c r="P474" t="s">
        <v>1098</v>
      </c>
      <c r="Q474" t="s">
        <v>1099</v>
      </c>
      <c r="R474" t="s">
        <v>1098</v>
      </c>
      <c r="S474" t="s">
        <v>1100</v>
      </c>
      <c r="T474">
        <v>1997</v>
      </c>
      <c r="U474">
        <v>60491.65625</v>
      </c>
      <c r="V474">
        <v>59569.0625</v>
      </c>
      <c r="W474">
        <v>11.924991</v>
      </c>
      <c r="X474">
        <v>4.0908694270000003</v>
      </c>
      <c r="Y474">
        <v>1929.643687</v>
      </c>
      <c r="Z474">
        <v>2.3798711300000002</v>
      </c>
      <c r="AA474">
        <v>47710.019529999998</v>
      </c>
      <c r="AB474">
        <v>59926.933590000001</v>
      </c>
      <c r="AC474">
        <v>59473.910159999999</v>
      </c>
      <c r="AD474">
        <v>59277.109380000002</v>
      </c>
      <c r="AE474">
        <v>142434.95310000001</v>
      </c>
      <c r="AF474">
        <v>0.49768492600000003</v>
      </c>
      <c r="AG474">
        <v>0.496891737</v>
      </c>
      <c r="AH474">
        <v>93355.492190000004</v>
      </c>
      <c r="AI474">
        <v>66113.96875</v>
      </c>
      <c r="AJ474">
        <v>83596.453129999994</v>
      </c>
      <c r="AK474">
        <v>287074.46879999997</v>
      </c>
      <c r="AL474">
        <v>1.070150256</v>
      </c>
      <c r="AM474">
        <v>0.94151014099999997</v>
      </c>
      <c r="AN474">
        <v>0.44941842599999998</v>
      </c>
      <c r="AO474">
        <v>4.7527171999999999E-2</v>
      </c>
      <c r="AP474">
        <v>1</v>
      </c>
      <c r="AQ474">
        <v>0.44206646100000002</v>
      </c>
      <c r="AR474">
        <v>0.447094202</v>
      </c>
      <c r="AS474">
        <v>0.448578596</v>
      </c>
      <c r="AT474" t="s">
        <v>80</v>
      </c>
      <c r="AU474" t="s">
        <v>81</v>
      </c>
      <c r="AV474" t="s">
        <v>82</v>
      </c>
      <c r="AW474" t="s">
        <v>83</v>
      </c>
      <c r="AX474" t="s">
        <v>84</v>
      </c>
      <c r="AY474" t="s">
        <v>84</v>
      </c>
      <c r="AZ474">
        <v>0.56468617899999995</v>
      </c>
      <c r="BA474">
        <v>0.20609836300000001</v>
      </c>
      <c r="BB474">
        <v>0.240177959</v>
      </c>
      <c r="BC474">
        <v>0.16920711099999999</v>
      </c>
      <c r="BD474">
        <v>-0.14609485899999999</v>
      </c>
      <c r="BE474">
        <v>-3.4074765E-2</v>
      </c>
      <c r="BF474">
        <v>0.53512769500000001</v>
      </c>
      <c r="BG474">
        <v>0.46672871799999999</v>
      </c>
      <c r="BH474">
        <v>0.22326876600000001</v>
      </c>
      <c r="BI474">
        <v>0.51984888299999998</v>
      </c>
      <c r="BJ474">
        <v>0.52085208900000002</v>
      </c>
      <c r="BK474">
        <v>0.42704239500000002</v>
      </c>
      <c r="BL474">
        <v>11944.239879999999</v>
      </c>
      <c r="BM474">
        <v>0.73934051499999998</v>
      </c>
      <c r="BN474">
        <v>75</v>
      </c>
      <c r="BO474">
        <v>1997</v>
      </c>
      <c r="BP474" t="s">
        <v>1098</v>
      </c>
      <c r="BQ474" t="s">
        <v>1099</v>
      </c>
      <c r="BR474">
        <v>130</v>
      </c>
      <c r="BS474">
        <v>751997</v>
      </c>
      <c r="BT474">
        <v>75</v>
      </c>
      <c r="BU474">
        <v>1997</v>
      </c>
      <c r="BV474" t="s">
        <v>1098</v>
      </c>
      <c r="BW474" t="s">
        <v>1099</v>
      </c>
      <c r="BX474">
        <v>0.65421682199999998</v>
      </c>
      <c r="BY474">
        <v>0.55926553400000001</v>
      </c>
      <c r="BZ474">
        <v>0.65404177100000005</v>
      </c>
      <c r="CA474">
        <v>0.51768291099999997</v>
      </c>
      <c r="CB474">
        <v>0.456480480472645</v>
      </c>
      <c r="CC474" t="str">
        <f>VLOOKUP(Q474,Planilha2!A:D,4,0)</f>
        <v>South America</v>
      </c>
      <c r="CD474">
        <f>VLOOKUP(Q474,Planilha2!A:E,5,0)</f>
        <v>8</v>
      </c>
    </row>
    <row r="475" spans="1:82" x14ac:dyDescent="0.25">
      <c r="A475" t="s">
        <v>1113</v>
      </c>
      <c r="B475" t="s">
        <v>1114</v>
      </c>
      <c r="C475">
        <v>0.73080235400000004</v>
      </c>
      <c r="D475">
        <f t="shared" si="7"/>
        <v>-8.5381609999999331E-3</v>
      </c>
      <c r="G475">
        <v>7070880.4000000004</v>
      </c>
      <c r="H475">
        <v>11903948.4</v>
      </c>
      <c r="I475">
        <v>8.3179445269999999</v>
      </c>
      <c r="J475">
        <v>30.7</v>
      </c>
      <c r="K475">
        <v>6.5671811099999999</v>
      </c>
      <c r="L475">
        <v>75</v>
      </c>
      <c r="M475">
        <v>1998</v>
      </c>
      <c r="N475" t="s">
        <v>1098</v>
      </c>
      <c r="O475" t="s">
        <v>1099</v>
      </c>
      <c r="P475" t="s">
        <v>1098</v>
      </c>
      <c r="Q475" t="s">
        <v>1099</v>
      </c>
      <c r="R475" t="s">
        <v>1098</v>
      </c>
      <c r="S475" t="s">
        <v>1100</v>
      </c>
      <c r="T475">
        <v>1998</v>
      </c>
      <c r="U475">
        <v>60094.769529999998</v>
      </c>
      <c r="V475">
        <v>59767.203130000002</v>
      </c>
      <c r="W475">
        <v>12.163887000000001</v>
      </c>
      <c r="X475">
        <v>4.0880270000000003</v>
      </c>
      <c r="Y475">
        <v>1923</v>
      </c>
      <c r="Z475">
        <v>2.4041941169999999</v>
      </c>
      <c r="AA475">
        <v>49132.316409999999</v>
      </c>
      <c r="AB475">
        <v>63404.621090000001</v>
      </c>
      <c r="AC475">
        <v>58932.957029999998</v>
      </c>
      <c r="AD475">
        <v>59947.417970000002</v>
      </c>
      <c r="AE475">
        <v>154749.60939999999</v>
      </c>
      <c r="AF475">
        <v>0.47342211000000001</v>
      </c>
      <c r="AG475">
        <v>0.49157518100000003</v>
      </c>
      <c r="AH475">
        <v>95330.523440000004</v>
      </c>
      <c r="AI475">
        <v>68442.585940000004</v>
      </c>
      <c r="AJ475">
        <v>88457.570309999996</v>
      </c>
      <c r="AK475">
        <v>295849.59379999997</v>
      </c>
      <c r="AL475">
        <v>1.0718929770000001</v>
      </c>
      <c r="AM475">
        <v>0.97720742199999999</v>
      </c>
      <c r="AN475">
        <v>0.44751599399999997</v>
      </c>
      <c r="AO475">
        <v>4.7506674999999998E-2</v>
      </c>
      <c r="AP475">
        <v>1</v>
      </c>
      <c r="AQ475">
        <v>0.43844434599999998</v>
      </c>
      <c r="AR475">
        <v>0.44393593100000001</v>
      </c>
      <c r="AS475">
        <v>0.43642345100000002</v>
      </c>
      <c r="AT475" t="s">
        <v>80</v>
      </c>
      <c r="AU475" t="s">
        <v>81</v>
      </c>
      <c r="AV475" t="s">
        <v>82</v>
      </c>
      <c r="AW475" t="s">
        <v>83</v>
      </c>
      <c r="AX475" t="s">
        <v>84</v>
      </c>
      <c r="AY475" t="s">
        <v>84</v>
      </c>
      <c r="AZ475">
        <v>0.60418635600000004</v>
      </c>
      <c r="BA475">
        <v>0.23808038200000001</v>
      </c>
      <c r="BB475">
        <v>0.21540384000000001</v>
      </c>
      <c r="BC475">
        <v>0.14848634599999999</v>
      </c>
      <c r="BD475">
        <v>-0.182734907</v>
      </c>
      <c r="BE475">
        <v>-2.3422049E-2</v>
      </c>
      <c r="BF475">
        <v>0.50835616800000005</v>
      </c>
      <c r="BG475">
        <v>0.46284071900000001</v>
      </c>
      <c r="BH475">
        <v>0.242348643</v>
      </c>
      <c r="BI475">
        <v>0.47217950199999997</v>
      </c>
      <c r="BJ475">
        <v>0.50896048500000002</v>
      </c>
      <c r="BK475">
        <v>0.42511856599999998</v>
      </c>
      <c r="BL475">
        <v>12722.052530000001</v>
      </c>
      <c r="BM475">
        <v>0.73080235400000004</v>
      </c>
      <c r="BN475">
        <v>75</v>
      </c>
      <c r="BO475">
        <v>1998</v>
      </c>
      <c r="BP475" t="s">
        <v>1098</v>
      </c>
      <c r="BQ475" t="s">
        <v>1099</v>
      </c>
      <c r="BR475">
        <v>130</v>
      </c>
      <c r="BS475">
        <v>751998</v>
      </c>
      <c r="BT475">
        <v>75</v>
      </c>
      <c r="BU475">
        <v>1998</v>
      </c>
      <c r="BV475" t="s">
        <v>1098</v>
      </c>
      <c r="BW475" t="s">
        <v>1099</v>
      </c>
      <c r="BX475">
        <v>0.71476832999999995</v>
      </c>
      <c r="BY475">
        <v>0.580979947</v>
      </c>
      <c r="BZ475">
        <v>0.648173687</v>
      </c>
      <c r="CA475">
        <v>0.51768291099999997</v>
      </c>
      <c r="CB475">
        <v>0.47166380011294701</v>
      </c>
      <c r="CC475" t="str">
        <f>VLOOKUP(Q475,Planilha2!A:D,4,0)</f>
        <v>South America</v>
      </c>
      <c r="CD475">
        <f>VLOOKUP(Q475,Planilha2!A:E,5,0)</f>
        <v>8</v>
      </c>
    </row>
    <row r="476" spans="1:82" x14ac:dyDescent="0.25">
      <c r="A476" t="s">
        <v>1115</v>
      </c>
      <c r="B476" t="s">
        <v>1116</v>
      </c>
      <c r="C476">
        <v>0.73080235400000004</v>
      </c>
      <c r="D476">
        <f t="shared" si="7"/>
        <v>0</v>
      </c>
      <c r="G476">
        <v>7246938.2000000002</v>
      </c>
      <c r="H476">
        <v>12107131.199999999</v>
      </c>
      <c r="I476">
        <v>8.2452268600000007</v>
      </c>
      <c r="J476">
        <v>29.5</v>
      </c>
      <c r="K476">
        <v>6.6394839289999998</v>
      </c>
      <c r="L476">
        <v>75</v>
      </c>
      <c r="M476">
        <v>1999</v>
      </c>
      <c r="N476" t="s">
        <v>1098</v>
      </c>
      <c r="O476" t="s">
        <v>1099</v>
      </c>
      <c r="P476" t="s">
        <v>1098</v>
      </c>
      <c r="Q476" t="s">
        <v>1099</v>
      </c>
      <c r="R476" t="s">
        <v>1098</v>
      </c>
      <c r="S476" t="s">
        <v>1100</v>
      </c>
      <c r="T476">
        <v>1999</v>
      </c>
      <c r="U476">
        <v>59409.996090000001</v>
      </c>
      <c r="V476">
        <v>57223.796880000002</v>
      </c>
      <c r="W476">
        <v>12.398690999999999</v>
      </c>
      <c r="X476">
        <v>4.0286459920000004</v>
      </c>
      <c r="Y476">
        <v>1928.526803</v>
      </c>
      <c r="Z476">
        <v>2.4287657739999999</v>
      </c>
      <c r="AA476">
        <v>46905.835939999997</v>
      </c>
      <c r="AB476">
        <v>54803.578130000002</v>
      </c>
      <c r="AC476">
        <v>58429.652340000001</v>
      </c>
      <c r="AD476">
        <v>57764.324220000002</v>
      </c>
      <c r="AE476">
        <v>164403.54689999999</v>
      </c>
      <c r="AF476">
        <v>0.43832936900000002</v>
      </c>
      <c r="AG476">
        <v>0.40416195999999999</v>
      </c>
      <c r="AH476">
        <v>90098.15625</v>
      </c>
      <c r="AI476">
        <v>64405.953130000002</v>
      </c>
      <c r="AJ476">
        <v>74420.351559999996</v>
      </c>
      <c r="AK476">
        <v>298353</v>
      </c>
      <c r="AL476">
        <v>1.0090651509999999</v>
      </c>
      <c r="AM476">
        <v>0.81889319400000005</v>
      </c>
      <c r="AN476">
        <v>0.44561356299999999</v>
      </c>
      <c r="AO476">
        <v>4.5038956999999998E-2</v>
      </c>
      <c r="AP476">
        <v>1</v>
      </c>
      <c r="AQ476">
        <v>0.31867667999999999</v>
      </c>
      <c r="AR476">
        <v>0.325314194</v>
      </c>
      <c r="AS476">
        <v>0.329061151</v>
      </c>
      <c r="AT476" t="s">
        <v>80</v>
      </c>
      <c r="AU476" t="s">
        <v>81</v>
      </c>
      <c r="AV476" t="s">
        <v>82</v>
      </c>
      <c r="AW476" t="s">
        <v>83</v>
      </c>
      <c r="AX476" t="s">
        <v>84</v>
      </c>
      <c r="AY476">
        <v>66.111111109999996</v>
      </c>
      <c r="AZ476">
        <v>0.61460870499999998</v>
      </c>
      <c r="BA476">
        <v>0.13672353300000001</v>
      </c>
      <c r="BB476">
        <v>0.197412163</v>
      </c>
      <c r="BC476">
        <v>0.168911323</v>
      </c>
      <c r="BD476">
        <v>-0.104277074</v>
      </c>
      <c r="BE476">
        <v>-1.3378667E-2</v>
      </c>
      <c r="BF476">
        <v>0.35660206300000002</v>
      </c>
      <c r="BG476">
        <v>0.36473536499999998</v>
      </c>
      <c r="BH476">
        <v>0.200602523</v>
      </c>
      <c r="BI476">
        <v>0.45619133099999998</v>
      </c>
      <c r="BJ476">
        <v>0.50089967300000005</v>
      </c>
      <c r="BK476">
        <v>0.34256202000000002</v>
      </c>
      <c r="BL476">
        <v>13259.750309999999</v>
      </c>
      <c r="BM476">
        <v>0.73080235400000004</v>
      </c>
      <c r="BN476">
        <v>75</v>
      </c>
      <c r="BO476">
        <v>1999</v>
      </c>
      <c r="BP476" t="s">
        <v>1098</v>
      </c>
      <c r="BQ476" t="s">
        <v>1099</v>
      </c>
      <c r="BR476">
        <v>130</v>
      </c>
      <c r="BS476">
        <v>751999</v>
      </c>
      <c r="BT476">
        <v>75</v>
      </c>
      <c r="BU476">
        <v>1999</v>
      </c>
      <c r="BV476" t="s">
        <v>1098</v>
      </c>
      <c r="BW476" t="s">
        <v>1099</v>
      </c>
      <c r="BX476">
        <v>0.58215404199999998</v>
      </c>
      <c r="BY476">
        <v>0.58299740899999997</v>
      </c>
      <c r="BZ476">
        <v>0.64084626899999997</v>
      </c>
      <c r="CA476">
        <v>0.50320564999999995</v>
      </c>
      <c r="CB476">
        <v>0.50125939181092105</v>
      </c>
      <c r="CC476" t="str">
        <f>VLOOKUP(Q476,Planilha2!A:D,4,0)</f>
        <v>South America</v>
      </c>
      <c r="CD476">
        <f>VLOOKUP(Q476,Planilha2!A:E,5,0)</f>
        <v>8</v>
      </c>
    </row>
    <row r="477" spans="1:82" x14ac:dyDescent="0.25">
      <c r="A477" t="s">
        <v>1117</v>
      </c>
      <c r="B477" t="s">
        <v>1118</v>
      </c>
      <c r="C477">
        <v>0.72393649000000004</v>
      </c>
      <c r="D477">
        <f t="shared" si="7"/>
        <v>-6.8658639999999993E-3</v>
      </c>
      <c r="G477">
        <v>7422996</v>
      </c>
      <c r="H477">
        <v>12310314</v>
      </c>
      <c r="I477">
        <v>8.2715692520000008</v>
      </c>
      <c r="J477">
        <v>28.4</v>
      </c>
      <c r="K477">
        <v>6.683777332</v>
      </c>
      <c r="L477">
        <v>75</v>
      </c>
      <c r="M477">
        <v>2000</v>
      </c>
      <c r="N477" t="s">
        <v>1098</v>
      </c>
      <c r="O477" t="s">
        <v>1099</v>
      </c>
      <c r="P477" t="s">
        <v>1098</v>
      </c>
      <c r="Q477" t="s">
        <v>1099</v>
      </c>
      <c r="R477" t="s">
        <v>1098</v>
      </c>
      <c r="S477" t="s">
        <v>1100</v>
      </c>
      <c r="T477">
        <v>2000</v>
      </c>
      <c r="U477">
        <v>64794.03125</v>
      </c>
      <c r="V477">
        <v>62260.191409999999</v>
      </c>
      <c r="W477">
        <v>12.628596</v>
      </c>
      <c r="X477">
        <v>4.1989135739999996</v>
      </c>
      <c r="Y477">
        <v>1934.069491</v>
      </c>
      <c r="Z477">
        <v>2.4535887239999998</v>
      </c>
      <c r="AA477">
        <v>49799.097659999999</v>
      </c>
      <c r="AB477">
        <v>60907.230470000002</v>
      </c>
      <c r="AC477">
        <v>63971.46875</v>
      </c>
      <c r="AD477">
        <v>63284.519529999998</v>
      </c>
      <c r="AE477">
        <v>178015.35939999999</v>
      </c>
      <c r="AF477">
        <v>0.44220843900000001</v>
      </c>
      <c r="AG477">
        <v>0.408952802</v>
      </c>
      <c r="AH477">
        <v>93841.65625</v>
      </c>
      <c r="AI477">
        <v>67201.929690000004</v>
      </c>
      <c r="AJ477">
        <v>81280.875</v>
      </c>
      <c r="AK477">
        <v>304422.8125</v>
      </c>
      <c r="AL477">
        <v>1.014447331</v>
      </c>
      <c r="AM477">
        <v>0.86328572000000003</v>
      </c>
      <c r="AN477">
        <v>0.44371110200000002</v>
      </c>
      <c r="AO477">
        <v>4.4307961999999999E-2</v>
      </c>
      <c r="AP477">
        <v>1</v>
      </c>
      <c r="AQ477">
        <v>0.27195540099999999</v>
      </c>
      <c r="AR477">
        <v>0.28635534600000001</v>
      </c>
      <c r="AS477">
        <v>0.289463729</v>
      </c>
      <c r="AT477" t="s">
        <v>80</v>
      </c>
      <c r="AU477" t="s">
        <v>81</v>
      </c>
      <c r="AV477" t="s">
        <v>82</v>
      </c>
      <c r="AW477" t="s">
        <v>83</v>
      </c>
      <c r="AX477" t="s">
        <v>84</v>
      </c>
      <c r="AY477" t="s">
        <v>84</v>
      </c>
      <c r="AZ477">
        <v>0.60853827000000005</v>
      </c>
      <c r="BA477">
        <v>0.175526828</v>
      </c>
      <c r="BB477">
        <v>0.17836977500000001</v>
      </c>
      <c r="BC477">
        <v>0.17969563599999999</v>
      </c>
      <c r="BD477">
        <v>-0.11491884300000001</v>
      </c>
      <c r="BE477">
        <v>-2.7211674000000002E-2</v>
      </c>
      <c r="BF477">
        <v>0.30719094200000002</v>
      </c>
      <c r="BG477">
        <v>0.35091196000000002</v>
      </c>
      <c r="BH477">
        <v>0.151743512</v>
      </c>
      <c r="BI477">
        <v>0.42401418099999999</v>
      </c>
      <c r="BJ477">
        <v>0.47382441199999997</v>
      </c>
      <c r="BK477">
        <v>0.30838671299999998</v>
      </c>
      <c r="BL477">
        <v>14096.211439999999</v>
      </c>
      <c r="BM477">
        <v>0.72393649000000004</v>
      </c>
      <c r="BN477">
        <v>75</v>
      </c>
      <c r="BO477">
        <v>2000</v>
      </c>
      <c r="BP477" t="s">
        <v>1098</v>
      </c>
      <c r="BQ477" t="s">
        <v>1099</v>
      </c>
      <c r="BR477">
        <v>130</v>
      </c>
      <c r="BS477">
        <v>752000</v>
      </c>
      <c r="BT477">
        <v>75</v>
      </c>
      <c r="BU477">
        <v>2000</v>
      </c>
      <c r="BV477" t="s">
        <v>1098</v>
      </c>
      <c r="BW477" t="s">
        <v>1099</v>
      </c>
      <c r="BX477">
        <v>0.64827927699999999</v>
      </c>
      <c r="BY477">
        <v>0.58497105699999996</v>
      </c>
      <c r="BZ477">
        <v>0.63917248100000001</v>
      </c>
      <c r="CA477">
        <v>0.50502649600000005</v>
      </c>
      <c r="CB477">
        <v>0.48348104731021002</v>
      </c>
      <c r="CC477" t="str">
        <f>VLOOKUP(Q477,Planilha2!A:D,4,0)</f>
        <v>South America</v>
      </c>
      <c r="CD477">
        <f>VLOOKUP(Q477,Planilha2!A:E,5,0)</f>
        <v>8</v>
      </c>
    </row>
    <row r="478" spans="1:82" x14ac:dyDescent="0.25">
      <c r="A478" t="s">
        <v>1119</v>
      </c>
      <c r="B478" t="s">
        <v>1120</v>
      </c>
      <c r="C478">
        <v>0.72393649000000004</v>
      </c>
      <c r="D478">
        <f t="shared" si="7"/>
        <v>0</v>
      </c>
      <c r="G478">
        <v>7581537</v>
      </c>
      <c r="H478">
        <v>12469835</v>
      </c>
      <c r="I478">
        <v>8.3034086229999993</v>
      </c>
      <c r="J478">
        <v>27.4</v>
      </c>
      <c r="K478">
        <v>6.733377934</v>
      </c>
      <c r="L478">
        <v>75</v>
      </c>
      <c r="M478">
        <v>2001</v>
      </c>
      <c r="N478" t="s">
        <v>1098</v>
      </c>
      <c r="O478" t="s">
        <v>1099</v>
      </c>
      <c r="P478" t="s">
        <v>1098</v>
      </c>
      <c r="Q478" t="s">
        <v>1099</v>
      </c>
      <c r="R478" t="s">
        <v>1098</v>
      </c>
      <c r="S478" t="s">
        <v>1100</v>
      </c>
      <c r="T478">
        <v>2001</v>
      </c>
      <c r="U478">
        <v>67043.40625</v>
      </c>
      <c r="V478">
        <v>66775.40625</v>
      </c>
      <c r="W478">
        <v>12.852753</v>
      </c>
      <c r="X478">
        <v>4.5025115009999999</v>
      </c>
      <c r="Y478">
        <v>1939.628109</v>
      </c>
      <c r="Z478">
        <v>2.4842765330000001</v>
      </c>
      <c r="AA478">
        <v>53708.597659999999</v>
      </c>
      <c r="AB478">
        <v>69401.8125</v>
      </c>
      <c r="AC478">
        <v>66540.601559999996</v>
      </c>
      <c r="AD478">
        <v>67837.90625</v>
      </c>
      <c r="AE478">
        <v>195619.57810000001</v>
      </c>
      <c r="AF478">
        <v>0.43430671100000001</v>
      </c>
      <c r="AG478">
        <v>0.42547020299999999</v>
      </c>
      <c r="AH478">
        <v>97609.992190000004</v>
      </c>
      <c r="AI478">
        <v>71310.109379999994</v>
      </c>
      <c r="AJ478">
        <v>90745.796879999994</v>
      </c>
      <c r="AK478">
        <v>314294.21879999997</v>
      </c>
      <c r="AL478">
        <v>0.99825102099999996</v>
      </c>
      <c r="AM478">
        <v>0.91180986200000003</v>
      </c>
      <c r="AN478">
        <v>0.44180867099999999</v>
      </c>
      <c r="AO478">
        <v>4.2765933999999999E-2</v>
      </c>
      <c r="AP478">
        <v>1</v>
      </c>
      <c r="AQ478">
        <v>0.37334650800000002</v>
      </c>
      <c r="AR478">
        <v>0.36771959100000001</v>
      </c>
      <c r="AS478">
        <v>0.36068752399999998</v>
      </c>
      <c r="AT478" t="s">
        <v>80</v>
      </c>
      <c r="AU478" t="s">
        <v>81</v>
      </c>
      <c r="AV478" t="s">
        <v>82</v>
      </c>
      <c r="AW478" t="s">
        <v>83</v>
      </c>
      <c r="AX478" t="s">
        <v>84</v>
      </c>
      <c r="AY478" t="s">
        <v>84</v>
      </c>
      <c r="AZ478">
        <v>0.64014291800000001</v>
      </c>
      <c r="BA478">
        <v>0.23133398599999999</v>
      </c>
      <c r="BB478">
        <v>0.151576608</v>
      </c>
      <c r="BC478">
        <v>0.161395013</v>
      </c>
      <c r="BD478">
        <v>-0.17068788400000001</v>
      </c>
      <c r="BE478">
        <v>-1.3760619E-2</v>
      </c>
      <c r="BF478">
        <v>0.40850881100000003</v>
      </c>
      <c r="BG478">
        <v>0.34846210100000002</v>
      </c>
      <c r="BH478">
        <v>0.22484795099999999</v>
      </c>
      <c r="BI478">
        <v>0.42447885899999999</v>
      </c>
      <c r="BJ478">
        <v>0.46315428600000003</v>
      </c>
      <c r="BK478">
        <v>0.32908791300000001</v>
      </c>
      <c r="BL478">
        <v>15220.05271</v>
      </c>
      <c r="BM478">
        <v>0.72393649000000004</v>
      </c>
      <c r="BN478">
        <v>75</v>
      </c>
      <c r="BO478">
        <v>2001</v>
      </c>
      <c r="BP478" t="s">
        <v>1098</v>
      </c>
      <c r="BQ478" t="s">
        <v>1099</v>
      </c>
      <c r="BR478">
        <v>130</v>
      </c>
      <c r="BS478">
        <v>752001</v>
      </c>
      <c r="BT478">
        <v>75</v>
      </c>
      <c r="BU478">
        <v>2001</v>
      </c>
      <c r="BV478" t="s">
        <v>1098</v>
      </c>
      <c r="BW478" t="s">
        <v>1099</v>
      </c>
      <c r="BX478">
        <v>0.64827927699999999</v>
      </c>
      <c r="BY478">
        <v>0.58497105699999996</v>
      </c>
      <c r="BZ478">
        <v>0.63917248100000001</v>
      </c>
      <c r="CA478">
        <v>0.50502649600000005</v>
      </c>
      <c r="CB478">
        <v>0.475936715562156</v>
      </c>
      <c r="CC478" t="str">
        <f>VLOOKUP(Q478,Planilha2!A:D,4,0)</f>
        <v>South America</v>
      </c>
      <c r="CD478">
        <f>VLOOKUP(Q478,Planilha2!A:E,5,0)</f>
        <v>8</v>
      </c>
    </row>
    <row r="479" spans="1:82" x14ac:dyDescent="0.25">
      <c r="A479" t="s">
        <v>1121</v>
      </c>
      <c r="B479" t="s">
        <v>1122</v>
      </c>
      <c r="C479">
        <v>0.73447796899999995</v>
      </c>
      <c r="D479">
        <f t="shared" si="7"/>
        <v>1.0541478999999909E-2</v>
      </c>
      <c r="G479">
        <v>7756157</v>
      </c>
      <c r="H479">
        <v>12623951</v>
      </c>
      <c r="I479">
        <v>8.3215427399999999</v>
      </c>
      <c r="J479">
        <v>26.5</v>
      </c>
      <c r="K479">
        <v>6.8135933880000001</v>
      </c>
      <c r="L479">
        <v>75</v>
      </c>
      <c r="M479">
        <v>2002</v>
      </c>
      <c r="N479" t="s">
        <v>1098</v>
      </c>
      <c r="O479" t="s">
        <v>1099</v>
      </c>
      <c r="P479" t="s">
        <v>1098</v>
      </c>
      <c r="Q479" t="s">
        <v>1099</v>
      </c>
      <c r="R479" t="s">
        <v>1098</v>
      </c>
      <c r="S479" t="s">
        <v>1100</v>
      </c>
      <c r="T479">
        <v>2002</v>
      </c>
      <c r="U479">
        <v>73913.054690000004</v>
      </c>
      <c r="V479">
        <v>73301.570309999996</v>
      </c>
      <c r="W479">
        <v>13.072056</v>
      </c>
      <c r="X479">
        <v>4.7140045170000002</v>
      </c>
      <c r="Y479">
        <v>1945.202702</v>
      </c>
      <c r="Z479">
        <v>2.5153481960000001</v>
      </c>
      <c r="AA479">
        <v>58643.40625</v>
      </c>
      <c r="AB479">
        <v>78330.476559999996</v>
      </c>
      <c r="AC479">
        <v>73624.273440000004</v>
      </c>
      <c r="AD479">
        <v>75164.726559999996</v>
      </c>
      <c r="AE479">
        <v>215387.01560000001</v>
      </c>
      <c r="AF479">
        <v>0.44537153800000001</v>
      </c>
      <c r="AG479">
        <v>0.44135355900000001</v>
      </c>
      <c r="AH479">
        <v>101608.8594</v>
      </c>
      <c r="AI479">
        <v>75954.539059999996</v>
      </c>
      <c r="AJ479">
        <v>98821.296879999994</v>
      </c>
      <c r="AK479">
        <v>328009.5</v>
      </c>
      <c r="AL479">
        <v>0.98761361800000003</v>
      </c>
      <c r="AM479">
        <v>0.94370955199999995</v>
      </c>
      <c r="AN479">
        <v>0.43990621000000002</v>
      </c>
      <c r="AO479">
        <v>4.3144706999999997E-2</v>
      </c>
      <c r="AP479">
        <v>1</v>
      </c>
      <c r="AQ479">
        <v>0.40255165100000001</v>
      </c>
      <c r="AR479">
        <v>0.38776478199999997</v>
      </c>
      <c r="AS479">
        <v>0.37981775400000001</v>
      </c>
      <c r="AT479" t="s">
        <v>80</v>
      </c>
      <c r="AU479" t="s">
        <v>81</v>
      </c>
      <c r="AV479" t="s">
        <v>82</v>
      </c>
      <c r="AW479" t="s">
        <v>83</v>
      </c>
      <c r="AX479" t="s">
        <v>84</v>
      </c>
      <c r="AY479" t="s">
        <v>84</v>
      </c>
      <c r="AZ479">
        <v>0.64783120199999999</v>
      </c>
      <c r="BA479">
        <v>0.261919022</v>
      </c>
      <c r="BB479">
        <v>0.13236729799999999</v>
      </c>
      <c r="BC479">
        <v>0.15746276100000001</v>
      </c>
      <c r="BD479">
        <v>-0.18474301700000001</v>
      </c>
      <c r="BE479">
        <v>-1.4837212000000001E-2</v>
      </c>
      <c r="BF479">
        <v>0.42715481700000002</v>
      </c>
      <c r="BG479">
        <v>0.34371795500000002</v>
      </c>
      <c r="BH479">
        <v>0.28213897999999998</v>
      </c>
      <c r="BI479">
        <v>0.42496633499999997</v>
      </c>
      <c r="BJ479">
        <v>0.46312770199999997</v>
      </c>
      <c r="BK479">
        <v>0.33226215799999997</v>
      </c>
      <c r="BL479">
        <v>16476.904289999999</v>
      </c>
      <c r="BM479">
        <v>0.73447796899999995</v>
      </c>
      <c r="BN479">
        <v>75</v>
      </c>
      <c r="BO479">
        <v>2002</v>
      </c>
      <c r="BP479" t="s">
        <v>1098</v>
      </c>
      <c r="BQ479" t="s">
        <v>1099</v>
      </c>
      <c r="BR479">
        <v>130</v>
      </c>
      <c r="BS479">
        <v>752002</v>
      </c>
      <c r="BT479">
        <v>75</v>
      </c>
      <c r="BU479">
        <v>2002</v>
      </c>
      <c r="BV479" t="s">
        <v>1098</v>
      </c>
      <c r="BW479" t="s">
        <v>1099</v>
      </c>
      <c r="BX479">
        <v>0.61115535200000004</v>
      </c>
      <c r="BY479">
        <v>0.58497105699999996</v>
      </c>
      <c r="BZ479">
        <v>0.63917248100000001</v>
      </c>
      <c r="CA479">
        <v>0.50817912799999998</v>
      </c>
      <c r="CB479">
        <v>0.48287010484592502</v>
      </c>
      <c r="CC479" t="str">
        <f>VLOOKUP(Q479,Planilha2!A:D,4,0)</f>
        <v>South America</v>
      </c>
      <c r="CD479">
        <f>VLOOKUP(Q479,Planilha2!A:E,5,0)</f>
        <v>8</v>
      </c>
    </row>
    <row r="480" spans="1:82" x14ac:dyDescent="0.25">
      <c r="A480" t="s">
        <v>1123</v>
      </c>
      <c r="B480" t="s">
        <v>1124</v>
      </c>
      <c r="C480">
        <v>0.72796777800000001</v>
      </c>
      <c r="D480">
        <f t="shared" si="7"/>
        <v>-6.510190999999943E-3</v>
      </c>
      <c r="G480">
        <v>7941537</v>
      </c>
      <c r="H480">
        <v>12773495</v>
      </c>
      <c r="I480">
        <v>8.3346900940000008</v>
      </c>
      <c r="J480">
        <v>25.7</v>
      </c>
      <c r="K480">
        <v>6.8385739330000002</v>
      </c>
      <c r="L480">
        <v>75</v>
      </c>
      <c r="M480">
        <v>2003</v>
      </c>
      <c r="N480" t="s">
        <v>1098</v>
      </c>
      <c r="O480" t="s">
        <v>1099</v>
      </c>
      <c r="P480" t="s">
        <v>1098</v>
      </c>
      <c r="Q480" t="s">
        <v>1099</v>
      </c>
      <c r="R480" t="s">
        <v>1098</v>
      </c>
      <c r="S480" t="s">
        <v>1100</v>
      </c>
      <c r="T480">
        <v>2003</v>
      </c>
      <c r="U480">
        <v>79447.90625</v>
      </c>
      <c r="V480">
        <v>78084.585940000004</v>
      </c>
      <c r="W480">
        <v>13.2896</v>
      </c>
      <c r="X480">
        <v>4.7560806270000002</v>
      </c>
      <c r="Y480">
        <v>1950.7933169999999</v>
      </c>
      <c r="Z480">
        <v>2.5468084809999998</v>
      </c>
      <c r="AA480">
        <v>62476.851560000003</v>
      </c>
      <c r="AB480">
        <v>80713.164059999996</v>
      </c>
      <c r="AC480">
        <v>79095.734379999994</v>
      </c>
      <c r="AD480">
        <v>79610.648440000004</v>
      </c>
      <c r="AE480">
        <v>238513.39060000001</v>
      </c>
      <c r="AF480">
        <v>0.44195628199999998</v>
      </c>
      <c r="AG480">
        <v>0.42517369999999999</v>
      </c>
      <c r="AH480">
        <v>104375.52340000001</v>
      </c>
      <c r="AI480">
        <v>78058.265629999994</v>
      </c>
      <c r="AJ480">
        <v>98673.078129999994</v>
      </c>
      <c r="AK480">
        <v>341431.59379999997</v>
      </c>
      <c r="AL480">
        <v>0.98145771000000004</v>
      </c>
      <c r="AM480">
        <v>0.9115991</v>
      </c>
      <c r="AN480">
        <v>0.43800377800000001</v>
      </c>
      <c r="AO480">
        <v>4.3813146999999997E-2</v>
      </c>
      <c r="AP480">
        <v>1</v>
      </c>
      <c r="AQ480">
        <v>0.42804056400000001</v>
      </c>
      <c r="AR480">
        <v>0.41004559400000001</v>
      </c>
      <c r="AS480">
        <v>0.407393426</v>
      </c>
      <c r="AT480" t="s">
        <v>80</v>
      </c>
      <c r="AU480" t="s">
        <v>81</v>
      </c>
      <c r="AV480" t="s">
        <v>82</v>
      </c>
      <c r="AW480" t="s">
        <v>83</v>
      </c>
      <c r="AX480" t="s">
        <v>84</v>
      </c>
      <c r="AY480" t="s">
        <v>84</v>
      </c>
      <c r="AZ480">
        <v>0.66189652700000001</v>
      </c>
      <c r="BA480">
        <v>0.229068786</v>
      </c>
      <c r="BB480">
        <v>0.12288355099999999</v>
      </c>
      <c r="BC480">
        <v>0.15653392699999999</v>
      </c>
      <c r="BD480">
        <v>-0.16522221300000001</v>
      </c>
      <c r="BE480">
        <v>-5.1605649999999998E-3</v>
      </c>
      <c r="BF480">
        <v>0.44156438999999997</v>
      </c>
      <c r="BG480">
        <v>0.34839560600000002</v>
      </c>
      <c r="BH480">
        <v>0.35519627100000001</v>
      </c>
      <c r="BI480">
        <v>0.48456195000000002</v>
      </c>
      <c r="BJ480">
        <v>0.49677833900000001</v>
      </c>
      <c r="BK480">
        <v>0.32360914299999999</v>
      </c>
      <c r="BL480">
        <v>17947.37168</v>
      </c>
      <c r="BM480">
        <v>0.72796777800000001</v>
      </c>
      <c r="BN480">
        <v>75</v>
      </c>
      <c r="BO480">
        <v>2003</v>
      </c>
      <c r="BP480" t="s">
        <v>1098</v>
      </c>
      <c r="BQ480" t="s">
        <v>1099</v>
      </c>
      <c r="BR480">
        <v>130</v>
      </c>
      <c r="BS480">
        <v>752003</v>
      </c>
      <c r="BT480">
        <v>75</v>
      </c>
      <c r="BU480">
        <v>2003</v>
      </c>
      <c r="BV480" t="s">
        <v>1098</v>
      </c>
      <c r="BW480" t="s">
        <v>1099</v>
      </c>
      <c r="BX480">
        <v>0.52122616399999999</v>
      </c>
      <c r="BY480">
        <v>0.58497105699999996</v>
      </c>
      <c r="BZ480">
        <v>0.64113571400000002</v>
      </c>
      <c r="CA480">
        <v>0.52381134699999998</v>
      </c>
      <c r="CB480">
        <v>0.49029721911829399</v>
      </c>
      <c r="CC480" t="str">
        <f>VLOOKUP(Q480,Planilha2!A:D,4,0)</f>
        <v>South America</v>
      </c>
      <c r="CD480">
        <f>VLOOKUP(Q480,Planilha2!A:E,5,0)</f>
        <v>8</v>
      </c>
    </row>
    <row r="481" spans="1:82" x14ac:dyDescent="0.25">
      <c r="A481" t="s">
        <v>1125</v>
      </c>
      <c r="B481" t="s">
        <v>1126</v>
      </c>
      <c r="C481">
        <v>0.72796777800000001</v>
      </c>
      <c r="D481">
        <f t="shared" si="7"/>
        <v>0</v>
      </c>
      <c r="G481">
        <v>8126277</v>
      </c>
      <c r="H481">
        <v>12919357</v>
      </c>
      <c r="I481">
        <v>8.396996498</v>
      </c>
      <c r="J481">
        <v>25</v>
      </c>
      <c r="K481">
        <v>6.9042429920000004</v>
      </c>
      <c r="L481">
        <v>75</v>
      </c>
      <c r="M481">
        <v>2004</v>
      </c>
      <c r="N481" t="s">
        <v>1098</v>
      </c>
      <c r="O481" t="s">
        <v>1099</v>
      </c>
      <c r="P481" t="s">
        <v>1098</v>
      </c>
      <c r="Q481" t="s">
        <v>1099</v>
      </c>
      <c r="R481" t="s">
        <v>1098</v>
      </c>
      <c r="S481" t="s">
        <v>1100</v>
      </c>
      <c r="T481">
        <v>2004</v>
      </c>
      <c r="U481">
        <v>88370.3125</v>
      </c>
      <c r="V481">
        <v>87313.46875</v>
      </c>
      <c r="W481">
        <v>13.509645000000001</v>
      </c>
      <c r="X481">
        <v>5.1666913030000003</v>
      </c>
      <c r="Y481">
        <v>1956.4</v>
      </c>
      <c r="Z481">
        <v>2.5725436209999999</v>
      </c>
      <c r="AA481">
        <v>69040.882809999996</v>
      </c>
      <c r="AB481">
        <v>89329.945309999996</v>
      </c>
      <c r="AC481">
        <v>87960.820309999996</v>
      </c>
      <c r="AD481">
        <v>89133.359379999994</v>
      </c>
      <c r="AE481">
        <v>272804.1875</v>
      </c>
      <c r="AF481">
        <v>0.44158524300000002</v>
      </c>
      <c r="AG481">
        <v>0.41738215099999998</v>
      </c>
      <c r="AH481">
        <v>112945.82030000001</v>
      </c>
      <c r="AI481">
        <v>82879.109379999994</v>
      </c>
      <c r="AJ481">
        <v>104862.5781</v>
      </c>
      <c r="AK481">
        <v>355650.09379999997</v>
      </c>
      <c r="AL481">
        <v>0.99539887900000001</v>
      </c>
      <c r="AM481">
        <v>0.90798729700000003</v>
      </c>
      <c r="AN481">
        <v>0.43610131699999999</v>
      </c>
      <c r="AO481">
        <v>4.3125483999999999E-2</v>
      </c>
      <c r="AP481">
        <v>1</v>
      </c>
      <c r="AQ481">
        <v>0.431194723</v>
      </c>
      <c r="AR481">
        <v>0.41599953200000001</v>
      </c>
      <c r="AS481">
        <v>0.41052710999999997</v>
      </c>
      <c r="AT481" t="s">
        <v>80</v>
      </c>
      <c r="AU481" t="s">
        <v>81</v>
      </c>
      <c r="AV481" t="s">
        <v>82</v>
      </c>
      <c r="AW481" t="s">
        <v>83</v>
      </c>
      <c r="AX481" t="s">
        <v>84</v>
      </c>
      <c r="AY481">
        <v>80</v>
      </c>
      <c r="AZ481">
        <v>0.66375678800000004</v>
      </c>
      <c r="BA481">
        <v>0.22762595099999999</v>
      </c>
      <c r="BB481">
        <v>0.11082286399999999</v>
      </c>
      <c r="BC481">
        <v>0.17485013599999999</v>
      </c>
      <c r="BD481">
        <v>-0.168456987</v>
      </c>
      <c r="BE481">
        <v>-8.5987879999999996E-3</v>
      </c>
      <c r="BF481">
        <v>0.43586965300000002</v>
      </c>
      <c r="BG481">
        <v>0.364292375</v>
      </c>
      <c r="BH481">
        <v>0.403195003</v>
      </c>
      <c r="BI481">
        <v>0.48804172899999998</v>
      </c>
      <c r="BJ481">
        <v>0.52354061600000001</v>
      </c>
      <c r="BK481">
        <v>0.327574223</v>
      </c>
      <c r="BL481">
        <v>20193.29061</v>
      </c>
      <c r="BM481">
        <v>0.72796777800000001</v>
      </c>
      <c r="BN481">
        <v>75</v>
      </c>
      <c r="BO481">
        <v>2004</v>
      </c>
      <c r="BP481" t="s">
        <v>1098</v>
      </c>
      <c r="BQ481" t="s">
        <v>1099</v>
      </c>
      <c r="BR481">
        <v>130</v>
      </c>
      <c r="BS481">
        <v>752004</v>
      </c>
      <c r="BT481">
        <v>75</v>
      </c>
      <c r="BU481">
        <v>2004</v>
      </c>
      <c r="BV481" t="s">
        <v>1098</v>
      </c>
      <c r="BW481" t="s">
        <v>1099</v>
      </c>
      <c r="BX481">
        <v>0.52122616399999999</v>
      </c>
      <c r="BY481">
        <v>0.58497105699999996</v>
      </c>
      <c r="BZ481">
        <v>0.63440255999999995</v>
      </c>
      <c r="CA481">
        <v>0.52381134699999998</v>
      </c>
      <c r="CB481">
        <v>0.488908377852802</v>
      </c>
      <c r="CC481" t="str">
        <f>VLOOKUP(Q481,Planilha2!A:D,4,0)</f>
        <v>South America</v>
      </c>
      <c r="CD481">
        <f>VLOOKUP(Q481,Planilha2!A:E,5,0)</f>
        <v>8</v>
      </c>
    </row>
    <row r="482" spans="1:82" x14ac:dyDescent="0.25">
      <c r="A482" t="s">
        <v>1127</v>
      </c>
      <c r="B482" t="s">
        <v>1128</v>
      </c>
      <c r="C482">
        <v>0.72796777800000001</v>
      </c>
      <c r="D482">
        <f t="shared" si="7"/>
        <v>0</v>
      </c>
      <c r="G482">
        <v>8309191.5</v>
      </c>
      <c r="H482">
        <v>13062507</v>
      </c>
      <c r="I482">
        <v>8.4310970310000002</v>
      </c>
      <c r="J482">
        <v>24.3</v>
      </c>
      <c r="K482">
        <v>7.0140166280000003</v>
      </c>
      <c r="L482">
        <v>75</v>
      </c>
      <c r="M482">
        <v>2005</v>
      </c>
      <c r="N482" t="s">
        <v>1098</v>
      </c>
      <c r="O482" t="s">
        <v>1099</v>
      </c>
      <c r="P482" t="s">
        <v>1098</v>
      </c>
      <c r="Q482" t="s">
        <v>1099</v>
      </c>
      <c r="R482" t="s">
        <v>1098</v>
      </c>
      <c r="S482" t="s">
        <v>1100</v>
      </c>
      <c r="T482">
        <v>2005</v>
      </c>
      <c r="U482">
        <v>99483.859379999994</v>
      </c>
      <c r="V482">
        <v>99958.695309999996</v>
      </c>
      <c r="W482">
        <v>13.735232</v>
      </c>
      <c r="X482">
        <v>5.18445015</v>
      </c>
      <c r="Y482">
        <v>2289.5928570000001</v>
      </c>
      <c r="Z482">
        <v>2.5941624640000001</v>
      </c>
      <c r="AA482">
        <v>76745.132809999996</v>
      </c>
      <c r="AB482">
        <v>101362.10159999999</v>
      </c>
      <c r="AC482">
        <v>100494.33590000001</v>
      </c>
      <c r="AD482">
        <v>101820.03909999999</v>
      </c>
      <c r="AE482">
        <v>318879.65629999997</v>
      </c>
      <c r="AF482">
        <v>0.43648994000000002</v>
      </c>
      <c r="AG482">
        <v>0.40281361300000001</v>
      </c>
      <c r="AH482">
        <v>118922.13280000001</v>
      </c>
      <c r="AI482">
        <v>86450.445309999996</v>
      </c>
      <c r="AJ482">
        <v>111753.25</v>
      </c>
      <c r="AK482">
        <v>372170.125</v>
      </c>
      <c r="AL482">
        <v>0.94907522200000005</v>
      </c>
      <c r="AM482">
        <v>0.87625479699999997</v>
      </c>
      <c r="AN482">
        <v>0.43419888600000001</v>
      </c>
      <c r="AO482">
        <v>4.2714904999999997E-2</v>
      </c>
      <c r="AP482">
        <v>1</v>
      </c>
      <c r="AQ482">
        <v>0.42849057899999998</v>
      </c>
      <c r="AR482">
        <v>0.41302910399999998</v>
      </c>
      <c r="AS482">
        <v>0.40765142399999998</v>
      </c>
      <c r="AT482" t="s">
        <v>81</v>
      </c>
      <c r="AU482" t="s">
        <v>81</v>
      </c>
      <c r="AV482" t="s">
        <v>82</v>
      </c>
      <c r="AW482" t="s">
        <v>83</v>
      </c>
      <c r="AX482">
        <v>0.57851594900000003</v>
      </c>
      <c r="AY482">
        <v>85.555555560000002</v>
      </c>
      <c r="AZ482">
        <v>0.653228641</v>
      </c>
      <c r="BA482">
        <v>0.241769388</v>
      </c>
      <c r="BB482">
        <v>0.100504443</v>
      </c>
      <c r="BC482">
        <v>0.19578498599999999</v>
      </c>
      <c r="BD482">
        <v>-0.176372737</v>
      </c>
      <c r="BE482">
        <v>-1.4914712E-2</v>
      </c>
      <c r="BF482">
        <v>0.42753188600000003</v>
      </c>
      <c r="BG482">
        <v>0.36482679499999998</v>
      </c>
      <c r="BH482">
        <v>0.43472157299999997</v>
      </c>
      <c r="BI482">
        <v>0.495080978</v>
      </c>
      <c r="BJ482">
        <v>0.535056949</v>
      </c>
      <c r="BK482">
        <v>0.31601312799999998</v>
      </c>
      <c r="BL482">
        <v>23216.18275</v>
      </c>
      <c r="BM482">
        <v>0.72796777800000001</v>
      </c>
      <c r="BN482">
        <v>75</v>
      </c>
      <c r="BO482">
        <v>2005</v>
      </c>
      <c r="BP482" t="s">
        <v>1098</v>
      </c>
      <c r="BQ482" t="s">
        <v>1099</v>
      </c>
      <c r="BR482">
        <v>130</v>
      </c>
      <c r="BS482">
        <v>752005</v>
      </c>
      <c r="BT482">
        <v>75</v>
      </c>
      <c r="BU482">
        <v>2005</v>
      </c>
      <c r="BV482" t="s">
        <v>1098</v>
      </c>
      <c r="BW482" t="s">
        <v>1099</v>
      </c>
      <c r="BX482">
        <v>0.540370252</v>
      </c>
      <c r="BY482">
        <v>0.58436158400000004</v>
      </c>
      <c r="BZ482">
        <v>0.645018219</v>
      </c>
      <c r="CA482">
        <v>0.52381134699999998</v>
      </c>
      <c r="CB482">
        <v>0.47760689987391303</v>
      </c>
      <c r="CC482" t="str">
        <f>VLOOKUP(Q482,Planilha2!A:D,4,0)</f>
        <v>South America</v>
      </c>
      <c r="CD482">
        <f>VLOOKUP(Q482,Planilha2!A:E,5,0)</f>
        <v>8</v>
      </c>
    </row>
    <row r="483" spans="1:82" x14ac:dyDescent="0.25">
      <c r="A483" t="s">
        <v>1129</v>
      </c>
      <c r="B483" t="s">
        <v>1130</v>
      </c>
      <c r="C483">
        <v>0.75245915500000005</v>
      </c>
      <c r="D483">
        <f t="shared" si="7"/>
        <v>2.4491377000000036E-2</v>
      </c>
      <c r="G483">
        <v>8490610</v>
      </c>
      <c r="H483">
        <v>13203036</v>
      </c>
      <c r="I483">
        <v>8.4590425489999994</v>
      </c>
      <c r="J483">
        <v>23.7</v>
      </c>
      <c r="K483">
        <v>7.1155319209999996</v>
      </c>
      <c r="L483">
        <v>75</v>
      </c>
      <c r="M483">
        <v>2006</v>
      </c>
      <c r="N483" t="s">
        <v>1098</v>
      </c>
      <c r="O483" t="s">
        <v>1099</v>
      </c>
      <c r="P483" t="s">
        <v>1098</v>
      </c>
      <c r="Q483" t="s">
        <v>1099</v>
      </c>
      <c r="R483" t="s">
        <v>1098</v>
      </c>
      <c r="S483" t="s">
        <v>1100</v>
      </c>
      <c r="T483">
        <v>2006</v>
      </c>
      <c r="U483">
        <v>108356.9063</v>
      </c>
      <c r="V483">
        <v>108358.1406</v>
      </c>
      <c r="W483">
        <v>13.96749</v>
      </c>
      <c r="X483">
        <v>5.3613953590000003</v>
      </c>
      <c r="Y483">
        <v>2265.0857139999998</v>
      </c>
      <c r="Z483">
        <v>2.6159629820000001</v>
      </c>
      <c r="AA483">
        <v>80974.875</v>
      </c>
      <c r="AB483">
        <v>107635.75</v>
      </c>
      <c r="AC483">
        <v>108675.0625</v>
      </c>
      <c r="AD483">
        <v>109691.96090000001</v>
      </c>
      <c r="AE483">
        <v>355489.46879999997</v>
      </c>
      <c r="AF483">
        <v>0.44580832100000001</v>
      </c>
      <c r="AG483">
        <v>0.408493251</v>
      </c>
      <c r="AH483">
        <v>124158.89840000001</v>
      </c>
      <c r="AI483">
        <v>90146.796879999994</v>
      </c>
      <c r="AJ483">
        <v>117382.4375</v>
      </c>
      <c r="AK483">
        <v>389249.65629999997</v>
      </c>
      <c r="AL483">
        <v>0.95303142100000005</v>
      </c>
      <c r="AM483">
        <v>0.885247648</v>
      </c>
      <c r="AN483">
        <v>0.43229642499999998</v>
      </c>
      <c r="AO483">
        <v>4.2397872000000003E-2</v>
      </c>
      <c r="AP483">
        <v>1</v>
      </c>
      <c r="AQ483">
        <v>0.44264102</v>
      </c>
      <c r="AR483">
        <v>0.43066039699999997</v>
      </c>
      <c r="AS483">
        <v>0.42666795800000001</v>
      </c>
      <c r="AT483" t="s">
        <v>80</v>
      </c>
      <c r="AU483" t="s">
        <v>81</v>
      </c>
      <c r="AV483" t="s">
        <v>82</v>
      </c>
      <c r="AW483" t="s">
        <v>83</v>
      </c>
      <c r="AX483" t="s">
        <v>84</v>
      </c>
      <c r="AY483">
        <v>84.444444439999998</v>
      </c>
      <c r="AZ483">
        <v>0.63930088299999999</v>
      </c>
      <c r="BA483">
        <v>0.243052244</v>
      </c>
      <c r="BB483">
        <v>9.8901607000000002E-2</v>
      </c>
      <c r="BC483">
        <v>0.220887899</v>
      </c>
      <c r="BD483">
        <v>-0.19858193399999999</v>
      </c>
      <c r="BE483">
        <v>-3.5607270000000001E-3</v>
      </c>
      <c r="BF483">
        <v>0.44036202299999999</v>
      </c>
      <c r="BG483">
        <v>0.39427258199999998</v>
      </c>
      <c r="BH483">
        <v>0.45737256700000001</v>
      </c>
      <c r="BI483">
        <v>0.52529889299999999</v>
      </c>
      <c r="BJ483">
        <v>0.55610555399999995</v>
      </c>
      <c r="BK483">
        <v>0.32938706899999998</v>
      </c>
      <c r="BL483">
        <v>25451.206249999999</v>
      </c>
      <c r="BM483">
        <v>0.75245915500000005</v>
      </c>
      <c r="BN483">
        <v>75</v>
      </c>
      <c r="BO483">
        <v>2006</v>
      </c>
      <c r="BP483" t="s">
        <v>1098</v>
      </c>
      <c r="BQ483" t="s">
        <v>1099</v>
      </c>
      <c r="BR483">
        <v>130</v>
      </c>
      <c r="BS483">
        <v>752006</v>
      </c>
      <c r="BT483">
        <v>75</v>
      </c>
      <c r="BU483">
        <v>2006</v>
      </c>
      <c r="BV483" t="s">
        <v>1098</v>
      </c>
      <c r="BW483" t="s">
        <v>1099</v>
      </c>
      <c r="BX483">
        <v>0.60753235800000005</v>
      </c>
      <c r="BY483">
        <v>0.58040258700000003</v>
      </c>
      <c r="BZ483">
        <v>0.64752095600000004</v>
      </c>
      <c r="CA483">
        <v>0.52393110300000001</v>
      </c>
      <c r="CB483">
        <v>0.48586157804699198</v>
      </c>
      <c r="CC483" t="str">
        <f>VLOOKUP(Q483,Planilha2!A:D,4,0)</f>
        <v>South America</v>
      </c>
      <c r="CD483">
        <f>VLOOKUP(Q483,Planilha2!A:E,5,0)</f>
        <v>8</v>
      </c>
    </row>
    <row r="484" spans="1:82" x14ac:dyDescent="0.25">
      <c r="A484" t="s">
        <v>1131</v>
      </c>
      <c r="B484" t="s">
        <v>1132</v>
      </c>
      <c r="C484">
        <v>0.74398447099999998</v>
      </c>
      <c r="D484">
        <f t="shared" si="7"/>
        <v>-8.4746840000000656E-3</v>
      </c>
      <c r="G484">
        <v>8670847</v>
      </c>
      <c r="H484">
        <v>13341817</v>
      </c>
      <c r="I484">
        <v>8.4636802670000009</v>
      </c>
      <c r="J484">
        <v>23.1</v>
      </c>
      <c r="K484">
        <v>7.2260093689999998</v>
      </c>
      <c r="L484">
        <v>75</v>
      </c>
      <c r="M484">
        <v>2007</v>
      </c>
      <c r="N484" t="s">
        <v>1098</v>
      </c>
      <c r="O484" t="s">
        <v>1099</v>
      </c>
      <c r="P484" t="s">
        <v>1098</v>
      </c>
      <c r="Q484" t="s">
        <v>1099</v>
      </c>
      <c r="R484" t="s">
        <v>1098</v>
      </c>
      <c r="S484" t="s">
        <v>1100</v>
      </c>
      <c r="T484">
        <v>2007</v>
      </c>
      <c r="U484">
        <v>113881.17969999999</v>
      </c>
      <c r="V484">
        <v>113966.9688</v>
      </c>
      <c r="W484">
        <v>14.205479</v>
      </c>
      <c r="X484">
        <v>5.3701543809999999</v>
      </c>
      <c r="Y484">
        <v>2239.048233</v>
      </c>
      <c r="Z484">
        <v>2.637946844</v>
      </c>
      <c r="AA484">
        <v>86150.90625</v>
      </c>
      <c r="AB484">
        <v>113978.6875</v>
      </c>
      <c r="AC484">
        <v>113845.88280000001</v>
      </c>
      <c r="AD484">
        <v>114830.0469</v>
      </c>
      <c r="AE484">
        <v>381349.5625</v>
      </c>
      <c r="AF484">
        <v>0.45426300200000003</v>
      </c>
      <c r="AG484">
        <v>0.42543941699999999</v>
      </c>
      <c r="AH484">
        <v>126878.0625</v>
      </c>
      <c r="AI484">
        <v>94148.601559999996</v>
      </c>
      <c r="AJ484">
        <v>122540.2813</v>
      </c>
      <c r="AK484">
        <v>406778.34379999997</v>
      </c>
      <c r="AL484">
        <v>0.95045197000000003</v>
      </c>
      <c r="AM484">
        <v>0.90189254299999999</v>
      </c>
      <c r="AN484">
        <v>0.430393994</v>
      </c>
      <c r="AO484">
        <v>4.3804158000000003E-2</v>
      </c>
      <c r="AP484">
        <v>1</v>
      </c>
      <c r="AQ484">
        <v>0.45833587599999998</v>
      </c>
      <c r="AR484">
        <v>0.448042363</v>
      </c>
      <c r="AS484">
        <v>0.44420236299999999</v>
      </c>
      <c r="AT484" t="s">
        <v>80</v>
      </c>
      <c r="AU484" t="s">
        <v>81</v>
      </c>
      <c r="AV484" t="s">
        <v>82</v>
      </c>
      <c r="AW484" t="s">
        <v>83</v>
      </c>
      <c r="AX484" t="s">
        <v>84</v>
      </c>
      <c r="AY484">
        <v>85.555555560000002</v>
      </c>
      <c r="AZ484">
        <v>0.64774066200000002</v>
      </c>
      <c r="BA484">
        <v>0.242338836</v>
      </c>
      <c r="BB484">
        <v>0.102506414</v>
      </c>
      <c r="BC484">
        <v>0.21052147399999999</v>
      </c>
      <c r="BD484">
        <v>-0.19733239699999999</v>
      </c>
      <c r="BE484">
        <v>-5.7749510000000004E-3</v>
      </c>
      <c r="BF484">
        <v>0.45592633799999999</v>
      </c>
      <c r="BG484">
        <v>0.41617505799999999</v>
      </c>
      <c r="BH484">
        <v>0.47356181899999999</v>
      </c>
      <c r="BI484">
        <v>0.57087177</v>
      </c>
      <c r="BJ484">
        <v>0.59865325700000005</v>
      </c>
      <c r="BK484">
        <v>0.33030435400000002</v>
      </c>
      <c r="BL484">
        <v>26845.244890000002</v>
      </c>
      <c r="BM484">
        <v>0.74398447099999998</v>
      </c>
      <c r="BN484">
        <v>75</v>
      </c>
      <c r="BO484">
        <v>2007</v>
      </c>
      <c r="BP484" t="s">
        <v>1098</v>
      </c>
      <c r="BQ484" t="s">
        <v>1099</v>
      </c>
      <c r="BR484">
        <v>130</v>
      </c>
      <c r="BS484">
        <v>752007</v>
      </c>
      <c r="BT484">
        <v>75</v>
      </c>
      <c r="BU484">
        <v>2007</v>
      </c>
      <c r="BV484" t="s">
        <v>1098</v>
      </c>
      <c r="BW484" t="s">
        <v>1099</v>
      </c>
      <c r="BX484">
        <v>0.82839102499999995</v>
      </c>
      <c r="BY484">
        <v>0.66106007300000003</v>
      </c>
      <c r="BZ484">
        <v>0.61191045399999999</v>
      </c>
      <c r="CA484">
        <v>0.55982705600000005</v>
      </c>
      <c r="CB484">
        <v>0.46832605396274202</v>
      </c>
      <c r="CC484" t="str">
        <f>VLOOKUP(Q484,Planilha2!A:D,4,0)</f>
        <v>South America</v>
      </c>
      <c r="CD484">
        <f>VLOOKUP(Q484,Planilha2!A:E,5,0)</f>
        <v>8</v>
      </c>
    </row>
    <row r="485" spans="1:82" x14ac:dyDescent="0.25">
      <c r="A485" t="s">
        <v>1133</v>
      </c>
      <c r="B485" t="s">
        <v>1134</v>
      </c>
      <c r="C485">
        <v>0.68574070600000003</v>
      </c>
      <c r="D485">
        <f t="shared" si="7"/>
        <v>-5.8243764999999947E-2</v>
      </c>
      <c r="G485">
        <v>8851499</v>
      </c>
      <c r="H485">
        <v>13481427</v>
      </c>
      <c r="I485">
        <v>8.5181846619999995</v>
      </c>
      <c r="J485">
        <v>22.5</v>
      </c>
      <c r="K485">
        <v>7.4916853899999998</v>
      </c>
      <c r="L485">
        <v>75</v>
      </c>
      <c r="M485">
        <v>2008</v>
      </c>
      <c r="N485" t="s">
        <v>1098</v>
      </c>
      <c r="O485" t="s">
        <v>1099</v>
      </c>
      <c r="P485" t="s">
        <v>1098</v>
      </c>
      <c r="Q485" t="s">
        <v>1099</v>
      </c>
      <c r="R485" t="s">
        <v>1098</v>
      </c>
      <c r="S485" t="s">
        <v>1100</v>
      </c>
      <c r="T485">
        <v>2008</v>
      </c>
      <c r="U485">
        <v>126433.11719999999</v>
      </c>
      <c r="V485">
        <v>127420.3906</v>
      </c>
      <c r="W485">
        <v>14.4476</v>
      </c>
      <c r="X485">
        <v>5.4187049869999999</v>
      </c>
      <c r="Y485">
        <v>2213.3100549999999</v>
      </c>
      <c r="Z485">
        <v>2.6601152419999998</v>
      </c>
      <c r="AA485">
        <v>94028.257809999996</v>
      </c>
      <c r="AB485">
        <v>128520</v>
      </c>
      <c r="AC485">
        <v>127103.22659999999</v>
      </c>
      <c r="AD485">
        <v>127603.99219999999</v>
      </c>
      <c r="AE485">
        <v>410140.1875</v>
      </c>
      <c r="AF485">
        <v>0.492718667</v>
      </c>
      <c r="AG485">
        <v>0.471523464</v>
      </c>
      <c r="AH485">
        <v>134943.85939999999</v>
      </c>
      <c r="AI485">
        <v>100015.58590000001</v>
      </c>
      <c r="AJ485">
        <v>134769.29689999999</v>
      </c>
      <c r="AK485">
        <v>428916.65629999997</v>
      </c>
      <c r="AL485">
        <v>0.97798967400000003</v>
      </c>
      <c r="AM485">
        <v>0.95963132399999995</v>
      </c>
      <c r="AN485">
        <v>0.41404658599999999</v>
      </c>
      <c r="AO485">
        <v>4.4740908000000003E-2</v>
      </c>
      <c r="AP485">
        <v>1</v>
      </c>
      <c r="AQ485">
        <v>0.49084669399999997</v>
      </c>
      <c r="AR485">
        <v>0.48592498899999997</v>
      </c>
      <c r="AS485">
        <v>0.48401808699999999</v>
      </c>
      <c r="AT485" t="s">
        <v>80</v>
      </c>
      <c r="AU485" t="s">
        <v>81</v>
      </c>
      <c r="AV485" t="s">
        <v>82</v>
      </c>
      <c r="AW485" t="s">
        <v>83</v>
      </c>
      <c r="AX485" t="s">
        <v>84</v>
      </c>
      <c r="AY485">
        <v>84.444444439999998</v>
      </c>
      <c r="AZ485">
        <v>0.63092261599999999</v>
      </c>
      <c r="BA485">
        <v>0.27030301099999998</v>
      </c>
      <c r="BB485">
        <v>0.10595294800000001</v>
      </c>
      <c r="BC485">
        <v>0.22800113299999999</v>
      </c>
      <c r="BD485">
        <v>-0.22457711399999999</v>
      </c>
      <c r="BE485">
        <v>-1.0602565E-2</v>
      </c>
      <c r="BF485">
        <v>0.48251797000000002</v>
      </c>
      <c r="BG485">
        <v>0.47250788500000002</v>
      </c>
      <c r="BH485">
        <v>0.54044214300000004</v>
      </c>
      <c r="BI485">
        <v>0.64681446600000003</v>
      </c>
      <c r="BJ485">
        <v>0.65784871599999994</v>
      </c>
      <c r="BK485">
        <v>0.36368447500000001</v>
      </c>
      <c r="BL485">
        <v>28388.11896</v>
      </c>
      <c r="BM485">
        <v>0.68574070600000003</v>
      </c>
      <c r="BN485">
        <v>75</v>
      </c>
      <c r="BO485">
        <v>2008</v>
      </c>
      <c r="BP485" t="s">
        <v>1098</v>
      </c>
      <c r="BQ485" t="s">
        <v>1099</v>
      </c>
      <c r="BR485">
        <v>130</v>
      </c>
      <c r="BS485">
        <v>752008</v>
      </c>
      <c r="BT485">
        <v>75</v>
      </c>
      <c r="BU485">
        <v>2008</v>
      </c>
      <c r="BV485" t="s">
        <v>1098</v>
      </c>
      <c r="BW485" t="s">
        <v>1099</v>
      </c>
      <c r="BX485">
        <v>0.810064652</v>
      </c>
      <c r="BY485">
        <v>0.70458128799999997</v>
      </c>
      <c r="BZ485">
        <v>0.49170159499999999</v>
      </c>
      <c r="CA485">
        <v>0.56600908900000002</v>
      </c>
      <c r="CB485">
        <v>0.45667838649345299</v>
      </c>
      <c r="CC485" t="str">
        <f>VLOOKUP(Q485,Planilha2!A:D,4,0)</f>
        <v>South America</v>
      </c>
      <c r="CD485">
        <f>VLOOKUP(Q485,Planilha2!A:E,5,0)</f>
        <v>8</v>
      </c>
    </row>
    <row r="486" spans="1:82" x14ac:dyDescent="0.25">
      <c r="A486" t="s">
        <v>1135</v>
      </c>
      <c r="B486" t="s">
        <v>1136</v>
      </c>
      <c r="C486">
        <v>0.89431087099999995</v>
      </c>
      <c r="D486">
        <f t="shared" si="7"/>
        <v>0.20857016499999992</v>
      </c>
      <c r="G486">
        <v>29409848</v>
      </c>
      <c r="H486">
        <v>38981785.600000001</v>
      </c>
      <c r="I486">
        <v>9.4195518489999994</v>
      </c>
      <c r="J486">
        <v>8.8000000000000007</v>
      </c>
      <c r="K486">
        <v>8.0229997629999996</v>
      </c>
      <c r="L486">
        <v>96</v>
      </c>
      <c r="M486">
        <v>1991</v>
      </c>
      <c r="N486" t="s">
        <v>1137</v>
      </c>
      <c r="O486" t="s">
        <v>1138</v>
      </c>
      <c r="P486" t="s">
        <v>1137</v>
      </c>
      <c r="Q486" t="s">
        <v>1138</v>
      </c>
      <c r="R486" t="s">
        <v>1137</v>
      </c>
      <c r="S486" t="s">
        <v>203</v>
      </c>
      <c r="T486">
        <v>1991</v>
      </c>
      <c r="U486">
        <v>729922.5625</v>
      </c>
      <c r="V486">
        <v>697440.75</v>
      </c>
      <c r="W486">
        <v>39.287042999999997</v>
      </c>
      <c r="X486">
        <v>14.184243199999999</v>
      </c>
      <c r="Y486">
        <v>1755.5627199999999</v>
      </c>
      <c r="Z486">
        <v>2.4537191389999999</v>
      </c>
      <c r="AA486">
        <v>546593.6875</v>
      </c>
      <c r="AB486">
        <v>759676.4375</v>
      </c>
      <c r="AC486">
        <v>730301.3125</v>
      </c>
      <c r="AD486">
        <v>710397.75</v>
      </c>
      <c r="AE486">
        <v>2163024</v>
      </c>
      <c r="AF486">
        <v>0.94386076900000004</v>
      </c>
      <c r="AG486">
        <v>1.0051019189999999</v>
      </c>
      <c r="AH486">
        <v>932484.625</v>
      </c>
      <c r="AI486">
        <v>703743.8125</v>
      </c>
      <c r="AJ486">
        <v>992988.0625</v>
      </c>
      <c r="AK486">
        <v>3762826</v>
      </c>
      <c r="AL486">
        <v>1.090755224</v>
      </c>
      <c r="AM486">
        <v>1.1148291829999999</v>
      </c>
      <c r="AN486">
        <v>0.64257323700000002</v>
      </c>
      <c r="AO486">
        <v>4.0139526000000002E-2</v>
      </c>
      <c r="AP486">
        <v>0.62452119399999995</v>
      </c>
      <c r="AQ486">
        <v>0.82324457200000001</v>
      </c>
      <c r="AR486">
        <v>0.78813904499999998</v>
      </c>
      <c r="AS486">
        <v>0.81022071799999995</v>
      </c>
      <c r="AT486" t="s">
        <v>80</v>
      </c>
      <c r="AU486" t="s">
        <v>81</v>
      </c>
      <c r="AV486" t="s">
        <v>82</v>
      </c>
      <c r="AW486" t="s">
        <v>83</v>
      </c>
      <c r="AX486" t="s">
        <v>84</v>
      </c>
      <c r="AY486" t="s">
        <v>84</v>
      </c>
      <c r="AZ486">
        <v>0.619799137</v>
      </c>
      <c r="BA486">
        <v>0.29994848400000002</v>
      </c>
      <c r="BB486">
        <v>0.14962007099999999</v>
      </c>
      <c r="BC486">
        <v>0.129299358</v>
      </c>
      <c r="BD486">
        <v>-0.21602679799999999</v>
      </c>
      <c r="BE486">
        <v>1.7359744999999999E-2</v>
      </c>
      <c r="BF486">
        <v>0.80029861499999999</v>
      </c>
      <c r="BG486">
        <v>0.698087401</v>
      </c>
      <c r="BH486">
        <v>0.91829787699999998</v>
      </c>
      <c r="BI486">
        <v>0.65522384600000005</v>
      </c>
      <c r="BJ486">
        <v>0.60814177999999997</v>
      </c>
      <c r="BK486">
        <v>0.80647069199999999</v>
      </c>
      <c r="BL486">
        <v>55056.9306</v>
      </c>
      <c r="BM486">
        <v>0.89431087099999995</v>
      </c>
      <c r="BN486">
        <v>96</v>
      </c>
      <c r="BO486">
        <v>1991</v>
      </c>
      <c r="BP486" t="s">
        <v>1137</v>
      </c>
      <c r="BQ486" t="s">
        <v>1138</v>
      </c>
      <c r="BR486">
        <v>230</v>
      </c>
      <c r="BS486">
        <v>961991</v>
      </c>
      <c r="BT486">
        <v>96</v>
      </c>
      <c r="BU486">
        <v>1991</v>
      </c>
      <c r="BV486" t="s">
        <v>1137</v>
      </c>
      <c r="BW486" t="s">
        <v>1138</v>
      </c>
      <c r="BX486">
        <v>0.95183225400000004</v>
      </c>
      <c r="BY486">
        <v>0.93676120299999999</v>
      </c>
      <c r="BZ486">
        <v>0.90951850099999998</v>
      </c>
      <c r="CA486">
        <v>0.60467273300000002</v>
      </c>
      <c r="CB486">
        <v>0.31945892769167</v>
      </c>
      <c r="CC486" t="str">
        <f>VLOOKUP(Q486,Planilha2!A:D,4,0)</f>
        <v>Western Europe</v>
      </c>
      <c r="CD486">
        <f>VLOOKUP(Q486,Planilha2!A:E,5,0)</f>
        <v>3</v>
      </c>
    </row>
    <row r="487" spans="1:82" x14ac:dyDescent="0.25">
      <c r="A487" t="s">
        <v>1139</v>
      </c>
      <c r="B487" t="s">
        <v>1140</v>
      </c>
      <c r="C487">
        <v>0.89431087099999995</v>
      </c>
      <c r="D487">
        <f t="shared" si="7"/>
        <v>0</v>
      </c>
      <c r="G487">
        <v>29553908</v>
      </c>
      <c r="H487">
        <v>39124291.200000003</v>
      </c>
      <c r="I487">
        <v>9.4264984129999991</v>
      </c>
      <c r="J487">
        <v>8.5</v>
      </c>
      <c r="K487">
        <v>8.1059999470000008</v>
      </c>
      <c r="L487">
        <v>96</v>
      </c>
      <c r="M487">
        <v>1992</v>
      </c>
      <c r="N487" t="s">
        <v>1137</v>
      </c>
      <c r="O487" t="s">
        <v>1138</v>
      </c>
      <c r="P487" t="s">
        <v>1137</v>
      </c>
      <c r="Q487" t="s">
        <v>1138</v>
      </c>
      <c r="R487" t="s">
        <v>1137</v>
      </c>
      <c r="S487" t="s">
        <v>203</v>
      </c>
      <c r="T487">
        <v>1992</v>
      </c>
      <c r="U487">
        <v>753500.5625</v>
      </c>
      <c r="V487">
        <v>716274.5</v>
      </c>
      <c r="W487">
        <v>39.397402999999997</v>
      </c>
      <c r="X487">
        <v>13.99393654</v>
      </c>
      <c r="Y487">
        <v>1747.5977210000001</v>
      </c>
      <c r="Z487">
        <v>2.4771494870000001</v>
      </c>
      <c r="AA487">
        <v>565917.4375</v>
      </c>
      <c r="AB487">
        <v>782038.0625</v>
      </c>
      <c r="AC487">
        <v>754484.4375</v>
      </c>
      <c r="AD487">
        <v>723333.5</v>
      </c>
      <c r="AE487">
        <v>2286630.5</v>
      </c>
      <c r="AF487">
        <v>0.91806125599999999</v>
      </c>
      <c r="AG487">
        <v>0.98617112600000001</v>
      </c>
      <c r="AH487">
        <v>941149.4375</v>
      </c>
      <c r="AI487">
        <v>721142.9375</v>
      </c>
      <c r="AJ487">
        <v>1002622.938</v>
      </c>
      <c r="AK487">
        <v>3912757</v>
      </c>
      <c r="AL487">
        <v>1.0916050669999999</v>
      </c>
      <c r="AM487">
        <v>1.1161516899999999</v>
      </c>
      <c r="AN487">
        <v>0.64257323700000002</v>
      </c>
      <c r="AO487">
        <v>3.9743066000000001E-2</v>
      </c>
      <c r="AP487">
        <v>0.61531068300000002</v>
      </c>
      <c r="AQ487">
        <v>0.886627316</v>
      </c>
      <c r="AR487">
        <v>0.83393561800000005</v>
      </c>
      <c r="AS487">
        <v>0.86984980099999998</v>
      </c>
      <c r="AT487" t="s">
        <v>80</v>
      </c>
      <c r="AU487" t="s">
        <v>81</v>
      </c>
      <c r="AV487" t="s">
        <v>82</v>
      </c>
      <c r="AW487" t="s">
        <v>83</v>
      </c>
      <c r="AX487" t="s">
        <v>84</v>
      </c>
      <c r="AY487" t="s">
        <v>84</v>
      </c>
      <c r="AZ487">
        <v>0.62908077200000001</v>
      </c>
      <c r="BA487">
        <v>0.298784196</v>
      </c>
      <c r="BB487">
        <v>0.15329332600000001</v>
      </c>
      <c r="BC487">
        <v>0.15172100099999999</v>
      </c>
      <c r="BD487">
        <v>-0.25268489100000002</v>
      </c>
      <c r="BE487">
        <v>1.9805586E-2</v>
      </c>
      <c r="BF487">
        <v>0.85593721899999997</v>
      </c>
      <c r="BG487">
        <v>0.69596110899999997</v>
      </c>
      <c r="BH487">
        <v>1.0125725809999999</v>
      </c>
      <c r="BI487">
        <v>0.58606374299999997</v>
      </c>
      <c r="BJ487">
        <v>0.54578954000000002</v>
      </c>
      <c r="BK487">
        <v>0.83393627400000003</v>
      </c>
      <c r="BL487">
        <v>58040.132749999997</v>
      </c>
      <c r="BM487">
        <v>0.89431087099999995</v>
      </c>
      <c r="BN487">
        <v>96</v>
      </c>
      <c r="BO487">
        <v>1992</v>
      </c>
      <c r="BP487" t="s">
        <v>1137</v>
      </c>
      <c r="BQ487" t="s">
        <v>1138</v>
      </c>
      <c r="BR487">
        <v>230</v>
      </c>
      <c r="BS487">
        <v>961992</v>
      </c>
      <c r="BT487">
        <v>96</v>
      </c>
      <c r="BU487">
        <v>1992</v>
      </c>
      <c r="BV487" t="s">
        <v>1137</v>
      </c>
      <c r="BW487" t="s">
        <v>1138</v>
      </c>
      <c r="BX487">
        <v>0.95183225400000004</v>
      </c>
      <c r="BY487">
        <v>0.93676120299999999</v>
      </c>
      <c r="BZ487">
        <v>0.90951850099999998</v>
      </c>
      <c r="CA487">
        <v>0.60467273300000002</v>
      </c>
      <c r="CB487">
        <v>0.32496381123400397</v>
      </c>
      <c r="CC487" t="str">
        <f>VLOOKUP(Q487,Planilha2!A:D,4,0)</f>
        <v>Western Europe</v>
      </c>
      <c r="CD487">
        <f>VLOOKUP(Q487,Planilha2!A:E,5,0)</f>
        <v>3</v>
      </c>
    </row>
    <row r="488" spans="1:82" x14ac:dyDescent="0.25">
      <c r="A488" t="s">
        <v>1141</v>
      </c>
      <c r="B488" t="s">
        <v>1142</v>
      </c>
      <c r="C488">
        <v>0.89119210800000004</v>
      </c>
      <c r="D488">
        <f t="shared" si="7"/>
        <v>-3.1187629999999134E-3</v>
      </c>
      <c r="G488">
        <v>29697968</v>
      </c>
      <c r="H488">
        <v>39266796.799999997</v>
      </c>
      <c r="I488">
        <v>9.4139757159999995</v>
      </c>
      <c r="J488">
        <v>8</v>
      </c>
      <c r="K488">
        <v>8.1890001300000002</v>
      </c>
      <c r="L488">
        <v>96</v>
      </c>
      <c r="M488">
        <v>1993</v>
      </c>
      <c r="N488" t="s">
        <v>1137</v>
      </c>
      <c r="O488" t="s">
        <v>1138</v>
      </c>
      <c r="P488" t="s">
        <v>1137</v>
      </c>
      <c r="Q488" t="s">
        <v>1138</v>
      </c>
      <c r="R488" t="s">
        <v>1137</v>
      </c>
      <c r="S488" t="s">
        <v>203</v>
      </c>
      <c r="T488">
        <v>1993</v>
      </c>
      <c r="U488">
        <v>754999</v>
      </c>
      <c r="V488">
        <v>728109.25</v>
      </c>
      <c r="W488">
        <v>39.518427000000003</v>
      </c>
      <c r="X488">
        <v>13.609326360000001</v>
      </c>
      <c r="Y488">
        <v>1739.5847229999999</v>
      </c>
      <c r="Z488">
        <v>2.5008039470000001</v>
      </c>
      <c r="AA488">
        <v>565986.4375</v>
      </c>
      <c r="AB488">
        <v>767452.0625</v>
      </c>
      <c r="AC488">
        <v>755877.875</v>
      </c>
      <c r="AD488">
        <v>733797.5625</v>
      </c>
      <c r="AE488">
        <v>2441868.75</v>
      </c>
      <c r="AF488">
        <v>0.92133271699999997</v>
      </c>
      <c r="AG488">
        <v>0.95001405500000002</v>
      </c>
      <c r="AH488">
        <v>931441.5</v>
      </c>
      <c r="AI488">
        <v>714966.4375</v>
      </c>
      <c r="AJ488">
        <v>969366.0625</v>
      </c>
      <c r="AK488">
        <v>4031212.75</v>
      </c>
      <c r="AL488">
        <v>1.084776878</v>
      </c>
      <c r="AM488">
        <v>1.083555818</v>
      </c>
      <c r="AN488">
        <v>0.64257323700000002</v>
      </c>
      <c r="AO488">
        <v>3.9238214E-2</v>
      </c>
      <c r="AP488">
        <v>0.76485050799999998</v>
      </c>
      <c r="AQ488">
        <v>0.74215644599999997</v>
      </c>
      <c r="AR488">
        <v>0.692814767</v>
      </c>
      <c r="AS488">
        <v>0.71366184899999996</v>
      </c>
      <c r="AT488" t="s">
        <v>80</v>
      </c>
      <c r="AU488" t="s">
        <v>81</v>
      </c>
      <c r="AV488" t="s">
        <v>82</v>
      </c>
      <c r="AW488" t="s">
        <v>83</v>
      </c>
      <c r="AX488" t="s">
        <v>84</v>
      </c>
      <c r="AY488" t="s">
        <v>84</v>
      </c>
      <c r="AZ488">
        <v>0.61717832100000003</v>
      </c>
      <c r="BA488">
        <v>0.27455204700000002</v>
      </c>
      <c r="BB488">
        <v>0.154133096</v>
      </c>
      <c r="BC488">
        <v>0.14204102800000001</v>
      </c>
      <c r="BD488">
        <v>-0.20845544299999999</v>
      </c>
      <c r="BE488">
        <v>2.0550992000000001E-2</v>
      </c>
      <c r="BF488">
        <v>0.714908137</v>
      </c>
      <c r="BG488">
        <v>0.55419699300000003</v>
      </c>
      <c r="BH488">
        <v>0.85126398599999997</v>
      </c>
      <c r="BI488">
        <v>0.58494532099999996</v>
      </c>
      <c r="BJ488">
        <v>0.52136063600000004</v>
      </c>
      <c r="BK488">
        <v>0.67356365900000004</v>
      </c>
      <c r="BL488">
        <v>61790.636299999998</v>
      </c>
      <c r="BM488">
        <v>0.89119210800000004</v>
      </c>
      <c r="BN488">
        <v>96</v>
      </c>
      <c r="BO488">
        <v>1993</v>
      </c>
      <c r="BP488" t="s">
        <v>1137</v>
      </c>
      <c r="BQ488" t="s">
        <v>1138</v>
      </c>
      <c r="BR488">
        <v>230</v>
      </c>
      <c r="BS488">
        <v>961993</v>
      </c>
      <c r="BT488">
        <v>96</v>
      </c>
      <c r="BU488">
        <v>1993</v>
      </c>
      <c r="BV488" t="s">
        <v>1137</v>
      </c>
      <c r="BW488" t="s">
        <v>1138</v>
      </c>
      <c r="BX488">
        <v>0.94067279699999995</v>
      </c>
      <c r="BY488">
        <v>0.93676120299999999</v>
      </c>
      <c r="BZ488">
        <v>0.92021519799999996</v>
      </c>
      <c r="CA488">
        <v>0.60467273300000002</v>
      </c>
      <c r="CB488">
        <v>0.32573066336489398</v>
      </c>
      <c r="CC488" t="str">
        <f>VLOOKUP(Q488,Planilha2!A:D,4,0)</f>
        <v>Western Europe</v>
      </c>
      <c r="CD488">
        <f>VLOOKUP(Q488,Planilha2!A:E,5,0)</f>
        <v>3</v>
      </c>
    </row>
    <row r="489" spans="1:82" x14ac:dyDescent="0.25">
      <c r="A489" t="s">
        <v>1143</v>
      </c>
      <c r="B489" t="s">
        <v>1144</v>
      </c>
      <c r="C489">
        <v>0.89119210800000004</v>
      </c>
      <c r="D489">
        <f t="shared" si="7"/>
        <v>0</v>
      </c>
      <c r="G489">
        <v>29842028</v>
      </c>
      <c r="H489">
        <v>39409302.399999999</v>
      </c>
      <c r="I489">
        <v>9.4357585910000008</v>
      </c>
      <c r="J489">
        <v>7.5</v>
      </c>
      <c r="K489">
        <v>8.2720003129999995</v>
      </c>
      <c r="L489">
        <v>96</v>
      </c>
      <c r="M489">
        <v>1994</v>
      </c>
      <c r="N489" t="s">
        <v>1137</v>
      </c>
      <c r="O489" t="s">
        <v>1138</v>
      </c>
      <c r="P489" t="s">
        <v>1137</v>
      </c>
      <c r="Q489" t="s">
        <v>1138</v>
      </c>
      <c r="R489" t="s">
        <v>1137</v>
      </c>
      <c r="S489" t="s">
        <v>203</v>
      </c>
      <c r="T489">
        <v>1994</v>
      </c>
      <c r="U489">
        <v>789341.3125</v>
      </c>
      <c r="V489">
        <v>760541.6875</v>
      </c>
      <c r="W489">
        <v>39.641739999999999</v>
      </c>
      <c r="X489">
        <v>13.563169479999999</v>
      </c>
      <c r="Y489">
        <v>1738.5267229999999</v>
      </c>
      <c r="Z489">
        <v>2.5246839520000002</v>
      </c>
      <c r="AA489">
        <v>580433</v>
      </c>
      <c r="AB489">
        <v>791968.9375</v>
      </c>
      <c r="AC489">
        <v>784581.375</v>
      </c>
      <c r="AD489">
        <v>766702.25</v>
      </c>
      <c r="AE489">
        <v>2621482.5</v>
      </c>
      <c r="AF489">
        <v>0.92861682199999995</v>
      </c>
      <c r="AG489">
        <v>0.94530844700000005</v>
      </c>
      <c r="AH489">
        <v>953639.625</v>
      </c>
      <c r="AI489">
        <v>722049.8125</v>
      </c>
      <c r="AJ489">
        <v>984003.125</v>
      </c>
      <c r="AK489">
        <v>4152666.5</v>
      </c>
      <c r="AL489">
        <v>1.095032692</v>
      </c>
      <c r="AM489">
        <v>1.0844711069999999</v>
      </c>
      <c r="AN489">
        <v>0.64257323700000002</v>
      </c>
      <c r="AO489">
        <v>3.8899037999999997E-2</v>
      </c>
      <c r="AP489">
        <v>0.80510352399999996</v>
      </c>
      <c r="AQ489">
        <v>0.72411960399999997</v>
      </c>
      <c r="AR489">
        <v>0.67439693199999995</v>
      </c>
      <c r="AS489">
        <v>0.69012355800000003</v>
      </c>
      <c r="AT489" t="s">
        <v>80</v>
      </c>
      <c r="AU489" t="s">
        <v>81</v>
      </c>
      <c r="AV489" t="s">
        <v>82</v>
      </c>
      <c r="AW489" t="s">
        <v>83</v>
      </c>
      <c r="AX489" t="s">
        <v>84</v>
      </c>
      <c r="AY489" t="s">
        <v>84</v>
      </c>
      <c r="AZ489">
        <v>0.60745006800000001</v>
      </c>
      <c r="BA489">
        <v>0.27590367199999999</v>
      </c>
      <c r="BB489">
        <v>0.14960135499999999</v>
      </c>
      <c r="BC489">
        <v>0.15891592199999999</v>
      </c>
      <c r="BD489">
        <v>-0.218958229</v>
      </c>
      <c r="BE489">
        <v>2.708721E-2</v>
      </c>
      <c r="BF489">
        <v>0.70022176899999999</v>
      </c>
      <c r="BG489">
        <v>0.53796285799999999</v>
      </c>
      <c r="BH489">
        <v>0.82115587400000001</v>
      </c>
      <c r="BI489">
        <v>0.60068255699999995</v>
      </c>
      <c r="BJ489">
        <v>0.55101704600000001</v>
      </c>
      <c r="BK489">
        <v>0.63510102000000002</v>
      </c>
      <c r="BL489">
        <v>66129.350019999998</v>
      </c>
      <c r="BM489">
        <v>0.89119210800000004</v>
      </c>
      <c r="BN489">
        <v>96</v>
      </c>
      <c r="BO489">
        <v>1994</v>
      </c>
      <c r="BP489" t="s">
        <v>1137</v>
      </c>
      <c r="BQ489" t="s">
        <v>1138</v>
      </c>
      <c r="BR489">
        <v>230</v>
      </c>
      <c r="BS489">
        <v>961994</v>
      </c>
      <c r="BT489">
        <v>96</v>
      </c>
      <c r="BU489">
        <v>1994</v>
      </c>
      <c r="BV489" t="s">
        <v>1137</v>
      </c>
      <c r="BW489" t="s">
        <v>1138</v>
      </c>
      <c r="BX489">
        <v>0.94067279699999995</v>
      </c>
      <c r="BY489">
        <v>0.93676120299999999</v>
      </c>
      <c r="BZ489">
        <v>0.92021519799999996</v>
      </c>
      <c r="CA489">
        <v>0.60467273300000002</v>
      </c>
      <c r="CB489">
        <v>0.32917322723341402</v>
      </c>
      <c r="CC489" t="str">
        <f>VLOOKUP(Q489,Planilha2!A:D,4,0)</f>
        <v>Western Europe</v>
      </c>
      <c r="CD489">
        <f>VLOOKUP(Q489,Planilha2!A:E,5,0)</f>
        <v>3</v>
      </c>
    </row>
    <row r="490" spans="1:82" x14ac:dyDescent="0.25">
      <c r="A490" t="s">
        <v>1145</v>
      </c>
      <c r="B490" t="s">
        <v>1146</v>
      </c>
      <c r="C490">
        <v>0.89119210800000004</v>
      </c>
      <c r="D490">
        <f t="shared" si="7"/>
        <v>0</v>
      </c>
      <c r="G490">
        <v>29986088</v>
      </c>
      <c r="H490">
        <v>39551808</v>
      </c>
      <c r="I490">
        <v>9.482813835</v>
      </c>
      <c r="J490">
        <v>6.9</v>
      </c>
      <c r="K490">
        <v>8.3550004960000006</v>
      </c>
      <c r="L490">
        <v>96</v>
      </c>
      <c r="M490">
        <v>1995</v>
      </c>
      <c r="N490" t="s">
        <v>1137</v>
      </c>
      <c r="O490" t="s">
        <v>1138</v>
      </c>
      <c r="P490" t="s">
        <v>1137</v>
      </c>
      <c r="Q490" t="s">
        <v>1138</v>
      </c>
      <c r="R490" t="s">
        <v>1137</v>
      </c>
      <c r="S490" t="s">
        <v>203</v>
      </c>
      <c r="T490">
        <v>1995</v>
      </c>
      <c r="U490">
        <v>835169.5625</v>
      </c>
      <c r="V490">
        <v>802563.875</v>
      </c>
      <c r="W490">
        <v>39.764266999999997</v>
      </c>
      <c r="X490">
        <v>13.84444714</v>
      </c>
      <c r="Y490">
        <v>1738.8167229999999</v>
      </c>
      <c r="Z490">
        <v>2.5487921240000002</v>
      </c>
      <c r="AA490">
        <v>602144.75</v>
      </c>
      <c r="AB490">
        <v>835035.8125</v>
      </c>
      <c r="AC490">
        <v>827041.5625</v>
      </c>
      <c r="AD490">
        <v>805816.25</v>
      </c>
      <c r="AE490">
        <v>2846437.25</v>
      </c>
      <c r="AF490">
        <v>0.93324470500000001</v>
      </c>
      <c r="AG490">
        <v>0.95527237700000001</v>
      </c>
      <c r="AH490">
        <v>979936.125</v>
      </c>
      <c r="AI490">
        <v>735584.375</v>
      </c>
      <c r="AJ490">
        <v>1014416.688</v>
      </c>
      <c r="AK490">
        <v>4292468.5</v>
      </c>
      <c r="AL490">
        <v>1.0906211139999999</v>
      </c>
      <c r="AM490">
        <v>1.083605409</v>
      </c>
      <c r="AN490">
        <v>0.64257323700000002</v>
      </c>
      <c r="AO490">
        <v>3.8559649000000001E-2</v>
      </c>
      <c r="AP490">
        <v>0.74939598299999999</v>
      </c>
      <c r="AQ490">
        <v>0.80007332600000003</v>
      </c>
      <c r="AR490">
        <v>0.74112713299999999</v>
      </c>
      <c r="AS490">
        <v>0.76064854900000001</v>
      </c>
      <c r="AT490" t="s">
        <v>81</v>
      </c>
      <c r="AU490" t="s">
        <v>81</v>
      </c>
      <c r="AV490" t="s">
        <v>82</v>
      </c>
      <c r="AW490" t="s">
        <v>83</v>
      </c>
      <c r="AX490" t="s">
        <v>84</v>
      </c>
      <c r="AY490" t="s">
        <v>84</v>
      </c>
      <c r="AZ490">
        <v>0.60317015600000001</v>
      </c>
      <c r="BA490">
        <v>0.28901264100000001</v>
      </c>
      <c r="BB490">
        <v>0.14407809099999999</v>
      </c>
      <c r="BC490">
        <v>0.17157262600000001</v>
      </c>
      <c r="BD490">
        <v>-0.23696866599999999</v>
      </c>
      <c r="BE490">
        <v>2.9135132000000001E-2</v>
      </c>
      <c r="BF490">
        <v>0.76857638800000005</v>
      </c>
      <c r="BG490">
        <v>0.58872052600000002</v>
      </c>
      <c r="BH490">
        <v>0.93193255600000002</v>
      </c>
      <c r="BI490">
        <v>0.64818924700000002</v>
      </c>
      <c r="BJ490">
        <v>0.59385758600000005</v>
      </c>
      <c r="BK490">
        <v>0.67828875799999999</v>
      </c>
      <c r="BL490">
        <v>71582.79191</v>
      </c>
      <c r="BM490">
        <v>0.89119210800000004</v>
      </c>
      <c r="BN490">
        <v>96</v>
      </c>
      <c r="BO490">
        <v>1995</v>
      </c>
      <c r="BP490" t="s">
        <v>1137</v>
      </c>
      <c r="BQ490" t="s">
        <v>1138</v>
      </c>
      <c r="BR490">
        <v>230</v>
      </c>
      <c r="BS490">
        <v>961995</v>
      </c>
      <c r="BT490">
        <v>96</v>
      </c>
      <c r="BU490">
        <v>1995</v>
      </c>
      <c r="BV490" t="s">
        <v>1137</v>
      </c>
      <c r="BW490" t="s">
        <v>1138</v>
      </c>
      <c r="BX490">
        <v>0.94067279699999995</v>
      </c>
      <c r="BY490">
        <v>0.93676120299999999</v>
      </c>
      <c r="BZ490">
        <v>0.92021519799999996</v>
      </c>
      <c r="CA490">
        <v>0.60467273300000002</v>
      </c>
      <c r="CB490">
        <v>0.35053866427584202</v>
      </c>
      <c r="CC490" t="str">
        <f>VLOOKUP(Q490,Planilha2!A:D,4,0)</f>
        <v>Western Europe</v>
      </c>
      <c r="CD490">
        <f>VLOOKUP(Q490,Planilha2!A:E,5,0)</f>
        <v>3</v>
      </c>
    </row>
    <row r="491" spans="1:82" x14ac:dyDescent="0.25">
      <c r="A491" t="s">
        <v>1147</v>
      </c>
      <c r="B491" t="s">
        <v>1148</v>
      </c>
      <c r="C491">
        <v>0.89630791200000004</v>
      </c>
      <c r="D491">
        <f t="shared" si="7"/>
        <v>5.1158040000000016E-3</v>
      </c>
      <c r="G491">
        <v>30130148</v>
      </c>
      <c r="H491">
        <v>39694313.600000001</v>
      </c>
      <c r="I491">
        <v>9.5047283169999996</v>
      </c>
      <c r="J491">
        <v>6.4</v>
      </c>
      <c r="K491">
        <v>8.4380006789999999</v>
      </c>
      <c r="L491">
        <v>96</v>
      </c>
      <c r="M491">
        <v>1996</v>
      </c>
      <c r="N491" t="s">
        <v>1137</v>
      </c>
      <c r="O491" t="s">
        <v>1138</v>
      </c>
      <c r="P491" t="s">
        <v>1137</v>
      </c>
      <c r="Q491" t="s">
        <v>1138</v>
      </c>
      <c r="R491" t="s">
        <v>1137</v>
      </c>
      <c r="S491" t="s">
        <v>203</v>
      </c>
      <c r="T491">
        <v>1996</v>
      </c>
      <c r="U491">
        <v>865099.375</v>
      </c>
      <c r="V491">
        <v>831368.4375</v>
      </c>
      <c r="W491">
        <v>39.878881</v>
      </c>
      <c r="X491">
        <v>14.065469739999999</v>
      </c>
      <c r="Y491">
        <v>1740.202565</v>
      </c>
      <c r="Z491">
        <v>2.5688269140000002</v>
      </c>
      <c r="AA491">
        <v>621065.875</v>
      </c>
      <c r="AB491">
        <v>852420.8125</v>
      </c>
      <c r="AC491">
        <v>851640.6875</v>
      </c>
      <c r="AD491">
        <v>830729.3125</v>
      </c>
      <c r="AE491">
        <v>2927169.75</v>
      </c>
      <c r="AF491">
        <v>0.92229294799999995</v>
      </c>
      <c r="AG491">
        <v>0.93430584699999997</v>
      </c>
      <c r="AH491">
        <v>1006146.75</v>
      </c>
      <c r="AI491">
        <v>751601</v>
      </c>
      <c r="AJ491">
        <v>1036405.813</v>
      </c>
      <c r="AK491">
        <v>4436226.5</v>
      </c>
      <c r="AL491">
        <v>1.0894303320000001</v>
      </c>
      <c r="AM491">
        <v>1.077076674</v>
      </c>
      <c r="AN491">
        <v>0.64416611199999996</v>
      </c>
      <c r="AO491">
        <v>3.8468558E-2</v>
      </c>
      <c r="AP491">
        <v>0.76125144700000003</v>
      </c>
      <c r="AQ491">
        <v>0.80518233800000005</v>
      </c>
      <c r="AR491">
        <v>0.75271081900000003</v>
      </c>
      <c r="AS491">
        <v>0.77165830099999999</v>
      </c>
      <c r="AT491" t="s">
        <v>81</v>
      </c>
      <c r="AU491" t="s">
        <v>81</v>
      </c>
      <c r="AV491" t="s">
        <v>82</v>
      </c>
      <c r="AW491" t="s">
        <v>83</v>
      </c>
      <c r="AX491">
        <v>0.761883804</v>
      </c>
      <c r="AY491" t="s">
        <v>84</v>
      </c>
      <c r="AZ491">
        <v>0.60579854200000005</v>
      </c>
      <c r="BA491">
        <v>0.278496146</v>
      </c>
      <c r="BB491">
        <v>0.14181669099999999</v>
      </c>
      <c r="BC491">
        <v>0.186337635</v>
      </c>
      <c r="BD491">
        <v>-0.24521425399999999</v>
      </c>
      <c r="BE491">
        <v>3.2765251000000002E-2</v>
      </c>
      <c r="BF491">
        <v>0.77021263399999995</v>
      </c>
      <c r="BG491">
        <v>0.61185242500000003</v>
      </c>
      <c r="BH491">
        <v>0.95456255800000001</v>
      </c>
      <c r="BI491">
        <v>0.65629541899999999</v>
      </c>
      <c r="BJ491">
        <v>0.60470771800000001</v>
      </c>
      <c r="BK491">
        <v>0.68945163499999995</v>
      </c>
      <c r="BL491">
        <v>73401.501659999994</v>
      </c>
      <c r="BM491">
        <v>0.89630791200000004</v>
      </c>
      <c r="BN491">
        <v>96</v>
      </c>
      <c r="BO491">
        <v>1996</v>
      </c>
      <c r="BP491" t="s">
        <v>1137</v>
      </c>
      <c r="BQ491" t="s">
        <v>1138</v>
      </c>
      <c r="BR491">
        <v>230</v>
      </c>
      <c r="BS491">
        <v>961996</v>
      </c>
      <c r="BT491">
        <v>96</v>
      </c>
      <c r="BU491">
        <v>1996</v>
      </c>
      <c r="BV491" t="s">
        <v>1137</v>
      </c>
      <c r="BW491" t="s">
        <v>1138</v>
      </c>
      <c r="BX491">
        <v>0.91806840700000003</v>
      </c>
      <c r="BY491">
        <v>0.93676120299999999</v>
      </c>
      <c r="BZ491">
        <v>0.92136147899999998</v>
      </c>
      <c r="CA491">
        <v>0.60467273300000002</v>
      </c>
      <c r="CB491">
        <v>0.33697244255569597</v>
      </c>
      <c r="CC491" t="str">
        <f>VLOOKUP(Q491,Planilha2!A:D,4,0)</f>
        <v>Western Europe</v>
      </c>
      <c r="CD491">
        <f>VLOOKUP(Q491,Planilha2!A:E,5,0)</f>
        <v>3</v>
      </c>
    </row>
    <row r="492" spans="1:82" x14ac:dyDescent="0.25">
      <c r="A492" t="s">
        <v>1149</v>
      </c>
      <c r="B492" t="s">
        <v>1150</v>
      </c>
      <c r="C492">
        <v>0.89630791200000004</v>
      </c>
      <c r="D492">
        <f t="shared" si="7"/>
        <v>0</v>
      </c>
      <c r="G492">
        <v>30274208</v>
      </c>
      <c r="H492">
        <v>39836819.200000003</v>
      </c>
      <c r="I492">
        <v>9.5405111310000006</v>
      </c>
      <c r="J492">
        <v>6.1</v>
      </c>
      <c r="K492">
        <v>8.5209999080000003</v>
      </c>
      <c r="L492">
        <v>96</v>
      </c>
      <c r="M492">
        <v>1997</v>
      </c>
      <c r="N492" t="s">
        <v>1137</v>
      </c>
      <c r="O492" t="s">
        <v>1138</v>
      </c>
      <c r="P492" t="s">
        <v>1137</v>
      </c>
      <c r="Q492" t="s">
        <v>1138</v>
      </c>
      <c r="R492" t="s">
        <v>1137</v>
      </c>
      <c r="S492" t="s">
        <v>203</v>
      </c>
      <c r="T492">
        <v>1997</v>
      </c>
      <c r="U492">
        <v>925772.0625</v>
      </c>
      <c r="V492">
        <v>891910.5</v>
      </c>
      <c r="W492">
        <v>39.996220999999998</v>
      </c>
      <c r="X492">
        <v>14.602587700000001</v>
      </c>
      <c r="Y492">
        <v>1742.493874</v>
      </c>
      <c r="Z492">
        <v>2.5853164199999998</v>
      </c>
      <c r="AA492">
        <v>671106.0625</v>
      </c>
      <c r="AB492">
        <v>907056.375</v>
      </c>
      <c r="AC492">
        <v>909012.875</v>
      </c>
      <c r="AD492">
        <v>894173.375</v>
      </c>
      <c r="AE492">
        <v>2963258</v>
      </c>
      <c r="AF492">
        <v>0.95062917499999999</v>
      </c>
      <c r="AG492">
        <v>0.95234859000000005</v>
      </c>
      <c r="AH492">
        <v>1043269.625</v>
      </c>
      <c r="AI492">
        <v>772790.4375</v>
      </c>
      <c r="AJ492">
        <v>1070694.625</v>
      </c>
      <c r="AK492">
        <v>4590880.5</v>
      </c>
      <c r="AL492">
        <v>1.0839258430000001</v>
      </c>
      <c r="AM492">
        <v>1.06769526</v>
      </c>
      <c r="AN492">
        <v>0.64296168099999995</v>
      </c>
      <c r="AO492">
        <v>3.8700129999999999E-2</v>
      </c>
      <c r="AP492">
        <v>0.87996362900000002</v>
      </c>
      <c r="AQ492">
        <v>0.67811483100000003</v>
      </c>
      <c r="AR492">
        <v>0.64764356599999995</v>
      </c>
      <c r="AS492">
        <v>0.65839177400000004</v>
      </c>
      <c r="AT492" t="s">
        <v>81</v>
      </c>
      <c r="AU492" t="s">
        <v>81</v>
      </c>
      <c r="AV492" t="s">
        <v>82</v>
      </c>
      <c r="AW492" t="s">
        <v>83</v>
      </c>
      <c r="AX492" t="s">
        <v>84</v>
      </c>
      <c r="AY492" t="s">
        <v>84</v>
      </c>
      <c r="AZ492">
        <v>0.60450899599999997</v>
      </c>
      <c r="BA492">
        <v>0.26387533499999999</v>
      </c>
      <c r="BB492">
        <v>0.14602340799999999</v>
      </c>
      <c r="BC492">
        <v>0.19179776300000001</v>
      </c>
      <c r="BD492">
        <v>-0.23923343399999999</v>
      </c>
      <c r="BE492">
        <v>3.3027942999999997E-2</v>
      </c>
      <c r="BF492">
        <v>0.65595031999999998</v>
      </c>
      <c r="BG492">
        <v>0.56097529499999998</v>
      </c>
      <c r="BH492">
        <v>0.76987170800000004</v>
      </c>
      <c r="BI492">
        <v>0.61947941799999995</v>
      </c>
      <c r="BJ492">
        <v>0.58162039499999996</v>
      </c>
      <c r="BK492">
        <v>0.62669074499999999</v>
      </c>
      <c r="BL492">
        <v>74088.449510000006</v>
      </c>
      <c r="BM492">
        <v>0.89630791200000004</v>
      </c>
      <c r="BN492">
        <v>96</v>
      </c>
      <c r="BO492">
        <v>1997</v>
      </c>
      <c r="BP492" t="s">
        <v>1137</v>
      </c>
      <c r="BQ492" t="s">
        <v>1138</v>
      </c>
      <c r="BR492">
        <v>230</v>
      </c>
      <c r="BS492">
        <v>961997</v>
      </c>
      <c r="BT492">
        <v>96</v>
      </c>
      <c r="BU492">
        <v>1997</v>
      </c>
      <c r="BV492" t="s">
        <v>1137</v>
      </c>
      <c r="BW492" t="s">
        <v>1138</v>
      </c>
      <c r="BX492">
        <v>0.91806840700000003</v>
      </c>
      <c r="BY492">
        <v>0.93676120299999999</v>
      </c>
      <c r="BZ492">
        <v>0.92136147899999998</v>
      </c>
      <c r="CA492">
        <v>0.60467273300000002</v>
      </c>
      <c r="CB492">
        <v>0.34166723960105799</v>
      </c>
      <c r="CC492" t="str">
        <f>VLOOKUP(Q492,Planilha2!A:D,4,0)</f>
        <v>Western Europe</v>
      </c>
      <c r="CD492">
        <f>VLOOKUP(Q492,Planilha2!A:E,5,0)</f>
        <v>3</v>
      </c>
    </row>
    <row r="493" spans="1:82" x14ac:dyDescent="0.25">
      <c r="A493" t="s">
        <v>1151</v>
      </c>
      <c r="B493" t="s">
        <v>1152</v>
      </c>
      <c r="C493">
        <v>0.89630791200000004</v>
      </c>
      <c r="D493">
        <f t="shared" si="7"/>
        <v>0</v>
      </c>
      <c r="G493">
        <v>30418268</v>
      </c>
      <c r="H493">
        <v>39979324.799999997</v>
      </c>
      <c r="I493">
        <v>9.5807495120000006</v>
      </c>
      <c r="J493">
        <v>5.8</v>
      </c>
      <c r="K493">
        <v>8.6040000919999997</v>
      </c>
      <c r="L493">
        <v>96</v>
      </c>
      <c r="M493">
        <v>1998</v>
      </c>
      <c r="N493" t="s">
        <v>1137</v>
      </c>
      <c r="O493" t="s">
        <v>1138</v>
      </c>
      <c r="P493" t="s">
        <v>1137</v>
      </c>
      <c r="Q493" t="s">
        <v>1138</v>
      </c>
      <c r="R493" t="s">
        <v>1137</v>
      </c>
      <c r="S493" t="s">
        <v>203</v>
      </c>
      <c r="T493">
        <v>1998</v>
      </c>
      <c r="U493">
        <v>1000259.875</v>
      </c>
      <c r="V493">
        <v>951050.3125</v>
      </c>
      <c r="W493">
        <v>40.151722999999997</v>
      </c>
      <c r="X493">
        <v>15.24891186</v>
      </c>
      <c r="Y493">
        <v>1750.964244</v>
      </c>
      <c r="Z493">
        <v>2.6019115450000001</v>
      </c>
      <c r="AA493">
        <v>728913.125</v>
      </c>
      <c r="AB493">
        <v>982015.8125</v>
      </c>
      <c r="AC493">
        <v>977151.625</v>
      </c>
      <c r="AD493">
        <v>959280.4375</v>
      </c>
      <c r="AE493">
        <v>3005255.75</v>
      </c>
      <c r="AF493">
        <v>0.97012794000000002</v>
      </c>
      <c r="AG493">
        <v>0.97497373799999998</v>
      </c>
      <c r="AH493">
        <v>1088192.5</v>
      </c>
      <c r="AI493">
        <v>805328</v>
      </c>
      <c r="AJ493">
        <v>1133320.25</v>
      </c>
      <c r="AK493">
        <v>4774309</v>
      </c>
      <c r="AL493">
        <v>1.076450825</v>
      </c>
      <c r="AM493">
        <v>1.076018572</v>
      </c>
      <c r="AN493">
        <v>0.64460218000000002</v>
      </c>
      <c r="AO493">
        <v>3.9064076000000003E-2</v>
      </c>
      <c r="AP493">
        <v>0.89788402700000003</v>
      </c>
      <c r="AQ493">
        <v>0.64927935599999997</v>
      </c>
      <c r="AR493">
        <v>0.63148128999999997</v>
      </c>
      <c r="AS493">
        <v>0.64324563700000004</v>
      </c>
      <c r="AT493" t="s">
        <v>81</v>
      </c>
      <c r="AU493" t="s">
        <v>81</v>
      </c>
      <c r="AV493" t="s">
        <v>82</v>
      </c>
      <c r="AW493" t="s">
        <v>83</v>
      </c>
      <c r="AX493" t="s">
        <v>84</v>
      </c>
      <c r="AY493" t="s">
        <v>84</v>
      </c>
      <c r="AZ493">
        <v>0.61079573600000003</v>
      </c>
      <c r="BA493">
        <v>0.26384642699999999</v>
      </c>
      <c r="BB493">
        <v>0.14905832699999999</v>
      </c>
      <c r="BC493">
        <v>0.19566556800000001</v>
      </c>
      <c r="BD493">
        <v>-0.25534406300000001</v>
      </c>
      <c r="BE493">
        <v>3.5978007999999999E-2</v>
      </c>
      <c r="BF493">
        <v>0.62944675900000002</v>
      </c>
      <c r="BG493">
        <v>0.58022446299999997</v>
      </c>
      <c r="BH493">
        <v>0.73054733699999996</v>
      </c>
      <c r="BI493">
        <v>0.58205688</v>
      </c>
      <c r="BJ493">
        <v>0.54919326300000004</v>
      </c>
      <c r="BK493">
        <v>0.639081597</v>
      </c>
      <c r="BL493">
        <v>74847.491599999994</v>
      </c>
      <c r="BM493">
        <v>0.89630791200000004</v>
      </c>
      <c r="BN493">
        <v>96</v>
      </c>
      <c r="BO493">
        <v>1998</v>
      </c>
      <c r="BP493" t="s">
        <v>1137</v>
      </c>
      <c r="BQ493" t="s">
        <v>1138</v>
      </c>
      <c r="BR493">
        <v>230</v>
      </c>
      <c r="BS493">
        <v>961998</v>
      </c>
      <c r="BT493">
        <v>96</v>
      </c>
      <c r="BU493">
        <v>1998</v>
      </c>
      <c r="BV493" t="s">
        <v>1137</v>
      </c>
      <c r="BW493" t="s">
        <v>1138</v>
      </c>
      <c r="BX493">
        <v>0.91806840700000003</v>
      </c>
      <c r="BY493">
        <v>0.93676120299999999</v>
      </c>
      <c r="BZ493">
        <v>0.92136147899999998</v>
      </c>
      <c r="CA493">
        <v>0.60467273300000002</v>
      </c>
      <c r="CB493">
        <v>0.33873986612616802</v>
      </c>
      <c r="CC493" t="str">
        <f>VLOOKUP(Q493,Planilha2!A:D,4,0)</f>
        <v>Western Europe</v>
      </c>
      <c r="CD493">
        <f>VLOOKUP(Q493,Planilha2!A:E,5,0)</f>
        <v>3</v>
      </c>
    </row>
    <row r="494" spans="1:82" x14ac:dyDescent="0.25">
      <c r="A494" t="s">
        <v>1153</v>
      </c>
      <c r="B494" t="s">
        <v>1154</v>
      </c>
      <c r="C494">
        <v>0.89630791200000004</v>
      </c>
      <c r="D494">
        <f t="shared" si="7"/>
        <v>0</v>
      </c>
      <c r="G494">
        <v>30562328</v>
      </c>
      <c r="H494">
        <v>40121830.399999999</v>
      </c>
      <c r="I494">
        <v>9.6220026020000002</v>
      </c>
      <c r="J494">
        <v>5.6</v>
      </c>
      <c r="K494">
        <v>8.6870002750000008</v>
      </c>
      <c r="L494">
        <v>96</v>
      </c>
      <c r="M494">
        <v>1999</v>
      </c>
      <c r="N494" t="s">
        <v>1137</v>
      </c>
      <c r="O494" t="s">
        <v>1138</v>
      </c>
      <c r="P494" t="s">
        <v>1137</v>
      </c>
      <c r="Q494" t="s">
        <v>1138</v>
      </c>
      <c r="R494" t="s">
        <v>1137</v>
      </c>
      <c r="S494" t="s">
        <v>203</v>
      </c>
      <c r="T494">
        <v>1999</v>
      </c>
      <c r="U494">
        <v>1042916.625</v>
      </c>
      <c r="V494">
        <v>992942.6875</v>
      </c>
      <c r="W494">
        <v>40.392584999999997</v>
      </c>
      <c r="X494">
        <v>15.95665932</v>
      </c>
      <c r="Y494">
        <v>1756.053431</v>
      </c>
      <c r="Z494">
        <v>2.618613243</v>
      </c>
      <c r="AA494">
        <v>765859</v>
      </c>
      <c r="AB494">
        <v>1040032.063</v>
      </c>
      <c r="AC494">
        <v>1020203.625</v>
      </c>
      <c r="AD494">
        <v>1004234.313</v>
      </c>
      <c r="AE494">
        <v>3056429.5</v>
      </c>
      <c r="AF494">
        <v>0.96125864999999999</v>
      </c>
      <c r="AG494">
        <v>0.96751463400000004</v>
      </c>
      <c r="AH494">
        <v>1136996.375</v>
      </c>
      <c r="AI494">
        <v>842868.5625</v>
      </c>
      <c r="AJ494">
        <v>1202128.75</v>
      </c>
      <c r="AK494">
        <v>4984010</v>
      </c>
      <c r="AL494">
        <v>1.0692969560000001</v>
      </c>
      <c r="AM494">
        <v>1.0850979089999999</v>
      </c>
      <c r="AN494">
        <v>0.64857995499999999</v>
      </c>
      <c r="AO494">
        <v>3.9117232000000002E-2</v>
      </c>
      <c r="AP494">
        <v>0.93862727599999995</v>
      </c>
      <c r="AQ494">
        <v>0.63262033500000003</v>
      </c>
      <c r="AR494">
        <v>0.62063664200000002</v>
      </c>
      <c r="AS494">
        <v>0.63050597900000005</v>
      </c>
      <c r="AT494" t="s">
        <v>81</v>
      </c>
      <c r="AU494" t="s">
        <v>81</v>
      </c>
      <c r="AV494" t="s">
        <v>82</v>
      </c>
      <c r="AW494" t="s">
        <v>83</v>
      </c>
      <c r="AX494" t="s">
        <v>84</v>
      </c>
      <c r="AY494" t="s">
        <v>84</v>
      </c>
      <c r="AZ494">
        <v>0.61561852699999997</v>
      </c>
      <c r="BA494">
        <v>0.27301704900000001</v>
      </c>
      <c r="BB494">
        <v>0.14701127999999999</v>
      </c>
      <c r="BC494">
        <v>0.19218623600000001</v>
      </c>
      <c r="BD494">
        <v>-0.26584264600000002</v>
      </c>
      <c r="BE494">
        <v>3.8009569E-2</v>
      </c>
      <c r="BF494">
        <v>0.61122410599999999</v>
      </c>
      <c r="BG494">
        <v>0.58716205399999999</v>
      </c>
      <c r="BH494">
        <v>0.72221817200000005</v>
      </c>
      <c r="BI494">
        <v>0.57768386599999999</v>
      </c>
      <c r="BJ494">
        <v>0.55387097600000001</v>
      </c>
      <c r="BK494">
        <v>0.65525436400000003</v>
      </c>
      <c r="BL494">
        <v>75668.083629999994</v>
      </c>
      <c r="BM494">
        <v>0.89630791200000004</v>
      </c>
      <c r="BN494">
        <v>96</v>
      </c>
      <c r="BO494">
        <v>1999</v>
      </c>
      <c r="BP494" t="s">
        <v>1137</v>
      </c>
      <c r="BQ494" t="s">
        <v>1138</v>
      </c>
      <c r="BR494">
        <v>230</v>
      </c>
      <c r="BS494">
        <v>961999</v>
      </c>
      <c r="BT494">
        <v>96</v>
      </c>
      <c r="BU494">
        <v>1999</v>
      </c>
      <c r="BV494" t="s">
        <v>1137</v>
      </c>
      <c r="BW494" t="s">
        <v>1138</v>
      </c>
      <c r="BX494">
        <v>0.91806840700000003</v>
      </c>
      <c r="BY494">
        <v>0.93676120299999999</v>
      </c>
      <c r="BZ494">
        <v>0.92136147899999998</v>
      </c>
      <c r="CA494">
        <v>0.60467273300000002</v>
      </c>
      <c r="CB494">
        <v>0.33219454382886399</v>
      </c>
      <c r="CC494" t="str">
        <f>VLOOKUP(Q494,Planilha2!A:D,4,0)</f>
        <v>Western Europe</v>
      </c>
      <c r="CD494">
        <f>VLOOKUP(Q494,Planilha2!A:E,5,0)</f>
        <v>3</v>
      </c>
    </row>
    <row r="495" spans="1:82" x14ac:dyDescent="0.25">
      <c r="A495" t="s">
        <v>1155</v>
      </c>
      <c r="B495" t="s">
        <v>1156</v>
      </c>
      <c r="C495">
        <v>0.8906328</v>
      </c>
      <c r="D495">
        <f t="shared" si="7"/>
        <v>-5.6751120000000377E-3</v>
      </c>
      <c r="G495">
        <v>30706388</v>
      </c>
      <c r="H495">
        <v>40264336</v>
      </c>
      <c r="I495">
        <v>9.6629161830000001</v>
      </c>
      <c r="J495">
        <v>5.4</v>
      </c>
      <c r="K495">
        <v>8.7700004580000002</v>
      </c>
      <c r="L495">
        <v>96</v>
      </c>
      <c r="M495">
        <v>2000</v>
      </c>
      <c r="N495" t="s">
        <v>1137</v>
      </c>
      <c r="O495" t="s">
        <v>1138</v>
      </c>
      <c r="P495" t="s">
        <v>1137</v>
      </c>
      <c r="Q495" t="s">
        <v>1138</v>
      </c>
      <c r="R495" t="s">
        <v>1137</v>
      </c>
      <c r="S495" t="s">
        <v>203</v>
      </c>
      <c r="T495">
        <v>2000</v>
      </c>
      <c r="U495">
        <v>1100088.125</v>
      </c>
      <c r="V495">
        <v>1062393.25</v>
      </c>
      <c r="W495">
        <v>40.7498</v>
      </c>
      <c r="X495">
        <v>16.757122039999999</v>
      </c>
      <c r="Y495">
        <v>1752.7551370000001</v>
      </c>
      <c r="Z495">
        <v>2.6354224679999998</v>
      </c>
      <c r="AA495">
        <v>826179.9375</v>
      </c>
      <c r="AB495">
        <v>1113904.25</v>
      </c>
      <c r="AC495">
        <v>1081402.75</v>
      </c>
      <c r="AD495">
        <v>1072987.125</v>
      </c>
      <c r="AE495">
        <v>3138946</v>
      </c>
      <c r="AF495">
        <v>0.97068911800000002</v>
      </c>
      <c r="AG495">
        <v>0.96829628899999998</v>
      </c>
      <c r="AH495">
        <v>1197133.25</v>
      </c>
      <c r="AI495">
        <v>880966.125</v>
      </c>
      <c r="AJ495">
        <v>1263648.5</v>
      </c>
      <c r="AK495">
        <v>5210382.5</v>
      </c>
      <c r="AL495">
        <v>1.070656657</v>
      </c>
      <c r="AM495">
        <v>1.0847076179999999</v>
      </c>
      <c r="AN495">
        <v>0.64473342899999997</v>
      </c>
      <c r="AO495">
        <v>3.9054065999999998E-2</v>
      </c>
      <c r="AP495">
        <v>1.085400833</v>
      </c>
      <c r="AQ495">
        <v>0.55077838899999998</v>
      </c>
      <c r="AR495">
        <v>0.55058318399999995</v>
      </c>
      <c r="AS495">
        <v>0.55490154000000003</v>
      </c>
      <c r="AT495" t="s">
        <v>81</v>
      </c>
      <c r="AU495" t="s">
        <v>81</v>
      </c>
      <c r="AV495" t="s">
        <v>82</v>
      </c>
      <c r="AW495" t="s">
        <v>83</v>
      </c>
      <c r="AX495" t="s">
        <v>84</v>
      </c>
      <c r="AY495" t="s">
        <v>84</v>
      </c>
      <c r="AZ495">
        <v>0.61811554400000002</v>
      </c>
      <c r="BA495">
        <v>0.26815265399999999</v>
      </c>
      <c r="BB495">
        <v>0.151865631</v>
      </c>
      <c r="BC495">
        <v>0.194817871</v>
      </c>
      <c r="BD495">
        <v>-0.26933088900000002</v>
      </c>
      <c r="BE495">
        <v>3.6379144000000002E-2</v>
      </c>
      <c r="BF495">
        <v>0.53591587200000002</v>
      </c>
      <c r="BG495">
        <v>0.55002261600000002</v>
      </c>
      <c r="BH495">
        <v>0.61127097100000005</v>
      </c>
      <c r="BI495">
        <v>0.54221481100000002</v>
      </c>
      <c r="BJ495">
        <v>0.52907967600000005</v>
      </c>
      <c r="BK495">
        <v>0.61882662799999999</v>
      </c>
      <c r="BL495">
        <v>77029.727750000005</v>
      </c>
      <c r="BM495">
        <v>0.8906328</v>
      </c>
      <c r="BN495">
        <v>96</v>
      </c>
      <c r="BO495">
        <v>2000</v>
      </c>
      <c r="BP495" t="s">
        <v>1137</v>
      </c>
      <c r="BQ495" t="s">
        <v>1138</v>
      </c>
      <c r="BR495">
        <v>230</v>
      </c>
      <c r="BS495">
        <v>962000</v>
      </c>
      <c r="BT495">
        <v>96</v>
      </c>
      <c r="BU495">
        <v>2000</v>
      </c>
      <c r="BV495" t="s">
        <v>1137</v>
      </c>
      <c r="BW495" t="s">
        <v>1138</v>
      </c>
      <c r="BX495">
        <v>0.91806840700000003</v>
      </c>
      <c r="BY495">
        <v>0.93676120299999999</v>
      </c>
      <c r="BZ495">
        <v>0.91201708699999995</v>
      </c>
      <c r="CA495">
        <v>0.60467273300000002</v>
      </c>
      <c r="CB495">
        <v>0.33101879299044201</v>
      </c>
      <c r="CC495" t="str">
        <f>VLOOKUP(Q495,Planilha2!A:D,4,0)</f>
        <v>Western Europe</v>
      </c>
      <c r="CD495">
        <f>VLOOKUP(Q495,Planilha2!A:E,5,0)</f>
        <v>3</v>
      </c>
    </row>
    <row r="496" spans="1:82" x14ac:dyDescent="0.25">
      <c r="A496" t="s">
        <v>1157</v>
      </c>
      <c r="B496" t="s">
        <v>1158</v>
      </c>
      <c r="C496">
        <v>0.8906328</v>
      </c>
      <c r="D496">
        <f t="shared" si="7"/>
        <v>0</v>
      </c>
      <c r="G496">
        <v>31077784</v>
      </c>
      <c r="H496">
        <v>40708096</v>
      </c>
      <c r="I496">
        <v>9.687735558</v>
      </c>
      <c r="J496">
        <v>5.3</v>
      </c>
      <c r="K496">
        <v>8.8369998929999998</v>
      </c>
      <c r="L496">
        <v>96</v>
      </c>
      <c r="M496">
        <v>2001</v>
      </c>
      <c r="N496" t="s">
        <v>1137</v>
      </c>
      <c r="O496" t="s">
        <v>1138</v>
      </c>
      <c r="P496" t="s">
        <v>1137</v>
      </c>
      <c r="Q496" t="s">
        <v>1138</v>
      </c>
      <c r="R496" t="s">
        <v>1137</v>
      </c>
      <c r="S496" t="s">
        <v>203</v>
      </c>
      <c r="T496">
        <v>2001</v>
      </c>
      <c r="U496">
        <v>1149059.375</v>
      </c>
      <c r="V496">
        <v>1105281.75</v>
      </c>
      <c r="W496">
        <v>41.230518000000004</v>
      </c>
      <c r="X496">
        <v>17.324958800000001</v>
      </c>
      <c r="Y496">
        <v>1762.500029</v>
      </c>
      <c r="Z496">
        <v>2.6517241</v>
      </c>
      <c r="AA496">
        <v>877978.8125</v>
      </c>
      <c r="AB496">
        <v>1162675.5</v>
      </c>
      <c r="AC496">
        <v>1135983</v>
      </c>
      <c r="AD496">
        <v>1117315.75</v>
      </c>
      <c r="AE496">
        <v>3056041.5</v>
      </c>
      <c r="AF496">
        <v>0.98907232300000003</v>
      </c>
      <c r="AG496">
        <v>0.98556417200000002</v>
      </c>
      <c r="AH496">
        <v>1245031.625</v>
      </c>
      <c r="AI496">
        <v>913950.75</v>
      </c>
      <c r="AJ496">
        <v>1313438.625</v>
      </c>
      <c r="AK496">
        <v>5446316.5</v>
      </c>
      <c r="AL496">
        <v>1.064744353</v>
      </c>
      <c r="AM496">
        <v>1.078085899</v>
      </c>
      <c r="AN496">
        <v>0.64280390700000001</v>
      </c>
      <c r="AO496">
        <v>3.8662336999999998E-2</v>
      </c>
      <c r="AP496">
        <v>1.11751</v>
      </c>
      <c r="AQ496">
        <v>0.54026287799999995</v>
      </c>
      <c r="AR496">
        <v>0.55103832500000005</v>
      </c>
      <c r="AS496">
        <v>0.56024473900000005</v>
      </c>
      <c r="AT496" t="s">
        <v>81</v>
      </c>
      <c r="AU496" t="s">
        <v>81</v>
      </c>
      <c r="AV496" t="s">
        <v>82</v>
      </c>
      <c r="AW496" t="s">
        <v>83</v>
      </c>
      <c r="AX496" t="s">
        <v>84</v>
      </c>
      <c r="AY496" t="s">
        <v>84</v>
      </c>
      <c r="AZ496">
        <v>0.62825119500000004</v>
      </c>
      <c r="BA496">
        <v>0.25480419399999998</v>
      </c>
      <c r="BB496">
        <v>0.157541722</v>
      </c>
      <c r="BC496">
        <v>0.19733546699999999</v>
      </c>
      <c r="BD496">
        <v>-0.27648940700000002</v>
      </c>
      <c r="BE496">
        <v>3.8556799000000003E-2</v>
      </c>
      <c r="BF496">
        <v>0.52799081199999998</v>
      </c>
      <c r="BG496">
        <v>0.58426889100000001</v>
      </c>
      <c r="BH496">
        <v>0.58920205400000003</v>
      </c>
      <c r="BI496">
        <v>0.52678620799999998</v>
      </c>
      <c r="BJ496">
        <v>0.50171566000000001</v>
      </c>
      <c r="BK496">
        <v>0.67279160000000005</v>
      </c>
      <c r="BL496">
        <v>74120.861149999997</v>
      </c>
      <c r="BM496">
        <v>0.8906328</v>
      </c>
      <c r="BN496">
        <v>96</v>
      </c>
      <c r="BO496">
        <v>2001</v>
      </c>
      <c r="BP496" t="s">
        <v>1137</v>
      </c>
      <c r="BQ496" t="s">
        <v>1138</v>
      </c>
      <c r="BR496">
        <v>230</v>
      </c>
      <c r="BS496">
        <v>962001</v>
      </c>
      <c r="BT496">
        <v>96</v>
      </c>
      <c r="BU496">
        <v>2001</v>
      </c>
      <c r="BV496" t="s">
        <v>1137</v>
      </c>
      <c r="BW496" t="s">
        <v>1138</v>
      </c>
      <c r="BX496">
        <v>0.91806840700000003</v>
      </c>
      <c r="BY496">
        <v>0.93676120299999999</v>
      </c>
      <c r="BZ496">
        <v>0.917333713</v>
      </c>
      <c r="CA496">
        <v>0.60467273300000002</v>
      </c>
      <c r="CB496">
        <v>0.33264271021749098</v>
      </c>
      <c r="CC496" t="str">
        <f>VLOOKUP(Q496,Planilha2!A:D,4,0)</f>
        <v>Western Europe</v>
      </c>
      <c r="CD496">
        <f>VLOOKUP(Q496,Planilha2!A:E,5,0)</f>
        <v>3</v>
      </c>
    </row>
    <row r="497" spans="1:82" x14ac:dyDescent="0.25">
      <c r="A497" t="s">
        <v>1159</v>
      </c>
      <c r="B497" t="s">
        <v>1160</v>
      </c>
      <c r="C497">
        <v>0.8906328</v>
      </c>
      <c r="D497">
        <f t="shared" si="7"/>
        <v>0</v>
      </c>
      <c r="G497">
        <v>31529946</v>
      </c>
      <c r="H497">
        <v>41257144</v>
      </c>
      <c r="I497">
        <v>9.7001390460000003</v>
      </c>
      <c r="J497">
        <v>5.2</v>
      </c>
      <c r="K497">
        <v>8.9040002820000002</v>
      </c>
      <c r="L497">
        <v>96</v>
      </c>
      <c r="M497">
        <v>2002</v>
      </c>
      <c r="N497" t="s">
        <v>1137</v>
      </c>
      <c r="O497" t="s">
        <v>1138</v>
      </c>
      <c r="P497" t="s">
        <v>1137</v>
      </c>
      <c r="Q497" t="s">
        <v>1138</v>
      </c>
      <c r="R497" t="s">
        <v>1137</v>
      </c>
      <c r="S497" t="s">
        <v>203</v>
      </c>
      <c r="T497">
        <v>2002</v>
      </c>
      <c r="U497">
        <v>1204278.125</v>
      </c>
      <c r="V497">
        <v>1153675</v>
      </c>
      <c r="W497">
        <v>41.815486</v>
      </c>
      <c r="X497">
        <v>17.767629620000001</v>
      </c>
      <c r="Y497">
        <v>1764.5739819999999</v>
      </c>
      <c r="Z497">
        <v>2.6681265829999998</v>
      </c>
      <c r="AA497">
        <v>926752.5625</v>
      </c>
      <c r="AB497">
        <v>1219487.625</v>
      </c>
      <c r="AC497">
        <v>1195241</v>
      </c>
      <c r="AD497">
        <v>1171506.375</v>
      </c>
      <c r="AE497">
        <v>3151678</v>
      </c>
      <c r="AF497">
        <v>0.99144142899999999</v>
      </c>
      <c r="AG497">
        <v>0.98140263599999999</v>
      </c>
      <c r="AH497">
        <v>1280886</v>
      </c>
      <c r="AI497">
        <v>943158.875</v>
      </c>
      <c r="AJ497">
        <v>1359389.5</v>
      </c>
      <c r="AK497">
        <v>5692058.5</v>
      </c>
      <c r="AL497">
        <v>1.0559293030000001</v>
      </c>
      <c r="AM497">
        <v>1.075590491</v>
      </c>
      <c r="AN497">
        <v>0.64232528200000005</v>
      </c>
      <c r="AO497">
        <v>3.8013984000000001E-2</v>
      </c>
      <c r="AP497">
        <v>1.0625516669999999</v>
      </c>
      <c r="AQ497">
        <v>0.57165855200000004</v>
      </c>
      <c r="AR497">
        <v>0.58998805300000001</v>
      </c>
      <c r="AS497">
        <v>0.60194116799999997</v>
      </c>
      <c r="AT497" t="s">
        <v>81</v>
      </c>
      <c r="AU497" t="s">
        <v>81</v>
      </c>
      <c r="AV497" t="s">
        <v>82</v>
      </c>
      <c r="AW497" t="s">
        <v>83</v>
      </c>
      <c r="AX497" t="s">
        <v>84</v>
      </c>
      <c r="AY497" t="s">
        <v>84</v>
      </c>
      <c r="AZ497">
        <v>0.62695294599999996</v>
      </c>
      <c r="BA497">
        <v>0.24987916600000001</v>
      </c>
      <c r="BB497">
        <v>0.164124772</v>
      </c>
      <c r="BC497">
        <v>0.19996245200000001</v>
      </c>
      <c r="BD497">
        <v>-0.27742475300000002</v>
      </c>
      <c r="BE497">
        <v>3.6505430999999998E-2</v>
      </c>
      <c r="BF497">
        <v>0.56170105000000004</v>
      </c>
      <c r="BG497">
        <v>0.64801649800000005</v>
      </c>
      <c r="BH497">
        <v>0.60969585500000001</v>
      </c>
      <c r="BI497">
        <v>0.53732371300000004</v>
      </c>
      <c r="BJ497">
        <v>0.51051545099999995</v>
      </c>
      <c r="BK497">
        <v>0.75056970099999998</v>
      </c>
      <c r="BL497">
        <v>75371.071859999996</v>
      </c>
      <c r="BM497">
        <v>0.8906328</v>
      </c>
      <c r="BN497">
        <v>96</v>
      </c>
      <c r="BO497">
        <v>2002</v>
      </c>
      <c r="BP497" t="s">
        <v>1137</v>
      </c>
      <c r="BQ497" t="s">
        <v>1138</v>
      </c>
      <c r="BR497">
        <v>230</v>
      </c>
      <c r="BS497">
        <v>962002</v>
      </c>
      <c r="BT497">
        <v>96</v>
      </c>
      <c r="BU497">
        <v>2002</v>
      </c>
      <c r="BV497" t="s">
        <v>1137</v>
      </c>
      <c r="BW497" t="s">
        <v>1138</v>
      </c>
      <c r="BX497">
        <v>0.91806840700000003</v>
      </c>
      <c r="BY497">
        <v>0.93676120299999999</v>
      </c>
      <c r="BZ497">
        <v>0.917333713</v>
      </c>
      <c r="CA497">
        <v>0.60467273300000002</v>
      </c>
      <c r="CB497">
        <v>0.31623214757918</v>
      </c>
      <c r="CC497" t="str">
        <f>VLOOKUP(Q497,Planilha2!A:D,4,0)</f>
        <v>Western Europe</v>
      </c>
      <c r="CD497">
        <f>VLOOKUP(Q497,Planilha2!A:E,5,0)</f>
        <v>3</v>
      </c>
    </row>
    <row r="498" spans="1:82" x14ac:dyDescent="0.25">
      <c r="A498" t="s">
        <v>1161</v>
      </c>
      <c r="B498" t="s">
        <v>1162</v>
      </c>
      <c r="C498">
        <v>0.88923676200000001</v>
      </c>
      <c r="D498">
        <f t="shared" si="7"/>
        <v>-1.3960379999999883E-3</v>
      </c>
      <c r="G498">
        <v>32035600</v>
      </c>
      <c r="H498">
        <v>41869484</v>
      </c>
      <c r="I498">
        <v>9.7143344880000004</v>
      </c>
      <c r="J498">
        <v>5.0999999999999996</v>
      </c>
      <c r="K498">
        <v>8.9710006710000005</v>
      </c>
      <c r="L498">
        <v>96</v>
      </c>
      <c r="M498">
        <v>2003</v>
      </c>
      <c r="N498" t="s">
        <v>1137</v>
      </c>
      <c r="O498" t="s">
        <v>1138</v>
      </c>
      <c r="P498" t="s">
        <v>1137</v>
      </c>
      <c r="Q498" t="s">
        <v>1138</v>
      </c>
      <c r="R498" t="s">
        <v>1137</v>
      </c>
      <c r="S498" t="s">
        <v>203</v>
      </c>
      <c r="T498">
        <v>2003</v>
      </c>
      <c r="U498">
        <v>1215641.625</v>
      </c>
      <c r="V498">
        <v>1152938.25</v>
      </c>
      <c r="W498">
        <v>42.475265</v>
      </c>
      <c r="X498">
        <v>18.34842682</v>
      </c>
      <c r="Y498">
        <v>1755.9388570000001</v>
      </c>
      <c r="Z498">
        <v>2.6846306320000002</v>
      </c>
      <c r="AA498">
        <v>914737.5625</v>
      </c>
      <c r="AB498">
        <v>1234136.375</v>
      </c>
      <c r="AC498">
        <v>1207371.875</v>
      </c>
      <c r="AD498">
        <v>1170088.25</v>
      </c>
      <c r="AE498">
        <v>3389438</v>
      </c>
      <c r="AF498">
        <v>0.92937028399999999</v>
      </c>
      <c r="AG498">
        <v>0.93013751499999997</v>
      </c>
      <c r="AH498">
        <v>1321715</v>
      </c>
      <c r="AI498">
        <v>970933.5</v>
      </c>
      <c r="AJ498">
        <v>1412295.625</v>
      </c>
      <c r="AK498">
        <v>5960512</v>
      </c>
      <c r="AL498">
        <v>1.0490205290000001</v>
      </c>
      <c r="AM498">
        <v>1.0758469100000001</v>
      </c>
      <c r="AN498">
        <v>0.64414709800000003</v>
      </c>
      <c r="AO498">
        <v>3.7392470999999997E-2</v>
      </c>
      <c r="AP498">
        <v>0.88603416700000004</v>
      </c>
      <c r="AQ498">
        <v>0.737493336</v>
      </c>
      <c r="AR498">
        <v>0.75106799599999996</v>
      </c>
      <c r="AS498">
        <v>0.77499991700000004</v>
      </c>
      <c r="AT498" t="s">
        <v>81</v>
      </c>
      <c r="AU498" t="s">
        <v>81</v>
      </c>
      <c r="AV498" t="s">
        <v>82</v>
      </c>
      <c r="AW498" t="s">
        <v>83</v>
      </c>
      <c r="AX498" t="s">
        <v>84</v>
      </c>
      <c r="AY498" t="s">
        <v>84</v>
      </c>
      <c r="AZ498">
        <v>0.62069243200000002</v>
      </c>
      <c r="BA498">
        <v>0.27296981199999998</v>
      </c>
      <c r="BB498">
        <v>0.161075577</v>
      </c>
      <c r="BC498">
        <v>0.221684679</v>
      </c>
      <c r="BD498">
        <v>-0.31219825099999998</v>
      </c>
      <c r="BE498">
        <v>3.5775710000000002E-2</v>
      </c>
      <c r="BF498">
        <v>0.71957300899999999</v>
      </c>
      <c r="BG498">
        <v>0.78994487999999996</v>
      </c>
      <c r="BH498">
        <v>0.80654780999999998</v>
      </c>
      <c r="BI498">
        <v>0.60142880700000001</v>
      </c>
      <c r="BJ498">
        <v>0.57089871199999997</v>
      </c>
      <c r="BK498">
        <v>0.91865432300000005</v>
      </c>
      <c r="BL498">
        <v>79797.924750000006</v>
      </c>
      <c r="BM498">
        <v>0.88923676200000001</v>
      </c>
      <c r="BN498">
        <v>96</v>
      </c>
      <c r="BO498">
        <v>2003</v>
      </c>
      <c r="BP498" t="s">
        <v>1137</v>
      </c>
      <c r="BQ498" t="s">
        <v>1138</v>
      </c>
      <c r="BR498">
        <v>230</v>
      </c>
      <c r="BS498">
        <v>962003</v>
      </c>
      <c r="BT498">
        <v>96</v>
      </c>
      <c r="BU498">
        <v>2003</v>
      </c>
      <c r="BV498" t="s">
        <v>1137</v>
      </c>
      <c r="BW498" t="s">
        <v>1138</v>
      </c>
      <c r="BX498">
        <v>0.91806840700000003</v>
      </c>
      <c r="BY498">
        <v>0.93676120299999999</v>
      </c>
      <c r="BZ498">
        <v>0.917333713</v>
      </c>
      <c r="CA498">
        <v>0.60467273300000002</v>
      </c>
      <c r="CB498">
        <v>0.32240621533261599</v>
      </c>
      <c r="CC498" t="str">
        <f>VLOOKUP(Q498,Planilha2!A:D,4,0)</f>
        <v>Western Europe</v>
      </c>
      <c r="CD498">
        <f>VLOOKUP(Q498,Planilha2!A:E,5,0)</f>
        <v>3</v>
      </c>
    </row>
    <row r="499" spans="1:82" x14ac:dyDescent="0.25">
      <c r="A499" t="s">
        <v>1163</v>
      </c>
      <c r="B499" t="s">
        <v>1164</v>
      </c>
      <c r="C499">
        <v>0.892410869</v>
      </c>
      <c r="D499">
        <f t="shared" si="7"/>
        <v>3.1741069999999816E-3</v>
      </c>
      <c r="G499">
        <v>32548822</v>
      </c>
      <c r="H499">
        <v>42485280</v>
      </c>
      <c r="I499">
        <v>9.7304878230000007</v>
      </c>
      <c r="J499">
        <v>5</v>
      </c>
      <c r="K499">
        <v>9.0380001070000002</v>
      </c>
      <c r="L499">
        <v>96</v>
      </c>
      <c r="M499">
        <v>2004</v>
      </c>
      <c r="N499" t="s">
        <v>1137</v>
      </c>
      <c r="O499" t="s">
        <v>1138</v>
      </c>
      <c r="P499" t="s">
        <v>1137</v>
      </c>
      <c r="Q499" t="s">
        <v>1138</v>
      </c>
      <c r="R499" t="s">
        <v>1137</v>
      </c>
      <c r="S499" t="s">
        <v>203</v>
      </c>
      <c r="T499">
        <v>2004</v>
      </c>
      <c r="U499">
        <v>1274065.5</v>
      </c>
      <c r="V499">
        <v>1191497.625</v>
      </c>
      <c r="W499">
        <v>43.167276000000001</v>
      </c>
      <c r="X499">
        <v>19.043827060000002</v>
      </c>
      <c r="Y499">
        <v>1741.5068980000001</v>
      </c>
      <c r="Z499">
        <v>2.7012367249999998</v>
      </c>
      <c r="AA499">
        <v>950666.5</v>
      </c>
      <c r="AB499">
        <v>1315162.5</v>
      </c>
      <c r="AC499">
        <v>1266348.75</v>
      </c>
      <c r="AD499">
        <v>1209219</v>
      </c>
      <c r="AE499">
        <v>3891921.5</v>
      </c>
      <c r="AF499">
        <v>0.88543724999999995</v>
      </c>
      <c r="AG499">
        <v>0.908227801</v>
      </c>
      <c r="AH499">
        <v>1363570.5</v>
      </c>
      <c r="AI499">
        <v>1015121.188</v>
      </c>
      <c r="AJ499">
        <v>1479626.125</v>
      </c>
      <c r="AK499">
        <v>6243823</v>
      </c>
      <c r="AL499">
        <v>1.0406643149999999</v>
      </c>
      <c r="AM499">
        <v>1.0838364359999999</v>
      </c>
      <c r="AN499">
        <v>0.63853585700000004</v>
      </c>
      <c r="AO499">
        <v>3.6615331000000001E-2</v>
      </c>
      <c r="AP499">
        <v>0.805365</v>
      </c>
      <c r="AQ499">
        <v>0.84497606800000002</v>
      </c>
      <c r="AR499">
        <v>0.84463459299999999</v>
      </c>
      <c r="AS499">
        <v>0.88453954499999998</v>
      </c>
      <c r="AT499" t="s">
        <v>81</v>
      </c>
      <c r="AU499" t="s">
        <v>81</v>
      </c>
      <c r="AV499" t="s">
        <v>82</v>
      </c>
      <c r="AW499" t="s">
        <v>83</v>
      </c>
      <c r="AX499" t="s">
        <v>84</v>
      </c>
      <c r="AY499" t="s">
        <v>84</v>
      </c>
      <c r="AZ499">
        <v>0.61963051599999996</v>
      </c>
      <c r="BA499">
        <v>0.30143097000000002</v>
      </c>
      <c r="BB499">
        <v>0.16655167900000001</v>
      </c>
      <c r="BC499">
        <v>0.23544958199999999</v>
      </c>
      <c r="BD499">
        <v>-0.35607343899999999</v>
      </c>
      <c r="BE499">
        <v>3.3010628E-2</v>
      </c>
      <c r="BF499">
        <v>0.82713956799999999</v>
      </c>
      <c r="BG499">
        <v>0.843743837</v>
      </c>
      <c r="BH499">
        <v>0.91133416300000003</v>
      </c>
      <c r="BI499">
        <v>0.641800225</v>
      </c>
      <c r="BJ499">
        <v>0.60214263199999996</v>
      </c>
      <c r="BK499">
        <v>0.97837859400000005</v>
      </c>
      <c r="BL499">
        <v>90159.070959999997</v>
      </c>
      <c r="BM499">
        <v>0.892410869</v>
      </c>
      <c r="BN499">
        <v>96</v>
      </c>
      <c r="BO499">
        <v>2004</v>
      </c>
      <c r="BP499" t="s">
        <v>1137</v>
      </c>
      <c r="BQ499" t="s">
        <v>1138</v>
      </c>
      <c r="BR499">
        <v>230</v>
      </c>
      <c r="BS499">
        <v>962004</v>
      </c>
      <c r="BT499">
        <v>96</v>
      </c>
      <c r="BU499">
        <v>2004</v>
      </c>
      <c r="BV499" t="s">
        <v>1137</v>
      </c>
      <c r="BW499" t="s">
        <v>1138</v>
      </c>
      <c r="BX499">
        <v>0.93702210200000002</v>
      </c>
      <c r="BY499">
        <v>0.93676120299999999</v>
      </c>
      <c r="BZ499">
        <v>0.93772981300000002</v>
      </c>
      <c r="CA499">
        <v>0.60467273300000002</v>
      </c>
      <c r="CB499">
        <v>0.32300430931236801</v>
      </c>
      <c r="CC499" t="str">
        <f>VLOOKUP(Q499,Planilha2!A:D,4,0)</f>
        <v>Western Europe</v>
      </c>
      <c r="CD499">
        <f>VLOOKUP(Q499,Planilha2!A:E,5,0)</f>
        <v>3</v>
      </c>
    </row>
    <row r="500" spans="1:82" x14ac:dyDescent="0.25">
      <c r="A500" t="s">
        <v>1165</v>
      </c>
      <c r="B500" t="s">
        <v>1166</v>
      </c>
      <c r="C500">
        <v>0.88717473599999996</v>
      </c>
      <c r="D500">
        <f t="shared" si="7"/>
        <v>-5.2361330000000317E-3</v>
      </c>
      <c r="G500">
        <v>33036258</v>
      </c>
      <c r="H500">
        <v>43060256</v>
      </c>
      <c r="I500">
        <v>9.7494525910000007</v>
      </c>
      <c r="J500">
        <v>4.8</v>
      </c>
      <c r="K500">
        <v>9.1049995419999998</v>
      </c>
      <c r="L500">
        <v>96</v>
      </c>
      <c r="M500">
        <v>2005</v>
      </c>
      <c r="N500" t="s">
        <v>1137</v>
      </c>
      <c r="O500" t="s">
        <v>1138</v>
      </c>
      <c r="P500" t="s">
        <v>1137</v>
      </c>
      <c r="Q500" t="s">
        <v>1138</v>
      </c>
      <c r="R500" t="s">
        <v>1137</v>
      </c>
      <c r="S500" t="s">
        <v>203</v>
      </c>
      <c r="T500">
        <v>2005</v>
      </c>
      <c r="U500">
        <v>1325804.125</v>
      </c>
      <c r="V500">
        <v>1281253.75</v>
      </c>
      <c r="W500">
        <v>43.854761000000003</v>
      </c>
      <c r="X500">
        <v>19.85207939</v>
      </c>
      <c r="Y500">
        <v>1725.600586</v>
      </c>
      <c r="Z500">
        <v>2.7179458140000001</v>
      </c>
      <c r="AA500">
        <v>988343.9375</v>
      </c>
      <c r="AB500">
        <v>1406118.625</v>
      </c>
      <c r="AC500">
        <v>1339166.5</v>
      </c>
      <c r="AD500">
        <v>1286026.375</v>
      </c>
      <c r="AE500">
        <v>4434242</v>
      </c>
      <c r="AF500">
        <v>0.87864184400000001</v>
      </c>
      <c r="AG500">
        <v>0.89057707799999997</v>
      </c>
      <c r="AH500">
        <v>1414336.75</v>
      </c>
      <c r="AI500">
        <v>1059521.875</v>
      </c>
      <c r="AJ500">
        <v>1555467.875</v>
      </c>
      <c r="AK500">
        <v>6554341</v>
      </c>
      <c r="AL500">
        <v>1.034827709</v>
      </c>
      <c r="AM500">
        <v>1.092332721</v>
      </c>
      <c r="AN500">
        <v>0.63555246600000004</v>
      </c>
      <c r="AO500">
        <v>3.6042987999999998E-2</v>
      </c>
      <c r="AP500">
        <v>0.80411999999999995</v>
      </c>
      <c r="AQ500">
        <v>0.87798243799999998</v>
      </c>
      <c r="AR500">
        <v>0.86415523299999997</v>
      </c>
      <c r="AS500">
        <v>0.89986312400000001</v>
      </c>
      <c r="AT500" t="s">
        <v>81</v>
      </c>
      <c r="AU500" t="s">
        <v>81</v>
      </c>
      <c r="AV500" t="s">
        <v>82</v>
      </c>
      <c r="AW500" t="s">
        <v>83</v>
      </c>
      <c r="AX500">
        <v>0.78486171500000002</v>
      </c>
      <c r="AY500" t="s">
        <v>84</v>
      </c>
      <c r="AZ500">
        <v>0.61377322700000003</v>
      </c>
      <c r="BA500">
        <v>0.32485702599999999</v>
      </c>
      <c r="BB500">
        <v>0.154752165</v>
      </c>
      <c r="BC500">
        <v>0.233137757</v>
      </c>
      <c r="BD500">
        <v>-0.36018279199999997</v>
      </c>
      <c r="BE500">
        <v>3.3662590999999999E-2</v>
      </c>
      <c r="BF500">
        <v>0.84555131299999997</v>
      </c>
      <c r="BG500">
        <v>0.831443657</v>
      </c>
      <c r="BH500">
        <v>1.0066096609999999</v>
      </c>
      <c r="BI500">
        <v>0.64304304099999998</v>
      </c>
      <c r="BJ500">
        <v>0.62523347100000004</v>
      </c>
      <c r="BK500">
        <v>0.95829469</v>
      </c>
      <c r="BL500">
        <v>101111.9865</v>
      </c>
      <c r="BM500">
        <v>0.88717473599999996</v>
      </c>
      <c r="BN500">
        <v>96</v>
      </c>
      <c r="BO500">
        <v>2005</v>
      </c>
      <c r="BP500" t="s">
        <v>1137</v>
      </c>
      <c r="BQ500" t="s">
        <v>1138</v>
      </c>
      <c r="BR500">
        <v>230</v>
      </c>
      <c r="BS500">
        <v>962005</v>
      </c>
      <c r="BT500">
        <v>96</v>
      </c>
      <c r="BU500">
        <v>2005</v>
      </c>
      <c r="BV500" t="s">
        <v>1137</v>
      </c>
      <c r="BW500" t="s">
        <v>1138</v>
      </c>
      <c r="BX500">
        <v>0.94411499499999996</v>
      </c>
      <c r="BY500">
        <v>0.94071695799999999</v>
      </c>
      <c r="BZ500">
        <v>0.93623437300000001</v>
      </c>
      <c r="CA500">
        <v>0.60467273300000002</v>
      </c>
      <c r="CB500">
        <v>0.32122860345466198</v>
      </c>
      <c r="CC500" t="str">
        <f>VLOOKUP(Q500,Planilha2!A:D,4,0)</f>
        <v>Western Europe</v>
      </c>
      <c r="CD500">
        <f>VLOOKUP(Q500,Planilha2!A:E,5,0)</f>
        <v>3</v>
      </c>
    </row>
    <row r="501" spans="1:82" x14ac:dyDescent="0.25">
      <c r="A501" t="s">
        <v>1167</v>
      </c>
      <c r="B501" t="s">
        <v>1168</v>
      </c>
      <c r="C501">
        <v>0.88717473599999996</v>
      </c>
      <c r="D501">
        <f t="shared" si="7"/>
        <v>0</v>
      </c>
      <c r="G501">
        <v>33485368</v>
      </c>
      <c r="H501">
        <v>43579176</v>
      </c>
      <c r="I501">
        <v>9.7728996279999993</v>
      </c>
      <c r="J501">
        <v>4.5999999999999996</v>
      </c>
      <c r="K501">
        <v>9.1719999310000002</v>
      </c>
      <c r="L501">
        <v>96</v>
      </c>
      <c r="M501">
        <v>2006</v>
      </c>
      <c r="N501" t="s">
        <v>1137</v>
      </c>
      <c r="O501" t="s">
        <v>1138</v>
      </c>
      <c r="P501" t="s">
        <v>1137</v>
      </c>
      <c r="Q501" t="s">
        <v>1138</v>
      </c>
      <c r="R501" t="s">
        <v>1137</v>
      </c>
      <c r="S501" t="s">
        <v>203</v>
      </c>
      <c r="T501">
        <v>2006</v>
      </c>
      <c r="U501">
        <v>1449191.125</v>
      </c>
      <c r="V501">
        <v>1382862.5</v>
      </c>
      <c r="W501">
        <v>44.537925999999999</v>
      </c>
      <c r="X501">
        <v>20.65844727</v>
      </c>
      <c r="Y501">
        <v>1715.65563</v>
      </c>
      <c r="Z501">
        <v>2.7347581390000002</v>
      </c>
      <c r="AA501">
        <v>1045360.688</v>
      </c>
      <c r="AB501">
        <v>1539868.375</v>
      </c>
      <c r="AC501">
        <v>1453867.25</v>
      </c>
      <c r="AD501">
        <v>1397189.75</v>
      </c>
      <c r="AE501">
        <v>5628296.5</v>
      </c>
      <c r="AF501">
        <v>0.85967630100000003</v>
      </c>
      <c r="AG501">
        <v>0.88474506100000005</v>
      </c>
      <c r="AH501">
        <v>1473372.875</v>
      </c>
      <c r="AI501">
        <v>1102624.75</v>
      </c>
      <c r="AJ501">
        <v>1635219.125</v>
      </c>
      <c r="AK501">
        <v>6892331.5</v>
      </c>
      <c r="AL501">
        <v>1.0317347050000001</v>
      </c>
      <c r="AM501">
        <v>1.0990310910000001</v>
      </c>
      <c r="AN501">
        <v>0.63332361000000004</v>
      </c>
      <c r="AO501">
        <v>3.5616424000000001E-2</v>
      </c>
      <c r="AP501">
        <v>0.79714083300000005</v>
      </c>
      <c r="AQ501">
        <v>0.90260684499999999</v>
      </c>
      <c r="AR501">
        <v>0.86974012899999997</v>
      </c>
      <c r="AS501">
        <v>0.90502148900000001</v>
      </c>
      <c r="AT501" t="s">
        <v>81</v>
      </c>
      <c r="AU501" t="s">
        <v>81</v>
      </c>
      <c r="AV501" t="s">
        <v>82</v>
      </c>
      <c r="AW501" t="s">
        <v>83</v>
      </c>
      <c r="AX501" t="s">
        <v>84</v>
      </c>
      <c r="AY501" t="s">
        <v>84</v>
      </c>
      <c r="AZ501">
        <v>0.59182584299999996</v>
      </c>
      <c r="BA501">
        <v>0.353930205</v>
      </c>
      <c r="BB501">
        <v>0.156362206</v>
      </c>
      <c r="BC501">
        <v>0.23059940300000001</v>
      </c>
      <c r="BD501">
        <v>-0.36523395800000003</v>
      </c>
      <c r="BE501">
        <v>3.2516293000000002E-2</v>
      </c>
      <c r="BF501">
        <v>0.87569271100000001</v>
      </c>
      <c r="BG501">
        <v>0.800261844</v>
      </c>
      <c r="BH501">
        <v>1.0044760589999999</v>
      </c>
      <c r="BI501">
        <v>0.66439133900000003</v>
      </c>
      <c r="BJ501">
        <v>0.64662993000000002</v>
      </c>
      <c r="BK501">
        <v>0.84518218000000001</v>
      </c>
      <c r="BL501">
        <v>126370.871</v>
      </c>
      <c r="BM501">
        <v>0.88717473599999996</v>
      </c>
      <c r="BN501">
        <v>96</v>
      </c>
      <c r="BO501">
        <v>2006</v>
      </c>
      <c r="BP501" t="s">
        <v>1137</v>
      </c>
      <c r="BQ501" t="s">
        <v>1138</v>
      </c>
      <c r="BR501">
        <v>230</v>
      </c>
      <c r="BS501">
        <v>962006</v>
      </c>
      <c r="BT501">
        <v>96</v>
      </c>
      <c r="BU501">
        <v>2006</v>
      </c>
      <c r="BV501" t="s">
        <v>1137</v>
      </c>
      <c r="BW501" t="s">
        <v>1138</v>
      </c>
      <c r="BX501">
        <v>0.94492631800000004</v>
      </c>
      <c r="BY501">
        <v>0.94071695799999999</v>
      </c>
      <c r="BZ501">
        <v>0.93623437300000001</v>
      </c>
      <c r="CA501">
        <v>0.60467273300000002</v>
      </c>
      <c r="CB501">
        <v>0.31911389930836997</v>
      </c>
      <c r="CC501" t="str">
        <f>VLOOKUP(Q501,Planilha2!A:D,4,0)</f>
        <v>Western Europe</v>
      </c>
      <c r="CD501">
        <f>VLOOKUP(Q501,Planilha2!A:E,5,0)</f>
        <v>3</v>
      </c>
    </row>
    <row r="502" spans="1:82" x14ac:dyDescent="0.25">
      <c r="A502" t="s">
        <v>1169</v>
      </c>
      <c r="B502" t="s">
        <v>1170</v>
      </c>
      <c r="C502">
        <v>0.88717473599999996</v>
      </c>
      <c r="D502">
        <f t="shared" si="7"/>
        <v>0</v>
      </c>
      <c r="G502">
        <v>33903620</v>
      </c>
      <c r="H502">
        <v>44051276</v>
      </c>
      <c r="I502">
        <v>9.7896995540000002</v>
      </c>
      <c r="J502">
        <v>4.4000000000000004</v>
      </c>
      <c r="K502">
        <v>9.2390003200000006</v>
      </c>
      <c r="L502">
        <v>96</v>
      </c>
      <c r="M502">
        <v>2007</v>
      </c>
      <c r="N502" t="s">
        <v>1137</v>
      </c>
      <c r="O502" t="s">
        <v>1138</v>
      </c>
      <c r="P502" t="s">
        <v>1137</v>
      </c>
      <c r="Q502" t="s">
        <v>1138</v>
      </c>
      <c r="R502" t="s">
        <v>1137</v>
      </c>
      <c r="S502" t="s">
        <v>203</v>
      </c>
      <c r="T502">
        <v>2007</v>
      </c>
      <c r="U502">
        <v>1579546.125</v>
      </c>
      <c r="V502">
        <v>1500067.5</v>
      </c>
      <c r="W502">
        <v>45.209538000000002</v>
      </c>
      <c r="X502">
        <v>21.283912659999999</v>
      </c>
      <c r="Y502">
        <v>1703.4878249999999</v>
      </c>
      <c r="Z502">
        <v>2.7516741749999998</v>
      </c>
      <c r="AA502">
        <v>1098330.875</v>
      </c>
      <c r="AB502">
        <v>1672866.375</v>
      </c>
      <c r="AC502">
        <v>1578310.125</v>
      </c>
      <c r="AD502">
        <v>1516026.5</v>
      </c>
      <c r="AE502">
        <v>6977569</v>
      </c>
      <c r="AF502">
        <v>0.84417629199999999</v>
      </c>
      <c r="AG502">
        <v>0.87892109200000001</v>
      </c>
      <c r="AH502">
        <v>1528903.5</v>
      </c>
      <c r="AI502">
        <v>1146080.25</v>
      </c>
      <c r="AJ502">
        <v>1702402.875</v>
      </c>
      <c r="AK502">
        <v>7242123</v>
      </c>
      <c r="AL502">
        <v>1.032202721</v>
      </c>
      <c r="AM502">
        <v>1.103127956</v>
      </c>
      <c r="AN502">
        <v>0.623365104</v>
      </c>
      <c r="AO502">
        <v>3.5827782000000002E-2</v>
      </c>
      <c r="AP502">
        <v>0.73063750000000005</v>
      </c>
      <c r="AQ502">
        <v>1.00548327</v>
      </c>
      <c r="AR502">
        <v>0.93724656100000003</v>
      </c>
      <c r="AS502">
        <v>0.97575181700000002</v>
      </c>
      <c r="AT502" t="s">
        <v>81</v>
      </c>
      <c r="AU502" t="s">
        <v>81</v>
      </c>
      <c r="AV502" t="s">
        <v>82</v>
      </c>
      <c r="AW502" t="s">
        <v>83</v>
      </c>
      <c r="AX502" t="s">
        <v>84</v>
      </c>
      <c r="AY502" t="s">
        <v>84</v>
      </c>
      <c r="AZ502">
        <v>0.56774824899999998</v>
      </c>
      <c r="BA502">
        <v>0.37897458699999997</v>
      </c>
      <c r="BB502">
        <v>0.156731799</v>
      </c>
      <c r="BC502">
        <v>0.23397073099999999</v>
      </c>
      <c r="BD502">
        <v>-0.37045550300000002</v>
      </c>
      <c r="BE502">
        <v>3.3030181999999998E-2</v>
      </c>
      <c r="BF502">
        <v>0.97927205500000003</v>
      </c>
      <c r="BG502">
        <v>0.80679940400000005</v>
      </c>
      <c r="BH502">
        <v>1.100431379</v>
      </c>
      <c r="BI502">
        <v>0.71539276799999996</v>
      </c>
      <c r="BJ502">
        <v>0.69662183499999997</v>
      </c>
      <c r="BK502">
        <v>0.80304914699999996</v>
      </c>
      <c r="BL502">
        <v>154338.42739999999</v>
      </c>
      <c r="BM502">
        <v>0.88717473599999996</v>
      </c>
      <c r="BN502">
        <v>96</v>
      </c>
      <c r="BO502">
        <v>2007</v>
      </c>
      <c r="BP502" t="s">
        <v>1137</v>
      </c>
      <c r="BQ502" t="s">
        <v>1138</v>
      </c>
      <c r="BR502">
        <v>230</v>
      </c>
      <c r="BS502">
        <v>962007</v>
      </c>
      <c r="BT502">
        <v>96</v>
      </c>
      <c r="BU502">
        <v>2007</v>
      </c>
      <c r="BV502" t="s">
        <v>1137</v>
      </c>
      <c r="BW502" t="s">
        <v>1138</v>
      </c>
      <c r="BX502">
        <v>0.94492631800000004</v>
      </c>
      <c r="BY502">
        <v>0.94071695799999999</v>
      </c>
      <c r="BZ502">
        <v>0.93623437300000001</v>
      </c>
      <c r="CA502">
        <v>0.60467273300000002</v>
      </c>
      <c r="CB502">
        <v>0.31376733534462198</v>
      </c>
      <c r="CC502" t="str">
        <f>VLOOKUP(Q502,Planilha2!A:D,4,0)</f>
        <v>Western Europe</v>
      </c>
      <c r="CD502">
        <f>VLOOKUP(Q502,Planilha2!A:E,5,0)</f>
        <v>3</v>
      </c>
    </row>
    <row r="503" spans="1:82" x14ac:dyDescent="0.25">
      <c r="A503" t="s">
        <v>1171</v>
      </c>
      <c r="B503" t="s">
        <v>1172</v>
      </c>
      <c r="C503">
        <v>0.89488800800000001</v>
      </c>
      <c r="D503">
        <f t="shared" si="7"/>
        <v>7.7132720000000488E-3</v>
      </c>
      <c r="G503">
        <v>34299016</v>
      </c>
      <c r="H503">
        <v>44486404</v>
      </c>
      <c r="I503">
        <v>9.7832403180000007</v>
      </c>
      <c r="J503">
        <v>4.2</v>
      </c>
      <c r="K503">
        <v>9.3059997560000003</v>
      </c>
      <c r="L503">
        <v>96</v>
      </c>
      <c r="M503">
        <v>2008</v>
      </c>
      <c r="N503" t="s">
        <v>1137</v>
      </c>
      <c r="O503" t="s">
        <v>1138</v>
      </c>
      <c r="P503" t="s">
        <v>1137</v>
      </c>
      <c r="Q503" t="s">
        <v>1138</v>
      </c>
      <c r="R503" t="s">
        <v>1137</v>
      </c>
      <c r="S503" t="s">
        <v>203</v>
      </c>
      <c r="T503">
        <v>2008</v>
      </c>
      <c r="U503">
        <v>1611753.25</v>
      </c>
      <c r="V503">
        <v>1535477.625</v>
      </c>
      <c r="W503">
        <v>45.817016000000002</v>
      </c>
      <c r="X503">
        <v>21.280740739999999</v>
      </c>
      <c r="Y503">
        <v>1712.5523229999999</v>
      </c>
      <c r="Z503">
        <v>2.768695116</v>
      </c>
      <c r="AA503">
        <v>1146781.5</v>
      </c>
      <c r="AB503">
        <v>1702632.5</v>
      </c>
      <c r="AC503">
        <v>1619626.125</v>
      </c>
      <c r="AD503">
        <v>1539011.625</v>
      </c>
      <c r="AE503">
        <v>7402299</v>
      </c>
      <c r="AF503">
        <v>0.83453476400000004</v>
      </c>
      <c r="AG503">
        <v>0.87724584299999997</v>
      </c>
      <c r="AH503">
        <v>1545965</v>
      </c>
      <c r="AI503">
        <v>1156444.5</v>
      </c>
      <c r="AJ503">
        <v>1695401.25</v>
      </c>
      <c r="AK503">
        <v>7554574.5</v>
      </c>
      <c r="AL503">
        <v>1.01989913</v>
      </c>
      <c r="AM503">
        <v>1.0735164880000001</v>
      </c>
      <c r="AN503">
        <v>0.61555028000000001</v>
      </c>
      <c r="AO503">
        <v>3.6026262000000003E-2</v>
      </c>
      <c r="AP503">
        <v>0.68267471099999999</v>
      </c>
      <c r="AQ503">
        <v>1.0768730639999999</v>
      </c>
      <c r="AR503">
        <v>1.009522915</v>
      </c>
      <c r="AS503">
        <v>1.0624023680000001</v>
      </c>
      <c r="AT503" t="s">
        <v>81</v>
      </c>
      <c r="AU503" t="s">
        <v>81</v>
      </c>
      <c r="AV503" t="s">
        <v>82</v>
      </c>
      <c r="AW503" t="s">
        <v>83</v>
      </c>
      <c r="AX503" t="s">
        <v>84</v>
      </c>
      <c r="AY503" t="s">
        <v>84</v>
      </c>
      <c r="AZ503">
        <v>0.57388740800000004</v>
      </c>
      <c r="BA503">
        <v>0.36117401700000001</v>
      </c>
      <c r="BB503">
        <v>0.17125412800000001</v>
      </c>
      <c r="BC503">
        <v>0.233895555</v>
      </c>
      <c r="BD503">
        <v>-0.374277472</v>
      </c>
      <c r="BE503">
        <v>3.4066345999999997E-2</v>
      </c>
      <c r="BF503">
        <v>1.050731214</v>
      </c>
      <c r="BG503">
        <v>0.87057207400000003</v>
      </c>
      <c r="BH503">
        <v>1.164476649</v>
      </c>
      <c r="BI503">
        <v>0.77571064199999995</v>
      </c>
      <c r="BJ503">
        <v>0.72693646000000001</v>
      </c>
      <c r="BK503">
        <v>0.85357767299999998</v>
      </c>
      <c r="BL503">
        <v>161562.22399999999</v>
      </c>
      <c r="BM503">
        <v>0.89488800800000001</v>
      </c>
      <c r="BN503">
        <v>96</v>
      </c>
      <c r="BO503">
        <v>2008</v>
      </c>
      <c r="BP503" t="s">
        <v>1137</v>
      </c>
      <c r="BQ503" t="s">
        <v>1138</v>
      </c>
      <c r="BR503">
        <v>230</v>
      </c>
      <c r="BS503">
        <v>962008</v>
      </c>
      <c r="BT503">
        <v>96</v>
      </c>
      <c r="BU503">
        <v>2008</v>
      </c>
      <c r="BV503" t="s">
        <v>1137</v>
      </c>
      <c r="BW503" t="s">
        <v>1138</v>
      </c>
      <c r="BX503">
        <v>0.94271116399999999</v>
      </c>
      <c r="BY503">
        <v>0.93504673999999999</v>
      </c>
      <c r="BZ503">
        <v>0.93623437300000001</v>
      </c>
      <c r="CA503">
        <v>0.60467273300000002</v>
      </c>
      <c r="CB503">
        <v>0.32308329708717298</v>
      </c>
      <c r="CC503" t="str">
        <f>VLOOKUP(Q503,Planilha2!A:D,4,0)</f>
        <v>Western Europe</v>
      </c>
      <c r="CD503">
        <f>VLOOKUP(Q503,Planilha2!A:E,5,0)</f>
        <v>3</v>
      </c>
    </row>
    <row r="504" spans="1:82" x14ac:dyDescent="0.25">
      <c r="A504" t="s">
        <v>1173</v>
      </c>
      <c r="B504" t="s">
        <v>1174</v>
      </c>
      <c r="C504">
        <v>0.343334627</v>
      </c>
      <c r="D504">
        <f t="shared" si="7"/>
        <v>-0.55155338099999995</v>
      </c>
      <c r="G504">
        <v>1098530.1000000001</v>
      </c>
      <c r="H504">
        <v>1547770</v>
      </c>
      <c r="I504">
        <v>9.1900339130000006</v>
      </c>
      <c r="J504">
        <v>15.9</v>
      </c>
      <c r="K504">
        <v>8.7071495060000004</v>
      </c>
      <c r="L504">
        <v>161</v>
      </c>
      <c r="M504">
        <v>1991</v>
      </c>
      <c r="N504" t="s">
        <v>1175</v>
      </c>
      <c r="O504" t="s">
        <v>1176</v>
      </c>
      <c r="P504" t="s">
        <v>1175</v>
      </c>
      <c r="Q504" t="s">
        <v>1176</v>
      </c>
      <c r="R504" t="s">
        <v>1175</v>
      </c>
      <c r="S504" t="s">
        <v>203</v>
      </c>
      <c r="T504">
        <v>1991</v>
      </c>
      <c r="U504">
        <v>19431.773440000001</v>
      </c>
      <c r="V504">
        <v>18977.183590000001</v>
      </c>
      <c r="W504">
        <v>1.548287</v>
      </c>
      <c r="X504">
        <v>0.82043331900000005</v>
      </c>
      <c r="Y504">
        <v>1863.8384309999999</v>
      </c>
      <c r="Z504">
        <v>2.843561411</v>
      </c>
      <c r="AA504">
        <v>13192.472659999999</v>
      </c>
      <c r="AB504">
        <v>17049.978520000001</v>
      </c>
      <c r="AC504">
        <v>18470.644530000001</v>
      </c>
      <c r="AD504">
        <v>17971.441409999999</v>
      </c>
      <c r="AE504">
        <v>46377.234380000002</v>
      </c>
      <c r="AF504">
        <v>0.498994887</v>
      </c>
      <c r="AG504">
        <v>0.47142440099999999</v>
      </c>
      <c r="AH504">
        <v>19240.04883</v>
      </c>
      <c r="AI504">
        <v>13685.952149999999</v>
      </c>
      <c r="AJ504">
        <v>17337.878909999999</v>
      </c>
      <c r="AK504">
        <v>73999.335940000004</v>
      </c>
      <c r="AL504">
        <v>0.78458440299999999</v>
      </c>
      <c r="AM504">
        <v>0.67258512999999998</v>
      </c>
      <c r="AN504">
        <v>0.71756690700000003</v>
      </c>
      <c r="AO504">
        <v>4.0290698E-2</v>
      </c>
      <c r="AP504">
        <v>2.1078037000000001E-2</v>
      </c>
      <c r="AQ504">
        <v>0.262679577</v>
      </c>
      <c r="AR504">
        <v>0.289153308</v>
      </c>
      <c r="AS504">
        <v>0.29718530199999998</v>
      </c>
      <c r="AT504" t="s">
        <v>115</v>
      </c>
      <c r="AU504" t="s">
        <v>115</v>
      </c>
      <c r="AV504" t="s">
        <v>125</v>
      </c>
      <c r="AW504" t="s">
        <v>83</v>
      </c>
      <c r="AX504" t="s">
        <v>84</v>
      </c>
      <c r="AY504" t="s">
        <v>84</v>
      </c>
      <c r="AZ504">
        <v>0.52489739700000004</v>
      </c>
      <c r="BA504">
        <v>0.214646488</v>
      </c>
      <c r="BB504">
        <v>0.209182426</v>
      </c>
      <c r="BC504">
        <v>0.190408155</v>
      </c>
      <c r="BD504">
        <v>-0.146373644</v>
      </c>
      <c r="BE504">
        <v>7.2391469999999996E-3</v>
      </c>
      <c r="BF504">
        <v>0.27157477600000002</v>
      </c>
      <c r="BG504">
        <v>0.37969209799999998</v>
      </c>
      <c r="BH504">
        <v>0.24035905499999999</v>
      </c>
      <c r="BI504">
        <v>0.51848256599999998</v>
      </c>
      <c r="BJ504">
        <v>0.53299725099999995</v>
      </c>
      <c r="BK504">
        <v>0.39018014099999998</v>
      </c>
      <c r="BL504">
        <v>29953.900259999999</v>
      </c>
      <c r="BM504">
        <v>0.343334627</v>
      </c>
      <c r="BN504">
        <v>161</v>
      </c>
      <c r="BO504">
        <v>1991</v>
      </c>
      <c r="BP504" t="s">
        <v>1175</v>
      </c>
      <c r="BQ504" t="s">
        <v>1176</v>
      </c>
      <c r="BR504">
        <v>366</v>
      </c>
      <c r="BS504">
        <v>1611991</v>
      </c>
      <c r="BT504">
        <v>161</v>
      </c>
      <c r="BU504">
        <v>1991</v>
      </c>
      <c r="BV504" t="s">
        <v>1175</v>
      </c>
      <c r="BW504" t="s">
        <v>1176</v>
      </c>
      <c r="BX504">
        <v>0.90218960699999995</v>
      </c>
      <c r="BY504">
        <v>0.88522226699999995</v>
      </c>
      <c r="BZ504">
        <v>0.87959354899999997</v>
      </c>
      <c r="CA504">
        <v>0.57986567700000002</v>
      </c>
      <c r="CB504">
        <v>0.31373343650823798</v>
      </c>
      <c r="CC504" t="str">
        <f>VLOOKUP(Q504,Planilha2!A:D,4,0)</f>
        <v>Eastern Europe</v>
      </c>
      <c r="CD504">
        <f>VLOOKUP(Q504,Planilha2!A:E,5,0)</f>
        <v>4</v>
      </c>
    </row>
    <row r="505" spans="1:82" x14ac:dyDescent="0.25">
      <c r="A505" t="s">
        <v>1177</v>
      </c>
      <c r="B505" t="s">
        <v>1178</v>
      </c>
      <c r="C505" s="1">
        <v>0.88834088600000005</v>
      </c>
      <c r="D505">
        <f t="shared" si="7"/>
        <v>0.54500625899999999</v>
      </c>
      <c r="E505">
        <v>1</v>
      </c>
      <c r="F505">
        <v>1</v>
      </c>
      <c r="G505">
        <v>1082139.2</v>
      </c>
      <c r="H505">
        <v>1528055</v>
      </c>
      <c r="I505">
        <v>9.0580139160000002</v>
      </c>
      <c r="J505">
        <v>15.2</v>
      </c>
      <c r="K505">
        <v>8.7354822159999994</v>
      </c>
      <c r="L505">
        <v>161</v>
      </c>
      <c r="M505">
        <v>1992</v>
      </c>
      <c r="N505" t="s">
        <v>1175</v>
      </c>
      <c r="O505" t="s">
        <v>1176</v>
      </c>
      <c r="P505" t="s">
        <v>1175</v>
      </c>
      <c r="Q505" t="s">
        <v>1176</v>
      </c>
      <c r="R505" t="s">
        <v>1175</v>
      </c>
      <c r="S505" t="s">
        <v>203</v>
      </c>
      <c r="T505">
        <v>1992</v>
      </c>
      <c r="U505">
        <v>14400.33496</v>
      </c>
      <c r="V505">
        <v>14263.16797</v>
      </c>
      <c r="W505">
        <v>1.5208790000000001</v>
      </c>
      <c r="X505">
        <v>0.77321618800000003</v>
      </c>
      <c r="Y505">
        <v>1839.1067869999999</v>
      </c>
      <c r="Z505">
        <v>2.8894414899999998</v>
      </c>
      <c r="AA505">
        <v>10200.48828</v>
      </c>
      <c r="AB505">
        <v>12797.63574</v>
      </c>
      <c r="AC505">
        <v>13700.691409999999</v>
      </c>
      <c r="AD505">
        <v>13710.183590000001</v>
      </c>
      <c r="AE505">
        <v>45672.902340000001</v>
      </c>
      <c r="AF505">
        <v>0.38406678999999999</v>
      </c>
      <c r="AG505">
        <v>0.35619226100000001</v>
      </c>
      <c r="AH505">
        <v>15167.18945</v>
      </c>
      <c r="AI505">
        <v>10513.45703</v>
      </c>
      <c r="AJ505">
        <v>12764.74316</v>
      </c>
      <c r="AK505">
        <v>73842.078129999994</v>
      </c>
      <c r="AL505">
        <v>0.64453458799999996</v>
      </c>
      <c r="AM505">
        <v>0.51602530499999999</v>
      </c>
      <c r="AN505">
        <v>0.71756690700000003</v>
      </c>
      <c r="AO505">
        <v>3.9604198E-2</v>
      </c>
      <c r="AP505">
        <v>0.203413817</v>
      </c>
      <c r="AQ505">
        <v>0.270192653</v>
      </c>
      <c r="AR505">
        <v>0.3143107</v>
      </c>
      <c r="AS505">
        <v>0.31409311299999998</v>
      </c>
      <c r="AT505" t="s">
        <v>115</v>
      </c>
      <c r="AU505" t="s">
        <v>81</v>
      </c>
      <c r="AV505" t="s">
        <v>125</v>
      </c>
      <c r="AW505" t="s">
        <v>83</v>
      </c>
      <c r="AX505" t="s">
        <v>84</v>
      </c>
      <c r="AY505" t="s">
        <v>84</v>
      </c>
      <c r="AZ505">
        <v>0.50604629499999998</v>
      </c>
      <c r="BA505">
        <v>0.18943198</v>
      </c>
      <c r="BB505">
        <v>0.23796182900000001</v>
      </c>
      <c r="BC505">
        <v>0.41314989299999999</v>
      </c>
      <c r="BD505">
        <v>-0.35560762899999998</v>
      </c>
      <c r="BE505">
        <v>9.0176059999999992E-3</v>
      </c>
      <c r="BF505">
        <v>0.29785194100000001</v>
      </c>
      <c r="BG505">
        <v>0.487587624</v>
      </c>
      <c r="BH505">
        <v>0.21137277900000001</v>
      </c>
      <c r="BI505">
        <v>0.438662618</v>
      </c>
      <c r="BJ505">
        <v>0.45939087899999997</v>
      </c>
      <c r="BK505">
        <v>0.56101930099999997</v>
      </c>
      <c r="BL505">
        <v>30030.595689999998</v>
      </c>
      <c r="BM505">
        <v>0.88834088600000005</v>
      </c>
      <c r="BN505">
        <v>161</v>
      </c>
      <c r="BO505">
        <v>1992</v>
      </c>
      <c r="BP505" t="s">
        <v>1175</v>
      </c>
      <c r="BQ505" t="s">
        <v>1176</v>
      </c>
      <c r="BR505">
        <v>366</v>
      </c>
      <c r="BS505">
        <v>1611992</v>
      </c>
      <c r="BT505">
        <v>161</v>
      </c>
      <c r="BU505">
        <v>1992</v>
      </c>
      <c r="BV505" t="s">
        <v>1175</v>
      </c>
      <c r="BW505" t="s">
        <v>1176</v>
      </c>
      <c r="BX505">
        <v>0.88194333300000005</v>
      </c>
      <c r="BY505">
        <v>0.87415410199999999</v>
      </c>
      <c r="BZ505">
        <v>0.91569943899999995</v>
      </c>
      <c r="CA505">
        <v>0.60215451099999995</v>
      </c>
      <c r="CB505">
        <v>0.322968116733232</v>
      </c>
      <c r="CC505" t="str">
        <f>VLOOKUP(Q505,Planilha2!A:D,4,0)</f>
        <v>Eastern Europe</v>
      </c>
      <c r="CD505">
        <f>VLOOKUP(Q505,Planilha2!A:E,5,0)</f>
        <v>4</v>
      </c>
    </row>
    <row r="506" spans="1:82" x14ac:dyDescent="0.25">
      <c r="A506" t="s">
        <v>1179</v>
      </c>
      <c r="B506" t="s">
        <v>1180</v>
      </c>
      <c r="C506">
        <v>0.90337829199999997</v>
      </c>
      <c r="D506">
        <f t="shared" si="7"/>
        <v>1.503740599999992E-2</v>
      </c>
      <c r="G506">
        <v>1065748.3</v>
      </c>
      <c r="H506">
        <v>1508340</v>
      </c>
      <c r="I506">
        <v>8.9938783650000005</v>
      </c>
      <c r="J506">
        <v>14.5</v>
      </c>
      <c r="K506">
        <v>8.7638139719999995</v>
      </c>
      <c r="L506">
        <v>161</v>
      </c>
      <c r="M506">
        <v>1993</v>
      </c>
      <c r="N506" t="s">
        <v>1175</v>
      </c>
      <c r="O506" t="s">
        <v>1176</v>
      </c>
      <c r="P506" t="s">
        <v>1175</v>
      </c>
      <c r="Q506" t="s">
        <v>1176</v>
      </c>
      <c r="R506" t="s">
        <v>1175</v>
      </c>
      <c r="S506" t="s">
        <v>203</v>
      </c>
      <c r="T506">
        <v>1993</v>
      </c>
      <c r="U506">
        <v>13673.500980000001</v>
      </c>
      <c r="V506">
        <v>13488.50195</v>
      </c>
      <c r="W506">
        <v>1.4881200000000001</v>
      </c>
      <c r="X506">
        <v>0.71381419899999998</v>
      </c>
      <c r="Y506">
        <v>1838.254897</v>
      </c>
      <c r="Z506">
        <v>2.9360613820000001</v>
      </c>
      <c r="AA506">
        <v>10962.996090000001</v>
      </c>
      <c r="AB506">
        <v>13280.48438</v>
      </c>
      <c r="AC506">
        <v>12984.72363</v>
      </c>
      <c r="AD506">
        <v>12930.627930000001</v>
      </c>
      <c r="AE506">
        <v>45952.8125</v>
      </c>
      <c r="AF506">
        <v>0.37829205399999999</v>
      </c>
      <c r="AG506">
        <v>0.383054018</v>
      </c>
      <c r="AH506">
        <v>14296.51758</v>
      </c>
      <c r="AI506">
        <v>10808.124019999999</v>
      </c>
      <c r="AJ506">
        <v>12560.05371</v>
      </c>
      <c r="AK506">
        <v>73877.367190000004</v>
      </c>
      <c r="AL506">
        <v>0.63618010300000005</v>
      </c>
      <c r="AM506">
        <v>0.53169077600000003</v>
      </c>
      <c r="AN506">
        <v>0.71756690700000003</v>
      </c>
      <c r="AO506">
        <v>3.8794695999999997E-2</v>
      </c>
      <c r="AP506">
        <v>0.35695106199999999</v>
      </c>
      <c r="AQ506">
        <v>0.27878105600000003</v>
      </c>
      <c r="AR506">
        <v>0.32004299800000002</v>
      </c>
      <c r="AS506">
        <v>0.32138195600000002</v>
      </c>
      <c r="AT506" t="s">
        <v>115</v>
      </c>
      <c r="AU506" t="s">
        <v>81</v>
      </c>
      <c r="AV506" t="s">
        <v>125</v>
      </c>
      <c r="AW506" t="s">
        <v>83</v>
      </c>
      <c r="AX506" t="s">
        <v>84</v>
      </c>
      <c r="AY506" t="s">
        <v>84</v>
      </c>
      <c r="AZ506">
        <v>0.486843735</v>
      </c>
      <c r="BA506">
        <v>0.17922475900000001</v>
      </c>
      <c r="BB506">
        <v>0.36098796100000002</v>
      </c>
      <c r="BC506">
        <v>0.47202372599999998</v>
      </c>
      <c r="BD506">
        <v>-0.51573145399999998</v>
      </c>
      <c r="BE506">
        <v>1.6651282E-2</v>
      </c>
      <c r="BF506">
        <v>0.34862937500000002</v>
      </c>
      <c r="BG506">
        <v>0.51523476700000004</v>
      </c>
      <c r="BH506">
        <v>0.18458065400000001</v>
      </c>
      <c r="BI506">
        <v>0.44665750900000001</v>
      </c>
      <c r="BJ506">
        <v>0.43337413699999999</v>
      </c>
      <c r="BK506">
        <v>0.58121257999999998</v>
      </c>
      <c r="BL506">
        <v>30879.776160000001</v>
      </c>
      <c r="BM506">
        <v>0.90337829199999997</v>
      </c>
      <c r="BN506">
        <v>161</v>
      </c>
      <c r="BO506">
        <v>1993</v>
      </c>
      <c r="BP506" t="s">
        <v>1175</v>
      </c>
      <c r="BQ506" t="s">
        <v>1176</v>
      </c>
      <c r="BR506">
        <v>366</v>
      </c>
      <c r="BS506">
        <v>1611993</v>
      </c>
      <c r="BT506">
        <v>161</v>
      </c>
      <c r="BU506">
        <v>1993</v>
      </c>
      <c r="BV506" t="s">
        <v>1175</v>
      </c>
      <c r="BW506" t="s">
        <v>1176</v>
      </c>
      <c r="BX506">
        <v>0.87193736300000002</v>
      </c>
      <c r="BY506">
        <v>0.87415410199999999</v>
      </c>
      <c r="BZ506">
        <v>0.93642311899999997</v>
      </c>
      <c r="CA506">
        <v>0.589122374</v>
      </c>
      <c r="CB506">
        <v>0.33831692658590501</v>
      </c>
      <c r="CC506" t="str">
        <f>VLOOKUP(Q506,Planilha2!A:D,4,0)</f>
        <v>Eastern Europe</v>
      </c>
      <c r="CD506">
        <f>VLOOKUP(Q506,Planilha2!A:E,5,0)</f>
        <v>4</v>
      </c>
    </row>
    <row r="507" spans="1:82" x14ac:dyDescent="0.25">
      <c r="A507" t="s">
        <v>1181</v>
      </c>
      <c r="B507" t="s">
        <v>1182</v>
      </c>
      <c r="C507">
        <v>0.88825190600000004</v>
      </c>
      <c r="D507">
        <f t="shared" si="7"/>
        <v>-1.5126385999999936E-2</v>
      </c>
      <c r="G507">
        <v>1049357.3999999999</v>
      </c>
      <c r="H507">
        <v>1488625</v>
      </c>
      <c r="I507">
        <v>8.9934749600000004</v>
      </c>
      <c r="J507">
        <v>13.6</v>
      </c>
      <c r="K507">
        <v>8.7921476359999993</v>
      </c>
      <c r="L507">
        <v>161</v>
      </c>
      <c r="M507">
        <v>1994</v>
      </c>
      <c r="N507" t="s">
        <v>1175</v>
      </c>
      <c r="O507" t="s">
        <v>1176</v>
      </c>
      <c r="P507" t="s">
        <v>1175</v>
      </c>
      <c r="Q507" t="s">
        <v>1176</v>
      </c>
      <c r="R507" t="s">
        <v>1175</v>
      </c>
      <c r="S507" t="s">
        <v>203</v>
      </c>
      <c r="T507">
        <v>1994</v>
      </c>
      <c r="U507">
        <v>13194.73438</v>
      </c>
      <c r="V507">
        <v>13020.17188</v>
      </c>
      <c r="W507">
        <v>1.4571449999999999</v>
      </c>
      <c r="X507">
        <v>0.68660426100000005</v>
      </c>
      <c r="Y507">
        <v>1863.83806</v>
      </c>
      <c r="Z507">
        <v>2.9834339619999999</v>
      </c>
      <c r="AA507">
        <v>11313.664059999999</v>
      </c>
      <c r="AB507">
        <v>13562.42871</v>
      </c>
      <c r="AC507">
        <v>12494.809569999999</v>
      </c>
      <c r="AD507">
        <v>12675.26563</v>
      </c>
      <c r="AE507">
        <v>46567.078130000002</v>
      </c>
      <c r="AF507">
        <v>0.370609462</v>
      </c>
      <c r="AG507">
        <v>0.390798062</v>
      </c>
      <c r="AH507">
        <v>14011.759770000001</v>
      </c>
      <c r="AI507">
        <v>11040.340819999999</v>
      </c>
      <c r="AJ507">
        <v>12768.01758</v>
      </c>
      <c r="AK507">
        <v>74158.40625</v>
      </c>
      <c r="AL507">
        <v>0.62689262599999995</v>
      </c>
      <c r="AM507">
        <v>0.54342770600000001</v>
      </c>
      <c r="AN507">
        <v>0.71756690700000003</v>
      </c>
      <c r="AO507">
        <v>3.8537465E-2</v>
      </c>
      <c r="AP507">
        <v>0.48798846800000001</v>
      </c>
      <c r="AQ507">
        <v>0.29053738699999998</v>
      </c>
      <c r="AR507">
        <v>0.33290633600000002</v>
      </c>
      <c r="AS507">
        <v>0.32816678300000002</v>
      </c>
      <c r="AT507" t="s">
        <v>115</v>
      </c>
      <c r="AU507" t="s">
        <v>81</v>
      </c>
      <c r="AV507" t="s">
        <v>125</v>
      </c>
      <c r="AW507" t="s">
        <v>83</v>
      </c>
      <c r="AX507" t="s">
        <v>84</v>
      </c>
      <c r="AY507" t="s">
        <v>84</v>
      </c>
      <c r="AZ507">
        <v>0.50134915099999999</v>
      </c>
      <c r="BA507">
        <v>0.177413613</v>
      </c>
      <c r="BB507">
        <v>0.39122891399999998</v>
      </c>
      <c r="BC507">
        <v>0.48311907100000001</v>
      </c>
      <c r="BD507">
        <v>-0.56955480599999997</v>
      </c>
      <c r="BE507">
        <v>1.6444059E-2</v>
      </c>
      <c r="BF507">
        <v>0.36276400399999997</v>
      </c>
      <c r="BG507">
        <v>0.54606698799999998</v>
      </c>
      <c r="BH507">
        <v>0.19798096700000001</v>
      </c>
      <c r="BI507">
        <v>0.481837183</v>
      </c>
      <c r="BJ507">
        <v>0.46742010099999998</v>
      </c>
      <c r="BK507">
        <v>0.600545526</v>
      </c>
      <c r="BL507">
        <v>31957.75172</v>
      </c>
      <c r="BM507">
        <v>0.88825190600000004</v>
      </c>
      <c r="BN507">
        <v>161</v>
      </c>
      <c r="BO507">
        <v>1994</v>
      </c>
      <c r="BP507" t="s">
        <v>1175</v>
      </c>
      <c r="BQ507" t="s">
        <v>1176</v>
      </c>
      <c r="BR507">
        <v>366</v>
      </c>
      <c r="BS507">
        <v>1611994</v>
      </c>
      <c r="BT507">
        <v>161</v>
      </c>
      <c r="BU507">
        <v>1994</v>
      </c>
      <c r="BV507" t="s">
        <v>1175</v>
      </c>
      <c r="BW507" t="s">
        <v>1176</v>
      </c>
      <c r="BX507">
        <v>0.87193736300000002</v>
      </c>
      <c r="BY507">
        <v>0.87415410199999999</v>
      </c>
      <c r="BZ507">
        <v>0.93617827099999995</v>
      </c>
      <c r="CA507">
        <v>0.589122374</v>
      </c>
      <c r="CB507">
        <v>0.33920843265046102</v>
      </c>
      <c r="CC507" t="str">
        <f>VLOOKUP(Q507,Planilha2!A:D,4,0)</f>
        <v>Eastern Europe</v>
      </c>
      <c r="CD507">
        <f>VLOOKUP(Q507,Planilha2!A:E,5,0)</f>
        <v>4</v>
      </c>
    </row>
    <row r="508" spans="1:82" x14ac:dyDescent="0.25">
      <c r="A508" t="s">
        <v>1183</v>
      </c>
      <c r="B508" t="s">
        <v>1184</v>
      </c>
      <c r="C508">
        <v>0.891438175</v>
      </c>
      <c r="D508">
        <f t="shared" si="7"/>
        <v>3.1862689999999638E-3</v>
      </c>
      <c r="G508">
        <v>1032966.5</v>
      </c>
      <c r="H508">
        <v>1468910</v>
      </c>
      <c r="I508">
        <v>9.0711622240000001</v>
      </c>
      <c r="J508">
        <v>12.8</v>
      </c>
      <c r="K508">
        <v>8.2972078319999998</v>
      </c>
      <c r="L508">
        <v>161</v>
      </c>
      <c r="M508">
        <v>1995</v>
      </c>
      <c r="N508" t="s">
        <v>1175</v>
      </c>
      <c r="O508" t="s">
        <v>1176</v>
      </c>
      <c r="P508" t="s">
        <v>1175</v>
      </c>
      <c r="Q508" t="s">
        <v>1176</v>
      </c>
      <c r="R508" t="s">
        <v>1175</v>
      </c>
      <c r="S508" t="s">
        <v>203</v>
      </c>
      <c r="T508">
        <v>1995</v>
      </c>
      <c r="U508">
        <v>14404.00684</v>
      </c>
      <c r="V508">
        <v>14089.929690000001</v>
      </c>
      <c r="W508">
        <v>1.433076</v>
      </c>
      <c r="X508">
        <v>0.64267581699999998</v>
      </c>
      <c r="Y508">
        <v>1852.667727</v>
      </c>
      <c r="Z508">
        <v>3.031570673</v>
      </c>
      <c r="AA508">
        <v>12326.752930000001</v>
      </c>
      <c r="AB508">
        <v>14618.179690000001</v>
      </c>
      <c r="AC508">
        <v>13564.898440000001</v>
      </c>
      <c r="AD508">
        <v>13564.259770000001</v>
      </c>
      <c r="AE508">
        <v>47512.425779999998</v>
      </c>
      <c r="AF508">
        <v>0.41358634799999999</v>
      </c>
      <c r="AG508">
        <v>0.44027701000000002</v>
      </c>
      <c r="AH508">
        <v>14609.440430000001</v>
      </c>
      <c r="AI508">
        <v>11844.88672</v>
      </c>
      <c r="AJ508">
        <v>13612.10449</v>
      </c>
      <c r="AK508">
        <v>74602.859379999994</v>
      </c>
      <c r="AL508">
        <v>0.67907732700000001</v>
      </c>
      <c r="AM508">
        <v>0.60190612099999996</v>
      </c>
      <c r="AN508">
        <v>0.70482730900000001</v>
      </c>
      <c r="AO508">
        <v>3.8899783E-2</v>
      </c>
      <c r="AP508">
        <v>0.62845083300000004</v>
      </c>
      <c r="AQ508">
        <v>0.28380495300000003</v>
      </c>
      <c r="AR508">
        <v>0.32604175800000001</v>
      </c>
      <c r="AS508">
        <v>0.32605710599999999</v>
      </c>
      <c r="AT508" t="s">
        <v>115</v>
      </c>
      <c r="AU508" t="s">
        <v>81</v>
      </c>
      <c r="AV508" t="s">
        <v>125</v>
      </c>
      <c r="AW508" t="s">
        <v>83</v>
      </c>
      <c r="AX508" t="s">
        <v>84</v>
      </c>
      <c r="AY508" t="s">
        <v>84</v>
      </c>
      <c r="AZ508">
        <v>0.48944011300000001</v>
      </c>
      <c r="BA508">
        <v>0.16893123099999999</v>
      </c>
      <c r="BB508">
        <v>0.41932699099999998</v>
      </c>
      <c r="BC508">
        <v>0.41982987500000002</v>
      </c>
      <c r="BD508">
        <v>-0.494882286</v>
      </c>
      <c r="BE508">
        <v>-2.6459779999999998E-3</v>
      </c>
      <c r="BF508">
        <v>0.35462117599999998</v>
      </c>
      <c r="BG508">
        <v>0.553254947</v>
      </c>
      <c r="BH508">
        <v>0.20114800299999999</v>
      </c>
      <c r="BI508">
        <v>0.52694857100000003</v>
      </c>
      <c r="BJ508">
        <v>0.49644848699999999</v>
      </c>
      <c r="BK508">
        <v>0.58315855299999997</v>
      </c>
      <c r="BL508">
        <v>33154.156360000001</v>
      </c>
      <c r="BM508">
        <v>0.891438175</v>
      </c>
      <c r="BN508">
        <v>161</v>
      </c>
      <c r="BO508">
        <v>1995</v>
      </c>
      <c r="BP508" t="s">
        <v>1175</v>
      </c>
      <c r="BQ508" t="s">
        <v>1176</v>
      </c>
      <c r="BR508">
        <v>366</v>
      </c>
      <c r="BS508">
        <v>1611995</v>
      </c>
      <c r="BT508">
        <v>161</v>
      </c>
      <c r="BU508">
        <v>1995</v>
      </c>
      <c r="BV508" t="s">
        <v>1175</v>
      </c>
      <c r="BW508" t="s">
        <v>1176</v>
      </c>
      <c r="BX508">
        <v>0.88134122500000001</v>
      </c>
      <c r="BY508">
        <v>0.86972665000000005</v>
      </c>
      <c r="BZ508">
        <v>0.93621925100000003</v>
      </c>
      <c r="CA508">
        <v>0.589122374</v>
      </c>
      <c r="CB508">
        <v>0.34355026655017101</v>
      </c>
      <c r="CC508" t="str">
        <f>VLOOKUP(Q508,Planilha2!A:D,4,0)</f>
        <v>Eastern Europe</v>
      </c>
      <c r="CD508">
        <f>VLOOKUP(Q508,Planilha2!A:E,5,0)</f>
        <v>4</v>
      </c>
    </row>
    <row r="509" spans="1:82" x14ac:dyDescent="0.25">
      <c r="A509" t="s">
        <v>1185</v>
      </c>
      <c r="B509" t="s">
        <v>1186</v>
      </c>
      <c r="C509">
        <v>0.89044685099999998</v>
      </c>
      <c r="D509">
        <f t="shared" si="7"/>
        <v>-9.9132400000001564E-4</v>
      </c>
      <c r="G509">
        <v>1016575.6</v>
      </c>
      <c r="H509">
        <v>1449195</v>
      </c>
      <c r="I509">
        <v>9.1413850780000008</v>
      </c>
      <c r="J509">
        <v>12</v>
      </c>
      <c r="K509">
        <v>8.6658802030000004</v>
      </c>
      <c r="L509">
        <v>161</v>
      </c>
      <c r="M509">
        <v>1996</v>
      </c>
      <c r="N509" t="s">
        <v>1175</v>
      </c>
      <c r="O509" t="s">
        <v>1176</v>
      </c>
      <c r="P509" t="s">
        <v>1175</v>
      </c>
      <c r="Q509" t="s">
        <v>1176</v>
      </c>
      <c r="R509" t="s">
        <v>1175</v>
      </c>
      <c r="S509" t="s">
        <v>203</v>
      </c>
      <c r="T509">
        <v>1996</v>
      </c>
      <c r="U509">
        <v>13073.35938</v>
      </c>
      <c r="V509">
        <v>12912.6582</v>
      </c>
      <c r="W509">
        <v>1.417786</v>
      </c>
      <c r="X509">
        <v>0.62894570800000005</v>
      </c>
      <c r="Y509">
        <v>1850.1869730000001</v>
      </c>
      <c r="Z509">
        <v>3.0838904380000001</v>
      </c>
      <c r="AA509">
        <v>11048.585940000001</v>
      </c>
      <c r="AB509">
        <v>13320.58496</v>
      </c>
      <c r="AC509">
        <v>12205.45117</v>
      </c>
      <c r="AD509">
        <v>12251.95117</v>
      </c>
      <c r="AE509">
        <v>41536.785159999999</v>
      </c>
      <c r="AF509">
        <v>0.39294424700000002</v>
      </c>
      <c r="AG509">
        <v>0.42176893399999998</v>
      </c>
      <c r="AH509">
        <v>15387.22363</v>
      </c>
      <c r="AI509">
        <v>12718.69824</v>
      </c>
      <c r="AJ509">
        <v>15026.90137</v>
      </c>
      <c r="AK509">
        <v>75672.296879999994</v>
      </c>
      <c r="AL509">
        <v>0.71494048799999999</v>
      </c>
      <c r="AM509">
        <v>0.66419696800000005</v>
      </c>
      <c r="AN509">
        <v>0.67399483900000001</v>
      </c>
      <c r="AO509">
        <v>3.7166283000000001E-2</v>
      </c>
      <c r="AP509">
        <v>0.76936842500000002</v>
      </c>
      <c r="AQ509">
        <v>0.34352764499999999</v>
      </c>
      <c r="AR509">
        <v>0.38861489300000002</v>
      </c>
      <c r="AS509">
        <v>0.38714000599999998</v>
      </c>
      <c r="AT509" t="s">
        <v>115</v>
      </c>
      <c r="AU509" t="s">
        <v>81</v>
      </c>
      <c r="AV509" t="s">
        <v>82</v>
      </c>
      <c r="AW509" t="s">
        <v>83</v>
      </c>
      <c r="AX509">
        <v>0.75556955800000003</v>
      </c>
      <c r="AY509" t="s">
        <v>84</v>
      </c>
      <c r="AZ509">
        <v>0.53211629400000005</v>
      </c>
      <c r="BA509">
        <v>0.18543978</v>
      </c>
      <c r="BB509">
        <v>0.36966547399999999</v>
      </c>
      <c r="BC509">
        <v>0.44810202700000001</v>
      </c>
      <c r="BD509">
        <v>-0.54902547599999996</v>
      </c>
      <c r="BE509">
        <v>1.3701893E-2</v>
      </c>
      <c r="BF509">
        <v>0.41599230599999998</v>
      </c>
      <c r="BG509">
        <v>0.60787133400000004</v>
      </c>
      <c r="BH509">
        <v>0.23921815499999999</v>
      </c>
      <c r="BI509">
        <v>0.53387701499999995</v>
      </c>
      <c r="BJ509">
        <v>0.50982415699999994</v>
      </c>
      <c r="BK509">
        <v>0.62296205800000004</v>
      </c>
      <c r="BL509">
        <v>29296.93561</v>
      </c>
      <c r="BM509">
        <v>0.89044685099999998</v>
      </c>
      <c r="BN509">
        <v>161</v>
      </c>
      <c r="BO509">
        <v>1996</v>
      </c>
      <c r="BP509" t="s">
        <v>1175</v>
      </c>
      <c r="BQ509" t="s">
        <v>1176</v>
      </c>
      <c r="BR509">
        <v>366</v>
      </c>
      <c r="BS509">
        <v>1611996</v>
      </c>
      <c r="BT509">
        <v>161</v>
      </c>
      <c r="BU509">
        <v>1996</v>
      </c>
      <c r="BV509" t="s">
        <v>1175</v>
      </c>
      <c r="BW509" t="s">
        <v>1176</v>
      </c>
      <c r="BX509">
        <v>0.87415673999999999</v>
      </c>
      <c r="BY509">
        <v>0.87175791899999999</v>
      </c>
      <c r="BZ509">
        <v>0.94244333199999997</v>
      </c>
      <c r="CA509">
        <v>0.57047274199999998</v>
      </c>
      <c r="CB509">
        <v>0.33863006723582101</v>
      </c>
      <c r="CC509" t="str">
        <f>VLOOKUP(Q509,Planilha2!A:D,4,0)</f>
        <v>Eastern Europe</v>
      </c>
      <c r="CD509">
        <f>VLOOKUP(Q509,Planilha2!A:E,5,0)</f>
        <v>4</v>
      </c>
    </row>
    <row r="510" spans="1:82" x14ac:dyDescent="0.25">
      <c r="A510" t="s">
        <v>1187</v>
      </c>
      <c r="B510" t="s">
        <v>1188</v>
      </c>
      <c r="C510">
        <v>0.89044685099999998</v>
      </c>
      <c r="D510">
        <f t="shared" si="7"/>
        <v>0</v>
      </c>
      <c r="G510">
        <v>1000184.7</v>
      </c>
      <c r="H510">
        <v>1429480</v>
      </c>
      <c r="I510">
        <v>9.2625484470000004</v>
      </c>
      <c r="J510">
        <v>11.1</v>
      </c>
      <c r="K510">
        <v>8.6606874470000008</v>
      </c>
      <c r="L510">
        <v>161</v>
      </c>
      <c r="M510">
        <v>1997</v>
      </c>
      <c r="N510" t="s">
        <v>1175</v>
      </c>
      <c r="O510" t="s">
        <v>1176</v>
      </c>
      <c r="P510" t="s">
        <v>1175</v>
      </c>
      <c r="Q510" t="s">
        <v>1176</v>
      </c>
      <c r="R510" t="s">
        <v>1175</v>
      </c>
      <c r="S510" t="s">
        <v>203</v>
      </c>
      <c r="T510">
        <v>1997</v>
      </c>
      <c r="U510">
        <v>14076.789059999999</v>
      </c>
      <c r="V510">
        <v>13430.91797</v>
      </c>
      <c r="W510">
        <v>1.409718</v>
      </c>
      <c r="X510">
        <v>0.63207107799999995</v>
      </c>
      <c r="Y510">
        <v>1856.2438629999999</v>
      </c>
      <c r="Z510">
        <v>3.1371128559999999</v>
      </c>
      <c r="AA510">
        <v>12141.802729999999</v>
      </c>
      <c r="AB510">
        <v>14888.592769999999</v>
      </c>
      <c r="AC510">
        <v>13238.666020000001</v>
      </c>
      <c r="AD510">
        <v>12981.04492</v>
      </c>
      <c r="AE510">
        <v>41992.222659999999</v>
      </c>
      <c r="AF510">
        <v>0.40978404899999998</v>
      </c>
      <c r="AG510">
        <v>0.46416381000000001</v>
      </c>
      <c r="AH510">
        <v>17202.703130000002</v>
      </c>
      <c r="AI510">
        <v>13800.35449</v>
      </c>
      <c r="AJ510">
        <v>16912.76367</v>
      </c>
      <c r="AK510">
        <v>77526.257809999996</v>
      </c>
      <c r="AL510">
        <v>0.77959668599999998</v>
      </c>
      <c r="AM510">
        <v>0.72913122200000002</v>
      </c>
      <c r="AN510">
        <v>0.64624023399999997</v>
      </c>
      <c r="AO510">
        <v>3.7927266000000001E-2</v>
      </c>
      <c r="AP510">
        <v>0.88720552699999999</v>
      </c>
      <c r="AQ510">
        <v>0.32527795399999998</v>
      </c>
      <c r="AR510">
        <v>0.38268274099999999</v>
      </c>
      <c r="AS510">
        <v>0.39027741599999999</v>
      </c>
      <c r="AT510" t="s">
        <v>115</v>
      </c>
      <c r="AU510" t="s">
        <v>81</v>
      </c>
      <c r="AV510" t="s">
        <v>82</v>
      </c>
      <c r="AW510" t="s">
        <v>83</v>
      </c>
      <c r="AX510" t="s">
        <v>84</v>
      </c>
      <c r="AY510" t="s">
        <v>84</v>
      </c>
      <c r="AZ510">
        <v>0.57350480599999998</v>
      </c>
      <c r="BA510">
        <v>0.21160005000000001</v>
      </c>
      <c r="BB510">
        <v>0.36184385400000002</v>
      </c>
      <c r="BC510">
        <v>0.53407454499999996</v>
      </c>
      <c r="BD510">
        <v>-0.66105037899999997</v>
      </c>
      <c r="BE510">
        <v>-1.9972842000000001E-2</v>
      </c>
      <c r="BF510">
        <v>0.39003304599999999</v>
      </c>
      <c r="BG510">
        <v>0.63643262700000003</v>
      </c>
      <c r="BH510">
        <v>0.222644273</v>
      </c>
      <c r="BI510">
        <v>0.52327442199999996</v>
      </c>
      <c r="BJ510">
        <v>0.48455101299999997</v>
      </c>
      <c r="BK510">
        <v>0.58922856999999995</v>
      </c>
      <c r="BL510">
        <v>29787.675729999999</v>
      </c>
      <c r="BM510">
        <v>0.89044685099999998</v>
      </c>
      <c r="BN510">
        <v>161</v>
      </c>
      <c r="BO510">
        <v>1997</v>
      </c>
      <c r="BP510" t="s">
        <v>1175</v>
      </c>
      <c r="BQ510" t="s">
        <v>1176</v>
      </c>
      <c r="BR510">
        <v>366</v>
      </c>
      <c r="BS510">
        <v>1611997</v>
      </c>
      <c r="BT510">
        <v>161</v>
      </c>
      <c r="BU510">
        <v>1997</v>
      </c>
      <c r="BV510" t="s">
        <v>1175</v>
      </c>
      <c r="BW510" t="s">
        <v>1176</v>
      </c>
      <c r="BX510">
        <v>0.87415673999999999</v>
      </c>
      <c r="BY510">
        <v>0.87175791899999999</v>
      </c>
      <c r="BZ510">
        <v>0.94406148899999998</v>
      </c>
      <c r="CA510">
        <v>0.612139408</v>
      </c>
      <c r="CB510">
        <v>0.337582914071277</v>
      </c>
      <c r="CC510" t="str">
        <f>VLOOKUP(Q510,Planilha2!A:D,4,0)</f>
        <v>Eastern Europe</v>
      </c>
      <c r="CD510">
        <f>VLOOKUP(Q510,Planilha2!A:E,5,0)</f>
        <v>4</v>
      </c>
    </row>
    <row r="511" spans="1:82" x14ac:dyDescent="0.25">
      <c r="A511" t="s">
        <v>1189</v>
      </c>
      <c r="B511" t="s">
        <v>1190</v>
      </c>
      <c r="C511">
        <v>0.89044685099999998</v>
      </c>
      <c r="D511">
        <f t="shared" si="7"/>
        <v>0</v>
      </c>
      <c r="G511">
        <v>983793.8</v>
      </c>
      <c r="H511">
        <v>1409765</v>
      </c>
      <c r="I511">
        <v>9.3372278210000008</v>
      </c>
      <c r="J511">
        <v>10.3</v>
      </c>
      <c r="K511">
        <v>9.2921104430000003</v>
      </c>
      <c r="L511">
        <v>161</v>
      </c>
      <c r="M511">
        <v>1998</v>
      </c>
      <c r="N511" t="s">
        <v>1175</v>
      </c>
      <c r="O511" t="s">
        <v>1176</v>
      </c>
      <c r="P511" t="s">
        <v>1175</v>
      </c>
      <c r="Q511" t="s">
        <v>1176</v>
      </c>
      <c r="R511" t="s">
        <v>1175</v>
      </c>
      <c r="S511" t="s">
        <v>203</v>
      </c>
      <c r="T511">
        <v>1998</v>
      </c>
      <c r="U511">
        <v>15404.81055</v>
      </c>
      <c r="V511">
        <v>14355.01367</v>
      </c>
      <c r="W511">
        <v>1.406388</v>
      </c>
      <c r="X511">
        <v>0.62420380099999995</v>
      </c>
      <c r="Y511">
        <v>1906.487924</v>
      </c>
      <c r="Z511">
        <v>3.1912541390000002</v>
      </c>
      <c r="AA511">
        <v>12907.630859999999</v>
      </c>
      <c r="AB511">
        <v>16195.726559999999</v>
      </c>
      <c r="AC511">
        <v>14495.237300000001</v>
      </c>
      <c r="AD511">
        <v>14370.17578</v>
      </c>
      <c r="AE511">
        <v>42973.148439999997</v>
      </c>
      <c r="AF511">
        <v>0.438454658</v>
      </c>
      <c r="AG511">
        <v>0.48512539300000002</v>
      </c>
      <c r="AH511">
        <v>17910.984380000002</v>
      </c>
      <c r="AI511">
        <v>14395.33301</v>
      </c>
      <c r="AJ511">
        <v>18546.119139999999</v>
      </c>
      <c r="AK511">
        <v>80281.679690000004</v>
      </c>
      <c r="AL511">
        <v>0.78564298200000005</v>
      </c>
      <c r="AM511">
        <v>0.77388542900000001</v>
      </c>
      <c r="AN511">
        <v>0.62227100099999999</v>
      </c>
      <c r="AO511">
        <v>3.9512067999999997E-2</v>
      </c>
      <c r="AP511">
        <v>0.89953514899999998</v>
      </c>
      <c r="AQ511">
        <v>0.33861106600000002</v>
      </c>
      <c r="AR511">
        <v>0.38724049900000002</v>
      </c>
      <c r="AS511">
        <v>0.390610605</v>
      </c>
      <c r="AT511" t="s">
        <v>115</v>
      </c>
      <c r="AU511" t="s">
        <v>81</v>
      </c>
      <c r="AV511" t="s">
        <v>82</v>
      </c>
      <c r="AW511" t="s">
        <v>83</v>
      </c>
      <c r="AX511" t="s">
        <v>84</v>
      </c>
      <c r="AY511" t="s">
        <v>84</v>
      </c>
      <c r="AZ511">
        <v>0.55429989099999999</v>
      </c>
      <c r="BA511">
        <v>0.228813872</v>
      </c>
      <c r="BB511">
        <v>0.34392371799999999</v>
      </c>
      <c r="BC511">
        <v>0.58085322399999995</v>
      </c>
      <c r="BD511">
        <v>-0.68724322299999996</v>
      </c>
      <c r="BE511">
        <v>-2.0647506999999999E-2</v>
      </c>
      <c r="BF511">
        <v>0.40531905000000001</v>
      </c>
      <c r="BG511">
        <v>0.57813845600000002</v>
      </c>
      <c r="BH511">
        <v>0.231098198</v>
      </c>
      <c r="BI511">
        <v>0.50019651700000001</v>
      </c>
      <c r="BJ511">
        <v>0.47770509100000003</v>
      </c>
      <c r="BK511">
        <v>0.58953046799999997</v>
      </c>
      <c r="BL511">
        <v>30555.684799999999</v>
      </c>
      <c r="BM511">
        <v>0.89044685099999998</v>
      </c>
      <c r="BN511">
        <v>161</v>
      </c>
      <c r="BO511">
        <v>1998</v>
      </c>
      <c r="BP511" t="s">
        <v>1175</v>
      </c>
      <c r="BQ511" t="s">
        <v>1176</v>
      </c>
      <c r="BR511">
        <v>366</v>
      </c>
      <c r="BS511">
        <v>1611998</v>
      </c>
      <c r="BT511">
        <v>161</v>
      </c>
      <c r="BU511">
        <v>1998</v>
      </c>
      <c r="BV511" t="s">
        <v>1175</v>
      </c>
      <c r="BW511" t="s">
        <v>1176</v>
      </c>
      <c r="BX511">
        <v>0.87415673999999999</v>
      </c>
      <c r="BY511">
        <v>0.88604883700000003</v>
      </c>
      <c r="BZ511">
        <v>0.94476695200000005</v>
      </c>
      <c r="CA511">
        <v>0.57047274199999998</v>
      </c>
      <c r="CB511">
        <v>0.34762086632727301</v>
      </c>
      <c r="CC511" t="str">
        <f>VLOOKUP(Q511,Planilha2!A:D,4,0)</f>
        <v>Eastern Europe</v>
      </c>
      <c r="CD511">
        <f>VLOOKUP(Q511,Planilha2!A:E,5,0)</f>
        <v>4</v>
      </c>
    </row>
    <row r="512" spans="1:82" x14ac:dyDescent="0.25">
      <c r="A512" t="s">
        <v>1191</v>
      </c>
      <c r="B512" t="s">
        <v>1192</v>
      </c>
      <c r="C512">
        <v>0.88632814000000004</v>
      </c>
      <c r="D512">
        <f t="shared" si="7"/>
        <v>-4.1187109999999416E-3</v>
      </c>
      <c r="G512">
        <v>967402.9</v>
      </c>
      <c r="H512">
        <v>1390050</v>
      </c>
      <c r="I512">
        <v>9.3425407410000005</v>
      </c>
      <c r="J512">
        <v>9.6</v>
      </c>
      <c r="K512">
        <v>9.2841939930000006</v>
      </c>
      <c r="L512">
        <v>161</v>
      </c>
      <c r="M512">
        <v>1999</v>
      </c>
      <c r="N512" t="s">
        <v>1175</v>
      </c>
      <c r="O512" t="s">
        <v>1176</v>
      </c>
      <c r="P512" t="s">
        <v>1175</v>
      </c>
      <c r="Q512" t="s">
        <v>1176</v>
      </c>
      <c r="R512" t="s">
        <v>1175</v>
      </c>
      <c r="S512" t="s">
        <v>203</v>
      </c>
      <c r="T512">
        <v>1999</v>
      </c>
      <c r="U512">
        <v>16105.67188</v>
      </c>
      <c r="V512">
        <v>14893.924800000001</v>
      </c>
      <c r="W512">
        <v>1.403821</v>
      </c>
      <c r="X512">
        <v>0.60011255699999999</v>
      </c>
      <c r="Y512">
        <v>1849.087446</v>
      </c>
      <c r="Z512">
        <v>3.2463295460000001</v>
      </c>
      <c r="AA512">
        <v>13325.92383</v>
      </c>
      <c r="AB512">
        <v>16108.389649999999</v>
      </c>
      <c r="AC512">
        <v>15245.42871</v>
      </c>
      <c r="AD512">
        <v>15105.172850000001</v>
      </c>
      <c r="AE512">
        <v>43208.015630000002</v>
      </c>
      <c r="AF512">
        <v>0.47641223700000002</v>
      </c>
      <c r="AG512">
        <v>0.493758947</v>
      </c>
      <c r="AH512">
        <v>17757.585940000001</v>
      </c>
      <c r="AI512">
        <v>14497.29199</v>
      </c>
      <c r="AJ512">
        <v>17850.23633</v>
      </c>
      <c r="AK512">
        <v>81930.039059999996</v>
      </c>
      <c r="AL512">
        <v>0.79787993400000001</v>
      </c>
      <c r="AM512">
        <v>0.76298397799999995</v>
      </c>
      <c r="AN512">
        <v>0.59126883699999999</v>
      </c>
      <c r="AO512">
        <v>4.0172159999999998E-2</v>
      </c>
      <c r="AP512">
        <v>0.93806854699999997</v>
      </c>
      <c r="AQ512">
        <v>0.33648681600000002</v>
      </c>
      <c r="AR512">
        <v>0.376099974</v>
      </c>
      <c r="AS512">
        <v>0.37959215000000002</v>
      </c>
      <c r="AT512" t="s">
        <v>81</v>
      </c>
      <c r="AU512" t="s">
        <v>81</v>
      </c>
      <c r="AV512" t="s">
        <v>82</v>
      </c>
      <c r="AW512" t="s">
        <v>83</v>
      </c>
      <c r="AX512" t="s">
        <v>84</v>
      </c>
      <c r="AY512">
        <v>71.111111109999996</v>
      </c>
      <c r="AZ512">
        <v>0.54345715000000006</v>
      </c>
      <c r="BA512">
        <v>0.184206128</v>
      </c>
      <c r="BB512">
        <v>0.33875212100000002</v>
      </c>
      <c r="BC512">
        <v>0.54871451900000001</v>
      </c>
      <c r="BD512">
        <v>-0.60259765399999998</v>
      </c>
      <c r="BE512">
        <v>-1.2532280999999999E-2</v>
      </c>
      <c r="BF512">
        <v>0.39552409399999999</v>
      </c>
      <c r="BG512">
        <v>0.56581726700000001</v>
      </c>
      <c r="BH512">
        <v>0.24177380600000001</v>
      </c>
      <c r="BI512">
        <v>0.48585593700000002</v>
      </c>
      <c r="BJ512">
        <v>0.47017389500000001</v>
      </c>
      <c r="BK512">
        <v>0.59365993699999997</v>
      </c>
      <c r="BL512">
        <v>30778.863990000002</v>
      </c>
      <c r="BM512">
        <v>0.88632814000000004</v>
      </c>
      <c r="BN512">
        <v>161</v>
      </c>
      <c r="BO512">
        <v>1999</v>
      </c>
      <c r="BP512" t="s">
        <v>1175</v>
      </c>
      <c r="BQ512" t="s">
        <v>1176</v>
      </c>
      <c r="BR512">
        <v>366</v>
      </c>
      <c r="BS512">
        <v>1611999</v>
      </c>
      <c r="BT512">
        <v>161</v>
      </c>
      <c r="BU512">
        <v>1999</v>
      </c>
      <c r="BV512" t="s">
        <v>1175</v>
      </c>
      <c r="BW512" t="s">
        <v>1176</v>
      </c>
      <c r="BX512">
        <v>0.89157919399999996</v>
      </c>
      <c r="BY512">
        <v>0.87119000999999996</v>
      </c>
      <c r="BZ512">
        <v>0.94608403299999999</v>
      </c>
      <c r="CA512">
        <v>0.57047274199999998</v>
      </c>
      <c r="CB512">
        <v>0.35555573293769199</v>
      </c>
      <c r="CC512" t="str">
        <f>VLOOKUP(Q512,Planilha2!A:D,4,0)</f>
        <v>Eastern Europe</v>
      </c>
      <c r="CD512">
        <f>VLOOKUP(Q512,Planilha2!A:E,5,0)</f>
        <v>4</v>
      </c>
    </row>
    <row r="513" spans="1:82" x14ac:dyDescent="0.25">
      <c r="A513" t="s">
        <v>1193</v>
      </c>
      <c r="B513" t="s">
        <v>1194</v>
      </c>
      <c r="C513">
        <v>0.88632814000000004</v>
      </c>
      <c r="D513">
        <f t="shared" si="7"/>
        <v>0</v>
      </c>
      <c r="G513">
        <v>951012</v>
      </c>
      <c r="H513">
        <v>1370335</v>
      </c>
      <c r="I513">
        <v>9.4422540660000003</v>
      </c>
      <c r="J513">
        <v>8.8000000000000007</v>
      </c>
      <c r="K513">
        <v>9.3256473540000009</v>
      </c>
      <c r="L513">
        <v>161</v>
      </c>
      <c r="M513">
        <v>2000</v>
      </c>
      <c r="N513" t="s">
        <v>1175</v>
      </c>
      <c r="O513" t="s">
        <v>1176</v>
      </c>
      <c r="P513" t="s">
        <v>1175</v>
      </c>
      <c r="Q513" t="s">
        <v>1176</v>
      </c>
      <c r="R513" t="s">
        <v>1175</v>
      </c>
      <c r="S513" t="s">
        <v>203</v>
      </c>
      <c r="T513">
        <v>2000</v>
      </c>
      <c r="U513">
        <v>17494.527340000001</v>
      </c>
      <c r="V513">
        <v>16401.394530000001</v>
      </c>
      <c r="W513">
        <v>1.3991450000000001</v>
      </c>
      <c r="X513">
        <v>0.59349095799999996</v>
      </c>
      <c r="Y513">
        <v>1977.8728860000001</v>
      </c>
      <c r="Z513">
        <v>3.3023555280000001</v>
      </c>
      <c r="AA513">
        <v>13914.40137</v>
      </c>
      <c r="AB513">
        <v>17147.089840000001</v>
      </c>
      <c r="AC513">
        <v>16701.529299999998</v>
      </c>
      <c r="AD513">
        <v>16605.38867</v>
      </c>
      <c r="AE513">
        <v>42922.996090000001</v>
      </c>
      <c r="AF513">
        <v>0.49454307600000003</v>
      </c>
      <c r="AG513">
        <v>0.49070480500000002</v>
      </c>
      <c r="AH513">
        <v>19634.220700000002</v>
      </c>
      <c r="AI513">
        <v>15117.47363</v>
      </c>
      <c r="AJ513">
        <v>19057.699219999999</v>
      </c>
      <c r="AK513">
        <v>84164.085940000004</v>
      </c>
      <c r="AL513">
        <v>0.83563750999999997</v>
      </c>
      <c r="AM513">
        <v>0.771600544</v>
      </c>
      <c r="AN513">
        <v>0.58530950500000001</v>
      </c>
      <c r="AO513">
        <v>4.2695086E-2</v>
      </c>
      <c r="AP513">
        <v>1.084493543</v>
      </c>
      <c r="AQ513">
        <v>0.301888883</v>
      </c>
      <c r="AR513">
        <v>0.34068754299999998</v>
      </c>
      <c r="AS513">
        <v>0.34266004</v>
      </c>
      <c r="AT513" t="s">
        <v>81</v>
      </c>
      <c r="AU513" t="s">
        <v>81</v>
      </c>
      <c r="AV513" t="s">
        <v>82</v>
      </c>
      <c r="AW513" t="s">
        <v>83</v>
      </c>
      <c r="AX513" t="s">
        <v>84</v>
      </c>
      <c r="AY513" t="s">
        <v>84</v>
      </c>
      <c r="AZ513">
        <v>0.52975398299999998</v>
      </c>
      <c r="BA513">
        <v>0.19467705499999999</v>
      </c>
      <c r="BB513">
        <v>0.30819094200000002</v>
      </c>
      <c r="BC513">
        <v>0.44433969299999998</v>
      </c>
      <c r="BD513">
        <v>-0.48269668199999999</v>
      </c>
      <c r="BE513">
        <v>5.7350040000000001E-3</v>
      </c>
      <c r="BF513">
        <v>0.35388515300000001</v>
      </c>
      <c r="BG513">
        <v>0.507687899</v>
      </c>
      <c r="BH513">
        <v>0.212511752</v>
      </c>
      <c r="BI513">
        <v>0.47531732900000001</v>
      </c>
      <c r="BJ513">
        <v>0.46055617900000001</v>
      </c>
      <c r="BK513">
        <v>0.53002262099999997</v>
      </c>
      <c r="BL513">
        <v>30678.01843</v>
      </c>
      <c r="BM513">
        <v>0.88632814000000004</v>
      </c>
      <c r="BN513">
        <v>161</v>
      </c>
      <c r="BO513">
        <v>2000</v>
      </c>
      <c r="BP513" t="s">
        <v>1175</v>
      </c>
      <c r="BQ513" t="s">
        <v>1176</v>
      </c>
      <c r="BR513">
        <v>366</v>
      </c>
      <c r="BS513">
        <v>1612000</v>
      </c>
      <c r="BT513">
        <v>161</v>
      </c>
      <c r="BU513">
        <v>2000</v>
      </c>
      <c r="BV513" t="s">
        <v>1175</v>
      </c>
      <c r="BW513" t="s">
        <v>1176</v>
      </c>
      <c r="BX513">
        <v>0.90820710699999996</v>
      </c>
      <c r="BY513">
        <v>0.87499884800000005</v>
      </c>
      <c r="BZ513">
        <v>0.94881005100000004</v>
      </c>
      <c r="CA513">
        <v>0.58793943699999995</v>
      </c>
      <c r="CB513">
        <v>0.355740380920051</v>
      </c>
      <c r="CC513" t="str">
        <f>VLOOKUP(Q513,Planilha2!A:D,4,0)</f>
        <v>Eastern Europe</v>
      </c>
      <c r="CD513">
        <f>VLOOKUP(Q513,Planilha2!A:E,5,0)</f>
        <v>4</v>
      </c>
    </row>
    <row r="514" spans="1:82" x14ac:dyDescent="0.25">
      <c r="A514" t="s">
        <v>1195</v>
      </c>
      <c r="B514" t="s">
        <v>1196</v>
      </c>
      <c r="C514">
        <v>0.88632814000000004</v>
      </c>
      <c r="D514">
        <f t="shared" si="7"/>
        <v>0</v>
      </c>
      <c r="G514">
        <v>945782</v>
      </c>
      <c r="H514">
        <v>1362798</v>
      </c>
      <c r="I514">
        <v>9.5103578570000007</v>
      </c>
      <c r="J514">
        <v>8.1999999999999993</v>
      </c>
      <c r="K514">
        <v>9.3141279220000008</v>
      </c>
      <c r="L514">
        <v>161</v>
      </c>
      <c r="M514">
        <v>2001</v>
      </c>
      <c r="N514" t="s">
        <v>1175</v>
      </c>
      <c r="O514" t="s">
        <v>1176</v>
      </c>
      <c r="P514" t="s">
        <v>1175</v>
      </c>
      <c r="Q514" t="s">
        <v>1176</v>
      </c>
      <c r="R514" t="s">
        <v>1175</v>
      </c>
      <c r="S514" t="s">
        <v>203</v>
      </c>
      <c r="T514">
        <v>2001</v>
      </c>
      <c r="U514">
        <v>18323.058590000001</v>
      </c>
      <c r="V514">
        <v>17232.45508</v>
      </c>
      <c r="W514">
        <v>1.3917539999999999</v>
      </c>
      <c r="X514">
        <v>0.59795373699999999</v>
      </c>
      <c r="Y514">
        <v>1970.4960920000001</v>
      </c>
      <c r="Z514">
        <v>3.3172369000000002</v>
      </c>
      <c r="AA514">
        <v>14436.93555</v>
      </c>
      <c r="AB514">
        <v>18179.255860000001</v>
      </c>
      <c r="AC514">
        <v>17624.08008</v>
      </c>
      <c r="AD514">
        <v>17375.351559999999</v>
      </c>
      <c r="AE514">
        <v>44637.585939999997</v>
      </c>
      <c r="AF514">
        <v>0.50984084600000001</v>
      </c>
      <c r="AG514">
        <v>0.51080053999999997</v>
      </c>
      <c r="AH514">
        <v>20876.8125</v>
      </c>
      <c r="AI514">
        <v>15968.164059999999</v>
      </c>
      <c r="AJ514">
        <v>20480.318360000001</v>
      </c>
      <c r="AK514">
        <v>86884.257809999996</v>
      </c>
      <c r="AL514">
        <v>0.87252634799999995</v>
      </c>
      <c r="AM514">
        <v>0.81427079400000002</v>
      </c>
      <c r="AN514">
        <v>0.57282090200000002</v>
      </c>
      <c r="AO514">
        <v>4.3411276999999998E-2</v>
      </c>
      <c r="AP514">
        <v>1.1170523649999999</v>
      </c>
      <c r="AQ514">
        <v>0.316016197</v>
      </c>
      <c r="AR514">
        <v>0.354363769</v>
      </c>
      <c r="AS514">
        <v>0.35943654200000003</v>
      </c>
      <c r="AT514" t="s">
        <v>81</v>
      </c>
      <c r="AU514" t="s">
        <v>81</v>
      </c>
      <c r="AV514" t="s">
        <v>82</v>
      </c>
      <c r="AW514" t="s">
        <v>83</v>
      </c>
      <c r="AX514" t="s">
        <v>84</v>
      </c>
      <c r="AY514" t="s">
        <v>84</v>
      </c>
      <c r="AZ514">
        <v>0.53172928100000005</v>
      </c>
      <c r="BA514">
        <v>0.215381026</v>
      </c>
      <c r="BB514">
        <v>0.29915663599999998</v>
      </c>
      <c r="BC514">
        <v>0.47451955099999998</v>
      </c>
      <c r="BD514">
        <v>-0.52887690099999995</v>
      </c>
      <c r="BE514">
        <v>8.0904140000000006E-3</v>
      </c>
      <c r="BF514">
        <v>0.37029180499999997</v>
      </c>
      <c r="BG514">
        <v>0.50229916299999999</v>
      </c>
      <c r="BH514">
        <v>0.21954521599999999</v>
      </c>
      <c r="BI514">
        <v>0.464679748</v>
      </c>
      <c r="BJ514">
        <v>0.44382768900000003</v>
      </c>
      <c r="BK514">
        <v>0.53432846099999998</v>
      </c>
      <c r="BL514">
        <v>32072.89933</v>
      </c>
      <c r="BM514">
        <v>0.88632814000000004</v>
      </c>
      <c r="BN514">
        <v>161</v>
      </c>
      <c r="BO514">
        <v>2001</v>
      </c>
      <c r="BP514" t="s">
        <v>1175</v>
      </c>
      <c r="BQ514" t="s">
        <v>1176</v>
      </c>
      <c r="BR514">
        <v>366</v>
      </c>
      <c r="BS514">
        <v>1612001</v>
      </c>
      <c r="BT514">
        <v>161</v>
      </c>
      <c r="BU514">
        <v>2001</v>
      </c>
      <c r="BV514" t="s">
        <v>1175</v>
      </c>
      <c r="BW514" t="s">
        <v>1176</v>
      </c>
      <c r="BX514">
        <v>0.90820710699999996</v>
      </c>
      <c r="BY514">
        <v>0.87499884800000005</v>
      </c>
      <c r="BZ514">
        <v>0.94881005100000004</v>
      </c>
      <c r="CA514">
        <v>0.58793943699999995</v>
      </c>
      <c r="CB514">
        <v>0.35028755054348798</v>
      </c>
      <c r="CC514" t="str">
        <f>VLOOKUP(Q514,Planilha2!A:D,4,0)</f>
        <v>Eastern Europe</v>
      </c>
      <c r="CD514">
        <f>VLOOKUP(Q514,Planilha2!A:E,5,0)</f>
        <v>4</v>
      </c>
    </row>
    <row r="515" spans="1:82" x14ac:dyDescent="0.25">
      <c r="A515" t="s">
        <v>1197</v>
      </c>
      <c r="B515" t="s">
        <v>1198</v>
      </c>
      <c r="C515">
        <v>0.88665409100000003</v>
      </c>
      <c r="D515">
        <f t="shared" si="7"/>
        <v>3.25950999999991E-4</v>
      </c>
      <c r="G515">
        <v>941802</v>
      </c>
      <c r="H515">
        <v>1357064</v>
      </c>
      <c r="I515">
        <v>9.5811233520000005</v>
      </c>
      <c r="J515">
        <v>7.5</v>
      </c>
      <c r="K515">
        <v>9.4537076950000003</v>
      </c>
      <c r="L515">
        <v>161</v>
      </c>
      <c r="M515">
        <v>2002</v>
      </c>
      <c r="N515" t="s">
        <v>1175</v>
      </c>
      <c r="O515" t="s">
        <v>1176</v>
      </c>
      <c r="P515" t="s">
        <v>1175</v>
      </c>
      <c r="Q515" t="s">
        <v>1176</v>
      </c>
      <c r="R515" t="s">
        <v>1175</v>
      </c>
      <c r="S515" t="s">
        <v>203</v>
      </c>
      <c r="T515">
        <v>2002</v>
      </c>
      <c r="U515">
        <v>19539.07617</v>
      </c>
      <c r="V515">
        <v>18260.472659999999</v>
      </c>
      <c r="W515">
        <v>1.382735</v>
      </c>
      <c r="X515">
        <v>0.59828424499999999</v>
      </c>
      <c r="Y515">
        <v>1972.6898900000001</v>
      </c>
      <c r="Z515">
        <v>3.3321855070000002</v>
      </c>
      <c r="AA515">
        <v>15826.27637</v>
      </c>
      <c r="AB515">
        <v>20204.064450000002</v>
      </c>
      <c r="AC515">
        <v>18902.667969999999</v>
      </c>
      <c r="AD515">
        <v>18636.443360000001</v>
      </c>
      <c r="AE515">
        <v>43570.574220000002</v>
      </c>
      <c r="AF515">
        <v>0.54921722399999995</v>
      </c>
      <c r="AG515">
        <v>0.56619668000000001</v>
      </c>
      <c r="AH515">
        <v>22145.371090000001</v>
      </c>
      <c r="AI515">
        <v>17219.927729999999</v>
      </c>
      <c r="AJ515">
        <v>23025.48633</v>
      </c>
      <c r="AK515">
        <v>90855.617190000004</v>
      </c>
      <c r="AL515">
        <v>0.90474546</v>
      </c>
      <c r="AM515">
        <v>0.89489090400000004</v>
      </c>
      <c r="AN515">
        <v>0.56729662400000003</v>
      </c>
      <c r="AO515">
        <v>4.4677625999999998E-2</v>
      </c>
      <c r="AP515">
        <v>1.061686991</v>
      </c>
      <c r="AQ515">
        <v>0.34126147600000001</v>
      </c>
      <c r="AR515">
        <v>0.38736113900000002</v>
      </c>
      <c r="AS515">
        <v>0.39289468500000002</v>
      </c>
      <c r="AT515" t="s">
        <v>81</v>
      </c>
      <c r="AU515" t="s">
        <v>81</v>
      </c>
      <c r="AV515" t="s">
        <v>82</v>
      </c>
      <c r="AW515" t="s">
        <v>83</v>
      </c>
      <c r="AX515" t="s">
        <v>84</v>
      </c>
      <c r="AY515" t="s">
        <v>84</v>
      </c>
      <c r="AZ515">
        <v>0.55379778099999999</v>
      </c>
      <c r="BA515">
        <v>0.23490470599999999</v>
      </c>
      <c r="BB515">
        <v>0.29541340500000002</v>
      </c>
      <c r="BC515">
        <v>0.472445905</v>
      </c>
      <c r="BD515">
        <v>-0.56224346199999997</v>
      </c>
      <c r="BE515">
        <v>5.6816439999999996E-3</v>
      </c>
      <c r="BF515">
        <v>0.396007681</v>
      </c>
      <c r="BG515">
        <v>0.55401743800000003</v>
      </c>
      <c r="BH515">
        <v>0.238631335</v>
      </c>
      <c r="BI515">
        <v>0.48499345799999999</v>
      </c>
      <c r="BJ515">
        <v>0.45961439599999998</v>
      </c>
      <c r="BK515">
        <v>0.60988879200000001</v>
      </c>
      <c r="BL515">
        <v>31510.42985</v>
      </c>
      <c r="BM515">
        <v>0.88665409100000003</v>
      </c>
      <c r="BN515">
        <v>161</v>
      </c>
      <c r="BO515">
        <v>2002</v>
      </c>
      <c r="BP515" t="s">
        <v>1175</v>
      </c>
      <c r="BQ515" t="s">
        <v>1176</v>
      </c>
      <c r="BR515">
        <v>366</v>
      </c>
      <c r="BS515">
        <v>1612002</v>
      </c>
      <c r="BT515">
        <v>161</v>
      </c>
      <c r="BU515">
        <v>2002</v>
      </c>
      <c r="BV515" t="s">
        <v>1175</v>
      </c>
      <c r="BW515" t="s">
        <v>1176</v>
      </c>
      <c r="BX515">
        <v>0.90401845599999997</v>
      </c>
      <c r="BY515">
        <v>0.87499884800000005</v>
      </c>
      <c r="BZ515">
        <v>0.95079899499999998</v>
      </c>
      <c r="CA515">
        <v>0.62560610400000005</v>
      </c>
      <c r="CB515">
        <v>0.361029701364592</v>
      </c>
      <c r="CC515" t="str">
        <f>VLOOKUP(Q515,Planilha2!A:D,4,0)</f>
        <v>Eastern Europe</v>
      </c>
      <c r="CD515">
        <f>VLOOKUP(Q515,Planilha2!A:E,5,0)</f>
        <v>4</v>
      </c>
    </row>
    <row r="516" spans="1:82" x14ac:dyDescent="0.25">
      <c r="A516" t="s">
        <v>1199</v>
      </c>
      <c r="B516" t="s">
        <v>1200</v>
      </c>
      <c r="C516">
        <v>0.88966975199999998</v>
      </c>
      <c r="D516">
        <f t="shared" ref="D516:D579" si="8">C516-C515</f>
        <v>3.0156609999999473E-3</v>
      </c>
      <c r="G516">
        <v>938824</v>
      </c>
      <c r="H516">
        <v>1352773</v>
      </c>
      <c r="I516">
        <v>9.662838936</v>
      </c>
      <c r="J516">
        <v>6.9</v>
      </c>
      <c r="K516">
        <v>9.5213527679999999</v>
      </c>
      <c r="L516">
        <v>161</v>
      </c>
      <c r="M516">
        <v>2003</v>
      </c>
      <c r="N516" t="s">
        <v>1175</v>
      </c>
      <c r="O516" t="s">
        <v>1176</v>
      </c>
      <c r="P516" t="s">
        <v>1175</v>
      </c>
      <c r="Q516" t="s">
        <v>1176</v>
      </c>
      <c r="R516" t="s">
        <v>1175</v>
      </c>
      <c r="S516" t="s">
        <v>203</v>
      </c>
      <c r="T516">
        <v>2003</v>
      </c>
      <c r="U516">
        <v>20675.179690000001</v>
      </c>
      <c r="V516">
        <v>19065.425780000001</v>
      </c>
      <c r="W516">
        <v>1.3728899999999999</v>
      </c>
      <c r="X516">
        <v>0.61096519199999999</v>
      </c>
      <c r="Y516">
        <v>1978.3347200000001</v>
      </c>
      <c r="Z516">
        <v>3.3472013469999999</v>
      </c>
      <c r="AA516">
        <v>16405.568360000001</v>
      </c>
      <c r="AB516">
        <v>21813.238280000001</v>
      </c>
      <c r="AC516">
        <v>20112.970700000002</v>
      </c>
      <c r="AD516">
        <v>19467.683590000001</v>
      </c>
      <c r="AE516">
        <v>49774.347659999999</v>
      </c>
      <c r="AF516">
        <v>0.53213679800000002</v>
      </c>
      <c r="AG516">
        <v>0.56577402399999999</v>
      </c>
      <c r="AH516">
        <v>23787.707030000001</v>
      </c>
      <c r="AI516">
        <v>18576.5</v>
      </c>
      <c r="AJ516">
        <v>25541.314450000002</v>
      </c>
      <c r="AK516">
        <v>95831.632809999996</v>
      </c>
      <c r="AL516">
        <v>0.93445593100000002</v>
      </c>
      <c r="AM516">
        <v>0.95448100599999997</v>
      </c>
      <c r="AN516">
        <v>0.56031745700000002</v>
      </c>
      <c r="AO516">
        <v>4.6646699E-2</v>
      </c>
      <c r="AP516">
        <v>0.88558609600000004</v>
      </c>
      <c r="AQ516">
        <v>0.43864142900000003</v>
      </c>
      <c r="AR516">
        <v>0.48893940400000002</v>
      </c>
      <c r="AS516">
        <v>0.50514608599999999</v>
      </c>
      <c r="AT516" t="s">
        <v>81</v>
      </c>
      <c r="AU516" t="s">
        <v>81</v>
      </c>
      <c r="AV516" t="s">
        <v>82</v>
      </c>
      <c r="AW516" t="s">
        <v>83</v>
      </c>
      <c r="AX516" t="s">
        <v>84</v>
      </c>
      <c r="AY516" t="s">
        <v>84</v>
      </c>
      <c r="AZ516">
        <v>0.56719362699999998</v>
      </c>
      <c r="BA516">
        <v>0.27777674800000002</v>
      </c>
      <c r="BB516">
        <v>0.27551418500000002</v>
      </c>
      <c r="BC516">
        <v>0.53624510800000003</v>
      </c>
      <c r="BD516">
        <v>-0.65706175600000005</v>
      </c>
      <c r="BE516">
        <v>3.3213999999999997E-4</v>
      </c>
      <c r="BF516">
        <v>0.494310052</v>
      </c>
      <c r="BG516">
        <v>0.64153147300000002</v>
      </c>
      <c r="BH516">
        <v>0.32403790500000001</v>
      </c>
      <c r="BI516">
        <v>0.54067033499999995</v>
      </c>
      <c r="BJ516">
        <v>0.50650113799999996</v>
      </c>
      <c r="BK516">
        <v>0.69379371400000001</v>
      </c>
      <c r="BL516">
        <v>36255.160759999999</v>
      </c>
      <c r="BM516">
        <v>0.88966975199999998</v>
      </c>
      <c r="BN516">
        <v>161</v>
      </c>
      <c r="BO516">
        <v>2003</v>
      </c>
      <c r="BP516" t="s">
        <v>1175</v>
      </c>
      <c r="BQ516" t="s">
        <v>1176</v>
      </c>
      <c r="BR516">
        <v>366</v>
      </c>
      <c r="BS516">
        <v>1612003</v>
      </c>
      <c r="BT516">
        <v>161</v>
      </c>
      <c r="BU516">
        <v>2003</v>
      </c>
      <c r="BV516" t="s">
        <v>1175</v>
      </c>
      <c r="BW516" t="s">
        <v>1176</v>
      </c>
      <c r="BX516">
        <v>0.89267490699999996</v>
      </c>
      <c r="BY516">
        <v>0.87499884800000005</v>
      </c>
      <c r="BZ516">
        <v>0.95079899499999998</v>
      </c>
      <c r="CA516">
        <v>0.60360090300000002</v>
      </c>
      <c r="CB516">
        <v>0.35902654189072802</v>
      </c>
      <c r="CC516" t="str">
        <f>VLOOKUP(Q516,Planilha2!A:D,4,0)</f>
        <v>Eastern Europe</v>
      </c>
      <c r="CD516">
        <f>VLOOKUP(Q516,Planilha2!A:E,5,0)</f>
        <v>4</v>
      </c>
    </row>
    <row r="517" spans="1:82" x14ac:dyDescent="0.25">
      <c r="A517" t="s">
        <v>1201</v>
      </c>
      <c r="B517" t="s">
        <v>1202</v>
      </c>
      <c r="C517">
        <v>0.89280447799999996</v>
      </c>
      <c r="D517">
        <f t="shared" si="8"/>
        <v>3.1347259999999766E-3</v>
      </c>
      <c r="G517">
        <v>936542</v>
      </c>
      <c r="H517">
        <v>1349486</v>
      </c>
      <c r="I517">
        <v>9.7310724260000008</v>
      </c>
      <c r="J517">
        <v>6.3</v>
      </c>
      <c r="K517">
        <v>9.6880874630000005</v>
      </c>
      <c r="L517">
        <v>161</v>
      </c>
      <c r="M517">
        <v>2004</v>
      </c>
      <c r="N517" t="s">
        <v>1175</v>
      </c>
      <c r="O517" t="s">
        <v>1176</v>
      </c>
      <c r="P517" t="s">
        <v>1175</v>
      </c>
      <c r="Q517" t="s">
        <v>1176</v>
      </c>
      <c r="R517" t="s">
        <v>1175</v>
      </c>
      <c r="S517" t="s">
        <v>203</v>
      </c>
      <c r="T517">
        <v>2004</v>
      </c>
      <c r="U517">
        <v>22359.785159999999</v>
      </c>
      <c r="V517">
        <v>19983.98633</v>
      </c>
      <c r="W517">
        <v>1.3635489999999999</v>
      </c>
      <c r="X517">
        <v>0.60846591000000005</v>
      </c>
      <c r="Y517">
        <v>1986.4606650000001</v>
      </c>
      <c r="Z517">
        <v>3.362284899</v>
      </c>
      <c r="AA517">
        <v>17434.410159999999</v>
      </c>
      <c r="AB517">
        <v>23507.697270000001</v>
      </c>
      <c r="AC517">
        <v>21832.789059999999</v>
      </c>
      <c r="AD517">
        <v>20508.191409999999</v>
      </c>
      <c r="AE517">
        <v>56454.273439999997</v>
      </c>
      <c r="AF517">
        <v>0.52550894000000004</v>
      </c>
      <c r="AG517">
        <v>0.56810075000000004</v>
      </c>
      <c r="AH517">
        <v>25285.083979999999</v>
      </c>
      <c r="AI517">
        <v>19803.068360000001</v>
      </c>
      <c r="AJ517">
        <v>27137.068360000001</v>
      </c>
      <c r="AK517">
        <v>100775.49219999999</v>
      </c>
      <c r="AL517">
        <v>0.96933394699999997</v>
      </c>
      <c r="AM517">
        <v>0.98966860800000001</v>
      </c>
      <c r="AN517">
        <v>0.57059431100000002</v>
      </c>
      <c r="AO517">
        <v>4.7303598000000002E-2</v>
      </c>
      <c r="AP517">
        <v>0.80500323299999998</v>
      </c>
      <c r="AQ517">
        <v>0.505847096</v>
      </c>
      <c r="AR517">
        <v>0.55234140200000004</v>
      </c>
      <c r="AS517">
        <v>0.58801639100000003</v>
      </c>
      <c r="AT517" t="s">
        <v>81</v>
      </c>
      <c r="AU517" t="s">
        <v>81</v>
      </c>
      <c r="AV517" t="s">
        <v>82</v>
      </c>
      <c r="AW517" t="s">
        <v>83</v>
      </c>
      <c r="AX517" t="s">
        <v>84</v>
      </c>
      <c r="AY517">
        <v>78.888888890000004</v>
      </c>
      <c r="AZ517">
        <v>0.58353418099999999</v>
      </c>
      <c r="BA517">
        <v>0.296139598</v>
      </c>
      <c r="BB517">
        <v>0.26658514100000003</v>
      </c>
      <c r="BC517">
        <v>0.61920231599999997</v>
      </c>
      <c r="BD517">
        <v>-0.76750892400000004</v>
      </c>
      <c r="BE517">
        <v>2.0476560000000001E-3</v>
      </c>
      <c r="BF517">
        <v>0.56264262899999995</v>
      </c>
      <c r="BG517">
        <v>0.685811159</v>
      </c>
      <c r="BH517">
        <v>0.38152605499999998</v>
      </c>
      <c r="BI517">
        <v>0.58419883299999997</v>
      </c>
      <c r="BJ517">
        <v>0.53165656299999997</v>
      </c>
      <c r="BK517">
        <v>0.736490011</v>
      </c>
      <c r="BL517">
        <v>41402.45304</v>
      </c>
      <c r="BM517">
        <v>0.89280447799999996</v>
      </c>
      <c r="BN517">
        <v>161</v>
      </c>
      <c r="BO517">
        <v>2004</v>
      </c>
      <c r="BP517" t="s">
        <v>1175</v>
      </c>
      <c r="BQ517" t="s">
        <v>1176</v>
      </c>
      <c r="BR517">
        <v>366</v>
      </c>
      <c r="BS517">
        <v>1612004</v>
      </c>
      <c r="BT517">
        <v>161</v>
      </c>
      <c r="BU517">
        <v>2004</v>
      </c>
      <c r="BV517" t="s">
        <v>1175</v>
      </c>
      <c r="BW517" t="s">
        <v>1176</v>
      </c>
      <c r="BX517">
        <v>0.89267490699999996</v>
      </c>
      <c r="BY517">
        <v>0.87499884800000005</v>
      </c>
      <c r="BZ517">
        <v>0.95079899499999998</v>
      </c>
      <c r="CA517">
        <v>0.60360090300000002</v>
      </c>
      <c r="CB517">
        <v>0.35674214817945499</v>
      </c>
      <c r="CC517" t="str">
        <f>VLOOKUP(Q517,Planilha2!A:D,4,0)</f>
        <v>Eastern Europe</v>
      </c>
      <c r="CD517">
        <f>VLOOKUP(Q517,Planilha2!A:E,5,0)</f>
        <v>4</v>
      </c>
    </row>
    <row r="518" spans="1:82" x14ac:dyDescent="0.25">
      <c r="A518" t="s">
        <v>1203</v>
      </c>
      <c r="B518" t="s">
        <v>1204</v>
      </c>
      <c r="C518">
        <v>0.89280447799999996</v>
      </c>
      <c r="D518">
        <f t="shared" si="8"/>
        <v>0</v>
      </c>
      <c r="G518">
        <v>934709</v>
      </c>
      <c r="H518">
        <v>1346843</v>
      </c>
      <c r="I518">
        <v>9.8224601749999998</v>
      </c>
      <c r="J518">
        <v>5.8</v>
      </c>
      <c r="K518">
        <v>9.8258943559999992</v>
      </c>
      <c r="L518">
        <v>161</v>
      </c>
      <c r="M518">
        <v>2005</v>
      </c>
      <c r="N518" t="s">
        <v>1175</v>
      </c>
      <c r="O518" t="s">
        <v>1176</v>
      </c>
      <c r="P518" t="s">
        <v>1175</v>
      </c>
      <c r="Q518" t="s">
        <v>1176</v>
      </c>
      <c r="R518" t="s">
        <v>1175</v>
      </c>
      <c r="S518" t="s">
        <v>203</v>
      </c>
      <c r="T518">
        <v>2005</v>
      </c>
      <c r="U518">
        <v>24226.947270000001</v>
      </c>
      <c r="V518">
        <v>22962.472659999999</v>
      </c>
      <c r="W518">
        <v>1.3556619999999999</v>
      </c>
      <c r="X518">
        <v>0.62275958099999995</v>
      </c>
      <c r="Y518">
        <v>2008.3733460000001</v>
      </c>
      <c r="Z518">
        <v>3.377436399</v>
      </c>
      <c r="AA518">
        <v>18289.341799999998</v>
      </c>
      <c r="AB518">
        <v>25308.73633</v>
      </c>
      <c r="AC518">
        <v>24141.005860000001</v>
      </c>
      <c r="AD518">
        <v>22826.867190000001</v>
      </c>
      <c r="AE518">
        <v>65911.007809999996</v>
      </c>
      <c r="AF518">
        <v>0.54422128199999997</v>
      </c>
      <c r="AG518">
        <v>0.55935460299999995</v>
      </c>
      <c r="AH518">
        <v>27655.234380000002</v>
      </c>
      <c r="AI518">
        <v>21341.859380000002</v>
      </c>
      <c r="AJ518">
        <v>29884.099610000001</v>
      </c>
      <c r="AK518">
        <v>106774.7344</v>
      </c>
      <c r="AL518">
        <v>1.011575699</v>
      </c>
      <c r="AM518">
        <v>1.0398700240000001</v>
      </c>
      <c r="AN518">
        <v>0.56642276000000003</v>
      </c>
      <c r="AO518">
        <v>4.7015245999999997E-2</v>
      </c>
      <c r="AP518">
        <v>0.80425054600000001</v>
      </c>
      <c r="AQ518">
        <v>0.54861587300000003</v>
      </c>
      <c r="AR518">
        <v>0.58006972099999998</v>
      </c>
      <c r="AS518">
        <v>0.613464177</v>
      </c>
      <c r="AT518" t="s">
        <v>81</v>
      </c>
      <c r="AU518" t="s">
        <v>81</v>
      </c>
      <c r="AV518" t="s">
        <v>82</v>
      </c>
      <c r="AW518" t="s">
        <v>83</v>
      </c>
      <c r="AX518">
        <v>0.75259998500000003</v>
      </c>
      <c r="AY518">
        <v>81.666666669999998</v>
      </c>
      <c r="AZ518">
        <v>0.56806552399999999</v>
      </c>
      <c r="BA518">
        <v>0.307505786</v>
      </c>
      <c r="BB518">
        <v>0.233154476</v>
      </c>
      <c r="BC518">
        <v>0.68346142799999998</v>
      </c>
      <c r="BD518">
        <v>-0.79486411800000001</v>
      </c>
      <c r="BE518">
        <v>2.6769329999999998E-3</v>
      </c>
      <c r="BF518">
        <v>0.59281971</v>
      </c>
      <c r="BG518">
        <v>0.66202397899999998</v>
      </c>
      <c r="BH518">
        <v>0.44091617700000002</v>
      </c>
      <c r="BI518">
        <v>0.59156096000000002</v>
      </c>
      <c r="BJ518">
        <v>0.54804998599999999</v>
      </c>
      <c r="BK518">
        <v>0.70282745400000002</v>
      </c>
      <c r="BL518">
        <v>48619.056819999998</v>
      </c>
      <c r="BM518">
        <v>0.89280447799999996</v>
      </c>
      <c r="BN518">
        <v>161</v>
      </c>
      <c r="BO518">
        <v>2005</v>
      </c>
      <c r="BP518" t="s">
        <v>1175</v>
      </c>
      <c r="BQ518" t="s">
        <v>1176</v>
      </c>
      <c r="BR518">
        <v>366</v>
      </c>
      <c r="BS518">
        <v>1612005</v>
      </c>
      <c r="BT518">
        <v>161</v>
      </c>
      <c r="BU518">
        <v>2005</v>
      </c>
      <c r="BV518" t="s">
        <v>1175</v>
      </c>
      <c r="BW518" t="s">
        <v>1176</v>
      </c>
      <c r="BX518">
        <v>0.89267490699999996</v>
      </c>
      <c r="BY518">
        <v>0.87499884800000005</v>
      </c>
      <c r="BZ518">
        <v>0.95079899499999998</v>
      </c>
      <c r="CA518">
        <v>0.60360090300000002</v>
      </c>
      <c r="CB518">
        <v>0.34605610074794202</v>
      </c>
      <c r="CC518" t="str">
        <f>VLOOKUP(Q518,Planilha2!A:D,4,0)</f>
        <v>Eastern Europe</v>
      </c>
      <c r="CD518">
        <f>VLOOKUP(Q518,Planilha2!A:E,5,0)</f>
        <v>4</v>
      </c>
    </row>
    <row r="519" spans="1:82" x14ac:dyDescent="0.25">
      <c r="A519" t="s">
        <v>1205</v>
      </c>
      <c r="B519" t="s">
        <v>1206</v>
      </c>
      <c r="C519">
        <v>0.892441241</v>
      </c>
      <c r="D519">
        <f t="shared" si="8"/>
        <v>-3.6323699999996073E-4</v>
      </c>
      <c r="G519">
        <v>933190</v>
      </c>
      <c r="H519">
        <v>1344653</v>
      </c>
      <c r="I519">
        <v>9.9250936509999992</v>
      </c>
      <c r="J519">
        <v>5.3</v>
      </c>
      <c r="K519">
        <v>9.9669170380000001</v>
      </c>
      <c r="L519">
        <v>161</v>
      </c>
      <c r="M519">
        <v>2006</v>
      </c>
      <c r="N519" t="s">
        <v>1175</v>
      </c>
      <c r="O519" t="s">
        <v>1176</v>
      </c>
      <c r="P519" t="s">
        <v>1175</v>
      </c>
      <c r="Q519" t="s">
        <v>1176</v>
      </c>
      <c r="R519" t="s">
        <v>1175</v>
      </c>
      <c r="S519" t="s">
        <v>203</v>
      </c>
      <c r="T519">
        <v>2006</v>
      </c>
      <c r="U519">
        <v>27042.757809999999</v>
      </c>
      <c r="V519">
        <v>24588.351559999999</v>
      </c>
      <c r="W519">
        <v>1.349369</v>
      </c>
      <c r="X519">
        <v>0.65434056500000004</v>
      </c>
      <c r="Y519">
        <v>2000.990346</v>
      </c>
      <c r="Z519">
        <v>3.396261215</v>
      </c>
      <c r="AA519">
        <v>19886.6875</v>
      </c>
      <c r="AB519">
        <v>29427.814450000002</v>
      </c>
      <c r="AC519">
        <v>26817.074219999999</v>
      </c>
      <c r="AD519">
        <v>25327.800780000001</v>
      </c>
      <c r="AE519">
        <v>79705.203129999994</v>
      </c>
      <c r="AF519">
        <v>0.54588586100000003</v>
      </c>
      <c r="AG519">
        <v>0.59226673799999996</v>
      </c>
      <c r="AH519">
        <v>30495.947270000001</v>
      </c>
      <c r="AI519">
        <v>23683.371090000001</v>
      </c>
      <c r="AJ519">
        <v>34318.527340000001</v>
      </c>
      <c r="AK519">
        <v>114729.19530000001</v>
      </c>
      <c r="AL519">
        <v>1.050349712</v>
      </c>
      <c r="AM519">
        <v>1.124445081</v>
      </c>
      <c r="AN519">
        <v>0.57331979300000002</v>
      </c>
      <c r="AO519">
        <v>4.6284712999999998E-2</v>
      </c>
      <c r="AP519">
        <v>0.79668961699999996</v>
      </c>
      <c r="AQ519">
        <v>0.60073542599999996</v>
      </c>
      <c r="AR519">
        <v>0.63289392</v>
      </c>
      <c r="AS519">
        <v>0.67010802000000003</v>
      </c>
      <c r="AT519" t="s">
        <v>81</v>
      </c>
      <c r="AU519" t="s">
        <v>81</v>
      </c>
      <c r="AV519" t="s">
        <v>82</v>
      </c>
      <c r="AW519" t="s">
        <v>83</v>
      </c>
      <c r="AX519" t="s">
        <v>84</v>
      </c>
      <c r="AY519">
        <v>84.444444439999998</v>
      </c>
      <c r="AZ519">
        <v>0.56624949000000002</v>
      </c>
      <c r="BA519">
        <v>0.37670570599999997</v>
      </c>
      <c r="BB519">
        <v>0.218922853</v>
      </c>
      <c r="BC519">
        <v>0.69032067100000005</v>
      </c>
      <c r="BD519">
        <v>-0.85628825399999997</v>
      </c>
      <c r="BE519">
        <v>4.089578E-3</v>
      </c>
      <c r="BF519">
        <v>0.64650179799999996</v>
      </c>
      <c r="BG519">
        <v>0.69992237199999996</v>
      </c>
      <c r="BH519">
        <v>0.48235946200000002</v>
      </c>
      <c r="BI519">
        <v>0.61629593400000005</v>
      </c>
      <c r="BJ519">
        <v>0.576230943</v>
      </c>
      <c r="BK519">
        <v>0.71085387499999997</v>
      </c>
      <c r="BL519">
        <v>59068.500260000001</v>
      </c>
      <c r="BM519">
        <v>0.892441241</v>
      </c>
      <c r="BN519">
        <v>161</v>
      </c>
      <c r="BO519">
        <v>2006</v>
      </c>
      <c r="BP519" t="s">
        <v>1175</v>
      </c>
      <c r="BQ519" t="s">
        <v>1176</v>
      </c>
      <c r="BR519">
        <v>366</v>
      </c>
      <c r="BS519">
        <v>1612006</v>
      </c>
      <c r="BT519">
        <v>161</v>
      </c>
      <c r="BU519">
        <v>2006</v>
      </c>
      <c r="BV519" t="s">
        <v>1175</v>
      </c>
      <c r="BW519" t="s">
        <v>1176</v>
      </c>
      <c r="BX519">
        <v>0.90766944999999999</v>
      </c>
      <c r="BY519">
        <v>0.870097024</v>
      </c>
      <c r="BZ519">
        <v>0.94986582900000005</v>
      </c>
      <c r="CA519">
        <v>0.60360090300000002</v>
      </c>
      <c r="CB519">
        <v>0.342041896121482</v>
      </c>
      <c r="CC519" t="str">
        <f>VLOOKUP(Q519,Planilha2!A:D,4,0)</f>
        <v>Eastern Europe</v>
      </c>
      <c r="CD519">
        <f>VLOOKUP(Q519,Planilha2!A:E,5,0)</f>
        <v>4</v>
      </c>
    </row>
    <row r="520" spans="1:82" x14ac:dyDescent="0.25">
      <c r="A520" t="s">
        <v>1207</v>
      </c>
      <c r="B520" t="s">
        <v>1208</v>
      </c>
      <c r="C520">
        <v>0.89266534500000005</v>
      </c>
      <c r="D520">
        <f t="shared" si="8"/>
        <v>2.2410400000005826E-4</v>
      </c>
      <c r="G520">
        <v>931940</v>
      </c>
      <c r="H520">
        <v>1342853</v>
      </c>
      <c r="I520">
        <v>10.003724099999999</v>
      </c>
      <c r="J520">
        <v>4.8</v>
      </c>
      <c r="K520">
        <v>10.001967430000001</v>
      </c>
      <c r="L520">
        <v>161</v>
      </c>
      <c r="M520">
        <v>2007</v>
      </c>
      <c r="N520" t="s">
        <v>1175</v>
      </c>
      <c r="O520" t="s">
        <v>1176</v>
      </c>
      <c r="P520" t="s">
        <v>1175</v>
      </c>
      <c r="Q520" t="s">
        <v>1176</v>
      </c>
      <c r="R520" t="s">
        <v>1175</v>
      </c>
      <c r="S520" t="s">
        <v>203</v>
      </c>
      <c r="T520">
        <v>2007</v>
      </c>
      <c r="U520">
        <v>30611.099610000001</v>
      </c>
      <c r="V520">
        <v>27436.10742</v>
      </c>
      <c r="W520">
        <v>1.344233</v>
      </c>
      <c r="X520">
        <v>0.65724724499999998</v>
      </c>
      <c r="Y520">
        <v>1998.4846130000001</v>
      </c>
      <c r="Z520">
        <v>3.4151911739999998</v>
      </c>
      <c r="AA520">
        <v>21777.92383</v>
      </c>
      <c r="AB520">
        <v>32902.980470000002</v>
      </c>
      <c r="AC520">
        <v>30280.269530000001</v>
      </c>
      <c r="AD520">
        <v>28305.5</v>
      </c>
      <c r="AE520">
        <v>93793.8125</v>
      </c>
      <c r="AF520">
        <v>0.56637406300000004</v>
      </c>
      <c r="AG520">
        <v>0.62119793899999998</v>
      </c>
      <c r="AH520">
        <v>32858.832029999998</v>
      </c>
      <c r="AI520">
        <v>25680.404299999998</v>
      </c>
      <c r="AJ520">
        <v>37443.234380000002</v>
      </c>
      <c r="AK520">
        <v>123290.0469</v>
      </c>
      <c r="AL520">
        <v>1.092431903</v>
      </c>
      <c r="AM520">
        <v>1.184222817</v>
      </c>
      <c r="AN520">
        <v>0.58508271000000001</v>
      </c>
      <c r="AO520">
        <v>4.5992088E-2</v>
      </c>
      <c r="AP520">
        <v>0.73075639400000003</v>
      </c>
      <c r="AQ520">
        <v>0.70816570499999998</v>
      </c>
      <c r="AR520">
        <v>0.73421746499999996</v>
      </c>
      <c r="AS520">
        <v>0.78544104100000001</v>
      </c>
      <c r="AT520" t="s">
        <v>81</v>
      </c>
      <c r="AU520" t="s">
        <v>81</v>
      </c>
      <c r="AV520" t="s">
        <v>82</v>
      </c>
      <c r="AW520" t="s">
        <v>83</v>
      </c>
      <c r="AX520" t="s">
        <v>84</v>
      </c>
      <c r="AY520">
        <v>84.444444439999998</v>
      </c>
      <c r="AZ520">
        <v>0.547889709</v>
      </c>
      <c r="BA520">
        <v>0.39303511400000002</v>
      </c>
      <c r="BB520">
        <v>0.221498743</v>
      </c>
      <c r="BC520">
        <v>0.73876452400000003</v>
      </c>
      <c r="BD520">
        <v>-0.90331643800000005</v>
      </c>
      <c r="BE520">
        <v>2.12831E-3</v>
      </c>
      <c r="BF520">
        <v>0.76504799300000004</v>
      </c>
      <c r="BG520">
        <v>0.78521529400000001</v>
      </c>
      <c r="BH520">
        <v>0.56746405899999997</v>
      </c>
      <c r="BI520">
        <v>0.67188525200000004</v>
      </c>
      <c r="BJ520">
        <v>0.62665444599999998</v>
      </c>
      <c r="BK520">
        <v>0.78678482800000005</v>
      </c>
      <c r="BL520">
        <v>69774.966469999999</v>
      </c>
      <c r="BM520">
        <v>0.89266534500000005</v>
      </c>
      <c r="BN520">
        <v>161</v>
      </c>
      <c r="BO520">
        <v>2007</v>
      </c>
      <c r="BP520" t="s">
        <v>1175</v>
      </c>
      <c r="BQ520" t="s">
        <v>1176</v>
      </c>
      <c r="BR520">
        <v>366</v>
      </c>
      <c r="BS520">
        <v>1612007</v>
      </c>
      <c r="BT520">
        <v>161</v>
      </c>
      <c r="BU520">
        <v>2007</v>
      </c>
      <c r="BV520" t="s">
        <v>1175</v>
      </c>
      <c r="BW520" t="s">
        <v>1176</v>
      </c>
      <c r="BX520">
        <v>0.914247806</v>
      </c>
      <c r="BY520">
        <v>0.86313903999999997</v>
      </c>
      <c r="BZ520">
        <v>0.95351496400000002</v>
      </c>
      <c r="CA520">
        <v>0.63260090300000005</v>
      </c>
      <c r="CB520">
        <v>0.323592460094205</v>
      </c>
      <c r="CC520" t="str">
        <f>VLOOKUP(Q520,Planilha2!A:D,4,0)</f>
        <v>Eastern Europe</v>
      </c>
      <c r="CD520">
        <f>VLOOKUP(Q520,Planilha2!A:E,5,0)</f>
        <v>4</v>
      </c>
    </row>
    <row r="521" spans="1:82" x14ac:dyDescent="0.25">
      <c r="A521" t="s">
        <v>1209</v>
      </c>
      <c r="B521" t="s">
        <v>1210</v>
      </c>
      <c r="C521">
        <v>0.88973847699999997</v>
      </c>
      <c r="D521">
        <f t="shared" si="8"/>
        <v>-2.9268680000000824E-3</v>
      </c>
      <c r="G521">
        <v>931151</v>
      </c>
      <c r="H521">
        <v>1341389</v>
      </c>
      <c r="I521">
        <v>9.9726495740000001</v>
      </c>
      <c r="J521">
        <v>4.4000000000000004</v>
      </c>
      <c r="K521">
        <v>10.02042866</v>
      </c>
      <c r="L521">
        <v>161</v>
      </c>
      <c r="M521">
        <v>2008</v>
      </c>
      <c r="N521" t="s">
        <v>1175</v>
      </c>
      <c r="O521" t="s">
        <v>1176</v>
      </c>
      <c r="P521" t="s">
        <v>1175</v>
      </c>
      <c r="Q521" t="s">
        <v>1176</v>
      </c>
      <c r="R521" t="s">
        <v>1175</v>
      </c>
      <c r="S521" t="s">
        <v>203</v>
      </c>
      <c r="T521">
        <v>2008</v>
      </c>
      <c r="U521">
        <v>30935.509770000001</v>
      </c>
      <c r="V521">
        <v>28050.53125</v>
      </c>
      <c r="W521">
        <v>1.339941</v>
      </c>
      <c r="X521">
        <v>0.65797859400000003</v>
      </c>
      <c r="Y521">
        <v>1967.769818</v>
      </c>
      <c r="Z521">
        <v>3.434226513</v>
      </c>
      <c r="AA521">
        <v>22684.064450000002</v>
      </c>
      <c r="AB521">
        <v>31904.291020000001</v>
      </c>
      <c r="AC521">
        <v>30844.458979999999</v>
      </c>
      <c r="AD521">
        <v>27889.03125</v>
      </c>
      <c r="AE521">
        <v>106317.30469999999</v>
      </c>
      <c r="AF521">
        <v>0.52737826099999996</v>
      </c>
      <c r="AG521">
        <v>0.57323902800000004</v>
      </c>
      <c r="AH521">
        <v>31078.0625</v>
      </c>
      <c r="AI521">
        <v>24993.318360000001</v>
      </c>
      <c r="AJ521">
        <v>35108.9375</v>
      </c>
      <c r="AK521">
        <v>129478.64840000001</v>
      </c>
      <c r="AL521">
        <v>1.0186982149999999</v>
      </c>
      <c r="AM521">
        <v>1.0947806840000001</v>
      </c>
      <c r="AN521">
        <v>0.61967456300000001</v>
      </c>
      <c r="AO521">
        <v>4.6432067E-2</v>
      </c>
      <c r="AP521">
        <v>0.68349948800000004</v>
      </c>
      <c r="AQ521">
        <v>0.77467429600000004</v>
      </c>
      <c r="AR521">
        <v>0.783471048</v>
      </c>
      <c r="AS521">
        <v>0.86649620500000002</v>
      </c>
      <c r="AT521" t="s">
        <v>81</v>
      </c>
      <c r="AU521" t="s">
        <v>81</v>
      </c>
      <c r="AV521" t="s">
        <v>82</v>
      </c>
      <c r="AW521" t="s">
        <v>83</v>
      </c>
      <c r="AX521" t="s">
        <v>84</v>
      </c>
      <c r="AY521">
        <v>84.444444439999998</v>
      </c>
      <c r="AZ521">
        <v>0.55887836199999996</v>
      </c>
      <c r="BA521">
        <v>0.33060407600000002</v>
      </c>
      <c r="BB521">
        <v>0.25449028600000001</v>
      </c>
      <c r="BC521">
        <v>0.77525412999999999</v>
      </c>
      <c r="BD521">
        <v>-0.92414092999999997</v>
      </c>
      <c r="BE521">
        <v>4.914079E-3</v>
      </c>
      <c r="BF521">
        <v>0.83828095300000005</v>
      </c>
      <c r="BG521">
        <v>0.80511333299999999</v>
      </c>
      <c r="BH521">
        <v>0.63498957499999997</v>
      </c>
      <c r="BI521">
        <v>0.74659377299999996</v>
      </c>
      <c r="BJ521">
        <v>0.66313612499999997</v>
      </c>
      <c r="BK521">
        <v>0.77539765800000005</v>
      </c>
      <c r="BL521">
        <v>79344.76569</v>
      </c>
      <c r="BM521">
        <v>0.88973847699999997</v>
      </c>
      <c r="BN521">
        <v>161</v>
      </c>
      <c r="BO521">
        <v>2008</v>
      </c>
      <c r="BP521" t="s">
        <v>1175</v>
      </c>
      <c r="BQ521" t="s">
        <v>1176</v>
      </c>
      <c r="BR521">
        <v>366</v>
      </c>
      <c r="BS521">
        <v>1612008</v>
      </c>
      <c r="BT521">
        <v>161</v>
      </c>
      <c r="BU521">
        <v>2008</v>
      </c>
      <c r="BV521" t="s">
        <v>1175</v>
      </c>
      <c r="BW521" t="s">
        <v>1176</v>
      </c>
      <c r="BX521">
        <v>0.90449358599999996</v>
      </c>
      <c r="BY521">
        <v>0.87276252300000001</v>
      </c>
      <c r="BZ521">
        <v>0.94627009399999995</v>
      </c>
      <c r="CA521">
        <v>0.59169658400000003</v>
      </c>
      <c r="CB521">
        <v>0.32775390989507303</v>
      </c>
      <c r="CC521" t="str">
        <f>VLOOKUP(Q521,Planilha2!A:D,4,0)</f>
        <v>Eastern Europe</v>
      </c>
      <c r="CD521">
        <f>VLOOKUP(Q521,Planilha2!A:E,5,0)</f>
        <v>4</v>
      </c>
    </row>
    <row r="522" spans="1:82" x14ac:dyDescent="0.25">
      <c r="A522" t="s">
        <v>1211</v>
      </c>
      <c r="B522" t="s">
        <v>1212</v>
      </c>
      <c r="C522">
        <v>0.883076584</v>
      </c>
      <c r="D522">
        <f t="shared" si="8"/>
        <v>-6.6618929999999743E-3</v>
      </c>
      <c r="G522">
        <v>3072851</v>
      </c>
      <c r="H522">
        <v>5005133.7</v>
      </c>
      <c r="I522">
        <v>9.6657304760000002</v>
      </c>
      <c r="J522">
        <v>5.3</v>
      </c>
      <c r="K522">
        <v>10.274999619999999</v>
      </c>
      <c r="L522">
        <v>163</v>
      </c>
      <c r="M522">
        <v>1991</v>
      </c>
      <c r="N522" t="s">
        <v>1213</v>
      </c>
      <c r="O522" t="s">
        <v>1214</v>
      </c>
      <c r="P522" t="s">
        <v>1213</v>
      </c>
      <c r="Q522" t="s">
        <v>1214</v>
      </c>
      <c r="R522" t="s">
        <v>1213</v>
      </c>
      <c r="S522" t="s">
        <v>203</v>
      </c>
      <c r="T522">
        <v>1991</v>
      </c>
      <c r="U522">
        <v>115363.5781</v>
      </c>
      <c r="V522">
        <v>113355.8906</v>
      </c>
      <c r="W522">
        <v>5.0093810000000003</v>
      </c>
      <c r="X522">
        <v>2.3387434479999998</v>
      </c>
      <c r="Y522">
        <v>1747.436774</v>
      </c>
      <c r="Z522">
        <v>2.976764202</v>
      </c>
      <c r="AA522">
        <v>79827.742190000004</v>
      </c>
      <c r="AB522">
        <v>114987.8125</v>
      </c>
      <c r="AC522">
        <v>113688.3281</v>
      </c>
      <c r="AD522">
        <v>110764.8438</v>
      </c>
      <c r="AE522">
        <v>509078.875</v>
      </c>
      <c r="AF522">
        <v>0.69831687200000003</v>
      </c>
      <c r="AG522">
        <v>0.72190082099999997</v>
      </c>
      <c r="AH522">
        <v>128287.0469</v>
      </c>
      <c r="AI522">
        <v>108351.88280000001</v>
      </c>
      <c r="AJ522">
        <v>145242.0938</v>
      </c>
      <c r="AK522">
        <v>673202.6875</v>
      </c>
      <c r="AL522">
        <v>0.79423791200000005</v>
      </c>
      <c r="AM522">
        <v>0.84326970599999995</v>
      </c>
      <c r="AN522">
        <v>0.70005917500000003</v>
      </c>
      <c r="AO522">
        <v>4.2609766E-2</v>
      </c>
      <c r="AP522">
        <v>0.68014847099999998</v>
      </c>
      <c r="AQ522">
        <v>1.2344111200000001</v>
      </c>
      <c r="AR522">
        <v>1.12463069</v>
      </c>
      <c r="AS522">
        <v>1.1543136839999999</v>
      </c>
      <c r="AT522" t="s">
        <v>80</v>
      </c>
      <c r="AU522" t="s">
        <v>81</v>
      </c>
      <c r="AV522" t="s">
        <v>82</v>
      </c>
      <c r="AW522" t="s">
        <v>83</v>
      </c>
      <c r="AX522" t="s">
        <v>84</v>
      </c>
      <c r="AY522" t="s">
        <v>84</v>
      </c>
      <c r="AZ522">
        <v>0.52182519400000005</v>
      </c>
      <c r="BA522">
        <v>0.31742989999999999</v>
      </c>
      <c r="BB522">
        <v>0.198870465</v>
      </c>
      <c r="BC522">
        <v>0.32565030499999997</v>
      </c>
      <c r="BD522">
        <v>-0.34273544</v>
      </c>
      <c r="BE522">
        <v>-2.1040428E-2</v>
      </c>
      <c r="BF522">
        <v>1.175173187</v>
      </c>
      <c r="BG522">
        <v>0.87538424299999995</v>
      </c>
      <c r="BH522">
        <v>1.389848073</v>
      </c>
      <c r="BI522">
        <v>0.63811504799999996</v>
      </c>
      <c r="BJ522">
        <v>0.57393896600000005</v>
      </c>
      <c r="BK522">
        <v>1.022448421</v>
      </c>
      <c r="BL522">
        <v>101625.106</v>
      </c>
      <c r="BM522">
        <v>0.883076584</v>
      </c>
      <c r="BN522">
        <v>163</v>
      </c>
      <c r="BO522">
        <v>1991</v>
      </c>
      <c r="BP522" t="s">
        <v>1213</v>
      </c>
      <c r="BQ522" t="s">
        <v>1214</v>
      </c>
      <c r="BR522">
        <v>375</v>
      </c>
      <c r="BS522">
        <v>1631991</v>
      </c>
      <c r="BT522">
        <v>163</v>
      </c>
      <c r="BU522">
        <v>1991</v>
      </c>
      <c r="BV522" t="s">
        <v>1213</v>
      </c>
      <c r="BW522" t="s">
        <v>1214</v>
      </c>
      <c r="BX522">
        <v>0.96961508299999999</v>
      </c>
      <c r="BY522">
        <v>0.92279840599999996</v>
      </c>
      <c r="BZ522">
        <v>0.96588724199999998</v>
      </c>
      <c r="CA522">
        <v>0.62522546300000004</v>
      </c>
      <c r="CB522">
        <v>0.211427446535287</v>
      </c>
      <c r="CC522" t="str">
        <f>VLOOKUP(Q522,Planilha2!A:D,4,0)</f>
        <v>Nordic Countries</v>
      </c>
      <c r="CD522">
        <f>VLOOKUP(Q522,Planilha2!A:E,5,0)</f>
        <v>5</v>
      </c>
    </row>
    <row r="523" spans="1:82" x14ac:dyDescent="0.25">
      <c r="A523" t="s">
        <v>1215</v>
      </c>
      <c r="B523" t="s">
        <v>1216</v>
      </c>
      <c r="C523">
        <v>0.88361104700000004</v>
      </c>
      <c r="D523">
        <f t="shared" si="8"/>
        <v>5.3446300000004054E-4</v>
      </c>
      <c r="G523">
        <v>3082781</v>
      </c>
      <c r="H523">
        <v>5023826.4000000004</v>
      </c>
      <c r="I523">
        <v>9.6248388289999998</v>
      </c>
      <c r="J523">
        <v>5</v>
      </c>
      <c r="K523">
        <v>10.34999943</v>
      </c>
      <c r="L523">
        <v>163</v>
      </c>
      <c r="M523">
        <v>1992</v>
      </c>
      <c r="N523" t="s">
        <v>1213</v>
      </c>
      <c r="O523" t="s">
        <v>1214</v>
      </c>
      <c r="P523" t="s">
        <v>1213</v>
      </c>
      <c r="Q523" t="s">
        <v>1214</v>
      </c>
      <c r="R523" t="s">
        <v>1213</v>
      </c>
      <c r="S523" t="s">
        <v>203</v>
      </c>
      <c r="T523">
        <v>1992</v>
      </c>
      <c r="U523">
        <v>110967.5156</v>
      </c>
      <c r="V523">
        <v>109385.63280000001</v>
      </c>
      <c r="W523">
        <v>5.0348980000000001</v>
      </c>
      <c r="X523">
        <v>2.1733491420000002</v>
      </c>
      <c r="Y523">
        <v>1752.757353</v>
      </c>
      <c r="Z523">
        <v>2.9935903549999998</v>
      </c>
      <c r="AA523">
        <v>76656.523440000004</v>
      </c>
      <c r="AB523">
        <v>108749.46090000001</v>
      </c>
      <c r="AC523">
        <v>109520.02340000001</v>
      </c>
      <c r="AD523">
        <v>109951.49219999999</v>
      </c>
      <c r="AE523">
        <v>520983.71879999997</v>
      </c>
      <c r="AF523">
        <v>0.69415277200000003</v>
      </c>
      <c r="AG523">
        <v>0.68213808499999995</v>
      </c>
      <c r="AH523">
        <v>124021.97659999999</v>
      </c>
      <c r="AI523">
        <v>104091.36719999999</v>
      </c>
      <c r="AJ523">
        <v>136939.75</v>
      </c>
      <c r="AK523">
        <v>681199.0625</v>
      </c>
      <c r="AL523">
        <v>0.79978364700000004</v>
      </c>
      <c r="AM523">
        <v>0.82815116600000005</v>
      </c>
      <c r="AN523">
        <v>0.67495959999999999</v>
      </c>
      <c r="AO523">
        <v>4.4783405999999998E-2</v>
      </c>
      <c r="AP523">
        <v>0.75338772499999995</v>
      </c>
      <c r="AQ523">
        <v>1.149603486</v>
      </c>
      <c r="AR523">
        <v>1.0283714530000001</v>
      </c>
      <c r="AS523">
        <v>1.02433598</v>
      </c>
      <c r="AT523" t="s">
        <v>80</v>
      </c>
      <c r="AU523" t="s">
        <v>81</v>
      </c>
      <c r="AV523" t="s">
        <v>82</v>
      </c>
      <c r="AW523" t="s">
        <v>83</v>
      </c>
      <c r="AX523" t="s">
        <v>84</v>
      </c>
      <c r="AY523" t="s">
        <v>84</v>
      </c>
      <c r="AZ523">
        <v>0.50367945400000003</v>
      </c>
      <c r="BA523">
        <v>0.29188272399999998</v>
      </c>
      <c r="BB523">
        <v>0.19350546599999999</v>
      </c>
      <c r="BC523">
        <v>0.402711123</v>
      </c>
      <c r="BD523">
        <v>-0.37416550500000001</v>
      </c>
      <c r="BE523">
        <v>-1.7613272999999999E-2</v>
      </c>
      <c r="BF523">
        <v>1.09719265</v>
      </c>
      <c r="BG523">
        <v>0.73879907300000003</v>
      </c>
      <c r="BH523">
        <v>1.2860248439999999</v>
      </c>
      <c r="BI523">
        <v>0.54094100000000001</v>
      </c>
      <c r="BJ523">
        <v>0.51472955899999995</v>
      </c>
      <c r="BK523">
        <v>0.858122528</v>
      </c>
      <c r="BL523">
        <v>103474.53290000001</v>
      </c>
      <c r="BM523">
        <v>0.88361104700000004</v>
      </c>
      <c r="BN523">
        <v>163</v>
      </c>
      <c r="BO523">
        <v>1992</v>
      </c>
      <c r="BP523" t="s">
        <v>1213</v>
      </c>
      <c r="BQ523" t="s">
        <v>1214</v>
      </c>
      <c r="BR523">
        <v>375</v>
      </c>
      <c r="BS523">
        <v>1631992</v>
      </c>
      <c r="BT523">
        <v>163</v>
      </c>
      <c r="BU523">
        <v>1992</v>
      </c>
      <c r="BV523" t="s">
        <v>1213</v>
      </c>
      <c r="BW523" t="s">
        <v>1214</v>
      </c>
      <c r="BX523">
        <v>0.97065389300000005</v>
      </c>
      <c r="BY523">
        <v>0.92279840599999996</v>
      </c>
      <c r="BZ523">
        <v>0.96588724199999998</v>
      </c>
      <c r="CA523">
        <v>0.62522546300000004</v>
      </c>
      <c r="CB523">
        <v>0.22565879668795399</v>
      </c>
      <c r="CC523" t="str">
        <f>VLOOKUP(Q523,Planilha2!A:D,4,0)</f>
        <v>Nordic Countries</v>
      </c>
      <c r="CD523">
        <f>VLOOKUP(Q523,Planilha2!A:E,5,0)</f>
        <v>5</v>
      </c>
    </row>
    <row r="524" spans="1:82" x14ac:dyDescent="0.25">
      <c r="A524" t="s">
        <v>1217</v>
      </c>
      <c r="B524" t="s">
        <v>1218</v>
      </c>
      <c r="C524">
        <v>0.88361104700000004</v>
      </c>
      <c r="D524">
        <f t="shared" si="8"/>
        <v>0</v>
      </c>
      <c r="G524">
        <v>3092711</v>
      </c>
      <c r="H524">
        <v>5042519.0999999996</v>
      </c>
      <c r="I524">
        <v>9.6119871139999997</v>
      </c>
      <c r="J524">
        <v>4.8</v>
      </c>
      <c r="K524">
        <v>10.42500019</v>
      </c>
      <c r="L524">
        <v>163</v>
      </c>
      <c r="M524">
        <v>1993</v>
      </c>
      <c r="N524" t="s">
        <v>1213</v>
      </c>
      <c r="O524" t="s">
        <v>1214</v>
      </c>
      <c r="P524" t="s">
        <v>1213</v>
      </c>
      <c r="Q524" t="s">
        <v>1214</v>
      </c>
      <c r="R524" t="s">
        <v>1213</v>
      </c>
      <c r="S524" t="s">
        <v>203</v>
      </c>
      <c r="T524">
        <v>1993</v>
      </c>
      <c r="U524">
        <v>109856.11719999999</v>
      </c>
      <c r="V524">
        <v>109277.14840000001</v>
      </c>
      <c r="W524">
        <v>5.0614650000000001</v>
      </c>
      <c r="X524">
        <v>2.0447342399999999</v>
      </c>
      <c r="Y524">
        <v>1755.339426</v>
      </c>
      <c r="Z524">
        <v>3.0105113979999998</v>
      </c>
      <c r="AA524">
        <v>74224.414059999996</v>
      </c>
      <c r="AB524">
        <v>103771.22659999999</v>
      </c>
      <c r="AC524">
        <v>108384.7969</v>
      </c>
      <c r="AD524">
        <v>108566.0938</v>
      </c>
      <c r="AE524">
        <v>538756.1875</v>
      </c>
      <c r="AF524">
        <v>0.69471329500000001</v>
      </c>
      <c r="AG524">
        <v>0.65467661600000004</v>
      </c>
      <c r="AH524">
        <v>123111.03909999999</v>
      </c>
      <c r="AI524">
        <v>100964.7813</v>
      </c>
      <c r="AJ524">
        <v>130579.3594</v>
      </c>
      <c r="AK524">
        <v>683291.375</v>
      </c>
      <c r="AL524">
        <v>0.82139301300000001</v>
      </c>
      <c r="AM524">
        <v>0.81702375400000005</v>
      </c>
      <c r="AN524">
        <v>0.62768638099999996</v>
      </c>
      <c r="AO524">
        <v>4.6804055999999997E-2</v>
      </c>
      <c r="AP524">
        <v>0.96073849099999997</v>
      </c>
      <c r="AQ524">
        <v>0.92794513700000003</v>
      </c>
      <c r="AR524">
        <v>0.82347506299999995</v>
      </c>
      <c r="AS524">
        <v>0.82209986400000001</v>
      </c>
      <c r="AT524" t="s">
        <v>80</v>
      </c>
      <c r="AU524" t="s">
        <v>81</v>
      </c>
      <c r="AV524" t="s">
        <v>82</v>
      </c>
      <c r="AW524" t="s">
        <v>83</v>
      </c>
      <c r="AX524" t="s">
        <v>84</v>
      </c>
      <c r="AY524" t="s">
        <v>84</v>
      </c>
      <c r="AZ524">
        <v>0.49817499500000001</v>
      </c>
      <c r="BA524">
        <v>0.27215504600000001</v>
      </c>
      <c r="BB524">
        <v>0.18550451100000001</v>
      </c>
      <c r="BC524">
        <v>0.39321199099999998</v>
      </c>
      <c r="BD524">
        <v>-0.33065497900000002</v>
      </c>
      <c r="BE524">
        <v>-1.8391509E-2</v>
      </c>
      <c r="BF524">
        <v>0.88840849700000002</v>
      </c>
      <c r="BG524">
        <v>0.56103625899999998</v>
      </c>
      <c r="BH524">
        <v>1.0341213499999999</v>
      </c>
      <c r="BI524">
        <v>0.54986363599999999</v>
      </c>
      <c r="BJ524">
        <v>0.50233423700000002</v>
      </c>
      <c r="BK524">
        <v>0.63862347600000002</v>
      </c>
      <c r="BL524">
        <v>106442.7369</v>
      </c>
      <c r="BM524">
        <v>0.88361104700000004</v>
      </c>
      <c r="BN524">
        <v>163</v>
      </c>
      <c r="BO524">
        <v>1993</v>
      </c>
      <c r="BP524" t="s">
        <v>1213</v>
      </c>
      <c r="BQ524" t="s">
        <v>1214</v>
      </c>
      <c r="BR524">
        <v>375</v>
      </c>
      <c r="BS524">
        <v>1631993</v>
      </c>
      <c r="BT524">
        <v>163</v>
      </c>
      <c r="BU524">
        <v>1993</v>
      </c>
      <c r="BV524" t="s">
        <v>1213</v>
      </c>
      <c r="BW524" t="s">
        <v>1214</v>
      </c>
      <c r="BX524">
        <v>0.94069888599999996</v>
      </c>
      <c r="BY524">
        <v>0.92279840599999996</v>
      </c>
      <c r="BZ524">
        <v>0.96588724199999998</v>
      </c>
      <c r="CA524">
        <v>0.62522546300000004</v>
      </c>
      <c r="CB524">
        <v>0.22389841244717401</v>
      </c>
      <c r="CC524" t="str">
        <f>VLOOKUP(Q524,Planilha2!A:D,4,0)</f>
        <v>Nordic Countries</v>
      </c>
      <c r="CD524">
        <f>VLOOKUP(Q524,Planilha2!A:E,5,0)</f>
        <v>5</v>
      </c>
    </row>
    <row r="525" spans="1:82" x14ac:dyDescent="0.25">
      <c r="A525" t="s">
        <v>1219</v>
      </c>
      <c r="B525" t="s">
        <v>1220</v>
      </c>
      <c r="C525">
        <v>0.88749406600000003</v>
      </c>
      <c r="D525">
        <f t="shared" si="8"/>
        <v>3.8830189999999876E-3</v>
      </c>
      <c r="G525">
        <v>3102641</v>
      </c>
      <c r="H525">
        <v>5061211.8</v>
      </c>
      <c r="I525">
        <v>9.6436977390000003</v>
      </c>
      <c r="J525">
        <v>4.5</v>
      </c>
      <c r="K525">
        <v>10.5</v>
      </c>
      <c r="L525">
        <v>163</v>
      </c>
      <c r="M525">
        <v>1994</v>
      </c>
      <c r="N525" t="s">
        <v>1213</v>
      </c>
      <c r="O525" t="s">
        <v>1214</v>
      </c>
      <c r="P525" t="s">
        <v>1213</v>
      </c>
      <c r="Q525" t="s">
        <v>1214</v>
      </c>
      <c r="R525" t="s">
        <v>1213</v>
      </c>
      <c r="S525" t="s">
        <v>203</v>
      </c>
      <c r="T525">
        <v>1994</v>
      </c>
      <c r="U525">
        <v>117262.6875</v>
      </c>
      <c r="V525">
        <v>116753.8438</v>
      </c>
      <c r="W525">
        <v>5.0864989999999999</v>
      </c>
      <c r="X525">
        <v>2.0178804399999999</v>
      </c>
      <c r="Y525">
        <v>1774.842643</v>
      </c>
      <c r="Z525">
        <v>3.0275280480000002</v>
      </c>
      <c r="AA525">
        <v>75978.835940000004</v>
      </c>
      <c r="AB525">
        <v>108757.0156</v>
      </c>
      <c r="AC525">
        <v>114825.42969999999</v>
      </c>
      <c r="AD525">
        <v>115315.5313</v>
      </c>
      <c r="AE525">
        <v>562538.75</v>
      </c>
      <c r="AF525">
        <v>0.71625959900000002</v>
      </c>
      <c r="AG525">
        <v>0.66572594600000001</v>
      </c>
      <c r="AH525">
        <v>127960.71090000001</v>
      </c>
      <c r="AI525">
        <v>102867.2656</v>
      </c>
      <c r="AJ525">
        <v>135541.85939999999</v>
      </c>
      <c r="AK525">
        <v>685230.625</v>
      </c>
      <c r="AL525">
        <v>0.85100245500000005</v>
      </c>
      <c r="AM525">
        <v>0.845344663</v>
      </c>
      <c r="AN525">
        <v>0.60390222100000002</v>
      </c>
      <c r="AO525">
        <v>4.531607E-2</v>
      </c>
      <c r="AP525">
        <v>0.87853173600000001</v>
      </c>
      <c r="AQ525">
        <v>1.0193436149999999</v>
      </c>
      <c r="AR525">
        <v>0.89978188299999995</v>
      </c>
      <c r="AS525">
        <v>0.89595770799999996</v>
      </c>
      <c r="AT525" t="s">
        <v>80</v>
      </c>
      <c r="AU525" t="s">
        <v>81</v>
      </c>
      <c r="AV525" t="s">
        <v>82</v>
      </c>
      <c r="AW525" t="s">
        <v>83</v>
      </c>
      <c r="AX525" t="s">
        <v>84</v>
      </c>
      <c r="AY525" t="s">
        <v>84</v>
      </c>
      <c r="AZ525">
        <v>0.48412177000000001</v>
      </c>
      <c r="BA525">
        <v>0.28424775600000002</v>
      </c>
      <c r="BB525">
        <v>0.174755991</v>
      </c>
      <c r="BC525">
        <v>0.443389386</v>
      </c>
      <c r="BD525">
        <v>-0.37738540799999998</v>
      </c>
      <c r="BE525">
        <v>-9.1294949999999996E-3</v>
      </c>
      <c r="BF525">
        <v>0.97211617100000003</v>
      </c>
      <c r="BG525">
        <v>0.62264138899999999</v>
      </c>
      <c r="BH525">
        <v>1.1501763030000001</v>
      </c>
      <c r="BI525">
        <v>0.582071483</v>
      </c>
      <c r="BJ525">
        <v>0.53673034900000005</v>
      </c>
      <c r="BK525">
        <v>0.70488011800000006</v>
      </c>
      <c r="BL525">
        <v>110594.4875</v>
      </c>
      <c r="BM525">
        <v>0.88749406600000003</v>
      </c>
      <c r="BN525">
        <v>163</v>
      </c>
      <c r="BO525">
        <v>1994</v>
      </c>
      <c r="BP525" t="s">
        <v>1213</v>
      </c>
      <c r="BQ525" t="s">
        <v>1214</v>
      </c>
      <c r="BR525">
        <v>375</v>
      </c>
      <c r="BS525">
        <v>1631994</v>
      </c>
      <c r="BT525">
        <v>163</v>
      </c>
      <c r="BU525">
        <v>1994</v>
      </c>
      <c r="BV525" t="s">
        <v>1213</v>
      </c>
      <c r="BW525" t="s">
        <v>1214</v>
      </c>
      <c r="BX525">
        <v>0.94110792499999996</v>
      </c>
      <c r="BY525">
        <v>0.92279840599999996</v>
      </c>
      <c r="BZ525">
        <v>0.96588724199999998</v>
      </c>
      <c r="CA525">
        <v>0.62522546300000004</v>
      </c>
      <c r="CB525">
        <v>0.22050340302279001</v>
      </c>
      <c r="CC525" t="str">
        <f>VLOOKUP(Q525,Planilha2!A:D,4,0)</f>
        <v>Nordic Countries</v>
      </c>
      <c r="CD525">
        <f>VLOOKUP(Q525,Planilha2!A:E,5,0)</f>
        <v>5</v>
      </c>
    </row>
    <row r="526" spans="1:82" x14ac:dyDescent="0.25">
      <c r="A526" t="s">
        <v>1221</v>
      </c>
      <c r="B526" t="s">
        <v>1222</v>
      </c>
      <c r="C526">
        <v>0.88261498100000002</v>
      </c>
      <c r="D526">
        <f t="shared" si="8"/>
        <v>-4.8790850000000052E-3</v>
      </c>
      <c r="G526">
        <v>3112571</v>
      </c>
      <c r="H526">
        <v>5079904.5</v>
      </c>
      <c r="I526">
        <v>9.6789045330000008</v>
      </c>
      <c r="J526">
        <v>4.3</v>
      </c>
      <c r="K526">
        <v>10.57499981</v>
      </c>
      <c r="L526">
        <v>163</v>
      </c>
      <c r="M526">
        <v>1995</v>
      </c>
      <c r="N526" t="s">
        <v>1213</v>
      </c>
      <c r="O526" t="s">
        <v>1214</v>
      </c>
      <c r="P526" t="s">
        <v>1213</v>
      </c>
      <c r="Q526" t="s">
        <v>1214</v>
      </c>
      <c r="R526" t="s">
        <v>1213</v>
      </c>
      <c r="S526" t="s">
        <v>203</v>
      </c>
      <c r="T526">
        <v>1995</v>
      </c>
      <c r="U526">
        <v>128411.42969999999</v>
      </c>
      <c r="V526">
        <v>131239.125</v>
      </c>
      <c r="W526">
        <v>5.1081760000000003</v>
      </c>
      <c r="X526">
        <v>2.0550169939999998</v>
      </c>
      <c r="Y526">
        <v>1776.051811</v>
      </c>
      <c r="Z526">
        <v>3.0446407789999999</v>
      </c>
      <c r="AA526">
        <v>79774.632809999996</v>
      </c>
      <c r="AB526">
        <v>116566.11719999999</v>
      </c>
      <c r="AC526">
        <v>125039.8906</v>
      </c>
      <c r="AD526">
        <v>127947.5313</v>
      </c>
      <c r="AE526">
        <v>594655.5625</v>
      </c>
      <c r="AF526">
        <v>0.76814770700000001</v>
      </c>
      <c r="AG526">
        <v>0.69127011299999996</v>
      </c>
      <c r="AH526">
        <v>133344.1875</v>
      </c>
      <c r="AI526">
        <v>107381.4219</v>
      </c>
      <c r="AJ526">
        <v>143725.89060000001</v>
      </c>
      <c r="AK526">
        <v>691241.3125</v>
      </c>
      <c r="AL526">
        <v>0.87081462099999996</v>
      </c>
      <c r="AM526">
        <v>0.880223274</v>
      </c>
      <c r="AN526">
        <v>0.59236961600000004</v>
      </c>
      <c r="AO526">
        <v>4.4189427000000003E-2</v>
      </c>
      <c r="AP526">
        <v>0.73442061199999997</v>
      </c>
      <c r="AQ526">
        <v>1.2259819510000001</v>
      </c>
      <c r="AR526">
        <v>1.07322216</v>
      </c>
      <c r="AS526">
        <v>1.0488328929999999</v>
      </c>
      <c r="AT526" t="s">
        <v>81</v>
      </c>
      <c r="AU526" t="s">
        <v>81</v>
      </c>
      <c r="AV526" t="s">
        <v>82</v>
      </c>
      <c r="AW526" t="s">
        <v>83</v>
      </c>
      <c r="AX526" t="s">
        <v>84</v>
      </c>
      <c r="AY526" t="s">
        <v>84</v>
      </c>
      <c r="AZ526">
        <v>0.46469816600000002</v>
      </c>
      <c r="BA526">
        <v>0.28755134300000001</v>
      </c>
      <c r="BB526">
        <v>0.15879674299999999</v>
      </c>
      <c r="BC526">
        <v>0.48678490499999999</v>
      </c>
      <c r="BD526">
        <v>-0.384459406</v>
      </c>
      <c r="BE526">
        <v>-1.337178E-2</v>
      </c>
      <c r="BF526">
        <v>1.149807644</v>
      </c>
      <c r="BG526">
        <v>0.74199426099999999</v>
      </c>
      <c r="BH526">
        <v>1.4488964440000001</v>
      </c>
      <c r="BI526">
        <v>0.64878970400000002</v>
      </c>
      <c r="BJ526">
        <v>0.60011112700000002</v>
      </c>
      <c r="BK526">
        <v>0.83313351899999999</v>
      </c>
      <c r="BL526">
        <v>116412.5047</v>
      </c>
      <c r="BM526">
        <v>0.88261498100000002</v>
      </c>
      <c r="BN526">
        <v>163</v>
      </c>
      <c r="BO526">
        <v>1995</v>
      </c>
      <c r="BP526" t="s">
        <v>1213</v>
      </c>
      <c r="BQ526" t="s">
        <v>1214</v>
      </c>
      <c r="BR526">
        <v>375</v>
      </c>
      <c r="BS526">
        <v>1631995</v>
      </c>
      <c r="BT526">
        <v>163</v>
      </c>
      <c r="BU526">
        <v>1995</v>
      </c>
      <c r="BV526" t="s">
        <v>1213</v>
      </c>
      <c r="BW526" t="s">
        <v>1214</v>
      </c>
      <c r="BX526">
        <v>0.95194238200000003</v>
      </c>
      <c r="BY526">
        <v>0.92566704399999999</v>
      </c>
      <c r="BZ526">
        <v>0.96588724199999998</v>
      </c>
      <c r="CA526">
        <v>0.62522546300000004</v>
      </c>
      <c r="CB526">
        <v>0.212366138218093</v>
      </c>
      <c r="CC526" t="str">
        <f>VLOOKUP(Q526,Planilha2!A:D,4,0)</f>
        <v>Nordic Countries</v>
      </c>
      <c r="CD526">
        <f>VLOOKUP(Q526,Planilha2!A:E,5,0)</f>
        <v>5</v>
      </c>
    </row>
    <row r="527" spans="1:82" x14ac:dyDescent="0.25">
      <c r="A527" t="s">
        <v>1223</v>
      </c>
      <c r="B527" t="s">
        <v>1224</v>
      </c>
      <c r="C527">
        <v>0.88261498100000002</v>
      </c>
      <c r="D527">
        <f t="shared" si="8"/>
        <v>0</v>
      </c>
      <c r="G527">
        <v>3122501</v>
      </c>
      <c r="H527">
        <v>5098597.2</v>
      </c>
      <c r="I527">
        <v>9.7109136580000008</v>
      </c>
      <c r="J527">
        <v>4</v>
      </c>
      <c r="K527">
        <v>10.649999619999999</v>
      </c>
      <c r="L527">
        <v>163</v>
      </c>
      <c r="M527">
        <v>1996</v>
      </c>
      <c r="N527" t="s">
        <v>1213</v>
      </c>
      <c r="O527" t="s">
        <v>1214</v>
      </c>
      <c r="P527" t="s">
        <v>1213</v>
      </c>
      <c r="Q527" t="s">
        <v>1214</v>
      </c>
      <c r="R527" t="s">
        <v>1213</v>
      </c>
      <c r="S527" t="s">
        <v>203</v>
      </c>
      <c r="T527">
        <v>1996</v>
      </c>
      <c r="U527">
        <v>130361.55469999999</v>
      </c>
      <c r="V527">
        <v>131019.0156</v>
      </c>
      <c r="W527">
        <v>5.1260209999999997</v>
      </c>
      <c r="X527">
        <v>2.0853233339999999</v>
      </c>
      <c r="Y527">
        <v>1774.891983</v>
      </c>
      <c r="Z527">
        <v>3.0618505479999998</v>
      </c>
      <c r="AA527">
        <v>83016.765629999994</v>
      </c>
      <c r="AB527">
        <v>118394.64840000001</v>
      </c>
      <c r="AC527">
        <v>125978.53909999999</v>
      </c>
      <c r="AD527">
        <v>125686.6875</v>
      </c>
      <c r="AE527">
        <v>563659.1875</v>
      </c>
      <c r="AF527">
        <v>0.74969172500000003</v>
      </c>
      <c r="AG527">
        <v>0.69718998700000001</v>
      </c>
      <c r="AH527">
        <v>138223.01560000001</v>
      </c>
      <c r="AI527">
        <v>110860.5938</v>
      </c>
      <c r="AJ527">
        <v>148312.04689999999</v>
      </c>
      <c r="AK527">
        <v>701337</v>
      </c>
      <c r="AL527">
        <v>0.88697952000000002</v>
      </c>
      <c r="AM527">
        <v>0.89251565899999996</v>
      </c>
      <c r="AN527">
        <v>0.59525662700000004</v>
      </c>
      <c r="AO527">
        <v>4.3863550000000001E-2</v>
      </c>
      <c r="AP527">
        <v>0.77257964999999995</v>
      </c>
      <c r="AQ527">
        <v>1.1733621359999999</v>
      </c>
      <c r="AR527">
        <v>1.0486141440000001</v>
      </c>
      <c r="AS527">
        <v>1.051049232</v>
      </c>
      <c r="AT527" t="s">
        <v>81</v>
      </c>
      <c r="AU527" t="s">
        <v>81</v>
      </c>
      <c r="AV527" t="s">
        <v>82</v>
      </c>
      <c r="AW527" t="s">
        <v>83</v>
      </c>
      <c r="AX527">
        <v>0.94925671</v>
      </c>
      <c r="AY527" t="s">
        <v>84</v>
      </c>
      <c r="AZ527">
        <v>0.497793704</v>
      </c>
      <c r="BA527">
        <v>0.28147676599999999</v>
      </c>
      <c r="BB527">
        <v>0.162711948</v>
      </c>
      <c r="BC527">
        <v>0.48520153799999999</v>
      </c>
      <c r="BD527">
        <v>-0.41394177100000001</v>
      </c>
      <c r="BE527">
        <v>-1.3242133E-2</v>
      </c>
      <c r="BF527">
        <v>1.087980792</v>
      </c>
      <c r="BG527">
        <v>0.75588414400000004</v>
      </c>
      <c r="BH527">
        <v>1.4345738320000001</v>
      </c>
      <c r="BI527">
        <v>0.66512405900000005</v>
      </c>
      <c r="BJ527">
        <v>0.593146324</v>
      </c>
      <c r="BK527">
        <v>0.83867418800000004</v>
      </c>
      <c r="BL527">
        <v>109960.37420000001</v>
      </c>
      <c r="BM527">
        <v>0.88261498100000002</v>
      </c>
      <c r="BN527">
        <v>163</v>
      </c>
      <c r="BO527">
        <v>1996</v>
      </c>
      <c r="BP527" t="s">
        <v>1213</v>
      </c>
      <c r="BQ527" t="s">
        <v>1214</v>
      </c>
      <c r="BR527">
        <v>375</v>
      </c>
      <c r="BS527">
        <v>1631996</v>
      </c>
      <c r="BT527">
        <v>163</v>
      </c>
      <c r="BU527">
        <v>1996</v>
      </c>
      <c r="BV527" t="s">
        <v>1213</v>
      </c>
      <c r="BW527" t="s">
        <v>1214</v>
      </c>
      <c r="BX527">
        <v>0.965200697</v>
      </c>
      <c r="BY527">
        <v>0.93379019200000002</v>
      </c>
      <c r="BZ527">
        <v>0.96588724199999998</v>
      </c>
      <c r="CA527">
        <v>0.62750000299999997</v>
      </c>
      <c r="CB527">
        <v>0.22899502871292901</v>
      </c>
      <c r="CC527" t="str">
        <f>VLOOKUP(Q527,Planilha2!A:D,4,0)</f>
        <v>Nordic Countries</v>
      </c>
      <c r="CD527">
        <f>VLOOKUP(Q527,Planilha2!A:E,5,0)</f>
        <v>5</v>
      </c>
    </row>
    <row r="528" spans="1:82" x14ac:dyDescent="0.25">
      <c r="A528" t="s">
        <v>1225</v>
      </c>
      <c r="B528" t="s">
        <v>1226</v>
      </c>
      <c r="C528">
        <v>0.88261498100000002</v>
      </c>
      <c r="D528">
        <f t="shared" si="8"/>
        <v>0</v>
      </c>
      <c r="G528">
        <v>3132431</v>
      </c>
      <c r="H528">
        <v>5117289.9000000004</v>
      </c>
      <c r="I528">
        <v>9.7683725359999993</v>
      </c>
      <c r="J528">
        <v>3.9</v>
      </c>
      <c r="K528">
        <v>10.72499943</v>
      </c>
      <c r="L528">
        <v>163</v>
      </c>
      <c r="M528">
        <v>1997</v>
      </c>
      <c r="N528" t="s">
        <v>1213</v>
      </c>
      <c r="O528" t="s">
        <v>1214</v>
      </c>
      <c r="P528" t="s">
        <v>1213</v>
      </c>
      <c r="Q528" t="s">
        <v>1214</v>
      </c>
      <c r="R528" t="s">
        <v>1213</v>
      </c>
      <c r="S528" t="s">
        <v>203</v>
      </c>
      <c r="T528">
        <v>1997</v>
      </c>
      <c r="U528">
        <v>143707.89060000001</v>
      </c>
      <c r="V528">
        <v>142485.5</v>
      </c>
      <c r="W528">
        <v>5.1407550000000004</v>
      </c>
      <c r="X528">
        <v>2.1571640969999999</v>
      </c>
      <c r="Y528">
        <v>1764.7249939999999</v>
      </c>
      <c r="Z528">
        <v>3.079157591</v>
      </c>
      <c r="AA528">
        <v>90554.890629999994</v>
      </c>
      <c r="AB528">
        <v>129352.7656</v>
      </c>
      <c r="AC528">
        <v>138770.0938</v>
      </c>
      <c r="AD528">
        <v>139118.375</v>
      </c>
      <c r="AE528">
        <v>557286.875</v>
      </c>
      <c r="AF528">
        <v>0.80705726099999997</v>
      </c>
      <c r="AG528">
        <v>0.74108463499999999</v>
      </c>
      <c r="AH528">
        <v>146864.45310000001</v>
      </c>
      <c r="AI528">
        <v>114626.44530000001</v>
      </c>
      <c r="AJ528">
        <v>156843.76560000001</v>
      </c>
      <c r="AK528">
        <v>715489.0625</v>
      </c>
      <c r="AL528">
        <v>0.91632586699999996</v>
      </c>
      <c r="AM528">
        <v>0.91771256899999998</v>
      </c>
      <c r="AN528">
        <v>0.58196157199999998</v>
      </c>
      <c r="AO528">
        <v>4.3673914000000001E-2</v>
      </c>
      <c r="AP528">
        <v>0.87313668799999999</v>
      </c>
      <c r="AQ528">
        <v>1.0006603000000001</v>
      </c>
      <c r="AR528">
        <v>0.91394174100000003</v>
      </c>
      <c r="AS528">
        <v>0.91165381700000003</v>
      </c>
      <c r="AT528" t="s">
        <v>81</v>
      </c>
      <c r="AU528" t="s">
        <v>81</v>
      </c>
      <c r="AV528" t="s">
        <v>82</v>
      </c>
      <c r="AW528" t="s">
        <v>83</v>
      </c>
      <c r="AX528" t="s">
        <v>84</v>
      </c>
      <c r="AY528" t="s">
        <v>84</v>
      </c>
      <c r="AZ528">
        <v>0.48363578299999999</v>
      </c>
      <c r="BA528">
        <v>0.27888390400000002</v>
      </c>
      <c r="BB528">
        <v>0.16728390800000001</v>
      </c>
      <c r="BC528">
        <v>0.47077366700000001</v>
      </c>
      <c r="BD528">
        <v>-0.38975876599999998</v>
      </c>
      <c r="BE528">
        <v>-1.0818467999999999E-2</v>
      </c>
      <c r="BF528">
        <v>0.94403236000000001</v>
      </c>
      <c r="BG528">
        <v>0.71153940100000002</v>
      </c>
      <c r="BH528">
        <v>1.164377641</v>
      </c>
      <c r="BI528">
        <v>0.62571317000000004</v>
      </c>
      <c r="BJ528">
        <v>0.57173603799999995</v>
      </c>
      <c r="BK528">
        <v>0.78490954599999996</v>
      </c>
      <c r="BL528">
        <v>108405.6476</v>
      </c>
      <c r="BM528">
        <v>0.88261498100000002</v>
      </c>
      <c r="BN528">
        <v>163</v>
      </c>
      <c r="BO528">
        <v>1997</v>
      </c>
      <c r="BP528" t="s">
        <v>1213</v>
      </c>
      <c r="BQ528" t="s">
        <v>1214</v>
      </c>
      <c r="BR528">
        <v>375</v>
      </c>
      <c r="BS528">
        <v>1631997</v>
      </c>
      <c r="BT528">
        <v>163</v>
      </c>
      <c r="BU528">
        <v>1997</v>
      </c>
      <c r="BV528" t="s">
        <v>1213</v>
      </c>
      <c r="BW528" t="s">
        <v>1214</v>
      </c>
      <c r="BX528">
        <v>0.965200697</v>
      </c>
      <c r="BY528">
        <v>0.93379019200000002</v>
      </c>
      <c r="BZ528">
        <v>0.96588724199999998</v>
      </c>
      <c r="CA528">
        <v>0.62750000299999997</v>
      </c>
      <c r="CB528">
        <v>0.23410601515761101</v>
      </c>
      <c r="CC528" t="str">
        <f>VLOOKUP(Q528,Planilha2!A:D,4,0)</f>
        <v>Nordic Countries</v>
      </c>
      <c r="CD528">
        <f>VLOOKUP(Q528,Planilha2!A:E,5,0)</f>
        <v>5</v>
      </c>
    </row>
    <row r="529" spans="1:82" x14ac:dyDescent="0.25">
      <c r="A529" t="s">
        <v>1227</v>
      </c>
      <c r="B529" t="s">
        <v>1228</v>
      </c>
      <c r="C529">
        <v>0.88261498100000002</v>
      </c>
      <c r="D529">
        <f t="shared" si="8"/>
        <v>0</v>
      </c>
      <c r="G529">
        <v>3142361</v>
      </c>
      <c r="H529">
        <v>5135982.5999999996</v>
      </c>
      <c r="I529">
        <v>9.8150129320000001</v>
      </c>
      <c r="J529">
        <v>3.8</v>
      </c>
      <c r="K529">
        <v>10.80000019</v>
      </c>
      <c r="L529">
        <v>163</v>
      </c>
      <c r="M529">
        <v>1998</v>
      </c>
      <c r="N529" t="s">
        <v>1213</v>
      </c>
      <c r="O529" t="s">
        <v>1214</v>
      </c>
      <c r="P529" t="s">
        <v>1213</v>
      </c>
      <c r="Q529" t="s">
        <v>1214</v>
      </c>
      <c r="R529" t="s">
        <v>1213</v>
      </c>
      <c r="S529" t="s">
        <v>203</v>
      </c>
      <c r="T529">
        <v>1998</v>
      </c>
      <c r="U529">
        <v>157114.6563</v>
      </c>
      <c r="V529">
        <v>153486.35939999999</v>
      </c>
      <c r="W529">
        <v>5.1532289999999996</v>
      </c>
      <c r="X529">
        <v>2.1972632409999999</v>
      </c>
      <c r="Y529">
        <v>1754.3971570000001</v>
      </c>
      <c r="Z529">
        <v>3.096562386</v>
      </c>
      <c r="AA529">
        <v>97649.5625</v>
      </c>
      <c r="AB529">
        <v>140140.0938</v>
      </c>
      <c r="AC529">
        <v>151101.625</v>
      </c>
      <c r="AD529">
        <v>152945.5</v>
      </c>
      <c r="AE529">
        <v>565366.25</v>
      </c>
      <c r="AF529">
        <v>0.86355441799999999</v>
      </c>
      <c r="AG529">
        <v>0.77679496999999997</v>
      </c>
      <c r="AH529">
        <v>154837.01560000001</v>
      </c>
      <c r="AI529">
        <v>119141.14840000001</v>
      </c>
      <c r="AJ529">
        <v>166318.79689999999</v>
      </c>
      <c r="AK529">
        <v>733402.9375</v>
      </c>
      <c r="AL529">
        <v>0.94604247799999996</v>
      </c>
      <c r="AM529">
        <v>0.95297908799999997</v>
      </c>
      <c r="AN529">
        <v>0.57375949599999998</v>
      </c>
      <c r="AO529">
        <v>4.3344896000000001E-2</v>
      </c>
      <c r="AP529">
        <v>0.89880735099999998</v>
      </c>
      <c r="AQ529">
        <v>0.95620113600000001</v>
      </c>
      <c r="AR529">
        <v>0.88639193800000005</v>
      </c>
      <c r="AS529">
        <v>0.87570583800000001</v>
      </c>
      <c r="AT529" t="s">
        <v>81</v>
      </c>
      <c r="AU529" t="s">
        <v>81</v>
      </c>
      <c r="AV529" t="s">
        <v>82</v>
      </c>
      <c r="AW529" t="s">
        <v>83</v>
      </c>
      <c r="AX529" t="s">
        <v>84</v>
      </c>
      <c r="AY529" t="s">
        <v>84</v>
      </c>
      <c r="AZ529">
        <v>0.47424858800000003</v>
      </c>
      <c r="BA529">
        <v>0.27781486500000002</v>
      </c>
      <c r="BB529">
        <v>0.16421128800000001</v>
      </c>
      <c r="BC529">
        <v>0.478193015</v>
      </c>
      <c r="BD529">
        <v>-0.38625967500000002</v>
      </c>
      <c r="BE529">
        <v>-8.2081310000000005E-3</v>
      </c>
      <c r="BF529">
        <v>0.90633746500000001</v>
      </c>
      <c r="BG529">
        <v>0.72596007799999995</v>
      </c>
      <c r="BH529">
        <v>1.1002093239999999</v>
      </c>
      <c r="BI529">
        <v>0.59080725899999997</v>
      </c>
      <c r="BJ529">
        <v>0.54834806899999999</v>
      </c>
      <c r="BK529">
        <v>0.80014473200000003</v>
      </c>
      <c r="BL529">
        <v>109711.06660000001</v>
      </c>
      <c r="BM529">
        <v>0.88261498100000002</v>
      </c>
      <c r="BN529">
        <v>163</v>
      </c>
      <c r="BO529">
        <v>1998</v>
      </c>
      <c r="BP529" t="s">
        <v>1213</v>
      </c>
      <c r="BQ529" t="s">
        <v>1214</v>
      </c>
      <c r="BR529">
        <v>375</v>
      </c>
      <c r="BS529">
        <v>1631998</v>
      </c>
      <c r="BT529">
        <v>163</v>
      </c>
      <c r="BU529">
        <v>1998</v>
      </c>
      <c r="BV529" t="s">
        <v>1213</v>
      </c>
      <c r="BW529" t="s">
        <v>1214</v>
      </c>
      <c r="BX529">
        <v>0.965200697</v>
      </c>
      <c r="BY529">
        <v>0.93379019200000002</v>
      </c>
      <c r="BZ529">
        <v>0.96588724199999998</v>
      </c>
      <c r="CA529">
        <v>0.62750000299999997</v>
      </c>
      <c r="CB529">
        <v>0.25416617227024701</v>
      </c>
      <c r="CC529" t="str">
        <f>VLOOKUP(Q529,Planilha2!A:D,4,0)</f>
        <v>Nordic Countries</v>
      </c>
      <c r="CD529">
        <f>VLOOKUP(Q529,Planilha2!A:E,5,0)</f>
        <v>5</v>
      </c>
    </row>
    <row r="530" spans="1:82" x14ac:dyDescent="0.25">
      <c r="A530" t="s">
        <v>1229</v>
      </c>
      <c r="B530" t="s">
        <v>1230</v>
      </c>
      <c r="C530">
        <v>0.87120538400000003</v>
      </c>
      <c r="D530">
        <f t="shared" si="8"/>
        <v>-1.1409596999999994E-2</v>
      </c>
      <c r="G530">
        <v>3152291</v>
      </c>
      <c r="H530">
        <v>5154675.3</v>
      </c>
      <c r="I530">
        <v>9.8511934280000002</v>
      </c>
      <c r="J530">
        <v>3.6</v>
      </c>
      <c r="K530">
        <v>10.875</v>
      </c>
      <c r="L530">
        <v>163</v>
      </c>
      <c r="M530">
        <v>1999</v>
      </c>
      <c r="N530" t="s">
        <v>1213</v>
      </c>
      <c r="O530" t="s">
        <v>1214</v>
      </c>
      <c r="P530" t="s">
        <v>1213</v>
      </c>
      <c r="Q530" t="s">
        <v>1214</v>
      </c>
      <c r="R530" t="s">
        <v>1213</v>
      </c>
      <c r="S530" t="s">
        <v>203</v>
      </c>
      <c r="T530">
        <v>1999</v>
      </c>
      <c r="U530">
        <v>164523.29689999999</v>
      </c>
      <c r="V530">
        <v>160226.32810000001</v>
      </c>
      <c r="W530">
        <v>5.1647800000000004</v>
      </c>
      <c r="X530">
        <v>2.2522141929999999</v>
      </c>
      <c r="Y530">
        <v>1757.2578140000001</v>
      </c>
      <c r="Z530">
        <v>3.1140654090000002</v>
      </c>
      <c r="AA530">
        <v>102922.27340000001</v>
      </c>
      <c r="AB530">
        <v>145118.07810000001</v>
      </c>
      <c r="AC530">
        <v>158560.14060000001</v>
      </c>
      <c r="AD530">
        <v>160839.54689999999</v>
      </c>
      <c r="AE530">
        <v>566719.9375</v>
      </c>
      <c r="AF530">
        <v>0.87860220700000002</v>
      </c>
      <c r="AG530">
        <v>0.770418406</v>
      </c>
      <c r="AH530">
        <v>161718.1875</v>
      </c>
      <c r="AI530">
        <v>122588.8281</v>
      </c>
      <c r="AJ530">
        <v>170158.85939999999</v>
      </c>
      <c r="AK530">
        <v>752146.9375</v>
      </c>
      <c r="AL530">
        <v>0.95973426100000003</v>
      </c>
      <c r="AM530">
        <v>0.94700634500000003</v>
      </c>
      <c r="AN530">
        <v>0.57826048100000005</v>
      </c>
      <c r="AO530">
        <v>4.3096757999999999E-2</v>
      </c>
      <c r="AP530">
        <v>0.93862727599999995</v>
      </c>
      <c r="AQ530">
        <v>0.908124924</v>
      </c>
      <c r="AR530">
        <v>0.85281169400000001</v>
      </c>
      <c r="AS530">
        <v>0.84072566000000004</v>
      </c>
      <c r="AT530" t="s">
        <v>81</v>
      </c>
      <c r="AU530" t="s">
        <v>81</v>
      </c>
      <c r="AV530" t="s">
        <v>82</v>
      </c>
      <c r="AW530" t="s">
        <v>83</v>
      </c>
      <c r="AX530" t="s">
        <v>84</v>
      </c>
      <c r="AY530" t="s">
        <v>84</v>
      </c>
      <c r="AZ530">
        <v>0.47429764299999999</v>
      </c>
      <c r="BA530">
        <v>0.26234716200000002</v>
      </c>
      <c r="BB530">
        <v>0.16560888300000001</v>
      </c>
      <c r="BC530">
        <v>0.44596716800000002</v>
      </c>
      <c r="BD530">
        <v>-0.357924521</v>
      </c>
      <c r="BE530">
        <v>9.703672E-3</v>
      </c>
      <c r="BF530">
        <v>0.86537126600000003</v>
      </c>
      <c r="BG530">
        <v>0.71789393199999996</v>
      </c>
      <c r="BH530">
        <v>1.0305696879999999</v>
      </c>
      <c r="BI530">
        <v>0.58226633100000003</v>
      </c>
      <c r="BJ530">
        <v>0.54915660600000005</v>
      </c>
      <c r="BK530">
        <v>0.80926436199999996</v>
      </c>
      <c r="BL530">
        <v>109727.7982</v>
      </c>
      <c r="BM530">
        <v>0.87120538400000003</v>
      </c>
      <c r="BN530">
        <v>163</v>
      </c>
      <c r="BO530">
        <v>1999</v>
      </c>
      <c r="BP530" t="s">
        <v>1213</v>
      </c>
      <c r="BQ530" t="s">
        <v>1214</v>
      </c>
      <c r="BR530">
        <v>375</v>
      </c>
      <c r="BS530">
        <v>1631999</v>
      </c>
      <c r="BT530">
        <v>163</v>
      </c>
      <c r="BU530">
        <v>1999</v>
      </c>
      <c r="BV530" t="s">
        <v>1213</v>
      </c>
      <c r="BW530" t="s">
        <v>1214</v>
      </c>
      <c r="BX530">
        <v>0.965200697</v>
      </c>
      <c r="BY530">
        <v>0.93379019200000002</v>
      </c>
      <c r="BZ530">
        <v>0.96588724199999998</v>
      </c>
      <c r="CA530">
        <v>0.62750000299999997</v>
      </c>
      <c r="CB530">
        <v>0.24714226695974501</v>
      </c>
      <c r="CC530" t="str">
        <f>VLOOKUP(Q530,Planilha2!A:D,4,0)</f>
        <v>Nordic Countries</v>
      </c>
      <c r="CD530">
        <f>VLOOKUP(Q530,Planilha2!A:E,5,0)</f>
        <v>5</v>
      </c>
    </row>
    <row r="531" spans="1:82" x14ac:dyDescent="0.25">
      <c r="A531" t="s">
        <v>1231</v>
      </c>
      <c r="B531" t="s">
        <v>1232</v>
      </c>
      <c r="C531">
        <v>0.87253800599999998</v>
      </c>
      <c r="D531">
        <f t="shared" si="8"/>
        <v>1.33262199999995E-3</v>
      </c>
      <c r="G531">
        <v>3162221</v>
      </c>
      <c r="H531">
        <v>5173368</v>
      </c>
      <c r="I531">
        <v>9.9010286329999992</v>
      </c>
      <c r="J531">
        <v>3.5</v>
      </c>
      <c r="K531">
        <v>10.94999981</v>
      </c>
      <c r="L531">
        <v>163</v>
      </c>
      <c r="M531">
        <v>2000</v>
      </c>
      <c r="N531" t="s">
        <v>1213</v>
      </c>
      <c r="O531" t="s">
        <v>1214</v>
      </c>
      <c r="P531" t="s">
        <v>1213</v>
      </c>
      <c r="Q531" t="s">
        <v>1214</v>
      </c>
      <c r="R531" t="s">
        <v>1213</v>
      </c>
      <c r="S531" t="s">
        <v>203</v>
      </c>
      <c r="T531">
        <v>2000</v>
      </c>
      <c r="U531">
        <v>173109.32810000001</v>
      </c>
      <c r="V531">
        <v>167990.5625</v>
      </c>
      <c r="W531">
        <v>5.176482</v>
      </c>
      <c r="X531">
        <v>2.301807165</v>
      </c>
      <c r="Y531">
        <v>1742.070226</v>
      </c>
      <c r="Z531">
        <v>3.1316673759999998</v>
      </c>
      <c r="AA531">
        <v>107481.0313</v>
      </c>
      <c r="AB531">
        <v>153636.1563</v>
      </c>
      <c r="AC531">
        <v>167901.39060000001</v>
      </c>
      <c r="AD531">
        <v>170916.29689999999</v>
      </c>
      <c r="AE531">
        <v>579408.375</v>
      </c>
      <c r="AF531">
        <v>0.90478557299999995</v>
      </c>
      <c r="AG531">
        <v>0.78150260400000005</v>
      </c>
      <c r="AH531">
        <v>170830.75</v>
      </c>
      <c r="AI531">
        <v>124742.63280000001</v>
      </c>
      <c r="AJ531">
        <v>176914.89060000001</v>
      </c>
      <c r="AK531">
        <v>772936</v>
      </c>
      <c r="AL531">
        <v>0.99139821500000003</v>
      </c>
      <c r="AM531">
        <v>0.96283674200000002</v>
      </c>
      <c r="AN531">
        <v>0.57243675000000005</v>
      </c>
      <c r="AO531">
        <v>4.2561475000000001E-2</v>
      </c>
      <c r="AP531">
        <v>1.085400833</v>
      </c>
      <c r="AQ531">
        <v>0.78969657400000004</v>
      </c>
      <c r="AR531">
        <v>0.74769955899999996</v>
      </c>
      <c r="AS531">
        <v>0.73451042200000005</v>
      </c>
      <c r="AT531" t="s">
        <v>81</v>
      </c>
      <c r="AU531" t="s">
        <v>81</v>
      </c>
      <c r="AV531" t="s">
        <v>82</v>
      </c>
      <c r="AW531" t="s">
        <v>83</v>
      </c>
      <c r="AX531" t="s">
        <v>84</v>
      </c>
      <c r="AY531" t="s">
        <v>84</v>
      </c>
      <c r="AZ531">
        <v>0.46120905899999998</v>
      </c>
      <c r="BA531">
        <v>0.270045221</v>
      </c>
      <c r="BB531">
        <v>0.16764280200000001</v>
      </c>
      <c r="BC531">
        <v>0.48417937799999999</v>
      </c>
      <c r="BD531">
        <v>-0.375728756</v>
      </c>
      <c r="BE531">
        <v>-7.347686E-3</v>
      </c>
      <c r="BF531">
        <v>0.76132420899999997</v>
      </c>
      <c r="BG531">
        <v>0.649901595</v>
      </c>
      <c r="BH531">
        <v>0.86775290599999999</v>
      </c>
      <c r="BI531">
        <v>0.54951846599999998</v>
      </c>
      <c r="BJ531">
        <v>0.527676225</v>
      </c>
      <c r="BK531">
        <v>0.73768335600000001</v>
      </c>
      <c r="BL531">
        <v>111930.9166</v>
      </c>
      <c r="BM531">
        <v>0.87253800599999998</v>
      </c>
      <c r="BN531">
        <v>163</v>
      </c>
      <c r="BO531">
        <v>2000</v>
      </c>
      <c r="BP531" t="s">
        <v>1213</v>
      </c>
      <c r="BQ531" t="s">
        <v>1214</v>
      </c>
      <c r="BR531">
        <v>375</v>
      </c>
      <c r="BS531">
        <v>1632000</v>
      </c>
      <c r="BT531">
        <v>163</v>
      </c>
      <c r="BU531">
        <v>2000</v>
      </c>
      <c r="BV531" t="s">
        <v>1213</v>
      </c>
      <c r="BW531" t="s">
        <v>1214</v>
      </c>
      <c r="BX531">
        <v>0.965200697</v>
      </c>
      <c r="BY531">
        <v>0.93918217000000004</v>
      </c>
      <c r="BZ531">
        <v>0.96800383300000004</v>
      </c>
      <c r="CA531">
        <v>0.62750000299999997</v>
      </c>
      <c r="CB531">
        <v>0.24940493536097899</v>
      </c>
      <c r="CC531" t="str">
        <f>VLOOKUP(Q531,Planilha2!A:D,4,0)</f>
        <v>Nordic Countries</v>
      </c>
      <c r="CD531">
        <f>VLOOKUP(Q531,Planilha2!A:E,5,0)</f>
        <v>5</v>
      </c>
    </row>
    <row r="532" spans="1:82" x14ac:dyDescent="0.25">
      <c r="A532" t="s">
        <v>1233</v>
      </c>
      <c r="B532" t="s">
        <v>1234</v>
      </c>
      <c r="C532">
        <v>0.87253800599999998</v>
      </c>
      <c r="D532">
        <f t="shared" si="8"/>
        <v>0</v>
      </c>
      <c r="G532">
        <v>3175730</v>
      </c>
      <c r="H532">
        <v>5185712</v>
      </c>
      <c r="I532">
        <v>9.9213466639999996</v>
      </c>
      <c r="J532">
        <v>3.4</v>
      </c>
      <c r="K532">
        <v>11.005000109999999</v>
      </c>
      <c r="L532">
        <v>163</v>
      </c>
      <c r="M532">
        <v>2001</v>
      </c>
      <c r="N532" t="s">
        <v>1213</v>
      </c>
      <c r="O532" t="s">
        <v>1214</v>
      </c>
      <c r="P532" t="s">
        <v>1213</v>
      </c>
      <c r="Q532" t="s">
        <v>1214</v>
      </c>
      <c r="R532" t="s">
        <v>1213</v>
      </c>
      <c r="S532" t="s">
        <v>203</v>
      </c>
      <c r="T532">
        <v>2001</v>
      </c>
      <c r="U532">
        <v>175190.625</v>
      </c>
      <c r="V532">
        <v>170137.60939999999</v>
      </c>
      <c r="W532">
        <v>5.1884459999999999</v>
      </c>
      <c r="X532">
        <v>2.335262299</v>
      </c>
      <c r="Y532">
        <v>1722.5939269999999</v>
      </c>
      <c r="Z532">
        <v>3.1514940259999999</v>
      </c>
      <c r="AA532">
        <v>110013.5938</v>
      </c>
      <c r="AB532">
        <v>155265.17189999999</v>
      </c>
      <c r="AC532">
        <v>170971.8438</v>
      </c>
      <c r="AD532">
        <v>173269.7188</v>
      </c>
      <c r="AE532">
        <v>581241.4375</v>
      </c>
      <c r="AF532">
        <v>0.910210729</v>
      </c>
      <c r="AG532">
        <v>0.78102970100000002</v>
      </c>
      <c r="AH532">
        <v>175239.54689999999</v>
      </c>
      <c r="AI532">
        <v>128103.9844</v>
      </c>
      <c r="AJ532">
        <v>180353.54689999999</v>
      </c>
      <c r="AK532">
        <v>793804.0625</v>
      </c>
      <c r="AL532">
        <v>0.99996441599999997</v>
      </c>
      <c r="AM532">
        <v>0.96512436899999998</v>
      </c>
      <c r="AN532">
        <v>0.56662338999999995</v>
      </c>
      <c r="AO532">
        <v>4.2241856000000001E-2</v>
      </c>
      <c r="AP532">
        <v>1.11751</v>
      </c>
      <c r="AQ532">
        <v>0.79428970799999998</v>
      </c>
      <c r="AR532">
        <v>0.75596630600000003</v>
      </c>
      <c r="AS532">
        <v>0.74594086400000004</v>
      </c>
      <c r="AT532" t="s">
        <v>81</v>
      </c>
      <c r="AU532" t="s">
        <v>81</v>
      </c>
      <c r="AV532" t="s">
        <v>82</v>
      </c>
      <c r="AW532" t="s">
        <v>83</v>
      </c>
      <c r="AX532" t="s">
        <v>84</v>
      </c>
      <c r="AY532" t="s">
        <v>84</v>
      </c>
      <c r="AZ532">
        <v>0.46122479399999999</v>
      </c>
      <c r="BA532">
        <v>0.26116266799999999</v>
      </c>
      <c r="BB532">
        <v>0.173702046</v>
      </c>
      <c r="BC532">
        <v>0.47876796100000002</v>
      </c>
      <c r="BD532">
        <v>-0.38136920299999999</v>
      </c>
      <c r="BE532">
        <v>6.5117320000000001E-3</v>
      </c>
      <c r="BF532">
        <v>0.770049451</v>
      </c>
      <c r="BG532">
        <v>0.662796147</v>
      </c>
      <c r="BH532">
        <v>0.85865396299999996</v>
      </c>
      <c r="BI532">
        <v>0.53401821900000002</v>
      </c>
      <c r="BJ532">
        <v>0.50345122799999997</v>
      </c>
      <c r="BK532">
        <v>0.76158976599999995</v>
      </c>
      <c r="BL532">
        <v>112026.11289999999</v>
      </c>
      <c r="BM532">
        <v>0.87253800599999998</v>
      </c>
      <c r="BN532">
        <v>163</v>
      </c>
      <c r="BO532">
        <v>2001</v>
      </c>
      <c r="BP532" t="s">
        <v>1213</v>
      </c>
      <c r="BQ532" t="s">
        <v>1214</v>
      </c>
      <c r="BR532">
        <v>375</v>
      </c>
      <c r="BS532">
        <v>1632001</v>
      </c>
      <c r="BT532">
        <v>163</v>
      </c>
      <c r="BU532">
        <v>2001</v>
      </c>
      <c r="BV532" t="s">
        <v>1213</v>
      </c>
      <c r="BW532" t="s">
        <v>1214</v>
      </c>
      <c r="BX532">
        <v>0.965200697</v>
      </c>
      <c r="BY532">
        <v>0.93918217000000004</v>
      </c>
      <c r="BZ532">
        <v>0.96800383300000004</v>
      </c>
      <c r="CA532">
        <v>0.62750000299999997</v>
      </c>
      <c r="CB532">
        <v>0.25523878991554499</v>
      </c>
      <c r="CC532" t="str">
        <f>VLOOKUP(Q532,Planilha2!A:D,4,0)</f>
        <v>Nordic Countries</v>
      </c>
      <c r="CD532">
        <f>VLOOKUP(Q532,Planilha2!A:E,5,0)</f>
        <v>5</v>
      </c>
    </row>
    <row r="533" spans="1:82" x14ac:dyDescent="0.25">
      <c r="A533" t="s">
        <v>1235</v>
      </c>
      <c r="B533" t="s">
        <v>1236</v>
      </c>
      <c r="C533">
        <v>0.87253800599999998</v>
      </c>
      <c r="D533">
        <f t="shared" si="8"/>
        <v>0</v>
      </c>
      <c r="G533">
        <v>3198223</v>
      </c>
      <c r="H533">
        <v>5198590</v>
      </c>
      <c r="I533">
        <v>9.9370670319999999</v>
      </c>
      <c r="J533">
        <v>3.4</v>
      </c>
      <c r="K533">
        <v>11.059999469999999</v>
      </c>
      <c r="L533">
        <v>163</v>
      </c>
      <c r="M533">
        <v>2002</v>
      </c>
      <c r="N533" t="s">
        <v>1213</v>
      </c>
      <c r="O533" t="s">
        <v>1214</v>
      </c>
      <c r="P533" t="s">
        <v>1213</v>
      </c>
      <c r="Q533" t="s">
        <v>1214</v>
      </c>
      <c r="R533" t="s">
        <v>1213</v>
      </c>
      <c r="S533" t="s">
        <v>203</v>
      </c>
      <c r="T533">
        <v>2002</v>
      </c>
      <c r="U533">
        <v>175224.7188</v>
      </c>
      <c r="V533">
        <v>170558.5313</v>
      </c>
      <c r="W533">
        <v>5.2006319999999997</v>
      </c>
      <c r="X533">
        <v>2.3603463169999999</v>
      </c>
      <c r="Y533">
        <v>1713.7765710000001</v>
      </c>
      <c r="Z533">
        <v>3.1714465619999999</v>
      </c>
      <c r="AA533">
        <v>114419.32030000001</v>
      </c>
      <c r="AB533">
        <v>156662.0938</v>
      </c>
      <c r="AC533">
        <v>171863.20310000001</v>
      </c>
      <c r="AD533">
        <v>174830.125</v>
      </c>
      <c r="AE533">
        <v>558814.9375</v>
      </c>
      <c r="AF533">
        <v>0.91473257500000005</v>
      </c>
      <c r="AG533">
        <v>0.77945172799999995</v>
      </c>
      <c r="AH533">
        <v>178184.14060000001</v>
      </c>
      <c r="AI533">
        <v>131406.54689999999</v>
      </c>
      <c r="AJ533">
        <v>182895.8125</v>
      </c>
      <c r="AK533">
        <v>812177.875</v>
      </c>
      <c r="AL533">
        <v>1.000012159</v>
      </c>
      <c r="AM533">
        <v>0.96260070799999997</v>
      </c>
      <c r="AN533">
        <v>0.57081180799999998</v>
      </c>
      <c r="AO533">
        <v>4.2636081999999999E-2</v>
      </c>
      <c r="AP533">
        <v>1.0625516669999999</v>
      </c>
      <c r="AQ533">
        <v>0.84253990700000003</v>
      </c>
      <c r="AR533">
        <v>0.81203728900000005</v>
      </c>
      <c r="AS533">
        <v>0.79825675500000004</v>
      </c>
      <c r="AT533" t="s">
        <v>81</v>
      </c>
      <c r="AU533" t="s">
        <v>81</v>
      </c>
      <c r="AV533" t="s">
        <v>82</v>
      </c>
      <c r="AW533" t="s">
        <v>83</v>
      </c>
      <c r="AX533" t="s">
        <v>84</v>
      </c>
      <c r="AY533" t="s">
        <v>84</v>
      </c>
      <c r="AZ533">
        <v>0.469786227</v>
      </c>
      <c r="BA533">
        <v>0.24162182200000001</v>
      </c>
      <c r="BB533">
        <v>0.18467377099999999</v>
      </c>
      <c r="BC533">
        <v>0.47130534099999999</v>
      </c>
      <c r="BD533">
        <v>-0.376459867</v>
      </c>
      <c r="BE533">
        <v>9.0726820000000003E-3</v>
      </c>
      <c r="BF533">
        <v>0.82205491100000005</v>
      </c>
      <c r="BG533">
        <v>0.72941753499999995</v>
      </c>
      <c r="BH533">
        <v>0.89465100500000005</v>
      </c>
      <c r="BI533">
        <v>0.54027450099999996</v>
      </c>
      <c r="BJ533">
        <v>0.50807982699999998</v>
      </c>
      <c r="BK533">
        <v>0.84321916100000005</v>
      </c>
      <c r="BL533">
        <v>107451.35159999999</v>
      </c>
      <c r="BM533">
        <v>0.87253800599999998</v>
      </c>
      <c r="BN533">
        <v>163</v>
      </c>
      <c r="BO533">
        <v>2002</v>
      </c>
      <c r="BP533" t="s">
        <v>1213</v>
      </c>
      <c r="BQ533" t="s">
        <v>1214</v>
      </c>
      <c r="BR533">
        <v>375</v>
      </c>
      <c r="BS533">
        <v>1632002</v>
      </c>
      <c r="BT533">
        <v>163</v>
      </c>
      <c r="BU533">
        <v>2002</v>
      </c>
      <c r="BV533" t="s">
        <v>1213</v>
      </c>
      <c r="BW533" t="s">
        <v>1214</v>
      </c>
      <c r="BX533">
        <v>0.965200697</v>
      </c>
      <c r="BY533">
        <v>0.93918217000000004</v>
      </c>
      <c r="BZ533">
        <v>0.96800383300000004</v>
      </c>
      <c r="CA533">
        <v>0.62750000299999997</v>
      </c>
      <c r="CB533">
        <v>0.26204923295434501</v>
      </c>
      <c r="CC533" t="str">
        <f>VLOOKUP(Q533,Planilha2!A:D,4,0)</f>
        <v>Nordic Countries</v>
      </c>
      <c r="CD533">
        <f>VLOOKUP(Q533,Planilha2!A:E,5,0)</f>
        <v>5</v>
      </c>
    </row>
    <row r="534" spans="1:82" x14ac:dyDescent="0.25">
      <c r="A534" t="s">
        <v>1237</v>
      </c>
      <c r="B534" t="s">
        <v>1238</v>
      </c>
      <c r="C534">
        <v>0.87847558599999997</v>
      </c>
      <c r="D534">
        <f t="shared" si="8"/>
        <v>5.9375799999999979E-3</v>
      </c>
      <c r="G534">
        <v>3221320</v>
      </c>
      <c r="H534">
        <v>5212406</v>
      </c>
      <c r="I534">
        <v>9.9548053739999993</v>
      </c>
      <c r="J534">
        <v>3.3</v>
      </c>
      <c r="K534">
        <v>11.114999770000001</v>
      </c>
      <c r="L534">
        <v>163</v>
      </c>
      <c r="M534">
        <v>2003</v>
      </c>
      <c r="N534" t="s">
        <v>1213</v>
      </c>
      <c r="O534" t="s">
        <v>1214</v>
      </c>
      <c r="P534" t="s">
        <v>1213</v>
      </c>
      <c r="Q534" t="s">
        <v>1214</v>
      </c>
      <c r="R534" t="s">
        <v>1213</v>
      </c>
      <c r="S534" t="s">
        <v>203</v>
      </c>
      <c r="T534">
        <v>2003</v>
      </c>
      <c r="U534">
        <v>173135.76560000001</v>
      </c>
      <c r="V534">
        <v>171414.32810000001</v>
      </c>
      <c r="W534">
        <v>5.2138</v>
      </c>
      <c r="X534">
        <v>2.3644607070000001</v>
      </c>
      <c r="Y534">
        <v>1705.2792139999999</v>
      </c>
      <c r="Z534">
        <v>3.1915249819999998</v>
      </c>
      <c r="AA534">
        <v>114543.60159999999</v>
      </c>
      <c r="AB534">
        <v>158695.4375</v>
      </c>
      <c r="AC534">
        <v>170190.10939999999</v>
      </c>
      <c r="AD534">
        <v>174553.04689999999</v>
      </c>
      <c r="AE534">
        <v>571929.6875</v>
      </c>
      <c r="AF534">
        <v>0.88988369700000003</v>
      </c>
      <c r="AG534">
        <v>0.76768684399999998</v>
      </c>
      <c r="AH534">
        <v>181737.0938</v>
      </c>
      <c r="AI534">
        <v>135821.98439999999</v>
      </c>
      <c r="AJ534">
        <v>188716.1875</v>
      </c>
      <c r="AK534">
        <v>831171.5625</v>
      </c>
      <c r="AL534">
        <v>1.008141518</v>
      </c>
      <c r="AM534">
        <v>0.98173278600000002</v>
      </c>
      <c r="AN534">
        <v>0.57416731099999996</v>
      </c>
      <c r="AO534">
        <v>4.2847704E-2</v>
      </c>
      <c r="AP534">
        <v>0.88603416700000004</v>
      </c>
      <c r="AQ534">
        <v>1.0602767470000001</v>
      </c>
      <c r="AR534">
        <v>1.0051378010000001</v>
      </c>
      <c r="AS534">
        <v>0.98001444299999996</v>
      </c>
      <c r="AT534" t="s">
        <v>81</v>
      </c>
      <c r="AU534" t="s">
        <v>81</v>
      </c>
      <c r="AV534" t="s">
        <v>82</v>
      </c>
      <c r="AW534" t="s">
        <v>83</v>
      </c>
      <c r="AX534" t="s">
        <v>84</v>
      </c>
      <c r="AY534" t="s">
        <v>84</v>
      </c>
      <c r="AZ534">
        <v>0.477860004</v>
      </c>
      <c r="BA534">
        <v>0.252942204</v>
      </c>
      <c r="BB534">
        <v>0.178350851</v>
      </c>
      <c r="BC534">
        <v>0.51113909499999999</v>
      </c>
      <c r="BD534">
        <v>-0.42393365500000002</v>
      </c>
      <c r="BE534">
        <v>3.6414680000000001E-3</v>
      </c>
      <c r="BF534">
        <v>1.0219223850000001</v>
      </c>
      <c r="BG534">
        <v>0.86209025900000003</v>
      </c>
      <c r="BH534">
        <v>1.1630403920000001</v>
      </c>
      <c r="BI534">
        <v>0.58846354499999998</v>
      </c>
      <c r="BJ534">
        <v>0.56179791700000004</v>
      </c>
      <c r="BK534">
        <v>1.014222145</v>
      </c>
      <c r="BL534">
        <v>109695.3637</v>
      </c>
      <c r="BM534">
        <v>0.87847558599999997</v>
      </c>
      <c r="BN534">
        <v>163</v>
      </c>
      <c r="BO534">
        <v>2003</v>
      </c>
      <c r="BP534" t="s">
        <v>1213</v>
      </c>
      <c r="BQ534" t="s">
        <v>1214</v>
      </c>
      <c r="BR534">
        <v>375</v>
      </c>
      <c r="BS534">
        <v>1632003</v>
      </c>
      <c r="BT534">
        <v>163</v>
      </c>
      <c r="BU534">
        <v>2003</v>
      </c>
      <c r="BV534" t="s">
        <v>1213</v>
      </c>
      <c r="BW534" t="s">
        <v>1214</v>
      </c>
      <c r="BX534">
        <v>0.965200697</v>
      </c>
      <c r="BY534">
        <v>0.93918217000000004</v>
      </c>
      <c r="BZ534">
        <v>0.96800383300000004</v>
      </c>
      <c r="CA534">
        <v>0.62750000299999997</v>
      </c>
      <c r="CB534">
        <v>0.26086613097870598</v>
      </c>
      <c r="CC534" t="str">
        <f>VLOOKUP(Q534,Planilha2!A:D,4,0)</f>
        <v>Nordic Countries</v>
      </c>
      <c r="CD534">
        <f>VLOOKUP(Q534,Planilha2!A:E,5,0)</f>
        <v>5</v>
      </c>
    </row>
    <row r="535" spans="1:82" x14ac:dyDescent="0.25">
      <c r="A535" t="s">
        <v>1239</v>
      </c>
      <c r="B535" t="s">
        <v>1240</v>
      </c>
      <c r="C535">
        <v>0.87847558599999997</v>
      </c>
      <c r="D535">
        <f t="shared" si="8"/>
        <v>0</v>
      </c>
      <c r="G535">
        <v>3245282</v>
      </c>
      <c r="H535">
        <v>5227579</v>
      </c>
      <c r="I535">
        <v>9.9932870860000005</v>
      </c>
      <c r="J535">
        <v>3.2</v>
      </c>
      <c r="K535">
        <v>11.170000079999999</v>
      </c>
      <c r="L535">
        <v>163</v>
      </c>
      <c r="M535">
        <v>2004</v>
      </c>
      <c r="N535" t="s">
        <v>1213</v>
      </c>
      <c r="O535" t="s">
        <v>1214</v>
      </c>
      <c r="P535" t="s">
        <v>1213</v>
      </c>
      <c r="Q535" t="s">
        <v>1214</v>
      </c>
      <c r="R535" t="s">
        <v>1213</v>
      </c>
      <c r="S535" t="s">
        <v>203</v>
      </c>
      <c r="T535">
        <v>2004</v>
      </c>
      <c r="U535">
        <v>182675.60939999999</v>
      </c>
      <c r="V535">
        <v>180053.79689999999</v>
      </c>
      <c r="W535">
        <v>5.2288420000000002</v>
      </c>
      <c r="X535">
        <v>2.3801228999999999</v>
      </c>
      <c r="Y535">
        <v>1707.3222109999999</v>
      </c>
      <c r="Z535">
        <v>3.2117304799999999</v>
      </c>
      <c r="AA535">
        <v>119337.16409999999</v>
      </c>
      <c r="AB535">
        <v>168591.07810000001</v>
      </c>
      <c r="AC535">
        <v>179893.67189999999</v>
      </c>
      <c r="AD535">
        <v>183545.48439999999</v>
      </c>
      <c r="AE535">
        <v>619936.75</v>
      </c>
      <c r="AF535">
        <v>0.89162224499999998</v>
      </c>
      <c r="AG535">
        <v>0.77238583599999999</v>
      </c>
      <c r="AH535">
        <v>188872.20310000001</v>
      </c>
      <c r="AI535">
        <v>139854.4063</v>
      </c>
      <c r="AJ535">
        <v>195485.29689999999</v>
      </c>
      <c r="AK535">
        <v>851769.625</v>
      </c>
      <c r="AL535">
        <v>1.028461576</v>
      </c>
      <c r="AM535">
        <v>0.99825227299999997</v>
      </c>
      <c r="AN535">
        <v>0.56878089899999995</v>
      </c>
      <c r="AO535">
        <v>4.2744539999999998E-2</v>
      </c>
      <c r="AP535">
        <v>0.805365</v>
      </c>
      <c r="AQ535">
        <v>1.1675686839999999</v>
      </c>
      <c r="AR535">
        <v>1.0938495399999999</v>
      </c>
      <c r="AS535">
        <v>1.072086334</v>
      </c>
      <c r="AT535" t="s">
        <v>81</v>
      </c>
      <c r="AU535" t="s">
        <v>81</v>
      </c>
      <c r="AV535" t="s">
        <v>82</v>
      </c>
      <c r="AW535" t="s">
        <v>83</v>
      </c>
      <c r="AX535" t="s">
        <v>84</v>
      </c>
      <c r="AY535" t="s">
        <v>84</v>
      </c>
      <c r="AZ535">
        <v>0.47160983099999998</v>
      </c>
      <c r="BA535">
        <v>0.26834720400000001</v>
      </c>
      <c r="BB535">
        <v>0.17856778200000001</v>
      </c>
      <c r="BC535">
        <v>0.53588253299999999</v>
      </c>
      <c r="BD535">
        <v>-0.46510910999999999</v>
      </c>
      <c r="BE535">
        <v>1.0701771000000001E-2</v>
      </c>
      <c r="BF535">
        <v>1.1261888309999999</v>
      </c>
      <c r="BG535">
        <v>0.91523562800000002</v>
      </c>
      <c r="BH535">
        <v>1.2768559289999999</v>
      </c>
      <c r="BI535">
        <v>0.61932265799999997</v>
      </c>
      <c r="BJ535">
        <v>0.59340697499999995</v>
      </c>
      <c r="BK535">
        <v>1.079629183</v>
      </c>
      <c r="BL535">
        <v>118561.00260000001</v>
      </c>
      <c r="BM535">
        <v>0.87847558599999997</v>
      </c>
      <c r="BN535">
        <v>163</v>
      </c>
      <c r="BO535">
        <v>2004</v>
      </c>
      <c r="BP535" t="s">
        <v>1213</v>
      </c>
      <c r="BQ535" t="s">
        <v>1214</v>
      </c>
      <c r="BR535">
        <v>375</v>
      </c>
      <c r="BS535">
        <v>1632004</v>
      </c>
      <c r="BT535">
        <v>163</v>
      </c>
      <c r="BU535">
        <v>2004</v>
      </c>
      <c r="BV535" t="s">
        <v>1213</v>
      </c>
      <c r="BW535" t="s">
        <v>1214</v>
      </c>
      <c r="BX535">
        <v>0.965200697</v>
      </c>
      <c r="BY535">
        <v>0.93918217000000004</v>
      </c>
      <c r="BZ535">
        <v>0.96800383300000004</v>
      </c>
      <c r="CA535">
        <v>0.62750000299999997</v>
      </c>
      <c r="CB535">
        <v>0.25776160231457601</v>
      </c>
      <c r="CC535" t="str">
        <f>VLOOKUP(Q535,Planilha2!A:D,4,0)</f>
        <v>Nordic Countries</v>
      </c>
      <c r="CD535">
        <f>VLOOKUP(Q535,Planilha2!A:E,5,0)</f>
        <v>5</v>
      </c>
    </row>
    <row r="536" spans="1:82" x14ac:dyDescent="0.25">
      <c r="A536" t="s">
        <v>1241</v>
      </c>
      <c r="B536" t="s">
        <v>1242</v>
      </c>
      <c r="C536">
        <v>0.87847558599999997</v>
      </c>
      <c r="D536">
        <f t="shared" si="8"/>
        <v>0</v>
      </c>
      <c r="G536">
        <v>3270740</v>
      </c>
      <c r="H536">
        <v>5244344</v>
      </c>
      <c r="I536">
        <v>10.020318980000001</v>
      </c>
      <c r="J536">
        <v>3.1</v>
      </c>
      <c r="K536">
        <v>11.225000380000001</v>
      </c>
      <c r="L536">
        <v>163</v>
      </c>
      <c r="M536">
        <v>2005</v>
      </c>
      <c r="N536" t="s">
        <v>1213</v>
      </c>
      <c r="O536" t="s">
        <v>1214</v>
      </c>
      <c r="P536" t="s">
        <v>1213</v>
      </c>
      <c r="Q536" t="s">
        <v>1214</v>
      </c>
      <c r="R536" t="s">
        <v>1213</v>
      </c>
      <c r="S536" t="s">
        <v>203</v>
      </c>
      <c r="T536">
        <v>2005</v>
      </c>
      <c r="U536">
        <v>184661.42189999999</v>
      </c>
      <c r="V536">
        <v>187502.4375</v>
      </c>
      <c r="W536">
        <v>5.2463680000000004</v>
      </c>
      <c r="X536">
        <v>2.4211802480000002</v>
      </c>
      <c r="Y536">
        <v>1697.0878620000001</v>
      </c>
      <c r="Z536">
        <v>3.2320640090000001</v>
      </c>
      <c r="AA536">
        <v>121279.8594</v>
      </c>
      <c r="AB536">
        <v>177305.67189999999</v>
      </c>
      <c r="AC536">
        <v>184786.51560000001</v>
      </c>
      <c r="AD536">
        <v>188462.1875</v>
      </c>
      <c r="AE536">
        <v>680550.0625</v>
      </c>
      <c r="AF536">
        <v>0.87675875400000003</v>
      </c>
      <c r="AG536">
        <v>0.76465600700000003</v>
      </c>
      <c r="AH536">
        <v>194122.76560000001</v>
      </c>
      <c r="AI536">
        <v>143827.5938</v>
      </c>
      <c r="AJ536">
        <v>203542.48439999999</v>
      </c>
      <c r="AK536">
        <v>873386.75</v>
      </c>
      <c r="AL536">
        <v>1.035426736</v>
      </c>
      <c r="AM536">
        <v>1.0181322100000001</v>
      </c>
      <c r="AN536">
        <v>0.57781451900000003</v>
      </c>
      <c r="AO536">
        <v>4.2149025999999999E-2</v>
      </c>
      <c r="AP536">
        <v>0.80411999999999995</v>
      </c>
      <c r="AQ536">
        <v>1.20192492</v>
      </c>
      <c r="AR536">
        <v>1.106308699</v>
      </c>
      <c r="AS536">
        <v>1.084731817</v>
      </c>
      <c r="AT536" t="s">
        <v>81</v>
      </c>
      <c r="AU536" t="s">
        <v>81</v>
      </c>
      <c r="AV536" t="s">
        <v>82</v>
      </c>
      <c r="AW536" t="s">
        <v>83</v>
      </c>
      <c r="AX536">
        <v>0.88411463400000001</v>
      </c>
      <c r="AY536" t="s">
        <v>84</v>
      </c>
      <c r="AZ536">
        <v>0.47293996799999999</v>
      </c>
      <c r="BA536">
        <v>0.29727876199999997</v>
      </c>
      <c r="BB536">
        <v>0.17058362099999999</v>
      </c>
      <c r="BC536">
        <v>0.55115002400000002</v>
      </c>
      <c r="BD536">
        <v>-0.49934044500000002</v>
      </c>
      <c r="BE536">
        <v>7.3881019999999997E-3</v>
      </c>
      <c r="BF536">
        <v>1.1423666370000001</v>
      </c>
      <c r="BG536">
        <v>0.89932691799999998</v>
      </c>
      <c r="BH536">
        <v>1.367049186</v>
      </c>
      <c r="BI536">
        <v>0.62807089100000002</v>
      </c>
      <c r="BJ536">
        <v>0.62134242100000003</v>
      </c>
      <c r="BK536">
        <v>1.053390861</v>
      </c>
      <c r="BL536">
        <v>129718.32369999999</v>
      </c>
      <c r="BM536">
        <v>0.87847558599999997</v>
      </c>
      <c r="BN536">
        <v>163</v>
      </c>
      <c r="BO536">
        <v>2005</v>
      </c>
      <c r="BP536" t="s">
        <v>1213</v>
      </c>
      <c r="BQ536" t="s">
        <v>1214</v>
      </c>
      <c r="BR536">
        <v>375</v>
      </c>
      <c r="BS536">
        <v>1632005</v>
      </c>
      <c r="BT536">
        <v>163</v>
      </c>
      <c r="BU536">
        <v>2005</v>
      </c>
      <c r="BV536" t="s">
        <v>1213</v>
      </c>
      <c r="BW536" t="s">
        <v>1214</v>
      </c>
      <c r="BX536">
        <v>0.96454541199999999</v>
      </c>
      <c r="BY536">
        <v>0.93918217000000004</v>
      </c>
      <c r="BZ536">
        <v>0.96926816199999999</v>
      </c>
      <c r="CA536">
        <v>0.62750000299999997</v>
      </c>
      <c r="CB536">
        <v>0.259263018171216</v>
      </c>
      <c r="CC536" t="str">
        <f>VLOOKUP(Q536,Planilha2!A:D,4,0)</f>
        <v>Nordic Countries</v>
      </c>
      <c r="CD536">
        <f>VLOOKUP(Q536,Planilha2!A:E,5,0)</f>
        <v>5</v>
      </c>
    </row>
    <row r="537" spans="1:82" x14ac:dyDescent="0.25">
      <c r="A537" t="s">
        <v>1243</v>
      </c>
      <c r="B537" t="s">
        <v>1244</v>
      </c>
      <c r="C537">
        <v>0.88363677699999998</v>
      </c>
      <c r="D537">
        <f t="shared" si="8"/>
        <v>5.1611910000000094E-3</v>
      </c>
      <c r="G537">
        <v>3297872</v>
      </c>
      <c r="H537">
        <v>5262953</v>
      </c>
      <c r="I537">
        <v>10.06196308</v>
      </c>
      <c r="J537">
        <v>2.9</v>
      </c>
      <c r="K537">
        <v>11.27999973</v>
      </c>
      <c r="L537">
        <v>163</v>
      </c>
      <c r="M537">
        <v>2006</v>
      </c>
      <c r="N537" t="s">
        <v>1213</v>
      </c>
      <c r="O537" t="s">
        <v>1214</v>
      </c>
      <c r="P537" t="s">
        <v>1213</v>
      </c>
      <c r="Q537" t="s">
        <v>1214</v>
      </c>
      <c r="R537" t="s">
        <v>1213</v>
      </c>
      <c r="S537" t="s">
        <v>203</v>
      </c>
      <c r="T537">
        <v>2006</v>
      </c>
      <c r="U537">
        <v>191941</v>
      </c>
      <c r="V537">
        <v>190195.67189999999</v>
      </c>
      <c r="W537">
        <v>5.2666000000000004</v>
      </c>
      <c r="X537">
        <v>2.4711291790000001</v>
      </c>
      <c r="Y537">
        <v>1692.9031210000001</v>
      </c>
      <c r="Z537">
        <v>3.2525265220000001</v>
      </c>
      <c r="AA537">
        <v>127128.7188</v>
      </c>
      <c r="AB537">
        <v>182422.4375</v>
      </c>
      <c r="AC537">
        <v>191142.75</v>
      </c>
      <c r="AD537">
        <v>194955.125</v>
      </c>
      <c r="AE537">
        <v>745063.5625</v>
      </c>
      <c r="AF537">
        <v>0.87167698100000002</v>
      </c>
      <c r="AG537">
        <v>0.76164770100000001</v>
      </c>
      <c r="AH537">
        <v>201994.82810000001</v>
      </c>
      <c r="AI537">
        <v>148393.39060000001</v>
      </c>
      <c r="AJ537">
        <v>208207.98439999999</v>
      </c>
      <c r="AK537">
        <v>894691.9375</v>
      </c>
      <c r="AL537">
        <v>1.0516608949999999</v>
      </c>
      <c r="AM537">
        <v>1.016574144</v>
      </c>
      <c r="AN537">
        <v>0.57916468399999999</v>
      </c>
      <c r="AO537">
        <v>4.1669570000000003E-2</v>
      </c>
      <c r="AP537">
        <v>0.79714083300000005</v>
      </c>
      <c r="AQ537">
        <v>1.2164458039999999</v>
      </c>
      <c r="AR537">
        <v>1.132877946</v>
      </c>
      <c r="AS537">
        <v>1.11072433</v>
      </c>
      <c r="AT537" t="s">
        <v>81</v>
      </c>
      <c r="AU537" t="s">
        <v>81</v>
      </c>
      <c r="AV537" t="s">
        <v>82</v>
      </c>
      <c r="AW537" t="s">
        <v>83</v>
      </c>
      <c r="AX537" t="s">
        <v>84</v>
      </c>
      <c r="AY537" t="s">
        <v>84</v>
      </c>
      <c r="AZ537">
        <v>0.476778537</v>
      </c>
      <c r="BA537">
        <v>0.28362283100000002</v>
      </c>
      <c r="BB537">
        <v>0.17531366600000001</v>
      </c>
      <c r="BC537">
        <v>0.61241364499999995</v>
      </c>
      <c r="BD537">
        <v>-0.55749136200000005</v>
      </c>
      <c r="BE537">
        <v>9.3626530000000003E-3</v>
      </c>
      <c r="BF537">
        <v>1.165132523</v>
      </c>
      <c r="BG537">
        <v>0.94074255299999998</v>
      </c>
      <c r="BH537">
        <v>1.3559961030000001</v>
      </c>
      <c r="BI537">
        <v>0.64726561299999996</v>
      </c>
      <c r="BJ537">
        <v>0.63879042900000005</v>
      </c>
      <c r="BK537">
        <v>1.030425191</v>
      </c>
      <c r="BL537">
        <v>141469.5558</v>
      </c>
      <c r="BM537">
        <v>0.88363677699999998</v>
      </c>
      <c r="BN537">
        <v>163</v>
      </c>
      <c r="BO537">
        <v>2006</v>
      </c>
      <c r="BP537" t="s">
        <v>1213</v>
      </c>
      <c r="BQ537" t="s">
        <v>1214</v>
      </c>
      <c r="BR537">
        <v>375</v>
      </c>
      <c r="BS537">
        <v>1632006</v>
      </c>
      <c r="BT537">
        <v>163</v>
      </c>
      <c r="BU537">
        <v>2006</v>
      </c>
      <c r="BV537" t="s">
        <v>1213</v>
      </c>
      <c r="BW537" t="s">
        <v>1214</v>
      </c>
      <c r="BX537">
        <v>0.96454541199999999</v>
      </c>
      <c r="BY537">
        <v>0.93918217000000004</v>
      </c>
      <c r="BZ537">
        <v>0.96926816199999999</v>
      </c>
      <c r="CA537">
        <v>0.62750000299999997</v>
      </c>
      <c r="CB537">
        <v>0.24983471697800699</v>
      </c>
      <c r="CC537" t="str">
        <f>VLOOKUP(Q537,Planilha2!A:D,4,0)</f>
        <v>Nordic Countries</v>
      </c>
      <c r="CD537">
        <f>VLOOKUP(Q537,Planilha2!A:E,5,0)</f>
        <v>5</v>
      </c>
    </row>
    <row r="538" spans="1:82" x14ac:dyDescent="0.25">
      <c r="A538" t="s">
        <v>1245</v>
      </c>
      <c r="B538" t="s">
        <v>1246</v>
      </c>
      <c r="C538">
        <v>0.88820697000000004</v>
      </c>
      <c r="D538">
        <f t="shared" si="8"/>
        <v>4.5701930000000557E-3</v>
      </c>
      <c r="G538">
        <v>3326644</v>
      </c>
      <c r="H538">
        <v>5283239</v>
      </c>
      <c r="I538">
        <v>10.11258698</v>
      </c>
      <c r="J538">
        <v>2.9</v>
      </c>
      <c r="K538">
        <v>11.335000040000001</v>
      </c>
      <c r="L538">
        <v>163</v>
      </c>
      <c r="M538">
        <v>2007</v>
      </c>
      <c r="N538" t="s">
        <v>1213</v>
      </c>
      <c r="O538" t="s">
        <v>1214</v>
      </c>
      <c r="P538" t="s">
        <v>1213</v>
      </c>
      <c r="Q538" t="s">
        <v>1214</v>
      </c>
      <c r="R538" t="s">
        <v>1213</v>
      </c>
      <c r="S538" t="s">
        <v>203</v>
      </c>
      <c r="T538">
        <v>2007</v>
      </c>
      <c r="U538">
        <v>208536.9063</v>
      </c>
      <c r="V538">
        <v>206338.32810000001</v>
      </c>
      <c r="W538">
        <v>5.2893330000000001</v>
      </c>
      <c r="X538">
        <v>2.53124547</v>
      </c>
      <c r="Y538">
        <v>1691.4914839999999</v>
      </c>
      <c r="Z538">
        <v>3.2731182579999998</v>
      </c>
      <c r="AA538">
        <v>136638.04689999999</v>
      </c>
      <c r="AB538">
        <v>197299.64060000001</v>
      </c>
      <c r="AC538">
        <v>207319.8438</v>
      </c>
      <c r="AD538">
        <v>210661.70310000001</v>
      </c>
      <c r="AE538">
        <v>798444</v>
      </c>
      <c r="AF538">
        <v>0.90055996199999999</v>
      </c>
      <c r="AG538">
        <v>0.795821428</v>
      </c>
      <c r="AH538">
        <v>212467.85939999999</v>
      </c>
      <c r="AI538">
        <v>152603.5313</v>
      </c>
      <c r="AJ538">
        <v>217933.0938</v>
      </c>
      <c r="AK538">
        <v>920680.5625</v>
      </c>
      <c r="AL538">
        <v>1.0744224790000001</v>
      </c>
      <c r="AM538">
        <v>1.0335017440000001</v>
      </c>
      <c r="AN538">
        <v>0.56342011700000005</v>
      </c>
      <c r="AO538">
        <v>4.1053854000000001E-2</v>
      </c>
      <c r="AP538">
        <v>0.73063750000000005</v>
      </c>
      <c r="AQ538">
        <v>1.302045941</v>
      </c>
      <c r="AR538">
        <v>1.231775522</v>
      </c>
      <c r="AS538">
        <v>1.2122350930000001</v>
      </c>
      <c r="AT538" t="s">
        <v>81</v>
      </c>
      <c r="AU538" t="s">
        <v>81</v>
      </c>
      <c r="AV538" t="s">
        <v>82</v>
      </c>
      <c r="AW538" t="s">
        <v>83</v>
      </c>
      <c r="AX538" t="s">
        <v>84</v>
      </c>
      <c r="AY538" t="s">
        <v>84</v>
      </c>
      <c r="AZ538">
        <v>0.470396429</v>
      </c>
      <c r="BA538">
        <v>0.28795736999999999</v>
      </c>
      <c r="BB538">
        <v>0.17821720199999999</v>
      </c>
      <c r="BC538">
        <v>0.61002206800000003</v>
      </c>
      <c r="BD538">
        <v>-0.56272661700000004</v>
      </c>
      <c r="BE538">
        <v>1.6133505999999999E-2</v>
      </c>
      <c r="BF538">
        <v>1.257586697</v>
      </c>
      <c r="BG538">
        <v>1.0734938810000001</v>
      </c>
      <c r="BH538">
        <v>1.419394109</v>
      </c>
      <c r="BI538">
        <v>0.698778868</v>
      </c>
      <c r="BJ538">
        <v>0.68814635300000004</v>
      </c>
      <c r="BK538">
        <v>1.1415611510000001</v>
      </c>
      <c r="BL538">
        <v>150953.6269</v>
      </c>
      <c r="BM538">
        <v>0.88820697000000004</v>
      </c>
      <c r="BN538">
        <v>163</v>
      </c>
      <c r="BO538">
        <v>2007</v>
      </c>
      <c r="BP538" t="s">
        <v>1213</v>
      </c>
      <c r="BQ538" t="s">
        <v>1214</v>
      </c>
      <c r="BR538">
        <v>375</v>
      </c>
      <c r="BS538">
        <v>1632007</v>
      </c>
      <c r="BT538">
        <v>163</v>
      </c>
      <c r="BU538">
        <v>2007</v>
      </c>
      <c r="BV538" t="s">
        <v>1213</v>
      </c>
      <c r="BW538" t="s">
        <v>1214</v>
      </c>
      <c r="BX538">
        <v>0.96454541199999999</v>
      </c>
      <c r="BY538">
        <v>0.93918217000000004</v>
      </c>
      <c r="BZ538">
        <v>0.96834391900000005</v>
      </c>
      <c r="CA538">
        <v>0.62750000299999997</v>
      </c>
      <c r="CB538">
        <v>0.26346309311350402</v>
      </c>
      <c r="CC538" t="str">
        <f>VLOOKUP(Q538,Planilha2!A:D,4,0)</f>
        <v>Nordic Countries</v>
      </c>
      <c r="CD538">
        <f>VLOOKUP(Q538,Planilha2!A:E,5,0)</f>
        <v>5</v>
      </c>
    </row>
    <row r="539" spans="1:82" x14ac:dyDescent="0.25">
      <c r="A539" t="s">
        <v>1247</v>
      </c>
      <c r="B539" t="s">
        <v>1248</v>
      </c>
      <c r="C539">
        <v>0.88981027199999996</v>
      </c>
      <c r="D539">
        <f t="shared" si="8"/>
        <v>1.6033019999999176E-3</v>
      </c>
      <c r="G539">
        <v>3356505</v>
      </c>
      <c r="H539">
        <v>5304462</v>
      </c>
      <c r="I539">
        <v>10.114317890000001</v>
      </c>
      <c r="J539">
        <v>2.7</v>
      </c>
      <c r="K539">
        <v>11.39000034</v>
      </c>
      <c r="L539">
        <v>163</v>
      </c>
      <c r="M539">
        <v>2008</v>
      </c>
      <c r="N539" t="s">
        <v>1213</v>
      </c>
      <c r="O539" t="s">
        <v>1214</v>
      </c>
      <c r="P539" t="s">
        <v>1213</v>
      </c>
      <c r="Q539" t="s">
        <v>1214</v>
      </c>
      <c r="R539" t="s">
        <v>1213</v>
      </c>
      <c r="S539" t="s">
        <v>203</v>
      </c>
      <c r="T539">
        <v>2008</v>
      </c>
      <c r="U539">
        <v>217967.60939999999</v>
      </c>
      <c r="V539">
        <v>214587.7813</v>
      </c>
      <c r="W539">
        <v>5.3141699999999998</v>
      </c>
      <c r="X539">
        <v>2.5966205599999999</v>
      </c>
      <c r="Y539">
        <v>1684.512428</v>
      </c>
      <c r="Z539">
        <v>3.2938404079999999</v>
      </c>
      <c r="AA539">
        <v>147539.82810000001</v>
      </c>
      <c r="AB539">
        <v>210336.2813</v>
      </c>
      <c r="AC539">
        <v>218222.01560000001</v>
      </c>
      <c r="AD539">
        <v>214761.70310000001</v>
      </c>
      <c r="AE539">
        <v>890509.625</v>
      </c>
      <c r="AF539">
        <v>0.86823868800000004</v>
      </c>
      <c r="AG539">
        <v>0.80796837799999999</v>
      </c>
      <c r="AH539">
        <v>213999.04689999999</v>
      </c>
      <c r="AI539">
        <v>155593.3438</v>
      </c>
      <c r="AJ539">
        <v>220011.79689999999</v>
      </c>
      <c r="AK539">
        <v>945600.6875</v>
      </c>
      <c r="AL539">
        <v>1.053065777</v>
      </c>
      <c r="AM539">
        <v>1.015303254</v>
      </c>
      <c r="AN539">
        <v>0.57464152599999996</v>
      </c>
      <c r="AO539">
        <v>4.0822346000000002E-2</v>
      </c>
      <c r="AP539">
        <v>0.68267471099999999</v>
      </c>
      <c r="AQ539">
        <v>1.3709754940000001</v>
      </c>
      <c r="AR539">
        <v>1.300294995</v>
      </c>
      <c r="AS539">
        <v>1.3212459089999999</v>
      </c>
      <c r="AT539" t="s">
        <v>81</v>
      </c>
      <c r="AU539" t="s">
        <v>81</v>
      </c>
      <c r="AV539" t="s">
        <v>82</v>
      </c>
      <c r="AW539" t="s">
        <v>83</v>
      </c>
      <c r="AX539" t="s">
        <v>84</v>
      </c>
      <c r="AY539" t="s">
        <v>84</v>
      </c>
      <c r="AZ539">
        <v>0.49286237399999999</v>
      </c>
      <c r="BA539">
        <v>0.292400628</v>
      </c>
      <c r="BB539">
        <v>0.194130838</v>
      </c>
      <c r="BC539">
        <v>0.58810907599999995</v>
      </c>
      <c r="BD539">
        <v>-0.58705359700000004</v>
      </c>
      <c r="BE539">
        <v>1.9550648E-2</v>
      </c>
      <c r="BF539">
        <v>1.3299247789999999</v>
      </c>
      <c r="BG539">
        <v>1.1342315110000001</v>
      </c>
      <c r="BH539">
        <v>1.475195762</v>
      </c>
      <c r="BI539">
        <v>0.76716977399999997</v>
      </c>
      <c r="BJ539">
        <v>0.73122072199999999</v>
      </c>
      <c r="BK539">
        <v>1.181616545</v>
      </c>
      <c r="BL539">
        <v>167572.6642</v>
      </c>
      <c r="BM539">
        <v>0.88981027199999996</v>
      </c>
      <c r="BN539">
        <v>163</v>
      </c>
      <c r="BO539">
        <v>2008</v>
      </c>
      <c r="BP539" t="s">
        <v>1213</v>
      </c>
      <c r="BQ539" t="s">
        <v>1214</v>
      </c>
      <c r="BR539">
        <v>375</v>
      </c>
      <c r="BS539">
        <v>1632008</v>
      </c>
      <c r="BT539">
        <v>163</v>
      </c>
      <c r="BU539">
        <v>2008</v>
      </c>
      <c r="BV539" t="s">
        <v>1213</v>
      </c>
      <c r="BW539" t="s">
        <v>1214</v>
      </c>
      <c r="BX539">
        <v>0.96454541199999999</v>
      </c>
      <c r="BY539">
        <v>0.93918217000000004</v>
      </c>
      <c r="BZ539">
        <v>0.968202864</v>
      </c>
      <c r="CA539">
        <v>0.62750000299999997</v>
      </c>
      <c r="CB539">
        <v>0.25877224374926799</v>
      </c>
      <c r="CC539" t="str">
        <f>VLOOKUP(Q539,Planilha2!A:D,4,0)</f>
        <v>Nordic Countries</v>
      </c>
      <c r="CD539">
        <f>VLOOKUP(Q539,Planilha2!A:E,5,0)</f>
        <v>5</v>
      </c>
    </row>
    <row r="540" spans="1:82" x14ac:dyDescent="0.25">
      <c r="A540" t="s">
        <v>1249</v>
      </c>
      <c r="B540" t="s">
        <v>1250</v>
      </c>
      <c r="C540">
        <v>0.90379521299999999</v>
      </c>
      <c r="D540">
        <f t="shared" si="8"/>
        <v>1.3984941000000028E-2</v>
      </c>
      <c r="G540">
        <v>42364793.600000001</v>
      </c>
      <c r="H540">
        <v>57070622</v>
      </c>
      <c r="I540">
        <v>9.7826824190000004</v>
      </c>
      <c r="J540">
        <v>7.1</v>
      </c>
      <c r="K540">
        <v>10.708999629999999</v>
      </c>
      <c r="L540">
        <v>76</v>
      </c>
      <c r="M540">
        <v>1991</v>
      </c>
      <c r="N540" t="s">
        <v>1251</v>
      </c>
      <c r="O540" t="s">
        <v>1252</v>
      </c>
      <c r="P540" t="s">
        <v>1251</v>
      </c>
      <c r="Q540" t="s">
        <v>1252</v>
      </c>
      <c r="R540" t="s">
        <v>1251</v>
      </c>
      <c r="S540" t="s">
        <v>203</v>
      </c>
      <c r="T540">
        <v>1991</v>
      </c>
      <c r="U540">
        <v>1492151.125</v>
      </c>
      <c r="V540">
        <v>1452341.5</v>
      </c>
      <c r="W540">
        <v>58.724885</v>
      </c>
      <c r="X540">
        <v>23.808351519999999</v>
      </c>
      <c r="Y540">
        <v>1654.569213</v>
      </c>
      <c r="Z540">
        <v>2.810061455</v>
      </c>
      <c r="AA540">
        <v>1075672.625</v>
      </c>
      <c r="AB540">
        <v>1462774.875</v>
      </c>
      <c r="AC540">
        <v>1457962</v>
      </c>
      <c r="AD540">
        <v>1435622.75</v>
      </c>
      <c r="AE540">
        <v>4332135.5</v>
      </c>
      <c r="AF540">
        <v>1.0137436390000001</v>
      </c>
      <c r="AG540">
        <v>1.028585434</v>
      </c>
      <c r="AH540">
        <v>1706272</v>
      </c>
      <c r="AI540">
        <v>1327180.25</v>
      </c>
      <c r="AJ540">
        <v>1786458.5</v>
      </c>
      <c r="AK540">
        <v>7060825</v>
      </c>
      <c r="AL540">
        <v>0.91229581800000004</v>
      </c>
      <c r="AM540">
        <v>0.90617895100000001</v>
      </c>
      <c r="AN540">
        <v>0.624530315</v>
      </c>
      <c r="AO540">
        <v>4.2378779999999998E-2</v>
      </c>
      <c r="AP540">
        <v>0.86013514099999999</v>
      </c>
      <c r="AQ540">
        <v>0.91120356300000005</v>
      </c>
      <c r="AR540">
        <v>0.87485873700000005</v>
      </c>
      <c r="AS540">
        <v>0.88847213999999997</v>
      </c>
      <c r="AT540" t="s">
        <v>80</v>
      </c>
      <c r="AU540" t="s">
        <v>81</v>
      </c>
      <c r="AV540" t="s">
        <v>82</v>
      </c>
      <c r="AW540" t="s">
        <v>83</v>
      </c>
      <c r="AX540" t="s">
        <v>84</v>
      </c>
      <c r="AY540" t="s">
        <v>84</v>
      </c>
      <c r="AZ540">
        <v>0.57311290500000001</v>
      </c>
      <c r="BA540">
        <v>0.26964062500000002</v>
      </c>
      <c r="BB540">
        <v>0.17615956099999999</v>
      </c>
      <c r="BC540">
        <v>0.22392733400000001</v>
      </c>
      <c r="BD540">
        <v>-0.25321081299999998</v>
      </c>
      <c r="BE540">
        <v>1.0370338999999999E-2</v>
      </c>
      <c r="BF540">
        <v>0.85907968199999996</v>
      </c>
      <c r="BG540">
        <v>0.77386432299999997</v>
      </c>
      <c r="BH540">
        <v>1.0807821049999999</v>
      </c>
      <c r="BI540">
        <v>0.66373086000000003</v>
      </c>
      <c r="BJ540">
        <v>0.63494181599999999</v>
      </c>
      <c r="BK540">
        <v>0.95240473699999995</v>
      </c>
      <c r="BL540">
        <v>73770.012489999994</v>
      </c>
      <c r="BM540">
        <v>0.90379521299999999</v>
      </c>
      <c r="BN540">
        <v>76</v>
      </c>
      <c r="BO540">
        <v>1991</v>
      </c>
      <c r="BP540" t="s">
        <v>1251</v>
      </c>
      <c r="BQ540" t="s">
        <v>1252</v>
      </c>
      <c r="BR540">
        <v>220</v>
      </c>
      <c r="BS540">
        <v>761991</v>
      </c>
      <c r="BT540">
        <v>76</v>
      </c>
      <c r="BU540">
        <v>1991</v>
      </c>
      <c r="BV540" t="s">
        <v>1251</v>
      </c>
      <c r="BW540" t="s">
        <v>1252</v>
      </c>
      <c r="BX540">
        <v>0.91823193299999994</v>
      </c>
      <c r="BY540">
        <v>0.85669199399999996</v>
      </c>
      <c r="BZ540">
        <v>0.90957344900000003</v>
      </c>
      <c r="CA540">
        <v>0.63174464299999999</v>
      </c>
      <c r="CB540">
        <v>0.29575219956585103</v>
      </c>
      <c r="CC540" t="str">
        <f>VLOOKUP(Q540,Planilha2!A:D,4,0)</f>
        <v>Western Europe</v>
      </c>
      <c r="CD540">
        <f>VLOOKUP(Q540,Planilha2!A:E,5,0)</f>
        <v>3</v>
      </c>
    </row>
    <row r="541" spans="1:82" x14ac:dyDescent="0.25">
      <c r="A541" t="s">
        <v>1253</v>
      </c>
      <c r="B541" t="s">
        <v>1254</v>
      </c>
      <c r="C541">
        <v>0.90379521299999999</v>
      </c>
      <c r="D541">
        <f t="shared" si="8"/>
        <v>0</v>
      </c>
      <c r="G541">
        <v>42634667.200000003</v>
      </c>
      <c r="H541">
        <v>57299228</v>
      </c>
      <c r="I541">
        <v>9.7914113999999994</v>
      </c>
      <c r="J541">
        <v>6.7</v>
      </c>
      <c r="K541">
        <v>10.74800014</v>
      </c>
      <c r="L541">
        <v>76</v>
      </c>
      <c r="M541">
        <v>1992</v>
      </c>
      <c r="N541" t="s">
        <v>1251</v>
      </c>
      <c r="O541" t="s">
        <v>1252</v>
      </c>
      <c r="P541" t="s">
        <v>1251</v>
      </c>
      <c r="Q541" t="s">
        <v>1252</v>
      </c>
      <c r="R541" t="s">
        <v>1251</v>
      </c>
      <c r="S541" t="s">
        <v>203</v>
      </c>
      <c r="T541">
        <v>1992</v>
      </c>
      <c r="U541">
        <v>1518404.5</v>
      </c>
      <c r="V541">
        <v>1481791.5</v>
      </c>
      <c r="W541">
        <v>59.015909999999998</v>
      </c>
      <c r="X541">
        <v>23.634197239999999</v>
      </c>
      <c r="Y541">
        <v>1656.0617629999999</v>
      </c>
      <c r="Z541">
        <v>2.8190169329999999</v>
      </c>
      <c r="AA541">
        <v>1093550.125</v>
      </c>
      <c r="AB541">
        <v>1475443</v>
      </c>
      <c r="AC541">
        <v>1484965.25</v>
      </c>
      <c r="AD541">
        <v>1458439.875</v>
      </c>
      <c r="AE541">
        <v>4410281</v>
      </c>
      <c r="AF541">
        <v>0.99402082000000003</v>
      </c>
      <c r="AG541">
        <v>0.99912691099999995</v>
      </c>
      <c r="AH541">
        <v>1733566.75</v>
      </c>
      <c r="AI541">
        <v>1350558.5</v>
      </c>
      <c r="AJ541">
        <v>1799942.125</v>
      </c>
      <c r="AK541">
        <v>7263229.5</v>
      </c>
      <c r="AL541">
        <v>0.91892319899999997</v>
      </c>
      <c r="AM541">
        <v>0.90517139400000002</v>
      </c>
      <c r="AN541">
        <v>0.62104868899999999</v>
      </c>
      <c r="AO541">
        <v>4.1941021000000002E-2</v>
      </c>
      <c r="AP541">
        <v>0.80703702099999997</v>
      </c>
      <c r="AQ541">
        <v>0.99847269100000002</v>
      </c>
      <c r="AR541">
        <v>0.94861525300000005</v>
      </c>
      <c r="AS541">
        <v>0.96586823499999996</v>
      </c>
      <c r="AT541" t="s">
        <v>80</v>
      </c>
      <c r="AU541" t="s">
        <v>81</v>
      </c>
      <c r="AV541" t="s">
        <v>82</v>
      </c>
      <c r="AW541" t="s">
        <v>83</v>
      </c>
      <c r="AX541" t="s">
        <v>84</v>
      </c>
      <c r="AY541" t="s">
        <v>84</v>
      </c>
      <c r="AZ541">
        <v>0.56862550999999995</v>
      </c>
      <c r="BA541">
        <v>0.26185029700000001</v>
      </c>
      <c r="BB541">
        <v>0.181182697</v>
      </c>
      <c r="BC541">
        <v>0.26544883800000002</v>
      </c>
      <c r="BD541">
        <v>-0.28846627499999999</v>
      </c>
      <c r="BE541">
        <v>1.135892E-2</v>
      </c>
      <c r="BF541">
        <v>0.94267077399999999</v>
      </c>
      <c r="BG541">
        <v>0.80584853099999998</v>
      </c>
      <c r="BH541">
        <v>1.1736018939999999</v>
      </c>
      <c r="BI541">
        <v>0.59910958999999997</v>
      </c>
      <c r="BJ541">
        <v>0.56786763699999998</v>
      </c>
      <c r="BK541">
        <v>1.0333726409999999</v>
      </c>
      <c r="BL541">
        <v>74730.373560000007</v>
      </c>
      <c r="BM541">
        <v>0.90379521299999999</v>
      </c>
      <c r="BN541">
        <v>76</v>
      </c>
      <c r="BO541">
        <v>1992</v>
      </c>
      <c r="BP541" t="s">
        <v>1251</v>
      </c>
      <c r="BQ541" t="s">
        <v>1252</v>
      </c>
      <c r="BR541">
        <v>220</v>
      </c>
      <c r="BS541">
        <v>761992</v>
      </c>
      <c r="BT541">
        <v>76</v>
      </c>
      <c r="BU541">
        <v>1992</v>
      </c>
      <c r="BV541" t="s">
        <v>1251</v>
      </c>
      <c r="BW541" t="s">
        <v>1252</v>
      </c>
      <c r="BX541">
        <v>0.91823193299999994</v>
      </c>
      <c r="BY541">
        <v>0.887424663</v>
      </c>
      <c r="BZ541">
        <v>0.90943868000000005</v>
      </c>
      <c r="CA541">
        <v>0.63174464299999999</v>
      </c>
      <c r="CB541">
        <v>0.29401499946958998</v>
      </c>
      <c r="CC541" t="str">
        <f>VLOOKUP(Q541,Planilha2!A:D,4,0)</f>
        <v>Western Europe</v>
      </c>
      <c r="CD541">
        <f>VLOOKUP(Q541,Planilha2!A:E,5,0)</f>
        <v>3</v>
      </c>
    </row>
    <row r="542" spans="1:82" x14ac:dyDescent="0.25">
      <c r="A542" t="s">
        <v>1255</v>
      </c>
      <c r="B542" t="s">
        <v>1256</v>
      </c>
      <c r="C542">
        <v>0.89928295800000002</v>
      </c>
      <c r="D542">
        <f t="shared" si="8"/>
        <v>-4.512254999999965E-3</v>
      </c>
      <c r="G542">
        <v>42904540.799999997</v>
      </c>
      <c r="H542">
        <v>57527834</v>
      </c>
      <c r="I542">
        <v>9.7793979639999993</v>
      </c>
      <c r="J542">
        <v>6.3</v>
      </c>
      <c r="K542">
        <v>10.78700066</v>
      </c>
      <c r="L542">
        <v>76</v>
      </c>
      <c r="M542">
        <v>1993</v>
      </c>
      <c r="N542" t="s">
        <v>1251</v>
      </c>
      <c r="O542" t="s">
        <v>1252</v>
      </c>
      <c r="P542" t="s">
        <v>1251</v>
      </c>
      <c r="Q542" t="s">
        <v>1252</v>
      </c>
      <c r="R542" t="s">
        <v>1251</v>
      </c>
      <c r="S542" t="s">
        <v>203</v>
      </c>
      <c r="T542">
        <v>1993</v>
      </c>
      <c r="U542">
        <v>1507899.375</v>
      </c>
      <c r="V542">
        <v>1481563.125</v>
      </c>
      <c r="W542">
        <v>59.292228000000001</v>
      </c>
      <c r="X542">
        <v>23.372463230000001</v>
      </c>
      <c r="Y542">
        <v>1640.9893689999999</v>
      </c>
      <c r="Z542">
        <v>2.828001022</v>
      </c>
      <c r="AA542">
        <v>1100934.75</v>
      </c>
      <c r="AB542">
        <v>1449557.875</v>
      </c>
      <c r="AC542">
        <v>1473858.75</v>
      </c>
      <c r="AD542">
        <v>1453691.75</v>
      </c>
      <c r="AE542">
        <v>4549865.5</v>
      </c>
      <c r="AF542">
        <v>0.988299072</v>
      </c>
      <c r="AG542">
        <v>0.971605897</v>
      </c>
      <c r="AH542">
        <v>1722946.25</v>
      </c>
      <c r="AI542">
        <v>1363916.25</v>
      </c>
      <c r="AJ542">
        <v>1775439.5</v>
      </c>
      <c r="AK542">
        <v>7427878</v>
      </c>
      <c r="AL542">
        <v>0.91521984300000003</v>
      </c>
      <c r="AM542">
        <v>0.89473241599999997</v>
      </c>
      <c r="AN542">
        <v>0.62019413700000003</v>
      </c>
      <c r="AO542">
        <v>4.1543175000000002E-2</v>
      </c>
      <c r="AP542">
        <v>0.86335384800000003</v>
      </c>
      <c r="AQ542">
        <v>0.95346033600000002</v>
      </c>
      <c r="AR542">
        <v>0.90250605299999997</v>
      </c>
      <c r="AS542">
        <v>0.915026546</v>
      </c>
      <c r="AT542" t="s">
        <v>80</v>
      </c>
      <c r="AU542" t="s">
        <v>81</v>
      </c>
      <c r="AV542" t="s">
        <v>82</v>
      </c>
      <c r="AW542" t="s">
        <v>83</v>
      </c>
      <c r="AX542" t="s">
        <v>84</v>
      </c>
      <c r="AY542" t="s">
        <v>84</v>
      </c>
      <c r="AZ542">
        <v>0.56964033800000002</v>
      </c>
      <c r="BA542">
        <v>0.23981915400000001</v>
      </c>
      <c r="BB542">
        <v>0.1876968</v>
      </c>
      <c r="BC542">
        <v>0.23759572200000001</v>
      </c>
      <c r="BD542">
        <v>-0.24712319699999999</v>
      </c>
      <c r="BE542">
        <v>1.2371182999999999E-2</v>
      </c>
      <c r="BF542">
        <v>0.89585282799999999</v>
      </c>
      <c r="BG542">
        <v>0.74159496899999999</v>
      </c>
      <c r="BH542">
        <v>1.1282931009999999</v>
      </c>
      <c r="BI542">
        <v>0.59721601000000002</v>
      </c>
      <c r="BJ542">
        <v>0.55894798000000001</v>
      </c>
      <c r="BK542">
        <v>0.96472406399999999</v>
      </c>
      <c r="BL542">
        <v>76736.288270000005</v>
      </c>
      <c r="BM542">
        <v>0.89928295800000002</v>
      </c>
      <c r="BN542">
        <v>76</v>
      </c>
      <c r="BO542">
        <v>1993</v>
      </c>
      <c r="BP542" t="s">
        <v>1251</v>
      </c>
      <c r="BQ542" t="s">
        <v>1252</v>
      </c>
      <c r="BR542">
        <v>220</v>
      </c>
      <c r="BS542">
        <v>761993</v>
      </c>
      <c r="BT542">
        <v>76</v>
      </c>
      <c r="BU542">
        <v>1993</v>
      </c>
      <c r="BV542" t="s">
        <v>1251</v>
      </c>
      <c r="BW542" t="s">
        <v>1252</v>
      </c>
      <c r="BX542">
        <v>0.93983922200000003</v>
      </c>
      <c r="BY542">
        <v>0.887424663</v>
      </c>
      <c r="BZ542">
        <v>0.90133964499999997</v>
      </c>
      <c r="CA542">
        <v>0.63174464299999999</v>
      </c>
      <c r="CB542">
        <v>0.28661509290457499</v>
      </c>
      <c r="CC542" t="str">
        <f>VLOOKUP(Q542,Planilha2!A:D,4,0)</f>
        <v>Western Europe</v>
      </c>
      <c r="CD542">
        <f>VLOOKUP(Q542,Planilha2!A:E,5,0)</f>
        <v>3</v>
      </c>
    </row>
    <row r="543" spans="1:82" x14ac:dyDescent="0.25">
      <c r="A543" t="s">
        <v>1257</v>
      </c>
      <c r="B543" t="s">
        <v>1258</v>
      </c>
      <c r="C543">
        <v>0.89928295800000002</v>
      </c>
      <c r="D543">
        <f t="shared" si="8"/>
        <v>0</v>
      </c>
      <c r="G543">
        <v>43174414.399999999</v>
      </c>
      <c r="H543">
        <v>57756440</v>
      </c>
      <c r="I543">
        <v>9.7969150539999994</v>
      </c>
      <c r="J543">
        <v>5.8</v>
      </c>
      <c r="K543">
        <v>10.82600021</v>
      </c>
      <c r="L543">
        <v>76</v>
      </c>
      <c r="M543">
        <v>1994</v>
      </c>
      <c r="N543" t="s">
        <v>1251</v>
      </c>
      <c r="O543" t="s">
        <v>1252</v>
      </c>
      <c r="P543" t="s">
        <v>1251</v>
      </c>
      <c r="Q543" t="s">
        <v>1252</v>
      </c>
      <c r="R543" t="s">
        <v>1251</v>
      </c>
      <c r="S543" t="s">
        <v>203</v>
      </c>
      <c r="T543">
        <v>1994</v>
      </c>
      <c r="U543">
        <v>1548618.625</v>
      </c>
      <c r="V543">
        <v>1514447.375</v>
      </c>
      <c r="W543">
        <v>59.556460000000001</v>
      </c>
      <c r="X543">
        <v>23.486543659999999</v>
      </c>
      <c r="Y543">
        <v>1630.2882979999999</v>
      </c>
      <c r="Z543">
        <v>2.8370134829999998</v>
      </c>
      <c r="AA543">
        <v>1120474.625</v>
      </c>
      <c r="AB543">
        <v>1482772.375</v>
      </c>
      <c r="AC543">
        <v>1504568.375</v>
      </c>
      <c r="AD543">
        <v>1490062.125</v>
      </c>
      <c r="AE543">
        <v>4709897</v>
      </c>
      <c r="AF543">
        <v>0.99235153200000004</v>
      </c>
      <c r="AG543">
        <v>0.97317552600000001</v>
      </c>
      <c r="AH543">
        <v>1763356</v>
      </c>
      <c r="AI543">
        <v>1381676.625</v>
      </c>
      <c r="AJ543">
        <v>1818105.125</v>
      </c>
      <c r="AK543">
        <v>7594445</v>
      </c>
      <c r="AL543">
        <v>0.92793786499999997</v>
      </c>
      <c r="AM543">
        <v>0.90767735199999999</v>
      </c>
      <c r="AN543">
        <v>0.61785662200000002</v>
      </c>
      <c r="AO543">
        <v>4.1350118999999998E-2</v>
      </c>
      <c r="AP543">
        <v>0.84640380400000004</v>
      </c>
      <c r="AQ543">
        <v>0.98003596100000001</v>
      </c>
      <c r="AR543">
        <v>0.93158251000000003</v>
      </c>
      <c r="AS543">
        <v>0.940651774</v>
      </c>
      <c r="AT543" t="s">
        <v>80</v>
      </c>
      <c r="AU543" t="s">
        <v>81</v>
      </c>
      <c r="AV543" t="s">
        <v>82</v>
      </c>
      <c r="AW543" t="s">
        <v>83</v>
      </c>
      <c r="AX543" t="s">
        <v>84</v>
      </c>
      <c r="AY543" t="s">
        <v>84</v>
      </c>
      <c r="AZ543">
        <v>0.56591105500000005</v>
      </c>
      <c r="BA543">
        <v>0.24314270900000001</v>
      </c>
      <c r="BB543">
        <v>0.18605391700000001</v>
      </c>
      <c r="BC543">
        <v>0.253491729</v>
      </c>
      <c r="BD543">
        <v>-0.259500921</v>
      </c>
      <c r="BE543">
        <v>1.0901487E-2</v>
      </c>
      <c r="BF543">
        <v>0.92129251599999995</v>
      </c>
      <c r="BG543">
        <v>0.78173094799999998</v>
      </c>
      <c r="BH543">
        <v>1.1587129279999999</v>
      </c>
      <c r="BI543">
        <v>0.61767441000000001</v>
      </c>
      <c r="BJ543">
        <v>0.59037560200000005</v>
      </c>
      <c r="BK543">
        <v>0.97621369400000002</v>
      </c>
      <c r="BL543">
        <v>79082.890419999996</v>
      </c>
      <c r="BM543">
        <v>0.89928295800000002</v>
      </c>
      <c r="BN543">
        <v>76</v>
      </c>
      <c r="BO543">
        <v>1994</v>
      </c>
      <c r="BP543" t="s">
        <v>1251</v>
      </c>
      <c r="BQ543" t="s">
        <v>1252</v>
      </c>
      <c r="BR543">
        <v>220</v>
      </c>
      <c r="BS543">
        <v>761994</v>
      </c>
      <c r="BT543">
        <v>76</v>
      </c>
      <c r="BU543">
        <v>1994</v>
      </c>
      <c r="BV543" t="s">
        <v>1251</v>
      </c>
      <c r="BW543" t="s">
        <v>1252</v>
      </c>
      <c r="BX543">
        <v>0.92941323399999998</v>
      </c>
      <c r="BY543">
        <v>0.887424663</v>
      </c>
      <c r="BZ543">
        <v>0.91076251399999997</v>
      </c>
      <c r="CA543">
        <v>0.63174464299999999</v>
      </c>
      <c r="CB543">
        <v>0.288405048674438</v>
      </c>
      <c r="CC543" t="str">
        <f>VLOOKUP(Q543,Planilha2!A:D,4,0)</f>
        <v>Western Europe</v>
      </c>
      <c r="CD543">
        <f>VLOOKUP(Q543,Planilha2!A:E,5,0)</f>
        <v>3</v>
      </c>
    </row>
    <row r="544" spans="1:82" x14ac:dyDescent="0.25">
      <c r="A544" t="s">
        <v>1259</v>
      </c>
      <c r="B544" t="s">
        <v>1260</v>
      </c>
      <c r="C544">
        <v>0.90079942300000004</v>
      </c>
      <c r="D544">
        <f t="shared" si="8"/>
        <v>1.5164650000000224E-3</v>
      </c>
      <c r="G544">
        <v>43444288</v>
      </c>
      <c r="H544">
        <v>57985046</v>
      </c>
      <c r="I544">
        <v>9.8125753400000004</v>
      </c>
      <c r="J544">
        <v>5.3</v>
      </c>
      <c r="K544">
        <v>10.864999770000001</v>
      </c>
      <c r="L544">
        <v>76</v>
      </c>
      <c r="M544">
        <v>1995</v>
      </c>
      <c r="N544" t="s">
        <v>1251</v>
      </c>
      <c r="O544" t="s">
        <v>1252</v>
      </c>
      <c r="P544" t="s">
        <v>1251</v>
      </c>
      <c r="Q544" t="s">
        <v>1252</v>
      </c>
      <c r="R544" t="s">
        <v>1251</v>
      </c>
      <c r="S544" t="s">
        <v>203</v>
      </c>
      <c r="T544">
        <v>1995</v>
      </c>
      <c r="U544">
        <v>1583274.5</v>
      </c>
      <c r="V544">
        <v>1554860.25</v>
      </c>
      <c r="W544">
        <v>59.811881</v>
      </c>
      <c r="X544">
        <v>23.71719551</v>
      </c>
      <c r="Y544">
        <v>1604.7454190000001</v>
      </c>
      <c r="Z544">
        <v>2.8460547919999999</v>
      </c>
      <c r="AA544">
        <v>1141635.125</v>
      </c>
      <c r="AB544">
        <v>1509172.125</v>
      </c>
      <c r="AC544">
        <v>1532773.75</v>
      </c>
      <c r="AD544">
        <v>1519285.25</v>
      </c>
      <c r="AE544">
        <v>4901843</v>
      </c>
      <c r="AF544">
        <v>1.0033659930000001</v>
      </c>
      <c r="AG544">
        <v>0.98451298499999995</v>
      </c>
      <c r="AH544">
        <v>1800123</v>
      </c>
      <c r="AI544">
        <v>1398795.125</v>
      </c>
      <c r="AJ544">
        <v>1849886.75</v>
      </c>
      <c r="AK544">
        <v>7760679.5</v>
      </c>
      <c r="AL544">
        <v>0.94115650699999998</v>
      </c>
      <c r="AM544">
        <v>0.91756826599999997</v>
      </c>
      <c r="AN544">
        <v>0.62029915999999996</v>
      </c>
      <c r="AO544">
        <v>4.1309240999999997E-2</v>
      </c>
      <c r="AP544">
        <v>0.76094660199999997</v>
      </c>
      <c r="AQ544">
        <v>1.1006945370000001</v>
      </c>
      <c r="AR544">
        <v>1.050248742</v>
      </c>
      <c r="AS544">
        <v>1.0595730539999999</v>
      </c>
      <c r="AT544" t="s">
        <v>81</v>
      </c>
      <c r="AU544" t="s">
        <v>81</v>
      </c>
      <c r="AV544" t="s">
        <v>82</v>
      </c>
      <c r="AW544" t="s">
        <v>83</v>
      </c>
      <c r="AX544" t="s">
        <v>84</v>
      </c>
      <c r="AY544" t="s">
        <v>84</v>
      </c>
      <c r="AZ544">
        <v>0.57044124600000001</v>
      </c>
      <c r="BA544">
        <v>0.241914451</v>
      </c>
      <c r="BB544">
        <v>0.18098779000000001</v>
      </c>
      <c r="BC544">
        <v>0.28193184700000001</v>
      </c>
      <c r="BD544">
        <v>-0.28405198500000001</v>
      </c>
      <c r="BE544">
        <v>8.7766140000000003E-3</v>
      </c>
      <c r="BF544">
        <v>1.02456423</v>
      </c>
      <c r="BG544">
        <v>0.89355517500000003</v>
      </c>
      <c r="BH544">
        <v>1.340643453</v>
      </c>
      <c r="BI544">
        <v>0.66313999899999998</v>
      </c>
      <c r="BJ544">
        <v>0.63349139700000001</v>
      </c>
      <c r="BK544">
        <v>1.068974018</v>
      </c>
      <c r="BL544">
        <v>81954.336129999996</v>
      </c>
      <c r="BM544">
        <v>0.90079942300000004</v>
      </c>
      <c r="BN544">
        <v>76</v>
      </c>
      <c r="BO544">
        <v>1995</v>
      </c>
      <c r="BP544" t="s">
        <v>1251</v>
      </c>
      <c r="BQ544" t="s">
        <v>1252</v>
      </c>
      <c r="BR544">
        <v>220</v>
      </c>
      <c r="BS544">
        <v>761995</v>
      </c>
      <c r="BT544">
        <v>76</v>
      </c>
      <c r="BU544">
        <v>1995</v>
      </c>
      <c r="BV544" t="s">
        <v>1251</v>
      </c>
      <c r="BW544" t="s">
        <v>1252</v>
      </c>
      <c r="BX544">
        <v>0.92941323399999998</v>
      </c>
      <c r="BY544">
        <v>0.887424663</v>
      </c>
      <c r="BZ544">
        <v>0.91076251399999997</v>
      </c>
      <c r="CA544">
        <v>0.63174464299999999</v>
      </c>
      <c r="CB544">
        <v>0.28741103145059899</v>
      </c>
      <c r="CC544" t="str">
        <f>VLOOKUP(Q544,Planilha2!A:D,4,0)</f>
        <v>Western Europe</v>
      </c>
      <c r="CD544">
        <f>VLOOKUP(Q544,Planilha2!A:E,5,0)</f>
        <v>3</v>
      </c>
    </row>
    <row r="545" spans="1:82" x14ac:dyDescent="0.25">
      <c r="A545" t="s">
        <v>1261</v>
      </c>
      <c r="B545" t="s">
        <v>1262</v>
      </c>
      <c r="C545">
        <v>0.90301532600000001</v>
      </c>
      <c r="D545">
        <f t="shared" si="8"/>
        <v>2.2159029999999635E-3</v>
      </c>
      <c r="G545">
        <v>43714161.600000001</v>
      </c>
      <c r="H545">
        <v>58213652</v>
      </c>
      <c r="I545">
        <v>9.818660736</v>
      </c>
      <c r="J545">
        <v>5</v>
      </c>
      <c r="K545">
        <v>10.90400028</v>
      </c>
      <c r="L545">
        <v>76</v>
      </c>
      <c r="M545">
        <v>1996</v>
      </c>
      <c r="N545" t="s">
        <v>1251</v>
      </c>
      <c r="O545" t="s">
        <v>1252</v>
      </c>
      <c r="P545" t="s">
        <v>1251</v>
      </c>
      <c r="Q545" t="s">
        <v>1252</v>
      </c>
      <c r="R545" t="s">
        <v>1251</v>
      </c>
      <c r="S545" t="s">
        <v>203</v>
      </c>
      <c r="T545">
        <v>1996</v>
      </c>
      <c r="U545">
        <v>1610066.25</v>
      </c>
      <c r="V545">
        <v>1587360.25</v>
      </c>
      <c r="W545">
        <v>60.055802999999997</v>
      </c>
      <c r="X545">
        <v>23.842283250000001</v>
      </c>
      <c r="Y545">
        <v>1606.2043490000001</v>
      </c>
      <c r="Z545">
        <v>2.8551251889999998</v>
      </c>
      <c r="AA545">
        <v>1179602.25</v>
      </c>
      <c r="AB545">
        <v>1523738.875</v>
      </c>
      <c r="AC545">
        <v>1550220.5</v>
      </c>
      <c r="AD545">
        <v>1541688</v>
      </c>
      <c r="AE545">
        <v>4951871.5</v>
      </c>
      <c r="AF545">
        <v>0.99221974599999996</v>
      </c>
      <c r="AG545">
        <v>0.96816098699999997</v>
      </c>
      <c r="AH545">
        <v>1825108.875</v>
      </c>
      <c r="AI545">
        <v>1427758.5</v>
      </c>
      <c r="AJ545">
        <v>1868099.75</v>
      </c>
      <c r="AK545">
        <v>7923477</v>
      </c>
      <c r="AL545">
        <v>0.94127112599999996</v>
      </c>
      <c r="AM545">
        <v>0.91402828700000005</v>
      </c>
      <c r="AN545">
        <v>0.62384915399999996</v>
      </c>
      <c r="AO545">
        <v>4.1300590999999998E-2</v>
      </c>
      <c r="AP545">
        <v>0.77985637799999996</v>
      </c>
      <c r="AQ545">
        <v>1.0780509709999999</v>
      </c>
      <c r="AR545">
        <v>1.041358829</v>
      </c>
      <c r="AS545">
        <v>1.04712224</v>
      </c>
      <c r="AT545" t="s">
        <v>81</v>
      </c>
      <c r="AU545" t="s">
        <v>81</v>
      </c>
      <c r="AV545" t="s">
        <v>82</v>
      </c>
      <c r="AW545" t="s">
        <v>83</v>
      </c>
      <c r="AX545">
        <v>0.97723618800000001</v>
      </c>
      <c r="AY545" t="s">
        <v>84</v>
      </c>
      <c r="AZ545">
        <v>0.58428418599999998</v>
      </c>
      <c r="BA545">
        <v>0.22322067600000001</v>
      </c>
      <c r="BB545">
        <v>0.18085262199999999</v>
      </c>
      <c r="BC545">
        <v>0.276581466</v>
      </c>
      <c r="BD545">
        <v>-0.27645444899999999</v>
      </c>
      <c r="BE545">
        <v>1.1515498000000001E-2</v>
      </c>
      <c r="BF545">
        <v>0.99605101200000001</v>
      </c>
      <c r="BG545">
        <v>0.91558835900000002</v>
      </c>
      <c r="BH545">
        <v>1.3429698400000001</v>
      </c>
      <c r="BI545">
        <v>0.66580545899999999</v>
      </c>
      <c r="BJ545">
        <v>0.64502537299999996</v>
      </c>
      <c r="BK545">
        <v>1.0666544440000001</v>
      </c>
      <c r="BL545">
        <v>82454.504849999998</v>
      </c>
      <c r="BM545">
        <v>0.90301532600000001</v>
      </c>
      <c r="BN545">
        <v>76</v>
      </c>
      <c r="BO545">
        <v>1996</v>
      </c>
      <c r="BP545" t="s">
        <v>1251</v>
      </c>
      <c r="BQ545" t="s">
        <v>1252</v>
      </c>
      <c r="BR545">
        <v>220</v>
      </c>
      <c r="BS545">
        <v>761996</v>
      </c>
      <c r="BT545">
        <v>76</v>
      </c>
      <c r="BU545">
        <v>1996</v>
      </c>
      <c r="BV545" t="s">
        <v>1251</v>
      </c>
      <c r="BW545" t="s">
        <v>1252</v>
      </c>
      <c r="BX545">
        <v>0.92941323399999998</v>
      </c>
      <c r="BY545">
        <v>0.887424663</v>
      </c>
      <c r="BZ545">
        <v>0.91076251399999997</v>
      </c>
      <c r="CA545">
        <v>0.63174464299999999</v>
      </c>
      <c r="CB545">
        <v>0.28877976929688798</v>
      </c>
      <c r="CC545" t="str">
        <f>VLOOKUP(Q545,Planilha2!A:D,4,0)</f>
        <v>Western Europe</v>
      </c>
      <c r="CD545">
        <f>VLOOKUP(Q545,Planilha2!A:E,5,0)</f>
        <v>3</v>
      </c>
    </row>
    <row r="546" spans="1:82" x14ac:dyDescent="0.25">
      <c r="A546" t="s">
        <v>1263</v>
      </c>
      <c r="B546" t="s">
        <v>1264</v>
      </c>
      <c r="C546">
        <v>0.89732358499999998</v>
      </c>
      <c r="D546">
        <f t="shared" si="8"/>
        <v>-5.6917410000000279E-3</v>
      </c>
      <c r="G546">
        <v>43984035.200000003</v>
      </c>
      <c r="H546">
        <v>58442258</v>
      </c>
      <c r="I546">
        <v>9.8357677460000001</v>
      </c>
      <c r="J546">
        <v>4.8</v>
      </c>
      <c r="K546">
        <v>10.943000789999999</v>
      </c>
      <c r="L546">
        <v>76</v>
      </c>
      <c r="M546">
        <v>1997</v>
      </c>
      <c r="N546" t="s">
        <v>1251</v>
      </c>
      <c r="O546" t="s">
        <v>1252</v>
      </c>
      <c r="P546" t="s">
        <v>1251</v>
      </c>
      <c r="Q546" t="s">
        <v>1252</v>
      </c>
      <c r="R546" t="s">
        <v>1251</v>
      </c>
      <c r="S546" t="s">
        <v>203</v>
      </c>
      <c r="T546">
        <v>1997</v>
      </c>
      <c r="U546">
        <v>1705582.375</v>
      </c>
      <c r="V546">
        <v>1674515.125</v>
      </c>
      <c r="W546">
        <v>60.290830999999997</v>
      </c>
      <c r="X546">
        <v>24.018270489999999</v>
      </c>
      <c r="Y546">
        <v>1596.243545</v>
      </c>
      <c r="Z546">
        <v>2.8642241949999998</v>
      </c>
      <c r="AA546">
        <v>1251139.5</v>
      </c>
      <c r="AB546">
        <v>1594062.375</v>
      </c>
      <c r="AC546">
        <v>1641740.5</v>
      </c>
      <c r="AD546">
        <v>1641733.75</v>
      </c>
      <c r="AE546">
        <v>4957587.5</v>
      </c>
      <c r="AF546">
        <v>1.0418971779999999</v>
      </c>
      <c r="AG546">
        <v>0.99907875099999999</v>
      </c>
      <c r="AH546">
        <v>1867768.875</v>
      </c>
      <c r="AI546">
        <v>1438371</v>
      </c>
      <c r="AJ546">
        <v>1888472.875</v>
      </c>
      <c r="AK546">
        <v>8082456</v>
      </c>
      <c r="AL546">
        <v>0.95348352199999997</v>
      </c>
      <c r="AM546">
        <v>0.91460669000000006</v>
      </c>
      <c r="AN546">
        <v>0.61747890699999997</v>
      </c>
      <c r="AO546">
        <v>4.0932409000000003E-2</v>
      </c>
      <c r="AP546">
        <v>0.889797909</v>
      </c>
      <c r="AQ546">
        <v>0.90771323400000004</v>
      </c>
      <c r="AR546">
        <v>0.88973414900000003</v>
      </c>
      <c r="AS546">
        <v>0.889737844</v>
      </c>
      <c r="AT546" t="s">
        <v>81</v>
      </c>
      <c r="AU546" t="s">
        <v>81</v>
      </c>
      <c r="AV546" t="s">
        <v>82</v>
      </c>
      <c r="AW546" t="s">
        <v>83</v>
      </c>
      <c r="AX546" t="s">
        <v>84</v>
      </c>
      <c r="AY546" t="s">
        <v>84</v>
      </c>
      <c r="AZ546">
        <v>0.57381111399999996</v>
      </c>
      <c r="BA546">
        <v>0.20887851700000001</v>
      </c>
      <c r="BB546">
        <v>0.18827313200000001</v>
      </c>
      <c r="BC546">
        <v>0.27310427999999998</v>
      </c>
      <c r="BD546">
        <v>-0.26162689900000002</v>
      </c>
      <c r="BE546">
        <v>1.7559835999999999E-2</v>
      </c>
      <c r="BF546">
        <v>0.84695274099999995</v>
      </c>
      <c r="BG546">
        <v>0.82413819399999999</v>
      </c>
      <c r="BH546">
        <v>1.092896627</v>
      </c>
      <c r="BI546">
        <v>0.63195449100000001</v>
      </c>
      <c r="BJ546">
        <v>0.62063217199999998</v>
      </c>
      <c r="BK546">
        <v>0.96834218500000002</v>
      </c>
      <c r="BL546">
        <v>82227.884699999995</v>
      </c>
      <c r="BM546">
        <v>0.89732358499999998</v>
      </c>
      <c r="BN546">
        <v>76</v>
      </c>
      <c r="BO546">
        <v>1997</v>
      </c>
      <c r="BP546" t="s">
        <v>1251</v>
      </c>
      <c r="BQ546" t="s">
        <v>1252</v>
      </c>
      <c r="BR546">
        <v>220</v>
      </c>
      <c r="BS546">
        <v>761997</v>
      </c>
      <c r="BT546">
        <v>76</v>
      </c>
      <c r="BU546">
        <v>1997</v>
      </c>
      <c r="BV546" t="s">
        <v>1251</v>
      </c>
      <c r="BW546" t="s">
        <v>1252</v>
      </c>
      <c r="BX546">
        <v>0.92941323399999998</v>
      </c>
      <c r="BY546">
        <v>0.887424663</v>
      </c>
      <c r="BZ546">
        <v>0.91076251399999997</v>
      </c>
      <c r="CA546">
        <v>0.63174464299999999</v>
      </c>
      <c r="CB546">
        <v>0.28678351881800102</v>
      </c>
      <c r="CC546" t="str">
        <f>VLOOKUP(Q546,Planilha2!A:D,4,0)</f>
        <v>Western Europe</v>
      </c>
      <c r="CD546">
        <f>VLOOKUP(Q546,Planilha2!A:E,5,0)</f>
        <v>3</v>
      </c>
    </row>
    <row r="547" spans="1:82" x14ac:dyDescent="0.25">
      <c r="A547" t="s">
        <v>1265</v>
      </c>
      <c r="B547" t="s">
        <v>1266</v>
      </c>
      <c r="C547">
        <v>0.89732358499999998</v>
      </c>
      <c r="D547">
        <f t="shared" si="8"/>
        <v>0</v>
      </c>
      <c r="G547">
        <v>44253908.799999997</v>
      </c>
      <c r="H547">
        <v>58670864</v>
      </c>
      <c r="I547">
        <v>9.8643980029999998</v>
      </c>
      <c r="J547">
        <v>4.5999999999999996</v>
      </c>
      <c r="K547">
        <v>10.98200035</v>
      </c>
      <c r="L547">
        <v>76</v>
      </c>
      <c r="M547">
        <v>1998</v>
      </c>
      <c r="N547" t="s">
        <v>1251</v>
      </c>
      <c r="O547" t="s">
        <v>1252</v>
      </c>
      <c r="P547" t="s">
        <v>1251</v>
      </c>
      <c r="Q547" t="s">
        <v>1252</v>
      </c>
      <c r="R547" t="s">
        <v>1251</v>
      </c>
      <c r="S547" t="s">
        <v>203</v>
      </c>
      <c r="T547">
        <v>1998</v>
      </c>
      <c r="U547">
        <v>1821831.375</v>
      </c>
      <c r="V547">
        <v>1763625.625</v>
      </c>
      <c r="W547">
        <v>60.531978000000002</v>
      </c>
      <c r="X547">
        <v>24.428655620000001</v>
      </c>
      <c r="Y547">
        <v>1582.7229199999999</v>
      </c>
      <c r="Z547">
        <v>2.8733522890000001</v>
      </c>
      <c r="AA547">
        <v>1334572.125</v>
      </c>
      <c r="AB547">
        <v>1702838.5</v>
      </c>
      <c r="AC547">
        <v>1748041.625</v>
      </c>
      <c r="AD547">
        <v>1749275</v>
      </c>
      <c r="AE547">
        <v>4949778</v>
      </c>
      <c r="AF547">
        <v>1.091200948</v>
      </c>
      <c r="AG547">
        <v>1.0428243880000001</v>
      </c>
      <c r="AH547">
        <v>1934189.25</v>
      </c>
      <c r="AI547">
        <v>1476033.75</v>
      </c>
      <c r="AJ547">
        <v>1967144.125</v>
      </c>
      <c r="AK547">
        <v>8264142</v>
      </c>
      <c r="AL547">
        <v>0.97200334099999997</v>
      </c>
      <c r="AM547">
        <v>0.93786120399999995</v>
      </c>
      <c r="AN547">
        <v>0.61193573499999998</v>
      </c>
      <c r="AO547">
        <v>4.105607E-2</v>
      </c>
      <c r="AP547">
        <v>0.89937536600000001</v>
      </c>
      <c r="AQ547">
        <v>0.86984610600000001</v>
      </c>
      <c r="AR547">
        <v>0.864281356</v>
      </c>
      <c r="AS547">
        <v>0.86367189899999997</v>
      </c>
      <c r="AT547" t="s">
        <v>81</v>
      </c>
      <c r="AU547" t="s">
        <v>81</v>
      </c>
      <c r="AV547" t="s">
        <v>82</v>
      </c>
      <c r="AW547" t="s">
        <v>83</v>
      </c>
      <c r="AX547" t="s">
        <v>84</v>
      </c>
      <c r="AY547" t="s">
        <v>84</v>
      </c>
      <c r="AZ547">
        <v>0.57589763400000005</v>
      </c>
      <c r="BA547">
        <v>0.21052515499999999</v>
      </c>
      <c r="BB547">
        <v>0.18703103099999999</v>
      </c>
      <c r="BC547">
        <v>0.28869718300000002</v>
      </c>
      <c r="BD547">
        <v>-0.27838954300000002</v>
      </c>
      <c r="BE547">
        <v>1.6238567999999998E-2</v>
      </c>
      <c r="BF547">
        <v>0.81714392800000002</v>
      </c>
      <c r="BG547">
        <v>0.84411473299999995</v>
      </c>
      <c r="BH547">
        <v>1.0321244190000001</v>
      </c>
      <c r="BI547">
        <v>0.59517741199999996</v>
      </c>
      <c r="BJ547">
        <v>0.58736717699999996</v>
      </c>
      <c r="BK547">
        <v>0.98851883399999996</v>
      </c>
      <c r="BL547">
        <v>81771.291200000007</v>
      </c>
      <c r="BM547">
        <v>0.89732358499999998</v>
      </c>
      <c r="BN547">
        <v>76</v>
      </c>
      <c r="BO547">
        <v>1998</v>
      </c>
      <c r="BP547" t="s">
        <v>1251</v>
      </c>
      <c r="BQ547" t="s">
        <v>1252</v>
      </c>
      <c r="BR547">
        <v>220</v>
      </c>
      <c r="BS547">
        <v>761998</v>
      </c>
      <c r="BT547">
        <v>76</v>
      </c>
      <c r="BU547">
        <v>1998</v>
      </c>
      <c r="BV547" t="s">
        <v>1251</v>
      </c>
      <c r="BW547" t="s">
        <v>1252</v>
      </c>
      <c r="BX547">
        <v>0.92941323399999998</v>
      </c>
      <c r="BY547">
        <v>0.89550762299999997</v>
      </c>
      <c r="BZ547">
        <v>0.91076251399999997</v>
      </c>
      <c r="CA547">
        <v>0.63174464299999999</v>
      </c>
      <c r="CB547">
        <v>0.27699429982916202</v>
      </c>
      <c r="CC547" t="str">
        <f>VLOOKUP(Q547,Planilha2!A:D,4,0)</f>
        <v>Western Europe</v>
      </c>
      <c r="CD547">
        <f>VLOOKUP(Q547,Planilha2!A:E,5,0)</f>
        <v>3</v>
      </c>
    </row>
    <row r="548" spans="1:82" x14ac:dyDescent="0.25">
      <c r="A548" t="s">
        <v>1267</v>
      </c>
      <c r="B548" t="s">
        <v>1268</v>
      </c>
      <c r="C548">
        <v>0.89732358499999998</v>
      </c>
      <c r="D548">
        <f t="shared" si="8"/>
        <v>0</v>
      </c>
      <c r="G548">
        <v>44523782.399999999</v>
      </c>
      <c r="H548">
        <v>58899470</v>
      </c>
      <c r="I548">
        <v>9.8919916150000002</v>
      </c>
      <c r="J548">
        <v>4.5</v>
      </c>
      <c r="K548">
        <v>11.02099991</v>
      </c>
      <c r="L548">
        <v>76</v>
      </c>
      <c r="M548">
        <v>1999</v>
      </c>
      <c r="N548" t="s">
        <v>1251</v>
      </c>
      <c r="O548" t="s">
        <v>1252</v>
      </c>
      <c r="P548" t="s">
        <v>1251</v>
      </c>
      <c r="Q548" t="s">
        <v>1252</v>
      </c>
      <c r="R548" t="s">
        <v>1251</v>
      </c>
      <c r="S548" t="s">
        <v>203</v>
      </c>
      <c r="T548">
        <v>1999</v>
      </c>
      <c r="U548">
        <v>1892393.875</v>
      </c>
      <c r="V548">
        <v>1829754.25</v>
      </c>
      <c r="W548">
        <v>60.799014999999997</v>
      </c>
      <c r="X548">
        <v>25.014593120000001</v>
      </c>
      <c r="Y548">
        <v>1571.7253229999999</v>
      </c>
      <c r="Z548">
        <v>2.88250947</v>
      </c>
      <c r="AA548">
        <v>1394244.5</v>
      </c>
      <c r="AB548">
        <v>1780074.375</v>
      </c>
      <c r="AC548">
        <v>1820243.125</v>
      </c>
      <c r="AD548">
        <v>1823680.625</v>
      </c>
      <c r="AE548">
        <v>4936561</v>
      </c>
      <c r="AF548">
        <v>1.10992074</v>
      </c>
      <c r="AG548">
        <v>1.0528997179999999</v>
      </c>
      <c r="AH548">
        <v>2000089</v>
      </c>
      <c r="AI548">
        <v>1519249</v>
      </c>
      <c r="AJ548">
        <v>2042426.375</v>
      </c>
      <c r="AK548">
        <v>8472770</v>
      </c>
      <c r="AL548">
        <v>0.98340493399999995</v>
      </c>
      <c r="AM548">
        <v>0.95271509899999995</v>
      </c>
      <c r="AN548">
        <v>0.61909782899999999</v>
      </c>
      <c r="AO548">
        <v>4.1581291999999999E-2</v>
      </c>
      <c r="AP548">
        <v>0.93862727599999995</v>
      </c>
      <c r="AQ548">
        <v>0.82356220499999999</v>
      </c>
      <c r="AR548">
        <v>0.82419335800000004</v>
      </c>
      <c r="AS548">
        <v>0.82263982300000005</v>
      </c>
      <c r="AT548" t="s">
        <v>81</v>
      </c>
      <c r="AU548" t="s">
        <v>81</v>
      </c>
      <c r="AV548" t="s">
        <v>82</v>
      </c>
      <c r="AW548" t="s">
        <v>83</v>
      </c>
      <c r="AX548" t="s">
        <v>84</v>
      </c>
      <c r="AY548" t="s">
        <v>84</v>
      </c>
      <c r="AZ548">
        <v>0.57666784500000001</v>
      </c>
      <c r="BA548">
        <v>0.211566582</v>
      </c>
      <c r="BB548">
        <v>0.187854454</v>
      </c>
      <c r="BC548">
        <v>0.276570916</v>
      </c>
      <c r="BD548">
        <v>-0.26844057399999999</v>
      </c>
      <c r="BE548">
        <v>1.5780799000000002E-2</v>
      </c>
      <c r="BF548">
        <v>0.77280064999999998</v>
      </c>
      <c r="BG548">
        <v>0.82647422400000004</v>
      </c>
      <c r="BH548">
        <v>0.97938789000000004</v>
      </c>
      <c r="BI548">
        <v>0.58691209600000005</v>
      </c>
      <c r="BJ548">
        <v>0.58542144299999999</v>
      </c>
      <c r="BK548">
        <v>0.98248910899999997</v>
      </c>
      <c r="BL548">
        <v>81194.752909999996</v>
      </c>
      <c r="BM548">
        <v>0.89732358499999998</v>
      </c>
      <c r="BN548">
        <v>76</v>
      </c>
      <c r="BO548">
        <v>1999</v>
      </c>
      <c r="BP548" t="s">
        <v>1251</v>
      </c>
      <c r="BQ548" t="s">
        <v>1252</v>
      </c>
      <c r="BR548">
        <v>220</v>
      </c>
      <c r="BS548">
        <v>761999</v>
      </c>
      <c r="BT548">
        <v>76</v>
      </c>
      <c r="BU548">
        <v>1999</v>
      </c>
      <c r="BV548" t="s">
        <v>1251</v>
      </c>
      <c r="BW548" t="s">
        <v>1252</v>
      </c>
      <c r="BX548">
        <v>0.92941323399999998</v>
      </c>
      <c r="BY548">
        <v>0.89550762299999997</v>
      </c>
      <c r="BZ548">
        <v>0.91076251399999997</v>
      </c>
      <c r="CA548">
        <v>0.63174464299999999</v>
      </c>
      <c r="CB548">
        <v>0.27724380551841099</v>
      </c>
      <c r="CC548" t="str">
        <f>VLOOKUP(Q548,Planilha2!A:D,4,0)</f>
        <v>Western Europe</v>
      </c>
      <c r="CD548">
        <f>VLOOKUP(Q548,Planilha2!A:E,5,0)</f>
        <v>3</v>
      </c>
    </row>
    <row r="549" spans="1:82" x14ac:dyDescent="0.25">
      <c r="A549" t="s">
        <v>1269</v>
      </c>
      <c r="B549" t="s">
        <v>1270</v>
      </c>
      <c r="C549">
        <v>0.90090413800000002</v>
      </c>
      <c r="D549">
        <f t="shared" si="8"/>
        <v>3.5805530000000418E-3</v>
      </c>
      <c r="G549">
        <v>44793656</v>
      </c>
      <c r="H549">
        <v>59128076</v>
      </c>
      <c r="I549">
        <v>9.9228925700000001</v>
      </c>
      <c r="J549">
        <v>4.4000000000000004</v>
      </c>
      <c r="K549">
        <v>11.06000042</v>
      </c>
      <c r="L549">
        <v>76</v>
      </c>
      <c r="M549">
        <v>2000</v>
      </c>
      <c r="N549" t="s">
        <v>1251</v>
      </c>
      <c r="O549" t="s">
        <v>1252</v>
      </c>
      <c r="P549" t="s">
        <v>1251</v>
      </c>
      <c r="Q549" t="s">
        <v>1252</v>
      </c>
      <c r="R549" t="s">
        <v>1251</v>
      </c>
      <c r="S549" t="s">
        <v>203</v>
      </c>
      <c r="T549">
        <v>2000</v>
      </c>
      <c r="U549">
        <v>1995740.125</v>
      </c>
      <c r="V549">
        <v>1942994.625</v>
      </c>
      <c r="W549">
        <v>61.105231000000003</v>
      </c>
      <c r="X549">
        <v>25.646591189999999</v>
      </c>
      <c r="Y549">
        <v>1534.766858</v>
      </c>
      <c r="Z549">
        <v>2.8916957380000001</v>
      </c>
      <c r="AA549">
        <v>1490819.25</v>
      </c>
      <c r="AB549">
        <v>1908713.125</v>
      </c>
      <c r="AC549">
        <v>1929699</v>
      </c>
      <c r="AD549">
        <v>1943186.75</v>
      </c>
      <c r="AE549">
        <v>5043165</v>
      </c>
      <c r="AF549">
        <v>1.156293035</v>
      </c>
      <c r="AG549">
        <v>1.09136188</v>
      </c>
      <c r="AH549">
        <v>2077595.75</v>
      </c>
      <c r="AI549">
        <v>1566868.125</v>
      </c>
      <c r="AJ549">
        <v>2130493.25</v>
      </c>
      <c r="AK549">
        <v>8702107</v>
      </c>
      <c r="AL549">
        <v>1.0084320309999999</v>
      </c>
      <c r="AM549">
        <v>0.98106855199999998</v>
      </c>
      <c r="AN549">
        <v>0.61639809599999995</v>
      </c>
      <c r="AO549">
        <v>4.2412445E-2</v>
      </c>
      <c r="AP549">
        <v>1.085400833</v>
      </c>
      <c r="AQ549">
        <v>0.70244073900000004</v>
      </c>
      <c r="AR549">
        <v>0.70914548600000005</v>
      </c>
      <c r="AS549">
        <v>0.70422327500000004</v>
      </c>
      <c r="AT549" t="s">
        <v>81</v>
      </c>
      <c r="AU549" t="s">
        <v>81</v>
      </c>
      <c r="AV549" t="s">
        <v>82</v>
      </c>
      <c r="AW549" t="s">
        <v>83</v>
      </c>
      <c r="AX549" t="s">
        <v>84</v>
      </c>
      <c r="AY549" t="s">
        <v>84</v>
      </c>
      <c r="AZ549">
        <v>0.57709312400000001</v>
      </c>
      <c r="BA549">
        <v>0.21505592800000001</v>
      </c>
      <c r="BB549">
        <v>0.19011014700000001</v>
      </c>
      <c r="BC549">
        <v>0.27803471699999999</v>
      </c>
      <c r="BD549">
        <v>-0.277317017</v>
      </c>
      <c r="BE549">
        <v>1.7023105E-2</v>
      </c>
      <c r="BF549">
        <v>0.66435926999999995</v>
      </c>
      <c r="BG549">
        <v>0.73306431000000005</v>
      </c>
      <c r="BH549">
        <v>0.81803981199999998</v>
      </c>
      <c r="BI549">
        <v>0.54665845599999996</v>
      </c>
      <c r="BJ549">
        <v>0.56368523800000003</v>
      </c>
      <c r="BK549">
        <v>0.87209636000000001</v>
      </c>
      <c r="BL549">
        <v>82532.459459999998</v>
      </c>
      <c r="BM549">
        <v>0.90090413800000002</v>
      </c>
      <c r="BN549">
        <v>76</v>
      </c>
      <c r="BO549">
        <v>2000</v>
      </c>
      <c r="BP549" t="s">
        <v>1251</v>
      </c>
      <c r="BQ549" t="s">
        <v>1252</v>
      </c>
      <c r="BR549">
        <v>220</v>
      </c>
      <c r="BS549">
        <v>762000</v>
      </c>
      <c r="BT549">
        <v>76</v>
      </c>
      <c r="BU549">
        <v>2000</v>
      </c>
      <c r="BV549" t="s">
        <v>1251</v>
      </c>
      <c r="BW549" t="s">
        <v>1252</v>
      </c>
      <c r="BX549">
        <v>0.92941323399999998</v>
      </c>
      <c r="BY549">
        <v>0.91075058900000005</v>
      </c>
      <c r="BZ549">
        <v>0.91076251399999997</v>
      </c>
      <c r="CA549">
        <v>0.63174464299999999</v>
      </c>
      <c r="CB549">
        <v>0.28105091999145099</v>
      </c>
      <c r="CC549" t="str">
        <f>VLOOKUP(Q549,Planilha2!A:D,4,0)</f>
        <v>Western Europe</v>
      </c>
      <c r="CD549">
        <f>VLOOKUP(Q549,Planilha2!A:E,5,0)</f>
        <v>3</v>
      </c>
    </row>
    <row r="550" spans="1:82" x14ac:dyDescent="0.25">
      <c r="A550" t="s">
        <v>1271</v>
      </c>
      <c r="B550" t="s">
        <v>1272</v>
      </c>
      <c r="C550">
        <v>0.90090413800000002</v>
      </c>
      <c r="D550">
        <f t="shared" si="8"/>
        <v>0</v>
      </c>
      <c r="G550">
        <v>45149848</v>
      </c>
      <c r="H550">
        <v>59458548</v>
      </c>
      <c r="I550">
        <v>9.9353752140000005</v>
      </c>
      <c r="J550">
        <v>4.4000000000000004</v>
      </c>
      <c r="K550">
        <v>11.12200069</v>
      </c>
      <c r="L550">
        <v>76</v>
      </c>
      <c r="M550">
        <v>2001</v>
      </c>
      <c r="N550" t="s">
        <v>1251</v>
      </c>
      <c r="O550" t="s">
        <v>1252</v>
      </c>
      <c r="P550" t="s">
        <v>1251</v>
      </c>
      <c r="Q550" t="s">
        <v>1252</v>
      </c>
      <c r="R550" t="s">
        <v>1251</v>
      </c>
      <c r="S550" t="s">
        <v>203</v>
      </c>
      <c r="T550">
        <v>2001</v>
      </c>
      <c r="U550">
        <v>2068834</v>
      </c>
      <c r="V550">
        <v>2008238.5</v>
      </c>
      <c r="W550">
        <v>61.456854</v>
      </c>
      <c r="X550">
        <v>26.013053889999998</v>
      </c>
      <c r="Y550">
        <v>1525.982256</v>
      </c>
      <c r="Z550">
        <v>2.9077618119999999</v>
      </c>
      <c r="AA550">
        <v>1568407.125</v>
      </c>
      <c r="AB550">
        <v>1986406</v>
      </c>
      <c r="AC550">
        <v>2011992.5</v>
      </c>
      <c r="AD550">
        <v>2013970.625</v>
      </c>
      <c r="AE550">
        <v>5087266.5</v>
      </c>
      <c r="AF550">
        <v>1.182451725</v>
      </c>
      <c r="AG550">
        <v>1.1167925599999999</v>
      </c>
      <c r="AH550">
        <v>2118201.25</v>
      </c>
      <c r="AI550">
        <v>1600112.5</v>
      </c>
      <c r="AJ550">
        <v>2169055.5</v>
      </c>
      <c r="AK550">
        <v>8929209</v>
      </c>
      <c r="AL550">
        <v>1.0093034510000001</v>
      </c>
      <c r="AM550">
        <v>0.98052531499999995</v>
      </c>
      <c r="AN550">
        <v>0.61856675100000003</v>
      </c>
      <c r="AO550">
        <v>4.2583171000000003E-2</v>
      </c>
      <c r="AP550">
        <v>1.11751</v>
      </c>
      <c r="AQ550">
        <v>0.675551295</v>
      </c>
      <c r="AR550">
        <v>0.68698364499999998</v>
      </c>
      <c r="AS550">
        <v>0.68630891999999999</v>
      </c>
      <c r="AT550" t="s">
        <v>81</v>
      </c>
      <c r="AU550" t="s">
        <v>81</v>
      </c>
      <c r="AV550" t="s">
        <v>82</v>
      </c>
      <c r="AW550" t="s">
        <v>83</v>
      </c>
      <c r="AX550" t="s">
        <v>84</v>
      </c>
      <c r="AY550" t="s">
        <v>84</v>
      </c>
      <c r="AZ550">
        <v>0.58537447499999995</v>
      </c>
      <c r="BA550">
        <v>0.20754963200000001</v>
      </c>
      <c r="BB550">
        <v>0.19338919199999999</v>
      </c>
      <c r="BC550">
        <v>0.26838460600000003</v>
      </c>
      <c r="BD550">
        <v>-0.27050200099999999</v>
      </c>
      <c r="BE550">
        <v>1.5804056E-2</v>
      </c>
      <c r="BF550">
        <v>0.64174187599999999</v>
      </c>
      <c r="BG550">
        <v>0.729879944</v>
      </c>
      <c r="BH550">
        <v>0.77788991699999999</v>
      </c>
      <c r="BI550">
        <v>0.53577977399999999</v>
      </c>
      <c r="BJ550">
        <v>0.53941834</v>
      </c>
      <c r="BK550">
        <v>0.88269132400000005</v>
      </c>
      <c r="BL550">
        <v>82777.854200000002</v>
      </c>
      <c r="BM550">
        <v>0.90090413800000002</v>
      </c>
      <c r="BN550">
        <v>76</v>
      </c>
      <c r="BO550">
        <v>2001</v>
      </c>
      <c r="BP550" t="s">
        <v>1251</v>
      </c>
      <c r="BQ550" t="s">
        <v>1252</v>
      </c>
      <c r="BR550">
        <v>220</v>
      </c>
      <c r="BS550">
        <v>762001</v>
      </c>
      <c r="BT550">
        <v>76</v>
      </c>
      <c r="BU550">
        <v>2001</v>
      </c>
      <c r="BV550" t="s">
        <v>1251</v>
      </c>
      <c r="BW550" t="s">
        <v>1252</v>
      </c>
      <c r="BX550">
        <v>0.92941323399999998</v>
      </c>
      <c r="BY550">
        <v>0.91075058900000005</v>
      </c>
      <c r="BZ550">
        <v>0.91076251399999997</v>
      </c>
      <c r="CA550">
        <v>0.62898758499999996</v>
      </c>
      <c r="CB550">
        <v>0.280892164708127</v>
      </c>
      <c r="CC550" t="str">
        <f>VLOOKUP(Q550,Planilha2!A:D,4,0)</f>
        <v>Western Europe</v>
      </c>
      <c r="CD550">
        <f>VLOOKUP(Q550,Planilha2!A:E,5,0)</f>
        <v>3</v>
      </c>
    </row>
    <row r="551" spans="1:82" x14ac:dyDescent="0.25">
      <c r="A551" t="s">
        <v>1273</v>
      </c>
      <c r="B551" t="s">
        <v>1274</v>
      </c>
      <c r="C551">
        <v>0.90461259199999999</v>
      </c>
      <c r="D551">
        <f t="shared" si="8"/>
        <v>3.7084539999999722E-3</v>
      </c>
      <c r="G551">
        <v>45543264</v>
      </c>
      <c r="H551">
        <v>59831664</v>
      </c>
      <c r="I551">
        <v>9.938832283</v>
      </c>
      <c r="J551">
        <v>4.2</v>
      </c>
      <c r="K551">
        <v>11.184000019999999</v>
      </c>
      <c r="L551">
        <v>76</v>
      </c>
      <c r="M551">
        <v>2002</v>
      </c>
      <c r="N551" t="s">
        <v>1251</v>
      </c>
      <c r="O551" t="s">
        <v>1252</v>
      </c>
      <c r="P551" t="s">
        <v>1251</v>
      </c>
      <c r="Q551" t="s">
        <v>1252</v>
      </c>
      <c r="R551" t="s">
        <v>1251</v>
      </c>
      <c r="S551" t="s">
        <v>203</v>
      </c>
      <c r="T551">
        <v>2002</v>
      </c>
      <c r="U551">
        <v>2101828.25</v>
      </c>
      <c r="V551">
        <v>2036409.125</v>
      </c>
      <c r="W551">
        <v>61.847608000000001</v>
      </c>
      <c r="X551">
        <v>26.151288990000001</v>
      </c>
      <c r="Y551">
        <v>1487.2902409999999</v>
      </c>
      <c r="Z551">
        <v>2.9239172939999998</v>
      </c>
      <c r="AA551">
        <v>1617831.375</v>
      </c>
      <c r="AB551">
        <v>2017822.125</v>
      </c>
      <c r="AC551">
        <v>2051968.75</v>
      </c>
      <c r="AD551">
        <v>2051051.125</v>
      </c>
      <c r="AE551">
        <v>5098792.5</v>
      </c>
      <c r="AF551">
        <v>1.1984032389999999</v>
      </c>
      <c r="AG551">
        <v>1.1211323740000001</v>
      </c>
      <c r="AH551">
        <v>2141892.5</v>
      </c>
      <c r="AI551">
        <v>1632128.25</v>
      </c>
      <c r="AJ551">
        <v>2193273.75</v>
      </c>
      <c r="AK551">
        <v>9136258</v>
      </c>
      <c r="AL551">
        <v>1.0211365219999999</v>
      </c>
      <c r="AM551">
        <v>0.99200213000000004</v>
      </c>
      <c r="AN551">
        <v>0.62366270999999995</v>
      </c>
      <c r="AO551">
        <v>4.2242564000000003E-2</v>
      </c>
      <c r="AP551">
        <v>1.0625516669999999</v>
      </c>
      <c r="AQ551">
        <v>0.71509772500000002</v>
      </c>
      <c r="AR551">
        <v>0.731203198</v>
      </c>
      <c r="AS551">
        <v>0.73153030900000005</v>
      </c>
      <c r="AT551" t="s">
        <v>81</v>
      </c>
      <c r="AU551" t="s">
        <v>81</v>
      </c>
      <c r="AV551" t="s">
        <v>82</v>
      </c>
      <c r="AW551" t="s">
        <v>83</v>
      </c>
      <c r="AX551" t="s">
        <v>84</v>
      </c>
      <c r="AY551" t="s">
        <v>84</v>
      </c>
      <c r="AZ551">
        <v>0.58370298099999995</v>
      </c>
      <c r="BA551">
        <v>0.195017412</v>
      </c>
      <c r="BB551">
        <v>0.20507857199999999</v>
      </c>
      <c r="BC551">
        <v>0.27298164400000002</v>
      </c>
      <c r="BD551">
        <v>-0.272714436</v>
      </c>
      <c r="BE551">
        <v>1.5933814000000001E-2</v>
      </c>
      <c r="BF551">
        <v>0.68432087799999997</v>
      </c>
      <c r="BG551">
        <v>0.79634452099999997</v>
      </c>
      <c r="BH551">
        <v>0.80269606199999999</v>
      </c>
      <c r="BI551">
        <v>0.54454791499999999</v>
      </c>
      <c r="BJ551">
        <v>0.54318457799999997</v>
      </c>
      <c r="BK551">
        <v>0.96911090600000005</v>
      </c>
      <c r="BL551">
        <v>82441.223920000004</v>
      </c>
      <c r="BM551">
        <v>0.90461259199999999</v>
      </c>
      <c r="BN551">
        <v>76</v>
      </c>
      <c r="BO551">
        <v>2002</v>
      </c>
      <c r="BP551" t="s">
        <v>1251</v>
      </c>
      <c r="BQ551" t="s">
        <v>1252</v>
      </c>
      <c r="BR551">
        <v>220</v>
      </c>
      <c r="BS551">
        <v>762002</v>
      </c>
      <c r="BT551">
        <v>76</v>
      </c>
      <c r="BU551">
        <v>2002</v>
      </c>
      <c r="BV551" t="s">
        <v>1251</v>
      </c>
      <c r="BW551" t="s">
        <v>1252</v>
      </c>
      <c r="BX551">
        <v>0.92941323399999998</v>
      </c>
      <c r="BY551">
        <v>0.91170195600000004</v>
      </c>
      <c r="BZ551">
        <v>0.91076251399999997</v>
      </c>
      <c r="CA551">
        <v>0.62898758499999996</v>
      </c>
      <c r="CB551">
        <v>0.28555274545854697</v>
      </c>
      <c r="CC551" t="str">
        <f>VLOOKUP(Q551,Planilha2!A:D,4,0)</f>
        <v>Western Europe</v>
      </c>
      <c r="CD551">
        <f>VLOOKUP(Q551,Planilha2!A:E,5,0)</f>
        <v>3</v>
      </c>
    </row>
    <row r="552" spans="1:82" x14ac:dyDescent="0.25">
      <c r="A552" t="s">
        <v>1275</v>
      </c>
      <c r="B552" t="s">
        <v>1276</v>
      </c>
      <c r="C552">
        <v>0.90461259199999999</v>
      </c>
      <c r="D552">
        <f t="shared" si="8"/>
        <v>0</v>
      </c>
      <c r="G552">
        <v>45960652</v>
      </c>
      <c r="H552">
        <v>60230448</v>
      </c>
      <c r="I552">
        <v>9.9421815870000003</v>
      </c>
      <c r="J552">
        <v>4</v>
      </c>
      <c r="K552">
        <v>11.24600029</v>
      </c>
      <c r="L552">
        <v>76</v>
      </c>
      <c r="M552">
        <v>2003</v>
      </c>
      <c r="N552" t="s">
        <v>1251</v>
      </c>
      <c r="O552" t="s">
        <v>1252</v>
      </c>
      <c r="P552" t="s">
        <v>1251</v>
      </c>
      <c r="Q552" t="s">
        <v>1252</v>
      </c>
      <c r="R552" t="s">
        <v>1251</v>
      </c>
      <c r="S552" t="s">
        <v>203</v>
      </c>
      <c r="T552">
        <v>2003</v>
      </c>
      <c r="U552">
        <v>2004098.375</v>
      </c>
      <c r="V552">
        <v>1955126.125</v>
      </c>
      <c r="W552">
        <v>62.262670999999997</v>
      </c>
      <c r="X552">
        <v>26.180641170000001</v>
      </c>
      <c r="Y552">
        <v>1484.3666390000001</v>
      </c>
      <c r="Z552">
        <v>2.9401624200000001</v>
      </c>
      <c r="AA552">
        <v>1544670.375</v>
      </c>
      <c r="AB552">
        <v>1941486.625</v>
      </c>
      <c r="AC552">
        <v>1962877.125</v>
      </c>
      <c r="AD552">
        <v>1963377.25</v>
      </c>
      <c r="AE552">
        <v>5135176.5</v>
      </c>
      <c r="AF552">
        <v>1.12276876</v>
      </c>
      <c r="AG552">
        <v>1.0535006520000001</v>
      </c>
      <c r="AH552">
        <v>2159446</v>
      </c>
      <c r="AI552">
        <v>1658727.125</v>
      </c>
      <c r="AJ552">
        <v>2222966.75</v>
      </c>
      <c r="AK552">
        <v>9343414</v>
      </c>
      <c r="AL552">
        <v>1.017871022</v>
      </c>
      <c r="AM552">
        <v>0.99406993399999999</v>
      </c>
      <c r="AN552">
        <v>0.62373143399999997</v>
      </c>
      <c r="AO552">
        <v>4.1567877000000003E-2</v>
      </c>
      <c r="AP552">
        <v>0.88603416700000004</v>
      </c>
      <c r="AQ552">
        <v>0.93094426399999997</v>
      </c>
      <c r="AR552">
        <v>0.94150209399999996</v>
      </c>
      <c r="AS552">
        <v>0.941262186</v>
      </c>
      <c r="AT552" t="s">
        <v>81</v>
      </c>
      <c r="AU552" t="s">
        <v>81</v>
      </c>
      <c r="AV552" t="s">
        <v>82</v>
      </c>
      <c r="AW552" t="s">
        <v>83</v>
      </c>
      <c r="AX552" t="s">
        <v>84</v>
      </c>
      <c r="AY552" t="s">
        <v>84</v>
      </c>
      <c r="AZ552">
        <v>0.58186203199999997</v>
      </c>
      <c r="BA552">
        <v>0.202109024</v>
      </c>
      <c r="BB552">
        <v>0.204879478</v>
      </c>
      <c r="BC552">
        <v>0.30320316600000002</v>
      </c>
      <c r="BD552">
        <v>-0.30532401799999997</v>
      </c>
      <c r="BE552">
        <v>1.3270275E-2</v>
      </c>
      <c r="BF552">
        <v>0.887935786</v>
      </c>
      <c r="BG552">
        <v>0.98259982599999995</v>
      </c>
      <c r="BH552">
        <v>1.0530893560000001</v>
      </c>
      <c r="BI552">
        <v>0.60159695099999999</v>
      </c>
      <c r="BJ552">
        <v>0.60473299000000003</v>
      </c>
      <c r="BK552">
        <v>1.208183765</v>
      </c>
      <c r="BL552">
        <v>82476.007169999997</v>
      </c>
      <c r="BM552">
        <v>0.90461259199999999</v>
      </c>
      <c r="BN552">
        <v>76</v>
      </c>
      <c r="BO552">
        <v>2003</v>
      </c>
      <c r="BP552" t="s">
        <v>1251</v>
      </c>
      <c r="BQ552" t="s">
        <v>1252</v>
      </c>
      <c r="BR552">
        <v>220</v>
      </c>
      <c r="BS552">
        <v>762003</v>
      </c>
      <c r="BT552">
        <v>76</v>
      </c>
      <c r="BU552">
        <v>2003</v>
      </c>
      <c r="BV552" t="s">
        <v>1251</v>
      </c>
      <c r="BW552" t="s">
        <v>1252</v>
      </c>
      <c r="BX552">
        <v>0.92941323399999998</v>
      </c>
      <c r="BY552">
        <v>0.91170195600000004</v>
      </c>
      <c r="BZ552">
        <v>0.91076251399999997</v>
      </c>
      <c r="CA552">
        <v>0.64181694700000003</v>
      </c>
      <c r="CB552">
        <v>0.28499258472201999</v>
      </c>
      <c r="CC552" t="str">
        <f>VLOOKUP(Q552,Planilha2!A:D,4,0)</f>
        <v>Western Europe</v>
      </c>
      <c r="CD552">
        <f>VLOOKUP(Q552,Planilha2!A:E,5,0)</f>
        <v>3</v>
      </c>
    </row>
    <row r="553" spans="1:82" x14ac:dyDescent="0.25">
      <c r="A553" t="s">
        <v>1277</v>
      </c>
      <c r="B553" t="s">
        <v>1278</v>
      </c>
      <c r="C553">
        <v>0.90461259199999999</v>
      </c>
      <c r="D553">
        <f t="shared" si="8"/>
        <v>0</v>
      </c>
      <c r="G553">
        <v>46383488</v>
      </c>
      <c r="H553">
        <v>60630424</v>
      </c>
      <c r="I553">
        <v>9.9614448549999999</v>
      </c>
      <c r="J553">
        <v>3.9</v>
      </c>
      <c r="K553">
        <v>11.30800056</v>
      </c>
      <c r="L553">
        <v>76</v>
      </c>
      <c r="M553">
        <v>2004</v>
      </c>
      <c r="N553" t="s">
        <v>1251</v>
      </c>
      <c r="O553" t="s">
        <v>1252</v>
      </c>
      <c r="P553" t="s">
        <v>1251</v>
      </c>
      <c r="Q553" t="s">
        <v>1252</v>
      </c>
      <c r="R553" t="s">
        <v>1251</v>
      </c>
      <c r="S553" t="s">
        <v>203</v>
      </c>
      <c r="T553">
        <v>2004</v>
      </c>
      <c r="U553">
        <v>2064718</v>
      </c>
      <c r="V553">
        <v>2005503.625</v>
      </c>
      <c r="W553">
        <v>62.680418000000003</v>
      </c>
      <c r="X553">
        <v>26.236227039999999</v>
      </c>
      <c r="Y553">
        <v>1513.2081229999999</v>
      </c>
      <c r="Z553">
        <v>2.9564979079999998</v>
      </c>
      <c r="AA553">
        <v>1543233.375</v>
      </c>
      <c r="AB553">
        <v>2014371.625</v>
      </c>
      <c r="AC553">
        <v>2026965.25</v>
      </c>
      <c r="AD553">
        <v>2015398.875</v>
      </c>
      <c r="AE553">
        <v>6041438.5</v>
      </c>
      <c r="AF553">
        <v>1.056757569</v>
      </c>
      <c r="AG553">
        <v>0.99613106299999998</v>
      </c>
      <c r="AH553">
        <v>2219617.25</v>
      </c>
      <c r="AI553">
        <v>1692816.375</v>
      </c>
      <c r="AJ553">
        <v>2290152.5</v>
      </c>
      <c r="AK553">
        <v>9562142</v>
      </c>
      <c r="AL553">
        <v>1.019913077</v>
      </c>
      <c r="AM553">
        <v>0.99835056099999997</v>
      </c>
      <c r="AN553">
        <v>0.61857384400000004</v>
      </c>
      <c r="AO553">
        <v>4.0737092000000003E-2</v>
      </c>
      <c r="AP553">
        <v>0.805365</v>
      </c>
      <c r="AQ553">
        <v>1.0677963500000001</v>
      </c>
      <c r="AR553">
        <v>1.047972798</v>
      </c>
      <c r="AS553">
        <v>1.053987145</v>
      </c>
      <c r="AT553" t="s">
        <v>81</v>
      </c>
      <c r="AU553" t="s">
        <v>81</v>
      </c>
      <c r="AV553" t="s">
        <v>82</v>
      </c>
      <c r="AW553" t="s">
        <v>83</v>
      </c>
      <c r="AX553" t="s">
        <v>84</v>
      </c>
      <c r="AY553" t="s">
        <v>84</v>
      </c>
      <c r="AZ553">
        <v>0.57667791800000001</v>
      </c>
      <c r="BA553">
        <v>0.23376923799999999</v>
      </c>
      <c r="BB553">
        <v>0.18904317900000001</v>
      </c>
      <c r="BC553">
        <v>0.32285806500000003</v>
      </c>
      <c r="BD553">
        <v>-0.33822807700000002</v>
      </c>
      <c r="BE553">
        <v>1.5879711000000001E-2</v>
      </c>
      <c r="BF553">
        <v>1.0004858969999999</v>
      </c>
      <c r="BG553">
        <v>0.98304000199999997</v>
      </c>
      <c r="BH553">
        <v>1.2731276410000001</v>
      </c>
      <c r="BI553">
        <v>0.63580107699999999</v>
      </c>
      <c r="BJ553">
        <v>0.63703185299999998</v>
      </c>
      <c r="BK553">
        <v>1.2021405700000001</v>
      </c>
      <c r="BL553">
        <v>96384.783200000005</v>
      </c>
      <c r="BM553">
        <v>0.90461259199999999</v>
      </c>
      <c r="BN553">
        <v>76</v>
      </c>
      <c r="BO553">
        <v>2004</v>
      </c>
      <c r="BP553" t="s">
        <v>1251</v>
      </c>
      <c r="BQ553" t="s">
        <v>1252</v>
      </c>
      <c r="BR553">
        <v>220</v>
      </c>
      <c r="BS553">
        <v>762004</v>
      </c>
      <c r="BT553">
        <v>76</v>
      </c>
      <c r="BU553">
        <v>2004</v>
      </c>
      <c r="BV553" t="s">
        <v>1251</v>
      </c>
      <c r="BW553" t="s">
        <v>1252</v>
      </c>
      <c r="BX553">
        <v>0.92941323399999998</v>
      </c>
      <c r="BY553">
        <v>0.91170195600000004</v>
      </c>
      <c r="BZ553">
        <v>0.91068560499999995</v>
      </c>
      <c r="CA553">
        <v>0.64181694700000003</v>
      </c>
      <c r="CB553">
        <v>0.28084143819773799</v>
      </c>
      <c r="CC553" t="str">
        <f>VLOOKUP(Q553,Planilha2!A:D,4,0)</f>
        <v>Western Europe</v>
      </c>
      <c r="CD553">
        <f>VLOOKUP(Q553,Planilha2!A:E,5,0)</f>
        <v>3</v>
      </c>
    </row>
    <row r="554" spans="1:82" x14ac:dyDescent="0.25">
      <c r="A554" t="s">
        <v>1279</v>
      </c>
      <c r="B554" t="s">
        <v>1280</v>
      </c>
      <c r="C554">
        <v>0.90461259199999999</v>
      </c>
      <c r="D554">
        <f t="shared" si="8"/>
        <v>0</v>
      </c>
      <c r="G554">
        <v>46798344</v>
      </c>
      <c r="H554">
        <v>61013196</v>
      </c>
      <c r="I554">
        <v>9.9734802249999994</v>
      </c>
      <c r="J554">
        <v>3.8</v>
      </c>
      <c r="K554">
        <v>11.370000839999999</v>
      </c>
      <c r="L554">
        <v>76</v>
      </c>
      <c r="M554">
        <v>2005</v>
      </c>
      <c r="N554" t="s">
        <v>1251</v>
      </c>
      <c r="O554" t="s">
        <v>1252</v>
      </c>
      <c r="P554" t="s">
        <v>1251</v>
      </c>
      <c r="Q554" t="s">
        <v>1252</v>
      </c>
      <c r="R554" t="s">
        <v>1251</v>
      </c>
      <c r="S554" t="s">
        <v>203</v>
      </c>
      <c r="T554">
        <v>2005</v>
      </c>
      <c r="U554">
        <v>2105672.25</v>
      </c>
      <c r="V554">
        <v>2103202</v>
      </c>
      <c r="W554">
        <v>63.084614000000002</v>
      </c>
      <c r="X554">
        <v>26.428087229999999</v>
      </c>
      <c r="Y554">
        <v>1507.4304340000001</v>
      </c>
      <c r="Z554">
        <v>2.9729239939999998</v>
      </c>
      <c r="AA554">
        <v>1581879.75</v>
      </c>
      <c r="AB554">
        <v>2113012</v>
      </c>
      <c r="AC554">
        <v>2104293</v>
      </c>
      <c r="AD554">
        <v>2104813.75</v>
      </c>
      <c r="AE554">
        <v>6905200</v>
      </c>
      <c r="AF554">
        <v>1.045921206</v>
      </c>
      <c r="AG554">
        <v>0.97336298200000004</v>
      </c>
      <c r="AH554">
        <v>2255302.25</v>
      </c>
      <c r="AI554">
        <v>1729162</v>
      </c>
      <c r="AJ554">
        <v>2342827.5</v>
      </c>
      <c r="AK554">
        <v>9790023</v>
      </c>
      <c r="AL554">
        <v>1.021338463</v>
      </c>
      <c r="AM554">
        <v>1.006558061</v>
      </c>
      <c r="AN554">
        <v>0.61839699699999995</v>
      </c>
      <c r="AO554">
        <v>4.0370497999999998E-2</v>
      </c>
      <c r="AP554">
        <v>0.80411999999999995</v>
      </c>
      <c r="AQ554">
        <v>1.087110877</v>
      </c>
      <c r="AR554">
        <v>1.0472037789999999</v>
      </c>
      <c r="AS554">
        <v>1.046944857</v>
      </c>
      <c r="AT554" t="s">
        <v>81</v>
      </c>
      <c r="AU554" t="s">
        <v>81</v>
      </c>
      <c r="AV554" t="s">
        <v>82</v>
      </c>
      <c r="AW554" t="s">
        <v>83</v>
      </c>
      <c r="AX554">
        <v>0.90512122299999997</v>
      </c>
      <c r="AY554" t="s">
        <v>84</v>
      </c>
      <c r="AZ554">
        <v>0.57603073100000002</v>
      </c>
      <c r="BA554">
        <v>0.25234165800000002</v>
      </c>
      <c r="BB554">
        <v>0.17552262499999999</v>
      </c>
      <c r="BC554">
        <v>0.323938012</v>
      </c>
      <c r="BD554">
        <v>-0.34252363400000002</v>
      </c>
      <c r="BE554">
        <v>1.4690574E-2</v>
      </c>
      <c r="BF554">
        <v>1.002685139</v>
      </c>
      <c r="BG554">
        <v>0.92834827600000003</v>
      </c>
      <c r="BH554">
        <v>1.364179276</v>
      </c>
      <c r="BI554">
        <v>0.63704228399999996</v>
      </c>
      <c r="BJ554">
        <v>0.66004300100000002</v>
      </c>
      <c r="BK554">
        <v>1.11339736</v>
      </c>
      <c r="BL554">
        <v>109459.3366</v>
      </c>
      <c r="BM554">
        <v>0.90461259199999999</v>
      </c>
      <c r="BN554">
        <v>76</v>
      </c>
      <c r="BO554">
        <v>2005</v>
      </c>
      <c r="BP554" t="s">
        <v>1251</v>
      </c>
      <c r="BQ554" t="s">
        <v>1252</v>
      </c>
      <c r="BR554">
        <v>220</v>
      </c>
      <c r="BS554">
        <v>762005</v>
      </c>
      <c r="BT554">
        <v>76</v>
      </c>
      <c r="BU554">
        <v>2005</v>
      </c>
      <c r="BV554" t="s">
        <v>1251</v>
      </c>
      <c r="BW554" t="s">
        <v>1252</v>
      </c>
      <c r="BX554">
        <v>0.93744824599999999</v>
      </c>
      <c r="BY554">
        <v>0.91170195600000004</v>
      </c>
      <c r="BZ554">
        <v>0.91068560499999995</v>
      </c>
      <c r="CA554">
        <v>0.64181694700000003</v>
      </c>
      <c r="CB554">
        <v>0.29263882510098399</v>
      </c>
      <c r="CC554" t="str">
        <f>VLOOKUP(Q554,Planilha2!A:D,4,0)</f>
        <v>Western Europe</v>
      </c>
      <c r="CD554">
        <f>VLOOKUP(Q554,Planilha2!A:E,5,0)</f>
        <v>3</v>
      </c>
    </row>
    <row r="555" spans="1:82" x14ac:dyDescent="0.25">
      <c r="A555" t="s">
        <v>1281</v>
      </c>
      <c r="B555" t="s">
        <v>1282</v>
      </c>
      <c r="C555">
        <v>0.90809622099999998</v>
      </c>
      <c r="D555">
        <f t="shared" si="8"/>
        <v>3.4836289999999881E-3</v>
      </c>
      <c r="G555">
        <v>47200996</v>
      </c>
      <c r="H555">
        <v>61373320</v>
      </c>
      <c r="I555">
        <v>9.9915714260000001</v>
      </c>
      <c r="J555">
        <v>3.7</v>
      </c>
      <c r="K555">
        <v>11.432000159999999</v>
      </c>
      <c r="L555">
        <v>76</v>
      </c>
      <c r="M555">
        <v>2006</v>
      </c>
      <c r="N555" t="s">
        <v>1251</v>
      </c>
      <c r="O555" t="s">
        <v>1252</v>
      </c>
      <c r="P555" t="s">
        <v>1251</v>
      </c>
      <c r="Q555" t="s">
        <v>1252</v>
      </c>
      <c r="R555" t="s">
        <v>1251</v>
      </c>
      <c r="S555" t="s">
        <v>203</v>
      </c>
      <c r="T555">
        <v>2006</v>
      </c>
      <c r="U555">
        <v>2181809.25</v>
      </c>
      <c r="V555">
        <v>2139617.5</v>
      </c>
      <c r="W555">
        <v>63.470827999999997</v>
      </c>
      <c r="X555">
        <v>26.712974549999998</v>
      </c>
      <c r="Y555">
        <v>1484.0064500000001</v>
      </c>
      <c r="Z555">
        <v>2.9894411559999998</v>
      </c>
      <c r="AA555">
        <v>1614270.625</v>
      </c>
      <c r="AB555">
        <v>2187782.5</v>
      </c>
      <c r="AC555">
        <v>2169655</v>
      </c>
      <c r="AD555">
        <v>2160507.5</v>
      </c>
      <c r="AE555">
        <v>7899890</v>
      </c>
      <c r="AF555">
        <v>1.0300003289999999</v>
      </c>
      <c r="AG555">
        <v>0.97395896900000001</v>
      </c>
      <c r="AH555">
        <v>2308864.5</v>
      </c>
      <c r="AI555">
        <v>1762978.625</v>
      </c>
      <c r="AJ555">
        <v>2398551.5</v>
      </c>
      <c r="AK555">
        <v>10029721</v>
      </c>
      <c r="AL555">
        <v>1.035606027</v>
      </c>
      <c r="AM555">
        <v>1.0206544399999999</v>
      </c>
      <c r="AN555">
        <v>0.61868959700000004</v>
      </c>
      <c r="AO555">
        <v>3.9813649E-2</v>
      </c>
      <c r="AP555">
        <v>0.79714083300000005</v>
      </c>
      <c r="AQ555">
        <v>1.118496895</v>
      </c>
      <c r="AR555">
        <v>1.0715495349999999</v>
      </c>
      <c r="AS555">
        <v>1.0760864020000001</v>
      </c>
      <c r="AT555" t="s">
        <v>81</v>
      </c>
      <c r="AU555" t="s">
        <v>81</v>
      </c>
      <c r="AV555" t="s">
        <v>82</v>
      </c>
      <c r="AW555" t="s">
        <v>83</v>
      </c>
      <c r="AX555" t="s">
        <v>84</v>
      </c>
      <c r="AY555" t="s">
        <v>84</v>
      </c>
      <c r="AZ555">
        <v>0.57217919799999994</v>
      </c>
      <c r="BA555">
        <v>0.26545235499999997</v>
      </c>
      <c r="BB555">
        <v>0.17499278500000001</v>
      </c>
      <c r="BC555">
        <v>0.33727675699999998</v>
      </c>
      <c r="BD555">
        <v>-0.36343482100000002</v>
      </c>
      <c r="BE555">
        <v>1.3533787E-2</v>
      </c>
      <c r="BF555">
        <v>1.035889729</v>
      </c>
      <c r="BG555">
        <v>0.93940618200000003</v>
      </c>
      <c r="BH555">
        <v>1.3886001939999999</v>
      </c>
      <c r="BI555">
        <v>0.65736275899999996</v>
      </c>
      <c r="BJ555">
        <v>0.67485928500000003</v>
      </c>
      <c r="BK555">
        <v>1.056889653</v>
      </c>
      <c r="BL555">
        <v>124464.8959</v>
      </c>
      <c r="BM555">
        <v>0.90809622099999998</v>
      </c>
      <c r="BN555">
        <v>76</v>
      </c>
      <c r="BO555">
        <v>2006</v>
      </c>
      <c r="BP555" t="s">
        <v>1251</v>
      </c>
      <c r="BQ555" t="s">
        <v>1252</v>
      </c>
      <c r="BR555">
        <v>220</v>
      </c>
      <c r="BS555">
        <v>762006</v>
      </c>
      <c r="BT555">
        <v>76</v>
      </c>
      <c r="BU555">
        <v>2006</v>
      </c>
      <c r="BV555" t="s">
        <v>1251</v>
      </c>
      <c r="BW555" t="s">
        <v>1252</v>
      </c>
      <c r="BX555">
        <v>0.92656089200000002</v>
      </c>
      <c r="BY555">
        <v>0.91088171500000004</v>
      </c>
      <c r="BZ555">
        <v>0.91068560499999995</v>
      </c>
      <c r="CA555">
        <v>0.64185870899999997</v>
      </c>
      <c r="CB555">
        <v>0.28856021500697199</v>
      </c>
      <c r="CC555" t="str">
        <f>VLOOKUP(Q555,Planilha2!A:D,4,0)</f>
        <v>Western Europe</v>
      </c>
      <c r="CD555">
        <f>VLOOKUP(Q555,Planilha2!A:E,5,0)</f>
        <v>3</v>
      </c>
    </row>
    <row r="556" spans="1:82" x14ac:dyDescent="0.25">
      <c r="A556" t="s">
        <v>1283</v>
      </c>
      <c r="B556" t="s">
        <v>1284</v>
      </c>
      <c r="C556">
        <v>0.91245449599999995</v>
      </c>
      <c r="D556">
        <f t="shared" si="8"/>
        <v>4.358274999999967E-3</v>
      </c>
      <c r="G556">
        <v>47592612</v>
      </c>
      <c r="H556">
        <v>61714016</v>
      </c>
      <c r="I556">
        <v>10.007945060000001</v>
      </c>
      <c r="J556">
        <v>3.6</v>
      </c>
      <c r="K556">
        <v>11.49400043</v>
      </c>
      <c r="L556">
        <v>76</v>
      </c>
      <c r="M556">
        <v>2007</v>
      </c>
      <c r="N556" t="s">
        <v>1251</v>
      </c>
      <c r="O556" t="s">
        <v>1252</v>
      </c>
      <c r="P556" t="s">
        <v>1251</v>
      </c>
      <c r="Q556" t="s">
        <v>1252</v>
      </c>
      <c r="R556" t="s">
        <v>1251</v>
      </c>
      <c r="S556" t="s">
        <v>203</v>
      </c>
      <c r="T556">
        <v>2007</v>
      </c>
      <c r="U556">
        <v>2317900</v>
      </c>
      <c r="V556">
        <v>2267029</v>
      </c>
      <c r="W556">
        <v>63.842097000000003</v>
      </c>
      <c r="X556">
        <v>27.07810211</v>
      </c>
      <c r="Y556">
        <v>1500.258857</v>
      </c>
      <c r="Z556">
        <v>3.006050348</v>
      </c>
      <c r="AA556">
        <v>1687870.875</v>
      </c>
      <c r="AB556">
        <v>2331183.75</v>
      </c>
      <c r="AC556">
        <v>2301473.5</v>
      </c>
      <c r="AD556">
        <v>2286022</v>
      </c>
      <c r="AE556">
        <v>8954847</v>
      </c>
      <c r="AF556">
        <v>1.018993974</v>
      </c>
      <c r="AG556">
        <v>0.98046016700000005</v>
      </c>
      <c r="AH556">
        <v>2363388.5</v>
      </c>
      <c r="AI556">
        <v>1803465.125</v>
      </c>
      <c r="AJ556">
        <v>2474781.25</v>
      </c>
      <c r="AK556">
        <v>10292202</v>
      </c>
      <c r="AL556">
        <v>1.0303792949999999</v>
      </c>
      <c r="AM556">
        <v>1.0236049890000001</v>
      </c>
      <c r="AN556">
        <v>0.61081957799999997</v>
      </c>
      <c r="AO556">
        <v>3.9493768999999998E-2</v>
      </c>
      <c r="AP556">
        <v>0.73063750000000005</v>
      </c>
      <c r="AQ556">
        <v>1.217673182</v>
      </c>
      <c r="AR556">
        <v>1.1570743320000001</v>
      </c>
      <c r="AS556">
        <v>1.1648950579999999</v>
      </c>
      <c r="AT556" t="s">
        <v>81</v>
      </c>
      <c r="AU556" t="s">
        <v>81</v>
      </c>
      <c r="AV556" t="s">
        <v>82</v>
      </c>
      <c r="AW556" t="s">
        <v>83</v>
      </c>
      <c r="AX556" t="s">
        <v>84</v>
      </c>
      <c r="AY556" t="s">
        <v>84</v>
      </c>
      <c r="AZ556">
        <v>0.56091362199999995</v>
      </c>
      <c r="BA556">
        <v>0.28141152899999999</v>
      </c>
      <c r="BB556">
        <v>0.17743049599999999</v>
      </c>
      <c r="BC556">
        <v>0.33237534800000001</v>
      </c>
      <c r="BD556">
        <v>-0.36612135200000001</v>
      </c>
      <c r="BE556">
        <v>1.3990426E-2</v>
      </c>
      <c r="BF556">
        <v>1.140404183</v>
      </c>
      <c r="BG556">
        <v>0.99807981899999998</v>
      </c>
      <c r="BH556">
        <v>1.4619447320000001</v>
      </c>
      <c r="BI556">
        <v>0.71034312200000005</v>
      </c>
      <c r="BJ556">
        <v>0.73045659100000004</v>
      </c>
      <c r="BK556">
        <v>1.0824236869999999</v>
      </c>
      <c r="BL556">
        <v>140265.55239999999</v>
      </c>
      <c r="BM556">
        <v>0.91245449599999995</v>
      </c>
      <c r="BN556">
        <v>76</v>
      </c>
      <c r="BO556">
        <v>2007</v>
      </c>
      <c r="BP556" t="s">
        <v>1251</v>
      </c>
      <c r="BQ556" t="s">
        <v>1252</v>
      </c>
      <c r="BR556">
        <v>220</v>
      </c>
      <c r="BS556">
        <v>762007</v>
      </c>
      <c r="BT556">
        <v>76</v>
      </c>
      <c r="BU556">
        <v>2007</v>
      </c>
      <c r="BV556" t="s">
        <v>1251</v>
      </c>
      <c r="BW556" t="s">
        <v>1252</v>
      </c>
      <c r="BX556">
        <v>0.93202515900000005</v>
      </c>
      <c r="BY556">
        <v>0.91111035600000001</v>
      </c>
      <c r="BZ556">
        <v>0.93195808499999999</v>
      </c>
      <c r="CA556">
        <v>0.64156875700000005</v>
      </c>
      <c r="CB556">
        <v>0.28647691755872701</v>
      </c>
      <c r="CC556" t="str">
        <f>VLOOKUP(Q556,Planilha2!A:D,4,0)</f>
        <v>Western Europe</v>
      </c>
      <c r="CD556">
        <f>VLOOKUP(Q556,Planilha2!A:E,5,0)</f>
        <v>3</v>
      </c>
    </row>
    <row r="557" spans="1:82" x14ac:dyDescent="0.25">
      <c r="A557" t="s">
        <v>1285</v>
      </c>
      <c r="B557" t="s">
        <v>1286</v>
      </c>
      <c r="C557">
        <v>0.91763690399999998</v>
      </c>
      <c r="D557">
        <f t="shared" si="8"/>
        <v>5.1824080000000272E-3</v>
      </c>
      <c r="G557">
        <v>47974300</v>
      </c>
      <c r="H557">
        <v>62036000</v>
      </c>
      <c r="I557">
        <v>10.001400950000001</v>
      </c>
      <c r="J557">
        <v>3.5</v>
      </c>
      <c r="K557">
        <v>11.556000709999999</v>
      </c>
      <c r="L557">
        <v>76</v>
      </c>
      <c r="M557">
        <v>2008</v>
      </c>
      <c r="N557" t="s">
        <v>1251</v>
      </c>
      <c r="O557" t="s">
        <v>1252</v>
      </c>
      <c r="P557" t="s">
        <v>1251</v>
      </c>
      <c r="Q557" t="s">
        <v>1252</v>
      </c>
      <c r="R557" t="s">
        <v>1251</v>
      </c>
      <c r="S557" t="s">
        <v>203</v>
      </c>
      <c r="T557">
        <v>2008</v>
      </c>
      <c r="U557">
        <v>2352973.25</v>
      </c>
      <c r="V557">
        <v>2297684.75</v>
      </c>
      <c r="W557">
        <v>64.198684</v>
      </c>
      <c r="X557">
        <v>27.199718480000001</v>
      </c>
      <c r="Y557">
        <v>1507.1775620000001</v>
      </c>
      <c r="Z557">
        <v>3.0227518080000002</v>
      </c>
      <c r="AA557">
        <v>1752841.5</v>
      </c>
      <c r="AB557">
        <v>2395192.5</v>
      </c>
      <c r="AC557">
        <v>2353965.75</v>
      </c>
      <c r="AD557">
        <v>2292774.75</v>
      </c>
      <c r="AE557">
        <v>9545175</v>
      </c>
      <c r="AF557">
        <v>0.99283254099999996</v>
      </c>
      <c r="AG557">
        <v>0.98549151400000001</v>
      </c>
      <c r="AH557">
        <v>2368004</v>
      </c>
      <c r="AI557">
        <v>1815082.75</v>
      </c>
      <c r="AJ557">
        <v>2486064.75</v>
      </c>
      <c r="AK557">
        <v>10544731</v>
      </c>
      <c r="AL557">
        <v>1.0136090520000001</v>
      </c>
      <c r="AM557">
        <v>1.009564519</v>
      </c>
      <c r="AN557">
        <v>0.61184370499999996</v>
      </c>
      <c r="AO557">
        <v>3.8887035E-2</v>
      </c>
      <c r="AP557">
        <v>0.68267471099999999</v>
      </c>
      <c r="AQ557">
        <v>1.295352936</v>
      </c>
      <c r="AR557">
        <v>1.2419781679999999</v>
      </c>
      <c r="AS557">
        <v>1.2751247880000001</v>
      </c>
      <c r="AT557" t="s">
        <v>81</v>
      </c>
      <c r="AU557" t="s">
        <v>81</v>
      </c>
      <c r="AV557" t="s">
        <v>82</v>
      </c>
      <c r="AW557" t="s">
        <v>83</v>
      </c>
      <c r="AX557" t="s">
        <v>84</v>
      </c>
      <c r="AY557" t="s">
        <v>84</v>
      </c>
      <c r="AZ557">
        <v>0.57591122400000005</v>
      </c>
      <c r="BA557">
        <v>0.28016319899999997</v>
      </c>
      <c r="BB557">
        <v>0.18859545899999999</v>
      </c>
      <c r="BC557">
        <v>0.33530816400000002</v>
      </c>
      <c r="BD557">
        <v>-0.39683952900000002</v>
      </c>
      <c r="BE557">
        <v>1.6861550999999999E-2</v>
      </c>
      <c r="BF557">
        <v>1.2233820179999999</v>
      </c>
      <c r="BG557">
        <v>1.0963296010000001</v>
      </c>
      <c r="BH557">
        <v>1.515129425</v>
      </c>
      <c r="BI557">
        <v>0.773303568</v>
      </c>
      <c r="BJ557">
        <v>0.76385510000000001</v>
      </c>
      <c r="BK557">
        <v>1.174237132</v>
      </c>
      <c r="BL557">
        <v>148681.7861</v>
      </c>
      <c r="BM557">
        <v>0.91763690399999998</v>
      </c>
      <c r="BN557">
        <v>76</v>
      </c>
      <c r="BO557">
        <v>2008</v>
      </c>
      <c r="BP557" t="s">
        <v>1251</v>
      </c>
      <c r="BQ557" t="s">
        <v>1252</v>
      </c>
      <c r="BR557">
        <v>220</v>
      </c>
      <c r="BS557">
        <v>762008</v>
      </c>
      <c r="BT557">
        <v>76</v>
      </c>
      <c r="BU557">
        <v>2008</v>
      </c>
      <c r="BV557" t="s">
        <v>1251</v>
      </c>
      <c r="BW557" t="s">
        <v>1252</v>
      </c>
      <c r="BX557">
        <v>0.95583183100000002</v>
      </c>
      <c r="BY557">
        <v>0.92468493299999999</v>
      </c>
      <c r="BZ557">
        <v>0.93195808499999999</v>
      </c>
      <c r="CA557">
        <v>0.63988254</v>
      </c>
      <c r="CB557">
        <v>0.29162064359392798</v>
      </c>
      <c r="CC557" t="str">
        <f>VLOOKUP(Q557,Planilha2!A:D,4,0)</f>
        <v>Western Europe</v>
      </c>
      <c r="CD557">
        <f>VLOOKUP(Q557,Planilha2!A:E,5,0)</f>
        <v>3</v>
      </c>
    </row>
    <row r="558" spans="1:82" x14ac:dyDescent="0.25">
      <c r="A558" t="s">
        <v>1287</v>
      </c>
      <c r="B558" t="s">
        <v>1288</v>
      </c>
      <c r="C558">
        <v>0.35283299499999998</v>
      </c>
      <c r="D558">
        <f t="shared" si="8"/>
        <v>-0.56480390899999999</v>
      </c>
      <c r="G558">
        <v>1144662</v>
      </c>
      <c r="H558">
        <v>1369229</v>
      </c>
      <c r="I558">
        <v>8.2191724780000008</v>
      </c>
      <c r="J558">
        <v>50.2</v>
      </c>
      <c r="K558">
        <v>6.4270653720000004</v>
      </c>
      <c r="L558">
        <v>116</v>
      </c>
      <c r="M558">
        <v>2005</v>
      </c>
      <c r="N558" t="s">
        <v>1289</v>
      </c>
      <c r="O558" t="s">
        <v>1290</v>
      </c>
      <c r="P558" t="s">
        <v>1289</v>
      </c>
      <c r="Q558" t="s">
        <v>1290</v>
      </c>
      <c r="R558" t="s">
        <v>1289</v>
      </c>
      <c r="S558" t="s">
        <v>796</v>
      </c>
      <c r="T558">
        <v>2005</v>
      </c>
      <c r="U558">
        <v>24147.443360000001</v>
      </c>
      <c r="V558">
        <v>22156.935549999998</v>
      </c>
      <c r="W558">
        <v>1.377777</v>
      </c>
      <c r="X558">
        <v>0.50635349799999996</v>
      </c>
      <c r="Y558" t="s">
        <v>84</v>
      </c>
      <c r="Z558">
        <v>2.2943425180000001</v>
      </c>
      <c r="AA558">
        <v>10862.714840000001</v>
      </c>
      <c r="AB558">
        <v>15443.063480000001</v>
      </c>
      <c r="AC558">
        <v>24155.355469999999</v>
      </c>
      <c r="AD558">
        <v>22989.61133</v>
      </c>
      <c r="AE558">
        <v>54550.992189999997</v>
      </c>
      <c r="AF558">
        <v>0.985794842</v>
      </c>
      <c r="AG558">
        <v>0.61386930900000003</v>
      </c>
      <c r="AH558">
        <v>22857.378909999999</v>
      </c>
      <c r="AI558">
        <v>7506.7412109999996</v>
      </c>
      <c r="AJ558">
        <v>12198.037109999999</v>
      </c>
      <c r="AK558">
        <v>61558.867189999997</v>
      </c>
      <c r="AL558">
        <v>0.93521362500000005</v>
      </c>
      <c r="AM558">
        <v>0.78710025500000003</v>
      </c>
      <c r="AN558">
        <v>0.27539545300000001</v>
      </c>
      <c r="AO558">
        <v>8.0782026000000007E-2</v>
      </c>
      <c r="AP558">
        <v>527.46814280000001</v>
      </c>
      <c r="AQ558">
        <v>0.37537121800000001</v>
      </c>
      <c r="AR558">
        <v>0.396556884</v>
      </c>
      <c r="AS558">
        <v>0.41666528600000002</v>
      </c>
      <c r="AT558" t="s">
        <v>81</v>
      </c>
      <c r="AU558" t="s">
        <v>81</v>
      </c>
      <c r="AV558" t="s">
        <v>82</v>
      </c>
      <c r="AW558" t="s">
        <v>83</v>
      </c>
      <c r="AX558">
        <v>0.58406151900000003</v>
      </c>
      <c r="AY558">
        <v>46.111111110000003</v>
      </c>
      <c r="AZ558">
        <v>0.22730428</v>
      </c>
      <c r="BA558">
        <v>0.199235573</v>
      </c>
      <c r="BB558">
        <v>0.245201066</v>
      </c>
      <c r="BC558">
        <v>0.46763774800000002</v>
      </c>
      <c r="BD558">
        <v>-0.122424752</v>
      </c>
      <c r="BE558">
        <v>-1.6953947E-2</v>
      </c>
      <c r="BF558">
        <v>0.55051574000000003</v>
      </c>
      <c r="BG558">
        <v>0.44680065899999999</v>
      </c>
      <c r="BH558">
        <v>0.21301020000000001</v>
      </c>
      <c r="BI558">
        <v>0.471444637</v>
      </c>
      <c r="BJ558">
        <v>0.51557725700000001</v>
      </c>
      <c r="BK558">
        <v>0.43274977799999997</v>
      </c>
      <c r="BL558">
        <v>39593.484420000001</v>
      </c>
      <c r="BM558">
        <v>0.35283299499999998</v>
      </c>
      <c r="BN558">
        <v>116</v>
      </c>
      <c r="BO558">
        <v>2005</v>
      </c>
      <c r="BP558" t="s">
        <v>1289</v>
      </c>
      <c r="BQ558" t="s">
        <v>1290</v>
      </c>
      <c r="BR558">
        <v>481</v>
      </c>
      <c r="BS558">
        <v>1162005</v>
      </c>
      <c r="BT558">
        <v>116</v>
      </c>
      <c r="BU558">
        <v>2005</v>
      </c>
      <c r="BV558" t="s">
        <v>1289</v>
      </c>
      <c r="BW558" t="s">
        <v>1290</v>
      </c>
      <c r="BX558">
        <v>0.71189456200000001</v>
      </c>
      <c r="BY558">
        <v>0.604382168</v>
      </c>
      <c r="BZ558">
        <v>0.45081969799999999</v>
      </c>
      <c r="CA558">
        <v>0.49844755099999999</v>
      </c>
      <c r="CB558">
        <v>0.35558386956882698</v>
      </c>
      <c r="CC558" t="str">
        <f>VLOOKUP(Q558,Planilha2!A:D,4,0)</f>
        <v>Africa</v>
      </c>
      <c r="CD558">
        <f>VLOOKUP(Q558,Planilha2!A:E,5,0)</f>
        <v>1</v>
      </c>
    </row>
    <row r="559" spans="1:82" x14ac:dyDescent="0.25">
      <c r="A559" t="s">
        <v>1291</v>
      </c>
      <c r="B559" t="s">
        <v>1292</v>
      </c>
      <c r="C559">
        <v>0.83930859899999999</v>
      </c>
      <c r="D559">
        <f t="shared" si="8"/>
        <v>0.48647560400000001</v>
      </c>
      <c r="G559">
        <v>50952129.200000003</v>
      </c>
      <c r="H559">
        <v>57404490.799999997</v>
      </c>
      <c r="I559">
        <v>9.6900024410000007</v>
      </c>
      <c r="J559">
        <v>7.4</v>
      </c>
      <c r="K559">
        <v>11.579999920000001</v>
      </c>
      <c r="L559">
        <v>101</v>
      </c>
      <c r="M559">
        <v>1991</v>
      </c>
      <c r="N559" t="s">
        <v>1293</v>
      </c>
      <c r="O559" t="s">
        <v>1294</v>
      </c>
      <c r="P559" t="s">
        <v>1293</v>
      </c>
      <c r="Q559" t="s">
        <v>1294</v>
      </c>
      <c r="R559" t="s">
        <v>1293</v>
      </c>
      <c r="S559" t="s">
        <v>1295</v>
      </c>
      <c r="T559">
        <v>1991</v>
      </c>
      <c r="U559">
        <v>1401382.125</v>
      </c>
      <c r="V559">
        <v>1363586.625</v>
      </c>
      <c r="W559">
        <v>57.264600000000002</v>
      </c>
      <c r="X559">
        <v>25.926446909999999</v>
      </c>
      <c r="Y559">
        <v>1741.2304670000001</v>
      </c>
      <c r="Z559">
        <v>3.227114201</v>
      </c>
      <c r="AA559">
        <v>1069733.375</v>
      </c>
      <c r="AB559">
        <v>1341802.625</v>
      </c>
      <c r="AC559">
        <v>1372772.125</v>
      </c>
      <c r="AD559">
        <v>1344283.125</v>
      </c>
      <c r="AE559">
        <v>3680472.5</v>
      </c>
      <c r="AF559">
        <v>0.84895062399999999</v>
      </c>
      <c r="AG559">
        <v>0.84383082399999998</v>
      </c>
      <c r="AH559">
        <v>1435970.125</v>
      </c>
      <c r="AI559">
        <v>1141931.5</v>
      </c>
      <c r="AJ559">
        <v>1405051.25</v>
      </c>
      <c r="AK559">
        <v>6870654.5</v>
      </c>
      <c r="AL559">
        <v>0.84582340700000003</v>
      </c>
      <c r="AM559">
        <v>0.78068578200000005</v>
      </c>
      <c r="AN559">
        <v>0.63739162699999996</v>
      </c>
      <c r="AO559">
        <v>4.5984417E-2</v>
      </c>
      <c r="AP559">
        <v>0.56701533299999995</v>
      </c>
      <c r="AQ559">
        <v>0.84339678299999998</v>
      </c>
      <c r="AR559">
        <v>0.83245152200000005</v>
      </c>
      <c r="AS559">
        <v>0.85009342399999999</v>
      </c>
      <c r="AT559" t="s">
        <v>80</v>
      </c>
      <c r="AU559" t="s">
        <v>81</v>
      </c>
      <c r="AV559" t="s">
        <v>82</v>
      </c>
      <c r="AW559" t="s">
        <v>83</v>
      </c>
      <c r="AX559" t="s">
        <v>84</v>
      </c>
      <c r="AY559" t="s">
        <v>84</v>
      </c>
      <c r="AZ559">
        <v>0.63340628099999996</v>
      </c>
      <c r="BA559">
        <v>0.20238988099999999</v>
      </c>
      <c r="BB559">
        <v>0.16235861200000001</v>
      </c>
      <c r="BC559">
        <v>0.19698721199999999</v>
      </c>
      <c r="BD559">
        <v>-0.244219929</v>
      </c>
      <c r="BE559">
        <v>4.9077928E-2</v>
      </c>
      <c r="BF559">
        <v>0.80531111099999997</v>
      </c>
      <c r="BG559">
        <v>0.78941661200000002</v>
      </c>
      <c r="BH559">
        <v>0.991979575</v>
      </c>
      <c r="BI559">
        <v>0.65903198699999999</v>
      </c>
      <c r="BJ559">
        <v>0.62387919400000003</v>
      </c>
      <c r="BK559">
        <v>1.0401848549999999</v>
      </c>
      <c r="BL559">
        <v>64271.338660000001</v>
      </c>
      <c r="BM559">
        <v>0.83930859899999999</v>
      </c>
      <c r="BN559">
        <v>101</v>
      </c>
      <c r="BO559">
        <v>1991</v>
      </c>
      <c r="BP559" t="s">
        <v>1293</v>
      </c>
      <c r="BQ559" t="s">
        <v>1294</v>
      </c>
      <c r="BR559">
        <v>200</v>
      </c>
      <c r="BS559">
        <v>1011991</v>
      </c>
      <c r="BT559">
        <v>101</v>
      </c>
      <c r="BU559">
        <v>1991</v>
      </c>
      <c r="BV559" t="s">
        <v>1293</v>
      </c>
      <c r="BW559" t="s">
        <v>1294</v>
      </c>
      <c r="BX559">
        <v>0.859671356</v>
      </c>
      <c r="BY559">
        <v>0.781211871</v>
      </c>
      <c r="BZ559">
        <v>0.92290077999999998</v>
      </c>
      <c r="CA559">
        <v>0.64758866699999995</v>
      </c>
      <c r="CB559">
        <v>0.33601642671096299</v>
      </c>
      <c r="CC559" t="str">
        <f>VLOOKUP(Q559,Planilha2!A:D,4,0)</f>
        <v>Western Europe</v>
      </c>
      <c r="CD559">
        <f>VLOOKUP(Q559,Planilha2!A:E,5,0)</f>
        <v>3</v>
      </c>
    </row>
    <row r="560" spans="1:82" x14ac:dyDescent="0.25">
      <c r="A560" t="s">
        <v>1296</v>
      </c>
      <c r="B560" t="s">
        <v>1297</v>
      </c>
      <c r="C560">
        <v>0.83650535400000003</v>
      </c>
      <c r="D560">
        <f t="shared" si="8"/>
        <v>-2.8032449999999542E-3</v>
      </c>
      <c r="G560">
        <v>51139174.399999999</v>
      </c>
      <c r="H560">
        <v>57571481.600000001</v>
      </c>
      <c r="I560">
        <v>9.6886529919999997</v>
      </c>
      <c r="J560">
        <v>7</v>
      </c>
      <c r="K560">
        <v>11.69999981</v>
      </c>
      <c r="L560">
        <v>101</v>
      </c>
      <c r="M560">
        <v>1992</v>
      </c>
      <c r="N560" t="s">
        <v>1293</v>
      </c>
      <c r="O560" t="s">
        <v>1294</v>
      </c>
      <c r="P560" t="s">
        <v>1293</v>
      </c>
      <c r="Q560" t="s">
        <v>1294</v>
      </c>
      <c r="R560" t="s">
        <v>1293</v>
      </c>
      <c r="S560" t="s">
        <v>1295</v>
      </c>
      <c r="T560">
        <v>1992</v>
      </c>
      <c r="U560">
        <v>1414992.5</v>
      </c>
      <c r="V560">
        <v>1376120.375</v>
      </c>
      <c r="W560">
        <v>57.419468999999999</v>
      </c>
      <c r="X560">
        <v>25.345592499999999</v>
      </c>
      <c r="Y560">
        <v>1710.729746</v>
      </c>
      <c r="Z560">
        <v>3.2573428149999999</v>
      </c>
      <c r="AA560">
        <v>1079083.75</v>
      </c>
      <c r="AB560">
        <v>1364559</v>
      </c>
      <c r="AC560">
        <v>1386353.75</v>
      </c>
      <c r="AD560">
        <v>1355716.625</v>
      </c>
      <c r="AE560">
        <v>3798597.5</v>
      </c>
      <c r="AF560">
        <v>0.83633607600000004</v>
      </c>
      <c r="AG560">
        <v>0.83636426900000005</v>
      </c>
      <c r="AH560">
        <v>1442380.375</v>
      </c>
      <c r="AI560">
        <v>1157180.375</v>
      </c>
      <c r="AJ560">
        <v>1430968.25</v>
      </c>
      <c r="AK560">
        <v>6966937.5</v>
      </c>
      <c r="AL560">
        <v>0.86214858299999997</v>
      </c>
      <c r="AM560">
        <v>0.80683016799999996</v>
      </c>
      <c r="AN560">
        <v>0.63495618099999995</v>
      </c>
      <c r="AO560">
        <v>4.6988084999999999E-2</v>
      </c>
      <c r="AP560">
        <v>0.56977416700000005</v>
      </c>
      <c r="AQ560">
        <v>0.87856680200000004</v>
      </c>
      <c r="AR560">
        <v>0.85094660499999997</v>
      </c>
      <c r="AS560">
        <v>0.87017673299999998</v>
      </c>
      <c r="AT560" t="s">
        <v>80</v>
      </c>
      <c r="AU560" t="s">
        <v>81</v>
      </c>
      <c r="AV560" t="s">
        <v>82</v>
      </c>
      <c r="AW560" t="s">
        <v>83</v>
      </c>
      <c r="AX560" t="s">
        <v>84</v>
      </c>
      <c r="AY560" t="s">
        <v>84</v>
      </c>
      <c r="AZ560">
        <v>0.63312292100000001</v>
      </c>
      <c r="BA560">
        <v>0.21057145299999999</v>
      </c>
      <c r="BB560">
        <v>0.162827894</v>
      </c>
      <c r="BC560">
        <v>0.24578607099999999</v>
      </c>
      <c r="BD560">
        <v>-0.29445686900000001</v>
      </c>
      <c r="BE560">
        <v>4.2148478000000003E-2</v>
      </c>
      <c r="BF560">
        <v>0.83770924099999999</v>
      </c>
      <c r="BG560">
        <v>0.74654358499999995</v>
      </c>
      <c r="BH560">
        <v>1.0374331219999999</v>
      </c>
      <c r="BI560">
        <v>0.57164377</v>
      </c>
      <c r="BJ560">
        <v>0.55525541300000003</v>
      </c>
      <c r="BK560">
        <v>0.95164769900000001</v>
      </c>
      <c r="BL560">
        <v>66155.21819</v>
      </c>
      <c r="BM560">
        <v>0.83650535400000003</v>
      </c>
      <c r="BN560">
        <v>101</v>
      </c>
      <c r="BO560">
        <v>1992</v>
      </c>
      <c r="BP560" t="s">
        <v>1293</v>
      </c>
      <c r="BQ560" t="s">
        <v>1294</v>
      </c>
      <c r="BR560">
        <v>200</v>
      </c>
      <c r="BS560">
        <v>1011992</v>
      </c>
      <c r="BT560">
        <v>101</v>
      </c>
      <c r="BU560">
        <v>1992</v>
      </c>
      <c r="BV560" t="s">
        <v>1293</v>
      </c>
      <c r="BW560" t="s">
        <v>1294</v>
      </c>
      <c r="BX560">
        <v>0.859671356</v>
      </c>
      <c r="BY560">
        <v>0.78722708299999999</v>
      </c>
      <c r="BZ560">
        <v>0.92290077999999998</v>
      </c>
      <c r="CA560">
        <v>0.64092199999999999</v>
      </c>
      <c r="CB560">
        <v>0.35178723426498798</v>
      </c>
      <c r="CC560" t="str">
        <f>VLOOKUP(Q560,Planilha2!A:D,4,0)</f>
        <v>Western Europe</v>
      </c>
      <c r="CD560">
        <f>VLOOKUP(Q560,Planilha2!A:E,5,0)</f>
        <v>3</v>
      </c>
    </row>
    <row r="561" spans="1:82" x14ac:dyDescent="0.25">
      <c r="A561" t="s">
        <v>1298</v>
      </c>
      <c r="B561" t="s">
        <v>1299</v>
      </c>
      <c r="C561">
        <v>0.83650535400000003</v>
      </c>
      <c r="D561">
        <f t="shared" si="8"/>
        <v>0</v>
      </c>
      <c r="G561">
        <v>51326219.600000001</v>
      </c>
      <c r="H561">
        <v>57738472.399999999</v>
      </c>
      <c r="I561">
        <v>9.7085847849999993</v>
      </c>
      <c r="J561">
        <v>6.6</v>
      </c>
      <c r="K561">
        <v>11.81999969</v>
      </c>
      <c r="L561">
        <v>101</v>
      </c>
      <c r="M561">
        <v>1993</v>
      </c>
      <c r="N561" t="s">
        <v>1293</v>
      </c>
      <c r="O561" t="s">
        <v>1294</v>
      </c>
      <c r="P561" t="s">
        <v>1293</v>
      </c>
      <c r="Q561" t="s">
        <v>1294</v>
      </c>
      <c r="R561" t="s">
        <v>1293</v>
      </c>
      <c r="S561" t="s">
        <v>1295</v>
      </c>
      <c r="T561">
        <v>1993</v>
      </c>
      <c r="U561">
        <v>1464739.875</v>
      </c>
      <c r="V561">
        <v>1427749.75</v>
      </c>
      <c r="W561">
        <v>57.575969000000001</v>
      </c>
      <c r="X561">
        <v>25.171705249999999</v>
      </c>
      <c r="Y561">
        <v>1703.9006079999999</v>
      </c>
      <c r="Z561">
        <v>3.2878546709999998</v>
      </c>
      <c r="AA561">
        <v>1109786.25</v>
      </c>
      <c r="AB561">
        <v>1408160.75</v>
      </c>
      <c r="AC561">
        <v>1434157.375</v>
      </c>
      <c r="AD561">
        <v>1398855.375</v>
      </c>
      <c r="AE561">
        <v>3989535</v>
      </c>
      <c r="AF561">
        <v>0.84978675800000003</v>
      </c>
      <c r="AG561">
        <v>0.84338891500000002</v>
      </c>
      <c r="AH561">
        <v>1480387.125</v>
      </c>
      <c r="AI561">
        <v>1194678.75</v>
      </c>
      <c r="AJ561">
        <v>1478698.75</v>
      </c>
      <c r="AK561">
        <v>7066573.5</v>
      </c>
      <c r="AL561">
        <v>0.88104277799999997</v>
      </c>
      <c r="AM561">
        <v>0.83013975600000001</v>
      </c>
      <c r="AN561">
        <v>0.61748701299999997</v>
      </c>
      <c r="AO561">
        <v>4.8230640999999998E-2</v>
      </c>
      <c r="AP561">
        <v>0.66675655300000003</v>
      </c>
      <c r="AQ561">
        <v>0.77050530900000003</v>
      </c>
      <c r="AR561">
        <v>0.74012649100000005</v>
      </c>
      <c r="AS561">
        <v>0.75880461899999996</v>
      </c>
      <c r="AT561" t="s">
        <v>80</v>
      </c>
      <c r="AU561" t="s">
        <v>81</v>
      </c>
      <c r="AV561" t="s">
        <v>82</v>
      </c>
      <c r="AW561" t="s">
        <v>83</v>
      </c>
      <c r="AX561" t="s">
        <v>84</v>
      </c>
      <c r="AY561" t="s">
        <v>84</v>
      </c>
      <c r="AZ561">
        <v>0.63824272199999998</v>
      </c>
      <c r="BA561">
        <v>0.213299081</v>
      </c>
      <c r="BB561">
        <v>0.155110374</v>
      </c>
      <c r="BC561">
        <v>0.204900414</v>
      </c>
      <c r="BD561">
        <v>-0.25657165100000001</v>
      </c>
      <c r="BE561">
        <v>4.5018990000000002E-2</v>
      </c>
      <c r="BF561">
        <v>0.73498346599999997</v>
      </c>
      <c r="BG561">
        <v>0.62713430800000003</v>
      </c>
      <c r="BH561">
        <v>0.91666929500000005</v>
      </c>
      <c r="BI561">
        <v>0.584078074</v>
      </c>
      <c r="BJ561">
        <v>0.545983255</v>
      </c>
      <c r="BK561">
        <v>0.76360154199999997</v>
      </c>
      <c r="BL561">
        <v>69291.669240000003</v>
      </c>
      <c r="BM561">
        <v>0.83650535400000003</v>
      </c>
      <c r="BN561">
        <v>101</v>
      </c>
      <c r="BO561">
        <v>1993</v>
      </c>
      <c r="BP561" t="s">
        <v>1293</v>
      </c>
      <c r="BQ561" t="s">
        <v>1294</v>
      </c>
      <c r="BR561">
        <v>200</v>
      </c>
      <c r="BS561">
        <v>1011993</v>
      </c>
      <c r="BT561">
        <v>101</v>
      </c>
      <c r="BU561">
        <v>1993</v>
      </c>
      <c r="BV561" t="s">
        <v>1293</v>
      </c>
      <c r="BW561" t="s">
        <v>1294</v>
      </c>
      <c r="BX561">
        <v>0.859671356</v>
      </c>
      <c r="BY561">
        <v>0.78722708299999999</v>
      </c>
      <c r="BZ561">
        <v>0.926206576</v>
      </c>
      <c r="CA561">
        <v>0.63425533300000003</v>
      </c>
      <c r="CB561">
        <v>0.347213762359529</v>
      </c>
      <c r="CC561" t="str">
        <f>VLOOKUP(Q561,Planilha2!A:D,4,0)</f>
        <v>Western Europe</v>
      </c>
      <c r="CD561">
        <f>VLOOKUP(Q561,Planilha2!A:E,5,0)</f>
        <v>3</v>
      </c>
    </row>
    <row r="562" spans="1:82" x14ac:dyDescent="0.25">
      <c r="A562" t="s">
        <v>1300</v>
      </c>
      <c r="B562" t="s">
        <v>1301</v>
      </c>
      <c r="C562">
        <v>0.82826309200000003</v>
      </c>
      <c r="D562">
        <f t="shared" si="8"/>
        <v>-8.2422620000000002E-3</v>
      </c>
      <c r="G562">
        <v>51513264.799999997</v>
      </c>
      <c r="H562">
        <v>57905463.200000003</v>
      </c>
      <c r="I562">
        <v>9.7478818890000003</v>
      </c>
      <c r="J562">
        <v>6.3</v>
      </c>
      <c r="K562">
        <v>11.93999958</v>
      </c>
      <c r="L562">
        <v>101</v>
      </c>
      <c r="M562">
        <v>1994</v>
      </c>
      <c r="N562" t="s">
        <v>1293</v>
      </c>
      <c r="O562" t="s">
        <v>1294</v>
      </c>
      <c r="P562" t="s">
        <v>1293</v>
      </c>
      <c r="Q562" t="s">
        <v>1294</v>
      </c>
      <c r="R562" t="s">
        <v>1293</v>
      </c>
      <c r="S562" t="s">
        <v>1295</v>
      </c>
      <c r="T562">
        <v>1994</v>
      </c>
      <c r="U562">
        <v>1519652.375</v>
      </c>
      <c r="V562">
        <v>1478346.875</v>
      </c>
      <c r="W562">
        <v>57.736666999999997</v>
      </c>
      <c r="X562">
        <v>25.37444687</v>
      </c>
      <c r="Y562">
        <v>1718.1465860000001</v>
      </c>
      <c r="Z562">
        <v>3.3186521529999999</v>
      </c>
      <c r="AA562">
        <v>1143429.75</v>
      </c>
      <c r="AB562">
        <v>1462102</v>
      </c>
      <c r="AC562">
        <v>1480134</v>
      </c>
      <c r="AD562">
        <v>1454296.25</v>
      </c>
      <c r="AE562">
        <v>4275513.5</v>
      </c>
      <c r="AF562">
        <v>0.84378105400000003</v>
      </c>
      <c r="AG562">
        <v>0.83600741599999995</v>
      </c>
      <c r="AH562">
        <v>1539957.375</v>
      </c>
      <c r="AI562">
        <v>1230659.375</v>
      </c>
      <c r="AJ562">
        <v>1542677.375</v>
      </c>
      <c r="AK562">
        <v>7189066.5</v>
      </c>
      <c r="AL562">
        <v>0.89622938600000002</v>
      </c>
      <c r="AM562">
        <v>0.84690636399999997</v>
      </c>
      <c r="AN562">
        <v>0.60225004000000004</v>
      </c>
      <c r="AO562">
        <v>4.9964037000000003E-2</v>
      </c>
      <c r="AP562">
        <v>0.65342660399999997</v>
      </c>
      <c r="AQ562">
        <v>0.79983830499999997</v>
      </c>
      <c r="AR562">
        <v>0.77050006400000004</v>
      </c>
      <c r="AS562">
        <v>0.78418910500000005</v>
      </c>
      <c r="AT562" t="s">
        <v>80</v>
      </c>
      <c r="AU562" t="s">
        <v>81</v>
      </c>
      <c r="AV562" t="s">
        <v>82</v>
      </c>
      <c r="AW562" t="s">
        <v>83</v>
      </c>
      <c r="AX562" t="s">
        <v>84</v>
      </c>
      <c r="AY562" t="s">
        <v>84</v>
      </c>
      <c r="AZ562">
        <v>0.63475948599999998</v>
      </c>
      <c r="BA562">
        <v>0.21912469000000001</v>
      </c>
      <c r="BB562">
        <v>0.15148313299999999</v>
      </c>
      <c r="BC562">
        <v>0.226003855</v>
      </c>
      <c r="BD562">
        <v>-0.26561367499999999</v>
      </c>
      <c r="BE562">
        <v>3.4242544E-2</v>
      </c>
      <c r="BF562">
        <v>0.76347243399999998</v>
      </c>
      <c r="BG562">
        <v>0.665231397</v>
      </c>
      <c r="BH562">
        <v>0.95222212699999997</v>
      </c>
      <c r="BI562">
        <v>0.60484081499999998</v>
      </c>
      <c r="BJ562">
        <v>0.579772234</v>
      </c>
      <c r="BK562">
        <v>0.73231923600000004</v>
      </c>
      <c r="BL562">
        <v>74051.962509999998</v>
      </c>
      <c r="BM562">
        <v>0.82826309200000003</v>
      </c>
      <c r="BN562">
        <v>101</v>
      </c>
      <c r="BO562">
        <v>1994</v>
      </c>
      <c r="BP562" t="s">
        <v>1293</v>
      </c>
      <c r="BQ562" t="s">
        <v>1294</v>
      </c>
      <c r="BR562">
        <v>200</v>
      </c>
      <c r="BS562">
        <v>1011994</v>
      </c>
      <c r="BT562">
        <v>101</v>
      </c>
      <c r="BU562">
        <v>1994</v>
      </c>
      <c r="BV562" t="s">
        <v>1293</v>
      </c>
      <c r="BW562" t="s">
        <v>1294</v>
      </c>
      <c r="BX562">
        <v>0.859671356</v>
      </c>
      <c r="BY562">
        <v>0.78722708299999999</v>
      </c>
      <c r="BZ562">
        <v>0.93252744200000004</v>
      </c>
      <c r="CA562">
        <v>0.61658866700000003</v>
      </c>
      <c r="CB562">
        <v>0.33891851271190898</v>
      </c>
      <c r="CC562" t="str">
        <f>VLOOKUP(Q562,Planilha2!A:D,4,0)</f>
        <v>Western Europe</v>
      </c>
      <c r="CD562">
        <f>VLOOKUP(Q562,Planilha2!A:E,5,0)</f>
        <v>3</v>
      </c>
    </row>
    <row r="563" spans="1:82" x14ac:dyDescent="0.25">
      <c r="A563" t="s">
        <v>1302</v>
      </c>
      <c r="B563" t="s">
        <v>1303</v>
      </c>
      <c r="C563">
        <v>0.828529933</v>
      </c>
      <c r="D563">
        <f t="shared" si="8"/>
        <v>2.6684099999996214E-4</v>
      </c>
      <c r="G563">
        <v>51700310</v>
      </c>
      <c r="H563">
        <v>58072454</v>
      </c>
      <c r="I563">
        <v>9.7748317720000006</v>
      </c>
      <c r="J563">
        <v>6.1</v>
      </c>
      <c r="K563">
        <v>12.059999469999999</v>
      </c>
      <c r="L563">
        <v>101</v>
      </c>
      <c r="M563">
        <v>1995</v>
      </c>
      <c r="N563" t="s">
        <v>1293</v>
      </c>
      <c r="O563" t="s">
        <v>1294</v>
      </c>
      <c r="P563" t="s">
        <v>1293</v>
      </c>
      <c r="Q563" t="s">
        <v>1294</v>
      </c>
      <c r="R563" t="s">
        <v>1293</v>
      </c>
      <c r="S563" t="s">
        <v>1295</v>
      </c>
      <c r="T563">
        <v>1995</v>
      </c>
      <c r="U563">
        <v>1589474.625</v>
      </c>
      <c r="V563">
        <v>1554253.625</v>
      </c>
      <c r="W563">
        <v>57.903790000000001</v>
      </c>
      <c r="X563">
        <v>25.65179062</v>
      </c>
      <c r="Y563">
        <v>1725.7127359999999</v>
      </c>
      <c r="Z563">
        <v>3.3497383589999998</v>
      </c>
      <c r="AA563">
        <v>1170910.625</v>
      </c>
      <c r="AB563">
        <v>1539666.375</v>
      </c>
      <c r="AC563">
        <v>1544870.875</v>
      </c>
      <c r="AD563">
        <v>1524399.25</v>
      </c>
      <c r="AE563">
        <v>4596206</v>
      </c>
      <c r="AF563">
        <v>0.85176032800000001</v>
      </c>
      <c r="AG563">
        <v>0.84978276500000005</v>
      </c>
      <c r="AH563">
        <v>1578790.875</v>
      </c>
      <c r="AI563">
        <v>1257031.5</v>
      </c>
      <c r="AJ563">
        <v>1623079</v>
      </c>
      <c r="AK563">
        <v>7350978</v>
      </c>
      <c r="AL563">
        <v>0.89734572199999996</v>
      </c>
      <c r="AM563">
        <v>0.87021118399999997</v>
      </c>
      <c r="AN563">
        <v>0.59598189599999996</v>
      </c>
      <c r="AO563">
        <v>5.0035596000000002E-2</v>
      </c>
      <c r="AP563">
        <v>0.63366811999999995</v>
      </c>
      <c r="AQ563">
        <v>0.84087908300000003</v>
      </c>
      <c r="AR563">
        <v>0.801118255</v>
      </c>
      <c r="AS563">
        <v>0.81187665499999995</v>
      </c>
      <c r="AT563" t="s">
        <v>81</v>
      </c>
      <c r="AU563" t="s">
        <v>81</v>
      </c>
      <c r="AV563" t="s">
        <v>82</v>
      </c>
      <c r="AW563" t="s">
        <v>83</v>
      </c>
      <c r="AX563" t="s">
        <v>84</v>
      </c>
      <c r="AY563" t="s">
        <v>84</v>
      </c>
      <c r="AZ563">
        <v>0.62340652900000004</v>
      </c>
      <c r="BA563">
        <v>0.241902322</v>
      </c>
      <c r="BB563">
        <v>0.14470633899999999</v>
      </c>
      <c r="BC563">
        <v>0.237780824</v>
      </c>
      <c r="BD563">
        <v>-0.27304875899999997</v>
      </c>
      <c r="BE563">
        <v>2.5252717000000001E-2</v>
      </c>
      <c r="BF563">
        <v>0.80043474100000001</v>
      </c>
      <c r="BG563">
        <v>0.67486561499999997</v>
      </c>
      <c r="BH563">
        <v>1.0151165339999999</v>
      </c>
      <c r="BI563">
        <v>0.64659178299999998</v>
      </c>
      <c r="BJ563">
        <v>0.62814468099999998</v>
      </c>
      <c r="BK563">
        <v>0.75355952999999998</v>
      </c>
      <c r="BL563">
        <v>79376.600390000007</v>
      </c>
      <c r="BM563">
        <v>0.828529933</v>
      </c>
      <c r="BN563">
        <v>101</v>
      </c>
      <c r="BO563">
        <v>1995</v>
      </c>
      <c r="BP563" t="s">
        <v>1293</v>
      </c>
      <c r="BQ563" t="s">
        <v>1294</v>
      </c>
      <c r="BR563">
        <v>200</v>
      </c>
      <c r="BS563">
        <v>1011995</v>
      </c>
      <c r="BT563">
        <v>101</v>
      </c>
      <c r="BU563">
        <v>1995</v>
      </c>
      <c r="BV563" t="s">
        <v>1293</v>
      </c>
      <c r="BW563" t="s">
        <v>1294</v>
      </c>
      <c r="BX563">
        <v>0.859671356</v>
      </c>
      <c r="BY563">
        <v>0.78722708299999999</v>
      </c>
      <c r="BZ563">
        <v>0.93252744200000004</v>
      </c>
      <c r="CA563">
        <v>0.61800326400000005</v>
      </c>
      <c r="CB563">
        <v>0.341221404340044</v>
      </c>
      <c r="CC563" t="str">
        <f>VLOOKUP(Q563,Planilha2!A:D,4,0)</f>
        <v>Western Europe</v>
      </c>
      <c r="CD563">
        <f>VLOOKUP(Q563,Planilha2!A:E,5,0)</f>
        <v>3</v>
      </c>
    </row>
    <row r="564" spans="1:82" x14ac:dyDescent="0.25">
      <c r="A564" t="s">
        <v>1304</v>
      </c>
      <c r="B564" t="s">
        <v>1305</v>
      </c>
      <c r="C564">
        <v>0.828529933</v>
      </c>
      <c r="D564">
        <f t="shared" si="8"/>
        <v>0</v>
      </c>
      <c r="G564">
        <v>51887355.200000003</v>
      </c>
      <c r="H564">
        <v>58239444.799999997</v>
      </c>
      <c r="I564">
        <v>9.8005685810000003</v>
      </c>
      <c r="J564">
        <v>5.9</v>
      </c>
      <c r="K564">
        <v>12.18000031</v>
      </c>
      <c r="L564">
        <v>101</v>
      </c>
      <c r="M564">
        <v>1996</v>
      </c>
      <c r="N564" t="s">
        <v>1293</v>
      </c>
      <c r="O564" t="s">
        <v>1294</v>
      </c>
      <c r="P564" t="s">
        <v>1293</v>
      </c>
      <c r="Q564" t="s">
        <v>1294</v>
      </c>
      <c r="R564" t="s">
        <v>1293</v>
      </c>
      <c r="S564" t="s">
        <v>1295</v>
      </c>
      <c r="T564">
        <v>1996</v>
      </c>
      <c r="U564">
        <v>1674592.625</v>
      </c>
      <c r="V564">
        <v>1641439</v>
      </c>
      <c r="W564">
        <v>58.079321999999998</v>
      </c>
      <c r="X564">
        <v>25.900533679999999</v>
      </c>
      <c r="Y564">
        <v>1727.994166</v>
      </c>
      <c r="Z564">
        <v>3.3811154370000001</v>
      </c>
      <c r="AA564">
        <v>1243813.75</v>
      </c>
      <c r="AB564">
        <v>1616862.25</v>
      </c>
      <c r="AC564">
        <v>1620569.75</v>
      </c>
      <c r="AD564">
        <v>1603618.75</v>
      </c>
      <c r="AE564">
        <v>4926870</v>
      </c>
      <c r="AF564">
        <v>0.84756732000000001</v>
      </c>
      <c r="AG564">
        <v>0.84366828199999999</v>
      </c>
      <c r="AH564">
        <v>1620910.125</v>
      </c>
      <c r="AI564">
        <v>1298540.375</v>
      </c>
      <c r="AJ564">
        <v>1675013.875</v>
      </c>
      <c r="AK564">
        <v>7519429.5</v>
      </c>
      <c r="AL564">
        <v>0.90190643100000001</v>
      </c>
      <c r="AM564">
        <v>0.87916576899999999</v>
      </c>
      <c r="AN564">
        <v>0.58768606199999995</v>
      </c>
      <c r="AO564">
        <v>4.9039077E-2</v>
      </c>
      <c r="AP564">
        <v>0.64095825500000003</v>
      </c>
      <c r="AQ564">
        <v>0.83470863100000003</v>
      </c>
      <c r="AR564">
        <v>0.80629718299999997</v>
      </c>
      <c r="AS564">
        <v>0.81482011099999996</v>
      </c>
      <c r="AT564" t="s">
        <v>81</v>
      </c>
      <c r="AU564" t="s">
        <v>81</v>
      </c>
      <c r="AV564" t="s">
        <v>82</v>
      </c>
      <c r="AW564" t="s">
        <v>83</v>
      </c>
      <c r="AX564">
        <v>0.91908110600000004</v>
      </c>
      <c r="AY564" t="s">
        <v>84</v>
      </c>
      <c r="AZ564">
        <v>0.63841342899999998</v>
      </c>
      <c r="BA564">
        <v>0.23262919500000001</v>
      </c>
      <c r="BB564">
        <v>0.13721594200000001</v>
      </c>
      <c r="BC564">
        <v>0.24207374500000001</v>
      </c>
      <c r="BD564">
        <v>-0.274888992</v>
      </c>
      <c r="BE564">
        <v>2.4556703999999999E-2</v>
      </c>
      <c r="BF564">
        <v>0.78925785299999995</v>
      </c>
      <c r="BG564">
        <v>0.71156803800000001</v>
      </c>
      <c r="BH564">
        <v>1.0461736699999999</v>
      </c>
      <c r="BI564">
        <v>0.65333825300000004</v>
      </c>
      <c r="BJ564">
        <v>0.64135438199999995</v>
      </c>
      <c r="BK564">
        <v>0.77155566200000003</v>
      </c>
      <c r="BL564">
        <v>84830.019190000006</v>
      </c>
      <c r="BM564">
        <v>0.828529933</v>
      </c>
      <c r="BN564">
        <v>101</v>
      </c>
      <c r="BO564">
        <v>1996</v>
      </c>
      <c r="BP564" t="s">
        <v>1293</v>
      </c>
      <c r="BQ564" t="s">
        <v>1294</v>
      </c>
      <c r="BR564">
        <v>200</v>
      </c>
      <c r="BS564">
        <v>1011996</v>
      </c>
      <c r="BT564">
        <v>101</v>
      </c>
      <c r="BU564">
        <v>1996</v>
      </c>
      <c r="BV564" t="s">
        <v>1293</v>
      </c>
      <c r="BW564" t="s">
        <v>1294</v>
      </c>
      <c r="BX564">
        <v>0.859671356</v>
      </c>
      <c r="BY564">
        <v>0.78722708299999999</v>
      </c>
      <c r="BZ564">
        <v>0.93252744200000004</v>
      </c>
      <c r="CA564">
        <v>0.61800326400000005</v>
      </c>
      <c r="CB564">
        <v>0.34015428999976</v>
      </c>
      <c r="CC564" t="str">
        <f>VLOOKUP(Q564,Planilha2!A:D,4,0)</f>
        <v>Western Europe</v>
      </c>
      <c r="CD564">
        <f>VLOOKUP(Q564,Planilha2!A:E,5,0)</f>
        <v>3</v>
      </c>
    </row>
    <row r="565" spans="1:82" x14ac:dyDescent="0.25">
      <c r="A565" t="s">
        <v>1306</v>
      </c>
      <c r="B565" t="s">
        <v>1307</v>
      </c>
      <c r="C565">
        <v>0.837074761</v>
      </c>
      <c r="D565">
        <f t="shared" si="8"/>
        <v>8.5448280000000043E-3</v>
      </c>
      <c r="G565">
        <v>52074400.399999999</v>
      </c>
      <c r="H565">
        <v>58406435.600000001</v>
      </c>
      <c r="I565">
        <v>9.8582324979999996</v>
      </c>
      <c r="J565">
        <v>5.8</v>
      </c>
      <c r="K565">
        <v>12.30000019</v>
      </c>
      <c r="L565">
        <v>101</v>
      </c>
      <c r="M565">
        <v>1997</v>
      </c>
      <c r="N565" t="s">
        <v>1293</v>
      </c>
      <c r="O565" t="s">
        <v>1294</v>
      </c>
      <c r="P565" t="s">
        <v>1293</v>
      </c>
      <c r="Q565" t="s">
        <v>1294</v>
      </c>
      <c r="R565" t="s">
        <v>1293</v>
      </c>
      <c r="S565" t="s">
        <v>1295</v>
      </c>
      <c r="T565">
        <v>1997</v>
      </c>
      <c r="U565">
        <v>1801385.75</v>
      </c>
      <c r="V565">
        <v>1756576.875</v>
      </c>
      <c r="W565">
        <v>58.263857999999999</v>
      </c>
      <c r="X565">
        <v>26.38041496</v>
      </c>
      <c r="Y565">
        <v>1705.1186620000001</v>
      </c>
      <c r="Z565">
        <v>3.4127864840000002</v>
      </c>
      <c r="AA565">
        <v>1356675.5</v>
      </c>
      <c r="AB565">
        <v>1730260</v>
      </c>
      <c r="AC565">
        <v>1738406.125</v>
      </c>
      <c r="AD565">
        <v>1726820.375</v>
      </c>
      <c r="AE565">
        <v>5047923</v>
      </c>
      <c r="AF565">
        <v>0.88677644700000002</v>
      </c>
      <c r="AG565">
        <v>0.87750703100000005</v>
      </c>
      <c r="AH565">
        <v>1671141.5</v>
      </c>
      <c r="AI565">
        <v>1352620.625</v>
      </c>
      <c r="AJ565">
        <v>1731868.125</v>
      </c>
      <c r="AK565">
        <v>7664252</v>
      </c>
      <c r="AL565">
        <v>0.91481739299999998</v>
      </c>
      <c r="AM565">
        <v>0.89430528899999995</v>
      </c>
      <c r="AN565">
        <v>0.58616721599999999</v>
      </c>
      <c r="AO565">
        <v>4.8424377999999997E-2</v>
      </c>
      <c r="AP565">
        <v>0.61083611400000004</v>
      </c>
      <c r="AQ565">
        <v>0.85189759700000001</v>
      </c>
      <c r="AR565">
        <v>0.83200264000000002</v>
      </c>
      <c r="AS565">
        <v>0.83758479399999997</v>
      </c>
      <c r="AT565" t="s">
        <v>81</v>
      </c>
      <c r="AU565" t="s">
        <v>81</v>
      </c>
      <c r="AV565" t="s">
        <v>82</v>
      </c>
      <c r="AW565" t="s">
        <v>83</v>
      </c>
      <c r="AX565" t="s">
        <v>84</v>
      </c>
      <c r="AY565" t="s">
        <v>84</v>
      </c>
      <c r="AZ565">
        <v>0.64667940099999999</v>
      </c>
      <c r="BA565">
        <v>0.21634240399999999</v>
      </c>
      <c r="BB565">
        <v>0.138970077</v>
      </c>
      <c r="BC565">
        <v>0.260304064</v>
      </c>
      <c r="BD565">
        <v>-0.28511574899999997</v>
      </c>
      <c r="BE565">
        <v>2.2819795E-2</v>
      </c>
      <c r="BF565">
        <v>0.81481536300000001</v>
      </c>
      <c r="BG565">
        <v>0.75975390499999995</v>
      </c>
      <c r="BH565">
        <v>1.024455028</v>
      </c>
      <c r="BI565">
        <v>0.62048500799999995</v>
      </c>
      <c r="BJ565">
        <v>0.61976015600000001</v>
      </c>
      <c r="BK565">
        <v>0.82987630400000001</v>
      </c>
      <c r="BL565">
        <v>86639.010410000003</v>
      </c>
      <c r="BM565">
        <v>0.837074761</v>
      </c>
      <c r="BN565">
        <v>101</v>
      </c>
      <c r="BO565">
        <v>1997</v>
      </c>
      <c r="BP565" t="s">
        <v>1293</v>
      </c>
      <c r="BQ565" t="s">
        <v>1294</v>
      </c>
      <c r="BR565">
        <v>200</v>
      </c>
      <c r="BS565">
        <v>1011997</v>
      </c>
      <c r="BT565">
        <v>101</v>
      </c>
      <c r="BU565">
        <v>1997</v>
      </c>
      <c r="BV565" t="s">
        <v>1293</v>
      </c>
      <c r="BW565" t="s">
        <v>1294</v>
      </c>
      <c r="BX565">
        <v>0.90290206699999997</v>
      </c>
      <c r="BY565">
        <v>0.80883064800000004</v>
      </c>
      <c r="BZ565">
        <v>0.93374995500000002</v>
      </c>
      <c r="CA565">
        <v>0.61800326400000005</v>
      </c>
      <c r="CB565">
        <v>0.346516421687809</v>
      </c>
      <c r="CC565" t="str">
        <f>VLOOKUP(Q565,Planilha2!A:D,4,0)</f>
        <v>Western Europe</v>
      </c>
      <c r="CD565">
        <f>VLOOKUP(Q565,Planilha2!A:E,5,0)</f>
        <v>3</v>
      </c>
    </row>
    <row r="566" spans="1:82" x14ac:dyDescent="0.25">
      <c r="A566" t="s">
        <v>1308</v>
      </c>
      <c r="B566" t="s">
        <v>1309</v>
      </c>
      <c r="C566">
        <v>0.84405096099999999</v>
      </c>
      <c r="D566">
        <f t="shared" si="8"/>
        <v>6.976199999999988E-3</v>
      </c>
      <c r="G566">
        <v>52261445.600000001</v>
      </c>
      <c r="H566">
        <v>58573426.399999999</v>
      </c>
      <c r="I566">
        <v>9.8895959849999997</v>
      </c>
      <c r="J566">
        <v>5.8</v>
      </c>
      <c r="K566">
        <v>12.420000079999999</v>
      </c>
      <c r="L566">
        <v>101</v>
      </c>
      <c r="M566">
        <v>1998</v>
      </c>
      <c r="N566" t="s">
        <v>1293</v>
      </c>
      <c r="O566" t="s">
        <v>1294</v>
      </c>
      <c r="P566" t="s">
        <v>1293</v>
      </c>
      <c r="Q566" t="s">
        <v>1294</v>
      </c>
      <c r="R566" t="s">
        <v>1293</v>
      </c>
      <c r="S566" t="s">
        <v>1295</v>
      </c>
      <c r="T566">
        <v>1998</v>
      </c>
      <c r="U566">
        <v>1888442</v>
      </c>
      <c r="V566">
        <v>1813215.375</v>
      </c>
      <c r="W566">
        <v>58.456989</v>
      </c>
      <c r="X566">
        <v>26.65316391</v>
      </c>
      <c r="Y566">
        <v>1720.4736969999999</v>
      </c>
      <c r="Z566">
        <v>3.4447546010000001</v>
      </c>
      <c r="AA566">
        <v>1437449.875</v>
      </c>
      <c r="AB566">
        <v>1828209.25</v>
      </c>
      <c r="AC566">
        <v>1813437.625</v>
      </c>
      <c r="AD566">
        <v>1801129.5</v>
      </c>
      <c r="AE566">
        <v>5103450.5</v>
      </c>
      <c r="AF566">
        <v>0.89296239600000005</v>
      </c>
      <c r="AG566">
        <v>0.889826059</v>
      </c>
      <c r="AH566">
        <v>1727567</v>
      </c>
      <c r="AI566">
        <v>1407717.75</v>
      </c>
      <c r="AJ566">
        <v>1817332.75</v>
      </c>
      <c r="AK566">
        <v>7832531</v>
      </c>
      <c r="AL566">
        <v>0.92160814999999996</v>
      </c>
      <c r="AM566">
        <v>0.91452521099999995</v>
      </c>
      <c r="AN566">
        <v>0.60777294599999998</v>
      </c>
      <c r="AO566">
        <v>4.7351277999999997E-2</v>
      </c>
      <c r="AP566">
        <v>0.60382359399999996</v>
      </c>
      <c r="AQ566">
        <v>0.86213153600000003</v>
      </c>
      <c r="AR566">
        <v>0.84758538000000005</v>
      </c>
      <c r="AS566">
        <v>0.853377461</v>
      </c>
      <c r="AT566" t="s">
        <v>81</v>
      </c>
      <c r="AU566" t="s">
        <v>81</v>
      </c>
      <c r="AV566" t="s">
        <v>82</v>
      </c>
      <c r="AW566" t="s">
        <v>83</v>
      </c>
      <c r="AX566" t="s">
        <v>84</v>
      </c>
      <c r="AY566" t="s">
        <v>84</v>
      </c>
      <c r="AZ566">
        <v>0.65675240800000001</v>
      </c>
      <c r="BA566">
        <v>0.21695239799999999</v>
      </c>
      <c r="BB566">
        <v>0.14133006300000001</v>
      </c>
      <c r="BC566">
        <v>0.25288930500000001</v>
      </c>
      <c r="BD566">
        <v>-0.28683373299999998</v>
      </c>
      <c r="BE566">
        <v>1.8909538E-2</v>
      </c>
      <c r="BF566">
        <v>0.82888513799999997</v>
      </c>
      <c r="BG566">
        <v>0.79407593200000004</v>
      </c>
      <c r="BH566">
        <v>1.0166255369999999</v>
      </c>
      <c r="BI566">
        <v>0.59342062500000003</v>
      </c>
      <c r="BJ566">
        <v>0.60368770400000005</v>
      </c>
      <c r="BK566">
        <v>0.87492883200000005</v>
      </c>
      <c r="BL566">
        <v>87302.657689999993</v>
      </c>
      <c r="BM566">
        <v>0.84405096099999999</v>
      </c>
      <c r="BN566">
        <v>101</v>
      </c>
      <c r="BO566">
        <v>1998</v>
      </c>
      <c r="BP566" t="s">
        <v>1293</v>
      </c>
      <c r="BQ566" t="s">
        <v>1294</v>
      </c>
      <c r="BR566">
        <v>200</v>
      </c>
      <c r="BS566">
        <v>1011998</v>
      </c>
      <c r="BT566">
        <v>101</v>
      </c>
      <c r="BU566">
        <v>1998</v>
      </c>
      <c r="BV566" t="s">
        <v>1293</v>
      </c>
      <c r="BW566" t="s">
        <v>1294</v>
      </c>
      <c r="BX566">
        <v>0.90290206699999997</v>
      </c>
      <c r="BY566">
        <v>0.82333672099999999</v>
      </c>
      <c r="BZ566">
        <v>0.93492621300000001</v>
      </c>
      <c r="CA566">
        <v>0.61800326400000005</v>
      </c>
      <c r="CB566">
        <v>0.34391714712231097</v>
      </c>
      <c r="CC566" t="str">
        <f>VLOOKUP(Q566,Planilha2!A:D,4,0)</f>
        <v>Western Europe</v>
      </c>
      <c r="CD566">
        <f>VLOOKUP(Q566,Planilha2!A:E,5,0)</f>
        <v>3</v>
      </c>
    </row>
    <row r="567" spans="1:82" x14ac:dyDescent="0.25">
      <c r="A567" t="s">
        <v>1310</v>
      </c>
      <c r="B567" t="s">
        <v>1311</v>
      </c>
      <c r="C567">
        <v>0.86433353599999996</v>
      </c>
      <c r="D567">
        <f t="shared" si="8"/>
        <v>2.0282574999999969E-2</v>
      </c>
      <c r="G567">
        <v>52448490.799999997</v>
      </c>
      <c r="H567">
        <v>58740417.200000003</v>
      </c>
      <c r="I567">
        <v>9.916872025</v>
      </c>
      <c r="J567">
        <v>5.7</v>
      </c>
      <c r="K567">
        <v>12.539999959999999</v>
      </c>
      <c r="L567">
        <v>101</v>
      </c>
      <c r="M567">
        <v>1999</v>
      </c>
      <c r="N567" t="s">
        <v>1293</v>
      </c>
      <c r="O567" t="s">
        <v>1294</v>
      </c>
      <c r="P567" t="s">
        <v>1293</v>
      </c>
      <c r="Q567" t="s">
        <v>1294</v>
      </c>
      <c r="R567" t="s">
        <v>1293</v>
      </c>
      <c r="S567" t="s">
        <v>1295</v>
      </c>
      <c r="T567">
        <v>1999</v>
      </c>
      <c r="U567">
        <v>1962497.625</v>
      </c>
      <c r="V567">
        <v>1884668.25</v>
      </c>
      <c r="W567">
        <v>58.657794000000003</v>
      </c>
      <c r="X567">
        <v>27.011980059999999</v>
      </c>
      <c r="Y567">
        <v>1712.2130159999999</v>
      </c>
      <c r="Z567">
        <v>3.4770219330000001</v>
      </c>
      <c r="AA567">
        <v>1534615.75</v>
      </c>
      <c r="AB567">
        <v>1917937.125</v>
      </c>
      <c r="AC567">
        <v>1886983.375</v>
      </c>
      <c r="AD567">
        <v>1877945.25</v>
      </c>
      <c r="AE567">
        <v>5035408</v>
      </c>
      <c r="AF567">
        <v>0.91103827999999998</v>
      </c>
      <c r="AG567">
        <v>0.90426081400000002</v>
      </c>
      <c r="AH567">
        <v>1781341.75</v>
      </c>
      <c r="AI567">
        <v>1469890</v>
      </c>
      <c r="AJ567">
        <v>1894809.125</v>
      </c>
      <c r="AK567">
        <v>7996395.5</v>
      </c>
      <c r="AL567">
        <v>0.93244111500000004</v>
      </c>
      <c r="AM567">
        <v>0.93559837300000004</v>
      </c>
      <c r="AN567">
        <v>0.62415653500000001</v>
      </c>
      <c r="AO567">
        <v>4.6530314000000003E-2</v>
      </c>
      <c r="AP567">
        <v>0.61805684500000002</v>
      </c>
      <c r="AQ567">
        <v>0.83722293400000003</v>
      </c>
      <c r="AR567">
        <v>0.82964044800000003</v>
      </c>
      <c r="AS567">
        <v>0.83363336300000002</v>
      </c>
      <c r="AT567" t="s">
        <v>81</v>
      </c>
      <c r="AU567" t="s">
        <v>81</v>
      </c>
      <c r="AV567" t="s">
        <v>82</v>
      </c>
      <c r="AW567" t="s">
        <v>83</v>
      </c>
      <c r="AX567" t="s">
        <v>84</v>
      </c>
      <c r="AY567" t="s">
        <v>84</v>
      </c>
      <c r="AZ567">
        <v>0.66970527199999996</v>
      </c>
      <c r="BA567">
        <v>0.20411744700000001</v>
      </c>
      <c r="BB567">
        <v>0.14747285800000001</v>
      </c>
      <c r="BC567">
        <v>0.24239143699999999</v>
      </c>
      <c r="BD567">
        <v>-0.27915182700000002</v>
      </c>
      <c r="BE567">
        <v>1.5464854E-2</v>
      </c>
      <c r="BF567">
        <v>0.80580958800000002</v>
      </c>
      <c r="BG567">
        <v>0.79928443000000005</v>
      </c>
      <c r="BH567">
        <v>0.979877467</v>
      </c>
      <c r="BI567">
        <v>0.58313548599999998</v>
      </c>
      <c r="BJ567">
        <v>0.60151439900000003</v>
      </c>
      <c r="BK567">
        <v>0.92058235399999999</v>
      </c>
      <c r="BL567">
        <v>85843.801080000005</v>
      </c>
      <c r="BM567">
        <v>0.86433353599999996</v>
      </c>
      <c r="BN567">
        <v>101</v>
      </c>
      <c r="BO567">
        <v>1999</v>
      </c>
      <c r="BP567" t="s">
        <v>1293</v>
      </c>
      <c r="BQ567" t="s">
        <v>1294</v>
      </c>
      <c r="BR567">
        <v>200</v>
      </c>
      <c r="BS567">
        <v>1011999</v>
      </c>
      <c r="BT567">
        <v>101</v>
      </c>
      <c r="BU567">
        <v>1999</v>
      </c>
      <c r="BV567" t="s">
        <v>1293</v>
      </c>
      <c r="BW567" t="s">
        <v>1294</v>
      </c>
      <c r="BX567">
        <v>0.90290206699999997</v>
      </c>
      <c r="BY567">
        <v>0.82587613199999999</v>
      </c>
      <c r="BZ567">
        <v>0.93810597900000003</v>
      </c>
      <c r="CA567">
        <v>0.61800326400000005</v>
      </c>
      <c r="CB567">
        <v>0.34526857525434901</v>
      </c>
      <c r="CC567" t="str">
        <f>VLOOKUP(Q567,Planilha2!A:D,4,0)</f>
        <v>Western Europe</v>
      </c>
      <c r="CD567">
        <f>VLOOKUP(Q567,Planilha2!A:E,5,0)</f>
        <v>3</v>
      </c>
    </row>
    <row r="568" spans="1:82" x14ac:dyDescent="0.25">
      <c r="A568" t="s">
        <v>1312</v>
      </c>
      <c r="B568" t="s">
        <v>1313</v>
      </c>
      <c r="C568">
        <v>0.87703523400000005</v>
      </c>
      <c r="D568">
        <f t="shared" si="8"/>
        <v>1.2701698000000095E-2</v>
      </c>
      <c r="G568">
        <v>52635536</v>
      </c>
      <c r="H568">
        <v>58907408</v>
      </c>
      <c r="I568">
        <v>9.9544525149999998</v>
      </c>
      <c r="J568">
        <v>5.6</v>
      </c>
      <c r="K568">
        <v>12.65999985</v>
      </c>
      <c r="L568">
        <v>101</v>
      </c>
      <c r="M568">
        <v>2000</v>
      </c>
      <c r="N568" t="s">
        <v>1293</v>
      </c>
      <c r="O568" t="s">
        <v>1294</v>
      </c>
      <c r="P568" t="s">
        <v>1293</v>
      </c>
      <c r="Q568" t="s">
        <v>1294</v>
      </c>
      <c r="R568" t="s">
        <v>1293</v>
      </c>
      <c r="S568" t="s">
        <v>1295</v>
      </c>
      <c r="T568">
        <v>2000</v>
      </c>
      <c r="U568">
        <v>2088803.375</v>
      </c>
      <c r="V568">
        <v>2024304.75</v>
      </c>
      <c r="W568">
        <v>58.867004000000001</v>
      </c>
      <c r="X568">
        <v>27.317350390000001</v>
      </c>
      <c r="Y568">
        <v>1699.106773</v>
      </c>
      <c r="Z568">
        <v>3.5095913410000001</v>
      </c>
      <c r="AA568">
        <v>1650632.625</v>
      </c>
      <c r="AB568">
        <v>2054762.5</v>
      </c>
      <c r="AC568">
        <v>2015175.5</v>
      </c>
      <c r="AD568">
        <v>2011110.875</v>
      </c>
      <c r="AE568">
        <v>5134820</v>
      </c>
      <c r="AF568">
        <v>0.94710367900000003</v>
      </c>
      <c r="AG568">
        <v>0.92981785500000003</v>
      </c>
      <c r="AH568">
        <v>1849012.125</v>
      </c>
      <c r="AI568">
        <v>1538370.125</v>
      </c>
      <c r="AJ568">
        <v>1967641.5</v>
      </c>
      <c r="AK568">
        <v>8162493</v>
      </c>
      <c r="AL568">
        <v>0.95274782199999997</v>
      </c>
      <c r="AM568">
        <v>0.95638769899999998</v>
      </c>
      <c r="AN568">
        <v>0.63098967100000003</v>
      </c>
      <c r="AO568">
        <v>4.5902266999999997E-2</v>
      </c>
      <c r="AP568">
        <v>0.660930833</v>
      </c>
      <c r="AQ568">
        <v>0.77308297199999998</v>
      </c>
      <c r="AR568">
        <v>0.77151018400000004</v>
      </c>
      <c r="AS568">
        <v>0.77306956100000002</v>
      </c>
      <c r="AT568" t="s">
        <v>81</v>
      </c>
      <c r="AU568" t="s">
        <v>81</v>
      </c>
      <c r="AV568" t="s">
        <v>82</v>
      </c>
      <c r="AW568" t="s">
        <v>83</v>
      </c>
      <c r="AX568" t="s">
        <v>84</v>
      </c>
      <c r="AY568" t="s">
        <v>84</v>
      </c>
      <c r="AZ568">
        <v>0.66956704899999997</v>
      </c>
      <c r="BA568">
        <v>0.200948566</v>
      </c>
      <c r="BB568">
        <v>0.15118961</v>
      </c>
      <c r="BC568">
        <v>0.27215349700000002</v>
      </c>
      <c r="BD568">
        <v>-0.325544149</v>
      </c>
      <c r="BE568">
        <v>3.1685416000000001E-2</v>
      </c>
      <c r="BF568">
        <v>0.74618536199999996</v>
      </c>
      <c r="BG568">
        <v>0.76508633000000004</v>
      </c>
      <c r="BH568">
        <v>0.89220342200000002</v>
      </c>
      <c r="BI568">
        <v>0.53879475600000004</v>
      </c>
      <c r="BJ568">
        <v>0.57232308399999998</v>
      </c>
      <c r="BK568">
        <v>0.90000546000000003</v>
      </c>
      <c r="BL568">
        <v>87227.472970000003</v>
      </c>
      <c r="BM568">
        <v>0.87703523400000005</v>
      </c>
      <c r="BN568">
        <v>101</v>
      </c>
      <c r="BO568">
        <v>2000</v>
      </c>
      <c r="BP568" t="s">
        <v>1293</v>
      </c>
      <c r="BQ568" t="s">
        <v>1294</v>
      </c>
      <c r="BR568">
        <v>200</v>
      </c>
      <c r="BS568">
        <v>1012000</v>
      </c>
      <c r="BT568">
        <v>101</v>
      </c>
      <c r="BU568">
        <v>2000</v>
      </c>
      <c r="BV568" t="s">
        <v>1293</v>
      </c>
      <c r="BW568" t="s">
        <v>1294</v>
      </c>
      <c r="BX568">
        <v>0.92024105700000003</v>
      </c>
      <c r="BY568">
        <v>0.86683921799999997</v>
      </c>
      <c r="BZ568">
        <v>0.93873285500000003</v>
      </c>
      <c r="CA568">
        <v>0.64011042900000004</v>
      </c>
      <c r="CB568">
        <v>0.34838516923561902</v>
      </c>
      <c r="CC568" t="str">
        <f>VLOOKUP(Q568,Planilha2!A:D,4,0)</f>
        <v>Western Europe</v>
      </c>
      <c r="CD568">
        <f>VLOOKUP(Q568,Planilha2!A:E,5,0)</f>
        <v>3</v>
      </c>
    </row>
    <row r="569" spans="1:82" x14ac:dyDescent="0.25">
      <c r="A569" t="s">
        <v>1314</v>
      </c>
      <c r="B569" t="s">
        <v>1315</v>
      </c>
      <c r="C569">
        <v>0.88988905500000004</v>
      </c>
      <c r="D569">
        <f t="shared" si="8"/>
        <v>1.2853820999999988E-2</v>
      </c>
      <c r="G569">
        <v>52882248</v>
      </c>
      <c r="H569">
        <v>59137852</v>
      </c>
      <c r="I569">
        <v>9.9789361949999993</v>
      </c>
      <c r="J569">
        <v>5.4</v>
      </c>
      <c r="K569">
        <v>12.704999920000001</v>
      </c>
      <c r="L569">
        <v>101</v>
      </c>
      <c r="M569">
        <v>2001</v>
      </c>
      <c r="N569" t="s">
        <v>1293</v>
      </c>
      <c r="O569" t="s">
        <v>1294</v>
      </c>
      <c r="P569" t="s">
        <v>1293</v>
      </c>
      <c r="Q569" t="s">
        <v>1294</v>
      </c>
      <c r="R569" t="s">
        <v>1293</v>
      </c>
      <c r="S569" t="s">
        <v>1295</v>
      </c>
      <c r="T569">
        <v>2001</v>
      </c>
      <c r="U569">
        <v>2143772</v>
      </c>
      <c r="V569">
        <v>2079137.75</v>
      </c>
      <c r="W569">
        <v>59.080221000000002</v>
      </c>
      <c r="X569">
        <v>27.534437180000001</v>
      </c>
      <c r="Y569">
        <v>1698.735471</v>
      </c>
      <c r="Z569">
        <v>3.528481245</v>
      </c>
      <c r="AA569">
        <v>1724402.5</v>
      </c>
      <c r="AB569">
        <v>2129093.5</v>
      </c>
      <c r="AC569">
        <v>2078522.25</v>
      </c>
      <c r="AD569">
        <v>2065975.875</v>
      </c>
      <c r="AE569">
        <v>5200875.5</v>
      </c>
      <c r="AF569">
        <v>0.95626574799999997</v>
      </c>
      <c r="AG569">
        <v>0.94367474299999998</v>
      </c>
      <c r="AH569">
        <v>1900008.625</v>
      </c>
      <c r="AI569">
        <v>1597078.25</v>
      </c>
      <c r="AJ569">
        <v>2036886.5</v>
      </c>
      <c r="AK569">
        <v>8312354</v>
      </c>
      <c r="AL569">
        <v>0.96452897800000004</v>
      </c>
      <c r="AM569">
        <v>0.97538566599999998</v>
      </c>
      <c r="AN569">
        <v>0.64658415300000005</v>
      </c>
      <c r="AO569">
        <v>4.5264631999999999E-2</v>
      </c>
      <c r="AP569">
        <v>0.69465500000000002</v>
      </c>
      <c r="AQ569">
        <v>0.73941814900000002</v>
      </c>
      <c r="AR569">
        <v>0.739006579</v>
      </c>
      <c r="AS569">
        <v>0.74349451099999997</v>
      </c>
      <c r="AT569" t="s">
        <v>81</v>
      </c>
      <c r="AU569" t="s">
        <v>81</v>
      </c>
      <c r="AV569" t="s">
        <v>82</v>
      </c>
      <c r="AW569" t="s">
        <v>83</v>
      </c>
      <c r="AX569" t="s">
        <v>84</v>
      </c>
      <c r="AY569" t="s">
        <v>84</v>
      </c>
      <c r="AZ569">
        <v>0.67575234200000001</v>
      </c>
      <c r="BA569">
        <v>0.195883691</v>
      </c>
      <c r="BB569">
        <v>0.15891493900000001</v>
      </c>
      <c r="BC569">
        <v>0.25772920300000002</v>
      </c>
      <c r="BD569">
        <v>-0.31556168200000001</v>
      </c>
      <c r="BE569">
        <v>2.728148E-2</v>
      </c>
      <c r="BF569">
        <v>0.71412693999999999</v>
      </c>
      <c r="BG569">
        <v>0.73725292899999995</v>
      </c>
      <c r="BH569">
        <v>0.84696371000000004</v>
      </c>
      <c r="BI569">
        <v>0.52477890299999996</v>
      </c>
      <c r="BJ569">
        <v>0.55020618399999999</v>
      </c>
      <c r="BK569">
        <v>0.89623022100000005</v>
      </c>
      <c r="BL569">
        <v>88030.738750000004</v>
      </c>
      <c r="BM569">
        <v>0.88988905500000004</v>
      </c>
      <c r="BN569">
        <v>101</v>
      </c>
      <c r="BO569">
        <v>2001</v>
      </c>
      <c r="BP569" t="s">
        <v>1293</v>
      </c>
      <c r="BQ569" t="s">
        <v>1294</v>
      </c>
      <c r="BR569">
        <v>200</v>
      </c>
      <c r="BS569">
        <v>1012001</v>
      </c>
      <c r="BT569">
        <v>101</v>
      </c>
      <c r="BU569">
        <v>2001</v>
      </c>
      <c r="BV569" t="s">
        <v>1293</v>
      </c>
      <c r="BW569" t="s">
        <v>1294</v>
      </c>
      <c r="BX569">
        <v>0.92024105700000003</v>
      </c>
      <c r="BY569">
        <v>0.86683921799999997</v>
      </c>
      <c r="BZ569">
        <v>0.937338008</v>
      </c>
      <c r="CA569">
        <v>0.64011164099999995</v>
      </c>
      <c r="CB569">
        <v>0.34056938788181301</v>
      </c>
      <c r="CC569" t="str">
        <f>VLOOKUP(Q569,Planilha2!A:D,4,0)</f>
        <v>Western Europe</v>
      </c>
      <c r="CD569">
        <f>VLOOKUP(Q569,Planilha2!A:E,5,0)</f>
        <v>3</v>
      </c>
    </row>
    <row r="570" spans="1:82" x14ac:dyDescent="0.25">
      <c r="A570" t="s">
        <v>1316</v>
      </c>
      <c r="B570" t="s">
        <v>1317</v>
      </c>
      <c r="C570">
        <v>0.89645337800000002</v>
      </c>
      <c r="D570">
        <f t="shared" si="8"/>
        <v>6.564322999999983E-3</v>
      </c>
      <c r="G570">
        <v>53151692</v>
      </c>
      <c r="H570">
        <v>59392008</v>
      </c>
      <c r="I570">
        <v>9.99916172</v>
      </c>
      <c r="J570">
        <v>5.3</v>
      </c>
      <c r="K570">
        <v>12.75</v>
      </c>
      <c r="L570">
        <v>101</v>
      </c>
      <c r="M570">
        <v>2002</v>
      </c>
      <c r="N570" t="s">
        <v>1293</v>
      </c>
      <c r="O570" t="s">
        <v>1294</v>
      </c>
      <c r="P570" t="s">
        <v>1293</v>
      </c>
      <c r="Q570" t="s">
        <v>1294</v>
      </c>
      <c r="R570" t="s">
        <v>1293</v>
      </c>
      <c r="S570" t="s">
        <v>1295</v>
      </c>
      <c r="T570">
        <v>2002</v>
      </c>
      <c r="U570">
        <v>2175498.25</v>
      </c>
      <c r="V570">
        <v>2086833.25</v>
      </c>
      <c r="W570">
        <v>59.301234999999998</v>
      </c>
      <c r="X570">
        <v>27.76327324</v>
      </c>
      <c r="Y570">
        <v>1681.32286</v>
      </c>
      <c r="Z570">
        <v>3.5474727150000001</v>
      </c>
      <c r="AA570">
        <v>1776909.125</v>
      </c>
      <c r="AB570">
        <v>2177052.75</v>
      </c>
      <c r="AC570">
        <v>2115244.5</v>
      </c>
      <c r="AD570">
        <v>2088659</v>
      </c>
      <c r="AE570">
        <v>5185287</v>
      </c>
      <c r="AF570">
        <v>0.95542466599999998</v>
      </c>
      <c r="AG570">
        <v>0.946989894</v>
      </c>
      <c r="AH570">
        <v>1947393.125</v>
      </c>
      <c r="AI570">
        <v>1661617.875</v>
      </c>
      <c r="AJ570">
        <v>2105151.75</v>
      </c>
      <c r="AK570">
        <v>8467400</v>
      </c>
      <c r="AL570">
        <v>0.97995960699999995</v>
      </c>
      <c r="AM570">
        <v>0.99928122799999997</v>
      </c>
      <c r="AN570">
        <v>0.63732868399999998</v>
      </c>
      <c r="AO570">
        <v>4.3746460000000001E-2</v>
      </c>
      <c r="AP570">
        <v>0.66722333300000003</v>
      </c>
      <c r="AQ570">
        <v>0.79111403199999997</v>
      </c>
      <c r="AR570">
        <v>0.79432779600000003</v>
      </c>
      <c r="AS570">
        <v>0.80443835299999999</v>
      </c>
      <c r="AT570" t="s">
        <v>81</v>
      </c>
      <c r="AU570" t="s">
        <v>81</v>
      </c>
      <c r="AV570" t="s">
        <v>82</v>
      </c>
      <c r="AW570" t="s">
        <v>83</v>
      </c>
      <c r="AX570" t="s">
        <v>84</v>
      </c>
      <c r="AY570" t="s">
        <v>84</v>
      </c>
      <c r="AZ570">
        <v>0.67697984</v>
      </c>
      <c r="BA570">
        <v>0.191579208</v>
      </c>
      <c r="BB570">
        <v>0.17376177000000001</v>
      </c>
      <c r="BC570">
        <v>0.25672942399999998</v>
      </c>
      <c r="BD570">
        <v>-0.32105177600000001</v>
      </c>
      <c r="BE570">
        <v>2.2001587E-2</v>
      </c>
      <c r="BF570">
        <v>0.76999026999999998</v>
      </c>
      <c r="BG570">
        <v>0.80859924100000002</v>
      </c>
      <c r="BH570">
        <v>0.87341257299999997</v>
      </c>
      <c r="BI570">
        <v>0.53335553400000002</v>
      </c>
      <c r="BJ570">
        <v>0.55484181600000004</v>
      </c>
      <c r="BK570">
        <v>1.001358271</v>
      </c>
      <c r="BL570">
        <v>87439.780979999996</v>
      </c>
      <c r="BM570">
        <v>0.89645337800000002</v>
      </c>
      <c r="BN570">
        <v>101</v>
      </c>
      <c r="BO570">
        <v>2002</v>
      </c>
      <c r="BP570" t="s">
        <v>1293</v>
      </c>
      <c r="BQ570" t="s">
        <v>1294</v>
      </c>
      <c r="BR570">
        <v>200</v>
      </c>
      <c r="BS570">
        <v>1012002</v>
      </c>
      <c r="BT570">
        <v>101</v>
      </c>
      <c r="BU570">
        <v>2002</v>
      </c>
      <c r="BV570" t="s">
        <v>1293</v>
      </c>
      <c r="BW570" t="s">
        <v>1294</v>
      </c>
      <c r="BX570">
        <v>0.92024105700000003</v>
      </c>
      <c r="BY570">
        <v>0.86683921799999997</v>
      </c>
      <c r="BZ570">
        <v>0.94213827900000002</v>
      </c>
      <c r="CA570">
        <v>0.64011164099999995</v>
      </c>
      <c r="CB570">
        <v>0.34103262851348298</v>
      </c>
      <c r="CC570" t="str">
        <f>VLOOKUP(Q570,Planilha2!A:D,4,0)</f>
        <v>Western Europe</v>
      </c>
      <c r="CD570">
        <f>VLOOKUP(Q570,Planilha2!A:E,5,0)</f>
        <v>3</v>
      </c>
    </row>
    <row r="571" spans="1:82" x14ac:dyDescent="0.25">
      <c r="A571" t="s">
        <v>1318</v>
      </c>
      <c r="B571" t="s">
        <v>1319</v>
      </c>
      <c r="C571">
        <v>0.89645337800000002</v>
      </c>
      <c r="D571">
        <f t="shared" si="8"/>
        <v>0</v>
      </c>
      <c r="G571">
        <v>53441904</v>
      </c>
      <c r="H571">
        <v>59666956</v>
      </c>
      <c r="I571">
        <v>10.032881740000001</v>
      </c>
      <c r="J571">
        <v>5.3</v>
      </c>
      <c r="K571">
        <v>12.795000079999999</v>
      </c>
      <c r="L571">
        <v>101</v>
      </c>
      <c r="M571">
        <v>2003</v>
      </c>
      <c r="N571" t="s">
        <v>1293</v>
      </c>
      <c r="O571" t="s">
        <v>1294</v>
      </c>
      <c r="P571" t="s">
        <v>1293</v>
      </c>
      <c r="Q571" t="s">
        <v>1294</v>
      </c>
      <c r="R571" t="s">
        <v>1293</v>
      </c>
      <c r="S571" t="s">
        <v>1295</v>
      </c>
      <c r="T571">
        <v>2003</v>
      </c>
      <c r="U571">
        <v>2197157.75</v>
      </c>
      <c r="V571">
        <v>2092083.5</v>
      </c>
      <c r="W571">
        <v>59.548420999999998</v>
      </c>
      <c r="X571">
        <v>28.052814479999999</v>
      </c>
      <c r="Y571">
        <v>1669.329837</v>
      </c>
      <c r="Z571">
        <v>3.5665664669999999</v>
      </c>
      <c r="AA571">
        <v>1793668.375</v>
      </c>
      <c r="AB571">
        <v>2193963</v>
      </c>
      <c r="AC571">
        <v>2139744.25</v>
      </c>
      <c r="AD571">
        <v>2093992.875</v>
      </c>
      <c r="AE571">
        <v>5323041.5</v>
      </c>
      <c r="AF571">
        <v>0.93100464299999997</v>
      </c>
      <c r="AG571">
        <v>0.92559242200000003</v>
      </c>
      <c r="AH571">
        <v>2012371.125</v>
      </c>
      <c r="AI571">
        <v>1723250.375</v>
      </c>
      <c r="AJ571">
        <v>2174697.5</v>
      </c>
      <c r="AK571">
        <v>8621608</v>
      </c>
      <c r="AL571">
        <v>1.0005235669999999</v>
      </c>
      <c r="AM571">
        <v>1.0199242829999999</v>
      </c>
      <c r="AN571">
        <v>0.629252017</v>
      </c>
      <c r="AO571">
        <v>4.2004038E-2</v>
      </c>
      <c r="AP571">
        <v>0.61247249999999998</v>
      </c>
      <c r="AQ571">
        <v>0.90750491600000005</v>
      </c>
      <c r="AR571">
        <v>0.90810507500000004</v>
      </c>
      <c r="AS571">
        <v>0.92794603099999995</v>
      </c>
      <c r="AT571" t="s">
        <v>81</v>
      </c>
      <c r="AU571" t="s">
        <v>81</v>
      </c>
      <c r="AV571" t="s">
        <v>82</v>
      </c>
      <c r="AW571" t="s">
        <v>83</v>
      </c>
      <c r="AX571" t="s">
        <v>84</v>
      </c>
      <c r="AY571" t="s">
        <v>84</v>
      </c>
      <c r="AZ571">
        <v>0.689353824</v>
      </c>
      <c r="BA571">
        <v>0.19116334600000001</v>
      </c>
      <c r="BB571">
        <v>0.16722427300000001</v>
      </c>
      <c r="BC571">
        <v>0.25857722799999999</v>
      </c>
      <c r="BD571">
        <v>-0.33929279400000001</v>
      </c>
      <c r="BE571">
        <v>3.2974156999999997E-2</v>
      </c>
      <c r="BF571">
        <v>0.86501579200000001</v>
      </c>
      <c r="BG571">
        <v>0.91079439799999995</v>
      </c>
      <c r="BH571">
        <v>1.0826591999999999</v>
      </c>
      <c r="BI571">
        <v>0.57633191299999997</v>
      </c>
      <c r="BJ571">
        <v>0.59870928499999998</v>
      </c>
      <c r="BK571">
        <v>1.131462932</v>
      </c>
      <c r="BL571">
        <v>89390.136809999996</v>
      </c>
      <c r="BM571">
        <v>0.89645337800000002</v>
      </c>
      <c r="BN571">
        <v>101</v>
      </c>
      <c r="BO571">
        <v>2003</v>
      </c>
      <c r="BP571" t="s">
        <v>1293</v>
      </c>
      <c r="BQ571" t="s">
        <v>1294</v>
      </c>
      <c r="BR571">
        <v>200</v>
      </c>
      <c r="BS571">
        <v>1012003</v>
      </c>
      <c r="BT571">
        <v>101</v>
      </c>
      <c r="BU571">
        <v>2003</v>
      </c>
      <c r="BV571" t="s">
        <v>1293</v>
      </c>
      <c r="BW571" t="s">
        <v>1294</v>
      </c>
      <c r="BX571">
        <v>0.92024105700000003</v>
      </c>
      <c r="BY571">
        <v>0.86683921799999997</v>
      </c>
      <c r="BZ571">
        <v>0.94213827900000002</v>
      </c>
      <c r="CA571">
        <v>0.64011164099999995</v>
      </c>
      <c r="CB571">
        <v>0.341287290807544</v>
      </c>
      <c r="CC571" t="str">
        <f>VLOOKUP(Q571,Planilha2!A:D,4,0)</f>
        <v>Western Europe</v>
      </c>
      <c r="CD571">
        <f>VLOOKUP(Q571,Planilha2!A:E,5,0)</f>
        <v>3</v>
      </c>
    </row>
    <row r="572" spans="1:82" x14ac:dyDescent="0.25">
      <c r="A572" t="s">
        <v>1320</v>
      </c>
      <c r="B572" t="s">
        <v>1321</v>
      </c>
      <c r="C572">
        <v>0.89645337800000002</v>
      </c>
      <c r="D572">
        <f t="shared" si="8"/>
        <v>0</v>
      </c>
      <c r="G572">
        <v>53747412</v>
      </c>
      <c r="H572">
        <v>59957844</v>
      </c>
      <c r="I572">
        <v>10.056489940000001</v>
      </c>
      <c r="J572">
        <v>5.2</v>
      </c>
      <c r="K572">
        <v>12.84000015</v>
      </c>
      <c r="L572">
        <v>101</v>
      </c>
      <c r="M572">
        <v>2004</v>
      </c>
      <c r="N572" t="s">
        <v>1293</v>
      </c>
      <c r="O572" t="s">
        <v>1294</v>
      </c>
      <c r="P572" t="s">
        <v>1293</v>
      </c>
      <c r="Q572" t="s">
        <v>1294</v>
      </c>
      <c r="R572" t="s">
        <v>1293</v>
      </c>
      <c r="S572" t="s">
        <v>1295</v>
      </c>
      <c r="T572">
        <v>2004</v>
      </c>
      <c r="U572">
        <v>2289328.5</v>
      </c>
      <c r="V572">
        <v>2153446.25</v>
      </c>
      <c r="W572">
        <v>59.846226000000001</v>
      </c>
      <c r="X572">
        <v>28.359235760000001</v>
      </c>
      <c r="Y572">
        <v>1654.64572</v>
      </c>
      <c r="Z572">
        <v>3.585762978</v>
      </c>
      <c r="AA572">
        <v>1869909.75</v>
      </c>
      <c r="AB572">
        <v>2295412.75</v>
      </c>
      <c r="AC572">
        <v>2232692.75</v>
      </c>
      <c r="AD572">
        <v>2162665</v>
      </c>
      <c r="AE572">
        <v>5802753.5</v>
      </c>
      <c r="AF572">
        <v>0.91973143800000001</v>
      </c>
      <c r="AG572">
        <v>0.92065113799999998</v>
      </c>
      <c r="AH572">
        <v>2062448.125</v>
      </c>
      <c r="AI572">
        <v>1782712.75</v>
      </c>
      <c r="AJ572">
        <v>2239531.75</v>
      </c>
      <c r="AK572">
        <v>8781973</v>
      </c>
      <c r="AL572">
        <v>1.013699532</v>
      </c>
      <c r="AM572">
        <v>1.0383248329999999</v>
      </c>
      <c r="AN572">
        <v>0.62744492299999999</v>
      </c>
      <c r="AO572">
        <v>4.0587197999999998E-2</v>
      </c>
      <c r="AP572">
        <v>0.54618</v>
      </c>
      <c r="AQ572">
        <v>1.038253665</v>
      </c>
      <c r="AR572">
        <v>1.0292384619999999</v>
      </c>
      <c r="AS572">
        <v>1.062565446</v>
      </c>
      <c r="AT572" t="s">
        <v>81</v>
      </c>
      <c r="AU572" t="s">
        <v>81</v>
      </c>
      <c r="AV572" t="s">
        <v>82</v>
      </c>
      <c r="AW572" t="s">
        <v>83</v>
      </c>
      <c r="AX572" t="s">
        <v>84</v>
      </c>
      <c r="AY572" t="s">
        <v>84</v>
      </c>
      <c r="AZ572">
        <v>0.69166231199999995</v>
      </c>
      <c r="BA572">
        <v>0.196749374</v>
      </c>
      <c r="BB572">
        <v>0.17296984800000001</v>
      </c>
      <c r="BC572">
        <v>0.26966738699999998</v>
      </c>
      <c r="BD572">
        <v>-0.36730015300000002</v>
      </c>
      <c r="BE572">
        <v>3.6251169E-2</v>
      </c>
      <c r="BF572">
        <v>0.98956716499999997</v>
      </c>
      <c r="BG572">
        <v>0.98962048400000002</v>
      </c>
      <c r="BH572">
        <v>1.2329383350000001</v>
      </c>
      <c r="BI572">
        <v>0.60875833000000001</v>
      </c>
      <c r="BJ572">
        <v>0.63308089999999995</v>
      </c>
      <c r="BK572">
        <v>1.234400749</v>
      </c>
      <c r="BL572">
        <v>96961.059829999998</v>
      </c>
      <c r="BM572">
        <v>0.89645337800000002</v>
      </c>
      <c r="BN572">
        <v>101</v>
      </c>
      <c r="BO572">
        <v>2004</v>
      </c>
      <c r="BP572" t="s">
        <v>1293</v>
      </c>
      <c r="BQ572" t="s">
        <v>1294</v>
      </c>
      <c r="BR572">
        <v>200</v>
      </c>
      <c r="BS572">
        <v>1012004</v>
      </c>
      <c r="BT572">
        <v>101</v>
      </c>
      <c r="BU572">
        <v>2004</v>
      </c>
      <c r="BV572" t="s">
        <v>1293</v>
      </c>
      <c r="BW572" t="s">
        <v>1294</v>
      </c>
      <c r="BX572">
        <v>0.90181819500000004</v>
      </c>
      <c r="BY572">
        <v>0.86683921799999997</v>
      </c>
      <c r="BZ572">
        <v>0.94110525199999995</v>
      </c>
      <c r="CA572">
        <v>0.64011164099999995</v>
      </c>
      <c r="CB572">
        <v>0.34893022139429702</v>
      </c>
      <c r="CC572" t="str">
        <f>VLOOKUP(Q572,Planilha2!A:D,4,0)</f>
        <v>Western Europe</v>
      </c>
      <c r="CD572">
        <f>VLOOKUP(Q572,Planilha2!A:E,5,0)</f>
        <v>3</v>
      </c>
    </row>
    <row r="573" spans="1:82" x14ac:dyDescent="0.25">
      <c r="A573" t="s">
        <v>1322</v>
      </c>
      <c r="B573" t="s">
        <v>1323</v>
      </c>
      <c r="C573">
        <v>0.910170021</v>
      </c>
      <c r="D573">
        <f t="shared" si="8"/>
        <v>1.3716642999999973E-2</v>
      </c>
      <c r="G573">
        <v>54065804</v>
      </c>
      <c r="H573">
        <v>60260592</v>
      </c>
      <c r="I573">
        <v>10.077878950000001</v>
      </c>
      <c r="J573">
        <v>5.0999999999999996</v>
      </c>
      <c r="K573">
        <v>12.885000229999999</v>
      </c>
      <c r="L573">
        <v>101</v>
      </c>
      <c r="M573">
        <v>2005</v>
      </c>
      <c r="N573" t="s">
        <v>1293</v>
      </c>
      <c r="O573" t="s">
        <v>1294</v>
      </c>
      <c r="P573" t="s">
        <v>1293</v>
      </c>
      <c r="Q573" t="s">
        <v>1294</v>
      </c>
      <c r="R573" t="s">
        <v>1293</v>
      </c>
      <c r="S573" t="s">
        <v>1295</v>
      </c>
      <c r="T573">
        <v>2005</v>
      </c>
      <c r="U573">
        <v>2318674.5</v>
      </c>
      <c r="V573">
        <v>2271498</v>
      </c>
      <c r="W573">
        <v>60.210011999999999</v>
      </c>
      <c r="X573">
        <v>28.67970085</v>
      </c>
      <c r="Y573">
        <v>1672.230026</v>
      </c>
      <c r="Z573">
        <v>3.6050627230000001</v>
      </c>
      <c r="AA573">
        <v>1898234.5</v>
      </c>
      <c r="AB573">
        <v>2366082.25</v>
      </c>
      <c r="AC573">
        <v>2303094.25</v>
      </c>
      <c r="AD573">
        <v>2262281.25</v>
      </c>
      <c r="AE573">
        <v>6569251</v>
      </c>
      <c r="AF573">
        <v>0.90767699499999999</v>
      </c>
      <c r="AG573">
        <v>0.88003933400000001</v>
      </c>
      <c r="AH573">
        <v>2124246.5</v>
      </c>
      <c r="AI573">
        <v>1833887.25</v>
      </c>
      <c r="AJ573">
        <v>2300788.5</v>
      </c>
      <c r="AK573">
        <v>8950883</v>
      </c>
      <c r="AL573">
        <v>1.01918149</v>
      </c>
      <c r="AM573">
        <v>1.041293383</v>
      </c>
      <c r="AN573">
        <v>0.62281829099999997</v>
      </c>
      <c r="AO573">
        <v>3.9290990999999997E-2</v>
      </c>
      <c r="AP573">
        <v>0.54999833300000001</v>
      </c>
      <c r="AQ573">
        <v>1.0742052790000001</v>
      </c>
      <c r="AR573">
        <v>1.050304055</v>
      </c>
      <c r="AS573">
        <v>1.069252133</v>
      </c>
      <c r="AT573" t="s">
        <v>81</v>
      </c>
      <c r="AU573" t="s">
        <v>81</v>
      </c>
      <c r="AV573" t="s">
        <v>82</v>
      </c>
      <c r="AW573" t="s">
        <v>83</v>
      </c>
      <c r="AX573">
        <v>0.82841028100000003</v>
      </c>
      <c r="AY573" t="s">
        <v>84</v>
      </c>
      <c r="AZ573">
        <v>0.67498242900000005</v>
      </c>
      <c r="BA573">
        <v>0.20680351599999999</v>
      </c>
      <c r="BB573">
        <v>0.16409733900000001</v>
      </c>
      <c r="BC573">
        <v>0.28284931200000002</v>
      </c>
      <c r="BD573">
        <v>-0.35748910900000003</v>
      </c>
      <c r="BE573">
        <v>2.8756457999999999E-2</v>
      </c>
      <c r="BF573">
        <v>1.0152735820000001</v>
      </c>
      <c r="BG573">
        <v>0.95332786700000005</v>
      </c>
      <c r="BH573">
        <v>1.3166093379999999</v>
      </c>
      <c r="BI573">
        <v>0.61377304799999999</v>
      </c>
      <c r="BJ573">
        <v>0.65343671999999997</v>
      </c>
      <c r="BK573">
        <v>1.1705694200000001</v>
      </c>
      <c r="BL573">
        <v>109105.62519999999</v>
      </c>
      <c r="BM573">
        <v>0.910170021</v>
      </c>
      <c r="BN573">
        <v>101</v>
      </c>
      <c r="BO573">
        <v>2005</v>
      </c>
      <c r="BP573" t="s">
        <v>1293</v>
      </c>
      <c r="BQ573" t="s">
        <v>1294</v>
      </c>
      <c r="BR573">
        <v>200</v>
      </c>
      <c r="BS573">
        <v>1012005</v>
      </c>
      <c r="BT573">
        <v>101</v>
      </c>
      <c r="BU573">
        <v>2005</v>
      </c>
      <c r="BV573" t="s">
        <v>1293</v>
      </c>
      <c r="BW573" t="s">
        <v>1294</v>
      </c>
      <c r="BX573">
        <v>0.90181819500000004</v>
      </c>
      <c r="BY573">
        <v>0.87827923500000005</v>
      </c>
      <c r="BZ573">
        <v>0.941877454</v>
      </c>
      <c r="CA573">
        <v>0.64224475000000003</v>
      </c>
      <c r="CB573">
        <v>0.34062294648706798</v>
      </c>
      <c r="CC573" t="str">
        <f>VLOOKUP(Q573,Planilha2!A:D,4,0)</f>
        <v>Western Europe</v>
      </c>
      <c r="CD573">
        <f>VLOOKUP(Q573,Planilha2!A:E,5,0)</f>
        <v>3</v>
      </c>
    </row>
    <row r="574" spans="1:82" x14ac:dyDescent="0.25">
      <c r="A574" t="s">
        <v>1324</v>
      </c>
      <c r="B574" t="s">
        <v>1325</v>
      </c>
      <c r="C574">
        <v>0.90947670000000003</v>
      </c>
      <c r="D574">
        <f t="shared" si="8"/>
        <v>-6.9332099999996899E-4</v>
      </c>
      <c r="G574">
        <v>54395908</v>
      </c>
      <c r="H574">
        <v>60574504</v>
      </c>
      <c r="I574">
        <v>10.097625730000001</v>
      </c>
      <c r="J574">
        <v>5</v>
      </c>
      <c r="K574">
        <v>12.929999349999999</v>
      </c>
      <c r="L574">
        <v>101</v>
      </c>
      <c r="M574">
        <v>2006</v>
      </c>
      <c r="N574" t="s">
        <v>1293</v>
      </c>
      <c r="O574" t="s">
        <v>1294</v>
      </c>
      <c r="P574" t="s">
        <v>1293</v>
      </c>
      <c r="Q574" t="s">
        <v>1294</v>
      </c>
      <c r="R574" t="s">
        <v>1293</v>
      </c>
      <c r="S574" t="s">
        <v>1295</v>
      </c>
      <c r="T574">
        <v>2006</v>
      </c>
      <c r="U574">
        <v>2404280.75</v>
      </c>
      <c r="V574">
        <v>2302793</v>
      </c>
      <c r="W574">
        <v>60.648850000000003</v>
      </c>
      <c r="X574">
        <v>29.00421906</v>
      </c>
      <c r="Y574">
        <v>1666.5943400000001</v>
      </c>
      <c r="Z574">
        <v>3.6244666579999998</v>
      </c>
      <c r="AA574">
        <v>1953109</v>
      </c>
      <c r="AB574">
        <v>2437368.75</v>
      </c>
      <c r="AC574">
        <v>2376342.5</v>
      </c>
      <c r="AD574">
        <v>2314418.25</v>
      </c>
      <c r="AE574">
        <v>7125917.5</v>
      </c>
      <c r="AF574">
        <v>0.90167534400000005</v>
      </c>
      <c r="AG574">
        <v>0.88671606800000002</v>
      </c>
      <c r="AH574">
        <v>2180790.25</v>
      </c>
      <c r="AI574">
        <v>1869844.75</v>
      </c>
      <c r="AJ574">
        <v>2353489</v>
      </c>
      <c r="AK574">
        <v>9129126</v>
      </c>
      <c r="AL574">
        <v>1.0300402639999999</v>
      </c>
      <c r="AM574">
        <v>1.048581719</v>
      </c>
      <c r="AN574">
        <v>0.62700295399999995</v>
      </c>
      <c r="AO574">
        <v>3.8421903E-2</v>
      </c>
      <c r="AP574">
        <v>0.54348666700000003</v>
      </c>
      <c r="AQ574">
        <v>1.1103029250000001</v>
      </c>
      <c r="AR574">
        <v>1.089127779</v>
      </c>
      <c r="AS574">
        <v>1.1182684899999999</v>
      </c>
      <c r="AT574" t="s">
        <v>81</v>
      </c>
      <c r="AU574" t="s">
        <v>81</v>
      </c>
      <c r="AV574" t="s">
        <v>82</v>
      </c>
      <c r="AW574" t="s">
        <v>83</v>
      </c>
      <c r="AX574" t="s">
        <v>84</v>
      </c>
      <c r="AY574" t="s">
        <v>84</v>
      </c>
      <c r="AZ574">
        <v>0.67376011599999996</v>
      </c>
      <c r="BA574">
        <v>0.209236056</v>
      </c>
      <c r="BB574">
        <v>0.17012757100000001</v>
      </c>
      <c r="BC574">
        <v>0.310676754</v>
      </c>
      <c r="BD574">
        <v>-0.398477048</v>
      </c>
      <c r="BE574">
        <v>3.4676518000000003E-2</v>
      </c>
      <c r="BF574">
        <v>1.0533599769999999</v>
      </c>
      <c r="BG574">
        <v>1.003724617</v>
      </c>
      <c r="BH574">
        <v>1.3358152969999999</v>
      </c>
      <c r="BI574">
        <v>0.637796998</v>
      </c>
      <c r="BJ574">
        <v>0.66664892399999998</v>
      </c>
      <c r="BK574">
        <v>1.170213103</v>
      </c>
      <c r="BL574">
        <v>117494.68459999999</v>
      </c>
      <c r="BM574">
        <v>0.90947670000000003</v>
      </c>
      <c r="BN574">
        <v>101</v>
      </c>
      <c r="BO574">
        <v>2006</v>
      </c>
      <c r="BP574" t="s">
        <v>1293</v>
      </c>
      <c r="BQ574" t="s">
        <v>1294</v>
      </c>
      <c r="BR574">
        <v>200</v>
      </c>
      <c r="BS574">
        <v>1012006</v>
      </c>
      <c r="BT574">
        <v>101</v>
      </c>
      <c r="BU574">
        <v>2006</v>
      </c>
      <c r="BV574" t="s">
        <v>1293</v>
      </c>
      <c r="BW574" t="s">
        <v>1294</v>
      </c>
      <c r="BX574">
        <v>0.90181819500000004</v>
      </c>
      <c r="BY574">
        <v>0.86471737199999998</v>
      </c>
      <c r="BZ574">
        <v>0.94546191300000004</v>
      </c>
      <c r="CA574">
        <v>0.63743766199999996</v>
      </c>
      <c r="CB574">
        <v>0.33571243745754298</v>
      </c>
      <c r="CC574" t="str">
        <f>VLOOKUP(Q574,Planilha2!A:D,4,0)</f>
        <v>Western Europe</v>
      </c>
      <c r="CD574">
        <f>VLOOKUP(Q574,Planilha2!A:E,5,0)</f>
        <v>3</v>
      </c>
    </row>
    <row r="575" spans="1:82" x14ac:dyDescent="0.25">
      <c r="A575" t="s">
        <v>1326</v>
      </c>
      <c r="B575" t="s">
        <v>1327</v>
      </c>
      <c r="C575">
        <v>0.90947670000000003</v>
      </c>
      <c r="D575">
        <f t="shared" si="8"/>
        <v>0</v>
      </c>
      <c r="G575">
        <v>54737384</v>
      </c>
      <c r="H575">
        <v>60899156</v>
      </c>
      <c r="I575">
        <v>10.12671566</v>
      </c>
      <c r="J575">
        <v>4.9000000000000004</v>
      </c>
      <c r="K575">
        <v>12.97499943</v>
      </c>
      <c r="L575">
        <v>101</v>
      </c>
      <c r="M575">
        <v>2007</v>
      </c>
      <c r="N575" t="s">
        <v>1293</v>
      </c>
      <c r="O575" t="s">
        <v>1294</v>
      </c>
      <c r="P575" t="s">
        <v>1293</v>
      </c>
      <c r="Q575" t="s">
        <v>1294</v>
      </c>
      <c r="R575" t="s">
        <v>1293</v>
      </c>
      <c r="S575" t="s">
        <v>1295</v>
      </c>
      <c r="T575">
        <v>2007</v>
      </c>
      <c r="U575">
        <v>2456709</v>
      </c>
      <c r="V575">
        <v>2303310</v>
      </c>
      <c r="W575">
        <v>61.151820000000001</v>
      </c>
      <c r="X575">
        <v>29.289876939999999</v>
      </c>
      <c r="Y575">
        <v>1668.7263069999999</v>
      </c>
      <c r="Z575">
        <v>3.6439747809999998</v>
      </c>
      <c r="AA575">
        <v>1983085.25</v>
      </c>
      <c r="AB575">
        <v>2492099.25</v>
      </c>
      <c r="AC575">
        <v>2427126.75</v>
      </c>
      <c r="AD575">
        <v>2322245</v>
      </c>
      <c r="AE575">
        <v>7538830.5</v>
      </c>
      <c r="AF575">
        <v>0.87763082999999997</v>
      </c>
      <c r="AG575">
        <v>0.88865143099999999</v>
      </c>
      <c r="AH575">
        <v>2237186.25</v>
      </c>
      <c r="AI575">
        <v>1916957.5</v>
      </c>
      <c r="AJ575">
        <v>2414143.5</v>
      </c>
      <c r="AK575">
        <v>9327239</v>
      </c>
      <c r="AL575">
        <v>1.037496567</v>
      </c>
      <c r="AM575">
        <v>1.056081533</v>
      </c>
      <c r="AN575">
        <v>0.62753975399999995</v>
      </c>
      <c r="AO575">
        <v>3.7842466999999998E-2</v>
      </c>
      <c r="AP575">
        <v>0.49977166699999998</v>
      </c>
      <c r="AQ575">
        <v>1.2504841090000001</v>
      </c>
      <c r="AR575">
        <v>1.2236287589999999</v>
      </c>
      <c r="AS575">
        <v>1.2788927560000001</v>
      </c>
      <c r="AT575" t="s">
        <v>81</v>
      </c>
      <c r="AU575" t="s">
        <v>81</v>
      </c>
      <c r="AV575" t="s">
        <v>82</v>
      </c>
      <c r="AW575" t="s">
        <v>83</v>
      </c>
      <c r="AX575" t="s">
        <v>84</v>
      </c>
      <c r="AY575" t="s">
        <v>84</v>
      </c>
      <c r="AZ575">
        <v>0.67493271799999999</v>
      </c>
      <c r="BA575">
        <v>0.21919050800000001</v>
      </c>
      <c r="BB575">
        <v>0.17901903399999999</v>
      </c>
      <c r="BC575">
        <v>0.28389257200000001</v>
      </c>
      <c r="BD575">
        <v>-0.40633299899999997</v>
      </c>
      <c r="BE575">
        <v>4.9298151999999998E-2</v>
      </c>
      <c r="BF575">
        <v>1.2028212519999999</v>
      </c>
      <c r="BG575">
        <v>1.1190026740000001</v>
      </c>
      <c r="BH575">
        <v>1.430181076</v>
      </c>
      <c r="BI575">
        <v>0.68865001199999998</v>
      </c>
      <c r="BJ575">
        <v>0.72055381500000004</v>
      </c>
      <c r="BK575">
        <v>1.273316503</v>
      </c>
      <c r="BL575">
        <v>123280.55809999999</v>
      </c>
      <c r="BM575">
        <v>0.90947670000000003</v>
      </c>
      <c r="BN575">
        <v>101</v>
      </c>
      <c r="BO575">
        <v>2007</v>
      </c>
      <c r="BP575" t="s">
        <v>1293</v>
      </c>
      <c r="BQ575" t="s">
        <v>1294</v>
      </c>
      <c r="BR575">
        <v>200</v>
      </c>
      <c r="BS575">
        <v>1012007</v>
      </c>
      <c r="BT575">
        <v>101</v>
      </c>
      <c r="BU575">
        <v>2007</v>
      </c>
      <c r="BV575" t="s">
        <v>1293</v>
      </c>
      <c r="BW575" t="s">
        <v>1294</v>
      </c>
      <c r="BX575">
        <v>0.90181819500000004</v>
      </c>
      <c r="BY575">
        <v>0.85996296400000005</v>
      </c>
      <c r="BZ575">
        <v>0.94478636299999996</v>
      </c>
      <c r="CA575">
        <v>0.63743766199999996</v>
      </c>
      <c r="CB575">
        <v>0.33805369687229597</v>
      </c>
      <c r="CC575" t="str">
        <f>VLOOKUP(Q575,Planilha2!A:D,4,0)</f>
        <v>Western Europe</v>
      </c>
      <c r="CD575">
        <f>VLOOKUP(Q575,Planilha2!A:E,5,0)</f>
        <v>3</v>
      </c>
    </row>
    <row r="576" spans="1:82" x14ac:dyDescent="0.25">
      <c r="A576" t="s">
        <v>1328</v>
      </c>
      <c r="B576" t="s">
        <v>1329</v>
      </c>
      <c r="C576">
        <v>0.90947670000000003</v>
      </c>
      <c r="D576">
        <f t="shared" si="8"/>
        <v>0</v>
      </c>
      <c r="G576">
        <v>55086392</v>
      </c>
      <c r="H576">
        <v>61230916</v>
      </c>
      <c r="I576">
        <v>10.11058807</v>
      </c>
      <c r="J576">
        <v>4.7</v>
      </c>
      <c r="K576">
        <v>13.019999500000001</v>
      </c>
      <c r="L576">
        <v>101</v>
      </c>
      <c r="M576">
        <v>2008</v>
      </c>
      <c r="N576" t="s">
        <v>1293</v>
      </c>
      <c r="O576" t="s">
        <v>1294</v>
      </c>
      <c r="P576" t="s">
        <v>1293</v>
      </c>
      <c r="Q576" t="s">
        <v>1294</v>
      </c>
      <c r="R576" t="s">
        <v>1293</v>
      </c>
      <c r="S576" t="s">
        <v>1295</v>
      </c>
      <c r="T576">
        <v>2008</v>
      </c>
      <c r="U576">
        <v>2421007.5</v>
      </c>
      <c r="V576">
        <v>2323823</v>
      </c>
      <c r="W576">
        <v>61.689619999999998</v>
      </c>
      <c r="X576">
        <v>29.60775757</v>
      </c>
      <c r="Y576">
        <v>1647.0565939999999</v>
      </c>
      <c r="Z576">
        <v>3.663587809</v>
      </c>
      <c r="AA576">
        <v>1999631.875</v>
      </c>
      <c r="AB576">
        <v>2486845</v>
      </c>
      <c r="AC576">
        <v>2413114.5</v>
      </c>
      <c r="AD576">
        <v>2318905</v>
      </c>
      <c r="AE576">
        <v>8470947</v>
      </c>
      <c r="AF576">
        <v>0.83982712000000004</v>
      </c>
      <c r="AG576">
        <v>0.85576295899999999</v>
      </c>
      <c r="AH576">
        <v>2226741.25</v>
      </c>
      <c r="AI576">
        <v>1917020</v>
      </c>
      <c r="AJ576">
        <v>2383923.75</v>
      </c>
      <c r="AK576">
        <v>9483548</v>
      </c>
      <c r="AL576">
        <v>1.024239779</v>
      </c>
      <c r="AM576">
        <v>1.0343656539999999</v>
      </c>
      <c r="AN576">
        <v>0.62014251899999995</v>
      </c>
      <c r="AO576">
        <v>3.7715748E-2</v>
      </c>
      <c r="AP576">
        <v>0.54396624999999998</v>
      </c>
      <c r="AQ576">
        <v>1.1878980400000001</v>
      </c>
      <c r="AR576">
        <v>1.1576534510000001</v>
      </c>
      <c r="AS576">
        <v>1.2046850920000001</v>
      </c>
      <c r="AT576" t="s">
        <v>81</v>
      </c>
      <c r="AU576" t="s">
        <v>81</v>
      </c>
      <c r="AV576" t="s">
        <v>82</v>
      </c>
      <c r="AW576" t="s">
        <v>83</v>
      </c>
      <c r="AX576" t="s">
        <v>84</v>
      </c>
      <c r="AY576" t="s">
        <v>84</v>
      </c>
      <c r="AZ576">
        <v>0.67562526499999997</v>
      </c>
      <c r="BA576">
        <v>0.210104868</v>
      </c>
      <c r="BB576">
        <v>0.18669202900000001</v>
      </c>
      <c r="BC576">
        <v>0.27829620199999999</v>
      </c>
      <c r="BD576">
        <v>-0.400106609</v>
      </c>
      <c r="BE576">
        <v>4.9388218999999997E-2</v>
      </c>
      <c r="BF576">
        <v>1.1442322599999999</v>
      </c>
      <c r="BG576">
        <v>1.0335227140000001</v>
      </c>
      <c r="BH576">
        <v>1.3459212920000001</v>
      </c>
      <c r="BI576">
        <v>0.746922851</v>
      </c>
      <c r="BJ576">
        <v>0.76022529599999999</v>
      </c>
      <c r="BK576">
        <v>1.1152974369999999</v>
      </c>
      <c r="BL576">
        <v>137315.59700000001</v>
      </c>
      <c r="BM576">
        <v>0.90947670000000003</v>
      </c>
      <c r="BN576">
        <v>101</v>
      </c>
      <c r="BO576">
        <v>2008</v>
      </c>
      <c r="BP576" t="s">
        <v>1293</v>
      </c>
      <c r="BQ576" t="s">
        <v>1294</v>
      </c>
      <c r="BR576">
        <v>200</v>
      </c>
      <c r="BS576">
        <v>1012008</v>
      </c>
      <c r="BT576">
        <v>101</v>
      </c>
      <c r="BU576">
        <v>2008</v>
      </c>
      <c r="BV576" t="s">
        <v>1293</v>
      </c>
      <c r="BW576" t="s">
        <v>1294</v>
      </c>
      <c r="BX576">
        <v>0.90181819500000004</v>
      </c>
      <c r="BY576">
        <v>0.85996296400000005</v>
      </c>
      <c r="BZ576">
        <v>0.94505226799999997</v>
      </c>
      <c r="CA576">
        <v>0.63743766199999996</v>
      </c>
      <c r="CB576">
        <v>0.33187522258401098</v>
      </c>
      <c r="CC576" t="str">
        <f>VLOOKUP(Q576,Planilha2!A:D,4,0)</f>
        <v>Western Europe</v>
      </c>
      <c r="CD576">
        <f>VLOOKUP(Q576,Planilha2!A:E,5,0)</f>
        <v>3</v>
      </c>
    </row>
    <row r="577" spans="1:82" x14ac:dyDescent="0.25">
      <c r="A577" t="s">
        <v>1330</v>
      </c>
      <c r="B577" t="s">
        <v>1331</v>
      </c>
      <c r="C577">
        <v>0.332923943</v>
      </c>
      <c r="D577">
        <f t="shared" si="8"/>
        <v>-0.57655275699999997</v>
      </c>
      <c r="G577">
        <v>2955219.2</v>
      </c>
      <c r="H577">
        <v>5388474.0999999996</v>
      </c>
      <c r="I577">
        <v>8.7016038889999994</v>
      </c>
      <c r="J577">
        <v>40.4</v>
      </c>
      <c r="K577">
        <v>4.4954710010000003</v>
      </c>
      <c r="L577">
        <v>118</v>
      </c>
      <c r="M577">
        <v>1991</v>
      </c>
      <c r="N577" t="s">
        <v>1332</v>
      </c>
      <c r="O577" t="s">
        <v>1333</v>
      </c>
      <c r="P577" t="s">
        <v>1332</v>
      </c>
      <c r="Q577" t="s">
        <v>1333</v>
      </c>
      <c r="R577" t="s">
        <v>1332</v>
      </c>
      <c r="S577" t="s">
        <v>1334</v>
      </c>
      <c r="T577">
        <v>1991</v>
      </c>
      <c r="U577">
        <v>49456.667970000002</v>
      </c>
      <c r="V577">
        <v>47814.191409999999</v>
      </c>
      <c r="W577">
        <v>5.4184489999999998</v>
      </c>
      <c r="X577">
        <v>2.6126017570000002</v>
      </c>
      <c r="Y577" t="s">
        <v>84</v>
      </c>
      <c r="Z577" t="s">
        <v>84</v>
      </c>
      <c r="AA577">
        <v>44726.964840000001</v>
      </c>
      <c r="AB577">
        <v>49749.230470000002</v>
      </c>
      <c r="AC577">
        <v>47046.269529999998</v>
      </c>
      <c r="AD577">
        <v>45244.828130000002</v>
      </c>
      <c r="AE577">
        <v>51852.449220000002</v>
      </c>
      <c r="AF577" t="s">
        <v>84</v>
      </c>
      <c r="AG577" t="s">
        <v>84</v>
      </c>
      <c r="AH577">
        <v>39722.296880000002</v>
      </c>
      <c r="AI577">
        <v>31440.119139999999</v>
      </c>
      <c r="AJ577">
        <v>37589.769529999998</v>
      </c>
      <c r="AK577">
        <v>57892.128909999999</v>
      </c>
      <c r="AL577" t="s">
        <v>84</v>
      </c>
      <c r="AM577" t="s">
        <v>84</v>
      </c>
      <c r="AN577">
        <v>0.55008667700000002</v>
      </c>
      <c r="AO577">
        <v>3.9040658999999998E-2</v>
      </c>
      <c r="AP577">
        <v>2.79E-6</v>
      </c>
      <c r="AQ577">
        <v>0.119128704</v>
      </c>
      <c r="AR577">
        <v>0.146059304</v>
      </c>
      <c r="AS577">
        <v>0.15187472099999999</v>
      </c>
      <c r="AT577" t="s">
        <v>115</v>
      </c>
      <c r="AU577" t="s">
        <v>115</v>
      </c>
      <c r="AV577" t="s">
        <v>125</v>
      </c>
      <c r="AW577" t="s">
        <v>83</v>
      </c>
      <c r="AX577" t="s">
        <v>84</v>
      </c>
      <c r="AY577" t="s">
        <v>84</v>
      </c>
      <c r="AZ577">
        <v>0.34731656300000002</v>
      </c>
      <c r="BA577">
        <v>0.11100199099999999</v>
      </c>
      <c r="BB577">
        <v>0.64123761700000004</v>
      </c>
      <c r="BC577">
        <v>2.3306754999999998E-2</v>
      </c>
      <c r="BD577">
        <v>-7.0515949999999999E-3</v>
      </c>
      <c r="BE577">
        <v>-0.115811385</v>
      </c>
      <c r="BF577">
        <v>0.25701014500000002</v>
      </c>
      <c r="BG577">
        <v>0.385896146</v>
      </c>
      <c r="BH577">
        <v>4.4447329000000001E-2</v>
      </c>
      <c r="BI577">
        <v>0.558521092</v>
      </c>
      <c r="BJ577">
        <v>0.58911335499999995</v>
      </c>
      <c r="BK577">
        <v>0.44628298300000002</v>
      </c>
      <c r="BL577">
        <v>9569.6110119999994</v>
      </c>
      <c r="BM577">
        <v>0.332923943</v>
      </c>
      <c r="BN577">
        <v>118</v>
      </c>
      <c r="BO577">
        <v>1991</v>
      </c>
      <c r="BP577" t="s">
        <v>1332</v>
      </c>
      <c r="BQ577" t="s">
        <v>1333</v>
      </c>
      <c r="BR577">
        <v>372</v>
      </c>
      <c r="BS577">
        <v>1181991</v>
      </c>
      <c r="BT577">
        <v>118</v>
      </c>
      <c r="BU577">
        <v>1991</v>
      </c>
      <c r="BV577" t="s">
        <v>1332</v>
      </c>
      <c r="BW577" t="s">
        <v>1333</v>
      </c>
      <c r="BX577">
        <v>0.17399046200000001</v>
      </c>
      <c r="BY577">
        <v>0.70300244499999998</v>
      </c>
      <c r="BZ577">
        <v>0.29830184100000001</v>
      </c>
      <c r="CA577">
        <v>0.131769777</v>
      </c>
      <c r="CB577">
        <v>0.33595967826336198</v>
      </c>
      <c r="CC577" t="str">
        <f>VLOOKUP(Q577,Planilha2!A:D,4,0)</f>
        <v>Eastern Europe</v>
      </c>
      <c r="CD577">
        <f>VLOOKUP(Q577,Planilha2!A:E,5,0)</f>
        <v>4</v>
      </c>
    </row>
    <row r="578" spans="1:82" x14ac:dyDescent="0.25">
      <c r="A578" t="s">
        <v>1335</v>
      </c>
      <c r="B578" t="s">
        <v>1336</v>
      </c>
      <c r="C578">
        <v>0.336412722</v>
      </c>
      <c r="D578">
        <f t="shared" si="8"/>
        <v>3.4887789999999974E-3</v>
      </c>
      <c r="G578">
        <v>2904545.4</v>
      </c>
      <c r="H578">
        <v>5316949.2</v>
      </c>
      <c r="I578">
        <v>8.1177415849999992</v>
      </c>
      <c r="J578">
        <v>40</v>
      </c>
      <c r="K578">
        <v>4.5996503830000002</v>
      </c>
      <c r="L578">
        <v>118</v>
      </c>
      <c r="M578">
        <v>1992</v>
      </c>
      <c r="N578" t="s">
        <v>1332</v>
      </c>
      <c r="O578" t="s">
        <v>1333</v>
      </c>
      <c r="P578" t="s">
        <v>1332</v>
      </c>
      <c r="Q578" t="s">
        <v>1333</v>
      </c>
      <c r="R578" t="s">
        <v>1332</v>
      </c>
      <c r="S578" t="s">
        <v>1334</v>
      </c>
      <c r="T578">
        <v>1992</v>
      </c>
      <c r="U578">
        <v>22444.21875</v>
      </c>
      <c r="V578">
        <v>21870.824219999999</v>
      </c>
      <c r="W578">
        <v>5.3456239999999999</v>
      </c>
      <c r="X578">
        <v>2.05405879</v>
      </c>
      <c r="Y578" t="s">
        <v>84</v>
      </c>
      <c r="Z578" t="s">
        <v>84</v>
      </c>
      <c r="AA578">
        <v>29506.537110000001</v>
      </c>
      <c r="AB578">
        <v>32018.54492</v>
      </c>
      <c r="AC578">
        <v>21404.873049999998</v>
      </c>
      <c r="AD578">
        <v>21128.851559999999</v>
      </c>
      <c r="AE578">
        <v>50634.675779999998</v>
      </c>
      <c r="AF578" t="s">
        <v>84</v>
      </c>
      <c r="AG578" t="s">
        <v>84</v>
      </c>
      <c r="AH578">
        <v>22044.833979999999</v>
      </c>
      <c r="AI578">
        <v>27980.878909999999</v>
      </c>
      <c r="AJ578">
        <v>29510.050780000001</v>
      </c>
      <c r="AK578">
        <v>57318.535159999999</v>
      </c>
      <c r="AL578" t="s">
        <v>84</v>
      </c>
      <c r="AM578" t="s">
        <v>84</v>
      </c>
      <c r="AN578">
        <v>0.55008667700000002</v>
      </c>
      <c r="AO578">
        <v>3.7565469999999997E-2</v>
      </c>
      <c r="AP578">
        <v>3.5500000000000002E-5</v>
      </c>
      <c r="AQ578">
        <v>0.16437560300000001</v>
      </c>
      <c r="AR578">
        <v>0.182224527</v>
      </c>
      <c r="AS578">
        <v>0.18460504699999999</v>
      </c>
      <c r="AT578" t="s">
        <v>115</v>
      </c>
      <c r="AU578" t="s">
        <v>81</v>
      </c>
      <c r="AV578" t="s">
        <v>125</v>
      </c>
      <c r="AW578" t="s">
        <v>83</v>
      </c>
      <c r="AX578" t="s">
        <v>84</v>
      </c>
      <c r="AY578" t="s">
        <v>84</v>
      </c>
      <c r="AZ578">
        <v>0.761329174</v>
      </c>
      <c r="BA578">
        <v>0.118889913</v>
      </c>
      <c r="BB578">
        <v>0.635175347</v>
      </c>
      <c r="BC578">
        <v>8.0128676999999995E-2</v>
      </c>
      <c r="BD578">
        <v>-3.4049495999999999E-2</v>
      </c>
      <c r="BE578">
        <v>-0.56147360800000001</v>
      </c>
      <c r="BF578">
        <v>0.26381013399999997</v>
      </c>
      <c r="BG578">
        <v>0.39188158200000001</v>
      </c>
      <c r="BH578">
        <v>4.5192119000000003E-2</v>
      </c>
      <c r="BI578">
        <v>0.35210612400000002</v>
      </c>
      <c r="BJ578">
        <v>0.47283867000000002</v>
      </c>
      <c r="BK578">
        <v>0.46276482899999999</v>
      </c>
      <c r="BL578">
        <v>9472.1730860000007</v>
      </c>
      <c r="BM578">
        <v>0.336412722</v>
      </c>
      <c r="BN578">
        <v>118</v>
      </c>
      <c r="BO578">
        <v>1992</v>
      </c>
      <c r="BP578" t="s">
        <v>1332</v>
      </c>
      <c r="BQ578" t="s">
        <v>1333</v>
      </c>
      <c r="BR578">
        <v>372</v>
      </c>
      <c r="BS578">
        <v>1181992</v>
      </c>
      <c r="BT578">
        <v>118</v>
      </c>
      <c r="BU578">
        <v>1992</v>
      </c>
      <c r="BV578" t="s">
        <v>1332</v>
      </c>
      <c r="BW578" t="s">
        <v>1333</v>
      </c>
      <c r="BX578">
        <v>0.25415813300000001</v>
      </c>
      <c r="BY578">
        <v>0.64322616700000002</v>
      </c>
      <c r="BZ578">
        <v>0.30936719299999998</v>
      </c>
      <c r="CA578">
        <v>0.14784572300000001</v>
      </c>
      <c r="CB578">
        <v>0.35225491819389398</v>
      </c>
      <c r="CC578" t="str">
        <f>VLOOKUP(Q578,Planilha2!A:D,4,0)</f>
        <v>Eastern Europe</v>
      </c>
      <c r="CD578">
        <f>VLOOKUP(Q578,Planilha2!A:E,5,0)</f>
        <v>4</v>
      </c>
    </row>
    <row r="579" spans="1:82" x14ac:dyDescent="0.25">
      <c r="A579" t="s">
        <v>1337</v>
      </c>
      <c r="B579" t="s">
        <v>1338</v>
      </c>
      <c r="C579">
        <v>0.28347504299999998</v>
      </c>
      <c r="D579">
        <f t="shared" si="8"/>
        <v>-5.2937679000000015E-2</v>
      </c>
      <c r="G579">
        <v>2853871.6</v>
      </c>
      <c r="H579">
        <v>5245424.3</v>
      </c>
      <c r="I579">
        <v>7.7915143970000003</v>
      </c>
      <c r="J579">
        <v>39.5</v>
      </c>
      <c r="K579">
        <v>4.7038297650000001</v>
      </c>
      <c r="L579">
        <v>118</v>
      </c>
      <c r="M579">
        <v>1993</v>
      </c>
      <c r="N579" t="s">
        <v>1332</v>
      </c>
      <c r="O579" t="s">
        <v>1333</v>
      </c>
      <c r="P579" t="s">
        <v>1332</v>
      </c>
      <c r="Q579" t="s">
        <v>1333</v>
      </c>
      <c r="R579" t="s">
        <v>1332</v>
      </c>
      <c r="S579" t="s">
        <v>1334</v>
      </c>
      <c r="T579">
        <v>1993</v>
      </c>
      <c r="U579">
        <v>13024.61328</v>
      </c>
      <c r="V579">
        <v>13262.200199999999</v>
      </c>
      <c r="W579">
        <v>5.2528499999999996</v>
      </c>
      <c r="X579">
        <v>1.860131145</v>
      </c>
      <c r="Y579" t="s">
        <v>84</v>
      </c>
      <c r="Z579" t="s">
        <v>84</v>
      </c>
      <c r="AA579">
        <v>13811.728520000001</v>
      </c>
      <c r="AB579">
        <v>13889.762699999999</v>
      </c>
      <c r="AC579">
        <v>12371.81738</v>
      </c>
      <c r="AD579">
        <v>12712.750980000001</v>
      </c>
      <c r="AE579">
        <v>48995.316409999999</v>
      </c>
      <c r="AF579" t="s">
        <v>84</v>
      </c>
      <c r="AG579" t="s">
        <v>84</v>
      </c>
      <c r="AH579">
        <v>15587.753909999999</v>
      </c>
      <c r="AI579">
        <v>17688.041020000001</v>
      </c>
      <c r="AJ579">
        <v>15660.98438</v>
      </c>
      <c r="AK579">
        <v>55216.71875</v>
      </c>
      <c r="AL579" t="s">
        <v>84</v>
      </c>
      <c r="AM579" t="s">
        <v>84</v>
      </c>
      <c r="AN579">
        <v>0.55008667700000002</v>
      </c>
      <c r="AO579">
        <v>3.5550680000000001E-2</v>
      </c>
      <c r="AP579">
        <v>9.7706970000000001E-3</v>
      </c>
      <c r="AQ579">
        <v>0.22726900899999999</v>
      </c>
      <c r="AR579">
        <v>0.22823222000000001</v>
      </c>
      <c r="AS579">
        <v>0.22211140400000001</v>
      </c>
      <c r="AT579" t="s">
        <v>115</v>
      </c>
      <c r="AU579" t="s">
        <v>81</v>
      </c>
      <c r="AV579" t="s">
        <v>125</v>
      </c>
      <c r="AW579" t="s">
        <v>83</v>
      </c>
      <c r="AX579" t="s">
        <v>84</v>
      </c>
      <c r="AY579" t="s">
        <v>84</v>
      </c>
      <c r="AZ579">
        <v>0.87715417100000004</v>
      </c>
      <c r="BA579">
        <v>6.1382279999999999E-3</v>
      </c>
      <c r="BB579">
        <v>0.20929270999999999</v>
      </c>
      <c r="BC579">
        <v>2.306412E-2</v>
      </c>
      <c r="BD579">
        <v>-4.3990544999999999E-2</v>
      </c>
      <c r="BE579">
        <v>-7.1658662999999997E-2</v>
      </c>
      <c r="BF579">
        <v>0.27036315599999999</v>
      </c>
      <c r="BG579">
        <v>0.398717671</v>
      </c>
      <c r="BH579">
        <v>4.6659665000000003E-2</v>
      </c>
      <c r="BI579">
        <v>0.41787686899999998</v>
      </c>
      <c r="BJ579">
        <v>0.47677192099999999</v>
      </c>
      <c r="BK579">
        <v>0.47163426899999999</v>
      </c>
      <c r="BL579">
        <v>9327.3777869999994</v>
      </c>
      <c r="BM579">
        <v>0.28347504299999998</v>
      </c>
      <c r="BN579">
        <v>118</v>
      </c>
      <c r="BO579">
        <v>1993</v>
      </c>
      <c r="BP579" t="s">
        <v>1332</v>
      </c>
      <c r="BQ579" t="s">
        <v>1333</v>
      </c>
      <c r="BR579">
        <v>372</v>
      </c>
      <c r="BS579">
        <v>1181993</v>
      </c>
      <c r="BT579">
        <v>118</v>
      </c>
      <c r="BU579">
        <v>1993</v>
      </c>
      <c r="BV579" t="s">
        <v>1332</v>
      </c>
      <c r="BW579" t="s">
        <v>1333</v>
      </c>
      <c r="BX579">
        <v>0.36520907600000002</v>
      </c>
      <c r="BY579">
        <v>0.65737999700000005</v>
      </c>
      <c r="BZ579">
        <v>0.30905059000000001</v>
      </c>
      <c r="CA579">
        <v>0.15811375599999999</v>
      </c>
      <c r="CB579">
        <v>0.35412272387893501</v>
      </c>
      <c r="CC579" t="str">
        <f>VLOOKUP(Q579,Planilha2!A:D,4,0)</f>
        <v>Eastern Europe</v>
      </c>
      <c r="CD579">
        <f>VLOOKUP(Q579,Planilha2!A:E,5,0)</f>
        <v>4</v>
      </c>
    </row>
    <row r="580" spans="1:82" x14ac:dyDescent="0.25">
      <c r="A580" t="s">
        <v>1339</v>
      </c>
      <c r="B580" t="s">
        <v>1340</v>
      </c>
      <c r="C580">
        <v>0.29124343200000002</v>
      </c>
      <c r="D580">
        <f t="shared" ref="D580:D643" si="9">C580-C579</f>
        <v>7.7683890000000422E-3</v>
      </c>
      <c r="G580">
        <v>2803197.8</v>
      </c>
      <c r="H580">
        <v>5173899.4000000004</v>
      </c>
      <c r="I580">
        <v>7.7063026429999999</v>
      </c>
      <c r="J580">
        <v>38.9</v>
      </c>
      <c r="K580">
        <v>4.8080096240000003</v>
      </c>
      <c r="L580">
        <v>118</v>
      </c>
      <c r="M580">
        <v>1994</v>
      </c>
      <c r="N580" t="s">
        <v>1332</v>
      </c>
      <c r="O580" t="s">
        <v>1333</v>
      </c>
      <c r="P580" t="s">
        <v>1332</v>
      </c>
      <c r="Q580" t="s">
        <v>1333</v>
      </c>
      <c r="R580" t="s">
        <v>1332</v>
      </c>
      <c r="S580" t="s">
        <v>1334</v>
      </c>
      <c r="T580">
        <v>1994</v>
      </c>
      <c r="U580">
        <v>11950.311519999999</v>
      </c>
      <c r="V580">
        <v>11832.137699999999</v>
      </c>
      <c r="W580">
        <v>5.1560790000000001</v>
      </c>
      <c r="X580">
        <v>1.8232808110000001</v>
      </c>
      <c r="Y580" t="s">
        <v>84</v>
      </c>
      <c r="Z580" t="s">
        <v>84</v>
      </c>
      <c r="AA580">
        <v>12863.592769999999</v>
      </c>
      <c r="AB580">
        <v>13892.027340000001</v>
      </c>
      <c r="AC580">
        <v>11366.971680000001</v>
      </c>
      <c r="AD580">
        <v>11368.12012</v>
      </c>
      <c r="AE580">
        <v>48228.886720000002</v>
      </c>
      <c r="AF580" t="s">
        <v>84</v>
      </c>
      <c r="AG580" t="s">
        <v>84</v>
      </c>
      <c r="AH580">
        <v>13969.56738</v>
      </c>
      <c r="AI580">
        <v>15036.74316</v>
      </c>
      <c r="AJ580">
        <v>15278.403319999999</v>
      </c>
      <c r="AK580">
        <v>53904.535159999999</v>
      </c>
      <c r="AL580" t="s">
        <v>84</v>
      </c>
      <c r="AM580" t="s">
        <v>84</v>
      </c>
      <c r="AN580">
        <v>0.55008667700000002</v>
      </c>
      <c r="AO580">
        <v>3.3853326000000003E-2</v>
      </c>
      <c r="AP580">
        <v>0.69905588900000004</v>
      </c>
      <c r="AQ580">
        <v>0.21185959900000001</v>
      </c>
      <c r="AR580">
        <v>0.22735957800000001</v>
      </c>
      <c r="AS580">
        <v>0.2273366</v>
      </c>
      <c r="AT580" t="s">
        <v>115</v>
      </c>
      <c r="AU580" t="s">
        <v>81</v>
      </c>
      <c r="AV580" t="s">
        <v>125</v>
      </c>
      <c r="AW580" t="s">
        <v>83</v>
      </c>
      <c r="AX580" t="s">
        <v>84</v>
      </c>
      <c r="AY580" t="s">
        <v>84</v>
      </c>
      <c r="AZ580">
        <v>0.81518214899999997</v>
      </c>
      <c r="BA580">
        <v>9.0466529000000004E-2</v>
      </c>
      <c r="BB580">
        <v>0.31636756700000002</v>
      </c>
      <c r="BC580">
        <v>2.3799999999999999E-5</v>
      </c>
      <c r="BD580">
        <v>-1.1676E-4</v>
      </c>
      <c r="BE580">
        <v>-0.22192321700000001</v>
      </c>
      <c r="BF580">
        <v>0.27570998600000002</v>
      </c>
      <c r="BG580">
        <v>0.42123250000000001</v>
      </c>
      <c r="BH580">
        <v>4.7336729000000001E-2</v>
      </c>
      <c r="BI580">
        <v>0.50369554800000005</v>
      </c>
      <c r="BJ580">
        <v>0.52407223000000003</v>
      </c>
      <c r="BK580">
        <v>0.47765275800000001</v>
      </c>
      <c r="BL580">
        <v>9353.7912660000002</v>
      </c>
      <c r="BM580">
        <v>0.29124343200000002</v>
      </c>
      <c r="BN580">
        <v>118</v>
      </c>
      <c r="BO580">
        <v>1994</v>
      </c>
      <c r="BP580" t="s">
        <v>1332</v>
      </c>
      <c r="BQ580" t="s">
        <v>1333</v>
      </c>
      <c r="BR580">
        <v>372</v>
      </c>
      <c r="BS580">
        <v>1181994</v>
      </c>
      <c r="BT580">
        <v>118</v>
      </c>
      <c r="BU580">
        <v>1994</v>
      </c>
      <c r="BV580" t="s">
        <v>1332</v>
      </c>
      <c r="BW580" t="s">
        <v>1333</v>
      </c>
      <c r="BX580">
        <v>0.47461792000000003</v>
      </c>
      <c r="BY580">
        <v>0.65989155300000002</v>
      </c>
      <c r="BZ580">
        <v>0.33420994500000001</v>
      </c>
      <c r="CA580">
        <v>0.15562142300000001</v>
      </c>
      <c r="CB580">
        <v>0.357822066011799</v>
      </c>
      <c r="CC580" t="str">
        <f>VLOOKUP(Q580,Planilha2!A:D,4,0)</f>
        <v>Eastern Europe</v>
      </c>
      <c r="CD580">
        <f>VLOOKUP(Q580,Planilha2!A:E,5,0)</f>
        <v>4</v>
      </c>
    </row>
    <row r="581" spans="1:82" x14ac:dyDescent="0.25">
      <c r="A581" t="s">
        <v>1341</v>
      </c>
      <c r="B581" t="s">
        <v>1342</v>
      </c>
      <c r="C581" s="1">
        <v>0.385678515</v>
      </c>
      <c r="D581">
        <f t="shared" si="9"/>
        <v>9.4435082999999975E-2</v>
      </c>
      <c r="E581">
        <v>1</v>
      </c>
      <c r="F581">
        <v>1</v>
      </c>
      <c r="G581">
        <v>2752524</v>
      </c>
      <c r="H581">
        <v>5102374.5</v>
      </c>
      <c r="I581">
        <v>7.7531471249999999</v>
      </c>
      <c r="J581">
        <v>38.1</v>
      </c>
      <c r="K581">
        <v>5.0277309419999998</v>
      </c>
      <c r="L581">
        <v>118</v>
      </c>
      <c r="M581">
        <v>1995</v>
      </c>
      <c r="N581" t="s">
        <v>1332</v>
      </c>
      <c r="O581" t="s">
        <v>1333</v>
      </c>
      <c r="P581" t="s">
        <v>1332</v>
      </c>
      <c r="Q581" t="s">
        <v>1333</v>
      </c>
      <c r="R581" t="s">
        <v>1332</v>
      </c>
      <c r="S581" t="s">
        <v>1334</v>
      </c>
      <c r="T581">
        <v>1995</v>
      </c>
      <c r="U581">
        <v>12739.41992</v>
      </c>
      <c r="V581">
        <v>13049.365229999999</v>
      </c>
      <c r="W581">
        <v>5.0671429999999997</v>
      </c>
      <c r="X581">
        <v>1.80782032</v>
      </c>
      <c r="Y581" t="s">
        <v>84</v>
      </c>
      <c r="Z581" t="s">
        <v>84</v>
      </c>
      <c r="AA581">
        <v>12486.764649999999</v>
      </c>
      <c r="AB581">
        <v>13956.69434</v>
      </c>
      <c r="AC581">
        <v>12115.2207</v>
      </c>
      <c r="AD581">
        <v>12538.38184</v>
      </c>
      <c r="AE581">
        <v>48334.492189999997</v>
      </c>
      <c r="AF581" t="s">
        <v>84</v>
      </c>
      <c r="AG581" t="s">
        <v>84</v>
      </c>
      <c r="AH581">
        <v>14329.641600000001</v>
      </c>
      <c r="AI581">
        <v>13336.719730000001</v>
      </c>
      <c r="AJ581">
        <v>14772.728520000001</v>
      </c>
      <c r="AK581">
        <v>53279.429689999997</v>
      </c>
      <c r="AL581" t="s">
        <v>84</v>
      </c>
      <c r="AM581" t="s">
        <v>84</v>
      </c>
      <c r="AN581">
        <v>0.55008667700000002</v>
      </c>
      <c r="AO581">
        <v>3.2372981000000002E-2</v>
      </c>
      <c r="AP581">
        <v>1.3662510000000001</v>
      </c>
      <c r="AQ581">
        <v>0.19740265600000001</v>
      </c>
      <c r="AR581">
        <v>0.22313940500000001</v>
      </c>
      <c r="AS581">
        <v>0.215608627</v>
      </c>
      <c r="AT581" t="s">
        <v>115</v>
      </c>
      <c r="AU581" t="s">
        <v>81</v>
      </c>
      <c r="AV581" t="s">
        <v>125</v>
      </c>
      <c r="AW581" t="s">
        <v>83</v>
      </c>
      <c r="AX581" t="s">
        <v>84</v>
      </c>
      <c r="AY581" t="s">
        <v>84</v>
      </c>
      <c r="AZ581">
        <v>0.64456051599999997</v>
      </c>
      <c r="BA581">
        <v>0.11723441599999999</v>
      </c>
      <c r="BB581">
        <v>0.35132277000000001</v>
      </c>
      <c r="BC581">
        <v>1.328026E-2</v>
      </c>
      <c r="BD581">
        <v>-3.9646171000000001E-2</v>
      </c>
      <c r="BE581">
        <v>-8.6751781E-2</v>
      </c>
      <c r="BF581">
        <v>0.27831781900000002</v>
      </c>
      <c r="BG581">
        <v>0.44176816400000002</v>
      </c>
      <c r="BH581">
        <v>4.8950199999999999E-2</v>
      </c>
      <c r="BI581">
        <v>0.55235791199999995</v>
      </c>
      <c r="BJ581">
        <v>0.53984618200000001</v>
      </c>
      <c r="BK581">
        <v>0.48032042400000002</v>
      </c>
      <c r="BL581">
        <v>9538.8056319999996</v>
      </c>
      <c r="BM581">
        <v>0.385678515</v>
      </c>
      <c r="BN581">
        <v>118</v>
      </c>
      <c r="BO581">
        <v>1995</v>
      </c>
      <c r="BP581" t="s">
        <v>1332</v>
      </c>
      <c r="BQ581" t="s">
        <v>1333</v>
      </c>
      <c r="BR581">
        <v>372</v>
      </c>
      <c r="BS581">
        <v>1181995</v>
      </c>
      <c r="BT581">
        <v>118</v>
      </c>
      <c r="BU581">
        <v>1995</v>
      </c>
      <c r="BV581" t="s">
        <v>1332</v>
      </c>
      <c r="BW581" t="s">
        <v>1333</v>
      </c>
      <c r="BX581">
        <v>0.51114898499999994</v>
      </c>
      <c r="BY581">
        <v>0.68361453100000003</v>
      </c>
      <c r="BZ581">
        <v>0.38691803200000002</v>
      </c>
      <c r="CA581">
        <v>0.15860534100000001</v>
      </c>
      <c r="CB581">
        <v>0.36835857849999298</v>
      </c>
      <c r="CC581" t="str">
        <f>VLOOKUP(Q581,Planilha2!A:D,4,0)</f>
        <v>Eastern Europe</v>
      </c>
      <c r="CD581">
        <f>VLOOKUP(Q581,Planilha2!A:E,5,0)</f>
        <v>4</v>
      </c>
    </row>
    <row r="582" spans="1:82" x14ac:dyDescent="0.25">
      <c r="A582" t="s">
        <v>1343</v>
      </c>
      <c r="B582" t="s">
        <v>1344</v>
      </c>
      <c r="C582">
        <v>0.41027626499999997</v>
      </c>
      <c r="D582">
        <f t="shared" si="9"/>
        <v>2.4597749999999974E-2</v>
      </c>
      <c r="G582">
        <v>2701850.2</v>
      </c>
      <c r="H582">
        <v>5030849.5999999996</v>
      </c>
      <c r="I582">
        <v>7.8758144379999999</v>
      </c>
      <c r="J582">
        <v>37.1</v>
      </c>
      <c r="K582">
        <v>6.6310081480000003</v>
      </c>
      <c r="L582">
        <v>118</v>
      </c>
      <c r="M582">
        <v>1996</v>
      </c>
      <c r="N582" t="s">
        <v>1332</v>
      </c>
      <c r="O582" t="s">
        <v>1333</v>
      </c>
      <c r="P582" t="s">
        <v>1332</v>
      </c>
      <c r="Q582" t="s">
        <v>1333</v>
      </c>
      <c r="R582" t="s">
        <v>1332</v>
      </c>
      <c r="S582" t="s">
        <v>1334</v>
      </c>
      <c r="T582">
        <v>1996</v>
      </c>
      <c r="U582">
        <v>13862.066409999999</v>
      </c>
      <c r="V582">
        <v>14757.63574</v>
      </c>
      <c r="W582">
        <v>4.9897229999999997</v>
      </c>
      <c r="X582">
        <v>1.8545620439999999</v>
      </c>
      <c r="Y582" t="s">
        <v>84</v>
      </c>
      <c r="Z582" t="s">
        <v>84</v>
      </c>
      <c r="AA582">
        <v>16123.69629</v>
      </c>
      <c r="AB582">
        <v>17418.634770000001</v>
      </c>
      <c r="AC582">
        <v>13135.07324</v>
      </c>
      <c r="AD582">
        <v>14143.36426</v>
      </c>
      <c r="AE582">
        <v>47975.957029999998</v>
      </c>
      <c r="AF582" t="s">
        <v>84</v>
      </c>
      <c r="AG582" t="s">
        <v>84</v>
      </c>
      <c r="AH582">
        <v>15946.896479999999</v>
      </c>
      <c r="AI582">
        <v>18396.435549999998</v>
      </c>
      <c r="AJ582">
        <v>18924.83008</v>
      </c>
      <c r="AK582">
        <v>52840.484380000002</v>
      </c>
      <c r="AL582" t="s">
        <v>84</v>
      </c>
      <c r="AM582" t="s">
        <v>84</v>
      </c>
      <c r="AN582">
        <v>0.55008667700000002</v>
      </c>
      <c r="AO582">
        <v>3.1452749000000002E-2</v>
      </c>
      <c r="AP582">
        <v>1.2627999999999999</v>
      </c>
      <c r="AQ582">
        <v>0.214723572</v>
      </c>
      <c r="AR582">
        <v>0.23322375100000001</v>
      </c>
      <c r="AS582">
        <v>0.21659705000000001</v>
      </c>
      <c r="AT582" t="s">
        <v>81</v>
      </c>
      <c r="AU582" t="s">
        <v>81</v>
      </c>
      <c r="AV582" t="s">
        <v>82</v>
      </c>
      <c r="AW582" t="s">
        <v>83</v>
      </c>
      <c r="AX582">
        <v>0.224479442</v>
      </c>
      <c r="AY582" t="s">
        <v>84</v>
      </c>
      <c r="AZ582">
        <v>0.812034547</v>
      </c>
      <c r="BA582">
        <v>9.1558076000000002E-2</v>
      </c>
      <c r="BB582">
        <v>0.32798391599999999</v>
      </c>
      <c r="BC582">
        <v>2.5342915000000001E-2</v>
      </c>
      <c r="BD582">
        <v>-9.0108230999999997E-2</v>
      </c>
      <c r="BE582">
        <v>-0.166811183</v>
      </c>
      <c r="BF582">
        <v>0.28091632700000002</v>
      </c>
      <c r="BG582">
        <v>0.463575134</v>
      </c>
      <c r="BH582">
        <v>5.0841163000000002E-2</v>
      </c>
      <c r="BI582">
        <v>0.55453854800000002</v>
      </c>
      <c r="BJ582">
        <v>0.53889250799999999</v>
      </c>
      <c r="BK582">
        <v>0.488616675</v>
      </c>
      <c r="BL582">
        <v>9614.9539829999994</v>
      </c>
      <c r="BM582">
        <v>0.41027626499999997</v>
      </c>
      <c r="BN582">
        <v>118</v>
      </c>
      <c r="BO582">
        <v>1996</v>
      </c>
      <c r="BP582" t="s">
        <v>1332</v>
      </c>
      <c r="BQ582" t="s">
        <v>1333</v>
      </c>
      <c r="BR582">
        <v>372</v>
      </c>
      <c r="BS582">
        <v>1181996</v>
      </c>
      <c r="BT582">
        <v>118</v>
      </c>
      <c r="BU582">
        <v>1996</v>
      </c>
      <c r="BV582" t="s">
        <v>1332</v>
      </c>
      <c r="BW582" t="s">
        <v>1333</v>
      </c>
      <c r="BX582">
        <v>0.49541149200000001</v>
      </c>
      <c r="BY582">
        <v>0.68545345400000002</v>
      </c>
      <c r="BZ582">
        <v>0.42893860299999997</v>
      </c>
      <c r="CA582">
        <v>0.172705738</v>
      </c>
      <c r="CB582">
        <v>0.37957532041178099</v>
      </c>
      <c r="CC582" t="str">
        <f>VLOOKUP(Q582,Planilha2!A:D,4,0)</f>
        <v>Eastern Europe</v>
      </c>
      <c r="CD582">
        <f>VLOOKUP(Q582,Planilha2!A:E,5,0)</f>
        <v>4</v>
      </c>
    </row>
    <row r="583" spans="1:82" x14ac:dyDescent="0.25">
      <c r="A583" t="s">
        <v>1345</v>
      </c>
      <c r="B583" t="s">
        <v>1346</v>
      </c>
      <c r="C583">
        <v>0.40043389099999999</v>
      </c>
      <c r="D583">
        <f t="shared" si="9"/>
        <v>-9.8423739999999871E-3</v>
      </c>
      <c r="G583">
        <v>2651176.4</v>
      </c>
      <c r="H583">
        <v>4959324.7</v>
      </c>
      <c r="I583">
        <v>7.9862432480000001</v>
      </c>
      <c r="J583">
        <v>35.9</v>
      </c>
      <c r="K583">
        <v>6.7289514539999997</v>
      </c>
      <c r="L583">
        <v>118</v>
      </c>
      <c r="M583">
        <v>1997</v>
      </c>
      <c r="N583" t="s">
        <v>1332</v>
      </c>
      <c r="O583" t="s">
        <v>1333</v>
      </c>
      <c r="P583" t="s">
        <v>1332</v>
      </c>
      <c r="Q583" t="s">
        <v>1333</v>
      </c>
      <c r="R583" t="s">
        <v>1332</v>
      </c>
      <c r="S583" t="s">
        <v>1334</v>
      </c>
      <c r="T583">
        <v>1997</v>
      </c>
      <c r="U583">
        <v>14543.91699</v>
      </c>
      <c r="V583">
        <v>15712.54004</v>
      </c>
      <c r="W583">
        <v>4.9212870000000004</v>
      </c>
      <c r="X583">
        <v>1.851430058</v>
      </c>
      <c r="Y583" t="s">
        <v>84</v>
      </c>
      <c r="Z583" t="s">
        <v>84</v>
      </c>
      <c r="AA583">
        <v>16663.367190000001</v>
      </c>
      <c r="AB583">
        <v>17984.902340000001</v>
      </c>
      <c r="AC583">
        <v>13830.615229999999</v>
      </c>
      <c r="AD583">
        <v>15108.40625</v>
      </c>
      <c r="AE583">
        <v>48882.832029999998</v>
      </c>
      <c r="AF583" t="s">
        <v>84</v>
      </c>
      <c r="AG583" t="s">
        <v>84</v>
      </c>
      <c r="AH583">
        <v>17624.349610000001</v>
      </c>
      <c r="AI583">
        <v>20184.71875</v>
      </c>
      <c r="AJ583">
        <v>20509.443360000001</v>
      </c>
      <c r="AK583">
        <v>52590.320310000003</v>
      </c>
      <c r="AL583" t="s">
        <v>84</v>
      </c>
      <c r="AM583" t="s">
        <v>84</v>
      </c>
      <c r="AN583">
        <v>0.55008667700000002</v>
      </c>
      <c r="AO583">
        <v>3.0775525000000001E-2</v>
      </c>
      <c r="AP583">
        <v>1.2975000000000001</v>
      </c>
      <c r="AQ583">
        <v>0.23637565999999999</v>
      </c>
      <c r="AR583">
        <v>0.25382408499999998</v>
      </c>
      <c r="AS583">
        <v>0.232356966</v>
      </c>
      <c r="AT583" t="s">
        <v>80</v>
      </c>
      <c r="AU583" t="s">
        <v>81</v>
      </c>
      <c r="AV583" t="s">
        <v>82</v>
      </c>
      <c r="AW583" t="s">
        <v>83</v>
      </c>
      <c r="AX583" t="s">
        <v>84</v>
      </c>
      <c r="AY583" t="s">
        <v>84</v>
      </c>
      <c r="AZ583">
        <v>0.82270401699999995</v>
      </c>
      <c r="BA583">
        <v>8.7470196E-2</v>
      </c>
      <c r="BB583">
        <v>0.28021624699999997</v>
      </c>
      <c r="BC583">
        <v>3.0555898000000001E-2</v>
      </c>
      <c r="BD583">
        <v>-0.120527022</v>
      </c>
      <c r="BE583">
        <v>-0.10041937200000001</v>
      </c>
      <c r="BF583">
        <v>0.28816394400000001</v>
      </c>
      <c r="BG583">
        <v>0.47383319899999998</v>
      </c>
      <c r="BH583">
        <v>8.4327255000000004E-2</v>
      </c>
      <c r="BI583">
        <v>0.51941031199999999</v>
      </c>
      <c r="BJ583">
        <v>0.517151535</v>
      </c>
      <c r="BK583">
        <v>0.49481850900000002</v>
      </c>
      <c r="BL583">
        <v>9932.9366549999995</v>
      </c>
      <c r="BM583">
        <v>0.40043389099999999</v>
      </c>
      <c r="BN583">
        <v>118</v>
      </c>
      <c r="BO583">
        <v>1997</v>
      </c>
      <c r="BP583" t="s">
        <v>1332</v>
      </c>
      <c r="BQ583" t="s">
        <v>1333</v>
      </c>
      <c r="BR583">
        <v>372</v>
      </c>
      <c r="BS583">
        <v>1181997</v>
      </c>
      <c r="BT583">
        <v>118</v>
      </c>
      <c r="BU583">
        <v>1997</v>
      </c>
      <c r="BV583" t="s">
        <v>1332</v>
      </c>
      <c r="BW583" t="s">
        <v>1333</v>
      </c>
      <c r="BX583">
        <v>0.53581775399999998</v>
      </c>
      <c r="BY583">
        <v>0.67753763700000003</v>
      </c>
      <c r="BZ583">
        <v>0.43039316100000002</v>
      </c>
      <c r="CA583">
        <v>0.172705738</v>
      </c>
      <c r="CB583">
        <v>0.378877595637168</v>
      </c>
      <c r="CC583" t="str">
        <f>VLOOKUP(Q583,Planilha2!A:D,4,0)</f>
        <v>Eastern Europe</v>
      </c>
      <c r="CD583">
        <f>VLOOKUP(Q583,Planilha2!A:E,5,0)</f>
        <v>4</v>
      </c>
    </row>
    <row r="584" spans="1:82" x14ac:dyDescent="0.25">
      <c r="A584" t="s">
        <v>1347</v>
      </c>
      <c r="B584" t="s">
        <v>1348</v>
      </c>
      <c r="C584">
        <v>0.40023534799999999</v>
      </c>
      <c r="D584">
        <f t="shared" si="9"/>
        <v>-1.9854299999999547E-4</v>
      </c>
      <c r="G584">
        <v>2600502.6</v>
      </c>
      <c r="H584">
        <v>4887799.8</v>
      </c>
      <c r="I584">
        <v>8.0239391330000007</v>
      </c>
      <c r="J584">
        <v>34.5</v>
      </c>
      <c r="K584">
        <v>6.7919192309999996</v>
      </c>
      <c r="L584">
        <v>118</v>
      </c>
      <c r="M584">
        <v>1998</v>
      </c>
      <c r="N584" t="s">
        <v>1332</v>
      </c>
      <c r="O584" t="s">
        <v>1333</v>
      </c>
      <c r="P584" t="s">
        <v>1332</v>
      </c>
      <c r="Q584" t="s">
        <v>1333</v>
      </c>
      <c r="R584" t="s">
        <v>1332</v>
      </c>
      <c r="S584" t="s">
        <v>1334</v>
      </c>
      <c r="T584">
        <v>1998</v>
      </c>
      <c r="U584">
        <v>14016.22754</v>
      </c>
      <c r="V584">
        <v>14970.9707</v>
      </c>
      <c r="W584">
        <v>4.8599540000000001</v>
      </c>
      <c r="X584">
        <v>1.724528193</v>
      </c>
      <c r="Y584" t="s">
        <v>84</v>
      </c>
      <c r="Z584" t="s">
        <v>84</v>
      </c>
      <c r="AA584">
        <v>14188.62988</v>
      </c>
      <c r="AB584">
        <v>16282.13184</v>
      </c>
      <c r="AC584">
        <v>13305.08496</v>
      </c>
      <c r="AD584">
        <v>14441.37695</v>
      </c>
      <c r="AE584">
        <v>50771.292970000002</v>
      </c>
      <c r="AF584" t="s">
        <v>84</v>
      </c>
      <c r="AG584" t="s">
        <v>84</v>
      </c>
      <c r="AH584">
        <v>18171.58008</v>
      </c>
      <c r="AI584">
        <v>17659.146479999999</v>
      </c>
      <c r="AJ584">
        <v>19900.341799999998</v>
      </c>
      <c r="AK584">
        <v>52989.40625</v>
      </c>
      <c r="AL584" t="s">
        <v>84</v>
      </c>
      <c r="AM584" t="s">
        <v>84</v>
      </c>
      <c r="AN584">
        <v>0.55008667700000002</v>
      </c>
      <c r="AO584">
        <v>3.066669E-2</v>
      </c>
      <c r="AP584">
        <v>1.3898166670000001</v>
      </c>
      <c r="AQ584">
        <v>0.242463291</v>
      </c>
      <c r="AR584">
        <v>0.27158775899999998</v>
      </c>
      <c r="AS584">
        <v>0.25021839099999998</v>
      </c>
      <c r="AT584" t="s">
        <v>80</v>
      </c>
      <c r="AU584" t="s">
        <v>81</v>
      </c>
      <c r="AV584" t="s">
        <v>82</v>
      </c>
      <c r="AW584" t="s">
        <v>83</v>
      </c>
      <c r="AX584" t="s">
        <v>84</v>
      </c>
      <c r="AY584" t="s">
        <v>84</v>
      </c>
      <c r="AZ584">
        <v>0.74159079800000005</v>
      </c>
      <c r="BA584">
        <v>0.14496557400000001</v>
      </c>
      <c r="BB584">
        <v>0.24090760899999999</v>
      </c>
      <c r="BC584">
        <v>2.6599428000000001E-2</v>
      </c>
      <c r="BD584">
        <v>-0.120724045</v>
      </c>
      <c r="BE584">
        <v>-3.3339373999999998E-2</v>
      </c>
      <c r="BF584">
        <v>0.28383276499999999</v>
      </c>
      <c r="BG584">
        <v>0.46897760399999999</v>
      </c>
      <c r="BH584">
        <v>0.11511481899999999</v>
      </c>
      <c r="BI584">
        <v>0.500667274</v>
      </c>
      <c r="BJ584">
        <v>0.50497275600000002</v>
      </c>
      <c r="BK584">
        <v>0.47904655299999999</v>
      </c>
      <c r="BL584">
        <v>10446.866980000001</v>
      </c>
      <c r="BM584">
        <v>0.40023534799999999</v>
      </c>
      <c r="BN584">
        <v>118</v>
      </c>
      <c r="BO584">
        <v>1998</v>
      </c>
      <c r="BP584" t="s">
        <v>1332</v>
      </c>
      <c r="BQ584" t="s">
        <v>1333</v>
      </c>
      <c r="BR584">
        <v>372</v>
      </c>
      <c r="BS584">
        <v>1181998</v>
      </c>
      <c r="BT584">
        <v>118</v>
      </c>
      <c r="BU584">
        <v>1998</v>
      </c>
      <c r="BV584" t="s">
        <v>1332</v>
      </c>
      <c r="BW584" t="s">
        <v>1333</v>
      </c>
      <c r="BX584">
        <v>0.53580471799999996</v>
      </c>
      <c r="BY584">
        <v>0.68635067500000002</v>
      </c>
      <c r="BZ584">
        <v>0.43675344900000002</v>
      </c>
      <c r="CA584">
        <v>0.172705738</v>
      </c>
      <c r="CB584">
        <v>0.37923422492586401</v>
      </c>
      <c r="CC584" t="str">
        <f>VLOOKUP(Q584,Planilha2!A:D,4,0)</f>
        <v>Eastern Europe</v>
      </c>
      <c r="CD584">
        <f>VLOOKUP(Q584,Planilha2!A:E,5,0)</f>
        <v>4</v>
      </c>
    </row>
    <row r="585" spans="1:82" x14ac:dyDescent="0.25">
      <c r="A585" t="s">
        <v>1349</v>
      </c>
      <c r="B585" t="s">
        <v>1350</v>
      </c>
      <c r="C585">
        <v>0.386980451</v>
      </c>
      <c r="D585">
        <f t="shared" si="9"/>
        <v>-1.3254896999999988E-2</v>
      </c>
      <c r="G585">
        <v>2549828.7999999998</v>
      </c>
      <c r="H585">
        <v>4816274.9000000004</v>
      </c>
      <c r="I585">
        <v>8.0590896609999998</v>
      </c>
      <c r="J585">
        <v>32.9</v>
      </c>
      <c r="K585">
        <v>6.8543586730000001</v>
      </c>
      <c r="L585">
        <v>118</v>
      </c>
      <c r="M585">
        <v>1999</v>
      </c>
      <c r="N585" t="s">
        <v>1332</v>
      </c>
      <c r="O585" t="s">
        <v>1333</v>
      </c>
      <c r="P585" t="s">
        <v>1332</v>
      </c>
      <c r="Q585" t="s">
        <v>1333</v>
      </c>
      <c r="R585" t="s">
        <v>1332</v>
      </c>
      <c r="S585" t="s">
        <v>1334</v>
      </c>
      <c r="T585">
        <v>1999</v>
      </c>
      <c r="U585">
        <v>13953.58496</v>
      </c>
      <c r="V585">
        <v>14722.744140000001</v>
      </c>
      <c r="W585">
        <v>4.8016949999999996</v>
      </c>
      <c r="X585">
        <v>1.7165486809999999</v>
      </c>
      <c r="Y585" t="s">
        <v>84</v>
      </c>
      <c r="Z585" t="s">
        <v>84</v>
      </c>
      <c r="AA585">
        <v>13565.695309999999</v>
      </c>
      <c r="AB585">
        <v>15710.025390000001</v>
      </c>
      <c r="AC585">
        <v>13286.496090000001</v>
      </c>
      <c r="AD585">
        <v>14252.51367</v>
      </c>
      <c r="AE585">
        <v>52806.25</v>
      </c>
      <c r="AF585" t="s">
        <v>84</v>
      </c>
      <c r="AG585" t="s">
        <v>84</v>
      </c>
      <c r="AH585">
        <v>18692.964840000001</v>
      </c>
      <c r="AI585">
        <v>17513.804690000001</v>
      </c>
      <c r="AJ585">
        <v>19779.658200000002</v>
      </c>
      <c r="AK585">
        <v>53495.613279999998</v>
      </c>
      <c r="AL585" t="s">
        <v>84</v>
      </c>
      <c r="AM585" t="s">
        <v>84</v>
      </c>
      <c r="AN585">
        <v>0.461818695</v>
      </c>
      <c r="AO585">
        <v>3.0623671000000002E-2</v>
      </c>
      <c r="AP585">
        <v>2.0245166669999999</v>
      </c>
      <c r="AQ585">
        <v>0.18945406400000001</v>
      </c>
      <c r="AR585">
        <v>0.21074226500000001</v>
      </c>
      <c r="AS585">
        <v>0.19645842899999999</v>
      </c>
      <c r="AT585" t="s">
        <v>80</v>
      </c>
      <c r="AU585" t="s">
        <v>81</v>
      </c>
      <c r="AV585" t="s">
        <v>82</v>
      </c>
      <c r="AW585" t="s">
        <v>83</v>
      </c>
      <c r="AX585" t="s">
        <v>84</v>
      </c>
      <c r="AY585">
        <v>48.888888889999997</v>
      </c>
      <c r="AZ585">
        <v>0.76010352400000003</v>
      </c>
      <c r="BA585">
        <v>0.15045276299999999</v>
      </c>
      <c r="BB585">
        <v>0.191707239</v>
      </c>
      <c r="BC585">
        <v>3.5763398000000002E-2</v>
      </c>
      <c r="BD585">
        <v>-8.5965878999999995E-2</v>
      </c>
      <c r="BE585">
        <v>-5.2061014000000003E-2</v>
      </c>
      <c r="BF585">
        <v>0.209754621</v>
      </c>
      <c r="BG585">
        <v>0.34541809499999998</v>
      </c>
      <c r="BH585">
        <v>0.10896399399999999</v>
      </c>
      <c r="BI585">
        <v>0.46725064500000002</v>
      </c>
      <c r="BJ585">
        <v>0.49226200599999997</v>
      </c>
      <c r="BK585">
        <v>0.350075841</v>
      </c>
      <c r="BL585">
        <v>10997.41862</v>
      </c>
      <c r="BM585">
        <v>0.386980451</v>
      </c>
      <c r="BN585">
        <v>118</v>
      </c>
      <c r="BO585">
        <v>1999</v>
      </c>
      <c r="BP585" t="s">
        <v>1332</v>
      </c>
      <c r="BQ585" t="s">
        <v>1333</v>
      </c>
      <c r="BR585">
        <v>372</v>
      </c>
      <c r="BS585">
        <v>1181999</v>
      </c>
      <c r="BT585">
        <v>118</v>
      </c>
      <c r="BU585">
        <v>1999</v>
      </c>
      <c r="BV585" t="s">
        <v>1332</v>
      </c>
      <c r="BW585" t="s">
        <v>1333</v>
      </c>
      <c r="BX585">
        <v>0.529512757</v>
      </c>
      <c r="BY585">
        <v>0.67519743799999998</v>
      </c>
      <c r="BZ585">
        <v>0.44578321799999998</v>
      </c>
      <c r="CA585">
        <v>0.172705738</v>
      </c>
      <c r="CB585">
        <v>0.38469722446237797</v>
      </c>
      <c r="CC585" t="str">
        <f>VLOOKUP(Q585,Planilha2!A:D,4,0)</f>
        <v>Eastern Europe</v>
      </c>
      <c r="CD585">
        <f>VLOOKUP(Q585,Planilha2!A:E,5,0)</f>
        <v>4</v>
      </c>
    </row>
    <row r="586" spans="1:82" x14ac:dyDescent="0.25">
      <c r="A586" t="s">
        <v>1351</v>
      </c>
      <c r="B586" t="s">
        <v>1352</v>
      </c>
      <c r="C586">
        <v>0.39268878099999999</v>
      </c>
      <c r="D586">
        <f t="shared" si="9"/>
        <v>5.7083299999999837E-3</v>
      </c>
      <c r="G586">
        <v>2499155</v>
      </c>
      <c r="H586">
        <v>4744750</v>
      </c>
      <c r="I586">
        <v>8.0852899550000004</v>
      </c>
      <c r="J586">
        <v>31.2</v>
      </c>
      <c r="K586">
        <v>6.7889523509999998</v>
      </c>
      <c r="L586">
        <v>118</v>
      </c>
      <c r="M586">
        <v>2000</v>
      </c>
      <c r="N586" t="s">
        <v>1332</v>
      </c>
      <c r="O586" t="s">
        <v>1333</v>
      </c>
      <c r="P586" t="s">
        <v>1332</v>
      </c>
      <c r="Q586" t="s">
        <v>1333</v>
      </c>
      <c r="R586" t="s">
        <v>1332</v>
      </c>
      <c r="S586" t="s">
        <v>1334</v>
      </c>
      <c r="T586">
        <v>2000</v>
      </c>
      <c r="U586">
        <v>13903.619140000001</v>
      </c>
      <c r="V586">
        <v>14524.110350000001</v>
      </c>
      <c r="W586">
        <v>4.7435910000000003</v>
      </c>
      <c r="X586">
        <v>1.8099793200000001</v>
      </c>
      <c r="Y586" t="s">
        <v>84</v>
      </c>
      <c r="Z586" t="s">
        <v>84</v>
      </c>
      <c r="AA586">
        <v>14374.7793</v>
      </c>
      <c r="AB586">
        <v>16666.400389999999</v>
      </c>
      <c r="AC586">
        <v>13265.840819999999</v>
      </c>
      <c r="AD586">
        <v>14048.96387</v>
      </c>
      <c r="AE586">
        <v>54815.242189999997</v>
      </c>
      <c r="AF586" t="s">
        <v>84</v>
      </c>
      <c r="AG586" t="s">
        <v>84</v>
      </c>
      <c r="AH586">
        <v>19036.605469999999</v>
      </c>
      <c r="AI586">
        <v>19247.435549999998</v>
      </c>
      <c r="AJ586">
        <v>21402.804690000001</v>
      </c>
      <c r="AK586">
        <v>53963.136720000002</v>
      </c>
      <c r="AL586" t="s">
        <v>84</v>
      </c>
      <c r="AM586" t="s">
        <v>84</v>
      </c>
      <c r="AN586">
        <v>0.486923575</v>
      </c>
      <c r="AO586">
        <v>3.0539251999999999E-2</v>
      </c>
      <c r="AP586">
        <v>1.976166667</v>
      </c>
      <c r="AQ586">
        <v>0.21071578599999999</v>
      </c>
      <c r="AR586">
        <v>0.23051466000000001</v>
      </c>
      <c r="AS586">
        <v>0.21766522499999999</v>
      </c>
      <c r="AT586" t="s">
        <v>80</v>
      </c>
      <c r="AU586" t="s">
        <v>81</v>
      </c>
      <c r="AV586" t="s">
        <v>82</v>
      </c>
      <c r="AW586" t="s">
        <v>83</v>
      </c>
      <c r="AX586" t="s">
        <v>84</v>
      </c>
      <c r="AY586" t="s">
        <v>84</v>
      </c>
      <c r="AZ586">
        <v>0.88955438099999995</v>
      </c>
      <c r="BA586">
        <v>0.16311669300000001</v>
      </c>
      <c r="BB586">
        <v>0.13363704100000001</v>
      </c>
      <c r="BC586">
        <v>5.1379248000000002E-2</v>
      </c>
      <c r="BD586">
        <v>-0.107780591</v>
      </c>
      <c r="BE586">
        <v>-0.12990680299999999</v>
      </c>
      <c r="BF586">
        <v>0.22147784200000001</v>
      </c>
      <c r="BG586">
        <v>0.35470816900000002</v>
      </c>
      <c r="BH586">
        <v>0.13907823899999999</v>
      </c>
      <c r="BI586">
        <v>0.44712859399999999</v>
      </c>
      <c r="BJ586">
        <v>0.46848076599999999</v>
      </c>
      <c r="BK586">
        <v>0.36467313800000001</v>
      </c>
      <c r="BL586">
        <v>11555.642589999999</v>
      </c>
      <c r="BM586">
        <v>0.39268878099999999</v>
      </c>
      <c r="BN586">
        <v>118</v>
      </c>
      <c r="BO586">
        <v>2000</v>
      </c>
      <c r="BP586" t="s">
        <v>1332</v>
      </c>
      <c r="BQ586" t="s">
        <v>1333</v>
      </c>
      <c r="BR586">
        <v>372</v>
      </c>
      <c r="BS586">
        <v>1182000</v>
      </c>
      <c r="BT586">
        <v>118</v>
      </c>
      <c r="BU586">
        <v>2000</v>
      </c>
      <c r="BV586" t="s">
        <v>1332</v>
      </c>
      <c r="BW586" t="s">
        <v>1333</v>
      </c>
      <c r="BX586">
        <v>0.567535609</v>
      </c>
      <c r="BY586">
        <v>0.66758151099999996</v>
      </c>
      <c r="BZ586">
        <v>0.43353535799999998</v>
      </c>
      <c r="CA586">
        <v>0.193207659</v>
      </c>
      <c r="CB586">
        <v>0.38715873944972401</v>
      </c>
      <c r="CC586" t="str">
        <f>VLOOKUP(Q586,Planilha2!A:D,4,0)</f>
        <v>Eastern Europe</v>
      </c>
      <c r="CD586">
        <f>VLOOKUP(Q586,Planilha2!A:E,5,0)</f>
        <v>4</v>
      </c>
    </row>
    <row r="587" spans="1:82" x14ac:dyDescent="0.25">
      <c r="A587" t="s">
        <v>1353</v>
      </c>
      <c r="B587" t="s">
        <v>1354</v>
      </c>
      <c r="C587">
        <v>0.405978426</v>
      </c>
      <c r="D587">
        <f t="shared" si="9"/>
        <v>1.3289645000000017E-2</v>
      </c>
      <c r="G587">
        <v>2456944</v>
      </c>
      <c r="H587">
        <v>4685871</v>
      </c>
      <c r="I587">
        <v>8.1387367249999993</v>
      </c>
      <c r="J587">
        <v>29.3</v>
      </c>
      <c r="K587">
        <v>6.8127851489999998</v>
      </c>
      <c r="L587">
        <v>118</v>
      </c>
      <c r="M587">
        <v>2001</v>
      </c>
      <c r="N587" t="s">
        <v>1332</v>
      </c>
      <c r="O587" t="s">
        <v>1333</v>
      </c>
      <c r="P587" t="s">
        <v>1332</v>
      </c>
      <c r="Q587" t="s">
        <v>1333</v>
      </c>
      <c r="R587" t="s">
        <v>1332</v>
      </c>
      <c r="S587" t="s">
        <v>1334</v>
      </c>
      <c r="T587">
        <v>2001</v>
      </c>
      <c r="U587">
        <v>14427.773440000001</v>
      </c>
      <c r="V587">
        <v>15253.956050000001</v>
      </c>
      <c r="W587">
        <v>4.6857689999999996</v>
      </c>
      <c r="X587">
        <v>1.8375648259999999</v>
      </c>
      <c r="Y587" t="s">
        <v>84</v>
      </c>
      <c r="Z587" t="s">
        <v>84</v>
      </c>
      <c r="AA587">
        <v>13672.96387</v>
      </c>
      <c r="AB587">
        <v>16519.015630000002</v>
      </c>
      <c r="AC587">
        <v>13829.80078</v>
      </c>
      <c r="AD587">
        <v>14764.369140000001</v>
      </c>
      <c r="AE587">
        <v>57072.433590000001</v>
      </c>
      <c r="AF587" t="s">
        <v>84</v>
      </c>
      <c r="AG587" t="s">
        <v>84</v>
      </c>
      <c r="AH587">
        <v>19951.400389999999</v>
      </c>
      <c r="AI587">
        <v>18149.052729999999</v>
      </c>
      <c r="AJ587">
        <v>21326.314450000002</v>
      </c>
      <c r="AK587">
        <v>54678.902340000001</v>
      </c>
      <c r="AL587" t="s">
        <v>84</v>
      </c>
      <c r="AM587" t="s">
        <v>84</v>
      </c>
      <c r="AN587">
        <v>0.448624939</v>
      </c>
      <c r="AO587">
        <v>3.0469136000000001E-2</v>
      </c>
      <c r="AP587">
        <v>2.0730166670000001</v>
      </c>
      <c r="AQ587">
        <v>0.209837317</v>
      </c>
      <c r="AR587">
        <v>0.232791632</v>
      </c>
      <c r="AS587">
        <v>0.21805618700000001</v>
      </c>
      <c r="AT587" t="s">
        <v>80</v>
      </c>
      <c r="AU587" t="s">
        <v>81</v>
      </c>
      <c r="AV587" t="s">
        <v>82</v>
      </c>
      <c r="AW587" t="s">
        <v>83</v>
      </c>
      <c r="AX587" t="s">
        <v>84</v>
      </c>
      <c r="AY587" t="s">
        <v>84</v>
      </c>
      <c r="AZ587">
        <v>0.79654568400000003</v>
      </c>
      <c r="BA587">
        <v>0.192764923</v>
      </c>
      <c r="BB587">
        <v>0.12953278400000001</v>
      </c>
      <c r="BC587">
        <v>4.9118821E-2</v>
      </c>
      <c r="BD587">
        <v>-0.108810961</v>
      </c>
      <c r="BE587">
        <v>-5.9151225000000002E-2</v>
      </c>
      <c r="BF587">
        <v>0.21756031300000001</v>
      </c>
      <c r="BG587">
        <v>0.34306836499999999</v>
      </c>
      <c r="BH587">
        <v>0.16234575200000001</v>
      </c>
      <c r="BI587">
        <v>0.43799287100000001</v>
      </c>
      <c r="BJ587">
        <v>0.46885529199999998</v>
      </c>
      <c r="BK587">
        <v>0.35629990700000003</v>
      </c>
      <c r="BL587">
        <v>12179.95031</v>
      </c>
      <c r="BM587">
        <v>0.405978426</v>
      </c>
      <c r="BN587">
        <v>118</v>
      </c>
      <c r="BO587">
        <v>2001</v>
      </c>
      <c r="BP587" t="s">
        <v>1332</v>
      </c>
      <c r="BQ587" t="s">
        <v>1333</v>
      </c>
      <c r="BR587">
        <v>372</v>
      </c>
      <c r="BS587">
        <v>1182001</v>
      </c>
      <c r="BT587">
        <v>118</v>
      </c>
      <c r="BU587">
        <v>2001</v>
      </c>
      <c r="BV587" t="s">
        <v>1332</v>
      </c>
      <c r="BW587" t="s">
        <v>1333</v>
      </c>
      <c r="BX587">
        <v>0.56375783800000001</v>
      </c>
      <c r="BY587">
        <v>0.64798134500000004</v>
      </c>
      <c r="BZ587">
        <v>0.43353535799999998</v>
      </c>
      <c r="CA587">
        <v>0.18013114599999999</v>
      </c>
      <c r="CB587">
        <v>0.38330526451554398</v>
      </c>
      <c r="CC587" t="str">
        <f>VLOOKUP(Q587,Planilha2!A:D,4,0)</f>
        <v>Eastern Europe</v>
      </c>
      <c r="CD587">
        <f>VLOOKUP(Q587,Planilha2!A:E,5,0)</f>
        <v>4</v>
      </c>
    </row>
    <row r="588" spans="1:82" x14ac:dyDescent="0.25">
      <c r="A588" t="s">
        <v>1355</v>
      </c>
      <c r="B588" t="s">
        <v>1356</v>
      </c>
      <c r="C588">
        <v>0.40181990099999998</v>
      </c>
      <c r="D588">
        <f t="shared" si="9"/>
        <v>-4.158525000000024E-3</v>
      </c>
      <c r="G588">
        <v>2421894</v>
      </c>
      <c r="H588">
        <v>4628825</v>
      </c>
      <c r="I588">
        <v>8.1957778930000007</v>
      </c>
      <c r="J588">
        <v>27.4</v>
      </c>
      <c r="K588">
        <v>7.2440280909999997</v>
      </c>
      <c r="L588">
        <v>118</v>
      </c>
      <c r="M588">
        <v>2002</v>
      </c>
      <c r="N588" t="s">
        <v>1332</v>
      </c>
      <c r="O588" t="s">
        <v>1333</v>
      </c>
      <c r="P588" t="s">
        <v>1332</v>
      </c>
      <c r="Q588" t="s">
        <v>1333</v>
      </c>
      <c r="R588" t="s">
        <v>1332</v>
      </c>
      <c r="S588" t="s">
        <v>1334</v>
      </c>
      <c r="T588">
        <v>2002</v>
      </c>
      <c r="U588">
        <v>15356.78125</v>
      </c>
      <c r="V588">
        <v>16146.48828</v>
      </c>
      <c r="W588">
        <v>4.6298529999999998</v>
      </c>
      <c r="X588">
        <v>1.7847675089999999</v>
      </c>
      <c r="Y588" t="s">
        <v>84</v>
      </c>
      <c r="Z588" t="s">
        <v>84</v>
      </c>
      <c r="AA588">
        <v>14174.42676</v>
      </c>
      <c r="AB588">
        <v>17121.25</v>
      </c>
      <c r="AC588">
        <v>14746.23633</v>
      </c>
      <c r="AD588">
        <v>15690.52441</v>
      </c>
      <c r="AE588">
        <v>59089.703130000002</v>
      </c>
      <c r="AF588" t="s">
        <v>84</v>
      </c>
      <c r="AG588" t="s">
        <v>84</v>
      </c>
      <c r="AH588">
        <v>21043.507809999999</v>
      </c>
      <c r="AI588">
        <v>18817.61133</v>
      </c>
      <c r="AJ588">
        <v>21864.855469999999</v>
      </c>
      <c r="AK588">
        <v>55254.304689999997</v>
      </c>
      <c r="AL588" t="s">
        <v>84</v>
      </c>
      <c r="AM588" t="s">
        <v>84</v>
      </c>
      <c r="AN588">
        <v>0.37213510300000002</v>
      </c>
      <c r="AO588">
        <v>3.0066018999999999E-2</v>
      </c>
      <c r="AP588">
        <v>2.195675</v>
      </c>
      <c r="AQ588">
        <v>0.209875539</v>
      </c>
      <c r="AR588">
        <v>0.230281025</v>
      </c>
      <c r="AS588">
        <v>0.21642222999999999</v>
      </c>
      <c r="AT588" t="s">
        <v>80</v>
      </c>
      <c r="AU588" t="s">
        <v>81</v>
      </c>
      <c r="AV588" t="s">
        <v>82</v>
      </c>
      <c r="AW588" t="s">
        <v>83</v>
      </c>
      <c r="AX588" t="s">
        <v>84</v>
      </c>
      <c r="AY588" t="s">
        <v>84</v>
      </c>
      <c r="AZ588">
        <v>0.78861218700000002</v>
      </c>
      <c r="BA588">
        <v>0.18780913900000001</v>
      </c>
      <c r="BB588">
        <v>0.114762746</v>
      </c>
      <c r="BC588">
        <v>4.5488711000000001E-2</v>
      </c>
      <c r="BD588">
        <v>-0.10801515</v>
      </c>
      <c r="BE588">
        <v>-2.8657667000000001E-2</v>
      </c>
      <c r="BF588">
        <v>0.21355286700000001</v>
      </c>
      <c r="BG588">
        <v>0.32843283200000001</v>
      </c>
      <c r="BH588">
        <v>0.18460616899999999</v>
      </c>
      <c r="BI588">
        <v>0.48467600300000002</v>
      </c>
      <c r="BJ588">
        <v>0.46939599500000001</v>
      </c>
      <c r="BK588">
        <v>0.34758809200000002</v>
      </c>
      <c r="BL588">
        <v>12762.7601</v>
      </c>
      <c r="BM588">
        <v>0.40181990099999998</v>
      </c>
      <c r="BN588">
        <v>118</v>
      </c>
      <c r="BO588">
        <v>2002</v>
      </c>
      <c r="BP588" t="s">
        <v>1332</v>
      </c>
      <c r="BQ588" t="s">
        <v>1333</v>
      </c>
      <c r="BR588">
        <v>372</v>
      </c>
      <c r="BS588">
        <v>1182002</v>
      </c>
      <c r="BT588">
        <v>118</v>
      </c>
      <c r="BU588">
        <v>2002</v>
      </c>
      <c r="BV588" t="s">
        <v>1332</v>
      </c>
      <c r="BW588" t="s">
        <v>1333</v>
      </c>
      <c r="BX588">
        <v>0.56205192699999995</v>
      </c>
      <c r="BY588">
        <v>0.66285763499999995</v>
      </c>
      <c r="BZ588">
        <v>0.43353535799999998</v>
      </c>
      <c r="CA588">
        <v>0.169878003</v>
      </c>
      <c r="CB588">
        <v>0.38125367041254499</v>
      </c>
      <c r="CC588" t="str">
        <f>VLOOKUP(Q588,Planilha2!A:D,4,0)</f>
        <v>Eastern Europe</v>
      </c>
      <c r="CD588">
        <f>VLOOKUP(Q588,Planilha2!A:E,5,0)</f>
        <v>4</v>
      </c>
    </row>
    <row r="589" spans="1:82" x14ac:dyDescent="0.25">
      <c r="A589" t="s">
        <v>1357</v>
      </c>
      <c r="B589" t="s">
        <v>1358</v>
      </c>
      <c r="C589">
        <v>0.39559377699999998</v>
      </c>
      <c r="D589">
        <f t="shared" si="9"/>
        <v>-6.2261239999999995E-3</v>
      </c>
      <c r="G589">
        <v>2395126</v>
      </c>
      <c r="H589">
        <v>4573208</v>
      </c>
      <c r="I589">
        <v>8.3044233320000007</v>
      </c>
      <c r="J589">
        <v>25.5</v>
      </c>
      <c r="K589">
        <v>7.3337426189999997</v>
      </c>
      <c r="L589">
        <v>118</v>
      </c>
      <c r="M589">
        <v>2003</v>
      </c>
      <c r="N589" t="s">
        <v>1332</v>
      </c>
      <c r="O589" t="s">
        <v>1333</v>
      </c>
      <c r="P589" t="s">
        <v>1332</v>
      </c>
      <c r="Q589" t="s">
        <v>1333</v>
      </c>
      <c r="R589" t="s">
        <v>1332</v>
      </c>
      <c r="S589" t="s">
        <v>1334</v>
      </c>
      <c r="T589">
        <v>2003</v>
      </c>
      <c r="U589">
        <v>17012.916020000001</v>
      </c>
      <c r="V589">
        <v>18228.175780000001</v>
      </c>
      <c r="W589">
        <v>4.5759930000000004</v>
      </c>
      <c r="X589">
        <v>1.7498619559999999</v>
      </c>
      <c r="Y589" t="s">
        <v>84</v>
      </c>
      <c r="Z589" t="s">
        <v>84</v>
      </c>
      <c r="AA589">
        <v>14851.905269999999</v>
      </c>
      <c r="AB589">
        <v>18503.716799999998</v>
      </c>
      <c r="AC589">
        <v>16318.065430000001</v>
      </c>
      <c r="AD589">
        <v>17740.285159999999</v>
      </c>
      <c r="AE589">
        <v>62185.953130000002</v>
      </c>
      <c r="AF589" t="s">
        <v>84</v>
      </c>
      <c r="AG589" t="s">
        <v>84</v>
      </c>
      <c r="AH589">
        <v>23370.521479999999</v>
      </c>
      <c r="AI589">
        <v>19578.929690000001</v>
      </c>
      <c r="AJ589">
        <v>23715.533200000002</v>
      </c>
      <c r="AK589">
        <v>56307.566409999999</v>
      </c>
      <c r="AL589" t="s">
        <v>84</v>
      </c>
      <c r="AM589" t="s">
        <v>84</v>
      </c>
      <c r="AN589">
        <v>0.28941080000000002</v>
      </c>
      <c r="AO589">
        <v>2.9749041E-2</v>
      </c>
      <c r="AP589">
        <v>2.1456499999999998</v>
      </c>
      <c r="AQ589">
        <v>0.220567971</v>
      </c>
      <c r="AR589">
        <v>0.24459850799999999</v>
      </c>
      <c r="AS589">
        <v>0.22498928000000001</v>
      </c>
      <c r="AT589" t="s">
        <v>80</v>
      </c>
      <c r="AU589" t="s">
        <v>81</v>
      </c>
      <c r="AV589" t="s">
        <v>82</v>
      </c>
      <c r="AW589" t="s">
        <v>83</v>
      </c>
      <c r="AX589" t="s">
        <v>84</v>
      </c>
      <c r="AY589" t="s">
        <v>84</v>
      </c>
      <c r="AZ589">
        <v>0.73414248199999999</v>
      </c>
      <c r="BA589">
        <v>0.20584851500000001</v>
      </c>
      <c r="BB589">
        <v>0.103042804</v>
      </c>
      <c r="BC589">
        <v>4.7854569E-2</v>
      </c>
      <c r="BD589">
        <v>-0.127254754</v>
      </c>
      <c r="BE589">
        <v>3.6366417999999998E-2</v>
      </c>
      <c r="BF589">
        <v>0.221602623</v>
      </c>
      <c r="BG589">
        <v>0.34233064000000002</v>
      </c>
      <c r="BH589">
        <v>0.213196473</v>
      </c>
      <c r="BI589">
        <v>0.54349917199999997</v>
      </c>
      <c r="BJ589">
        <v>0.50549137600000005</v>
      </c>
      <c r="BK589">
        <v>0.355900824</v>
      </c>
      <c r="BL589">
        <v>13589.60845</v>
      </c>
      <c r="BM589">
        <v>0.39559377699999998</v>
      </c>
      <c r="BN589">
        <v>118</v>
      </c>
      <c r="BO589">
        <v>2003</v>
      </c>
      <c r="BP589" t="s">
        <v>1332</v>
      </c>
      <c r="BQ589" t="s">
        <v>1333</v>
      </c>
      <c r="BR589">
        <v>372</v>
      </c>
      <c r="BS589">
        <v>1182003</v>
      </c>
      <c r="BT589">
        <v>118</v>
      </c>
      <c r="BU589">
        <v>2003</v>
      </c>
      <c r="BV589" t="s">
        <v>1332</v>
      </c>
      <c r="BW589" t="s">
        <v>1333</v>
      </c>
      <c r="BX589">
        <v>0.58515106299999997</v>
      </c>
      <c r="BY589">
        <v>0.70904285099999997</v>
      </c>
      <c r="BZ589">
        <v>0.477315608</v>
      </c>
      <c r="CA589">
        <v>0.17882620199999999</v>
      </c>
      <c r="CB589">
        <v>0.38645406195062498</v>
      </c>
      <c r="CC589" t="str">
        <f>VLOOKUP(Q589,Planilha2!A:D,4,0)</f>
        <v>Eastern Europe</v>
      </c>
      <c r="CD589">
        <f>VLOOKUP(Q589,Planilha2!A:E,5,0)</f>
        <v>4</v>
      </c>
    </row>
    <row r="590" spans="1:82" x14ac:dyDescent="0.25">
      <c r="A590" t="s">
        <v>1359</v>
      </c>
      <c r="B590" t="s">
        <v>1360</v>
      </c>
      <c r="C590" s="1">
        <v>0.59105806100000002</v>
      </c>
      <c r="D590">
        <f t="shared" si="9"/>
        <v>0.19546428400000004</v>
      </c>
      <c r="E590">
        <v>1</v>
      </c>
      <c r="F590">
        <v>0</v>
      </c>
      <c r="G590">
        <v>2368793</v>
      </c>
      <c r="H590">
        <v>4518528</v>
      </c>
      <c r="I590">
        <v>8.3649930950000009</v>
      </c>
      <c r="J590">
        <v>23.6</v>
      </c>
      <c r="K590">
        <v>7.3275785449999997</v>
      </c>
      <c r="L590">
        <v>118</v>
      </c>
      <c r="M590">
        <v>2004</v>
      </c>
      <c r="N590" t="s">
        <v>1332</v>
      </c>
      <c r="O590" t="s">
        <v>1333</v>
      </c>
      <c r="P590" t="s">
        <v>1332</v>
      </c>
      <c r="Q590" t="s">
        <v>1333</v>
      </c>
      <c r="R590" t="s">
        <v>1332</v>
      </c>
      <c r="S590" t="s">
        <v>1334</v>
      </c>
      <c r="T590">
        <v>2004</v>
      </c>
      <c r="U590">
        <v>18238.302729999999</v>
      </c>
      <c r="V590">
        <v>19771.421880000002</v>
      </c>
      <c r="W590">
        <v>4.5244439999999999</v>
      </c>
      <c r="X590">
        <v>1.7024431229999999</v>
      </c>
      <c r="Y590" t="s">
        <v>84</v>
      </c>
      <c r="Z590" t="s">
        <v>84</v>
      </c>
      <c r="AA590">
        <v>16824.193360000001</v>
      </c>
      <c r="AB590">
        <v>20843.738280000001</v>
      </c>
      <c r="AC590">
        <v>17489.310549999998</v>
      </c>
      <c r="AD590">
        <v>19265.074219999999</v>
      </c>
      <c r="AE590">
        <v>66851.945309999996</v>
      </c>
      <c r="AF590" t="s">
        <v>84</v>
      </c>
      <c r="AG590" t="s">
        <v>84</v>
      </c>
      <c r="AH590">
        <v>24739.410159999999</v>
      </c>
      <c r="AI590">
        <v>22038.453130000002</v>
      </c>
      <c r="AJ590">
        <v>26385.568360000001</v>
      </c>
      <c r="AK590">
        <v>57601.285159999999</v>
      </c>
      <c r="AL590" t="s">
        <v>84</v>
      </c>
      <c r="AM590" t="s">
        <v>84</v>
      </c>
      <c r="AN590">
        <v>0.26587808099999999</v>
      </c>
      <c r="AO590">
        <v>3.0943847999999999E-2</v>
      </c>
      <c r="AP590">
        <v>1.91665</v>
      </c>
      <c r="AQ590">
        <v>0.26588738000000001</v>
      </c>
      <c r="AR590">
        <v>0.29307979299999998</v>
      </c>
      <c r="AS590">
        <v>0.26606509099999998</v>
      </c>
      <c r="AT590" t="s">
        <v>80</v>
      </c>
      <c r="AU590" t="s">
        <v>81</v>
      </c>
      <c r="AV590" t="s">
        <v>82</v>
      </c>
      <c r="AW590" t="s">
        <v>83</v>
      </c>
      <c r="AX590" t="s">
        <v>84</v>
      </c>
      <c r="AY590">
        <v>71.666666669999998</v>
      </c>
      <c r="AZ590">
        <v>0.74043405100000004</v>
      </c>
      <c r="BA590">
        <v>0.20864416699999999</v>
      </c>
      <c r="BB590">
        <v>0.132866174</v>
      </c>
      <c r="BC590">
        <v>5.9151623E-2</v>
      </c>
      <c r="BD590">
        <v>-0.183145747</v>
      </c>
      <c r="BE590">
        <v>4.2049746999999998E-2</v>
      </c>
      <c r="BF590">
        <v>0.26315781599999999</v>
      </c>
      <c r="BG590">
        <v>0.40689630799999998</v>
      </c>
      <c r="BH590">
        <v>0.28109862200000002</v>
      </c>
      <c r="BI590">
        <v>0.56767767700000005</v>
      </c>
      <c r="BJ590">
        <v>0.52306962000000001</v>
      </c>
      <c r="BK590">
        <v>0.41048237700000001</v>
      </c>
      <c r="BL590">
        <v>14775.7261</v>
      </c>
      <c r="BM590">
        <v>0.59105806100000002</v>
      </c>
      <c r="BN590">
        <v>118</v>
      </c>
      <c r="BO590">
        <v>2004</v>
      </c>
      <c r="BP590" t="s">
        <v>1332</v>
      </c>
      <c r="BQ590" t="s">
        <v>1333</v>
      </c>
      <c r="BR590">
        <v>372</v>
      </c>
      <c r="BS590">
        <v>1182004</v>
      </c>
      <c r="BT590">
        <v>118</v>
      </c>
      <c r="BU590">
        <v>2004</v>
      </c>
      <c r="BV590" t="s">
        <v>1332</v>
      </c>
      <c r="BW590" t="s">
        <v>1333</v>
      </c>
      <c r="BX590">
        <v>0.71819746799999995</v>
      </c>
      <c r="BY590">
        <v>0.76242479100000005</v>
      </c>
      <c r="BZ590">
        <v>0.53816546399999998</v>
      </c>
      <c r="CA590">
        <v>0.29064786300000001</v>
      </c>
      <c r="CB590">
        <v>0.38638538902862901</v>
      </c>
      <c r="CC590" t="str">
        <f>VLOOKUP(Q590,Planilha2!A:D,4,0)</f>
        <v>Eastern Europe</v>
      </c>
      <c r="CD590">
        <f>VLOOKUP(Q590,Planilha2!A:E,5,0)</f>
        <v>4</v>
      </c>
    </row>
    <row r="591" spans="1:82" x14ac:dyDescent="0.25">
      <c r="A591" t="s">
        <v>1361</v>
      </c>
      <c r="B591" t="s">
        <v>1362</v>
      </c>
      <c r="C591">
        <v>0.61796441999999996</v>
      </c>
      <c r="D591">
        <f t="shared" si="9"/>
        <v>2.6906358999999935E-2</v>
      </c>
      <c r="G591">
        <v>2342724</v>
      </c>
      <c r="H591">
        <v>4464543</v>
      </c>
      <c r="I591">
        <v>8.4600934980000009</v>
      </c>
      <c r="J591">
        <v>21.9</v>
      </c>
      <c r="K591">
        <v>7.4283232689999998</v>
      </c>
      <c r="L591">
        <v>118</v>
      </c>
      <c r="M591">
        <v>2005</v>
      </c>
      <c r="N591" t="s">
        <v>1332</v>
      </c>
      <c r="O591" t="s">
        <v>1333</v>
      </c>
      <c r="P591" t="s">
        <v>1332</v>
      </c>
      <c r="Q591" t="s">
        <v>1333</v>
      </c>
      <c r="R591" t="s">
        <v>1332</v>
      </c>
      <c r="S591" t="s">
        <v>1334</v>
      </c>
      <c r="T591">
        <v>2005</v>
      </c>
      <c r="U591">
        <v>19902.310549999998</v>
      </c>
      <c r="V591">
        <v>21920.130860000001</v>
      </c>
      <c r="W591">
        <v>4.4752729999999996</v>
      </c>
      <c r="X591">
        <v>1.6318310499999999</v>
      </c>
      <c r="Y591" t="s">
        <v>84</v>
      </c>
      <c r="Z591" t="s">
        <v>84</v>
      </c>
      <c r="AA591">
        <v>18183.828130000002</v>
      </c>
      <c r="AB591">
        <v>22919.179690000001</v>
      </c>
      <c r="AC591">
        <v>19461.39258</v>
      </c>
      <c r="AD591">
        <v>21343.501950000002</v>
      </c>
      <c r="AE591">
        <v>72909.53125</v>
      </c>
      <c r="AF591" t="s">
        <v>84</v>
      </c>
      <c r="AG591" t="s">
        <v>84</v>
      </c>
      <c r="AH591">
        <v>27114.304690000001</v>
      </c>
      <c r="AI591">
        <v>23326.097659999999</v>
      </c>
      <c r="AJ591">
        <v>28575.759770000001</v>
      </c>
      <c r="AK591">
        <v>59148.683590000001</v>
      </c>
      <c r="AL591" t="s">
        <v>84</v>
      </c>
      <c r="AM591" t="s">
        <v>84</v>
      </c>
      <c r="AN591">
        <v>0.26995196900000001</v>
      </c>
      <c r="AO591">
        <v>3.2619468999999998E-2</v>
      </c>
      <c r="AP591">
        <v>1.812675</v>
      </c>
      <c r="AQ591">
        <v>0.29714015100000002</v>
      </c>
      <c r="AR591">
        <v>0.32941812300000001</v>
      </c>
      <c r="AS591">
        <v>0.30036944199999999</v>
      </c>
      <c r="AT591" t="s">
        <v>81</v>
      </c>
      <c r="AU591" t="s">
        <v>81</v>
      </c>
      <c r="AV591" t="s">
        <v>82</v>
      </c>
      <c r="AW591" t="s">
        <v>83</v>
      </c>
      <c r="AX591">
        <v>0.57940117000000002</v>
      </c>
      <c r="AY591">
        <v>80.555555560000002</v>
      </c>
      <c r="AZ591">
        <v>0.69623047100000002</v>
      </c>
      <c r="BA591">
        <v>0.22186383600000001</v>
      </c>
      <c r="BB591">
        <v>0.15573041100000001</v>
      </c>
      <c r="BC591">
        <v>6.9461307999999999E-2</v>
      </c>
      <c r="BD591">
        <v>-0.219006598</v>
      </c>
      <c r="BE591">
        <v>7.5720548999999998E-2</v>
      </c>
      <c r="BF591">
        <v>0.28883630999999999</v>
      </c>
      <c r="BG591">
        <v>0.45336616200000002</v>
      </c>
      <c r="BH591">
        <v>0.33426440800000001</v>
      </c>
      <c r="BI591">
        <v>0.58376151300000001</v>
      </c>
      <c r="BJ591">
        <v>0.53268200200000004</v>
      </c>
      <c r="BK591">
        <v>0.44064870499999997</v>
      </c>
      <c r="BL591">
        <v>16291.638800000001</v>
      </c>
      <c r="BM591">
        <v>0.61796441999999996</v>
      </c>
      <c r="BN591">
        <v>118</v>
      </c>
      <c r="BO591">
        <v>2005</v>
      </c>
      <c r="BP591" t="s">
        <v>1332</v>
      </c>
      <c r="BQ591" t="s">
        <v>1333</v>
      </c>
      <c r="BR591">
        <v>372</v>
      </c>
      <c r="BS591">
        <v>1182005</v>
      </c>
      <c r="BT591">
        <v>118</v>
      </c>
      <c r="BU591">
        <v>2005</v>
      </c>
      <c r="BV591" t="s">
        <v>1332</v>
      </c>
      <c r="BW591" t="s">
        <v>1333</v>
      </c>
      <c r="BX591">
        <v>0.67506900400000003</v>
      </c>
      <c r="BY591">
        <v>0.76769142700000004</v>
      </c>
      <c r="BZ591">
        <v>0.569833056</v>
      </c>
      <c r="CA591">
        <v>0.28156993299999999</v>
      </c>
      <c r="CB591">
        <v>0.392652617425228</v>
      </c>
      <c r="CC591" t="str">
        <f>VLOOKUP(Q591,Planilha2!A:D,4,0)</f>
        <v>Eastern Europe</v>
      </c>
      <c r="CD591">
        <f>VLOOKUP(Q591,Planilha2!A:E,5,0)</f>
        <v>4</v>
      </c>
    </row>
    <row r="592" spans="1:82" x14ac:dyDescent="0.25">
      <c r="A592" t="s">
        <v>1363</v>
      </c>
      <c r="B592" t="s">
        <v>1364</v>
      </c>
      <c r="C592">
        <v>0.60709481399999998</v>
      </c>
      <c r="D592">
        <f t="shared" si="9"/>
        <v>-1.0869605999999976E-2</v>
      </c>
      <c r="G592">
        <v>2316804</v>
      </c>
      <c r="H592">
        <v>4410860</v>
      </c>
      <c r="I592">
        <v>8.5531606670000002</v>
      </c>
      <c r="J592">
        <v>20.2</v>
      </c>
      <c r="K592">
        <v>7.5267314909999996</v>
      </c>
      <c r="L592">
        <v>118</v>
      </c>
      <c r="M592">
        <v>2006</v>
      </c>
      <c r="N592" t="s">
        <v>1332</v>
      </c>
      <c r="O592" t="s">
        <v>1333</v>
      </c>
      <c r="P592" t="s">
        <v>1332</v>
      </c>
      <c r="Q592" t="s">
        <v>1333</v>
      </c>
      <c r="R592" t="s">
        <v>1332</v>
      </c>
      <c r="S592" t="s">
        <v>1334</v>
      </c>
      <c r="T592">
        <v>2006</v>
      </c>
      <c r="U592">
        <v>22736.742190000001</v>
      </c>
      <c r="V592">
        <v>25619.332030000001</v>
      </c>
      <c r="W592">
        <v>4.4291859999999996</v>
      </c>
      <c r="X592">
        <v>1.603226781</v>
      </c>
      <c r="Y592" t="s">
        <v>84</v>
      </c>
      <c r="Z592" t="s">
        <v>84</v>
      </c>
      <c r="AA592">
        <v>22925.01758</v>
      </c>
      <c r="AB592">
        <v>27591.033200000002</v>
      </c>
      <c r="AC592">
        <v>22085.785159999999</v>
      </c>
      <c r="AD592">
        <v>25059.460940000001</v>
      </c>
      <c r="AE592">
        <v>73905.179690000004</v>
      </c>
      <c r="AF592" t="s">
        <v>84</v>
      </c>
      <c r="AG592" t="s">
        <v>84</v>
      </c>
      <c r="AH592">
        <v>29658.570309999999</v>
      </c>
      <c r="AI592">
        <v>28478.220700000002</v>
      </c>
      <c r="AJ592">
        <v>33157.324220000002</v>
      </c>
      <c r="AK592">
        <v>60514.820310000003</v>
      </c>
      <c r="AL592" t="s">
        <v>84</v>
      </c>
      <c r="AM592" t="s">
        <v>84</v>
      </c>
      <c r="AN592">
        <v>0.25035506499999999</v>
      </c>
      <c r="AO592">
        <v>3.4545038E-2</v>
      </c>
      <c r="AP592">
        <v>1.780433333</v>
      </c>
      <c r="AQ592">
        <v>0.31781208500000002</v>
      </c>
      <c r="AR592">
        <v>0.35068970900000002</v>
      </c>
      <c r="AS592">
        <v>0.30907514699999999</v>
      </c>
      <c r="AT592" t="s">
        <v>80</v>
      </c>
      <c r="AU592" t="s">
        <v>81</v>
      </c>
      <c r="AV592" t="s">
        <v>82</v>
      </c>
      <c r="AW592" t="s">
        <v>83</v>
      </c>
      <c r="AX592" t="s">
        <v>84</v>
      </c>
      <c r="AY592">
        <v>80.555555560000002</v>
      </c>
      <c r="AZ592">
        <v>0.77489984000000001</v>
      </c>
      <c r="BA592">
        <v>0.186197743</v>
      </c>
      <c r="BB592">
        <v>0.13992500299999999</v>
      </c>
      <c r="BC592">
        <v>6.2544933999999996E-2</v>
      </c>
      <c r="BD592">
        <v>-0.26797974099999999</v>
      </c>
      <c r="BE592">
        <v>0.10441228700000001</v>
      </c>
      <c r="BF592">
        <v>0.31399661400000001</v>
      </c>
      <c r="BG592">
        <v>0.512223655</v>
      </c>
      <c r="BH592">
        <v>0.33894195199999999</v>
      </c>
      <c r="BI592">
        <v>0.59664004999999998</v>
      </c>
      <c r="BJ592">
        <v>0.54716879100000004</v>
      </c>
      <c r="BK592">
        <v>0.490881383</v>
      </c>
      <c r="BL592">
        <v>16685.950799999999</v>
      </c>
      <c r="BM592">
        <v>0.60709481399999998</v>
      </c>
      <c r="BN592">
        <v>118</v>
      </c>
      <c r="BO592">
        <v>2006</v>
      </c>
      <c r="BP592" t="s">
        <v>1332</v>
      </c>
      <c r="BQ592" t="s">
        <v>1333</v>
      </c>
      <c r="BR592">
        <v>372</v>
      </c>
      <c r="BS592">
        <v>1182006</v>
      </c>
      <c r="BT592">
        <v>118</v>
      </c>
      <c r="BU592">
        <v>2006</v>
      </c>
      <c r="BV592" t="s">
        <v>1332</v>
      </c>
      <c r="BW592" t="s">
        <v>1333</v>
      </c>
      <c r="BX592">
        <v>0.67819715199999997</v>
      </c>
      <c r="BY592">
        <v>0.77054562500000001</v>
      </c>
      <c r="BZ592">
        <v>0.58999853999999996</v>
      </c>
      <c r="CA592">
        <v>0.27550422499999999</v>
      </c>
      <c r="CB592">
        <v>0.403178295426248</v>
      </c>
      <c r="CC592" t="str">
        <f>VLOOKUP(Q592,Planilha2!A:D,4,0)</f>
        <v>Eastern Europe</v>
      </c>
      <c r="CD592">
        <f>VLOOKUP(Q592,Planilha2!A:E,5,0)</f>
        <v>4</v>
      </c>
    </row>
    <row r="593" spans="1:82" x14ac:dyDescent="0.25">
      <c r="A593" t="s">
        <v>1365</v>
      </c>
      <c r="B593" t="s">
        <v>1366</v>
      </c>
      <c r="C593">
        <v>0.62068763199999999</v>
      </c>
      <c r="D593">
        <f t="shared" si="9"/>
        <v>1.3592818000000007E-2</v>
      </c>
      <c r="G593">
        <v>2292146</v>
      </c>
      <c r="H593">
        <v>4357860</v>
      </c>
      <c r="I593">
        <v>8.6728763579999999</v>
      </c>
      <c r="J593">
        <v>18.600000000000001</v>
      </c>
      <c r="K593">
        <v>7.666148186</v>
      </c>
      <c r="L593">
        <v>118</v>
      </c>
      <c r="M593">
        <v>2007</v>
      </c>
      <c r="N593" t="s">
        <v>1332</v>
      </c>
      <c r="O593" t="s">
        <v>1333</v>
      </c>
      <c r="P593" t="s">
        <v>1332</v>
      </c>
      <c r="Q593" t="s">
        <v>1333</v>
      </c>
      <c r="R593" t="s">
        <v>1332</v>
      </c>
      <c r="S593" t="s">
        <v>1334</v>
      </c>
      <c r="T593">
        <v>2007</v>
      </c>
      <c r="U593">
        <v>26090.269530000001</v>
      </c>
      <c r="V593">
        <v>29088.453130000002</v>
      </c>
      <c r="W593">
        <v>4.385885</v>
      </c>
      <c r="X593">
        <v>1.550519347</v>
      </c>
      <c r="Y593" t="s">
        <v>84</v>
      </c>
      <c r="Z593" t="s">
        <v>84</v>
      </c>
      <c r="AA593">
        <v>26278.908200000002</v>
      </c>
      <c r="AB593">
        <v>31591.605469999999</v>
      </c>
      <c r="AC593">
        <v>25348.242190000001</v>
      </c>
      <c r="AD593">
        <v>28712.527340000001</v>
      </c>
      <c r="AE593">
        <v>73552.40625</v>
      </c>
      <c r="AF593" t="s">
        <v>84</v>
      </c>
      <c r="AG593" t="s">
        <v>84</v>
      </c>
      <c r="AH593">
        <v>33389.492189999997</v>
      </c>
      <c r="AI593">
        <v>31551.45508</v>
      </c>
      <c r="AJ593">
        <v>37239.84375</v>
      </c>
      <c r="AK593">
        <v>62201.261720000002</v>
      </c>
      <c r="AL593" t="s">
        <v>84</v>
      </c>
      <c r="AM593" t="s">
        <v>84</v>
      </c>
      <c r="AN593">
        <v>0.27917030500000001</v>
      </c>
      <c r="AO593">
        <v>3.6463585E-2</v>
      </c>
      <c r="AP593">
        <v>1.6704916670000001</v>
      </c>
      <c r="AQ593">
        <v>0.35836821800000002</v>
      </c>
      <c r="AR593">
        <v>0.401326448</v>
      </c>
      <c r="AS593">
        <v>0.35430252600000001</v>
      </c>
      <c r="AT593" t="s">
        <v>80</v>
      </c>
      <c r="AU593" t="s">
        <v>81</v>
      </c>
      <c r="AV593" t="s">
        <v>82</v>
      </c>
      <c r="AW593" t="s">
        <v>83</v>
      </c>
      <c r="AX593" t="s">
        <v>84</v>
      </c>
      <c r="AY593">
        <v>81.666666669999998</v>
      </c>
      <c r="AZ593">
        <v>0.699783504</v>
      </c>
      <c r="BA593">
        <v>0.185030639</v>
      </c>
      <c r="BB593">
        <v>0.21545836300000001</v>
      </c>
      <c r="BC593">
        <v>6.3541590999999994E-2</v>
      </c>
      <c r="BD593">
        <v>-0.30891931099999997</v>
      </c>
      <c r="BE593">
        <v>0.145105183</v>
      </c>
      <c r="BF593">
        <v>0.35793875800000002</v>
      </c>
      <c r="BG593">
        <v>0.61381661200000004</v>
      </c>
      <c r="BH593">
        <v>0.35976302300000002</v>
      </c>
      <c r="BI593">
        <v>0.67547374999999998</v>
      </c>
      <c r="BJ593">
        <v>0.58784854399999997</v>
      </c>
      <c r="BK593">
        <v>0.59074717799999998</v>
      </c>
      <c r="BL593">
        <v>16770.25418</v>
      </c>
      <c r="BM593">
        <v>0.62068763199999999</v>
      </c>
      <c r="BN593">
        <v>118</v>
      </c>
      <c r="BO593">
        <v>2007</v>
      </c>
      <c r="BP593" t="s">
        <v>1332</v>
      </c>
      <c r="BQ593" t="s">
        <v>1333</v>
      </c>
      <c r="BR593">
        <v>372</v>
      </c>
      <c r="BS593">
        <v>1182007</v>
      </c>
      <c r="BT593">
        <v>118</v>
      </c>
      <c r="BU593">
        <v>2007</v>
      </c>
      <c r="BV593" t="s">
        <v>1332</v>
      </c>
      <c r="BW593" t="s">
        <v>1333</v>
      </c>
      <c r="BX593">
        <v>0.627890591</v>
      </c>
      <c r="BY593">
        <v>0.77107514899999996</v>
      </c>
      <c r="BZ593">
        <v>0.589706022</v>
      </c>
      <c r="CA593">
        <v>0.27422845899999998</v>
      </c>
      <c r="CB593">
        <v>0.40167138705689898</v>
      </c>
      <c r="CC593" t="str">
        <f>VLOOKUP(Q593,Planilha2!A:D,4,0)</f>
        <v>Eastern Europe</v>
      </c>
      <c r="CD593">
        <f>VLOOKUP(Q593,Planilha2!A:E,5,0)</f>
        <v>4</v>
      </c>
    </row>
    <row r="594" spans="1:82" x14ac:dyDescent="0.25">
      <c r="A594" t="s">
        <v>1367</v>
      </c>
      <c r="B594" t="s">
        <v>1368</v>
      </c>
      <c r="C594">
        <v>0.55839509600000004</v>
      </c>
      <c r="D594">
        <f t="shared" si="9"/>
        <v>-6.2292535999999954E-2</v>
      </c>
      <c r="G594">
        <v>2269450</v>
      </c>
      <c r="H594">
        <v>4307011</v>
      </c>
      <c r="I594">
        <v>8.6989908220000007</v>
      </c>
      <c r="J594">
        <v>17.2</v>
      </c>
      <c r="K594">
        <v>7.7167239189999997</v>
      </c>
      <c r="L594">
        <v>118</v>
      </c>
      <c r="M594">
        <v>2008</v>
      </c>
      <c r="N594" t="s">
        <v>1332</v>
      </c>
      <c r="O594" t="s">
        <v>1333</v>
      </c>
      <c r="P594" t="s">
        <v>1332</v>
      </c>
      <c r="Q594" t="s">
        <v>1333</v>
      </c>
      <c r="R594" t="s">
        <v>1332</v>
      </c>
      <c r="S594" t="s">
        <v>1334</v>
      </c>
      <c r="T594">
        <v>2008</v>
      </c>
      <c r="U594">
        <v>28275.654299999998</v>
      </c>
      <c r="V594">
        <v>31003.800780000001</v>
      </c>
      <c r="W594">
        <v>4.3432899999999997</v>
      </c>
      <c r="X594">
        <v>1.4437416789999999</v>
      </c>
      <c r="Y594" t="s">
        <v>84</v>
      </c>
      <c r="Z594" t="s">
        <v>84</v>
      </c>
      <c r="AA594">
        <v>31506.873049999998</v>
      </c>
      <c r="AB594">
        <v>35848.320310000003</v>
      </c>
      <c r="AC594">
        <v>27856.376950000002</v>
      </c>
      <c r="AD594">
        <v>30626.558590000001</v>
      </c>
      <c r="AE594">
        <v>71670.03125</v>
      </c>
      <c r="AF594" t="s">
        <v>84</v>
      </c>
      <c r="AG594" t="s">
        <v>84</v>
      </c>
      <c r="AH594">
        <v>34262.027340000001</v>
      </c>
      <c r="AI594">
        <v>35927.976560000003</v>
      </c>
      <c r="AJ594">
        <v>39457.667970000002</v>
      </c>
      <c r="AK594">
        <v>63177.863279999998</v>
      </c>
      <c r="AL594" t="s">
        <v>84</v>
      </c>
      <c r="AM594" t="s">
        <v>84</v>
      </c>
      <c r="AN594">
        <v>0.32936817400000001</v>
      </c>
      <c r="AO594">
        <v>3.7474147999999999E-2</v>
      </c>
      <c r="AP594">
        <v>1.4907916670000001</v>
      </c>
      <c r="AQ594">
        <v>0.41719612499999997</v>
      </c>
      <c r="AR594">
        <v>0.45932450899999999</v>
      </c>
      <c r="AS594">
        <v>0.41777846200000002</v>
      </c>
      <c r="AT594" t="s">
        <v>80</v>
      </c>
      <c r="AU594" t="s">
        <v>81</v>
      </c>
      <c r="AV594" t="s">
        <v>82</v>
      </c>
      <c r="AW594" t="s">
        <v>83</v>
      </c>
      <c r="AX594" t="s">
        <v>84</v>
      </c>
      <c r="AY594">
        <v>85</v>
      </c>
      <c r="AZ594">
        <v>0.75606965999999998</v>
      </c>
      <c r="BA594">
        <v>0.14175431399999999</v>
      </c>
      <c r="BB594">
        <v>0.27267387500000001</v>
      </c>
      <c r="BC594">
        <v>6.5572537E-2</v>
      </c>
      <c r="BD594">
        <v>-0.30541676299999998</v>
      </c>
      <c r="BE594">
        <v>6.9346412999999996E-2</v>
      </c>
      <c r="BF594">
        <v>0.42466105999999998</v>
      </c>
      <c r="BG594">
        <v>0.76505960200000001</v>
      </c>
      <c r="BH594">
        <v>0.39649738499999998</v>
      </c>
      <c r="BI594">
        <v>0.74566227200000001</v>
      </c>
      <c r="BJ594">
        <v>0.64739817399999999</v>
      </c>
      <c r="BK594">
        <v>0.75345134700000005</v>
      </c>
      <c r="BL594">
        <v>16501.32302</v>
      </c>
      <c r="BM594">
        <v>0.55839509600000004</v>
      </c>
      <c r="BN594">
        <v>118</v>
      </c>
      <c r="BO594">
        <v>2008</v>
      </c>
      <c r="BP594" t="s">
        <v>1332</v>
      </c>
      <c r="BQ594" t="s">
        <v>1333</v>
      </c>
      <c r="BR594">
        <v>372</v>
      </c>
      <c r="BS594">
        <v>1182008</v>
      </c>
      <c r="BT594">
        <v>118</v>
      </c>
      <c r="BU594">
        <v>2008</v>
      </c>
      <c r="BV594" t="s">
        <v>1332</v>
      </c>
      <c r="BW594" t="s">
        <v>1333</v>
      </c>
      <c r="BX594">
        <v>0.64662239099999996</v>
      </c>
      <c r="BY594">
        <v>0.76918128600000002</v>
      </c>
      <c r="BZ594">
        <v>0.57069386099999997</v>
      </c>
      <c r="CA594">
        <v>0.29300088699999999</v>
      </c>
      <c r="CB594">
        <v>0.39608974547193199</v>
      </c>
      <c r="CC594" t="str">
        <f>VLOOKUP(Q594,Planilha2!A:D,4,0)</f>
        <v>Eastern Europe</v>
      </c>
      <c r="CD594">
        <f>VLOOKUP(Q594,Planilha2!A:E,5,0)</f>
        <v>4</v>
      </c>
    </row>
    <row r="595" spans="1:82" x14ac:dyDescent="0.25">
      <c r="A595" t="s">
        <v>1369</v>
      </c>
      <c r="B595" t="s">
        <v>1370</v>
      </c>
      <c r="C595">
        <v>0.11323617800000001</v>
      </c>
      <c r="D595">
        <f t="shared" si="9"/>
        <v>-0.44515891800000001</v>
      </c>
      <c r="G595">
        <v>5767270.0999999996</v>
      </c>
      <c r="H595">
        <v>15423688.5</v>
      </c>
      <c r="I595">
        <v>6.9953446389999998</v>
      </c>
      <c r="J595">
        <v>77.5</v>
      </c>
      <c r="K595">
        <v>4.6929998399999997</v>
      </c>
      <c r="L595">
        <v>7</v>
      </c>
      <c r="M595">
        <v>1991</v>
      </c>
      <c r="N595" t="s">
        <v>1371</v>
      </c>
      <c r="O595" t="s">
        <v>1372</v>
      </c>
      <c r="P595" t="s">
        <v>1371</v>
      </c>
      <c r="Q595" t="s">
        <v>1372</v>
      </c>
      <c r="R595" t="s">
        <v>1371</v>
      </c>
      <c r="S595" t="s">
        <v>1373</v>
      </c>
      <c r="T595">
        <v>1991</v>
      </c>
      <c r="U595">
        <v>29891.744139999999</v>
      </c>
      <c r="V595">
        <v>29480.886719999999</v>
      </c>
      <c r="W595">
        <v>15.042736</v>
      </c>
      <c r="X595">
        <v>6.0891904830000003</v>
      </c>
      <c r="Y595" t="s">
        <v>84</v>
      </c>
      <c r="Z595">
        <v>1.9026616810000001</v>
      </c>
      <c r="AA595">
        <v>27435.105469999999</v>
      </c>
      <c r="AB595">
        <v>32722.300780000001</v>
      </c>
      <c r="AC595">
        <v>29565.28125</v>
      </c>
      <c r="AD595">
        <v>29400.625</v>
      </c>
      <c r="AE595">
        <v>80111.804690000004</v>
      </c>
      <c r="AF595" t="s">
        <v>84</v>
      </c>
      <c r="AG595" t="s">
        <v>84</v>
      </c>
      <c r="AH595">
        <v>28427.589840000001</v>
      </c>
      <c r="AI595">
        <v>23289.087889999999</v>
      </c>
      <c r="AJ595">
        <v>28217.908200000002</v>
      </c>
      <c r="AK595">
        <v>113157.4531</v>
      </c>
      <c r="AL595" t="s">
        <v>84</v>
      </c>
      <c r="AM595" t="s">
        <v>84</v>
      </c>
      <c r="AN595" t="s">
        <v>84</v>
      </c>
      <c r="AO595">
        <v>3.1650692000000001E-2</v>
      </c>
      <c r="AP595">
        <v>3.6763307000000002E-2</v>
      </c>
      <c r="AQ595">
        <v>0.41960531499999998</v>
      </c>
      <c r="AR595">
        <v>0.37962725800000002</v>
      </c>
      <c r="AS595">
        <v>0.38175329600000002</v>
      </c>
      <c r="AT595" t="s">
        <v>115</v>
      </c>
      <c r="AU595" t="s">
        <v>81</v>
      </c>
      <c r="AV595" t="s">
        <v>82</v>
      </c>
      <c r="AW595" t="s">
        <v>83</v>
      </c>
      <c r="AX595" t="s">
        <v>84</v>
      </c>
      <c r="AY595" t="s">
        <v>84</v>
      </c>
      <c r="AZ595">
        <v>0.81983333800000002</v>
      </c>
      <c r="BA595">
        <v>0.179832771</v>
      </c>
      <c r="BB595">
        <v>0.113313675</v>
      </c>
      <c r="BC595">
        <v>6.9331132000000004E-2</v>
      </c>
      <c r="BD595">
        <v>-7.2546511999999994E-2</v>
      </c>
      <c r="BE595">
        <v>-0.10976436000000001</v>
      </c>
      <c r="BF595">
        <v>0.45066425199999999</v>
      </c>
      <c r="BG595">
        <v>0.17218219300000001</v>
      </c>
      <c r="BH595">
        <v>0.194891488</v>
      </c>
      <c r="BI595">
        <v>0.59324306199999999</v>
      </c>
      <c r="BJ595">
        <v>0.551252246</v>
      </c>
      <c r="BK595">
        <v>0.229354426</v>
      </c>
      <c r="BL595">
        <v>5325.6139499999999</v>
      </c>
      <c r="BM595">
        <v>0.11323617800000001</v>
      </c>
      <c r="BN595">
        <v>7</v>
      </c>
      <c r="BO595">
        <v>1991</v>
      </c>
      <c r="BP595" t="s">
        <v>1371</v>
      </c>
      <c r="BQ595" t="s">
        <v>1372</v>
      </c>
      <c r="BR595">
        <v>452</v>
      </c>
      <c r="BS595">
        <v>71991</v>
      </c>
      <c r="BT595">
        <v>7</v>
      </c>
      <c r="BU595">
        <v>1991</v>
      </c>
      <c r="BV595" t="s">
        <v>1371</v>
      </c>
      <c r="BW595" t="s">
        <v>1372</v>
      </c>
      <c r="BX595">
        <v>0.31011874299999997</v>
      </c>
      <c r="BY595">
        <v>0.556038433</v>
      </c>
      <c r="BZ595">
        <v>0.53273673899999996</v>
      </c>
      <c r="CA595">
        <v>0.237756942</v>
      </c>
      <c r="CB595">
        <v>0.356556335601519</v>
      </c>
      <c r="CC595" t="str">
        <f>VLOOKUP(Q595,Planilha2!A:D,4,0)</f>
        <v>Africa</v>
      </c>
      <c r="CD595">
        <f>VLOOKUP(Q595,Planilha2!A:E,5,0)</f>
        <v>1</v>
      </c>
    </row>
    <row r="596" spans="1:82" x14ac:dyDescent="0.25">
      <c r="A596" t="s">
        <v>1374</v>
      </c>
      <c r="B596" t="s">
        <v>1375</v>
      </c>
      <c r="C596" s="1">
        <v>0.19307028700000001</v>
      </c>
      <c r="D596">
        <f t="shared" si="9"/>
        <v>7.9834109E-2</v>
      </c>
      <c r="E596">
        <v>1</v>
      </c>
      <c r="F596">
        <v>1</v>
      </c>
      <c r="G596">
        <v>6080230.2000000002</v>
      </c>
      <c r="H596">
        <v>15879868</v>
      </c>
      <c r="I596">
        <v>7.0141673090000003</v>
      </c>
      <c r="J596">
        <v>75.599999999999994</v>
      </c>
      <c r="K596">
        <v>4.7360000610000004</v>
      </c>
      <c r="L596">
        <v>7</v>
      </c>
      <c r="M596">
        <v>1992</v>
      </c>
      <c r="N596" t="s">
        <v>1371</v>
      </c>
      <c r="O596" t="s">
        <v>1372</v>
      </c>
      <c r="P596" t="s">
        <v>1371</v>
      </c>
      <c r="Q596" t="s">
        <v>1372</v>
      </c>
      <c r="R596" t="s">
        <v>1371</v>
      </c>
      <c r="S596" t="s">
        <v>1373</v>
      </c>
      <c r="T596">
        <v>1992</v>
      </c>
      <c r="U596">
        <v>29832.072270000001</v>
      </c>
      <c r="V596">
        <v>30119.503909999999</v>
      </c>
      <c r="W596">
        <v>15.471527</v>
      </c>
      <c r="X596">
        <v>6.2168130870000002</v>
      </c>
      <c r="Y596" t="s">
        <v>84</v>
      </c>
      <c r="Z596">
        <v>1.9316399099999999</v>
      </c>
      <c r="AA596">
        <v>29065.738280000001</v>
      </c>
      <c r="AB596">
        <v>33166.503909999999</v>
      </c>
      <c r="AC596">
        <v>29474.078130000002</v>
      </c>
      <c r="AD596">
        <v>30011.318360000001</v>
      </c>
      <c r="AE596">
        <v>79495.03125</v>
      </c>
      <c r="AF596" t="s">
        <v>84</v>
      </c>
      <c r="AG596" t="s">
        <v>84</v>
      </c>
      <c r="AH596">
        <v>29530.416020000001</v>
      </c>
      <c r="AI596">
        <v>24489.310549999998</v>
      </c>
      <c r="AJ596">
        <v>28995.572270000001</v>
      </c>
      <c r="AK596">
        <v>113867.28909999999</v>
      </c>
      <c r="AL596" t="s">
        <v>84</v>
      </c>
      <c r="AM596" t="s">
        <v>84</v>
      </c>
      <c r="AN596" t="s">
        <v>84</v>
      </c>
      <c r="AO596">
        <v>3.2269689999999997E-2</v>
      </c>
      <c r="AP596">
        <v>4.3685166999999997E-2</v>
      </c>
      <c r="AQ596">
        <v>0.39613515100000002</v>
      </c>
      <c r="AR596">
        <v>0.374480814</v>
      </c>
      <c r="AS596">
        <v>0.36777713899999998</v>
      </c>
      <c r="AT596" t="s">
        <v>115</v>
      </c>
      <c r="AU596" t="s">
        <v>81</v>
      </c>
      <c r="AV596" t="s">
        <v>82</v>
      </c>
      <c r="AW596" t="s">
        <v>83</v>
      </c>
      <c r="AX596" t="s">
        <v>84</v>
      </c>
      <c r="AY596" t="s">
        <v>84</v>
      </c>
      <c r="AZ596">
        <v>0.83437871900000005</v>
      </c>
      <c r="BA596">
        <v>0.136640653</v>
      </c>
      <c r="BB596">
        <v>0.134113804</v>
      </c>
      <c r="BC596">
        <v>8.4464461000000005E-2</v>
      </c>
      <c r="BD596">
        <v>-0.146854505</v>
      </c>
      <c r="BE596">
        <v>-4.2743150000000001E-2</v>
      </c>
      <c r="BF596">
        <v>0.43013297</v>
      </c>
      <c r="BG596">
        <v>0.22099734800000001</v>
      </c>
      <c r="BH596">
        <v>0.18462039399999999</v>
      </c>
      <c r="BI596">
        <v>0.48697426900000002</v>
      </c>
      <c r="BJ596">
        <v>0.48678186499999998</v>
      </c>
      <c r="BK596">
        <v>0.29740491499999999</v>
      </c>
      <c r="BL596">
        <v>5138.15031</v>
      </c>
      <c r="BM596">
        <v>0.19307028700000001</v>
      </c>
      <c r="BN596">
        <v>7</v>
      </c>
      <c r="BO596">
        <v>1992</v>
      </c>
      <c r="BP596" t="s">
        <v>1371</v>
      </c>
      <c r="BQ596" t="s">
        <v>1372</v>
      </c>
      <c r="BR596">
        <v>452</v>
      </c>
      <c r="BS596">
        <v>71992</v>
      </c>
      <c r="BT596">
        <v>7</v>
      </c>
      <c r="BU596">
        <v>1992</v>
      </c>
      <c r="BV596" t="s">
        <v>1371</v>
      </c>
      <c r="BW596" t="s">
        <v>1372</v>
      </c>
      <c r="BX596">
        <v>0.44491261599999998</v>
      </c>
      <c r="BY596">
        <v>0.54694142700000004</v>
      </c>
      <c r="BZ596">
        <v>0.54254909699999998</v>
      </c>
      <c r="CA596">
        <v>0.25426491600000001</v>
      </c>
      <c r="CB596">
        <v>0.34750170819626902</v>
      </c>
      <c r="CC596" t="str">
        <f>VLOOKUP(Q596,Planilha2!A:D,4,0)</f>
        <v>Africa</v>
      </c>
      <c r="CD596">
        <f>VLOOKUP(Q596,Planilha2!A:E,5,0)</f>
        <v>1</v>
      </c>
    </row>
    <row r="597" spans="1:82" x14ac:dyDescent="0.25">
      <c r="A597" t="s">
        <v>1376</v>
      </c>
      <c r="B597" t="s">
        <v>1377</v>
      </c>
      <c r="C597" s="1">
        <v>0.478137637</v>
      </c>
      <c r="D597">
        <f t="shared" si="9"/>
        <v>0.28506735</v>
      </c>
      <c r="E597">
        <v>1</v>
      </c>
      <c r="F597">
        <v>1</v>
      </c>
      <c r="G597">
        <v>6393190.2999999998</v>
      </c>
      <c r="H597">
        <v>16336047.5</v>
      </c>
      <c r="I597">
        <v>7.0351629259999999</v>
      </c>
      <c r="J597">
        <v>74.099999999999994</v>
      </c>
      <c r="K597">
        <v>4.7790002820000002</v>
      </c>
      <c r="L597">
        <v>7</v>
      </c>
      <c r="M597">
        <v>1993</v>
      </c>
      <c r="N597" t="s">
        <v>1371</v>
      </c>
      <c r="O597" t="s">
        <v>1372</v>
      </c>
      <c r="P597" t="s">
        <v>1371</v>
      </c>
      <c r="Q597" t="s">
        <v>1372</v>
      </c>
      <c r="R597" t="s">
        <v>1371</v>
      </c>
      <c r="S597" t="s">
        <v>1373</v>
      </c>
      <c r="T597">
        <v>1993</v>
      </c>
      <c r="U597">
        <v>30927.457030000001</v>
      </c>
      <c r="V597">
        <v>30769.183590000001</v>
      </c>
      <c r="W597">
        <v>15.907244</v>
      </c>
      <c r="X597">
        <v>6.3132076259999996</v>
      </c>
      <c r="Y597" t="s">
        <v>84</v>
      </c>
      <c r="Z597">
        <v>1.9610596899999999</v>
      </c>
      <c r="AA597">
        <v>30103.970700000002</v>
      </c>
      <c r="AB597">
        <v>34312.871090000001</v>
      </c>
      <c r="AC597">
        <v>30519.48242</v>
      </c>
      <c r="AD597">
        <v>30581.023440000001</v>
      </c>
      <c r="AE597">
        <v>80306.296879999994</v>
      </c>
      <c r="AF597" t="s">
        <v>84</v>
      </c>
      <c r="AG597" t="s">
        <v>84</v>
      </c>
      <c r="AH597">
        <v>30962.640630000002</v>
      </c>
      <c r="AI597">
        <v>25186.191409999999</v>
      </c>
      <c r="AJ597">
        <v>29796.041020000001</v>
      </c>
      <c r="AK597">
        <v>114630.82030000001</v>
      </c>
      <c r="AL597" t="s">
        <v>84</v>
      </c>
      <c r="AM597" t="s">
        <v>84</v>
      </c>
      <c r="AN597" t="s">
        <v>84</v>
      </c>
      <c r="AO597">
        <v>3.1767119000000003E-2</v>
      </c>
      <c r="AP597">
        <v>6.4871187999999996E-2</v>
      </c>
      <c r="AQ597">
        <v>0.312312335</v>
      </c>
      <c r="AR597">
        <v>0.31345331700000001</v>
      </c>
      <c r="AS597">
        <v>0.31282252100000002</v>
      </c>
      <c r="AT597" t="s">
        <v>115</v>
      </c>
      <c r="AU597" t="s">
        <v>81</v>
      </c>
      <c r="AV597" t="s">
        <v>82</v>
      </c>
      <c r="AW597" t="s">
        <v>83</v>
      </c>
      <c r="AX597" t="s">
        <v>84</v>
      </c>
      <c r="AY597" t="s">
        <v>84</v>
      </c>
      <c r="AZ597">
        <v>0.83419656799999997</v>
      </c>
      <c r="BA597">
        <v>0.137631163</v>
      </c>
      <c r="BB597">
        <v>0.15020380899999999</v>
      </c>
      <c r="BC597">
        <v>6.4265720999999998E-2</v>
      </c>
      <c r="BD597">
        <v>-8.6556441999999997E-2</v>
      </c>
      <c r="BE597">
        <v>-9.9740826000000005E-2</v>
      </c>
      <c r="BF597">
        <v>0.34068981300000001</v>
      </c>
      <c r="BG597">
        <v>0.32161408200000002</v>
      </c>
      <c r="BH597">
        <v>0.154710604</v>
      </c>
      <c r="BI597">
        <v>0.51876866799999999</v>
      </c>
      <c r="BJ597">
        <v>0.47390869299999999</v>
      </c>
      <c r="BK597">
        <v>0.46176639200000003</v>
      </c>
      <c r="BL597">
        <v>5048.4104520000001</v>
      </c>
      <c r="BM597">
        <v>0.478137637</v>
      </c>
      <c r="BN597">
        <v>7</v>
      </c>
      <c r="BO597">
        <v>1993</v>
      </c>
      <c r="BP597" t="s">
        <v>1371</v>
      </c>
      <c r="BQ597" t="s">
        <v>1372</v>
      </c>
      <c r="BR597">
        <v>452</v>
      </c>
      <c r="BS597">
        <v>71993</v>
      </c>
      <c r="BT597">
        <v>7</v>
      </c>
      <c r="BU597">
        <v>1993</v>
      </c>
      <c r="BV597" t="s">
        <v>1371</v>
      </c>
      <c r="BW597" t="s">
        <v>1372</v>
      </c>
      <c r="BX597">
        <v>0.77392718000000005</v>
      </c>
      <c r="BY597">
        <v>0.67150750999999997</v>
      </c>
      <c r="BZ597">
        <v>0.703068947</v>
      </c>
      <c r="CA597">
        <v>0.31044096500000001</v>
      </c>
      <c r="CB597">
        <v>0.34957419763449299</v>
      </c>
      <c r="CC597" t="str">
        <f>VLOOKUP(Q597,Planilha2!A:D,4,0)</f>
        <v>Africa</v>
      </c>
      <c r="CD597">
        <f>VLOOKUP(Q597,Planilha2!A:E,5,0)</f>
        <v>1</v>
      </c>
    </row>
    <row r="598" spans="1:82" x14ac:dyDescent="0.25">
      <c r="A598" t="s">
        <v>1378</v>
      </c>
      <c r="B598" t="s">
        <v>1379</v>
      </c>
      <c r="C598">
        <v>0.49924350499999998</v>
      </c>
      <c r="D598">
        <f t="shared" si="9"/>
        <v>2.1105867999999972E-2</v>
      </c>
      <c r="G598">
        <v>6706150.4000000004</v>
      </c>
      <c r="H598">
        <v>16792227</v>
      </c>
      <c r="I598">
        <v>7.04645586</v>
      </c>
      <c r="J598">
        <v>73</v>
      </c>
      <c r="K598">
        <v>4.8220000269999996</v>
      </c>
      <c r="L598">
        <v>7</v>
      </c>
      <c r="M598">
        <v>1994</v>
      </c>
      <c r="N598" t="s">
        <v>1371</v>
      </c>
      <c r="O598" t="s">
        <v>1372</v>
      </c>
      <c r="P598" t="s">
        <v>1371</v>
      </c>
      <c r="Q598" t="s">
        <v>1372</v>
      </c>
      <c r="R598" t="s">
        <v>1371</v>
      </c>
      <c r="S598" t="s">
        <v>1373</v>
      </c>
      <c r="T598">
        <v>1994</v>
      </c>
      <c r="U598">
        <v>32598.35742</v>
      </c>
      <c r="V598">
        <v>31943.574219999999</v>
      </c>
      <c r="W598">
        <v>16.339344000000001</v>
      </c>
      <c r="X598">
        <v>6.4299383160000003</v>
      </c>
      <c r="Y598" t="s">
        <v>84</v>
      </c>
      <c r="Z598">
        <v>1.990927458</v>
      </c>
      <c r="AA598">
        <v>29541.189450000002</v>
      </c>
      <c r="AB598">
        <v>34396.640630000002</v>
      </c>
      <c r="AC598">
        <v>32081.054690000001</v>
      </c>
      <c r="AD598">
        <v>31724.880860000001</v>
      </c>
      <c r="AE598">
        <v>82057.640629999994</v>
      </c>
      <c r="AF598" t="s">
        <v>84</v>
      </c>
      <c r="AG598" t="s">
        <v>84</v>
      </c>
      <c r="AH598">
        <v>31974.873049999998</v>
      </c>
      <c r="AI598">
        <v>24547.626950000002</v>
      </c>
      <c r="AJ598">
        <v>29839.253909999999</v>
      </c>
      <c r="AK598">
        <v>116356.4219</v>
      </c>
      <c r="AL598" t="s">
        <v>84</v>
      </c>
      <c r="AM598" t="s">
        <v>84</v>
      </c>
      <c r="AN598" t="s">
        <v>84</v>
      </c>
      <c r="AO598">
        <v>3.1044354999999999E-2</v>
      </c>
      <c r="AP598">
        <v>9.5568238999999999E-2</v>
      </c>
      <c r="AQ598">
        <v>0.27173334399999999</v>
      </c>
      <c r="AR598">
        <v>0.27207314999999999</v>
      </c>
      <c r="AS598">
        <v>0.27512767900000001</v>
      </c>
      <c r="AT598" t="s">
        <v>115</v>
      </c>
      <c r="AU598" t="s">
        <v>81</v>
      </c>
      <c r="AV598" t="s">
        <v>82</v>
      </c>
      <c r="AW598" t="s">
        <v>83</v>
      </c>
      <c r="AX598" t="s">
        <v>84</v>
      </c>
      <c r="AY598" t="s">
        <v>84</v>
      </c>
      <c r="AZ598">
        <v>0.78159034299999997</v>
      </c>
      <c r="BA598">
        <v>0.15304873899999999</v>
      </c>
      <c r="BB598">
        <v>0.149577513</v>
      </c>
      <c r="BC598">
        <v>8.1053652000000004E-2</v>
      </c>
      <c r="BD598">
        <v>-7.9521224000000001E-2</v>
      </c>
      <c r="BE598">
        <v>-8.5749008000000002E-2</v>
      </c>
      <c r="BF598">
        <v>0.29928021399999999</v>
      </c>
      <c r="BG598">
        <v>0.27414037299999999</v>
      </c>
      <c r="BH598">
        <v>0.12779222800000001</v>
      </c>
      <c r="BI598">
        <v>0.53592932199999999</v>
      </c>
      <c r="BJ598">
        <v>0.49930843699999999</v>
      </c>
      <c r="BK598">
        <v>0.32886079000000001</v>
      </c>
      <c r="BL598">
        <v>5022.0890520000003</v>
      </c>
      <c r="BM598">
        <v>0.49924350499999998</v>
      </c>
      <c r="BN598">
        <v>7</v>
      </c>
      <c r="BO598">
        <v>1994</v>
      </c>
      <c r="BP598" t="s">
        <v>1371</v>
      </c>
      <c r="BQ598" t="s">
        <v>1372</v>
      </c>
      <c r="BR598">
        <v>452</v>
      </c>
      <c r="BS598">
        <v>71994</v>
      </c>
      <c r="BT598">
        <v>7</v>
      </c>
      <c r="BU598">
        <v>1994</v>
      </c>
      <c r="BV598" t="s">
        <v>1371</v>
      </c>
      <c r="BW598" t="s">
        <v>1372</v>
      </c>
      <c r="BX598">
        <v>0.85258877499999997</v>
      </c>
      <c r="BY598">
        <v>0.671371414</v>
      </c>
      <c r="BZ598">
        <v>0.77025366699999998</v>
      </c>
      <c r="CA598">
        <v>0.31044096500000001</v>
      </c>
      <c r="CB598">
        <v>0.34703599704951699</v>
      </c>
      <c r="CC598" t="str">
        <f>VLOOKUP(Q598,Planilha2!A:D,4,0)</f>
        <v>Africa</v>
      </c>
      <c r="CD598">
        <f>VLOOKUP(Q598,Planilha2!A:E,5,0)</f>
        <v>1</v>
      </c>
    </row>
    <row r="599" spans="1:82" x14ac:dyDescent="0.25">
      <c r="A599" t="s">
        <v>1380</v>
      </c>
      <c r="B599" t="s">
        <v>1381</v>
      </c>
      <c r="C599">
        <v>0.52032445699999996</v>
      </c>
      <c r="D599">
        <f t="shared" si="9"/>
        <v>2.1080951999999986E-2</v>
      </c>
      <c r="G599">
        <v>7019110.5</v>
      </c>
      <c r="H599">
        <v>17248406.5</v>
      </c>
      <c r="I599">
        <v>7.0686998369999996</v>
      </c>
      <c r="J599">
        <v>72</v>
      </c>
      <c r="K599">
        <v>4.8649997709999999</v>
      </c>
      <c r="L599">
        <v>7</v>
      </c>
      <c r="M599">
        <v>1995</v>
      </c>
      <c r="N599" t="s">
        <v>1371</v>
      </c>
      <c r="O599" t="s">
        <v>1372</v>
      </c>
      <c r="P599" t="s">
        <v>1371</v>
      </c>
      <c r="Q599" t="s">
        <v>1372</v>
      </c>
      <c r="R599" t="s">
        <v>1371</v>
      </c>
      <c r="S599" t="s">
        <v>1373</v>
      </c>
      <c r="T599">
        <v>1995</v>
      </c>
      <c r="U599">
        <v>34005</v>
      </c>
      <c r="V599">
        <v>33730.847659999999</v>
      </c>
      <c r="W599">
        <v>16.760991000000001</v>
      </c>
      <c r="X599">
        <v>6.5847744940000004</v>
      </c>
      <c r="Y599" t="s">
        <v>84</v>
      </c>
      <c r="Z599">
        <v>2.0212500100000002</v>
      </c>
      <c r="AA599">
        <v>30946.933590000001</v>
      </c>
      <c r="AB599">
        <v>35268.207029999998</v>
      </c>
      <c r="AC599">
        <v>33530.894529999998</v>
      </c>
      <c r="AD599">
        <v>33544.476560000003</v>
      </c>
      <c r="AE599">
        <v>83992.570309999996</v>
      </c>
      <c r="AF599" t="s">
        <v>84</v>
      </c>
      <c r="AG599" t="s">
        <v>84</v>
      </c>
      <c r="AH599">
        <v>33261.351560000003</v>
      </c>
      <c r="AI599">
        <v>25633.748049999998</v>
      </c>
      <c r="AJ599">
        <v>30609.851559999999</v>
      </c>
      <c r="AK599">
        <v>117714.9844</v>
      </c>
      <c r="AL599" t="s">
        <v>84</v>
      </c>
      <c r="AM599" t="s">
        <v>84</v>
      </c>
      <c r="AN599" t="s">
        <v>84</v>
      </c>
      <c r="AO599">
        <v>3.0266957000000001E-2</v>
      </c>
      <c r="AP599">
        <v>0.119913873</v>
      </c>
      <c r="AQ599">
        <v>0.30706623199999999</v>
      </c>
      <c r="AR599">
        <v>0.308989018</v>
      </c>
      <c r="AS599">
        <v>0.30886390800000002</v>
      </c>
      <c r="AT599" t="s">
        <v>115</v>
      </c>
      <c r="AU599" t="s">
        <v>81</v>
      </c>
      <c r="AV599" t="s">
        <v>82</v>
      </c>
      <c r="AW599" t="s">
        <v>83</v>
      </c>
      <c r="AX599" t="s">
        <v>84</v>
      </c>
      <c r="AY599" t="s">
        <v>84</v>
      </c>
      <c r="AZ599">
        <v>0.78184014599999996</v>
      </c>
      <c r="BA599">
        <v>0.12882223700000001</v>
      </c>
      <c r="BB599">
        <v>0.14072404799999999</v>
      </c>
      <c r="BC599">
        <v>7.2559677000000003E-2</v>
      </c>
      <c r="BD599">
        <v>-8.7737157999999996E-2</v>
      </c>
      <c r="BE599">
        <v>-3.6208957E-2</v>
      </c>
      <c r="BF599">
        <v>0.33819056800000002</v>
      </c>
      <c r="BG599">
        <v>0.32275914</v>
      </c>
      <c r="BH599">
        <v>0.13414436699999999</v>
      </c>
      <c r="BI599">
        <v>0.58355653299999999</v>
      </c>
      <c r="BJ599">
        <v>0.53753721700000001</v>
      </c>
      <c r="BK599">
        <v>0.41079852</v>
      </c>
      <c r="BL599">
        <v>5011.193569</v>
      </c>
      <c r="BM599">
        <v>0.52032445699999996</v>
      </c>
      <c r="BN599">
        <v>7</v>
      </c>
      <c r="BO599">
        <v>1995</v>
      </c>
      <c r="BP599" t="s">
        <v>1371</v>
      </c>
      <c r="BQ599" t="s">
        <v>1372</v>
      </c>
      <c r="BR599">
        <v>452</v>
      </c>
      <c r="BS599">
        <v>71995</v>
      </c>
      <c r="BT599">
        <v>7</v>
      </c>
      <c r="BU599">
        <v>1995</v>
      </c>
      <c r="BV599" t="s">
        <v>1371</v>
      </c>
      <c r="BW599" t="s">
        <v>1372</v>
      </c>
      <c r="BX599">
        <v>0.86400530600000003</v>
      </c>
      <c r="BY599">
        <v>0.671371414</v>
      </c>
      <c r="BZ599">
        <v>0.76450908799999995</v>
      </c>
      <c r="CA599">
        <v>0.31044096500000001</v>
      </c>
      <c r="CB599">
        <v>0.33643510848404401</v>
      </c>
      <c r="CC599" t="str">
        <f>VLOOKUP(Q599,Planilha2!A:D,4,0)</f>
        <v>Africa</v>
      </c>
      <c r="CD599">
        <f>VLOOKUP(Q599,Planilha2!A:E,5,0)</f>
        <v>1</v>
      </c>
    </row>
    <row r="600" spans="1:82" x14ac:dyDescent="0.25">
      <c r="A600" t="s">
        <v>1382</v>
      </c>
      <c r="B600" t="s">
        <v>1383</v>
      </c>
      <c r="C600" s="1">
        <v>0.61056471199999995</v>
      </c>
      <c r="D600">
        <f t="shared" si="9"/>
        <v>9.0240254999999991E-2</v>
      </c>
      <c r="E600">
        <v>1</v>
      </c>
      <c r="F600">
        <v>1</v>
      </c>
      <c r="G600">
        <v>7332070.5999999996</v>
      </c>
      <c r="H600">
        <v>17704586</v>
      </c>
      <c r="I600">
        <v>7.0961666110000001</v>
      </c>
      <c r="J600">
        <v>71</v>
      </c>
      <c r="K600">
        <v>4.9079999919999997</v>
      </c>
      <c r="L600">
        <v>7</v>
      </c>
      <c r="M600">
        <v>1996</v>
      </c>
      <c r="N600" t="s">
        <v>1371</v>
      </c>
      <c r="O600" t="s">
        <v>1372</v>
      </c>
      <c r="P600" t="s">
        <v>1371</v>
      </c>
      <c r="Q600" t="s">
        <v>1372</v>
      </c>
      <c r="R600" t="s">
        <v>1371</v>
      </c>
      <c r="S600" t="s">
        <v>1373</v>
      </c>
      <c r="T600">
        <v>1996</v>
      </c>
      <c r="U600">
        <v>34252.441409999999</v>
      </c>
      <c r="V600">
        <v>33396.5</v>
      </c>
      <c r="W600">
        <v>17.169214</v>
      </c>
      <c r="X600">
        <v>6.7566313740000004</v>
      </c>
      <c r="Y600" t="s">
        <v>84</v>
      </c>
      <c r="Z600">
        <v>2.0403800009999999</v>
      </c>
      <c r="AA600">
        <v>31238.740229999999</v>
      </c>
      <c r="AB600">
        <v>36050.183590000001</v>
      </c>
      <c r="AC600">
        <v>33776.589840000001</v>
      </c>
      <c r="AD600">
        <v>33175.648439999997</v>
      </c>
      <c r="AE600">
        <v>85521.78125</v>
      </c>
      <c r="AF600" t="s">
        <v>84</v>
      </c>
      <c r="AG600" t="s">
        <v>84</v>
      </c>
      <c r="AH600">
        <v>34790.09375</v>
      </c>
      <c r="AI600">
        <v>25748.958979999999</v>
      </c>
      <c r="AJ600">
        <v>31273.558590000001</v>
      </c>
      <c r="AK600">
        <v>119903.47659999999</v>
      </c>
      <c r="AL600" t="s">
        <v>84</v>
      </c>
      <c r="AM600" t="s">
        <v>84</v>
      </c>
      <c r="AN600" t="s">
        <v>84</v>
      </c>
      <c r="AO600">
        <v>3.1182576E-2</v>
      </c>
      <c r="AP600">
        <v>0.16354716799999999</v>
      </c>
      <c r="AQ600">
        <v>0.33160343799999997</v>
      </c>
      <c r="AR600">
        <v>0.32895371299999998</v>
      </c>
      <c r="AS600">
        <v>0.33491236000000002</v>
      </c>
      <c r="AT600" t="s">
        <v>115</v>
      </c>
      <c r="AU600" t="s">
        <v>81</v>
      </c>
      <c r="AV600" t="s">
        <v>82</v>
      </c>
      <c r="AW600" t="s">
        <v>83</v>
      </c>
      <c r="AX600" t="s">
        <v>84</v>
      </c>
      <c r="AY600" t="s">
        <v>84</v>
      </c>
      <c r="AZ600">
        <v>0.80083870899999998</v>
      </c>
      <c r="BA600">
        <v>0.14502938100000001</v>
      </c>
      <c r="BB600">
        <v>0.140777916</v>
      </c>
      <c r="BC600">
        <v>0.122672901</v>
      </c>
      <c r="BD600">
        <v>-0.14325331199999999</v>
      </c>
      <c r="BE600">
        <v>-6.6065556999999997E-2</v>
      </c>
      <c r="BF600">
        <v>0.36439659499999999</v>
      </c>
      <c r="BG600">
        <v>0.31175002400000001</v>
      </c>
      <c r="BH600">
        <v>0.145054081</v>
      </c>
      <c r="BI600">
        <v>0.60616731599999996</v>
      </c>
      <c r="BJ600">
        <v>0.52199834599999995</v>
      </c>
      <c r="BK600">
        <v>0.34672278200000001</v>
      </c>
      <c r="BL600">
        <v>4981.112196</v>
      </c>
      <c r="BM600">
        <v>0.61056471199999995</v>
      </c>
      <c r="BN600">
        <v>7</v>
      </c>
      <c r="BO600">
        <v>1996</v>
      </c>
      <c r="BP600" t="s">
        <v>1371</v>
      </c>
      <c r="BQ600" t="s">
        <v>1372</v>
      </c>
      <c r="BR600">
        <v>452</v>
      </c>
      <c r="BS600">
        <v>71996</v>
      </c>
      <c r="BT600">
        <v>7</v>
      </c>
      <c r="BU600">
        <v>1996</v>
      </c>
      <c r="BV600" t="s">
        <v>1371</v>
      </c>
      <c r="BW600" t="s">
        <v>1372</v>
      </c>
      <c r="BX600">
        <v>0.86986569999999996</v>
      </c>
      <c r="BY600">
        <v>0.671371414</v>
      </c>
      <c r="BZ600">
        <v>0.79055810000000004</v>
      </c>
      <c r="CA600">
        <v>0.31216802399999999</v>
      </c>
      <c r="CB600">
        <v>0.32297959926833703</v>
      </c>
      <c r="CC600" t="str">
        <f>VLOOKUP(Q600,Planilha2!A:D,4,0)</f>
        <v>Africa</v>
      </c>
      <c r="CD600">
        <f>VLOOKUP(Q600,Planilha2!A:E,5,0)</f>
        <v>1</v>
      </c>
    </row>
    <row r="601" spans="1:82" x14ac:dyDescent="0.25">
      <c r="A601" t="s">
        <v>1384</v>
      </c>
      <c r="B601" t="s">
        <v>1385</v>
      </c>
      <c r="C601">
        <v>0.64218888900000004</v>
      </c>
      <c r="D601">
        <f t="shared" si="9"/>
        <v>3.1624177000000087E-2</v>
      </c>
      <c r="G601">
        <v>7645030.7000000002</v>
      </c>
      <c r="H601">
        <v>18160765.5</v>
      </c>
      <c r="I601">
        <v>7.1296582219999998</v>
      </c>
      <c r="J601">
        <v>69.8</v>
      </c>
      <c r="K601">
        <v>4.9510002139999996</v>
      </c>
      <c r="L601">
        <v>7</v>
      </c>
      <c r="M601">
        <v>1997</v>
      </c>
      <c r="N601" t="s">
        <v>1371</v>
      </c>
      <c r="O601" t="s">
        <v>1372</v>
      </c>
      <c r="P601" t="s">
        <v>1371</v>
      </c>
      <c r="Q601" t="s">
        <v>1372</v>
      </c>
      <c r="R601" t="s">
        <v>1371</v>
      </c>
      <c r="S601" t="s">
        <v>1373</v>
      </c>
      <c r="T601">
        <v>1997</v>
      </c>
      <c r="U601">
        <v>37526.402340000001</v>
      </c>
      <c r="V601">
        <v>39190.847659999999</v>
      </c>
      <c r="W601">
        <v>17.568583</v>
      </c>
      <c r="X601">
        <v>6.9924097060000001</v>
      </c>
      <c r="Y601" t="s">
        <v>84</v>
      </c>
      <c r="Z601">
        <v>2.059690952</v>
      </c>
      <c r="AA601">
        <v>35622.5</v>
      </c>
      <c r="AB601">
        <v>40486.035159999999</v>
      </c>
      <c r="AC601">
        <v>36850.667970000002</v>
      </c>
      <c r="AD601">
        <v>38853.386720000002</v>
      </c>
      <c r="AE601">
        <v>87602.5</v>
      </c>
      <c r="AF601" t="s">
        <v>84</v>
      </c>
      <c r="AG601" t="s">
        <v>84</v>
      </c>
      <c r="AH601">
        <v>36250.667970000002</v>
      </c>
      <c r="AI601">
        <v>30063.119139999999</v>
      </c>
      <c r="AJ601">
        <v>35851.710939999997</v>
      </c>
      <c r="AK601">
        <v>122100.21090000001</v>
      </c>
      <c r="AL601" t="s">
        <v>84</v>
      </c>
      <c r="AM601" t="s">
        <v>84</v>
      </c>
      <c r="AN601" t="s">
        <v>84</v>
      </c>
      <c r="AO601">
        <v>3.2043233999999997E-2</v>
      </c>
      <c r="AP601">
        <v>0.204796278</v>
      </c>
      <c r="AQ601">
        <v>0.29159149499999998</v>
      </c>
      <c r="AR601">
        <v>0.29969161700000002</v>
      </c>
      <c r="AS601">
        <v>0.28424382199999998</v>
      </c>
      <c r="AT601" t="s">
        <v>115</v>
      </c>
      <c r="AU601" t="s">
        <v>81</v>
      </c>
      <c r="AV601" t="s">
        <v>82</v>
      </c>
      <c r="AW601" t="s">
        <v>83</v>
      </c>
      <c r="AX601" t="s">
        <v>84</v>
      </c>
      <c r="AY601" t="s">
        <v>84</v>
      </c>
      <c r="AZ601">
        <v>0.80678307999999999</v>
      </c>
      <c r="BA601">
        <v>0.12517662299999999</v>
      </c>
      <c r="BB601">
        <v>0.110061064</v>
      </c>
      <c r="BC601">
        <v>7.3344164000000003E-2</v>
      </c>
      <c r="BD601">
        <v>-0.17225068800000001</v>
      </c>
      <c r="BE601">
        <v>5.6885801E-2</v>
      </c>
      <c r="BF601">
        <v>0.30933133099999999</v>
      </c>
      <c r="BG601">
        <v>0.35902002500000002</v>
      </c>
      <c r="BH601">
        <v>0.16155283100000001</v>
      </c>
      <c r="BI601">
        <v>0.57364404199999997</v>
      </c>
      <c r="BJ601">
        <v>0.50092065299999999</v>
      </c>
      <c r="BK601">
        <v>0.390005618</v>
      </c>
      <c r="BL601">
        <v>4986.3156289999997</v>
      </c>
      <c r="BM601">
        <v>0.64218888900000004</v>
      </c>
      <c r="BN601">
        <v>7</v>
      </c>
      <c r="BO601">
        <v>1997</v>
      </c>
      <c r="BP601" t="s">
        <v>1371</v>
      </c>
      <c r="BQ601" t="s">
        <v>1372</v>
      </c>
      <c r="BR601">
        <v>452</v>
      </c>
      <c r="BS601">
        <v>71997</v>
      </c>
      <c r="BT601">
        <v>7</v>
      </c>
      <c r="BU601">
        <v>1997</v>
      </c>
      <c r="BV601" t="s">
        <v>1371</v>
      </c>
      <c r="BW601" t="s">
        <v>1372</v>
      </c>
      <c r="BX601">
        <v>0.87240274699999998</v>
      </c>
      <c r="BY601">
        <v>0.68310838500000004</v>
      </c>
      <c r="BZ601">
        <v>0.82773428999999998</v>
      </c>
      <c r="CA601">
        <v>0.32061365800000002</v>
      </c>
      <c r="CB601">
        <v>0.32496097151355702</v>
      </c>
      <c r="CC601" t="str">
        <f>VLOOKUP(Q601,Planilha2!A:D,4,0)</f>
        <v>Africa</v>
      </c>
      <c r="CD601">
        <f>VLOOKUP(Q601,Planilha2!A:E,5,0)</f>
        <v>1</v>
      </c>
    </row>
    <row r="602" spans="1:82" x14ac:dyDescent="0.25">
      <c r="A602" t="s">
        <v>1386</v>
      </c>
      <c r="B602" t="s">
        <v>1387</v>
      </c>
      <c r="C602">
        <v>0.64218888900000004</v>
      </c>
      <c r="D602">
        <f t="shared" si="9"/>
        <v>0</v>
      </c>
      <c r="G602">
        <v>7957990.7999999998</v>
      </c>
      <c r="H602">
        <v>18616945</v>
      </c>
      <c r="I602">
        <v>7.1610088349999996</v>
      </c>
      <c r="J602">
        <v>68.400000000000006</v>
      </c>
      <c r="K602">
        <v>4.9939999579999999</v>
      </c>
      <c r="L602">
        <v>7</v>
      </c>
      <c r="M602">
        <v>1998</v>
      </c>
      <c r="N602" t="s">
        <v>1371</v>
      </c>
      <c r="O602" t="s">
        <v>1372</v>
      </c>
      <c r="P602" t="s">
        <v>1371</v>
      </c>
      <c r="Q602" t="s">
        <v>1372</v>
      </c>
      <c r="R602" t="s">
        <v>1371</v>
      </c>
      <c r="S602" t="s">
        <v>1373</v>
      </c>
      <c r="T602">
        <v>1998</v>
      </c>
      <c r="U602">
        <v>37635.441409999999</v>
      </c>
      <c r="V602">
        <v>38434.21875</v>
      </c>
      <c r="W602">
        <v>17.969006</v>
      </c>
      <c r="X602">
        <v>7.1594800950000002</v>
      </c>
      <c r="Y602" t="s">
        <v>84</v>
      </c>
      <c r="Z602">
        <v>2.079184771</v>
      </c>
      <c r="AA602">
        <v>36259.933590000001</v>
      </c>
      <c r="AB602">
        <v>40913.039060000003</v>
      </c>
      <c r="AC602">
        <v>36750.621090000001</v>
      </c>
      <c r="AD602">
        <v>38124.488279999998</v>
      </c>
      <c r="AE602">
        <v>90044.554690000004</v>
      </c>
      <c r="AF602" t="s">
        <v>84</v>
      </c>
      <c r="AG602" t="s">
        <v>84</v>
      </c>
      <c r="AH602">
        <v>37952.183590000001</v>
      </c>
      <c r="AI602">
        <v>30654.320309999999</v>
      </c>
      <c r="AJ602">
        <v>36313.316409999999</v>
      </c>
      <c r="AK602">
        <v>124034.4688</v>
      </c>
      <c r="AL602" t="s">
        <v>84</v>
      </c>
      <c r="AM602" t="s">
        <v>84</v>
      </c>
      <c r="AN602" t="s">
        <v>84</v>
      </c>
      <c r="AO602">
        <v>3.2412759999999999E-2</v>
      </c>
      <c r="AP602">
        <v>0.23116590100000001</v>
      </c>
      <c r="AQ602">
        <v>0.31946387900000001</v>
      </c>
      <c r="AR602">
        <v>0.32626286100000002</v>
      </c>
      <c r="AS602">
        <v>0.314505547</v>
      </c>
      <c r="AT602" t="s">
        <v>115</v>
      </c>
      <c r="AU602" t="s">
        <v>81</v>
      </c>
      <c r="AV602" t="s">
        <v>82</v>
      </c>
      <c r="AW602" t="s">
        <v>83</v>
      </c>
      <c r="AX602" t="s">
        <v>84</v>
      </c>
      <c r="AY602" t="s">
        <v>84</v>
      </c>
      <c r="AZ602">
        <v>0.83018773800000001</v>
      </c>
      <c r="BA602">
        <v>0.122050308</v>
      </c>
      <c r="BB602">
        <v>0.120905265</v>
      </c>
      <c r="BC602">
        <v>5.5563539000000002E-2</v>
      </c>
      <c r="BD602">
        <v>-0.16167208599999999</v>
      </c>
      <c r="BE602">
        <v>3.2965209000000002E-2</v>
      </c>
      <c r="BF602">
        <v>0.34179276800000002</v>
      </c>
      <c r="BG602">
        <v>0.37924479300000002</v>
      </c>
      <c r="BH602">
        <v>0.16614409699999999</v>
      </c>
      <c r="BI602">
        <v>0.54664963499999997</v>
      </c>
      <c r="BJ602">
        <v>0.472331375</v>
      </c>
      <c r="BK602">
        <v>0.39855849700000001</v>
      </c>
      <c r="BL602">
        <v>5011.1038239999998</v>
      </c>
      <c r="BM602">
        <v>0.64218888900000004</v>
      </c>
      <c r="BN602">
        <v>7</v>
      </c>
      <c r="BO602">
        <v>1998</v>
      </c>
      <c r="BP602" t="s">
        <v>1371</v>
      </c>
      <c r="BQ602" t="s">
        <v>1372</v>
      </c>
      <c r="BR602">
        <v>452</v>
      </c>
      <c r="BS602">
        <v>71998</v>
      </c>
      <c r="BT602">
        <v>7</v>
      </c>
      <c r="BU602">
        <v>1998</v>
      </c>
      <c r="BV602" t="s">
        <v>1371</v>
      </c>
      <c r="BW602" t="s">
        <v>1372</v>
      </c>
      <c r="BX602">
        <v>0.86461162599999997</v>
      </c>
      <c r="BY602">
        <v>0.68310838500000004</v>
      </c>
      <c r="BZ602">
        <v>0.82724507999999997</v>
      </c>
      <c r="CA602">
        <v>0.32061365800000002</v>
      </c>
      <c r="CB602">
        <v>0.335374186867474</v>
      </c>
      <c r="CC602" t="str">
        <f>VLOOKUP(Q602,Planilha2!A:D,4,0)</f>
        <v>Africa</v>
      </c>
      <c r="CD602">
        <f>VLOOKUP(Q602,Planilha2!A:E,5,0)</f>
        <v>1</v>
      </c>
    </row>
    <row r="603" spans="1:82" x14ac:dyDescent="0.25">
      <c r="A603" t="s">
        <v>1388</v>
      </c>
      <c r="B603" t="s">
        <v>1389</v>
      </c>
      <c r="C603">
        <v>0.64754035399999998</v>
      </c>
      <c r="D603">
        <f t="shared" si="9"/>
        <v>5.3514649999999442E-3</v>
      </c>
      <c r="G603">
        <v>8270950.9000000004</v>
      </c>
      <c r="H603">
        <v>19073124.5</v>
      </c>
      <c r="I603">
        <v>7.1878385539999998</v>
      </c>
      <c r="J603">
        <v>66.7</v>
      </c>
      <c r="K603">
        <v>5.0369997020000001</v>
      </c>
      <c r="L603">
        <v>7</v>
      </c>
      <c r="M603">
        <v>1999</v>
      </c>
      <c r="N603" t="s">
        <v>1371</v>
      </c>
      <c r="O603" t="s">
        <v>1372</v>
      </c>
      <c r="P603" t="s">
        <v>1371</v>
      </c>
      <c r="Q603" t="s">
        <v>1372</v>
      </c>
      <c r="R603" t="s">
        <v>1371</v>
      </c>
      <c r="S603" t="s">
        <v>1373</v>
      </c>
      <c r="T603">
        <v>1999</v>
      </c>
      <c r="U603">
        <v>42243.53125</v>
      </c>
      <c r="V603">
        <v>43272.972659999999</v>
      </c>
      <c r="W603">
        <v>18.384426000000001</v>
      </c>
      <c r="X603">
        <v>7.3364233969999999</v>
      </c>
      <c r="Y603" t="s">
        <v>84</v>
      </c>
      <c r="Z603">
        <v>2.098862886</v>
      </c>
      <c r="AA603">
        <v>44167.4375</v>
      </c>
      <c r="AB603">
        <v>47373.410159999999</v>
      </c>
      <c r="AC603">
        <v>41266.050779999998</v>
      </c>
      <c r="AD603">
        <v>42942.878909999999</v>
      </c>
      <c r="AE603">
        <v>91054.171879999994</v>
      </c>
      <c r="AF603" t="s">
        <v>84</v>
      </c>
      <c r="AG603" t="s">
        <v>84</v>
      </c>
      <c r="AH603">
        <v>39632.898439999997</v>
      </c>
      <c r="AI603">
        <v>37735.671880000002</v>
      </c>
      <c r="AJ603">
        <v>41336.433590000001</v>
      </c>
      <c r="AK603">
        <v>124096.58590000001</v>
      </c>
      <c r="AL603" t="s">
        <v>84</v>
      </c>
      <c r="AM603" t="s">
        <v>84</v>
      </c>
      <c r="AN603" t="s">
        <v>84</v>
      </c>
      <c r="AO603">
        <v>3.2137672999999999E-2</v>
      </c>
      <c r="AP603">
        <v>0.26664297199999998</v>
      </c>
      <c r="AQ603">
        <v>0.27965569499999998</v>
      </c>
      <c r="AR603">
        <v>0.29973185099999999</v>
      </c>
      <c r="AS603">
        <v>0.28802794199999998</v>
      </c>
      <c r="AT603" t="s">
        <v>115</v>
      </c>
      <c r="AU603" t="s">
        <v>81</v>
      </c>
      <c r="AV603" t="s">
        <v>82</v>
      </c>
      <c r="AW603" t="s">
        <v>83</v>
      </c>
      <c r="AX603" t="s">
        <v>84</v>
      </c>
      <c r="AY603">
        <v>48.888888889999997</v>
      </c>
      <c r="AZ603">
        <v>0.91995447900000005</v>
      </c>
      <c r="BA603">
        <v>7.4656710000000001E-2</v>
      </c>
      <c r="BB603">
        <v>0.108561493</v>
      </c>
      <c r="BC603">
        <v>5.5515586999999998E-2</v>
      </c>
      <c r="BD603">
        <v>-0.15088263199999999</v>
      </c>
      <c r="BE603">
        <v>-7.8056990000000001E-3</v>
      </c>
      <c r="BF603">
        <v>0.29078588500000002</v>
      </c>
      <c r="BG603">
        <v>0.57631304299999997</v>
      </c>
      <c r="BH603">
        <v>0.185337954</v>
      </c>
      <c r="BI603">
        <v>0.53260678100000003</v>
      </c>
      <c r="BJ603">
        <v>0.46359056199999998</v>
      </c>
      <c r="BK603">
        <v>0.59635531900000005</v>
      </c>
      <c r="BL603">
        <v>4952.7884020000001</v>
      </c>
      <c r="BM603">
        <v>0.64754035399999998</v>
      </c>
      <c r="BN603">
        <v>7</v>
      </c>
      <c r="BO603">
        <v>1999</v>
      </c>
      <c r="BP603" t="s">
        <v>1371</v>
      </c>
      <c r="BQ603" t="s">
        <v>1372</v>
      </c>
      <c r="BR603">
        <v>452</v>
      </c>
      <c r="BS603">
        <v>71999</v>
      </c>
      <c r="BT603">
        <v>7</v>
      </c>
      <c r="BU603">
        <v>1999</v>
      </c>
      <c r="BV603" t="s">
        <v>1371</v>
      </c>
      <c r="BW603" t="s">
        <v>1372</v>
      </c>
      <c r="BX603">
        <v>0.86755917500000002</v>
      </c>
      <c r="BY603">
        <v>0.68885693400000003</v>
      </c>
      <c r="BZ603">
        <v>0.82988307100000003</v>
      </c>
      <c r="CA603">
        <v>0.32052478600000001</v>
      </c>
      <c r="CB603">
        <v>0.34502812035353903</v>
      </c>
      <c r="CC603" t="str">
        <f>VLOOKUP(Q603,Planilha2!A:D,4,0)</f>
        <v>Africa</v>
      </c>
      <c r="CD603">
        <f>VLOOKUP(Q603,Planilha2!A:E,5,0)</f>
        <v>1</v>
      </c>
    </row>
    <row r="604" spans="1:82" x14ac:dyDescent="0.25">
      <c r="A604" t="s">
        <v>1390</v>
      </c>
      <c r="B604" t="s">
        <v>1391</v>
      </c>
      <c r="C604" s="1">
        <v>0.73269485700000003</v>
      </c>
      <c r="D604">
        <f t="shared" si="9"/>
        <v>8.5154503000000048E-2</v>
      </c>
      <c r="E604">
        <v>1</v>
      </c>
      <c r="F604">
        <v>1</v>
      </c>
      <c r="G604">
        <v>8583911</v>
      </c>
      <c r="H604">
        <v>19529304</v>
      </c>
      <c r="I604">
        <v>7.2091999050000002</v>
      </c>
      <c r="J604">
        <v>64.900000000000006</v>
      </c>
      <c r="K604">
        <v>5.079999924</v>
      </c>
      <c r="L604">
        <v>7</v>
      </c>
      <c r="M604">
        <v>2000</v>
      </c>
      <c r="N604" t="s">
        <v>1371</v>
      </c>
      <c r="O604" t="s">
        <v>1372</v>
      </c>
      <c r="P604" t="s">
        <v>1371</v>
      </c>
      <c r="Q604" t="s">
        <v>1372</v>
      </c>
      <c r="R604" t="s">
        <v>1371</v>
      </c>
      <c r="S604" t="s">
        <v>1373</v>
      </c>
      <c r="T604">
        <v>2000</v>
      </c>
      <c r="U604">
        <v>43461.371090000001</v>
      </c>
      <c r="V604">
        <v>46890.796880000002</v>
      </c>
      <c r="W604">
        <v>18.824994</v>
      </c>
      <c r="X604">
        <v>7.431849003</v>
      </c>
      <c r="Y604" t="s">
        <v>84</v>
      </c>
      <c r="Z604">
        <v>2.1187274459999998</v>
      </c>
      <c r="AA604">
        <v>41039.207029999998</v>
      </c>
      <c r="AB604">
        <v>48809.246090000001</v>
      </c>
      <c r="AC604">
        <v>42461.578130000002</v>
      </c>
      <c r="AD604">
        <v>46302.863279999998</v>
      </c>
      <c r="AE604">
        <v>96336.164059999996</v>
      </c>
      <c r="AF604" t="s">
        <v>84</v>
      </c>
      <c r="AG604" t="s">
        <v>84</v>
      </c>
      <c r="AH604">
        <v>41299.683590000001</v>
      </c>
      <c r="AI604">
        <v>34357.066409999999</v>
      </c>
      <c r="AJ604">
        <v>43412.144529999998</v>
      </c>
      <c r="AK604">
        <v>129971.9063</v>
      </c>
      <c r="AL604" t="s">
        <v>84</v>
      </c>
      <c r="AM604" t="s">
        <v>84</v>
      </c>
      <c r="AN604" t="s">
        <v>84</v>
      </c>
      <c r="AO604">
        <v>3.3945046E-2</v>
      </c>
      <c r="AP604">
        <v>0.54491917599999995</v>
      </c>
      <c r="AQ604">
        <v>0.19045019099999999</v>
      </c>
      <c r="AR604">
        <v>0.18805998600000001</v>
      </c>
      <c r="AS604">
        <v>0.172458529</v>
      </c>
      <c r="AT604" t="s">
        <v>115</v>
      </c>
      <c r="AU604" t="s">
        <v>81</v>
      </c>
      <c r="AV604" t="s">
        <v>82</v>
      </c>
      <c r="AW604" t="s">
        <v>83</v>
      </c>
      <c r="AX604" t="s">
        <v>84</v>
      </c>
      <c r="AY604" t="s">
        <v>84</v>
      </c>
      <c r="AZ604">
        <v>0.75105076999999998</v>
      </c>
      <c r="BA604">
        <v>0.16780905400000001</v>
      </c>
      <c r="BB604">
        <v>0.13527038699999999</v>
      </c>
      <c r="BC604">
        <v>7.3382041999999995E-2</v>
      </c>
      <c r="BD604">
        <v>-0.136095092</v>
      </c>
      <c r="BE604">
        <v>8.5828369999999994E-3</v>
      </c>
      <c r="BF604">
        <v>0.20970491799999999</v>
      </c>
      <c r="BG604">
        <v>0.17543552100000001</v>
      </c>
      <c r="BH604">
        <v>8.3543778999999999E-2</v>
      </c>
      <c r="BI604">
        <v>0.49176091</v>
      </c>
      <c r="BJ604">
        <v>0.465467095</v>
      </c>
      <c r="BK604">
        <v>0.17849084700000001</v>
      </c>
      <c r="BL604">
        <v>5117.4605449999999</v>
      </c>
      <c r="BM604">
        <v>0.73269485700000003</v>
      </c>
      <c r="BN604">
        <v>7</v>
      </c>
      <c r="BO604">
        <v>2000</v>
      </c>
      <c r="BP604" t="s">
        <v>1371</v>
      </c>
      <c r="BQ604" t="s">
        <v>1372</v>
      </c>
      <c r="BR604">
        <v>452</v>
      </c>
      <c r="BS604">
        <v>72000</v>
      </c>
      <c r="BT604">
        <v>7</v>
      </c>
      <c r="BU604">
        <v>2000</v>
      </c>
      <c r="BV604" t="s">
        <v>1371</v>
      </c>
      <c r="BW604" t="s">
        <v>1372</v>
      </c>
      <c r="BX604">
        <v>0.93721448200000002</v>
      </c>
      <c r="BY604">
        <v>0.67646340500000002</v>
      </c>
      <c r="BZ604">
        <v>0.85049255400000001</v>
      </c>
      <c r="CA604">
        <v>0.35208713000000003</v>
      </c>
      <c r="CB604">
        <v>0.34366256574471898</v>
      </c>
      <c r="CC604" t="str">
        <f>VLOOKUP(Q604,Planilha2!A:D,4,0)</f>
        <v>Africa</v>
      </c>
      <c r="CD604">
        <f>VLOOKUP(Q604,Planilha2!A:E,5,0)</f>
        <v>1</v>
      </c>
    </row>
    <row r="605" spans="1:82" x14ac:dyDescent="0.25">
      <c r="A605" t="s">
        <v>1392</v>
      </c>
      <c r="B605" t="s">
        <v>1393</v>
      </c>
      <c r="C605">
        <v>0.73165524199999998</v>
      </c>
      <c r="D605">
        <f t="shared" si="9"/>
        <v>-1.0396150000000492E-3</v>
      </c>
      <c r="G605">
        <v>8943840</v>
      </c>
      <c r="H605">
        <v>19999192</v>
      </c>
      <c r="I605">
        <v>7.2330656050000002</v>
      </c>
      <c r="J605">
        <v>63</v>
      </c>
      <c r="K605">
        <v>5.1209998130000001</v>
      </c>
      <c r="L605">
        <v>7</v>
      </c>
      <c r="M605">
        <v>2001</v>
      </c>
      <c r="N605" t="s">
        <v>1371</v>
      </c>
      <c r="O605" t="s">
        <v>1372</v>
      </c>
      <c r="P605" t="s">
        <v>1371</v>
      </c>
      <c r="Q605" t="s">
        <v>1372</v>
      </c>
      <c r="R605" t="s">
        <v>1371</v>
      </c>
      <c r="S605" t="s">
        <v>1373</v>
      </c>
      <c r="T605">
        <v>2001</v>
      </c>
      <c r="U605">
        <v>41090.097659999999</v>
      </c>
      <c r="V605">
        <v>44020.847659999999</v>
      </c>
      <c r="W605">
        <v>19.293804000000002</v>
      </c>
      <c r="X605">
        <v>7.6291460989999997</v>
      </c>
      <c r="Y605" t="s">
        <v>84</v>
      </c>
      <c r="Z605">
        <v>2.1307926180000001</v>
      </c>
      <c r="AA605">
        <v>38843.925779999998</v>
      </c>
      <c r="AB605">
        <v>46555.921880000002</v>
      </c>
      <c r="AC605">
        <v>40339.890630000002</v>
      </c>
      <c r="AD605">
        <v>43507.085939999997</v>
      </c>
      <c r="AE605">
        <v>101141.7969</v>
      </c>
      <c r="AF605" t="s">
        <v>84</v>
      </c>
      <c r="AG605" t="s">
        <v>84</v>
      </c>
      <c r="AH605">
        <v>43174.296880000002</v>
      </c>
      <c r="AI605">
        <v>32142.568360000001</v>
      </c>
      <c r="AJ605">
        <v>40913.144529999998</v>
      </c>
      <c r="AK605">
        <v>135347.625</v>
      </c>
      <c r="AL605" t="s">
        <v>84</v>
      </c>
      <c r="AM605" t="s">
        <v>84</v>
      </c>
      <c r="AN605" t="s">
        <v>84</v>
      </c>
      <c r="AO605">
        <v>3.5378846999999998E-2</v>
      </c>
      <c r="AP605">
        <v>0.71630515800000005</v>
      </c>
      <c r="AQ605">
        <v>0.21157300500000001</v>
      </c>
      <c r="AR605">
        <v>0.21114110899999999</v>
      </c>
      <c r="AS605">
        <v>0.19577065099999999</v>
      </c>
      <c r="AT605" t="s">
        <v>115</v>
      </c>
      <c r="AU605" t="s">
        <v>81</v>
      </c>
      <c r="AV605" t="s">
        <v>82</v>
      </c>
      <c r="AW605" t="s">
        <v>83</v>
      </c>
      <c r="AX605" t="s">
        <v>84</v>
      </c>
      <c r="AY605" t="s">
        <v>84</v>
      </c>
      <c r="AZ605">
        <v>0.74307984100000002</v>
      </c>
      <c r="BA605">
        <v>0.17725838699999999</v>
      </c>
      <c r="BB605">
        <v>0.149738491</v>
      </c>
      <c r="BC605">
        <v>8.2184821000000005E-2</v>
      </c>
      <c r="BD605">
        <v>-0.166961476</v>
      </c>
      <c r="BE605">
        <v>1.4699929E-2</v>
      </c>
      <c r="BF605">
        <v>0.23770561000000001</v>
      </c>
      <c r="BG605">
        <v>0.20896583699999999</v>
      </c>
      <c r="BH605">
        <v>8.1889488999999996E-2</v>
      </c>
      <c r="BI605">
        <v>0.47995212700000001</v>
      </c>
      <c r="BJ605">
        <v>0.43416699800000003</v>
      </c>
      <c r="BK605">
        <v>0.22333408900000001</v>
      </c>
      <c r="BL605">
        <v>5242.1905429999997</v>
      </c>
      <c r="BM605">
        <v>0.73165524199999998</v>
      </c>
      <c r="BN605">
        <v>7</v>
      </c>
      <c r="BO605">
        <v>2001</v>
      </c>
      <c r="BP605" t="s">
        <v>1371</v>
      </c>
      <c r="BQ605" t="s">
        <v>1372</v>
      </c>
      <c r="BR605">
        <v>452</v>
      </c>
      <c r="BS605">
        <v>72001</v>
      </c>
      <c r="BT605">
        <v>7</v>
      </c>
      <c r="BU605">
        <v>2001</v>
      </c>
      <c r="BV605" t="s">
        <v>1371</v>
      </c>
      <c r="BW605" t="s">
        <v>1372</v>
      </c>
      <c r="BX605">
        <v>0.93721448200000002</v>
      </c>
      <c r="BY605">
        <v>0.680445941</v>
      </c>
      <c r="BZ605">
        <v>0.85620500899999996</v>
      </c>
      <c r="CA605">
        <v>0.35251790900000002</v>
      </c>
      <c r="CB605">
        <v>0.35675009447961398</v>
      </c>
      <c r="CC605" t="str">
        <f>VLOOKUP(Q605,Planilha2!A:D,4,0)</f>
        <v>Africa</v>
      </c>
      <c r="CD605">
        <f>VLOOKUP(Q605,Planilha2!A:E,5,0)</f>
        <v>1</v>
      </c>
    </row>
    <row r="606" spans="1:82" x14ac:dyDescent="0.25">
      <c r="A606" t="s">
        <v>1394</v>
      </c>
      <c r="B606" t="s">
        <v>1395</v>
      </c>
      <c r="C606">
        <v>0.73464478600000005</v>
      </c>
      <c r="D606">
        <f t="shared" si="9"/>
        <v>2.9895440000000661E-3</v>
      </c>
      <c r="G606">
        <v>9313427</v>
      </c>
      <c r="H606">
        <v>20474922</v>
      </c>
      <c r="I606">
        <v>7.2575030329999999</v>
      </c>
      <c r="J606">
        <v>61.2</v>
      </c>
      <c r="K606">
        <v>5.1619997020000001</v>
      </c>
      <c r="L606">
        <v>7</v>
      </c>
      <c r="M606">
        <v>2002</v>
      </c>
      <c r="N606" t="s">
        <v>1371</v>
      </c>
      <c r="O606" t="s">
        <v>1372</v>
      </c>
      <c r="P606" t="s">
        <v>1371</v>
      </c>
      <c r="Q606" t="s">
        <v>1372</v>
      </c>
      <c r="R606" t="s">
        <v>1371</v>
      </c>
      <c r="S606" t="s">
        <v>1373</v>
      </c>
      <c r="T606">
        <v>2002</v>
      </c>
      <c r="U606">
        <v>44208.28125</v>
      </c>
      <c r="V606">
        <v>45911.007810000003</v>
      </c>
      <c r="W606">
        <v>19.788181000000002</v>
      </c>
      <c r="X606">
        <v>7.8461298939999997</v>
      </c>
      <c r="Y606" t="s">
        <v>84</v>
      </c>
      <c r="Z606">
        <v>2.1429262160000002</v>
      </c>
      <c r="AA606">
        <v>43074.234380000002</v>
      </c>
      <c r="AB606">
        <v>47787.332029999998</v>
      </c>
      <c r="AC606">
        <v>43452.402340000001</v>
      </c>
      <c r="AD606">
        <v>45504.246090000001</v>
      </c>
      <c r="AE606">
        <v>102492.66409999999</v>
      </c>
      <c r="AF606" t="s">
        <v>84</v>
      </c>
      <c r="AG606" t="s">
        <v>84</v>
      </c>
      <c r="AH606">
        <v>45243.917970000002</v>
      </c>
      <c r="AI606">
        <v>36517.605470000002</v>
      </c>
      <c r="AJ606">
        <v>42318.71875</v>
      </c>
      <c r="AK606">
        <v>136504.9375</v>
      </c>
      <c r="AL606" t="s">
        <v>84</v>
      </c>
      <c r="AM606" t="s">
        <v>84</v>
      </c>
      <c r="AN606" t="s">
        <v>84</v>
      </c>
      <c r="AO606">
        <v>3.5105552999999998E-2</v>
      </c>
      <c r="AP606">
        <v>0.79241708399999999</v>
      </c>
      <c r="AQ606">
        <v>0.220150664</v>
      </c>
      <c r="AR606">
        <v>0.22741460799999999</v>
      </c>
      <c r="AS606">
        <v>0.21716020999999999</v>
      </c>
      <c r="AT606" t="s">
        <v>115</v>
      </c>
      <c r="AU606" t="s">
        <v>81</v>
      </c>
      <c r="AV606" t="s">
        <v>82</v>
      </c>
      <c r="AW606" t="s">
        <v>83</v>
      </c>
      <c r="AX606" t="s">
        <v>84</v>
      </c>
      <c r="AY606" t="s">
        <v>84</v>
      </c>
      <c r="AZ606">
        <v>0.81816238200000002</v>
      </c>
      <c r="BA606">
        <v>0.10357487899999999</v>
      </c>
      <c r="BB606">
        <v>0.12843571600000001</v>
      </c>
      <c r="BC606">
        <v>7.0636406999999998E-2</v>
      </c>
      <c r="BD606">
        <v>-0.13514040399999999</v>
      </c>
      <c r="BE606">
        <v>1.4331036E-2</v>
      </c>
      <c r="BF606">
        <v>0.23782815299999999</v>
      </c>
      <c r="BG606">
        <v>0.29380176400000002</v>
      </c>
      <c r="BH606">
        <v>0.107541393</v>
      </c>
      <c r="BI606">
        <v>0.49550285900000002</v>
      </c>
      <c r="BJ606">
        <v>0.44233366800000001</v>
      </c>
      <c r="BK606">
        <v>0.29343482900000001</v>
      </c>
      <c r="BL606">
        <v>5179.4889110000004</v>
      </c>
      <c r="BM606">
        <v>0.73464478600000005</v>
      </c>
      <c r="BN606">
        <v>7</v>
      </c>
      <c r="BO606">
        <v>2002</v>
      </c>
      <c r="BP606" t="s">
        <v>1371</v>
      </c>
      <c r="BQ606" t="s">
        <v>1372</v>
      </c>
      <c r="BR606">
        <v>452</v>
      </c>
      <c r="BS606">
        <v>72002</v>
      </c>
      <c r="BT606">
        <v>7</v>
      </c>
      <c r="BU606">
        <v>2002</v>
      </c>
      <c r="BV606" t="s">
        <v>1371</v>
      </c>
      <c r="BW606" t="s">
        <v>1372</v>
      </c>
      <c r="BX606">
        <v>0.93721448200000002</v>
      </c>
      <c r="BY606">
        <v>0.699514788</v>
      </c>
      <c r="BZ606">
        <v>0.85510067899999997</v>
      </c>
      <c r="CA606">
        <v>0.35251790900000002</v>
      </c>
      <c r="CB606">
        <v>0.35378409745246198</v>
      </c>
      <c r="CC606" t="str">
        <f>VLOOKUP(Q606,Planilha2!A:D,4,0)</f>
        <v>Africa</v>
      </c>
      <c r="CD606">
        <f>VLOOKUP(Q606,Planilha2!A:E,5,0)</f>
        <v>1</v>
      </c>
    </row>
    <row r="607" spans="1:82" x14ac:dyDescent="0.25">
      <c r="A607" t="s">
        <v>1396</v>
      </c>
      <c r="B607" t="s">
        <v>1397</v>
      </c>
      <c r="C607">
        <v>0.73298870999999999</v>
      </c>
      <c r="D607">
        <f t="shared" si="9"/>
        <v>-1.6560760000000618E-3</v>
      </c>
      <c r="G607">
        <v>9691273</v>
      </c>
      <c r="H607">
        <v>20954558</v>
      </c>
      <c r="I607">
        <v>7.2857189179999997</v>
      </c>
      <c r="J607">
        <v>59.6</v>
      </c>
      <c r="K607">
        <v>5.2030000689999998</v>
      </c>
      <c r="L607">
        <v>7</v>
      </c>
      <c r="M607">
        <v>2003</v>
      </c>
      <c r="N607" t="s">
        <v>1371</v>
      </c>
      <c r="O607" t="s">
        <v>1372</v>
      </c>
      <c r="P607" t="s">
        <v>1371</v>
      </c>
      <c r="Q607" t="s">
        <v>1372</v>
      </c>
      <c r="R607" t="s">
        <v>1371</v>
      </c>
      <c r="S607" t="s">
        <v>1373</v>
      </c>
      <c r="T607">
        <v>2003</v>
      </c>
      <c r="U607">
        <v>47292.804689999997</v>
      </c>
      <c r="V607">
        <v>47574.53125</v>
      </c>
      <c r="W607">
        <v>20.305396000000002</v>
      </c>
      <c r="X607">
        <v>8.0661878589999993</v>
      </c>
      <c r="Y607" t="s">
        <v>84</v>
      </c>
      <c r="Z607">
        <v>2.1551291940000001</v>
      </c>
      <c r="AA607">
        <v>45458.273439999997</v>
      </c>
      <c r="AB607">
        <v>52108.871090000001</v>
      </c>
      <c r="AC607">
        <v>46517.097659999999</v>
      </c>
      <c r="AD607">
        <v>47149.382810000003</v>
      </c>
      <c r="AE607">
        <v>106561.11719999999</v>
      </c>
      <c r="AF607" t="s">
        <v>84</v>
      </c>
      <c r="AG607" t="s">
        <v>84</v>
      </c>
      <c r="AH607">
        <v>47607.527340000001</v>
      </c>
      <c r="AI607">
        <v>38213.921880000002</v>
      </c>
      <c r="AJ607">
        <v>46209.707029999998</v>
      </c>
      <c r="AK607">
        <v>140334.57810000001</v>
      </c>
      <c r="AL607" t="s">
        <v>84</v>
      </c>
      <c r="AM607" t="s">
        <v>84</v>
      </c>
      <c r="AN607" t="s">
        <v>84</v>
      </c>
      <c r="AO607">
        <v>3.5170391000000002E-2</v>
      </c>
      <c r="AP607">
        <v>0.86676432699999995</v>
      </c>
      <c r="AQ607">
        <v>0.25752422200000002</v>
      </c>
      <c r="AR607">
        <v>0.26295503999999997</v>
      </c>
      <c r="AS607">
        <v>0.25942873999999999</v>
      </c>
      <c r="AT607" t="s">
        <v>115</v>
      </c>
      <c r="AU607" t="s">
        <v>81</v>
      </c>
      <c r="AV607" t="s">
        <v>82</v>
      </c>
      <c r="AW607" t="s">
        <v>83</v>
      </c>
      <c r="AX607" t="s">
        <v>84</v>
      </c>
      <c r="AY607" t="s">
        <v>84</v>
      </c>
      <c r="AZ607">
        <v>0.81810498200000004</v>
      </c>
      <c r="BA607">
        <v>0.14105373600000001</v>
      </c>
      <c r="BB607">
        <v>0.14602790800000001</v>
      </c>
      <c r="BC607">
        <v>8.924754E-2</v>
      </c>
      <c r="BD607">
        <v>-0.146647632</v>
      </c>
      <c r="BE607">
        <v>-4.7786541000000002E-2</v>
      </c>
      <c r="BF607">
        <v>0.27992969600000001</v>
      </c>
      <c r="BG607">
        <v>0.300075916</v>
      </c>
      <c r="BH607">
        <v>0.13200015100000001</v>
      </c>
      <c r="BI607">
        <v>0.55235618399999997</v>
      </c>
      <c r="BJ607">
        <v>0.46427539000000001</v>
      </c>
      <c r="BK607">
        <v>0.30330300300000002</v>
      </c>
      <c r="BL607">
        <v>5247.9211530000002</v>
      </c>
      <c r="BM607">
        <v>0.73298870999999999</v>
      </c>
      <c r="BN607">
        <v>7</v>
      </c>
      <c r="BO607">
        <v>2003</v>
      </c>
      <c r="BP607" t="s">
        <v>1371</v>
      </c>
      <c r="BQ607" t="s">
        <v>1372</v>
      </c>
      <c r="BR607">
        <v>452</v>
      </c>
      <c r="BS607">
        <v>72003</v>
      </c>
      <c r="BT607">
        <v>7</v>
      </c>
      <c r="BU607">
        <v>2003</v>
      </c>
      <c r="BV607" t="s">
        <v>1371</v>
      </c>
      <c r="BW607" t="s">
        <v>1372</v>
      </c>
      <c r="BX607">
        <v>0.93721448200000002</v>
      </c>
      <c r="BY607">
        <v>0.699514788</v>
      </c>
      <c r="BZ607">
        <v>0.86064700299999997</v>
      </c>
      <c r="CA607">
        <v>0.34757263100000002</v>
      </c>
      <c r="CB607">
        <v>0.37472484318412902</v>
      </c>
      <c r="CC607" t="str">
        <f>VLOOKUP(Q607,Planilha2!A:D,4,0)</f>
        <v>Africa</v>
      </c>
      <c r="CD607">
        <f>VLOOKUP(Q607,Planilha2!A:E,5,0)</f>
        <v>1</v>
      </c>
    </row>
    <row r="608" spans="1:82" x14ac:dyDescent="0.25">
      <c r="A608" t="s">
        <v>1398</v>
      </c>
      <c r="B608" t="s">
        <v>1399</v>
      </c>
      <c r="C608">
        <v>0.73446083699999998</v>
      </c>
      <c r="D608">
        <f t="shared" si="9"/>
        <v>1.4721269999999897E-3</v>
      </c>
      <c r="G608">
        <v>10076286</v>
      </c>
      <c r="H608">
        <v>21435258</v>
      </c>
      <c r="I608">
        <v>7.3160166740000001</v>
      </c>
      <c r="J608">
        <v>58.1</v>
      </c>
      <c r="K608">
        <v>5.2439999579999999</v>
      </c>
      <c r="L608">
        <v>7</v>
      </c>
      <c r="M608">
        <v>2004</v>
      </c>
      <c r="N608" t="s">
        <v>1371</v>
      </c>
      <c r="O608" t="s">
        <v>1372</v>
      </c>
      <c r="P608" t="s">
        <v>1371</v>
      </c>
      <c r="Q608" t="s">
        <v>1372</v>
      </c>
      <c r="R608" t="s">
        <v>1371</v>
      </c>
      <c r="S608" t="s">
        <v>1373</v>
      </c>
      <c r="T608">
        <v>2004</v>
      </c>
      <c r="U608">
        <v>50917.789060000003</v>
      </c>
      <c r="V608">
        <v>52309.964840000001</v>
      </c>
      <c r="W608">
        <v>20.840492999999999</v>
      </c>
      <c r="X608">
        <v>8.3143367769999994</v>
      </c>
      <c r="Y608" t="s">
        <v>84</v>
      </c>
      <c r="Z608">
        <v>2.1674015519999998</v>
      </c>
      <c r="AA608">
        <v>49376.585939999997</v>
      </c>
      <c r="AB608">
        <v>57755.703130000002</v>
      </c>
      <c r="AC608">
        <v>50101.136720000002</v>
      </c>
      <c r="AD608">
        <v>51873.484380000002</v>
      </c>
      <c r="AE608">
        <v>114003.1406</v>
      </c>
      <c r="AF608" t="s">
        <v>84</v>
      </c>
      <c r="AG608" t="s">
        <v>84</v>
      </c>
      <c r="AH608">
        <v>50155.957029999998</v>
      </c>
      <c r="AI608">
        <v>42065.933590000001</v>
      </c>
      <c r="AJ608">
        <v>52039.65625</v>
      </c>
      <c r="AK608">
        <v>146490.23439999999</v>
      </c>
      <c r="AL608" t="s">
        <v>84</v>
      </c>
      <c r="AM608" t="s">
        <v>84</v>
      </c>
      <c r="AN608" t="s">
        <v>84</v>
      </c>
      <c r="AO608">
        <v>4.0926389000000001E-2</v>
      </c>
      <c r="AP608">
        <v>0.89949485399999995</v>
      </c>
      <c r="AQ608">
        <v>0.274109453</v>
      </c>
      <c r="AR608">
        <v>0.28408583999999998</v>
      </c>
      <c r="AS608">
        <v>0.27437952199999999</v>
      </c>
      <c r="AT608" t="s">
        <v>115</v>
      </c>
      <c r="AU608" t="s">
        <v>81</v>
      </c>
      <c r="AV608" t="s">
        <v>82</v>
      </c>
      <c r="AW608" t="s">
        <v>83</v>
      </c>
      <c r="AX608" t="s">
        <v>84</v>
      </c>
      <c r="AY608">
        <v>51.111111110000003</v>
      </c>
      <c r="AZ608">
        <v>0.83415132800000003</v>
      </c>
      <c r="BA608">
        <v>0.161529854</v>
      </c>
      <c r="BB608">
        <v>0.117714234</v>
      </c>
      <c r="BC608">
        <v>8.0917879999999998E-2</v>
      </c>
      <c r="BD608">
        <v>-0.15559046000000001</v>
      </c>
      <c r="BE608">
        <v>-3.8722828000000001E-2</v>
      </c>
      <c r="BF608">
        <v>0.28699613099999999</v>
      </c>
      <c r="BG608">
        <v>0.34287475299999998</v>
      </c>
      <c r="BH608">
        <v>0.18279145099999999</v>
      </c>
      <c r="BI608">
        <v>0.58381116399999999</v>
      </c>
      <c r="BJ608">
        <v>0.504763246</v>
      </c>
      <c r="BK608">
        <v>0.331230521</v>
      </c>
      <c r="BL608">
        <v>5470.2708149999999</v>
      </c>
      <c r="BM608">
        <v>0.73446083699999998</v>
      </c>
      <c r="BN608">
        <v>7</v>
      </c>
      <c r="BO608">
        <v>2004</v>
      </c>
      <c r="BP608" t="s">
        <v>1371</v>
      </c>
      <c r="BQ608" t="s">
        <v>1372</v>
      </c>
      <c r="BR608">
        <v>452</v>
      </c>
      <c r="BS608">
        <v>72004</v>
      </c>
      <c r="BT608">
        <v>7</v>
      </c>
      <c r="BU608">
        <v>2004</v>
      </c>
      <c r="BV608" t="s">
        <v>1371</v>
      </c>
      <c r="BW608" t="s">
        <v>1372</v>
      </c>
      <c r="BX608">
        <v>0.93405947899999997</v>
      </c>
      <c r="BY608">
        <v>0.699514788</v>
      </c>
      <c r="BZ608">
        <v>0.86801863000000001</v>
      </c>
      <c r="CA608">
        <v>0.34757263100000002</v>
      </c>
      <c r="CB608">
        <v>0.38850023551623603</v>
      </c>
      <c r="CC608" t="str">
        <f>VLOOKUP(Q608,Planilha2!A:D,4,0)</f>
        <v>Africa</v>
      </c>
      <c r="CD608">
        <f>VLOOKUP(Q608,Planilha2!A:E,5,0)</f>
        <v>1</v>
      </c>
    </row>
    <row r="609" spans="1:82" x14ac:dyDescent="0.25">
      <c r="A609" t="s">
        <v>1400</v>
      </c>
      <c r="B609" t="s">
        <v>1401</v>
      </c>
      <c r="C609">
        <v>0.73438188000000004</v>
      </c>
      <c r="D609">
        <f t="shared" si="9"/>
        <v>-7.8956999999935107E-5</v>
      </c>
      <c r="G609">
        <v>10467342</v>
      </c>
      <c r="H609">
        <v>21915168</v>
      </c>
      <c r="I609">
        <v>7.352620602</v>
      </c>
      <c r="J609">
        <v>56.8</v>
      </c>
      <c r="K609">
        <v>5.2849998469999999</v>
      </c>
      <c r="L609">
        <v>7</v>
      </c>
      <c r="M609">
        <v>2005</v>
      </c>
      <c r="N609" t="s">
        <v>1371</v>
      </c>
      <c r="O609" t="s">
        <v>1372</v>
      </c>
      <c r="P609" t="s">
        <v>1371</v>
      </c>
      <c r="Q609" t="s">
        <v>1372</v>
      </c>
      <c r="R609" t="s">
        <v>1371</v>
      </c>
      <c r="S609" t="s">
        <v>1373</v>
      </c>
      <c r="T609">
        <v>2005</v>
      </c>
      <c r="U609">
        <v>52269.277340000001</v>
      </c>
      <c r="V609">
        <v>54158.484380000002</v>
      </c>
      <c r="W609">
        <v>21.389513999999998</v>
      </c>
      <c r="X609">
        <v>8.6715307240000001</v>
      </c>
      <c r="Y609" t="s">
        <v>84</v>
      </c>
      <c r="Z609">
        <v>2.1797435279999999</v>
      </c>
      <c r="AA609">
        <v>53288</v>
      </c>
      <c r="AB609">
        <v>61967.085939999997</v>
      </c>
      <c r="AC609">
        <v>52412.535159999999</v>
      </c>
      <c r="AD609">
        <v>53926.859380000002</v>
      </c>
      <c r="AE609">
        <v>122658.67969999999</v>
      </c>
      <c r="AF609" t="s">
        <v>84</v>
      </c>
      <c r="AG609" t="s">
        <v>84</v>
      </c>
      <c r="AH609">
        <v>53263.496090000001</v>
      </c>
      <c r="AI609">
        <v>44664.378909999999</v>
      </c>
      <c r="AJ609">
        <v>55061.996090000001</v>
      </c>
      <c r="AK609">
        <v>152135.54689999999</v>
      </c>
      <c r="AL609" t="s">
        <v>84</v>
      </c>
      <c r="AM609" t="s">
        <v>84</v>
      </c>
      <c r="AN609" t="s">
        <v>84</v>
      </c>
      <c r="AO609">
        <v>4.5258871999999999E-2</v>
      </c>
      <c r="AP609">
        <v>0.90627897000000002</v>
      </c>
      <c r="AQ609">
        <v>0.31499987800000001</v>
      </c>
      <c r="AR609">
        <v>0.32813724900000002</v>
      </c>
      <c r="AS609">
        <v>0.318922818</v>
      </c>
      <c r="AT609" t="s">
        <v>81</v>
      </c>
      <c r="AU609" t="s">
        <v>81</v>
      </c>
      <c r="AV609" t="s">
        <v>82</v>
      </c>
      <c r="AW609" t="s">
        <v>83</v>
      </c>
      <c r="AX609">
        <v>0.27974427000000002</v>
      </c>
      <c r="AY609">
        <v>53.333333330000002</v>
      </c>
      <c r="AZ609">
        <v>0.87435692499999995</v>
      </c>
      <c r="BA609">
        <v>0.16094178000000001</v>
      </c>
      <c r="BB609">
        <v>0.113796271</v>
      </c>
      <c r="BC609">
        <v>9.4415716999999996E-2</v>
      </c>
      <c r="BD609">
        <v>-0.166960001</v>
      </c>
      <c r="BE609">
        <v>-7.6550744000000004E-2</v>
      </c>
      <c r="BF609">
        <v>0.320024857</v>
      </c>
      <c r="BG609">
        <v>0.40879839600000001</v>
      </c>
      <c r="BH609">
        <v>0.27639035299999998</v>
      </c>
      <c r="BI609">
        <v>0.60094618799999999</v>
      </c>
      <c r="BJ609">
        <v>0.54182481800000004</v>
      </c>
      <c r="BK609">
        <v>0.374766082</v>
      </c>
      <c r="BL609">
        <v>5734.523921</v>
      </c>
      <c r="BM609">
        <v>0.73438188000000004</v>
      </c>
      <c r="BN609">
        <v>7</v>
      </c>
      <c r="BO609">
        <v>2005</v>
      </c>
      <c r="BP609" t="s">
        <v>1371</v>
      </c>
      <c r="BQ609" t="s">
        <v>1372</v>
      </c>
      <c r="BR609">
        <v>452</v>
      </c>
      <c r="BS609">
        <v>72005</v>
      </c>
      <c r="BT609">
        <v>7</v>
      </c>
      <c r="BU609">
        <v>2005</v>
      </c>
      <c r="BV609" t="s">
        <v>1371</v>
      </c>
      <c r="BW609" t="s">
        <v>1372</v>
      </c>
      <c r="BX609">
        <v>0.93405947899999997</v>
      </c>
      <c r="BY609">
        <v>0.699514788</v>
      </c>
      <c r="BZ609">
        <v>0.86801863000000001</v>
      </c>
      <c r="CA609">
        <v>0.351773477</v>
      </c>
      <c r="CB609">
        <v>0.38389648266398702</v>
      </c>
      <c r="CC609" t="str">
        <f>VLOOKUP(Q609,Planilha2!A:D,4,0)</f>
        <v>Africa</v>
      </c>
      <c r="CD609">
        <f>VLOOKUP(Q609,Planilha2!A:E,5,0)</f>
        <v>1</v>
      </c>
    </row>
    <row r="610" spans="1:82" x14ac:dyDescent="0.25">
      <c r="A610" t="s">
        <v>1402</v>
      </c>
      <c r="B610" t="s">
        <v>1403</v>
      </c>
      <c r="C610">
        <v>0.73438188000000004</v>
      </c>
      <c r="D610">
        <f t="shared" si="9"/>
        <v>0</v>
      </c>
      <c r="G610">
        <v>10863904</v>
      </c>
      <c r="H610">
        <v>22393338</v>
      </c>
      <c r="I610">
        <v>7.3897371290000002</v>
      </c>
      <c r="J610">
        <v>55.6</v>
      </c>
      <c r="K610">
        <v>5.3259997370000001</v>
      </c>
      <c r="L610">
        <v>7</v>
      </c>
      <c r="M610">
        <v>2006</v>
      </c>
      <c r="N610" t="s">
        <v>1371</v>
      </c>
      <c r="O610" t="s">
        <v>1372</v>
      </c>
      <c r="P610" t="s">
        <v>1371</v>
      </c>
      <c r="Q610" t="s">
        <v>1372</v>
      </c>
      <c r="R610" t="s">
        <v>1371</v>
      </c>
      <c r="S610" t="s">
        <v>1373</v>
      </c>
      <c r="T610">
        <v>2006</v>
      </c>
      <c r="U610">
        <v>52394.425779999998</v>
      </c>
      <c r="V610">
        <v>52220.625</v>
      </c>
      <c r="W610">
        <v>21.951891</v>
      </c>
      <c r="X610">
        <v>9.0076923369999999</v>
      </c>
      <c r="Y610" t="s">
        <v>84</v>
      </c>
      <c r="Z610">
        <v>2.1953988080000002</v>
      </c>
      <c r="AA610">
        <v>50841.09375</v>
      </c>
      <c r="AB610">
        <v>60703.21875</v>
      </c>
      <c r="AC610">
        <v>52166.890630000002</v>
      </c>
      <c r="AD610">
        <v>51983.683590000001</v>
      </c>
      <c r="AE610">
        <v>134916.75</v>
      </c>
      <c r="AF610" t="s">
        <v>84</v>
      </c>
      <c r="AG610" t="s">
        <v>84</v>
      </c>
      <c r="AH610">
        <v>55687.941409999999</v>
      </c>
      <c r="AI610">
        <v>44512.558590000001</v>
      </c>
      <c r="AJ610">
        <v>55977.523439999997</v>
      </c>
      <c r="AK610">
        <v>160078.95310000001</v>
      </c>
      <c r="AL610" t="s">
        <v>84</v>
      </c>
      <c r="AM610" t="s">
        <v>84</v>
      </c>
      <c r="AN610" t="s">
        <v>84</v>
      </c>
      <c r="AO610">
        <v>4.7985483000000002E-2</v>
      </c>
      <c r="AP610">
        <v>0.91645177300000003</v>
      </c>
      <c r="AQ610">
        <v>0.38028812400000001</v>
      </c>
      <c r="AR610">
        <v>0.39125070000000001</v>
      </c>
      <c r="AS610">
        <v>0.39262959400000003</v>
      </c>
      <c r="AT610" t="s">
        <v>80</v>
      </c>
      <c r="AU610" t="s">
        <v>81</v>
      </c>
      <c r="AV610" t="s">
        <v>82</v>
      </c>
      <c r="AW610" t="s">
        <v>83</v>
      </c>
      <c r="AX610" t="s">
        <v>84</v>
      </c>
      <c r="AY610">
        <v>56.666666669999998</v>
      </c>
      <c r="AZ610">
        <v>0.84094685300000005</v>
      </c>
      <c r="BA610">
        <v>0.18971575800000001</v>
      </c>
      <c r="BB610">
        <v>0.137073368</v>
      </c>
      <c r="BC610">
        <v>0.109563641</v>
      </c>
      <c r="BD610">
        <v>-0.19768247</v>
      </c>
      <c r="BE610">
        <v>-7.9617195000000002E-2</v>
      </c>
      <c r="BF610">
        <v>0.38949802900000002</v>
      </c>
      <c r="BG610">
        <v>0.44776470899999998</v>
      </c>
      <c r="BH610">
        <v>0.32378533100000001</v>
      </c>
      <c r="BI610">
        <v>0.63453245199999997</v>
      </c>
      <c r="BJ610">
        <v>0.51855665399999995</v>
      </c>
      <c r="BK610">
        <v>0.35065937000000003</v>
      </c>
      <c r="BL610">
        <v>6146.0194929999998</v>
      </c>
      <c r="BM610">
        <v>0.73438188000000004</v>
      </c>
      <c r="BN610">
        <v>7</v>
      </c>
      <c r="BO610">
        <v>2006</v>
      </c>
      <c r="BP610" t="s">
        <v>1371</v>
      </c>
      <c r="BQ610" t="s">
        <v>1372</v>
      </c>
      <c r="BR610">
        <v>452</v>
      </c>
      <c r="BS610">
        <v>72006</v>
      </c>
      <c r="BT610">
        <v>7</v>
      </c>
      <c r="BU610">
        <v>2006</v>
      </c>
      <c r="BV610" t="s">
        <v>1371</v>
      </c>
      <c r="BW610" t="s">
        <v>1372</v>
      </c>
      <c r="BX610">
        <v>0.93405947899999997</v>
      </c>
      <c r="BY610">
        <v>0.699514788</v>
      </c>
      <c r="BZ610">
        <v>0.86303906399999997</v>
      </c>
      <c r="CA610">
        <v>0.351773477</v>
      </c>
      <c r="CB610">
        <v>0.38109897696780998</v>
      </c>
      <c r="CC610" t="str">
        <f>VLOOKUP(Q610,Planilha2!A:D,4,0)</f>
        <v>Africa</v>
      </c>
      <c r="CD610">
        <f>VLOOKUP(Q610,Planilha2!A:E,5,0)</f>
        <v>1</v>
      </c>
    </row>
    <row r="611" spans="1:82" x14ac:dyDescent="0.25">
      <c r="A611" t="s">
        <v>1404</v>
      </c>
      <c r="B611" t="s">
        <v>1405</v>
      </c>
      <c r="C611">
        <v>0.73412911700000005</v>
      </c>
      <c r="D611">
        <f t="shared" si="9"/>
        <v>-2.5276299999998919E-4</v>
      </c>
      <c r="G611">
        <v>11266467</v>
      </c>
      <c r="H611">
        <v>22870964</v>
      </c>
      <c r="I611">
        <v>7.4300785060000001</v>
      </c>
      <c r="J611">
        <v>54.4</v>
      </c>
      <c r="K611">
        <v>5.3669996260000001</v>
      </c>
      <c r="L611">
        <v>7</v>
      </c>
      <c r="M611">
        <v>2007</v>
      </c>
      <c r="N611" t="s">
        <v>1371</v>
      </c>
      <c r="O611" t="s">
        <v>1372</v>
      </c>
      <c r="P611" t="s">
        <v>1371</v>
      </c>
      <c r="Q611" t="s">
        <v>1372</v>
      </c>
      <c r="R611" t="s">
        <v>1371</v>
      </c>
      <c r="S611" t="s">
        <v>1373</v>
      </c>
      <c r="T611">
        <v>2007</v>
      </c>
      <c r="U611">
        <v>55524.597659999999</v>
      </c>
      <c r="V611">
        <v>55649.492189999997</v>
      </c>
      <c r="W611">
        <v>22.528041000000002</v>
      </c>
      <c r="X611">
        <v>9.3318481450000004</v>
      </c>
      <c r="Y611" t="s">
        <v>84</v>
      </c>
      <c r="Z611">
        <v>2.2111666200000002</v>
      </c>
      <c r="AA611">
        <v>51203.941409999999</v>
      </c>
      <c r="AB611">
        <v>63089.886720000002</v>
      </c>
      <c r="AC611">
        <v>55195.140630000002</v>
      </c>
      <c r="AD611">
        <v>55496.957029999998</v>
      </c>
      <c r="AE611">
        <v>146547.6563</v>
      </c>
      <c r="AF611" t="s">
        <v>84</v>
      </c>
      <c r="AG611" t="s">
        <v>84</v>
      </c>
      <c r="AH611">
        <v>58108.117189999997</v>
      </c>
      <c r="AI611">
        <v>46598.046880000002</v>
      </c>
      <c r="AJ611">
        <v>59918.25</v>
      </c>
      <c r="AK611">
        <v>170064.9375</v>
      </c>
      <c r="AL611" t="s">
        <v>84</v>
      </c>
      <c r="AM611" t="s">
        <v>84</v>
      </c>
      <c r="AN611" t="s">
        <v>84</v>
      </c>
      <c r="AO611">
        <v>5.0742228E-2</v>
      </c>
      <c r="AP611">
        <v>0.93524784599999999</v>
      </c>
      <c r="AQ611">
        <v>0.45544379899999998</v>
      </c>
      <c r="AR611">
        <v>0.44854587299999998</v>
      </c>
      <c r="AS611">
        <v>0.44610652299999998</v>
      </c>
      <c r="AT611" t="s">
        <v>80</v>
      </c>
      <c r="AU611" t="s">
        <v>81</v>
      </c>
      <c r="AV611" t="s">
        <v>82</v>
      </c>
      <c r="AW611" t="s">
        <v>83</v>
      </c>
      <c r="AX611" t="s">
        <v>84</v>
      </c>
      <c r="AY611">
        <v>53.888888889999997</v>
      </c>
      <c r="AZ611">
        <v>0.79291921899999995</v>
      </c>
      <c r="BA611">
        <v>0.2141729</v>
      </c>
      <c r="BB611">
        <v>0.129724905</v>
      </c>
      <c r="BC611">
        <v>9.2182926999999998E-2</v>
      </c>
      <c r="BD611">
        <v>-0.23721331400000001</v>
      </c>
      <c r="BE611">
        <v>8.2133850000000001E-3</v>
      </c>
      <c r="BF611">
        <v>0.46492345400000001</v>
      </c>
      <c r="BG611">
        <v>0.41883005099999998</v>
      </c>
      <c r="BH611">
        <v>0.397501086</v>
      </c>
      <c r="BI611">
        <v>0.69075065899999999</v>
      </c>
      <c r="BJ611">
        <v>0.55286759100000005</v>
      </c>
      <c r="BK611">
        <v>0.32295119799999999</v>
      </c>
      <c r="BL611">
        <v>6505.1220499999999</v>
      </c>
      <c r="BM611">
        <v>0.73412911700000005</v>
      </c>
      <c r="BN611">
        <v>7</v>
      </c>
      <c r="BO611">
        <v>2007</v>
      </c>
      <c r="BP611" t="s">
        <v>1371</v>
      </c>
      <c r="BQ611" t="s">
        <v>1372</v>
      </c>
      <c r="BR611">
        <v>452</v>
      </c>
      <c r="BS611">
        <v>72007</v>
      </c>
      <c r="BT611">
        <v>7</v>
      </c>
      <c r="BU611">
        <v>2007</v>
      </c>
      <c r="BV611" t="s">
        <v>1371</v>
      </c>
      <c r="BW611" t="s">
        <v>1372</v>
      </c>
      <c r="BX611">
        <v>0.94999764099999995</v>
      </c>
      <c r="BY611">
        <v>0.699514788</v>
      </c>
      <c r="BZ611">
        <v>0.85017380399999998</v>
      </c>
      <c r="CA611">
        <v>0.351773477</v>
      </c>
      <c r="CB611">
        <v>0.37137391036280998</v>
      </c>
      <c r="CC611" t="str">
        <f>VLOOKUP(Q611,Planilha2!A:D,4,0)</f>
        <v>Africa</v>
      </c>
      <c r="CD611">
        <f>VLOOKUP(Q611,Planilha2!A:E,5,0)</f>
        <v>1</v>
      </c>
    </row>
    <row r="612" spans="1:82" x14ac:dyDescent="0.25">
      <c r="A612" t="s">
        <v>1406</v>
      </c>
      <c r="B612" t="s">
        <v>1407</v>
      </c>
      <c r="C612">
        <v>0.75550995399999998</v>
      </c>
      <c r="D612">
        <f t="shared" si="9"/>
        <v>2.138083699999993E-2</v>
      </c>
      <c r="G612">
        <v>11676164</v>
      </c>
      <c r="H612">
        <v>23350928</v>
      </c>
      <c r="I612">
        <v>7.4892277719999996</v>
      </c>
      <c r="J612">
        <v>53.1</v>
      </c>
      <c r="K612">
        <v>5.4079999919999997</v>
      </c>
      <c r="L612">
        <v>7</v>
      </c>
      <c r="M612">
        <v>2008</v>
      </c>
      <c r="N612" t="s">
        <v>1371</v>
      </c>
      <c r="O612" t="s">
        <v>1372</v>
      </c>
      <c r="P612" t="s">
        <v>1371</v>
      </c>
      <c r="Q612" t="s">
        <v>1372</v>
      </c>
      <c r="R612" t="s">
        <v>1371</v>
      </c>
      <c r="S612" t="s">
        <v>1373</v>
      </c>
      <c r="T612">
        <v>2008</v>
      </c>
      <c r="U612">
        <v>59884.644529999998</v>
      </c>
      <c r="V612">
        <v>61869.417970000002</v>
      </c>
      <c r="W612">
        <v>23.115919000000002</v>
      </c>
      <c r="X612">
        <v>9.8623676299999996</v>
      </c>
      <c r="Y612" t="s">
        <v>84</v>
      </c>
      <c r="Z612">
        <v>2.227047443</v>
      </c>
      <c r="AA612">
        <v>55357.195310000003</v>
      </c>
      <c r="AB612">
        <v>71286.265629999994</v>
      </c>
      <c r="AC612">
        <v>60004.402340000001</v>
      </c>
      <c r="AD612">
        <v>61740.074220000002</v>
      </c>
      <c r="AE612">
        <v>163291.76560000001</v>
      </c>
      <c r="AF612" t="s">
        <v>84</v>
      </c>
      <c r="AG612" t="s">
        <v>84</v>
      </c>
      <c r="AH612">
        <v>63425.316409999999</v>
      </c>
      <c r="AI612">
        <v>51764.90625</v>
      </c>
      <c r="AJ612">
        <v>68462.851559999996</v>
      </c>
      <c r="AK612">
        <v>185586.7188</v>
      </c>
      <c r="AL612" t="s">
        <v>84</v>
      </c>
      <c r="AM612" t="s">
        <v>84</v>
      </c>
      <c r="AN612" t="s">
        <v>84</v>
      </c>
      <c r="AO612">
        <v>5.5179882999999999E-2</v>
      </c>
      <c r="AP612">
        <v>1.057858333</v>
      </c>
      <c r="AQ612">
        <v>0.50168466599999995</v>
      </c>
      <c r="AR612">
        <v>0.47543200899999999</v>
      </c>
      <c r="AS612">
        <v>0.46206641199999998</v>
      </c>
      <c r="AT612" t="s">
        <v>80</v>
      </c>
      <c r="AU612" t="s">
        <v>81</v>
      </c>
      <c r="AV612" t="s">
        <v>82</v>
      </c>
      <c r="AW612" t="s">
        <v>83</v>
      </c>
      <c r="AX612" t="s">
        <v>84</v>
      </c>
      <c r="AY612">
        <v>57.222222219999999</v>
      </c>
      <c r="AZ612">
        <v>0.76433312899999994</v>
      </c>
      <c r="BA612">
        <v>0.25800216199999998</v>
      </c>
      <c r="BB612">
        <v>0.132283822</v>
      </c>
      <c r="BC612">
        <v>8.5302532E-2</v>
      </c>
      <c r="BD612">
        <v>-0.21757072199999999</v>
      </c>
      <c r="BE612">
        <v>-2.2350904000000001E-2</v>
      </c>
      <c r="BF612">
        <v>0.52054712299999994</v>
      </c>
      <c r="BG612">
        <v>0.38419811199999998</v>
      </c>
      <c r="BH612">
        <v>0.39269764699999998</v>
      </c>
      <c r="BI612">
        <v>0.72341352699999995</v>
      </c>
      <c r="BJ612">
        <v>0.63546180699999999</v>
      </c>
      <c r="BK612">
        <v>0.27653264999999999</v>
      </c>
      <c r="BL612">
        <v>7064.0395319999998</v>
      </c>
      <c r="BM612">
        <v>0.75550995399999998</v>
      </c>
      <c r="BN612">
        <v>7</v>
      </c>
      <c r="BO612">
        <v>2008</v>
      </c>
      <c r="BP612" t="s">
        <v>1371</v>
      </c>
      <c r="BQ612" t="s">
        <v>1372</v>
      </c>
      <c r="BR612">
        <v>452</v>
      </c>
      <c r="BS612">
        <v>72008</v>
      </c>
      <c r="BT612">
        <v>7</v>
      </c>
      <c r="BU612">
        <v>2008</v>
      </c>
      <c r="BV612" t="s">
        <v>1371</v>
      </c>
      <c r="BW612" t="s">
        <v>1372</v>
      </c>
      <c r="BX612">
        <v>0.94999764099999995</v>
      </c>
      <c r="BY612">
        <v>0.699514788</v>
      </c>
      <c r="BZ612">
        <v>0.85066280100000002</v>
      </c>
      <c r="CA612">
        <v>0.351773477</v>
      </c>
      <c r="CB612">
        <v>0.37665772102922501</v>
      </c>
      <c r="CC612" t="str">
        <f>VLOOKUP(Q612,Planilha2!A:D,4,0)</f>
        <v>Africa</v>
      </c>
      <c r="CD612">
        <f>VLOOKUP(Q612,Planilha2!A:E,5,0)</f>
        <v>1</v>
      </c>
    </row>
    <row r="613" spans="1:82" x14ac:dyDescent="0.25">
      <c r="A613" t="s">
        <v>1408</v>
      </c>
      <c r="B613" t="s">
        <v>1409</v>
      </c>
      <c r="C613">
        <v>0.153881617</v>
      </c>
      <c r="D613">
        <f t="shared" si="9"/>
        <v>-0.60162833699999996</v>
      </c>
      <c r="G613">
        <v>1810779.9</v>
      </c>
      <c r="H613">
        <v>6370703.9500000002</v>
      </c>
      <c r="I613">
        <v>6.2467656140000001</v>
      </c>
      <c r="J613">
        <v>137.30000000000001</v>
      </c>
      <c r="K613">
        <v>1.7215241189999999</v>
      </c>
      <c r="L613">
        <v>63</v>
      </c>
      <c r="M613">
        <v>1991</v>
      </c>
      <c r="N613" t="s">
        <v>1410</v>
      </c>
      <c r="O613" t="s">
        <v>1411</v>
      </c>
      <c r="P613" t="s">
        <v>1410</v>
      </c>
      <c r="Q613" t="s">
        <v>1411</v>
      </c>
      <c r="R613" t="s">
        <v>1410</v>
      </c>
      <c r="S613" t="s">
        <v>1412</v>
      </c>
      <c r="T613">
        <v>1991</v>
      </c>
      <c r="U613">
        <v>13423.81055</v>
      </c>
      <c r="V613">
        <v>13188.35742</v>
      </c>
      <c r="W613">
        <v>6.3671100000000003</v>
      </c>
      <c r="X613">
        <v>2.3342490200000001</v>
      </c>
      <c r="Y613" t="s">
        <v>84</v>
      </c>
      <c r="Z613" t="s">
        <v>84</v>
      </c>
      <c r="AA613">
        <v>11987.409180000001</v>
      </c>
      <c r="AB613">
        <v>12947.503909999999</v>
      </c>
      <c r="AC613">
        <v>13191.44824</v>
      </c>
      <c r="AD613">
        <v>13091.648440000001</v>
      </c>
      <c r="AE613">
        <v>13342.4668</v>
      </c>
      <c r="AF613" t="s">
        <v>84</v>
      </c>
      <c r="AG613" t="s">
        <v>84</v>
      </c>
      <c r="AH613">
        <v>7921.3237300000001</v>
      </c>
      <c r="AI613">
        <v>7075.5107420000004</v>
      </c>
      <c r="AJ613">
        <v>6378.859375</v>
      </c>
      <c r="AK613">
        <v>5424.4316410000001</v>
      </c>
      <c r="AL613" t="s">
        <v>84</v>
      </c>
      <c r="AM613" t="s">
        <v>84</v>
      </c>
      <c r="AN613">
        <v>0.35494089099999998</v>
      </c>
      <c r="AO613">
        <v>3.8638867E-2</v>
      </c>
      <c r="AP613">
        <v>753.85808329999998</v>
      </c>
      <c r="AQ613">
        <v>0.19540359099999999</v>
      </c>
      <c r="AR613">
        <v>0.217307478</v>
      </c>
      <c r="AS613">
        <v>0.21896405499999999</v>
      </c>
      <c r="AT613" t="s">
        <v>115</v>
      </c>
      <c r="AU613" t="s">
        <v>81</v>
      </c>
      <c r="AV613" t="s">
        <v>82</v>
      </c>
      <c r="AW613" t="s">
        <v>83</v>
      </c>
      <c r="AX613" t="s">
        <v>84</v>
      </c>
      <c r="AY613" t="s">
        <v>84</v>
      </c>
      <c r="AZ613">
        <v>0.78260576699999995</v>
      </c>
      <c r="BA613">
        <v>7.3336399999999996E-2</v>
      </c>
      <c r="BB613">
        <v>0.133047357</v>
      </c>
      <c r="BC613">
        <v>7.1527690000000005E-2</v>
      </c>
      <c r="BD613">
        <v>-7.9377404999999998E-2</v>
      </c>
      <c r="BE613">
        <v>1.8860174E-2</v>
      </c>
      <c r="BF613">
        <v>0.19456357499999999</v>
      </c>
      <c r="BG613">
        <v>0.49079203999999998</v>
      </c>
      <c r="BH613">
        <v>0.20034467</v>
      </c>
      <c r="BI613">
        <v>0.60914963499999997</v>
      </c>
      <c r="BJ613">
        <v>0.54992401599999996</v>
      </c>
      <c r="BK613">
        <v>0.46247285599999999</v>
      </c>
      <c r="BL613">
        <v>2095.5294939999999</v>
      </c>
      <c r="BM613">
        <v>0.153881617</v>
      </c>
      <c r="BN613">
        <v>63</v>
      </c>
      <c r="BO613">
        <v>1991</v>
      </c>
      <c r="BP613" t="s">
        <v>1410</v>
      </c>
      <c r="BQ613" t="s">
        <v>1411</v>
      </c>
      <c r="BR613">
        <v>438</v>
      </c>
      <c r="BS613">
        <v>631991</v>
      </c>
      <c r="BT613">
        <v>63</v>
      </c>
      <c r="BU613">
        <v>1991</v>
      </c>
      <c r="BV613" t="s">
        <v>1410</v>
      </c>
      <c r="BW613" t="s">
        <v>1411</v>
      </c>
      <c r="BX613">
        <v>0.52435757800000005</v>
      </c>
      <c r="BY613">
        <v>0.44051926600000002</v>
      </c>
      <c r="BZ613">
        <v>0.27079108899999998</v>
      </c>
      <c r="CA613">
        <v>0.26737978299999998</v>
      </c>
      <c r="CB613">
        <v>0.38830676762574901</v>
      </c>
      <c r="CC613" t="str">
        <f>VLOOKUP(Q613,Planilha2!A:D,4,0)</f>
        <v>Africa</v>
      </c>
      <c r="CD613">
        <f>VLOOKUP(Q613,Planilha2!A:E,5,0)</f>
        <v>1</v>
      </c>
    </row>
    <row r="614" spans="1:82" x14ac:dyDescent="0.25">
      <c r="A614" t="s">
        <v>1413</v>
      </c>
      <c r="B614" t="s">
        <v>1414</v>
      </c>
      <c r="C614">
        <v>0.174344262</v>
      </c>
      <c r="D614">
        <f t="shared" si="9"/>
        <v>2.0462645000000002E-2</v>
      </c>
      <c r="G614">
        <v>1898786.8</v>
      </c>
      <c r="H614">
        <v>6594353.9000000004</v>
      </c>
      <c r="I614">
        <v>6.2440114019999999</v>
      </c>
      <c r="J614">
        <v>133.69999999999999</v>
      </c>
      <c r="K614">
        <v>1.791411519</v>
      </c>
      <c r="L614">
        <v>63</v>
      </c>
      <c r="M614">
        <v>1992</v>
      </c>
      <c r="N614" t="s">
        <v>1410</v>
      </c>
      <c r="O614" t="s">
        <v>1411</v>
      </c>
      <c r="P614" t="s">
        <v>1410</v>
      </c>
      <c r="Q614" t="s">
        <v>1411</v>
      </c>
      <c r="R614" t="s">
        <v>1410</v>
      </c>
      <c r="S614" t="s">
        <v>1412</v>
      </c>
      <c r="T614">
        <v>1992</v>
      </c>
      <c r="U614">
        <v>13231.69434</v>
      </c>
      <c r="V614">
        <v>13355.476559999999</v>
      </c>
      <c r="W614">
        <v>6.7513940000000003</v>
      </c>
      <c r="X614">
        <v>2.4796900750000002</v>
      </c>
      <c r="Y614" t="s">
        <v>84</v>
      </c>
      <c r="Z614" t="s">
        <v>84</v>
      </c>
      <c r="AA614">
        <v>12645.04004</v>
      </c>
      <c r="AB614">
        <v>13591.75195</v>
      </c>
      <c r="AC614">
        <v>12981.43066</v>
      </c>
      <c r="AD614">
        <v>13250.909180000001</v>
      </c>
      <c r="AE614">
        <v>13603.24512</v>
      </c>
      <c r="AF614" t="s">
        <v>84</v>
      </c>
      <c r="AG614" t="s">
        <v>84</v>
      </c>
      <c r="AH614">
        <v>8180.5493159999996</v>
      </c>
      <c r="AI614">
        <v>7451.0659180000002</v>
      </c>
      <c r="AJ614">
        <v>6640.8120120000003</v>
      </c>
      <c r="AK614">
        <v>5608.6835940000001</v>
      </c>
      <c r="AL614" t="s">
        <v>84</v>
      </c>
      <c r="AM614" t="s">
        <v>84</v>
      </c>
      <c r="AN614">
        <v>0.35494089099999998</v>
      </c>
      <c r="AO614">
        <v>3.9511967000000002E-2</v>
      </c>
      <c r="AP614">
        <v>902.00133330000006</v>
      </c>
      <c r="AQ614">
        <v>0.217995733</v>
      </c>
      <c r="AR614">
        <v>0.23791110500000001</v>
      </c>
      <c r="AS614">
        <v>0.233072802</v>
      </c>
      <c r="AT614" t="s">
        <v>115</v>
      </c>
      <c r="AU614" t="s">
        <v>81</v>
      </c>
      <c r="AV614" t="s">
        <v>82</v>
      </c>
      <c r="AW614" t="s">
        <v>83</v>
      </c>
      <c r="AX614" t="s">
        <v>84</v>
      </c>
      <c r="AY614" t="s">
        <v>84</v>
      </c>
      <c r="AZ614">
        <v>0.83570724699999999</v>
      </c>
      <c r="BA614">
        <v>7.1445047999999997E-2</v>
      </c>
      <c r="BB614">
        <v>0.11856997</v>
      </c>
      <c r="BC614">
        <v>7.9426959000000005E-2</v>
      </c>
      <c r="BD614">
        <v>-0.111911707</v>
      </c>
      <c r="BE614">
        <v>6.7625070000000001E-3</v>
      </c>
      <c r="BF614">
        <v>0.20907147500000001</v>
      </c>
      <c r="BG614">
        <v>0.50391689799999995</v>
      </c>
      <c r="BH614">
        <v>0.28089583600000001</v>
      </c>
      <c r="BI614">
        <v>0.49740195300000001</v>
      </c>
      <c r="BJ614">
        <v>0.46502018000000001</v>
      </c>
      <c r="BK614">
        <v>0.48380959000000001</v>
      </c>
      <c r="BL614">
        <v>2014.879463</v>
      </c>
      <c r="BM614">
        <v>0.174344262</v>
      </c>
      <c r="BN614">
        <v>63</v>
      </c>
      <c r="BO614">
        <v>1992</v>
      </c>
      <c r="BP614" t="s">
        <v>1410</v>
      </c>
      <c r="BQ614" t="s">
        <v>1411</v>
      </c>
      <c r="BR614">
        <v>438</v>
      </c>
      <c r="BS614">
        <v>631992</v>
      </c>
      <c r="BT614">
        <v>63</v>
      </c>
      <c r="BU614">
        <v>1992</v>
      </c>
      <c r="BV614" t="s">
        <v>1410</v>
      </c>
      <c r="BW614" t="s">
        <v>1411</v>
      </c>
      <c r="BX614">
        <v>0.49040606399999997</v>
      </c>
      <c r="BY614">
        <v>0.44051926600000002</v>
      </c>
      <c r="BZ614">
        <v>0.264652469</v>
      </c>
      <c r="CA614">
        <v>0.31100625399999998</v>
      </c>
      <c r="CB614">
        <v>0.37498644806232001</v>
      </c>
      <c r="CC614" t="str">
        <f>VLOOKUP(Q614,Planilha2!A:D,4,0)</f>
        <v>Africa</v>
      </c>
      <c r="CD614">
        <f>VLOOKUP(Q614,Planilha2!A:E,5,0)</f>
        <v>1</v>
      </c>
    </row>
    <row r="615" spans="1:82" x14ac:dyDescent="0.25">
      <c r="A615" t="s">
        <v>1415</v>
      </c>
      <c r="B615" t="s">
        <v>1416</v>
      </c>
      <c r="C615">
        <v>0.197960201</v>
      </c>
      <c r="D615">
        <f t="shared" si="9"/>
        <v>2.3615939000000002E-2</v>
      </c>
      <c r="G615">
        <v>1986793.7</v>
      </c>
      <c r="H615">
        <v>6818003.8499999996</v>
      </c>
      <c r="I615">
        <v>6.2644834520000003</v>
      </c>
      <c r="J615">
        <v>129.9</v>
      </c>
      <c r="K615">
        <v>1.829543948</v>
      </c>
      <c r="L615">
        <v>63</v>
      </c>
      <c r="M615">
        <v>1993</v>
      </c>
      <c r="N615" t="s">
        <v>1410</v>
      </c>
      <c r="O615" t="s">
        <v>1411</v>
      </c>
      <c r="P615" t="s">
        <v>1410</v>
      </c>
      <c r="Q615" t="s">
        <v>1411</v>
      </c>
      <c r="R615" t="s">
        <v>1410</v>
      </c>
      <c r="S615" t="s">
        <v>1412</v>
      </c>
      <c r="T615">
        <v>1993</v>
      </c>
      <c r="U615">
        <v>13847.456050000001</v>
      </c>
      <c r="V615">
        <v>14074.311519999999</v>
      </c>
      <c r="W615">
        <v>7.155564</v>
      </c>
      <c r="X615">
        <v>2.6359660630000001</v>
      </c>
      <c r="Y615" t="s">
        <v>84</v>
      </c>
      <c r="Z615" t="s">
        <v>84</v>
      </c>
      <c r="AA615">
        <v>13231.84375</v>
      </c>
      <c r="AB615">
        <v>14255.005859999999</v>
      </c>
      <c r="AC615">
        <v>13566.39551</v>
      </c>
      <c r="AD615">
        <v>13935.780269999999</v>
      </c>
      <c r="AE615">
        <v>14146.681640000001</v>
      </c>
      <c r="AF615" t="s">
        <v>84</v>
      </c>
      <c r="AG615" t="s">
        <v>84</v>
      </c>
      <c r="AH615">
        <v>8593.5439449999994</v>
      </c>
      <c r="AI615">
        <v>7800.3203130000002</v>
      </c>
      <c r="AJ615">
        <v>6978.6494140000004</v>
      </c>
      <c r="AK615">
        <v>5803.7788090000004</v>
      </c>
      <c r="AL615" t="s">
        <v>84</v>
      </c>
      <c r="AM615" t="s">
        <v>84</v>
      </c>
      <c r="AN615">
        <v>0.35494089099999998</v>
      </c>
      <c r="AO615">
        <v>4.0545973999999999E-2</v>
      </c>
      <c r="AP615">
        <v>955.49033329999997</v>
      </c>
      <c r="AQ615">
        <v>0.20735599099999999</v>
      </c>
      <c r="AR615">
        <v>0.22646758</v>
      </c>
      <c r="AS615">
        <v>0.220464781</v>
      </c>
      <c r="AT615" t="s">
        <v>115</v>
      </c>
      <c r="AU615" t="s">
        <v>81</v>
      </c>
      <c r="AV615" t="s">
        <v>82</v>
      </c>
      <c r="AW615" t="s">
        <v>83</v>
      </c>
      <c r="AX615" t="s">
        <v>84</v>
      </c>
      <c r="AY615" t="s">
        <v>84</v>
      </c>
      <c r="AZ615">
        <v>0.83619242900000001</v>
      </c>
      <c r="BA615">
        <v>7.3419816999999998E-2</v>
      </c>
      <c r="BB615">
        <v>0.113294676</v>
      </c>
      <c r="BC615">
        <v>7.7693923999999998E-2</v>
      </c>
      <c r="BD615">
        <v>-0.108355246</v>
      </c>
      <c r="BE615">
        <v>7.7543880000000001E-3</v>
      </c>
      <c r="BF615">
        <v>0.19785820800000001</v>
      </c>
      <c r="BG615">
        <v>0.473624514</v>
      </c>
      <c r="BH615">
        <v>0.27745611599999997</v>
      </c>
      <c r="BI615">
        <v>0.48530375999999997</v>
      </c>
      <c r="BJ615">
        <v>0.46703043599999999</v>
      </c>
      <c r="BK615">
        <v>0.46143388699999999</v>
      </c>
      <c r="BL615">
        <v>1977.0183930000001</v>
      </c>
      <c r="BM615">
        <v>0.197960201</v>
      </c>
      <c r="BN615">
        <v>63</v>
      </c>
      <c r="BO615">
        <v>1993</v>
      </c>
      <c r="BP615" t="s">
        <v>1410</v>
      </c>
      <c r="BQ615" t="s">
        <v>1411</v>
      </c>
      <c r="BR615">
        <v>438</v>
      </c>
      <c r="BS615">
        <v>631993</v>
      </c>
      <c r="BT615">
        <v>63</v>
      </c>
      <c r="BU615">
        <v>1993</v>
      </c>
      <c r="BV615" t="s">
        <v>1410</v>
      </c>
      <c r="BW615" t="s">
        <v>1411</v>
      </c>
      <c r="BX615">
        <v>0.48757290199999997</v>
      </c>
      <c r="BY615">
        <v>0.435138525</v>
      </c>
      <c r="BZ615">
        <v>0.27118353499999998</v>
      </c>
      <c r="CA615">
        <v>0.26799087500000002</v>
      </c>
      <c r="CB615">
        <v>0.37873092372421502</v>
      </c>
      <c r="CC615" t="str">
        <f>VLOOKUP(Q615,Planilha2!A:D,4,0)</f>
        <v>Africa</v>
      </c>
      <c r="CD615">
        <f>VLOOKUP(Q615,Planilha2!A:E,5,0)</f>
        <v>1</v>
      </c>
    </row>
    <row r="616" spans="1:82" x14ac:dyDescent="0.25">
      <c r="A616" t="s">
        <v>1417</v>
      </c>
      <c r="B616" t="s">
        <v>1418</v>
      </c>
      <c r="C616">
        <v>0.241012068</v>
      </c>
      <c r="D616">
        <f t="shared" si="9"/>
        <v>4.3051866999999994E-2</v>
      </c>
      <c r="G616">
        <v>2074800.6</v>
      </c>
      <c r="H616">
        <v>7041653.7999999998</v>
      </c>
      <c r="I616">
        <v>6.2726693149999999</v>
      </c>
      <c r="J616">
        <v>126.2</v>
      </c>
      <c r="K616">
        <v>1.880350113</v>
      </c>
      <c r="L616">
        <v>63</v>
      </c>
      <c r="M616">
        <v>1994</v>
      </c>
      <c r="N616" t="s">
        <v>1410</v>
      </c>
      <c r="O616" t="s">
        <v>1411</v>
      </c>
      <c r="P616" t="s">
        <v>1410</v>
      </c>
      <c r="Q616" t="s">
        <v>1411</v>
      </c>
      <c r="R616" t="s">
        <v>1410</v>
      </c>
      <c r="S616" t="s">
        <v>1412</v>
      </c>
      <c r="T616">
        <v>1994</v>
      </c>
      <c r="U616">
        <v>14679.16504</v>
      </c>
      <c r="V616">
        <v>14846.58691</v>
      </c>
      <c r="W616">
        <v>7.5363889999999998</v>
      </c>
      <c r="X616">
        <v>2.7904870509999999</v>
      </c>
      <c r="Y616" t="s">
        <v>84</v>
      </c>
      <c r="Z616" t="s">
        <v>84</v>
      </c>
      <c r="AA616">
        <v>14157.93555</v>
      </c>
      <c r="AB616">
        <v>15153.25</v>
      </c>
      <c r="AC616">
        <v>14375.259770000001</v>
      </c>
      <c r="AD616">
        <v>14732.872069999999</v>
      </c>
      <c r="AE616">
        <v>14728.518550000001</v>
      </c>
      <c r="AF616" t="s">
        <v>84</v>
      </c>
      <c r="AG616" t="s">
        <v>84</v>
      </c>
      <c r="AH616">
        <v>8937.3427730000003</v>
      </c>
      <c r="AI616">
        <v>8301.8818360000005</v>
      </c>
      <c r="AJ616">
        <v>7367.5581050000001</v>
      </c>
      <c r="AK616">
        <v>5987.169922</v>
      </c>
      <c r="AL616" t="s">
        <v>84</v>
      </c>
      <c r="AM616" t="s">
        <v>84</v>
      </c>
      <c r="AN616">
        <v>0.35494089099999998</v>
      </c>
      <c r="AO616">
        <v>4.0740155E-2</v>
      </c>
      <c r="AP616">
        <v>976.63641670000004</v>
      </c>
      <c r="AQ616">
        <v>0.20645993900000001</v>
      </c>
      <c r="AR616">
        <v>0.22393085099999999</v>
      </c>
      <c r="AS616">
        <v>0.218495354</v>
      </c>
      <c r="AT616" t="s">
        <v>115</v>
      </c>
      <c r="AU616" t="s">
        <v>81</v>
      </c>
      <c r="AV616" t="s">
        <v>82</v>
      </c>
      <c r="AW616" t="s">
        <v>83</v>
      </c>
      <c r="AX616" t="s">
        <v>84</v>
      </c>
      <c r="AY616" t="s">
        <v>84</v>
      </c>
      <c r="AZ616">
        <v>0.85519224400000005</v>
      </c>
      <c r="BA616">
        <v>6.7557364999999994E-2</v>
      </c>
      <c r="BB616">
        <v>0.105783686</v>
      </c>
      <c r="BC616">
        <v>6.0007698999999998E-2</v>
      </c>
      <c r="BD616">
        <v>-9.6846201000000007E-2</v>
      </c>
      <c r="BE616">
        <v>8.3051730000000008E-3</v>
      </c>
      <c r="BF616">
        <v>0.20003310099999999</v>
      </c>
      <c r="BG616">
        <v>0.472447126</v>
      </c>
      <c r="BH616">
        <v>0.25841680500000003</v>
      </c>
      <c r="BI616">
        <v>0.55622273700000002</v>
      </c>
      <c r="BJ616">
        <v>0.485483944</v>
      </c>
      <c r="BK616">
        <v>0.43170329899999998</v>
      </c>
      <c r="BL616">
        <v>1954.3203719999999</v>
      </c>
      <c r="BM616">
        <v>0.241012068</v>
      </c>
      <c r="BN616">
        <v>63</v>
      </c>
      <c r="BO616">
        <v>1994</v>
      </c>
      <c r="BP616" t="s">
        <v>1410</v>
      </c>
      <c r="BQ616" t="s">
        <v>1411</v>
      </c>
      <c r="BR616">
        <v>438</v>
      </c>
      <c r="BS616">
        <v>631994</v>
      </c>
      <c r="BT616">
        <v>63</v>
      </c>
      <c r="BU616">
        <v>1994</v>
      </c>
      <c r="BV616" t="s">
        <v>1410</v>
      </c>
      <c r="BW616" t="s">
        <v>1411</v>
      </c>
      <c r="BX616">
        <v>0.45015703600000001</v>
      </c>
      <c r="BY616">
        <v>0.43343584899999998</v>
      </c>
      <c r="BZ616">
        <v>0.260436414</v>
      </c>
      <c r="CA616">
        <v>0.26799087500000002</v>
      </c>
      <c r="CB616">
        <v>0.38058137957076099</v>
      </c>
      <c r="CC616" t="str">
        <f>VLOOKUP(Q616,Planilha2!A:D,4,0)</f>
        <v>Africa</v>
      </c>
      <c r="CD616">
        <f>VLOOKUP(Q616,Planilha2!A:E,5,0)</f>
        <v>1</v>
      </c>
    </row>
    <row r="617" spans="1:82" x14ac:dyDescent="0.25">
      <c r="A617" t="s">
        <v>1419</v>
      </c>
      <c r="B617" t="s">
        <v>1420</v>
      </c>
      <c r="C617">
        <v>0.27674070699999997</v>
      </c>
      <c r="D617">
        <f t="shared" si="9"/>
        <v>3.5728638999999979E-2</v>
      </c>
      <c r="G617">
        <v>2162807.5</v>
      </c>
      <c r="H617">
        <v>7265303.75</v>
      </c>
      <c r="I617">
        <v>6.286165714</v>
      </c>
      <c r="J617">
        <v>122.3</v>
      </c>
      <c r="K617">
        <v>1.943764091</v>
      </c>
      <c r="L617">
        <v>63</v>
      </c>
      <c r="M617">
        <v>1995</v>
      </c>
      <c r="N617" t="s">
        <v>1410</v>
      </c>
      <c r="O617" t="s">
        <v>1411</v>
      </c>
      <c r="P617" t="s">
        <v>1410</v>
      </c>
      <c r="Q617" t="s">
        <v>1411</v>
      </c>
      <c r="R617" t="s">
        <v>1410</v>
      </c>
      <c r="S617" t="s">
        <v>1412</v>
      </c>
      <c r="T617">
        <v>1995</v>
      </c>
      <c r="U617">
        <v>15617.74316</v>
      </c>
      <c r="V617">
        <v>15647.462890000001</v>
      </c>
      <c r="W617">
        <v>7.8630329999999997</v>
      </c>
      <c r="X617">
        <v>2.9333219530000001</v>
      </c>
      <c r="Y617" t="s">
        <v>84</v>
      </c>
      <c r="Z617" t="s">
        <v>84</v>
      </c>
      <c r="AA617">
        <v>14904.679690000001</v>
      </c>
      <c r="AB617">
        <v>15937.26758</v>
      </c>
      <c r="AC617">
        <v>15378.672850000001</v>
      </c>
      <c r="AD617">
        <v>15608.410159999999</v>
      </c>
      <c r="AE617">
        <v>15402.132809999999</v>
      </c>
      <c r="AF617" t="s">
        <v>84</v>
      </c>
      <c r="AG617" t="s">
        <v>84</v>
      </c>
      <c r="AH617">
        <v>9355.6142579999996</v>
      </c>
      <c r="AI617">
        <v>8668.1669920000004</v>
      </c>
      <c r="AJ617">
        <v>7713.8774409999996</v>
      </c>
      <c r="AK617">
        <v>6189.1357420000004</v>
      </c>
      <c r="AL617" t="s">
        <v>84</v>
      </c>
      <c r="AM617" t="s">
        <v>84</v>
      </c>
      <c r="AN617">
        <v>0.35494089099999998</v>
      </c>
      <c r="AO617">
        <v>4.2065941000000003E-2</v>
      </c>
      <c r="AP617">
        <v>991.41150000000005</v>
      </c>
      <c r="AQ617">
        <v>0.224719271</v>
      </c>
      <c r="AR617">
        <v>0.23761296300000001</v>
      </c>
      <c r="AS617">
        <v>0.23411558599999999</v>
      </c>
      <c r="AT617" t="s">
        <v>115</v>
      </c>
      <c r="AU617" t="s">
        <v>81</v>
      </c>
      <c r="AV617" t="s">
        <v>82</v>
      </c>
      <c r="AW617" t="s">
        <v>83</v>
      </c>
      <c r="AX617" t="s">
        <v>84</v>
      </c>
      <c r="AY617" t="s">
        <v>84</v>
      </c>
      <c r="AZ617">
        <v>0.85629993699999996</v>
      </c>
      <c r="BA617">
        <v>6.6155865999999994E-2</v>
      </c>
      <c r="BB617">
        <v>9.8613462999999998E-2</v>
      </c>
      <c r="BC617">
        <v>6.2363792000000001E-2</v>
      </c>
      <c r="BD617">
        <v>-9.1768920000000004E-2</v>
      </c>
      <c r="BE617">
        <v>8.3359009999999997E-3</v>
      </c>
      <c r="BF617">
        <v>0.22472667199999999</v>
      </c>
      <c r="BG617">
        <v>0.42372427200000001</v>
      </c>
      <c r="BH617">
        <v>0.224654995</v>
      </c>
      <c r="BI617">
        <v>0.57898777700000004</v>
      </c>
      <c r="BJ617">
        <v>0.50739556600000002</v>
      </c>
      <c r="BK617">
        <v>0.38490486099999999</v>
      </c>
      <c r="BL617">
        <v>1958.8030229999999</v>
      </c>
      <c r="BM617">
        <v>0.27674070699999997</v>
      </c>
      <c r="BN617">
        <v>63</v>
      </c>
      <c r="BO617">
        <v>1995</v>
      </c>
      <c r="BP617" t="s">
        <v>1410</v>
      </c>
      <c r="BQ617" t="s">
        <v>1411</v>
      </c>
      <c r="BR617">
        <v>438</v>
      </c>
      <c r="BS617">
        <v>631995</v>
      </c>
      <c r="BT617">
        <v>63</v>
      </c>
      <c r="BU617">
        <v>1995</v>
      </c>
      <c r="BV617" t="s">
        <v>1410</v>
      </c>
      <c r="BW617" t="s">
        <v>1411</v>
      </c>
      <c r="BX617">
        <v>0.44078742199999998</v>
      </c>
      <c r="BY617">
        <v>0.42899664700000001</v>
      </c>
      <c r="BZ617">
        <v>0.27515503899999999</v>
      </c>
      <c r="CA617">
        <v>0.30132420900000001</v>
      </c>
      <c r="CB617">
        <v>0.38254311766069499</v>
      </c>
      <c r="CC617" t="str">
        <f>VLOOKUP(Q617,Planilha2!A:D,4,0)</f>
        <v>Africa</v>
      </c>
      <c r="CD617">
        <f>VLOOKUP(Q617,Planilha2!A:E,5,0)</f>
        <v>1</v>
      </c>
    </row>
    <row r="618" spans="1:82" x14ac:dyDescent="0.25">
      <c r="A618" t="s">
        <v>1421</v>
      </c>
      <c r="B618" t="s">
        <v>1422</v>
      </c>
      <c r="C618">
        <v>0.27860934700000001</v>
      </c>
      <c r="D618">
        <f t="shared" si="9"/>
        <v>1.8686400000000325E-3</v>
      </c>
      <c r="G618">
        <v>2250814.4</v>
      </c>
      <c r="H618">
        <v>7488953.7000000002</v>
      </c>
      <c r="I618">
        <v>6.3021244999999997</v>
      </c>
      <c r="J618">
        <v>118.5</v>
      </c>
      <c r="K618">
        <v>1.370035887</v>
      </c>
      <c r="L618">
        <v>63</v>
      </c>
      <c r="M618">
        <v>1996</v>
      </c>
      <c r="N618" t="s">
        <v>1410</v>
      </c>
      <c r="O618" t="s">
        <v>1411</v>
      </c>
      <c r="P618" t="s">
        <v>1410</v>
      </c>
      <c r="Q618" t="s">
        <v>1411</v>
      </c>
      <c r="R618" t="s">
        <v>1410</v>
      </c>
      <c r="S618" t="s">
        <v>1412</v>
      </c>
      <c r="T618">
        <v>1996</v>
      </c>
      <c r="U618">
        <v>17127.824219999999</v>
      </c>
      <c r="V618">
        <v>17020.828130000002</v>
      </c>
      <c r="W618">
        <v>8.1247989999999994</v>
      </c>
      <c r="X618">
        <v>3.0389358999999998</v>
      </c>
      <c r="Y618" t="s">
        <v>84</v>
      </c>
      <c r="Z618" t="s">
        <v>84</v>
      </c>
      <c r="AA618">
        <v>16213.13574</v>
      </c>
      <c r="AB618">
        <v>17236.654299999998</v>
      </c>
      <c r="AC618">
        <v>16929.746090000001</v>
      </c>
      <c r="AD618">
        <v>17031.849610000001</v>
      </c>
      <c r="AE618">
        <v>15852.964840000001</v>
      </c>
      <c r="AF618" t="s">
        <v>84</v>
      </c>
      <c r="AG618" t="s">
        <v>84</v>
      </c>
      <c r="AH618">
        <v>9773.0224610000005</v>
      </c>
      <c r="AI618">
        <v>9371.6269530000009</v>
      </c>
      <c r="AJ618">
        <v>8283.4990230000003</v>
      </c>
      <c r="AK618">
        <v>6379.5893550000001</v>
      </c>
      <c r="AL618" t="s">
        <v>84</v>
      </c>
      <c r="AM618" t="s">
        <v>84</v>
      </c>
      <c r="AN618">
        <v>0.35494089099999998</v>
      </c>
      <c r="AO618">
        <v>4.2833079000000003E-2</v>
      </c>
      <c r="AP618">
        <v>1004.016583</v>
      </c>
      <c r="AQ618">
        <v>0.210507005</v>
      </c>
      <c r="AR618">
        <v>0.22586146000000001</v>
      </c>
      <c r="AS618">
        <v>0.22450742100000001</v>
      </c>
      <c r="AT618" t="s">
        <v>81</v>
      </c>
      <c r="AU618" t="s">
        <v>81</v>
      </c>
      <c r="AV618" t="s">
        <v>82</v>
      </c>
      <c r="AW618" t="s">
        <v>83</v>
      </c>
      <c r="AX618">
        <v>0.35237576100000001</v>
      </c>
      <c r="AY618" t="s">
        <v>84</v>
      </c>
      <c r="AZ618">
        <v>0.85931885200000002</v>
      </c>
      <c r="BA618">
        <v>6.0094359999999999E-2</v>
      </c>
      <c r="BB618">
        <v>9.2611603000000001E-2</v>
      </c>
      <c r="BC618">
        <v>5.2591267999999997E-2</v>
      </c>
      <c r="BD618">
        <v>-7.5590095999999996E-2</v>
      </c>
      <c r="BE618">
        <v>1.0974085999999999E-2</v>
      </c>
      <c r="BF618">
        <v>0.20821273500000001</v>
      </c>
      <c r="BG618">
        <v>0.46908514899999998</v>
      </c>
      <c r="BH618">
        <v>0.23179496299999999</v>
      </c>
      <c r="BI618">
        <v>0.60001009699999996</v>
      </c>
      <c r="BJ618">
        <v>0.50388890500000005</v>
      </c>
      <c r="BK618">
        <v>0.41707098500000001</v>
      </c>
      <c r="BL618">
        <v>1951.1824039999999</v>
      </c>
      <c r="BM618">
        <v>0.27860934700000001</v>
      </c>
      <c r="BN618">
        <v>63</v>
      </c>
      <c r="BO618">
        <v>1996</v>
      </c>
      <c r="BP618" t="s">
        <v>1410</v>
      </c>
      <c r="BQ618" t="s">
        <v>1411</v>
      </c>
      <c r="BR618">
        <v>438</v>
      </c>
      <c r="BS618">
        <v>631996</v>
      </c>
      <c r="BT618">
        <v>63</v>
      </c>
      <c r="BU618">
        <v>1996</v>
      </c>
      <c r="BV618" t="s">
        <v>1410</v>
      </c>
      <c r="BW618" t="s">
        <v>1411</v>
      </c>
      <c r="BX618">
        <v>0.42114631699999999</v>
      </c>
      <c r="BY618">
        <v>0.42841895099999999</v>
      </c>
      <c r="BZ618">
        <v>0.27526171799999999</v>
      </c>
      <c r="CA618">
        <v>0.26799087500000002</v>
      </c>
      <c r="CB618">
        <v>0.38407820710319401</v>
      </c>
      <c r="CC618" t="str">
        <f>VLOOKUP(Q618,Planilha2!A:D,4,0)</f>
        <v>Africa</v>
      </c>
      <c r="CD618">
        <f>VLOOKUP(Q618,Planilha2!A:E,5,0)</f>
        <v>1</v>
      </c>
    </row>
    <row r="619" spans="1:82" x14ac:dyDescent="0.25">
      <c r="A619" t="s">
        <v>1423</v>
      </c>
      <c r="B619" t="s">
        <v>1424</v>
      </c>
      <c r="C619">
        <v>0.28207090899999998</v>
      </c>
      <c r="D619">
        <f t="shared" si="9"/>
        <v>3.4615619999999736E-3</v>
      </c>
      <c r="G619">
        <v>2338821.2999999998</v>
      </c>
      <c r="H619">
        <v>7712603.6500000004</v>
      </c>
      <c r="I619">
        <v>6.3393359179999997</v>
      </c>
      <c r="J619">
        <v>114.7</v>
      </c>
      <c r="K619">
        <v>1.498800516</v>
      </c>
      <c r="L619">
        <v>63</v>
      </c>
      <c r="M619">
        <v>1997</v>
      </c>
      <c r="N619" t="s">
        <v>1410</v>
      </c>
      <c r="O619" t="s">
        <v>1411</v>
      </c>
      <c r="P619" t="s">
        <v>1410</v>
      </c>
      <c r="Q619" t="s">
        <v>1411</v>
      </c>
      <c r="R619" t="s">
        <v>1410</v>
      </c>
      <c r="S619" t="s">
        <v>1412</v>
      </c>
      <c r="T619">
        <v>1997</v>
      </c>
      <c r="U619">
        <v>15686.253909999999</v>
      </c>
      <c r="V619">
        <v>15488.999019999999</v>
      </c>
      <c r="W619">
        <v>8.3313659999999992</v>
      </c>
      <c r="X619">
        <v>3.1280331609999998</v>
      </c>
      <c r="Y619" t="s">
        <v>84</v>
      </c>
      <c r="Z619" t="s">
        <v>84</v>
      </c>
      <c r="AA619">
        <v>14536.61328</v>
      </c>
      <c r="AB619">
        <v>15596.66309</v>
      </c>
      <c r="AC619">
        <v>15422.77637</v>
      </c>
      <c r="AD619">
        <v>15433.66699</v>
      </c>
      <c r="AE619">
        <v>15475.981449999999</v>
      </c>
      <c r="AF619" t="s">
        <v>84</v>
      </c>
      <c r="AG619" t="s">
        <v>84</v>
      </c>
      <c r="AH619">
        <v>10279.42188</v>
      </c>
      <c r="AI619">
        <v>9615.9677730000003</v>
      </c>
      <c r="AJ619">
        <v>8536.4306639999995</v>
      </c>
      <c r="AK619">
        <v>6593.6455079999996</v>
      </c>
      <c r="AL619" t="s">
        <v>84</v>
      </c>
      <c r="AM619" t="s">
        <v>84</v>
      </c>
      <c r="AN619">
        <v>0.35494089099999998</v>
      </c>
      <c r="AO619">
        <v>4.4105522000000001E-2</v>
      </c>
      <c r="AP619">
        <v>1095.3254999999999</v>
      </c>
      <c r="AQ619">
        <v>0.228484467</v>
      </c>
      <c r="AR619">
        <v>0.24208685799999999</v>
      </c>
      <c r="AS619">
        <v>0.241916046</v>
      </c>
      <c r="AT619" t="s">
        <v>80</v>
      </c>
      <c r="AU619" t="s">
        <v>81</v>
      </c>
      <c r="AV619" t="s">
        <v>82</v>
      </c>
      <c r="AW619" t="s">
        <v>83</v>
      </c>
      <c r="AX619" t="s">
        <v>84</v>
      </c>
      <c r="AY619" t="s">
        <v>84</v>
      </c>
      <c r="AZ619">
        <v>0.85047942399999998</v>
      </c>
      <c r="BA619">
        <v>6.8684228E-2</v>
      </c>
      <c r="BB619">
        <v>9.1397353000000001E-2</v>
      </c>
      <c r="BC619">
        <v>6.9787949000000002E-2</v>
      </c>
      <c r="BD619">
        <v>-9.1466038999999999E-2</v>
      </c>
      <c r="BE619">
        <v>1.1117058000000001E-2</v>
      </c>
      <c r="BF619">
        <v>0.22708804499999999</v>
      </c>
      <c r="BG619">
        <v>0.42861859000000002</v>
      </c>
      <c r="BH619">
        <v>0.241478581</v>
      </c>
      <c r="BI619">
        <v>0.55948633000000003</v>
      </c>
      <c r="BJ619">
        <v>0.48610729000000003</v>
      </c>
      <c r="BK619">
        <v>0.39076310400000003</v>
      </c>
      <c r="BL619">
        <v>1857.5563050000001</v>
      </c>
      <c r="BM619">
        <v>0.28207090899999998</v>
      </c>
      <c r="BN619">
        <v>63</v>
      </c>
      <c r="BO619">
        <v>1997</v>
      </c>
      <c r="BP619" t="s">
        <v>1410</v>
      </c>
      <c r="BQ619" t="s">
        <v>1411</v>
      </c>
      <c r="BR619">
        <v>438</v>
      </c>
      <c r="BS619">
        <v>631997</v>
      </c>
      <c r="BT619">
        <v>63</v>
      </c>
      <c r="BU619">
        <v>1997</v>
      </c>
      <c r="BV619" t="s">
        <v>1410</v>
      </c>
      <c r="BW619" t="s">
        <v>1411</v>
      </c>
      <c r="BX619">
        <v>0.58503378900000003</v>
      </c>
      <c r="BY619">
        <v>0.42841895099999999</v>
      </c>
      <c r="BZ619">
        <v>0.27961652100000001</v>
      </c>
      <c r="CA619">
        <v>0.27444193500000003</v>
      </c>
      <c r="CB619">
        <v>0.39909135732321299</v>
      </c>
      <c r="CC619" t="str">
        <f>VLOOKUP(Q619,Planilha2!A:D,4,0)</f>
        <v>Africa</v>
      </c>
      <c r="CD619">
        <f>VLOOKUP(Q619,Planilha2!A:E,5,0)</f>
        <v>1</v>
      </c>
    </row>
    <row r="620" spans="1:82" x14ac:dyDescent="0.25">
      <c r="A620" t="s">
        <v>1425</v>
      </c>
      <c r="B620" t="s">
        <v>1426</v>
      </c>
      <c r="C620">
        <v>0.27719394600000002</v>
      </c>
      <c r="D620">
        <f t="shared" si="9"/>
        <v>-4.8769629999999564E-3</v>
      </c>
      <c r="G620">
        <v>2426828.2000000002</v>
      </c>
      <c r="H620">
        <v>7936253.5999999996</v>
      </c>
      <c r="I620">
        <v>6.3715262409999998</v>
      </c>
      <c r="J620">
        <v>110.9</v>
      </c>
      <c r="K620">
        <v>1.6290103199999999</v>
      </c>
      <c r="L620">
        <v>63</v>
      </c>
      <c r="M620">
        <v>1998</v>
      </c>
      <c r="N620" t="s">
        <v>1410</v>
      </c>
      <c r="O620" t="s">
        <v>1411</v>
      </c>
      <c r="P620" t="s">
        <v>1410</v>
      </c>
      <c r="Q620" t="s">
        <v>1411</v>
      </c>
      <c r="R620" t="s">
        <v>1410</v>
      </c>
      <c r="S620" t="s">
        <v>1412</v>
      </c>
      <c r="T620">
        <v>1998</v>
      </c>
      <c r="U620">
        <v>15158.704100000001</v>
      </c>
      <c r="V620">
        <v>15076</v>
      </c>
      <c r="W620">
        <v>8.4975819999999995</v>
      </c>
      <c r="X620">
        <v>3.208034992</v>
      </c>
      <c r="Y620" t="s">
        <v>84</v>
      </c>
      <c r="Z620" t="s">
        <v>84</v>
      </c>
      <c r="AA620">
        <v>14165.36621</v>
      </c>
      <c r="AB620">
        <v>15146.70117</v>
      </c>
      <c r="AC620">
        <v>14821.83203</v>
      </c>
      <c r="AD620">
        <v>15017.71387</v>
      </c>
      <c r="AE620">
        <v>15157.566409999999</v>
      </c>
      <c r="AF620" t="s">
        <v>84</v>
      </c>
      <c r="AG620" t="s">
        <v>84</v>
      </c>
      <c r="AH620">
        <v>10654.016600000001</v>
      </c>
      <c r="AI620">
        <v>10531.4082</v>
      </c>
      <c r="AJ620">
        <v>9177.2724610000005</v>
      </c>
      <c r="AK620">
        <v>6767.8339839999999</v>
      </c>
      <c r="AL620" t="s">
        <v>84</v>
      </c>
      <c r="AM620" t="s">
        <v>84</v>
      </c>
      <c r="AN620">
        <v>0.35494089099999998</v>
      </c>
      <c r="AO620">
        <v>4.4831521999999999E-2</v>
      </c>
      <c r="AP620">
        <v>1236.8317500000001</v>
      </c>
      <c r="AQ620">
        <v>0.208665922</v>
      </c>
      <c r="AR620">
        <v>0.22994653900000001</v>
      </c>
      <c r="AS620">
        <v>0.22694724799999999</v>
      </c>
      <c r="AT620" t="s">
        <v>80</v>
      </c>
      <c r="AU620" t="s">
        <v>81</v>
      </c>
      <c r="AV620" t="s">
        <v>82</v>
      </c>
      <c r="AW620" t="s">
        <v>83</v>
      </c>
      <c r="AX620" t="s">
        <v>84</v>
      </c>
      <c r="AY620" t="s">
        <v>84</v>
      </c>
      <c r="AZ620">
        <v>0.86432272200000004</v>
      </c>
      <c r="BA620">
        <v>6.5345153000000003E-2</v>
      </c>
      <c r="BB620">
        <v>7.8921094999999997E-2</v>
      </c>
      <c r="BC620">
        <v>7.9633838999999998E-2</v>
      </c>
      <c r="BD620">
        <v>-0.109279476</v>
      </c>
      <c r="BE620">
        <v>2.1056623999999999E-2</v>
      </c>
      <c r="BF620">
        <v>0.20317639100000001</v>
      </c>
      <c r="BG620">
        <v>0.53712760900000001</v>
      </c>
      <c r="BH620">
        <v>0.268785885</v>
      </c>
      <c r="BI620">
        <v>0.52302932700000004</v>
      </c>
      <c r="BJ620">
        <v>0.47038909800000001</v>
      </c>
      <c r="BK620">
        <v>0.50387466000000003</v>
      </c>
      <c r="BL620">
        <v>1783.7505309999999</v>
      </c>
      <c r="BM620">
        <v>0.27719394600000002</v>
      </c>
      <c r="BN620">
        <v>63</v>
      </c>
      <c r="BO620">
        <v>1998</v>
      </c>
      <c r="BP620" t="s">
        <v>1410</v>
      </c>
      <c r="BQ620" t="s">
        <v>1411</v>
      </c>
      <c r="BR620">
        <v>438</v>
      </c>
      <c r="BS620">
        <v>631998</v>
      </c>
      <c r="BT620">
        <v>63</v>
      </c>
      <c r="BU620">
        <v>1998</v>
      </c>
      <c r="BV620" t="s">
        <v>1410</v>
      </c>
      <c r="BW620" t="s">
        <v>1411</v>
      </c>
      <c r="BX620">
        <v>0.61559215300000003</v>
      </c>
      <c r="BY620">
        <v>0.42841895099999999</v>
      </c>
      <c r="BZ620">
        <v>0.27572017999999998</v>
      </c>
      <c r="CA620">
        <v>0.26625256000000003</v>
      </c>
      <c r="CB620">
        <v>0.41068436225181798</v>
      </c>
      <c r="CC620" t="str">
        <f>VLOOKUP(Q620,Planilha2!A:D,4,0)</f>
        <v>Africa</v>
      </c>
      <c r="CD620">
        <f>VLOOKUP(Q620,Planilha2!A:E,5,0)</f>
        <v>1</v>
      </c>
    </row>
    <row r="621" spans="1:82" x14ac:dyDescent="0.25">
      <c r="A621" t="s">
        <v>1427</v>
      </c>
      <c r="B621" t="s">
        <v>1428</v>
      </c>
      <c r="C621">
        <v>0.28959506899999998</v>
      </c>
      <c r="D621">
        <f t="shared" si="9"/>
        <v>1.2401122999999958E-2</v>
      </c>
      <c r="G621">
        <v>2514835.1</v>
      </c>
      <c r="H621">
        <v>8159903.5499999998</v>
      </c>
      <c r="I621">
        <v>6.385700226</v>
      </c>
      <c r="J621">
        <v>106.9</v>
      </c>
      <c r="K621">
        <v>1.7192386390000001</v>
      </c>
      <c r="L621">
        <v>63</v>
      </c>
      <c r="M621">
        <v>1999</v>
      </c>
      <c r="N621" t="s">
        <v>1410</v>
      </c>
      <c r="O621" t="s">
        <v>1411</v>
      </c>
      <c r="P621" t="s">
        <v>1410</v>
      </c>
      <c r="Q621" t="s">
        <v>1411</v>
      </c>
      <c r="R621" t="s">
        <v>1410</v>
      </c>
      <c r="S621" t="s">
        <v>1412</v>
      </c>
      <c r="T621">
        <v>1999</v>
      </c>
      <c r="U621">
        <v>14171.30371</v>
      </c>
      <c r="V621">
        <v>13973.07324</v>
      </c>
      <c r="W621">
        <v>8.6473359999999992</v>
      </c>
      <c r="X621">
        <v>3.2851979729999998</v>
      </c>
      <c r="Y621" t="s">
        <v>84</v>
      </c>
      <c r="Z621" t="s">
        <v>84</v>
      </c>
      <c r="AA621">
        <v>13075.28809</v>
      </c>
      <c r="AB621">
        <v>14115.38867</v>
      </c>
      <c r="AC621">
        <v>13851.74805</v>
      </c>
      <c r="AD621">
        <v>13942.38184</v>
      </c>
      <c r="AE621">
        <v>14964.809569999999</v>
      </c>
      <c r="AF621" t="s">
        <v>84</v>
      </c>
      <c r="AG621" t="s">
        <v>84</v>
      </c>
      <c r="AH621">
        <v>11060.14746</v>
      </c>
      <c r="AI621">
        <v>10779.308590000001</v>
      </c>
      <c r="AJ621">
        <v>9464.0771480000003</v>
      </c>
      <c r="AK621">
        <v>6978.21875</v>
      </c>
      <c r="AL621" t="s">
        <v>84</v>
      </c>
      <c r="AM621" t="s">
        <v>84</v>
      </c>
      <c r="AN621">
        <v>0.35494089099999998</v>
      </c>
      <c r="AO621">
        <v>4.5870441999999997E-2</v>
      </c>
      <c r="AP621">
        <v>1387.401333</v>
      </c>
      <c r="AQ621">
        <v>0.22422948500000001</v>
      </c>
      <c r="AR621">
        <v>0.23829177000000001</v>
      </c>
      <c r="AS621">
        <v>0.23674271999999999</v>
      </c>
      <c r="AT621" t="s">
        <v>80</v>
      </c>
      <c r="AU621" t="s">
        <v>81</v>
      </c>
      <c r="AV621" t="s">
        <v>82</v>
      </c>
      <c r="AW621" t="s">
        <v>83</v>
      </c>
      <c r="AX621" t="s">
        <v>84</v>
      </c>
      <c r="AY621">
        <v>67.777777779999994</v>
      </c>
      <c r="AZ621">
        <v>0.85686647900000001</v>
      </c>
      <c r="BA621">
        <v>7.4599906999999993E-2</v>
      </c>
      <c r="BB621">
        <v>8.0942310000000003E-2</v>
      </c>
      <c r="BC621">
        <v>9.1271475000000005E-2</v>
      </c>
      <c r="BD621">
        <v>-0.117568515</v>
      </c>
      <c r="BE621">
        <v>1.3888319999999999E-2</v>
      </c>
      <c r="BF621">
        <v>0.22038516599999999</v>
      </c>
      <c r="BG621">
        <v>0.41507133499999999</v>
      </c>
      <c r="BH621">
        <v>0.26492595699999999</v>
      </c>
      <c r="BI621">
        <v>0.51072740599999999</v>
      </c>
      <c r="BJ621">
        <v>0.46278327699999999</v>
      </c>
      <c r="BK621">
        <v>0.39005348099999998</v>
      </c>
      <c r="BL621">
        <v>1730.5687640000001</v>
      </c>
      <c r="BM621">
        <v>0.28959506899999998</v>
      </c>
      <c r="BN621">
        <v>63</v>
      </c>
      <c r="BO621">
        <v>1999</v>
      </c>
      <c r="BP621" t="s">
        <v>1410</v>
      </c>
      <c r="BQ621" t="s">
        <v>1411</v>
      </c>
      <c r="BR621">
        <v>438</v>
      </c>
      <c r="BS621">
        <v>631999</v>
      </c>
      <c r="BT621">
        <v>63</v>
      </c>
      <c r="BU621">
        <v>1999</v>
      </c>
      <c r="BV621" t="s">
        <v>1410</v>
      </c>
      <c r="BW621" t="s">
        <v>1411</v>
      </c>
      <c r="BX621">
        <v>0.55725148800000002</v>
      </c>
      <c r="BY621">
        <v>0.42841895099999999</v>
      </c>
      <c r="BZ621">
        <v>0.269489227</v>
      </c>
      <c r="CA621">
        <v>0.27415527699999998</v>
      </c>
      <c r="CB621">
        <v>0.39095214646317</v>
      </c>
      <c r="CC621" t="str">
        <f>VLOOKUP(Q621,Planilha2!A:D,4,0)</f>
        <v>Africa</v>
      </c>
      <c r="CD621">
        <f>VLOOKUP(Q621,Planilha2!A:E,5,0)</f>
        <v>1</v>
      </c>
    </row>
    <row r="622" spans="1:82" x14ac:dyDescent="0.25">
      <c r="A622" t="s">
        <v>1429</v>
      </c>
      <c r="B622" t="s">
        <v>1430</v>
      </c>
      <c r="C622">
        <v>0.30305841</v>
      </c>
      <c r="D622">
        <f t="shared" si="9"/>
        <v>1.3463341000000018E-2</v>
      </c>
      <c r="G622">
        <v>2602842</v>
      </c>
      <c r="H622">
        <v>8383553.5</v>
      </c>
      <c r="I622">
        <v>6.382610798</v>
      </c>
      <c r="J622">
        <v>103.1</v>
      </c>
      <c r="K622">
        <v>1.892594337</v>
      </c>
      <c r="L622">
        <v>63</v>
      </c>
      <c r="M622">
        <v>2000</v>
      </c>
      <c r="N622" t="s">
        <v>1410</v>
      </c>
      <c r="O622" t="s">
        <v>1411</v>
      </c>
      <c r="P622" t="s">
        <v>1410</v>
      </c>
      <c r="Q622" t="s">
        <v>1411</v>
      </c>
      <c r="R622" t="s">
        <v>1410</v>
      </c>
      <c r="S622" t="s">
        <v>1412</v>
      </c>
      <c r="T622">
        <v>2000</v>
      </c>
      <c r="U622">
        <v>13631.71387</v>
      </c>
      <c r="V622">
        <v>13500.78809</v>
      </c>
      <c r="W622">
        <v>8.7991650000000003</v>
      </c>
      <c r="X622">
        <v>3.3721199039999998</v>
      </c>
      <c r="Y622" t="s">
        <v>84</v>
      </c>
      <c r="Z622" t="s">
        <v>84</v>
      </c>
      <c r="AA622">
        <v>12135.377930000001</v>
      </c>
      <c r="AB622">
        <v>13241.22559</v>
      </c>
      <c r="AC622">
        <v>13300.148440000001</v>
      </c>
      <c r="AD622">
        <v>13427.02637</v>
      </c>
      <c r="AE622">
        <v>14852.60254</v>
      </c>
      <c r="AF622" t="s">
        <v>84</v>
      </c>
      <c r="AG622" t="s">
        <v>84</v>
      </c>
      <c r="AH622">
        <v>11336.990229999999</v>
      </c>
      <c r="AI622">
        <v>11018.29004</v>
      </c>
      <c r="AJ622">
        <v>9729.7871090000008</v>
      </c>
      <c r="AK622">
        <v>7205.7397460000002</v>
      </c>
      <c r="AL622" t="s">
        <v>84</v>
      </c>
      <c r="AM622" t="s">
        <v>84</v>
      </c>
      <c r="AN622">
        <v>0.35494089099999998</v>
      </c>
      <c r="AO622">
        <v>4.7043577000000003E-2</v>
      </c>
      <c r="AP622">
        <v>1746.869917</v>
      </c>
      <c r="AQ622">
        <v>0.199720487</v>
      </c>
      <c r="AR622">
        <v>0.22299993000000001</v>
      </c>
      <c r="AS622">
        <v>0.22089271199999999</v>
      </c>
      <c r="AT622" t="s">
        <v>80</v>
      </c>
      <c r="AU622" t="s">
        <v>81</v>
      </c>
      <c r="AV622" t="s">
        <v>82</v>
      </c>
      <c r="AW622" t="s">
        <v>83</v>
      </c>
      <c r="AX622" t="s">
        <v>84</v>
      </c>
      <c r="AY622" t="s">
        <v>84</v>
      </c>
      <c r="AZ622">
        <v>0.82371932299999995</v>
      </c>
      <c r="BA622">
        <v>8.2359813000000004E-2</v>
      </c>
      <c r="BB622">
        <v>8.0083034999999997E-2</v>
      </c>
      <c r="BC622">
        <v>7.1682258999999998E-2</v>
      </c>
      <c r="BD622">
        <v>-9.2102430999999998E-2</v>
      </c>
      <c r="BE622">
        <v>3.4257993E-2</v>
      </c>
      <c r="BF622">
        <v>0.19798288</v>
      </c>
      <c r="BG622">
        <v>0.47846471099999999</v>
      </c>
      <c r="BH622">
        <v>0.21759314900000001</v>
      </c>
      <c r="BI622">
        <v>0.49781396999999999</v>
      </c>
      <c r="BJ622">
        <v>0.458979994</v>
      </c>
      <c r="BK622">
        <v>0.441501647</v>
      </c>
      <c r="BL622">
        <v>1687.955907</v>
      </c>
      <c r="BM622">
        <v>0.30305841</v>
      </c>
      <c r="BN622">
        <v>63</v>
      </c>
      <c r="BO622">
        <v>2000</v>
      </c>
      <c r="BP622" t="s">
        <v>1410</v>
      </c>
      <c r="BQ622" t="s">
        <v>1411</v>
      </c>
      <c r="BR622">
        <v>438</v>
      </c>
      <c r="BS622">
        <v>632000</v>
      </c>
      <c r="BT622">
        <v>63</v>
      </c>
      <c r="BU622">
        <v>2000</v>
      </c>
      <c r="BV622" t="s">
        <v>1410</v>
      </c>
      <c r="BW622" t="s">
        <v>1411</v>
      </c>
      <c r="BX622">
        <v>0.45673877600000001</v>
      </c>
      <c r="BY622">
        <v>0.41856928799999998</v>
      </c>
      <c r="BZ622">
        <v>0.274991084</v>
      </c>
      <c r="CA622">
        <v>0.30166943200000002</v>
      </c>
      <c r="CB622">
        <v>0.39377633058550898</v>
      </c>
      <c r="CC622" t="str">
        <f>VLOOKUP(Q622,Planilha2!A:D,4,0)</f>
        <v>Africa</v>
      </c>
      <c r="CD622">
        <f>VLOOKUP(Q622,Planilha2!A:E,5,0)</f>
        <v>1</v>
      </c>
    </row>
    <row r="623" spans="1:82" x14ac:dyDescent="0.25">
      <c r="A623" t="s">
        <v>1431</v>
      </c>
      <c r="B623" t="s">
        <v>1432</v>
      </c>
      <c r="C623">
        <v>0.30324288999999999</v>
      </c>
      <c r="D623">
        <f t="shared" si="9"/>
        <v>1.8447999999998688E-4</v>
      </c>
      <c r="G623">
        <v>2683548</v>
      </c>
      <c r="H623">
        <v>8544970</v>
      </c>
      <c r="I623">
        <v>6.4137868879999997</v>
      </c>
      <c r="J623">
        <v>99.2</v>
      </c>
      <c r="K623">
        <v>2.0741202830000001</v>
      </c>
      <c r="L623">
        <v>63</v>
      </c>
      <c r="M623">
        <v>2001</v>
      </c>
      <c r="N623" t="s">
        <v>1410</v>
      </c>
      <c r="O623" t="s">
        <v>1411</v>
      </c>
      <c r="P623" t="s">
        <v>1410</v>
      </c>
      <c r="Q623" t="s">
        <v>1411</v>
      </c>
      <c r="R623" t="s">
        <v>1410</v>
      </c>
      <c r="S623" t="s">
        <v>1412</v>
      </c>
      <c r="T623">
        <v>2001</v>
      </c>
      <c r="U623">
        <v>12707.93066</v>
      </c>
      <c r="V623">
        <v>12505.65625</v>
      </c>
      <c r="W623">
        <v>8.9557559999999992</v>
      </c>
      <c r="X623">
        <v>3.4433569909999999</v>
      </c>
      <c r="Y623" t="s">
        <v>84</v>
      </c>
      <c r="Z623" t="s">
        <v>84</v>
      </c>
      <c r="AA623">
        <v>11342.02051</v>
      </c>
      <c r="AB623">
        <v>12400.483399999999</v>
      </c>
      <c r="AC623">
        <v>12427.844730000001</v>
      </c>
      <c r="AD623">
        <v>12440.525390000001</v>
      </c>
      <c r="AE623">
        <v>14666.21387</v>
      </c>
      <c r="AF623" t="s">
        <v>84</v>
      </c>
      <c r="AG623" t="s">
        <v>84</v>
      </c>
      <c r="AH623">
        <v>11756.458979999999</v>
      </c>
      <c r="AI623">
        <v>11190.38672</v>
      </c>
      <c r="AJ623">
        <v>9795.9335940000001</v>
      </c>
      <c r="AK623">
        <v>7393.9721680000002</v>
      </c>
      <c r="AL623" t="s">
        <v>84</v>
      </c>
      <c r="AM623" t="s">
        <v>84</v>
      </c>
      <c r="AN623">
        <v>0.35494089099999998</v>
      </c>
      <c r="AO623">
        <v>4.8147640999999998E-2</v>
      </c>
      <c r="AP623">
        <v>1950.5583329999999</v>
      </c>
      <c r="AQ623">
        <v>0.21489059899999999</v>
      </c>
      <c r="AR623">
        <v>0.22779229300000001</v>
      </c>
      <c r="AS623">
        <v>0.22756010300000001</v>
      </c>
      <c r="AT623" t="s">
        <v>80</v>
      </c>
      <c r="AU623" t="s">
        <v>81</v>
      </c>
      <c r="AV623" t="s">
        <v>82</v>
      </c>
      <c r="AW623" t="s">
        <v>83</v>
      </c>
      <c r="AX623" t="s">
        <v>84</v>
      </c>
      <c r="AY623" t="s">
        <v>84</v>
      </c>
      <c r="AZ623">
        <v>0.83414661899999998</v>
      </c>
      <c r="BA623">
        <v>8.5081868000000005E-2</v>
      </c>
      <c r="BB623">
        <v>7.7552869999999996E-2</v>
      </c>
      <c r="BC623">
        <v>0.11536426800000001</v>
      </c>
      <c r="BD623">
        <v>-0.13286468400000001</v>
      </c>
      <c r="BE623">
        <v>2.0719094E-2</v>
      </c>
      <c r="BF623">
        <v>0.21412098800000001</v>
      </c>
      <c r="BG623">
        <v>0.36604105100000001</v>
      </c>
      <c r="BH623">
        <v>0.223168478</v>
      </c>
      <c r="BI623">
        <v>0.466348231</v>
      </c>
      <c r="BJ623">
        <v>0.43663805700000002</v>
      </c>
      <c r="BK623">
        <v>0.32488238800000002</v>
      </c>
      <c r="BL623">
        <v>1637.629907</v>
      </c>
      <c r="BM623">
        <v>0.30324288999999999</v>
      </c>
      <c r="BN623">
        <v>63</v>
      </c>
      <c r="BO623">
        <v>2001</v>
      </c>
      <c r="BP623" t="s">
        <v>1410</v>
      </c>
      <c r="BQ623" t="s">
        <v>1411</v>
      </c>
      <c r="BR623">
        <v>438</v>
      </c>
      <c r="BS623">
        <v>632001</v>
      </c>
      <c r="BT623">
        <v>63</v>
      </c>
      <c r="BU623">
        <v>2001</v>
      </c>
      <c r="BV623" t="s">
        <v>1410</v>
      </c>
      <c r="BW623" t="s">
        <v>1411</v>
      </c>
      <c r="BX623">
        <v>0.45673877600000001</v>
      </c>
      <c r="BY623">
        <v>0.41169124299999998</v>
      </c>
      <c r="BZ623">
        <v>0.27685934499999998</v>
      </c>
      <c r="CA623">
        <v>0.30374089100000001</v>
      </c>
      <c r="CB623">
        <v>0.38032815361408101</v>
      </c>
      <c r="CC623" t="str">
        <f>VLOOKUP(Q623,Planilha2!A:D,4,0)</f>
        <v>Africa</v>
      </c>
      <c r="CD623">
        <f>VLOOKUP(Q623,Planilha2!A:E,5,0)</f>
        <v>1</v>
      </c>
    </row>
    <row r="624" spans="1:82" x14ac:dyDescent="0.25">
      <c r="A624" t="s">
        <v>1433</v>
      </c>
      <c r="B624" t="s">
        <v>1434</v>
      </c>
      <c r="C624">
        <v>0.29577894700000001</v>
      </c>
      <c r="D624">
        <f t="shared" si="9"/>
        <v>-7.4639429999999729E-3</v>
      </c>
      <c r="G624">
        <v>2766585</v>
      </c>
      <c r="H624">
        <v>8705976</v>
      </c>
      <c r="I624">
        <v>6.423912048</v>
      </c>
      <c r="J624">
        <v>95.4</v>
      </c>
      <c r="K624">
        <v>2.2370495799999999</v>
      </c>
      <c r="L624">
        <v>63</v>
      </c>
      <c r="M624">
        <v>2002</v>
      </c>
      <c r="N624" t="s">
        <v>1410</v>
      </c>
      <c r="O624" t="s">
        <v>1411</v>
      </c>
      <c r="P624" t="s">
        <v>1410</v>
      </c>
      <c r="Q624" t="s">
        <v>1411</v>
      </c>
      <c r="R624" t="s">
        <v>1410</v>
      </c>
      <c r="S624" t="s">
        <v>1412</v>
      </c>
      <c r="T624">
        <v>2002</v>
      </c>
      <c r="U624">
        <v>12004.577149999999</v>
      </c>
      <c r="V624">
        <v>11938.811519999999</v>
      </c>
      <c r="W624">
        <v>9.1142869999999991</v>
      </c>
      <c r="X624">
        <v>3.522617817</v>
      </c>
      <c r="Y624" t="s">
        <v>84</v>
      </c>
      <c r="Z624" t="s">
        <v>84</v>
      </c>
      <c r="AA624">
        <v>10761.253909999999</v>
      </c>
      <c r="AB624">
        <v>12132.67676</v>
      </c>
      <c r="AC624">
        <v>11733.089840000001</v>
      </c>
      <c r="AD624">
        <v>11909.76074</v>
      </c>
      <c r="AE624">
        <v>14740.735350000001</v>
      </c>
      <c r="AF624" t="s">
        <v>84</v>
      </c>
      <c r="AG624" t="s">
        <v>84</v>
      </c>
      <c r="AH624">
        <v>12367.793949999999</v>
      </c>
      <c r="AI624">
        <v>11520.24316</v>
      </c>
      <c r="AJ624">
        <v>10430.235350000001</v>
      </c>
      <c r="AK624">
        <v>7720.4633789999998</v>
      </c>
      <c r="AL624" t="s">
        <v>84</v>
      </c>
      <c r="AM624" t="s">
        <v>84</v>
      </c>
      <c r="AN624">
        <v>0.35494089099999998</v>
      </c>
      <c r="AO624">
        <v>4.7418803000000002E-2</v>
      </c>
      <c r="AP624">
        <v>1975.84375</v>
      </c>
      <c r="AQ624">
        <v>0.22941660899999999</v>
      </c>
      <c r="AR624">
        <v>0.24154067000000001</v>
      </c>
      <c r="AS624">
        <v>0.237957641</v>
      </c>
      <c r="AT624" t="s">
        <v>80</v>
      </c>
      <c r="AU624" t="s">
        <v>81</v>
      </c>
      <c r="AV624" t="s">
        <v>82</v>
      </c>
      <c r="AW624" t="s">
        <v>83</v>
      </c>
      <c r="AX624" t="s">
        <v>84</v>
      </c>
      <c r="AY624" t="s">
        <v>84</v>
      </c>
      <c r="AZ624">
        <v>0.81275141200000001</v>
      </c>
      <c r="BA624">
        <v>0.115151197</v>
      </c>
      <c r="BB624">
        <v>9.0814501000000006E-2</v>
      </c>
      <c r="BC624">
        <v>0.112302892</v>
      </c>
      <c r="BD624">
        <v>-0.15429048200000001</v>
      </c>
      <c r="BE624">
        <v>2.3270474999999999E-2</v>
      </c>
      <c r="BF624">
        <v>0.22784384399999999</v>
      </c>
      <c r="BG624">
        <v>0.33667549200000002</v>
      </c>
      <c r="BH624">
        <v>0.243492231</v>
      </c>
      <c r="BI624">
        <v>0.49081850100000002</v>
      </c>
      <c r="BJ624">
        <v>0.44566389899999997</v>
      </c>
      <c r="BK624">
        <v>0.319207668</v>
      </c>
      <c r="BL624">
        <v>1617.3218320000001</v>
      </c>
      <c r="BM624">
        <v>0.29577894700000001</v>
      </c>
      <c r="BN624">
        <v>63</v>
      </c>
      <c r="BO624">
        <v>2002</v>
      </c>
      <c r="BP624" t="s">
        <v>1410</v>
      </c>
      <c r="BQ624" t="s">
        <v>1411</v>
      </c>
      <c r="BR624">
        <v>438</v>
      </c>
      <c r="BS624">
        <v>632002</v>
      </c>
      <c r="BT624">
        <v>63</v>
      </c>
      <c r="BU624">
        <v>2002</v>
      </c>
      <c r="BV624" t="s">
        <v>1410</v>
      </c>
      <c r="BW624" t="s">
        <v>1411</v>
      </c>
      <c r="BX624">
        <v>0.45673877600000001</v>
      </c>
      <c r="BY624">
        <v>0.41169124299999998</v>
      </c>
      <c r="BZ624">
        <v>0.274107832</v>
      </c>
      <c r="CA624">
        <v>0.30374089100000001</v>
      </c>
      <c r="CB624">
        <v>0.36500338864125298</v>
      </c>
      <c r="CC624" t="str">
        <f>VLOOKUP(Q624,Planilha2!A:D,4,0)</f>
        <v>Africa</v>
      </c>
      <c r="CD624">
        <f>VLOOKUP(Q624,Planilha2!A:E,5,0)</f>
        <v>1</v>
      </c>
    </row>
    <row r="625" spans="1:82" x14ac:dyDescent="0.25">
      <c r="A625" t="s">
        <v>1435</v>
      </c>
      <c r="B625" t="s">
        <v>1436</v>
      </c>
      <c r="C625">
        <v>0.30196379600000001</v>
      </c>
      <c r="D625">
        <f t="shared" si="9"/>
        <v>6.1848489999999923E-3</v>
      </c>
      <c r="G625">
        <v>2853288</v>
      </c>
      <c r="H625">
        <v>8869961</v>
      </c>
      <c r="I625">
        <v>6.4085946079999996</v>
      </c>
      <c r="J625">
        <v>91.7</v>
      </c>
      <c r="K625">
        <v>2.397489786</v>
      </c>
      <c r="L625">
        <v>63</v>
      </c>
      <c r="M625">
        <v>2003</v>
      </c>
      <c r="N625" t="s">
        <v>1410</v>
      </c>
      <c r="O625" t="s">
        <v>1411</v>
      </c>
      <c r="P625" t="s">
        <v>1410</v>
      </c>
      <c r="Q625" t="s">
        <v>1411</v>
      </c>
      <c r="R625" t="s">
        <v>1410</v>
      </c>
      <c r="S625" t="s">
        <v>1412</v>
      </c>
      <c r="T625">
        <v>2003</v>
      </c>
      <c r="U625">
        <v>11008.75879</v>
      </c>
      <c r="V625">
        <v>10868.83008</v>
      </c>
      <c r="W625">
        <v>9.2815720000000006</v>
      </c>
      <c r="X625">
        <v>3.6153421400000001</v>
      </c>
      <c r="Y625" t="s">
        <v>84</v>
      </c>
      <c r="Z625" t="s">
        <v>84</v>
      </c>
      <c r="AA625">
        <v>9422.2568360000005</v>
      </c>
      <c r="AB625">
        <v>10885.86133</v>
      </c>
      <c r="AC625">
        <v>10751.94824</v>
      </c>
      <c r="AD625">
        <v>10804.58691</v>
      </c>
      <c r="AE625">
        <v>14996.077149999999</v>
      </c>
      <c r="AF625" t="s">
        <v>84</v>
      </c>
      <c r="AG625" t="s">
        <v>84</v>
      </c>
      <c r="AH625">
        <v>12516.20801</v>
      </c>
      <c r="AI625">
        <v>10845.572270000001</v>
      </c>
      <c r="AJ625">
        <v>10119.63379</v>
      </c>
      <c r="AK625">
        <v>8104.1318359999996</v>
      </c>
      <c r="AL625" t="s">
        <v>84</v>
      </c>
      <c r="AM625" t="s">
        <v>84</v>
      </c>
      <c r="AN625">
        <v>0.35494089099999998</v>
      </c>
      <c r="AO625">
        <v>4.6459331999999999E-2</v>
      </c>
      <c r="AP625">
        <v>1984.9312500000001</v>
      </c>
      <c r="AQ625">
        <v>0.27063015099999999</v>
      </c>
      <c r="AR625">
        <v>0.30791807199999999</v>
      </c>
      <c r="AS625">
        <v>0.30641791200000001</v>
      </c>
      <c r="AT625" t="s">
        <v>80</v>
      </c>
      <c r="AU625" t="s">
        <v>81</v>
      </c>
      <c r="AV625" t="s">
        <v>82</v>
      </c>
      <c r="AW625" t="s">
        <v>83</v>
      </c>
      <c r="AX625" t="s">
        <v>84</v>
      </c>
      <c r="AY625" t="s">
        <v>84</v>
      </c>
      <c r="AZ625">
        <v>0.76666098800000004</v>
      </c>
      <c r="BA625">
        <v>0.13546140500000001</v>
      </c>
      <c r="BB625">
        <v>0.105399862</v>
      </c>
      <c r="BC625">
        <v>0.137162015</v>
      </c>
      <c r="BD625">
        <v>-0.15636102900000001</v>
      </c>
      <c r="BE625">
        <v>1.1676715000000001E-2</v>
      </c>
      <c r="BF625">
        <v>0.27075065500000001</v>
      </c>
      <c r="BG625">
        <v>0.54796689399999998</v>
      </c>
      <c r="BH625">
        <v>0.26975355000000001</v>
      </c>
      <c r="BI625">
        <v>0.50729507200000001</v>
      </c>
      <c r="BJ625">
        <v>0.49229627799999998</v>
      </c>
      <c r="BK625">
        <v>0.48533910499999999</v>
      </c>
      <c r="BL625">
        <v>1615.682898</v>
      </c>
      <c r="BM625">
        <v>0.30196379600000001</v>
      </c>
      <c r="BN625">
        <v>63</v>
      </c>
      <c r="BO625">
        <v>2003</v>
      </c>
      <c r="BP625" t="s">
        <v>1410</v>
      </c>
      <c r="BQ625" t="s">
        <v>1411</v>
      </c>
      <c r="BR625">
        <v>438</v>
      </c>
      <c r="BS625">
        <v>632003</v>
      </c>
      <c r="BT625">
        <v>63</v>
      </c>
      <c r="BU625">
        <v>2003</v>
      </c>
      <c r="BV625" t="s">
        <v>1410</v>
      </c>
      <c r="BW625" t="s">
        <v>1411</v>
      </c>
      <c r="BX625">
        <v>0.45673877600000001</v>
      </c>
      <c r="BY625">
        <v>0.42180953300000001</v>
      </c>
      <c r="BZ625">
        <v>0.28012159599999997</v>
      </c>
      <c r="CA625">
        <v>0.30374089100000001</v>
      </c>
      <c r="CB625">
        <v>0.35872824897202299</v>
      </c>
      <c r="CC625" t="str">
        <f>VLOOKUP(Q625,Planilha2!A:D,4,0)</f>
        <v>Africa</v>
      </c>
      <c r="CD625">
        <f>VLOOKUP(Q625,Planilha2!A:E,5,0)</f>
        <v>1</v>
      </c>
    </row>
    <row r="626" spans="1:82" x14ac:dyDescent="0.25">
      <c r="A626" t="s">
        <v>1437</v>
      </c>
      <c r="B626" t="s">
        <v>1438</v>
      </c>
      <c r="C626">
        <v>0.30142813899999998</v>
      </c>
      <c r="D626">
        <f t="shared" si="9"/>
        <v>-5.356570000000227E-4</v>
      </c>
      <c r="G626">
        <v>2944774</v>
      </c>
      <c r="H626">
        <v>9040537</v>
      </c>
      <c r="I626">
        <v>6.4109148979999997</v>
      </c>
      <c r="J626">
        <v>88.2</v>
      </c>
      <c r="K626">
        <v>2.3618743420000001</v>
      </c>
      <c r="L626">
        <v>63</v>
      </c>
      <c r="M626">
        <v>2004</v>
      </c>
      <c r="N626" t="s">
        <v>1410</v>
      </c>
      <c r="O626" t="s">
        <v>1411</v>
      </c>
      <c r="P626" t="s">
        <v>1410</v>
      </c>
      <c r="Q626" t="s">
        <v>1411</v>
      </c>
      <c r="R626" t="s">
        <v>1410</v>
      </c>
      <c r="S626" t="s">
        <v>1412</v>
      </c>
      <c r="T626">
        <v>2004</v>
      </c>
      <c r="U626">
        <v>10669.128909999999</v>
      </c>
      <c r="V626">
        <v>10464.24512</v>
      </c>
      <c r="W626">
        <v>9.4647710000000007</v>
      </c>
      <c r="X626">
        <v>3.7111461160000001</v>
      </c>
      <c r="Y626" t="s">
        <v>84</v>
      </c>
      <c r="Z626" t="s">
        <v>84</v>
      </c>
      <c r="AA626">
        <v>9088.9736329999996</v>
      </c>
      <c r="AB626">
        <v>10789.83887</v>
      </c>
      <c r="AC626">
        <v>10418.021479999999</v>
      </c>
      <c r="AD626">
        <v>10404.565430000001</v>
      </c>
      <c r="AE626">
        <v>15743.80078</v>
      </c>
      <c r="AF626" t="s">
        <v>84</v>
      </c>
      <c r="AG626" t="s">
        <v>84</v>
      </c>
      <c r="AH626">
        <v>12804.081050000001</v>
      </c>
      <c r="AI626">
        <v>11187.6582</v>
      </c>
      <c r="AJ626">
        <v>10797.054690000001</v>
      </c>
      <c r="AK626">
        <v>8619.8486329999996</v>
      </c>
      <c r="AL626" t="s">
        <v>84</v>
      </c>
      <c r="AM626" t="s">
        <v>84</v>
      </c>
      <c r="AN626">
        <v>0.369535744</v>
      </c>
      <c r="AO626">
        <v>4.5765575000000003E-2</v>
      </c>
      <c r="AP626">
        <v>2243.9312500000001</v>
      </c>
      <c r="AQ626">
        <v>0.30450999699999998</v>
      </c>
      <c r="AR626">
        <v>0.33528149099999999</v>
      </c>
      <c r="AS626">
        <v>0.33571508500000002</v>
      </c>
      <c r="AT626" t="s">
        <v>80</v>
      </c>
      <c r="AU626" t="s">
        <v>81</v>
      </c>
      <c r="AV626" t="s">
        <v>82</v>
      </c>
      <c r="AW626" t="s">
        <v>83</v>
      </c>
      <c r="AX626" t="s">
        <v>84</v>
      </c>
      <c r="AY626">
        <v>66.666666669999998</v>
      </c>
      <c r="AZ626">
        <v>0.76847547299999996</v>
      </c>
      <c r="BA626">
        <v>0.16347299500000001</v>
      </c>
      <c r="BB626">
        <v>0.105080836</v>
      </c>
      <c r="BC626">
        <v>0.12964189100000001</v>
      </c>
      <c r="BD626">
        <v>-0.17515397099999999</v>
      </c>
      <c r="BE626">
        <v>8.4828319999999992E-3</v>
      </c>
      <c r="BF626">
        <v>0.30751402700000002</v>
      </c>
      <c r="BG626">
        <v>0.49971612599999998</v>
      </c>
      <c r="BH626">
        <v>0.28254109199999999</v>
      </c>
      <c r="BI626">
        <v>0.57588887200000005</v>
      </c>
      <c r="BJ626">
        <v>0.51091480300000003</v>
      </c>
      <c r="BK626">
        <v>0.439926386</v>
      </c>
      <c r="BL626">
        <v>1663.4106389999999</v>
      </c>
      <c r="BM626">
        <v>0.30142813899999998</v>
      </c>
      <c r="BN626">
        <v>63</v>
      </c>
      <c r="BO626">
        <v>2004</v>
      </c>
      <c r="BP626" t="s">
        <v>1410</v>
      </c>
      <c r="BQ626" t="s">
        <v>1411</v>
      </c>
      <c r="BR626">
        <v>438</v>
      </c>
      <c r="BS626">
        <v>632004</v>
      </c>
      <c r="BT626">
        <v>63</v>
      </c>
      <c r="BU626">
        <v>2004</v>
      </c>
      <c r="BV626" t="s">
        <v>1410</v>
      </c>
      <c r="BW626" t="s">
        <v>1411</v>
      </c>
      <c r="BX626">
        <v>0.45673877600000001</v>
      </c>
      <c r="BY626">
        <v>0.42214076499999997</v>
      </c>
      <c r="BZ626">
        <v>0.28534632100000001</v>
      </c>
      <c r="CA626">
        <v>0.28962647699999999</v>
      </c>
      <c r="CB626">
        <v>0.364356315441481</v>
      </c>
      <c r="CC626" t="str">
        <f>VLOOKUP(Q626,Planilha2!A:D,4,0)</f>
        <v>Africa</v>
      </c>
      <c r="CD626">
        <f>VLOOKUP(Q626,Planilha2!A:E,5,0)</f>
        <v>1</v>
      </c>
    </row>
    <row r="627" spans="1:82" x14ac:dyDescent="0.25">
      <c r="A627" t="s">
        <v>1439</v>
      </c>
      <c r="B627" t="s">
        <v>1440</v>
      </c>
      <c r="C627">
        <v>0.30142813899999998</v>
      </c>
      <c r="D627">
        <f t="shared" si="9"/>
        <v>0</v>
      </c>
      <c r="G627">
        <v>3042485</v>
      </c>
      <c r="H627">
        <v>9220768</v>
      </c>
      <c r="I627">
        <v>6.4204669000000001</v>
      </c>
      <c r="J627">
        <v>84.9</v>
      </c>
      <c r="K627">
        <v>2.431643963</v>
      </c>
      <c r="L627">
        <v>63</v>
      </c>
      <c r="M627">
        <v>2005</v>
      </c>
      <c r="N627" t="s">
        <v>1410</v>
      </c>
      <c r="O627" t="s">
        <v>1411</v>
      </c>
      <c r="P627" t="s">
        <v>1410</v>
      </c>
      <c r="Q627" t="s">
        <v>1411</v>
      </c>
      <c r="R627" t="s">
        <v>1410</v>
      </c>
      <c r="S627" t="s">
        <v>1412</v>
      </c>
      <c r="T627">
        <v>2005</v>
      </c>
      <c r="U627">
        <v>10463.648440000001</v>
      </c>
      <c r="V627">
        <v>10379.505859999999</v>
      </c>
      <c r="W627">
        <v>9.6690229999999993</v>
      </c>
      <c r="X627">
        <v>3.816097021</v>
      </c>
      <c r="Y627" t="s">
        <v>84</v>
      </c>
      <c r="Z627" t="s">
        <v>84</v>
      </c>
      <c r="AA627">
        <v>8586.3583980000003</v>
      </c>
      <c r="AB627">
        <v>10642.06738</v>
      </c>
      <c r="AC627">
        <v>10382.30371</v>
      </c>
      <c r="AD627">
        <v>10345.728520000001</v>
      </c>
      <c r="AE627">
        <v>16962.265630000002</v>
      </c>
      <c r="AF627" t="s">
        <v>84</v>
      </c>
      <c r="AG627" t="s">
        <v>84</v>
      </c>
      <c r="AH627">
        <v>13188.20313</v>
      </c>
      <c r="AI627">
        <v>11034.97949</v>
      </c>
      <c r="AJ627">
        <v>11257.424800000001</v>
      </c>
      <c r="AK627">
        <v>9326.5429690000001</v>
      </c>
      <c r="AL627" t="s">
        <v>84</v>
      </c>
      <c r="AM627" t="s">
        <v>84</v>
      </c>
      <c r="AN627">
        <v>0.37027263599999999</v>
      </c>
      <c r="AO627">
        <v>4.7545078999999997E-2</v>
      </c>
      <c r="AP627">
        <v>3644.333333</v>
      </c>
      <c r="AQ627">
        <v>0.248535171</v>
      </c>
      <c r="AR627">
        <v>0.27186673900000002</v>
      </c>
      <c r="AS627">
        <v>0.27282789299999999</v>
      </c>
      <c r="AT627" t="s">
        <v>81</v>
      </c>
      <c r="AU627" t="s">
        <v>81</v>
      </c>
      <c r="AV627" t="s">
        <v>82</v>
      </c>
      <c r="AW627" t="s">
        <v>83</v>
      </c>
      <c r="AX627">
        <v>0.45875129599999998</v>
      </c>
      <c r="AY627">
        <v>63.333333330000002</v>
      </c>
      <c r="AZ627">
        <v>0.72433489600000001</v>
      </c>
      <c r="BA627">
        <v>0.198701233</v>
      </c>
      <c r="BB627">
        <v>0.105607457</v>
      </c>
      <c r="BC627">
        <v>0.14278727799999999</v>
      </c>
      <c r="BD627">
        <v>-0.17673683200000001</v>
      </c>
      <c r="BE627">
        <v>5.3059989999999996E-3</v>
      </c>
      <c r="BF627">
        <v>0.257893119</v>
      </c>
      <c r="BG627">
        <v>0.36931896400000003</v>
      </c>
      <c r="BH627">
        <v>0.18435132900000001</v>
      </c>
      <c r="BI627">
        <v>0.594670951</v>
      </c>
      <c r="BJ627">
        <v>0.52725386600000002</v>
      </c>
      <c r="BK627">
        <v>0.33427143100000001</v>
      </c>
      <c r="BL627">
        <v>1754.2895100000001</v>
      </c>
      <c r="BM627">
        <v>0.30142813899999998</v>
      </c>
      <c r="BN627">
        <v>63</v>
      </c>
      <c r="BO627">
        <v>2005</v>
      </c>
      <c r="BP627" t="s">
        <v>1410</v>
      </c>
      <c r="BQ627" t="s">
        <v>1411</v>
      </c>
      <c r="BR627">
        <v>438</v>
      </c>
      <c r="BS627">
        <v>632005</v>
      </c>
      <c r="BT627">
        <v>63</v>
      </c>
      <c r="BU627">
        <v>2005</v>
      </c>
      <c r="BV627" t="s">
        <v>1410</v>
      </c>
      <c r="BW627" t="s">
        <v>1411</v>
      </c>
      <c r="BX627">
        <v>0.45037136700000002</v>
      </c>
      <c r="BY627">
        <v>0.41762677300000001</v>
      </c>
      <c r="BZ627">
        <v>0.27846385299999998</v>
      </c>
      <c r="CA627">
        <v>0.29526772200000001</v>
      </c>
      <c r="CB627">
        <v>0.37263324818993099</v>
      </c>
      <c r="CC627" t="str">
        <f>VLOOKUP(Q627,Planilha2!A:D,4,0)</f>
        <v>Africa</v>
      </c>
      <c r="CD627">
        <f>VLOOKUP(Q627,Planilha2!A:E,5,0)</f>
        <v>1</v>
      </c>
    </row>
    <row r="628" spans="1:82" x14ac:dyDescent="0.25">
      <c r="A628" t="s">
        <v>1441</v>
      </c>
      <c r="B628" t="s">
        <v>1442</v>
      </c>
      <c r="C628">
        <v>0.29788540000000002</v>
      </c>
      <c r="D628">
        <f t="shared" si="9"/>
        <v>-3.5427389999999614E-3</v>
      </c>
      <c r="G628">
        <v>3146768</v>
      </c>
      <c r="H628">
        <v>9411879</v>
      </c>
      <c r="I628">
        <v>6.4243016239999999</v>
      </c>
      <c r="J628">
        <v>81.900000000000006</v>
      </c>
      <c r="K628">
        <v>2.491034746</v>
      </c>
      <c r="L628">
        <v>63</v>
      </c>
      <c r="M628">
        <v>2006</v>
      </c>
      <c r="N628" t="s">
        <v>1410</v>
      </c>
      <c r="O628" t="s">
        <v>1411</v>
      </c>
      <c r="P628" t="s">
        <v>1410</v>
      </c>
      <c r="Q628" t="s">
        <v>1411</v>
      </c>
      <c r="R628" t="s">
        <v>1410</v>
      </c>
      <c r="S628" t="s">
        <v>1412</v>
      </c>
      <c r="T628">
        <v>2006</v>
      </c>
      <c r="U628">
        <v>10643.347659999999</v>
      </c>
      <c r="V628">
        <v>10576.094730000001</v>
      </c>
      <c r="W628">
        <v>9.898301</v>
      </c>
      <c r="X628">
        <v>3.9312438959999998</v>
      </c>
      <c r="Y628" t="s">
        <v>84</v>
      </c>
      <c r="Z628" t="s">
        <v>84</v>
      </c>
      <c r="AA628">
        <v>8902.484375</v>
      </c>
      <c r="AB628">
        <v>11011.606449999999</v>
      </c>
      <c r="AC628">
        <v>10495.643550000001</v>
      </c>
      <c r="AD628">
        <v>10562.9082</v>
      </c>
      <c r="AE628">
        <v>17036.632809999999</v>
      </c>
      <c r="AF628" t="s">
        <v>84</v>
      </c>
      <c r="AG628" t="s">
        <v>84</v>
      </c>
      <c r="AH628">
        <v>13517.9082</v>
      </c>
      <c r="AI628">
        <v>11032.456050000001</v>
      </c>
      <c r="AJ628">
        <v>11900.255859999999</v>
      </c>
      <c r="AK628">
        <v>10276.965819999999</v>
      </c>
      <c r="AL628" t="s">
        <v>84</v>
      </c>
      <c r="AM628" t="s">
        <v>84</v>
      </c>
      <c r="AN628">
        <v>0.402205229</v>
      </c>
      <c r="AO628">
        <v>4.8922788000000002E-2</v>
      </c>
      <c r="AP628">
        <v>5148.75</v>
      </c>
      <c r="AQ628">
        <v>0.26893866100000002</v>
      </c>
      <c r="AR628">
        <v>0.27931830299999999</v>
      </c>
      <c r="AS628">
        <v>0.277539551</v>
      </c>
      <c r="AT628" t="s">
        <v>80</v>
      </c>
      <c r="AU628" t="s">
        <v>81</v>
      </c>
      <c r="AV628" t="s">
        <v>82</v>
      </c>
      <c r="AW628" t="s">
        <v>83</v>
      </c>
      <c r="AX628" t="s">
        <v>84</v>
      </c>
      <c r="AY628">
        <v>58.888888889999997</v>
      </c>
      <c r="AZ628">
        <v>0.69342368799999998</v>
      </c>
      <c r="BA628">
        <v>0.19967251999999999</v>
      </c>
      <c r="BB628">
        <v>0.149382442</v>
      </c>
      <c r="BC628">
        <v>0.17666678099999999</v>
      </c>
      <c r="BD628">
        <v>-0.219145432</v>
      </c>
      <c r="BE628">
        <v>1.55E-16</v>
      </c>
      <c r="BF628">
        <v>0.29863176600000002</v>
      </c>
      <c r="BG628">
        <v>0.32313017700000002</v>
      </c>
      <c r="BH628">
        <v>0.131105166</v>
      </c>
      <c r="BI628">
        <v>0.60051083599999999</v>
      </c>
      <c r="BJ628">
        <v>0.54636824100000003</v>
      </c>
      <c r="BK628">
        <v>0.28504854400000001</v>
      </c>
      <c r="BL628">
        <v>1721.167381</v>
      </c>
      <c r="BM628">
        <v>0.29788540000000002</v>
      </c>
      <c r="BN628">
        <v>63</v>
      </c>
      <c r="BO628">
        <v>2006</v>
      </c>
      <c r="BP628" t="s">
        <v>1410</v>
      </c>
      <c r="BQ628" t="s">
        <v>1411</v>
      </c>
      <c r="BR628">
        <v>438</v>
      </c>
      <c r="BS628">
        <v>632006</v>
      </c>
      <c r="BT628">
        <v>63</v>
      </c>
      <c r="BU628">
        <v>2006</v>
      </c>
      <c r="BV628" t="s">
        <v>1410</v>
      </c>
      <c r="BW628" t="s">
        <v>1411</v>
      </c>
      <c r="BX628">
        <v>0.47345256200000002</v>
      </c>
      <c r="BY628">
        <v>0.41762677300000001</v>
      </c>
      <c r="BZ628">
        <v>0.28818747300000003</v>
      </c>
      <c r="CA628">
        <v>0.30530500700000002</v>
      </c>
      <c r="CB628">
        <v>0.36477285905238899</v>
      </c>
      <c r="CC628" t="str">
        <f>VLOOKUP(Q628,Planilha2!A:D,4,0)</f>
        <v>Africa</v>
      </c>
      <c r="CD628">
        <f>VLOOKUP(Q628,Planilha2!A:E,5,0)</f>
        <v>1</v>
      </c>
    </row>
    <row r="629" spans="1:82" x14ac:dyDescent="0.25">
      <c r="A629" t="s">
        <v>1443</v>
      </c>
      <c r="B629" t="s">
        <v>1444</v>
      </c>
      <c r="C629">
        <v>0.29788540000000002</v>
      </c>
      <c r="D629">
        <f t="shared" si="9"/>
        <v>0</v>
      </c>
      <c r="G629">
        <v>3258548</v>
      </c>
      <c r="H629">
        <v>9615073</v>
      </c>
      <c r="I629">
        <v>6.418544292</v>
      </c>
      <c r="J629">
        <v>79</v>
      </c>
      <c r="K629">
        <v>2.5034160609999998</v>
      </c>
      <c r="L629">
        <v>63</v>
      </c>
      <c r="M629">
        <v>2007</v>
      </c>
      <c r="N629" t="s">
        <v>1410</v>
      </c>
      <c r="O629" t="s">
        <v>1411</v>
      </c>
      <c r="P629" t="s">
        <v>1410</v>
      </c>
      <c r="Q629" t="s">
        <v>1411</v>
      </c>
      <c r="R629" t="s">
        <v>1410</v>
      </c>
      <c r="S629" t="s">
        <v>1412</v>
      </c>
      <c r="T629">
        <v>2007</v>
      </c>
      <c r="U629">
        <v>11166.987300000001</v>
      </c>
      <c r="V629">
        <v>11369.78809</v>
      </c>
      <c r="W629">
        <v>10.152521</v>
      </c>
      <c r="X629">
        <v>4.0614480970000004</v>
      </c>
      <c r="Y629" t="s">
        <v>84</v>
      </c>
      <c r="Z629" t="s">
        <v>84</v>
      </c>
      <c r="AA629">
        <v>10024.875</v>
      </c>
      <c r="AB629">
        <v>11696.753909999999</v>
      </c>
      <c r="AC629">
        <v>11002.969730000001</v>
      </c>
      <c r="AD629">
        <v>11364.825199999999</v>
      </c>
      <c r="AE629">
        <v>16608.216799999998</v>
      </c>
      <c r="AF629" t="s">
        <v>84</v>
      </c>
      <c r="AG629" t="s">
        <v>84</v>
      </c>
      <c r="AH629">
        <v>13761.23047</v>
      </c>
      <c r="AI629">
        <v>12285.686519999999</v>
      </c>
      <c r="AJ629">
        <v>12833.371090000001</v>
      </c>
      <c r="AK629">
        <v>11100.48438</v>
      </c>
      <c r="AL629" t="s">
        <v>84</v>
      </c>
      <c r="AM629" t="s">
        <v>84</v>
      </c>
      <c r="AN629">
        <v>0.388411701</v>
      </c>
      <c r="AO629">
        <v>4.8687447000000002E-2</v>
      </c>
      <c r="AP629">
        <v>4197.7520039999999</v>
      </c>
      <c r="AQ629">
        <v>0.35681754399999999</v>
      </c>
      <c r="AR629">
        <v>0.37573248100000001</v>
      </c>
      <c r="AS629">
        <v>0.36376920299999999</v>
      </c>
      <c r="AT629" t="s">
        <v>80</v>
      </c>
      <c r="AU629" t="s">
        <v>81</v>
      </c>
      <c r="AV629" t="s">
        <v>82</v>
      </c>
      <c r="AW629" t="s">
        <v>83</v>
      </c>
      <c r="AX629" t="s">
        <v>84</v>
      </c>
      <c r="AY629">
        <v>61.111111110000003</v>
      </c>
      <c r="AZ629">
        <v>0.76279938199999997</v>
      </c>
      <c r="BA629">
        <v>0.14710994099999999</v>
      </c>
      <c r="BB629">
        <v>0.11929733300000001</v>
      </c>
      <c r="BC629">
        <v>0.19638027299999999</v>
      </c>
      <c r="BD629">
        <v>-0.22558699500000001</v>
      </c>
      <c r="BE629">
        <v>2.2E-16</v>
      </c>
      <c r="BF629">
        <v>0.38084688500000002</v>
      </c>
      <c r="BG629">
        <v>0.48914976999999998</v>
      </c>
      <c r="BH629">
        <v>0.20317136699999999</v>
      </c>
      <c r="BI629">
        <v>0.55839276299999996</v>
      </c>
      <c r="BJ629">
        <v>0.58777552799999999</v>
      </c>
      <c r="BK629">
        <v>0.40148219499999999</v>
      </c>
      <c r="BL629">
        <v>1635.871208</v>
      </c>
      <c r="BM629">
        <v>0.29788540000000002</v>
      </c>
      <c r="BN629">
        <v>63</v>
      </c>
      <c r="BO629">
        <v>2007</v>
      </c>
      <c r="BP629" t="s">
        <v>1410</v>
      </c>
      <c r="BQ629" t="s">
        <v>1411</v>
      </c>
      <c r="BR629">
        <v>438</v>
      </c>
      <c r="BS629">
        <v>632007</v>
      </c>
      <c r="BT629">
        <v>63</v>
      </c>
      <c r="BU629">
        <v>2007</v>
      </c>
      <c r="BV629" t="s">
        <v>1410</v>
      </c>
      <c r="BW629" t="s">
        <v>1411</v>
      </c>
      <c r="BX629">
        <v>0.43015064800000002</v>
      </c>
      <c r="BY629">
        <v>0.42020581499999998</v>
      </c>
      <c r="BZ629">
        <v>0.31124748299999999</v>
      </c>
      <c r="CA629">
        <v>0.30530500700000002</v>
      </c>
      <c r="CB629">
        <v>0.34665239388388303</v>
      </c>
      <c r="CC629" t="str">
        <f>VLOOKUP(Q629,Planilha2!A:D,4,0)</f>
        <v>Africa</v>
      </c>
      <c r="CD629">
        <f>VLOOKUP(Q629,Planilha2!A:E,5,0)</f>
        <v>1</v>
      </c>
    </row>
    <row r="630" spans="1:82" x14ac:dyDescent="0.25">
      <c r="A630" t="s">
        <v>1445</v>
      </c>
      <c r="B630" t="s">
        <v>1446</v>
      </c>
      <c r="C630">
        <v>0.29143026599999999</v>
      </c>
      <c r="D630">
        <f t="shared" si="9"/>
        <v>-6.455134000000029E-3</v>
      </c>
      <c r="G630">
        <v>3378933</v>
      </c>
      <c r="H630">
        <v>9833056</v>
      </c>
      <c r="I630">
        <v>6.4419670099999999</v>
      </c>
      <c r="J630">
        <v>76.3</v>
      </c>
      <c r="K630">
        <v>2.565910578</v>
      </c>
      <c r="L630">
        <v>63</v>
      </c>
      <c r="M630">
        <v>2008</v>
      </c>
      <c r="N630" t="s">
        <v>1410</v>
      </c>
      <c r="O630" t="s">
        <v>1411</v>
      </c>
      <c r="P630" t="s">
        <v>1410</v>
      </c>
      <c r="Q630" t="s">
        <v>1411</v>
      </c>
      <c r="R630" t="s">
        <v>1410</v>
      </c>
      <c r="S630" t="s">
        <v>1412</v>
      </c>
      <c r="T630">
        <v>2008</v>
      </c>
      <c r="U630">
        <v>12302.09375</v>
      </c>
      <c r="V630">
        <v>12572.662109999999</v>
      </c>
      <c r="W630">
        <v>10.427356</v>
      </c>
      <c r="X630">
        <v>4.1969442370000003</v>
      </c>
      <c r="Y630" t="s">
        <v>84</v>
      </c>
      <c r="Z630" t="s">
        <v>84</v>
      </c>
      <c r="AA630">
        <v>11170.121090000001</v>
      </c>
      <c r="AB630">
        <v>12994.987300000001</v>
      </c>
      <c r="AC630">
        <v>12222.478520000001</v>
      </c>
      <c r="AD630">
        <v>12502.79004</v>
      </c>
      <c r="AE630">
        <v>16448.271479999999</v>
      </c>
      <c r="AF630" t="s">
        <v>84</v>
      </c>
      <c r="AG630" t="s">
        <v>84</v>
      </c>
      <c r="AH630">
        <v>14435.53125</v>
      </c>
      <c r="AI630">
        <v>13145.034180000001</v>
      </c>
      <c r="AJ630">
        <v>14196.728520000001</v>
      </c>
      <c r="AK630">
        <v>12243.78613</v>
      </c>
      <c r="AL630" t="s">
        <v>84</v>
      </c>
      <c r="AM630" t="s">
        <v>84</v>
      </c>
      <c r="AN630">
        <v>0.38921177400000001</v>
      </c>
      <c r="AO630">
        <v>5.0894546999999998E-2</v>
      </c>
      <c r="AP630">
        <v>4601.6910040000002</v>
      </c>
      <c r="AQ630">
        <v>0.340920538</v>
      </c>
      <c r="AR630">
        <v>0.36946880799999998</v>
      </c>
      <c r="AS630">
        <v>0.361185372</v>
      </c>
      <c r="AT630" t="s">
        <v>80</v>
      </c>
      <c r="AU630" t="s">
        <v>81</v>
      </c>
      <c r="AV630" t="s">
        <v>82</v>
      </c>
      <c r="AW630" t="s">
        <v>83</v>
      </c>
      <c r="AX630" t="s">
        <v>84</v>
      </c>
      <c r="AY630">
        <v>56.666666669999998</v>
      </c>
      <c r="AZ630">
        <v>0.79438340699999999</v>
      </c>
      <c r="BA630">
        <v>0.145956695</v>
      </c>
      <c r="BB630">
        <v>9.9026866000000005E-2</v>
      </c>
      <c r="BC630">
        <v>0.185095444</v>
      </c>
      <c r="BD630">
        <v>-0.22446243499999999</v>
      </c>
      <c r="BE630">
        <v>4.8100000000000001E-8</v>
      </c>
      <c r="BF630">
        <v>0.35561509600000002</v>
      </c>
      <c r="BG630">
        <v>0.54421459000000005</v>
      </c>
      <c r="BH630">
        <v>0.22304242599999999</v>
      </c>
      <c r="BI630">
        <v>0.65816223600000001</v>
      </c>
      <c r="BJ630">
        <v>0.64443373699999995</v>
      </c>
      <c r="BK630">
        <v>0.42609208799999998</v>
      </c>
      <c r="BL630">
        <v>1577.4153570000001</v>
      </c>
      <c r="BM630">
        <v>0.29143026599999999</v>
      </c>
      <c r="BN630">
        <v>63</v>
      </c>
      <c r="BO630">
        <v>2008</v>
      </c>
      <c r="BP630" t="s">
        <v>1410</v>
      </c>
      <c r="BQ630" t="s">
        <v>1411</v>
      </c>
      <c r="BR630">
        <v>438</v>
      </c>
      <c r="BS630">
        <v>632008</v>
      </c>
      <c r="BT630">
        <v>63</v>
      </c>
      <c r="BU630">
        <v>2008</v>
      </c>
      <c r="BV630" t="s">
        <v>1410</v>
      </c>
      <c r="BW630" t="s">
        <v>1411</v>
      </c>
      <c r="BX630">
        <v>0.35844765899999997</v>
      </c>
      <c r="BY630">
        <v>0.43653625299999999</v>
      </c>
      <c r="BZ630">
        <v>0.28703835999999999</v>
      </c>
      <c r="CA630">
        <v>0.32095984900000002</v>
      </c>
      <c r="CB630">
        <v>0.35403409691784898</v>
      </c>
      <c r="CC630" t="str">
        <f>VLOOKUP(Q630,Planilha2!A:D,4,0)</f>
        <v>Africa</v>
      </c>
      <c r="CD630">
        <f>VLOOKUP(Q630,Planilha2!A:E,5,0)</f>
        <v>1</v>
      </c>
    </row>
    <row r="631" spans="1:82" x14ac:dyDescent="0.25">
      <c r="A631" t="s">
        <v>1447</v>
      </c>
      <c r="B631" t="s">
        <v>1448</v>
      </c>
      <c r="C631">
        <v>0.87795729099999997</v>
      </c>
      <c r="D631">
        <f t="shared" si="9"/>
        <v>0.58652702499999998</v>
      </c>
      <c r="G631">
        <v>6034519.5</v>
      </c>
      <c r="H631">
        <v>10238682</v>
      </c>
      <c r="I631">
        <v>9.2305068969999997</v>
      </c>
      <c r="J631">
        <v>10.7</v>
      </c>
      <c r="K631">
        <v>8.3610000610000004</v>
      </c>
      <c r="L631">
        <v>164</v>
      </c>
      <c r="M631">
        <v>1991</v>
      </c>
      <c r="N631" t="s">
        <v>1449</v>
      </c>
      <c r="O631" t="s">
        <v>1450</v>
      </c>
      <c r="P631" t="s">
        <v>1449</v>
      </c>
      <c r="Q631" t="s">
        <v>1450</v>
      </c>
      <c r="R631" t="s">
        <v>1449</v>
      </c>
      <c r="S631" t="s">
        <v>203</v>
      </c>
      <c r="T631">
        <v>1991</v>
      </c>
      <c r="U631">
        <v>181304.1563</v>
      </c>
      <c r="V631">
        <v>177589.79689999999</v>
      </c>
      <c r="W631">
        <v>10.217782</v>
      </c>
      <c r="X631">
        <v>3.9868669510000001</v>
      </c>
      <c r="Y631">
        <v>2112.8908660000002</v>
      </c>
      <c r="Z631">
        <v>2.5571129319999999</v>
      </c>
      <c r="AA631">
        <v>143847.4688</v>
      </c>
      <c r="AB631">
        <v>198105.54689999999</v>
      </c>
      <c r="AC631">
        <v>177216.82810000001</v>
      </c>
      <c r="AD631">
        <v>176973.17189999999</v>
      </c>
      <c r="AE631">
        <v>805249.0625</v>
      </c>
      <c r="AF631">
        <v>0.65168482100000003</v>
      </c>
      <c r="AG631">
        <v>0.72644352899999998</v>
      </c>
      <c r="AH631">
        <v>203440.45310000001</v>
      </c>
      <c r="AI631">
        <v>189778.7188</v>
      </c>
      <c r="AJ631">
        <v>239403.9688</v>
      </c>
      <c r="AK631">
        <v>1032230.125</v>
      </c>
      <c r="AL631">
        <v>1.075073838</v>
      </c>
      <c r="AM631">
        <v>1.0944459440000001</v>
      </c>
      <c r="AN631">
        <v>0.52755051900000005</v>
      </c>
      <c r="AO631">
        <v>2.4237539999999998E-2</v>
      </c>
      <c r="AP631">
        <v>0.53489777500000002</v>
      </c>
      <c r="AQ631">
        <v>0.60947156000000002</v>
      </c>
      <c r="AR631">
        <v>0.59330523000000002</v>
      </c>
      <c r="AS631">
        <v>0.59412211199999998</v>
      </c>
      <c r="AT631" t="s">
        <v>80</v>
      </c>
      <c r="AU631" t="s">
        <v>81</v>
      </c>
      <c r="AV631" t="s">
        <v>82</v>
      </c>
      <c r="AW631" t="s">
        <v>83</v>
      </c>
      <c r="AX631" t="s">
        <v>84</v>
      </c>
      <c r="AY631" t="s">
        <v>84</v>
      </c>
      <c r="AZ631">
        <v>0.65035885599999999</v>
      </c>
      <c r="BA631">
        <v>0.30658924599999998</v>
      </c>
      <c r="BB631">
        <v>0.162461936</v>
      </c>
      <c r="BC631">
        <v>8.5907928999999994E-2</v>
      </c>
      <c r="BD631">
        <v>-0.210449889</v>
      </c>
      <c r="BE631">
        <v>5.1318900000000001E-3</v>
      </c>
      <c r="BF631">
        <v>0.61107791199999995</v>
      </c>
      <c r="BG631">
        <v>0.55044537999999998</v>
      </c>
      <c r="BH631">
        <v>0.60304119199999995</v>
      </c>
      <c r="BI631">
        <v>0.56876426899999999</v>
      </c>
      <c r="BJ631">
        <v>0.57942557299999997</v>
      </c>
      <c r="BK631">
        <v>0.65499621600000002</v>
      </c>
      <c r="BL631">
        <v>78808.596869999994</v>
      </c>
      <c r="BM631">
        <v>0.87795729099999997</v>
      </c>
      <c r="BN631">
        <v>164</v>
      </c>
      <c r="BO631">
        <v>1991</v>
      </c>
      <c r="BP631" t="s">
        <v>1449</v>
      </c>
      <c r="BQ631" t="s">
        <v>1450</v>
      </c>
      <c r="BR631">
        <v>350</v>
      </c>
      <c r="BS631">
        <v>1641991</v>
      </c>
      <c r="BT631">
        <v>164</v>
      </c>
      <c r="BU631">
        <v>1991</v>
      </c>
      <c r="BV631" t="s">
        <v>1449</v>
      </c>
      <c r="BW631" t="s">
        <v>1450</v>
      </c>
      <c r="BX631">
        <v>0.883239102</v>
      </c>
      <c r="BY631">
        <v>0.88585080000000005</v>
      </c>
      <c r="BZ631">
        <v>0.91327099499999997</v>
      </c>
      <c r="CA631">
        <v>0.55204920199999996</v>
      </c>
      <c r="CB631">
        <v>0.34951198382196902</v>
      </c>
      <c r="CC631" t="str">
        <f>VLOOKUP(Q631,Planilha2!A:D,4,0)</f>
        <v>Western Europe</v>
      </c>
      <c r="CD631">
        <f>VLOOKUP(Q631,Planilha2!A:E,5,0)</f>
        <v>3</v>
      </c>
    </row>
    <row r="632" spans="1:82" x14ac:dyDescent="0.25">
      <c r="A632" t="s">
        <v>1451</v>
      </c>
      <c r="B632" t="s">
        <v>1452</v>
      </c>
      <c r="C632">
        <v>0.88127495</v>
      </c>
      <c r="D632">
        <f t="shared" si="9"/>
        <v>3.3176590000000283E-3</v>
      </c>
      <c r="G632">
        <v>6090295</v>
      </c>
      <c r="H632">
        <v>10316863</v>
      </c>
      <c r="I632">
        <v>9.2302360530000005</v>
      </c>
      <c r="J632">
        <v>10.3</v>
      </c>
      <c r="K632">
        <v>8.4520006179999996</v>
      </c>
      <c r="L632">
        <v>164</v>
      </c>
      <c r="M632">
        <v>1992</v>
      </c>
      <c r="N632" t="s">
        <v>1449</v>
      </c>
      <c r="O632" t="s">
        <v>1450</v>
      </c>
      <c r="P632" t="s">
        <v>1449</v>
      </c>
      <c r="Q632" t="s">
        <v>1450</v>
      </c>
      <c r="R632" t="s">
        <v>1449</v>
      </c>
      <c r="S632" t="s">
        <v>203</v>
      </c>
      <c r="T632">
        <v>1992</v>
      </c>
      <c r="U632">
        <v>186621.79689999999</v>
      </c>
      <c r="V632">
        <v>180818.125</v>
      </c>
      <c r="W632">
        <v>10.321044000000001</v>
      </c>
      <c r="X632">
        <v>4.0047121050000003</v>
      </c>
      <c r="Y632">
        <v>2112.8689639999998</v>
      </c>
      <c r="Z632">
        <v>2.5765249730000002</v>
      </c>
      <c r="AA632">
        <v>148306.875</v>
      </c>
      <c r="AB632">
        <v>200020.4063</v>
      </c>
      <c r="AC632">
        <v>182550.6875</v>
      </c>
      <c r="AD632">
        <v>178362.25</v>
      </c>
      <c r="AE632">
        <v>848169.9375</v>
      </c>
      <c r="AF632">
        <v>0.61895972499999996</v>
      </c>
      <c r="AG632">
        <v>0.68964403900000004</v>
      </c>
      <c r="AH632">
        <v>204864.54689999999</v>
      </c>
      <c r="AI632">
        <v>191589.125</v>
      </c>
      <c r="AJ632">
        <v>236144.8438</v>
      </c>
      <c r="AK632">
        <v>1055841.125</v>
      </c>
      <c r="AL632">
        <v>1.0643237830000001</v>
      </c>
      <c r="AM632">
        <v>1.061322689</v>
      </c>
      <c r="AN632">
        <v>0.52755051900000005</v>
      </c>
      <c r="AO632">
        <v>2.490351E-2</v>
      </c>
      <c r="AP632">
        <v>0.559425532</v>
      </c>
      <c r="AQ632">
        <v>0.65951257900000004</v>
      </c>
      <c r="AR632">
        <v>0.63664168099999996</v>
      </c>
      <c r="AS632">
        <v>0.65159177800000001</v>
      </c>
      <c r="AT632" t="s">
        <v>80</v>
      </c>
      <c r="AU632" t="s">
        <v>81</v>
      </c>
      <c r="AV632" t="s">
        <v>82</v>
      </c>
      <c r="AW632" t="s">
        <v>83</v>
      </c>
      <c r="AX632" t="s">
        <v>84</v>
      </c>
      <c r="AY632" t="s">
        <v>84</v>
      </c>
      <c r="AZ632">
        <v>0.66728895899999996</v>
      </c>
      <c r="BA632">
        <v>0.28993541</v>
      </c>
      <c r="BB632">
        <v>0.16420359900000001</v>
      </c>
      <c r="BC632">
        <v>0.11215049000000001</v>
      </c>
      <c r="BD632">
        <v>-0.25501501599999998</v>
      </c>
      <c r="BE632">
        <v>2.1436531000000002E-2</v>
      </c>
      <c r="BF632">
        <v>0.66607007500000004</v>
      </c>
      <c r="BG632">
        <v>0.57105118200000005</v>
      </c>
      <c r="BH632">
        <v>0.63286416700000003</v>
      </c>
      <c r="BI632">
        <v>0.491829038</v>
      </c>
      <c r="BJ632">
        <v>0.51558822400000004</v>
      </c>
      <c r="BK632">
        <v>0.67740500000000003</v>
      </c>
      <c r="BL632">
        <v>82178.696020000003</v>
      </c>
      <c r="BM632">
        <v>0.88127495</v>
      </c>
      <c r="BN632">
        <v>164</v>
      </c>
      <c r="BO632">
        <v>1992</v>
      </c>
      <c r="BP632" t="s">
        <v>1449</v>
      </c>
      <c r="BQ632" t="s">
        <v>1450</v>
      </c>
      <c r="BR632">
        <v>350</v>
      </c>
      <c r="BS632">
        <v>1641992</v>
      </c>
      <c r="BT632">
        <v>164</v>
      </c>
      <c r="BU632">
        <v>1992</v>
      </c>
      <c r="BV632" t="s">
        <v>1449</v>
      </c>
      <c r="BW632" t="s">
        <v>1450</v>
      </c>
      <c r="BX632">
        <v>0.883239102</v>
      </c>
      <c r="BY632">
        <v>0.88585080000000005</v>
      </c>
      <c r="BZ632">
        <v>0.91795620899999997</v>
      </c>
      <c r="CA632">
        <v>0.55204920199999996</v>
      </c>
      <c r="CB632">
        <v>0.34136369703166403</v>
      </c>
      <c r="CC632" t="str">
        <f>VLOOKUP(Q632,Planilha2!A:D,4,0)</f>
        <v>Western Europe</v>
      </c>
      <c r="CD632">
        <f>VLOOKUP(Q632,Planilha2!A:E,5,0)</f>
        <v>3</v>
      </c>
    </row>
    <row r="633" spans="1:82" x14ac:dyDescent="0.25">
      <c r="A633" t="s">
        <v>1453</v>
      </c>
      <c r="B633" t="s">
        <v>1454</v>
      </c>
      <c r="C633">
        <v>0.881028174</v>
      </c>
      <c r="D633">
        <f t="shared" si="9"/>
        <v>-2.467760000000041E-4</v>
      </c>
      <c r="G633">
        <v>6146070.5</v>
      </c>
      <c r="H633">
        <v>10395044</v>
      </c>
      <c r="I633">
        <v>9.2085466379999996</v>
      </c>
      <c r="J633">
        <v>9.8000000000000007</v>
      </c>
      <c r="K633">
        <v>8.5430002209999998</v>
      </c>
      <c r="L633">
        <v>164</v>
      </c>
      <c r="M633">
        <v>1993</v>
      </c>
      <c r="N633" t="s">
        <v>1449</v>
      </c>
      <c r="O633" t="s">
        <v>1450</v>
      </c>
      <c r="P633" t="s">
        <v>1449</v>
      </c>
      <c r="Q633" t="s">
        <v>1450</v>
      </c>
      <c r="R633" t="s">
        <v>1449</v>
      </c>
      <c r="S633" t="s">
        <v>203</v>
      </c>
      <c r="T633">
        <v>1993</v>
      </c>
      <c r="U633">
        <v>189464.57810000001</v>
      </c>
      <c r="V633">
        <v>185564.1563</v>
      </c>
      <c r="W633">
        <v>10.433351</v>
      </c>
      <c r="X633">
        <v>4.0716862679999997</v>
      </c>
      <c r="Y633">
        <v>2112.1438210000001</v>
      </c>
      <c r="Z633">
        <v>2.5951333050000001</v>
      </c>
      <c r="AA633">
        <v>151073.5313</v>
      </c>
      <c r="AB633">
        <v>202435.39060000001</v>
      </c>
      <c r="AC633">
        <v>185275.35939999999</v>
      </c>
      <c r="AD633">
        <v>182730.3125</v>
      </c>
      <c r="AE633">
        <v>919684.375</v>
      </c>
      <c r="AF633">
        <v>0.60379701900000005</v>
      </c>
      <c r="AG633">
        <v>0.65948551899999996</v>
      </c>
      <c r="AH633">
        <v>201586.70310000001</v>
      </c>
      <c r="AI633">
        <v>191007.3438</v>
      </c>
      <c r="AJ633">
        <v>233206.67189999999</v>
      </c>
      <c r="AK633">
        <v>1076360.625</v>
      </c>
      <c r="AL633">
        <v>1.025060415</v>
      </c>
      <c r="AM633">
        <v>1.0258657929999999</v>
      </c>
      <c r="AN633">
        <v>0.52755051900000005</v>
      </c>
      <c r="AO633">
        <v>2.474732E-2</v>
      </c>
      <c r="AP633">
        <v>0.67278017099999998</v>
      </c>
      <c r="AQ633">
        <v>0.61279702199999997</v>
      </c>
      <c r="AR633">
        <v>0.58730030099999997</v>
      </c>
      <c r="AS633">
        <v>0.59548014400000004</v>
      </c>
      <c r="AT633" t="s">
        <v>80</v>
      </c>
      <c r="AU633" t="s">
        <v>81</v>
      </c>
      <c r="AV633" t="s">
        <v>82</v>
      </c>
      <c r="AW633" t="s">
        <v>83</v>
      </c>
      <c r="AX633" t="s">
        <v>84</v>
      </c>
      <c r="AY633" t="s">
        <v>84</v>
      </c>
      <c r="AZ633">
        <v>0.65619701100000005</v>
      </c>
      <c r="BA633">
        <v>0.28108012700000001</v>
      </c>
      <c r="BB633">
        <v>0.17055980900000001</v>
      </c>
      <c r="BC633">
        <v>9.7012147000000007E-2</v>
      </c>
      <c r="BD633">
        <v>-0.23373047999999999</v>
      </c>
      <c r="BE633">
        <v>2.8881421000000001E-2</v>
      </c>
      <c r="BF633">
        <v>0.62144447000000003</v>
      </c>
      <c r="BG633">
        <v>0.51230525699999996</v>
      </c>
      <c r="BH633">
        <v>0.57952759399999998</v>
      </c>
      <c r="BI633">
        <v>0.49549707799999998</v>
      </c>
      <c r="BJ633">
        <v>0.51521039000000002</v>
      </c>
      <c r="BK633">
        <v>0.60033798199999999</v>
      </c>
      <c r="BL633">
        <v>88148.512879999995</v>
      </c>
      <c r="BM633">
        <v>0.881028174</v>
      </c>
      <c r="BN633">
        <v>164</v>
      </c>
      <c r="BO633">
        <v>1993</v>
      </c>
      <c r="BP633" t="s">
        <v>1449</v>
      </c>
      <c r="BQ633" t="s">
        <v>1450</v>
      </c>
      <c r="BR633">
        <v>350</v>
      </c>
      <c r="BS633">
        <v>1641993</v>
      </c>
      <c r="BT633">
        <v>164</v>
      </c>
      <c r="BU633">
        <v>1993</v>
      </c>
      <c r="BV633" t="s">
        <v>1449</v>
      </c>
      <c r="BW633" t="s">
        <v>1450</v>
      </c>
      <c r="BX633">
        <v>0.883239102</v>
      </c>
      <c r="BY633">
        <v>0.88585080000000005</v>
      </c>
      <c r="BZ633">
        <v>0.91671398900000001</v>
      </c>
      <c r="CA633">
        <v>0.55204920199999996</v>
      </c>
      <c r="CB633">
        <v>0.340340255994735</v>
      </c>
      <c r="CC633" t="str">
        <f>VLOOKUP(Q633,Planilha2!A:D,4,0)</f>
        <v>Western Europe</v>
      </c>
      <c r="CD633">
        <f>VLOOKUP(Q633,Planilha2!A:E,5,0)</f>
        <v>3</v>
      </c>
    </row>
    <row r="634" spans="1:82" x14ac:dyDescent="0.25">
      <c r="A634" t="s">
        <v>1455</v>
      </c>
      <c r="B634" t="s">
        <v>1456</v>
      </c>
      <c r="C634">
        <v>0.881028174</v>
      </c>
      <c r="D634">
        <f t="shared" si="9"/>
        <v>0</v>
      </c>
      <c r="G634">
        <v>6201846</v>
      </c>
      <c r="H634">
        <v>10473225</v>
      </c>
      <c r="I634">
        <v>9.2238483430000002</v>
      </c>
      <c r="J634">
        <v>9.4</v>
      </c>
      <c r="K634">
        <v>8.6340007780000008</v>
      </c>
      <c r="L634">
        <v>164</v>
      </c>
      <c r="M634">
        <v>1994</v>
      </c>
      <c r="N634" t="s">
        <v>1449</v>
      </c>
      <c r="O634" t="s">
        <v>1450</v>
      </c>
      <c r="P634" t="s">
        <v>1449</v>
      </c>
      <c r="Q634" t="s">
        <v>1450</v>
      </c>
      <c r="R634" t="s">
        <v>1449</v>
      </c>
      <c r="S634" t="s">
        <v>203</v>
      </c>
      <c r="T634">
        <v>1994</v>
      </c>
      <c r="U634">
        <v>200127.95310000001</v>
      </c>
      <c r="V634">
        <v>195787.95310000001</v>
      </c>
      <c r="W634">
        <v>10.54297</v>
      </c>
      <c r="X634">
        <v>4.1586647030000004</v>
      </c>
      <c r="Y634">
        <v>2110.1988179999998</v>
      </c>
      <c r="Z634">
        <v>2.613876104</v>
      </c>
      <c r="AA634">
        <v>156612.7188</v>
      </c>
      <c r="AB634">
        <v>207593.4063</v>
      </c>
      <c r="AC634">
        <v>194325.07810000001</v>
      </c>
      <c r="AD634">
        <v>193079.9375</v>
      </c>
      <c r="AE634">
        <v>1000667.875</v>
      </c>
      <c r="AF634">
        <v>0.60197925600000002</v>
      </c>
      <c r="AG634">
        <v>0.63784247599999999</v>
      </c>
      <c r="AH634">
        <v>205618.4375</v>
      </c>
      <c r="AI634">
        <v>192786.875</v>
      </c>
      <c r="AJ634">
        <v>234576.17189999999</v>
      </c>
      <c r="AK634">
        <v>1094398</v>
      </c>
      <c r="AL634">
        <v>1.0224907400000001</v>
      </c>
      <c r="AM634">
        <v>1.0091209409999999</v>
      </c>
      <c r="AN634">
        <v>0.52755051900000005</v>
      </c>
      <c r="AO634">
        <v>2.4561482999999999E-2</v>
      </c>
      <c r="AP634">
        <v>0.71196718299999995</v>
      </c>
      <c r="AQ634">
        <v>0.62571680500000004</v>
      </c>
      <c r="AR634">
        <v>0.60006243000000004</v>
      </c>
      <c r="AS634">
        <v>0.60393214200000001</v>
      </c>
      <c r="AT634" t="s">
        <v>80</v>
      </c>
      <c r="AU634" t="s">
        <v>81</v>
      </c>
      <c r="AV634" t="s">
        <v>82</v>
      </c>
      <c r="AW634" t="s">
        <v>83</v>
      </c>
      <c r="AX634" t="s">
        <v>84</v>
      </c>
      <c r="AY634" t="s">
        <v>84</v>
      </c>
      <c r="AZ634">
        <v>0.64267718799999995</v>
      </c>
      <c r="BA634">
        <v>0.264039248</v>
      </c>
      <c r="BB634">
        <v>0.16845178599999999</v>
      </c>
      <c r="BC634">
        <v>9.5880739000000006E-2</v>
      </c>
      <c r="BD634">
        <v>-0.206473395</v>
      </c>
      <c r="BE634">
        <v>3.542443E-2</v>
      </c>
      <c r="BF634">
        <v>0.63951094500000005</v>
      </c>
      <c r="BG634">
        <v>0.52125212899999995</v>
      </c>
      <c r="BH634">
        <v>0.57308951100000005</v>
      </c>
      <c r="BI634">
        <v>0.50770604600000002</v>
      </c>
      <c r="BJ634">
        <v>0.53909665299999998</v>
      </c>
      <c r="BK634">
        <v>0.57896625999999995</v>
      </c>
      <c r="BL634">
        <v>94913.281080000001</v>
      </c>
      <c r="BM634">
        <v>0.881028174</v>
      </c>
      <c r="BN634">
        <v>164</v>
      </c>
      <c r="BO634">
        <v>1994</v>
      </c>
      <c r="BP634" t="s">
        <v>1449</v>
      </c>
      <c r="BQ634" t="s">
        <v>1450</v>
      </c>
      <c r="BR634">
        <v>350</v>
      </c>
      <c r="BS634">
        <v>1641994</v>
      </c>
      <c r="BT634">
        <v>164</v>
      </c>
      <c r="BU634">
        <v>1994</v>
      </c>
      <c r="BV634" t="s">
        <v>1449</v>
      </c>
      <c r="BW634" t="s">
        <v>1450</v>
      </c>
      <c r="BX634">
        <v>0.883239102</v>
      </c>
      <c r="BY634">
        <v>0.88743743600000002</v>
      </c>
      <c r="BZ634">
        <v>0.91671398900000001</v>
      </c>
      <c r="CA634">
        <v>0.58631194200000003</v>
      </c>
      <c r="CB634">
        <v>0.343507379826337</v>
      </c>
      <c r="CC634" t="str">
        <f>VLOOKUP(Q634,Planilha2!A:D,4,0)</f>
        <v>Western Europe</v>
      </c>
      <c r="CD634">
        <f>VLOOKUP(Q634,Planilha2!A:E,5,0)</f>
        <v>3</v>
      </c>
    </row>
    <row r="635" spans="1:82" x14ac:dyDescent="0.25">
      <c r="A635" t="s">
        <v>1457</v>
      </c>
      <c r="B635" t="s">
        <v>1458</v>
      </c>
      <c r="C635">
        <v>0.881028174</v>
      </c>
      <c r="D635">
        <f t="shared" si="9"/>
        <v>0</v>
      </c>
      <c r="G635">
        <v>6257621.5</v>
      </c>
      <c r="H635">
        <v>10551406</v>
      </c>
      <c r="I635">
        <v>9.2419748310000003</v>
      </c>
      <c r="J635">
        <v>9.1</v>
      </c>
      <c r="K635">
        <v>8.7250003809999992</v>
      </c>
      <c r="L635">
        <v>164</v>
      </c>
      <c r="M635">
        <v>1995</v>
      </c>
      <c r="N635" t="s">
        <v>1449</v>
      </c>
      <c r="O635" t="s">
        <v>1450</v>
      </c>
      <c r="P635" t="s">
        <v>1449</v>
      </c>
      <c r="Q635" t="s">
        <v>1450</v>
      </c>
      <c r="R635" t="s">
        <v>1449</v>
      </c>
      <c r="S635" t="s">
        <v>203</v>
      </c>
      <c r="T635">
        <v>1995</v>
      </c>
      <c r="U635">
        <v>210839.98439999999</v>
      </c>
      <c r="V635">
        <v>203839.23439999999</v>
      </c>
      <c r="W635">
        <v>10.641169</v>
      </c>
      <c r="X635">
        <v>4.2293171879999996</v>
      </c>
      <c r="Y635">
        <v>2110.7062940000001</v>
      </c>
      <c r="Z635">
        <v>2.6327545639999999</v>
      </c>
      <c r="AA635">
        <v>166820.9375</v>
      </c>
      <c r="AB635">
        <v>220907.26560000001</v>
      </c>
      <c r="AC635">
        <v>204057.5938</v>
      </c>
      <c r="AD635">
        <v>200748</v>
      </c>
      <c r="AE635">
        <v>1094404.75</v>
      </c>
      <c r="AF635">
        <v>0.59721428200000004</v>
      </c>
      <c r="AG635">
        <v>0.64915972899999996</v>
      </c>
      <c r="AH635">
        <v>209935.85939999999</v>
      </c>
      <c r="AI635">
        <v>199121.17189999999</v>
      </c>
      <c r="AJ635">
        <v>243349.39060000001</v>
      </c>
      <c r="AK635">
        <v>1113581.625</v>
      </c>
      <c r="AL635">
        <v>1.0222446919999999</v>
      </c>
      <c r="AM635">
        <v>1.025086403</v>
      </c>
      <c r="AN635">
        <v>0.52755051900000005</v>
      </c>
      <c r="AO635">
        <v>2.4768271000000001E-2</v>
      </c>
      <c r="AP635">
        <v>0.67986129399999995</v>
      </c>
      <c r="AQ635">
        <v>0.70392107999999998</v>
      </c>
      <c r="AR635">
        <v>0.67082118999999996</v>
      </c>
      <c r="AS635">
        <v>0.68188059300000003</v>
      </c>
      <c r="AT635" t="s">
        <v>81</v>
      </c>
      <c r="AU635" t="s">
        <v>81</v>
      </c>
      <c r="AV635" t="s">
        <v>82</v>
      </c>
      <c r="AW635" t="s">
        <v>83</v>
      </c>
      <c r="AX635" t="s">
        <v>84</v>
      </c>
      <c r="AY635" t="s">
        <v>84</v>
      </c>
      <c r="AZ635">
        <v>0.65373188299999996</v>
      </c>
      <c r="BA635">
        <v>0.26942402100000001</v>
      </c>
      <c r="BB635">
        <v>0.177264914</v>
      </c>
      <c r="BC635">
        <v>9.8197787999999994E-2</v>
      </c>
      <c r="BD635">
        <v>-0.22542203999999999</v>
      </c>
      <c r="BE635">
        <v>2.680343E-2</v>
      </c>
      <c r="BF635">
        <v>0.70920703699999998</v>
      </c>
      <c r="BG635">
        <v>0.56872962299999996</v>
      </c>
      <c r="BH635">
        <v>0.68442714400000004</v>
      </c>
      <c r="BI635">
        <v>0.55570507000000002</v>
      </c>
      <c r="BJ635">
        <v>0.57292878599999997</v>
      </c>
      <c r="BK635">
        <v>0.60842835900000003</v>
      </c>
      <c r="BL635">
        <v>102846.28969999999</v>
      </c>
      <c r="BM635">
        <v>0.881028174</v>
      </c>
      <c r="BN635">
        <v>164</v>
      </c>
      <c r="BO635">
        <v>1995</v>
      </c>
      <c r="BP635" t="s">
        <v>1449</v>
      </c>
      <c r="BQ635" t="s">
        <v>1450</v>
      </c>
      <c r="BR635">
        <v>350</v>
      </c>
      <c r="BS635">
        <v>1641995</v>
      </c>
      <c r="BT635">
        <v>164</v>
      </c>
      <c r="BU635">
        <v>1995</v>
      </c>
      <c r="BV635" t="s">
        <v>1449</v>
      </c>
      <c r="BW635" t="s">
        <v>1450</v>
      </c>
      <c r="BX635">
        <v>0.883239102</v>
      </c>
      <c r="BY635">
        <v>0.88743743600000002</v>
      </c>
      <c r="BZ635">
        <v>0.91885638000000003</v>
      </c>
      <c r="CA635">
        <v>0.59731194200000004</v>
      </c>
      <c r="CB635">
        <v>0.34977800690764399</v>
      </c>
      <c r="CC635" t="str">
        <f>VLOOKUP(Q635,Planilha2!A:D,4,0)</f>
        <v>Western Europe</v>
      </c>
      <c r="CD635">
        <f>VLOOKUP(Q635,Planilha2!A:E,5,0)</f>
        <v>3</v>
      </c>
    </row>
    <row r="636" spans="1:82" x14ac:dyDescent="0.25">
      <c r="A636" t="s">
        <v>1459</v>
      </c>
      <c r="B636" t="s">
        <v>1460</v>
      </c>
      <c r="C636">
        <v>0.88174847300000003</v>
      </c>
      <c r="D636">
        <f t="shared" si="9"/>
        <v>7.2029900000003533E-4</v>
      </c>
      <c r="G636">
        <v>6313397</v>
      </c>
      <c r="H636">
        <v>10629587</v>
      </c>
      <c r="I636">
        <v>9.263195992</v>
      </c>
      <c r="J636">
        <v>8.6999999999999993</v>
      </c>
      <c r="K636">
        <v>8.8159999849999995</v>
      </c>
      <c r="L636">
        <v>164</v>
      </c>
      <c r="M636">
        <v>1996</v>
      </c>
      <c r="N636" t="s">
        <v>1449</v>
      </c>
      <c r="O636" t="s">
        <v>1450</v>
      </c>
      <c r="P636" t="s">
        <v>1449</v>
      </c>
      <c r="Q636" t="s">
        <v>1450</v>
      </c>
      <c r="R636" t="s">
        <v>1449</v>
      </c>
      <c r="S636" t="s">
        <v>203</v>
      </c>
      <c r="T636">
        <v>1996</v>
      </c>
      <c r="U636">
        <v>218703.64060000001</v>
      </c>
      <c r="V636">
        <v>209472.0313</v>
      </c>
      <c r="W636">
        <v>10.725633999999999</v>
      </c>
      <c r="X636">
        <v>4.2297568319999996</v>
      </c>
      <c r="Y636">
        <v>2109.4004829999999</v>
      </c>
      <c r="Z636">
        <v>2.6517691609999998</v>
      </c>
      <c r="AA636">
        <v>173049.82810000001</v>
      </c>
      <c r="AB636">
        <v>229237.5</v>
      </c>
      <c r="AC636">
        <v>210459.625</v>
      </c>
      <c r="AD636">
        <v>205559.5</v>
      </c>
      <c r="AE636">
        <v>1105783.625</v>
      </c>
      <c r="AF636">
        <v>0.59689468099999998</v>
      </c>
      <c r="AG636">
        <v>0.657160521</v>
      </c>
      <c r="AH636">
        <v>215944.48439999999</v>
      </c>
      <c r="AI636">
        <v>205480.7813</v>
      </c>
      <c r="AJ636">
        <v>253485.2188</v>
      </c>
      <c r="AK636">
        <v>1135991.375</v>
      </c>
      <c r="AL636">
        <v>1.0379858019999999</v>
      </c>
      <c r="AM636">
        <v>1.0540566440000001</v>
      </c>
      <c r="AN636">
        <v>0.52755051900000005</v>
      </c>
      <c r="AO636">
        <v>2.5275663E-2</v>
      </c>
      <c r="AP636">
        <v>0.70641685300000001</v>
      </c>
      <c r="AQ636">
        <v>0.721228957</v>
      </c>
      <c r="AR636">
        <v>0.693045676</v>
      </c>
      <c r="AS636">
        <v>0.70956653400000003</v>
      </c>
      <c r="AT636" t="s">
        <v>81</v>
      </c>
      <c r="AU636" t="s">
        <v>81</v>
      </c>
      <c r="AV636" t="s">
        <v>82</v>
      </c>
      <c r="AW636" t="s">
        <v>83</v>
      </c>
      <c r="AX636">
        <v>0.76696915799999998</v>
      </c>
      <c r="AY636" t="s">
        <v>84</v>
      </c>
      <c r="AZ636">
        <v>0.66726243500000004</v>
      </c>
      <c r="BA636">
        <v>0.27334019500000001</v>
      </c>
      <c r="BB636">
        <v>0.17458541699999999</v>
      </c>
      <c r="BC636">
        <v>0.100238785</v>
      </c>
      <c r="BD636">
        <v>-0.239596948</v>
      </c>
      <c r="BE636">
        <v>2.417008E-2</v>
      </c>
      <c r="BF636">
        <v>0.72269287199999999</v>
      </c>
      <c r="BG636">
        <v>0.60624535700000004</v>
      </c>
      <c r="BH636">
        <v>0.71563386900000003</v>
      </c>
      <c r="BI636">
        <v>0.57653838400000001</v>
      </c>
      <c r="BJ636">
        <v>0.57701724799999998</v>
      </c>
      <c r="BK636">
        <v>0.62920337900000001</v>
      </c>
      <c r="BL636">
        <v>103097.2738</v>
      </c>
      <c r="BM636">
        <v>0.88174847300000003</v>
      </c>
      <c r="BN636">
        <v>164</v>
      </c>
      <c r="BO636">
        <v>1996</v>
      </c>
      <c r="BP636" t="s">
        <v>1449</v>
      </c>
      <c r="BQ636" t="s">
        <v>1450</v>
      </c>
      <c r="BR636">
        <v>350</v>
      </c>
      <c r="BS636">
        <v>1641996</v>
      </c>
      <c r="BT636">
        <v>164</v>
      </c>
      <c r="BU636">
        <v>1996</v>
      </c>
      <c r="BV636" t="s">
        <v>1449</v>
      </c>
      <c r="BW636" t="s">
        <v>1450</v>
      </c>
      <c r="BX636">
        <v>0.89462652200000004</v>
      </c>
      <c r="BY636">
        <v>0.88743743600000002</v>
      </c>
      <c r="BZ636">
        <v>0.91870410400000002</v>
      </c>
      <c r="CA636">
        <v>0.59731194200000004</v>
      </c>
      <c r="CB636">
        <v>0.362230059664014</v>
      </c>
      <c r="CC636" t="str">
        <f>VLOOKUP(Q636,Planilha2!A:D,4,0)</f>
        <v>Western Europe</v>
      </c>
      <c r="CD636">
        <f>VLOOKUP(Q636,Planilha2!A:E,5,0)</f>
        <v>3</v>
      </c>
    </row>
    <row r="637" spans="1:82" x14ac:dyDescent="0.25">
      <c r="A637" t="s">
        <v>1461</v>
      </c>
      <c r="B637" t="s">
        <v>1462</v>
      </c>
      <c r="C637">
        <v>0.88174847300000003</v>
      </c>
      <c r="D637">
        <f t="shared" si="9"/>
        <v>0</v>
      </c>
      <c r="G637">
        <v>6369172.5</v>
      </c>
      <c r="H637">
        <v>10707768</v>
      </c>
      <c r="I637">
        <v>9.2967386249999997</v>
      </c>
      <c r="J637">
        <v>8.3000000000000007</v>
      </c>
      <c r="K637">
        <v>8.9070005420000005</v>
      </c>
      <c r="L637">
        <v>164</v>
      </c>
      <c r="M637">
        <v>1997</v>
      </c>
      <c r="N637" t="s">
        <v>1449</v>
      </c>
      <c r="O637" t="s">
        <v>1450</v>
      </c>
      <c r="P637" t="s">
        <v>1449</v>
      </c>
      <c r="Q637" t="s">
        <v>1450</v>
      </c>
      <c r="R637" t="s">
        <v>1449</v>
      </c>
      <c r="S637" t="s">
        <v>203</v>
      </c>
      <c r="T637">
        <v>1997</v>
      </c>
      <c r="U637">
        <v>236421.64060000001</v>
      </c>
      <c r="V637">
        <v>227896.9688</v>
      </c>
      <c r="W637">
        <v>10.79819</v>
      </c>
      <c r="X637">
        <v>4.2323660849999998</v>
      </c>
      <c r="Y637">
        <v>2107.9447679999998</v>
      </c>
      <c r="Z637">
        <v>2.670921087</v>
      </c>
      <c r="AA637">
        <v>186725.8125</v>
      </c>
      <c r="AB637">
        <v>242639.6875</v>
      </c>
      <c r="AC637">
        <v>227127.5625</v>
      </c>
      <c r="AD637">
        <v>223550.20310000001</v>
      </c>
      <c r="AE637">
        <v>1102833.125</v>
      </c>
      <c r="AF637">
        <v>0.64072495699999998</v>
      </c>
      <c r="AG637">
        <v>0.68680059900000001</v>
      </c>
      <c r="AH637">
        <v>225627.875</v>
      </c>
      <c r="AI637">
        <v>211294.95310000001</v>
      </c>
      <c r="AJ637">
        <v>260672.2813</v>
      </c>
      <c r="AK637">
        <v>1158811</v>
      </c>
      <c r="AL637">
        <v>1.0703587530000001</v>
      </c>
      <c r="AM637">
        <v>1.069777489</v>
      </c>
      <c r="AN637">
        <v>0.52755051900000005</v>
      </c>
      <c r="AO637">
        <v>2.5750438E-2</v>
      </c>
      <c r="AP637">
        <v>0.80134366300000004</v>
      </c>
      <c r="AQ637">
        <v>0.646950841</v>
      </c>
      <c r="AR637">
        <v>0.63026165999999995</v>
      </c>
      <c r="AS637">
        <v>0.64034742099999997</v>
      </c>
      <c r="AT637" t="s">
        <v>81</v>
      </c>
      <c r="AU637" t="s">
        <v>81</v>
      </c>
      <c r="AV637" t="s">
        <v>82</v>
      </c>
      <c r="AW637" t="s">
        <v>83</v>
      </c>
      <c r="AX637" t="s">
        <v>84</v>
      </c>
      <c r="AY637" t="s">
        <v>84</v>
      </c>
      <c r="AZ637">
        <v>0.65268218499999997</v>
      </c>
      <c r="BA637">
        <v>0.25011777899999998</v>
      </c>
      <c r="BB637">
        <v>0.18259240700000001</v>
      </c>
      <c r="BC637">
        <v>9.0314492999999996E-2</v>
      </c>
      <c r="BD637">
        <v>-0.21780912599999999</v>
      </c>
      <c r="BE637">
        <v>4.2102247000000002E-2</v>
      </c>
      <c r="BF637">
        <v>0.654454851</v>
      </c>
      <c r="BG637">
        <v>0.57452772600000002</v>
      </c>
      <c r="BH637">
        <v>0.62012763199999998</v>
      </c>
      <c r="BI637">
        <v>0.55309993000000002</v>
      </c>
      <c r="BJ637">
        <v>0.55391067299999996</v>
      </c>
      <c r="BK637">
        <v>0.59786856200000005</v>
      </c>
      <c r="BL637">
        <v>102131.2947</v>
      </c>
      <c r="BM637">
        <v>0.88174847300000003</v>
      </c>
      <c r="BN637">
        <v>164</v>
      </c>
      <c r="BO637">
        <v>1997</v>
      </c>
      <c r="BP637" t="s">
        <v>1449</v>
      </c>
      <c r="BQ637" t="s">
        <v>1450</v>
      </c>
      <c r="BR637">
        <v>350</v>
      </c>
      <c r="BS637">
        <v>1641997</v>
      </c>
      <c r="BT637">
        <v>164</v>
      </c>
      <c r="BU637">
        <v>1997</v>
      </c>
      <c r="BV637" t="s">
        <v>1449</v>
      </c>
      <c r="BW637" t="s">
        <v>1450</v>
      </c>
      <c r="BX637">
        <v>0.90206329900000004</v>
      </c>
      <c r="BY637">
        <v>0.893580084</v>
      </c>
      <c r="BZ637">
        <v>0.91870410400000002</v>
      </c>
      <c r="CA637">
        <v>0.59731194200000004</v>
      </c>
      <c r="CB637">
        <v>0.35414622268086099</v>
      </c>
      <c r="CC637" t="str">
        <f>VLOOKUP(Q637,Planilha2!A:D,4,0)</f>
        <v>Western Europe</v>
      </c>
      <c r="CD637">
        <f>VLOOKUP(Q637,Planilha2!A:E,5,0)</f>
        <v>3</v>
      </c>
    </row>
    <row r="638" spans="1:82" x14ac:dyDescent="0.25">
      <c r="A638" t="s">
        <v>1463</v>
      </c>
      <c r="B638" t="s">
        <v>1464</v>
      </c>
      <c r="C638">
        <v>0.88174847300000003</v>
      </c>
      <c r="D638">
        <f t="shared" si="9"/>
        <v>0</v>
      </c>
      <c r="G638">
        <v>6424948</v>
      </c>
      <c r="H638">
        <v>10785949</v>
      </c>
      <c r="I638">
        <v>9.3281373980000009</v>
      </c>
      <c r="J638">
        <v>7.8</v>
      </c>
      <c r="K638">
        <v>8.9980001450000007</v>
      </c>
      <c r="L638">
        <v>164</v>
      </c>
      <c r="M638">
        <v>1998</v>
      </c>
      <c r="N638" t="s">
        <v>1449</v>
      </c>
      <c r="O638" t="s">
        <v>1450</v>
      </c>
      <c r="P638" t="s">
        <v>1449</v>
      </c>
      <c r="Q638" t="s">
        <v>1450</v>
      </c>
      <c r="R638" t="s">
        <v>1449</v>
      </c>
      <c r="S638" t="s">
        <v>203</v>
      </c>
      <c r="T638">
        <v>1998</v>
      </c>
      <c r="U638">
        <v>248474.5625</v>
      </c>
      <c r="V638">
        <v>237137.70310000001</v>
      </c>
      <c r="W638">
        <v>10.859311</v>
      </c>
      <c r="X638">
        <v>4.435844898</v>
      </c>
      <c r="Y638">
        <v>2108.4344249999999</v>
      </c>
      <c r="Z638">
        <v>2.6902112960000002</v>
      </c>
      <c r="AA638">
        <v>198118.9375</v>
      </c>
      <c r="AB638">
        <v>260606.70310000001</v>
      </c>
      <c r="AC638">
        <v>237616.98439999999</v>
      </c>
      <c r="AD638">
        <v>233551.0313</v>
      </c>
      <c r="AE638">
        <v>1105599.5</v>
      </c>
      <c r="AF638">
        <v>0.64208000899999995</v>
      </c>
      <c r="AG638">
        <v>0.70337015400000003</v>
      </c>
      <c r="AH638">
        <v>234415.85939999999</v>
      </c>
      <c r="AI638">
        <v>220062.4375</v>
      </c>
      <c r="AJ638">
        <v>278587.90629999997</v>
      </c>
      <c r="AK638">
        <v>1191695.875</v>
      </c>
      <c r="AL638">
        <v>1.0664036269999999</v>
      </c>
      <c r="AM638">
        <v>1.0963743930000001</v>
      </c>
      <c r="AN638">
        <v>0.52755051900000005</v>
      </c>
      <c r="AO638">
        <v>2.6738497999999999E-2</v>
      </c>
      <c r="AP638">
        <v>0.86729011</v>
      </c>
      <c r="AQ638">
        <v>0.61600691100000005</v>
      </c>
      <c r="AR638">
        <v>0.60782611399999997</v>
      </c>
      <c r="AS638">
        <v>0.61840796499999995</v>
      </c>
      <c r="AT638" t="s">
        <v>81</v>
      </c>
      <c r="AU638" t="s">
        <v>81</v>
      </c>
      <c r="AV638" t="s">
        <v>82</v>
      </c>
      <c r="AW638" t="s">
        <v>83</v>
      </c>
      <c r="AX638" t="s">
        <v>84</v>
      </c>
      <c r="AY638" t="s">
        <v>84</v>
      </c>
      <c r="AZ638">
        <v>0.66274940999999998</v>
      </c>
      <c r="BA638">
        <v>0.26755505800000001</v>
      </c>
      <c r="BB638">
        <v>0.18554034799999999</v>
      </c>
      <c r="BC638">
        <v>9.0157143999999995E-2</v>
      </c>
      <c r="BD638">
        <v>-0.24356450099999999</v>
      </c>
      <c r="BE638">
        <v>3.7562582999999997E-2</v>
      </c>
      <c r="BF638">
        <v>0.62519303299999995</v>
      </c>
      <c r="BG638">
        <v>0.581888819</v>
      </c>
      <c r="BH638">
        <v>0.58319414400000003</v>
      </c>
      <c r="BI638">
        <v>0.51612764600000005</v>
      </c>
      <c r="BJ638">
        <v>0.53206962300000005</v>
      </c>
      <c r="BK638">
        <v>0.59647637600000003</v>
      </c>
      <c r="BL638">
        <v>101811.2015</v>
      </c>
      <c r="BM638">
        <v>0.88174847300000003</v>
      </c>
      <c r="BN638">
        <v>164</v>
      </c>
      <c r="BO638">
        <v>1998</v>
      </c>
      <c r="BP638" t="s">
        <v>1449</v>
      </c>
      <c r="BQ638" t="s">
        <v>1450</v>
      </c>
      <c r="BR638">
        <v>350</v>
      </c>
      <c r="BS638">
        <v>1641998</v>
      </c>
      <c r="BT638">
        <v>164</v>
      </c>
      <c r="BU638">
        <v>1998</v>
      </c>
      <c r="BV638" t="s">
        <v>1449</v>
      </c>
      <c r="BW638" t="s">
        <v>1450</v>
      </c>
      <c r="BX638">
        <v>0.90206329900000004</v>
      </c>
      <c r="BY638">
        <v>0.893580084</v>
      </c>
      <c r="BZ638">
        <v>0.91870410400000002</v>
      </c>
      <c r="CA638">
        <v>0.59731194200000004</v>
      </c>
      <c r="CB638">
        <v>0.35170215178532899</v>
      </c>
      <c r="CC638" t="str">
        <f>VLOOKUP(Q638,Planilha2!A:D,4,0)</f>
        <v>Western Europe</v>
      </c>
      <c r="CD638">
        <f>VLOOKUP(Q638,Planilha2!A:E,5,0)</f>
        <v>3</v>
      </c>
    </row>
    <row r="639" spans="1:82" x14ac:dyDescent="0.25">
      <c r="A639" t="s">
        <v>1465</v>
      </c>
      <c r="B639" t="s">
        <v>1466</v>
      </c>
      <c r="C639">
        <v>0.88174847300000003</v>
      </c>
      <c r="D639">
        <f t="shared" si="9"/>
        <v>0</v>
      </c>
      <c r="G639">
        <v>6480723.5</v>
      </c>
      <c r="H639">
        <v>10864130</v>
      </c>
      <c r="I639">
        <v>9.3601760859999992</v>
      </c>
      <c r="J639">
        <v>7.4</v>
      </c>
      <c r="K639">
        <v>9.0890007019999999</v>
      </c>
      <c r="L639">
        <v>164</v>
      </c>
      <c r="M639">
        <v>1999</v>
      </c>
      <c r="N639" t="s">
        <v>1449</v>
      </c>
      <c r="O639" t="s">
        <v>1450</v>
      </c>
      <c r="P639" t="s">
        <v>1449</v>
      </c>
      <c r="Q639" t="s">
        <v>1450</v>
      </c>
      <c r="R639" t="s">
        <v>1449</v>
      </c>
      <c r="S639" t="s">
        <v>203</v>
      </c>
      <c r="T639">
        <v>1999</v>
      </c>
      <c r="U639">
        <v>254399.73439999999</v>
      </c>
      <c r="V639">
        <v>243539.4063</v>
      </c>
      <c r="W639">
        <v>10.910741</v>
      </c>
      <c r="X639">
        <v>4.4512677189999996</v>
      </c>
      <c r="Y639">
        <v>2104.8524090000001</v>
      </c>
      <c r="Z639">
        <v>2.7096409800000001</v>
      </c>
      <c r="AA639">
        <v>204554.8438</v>
      </c>
      <c r="AB639">
        <v>265403.75</v>
      </c>
      <c r="AC639">
        <v>243790.64060000001</v>
      </c>
      <c r="AD639">
        <v>240360.29689999999</v>
      </c>
      <c r="AE639">
        <v>1105338.125</v>
      </c>
      <c r="AF639">
        <v>0.64903855300000002</v>
      </c>
      <c r="AG639">
        <v>0.69649887099999996</v>
      </c>
      <c r="AH639">
        <v>241618.51560000001</v>
      </c>
      <c r="AI639">
        <v>227801.5313</v>
      </c>
      <c r="AJ639">
        <v>285844.65629999997</v>
      </c>
      <c r="AK639">
        <v>1226845.375</v>
      </c>
      <c r="AL639">
        <v>1.0790610309999999</v>
      </c>
      <c r="AM639">
        <v>1.1043529510000001</v>
      </c>
      <c r="AN639">
        <v>0.52755051900000005</v>
      </c>
      <c r="AO639">
        <v>2.7515711000000002E-2</v>
      </c>
      <c r="AP639">
        <v>0.89698196399999996</v>
      </c>
      <c r="AQ639">
        <v>0.61771780300000001</v>
      </c>
      <c r="AR639">
        <v>0.61181312799999998</v>
      </c>
      <c r="AS639">
        <v>0.62054473200000004</v>
      </c>
      <c r="AT639" t="s">
        <v>81</v>
      </c>
      <c r="AU639" t="s">
        <v>81</v>
      </c>
      <c r="AV639" t="s">
        <v>82</v>
      </c>
      <c r="AW639" t="s">
        <v>83</v>
      </c>
      <c r="AX639" t="s">
        <v>84</v>
      </c>
      <c r="AY639" t="s">
        <v>84</v>
      </c>
      <c r="AZ639">
        <v>0.66606354700000003</v>
      </c>
      <c r="BA639">
        <v>0.25315710899999999</v>
      </c>
      <c r="BB639">
        <v>0.18497066200000001</v>
      </c>
      <c r="BC639">
        <v>9.1876313000000001E-2</v>
      </c>
      <c r="BD639">
        <v>-0.237475514</v>
      </c>
      <c r="BE639">
        <v>4.1407853000000001E-2</v>
      </c>
      <c r="BF639">
        <v>0.62174938999999996</v>
      </c>
      <c r="BG639">
        <v>0.59196334699999997</v>
      </c>
      <c r="BH639">
        <v>0.60320049099999995</v>
      </c>
      <c r="BI639">
        <v>0.499699593</v>
      </c>
      <c r="BJ639">
        <v>0.53319179999999999</v>
      </c>
      <c r="BK639">
        <v>0.61412370199999999</v>
      </c>
      <c r="BL639">
        <v>101307.3379</v>
      </c>
      <c r="BM639">
        <v>0.88174847300000003</v>
      </c>
      <c r="BN639">
        <v>164</v>
      </c>
      <c r="BO639">
        <v>1999</v>
      </c>
      <c r="BP639" t="s">
        <v>1449</v>
      </c>
      <c r="BQ639" t="s">
        <v>1450</v>
      </c>
      <c r="BR639">
        <v>350</v>
      </c>
      <c r="BS639">
        <v>1641999</v>
      </c>
      <c r="BT639">
        <v>164</v>
      </c>
      <c r="BU639">
        <v>1999</v>
      </c>
      <c r="BV639" t="s">
        <v>1449</v>
      </c>
      <c r="BW639" t="s">
        <v>1450</v>
      </c>
      <c r="BX639">
        <v>0.90206329900000004</v>
      </c>
      <c r="BY639">
        <v>0.893580084</v>
      </c>
      <c r="BZ639">
        <v>0.91870410400000002</v>
      </c>
      <c r="CA639">
        <v>0.59731194200000004</v>
      </c>
      <c r="CB639">
        <v>0.35683559752482402</v>
      </c>
      <c r="CC639" t="str">
        <f>VLOOKUP(Q639,Planilha2!A:D,4,0)</f>
        <v>Western Europe</v>
      </c>
      <c r="CD639">
        <f>VLOOKUP(Q639,Planilha2!A:E,5,0)</f>
        <v>3</v>
      </c>
    </row>
    <row r="640" spans="1:82" x14ac:dyDescent="0.25">
      <c r="A640" t="s">
        <v>1467</v>
      </c>
      <c r="B640" t="s">
        <v>1468</v>
      </c>
      <c r="C640">
        <v>0.88620705899999996</v>
      </c>
      <c r="D640">
        <f t="shared" si="9"/>
        <v>4.4585859999999311E-3</v>
      </c>
      <c r="G640">
        <v>6536499</v>
      </c>
      <c r="H640">
        <v>10942311</v>
      </c>
      <c r="I640">
        <v>9.4018573760000006</v>
      </c>
      <c r="J640">
        <v>6.9</v>
      </c>
      <c r="K640">
        <v>9.1800003050000001</v>
      </c>
      <c r="L640">
        <v>164</v>
      </c>
      <c r="M640">
        <v>2000</v>
      </c>
      <c r="N640" t="s">
        <v>1449</v>
      </c>
      <c r="O640" t="s">
        <v>1450</v>
      </c>
      <c r="P640" t="s">
        <v>1449</v>
      </c>
      <c r="Q640" t="s">
        <v>1450</v>
      </c>
      <c r="R640" t="s">
        <v>1449</v>
      </c>
      <c r="S640" t="s">
        <v>203</v>
      </c>
      <c r="T640">
        <v>2000</v>
      </c>
      <c r="U640">
        <v>261260.4688</v>
      </c>
      <c r="V640">
        <v>256589.9375</v>
      </c>
      <c r="W640">
        <v>10.954032</v>
      </c>
      <c r="X640">
        <v>4.4740929600000001</v>
      </c>
      <c r="Y640">
        <v>2107.6384429999998</v>
      </c>
      <c r="Z640">
        <v>2.7292108540000002</v>
      </c>
      <c r="AA640">
        <v>214144.95310000001</v>
      </c>
      <c r="AB640">
        <v>279274.84379999997</v>
      </c>
      <c r="AC640">
        <v>251715.6875</v>
      </c>
      <c r="AD640">
        <v>251808.2813</v>
      </c>
      <c r="AE640">
        <v>1117404.25</v>
      </c>
      <c r="AF640">
        <v>0.66456574199999996</v>
      </c>
      <c r="AG640">
        <v>0.70823037600000005</v>
      </c>
      <c r="AH640">
        <v>251778.95310000001</v>
      </c>
      <c r="AI640">
        <v>234376.35939999999</v>
      </c>
      <c r="AJ640">
        <v>300498.6875</v>
      </c>
      <c r="AK640">
        <v>1261263</v>
      </c>
      <c r="AL640">
        <v>1.1018810269999999</v>
      </c>
      <c r="AM640">
        <v>1.137679219</v>
      </c>
      <c r="AN640">
        <v>0.52755051900000005</v>
      </c>
      <c r="AO640">
        <v>2.8631454000000001E-2</v>
      </c>
      <c r="AP640">
        <v>1.072336202</v>
      </c>
      <c r="AQ640">
        <v>0.52438026699999996</v>
      </c>
      <c r="AR640">
        <v>0.52473837099999998</v>
      </c>
      <c r="AS640">
        <v>0.52454543099999995</v>
      </c>
      <c r="AT640" t="s">
        <v>81</v>
      </c>
      <c r="AU640" t="s">
        <v>81</v>
      </c>
      <c r="AV640" t="s">
        <v>82</v>
      </c>
      <c r="AW640" t="s">
        <v>83</v>
      </c>
      <c r="AX640" t="s">
        <v>84</v>
      </c>
      <c r="AY640" t="s">
        <v>84</v>
      </c>
      <c r="AZ640">
        <v>0.65857094500000002</v>
      </c>
      <c r="BA640">
        <v>0.25864869400000001</v>
      </c>
      <c r="BB640">
        <v>0.19185760600000001</v>
      </c>
      <c r="BC640">
        <v>9.1028004999999995E-2</v>
      </c>
      <c r="BD640">
        <v>-0.23173716699999999</v>
      </c>
      <c r="BE640">
        <v>3.1631894000000001E-2</v>
      </c>
      <c r="BF640">
        <v>0.53210836100000003</v>
      </c>
      <c r="BG640">
        <v>0.52591572200000003</v>
      </c>
      <c r="BH640">
        <v>0.49785277300000003</v>
      </c>
      <c r="BI640">
        <v>0.47324010700000002</v>
      </c>
      <c r="BJ640">
        <v>0.505315721</v>
      </c>
      <c r="BK640">
        <v>0.54014122499999995</v>
      </c>
      <c r="BL640">
        <v>102008.4887</v>
      </c>
      <c r="BM640">
        <v>0.88620705899999996</v>
      </c>
      <c r="BN640">
        <v>164</v>
      </c>
      <c r="BO640">
        <v>2000</v>
      </c>
      <c r="BP640" t="s">
        <v>1449</v>
      </c>
      <c r="BQ640" t="s">
        <v>1450</v>
      </c>
      <c r="BR640">
        <v>350</v>
      </c>
      <c r="BS640">
        <v>1642000</v>
      </c>
      <c r="BT640">
        <v>164</v>
      </c>
      <c r="BU640">
        <v>2000</v>
      </c>
      <c r="BV640" t="s">
        <v>1449</v>
      </c>
      <c r="BW640" t="s">
        <v>1450</v>
      </c>
      <c r="BX640">
        <v>0.92857609200000002</v>
      </c>
      <c r="BY640">
        <v>0.89367254600000001</v>
      </c>
      <c r="BZ640">
        <v>0.91502063499999997</v>
      </c>
      <c r="CA640">
        <v>0.59731194200000004</v>
      </c>
      <c r="CB640">
        <v>0.35406994857749202</v>
      </c>
      <c r="CC640" t="str">
        <f>VLOOKUP(Q640,Planilha2!A:D,4,0)</f>
        <v>Western Europe</v>
      </c>
      <c r="CD640">
        <f>VLOOKUP(Q640,Planilha2!A:E,5,0)</f>
        <v>3</v>
      </c>
    </row>
    <row r="641" spans="1:82" x14ac:dyDescent="0.25">
      <c r="A641" t="s">
        <v>1469</v>
      </c>
      <c r="B641" t="s">
        <v>1470</v>
      </c>
      <c r="C641">
        <v>0.88850063599999995</v>
      </c>
      <c r="D641">
        <f t="shared" si="9"/>
        <v>2.2935769999999911E-3</v>
      </c>
      <c r="G641">
        <v>6565252</v>
      </c>
      <c r="H641">
        <v>10973907</v>
      </c>
      <c r="I641">
        <v>9.4408512120000001</v>
      </c>
      <c r="J641">
        <v>6.5</v>
      </c>
      <c r="K641">
        <v>9.2460002899999996</v>
      </c>
      <c r="L641">
        <v>164</v>
      </c>
      <c r="M641">
        <v>2001</v>
      </c>
      <c r="N641" t="s">
        <v>1449</v>
      </c>
      <c r="O641" t="s">
        <v>1450</v>
      </c>
      <c r="P641" t="s">
        <v>1449</v>
      </c>
      <c r="Q641" t="s">
        <v>1450</v>
      </c>
      <c r="R641" t="s">
        <v>1449</v>
      </c>
      <c r="S641" t="s">
        <v>203</v>
      </c>
      <c r="T641">
        <v>2001</v>
      </c>
      <c r="U641">
        <v>275822.15629999997</v>
      </c>
      <c r="V641">
        <v>269893.28129999997</v>
      </c>
      <c r="W641">
        <v>10.987715</v>
      </c>
      <c r="X641">
        <v>4.4945364000000003</v>
      </c>
      <c r="Y641">
        <v>2101.1304460000001</v>
      </c>
      <c r="Z641">
        <v>2.749764442</v>
      </c>
      <c r="AA641">
        <v>230653.2813</v>
      </c>
      <c r="AB641">
        <v>295676.03129999997</v>
      </c>
      <c r="AC641">
        <v>267428.90629999997</v>
      </c>
      <c r="AD641">
        <v>264783.0625</v>
      </c>
      <c r="AE641">
        <v>1067040.5</v>
      </c>
      <c r="AF641">
        <v>0.708955169</v>
      </c>
      <c r="AG641">
        <v>0.75808686000000003</v>
      </c>
      <c r="AH641">
        <v>261455.6563</v>
      </c>
      <c r="AI641">
        <v>243159.5625</v>
      </c>
      <c r="AJ641">
        <v>311759.6875</v>
      </c>
      <c r="AK641">
        <v>1297534.75</v>
      </c>
      <c r="AL641">
        <v>1.1235673429999999</v>
      </c>
      <c r="AM641">
        <v>1.1589988470000001</v>
      </c>
      <c r="AN641">
        <v>0.51760619900000004</v>
      </c>
      <c r="AO641">
        <v>2.9412448000000001E-2</v>
      </c>
      <c r="AP641">
        <v>1.11751</v>
      </c>
      <c r="AQ641">
        <v>0.50112503799999997</v>
      </c>
      <c r="AR641">
        <v>0.50925731699999999</v>
      </c>
      <c r="AS641">
        <v>0.51434612300000004</v>
      </c>
      <c r="AT641" t="s">
        <v>81</v>
      </c>
      <c r="AU641" t="s">
        <v>81</v>
      </c>
      <c r="AV641" t="s">
        <v>82</v>
      </c>
      <c r="AW641" t="s">
        <v>83</v>
      </c>
      <c r="AX641" t="s">
        <v>84</v>
      </c>
      <c r="AY641" t="s">
        <v>84</v>
      </c>
      <c r="AZ641">
        <v>0.66951519299999995</v>
      </c>
      <c r="BA641">
        <v>0.24556992899999999</v>
      </c>
      <c r="BB641">
        <v>0.20158763199999999</v>
      </c>
      <c r="BC641">
        <v>8.3040178000000006E-2</v>
      </c>
      <c r="BD641">
        <v>-0.22649176400000001</v>
      </c>
      <c r="BE641">
        <v>2.6778784E-2</v>
      </c>
      <c r="BF641">
        <v>0.508235934</v>
      </c>
      <c r="BG641">
        <v>0.53810490099999997</v>
      </c>
      <c r="BH641">
        <v>0.47750818099999998</v>
      </c>
      <c r="BI641">
        <v>0.473101944</v>
      </c>
      <c r="BJ641">
        <v>0.474135309</v>
      </c>
      <c r="BK641">
        <v>0.57449442100000003</v>
      </c>
      <c r="BL641">
        <v>97112.138420000003</v>
      </c>
      <c r="BM641">
        <v>0.88850063599999995</v>
      </c>
      <c r="BN641">
        <v>164</v>
      </c>
      <c r="BO641">
        <v>2001</v>
      </c>
      <c r="BP641" t="s">
        <v>1449</v>
      </c>
      <c r="BQ641" t="s">
        <v>1450</v>
      </c>
      <c r="BR641">
        <v>350</v>
      </c>
      <c r="BS641">
        <v>1642001</v>
      </c>
      <c r="BT641">
        <v>164</v>
      </c>
      <c r="BU641">
        <v>2001</v>
      </c>
      <c r="BV641" t="s">
        <v>1449</v>
      </c>
      <c r="BW641" t="s">
        <v>1450</v>
      </c>
      <c r="BX641">
        <v>0.92857609200000002</v>
      </c>
      <c r="BY641">
        <v>0.896867199</v>
      </c>
      <c r="BZ641">
        <v>0.91502063499999997</v>
      </c>
      <c r="CA641">
        <v>0.59731194200000004</v>
      </c>
      <c r="CB641">
        <v>0.34795635089775101</v>
      </c>
      <c r="CC641" t="str">
        <f>VLOOKUP(Q641,Planilha2!A:D,4,0)</f>
        <v>Western Europe</v>
      </c>
      <c r="CD641">
        <f>VLOOKUP(Q641,Planilha2!A:E,5,0)</f>
        <v>3</v>
      </c>
    </row>
    <row r="642" spans="1:82" x14ac:dyDescent="0.25">
      <c r="A642" t="s">
        <v>1471</v>
      </c>
      <c r="B642" t="s">
        <v>1472</v>
      </c>
      <c r="C642">
        <v>0.88850063599999995</v>
      </c>
      <c r="D642">
        <f t="shared" si="9"/>
        <v>0</v>
      </c>
      <c r="G642">
        <v>6592382</v>
      </c>
      <c r="H642">
        <v>10999589</v>
      </c>
      <c r="I642">
        <v>9.4725580219999994</v>
      </c>
      <c r="J642">
        <v>6</v>
      </c>
      <c r="K642">
        <v>9.3120002750000008</v>
      </c>
      <c r="L642">
        <v>164</v>
      </c>
      <c r="M642">
        <v>2002</v>
      </c>
      <c r="N642" t="s">
        <v>1449</v>
      </c>
      <c r="O642" t="s">
        <v>1450</v>
      </c>
      <c r="P642" t="s">
        <v>1449</v>
      </c>
      <c r="Q642" t="s">
        <v>1450</v>
      </c>
      <c r="R642" t="s">
        <v>1449</v>
      </c>
      <c r="S642" t="s">
        <v>203</v>
      </c>
      <c r="T642">
        <v>2002</v>
      </c>
      <c r="U642">
        <v>294089.625</v>
      </c>
      <c r="V642">
        <v>286008.84379999997</v>
      </c>
      <c r="W642">
        <v>11.01149</v>
      </c>
      <c r="X642">
        <v>4.6047501559999997</v>
      </c>
      <c r="Y642">
        <v>2093.2151480000002</v>
      </c>
      <c r="Z642">
        <v>2.7704725269999999</v>
      </c>
      <c r="AA642">
        <v>249346.85939999999</v>
      </c>
      <c r="AB642">
        <v>315310.0625</v>
      </c>
      <c r="AC642">
        <v>286324.59379999997</v>
      </c>
      <c r="AD642">
        <v>282386.875</v>
      </c>
      <c r="AE642">
        <v>1088495.625</v>
      </c>
      <c r="AF642">
        <v>0.72912335399999995</v>
      </c>
      <c r="AG642">
        <v>0.77417981599999997</v>
      </c>
      <c r="AH642">
        <v>271712.21879999997</v>
      </c>
      <c r="AI642">
        <v>254214.07810000001</v>
      </c>
      <c r="AJ642">
        <v>324270.8125</v>
      </c>
      <c r="AK642">
        <v>1330767.25</v>
      </c>
      <c r="AL642">
        <v>1.1368689540000001</v>
      </c>
      <c r="AM642">
        <v>1.1737378839999999</v>
      </c>
      <c r="AN642">
        <v>0.54816335400000005</v>
      </c>
      <c r="AO642">
        <v>2.9892215999999999E-2</v>
      </c>
      <c r="AP642">
        <v>1.0625516669999999</v>
      </c>
      <c r="AQ642">
        <v>0.52672398099999995</v>
      </c>
      <c r="AR642">
        <v>0.53728514900000002</v>
      </c>
      <c r="AS642">
        <v>0.54477727399999998</v>
      </c>
      <c r="AT642" t="s">
        <v>81</v>
      </c>
      <c r="AU642" t="s">
        <v>81</v>
      </c>
      <c r="AV642" t="s">
        <v>82</v>
      </c>
      <c r="AW642" t="s">
        <v>83</v>
      </c>
      <c r="AX642" t="s">
        <v>84</v>
      </c>
      <c r="AY642" t="s">
        <v>84</v>
      </c>
      <c r="AZ642">
        <v>0.67715692500000002</v>
      </c>
      <c r="BA642">
        <v>0.233591571</v>
      </c>
      <c r="BB642">
        <v>0.205840409</v>
      </c>
      <c r="BC642">
        <v>7.4443950999999994E-2</v>
      </c>
      <c r="BD642">
        <v>-0.226123139</v>
      </c>
      <c r="BE642">
        <v>3.5090285999999998E-2</v>
      </c>
      <c r="BF642">
        <v>0.53215114900000005</v>
      </c>
      <c r="BG642">
        <v>0.57720729599999998</v>
      </c>
      <c r="BH642">
        <v>0.50887008199999995</v>
      </c>
      <c r="BI642">
        <v>0.49126461100000002</v>
      </c>
      <c r="BJ642">
        <v>0.49016404200000002</v>
      </c>
      <c r="BK642">
        <v>0.63232481500000004</v>
      </c>
      <c r="BL642">
        <v>98850.893479999999</v>
      </c>
      <c r="BM642">
        <v>0.88850063599999995</v>
      </c>
      <c r="BN642">
        <v>164</v>
      </c>
      <c r="BO642">
        <v>2002</v>
      </c>
      <c r="BP642" t="s">
        <v>1449</v>
      </c>
      <c r="BQ642" t="s">
        <v>1450</v>
      </c>
      <c r="BR642">
        <v>350</v>
      </c>
      <c r="BS642">
        <v>1642002</v>
      </c>
      <c r="BT642">
        <v>164</v>
      </c>
      <c r="BU642">
        <v>2002</v>
      </c>
      <c r="BV642" t="s">
        <v>1449</v>
      </c>
      <c r="BW642" t="s">
        <v>1450</v>
      </c>
      <c r="BX642">
        <v>0.92857609200000002</v>
      </c>
      <c r="BY642">
        <v>0.896867199</v>
      </c>
      <c r="BZ642">
        <v>0.91502063499999997</v>
      </c>
      <c r="CA642">
        <v>0.59731194200000004</v>
      </c>
      <c r="CB642">
        <v>0.33832041583126798</v>
      </c>
      <c r="CC642" t="str">
        <f>VLOOKUP(Q642,Planilha2!A:D,4,0)</f>
        <v>Western Europe</v>
      </c>
      <c r="CD642">
        <f>VLOOKUP(Q642,Planilha2!A:E,5,0)</f>
        <v>3</v>
      </c>
    </row>
    <row r="643" spans="1:82" x14ac:dyDescent="0.25">
      <c r="A643" t="s">
        <v>1473</v>
      </c>
      <c r="B643" t="s">
        <v>1474</v>
      </c>
      <c r="C643">
        <v>0.88479321700000002</v>
      </c>
      <c r="D643">
        <f t="shared" si="9"/>
        <v>-3.7074189999999341E-3</v>
      </c>
      <c r="G643">
        <v>6619274</v>
      </c>
      <c r="H643">
        <v>11021470</v>
      </c>
      <c r="I643">
        <v>9.5282154079999994</v>
      </c>
      <c r="J643">
        <v>5.5</v>
      </c>
      <c r="K643">
        <v>9.3780002590000002</v>
      </c>
      <c r="L643">
        <v>164</v>
      </c>
      <c r="M643">
        <v>2003</v>
      </c>
      <c r="N643" t="s">
        <v>1449</v>
      </c>
      <c r="O643" t="s">
        <v>1450</v>
      </c>
      <c r="P643" t="s">
        <v>1449</v>
      </c>
      <c r="Q643" t="s">
        <v>1450</v>
      </c>
      <c r="R643" t="s">
        <v>1449</v>
      </c>
      <c r="S643" t="s">
        <v>203</v>
      </c>
      <c r="T643">
        <v>2003</v>
      </c>
      <c r="U643">
        <v>299007.875</v>
      </c>
      <c r="V643">
        <v>281547.1875</v>
      </c>
      <c r="W643">
        <v>11.029586999999999</v>
      </c>
      <c r="X643">
        <v>4.6664547919999997</v>
      </c>
      <c r="Y643">
        <v>2091.4787080000001</v>
      </c>
      <c r="Z643">
        <v>2.791336775</v>
      </c>
      <c r="AA643">
        <v>244459.70310000001</v>
      </c>
      <c r="AB643">
        <v>324100.46879999997</v>
      </c>
      <c r="AC643">
        <v>291717.25</v>
      </c>
      <c r="AD643">
        <v>280735.71879999997</v>
      </c>
      <c r="AE643">
        <v>1146467.875</v>
      </c>
      <c r="AF643">
        <v>0.69164258199999995</v>
      </c>
      <c r="AG643">
        <v>0.75766563399999998</v>
      </c>
      <c r="AH643">
        <v>287456.6875</v>
      </c>
      <c r="AI643">
        <v>264841.5625</v>
      </c>
      <c r="AJ643">
        <v>348300.65629999997</v>
      </c>
      <c r="AK643">
        <v>1372173.875</v>
      </c>
      <c r="AL643">
        <v>1.173192859</v>
      </c>
      <c r="AM643">
        <v>1.229740024</v>
      </c>
      <c r="AN643">
        <v>0.53340727099999996</v>
      </c>
      <c r="AO643">
        <v>3.0760486E-2</v>
      </c>
      <c r="AP643">
        <v>0.88603416700000004</v>
      </c>
      <c r="AQ643">
        <v>0.69155132799999997</v>
      </c>
      <c r="AR643">
        <v>0.69216454000000005</v>
      </c>
      <c r="AS643">
        <v>0.719239831</v>
      </c>
      <c r="AT643" t="s">
        <v>81</v>
      </c>
      <c r="AU643" t="s">
        <v>81</v>
      </c>
      <c r="AV643" t="s">
        <v>82</v>
      </c>
      <c r="AW643" t="s">
        <v>83</v>
      </c>
      <c r="AX643" t="s">
        <v>84</v>
      </c>
      <c r="AY643" t="s">
        <v>84</v>
      </c>
      <c r="AZ643">
        <v>0.66943210399999997</v>
      </c>
      <c r="BA643">
        <v>0.28368589300000002</v>
      </c>
      <c r="BB643">
        <v>0.20135018199999999</v>
      </c>
      <c r="BC643">
        <v>8.9246786999999994E-2</v>
      </c>
      <c r="BD643">
        <v>-0.28722277299999999</v>
      </c>
      <c r="BE643">
        <v>4.3507792000000003E-2</v>
      </c>
      <c r="BF643">
        <v>0.695859848</v>
      </c>
      <c r="BG643">
        <v>0.69404661999999995</v>
      </c>
      <c r="BH643">
        <v>0.67722681699999998</v>
      </c>
      <c r="BI643">
        <v>0.545008779</v>
      </c>
      <c r="BJ643">
        <v>0.55627512899999998</v>
      </c>
      <c r="BK643">
        <v>0.76131022000000004</v>
      </c>
      <c r="BL643">
        <v>103944.7692</v>
      </c>
      <c r="BM643">
        <v>0.88479321700000002</v>
      </c>
      <c r="BN643">
        <v>164</v>
      </c>
      <c r="BO643">
        <v>2003</v>
      </c>
      <c r="BP643" t="s">
        <v>1449</v>
      </c>
      <c r="BQ643" t="s">
        <v>1450</v>
      </c>
      <c r="BR643">
        <v>350</v>
      </c>
      <c r="BS643">
        <v>1642003</v>
      </c>
      <c r="BT643">
        <v>164</v>
      </c>
      <c r="BU643">
        <v>2003</v>
      </c>
      <c r="BV643" t="s">
        <v>1449</v>
      </c>
      <c r="BW643" t="s">
        <v>1450</v>
      </c>
      <c r="BX643">
        <v>0.92857609200000002</v>
      </c>
      <c r="BY643">
        <v>0.896867199</v>
      </c>
      <c r="BZ643">
        <v>0.91502063499999997</v>
      </c>
      <c r="CA643">
        <v>0.59731194200000004</v>
      </c>
      <c r="CB643">
        <v>0.33800149373106803</v>
      </c>
      <c r="CC643" t="str">
        <f>VLOOKUP(Q643,Planilha2!A:D,4,0)</f>
        <v>Western Europe</v>
      </c>
      <c r="CD643">
        <f>VLOOKUP(Q643,Planilha2!A:E,5,0)</f>
        <v>3</v>
      </c>
    </row>
    <row r="644" spans="1:82" x14ac:dyDescent="0.25">
      <c r="A644" t="s">
        <v>1475</v>
      </c>
      <c r="B644" t="s">
        <v>1476</v>
      </c>
      <c r="C644">
        <v>0.89047748699999996</v>
      </c>
      <c r="D644">
        <f t="shared" ref="D644:D707" si="10">C644-C643</f>
        <v>5.6842699999999358E-3</v>
      </c>
      <c r="G644">
        <v>6647398</v>
      </c>
      <c r="H644">
        <v>11042188</v>
      </c>
      <c r="I644">
        <v>9.5689363479999994</v>
      </c>
      <c r="J644">
        <v>5.2</v>
      </c>
      <c r="K644">
        <v>9.4440002439999997</v>
      </c>
      <c r="L644">
        <v>164</v>
      </c>
      <c r="M644">
        <v>2004</v>
      </c>
      <c r="N644" t="s">
        <v>1449</v>
      </c>
      <c r="O644" t="s">
        <v>1450</v>
      </c>
      <c r="P644" t="s">
        <v>1449</v>
      </c>
      <c r="Q644" t="s">
        <v>1450</v>
      </c>
      <c r="R644" t="s">
        <v>1449</v>
      </c>
      <c r="S644" t="s">
        <v>203</v>
      </c>
      <c r="T644">
        <v>2004</v>
      </c>
      <c r="U644">
        <v>316605.59379999997</v>
      </c>
      <c r="V644">
        <v>292296.71879999997</v>
      </c>
      <c r="W644">
        <v>11.047739</v>
      </c>
      <c r="X644">
        <v>4.7771444320000001</v>
      </c>
      <c r="Y644">
        <v>2082.5518179999999</v>
      </c>
      <c r="Z644">
        <v>2.8123581409999998</v>
      </c>
      <c r="AA644">
        <v>253448.20310000001</v>
      </c>
      <c r="AB644">
        <v>335650.9375</v>
      </c>
      <c r="AC644">
        <v>309406.4375</v>
      </c>
      <c r="AD644">
        <v>292460.5</v>
      </c>
      <c r="AE644">
        <v>1250218.625</v>
      </c>
      <c r="AF644">
        <v>0.67973905800000001</v>
      </c>
      <c r="AG644">
        <v>0.73574179399999995</v>
      </c>
      <c r="AH644">
        <v>302005.09379999997</v>
      </c>
      <c r="AI644">
        <v>274679.5625</v>
      </c>
      <c r="AJ644">
        <v>357530.53129999997</v>
      </c>
      <c r="AK644">
        <v>1413351.375</v>
      </c>
      <c r="AL644">
        <v>1.1984963420000001</v>
      </c>
      <c r="AM644">
        <v>1.2274323700000001</v>
      </c>
      <c r="AN644">
        <v>0.52532821900000004</v>
      </c>
      <c r="AO644">
        <v>3.0627643999999999E-2</v>
      </c>
      <c r="AP644">
        <v>0.805365</v>
      </c>
      <c r="AQ644">
        <v>0.78936189400000001</v>
      </c>
      <c r="AR644">
        <v>0.77739721500000003</v>
      </c>
      <c r="AS644">
        <v>0.82244169700000003</v>
      </c>
      <c r="AT644" t="s">
        <v>81</v>
      </c>
      <c r="AU644" t="s">
        <v>81</v>
      </c>
      <c r="AV644" t="s">
        <v>82</v>
      </c>
      <c r="AW644" t="s">
        <v>83</v>
      </c>
      <c r="AX644" t="s">
        <v>84</v>
      </c>
      <c r="AY644" t="s">
        <v>84</v>
      </c>
      <c r="AZ644">
        <v>0.66357439799999995</v>
      </c>
      <c r="BA644">
        <v>0.28107297399999998</v>
      </c>
      <c r="BB644">
        <v>0.20303220999999999</v>
      </c>
      <c r="BC644">
        <v>8.9750475999999996E-2</v>
      </c>
      <c r="BD644">
        <v>-0.308777303</v>
      </c>
      <c r="BE644">
        <v>7.1347222000000002E-2</v>
      </c>
      <c r="BF644">
        <v>0.793471437</v>
      </c>
      <c r="BG644">
        <v>0.74050772200000003</v>
      </c>
      <c r="BH644">
        <v>0.77593054100000003</v>
      </c>
      <c r="BI644">
        <v>0.58086073400000005</v>
      </c>
      <c r="BJ644">
        <v>0.58479917000000003</v>
      </c>
      <c r="BK644">
        <v>0.80803799600000004</v>
      </c>
      <c r="BL644">
        <v>113165.11229999999</v>
      </c>
      <c r="BM644">
        <v>0.89047748699999996</v>
      </c>
      <c r="BN644">
        <v>164</v>
      </c>
      <c r="BO644">
        <v>2004</v>
      </c>
      <c r="BP644" t="s">
        <v>1449</v>
      </c>
      <c r="BQ644" t="s">
        <v>1450</v>
      </c>
      <c r="BR644">
        <v>350</v>
      </c>
      <c r="BS644">
        <v>1642004</v>
      </c>
      <c r="BT644">
        <v>164</v>
      </c>
      <c r="BU644">
        <v>2004</v>
      </c>
      <c r="BV644" t="s">
        <v>1449</v>
      </c>
      <c r="BW644" t="s">
        <v>1450</v>
      </c>
      <c r="BX644">
        <v>0.91826185900000001</v>
      </c>
      <c r="BY644">
        <v>0.896867199</v>
      </c>
      <c r="BZ644">
        <v>0.91502063499999997</v>
      </c>
      <c r="CA644">
        <v>0.63664527500000001</v>
      </c>
      <c r="CB644">
        <v>0.34168724817145602</v>
      </c>
      <c r="CC644" t="str">
        <f>VLOOKUP(Q644,Planilha2!A:D,4,0)</f>
        <v>Western Europe</v>
      </c>
      <c r="CD644">
        <f>VLOOKUP(Q644,Planilha2!A:E,5,0)</f>
        <v>3</v>
      </c>
    </row>
    <row r="645" spans="1:82" x14ac:dyDescent="0.25">
      <c r="A645" t="s">
        <v>1477</v>
      </c>
      <c r="B645" t="s">
        <v>1478</v>
      </c>
      <c r="C645">
        <v>0.89047748699999996</v>
      </c>
      <c r="D645">
        <f t="shared" si="10"/>
        <v>0</v>
      </c>
      <c r="G645">
        <v>6677920</v>
      </c>
      <c r="H645">
        <v>11063669</v>
      </c>
      <c r="I645">
        <v>9.5895299909999991</v>
      </c>
      <c r="J645">
        <v>4.8</v>
      </c>
      <c r="K645">
        <v>9.5100002289999992</v>
      </c>
      <c r="L645">
        <v>164</v>
      </c>
      <c r="M645">
        <v>2005</v>
      </c>
      <c r="N645" t="s">
        <v>1449</v>
      </c>
      <c r="O645" t="s">
        <v>1450</v>
      </c>
      <c r="P645" t="s">
        <v>1449</v>
      </c>
      <c r="Q645" t="s">
        <v>1450</v>
      </c>
      <c r="R645" t="s">
        <v>1449</v>
      </c>
      <c r="S645" t="s">
        <v>203</v>
      </c>
      <c r="T645">
        <v>2005</v>
      </c>
      <c r="U645">
        <v>304389.65629999997</v>
      </c>
      <c r="V645">
        <v>286767.375</v>
      </c>
      <c r="W645">
        <v>11.069661999999999</v>
      </c>
      <c r="X645">
        <v>4.8216695789999999</v>
      </c>
      <c r="Y645">
        <v>2136.2390169999999</v>
      </c>
      <c r="Z645">
        <v>2.8335378169999998</v>
      </c>
      <c r="AA645">
        <v>254985.54689999999</v>
      </c>
      <c r="AB645">
        <v>328255.625</v>
      </c>
      <c r="AC645">
        <v>303164.5</v>
      </c>
      <c r="AD645">
        <v>284624.46879999997</v>
      </c>
      <c r="AE645">
        <v>1279007.5</v>
      </c>
      <c r="AF645">
        <v>0.64332312300000005</v>
      </c>
      <c r="AG645">
        <v>0.68779122800000003</v>
      </c>
      <c r="AH645">
        <v>303814.53129999997</v>
      </c>
      <c r="AI645">
        <v>284085.21879999997</v>
      </c>
      <c r="AJ645">
        <v>358155.09379999997</v>
      </c>
      <c r="AK645">
        <v>1443010.125</v>
      </c>
      <c r="AL645">
        <v>1.1675200459999999</v>
      </c>
      <c r="AM645">
        <v>1.1906632180000001</v>
      </c>
      <c r="AN645">
        <v>0.53608989699999998</v>
      </c>
      <c r="AO645">
        <v>3.0670368999999999E-2</v>
      </c>
      <c r="AP645">
        <v>0.80411999999999995</v>
      </c>
      <c r="AQ645">
        <v>0.83740806599999995</v>
      </c>
      <c r="AR645">
        <v>0.81730163099999997</v>
      </c>
      <c r="AS645">
        <v>0.87053948599999997</v>
      </c>
      <c r="AT645" t="s">
        <v>81</v>
      </c>
      <c r="AU645" t="s">
        <v>81</v>
      </c>
      <c r="AV645" t="s">
        <v>82</v>
      </c>
      <c r="AW645" t="s">
        <v>83</v>
      </c>
      <c r="AX645">
        <v>0.74965510000000002</v>
      </c>
      <c r="AY645" t="s">
        <v>84</v>
      </c>
      <c r="AZ645">
        <v>0.70531851099999998</v>
      </c>
      <c r="BA645">
        <v>0.25742712600000001</v>
      </c>
      <c r="BB645">
        <v>0.190548092</v>
      </c>
      <c r="BC645">
        <v>0.102829084</v>
      </c>
      <c r="BD645">
        <v>-0.32454103200000001</v>
      </c>
      <c r="BE645">
        <v>6.8418174999999998E-2</v>
      </c>
      <c r="BF645">
        <v>0.816541568</v>
      </c>
      <c r="BG645">
        <v>0.74732968099999997</v>
      </c>
      <c r="BH645">
        <v>0.914645916</v>
      </c>
      <c r="BI645">
        <v>0.59568953499999999</v>
      </c>
      <c r="BJ645">
        <v>0.59426784499999996</v>
      </c>
      <c r="BK645">
        <v>0.80537223800000002</v>
      </c>
      <c r="BL645">
        <v>115541.694</v>
      </c>
      <c r="BM645">
        <v>0.89047748699999996</v>
      </c>
      <c r="BN645">
        <v>164</v>
      </c>
      <c r="BO645">
        <v>2005</v>
      </c>
      <c r="BP645" t="s">
        <v>1449</v>
      </c>
      <c r="BQ645" t="s">
        <v>1450</v>
      </c>
      <c r="BR645">
        <v>350</v>
      </c>
      <c r="BS645">
        <v>1642005</v>
      </c>
      <c r="BT645">
        <v>164</v>
      </c>
      <c r="BU645">
        <v>2005</v>
      </c>
      <c r="BV645" t="s">
        <v>1449</v>
      </c>
      <c r="BW645" t="s">
        <v>1450</v>
      </c>
      <c r="BX645">
        <v>0.91826185900000001</v>
      </c>
      <c r="BY645">
        <v>0.896867199</v>
      </c>
      <c r="BZ645">
        <v>0.91502063499999997</v>
      </c>
      <c r="CA645">
        <v>0.63664527500000001</v>
      </c>
      <c r="CB645">
        <v>0.327710956769936</v>
      </c>
      <c r="CC645" t="str">
        <f>VLOOKUP(Q645,Planilha2!A:D,4,0)</f>
        <v>Western Europe</v>
      </c>
      <c r="CD645">
        <f>VLOOKUP(Q645,Planilha2!A:E,5,0)</f>
        <v>3</v>
      </c>
    </row>
    <row r="646" spans="1:82" x14ac:dyDescent="0.25">
      <c r="A646" t="s">
        <v>1479</v>
      </c>
      <c r="B646" t="s">
        <v>1480</v>
      </c>
      <c r="C646">
        <v>0.89002457400000001</v>
      </c>
      <c r="D646">
        <f t="shared" si="10"/>
        <v>-4.5291299999994372E-4</v>
      </c>
      <c r="G646">
        <v>6711576</v>
      </c>
      <c r="H646">
        <v>11086915</v>
      </c>
      <c r="I646">
        <v>9.6416320800000008</v>
      </c>
      <c r="J646">
        <v>4.5999999999999996</v>
      </c>
      <c r="K646">
        <v>9.5760002140000005</v>
      </c>
      <c r="L646">
        <v>164</v>
      </c>
      <c r="M646">
        <v>2006</v>
      </c>
      <c r="N646" t="s">
        <v>1449</v>
      </c>
      <c r="O646" t="s">
        <v>1450</v>
      </c>
      <c r="P646" t="s">
        <v>1449</v>
      </c>
      <c r="Q646" t="s">
        <v>1450</v>
      </c>
      <c r="R646" t="s">
        <v>1449</v>
      </c>
      <c r="S646" t="s">
        <v>203</v>
      </c>
      <c r="T646">
        <v>2006</v>
      </c>
      <c r="U646">
        <v>330175.3125</v>
      </c>
      <c r="V646">
        <v>306922.21879999997</v>
      </c>
      <c r="W646">
        <v>11.098212</v>
      </c>
      <c r="X646">
        <v>4.9129052160000004</v>
      </c>
      <c r="Y646">
        <v>2125.336374</v>
      </c>
      <c r="Z646">
        <v>2.8548769950000001</v>
      </c>
      <c r="AA646">
        <v>265663.5625</v>
      </c>
      <c r="AB646">
        <v>361365.625</v>
      </c>
      <c r="AC646">
        <v>327021.125</v>
      </c>
      <c r="AD646">
        <v>306044.21879999997</v>
      </c>
      <c r="AE646">
        <v>1501567.25</v>
      </c>
      <c r="AF646">
        <v>0.64605116799999995</v>
      </c>
      <c r="AG646">
        <v>0.71233540799999995</v>
      </c>
      <c r="AH646">
        <v>320987.4375</v>
      </c>
      <c r="AI646">
        <v>294641.71879999997</v>
      </c>
      <c r="AJ646">
        <v>386276.03129999997</v>
      </c>
      <c r="AK646">
        <v>1485415.5</v>
      </c>
      <c r="AL646">
        <v>1.203314781</v>
      </c>
      <c r="AM646">
        <v>1.2527111769999999</v>
      </c>
      <c r="AN646">
        <v>0.53050494199999998</v>
      </c>
      <c r="AO646">
        <v>3.0809916999999999E-2</v>
      </c>
      <c r="AP646">
        <v>0.79714083300000005</v>
      </c>
      <c r="AQ646">
        <v>0.86776137399999997</v>
      </c>
      <c r="AR646">
        <v>0.83573722800000005</v>
      </c>
      <c r="AS646">
        <v>0.89302045100000005</v>
      </c>
      <c r="AT646" t="s">
        <v>81</v>
      </c>
      <c r="AU646" t="s">
        <v>81</v>
      </c>
      <c r="AV646" t="s">
        <v>82</v>
      </c>
      <c r="AW646" t="s">
        <v>83</v>
      </c>
      <c r="AX646" t="s">
        <v>84</v>
      </c>
      <c r="AY646" t="s">
        <v>84</v>
      </c>
      <c r="AZ646">
        <v>0.67470645900000004</v>
      </c>
      <c r="BA646">
        <v>0.312706649</v>
      </c>
      <c r="BB646">
        <v>0.19334965900000001</v>
      </c>
      <c r="BC646">
        <v>0.110475667</v>
      </c>
      <c r="BD646">
        <v>-0.34280461099999998</v>
      </c>
      <c r="BE646">
        <v>5.1566213E-2</v>
      </c>
      <c r="BF646">
        <v>0.84966285399999997</v>
      </c>
      <c r="BG646">
        <v>0.74683995999999997</v>
      </c>
      <c r="BH646">
        <v>0.930917455</v>
      </c>
      <c r="BI646">
        <v>0.61941701199999999</v>
      </c>
      <c r="BJ646">
        <v>0.607538998</v>
      </c>
      <c r="BK646">
        <v>0.75197172199999995</v>
      </c>
      <c r="BL646">
        <v>135298.12280000001</v>
      </c>
      <c r="BM646">
        <v>0.89002457400000001</v>
      </c>
      <c r="BN646">
        <v>164</v>
      </c>
      <c r="BO646">
        <v>2006</v>
      </c>
      <c r="BP646" t="s">
        <v>1449</v>
      </c>
      <c r="BQ646" t="s">
        <v>1450</v>
      </c>
      <c r="BR646">
        <v>350</v>
      </c>
      <c r="BS646">
        <v>1642006</v>
      </c>
      <c r="BT646">
        <v>164</v>
      </c>
      <c r="BU646">
        <v>2006</v>
      </c>
      <c r="BV646" t="s">
        <v>1449</v>
      </c>
      <c r="BW646" t="s">
        <v>1450</v>
      </c>
      <c r="BX646">
        <v>0.91826185900000001</v>
      </c>
      <c r="BY646">
        <v>0.89795393300000004</v>
      </c>
      <c r="BZ646">
        <v>0.91706476999999997</v>
      </c>
      <c r="CA646">
        <v>0.63505511299999995</v>
      </c>
      <c r="CB646">
        <v>0.328438757176019</v>
      </c>
      <c r="CC646" t="str">
        <f>VLOOKUP(Q646,Planilha2!A:D,4,0)</f>
        <v>Western Europe</v>
      </c>
      <c r="CD646">
        <f>VLOOKUP(Q646,Planilha2!A:E,5,0)</f>
        <v>3</v>
      </c>
    </row>
    <row r="647" spans="1:82" x14ac:dyDescent="0.25">
      <c r="A647" t="s">
        <v>1481</v>
      </c>
      <c r="B647" t="s">
        <v>1482</v>
      </c>
      <c r="C647">
        <v>0.89151421799999997</v>
      </c>
      <c r="D647">
        <f t="shared" si="10"/>
        <v>1.4896439999999567E-3</v>
      </c>
      <c r="G647">
        <v>6748128</v>
      </c>
      <c r="H647">
        <v>11111690</v>
      </c>
      <c r="I647">
        <v>9.6694488530000005</v>
      </c>
      <c r="J647">
        <v>4.4000000000000004</v>
      </c>
      <c r="K647">
        <v>9.6420001979999999</v>
      </c>
      <c r="L647">
        <v>164</v>
      </c>
      <c r="M647">
        <v>2007</v>
      </c>
      <c r="N647" t="s">
        <v>1449</v>
      </c>
      <c r="O647" t="s">
        <v>1450</v>
      </c>
      <c r="P647" t="s">
        <v>1449</v>
      </c>
      <c r="Q647" t="s">
        <v>1450</v>
      </c>
      <c r="R647" t="s">
        <v>1449</v>
      </c>
      <c r="S647" t="s">
        <v>203</v>
      </c>
      <c r="T647">
        <v>2007</v>
      </c>
      <c r="U647">
        <v>345324.9375</v>
      </c>
      <c r="V647">
        <v>313367.21879999997</v>
      </c>
      <c r="W647">
        <v>11.131302</v>
      </c>
      <c r="X647">
        <v>4.9854216579999999</v>
      </c>
      <c r="Y647">
        <v>2110.988578</v>
      </c>
      <c r="Z647">
        <v>2.8763766290000001</v>
      </c>
      <c r="AA647">
        <v>277487.0625</v>
      </c>
      <c r="AB647">
        <v>383880.15629999997</v>
      </c>
      <c r="AC647">
        <v>341275.875</v>
      </c>
      <c r="AD647">
        <v>314317.65629999997</v>
      </c>
      <c r="AE647">
        <v>1650270.375</v>
      </c>
      <c r="AF647">
        <v>0.63284277899999997</v>
      </c>
      <c r="AG647">
        <v>0.72926425900000003</v>
      </c>
      <c r="AH647">
        <v>331495.75</v>
      </c>
      <c r="AI647">
        <v>307576.46879999997</v>
      </c>
      <c r="AJ647">
        <v>406998.96879999997</v>
      </c>
      <c r="AK647">
        <v>1539463.75</v>
      </c>
      <c r="AL647">
        <v>1.2120690350000001</v>
      </c>
      <c r="AM647">
        <v>1.2873739</v>
      </c>
      <c r="AN647">
        <v>0.52808010599999999</v>
      </c>
      <c r="AO647">
        <v>3.2155520999999999E-2</v>
      </c>
      <c r="AP647">
        <v>0.73063750000000005</v>
      </c>
      <c r="AQ647">
        <v>0.97962313899999998</v>
      </c>
      <c r="AR647">
        <v>0.933208704</v>
      </c>
      <c r="AS647">
        <v>1.013247609</v>
      </c>
      <c r="AT647" t="s">
        <v>81</v>
      </c>
      <c r="AU647" t="s">
        <v>81</v>
      </c>
      <c r="AV647" t="s">
        <v>82</v>
      </c>
      <c r="AW647" t="s">
        <v>83</v>
      </c>
      <c r="AX647" t="s">
        <v>84</v>
      </c>
      <c r="AY647" t="s">
        <v>84</v>
      </c>
      <c r="AZ647">
        <v>0.69222551600000004</v>
      </c>
      <c r="BA647">
        <v>0.33848908500000002</v>
      </c>
      <c r="BB647">
        <v>0.19059820499999999</v>
      </c>
      <c r="BC647">
        <v>0.110384546</v>
      </c>
      <c r="BD647">
        <v>-0.37200227400000002</v>
      </c>
      <c r="BE647">
        <v>4.0304909999999999E-2</v>
      </c>
      <c r="BF647">
        <v>0.94898734600000001</v>
      </c>
      <c r="BG647">
        <v>0.81215377499999997</v>
      </c>
      <c r="BH647">
        <v>1.0908878559999999</v>
      </c>
      <c r="BI647">
        <v>0.67743492100000002</v>
      </c>
      <c r="BJ647">
        <v>0.65082758699999999</v>
      </c>
      <c r="BK647">
        <v>0.78386521300000001</v>
      </c>
      <c r="BL647">
        <v>148254.92790000001</v>
      </c>
      <c r="BM647">
        <v>0.89151421799999997</v>
      </c>
      <c r="BN647">
        <v>164</v>
      </c>
      <c r="BO647">
        <v>2007</v>
      </c>
      <c r="BP647" t="s">
        <v>1449</v>
      </c>
      <c r="BQ647" t="s">
        <v>1450</v>
      </c>
      <c r="BR647">
        <v>350</v>
      </c>
      <c r="BS647">
        <v>1642007</v>
      </c>
      <c r="BT647">
        <v>164</v>
      </c>
      <c r="BU647">
        <v>2007</v>
      </c>
      <c r="BV647" t="s">
        <v>1449</v>
      </c>
      <c r="BW647" t="s">
        <v>1450</v>
      </c>
      <c r="BX647">
        <v>0.91826185900000001</v>
      </c>
      <c r="BY647">
        <v>0.89480960200000004</v>
      </c>
      <c r="BZ647">
        <v>0.906696214</v>
      </c>
      <c r="CA647">
        <v>0.63505511299999995</v>
      </c>
      <c r="CB647">
        <v>0.328191021750326</v>
      </c>
      <c r="CC647" t="str">
        <f>VLOOKUP(Q647,Planilha2!A:D,4,0)</f>
        <v>Western Europe</v>
      </c>
      <c r="CD647">
        <f>VLOOKUP(Q647,Planilha2!A:E,5,0)</f>
        <v>3</v>
      </c>
    </row>
    <row r="648" spans="1:82" x14ac:dyDescent="0.25">
      <c r="A648" t="s">
        <v>1483</v>
      </c>
      <c r="B648" t="s">
        <v>1484</v>
      </c>
      <c r="C648">
        <v>0.89153205400000002</v>
      </c>
      <c r="D648">
        <f t="shared" si="10"/>
        <v>1.7836000000048813E-5</v>
      </c>
      <c r="G648">
        <v>6787019</v>
      </c>
      <c r="H648">
        <v>11137033</v>
      </c>
      <c r="I648">
        <v>9.6663408279999992</v>
      </c>
      <c r="J648">
        <v>4.3</v>
      </c>
      <c r="K648">
        <v>9.7080001829999993</v>
      </c>
      <c r="L648">
        <v>164</v>
      </c>
      <c r="M648">
        <v>2008</v>
      </c>
      <c r="N648" t="s">
        <v>1449</v>
      </c>
      <c r="O648" t="s">
        <v>1450</v>
      </c>
      <c r="P648" t="s">
        <v>1449</v>
      </c>
      <c r="Q648" t="s">
        <v>1450</v>
      </c>
      <c r="R648" t="s">
        <v>1449</v>
      </c>
      <c r="S648" t="s">
        <v>203</v>
      </c>
      <c r="T648">
        <v>2008</v>
      </c>
      <c r="U648">
        <v>357975.46879999997</v>
      </c>
      <c r="V648">
        <v>326717.65629999997</v>
      </c>
      <c r="W648">
        <v>11.161754999999999</v>
      </c>
      <c r="X648">
        <v>5.0551552769999999</v>
      </c>
      <c r="Y648">
        <v>2106.2600379999999</v>
      </c>
      <c r="Z648">
        <v>2.898038626</v>
      </c>
      <c r="AA648">
        <v>302273.71879999997</v>
      </c>
      <c r="AB648">
        <v>401586.875</v>
      </c>
      <c r="AC648">
        <v>356628.25</v>
      </c>
      <c r="AD648">
        <v>325875.375</v>
      </c>
      <c r="AE648">
        <v>1733972.125</v>
      </c>
      <c r="AF648">
        <v>0.638206422</v>
      </c>
      <c r="AG648">
        <v>0.74728631999999995</v>
      </c>
      <c r="AH648">
        <v>330384.65629999997</v>
      </c>
      <c r="AI648">
        <v>314172.09379999997</v>
      </c>
      <c r="AJ648">
        <v>404641.09379999997</v>
      </c>
      <c r="AK648">
        <v>1582181.875</v>
      </c>
      <c r="AL648">
        <v>1.1804846529999999</v>
      </c>
      <c r="AM648">
        <v>1.2507555480000001</v>
      </c>
      <c r="AN648">
        <v>0.52407681900000003</v>
      </c>
      <c r="AO648">
        <v>3.3081077E-2</v>
      </c>
      <c r="AP648">
        <v>0.68267471099999999</v>
      </c>
      <c r="AQ648">
        <v>1.033086181</v>
      </c>
      <c r="AR648">
        <v>0.99395918800000005</v>
      </c>
      <c r="AS648">
        <v>1.0877591369999999</v>
      </c>
      <c r="AT648" t="s">
        <v>81</v>
      </c>
      <c r="AU648" t="s">
        <v>81</v>
      </c>
      <c r="AV648" t="s">
        <v>82</v>
      </c>
      <c r="AW648" t="s">
        <v>83</v>
      </c>
      <c r="AX648" t="s">
        <v>84</v>
      </c>
      <c r="AY648" t="s">
        <v>84</v>
      </c>
      <c r="AZ648">
        <v>0.72316175699999996</v>
      </c>
      <c r="BA648">
        <v>0.30475804200000001</v>
      </c>
      <c r="BB648">
        <v>0.20441289200000001</v>
      </c>
      <c r="BC648">
        <v>0.12801916899999999</v>
      </c>
      <c r="BD648">
        <v>-0.412633747</v>
      </c>
      <c r="BE648">
        <v>5.2281946000000003E-2</v>
      </c>
      <c r="BF648">
        <v>1.0134227250000001</v>
      </c>
      <c r="BG648">
        <v>0.87487053699999995</v>
      </c>
      <c r="BH648">
        <v>1.102650704</v>
      </c>
      <c r="BI648">
        <v>0.746133983</v>
      </c>
      <c r="BJ648">
        <v>0.70163631400000004</v>
      </c>
      <c r="BK648">
        <v>0.83969664600000005</v>
      </c>
      <c r="BL648">
        <v>155349.41639999999</v>
      </c>
      <c r="BM648">
        <v>0.89153205400000002</v>
      </c>
      <c r="BN648">
        <v>164</v>
      </c>
      <c r="BO648">
        <v>2008</v>
      </c>
      <c r="BP648" t="s">
        <v>1449</v>
      </c>
      <c r="BQ648" t="s">
        <v>1450</v>
      </c>
      <c r="BR648">
        <v>350</v>
      </c>
      <c r="BS648">
        <v>1642008</v>
      </c>
      <c r="BT648">
        <v>164</v>
      </c>
      <c r="BU648">
        <v>2008</v>
      </c>
      <c r="BV648" t="s">
        <v>1449</v>
      </c>
      <c r="BW648" t="s">
        <v>1450</v>
      </c>
      <c r="BX648">
        <v>0.91826185900000001</v>
      </c>
      <c r="BY648">
        <v>0.89480960200000004</v>
      </c>
      <c r="BZ648">
        <v>0.91089728999999997</v>
      </c>
      <c r="CA648">
        <v>0.63505511299999995</v>
      </c>
      <c r="CB648">
        <v>0.33283849296152201</v>
      </c>
      <c r="CC648" t="str">
        <f>VLOOKUP(Q648,Planilha2!A:D,4,0)</f>
        <v>Western Europe</v>
      </c>
      <c r="CD648">
        <f>VLOOKUP(Q648,Planilha2!A:E,5,0)</f>
        <v>3</v>
      </c>
    </row>
    <row r="649" spans="1:82" x14ac:dyDescent="0.25">
      <c r="A649" t="s">
        <v>1485</v>
      </c>
      <c r="B649" t="s">
        <v>1486</v>
      </c>
      <c r="C649">
        <v>0.419369938</v>
      </c>
      <c r="D649">
        <f t="shared" si="10"/>
        <v>-0.47216211600000002</v>
      </c>
      <c r="G649">
        <v>3804024.6</v>
      </c>
      <c r="H649">
        <v>9142179.3000000007</v>
      </c>
      <c r="I649">
        <v>8.0920095439999997</v>
      </c>
      <c r="J649">
        <v>57.3</v>
      </c>
      <c r="K649">
        <v>3.9349999430000002</v>
      </c>
      <c r="L649">
        <v>78</v>
      </c>
      <c r="M649">
        <v>1991</v>
      </c>
      <c r="N649" t="s">
        <v>1487</v>
      </c>
      <c r="O649" t="s">
        <v>1488</v>
      </c>
      <c r="P649" t="s">
        <v>1487</v>
      </c>
      <c r="Q649" t="s">
        <v>1488</v>
      </c>
      <c r="R649" t="s">
        <v>1487</v>
      </c>
      <c r="S649" t="s">
        <v>1489</v>
      </c>
      <c r="T649">
        <v>1991</v>
      </c>
      <c r="U649">
        <v>35438.664060000003</v>
      </c>
      <c r="V649">
        <v>36470.832029999998</v>
      </c>
      <c r="W649">
        <v>9.3849999999999998</v>
      </c>
      <c r="X649">
        <v>2.6051862240000001</v>
      </c>
      <c r="Y649" t="s">
        <v>84</v>
      </c>
      <c r="Z649">
        <v>1.5198570490000001</v>
      </c>
      <c r="AA649">
        <v>33555.410159999999</v>
      </c>
      <c r="AB649">
        <v>37250.085939999997</v>
      </c>
      <c r="AC649">
        <v>35158.59375</v>
      </c>
      <c r="AD649">
        <v>36600.203130000002</v>
      </c>
      <c r="AE649">
        <v>47208.339840000001</v>
      </c>
      <c r="AF649">
        <v>0.90338790400000002</v>
      </c>
      <c r="AG649">
        <v>0.91557335900000003</v>
      </c>
      <c r="AH649">
        <v>47906.023439999997</v>
      </c>
      <c r="AI649">
        <v>43432.050779999998</v>
      </c>
      <c r="AJ649">
        <v>50421.878909999999</v>
      </c>
      <c r="AK649">
        <v>129355.22659999999</v>
      </c>
      <c r="AL649">
        <v>0.96870255500000002</v>
      </c>
      <c r="AM649">
        <v>0.93546616999999999</v>
      </c>
      <c r="AN649">
        <v>0.46268069699999997</v>
      </c>
      <c r="AO649">
        <v>6.8192429999999998E-2</v>
      </c>
      <c r="AP649">
        <v>5.02888</v>
      </c>
      <c r="AQ649">
        <v>0.22525381999999999</v>
      </c>
      <c r="AR649">
        <v>0.23850059500000001</v>
      </c>
      <c r="AS649">
        <v>0.229106531</v>
      </c>
      <c r="AT649" t="s">
        <v>80</v>
      </c>
      <c r="AU649" t="s">
        <v>81</v>
      </c>
      <c r="AV649" t="s">
        <v>82</v>
      </c>
      <c r="AW649" t="s">
        <v>83</v>
      </c>
      <c r="AX649" t="s">
        <v>84</v>
      </c>
      <c r="AY649" t="s">
        <v>84</v>
      </c>
      <c r="AZ649">
        <v>0.81769216099999997</v>
      </c>
      <c r="BA649">
        <v>0.100946836</v>
      </c>
      <c r="BB649">
        <v>9.9117181999999998E-2</v>
      </c>
      <c r="BC649">
        <v>6.0598154000000001E-2</v>
      </c>
      <c r="BD649">
        <v>-9.6270843999999994E-2</v>
      </c>
      <c r="BE649">
        <v>1.7916482000000001E-2</v>
      </c>
      <c r="BF649">
        <v>0.231095834</v>
      </c>
      <c r="BG649">
        <v>0.35880915699999999</v>
      </c>
      <c r="BH649">
        <v>0.17705859900000001</v>
      </c>
      <c r="BI649">
        <v>0.54203915599999997</v>
      </c>
      <c r="BJ649">
        <v>0.52539563199999995</v>
      </c>
      <c r="BK649">
        <v>0.29617661200000001</v>
      </c>
      <c r="BL649">
        <v>5030.190713</v>
      </c>
      <c r="BM649">
        <v>0.419369938</v>
      </c>
      <c r="BN649">
        <v>78</v>
      </c>
      <c r="BO649">
        <v>1991</v>
      </c>
      <c r="BP649" t="s">
        <v>1487</v>
      </c>
      <c r="BQ649" t="s">
        <v>1488</v>
      </c>
      <c r="BR649">
        <v>90</v>
      </c>
      <c r="BS649">
        <v>781991</v>
      </c>
      <c r="BT649">
        <v>78</v>
      </c>
      <c r="BU649">
        <v>1991</v>
      </c>
      <c r="BV649" t="s">
        <v>1487</v>
      </c>
      <c r="BW649" t="s">
        <v>1488</v>
      </c>
      <c r="BX649">
        <v>0.57993788999999996</v>
      </c>
      <c r="BY649">
        <v>0.25663468499999997</v>
      </c>
      <c r="BZ649">
        <v>0.423589092</v>
      </c>
      <c r="CA649">
        <v>0.44771762900000001</v>
      </c>
      <c r="CB649">
        <v>0.47588424672056101</v>
      </c>
      <c r="CC649" t="str">
        <f>VLOOKUP(Q649,Planilha2!A:D,4,0)</f>
        <v>Central America</v>
      </c>
      <c r="CD649">
        <f>VLOOKUP(Q649,Planilha2!A:E,5,0)</f>
        <v>9</v>
      </c>
    </row>
    <row r="650" spans="1:82" x14ac:dyDescent="0.25">
      <c r="A650" t="s">
        <v>1490</v>
      </c>
      <c r="B650" t="s">
        <v>1491</v>
      </c>
      <c r="C650">
        <v>0.419369938</v>
      </c>
      <c r="D650">
        <f t="shared" si="10"/>
        <v>0</v>
      </c>
      <c r="G650">
        <v>3944475.2</v>
      </c>
      <c r="H650">
        <v>9374237.5999999996</v>
      </c>
      <c r="I650">
        <v>8.1227006910000004</v>
      </c>
      <c r="J650">
        <v>55</v>
      </c>
      <c r="K650">
        <v>4.0199999809999998</v>
      </c>
      <c r="L650">
        <v>78</v>
      </c>
      <c r="M650">
        <v>1992</v>
      </c>
      <c r="N650" t="s">
        <v>1487</v>
      </c>
      <c r="O650" t="s">
        <v>1488</v>
      </c>
      <c r="P650" t="s">
        <v>1487</v>
      </c>
      <c r="Q650" t="s">
        <v>1488</v>
      </c>
      <c r="R650" t="s">
        <v>1487</v>
      </c>
      <c r="S650" t="s">
        <v>1489</v>
      </c>
      <c r="T650">
        <v>1992</v>
      </c>
      <c r="U650">
        <v>36326.25</v>
      </c>
      <c r="V650">
        <v>37987.710939999997</v>
      </c>
      <c r="W650">
        <v>9.6191130000000005</v>
      </c>
      <c r="X650">
        <v>2.7200841900000001</v>
      </c>
      <c r="Y650" t="s">
        <v>84</v>
      </c>
      <c r="Z650">
        <v>1.5345542430000001</v>
      </c>
      <c r="AA650">
        <v>35497.800779999998</v>
      </c>
      <c r="AB650">
        <v>40458.929689999997</v>
      </c>
      <c r="AC650">
        <v>35981.46875</v>
      </c>
      <c r="AD650">
        <v>37812.492189999997</v>
      </c>
      <c r="AE650">
        <v>49587.25</v>
      </c>
      <c r="AF650">
        <v>0.85895931700000006</v>
      </c>
      <c r="AG650">
        <v>0.91315174099999996</v>
      </c>
      <c r="AH650">
        <v>50223.878909999999</v>
      </c>
      <c r="AI650">
        <v>45647.367189999997</v>
      </c>
      <c r="AJ650">
        <v>54848.878909999999</v>
      </c>
      <c r="AK650">
        <v>133586.8125</v>
      </c>
      <c r="AL650">
        <v>0.97648274899999998</v>
      </c>
      <c r="AM650">
        <v>0.97843241700000005</v>
      </c>
      <c r="AN650">
        <v>0.46268069699999997</v>
      </c>
      <c r="AO650">
        <v>6.7879513000000002E-2</v>
      </c>
      <c r="AP650">
        <v>5.1706300000000001</v>
      </c>
      <c r="AQ650">
        <v>0.24169304999999999</v>
      </c>
      <c r="AR650">
        <v>0.25868067099999997</v>
      </c>
      <c r="AS650">
        <v>0.24615436800000001</v>
      </c>
      <c r="AT650" t="s">
        <v>80</v>
      </c>
      <c r="AU650" t="s">
        <v>81</v>
      </c>
      <c r="AV650" t="s">
        <v>82</v>
      </c>
      <c r="AW650" t="s">
        <v>83</v>
      </c>
      <c r="AX650" t="s">
        <v>84</v>
      </c>
      <c r="AY650" t="s">
        <v>84</v>
      </c>
      <c r="AZ650">
        <v>0.83864659100000005</v>
      </c>
      <c r="BA650">
        <v>0.13120347299999999</v>
      </c>
      <c r="BB650">
        <v>0.10013847100000001</v>
      </c>
      <c r="BC650">
        <v>6.8196617000000001E-2</v>
      </c>
      <c r="BD650">
        <v>-0.139176771</v>
      </c>
      <c r="BE650">
        <v>9.9163099999999998E-4</v>
      </c>
      <c r="BF650">
        <v>0.24528153699999999</v>
      </c>
      <c r="BG650">
        <v>0.38023008899999999</v>
      </c>
      <c r="BH650">
        <v>0.21163990799999999</v>
      </c>
      <c r="BI650">
        <v>0.50230610399999998</v>
      </c>
      <c r="BJ650">
        <v>0.46797058000000002</v>
      </c>
      <c r="BK650">
        <v>0.36035615199999999</v>
      </c>
      <c r="BL650">
        <v>5155.0751090000003</v>
      </c>
      <c r="BM650">
        <v>0.419369938</v>
      </c>
      <c r="BN650">
        <v>78</v>
      </c>
      <c r="BO650">
        <v>1992</v>
      </c>
      <c r="BP650" t="s">
        <v>1487</v>
      </c>
      <c r="BQ650" t="s">
        <v>1488</v>
      </c>
      <c r="BR650">
        <v>90</v>
      </c>
      <c r="BS650">
        <v>781992</v>
      </c>
      <c r="BT650">
        <v>78</v>
      </c>
      <c r="BU650">
        <v>1992</v>
      </c>
      <c r="BV650" t="s">
        <v>1487</v>
      </c>
      <c r="BW650" t="s">
        <v>1488</v>
      </c>
      <c r="BX650">
        <v>0.59790827800000002</v>
      </c>
      <c r="BY650">
        <v>0.25675025899999998</v>
      </c>
      <c r="BZ650">
        <v>0.423589092</v>
      </c>
      <c r="CA650">
        <v>0.44393462299999997</v>
      </c>
      <c r="CB650">
        <v>0.47507511217405701</v>
      </c>
      <c r="CC650" t="str">
        <f>VLOOKUP(Q650,Planilha2!A:D,4,0)</f>
        <v>Central America</v>
      </c>
      <c r="CD650">
        <f>VLOOKUP(Q650,Planilha2!A:E,5,0)</f>
        <v>9</v>
      </c>
    </row>
    <row r="651" spans="1:82" x14ac:dyDescent="0.25">
      <c r="A651" t="s">
        <v>1492</v>
      </c>
      <c r="B651" t="s">
        <v>1493</v>
      </c>
      <c r="C651">
        <v>0.42160462500000001</v>
      </c>
      <c r="D651">
        <f t="shared" si="10"/>
        <v>2.234687000000013E-3</v>
      </c>
      <c r="G651">
        <v>4084925.8</v>
      </c>
      <c r="H651">
        <v>9606295.9000000004</v>
      </c>
      <c r="I651">
        <v>8.1447343829999994</v>
      </c>
      <c r="J651">
        <v>52.7</v>
      </c>
      <c r="K651">
        <v>4.1050000190000002</v>
      </c>
      <c r="L651">
        <v>78</v>
      </c>
      <c r="M651">
        <v>1993</v>
      </c>
      <c r="N651" t="s">
        <v>1487</v>
      </c>
      <c r="O651" t="s">
        <v>1488</v>
      </c>
      <c r="P651" t="s">
        <v>1487</v>
      </c>
      <c r="Q651" t="s">
        <v>1488</v>
      </c>
      <c r="R651" t="s">
        <v>1487</v>
      </c>
      <c r="S651" t="s">
        <v>1489</v>
      </c>
      <c r="T651">
        <v>1993</v>
      </c>
      <c r="U651">
        <v>38583.335939999997</v>
      </c>
      <c r="V651">
        <v>40375.675779999998</v>
      </c>
      <c r="W651">
        <v>9.8600630000000002</v>
      </c>
      <c r="X651">
        <v>2.8254072670000001</v>
      </c>
      <c r="Y651" t="s">
        <v>84</v>
      </c>
      <c r="Z651">
        <v>1.5493935350000001</v>
      </c>
      <c r="AA651">
        <v>37369.667970000002</v>
      </c>
      <c r="AB651">
        <v>42216.371090000001</v>
      </c>
      <c r="AC651">
        <v>38180.742189999997</v>
      </c>
      <c r="AD651">
        <v>40147.46875</v>
      </c>
      <c r="AE651">
        <v>53500.324220000002</v>
      </c>
      <c r="AF651">
        <v>0.85759514599999997</v>
      </c>
      <c r="AG651">
        <v>0.88908547199999999</v>
      </c>
      <c r="AH651">
        <v>52196.785159999999</v>
      </c>
      <c r="AI651">
        <v>47680.363279999998</v>
      </c>
      <c r="AJ651">
        <v>56266.136720000002</v>
      </c>
      <c r="AK651">
        <v>140097.14060000001</v>
      </c>
      <c r="AL651">
        <v>0.96356129599999996</v>
      </c>
      <c r="AM651">
        <v>0.95299673100000004</v>
      </c>
      <c r="AN651">
        <v>0.46268069699999997</v>
      </c>
      <c r="AO651">
        <v>6.7966618000000006E-2</v>
      </c>
      <c r="AP651">
        <v>5.6353625000000003</v>
      </c>
      <c r="AQ651">
        <v>0.24882987100000001</v>
      </c>
      <c r="AR651">
        <v>0.26617807100000002</v>
      </c>
      <c r="AS651">
        <v>0.25313866099999999</v>
      </c>
      <c r="AT651" t="s">
        <v>80</v>
      </c>
      <c r="AU651" t="s">
        <v>81</v>
      </c>
      <c r="AV651" t="s">
        <v>82</v>
      </c>
      <c r="AW651" t="s">
        <v>83</v>
      </c>
      <c r="AX651" t="s">
        <v>84</v>
      </c>
      <c r="AY651" t="s">
        <v>84</v>
      </c>
      <c r="AZ651">
        <v>0.83162188500000001</v>
      </c>
      <c r="BA651">
        <v>0.120722502</v>
      </c>
      <c r="BB651">
        <v>9.9188156E-2</v>
      </c>
      <c r="BC651">
        <v>6.5335042999999995E-2</v>
      </c>
      <c r="BD651">
        <v>-0.14202678199999999</v>
      </c>
      <c r="BE651">
        <v>2.5159134E-2</v>
      </c>
      <c r="BF651">
        <v>0.25224770200000002</v>
      </c>
      <c r="BG651">
        <v>0.39993835500000002</v>
      </c>
      <c r="BH651">
        <v>0.22017379300000001</v>
      </c>
      <c r="BI651">
        <v>0.51017838699999996</v>
      </c>
      <c r="BJ651">
        <v>0.46792253900000003</v>
      </c>
      <c r="BK651">
        <v>0.32958984400000002</v>
      </c>
      <c r="BL651">
        <v>5425.9617019999996</v>
      </c>
      <c r="BM651">
        <v>0.42160462500000001</v>
      </c>
      <c r="BN651">
        <v>78</v>
      </c>
      <c r="BO651">
        <v>1993</v>
      </c>
      <c r="BP651" t="s">
        <v>1487</v>
      </c>
      <c r="BQ651" t="s">
        <v>1488</v>
      </c>
      <c r="BR651">
        <v>90</v>
      </c>
      <c r="BS651">
        <v>781993</v>
      </c>
      <c r="BT651">
        <v>78</v>
      </c>
      <c r="BU651">
        <v>1993</v>
      </c>
      <c r="BV651" t="s">
        <v>1487</v>
      </c>
      <c r="BW651" t="s">
        <v>1488</v>
      </c>
      <c r="BX651">
        <v>0.59790827800000002</v>
      </c>
      <c r="BY651">
        <v>0.27202806800000001</v>
      </c>
      <c r="BZ651">
        <v>0.43442356399999998</v>
      </c>
      <c r="CA651">
        <v>0.44393462299999997</v>
      </c>
      <c r="CB651">
        <v>0.47210303095455702</v>
      </c>
      <c r="CC651" t="str">
        <f>VLOOKUP(Q651,Planilha2!A:D,4,0)</f>
        <v>Central America</v>
      </c>
      <c r="CD651">
        <f>VLOOKUP(Q651,Planilha2!A:E,5,0)</f>
        <v>9</v>
      </c>
    </row>
    <row r="652" spans="1:82" x14ac:dyDescent="0.25">
      <c r="A652" t="s">
        <v>1494</v>
      </c>
      <c r="B652" t="s">
        <v>1495</v>
      </c>
      <c r="C652">
        <v>0.43141435099999997</v>
      </c>
      <c r="D652">
        <f t="shared" si="10"/>
        <v>9.8097259999999631E-3</v>
      </c>
      <c r="G652">
        <v>4225376.4000000004</v>
      </c>
      <c r="H652">
        <v>9838354.1999999993</v>
      </c>
      <c r="I652">
        <v>8.1577224729999998</v>
      </c>
      <c r="J652">
        <v>50.6</v>
      </c>
      <c r="K652">
        <v>4.1900000569999998</v>
      </c>
      <c r="L652">
        <v>78</v>
      </c>
      <c r="M652">
        <v>1994</v>
      </c>
      <c r="N652" t="s">
        <v>1487</v>
      </c>
      <c r="O652" t="s">
        <v>1488</v>
      </c>
      <c r="P652" t="s">
        <v>1487</v>
      </c>
      <c r="Q652" t="s">
        <v>1488</v>
      </c>
      <c r="R652" t="s">
        <v>1487</v>
      </c>
      <c r="S652" t="s">
        <v>1489</v>
      </c>
      <c r="T652">
        <v>1994</v>
      </c>
      <c r="U652">
        <v>41145.234380000002</v>
      </c>
      <c r="V652">
        <v>42164.691409999999</v>
      </c>
      <c r="W652">
        <v>10.106463</v>
      </c>
      <c r="X652">
        <v>2.9604890350000002</v>
      </c>
      <c r="Y652" t="s">
        <v>84</v>
      </c>
      <c r="Z652">
        <v>1.564376473</v>
      </c>
      <c r="AA652">
        <v>39555.75</v>
      </c>
      <c r="AB652">
        <v>44458.890630000002</v>
      </c>
      <c r="AC652">
        <v>40625.699220000002</v>
      </c>
      <c r="AD652">
        <v>42118.183590000001</v>
      </c>
      <c r="AE652">
        <v>57302.097659999999</v>
      </c>
      <c r="AF652">
        <v>0.84123617399999995</v>
      </c>
      <c r="AG652">
        <v>0.87510961300000001</v>
      </c>
      <c r="AH652">
        <v>54301.945310000003</v>
      </c>
      <c r="AI652">
        <v>49909.417970000002</v>
      </c>
      <c r="AJ652">
        <v>58601.230470000002</v>
      </c>
      <c r="AK652">
        <v>144104.8125</v>
      </c>
      <c r="AL652">
        <v>0.95815843300000003</v>
      </c>
      <c r="AM652">
        <v>0.94871854799999999</v>
      </c>
      <c r="AN652">
        <v>0.46268069699999997</v>
      </c>
      <c r="AO652">
        <v>6.7971841000000005E-2</v>
      </c>
      <c r="AP652">
        <v>5.7512008330000004</v>
      </c>
      <c r="AQ652">
        <v>0.26947015499999999</v>
      </c>
      <c r="AR652">
        <v>0.28489938399999998</v>
      </c>
      <c r="AS652">
        <v>0.27480378700000002</v>
      </c>
      <c r="AT652" t="s">
        <v>80</v>
      </c>
      <c r="AU652" t="s">
        <v>81</v>
      </c>
      <c r="AV652" t="s">
        <v>82</v>
      </c>
      <c r="AW652" t="s">
        <v>83</v>
      </c>
      <c r="AX652" t="s">
        <v>84</v>
      </c>
      <c r="AY652" t="s">
        <v>84</v>
      </c>
      <c r="AZ652">
        <v>0.84283876400000002</v>
      </c>
      <c r="BA652">
        <v>0.116413906</v>
      </c>
      <c r="BB652">
        <v>9.6322066999999997E-2</v>
      </c>
      <c r="BC652">
        <v>7.0283561999999994E-2</v>
      </c>
      <c r="BD652">
        <v>-0.13040913600000001</v>
      </c>
      <c r="BE652">
        <v>4.5508750000000002E-3</v>
      </c>
      <c r="BF652">
        <v>0.27421994399999999</v>
      </c>
      <c r="BG652">
        <v>0.40937364700000001</v>
      </c>
      <c r="BH652">
        <v>0.227908427</v>
      </c>
      <c r="BI652">
        <v>0.50754576900000004</v>
      </c>
      <c r="BJ652">
        <v>0.48195645199999998</v>
      </c>
      <c r="BK652">
        <v>0.36567533000000002</v>
      </c>
      <c r="BL652">
        <v>5669.8468750000002</v>
      </c>
      <c r="BM652">
        <v>0.43141435099999997</v>
      </c>
      <c r="BN652">
        <v>78</v>
      </c>
      <c r="BO652">
        <v>1994</v>
      </c>
      <c r="BP652" t="s">
        <v>1487</v>
      </c>
      <c r="BQ652" t="s">
        <v>1488</v>
      </c>
      <c r="BR652">
        <v>90</v>
      </c>
      <c r="BS652">
        <v>781994</v>
      </c>
      <c r="BT652">
        <v>78</v>
      </c>
      <c r="BU652">
        <v>1994</v>
      </c>
      <c r="BV652" t="s">
        <v>1487</v>
      </c>
      <c r="BW652" t="s">
        <v>1488</v>
      </c>
      <c r="BX652">
        <v>0.59790827800000002</v>
      </c>
      <c r="BY652">
        <v>0.27202806800000001</v>
      </c>
      <c r="BZ652">
        <v>0.43055875300000002</v>
      </c>
      <c r="CA652">
        <v>0.48903025900000002</v>
      </c>
      <c r="CB652">
        <v>0.46946668744713099</v>
      </c>
      <c r="CC652" t="str">
        <f>VLOOKUP(Q652,Planilha2!A:D,4,0)</f>
        <v>Central America</v>
      </c>
      <c r="CD652">
        <f>VLOOKUP(Q652,Planilha2!A:E,5,0)</f>
        <v>9</v>
      </c>
    </row>
    <row r="653" spans="1:82" x14ac:dyDescent="0.25">
      <c r="A653" t="s">
        <v>1496</v>
      </c>
      <c r="B653" t="s">
        <v>1497</v>
      </c>
      <c r="C653">
        <v>0.450921972</v>
      </c>
      <c r="D653">
        <f t="shared" si="10"/>
        <v>1.9507621000000031E-2</v>
      </c>
      <c r="G653">
        <v>4365827</v>
      </c>
      <c r="H653">
        <v>10070412.5</v>
      </c>
      <c r="I653">
        <v>8.1809120180000008</v>
      </c>
      <c r="J653">
        <v>48.5</v>
      </c>
      <c r="K653">
        <v>4.2749996189999999</v>
      </c>
      <c r="L653">
        <v>78</v>
      </c>
      <c r="M653">
        <v>1995</v>
      </c>
      <c r="N653" t="s">
        <v>1487</v>
      </c>
      <c r="O653" t="s">
        <v>1488</v>
      </c>
      <c r="P653" t="s">
        <v>1487</v>
      </c>
      <c r="Q653" t="s">
        <v>1488</v>
      </c>
      <c r="R653" t="s">
        <v>1487</v>
      </c>
      <c r="S653" t="s">
        <v>1489</v>
      </c>
      <c r="T653">
        <v>1995</v>
      </c>
      <c r="U653">
        <v>43889.566409999999</v>
      </c>
      <c r="V653">
        <v>45114.492189999997</v>
      </c>
      <c r="W653">
        <v>10.357354000000001</v>
      </c>
      <c r="X653">
        <v>3.0290052890000001</v>
      </c>
      <c r="Y653" t="s">
        <v>84</v>
      </c>
      <c r="Z653">
        <v>1.5795042509999999</v>
      </c>
      <c r="AA653">
        <v>42208.828130000002</v>
      </c>
      <c r="AB653">
        <v>47068.027340000001</v>
      </c>
      <c r="AC653">
        <v>43522.257810000003</v>
      </c>
      <c r="AD653">
        <v>45290.433590000001</v>
      </c>
      <c r="AE653">
        <v>62316.175779999998</v>
      </c>
      <c r="AF653">
        <v>0.85632431499999995</v>
      </c>
      <c r="AG653">
        <v>0.87906384500000001</v>
      </c>
      <c r="AH653">
        <v>56981.117189999997</v>
      </c>
      <c r="AI653">
        <v>52361.34375</v>
      </c>
      <c r="AJ653">
        <v>60906.523439999997</v>
      </c>
      <c r="AK653">
        <v>150601.79689999999</v>
      </c>
      <c r="AL653">
        <v>0.96300983399999995</v>
      </c>
      <c r="AM653">
        <v>0.94443547699999997</v>
      </c>
      <c r="AN653">
        <v>0.46268069699999997</v>
      </c>
      <c r="AO653">
        <v>6.8795800000000004E-2</v>
      </c>
      <c r="AP653">
        <v>5.8103425</v>
      </c>
      <c r="AQ653">
        <v>0.28322869499999997</v>
      </c>
      <c r="AR653">
        <v>0.30020448599999999</v>
      </c>
      <c r="AS653">
        <v>0.288484246</v>
      </c>
      <c r="AT653" t="s">
        <v>80</v>
      </c>
      <c r="AU653" t="s">
        <v>81</v>
      </c>
      <c r="AV653" t="s">
        <v>82</v>
      </c>
      <c r="AW653" t="s">
        <v>83</v>
      </c>
      <c r="AX653" t="s">
        <v>84</v>
      </c>
      <c r="AY653" t="s">
        <v>84</v>
      </c>
      <c r="AZ653">
        <v>0.84397810699999998</v>
      </c>
      <c r="BA653">
        <v>0.107289776</v>
      </c>
      <c r="BB653">
        <v>8.7980889000000007E-2</v>
      </c>
      <c r="BC653">
        <v>7.8100368000000003E-2</v>
      </c>
      <c r="BD653">
        <v>-0.13973444700000001</v>
      </c>
      <c r="BE653">
        <v>2.2385325000000001E-2</v>
      </c>
      <c r="BF653">
        <v>0.28760973200000001</v>
      </c>
      <c r="BG653">
        <v>0.447662644</v>
      </c>
      <c r="BH653">
        <v>0.24120238799999999</v>
      </c>
      <c r="BI653">
        <v>0.54718750699999996</v>
      </c>
      <c r="BJ653">
        <v>0.52024579000000004</v>
      </c>
      <c r="BK653">
        <v>0.33371278599999998</v>
      </c>
      <c r="BL653">
        <v>6016.6115570000002</v>
      </c>
      <c r="BM653">
        <v>0.450921972</v>
      </c>
      <c r="BN653">
        <v>78</v>
      </c>
      <c r="BO653">
        <v>1995</v>
      </c>
      <c r="BP653" t="s">
        <v>1487</v>
      </c>
      <c r="BQ653" t="s">
        <v>1488</v>
      </c>
      <c r="BR653">
        <v>90</v>
      </c>
      <c r="BS653">
        <v>781995</v>
      </c>
      <c r="BT653">
        <v>78</v>
      </c>
      <c r="BU653">
        <v>1995</v>
      </c>
      <c r="BV653" t="s">
        <v>1487</v>
      </c>
      <c r="BW653" t="s">
        <v>1488</v>
      </c>
      <c r="BX653">
        <v>0.62028940099999996</v>
      </c>
      <c r="BY653">
        <v>0.27202806800000001</v>
      </c>
      <c r="BZ653">
        <v>0.43997312700000002</v>
      </c>
      <c r="CA653">
        <v>0.48374552300000001</v>
      </c>
      <c r="CB653">
        <v>0.48199005055066302</v>
      </c>
      <c r="CC653" t="str">
        <f>VLOOKUP(Q653,Planilha2!A:D,4,0)</f>
        <v>Central America</v>
      </c>
      <c r="CD653">
        <f>VLOOKUP(Q653,Planilha2!A:E,5,0)</f>
        <v>9</v>
      </c>
    </row>
    <row r="654" spans="1:82" x14ac:dyDescent="0.25">
      <c r="A654" t="s">
        <v>1498</v>
      </c>
      <c r="B654" t="s">
        <v>1499</v>
      </c>
      <c r="C654">
        <v>0.46466749400000001</v>
      </c>
      <c r="D654">
        <f t="shared" si="10"/>
        <v>1.374552200000001E-2</v>
      </c>
      <c r="G654">
        <v>4506277.5999999996</v>
      </c>
      <c r="H654">
        <v>10302470.800000001</v>
      </c>
      <c r="I654">
        <v>8.1863889689999993</v>
      </c>
      <c r="J654">
        <v>46.6</v>
      </c>
      <c r="K654">
        <v>4.3599996570000004</v>
      </c>
      <c r="L654">
        <v>78</v>
      </c>
      <c r="M654">
        <v>1996</v>
      </c>
      <c r="N654" t="s">
        <v>1487</v>
      </c>
      <c r="O654" t="s">
        <v>1488</v>
      </c>
      <c r="P654" t="s">
        <v>1487</v>
      </c>
      <c r="Q654" t="s">
        <v>1488</v>
      </c>
      <c r="R654" t="s">
        <v>1487</v>
      </c>
      <c r="S654" t="s">
        <v>1489</v>
      </c>
      <c r="T654">
        <v>1996</v>
      </c>
      <c r="U654">
        <v>45516.4375</v>
      </c>
      <c r="V654">
        <v>46279.226560000003</v>
      </c>
      <c r="W654">
        <v>10.612299999999999</v>
      </c>
      <c r="X654">
        <v>3.0775785450000002</v>
      </c>
      <c r="Y654" t="s">
        <v>84</v>
      </c>
      <c r="Z654">
        <v>1.59361434</v>
      </c>
      <c r="AA654">
        <v>43993.851560000003</v>
      </c>
      <c r="AB654">
        <v>48135.542970000002</v>
      </c>
      <c r="AC654">
        <v>45269.625</v>
      </c>
      <c r="AD654">
        <v>46609.667970000002</v>
      </c>
      <c r="AE654">
        <v>66182.523440000004</v>
      </c>
      <c r="AF654">
        <v>0.83386695399999999</v>
      </c>
      <c r="AG654">
        <v>0.85018271199999995</v>
      </c>
      <c r="AH654">
        <v>58669.0625</v>
      </c>
      <c r="AI654">
        <v>53711.550779999998</v>
      </c>
      <c r="AJ654">
        <v>60829.761720000002</v>
      </c>
      <c r="AK654">
        <v>154488.85939999999</v>
      </c>
      <c r="AL654">
        <v>0.96780067700000005</v>
      </c>
      <c r="AM654">
        <v>0.920665026</v>
      </c>
      <c r="AN654">
        <v>0.46268069699999997</v>
      </c>
      <c r="AO654">
        <v>6.8050875999999996E-2</v>
      </c>
      <c r="AP654">
        <v>6.0495124999999996</v>
      </c>
      <c r="AQ654">
        <v>0.29519566899999999</v>
      </c>
      <c r="AR654">
        <v>0.310806841</v>
      </c>
      <c r="AS654">
        <v>0.301871061</v>
      </c>
      <c r="AT654" t="s">
        <v>80</v>
      </c>
      <c r="AU654" t="s">
        <v>81</v>
      </c>
      <c r="AV654" t="s">
        <v>82</v>
      </c>
      <c r="AW654" t="s">
        <v>83</v>
      </c>
      <c r="AX654" t="s">
        <v>84</v>
      </c>
      <c r="AY654" t="s">
        <v>84</v>
      </c>
      <c r="AZ654">
        <v>0.86148411000000003</v>
      </c>
      <c r="BA654">
        <v>8.8859066E-2</v>
      </c>
      <c r="BB654">
        <v>8.2394123E-2</v>
      </c>
      <c r="BC654">
        <v>7.8156002000000002E-2</v>
      </c>
      <c r="BD654">
        <v>-0.12686525300000001</v>
      </c>
      <c r="BE654">
        <v>1.5971931000000002E-2</v>
      </c>
      <c r="BF654">
        <v>0.29966045800000002</v>
      </c>
      <c r="BG654">
        <v>0.47663175499999999</v>
      </c>
      <c r="BH654">
        <v>0.24851325799999999</v>
      </c>
      <c r="BI654">
        <v>0.55745977199999996</v>
      </c>
      <c r="BJ654">
        <v>0.53206896800000003</v>
      </c>
      <c r="BK654">
        <v>0.36733701800000002</v>
      </c>
      <c r="BL654">
        <v>6236.397712</v>
      </c>
      <c r="BM654">
        <v>0.46466749400000001</v>
      </c>
      <c r="BN654">
        <v>78</v>
      </c>
      <c r="BO654">
        <v>1996</v>
      </c>
      <c r="BP654" t="s">
        <v>1487</v>
      </c>
      <c r="BQ654" t="s">
        <v>1488</v>
      </c>
      <c r="BR654">
        <v>90</v>
      </c>
      <c r="BS654">
        <v>781996</v>
      </c>
      <c r="BT654">
        <v>78</v>
      </c>
      <c r="BU654">
        <v>1996</v>
      </c>
      <c r="BV654" t="s">
        <v>1487</v>
      </c>
      <c r="BW654" t="s">
        <v>1488</v>
      </c>
      <c r="BX654">
        <v>0.69281897400000003</v>
      </c>
      <c r="BY654">
        <v>0.29523147100000002</v>
      </c>
      <c r="BZ654">
        <v>0.45854943599999998</v>
      </c>
      <c r="CA654">
        <v>0.47959445899999997</v>
      </c>
      <c r="CB654">
        <v>0.46583186697643397</v>
      </c>
      <c r="CC654" t="str">
        <f>VLOOKUP(Q654,Planilha2!A:D,4,0)</f>
        <v>Central America</v>
      </c>
      <c r="CD654">
        <f>VLOOKUP(Q654,Planilha2!A:E,5,0)</f>
        <v>9</v>
      </c>
    </row>
    <row r="655" spans="1:82" x14ac:dyDescent="0.25">
      <c r="A655" t="s">
        <v>1500</v>
      </c>
      <c r="B655" t="s">
        <v>1501</v>
      </c>
      <c r="C655" s="1">
        <v>0.51690142800000005</v>
      </c>
      <c r="D655">
        <f t="shared" si="10"/>
        <v>5.2233934000000037E-2</v>
      </c>
      <c r="E655">
        <v>1</v>
      </c>
      <c r="F655">
        <v>1</v>
      </c>
      <c r="G655">
        <v>4646728.2</v>
      </c>
      <c r="H655">
        <v>10534529.1</v>
      </c>
      <c r="I655">
        <v>8.2071266170000001</v>
      </c>
      <c r="J655">
        <v>44.7</v>
      </c>
      <c r="K655">
        <v>4.4449996949999999</v>
      </c>
      <c r="L655">
        <v>78</v>
      </c>
      <c r="M655">
        <v>1997</v>
      </c>
      <c r="N655" t="s">
        <v>1487</v>
      </c>
      <c r="O655" t="s">
        <v>1488</v>
      </c>
      <c r="P655" t="s">
        <v>1487</v>
      </c>
      <c r="Q655" t="s">
        <v>1488</v>
      </c>
      <c r="R655" t="s">
        <v>1487</v>
      </c>
      <c r="S655" t="s">
        <v>1489</v>
      </c>
      <c r="T655">
        <v>1997</v>
      </c>
      <c r="U655">
        <v>48241.855470000002</v>
      </c>
      <c r="V655">
        <v>48901.269529999998</v>
      </c>
      <c r="W655">
        <v>10.871786</v>
      </c>
      <c r="X655">
        <v>3.1779985430000002</v>
      </c>
      <c r="Y655" t="s">
        <v>84</v>
      </c>
      <c r="Z655">
        <v>1.607850432</v>
      </c>
      <c r="AA655">
        <v>46064.636720000002</v>
      </c>
      <c r="AB655">
        <v>51158.175779999998</v>
      </c>
      <c r="AC655">
        <v>47688.027340000001</v>
      </c>
      <c r="AD655">
        <v>49022.367189999997</v>
      </c>
      <c r="AE655">
        <v>72300.21875</v>
      </c>
      <c r="AF655">
        <v>0.81077522000000002</v>
      </c>
      <c r="AG655">
        <v>0.83559048199999997</v>
      </c>
      <c r="AH655">
        <v>61235.066409999999</v>
      </c>
      <c r="AI655">
        <v>55940.710939999997</v>
      </c>
      <c r="AJ655">
        <v>64595.59375</v>
      </c>
      <c r="AK655">
        <v>163422.125</v>
      </c>
      <c r="AL655">
        <v>0.95869481599999995</v>
      </c>
      <c r="AM655">
        <v>0.92788004899999998</v>
      </c>
      <c r="AN655">
        <v>0.46268069699999997</v>
      </c>
      <c r="AO655">
        <v>6.7632258000000001E-2</v>
      </c>
      <c r="AP655">
        <v>6.0652691670000003</v>
      </c>
      <c r="AQ655">
        <v>0.31714999700000002</v>
      </c>
      <c r="AR655">
        <v>0.33247706300000002</v>
      </c>
      <c r="AS655">
        <v>0.32342734899999998</v>
      </c>
      <c r="AT655" t="s">
        <v>80</v>
      </c>
      <c r="AU655" t="s">
        <v>81</v>
      </c>
      <c r="AV655" t="s">
        <v>82</v>
      </c>
      <c r="AW655" t="s">
        <v>83</v>
      </c>
      <c r="AX655" t="s">
        <v>84</v>
      </c>
      <c r="AY655" t="s">
        <v>84</v>
      </c>
      <c r="AZ655">
        <v>0.85451972499999995</v>
      </c>
      <c r="BA655">
        <v>0.10390231799999999</v>
      </c>
      <c r="BB655">
        <v>8.5145949999999998E-2</v>
      </c>
      <c r="BC655">
        <v>8.9363797999999994E-2</v>
      </c>
      <c r="BD655">
        <v>-0.15526489900000001</v>
      </c>
      <c r="BE655">
        <v>2.2333118999999998E-2</v>
      </c>
      <c r="BF655">
        <v>0.32349929300000002</v>
      </c>
      <c r="BG655">
        <v>0.471091229</v>
      </c>
      <c r="BH655">
        <v>0.25342868099999999</v>
      </c>
      <c r="BI655">
        <v>0.53507703500000003</v>
      </c>
      <c r="BJ655">
        <v>0.50606876599999995</v>
      </c>
      <c r="BK655">
        <v>0.33605709700000003</v>
      </c>
      <c r="BL655">
        <v>6650.2613970000002</v>
      </c>
      <c r="BM655">
        <v>0.51690142800000005</v>
      </c>
      <c r="BN655">
        <v>78</v>
      </c>
      <c r="BO655">
        <v>1997</v>
      </c>
      <c r="BP655" t="s">
        <v>1487</v>
      </c>
      <c r="BQ655" t="s">
        <v>1488</v>
      </c>
      <c r="BR655">
        <v>90</v>
      </c>
      <c r="BS655">
        <v>781997</v>
      </c>
      <c r="BT655">
        <v>78</v>
      </c>
      <c r="BU655">
        <v>1997</v>
      </c>
      <c r="BV655" t="s">
        <v>1487</v>
      </c>
      <c r="BW655" t="s">
        <v>1488</v>
      </c>
      <c r="BX655">
        <v>0.73008446400000004</v>
      </c>
      <c r="BY655">
        <v>0.29521888099999999</v>
      </c>
      <c r="BZ655">
        <v>0.46873674199999998</v>
      </c>
      <c r="CA655">
        <v>0.46854216900000001</v>
      </c>
      <c r="CB655">
        <v>0.45244232678030799</v>
      </c>
      <c r="CC655" t="str">
        <f>VLOOKUP(Q655,Planilha2!A:D,4,0)</f>
        <v>Central America</v>
      </c>
      <c r="CD655">
        <f>VLOOKUP(Q655,Planilha2!A:E,5,0)</f>
        <v>9</v>
      </c>
    </row>
    <row r="656" spans="1:82" x14ac:dyDescent="0.25">
      <c r="A656" t="s">
        <v>1502</v>
      </c>
      <c r="B656" t="s">
        <v>1503</v>
      </c>
      <c r="C656">
        <v>0.51690142800000005</v>
      </c>
      <c r="D656">
        <f t="shared" si="10"/>
        <v>0</v>
      </c>
      <c r="G656">
        <v>4787178.8</v>
      </c>
      <c r="H656">
        <v>10766587.4</v>
      </c>
      <c r="I656">
        <v>8.2358617780000003</v>
      </c>
      <c r="J656">
        <v>43</v>
      </c>
      <c r="K656">
        <v>4.5299997330000004</v>
      </c>
      <c r="L656">
        <v>78</v>
      </c>
      <c r="M656">
        <v>1998</v>
      </c>
      <c r="N656" t="s">
        <v>1487</v>
      </c>
      <c r="O656" t="s">
        <v>1488</v>
      </c>
      <c r="P656" t="s">
        <v>1487</v>
      </c>
      <c r="Q656" t="s">
        <v>1488</v>
      </c>
      <c r="R656" t="s">
        <v>1487</v>
      </c>
      <c r="S656" t="s">
        <v>1489</v>
      </c>
      <c r="T656">
        <v>1998</v>
      </c>
      <c r="U656">
        <v>51417.226560000003</v>
      </c>
      <c r="V656">
        <v>51953.589840000001</v>
      </c>
      <c r="W656">
        <v>11.136813999999999</v>
      </c>
      <c r="X656">
        <v>3.3294913770000001</v>
      </c>
      <c r="Y656" t="s">
        <v>84</v>
      </c>
      <c r="Z656">
        <v>1.6222138399999999</v>
      </c>
      <c r="AA656">
        <v>48666.761720000002</v>
      </c>
      <c r="AB656">
        <v>55740.5625</v>
      </c>
      <c r="AC656">
        <v>50502.769529999998</v>
      </c>
      <c r="AD656">
        <v>52091.167970000002</v>
      </c>
      <c r="AE656">
        <v>79881.695309999996</v>
      </c>
      <c r="AF656">
        <v>0.77930754400000002</v>
      </c>
      <c r="AG656">
        <v>0.81866669700000005</v>
      </c>
      <c r="AH656">
        <v>64293.273439999997</v>
      </c>
      <c r="AI656">
        <v>58718.484380000002</v>
      </c>
      <c r="AJ656">
        <v>70643.40625</v>
      </c>
      <c r="AK656">
        <v>172925.625</v>
      </c>
      <c r="AL656">
        <v>0.94885259899999996</v>
      </c>
      <c r="AM656">
        <v>0.95656299600000005</v>
      </c>
      <c r="AN656">
        <v>0.46268069699999997</v>
      </c>
      <c r="AO656">
        <v>6.9122254999999994E-2</v>
      </c>
      <c r="AP656">
        <v>6.3946533329999999</v>
      </c>
      <c r="AQ656">
        <v>0.32377177499999998</v>
      </c>
      <c r="AR656">
        <v>0.34235653300000002</v>
      </c>
      <c r="AS656">
        <v>0.33191716700000001</v>
      </c>
      <c r="AT656" t="s">
        <v>80</v>
      </c>
      <c r="AU656" t="s">
        <v>81</v>
      </c>
      <c r="AV656" t="s">
        <v>82</v>
      </c>
      <c r="AW656" t="s">
        <v>83</v>
      </c>
      <c r="AX656" t="s">
        <v>84</v>
      </c>
      <c r="AY656" t="s">
        <v>84</v>
      </c>
      <c r="AZ656">
        <v>0.84577310100000003</v>
      </c>
      <c r="BA656">
        <v>0.13579651700000001</v>
      </c>
      <c r="BB656">
        <v>8.8488176000000002E-2</v>
      </c>
      <c r="BC656">
        <v>9.6276856999999993E-2</v>
      </c>
      <c r="BD656">
        <v>-0.18229590400000001</v>
      </c>
      <c r="BE656">
        <v>1.5961237E-2</v>
      </c>
      <c r="BF656">
        <v>0.32790005700000002</v>
      </c>
      <c r="BG656">
        <v>0.47021706299999999</v>
      </c>
      <c r="BH656">
        <v>0.284313437</v>
      </c>
      <c r="BI656">
        <v>0.51477170000000005</v>
      </c>
      <c r="BJ656">
        <v>0.48976701499999997</v>
      </c>
      <c r="BK656">
        <v>0.36039954400000002</v>
      </c>
      <c r="BL656">
        <v>7172.7601189999996</v>
      </c>
      <c r="BM656">
        <v>0.51690142800000005</v>
      </c>
      <c r="BN656">
        <v>78</v>
      </c>
      <c r="BO656">
        <v>1998</v>
      </c>
      <c r="BP656" t="s">
        <v>1487</v>
      </c>
      <c r="BQ656" t="s">
        <v>1488</v>
      </c>
      <c r="BR656">
        <v>90</v>
      </c>
      <c r="BS656">
        <v>781998</v>
      </c>
      <c r="BT656">
        <v>78</v>
      </c>
      <c r="BU656">
        <v>1998</v>
      </c>
      <c r="BV656" t="s">
        <v>1487</v>
      </c>
      <c r="BW656" t="s">
        <v>1488</v>
      </c>
      <c r="BX656">
        <v>0.73008446400000004</v>
      </c>
      <c r="BY656">
        <v>0.29521888099999999</v>
      </c>
      <c r="BZ656">
        <v>0.44814759599999998</v>
      </c>
      <c r="CA656">
        <v>0.46854216900000001</v>
      </c>
      <c r="CB656">
        <v>0.45389030079635601</v>
      </c>
      <c r="CC656" t="str">
        <f>VLOOKUP(Q656,Planilha2!A:D,4,0)</f>
        <v>Central America</v>
      </c>
      <c r="CD656">
        <f>VLOOKUP(Q656,Planilha2!A:E,5,0)</f>
        <v>9</v>
      </c>
    </row>
    <row r="657" spans="1:82" x14ac:dyDescent="0.25">
      <c r="A657" t="s">
        <v>1504</v>
      </c>
      <c r="B657" t="s">
        <v>1505</v>
      </c>
      <c r="C657">
        <v>0.53729222499999996</v>
      </c>
      <c r="D657">
        <f t="shared" si="10"/>
        <v>2.0390796999999905E-2</v>
      </c>
      <c r="G657">
        <v>4927629.4000000004</v>
      </c>
      <c r="H657">
        <v>10998645.699999999</v>
      </c>
      <c r="I657">
        <v>8.2555322649999994</v>
      </c>
      <c r="J657">
        <v>41.4</v>
      </c>
      <c r="K657">
        <v>4.6149997709999999</v>
      </c>
      <c r="L657">
        <v>78</v>
      </c>
      <c r="M657">
        <v>1999</v>
      </c>
      <c r="N657" t="s">
        <v>1487</v>
      </c>
      <c r="O657" t="s">
        <v>1488</v>
      </c>
      <c r="P657" t="s">
        <v>1487</v>
      </c>
      <c r="Q657" t="s">
        <v>1488</v>
      </c>
      <c r="R657" t="s">
        <v>1487</v>
      </c>
      <c r="S657" t="s">
        <v>1489</v>
      </c>
      <c r="T657">
        <v>1999</v>
      </c>
      <c r="U657">
        <v>53550.953130000002</v>
      </c>
      <c r="V657">
        <v>54882.242189999997</v>
      </c>
      <c r="W657">
        <v>11.408815000000001</v>
      </c>
      <c r="X657">
        <v>3.447858095</v>
      </c>
      <c r="Y657" t="s">
        <v>84</v>
      </c>
      <c r="Z657">
        <v>1.6367055180000001</v>
      </c>
      <c r="AA657">
        <v>51126.996090000001</v>
      </c>
      <c r="AB657">
        <v>58298.113279999998</v>
      </c>
      <c r="AC657">
        <v>52587.78125</v>
      </c>
      <c r="AD657">
        <v>54994.9375</v>
      </c>
      <c r="AE657">
        <v>89126.992190000004</v>
      </c>
      <c r="AF657">
        <v>0.75190585899999995</v>
      </c>
      <c r="AG657">
        <v>0.77464181200000004</v>
      </c>
      <c r="AH657">
        <v>66766.5625</v>
      </c>
      <c r="AI657">
        <v>61015.441409999999</v>
      </c>
      <c r="AJ657">
        <v>72668.625</v>
      </c>
      <c r="AK657">
        <v>185427.20310000001</v>
      </c>
      <c r="AL657">
        <v>0.92849415499999999</v>
      </c>
      <c r="AM657">
        <v>0.92720514499999995</v>
      </c>
      <c r="AN657">
        <v>0.46268069699999997</v>
      </c>
      <c r="AO657">
        <v>7.2093806999999996E-2</v>
      </c>
      <c r="AP657">
        <v>7.3856099999999998</v>
      </c>
      <c r="AQ657">
        <v>0.29277980300000001</v>
      </c>
      <c r="AR657">
        <v>0.31052374799999999</v>
      </c>
      <c r="AS657">
        <v>0.296931952</v>
      </c>
      <c r="AT657" t="s">
        <v>80</v>
      </c>
      <c r="AU657" t="s">
        <v>81</v>
      </c>
      <c r="AV657" t="s">
        <v>82</v>
      </c>
      <c r="AW657" t="s">
        <v>83</v>
      </c>
      <c r="AX657" t="s">
        <v>84</v>
      </c>
      <c r="AY657">
        <v>47.777777780000001</v>
      </c>
      <c r="AZ657">
        <v>0.83885002099999995</v>
      </c>
      <c r="BA657">
        <v>0.13039593399999999</v>
      </c>
      <c r="BB657">
        <v>9.0817309999999998E-2</v>
      </c>
      <c r="BC657">
        <v>9.042269E-2</v>
      </c>
      <c r="BD657">
        <v>-0.17025992300000001</v>
      </c>
      <c r="BE657">
        <v>1.9773979000000001E-2</v>
      </c>
      <c r="BF657">
        <v>0.29460249700000002</v>
      </c>
      <c r="BG657">
        <v>0.43703054299999999</v>
      </c>
      <c r="BH657">
        <v>0.27594415100000003</v>
      </c>
      <c r="BI657">
        <v>0.49433216499999999</v>
      </c>
      <c r="BJ657">
        <v>0.48639294500000002</v>
      </c>
      <c r="BK657">
        <v>0.292575896</v>
      </c>
      <c r="BL657">
        <v>7812.1165250000004</v>
      </c>
      <c r="BM657">
        <v>0.53729222499999996</v>
      </c>
      <c r="BN657">
        <v>78</v>
      </c>
      <c r="BO657">
        <v>1999</v>
      </c>
      <c r="BP657" t="s">
        <v>1487</v>
      </c>
      <c r="BQ657" t="s">
        <v>1488</v>
      </c>
      <c r="BR657">
        <v>90</v>
      </c>
      <c r="BS657">
        <v>781999</v>
      </c>
      <c r="BT657">
        <v>78</v>
      </c>
      <c r="BU657">
        <v>1999</v>
      </c>
      <c r="BV657" t="s">
        <v>1487</v>
      </c>
      <c r="BW657" t="s">
        <v>1488</v>
      </c>
      <c r="BX657">
        <v>0.77612483700000001</v>
      </c>
      <c r="BY657">
        <v>0.29521888099999999</v>
      </c>
      <c r="BZ657">
        <v>0.45934986999999999</v>
      </c>
      <c r="CA657">
        <v>0.46854216900000001</v>
      </c>
      <c r="CB657">
        <v>0.46334768993909897</v>
      </c>
      <c r="CC657" t="str">
        <f>VLOOKUP(Q657,Planilha2!A:D,4,0)</f>
        <v>Central America</v>
      </c>
      <c r="CD657">
        <f>VLOOKUP(Q657,Planilha2!A:E,5,0)</f>
        <v>9</v>
      </c>
    </row>
    <row r="658" spans="1:82" x14ac:dyDescent="0.25">
      <c r="A658" t="s">
        <v>1506</v>
      </c>
      <c r="B658" t="s">
        <v>1507</v>
      </c>
      <c r="C658">
        <v>0.55729498200000005</v>
      </c>
      <c r="D658">
        <f t="shared" si="10"/>
        <v>2.0002757000000093E-2</v>
      </c>
      <c r="G658">
        <v>5068080</v>
      </c>
      <c r="H658">
        <v>11230704</v>
      </c>
      <c r="I658">
        <v>8.2744665150000003</v>
      </c>
      <c r="J658">
        <v>39.9</v>
      </c>
      <c r="K658">
        <v>4.6999998090000004</v>
      </c>
      <c r="L658">
        <v>78</v>
      </c>
      <c r="M658">
        <v>2000</v>
      </c>
      <c r="N658" t="s">
        <v>1487</v>
      </c>
      <c r="O658" t="s">
        <v>1488</v>
      </c>
      <c r="P658" t="s">
        <v>1487</v>
      </c>
      <c r="Q658" t="s">
        <v>1488</v>
      </c>
      <c r="R658" t="s">
        <v>1487</v>
      </c>
      <c r="S658" t="s">
        <v>1489</v>
      </c>
      <c r="T658">
        <v>2000</v>
      </c>
      <c r="U658">
        <v>56102.140630000002</v>
      </c>
      <c r="V658">
        <v>57968.246090000001</v>
      </c>
      <c r="W658">
        <v>11.68866</v>
      </c>
      <c r="X658">
        <v>3.576352596</v>
      </c>
      <c r="Y658" t="s">
        <v>84</v>
      </c>
      <c r="Z658">
        <v>1.6513265370000001</v>
      </c>
      <c r="AA658">
        <v>53538.386720000002</v>
      </c>
      <c r="AB658">
        <v>61430.300779999998</v>
      </c>
      <c r="AC658">
        <v>55067.015630000002</v>
      </c>
      <c r="AD658">
        <v>57636.363279999998</v>
      </c>
      <c r="AE658">
        <v>96989.820309999996</v>
      </c>
      <c r="AF658">
        <v>0.72676044699999998</v>
      </c>
      <c r="AG658">
        <v>0.744307041</v>
      </c>
      <c r="AH658">
        <v>69175.773440000004</v>
      </c>
      <c r="AI658">
        <v>63408.128909999999</v>
      </c>
      <c r="AJ658">
        <v>75548.164059999996</v>
      </c>
      <c r="AK658">
        <v>192628.25</v>
      </c>
      <c r="AL658">
        <v>0.92316353299999998</v>
      </c>
      <c r="AM658">
        <v>0.92503303299999995</v>
      </c>
      <c r="AN658">
        <v>0.46268069699999997</v>
      </c>
      <c r="AO658">
        <v>7.1883790000000003E-2</v>
      </c>
      <c r="AP658">
        <v>7.7631591670000004</v>
      </c>
      <c r="AQ658">
        <v>0.294946492</v>
      </c>
      <c r="AR658">
        <v>0.31226727399999998</v>
      </c>
      <c r="AS658">
        <v>0.29834684700000003</v>
      </c>
      <c r="AT658" t="s">
        <v>80</v>
      </c>
      <c r="AU658" t="s">
        <v>81</v>
      </c>
      <c r="AV658" t="s">
        <v>82</v>
      </c>
      <c r="AW658" t="s">
        <v>83</v>
      </c>
      <c r="AX658" t="s">
        <v>84</v>
      </c>
      <c r="AY658" t="s">
        <v>84</v>
      </c>
      <c r="AZ658">
        <v>0.83443093300000004</v>
      </c>
      <c r="BA658">
        <v>0.13692598</v>
      </c>
      <c r="BB658">
        <v>9.4468512000000004E-2</v>
      </c>
      <c r="BC658">
        <v>9.8521784000000001E-2</v>
      </c>
      <c r="BD658">
        <v>-0.17574283499999999</v>
      </c>
      <c r="BE658">
        <v>1.1395601E-2</v>
      </c>
      <c r="BF658">
        <v>0.29491176400000002</v>
      </c>
      <c r="BG658">
        <v>0.42977072300000002</v>
      </c>
      <c r="BH658">
        <v>0.29525310900000001</v>
      </c>
      <c r="BI658">
        <v>0.475369245</v>
      </c>
      <c r="BJ658">
        <v>0.48200902299999998</v>
      </c>
      <c r="BK658">
        <v>0.32063224899999998</v>
      </c>
      <c r="BL658">
        <v>8297.7706870000002</v>
      </c>
      <c r="BM658">
        <v>0.55729498200000005</v>
      </c>
      <c r="BN658">
        <v>78</v>
      </c>
      <c r="BO658">
        <v>2000</v>
      </c>
      <c r="BP658" t="s">
        <v>1487</v>
      </c>
      <c r="BQ658" t="s">
        <v>1488</v>
      </c>
      <c r="BR658">
        <v>90</v>
      </c>
      <c r="BS658">
        <v>782000</v>
      </c>
      <c r="BT658">
        <v>78</v>
      </c>
      <c r="BU658">
        <v>2000</v>
      </c>
      <c r="BV658" t="s">
        <v>1487</v>
      </c>
      <c r="BW658" t="s">
        <v>1488</v>
      </c>
      <c r="BX658">
        <v>0.72067100900000003</v>
      </c>
      <c r="BY658">
        <v>0.298027076</v>
      </c>
      <c r="BZ658">
        <v>0.55595804599999998</v>
      </c>
      <c r="CA658">
        <v>0.53195044700000005</v>
      </c>
      <c r="CB658">
        <v>0.47388402707690203</v>
      </c>
      <c r="CC658" t="str">
        <f>VLOOKUP(Q658,Planilha2!A:D,4,0)</f>
        <v>Central America</v>
      </c>
      <c r="CD658">
        <f>VLOOKUP(Q658,Planilha2!A:E,5,0)</f>
        <v>9</v>
      </c>
    </row>
    <row r="659" spans="1:82" x14ac:dyDescent="0.25">
      <c r="A659" t="s">
        <v>1508</v>
      </c>
      <c r="B659" t="s">
        <v>1509</v>
      </c>
      <c r="C659">
        <v>0.55729498200000005</v>
      </c>
      <c r="D659">
        <f t="shared" si="10"/>
        <v>0</v>
      </c>
      <c r="G659">
        <v>5238977</v>
      </c>
      <c r="H659">
        <v>11506145</v>
      </c>
      <c r="I659">
        <v>8.2796945569999991</v>
      </c>
      <c r="J659">
        <v>38.5</v>
      </c>
      <c r="K659">
        <v>4.7449998860000004</v>
      </c>
      <c r="L659">
        <v>78</v>
      </c>
      <c r="M659">
        <v>2001</v>
      </c>
      <c r="N659" t="s">
        <v>1487</v>
      </c>
      <c r="O659" t="s">
        <v>1488</v>
      </c>
      <c r="P659" t="s">
        <v>1487</v>
      </c>
      <c r="Q659" t="s">
        <v>1488</v>
      </c>
      <c r="R659" t="s">
        <v>1487</v>
      </c>
      <c r="S659" t="s">
        <v>1489</v>
      </c>
      <c r="T659">
        <v>2001</v>
      </c>
      <c r="U659">
        <v>58489.128909999999</v>
      </c>
      <c r="V659">
        <v>61418.699220000002</v>
      </c>
      <c r="W659">
        <v>11.976725</v>
      </c>
      <c r="X659">
        <v>3.719503403</v>
      </c>
      <c r="Y659" t="s">
        <v>84</v>
      </c>
      <c r="Z659">
        <v>1.6441173549999999</v>
      </c>
      <c r="AA659">
        <v>56344.382810000003</v>
      </c>
      <c r="AB659">
        <v>65172.140630000002</v>
      </c>
      <c r="AC659">
        <v>57608.367189999997</v>
      </c>
      <c r="AD659">
        <v>61010.921880000002</v>
      </c>
      <c r="AE659">
        <v>103967.47659999999</v>
      </c>
      <c r="AF659">
        <v>0.73689729000000004</v>
      </c>
      <c r="AG659">
        <v>0.75376427199999996</v>
      </c>
      <c r="AH659">
        <v>70788.726559999996</v>
      </c>
      <c r="AI659">
        <v>65909.3125</v>
      </c>
      <c r="AJ659">
        <v>78846.054690000004</v>
      </c>
      <c r="AK659">
        <v>198709.3125</v>
      </c>
      <c r="AL659">
        <v>0.91981166599999997</v>
      </c>
      <c r="AM659">
        <v>0.93999052000000005</v>
      </c>
      <c r="AN659">
        <v>0.46268069699999997</v>
      </c>
      <c r="AO659">
        <v>5.5554613000000003E-2</v>
      </c>
      <c r="AP659">
        <v>7.8585925000000003</v>
      </c>
      <c r="AQ659">
        <v>0.31026366399999999</v>
      </c>
      <c r="AR659">
        <v>0.324654579</v>
      </c>
      <c r="AS659">
        <v>0.30654874399999998</v>
      </c>
      <c r="AT659" t="s">
        <v>80</v>
      </c>
      <c r="AU659" t="s">
        <v>81</v>
      </c>
      <c r="AV659" t="s">
        <v>82</v>
      </c>
      <c r="AW659" t="s">
        <v>83</v>
      </c>
      <c r="AX659" t="s">
        <v>84</v>
      </c>
      <c r="AY659" t="s">
        <v>84</v>
      </c>
      <c r="AZ659">
        <v>0.82935965099999998</v>
      </c>
      <c r="BA659">
        <v>0.14469143700000001</v>
      </c>
      <c r="BB659">
        <v>9.4153389000000004E-2</v>
      </c>
      <c r="BC659">
        <v>8.4455952000000001E-2</v>
      </c>
      <c r="BD659">
        <v>-0.19165827299999999</v>
      </c>
      <c r="BE659">
        <v>3.8997839999999999E-2</v>
      </c>
      <c r="BF659">
        <v>0.308313848</v>
      </c>
      <c r="BG659">
        <v>0.41650657400000002</v>
      </c>
      <c r="BH659">
        <v>0.32743884000000001</v>
      </c>
      <c r="BI659">
        <v>0.46820789600000001</v>
      </c>
      <c r="BJ659">
        <v>0.47869801499999998</v>
      </c>
      <c r="BK659">
        <v>0.391861558</v>
      </c>
      <c r="BL659">
        <v>8680.7935030000008</v>
      </c>
      <c r="BM659">
        <v>0.55729498200000005</v>
      </c>
      <c r="BN659">
        <v>78</v>
      </c>
      <c r="BO659">
        <v>2001</v>
      </c>
      <c r="BP659" t="s">
        <v>1487</v>
      </c>
      <c r="BQ659" t="s">
        <v>1488</v>
      </c>
      <c r="BR659">
        <v>90</v>
      </c>
      <c r="BS659">
        <v>782001</v>
      </c>
      <c r="BT659">
        <v>78</v>
      </c>
      <c r="BU659">
        <v>2001</v>
      </c>
      <c r="BV659" t="s">
        <v>1487</v>
      </c>
      <c r="BW659" t="s">
        <v>1488</v>
      </c>
      <c r="BX659">
        <v>0.72067100900000003</v>
      </c>
      <c r="BY659">
        <v>0.298027076</v>
      </c>
      <c r="BZ659">
        <v>0.55156413299999996</v>
      </c>
      <c r="CA659">
        <v>0.53195044700000005</v>
      </c>
      <c r="CB659">
        <v>0.48412313730200102</v>
      </c>
      <c r="CC659" t="str">
        <f>VLOOKUP(Q659,Planilha2!A:D,4,0)</f>
        <v>Central America</v>
      </c>
      <c r="CD659">
        <f>VLOOKUP(Q659,Planilha2!A:E,5,0)</f>
        <v>9</v>
      </c>
    </row>
    <row r="660" spans="1:82" x14ac:dyDescent="0.25">
      <c r="A660" t="s">
        <v>1510</v>
      </c>
      <c r="B660" t="s">
        <v>1511</v>
      </c>
      <c r="C660">
        <v>0.55729498200000005</v>
      </c>
      <c r="D660">
        <f t="shared" si="10"/>
        <v>0</v>
      </c>
      <c r="G660">
        <v>5417504</v>
      </c>
      <c r="H660">
        <v>11793335</v>
      </c>
      <c r="I660">
        <v>8.2981243130000006</v>
      </c>
      <c r="J660">
        <v>37.1</v>
      </c>
      <c r="K660">
        <v>4.7899999619999996</v>
      </c>
      <c r="L660">
        <v>78</v>
      </c>
      <c r="M660">
        <v>2002</v>
      </c>
      <c r="N660" t="s">
        <v>1487</v>
      </c>
      <c r="O660" t="s">
        <v>1488</v>
      </c>
      <c r="P660" t="s">
        <v>1487</v>
      </c>
      <c r="Q660" t="s">
        <v>1488</v>
      </c>
      <c r="R660" t="s">
        <v>1487</v>
      </c>
      <c r="S660" t="s">
        <v>1489</v>
      </c>
      <c r="T660">
        <v>2002</v>
      </c>
      <c r="U660">
        <v>61456.699220000002</v>
      </c>
      <c r="V660">
        <v>63811.867189999997</v>
      </c>
      <c r="W660">
        <v>12.272207999999999</v>
      </c>
      <c r="X660">
        <v>3.8900606629999999</v>
      </c>
      <c r="Y660" t="s">
        <v>84</v>
      </c>
      <c r="Z660">
        <v>1.636939645</v>
      </c>
      <c r="AA660">
        <v>58544.996090000001</v>
      </c>
      <c r="AB660">
        <v>68691.820309999996</v>
      </c>
      <c r="AC660">
        <v>60556.652340000001</v>
      </c>
      <c r="AD660">
        <v>63553.066409999999</v>
      </c>
      <c r="AE660">
        <v>112948.85159999999</v>
      </c>
      <c r="AF660">
        <v>0.73034149400000004</v>
      </c>
      <c r="AG660">
        <v>0.75065773700000005</v>
      </c>
      <c r="AH660">
        <v>73525.859379999994</v>
      </c>
      <c r="AI660">
        <v>67883.914059999996</v>
      </c>
      <c r="AJ660">
        <v>81973.273440000004</v>
      </c>
      <c r="AK660">
        <v>205983.82810000001</v>
      </c>
      <c r="AL660">
        <v>0.92399150100000005</v>
      </c>
      <c r="AM660">
        <v>0.94516772000000004</v>
      </c>
      <c r="AN660">
        <v>0.45402625200000002</v>
      </c>
      <c r="AO660">
        <v>5.3699943999999999E-2</v>
      </c>
      <c r="AP660">
        <v>7.8216450000000002</v>
      </c>
      <c r="AQ660">
        <v>0.32961431099999999</v>
      </c>
      <c r="AR660">
        <v>0.34309276900000002</v>
      </c>
      <c r="AS660">
        <v>0.32691654599999997</v>
      </c>
      <c r="AT660" t="s">
        <v>80</v>
      </c>
      <c r="AU660" t="s">
        <v>81</v>
      </c>
      <c r="AV660" t="s">
        <v>82</v>
      </c>
      <c r="AW660" t="s">
        <v>83</v>
      </c>
      <c r="AX660" t="s">
        <v>84</v>
      </c>
      <c r="AY660" t="s">
        <v>84</v>
      </c>
      <c r="AZ660">
        <v>0.83095747200000003</v>
      </c>
      <c r="BA660">
        <v>0.15965902800000001</v>
      </c>
      <c r="BB660">
        <v>9.0241111999999998E-2</v>
      </c>
      <c r="BC660">
        <v>7.4135250999999999E-2</v>
      </c>
      <c r="BD660">
        <v>-0.20581449600000001</v>
      </c>
      <c r="BE660">
        <v>5.0821657999999999E-2</v>
      </c>
      <c r="BF660">
        <v>0.32739020899999999</v>
      </c>
      <c r="BG660">
        <v>0.42086059199999998</v>
      </c>
      <c r="BH660">
        <v>0.35009433600000001</v>
      </c>
      <c r="BI660">
        <v>0.472779065</v>
      </c>
      <c r="BJ660">
        <v>0.46440804000000002</v>
      </c>
      <c r="BK660">
        <v>0.40681135699999998</v>
      </c>
      <c r="BL660">
        <v>9203.6291729999994</v>
      </c>
      <c r="BM660">
        <v>0.55729498200000005</v>
      </c>
      <c r="BN660">
        <v>78</v>
      </c>
      <c r="BO660">
        <v>2002</v>
      </c>
      <c r="BP660" t="s">
        <v>1487</v>
      </c>
      <c r="BQ660" t="s">
        <v>1488</v>
      </c>
      <c r="BR660">
        <v>90</v>
      </c>
      <c r="BS660">
        <v>782002</v>
      </c>
      <c r="BT660">
        <v>78</v>
      </c>
      <c r="BU660">
        <v>2002</v>
      </c>
      <c r="BV660" t="s">
        <v>1487</v>
      </c>
      <c r="BW660" t="s">
        <v>1488</v>
      </c>
      <c r="BX660">
        <v>0.72067100900000003</v>
      </c>
      <c r="BY660">
        <v>0.298027076</v>
      </c>
      <c r="BZ660">
        <v>0.553062685</v>
      </c>
      <c r="CA660">
        <v>0.53195044700000005</v>
      </c>
      <c r="CB660">
        <v>0.47095460094971198</v>
      </c>
      <c r="CC660" t="str">
        <f>VLOOKUP(Q660,Planilha2!A:D,4,0)</f>
        <v>Central America</v>
      </c>
      <c r="CD660">
        <f>VLOOKUP(Q660,Planilha2!A:E,5,0)</f>
        <v>9</v>
      </c>
    </row>
    <row r="661" spans="1:82" x14ac:dyDescent="0.25">
      <c r="A661" t="s">
        <v>1512</v>
      </c>
      <c r="B661" t="s">
        <v>1513</v>
      </c>
      <c r="C661">
        <v>0.57511939499999998</v>
      </c>
      <c r="D661">
        <f t="shared" si="10"/>
        <v>1.7824412999999928E-2</v>
      </c>
      <c r="G661">
        <v>5603432</v>
      </c>
      <c r="H661">
        <v>12090951</v>
      </c>
      <c r="I661">
        <v>8.304302216</v>
      </c>
      <c r="J661">
        <v>35.9</v>
      </c>
      <c r="K661">
        <v>4.8350000380000004</v>
      </c>
      <c r="L661">
        <v>78</v>
      </c>
      <c r="M661">
        <v>2003</v>
      </c>
      <c r="N661" t="s">
        <v>1487</v>
      </c>
      <c r="O661" t="s">
        <v>1488</v>
      </c>
      <c r="P661" t="s">
        <v>1487</v>
      </c>
      <c r="Q661" t="s">
        <v>1488</v>
      </c>
      <c r="R661" t="s">
        <v>1487</v>
      </c>
      <c r="S661" t="s">
        <v>1489</v>
      </c>
      <c r="T661">
        <v>2003</v>
      </c>
      <c r="U661">
        <v>63583.773439999997</v>
      </c>
      <c r="V661">
        <v>66275.414059999996</v>
      </c>
      <c r="W661">
        <v>12.573346000000001</v>
      </c>
      <c r="X661">
        <v>4.0288219449999998</v>
      </c>
      <c r="Y661" t="s">
        <v>84</v>
      </c>
      <c r="Z661">
        <v>1.629793286</v>
      </c>
      <c r="AA661">
        <v>61206.746090000001</v>
      </c>
      <c r="AB661">
        <v>71559.890629999994</v>
      </c>
      <c r="AC661">
        <v>62545.621090000001</v>
      </c>
      <c r="AD661">
        <v>66160.765629999994</v>
      </c>
      <c r="AE661">
        <v>122840.91409999999</v>
      </c>
      <c r="AF661">
        <v>0.71991431699999997</v>
      </c>
      <c r="AG661">
        <v>0.73886281300000001</v>
      </c>
      <c r="AH661">
        <v>75386.648440000004</v>
      </c>
      <c r="AI661">
        <v>70127.820309999996</v>
      </c>
      <c r="AJ661">
        <v>84049.507809999996</v>
      </c>
      <c r="AK661">
        <v>212495.25</v>
      </c>
      <c r="AL661">
        <v>0.92392814199999995</v>
      </c>
      <c r="AM661">
        <v>0.94512152699999996</v>
      </c>
      <c r="AN661">
        <v>0.453831971</v>
      </c>
      <c r="AO661">
        <v>5.2108667999999997E-2</v>
      </c>
      <c r="AP661">
        <v>7.9408466669999997</v>
      </c>
      <c r="AQ661">
        <v>0.33700546599999998</v>
      </c>
      <c r="AR661">
        <v>0.35042542199999999</v>
      </c>
      <c r="AS661">
        <v>0.331277549</v>
      </c>
      <c r="AT661" t="s">
        <v>80</v>
      </c>
      <c r="AU661" t="s">
        <v>81</v>
      </c>
      <c r="AV661" t="s">
        <v>82</v>
      </c>
      <c r="AW661" t="s">
        <v>83</v>
      </c>
      <c r="AX661" t="s">
        <v>84</v>
      </c>
      <c r="AY661" t="s">
        <v>84</v>
      </c>
      <c r="AZ661">
        <v>0.837727785</v>
      </c>
      <c r="BA661">
        <v>0.156484649</v>
      </c>
      <c r="BB661">
        <v>8.7393737999999999E-2</v>
      </c>
      <c r="BC661">
        <v>7.7323258000000006E-2</v>
      </c>
      <c r="BD661">
        <v>-0.201142654</v>
      </c>
      <c r="BE661">
        <v>4.2213168000000002E-2</v>
      </c>
      <c r="BF661">
        <v>0.33419711800000002</v>
      </c>
      <c r="BG661">
        <v>0.42976303199999999</v>
      </c>
      <c r="BH661">
        <v>0.363925361</v>
      </c>
      <c r="BI661">
        <v>0.51500695900000004</v>
      </c>
      <c r="BJ661">
        <v>0.50487077199999997</v>
      </c>
      <c r="BK661">
        <v>0.40968143899999998</v>
      </c>
      <c r="BL661">
        <v>9769.9462070000009</v>
      </c>
      <c r="BM661">
        <v>0.57511939499999998</v>
      </c>
      <c r="BN661">
        <v>78</v>
      </c>
      <c r="BO661">
        <v>2003</v>
      </c>
      <c r="BP661" t="s">
        <v>1487</v>
      </c>
      <c r="BQ661" t="s">
        <v>1488</v>
      </c>
      <c r="BR661">
        <v>90</v>
      </c>
      <c r="BS661">
        <v>782003</v>
      </c>
      <c r="BT661">
        <v>78</v>
      </c>
      <c r="BU661">
        <v>2003</v>
      </c>
      <c r="BV661" t="s">
        <v>1487</v>
      </c>
      <c r="BW661" t="s">
        <v>1488</v>
      </c>
      <c r="BX661">
        <v>0.72067100900000003</v>
      </c>
      <c r="BY661">
        <v>0.298027076</v>
      </c>
      <c r="BZ661">
        <v>0.553062685</v>
      </c>
      <c r="CA661">
        <v>0.53195044700000005</v>
      </c>
      <c r="CB661">
        <v>0.46290786607353301</v>
      </c>
      <c r="CC661" t="str">
        <f>VLOOKUP(Q661,Planilha2!A:D,4,0)</f>
        <v>Central America</v>
      </c>
      <c r="CD661">
        <f>VLOOKUP(Q661,Planilha2!A:E,5,0)</f>
        <v>9</v>
      </c>
    </row>
    <row r="662" spans="1:82" x14ac:dyDescent="0.25">
      <c r="A662" t="s">
        <v>1514</v>
      </c>
      <c r="B662" t="s">
        <v>1515</v>
      </c>
      <c r="C662">
        <v>0.57511939499999998</v>
      </c>
      <c r="D662">
        <f t="shared" si="10"/>
        <v>0</v>
      </c>
      <c r="G662">
        <v>5796930</v>
      </c>
      <c r="H662">
        <v>12396931</v>
      </c>
      <c r="I662">
        <v>8.3171854019999998</v>
      </c>
      <c r="J662">
        <v>34.6</v>
      </c>
      <c r="K662">
        <v>4.8800001139999996</v>
      </c>
      <c r="L662">
        <v>78</v>
      </c>
      <c r="M662">
        <v>2004</v>
      </c>
      <c r="N662" t="s">
        <v>1487</v>
      </c>
      <c r="O662" t="s">
        <v>1488</v>
      </c>
      <c r="P662" t="s">
        <v>1487</v>
      </c>
      <c r="Q662" t="s">
        <v>1488</v>
      </c>
      <c r="R662" t="s">
        <v>1487</v>
      </c>
      <c r="S662" t="s">
        <v>1489</v>
      </c>
      <c r="T662">
        <v>2004</v>
      </c>
      <c r="U662">
        <v>66131.609379999994</v>
      </c>
      <c r="V662">
        <v>69108.453129999994</v>
      </c>
      <c r="W662">
        <v>12.877711</v>
      </c>
      <c r="X662">
        <v>4.0030989650000004</v>
      </c>
      <c r="Y662" t="s">
        <v>84</v>
      </c>
      <c r="Z662">
        <v>1.6226780409999999</v>
      </c>
      <c r="AA662">
        <v>63706.59375</v>
      </c>
      <c r="AB662">
        <v>74806.210940000004</v>
      </c>
      <c r="AC662">
        <v>64977.050779999998</v>
      </c>
      <c r="AD662">
        <v>69019.59375</v>
      </c>
      <c r="AE662">
        <v>136110.9375</v>
      </c>
      <c r="AF662">
        <v>0.721745372</v>
      </c>
      <c r="AG662">
        <v>0.73775434500000003</v>
      </c>
      <c r="AH662">
        <v>77762.898440000004</v>
      </c>
      <c r="AI662">
        <v>72080.085940000004</v>
      </c>
      <c r="AJ662">
        <v>86489.882809999996</v>
      </c>
      <c r="AK662">
        <v>218599.4063</v>
      </c>
      <c r="AL662">
        <v>0.94266092800000001</v>
      </c>
      <c r="AM662">
        <v>0.96196013700000005</v>
      </c>
      <c r="AN662">
        <v>0.44807887099999999</v>
      </c>
      <c r="AO662">
        <v>5.0618666999999999E-2</v>
      </c>
      <c r="AP662">
        <v>7.9464958330000002</v>
      </c>
      <c r="AQ662">
        <v>0.35466673999999998</v>
      </c>
      <c r="AR662">
        <v>0.36882695599999998</v>
      </c>
      <c r="AS662">
        <v>0.34722441399999998</v>
      </c>
      <c r="AT662" t="s">
        <v>80</v>
      </c>
      <c r="AU662" t="s">
        <v>81</v>
      </c>
      <c r="AV662" t="s">
        <v>82</v>
      </c>
      <c r="AW662" t="s">
        <v>83</v>
      </c>
      <c r="AX662" t="s">
        <v>84</v>
      </c>
      <c r="AY662">
        <v>81.111111109999996</v>
      </c>
      <c r="AZ662">
        <v>0.84378188799999998</v>
      </c>
      <c r="BA662">
        <v>0.16081832300000001</v>
      </c>
      <c r="BB662">
        <v>7.9239993999999994E-2</v>
      </c>
      <c r="BC662">
        <v>7.7692053999999997E-2</v>
      </c>
      <c r="BD662">
        <v>-0.21390229499999999</v>
      </c>
      <c r="BE662">
        <v>5.2370023000000002E-2</v>
      </c>
      <c r="BF662">
        <v>0.35191540100000002</v>
      </c>
      <c r="BG662">
        <v>0.45009996499999999</v>
      </c>
      <c r="BH662">
        <v>0.38396416300000002</v>
      </c>
      <c r="BI662">
        <v>0.54674422700000003</v>
      </c>
      <c r="BJ662">
        <v>0.52915227399999998</v>
      </c>
      <c r="BK662">
        <v>0.42140138100000002</v>
      </c>
      <c r="BL662">
        <v>10569.49775</v>
      </c>
      <c r="BM662">
        <v>0.57511939499999998</v>
      </c>
      <c r="BN662">
        <v>78</v>
      </c>
      <c r="BO662">
        <v>2004</v>
      </c>
      <c r="BP662" t="s">
        <v>1487</v>
      </c>
      <c r="BQ662" t="s">
        <v>1488</v>
      </c>
      <c r="BR662">
        <v>90</v>
      </c>
      <c r="BS662">
        <v>782004</v>
      </c>
      <c r="BT662">
        <v>78</v>
      </c>
      <c r="BU662">
        <v>2004</v>
      </c>
      <c r="BV662" t="s">
        <v>1487</v>
      </c>
      <c r="BW662" t="s">
        <v>1488</v>
      </c>
      <c r="BX662">
        <v>0.72067100900000003</v>
      </c>
      <c r="BY662">
        <v>0.298027076</v>
      </c>
      <c r="BZ662">
        <v>0.55979550700000003</v>
      </c>
      <c r="CA662">
        <v>0.53195044700000005</v>
      </c>
      <c r="CB662">
        <v>0.460364598013358</v>
      </c>
      <c r="CC662" t="str">
        <f>VLOOKUP(Q662,Planilha2!A:D,4,0)</f>
        <v>Central America</v>
      </c>
      <c r="CD662">
        <f>VLOOKUP(Q662,Planilha2!A:E,5,0)</f>
        <v>9</v>
      </c>
    </row>
    <row r="663" spans="1:82" x14ac:dyDescent="0.25">
      <c r="A663" t="s">
        <v>1516</v>
      </c>
      <c r="B663" t="s">
        <v>1517</v>
      </c>
      <c r="C663">
        <v>0.58992724799999996</v>
      </c>
      <c r="D663">
        <f t="shared" si="10"/>
        <v>1.4807852999999982E-2</v>
      </c>
      <c r="G663">
        <v>5997217</v>
      </c>
      <c r="H663">
        <v>12709738</v>
      </c>
      <c r="I663">
        <v>8.3291540150000003</v>
      </c>
      <c r="J663">
        <v>33.5</v>
      </c>
      <c r="K663">
        <v>4.9250001909999996</v>
      </c>
      <c r="L663">
        <v>78</v>
      </c>
      <c r="M663">
        <v>2005</v>
      </c>
      <c r="N663" t="s">
        <v>1487</v>
      </c>
      <c r="O663" t="s">
        <v>1488</v>
      </c>
      <c r="P663" t="s">
        <v>1487</v>
      </c>
      <c r="Q663" t="s">
        <v>1488</v>
      </c>
      <c r="R663" t="s">
        <v>1487</v>
      </c>
      <c r="S663" t="s">
        <v>1489</v>
      </c>
      <c r="T663">
        <v>2005</v>
      </c>
      <c r="U663">
        <v>68825.265629999994</v>
      </c>
      <c r="V663">
        <v>72399.1875</v>
      </c>
      <c r="W663">
        <v>13.183505</v>
      </c>
      <c r="X663">
        <v>4.2414603230000001</v>
      </c>
      <c r="Y663" t="s">
        <v>84</v>
      </c>
      <c r="Z663">
        <v>1.6155939100000001</v>
      </c>
      <c r="AA663">
        <v>68320.179690000004</v>
      </c>
      <c r="AB663">
        <v>79756.320309999996</v>
      </c>
      <c r="AC663">
        <v>68791.453129999994</v>
      </c>
      <c r="AD663">
        <v>72216.679690000004</v>
      </c>
      <c r="AE663">
        <v>153376.92189999999</v>
      </c>
      <c r="AF663">
        <v>0.70718300300000003</v>
      </c>
      <c r="AG663">
        <v>0.72401392499999995</v>
      </c>
      <c r="AH663">
        <v>80298.054690000004</v>
      </c>
      <c r="AI663">
        <v>74990.953129999994</v>
      </c>
      <c r="AJ663">
        <v>89195.773440000004</v>
      </c>
      <c r="AK663">
        <v>225095.875</v>
      </c>
      <c r="AL663">
        <v>0.93603986500000003</v>
      </c>
      <c r="AM663">
        <v>0.95398676400000004</v>
      </c>
      <c r="AN663">
        <v>0.44526293900000002</v>
      </c>
      <c r="AO663">
        <v>5.0214801000000003E-2</v>
      </c>
      <c r="AP663">
        <v>7.6339441670000001</v>
      </c>
      <c r="AQ663">
        <v>0.38316816100000001</v>
      </c>
      <c r="AR663">
        <v>0.395561039</v>
      </c>
      <c r="AS663">
        <v>0.37679964300000002</v>
      </c>
      <c r="AT663" t="s">
        <v>80</v>
      </c>
      <c r="AU663" t="s">
        <v>81</v>
      </c>
      <c r="AV663" t="s">
        <v>82</v>
      </c>
      <c r="AW663" t="s">
        <v>83</v>
      </c>
      <c r="AX663" t="s">
        <v>84</v>
      </c>
      <c r="AY663">
        <v>78.888888890000004</v>
      </c>
      <c r="AZ663">
        <v>0.86556893599999996</v>
      </c>
      <c r="BA663">
        <v>0.15835872300000001</v>
      </c>
      <c r="BB663">
        <v>8.0475434999999998E-2</v>
      </c>
      <c r="BC663">
        <v>0.134722903</v>
      </c>
      <c r="BD663">
        <v>-0.267843783</v>
      </c>
      <c r="BE663">
        <v>2.8717856999999999E-2</v>
      </c>
      <c r="BF663">
        <v>0.38188599200000001</v>
      </c>
      <c r="BG663">
        <v>0.46959670599999997</v>
      </c>
      <c r="BH663">
        <v>0.39695894300000001</v>
      </c>
      <c r="BI663">
        <v>0.55305600200000005</v>
      </c>
      <c r="BJ663">
        <v>0.54281401600000001</v>
      </c>
      <c r="BK663">
        <v>0.41959777500000001</v>
      </c>
      <c r="BL663">
        <v>11634.00187</v>
      </c>
      <c r="BM663">
        <v>0.58992724799999996</v>
      </c>
      <c r="BN663">
        <v>78</v>
      </c>
      <c r="BO663">
        <v>2005</v>
      </c>
      <c r="BP663" t="s">
        <v>1487</v>
      </c>
      <c r="BQ663" t="s">
        <v>1488</v>
      </c>
      <c r="BR663">
        <v>90</v>
      </c>
      <c r="BS663">
        <v>782005</v>
      </c>
      <c r="BT663">
        <v>78</v>
      </c>
      <c r="BU663">
        <v>2005</v>
      </c>
      <c r="BV663" t="s">
        <v>1487</v>
      </c>
      <c r="BW663" t="s">
        <v>1488</v>
      </c>
      <c r="BX663">
        <v>0.72067100900000003</v>
      </c>
      <c r="BY663">
        <v>0.298027076</v>
      </c>
      <c r="BZ663">
        <v>0.563445588</v>
      </c>
      <c r="CA663">
        <v>0.52795044700000004</v>
      </c>
      <c r="CB663">
        <v>0.47179871833465897</v>
      </c>
      <c r="CC663" t="str">
        <f>VLOOKUP(Q663,Planilha2!A:D,4,0)</f>
        <v>Central America</v>
      </c>
      <c r="CD663">
        <f>VLOOKUP(Q663,Planilha2!A:E,5,0)</f>
        <v>9</v>
      </c>
    </row>
    <row r="664" spans="1:82" x14ac:dyDescent="0.25">
      <c r="A664" t="s">
        <v>1518</v>
      </c>
      <c r="B664" t="s">
        <v>1519</v>
      </c>
      <c r="C664">
        <v>0.58992724799999996</v>
      </c>
      <c r="D664">
        <f t="shared" si="10"/>
        <v>0</v>
      </c>
      <c r="G664">
        <v>6204469</v>
      </c>
      <c r="H664">
        <v>13028580</v>
      </c>
      <c r="I664">
        <v>8.3594560619999996</v>
      </c>
      <c r="J664">
        <v>32.299999999999997</v>
      </c>
      <c r="K664">
        <v>4.9699997900000001</v>
      </c>
      <c r="L664">
        <v>78</v>
      </c>
      <c r="M664">
        <v>2006</v>
      </c>
      <c r="N664" t="s">
        <v>1487</v>
      </c>
      <c r="O664" t="s">
        <v>1488</v>
      </c>
      <c r="P664" t="s">
        <v>1487</v>
      </c>
      <c r="Q664" t="s">
        <v>1488</v>
      </c>
      <c r="R664" t="s">
        <v>1487</v>
      </c>
      <c r="S664" t="s">
        <v>1489</v>
      </c>
      <c r="T664">
        <v>2006</v>
      </c>
      <c r="U664">
        <v>73486.25</v>
      </c>
      <c r="V664">
        <v>76668.976559999996</v>
      </c>
      <c r="W664">
        <v>13.490041</v>
      </c>
      <c r="X664">
        <v>4.4829330440000001</v>
      </c>
      <c r="Y664" t="s">
        <v>84</v>
      </c>
      <c r="Z664">
        <v>1.6471523050000001</v>
      </c>
      <c r="AA664">
        <v>72078.898440000004</v>
      </c>
      <c r="AB664">
        <v>85189.210940000004</v>
      </c>
      <c r="AC664">
        <v>72839.476559999996</v>
      </c>
      <c r="AD664">
        <v>76602.492190000004</v>
      </c>
      <c r="AE664">
        <v>173933.10939999999</v>
      </c>
      <c r="AF664">
        <v>0.69032561800000003</v>
      </c>
      <c r="AG664">
        <v>0.71688693800000003</v>
      </c>
      <c r="AH664">
        <v>84617.90625</v>
      </c>
      <c r="AI664">
        <v>78573.34375</v>
      </c>
      <c r="AJ664">
        <v>94445.375</v>
      </c>
      <c r="AK664">
        <v>234027.8438</v>
      </c>
      <c r="AL664">
        <v>0.93404883100000002</v>
      </c>
      <c r="AM664">
        <v>0.956525862</v>
      </c>
      <c r="AN664">
        <v>0.442063123</v>
      </c>
      <c r="AO664">
        <v>4.9859576000000003E-2</v>
      </c>
      <c r="AP664">
        <v>7.6026308330000001</v>
      </c>
      <c r="AQ664">
        <v>0.40318819900000002</v>
      </c>
      <c r="AR664">
        <v>0.41503766199999997</v>
      </c>
      <c r="AS664">
        <v>0.39464941599999998</v>
      </c>
      <c r="AT664" t="s">
        <v>80</v>
      </c>
      <c r="AU664" t="s">
        <v>81</v>
      </c>
      <c r="AV664" t="s">
        <v>82</v>
      </c>
      <c r="AW664" t="s">
        <v>83</v>
      </c>
      <c r="AX664" t="s">
        <v>84</v>
      </c>
      <c r="AY664">
        <v>80</v>
      </c>
      <c r="AZ664">
        <v>0.85992223000000001</v>
      </c>
      <c r="BA664">
        <v>0.17114734600000001</v>
      </c>
      <c r="BB664">
        <v>8.1024885000000005E-2</v>
      </c>
      <c r="BC664">
        <v>7.2222239999999993E-2</v>
      </c>
      <c r="BD664">
        <v>-0.22454173899999999</v>
      </c>
      <c r="BE664">
        <v>4.0225009999999999E-2</v>
      </c>
      <c r="BF664">
        <v>0.40276521799999998</v>
      </c>
      <c r="BG664">
        <v>0.48018472699999998</v>
      </c>
      <c r="BH664">
        <v>0.40767729899999999</v>
      </c>
      <c r="BI664">
        <v>0.57806408399999998</v>
      </c>
      <c r="BJ664">
        <v>0.55462109999999998</v>
      </c>
      <c r="BK664">
        <v>0.40891343400000002</v>
      </c>
      <c r="BL664">
        <v>12893.44557</v>
      </c>
      <c r="BM664">
        <v>0.58992724799999996</v>
      </c>
      <c r="BN664">
        <v>78</v>
      </c>
      <c r="BO664">
        <v>2006</v>
      </c>
      <c r="BP664" t="s">
        <v>1487</v>
      </c>
      <c r="BQ664" t="s">
        <v>1488</v>
      </c>
      <c r="BR664">
        <v>90</v>
      </c>
      <c r="BS664">
        <v>782006</v>
      </c>
      <c r="BT664">
        <v>78</v>
      </c>
      <c r="BU664">
        <v>2006</v>
      </c>
      <c r="BV664" t="s">
        <v>1487</v>
      </c>
      <c r="BW664" t="s">
        <v>1488</v>
      </c>
      <c r="BX664">
        <v>0.72067100900000003</v>
      </c>
      <c r="BY664">
        <v>0.298027076</v>
      </c>
      <c r="BZ664">
        <v>0.58462871500000002</v>
      </c>
      <c r="CA664">
        <v>0.52395044700000004</v>
      </c>
      <c r="CB664">
        <v>0.478414590787338</v>
      </c>
      <c r="CC664" t="str">
        <f>VLOOKUP(Q664,Planilha2!A:D,4,0)</f>
        <v>Central America</v>
      </c>
      <c r="CD664">
        <f>VLOOKUP(Q664,Planilha2!A:E,5,0)</f>
        <v>9</v>
      </c>
    </row>
    <row r="665" spans="1:82" x14ac:dyDescent="0.25">
      <c r="A665" t="s">
        <v>1520</v>
      </c>
      <c r="B665" t="s">
        <v>1521</v>
      </c>
      <c r="C665">
        <v>0.58591600600000004</v>
      </c>
      <c r="D665">
        <f t="shared" si="10"/>
        <v>-4.0112419999999149E-3</v>
      </c>
      <c r="G665">
        <v>6418756</v>
      </c>
      <c r="H665">
        <v>13353770</v>
      </c>
      <c r="I665">
        <v>8.3988780980000008</v>
      </c>
      <c r="J665">
        <v>31.2</v>
      </c>
      <c r="K665">
        <v>5.0149998660000001</v>
      </c>
      <c r="L665">
        <v>78</v>
      </c>
      <c r="M665">
        <v>2007</v>
      </c>
      <c r="N665" t="s">
        <v>1487</v>
      </c>
      <c r="O665" t="s">
        <v>1488</v>
      </c>
      <c r="P665" t="s">
        <v>1487</v>
      </c>
      <c r="Q665" t="s">
        <v>1488</v>
      </c>
      <c r="R665" t="s">
        <v>1487</v>
      </c>
      <c r="S665" t="s">
        <v>1489</v>
      </c>
      <c r="T665">
        <v>2007</v>
      </c>
      <c r="U665">
        <v>79439.304690000004</v>
      </c>
      <c r="V665">
        <v>82025.164059999996</v>
      </c>
      <c r="W665">
        <v>13.797629000000001</v>
      </c>
      <c r="X665">
        <v>4.4784355160000002</v>
      </c>
      <c r="Y665" t="s">
        <v>84</v>
      </c>
      <c r="Z665">
        <v>1.6793271299999999</v>
      </c>
      <c r="AA665">
        <v>77205.078129999994</v>
      </c>
      <c r="AB665">
        <v>91696.296879999994</v>
      </c>
      <c r="AC665">
        <v>78528.679690000004</v>
      </c>
      <c r="AD665">
        <v>82104.992190000004</v>
      </c>
      <c r="AE665">
        <v>192681.01560000001</v>
      </c>
      <c r="AF665">
        <v>0.70684820400000004</v>
      </c>
      <c r="AG665">
        <v>0.74485301999999998</v>
      </c>
      <c r="AH665">
        <v>89952.320309999996</v>
      </c>
      <c r="AI665">
        <v>83017.789059999996</v>
      </c>
      <c r="AJ665">
        <v>100097.2656</v>
      </c>
      <c r="AK665">
        <v>243391.17189999999</v>
      </c>
      <c r="AL665">
        <v>0.96505975700000002</v>
      </c>
      <c r="AM665">
        <v>0.98530972000000006</v>
      </c>
      <c r="AN665">
        <v>0.43213719099999998</v>
      </c>
      <c r="AO665">
        <v>4.9560588000000003E-2</v>
      </c>
      <c r="AP665">
        <v>7.6733041670000004</v>
      </c>
      <c r="AQ665">
        <v>0.42389640200000001</v>
      </c>
      <c r="AR665">
        <v>0.434402764</v>
      </c>
      <c r="AS665">
        <v>0.41548111999999998</v>
      </c>
      <c r="AT665" t="s">
        <v>80</v>
      </c>
      <c r="AU665" t="s">
        <v>81</v>
      </c>
      <c r="AV665" t="s">
        <v>82</v>
      </c>
      <c r="AW665" t="s">
        <v>83</v>
      </c>
      <c r="AX665" t="s">
        <v>84</v>
      </c>
      <c r="AY665">
        <v>78.888888890000004</v>
      </c>
      <c r="AZ665">
        <v>0.85719001299999997</v>
      </c>
      <c r="BA665">
        <v>0.17649622300000001</v>
      </c>
      <c r="BB665">
        <v>8.3131336E-2</v>
      </c>
      <c r="BC665">
        <v>0.13143591600000001</v>
      </c>
      <c r="BD665">
        <v>-0.27539002899999998</v>
      </c>
      <c r="BE665">
        <v>2.7136581E-2</v>
      </c>
      <c r="BF665">
        <v>0.42304072799999998</v>
      </c>
      <c r="BG665">
        <v>0.490377548</v>
      </c>
      <c r="BH665">
        <v>0.43271944600000001</v>
      </c>
      <c r="BI665">
        <v>0.63925415299999999</v>
      </c>
      <c r="BJ665">
        <v>0.59901654699999995</v>
      </c>
      <c r="BK665">
        <v>0.40426465900000003</v>
      </c>
      <c r="BL665">
        <v>13964.79175</v>
      </c>
      <c r="BM665">
        <v>0.58591600600000004</v>
      </c>
      <c r="BN665">
        <v>78</v>
      </c>
      <c r="BO665">
        <v>2007</v>
      </c>
      <c r="BP665" t="s">
        <v>1487</v>
      </c>
      <c r="BQ665" t="s">
        <v>1488</v>
      </c>
      <c r="BR665">
        <v>90</v>
      </c>
      <c r="BS665">
        <v>782007</v>
      </c>
      <c r="BT665">
        <v>78</v>
      </c>
      <c r="BU665">
        <v>2007</v>
      </c>
      <c r="BV665" t="s">
        <v>1487</v>
      </c>
      <c r="BW665" t="s">
        <v>1488</v>
      </c>
      <c r="BX665">
        <v>0.72067100900000003</v>
      </c>
      <c r="BY665">
        <v>0.298027076</v>
      </c>
      <c r="BZ665">
        <v>0.59564642300000004</v>
      </c>
      <c r="CA665">
        <v>0.51995044700000004</v>
      </c>
      <c r="CB665">
        <v>0.492826229221904</v>
      </c>
      <c r="CC665" t="str">
        <f>VLOOKUP(Q665,Planilha2!A:D,4,0)</f>
        <v>Central America</v>
      </c>
      <c r="CD665">
        <f>VLOOKUP(Q665,Planilha2!A:E,5,0)</f>
        <v>9</v>
      </c>
    </row>
    <row r="666" spans="1:82" x14ac:dyDescent="0.25">
      <c r="A666" t="s">
        <v>1522</v>
      </c>
      <c r="B666" t="s">
        <v>1523</v>
      </c>
      <c r="C666">
        <v>0.58594086099999998</v>
      </c>
      <c r="D666">
        <f t="shared" si="10"/>
        <v>2.485499999993479E-5</v>
      </c>
      <c r="G666">
        <v>6640646</v>
      </c>
      <c r="H666">
        <v>13686129</v>
      </c>
      <c r="I666">
        <v>8.4098577500000005</v>
      </c>
      <c r="J666">
        <v>30.2</v>
      </c>
      <c r="K666">
        <v>5.0599999430000002</v>
      </c>
      <c r="L666">
        <v>78</v>
      </c>
      <c r="M666">
        <v>2008</v>
      </c>
      <c r="N666" t="s">
        <v>1487</v>
      </c>
      <c r="O666" t="s">
        <v>1488</v>
      </c>
      <c r="P666" t="s">
        <v>1487</v>
      </c>
      <c r="Q666" t="s">
        <v>1488</v>
      </c>
      <c r="R666" t="s">
        <v>1487</v>
      </c>
      <c r="S666" t="s">
        <v>1489</v>
      </c>
      <c r="T666">
        <v>2008</v>
      </c>
      <c r="U666">
        <v>83265.546879999994</v>
      </c>
      <c r="V666">
        <v>85980.328129999994</v>
      </c>
      <c r="W666">
        <v>14.106687000000001</v>
      </c>
      <c r="X666">
        <v>4.4739980700000004</v>
      </c>
      <c r="Y666" t="s">
        <v>84</v>
      </c>
      <c r="Z666">
        <v>1.7113976479999999</v>
      </c>
      <c r="AA666">
        <v>82892.914059999996</v>
      </c>
      <c r="AB666">
        <v>95164.65625</v>
      </c>
      <c r="AC666">
        <v>82976.34375</v>
      </c>
      <c r="AD666">
        <v>85649.054690000004</v>
      </c>
      <c r="AE666">
        <v>209983.75</v>
      </c>
      <c r="AF666">
        <v>0.70737636100000001</v>
      </c>
      <c r="AG666">
        <v>0.74679523699999995</v>
      </c>
      <c r="AH666">
        <v>92903.742190000004</v>
      </c>
      <c r="AI666">
        <v>87139.710940000004</v>
      </c>
      <c r="AJ666">
        <v>100861.8125</v>
      </c>
      <c r="AK666">
        <v>251030.01560000001</v>
      </c>
      <c r="AL666">
        <v>0.97430354399999997</v>
      </c>
      <c r="AM666">
        <v>0.970502317</v>
      </c>
      <c r="AN666">
        <v>0.42682489800000001</v>
      </c>
      <c r="AO666">
        <v>4.7614202000000001E-2</v>
      </c>
      <c r="AP666">
        <v>7.560028333</v>
      </c>
      <c r="AQ666">
        <v>0.464041382</v>
      </c>
      <c r="AR666">
        <v>0.47165527899999998</v>
      </c>
      <c r="AS666">
        <v>0.45693710399999998</v>
      </c>
      <c r="AT666" t="s">
        <v>80</v>
      </c>
      <c r="AU666" t="s">
        <v>81</v>
      </c>
      <c r="AV666" t="s">
        <v>82</v>
      </c>
      <c r="AW666" t="s">
        <v>83</v>
      </c>
      <c r="AX666" t="s">
        <v>84</v>
      </c>
      <c r="AY666">
        <v>82.222222220000006</v>
      </c>
      <c r="AZ666">
        <v>0.87702840599999998</v>
      </c>
      <c r="BA666">
        <v>0.14327931399999999</v>
      </c>
      <c r="BB666">
        <v>9.0792142000000006E-2</v>
      </c>
      <c r="BC666">
        <v>0.127780229</v>
      </c>
      <c r="BD666">
        <v>-0.265354902</v>
      </c>
      <c r="BE666">
        <v>2.6474787E-2</v>
      </c>
      <c r="BF666">
        <v>0.46512031399999998</v>
      </c>
      <c r="BG666">
        <v>0.52308555199999995</v>
      </c>
      <c r="BH666">
        <v>0.45361905299999999</v>
      </c>
      <c r="BI666">
        <v>0.70691853800000004</v>
      </c>
      <c r="BJ666">
        <v>0.63894259899999994</v>
      </c>
      <c r="BK666">
        <v>0.43383380799999999</v>
      </c>
      <c r="BL666">
        <v>14885.405059999999</v>
      </c>
      <c r="BM666">
        <v>0.58594086099999998</v>
      </c>
      <c r="BN666">
        <v>78</v>
      </c>
      <c r="BO666">
        <v>2008</v>
      </c>
      <c r="BP666" t="s">
        <v>1487</v>
      </c>
      <c r="BQ666" t="s">
        <v>1488</v>
      </c>
      <c r="BR666">
        <v>90</v>
      </c>
      <c r="BS666">
        <v>782008</v>
      </c>
      <c r="BT666">
        <v>78</v>
      </c>
      <c r="BU666">
        <v>2008</v>
      </c>
      <c r="BV666" t="s">
        <v>1487</v>
      </c>
      <c r="BW666" t="s">
        <v>1488</v>
      </c>
      <c r="BX666">
        <v>0.72067100900000003</v>
      </c>
      <c r="BY666">
        <v>0.298027076</v>
      </c>
      <c r="BZ666">
        <v>0.60582686600000002</v>
      </c>
      <c r="CA666">
        <v>0.51595044700000003</v>
      </c>
      <c r="CB666">
        <v>0.49817461572777999</v>
      </c>
      <c r="CC666" t="str">
        <f>VLOOKUP(Q666,Planilha2!A:D,4,0)</f>
        <v>Central America</v>
      </c>
      <c r="CD666">
        <f>VLOOKUP(Q666,Planilha2!A:E,5,0)</f>
        <v>9</v>
      </c>
    </row>
    <row r="667" spans="1:82" x14ac:dyDescent="0.25">
      <c r="A667" t="s">
        <v>1524</v>
      </c>
      <c r="B667" t="s">
        <v>1525</v>
      </c>
      <c r="C667">
        <v>0.53133883400000004</v>
      </c>
      <c r="D667">
        <f t="shared" si="10"/>
        <v>-5.4602026999999942E-2</v>
      </c>
      <c r="G667">
        <v>2052635.5</v>
      </c>
      <c r="H667">
        <v>5034080.8</v>
      </c>
      <c r="I667">
        <v>7.5246314999999999</v>
      </c>
      <c r="J667">
        <v>43.3</v>
      </c>
      <c r="K667">
        <v>4.7379999159999997</v>
      </c>
      <c r="L667">
        <v>27</v>
      </c>
      <c r="M667">
        <v>1991</v>
      </c>
      <c r="N667" t="s">
        <v>1526</v>
      </c>
      <c r="O667" t="s">
        <v>1527</v>
      </c>
      <c r="P667" t="s">
        <v>1526</v>
      </c>
      <c r="Q667" t="s">
        <v>1527</v>
      </c>
      <c r="R667" t="s">
        <v>1526</v>
      </c>
      <c r="S667" t="s">
        <v>1528</v>
      </c>
      <c r="T667">
        <v>1991</v>
      </c>
      <c r="U667">
        <v>14668.76172</v>
      </c>
      <c r="V667">
        <v>15217.24512</v>
      </c>
      <c r="W667">
        <v>5.0410500000000003</v>
      </c>
      <c r="X667">
        <v>1.529693484</v>
      </c>
      <c r="Y667" t="s">
        <v>84</v>
      </c>
      <c r="Z667">
        <v>1.778764367</v>
      </c>
      <c r="AA667">
        <v>12721.94922</v>
      </c>
      <c r="AB667">
        <v>15095.52051</v>
      </c>
      <c r="AC667">
        <v>14801.81934</v>
      </c>
      <c r="AD667">
        <v>15593.704100000001</v>
      </c>
      <c r="AE667">
        <v>24835.757809999999</v>
      </c>
      <c r="AF667">
        <v>0.56566691400000002</v>
      </c>
      <c r="AG667">
        <v>0.54529893399999996</v>
      </c>
      <c r="AH667">
        <v>16180.0957</v>
      </c>
      <c r="AI667">
        <v>14378.00195</v>
      </c>
      <c r="AJ667">
        <v>17783.916020000001</v>
      </c>
      <c r="AK667">
        <v>48069.191409999999</v>
      </c>
      <c r="AL667">
        <v>1.11276412</v>
      </c>
      <c r="AM667">
        <v>1.0493369100000001</v>
      </c>
      <c r="AN667">
        <v>0.57904285200000005</v>
      </c>
      <c r="AO667">
        <v>4.8401213999999998E-2</v>
      </c>
      <c r="AP667">
        <v>5.3166666669999998</v>
      </c>
      <c r="AQ667">
        <v>0.22813451300000001</v>
      </c>
      <c r="AR667">
        <v>0.247310117</v>
      </c>
      <c r="AS667">
        <v>0.23475114999999999</v>
      </c>
      <c r="AT667" t="s">
        <v>80</v>
      </c>
      <c r="AU667" t="s">
        <v>81</v>
      </c>
      <c r="AV667" t="s">
        <v>82</v>
      </c>
      <c r="AW667" t="s">
        <v>83</v>
      </c>
      <c r="AX667" t="s">
        <v>84</v>
      </c>
      <c r="AY667" t="s">
        <v>84</v>
      </c>
      <c r="AZ667">
        <v>0.72695618900000003</v>
      </c>
      <c r="BA667">
        <v>0.152213454</v>
      </c>
      <c r="BB667">
        <v>8.8882639999999999E-2</v>
      </c>
      <c r="BC667">
        <v>7.3659398000000001E-2</v>
      </c>
      <c r="BD667">
        <v>-0.11660722599999999</v>
      </c>
      <c r="BE667">
        <v>7.4895515999999995E-2</v>
      </c>
      <c r="BF667">
        <v>0.21861049199999999</v>
      </c>
      <c r="BG667">
        <v>0.35008816599999998</v>
      </c>
      <c r="BH667">
        <v>0.30602994700000002</v>
      </c>
      <c r="BI667">
        <v>0.53686135999999995</v>
      </c>
      <c r="BJ667">
        <v>0.52985292699999997</v>
      </c>
      <c r="BK667">
        <v>0.37034496700000002</v>
      </c>
      <c r="BL667">
        <v>4926.7033279999996</v>
      </c>
      <c r="BM667">
        <v>0.53133883400000004</v>
      </c>
      <c r="BN667">
        <v>27</v>
      </c>
      <c r="BO667">
        <v>1991</v>
      </c>
      <c r="BP667" t="s">
        <v>1526</v>
      </c>
      <c r="BQ667" t="s">
        <v>1527</v>
      </c>
      <c r="BR667">
        <v>91</v>
      </c>
      <c r="BS667">
        <v>271991</v>
      </c>
      <c r="BT667">
        <v>27</v>
      </c>
      <c r="BU667">
        <v>1991</v>
      </c>
      <c r="BV667" t="s">
        <v>1526</v>
      </c>
      <c r="BW667" t="s">
        <v>1527</v>
      </c>
      <c r="BX667">
        <v>0.53986067900000001</v>
      </c>
      <c r="BY667">
        <v>0.323125632</v>
      </c>
      <c r="BZ667">
        <v>0.42890186499999999</v>
      </c>
      <c r="CA667">
        <v>0.54918223700000002</v>
      </c>
      <c r="CB667">
        <v>0.494414257607526</v>
      </c>
      <c r="CC667" t="str">
        <f>VLOOKUP(Q667,Planilha2!A:D,4,0)</f>
        <v>Central America</v>
      </c>
      <c r="CD667">
        <f>VLOOKUP(Q667,Planilha2!A:E,5,0)</f>
        <v>9</v>
      </c>
    </row>
    <row r="668" spans="1:82" x14ac:dyDescent="0.25">
      <c r="A668" t="s">
        <v>1529</v>
      </c>
      <c r="B668" t="s">
        <v>1530</v>
      </c>
      <c r="C668">
        <v>0.53453335099999999</v>
      </c>
      <c r="D668">
        <f t="shared" si="10"/>
        <v>3.1945169999999523E-3</v>
      </c>
      <c r="G668">
        <v>2131606</v>
      </c>
      <c r="H668">
        <v>5166958.5999999996</v>
      </c>
      <c r="I668">
        <v>7.5517859459999999</v>
      </c>
      <c r="J668">
        <v>41.5</v>
      </c>
      <c r="K668">
        <v>4.7960000039999997</v>
      </c>
      <c r="L668">
        <v>27</v>
      </c>
      <c r="M668">
        <v>1992</v>
      </c>
      <c r="N668" t="s">
        <v>1526</v>
      </c>
      <c r="O668" t="s">
        <v>1527</v>
      </c>
      <c r="P668" t="s">
        <v>1526</v>
      </c>
      <c r="Q668" t="s">
        <v>1527</v>
      </c>
      <c r="R668" t="s">
        <v>1526</v>
      </c>
      <c r="S668" t="s">
        <v>1528</v>
      </c>
      <c r="T668">
        <v>1992</v>
      </c>
      <c r="U668">
        <v>15327.70703</v>
      </c>
      <c r="V668">
        <v>15702.403319999999</v>
      </c>
      <c r="W668">
        <v>5.179557</v>
      </c>
      <c r="X668">
        <v>1.667114019</v>
      </c>
      <c r="Y668" t="s">
        <v>84</v>
      </c>
      <c r="Z668">
        <v>1.7899698020000001</v>
      </c>
      <c r="AA668">
        <v>13162.21875</v>
      </c>
      <c r="AB668">
        <v>15913.10059</v>
      </c>
      <c r="AC668">
        <v>15452.5293</v>
      </c>
      <c r="AD668">
        <v>15956.84863</v>
      </c>
      <c r="AE668">
        <v>26166.609380000002</v>
      </c>
      <c r="AF668">
        <v>0.51910000999999995</v>
      </c>
      <c r="AG668">
        <v>0.51433962600000005</v>
      </c>
      <c r="AH668">
        <v>17090.11133</v>
      </c>
      <c r="AI668">
        <v>14913.268550000001</v>
      </c>
      <c r="AJ668">
        <v>18787.75</v>
      </c>
      <c r="AK668">
        <v>50292.8125</v>
      </c>
      <c r="AL668">
        <v>1.0965490339999999</v>
      </c>
      <c r="AM668">
        <v>1.0342450139999999</v>
      </c>
      <c r="AN668">
        <v>0.57904285200000005</v>
      </c>
      <c r="AO668">
        <v>4.9322131999999998E-2</v>
      </c>
      <c r="AP668">
        <v>5.4979166670000001</v>
      </c>
      <c r="AQ668">
        <v>0.245079979</v>
      </c>
      <c r="AR668">
        <v>0.26399523000000003</v>
      </c>
      <c r="AS668">
        <v>0.25565162299999999</v>
      </c>
      <c r="AT668" t="s">
        <v>80</v>
      </c>
      <c r="AU668" t="s">
        <v>81</v>
      </c>
      <c r="AV668" t="s">
        <v>82</v>
      </c>
      <c r="AW668" t="s">
        <v>83</v>
      </c>
      <c r="AX668" t="s">
        <v>84</v>
      </c>
      <c r="AY668" t="s">
        <v>84</v>
      </c>
      <c r="AZ668">
        <v>0.72765040400000003</v>
      </c>
      <c r="BA668">
        <v>0.17239508000000001</v>
      </c>
      <c r="BB668">
        <v>9.7212857999999999E-2</v>
      </c>
      <c r="BC668">
        <v>9.2713661000000003E-2</v>
      </c>
      <c r="BD668">
        <v>-0.138444766</v>
      </c>
      <c r="BE668">
        <v>4.8472721000000003E-2</v>
      </c>
      <c r="BF668">
        <v>0.234467816</v>
      </c>
      <c r="BG668">
        <v>0.35449960899999999</v>
      </c>
      <c r="BH668">
        <v>0.324513363</v>
      </c>
      <c r="BI668">
        <v>0.49843627200000001</v>
      </c>
      <c r="BJ668">
        <v>0.478341132</v>
      </c>
      <c r="BK668">
        <v>0.38006225199999999</v>
      </c>
      <c r="BL668">
        <v>5051.9010360000002</v>
      </c>
      <c r="BM668">
        <v>0.53453335099999999</v>
      </c>
      <c r="BN668">
        <v>27</v>
      </c>
      <c r="BO668">
        <v>1992</v>
      </c>
      <c r="BP668" t="s">
        <v>1526</v>
      </c>
      <c r="BQ668" t="s">
        <v>1527</v>
      </c>
      <c r="BR668">
        <v>91</v>
      </c>
      <c r="BS668">
        <v>271992</v>
      </c>
      <c r="BT668">
        <v>27</v>
      </c>
      <c r="BU668">
        <v>1992</v>
      </c>
      <c r="BV668" t="s">
        <v>1526</v>
      </c>
      <c r="BW668" t="s">
        <v>1527</v>
      </c>
      <c r="BX668">
        <v>0.64573955800000005</v>
      </c>
      <c r="BY668">
        <v>0.34349756399999998</v>
      </c>
      <c r="BZ668">
        <v>0.438552791</v>
      </c>
      <c r="CA668">
        <v>0.54918223700000002</v>
      </c>
      <c r="CB668">
        <v>0.504216457077721</v>
      </c>
      <c r="CC668" t="str">
        <f>VLOOKUP(Q668,Planilha2!A:D,4,0)</f>
        <v>Central America</v>
      </c>
      <c r="CD668">
        <f>VLOOKUP(Q668,Planilha2!A:E,5,0)</f>
        <v>9</v>
      </c>
    </row>
    <row r="669" spans="1:82" x14ac:dyDescent="0.25">
      <c r="A669" t="s">
        <v>1531</v>
      </c>
      <c r="B669" t="s">
        <v>1532</v>
      </c>
      <c r="C669">
        <v>0.53059463500000004</v>
      </c>
      <c r="D669">
        <f t="shared" si="10"/>
        <v>-3.9387159999999533E-3</v>
      </c>
      <c r="G669">
        <v>2210576.5</v>
      </c>
      <c r="H669">
        <v>5299836.4000000004</v>
      </c>
      <c r="I669">
        <v>7.5908875470000003</v>
      </c>
      <c r="J669">
        <v>39.9</v>
      </c>
      <c r="K669">
        <v>4.8540000919999997</v>
      </c>
      <c r="L669">
        <v>27</v>
      </c>
      <c r="M669">
        <v>1993</v>
      </c>
      <c r="N669" t="s">
        <v>1526</v>
      </c>
      <c r="O669" t="s">
        <v>1527</v>
      </c>
      <c r="P669" t="s">
        <v>1526</v>
      </c>
      <c r="Q669" t="s">
        <v>1527</v>
      </c>
      <c r="R669" t="s">
        <v>1526</v>
      </c>
      <c r="S669" t="s">
        <v>1528</v>
      </c>
      <c r="T669">
        <v>1993</v>
      </c>
      <c r="U669">
        <v>15933.556640000001</v>
      </c>
      <c r="V669">
        <v>17007.751950000002</v>
      </c>
      <c r="W669">
        <v>5.3180420000000002</v>
      </c>
      <c r="X669">
        <v>1.7168499230000001</v>
      </c>
      <c r="Y669" t="s">
        <v>84</v>
      </c>
      <c r="Z669">
        <v>1.801246047</v>
      </c>
      <c r="AA669">
        <v>13556.19824</v>
      </c>
      <c r="AB669">
        <v>17219.005860000001</v>
      </c>
      <c r="AC669">
        <v>16058.67383</v>
      </c>
      <c r="AD669">
        <v>17298.61133</v>
      </c>
      <c r="AE669">
        <v>28825.962889999999</v>
      </c>
      <c r="AF669">
        <v>0.52953487600000004</v>
      </c>
      <c r="AG669">
        <v>0.51967269199999999</v>
      </c>
      <c r="AH669">
        <v>18154.832030000001</v>
      </c>
      <c r="AI669">
        <v>15235.896479999999</v>
      </c>
      <c r="AJ669">
        <v>20400.847659999999</v>
      </c>
      <c r="AK669">
        <v>53997.582029999998</v>
      </c>
      <c r="AL669">
        <v>1.101532698</v>
      </c>
      <c r="AM669">
        <v>1.061986208</v>
      </c>
      <c r="AN669">
        <v>0.57904285200000005</v>
      </c>
      <c r="AO669">
        <v>5.1211751999999999E-2</v>
      </c>
      <c r="AP669">
        <v>6.4715833329999999</v>
      </c>
      <c r="AQ669">
        <v>0.23549462900000001</v>
      </c>
      <c r="AR669">
        <v>0.26045405900000002</v>
      </c>
      <c r="AS669">
        <v>0.241785109</v>
      </c>
      <c r="AT669" t="s">
        <v>80</v>
      </c>
      <c r="AU669" t="s">
        <v>81</v>
      </c>
      <c r="AV669" t="s">
        <v>82</v>
      </c>
      <c r="AW669" t="s">
        <v>83</v>
      </c>
      <c r="AX669" t="s">
        <v>84</v>
      </c>
      <c r="AY669" t="s">
        <v>84</v>
      </c>
      <c r="AZ669">
        <v>0.70421564599999997</v>
      </c>
      <c r="BA669">
        <v>0.21173998699999999</v>
      </c>
      <c r="BB669">
        <v>7.9442523000000001E-2</v>
      </c>
      <c r="BC669">
        <v>7.7011362E-2</v>
      </c>
      <c r="BD669">
        <v>-0.15308554499999999</v>
      </c>
      <c r="BE669">
        <v>8.0675996999999999E-2</v>
      </c>
      <c r="BF669">
        <v>0.223171537</v>
      </c>
      <c r="BG669">
        <v>0.352829846</v>
      </c>
      <c r="BH669">
        <v>0.34473231999999998</v>
      </c>
      <c r="BI669">
        <v>0.49899658600000002</v>
      </c>
      <c r="BJ669">
        <v>0.49256795599999997</v>
      </c>
      <c r="BK669">
        <v>0.36007601</v>
      </c>
      <c r="BL669">
        <v>5420.4090319999996</v>
      </c>
      <c r="BM669">
        <v>0.53059463500000004</v>
      </c>
      <c r="BN669">
        <v>27</v>
      </c>
      <c r="BO669">
        <v>1993</v>
      </c>
      <c r="BP669" t="s">
        <v>1526</v>
      </c>
      <c r="BQ669" t="s">
        <v>1527</v>
      </c>
      <c r="BR669">
        <v>91</v>
      </c>
      <c r="BS669">
        <v>271993</v>
      </c>
      <c r="BT669">
        <v>27</v>
      </c>
      <c r="BU669">
        <v>1993</v>
      </c>
      <c r="BV669" t="s">
        <v>1526</v>
      </c>
      <c r="BW669" t="s">
        <v>1527</v>
      </c>
      <c r="BX669">
        <v>0.66204351699999997</v>
      </c>
      <c r="BY669">
        <v>0.34349756399999998</v>
      </c>
      <c r="BZ669">
        <v>0.42621946500000002</v>
      </c>
      <c r="CA669">
        <v>0.54651557100000003</v>
      </c>
      <c r="CB669">
        <v>0.49637210534992199</v>
      </c>
      <c r="CC669" t="str">
        <f>VLOOKUP(Q669,Planilha2!A:D,4,0)</f>
        <v>Central America</v>
      </c>
      <c r="CD669">
        <f>VLOOKUP(Q669,Planilha2!A:E,5,0)</f>
        <v>9</v>
      </c>
    </row>
    <row r="670" spans="1:82" x14ac:dyDescent="0.25">
      <c r="A670" t="s">
        <v>1533</v>
      </c>
      <c r="B670" t="s">
        <v>1534</v>
      </c>
      <c r="C670">
        <v>0.56774091000000004</v>
      </c>
      <c r="D670">
        <f t="shared" si="10"/>
        <v>3.7146275000000006E-2</v>
      </c>
      <c r="G670">
        <v>2289547</v>
      </c>
      <c r="H670">
        <v>5432714.2000000002</v>
      </c>
      <c r="I670">
        <v>7.5421867369999998</v>
      </c>
      <c r="J670">
        <v>38.4</v>
      </c>
      <c r="K670">
        <v>4.9120001789999996</v>
      </c>
      <c r="L670">
        <v>27</v>
      </c>
      <c r="M670">
        <v>1994</v>
      </c>
      <c r="N670" t="s">
        <v>1526</v>
      </c>
      <c r="O670" t="s">
        <v>1527</v>
      </c>
      <c r="P670" t="s">
        <v>1526</v>
      </c>
      <c r="Q670" t="s">
        <v>1527</v>
      </c>
      <c r="R670" t="s">
        <v>1526</v>
      </c>
      <c r="S670" t="s">
        <v>1528</v>
      </c>
      <c r="T670">
        <v>1994</v>
      </c>
      <c r="U670">
        <v>16221.66309</v>
      </c>
      <c r="V670">
        <v>17431.765630000002</v>
      </c>
      <c r="W670">
        <v>5.4554809999999998</v>
      </c>
      <c r="X670">
        <v>1.775192976</v>
      </c>
      <c r="Y670" t="s">
        <v>84</v>
      </c>
      <c r="Z670">
        <v>1.8125932220000001</v>
      </c>
      <c r="AA670">
        <v>13626.76074</v>
      </c>
      <c r="AB670">
        <v>17519.941409999999</v>
      </c>
      <c r="AC670">
        <v>16247.202149999999</v>
      </c>
      <c r="AD670">
        <v>17766.085940000001</v>
      </c>
      <c r="AE670">
        <v>31565.974610000001</v>
      </c>
      <c r="AF670">
        <v>0.50960367900000003</v>
      </c>
      <c r="AG670">
        <v>0.49525514199999998</v>
      </c>
      <c r="AH670">
        <v>17918.226559999999</v>
      </c>
      <c r="AI670">
        <v>15181.679690000001</v>
      </c>
      <c r="AJ670">
        <v>20793.203130000002</v>
      </c>
      <c r="AK670">
        <v>57415.957029999998</v>
      </c>
      <c r="AL670">
        <v>1.030268073</v>
      </c>
      <c r="AM670">
        <v>1.0257514720000001</v>
      </c>
      <c r="AN670">
        <v>0.57904285200000005</v>
      </c>
      <c r="AO670">
        <v>5.3446635999999999E-2</v>
      </c>
      <c r="AP670">
        <v>8.4087575000000001</v>
      </c>
      <c r="AQ670">
        <v>0.21991787900000001</v>
      </c>
      <c r="AR670">
        <v>0.25202983600000001</v>
      </c>
      <c r="AS670">
        <v>0.23048296600000001</v>
      </c>
      <c r="AT670" t="s">
        <v>80</v>
      </c>
      <c r="AU670" t="s">
        <v>81</v>
      </c>
      <c r="AV670" t="s">
        <v>82</v>
      </c>
      <c r="AW670" t="s">
        <v>83</v>
      </c>
      <c r="AX670" t="s">
        <v>84</v>
      </c>
      <c r="AY670" t="s">
        <v>84</v>
      </c>
      <c r="AZ670">
        <v>0.69412845400000001</v>
      </c>
      <c r="BA670">
        <v>0.219135568</v>
      </c>
      <c r="BB670">
        <v>7.2881295999999998E-2</v>
      </c>
      <c r="BC670">
        <v>6.8060227000000001E-2</v>
      </c>
      <c r="BD670">
        <v>-0.15183655900000001</v>
      </c>
      <c r="BE670">
        <v>9.7631029999999994E-2</v>
      </c>
      <c r="BF670">
        <v>0.20883241799999999</v>
      </c>
      <c r="BG670">
        <v>0.36442693100000001</v>
      </c>
      <c r="BH670">
        <v>0.32549689700000001</v>
      </c>
      <c r="BI670">
        <v>0.50782823600000004</v>
      </c>
      <c r="BJ670">
        <v>0.49474445</v>
      </c>
      <c r="BK670">
        <v>0.33414113499999998</v>
      </c>
      <c r="BL670">
        <v>5786.1029319999998</v>
      </c>
      <c r="BM670">
        <v>0.56774091000000004</v>
      </c>
      <c r="BN670">
        <v>27</v>
      </c>
      <c r="BO670">
        <v>1994</v>
      </c>
      <c r="BP670" t="s">
        <v>1526</v>
      </c>
      <c r="BQ670" t="s">
        <v>1527</v>
      </c>
      <c r="BR670">
        <v>91</v>
      </c>
      <c r="BS670">
        <v>271994</v>
      </c>
      <c r="BT670">
        <v>27</v>
      </c>
      <c r="BU670">
        <v>1994</v>
      </c>
      <c r="BV670" t="s">
        <v>1526</v>
      </c>
      <c r="BW670" t="s">
        <v>1527</v>
      </c>
      <c r="BX670">
        <v>0.75886819000000005</v>
      </c>
      <c r="BY670">
        <v>0.375557472</v>
      </c>
      <c r="BZ670">
        <v>0.41510534700000001</v>
      </c>
      <c r="CA670">
        <v>0.54418223700000001</v>
      </c>
      <c r="CB670">
        <v>0.49857739597586398</v>
      </c>
      <c r="CC670" t="str">
        <f>VLOOKUP(Q670,Planilha2!A:D,4,0)</f>
        <v>Central America</v>
      </c>
      <c r="CD670">
        <f>VLOOKUP(Q670,Planilha2!A:E,5,0)</f>
        <v>9</v>
      </c>
    </row>
    <row r="671" spans="1:82" x14ac:dyDescent="0.25">
      <c r="A671" t="s">
        <v>1535</v>
      </c>
      <c r="B671" t="s">
        <v>1536</v>
      </c>
      <c r="C671">
        <v>0.58258267100000005</v>
      </c>
      <c r="D671">
        <f t="shared" si="10"/>
        <v>1.4841761000000009E-2</v>
      </c>
      <c r="G671">
        <v>2368517.5</v>
      </c>
      <c r="H671">
        <v>5565592</v>
      </c>
      <c r="I671">
        <v>7.5492510800000003</v>
      </c>
      <c r="J671">
        <v>36.9</v>
      </c>
      <c r="K671">
        <v>4.9700002669999996</v>
      </c>
      <c r="L671">
        <v>27</v>
      </c>
      <c r="M671">
        <v>1995</v>
      </c>
      <c r="N671" t="s">
        <v>1526</v>
      </c>
      <c r="O671" t="s">
        <v>1527</v>
      </c>
      <c r="P671" t="s">
        <v>1526</v>
      </c>
      <c r="Q671" t="s">
        <v>1527</v>
      </c>
      <c r="R671" t="s">
        <v>1526</v>
      </c>
      <c r="S671" t="s">
        <v>1528</v>
      </c>
      <c r="T671">
        <v>1995</v>
      </c>
      <c r="U671">
        <v>17476.449219999999</v>
      </c>
      <c r="V671">
        <v>19391.931639999999</v>
      </c>
      <c r="W671">
        <v>5.5911359999999997</v>
      </c>
      <c r="X671">
        <v>1.820763946</v>
      </c>
      <c r="Y671" t="s">
        <v>84</v>
      </c>
      <c r="Z671">
        <v>1.824011922</v>
      </c>
      <c r="AA671">
        <v>13971.418949999999</v>
      </c>
      <c r="AB671">
        <v>17967.26758</v>
      </c>
      <c r="AC671">
        <v>17503.070309999999</v>
      </c>
      <c r="AD671">
        <v>19796.21875</v>
      </c>
      <c r="AE671">
        <v>33959.800779999998</v>
      </c>
      <c r="AF671">
        <v>0.54119491600000003</v>
      </c>
      <c r="AG671">
        <v>0.48519480199999998</v>
      </c>
      <c r="AH671">
        <v>18649.273440000001</v>
      </c>
      <c r="AI671">
        <v>15343.44629</v>
      </c>
      <c r="AJ671">
        <v>21133.79883</v>
      </c>
      <c r="AK671">
        <v>59646.988279999998</v>
      </c>
      <c r="AL671">
        <v>1.0304242370000001</v>
      </c>
      <c r="AM671">
        <v>1.0018373730000001</v>
      </c>
      <c r="AN671">
        <v>0.57904285200000005</v>
      </c>
      <c r="AO671">
        <v>5.4460432000000003E-2</v>
      </c>
      <c r="AP671">
        <v>9.470986667</v>
      </c>
      <c r="AQ671">
        <v>0.24886746700000001</v>
      </c>
      <c r="AR671">
        <v>0.26992234599999998</v>
      </c>
      <c r="AS671">
        <v>0.238655165</v>
      </c>
      <c r="AT671" t="s">
        <v>80</v>
      </c>
      <c r="AU671" t="s">
        <v>81</v>
      </c>
      <c r="AV671" t="s">
        <v>82</v>
      </c>
      <c r="AW671" t="s">
        <v>83</v>
      </c>
      <c r="AX671" t="s">
        <v>84</v>
      </c>
      <c r="AY671" t="s">
        <v>84</v>
      </c>
      <c r="AZ671">
        <v>0.64391559399999998</v>
      </c>
      <c r="BA671">
        <v>0.201849103</v>
      </c>
      <c r="BB671">
        <v>6.1846390000000001E-2</v>
      </c>
      <c r="BC671">
        <v>6.2545635000000002E-2</v>
      </c>
      <c r="BD671">
        <v>-0.17043448999999999</v>
      </c>
      <c r="BE671">
        <v>0.200277805</v>
      </c>
      <c r="BF671">
        <v>0.23586575400000001</v>
      </c>
      <c r="BG671">
        <v>0.34354037700000001</v>
      </c>
      <c r="BH671">
        <v>0.38423517400000001</v>
      </c>
      <c r="BI671">
        <v>0.52982401800000001</v>
      </c>
      <c r="BJ671">
        <v>0.51201409099999995</v>
      </c>
      <c r="BK671">
        <v>0.37075567199999998</v>
      </c>
      <c r="BL671">
        <v>6073.8641989999996</v>
      </c>
      <c r="BM671">
        <v>0.58258267100000005</v>
      </c>
      <c r="BN671">
        <v>27</v>
      </c>
      <c r="BO671">
        <v>1995</v>
      </c>
      <c r="BP671" t="s">
        <v>1526</v>
      </c>
      <c r="BQ671" t="s">
        <v>1527</v>
      </c>
      <c r="BR671">
        <v>91</v>
      </c>
      <c r="BS671">
        <v>271995</v>
      </c>
      <c r="BT671">
        <v>27</v>
      </c>
      <c r="BU671">
        <v>1995</v>
      </c>
      <c r="BV671" t="s">
        <v>1526</v>
      </c>
      <c r="BW671" t="s">
        <v>1527</v>
      </c>
      <c r="BX671">
        <v>0.75886819000000005</v>
      </c>
      <c r="BY671">
        <v>0.36375131599999999</v>
      </c>
      <c r="BZ671">
        <v>0.428318107</v>
      </c>
      <c r="CA671">
        <v>0.55613996300000001</v>
      </c>
      <c r="CB671">
        <v>0.49524441887177501</v>
      </c>
      <c r="CC671" t="str">
        <f>VLOOKUP(Q671,Planilha2!A:D,4,0)</f>
        <v>Central America</v>
      </c>
      <c r="CD671">
        <f>VLOOKUP(Q671,Planilha2!A:E,5,0)</f>
        <v>9</v>
      </c>
    </row>
    <row r="672" spans="1:82" x14ac:dyDescent="0.25">
      <c r="A672" t="s">
        <v>1537</v>
      </c>
      <c r="B672" t="s">
        <v>1538</v>
      </c>
      <c r="C672">
        <v>0.59518796500000004</v>
      </c>
      <c r="D672">
        <f t="shared" si="10"/>
        <v>1.2605293999999989E-2</v>
      </c>
      <c r="G672">
        <v>2447488</v>
      </c>
      <c r="H672">
        <v>5698469.7999999998</v>
      </c>
      <c r="I672">
        <v>7.5560045240000004</v>
      </c>
      <c r="J672">
        <v>35.6</v>
      </c>
      <c r="K672">
        <v>5.0279998780000001</v>
      </c>
      <c r="L672">
        <v>27</v>
      </c>
      <c r="M672">
        <v>1996</v>
      </c>
      <c r="N672" t="s">
        <v>1526</v>
      </c>
      <c r="O672" t="s">
        <v>1527</v>
      </c>
      <c r="P672" t="s">
        <v>1526</v>
      </c>
      <c r="Q672" t="s">
        <v>1527</v>
      </c>
      <c r="R672" t="s">
        <v>1526</v>
      </c>
      <c r="S672" t="s">
        <v>1528</v>
      </c>
      <c r="T672">
        <v>1996</v>
      </c>
      <c r="U672">
        <v>17991.683590000001</v>
      </c>
      <c r="V672">
        <v>18534.552729999999</v>
      </c>
      <c r="W672">
        <v>5.7245869999999996</v>
      </c>
      <c r="X672">
        <v>1.9692316059999999</v>
      </c>
      <c r="Y672" t="s">
        <v>84</v>
      </c>
      <c r="Z672">
        <v>1.835502505</v>
      </c>
      <c r="AA672">
        <v>14862.277340000001</v>
      </c>
      <c r="AB672">
        <v>18612.001950000002</v>
      </c>
      <c r="AC672">
        <v>17993.615229999999</v>
      </c>
      <c r="AD672">
        <v>18919.162110000001</v>
      </c>
      <c r="AE672">
        <v>36097.183590000001</v>
      </c>
      <c r="AF672">
        <v>0.47279554600000001</v>
      </c>
      <c r="AG672">
        <v>0.45918765700000003</v>
      </c>
      <c r="AH672">
        <v>19316.619139999999</v>
      </c>
      <c r="AI672">
        <v>16146.38379</v>
      </c>
      <c r="AJ672">
        <v>21565.40625</v>
      </c>
      <c r="AK672">
        <v>62041.046880000002</v>
      </c>
      <c r="AL672">
        <v>1.0007117990000001</v>
      </c>
      <c r="AM672">
        <v>0.95851969699999995</v>
      </c>
      <c r="AN672">
        <v>0.57904285200000005</v>
      </c>
      <c r="AO672">
        <v>5.6134983999999999E-2</v>
      </c>
      <c r="AP672">
        <v>11.7053025</v>
      </c>
      <c r="AQ672">
        <v>0.244915307</v>
      </c>
      <c r="AR672">
        <v>0.27053690000000002</v>
      </c>
      <c r="AS672">
        <v>0.25730192699999999</v>
      </c>
      <c r="AT672" t="s">
        <v>80</v>
      </c>
      <c r="AU672" t="s">
        <v>81</v>
      </c>
      <c r="AV672" t="s">
        <v>82</v>
      </c>
      <c r="AW672" t="s">
        <v>83</v>
      </c>
      <c r="AX672" t="s">
        <v>84</v>
      </c>
      <c r="AY672" t="s">
        <v>84</v>
      </c>
      <c r="AZ672">
        <v>0.71967434900000005</v>
      </c>
      <c r="BA672">
        <v>0.19819714099999999</v>
      </c>
      <c r="BB672">
        <v>6.5893098999999997E-2</v>
      </c>
      <c r="BC672">
        <v>0.12510369700000001</v>
      </c>
      <c r="BD672">
        <v>-0.18216738099999999</v>
      </c>
      <c r="BE672">
        <v>7.3299125000000007E-2</v>
      </c>
      <c r="BF672">
        <v>0.23089743200000001</v>
      </c>
      <c r="BG672">
        <v>0.37208977999999998</v>
      </c>
      <c r="BH672">
        <v>0.39801642199999998</v>
      </c>
      <c r="BI672">
        <v>0.55601048500000005</v>
      </c>
      <c r="BJ672">
        <v>0.53391373200000003</v>
      </c>
      <c r="BK672">
        <v>0.35176631800000002</v>
      </c>
      <c r="BL672">
        <v>6305.6397939999997</v>
      </c>
      <c r="BM672">
        <v>0.59518796500000004</v>
      </c>
      <c r="BN672">
        <v>27</v>
      </c>
      <c r="BO672">
        <v>1996</v>
      </c>
      <c r="BP672" t="s">
        <v>1526</v>
      </c>
      <c r="BQ672" t="s">
        <v>1527</v>
      </c>
      <c r="BR672">
        <v>91</v>
      </c>
      <c r="BS672">
        <v>271996</v>
      </c>
      <c r="BT672">
        <v>27</v>
      </c>
      <c r="BU672">
        <v>1996</v>
      </c>
      <c r="BV672" t="s">
        <v>1526</v>
      </c>
      <c r="BW672" t="s">
        <v>1527</v>
      </c>
      <c r="BX672">
        <v>0.77850644700000005</v>
      </c>
      <c r="BY672">
        <v>0.36375131599999999</v>
      </c>
      <c r="BZ672">
        <v>0.41806420900000002</v>
      </c>
      <c r="CA672">
        <v>0.55347329599999995</v>
      </c>
      <c r="CB672">
        <v>0.51717125378540196</v>
      </c>
      <c r="CC672" t="str">
        <f>VLOOKUP(Q672,Planilha2!A:D,4,0)</f>
        <v>Central America</v>
      </c>
      <c r="CD672">
        <f>VLOOKUP(Q672,Planilha2!A:E,5,0)</f>
        <v>9</v>
      </c>
    </row>
    <row r="673" spans="1:82" x14ac:dyDescent="0.25">
      <c r="A673" t="s">
        <v>1539</v>
      </c>
      <c r="B673" t="s">
        <v>1540</v>
      </c>
      <c r="C673">
        <v>0.58665926700000004</v>
      </c>
      <c r="D673">
        <f t="shared" si="10"/>
        <v>-8.5286980000000012E-3</v>
      </c>
      <c r="G673">
        <v>2526458.5</v>
      </c>
      <c r="H673">
        <v>5831347.5999999996</v>
      </c>
      <c r="I673">
        <v>7.5770244599999996</v>
      </c>
      <c r="J673">
        <v>34.299999999999997</v>
      </c>
      <c r="K673">
        <v>5.0859999660000001</v>
      </c>
      <c r="L673">
        <v>27</v>
      </c>
      <c r="M673">
        <v>1997</v>
      </c>
      <c r="N673" t="s">
        <v>1526</v>
      </c>
      <c r="O673" t="s">
        <v>1527</v>
      </c>
      <c r="P673" t="s">
        <v>1526</v>
      </c>
      <c r="Q673" t="s">
        <v>1527</v>
      </c>
      <c r="R673" t="s">
        <v>1526</v>
      </c>
      <c r="S673" t="s">
        <v>1528</v>
      </c>
      <c r="T673">
        <v>1997</v>
      </c>
      <c r="U673">
        <v>18783.425780000001</v>
      </c>
      <c r="V673">
        <v>19283.003909999999</v>
      </c>
      <c r="W673">
        <v>5.8559460000000003</v>
      </c>
      <c r="X673">
        <v>2.0659959319999999</v>
      </c>
      <c r="Y673" t="s">
        <v>84</v>
      </c>
      <c r="Z673">
        <v>1.8470655680000001</v>
      </c>
      <c r="AA673">
        <v>15261.00488</v>
      </c>
      <c r="AB673">
        <v>19375.769530000001</v>
      </c>
      <c r="AC673">
        <v>18662.251950000002</v>
      </c>
      <c r="AD673">
        <v>19602.255860000001</v>
      </c>
      <c r="AE673">
        <v>38919.984380000002</v>
      </c>
      <c r="AF673">
        <v>0.45255100700000001</v>
      </c>
      <c r="AG673">
        <v>0.44176641100000003</v>
      </c>
      <c r="AH673">
        <v>20281.23633</v>
      </c>
      <c r="AI673">
        <v>16564.650389999999</v>
      </c>
      <c r="AJ673">
        <v>22439.021479999999</v>
      </c>
      <c r="AK673">
        <v>65095.355470000002</v>
      </c>
      <c r="AL673">
        <v>0.99395728100000003</v>
      </c>
      <c r="AM673">
        <v>0.94350171100000002</v>
      </c>
      <c r="AN673">
        <v>0.57904285200000005</v>
      </c>
      <c r="AO673">
        <v>5.8350116E-2</v>
      </c>
      <c r="AP673">
        <v>13.00347417</v>
      </c>
      <c r="AQ673">
        <v>0.27355101700000001</v>
      </c>
      <c r="AR673">
        <v>0.30145782199999999</v>
      </c>
      <c r="AS673">
        <v>0.28700172899999998</v>
      </c>
      <c r="AT673" t="s">
        <v>80</v>
      </c>
      <c r="AU673" t="s">
        <v>81</v>
      </c>
      <c r="AV673" t="s">
        <v>82</v>
      </c>
      <c r="AW673" t="s">
        <v>83</v>
      </c>
      <c r="AX673" t="s">
        <v>84</v>
      </c>
      <c r="AY673" t="s">
        <v>84</v>
      </c>
      <c r="AZ673">
        <v>0.71387416100000001</v>
      </c>
      <c r="BA673">
        <v>0.209912762</v>
      </c>
      <c r="BB673">
        <v>6.4658939999999998E-2</v>
      </c>
      <c r="BC673">
        <v>0.13910798699999999</v>
      </c>
      <c r="BD673">
        <v>-0.21404267799999999</v>
      </c>
      <c r="BE673">
        <v>8.6488850000000006E-2</v>
      </c>
      <c r="BF673">
        <v>0.26034263099999999</v>
      </c>
      <c r="BG673">
        <v>0.40495973899999999</v>
      </c>
      <c r="BH673">
        <v>0.41937954500000002</v>
      </c>
      <c r="BI673">
        <v>0.53017544699999997</v>
      </c>
      <c r="BJ673">
        <v>0.51180022999999997</v>
      </c>
      <c r="BK673">
        <v>0.364738375</v>
      </c>
      <c r="BL673">
        <v>6646.2334819999996</v>
      </c>
      <c r="BM673">
        <v>0.58665926700000004</v>
      </c>
      <c r="BN673">
        <v>27</v>
      </c>
      <c r="BO673">
        <v>1997</v>
      </c>
      <c r="BP673" t="s">
        <v>1526</v>
      </c>
      <c r="BQ673" t="s">
        <v>1527</v>
      </c>
      <c r="BR673">
        <v>91</v>
      </c>
      <c r="BS673">
        <v>271997</v>
      </c>
      <c r="BT673">
        <v>27</v>
      </c>
      <c r="BU673">
        <v>1997</v>
      </c>
      <c r="BV673" t="s">
        <v>1526</v>
      </c>
      <c r="BW673" t="s">
        <v>1527</v>
      </c>
      <c r="BX673">
        <v>0.77850644700000005</v>
      </c>
      <c r="BY673">
        <v>0.36653919200000001</v>
      </c>
      <c r="BZ673">
        <v>0.41877885799999998</v>
      </c>
      <c r="CA673">
        <v>0.55080662899999999</v>
      </c>
      <c r="CB673">
        <v>0.513613608793973</v>
      </c>
      <c r="CC673" t="str">
        <f>VLOOKUP(Q673,Planilha2!A:D,4,0)</f>
        <v>Central America</v>
      </c>
      <c r="CD673">
        <f>VLOOKUP(Q673,Planilha2!A:E,5,0)</f>
        <v>9</v>
      </c>
    </row>
    <row r="674" spans="1:82" x14ac:dyDescent="0.25">
      <c r="A674" t="s">
        <v>1541</v>
      </c>
      <c r="B674" t="s">
        <v>1542</v>
      </c>
      <c r="C674">
        <v>0.58987973100000002</v>
      </c>
      <c r="D674">
        <f t="shared" si="10"/>
        <v>3.2204639999999785E-3</v>
      </c>
      <c r="G674">
        <v>2605429</v>
      </c>
      <c r="H674">
        <v>5964225.4000000004</v>
      </c>
      <c r="I674">
        <v>7.5795564649999996</v>
      </c>
      <c r="J674">
        <v>36.799999999999997</v>
      </c>
      <c r="K674">
        <v>5.1440000530000001</v>
      </c>
      <c r="L674">
        <v>27</v>
      </c>
      <c r="M674">
        <v>1998</v>
      </c>
      <c r="N674" t="s">
        <v>1526</v>
      </c>
      <c r="O674" t="s">
        <v>1527</v>
      </c>
      <c r="P674" t="s">
        <v>1526</v>
      </c>
      <c r="Q674" t="s">
        <v>1527</v>
      </c>
      <c r="R674" t="s">
        <v>1526</v>
      </c>
      <c r="S674" t="s">
        <v>1528</v>
      </c>
      <c r="T674">
        <v>1998</v>
      </c>
      <c r="U674">
        <v>19437.261719999999</v>
      </c>
      <c r="V674">
        <v>19877.253909999999</v>
      </c>
      <c r="W674">
        <v>5.9856749999999996</v>
      </c>
      <c r="X674">
        <v>2.1296119689999999</v>
      </c>
      <c r="Y674" t="s">
        <v>84</v>
      </c>
      <c r="Z674">
        <v>1.858701468</v>
      </c>
      <c r="AA674">
        <v>16084.094730000001</v>
      </c>
      <c r="AB674">
        <v>20327.300780000001</v>
      </c>
      <c r="AC674">
        <v>19169.837889999999</v>
      </c>
      <c r="AD674">
        <v>20236.378909999999</v>
      </c>
      <c r="AE674">
        <v>42338.371090000001</v>
      </c>
      <c r="AF674">
        <v>0.429625064</v>
      </c>
      <c r="AG674">
        <v>0.42366981500000001</v>
      </c>
      <c r="AH674">
        <v>20869.714840000001</v>
      </c>
      <c r="AI674">
        <v>17542.460940000001</v>
      </c>
      <c r="AJ674">
        <v>23514.265630000002</v>
      </c>
      <c r="AK674">
        <v>68522.867190000004</v>
      </c>
      <c r="AL674">
        <v>0.976248801</v>
      </c>
      <c r="AM674">
        <v>0.943715215</v>
      </c>
      <c r="AN674">
        <v>0.57904285200000005</v>
      </c>
      <c r="AO674">
        <v>6.0200601999999999E-2</v>
      </c>
      <c r="AP674">
        <v>13.385014999999999</v>
      </c>
      <c r="AQ674">
        <v>0.30274629600000003</v>
      </c>
      <c r="AR674">
        <v>0.32749578400000001</v>
      </c>
      <c r="AS674">
        <v>0.31023541100000002</v>
      </c>
      <c r="AT674" t="s">
        <v>80</v>
      </c>
      <c r="AU674" t="s">
        <v>81</v>
      </c>
      <c r="AV674" t="s">
        <v>82</v>
      </c>
      <c r="AW674" t="s">
        <v>83</v>
      </c>
      <c r="AX674" t="s">
        <v>84</v>
      </c>
      <c r="AY674" t="s">
        <v>84</v>
      </c>
      <c r="AZ674">
        <v>0.72181010199999995</v>
      </c>
      <c r="BA674">
        <v>0.209682122</v>
      </c>
      <c r="BB674">
        <v>7.3000804000000002E-2</v>
      </c>
      <c r="BC674">
        <v>0.15495055899999999</v>
      </c>
      <c r="BD674">
        <v>-0.25853470000000001</v>
      </c>
      <c r="BE674">
        <v>9.9091098000000002E-2</v>
      </c>
      <c r="BF674">
        <v>0.28695985299999999</v>
      </c>
      <c r="BG674">
        <v>0.42130990200000001</v>
      </c>
      <c r="BH674">
        <v>0.45883805900000002</v>
      </c>
      <c r="BI674">
        <v>0.488829136</v>
      </c>
      <c r="BJ674">
        <v>0.48433637600000001</v>
      </c>
      <c r="BK674">
        <v>0.39204454399999999</v>
      </c>
      <c r="BL674">
        <v>7073.2826450000002</v>
      </c>
      <c r="BM674">
        <v>0.58987973100000002</v>
      </c>
      <c r="BN674">
        <v>27</v>
      </c>
      <c r="BO674">
        <v>1998</v>
      </c>
      <c r="BP674" t="s">
        <v>1526</v>
      </c>
      <c r="BQ674" t="s">
        <v>1527</v>
      </c>
      <c r="BR674">
        <v>91</v>
      </c>
      <c r="BS674">
        <v>271998</v>
      </c>
      <c r="BT674">
        <v>27</v>
      </c>
      <c r="BU674">
        <v>1998</v>
      </c>
      <c r="BV674" t="s">
        <v>1526</v>
      </c>
      <c r="BW674" t="s">
        <v>1527</v>
      </c>
      <c r="BX674">
        <v>0.77850644700000005</v>
      </c>
      <c r="BY674">
        <v>0.37414080799999999</v>
      </c>
      <c r="BZ674">
        <v>0.42577844100000001</v>
      </c>
      <c r="CA674">
        <v>0.54813996300000001</v>
      </c>
      <c r="CB674">
        <v>0.51777709800072802</v>
      </c>
      <c r="CC674" t="str">
        <f>VLOOKUP(Q674,Planilha2!A:D,4,0)</f>
        <v>Central America</v>
      </c>
      <c r="CD674">
        <f>VLOOKUP(Q674,Planilha2!A:E,5,0)</f>
        <v>9</v>
      </c>
    </row>
    <row r="675" spans="1:82" x14ac:dyDescent="0.25">
      <c r="A675" t="s">
        <v>1543</v>
      </c>
      <c r="B675" t="s">
        <v>1544</v>
      </c>
      <c r="C675">
        <v>0.59254604399999999</v>
      </c>
      <c r="D675">
        <f t="shared" si="10"/>
        <v>2.6663129999999757E-3</v>
      </c>
      <c r="G675">
        <v>2684399.5</v>
      </c>
      <c r="H675">
        <v>6097103.2000000002</v>
      </c>
      <c r="I675">
        <v>7.5344529150000001</v>
      </c>
      <c r="J675">
        <v>31.8</v>
      </c>
      <c r="K675">
        <v>5.2020001410000001</v>
      </c>
      <c r="L675">
        <v>27</v>
      </c>
      <c r="M675">
        <v>1999</v>
      </c>
      <c r="N675" t="s">
        <v>1526</v>
      </c>
      <c r="O675" t="s">
        <v>1527</v>
      </c>
      <c r="P675" t="s">
        <v>1526</v>
      </c>
      <c r="Q675" t="s">
        <v>1527</v>
      </c>
      <c r="R675" t="s">
        <v>1526</v>
      </c>
      <c r="S675" t="s">
        <v>1528</v>
      </c>
      <c r="T675">
        <v>1999</v>
      </c>
      <c r="U675">
        <v>18722.691409999999</v>
      </c>
      <c r="V675">
        <v>19555.42383</v>
      </c>
      <c r="W675">
        <v>6.1145339999999999</v>
      </c>
      <c r="X675">
        <v>2.2786123749999998</v>
      </c>
      <c r="Y675" t="s">
        <v>84</v>
      </c>
      <c r="Z675">
        <v>1.870410562</v>
      </c>
      <c r="AA675">
        <v>16175.773440000001</v>
      </c>
      <c r="AB675">
        <v>20880.681639999999</v>
      </c>
      <c r="AC675">
        <v>18457.550780000001</v>
      </c>
      <c r="AD675">
        <v>19883.216799999998</v>
      </c>
      <c r="AE675">
        <v>46072.0625</v>
      </c>
      <c r="AF675">
        <v>0.383295357</v>
      </c>
      <c r="AG675">
        <v>0.39119854599999998</v>
      </c>
      <c r="AH675">
        <v>20475.373049999998</v>
      </c>
      <c r="AI675">
        <v>17648.498049999998</v>
      </c>
      <c r="AJ675">
        <v>24128.658200000002</v>
      </c>
      <c r="AK675">
        <v>72088.171879999994</v>
      </c>
      <c r="AL675">
        <v>0.89643424699999996</v>
      </c>
      <c r="AM675">
        <v>0.90632784399999999</v>
      </c>
      <c r="AN675">
        <v>0.57904285200000005</v>
      </c>
      <c r="AO675">
        <v>6.0956023999999998E-2</v>
      </c>
      <c r="AP675">
        <v>14.21316833</v>
      </c>
      <c r="AQ675">
        <v>0.324848413</v>
      </c>
      <c r="AR675">
        <v>0.35059270300000001</v>
      </c>
      <c r="AS675">
        <v>0.32545450300000001</v>
      </c>
      <c r="AT675" t="s">
        <v>80</v>
      </c>
      <c r="AU675" t="s">
        <v>81</v>
      </c>
      <c r="AV675" t="s">
        <v>82</v>
      </c>
      <c r="AW675" t="s">
        <v>83</v>
      </c>
      <c r="AX675" t="s">
        <v>84</v>
      </c>
      <c r="AY675">
        <v>60.555555560000002</v>
      </c>
      <c r="AZ675">
        <v>0.73117822399999999</v>
      </c>
      <c r="BA675">
        <v>0.23662708700000001</v>
      </c>
      <c r="BB675">
        <v>8.2360833999999994E-2</v>
      </c>
      <c r="BC675">
        <v>0.121770725</v>
      </c>
      <c r="BD675">
        <v>-0.273890674</v>
      </c>
      <c r="BE675">
        <v>0.101953745</v>
      </c>
      <c r="BF675">
        <v>0.30760579199999999</v>
      </c>
      <c r="BG675">
        <v>0.43910317199999999</v>
      </c>
      <c r="BH675">
        <v>0.477923816</v>
      </c>
      <c r="BI675">
        <v>0.48091751300000002</v>
      </c>
      <c r="BJ675">
        <v>0.49095886900000002</v>
      </c>
      <c r="BK675">
        <v>0.38802429999999999</v>
      </c>
      <c r="BL675">
        <v>7534.8444380000001</v>
      </c>
      <c r="BM675">
        <v>0.59254604399999999</v>
      </c>
      <c r="BN675">
        <v>27</v>
      </c>
      <c r="BO675">
        <v>1999</v>
      </c>
      <c r="BP675" t="s">
        <v>1526</v>
      </c>
      <c r="BQ675" t="s">
        <v>1527</v>
      </c>
      <c r="BR675">
        <v>91</v>
      </c>
      <c r="BS675">
        <v>271999</v>
      </c>
      <c r="BT675">
        <v>27</v>
      </c>
      <c r="BU675">
        <v>1999</v>
      </c>
      <c r="BV675" t="s">
        <v>1526</v>
      </c>
      <c r="BW675" t="s">
        <v>1527</v>
      </c>
      <c r="BX675">
        <v>0.83776599600000001</v>
      </c>
      <c r="BY675">
        <v>0.37414080799999999</v>
      </c>
      <c r="BZ675">
        <v>0.43785884200000003</v>
      </c>
      <c r="CA675">
        <v>0.54547329600000005</v>
      </c>
      <c r="CB675">
        <v>0.51655149977550696</v>
      </c>
      <c r="CC675" t="str">
        <f>VLOOKUP(Q675,Planilha2!A:D,4,0)</f>
        <v>Central America</v>
      </c>
      <c r="CD675">
        <f>VLOOKUP(Q675,Planilha2!A:E,5,0)</f>
        <v>9</v>
      </c>
    </row>
    <row r="676" spans="1:82" x14ac:dyDescent="0.25">
      <c r="A676" t="s">
        <v>1545</v>
      </c>
      <c r="B676" t="s">
        <v>1546</v>
      </c>
      <c r="C676">
        <v>0.59254604399999999</v>
      </c>
      <c r="D676">
        <f t="shared" si="10"/>
        <v>0</v>
      </c>
      <c r="G676">
        <v>2763370</v>
      </c>
      <c r="H676">
        <v>6229981</v>
      </c>
      <c r="I676">
        <v>7.5556802750000003</v>
      </c>
      <c r="J676">
        <v>30.5</v>
      </c>
      <c r="K676">
        <v>5.2600002290000001</v>
      </c>
      <c r="L676">
        <v>27</v>
      </c>
      <c r="M676">
        <v>2000</v>
      </c>
      <c r="N676" t="s">
        <v>1526</v>
      </c>
      <c r="O676" t="s">
        <v>1527</v>
      </c>
      <c r="P676" t="s">
        <v>1526</v>
      </c>
      <c r="Q676" t="s">
        <v>1527</v>
      </c>
      <c r="R676" t="s">
        <v>1526</v>
      </c>
      <c r="S676" t="s">
        <v>1528</v>
      </c>
      <c r="T676">
        <v>2000</v>
      </c>
      <c r="U676">
        <v>20014.318360000001</v>
      </c>
      <c r="V676">
        <v>21004.324219999999</v>
      </c>
      <c r="W676">
        <v>6.24308</v>
      </c>
      <c r="X676">
        <v>2.2771999840000001</v>
      </c>
      <c r="Y676" t="s">
        <v>84</v>
      </c>
      <c r="Z676">
        <v>1.882193446</v>
      </c>
      <c r="AA676">
        <v>17440.45117</v>
      </c>
      <c r="AB676">
        <v>22230.783200000002</v>
      </c>
      <c r="AC676">
        <v>19769.880860000001</v>
      </c>
      <c r="AD676">
        <v>21097.945309999999</v>
      </c>
      <c r="AE676">
        <v>49552.570310000003</v>
      </c>
      <c r="AF676">
        <v>0.385520786</v>
      </c>
      <c r="AG676">
        <v>0.39033469599999998</v>
      </c>
      <c r="AH676">
        <v>21652.328130000002</v>
      </c>
      <c r="AI676">
        <v>19076.11133</v>
      </c>
      <c r="AJ676">
        <v>25351.339840000001</v>
      </c>
      <c r="AK676">
        <v>74802.023440000004</v>
      </c>
      <c r="AL676">
        <v>0.93063718100000004</v>
      </c>
      <c r="AM676">
        <v>0.93485063300000004</v>
      </c>
      <c r="AN676">
        <v>0.57904285200000005</v>
      </c>
      <c r="AO676">
        <v>6.0274299000000003E-2</v>
      </c>
      <c r="AP676">
        <v>14.83920333</v>
      </c>
      <c r="AQ676">
        <v>0.34682610600000002</v>
      </c>
      <c r="AR676">
        <v>0.36354962000000002</v>
      </c>
      <c r="AS676">
        <v>0.34066507200000001</v>
      </c>
      <c r="AT676" t="s">
        <v>80</v>
      </c>
      <c r="AU676" t="s">
        <v>81</v>
      </c>
      <c r="AV676" t="s">
        <v>82</v>
      </c>
      <c r="AW676" t="s">
        <v>83</v>
      </c>
      <c r="AX676" t="s">
        <v>84</v>
      </c>
      <c r="AY676" t="s">
        <v>84</v>
      </c>
      <c r="AZ676">
        <v>0.73561620699999997</v>
      </c>
      <c r="BA676">
        <v>0.22705204800000001</v>
      </c>
      <c r="BB676">
        <v>9.1026016000000001E-2</v>
      </c>
      <c r="BC676">
        <v>0.110175893</v>
      </c>
      <c r="BD676">
        <v>-0.23506107900000001</v>
      </c>
      <c r="BE676">
        <v>7.1190937999999995E-2</v>
      </c>
      <c r="BF676">
        <v>0.327647982</v>
      </c>
      <c r="BG676">
        <v>0.42443595499999998</v>
      </c>
      <c r="BH676">
        <v>0.50181184000000001</v>
      </c>
      <c r="BI676">
        <v>0.46272635499999998</v>
      </c>
      <c r="BJ676">
        <v>0.50045985000000004</v>
      </c>
      <c r="BK676">
        <v>0.39338809299999999</v>
      </c>
      <c r="BL676">
        <v>7937.1993169999996</v>
      </c>
      <c r="BM676">
        <v>0.59254604399999999</v>
      </c>
      <c r="BN676">
        <v>27</v>
      </c>
      <c r="BO676">
        <v>2000</v>
      </c>
      <c r="BP676" t="s">
        <v>1526</v>
      </c>
      <c r="BQ676" t="s">
        <v>1527</v>
      </c>
      <c r="BR676">
        <v>91</v>
      </c>
      <c r="BS676">
        <v>272000</v>
      </c>
      <c r="BT676">
        <v>27</v>
      </c>
      <c r="BU676">
        <v>2000</v>
      </c>
      <c r="BV676" t="s">
        <v>1526</v>
      </c>
      <c r="BW676" t="s">
        <v>1527</v>
      </c>
      <c r="BX676">
        <v>0.79330784899999995</v>
      </c>
      <c r="BY676">
        <v>0.37414080799999999</v>
      </c>
      <c r="BZ676">
        <v>0.44127474999999999</v>
      </c>
      <c r="CA676">
        <v>0.55136973899999997</v>
      </c>
      <c r="CB676">
        <v>0.49132844579734503</v>
      </c>
      <c r="CC676" t="str">
        <f>VLOOKUP(Q676,Planilha2!A:D,4,0)</f>
        <v>Central America</v>
      </c>
      <c r="CD676">
        <f>VLOOKUP(Q676,Planilha2!A:E,5,0)</f>
        <v>9</v>
      </c>
    </row>
    <row r="677" spans="1:82" x14ac:dyDescent="0.25">
      <c r="A677" t="s">
        <v>1547</v>
      </c>
      <c r="B677" t="s">
        <v>1548</v>
      </c>
      <c r="C677">
        <v>0.59417514199999999</v>
      </c>
      <c r="D677">
        <f t="shared" si="10"/>
        <v>1.6290979999999955E-3</v>
      </c>
      <c r="G677">
        <v>2846931</v>
      </c>
      <c r="H677">
        <v>6359158</v>
      </c>
      <c r="I677">
        <v>7.5556697850000001</v>
      </c>
      <c r="J677">
        <v>29.4</v>
      </c>
      <c r="K677">
        <v>5.2990002629999999</v>
      </c>
      <c r="L677">
        <v>27</v>
      </c>
      <c r="M677">
        <v>2001</v>
      </c>
      <c r="N677" t="s">
        <v>1526</v>
      </c>
      <c r="O677" t="s">
        <v>1527</v>
      </c>
      <c r="P677" t="s">
        <v>1526</v>
      </c>
      <c r="Q677" t="s">
        <v>1527</v>
      </c>
      <c r="R677" t="s">
        <v>1526</v>
      </c>
      <c r="S677" t="s">
        <v>1528</v>
      </c>
      <c r="T677">
        <v>2001</v>
      </c>
      <c r="U677">
        <v>20637.621090000001</v>
      </c>
      <c r="V677">
        <v>21337.63867</v>
      </c>
      <c r="W677">
        <v>6.3713040000000003</v>
      </c>
      <c r="X677">
        <v>2.284980536</v>
      </c>
      <c r="Y677" t="s">
        <v>84</v>
      </c>
      <c r="Z677">
        <v>1.8998132940000001</v>
      </c>
      <c r="AA677">
        <v>18379.896479999999</v>
      </c>
      <c r="AB677">
        <v>23177.136719999999</v>
      </c>
      <c r="AC677">
        <v>20478.175780000001</v>
      </c>
      <c r="AD677">
        <v>21473.386719999999</v>
      </c>
      <c r="AE677">
        <v>52978.765630000002</v>
      </c>
      <c r="AF677">
        <v>0.37693348500000001</v>
      </c>
      <c r="AG677">
        <v>0.38958138199999998</v>
      </c>
      <c r="AH677">
        <v>22241.960940000001</v>
      </c>
      <c r="AI677">
        <v>19999.775389999999</v>
      </c>
      <c r="AJ677">
        <v>26027.95508</v>
      </c>
      <c r="AK677">
        <v>77193.242190000004</v>
      </c>
      <c r="AL677">
        <v>0.94389349199999995</v>
      </c>
      <c r="AM677">
        <v>0.94766634699999996</v>
      </c>
      <c r="AN677">
        <v>0.59143078299999996</v>
      </c>
      <c r="AO677">
        <v>5.9548873000000002E-2</v>
      </c>
      <c r="AP677">
        <v>15.47366667</v>
      </c>
      <c r="AQ677">
        <v>0.36298301799999999</v>
      </c>
      <c r="AR677">
        <v>0.37370270500000002</v>
      </c>
      <c r="AS677">
        <v>0.35638299600000001</v>
      </c>
      <c r="AT677" t="s">
        <v>80</v>
      </c>
      <c r="AU677" t="s">
        <v>81</v>
      </c>
      <c r="AV677" t="s">
        <v>82</v>
      </c>
      <c r="AW677" t="s">
        <v>83</v>
      </c>
      <c r="AX677" t="s">
        <v>84</v>
      </c>
      <c r="AY677" t="s">
        <v>84</v>
      </c>
      <c r="AZ677">
        <v>0.76041102400000005</v>
      </c>
      <c r="BA677">
        <v>0.22340396000000001</v>
      </c>
      <c r="BB677">
        <v>9.5527358000000007E-2</v>
      </c>
      <c r="BC677">
        <v>0.140110761</v>
      </c>
      <c r="BD677">
        <v>-0.26560947299999998</v>
      </c>
      <c r="BE677">
        <v>4.6156388E-2</v>
      </c>
      <c r="BF677">
        <v>0.33974521400000002</v>
      </c>
      <c r="BG677">
        <v>0.41477351499999998</v>
      </c>
      <c r="BH677">
        <v>0.54795912300000005</v>
      </c>
      <c r="BI677">
        <v>0.44145643699999998</v>
      </c>
      <c r="BJ677">
        <v>0.47164097399999999</v>
      </c>
      <c r="BK677">
        <v>0.38687956299999998</v>
      </c>
      <c r="BL677">
        <v>8315.2154759999994</v>
      </c>
      <c r="BM677">
        <v>0.59417514199999999</v>
      </c>
      <c r="BN677">
        <v>27</v>
      </c>
      <c r="BO677">
        <v>2001</v>
      </c>
      <c r="BP677" t="s">
        <v>1526</v>
      </c>
      <c r="BQ677" t="s">
        <v>1527</v>
      </c>
      <c r="BR677">
        <v>91</v>
      </c>
      <c r="BS677">
        <v>272001</v>
      </c>
      <c r="BT677">
        <v>27</v>
      </c>
      <c r="BU677">
        <v>2001</v>
      </c>
      <c r="BV677" t="s">
        <v>1526</v>
      </c>
      <c r="BW677" t="s">
        <v>1527</v>
      </c>
      <c r="BX677">
        <v>0.79330784899999995</v>
      </c>
      <c r="BY677">
        <v>0.37414080799999999</v>
      </c>
      <c r="BZ677">
        <v>0.44891209599999998</v>
      </c>
      <c r="CA677">
        <v>0.54870307200000001</v>
      </c>
      <c r="CB677">
        <v>0.49903142904045</v>
      </c>
      <c r="CC677" t="str">
        <f>VLOOKUP(Q677,Planilha2!A:D,4,0)</f>
        <v>Central America</v>
      </c>
      <c r="CD677">
        <f>VLOOKUP(Q677,Planilha2!A:E,5,0)</f>
        <v>9</v>
      </c>
    </row>
    <row r="678" spans="1:82" x14ac:dyDescent="0.25">
      <c r="A678" t="s">
        <v>1549</v>
      </c>
      <c r="B678" t="s">
        <v>1550</v>
      </c>
      <c r="C678">
        <v>0.60263335799999995</v>
      </c>
      <c r="D678">
        <f t="shared" si="10"/>
        <v>8.4582159999999629E-3</v>
      </c>
      <c r="G678">
        <v>2932243</v>
      </c>
      <c r="H678">
        <v>6489557</v>
      </c>
      <c r="I678">
        <v>7.5576243400000003</v>
      </c>
      <c r="J678">
        <v>28.2</v>
      </c>
      <c r="K678">
        <v>5.3380002979999999</v>
      </c>
      <c r="L678">
        <v>27</v>
      </c>
      <c r="M678">
        <v>2002</v>
      </c>
      <c r="N678" t="s">
        <v>1526</v>
      </c>
      <c r="O678" t="s">
        <v>1527</v>
      </c>
      <c r="P678" t="s">
        <v>1526</v>
      </c>
      <c r="Q678" t="s">
        <v>1527</v>
      </c>
      <c r="R678" t="s">
        <v>1526</v>
      </c>
      <c r="S678" t="s">
        <v>1528</v>
      </c>
      <c r="T678">
        <v>2002</v>
      </c>
      <c r="U678">
        <v>21429.863280000001</v>
      </c>
      <c r="V678">
        <v>22322.824219999999</v>
      </c>
      <c r="W678">
        <v>6.4990009999999998</v>
      </c>
      <c r="X678">
        <v>2.3100509640000002</v>
      </c>
      <c r="Y678" t="s">
        <v>84</v>
      </c>
      <c r="Z678">
        <v>1.9175978899999999</v>
      </c>
      <c r="AA678">
        <v>19132.070309999999</v>
      </c>
      <c r="AB678">
        <v>23977.574219999999</v>
      </c>
      <c r="AC678">
        <v>21306.527340000001</v>
      </c>
      <c r="AD678">
        <v>22633.904299999998</v>
      </c>
      <c r="AE678">
        <v>56023.1875</v>
      </c>
      <c r="AF678">
        <v>0.38302257699999998</v>
      </c>
      <c r="AG678">
        <v>0.385849208</v>
      </c>
      <c r="AH678">
        <v>23077</v>
      </c>
      <c r="AI678">
        <v>20740.796880000002</v>
      </c>
      <c r="AJ678">
        <v>26554.167969999999</v>
      </c>
      <c r="AK678">
        <v>79013.09375</v>
      </c>
      <c r="AL678">
        <v>0.964282572</v>
      </c>
      <c r="AM678">
        <v>0.95196974300000003</v>
      </c>
      <c r="AN678">
        <v>0.59811973600000001</v>
      </c>
      <c r="AO678">
        <v>5.9997453999999999E-2</v>
      </c>
      <c r="AP678">
        <v>16.433383330000002</v>
      </c>
      <c r="AQ678">
        <v>0.36267060000000001</v>
      </c>
      <c r="AR678">
        <v>0.36890119300000002</v>
      </c>
      <c r="AS678">
        <v>0.34726679300000002</v>
      </c>
      <c r="AT678" t="s">
        <v>80</v>
      </c>
      <c r="AU678" t="s">
        <v>81</v>
      </c>
      <c r="AV678" t="s">
        <v>82</v>
      </c>
      <c r="AW678" t="s">
        <v>83</v>
      </c>
      <c r="AX678" t="s">
        <v>84</v>
      </c>
      <c r="AY678" t="s">
        <v>84</v>
      </c>
      <c r="AZ678">
        <v>0.75322657800000004</v>
      </c>
      <c r="BA678">
        <v>0.21408162999999999</v>
      </c>
      <c r="BB678">
        <v>9.2057108999999998E-2</v>
      </c>
      <c r="BC678">
        <v>9.4225853999999998E-2</v>
      </c>
      <c r="BD678">
        <v>-0.271189034</v>
      </c>
      <c r="BE678">
        <v>0.11759781800000001</v>
      </c>
      <c r="BF678">
        <v>0.337951944</v>
      </c>
      <c r="BG678">
        <v>0.39350213499999998</v>
      </c>
      <c r="BH678">
        <v>0.56492268800000001</v>
      </c>
      <c r="BI678">
        <v>0.45267829300000001</v>
      </c>
      <c r="BJ678">
        <v>0.46840444199999998</v>
      </c>
      <c r="BK678">
        <v>0.37263038799999998</v>
      </c>
      <c r="BL678">
        <v>8620.2767930000009</v>
      </c>
      <c r="BM678">
        <v>0.60263335799999995</v>
      </c>
      <c r="BN678">
        <v>27</v>
      </c>
      <c r="BO678">
        <v>2002</v>
      </c>
      <c r="BP678" t="s">
        <v>1526</v>
      </c>
      <c r="BQ678" t="s">
        <v>1527</v>
      </c>
      <c r="BR678">
        <v>91</v>
      </c>
      <c r="BS678">
        <v>272002</v>
      </c>
      <c r="BT678">
        <v>27</v>
      </c>
      <c r="BU678">
        <v>2002</v>
      </c>
      <c r="BV678" t="s">
        <v>1526</v>
      </c>
      <c r="BW678" t="s">
        <v>1527</v>
      </c>
      <c r="BX678">
        <v>0.77567215499999997</v>
      </c>
      <c r="BY678">
        <v>0.37507295699999998</v>
      </c>
      <c r="BZ678">
        <v>0.44891209599999998</v>
      </c>
      <c r="CA678">
        <v>0.54636973899999997</v>
      </c>
      <c r="CB678">
        <v>0.51691433787709895</v>
      </c>
      <c r="CC678" t="str">
        <f>VLOOKUP(Q678,Planilha2!A:D,4,0)</f>
        <v>Central America</v>
      </c>
      <c r="CD678">
        <f>VLOOKUP(Q678,Planilha2!A:E,5,0)</f>
        <v>9</v>
      </c>
    </row>
    <row r="679" spans="1:82" x14ac:dyDescent="0.25">
      <c r="A679" t="s">
        <v>1551</v>
      </c>
      <c r="B679" t="s">
        <v>1552</v>
      </c>
      <c r="C679">
        <v>0.60634847599999997</v>
      </c>
      <c r="D679">
        <f t="shared" si="10"/>
        <v>3.7151180000000172E-3</v>
      </c>
      <c r="G679">
        <v>3020005</v>
      </c>
      <c r="H679">
        <v>6621658</v>
      </c>
      <c r="I679">
        <v>7.5771679880000002</v>
      </c>
      <c r="J679">
        <v>27.1</v>
      </c>
      <c r="K679">
        <v>5.3770003319999997</v>
      </c>
      <c r="L679">
        <v>27</v>
      </c>
      <c r="M679">
        <v>2003</v>
      </c>
      <c r="N679" t="s">
        <v>1526</v>
      </c>
      <c r="O679" t="s">
        <v>1527</v>
      </c>
      <c r="P679" t="s">
        <v>1526</v>
      </c>
      <c r="Q679" t="s">
        <v>1527</v>
      </c>
      <c r="R679" t="s">
        <v>1526</v>
      </c>
      <c r="S679" t="s">
        <v>1528</v>
      </c>
      <c r="T679">
        <v>2003</v>
      </c>
      <c r="U679">
        <v>22293.71875</v>
      </c>
      <c r="V679">
        <v>23442.714840000001</v>
      </c>
      <c r="W679">
        <v>6.6263040000000002</v>
      </c>
      <c r="X679">
        <v>2.3582339289999998</v>
      </c>
      <c r="Y679" t="s">
        <v>84</v>
      </c>
      <c r="Z679">
        <v>1.93554914</v>
      </c>
      <c r="AA679">
        <v>20103.341799999998</v>
      </c>
      <c r="AB679">
        <v>25232.908200000002</v>
      </c>
      <c r="AC679">
        <v>22122.402340000001</v>
      </c>
      <c r="AD679">
        <v>23866.66992</v>
      </c>
      <c r="AE679">
        <v>59671.417970000002</v>
      </c>
      <c r="AF679">
        <v>0.38444268700000001</v>
      </c>
      <c r="AG679">
        <v>0.38567450599999997</v>
      </c>
      <c r="AH679">
        <v>24126.320309999999</v>
      </c>
      <c r="AI679">
        <v>21692.976559999999</v>
      </c>
      <c r="AJ679">
        <v>27731.179690000001</v>
      </c>
      <c r="AK679">
        <v>81101.34375</v>
      </c>
      <c r="AL679">
        <v>0.98752141000000004</v>
      </c>
      <c r="AM679">
        <v>0.97384375300000003</v>
      </c>
      <c r="AN679">
        <v>0.60549074400000003</v>
      </c>
      <c r="AO679">
        <v>6.0090352E-2</v>
      </c>
      <c r="AP679">
        <v>17.345291670000002</v>
      </c>
      <c r="AQ679">
        <v>0.36361804599999997</v>
      </c>
      <c r="AR679">
        <v>0.37219318699999998</v>
      </c>
      <c r="AS679">
        <v>0.34499189299999999</v>
      </c>
      <c r="AT679" t="s">
        <v>80</v>
      </c>
      <c r="AU679" t="s">
        <v>81</v>
      </c>
      <c r="AV679" t="s">
        <v>82</v>
      </c>
      <c r="AW679" t="s">
        <v>83</v>
      </c>
      <c r="AX679" t="s">
        <v>84</v>
      </c>
      <c r="AY679" t="s">
        <v>84</v>
      </c>
      <c r="AZ679">
        <v>0.74783504000000001</v>
      </c>
      <c r="BA679">
        <v>0.21492594500000001</v>
      </c>
      <c r="BB679">
        <v>9.4483621000000004E-2</v>
      </c>
      <c r="BC679">
        <v>8.5614501999999995E-2</v>
      </c>
      <c r="BD679">
        <v>-0.26342982100000001</v>
      </c>
      <c r="BE679">
        <v>0.12057068899999999</v>
      </c>
      <c r="BF679">
        <v>0.34072568800000003</v>
      </c>
      <c r="BG679">
        <v>0.40580022399999999</v>
      </c>
      <c r="BH679">
        <v>0.54481035</v>
      </c>
      <c r="BI679">
        <v>0.485467494</v>
      </c>
      <c r="BJ679">
        <v>0.49981555300000002</v>
      </c>
      <c r="BK679">
        <v>0.37688195699999999</v>
      </c>
      <c r="BL679">
        <v>9005.2339840000004</v>
      </c>
      <c r="BM679">
        <v>0.60634847599999997</v>
      </c>
      <c r="BN679">
        <v>27</v>
      </c>
      <c r="BO679">
        <v>2003</v>
      </c>
      <c r="BP679" t="s">
        <v>1526</v>
      </c>
      <c r="BQ679" t="s">
        <v>1527</v>
      </c>
      <c r="BR679">
        <v>91</v>
      </c>
      <c r="BS679">
        <v>272003</v>
      </c>
      <c r="BT679">
        <v>27</v>
      </c>
      <c r="BU679">
        <v>2003</v>
      </c>
      <c r="BV679" t="s">
        <v>1526</v>
      </c>
      <c r="BW679" t="s">
        <v>1527</v>
      </c>
      <c r="BX679">
        <v>0.77567215499999997</v>
      </c>
      <c r="BY679">
        <v>0.37554687399999997</v>
      </c>
      <c r="BZ679">
        <v>0.45701662300000001</v>
      </c>
      <c r="CA679">
        <v>0.54370307200000001</v>
      </c>
      <c r="CB679">
        <v>0.52215991829366004</v>
      </c>
      <c r="CC679" t="str">
        <f>VLOOKUP(Q679,Planilha2!A:D,4,0)</f>
        <v>Central America</v>
      </c>
      <c r="CD679">
        <f>VLOOKUP(Q679,Planilha2!A:E,5,0)</f>
        <v>9</v>
      </c>
    </row>
    <row r="680" spans="1:82" x14ac:dyDescent="0.25">
      <c r="A680" t="s">
        <v>1553</v>
      </c>
      <c r="B680" t="s">
        <v>1554</v>
      </c>
      <c r="C680">
        <v>0.60634847599999997</v>
      </c>
      <c r="D680">
        <f t="shared" si="10"/>
        <v>0</v>
      </c>
      <c r="G680">
        <v>3110560</v>
      </c>
      <c r="H680">
        <v>6755920</v>
      </c>
      <c r="I680">
        <v>7.6135272980000002</v>
      </c>
      <c r="J680">
        <v>26</v>
      </c>
      <c r="K680">
        <v>5.4160003659999996</v>
      </c>
      <c r="L680">
        <v>27</v>
      </c>
      <c r="M680">
        <v>2004</v>
      </c>
      <c r="N680" t="s">
        <v>1526</v>
      </c>
      <c r="O680" t="s">
        <v>1527</v>
      </c>
      <c r="P680" t="s">
        <v>1526</v>
      </c>
      <c r="Q680" t="s">
        <v>1527</v>
      </c>
      <c r="R680" t="s">
        <v>1526</v>
      </c>
      <c r="S680" t="s">
        <v>1528</v>
      </c>
      <c r="T680">
        <v>2004</v>
      </c>
      <c r="U680">
        <v>23503.390630000002</v>
      </c>
      <c r="V680">
        <v>24886.886719999999</v>
      </c>
      <c r="W680">
        <v>6.7533519999999996</v>
      </c>
      <c r="X680">
        <v>2.3806188110000002</v>
      </c>
      <c r="Y680" t="s">
        <v>84</v>
      </c>
      <c r="Z680">
        <v>1.953668475</v>
      </c>
      <c r="AA680">
        <v>21223.056639999999</v>
      </c>
      <c r="AB680">
        <v>27632.287110000001</v>
      </c>
      <c r="AC680">
        <v>23295.61133</v>
      </c>
      <c r="AD680">
        <v>25364.886719999999</v>
      </c>
      <c r="AE680">
        <v>65749.492190000004</v>
      </c>
      <c r="AF680">
        <v>0.39014971300000001</v>
      </c>
      <c r="AG680">
        <v>0.40084618300000002</v>
      </c>
      <c r="AH680">
        <v>25629.945309999999</v>
      </c>
      <c r="AI680">
        <v>22787.181639999999</v>
      </c>
      <c r="AJ680">
        <v>30171.691409999999</v>
      </c>
      <c r="AK680">
        <v>84672.578129999994</v>
      </c>
      <c r="AL680">
        <v>1.0192550419999999</v>
      </c>
      <c r="AM680">
        <v>1.0294383760000001</v>
      </c>
      <c r="AN680">
        <v>0.597157359</v>
      </c>
      <c r="AO680">
        <v>6.0800377000000003E-2</v>
      </c>
      <c r="AP680">
        <v>18.20622071</v>
      </c>
      <c r="AQ680">
        <v>0.37180253899999999</v>
      </c>
      <c r="AR680">
        <v>0.38080164799999999</v>
      </c>
      <c r="AS680">
        <v>0.34973567700000002</v>
      </c>
      <c r="AT680" t="s">
        <v>80</v>
      </c>
      <c r="AU680" t="s">
        <v>81</v>
      </c>
      <c r="AV680" t="s">
        <v>82</v>
      </c>
      <c r="AW680" t="s">
        <v>83</v>
      </c>
      <c r="AX680" t="s">
        <v>84</v>
      </c>
      <c r="AY680">
        <v>63.888888889999997</v>
      </c>
      <c r="AZ680">
        <v>0.741570175</v>
      </c>
      <c r="BA680">
        <v>0.252681196</v>
      </c>
      <c r="BB680">
        <v>9.5139861000000006E-2</v>
      </c>
      <c r="BC680">
        <v>9.0386800000000003E-2</v>
      </c>
      <c r="BD680">
        <v>-0.274403065</v>
      </c>
      <c r="BE680">
        <v>9.4625003999999999E-2</v>
      </c>
      <c r="BF680">
        <v>0.34871000200000002</v>
      </c>
      <c r="BG680">
        <v>0.41060057100000003</v>
      </c>
      <c r="BH680">
        <v>0.55179792800000005</v>
      </c>
      <c r="BI680">
        <v>0.52097547099999997</v>
      </c>
      <c r="BJ680">
        <v>0.52947407999999996</v>
      </c>
      <c r="BK680">
        <v>0.36776137399999997</v>
      </c>
      <c r="BL680">
        <v>9735.8307679999998</v>
      </c>
      <c r="BM680">
        <v>0.60634847599999997</v>
      </c>
      <c r="BN680">
        <v>27</v>
      </c>
      <c r="BO680">
        <v>2004</v>
      </c>
      <c r="BP680" t="s">
        <v>1526</v>
      </c>
      <c r="BQ680" t="s">
        <v>1527</v>
      </c>
      <c r="BR680">
        <v>91</v>
      </c>
      <c r="BS680">
        <v>272004</v>
      </c>
      <c r="BT680">
        <v>27</v>
      </c>
      <c r="BU680">
        <v>2004</v>
      </c>
      <c r="BV680" t="s">
        <v>1526</v>
      </c>
      <c r="BW680" t="s">
        <v>1527</v>
      </c>
      <c r="BX680">
        <v>0.77933268200000005</v>
      </c>
      <c r="BY680">
        <v>0.37325652799999998</v>
      </c>
      <c r="BZ680">
        <v>0.45701662300000001</v>
      </c>
      <c r="CA680">
        <v>0.54103640500000005</v>
      </c>
      <c r="CB680">
        <v>0.53976063184461298</v>
      </c>
      <c r="CC680" t="str">
        <f>VLOOKUP(Q680,Planilha2!A:D,4,0)</f>
        <v>Central America</v>
      </c>
      <c r="CD680">
        <f>VLOOKUP(Q680,Planilha2!A:E,5,0)</f>
        <v>9</v>
      </c>
    </row>
    <row r="681" spans="1:82" x14ac:dyDescent="0.25">
      <c r="A681" t="s">
        <v>1555</v>
      </c>
      <c r="B681" t="s">
        <v>1556</v>
      </c>
      <c r="C681">
        <v>0.57123923700000001</v>
      </c>
      <c r="D681">
        <f t="shared" si="10"/>
        <v>-3.5109238999999959E-2</v>
      </c>
      <c r="G681">
        <v>3204136</v>
      </c>
      <c r="H681">
        <v>6892691</v>
      </c>
      <c r="I681">
        <v>7.650116444</v>
      </c>
      <c r="J681">
        <v>25</v>
      </c>
      <c r="K681">
        <v>5.454999924</v>
      </c>
      <c r="L681">
        <v>27</v>
      </c>
      <c r="M681">
        <v>2005</v>
      </c>
      <c r="N681" t="s">
        <v>1526</v>
      </c>
      <c r="O681" t="s">
        <v>1527</v>
      </c>
      <c r="P681" t="s">
        <v>1526</v>
      </c>
      <c r="Q681" t="s">
        <v>1527</v>
      </c>
      <c r="R681" t="s">
        <v>1526</v>
      </c>
      <c r="S681" t="s">
        <v>1528</v>
      </c>
      <c r="T681">
        <v>2005</v>
      </c>
      <c r="U681">
        <v>24863.050780000001</v>
      </c>
      <c r="V681">
        <v>27339.285159999999</v>
      </c>
      <c r="W681">
        <v>6.8801810000000003</v>
      </c>
      <c r="X681">
        <v>2.4531500340000001</v>
      </c>
      <c r="Y681" t="s">
        <v>84</v>
      </c>
      <c r="Z681">
        <v>1.9719573260000001</v>
      </c>
      <c r="AA681">
        <v>23171.708979999999</v>
      </c>
      <c r="AB681">
        <v>29687.916020000001</v>
      </c>
      <c r="AC681">
        <v>25057.703130000002</v>
      </c>
      <c r="AD681">
        <v>27758.671880000002</v>
      </c>
      <c r="AE681">
        <v>72955.398440000004</v>
      </c>
      <c r="AF681">
        <v>0.40876177000000002</v>
      </c>
      <c r="AG681">
        <v>0.40526479500000001</v>
      </c>
      <c r="AH681">
        <v>27180.792969999999</v>
      </c>
      <c r="AI681">
        <v>24338.380860000001</v>
      </c>
      <c r="AJ681">
        <v>31628.394530000001</v>
      </c>
      <c r="AK681">
        <v>87856.125</v>
      </c>
      <c r="AL681">
        <v>1.041586637</v>
      </c>
      <c r="AM681">
        <v>1.039862514</v>
      </c>
      <c r="AN681">
        <v>0.59036696</v>
      </c>
      <c r="AO681">
        <v>6.1278119999999998E-2</v>
      </c>
      <c r="AP681">
        <v>18.832341670000002</v>
      </c>
      <c r="AQ681">
        <v>0.382566988</v>
      </c>
      <c r="AR681">
        <v>0.38938093200000001</v>
      </c>
      <c r="AS681">
        <v>0.35149344799999999</v>
      </c>
      <c r="AT681" t="s">
        <v>80</v>
      </c>
      <c r="AU681" t="s">
        <v>81</v>
      </c>
      <c r="AV681" t="s">
        <v>82</v>
      </c>
      <c r="AW681" t="s">
        <v>83</v>
      </c>
      <c r="AX681" t="s">
        <v>84</v>
      </c>
      <c r="AY681">
        <v>63.333333330000002</v>
      </c>
      <c r="AZ681">
        <v>0.73443567799999998</v>
      </c>
      <c r="BA681">
        <v>0.23474489200000001</v>
      </c>
      <c r="BB681">
        <v>0.10031997400000001</v>
      </c>
      <c r="BC681">
        <v>8.8721007000000005E-2</v>
      </c>
      <c r="BD681">
        <v>-0.29371640100000002</v>
      </c>
      <c r="BE681">
        <v>0.135494843</v>
      </c>
      <c r="BF681">
        <v>0.36053376799999998</v>
      </c>
      <c r="BG681">
        <v>0.41361141600000001</v>
      </c>
      <c r="BH681">
        <v>0.54387069600000004</v>
      </c>
      <c r="BI681">
        <v>0.52559560500000002</v>
      </c>
      <c r="BJ681">
        <v>0.54204183800000005</v>
      </c>
      <c r="BK681">
        <v>0.35253363799999998</v>
      </c>
      <c r="BL681">
        <v>10603.703369999999</v>
      </c>
      <c r="BM681">
        <v>0.57123923700000001</v>
      </c>
      <c r="BN681">
        <v>27</v>
      </c>
      <c r="BO681">
        <v>2005</v>
      </c>
      <c r="BP681" t="s">
        <v>1526</v>
      </c>
      <c r="BQ681" t="s">
        <v>1527</v>
      </c>
      <c r="BR681">
        <v>91</v>
      </c>
      <c r="BS681">
        <v>272005</v>
      </c>
      <c r="BT681">
        <v>27</v>
      </c>
      <c r="BU681">
        <v>2005</v>
      </c>
      <c r="BV681" t="s">
        <v>1526</v>
      </c>
      <c r="BW681" t="s">
        <v>1527</v>
      </c>
      <c r="BX681">
        <v>0.78081756099999999</v>
      </c>
      <c r="BY681">
        <v>0.37559532299999998</v>
      </c>
      <c r="BZ681">
        <v>0.455210475</v>
      </c>
      <c r="CA681">
        <v>0.53836973899999996</v>
      </c>
      <c r="CB681">
        <v>0.55079656449885595</v>
      </c>
      <c r="CC681" t="str">
        <f>VLOOKUP(Q681,Planilha2!A:D,4,0)</f>
        <v>Central America</v>
      </c>
      <c r="CD681">
        <f>VLOOKUP(Q681,Planilha2!A:E,5,0)</f>
        <v>9</v>
      </c>
    </row>
    <row r="682" spans="1:82" x14ac:dyDescent="0.25">
      <c r="A682" t="s">
        <v>1557</v>
      </c>
      <c r="B682" t="s">
        <v>1558</v>
      </c>
      <c r="C682">
        <v>0.58770772900000001</v>
      </c>
      <c r="D682">
        <f t="shared" si="10"/>
        <v>1.6468492000000001E-2</v>
      </c>
      <c r="G682">
        <v>3300796</v>
      </c>
      <c r="H682">
        <v>7032097</v>
      </c>
      <c r="I682">
        <v>7.6921544080000004</v>
      </c>
      <c r="J682">
        <v>24.1</v>
      </c>
      <c r="K682">
        <v>5.4939999579999999</v>
      </c>
      <c r="L682">
        <v>27</v>
      </c>
      <c r="M682">
        <v>2006</v>
      </c>
      <c r="N682" t="s">
        <v>1526</v>
      </c>
      <c r="O682" t="s">
        <v>1527</v>
      </c>
      <c r="P682" t="s">
        <v>1526</v>
      </c>
      <c r="Q682" t="s">
        <v>1527</v>
      </c>
      <c r="R682" t="s">
        <v>1526</v>
      </c>
      <c r="S682" t="s">
        <v>1528</v>
      </c>
      <c r="T682">
        <v>2006</v>
      </c>
      <c r="U682">
        <v>26591.875</v>
      </c>
      <c r="V682">
        <v>28317.316409999999</v>
      </c>
      <c r="W682">
        <v>7.0070290000000002</v>
      </c>
      <c r="X682">
        <v>2.636855841</v>
      </c>
      <c r="Y682" t="s">
        <v>84</v>
      </c>
      <c r="Z682">
        <v>1.990417361</v>
      </c>
      <c r="AA682">
        <v>25053.546880000002</v>
      </c>
      <c r="AB682">
        <v>32155.179690000001</v>
      </c>
      <c r="AC682">
        <v>26569.550780000001</v>
      </c>
      <c r="AD682">
        <v>28826.404299999998</v>
      </c>
      <c r="AE682">
        <v>81215.070309999996</v>
      </c>
      <c r="AF682">
        <v>0.39334622000000002</v>
      </c>
      <c r="AG682">
        <v>0.40972310299999998</v>
      </c>
      <c r="AH682">
        <v>28965.753909999999</v>
      </c>
      <c r="AI682">
        <v>26253.871090000001</v>
      </c>
      <c r="AJ682">
        <v>34069.1875</v>
      </c>
      <c r="AK682">
        <v>91934.21875</v>
      </c>
      <c r="AL682">
        <v>1.038822532</v>
      </c>
      <c r="AM682">
        <v>1.048295617</v>
      </c>
      <c r="AN682">
        <v>0.58456718900000004</v>
      </c>
      <c r="AO682">
        <v>6.2021554E-2</v>
      </c>
      <c r="AP682">
        <v>18.895208329999999</v>
      </c>
      <c r="AQ682">
        <v>0.40387195300000001</v>
      </c>
      <c r="AR682">
        <v>0.41090264900000001</v>
      </c>
      <c r="AS682">
        <v>0.37873256199999999</v>
      </c>
      <c r="AT682" t="s">
        <v>80</v>
      </c>
      <c r="AU682" t="s">
        <v>81</v>
      </c>
      <c r="AV682" t="s">
        <v>82</v>
      </c>
      <c r="AW682" t="s">
        <v>83</v>
      </c>
      <c r="AX682" t="s">
        <v>84</v>
      </c>
      <c r="AY682">
        <v>63.333333330000002</v>
      </c>
      <c r="AZ682">
        <v>0.76752722299999998</v>
      </c>
      <c r="BA682">
        <v>0.24635863299999999</v>
      </c>
      <c r="BB682">
        <v>0.101590768</v>
      </c>
      <c r="BC682">
        <v>0.11775321499999999</v>
      </c>
      <c r="BD682">
        <v>-0.30153825899999998</v>
      </c>
      <c r="BE682">
        <v>6.8308398000000006E-2</v>
      </c>
      <c r="BF682">
        <v>0.38329360099999998</v>
      </c>
      <c r="BG682">
        <v>0.43570589300000001</v>
      </c>
      <c r="BH682">
        <v>0.55934310700000001</v>
      </c>
      <c r="BI682">
        <v>0.55375319700000003</v>
      </c>
      <c r="BJ682">
        <v>0.56608587499999996</v>
      </c>
      <c r="BK682">
        <v>0.35815343300000002</v>
      </c>
      <c r="BL682">
        <v>11590.514370000001</v>
      </c>
      <c r="BM682">
        <v>0.58770772900000001</v>
      </c>
      <c r="BN682">
        <v>27</v>
      </c>
      <c r="BO682">
        <v>2006</v>
      </c>
      <c r="BP682" t="s">
        <v>1526</v>
      </c>
      <c r="BQ682" t="s">
        <v>1527</v>
      </c>
      <c r="BR682">
        <v>91</v>
      </c>
      <c r="BS682">
        <v>272006</v>
      </c>
      <c r="BT682">
        <v>27</v>
      </c>
      <c r="BU682">
        <v>2006</v>
      </c>
      <c r="BV682" t="s">
        <v>1526</v>
      </c>
      <c r="BW682" t="s">
        <v>1527</v>
      </c>
      <c r="BX682">
        <v>0.880237037</v>
      </c>
      <c r="BY682">
        <v>0.39948708700000002</v>
      </c>
      <c r="BZ682">
        <v>0.47706805000000002</v>
      </c>
      <c r="CA682">
        <v>0.535703072</v>
      </c>
      <c r="CB682">
        <v>0.52725522344553499</v>
      </c>
      <c r="CC682" t="str">
        <f>VLOOKUP(Q682,Planilha2!A:D,4,0)</f>
        <v>Central America</v>
      </c>
      <c r="CD682">
        <f>VLOOKUP(Q682,Planilha2!A:E,5,0)</f>
        <v>9</v>
      </c>
    </row>
    <row r="683" spans="1:82" x14ac:dyDescent="0.25">
      <c r="A683" t="s">
        <v>1559</v>
      </c>
      <c r="B683" t="s">
        <v>1560</v>
      </c>
      <c r="C683">
        <v>0.60079032499999996</v>
      </c>
      <c r="D683">
        <f t="shared" si="10"/>
        <v>1.3082595999999946E-2</v>
      </c>
      <c r="G683">
        <v>3400681</v>
      </c>
      <c r="H683">
        <v>7174127</v>
      </c>
      <c r="I683">
        <v>7.7319922449999998</v>
      </c>
      <c r="J683">
        <v>23.2</v>
      </c>
      <c r="K683">
        <v>5.5329999919999997</v>
      </c>
      <c r="L683">
        <v>27</v>
      </c>
      <c r="M683">
        <v>2007</v>
      </c>
      <c r="N683" t="s">
        <v>1526</v>
      </c>
      <c r="O683" t="s">
        <v>1527</v>
      </c>
      <c r="P683" t="s">
        <v>1526</v>
      </c>
      <c r="Q683" t="s">
        <v>1527</v>
      </c>
      <c r="R683" t="s">
        <v>1526</v>
      </c>
      <c r="S683" t="s">
        <v>1528</v>
      </c>
      <c r="T683">
        <v>2007</v>
      </c>
      <c r="U683">
        <v>28196.939450000002</v>
      </c>
      <c r="V683">
        <v>30212.57617</v>
      </c>
      <c r="W683">
        <v>7.133737</v>
      </c>
      <c r="X683">
        <v>2.7517476080000001</v>
      </c>
      <c r="Y683" t="s">
        <v>84</v>
      </c>
      <c r="Z683">
        <v>2.0090503690000001</v>
      </c>
      <c r="AA683">
        <v>26953.738280000001</v>
      </c>
      <c r="AB683">
        <v>35926.292970000002</v>
      </c>
      <c r="AC683">
        <v>28055.886719999999</v>
      </c>
      <c r="AD683">
        <v>30818.341799999998</v>
      </c>
      <c r="AE683">
        <v>89601.125</v>
      </c>
      <c r="AF683">
        <v>0.39124205699999998</v>
      </c>
      <c r="AG683">
        <v>0.430339217</v>
      </c>
      <c r="AH683">
        <v>30758.228520000001</v>
      </c>
      <c r="AI683">
        <v>28137.404299999998</v>
      </c>
      <c r="AJ683">
        <v>37910.042970000002</v>
      </c>
      <c r="AK683">
        <v>98000.570309999996</v>
      </c>
      <c r="AL683">
        <v>1.0444031949999999</v>
      </c>
      <c r="AM683">
        <v>1.104400754</v>
      </c>
      <c r="AN683">
        <v>0.592592597</v>
      </c>
      <c r="AO683">
        <v>6.3336967999999993E-2</v>
      </c>
      <c r="AP683">
        <v>18.895099999999999</v>
      </c>
      <c r="AQ683">
        <v>0.432870001</v>
      </c>
      <c r="AR683">
        <v>0.440594286</v>
      </c>
      <c r="AS683">
        <v>0.40110084400000001</v>
      </c>
      <c r="AT683" t="s">
        <v>80</v>
      </c>
      <c r="AU683" t="s">
        <v>81</v>
      </c>
      <c r="AV683" t="s">
        <v>82</v>
      </c>
      <c r="AW683" t="s">
        <v>83</v>
      </c>
      <c r="AX683" t="s">
        <v>84</v>
      </c>
      <c r="AY683">
        <v>70</v>
      </c>
      <c r="AZ683">
        <v>0.76551222799999996</v>
      </c>
      <c r="BA683">
        <v>0.29114329799999999</v>
      </c>
      <c r="BB683">
        <v>0.109088264</v>
      </c>
      <c r="BC683">
        <v>0.12758876399999999</v>
      </c>
      <c r="BD683">
        <v>-0.34763675900000002</v>
      </c>
      <c r="BE683">
        <v>5.4304142E-2</v>
      </c>
      <c r="BF683">
        <v>0.40756510299999998</v>
      </c>
      <c r="BG683">
        <v>0.46379821700000001</v>
      </c>
      <c r="BH683">
        <v>0.610443599</v>
      </c>
      <c r="BI683">
        <v>0.60818779499999998</v>
      </c>
      <c r="BJ683">
        <v>0.60954022399999996</v>
      </c>
      <c r="BK683">
        <v>0.3706837</v>
      </c>
      <c r="BL683">
        <v>12560.19461</v>
      </c>
      <c r="BM683">
        <v>0.60079032499999996</v>
      </c>
      <c r="BN683">
        <v>27</v>
      </c>
      <c r="BO683">
        <v>2007</v>
      </c>
      <c r="BP683" t="s">
        <v>1526</v>
      </c>
      <c r="BQ683" t="s">
        <v>1527</v>
      </c>
      <c r="BR683">
        <v>91</v>
      </c>
      <c r="BS683">
        <v>272007</v>
      </c>
      <c r="BT683">
        <v>27</v>
      </c>
      <c r="BU683">
        <v>2007</v>
      </c>
      <c r="BV683" t="s">
        <v>1526</v>
      </c>
      <c r="BW683" t="s">
        <v>1527</v>
      </c>
      <c r="BX683">
        <v>0.84941857700000001</v>
      </c>
      <c r="BY683">
        <v>0.39948708700000002</v>
      </c>
      <c r="BZ683">
        <v>0.47221312399999998</v>
      </c>
      <c r="CA683">
        <v>0.53303640500000005</v>
      </c>
      <c r="CB683">
        <v>0.51822663805870395</v>
      </c>
      <c r="CC683" t="str">
        <f>VLOOKUP(Q683,Planilha2!A:D,4,0)</f>
        <v>Central America</v>
      </c>
      <c r="CD683">
        <f>VLOOKUP(Q683,Planilha2!A:E,5,0)</f>
        <v>9</v>
      </c>
    </row>
    <row r="684" spans="1:82" x14ac:dyDescent="0.25">
      <c r="A684" t="s">
        <v>1561</v>
      </c>
      <c r="B684" t="s">
        <v>1562</v>
      </c>
      <c r="C684">
        <v>0.60079032499999996</v>
      </c>
      <c r="D684">
        <f t="shared" si="10"/>
        <v>0</v>
      </c>
      <c r="G684">
        <v>3503797</v>
      </c>
      <c r="H684">
        <v>7318788</v>
      </c>
      <c r="I684">
        <v>7.7506623269999997</v>
      </c>
      <c r="J684">
        <v>22.3</v>
      </c>
      <c r="K684">
        <v>5.5720000269999996</v>
      </c>
      <c r="L684">
        <v>27</v>
      </c>
      <c r="M684">
        <v>2008</v>
      </c>
      <c r="N684" t="s">
        <v>1526</v>
      </c>
      <c r="O684" t="s">
        <v>1527</v>
      </c>
      <c r="P684" t="s">
        <v>1526</v>
      </c>
      <c r="Q684" t="s">
        <v>1527</v>
      </c>
      <c r="R684" t="s">
        <v>1526</v>
      </c>
      <c r="S684" t="s">
        <v>1528</v>
      </c>
      <c r="T684">
        <v>2008</v>
      </c>
      <c r="U684">
        <v>28689.724610000001</v>
      </c>
      <c r="V684">
        <v>29158.39258</v>
      </c>
      <c r="W684">
        <v>7.2594700000000003</v>
      </c>
      <c r="X684">
        <v>2.7778918739999998</v>
      </c>
      <c r="Y684" t="s">
        <v>84</v>
      </c>
      <c r="Z684">
        <v>2.027857542</v>
      </c>
      <c r="AA684">
        <v>28240.199219999999</v>
      </c>
      <c r="AB684">
        <v>38256.5</v>
      </c>
      <c r="AC684">
        <v>28743.007809999999</v>
      </c>
      <c r="AD684">
        <v>29235.595700000002</v>
      </c>
      <c r="AE684">
        <v>97798.84375</v>
      </c>
      <c r="AF684">
        <v>0.355406791</v>
      </c>
      <c r="AG684">
        <v>0.44189271299999999</v>
      </c>
      <c r="AH684">
        <v>32059.875</v>
      </c>
      <c r="AI684">
        <v>29045.710940000001</v>
      </c>
      <c r="AJ684">
        <v>39696.925779999998</v>
      </c>
      <c r="AK684">
        <v>104314.8281</v>
      </c>
      <c r="AL684">
        <v>1.0532839300000001</v>
      </c>
      <c r="AM684">
        <v>1.1189379690000001</v>
      </c>
      <c r="AN684">
        <v>0.59364485700000003</v>
      </c>
      <c r="AO684">
        <v>6.1987570999999998E-2</v>
      </c>
      <c r="AP684">
        <v>18.903758329999999</v>
      </c>
      <c r="AQ684">
        <v>0.47697189499999998</v>
      </c>
      <c r="AR684">
        <v>0.482960045</v>
      </c>
      <c r="AS684">
        <v>0.47482281900000001</v>
      </c>
      <c r="AT684" t="s">
        <v>80</v>
      </c>
      <c r="AU684" t="s">
        <v>81</v>
      </c>
      <c r="AV684" t="s">
        <v>82</v>
      </c>
      <c r="AW684" t="s">
        <v>83</v>
      </c>
      <c r="AX684" t="s">
        <v>84</v>
      </c>
      <c r="AY684">
        <v>73.333333330000002</v>
      </c>
      <c r="AZ684">
        <v>0.84290754800000001</v>
      </c>
      <c r="BA684">
        <v>0.342606366</v>
      </c>
      <c r="BB684">
        <v>0.123045027</v>
      </c>
      <c r="BC684">
        <v>0.31586974899999998</v>
      </c>
      <c r="BD684">
        <v>-0.48050186</v>
      </c>
      <c r="BE684">
        <v>-0.14392685899999999</v>
      </c>
      <c r="BF684">
        <v>0.45018828700000002</v>
      </c>
      <c r="BG684">
        <v>0.49984329700000002</v>
      </c>
      <c r="BH684">
        <v>0.66045031600000004</v>
      </c>
      <c r="BI684">
        <v>0.70809346399999995</v>
      </c>
      <c r="BJ684">
        <v>0.65032947100000005</v>
      </c>
      <c r="BK684">
        <v>0.39793443699999997</v>
      </c>
      <c r="BL684">
        <v>13471.8986</v>
      </c>
      <c r="BM684">
        <v>0.60079032499999996</v>
      </c>
      <c r="BN684">
        <v>27</v>
      </c>
      <c r="BO684">
        <v>2008</v>
      </c>
      <c r="BP684" t="s">
        <v>1526</v>
      </c>
      <c r="BQ684" t="s">
        <v>1527</v>
      </c>
      <c r="BR684">
        <v>91</v>
      </c>
      <c r="BS684">
        <v>272008</v>
      </c>
      <c r="BT684">
        <v>27</v>
      </c>
      <c r="BU684">
        <v>2008</v>
      </c>
      <c r="BV684" t="s">
        <v>1526</v>
      </c>
      <c r="BW684" t="s">
        <v>1527</v>
      </c>
      <c r="BX684">
        <v>0.82922148100000004</v>
      </c>
      <c r="BY684">
        <v>0.39948708700000002</v>
      </c>
      <c r="BZ684">
        <v>0.47652888799999998</v>
      </c>
      <c r="CA684">
        <v>0.53303640500000005</v>
      </c>
      <c r="CB684">
        <v>0.52583524166210904</v>
      </c>
      <c r="CC684" t="str">
        <f>VLOOKUP(Q684,Planilha2!A:D,4,0)</f>
        <v>Central America</v>
      </c>
      <c r="CD684">
        <f>VLOOKUP(Q684,Planilha2!A:E,5,0)</f>
        <v>9</v>
      </c>
    </row>
    <row r="685" spans="1:82" x14ac:dyDescent="0.25">
      <c r="A685" t="s">
        <v>1563</v>
      </c>
      <c r="B685" t="s">
        <v>1564</v>
      </c>
      <c r="C685">
        <v>0.43242109299999998</v>
      </c>
      <c r="D685">
        <f t="shared" si="10"/>
        <v>-0.16836923199999998</v>
      </c>
      <c r="G685">
        <v>3256293</v>
      </c>
      <c r="H685">
        <v>8801980</v>
      </c>
      <c r="I685">
        <v>6.606014729</v>
      </c>
      <c r="J685">
        <v>72.8</v>
      </c>
      <c r="K685">
        <v>3.423211813</v>
      </c>
      <c r="L685">
        <v>26</v>
      </c>
      <c r="M685">
        <v>2001</v>
      </c>
      <c r="N685" t="s">
        <v>1565</v>
      </c>
      <c r="O685" t="s">
        <v>1566</v>
      </c>
      <c r="P685" t="s">
        <v>1565</v>
      </c>
      <c r="Q685" t="s">
        <v>1566</v>
      </c>
      <c r="R685" t="s">
        <v>1565</v>
      </c>
      <c r="S685" t="s">
        <v>1567</v>
      </c>
      <c r="T685">
        <v>2001</v>
      </c>
      <c r="U685">
        <v>14504.589840000001</v>
      </c>
      <c r="V685">
        <v>15971.043949999999</v>
      </c>
      <c r="W685">
        <v>8.6925640000000008</v>
      </c>
      <c r="X685">
        <v>3.0373361110000001</v>
      </c>
      <c r="Y685" t="s">
        <v>84</v>
      </c>
      <c r="Z685">
        <v>1.5170645709999999</v>
      </c>
      <c r="AA685">
        <v>13965.86816</v>
      </c>
      <c r="AB685">
        <v>18165.890630000002</v>
      </c>
      <c r="AC685">
        <v>14676.01367</v>
      </c>
      <c r="AD685">
        <v>16499.546880000002</v>
      </c>
      <c r="AE685">
        <v>70769.429690000004</v>
      </c>
      <c r="AF685" t="s">
        <v>84</v>
      </c>
      <c r="AG685" t="s">
        <v>84</v>
      </c>
      <c r="AH685">
        <v>15520.74805</v>
      </c>
      <c r="AI685">
        <v>14308.797850000001</v>
      </c>
      <c r="AJ685">
        <v>18013.259770000001</v>
      </c>
      <c r="AK685">
        <v>71402.9375</v>
      </c>
      <c r="AL685" t="s">
        <v>84</v>
      </c>
      <c r="AM685" t="s">
        <v>84</v>
      </c>
      <c r="AN685" t="s">
        <v>84</v>
      </c>
      <c r="AO685">
        <v>1.3920574999999999E-2</v>
      </c>
      <c r="AP685">
        <v>24.429083330000001</v>
      </c>
      <c r="AQ685">
        <v>0.245977581</v>
      </c>
      <c r="AR685">
        <v>0.239037216</v>
      </c>
      <c r="AS685">
        <v>0.212618798</v>
      </c>
      <c r="AT685" t="s">
        <v>115</v>
      </c>
      <c r="AU685" t="s">
        <v>81</v>
      </c>
      <c r="AV685" t="s">
        <v>82</v>
      </c>
      <c r="AW685" t="s">
        <v>83</v>
      </c>
      <c r="AX685" t="s">
        <v>84</v>
      </c>
      <c r="AY685" t="s">
        <v>84</v>
      </c>
      <c r="AZ685">
        <v>0.80743342600000001</v>
      </c>
      <c r="BA685">
        <v>0.25455385400000002</v>
      </c>
      <c r="BB685">
        <v>3.9006088000000001E-2</v>
      </c>
      <c r="BC685">
        <v>6.1504349E-2</v>
      </c>
      <c r="BD685">
        <v>-0.162497744</v>
      </c>
      <c r="BE685">
        <v>0</v>
      </c>
      <c r="BF685">
        <v>0.239381491</v>
      </c>
      <c r="BG685">
        <v>0.21595920299999999</v>
      </c>
      <c r="BH685">
        <v>0.38251796999999998</v>
      </c>
      <c r="BI685">
        <v>0.427341372</v>
      </c>
      <c r="BJ685">
        <v>0.47288632400000002</v>
      </c>
      <c r="BK685">
        <v>0.18760442699999999</v>
      </c>
      <c r="BL685">
        <v>8141.3757420000002</v>
      </c>
      <c r="BM685">
        <v>0.43242109299999998</v>
      </c>
      <c r="BN685">
        <v>26</v>
      </c>
      <c r="BO685">
        <v>2001</v>
      </c>
      <c r="BP685" t="s">
        <v>1565</v>
      </c>
      <c r="BQ685" t="s">
        <v>1566</v>
      </c>
      <c r="BR685">
        <v>41</v>
      </c>
      <c r="BS685">
        <v>262001</v>
      </c>
      <c r="BT685">
        <v>26</v>
      </c>
      <c r="BU685">
        <v>2001</v>
      </c>
      <c r="BV685" t="s">
        <v>1565</v>
      </c>
      <c r="BW685" t="s">
        <v>1566</v>
      </c>
      <c r="BX685">
        <v>0.64285725299999996</v>
      </c>
      <c r="BY685">
        <v>0.37059653799999998</v>
      </c>
      <c r="BZ685">
        <v>0.60754517100000005</v>
      </c>
      <c r="CA685">
        <v>0.48883595099999999</v>
      </c>
      <c r="CB685">
        <v>0.51490692961283302</v>
      </c>
      <c r="CC685" t="str">
        <f>VLOOKUP(Q685,Planilha2!A:D,4,0)</f>
        <v>Central America</v>
      </c>
      <c r="CD685">
        <f>VLOOKUP(Q685,Planilha2!A:E,5,0)</f>
        <v>9</v>
      </c>
    </row>
    <row r="686" spans="1:82" x14ac:dyDescent="0.25">
      <c r="A686" t="s">
        <v>1568</v>
      </c>
      <c r="B686" t="s">
        <v>1569</v>
      </c>
      <c r="C686">
        <v>0.42220453699999999</v>
      </c>
      <c r="D686">
        <f t="shared" si="10"/>
        <v>-1.0216555999999988E-2</v>
      </c>
      <c r="G686">
        <v>3439676</v>
      </c>
      <c r="H686">
        <v>8954222</v>
      </c>
      <c r="I686">
        <v>6.582232952</v>
      </c>
      <c r="J686">
        <v>70.7</v>
      </c>
      <c r="K686">
        <v>3.54637146</v>
      </c>
      <c r="L686">
        <v>26</v>
      </c>
      <c r="M686">
        <v>2002</v>
      </c>
      <c r="N686" t="s">
        <v>1565</v>
      </c>
      <c r="O686" t="s">
        <v>1566</v>
      </c>
      <c r="P686" t="s">
        <v>1565</v>
      </c>
      <c r="Q686" t="s">
        <v>1566</v>
      </c>
      <c r="R686" t="s">
        <v>1565</v>
      </c>
      <c r="S686" t="s">
        <v>1567</v>
      </c>
      <c r="T686">
        <v>2002</v>
      </c>
      <c r="U686">
        <v>14406.73047</v>
      </c>
      <c r="V686">
        <v>15972.25</v>
      </c>
      <c r="W686">
        <v>8.8347390000000008</v>
      </c>
      <c r="X686">
        <v>3.1206212039999999</v>
      </c>
      <c r="Y686" t="s">
        <v>84</v>
      </c>
      <c r="Z686">
        <v>1.527467251</v>
      </c>
      <c r="AA686">
        <v>13709.04297</v>
      </c>
      <c r="AB686">
        <v>18090.632809999999</v>
      </c>
      <c r="AC686">
        <v>14604.090819999999</v>
      </c>
      <c r="AD686">
        <v>16591.867190000001</v>
      </c>
      <c r="AE686">
        <v>75377.1875</v>
      </c>
      <c r="AF686" t="s">
        <v>84</v>
      </c>
      <c r="AG686" t="s">
        <v>84</v>
      </c>
      <c r="AH686">
        <v>15481.351559999999</v>
      </c>
      <c r="AI686">
        <v>14131.75488</v>
      </c>
      <c r="AJ686">
        <v>17928.470700000002</v>
      </c>
      <c r="AK686">
        <v>75411.523440000004</v>
      </c>
      <c r="AL686" t="s">
        <v>84</v>
      </c>
      <c r="AM686" t="s">
        <v>84</v>
      </c>
      <c r="AN686" t="s">
        <v>84</v>
      </c>
      <c r="AO686">
        <v>1.3758444999999999E-2</v>
      </c>
      <c r="AP686">
        <v>29.250483330000002</v>
      </c>
      <c r="AQ686">
        <v>0.23168802299999999</v>
      </c>
      <c r="AR686">
        <v>0.220115006</v>
      </c>
      <c r="AS686">
        <v>0.193744257</v>
      </c>
      <c r="AT686" t="s">
        <v>115</v>
      </c>
      <c r="AU686" t="s">
        <v>81</v>
      </c>
      <c r="AV686" t="s">
        <v>82</v>
      </c>
      <c r="AW686" t="s">
        <v>83</v>
      </c>
      <c r="AX686" t="s">
        <v>84</v>
      </c>
      <c r="AY686" t="s">
        <v>84</v>
      </c>
      <c r="AZ686">
        <v>0.78344494099999995</v>
      </c>
      <c r="BA686">
        <v>0.26408058400000001</v>
      </c>
      <c r="BB686">
        <v>4.2805838999999998E-2</v>
      </c>
      <c r="BC686">
        <v>5.3772222000000001E-2</v>
      </c>
      <c r="BD686">
        <v>-0.14410351199999999</v>
      </c>
      <c r="BE686">
        <v>1.41E-16</v>
      </c>
      <c r="BF686">
        <v>0.22506310099999999</v>
      </c>
      <c r="BG686">
        <v>0.18390553600000001</v>
      </c>
      <c r="BH686">
        <v>0.35293929000000002</v>
      </c>
      <c r="BI686">
        <v>0.43695110100000001</v>
      </c>
      <c r="BJ686">
        <v>0.48402592500000002</v>
      </c>
      <c r="BK686">
        <v>0.16115410599999999</v>
      </c>
      <c r="BL686">
        <v>8531.9088090000005</v>
      </c>
      <c r="BM686">
        <v>0.42220453699999999</v>
      </c>
      <c r="BN686">
        <v>26</v>
      </c>
      <c r="BO686">
        <v>2002</v>
      </c>
      <c r="BP686" t="s">
        <v>1565</v>
      </c>
      <c r="BQ686" t="s">
        <v>1566</v>
      </c>
      <c r="BR686">
        <v>41</v>
      </c>
      <c r="BS686">
        <v>262002</v>
      </c>
      <c r="BT686">
        <v>26</v>
      </c>
      <c r="BU686">
        <v>2002</v>
      </c>
      <c r="BV686" t="s">
        <v>1565</v>
      </c>
      <c r="BW686" t="s">
        <v>1566</v>
      </c>
      <c r="BX686">
        <v>0.64285725299999996</v>
      </c>
      <c r="BY686">
        <v>0.37059653799999998</v>
      </c>
      <c r="BZ686">
        <v>0.60267238899999998</v>
      </c>
      <c r="CA686">
        <v>0.48883595099999999</v>
      </c>
      <c r="CB686">
        <v>0.50082219804088701</v>
      </c>
      <c r="CC686" t="str">
        <f>VLOOKUP(Q686,Planilha2!A:D,4,0)</f>
        <v>Central America</v>
      </c>
      <c r="CD686">
        <f>VLOOKUP(Q686,Planilha2!A:E,5,0)</f>
        <v>9</v>
      </c>
    </row>
    <row r="687" spans="1:82" x14ac:dyDescent="0.25">
      <c r="A687" t="s">
        <v>1570</v>
      </c>
      <c r="B687" t="s">
        <v>1571</v>
      </c>
      <c r="C687">
        <v>0.42133522800000001</v>
      </c>
      <c r="D687">
        <f t="shared" si="10"/>
        <v>-8.6930899999998479E-4</v>
      </c>
      <c r="G687">
        <v>3628810</v>
      </c>
      <c r="H687">
        <v>9105486</v>
      </c>
      <c r="I687">
        <v>6.5672349929999996</v>
      </c>
      <c r="J687">
        <v>68.900000000000006</v>
      </c>
      <c r="K687">
        <v>3.6900906560000002</v>
      </c>
      <c r="L687">
        <v>26</v>
      </c>
      <c r="M687">
        <v>2003</v>
      </c>
      <c r="N687" t="s">
        <v>1565</v>
      </c>
      <c r="O687" t="s">
        <v>1566</v>
      </c>
      <c r="P687" t="s">
        <v>84</v>
      </c>
      <c r="Q687" t="s">
        <v>1566</v>
      </c>
      <c r="R687" t="s">
        <v>1565</v>
      </c>
      <c r="S687" t="s">
        <v>1567</v>
      </c>
      <c r="T687">
        <v>2003</v>
      </c>
      <c r="U687">
        <v>13745.585940000001</v>
      </c>
      <c r="V687">
        <v>16086.905269999999</v>
      </c>
      <c r="W687">
        <v>8.9765549999999994</v>
      </c>
      <c r="X687">
        <v>3.2074828150000001</v>
      </c>
      <c r="Y687" t="s">
        <v>84</v>
      </c>
      <c r="Z687">
        <v>1.5379413369999999</v>
      </c>
      <c r="AA687">
        <v>13830.806640000001</v>
      </c>
      <c r="AB687">
        <v>18294.751950000002</v>
      </c>
      <c r="AC687">
        <v>13860.58691</v>
      </c>
      <c r="AD687">
        <v>16690.060549999998</v>
      </c>
      <c r="AE687">
        <v>80495.898440000004</v>
      </c>
      <c r="AF687" t="s">
        <v>84</v>
      </c>
      <c r="AG687" t="s">
        <v>84</v>
      </c>
      <c r="AH687">
        <v>15537.460940000001</v>
      </c>
      <c r="AI687">
        <v>14244.041020000001</v>
      </c>
      <c r="AJ687">
        <v>18159.929690000001</v>
      </c>
      <c r="AK687">
        <v>79531.992190000004</v>
      </c>
      <c r="AL687" t="s">
        <v>84</v>
      </c>
      <c r="AM687" t="s">
        <v>84</v>
      </c>
      <c r="AN687" t="s">
        <v>84</v>
      </c>
      <c r="AO687">
        <v>1.3648215E-2</v>
      </c>
      <c r="AP687">
        <v>42.366758330000003</v>
      </c>
      <c r="AQ687">
        <v>0.206982836</v>
      </c>
      <c r="AR687">
        <v>0.20393778400000001</v>
      </c>
      <c r="AS687">
        <v>0.16936409499999999</v>
      </c>
      <c r="AT687" t="s">
        <v>115</v>
      </c>
      <c r="AU687" t="s">
        <v>81</v>
      </c>
      <c r="AV687" t="s">
        <v>82</v>
      </c>
      <c r="AW687" t="s">
        <v>83</v>
      </c>
      <c r="AX687" t="s">
        <v>84</v>
      </c>
      <c r="AY687" t="s">
        <v>84</v>
      </c>
      <c r="AZ687">
        <v>0.78816491399999999</v>
      </c>
      <c r="BA687">
        <v>0.26746130000000001</v>
      </c>
      <c r="BB687">
        <v>4.0520321999999998E-2</v>
      </c>
      <c r="BC687">
        <v>5.8885220000000002E-2</v>
      </c>
      <c r="BD687">
        <v>-0.154806271</v>
      </c>
      <c r="BE687">
        <v>-2.25455E-4</v>
      </c>
      <c r="BF687">
        <v>0.20200088599999999</v>
      </c>
      <c r="BG687">
        <v>0.19450317</v>
      </c>
      <c r="BH687">
        <v>0.30388728100000001</v>
      </c>
      <c r="BI687">
        <v>0.45708289699999999</v>
      </c>
      <c r="BJ687">
        <v>0.52361458500000002</v>
      </c>
      <c r="BK687">
        <v>0.16632509200000001</v>
      </c>
      <c r="BL687">
        <v>8967.3486589999993</v>
      </c>
      <c r="BM687">
        <v>0.42133522800000001</v>
      </c>
      <c r="BN687">
        <v>26</v>
      </c>
      <c r="BO687">
        <v>2003</v>
      </c>
      <c r="BP687" t="s">
        <v>1565</v>
      </c>
      <c r="BQ687" t="s">
        <v>1566</v>
      </c>
      <c r="BR687">
        <v>41</v>
      </c>
      <c r="BS687">
        <v>262003</v>
      </c>
      <c r="BT687">
        <v>26</v>
      </c>
      <c r="BU687">
        <v>2003</v>
      </c>
      <c r="BV687" t="s">
        <v>1565</v>
      </c>
      <c r="BW687" t="s">
        <v>1566</v>
      </c>
      <c r="BX687">
        <v>0.64285725299999996</v>
      </c>
      <c r="BY687">
        <v>0.37059653799999998</v>
      </c>
      <c r="BZ687">
        <v>0.58787053</v>
      </c>
      <c r="CA687">
        <v>0.48585103899999998</v>
      </c>
      <c r="CB687">
        <v>0.50255771859915399</v>
      </c>
      <c r="CC687" t="str">
        <f>VLOOKUP(Q687,Planilha2!A:D,4,0)</f>
        <v>Central America</v>
      </c>
      <c r="CD687">
        <f>VLOOKUP(Q687,Planilha2!A:E,5,0)</f>
        <v>9</v>
      </c>
    </row>
    <row r="688" spans="1:82" x14ac:dyDescent="0.25">
      <c r="A688" t="s">
        <v>1572</v>
      </c>
      <c r="B688" t="s">
        <v>1573</v>
      </c>
      <c r="C688">
        <v>0.34850821199999998</v>
      </c>
      <c r="D688">
        <f t="shared" si="10"/>
        <v>-7.2827016000000022E-2</v>
      </c>
      <c r="G688">
        <v>3824291</v>
      </c>
      <c r="H688">
        <v>9257095</v>
      </c>
      <c r="I688">
        <v>6.5122652050000003</v>
      </c>
      <c r="J688">
        <v>67.2</v>
      </c>
      <c r="K688">
        <v>3.6933009619999999</v>
      </c>
      <c r="L688">
        <v>26</v>
      </c>
      <c r="M688">
        <v>2004</v>
      </c>
      <c r="N688" t="s">
        <v>1565</v>
      </c>
      <c r="O688" t="s">
        <v>1566</v>
      </c>
      <c r="P688" t="s">
        <v>84</v>
      </c>
      <c r="Q688" t="s">
        <v>1566</v>
      </c>
      <c r="R688" t="s">
        <v>1565</v>
      </c>
      <c r="S688" t="s">
        <v>1567</v>
      </c>
      <c r="T688">
        <v>2004</v>
      </c>
      <c r="U688">
        <v>13630.38379</v>
      </c>
      <c r="V688">
        <v>15423.4668</v>
      </c>
      <c r="W688">
        <v>9.1191820000000003</v>
      </c>
      <c r="X688">
        <v>3.2861959930000002</v>
      </c>
      <c r="Y688" t="s">
        <v>84</v>
      </c>
      <c r="Z688">
        <v>1.548487186</v>
      </c>
      <c r="AA688">
        <v>13419.554690000001</v>
      </c>
      <c r="AB688">
        <v>17708.285159999999</v>
      </c>
      <c r="AC688">
        <v>13695.22949</v>
      </c>
      <c r="AD688">
        <v>15980.47949</v>
      </c>
      <c r="AE688">
        <v>86913.929690000004</v>
      </c>
      <c r="AF688" t="s">
        <v>84</v>
      </c>
      <c r="AG688" t="s">
        <v>84</v>
      </c>
      <c r="AH688">
        <v>14990.695309999999</v>
      </c>
      <c r="AI688">
        <v>13797.64453</v>
      </c>
      <c r="AJ688">
        <v>17587.996090000001</v>
      </c>
      <c r="AK688">
        <v>83439.414059999996</v>
      </c>
      <c r="AL688" t="s">
        <v>84</v>
      </c>
      <c r="AM688" t="s">
        <v>84</v>
      </c>
      <c r="AN688" t="s">
        <v>84</v>
      </c>
      <c r="AO688">
        <v>1.3522826999999999E-2</v>
      </c>
      <c r="AP688">
        <v>38.352033329999998</v>
      </c>
      <c r="AQ688">
        <v>0.27811759699999999</v>
      </c>
      <c r="AR688">
        <v>0.26728165100000001</v>
      </c>
      <c r="AS688">
        <v>0.22905969600000001</v>
      </c>
      <c r="AT688" t="s">
        <v>115</v>
      </c>
      <c r="AU688" t="s">
        <v>81</v>
      </c>
      <c r="AV688" t="s">
        <v>82</v>
      </c>
      <c r="AW688" t="s">
        <v>83</v>
      </c>
      <c r="AX688" t="s">
        <v>84</v>
      </c>
      <c r="AY688">
        <v>36.111111110000003</v>
      </c>
      <c r="AZ688">
        <v>0.80268204200000004</v>
      </c>
      <c r="BA688">
        <v>0.26837304200000001</v>
      </c>
      <c r="BB688">
        <v>3.7064616000000002E-2</v>
      </c>
      <c r="BC688">
        <v>7.0059522999999999E-2</v>
      </c>
      <c r="BD688">
        <v>-0.17817923399999999</v>
      </c>
      <c r="BE688">
        <v>-1.2399999999999999E-16</v>
      </c>
      <c r="BF688">
        <v>0.27259394799999997</v>
      </c>
      <c r="BG688">
        <v>0.23337576099999999</v>
      </c>
      <c r="BH688">
        <v>0.397739171</v>
      </c>
      <c r="BI688">
        <v>0.47109398200000002</v>
      </c>
      <c r="BJ688">
        <v>0.56193417300000004</v>
      </c>
      <c r="BK688">
        <v>0.19245758700000001</v>
      </c>
      <c r="BL688">
        <v>9530.8910039999992</v>
      </c>
      <c r="BM688">
        <v>0.34850821199999998</v>
      </c>
      <c r="BN688">
        <v>26</v>
      </c>
      <c r="BO688">
        <v>2004</v>
      </c>
      <c r="BP688" t="s">
        <v>1565</v>
      </c>
      <c r="BQ688" t="s">
        <v>1566</v>
      </c>
      <c r="BR688">
        <v>41</v>
      </c>
      <c r="BS688">
        <v>262004</v>
      </c>
      <c r="BT688">
        <v>26</v>
      </c>
      <c r="BU688">
        <v>2004</v>
      </c>
      <c r="BV688" t="s">
        <v>1565</v>
      </c>
      <c r="BW688" t="s">
        <v>1566</v>
      </c>
      <c r="BX688">
        <v>0.64285725299999996</v>
      </c>
      <c r="BY688">
        <v>0.339435873</v>
      </c>
      <c r="BZ688">
        <v>0.53364856000000005</v>
      </c>
      <c r="CA688">
        <v>0.43934805599999999</v>
      </c>
      <c r="CB688">
        <v>0.49364543213019901</v>
      </c>
      <c r="CC688" t="str">
        <f>VLOOKUP(Q688,Planilha2!A:D,4,0)</f>
        <v>Central America</v>
      </c>
      <c r="CD688">
        <f>VLOOKUP(Q688,Planilha2!A:E,5,0)</f>
        <v>9</v>
      </c>
    </row>
    <row r="689" spans="1:82" x14ac:dyDescent="0.25">
      <c r="A689" t="s">
        <v>1574</v>
      </c>
      <c r="B689" t="s">
        <v>1575</v>
      </c>
      <c r="C689">
        <v>0.235272917</v>
      </c>
      <c r="D689">
        <f t="shared" si="10"/>
        <v>-0.11323529499999999</v>
      </c>
      <c r="G689">
        <v>4022677</v>
      </c>
      <c r="H689">
        <v>9409991</v>
      </c>
      <c r="I689">
        <v>6.5108833309999996</v>
      </c>
      <c r="J689">
        <v>65.599999999999994</v>
      </c>
      <c r="K689">
        <v>3.6965169910000002</v>
      </c>
      <c r="L689">
        <v>26</v>
      </c>
      <c r="M689">
        <v>2005</v>
      </c>
      <c r="N689" t="s">
        <v>1565</v>
      </c>
      <c r="O689" t="s">
        <v>1566</v>
      </c>
      <c r="P689" t="s">
        <v>84</v>
      </c>
      <c r="Q689" t="s">
        <v>1566</v>
      </c>
      <c r="R689" t="s">
        <v>1565</v>
      </c>
      <c r="S689" t="s">
        <v>1567</v>
      </c>
      <c r="T689">
        <v>2005</v>
      </c>
      <c r="U689">
        <v>14154.14258</v>
      </c>
      <c r="V689">
        <v>16153.1875</v>
      </c>
      <c r="W689">
        <v>9.2634089999999993</v>
      </c>
      <c r="X689">
        <v>3.3912580010000002</v>
      </c>
      <c r="Y689" t="s">
        <v>84</v>
      </c>
      <c r="Z689">
        <v>1.5591053960000001</v>
      </c>
      <c r="AA689">
        <v>14278.174800000001</v>
      </c>
      <c r="AB689">
        <v>18607.73242</v>
      </c>
      <c r="AC689">
        <v>14435.79688</v>
      </c>
      <c r="AD689">
        <v>16743.179690000001</v>
      </c>
      <c r="AE689">
        <v>94238.523440000004</v>
      </c>
      <c r="AF689" t="s">
        <v>84</v>
      </c>
      <c r="AG689" t="s">
        <v>84</v>
      </c>
      <c r="AH689">
        <v>15260.497069999999</v>
      </c>
      <c r="AI689">
        <v>14523.04004</v>
      </c>
      <c r="AJ689">
        <v>18368.097659999999</v>
      </c>
      <c r="AK689">
        <v>87375.789059999996</v>
      </c>
      <c r="AL689" t="s">
        <v>84</v>
      </c>
      <c r="AM689" t="s">
        <v>84</v>
      </c>
      <c r="AN689" t="s">
        <v>84</v>
      </c>
      <c r="AO689">
        <v>1.341179E-2</v>
      </c>
      <c r="AP689">
        <v>40.448549999999997</v>
      </c>
      <c r="AQ689">
        <v>0.29526528699999999</v>
      </c>
      <c r="AR689">
        <v>0.28777697699999999</v>
      </c>
      <c r="AS689">
        <v>0.24811834099999999</v>
      </c>
      <c r="AT689" t="s">
        <v>115</v>
      </c>
      <c r="AU689" t="s">
        <v>81</v>
      </c>
      <c r="AV689" t="s">
        <v>82</v>
      </c>
      <c r="AW689" t="s">
        <v>83</v>
      </c>
      <c r="AX689" t="s">
        <v>84</v>
      </c>
      <c r="AY689">
        <v>37.222222219999999</v>
      </c>
      <c r="AZ689">
        <v>0.80119407200000003</v>
      </c>
      <c r="BA689">
        <v>0.25858634699999999</v>
      </c>
      <c r="BB689">
        <v>5.1581520999999998E-2</v>
      </c>
      <c r="BC689">
        <v>7.6769918000000006E-2</v>
      </c>
      <c r="BD689">
        <v>-0.188131884</v>
      </c>
      <c r="BE689">
        <v>2.1900000000000001E-16</v>
      </c>
      <c r="BF689">
        <v>0.28836476</v>
      </c>
      <c r="BG689">
        <v>0.26308166500000002</v>
      </c>
      <c r="BH689">
        <v>0.40244838999999999</v>
      </c>
      <c r="BI689">
        <v>0.45376685300000003</v>
      </c>
      <c r="BJ689">
        <v>0.56631374400000001</v>
      </c>
      <c r="BK689">
        <v>0.20852363099999999</v>
      </c>
      <c r="BL689">
        <v>10173.20119</v>
      </c>
      <c r="BM689">
        <v>0.235272917</v>
      </c>
      <c r="BN689">
        <v>26</v>
      </c>
      <c r="BO689">
        <v>2005</v>
      </c>
      <c r="BP689" t="s">
        <v>1565</v>
      </c>
      <c r="BQ689" t="s">
        <v>1566</v>
      </c>
      <c r="BR689">
        <v>41</v>
      </c>
      <c r="BS689">
        <v>262005</v>
      </c>
      <c r="BT689">
        <v>26</v>
      </c>
      <c r="BU689">
        <v>2005</v>
      </c>
      <c r="BV689" t="s">
        <v>1565</v>
      </c>
      <c r="BW689" t="s">
        <v>1566</v>
      </c>
      <c r="BX689">
        <v>0.60731102800000003</v>
      </c>
      <c r="BY689">
        <v>0.339435873</v>
      </c>
      <c r="BZ689">
        <v>0.40596836800000002</v>
      </c>
      <c r="CA689">
        <v>0.43146710199999999</v>
      </c>
      <c r="CB689">
        <v>0.50219268337117895</v>
      </c>
      <c r="CC689" t="str">
        <f>VLOOKUP(Q689,Planilha2!A:D,4,0)</f>
        <v>Central America</v>
      </c>
      <c r="CD689">
        <f>VLOOKUP(Q689,Planilha2!A:E,5,0)</f>
        <v>9</v>
      </c>
    </row>
    <row r="690" spans="1:82" x14ac:dyDescent="0.25">
      <c r="A690" t="s">
        <v>1576</v>
      </c>
      <c r="B690" t="s">
        <v>1577</v>
      </c>
      <c r="C690" s="1">
        <v>0.46630296700000001</v>
      </c>
      <c r="D690">
        <f t="shared" si="10"/>
        <v>0.23103005000000001</v>
      </c>
      <c r="E690">
        <v>1</v>
      </c>
      <c r="G690">
        <v>4224426</v>
      </c>
      <c r="H690">
        <v>9564449</v>
      </c>
      <c r="I690">
        <v>6.5207095150000001</v>
      </c>
      <c r="J690">
        <v>64.099999999999994</v>
      </c>
      <c r="K690">
        <v>3.699733019</v>
      </c>
      <c r="L690">
        <v>26</v>
      </c>
      <c r="M690">
        <v>2006</v>
      </c>
      <c r="N690" t="s">
        <v>1565</v>
      </c>
      <c r="O690" t="s">
        <v>1566</v>
      </c>
      <c r="P690" t="s">
        <v>84</v>
      </c>
      <c r="Q690" t="s">
        <v>1566</v>
      </c>
      <c r="R690" t="s">
        <v>1565</v>
      </c>
      <c r="S690" t="s">
        <v>1567</v>
      </c>
      <c r="T690">
        <v>2006</v>
      </c>
      <c r="U690">
        <v>14272.48438</v>
      </c>
      <c r="V690">
        <v>16061.497069999999</v>
      </c>
      <c r="W690">
        <v>9.4094789999999993</v>
      </c>
      <c r="X690">
        <v>3.4856557850000001</v>
      </c>
      <c r="Y690" t="s">
        <v>84</v>
      </c>
      <c r="Z690">
        <v>1.5697963239999999</v>
      </c>
      <c r="AA690">
        <v>14435.31738</v>
      </c>
      <c r="AB690">
        <v>18781.71875</v>
      </c>
      <c r="AC690">
        <v>14387.708979999999</v>
      </c>
      <c r="AD690">
        <v>16619.667969999999</v>
      </c>
      <c r="AE690">
        <v>101104.27340000001</v>
      </c>
      <c r="AF690" t="s">
        <v>84</v>
      </c>
      <c r="AG690" t="s">
        <v>84</v>
      </c>
      <c r="AH690">
        <v>15604.31445</v>
      </c>
      <c r="AI690">
        <v>14698.70313</v>
      </c>
      <c r="AJ690">
        <v>18629.226559999999</v>
      </c>
      <c r="AK690">
        <v>91379.304690000004</v>
      </c>
      <c r="AL690" t="s">
        <v>84</v>
      </c>
      <c r="AM690" t="s">
        <v>84</v>
      </c>
      <c r="AN690" t="s">
        <v>84</v>
      </c>
      <c r="AO690">
        <v>1.3324522E-2</v>
      </c>
      <c r="AP690">
        <v>40.408516669999997</v>
      </c>
      <c r="AQ690">
        <v>0.34198296099999997</v>
      </c>
      <c r="AR690">
        <v>0.33908283700000003</v>
      </c>
      <c r="AS690">
        <v>0.29354527600000002</v>
      </c>
      <c r="AT690" t="s">
        <v>115</v>
      </c>
      <c r="AU690" t="s">
        <v>81</v>
      </c>
      <c r="AV690" t="s">
        <v>82</v>
      </c>
      <c r="AW690" t="s">
        <v>83</v>
      </c>
      <c r="AX690" t="s">
        <v>84</v>
      </c>
      <c r="AY690">
        <v>37.222222219999999</v>
      </c>
      <c r="AZ690">
        <v>0.82712417800000004</v>
      </c>
      <c r="BA690">
        <v>0.26152157799999998</v>
      </c>
      <c r="BB690">
        <v>4.1444171000000002E-2</v>
      </c>
      <c r="BC690">
        <v>9.0783343000000002E-2</v>
      </c>
      <c r="BD690">
        <v>-0.22087320699999999</v>
      </c>
      <c r="BE690">
        <v>1.8599999999999999E-16</v>
      </c>
      <c r="BF690">
        <v>0.33635521200000001</v>
      </c>
      <c r="BG690">
        <v>0.32945087000000001</v>
      </c>
      <c r="BH690">
        <v>0.45429893900000001</v>
      </c>
      <c r="BI690">
        <v>0.46849226999999999</v>
      </c>
      <c r="BJ690">
        <v>0.59844332899999997</v>
      </c>
      <c r="BK690">
        <v>0.25007531</v>
      </c>
      <c r="BL690">
        <v>10744.938529999999</v>
      </c>
      <c r="BM690">
        <v>0.46630296700000001</v>
      </c>
      <c r="BN690">
        <v>26</v>
      </c>
      <c r="BO690">
        <v>2006</v>
      </c>
      <c r="BP690" t="s">
        <v>1565</v>
      </c>
      <c r="BQ690" t="s">
        <v>1566</v>
      </c>
      <c r="BR690">
        <v>41</v>
      </c>
      <c r="BS690">
        <v>262006</v>
      </c>
      <c r="BT690">
        <v>26</v>
      </c>
      <c r="BU690">
        <v>2006</v>
      </c>
      <c r="BV690" t="s">
        <v>1565</v>
      </c>
      <c r="BW690" t="s">
        <v>1566</v>
      </c>
      <c r="BX690">
        <v>0.60731102800000003</v>
      </c>
      <c r="BY690">
        <v>0.339435873</v>
      </c>
      <c r="BZ690">
        <v>0.53519586200000002</v>
      </c>
      <c r="CA690">
        <v>0.479466279</v>
      </c>
      <c r="CB690">
        <v>0.51870905865845496</v>
      </c>
      <c r="CC690" t="str">
        <f>VLOOKUP(Q690,Planilha2!A:D,4,0)</f>
        <v>Central America</v>
      </c>
      <c r="CD690">
        <f>VLOOKUP(Q690,Planilha2!A:E,5,0)</f>
        <v>9</v>
      </c>
    </row>
    <row r="691" spans="1:82" x14ac:dyDescent="0.25">
      <c r="A691" t="s">
        <v>1578</v>
      </c>
      <c r="B691" t="s">
        <v>1579</v>
      </c>
      <c r="C691">
        <v>0.479877206</v>
      </c>
      <c r="D691">
        <f t="shared" si="10"/>
        <v>1.3574238999999988E-2</v>
      </c>
      <c r="G691">
        <v>4428763</v>
      </c>
      <c r="H691">
        <v>9720087</v>
      </c>
      <c r="I691">
        <v>6.5359230039999998</v>
      </c>
      <c r="J691">
        <v>62.7</v>
      </c>
      <c r="K691">
        <v>4.6301922800000002</v>
      </c>
      <c r="L691">
        <v>26</v>
      </c>
      <c r="M691">
        <v>2007</v>
      </c>
      <c r="N691" t="s">
        <v>1565</v>
      </c>
      <c r="O691" t="s">
        <v>1566</v>
      </c>
      <c r="P691" t="s">
        <v>84</v>
      </c>
      <c r="Q691" t="s">
        <v>1566</v>
      </c>
      <c r="R691" t="s">
        <v>1565</v>
      </c>
      <c r="S691" t="s">
        <v>1567</v>
      </c>
      <c r="T691">
        <v>2007</v>
      </c>
      <c r="U691">
        <v>15250.757809999999</v>
      </c>
      <c r="V691">
        <v>16629.98633</v>
      </c>
      <c r="W691">
        <v>9.5569579999999998</v>
      </c>
      <c r="X691">
        <v>3.582682133</v>
      </c>
      <c r="Y691" t="s">
        <v>84</v>
      </c>
      <c r="Z691">
        <v>1.5805606839999999</v>
      </c>
      <c r="AA691">
        <v>15030.73242</v>
      </c>
      <c r="AB691">
        <v>19413.429690000001</v>
      </c>
      <c r="AC691">
        <v>15274.89258</v>
      </c>
      <c r="AD691">
        <v>17151.564450000002</v>
      </c>
      <c r="AE691">
        <v>105312.64840000001</v>
      </c>
      <c r="AF691" t="s">
        <v>84</v>
      </c>
      <c r="AG691" t="s">
        <v>84</v>
      </c>
      <c r="AH691">
        <v>16126.01074</v>
      </c>
      <c r="AI691">
        <v>15262.89746</v>
      </c>
      <c r="AJ691">
        <v>19310.542969999999</v>
      </c>
      <c r="AK691">
        <v>95495.5</v>
      </c>
      <c r="AL691" t="s">
        <v>84</v>
      </c>
      <c r="AM691" t="s">
        <v>84</v>
      </c>
      <c r="AN691" t="s">
        <v>84</v>
      </c>
      <c r="AO691">
        <v>1.3256238E-2</v>
      </c>
      <c r="AP691">
        <v>36.861416669999997</v>
      </c>
      <c r="AQ691">
        <v>0.383814514</v>
      </c>
      <c r="AR691">
        <v>0.39092153299999999</v>
      </c>
      <c r="AS691">
        <v>0.34814807800000003</v>
      </c>
      <c r="AT691" t="s">
        <v>115</v>
      </c>
      <c r="AU691" t="s">
        <v>81</v>
      </c>
      <c r="AV691" t="s">
        <v>82</v>
      </c>
      <c r="AW691" t="s">
        <v>83</v>
      </c>
      <c r="AX691" t="s">
        <v>84</v>
      </c>
      <c r="AY691">
        <v>37.222222219999999</v>
      </c>
      <c r="AZ691">
        <v>0.84089529500000004</v>
      </c>
      <c r="BA691">
        <v>0.25552755599999999</v>
      </c>
      <c r="BB691">
        <v>3.5452332000000003E-2</v>
      </c>
      <c r="BC691">
        <v>8.9421212999999999E-2</v>
      </c>
      <c r="BD691">
        <v>-0.22129632499999999</v>
      </c>
      <c r="BE691">
        <v>0</v>
      </c>
      <c r="BF691">
        <v>0.37907155599999998</v>
      </c>
      <c r="BG691">
        <v>0.41529552800000002</v>
      </c>
      <c r="BH691">
        <v>0.49631267000000001</v>
      </c>
      <c r="BI691">
        <v>0.52256256300000004</v>
      </c>
      <c r="BJ691">
        <v>0.63740080600000004</v>
      </c>
      <c r="BK691">
        <v>0.30943801999999998</v>
      </c>
      <c r="BL691">
        <v>11019.473819999999</v>
      </c>
      <c r="BM691">
        <v>0.479877206</v>
      </c>
      <c r="BN691">
        <v>26</v>
      </c>
      <c r="BO691">
        <v>2007</v>
      </c>
      <c r="BP691" t="s">
        <v>1565</v>
      </c>
      <c r="BQ691" t="s">
        <v>1566</v>
      </c>
      <c r="BR691">
        <v>41</v>
      </c>
      <c r="BS691">
        <v>262007</v>
      </c>
      <c r="BT691">
        <v>26</v>
      </c>
      <c r="BU691">
        <v>2007</v>
      </c>
      <c r="BV691" t="s">
        <v>1565</v>
      </c>
      <c r="BW691" t="s">
        <v>1566</v>
      </c>
      <c r="BX691">
        <v>0.60731102800000003</v>
      </c>
      <c r="BY691">
        <v>0.339435873</v>
      </c>
      <c r="BZ691">
        <v>0.57961381199999995</v>
      </c>
      <c r="CA691">
        <v>0.479466279</v>
      </c>
      <c r="CB691">
        <v>0.51664016956602998</v>
      </c>
      <c r="CC691" t="str">
        <f>VLOOKUP(Q691,Planilha2!A:D,4,0)</f>
        <v>Central America</v>
      </c>
      <c r="CD691">
        <f>VLOOKUP(Q691,Planilha2!A:E,5,0)</f>
        <v>9</v>
      </c>
    </row>
    <row r="692" spans="1:82" x14ac:dyDescent="0.25">
      <c r="A692" t="s">
        <v>1580</v>
      </c>
      <c r="B692" t="s">
        <v>1581</v>
      </c>
      <c r="C692">
        <v>0.473418536</v>
      </c>
      <c r="D692">
        <f t="shared" si="10"/>
        <v>-6.4586699999999997E-3</v>
      </c>
      <c r="G692">
        <v>4635094</v>
      </c>
      <c r="H692">
        <v>9876401</v>
      </c>
      <c r="I692">
        <v>6.5306296350000004</v>
      </c>
      <c r="J692">
        <v>61.3</v>
      </c>
      <c r="K692">
        <v>4.849443913</v>
      </c>
      <c r="L692">
        <v>26</v>
      </c>
      <c r="M692">
        <v>2008</v>
      </c>
      <c r="N692" t="s">
        <v>1565</v>
      </c>
      <c r="O692" t="s">
        <v>1566</v>
      </c>
      <c r="P692" t="s">
        <v>84</v>
      </c>
      <c r="Q692" t="s">
        <v>1566</v>
      </c>
      <c r="R692" t="s">
        <v>1565</v>
      </c>
      <c r="S692" t="s">
        <v>1567</v>
      </c>
      <c r="T692">
        <v>2008</v>
      </c>
      <c r="U692">
        <v>14847.780269999999</v>
      </c>
      <c r="V692">
        <v>16262.17383</v>
      </c>
      <c r="W692">
        <v>9.7051300000000005</v>
      </c>
      <c r="X692">
        <v>3.6733458040000002</v>
      </c>
      <c r="Y692" t="s">
        <v>84</v>
      </c>
      <c r="Z692">
        <v>1.5913988349999999</v>
      </c>
      <c r="AA692">
        <v>15113.89063</v>
      </c>
      <c r="AB692">
        <v>19566.404299999998</v>
      </c>
      <c r="AC692">
        <v>14951.941409999999</v>
      </c>
      <c r="AD692">
        <v>16555.275389999999</v>
      </c>
      <c r="AE692">
        <v>108108.24219999999</v>
      </c>
      <c r="AF692" t="s">
        <v>84</v>
      </c>
      <c r="AG692" t="s">
        <v>84</v>
      </c>
      <c r="AH692">
        <v>16262.10449</v>
      </c>
      <c r="AI692">
        <v>15289.07422</v>
      </c>
      <c r="AJ692">
        <v>19459.306639999999</v>
      </c>
      <c r="AK692">
        <v>99712.859379999994</v>
      </c>
      <c r="AL692" t="s">
        <v>84</v>
      </c>
      <c r="AM692" t="s">
        <v>84</v>
      </c>
      <c r="AN692" t="s">
        <v>84</v>
      </c>
      <c r="AO692">
        <v>1.3177070000000001E-2</v>
      </c>
      <c r="AP692">
        <v>39.107591669999998</v>
      </c>
      <c r="AQ692">
        <v>0.43251547200000001</v>
      </c>
      <c r="AR692">
        <v>0.42855355099999998</v>
      </c>
      <c r="AS692">
        <v>0.387049317</v>
      </c>
      <c r="AT692" t="s">
        <v>115</v>
      </c>
      <c r="AU692" t="s">
        <v>81</v>
      </c>
      <c r="AV692" t="s">
        <v>82</v>
      </c>
      <c r="AW692" t="s">
        <v>83</v>
      </c>
      <c r="AX692" t="s">
        <v>84</v>
      </c>
      <c r="AY692">
        <v>40.555555560000002</v>
      </c>
      <c r="AZ692">
        <v>0.858505666</v>
      </c>
      <c r="BA692">
        <v>0.268948346</v>
      </c>
      <c r="BB692">
        <v>5.4429337000000001E-2</v>
      </c>
      <c r="BC692">
        <v>7.6216981000000003E-2</v>
      </c>
      <c r="BD692">
        <v>-0.258100361</v>
      </c>
      <c r="BE692">
        <v>1.4199999999999999E-16</v>
      </c>
      <c r="BF692">
        <v>0.42563503699999999</v>
      </c>
      <c r="BG692">
        <v>0.415104851</v>
      </c>
      <c r="BH692">
        <v>0.54103959700000004</v>
      </c>
      <c r="BI692">
        <v>0.64601391600000002</v>
      </c>
      <c r="BJ692">
        <v>0.65357613599999997</v>
      </c>
      <c r="BK692">
        <v>0.31090685699999998</v>
      </c>
      <c r="BL692">
        <v>11139.288420000001</v>
      </c>
      <c r="BM692">
        <v>0.473418536</v>
      </c>
      <c r="BN692">
        <v>26</v>
      </c>
      <c r="BO692">
        <v>2008</v>
      </c>
      <c r="BP692" t="s">
        <v>1565</v>
      </c>
      <c r="BQ692" t="s">
        <v>1566</v>
      </c>
      <c r="BR692">
        <v>41</v>
      </c>
      <c r="BS692">
        <v>262008</v>
      </c>
      <c r="BT692">
        <v>26</v>
      </c>
      <c r="BU692">
        <v>2008</v>
      </c>
      <c r="BV692" t="s">
        <v>1565</v>
      </c>
      <c r="BW692" t="s">
        <v>1566</v>
      </c>
      <c r="BX692">
        <v>0.60731102800000003</v>
      </c>
      <c r="BY692">
        <v>0.339435873</v>
      </c>
      <c r="BZ692">
        <v>0.57961381199999995</v>
      </c>
      <c r="CA692">
        <v>0.479466279</v>
      </c>
      <c r="CB692">
        <v>0.51672757334007702</v>
      </c>
      <c r="CC692" t="str">
        <f>VLOOKUP(Q692,Planilha2!A:D,4,0)</f>
        <v>Central America</v>
      </c>
      <c r="CD692">
        <f>VLOOKUP(Q692,Planilha2!A:E,5,0)</f>
        <v>9</v>
      </c>
    </row>
    <row r="693" spans="1:82" x14ac:dyDescent="0.25">
      <c r="A693" t="s">
        <v>1582</v>
      </c>
      <c r="B693" t="s">
        <v>1583</v>
      </c>
      <c r="C693">
        <v>0.81323800000000002</v>
      </c>
      <c r="D693">
        <f t="shared" si="10"/>
        <v>0.33981946400000002</v>
      </c>
      <c r="G693">
        <v>6801220.7000000002</v>
      </c>
      <c r="H693">
        <v>10349831.800000001</v>
      </c>
      <c r="I693">
        <v>8.6440248489999991</v>
      </c>
      <c r="J693">
        <v>16.2</v>
      </c>
      <c r="K693">
        <v>9.5659999849999995</v>
      </c>
      <c r="L693">
        <v>210</v>
      </c>
      <c r="M693">
        <v>1991</v>
      </c>
      <c r="N693" t="s">
        <v>1584</v>
      </c>
      <c r="O693" t="s">
        <v>1585</v>
      </c>
      <c r="P693" t="s">
        <v>1584</v>
      </c>
      <c r="Q693" t="s">
        <v>1585</v>
      </c>
      <c r="R693" t="s">
        <v>1584</v>
      </c>
      <c r="S693" t="s">
        <v>1586</v>
      </c>
      <c r="T693">
        <v>1991</v>
      </c>
      <c r="U693">
        <v>120409.69530000001</v>
      </c>
      <c r="V693">
        <v>118674.57030000001</v>
      </c>
      <c r="W693">
        <v>10.370222999999999</v>
      </c>
      <c r="X693">
        <v>4.8505725860000002</v>
      </c>
      <c r="Y693">
        <v>1912.5443299999999</v>
      </c>
      <c r="Z693">
        <v>2.8190548419999999</v>
      </c>
      <c r="AA693">
        <v>95981.65625</v>
      </c>
      <c r="AB693">
        <v>114187.27340000001</v>
      </c>
      <c r="AC693">
        <v>113189.25780000001</v>
      </c>
      <c r="AD693">
        <v>113949.33590000001</v>
      </c>
      <c r="AE693">
        <v>344444.71879999997</v>
      </c>
      <c r="AF693">
        <v>0.50328600400000001</v>
      </c>
      <c r="AG693">
        <v>0.50222212099999997</v>
      </c>
      <c r="AH693">
        <v>143718.07810000001</v>
      </c>
      <c r="AI693">
        <v>135804.64060000001</v>
      </c>
      <c r="AJ693">
        <v>159104.8125</v>
      </c>
      <c r="AK693">
        <v>589851.8125</v>
      </c>
      <c r="AL693">
        <v>0.81433117399999999</v>
      </c>
      <c r="AM693">
        <v>0.86505150799999997</v>
      </c>
      <c r="AN693">
        <v>0.66590446199999997</v>
      </c>
      <c r="AO693">
        <v>4.2662556999999997E-2</v>
      </c>
      <c r="AP693">
        <v>74.735383330000005</v>
      </c>
      <c r="AQ693">
        <v>0.28781423</v>
      </c>
      <c r="AR693">
        <v>0.30553883300000001</v>
      </c>
      <c r="AS693">
        <v>0.30350077199999997</v>
      </c>
      <c r="AT693" t="s">
        <v>80</v>
      </c>
      <c r="AU693" t="s">
        <v>81</v>
      </c>
      <c r="AV693" t="s">
        <v>82</v>
      </c>
      <c r="AW693" t="s">
        <v>83</v>
      </c>
      <c r="AX693" t="s">
        <v>84</v>
      </c>
      <c r="AY693" t="s">
        <v>84</v>
      </c>
      <c r="AZ693">
        <v>0.55843627500000004</v>
      </c>
      <c r="BA693">
        <v>0.15976938600000001</v>
      </c>
      <c r="BB693">
        <v>0.28388243899999999</v>
      </c>
      <c r="BC693">
        <v>0.16067880400000001</v>
      </c>
      <c r="BD693">
        <v>-0.16282326</v>
      </c>
      <c r="BE693">
        <v>5.6400000000000002E-5</v>
      </c>
      <c r="BF693">
        <v>0.29825300799999999</v>
      </c>
      <c r="BG693">
        <v>0.39898445100000002</v>
      </c>
      <c r="BH693">
        <v>0.26727967400000002</v>
      </c>
      <c r="BI693">
        <v>0.54329091299999999</v>
      </c>
      <c r="BJ693">
        <v>0.55267584300000006</v>
      </c>
      <c r="BK693">
        <v>0.399360508</v>
      </c>
      <c r="BL693">
        <v>33214.784169999999</v>
      </c>
      <c r="BM693">
        <v>0.81323800000000002</v>
      </c>
      <c r="BN693">
        <v>210</v>
      </c>
      <c r="BO693">
        <v>1991</v>
      </c>
      <c r="BP693" t="s">
        <v>1584</v>
      </c>
      <c r="BQ693" t="s">
        <v>1585</v>
      </c>
      <c r="BR693">
        <v>310</v>
      </c>
      <c r="BS693">
        <v>2101991</v>
      </c>
      <c r="BT693">
        <v>210</v>
      </c>
      <c r="BU693">
        <v>1991</v>
      </c>
      <c r="BV693" t="s">
        <v>1584</v>
      </c>
      <c r="BW693" t="s">
        <v>1585</v>
      </c>
      <c r="BX693">
        <v>0.81659659200000001</v>
      </c>
      <c r="BY693">
        <v>0.86164458899999996</v>
      </c>
      <c r="BZ693">
        <v>0.88131690799999995</v>
      </c>
      <c r="CA693">
        <v>0.58995697999999996</v>
      </c>
      <c r="CB693">
        <v>0.272143047743232</v>
      </c>
      <c r="CC693" t="str">
        <f>VLOOKUP(Q693,Planilha2!A:D,4,0)</f>
        <v>Eastern Europe</v>
      </c>
      <c r="CD693">
        <f>VLOOKUP(Q693,Planilha2!A:E,5,0)</f>
        <v>4</v>
      </c>
    </row>
    <row r="694" spans="1:82" x14ac:dyDescent="0.25">
      <c r="A694" t="s">
        <v>1587</v>
      </c>
      <c r="B694" t="s">
        <v>1588</v>
      </c>
      <c r="C694">
        <v>0.81323800000000002</v>
      </c>
      <c r="D694">
        <f t="shared" si="10"/>
        <v>0</v>
      </c>
      <c r="G694">
        <v>6778438.4000000004</v>
      </c>
      <c r="H694">
        <v>10334823.6</v>
      </c>
      <c r="I694">
        <v>8.6143255229999998</v>
      </c>
      <c r="J694">
        <v>15.4</v>
      </c>
      <c r="K694">
        <v>9.6319999690000007</v>
      </c>
      <c r="L694">
        <v>210</v>
      </c>
      <c r="M694">
        <v>1992</v>
      </c>
      <c r="N694" t="s">
        <v>1584</v>
      </c>
      <c r="O694" t="s">
        <v>1585</v>
      </c>
      <c r="P694" t="s">
        <v>1584</v>
      </c>
      <c r="Q694" t="s">
        <v>1585</v>
      </c>
      <c r="R694" t="s">
        <v>1584</v>
      </c>
      <c r="S694" t="s">
        <v>1586</v>
      </c>
      <c r="T694">
        <v>1992</v>
      </c>
      <c r="U694">
        <v>122489.27340000001</v>
      </c>
      <c r="V694">
        <v>119280.24219999999</v>
      </c>
      <c r="W694">
        <v>10.364661</v>
      </c>
      <c r="X694">
        <v>4.4472751620000004</v>
      </c>
      <c r="Y694">
        <v>1869.554572</v>
      </c>
      <c r="Z694">
        <v>2.8346042630000001</v>
      </c>
      <c r="AA694">
        <v>100609.25</v>
      </c>
      <c r="AB694">
        <v>115289.4219</v>
      </c>
      <c r="AC694">
        <v>115229.2031</v>
      </c>
      <c r="AD694">
        <v>115117.4844</v>
      </c>
      <c r="AE694">
        <v>343276.96879999997</v>
      </c>
      <c r="AF694">
        <v>0.52649897300000004</v>
      </c>
      <c r="AG694">
        <v>0.52388620399999997</v>
      </c>
      <c r="AH694">
        <v>139314.29689999999</v>
      </c>
      <c r="AI694">
        <v>137050.6563</v>
      </c>
      <c r="AJ694">
        <v>153651.32810000001</v>
      </c>
      <c r="AK694">
        <v>597887.0625</v>
      </c>
      <c r="AL694">
        <v>0.842189729</v>
      </c>
      <c r="AM694">
        <v>0.89129114200000004</v>
      </c>
      <c r="AN694">
        <v>0.66590446199999997</v>
      </c>
      <c r="AO694">
        <v>4.1065103999999998E-2</v>
      </c>
      <c r="AP694">
        <v>78.988391669999999</v>
      </c>
      <c r="AQ694">
        <v>0.320039034</v>
      </c>
      <c r="AR694">
        <v>0.33447635199999998</v>
      </c>
      <c r="AS694">
        <v>0.33480098800000002</v>
      </c>
      <c r="AT694" t="s">
        <v>80</v>
      </c>
      <c r="AU694" t="s">
        <v>81</v>
      </c>
      <c r="AV694" t="s">
        <v>82</v>
      </c>
      <c r="AW694" t="s">
        <v>83</v>
      </c>
      <c r="AX694" t="s">
        <v>84</v>
      </c>
      <c r="AY694" t="s">
        <v>84</v>
      </c>
      <c r="AZ694">
        <v>0.57491928299999995</v>
      </c>
      <c r="BA694">
        <v>0.12752339200000001</v>
      </c>
      <c r="BB694">
        <v>0.29905095700000001</v>
      </c>
      <c r="BC694">
        <v>0.18907467999999999</v>
      </c>
      <c r="BD694">
        <v>-0.192750543</v>
      </c>
      <c r="BE694">
        <v>2.182228E-3</v>
      </c>
      <c r="BF694">
        <v>0.33606381200000002</v>
      </c>
      <c r="BG694">
        <v>0.43342121700000003</v>
      </c>
      <c r="BH694">
        <v>0.28923175299999998</v>
      </c>
      <c r="BI694">
        <v>0.48889401599999999</v>
      </c>
      <c r="BJ694">
        <v>0.48426881399999999</v>
      </c>
      <c r="BK694">
        <v>0.440801263</v>
      </c>
      <c r="BL694">
        <v>33119.941769999998</v>
      </c>
      <c r="BM694">
        <v>0.81323800000000002</v>
      </c>
      <c r="BN694">
        <v>210</v>
      </c>
      <c r="BO694">
        <v>1992</v>
      </c>
      <c r="BP694" t="s">
        <v>1584</v>
      </c>
      <c r="BQ694" t="s">
        <v>1585</v>
      </c>
      <c r="BR694">
        <v>310</v>
      </c>
      <c r="BS694">
        <v>2101992</v>
      </c>
      <c r="BT694">
        <v>210</v>
      </c>
      <c r="BU694">
        <v>1992</v>
      </c>
      <c r="BV694" t="s">
        <v>1584</v>
      </c>
      <c r="BW694" t="s">
        <v>1585</v>
      </c>
      <c r="BX694">
        <v>0.81659659200000001</v>
      </c>
      <c r="BY694">
        <v>0.86164458899999996</v>
      </c>
      <c r="BZ694">
        <v>0.88131690799999995</v>
      </c>
      <c r="CA694">
        <v>0.58995697999999996</v>
      </c>
      <c r="CB694">
        <v>0.26838876922698501</v>
      </c>
      <c r="CC694" t="str">
        <f>VLOOKUP(Q694,Planilha2!A:D,4,0)</f>
        <v>Eastern Europe</v>
      </c>
      <c r="CD694">
        <f>VLOOKUP(Q694,Planilha2!A:E,5,0)</f>
        <v>4</v>
      </c>
    </row>
    <row r="695" spans="1:82" x14ac:dyDescent="0.25">
      <c r="A695" t="s">
        <v>1589</v>
      </c>
      <c r="B695" t="s">
        <v>1590</v>
      </c>
      <c r="C695">
        <v>0.81323800000000002</v>
      </c>
      <c r="D695">
        <f t="shared" si="10"/>
        <v>0</v>
      </c>
      <c r="G695">
        <v>6755656.0999999996</v>
      </c>
      <c r="H695">
        <v>10319815.4</v>
      </c>
      <c r="I695">
        <v>8.613666534</v>
      </c>
      <c r="J695">
        <v>14.2</v>
      </c>
      <c r="K695">
        <v>9.6979999540000001</v>
      </c>
      <c r="L695">
        <v>210</v>
      </c>
      <c r="M695">
        <v>1993</v>
      </c>
      <c r="N695" t="s">
        <v>1584</v>
      </c>
      <c r="O695" t="s">
        <v>1585</v>
      </c>
      <c r="P695" t="s">
        <v>1584</v>
      </c>
      <c r="Q695" t="s">
        <v>1585</v>
      </c>
      <c r="R695" t="s">
        <v>1584</v>
      </c>
      <c r="S695" t="s">
        <v>1586</v>
      </c>
      <c r="T695">
        <v>1993</v>
      </c>
      <c r="U695">
        <v>128964.52340000001</v>
      </c>
      <c r="V695">
        <v>127498.36719999999</v>
      </c>
      <c r="W695">
        <v>10.363797</v>
      </c>
      <c r="X695">
        <v>4.1852922440000002</v>
      </c>
      <c r="Y695">
        <v>1869.554572</v>
      </c>
      <c r="Z695">
        <v>2.8502395150000002</v>
      </c>
      <c r="AA695">
        <v>111147.0313</v>
      </c>
      <c r="AB695">
        <v>130800.46090000001</v>
      </c>
      <c r="AC695">
        <v>121035.5</v>
      </c>
      <c r="AD695">
        <v>122490.9688</v>
      </c>
      <c r="AE695">
        <v>349817.375</v>
      </c>
      <c r="AF695">
        <v>0.57750886700000004</v>
      </c>
      <c r="AG695">
        <v>0.60799825200000002</v>
      </c>
      <c r="AH695">
        <v>138511.6875</v>
      </c>
      <c r="AI695">
        <v>145463.26560000001</v>
      </c>
      <c r="AJ695">
        <v>169586.20310000001</v>
      </c>
      <c r="AK695">
        <v>607329.375</v>
      </c>
      <c r="AL695">
        <v>0.86416172999999996</v>
      </c>
      <c r="AM695">
        <v>1.015238643</v>
      </c>
      <c r="AN695">
        <v>0.66590446199999997</v>
      </c>
      <c r="AO695">
        <v>4.0223825999999997E-2</v>
      </c>
      <c r="AP695">
        <v>91.933183330000006</v>
      </c>
      <c r="AQ695">
        <v>0.31461793199999999</v>
      </c>
      <c r="AR695">
        <v>0.32989871500000001</v>
      </c>
      <c r="AS695">
        <v>0.32597875599999998</v>
      </c>
      <c r="AT695" t="s">
        <v>80</v>
      </c>
      <c r="AU695" t="s">
        <v>81</v>
      </c>
      <c r="AV695" t="s">
        <v>82</v>
      </c>
      <c r="AW695" t="s">
        <v>83</v>
      </c>
      <c r="AX695" t="s">
        <v>84</v>
      </c>
      <c r="AY695" t="s">
        <v>84</v>
      </c>
      <c r="AZ695">
        <v>0.57859689000000003</v>
      </c>
      <c r="BA695">
        <v>0.16044798499999999</v>
      </c>
      <c r="BB695">
        <v>0.32879272100000001</v>
      </c>
      <c r="BC695">
        <v>0.15018245599999999</v>
      </c>
      <c r="BD695">
        <v>-0.20974235199999999</v>
      </c>
      <c r="BE695">
        <v>-8.2776800000000008E-3</v>
      </c>
      <c r="BF695">
        <v>0.33668116599999998</v>
      </c>
      <c r="BG695">
        <v>0.41631673000000002</v>
      </c>
      <c r="BH695">
        <v>0.27579190599999998</v>
      </c>
      <c r="BI695">
        <v>0.50329792500000003</v>
      </c>
      <c r="BJ695">
        <v>0.472902298</v>
      </c>
      <c r="BK695">
        <v>0.42323633999999999</v>
      </c>
      <c r="BL695">
        <v>33753.784930000002</v>
      </c>
      <c r="BM695">
        <v>0.81323800000000002</v>
      </c>
      <c r="BN695">
        <v>210</v>
      </c>
      <c r="BO695">
        <v>1993</v>
      </c>
      <c r="BP695" t="s">
        <v>1584</v>
      </c>
      <c r="BQ695" t="s">
        <v>1585</v>
      </c>
      <c r="BR695">
        <v>310</v>
      </c>
      <c r="BS695">
        <v>2101993</v>
      </c>
      <c r="BT695">
        <v>210</v>
      </c>
      <c r="BU695">
        <v>1993</v>
      </c>
      <c r="BV695" t="s">
        <v>1584</v>
      </c>
      <c r="BW695" t="s">
        <v>1585</v>
      </c>
      <c r="BX695">
        <v>0.79935227099999995</v>
      </c>
      <c r="BY695">
        <v>0.86164458899999996</v>
      </c>
      <c r="BZ695">
        <v>0.88131690799999995</v>
      </c>
      <c r="CA695">
        <v>0.58995697999999996</v>
      </c>
      <c r="CB695">
        <v>0.280183568620468</v>
      </c>
      <c r="CC695" t="str">
        <f>VLOOKUP(Q695,Planilha2!A:D,4,0)</f>
        <v>Eastern Europe</v>
      </c>
      <c r="CD695">
        <f>VLOOKUP(Q695,Planilha2!A:E,5,0)</f>
        <v>4</v>
      </c>
    </row>
    <row r="696" spans="1:82" x14ac:dyDescent="0.25">
      <c r="A696" t="s">
        <v>1591</v>
      </c>
      <c r="B696" t="s">
        <v>1592</v>
      </c>
      <c r="C696">
        <v>0.81359377200000005</v>
      </c>
      <c r="D696">
        <f t="shared" si="10"/>
        <v>3.5577200000003195E-4</v>
      </c>
      <c r="G696">
        <v>6732873.7999999998</v>
      </c>
      <c r="H696">
        <v>10304807.199999999</v>
      </c>
      <c r="I696">
        <v>8.6459569930000004</v>
      </c>
      <c r="J696">
        <v>13</v>
      </c>
      <c r="K696">
        <v>9.7639999389999996</v>
      </c>
      <c r="L696">
        <v>210</v>
      </c>
      <c r="M696">
        <v>1994</v>
      </c>
      <c r="N696" t="s">
        <v>1584</v>
      </c>
      <c r="O696" t="s">
        <v>1585</v>
      </c>
      <c r="P696" t="s">
        <v>1584</v>
      </c>
      <c r="Q696" t="s">
        <v>1585</v>
      </c>
      <c r="R696" t="s">
        <v>1584</v>
      </c>
      <c r="S696" t="s">
        <v>1586</v>
      </c>
      <c r="T696">
        <v>1994</v>
      </c>
      <c r="U696">
        <v>137143.9375</v>
      </c>
      <c r="V696">
        <v>134203.6875</v>
      </c>
      <c r="W696">
        <v>10.361134</v>
      </c>
      <c r="X696">
        <v>4.1104879380000003</v>
      </c>
      <c r="Y696">
        <v>2000.523369</v>
      </c>
      <c r="Z696">
        <v>2.8659608360000002</v>
      </c>
      <c r="AA696">
        <v>113777.05469999999</v>
      </c>
      <c r="AB696">
        <v>136656.73439999999</v>
      </c>
      <c r="AC696">
        <v>128357.7188</v>
      </c>
      <c r="AD696">
        <v>129559.7813</v>
      </c>
      <c r="AE696">
        <v>359931.3125</v>
      </c>
      <c r="AF696">
        <v>0.58184260099999996</v>
      </c>
      <c r="AG696">
        <v>0.60481405300000002</v>
      </c>
      <c r="AH696">
        <v>142593.8438</v>
      </c>
      <c r="AI696">
        <v>142504.95310000001</v>
      </c>
      <c r="AJ696">
        <v>173015.6563</v>
      </c>
      <c r="AK696">
        <v>621453</v>
      </c>
      <c r="AL696">
        <v>0.85097616899999995</v>
      </c>
      <c r="AM696">
        <v>0.99076592900000005</v>
      </c>
      <c r="AN696">
        <v>0.66590446199999997</v>
      </c>
      <c r="AO696">
        <v>4.1286326999999998E-2</v>
      </c>
      <c r="AP696">
        <v>105.1604583</v>
      </c>
      <c r="AQ696">
        <v>0.315805167</v>
      </c>
      <c r="AR696">
        <v>0.334534526</v>
      </c>
      <c r="AS696">
        <v>0.33143070299999999</v>
      </c>
      <c r="AT696" t="s">
        <v>80</v>
      </c>
      <c r="AU696" t="s">
        <v>81</v>
      </c>
      <c r="AV696" t="s">
        <v>82</v>
      </c>
      <c r="AW696" t="s">
        <v>83</v>
      </c>
      <c r="AX696" t="s">
        <v>84</v>
      </c>
      <c r="AY696" t="s">
        <v>84</v>
      </c>
      <c r="AZ696">
        <v>0.56507086799999995</v>
      </c>
      <c r="BA696">
        <v>0.17659555399999999</v>
      </c>
      <c r="BB696">
        <v>0.31311106700000002</v>
      </c>
      <c r="BC696">
        <v>0.16110438099999999</v>
      </c>
      <c r="BD696">
        <v>-0.208456799</v>
      </c>
      <c r="BE696">
        <v>-7.425035E-3</v>
      </c>
      <c r="BF696">
        <v>0.34089829999999999</v>
      </c>
      <c r="BG696">
        <v>0.42767277100000001</v>
      </c>
      <c r="BH696">
        <v>0.27051965700000002</v>
      </c>
      <c r="BI696">
        <v>0.522459805</v>
      </c>
      <c r="BJ696">
        <v>0.49477145099999997</v>
      </c>
      <c r="BK696">
        <v>0.42801499399999998</v>
      </c>
      <c r="BL696">
        <v>34738.602209999997</v>
      </c>
      <c r="BM696">
        <v>0.81359377200000005</v>
      </c>
      <c r="BN696">
        <v>210</v>
      </c>
      <c r="BO696">
        <v>1994</v>
      </c>
      <c r="BP696" t="s">
        <v>1584</v>
      </c>
      <c r="BQ696" t="s">
        <v>1585</v>
      </c>
      <c r="BR696">
        <v>310</v>
      </c>
      <c r="BS696">
        <v>2101994</v>
      </c>
      <c r="BT696">
        <v>210</v>
      </c>
      <c r="BU696">
        <v>1994</v>
      </c>
      <c r="BV696" t="s">
        <v>1584</v>
      </c>
      <c r="BW696" t="s">
        <v>1585</v>
      </c>
      <c r="BX696">
        <v>0.79935227099999995</v>
      </c>
      <c r="BY696">
        <v>0.85681035299999997</v>
      </c>
      <c r="BZ696">
        <v>0.88131690799999995</v>
      </c>
      <c r="CA696">
        <v>0.58995697999999996</v>
      </c>
      <c r="CB696">
        <v>0.28813209897318898</v>
      </c>
      <c r="CC696" t="str">
        <f>VLOOKUP(Q696,Planilha2!A:D,4,0)</f>
        <v>Eastern Europe</v>
      </c>
      <c r="CD696">
        <f>VLOOKUP(Q696,Planilha2!A:E,5,0)</f>
        <v>4</v>
      </c>
    </row>
    <row r="697" spans="1:82" x14ac:dyDescent="0.25">
      <c r="A697" t="s">
        <v>1593</v>
      </c>
      <c r="B697" t="s">
        <v>1594</v>
      </c>
      <c r="C697">
        <v>0.81787337599999999</v>
      </c>
      <c r="D697">
        <f t="shared" si="10"/>
        <v>4.2796039999999369E-3</v>
      </c>
      <c r="G697">
        <v>6710091.5</v>
      </c>
      <c r="H697">
        <v>10289799</v>
      </c>
      <c r="I697">
        <v>8.6622734070000007</v>
      </c>
      <c r="J697">
        <v>12.1</v>
      </c>
      <c r="K697">
        <v>9.8299999239999991</v>
      </c>
      <c r="L697">
        <v>210</v>
      </c>
      <c r="M697">
        <v>1995</v>
      </c>
      <c r="N697" t="s">
        <v>1584</v>
      </c>
      <c r="O697" t="s">
        <v>1585</v>
      </c>
      <c r="P697" t="s">
        <v>1584</v>
      </c>
      <c r="Q697" t="s">
        <v>1585</v>
      </c>
      <c r="R697" t="s">
        <v>1584</v>
      </c>
      <c r="S697" t="s">
        <v>1586</v>
      </c>
      <c r="T697">
        <v>1995</v>
      </c>
      <c r="U697">
        <v>143587.4063</v>
      </c>
      <c r="V697">
        <v>137237.1563</v>
      </c>
      <c r="W697">
        <v>10.351993999999999</v>
      </c>
      <c r="X697">
        <v>4.037414074</v>
      </c>
      <c r="Y697">
        <v>2005.5221779999999</v>
      </c>
      <c r="Z697">
        <v>2.8817689419999999</v>
      </c>
      <c r="AA697">
        <v>111370.0469</v>
      </c>
      <c r="AB697">
        <v>134019.95310000001</v>
      </c>
      <c r="AC697">
        <v>133899.20310000001</v>
      </c>
      <c r="AD697">
        <v>131746.85939999999</v>
      </c>
      <c r="AE697">
        <v>370331.40629999997</v>
      </c>
      <c r="AF697">
        <v>0.59236669500000005</v>
      </c>
      <c r="AG697">
        <v>0.59522682400000004</v>
      </c>
      <c r="AH697">
        <v>144717.8125</v>
      </c>
      <c r="AI697">
        <v>132691.01560000001</v>
      </c>
      <c r="AJ697">
        <v>164143.375</v>
      </c>
      <c r="AK697">
        <v>632830.1875</v>
      </c>
      <c r="AL697">
        <v>0.86413431200000002</v>
      </c>
      <c r="AM697">
        <v>0.94048452400000004</v>
      </c>
      <c r="AN697">
        <v>0.66590446199999997</v>
      </c>
      <c r="AO697">
        <v>4.1265227000000002E-2</v>
      </c>
      <c r="AP697">
        <v>125.681425</v>
      </c>
      <c r="AQ697">
        <v>0.31901603899999997</v>
      </c>
      <c r="AR697">
        <v>0.34512510899999999</v>
      </c>
      <c r="AS697">
        <v>0.35076341</v>
      </c>
      <c r="AT697" t="s">
        <v>115</v>
      </c>
      <c r="AU697" t="s">
        <v>81</v>
      </c>
      <c r="AV697" t="s">
        <v>82</v>
      </c>
      <c r="AW697" t="s">
        <v>83</v>
      </c>
      <c r="AX697" t="s">
        <v>84</v>
      </c>
      <c r="AY697" t="s">
        <v>84</v>
      </c>
      <c r="AZ697">
        <v>0.53394645500000004</v>
      </c>
      <c r="BA697">
        <v>0.17191991200000001</v>
      </c>
      <c r="BB697">
        <v>0.31138712200000002</v>
      </c>
      <c r="BC697">
        <v>0.240312845</v>
      </c>
      <c r="BD697">
        <v>-0.25756636300000002</v>
      </c>
      <c r="BE697">
        <v>-1.5700000000000001E-16</v>
      </c>
      <c r="BF697">
        <v>0.35433519600000002</v>
      </c>
      <c r="BG697">
        <v>0.47350403600000002</v>
      </c>
      <c r="BH697">
        <v>0.25845300599999999</v>
      </c>
      <c r="BI697">
        <v>0.57189607600000003</v>
      </c>
      <c r="BJ697">
        <v>0.53481483500000004</v>
      </c>
      <c r="BK697">
        <v>0.47295162099999999</v>
      </c>
      <c r="BL697">
        <v>35773.920100000003</v>
      </c>
      <c r="BM697">
        <v>0.81787337599999999</v>
      </c>
      <c r="BN697">
        <v>210</v>
      </c>
      <c r="BO697">
        <v>1995</v>
      </c>
      <c r="BP697" t="s">
        <v>1584</v>
      </c>
      <c r="BQ697" t="s">
        <v>1585</v>
      </c>
      <c r="BR697">
        <v>310</v>
      </c>
      <c r="BS697">
        <v>2101995</v>
      </c>
      <c r="BT697">
        <v>210</v>
      </c>
      <c r="BU697">
        <v>1995</v>
      </c>
      <c r="BV697" t="s">
        <v>1584</v>
      </c>
      <c r="BW697" t="s">
        <v>1585</v>
      </c>
      <c r="BX697">
        <v>0.78758938300000003</v>
      </c>
      <c r="BY697">
        <v>0.85514988400000003</v>
      </c>
      <c r="BZ697">
        <v>0.88131690799999995</v>
      </c>
      <c r="CA697">
        <v>0.58995697999999996</v>
      </c>
      <c r="CB697">
        <v>0.29192999446926099</v>
      </c>
      <c r="CC697" t="str">
        <f>VLOOKUP(Q697,Planilha2!A:D,4,0)</f>
        <v>Eastern Europe</v>
      </c>
      <c r="CD697">
        <f>VLOOKUP(Q697,Planilha2!A:E,5,0)</f>
        <v>4</v>
      </c>
    </row>
    <row r="698" spans="1:82" x14ac:dyDescent="0.25">
      <c r="A698" t="s">
        <v>1595</v>
      </c>
      <c r="B698" t="s">
        <v>1596</v>
      </c>
      <c r="C698">
        <v>0.81787337599999999</v>
      </c>
      <c r="D698">
        <f t="shared" si="10"/>
        <v>0</v>
      </c>
      <c r="G698">
        <v>6687309.2000000002</v>
      </c>
      <c r="H698">
        <v>10274790.800000001</v>
      </c>
      <c r="I698">
        <v>8.6659755710000006</v>
      </c>
      <c r="J698">
        <v>11.5</v>
      </c>
      <c r="K698">
        <v>9.8959999080000003</v>
      </c>
      <c r="L698">
        <v>210</v>
      </c>
      <c r="M698">
        <v>1996</v>
      </c>
      <c r="N698" t="s">
        <v>1584</v>
      </c>
      <c r="O698" t="s">
        <v>1585</v>
      </c>
      <c r="P698" t="s">
        <v>1584</v>
      </c>
      <c r="Q698" t="s">
        <v>1585</v>
      </c>
      <c r="R698" t="s">
        <v>1584</v>
      </c>
      <c r="S698" t="s">
        <v>1586</v>
      </c>
      <c r="T698">
        <v>1996</v>
      </c>
      <c r="U698">
        <v>142349.0625</v>
      </c>
      <c r="V698">
        <v>135652.3438</v>
      </c>
      <c r="W698">
        <v>10.334876</v>
      </c>
      <c r="X698">
        <v>4.042269707</v>
      </c>
      <c r="Y698">
        <v>1999.5793369999999</v>
      </c>
      <c r="Z698">
        <v>2.897664309</v>
      </c>
      <c r="AA698">
        <v>108290.58590000001</v>
      </c>
      <c r="AB698">
        <v>131309.625</v>
      </c>
      <c r="AC698">
        <v>131882.67189999999</v>
      </c>
      <c r="AD698">
        <v>129059.7344</v>
      </c>
      <c r="AE698">
        <v>378178</v>
      </c>
      <c r="AF698">
        <v>0.56962645099999998</v>
      </c>
      <c r="AG698">
        <v>0.57216542999999997</v>
      </c>
      <c r="AH698">
        <v>144780.39060000001</v>
      </c>
      <c r="AI698">
        <v>129297.74219999999</v>
      </c>
      <c r="AJ698">
        <v>162749.6875</v>
      </c>
      <c r="AK698">
        <v>645284.6875</v>
      </c>
      <c r="AL698">
        <v>0.85663038499999999</v>
      </c>
      <c r="AM698">
        <v>0.92400199199999999</v>
      </c>
      <c r="AN698">
        <v>0.64616554999999998</v>
      </c>
      <c r="AO698">
        <v>4.0389396000000001E-2</v>
      </c>
      <c r="AP698">
        <v>152.6466667</v>
      </c>
      <c r="AQ698">
        <v>0.320571363</v>
      </c>
      <c r="AR698">
        <v>0.35247156000000002</v>
      </c>
      <c r="AS698">
        <v>0.36018115299999998</v>
      </c>
      <c r="AT698" t="s">
        <v>81</v>
      </c>
      <c r="AU698" t="s">
        <v>81</v>
      </c>
      <c r="AV698" t="s">
        <v>82</v>
      </c>
      <c r="AW698" t="s">
        <v>83</v>
      </c>
      <c r="AX698">
        <v>0.82416181600000005</v>
      </c>
      <c r="AY698" t="s">
        <v>84</v>
      </c>
      <c r="AZ698">
        <v>0.53697651599999996</v>
      </c>
      <c r="BA698">
        <v>0.17835962799999999</v>
      </c>
      <c r="BB698">
        <v>0.30209687400000002</v>
      </c>
      <c r="BC698">
        <v>0.25648197499999997</v>
      </c>
      <c r="BD698">
        <v>-0.27391496300000001</v>
      </c>
      <c r="BE698">
        <v>-1.5700000000000001E-16</v>
      </c>
      <c r="BF698">
        <v>0.35557902000000002</v>
      </c>
      <c r="BG698">
        <v>0.50254245799999997</v>
      </c>
      <c r="BH698">
        <v>0.258345361</v>
      </c>
      <c r="BI698">
        <v>0.58839309200000001</v>
      </c>
      <c r="BJ698">
        <v>0.54523211699999996</v>
      </c>
      <c r="BK698">
        <v>0.48549172299999999</v>
      </c>
      <c r="BL698">
        <v>36592.408080000001</v>
      </c>
      <c r="BM698">
        <v>0.81787337599999999</v>
      </c>
      <c r="BN698">
        <v>210</v>
      </c>
      <c r="BO698">
        <v>1996</v>
      </c>
      <c r="BP698" t="s">
        <v>1584</v>
      </c>
      <c r="BQ698" t="s">
        <v>1585</v>
      </c>
      <c r="BR698">
        <v>310</v>
      </c>
      <c r="BS698">
        <v>2101996</v>
      </c>
      <c r="BT698">
        <v>210</v>
      </c>
      <c r="BU698">
        <v>1996</v>
      </c>
      <c r="BV698" t="s">
        <v>1584</v>
      </c>
      <c r="BW698" t="s">
        <v>1585</v>
      </c>
      <c r="BX698">
        <v>0.78758938300000003</v>
      </c>
      <c r="BY698">
        <v>0.85514988400000003</v>
      </c>
      <c r="BZ698">
        <v>0.88131690799999995</v>
      </c>
      <c r="CA698">
        <v>0.58995697999999996</v>
      </c>
      <c r="CB698">
        <v>0.29257339271499599</v>
      </c>
      <c r="CC698" t="str">
        <f>VLOOKUP(Q698,Planilha2!A:D,4,0)</f>
        <v>Eastern Europe</v>
      </c>
      <c r="CD698">
        <f>VLOOKUP(Q698,Planilha2!A:E,5,0)</f>
        <v>4</v>
      </c>
    </row>
    <row r="699" spans="1:82" x14ac:dyDescent="0.25">
      <c r="A699" t="s">
        <v>1597</v>
      </c>
      <c r="B699" t="s">
        <v>1598</v>
      </c>
      <c r="C699">
        <v>0.81787337599999999</v>
      </c>
      <c r="D699">
        <f t="shared" si="10"/>
        <v>0</v>
      </c>
      <c r="G699">
        <v>6664526.9000000004</v>
      </c>
      <c r="H699">
        <v>10259782.6</v>
      </c>
      <c r="I699">
        <v>8.6996726990000006</v>
      </c>
      <c r="J699">
        <v>11.1</v>
      </c>
      <c r="K699">
        <v>9.9619998929999998</v>
      </c>
      <c r="L699">
        <v>210</v>
      </c>
      <c r="M699">
        <v>1997</v>
      </c>
      <c r="N699" t="s">
        <v>1584</v>
      </c>
      <c r="O699" t="s">
        <v>1585</v>
      </c>
      <c r="P699" t="s">
        <v>1584</v>
      </c>
      <c r="Q699" t="s">
        <v>1585</v>
      </c>
      <c r="R699" t="s">
        <v>1584</v>
      </c>
      <c r="S699" t="s">
        <v>1586</v>
      </c>
      <c r="T699">
        <v>1997</v>
      </c>
      <c r="U699">
        <v>146925.1875</v>
      </c>
      <c r="V699">
        <v>137299.70310000001</v>
      </c>
      <c r="W699">
        <v>10.311227000000001</v>
      </c>
      <c r="X699">
        <v>4.0510177609999998</v>
      </c>
      <c r="Y699">
        <v>2023.396526</v>
      </c>
      <c r="Z699">
        <v>2.9136474130000001</v>
      </c>
      <c r="AA699">
        <v>110850.9844</v>
      </c>
      <c r="AB699">
        <v>135512.3125</v>
      </c>
      <c r="AC699">
        <v>136799.2188</v>
      </c>
      <c r="AD699">
        <v>132505.3125</v>
      </c>
      <c r="AE699">
        <v>368497</v>
      </c>
      <c r="AF699">
        <v>0.58400660800000004</v>
      </c>
      <c r="AG699">
        <v>0.58984166400000004</v>
      </c>
      <c r="AH699">
        <v>149739.14060000001</v>
      </c>
      <c r="AI699">
        <v>130843.5781</v>
      </c>
      <c r="AJ699">
        <v>168930.1875</v>
      </c>
      <c r="AK699">
        <v>660351.125</v>
      </c>
      <c r="AL699">
        <v>0.86771357100000002</v>
      </c>
      <c r="AM699">
        <v>0.93932819400000001</v>
      </c>
      <c r="AN699">
        <v>0.61669892100000001</v>
      </c>
      <c r="AO699">
        <v>4.0070657000000003E-2</v>
      </c>
      <c r="AP699">
        <v>186.78916670000001</v>
      </c>
      <c r="AQ699">
        <v>0.30909279000000001</v>
      </c>
      <c r="AR699">
        <v>0.34452471099999998</v>
      </c>
      <c r="AS699">
        <v>0.35568919799999998</v>
      </c>
      <c r="AT699" t="s">
        <v>80</v>
      </c>
      <c r="AU699" t="s">
        <v>81</v>
      </c>
      <c r="AV699" t="s">
        <v>82</v>
      </c>
      <c r="AW699" t="s">
        <v>83</v>
      </c>
      <c r="AX699" t="s">
        <v>84</v>
      </c>
      <c r="AY699" t="s">
        <v>84</v>
      </c>
      <c r="AZ699">
        <v>0.53633779299999995</v>
      </c>
      <c r="BA699">
        <v>0.18611577200000001</v>
      </c>
      <c r="BB699">
        <v>0.300239861</v>
      </c>
      <c r="BC699">
        <v>0.29610121299999997</v>
      </c>
      <c r="BD699">
        <v>-0.318794668</v>
      </c>
      <c r="BE699">
        <v>0</v>
      </c>
      <c r="BF699">
        <v>0.341046933</v>
      </c>
      <c r="BG699">
        <v>0.50378871199999997</v>
      </c>
      <c r="BH699">
        <v>0.25201102600000003</v>
      </c>
      <c r="BI699">
        <v>0.57586353999999995</v>
      </c>
      <c r="BJ699">
        <v>0.52437460400000002</v>
      </c>
      <c r="BK699">
        <v>0.49119302599999998</v>
      </c>
      <c r="BL699">
        <v>35737.453939999999</v>
      </c>
      <c r="BM699">
        <v>0.81787337599999999</v>
      </c>
      <c r="BN699">
        <v>210</v>
      </c>
      <c r="BO699">
        <v>1997</v>
      </c>
      <c r="BP699" t="s">
        <v>1584</v>
      </c>
      <c r="BQ699" t="s">
        <v>1585</v>
      </c>
      <c r="BR699">
        <v>310</v>
      </c>
      <c r="BS699">
        <v>2101997</v>
      </c>
      <c r="BT699">
        <v>210</v>
      </c>
      <c r="BU699">
        <v>1997</v>
      </c>
      <c r="BV699" t="s">
        <v>1584</v>
      </c>
      <c r="BW699" t="s">
        <v>1585</v>
      </c>
      <c r="BX699">
        <v>0.78758938300000003</v>
      </c>
      <c r="BY699">
        <v>0.85514988400000003</v>
      </c>
      <c r="BZ699">
        <v>0.88042320799999996</v>
      </c>
      <c r="CA699">
        <v>0.58995697999999996</v>
      </c>
      <c r="CB699">
        <v>0.29915129038334398</v>
      </c>
      <c r="CC699" t="str">
        <f>VLOOKUP(Q699,Planilha2!A:D,4,0)</f>
        <v>Eastern Europe</v>
      </c>
      <c r="CD699">
        <f>VLOOKUP(Q699,Planilha2!A:E,5,0)</f>
        <v>4</v>
      </c>
    </row>
    <row r="700" spans="1:82" x14ac:dyDescent="0.25">
      <c r="A700" t="s">
        <v>1599</v>
      </c>
      <c r="B700" t="s">
        <v>1600</v>
      </c>
      <c r="C700">
        <v>0.81209923299999998</v>
      </c>
      <c r="D700">
        <f t="shared" si="10"/>
        <v>-5.7741430000000094E-3</v>
      </c>
      <c r="G700">
        <v>6641744.5999999996</v>
      </c>
      <c r="H700">
        <v>10244774.4</v>
      </c>
      <c r="I700">
        <v>8.742452621</v>
      </c>
      <c r="J700">
        <v>10.7</v>
      </c>
      <c r="K700">
        <v>10.027999879999999</v>
      </c>
      <c r="L700">
        <v>210</v>
      </c>
      <c r="M700">
        <v>1998</v>
      </c>
      <c r="N700" t="s">
        <v>1584</v>
      </c>
      <c r="O700" t="s">
        <v>1585</v>
      </c>
      <c r="P700" t="s">
        <v>1584</v>
      </c>
      <c r="Q700" t="s">
        <v>1585</v>
      </c>
      <c r="R700" t="s">
        <v>1584</v>
      </c>
      <c r="S700" t="s">
        <v>1586</v>
      </c>
      <c r="T700">
        <v>1998</v>
      </c>
      <c r="U700">
        <v>151476.14060000001</v>
      </c>
      <c r="V700">
        <v>140583.75</v>
      </c>
      <c r="W700">
        <v>10.282937</v>
      </c>
      <c r="X700">
        <v>4.1145439149999996</v>
      </c>
      <c r="Y700">
        <v>2022.8931869999999</v>
      </c>
      <c r="Z700">
        <v>2.9297184939999998</v>
      </c>
      <c r="AA700">
        <v>115368.625</v>
      </c>
      <c r="AB700">
        <v>143221.5938</v>
      </c>
      <c r="AC700">
        <v>141010.73439999999</v>
      </c>
      <c r="AD700">
        <v>138067.4688</v>
      </c>
      <c r="AE700">
        <v>362301.28129999997</v>
      </c>
      <c r="AF700">
        <v>0.59659510900000001</v>
      </c>
      <c r="AG700">
        <v>0.607558131</v>
      </c>
      <c r="AH700">
        <v>156042.89060000001</v>
      </c>
      <c r="AI700">
        <v>135391.1563</v>
      </c>
      <c r="AJ700">
        <v>181412.8438</v>
      </c>
      <c r="AK700">
        <v>679753.6875</v>
      </c>
      <c r="AL700">
        <v>0.88282281200000001</v>
      </c>
      <c r="AM700">
        <v>0.98484212199999999</v>
      </c>
      <c r="AN700">
        <v>0.60716426400000001</v>
      </c>
      <c r="AO700">
        <v>4.1238773999999999E-2</v>
      </c>
      <c r="AP700">
        <v>214.40166669999999</v>
      </c>
      <c r="AQ700">
        <v>0.30619981899999998</v>
      </c>
      <c r="AR700">
        <v>0.34476250400000003</v>
      </c>
      <c r="AS700">
        <v>0.35211199500000001</v>
      </c>
      <c r="AT700" t="s">
        <v>80</v>
      </c>
      <c r="AU700" t="s">
        <v>81</v>
      </c>
      <c r="AV700" t="s">
        <v>82</v>
      </c>
      <c r="AW700" t="s">
        <v>83</v>
      </c>
      <c r="AX700" t="s">
        <v>84</v>
      </c>
      <c r="AY700" t="s">
        <v>84</v>
      </c>
      <c r="AZ700">
        <v>0.54315006700000001</v>
      </c>
      <c r="BA700">
        <v>0.201734528</v>
      </c>
      <c r="BB700">
        <v>0.29244592800000002</v>
      </c>
      <c r="BC700">
        <v>0.33526331199999998</v>
      </c>
      <c r="BD700">
        <v>-0.37259378999999998</v>
      </c>
      <c r="BE700">
        <v>0</v>
      </c>
      <c r="BF700">
        <v>0.33558738500000002</v>
      </c>
      <c r="BG700">
        <v>0.50449146499999997</v>
      </c>
      <c r="BH700">
        <v>0.251619231</v>
      </c>
      <c r="BI700">
        <v>0.55588686499999995</v>
      </c>
      <c r="BJ700">
        <v>0.51500892600000003</v>
      </c>
      <c r="BK700">
        <v>0.488382608</v>
      </c>
      <c r="BL700">
        <v>35233.24914</v>
      </c>
      <c r="BM700">
        <v>0.81209923299999998</v>
      </c>
      <c r="BN700">
        <v>210</v>
      </c>
      <c r="BO700">
        <v>1998</v>
      </c>
      <c r="BP700" t="s">
        <v>1584</v>
      </c>
      <c r="BQ700" t="s">
        <v>1585</v>
      </c>
      <c r="BR700">
        <v>310</v>
      </c>
      <c r="BS700">
        <v>2101998</v>
      </c>
      <c r="BT700">
        <v>210</v>
      </c>
      <c r="BU700">
        <v>1998</v>
      </c>
      <c r="BV700" t="s">
        <v>1584</v>
      </c>
      <c r="BW700" t="s">
        <v>1585</v>
      </c>
      <c r="BX700">
        <v>0.78758938300000003</v>
      </c>
      <c r="BY700">
        <v>0.85494728099999995</v>
      </c>
      <c r="BZ700">
        <v>0.88042320799999996</v>
      </c>
      <c r="CA700">
        <v>0.58995697999999996</v>
      </c>
      <c r="CB700">
        <v>0.29813423341619699</v>
      </c>
      <c r="CC700" t="str">
        <f>VLOOKUP(Q700,Planilha2!A:D,4,0)</f>
        <v>Eastern Europe</v>
      </c>
      <c r="CD700">
        <f>VLOOKUP(Q700,Planilha2!A:E,5,0)</f>
        <v>4</v>
      </c>
    </row>
    <row r="701" spans="1:82" x14ac:dyDescent="0.25">
      <c r="A701" t="s">
        <v>1601</v>
      </c>
      <c r="B701" t="s">
        <v>1602</v>
      </c>
      <c r="C701">
        <v>0.80409546700000001</v>
      </c>
      <c r="D701">
        <f t="shared" si="10"/>
        <v>-8.0037659999999677E-3</v>
      </c>
      <c r="G701">
        <v>6618962.2999999998</v>
      </c>
      <c r="H701">
        <v>10229766.199999999</v>
      </c>
      <c r="I701">
        <v>8.7767553330000005</v>
      </c>
      <c r="J701">
        <v>10.199999999999999</v>
      </c>
      <c r="K701">
        <v>10.09399986</v>
      </c>
      <c r="L701">
        <v>210</v>
      </c>
      <c r="M701">
        <v>1999</v>
      </c>
      <c r="N701" t="s">
        <v>1584</v>
      </c>
      <c r="O701" t="s">
        <v>1585</v>
      </c>
      <c r="P701" t="s">
        <v>1584</v>
      </c>
      <c r="Q701" t="s">
        <v>1585</v>
      </c>
      <c r="R701" t="s">
        <v>1584</v>
      </c>
      <c r="S701" t="s">
        <v>1586</v>
      </c>
      <c r="T701">
        <v>1999</v>
      </c>
      <c r="U701">
        <v>155816.14060000001</v>
      </c>
      <c r="V701">
        <v>144869.85939999999</v>
      </c>
      <c r="W701">
        <v>10.25311</v>
      </c>
      <c r="X701">
        <v>4.2294893260000004</v>
      </c>
      <c r="Y701">
        <v>2040.07107</v>
      </c>
      <c r="Z701">
        <v>2.9458780290000002</v>
      </c>
      <c r="AA701">
        <v>122405.53909999999</v>
      </c>
      <c r="AB701">
        <v>149729.125</v>
      </c>
      <c r="AC701">
        <v>145748</v>
      </c>
      <c r="AD701">
        <v>142973.54689999999</v>
      </c>
      <c r="AE701">
        <v>358574.59379999997</v>
      </c>
      <c r="AF701">
        <v>0.59744840899999996</v>
      </c>
      <c r="AG701">
        <v>0.60807430699999998</v>
      </c>
      <c r="AH701">
        <v>161105.17189999999</v>
      </c>
      <c r="AI701">
        <v>142434.01560000001</v>
      </c>
      <c r="AJ701">
        <v>188954.14060000001</v>
      </c>
      <c r="AK701">
        <v>701318.1875</v>
      </c>
      <c r="AL701">
        <v>0.87797301999999999</v>
      </c>
      <c r="AM701">
        <v>0.98809128999999996</v>
      </c>
      <c r="AN701">
        <v>0.60001337499999996</v>
      </c>
      <c r="AO701">
        <v>4.2317420000000001E-2</v>
      </c>
      <c r="AP701">
        <v>237.14583329999999</v>
      </c>
      <c r="AQ701">
        <v>0.301492602</v>
      </c>
      <c r="AR701">
        <v>0.33642297999999998</v>
      </c>
      <c r="AS701">
        <v>0.34295141699999998</v>
      </c>
      <c r="AT701" t="s">
        <v>81</v>
      </c>
      <c r="AU701" t="s">
        <v>81</v>
      </c>
      <c r="AV701" t="s">
        <v>82</v>
      </c>
      <c r="AW701" t="s">
        <v>83</v>
      </c>
      <c r="AX701" t="s">
        <v>84</v>
      </c>
      <c r="AY701">
        <v>79.444444439999998</v>
      </c>
      <c r="AZ701">
        <v>0.56641924399999999</v>
      </c>
      <c r="BA701">
        <v>0.191109419</v>
      </c>
      <c r="BB701">
        <v>0.28972190599999997</v>
      </c>
      <c r="BC701">
        <v>0.33890730099999999</v>
      </c>
      <c r="BD701">
        <v>-0.38615781100000002</v>
      </c>
      <c r="BE701">
        <v>1.4799999999999999E-16</v>
      </c>
      <c r="BF701">
        <v>0.32775638200000001</v>
      </c>
      <c r="BG701">
        <v>0.49290581700000002</v>
      </c>
      <c r="BH701">
        <v>0.25014573400000001</v>
      </c>
      <c r="BI701">
        <v>0.56263440799999997</v>
      </c>
      <c r="BJ701">
        <v>0.51804894199999996</v>
      </c>
      <c r="BK701">
        <v>0.49926793600000002</v>
      </c>
      <c r="BL701">
        <v>34972.276089999999</v>
      </c>
      <c r="BM701">
        <v>0.80409546700000001</v>
      </c>
      <c r="BN701">
        <v>210</v>
      </c>
      <c r="BO701">
        <v>1999</v>
      </c>
      <c r="BP701" t="s">
        <v>1584</v>
      </c>
      <c r="BQ701" t="s">
        <v>1585</v>
      </c>
      <c r="BR701">
        <v>310</v>
      </c>
      <c r="BS701">
        <v>2101999</v>
      </c>
      <c r="BT701">
        <v>210</v>
      </c>
      <c r="BU701">
        <v>1999</v>
      </c>
      <c r="BV701" t="s">
        <v>1584</v>
      </c>
      <c r="BW701" t="s">
        <v>1585</v>
      </c>
      <c r="BX701">
        <v>0.75472866599999999</v>
      </c>
      <c r="BY701">
        <v>0.84132446800000005</v>
      </c>
      <c r="BZ701">
        <v>0.87274275499999998</v>
      </c>
      <c r="CA701">
        <v>0.580430365</v>
      </c>
      <c r="CB701">
        <v>0.28435017812405</v>
      </c>
      <c r="CC701" t="str">
        <f>VLOOKUP(Q701,Planilha2!A:D,4,0)</f>
        <v>Eastern Europe</v>
      </c>
      <c r="CD701">
        <f>VLOOKUP(Q701,Planilha2!A:E,5,0)</f>
        <v>4</v>
      </c>
    </row>
    <row r="702" spans="1:82" x14ac:dyDescent="0.25">
      <c r="A702" t="s">
        <v>1603</v>
      </c>
      <c r="B702" t="s">
        <v>1604</v>
      </c>
      <c r="C702">
        <v>0.81055580900000002</v>
      </c>
      <c r="D702">
        <f t="shared" si="10"/>
        <v>6.4603420000000078E-3</v>
      </c>
      <c r="G702">
        <v>6596180</v>
      </c>
      <c r="H702">
        <v>10214758</v>
      </c>
      <c r="I702">
        <v>8.8205194470000006</v>
      </c>
      <c r="J702">
        <v>9.6999999999999993</v>
      </c>
      <c r="K702">
        <v>10.15999985</v>
      </c>
      <c r="L702">
        <v>210</v>
      </c>
      <c r="M702">
        <v>2000</v>
      </c>
      <c r="N702" t="s">
        <v>1584</v>
      </c>
      <c r="O702" t="s">
        <v>1585</v>
      </c>
      <c r="P702" t="s">
        <v>1584</v>
      </c>
      <c r="Q702" t="s">
        <v>1585</v>
      </c>
      <c r="R702" t="s">
        <v>1584</v>
      </c>
      <c r="S702" t="s">
        <v>1586</v>
      </c>
      <c r="T702">
        <v>2000</v>
      </c>
      <c r="U702">
        <v>162180.875</v>
      </c>
      <c r="V702">
        <v>153386.1563</v>
      </c>
      <c r="W702">
        <v>10.224112999999999</v>
      </c>
      <c r="X702">
        <v>4.2690105440000004</v>
      </c>
      <c r="Y702">
        <v>2032.846667</v>
      </c>
      <c r="Z702">
        <v>2.9621272090000001</v>
      </c>
      <c r="AA702">
        <v>128195.75780000001</v>
      </c>
      <c r="AB702">
        <v>158470.89060000001</v>
      </c>
      <c r="AC702">
        <v>152849.60939999999</v>
      </c>
      <c r="AD702">
        <v>151217.6563</v>
      </c>
      <c r="AE702">
        <v>387441.75</v>
      </c>
      <c r="AF702">
        <v>0.59381777000000002</v>
      </c>
      <c r="AG702">
        <v>0.59796386999999995</v>
      </c>
      <c r="AH702">
        <v>167915.75</v>
      </c>
      <c r="AI702">
        <v>146250.6563</v>
      </c>
      <c r="AJ702">
        <v>196016.375</v>
      </c>
      <c r="AK702">
        <v>722895.3125</v>
      </c>
      <c r="AL702">
        <v>0.898127377</v>
      </c>
      <c r="AM702">
        <v>1.0060229300000001</v>
      </c>
      <c r="AN702">
        <v>0.61727595300000004</v>
      </c>
      <c r="AO702">
        <v>4.3343745000000003E-2</v>
      </c>
      <c r="AP702">
        <v>282.1791667</v>
      </c>
      <c r="AQ702">
        <v>0.27719894099999998</v>
      </c>
      <c r="AR702">
        <v>0.30860322699999998</v>
      </c>
      <c r="AS702">
        <v>0.31193372600000002</v>
      </c>
      <c r="AT702" t="s">
        <v>81</v>
      </c>
      <c r="AU702" t="s">
        <v>81</v>
      </c>
      <c r="AV702" t="s">
        <v>82</v>
      </c>
      <c r="AW702" t="s">
        <v>83</v>
      </c>
      <c r="AX702" t="s">
        <v>84</v>
      </c>
      <c r="AY702" t="s">
        <v>84</v>
      </c>
      <c r="AZ702">
        <v>0.55641072999999996</v>
      </c>
      <c r="BA702">
        <v>0.20020900699999999</v>
      </c>
      <c r="BB702">
        <v>0.29134580500000001</v>
      </c>
      <c r="BC702">
        <v>0.39413508800000002</v>
      </c>
      <c r="BD702">
        <v>-0.44210064399999999</v>
      </c>
      <c r="BE702">
        <v>0</v>
      </c>
      <c r="BF702">
        <v>0.30416970700000001</v>
      </c>
      <c r="BG702">
        <v>0.441580164</v>
      </c>
      <c r="BH702">
        <v>0.225690312</v>
      </c>
      <c r="BI702">
        <v>0.52876246000000005</v>
      </c>
      <c r="BJ702">
        <v>0.49734309300000001</v>
      </c>
      <c r="BK702">
        <v>0.44499713200000002</v>
      </c>
      <c r="BL702">
        <v>37894.901010000001</v>
      </c>
      <c r="BM702">
        <v>0.81055580900000002</v>
      </c>
      <c r="BN702">
        <v>210</v>
      </c>
      <c r="BO702">
        <v>2000</v>
      </c>
      <c r="BP702" t="s">
        <v>1584</v>
      </c>
      <c r="BQ702" t="s">
        <v>1585</v>
      </c>
      <c r="BR702">
        <v>310</v>
      </c>
      <c r="BS702">
        <v>2102000</v>
      </c>
      <c r="BT702">
        <v>210</v>
      </c>
      <c r="BU702">
        <v>2000</v>
      </c>
      <c r="BV702" t="s">
        <v>1584</v>
      </c>
      <c r="BW702" t="s">
        <v>1585</v>
      </c>
      <c r="BX702">
        <v>0.74464291900000001</v>
      </c>
      <c r="BY702">
        <v>0.841271467</v>
      </c>
      <c r="BZ702">
        <v>0.87274275499999998</v>
      </c>
      <c r="CA702">
        <v>0.58622301799999998</v>
      </c>
      <c r="CB702">
        <v>0.27823252653643998</v>
      </c>
      <c r="CC702" t="str">
        <f>VLOOKUP(Q702,Planilha2!A:D,4,0)</f>
        <v>Eastern Europe</v>
      </c>
      <c r="CD702">
        <f>VLOOKUP(Q702,Planilha2!A:E,5,0)</f>
        <v>4</v>
      </c>
    </row>
    <row r="703" spans="1:82" x14ac:dyDescent="0.25">
      <c r="A703" t="s">
        <v>1605</v>
      </c>
      <c r="B703" t="s">
        <v>1606</v>
      </c>
      <c r="C703">
        <v>0.81055580900000002</v>
      </c>
      <c r="D703">
        <f t="shared" si="10"/>
        <v>0</v>
      </c>
      <c r="G703">
        <v>6587827</v>
      </c>
      <c r="H703">
        <v>10186836</v>
      </c>
      <c r="I703">
        <v>8.8586959840000006</v>
      </c>
      <c r="J703">
        <v>9.1</v>
      </c>
      <c r="K703">
        <v>10.20699978</v>
      </c>
      <c r="L703">
        <v>210</v>
      </c>
      <c r="M703">
        <v>2001</v>
      </c>
      <c r="N703" t="s">
        <v>1584</v>
      </c>
      <c r="O703" t="s">
        <v>1585</v>
      </c>
      <c r="P703" t="s">
        <v>1584</v>
      </c>
      <c r="Q703" t="s">
        <v>1585</v>
      </c>
      <c r="R703" t="s">
        <v>1584</v>
      </c>
      <c r="S703" t="s">
        <v>1586</v>
      </c>
      <c r="T703">
        <v>2001</v>
      </c>
      <c r="U703">
        <v>178569.0313</v>
      </c>
      <c r="V703">
        <v>165198.51560000001</v>
      </c>
      <c r="W703">
        <v>10.195978</v>
      </c>
      <c r="X703">
        <v>4.257872581</v>
      </c>
      <c r="Y703">
        <v>1993.3212619999999</v>
      </c>
      <c r="Z703">
        <v>2.991988659</v>
      </c>
      <c r="AA703">
        <v>137716.6875</v>
      </c>
      <c r="AB703">
        <v>171637.57810000001</v>
      </c>
      <c r="AC703">
        <v>169509.0938</v>
      </c>
      <c r="AD703">
        <v>163188.4375</v>
      </c>
      <c r="AE703">
        <v>453140.15629999997</v>
      </c>
      <c r="AF703">
        <v>0.60841351700000001</v>
      </c>
      <c r="AG703">
        <v>0.61276799400000004</v>
      </c>
      <c r="AH703">
        <v>174379.0625</v>
      </c>
      <c r="AI703">
        <v>152530.45310000001</v>
      </c>
      <c r="AJ703">
        <v>199828.07810000001</v>
      </c>
      <c r="AK703">
        <v>743711.125</v>
      </c>
      <c r="AL703">
        <v>0.92955136299999996</v>
      </c>
      <c r="AM703">
        <v>1.0221263169999999</v>
      </c>
      <c r="AN703">
        <v>0.61455959100000002</v>
      </c>
      <c r="AO703">
        <v>4.3624427E-2</v>
      </c>
      <c r="AP703">
        <v>286.49</v>
      </c>
      <c r="AQ703">
        <v>0.29154208300000001</v>
      </c>
      <c r="AR703">
        <v>0.31653741000000002</v>
      </c>
      <c r="AS703">
        <v>0.328797638</v>
      </c>
      <c r="AT703" t="s">
        <v>81</v>
      </c>
      <c r="AU703" t="s">
        <v>81</v>
      </c>
      <c r="AV703" t="s">
        <v>82</v>
      </c>
      <c r="AW703" t="s">
        <v>83</v>
      </c>
      <c r="AX703" t="s">
        <v>84</v>
      </c>
      <c r="AY703" t="s">
        <v>84</v>
      </c>
      <c r="AZ703">
        <v>0.55056852099999998</v>
      </c>
      <c r="BA703">
        <v>0.207863361</v>
      </c>
      <c r="BB703">
        <v>0.29334351400000003</v>
      </c>
      <c r="BC703">
        <v>0.40999475099999999</v>
      </c>
      <c r="BD703">
        <v>-0.461770177</v>
      </c>
      <c r="BE703">
        <v>0</v>
      </c>
      <c r="BF703">
        <v>0.32142283300000002</v>
      </c>
      <c r="BG703">
        <v>0.41801677100000001</v>
      </c>
      <c r="BH703">
        <v>0.235459732</v>
      </c>
      <c r="BI703">
        <v>0.52026528100000002</v>
      </c>
      <c r="BJ703">
        <v>0.47087210400000001</v>
      </c>
      <c r="BK703">
        <v>0.42897397300000001</v>
      </c>
      <c r="BL703">
        <v>44443.030010000002</v>
      </c>
      <c r="BM703">
        <v>0.81055580900000002</v>
      </c>
      <c r="BN703">
        <v>210</v>
      </c>
      <c r="BO703">
        <v>2001</v>
      </c>
      <c r="BP703" t="s">
        <v>1584</v>
      </c>
      <c r="BQ703" t="s">
        <v>1585</v>
      </c>
      <c r="BR703">
        <v>310</v>
      </c>
      <c r="BS703">
        <v>2102001</v>
      </c>
      <c r="BT703">
        <v>210</v>
      </c>
      <c r="BU703">
        <v>2001</v>
      </c>
      <c r="BV703" t="s">
        <v>1584</v>
      </c>
      <c r="BW703" t="s">
        <v>1585</v>
      </c>
      <c r="BX703">
        <v>0.74464291900000001</v>
      </c>
      <c r="BY703">
        <v>0.841271467</v>
      </c>
      <c r="BZ703">
        <v>0.87274275499999998</v>
      </c>
      <c r="CA703">
        <v>0.58622301799999998</v>
      </c>
      <c r="CB703">
        <v>0.283918165206617</v>
      </c>
      <c r="CC703" t="str">
        <f>VLOOKUP(Q703,Planilha2!A:D,4,0)</f>
        <v>Eastern Europe</v>
      </c>
      <c r="CD703">
        <f>VLOOKUP(Q703,Planilha2!A:E,5,0)</f>
        <v>4</v>
      </c>
    </row>
    <row r="704" spans="1:82" x14ac:dyDescent="0.25">
      <c r="A704" t="s">
        <v>1607</v>
      </c>
      <c r="B704" t="s">
        <v>1608</v>
      </c>
      <c r="C704">
        <v>0.81704808200000001</v>
      </c>
      <c r="D704">
        <f t="shared" si="10"/>
        <v>6.4922729999999929E-3</v>
      </c>
      <c r="G704">
        <v>6611192</v>
      </c>
      <c r="H704">
        <v>10158410</v>
      </c>
      <c r="I704">
        <v>8.9044656750000009</v>
      </c>
      <c r="J704">
        <v>8.6</v>
      </c>
      <c r="K704">
        <v>10.25399971</v>
      </c>
      <c r="L704">
        <v>210</v>
      </c>
      <c r="M704">
        <v>2002</v>
      </c>
      <c r="N704" t="s">
        <v>1584</v>
      </c>
      <c r="O704" t="s">
        <v>1585</v>
      </c>
      <c r="P704" t="s">
        <v>1584</v>
      </c>
      <c r="Q704" t="s">
        <v>1585</v>
      </c>
      <c r="R704" t="s">
        <v>1584</v>
      </c>
      <c r="S704" t="s">
        <v>1586</v>
      </c>
      <c r="T704">
        <v>2002</v>
      </c>
      <c r="U704">
        <v>188412.73439999999</v>
      </c>
      <c r="V704">
        <v>173977.5938</v>
      </c>
      <c r="W704">
        <v>10.168101</v>
      </c>
      <c r="X704">
        <v>4.2500443460000001</v>
      </c>
      <c r="Y704">
        <v>2005.256783</v>
      </c>
      <c r="Z704">
        <v>3.0221514699999998</v>
      </c>
      <c r="AA704">
        <v>148663.29689999999</v>
      </c>
      <c r="AB704">
        <v>183436.48439999999</v>
      </c>
      <c r="AC704">
        <v>179783.1563</v>
      </c>
      <c r="AD704">
        <v>172969.20310000001</v>
      </c>
      <c r="AE704">
        <v>440590.78129999997</v>
      </c>
      <c r="AF704">
        <v>0.64343959100000003</v>
      </c>
      <c r="AG704">
        <v>0.64889168699999999</v>
      </c>
      <c r="AH704">
        <v>182192.70310000001</v>
      </c>
      <c r="AI704">
        <v>163660.625</v>
      </c>
      <c r="AJ704">
        <v>212636.26560000001</v>
      </c>
      <c r="AK704">
        <v>766478.375</v>
      </c>
      <c r="AL704">
        <v>0.95158696200000004</v>
      </c>
      <c r="AM704">
        <v>1.065672636</v>
      </c>
      <c r="AN704">
        <v>0.60460305199999997</v>
      </c>
      <c r="AO704">
        <v>4.370537E-2</v>
      </c>
      <c r="AP704">
        <v>257.88666669999998</v>
      </c>
      <c r="AQ704">
        <v>0.34608730700000001</v>
      </c>
      <c r="AR704">
        <v>0.37551024599999999</v>
      </c>
      <c r="AS704">
        <v>0.39030304599999999</v>
      </c>
      <c r="AT704" t="s">
        <v>81</v>
      </c>
      <c r="AU704" t="s">
        <v>81</v>
      </c>
      <c r="AV704" t="s">
        <v>82</v>
      </c>
      <c r="AW704" t="s">
        <v>83</v>
      </c>
      <c r="AX704" t="s">
        <v>84</v>
      </c>
      <c r="AY704" t="s">
        <v>84</v>
      </c>
      <c r="AZ704">
        <v>0.56583028999999996</v>
      </c>
      <c r="BA704">
        <v>0.20103689999999999</v>
      </c>
      <c r="BB704">
        <v>0.29364815399999999</v>
      </c>
      <c r="BC704">
        <v>0.43039390399999999</v>
      </c>
      <c r="BD704">
        <v>-0.49090921900000001</v>
      </c>
      <c r="BE704">
        <v>0</v>
      </c>
      <c r="BF704">
        <v>0.375316763</v>
      </c>
      <c r="BG704">
        <v>0.50129988400000003</v>
      </c>
      <c r="BH704">
        <v>0.28976512399999999</v>
      </c>
      <c r="BI704">
        <v>0.526841581</v>
      </c>
      <c r="BJ704">
        <v>0.47805312300000002</v>
      </c>
      <c r="BK704">
        <v>0.535933137</v>
      </c>
      <c r="BL704">
        <v>43330.684979999998</v>
      </c>
      <c r="BM704">
        <v>0.81704808200000001</v>
      </c>
      <c r="BN704">
        <v>210</v>
      </c>
      <c r="BO704">
        <v>2002</v>
      </c>
      <c r="BP704" t="s">
        <v>1584</v>
      </c>
      <c r="BQ704" t="s">
        <v>1585</v>
      </c>
      <c r="BR704">
        <v>310</v>
      </c>
      <c r="BS704">
        <v>2102002</v>
      </c>
      <c r="BT704">
        <v>210</v>
      </c>
      <c r="BU704">
        <v>2002</v>
      </c>
      <c r="BV704" t="s">
        <v>1584</v>
      </c>
      <c r="BW704" t="s">
        <v>1585</v>
      </c>
      <c r="BX704">
        <v>0.74464291900000001</v>
      </c>
      <c r="BY704">
        <v>0.841271467</v>
      </c>
      <c r="BZ704">
        <v>0.87094163199999997</v>
      </c>
      <c r="CA704">
        <v>0.58622301799999998</v>
      </c>
      <c r="CB704">
        <v>0.282327800291028</v>
      </c>
      <c r="CC704" t="str">
        <f>VLOOKUP(Q704,Planilha2!A:D,4,0)</f>
        <v>Eastern Europe</v>
      </c>
      <c r="CD704">
        <f>VLOOKUP(Q704,Planilha2!A:E,5,0)</f>
        <v>4</v>
      </c>
    </row>
    <row r="705" spans="1:82" x14ac:dyDescent="0.25">
      <c r="A705" t="s">
        <v>1609</v>
      </c>
      <c r="B705" t="s">
        <v>1610</v>
      </c>
      <c r="C705">
        <v>0.81144775700000005</v>
      </c>
      <c r="D705">
        <f t="shared" si="10"/>
        <v>-5.6003249999999616E-3</v>
      </c>
      <c r="G705">
        <v>6634167</v>
      </c>
      <c r="H705">
        <v>10130202</v>
      </c>
      <c r="I705">
        <v>8.9443054199999992</v>
      </c>
      <c r="J705">
        <v>8</v>
      </c>
      <c r="K705">
        <v>10.300999640000001</v>
      </c>
      <c r="L705">
        <v>210</v>
      </c>
      <c r="M705">
        <v>2003</v>
      </c>
      <c r="N705" t="s">
        <v>1584</v>
      </c>
      <c r="O705" t="s">
        <v>1585</v>
      </c>
      <c r="P705" t="s">
        <v>1584</v>
      </c>
      <c r="Q705" t="s">
        <v>1585</v>
      </c>
      <c r="R705" t="s">
        <v>1584</v>
      </c>
      <c r="S705" t="s">
        <v>1586</v>
      </c>
      <c r="T705">
        <v>2003</v>
      </c>
      <c r="U705">
        <v>187865.42189999999</v>
      </c>
      <c r="V705">
        <v>174458.39060000001</v>
      </c>
      <c r="W705">
        <v>10.141470999999999</v>
      </c>
      <c r="X705">
        <v>4.2476158140000004</v>
      </c>
      <c r="Y705">
        <v>1978.16669</v>
      </c>
      <c r="Z705">
        <v>3.052618265</v>
      </c>
      <c r="AA705">
        <v>151499.98439999999</v>
      </c>
      <c r="AB705">
        <v>187504.32810000001</v>
      </c>
      <c r="AC705">
        <v>180360.125</v>
      </c>
      <c r="AD705">
        <v>173533.9375</v>
      </c>
      <c r="AE705">
        <v>476755.28129999997</v>
      </c>
      <c r="AF705">
        <v>0.61703401800000002</v>
      </c>
      <c r="AG705">
        <v>0.63263005000000005</v>
      </c>
      <c r="AH705">
        <v>189196.01560000001</v>
      </c>
      <c r="AI705">
        <v>175736.0625</v>
      </c>
      <c r="AJ705">
        <v>224950.2813</v>
      </c>
      <c r="AK705">
        <v>787963.125</v>
      </c>
      <c r="AL705">
        <v>0.98008191600000005</v>
      </c>
      <c r="AM705">
        <v>1.1181651349999999</v>
      </c>
      <c r="AN705">
        <v>0.61797487699999998</v>
      </c>
      <c r="AO705">
        <v>4.3595864999999998E-2</v>
      </c>
      <c r="AP705">
        <v>224.30666669999999</v>
      </c>
      <c r="AQ705">
        <v>0.44419270799999999</v>
      </c>
      <c r="AR705">
        <v>0.47127112700000001</v>
      </c>
      <c r="AS705">
        <v>0.48980921500000002</v>
      </c>
      <c r="AT705" t="s">
        <v>81</v>
      </c>
      <c r="AU705" t="s">
        <v>81</v>
      </c>
      <c r="AV705" t="s">
        <v>82</v>
      </c>
      <c r="AW705" t="s">
        <v>83</v>
      </c>
      <c r="AX705" t="s">
        <v>84</v>
      </c>
      <c r="AY705" t="s">
        <v>84</v>
      </c>
      <c r="AZ705">
        <v>0.58885741199999997</v>
      </c>
      <c r="BA705">
        <v>0.20747722699999999</v>
      </c>
      <c r="BB705">
        <v>0.28417053799999997</v>
      </c>
      <c r="BC705">
        <v>0.47703352599999999</v>
      </c>
      <c r="BD705">
        <v>-0.55753868799999995</v>
      </c>
      <c r="BE705">
        <v>1.7099999999999999E-16</v>
      </c>
      <c r="BF705">
        <v>0.46713669200000002</v>
      </c>
      <c r="BG705">
        <v>0.58521248999999997</v>
      </c>
      <c r="BH705">
        <v>0.39664823199999999</v>
      </c>
      <c r="BI705">
        <v>0.57935219999999998</v>
      </c>
      <c r="BJ705">
        <v>0.53049617999999998</v>
      </c>
      <c r="BK705">
        <v>0.61834078999999997</v>
      </c>
      <c r="BL705">
        <v>47010.466359999999</v>
      </c>
      <c r="BM705">
        <v>0.81144775700000005</v>
      </c>
      <c r="BN705">
        <v>210</v>
      </c>
      <c r="BO705">
        <v>2003</v>
      </c>
      <c r="BP705" t="s">
        <v>1584</v>
      </c>
      <c r="BQ705" t="s">
        <v>1585</v>
      </c>
      <c r="BR705">
        <v>310</v>
      </c>
      <c r="BS705">
        <v>2102003</v>
      </c>
      <c r="BT705">
        <v>210</v>
      </c>
      <c r="BU705">
        <v>2003</v>
      </c>
      <c r="BV705" t="s">
        <v>1584</v>
      </c>
      <c r="BW705" t="s">
        <v>1585</v>
      </c>
      <c r="BX705">
        <v>0.74464291900000001</v>
      </c>
      <c r="BY705">
        <v>0.84292044899999996</v>
      </c>
      <c r="BZ705">
        <v>0.88371807300000005</v>
      </c>
      <c r="CA705">
        <v>0.58622301799999998</v>
      </c>
      <c r="CB705">
        <v>0.29197476709439402</v>
      </c>
      <c r="CC705" t="str">
        <f>VLOOKUP(Q705,Planilha2!A:D,4,0)</f>
        <v>Eastern Europe</v>
      </c>
      <c r="CD705">
        <f>VLOOKUP(Q705,Planilha2!A:E,5,0)</f>
        <v>4</v>
      </c>
    </row>
    <row r="706" spans="1:82" x14ac:dyDescent="0.25">
      <c r="A706" t="s">
        <v>1611</v>
      </c>
      <c r="B706" t="s">
        <v>1612</v>
      </c>
      <c r="C706">
        <v>0.81144775700000005</v>
      </c>
      <c r="D706">
        <f t="shared" si="10"/>
        <v>0</v>
      </c>
      <c r="G706">
        <v>6657501</v>
      </c>
      <c r="H706">
        <v>10103044</v>
      </c>
      <c r="I706">
        <v>8.9930830000000004</v>
      </c>
      <c r="J706">
        <v>7.5</v>
      </c>
      <c r="K706">
        <v>10.347999570000001</v>
      </c>
      <c r="L706">
        <v>210</v>
      </c>
      <c r="M706">
        <v>2004</v>
      </c>
      <c r="N706" t="s">
        <v>1584</v>
      </c>
      <c r="O706" t="s">
        <v>1585</v>
      </c>
      <c r="P706" t="s">
        <v>1584</v>
      </c>
      <c r="Q706" t="s">
        <v>1585</v>
      </c>
      <c r="R706" t="s">
        <v>1584</v>
      </c>
      <c r="S706" t="s">
        <v>1586</v>
      </c>
      <c r="T706">
        <v>2004</v>
      </c>
      <c r="U706">
        <v>191650.51560000001</v>
      </c>
      <c r="V706">
        <v>172741.625</v>
      </c>
      <c r="W706">
        <v>10.117213</v>
      </c>
      <c r="X706">
        <v>4.2049789430000004</v>
      </c>
      <c r="Y706">
        <v>1986.123771</v>
      </c>
      <c r="Z706">
        <v>3.0833921430000002</v>
      </c>
      <c r="AA706">
        <v>149393.45310000001</v>
      </c>
      <c r="AB706">
        <v>192061.60939999999</v>
      </c>
      <c r="AC706">
        <v>184779.8438</v>
      </c>
      <c r="AD706">
        <v>172811.89060000001</v>
      </c>
      <c r="AE706">
        <v>503426.90629999997</v>
      </c>
      <c r="AF706">
        <v>0.59696161700000006</v>
      </c>
      <c r="AG706">
        <v>0.62571400399999999</v>
      </c>
      <c r="AH706">
        <v>198537.98439999999</v>
      </c>
      <c r="AI706">
        <v>179414.73439999999</v>
      </c>
      <c r="AJ706">
        <v>236328.6563</v>
      </c>
      <c r="AK706">
        <v>811908.9375</v>
      </c>
      <c r="AL706">
        <v>1.0142781729999999</v>
      </c>
      <c r="AM706">
        <v>1.1585074660000001</v>
      </c>
      <c r="AN706">
        <v>0.61651527900000003</v>
      </c>
      <c r="AO706">
        <v>4.3742817000000003E-2</v>
      </c>
      <c r="AP706">
        <v>202.74583329999999</v>
      </c>
      <c r="AQ706">
        <v>0.53320175400000003</v>
      </c>
      <c r="AR706">
        <v>0.56088966100000004</v>
      </c>
      <c r="AS706">
        <v>0.59973353100000004</v>
      </c>
      <c r="AT706" t="s">
        <v>81</v>
      </c>
      <c r="AU706" t="s">
        <v>81</v>
      </c>
      <c r="AV706" t="s">
        <v>82</v>
      </c>
      <c r="AW706" t="s">
        <v>83</v>
      </c>
      <c r="AX706" t="s">
        <v>84</v>
      </c>
      <c r="AY706">
        <v>83.333333330000002</v>
      </c>
      <c r="AZ706">
        <v>0.59316033099999999</v>
      </c>
      <c r="BA706">
        <v>0.246905178</v>
      </c>
      <c r="BB706">
        <v>0.27132558800000001</v>
      </c>
      <c r="BC706">
        <v>0.578796804</v>
      </c>
      <c r="BD706">
        <v>-0.69018787100000001</v>
      </c>
      <c r="BE706">
        <v>1.4000000000000001E-16</v>
      </c>
      <c r="BF706">
        <v>0.55411160800000003</v>
      </c>
      <c r="BG706">
        <v>0.65783275799999996</v>
      </c>
      <c r="BH706">
        <v>0.487489538</v>
      </c>
      <c r="BI706">
        <v>0.61904925099999997</v>
      </c>
      <c r="BJ706">
        <v>0.55338251599999999</v>
      </c>
      <c r="BK706">
        <v>0.69999462400000001</v>
      </c>
      <c r="BL706">
        <v>49759.445240000001</v>
      </c>
      <c r="BM706">
        <v>0.81144775700000005</v>
      </c>
      <c r="BN706">
        <v>210</v>
      </c>
      <c r="BO706">
        <v>2004</v>
      </c>
      <c r="BP706" t="s">
        <v>1584</v>
      </c>
      <c r="BQ706" t="s">
        <v>1585</v>
      </c>
      <c r="BR706">
        <v>310</v>
      </c>
      <c r="BS706">
        <v>2102004</v>
      </c>
      <c r="BT706">
        <v>210</v>
      </c>
      <c r="BU706">
        <v>2004</v>
      </c>
      <c r="BV706" t="s">
        <v>1584</v>
      </c>
      <c r="BW706" t="s">
        <v>1585</v>
      </c>
      <c r="BX706">
        <v>0.74464291900000001</v>
      </c>
      <c r="BY706">
        <v>0.84292044899999996</v>
      </c>
      <c r="BZ706">
        <v>0.88371807300000005</v>
      </c>
      <c r="CA706">
        <v>0.58622301799999998</v>
      </c>
      <c r="CB706">
        <v>0.27070947266922701</v>
      </c>
      <c r="CC706" t="str">
        <f>VLOOKUP(Q706,Planilha2!A:D,4,0)</f>
        <v>Eastern Europe</v>
      </c>
      <c r="CD706">
        <f>VLOOKUP(Q706,Planilha2!A:E,5,0)</f>
        <v>4</v>
      </c>
    </row>
    <row r="707" spans="1:82" x14ac:dyDescent="0.25">
      <c r="A707" t="s">
        <v>1613</v>
      </c>
      <c r="B707" t="s">
        <v>1614</v>
      </c>
      <c r="C707">
        <v>0.81144775700000005</v>
      </c>
      <c r="D707">
        <f t="shared" si="10"/>
        <v>0</v>
      </c>
      <c r="G707">
        <v>6681393</v>
      </c>
      <c r="H707">
        <v>10077516</v>
      </c>
      <c r="I707">
        <v>9.0334520339999997</v>
      </c>
      <c r="J707">
        <v>7.2</v>
      </c>
      <c r="K707">
        <v>10.39500046</v>
      </c>
      <c r="L707">
        <v>210</v>
      </c>
      <c r="M707">
        <v>2005</v>
      </c>
      <c r="N707" t="s">
        <v>1584</v>
      </c>
      <c r="O707" t="s">
        <v>1585</v>
      </c>
      <c r="P707" t="s">
        <v>1584</v>
      </c>
      <c r="Q707" t="s">
        <v>1585</v>
      </c>
      <c r="R707" t="s">
        <v>1584</v>
      </c>
      <c r="S707" t="s">
        <v>1586</v>
      </c>
      <c r="T707">
        <v>2005</v>
      </c>
      <c r="U707">
        <v>192864.79689999999</v>
      </c>
      <c r="V707">
        <v>184161.4688</v>
      </c>
      <c r="W707">
        <v>10.095964</v>
      </c>
      <c r="X707">
        <v>4.1901020999999998</v>
      </c>
      <c r="Y707">
        <v>1986.903806</v>
      </c>
      <c r="Z707">
        <v>3.1144762039999998</v>
      </c>
      <c r="AA707">
        <v>151814.1875</v>
      </c>
      <c r="AB707">
        <v>194305.23439999999</v>
      </c>
      <c r="AC707">
        <v>189985.2813</v>
      </c>
      <c r="AD707">
        <v>178897.75</v>
      </c>
      <c r="AE707">
        <v>529780.625</v>
      </c>
      <c r="AF707">
        <v>0.60808312899999994</v>
      </c>
      <c r="AG707">
        <v>0.61225187800000003</v>
      </c>
      <c r="AH707">
        <v>207183.5625</v>
      </c>
      <c r="AI707">
        <v>184772.60939999999</v>
      </c>
      <c r="AJ707">
        <v>240099.98439999999</v>
      </c>
      <c r="AK707">
        <v>836326.875</v>
      </c>
      <c r="AL707">
        <v>1.0420826670000001</v>
      </c>
      <c r="AM707">
        <v>1.1587988140000001</v>
      </c>
      <c r="AN707">
        <v>0.61859691100000003</v>
      </c>
      <c r="AO707">
        <v>4.3457008999999998E-2</v>
      </c>
      <c r="AP707">
        <v>199.58250000000001</v>
      </c>
      <c r="AQ707">
        <v>0.56928330699999996</v>
      </c>
      <c r="AR707">
        <v>0.59231382600000004</v>
      </c>
      <c r="AS707">
        <v>0.62902361200000001</v>
      </c>
      <c r="AT707" t="s">
        <v>81</v>
      </c>
      <c r="AU707" t="s">
        <v>81</v>
      </c>
      <c r="AV707" t="s">
        <v>82</v>
      </c>
      <c r="AW707" t="s">
        <v>83</v>
      </c>
      <c r="AX707">
        <v>0.79516922499999998</v>
      </c>
      <c r="AY707">
        <v>84.444444439999998</v>
      </c>
      <c r="AZ707">
        <v>0.59289997800000005</v>
      </c>
      <c r="BA707">
        <v>0.237515852</v>
      </c>
      <c r="BB707">
        <v>0.25570875399999998</v>
      </c>
      <c r="BC707">
        <v>0.63040721399999999</v>
      </c>
      <c r="BD707">
        <v>-0.71653175400000002</v>
      </c>
      <c r="BE707">
        <v>1.29E-16</v>
      </c>
      <c r="BF707">
        <v>0.57938924000000003</v>
      </c>
      <c r="BG707">
        <v>0.67459844400000002</v>
      </c>
      <c r="BH707">
        <v>0.54585118200000005</v>
      </c>
      <c r="BI707">
        <v>0.62655502600000001</v>
      </c>
      <c r="BJ707">
        <v>0.57120674800000004</v>
      </c>
      <c r="BK707">
        <v>0.721506655</v>
      </c>
      <c r="BL707">
        <v>52474.49624</v>
      </c>
      <c r="BM707">
        <v>0.81144775700000005</v>
      </c>
      <c r="BN707">
        <v>210</v>
      </c>
      <c r="BO707">
        <v>2005</v>
      </c>
      <c r="BP707" t="s">
        <v>1584</v>
      </c>
      <c r="BQ707" t="s">
        <v>1585</v>
      </c>
      <c r="BR707">
        <v>310</v>
      </c>
      <c r="BS707">
        <v>2102005</v>
      </c>
      <c r="BT707">
        <v>210</v>
      </c>
      <c r="BU707">
        <v>2005</v>
      </c>
      <c r="BV707" t="s">
        <v>1584</v>
      </c>
      <c r="BW707" t="s">
        <v>1585</v>
      </c>
      <c r="BX707">
        <v>0.74485862199999997</v>
      </c>
      <c r="BY707">
        <v>0.83288099800000004</v>
      </c>
      <c r="BZ707">
        <v>0.875732175</v>
      </c>
      <c r="CA707">
        <v>0.576702304</v>
      </c>
      <c r="CB707">
        <v>0.26502495226005401</v>
      </c>
      <c r="CC707" t="str">
        <f>VLOOKUP(Q707,Planilha2!A:D,4,0)</f>
        <v>Eastern Europe</v>
      </c>
      <c r="CD707">
        <f>VLOOKUP(Q707,Planilha2!A:E,5,0)</f>
        <v>4</v>
      </c>
    </row>
    <row r="708" spans="1:82" x14ac:dyDescent="0.25">
      <c r="A708" t="s">
        <v>1615</v>
      </c>
      <c r="B708" t="s">
        <v>1616</v>
      </c>
      <c r="C708">
        <v>0.78399744900000001</v>
      </c>
      <c r="D708">
        <f t="shared" ref="D708:D771" si="11">C708-C707</f>
        <v>-2.7450308000000034E-2</v>
      </c>
      <c r="G708">
        <v>6706418</v>
      </c>
      <c r="H708">
        <v>10054025</v>
      </c>
      <c r="I708">
        <v>9.0728120800000003</v>
      </c>
      <c r="J708">
        <v>6.8</v>
      </c>
      <c r="K708">
        <v>10.44200039</v>
      </c>
      <c r="L708">
        <v>210</v>
      </c>
      <c r="M708">
        <v>2006</v>
      </c>
      <c r="N708" t="s">
        <v>1584</v>
      </c>
      <c r="O708" t="s">
        <v>1585</v>
      </c>
      <c r="P708" t="s">
        <v>1584</v>
      </c>
      <c r="Q708" t="s">
        <v>1585</v>
      </c>
      <c r="R708" t="s">
        <v>1584</v>
      </c>
      <c r="S708" t="s">
        <v>1586</v>
      </c>
      <c r="T708">
        <v>2006</v>
      </c>
      <c r="U708">
        <v>200880.14060000001</v>
      </c>
      <c r="V708">
        <v>182762.98439999999</v>
      </c>
      <c r="W708">
        <v>10.078461000000001</v>
      </c>
      <c r="X708">
        <v>4.2056531909999997</v>
      </c>
      <c r="Y708">
        <v>1983.476774</v>
      </c>
      <c r="Z708">
        <v>3.145873785</v>
      </c>
      <c r="AA708">
        <v>154172.54689999999</v>
      </c>
      <c r="AB708">
        <v>199551.32810000001</v>
      </c>
      <c r="AC708">
        <v>197374.10939999999</v>
      </c>
      <c r="AD708">
        <v>184522.5938</v>
      </c>
      <c r="AE708">
        <v>609528.375</v>
      </c>
      <c r="AF708">
        <v>0.59986990699999998</v>
      </c>
      <c r="AG708">
        <v>0.60578304500000002</v>
      </c>
      <c r="AH708">
        <v>215069.7188</v>
      </c>
      <c r="AI708">
        <v>187244.95310000001</v>
      </c>
      <c r="AJ708">
        <v>243930.375</v>
      </c>
      <c r="AK708">
        <v>859548.1875</v>
      </c>
      <c r="AL708">
        <v>1.0624432559999999</v>
      </c>
      <c r="AM708">
        <v>1.1562756300000001</v>
      </c>
      <c r="AN708">
        <v>0.60132402200000001</v>
      </c>
      <c r="AO708">
        <v>4.3479219E-2</v>
      </c>
      <c r="AP708">
        <v>210.39</v>
      </c>
      <c r="AQ708">
        <v>0.56067776700000005</v>
      </c>
      <c r="AR708">
        <v>0.58130085499999995</v>
      </c>
      <c r="AS708">
        <v>0.62178689200000004</v>
      </c>
      <c r="AT708" t="s">
        <v>81</v>
      </c>
      <c r="AU708" t="s">
        <v>81</v>
      </c>
      <c r="AV708" t="s">
        <v>82</v>
      </c>
      <c r="AW708" t="s">
        <v>83</v>
      </c>
      <c r="AX708" t="s">
        <v>84</v>
      </c>
      <c r="AY708">
        <v>84.444444439999998</v>
      </c>
      <c r="AZ708">
        <v>0.57833695399999996</v>
      </c>
      <c r="BA708">
        <v>0.24592533699999999</v>
      </c>
      <c r="BB708">
        <v>0.25718423699999998</v>
      </c>
      <c r="BC708">
        <v>0.713851452</v>
      </c>
      <c r="BD708">
        <v>-0.79529797999999996</v>
      </c>
      <c r="BE708">
        <v>-1.2699999999999999E-16</v>
      </c>
      <c r="BF708">
        <v>0.57223701299999996</v>
      </c>
      <c r="BG708">
        <v>0.65136696400000005</v>
      </c>
      <c r="BH708">
        <v>0.53468425799999997</v>
      </c>
      <c r="BI708">
        <v>0.64722305499999999</v>
      </c>
      <c r="BJ708">
        <v>0.58956521699999997</v>
      </c>
      <c r="BK708">
        <v>0.65183818299999996</v>
      </c>
      <c r="BL708">
        <v>60478.31856</v>
      </c>
      <c r="BM708">
        <v>0.78399744900000001</v>
      </c>
      <c r="BN708">
        <v>210</v>
      </c>
      <c r="BO708">
        <v>2006</v>
      </c>
      <c r="BP708" t="s">
        <v>1584</v>
      </c>
      <c r="BQ708" t="s">
        <v>1585</v>
      </c>
      <c r="BR708">
        <v>310</v>
      </c>
      <c r="BS708">
        <v>2102006</v>
      </c>
      <c r="BT708">
        <v>210</v>
      </c>
      <c r="BU708">
        <v>2006</v>
      </c>
      <c r="BV708" t="s">
        <v>1584</v>
      </c>
      <c r="BW708" t="s">
        <v>1585</v>
      </c>
      <c r="BX708">
        <v>0.72462807399999996</v>
      </c>
      <c r="BY708">
        <v>0.83288099800000004</v>
      </c>
      <c r="BZ708">
        <v>0.87115745300000003</v>
      </c>
      <c r="CA708">
        <v>0.576702304</v>
      </c>
      <c r="CB708">
        <v>0.266065107393336</v>
      </c>
      <c r="CC708" t="str">
        <f>VLOOKUP(Q708,Planilha2!A:D,4,0)</f>
        <v>Eastern Europe</v>
      </c>
      <c r="CD708">
        <f>VLOOKUP(Q708,Planilha2!A:E,5,0)</f>
        <v>4</v>
      </c>
    </row>
    <row r="709" spans="1:82" x14ac:dyDescent="0.25">
      <c r="A709" t="s">
        <v>1617</v>
      </c>
      <c r="B709" t="s">
        <v>1618</v>
      </c>
      <c r="C709">
        <v>0.80057912499999995</v>
      </c>
      <c r="D709">
        <f t="shared" si="11"/>
        <v>1.6581675999999934E-2</v>
      </c>
      <c r="G709">
        <v>6732540</v>
      </c>
      <c r="H709">
        <v>10032431</v>
      </c>
      <c r="I709">
        <v>9.0751571660000003</v>
      </c>
      <c r="J709">
        <v>6.5</v>
      </c>
      <c r="K709">
        <v>10.489000320000001</v>
      </c>
      <c r="L709">
        <v>210</v>
      </c>
      <c r="M709">
        <v>2007</v>
      </c>
      <c r="N709" t="s">
        <v>1584</v>
      </c>
      <c r="O709" t="s">
        <v>1585</v>
      </c>
      <c r="P709" t="s">
        <v>1584</v>
      </c>
      <c r="Q709" t="s">
        <v>1585</v>
      </c>
      <c r="R709" t="s">
        <v>1584</v>
      </c>
      <c r="S709" t="s">
        <v>1586</v>
      </c>
      <c r="T709">
        <v>2007</v>
      </c>
      <c r="U709">
        <v>207400.32810000001</v>
      </c>
      <c r="V709">
        <v>185643.32810000001</v>
      </c>
      <c r="W709">
        <v>10.064138</v>
      </c>
      <c r="X709">
        <v>4.2104530330000003</v>
      </c>
      <c r="Y709">
        <v>1978.6495279999999</v>
      </c>
      <c r="Z709">
        <v>3.1775879859999998</v>
      </c>
      <c r="AA709">
        <v>156985.82810000001</v>
      </c>
      <c r="AB709">
        <v>202687.39060000001</v>
      </c>
      <c r="AC709">
        <v>204068.64060000001</v>
      </c>
      <c r="AD709">
        <v>188671.48439999999</v>
      </c>
      <c r="AE709">
        <v>690451.8125</v>
      </c>
      <c r="AF709">
        <v>0.58092915999999994</v>
      </c>
      <c r="AG709">
        <v>0.58885163100000004</v>
      </c>
      <c r="AH709">
        <v>215985.51560000001</v>
      </c>
      <c r="AI709">
        <v>184803.7188</v>
      </c>
      <c r="AJ709">
        <v>241346.1875</v>
      </c>
      <c r="AK709">
        <v>883038.75</v>
      </c>
      <c r="AL709">
        <v>1.050085425</v>
      </c>
      <c r="AM709">
        <v>1.125924945</v>
      </c>
      <c r="AN709">
        <v>0.60710924899999996</v>
      </c>
      <c r="AO709">
        <v>4.3218158E-2</v>
      </c>
      <c r="AP709">
        <v>183.62583330000001</v>
      </c>
      <c r="AQ709">
        <v>0.66490954199999996</v>
      </c>
      <c r="AR709">
        <v>0.68153428999999999</v>
      </c>
      <c r="AS709">
        <v>0.73715317199999997</v>
      </c>
      <c r="AT709" t="s">
        <v>81</v>
      </c>
      <c r="AU709" t="s">
        <v>81</v>
      </c>
      <c r="AV709" t="s">
        <v>82</v>
      </c>
      <c r="AW709" t="s">
        <v>83</v>
      </c>
      <c r="AX709" t="s">
        <v>84</v>
      </c>
      <c r="AY709">
        <v>87.222222220000006</v>
      </c>
      <c r="AZ709">
        <v>0.57363325399999998</v>
      </c>
      <c r="BA709">
        <v>0.24222824000000001</v>
      </c>
      <c r="BB709">
        <v>0.25842589100000002</v>
      </c>
      <c r="BC709">
        <v>0.82564490999999995</v>
      </c>
      <c r="BD709">
        <v>-0.89993232499999998</v>
      </c>
      <c r="BE709">
        <v>0</v>
      </c>
      <c r="BF709">
        <v>0.69621469300000005</v>
      </c>
      <c r="BG709">
        <v>0.738640772</v>
      </c>
      <c r="BH709">
        <v>0.59542078099999995</v>
      </c>
      <c r="BI709">
        <v>0.699334919</v>
      </c>
      <c r="BJ709">
        <v>0.63606208600000003</v>
      </c>
      <c r="BK709">
        <v>0.71014380499999996</v>
      </c>
      <c r="BL709">
        <v>68605.161470000006</v>
      </c>
      <c r="BM709">
        <v>0.80057912499999995</v>
      </c>
      <c r="BN709">
        <v>210</v>
      </c>
      <c r="BO709">
        <v>2007</v>
      </c>
      <c r="BP709" t="s">
        <v>1584</v>
      </c>
      <c r="BQ709" t="s">
        <v>1585</v>
      </c>
      <c r="BR709">
        <v>310</v>
      </c>
      <c r="BS709">
        <v>2102007</v>
      </c>
      <c r="BT709">
        <v>210</v>
      </c>
      <c r="BU709">
        <v>2007</v>
      </c>
      <c r="BV709" t="s">
        <v>1584</v>
      </c>
      <c r="BW709" t="s">
        <v>1585</v>
      </c>
      <c r="BX709">
        <v>0.71807464399999998</v>
      </c>
      <c r="BY709">
        <v>0.83288099800000004</v>
      </c>
      <c r="BZ709">
        <v>0.88096497500000004</v>
      </c>
      <c r="CA709">
        <v>0.59936897099999997</v>
      </c>
      <c r="CB709">
        <v>0.26889807964573498</v>
      </c>
      <c r="CC709" t="str">
        <f>VLOOKUP(Q709,Planilha2!A:D,4,0)</f>
        <v>Eastern Europe</v>
      </c>
      <c r="CD709">
        <f>VLOOKUP(Q709,Planilha2!A:E,5,0)</f>
        <v>4</v>
      </c>
    </row>
    <row r="710" spans="1:82" x14ac:dyDescent="0.25">
      <c r="A710" t="s">
        <v>1619</v>
      </c>
      <c r="B710" t="s">
        <v>1620</v>
      </c>
      <c r="C710">
        <v>0.80057912499999995</v>
      </c>
      <c r="D710">
        <f t="shared" si="11"/>
        <v>0</v>
      </c>
      <c r="G710">
        <v>6759344</v>
      </c>
      <c r="H710">
        <v>10012236</v>
      </c>
      <c r="I710">
        <v>9.0854301450000001</v>
      </c>
      <c r="J710">
        <v>6.2</v>
      </c>
      <c r="K710">
        <v>10.536000250000001</v>
      </c>
      <c r="L710">
        <v>210</v>
      </c>
      <c r="M710">
        <v>2008</v>
      </c>
      <c r="N710" t="s">
        <v>1584</v>
      </c>
      <c r="O710" t="s">
        <v>1585</v>
      </c>
      <c r="P710" t="s">
        <v>1584</v>
      </c>
      <c r="Q710" t="s">
        <v>1585</v>
      </c>
      <c r="R710" t="s">
        <v>1584</v>
      </c>
      <c r="S710" t="s">
        <v>1586</v>
      </c>
      <c r="T710">
        <v>2008</v>
      </c>
      <c r="U710">
        <v>216175.51560000001</v>
      </c>
      <c r="V710">
        <v>198735.7813</v>
      </c>
      <c r="W710">
        <v>10.050699</v>
      </c>
      <c r="X710">
        <v>4.1279006000000003</v>
      </c>
      <c r="Y710">
        <v>1981.7440939999999</v>
      </c>
      <c r="Z710">
        <v>3.209621668</v>
      </c>
      <c r="AA710">
        <v>163778.7188</v>
      </c>
      <c r="AB710">
        <v>214118.32810000001</v>
      </c>
      <c r="AC710">
        <v>214877.125</v>
      </c>
      <c r="AD710">
        <v>195761.7188</v>
      </c>
      <c r="AE710">
        <v>790099.0625</v>
      </c>
      <c r="AF710">
        <v>0.57600730700000002</v>
      </c>
      <c r="AG710">
        <v>0.59862101099999998</v>
      </c>
      <c r="AH710">
        <v>217798.39060000001</v>
      </c>
      <c r="AI710">
        <v>184863.6875</v>
      </c>
      <c r="AJ710">
        <v>241623.75</v>
      </c>
      <c r="AK710">
        <v>904802.3125</v>
      </c>
      <c r="AL710">
        <v>1.0540685649999999</v>
      </c>
      <c r="AM710">
        <v>1.1220774650000001</v>
      </c>
      <c r="AN710">
        <v>0.60774147499999998</v>
      </c>
      <c r="AO710">
        <v>4.3223011999999998E-2</v>
      </c>
      <c r="AP710">
        <v>172.11333329999999</v>
      </c>
      <c r="AQ710">
        <v>0.71821981700000004</v>
      </c>
      <c r="AR710">
        <v>0.73109149900000003</v>
      </c>
      <c r="AS710">
        <v>0.80247992300000004</v>
      </c>
      <c r="AT710" t="s">
        <v>81</v>
      </c>
      <c r="AU710" t="s">
        <v>81</v>
      </c>
      <c r="AV710" t="s">
        <v>82</v>
      </c>
      <c r="AW710" t="s">
        <v>83</v>
      </c>
      <c r="AX710" t="s">
        <v>84</v>
      </c>
      <c r="AY710">
        <v>88.333333330000002</v>
      </c>
      <c r="AZ710">
        <v>0.56389069599999997</v>
      </c>
      <c r="BA710">
        <v>0.25714737199999999</v>
      </c>
      <c r="BB710">
        <v>0.27273207900000002</v>
      </c>
      <c r="BC710">
        <v>0.83321893199999997</v>
      </c>
      <c r="BD710">
        <v>-0.92698913800000005</v>
      </c>
      <c r="BE710">
        <v>-1.85E-16</v>
      </c>
      <c r="BF710">
        <v>0.76021289000000003</v>
      </c>
      <c r="BG710">
        <v>0.77296925400000005</v>
      </c>
      <c r="BH710">
        <v>0.63139643000000001</v>
      </c>
      <c r="BI710">
        <v>0.76752966600000005</v>
      </c>
      <c r="BJ710">
        <v>0.686832726</v>
      </c>
      <c r="BK710">
        <v>0.70899117</v>
      </c>
      <c r="BL710">
        <v>78611.35454</v>
      </c>
      <c r="BM710">
        <v>0.80057912499999995</v>
      </c>
      <c r="BN710">
        <v>210</v>
      </c>
      <c r="BO710">
        <v>2008</v>
      </c>
      <c r="BP710" t="s">
        <v>1584</v>
      </c>
      <c r="BQ710" t="s">
        <v>1585</v>
      </c>
      <c r="BR710">
        <v>310</v>
      </c>
      <c r="BS710">
        <v>2102008</v>
      </c>
      <c r="BT710">
        <v>210</v>
      </c>
      <c r="BU710">
        <v>2008</v>
      </c>
      <c r="BV710" t="s">
        <v>1584</v>
      </c>
      <c r="BW710" t="s">
        <v>1585</v>
      </c>
      <c r="BX710">
        <v>0.71807464399999998</v>
      </c>
      <c r="BY710">
        <v>0.82747521099999999</v>
      </c>
      <c r="BZ710">
        <v>0.88096497500000004</v>
      </c>
      <c r="CA710">
        <v>0.59936897099999997</v>
      </c>
      <c r="CB710">
        <v>0.273820407019576</v>
      </c>
      <c r="CC710" t="str">
        <f>VLOOKUP(Q710,Planilha2!A:D,4,0)</f>
        <v>Eastern Europe</v>
      </c>
      <c r="CD710">
        <f>VLOOKUP(Q710,Planilha2!A:E,5,0)</f>
        <v>4</v>
      </c>
    </row>
    <row r="711" spans="1:82" x14ac:dyDescent="0.25">
      <c r="A711" t="s">
        <v>1621</v>
      </c>
      <c r="B711" t="s">
        <v>1622</v>
      </c>
      <c r="C711">
        <v>0.198100952</v>
      </c>
      <c r="D711">
        <f t="shared" si="11"/>
        <v>-0.60247817299999995</v>
      </c>
      <c r="G711">
        <v>57448916.799999997</v>
      </c>
      <c r="H711">
        <v>180174649.59999999</v>
      </c>
      <c r="I711">
        <v>7.8988976480000002</v>
      </c>
      <c r="J711">
        <v>59.8</v>
      </c>
      <c r="K711">
        <v>5.9629998210000004</v>
      </c>
      <c r="L711">
        <v>56</v>
      </c>
      <c r="M711">
        <v>1991</v>
      </c>
      <c r="N711" t="s">
        <v>1623</v>
      </c>
      <c r="O711" t="s">
        <v>1624</v>
      </c>
      <c r="P711" t="s">
        <v>1623</v>
      </c>
      <c r="Q711" t="s">
        <v>1624</v>
      </c>
      <c r="R711" t="s">
        <v>1623</v>
      </c>
      <c r="S711" t="s">
        <v>1625</v>
      </c>
      <c r="T711">
        <v>1991</v>
      </c>
      <c r="U711">
        <v>631570.8125</v>
      </c>
      <c r="V711">
        <v>626589.5625</v>
      </c>
      <c r="W711">
        <v>185.37962400000001</v>
      </c>
      <c r="X711">
        <v>75.161163329999994</v>
      </c>
      <c r="Y711">
        <v>1989.248145</v>
      </c>
      <c r="Z711">
        <v>1.922513962</v>
      </c>
      <c r="AA711">
        <v>454301.5</v>
      </c>
      <c r="AB711">
        <v>577801.0625</v>
      </c>
      <c r="AC711">
        <v>635623.125</v>
      </c>
      <c r="AD711">
        <v>628152.0625</v>
      </c>
      <c r="AE711">
        <v>808033.9375</v>
      </c>
      <c r="AF711">
        <v>0.57478100099999996</v>
      </c>
      <c r="AG711">
        <v>0.52649110600000004</v>
      </c>
      <c r="AH711">
        <v>882740.9375</v>
      </c>
      <c r="AI711">
        <v>512351</v>
      </c>
      <c r="AJ711">
        <v>872562.9375</v>
      </c>
      <c r="AK711">
        <v>3435974.5</v>
      </c>
      <c r="AL711">
        <v>1.03683579</v>
      </c>
      <c r="AM711">
        <v>1.0458065270000001</v>
      </c>
      <c r="AN711">
        <v>0.45116317299999997</v>
      </c>
      <c r="AO711">
        <v>5.0433068999999997E-2</v>
      </c>
      <c r="AP711">
        <v>1950.3175000000001</v>
      </c>
      <c r="AQ711">
        <v>0.20357212399999999</v>
      </c>
      <c r="AR711">
        <v>0.23588520299999999</v>
      </c>
      <c r="AS711">
        <v>0.238690764</v>
      </c>
      <c r="AT711" t="s">
        <v>80</v>
      </c>
      <c r="AU711" t="s">
        <v>81</v>
      </c>
      <c r="AV711" t="s">
        <v>82</v>
      </c>
      <c r="AW711" t="s">
        <v>83</v>
      </c>
      <c r="AX711" t="s">
        <v>84</v>
      </c>
      <c r="AY711" t="s">
        <v>84</v>
      </c>
      <c r="AZ711">
        <v>0.52731990799999995</v>
      </c>
      <c r="BA711">
        <v>0.196607739</v>
      </c>
      <c r="BB711">
        <v>0.19591499900000001</v>
      </c>
      <c r="BC711">
        <v>8.2970462999999994E-2</v>
      </c>
      <c r="BD711">
        <v>-7.1949026999999999E-2</v>
      </c>
      <c r="BE711">
        <v>6.9135971000000004E-2</v>
      </c>
      <c r="BF711">
        <v>0.24533870499999999</v>
      </c>
      <c r="BG711">
        <v>0.35475108999999999</v>
      </c>
      <c r="BH711">
        <v>9.1154268999999996E-2</v>
      </c>
      <c r="BI711">
        <v>0.55916041100000002</v>
      </c>
      <c r="BJ711">
        <v>0.57238328500000002</v>
      </c>
      <c r="BK711">
        <v>0.34833896199999997</v>
      </c>
      <c r="BL711">
        <v>4358.8066479999998</v>
      </c>
      <c r="BM711">
        <v>0.198100952</v>
      </c>
      <c r="BN711">
        <v>56</v>
      </c>
      <c r="BO711">
        <v>1991</v>
      </c>
      <c r="BP711" t="s">
        <v>1623</v>
      </c>
      <c r="BQ711" t="s">
        <v>1624</v>
      </c>
      <c r="BR711">
        <v>850</v>
      </c>
      <c r="BS711">
        <v>561991</v>
      </c>
      <c r="BT711">
        <v>56</v>
      </c>
      <c r="BU711">
        <v>1991</v>
      </c>
      <c r="BV711" t="s">
        <v>1623</v>
      </c>
      <c r="BW711" t="s">
        <v>1624</v>
      </c>
      <c r="BX711">
        <v>0.28032526699999999</v>
      </c>
      <c r="BY711">
        <v>0.415305969</v>
      </c>
      <c r="BZ711">
        <v>0.103949472</v>
      </c>
      <c r="CA711">
        <v>0.281154719</v>
      </c>
      <c r="CB711">
        <v>0.39606989716172702</v>
      </c>
      <c r="CC711" t="str">
        <f>VLOOKUP(Q711,Planilha2!A:D,4,0)</f>
        <v>Asia</v>
      </c>
      <c r="CD711">
        <f>VLOOKUP(Q711,Planilha2!A:E,5,0)</f>
        <v>6</v>
      </c>
    </row>
    <row r="712" spans="1:82" x14ac:dyDescent="0.25">
      <c r="A712" t="s">
        <v>1626</v>
      </c>
      <c r="B712" t="s">
        <v>1627</v>
      </c>
      <c r="C712">
        <v>0.19580715700000001</v>
      </c>
      <c r="D712">
        <f t="shared" si="11"/>
        <v>-2.2937949999999874E-3</v>
      </c>
      <c r="G712">
        <v>60646361.600000001</v>
      </c>
      <c r="H712">
        <v>182964163.19999999</v>
      </c>
      <c r="I712">
        <v>7.9521298409999996</v>
      </c>
      <c r="J712">
        <v>57.4</v>
      </c>
      <c r="K712">
        <v>6.0759997370000001</v>
      </c>
      <c r="L712">
        <v>56</v>
      </c>
      <c r="M712">
        <v>1992</v>
      </c>
      <c r="N712" t="s">
        <v>1623</v>
      </c>
      <c r="O712" t="s">
        <v>1624</v>
      </c>
      <c r="P712" t="s">
        <v>1623</v>
      </c>
      <c r="Q712" t="s">
        <v>1624</v>
      </c>
      <c r="R712" t="s">
        <v>1623</v>
      </c>
      <c r="S712" t="s">
        <v>1625</v>
      </c>
      <c r="T712">
        <v>1992</v>
      </c>
      <c r="U712">
        <v>683466.5625</v>
      </c>
      <c r="V712">
        <v>669060.9375</v>
      </c>
      <c r="W712">
        <v>188.55494300000001</v>
      </c>
      <c r="X712">
        <v>77.213104250000001</v>
      </c>
      <c r="Y712">
        <v>1950.5632880000001</v>
      </c>
      <c r="Z712">
        <v>1.950114012</v>
      </c>
      <c r="AA712">
        <v>483919.3125</v>
      </c>
      <c r="AB712">
        <v>617765.0625</v>
      </c>
      <c r="AC712">
        <v>688358</v>
      </c>
      <c r="AD712">
        <v>687092.75</v>
      </c>
      <c r="AE712">
        <v>855958.5625</v>
      </c>
      <c r="AF712">
        <v>0.58315372499999996</v>
      </c>
      <c r="AG712">
        <v>0.52093350900000002</v>
      </c>
      <c r="AH712">
        <v>946479.25</v>
      </c>
      <c r="AI712">
        <v>544267.625</v>
      </c>
      <c r="AJ712">
        <v>924402.8125</v>
      </c>
      <c r="AK712">
        <v>3718132.75</v>
      </c>
      <c r="AL712">
        <v>1.054275155</v>
      </c>
      <c r="AM712">
        <v>1.050707936</v>
      </c>
      <c r="AN712">
        <v>0.45116317299999997</v>
      </c>
      <c r="AO712">
        <v>4.7939159000000002E-2</v>
      </c>
      <c r="AP712">
        <v>2029.9208329999999</v>
      </c>
      <c r="AQ712">
        <v>0.20689047899999999</v>
      </c>
      <c r="AR712">
        <v>0.236417606</v>
      </c>
      <c r="AS712">
        <v>0.23685298900000001</v>
      </c>
      <c r="AT712" t="s">
        <v>80</v>
      </c>
      <c r="AU712" t="s">
        <v>81</v>
      </c>
      <c r="AV712" t="s">
        <v>82</v>
      </c>
      <c r="AW712" t="s">
        <v>83</v>
      </c>
      <c r="AX712" t="s">
        <v>84</v>
      </c>
      <c r="AY712" t="s">
        <v>84</v>
      </c>
      <c r="AZ712">
        <v>0.50322133300000005</v>
      </c>
      <c r="BA712">
        <v>0.194800168</v>
      </c>
      <c r="BB712">
        <v>0.201078489</v>
      </c>
      <c r="BC712">
        <v>0.11690284300000001</v>
      </c>
      <c r="BD712">
        <v>-7.7463023000000006E-2</v>
      </c>
      <c r="BE712">
        <v>6.1460189999999998E-2</v>
      </c>
      <c r="BF712">
        <v>0.25247065800000001</v>
      </c>
      <c r="BG712">
        <v>0.34317292599999999</v>
      </c>
      <c r="BH712">
        <v>9.2821026000000001E-2</v>
      </c>
      <c r="BI712">
        <v>0.42287936799999998</v>
      </c>
      <c r="BJ712">
        <v>0.51254040000000001</v>
      </c>
      <c r="BK712">
        <v>0.36307838599999998</v>
      </c>
      <c r="BL712">
        <v>4539.5710600000002</v>
      </c>
      <c r="BM712">
        <v>0.19580715700000001</v>
      </c>
      <c r="BN712">
        <v>56</v>
      </c>
      <c r="BO712">
        <v>1992</v>
      </c>
      <c r="BP712" t="s">
        <v>1623</v>
      </c>
      <c r="BQ712" t="s">
        <v>1624</v>
      </c>
      <c r="BR712">
        <v>850</v>
      </c>
      <c r="BS712">
        <v>561992</v>
      </c>
      <c r="BT712">
        <v>56</v>
      </c>
      <c r="BU712">
        <v>1992</v>
      </c>
      <c r="BV712" t="s">
        <v>1623</v>
      </c>
      <c r="BW712" t="s">
        <v>1624</v>
      </c>
      <c r="BX712">
        <v>0.28725305499999998</v>
      </c>
      <c r="BY712">
        <v>0.415305969</v>
      </c>
      <c r="BZ712">
        <v>9.3200000000000005E-2</v>
      </c>
      <c r="CA712">
        <v>0.27752940199999998</v>
      </c>
      <c r="CB712">
        <v>0.39128272963821498</v>
      </c>
      <c r="CC712" t="str">
        <f>VLOOKUP(Q712,Planilha2!A:D,4,0)</f>
        <v>Asia</v>
      </c>
      <c r="CD712">
        <f>VLOOKUP(Q712,Planilha2!A:E,5,0)</f>
        <v>6</v>
      </c>
    </row>
    <row r="713" spans="1:82" x14ac:dyDescent="0.25">
      <c r="A713" t="s">
        <v>1628</v>
      </c>
      <c r="B713" t="s">
        <v>1629</v>
      </c>
      <c r="C713">
        <v>0.19693702599999999</v>
      </c>
      <c r="D713">
        <f t="shared" si="11"/>
        <v>1.1298689999999778E-3</v>
      </c>
      <c r="G713">
        <v>63843806.399999999</v>
      </c>
      <c r="H713">
        <v>185753676.80000001</v>
      </c>
      <c r="I713">
        <v>8.0056076049999998</v>
      </c>
      <c r="J713">
        <v>55.1</v>
      </c>
      <c r="K713">
        <v>6.1890001300000002</v>
      </c>
      <c r="L713">
        <v>56</v>
      </c>
      <c r="M713">
        <v>1993</v>
      </c>
      <c r="N713" t="s">
        <v>1623</v>
      </c>
      <c r="O713" t="s">
        <v>1624</v>
      </c>
      <c r="P713" t="s">
        <v>1623</v>
      </c>
      <c r="Q713" t="s">
        <v>1624</v>
      </c>
      <c r="R713" t="s">
        <v>1623</v>
      </c>
      <c r="S713" t="s">
        <v>1625</v>
      </c>
      <c r="T713">
        <v>1993</v>
      </c>
      <c r="U713">
        <v>730948.125</v>
      </c>
      <c r="V713">
        <v>713553.875</v>
      </c>
      <c r="W713">
        <v>191.69371899999999</v>
      </c>
      <c r="X713">
        <v>78.054100039999994</v>
      </c>
      <c r="Y713">
        <v>1960.9015489999999</v>
      </c>
      <c r="Z713">
        <v>1.9781101940000001</v>
      </c>
      <c r="AA713">
        <v>513090.15629999997</v>
      </c>
      <c r="AB713">
        <v>659639.25</v>
      </c>
      <c r="AC713">
        <v>735469.375</v>
      </c>
      <c r="AD713">
        <v>725379.75</v>
      </c>
      <c r="AE713">
        <v>915867.0625</v>
      </c>
      <c r="AF713">
        <v>0.59080088100000006</v>
      </c>
      <c r="AG713">
        <v>0.52968865600000004</v>
      </c>
      <c r="AH713">
        <v>1015133.438</v>
      </c>
      <c r="AI713">
        <v>582211.625</v>
      </c>
      <c r="AJ713">
        <v>987371.3125</v>
      </c>
      <c r="AK713">
        <v>4015675</v>
      </c>
      <c r="AL713">
        <v>1.0692151780000001</v>
      </c>
      <c r="AM713">
        <v>1.061207652</v>
      </c>
      <c r="AN713">
        <v>0.45116317299999997</v>
      </c>
      <c r="AO713">
        <v>4.4330478E-2</v>
      </c>
      <c r="AP713">
        <v>2087.1038669999998</v>
      </c>
      <c r="AQ713">
        <v>0.22476042800000001</v>
      </c>
      <c r="AR713">
        <v>0.25132069000000001</v>
      </c>
      <c r="AS713">
        <v>0.25481641300000002</v>
      </c>
      <c r="AT713" t="s">
        <v>80</v>
      </c>
      <c r="AU713" t="s">
        <v>81</v>
      </c>
      <c r="AV713" t="s">
        <v>82</v>
      </c>
      <c r="AW713" t="s">
        <v>83</v>
      </c>
      <c r="AX713" t="s">
        <v>84</v>
      </c>
      <c r="AY713" t="s">
        <v>84</v>
      </c>
      <c r="AZ713">
        <v>0.50698512799999995</v>
      </c>
      <c r="BA713">
        <v>0.202030823</v>
      </c>
      <c r="BB713">
        <v>0.200354949</v>
      </c>
      <c r="BC713">
        <v>0.109461606</v>
      </c>
      <c r="BD713">
        <v>-7.5977795000000001E-2</v>
      </c>
      <c r="BE713">
        <v>5.7145342000000002E-2</v>
      </c>
      <c r="BF713">
        <v>0.27277491300000001</v>
      </c>
      <c r="BG713">
        <v>0.34431212</v>
      </c>
      <c r="BH713">
        <v>0.103262908</v>
      </c>
      <c r="BI713">
        <v>0.46375545899999998</v>
      </c>
      <c r="BJ713">
        <v>0.51399606499999995</v>
      </c>
      <c r="BK713">
        <v>0.408128977</v>
      </c>
      <c r="BL713">
        <v>4777.7625019999996</v>
      </c>
      <c r="BM713">
        <v>0.19693702599999999</v>
      </c>
      <c r="BN713">
        <v>56</v>
      </c>
      <c r="BO713">
        <v>1993</v>
      </c>
      <c r="BP713" t="s">
        <v>1623</v>
      </c>
      <c r="BQ713" t="s">
        <v>1624</v>
      </c>
      <c r="BR713">
        <v>850</v>
      </c>
      <c r="BS713">
        <v>561993</v>
      </c>
      <c r="BT713">
        <v>56</v>
      </c>
      <c r="BU713">
        <v>1993</v>
      </c>
      <c r="BV713" t="s">
        <v>1623</v>
      </c>
      <c r="BW713" t="s">
        <v>1624</v>
      </c>
      <c r="BX713">
        <v>0.30852480599999998</v>
      </c>
      <c r="BY713">
        <v>0.415305969</v>
      </c>
      <c r="BZ713">
        <v>9.2200000000000004E-2</v>
      </c>
      <c r="CA713">
        <v>0.26881756600000001</v>
      </c>
      <c r="CB713">
        <v>0.36857178520682898</v>
      </c>
      <c r="CC713" t="str">
        <f>VLOOKUP(Q713,Planilha2!A:D,4,0)</f>
        <v>Asia</v>
      </c>
      <c r="CD713">
        <f>VLOOKUP(Q713,Planilha2!A:E,5,0)</f>
        <v>6</v>
      </c>
    </row>
    <row r="714" spans="1:82" x14ac:dyDescent="0.25">
      <c r="A714" t="s">
        <v>1630</v>
      </c>
      <c r="B714" t="s">
        <v>1631</v>
      </c>
      <c r="C714">
        <v>0.19693702599999999</v>
      </c>
      <c r="D714">
        <f t="shared" si="11"/>
        <v>0</v>
      </c>
      <c r="G714">
        <v>67041251.200000003</v>
      </c>
      <c r="H714">
        <v>188543190.40000001</v>
      </c>
      <c r="I714">
        <v>8.0615844729999999</v>
      </c>
      <c r="J714">
        <v>52.9</v>
      </c>
      <c r="K714">
        <v>6.3020000459999999</v>
      </c>
      <c r="L714">
        <v>56</v>
      </c>
      <c r="M714">
        <v>1994</v>
      </c>
      <c r="N714" t="s">
        <v>1623</v>
      </c>
      <c r="O714" t="s">
        <v>1624</v>
      </c>
      <c r="P714" t="s">
        <v>1623</v>
      </c>
      <c r="Q714" t="s">
        <v>1624</v>
      </c>
      <c r="R714" t="s">
        <v>1623</v>
      </c>
      <c r="S714" t="s">
        <v>1625</v>
      </c>
      <c r="T714">
        <v>1994</v>
      </c>
      <c r="U714">
        <v>796830.3125</v>
      </c>
      <c r="V714">
        <v>779924.875</v>
      </c>
      <c r="W714">
        <v>194.78266400000001</v>
      </c>
      <c r="X714">
        <v>81.015777589999999</v>
      </c>
      <c r="Y714">
        <v>1965.5012819999999</v>
      </c>
      <c r="Z714">
        <v>2.0065083499999998</v>
      </c>
      <c r="AA714">
        <v>560347.9375</v>
      </c>
      <c r="AB714">
        <v>729381.875</v>
      </c>
      <c r="AC714">
        <v>797839.3125</v>
      </c>
      <c r="AD714">
        <v>789337.9375</v>
      </c>
      <c r="AE714">
        <v>980593</v>
      </c>
      <c r="AF714">
        <v>0.60630971199999995</v>
      </c>
      <c r="AG714">
        <v>0.55213093800000002</v>
      </c>
      <c r="AH714">
        <v>1091674.25</v>
      </c>
      <c r="AI714">
        <v>637375.4375</v>
      </c>
      <c r="AJ714">
        <v>1102450.25</v>
      </c>
      <c r="AK714">
        <v>4372045.5</v>
      </c>
      <c r="AL714">
        <v>1.0710742470000001</v>
      </c>
      <c r="AM714">
        <v>1.1037312749999999</v>
      </c>
      <c r="AN714">
        <v>0.45116317299999997</v>
      </c>
      <c r="AO714">
        <v>4.4786001999999998E-2</v>
      </c>
      <c r="AP714">
        <v>2160.7536749999999</v>
      </c>
      <c r="AQ714">
        <v>0.23139341199999999</v>
      </c>
      <c r="AR714">
        <v>0.25936520099999999</v>
      </c>
      <c r="AS714">
        <v>0.262158632</v>
      </c>
      <c r="AT714" t="s">
        <v>80</v>
      </c>
      <c r="AU714" t="s">
        <v>81</v>
      </c>
      <c r="AV714" t="s">
        <v>82</v>
      </c>
      <c r="AW714" t="s">
        <v>83</v>
      </c>
      <c r="AX714" t="s">
        <v>84</v>
      </c>
      <c r="AY714" t="s">
        <v>84</v>
      </c>
      <c r="AZ714">
        <v>0.50840949999999996</v>
      </c>
      <c r="BA714">
        <v>0.21414651000000001</v>
      </c>
      <c r="BB714">
        <v>0.20148660199999999</v>
      </c>
      <c r="BC714">
        <v>0.105795324</v>
      </c>
      <c r="BD714">
        <v>-7.6643332999999994E-2</v>
      </c>
      <c r="BE714">
        <v>4.6805385999999997E-2</v>
      </c>
      <c r="BF714">
        <v>0.28544850799999999</v>
      </c>
      <c r="BG714">
        <v>0.35209174799999998</v>
      </c>
      <c r="BH714">
        <v>9.4996620000000004E-2</v>
      </c>
      <c r="BI714">
        <v>0.47963413599999999</v>
      </c>
      <c r="BJ714">
        <v>0.52867430400000004</v>
      </c>
      <c r="BK714">
        <v>0.41887533700000001</v>
      </c>
      <c r="BL714">
        <v>5034.2929899999999</v>
      </c>
      <c r="BM714">
        <v>0.19693702599999999</v>
      </c>
      <c r="BN714">
        <v>56</v>
      </c>
      <c r="BO714">
        <v>1994</v>
      </c>
      <c r="BP714" t="s">
        <v>1623</v>
      </c>
      <c r="BQ714" t="s">
        <v>1624</v>
      </c>
      <c r="BR714">
        <v>850</v>
      </c>
      <c r="BS714">
        <v>561994</v>
      </c>
      <c r="BT714">
        <v>56</v>
      </c>
      <c r="BU714">
        <v>1994</v>
      </c>
      <c r="BV714" t="s">
        <v>1623</v>
      </c>
      <c r="BW714" t="s">
        <v>1624</v>
      </c>
      <c r="BX714">
        <v>0.31751827799999999</v>
      </c>
      <c r="BY714">
        <v>0.415305969</v>
      </c>
      <c r="BZ714">
        <v>9.2200000000000004E-2</v>
      </c>
      <c r="CA714">
        <v>0.26015090000000002</v>
      </c>
      <c r="CB714">
        <v>0.37066628407607999</v>
      </c>
      <c r="CC714" t="str">
        <f>VLOOKUP(Q714,Planilha2!A:D,4,0)</f>
        <v>Asia</v>
      </c>
      <c r="CD714">
        <f>VLOOKUP(Q714,Planilha2!A:E,5,0)</f>
        <v>6</v>
      </c>
    </row>
    <row r="715" spans="1:82" x14ac:dyDescent="0.25">
      <c r="A715" t="s">
        <v>1632</v>
      </c>
      <c r="B715" t="s">
        <v>1633</v>
      </c>
      <c r="C715">
        <v>0.19693702599999999</v>
      </c>
      <c r="D715">
        <f t="shared" si="11"/>
        <v>0</v>
      </c>
      <c r="G715">
        <v>70238696</v>
      </c>
      <c r="H715">
        <v>191332704</v>
      </c>
      <c r="I715">
        <v>8.1237325669999993</v>
      </c>
      <c r="J715">
        <v>50.8</v>
      </c>
      <c r="K715">
        <v>6.4149999619999996</v>
      </c>
      <c r="L715">
        <v>56</v>
      </c>
      <c r="M715">
        <v>1995</v>
      </c>
      <c r="N715" t="s">
        <v>1623</v>
      </c>
      <c r="O715" t="s">
        <v>1624</v>
      </c>
      <c r="P715" t="s">
        <v>1623</v>
      </c>
      <c r="Q715" t="s">
        <v>1624</v>
      </c>
      <c r="R715" t="s">
        <v>1623</v>
      </c>
      <c r="S715" t="s">
        <v>1625</v>
      </c>
      <c r="T715">
        <v>1995</v>
      </c>
      <c r="U715">
        <v>866100.8125</v>
      </c>
      <c r="V715">
        <v>855545.875</v>
      </c>
      <c r="W715">
        <v>197.81428399999999</v>
      </c>
      <c r="X715">
        <v>81.331344599999994</v>
      </c>
      <c r="Y715">
        <v>1918.110009</v>
      </c>
      <c r="Z715">
        <v>2.0353140829999998</v>
      </c>
      <c r="AA715">
        <v>619731</v>
      </c>
      <c r="AB715">
        <v>809859.375</v>
      </c>
      <c r="AC715">
        <v>864065.5</v>
      </c>
      <c r="AD715">
        <v>860588.1875</v>
      </c>
      <c r="AE715">
        <v>1071613.25</v>
      </c>
      <c r="AF715">
        <v>0.64065063</v>
      </c>
      <c r="AG715">
        <v>0.595522463</v>
      </c>
      <c r="AH715">
        <v>1181411.375</v>
      </c>
      <c r="AI715">
        <v>709259.125</v>
      </c>
      <c r="AJ715">
        <v>1232941.875</v>
      </c>
      <c r="AK715">
        <v>4801355</v>
      </c>
      <c r="AL715">
        <v>1.1041524410000001</v>
      </c>
      <c r="AM715">
        <v>1.175840378</v>
      </c>
      <c r="AN715">
        <v>0.45116317299999997</v>
      </c>
      <c r="AO715">
        <v>4.6151385000000003E-2</v>
      </c>
      <c r="AP715">
        <v>2248.6079749999999</v>
      </c>
      <c r="AQ715">
        <v>0.24479731900000001</v>
      </c>
      <c r="AR715">
        <v>0.27365520599999998</v>
      </c>
      <c r="AS715">
        <v>0.274760962</v>
      </c>
      <c r="AT715" t="s">
        <v>80</v>
      </c>
      <c r="AU715" t="s">
        <v>81</v>
      </c>
      <c r="AV715" t="s">
        <v>82</v>
      </c>
      <c r="AW715" t="s">
        <v>83</v>
      </c>
      <c r="AX715" t="s">
        <v>84</v>
      </c>
      <c r="AY715" t="s">
        <v>84</v>
      </c>
      <c r="AZ715">
        <v>0.52311253499999999</v>
      </c>
      <c r="BA715">
        <v>0.220928401</v>
      </c>
      <c r="BB715">
        <v>0.19701239500000001</v>
      </c>
      <c r="BC715">
        <v>0.101125732</v>
      </c>
      <c r="BD715">
        <v>-8.4658525999999998E-2</v>
      </c>
      <c r="BE715">
        <v>4.2479519E-2</v>
      </c>
      <c r="BF715">
        <v>0.29999067299999999</v>
      </c>
      <c r="BG715">
        <v>0.36771868899999999</v>
      </c>
      <c r="BH715">
        <v>9.8246451999999998E-2</v>
      </c>
      <c r="BI715">
        <v>0.52187997100000005</v>
      </c>
      <c r="BJ715">
        <v>0.55765664599999998</v>
      </c>
      <c r="BK715">
        <v>0.421698719</v>
      </c>
      <c r="BL715">
        <v>5417.269311</v>
      </c>
      <c r="BM715">
        <v>0.19693702599999999</v>
      </c>
      <c r="BN715">
        <v>56</v>
      </c>
      <c r="BO715">
        <v>1995</v>
      </c>
      <c r="BP715" t="s">
        <v>1623</v>
      </c>
      <c r="BQ715" t="s">
        <v>1624</v>
      </c>
      <c r="BR715">
        <v>850</v>
      </c>
      <c r="BS715">
        <v>561995</v>
      </c>
      <c r="BT715">
        <v>56</v>
      </c>
      <c r="BU715">
        <v>1995</v>
      </c>
      <c r="BV715" t="s">
        <v>1623</v>
      </c>
      <c r="BW715" t="s">
        <v>1624</v>
      </c>
      <c r="BX715">
        <v>0.30880150699999998</v>
      </c>
      <c r="BY715">
        <v>0.415305969</v>
      </c>
      <c r="BZ715">
        <v>9.0999999999999998E-2</v>
      </c>
      <c r="CA715">
        <v>0.251484233</v>
      </c>
      <c r="CB715">
        <v>0.36082184395129202</v>
      </c>
      <c r="CC715" t="str">
        <f>VLOOKUP(Q715,Planilha2!A:D,4,0)</f>
        <v>Asia</v>
      </c>
      <c r="CD715">
        <f>VLOOKUP(Q715,Planilha2!A:E,5,0)</f>
        <v>6</v>
      </c>
    </row>
    <row r="716" spans="1:82" x14ac:dyDescent="0.25">
      <c r="A716" t="s">
        <v>1634</v>
      </c>
      <c r="B716" t="s">
        <v>1635</v>
      </c>
      <c r="C716">
        <v>0.19693702599999999</v>
      </c>
      <c r="D716">
        <f t="shared" si="11"/>
        <v>0</v>
      </c>
      <c r="G716">
        <v>73436140.799999997</v>
      </c>
      <c r="H716">
        <v>194122217.59999999</v>
      </c>
      <c r="I716">
        <v>8.1820421220000004</v>
      </c>
      <c r="J716">
        <v>48.7</v>
      </c>
      <c r="K716">
        <v>6.5279998780000001</v>
      </c>
      <c r="L716">
        <v>56</v>
      </c>
      <c r="M716">
        <v>1996</v>
      </c>
      <c r="N716" t="s">
        <v>1623</v>
      </c>
      <c r="O716" t="s">
        <v>1624</v>
      </c>
      <c r="P716" t="s">
        <v>1623</v>
      </c>
      <c r="Q716" t="s">
        <v>1624</v>
      </c>
      <c r="R716" t="s">
        <v>1623</v>
      </c>
      <c r="S716" t="s">
        <v>1625</v>
      </c>
      <c r="T716">
        <v>1996</v>
      </c>
      <c r="U716">
        <v>945211.0625</v>
      </c>
      <c r="V716">
        <v>931563.1875</v>
      </c>
      <c r="W716">
        <v>200.78611100000001</v>
      </c>
      <c r="X716">
        <v>84.652030940000003</v>
      </c>
      <c r="Y716">
        <v>1949.661194</v>
      </c>
      <c r="Z716">
        <v>2.0645337100000001</v>
      </c>
      <c r="AA716">
        <v>674395.1875</v>
      </c>
      <c r="AB716">
        <v>872585.4375</v>
      </c>
      <c r="AC716">
        <v>937565.625</v>
      </c>
      <c r="AD716">
        <v>928933.875</v>
      </c>
      <c r="AE716">
        <v>1174451.75</v>
      </c>
      <c r="AF716">
        <v>0.63187801799999999</v>
      </c>
      <c r="AG716">
        <v>0.58597898500000001</v>
      </c>
      <c r="AH716">
        <v>1273774.375</v>
      </c>
      <c r="AI716">
        <v>772721.4375</v>
      </c>
      <c r="AJ716">
        <v>1327719.25</v>
      </c>
      <c r="AK716">
        <v>5292797</v>
      </c>
      <c r="AL716">
        <v>1.0930405860000001</v>
      </c>
      <c r="AM716">
        <v>1.1625936029999999</v>
      </c>
      <c r="AN716">
        <v>0.44672667999999999</v>
      </c>
      <c r="AO716">
        <v>4.7534708000000002E-2</v>
      </c>
      <c r="AP716">
        <v>2342.296292</v>
      </c>
      <c r="AQ716">
        <v>0.25496783899999997</v>
      </c>
      <c r="AR716">
        <v>0.28369298599999998</v>
      </c>
      <c r="AS716">
        <v>0.28632909099999998</v>
      </c>
      <c r="AT716" t="s">
        <v>81</v>
      </c>
      <c r="AU716" t="s">
        <v>81</v>
      </c>
      <c r="AV716" t="s">
        <v>82</v>
      </c>
      <c r="AW716" t="s">
        <v>83</v>
      </c>
      <c r="AX716">
        <v>0.35271406199999999</v>
      </c>
      <c r="AY716" t="s">
        <v>84</v>
      </c>
      <c r="AZ716">
        <v>0.52909779499999998</v>
      </c>
      <c r="BA716">
        <v>0.21335236699999999</v>
      </c>
      <c r="BB716">
        <v>0.196890593</v>
      </c>
      <c r="BC716">
        <v>9.7922473999999995E-2</v>
      </c>
      <c r="BD716">
        <v>-8.0680593999999994E-2</v>
      </c>
      <c r="BE716">
        <v>4.3417402000000001E-2</v>
      </c>
      <c r="BF716">
        <v>0.31300125899999998</v>
      </c>
      <c r="BG716">
        <v>0.381437949</v>
      </c>
      <c r="BH716">
        <v>9.9016471999999994E-2</v>
      </c>
      <c r="BI716">
        <v>0.54763388599999996</v>
      </c>
      <c r="BJ716">
        <v>0.57278478099999997</v>
      </c>
      <c r="BK716">
        <v>0.43594411</v>
      </c>
      <c r="BL716">
        <v>5849.2678809999998</v>
      </c>
      <c r="BM716">
        <v>0.19693702599999999</v>
      </c>
      <c r="BN716">
        <v>56</v>
      </c>
      <c r="BO716">
        <v>1996</v>
      </c>
      <c r="BP716" t="s">
        <v>1623</v>
      </c>
      <c r="BQ716" t="s">
        <v>1624</v>
      </c>
      <c r="BR716">
        <v>850</v>
      </c>
      <c r="BS716">
        <v>561996</v>
      </c>
      <c r="BT716">
        <v>56</v>
      </c>
      <c r="BU716">
        <v>1996</v>
      </c>
      <c r="BV716" t="s">
        <v>1623</v>
      </c>
      <c r="BW716" t="s">
        <v>1624</v>
      </c>
      <c r="BX716">
        <v>0.309158971</v>
      </c>
      <c r="BY716">
        <v>0.415305969</v>
      </c>
      <c r="BZ716">
        <v>8.7599999999999997E-2</v>
      </c>
      <c r="CA716">
        <v>0.24281756600000001</v>
      </c>
      <c r="CB716">
        <v>0.35592458511932201</v>
      </c>
      <c r="CC716" t="str">
        <f>VLOOKUP(Q716,Planilha2!A:D,4,0)</f>
        <v>Asia</v>
      </c>
      <c r="CD716">
        <f>VLOOKUP(Q716,Planilha2!A:E,5,0)</f>
        <v>6</v>
      </c>
    </row>
    <row r="717" spans="1:82" x14ac:dyDescent="0.25">
      <c r="A717" t="s">
        <v>1636</v>
      </c>
      <c r="B717" t="s">
        <v>1637</v>
      </c>
      <c r="C717">
        <v>0.20661610899999999</v>
      </c>
      <c r="D717">
        <f t="shared" si="11"/>
        <v>9.679083000000005E-3</v>
      </c>
      <c r="G717">
        <v>76633585.599999994</v>
      </c>
      <c r="H717">
        <v>196911731.19999999</v>
      </c>
      <c r="I717">
        <v>8.2118139269999997</v>
      </c>
      <c r="J717">
        <v>46.7</v>
      </c>
      <c r="K717">
        <v>6.6409997939999998</v>
      </c>
      <c r="L717">
        <v>56</v>
      </c>
      <c r="M717">
        <v>1997</v>
      </c>
      <c r="N717" t="s">
        <v>1623</v>
      </c>
      <c r="O717" t="s">
        <v>1624</v>
      </c>
      <c r="P717" t="s">
        <v>1623</v>
      </c>
      <c r="Q717" t="s">
        <v>1624</v>
      </c>
      <c r="R717" t="s">
        <v>1623</v>
      </c>
      <c r="S717" t="s">
        <v>1625</v>
      </c>
      <c r="T717">
        <v>1997</v>
      </c>
      <c r="U717">
        <v>969657.125</v>
      </c>
      <c r="V717">
        <v>942847.0625</v>
      </c>
      <c r="W717">
        <v>203.707717</v>
      </c>
      <c r="X717">
        <v>86.019058229999999</v>
      </c>
      <c r="Y717">
        <v>1994.7381969999999</v>
      </c>
      <c r="Z717">
        <v>2.0941724779999999</v>
      </c>
      <c r="AA717">
        <v>676106.4375</v>
      </c>
      <c r="AB717">
        <v>892205.125</v>
      </c>
      <c r="AC717">
        <v>961717.9375</v>
      </c>
      <c r="AD717">
        <v>942026.1875</v>
      </c>
      <c r="AE717">
        <v>1378807</v>
      </c>
      <c r="AF717">
        <v>0.57510304499999998</v>
      </c>
      <c r="AG717">
        <v>0.53792244199999995</v>
      </c>
      <c r="AH717">
        <v>1333637.125</v>
      </c>
      <c r="AI717">
        <v>822219.3125</v>
      </c>
      <c r="AJ717">
        <v>1412380</v>
      </c>
      <c r="AK717">
        <v>6250714.5</v>
      </c>
      <c r="AL717">
        <v>1.0188788179999999</v>
      </c>
      <c r="AM717">
        <v>1.101068377</v>
      </c>
      <c r="AN717">
        <v>0.43940359400000001</v>
      </c>
      <c r="AO717">
        <v>4.8096440999999997E-2</v>
      </c>
      <c r="AP717">
        <v>2909.38</v>
      </c>
      <c r="AQ717">
        <v>0.23655110600000001</v>
      </c>
      <c r="AR717">
        <v>0.26243293299999998</v>
      </c>
      <c r="AS717">
        <v>0.26791873599999999</v>
      </c>
      <c r="AT717" t="s">
        <v>80</v>
      </c>
      <c r="AU717" t="s">
        <v>81</v>
      </c>
      <c r="AV717" t="s">
        <v>82</v>
      </c>
      <c r="AW717" t="s">
        <v>83</v>
      </c>
      <c r="AX717" t="s">
        <v>84</v>
      </c>
      <c r="AY717" t="s">
        <v>84</v>
      </c>
      <c r="AZ717">
        <v>0.55396294599999996</v>
      </c>
      <c r="BA717">
        <v>0.22939772899999999</v>
      </c>
      <c r="BB717">
        <v>0.163752183</v>
      </c>
      <c r="BC717">
        <v>0.10737215</v>
      </c>
      <c r="BD717">
        <v>-8.0154441000000007E-2</v>
      </c>
      <c r="BE717">
        <v>2.5669412999999999E-2</v>
      </c>
      <c r="BF717">
        <v>0.27669735400000001</v>
      </c>
      <c r="BG717">
        <v>0.34340927599999999</v>
      </c>
      <c r="BH717">
        <v>0.100739</v>
      </c>
      <c r="BI717">
        <v>0.52837336099999999</v>
      </c>
      <c r="BJ717">
        <v>0.55199420499999996</v>
      </c>
      <c r="BK717">
        <v>0.23677661999999999</v>
      </c>
      <c r="BL717">
        <v>6768.5555569999997</v>
      </c>
      <c r="BM717">
        <v>0.20661610899999999</v>
      </c>
      <c r="BN717">
        <v>56</v>
      </c>
      <c r="BO717">
        <v>1997</v>
      </c>
      <c r="BP717" t="s">
        <v>1623</v>
      </c>
      <c r="BQ717" t="s">
        <v>1624</v>
      </c>
      <c r="BR717">
        <v>850</v>
      </c>
      <c r="BS717">
        <v>561997</v>
      </c>
      <c r="BT717">
        <v>56</v>
      </c>
      <c r="BU717">
        <v>1997</v>
      </c>
      <c r="BV717" t="s">
        <v>1623</v>
      </c>
      <c r="BW717" t="s">
        <v>1624</v>
      </c>
      <c r="BX717">
        <v>0.31631699499999999</v>
      </c>
      <c r="BY717">
        <v>0.41405447400000001</v>
      </c>
      <c r="BZ717">
        <v>8.6999999999999994E-2</v>
      </c>
      <c r="CA717">
        <v>0.162817566</v>
      </c>
      <c r="CB717">
        <v>0.358179739753755</v>
      </c>
      <c r="CC717" t="str">
        <f>VLOOKUP(Q717,Planilha2!A:D,4,0)</f>
        <v>Asia</v>
      </c>
      <c r="CD717">
        <f>VLOOKUP(Q717,Planilha2!A:E,5,0)</f>
        <v>6</v>
      </c>
    </row>
    <row r="718" spans="1:82" x14ac:dyDescent="0.25">
      <c r="A718" t="s">
        <v>1638</v>
      </c>
      <c r="B718" t="s">
        <v>1639</v>
      </c>
      <c r="C718" s="1">
        <v>0.27006072399999997</v>
      </c>
      <c r="D718">
        <f t="shared" si="11"/>
        <v>6.3444614999999982E-2</v>
      </c>
      <c r="E718">
        <v>1</v>
      </c>
      <c r="F718">
        <v>1</v>
      </c>
      <c r="G718">
        <v>79831030.400000006</v>
      </c>
      <c r="H718">
        <v>199701244.80000001</v>
      </c>
      <c r="I718">
        <v>8.0554847719999998</v>
      </c>
      <c r="J718">
        <v>44.7</v>
      </c>
      <c r="K718">
        <v>6.7540001869999999</v>
      </c>
      <c r="L718">
        <v>56</v>
      </c>
      <c r="M718">
        <v>1998</v>
      </c>
      <c r="N718" t="s">
        <v>1623</v>
      </c>
      <c r="O718" t="s">
        <v>1624</v>
      </c>
      <c r="P718" t="s">
        <v>1623</v>
      </c>
      <c r="Q718" t="s">
        <v>1624</v>
      </c>
      <c r="R718" t="s">
        <v>1623</v>
      </c>
      <c r="S718" t="s">
        <v>1625</v>
      </c>
      <c r="T718">
        <v>1998</v>
      </c>
      <c r="U718">
        <v>890841.375</v>
      </c>
      <c r="V718">
        <v>759787.6875</v>
      </c>
      <c r="W718">
        <v>206.59859900000001</v>
      </c>
      <c r="X718">
        <v>88.156272889999997</v>
      </c>
      <c r="Y718">
        <v>1952.573398</v>
      </c>
      <c r="Z718">
        <v>2.1242368219999999</v>
      </c>
      <c r="AA718">
        <v>600854.1875</v>
      </c>
      <c r="AB718">
        <v>735290.8125</v>
      </c>
      <c r="AC718">
        <v>880303.5625</v>
      </c>
      <c r="AD718">
        <v>760151.25</v>
      </c>
      <c r="AE718">
        <v>1533247</v>
      </c>
      <c r="AF718">
        <v>0.42416226899999998</v>
      </c>
      <c r="AG718">
        <v>0.40279322899999997</v>
      </c>
      <c r="AH718">
        <v>1158576.875</v>
      </c>
      <c r="AI718">
        <v>767930.625</v>
      </c>
      <c r="AJ718">
        <v>1187060.5</v>
      </c>
      <c r="AK718">
        <v>6757937.5</v>
      </c>
      <c r="AL718">
        <v>0.840912879</v>
      </c>
      <c r="AM718">
        <v>0.87917816599999998</v>
      </c>
      <c r="AN718">
        <v>0.44421905299999997</v>
      </c>
      <c r="AO718">
        <v>4.5497198000000003E-2</v>
      </c>
      <c r="AP718">
        <v>10013.622499999999</v>
      </c>
      <c r="AQ718">
        <v>0.12634682699999999</v>
      </c>
      <c r="AR718">
        <v>0.12683534599999999</v>
      </c>
      <c r="AS718">
        <v>0.14688341299999999</v>
      </c>
      <c r="AT718" t="s">
        <v>80</v>
      </c>
      <c r="AU718" t="s">
        <v>81</v>
      </c>
      <c r="AV718" t="s">
        <v>82</v>
      </c>
      <c r="AW718" t="s">
        <v>83</v>
      </c>
      <c r="AX718" t="s">
        <v>84</v>
      </c>
      <c r="AY718" t="s">
        <v>84</v>
      </c>
      <c r="AZ718">
        <v>0.642761052</v>
      </c>
      <c r="BA718">
        <v>0.17685510199999999</v>
      </c>
      <c r="BB718">
        <v>0.14767931400000001</v>
      </c>
      <c r="BC718">
        <v>0.13085623099999999</v>
      </c>
      <c r="BD718">
        <v>-7.0226438000000002E-2</v>
      </c>
      <c r="BE718">
        <v>-2.7925234E-2</v>
      </c>
      <c r="BF718">
        <v>0.14366884399999999</v>
      </c>
      <c r="BG718">
        <v>0.129018781</v>
      </c>
      <c r="BH718">
        <v>5.0954260000000001E-2</v>
      </c>
      <c r="BI718">
        <v>0.49107527699999998</v>
      </c>
      <c r="BJ718">
        <v>0.51209133900000003</v>
      </c>
      <c r="BK718">
        <v>0.13708656999999999</v>
      </c>
      <c r="BL718">
        <v>7421.3814009999996</v>
      </c>
      <c r="BM718">
        <v>0.27006072399999997</v>
      </c>
      <c r="BN718">
        <v>56</v>
      </c>
      <c r="BO718">
        <v>1998</v>
      </c>
      <c r="BP718" t="s">
        <v>1623</v>
      </c>
      <c r="BQ718" t="s">
        <v>1624</v>
      </c>
      <c r="BR718">
        <v>850</v>
      </c>
      <c r="BS718">
        <v>561998</v>
      </c>
      <c r="BT718">
        <v>56</v>
      </c>
      <c r="BU718">
        <v>1998</v>
      </c>
      <c r="BV718" t="s">
        <v>1623</v>
      </c>
      <c r="BW718" t="s">
        <v>1624</v>
      </c>
      <c r="BX718">
        <v>0.65974693699999998</v>
      </c>
      <c r="BY718">
        <v>0.49506246500000001</v>
      </c>
      <c r="BZ718">
        <v>0.22633862799999999</v>
      </c>
      <c r="CA718">
        <v>0.25335118400000001</v>
      </c>
      <c r="CB718">
        <v>0.35520804759910901</v>
      </c>
      <c r="CC718" t="str">
        <f>VLOOKUP(Q718,Planilha2!A:D,4,0)</f>
        <v>Asia</v>
      </c>
      <c r="CD718">
        <f>VLOOKUP(Q718,Planilha2!A:E,5,0)</f>
        <v>6</v>
      </c>
    </row>
    <row r="719" spans="1:82" x14ac:dyDescent="0.25">
      <c r="A719" t="s">
        <v>1640</v>
      </c>
      <c r="B719" t="s">
        <v>1641</v>
      </c>
      <c r="C719" s="1">
        <v>0.60038344799999999</v>
      </c>
      <c r="D719">
        <f t="shared" si="11"/>
        <v>0.33032272400000001</v>
      </c>
      <c r="E719">
        <v>1</v>
      </c>
      <c r="F719">
        <v>1</v>
      </c>
      <c r="G719">
        <v>83028475.200000003</v>
      </c>
      <c r="H719">
        <v>202490758.40000001</v>
      </c>
      <c r="I719">
        <v>8.0477046970000004</v>
      </c>
      <c r="J719">
        <v>42.9</v>
      </c>
      <c r="K719">
        <v>6.8670001029999996</v>
      </c>
      <c r="L719">
        <v>56</v>
      </c>
      <c r="M719">
        <v>1999</v>
      </c>
      <c r="N719" t="s">
        <v>1623</v>
      </c>
      <c r="O719" t="s">
        <v>1624</v>
      </c>
      <c r="P719" t="s">
        <v>1623</v>
      </c>
      <c r="Q719" t="s">
        <v>1624</v>
      </c>
      <c r="R719" t="s">
        <v>1623</v>
      </c>
      <c r="S719" t="s">
        <v>1625</v>
      </c>
      <c r="T719">
        <v>1999</v>
      </c>
      <c r="U719">
        <v>844328.6875</v>
      </c>
      <c r="V719">
        <v>759260.625</v>
      </c>
      <c r="W719">
        <v>208.644079</v>
      </c>
      <c r="X719">
        <v>89.176162719999994</v>
      </c>
      <c r="Y719">
        <v>1972.266179</v>
      </c>
      <c r="Z719">
        <v>2.154732943</v>
      </c>
      <c r="AA719">
        <v>600599.625</v>
      </c>
      <c r="AB719">
        <v>718980.625</v>
      </c>
      <c r="AC719">
        <v>835303.3125</v>
      </c>
      <c r="AD719">
        <v>763197.625</v>
      </c>
      <c r="AE719">
        <v>1672010.625</v>
      </c>
      <c r="AF719">
        <v>0.38662713799999998</v>
      </c>
      <c r="AG719">
        <v>0.35397955800000003</v>
      </c>
      <c r="AH719">
        <v>1167740.875</v>
      </c>
      <c r="AI719">
        <v>787356.3125</v>
      </c>
      <c r="AJ719">
        <v>1184345.75</v>
      </c>
      <c r="AK719">
        <v>6869317</v>
      </c>
      <c r="AL719">
        <v>0.82648491899999998</v>
      </c>
      <c r="AM719">
        <v>0.85535198499999998</v>
      </c>
      <c r="AN719">
        <v>0.46481171300000002</v>
      </c>
      <c r="AO719">
        <v>4.2169116E-2</v>
      </c>
      <c r="AP719">
        <v>7855.15</v>
      </c>
      <c r="AQ719">
        <v>0.208957896</v>
      </c>
      <c r="AR719">
        <v>0.19606733300000001</v>
      </c>
      <c r="AS719">
        <v>0.21459144399999999</v>
      </c>
      <c r="AT719" t="s">
        <v>80</v>
      </c>
      <c r="AU719" t="s">
        <v>81</v>
      </c>
      <c r="AV719" t="s">
        <v>82</v>
      </c>
      <c r="AW719" t="s">
        <v>83</v>
      </c>
      <c r="AX719" t="s">
        <v>84</v>
      </c>
      <c r="AY719">
        <v>85.555555560000002</v>
      </c>
      <c r="AZ719">
        <v>0.65631669800000003</v>
      </c>
      <c r="BA719">
        <v>0.15511182000000001</v>
      </c>
      <c r="BB719">
        <v>0.13063493400000001</v>
      </c>
      <c r="BC719">
        <v>0.13232182000000001</v>
      </c>
      <c r="BD719">
        <v>-6.3058265000000002E-2</v>
      </c>
      <c r="BE719">
        <v>-1.1326991999999999E-2</v>
      </c>
      <c r="BF719">
        <v>0.23111900299999999</v>
      </c>
      <c r="BG719">
        <v>0.13066772400000001</v>
      </c>
      <c r="BH719">
        <v>9.7619361000000002E-2</v>
      </c>
      <c r="BI719">
        <v>0.48189452300000002</v>
      </c>
      <c r="BJ719">
        <v>0.49875935900000001</v>
      </c>
      <c r="BK719">
        <v>0.29887029500000001</v>
      </c>
      <c r="BL719">
        <v>8013.6979350000001</v>
      </c>
      <c r="BM719">
        <v>0.60038344799999999</v>
      </c>
      <c r="BN719">
        <v>56</v>
      </c>
      <c r="BO719">
        <v>1999</v>
      </c>
      <c r="BP719" t="s">
        <v>1623</v>
      </c>
      <c r="BQ719" t="s">
        <v>1624</v>
      </c>
      <c r="BR719">
        <v>850</v>
      </c>
      <c r="BS719">
        <v>561999</v>
      </c>
      <c r="BT719">
        <v>56</v>
      </c>
      <c r="BU719">
        <v>1999</v>
      </c>
      <c r="BV719" t="s">
        <v>1623</v>
      </c>
      <c r="BW719" t="s">
        <v>1624</v>
      </c>
      <c r="BX719">
        <v>0.88504569099999997</v>
      </c>
      <c r="BY719">
        <v>0.62580773999999995</v>
      </c>
      <c r="BZ719">
        <v>0.62418695599999996</v>
      </c>
      <c r="CA719">
        <v>0.43009515399999998</v>
      </c>
      <c r="CB719">
        <v>0.34395918930620401</v>
      </c>
      <c r="CC719" t="str">
        <f>VLOOKUP(Q719,Planilha2!A:D,4,0)</f>
        <v>Asia</v>
      </c>
      <c r="CD719">
        <f>VLOOKUP(Q719,Planilha2!A:E,5,0)</f>
        <v>6</v>
      </c>
    </row>
    <row r="720" spans="1:82" x14ac:dyDescent="0.25">
      <c r="A720" t="s">
        <v>1642</v>
      </c>
      <c r="B720" t="s">
        <v>1643</v>
      </c>
      <c r="C720" s="1">
        <v>0.68316556399999995</v>
      </c>
      <c r="D720">
        <f t="shared" si="11"/>
        <v>8.2782115999999961E-2</v>
      </c>
      <c r="E720">
        <v>1</v>
      </c>
      <c r="F720">
        <v>1</v>
      </c>
      <c r="G720">
        <v>86225920</v>
      </c>
      <c r="H720">
        <v>205280272</v>
      </c>
      <c r="I720">
        <v>8.0799865719999993</v>
      </c>
      <c r="J720">
        <v>41.1</v>
      </c>
      <c r="K720">
        <v>6.9800000190000002</v>
      </c>
      <c r="L720">
        <v>56</v>
      </c>
      <c r="M720">
        <v>2000</v>
      </c>
      <c r="N720" t="s">
        <v>1623</v>
      </c>
      <c r="O720" t="s">
        <v>1624</v>
      </c>
      <c r="P720" t="s">
        <v>1623</v>
      </c>
      <c r="Q720" t="s">
        <v>1624</v>
      </c>
      <c r="R720" t="s">
        <v>1623</v>
      </c>
      <c r="S720" t="s">
        <v>1625</v>
      </c>
      <c r="T720">
        <v>2000</v>
      </c>
      <c r="U720">
        <v>822401.0625</v>
      </c>
      <c r="V720">
        <v>741306.1875</v>
      </c>
      <c r="W720">
        <v>211.54042799999999</v>
      </c>
      <c r="X720">
        <v>90.024780269999994</v>
      </c>
      <c r="Y720">
        <v>2005.126051</v>
      </c>
      <c r="Z720">
        <v>2.1856665610000001</v>
      </c>
      <c r="AA720">
        <v>609400.0625</v>
      </c>
      <c r="AB720">
        <v>737063.0625</v>
      </c>
      <c r="AC720">
        <v>815177.875</v>
      </c>
      <c r="AD720">
        <v>751084.9375</v>
      </c>
      <c r="AE720">
        <v>1735750.5</v>
      </c>
      <c r="AF720">
        <v>0.36607191</v>
      </c>
      <c r="AG720">
        <v>0.34518885599999999</v>
      </c>
      <c r="AH720">
        <v>1225196.375</v>
      </c>
      <c r="AI720">
        <v>814141.375</v>
      </c>
      <c r="AJ720">
        <v>1221421</v>
      </c>
      <c r="AK720">
        <v>7032089.5</v>
      </c>
      <c r="AL720">
        <v>0.84062194800000001</v>
      </c>
      <c r="AM720">
        <v>0.85514205700000001</v>
      </c>
      <c r="AN720">
        <v>0.44436454800000003</v>
      </c>
      <c r="AO720">
        <v>4.7090657000000001E-2</v>
      </c>
      <c r="AP720">
        <v>8421.7749999999996</v>
      </c>
      <c r="AQ720">
        <v>0.19543297600000001</v>
      </c>
      <c r="AR720">
        <v>0.21553851700000001</v>
      </c>
      <c r="AS720">
        <v>0.23393124300000001</v>
      </c>
      <c r="AT720" t="s">
        <v>80</v>
      </c>
      <c r="AU720" t="s">
        <v>81</v>
      </c>
      <c r="AV720" t="s">
        <v>82</v>
      </c>
      <c r="AW720" t="s">
        <v>83</v>
      </c>
      <c r="AX720" t="s">
        <v>84</v>
      </c>
      <c r="AY720" t="s">
        <v>84</v>
      </c>
      <c r="AZ720">
        <v>0.68378752499999995</v>
      </c>
      <c r="BA720">
        <v>0.169971451</v>
      </c>
      <c r="BB720">
        <v>0.12757216399999999</v>
      </c>
      <c r="BC720">
        <v>0.17835715399999999</v>
      </c>
      <c r="BD720">
        <v>-9.2686050000000006E-2</v>
      </c>
      <c r="BE720">
        <v>-6.7002228999999996E-2</v>
      </c>
      <c r="BF720">
        <v>0.20980199899999999</v>
      </c>
      <c r="BG720">
        <v>0.31151240400000002</v>
      </c>
      <c r="BH720">
        <v>0.11841489700000001</v>
      </c>
      <c r="BI720">
        <v>0.46374565400000001</v>
      </c>
      <c r="BJ720">
        <v>0.48143014299999998</v>
      </c>
      <c r="BK720">
        <v>0.28533115999999997</v>
      </c>
      <c r="BL720">
        <v>8205.2897240000002</v>
      </c>
      <c r="BM720">
        <v>0.68316556399999995</v>
      </c>
      <c r="BN720">
        <v>56</v>
      </c>
      <c r="BO720">
        <v>2000</v>
      </c>
      <c r="BP720" t="s">
        <v>1623</v>
      </c>
      <c r="BQ720" t="s">
        <v>1624</v>
      </c>
      <c r="BR720">
        <v>850</v>
      </c>
      <c r="BS720">
        <v>562000</v>
      </c>
      <c r="BT720">
        <v>56</v>
      </c>
      <c r="BU720">
        <v>2000</v>
      </c>
      <c r="BV720" t="s">
        <v>1623</v>
      </c>
      <c r="BW720" t="s">
        <v>1624</v>
      </c>
      <c r="BX720">
        <v>0.95511583499999997</v>
      </c>
      <c r="BY720">
        <v>0.62829127399999996</v>
      </c>
      <c r="BZ720">
        <v>0.67687951099999999</v>
      </c>
      <c r="CA720">
        <v>0.48103268399999999</v>
      </c>
      <c r="CB720">
        <v>0.34790650003169299</v>
      </c>
      <c r="CC720" t="str">
        <f>VLOOKUP(Q720,Planilha2!A:D,4,0)</f>
        <v>Asia</v>
      </c>
      <c r="CD720">
        <f>VLOOKUP(Q720,Planilha2!A:E,5,0)</f>
        <v>6</v>
      </c>
    </row>
    <row r="721" spans="1:82" x14ac:dyDescent="0.25">
      <c r="A721" t="s">
        <v>1644</v>
      </c>
      <c r="B721" t="s">
        <v>1645</v>
      </c>
      <c r="C721">
        <v>0.68316556399999995</v>
      </c>
      <c r="D721">
        <f t="shared" si="11"/>
        <v>0</v>
      </c>
      <c r="G721">
        <v>90022864</v>
      </c>
      <c r="H721">
        <v>208063568</v>
      </c>
      <c r="I721">
        <v>8.1013689039999992</v>
      </c>
      <c r="J721">
        <v>39.4</v>
      </c>
      <c r="K721">
        <v>7.0500001909999996</v>
      </c>
      <c r="L721">
        <v>56</v>
      </c>
      <c r="M721">
        <v>2001</v>
      </c>
      <c r="N721" t="s">
        <v>1623</v>
      </c>
      <c r="O721" t="s">
        <v>1624</v>
      </c>
      <c r="P721" t="s">
        <v>1623</v>
      </c>
      <c r="Q721" t="s">
        <v>1624</v>
      </c>
      <c r="R721" t="s">
        <v>1623</v>
      </c>
      <c r="S721" t="s">
        <v>1625</v>
      </c>
      <c r="T721">
        <v>2001</v>
      </c>
      <c r="U721">
        <v>837451.6875</v>
      </c>
      <c r="V721">
        <v>759085.25</v>
      </c>
      <c r="W721">
        <v>214.44830099999999</v>
      </c>
      <c r="X721">
        <v>90.927986149999995</v>
      </c>
      <c r="Y721">
        <v>2030.3048759999999</v>
      </c>
      <c r="Z721">
        <v>2.2077457900000002</v>
      </c>
      <c r="AA721">
        <v>625389.6875</v>
      </c>
      <c r="AB721">
        <v>771369.8125</v>
      </c>
      <c r="AC721">
        <v>833363.4375</v>
      </c>
      <c r="AD721">
        <v>769374.625</v>
      </c>
      <c r="AE721">
        <v>1850345.25</v>
      </c>
      <c r="AF721">
        <v>0.357803643</v>
      </c>
      <c r="AG721">
        <v>0.34351348900000001</v>
      </c>
      <c r="AH721">
        <v>1269836</v>
      </c>
      <c r="AI721">
        <v>845731.6875</v>
      </c>
      <c r="AJ721">
        <v>1282828.25</v>
      </c>
      <c r="AK721">
        <v>7225133.5</v>
      </c>
      <c r="AL721">
        <v>0.84592849000000003</v>
      </c>
      <c r="AM721">
        <v>0.87203198699999995</v>
      </c>
      <c r="AN721">
        <v>0.443829209</v>
      </c>
      <c r="AO721">
        <v>4.6177316000000003E-2</v>
      </c>
      <c r="AP721">
        <v>10260.85</v>
      </c>
      <c r="AQ721">
        <v>0.190197229</v>
      </c>
      <c r="AR721">
        <v>0.20499108699999999</v>
      </c>
      <c r="AS721">
        <v>0.22204017600000001</v>
      </c>
      <c r="AT721" t="s">
        <v>80</v>
      </c>
      <c r="AU721" t="s">
        <v>81</v>
      </c>
      <c r="AV721" t="s">
        <v>82</v>
      </c>
      <c r="AW721" t="s">
        <v>83</v>
      </c>
      <c r="AX721" t="s">
        <v>84</v>
      </c>
      <c r="AY721" t="s">
        <v>84</v>
      </c>
      <c r="AZ721">
        <v>0.69133806200000003</v>
      </c>
      <c r="BA721">
        <v>0.18973869099999999</v>
      </c>
      <c r="BB721">
        <v>0.12151651099999999</v>
      </c>
      <c r="BC721">
        <v>0.16049791899999999</v>
      </c>
      <c r="BD721">
        <v>-8.9061796999999998E-2</v>
      </c>
      <c r="BE721">
        <v>-7.4029334000000002E-2</v>
      </c>
      <c r="BF721">
        <v>0.20175415099999999</v>
      </c>
      <c r="BG721">
        <v>0.26836912200000002</v>
      </c>
      <c r="BH721">
        <v>0.124446997</v>
      </c>
      <c r="BI721">
        <v>0.45606970800000002</v>
      </c>
      <c r="BJ721">
        <v>0.45185768599999998</v>
      </c>
      <c r="BK721">
        <v>0.24195767900000001</v>
      </c>
      <c r="BL721">
        <v>8628.3978069999994</v>
      </c>
      <c r="BM721">
        <v>0.68316556399999995</v>
      </c>
      <c r="BN721">
        <v>56</v>
      </c>
      <c r="BO721">
        <v>2001</v>
      </c>
      <c r="BP721" t="s">
        <v>1623</v>
      </c>
      <c r="BQ721" t="s">
        <v>1624</v>
      </c>
      <c r="BR721">
        <v>850</v>
      </c>
      <c r="BS721">
        <v>562001</v>
      </c>
      <c r="BT721">
        <v>56</v>
      </c>
      <c r="BU721">
        <v>2001</v>
      </c>
      <c r="BV721" t="s">
        <v>1623</v>
      </c>
      <c r="BW721" t="s">
        <v>1624</v>
      </c>
      <c r="BX721">
        <v>0.95924418899999997</v>
      </c>
      <c r="BY721">
        <v>0.62829127399999996</v>
      </c>
      <c r="BZ721">
        <v>0.67687951099999999</v>
      </c>
      <c r="CA721">
        <v>0.48222923000000001</v>
      </c>
      <c r="CB721">
        <v>0.352965651657277</v>
      </c>
      <c r="CC721" t="str">
        <f>VLOOKUP(Q721,Planilha2!A:D,4,0)</f>
        <v>Asia</v>
      </c>
      <c r="CD721">
        <f>VLOOKUP(Q721,Planilha2!A:E,5,0)</f>
        <v>6</v>
      </c>
    </row>
    <row r="722" spans="1:82" x14ac:dyDescent="0.25">
      <c r="A722" t="s">
        <v>1646</v>
      </c>
      <c r="B722" t="s">
        <v>1647</v>
      </c>
      <c r="C722">
        <v>0.68316556399999995</v>
      </c>
      <c r="D722">
        <f t="shared" si="11"/>
        <v>0</v>
      </c>
      <c r="G722">
        <v>93865632</v>
      </c>
      <c r="H722">
        <v>210858192</v>
      </c>
      <c r="I722">
        <v>8.1313037870000002</v>
      </c>
      <c r="J722">
        <v>37.799999999999997</v>
      </c>
      <c r="K722">
        <v>7.1199998860000004</v>
      </c>
      <c r="L722">
        <v>56</v>
      </c>
      <c r="M722">
        <v>2002</v>
      </c>
      <c r="N722" t="s">
        <v>1623</v>
      </c>
      <c r="O722" t="s">
        <v>1624</v>
      </c>
      <c r="P722" t="s">
        <v>1623</v>
      </c>
      <c r="Q722" t="s">
        <v>1624</v>
      </c>
      <c r="R722" t="s">
        <v>1623</v>
      </c>
      <c r="S722" t="s">
        <v>1625</v>
      </c>
      <c r="T722">
        <v>2002</v>
      </c>
      <c r="U722">
        <v>828666.625</v>
      </c>
      <c r="V722">
        <v>770276.8125</v>
      </c>
      <c r="W722">
        <v>217.36908700000001</v>
      </c>
      <c r="X722">
        <v>91.718528750000004</v>
      </c>
      <c r="Y722">
        <v>2013.478245</v>
      </c>
      <c r="Z722">
        <v>2.230047941</v>
      </c>
      <c r="AA722">
        <v>647073.375</v>
      </c>
      <c r="AB722">
        <v>794961</v>
      </c>
      <c r="AC722">
        <v>826201.8125</v>
      </c>
      <c r="AD722">
        <v>783656.75</v>
      </c>
      <c r="AE722">
        <v>2001543.125</v>
      </c>
      <c r="AF722">
        <v>0.34978461300000002</v>
      </c>
      <c r="AG722">
        <v>0.33741790100000002</v>
      </c>
      <c r="AH722">
        <v>1326972</v>
      </c>
      <c r="AI722">
        <v>885417.0625</v>
      </c>
      <c r="AJ722">
        <v>1314230.875</v>
      </c>
      <c r="AK722">
        <v>7428476</v>
      </c>
      <c r="AL722">
        <v>0.86645722400000003</v>
      </c>
      <c r="AM722">
        <v>0.87565881000000001</v>
      </c>
      <c r="AN722">
        <v>0.44519698600000002</v>
      </c>
      <c r="AO722">
        <v>4.3708451000000002E-2</v>
      </c>
      <c r="AP722">
        <v>9311.1916669999991</v>
      </c>
      <c r="AQ722">
        <v>0.23966240899999999</v>
      </c>
      <c r="AR722">
        <v>0.25214782400000002</v>
      </c>
      <c r="AS722">
        <v>0.26583704400000002</v>
      </c>
      <c r="AT722" t="s">
        <v>80</v>
      </c>
      <c r="AU722" t="s">
        <v>81</v>
      </c>
      <c r="AV722" t="s">
        <v>82</v>
      </c>
      <c r="AW722" t="s">
        <v>83</v>
      </c>
      <c r="AX722" t="s">
        <v>84</v>
      </c>
      <c r="AY722" t="s">
        <v>84</v>
      </c>
      <c r="AZ722">
        <v>0.70226091099999999</v>
      </c>
      <c r="BA722">
        <v>0.188714832</v>
      </c>
      <c r="BB722">
        <v>0.12344931100000001</v>
      </c>
      <c r="BC722">
        <v>0.15944307999999999</v>
      </c>
      <c r="BD722">
        <v>-8.7500102999999996E-2</v>
      </c>
      <c r="BE722">
        <v>-8.6367995000000003E-2</v>
      </c>
      <c r="BF722">
        <v>0.25463227199999999</v>
      </c>
      <c r="BG722">
        <v>0.30677710600000002</v>
      </c>
      <c r="BH722">
        <v>0.154503957</v>
      </c>
      <c r="BI722">
        <v>0.45745793000000001</v>
      </c>
      <c r="BJ722">
        <v>0.456304818</v>
      </c>
      <c r="BK722">
        <v>0.27546912400000001</v>
      </c>
      <c r="BL722">
        <v>9208.0394350000006</v>
      </c>
      <c r="BM722">
        <v>0.68316556399999995</v>
      </c>
      <c r="BN722">
        <v>56</v>
      </c>
      <c r="BO722">
        <v>2002</v>
      </c>
      <c r="BP722" t="s">
        <v>1623</v>
      </c>
      <c r="BQ722" t="s">
        <v>1624</v>
      </c>
      <c r="BR722">
        <v>850</v>
      </c>
      <c r="BS722">
        <v>562002</v>
      </c>
      <c r="BT722">
        <v>56</v>
      </c>
      <c r="BU722">
        <v>2002</v>
      </c>
      <c r="BV722" t="s">
        <v>1623</v>
      </c>
      <c r="BW722" t="s">
        <v>1624</v>
      </c>
      <c r="BX722">
        <v>0.96148227600000002</v>
      </c>
      <c r="BY722">
        <v>0.64074502099999997</v>
      </c>
      <c r="BZ722">
        <v>0.67843012300000005</v>
      </c>
      <c r="CA722">
        <v>0.48222923000000001</v>
      </c>
      <c r="CB722">
        <v>0.36308533904739998</v>
      </c>
      <c r="CC722" t="str">
        <f>VLOOKUP(Q722,Planilha2!A:D,4,0)</f>
        <v>Asia</v>
      </c>
      <c r="CD722">
        <f>VLOOKUP(Q722,Planilha2!A:E,5,0)</f>
        <v>6</v>
      </c>
    </row>
    <row r="723" spans="1:82" x14ac:dyDescent="0.25">
      <c r="A723" t="s">
        <v>1648</v>
      </c>
      <c r="B723" t="s">
        <v>1649</v>
      </c>
      <c r="C723">
        <v>0.70238957400000002</v>
      </c>
      <c r="D723">
        <f t="shared" si="11"/>
        <v>1.9224010000000069E-2</v>
      </c>
      <c r="G723">
        <v>97736728</v>
      </c>
      <c r="H723">
        <v>213655552</v>
      </c>
      <c r="I723">
        <v>8.1641511920000003</v>
      </c>
      <c r="J723">
        <v>36.299999999999997</v>
      </c>
      <c r="K723">
        <v>7.1900000569999998</v>
      </c>
      <c r="L723">
        <v>56</v>
      </c>
      <c r="M723">
        <v>2003</v>
      </c>
      <c r="N723" t="s">
        <v>1623</v>
      </c>
      <c r="O723" t="s">
        <v>1624</v>
      </c>
      <c r="P723" t="s">
        <v>1623</v>
      </c>
      <c r="Q723" t="s">
        <v>1624</v>
      </c>
      <c r="R723" t="s">
        <v>1623</v>
      </c>
      <c r="S723" t="s">
        <v>1625</v>
      </c>
      <c r="T723">
        <v>2003</v>
      </c>
      <c r="U723">
        <v>827254.5</v>
      </c>
      <c r="V723">
        <v>780053.1875</v>
      </c>
      <c r="W723">
        <v>220.30780899999999</v>
      </c>
      <c r="X723">
        <v>92.844139100000007</v>
      </c>
      <c r="Y723">
        <v>2004.282719</v>
      </c>
      <c r="Z723">
        <v>2.2525753970000002</v>
      </c>
      <c r="AA723">
        <v>670774.0625</v>
      </c>
      <c r="AB723">
        <v>839908.8125</v>
      </c>
      <c r="AC723">
        <v>824559</v>
      </c>
      <c r="AD723">
        <v>788952.875</v>
      </c>
      <c r="AE723">
        <v>2190061</v>
      </c>
      <c r="AF723">
        <v>0.33204442299999998</v>
      </c>
      <c r="AG723">
        <v>0.33542168100000003</v>
      </c>
      <c r="AH723">
        <v>1390406.125</v>
      </c>
      <c r="AI723">
        <v>925242.875</v>
      </c>
      <c r="AJ723">
        <v>1392969.375</v>
      </c>
      <c r="AK723">
        <v>7639127.5</v>
      </c>
      <c r="AL723">
        <v>0.88691353799999995</v>
      </c>
      <c r="AM723">
        <v>0.90669041900000003</v>
      </c>
      <c r="AN723">
        <v>0.44899636500000001</v>
      </c>
      <c r="AO723">
        <v>4.1498378000000002E-2</v>
      </c>
      <c r="AP723">
        <v>8577.1333329999998</v>
      </c>
      <c r="AQ723">
        <v>0.28253388400000001</v>
      </c>
      <c r="AR723">
        <v>0.30315405099999998</v>
      </c>
      <c r="AS723">
        <v>0.31683567200000001</v>
      </c>
      <c r="AT723" t="s">
        <v>80</v>
      </c>
      <c r="AU723" t="s">
        <v>81</v>
      </c>
      <c r="AV723" t="s">
        <v>82</v>
      </c>
      <c r="AW723" t="s">
        <v>83</v>
      </c>
      <c r="AX723" t="s">
        <v>84</v>
      </c>
      <c r="AY723" t="s">
        <v>84</v>
      </c>
      <c r="AZ723">
        <v>0.72252512000000002</v>
      </c>
      <c r="BA723">
        <v>0.21437878899999999</v>
      </c>
      <c r="BB723">
        <v>0.12768295399999999</v>
      </c>
      <c r="BC723">
        <v>0.15069982400000001</v>
      </c>
      <c r="BD723">
        <v>-8.2626468999999994E-2</v>
      </c>
      <c r="BE723">
        <v>-0.13266021</v>
      </c>
      <c r="BF723">
        <v>0.297219658</v>
      </c>
      <c r="BG723">
        <v>0.38493184499999999</v>
      </c>
      <c r="BH723">
        <v>0.19943091600000001</v>
      </c>
      <c r="BI723">
        <v>0.51354688400000004</v>
      </c>
      <c r="BJ723">
        <v>0.49933251699999998</v>
      </c>
      <c r="BK723">
        <v>0.310877234</v>
      </c>
      <c r="BL723">
        <v>9940.9140779999998</v>
      </c>
      <c r="BM723">
        <v>0.70238957400000002</v>
      </c>
      <c r="BN723">
        <v>56</v>
      </c>
      <c r="BO723">
        <v>2003</v>
      </c>
      <c r="BP723" t="s">
        <v>1623</v>
      </c>
      <c r="BQ723" t="s">
        <v>1624</v>
      </c>
      <c r="BR723">
        <v>850</v>
      </c>
      <c r="BS723">
        <v>562003</v>
      </c>
      <c r="BT723">
        <v>56</v>
      </c>
      <c r="BU723">
        <v>2003</v>
      </c>
      <c r="BV723" t="s">
        <v>1623</v>
      </c>
      <c r="BW723" t="s">
        <v>1624</v>
      </c>
      <c r="BX723">
        <v>0.96248200500000003</v>
      </c>
      <c r="BY723">
        <v>0.64074502099999997</v>
      </c>
      <c r="BZ723">
        <v>0.67000052399999999</v>
      </c>
      <c r="CA723">
        <v>0.48222923000000001</v>
      </c>
      <c r="CB723">
        <v>0.36470769371846601</v>
      </c>
      <c r="CC723" t="str">
        <f>VLOOKUP(Q723,Planilha2!A:D,4,0)</f>
        <v>Asia</v>
      </c>
      <c r="CD723">
        <f>VLOOKUP(Q723,Planilha2!A:E,5,0)</f>
        <v>6</v>
      </c>
    </row>
    <row r="724" spans="1:82" x14ac:dyDescent="0.25">
      <c r="A724" t="s">
        <v>1650</v>
      </c>
      <c r="B724" t="s">
        <v>1651</v>
      </c>
      <c r="C724">
        <v>0.72779747400000006</v>
      </c>
      <c r="D724">
        <f t="shared" si="11"/>
        <v>2.5407900000000039E-2</v>
      </c>
      <c r="G724">
        <v>101628760</v>
      </c>
      <c r="H724">
        <v>216443248</v>
      </c>
      <c r="I724">
        <v>8.1996479030000007</v>
      </c>
      <c r="J724">
        <v>36</v>
      </c>
      <c r="K724">
        <v>7.2599997519999997</v>
      </c>
      <c r="L724">
        <v>56</v>
      </c>
      <c r="M724">
        <v>2004</v>
      </c>
      <c r="N724" t="s">
        <v>1623</v>
      </c>
      <c r="O724" t="s">
        <v>1624</v>
      </c>
      <c r="P724" t="s">
        <v>1623</v>
      </c>
      <c r="Q724" t="s">
        <v>1624</v>
      </c>
      <c r="R724" t="s">
        <v>1623</v>
      </c>
      <c r="S724" t="s">
        <v>1625</v>
      </c>
      <c r="T724">
        <v>2004</v>
      </c>
      <c r="U724">
        <v>894737.4375</v>
      </c>
      <c r="V724">
        <v>850691.125</v>
      </c>
      <c r="W724">
        <v>223.26860600000001</v>
      </c>
      <c r="X724">
        <v>93.733428959999998</v>
      </c>
      <c r="Y724">
        <v>2055.634333</v>
      </c>
      <c r="Z724">
        <v>2.275330544</v>
      </c>
      <c r="AA724">
        <v>696131.8125</v>
      </c>
      <c r="AB724">
        <v>883888.125</v>
      </c>
      <c r="AC724">
        <v>891731.9375</v>
      </c>
      <c r="AD724">
        <v>859689.6875</v>
      </c>
      <c r="AE724">
        <v>2478616.75</v>
      </c>
      <c r="AF724">
        <v>0.33496621300000001</v>
      </c>
      <c r="AG724">
        <v>0.324802339</v>
      </c>
      <c r="AH724">
        <v>1460355.75</v>
      </c>
      <c r="AI724">
        <v>970220.0625</v>
      </c>
      <c r="AJ724">
        <v>1467782.125</v>
      </c>
      <c r="AK724">
        <v>7925571.5</v>
      </c>
      <c r="AL724">
        <v>0.89463371000000003</v>
      </c>
      <c r="AM724">
        <v>0.91754221899999999</v>
      </c>
      <c r="AN724">
        <v>0.44462496000000001</v>
      </c>
      <c r="AO724">
        <v>3.9850637000000001E-2</v>
      </c>
      <c r="AP724">
        <v>8938.85</v>
      </c>
      <c r="AQ724">
        <v>0.29322353000000001</v>
      </c>
      <c r="AR724">
        <v>0.30666273799999999</v>
      </c>
      <c r="AS724">
        <v>0.31809264399999998</v>
      </c>
      <c r="AT724" t="s">
        <v>80</v>
      </c>
      <c r="AU724" t="s">
        <v>81</v>
      </c>
      <c r="AV724" t="s">
        <v>82</v>
      </c>
      <c r="AW724" t="s">
        <v>83</v>
      </c>
      <c r="AX724" t="s">
        <v>84</v>
      </c>
      <c r="AY724">
        <v>86.666666669999998</v>
      </c>
      <c r="AZ724">
        <v>0.69466567000000001</v>
      </c>
      <c r="BA724">
        <v>0.21840010600000001</v>
      </c>
      <c r="BB724">
        <v>0.11508213</v>
      </c>
      <c r="BC724">
        <v>0.15720769800000001</v>
      </c>
      <c r="BD724">
        <v>-0.102519102</v>
      </c>
      <c r="BE724">
        <v>-8.2836457000000002E-2</v>
      </c>
      <c r="BF724">
        <v>0.30412785599999997</v>
      </c>
      <c r="BG724">
        <v>0.35649047499999997</v>
      </c>
      <c r="BH724">
        <v>0.22740227099999999</v>
      </c>
      <c r="BI724">
        <v>0.52965265500000003</v>
      </c>
      <c r="BJ724">
        <v>0.52788031099999999</v>
      </c>
      <c r="BK724">
        <v>0.31942290099999998</v>
      </c>
      <c r="BL724">
        <v>11101.50144</v>
      </c>
      <c r="BM724">
        <v>0.72779747400000006</v>
      </c>
      <c r="BN724">
        <v>56</v>
      </c>
      <c r="BO724">
        <v>2004</v>
      </c>
      <c r="BP724" t="s">
        <v>1623</v>
      </c>
      <c r="BQ724" t="s">
        <v>1624</v>
      </c>
      <c r="BR724">
        <v>850</v>
      </c>
      <c r="BS724">
        <v>562004</v>
      </c>
      <c r="BT724">
        <v>56</v>
      </c>
      <c r="BU724">
        <v>2004</v>
      </c>
      <c r="BV724" t="s">
        <v>1623</v>
      </c>
      <c r="BW724" t="s">
        <v>1624</v>
      </c>
      <c r="BX724">
        <v>0.959574437</v>
      </c>
      <c r="BY724">
        <v>0.63660332500000005</v>
      </c>
      <c r="BZ724">
        <v>0.66988481300000002</v>
      </c>
      <c r="CA724">
        <v>0.46798034399999999</v>
      </c>
      <c r="CB724">
        <v>0.37631381372690598</v>
      </c>
      <c r="CC724" t="str">
        <f>VLOOKUP(Q724,Planilha2!A:D,4,0)</f>
        <v>Asia</v>
      </c>
      <c r="CD724">
        <f>VLOOKUP(Q724,Planilha2!A:E,5,0)</f>
        <v>6</v>
      </c>
    </row>
    <row r="725" spans="1:82" x14ac:dyDescent="0.25">
      <c r="A725" t="s">
        <v>1652</v>
      </c>
      <c r="B725" t="s">
        <v>1653</v>
      </c>
      <c r="C725">
        <v>0.72810726299999995</v>
      </c>
      <c r="D725">
        <f t="shared" si="11"/>
        <v>3.0978899999989373E-4</v>
      </c>
      <c r="G725">
        <v>105527832</v>
      </c>
      <c r="H725">
        <v>219210304</v>
      </c>
      <c r="I725">
        <v>8.2425403589999995</v>
      </c>
      <c r="J725">
        <v>33.4</v>
      </c>
      <c r="K725">
        <v>7.329999924</v>
      </c>
      <c r="L725">
        <v>56</v>
      </c>
      <c r="M725">
        <v>2005</v>
      </c>
      <c r="N725" t="s">
        <v>1623</v>
      </c>
      <c r="O725" t="s">
        <v>1624</v>
      </c>
      <c r="P725" t="s">
        <v>1623</v>
      </c>
      <c r="Q725" t="s">
        <v>1624</v>
      </c>
      <c r="R725" t="s">
        <v>1623</v>
      </c>
      <c r="S725" t="s">
        <v>1625</v>
      </c>
      <c r="T725">
        <v>2005</v>
      </c>
      <c r="U725">
        <v>966625</v>
      </c>
      <c r="V725">
        <v>925199.375</v>
      </c>
      <c r="W725">
        <v>226.25470300000001</v>
      </c>
      <c r="X725">
        <v>94.046203610000006</v>
      </c>
      <c r="Y725">
        <v>2046.8053239999999</v>
      </c>
      <c r="Z725">
        <v>2.2983152869999999</v>
      </c>
      <c r="AA725">
        <v>733697.625</v>
      </c>
      <c r="AB725">
        <v>953862.875</v>
      </c>
      <c r="AC725">
        <v>977718.625</v>
      </c>
      <c r="AD725">
        <v>942068.9375</v>
      </c>
      <c r="AE725">
        <v>2868466.25</v>
      </c>
      <c r="AF725">
        <v>0.35251107799999998</v>
      </c>
      <c r="AG725">
        <v>0.33087474100000003</v>
      </c>
      <c r="AH725">
        <v>1543487.5</v>
      </c>
      <c r="AI725">
        <v>1011425.75</v>
      </c>
      <c r="AJ725">
        <v>1559624.375</v>
      </c>
      <c r="AK725">
        <v>8266561</v>
      </c>
      <c r="AL725">
        <v>0.91977375699999997</v>
      </c>
      <c r="AM725">
        <v>0.94836562899999999</v>
      </c>
      <c r="AN725">
        <v>0.431308776</v>
      </c>
      <c r="AO725">
        <v>3.8746368000000003E-2</v>
      </c>
      <c r="AP725">
        <v>9704.7416670000002</v>
      </c>
      <c r="AQ725">
        <v>0.29885846399999999</v>
      </c>
      <c r="AR725">
        <v>0.31130823499999999</v>
      </c>
      <c r="AS725">
        <v>0.32308873500000002</v>
      </c>
      <c r="AT725" t="s">
        <v>81</v>
      </c>
      <c r="AU725" t="s">
        <v>81</v>
      </c>
      <c r="AV725" t="s">
        <v>82</v>
      </c>
      <c r="AW725" t="s">
        <v>83</v>
      </c>
      <c r="AX725">
        <v>0.49943300600000001</v>
      </c>
      <c r="AY725">
        <v>84.444444439999998</v>
      </c>
      <c r="AZ725">
        <v>0.66899323499999996</v>
      </c>
      <c r="BA725">
        <v>0.233703986</v>
      </c>
      <c r="BB725">
        <v>0.10982198999999999</v>
      </c>
      <c r="BC725">
        <v>0.16891811800000001</v>
      </c>
      <c r="BD725">
        <v>-0.11397849</v>
      </c>
      <c r="BE725">
        <v>-6.7458860999999995E-2</v>
      </c>
      <c r="BF725">
        <v>0.30920022400000002</v>
      </c>
      <c r="BG725">
        <v>0.35279687599999998</v>
      </c>
      <c r="BH725">
        <v>0.23586048600000001</v>
      </c>
      <c r="BI725">
        <v>0.53829318299999995</v>
      </c>
      <c r="BJ725">
        <v>0.53737425800000005</v>
      </c>
      <c r="BK725">
        <v>0.30965754400000001</v>
      </c>
      <c r="BL725">
        <v>12678.04033</v>
      </c>
      <c r="BM725">
        <v>0.72810726299999995</v>
      </c>
      <c r="BN725">
        <v>56</v>
      </c>
      <c r="BO725">
        <v>2005</v>
      </c>
      <c r="BP725" t="s">
        <v>1623</v>
      </c>
      <c r="BQ725" t="s">
        <v>1624</v>
      </c>
      <c r="BR725">
        <v>850</v>
      </c>
      <c r="BS725">
        <v>562005</v>
      </c>
      <c r="BT725">
        <v>56</v>
      </c>
      <c r="BU725">
        <v>2005</v>
      </c>
      <c r="BV725" t="s">
        <v>1623</v>
      </c>
      <c r="BW725" t="s">
        <v>1624</v>
      </c>
      <c r="BX725">
        <v>0.95947981800000004</v>
      </c>
      <c r="BY725">
        <v>0.63861114699999999</v>
      </c>
      <c r="BZ725">
        <v>0.65956628399999995</v>
      </c>
      <c r="CA725">
        <v>0.58659364800000002</v>
      </c>
      <c r="CB725">
        <v>0.39559643307667702</v>
      </c>
      <c r="CC725" t="str">
        <f>VLOOKUP(Q725,Planilha2!A:D,4,0)</f>
        <v>Asia</v>
      </c>
      <c r="CD725">
        <f>VLOOKUP(Q725,Planilha2!A:E,5,0)</f>
        <v>6</v>
      </c>
    </row>
    <row r="726" spans="1:82" x14ac:dyDescent="0.25">
      <c r="A726" t="s">
        <v>1654</v>
      </c>
      <c r="B726" t="s">
        <v>1655</v>
      </c>
      <c r="C726">
        <v>0.72258992300000002</v>
      </c>
      <c r="D726">
        <f t="shared" si="11"/>
        <v>-5.5173399999999262E-3</v>
      </c>
      <c r="G726">
        <v>109429824</v>
      </c>
      <c r="H726">
        <v>221953664</v>
      </c>
      <c r="I726">
        <v>8.2832841869999996</v>
      </c>
      <c r="J726">
        <v>32.1</v>
      </c>
      <c r="K726">
        <v>7.4000000950000002</v>
      </c>
      <c r="L726">
        <v>56</v>
      </c>
      <c r="M726">
        <v>2006</v>
      </c>
      <c r="N726" t="s">
        <v>1623</v>
      </c>
      <c r="O726" t="s">
        <v>1624</v>
      </c>
      <c r="P726" t="s">
        <v>1623</v>
      </c>
      <c r="Q726" t="s">
        <v>1624</v>
      </c>
      <c r="R726" t="s">
        <v>1623</v>
      </c>
      <c r="S726" t="s">
        <v>1625</v>
      </c>
      <c r="T726">
        <v>2006</v>
      </c>
      <c r="U726">
        <v>1069924.5</v>
      </c>
      <c r="V726">
        <v>1023532.688</v>
      </c>
      <c r="W726">
        <v>229.26398</v>
      </c>
      <c r="X726">
        <v>95.585052489999995</v>
      </c>
      <c r="Y726">
        <v>2051.4393439999999</v>
      </c>
      <c r="Z726">
        <v>2.321532726</v>
      </c>
      <c r="AA726">
        <v>794342.5</v>
      </c>
      <c r="AB726">
        <v>1039828.688</v>
      </c>
      <c r="AC726">
        <v>1075184.125</v>
      </c>
      <c r="AD726">
        <v>1036919.063</v>
      </c>
      <c r="AE726">
        <v>3494098.25</v>
      </c>
      <c r="AF726">
        <v>0.35208174599999997</v>
      </c>
      <c r="AG726">
        <v>0.32969731099999999</v>
      </c>
      <c r="AH726">
        <v>1628394</v>
      </c>
      <c r="AI726">
        <v>1050858.125</v>
      </c>
      <c r="AJ726">
        <v>1609793.875</v>
      </c>
      <c r="AK726">
        <v>8621202</v>
      </c>
      <c r="AL726">
        <v>0.93587869400000001</v>
      </c>
      <c r="AM726">
        <v>0.94407874300000005</v>
      </c>
      <c r="AN726">
        <v>0.43243074399999998</v>
      </c>
      <c r="AO726">
        <v>3.8067232999999999E-2</v>
      </c>
      <c r="AP726">
        <v>9159.3166669999991</v>
      </c>
      <c r="AQ726">
        <v>0.34630751599999998</v>
      </c>
      <c r="AR726">
        <v>0.36102452899999998</v>
      </c>
      <c r="AS726">
        <v>0.37434729900000002</v>
      </c>
      <c r="AT726" t="s">
        <v>80</v>
      </c>
      <c r="AU726" t="s">
        <v>81</v>
      </c>
      <c r="AV726" t="s">
        <v>82</v>
      </c>
      <c r="AW726" t="s">
        <v>83</v>
      </c>
      <c r="AX726" t="s">
        <v>84</v>
      </c>
      <c r="AY726">
        <v>85.555555560000002</v>
      </c>
      <c r="AZ726">
        <v>0.65000510199999995</v>
      </c>
      <c r="BA726">
        <v>0.23674572999999999</v>
      </c>
      <c r="BB726">
        <v>0.116055124</v>
      </c>
      <c r="BC726">
        <v>0.17192010599999999</v>
      </c>
      <c r="BD726">
        <v>-0.105247445</v>
      </c>
      <c r="BE726">
        <v>-6.9478624000000003E-2</v>
      </c>
      <c r="BF726">
        <v>0.359019423</v>
      </c>
      <c r="BG726">
        <v>0.40864580099999998</v>
      </c>
      <c r="BH726">
        <v>0.27511030800000003</v>
      </c>
      <c r="BI726">
        <v>0.565437615</v>
      </c>
      <c r="BJ726">
        <v>0.55955046399999997</v>
      </c>
      <c r="BK726">
        <v>0.33310946800000002</v>
      </c>
      <c r="BL726">
        <v>15240.50245</v>
      </c>
      <c r="BM726">
        <v>0.72258992300000002</v>
      </c>
      <c r="BN726">
        <v>56</v>
      </c>
      <c r="BO726">
        <v>2006</v>
      </c>
      <c r="BP726" t="s">
        <v>1623</v>
      </c>
      <c r="BQ726" t="s">
        <v>1624</v>
      </c>
      <c r="BR726">
        <v>850</v>
      </c>
      <c r="BS726">
        <v>562006</v>
      </c>
      <c r="BT726">
        <v>56</v>
      </c>
      <c r="BU726">
        <v>2006</v>
      </c>
      <c r="BV726" t="s">
        <v>1623</v>
      </c>
      <c r="BW726" t="s">
        <v>1624</v>
      </c>
      <c r="BX726">
        <v>0.95436941099999995</v>
      </c>
      <c r="BY726">
        <v>0.63861114699999999</v>
      </c>
      <c r="BZ726">
        <v>0.65956628399999995</v>
      </c>
      <c r="CA726">
        <v>0.54523872100000004</v>
      </c>
      <c r="CB726">
        <v>0.39050952414538898</v>
      </c>
      <c r="CC726" t="str">
        <f>VLOOKUP(Q726,Planilha2!A:D,4,0)</f>
        <v>Asia</v>
      </c>
      <c r="CD726">
        <f>VLOOKUP(Q726,Planilha2!A:E,5,0)</f>
        <v>6</v>
      </c>
    </row>
    <row r="727" spans="1:82" x14ac:dyDescent="0.25">
      <c r="A727" t="s">
        <v>1656</v>
      </c>
      <c r="B727" t="s">
        <v>1657</v>
      </c>
      <c r="C727">
        <v>0.72418270200000001</v>
      </c>
      <c r="D727">
        <f t="shared" si="11"/>
        <v>1.5927789999999886E-3</v>
      </c>
      <c r="G727">
        <v>113323344</v>
      </c>
      <c r="H727">
        <v>224669600</v>
      </c>
      <c r="I727">
        <v>8.3323926929999992</v>
      </c>
      <c r="J727">
        <v>30.9</v>
      </c>
      <c r="K727">
        <v>7.4699997900000001</v>
      </c>
      <c r="L727">
        <v>56</v>
      </c>
      <c r="M727">
        <v>2007</v>
      </c>
      <c r="N727" t="s">
        <v>1623</v>
      </c>
      <c r="O727" t="s">
        <v>1624</v>
      </c>
      <c r="P727" t="s">
        <v>1623</v>
      </c>
      <c r="Q727" t="s">
        <v>1624</v>
      </c>
      <c r="R727" t="s">
        <v>1623</v>
      </c>
      <c r="S727" t="s">
        <v>1625</v>
      </c>
      <c r="T727">
        <v>2007</v>
      </c>
      <c r="U727">
        <v>1186913.125</v>
      </c>
      <c r="V727">
        <v>1142481.375</v>
      </c>
      <c r="W727">
        <v>232.29683</v>
      </c>
      <c r="X727">
        <v>100.1375275</v>
      </c>
      <c r="Y727">
        <v>2098.023365</v>
      </c>
      <c r="Z727">
        <v>2.344984293</v>
      </c>
      <c r="AA727">
        <v>873585.125</v>
      </c>
      <c r="AB727">
        <v>1151765.625</v>
      </c>
      <c r="AC727">
        <v>1189657.375</v>
      </c>
      <c r="AD727">
        <v>1150446.375</v>
      </c>
      <c r="AE727">
        <v>4198927.5</v>
      </c>
      <c r="AF727">
        <v>0.34298142799999998</v>
      </c>
      <c r="AG727">
        <v>0.32398924200000001</v>
      </c>
      <c r="AH727">
        <v>1731716</v>
      </c>
      <c r="AI727">
        <v>1102086.5</v>
      </c>
      <c r="AJ727">
        <v>1675617.125</v>
      </c>
      <c r="AK727">
        <v>9027941</v>
      </c>
      <c r="AL727">
        <v>0.93688338999999998</v>
      </c>
      <c r="AM727">
        <v>0.92504215199999995</v>
      </c>
      <c r="AN727">
        <v>0.438771725</v>
      </c>
      <c r="AO727">
        <v>3.7844859000000002E-2</v>
      </c>
      <c r="AP727">
        <v>9141</v>
      </c>
      <c r="AQ727">
        <v>0.37643888599999997</v>
      </c>
      <c r="AR727">
        <v>0.38682779699999997</v>
      </c>
      <c r="AS727">
        <v>0.40001216499999998</v>
      </c>
      <c r="AT727" t="s">
        <v>80</v>
      </c>
      <c r="AU727" t="s">
        <v>81</v>
      </c>
      <c r="AV727" t="s">
        <v>82</v>
      </c>
      <c r="AW727" t="s">
        <v>83</v>
      </c>
      <c r="AX727" t="s">
        <v>84</v>
      </c>
      <c r="AY727">
        <v>90</v>
      </c>
      <c r="AZ727">
        <v>0.643285632</v>
      </c>
      <c r="BA727">
        <v>0.24180225999999999</v>
      </c>
      <c r="BB727">
        <v>0.116058886</v>
      </c>
      <c r="BC727">
        <v>0.16126380900000001</v>
      </c>
      <c r="BD727">
        <v>-0.108150698</v>
      </c>
      <c r="BE727">
        <v>-5.4259892999999997E-2</v>
      </c>
      <c r="BF727">
        <v>0.39304460200000002</v>
      </c>
      <c r="BG727">
        <v>0.419452618</v>
      </c>
      <c r="BH727">
        <v>0.28439754099999998</v>
      </c>
      <c r="BI727">
        <v>0.61501562600000004</v>
      </c>
      <c r="BJ727">
        <v>0.59855717399999997</v>
      </c>
      <c r="BK727">
        <v>0.32534152300000002</v>
      </c>
      <c r="BL727">
        <v>18075.698670000002</v>
      </c>
      <c r="BM727">
        <v>0.72418270200000001</v>
      </c>
      <c r="BN727">
        <v>56</v>
      </c>
      <c r="BO727">
        <v>2007</v>
      </c>
      <c r="BP727" t="s">
        <v>1623</v>
      </c>
      <c r="BQ727" t="s">
        <v>1624</v>
      </c>
      <c r="BR727">
        <v>850</v>
      </c>
      <c r="BS727">
        <v>562007</v>
      </c>
      <c r="BT727">
        <v>56</v>
      </c>
      <c r="BU727">
        <v>2007</v>
      </c>
      <c r="BV727" t="s">
        <v>1623</v>
      </c>
      <c r="BW727" t="s">
        <v>1624</v>
      </c>
      <c r="BX727">
        <v>0.95426777799999996</v>
      </c>
      <c r="BY727">
        <v>0.63898513300000004</v>
      </c>
      <c r="BZ727">
        <v>0.65603306900000002</v>
      </c>
      <c r="CA727">
        <v>0.54818702399999997</v>
      </c>
      <c r="CB727">
        <v>0.38468743627320801</v>
      </c>
      <c r="CC727" t="str">
        <f>VLOOKUP(Q727,Planilha2!A:D,4,0)</f>
        <v>Asia</v>
      </c>
      <c r="CD727">
        <f>VLOOKUP(Q727,Planilha2!A:E,5,0)</f>
        <v>6</v>
      </c>
    </row>
    <row r="728" spans="1:82" x14ac:dyDescent="0.25">
      <c r="A728" t="s">
        <v>1658</v>
      </c>
      <c r="B728" t="s">
        <v>1659</v>
      </c>
      <c r="C728">
        <v>0.72418270200000001</v>
      </c>
      <c r="D728">
        <f t="shared" si="11"/>
        <v>0</v>
      </c>
      <c r="G728">
        <v>117196392</v>
      </c>
      <c r="H728">
        <v>227345072</v>
      </c>
      <c r="I728">
        <v>8.3787832259999995</v>
      </c>
      <c r="J728">
        <v>29.7</v>
      </c>
      <c r="K728">
        <v>7.5399999619999996</v>
      </c>
      <c r="L728">
        <v>56</v>
      </c>
      <c r="M728">
        <v>2008</v>
      </c>
      <c r="N728" t="s">
        <v>1623</v>
      </c>
      <c r="O728" t="s">
        <v>1624</v>
      </c>
      <c r="P728" t="s">
        <v>1623</v>
      </c>
      <c r="Q728" t="s">
        <v>1624</v>
      </c>
      <c r="R728" t="s">
        <v>1623</v>
      </c>
      <c r="S728" t="s">
        <v>1625</v>
      </c>
      <c r="T728">
        <v>2008</v>
      </c>
      <c r="U728">
        <v>1372155.125</v>
      </c>
      <c r="V728">
        <v>1365730</v>
      </c>
      <c r="W728">
        <v>235.36076499999999</v>
      </c>
      <c r="X728">
        <v>102.8782501</v>
      </c>
      <c r="Y728">
        <v>2089.0500229999998</v>
      </c>
      <c r="Z728">
        <v>2.3686728480000001</v>
      </c>
      <c r="AA728">
        <v>983020.625</v>
      </c>
      <c r="AB728">
        <v>1340882.25</v>
      </c>
      <c r="AC728">
        <v>1383325.375</v>
      </c>
      <c r="AD728">
        <v>1373591.5</v>
      </c>
      <c r="AE728">
        <v>5144415</v>
      </c>
      <c r="AF728">
        <v>0.36399853199999999</v>
      </c>
      <c r="AG728">
        <v>0.33762183800000001</v>
      </c>
      <c r="AH728">
        <v>1835856.25</v>
      </c>
      <c r="AI728">
        <v>1167401.75</v>
      </c>
      <c r="AJ728">
        <v>1804482</v>
      </c>
      <c r="AK728">
        <v>9498250</v>
      </c>
      <c r="AL728">
        <v>0.95159637900000005</v>
      </c>
      <c r="AM728">
        <v>0.954430997</v>
      </c>
      <c r="AN728">
        <v>0.445661217</v>
      </c>
      <c r="AO728">
        <v>3.7192102999999997E-2</v>
      </c>
      <c r="AP728">
        <v>9698.9624999999996</v>
      </c>
      <c r="AQ728">
        <v>0.37927445799999998</v>
      </c>
      <c r="AR728">
        <v>0.39271593100000002</v>
      </c>
      <c r="AS728">
        <v>0.39549884200000002</v>
      </c>
      <c r="AT728" t="s">
        <v>80</v>
      </c>
      <c r="AU728" t="s">
        <v>81</v>
      </c>
      <c r="AV728" t="s">
        <v>82</v>
      </c>
      <c r="AW728" t="s">
        <v>83</v>
      </c>
      <c r="AX728" t="s">
        <v>84</v>
      </c>
      <c r="AY728">
        <v>90</v>
      </c>
      <c r="AZ728">
        <v>0.60003072000000002</v>
      </c>
      <c r="BA728">
        <v>0.26052984600000001</v>
      </c>
      <c r="BB728">
        <v>0.115626462</v>
      </c>
      <c r="BC728">
        <v>0.14775830500000001</v>
      </c>
      <c r="BD728">
        <v>-0.140313521</v>
      </c>
      <c r="BE728">
        <v>1.6368194999999999E-2</v>
      </c>
      <c r="BF728">
        <v>0.39746924500000003</v>
      </c>
      <c r="BG728">
        <v>0.42963863099999999</v>
      </c>
      <c r="BH728">
        <v>0.284854628</v>
      </c>
      <c r="BI728">
        <v>0.67510986299999998</v>
      </c>
      <c r="BJ728">
        <v>0.67058408300000005</v>
      </c>
      <c r="BK728">
        <v>0.33428630199999998</v>
      </c>
      <c r="BL728">
        <v>21857.57257</v>
      </c>
      <c r="BM728">
        <v>0.72418270200000001</v>
      </c>
      <c r="BN728">
        <v>56</v>
      </c>
      <c r="BO728">
        <v>2008</v>
      </c>
      <c r="BP728" t="s">
        <v>1623</v>
      </c>
      <c r="BQ728" t="s">
        <v>1624</v>
      </c>
      <c r="BR728">
        <v>850</v>
      </c>
      <c r="BS728">
        <v>562008</v>
      </c>
      <c r="BT728">
        <v>56</v>
      </c>
      <c r="BU728">
        <v>2008</v>
      </c>
      <c r="BV728" t="s">
        <v>1623</v>
      </c>
      <c r="BW728" t="s">
        <v>1624</v>
      </c>
      <c r="BX728">
        <v>0.95515882299999999</v>
      </c>
      <c r="BY728">
        <v>0.63898513300000004</v>
      </c>
      <c r="BZ728">
        <v>0.64334528999999996</v>
      </c>
      <c r="CA728">
        <v>0.54835147100000003</v>
      </c>
      <c r="CB728">
        <v>0.39471186699970101</v>
      </c>
      <c r="CC728" t="str">
        <f>VLOOKUP(Q728,Planilha2!A:D,4,0)</f>
        <v>Asia</v>
      </c>
      <c r="CD728">
        <f>VLOOKUP(Q728,Planilha2!A:E,5,0)</f>
        <v>6</v>
      </c>
    </row>
    <row r="729" spans="1:82" x14ac:dyDescent="0.25">
      <c r="A729" t="s">
        <v>1660</v>
      </c>
      <c r="B729" t="s">
        <v>1661</v>
      </c>
      <c r="C729">
        <v>0.72002445699999995</v>
      </c>
      <c r="D729">
        <f t="shared" si="11"/>
        <v>-4.1582450000000604E-3</v>
      </c>
      <c r="G729">
        <v>227074025.59999999</v>
      </c>
      <c r="H729">
        <v>880204371.20000005</v>
      </c>
      <c r="I729">
        <v>7.1736903190000003</v>
      </c>
      <c r="J729">
        <v>86.1</v>
      </c>
      <c r="K729">
        <v>3.3429999349999999</v>
      </c>
      <c r="L729">
        <v>39</v>
      </c>
      <c r="M729">
        <v>1991</v>
      </c>
      <c r="N729" t="s">
        <v>1662</v>
      </c>
      <c r="O729" t="s">
        <v>1663</v>
      </c>
      <c r="P729" t="s">
        <v>1662</v>
      </c>
      <c r="Q729" t="s">
        <v>1663</v>
      </c>
      <c r="R729" t="s">
        <v>1662</v>
      </c>
      <c r="S729" t="s">
        <v>1664</v>
      </c>
      <c r="T729">
        <v>1991</v>
      </c>
      <c r="U729">
        <v>1160336.25</v>
      </c>
      <c r="V729">
        <v>1162987</v>
      </c>
      <c r="W729">
        <v>888.513869</v>
      </c>
      <c r="X729">
        <v>326.71636960000001</v>
      </c>
      <c r="Y729">
        <v>2208.960482</v>
      </c>
      <c r="Z729">
        <v>1.5091027020000001</v>
      </c>
      <c r="AA729">
        <v>1021609.688</v>
      </c>
      <c r="AB729">
        <v>1225835.375</v>
      </c>
      <c r="AC729">
        <v>1168646.5</v>
      </c>
      <c r="AD729">
        <v>1176111</v>
      </c>
      <c r="AE729">
        <v>2339324.5</v>
      </c>
      <c r="AF729">
        <v>0.24154835899999999</v>
      </c>
      <c r="AG729">
        <v>0.25070497400000002</v>
      </c>
      <c r="AH729">
        <v>1574990.5</v>
      </c>
      <c r="AI729">
        <v>1241682.375</v>
      </c>
      <c r="AJ729">
        <v>1507861</v>
      </c>
      <c r="AK729">
        <v>4902708.5</v>
      </c>
      <c r="AL729">
        <v>0.70098292799999995</v>
      </c>
      <c r="AM729">
        <v>0.65091931800000002</v>
      </c>
      <c r="AN729">
        <v>0.65587902099999995</v>
      </c>
      <c r="AO729">
        <v>4.8953004000000001E-2</v>
      </c>
      <c r="AP729">
        <v>22.742433330000001</v>
      </c>
      <c r="AQ729">
        <v>0.21714201599999999</v>
      </c>
      <c r="AR729">
        <v>0.242988542</v>
      </c>
      <c r="AS729">
        <v>0.24144633099999999</v>
      </c>
      <c r="AT729" t="s">
        <v>80</v>
      </c>
      <c r="AU729" t="s">
        <v>81</v>
      </c>
      <c r="AV729" t="s">
        <v>82</v>
      </c>
      <c r="AW729" t="s">
        <v>83</v>
      </c>
      <c r="AX729" t="s">
        <v>84</v>
      </c>
      <c r="AY729" t="s">
        <v>84</v>
      </c>
      <c r="AZ729">
        <v>0.70844381999999995</v>
      </c>
      <c r="BA729">
        <v>0.17364487100000001</v>
      </c>
      <c r="BB729">
        <v>0.16018988200000001</v>
      </c>
      <c r="BC729">
        <v>2.8302170000000001E-2</v>
      </c>
      <c r="BD729">
        <v>-2.7312804E-2</v>
      </c>
      <c r="BE729">
        <v>-4.3267973000000001E-2</v>
      </c>
      <c r="BF729">
        <v>0.227658675</v>
      </c>
      <c r="BG729">
        <v>0.37228210699999997</v>
      </c>
      <c r="BH729">
        <v>0.17063178800000001</v>
      </c>
      <c r="BI729">
        <v>0.53775221100000004</v>
      </c>
      <c r="BJ729">
        <v>0.60733693799999999</v>
      </c>
      <c r="BK729">
        <v>0.35945236699999999</v>
      </c>
      <c r="BL729">
        <v>2632.8508550000001</v>
      </c>
      <c r="BM729">
        <v>0.72002445699999995</v>
      </c>
      <c r="BN729">
        <v>39</v>
      </c>
      <c r="BO729">
        <v>1991</v>
      </c>
      <c r="BP729" t="s">
        <v>1662</v>
      </c>
      <c r="BQ729" t="s">
        <v>1663</v>
      </c>
      <c r="BR729">
        <v>750</v>
      </c>
      <c r="BS729">
        <v>391991</v>
      </c>
      <c r="BT729">
        <v>39</v>
      </c>
      <c r="BU729">
        <v>1991</v>
      </c>
      <c r="BV729" t="s">
        <v>1662</v>
      </c>
      <c r="BW729" t="s">
        <v>1663</v>
      </c>
      <c r="BX729">
        <v>0.92688910700000005</v>
      </c>
      <c r="BY729">
        <v>0.60687084300000005</v>
      </c>
      <c r="BZ729">
        <v>0.75763679500000003</v>
      </c>
      <c r="CA729">
        <v>0.62151856999999999</v>
      </c>
      <c r="CB729">
        <v>0.425914378917848</v>
      </c>
      <c r="CC729" t="str">
        <f>VLOOKUP(Q729,Planilha2!A:D,4,0)</f>
        <v>Asia</v>
      </c>
      <c r="CD729">
        <f>VLOOKUP(Q729,Planilha2!A:E,5,0)</f>
        <v>6</v>
      </c>
    </row>
    <row r="730" spans="1:82" x14ac:dyDescent="0.25">
      <c r="A730" t="s">
        <v>1665</v>
      </c>
      <c r="B730" t="s">
        <v>1666</v>
      </c>
      <c r="C730">
        <v>0.719263973</v>
      </c>
      <c r="D730">
        <f t="shared" si="11"/>
        <v>-7.604839999999502E-4</v>
      </c>
      <c r="G730">
        <v>233891635.19999999</v>
      </c>
      <c r="H730">
        <v>898247206.39999998</v>
      </c>
      <c r="I730">
        <v>7.2080969809999997</v>
      </c>
      <c r="J730">
        <v>83.9</v>
      </c>
      <c r="K730">
        <v>3.4560000899999999</v>
      </c>
      <c r="L730">
        <v>39</v>
      </c>
      <c r="M730">
        <v>1992</v>
      </c>
      <c r="N730" t="s">
        <v>1662</v>
      </c>
      <c r="O730" t="s">
        <v>1663</v>
      </c>
      <c r="P730" t="s">
        <v>1662</v>
      </c>
      <c r="Q730" t="s">
        <v>1663</v>
      </c>
      <c r="R730" t="s">
        <v>1662</v>
      </c>
      <c r="S730" t="s">
        <v>1664</v>
      </c>
      <c r="T730">
        <v>1992</v>
      </c>
      <c r="U730">
        <v>1226893.25</v>
      </c>
      <c r="V730">
        <v>1236328</v>
      </c>
      <c r="W730">
        <v>906.46135800000002</v>
      </c>
      <c r="X730">
        <v>334.03283690000001</v>
      </c>
      <c r="Y730">
        <v>2203.7974680000002</v>
      </c>
      <c r="Z730">
        <v>1.5316148999999999</v>
      </c>
      <c r="AA730">
        <v>1063515.125</v>
      </c>
      <c r="AB730">
        <v>1300500</v>
      </c>
      <c r="AC730">
        <v>1235337.625</v>
      </c>
      <c r="AD730">
        <v>1250859.625</v>
      </c>
      <c r="AE730">
        <v>2448365.5</v>
      </c>
      <c r="AF730">
        <v>0.240121529</v>
      </c>
      <c r="AG730">
        <v>0.248041391</v>
      </c>
      <c r="AH730">
        <v>1660361.5</v>
      </c>
      <c r="AI730">
        <v>1290695.625</v>
      </c>
      <c r="AJ730">
        <v>1599709.25</v>
      </c>
      <c r="AK730">
        <v>5113163</v>
      </c>
      <c r="AL730">
        <v>0.71200060799999998</v>
      </c>
      <c r="AM730">
        <v>0.66535759000000005</v>
      </c>
      <c r="AN730">
        <v>0.64926230900000004</v>
      </c>
      <c r="AO730">
        <v>5.0464707999999997E-2</v>
      </c>
      <c r="AP730">
        <v>25.918083330000002</v>
      </c>
      <c r="AQ730">
        <v>0.20630875200000001</v>
      </c>
      <c r="AR730">
        <v>0.230848938</v>
      </c>
      <c r="AS730">
        <v>0.22798432399999999</v>
      </c>
      <c r="AT730" t="s">
        <v>80</v>
      </c>
      <c r="AU730" t="s">
        <v>81</v>
      </c>
      <c r="AV730" t="s">
        <v>82</v>
      </c>
      <c r="AW730" t="s">
        <v>83</v>
      </c>
      <c r="AX730" t="s">
        <v>84</v>
      </c>
      <c r="AY730" t="s">
        <v>84</v>
      </c>
      <c r="AZ730">
        <v>0.69645464400000001</v>
      </c>
      <c r="BA730">
        <v>0.18945764000000001</v>
      </c>
      <c r="BB730">
        <v>0.15377280099999999</v>
      </c>
      <c r="BC730">
        <v>3.4403611000000001E-2</v>
      </c>
      <c r="BD730">
        <v>-3.4458588999999998E-2</v>
      </c>
      <c r="BE730">
        <v>-3.9630092999999998E-2</v>
      </c>
      <c r="BF730">
        <v>0.21522106399999999</v>
      </c>
      <c r="BG730">
        <v>0.34097777499999998</v>
      </c>
      <c r="BH730">
        <v>0.165943865</v>
      </c>
      <c r="BI730">
        <v>0.48127636299999998</v>
      </c>
      <c r="BJ730">
        <v>0.56730365800000004</v>
      </c>
      <c r="BK730">
        <v>0.336416304</v>
      </c>
      <c r="BL730">
        <v>2701.014752</v>
      </c>
      <c r="BM730">
        <v>0.719263973</v>
      </c>
      <c r="BN730">
        <v>39</v>
      </c>
      <c r="BO730">
        <v>1992</v>
      </c>
      <c r="BP730" t="s">
        <v>1662</v>
      </c>
      <c r="BQ730" t="s">
        <v>1663</v>
      </c>
      <c r="BR730">
        <v>750</v>
      </c>
      <c r="BS730">
        <v>391992</v>
      </c>
      <c r="BT730">
        <v>39</v>
      </c>
      <c r="BU730">
        <v>1992</v>
      </c>
      <c r="BV730" t="s">
        <v>1662</v>
      </c>
      <c r="BW730" t="s">
        <v>1663</v>
      </c>
      <c r="BX730">
        <v>0.92688910700000005</v>
      </c>
      <c r="BY730">
        <v>0.607069258</v>
      </c>
      <c r="BZ730">
        <v>0.74882362300000005</v>
      </c>
      <c r="CA730">
        <v>0.63497928199999998</v>
      </c>
      <c r="CB730">
        <v>0.44233157716479599</v>
      </c>
      <c r="CC730" t="str">
        <f>VLOOKUP(Q730,Planilha2!A:D,4,0)</f>
        <v>Asia</v>
      </c>
      <c r="CD730">
        <f>VLOOKUP(Q730,Planilha2!A:E,5,0)</f>
        <v>6</v>
      </c>
    </row>
    <row r="731" spans="1:82" x14ac:dyDescent="0.25">
      <c r="A731" t="s">
        <v>1667</v>
      </c>
      <c r="B731" t="s">
        <v>1668</v>
      </c>
      <c r="C731">
        <v>0.72846945799999996</v>
      </c>
      <c r="D731">
        <f t="shared" si="11"/>
        <v>9.2054849999999577E-3</v>
      </c>
      <c r="G731">
        <v>240709244.80000001</v>
      </c>
      <c r="H731">
        <v>916290041.60000002</v>
      </c>
      <c r="I731">
        <v>7.245276928</v>
      </c>
      <c r="J731">
        <v>81.7</v>
      </c>
      <c r="K731">
        <v>3.569000006</v>
      </c>
      <c r="L731">
        <v>39</v>
      </c>
      <c r="M731">
        <v>1993</v>
      </c>
      <c r="N731" t="s">
        <v>1662</v>
      </c>
      <c r="O731" t="s">
        <v>1663</v>
      </c>
      <c r="P731" t="s">
        <v>1662</v>
      </c>
      <c r="Q731" t="s">
        <v>1663</v>
      </c>
      <c r="R731" t="s">
        <v>1662</v>
      </c>
      <c r="S731" t="s">
        <v>1664</v>
      </c>
      <c r="T731">
        <v>1993</v>
      </c>
      <c r="U731">
        <v>1318973.625</v>
      </c>
      <c r="V731">
        <v>1319952.5</v>
      </c>
      <c r="W731">
        <v>924.47563300000002</v>
      </c>
      <c r="X731">
        <v>341.46783449999998</v>
      </c>
      <c r="Y731">
        <v>2208.4079240000001</v>
      </c>
      <c r="Z731">
        <v>1.55446291</v>
      </c>
      <c r="AA731">
        <v>1118335</v>
      </c>
      <c r="AB731">
        <v>1352073.375</v>
      </c>
      <c r="AC731">
        <v>1326915.125</v>
      </c>
      <c r="AD731">
        <v>1334230.875</v>
      </c>
      <c r="AE731">
        <v>2619975.75</v>
      </c>
      <c r="AF731">
        <v>0.24997057</v>
      </c>
      <c r="AG731">
        <v>0.24974492200000001</v>
      </c>
      <c r="AH731">
        <v>1742631.375</v>
      </c>
      <c r="AI731">
        <v>1354550.125</v>
      </c>
      <c r="AJ731">
        <v>1638701.375</v>
      </c>
      <c r="AK731">
        <v>5316227</v>
      </c>
      <c r="AL731">
        <v>0.71875172899999995</v>
      </c>
      <c r="AM731">
        <v>0.65555566499999995</v>
      </c>
      <c r="AN731">
        <v>0.63626182099999995</v>
      </c>
      <c r="AO731">
        <v>4.9325756999999998E-2</v>
      </c>
      <c r="AP731">
        <v>30.493291670000001</v>
      </c>
      <c r="AQ731">
        <v>0.191190898</v>
      </c>
      <c r="AR731">
        <v>0.20979788899999999</v>
      </c>
      <c r="AS731">
        <v>0.20864756400000001</v>
      </c>
      <c r="AT731" t="s">
        <v>80</v>
      </c>
      <c r="AU731" t="s">
        <v>81</v>
      </c>
      <c r="AV731" t="s">
        <v>82</v>
      </c>
      <c r="AW731" t="s">
        <v>83</v>
      </c>
      <c r="AX731" t="s">
        <v>84</v>
      </c>
      <c r="AY731" t="s">
        <v>84</v>
      </c>
      <c r="AZ731">
        <v>0.68875545299999996</v>
      </c>
      <c r="BA731">
        <v>0.17518584400000001</v>
      </c>
      <c r="BB731">
        <v>0.149431601</v>
      </c>
      <c r="BC731">
        <v>3.4189306000000003E-2</v>
      </c>
      <c r="BD731">
        <v>-3.2435632999999998E-2</v>
      </c>
      <c r="BE731">
        <v>-1.5126552E-2</v>
      </c>
      <c r="BF731">
        <v>0.19889325099999999</v>
      </c>
      <c r="BG731">
        <v>0.29882421199999998</v>
      </c>
      <c r="BH731">
        <v>0.15568948199999999</v>
      </c>
      <c r="BI731">
        <v>0.48747611000000002</v>
      </c>
      <c r="BJ731">
        <v>0.53849101099999996</v>
      </c>
      <c r="BK731">
        <v>0.30533361399999998</v>
      </c>
      <c r="BL731">
        <v>2834.0127710000002</v>
      </c>
      <c r="BM731">
        <v>0.72846945799999996</v>
      </c>
      <c r="BN731">
        <v>39</v>
      </c>
      <c r="BO731">
        <v>1993</v>
      </c>
      <c r="BP731" t="s">
        <v>1662</v>
      </c>
      <c r="BQ731" t="s">
        <v>1663</v>
      </c>
      <c r="BR731">
        <v>750</v>
      </c>
      <c r="BS731">
        <v>391993</v>
      </c>
      <c r="BT731">
        <v>39</v>
      </c>
      <c r="BU731">
        <v>1993</v>
      </c>
      <c r="BV731" t="s">
        <v>1662</v>
      </c>
      <c r="BW731" t="s">
        <v>1663</v>
      </c>
      <c r="BX731">
        <v>0.92056153699999999</v>
      </c>
      <c r="BY731">
        <v>0.61141537700000004</v>
      </c>
      <c r="BZ731">
        <v>0.74953579299999995</v>
      </c>
      <c r="CA731">
        <v>0.63497928199999998</v>
      </c>
      <c r="CB731">
        <v>0.43544054101973201</v>
      </c>
      <c r="CC731" t="str">
        <f>VLOOKUP(Q731,Planilha2!A:D,4,0)</f>
        <v>Asia</v>
      </c>
      <c r="CD731">
        <f>VLOOKUP(Q731,Planilha2!A:E,5,0)</f>
        <v>6</v>
      </c>
    </row>
    <row r="732" spans="1:82" x14ac:dyDescent="0.25">
      <c r="A732" t="s">
        <v>1669</v>
      </c>
      <c r="B732" t="s">
        <v>1670</v>
      </c>
      <c r="C732">
        <v>0.72630984399999998</v>
      </c>
      <c r="D732">
        <f t="shared" si="11"/>
        <v>-2.1596139999999764E-3</v>
      </c>
      <c r="G732">
        <v>247526854.40000001</v>
      </c>
      <c r="H732">
        <v>934332876.79999995</v>
      </c>
      <c r="I732">
        <v>7.2890915869999997</v>
      </c>
      <c r="J732">
        <v>79.599999999999994</v>
      </c>
      <c r="K732">
        <v>3.6820001599999999</v>
      </c>
      <c r="L732">
        <v>39</v>
      </c>
      <c r="M732">
        <v>1994</v>
      </c>
      <c r="N732" t="s">
        <v>1662</v>
      </c>
      <c r="O732" t="s">
        <v>1663</v>
      </c>
      <c r="P732" t="s">
        <v>1662</v>
      </c>
      <c r="Q732" t="s">
        <v>1663</v>
      </c>
      <c r="R732" t="s">
        <v>1662</v>
      </c>
      <c r="S732" t="s">
        <v>1664</v>
      </c>
      <c r="T732">
        <v>1994</v>
      </c>
      <c r="U732">
        <v>1412035.25</v>
      </c>
      <c r="V732">
        <v>1415499.125</v>
      </c>
      <c r="W732">
        <v>942.60421099999996</v>
      </c>
      <c r="X732">
        <v>349.09786989999998</v>
      </c>
      <c r="Y732">
        <v>2060.8733649999999</v>
      </c>
      <c r="Z732">
        <v>1.577651739</v>
      </c>
      <c r="AA732">
        <v>1173018.75</v>
      </c>
      <c r="AB732">
        <v>1451533.375</v>
      </c>
      <c r="AC732">
        <v>1414400.125</v>
      </c>
      <c r="AD732">
        <v>1426488</v>
      </c>
      <c r="AE732">
        <v>2818636</v>
      </c>
      <c r="AF732">
        <v>0.27108052399999999</v>
      </c>
      <c r="AG732">
        <v>0.27183958899999999</v>
      </c>
      <c r="AH732">
        <v>1872694.875</v>
      </c>
      <c r="AI732">
        <v>1413278</v>
      </c>
      <c r="AJ732">
        <v>1772668.125</v>
      </c>
      <c r="AK732">
        <v>5558686</v>
      </c>
      <c r="AL732">
        <v>0.77530544999999995</v>
      </c>
      <c r="AM732">
        <v>0.71181905300000003</v>
      </c>
      <c r="AN732">
        <v>0.62247723300000002</v>
      </c>
      <c r="AO732">
        <v>5.0211601000000002E-2</v>
      </c>
      <c r="AP732">
        <v>31.373742499999999</v>
      </c>
      <c r="AQ732">
        <v>0.20398338099999999</v>
      </c>
      <c r="AR732">
        <v>0.225484401</v>
      </c>
      <c r="AS732">
        <v>0.22357363999999999</v>
      </c>
      <c r="AT732" t="s">
        <v>80</v>
      </c>
      <c r="AU732" t="s">
        <v>81</v>
      </c>
      <c r="AV732" t="s">
        <v>82</v>
      </c>
      <c r="AW732" t="s">
        <v>83</v>
      </c>
      <c r="AX732" t="s">
        <v>84</v>
      </c>
      <c r="AY732" t="s">
        <v>84</v>
      </c>
      <c r="AZ732">
        <v>0.68233698600000003</v>
      </c>
      <c r="BA732">
        <v>0.195244998</v>
      </c>
      <c r="BB732">
        <v>0.139975399</v>
      </c>
      <c r="BC732">
        <v>3.7496887E-2</v>
      </c>
      <c r="BD732">
        <v>-3.6089773999999998E-2</v>
      </c>
      <c r="BE732">
        <v>-1.8964478999999999E-2</v>
      </c>
      <c r="BF732">
        <v>0.211371274</v>
      </c>
      <c r="BG732">
        <v>0.31604004400000002</v>
      </c>
      <c r="BH732">
        <v>0.167969694</v>
      </c>
      <c r="BI732">
        <v>0.49225214099999998</v>
      </c>
      <c r="BJ732">
        <v>0.55660122599999995</v>
      </c>
      <c r="BK732">
        <v>0.31453204200000001</v>
      </c>
      <c r="BL732">
        <v>2990.264596</v>
      </c>
      <c r="BM732">
        <v>0.72630984399999998</v>
      </c>
      <c r="BN732">
        <v>39</v>
      </c>
      <c r="BO732">
        <v>1994</v>
      </c>
      <c r="BP732" t="s">
        <v>1662</v>
      </c>
      <c r="BQ732" t="s">
        <v>1663</v>
      </c>
      <c r="BR732">
        <v>750</v>
      </c>
      <c r="BS732">
        <v>391994</v>
      </c>
      <c r="BT732">
        <v>39</v>
      </c>
      <c r="BU732">
        <v>1994</v>
      </c>
      <c r="BV732" t="s">
        <v>1662</v>
      </c>
      <c r="BW732" t="s">
        <v>1663</v>
      </c>
      <c r="BX732">
        <v>0.92056153699999999</v>
      </c>
      <c r="BY732">
        <v>0.61141537700000004</v>
      </c>
      <c r="BZ732">
        <v>0.75384695000000002</v>
      </c>
      <c r="CA732">
        <v>0.63750979399999996</v>
      </c>
      <c r="CB732">
        <v>0.43693119773671701</v>
      </c>
      <c r="CC732" t="str">
        <f>VLOOKUP(Q732,Planilha2!A:D,4,0)</f>
        <v>Asia</v>
      </c>
      <c r="CD732">
        <f>VLOOKUP(Q732,Planilha2!A:E,5,0)</f>
        <v>6</v>
      </c>
    </row>
    <row r="733" spans="1:82" x14ac:dyDescent="0.25">
      <c r="A733" t="s">
        <v>1671</v>
      </c>
      <c r="B733" t="s">
        <v>1672</v>
      </c>
      <c r="C733">
        <v>0.72630984399999998</v>
      </c>
      <c r="D733">
        <f t="shared" si="11"/>
        <v>0</v>
      </c>
      <c r="G733">
        <v>254344464</v>
      </c>
      <c r="H733">
        <v>952375712</v>
      </c>
      <c r="I733">
        <v>7.3411855700000004</v>
      </c>
      <c r="J733">
        <v>77.5</v>
      </c>
      <c r="K733">
        <v>3.795000076</v>
      </c>
      <c r="L733">
        <v>39</v>
      </c>
      <c r="M733">
        <v>1995</v>
      </c>
      <c r="N733" t="s">
        <v>1662</v>
      </c>
      <c r="O733" t="s">
        <v>1663</v>
      </c>
      <c r="P733" t="s">
        <v>1662</v>
      </c>
      <c r="Q733" t="s">
        <v>1663</v>
      </c>
      <c r="R733" t="s">
        <v>1662</v>
      </c>
      <c r="S733" t="s">
        <v>1664</v>
      </c>
      <c r="T733">
        <v>1995</v>
      </c>
      <c r="U733">
        <v>1517852</v>
      </c>
      <c r="V733">
        <v>1527447.25</v>
      </c>
      <c r="W733">
        <v>960.87498200000005</v>
      </c>
      <c r="X733">
        <v>356.9591064</v>
      </c>
      <c r="Y733">
        <v>2097.7570040000001</v>
      </c>
      <c r="Z733">
        <v>1.601186395</v>
      </c>
      <c r="AA733">
        <v>1261281.75</v>
      </c>
      <c r="AB733">
        <v>1600540.75</v>
      </c>
      <c r="AC733">
        <v>1519128.75</v>
      </c>
      <c r="AD733">
        <v>1536968.875</v>
      </c>
      <c r="AE733">
        <v>3081442.25</v>
      </c>
      <c r="AF733">
        <v>0.28091192199999998</v>
      </c>
      <c r="AG733">
        <v>0.28895780399999998</v>
      </c>
      <c r="AH733">
        <v>2015876.625</v>
      </c>
      <c r="AI733">
        <v>1503183.5</v>
      </c>
      <c r="AJ733">
        <v>1959733.25</v>
      </c>
      <c r="AK733">
        <v>5870469</v>
      </c>
      <c r="AL733">
        <v>0.79014086699999997</v>
      </c>
      <c r="AM733">
        <v>0.74503022399999996</v>
      </c>
      <c r="AN733">
        <v>0.60510182400000001</v>
      </c>
      <c r="AO733">
        <v>5.0456420000000002E-2</v>
      </c>
      <c r="AP733">
        <v>32.427076669999998</v>
      </c>
      <c r="AQ733">
        <v>0.21247956200000001</v>
      </c>
      <c r="AR733">
        <v>0.238266334</v>
      </c>
      <c r="AS733">
        <v>0.23550069300000001</v>
      </c>
      <c r="AT733" t="s">
        <v>80</v>
      </c>
      <c r="AU733" t="s">
        <v>81</v>
      </c>
      <c r="AV733" t="s">
        <v>82</v>
      </c>
      <c r="AW733" t="s">
        <v>83</v>
      </c>
      <c r="AX733" t="s">
        <v>84</v>
      </c>
      <c r="AY733" t="s">
        <v>84</v>
      </c>
      <c r="AZ733">
        <v>0.68458277000000001</v>
      </c>
      <c r="BA733">
        <v>0.22073248000000001</v>
      </c>
      <c r="BB733">
        <v>0.136046529</v>
      </c>
      <c r="BC733">
        <v>3.8583644E-2</v>
      </c>
      <c r="BD733">
        <v>-3.9873809000000003E-2</v>
      </c>
      <c r="BE733">
        <v>-4.0071643999999997E-2</v>
      </c>
      <c r="BF733">
        <v>0.21813734500000001</v>
      </c>
      <c r="BG733">
        <v>0.33413523899999997</v>
      </c>
      <c r="BH733">
        <v>0.18400973500000001</v>
      </c>
      <c r="BI733">
        <v>0.53452902999999996</v>
      </c>
      <c r="BJ733">
        <v>0.59708213799999998</v>
      </c>
      <c r="BK733">
        <v>0.32877484000000001</v>
      </c>
      <c r="BL733">
        <v>3206.9127699999999</v>
      </c>
      <c r="BM733">
        <v>0.72630984399999998</v>
      </c>
      <c r="BN733">
        <v>39</v>
      </c>
      <c r="BO733">
        <v>1995</v>
      </c>
      <c r="BP733" t="s">
        <v>1662</v>
      </c>
      <c r="BQ733" t="s">
        <v>1663</v>
      </c>
      <c r="BR733">
        <v>750</v>
      </c>
      <c r="BS733">
        <v>391995</v>
      </c>
      <c r="BT733">
        <v>39</v>
      </c>
      <c r="BU733">
        <v>1995</v>
      </c>
      <c r="BV733" t="s">
        <v>1662</v>
      </c>
      <c r="BW733" t="s">
        <v>1663</v>
      </c>
      <c r="BX733">
        <v>0.92056153699999999</v>
      </c>
      <c r="BY733">
        <v>0.62719085399999996</v>
      </c>
      <c r="BZ733">
        <v>0.76839355600000003</v>
      </c>
      <c r="CA733">
        <v>0.63534359399999996</v>
      </c>
      <c r="CB733">
        <v>0.44525675483677901</v>
      </c>
      <c r="CC733" t="str">
        <f>VLOOKUP(Q733,Planilha2!A:D,4,0)</f>
        <v>Asia</v>
      </c>
      <c r="CD733">
        <f>VLOOKUP(Q733,Planilha2!A:E,5,0)</f>
        <v>6</v>
      </c>
    </row>
    <row r="734" spans="1:82" x14ac:dyDescent="0.25">
      <c r="A734" t="s">
        <v>1673</v>
      </c>
      <c r="B734" t="s">
        <v>1674</v>
      </c>
      <c r="C734">
        <v>0.74658315600000003</v>
      </c>
      <c r="D734">
        <f t="shared" si="11"/>
        <v>2.0273312000000043E-2</v>
      </c>
      <c r="G734">
        <v>261162073.59999999</v>
      </c>
      <c r="H734">
        <v>970418547.20000005</v>
      </c>
      <c r="I734">
        <v>7.399648666</v>
      </c>
      <c r="J734">
        <v>75.400000000000006</v>
      </c>
      <c r="K734">
        <v>3.9079999920000001</v>
      </c>
      <c r="L734">
        <v>39</v>
      </c>
      <c r="M734">
        <v>1996</v>
      </c>
      <c r="N734" t="s">
        <v>1662</v>
      </c>
      <c r="O734" t="s">
        <v>1663</v>
      </c>
      <c r="P734" t="s">
        <v>1662</v>
      </c>
      <c r="Q734" t="s">
        <v>1663</v>
      </c>
      <c r="R734" t="s">
        <v>1662</v>
      </c>
      <c r="S734" t="s">
        <v>1664</v>
      </c>
      <c r="T734">
        <v>1996</v>
      </c>
      <c r="U734">
        <v>1652006.125</v>
      </c>
      <c r="V734">
        <v>1663681.625</v>
      </c>
      <c r="W734">
        <v>979.29043200000001</v>
      </c>
      <c r="X734">
        <v>365.08856200000002</v>
      </c>
      <c r="Y734">
        <v>2162.3033740000001</v>
      </c>
      <c r="Z734">
        <v>1.640303254</v>
      </c>
      <c r="AA734">
        <v>1364542.625</v>
      </c>
      <c r="AB734">
        <v>1666816.875</v>
      </c>
      <c r="AC734">
        <v>1649079.5</v>
      </c>
      <c r="AD734">
        <v>1667883.875</v>
      </c>
      <c r="AE734">
        <v>3298940</v>
      </c>
      <c r="AF734">
        <v>0.278931916</v>
      </c>
      <c r="AG734">
        <v>0.27519840000000001</v>
      </c>
      <c r="AH734">
        <v>2164944</v>
      </c>
      <c r="AI734">
        <v>1612900.125</v>
      </c>
      <c r="AJ734">
        <v>1999103.5</v>
      </c>
      <c r="AK734">
        <v>6161651</v>
      </c>
      <c r="AL734">
        <v>0.79462659400000002</v>
      </c>
      <c r="AM734">
        <v>0.71168541900000004</v>
      </c>
      <c r="AN734">
        <v>0.60463136399999995</v>
      </c>
      <c r="AO734">
        <v>5.0897486999999998E-2</v>
      </c>
      <c r="AP734">
        <v>35.433173330000002</v>
      </c>
      <c r="AQ734">
        <v>0.210733429</v>
      </c>
      <c r="AR734">
        <v>0.23133678699999999</v>
      </c>
      <c r="AS734">
        <v>0.22872862199999999</v>
      </c>
      <c r="AT734" t="s">
        <v>80</v>
      </c>
      <c r="AU734" t="s">
        <v>81</v>
      </c>
      <c r="AV734" t="s">
        <v>82</v>
      </c>
      <c r="AW734" t="s">
        <v>83</v>
      </c>
      <c r="AX734" t="s">
        <v>84</v>
      </c>
      <c r="AY734" t="s">
        <v>84</v>
      </c>
      <c r="AZ734">
        <v>0.69189626000000004</v>
      </c>
      <c r="BA734">
        <v>0.181232169</v>
      </c>
      <c r="BB734">
        <v>0.126231804</v>
      </c>
      <c r="BC734">
        <v>3.6017258000000003E-2</v>
      </c>
      <c r="BD734">
        <v>-3.9416685999999999E-2</v>
      </c>
      <c r="BE734">
        <v>4.0392129999999998E-3</v>
      </c>
      <c r="BF734">
        <v>0.214662083</v>
      </c>
      <c r="BG734">
        <v>0.32434564799999999</v>
      </c>
      <c r="BH734">
        <v>0.18919983600000001</v>
      </c>
      <c r="BI734">
        <v>0.55713570099999998</v>
      </c>
      <c r="BJ734">
        <v>0.59494000700000005</v>
      </c>
      <c r="BK734">
        <v>0.317733139</v>
      </c>
      <c r="BL734">
        <v>3368.7044129999999</v>
      </c>
      <c r="BM734">
        <v>0.74658315600000003</v>
      </c>
      <c r="BN734">
        <v>39</v>
      </c>
      <c r="BO734">
        <v>1996</v>
      </c>
      <c r="BP734" t="s">
        <v>1662</v>
      </c>
      <c r="BQ734" t="s">
        <v>1663</v>
      </c>
      <c r="BR734">
        <v>750</v>
      </c>
      <c r="BS734">
        <v>391996</v>
      </c>
      <c r="BT734">
        <v>39</v>
      </c>
      <c r="BU734">
        <v>1996</v>
      </c>
      <c r="BV734" t="s">
        <v>1662</v>
      </c>
      <c r="BW734" t="s">
        <v>1663</v>
      </c>
      <c r="BX734">
        <v>0.92056153699999999</v>
      </c>
      <c r="BY734">
        <v>0.63182625100000001</v>
      </c>
      <c r="BZ734">
        <v>0.76623539500000004</v>
      </c>
      <c r="CA734">
        <v>0.634452868</v>
      </c>
      <c r="CB734">
        <v>0.44719127631938699</v>
      </c>
      <c r="CC734" t="str">
        <f>VLOOKUP(Q734,Planilha2!A:D,4,0)</f>
        <v>Asia</v>
      </c>
      <c r="CD734">
        <f>VLOOKUP(Q734,Planilha2!A:E,5,0)</f>
        <v>6</v>
      </c>
    </row>
    <row r="735" spans="1:82" x14ac:dyDescent="0.25">
      <c r="A735" t="s">
        <v>1675</v>
      </c>
      <c r="B735" t="s">
        <v>1676</v>
      </c>
      <c r="C735">
        <v>0.74658315600000003</v>
      </c>
      <c r="D735">
        <f t="shared" si="11"/>
        <v>0</v>
      </c>
      <c r="G735">
        <v>267979683.19999999</v>
      </c>
      <c r="H735">
        <v>988461382.39999998</v>
      </c>
      <c r="I735">
        <v>7.4235625269999996</v>
      </c>
      <c r="J735">
        <v>73.099999999999994</v>
      </c>
      <c r="K735">
        <v>4.0209999080000003</v>
      </c>
      <c r="L735">
        <v>39</v>
      </c>
      <c r="M735">
        <v>1997</v>
      </c>
      <c r="N735" t="s">
        <v>1662</v>
      </c>
      <c r="O735" t="s">
        <v>1663</v>
      </c>
      <c r="P735" t="s">
        <v>1662</v>
      </c>
      <c r="Q735" t="s">
        <v>1663</v>
      </c>
      <c r="R735" t="s">
        <v>1662</v>
      </c>
      <c r="S735" t="s">
        <v>1664</v>
      </c>
      <c r="T735">
        <v>1997</v>
      </c>
      <c r="U735">
        <v>1755670.625</v>
      </c>
      <c r="V735">
        <v>1767044</v>
      </c>
      <c r="W735">
        <v>997.81724999999994</v>
      </c>
      <c r="X735">
        <v>373.52560419999998</v>
      </c>
      <c r="Y735">
        <v>2134.6406440000001</v>
      </c>
      <c r="Z735">
        <v>1.6803755760000001</v>
      </c>
      <c r="AA735">
        <v>1426601.75</v>
      </c>
      <c r="AB735">
        <v>1769212.375</v>
      </c>
      <c r="AC735">
        <v>1746959.625</v>
      </c>
      <c r="AD735">
        <v>1767551.375</v>
      </c>
      <c r="AE735">
        <v>3546996.25</v>
      </c>
      <c r="AF735">
        <v>0.27810159299999998</v>
      </c>
      <c r="AG735">
        <v>0.27490562200000002</v>
      </c>
      <c r="AH735">
        <v>2261893.75</v>
      </c>
      <c r="AI735">
        <v>1679182.75</v>
      </c>
      <c r="AJ735">
        <v>2116767.75</v>
      </c>
      <c r="AK735">
        <v>6445366</v>
      </c>
      <c r="AL735">
        <v>0.79891437300000001</v>
      </c>
      <c r="AM735">
        <v>0.725166321</v>
      </c>
      <c r="AN735">
        <v>0.60352021499999997</v>
      </c>
      <c r="AO735">
        <v>5.1138144000000003E-2</v>
      </c>
      <c r="AP735">
        <v>36.313285829999998</v>
      </c>
      <c r="AQ735">
        <v>0.21668495199999999</v>
      </c>
      <c r="AR735">
        <v>0.23711907900000001</v>
      </c>
      <c r="AS735">
        <v>0.234356701</v>
      </c>
      <c r="AT735" t="s">
        <v>80</v>
      </c>
      <c r="AU735" t="s">
        <v>81</v>
      </c>
      <c r="AV735" t="s">
        <v>82</v>
      </c>
      <c r="AW735" t="s">
        <v>83</v>
      </c>
      <c r="AX735" t="s">
        <v>84</v>
      </c>
      <c r="AY735" t="s">
        <v>84</v>
      </c>
      <c r="AZ735">
        <v>0.67172199499999996</v>
      </c>
      <c r="BA735">
        <v>0.19383349999999999</v>
      </c>
      <c r="BB735">
        <v>0.13538429099999999</v>
      </c>
      <c r="BC735">
        <v>3.6890928000000003E-2</v>
      </c>
      <c r="BD735">
        <v>-4.1111711000000002E-2</v>
      </c>
      <c r="BE735">
        <v>3.2810199999999999E-3</v>
      </c>
      <c r="BF735">
        <v>0.221675342</v>
      </c>
      <c r="BG735">
        <v>0.32220508199999998</v>
      </c>
      <c r="BH735">
        <v>0.19192469200000001</v>
      </c>
      <c r="BI735">
        <v>0.53359234300000002</v>
      </c>
      <c r="BJ735">
        <v>0.57012665299999998</v>
      </c>
      <c r="BK735">
        <v>0.31725281500000002</v>
      </c>
      <c r="BL735">
        <v>3554.755392</v>
      </c>
      <c r="BM735">
        <v>0.74658315600000003</v>
      </c>
      <c r="BN735">
        <v>39</v>
      </c>
      <c r="BO735">
        <v>1997</v>
      </c>
      <c r="BP735" t="s">
        <v>1662</v>
      </c>
      <c r="BQ735" t="s">
        <v>1663</v>
      </c>
      <c r="BR735">
        <v>750</v>
      </c>
      <c r="BS735">
        <v>391997</v>
      </c>
      <c r="BT735">
        <v>39</v>
      </c>
      <c r="BU735">
        <v>1997</v>
      </c>
      <c r="BV735" t="s">
        <v>1662</v>
      </c>
      <c r="BW735" t="s">
        <v>1663</v>
      </c>
      <c r="BX735">
        <v>0.91801777399999995</v>
      </c>
      <c r="BY735">
        <v>0.61761446499999995</v>
      </c>
      <c r="BZ735">
        <v>0.76851662600000004</v>
      </c>
      <c r="CA735">
        <v>0.58011953500000002</v>
      </c>
      <c r="CB735">
        <v>0.45396762865618001</v>
      </c>
      <c r="CC735" t="str">
        <f>VLOOKUP(Q735,Planilha2!A:D,4,0)</f>
        <v>Asia</v>
      </c>
      <c r="CD735">
        <f>VLOOKUP(Q735,Planilha2!A:E,5,0)</f>
        <v>6</v>
      </c>
    </row>
    <row r="736" spans="1:82" x14ac:dyDescent="0.25">
      <c r="A736" t="s">
        <v>1677</v>
      </c>
      <c r="B736" t="s">
        <v>1678</v>
      </c>
      <c r="C736">
        <v>0.76309459800000001</v>
      </c>
      <c r="D736">
        <f t="shared" si="11"/>
        <v>1.6511441999999987E-2</v>
      </c>
      <c r="G736">
        <v>274797292.80000001</v>
      </c>
      <c r="H736">
        <v>1006504218</v>
      </c>
      <c r="I736">
        <v>7.4702525140000002</v>
      </c>
      <c r="J736">
        <v>70.900000000000006</v>
      </c>
      <c r="K736">
        <v>4.1340003010000004</v>
      </c>
      <c r="L736">
        <v>39</v>
      </c>
      <c r="M736">
        <v>1998</v>
      </c>
      <c r="N736" t="s">
        <v>1662</v>
      </c>
      <c r="O736" t="s">
        <v>1663</v>
      </c>
      <c r="P736" t="s">
        <v>1662</v>
      </c>
      <c r="Q736" t="s">
        <v>1663</v>
      </c>
      <c r="R736" t="s">
        <v>1662</v>
      </c>
      <c r="S736" t="s">
        <v>1664</v>
      </c>
      <c r="T736">
        <v>1998</v>
      </c>
      <c r="U736">
        <v>1882952.125</v>
      </c>
      <c r="V736">
        <v>1899003.75</v>
      </c>
      <c r="W736">
        <v>1016.402907</v>
      </c>
      <c r="X736">
        <v>382.32443239999998</v>
      </c>
      <c r="Y736">
        <v>2166.9138290000001</v>
      </c>
      <c r="Z736">
        <v>1.7183970209999999</v>
      </c>
      <c r="AA736">
        <v>1538181</v>
      </c>
      <c r="AB736">
        <v>1899094.25</v>
      </c>
      <c r="AC736">
        <v>1864601</v>
      </c>
      <c r="AD736">
        <v>1893580.125</v>
      </c>
      <c r="AE736">
        <v>3848985</v>
      </c>
      <c r="AF736">
        <v>0.27396845800000003</v>
      </c>
      <c r="AG736">
        <v>0.269745648</v>
      </c>
      <c r="AH736">
        <v>2397321.75</v>
      </c>
      <c r="AI736">
        <v>1804359.75</v>
      </c>
      <c r="AJ736">
        <v>2254885.75</v>
      </c>
      <c r="AK736">
        <v>6754154</v>
      </c>
      <c r="AL736">
        <v>0.80136489899999996</v>
      </c>
      <c r="AM736">
        <v>0.73107993599999999</v>
      </c>
      <c r="AN736">
        <v>0.59225904900000004</v>
      </c>
      <c r="AO736">
        <v>5.0481292999999997E-2</v>
      </c>
      <c r="AP736">
        <v>41.259365000000003</v>
      </c>
      <c r="AQ736">
        <v>0.207637876</v>
      </c>
      <c r="AR736">
        <v>0.2235789</v>
      </c>
      <c r="AS736">
        <v>0.22015728100000001</v>
      </c>
      <c r="AT736" t="s">
        <v>80</v>
      </c>
      <c r="AU736" t="s">
        <v>81</v>
      </c>
      <c r="AV736" t="s">
        <v>82</v>
      </c>
      <c r="AW736" t="s">
        <v>83</v>
      </c>
      <c r="AX736" t="s">
        <v>84</v>
      </c>
      <c r="AY736" t="s">
        <v>84</v>
      </c>
      <c r="AZ736">
        <v>0.66868519800000004</v>
      </c>
      <c r="BA736">
        <v>0.19059836899999999</v>
      </c>
      <c r="BB736">
        <v>0.143628433</v>
      </c>
      <c r="BC736">
        <v>3.4952331000000003E-2</v>
      </c>
      <c r="BD736">
        <v>-4.1476045000000003E-2</v>
      </c>
      <c r="BE736">
        <v>3.6117219999999999E-3</v>
      </c>
      <c r="BF736">
        <v>0.21255575099999999</v>
      </c>
      <c r="BG736">
        <v>0.29151814700000001</v>
      </c>
      <c r="BH736">
        <v>0.18474191200000001</v>
      </c>
      <c r="BI736">
        <v>0.50173461399999997</v>
      </c>
      <c r="BJ736">
        <v>0.54018223300000001</v>
      </c>
      <c r="BK736">
        <v>0.28573188199999999</v>
      </c>
      <c r="BL736">
        <v>3786.869334</v>
      </c>
      <c r="BM736">
        <v>0.76309459800000001</v>
      </c>
      <c r="BN736">
        <v>39</v>
      </c>
      <c r="BO736">
        <v>1998</v>
      </c>
      <c r="BP736" t="s">
        <v>1662</v>
      </c>
      <c r="BQ736" t="s">
        <v>1663</v>
      </c>
      <c r="BR736">
        <v>750</v>
      </c>
      <c r="BS736">
        <v>391998</v>
      </c>
      <c r="BT736">
        <v>39</v>
      </c>
      <c r="BU736">
        <v>1998</v>
      </c>
      <c r="BV736" t="s">
        <v>1662</v>
      </c>
      <c r="BW736" t="s">
        <v>1663</v>
      </c>
      <c r="BX736">
        <v>0.91801777399999995</v>
      </c>
      <c r="BY736">
        <v>0.61761446499999995</v>
      </c>
      <c r="BZ736">
        <v>0.76629511299999997</v>
      </c>
      <c r="CA736">
        <v>0.58011953500000002</v>
      </c>
      <c r="CB736">
        <v>0.46191556366039599</v>
      </c>
      <c r="CC736" t="str">
        <f>VLOOKUP(Q736,Planilha2!A:D,4,0)</f>
        <v>Asia</v>
      </c>
      <c r="CD736">
        <f>VLOOKUP(Q736,Planilha2!A:E,5,0)</f>
        <v>6</v>
      </c>
    </row>
    <row r="737" spans="1:82" x14ac:dyDescent="0.25">
      <c r="A737" t="s">
        <v>1679</v>
      </c>
      <c r="B737" t="s">
        <v>1680</v>
      </c>
      <c r="C737">
        <v>0.75444176500000004</v>
      </c>
      <c r="D737">
        <f t="shared" si="11"/>
        <v>-8.6528329999999709E-3</v>
      </c>
      <c r="G737">
        <v>281614902.39999998</v>
      </c>
      <c r="H737">
        <v>1024547053</v>
      </c>
      <c r="I737">
        <v>7.5149631499999998</v>
      </c>
      <c r="J737">
        <v>68.599999999999994</v>
      </c>
      <c r="K737">
        <v>4.2470002170000001</v>
      </c>
      <c r="L737">
        <v>39</v>
      </c>
      <c r="M737">
        <v>1999</v>
      </c>
      <c r="N737" t="s">
        <v>1662</v>
      </c>
      <c r="O737" t="s">
        <v>1663</v>
      </c>
      <c r="P737" t="s">
        <v>1662</v>
      </c>
      <c r="Q737" t="s">
        <v>1663</v>
      </c>
      <c r="R737" t="s">
        <v>1662</v>
      </c>
      <c r="S737" t="s">
        <v>1664</v>
      </c>
      <c r="T737">
        <v>1999</v>
      </c>
      <c r="U737">
        <v>2011391.5</v>
      </c>
      <c r="V737">
        <v>2036703.375</v>
      </c>
      <c r="W737">
        <v>1034.9766259999999</v>
      </c>
      <c r="X737">
        <v>391.52072140000001</v>
      </c>
      <c r="Y737">
        <v>2166.9138290000001</v>
      </c>
      <c r="Z737">
        <v>1.7499445680000001</v>
      </c>
      <c r="AA737">
        <v>1661990.875</v>
      </c>
      <c r="AB737">
        <v>2104392.5</v>
      </c>
      <c r="AC737">
        <v>1994593.375</v>
      </c>
      <c r="AD737">
        <v>2034202.875</v>
      </c>
      <c r="AE737">
        <v>4200132</v>
      </c>
      <c r="AF737">
        <v>0.27543631200000002</v>
      </c>
      <c r="AG737">
        <v>0.276923209</v>
      </c>
      <c r="AH737">
        <v>2568218.25</v>
      </c>
      <c r="AI737">
        <v>1934113.625</v>
      </c>
      <c r="AJ737">
        <v>2483471.5</v>
      </c>
      <c r="AK737">
        <v>7108676.5</v>
      </c>
      <c r="AL737">
        <v>0.82010090400000002</v>
      </c>
      <c r="AM737">
        <v>0.76918518499999999</v>
      </c>
      <c r="AN737">
        <v>0.58400201799999996</v>
      </c>
      <c r="AO737">
        <v>5.0106741000000003E-2</v>
      </c>
      <c r="AP737">
        <v>43.055428329999998</v>
      </c>
      <c r="AQ737">
        <v>0.207441822</v>
      </c>
      <c r="AR737">
        <v>0.22281974600000001</v>
      </c>
      <c r="AS737">
        <v>0.218481064</v>
      </c>
      <c r="AT737" t="s">
        <v>80</v>
      </c>
      <c r="AU737" t="s">
        <v>81</v>
      </c>
      <c r="AV737" t="s">
        <v>82</v>
      </c>
      <c r="AW737" t="s">
        <v>83</v>
      </c>
      <c r="AX737" t="s">
        <v>84</v>
      </c>
      <c r="AY737">
        <v>77.777777779999994</v>
      </c>
      <c r="AZ737">
        <v>0.66469025599999998</v>
      </c>
      <c r="BA737">
        <v>0.21748158300000001</v>
      </c>
      <c r="BB737">
        <v>0.15233290199999999</v>
      </c>
      <c r="BC737">
        <v>3.6840475999999997E-2</v>
      </c>
      <c r="BD737">
        <v>-4.5752070999999998E-2</v>
      </c>
      <c r="BE737">
        <v>-2.5593191000000001E-2</v>
      </c>
      <c r="BF737">
        <v>0.21320482499999999</v>
      </c>
      <c r="BG737">
        <v>0.28059071000000002</v>
      </c>
      <c r="BH737">
        <v>0.18229551799999999</v>
      </c>
      <c r="BI737">
        <v>0.49265390599999997</v>
      </c>
      <c r="BJ737">
        <v>0.53735297900000001</v>
      </c>
      <c r="BK737">
        <v>0.28133892999999999</v>
      </c>
      <c r="BL737">
        <v>4058.1901990000001</v>
      </c>
      <c r="BM737">
        <v>0.75444176500000004</v>
      </c>
      <c r="BN737">
        <v>39</v>
      </c>
      <c r="BO737">
        <v>1999</v>
      </c>
      <c r="BP737" t="s">
        <v>1662</v>
      </c>
      <c r="BQ737" t="s">
        <v>1663</v>
      </c>
      <c r="BR737">
        <v>750</v>
      </c>
      <c r="BS737">
        <v>391999</v>
      </c>
      <c r="BT737">
        <v>39</v>
      </c>
      <c r="BU737">
        <v>1999</v>
      </c>
      <c r="BV737" t="s">
        <v>1662</v>
      </c>
      <c r="BW737" t="s">
        <v>1663</v>
      </c>
      <c r="BX737">
        <v>0.92648132800000005</v>
      </c>
      <c r="BY737">
        <v>0.61761446499999995</v>
      </c>
      <c r="BZ737">
        <v>0.76864393900000005</v>
      </c>
      <c r="CA737">
        <v>0.58011953500000002</v>
      </c>
      <c r="CB737">
        <v>0.46657647830367899</v>
      </c>
      <c r="CC737" t="str">
        <f>VLOOKUP(Q737,Planilha2!A:D,4,0)</f>
        <v>Asia</v>
      </c>
      <c r="CD737">
        <f>VLOOKUP(Q737,Planilha2!A:E,5,0)</f>
        <v>6</v>
      </c>
    </row>
    <row r="738" spans="1:82" x14ac:dyDescent="0.25">
      <c r="A738" t="s">
        <v>1681</v>
      </c>
      <c r="B738" t="s">
        <v>1682</v>
      </c>
      <c r="C738">
        <v>0.73939711600000002</v>
      </c>
      <c r="D738">
        <f t="shared" si="11"/>
        <v>-1.5044649000000021E-2</v>
      </c>
      <c r="G738">
        <v>288432512</v>
      </c>
      <c r="H738">
        <v>1042589888</v>
      </c>
      <c r="I738">
        <v>7.5402922630000004</v>
      </c>
      <c r="J738">
        <v>66.400000000000006</v>
      </c>
      <c r="K738">
        <v>4.3600001339999999</v>
      </c>
      <c r="L738">
        <v>39</v>
      </c>
      <c r="M738">
        <v>2000</v>
      </c>
      <c r="N738" t="s">
        <v>1662</v>
      </c>
      <c r="O738" t="s">
        <v>1663</v>
      </c>
      <c r="P738" t="s">
        <v>1662</v>
      </c>
      <c r="Q738" t="s">
        <v>1663</v>
      </c>
      <c r="R738" t="s">
        <v>1662</v>
      </c>
      <c r="S738" t="s">
        <v>1664</v>
      </c>
      <c r="T738">
        <v>2000</v>
      </c>
      <c r="U738">
        <v>2116589.75</v>
      </c>
      <c r="V738">
        <v>2131451</v>
      </c>
      <c r="W738">
        <v>1053.481072</v>
      </c>
      <c r="X738">
        <v>401.00509640000001</v>
      </c>
      <c r="Y738">
        <v>2194.5765590000001</v>
      </c>
      <c r="Z738">
        <v>1.782071352</v>
      </c>
      <c r="AA738">
        <v>1718396.875</v>
      </c>
      <c r="AB738">
        <v>2160944.5</v>
      </c>
      <c r="AC738">
        <v>2106665</v>
      </c>
      <c r="AD738">
        <v>2136496.25</v>
      </c>
      <c r="AE738">
        <v>4547347</v>
      </c>
      <c r="AF738">
        <v>0.26673808700000001</v>
      </c>
      <c r="AG738">
        <v>0.25923958400000002</v>
      </c>
      <c r="AH738">
        <v>2671728</v>
      </c>
      <c r="AI738">
        <v>1992656.25</v>
      </c>
      <c r="AJ738">
        <v>2506922</v>
      </c>
      <c r="AK738">
        <v>7446701.5</v>
      </c>
      <c r="AL738">
        <v>0.81048613800000002</v>
      </c>
      <c r="AM738">
        <v>0.73761635999999997</v>
      </c>
      <c r="AN738">
        <v>0.57682406900000005</v>
      </c>
      <c r="AO738">
        <v>5.0951364999999998E-2</v>
      </c>
      <c r="AP738">
        <v>44.941605000000003</v>
      </c>
      <c r="AQ738">
        <v>0.20472829000000001</v>
      </c>
      <c r="AR738">
        <v>0.21767160299999999</v>
      </c>
      <c r="AS738">
        <v>0.21463231699999999</v>
      </c>
      <c r="AT738" t="s">
        <v>80</v>
      </c>
      <c r="AU738" t="s">
        <v>81</v>
      </c>
      <c r="AV738" t="s">
        <v>82</v>
      </c>
      <c r="AW738" t="s">
        <v>83</v>
      </c>
      <c r="AX738" t="s">
        <v>84</v>
      </c>
      <c r="AY738" t="s">
        <v>84</v>
      </c>
      <c r="AZ738">
        <v>0.65636908999999999</v>
      </c>
      <c r="BA738">
        <v>0.207137033</v>
      </c>
      <c r="BB738">
        <v>0.14793695500000001</v>
      </c>
      <c r="BC738">
        <v>4.0726718000000002E-2</v>
      </c>
      <c r="BD738">
        <v>-4.9481127E-2</v>
      </c>
      <c r="BE738">
        <v>-2.6886670000000001E-3</v>
      </c>
      <c r="BF738">
        <v>0.21039492300000001</v>
      </c>
      <c r="BG738">
        <v>0.26793001</v>
      </c>
      <c r="BH738">
        <v>0.17958650900000001</v>
      </c>
      <c r="BI738">
        <v>0.48680484299999999</v>
      </c>
      <c r="BJ738">
        <v>0.500776887</v>
      </c>
      <c r="BK738">
        <v>0.268681169</v>
      </c>
      <c r="BL738">
        <v>4316.4961579999999</v>
      </c>
      <c r="BM738">
        <v>0.73939711600000002</v>
      </c>
      <c r="BN738">
        <v>39</v>
      </c>
      <c r="BO738">
        <v>2000</v>
      </c>
      <c r="BP738" t="s">
        <v>1662</v>
      </c>
      <c r="BQ738" t="s">
        <v>1663</v>
      </c>
      <c r="BR738">
        <v>750</v>
      </c>
      <c r="BS738">
        <v>392000</v>
      </c>
      <c r="BT738">
        <v>39</v>
      </c>
      <c r="BU738">
        <v>2000</v>
      </c>
      <c r="BV738" t="s">
        <v>1662</v>
      </c>
      <c r="BW738" t="s">
        <v>1663</v>
      </c>
      <c r="BX738">
        <v>0.92648132800000005</v>
      </c>
      <c r="BY738">
        <v>0.61708645500000003</v>
      </c>
      <c r="BZ738">
        <v>0.76919129600000002</v>
      </c>
      <c r="CA738">
        <v>0.58011953500000002</v>
      </c>
      <c r="CB738">
        <v>0.46686829740993002</v>
      </c>
      <c r="CC738" t="str">
        <f>VLOOKUP(Q738,Planilha2!A:D,4,0)</f>
        <v>Asia</v>
      </c>
      <c r="CD738">
        <f>VLOOKUP(Q738,Planilha2!A:E,5,0)</f>
        <v>6</v>
      </c>
    </row>
    <row r="739" spans="1:82" x14ac:dyDescent="0.25">
      <c r="A739" t="s">
        <v>1683</v>
      </c>
      <c r="B739" t="s">
        <v>1684</v>
      </c>
      <c r="C739">
        <v>0.73939711600000002</v>
      </c>
      <c r="D739">
        <f t="shared" si="11"/>
        <v>0</v>
      </c>
      <c r="G739">
        <v>295599584</v>
      </c>
      <c r="H739">
        <v>1060370880</v>
      </c>
      <c r="I739">
        <v>7.5790557859999996</v>
      </c>
      <c r="J739">
        <v>64.2</v>
      </c>
      <c r="K739">
        <v>4.4460000989999999</v>
      </c>
      <c r="L739">
        <v>39</v>
      </c>
      <c r="M739">
        <v>2001</v>
      </c>
      <c r="N739" t="s">
        <v>1662</v>
      </c>
      <c r="O739" t="s">
        <v>1663</v>
      </c>
      <c r="P739" t="s">
        <v>1662</v>
      </c>
      <c r="Q739" t="s">
        <v>1663</v>
      </c>
      <c r="R739" t="s">
        <v>1662</v>
      </c>
      <c r="S739" t="s">
        <v>1664</v>
      </c>
      <c r="T739">
        <v>2001</v>
      </c>
      <c r="U739">
        <v>2233382.75</v>
      </c>
      <c r="V739">
        <v>2237936.25</v>
      </c>
      <c r="W739">
        <v>1071.8881899999999</v>
      </c>
      <c r="X739">
        <v>422.17395019999998</v>
      </c>
      <c r="Y739">
        <v>2189.9661030000002</v>
      </c>
      <c r="Z739">
        <v>1.7967816590000001</v>
      </c>
      <c r="AA739">
        <v>1823006.625</v>
      </c>
      <c r="AB739">
        <v>2301941.25</v>
      </c>
      <c r="AC739">
        <v>2234132.5</v>
      </c>
      <c r="AD739">
        <v>2251944</v>
      </c>
      <c r="AE739">
        <v>4938065</v>
      </c>
      <c r="AF739">
        <v>0.26553121200000002</v>
      </c>
      <c r="AG739">
        <v>0.25991207399999999</v>
      </c>
      <c r="AH739">
        <v>2811109.25</v>
      </c>
      <c r="AI739">
        <v>2099412.25</v>
      </c>
      <c r="AJ739">
        <v>2629555</v>
      </c>
      <c r="AK739">
        <v>7823593</v>
      </c>
      <c r="AL739">
        <v>0.80789917700000002</v>
      </c>
      <c r="AM739">
        <v>0.73299002599999996</v>
      </c>
      <c r="AN739">
        <v>0.56578457400000004</v>
      </c>
      <c r="AO739">
        <v>5.0776754E-2</v>
      </c>
      <c r="AP739">
        <v>47.186414169999999</v>
      </c>
      <c r="AQ739">
        <v>0.20039092</v>
      </c>
      <c r="AR739">
        <v>0.21191299</v>
      </c>
      <c r="AS739">
        <v>0.21023689200000001</v>
      </c>
      <c r="AT739" t="s">
        <v>80</v>
      </c>
      <c r="AU739" t="s">
        <v>81</v>
      </c>
      <c r="AV739" t="s">
        <v>82</v>
      </c>
      <c r="AW739" t="s">
        <v>83</v>
      </c>
      <c r="AX739" t="s">
        <v>84</v>
      </c>
      <c r="AY739" t="s">
        <v>84</v>
      </c>
      <c r="AZ739">
        <v>0.66581517499999998</v>
      </c>
      <c r="BA739">
        <v>0.21267607799999999</v>
      </c>
      <c r="BB739">
        <v>0.143710539</v>
      </c>
      <c r="BC739">
        <v>4.0970410999999998E-2</v>
      </c>
      <c r="BD739">
        <v>-4.7168329000000002E-2</v>
      </c>
      <c r="BE739">
        <v>-1.6003923E-2</v>
      </c>
      <c r="BF739">
        <v>0.20531682000000001</v>
      </c>
      <c r="BG739">
        <v>0.25577037400000002</v>
      </c>
      <c r="BH739">
        <v>0.17756905000000001</v>
      </c>
      <c r="BI739">
        <v>0.47558018600000002</v>
      </c>
      <c r="BJ739">
        <v>0.47703722100000001</v>
      </c>
      <c r="BK739">
        <v>0.25556120300000001</v>
      </c>
      <c r="BL739">
        <v>4606.8844179999996</v>
      </c>
      <c r="BM739">
        <v>0.73939711600000002</v>
      </c>
      <c r="BN739">
        <v>39</v>
      </c>
      <c r="BO739">
        <v>2001</v>
      </c>
      <c r="BP739" t="s">
        <v>1662</v>
      </c>
      <c r="BQ739" t="s">
        <v>1663</v>
      </c>
      <c r="BR739">
        <v>750</v>
      </c>
      <c r="BS739">
        <v>392001</v>
      </c>
      <c r="BT739">
        <v>39</v>
      </c>
      <c r="BU739">
        <v>2001</v>
      </c>
      <c r="BV739" t="s">
        <v>1662</v>
      </c>
      <c r="BW739" t="s">
        <v>1663</v>
      </c>
      <c r="BX739">
        <v>0.92648132800000005</v>
      </c>
      <c r="BY739">
        <v>0.60790132100000005</v>
      </c>
      <c r="BZ739">
        <v>0.76919129600000002</v>
      </c>
      <c r="CA739">
        <v>0.58011953500000002</v>
      </c>
      <c r="CB739">
        <v>0.46395391170815298</v>
      </c>
      <c r="CC739" t="str">
        <f>VLOOKUP(Q739,Planilha2!A:D,4,0)</f>
        <v>Asia</v>
      </c>
      <c r="CD739">
        <f>VLOOKUP(Q739,Planilha2!A:E,5,0)</f>
        <v>6</v>
      </c>
    </row>
    <row r="740" spans="1:82" x14ac:dyDescent="0.25">
      <c r="A740" t="s">
        <v>1685</v>
      </c>
      <c r="B740" t="s">
        <v>1686</v>
      </c>
      <c r="C740">
        <v>0.74805247600000002</v>
      </c>
      <c r="D740">
        <f t="shared" si="11"/>
        <v>8.6553600000000008E-3</v>
      </c>
      <c r="G740">
        <v>302701120</v>
      </c>
      <c r="H740">
        <v>1078110592</v>
      </c>
      <c r="I740">
        <v>7.5991611480000003</v>
      </c>
      <c r="J740">
        <v>62</v>
      </c>
      <c r="K740">
        <v>4.5320000650000001</v>
      </c>
      <c r="L740">
        <v>39</v>
      </c>
      <c r="M740">
        <v>2002</v>
      </c>
      <c r="N740" t="s">
        <v>1662</v>
      </c>
      <c r="O740" t="s">
        <v>1663</v>
      </c>
      <c r="P740" t="s">
        <v>1662</v>
      </c>
      <c r="Q740" t="s">
        <v>1663</v>
      </c>
      <c r="R740" t="s">
        <v>1662</v>
      </c>
      <c r="S740" t="s">
        <v>1664</v>
      </c>
      <c r="T740">
        <v>2002</v>
      </c>
      <c r="U740">
        <v>2362708.25</v>
      </c>
      <c r="V740">
        <v>2367585.75</v>
      </c>
      <c r="W740">
        <v>1090.1893580000001</v>
      </c>
      <c r="X740">
        <v>440.70486449999999</v>
      </c>
      <c r="Y740">
        <v>2176.1347390000001</v>
      </c>
      <c r="Z740">
        <v>1.811613441</v>
      </c>
      <c r="AA740">
        <v>1872235.375</v>
      </c>
      <c r="AB740">
        <v>2428801.25</v>
      </c>
      <c r="AC740">
        <v>2370747</v>
      </c>
      <c r="AD740">
        <v>2390264.75</v>
      </c>
      <c r="AE740">
        <v>5365266</v>
      </c>
      <c r="AF740">
        <v>0.27497336300000003</v>
      </c>
      <c r="AG740">
        <v>0.26569542299999999</v>
      </c>
      <c r="AH740">
        <v>2916997.25</v>
      </c>
      <c r="AI740">
        <v>2148995.75</v>
      </c>
      <c r="AJ740">
        <v>2745012</v>
      </c>
      <c r="AK740">
        <v>8230789.5</v>
      </c>
      <c r="AL740">
        <v>0.79945915899999997</v>
      </c>
      <c r="AM740">
        <v>0.72969418799999997</v>
      </c>
      <c r="AN740">
        <v>0.54042661199999997</v>
      </c>
      <c r="AO740">
        <v>5.0430193999999998E-2</v>
      </c>
      <c r="AP740">
        <v>48.610319169999997</v>
      </c>
      <c r="AQ740">
        <v>0.19953465500000001</v>
      </c>
      <c r="AR740">
        <v>0.20878934900000001</v>
      </c>
      <c r="AS740">
        <v>0.207084462</v>
      </c>
      <c r="AT740" t="s">
        <v>80</v>
      </c>
      <c r="AU740" t="s">
        <v>81</v>
      </c>
      <c r="AV740" t="s">
        <v>82</v>
      </c>
      <c r="AW740" t="s">
        <v>83</v>
      </c>
      <c r="AX740" t="s">
        <v>84</v>
      </c>
      <c r="AY740" t="s">
        <v>84</v>
      </c>
      <c r="AZ740">
        <v>0.648465395</v>
      </c>
      <c r="BA740">
        <v>0.23284695999999999</v>
      </c>
      <c r="BB740">
        <v>0.13480988099999999</v>
      </c>
      <c r="BC740">
        <v>4.3409008999999998E-2</v>
      </c>
      <c r="BD740">
        <v>-4.990356E-2</v>
      </c>
      <c r="BE740">
        <v>-9.6276980000000005E-3</v>
      </c>
      <c r="BF740">
        <v>0.20385310700000001</v>
      </c>
      <c r="BG740">
        <v>0.23992123200000001</v>
      </c>
      <c r="BH740">
        <v>0.178761907</v>
      </c>
      <c r="BI740">
        <v>0.48282989900000001</v>
      </c>
      <c r="BJ740">
        <v>0.48165792200000002</v>
      </c>
      <c r="BK740">
        <v>0.24564833899999999</v>
      </c>
      <c r="BL740">
        <v>4921.407424</v>
      </c>
      <c r="BM740">
        <v>0.74805247600000002</v>
      </c>
      <c r="BN740">
        <v>39</v>
      </c>
      <c r="BO740">
        <v>2002</v>
      </c>
      <c r="BP740" t="s">
        <v>1662</v>
      </c>
      <c r="BQ740" t="s">
        <v>1663</v>
      </c>
      <c r="BR740">
        <v>750</v>
      </c>
      <c r="BS740">
        <v>392002</v>
      </c>
      <c r="BT740">
        <v>39</v>
      </c>
      <c r="BU740">
        <v>2002</v>
      </c>
      <c r="BV740" t="s">
        <v>1662</v>
      </c>
      <c r="BW740" t="s">
        <v>1663</v>
      </c>
      <c r="BX740">
        <v>0.92648132800000005</v>
      </c>
      <c r="BY740">
        <v>0.60079644600000004</v>
      </c>
      <c r="BZ740">
        <v>0.77603170200000005</v>
      </c>
      <c r="CA740">
        <v>0.58011953500000002</v>
      </c>
      <c r="CB740">
        <v>0.46413541924063001</v>
      </c>
      <c r="CC740" t="str">
        <f>VLOOKUP(Q740,Planilha2!A:D,4,0)</f>
        <v>Asia</v>
      </c>
      <c r="CD740">
        <f>VLOOKUP(Q740,Planilha2!A:E,5,0)</f>
        <v>6</v>
      </c>
    </row>
    <row r="741" spans="1:82" x14ac:dyDescent="0.25">
      <c r="A741" t="s">
        <v>1687</v>
      </c>
      <c r="B741" t="s">
        <v>1688</v>
      </c>
      <c r="C741">
        <v>0.74081029799999998</v>
      </c>
      <c r="D741">
        <f t="shared" si="11"/>
        <v>-7.2421780000000435E-3</v>
      </c>
      <c r="G741">
        <v>309860960</v>
      </c>
      <c r="H741">
        <v>1095767040</v>
      </c>
      <c r="I741">
        <v>7.6637506479999997</v>
      </c>
      <c r="J741">
        <v>59.9</v>
      </c>
      <c r="K741">
        <v>4.6180000310000002</v>
      </c>
      <c r="L741">
        <v>39</v>
      </c>
      <c r="M741">
        <v>2003</v>
      </c>
      <c r="N741" t="s">
        <v>1662</v>
      </c>
      <c r="O741" t="s">
        <v>1663</v>
      </c>
      <c r="P741" t="s">
        <v>1662</v>
      </c>
      <c r="Q741" t="s">
        <v>1663</v>
      </c>
      <c r="R741" t="s">
        <v>1662</v>
      </c>
      <c r="S741" t="s">
        <v>1664</v>
      </c>
      <c r="T741">
        <v>2003</v>
      </c>
      <c r="U741">
        <v>2577726</v>
      </c>
      <c r="V741">
        <v>2598862.25</v>
      </c>
      <c r="W741">
        <v>1108.3695769999999</v>
      </c>
      <c r="X741">
        <v>460.24847410000001</v>
      </c>
      <c r="Y741">
        <v>2171.5242840000001</v>
      </c>
      <c r="Z741">
        <v>1.8265676500000001</v>
      </c>
      <c r="AA741">
        <v>1989047.5</v>
      </c>
      <c r="AB741">
        <v>2638793.75</v>
      </c>
      <c r="AC741">
        <v>2585857.25</v>
      </c>
      <c r="AD741">
        <v>2621924.25</v>
      </c>
      <c r="AE741">
        <v>5926282</v>
      </c>
      <c r="AF741">
        <v>0.28288140899999997</v>
      </c>
      <c r="AG741">
        <v>0.27014911200000002</v>
      </c>
      <c r="AH741">
        <v>3161175.5</v>
      </c>
      <c r="AI741">
        <v>2265133.25</v>
      </c>
      <c r="AJ741">
        <v>2956642.75</v>
      </c>
      <c r="AK741">
        <v>8725686</v>
      </c>
      <c r="AL741">
        <v>0.82115495199999999</v>
      </c>
      <c r="AM741">
        <v>0.74492359200000002</v>
      </c>
      <c r="AN741">
        <v>0.53312432799999998</v>
      </c>
      <c r="AO741">
        <v>4.9838929999999997E-2</v>
      </c>
      <c r="AP741">
        <v>46.583284169999999</v>
      </c>
      <c r="AQ741">
        <v>0.213822708</v>
      </c>
      <c r="AR741">
        <v>0.22416889700000001</v>
      </c>
      <c r="AS741">
        <v>0.22108520600000001</v>
      </c>
      <c r="AT741" t="s">
        <v>80</v>
      </c>
      <c r="AU741" t="s">
        <v>81</v>
      </c>
      <c r="AV741" t="s">
        <v>82</v>
      </c>
      <c r="AW741" t="s">
        <v>83</v>
      </c>
      <c r="AX741" t="s">
        <v>84</v>
      </c>
      <c r="AY741" t="s">
        <v>84</v>
      </c>
      <c r="AZ741">
        <v>0.62968742799999999</v>
      </c>
      <c r="BA741">
        <v>0.247812748</v>
      </c>
      <c r="BB741">
        <v>0.12893381700000001</v>
      </c>
      <c r="BC741">
        <v>4.2581342000000001E-2</v>
      </c>
      <c r="BD741">
        <v>-5.1090877999999999E-2</v>
      </c>
      <c r="BE741">
        <v>2.0755579999999999E-3</v>
      </c>
      <c r="BF741">
        <v>0.218779538</v>
      </c>
      <c r="BG741">
        <v>0.255841347</v>
      </c>
      <c r="BH741">
        <v>0.189614488</v>
      </c>
      <c r="BI741">
        <v>0.53169095499999997</v>
      </c>
      <c r="BJ741">
        <v>0.54070222400000001</v>
      </c>
      <c r="BK741">
        <v>0.26012530900000003</v>
      </c>
      <c r="BL741">
        <v>5346.8465059999999</v>
      </c>
      <c r="BM741">
        <v>0.74081029799999998</v>
      </c>
      <c r="BN741">
        <v>39</v>
      </c>
      <c r="BO741">
        <v>2003</v>
      </c>
      <c r="BP741" t="s">
        <v>1662</v>
      </c>
      <c r="BQ741" t="s">
        <v>1663</v>
      </c>
      <c r="BR741">
        <v>750</v>
      </c>
      <c r="BS741">
        <v>392003</v>
      </c>
      <c r="BT741">
        <v>39</v>
      </c>
      <c r="BU741">
        <v>2003</v>
      </c>
      <c r="BV741" t="s">
        <v>1662</v>
      </c>
      <c r="BW741" t="s">
        <v>1663</v>
      </c>
      <c r="BX741">
        <v>0.92959641599999998</v>
      </c>
      <c r="BY741">
        <v>0.60079644600000004</v>
      </c>
      <c r="BZ741">
        <v>0.77122003800000005</v>
      </c>
      <c r="CA741">
        <v>0.59474824500000001</v>
      </c>
      <c r="CB741">
        <v>0.46372141242040898</v>
      </c>
      <c r="CC741" t="str">
        <f>VLOOKUP(Q741,Planilha2!A:D,4,0)</f>
        <v>Asia</v>
      </c>
      <c r="CD741">
        <f>VLOOKUP(Q741,Planilha2!A:E,5,0)</f>
        <v>6</v>
      </c>
    </row>
    <row r="742" spans="1:82" x14ac:dyDescent="0.25">
      <c r="A742" t="s">
        <v>1689</v>
      </c>
      <c r="B742" t="s">
        <v>1690</v>
      </c>
      <c r="C742">
        <v>0.72697727599999995</v>
      </c>
      <c r="D742">
        <f t="shared" si="11"/>
        <v>-1.3833022000000028E-2</v>
      </c>
      <c r="G742">
        <v>317063136</v>
      </c>
      <c r="H742">
        <v>1113283328</v>
      </c>
      <c r="I742">
        <v>7.728943825</v>
      </c>
      <c r="J742">
        <v>57.8</v>
      </c>
      <c r="K742">
        <v>4.7039999960000003</v>
      </c>
      <c r="L742">
        <v>39</v>
      </c>
      <c r="M742">
        <v>2004</v>
      </c>
      <c r="N742" t="s">
        <v>1662</v>
      </c>
      <c r="O742" t="s">
        <v>1663</v>
      </c>
      <c r="P742" t="s">
        <v>1662</v>
      </c>
      <c r="Q742" t="s">
        <v>1663</v>
      </c>
      <c r="R742" t="s">
        <v>1662</v>
      </c>
      <c r="S742" t="s">
        <v>1664</v>
      </c>
      <c r="T742">
        <v>2004</v>
      </c>
      <c r="U742">
        <v>2774973.25</v>
      </c>
      <c r="V742">
        <v>2807852.25</v>
      </c>
      <c r="W742">
        <v>1126.4193210000001</v>
      </c>
      <c r="X742">
        <v>485.54443359999999</v>
      </c>
      <c r="Y742">
        <v>2189.9661030000002</v>
      </c>
      <c r="Z742">
        <v>1.8416452409999999</v>
      </c>
      <c r="AA742">
        <v>2102790</v>
      </c>
      <c r="AB742">
        <v>2927976.25</v>
      </c>
      <c r="AC742">
        <v>2783385.5</v>
      </c>
      <c r="AD742">
        <v>2831120.25</v>
      </c>
      <c r="AE742">
        <v>6768954</v>
      </c>
      <c r="AF742">
        <v>0.289977074</v>
      </c>
      <c r="AG742">
        <v>0.28283649700000002</v>
      </c>
      <c r="AH742">
        <v>3423437</v>
      </c>
      <c r="AI742">
        <v>2376745.75</v>
      </c>
      <c r="AJ742">
        <v>3260181.5</v>
      </c>
      <c r="AK742">
        <v>9434591</v>
      </c>
      <c r="AL742">
        <v>0.825830281</v>
      </c>
      <c r="AM742">
        <v>0.76279282599999998</v>
      </c>
      <c r="AN742">
        <v>0.49791777100000001</v>
      </c>
      <c r="AO742">
        <v>5.0869132999999997E-2</v>
      </c>
      <c r="AP742">
        <v>45.316466669999997</v>
      </c>
      <c r="AQ742">
        <v>0.23502896700000001</v>
      </c>
      <c r="AR742">
        <v>0.25197640100000002</v>
      </c>
      <c r="AS742">
        <v>0.24772787099999999</v>
      </c>
      <c r="AT742" t="s">
        <v>80</v>
      </c>
      <c r="AU742" t="s">
        <v>81</v>
      </c>
      <c r="AV742" t="s">
        <v>82</v>
      </c>
      <c r="AW742" t="s">
        <v>83</v>
      </c>
      <c r="AX742" t="s">
        <v>84</v>
      </c>
      <c r="AY742">
        <v>82.222222220000006</v>
      </c>
      <c r="AZ742">
        <v>0.61744689900000005</v>
      </c>
      <c r="BA742">
        <v>0.29146984199999998</v>
      </c>
      <c r="BB742">
        <v>0.12529441699999999</v>
      </c>
      <c r="BC742">
        <v>4.6586387E-2</v>
      </c>
      <c r="BD742">
        <v>-6.1753452E-2</v>
      </c>
      <c r="BE742">
        <v>-1.9044098999999998E-2</v>
      </c>
      <c r="BF742">
        <v>0.239655753</v>
      </c>
      <c r="BG742">
        <v>0.29516289499999998</v>
      </c>
      <c r="BH742">
        <v>0.212228271</v>
      </c>
      <c r="BI742">
        <v>0.57550418400000003</v>
      </c>
      <c r="BJ742">
        <v>0.56615173799999996</v>
      </c>
      <c r="BK742">
        <v>0.27343171799999999</v>
      </c>
      <c r="BL742">
        <v>6009.2665969999998</v>
      </c>
      <c r="BM742">
        <v>0.72697727599999995</v>
      </c>
      <c r="BN742">
        <v>39</v>
      </c>
      <c r="BO742">
        <v>2004</v>
      </c>
      <c r="BP742" t="s">
        <v>1662</v>
      </c>
      <c r="BQ742" t="s">
        <v>1663</v>
      </c>
      <c r="BR742">
        <v>750</v>
      </c>
      <c r="BS742">
        <v>392004</v>
      </c>
      <c r="BT742">
        <v>39</v>
      </c>
      <c r="BU742">
        <v>2004</v>
      </c>
      <c r="BV742" t="s">
        <v>1662</v>
      </c>
      <c r="BW742" t="s">
        <v>1663</v>
      </c>
      <c r="BX742">
        <v>0.92959641599999998</v>
      </c>
      <c r="BY742">
        <v>0.60079644600000004</v>
      </c>
      <c r="BZ742">
        <v>0.77122003800000005</v>
      </c>
      <c r="CA742">
        <v>0.58383466399999995</v>
      </c>
      <c r="CB742">
        <v>0.466446229289676</v>
      </c>
      <c r="CC742" t="str">
        <f>VLOOKUP(Q742,Planilha2!A:D,4,0)</f>
        <v>Asia</v>
      </c>
      <c r="CD742">
        <f>VLOOKUP(Q742,Planilha2!A:E,5,0)</f>
        <v>6</v>
      </c>
    </row>
    <row r="743" spans="1:82" x14ac:dyDescent="0.25">
      <c r="A743" t="s">
        <v>1691</v>
      </c>
      <c r="B743" t="s">
        <v>1692</v>
      </c>
      <c r="C743">
        <v>0.73459496300000005</v>
      </c>
      <c r="D743">
        <f t="shared" si="11"/>
        <v>7.6176870000000951E-3</v>
      </c>
      <c r="G743">
        <v>324476000</v>
      </c>
      <c r="H743">
        <v>1130617728</v>
      </c>
      <c r="I743">
        <v>7.7930879590000002</v>
      </c>
      <c r="J743">
        <v>55.8</v>
      </c>
      <c r="K743">
        <v>4.7899999619999996</v>
      </c>
      <c r="L743">
        <v>39</v>
      </c>
      <c r="M743">
        <v>2005</v>
      </c>
      <c r="N743" t="s">
        <v>1662</v>
      </c>
      <c r="O743" t="s">
        <v>1663</v>
      </c>
      <c r="P743" t="s">
        <v>1662</v>
      </c>
      <c r="Q743" t="s">
        <v>1663</v>
      </c>
      <c r="R743" t="s">
        <v>1662</v>
      </c>
      <c r="S743" t="s">
        <v>1664</v>
      </c>
      <c r="T743">
        <v>2005</v>
      </c>
      <c r="U743">
        <v>3087941.5</v>
      </c>
      <c r="V743">
        <v>3175494.25</v>
      </c>
      <c r="W743">
        <v>1144.3262930000001</v>
      </c>
      <c r="X743">
        <v>488.93273929999998</v>
      </c>
      <c r="Y743">
        <v>2176.1347390000001</v>
      </c>
      <c r="Z743">
        <v>1.856847286</v>
      </c>
      <c r="AA743">
        <v>2348680.75</v>
      </c>
      <c r="AB743">
        <v>3339850.75</v>
      </c>
      <c r="AC743">
        <v>3144161.5</v>
      </c>
      <c r="AD743">
        <v>3234313.25</v>
      </c>
      <c r="AE743">
        <v>7910673</v>
      </c>
      <c r="AF743">
        <v>0.31829550899999998</v>
      </c>
      <c r="AG743">
        <v>0.30469334100000001</v>
      </c>
      <c r="AH743">
        <v>3741298.75</v>
      </c>
      <c r="AI743">
        <v>2583111</v>
      </c>
      <c r="AJ743">
        <v>3625213.75</v>
      </c>
      <c r="AK743">
        <v>10289320</v>
      </c>
      <c r="AL743">
        <v>0.85990649500000005</v>
      </c>
      <c r="AM743">
        <v>0.80816274899999996</v>
      </c>
      <c r="AN743">
        <v>0.48739317100000001</v>
      </c>
      <c r="AO743">
        <v>5.2368123000000003E-2</v>
      </c>
      <c r="AP743">
        <v>44.099975000000001</v>
      </c>
      <c r="AQ743">
        <v>0.24308523500000001</v>
      </c>
      <c r="AR743">
        <v>0.26111254099999998</v>
      </c>
      <c r="AS743">
        <v>0.253834426</v>
      </c>
      <c r="AT743" t="s">
        <v>81</v>
      </c>
      <c r="AU743" t="s">
        <v>81</v>
      </c>
      <c r="AV743" t="s">
        <v>82</v>
      </c>
      <c r="AW743" t="s">
        <v>83</v>
      </c>
      <c r="AX743">
        <v>0.49538852999999999</v>
      </c>
      <c r="AY743">
        <v>81.111111109999996</v>
      </c>
      <c r="AZ743">
        <v>0.60136097700000002</v>
      </c>
      <c r="BA743">
        <v>0.30645450899999999</v>
      </c>
      <c r="BB743">
        <v>0.124815047</v>
      </c>
      <c r="BC743">
        <v>5.3187244000000002E-2</v>
      </c>
      <c r="BD743">
        <v>-7.2921141999999994E-2</v>
      </c>
      <c r="BE743">
        <v>-1.2896632E-2</v>
      </c>
      <c r="BF743">
        <v>0.24848084600000001</v>
      </c>
      <c r="BG743">
        <v>0.303830133</v>
      </c>
      <c r="BH743">
        <v>0.217089052</v>
      </c>
      <c r="BI743">
        <v>0.58336555999999995</v>
      </c>
      <c r="BJ743">
        <v>0.59725290499999995</v>
      </c>
      <c r="BK743">
        <v>0.26952493199999999</v>
      </c>
      <c r="BL743">
        <v>6912.9522310000002</v>
      </c>
      <c r="BM743">
        <v>0.73459496300000005</v>
      </c>
      <c r="BN743">
        <v>39</v>
      </c>
      <c r="BO743">
        <v>2005</v>
      </c>
      <c r="BP743" t="s">
        <v>1662</v>
      </c>
      <c r="BQ743" t="s">
        <v>1663</v>
      </c>
      <c r="BR743">
        <v>750</v>
      </c>
      <c r="BS743">
        <v>392005</v>
      </c>
      <c r="BT743">
        <v>39</v>
      </c>
      <c r="BU743">
        <v>2005</v>
      </c>
      <c r="BV743" t="s">
        <v>1662</v>
      </c>
      <c r="BW743" t="s">
        <v>1663</v>
      </c>
      <c r="BX743">
        <v>0.92959641599999998</v>
      </c>
      <c r="BY743">
        <v>0.58848204699999995</v>
      </c>
      <c r="BZ743">
        <v>0.76904035800000003</v>
      </c>
      <c r="CA743">
        <v>0.58847334399999995</v>
      </c>
      <c r="CB743">
        <v>0.46919354474966701</v>
      </c>
      <c r="CC743" t="str">
        <f>VLOOKUP(Q743,Planilha2!A:D,4,0)</f>
        <v>Asia</v>
      </c>
      <c r="CD743">
        <f>VLOOKUP(Q743,Planilha2!A:E,5,0)</f>
        <v>6</v>
      </c>
    </row>
    <row r="744" spans="1:82" x14ac:dyDescent="0.25">
      <c r="A744" t="s">
        <v>1693</v>
      </c>
      <c r="B744" t="s">
        <v>1694</v>
      </c>
      <c r="C744">
        <v>0.73459496300000005</v>
      </c>
      <c r="D744">
        <f t="shared" si="11"/>
        <v>0</v>
      </c>
      <c r="G744">
        <v>332111648</v>
      </c>
      <c r="H744">
        <v>1147745536</v>
      </c>
      <c r="I744">
        <v>7.8680095669999996</v>
      </c>
      <c r="J744">
        <v>53.9</v>
      </c>
      <c r="K744">
        <v>4.8759999279999997</v>
      </c>
      <c r="L744">
        <v>39</v>
      </c>
      <c r="M744">
        <v>2006</v>
      </c>
      <c r="N744" t="s">
        <v>1662</v>
      </c>
      <c r="O744" t="s">
        <v>1663</v>
      </c>
      <c r="P744" t="s">
        <v>1662</v>
      </c>
      <c r="Q744" t="s">
        <v>1663</v>
      </c>
      <c r="R744" t="s">
        <v>1662</v>
      </c>
      <c r="S744" t="s">
        <v>1664</v>
      </c>
      <c r="T744">
        <v>2006</v>
      </c>
      <c r="U744">
        <v>3432264.75</v>
      </c>
      <c r="V744">
        <v>3550196</v>
      </c>
      <c r="W744">
        <v>1162.088305</v>
      </c>
      <c r="X744">
        <v>487.96737669999999</v>
      </c>
      <c r="Y744">
        <v>2162.3033740000001</v>
      </c>
      <c r="Z744">
        <v>1.878200769</v>
      </c>
      <c r="AA744">
        <v>2547221.5</v>
      </c>
      <c r="AB744">
        <v>3702601.5</v>
      </c>
      <c r="AC744">
        <v>3467967.5</v>
      </c>
      <c r="AD744">
        <v>3597130.75</v>
      </c>
      <c r="AE744">
        <v>9233062</v>
      </c>
      <c r="AF744">
        <v>0.340249419</v>
      </c>
      <c r="AG744">
        <v>0.327041686</v>
      </c>
      <c r="AH744">
        <v>4087891.5</v>
      </c>
      <c r="AI744">
        <v>2783391.75</v>
      </c>
      <c r="AJ744">
        <v>4000406.25</v>
      </c>
      <c r="AK744">
        <v>11271791</v>
      </c>
      <c r="AL744">
        <v>0.89465171099999996</v>
      </c>
      <c r="AM744">
        <v>0.84917092299999997</v>
      </c>
      <c r="AN744">
        <v>0.47069591300000002</v>
      </c>
      <c r="AO744">
        <v>5.3155466999999998E-2</v>
      </c>
      <c r="AP744">
        <v>45.307008330000002</v>
      </c>
      <c r="AQ744">
        <v>0.24944981899999999</v>
      </c>
      <c r="AR744">
        <v>0.26794230899999999</v>
      </c>
      <c r="AS744">
        <v>0.25832122600000001</v>
      </c>
      <c r="AT744" t="s">
        <v>80</v>
      </c>
      <c r="AU744" t="s">
        <v>81</v>
      </c>
      <c r="AV744" t="s">
        <v>82</v>
      </c>
      <c r="AW744" t="s">
        <v>83</v>
      </c>
      <c r="AX744" t="s">
        <v>84</v>
      </c>
      <c r="AY744">
        <v>83.333333330000002</v>
      </c>
      <c r="AZ744">
        <v>0.59228467900000004</v>
      </c>
      <c r="BA744">
        <v>0.32119491700000002</v>
      </c>
      <c r="BB744">
        <v>0.11584121</v>
      </c>
      <c r="BC744">
        <v>5.5893938999999997E-2</v>
      </c>
      <c r="BD744">
        <v>-7.8911193000000004E-2</v>
      </c>
      <c r="BE744">
        <v>-6.3035699999999997E-3</v>
      </c>
      <c r="BF744">
        <v>0.25402715799999998</v>
      </c>
      <c r="BG744">
        <v>0.30871191799999997</v>
      </c>
      <c r="BH744">
        <v>0.22604632199999999</v>
      </c>
      <c r="BI744">
        <v>0.60281664099999999</v>
      </c>
      <c r="BJ744">
        <v>0.62783008799999995</v>
      </c>
      <c r="BK744">
        <v>0.26078078199999999</v>
      </c>
      <c r="BL744">
        <v>7945.2326990000001</v>
      </c>
      <c r="BM744">
        <v>0.73459496300000005</v>
      </c>
      <c r="BN744">
        <v>39</v>
      </c>
      <c r="BO744">
        <v>2006</v>
      </c>
      <c r="BP744" t="s">
        <v>1662</v>
      </c>
      <c r="BQ744" t="s">
        <v>1663</v>
      </c>
      <c r="BR744">
        <v>750</v>
      </c>
      <c r="BS744">
        <v>392006</v>
      </c>
      <c r="BT744">
        <v>39</v>
      </c>
      <c r="BU744">
        <v>2006</v>
      </c>
      <c r="BV744" t="s">
        <v>1662</v>
      </c>
      <c r="BW744" t="s">
        <v>1663</v>
      </c>
      <c r="BX744">
        <v>0.92959641599999998</v>
      </c>
      <c r="BY744">
        <v>0.59149285100000004</v>
      </c>
      <c r="BZ744">
        <v>0.76653753499999999</v>
      </c>
      <c r="CA744">
        <v>0.58847334399999995</v>
      </c>
      <c r="CB744">
        <v>0.47562418991193101</v>
      </c>
      <c r="CC744" t="str">
        <f>VLOOKUP(Q744,Planilha2!A:D,4,0)</f>
        <v>Asia</v>
      </c>
      <c r="CD744">
        <f>VLOOKUP(Q744,Planilha2!A:E,5,0)</f>
        <v>6</v>
      </c>
    </row>
    <row r="745" spans="1:82" x14ac:dyDescent="0.25">
      <c r="A745" t="s">
        <v>1695</v>
      </c>
      <c r="B745" t="s">
        <v>1696</v>
      </c>
      <c r="C745">
        <v>0.73459496300000005</v>
      </c>
      <c r="D745">
        <f t="shared" si="11"/>
        <v>0</v>
      </c>
      <c r="G745">
        <v>339978944</v>
      </c>
      <c r="H745">
        <v>1164670464</v>
      </c>
      <c r="I745">
        <v>7.9409432410000003</v>
      </c>
      <c r="J745">
        <v>51.9</v>
      </c>
      <c r="K745">
        <v>4.9619998929999998</v>
      </c>
      <c r="L745">
        <v>39</v>
      </c>
      <c r="M745">
        <v>2007</v>
      </c>
      <c r="N745" t="s">
        <v>1662</v>
      </c>
      <c r="O745" t="s">
        <v>1663</v>
      </c>
      <c r="P745" t="s">
        <v>1662</v>
      </c>
      <c r="Q745" t="s">
        <v>1663</v>
      </c>
      <c r="R745" t="s">
        <v>1662</v>
      </c>
      <c r="S745" t="s">
        <v>1664</v>
      </c>
      <c r="T745">
        <v>2007</v>
      </c>
      <c r="U745">
        <v>3847446.5</v>
      </c>
      <c r="V745">
        <v>3965628.75</v>
      </c>
      <c r="W745">
        <v>1179.6856310000001</v>
      </c>
      <c r="X745">
        <v>488.84777830000002</v>
      </c>
      <c r="Y745">
        <v>2162.3033740000001</v>
      </c>
      <c r="Z745">
        <v>1.899799585</v>
      </c>
      <c r="AA745">
        <v>2826269.25</v>
      </c>
      <c r="AB745">
        <v>4190999.25</v>
      </c>
      <c r="AC745">
        <v>3868805.25</v>
      </c>
      <c r="AD745">
        <v>4000158.5</v>
      </c>
      <c r="AE745">
        <v>10616401</v>
      </c>
      <c r="AF745">
        <v>0.353872627</v>
      </c>
      <c r="AG745">
        <v>0.34982398199999998</v>
      </c>
      <c r="AH745">
        <v>4488560.5</v>
      </c>
      <c r="AI745">
        <v>3044769.5</v>
      </c>
      <c r="AJ745">
        <v>4488444.5</v>
      </c>
      <c r="AK745">
        <v>12414958</v>
      </c>
      <c r="AL745">
        <v>0.92759406600000005</v>
      </c>
      <c r="AM745">
        <v>0.89966964699999996</v>
      </c>
      <c r="AN745">
        <v>0.47111707899999999</v>
      </c>
      <c r="AO745">
        <v>5.4248000999999997E-2</v>
      </c>
      <c r="AP745">
        <v>41.348533330000002</v>
      </c>
      <c r="AQ745">
        <v>0.28291392300000001</v>
      </c>
      <c r="AR745">
        <v>0.30560356399999999</v>
      </c>
      <c r="AS745">
        <v>0.29556846599999997</v>
      </c>
      <c r="AT745" t="s">
        <v>80</v>
      </c>
      <c r="AU745" t="s">
        <v>81</v>
      </c>
      <c r="AV745" t="s">
        <v>82</v>
      </c>
      <c r="AW745" t="s">
        <v>83</v>
      </c>
      <c r="AX745" t="s">
        <v>84</v>
      </c>
      <c r="AY745">
        <v>85.555555560000002</v>
      </c>
      <c r="AZ745">
        <v>0.59232777400000003</v>
      </c>
      <c r="BA745">
        <v>0.34116893999999998</v>
      </c>
      <c r="BB745">
        <v>0.114211544</v>
      </c>
      <c r="BC745">
        <v>5.5230482999999997E-2</v>
      </c>
      <c r="BD745">
        <v>-8.1187791999999995E-2</v>
      </c>
      <c r="BE745">
        <v>-2.1750918000000001E-2</v>
      </c>
      <c r="BF745">
        <v>0.28707459699999999</v>
      </c>
      <c r="BG745">
        <v>0.35259237399999999</v>
      </c>
      <c r="BH745">
        <v>0.26133577699999999</v>
      </c>
      <c r="BI745">
        <v>0.66037905200000002</v>
      </c>
      <c r="BJ745">
        <v>0.67324268799999998</v>
      </c>
      <c r="BK745">
        <v>0.29023644300000001</v>
      </c>
      <c r="BL745">
        <v>8999.3475560000006</v>
      </c>
      <c r="BM745">
        <v>0.73459496300000005</v>
      </c>
      <c r="BN745">
        <v>39</v>
      </c>
      <c r="BO745">
        <v>2007</v>
      </c>
      <c r="BP745" t="s">
        <v>1662</v>
      </c>
      <c r="BQ745" t="s">
        <v>1663</v>
      </c>
      <c r="BR745">
        <v>750</v>
      </c>
      <c r="BS745">
        <v>392007</v>
      </c>
      <c r="BT745">
        <v>39</v>
      </c>
      <c r="BU745">
        <v>2007</v>
      </c>
      <c r="BV745" t="s">
        <v>1662</v>
      </c>
      <c r="BW745" t="s">
        <v>1663</v>
      </c>
      <c r="BX745">
        <v>0.92959641599999998</v>
      </c>
      <c r="BY745">
        <v>0.59149285100000004</v>
      </c>
      <c r="BZ745">
        <v>0.76653753499999999</v>
      </c>
      <c r="CA745">
        <v>0.58847334399999995</v>
      </c>
      <c r="CB745">
        <v>0.46709478090717099</v>
      </c>
      <c r="CC745" t="str">
        <f>VLOOKUP(Q745,Planilha2!A:D,4,0)</f>
        <v>Asia</v>
      </c>
      <c r="CD745">
        <f>VLOOKUP(Q745,Planilha2!A:E,5,0)</f>
        <v>6</v>
      </c>
    </row>
    <row r="746" spans="1:82" x14ac:dyDescent="0.25">
      <c r="A746" t="s">
        <v>1697</v>
      </c>
      <c r="B746" t="s">
        <v>1698</v>
      </c>
      <c r="C746">
        <v>0.73459496300000005</v>
      </c>
      <c r="D746">
        <f t="shared" si="11"/>
        <v>0</v>
      </c>
      <c r="G746">
        <v>348091232</v>
      </c>
      <c r="H746">
        <v>1181411840</v>
      </c>
      <c r="I746">
        <v>7.9901061059999998</v>
      </c>
      <c r="J746">
        <v>50</v>
      </c>
      <c r="K746">
        <v>5.0479998589999999</v>
      </c>
      <c r="L746">
        <v>39</v>
      </c>
      <c r="M746">
        <v>2008</v>
      </c>
      <c r="N746" t="s">
        <v>1662</v>
      </c>
      <c r="O746" t="s">
        <v>1663</v>
      </c>
      <c r="P746" t="s">
        <v>1662</v>
      </c>
      <c r="Q746" t="s">
        <v>1663</v>
      </c>
      <c r="R746" t="s">
        <v>1662</v>
      </c>
      <c r="S746" t="s">
        <v>1664</v>
      </c>
      <c r="T746">
        <v>2008</v>
      </c>
      <c r="U746">
        <v>4144903.75</v>
      </c>
      <c r="V746">
        <v>4409223.5</v>
      </c>
      <c r="W746">
        <v>1197.070109</v>
      </c>
      <c r="X746">
        <v>485.5411072</v>
      </c>
      <c r="Y746">
        <v>2162.3033740000001</v>
      </c>
      <c r="Z746">
        <v>1.9216468330000001</v>
      </c>
      <c r="AA746">
        <v>3115732.25</v>
      </c>
      <c r="AB746">
        <v>4483377.5</v>
      </c>
      <c r="AC746">
        <v>4188777.5</v>
      </c>
      <c r="AD746">
        <v>4456131.5</v>
      </c>
      <c r="AE746">
        <v>12043926</v>
      </c>
      <c r="AF746">
        <v>0.36394566299999997</v>
      </c>
      <c r="AG746">
        <v>0.34792184799999998</v>
      </c>
      <c r="AH746">
        <v>4663208.5</v>
      </c>
      <c r="AI746">
        <v>3278829</v>
      </c>
      <c r="AJ746">
        <v>4675988</v>
      </c>
      <c r="AK746">
        <v>13563116</v>
      </c>
      <c r="AL746">
        <v>0.91832286100000005</v>
      </c>
      <c r="AM746">
        <v>0.89314162699999999</v>
      </c>
      <c r="AN746">
        <v>0.48909217100000002</v>
      </c>
      <c r="AO746">
        <v>5.4138996000000002E-2</v>
      </c>
      <c r="AP746">
        <v>43.505183330000001</v>
      </c>
      <c r="AQ746">
        <v>0.28101298200000002</v>
      </c>
      <c r="AR746">
        <v>0.302853912</v>
      </c>
      <c r="AS746">
        <v>0.28468364499999999</v>
      </c>
      <c r="AT746" t="s">
        <v>80</v>
      </c>
      <c r="AU746" t="s">
        <v>81</v>
      </c>
      <c r="AV746" t="s">
        <v>82</v>
      </c>
      <c r="AW746" t="s">
        <v>83</v>
      </c>
      <c r="AX746" t="s">
        <v>84</v>
      </c>
      <c r="AY746">
        <v>84.444444439999998</v>
      </c>
      <c r="AZ746">
        <v>0.58504748299999998</v>
      </c>
      <c r="BA746">
        <v>0.30691307800000001</v>
      </c>
      <c r="BB746">
        <v>0.114153609</v>
      </c>
      <c r="BC746">
        <v>5.5828106000000002E-2</v>
      </c>
      <c r="BD746">
        <v>-9.7123458999999995E-2</v>
      </c>
      <c r="BE746">
        <v>3.5181094000000003E-2</v>
      </c>
      <c r="BF746">
        <v>0.28363654300000002</v>
      </c>
      <c r="BG746">
        <v>0.35261136799999998</v>
      </c>
      <c r="BH746">
        <v>0.26756702100000002</v>
      </c>
      <c r="BI746">
        <v>0.73101901999999996</v>
      </c>
      <c r="BJ746">
        <v>0.72947251800000001</v>
      </c>
      <c r="BK746">
        <v>0.28485399500000003</v>
      </c>
      <c r="BL746">
        <v>10061.170109999999</v>
      </c>
      <c r="BM746">
        <v>0.73459496300000005</v>
      </c>
      <c r="BN746">
        <v>39</v>
      </c>
      <c r="BO746">
        <v>2008</v>
      </c>
      <c r="BP746" t="s">
        <v>1662</v>
      </c>
      <c r="BQ746" t="s">
        <v>1663</v>
      </c>
      <c r="BR746">
        <v>750</v>
      </c>
      <c r="BS746">
        <v>392008</v>
      </c>
      <c r="BT746">
        <v>39</v>
      </c>
      <c r="BU746">
        <v>2008</v>
      </c>
      <c r="BV746" t="s">
        <v>1662</v>
      </c>
      <c r="BW746" t="s">
        <v>1663</v>
      </c>
      <c r="BX746">
        <v>0.92896441200000002</v>
      </c>
      <c r="BY746">
        <v>0.59149285100000004</v>
      </c>
      <c r="BZ746">
        <v>0.76653753499999999</v>
      </c>
      <c r="CA746">
        <v>0.58847334399999995</v>
      </c>
      <c r="CB746">
        <v>0.47532758422056598</v>
      </c>
      <c r="CC746" t="str">
        <f>VLOOKUP(Q746,Planilha2!A:D,4,0)</f>
        <v>Asia</v>
      </c>
      <c r="CD746">
        <f>VLOOKUP(Q746,Planilha2!A:E,5,0)</f>
        <v>6</v>
      </c>
    </row>
    <row r="747" spans="1:82" x14ac:dyDescent="0.25">
      <c r="A747" t="s">
        <v>1699</v>
      </c>
      <c r="B747" t="s">
        <v>1700</v>
      </c>
      <c r="C747">
        <v>0.86601782199999999</v>
      </c>
      <c r="D747">
        <f t="shared" si="11"/>
        <v>0.13142285899999995</v>
      </c>
      <c r="G747">
        <v>2025019.6</v>
      </c>
      <c r="H747">
        <v>3543560.9</v>
      </c>
      <c r="I747">
        <v>9.3900566100000002</v>
      </c>
      <c r="J747">
        <v>7.2</v>
      </c>
      <c r="K747">
        <v>9.197000504</v>
      </c>
      <c r="L747">
        <v>81</v>
      </c>
      <c r="M747">
        <v>1991</v>
      </c>
      <c r="N747" t="s">
        <v>1701</v>
      </c>
      <c r="O747" t="s">
        <v>1702</v>
      </c>
      <c r="P747" t="s">
        <v>1701</v>
      </c>
      <c r="Q747" t="s">
        <v>1702</v>
      </c>
      <c r="R747" t="s">
        <v>1701</v>
      </c>
      <c r="S747" t="s">
        <v>203</v>
      </c>
      <c r="T747">
        <v>1991</v>
      </c>
      <c r="U747">
        <v>65101.609380000002</v>
      </c>
      <c r="V747">
        <v>62750.617189999997</v>
      </c>
      <c r="W747">
        <v>3.5701399999999999</v>
      </c>
      <c r="X747">
        <v>1.185052395</v>
      </c>
      <c r="Y747">
        <v>2151.0360479999999</v>
      </c>
      <c r="Z747">
        <v>2.7415044310000001</v>
      </c>
      <c r="AA747">
        <v>46513.847659999999</v>
      </c>
      <c r="AB747">
        <v>62910.316409999999</v>
      </c>
      <c r="AC747">
        <v>65401.542970000002</v>
      </c>
      <c r="AD747">
        <v>62808.628909999999</v>
      </c>
      <c r="AE747">
        <v>172419.8125</v>
      </c>
      <c r="AF747">
        <v>0.85621702700000002</v>
      </c>
      <c r="AG747">
        <v>0.85400712499999998</v>
      </c>
      <c r="AH747">
        <v>83181.390629999994</v>
      </c>
      <c r="AI747">
        <v>54188.628909999999</v>
      </c>
      <c r="AJ747">
        <v>78093.273440000004</v>
      </c>
      <c r="AK747">
        <v>336867.4375</v>
      </c>
      <c r="AL747">
        <v>0.72211283400000004</v>
      </c>
      <c r="AM747">
        <v>0.90698266000000005</v>
      </c>
      <c r="AN747">
        <v>0.49314609199999998</v>
      </c>
      <c r="AO747">
        <v>4.9624264000000001E-2</v>
      </c>
      <c r="AP747">
        <v>0.78888509399999995</v>
      </c>
      <c r="AQ747">
        <v>0.81990867899999997</v>
      </c>
      <c r="AR747">
        <v>0.762128472</v>
      </c>
      <c r="AS747">
        <v>0.79359120100000002</v>
      </c>
      <c r="AT747" t="s">
        <v>80</v>
      </c>
      <c r="AU747" t="s">
        <v>81</v>
      </c>
      <c r="AV747" t="s">
        <v>82</v>
      </c>
      <c r="AW747" t="s">
        <v>83</v>
      </c>
      <c r="AX747" t="s">
        <v>84</v>
      </c>
      <c r="AY747" t="s">
        <v>84</v>
      </c>
      <c r="AZ747">
        <v>0.58114224699999995</v>
      </c>
      <c r="BA747">
        <v>0.26105439699999999</v>
      </c>
      <c r="BB747">
        <v>0.15942235299999999</v>
      </c>
      <c r="BC747">
        <v>0.61905288700000005</v>
      </c>
      <c r="BD747">
        <v>-0.58897185299999999</v>
      </c>
      <c r="BE747">
        <v>-3.1700040999999998E-2</v>
      </c>
      <c r="BF747">
        <v>0.79665272099999995</v>
      </c>
      <c r="BG747">
        <v>0.59821645199999995</v>
      </c>
      <c r="BH747">
        <v>0.90468350099999995</v>
      </c>
      <c r="BI747">
        <v>0.62350398299999998</v>
      </c>
      <c r="BJ747">
        <v>0.56131058899999997</v>
      </c>
      <c r="BK747">
        <v>0.68284893000000002</v>
      </c>
      <c r="BL747">
        <v>48294.972329999997</v>
      </c>
      <c r="BM747">
        <v>0.86601782199999999</v>
      </c>
      <c r="BN747">
        <v>81</v>
      </c>
      <c r="BO747">
        <v>1991</v>
      </c>
      <c r="BP747" t="s">
        <v>1701</v>
      </c>
      <c r="BQ747" t="s">
        <v>1702</v>
      </c>
      <c r="BR747">
        <v>205</v>
      </c>
      <c r="BS747">
        <v>811991</v>
      </c>
      <c r="BT747">
        <v>81</v>
      </c>
      <c r="BU747">
        <v>1991</v>
      </c>
      <c r="BV747" t="s">
        <v>1701</v>
      </c>
      <c r="BW747" t="s">
        <v>1702</v>
      </c>
      <c r="BX747">
        <v>0.81842205300000004</v>
      </c>
      <c r="BY747">
        <v>0.88159695900000001</v>
      </c>
      <c r="BZ747">
        <v>0.88954549100000002</v>
      </c>
      <c r="CA747">
        <v>0.56160156400000005</v>
      </c>
      <c r="CB747">
        <v>0.31151623578946502</v>
      </c>
      <c r="CC747" t="str">
        <f>VLOOKUP(Q747,Planilha2!A:D,4,0)</f>
        <v>Western Europe</v>
      </c>
      <c r="CD747">
        <f>VLOOKUP(Q747,Planilha2!A:E,5,0)</f>
        <v>3</v>
      </c>
    </row>
    <row r="748" spans="1:82" x14ac:dyDescent="0.25">
      <c r="A748" t="s">
        <v>1703</v>
      </c>
      <c r="B748" t="s">
        <v>1704</v>
      </c>
      <c r="C748">
        <v>0.87362589499999999</v>
      </c>
      <c r="D748">
        <f t="shared" si="11"/>
        <v>7.608072999999993E-3</v>
      </c>
      <c r="G748">
        <v>2049996.2</v>
      </c>
      <c r="H748">
        <v>3572478.8</v>
      </c>
      <c r="I748">
        <v>9.4153270720000002</v>
      </c>
      <c r="J748">
        <v>6.8</v>
      </c>
      <c r="K748">
        <v>9.2540006639999994</v>
      </c>
      <c r="L748">
        <v>81</v>
      </c>
      <c r="M748">
        <v>1992</v>
      </c>
      <c r="N748" t="s">
        <v>1701</v>
      </c>
      <c r="O748" t="s">
        <v>1702</v>
      </c>
      <c r="P748" t="s">
        <v>1701</v>
      </c>
      <c r="Q748" t="s">
        <v>1702</v>
      </c>
      <c r="R748" t="s">
        <v>1701</v>
      </c>
      <c r="S748" t="s">
        <v>203</v>
      </c>
      <c r="T748">
        <v>1992</v>
      </c>
      <c r="U748">
        <v>67228.039059999996</v>
      </c>
      <c r="V748">
        <v>67141.953129999994</v>
      </c>
      <c r="W748">
        <v>3.5823420000000001</v>
      </c>
      <c r="X748">
        <v>1.1842113729999999</v>
      </c>
      <c r="Y748">
        <v>2104.297047</v>
      </c>
      <c r="Z748">
        <v>2.7540333270000001</v>
      </c>
      <c r="AA748">
        <v>47957.230470000002</v>
      </c>
      <c r="AB748">
        <v>63066.105470000002</v>
      </c>
      <c r="AC748">
        <v>67580.5</v>
      </c>
      <c r="AD748">
        <v>65645.96875</v>
      </c>
      <c r="AE748">
        <v>182695.82810000001</v>
      </c>
      <c r="AF748">
        <v>0.85398614399999995</v>
      </c>
      <c r="AG748">
        <v>0.81513583700000003</v>
      </c>
      <c r="AH748">
        <v>86158.875</v>
      </c>
      <c r="AI748">
        <v>55779.722659999999</v>
      </c>
      <c r="AJ748">
        <v>77901.96875</v>
      </c>
      <c r="AK748">
        <v>345246.4375</v>
      </c>
      <c r="AL748">
        <v>0.74533432700000002</v>
      </c>
      <c r="AM748">
        <v>0.90158355199999995</v>
      </c>
      <c r="AN748">
        <v>0.49314609199999998</v>
      </c>
      <c r="AO748">
        <v>4.8499889999999997E-2</v>
      </c>
      <c r="AP748">
        <v>0.746251522</v>
      </c>
      <c r="AQ748">
        <v>0.895136237</v>
      </c>
      <c r="AR748">
        <v>0.82841938699999995</v>
      </c>
      <c r="AS748">
        <v>0.85283225799999995</v>
      </c>
      <c r="AT748" t="s">
        <v>80</v>
      </c>
      <c r="AU748" t="s">
        <v>81</v>
      </c>
      <c r="AV748" t="s">
        <v>82</v>
      </c>
      <c r="AW748" t="s">
        <v>83</v>
      </c>
      <c r="AX748" t="s">
        <v>84</v>
      </c>
      <c r="AY748" t="s">
        <v>84</v>
      </c>
      <c r="AZ748">
        <v>0.56975442200000004</v>
      </c>
      <c r="BA748">
        <v>0.230156943</v>
      </c>
      <c r="BB748">
        <v>0.16078901300000001</v>
      </c>
      <c r="BC748">
        <v>0.74941903399999998</v>
      </c>
      <c r="BD748">
        <v>-0.67239457400000002</v>
      </c>
      <c r="BE748">
        <v>-3.7724871E-2</v>
      </c>
      <c r="BF748">
        <v>0.86977917900000001</v>
      </c>
      <c r="BG748">
        <v>0.61665281199999999</v>
      </c>
      <c r="BH748">
        <v>0.98498866200000001</v>
      </c>
      <c r="BI748">
        <v>0.57594794000000005</v>
      </c>
      <c r="BJ748">
        <v>0.50934976300000001</v>
      </c>
      <c r="BK748">
        <v>0.73546642100000004</v>
      </c>
      <c r="BL748">
        <v>50998.991199999997</v>
      </c>
      <c r="BM748">
        <v>0.87362589499999999</v>
      </c>
      <c r="BN748">
        <v>81</v>
      </c>
      <c r="BO748">
        <v>1992</v>
      </c>
      <c r="BP748" t="s">
        <v>1701</v>
      </c>
      <c r="BQ748" t="s">
        <v>1702</v>
      </c>
      <c r="BR748">
        <v>205</v>
      </c>
      <c r="BS748">
        <v>811992</v>
      </c>
      <c r="BT748">
        <v>81</v>
      </c>
      <c r="BU748">
        <v>1992</v>
      </c>
      <c r="BV748" t="s">
        <v>1701</v>
      </c>
      <c r="BW748" t="s">
        <v>1702</v>
      </c>
      <c r="BX748">
        <v>0.81842205300000004</v>
      </c>
      <c r="BY748">
        <v>0.88159695900000001</v>
      </c>
      <c r="BZ748">
        <v>0.89021666700000002</v>
      </c>
      <c r="CA748">
        <v>0.56160156400000005</v>
      </c>
      <c r="CB748">
        <v>0.31921462408207302</v>
      </c>
      <c r="CC748" t="str">
        <f>VLOOKUP(Q748,Planilha2!A:D,4,0)</f>
        <v>Western Europe</v>
      </c>
      <c r="CD748">
        <f>VLOOKUP(Q748,Planilha2!A:E,5,0)</f>
        <v>3</v>
      </c>
    </row>
    <row r="749" spans="1:82" x14ac:dyDescent="0.25">
      <c r="A749" t="s">
        <v>1705</v>
      </c>
      <c r="B749" t="s">
        <v>1706</v>
      </c>
      <c r="C749">
        <v>0.87362589499999999</v>
      </c>
      <c r="D749">
        <f t="shared" si="11"/>
        <v>0</v>
      </c>
      <c r="G749">
        <v>2074972.8</v>
      </c>
      <c r="H749">
        <v>3601396.7</v>
      </c>
      <c r="I749">
        <v>9.4361267089999998</v>
      </c>
      <c r="J749">
        <v>6.4</v>
      </c>
      <c r="K749">
        <v>9.3109998699999998</v>
      </c>
      <c r="L749">
        <v>81</v>
      </c>
      <c r="M749">
        <v>1993</v>
      </c>
      <c r="N749" t="s">
        <v>1701</v>
      </c>
      <c r="O749" t="s">
        <v>1702</v>
      </c>
      <c r="P749" t="s">
        <v>1701</v>
      </c>
      <c r="Q749" t="s">
        <v>1702</v>
      </c>
      <c r="R749" t="s">
        <v>1701</v>
      </c>
      <c r="S749" t="s">
        <v>203</v>
      </c>
      <c r="T749">
        <v>1993</v>
      </c>
      <c r="U749">
        <v>70903.53125</v>
      </c>
      <c r="V749">
        <v>71282.0625</v>
      </c>
      <c r="W749">
        <v>3.5994510000000002</v>
      </c>
      <c r="X749">
        <v>1.200831532</v>
      </c>
      <c r="Y749">
        <v>2077.0070460000002</v>
      </c>
      <c r="Z749">
        <v>2.766619682</v>
      </c>
      <c r="AA749">
        <v>49087.855470000002</v>
      </c>
      <c r="AB749">
        <v>64384.921880000002</v>
      </c>
      <c r="AC749">
        <v>71240.929690000004</v>
      </c>
      <c r="AD749">
        <v>69707.171879999994</v>
      </c>
      <c r="AE749">
        <v>196588.125</v>
      </c>
      <c r="AF749">
        <v>0.87524038599999998</v>
      </c>
      <c r="AG749">
        <v>0.79702609800000002</v>
      </c>
      <c r="AH749">
        <v>88152.625</v>
      </c>
      <c r="AI749">
        <v>57021.855470000002</v>
      </c>
      <c r="AJ749">
        <v>78745.40625</v>
      </c>
      <c r="AK749">
        <v>352205.46879999997</v>
      </c>
      <c r="AL749">
        <v>0.75288337500000002</v>
      </c>
      <c r="AM749">
        <v>0.89975464299999997</v>
      </c>
      <c r="AN749">
        <v>0.49314609199999998</v>
      </c>
      <c r="AO749">
        <v>4.7991611000000003E-2</v>
      </c>
      <c r="AP749">
        <v>0.85992923300000002</v>
      </c>
      <c r="AQ749">
        <v>0.80070316799999997</v>
      </c>
      <c r="AR749">
        <v>0.73657912000000003</v>
      </c>
      <c r="AS749">
        <v>0.75278598100000005</v>
      </c>
      <c r="AT749" t="s">
        <v>80</v>
      </c>
      <c r="AU749" t="s">
        <v>81</v>
      </c>
      <c r="AV749" t="s">
        <v>82</v>
      </c>
      <c r="AW749" t="s">
        <v>83</v>
      </c>
      <c r="AX749" t="s">
        <v>84</v>
      </c>
      <c r="AY749" t="s">
        <v>84</v>
      </c>
      <c r="AZ749">
        <v>0.551224351</v>
      </c>
      <c r="BA749">
        <v>0.219447538</v>
      </c>
      <c r="BB749">
        <v>0.15297655800000001</v>
      </c>
      <c r="BC749">
        <v>0.71754920499999997</v>
      </c>
      <c r="BD749">
        <v>-0.60034889000000002</v>
      </c>
      <c r="BE749">
        <v>-4.0848761999999997E-2</v>
      </c>
      <c r="BF749">
        <v>0.77211661099999995</v>
      </c>
      <c r="BG749">
        <v>0.53080689599999997</v>
      </c>
      <c r="BH749">
        <v>0.90370980899999998</v>
      </c>
      <c r="BI749">
        <v>0.57691872099999997</v>
      </c>
      <c r="BJ749">
        <v>0.51765125999999995</v>
      </c>
      <c r="BK749">
        <v>0.63150787399999997</v>
      </c>
      <c r="BL749">
        <v>54616.141459999999</v>
      </c>
      <c r="BM749">
        <v>0.87362589499999999</v>
      </c>
      <c r="BN749">
        <v>81</v>
      </c>
      <c r="BO749">
        <v>1993</v>
      </c>
      <c r="BP749" t="s">
        <v>1701</v>
      </c>
      <c r="BQ749" t="s">
        <v>1702</v>
      </c>
      <c r="BR749">
        <v>205</v>
      </c>
      <c r="BS749">
        <v>811993</v>
      </c>
      <c r="BT749">
        <v>81</v>
      </c>
      <c r="BU749">
        <v>1993</v>
      </c>
      <c r="BV749" t="s">
        <v>1701</v>
      </c>
      <c r="BW749" t="s">
        <v>1702</v>
      </c>
      <c r="BX749">
        <v>0.81842205300000004</v>
      </c>
      <c r="BY749">
        <v>0.88159695900000001</v>
      </c>
      <c r="BZ749">
        <v>0.89021666700000002</v>
      </c>
      <c r="CA749">
        <v>0.56160156400000005</v>
      </c>
      <c r="CB749">
        <v>0.31430929295090998</v>
      </c>
      <c r="CC749" t="str">
        <f>VLOOKUP(Q749,Planilha2!A:D,4,0)</f>
        <v>Western Europe</v>
      </c>
      <c r="CD749">
        <f>VLOOKUP(Q749,Planilha2!A:E,5,0)</f>
        <v>3</v>
      </c>
    </row>
    <row r="750" spans="1:82" x14ac:dyDescent="0.25">
      <c r="A750" t="s">
        <v>1707</v>
      </c>
      <c r="B750" t="s">
        <v>1708</v>
      </c>
      <c r="C750">
        <v>0.87362589499999999</v>
      </c>
      <c r="D750">
        <f t="shared" si="11"/>
        <v>0</v>
      </c>
      <c r="G750">
        <v>2099949.4</v>
      </c>
      <c r="H750">
        <v>3630314.6</v>
      </c>
      <c r="I750">
        <v>9.4872980120000001</v>
      </c>
      <c r="J750">
        <v>6.2</v>
      </c>
      <c r="K750">
        <v>9.3680000309999993</v>
      </c>
      <c r="L750">
        <v>81</v>
      </c>
      <c r="M750">
        <v>1994</v>
      </c>
      <c r="N750" t="s">
        <v>1701</v>
      </c>
      <c r="O750" t="s">
        <v>1702</v>
      </c>
      <c r="P750" t="s">
        <v>1701</v>
      </c>
      <c r="Q750" t="s">
        <v>1702</v>
      </c>
      <c r="R750" t="s">
        <v>1701</v>
      </c>
      <c r="S750" t="s">
        <v>203</v>
      </c>
      <c r="T750">
        <v>1994</v>
      </c>
      <c r="U750">
        <v>75872.84375</v>
      </c>
      <c r="V750">
        <v>74829.914059999996</v>
      </c>
      <c r="W750">
        <v>3.6206160000000001</v>
      </c>
      <c r="X750">
        <v>1.2394876480000001</v>
      </c>
      <c r="Y750">
        <v>2079.8100460000001</v>
      </c>
      <c r="Z750">
        <v>2.7792632579999998</v>
      </c>
      <c r="AA750">
        <v>51527.5625</v>
      </c>
      <c r="AB750">
        <v>68963.5</v>
      </c>
      <c r="AC750">
        <v>75797.171879999994</v>
      </c>
      <c r="AD750">
        <v>74980.1875</v>
      </c>
      <c r="AE750">
        <v>214370.67189999999</v>
      </c>
      <c r="AF750">
        <v>0.88258832700000001</v>
      </c>
      <c r="AG750">
        <v>0.79999351500000004</v>
      </c>
      <c r="AH750">
        <v>93348.179690000004</v>
      </c>
      <c r="AI750">
        <v>59498.847659999999</v>
      </c>
      <c r="AJ750">
        <v>83204.289059999996</v>
      </c>
      <c r="AK750">
        <v>360955.65629999997</v>
      </c>
      <c r="AL750">
        <v>0.77293902599999997</v>
      </c>
      <c r="AM750">
        <v>0.92170411299999999</v>
      </c>
      <c r="AN750">
        <v>0.49314609199999998</v>
      </c>
      <c r="AO750">
        <v>4.7226510999999999E-2</v>
      </c>
      <c r="AP750">
        <v>0.84898256100000002</v>
      </c>
      <c r="AQ750">
        <v>0.82609468699999999</v>
      </c>
      <c r="AR750">
        <v>0.75415712599999996</v>
      </c>
      <c r="AS750">
        <v>0.76237446099999995</v>
      </c>
      <c r="AT750" t="s">
        <v>80</v>
      </c>
      <c r="AU750" t="s">
        <v>81</v>
      </c>
      <c r="AV750" t="s">
        <v>82</v>
      </c>
      <c r="AW750" t="s">
        <v>83</v>
      </c>
      <c r="AX750" t="s">
        <v>84</v>
      </c>
      <c r="AY750" t="s">
        <v>84</v>
      </c>
      <c r="AZ750">
        <v>0.53541916599999995</v>
      </c>
      <c r="BA750">
        <v>0.23254054800000001</v>
      </c>
      <c r="BB750">
        <v>0.15179656399999999</v>
      </c>
      <c r="BC750">
        <v>0.77048093100000004</v>
      </c>
      <c r="BD750">
        <v>-0.62939977599999997</v>
      </c>
      <c r="BE750">
        <v>-6.0837391999999997E-2</v>
      </c>
      <c r="BF750">
        <v>0.80135787800000002</v>
      </c>
      <c r="BG750">
        <v>0.54156360199999998</v>
      </c>
      <c r="BH750">
        <v>0.91334678599999997</v>
      </c>
      <c r="BI750">
        <v>0.59537208100000005</v>
      </c>
      <c r="BJ750">
        <v>0.54593014699999998</v>
      </c>
      <c r="BK750">
        <v>0.642740011</v>
      </c>
      <c r="BL750">
        <v>59208.342409999997</v>
      </c>
      <c r="BM750">
        <v>0.87362589499999999</v>
      </c>
      <c r="BN750">
        <v>81</v>
      </c>
      <c r="BO750">
        <v>1994</v>
      </c>
      <c r="BP750" t="s">
        <v>1701</v>
      </c>
      <c r="BQ750" t="s">
        <v>1702</v>
      </c>
      <c r="BR750">
        <v>205</v>
      </c>
      <c r="BS750">
        <v>811994</v>
      </c>
      <c r="BT750">
        <v>81</v>
      </c>
      <c r="BU750">
        <v>1994</v>
      </c>
      <c r="BV750" t="s">
        <v>1701</v>
      </c>
      <c r="BW750" t="s">
        <v>1702</v>
      </c>
      <c r="BX750">
        <v>0.81842205300000004</v>
      </c>
      <c r="BY750">
        <v>0.88681379500000002</v>
      </c>
      <c r="BZ750">
        <v>0.89021666700000002</v>
      </c>
      <c r="CA750">
        <v>0.56160156400000005</v>
      </c>
      <c r="CB750">
        <v>0.32883467786035298</v>
      </c>
      <c r="CC750" t="str">
        <f>VLOOKUP(Q750,Planilha2!A:D,4,0)</f>
        <v>Western Europe</v>
      </c>
      <c r="CD750">
        <f>VLOOKUP(Q750,Planilha2!A:E,5,0)</f>
        <v>3</v>
      </c>
    </row>
    <row r="751" spans="1:82" x14ac:dyDescent="0.25">
      <c r="A751" t="s">
        <v>1709</v>
      </c>
      <c r="B751" t="s">
        <v>1710</v>
      </c>
      <c r="C751">
        <v>0.87589222099999997</v>
      </c>
      <c r="D751">
        <f t="shared" si="11"/>
        <v>2.2663259999999852E-3</v>
      </c>
      <c r="G751">
        <v>2124926</v>
      </c>
      <c r="H751">
        <v>3659232.5</v>
      </c>
      <c r="I751">
        <v>9.5741882319999991</v>
      </c>
      <c r="J751">
        <v>6.1</v>
      </c>
      <c r="K751">
        <v>9.4250001910000005</v>
      </c>
      <c r="L751">
        <v>81</v>
      </c>
      <c r="M751">
        <v>1995</v>
      </c>
      <c r="N751" t="s">
        <v>1701</v>
      </c>
      <c r="O751" t="s">
        <v>1702</v>
      </c>
      <c r="P751" t="s">
        <v>1701</v>
      </c>
      <c r="Q751" t="s">
        <v>1702</v>
      </c>
      <c r="R751" t="s">
        <v>1701</v>
      </c>
      <c r="S751" t="s">
        <v>203</v>
      </c>
      <c r="T751">
        <v>1995</v>
      </c>
      <c r="U751">
        <v>86063.523440000004</v>
      </c>
      <c r="V751">
        <v>86206.132809999996</v>
      </c>
      <c r="W751">
        <v>3.6453329999999999</v>
      </c>
      <c r="X751">
        <v>1.2963027949999999</v>
      </c>
      <c r="Y751">
        <v>2087.940047</v>
      </c>
      <c r="Z751">
        <v>2.7919647689999998</v>
      </c>
      <c r="AA751">
        <v>53881.839840000001</v>
      </c>
      <c r="AB751">
        <v>76082.265629999994</v>
      </c>
      <c r="AC751">
        <v>85660.40625</v>
      </c>
      <c r="AD751">
        <v>85191.757809999996</v>
      </c>
      <c r="AE751">
        <v>238678.0938</v>
      </c>
      <c r="AF751">
        <v>0.93339794899999995</v>
      </c>
      <c r="AG751">
        <v>0.823408484</v>
      </c>
      <c r="AH751">
        <v>102303.16409999999</v>
      </c>
      <c r="AI751">
        <v>61710.175779999998</v>
      </c>
      <c r="AJ751">
        <v>89396.039059999996</v>
      </c>
      <c r="AK751">
        <v>375330.28129999997</v>
      </c>
      <c r="AL751">
        <v>0.80894964899999999</v>
      </c>
      <c r="AM751">
        <v>0.94570821500000002</v>
      </c>
      <c r="AN751">
        <v>0.49314609199999998</v>
      </c>
      <c r="AO751">
        <v>4.7767921999999997E-2</v>
      </c>
      <c r="AP751">
        <v>0.79197763600000004</v>
      </c>
      <c r="AQ751">
        <v>0.89848488599999998</v>
      </c>
      <c r="AR751">
        <v>0.80806821600000001</v>
      </c>
      <c r="AS751">
        <v>0.81251353000000004</v>
      </c>
      <c r="AT751" t="s">
        <v>81</v>
      </c>
      <c r="AU751" t="s">
        <v>81</v>
      </c>
      <c r="AV751" t="s">
        <v>82</v>
      </c>
      <c r="AW751" t="s">
        <v>83</v>
      </c>
      <c r="AX751" t="s">
        <v>84</v>
      </c>
      <c r="AY751" t="s">
        <v>84</v>
      </c>
      <c r="AZ751">
        <v>0.49307671199999997</v>
      </c>
      <c r="BA751">
        <v>0.26059356299999997</v>
      </c>
      <c r="BB751">
        <v>0.13940043699999999</v>
      </c>
      <c r="BC751">
        <v>0.80111640699999997</v>
      </c>
      <c r="BD751">
        <v>-0.64032185100000005</v>
      </c>
      <c r="BE751">
        <v>-5.3865321000000001E-2</v>
      </c>
      <c r="BF751">
        <v>0.86844627100000005</v>
      </c>
      <c r="BG751">
        <v>0.58862120600000001</v>
      </c>
      <c r="BH751">
        <v>1.0047352940000001</v>
      </c>
      <c r="BI751">
        <v>0.641616046</v>
      </c>
      <c r="BJ751">
        <v>0.592501104</v>
      </c>
      <c r="BK751">
        <v>0.62695485399999995</v>
      </c>
      <c r="BL751">
        <v>65474.976840000003</v>
      </c>
      <c r="BM751">
        <v>0.87589222099999997</v>
      </c>
      <c r="BN751">
        <v>81</v>
      </c>
      <c r="BO751">
        <v>1995</v>
      </c>
      <c r="BP751" t="s">
        <v>1701</v>
      </c>
      <c r="BQ751" t="s">
        <v>1702</v>
      </c>
      <c r="BR751">
        <v>205</v>
      </c>
      <c r="BS751">
        <v>811995</v>
      </c>
      <c r="BT751">
        <v>81</v>
      </c>
      <c r="BU751">
        <v>1995</v>
      </c>
      <c r="BV751" t="s">
        <v>1701</v>
      </c>
      <c r="BW751" t="s">
        <v>1702</v>
      </c>
      <c r="BX751">
        <v>0.81842205300000004</v>
      </c>
      <c r="BY751">
        <v>0.88681379500000002</v>
      </c>
      <c r="BZ751">
        <v>0.89021666700000002</v>
      </c>
      <c r="CA751">
        <v>0.56160156400000005</v>
      </c>
      <c r="CB751">
        <v>0.32705301575582701</v>
      </c>
      <c r="CC751" t="str">
        <f>VLOOKUP(Q751,Planilha2!A:D,4,0)</f>
        <v>Western Europe</v>
      </c>
      <c r="CD751">
        <f>VLOOKUP(Q751,Planilha2!A:E,5,0)</f>
        <v>3</v>
      </c>
    </row>
    <row r="752" spans="1:82" x14ac:dyDescent="0.25">
      <c r="A752" t="s">
        <v>1711</v>
      </c>
      <c r="B752" t="s">
        <v>1712</v>
      </c>
      <c r="C752">
        <v>0.87847770800000002</v>
      </c>
      <c r="D752">
        <f t="shared" si="11"/>
        <v>2.5854870000000529E-3</v>
      </c>
      <c r="G752">
        <v>2149902.6</v>
      </c>
      <c r="H752">
        <v>3688150.4</v>
      </c>
      <c r="I752">
        <v>9.6412744519999993</v>
      </c>
      <c r="J752">
        <v>6.1</v>
      </c>
      <c r="K752">
        <v>9.4820003509999999</v>
      </c>
      <c r="L752">
        <v>81</v>
      </c>
      <c r="M752">
        <v>1996</v>
      </c>
      <c r="N752" t="s">
        <v>1701</v>
      </c>
      <c r="O752" t="s">
        <v>1702</v>
      </c>
      <c r="P752" t="s">
        <v>1701</v>
      </c>
      <c r="Q752" t="s">
        <v>1702</v>
      </c>
      <c r="R752" t="s">
        <v>1701</v>
      </c>
      <c r="S752" t="s">
        <v>203</v>
      </c>
      <c r="T752">
        <v>1996</v>
      </c>
      <c r="U752">
        <v>93278.609379999994</v>
      </c>
      <c r="V752">
        <v>93017.171879999994</v>
      </c>
      <c r="W752">
        <v>3.6735530000000001</v>
      </c>
      <c r="X752">
        <v>1.3448184729999999</v>
      </c>
      <c r="Y752">
        <v>2095.7290469999998</v>
      </c>
      <c r="Z752">
        <v>2.8047242159999999</v>
      </c>
      <c r="AA752">
        <v>58123.183590000001</v>
      </c>
      <c r="AB752">
        <v>83199.34375</v>
      </c>
      <c r="AC752">
        <v>92257.242190000004</v>
      </c>
      <c r="AD752">
        <v>90583.851559999996</v>
      </c>
      <c r="AE752">
        <v>249720.39060000001</v>
      </c>
      <c r="AF752">
        <v>0.93393671499999997</v>
      </c>
      <c r="AG752">
        <v>0.84686112400000002</v>
      </c>
      <c r="AH752">
        <v>111785.6563</v>
      </c>
      <c r="AI752">
        <v>65533.511720000002</v>
      </c>
      <c r="AJ752">
        <v>96740.453129999994</v>
      </c>
      <c r="AK752">
        <v>393871.8125</v>
      </c>
      <c r="AL752">
        <v>0.84364765900000005</v>
      </c>
      <c r="AM752">
        <v>0.97676378500000005</v>
      </c>
      <c r="AN752">
        <v>0.49314609199999998</v>
      </c>
      <c r="AO752">
        <v>4.6909355E-2</v>
      </c>
      <c r="AP752">
        <v>0.79362231900000002</v>
      </c>
      <c r="AQ752">
        <v>0.90962988099999997</v>
      </c>
      <c r="AR752">
        <v>0.82214009799999999</v>
      </c>
      <c r="AS752">
        <v>0.83732783799999999</v>
      </c>
      <c r="AT752" t="s">
        <v>81</v>
      </c>
      <c r="AU752" t="s">
        <v>81</v>
      </c>
      <c r="AV752" t="s">
        <v>82</v>
      </c>
      <c r="AW752" t="s">
        <v>83</v>
      </c>
      <c r="AX752">
        <v>0.86164663799999996</v>
      </c>
      <c r="AY752" t="s">
        <v>84</v>
      </c>
      <c r="AZ752">
        <v>0.50787264099999996</v>
      </c>
      <c r="BA752">
        <v>0.27682816999999998</v>
      </c>
      <c r="BB752">
        <v>0.13377793099999999</v>
      </c>
      <c r="BC752">
        <v>0.76539880000000005</v>
      </c>
      <c r="BD752">
        <v>-0.65284395200000001</v>
      </c>
      <c r="BE752">
        <v>-3.1033545999999999E-2</v>
      </c>
      <c r="BF752">
        <v>0.87563514399999998</v>
      </c>
      <c r="BG752">
        <v>0.61935056799999999</v>
      </c>
      <c r="BH752">
        <v>1.0386869670000001</v>
      </c>
      <c r="BI752">
        <v>0.65719795199999997</v>
      </c>
      <c r="BJ752">
        <v>0.60477495199999998</v>
      </c>
      <c r="BK752">
        <v>0.65958523800000002</v>
      </c>
      <c r="BL752">
        <v>67977.892420000004</v>
      </c>
      <c r="BM752">
        <v>0.87847770800000002</v>
      </c>
      <c r="BN752">
        <v>81</v>
      </c>
      <c r="BO752">
        <v>1996</v>
      </c>
      <c r="BP752" t="s">
        <v>1701</v>
      </c>
      <c r="BQ752" t="s">
        <v>1702</v>
      </c>
      <c r="BR752">
        <v>205</v>
      </c>
      <c r="BS752">
        <v>811996</v>
      </c>
      <c r="BT752">
        <v>81</v>
      </c>
      <c r="BU752">
        <v>1996</v>
      </c>
      <c r="BV752" t="s">
        <v>1701</v>
      </c>
      <c r="BW752" t="s">
        <v>1702</v>
      </c>
      <c r="BX752">
        <v>0.81842205300000004</v>
      </c>
      <c r="BY752">
        <v>0.88466812900000003</v>
      </c>
      <c r="BZ752">
        <v>0.89021666700000002</v>
      </c>
      <c r="CA752">
        <v>0.56160156400000005</v>
      </c>
      <c r="CB752">
        <v>0.31148112770219799</v>
      </c>
      <c r="CC752" t="str">
        <f>VLOOKUP(Q752,Planilha2!A:D,4,0)</f>
        <v>Western Europe</v>
      </c>
      <c r="CD752">
        <f>VLOOKUP(Q752,Planilha2!A:E,5,0)</f>
        <v>3</v>
      </c>
    </row>
    <row r="753" spans="1:82" x14ac:dyDescent="0.25">
      <c r="A753" t="s">
        <v>1713</v>
      </c>
      <c r="B753" t="s">
        <v>1714</v>
      </c>
      <c r="C753">
        <v>0.88139420700000004</v>
      </c>
      <c r="D753">
        <f t="shared" si="11"/>
        <v>2.9164990000000168E-3</v>
      </c>
      <c r="G753">
        <v>2174879.2000000002</v>
      </c>
      <c r="H753">
        <v>3717068.3</v>
      </c>
      <c r="I753">
        <v>9.7325744630000006</v>
      </c>
      <c r="J753">
        <v>6.1</v>
      </c>
      <c r="K753">
        <v>9.5390005109999993</v>
      </c>
      <c r="L753">
        <v>81</v>
      </c>
      <c r="M753">
        <v>1997</v>
      </c>
      <c r="N753" t="s">
        <v>1701</v>
      </c>
      <c r="O753" t="s">
        <v>1702</v>
      </c>
      <c r="P753" t="s">
        <v>1701</v>
      </c>
      <c r="Q753" t="s">
        <v>1702</v>
      </c>
      <c r="R753" t="s">
        <v>1701</v>
      </c>
      <c r="S753" t="s">
        <v>203</v>
      </c>
      <c r="T753">
        <v>1997</v>
      </c>
      <c r="U753">
        <v>104756.08590000001</v>
      </c>
      <c r="V753">
        <v>103901.47659999999</v>
      </c>
      <c r="W753">
        <v>3.706032</v>
      </c>
      <c r="X753">
        <v>1.414931774</v>
      </c>
      <c r="Y753">
        <v>2040.0540450000001</v>
      </c>
      <c r="Z753">
        <v>2.8175420760000001</v>
      </c>
      <c r="AA753">
        <v>63094.640630000002</v>
      </c>
      <c r="AB753">
        <v>91781.953129999994</v>
      </c>
      <c r="AC753">
        <v>103407.91409999999</v>
      </c>
      <c r="AD753">
        <v>104248.6094</v>
      </c>
      <c r="AE753">
        <v>257642.6875</v>
      </c>
      <c r="AF753">
        <v>1.032456279</v>
      </c>
      <c r="AG753">
        <v>0.89769947500000002</v>
      </c>
      <c r="AH753">
        <v>124281.05469999999</v>
      </c>
      <c r="AI753">
        <v>69557.398440000004</v>
      </c>
      <c r="AJ753">
        <v>105454.5781</v>
      </c>
      <c r="AK753">
        <v>417057.59379999997</v>
      </c>
      <c r="AL753">
        <v>0.89845126900000005</v>
      </c>
      <c r="AM753">
        <v>1.0199090239999999</v>
      </c>
      <c r="AN753">
        <v>0.49314609199999998</v>
      </c>
      <c r="AO753">
        <v>4.5261099999999999E-2</v>
      </c>
      <c r="AP753">
        <v>0.83757399600000004</v>
      </c>
      <c r="AQ753">
        <v>0.87312233400000006</v>
      </c>
      <c r="AR753">
        <v>0.80089956500000004</v>
      </c>
      <c r="AS753">
        <v>0.794440806</v>
      </c>
      <c r="AT753" t="s">
        <v>81</v>
      </c>
      <c r="AU753" t="s">
        <v>81</v>
      </c>
      <c r="AV753" t="s">
        <v>82</v>
      </c>
      <c r="AW753" t="s">
        <v>83</v>
      </c>
      <c r="AX753" t="s">
        <v>84</v>
      </c>
      <c r="AY753" t="s">
        <v>84</v>
      </c>
      <c r="AZ753">
        <v>0.47131335699999999</v>
      </c>
      <c r="BA753">
        <v>0.27518174099999998</v>
      </c>
      <c r="BB753">
        <v>0.133919075</v>
      </c>
      <c r="BC753">
        <v>0.824981034</v>
      </c>
      <c r="BD753">
        <v>-0.64410805699999996</v>
      </c>
      <c r="BE753">
        <v>-6.1287094E-2</v>
      </c>
      <c r="BF753">
        <v>0.84980655800000005</v>
      </c>
      <c r="BG753">
        <v>0.64205333600000003</v>
      </c>
      <c r="BH753">
        <v>0.95517952699999997</v>
      </c>
      <c r="BI753">
        <v>0.62346166400000003</v>
      </c>
      <c r="BJ753">
        <v>0.58427703399999997</v>
      </c>
      <c r="BK753">
        <v>0.69380372800000001</v>
      </c>
      <c r="BL753">
        <v>69519.822679999997</v>
      </c>
      <c r="BM753">
        <v>0.88139420700000004</v>
      </c>
      <c r="BN753">
        <v>81</v>
      </c>
      <c r="BO753">
        <v>1997</v>
      </c>
      <c r="BP753" t="s">
        <v>1701</v>
      </c>
      <c r="BQ753" t="s">
        <v>1702</v>
      </c>
      <c r="BR753">
        <v>205</v>
      </c>
      <c r="BS753">
        <v>811997</v>
      </c>
      <c r="BT753">
        <v>81</v>
      </c>
      <c r="BU753">
        <v>1997</v>
      </c>
      <c r="BV753" t="s">
        <v>1701</v>
      </c>
      <c r="BW753" t="s">
        <v>1702</v>
      </c>
      <c r="BX753">
        <v>0.81842205300000004</v>
      </c>
      <c r="BY753">
        <v>0.88466812900000003</v>
      </c>
      <c r="BZ753">
        <v>0.908926915</v>
      </c>
      <c r="CA753">
        <v>0.56365562800000002</v>
      </c>
      <c r="CB753">
        <v>0.30791304720042001</v>
      </c>
      <c r="CC753" t="str">
        <f>VLOOKUP(Q753,Planilha2!A:D,4,0)</f>
        <v>Western Europe</v>
      </c>
      <c r="CD753">
        <f>VLOOKUP(Q753,Planilha2!A:E,5,0)</f>
        <v>3</v>
      </c>
    </row>
    <row r="754" spans="1:82" x14ac:dyDescent="0.25">
      <c r="A754" t="s">
        <v>1715</v>
      </c>
      <c r="B754" t="s">
        <v>1716</v>
      </c>
      <c r="C754">
        <v>0.88139420700000004</v>
      </c>
      <c r="D754">
        <f t="shared" si="11"/>
        <v>0</v>
      </c>
      <c r="G754">
        <v>2199855.7999999998</v>
      </c>
      <c r="H754">
        <v>3745986.2</v>
      </c>
      <c r="I754">
        <v>9.7950582500000003</v>
      </c>
      <c r="J754">
        <v>6.1</v>
      </c>
      <c r="K754">
        <v>9.5959997179999998</v>
      </c>
      <c r="L754">
        <v>81</v>
      </c>
      <c r="M754">
        <v>1998</v>
      </c>
      <c r="N754" t="s">
        <v>1701</v>
      </c>
      <c r="O754" t="s">
        <v>1702</v>
      </c>
      <c r="P754" t="s">
        <v>1701</v>
      </c>
      <c r="Q754" t="s">
        <v>1702</v>
      </c>
      <c r="R754" t="s">
        <v>1701</v>
      </c>
      <c r="S754" t="s">
        <v>203</v>
      </c>
      <c r="T754">
        <v>1998</v>
      </c>
      <c r="U754">
        <v>118005.8594</v>
      </c>
      <c r="V754">
        <v>113868.4844</v>
      </c>
      <c r="W754">
        <v>3.7439480000000001</v>
      </c>
      <c r="X754">
        <v>1.530917168</v>
      </c>
      <c r="Y754">
        <v>1953.1940440000001</v>
      </c>
      <c r="Z754">
        <v>2.830418587</v>
      </c>
      <c r="AA754">
        <v>70740.289059999996</v>
      </c>
      <c r="AB754">
        <v>102492</v>
      </c>
      <c r="AC754">
        <v>115941.07030000001</v>
      </c>
      <c r="AD754">
        <v>118752.6406</v>
      </c>
      <c r="AE754">
        <v>272610.9375</v>
      </c>
      <c r="AF754">
        <v>1.1090933080000001</v>
      </c>
      <c r="AG754">
        <v>0.93973588900000005</v>
      </c>
      <c r="AH754">
        <v>135358.45310000001</v>
      </c>
      <c r="AI754">
        <v>74708.601559999996</v>
      </c>
      <c r="AJ754">
        <v>115433.82030000001</v>
      </c>
      <c r="AK754">
        <v>444304.34379999997</v>
      </c>
      <c r="AL754">
        <v>0.92920768300000001</v>
      </c>
      <c r="AM754">
        <v>1.0601490739999999</v>
      </c>
      <c r="AN754">
        <v>0.49314609199999998</v>
      </c>
      <c r="AO754">
        <v>4.3425801999999999E-2</v>
      </c>
      <c r="AP754">
        <v>0.89170022800000004</v>
      </c>
      <c r="AQ754">
        <v>0.81834495100000004</v>
      </c>
      <c r="AR754">
        <v>0.77690136399999998</v>
      </c>
      <c r="AS754">
        <v>0.75850760900000003</v>
      </c>
      <c r="AT754" t="s">
        <v>81</v>
      </c>
      <c r="AU754" t="s">
        <v>81</v>
      </c>
      <c r="AV754" t="s">
        <v>82</v>
      </c>
      <c r="AW754" t="s">
        <v>83</v>
      </c>
      <c r="AX754" t="s">
        <v>84</v>
      </c>
      <c r="AY754" t="s">
        <v>84</v>
      </c>
      <c r="AZ754">
        <v>0.46588581800000001</v>
      </c>
      <c r="BA754">
        <v>0.26737686999999999</v>
      </c>
      <c r="BB754">
        <v>0.12980866399999999</v>
      </c>
      <c r="BC754">
        <v>0.91748458099999997</v>
      </c>
      <c r="BD754">
        <v>-0.67597264099999999</v>
      </c>
      <c r="BE754">
        <v>-0.104583278</v>
      </c>
      <c r="BF754">
        <v>0.79402842399999995</v>
      </c>
      <c r="BG754">
        <v>0.68456841800000001</v>
      </c>
      <c r="BH754">
        <v>0.90561736699999995</v>
      </c>
      <c r="BI754">
        <v>0.58967173100000003</v>
      </c>
      <c r="BJ754">
        <v>0.55283480900000004</v>
      </c>
      <c r="BK754">
        <v>0.74190986199999998</v>
      </c>
      <c r="BL754">
        <v>72813.761700000003</v>
      </c>
      <c r="BM754">
        <v>0.88139420700000004</v>
      </c>
      <c r="BN754">
        <v>81</v>
      </c>
      <c r="BO754">
        <v>1998</v>
      </c>
      <c r="BP754" t="s">
        <v>1701</v>
      </c>
      <c r="BQ754" t="s">
        <v>1702</v>
      </c>
      <c r="BR754">
        <v>205</v>
      </c>
      <c r="BS754">
        <v>811998</v>
      </c>
      <c r="BT754">
        <v>81</v>
      </c>
      <c r="BU754">
        <v>1998</v>
      </c>
      <c r="BV754" t="s">
        <v>1701</v>
      </c>
      <c r="BW754" t="s">
        <v>1702</v>
      </c>
      <c r="BX754">
        <v>0.81842205300000004</v>
      </c>
      <c r="BY754">
        <v>0.88466812900000003</v>
      </c>
      <c r="BZ754">
        <v>0.908926915</v>
      </c>
      <c r="CA754">
        <v>0.56365562800000002</v>
      </c>
      <c r="CB754">
        <v>0.31303136243358898</v>
      </c>
      <c r="CC754" t="str">
        <f>VLOOKUP(Q754,Planilha2!A:D,4,0)</f>
        <v>Western Europe</v>
      </c>
      <c r="CD754">
        <f>VLOOKUP(Q754,Planilha2!A:E,5,0)</f>
        <v>3</v>
      </c>
    </row>
    <row r="755" spans="1:82" x14ac:dyDescent="0.25">
      <c r="A755" t="s">
        <v>1717</v>
      </c>
      <c r="B755" t="s">
        <v>1718</v>
      </c>
      <c r="C755">
        <v>0.88139420700000004</v>
      </c>
      <c r="D755">
        <f t="shared" si="11"/>
        <v>0</v>
      </c>
      <c r="G755">
        <v>2224832.4</v>
      </c>
      <c r="H755">
        <v>3774904.1</v>
      </c>
      <c r="I755">
        <v>9.8771152499999992</v>
      </c>
      <c r="J755">
        <v>6.1</v>
      </c>
      <c r="K755">
        <v>9.6529998779999993</v>
      </c>
      <c r="L755">
        <v>81</v>
      </c>
      <c r="M755">
        <v>1999</v>
      </c>
      <c r="N755" t="s">
        <v>1701</v>
      </c>
      <c r="O755" t="s">
        <v>1702</v>
      </c>
      <c r="P755" t="s">
        <v>1701</v>
      </c>
      <c r="Q755" t="s">
        <v>1702</v>
      </c>
      <c r="R755" t="s">
        <v>1701</v>
      </c>
      <c r="S755" t="s">
        <v>203</v>
      </c>
      <c r="T755">
        <v>1999</v>
      </c>
      <c r="U755">
        <v>127299.72659999999</v>
      </c>
      <c r="V755">
        <v>123086.38280000001</v>
      </c>
      <c r="W755">
        <v>3.7888160000000002</v>
      </c>
      <c r="X755">
        <v>1.6290522810000001</v>
      </c>
      <c r="Y755">
        <v>1941.882875</v>
      </c>
      <c r="Z755">
        <v>2.8433537480000002</v>
      </c>
      <c r="AA755">
        <v>75794.34375</v>
      </c>
      <c r="AB755">
        <v>109293.6875</v>
      </c>
      <c r="AC755">
        <v>125230.61719999999</v>
      </c>
      <c r="AD755">
        <v>129181.13280000001</v>
      </c>
      <c r="AE755">
        <v>284234.28129999997</v>
      </c>
      <c r="AF755">
        <v>1.1300789120000001</v>
      </c>
      <c r="AG755">
        <v>0.92920261599999998</v>
      </c>
      <c r="AH755">
        <v>149925.7813</v>
      </c>
      <c r="AI755">
        <v>80795.140629999994</v>
      </c>
      <c r="AJ755">
        <v>125164.4844</v>
      </c>
      <c r="AK755">
        <v>475935.75</v>
      </c>
      <c r="AL755">
        <v>0.96455228299999995</v>
      </c>
      <c r="AM755">
        <v>1.0773009060000001</v>
      </c>
      <c r="AN755">
        <v>0.49314609199999998</v>
      </c>
      <c r="AO755">
        <v>4.2923026000000003E-2</v>
      </c>
      <c r="AP755">
        <v>0.93862727599999995</v>
      </c>
      <c r="AQ755">
        <v>0.81500911700000001</v>
      </c>
      <c r="AR755">
        <v>0.78803425999999999</v>
      </c>
      <c r="AS755">
        <v>0.76393520800000003</v>
      </c>
      <c r="AT755" t="s">
        <v>81</v>
      </c>
      <c r="AU755" t="s">
        <v>81</v>
      </c>
      <c r="AV755" t="s">
        <v>82</v>
      </c>
      <c r="AW755" t="s">
        <v>83</v>
      </c>
      <c r="AX755" t="s">
        <v>84</v>
      </c>
      <c r="AY755" t="s">
        <v>84</v>
      </c>
      <c r="AZ755">
        <v>0.46477970499999999</v>
      </c>
      <c r="BA755">
        <v>0.259320736</v>
      </c>
      <c r="BB755">
        <v>0.121949479</v>
      </c>
      <c r="BC755">
        <v>0.93752318599999995</v>
      </c>
      <c r="BD755">
        <v>-0.66744673300000001</v>
      </c>
      <c r="BE755">
        <v>-0.116126359</v>
      </c>
      <c r="BF755">
        <v>0.78321361</v>
      </c>
      <c r="BG755">
        <v>0.72700204899999998</v>
      </c>
      <c r="BH755">
        <v>0.93618968899999999</v>
      </c>
      <c r="BI755">
        <v>0.58811449999999998</v>
      </c>
      <c r="BJ755">
        <v>0.54751801499999997</v>
      </c>
      <c r="BK755">
        <v>0.80287796300000003</v>
      </c>
      <c r="BL755">
        <v>75019.288679999998</v>
      </c>
      <c r="BM755">
        <v>0.88139420700000004</v>
      </c>
      <c r="BN755">
        <v>81</v>
      </c>
      <c r="BO755">
        <v>1999</v>
      </c>
      <c r="BP755" t="s">
        <v>1701</v>
      </c>
      <c r="BQ755" t="s">
        <v>1702</v>
      </c>
      <c r="BR755">
        <v>205</v>
      </c>
      <c r="BS755">
        <v>811999</v>
      </c>
      <c r="BT755">
        <v>81</v>
      </c>
      <c r="BU755">
        <v>1999</v>
      </c>
      <c r="BV755" t="s">
        <v>1701</v>
      </c>
      <c r="BW755" t="s">
        <v>1702</v>
      </c>
      <c r="BX755">
        <v>0.81842205300000004</v>
      </c>
      <c r="BY755">
        <v>0.89255241200000002</v>
      </c>
      <c r="BZ755">
        <v>0.908926915</v>
      </c>
      <c r="CA755">
        <v>0.56365562800000002</v>
      </c>
      <c r="CB755">
        <v>0.30087001658851997</v>
      </c>
      <c r="CC755" t="str">
        <f>VLOOKUP(Q755,Planilha2!A:D,4,0)</f>
        <v>Western Europe</v>
      </c>
      <c r="CD755">
        <f>VLOOKUP(Q755,Planilha2!A:E,5,0)</f>
        <v>3</v>
      </c>
    </row>
    <row r="756" spans="1:82" x14ac:dyDescent="0.25">
      <c r="A756" t="s">
        <v>1719</v>
      </c>
      <c r="B756" t="s">
        <v>1720</v>
      </c>
      <c r="C756">
        <v>0.88566093000000001</v>
      </c>
      <c r="D756">
        <f t="shared" si="11"/>
        <v>4.2667229999999723E-3</v>
      </c>
      <c r="G756">
        <v>2249809</v>
      </c>
      <c r="H756">
        <v>3803822</v>
      </c>
      <c r="I756">
        <v>9.9535541530000007</v>
      </c>
      <c r="J756">
        <v>5.9</v>
      </c>
      <c r="K756">
        <v>9.7100000380000004</v>
      </c>
      <c r="L756">
        <v>81</v>
      </c>
      <c r="M756">
        <v>2000</v>
      </c>
      <c r="N756" t="s">
        <v>1701</v>
      </c>
      <c r="O756" t="s">
        <v>1702</v>
      </c>
      <c r="P756" t="s">
        <v>1701</v>
      </c>
      <c r="Q756" t="s">
        <v>1702</v>
      </c>
      <c r="R756" t="s">
        <v>1701</v>
      </c>
      <c r="S756" t="s">
        <v>203</v>
      </c>
      <c r="T756">
        <v>2000</v>
      </c>
      <c r="U756">
        <v>139238.875</v>
      </c>
      <c r="V756">
        <v>137995</v>
      </c>
      <c r="W756">
        <v>3.841574</v>
      </c>
      <c r="X756">
        <v>1.7043974399999999</v>
      </c>
      <c r="Y756">
        <v>1932.723788</v>
      </c>
      <c r="Z756">
        <v>2.8563480380000001</v>
      </c>
      <c r="AA756">
        <v>83841.59375</v>
      </c>
      <c r="AB756">
        <v>118954.58590000001</v>
      </c>
      <c r="AC756">
        <v>137676.0625</v>
      </c>
      <c r="AD756">
        <v>147153.125</v>
      </c>
      <c r="AE756">
        <v>297952.4375</v>
      </c>
      <c r="AF756">
        <v>1.216784716</v>
      </c>
      <c r="AG756">
        <v>0.94514888500000005</v>
      </c>
      <c r="AH756">
        <v>165261.3125</v>
      </c>
      <c r="AI756">
        <v>88630.25</v>
      </c>
      <c r="AJ756">
        <v>136232.20310000001</v>
      </c>
      <c r="AK756">
        <v>507953.09379999997</v>
      </c>
      <c r="AL756">
        <v>1.0059804919999999</v>
      </c>
      <c r="AM756">
        <v>1.109441876</v>
      </c>
      <c r="AN756">
        <v>0.48113098700000001</v>
      </c>
      <c r="AO756">
        <v>4.2442985000000003E-2</v>
      </c>
      <c r="AP756">
        <v>1.085400833</v>
      </c>
      <c r="AQ756">
        <v>0.73663234700000002</v>
      </c>
      <c r="AR756">
        <v>0.72513610100000003</v>
      </c>
      <c r="AS756">
        <v>0.67843532600000001</v>
      </c>
      <c r="AT756" t="s">
        <v>81</v>
      </c>
      <c r="AU756" t="s">
        <v>81</v>
      </c>
      <c r="AV756" t="s">
        <v>82</v>
      </c>
      <c r="AW756" t="s">
        <v>83</v>
      </c>
      <c r="AX756" t="s">
        <v>84</v>
      </c>
      <c r="AY756" t="s">
        <v>84</v>
      </c>
      <c r="AZ756">
        <v>0.44732719700000001</v>
      </c>
      <c r="BA756">
        <v>0.23861533400000001</v>
      </c>
      <c r="BB756">
        <v>0.12243028</v>
      </c>
      <c r="BC756">
        <v>0.95021998900000004</v>
      </c>
      <c r="BD756">
        <v>-0.63801747600000003</v>
      </c>
      <c r="BE756">
        <v>-0.120575294</v>
      </c>
      <c r="BF756">
        <v>0.71565465500000003</v>
      </c>
      <c r="BG756">
        <v>0.69768581500000004</v>
      </c>
      <c r="BH756">
        <v>0.81327917599999999</v>
      </c>
      <c r="BI756">
        <v>0.545398414</v>
      </c>
      <c r="BJ756">
        <v>0.53946942099999995</v>
      </c>
      <c r="BK756">
        <v>0.78131669800000003</v>
      </c>
      <c r="BL756">
        <v>77559.989079999999</v>
      </c>
      <c r="BM756">
        <v>0.88566093000000001</v>
      </c>
      <c r="BN756">
        <v>81</v>
      </c>
      <c r="BO756">
        <v>2000</v>
      </c>
      <c r="BP756" t="s">
        <v>1701</v>
      </c>
      <c r="BQ756" t="s">
        <v>1702</v>
      </c>
      <c r="BR756">
        <v>205</v>
      </c>
      <c r="BS756">
        <v>812000</v>
      </c>
      <c r="BT756">
        <v>81</v>
      </c>
      <c r="BU756">
        <v>2000</v>
      </c>
      <c r="BV756" t="s">
        <v>1701</v>
      </c>
      <c r="BW756" t="s">
        <v>1702</v>
      </c>
      <c r="BX756">
        <v>0.81842205300000004</v>
      </c>
      <c r="BY756">
        <v>0.89942016700000005</v>
      </c>
      <c r="BZ756">
        <v>0.908926915</v>
      </c>
      <c r="CA756">
        <v>0.56365562800000002</v>
      </c>
      <c r="CB756">
        <v>0.29459686413333802</v>
      </c>
      <c r="CC756" t="str">
        <f>VLOOKUP(Q756,Planilha2!A:D,4,0)</f>
        <v>Western Europe</v>
      </c>
      <c r="CD756">
        <f>VLOOKUP(Q756,Planilha2!A:E,5,0)</f>
        <v>3</v>
      </c>
    </row>
    <row r="757" spans="1:82" x14ac:dyDescent="0.25">
      <c r="A757" t="s">
        <v>1721</v>
      </c>
      <c r="B757" t="s">
        <v>1722</v>
      </c>
      <c r="C757">
        <v>0.88566093000000001</v>
      </c>
      <c r="D757">
        <f t="shared" si="11"/>
        <v>0</v>
      </c>
      <c r="G757">
        <v>2297375</v>
      </c>
      <c r="H757">
        <v>3867959</v>
      </c>
      <c r="I757">
        <v>9.9872417450000004</v>
      </c>
      <c r="J757">
        <v>5.8</v>
      </c>
      <c r="K757">
        <v>9.7539997100000004</v>
      </c>
      <c r="L757">
        <v>81</v>
      </c>
      <c r="M757">
        <v>2001</v>
      </c>
      <c r="N757" t="s">
        <v>1701</v>
      </c>
      <c r="O757" t="s">
        <v>1702</v>
      </c>
      <c r="P757" t="s">
        <v>1701</v>
      </c>
      <c r="Q757" t="s">
        <v>1702</v>
      </c>
      <c r="R757" t="s">
        <v>1701</v>
      </c>
      <c r="S757" t="s">
        <v>203</v>
      </c>
      <c r="T757">
        <v>2001</v>
      </c>
      <c r="U757">
        <v>146807.0313</v>
      </c>
      <c r="V757">
        <v>148272.4375</v>
      </c>
      <c r="W757">
        <v>3.901688</v>
      </c>
      <c r="X757">
        <v>1.761668563</v>
      </c>
      <c r="Y757">
        <v>1923.529378</v>
      </c>
      <c r="Z757">
        <v>2.8734323979999998</v>
      </c>
      <c r="AA757">
        <v>88243.257809999996</v>
      </c>
      <c r="AB757">
        <v>124715.86719999999</v>
      </c>
      <c r="AC757">
        <v>145929.8125</v>
      </c>
      <c r="AD757">
        <v>158873.95310000001</v>
      </c>
      <c r="AE757">
        <v>315641.71879999997</v>
      </c>
      <c r="AF757">
        <v>1.259692788</v>
      </c>
      <c r="AG757">
        <v>0.94690817599999999</v>
      </c>
      <c r="AH757">
        <v>174901.8438</v>
      </c>
      <c r="AI757">
        <v>93736.578129999994</v>
      </c>
      <c r="AJ757">
        <v>143292.9063</v>
      </c>
      <c r="AK757">
        <v>541388.625</v>
      </c>
      <c r="AL757">
        <v>1.01303637</v>
      </c>
      <c r="AM757">
        <v>1.1103548999999999</v>
      </c>
      <c r="AN757">
        <v>0.47066772000000001</v>
      </c>
      <c r="AO757">
        <v>4.1834716000000001E-2</v>
      </c>
      <c r="AP757">
        <v>1.11751</v>
      </c>
      <c r="AQ757">
        <v>0.75608176000000005</v>
      </c>
      <c r="AR757">
        <v>0.74745357000000001</v>
      </c>
      <c r="AS757">
        <v>0.68655538599999999</v>
      </c>
      <c r="AT757" t="s">
        <v>81</v>
      </c>
      <c r="AU757" t="s">
        <v>81</v>
      </c>
      <c r="AV757" t="s">
        <v>82</v>
      </c>
      <c r="AW757" t="s">
        <v>83</v>
      </c>
      <c r="AX757" t="s">
        <v>84</v>
      </c>
      <c r="AY757" t="s">
        <v>84</v>
      </c>
      <c r="AZ757">
        <v>0.430270702</v>
      </c>
      <c r="BA757">
        <v>0.229569465</v>
      </c>
      <c r="BB757">
        <v>0.12515863799999999</v>
      </c>
      <c r="BC757">
        <v>0.98000848299999999</v>
      </c>
      <c r="BD757">
        <v>-0.62069719999999995</v>
      </c>
      <c r="BE757">
        <v>-0.144310102</v>
      </c>
      <c r="BF757">
        <v>0.73088060499999996</v>
      </c>
      <c r="BG757">
        <v>0.726578316</v>
      </c>
      <c r="BH757">
        <v>0.84271848299999996</v>
      </c>
      <c r="BI757">
        <v>0.53290927399999999</v>
      </c>
      <c r="BJ757">
        <v>0.520984471</v>
      </c>
      <c r="BK757">
        <v>0.82766252799999995</v>
      </c>
      <c r="BL757">
        <v>80898.759399999995</v>
      </c>
      <c r="BM757">
        <v>0.88566093000000001</v>
      </c>
      <c r="BN757">
        <v>81</v>
      </c>
      <c r="BO757">
        <v>2001</v>
      </c>
      <c r="BP757" t="s">
        <v>1701</v>
      </c>
      <c r="BQ757" t="s">
        <v>1702</v>
      </c>
      <c r="BR757">
        <v>205</v>
      </c>
      <c r="BS757">
        <v>812001</v>
      </c>
      <c r="BT757">
        <v>81</v>
      </c>
      <c r="BU757">
        <v>2001</v>
      </c>
      <c r="BV757" t="s">
        <v>1701</v>
      </c>
      <c r="BW757" t="s">
        <v>1702</v>
      </c>
      <c r="BX757">
        <v>0.81842205300000004</v>
      </c>
      <c r="BY757">
        <v>0.90021579699999998</v>
      </c>
      <c r="BZ757">
        <v>0.908926915</v>
      </c>
      <c r="CA757">
        <v>0.56365562800000002</v>
      </c>
      <c r="CB757">
        <v>0.29164148378269</v>
      </c>
      <c r="CC757" t="str">
        <f>VLOOKUP(Q757,Planilha2!A:D,4,0)</f>
        <v>Western Europe</v>
      </c>
      <c r="CD757">
        <f>VLOOKUP(Q757,Planilha2!A:E,5,0)</f>
        <v>3</v>
      </c>
    </row>
    <row r="758" spans="1:82" x14ac:dyDescent="0.25">
      <c r="A758" t="s">
        <v>1723</v>
      </c>
      <c r="B758" t="s">
        <v>1724</v>
      </c>
      <c r="C758">
        <v>0.88988611200000001</v>
      </c>
      <c r="D758">
        <f t="shared" si="11"/>
        <v>4.225181999999994E-3</v>
      </c>
      <c r="G758">
        <v>2350719</v>
      </c>
      <c r="H758">
        <v>3940917</v>
      </c>
      <c r="I758">
        <v>10.028829569999999</v>
      </c>
      <c r="J758">
        <v>5.4</v>
      </c>
      <c r="K758">
        <v>9.7980003359999994</v>
      </c>
      <c r="L758">
        <v>81</v>
      </c>
      <c r="M758">
        <v>2002</v>
      </c>
      <c r="N758" t="s">
        <v>1701</v>
      </c>
      <c r="O758" t="s">
        <v>1702</v>
      </c>
      <c r="P758" t="s">
        <v>1701</v>
      </c>
      <c r="Q758" t="s">
        <v>1702</v>
      </c>
      <c r="R758" t="s">
        <v>1701</v>
      </c>
      <c r="S758" t="s">
        <v>203</v>
      </c>
      <c r="T758">
        <v>2002</v>
      </c>
      <c r="U758">
        <v>157102.89060000001</v>
      </c>
      <c r="V758">
        <v>167328.3125</v>
      </c>
      <c r="W758">
        <v>3.968213</v>
      </c>
      <c r="X758">
        <v>1.791924238</v>
      </c>
      <c r="Y758">
        <v>1904.276271</v>
      </c>
      <c r="Z758">
        <v>2.890618801</v>
      </c>
      <c r="AA758">
        <v>93035.8125</v>
      </c>
      <c r="AB758">
        <v>132789.95310000001</v>
      </c>
      <c r="AC758">
        <v>156860.01560000001</v>
      </c>
      <c r="AD758">
        <v>180467.9688</v>
      </c>
      <c r="AE758">
        <v>340704.25</v>
      </c>
      <c r="AF758">
        <v>1.3647342920000001</v>
      </c>
      <c r="AG758">
        <v>0.95490598699999996</v>
      </c>
      <c r="AH758">
        <v>185285.20310000001</v>
      </c>
      <c r="AI758">
        <v>97811.9375</v>
      </c>
      <c r="AJ758">
        <v>150221.8125</v>
      </c>
      <c r="AK758">
        <v>575962.625</v>
      </c>
      <c r="AL758">
        <v>1.0315780640000001</v>
      </c>
      <c r="AM758">
        <v>1.118924499</v>
      </c>
      <c r="AN758">
        <v>0.44295990499999999</v>
      </c>
      <c r="AO758">
        <v>4.0725040999999997E-2</v>
      </c>
      <c r="AP758">
        <v>1.0625516669999999</v>
      </c>
      <c r="AQ758">
        <v>0.83286750300000001</v>
      </c>
      <c r="AR758">
        <v>0.81565100000000001</v>
      </c>
      <c r="AS758">
        <v>0.70895135399999998</v>
      </c>
      <c r="AT758" t="s">
        <v>81</v>
      </c>
      <c r="AU758" t="s">
        <v>81</v>
      </c>
      <c r="AV758" t="s">
        <v>82</v>
      </c>
      <c r="AW758" t="s">
        <v>83</v>
      </c>
      <c r="AX758" t="s">
        <v>84</v>
      </c>
      <c r="AY758" t="s">
        <v>84</v>
      </c>
      <c r="AZ758">
        <v>0.385705829</v>
      </c>
      <c r="BA758">
        <v>0.22028361299999999</v>
      </c>
      <c r="BB758">
        <v>0.12981952699999999</v>
      </c>
      <c r="BC758">
        <v>0.94390273099999999</v>
      </c>
      <c r="BD758">
        <v>-0.54971909500000005</v>
      </c>
      <c r="BE758">
        <v>-0.12999260400000001</v>
      </c>
      <c r="BF758">
        <v>0.82310930199999999</v>
      </c>
      <c r="BG758">
        <v>0.77535950899999995</v>
      </c>
      <c r="BH758">
        <v>0.861860136</v>
      </c>
      <c r="BI758">
        <v>0.51941204100000005</v>
      </c>
      <c r="BJ758">
        <v>0.52631950400000005</v>
      </c>
      <c r="BK758">
        <v>0.90846419300000003</v>
      </c>
      <c r="BL758">
        <v>85858.357399999994</v>
      </c>
      <c r="BM758">
        <v>0.88988611200000001</v>
      </c>
      <c r="BN758">
        <v>81</v>
      </c>
      <c r="BO758">
        <v>2002</v>
      </c>
      <c r="BP758" t="s">
        <v>1701</v>
      </c>
      <c r="BQ758" t="s">
        <v>1702</v>
      </c>
      <c r="BR758">
        <v>205</v>
      </c>
      <c r="BS758">
        <v>812002</v>
      </c>
      <c r="BT758">
        <v>81</v>
      </c>
      <c r="BU758">
        <v>2002</v>
      </c>
      <c r="BV758" t="s">
        <v>1701</v>
      </c>
      <c r="BW758" t="s">
        <v>1702</v>
      </c>
      <c r="BX758">
        <v>0.81842205300000004</v>
      </c>
      <c r="BY758">
        <v>0.90021579699999998</v>
      </c>
      <c r="BZ758">
        <v>0.908926915</v>
      </c>
      <c r="CA758">
        <v>0.56365562800000002</v>
      </c>
      <c r="CB758">
        <v>0.29904758884687099</v>
      </c>
      <c r="CC758" t="str">
        <f>VLOOKUP(Q758,Planilha2!A:D,4,0)</f>
        <v>Western Europe</v>
      </c>
      <c r="CD758">
        <f>VLOOKUP(Q758,Planilha2!A:E,5,0)</f>
        <v>3</v>
      </c>
    </row>
    <row r="759" spans="1:82" x14ac:dyDescent="0.25">
      <c r="A759" t="s">
        <v>1725</v>
      </c>
      <c r="B759" t="s">
        <v>1726</v>
      </c>
      <c r="C759">
        <v>0.88988611200000001</v>
      </c>
      <c r="D759">
        <f t="shared" si="11"/>
        <v>0</v>
      </c>
      <c r="G759">
        <v>2409255</v>
      </c>
      <c r="H759">
        <v>4020450</v>
      </c>
      <c r="I759">
        <v>10.052181239999999</v>
      </c>
      <c r="J759">
        <v>5.0999999999999996</v>
      </c>
      <c r="K759">
        <v>9.8420000079999994</v>
      </c>
      <c r="L759">
        <v>81</v>
      </c>
      <c r="M759">
        <v>2003</v>
      </c>
      <c r="N759" t="s">
        <v>1701</v>
      </c>
      <c r="O759" t="s">
        <v>1702</v>
      </c>
      <c r="P759" t="s">
        <v>1701</v>
      </c>
      <c r="Q759" t="s">
        <v>1702</v>
      </c>
      <c r="R759" t="s">
        <v>1701</v>
      </c>
      <c r="S759" t="s">
        <v>203</v>
      </c>
      <c r="T759">
        <v>2003</v>
      </c>
      <c r="U759">
        <v>160767.51560000001</v>
      </c>
      <c r="V759">
        <v>182173.4375</v>
      </c>
      <c r="W759">
        <v>4.0409860000000002</v>
      </c>
      <c r="X759">
        <v>1.826595545</v>
      </c>
      <c r="Y759">
        <v>1886.786435</v>
      </c>
      <c r="Z759">
        <v>2.907907963</v>
      </c>
      <c r="AA759">
        <v>95566.554690000004</v>
      </c>
      <c r="AB759">
        <v>138764.51560000001</v>
      </c>
      <c r="AC759">
        <v>160652.60939999999</v>
      </c>
      <c r="AD759">
        <v>191967.39060000001</v>
      </c>
      <c r="AE759">
        <v>362910.15629999997</v>
      </c>
      <c r="AF759">
        <v>1.380603552</v>
      </c>
      <c r="AG759">
        <v>0.94696474100000005</v>
      </c>
      <c r="AH759">
        <v>192404.7813</v>
      </c>
      <c r="AI759">
        <v>100503.30469999999</v>
      </c>
      <c r="AJ759">
        <v>157233.32810000001</v>
      </c>
      <c r="AK759">
        <v>613137.4375</v>
      </c>
      <c r="AL759">
        <v>1.027478814</v>
      </c>
      <c r="AM759">
        <v>1.123331785</v>
      </c>
      <c r="AN759">
        <v>0.45141643300000001</v>
      </c>
      <c r="AO759">
        <v>3.8656692999999999E-2</v>
      </c>
      <c r="AP759">
        <v>0.88603416700000004</v>
      </c>
      <c r="AQ759">
        <v>1.0444620849999999</v>
      </c>
      <c r="AR759">
        <v>1.0241366620000001</v>
      </c>
      <c r="AS759">
        <v>0.85707378400000001</v>
      </c>
      <c r="AT759" t="s">
        <v>81</v>
      </c>
      <c r="AU759" t="s">
        <v>81</v>
      </c>
      <c r="AV759" t="s">
        <v>82</v>
      </c>
      <c r="AW759" t="s">
        <v>83</v>
      </c>
      <c r="AX759" t="s">
        <v>84</v>
      </c>
      <c r="AY759" t="s">
        <v>84</v>
      </c>
      <c r="AZ759">
        <v>0.37523636199999999</v>
      </c>
      <c r="BA759">
        <v>0.22502760599999999</v>
      </c>
      <c r="BB759">
        <v>0.12259065399999999</v>
      </c>
      <c r="BC759">
        <v>0.86645966799999996</v>
      </c>
      <c r="BD759">
        <v>-0.48696121599999997</v>
      </c>
      <c r="BE759">
        <v>-0.10235306600000001</v>
      </c>
      <c r="BF759">
        <v>1.020060486</v>
      </c>
      <c r="BG759">
        <v>0.97917065000000003</v>
      </c>
      <c r="BH759">
        <v>1.1191528019999999</v>
      </c>
      <c r="BI759">
        <v>0.55935400700000004</v>
      </c>
      <c r="BJ759">
        <v>0.57532638300000005</v>
      </c>
      <c r="BK759">
        <v>1.1685740950000001</v>
      </c>
      <c r="BL759">
        <v>89807.328269999998</v>
      </c>
      <c r="BM759">
        <v>0.88988611200000001</v>
      </c>
      <c r="BN759">
        <v>81</v>
      </c>
      <c r="BO759">
        <v>2003</v>
      </c>
      <c r="BP759" t="s">
        <v>1701</v>
      </c>
      <c r="BQ759" t="s">
        <v>1702</v>
      </c>
      <c r="BR759">
        <v>205</v>
      </c>
      <c r="BS759">
        <v>812003</v>
      </c>
      <c r="BT759">
        <v>81</v>
      </c>
      <c r="BU759">
        <v>2003</v>
      </c>
      <c r="BV759" t="s">
        <v>1701</v>
      </c>
      <c r="BW759" t="s">
        <v>1702</v>
      </c>
      <c r="BX759">
        <v>0.82457322700000002</v>
      </c>
      <c r="BY759">
        <v>0.90021579699999998</v>
      </c>
      <c r="BZ759">
        <v>0.908926915</v>
      </c>
      <c r="CA759">
        <v>0.56365562800000002</v>
      </c>
      <c r="CB759">
        <v>0.302523604962598</v>
      </c>
      <c r="CC759" t="str">
        <f>VLOOKUP(Q759,Planilha2!A:D,4,0)</f>
        <v>Western Europe</v>
      </c>
      <c r="CD759">
        <f>VLOOKUP(Q759,Planilha2!A:E,5,0)</f>
        <v>3</v>
      </c>
    </row>
    <row r="760" spans="1:82" x14ac:dyDescent="0.25">
      <c r="A760" t="s">
        <v>1727</v>
      </c>
      <c r="B760" t="s">
        <v>1728</v>
      </c>
      <c r="C760">
        <v>0.88988611200000001</v>
      </c>
      <c r="D760">
        <f t="shared" si="11"/>
        <v>0</v>
      </c>
      <c r="G760">
        <v>2470315</v>
      </c>
      <c r="H760">
        <v>4103377</v>
      </c>
      <c r="I760">
        <v>10.07427979</v>
      </c>
      <c r="J760">
        <v>4.7</v>
      </c>
      <c r="K760">
        <v>9.8859996799999994</v>
      </c>
      <c r="L760">
        <v>81</v>
      </c>
      <c r="M760">
        <v>2004</v>
      </c>
      <c r="N760" t="s">
        <v>1701</v>
      </c>
      <c r="O760" t="s">
        <v>1702</v>
      </c>
      <c r="P760" t="s">
        <v>1701</v>
      </c>
      <c r="Q760" t="s">
        <v>1702</v>
      </c>
      <c r="R760" t="s">
        <v>1701</v>
      </c>
      <c r="S760" t="s">
        <v>203</v>
      </c>
      <c r="T760">
        <v>2004</v>
      </c>
      <c r="U760">
        <v>168185.1563</v>
      </c>
      <c r="V760">
        <v>192311.98439999999</v>
      </c>
      <c r="W760">
        <v>4.1197730000000004</v>
      </c>
      <c r="X760">
        <v>1.88351059</v>
      </c>
      <c r="Y760">
        <v>1875.2559570000001</v>
      </c>
      <c r="Z760">
        <v>2.9253005980000002</v>
      </c>
      <c r="AA760">
        <v>97798.539059999996</v>
      </c>
      <c r="AB760">
        <v>146896.625</v>
      </c>
      <c r="AC760">
        <v>168183.07810000001</v>
      </c>
      <c r="AD760">
        <v>201513.57810000001</v>
      </c>
      <c r="AE760">
        <v>415507.375</v>
      </c>
      <c r="AF760">
        <v>1.3323835129999999</v>
      </c>
      <c r="AG760">
        <v>0.91600793599999997</v>
      </c>
      <c r="AH760">
        <v>200879.875</v>
      </c>
      <c r="AI760">
        <v>103565.4531</v>
      </c>
      <c r="AJ760">
        <v>164056.7813</v>
      </c>
      <c r="AK760">
        <v>654380.9375</v>
      </c>
      <c r="AL760">
        <v>1.021101236</v>
      </c>
      <c r="AM760">
        <v>1.1156630519999999</v>
      </c>
      <c r="AN760">
        <v>0.46048897500000002</v>
      </c>
      <c r="AO760">
        <v>3.7495367000000002E-2</v>
      </c>
      <c r="AP760">
        <v>0.805365</v>
      </c>
      <c r="AQ760">
        <v>1.1919034719999999</v>
      </c>
      <c r="AR760">
        <v>1.1530307529999999</v>
      </c>
      <c r="AS760">
        <v>0.96231859900000005</v>
      </c>
      <c r="AT760" t="s">
        <v>81</v>
      </c>
      <c r="AU760" t="s">
        <v>81</v>
      </c>
      <c r="AV760" t="s">
        <v>82</v>
      </c>
      <c r="AW760" t="s">
        <v>83</v>
      </c>
      <c r="AX760" t="s">
        <v>84</v>
      </c>
      <c r="AY760" t="s">
        <v>84</v>
      </c>
      <c r="AZ760">
        <v>0.36957588800000002</v>
      </c>
      <c r="BA760">
        <v>0.24364654699999999</v>
      </c>
      <c r="BB760">
        <v>0.11574398700000001</v>
      </c>
      <c r="BC760">
        <v>0.87705069800000002</v>
      </c>
      <c r="BD760">
        <v>-0.51618874100000001</v>
      </c>
      <c r="BE760">
        <v>-8.9828424000000004E-2</v>
      </c>
      <c r="BF760">
        <v>1.145028519</v>
      </c>
      <c r="BG760">
        <v>1.075599908</v>
      </c>
      <c r="BH760">
        <v>1.341577577</v>
      </c>
      <c r="BI760">
        <v>0.59018564200000001</v>
      </c>
      <c r="BJ760">
        <v>0.59935689000000003</v>
      </c>
      <c r="BK760">
        <v>1.287449837</v>
      </c>
      <c r="BL760">
        <v>100856.8615</v>
      </c>
      <c r="BM760">
        <v>0.88988611200000001</v>
      </c>
      <c r="BN760">
        <v>81</v>
      </c>
      <c r="BO760">
        <v>2004</v>
      </c>
      <c r="BP760" t="s">
        <v>1701</v>
      </c>
      <c r="BQ760" t="s">
        <v>1702</v>
      </c>
      <c r="BR760">
        <v>205</v>
      </c>
      <c r="BS760">
        <v>812004</v>
      </c>
      <c r="BT760">
        <v>81</v>
      </c>
      <c r="BU760">
        <v>2004</v>
      </c>
      <c r="BV760" t="s">
        <v>1701</v>
      </c>
      <c r="BW760" t="s">
        <v>1702</v>
      </c>
      <c r="BX760">
        <v>0.82457322700000002</v>
      </c>
      <c r="BY760">
        <v>0.90021579699999998</v>
      </c>
      <c r="BZ760">
        <v>0.908926915</v>
      </c>
      <c r="CA760">
        <v>0.56605554800000002</v>
      </c>
      <c r="CB760">
        <v>0.30670917213101401</v>
      </c>
      <c r="CC760" t="str">
        <f>VLOOKUP(Q760,Planilha2!A:D,4,0)</f>
        <v>Western Europe</v>
      </c>
      <c r="CD760">
        <f>VLOOKUP(Q760,Planilha2!A:E,5,0)</f>
        <v>3</v>
      </c>
    </row>
    <row r="761" spans="1:82" x14ac:dyDescent="0.25">
      <c r="A761" t="s">
        <v>1729</v>
      </c>
      <c r="B761" t="s">
        <v>1730</v>
      </c>
      <c r="C761">
        <v>0.88988611200000001</v>
      </c>
      <c r="D761">
        <f t="shared" si="11"/>
        <v>0</v>
      </c>
      <c r="G761">
        <v>2532240</v>
      </c>
      <c r="H761">
        <v>4187111.75</v>
      </c>
      <c r="I761">
        <v>10.100235939999999</v>
      </c>
      <c r="J761">
        <v>4.4000000000000004</v>
      </c>
      <c r="K761">
        <v>9.9300003050000001</v>
      </c>
      <c r="L761">
        <v>81</v>
      </c>
      <c r="M761">
        <v>2005</v>
      </c>
      <c r="N761" t="s">
        <v>1701</v>
      </c>
      <c r="O761" t="s">
        <v>1702</v>
      </c>
      <c r="P761" t="s">
        <v>1701</v>
      </c>
      <c r="Q761" t="s">
        <v>1702</v>
      </c>
      <c r="R761" t="s">
        <v>1701</v>
      </c>
      <c r="S761" t="s">
        <v>203</v>
      </c>
      <c r="T761">
        <v>2005</v>
      </c>
      <c r="U761">
        <v>178853.60939999999</v>
      </c>
      <c r="V761">
        <v>208528.98439999999</v>
      </c>
      <c r="W761">
        <v>4.2037000000000004</v>
      </c>
      <c r="X761">
        <v>1.964409947</v>
      </c>
      <c r="Y761">
        <v>1883.1937009999999</v>
      </c>
      <c r="Z761">
        <v>2.9427971839999998</v>
      </c>
      <c r="AA761">
        <v>105064.3125</v>
      </c>
      <c r="AB761">
        <v>163703.60939999999</v>
      </c>
      <c r="AC761">
        <v>181162.92189999999</v>
      </c>
      <c r="AD761">
        <v>216752.45310000001</v>
      </c>
      <c r="AE761">
        <v>459505.28129999997</v>
      </c>
      <c r="AF761">
        <v>1.3399461509999999</v>
      </c>
      <c r="AG761">
        <v>0.93814319400000001</v>
      </c>
      <c r="AH761">
        <v>213603.8438</v>
      </c>
      <c r="AI761">
        <v>110118.77340000001</v>
      </c>
      <c r="AJ761">
        <v>180188.70310000001</v>
      </c>
      <c r="AK761">
        <v>704603.5625</v>
      </c>
      <c r="AL761">
        <v>1.0187140699999999</v>
      </c>
      <c r="AM761">
        <v>1.1496807339999999</v>
      </c>
      <c r="AN761">
        <v>0.47842136000000002</v>
      </c>
      <c r="AO761">
        <v>3.7689610999999998E-2</v>
      </c>
      <c r="AP761">
        <v>0.80411999999999995</v>
      </c>
      <c r="AQ761">
        <v>1.2070496079999999</v>
      </c>
      <c r="AR761">
        <v>1.1668140890000001</v>
      </c>
      <c r="AS761">
        <v>0.97522980000000004</v>
      </c>
      <c r="AT761" t="s">
        <v>81</v>
      </c>
      <c r="AU761" t="s">
        <v>81</v>
      </c>
      <c r="AV761" t="s">
        <v>82</v>
      </c>
      <c r="AW761" t="s">
        <v>83</v>
      </c>
      <c r="AX761">
        <v>0.78553140799999999</v>
      </c>
      <c r="AY761" t="s">
        <v>84</v>
      </c>
      <c r="AZ761">
        <v>0.37632975000000002</v>
      </c>
      <c r="BA761">
        <v>0.27053582700000001</v>
      </c>
      <c r="BB761">
        <v>0.108390547</v>
      </c>
      <c r="BC761">
        <v>0.85622578900000001</v>
      </c>
      <c r="BD761">
        <v>-0.51995348900000005</v>
      </c>
      <c r="BE761">
        <v>-9.1528430999999993E-2</v>
      </c>
      <c r="BF761">
        <v>1.1384661460000001</v>
      </c>
      <c r="BG761">
        <v>1.0947239090000001</v>
      </c>
      <c r="BH761">
        <v>1.4451697939999999</v>
      </c>
      <c r="BI761">
        <v>0.59272354800000004</v>
      </c>
      <c r="BJ761">
        <v>0.62362819899999999</v>
      </c>
      <c r="BK761">
        <v>1.304873347</v>
      </c>
      <c r="BL761">
        <v>109309.7227</v>
      </c>
      <c r="BM761">
        <v>0.88988611200000001</v>
      </c>
      <c r="BN761">
        <v>81</v>
      </c>
      <c r="BO761">
        <v>2005</v>
      </c>
      <c r="BP761" t="s">
        <v>1701</v>
      </c>
      <c r="BQ761" t="s">
        <v>1702</v>
      </c>
      <c r="BR761">
        <v>205</v>
      </c>
      <c r="BS761">
        <v>812005</v>
      </c>
      <c r="BT761">
        <v>81</v>
      </c>
      <c r="BU761">
        <v>2005</v>
      </c>
      <c r="BV761" t="s">
        <v>1701</v>
      </c>
      <c r="BW761" t="s">
        <v>1702</v>
      </c>
      <c r="BX761">
        <v>0.82457322700000002</v>
      </c>
      <c r="BY761">
        <v>0.90021579699999998</v>
      </c>
      <c r="BZ761">
        <v>0.908926915</v>
      </c>
      <c r="CA761">
        <v>0.56605554800000002</v>
      </c>
      <c r="CB761">
        <v>0.31016777271846702</v>
      </c>
      <c r="CC761" t="str">
        <f>VLOOKUP(Q761,Planilha2!A:D,4,0)</f>
        <v>Western Europe</v>
      </c>
      <c r="CD761">
        <f>VLOOKUP(Q761,Planilha2!A:E,5,0)</f>
        <v>3</v>
      </c>
    </row>
    <row r="762" spans="1:82" x14ac:dyDescent="0.25">
      <c r="A762" t="s">
        <v>1731</v>
      </c>
      <c r="B762" t="s">
        <v>1732</v>
      </c>
      <c r="C762">
        <v>0.88988611200000001</v>
      </c>
      <c r="D762">
        <f t="shared" si="11"/>
        <v>0</v>
      </c>
      <c r="G762">
        <v>2594730</v>
      </c>
      <c r="H762">
        <v>4271023</v>
      </c>
      <c r="I762">
        <v>10.126172070000001</v>
      </c>
      <c r="J762">
        <v>4.0999999999999996</v>
      </c>
      <c r="K762">
        <v>9.9739999770000001</v>
      </c>
      <c r="L762">
        <v>81</v>
      </c>
      <c r="M762">
        <v>2006</v>
      </c>
      <c r="N762" t="s">
        <v>1701</v>
      </c>
      <c r="O762" t="s">
        <v>1702</v>
      </c>
      <c r="P762" t="s">
        <v>1701</v>
      </c>
      <c r="Q762" t="s">
        <v>1702</v>
      </c>
      <c r="R762" t="s">
        <v>1701</v>
      </c>
      <c r="S762" t="s">
        <v>203</v>
      </c>
      <c r="T762">
        <v>2006</v>
      </c>
      <c r="U762">
        <v>196353.04689999999</v>
      </c>
      <c r="V762">
        <v>212483.7188</v>
      </c>
      <c r="W762">
        <v>4.2939420000000004</v>
      </c>
      <c r="X762">
        <v>2.0458142760000002</v>
      </c>
      <c r="Y762">
        <v>1878.8129570000001</v>
      </c>
      <c r="Z762">
        <v>2.9603984360000002</v>
      </c>
      <c r="AA762">
        <v>111228.2188</v>
      </c>
      <c r="AB762">
        <v>182392.7188</v>
      </c>
      <c r="AC762">
        <v>197591.85939999999</v>
      </c>
      <c r="AD762">
        <v>225032.45310000001</v>
      </c>
      <c r="AE762">
        <v>611206.125</v>
      </c>
      <c r="AF762">
        <v>1.208993196</v>
      </c>
      <c r="AG762">
        <v>0.91504234100000004</v>
      </c>
      <c r="AH762">
        <v>227081.67189999999</v>
      </c>
      <c r="AI762">
        <v>116964.32030000001</v>
      </c>
      <c r="AJ762">
        <v>193051.25</v>
      </c>
      <c r="AK762">
        <v>757759.9375</v>
      </c>
      <c r="AL762">
        <v>1.020962715</v>
      </c>
      <c r="AM762">
        <v>1.16119957</v>
      </c>
      <c r="AN762">
        <v>0.486704409</v>
      </c>
      <c r="AO762">
        <v>3.7341669000000001E-2</v>
      </c>
      <c r="AP762">
        <v>0.79714083300000005</v>
      </c>
      <c r="AQ762">
        <v>1.2600702050000001</v>
      </c>
      <c r="AR762">
        <v>1.1740525959999999</v>
      </c>
      <c r="AS762">
        <v>1.0308878420000001</v>
      </c>
      <c r="AT762" t="s">
        <v>81</v>
      </c>
      <c r="AU762" t="s">
        <v>81</v>
      </c>
      <c r="AV762" t="s">
        <v>82</v>
      </c>
      <c r="AW762" t="s">
        <v>83</v>
      </c>
      <c r="AX762" t="s">
        <v>84</v>
      </c>
      <c r="AY762" t="s">
        <v>84</v>
      </c>
      <c r="AZ762">
        <v>0.38490533799999999</v>
      </c>
      <c r="BA762">
        <v>0.31624105600000002</v>
      </c>
      <c r="BB762">
        <v>0.109371021</v>
      </c>
      <c r="BC762">
        <v>0.785997748</v>
      </c>
      <c r="BD762">
        <v>-0.53488266500000003</v>
      </c>
      <c r="BE762">
        <v>-6.1632502999999998E-2</v>
      </c>
      <c r="BF762">
        <v>1.182620059</v>
      </c>
      <c r="BG762">
        <v>1.039609206</v>
      </c>
      <c r="BH762">
        <v>1.5326374869999999</v>
      </c>
      <c r="BI762">
        <v>0.61491447700000001</v>
      </c>
      <c r="BJ762">
        <v>0.636564672</v>
      </c>
      <c r="BK762">
        <v>1.1331230400000001</v>
      </c>
      <c r="BL762">
        <v>142341.49530000001</v>
      </c>
      <c r="BM762">
        <v>0.88988611200000001</v>
      </c>
      <c r="BN762">
        <v>81</v>
      </c>
      <c r="BO762">
        <v>2006</v>
      </c>
      <c r="BP762" t="s">
        <v>1701</v>
      </c>
      <c r="BQ762" t="s">
        <v>1702</v>
      </c>
      <c r="BR762">
        <v>205</v>
      </c>
      <c r="BS762">
        <v>812006</v>
      </c>
      <c r="BT762">
        <v>81</v>
      </c>
      <c r="BU762">
        <v>2006</v>
      </c>
      <c r="BV762" t="s">
        <v>1701</v>
      </c>
      <c r="BW762" t="s">
        <v>1702</v>
      </c>
      <c r="BX762">
        <v>0.82457322700000002</v>
      </c>
      <c r="BY762">
        <v>0.90021579699999998</v>
      </c>
      <c r="BZ762">
        <v>0.908926915</v>
      </c>
      <c r="CA762">
        <v>0.56605554800000002</v>
      </c>
      <c r="CB762">
        <v>0.30483066371412798</v>
      </c>
      <c r="CC762" t="str">
        <f>VLOOKUP(Q762,Planilha2!A:D,4,0)</f>
        <v>Western Europe</v>
      </c>
      <c r="CD762">
        <f>VLOOKUP(Q762,Planilha2!A:E,5,0)</f>
        <v>3</v>
      </c>
    </row>
    <row r="763" spans="1:82" x14ac:dyDescent="0.25">
      <c r="A763" t="s">
        <v>1733</v>
      </c>
      <c r="B763" t="s">
        <v>1734</v>
      </c>
      <c r="C763">
        <v>0.88504006300000004</v>
      </c>
      <c r="D763">
        <f t="shared" si="11"/>
        <v>-4.8460489999999634E-3</v>
      </c>
      <c r="G763">
        <v>2658038</v>
      </c>
      <c r="H763">
        <v>4354874</v>
      </c>
      <c r="I763">
        <v>10.15127182</v>
      </c>
      <c r="J763">
        <v>3.9</v>
      </c>
      <c r="K763">
        <v>10.01799965</v>
      </c>
      <c r="L763">
        <v>81</v>
      </c>
      <c r="M763">
        <v>2007</v>
      </c>
      <c r="N763" t="s">
        <v>1701</v>
      </c>
      <c r="O763" t="s">
        <v>1702</v>
      </c>
      <c r="P763" t="s">
        <v>1701</v>
      </c>
      <c r="Q763" t="s">
        <v>1702</v>
      </c>
      <c r="R763" t="s">
        <v>1701</v>
      </c>
      <c r="S763" t="s">
        <v>203</v>
      </c>
      <c r="T763">
        <v>2007</v>
      </c>
      <c r="U763">
        <v>218229.9375</v>
      </c>
      <c r="V763">
        <v>236210.5625</v>
      </c>
      <c r="W763">
        <v>4.3886120000000002</v>
      </c>
      <c r="X763">
        <v>2.1275312899999999</v>
      </c>
      <c r="Y763">
        <v>1864.9322830000001</v>
      </c>
      <c r="Z763">
        <v>2.9781050680000001</v>
      </c>
      <c r="AA763">
        <v>121303.91409999999</v>
      </c>
      <c r="AB763">
        <v>200353.3125</v>
      </c>
      <c r="AC763">
        <v>218558.375</v>
      </c>
      <c r="AD763">
        <v>244886.54689999999</v>
      </c>
      <c r="AE763">
        <v>770678.1875</v>
      </c>
      <c r="AF763">
        <v>1.1645895239999999</v>
      </c>
      <c r="AG763">
        <v>0.899014533</v>
      </c>
      <c r="AH763">
        <v>239668.25</v>
      </c>
      <c r="AI763">
        <v>124760.6406</v>
      </c>
      <c r="AJ763">
        <v>200676.7813</v>
      </c>
      <c r="AK763">
        <v>807506.5625</v>
      </c>
      <c r="AL763">
        <v>1.02408433</v>
      </c>
      <c r="AM763">
        <v>1.1471725699999999</v>
      </c>
      <c r="AN763">
        <v>0.49445569499999997</v>
      </c>
      <c r="AO763">
        <v>3.8848705999999997E-2</v>
      </c>
      <c r="AP763">
        <v>0.73063750000000005</v>
      </c>
      <c r="AQ763">
        <v>1.3885196449999999</v>
      </c>
      <c r="AR763">
        <v>1.2340000870000001</v>
      </c>
      <c r="AS763">
        <v>1.101330519</v>
      </c>
      <c r="AT763" t="s">
        <v>81</v>
      </c>
      <c r="AU763" t="s">
        <v>81</v>
      </c>
      <c r="AV763" t="s">
        <v>82</v>
      </c>
      <c r="AW763" t="s">
        <v>83</v>
      </c>
      <c r="AX763" t="s">
        <v>84</v>
      </c>
      <c r="AY763" t="s">
        <v>84</v>
      </c>
      <c r="AZ763">
        <v>0.38384374999999998</v>
      </c>
      <c r="BA763">
        <v>0.32280009999999998</v>
      </c>
      <c r="BB763">
        <v>0.111503646</v>
      </c>
      <c r="BC763">
        <v>0.74253153800000005</v>
      </c>
      <c r="BD763">
        <v>-0.51350605500000002</v>
      </c>
      <c r="BE763">
        <v>-4.7173049000000002E-2</v>
      </c>
      <c r="BF763">
        <v>1.306099839</v>
      </c>
      <c r="BG763">
        <v>0.996884679</v>
      </c>
      <c r="BH763">
        <v>1.6722440599999999</v>
      </c>
      <c r="BI763">
        <v>0.67221569999999997</v>
      </c>
      <c r="BJ763">
        <v>0.69220548900000001</v>
      </c>
      <c r="BK763">
        <v>1.0210824009999999</v>
      </c>
      <c r="BL763">
        <v>175608.64060000001</v>
      </c>
      <c r="BM763">
        <v>0.88504006300000004</v>
      </c>
      <c r="BN763">
        <v>81</v>
      </c>
      <c r="BO763">
        <v>2007</v>
      </c>
      <c r="BP763" t="s">
        <v>1701</v>
      </c>
      <c r="BQ763" t="s">
        <v>1702</v>
      </c>
      <c r="BR763">
        <v>205</v>
      </c>
      <c r="BS763">
        <v>812007</v>
      </c>
      <c r="BT763">
        <v>81</v>
      </c>
      <c r="BU763">
        <v>2007</v>
      </c>
      <c r="BV763" t="s">
        <v>1701</v>
      </c>
      <c r="BW763" t="s">
        <v>1702</v>
      </c>
      <c r="BX763">
        <v>0.82457322700000002</v>
      </c>
      <c r="BY763">
        <v>0.90021579699999998</v>
      </c>
      <c r="BZ763">
        <v>0.908926915</v>
      </c>
      <c r="CA763">
        <v>0.56605554800000002</v>
      </c>
      <c r="CB763">
        <v>0.29877155161228902</v>
      </c>
      <c r="CC763" t="str">
        <f>VLOOKUP(Q763,Planilha2!A:D,4,0)</f>
        <v>Western Europe</v>
      </c>
      <c r="CD763">
        <f>VLOOKUP(Q763,Planilha2!A:E,5,0)</f>
        <v>3</v>
      </c>
    </row>
    <row r="764" spans="1:82" x14ac:dyDescent="0.25">
      <c r="A764" t="s">
        <v>1735</v>
      </c>
      <c r="B764" t="s">
        <v>1736</v>
      </c>
      <c r="C764">
        <v>0.88504006300000004</v>
      </c>
      <c r="D764">
        <f t="shared" si="11"/>
        <v>0</v>
      </c>
      <c r="G764">
        <v>2721149</v>
      </c>
      <c r="H764">
        <v>4436967</v>
      </c>
      <c r="I764">
        <v>10.09923077</v>
      </c>
      <c r="J764">
        <v>3.8</v>
      </c>
      <c r="K764">
        <v>10.06199932</v>
      </c>
      <c r="L764">
        <v>81</v>
      </c>
      <c r="M764">
        <v>2008</v>
      </c>
      <c r="N764" t="s">
        <v>1701</v>
      </c>
      <c r="O764" t="s">
        <v>1702</v>
      </c>
      <c r="P764" t="s">
        <v>1701</v>
      </c>
      <c r="Q764" t="s">
        <v>1702</v>
      </c>
      <c r="R764" t="s">
        <v>1701</v>
      </c>
      <c r="S764" t="s">
        <v>203</v>
      </c>
      <c r="T764">
        <v>2008</v>
      </c>
      <c r="U764">
        <v>204902.67189999999</v>
      </c>
      <c r="V764">
        <v>225534.1563</v>
      </c>
      <c r="W764">
        <v>4.4801450000000003</v>
      </c>
      <c r="X764">
        <v>2.1115469930000001</v>
      </c>
      <c r="Y764">
        <v>1843.8962079999999</v>
      </c>
      <c r="Z764">
        <v>2.995917559</v>
      </c>
      <c r="AA764">
        <v>123158.2344</v>
      </c>
      <c r="AB764">
        <v>189682.7813</v>
      </c>
      <c r="AC764">
        <v>206079.9063</v>
      </c>
      <c r="AD764">
        <v>225350.57810000001</v>
      </c>
      <c r="AE764">
        <v>774362.5</v>
      </c>
      <c r="AF764">
        <v>1.087656379</v>
      </c>
      <c r="AG764">
        <v>0.86987894799999999</v>
      </c>
      <c r="AH764">
        <v>234485.64060000001</v>
      </c>
      <c r="AI764">
        <v>125225.5938</v>
      </c>
      <c r="AJ764">
        <v>192902.8125</v>
      </c>
      <c r="AK764">
        <v>846916.75</v>
      </c>
      <c r="AL764">
        <v>0.98547506299999998</v>
      </c>
      <c r="AM764">
        <v>1.084612012</v>
      </c>
      <c r="AN764">
        <v>0.53181445599999999</v>
      </c>
      <c r="AO764">
        <v>4.1703089999999998E-2</v>
      </c>
      <c r="AP764">
        <v>0.68267471099999999</v>
      </c>
      <c r="AQ764">
        <v>1.5038836</v>
      </c>
      <c r="AR764">
        <v>1.333095312</v>
      </c>
      <c r="AS764">
        <v>1.219096899</v>
      </c>
      <c r="AT764" t="s">
        <v>81</v>
      </c>
      <c r="AU764" t="s">
        <v>81</v>
      </c>
      <c r="AV764" t="s">
        <v>82</v>
      </c>
      <c r="AW764" t="s">
        <v>83</v>
      </c>
      <c r="AX764" t="s">
        <v>84</v>
      </c>
      <c r="AY764" t="s">
        <v>84</v>
      </c>
      <c r="AZ764">
        <v>0.41342553500000001</v>
      </c>
      <c r="BA764">
        <v>0.295204729</v>
      </c>
      <c r="BB764">
        <v>0.133092865</v>
      </c>
      <c r="BC764">
        <v>0.75229972599999995</v>
      </c>
      <c r="BD764">
        <v>-0.52013558100000001</v>
      </c>
      <c r="BE764">
        <v>-7.3887235999999995E-2</v>
      </c>
      <c r="BF764">
        <v>1.4325969000000001</v>
      </c>
      <c r="BG764">
        <v>1.016911831</v>
      </c>
      <c r="BH764">
        <v>1.7253209199999999</v>
      </c>
      <c r="BI764">
        <v>0.74977958199999994</v>
      </c>
      <c r="BJ764">
        <v>0.72477954600000005</v>
      </c>
      <c r="BK764">
        <v>1.0190132860000001</v>
      </c>
      <c r="BL764">
        <v>172843.17809999999</v>
      </c>
      <c r="BM764">
        <v>0.88504006300000004</v>
      </c>
      <c r="BN764">
        <v>81</v>
      </c>
      <c r="BO764">
        <v>2008</v>
      </c>
      <c r="BP764" t="s">
        <v>1701</v>
      </c>
      <c r="BQ764" t="s">
        <v>1702</v>
      </c>
      <c r="BR764">
        <v>205</v>
      </c>
      <c r="BS764">
        <v>812008</v>
      </c>
      <c r="BT764">
        <v>81</v>
      </c>
      <c r="BU764">
        <v>2008</v>
      </c>
      <c r="BV764" t="s">
        <v>1701</v>
      </c>
      <c r="BW764" t="s">
        <v>1702</v>
      </c>
      <c r="BX764">
        <v>0.80943986499999998</v>
      </c>
      <c r="BY764">
        <v>0.89864776300000004</v>
      </c>
      <c r="BZ764">
        <v>0.908926915</v>
      </c>
      <c r="CA764">
        <v>0.56605554800000002</v>
      </c>
      <c r="CB764">
        <v>0.29583441901734697</v>
      </c>
      <c r="CC764" t="str">
        <f>VLOOKUP(Q764,Planilha2!A:D,4,0)</f>
        <v>Western Europe</v>
      </c>
      <c r="CD764">
        <f>VLOOKUP(Q764,Planilha2!A:E,5,0)</f>
        <v>3</v>
      </c>
    </row>
    <row r="765" spans="1:82" x14ac:dyDescent="0.25">
      <c r="A765" t="s">
        <v>1737</v>
      </c>
      <c r="B765" t="s">
        <v>1738</v>
      </c>
      <c r="C765">
        <v>0.51544439500000006</v>
      </c>
      <c r="D765">
        <f t="shared" si="11"/>
        <v>-0.36959566799999999</v>
      </c>
      <c r="G765">
        <v>19274518</v>
      </c>
      <c r="H765">
        <v>28876116</v>
      </c>
      <c r="I765">
        <v>7.3228206629999999</v>
      </c>
      <c r="J765">
        <v>32.4</v>
      </c>
      <c r="K765">
        <v>6.1760001180000001</v>
      </c>
      <c r="L765">
        <v>80</v>
      </c>
      <c r="M765">
        <v>2006</v>
      </c>
      <c r="N765" t="s">
        <v>1739</v>
      </c>
      <c r="O765" t="s">
        <v>1740</v>
      </c>
      <c r="P765" t="s">
        <v>1739</v>
      </c>
      <c r="Q765" t="s">
        <v>1740</v>
      </c>
      <c r="R765" t="s">
        <v>1739</v>
      </c>
      <c r="S765" t="s">
        <v>1741</v>
      </c>
      <c r="T765">
        <v>2006</v>
      </c>
      <c r="U765">
        <v>145034.79689999999</v>
      </c>
      <c r="V765">
        <v>140908.60939999999</v>
      </c>
      <c r="W765">
        <v>27.716982999999999</v>
      </c>
      <c r="X765">
        <v>5.5208597179999996</v>
      </c>
      <c r="Y765" t="s">
        <v>84</v>
      </c>
      <c r="Z765">
        <v>2.0810594560000002</v>
      </c>
      <c r="AA765">
        <v>90746.648440000004</v>
      </c>
      <c r="AB765">
        <v>120343.9844</v>
      </c>
      <c r="AC765">
        <v>141161.6875</v>
      </c>
      <c r="AD765">
        <v>140740.01560000001</v>
      </c>
      <c r="AE765">
        <v>249990.625</v>
      </c>
      <c r="AF765">
        <v>0.98247784400000004</v>
      </c>
      <c r="AG765">
        <v>0.78448480399999998</v>
      </c>
      <c r="AH765">
        <v>275127.34379999997</v>
      </c>
      <c r="AI765">
        <v>194217.2813</v>
      </c>
      <c r="AJ765">
        <v>247558.4375</v>
      </c>
      <c r="AK765">
        <v>459400.28129999997</v>
      </c>
      <c r="AL765">
        <v>0.91002583500000001</v>
      </c>
      <c r="AM765">
        <v>0.96565169100000003</v>
      </c>
      <c r="AN765">
        <v>0.231356531</v>
      </c>
      <c r="AO765">
        <v>4.8916309999999998E-2</v>
      </c>
      <c r="AP765">
        <v>1475</v>
      </c>
      <c r="AQ765">
        <v>0.377364963</v>
      </c>
      <c r="AR765">
        <v>0.38642755200000001</v>
      </c>
      <c r="AS765">
        <v>0.38758528199999998</v>
      </c>
      <c r="AT765" t="s">
        <v>80</v>
      </c>
      <c r="AU765" t="s">
        <v>81</v>
      </c>
      <c r="AV765" t="s">
        <v>82</v>
      </c>
      <c r="AW765" t="s">
        <v>83</v>
      </c>
      <c r="AX765" t="s">
        <v>84</v>
      </c>
      <c r="AY765">
        <v>36.666666669999998</v>
      </c>
      <c r="AZ765">
        <v>0.41759160200000001</v>
      </c>
      <c r="BA765">
        <v>0.21029794199999999</v>
      </c>
      <c r="BB765">
        <v>0.22719055399999999</v>
      </c>
      <c r="BC765">
        <v>0.44790101100000002</v>
      </c>
      <c r="BD765">
        <v>-0.162812442</v>
      </c>
      <c r="BE765">
        <v>-0.140168607</v>
      </c>
      <c r="BF765">
        <v>0.40981617399999998</v>
      </c>
      <c r="BG765">
        <v>0.414213793</v>
      </c>
      <c r="BH765">
        <v>0.317717425</v>
      </c>
      <c r="BI765">
        <v>0.46576771099999997</v>
      </c>
      <c r="BJ765">
        <v>0.59658664500000003</v>
      </c>
      <c r="BK765">
        <v>0.39252090499999998</v>
      </c>
      <c r="BL765">
        <v>9019.4024719999998</v>
      </c>
      <c r="BM765">
        <v>0.51544439500000006</v>
      </c>
      <c r="BN765">
        <v>80</v>
      </c>
      <c r="BO765">
        <v>2006</v>
      </c>
      <c r="BP765" t="s">
        <v>1739</v>
      </c>
      <c r="BQ765" t="s">
        <v>1740</v>
      </c>
      <c r="BR765">
        <v>645</v>
      </c>
      <c r="BS765">
        <v>802006</v>
      </c>
      <c r="BT765">
        <v>80</v>
      </c>
      <c r="BU765">
        <v>2006</v>
      </c>
      <c r="BV765" t="s">
        <v>1739</v>
      </c>
      <c r="BW765" t="s">
        <v>1740</v>
      </c>
      <c r="BX765">
        <v>0.77554989399999996</v>
      </c>
      <c r="BY765">
        <v>0.58241686299999995</v>
      </c>
      <c r="BZ765">
        <v>0.57558193000000002</v>
      </c>
      <c r="CA765">
        <v>0.57078832800000001</v>
      </c>
      <c r="CB765">
        <v>0.34640186728778599</v>
      </c>
      <c r="CC765" t="str">
        <f>VLOOKUP(Q765,Planilha2!A:D,4,0)</f>
        <v>Middle East and North Africa</v>
      </c>
      <c r="CD765">
        <f>VLOOKUP(Q765,Planilha2!A:E,5,0)</f>
        <v>2</v>
      </c>
    </row>
    <row r="766" spans="1:82" x14ac:dyDescent="0.25">
      <c r="A766" t="s">
        <v>1742</v>
      </c>
      <c r="B766" t="s">
        <v>1743</v>
      </c>
      <c r="C766">
        <v>0.51544439500000006</v>
      </c>
      <c r="D766">
        <f t="shared" si="11"/>
        <v>0</v>
      </c>
      <c r="G766">
        <v>19644370</v>
      </c>
      <c r="H766">
        <v>29485866</v>
      </c>
      <c r="I766">
        <v>7.3112382890000003</v>
      </c>
      <c r="J766">
        <v>31.8</v>
      </c>
      <c r="K766">
        <v>6.2270002370000004</v>
      </c>
      <c r="L766">
        <v>80</v>
      </c>
      <c r="M766">
        <v>2007</v>
      </c>
      <c r="N766" t="s">
        <v>1739</v>
      </c>
      <c r="O766" t="s">
        <v>1740</v>
      </c>
      <c r="P766" t="s">
        <v>1739</v>
      </c>
      <c r="Q766" t="s">
        <v>1740</v>
      </c>
      <c r="R766" t="s">
        <v>1739</v>
      </c>
      <c r="S766" t="s">
        <v>1741</v>
      </c>
      <c r="T766">
        <v>2007</v>
      </c>
      <c r="U766">
        <v>166757.01560000001</v>
      </c>
      <c r="V766">
        <v>165721.17189999999</v>
      </c>
      <c r="W766">
        <v>28.423538000000001</v>
      </c>
      <c r="X766">
        <v>5.7340316769999999</v>
      </c>
      <c r="Y766" t="s">
        <v>84</v>
      </c>
      <c r="Z766">
        <v>2.1039004330000002</v>
      </c>
      <c r="AA766">
        <v>112693.75</v>
      </c>
      <c r="AB766">
        <v>128669.1719</v>
      </c>
      <c r="AC766">
        <v>162870.4688</v>
      </c>
      <c r="AD766">
        <v>164254.9375</v>
      </c>
      <c r="AE766">
        <v>276290.0625</v>
      </c>
      <c r="AF766">
        <v>1.061565638</v>
      </c>
      <c r="AG766">
        <v>0.784630418</v>
      </c>
      <c r="AH766">
        <v>278917.5</v>
      </c>
      <c r="AI766">
        <v>213027.10939999999</v>
      </c>
      <c r="AJ766">
        <v>232564.9688</v>
      </c>
      <c r="AK766">
        <v>457694.15629999997</v>
      </c>
      <c r="AL766">
        <v>0.91539400800000004</v>
      </c>
      <c r="AM766">
        <v>0.90011787399999998</v>
      </c>
      <c r="AN766">
        <v>0.24082256899999999</v>
      </c>
      <c r="AO766">
        <v>4.8845869E-2</v>
      </c>
      <c r="AP766">
        <v>1254.567219</v>
      </c>
      <c r="AQ766">
        <v>0.451504081</v>
      </c>
      <c r="AR766">
        <v>0.459946036</v>
      </c>
      <c r="AS766">
        <v>0.456069261</v>
      </c>
      <c r="AT766" t="s">
        <v>80</v>
      </c>
      <c r="AU766" t="s">
        <v>81</v>
      </c>
      <c r="AV766" t="s">
        <v>82</v>
      </c>
      <c r="AW766" t="s">
        <v>83</v>
      </c>
      <c r="AX766" t="s">
        <v>84</v>
      </c>
      <c r="AY766">
        <v>43.888888889999997</v>
      </c>
      <c r="AZ766">
        <v>0.41514331100000001</v>
      </c>
      <c r="BA766">
        <v>9.7259909000000005E-2</v>
      </c>
      <c r="BB766">
        <v>0.27094718800000001</v>
      </c>
      <c r="BC766">
        <v>0.50476533199999996</v>
      </c>
      <c r="BD766">
        <v>-0.13032838699999999</v>
      </c>
      <c r="BE766">
        <v>-0.157787338</v>
      </c>
      <c r="BF766">
        <v>0.50220881900000003</v>
      </c>
      <c r="BG766">
        <v>0.51949732299999996</v>
      </c>
      <c r="BH766">
        <v>0.37381465699999999</v>
      </c>
      <c r="BI766">
        <v>0.497742146</v>
      </c>
      <c r="BJ766">
        <v>0.64077127</v>
      </c>
      <c r="BK766">
        <v>0.47926014700000003</v>
      </c>
      <c r="BL766">
        <v>9720.466977</v>
      </c>
      <c r="BM766">
        <v>0.51544439500000006</v>
      </c>
      <c r="BN766">
        <v>80</v>
      </c>
      <c r="BO766">
        <v>2007</v>
      </c>
      <c r="BP766" t="s">
        <v>1739</v>
      </c>
      <c r="BQ766" t="s">
        <v>1740</v>
      </c>
      <c r="BR766">
        <v>645</v>
      </c>
      <c r="BS766">
        <v>802007</v>
      </c>
      <c r="BT766">
        <v>80</v>
      </c>
      <c r="BU766">
        <v>2007</v>
      </c>
      <c r="BV766" t="s">
        <v>1739</v>
      </c>
      <c r="BW766" t="s">
        <v>1740</v>
      </c>
      <c r="BX766">
        <v>0.77554989399999996</v>
      </c>
      <c r="BY766">
        <v>0.58241686299999995</v>
      </c>
      <c r="BZ766">
        <v>0.57558193000000002</v>
      </c>
      <c r="CA766">
        <v>0.56678832800000001</v>
      </c>
      <c r="CB766">
        <v>0.34831719478628398</v>
      </c>
      <c r="CC766" t="str">
        <f>VLOOKUP(Q766,Planilha2!A:D,4,0)</f>
        <v>Middle East and North Africa</v>
      </c>
      <c r="CD766">
        <f>VLOOKUP(Q766,Planilha2!A:E,5,0)</f>
        <v>2</v>
      </c>
    </row>
    <row r="767" spans="1:82" x14ac:dyDescent="0.25">
      <c r="A767" t="s">
        <v>1744</v>
      </c>
      <c r="B767" t="s">
        <v>1745</v>
      </c>
      <c r="C767">
        <v>0.52029993500000005</v>
      </c>
      <c r="D767">
        <f t="shared" si="11"/>
        <v>4.8555399999999915E-3</v>
      </c>
      <c r="G767">
        <v>20020628</v>
      </c>
      <c r="H767">
        <v>30096252</v>
      </c>
      <c r="I767">
        <v>7.3761949539999998</v>
      </c>
      <c r="J767">
        <v>31.2</v>
      </c>
      <c r="K767">
        <v>6.2779998780000001</v>
      </c>
      <c r="L767">
        <v>80</v>
      </c>
      <c r="M767">
        <v>2008</v>
      </c>
      <c r="N767" t="s">
        <v>1739</v>
      </c>
      <c r="O767" t="s">
        <v>1740</v>
      </c>
      <c r="P767" t="s">
        <v>1739</v>
      </c>
      <c r="Q767" t="s">
        <v>1740</v>
      </c>
      <c r="R767" t="s">
        <v>1739</v>
      </c>
      <c r="S767" t="s">
        <v>1741</v>
      </c>
      <c r="T767">
        <v>2008</v>
      </c>
      <c r="U767">
        <v>198438.8125</v>
      </c>
      <c r="V767">
        <v>202688.85939999999</v>
      </c>
      <c r="W767">
        <v>29.163326999999999</v>
      </c>
      <c r="X767">
        <v>6.0150332449999997</v>
      </c>
      <c r="Y767" t="s">
        <v>84</v>
      </c>
      <c r="Z767">
        <v>2.1269919869999998</v>
      </c>
      <c r="AA767">
        <v>118397.61719999999</v>
      </c>
      <c r="AB767">
        <v>149529.73439999999</v>
      </c>
      <c r="AC767">
        <v>195983.5625</v>
      </c>
      <c r="AD767">
        <v>198311.07810000001</v>
      </c>
      <c r="AE767">
        <v>324116.53129999997</v>
      </c>
      <c r="AF767">
        <v>1.1361677649999999</v>
      </c>
      <c r="AG767">
        <v>0.81399339400000004</v>
      </c>
      <c r="AH767">
        <v>297350.75</v>
      </c>
      <c r="AI767">
        <v>193713.67189999999</v>
      </c>
      <c r="AJ767">
        <v>239449.1875</v>
      </c>
      <c r="AK767">
        <v>485123.90629999997</v>
      </c>
      <c r="AL767">
        <v>0.92196226100000001</v>
      </c>
      <c r="AM767">
        <v>0.87554854199999999</v>
      </c>
      <c r="AN767">
        <v>0.25721064199999999</v>
      </c>
      <c r="AO767">
        <v>5.3789223999999997E-2</v>
      </c>
      <c r="AP767">
        <v>1262.5374549999999</v>
      </c>
      <c r="AQ767">
        <v>0.50327670599999996</v>
      </c>
      <c r="AR767">
        <v>0.52479028699999997</v>
      </c>
      <c r="AS767">
        <v>0.51863092200000005</v>
      </c>
      <c r="AT767" t="s">
        <v>80</v>
      </c>
      <c r="AU767" t="s">
        <v>81</v>
      </c>
      <c r="AV767" t="s">
        <v>125</v>
      </c>
      <c r="AW767" t="s">
        <v>83</v>
      </c>
      <c r="AX767" t="s">
        <v>84</v>
      </c>
      <c r="AY767">
        <v>48.888888889999997</v>
      </c>
      <c r="AZ767">
        <v>0.34199383900000002</v>
      </c>
      <c r="BA767">
        <v>0.15698626600000001</v>
      </c>
      <c r="BB767">
        <v>0.25503590700000001</v>
      </c>
      <c r="BC767">
        <v>0.50265932099999999</v>
      </c>
      <c r="BD767">
        <v>-0.12181708199999999</v>
      </c>
      <c r="BE767">
        <v>-0.13485829499999999</v>
      </c>
      <c r="BF767">
        <v>0.57331789499999997</v>
      </c>
      <c r="BG767">
        <v>0.60660776100000002</v>
      </c>
      <c r="BH767">
        <v>0.409354088</v>
      </c>
      <c r="BI767">
        <v>0.55357825800000005</v>
      </c>
      <c r="BJ767">
        <v>0.70096004000000001</v>
      </c>
      <c r="BK767">
        <v>0.55714023099999999</v>
      </c>
      <c r="BL767">
        <v>11113.83935</v>
      </c>
      <c r="BM767">
        <v>0.52029993500000005</v>
      </c>
      <c r="BN767">
        <v>80</v>
      </c>
      <c r="BO767">
        <v>2008</v>
      </c>
      <c r="BP767" t="s">
        <v>1739</v>
      </c>
      <c r="BQ767" t="s">
        <v>1740</v>
      </c>
      <c r="BR767">
        <v>645</v>
      </c>
      <c r="BS767">
        <v>802008</v>
      </c>
      <c r="BT767">
        <v>80</v>
      </c>
      <c r="BU767">
        <v>2008</v>
      </c>
      <c r="BV767" t="s">
        <v>1739</v>
      </c>
      <c r="BW767" t="s">
        <v>1740</v>
      </c>
      <c r="BX767">
        <v>0.77554989399999996</v>
      </c>
      <c r="BY767">
        <v>0.57259880699999999</v>
      </c>
      <c r="BZ767">
        <v>0.58998398799999996</v>
      </c>
      <c r="CA767">
        <v>0.61649786900000003</v>
      </c>
      <c r="CB767">
        <v>0.34937960058308698</v>
      </c>
      <c r="CC767" t="str">
        <f>VLOOKUP(Q767,Planilha2!A:D,4,0)</f>
        <v>Middle East and North Africa</v>
      </c>
      <c r="CD767">
        <f>VLOOKUP(Q767,Planilha2!A:E,5,0)</f>
        <v>2</v>
      </c>
    </row>
    <row r="768" spans="1:82" x14ac:dyDescent="0.25">
      <c r="A768" t="s">
        <v>1746</v>
      </c>
      <c r="B768" t="s">
        <v>1747</v>
      </c>
      <c r="C768">
        <v>0.78291666900000001</v>
      </c>
      <c r="D768">
        <f t="shared" si="11"/>
        <v>0.26261673399999996</v>
      </c>
      <c r="G768">
        <v>4226982</v>
      </c>
      <c r="H768">
        <v>4670748.5</v>
      </c>
      <c r="I768">
        <v>9.514666557</v>
      </c>
      <c r="J768">
        <v>9.1999999999999993</v>
      </c>
      <c r="K768">
        <v>10.210819239999999</v>
      </c>
      <c r="L768">
        <v>169</v>
      </c>
      <c r="M768">
        <v>1991</v>
      </c>
      <c r="N768" t="s">
        <v>1748</v>
      </c>
      <c r="O768" t="s">
        <v>1749</v>
      </c>
      <c r="P768" t="s">
        <v>1748</v>
      </c>
      <c r="Q768" t="s">
        <v>1749</v>
      </c>
      <c r="R768" t="s">
        <v>1748</v>
      </c>
      <c r="S768" t="s">
        <v>1750</v>
      </c>
      <c r="T768">
        <v>1991</v>
      </c>
      <c r="U768">
        <v>109125.6719</v>
      </c>
      <c r="V768">
        <v>104952.1563</v>
      </c>
      <c r="W768">
        <v>4.6416000000000004</v>
      </c>
      <c r="X768">
        <v>1.850346088</v>
      </c>
      <c r="Y768">
        <v>1876.328622</v>
      </c>
      <c r="Z768">
        <v>3.1614508629999998</v>
      </c>
      <c r="AA768">
        <v>79861.453129999994</v>
      </c>
      <c r="AB768">
        <v>114649.4688</v>
      </c>
      <c r="AC768">
        <v>105395</v>
      </c>
      <c r="AD768">
        <v>102269.03909999999</v>
      </c>
      <c r="AE768">
        <v>285590.5625</v>
      </c>
      <c r="AF768">
        <v>0.853780329</v>
      </c>
      <c r="AG768">
        <v>0.95312339099999999</v>
      </c>
      <c r="AH768">
        <v>91795.351559999996</v>
      </c>
      <c r="AI768">
        <v>83176.492190000004</v>
      </c>
      <c r="AJ768">
        <v>109836.1875</v>
      </c>
      <c r="AK768">
        <v>302482.21879999997</v>
      </c>
      <c r="AL768">
        <v>0.93249863399999999</v>
      </c>
      <c r="AM768">
        <v>1.0514444110000001</v>
      </c>
      <c r="AN768">
        <v>0.59265273799999996</v>
      </c>
      <c r="AO768">
        <v>4.4088322999999999E-2</v>
      </c>
      <c r="AP768">
        <v>2.2791083329999999</v>
      </c>
      <c r="AQ768">
        <v>0.69210058500000005</v>
      </c>
      <c r="AR768">
        <v>0.64287793599999998</v>
      </c>
      <c r="AS768">
        <v>0.66252821699999997</v>
      </c>
      <c r="AT768" t="s">
        <v>80</v>
      </c>
      <c r="AU768" t="s">
        <v>81</v>
      </c>
      <c r="AV768" t="s">
        <v>82</v>
      </c>
      <c r="AW768" t="s">
        <v>83</v>
      </c>
      <c r="AX768" t="s">
        <v>84</v>
      </c>
      <c r="AY768" t="s">
        <v>84</v>
      </c>
      <c r="AZ768">
        <v>0.50170957999999999</v>
      </c>
      <c r="BA768">
        <v>0.34016174100000002</v>
      </c>
      <c r="BB768">
        <v>0.27918618899999997</v>
      </c>
      <c r="BC768">
        <v>0.195028856</v>
      </c>
      <c r="BD768">
        <v>-0.30226677699999999</v>
      </c>
      <c r="BE768">
        <v>-1.3819579E-2</v>
      </c>
      <c r="BF768">
        <v>0.73092641199999997</v>
      </c>
      <c r="BG768">
        <v>0.52987951200000005</v>
      </c>
      <c r="BH768">
        <v>0.62232893899999997</v>
      </c>
      <c r="BI768">
        <v>0.59628713099999997</v>
      </c>
      <c r="BJ768">
        <v>0.546908438</v>
      </c>
      <c r="BK768">
        <v>0.61109554799999999</v>
      </c>
      <c r="BL768">
        <v>61528.473480000001</v>
      </c>
      <c r="BM768">
        <v>0.78291666900000001</v>
      </c>
      <c r="BN768">
        <v>169</v>
      </c>
      <c r="BO768">
        <v>1991</v>
      </c>
      <c r="BP768" t="s">
        <v>1748</v>
      </c>
      <c r="BQ768" t="s">
        <v>1749</v>
      </c>
      <c r="BR768">
        <v>666</v>
      </c>
      <c r="BS768">
        <v>1691991</v>
      </c>
      <c r="BT768">
        <v>169</v>
      </c>
      <c r="BU768">
        <v>1991</v>
      </c>
      <c r="BV768" t="s">
        <v>1748</v>
      </c>
      <c r="BW768" t="s">
        <v>1749</v>
      </c>
      <c r="BX768">
        <v>0.80492661300000001</v>
      </c>
      <c r="BY768">
        <v>0.72961127699999995</v>
      </c>
      <c r="BZ768">
        <v>0.81278453799999995</v>
      </c>
      <c r="CA768">
        <v>0.67205156499999996</v>
      </c>
      <c r="CB768">
        <v>0.306255294310951</v>
      </c>
      <c r="CC768" t="str">
        <f>VLOOKUP(Q768,Planilha2!A:D,4,0)</f>
        <v>Middle East and North Africa</v>
      </c>
      <c r="CD768">
        <f>VLOOKUP(Q768,Planilha2!A:E,5,0)</f>
        <v>2</v>
      </c>
    </row>
    <row r="769" spans="1:82" x14ac:dyDescent="0.25">
      <c r="A769" t="s">
        <v>1751</v>
      </c>
      <c r="B769" t="s">
        <v>1752</v>
      </c>
      <c r="C769">
        <v>0.78387499100000002</v>
      </c>
      <c r="D769">
        <f t="shared" si="11"/>
        <v>9.5832200000001144E-4</v>
      </c>
      <c r="G769">
        <v>4375430</v>
      </c>
      <c r="H769">
        <v>4827797</v>
      </c>
      <c r="I769">
        <v>9.5528373720000008</v>
      </c>
      <c r="J769">
        <v>8.6999999999999993</v>
      </c>
      <c r="K769">
        <v>10.216947559999999</v>
      </c>
      <c r="L769">
        <v>169</v>
      </c>
      <c r="M769">
        <v>1992</v>
      </c>
      <c r="N769" t="s">
        <v>1748</v>
      </c>
      <c r="O769" t="s">
        <v>1749</v>
      </c>
      <c r="P769" t="s">
        <v>1748</v>
      </c>
      <c r="Q769" t="s">
        <v>1749</v>
      </c>
      <c r="R769" t="s">
        <v>1748</v>
      </c>
      <c r="S769" t="s">
        <v>1750</v>
      </c>
      <c r="T769">
        <v>1992</v>
      </c>
      <c r="U769">
        <v>118779.4375</v>
      </c>
      <c r="V769">
        <v>114117.1875</v>
      </c>
      <c r="W769">
        <v>4.8069829999999998</v>
      </c>
      <c r="X769">
        <v>1.9254330399999999</v>
      </c>
      <c r="Y769">
        <v>1929.337098</v>
      </c>
      <c r="Z769">
        <v>3.1775722499999999</v>
      </c>
      <c r="AA769">
        <v>84247.273440000004</v>
      </c>
      <c r="AB769">
        <v>122762.4844</v>
      </c>
      <c r="AC769">
        <v>114973.9219</v>
      </c>
      <c r="AD769">
        <v>110187.1719</v>
      </c>
      <c r="AE769">
        <v>310322.0625</v>
      </c>
      <c r="AF769">
        <v>0.82546359300000005</v>
      </c>
      <c r="AG769">
        <v>0.91374254200000005</v>
      </c>
      <c r="AH769">
        <v>98917.992190000004</v>
      </c>
      <c r="AI769">
        <v>87871.640629999994</v>
      </c>
      <c r="AJ769">
        <v>116278.2813</v>
      </c>
      <c r="AK769">
        <v>323531.0625</v>
      </c>
      <c r="AL769">
        <v>0.93644768</v>
      </c>
      <c r="AM769">
        <v>1.037337899</v>
      </c>
      <c r="AN769">
        <v>0.59265273799999996</v>
      </c>
      <c r="AO769">
        <v>4.4854476999999997E-2</v>
      </c>
      <c r="AP769">
        <v>2.4590833330000001</v>
      </c>
      <c r="AQ769">
        <v>0.71838581599999995</v>
      </c>
      <c r="AR769">
        <v>0.65953660000000003</v>
      </c>
      <c r="AS769">
        <v>0.68818825500000003</v>
      </c>
      <c r="AT769" t="s">
        <v>80</v>
      </c>
      <c r="AU769" t="s">
        <v>81</v>
      </c>
      <c r="AV769" t="s">
        <v>82</v>
      </c>
      <c r="AW769" t="s">
        <v>83</v>
      </c>
      <c r="AX769" t="s">
        <v>84</v>
      </c>
      <c r="AY769" t="s">
        <v>84</v>
      </c>
      <c r="AZ769">
        <v>0.49794381900000001</v>
      </c>
      <c r="BA769">
        <v>0.34954348200000002</v>
      </c>
      <c r="BB769">
        <v>0.26663947100000002</v>
      </c>
      <c r="BC769">
        <v>0.22192336600000001</v>
      </c>
      <c r="BD769">
        <v>-0.343890101</v>
      </c>
      <c r="BE769">
        <v>7.8399400000000001E-3</v>
      </c>
      <c r="BF769">
        <v>0.75867323900000005</v>
      </c>
      <c r="BG769">
        <v>0.53081123600000002</v>
      </c>
      <c r="BH769">
        <v>0.64314993099999995</v>
      </c>
      <c r="BI769">
        <v>0.53499323099999996</v>
      </c>
      <c r="BJ769">
        <v>0.49650180300000002</v>
      </c>
      <c r="BK769">
        <v>0.61514830600000003</v>
      </c>
      <c r="BL769">
        <v>64556.51341</v>
      </c>
      <c r="BM769">
        <v>0.78387499100000002</v>
      </c>
      <c r="BN769">
        <v>169</v>
      </c>
      <c r="BO769">
        <v>1992</v>
      </c>
      <c r="BP769" t="s">
        <v>1748</v>
      </c>
      <c r="BQ769" t="s">
        <v>1749</v>
      </c>
      <c r="BR769">
        <v>666</v>
      </c>
      <c r="BS769">
        <v>1691992</v>
      </c>
      <c r="BT769">
        <v>169</v>
      </c>
      <c r="BU769">
        <v>1992</v>
      </c>
      <c r="BV769" t="s">
        <v>1748</v>
      </c>
      <c r="BW769" t="s">
        <v>1749</v>
      </c>
      <c r="BX769">
        <v>0.81217750399999999</v>
      </c>
      <c r="BY769">
        <v>0.72961127699999995</v>
      </c>
      <c r="BZ769">
        <v>0.81278453799999995</v>
      </c>
      <c r="CA769">
        <v>0.66620528999999995</v>
      </c>
      <c r="CB769">
        <v>0.30429963421641398</v>
      </c>
      <c r="CC769" t="str">
        <f>VLOOKUP(Q769,Planilha2!A:D,4,0)</f>
        <v>Middle East and North Africa</v>
      </c>
      <c r="CD769">
        <f>VLOOKUP(Q769,Planilha2!A:E,5,0)</f>
        <v>2</v>
      </c>
    </row>
    <row r="770" spans="1:82" x14ac:dyDescent="0.25">
      <c r="A770" t="s">
        <v>1753</v>
      </c>
      <c r="B770" t="s">
        <v>1754</v>
      </c>
      <c r="C770">
        <v>0.78758487600000004</v>
      </c>
      <c r="D770">
        <f t="shared" si="11"/>
        <v>3.7098850000000239E-3</v>
      </c>
      <c r="G770">
        <v>4523878</v>
      </c>
      <c r="H770">
        <v>4984845.5</v>
      </c>
      <c r="I770">
        <v>9.557472229</v>
      </c>
      <c r="J770">
        <v>8.1999999999999993</v>
      </c>
      <c r="K770">
        <v>10.22623825</v>
      </c>
      <c r="L770">
        <v>169</v>
      </c>
      <c r="M770">
        <v>1993</v>
      </c>
      <c r="N770" t="s">
        <v>1748</v>
      </c>
      <c r="O770" t="s">
        <v>1749</v>
      </c>
      <c r="P770" t="s">
        <v>1748</v>
      </c>
      <c r="Q770" t="s">
        <v>1749</v>
      </c>
      <c r="R770" t="s">
        <v>1748</v>
      </c>
      <c r="S770" t="s">
        <v>1750</v>
      </c>
      <c r="T770">
        <v>1993</v>
      </c>
      <c r="U770">
        <v>125218.0781</v>
      </c>
      <c r="V770">
        <v>120839.00780000001</v>
      </c>
      <c r="W770">
        <v>4.985652</v>
      </c>
      <c r="X770">
        <v>2.0451354980000001</v>
      </c>
      <c r="Y770">
        <v>1931.337569</v>
      </c>
      <c r="Z770">
        <v>3.193775654</v>
      </c>
      <c r="AA770">
        <v>89166.234379999994</v>
      </c>
      <c r="AB770">
        <v>131923.0313</v>
      </c>
      <c r="AC770">
        <v>121146.8906</v>
      </c>
      <c r="AD770">
        <v>116285.14840000001</v>
      </c>
      <c r="AE770">
        <v>342059.90629999997</v>
      </c>
      <c r="AF770">
        <v>0.80528849400000002</v>
      </c>
      <c r="AG770">
        <v>0.90071278799999999</v>
      </c>
      <c r="AH770">
        <v>102990.21090000001</v>
      </c>
      <c r="AI770">
        <v>93357.492190000004</v>
      </c>
      <c r="AJ770">
        <v>123701.9219</v>
      </c>
      <c r="AK770">
        <v>344459.125</v>
      </c>
      <c r="AL770">
        <v>0.91372567400000004</v>
      </c>
      <c r="AM770">
        <v>1.0342123510000001</v>
      </c>
      <c r="AN770">
        <v>0.59265273799999996</v>
      </c>
      <c r="AO770">
        <v>4.6331454000000001E-2</v>
      </c>
      <c r="AP770">
        <v>2.8300833330000001</v>
      </c>
      <c r="AQ770">
        <v>0.69455707099999997</v>
      </c>
      <c r="AR770">
        <v>0.62906652699999999</v>
      </c>
      <c r="AS770">
        <v>0.65536707599999999</v>
      </c>
      <c r="AT770" t="s">
        <v>80</v>
      </c>
      <c r="AU770" t="s">
        <v>81</v>
      </c>
      <c r="AV770" t="s">
        <v>82</v>
      </c>
      <c r="AW770" t="s">
        <v>83</v>
      </c>
      <c r="AX770" t="s">
        <v>84</v>
      </c>
      <c r="AY770" t="s">
        <v>84</v>
      </c>
      <c r="AZ770">
        <v>0.50397574899999997</v>
      </c>
      <c r="BA770">
        <v>0.367689192</v>
      </c>
      <c r="BB770">
        <v>0.26281374699999999</v>
      </c>
      <c r="BC770">
        <v>0.23456236699999999</v>
      </c>
      <c r="BD770">
        <v>-0.35478371399999997</v>
      </c>
      <c r="BE770">
        <v>-1.4257379000000001E-2</v>
      </c>
      <c r="BF770">
        <v>0.73197533599999998</v>
      </c>
      <c r="BG770">
        <v>0.49249066600000002</v>
      </c>
      <c r="BH770">
        <v>0.62280326699999999</v>
      </c>
      <c r="BI770">
        <v>0.54352724600000002</v>
      </c>
      <c r="BJ770">
        <v>0.49732485399999998</v>
      </c>
      <c r="BK770">
        <v>0.56342494499999995</v>
      </c>
      <c r="BL770">
        <v>68608.861239999998</v>
      </c>
      <c r="BM770">
        <v>0.78758487600000004</v>
      </c>
      <c r="BN770">
        <v>169</v>
      </c>
      <c r="BO770">
        <v>1993</v>
      </c>
      <c r="BP770" t="s">
        <v>1748</v>
      </c>
      <c r="BQ770" t="s">
        <v>1749</v>
      </c>
      <c r="BR770">
        <v>666</v>
      </c>
      <c r="BS770">
        <v>1691993</v>
      </c>
      <c r="BT770">
        <v>169</v>
      </c>
      <c r="BU770">
        <v>1993</v>
      </c>
      <c r="BV770" t="s">
        <v>1748</v>
      </c>
      <c r="BW770" t="s">
        <v>1749</v>
      </c>
      <c r="BX770">
        <v>0.81217750399999999</v>
      </c>
      <c r="BY770">
        <v>0.72961127699999995</v>
      </c>
      <c r="BZ770">
        <v>0.81256023099999997</v>
      </c>
      <c r="CA770">
        <v>0.65987195600000004</v>
      </c>
      <c r="CB770">
        <v>0.29090554611024999</v>
      </c>
      <c r="CC770" t="str">
        <f>VLOOKUP(Q770,Planilha2!A:D,4,0)</f>
        <v>Middle East and North Africa</v>
      </c>
      <c r="CD770">
        <f>VLOOKUP(Q770,Planilha2!A:E,5,0)</f>
        <v>2</v>
      </c>
    </row>
    <row r="771" spans="1:82" x14ac:dyDescent="0.25">
      <c r="A771" t="s">
        <v>1755</v>
      </c>
      <c r="B771" t="s">
        <v>1756</v>
      </c>
      <c r="C771">
        <v>0.80450337800000005</v>
      </c>
      <c r="D771">
        <f t="shared" si="11"/>
        <v>1.6918502000000002E-2</v>
      </c>
      <c r="G771">
        <v>4672326</v>
      </c>
      <c r="H771">
        <v>5141894</v>
      </c>
      <c r="I771">
        <v>9.5943012240000005</v>
      </c>
      <c r="J771">
        <v>7.6</v>
      </c>
      <c r="K771">
        <v>10.23869228</v>
      </c>
      <c r="L771">
        <v>169</v>
      </c>
      <c r="M771">
        <v>1994</v>
      </c>
      <c r="N771" t="s">
        <v>1748</v>
      </c>
      <c r="O771" t="s">
        <v>1749</v>
      </c>
      <c r="P771" t="s">
        <v>1748</v>
      </c>
      <c r="Q771" t="s">
        <v>1749</v>
      </c>
      <c r="R771" t="s">
        <v>1748</v>
      </c>
      <c r="S771" t="s">
        <v>1750</v>
      </c>
      <c r="T771">
        <v>1994</v>
      </c>
      <c r="U771">
        <v>135908.04689999999</v>
      </c>
      <c r="V771">
        <v>129511.4688</v>
      </c>
      <c r="W771">
        <v>5.1639010000000001</v>
      </c>
      <c r="X771">
        <v>2.1861853600000001</v>
      </c>
      <c r="Y771">
        <v>1971.344985</v>
      </c>
      <c r="Z771">
        <v>3.2100617890000001</v>
      </c>
      <c r="AA771">
        <v>95037.835940000004</v>
      </c>
      <c r="AB771">
        <v>141395.1875</v>
      </c>
      <c r="AC771">
        <v>130226.2031</v>
      </c>
      <c r="AD771">
        <v>125123.22659999999</v>
      </c>
      <c r="AE771">
        <v>382096.6875</v>
      </c>
      <c r="AF771">
        <v>0.78056186400000005</v>
      </c>
      <c r="AG771">
        <v>0.86927968300000003</v>
      </c>
      <c r="AH771">
        <v>110640.16409999999</v>
      </c>
      <c r="AI771">
        <v>99384.21875</v>
      </c>
      <c r="AJ771">
        <v>132304.67189999999</v>
      </c>
      <c r="AK771">
        <v>369201.625</v>
      </c>
      <c r="AL771">
        <v>0.90345913200000005</v>
      </c>
      <c r="AM771">
        <v>1.0180854800000001</v>
      </c>
      <c r="AN771">
        <v>0.59265273799999996</v>
      </c>
      <c r="AO771">
        <v>4.7346566E-2</v>
      </c>
      <c r="AP771">
        <v>3.0110552080000001</v>
      </c>
      <c r="AQ771">
        <v>0.74350464299999997</v>
      </c>
      <c r="AR771">
        <v>0.66497719300000002</v>
      </c>
      <c r="AS771">
        <v>0.69209736600000005</v>
      </c>
      <c r="AT771" t="s">
        <v>80</v>
      </c>
      <c r="AU771" t="s">
        <v>81</v>
      </c>
      <c r="AV771" t="s">
        <v>82</v>
      </c>
      <c r="AW771" t="s">
        <v>83</v>
      </c>
      <c r="AX771" t="s">
        <v>84</v>
      </c>
      <c r="AY771" t="s">
        <v>84</v>
      </c>
      <c r="AZ771">
        <v>0.51281410500000002</v>
      </c>
      <c r="BA771">
        <v>0.37049356100000003</v>
      </c>
      <c r="BB771">
        <v>0.24673980500000001</v>
      </c>
      <c r="BC771">
        <v>0.238996074</v>
      </c>
      <c r="BD771">
        <v>-0.36231970800000002</v>
      </c>
      <c r="BE771">
        <v>-6.7238469999999998E-3</v>
      </c>
      <c r="BF771">
        <v>0.76720387000000001</v>
      </c>
      <c r="BG771">
        <v>0.50398715299999997</v>
      </c>
      <c r="BH771">
        <v>0.69424905699999995</v>
      </c>
      <c r="BI771">
        <v>0.56627863599999995</v>
      </c>
      <c r="BJ771">
        <v>0.52451819200000005</v>
      </c>
      <c r="BK771">
        <v>0.55257838999999997</v>
      </c>
      <c r="BL771">
        <v>73993.80575</v>
      </c>
      <c r="BM771">
        <v>0.80450337800000005</v>
      </c>
      <c r="BN771">
        <v>169</v>
      </c>
      <c r="BO771">
        <v>1994</v>
      </c>
      <c r="BP771" t="s">
        <v>1748</v>
      </c>
      <c r="BQ771" t="s">
        <v>1749</v>
      </c>
      <c r="BR771">
        <v>666</v>
      </c>
      <c r="BS771">
        <v>1691994</v>
      </c>
      <c r="BT771">
        <v>169</v>
      </c>
      <c r="BU771">
        <v>1994</v>
      </c>
      <c r="BV771" t="s">
        <v>1748</v>
      </c>
      <c r="BW771" t="s">
        <v>1749</v>
      </c>
      <c r="BX771">
        <v>0.81217750399999999</v>
      </c>
      <c r="BY771">
        <v>0.72961127699999995</v>
      </c>
      <c r="BZ771">
        <v>0.81256023099999997</v>
      </c>
      <c r="CA771">
        <v>0.65178411999999997</v>
      </c>
      <c r="CB771">
        <v>0.31092491090166602</v>
      </c>
      <c r="CC771" t="str">
        <f>VLOOKUP(Q771,Planilha2!A:D,4,0)</f>
        <v>Middle East and North Africa</v>
      </c>
      <c r="CD771">
        <f>VLOOKUP(Q771,Planilha2!A:E,5,0)</f>
        <v>2</v>
      </c>
    </row>
    <row r="772" spans="1:82" x14ac:dyDescent="0.25">
      <c r="A772" t="s">
        <v>1757</v>
      </c>
      <c r="B772" t="s">
        <v>1758</v>
      </c>
      <c r="C772">
        <v>0.80450337800000005</v>
      </c>
      <c r="D772">
        <f t="shared" ref="D772:D835" si="12">C772-C771</f>
        <v>0</v>
      </c>
      <c r="G772">
        <v>4820774</v>
      </c>
      <c r="H772">
        <v>5298942.5</v>
      </c>
      <c r="I772">
        <v>9.6246480939999994</v>
      </c>
      <c r="J772">
        <v>7.2</v>
      </c>
      <c r="K772">
        <v>10.25332165</v>
      </c>
      <c r="L772">
        <v>169</v>
      </c>
      <c r="M772">
        <v>1995</v>
      </c>
      <c r="N772" t="s">
        <v>1748</v>
      </c>
      <c r="O772" t="s">
        <v>1749</v>
      </c>
      <c r="P772" t="s">
        <v>1748</v>
      </c>
      <c r="Q772" t="s">
        <v>1749</v>
      </c>
      <c r="R772" t="s">
        <v>1748</v>
      </c>
      <c r="S772" t="s">
        <v>1750</v>
      </c>
      <c r="T772">
        <v>1995</v>
      </c>
      <c r="U772">
        <v>145022.2813</v>
      </c>
      <c r="V772">
        <v>136372.14060000001</v>
      </c>
      <c r="W772">
        <v>5.3316220000000003</v>
      </c>
      <c r="X772">
        <v>2.291255236</v>
      </c>
      <c r="Y772">
        <v>1995.3486350000001</v>
      </c>
      <c r="Z772">
        <v>3.2264308929999999</v>
      </c>
      <c r="AA772">
        <v>100422.39840000001</v>
      </c>
      <c r="AB772">
        <v>148609.32810000001</v>
      </c>
      <c r="AC772">
        <v>137858.14060000001</v>
      </c>
      <c r="AD772">
        <v>131025.99219999999</v>
      </c>
      <c r="AE772">
        <v>424199.75</v>
      </c>
      <c r="AF772">
        <v>0.75838846000000004</v>
      </c>
      <c r="AG772">
        <v>0.84965556900000005</v>
      </c>
      <c r="AH772">
        <v>118135.33590000001</v>
      </c>
      <c r="AI772">
        <v>104677.47659999999</v>
      </c>
      <c r="AJ772">
        <v>138681.42189999999</v>
      </c>
      <c r="AK772">
        <v>391559.625</v>
      </c>
      <c r="AL772">
        <v>0.90670877699999997</v>
      </c>
      <c r="AM772">
        <v>1.003043294</v>
      </c>
      <c r="AN772">
        <v>0.59265273799999996</v>
      </c>
      <c r="AO772">
        <v>4.6808094000000001E-2</v>
      </c>
      <c r="AP772">
        <v>3.0112916670000001</v>
      </c>
      <c r="AQ772">
        <v>0.81890112199999998</v>
      </c>
      <c r="AR772">
        <v>0.72515970500000004</v>
      </c>
      <c r="AS772">
        <v>0.76297199699999996</v>
      </c>
      <c r="AT772" t="s">
        <v>115</v>
      </c>
      <c r="AU772" t="s">
        <v>81</v>
      </c>
      <c r="AV772" t="s">
        <v>82</v>
      </c>
      <c r="AW772" t="s">
        <v>83</v>
      </c>
      <c r="AX772" t="s">
        <v>84</v>
      </c>
      <c r="AY772" t="s">
        <v>84</v>
      </c>
      <c r="AZ772">
        <v>0.53849482500000001</v>
      </c>
      <c r="BA772">
        <v>0.367766172</v>
      </c>
      <c r="BB772">
        <v>0.22793628299999999</v>
      </c>
      <c r="BC772">
        <v>0.23694773</v>
      </c>
      <c r="BD772">
        <v>-0.386155158</v>
      </c>
      <c r="BE772">
        <v>1.5010129000000001E-2</v>
      </c>
      <c r="BF772">
        <v>0.79362250400000001</v>
      </c>
      <c r="BG772">
        <v>0.52980079000000002</v>
      </c>
      <c r="BH772">
        <v>0.878621396</v>
      </c>
      <c r="BI772">
        <v>0.61351644999999999</v>
      </c>
      <c r="BJ772">
        <v>0.56020420800000004</v>
      </c>
      <c r="BK772">
        <v>0.57556265600000001</v>
      </c>
      <c r="BL772">
        <v>79562.982900000003</v>
      </c>
      <c r="BM772">
        <v>0.80450337800000005</v>
      </c>
      <c r="BN772">
        <v>169</v>
      </c>
      <c r="BO772">
        <v>1995</v>
      </c>
      <c r="BP772" t="s">
        <v>1748</v>
      </c>
      <c r="BQ772" t="s">
        <v>1749</v>
      </c>
      <c r="BR772">
        <v>666</v>
      </c>
      <c r="BS772">
        <v>1691995</v>
      </c>
      <c r="BT772">
        <v>169</v>
      </c>
      <c r="BU772">
        <v>1995</v>
      </c>
      <c r="BV772" t="s">
        <v>1748</v>
      </c>
      <c r="BW772" t="s">
        <v>1749</v>
      </c>
      <c r="BX772">
        <v>0.81217750399999999</v>
      </c>
      <c r="BY772">
        <v>0.75404496899999995</v>
      </c>
      <c r="BZ772">
        <v>0.81256023099999997</v>
      </c>
      <c r="CA772">
        <v>0.65945494000000004</v>
      </c>
      <c r="CB772">
        <v>0.32747729789214303</v>
      </c>
      <c r="CC772" t="str">
        <f>VLOOKUP(Q772,Planilha2!A:D,4,0)</f>
        <v>Middle East and North Africa</v>
      </c>
      <c r="CD772">
        <f>VLOOKUP(Q772,Planilha2!A:E,5,0)</f>
        <v>2</v>
      </c>
    </row>
    <row r="773" spans="1:82" x14ac:dyDescent="0.25">
      <c r="A773" t="s">
        <v>1759</v>
      </c>
      <c r="B773" t="s">
        <v>1760</v>
      </c>
      <c r="C773">
        <v>0.794093257</v>
      </c>
      <c r="D773">
        <f t="shared" si="12"/>
        <v>-1.041012100000005E-2</v>
      </c>
      <c r="G773">
        <v>4969222</v>
      </c>
      <c r="H773">
        <v>5455991</v>
      </c>
      <c r="I773">
        <v>9.648346901</v>
      </c>
      <c r="J773">
        <v>6.7</v>
      </c>
      <c r="K773">
        <v>10.270322800000001</v>
      </c>
      <c r="L773">
        <v>169</v>
      </c>
      <c r="M773">
        <v>1996</v>
      </c>
      <c r="N773" t="s">
        <v>1748</v>
      </c>
      <c r="O773" t="s">
        <v>1749</v>
      </c>
      <c r="P773" t="s">
        <v>1748</v>
      </c>
      <c r="Q773" t="s">
        <v>1749</v>
      </c>
      <c r="R773" t="s">
        <v>1748</v>
      </c>
      <c r="S773" t="s">
        <v>1750</v>
      </c>
      <c r="T773">
        <v>1996</v>
      </c>
      <c r="U773">
        <v>155532.75</v>
      </c>
      <c r="V773">
        <v>146179.5</v>
      </c>
      <c r="W773">
        <v>5.4862190000000002</v>
      </c>
      <c r="X773">
        <v>2.3821120260000002</v>
      </c>
      <c r="Y773">
        <v>2008.7704639999999</v>
      </c>
      <c r="Z773">
        <v>3.2438778880000001</v>
      </c>
      <c r="AA773">
        <v>106503.7188</v>
      </c>
      <c r="AB773">
        <v>157085.98439999999</v>
      </c>
      <c r="AC773">
        <v>146353.8438</v>
      </c>
      <c r="AD773">
        <v>139189.14060000001</v>
      </c>
      <c r="AE773">
        <v>453517.65629999997</v>
      </c>
      <c r="AF773">
        <v>0.74780631099999995</v>
      </c>
      <c r="AG773">
        <v>0.83319538800000004</v>
      </c>
      <c r="AH773">
        <v>125409.50780000001</v>
      </c>
      <c r="AI773">
        <v>110941.4844</v>
      </c>
      <c r="AJ773">
        <v>147696.48439999999</v>
      </c>
      <c r="AK773">
        <v>416420.59379999997</v>
      </c>
      <c r="AL773">
        <v>0.91080397400000002</v>
      </c>
      <c r="AM773">
        <v>1.010829687</v>
      </c>
      <c r="AN773">
        <v>0.60106629099999997</v>
      </c>
      <c r="AO773">
        <v>4.7115720999999999E-2</v>
      </c>
      <c r="AP773">
        <v>3.1916500000000001</v>
      </c>
      <c r="AQ773">
        <v>0.84338784200000005</v>
      </c>
      <c r="AR773">
        <v>0.75007176399999997</v>
      </c>
      <c r="AS773">
        <v>0.78868138799999998</v>
      </c>
      <c r="AT773" t="s">
        <v>81</v>
      </c>
      <c r="AU773" t="s">
        <v>81</v>
      </c>
      <c r="AV773" t="s">
        <v>82</v>
      </c>
      <c r="AW773" t="s">
        <v>83</v>
      </c>
      <c r="AX773">
        <v>0.88384439400000003</v>
      </c>
      <c r="AY773" t="s">
        <v>84</v>
      </c>
      <c r="AZ773">
        <v>0.54362279199999997</v>
      </c>
      <c r="BA773">
        <v>0.36340671800000002</v>
      </c>
      <c r="BB773">
        <v>0.22154980899999999</v>
      </c>
      <c r="BC773">
        <v>0.237287357</v>
      </c>
      <c r="BD773">
        <v>-0.378514409</v>
      </c>
      <c r="BE773">
        <v>1.2647699E-2</v>
      </c>
      <c r="BF773">
        <v>0.79918583300000001</v>
      </c>
      <c r="BG773">
        <v>0.55358962199999995</v>
      </c>
      <c r="BH773">
        <v>0.95184752100000003</v>
      </c>
      <c r="BI773">
        <v>0.62099879999999996</v>
      </c>
      <c r="BJ773">
        <v>0.56844413299999996</v>
      </c>
      <c r="BK773">
        <v>0.58503025799999997</v>
      </c>
      <c r="BL773">
        <v>82664.883820000003</v>
      </c>
      <c r="BM773">
        <v>0.794093257</v>
      </c>
      <c r="BN773">
        <v>169</v>
      </c>
      <c r="BO773">
        <v>1996</v>
      </c>
      <c r="BP773" t="s">
        <v>1748</v>
      </c>
      <c r="BQ773" t="s">
        <v>1749</v>
      </c>
      <c r="BR773">
        <v>666</v>
      </c>
      <c r="BS773">
        <v>1691996</v>
      </c>
      <c r="BT773">
        <v>169</v>
      </c>
      <c r="BU773">
        <v>1996</v>
      </c>
      <c r="BV773" t="s">
        <v>1748</v>
      </c>
      <c r="BW773" t="s">
        <v>1749</v>
      </c>
      <c r="BX773">
        <v>0.81217750399999999</v>
      </c>
      <c r="BY773">
        <v>0.75404496899999995</v>
      </c>
      <c r="BZ773">
        <v>0.81256023099999997</v>
      </c>
      <c r="CA773">
        <v>0.684788273</v>
      </c>
      <c r="CB773">
        <v>0.32819727120961101</v>
      </c>
      <c r="CC773" t="str">
        <f>VLOOKUP(Q773,Planilha2!A:D,4,0)</f>
        <v>Middle East and North Africa</v>
      </c>
      <c r="CD773">
        <f>VLOOKUP(Q773,Planilha2!A:E,5,0)</f>
        <v>2</v>
      </c>
    </row>
    <row r="774" spans="1:82" x14ac:dyDescent="0.25">
      <c r="A774" t="s">
        <v>1761</v>
      </c>
      <c r="B774" t="s">
        <v>1762</v>
      </c>
      <c r="C774">
        <v>0.78525526999999995</v>
      </c>
      <c r="D774">
        <f t="shared" si="12"/>
        <v>-8.8379870000000471E-3</v>
      </c>
      <c r="G774">
        <v>5117670</v>
      </c>
      <c r="H774">
        <v>5613039.5</v>
      </c>
      <c r="I774">
        <v>9.6554527280000002</v>
      </c>
      <c r="J774">
        <v>6.4</v>
      </c>
      <c r="K774">
        <v>10.28949738</v>
      </c>
      <c r="L774">
        <v>169</v>
      </c>
      <c r="M774">
        <v>1997</v>
      </c>
      <c r="N774" t="s">
        <v>1748</v>
      </c>
      <c r="O774" t="s">
        <v>1749</v>
      </c>
      <c r="P774" t="s">
        <v>1748</v>
      </c>
      <c r="Q774" t="s">
        <v>1749</v>
      </c>
      <c r="R774" t="s">
        <v>1748</v>
      </c>
      <c r="S774" t="s">
        <v>1750</v>
      </c>
      <c r="T774">
        <v>1997</v>
      </c>
      <c r="U774">
        <v>164932.51560000001</v>
      </c>
      <c r="V774">
        <v>154767.79689999999</v>
      </c>
      <c r="W774">
        <v>5.6300660000000002</v>
      </c>
      <c r="X774">
        <v>2.4423739910000002</v>
      </c>
      <c r="Y774">
        <v>2010.670359</v>
      </c>
      <c r="Z774">
        <v>3.2614188190000002</v>
      </c>
      <c r="AA774">
        <v>111497.89840000001</v>
      </c>
      <c r="AB774">
        <v>162002.7188</v>
      </c>
      <c r="AC774">
        <v>155288.98439999999</v>
      </c>
      <c r="AD774">
        <v>148659.1875</v>
      </c>
      <c r="AE774">
        <v>481879.28129999997</v>
      </c>
      <c r="AF774">
        <v>0.75756019399999996</v>
      </c>
      <c r="AG774">
        <v>0.81530469699999997</v>
      </c>
      <c r="AH774">
        <v>130529</v>
      </c>
      <c r="AI774">
        <v>114895.08590000001</v>
      </c>
      <c r="AJ774">
        <v>151881.85939999999</v>
      </c>
      <c r="AK774">
        <v>440382.53129999997</v>
      </c>
      <c r="AL774">
        <v>0.909695268</v>
      </c>
      <c r="AM774">
        <v>0.99748921400000001</v>
      </c>
      <c r="AN774">
        <v>0.59429496500000001</v>
      </c>
      <c r="AO774">
        <v>4.6583641000000002E-2</v>
      </c>
      <c r="AP774">
        <v>3.4493499999999999</v>
      </c>
      <c r="AQ774">
        <v>0.81979078100000002</v>
      </c>
      <c r="AR774">
        <v>0.73762881800000002</v>
      </c>
      <c r="AS774">
        <v>0.77052503800000005</v>
      </c>
      <c r="AT774" t="s">
        <v>80</v>
      </c>
      <c r="AU774" t="s">
        <v>81</v>
      </c>
      <c r="AV774" t="s">
        <v>82</v>
      </c>
      <c r="AW774" t="s">
        <v>83</v>
      </c>
      <c r="AX774" t="s">
        <v>84</v>
      </c>
      <c r="AY774" t="s">
        <v>84</v>
      </c>
      <c r="AZ774">
        <v>0.52009117599999999</v>
      </c>
      <c r="BA774">
        <v>0.33973562699999998</v>
      </c>
      <c r="BB774">
        <v>0.229932413</v>
      </c>
      <c r="BC774">
        <v>0.25509721000000002</v>
      </c>
      <c r="BD774">
        <v>-0.35854023699999998</v>
      </c>
      <c r="BE774">
        <v>1.3683865999999999E-2</v>
      </c>
      <c r="BF774">
        <v>0.79296091899999999</v>
      </c>
      <c r="BG774">
        <v>0.55624258100000001</v>
      </c>
      <c r="BH774">
        <v>0.88047799599999998</v>
      </c>
      <c r="BI774">
        <v>0.59339314700000001</v>
      </c>
      <c r="BJ774">
        <v>0.54451197399999995</v>
      </c>
      <c r="BK774">
        <v>0.57952547099999996</v>
      </c>
      <c r="BL774">
        <v>85590.343210000006</v>
      </c>
      <c r="BM774">
        <v>0.78525526999999995</v>
      </c>
      <c r="BN774">
        <v>169</v>
      </c>
      <c r="BO774">
        <v>1997</v>
      </c>
      <c r="BP774" t="s">
        <v>1748</v>
      </c>
      <c r="BQ774" t="s">
        <v>1749</v>
      </c>
      <c r="BR774">
        <v>666</v>
      </c>
      <c r="BS774">
        <v>1691997</v>
      </c>
      <c r="BT774">
        <v>169</v>
      </c>
      <c r="BU774">
        <v>1997</v>
      </c>
      <c r="BV774" t="s">
        <v>1748</v>
      </c>
      <c r="BW774" t="s">
        <v>1749</v>
      </c>
      <c r="BX774">
        <v>0.80967345899999998</v>
      </c>
      <c r="BY774">
        <v>0.75404496899999995</v>
      </c>
      <c r="BZ774">
        <v>0.81256023099999997</v>
      </c>
      <c r="CA774">
        <v>0.684788273</v>
      </c>
      <c r="CB774">
        <v>0.32154249722911099</v>
      </c>
      <c r="CC774" t="str">
        <f>VLOOKUP(Q774,Planilha2!A:D,4,0)</f>
        <v>Middle East and North Africa</v>
      </c>
      <c r="CD774">
        <f>VLOOKUP(Q774,Planilha2!A:E,5,0)</f>
        <v>2</v>
      </c>
    </row>
    <row r="775" spans="1:82" x14ac:dyDescent="0.25">
      <c r="A775" t="s">
        <v>1763</v>
      </c>
      <c r="B775" t="s">
        <v>1764</v>
      </c>
      <c r="C775">
        <v>0.78525526999999995</v>
      </c>
      <c r="D775">
        <f t="shared" si="12"/>
        <v>0</v>
      </c>
      <c r="G775">
        <v>5266118</v>
      </c>
      <c r="H775">
        <v>5770088</v>
      </c>
      <c r="I775">
        <v>9.6698799130000008</v>
      </c>
      <c r="J775">
        <v>6.1</v>
      </c>
      <c r="K775">
        <v>10.305608749999999</v>
      </c>
      <c r="L775">
        <v>169</v>
      </c>
      <c r="M775">
        <v>1998</v>
      </c>
      <c r="N775" t="s">
        <v>1748</v>
      </c>
      <c r="O775" t="s">
        <v>1749</v>
      </c>
      <c r="P775" t="s">
        <v>1748</v>
      </c>
      <c r="Q775" t="s">
        <v>1749</v>
      </c>
      <c r="R775" t="s">
        <v>1748</v>
      </c>
      <c r="S775" t="s">
        <v>1750</v>
      </c>
      <c r="T775">
        <v>1998</v>
      </c>
      <c r="U775">
        <v>173022.0313</v>
      </c>
      <c r="V775">
        <v>161275.1875</v>
      </c>
      <c r="W775">
        <v>5.7641970000000002</v>
      </c>
      <c r="X775">
        <v>2.499789238</v>
      </c>
      <c r="Y775">
        <v>1986.026756</v>
      </c>
      <c r="Z775">
        <v>3.2790548799999999</v>
      </c>
      <c r="AA775">
        <v>117898.14840000001</v>
      </c>
      <c r="AB775">
        <v>166449.35939999999</v>
      </c>
      <c r="AC775">
        <v>162366.8438</v>
      </c>
      <c r="AD775">
        <v>156915.39060000001</v>
      </c>
      <c r="AE775">
        <v>509698.40629999997</v>
      </c>
      <c r="AF775">
        <v>0.76568412799999996</v>
      </c>
      <c r="AG775">
        <v>0.79736512900000001</v>
      </c>
      <c r="AH775">
        <v>136078.92189999999</v>
      </c>
      <c r="AI775">
        <v>120394.3438</v>
      </c>
      <c r="AJ775">
        <v>156504.14060000001</v>
      </c>
      <c r="AK775">
        <v>461730.34379999997</v>
      </c>
      <c r="AL775">
        <v>0.92118292999999996</v>
      </c>
      <c r="AM775">
        <v>0.998376131</v>
      </c>
      <c r="AN775">
        <v>0.58136761199999998</v>
      </c>
      <c r="AO775">
        <v>4.7173875999999997E-2</v>
      </c>
      <c r="AP775">
        <v>3.8000750000000001</v>
      </c>
      <c r="AQ775">
        <v>0.78337264100000004</v>
      </c>
      <c r="AR775">
        <v>0.71343809400000002</v>
      </c>
      <c r="AS775">
        <v>0.73822390999999998</v>
      </c>
      <c r="AT775" t="s">
        <v>80</v>
      </c>
      <c r="AU775" t="s">
        <v>81</v>
      </c>
      <c r="AV775" t="s">
        <v>82</v>
      </c>
      <c r="AW775" t="s">
        <v>83</v>
      </c>
      <c r="AX775" t="s">
        <v>84</v>
      </c>
      <c r="AY775" t="s">
        <v>84</v>
      </c>
      <c r="AZ775">
        <v>0.51312589600000003</v>
      </c>
      <c r="BA775">
        <v>0.30941015500000002</v>
      </c>
      <c r="BB775">
        <v>0.23822264400000001</v>
      </c>
      <c r="BC775">
        <v>0.26390340899999998</v>
      </c>
      <c r="BD775">
        <v>-0.33547669600000002</v>
      </c>
      <c r="BE775">
        <v>1.0814588999999999E-2</v>
      </c>
      <c r="BF775">
        <v>0.77553020100000003</v>
      </c>
      <c r="BG775">
        <v>0.54361426800000001</v>
      </c>
      <c r="BH775">
        <v>0.80026510699999998</v>
      </c>
      <c r="BI775">
        <v>0.56274485600000002</v>
      </c>
      <c r="BJ775">
        <v>0.52181166400000001</v>
      </c>
      <c r="BK775">
        <v>0.550545752</v>
      </c>
      <c r="BL775">
        <v>88424.876220000006</v>
      </c>
      <c r="BM775">
        <v>0.78525526999999995</v>
      </c>
      <c r="BN775">
        <v>169</v>
      </c>
      <c r="BO775">
        <v>1998</v>
      </c>
      <c r="BP775" t="s">
        <v>1748</v>
      </c>
      <c r="BQ775" t="s">
        <v>1749</v>
      </c>
      <c r="BR775">
        <v>666</v>
      </c>
      <c r="BS775">
        <v>1691998</v>
      </c>
      <c r="BT775">
        <v>169</v>
      </c>
      <c r="BU775">
        <v>1998</v>
      </c>
      <c r="BV775" t="s">
        <v>1748</v>
      </c>
      <c r="BW775" t="s">
        <v>1749</v>
      </c>
      <c r="BX775">
        <v>0.80967345899999998</v>
      </c>
      <c r="BY775">
        <v>0.75404496899999995</v>
      </c>
      <c r="BZ775">
        <v>0.81256023099999997</v>
      </c>
      <c r="CA775">
        <v>0.684788273</v>
      </c>
      <c r="CB775">
        <v>0.32314961460599501</v>
      </c>
      <c r="CC775" t="str">
        <f>VLOOKUP(Q775,Planilha2!A:D,4,0)</f>
        <v>Middle East and North Africa</v>
      </c>
      <c r="CD775">
        <f>VLOOKUP(Q775,Planilha2!A:E,5,0)</f>
        <v>2</v>
      </c>
    </row>
    <row r="776" spans="1:82" x14ac:dyDescent="0.25">
      <c r="A776" t="s">
        <v>1765</v>
      </c>
      <c r="B776" t="s">
        <v>1766</v>
      </c>
      <c r="C776">
        <v>0.79088106300000005</v>
      </c>
      <c r="D776">
        <f t="shared" si="12"/>
        <v>5.6257930000001011E-3</v>
      </c>
      <c r="G776">
        <v>5414566</v>
      </c>
      <c r="H776">
        <v>5927136.5</v>
      </c>
      <c r="I776">
        <v>9.6771297450000002</v>
      </c>
      <c r="J776">
        <v>5.9</v>
      </c>
      <c r="K776">
        <v>11.07292938</v>
      </c>
      <c r="L776">
        <v>169</v>
      </c>
      <c r="M776">
        <v>1999</v>
      </c>
      <c r="N776" t="s">
        <v>1748</v>
      </c>
      <c r="O776" t="s">
        <v>1749</v>
      </c>
      <c r="P776" t="s">
        <v>1748</v>
      </c>
      <c r="Q776" t="s">
        <v>1749</v>
      </c>
      <c r="R776" t="s">
        <v>1748</v>
      </c>
      <c r="S776" t="s">
        <v>1750</v>
      </c>
      <c r="T776">
        <v>1999</v>
      </c>
      <c r="U776">
        <v>182414</v>
      </c>
      <c r="V776">
        <v>169812.5</v>
      </c>
      <c r="W776">
        <v>5.8912630000000004</v>
      </c>
      <c r="X776">
        <v>2.5714688300000001</v>
      </c>
      <c r="Y776">
        <v>1997.4630999999999</v>
      </c>
      <c r="Z776">
        <v>3.29678607</v>
      </c>
      <c r="AA776">
        <v>123694.77340000001</v>
      </c>
      <c r="AB776">
        <v>175690.0313</v>
      </c>
      <c r="AC776">
        <v>171786.14060000001</v>
      </c>
      <c r="AD776">
        <v>166006.92189999999</v>
      </c>
      <c r="AE776">
        <v>538333.3125</v>
      </c>
      <c r="AF776">
        <v>0.76305961600000005</v>
      </c>
      <c r="AG776">
        <v>0.78484702100000003</v>
      </c>
      <c r="AH776">
        <v>141164.35939999999</v>
      </c>
      <c r="AI776">
        <v>124624.4063</v>
      </c>
      <c r="AJ776">
        <v>163230.85939999999</v>
      </c>
      <c r="AK776">
        <v>482837.3125</v>
      </c>
      <c r="AL776">
        <v>0.91666281199999999</v>
      </c>
      <c r="AM776">
        <v>0.99884986899999995</v>
      </c>
      <c r="AN776">
        <v>0.58617544200000005</v>
      </c>
      <c r="AO776">
        <v>4.9156788999999999E-2</v>
      </c>
      <c r="AP776">
        <v>4.1397166670000001</v>
      </c>
      <c r="AQ776">
        <v>0.74797868700000003</v>
      </c>
      <c r="AR776">
        <v>0.68231290600000005</v>
      </c>
      <c r="AS776">
        <v>0.70606630999999997</v>
      </c>
      <c r="AT776" t="s">
        <v>81</v>
      </c>
      <c r="AU776" t="s">
        <v>81</v>
      </c>
      <c r="AV776" t="s">
        <v>82</v>
      </c>
      <c r="AW776" t="s">
        <v>83</v>
      </c>
      <c r="AX776" t="s">
        <v>84</v>
      </c>
      <c r="AY776" t="s">
        <v>84</v>
      </c>
      <c r="AZ776">
        <v>0.49981382499999999</v>
      </c>
      <c r="BA776">
        <v>0.313211411</v>
      </c>
      <c r="BB776">
        <v>0.24530434600000001</v>
      </c>
      <c r="BC776">
        <v>0.27646696599999998</v>
      </c>
      <c r="BD776">
        <v>-0.35682460700000002</v>
      </c>
      <c r="BE776">
        <v>2.2028103E-2</v>
      </c>
      <c r="BF776">
        <v>0.75725987699999997</v>
      </c>
      <c r="BG776">
        <v>0.52609633700000002</v>
      </c>
      <c r="BH776">
        <v>0.72906811199999999</v>
      </c>
      <c r="BI776">
        <v>0.56301766600000003</v>
      </c>
      <c r="BJ776">
        <v>0.52478075000000002</v>
      </c>
      <c r="BK776">
        <v>0.53197419599999995</v>
      </c>
      <c r="BL776">
        <v>91378.251569999993</v>
      </c>
      <c r="BM776">
        <v>0.79088106300000005</v>
      </c>
      <c r="BN776">
        <v>169</v>
      </c>
      <c r="BO776">
        <v>1999</v>
      </c>
      <c r="BP776" t="s">
        <v>1748</v>
      </c>
      <c r="BQ776" t="s">
        <v>1749</v>
      </c>
      <c r="BR776">
        <v>666</v>
      </c>
      <c r="BS776">
        <v>1691999</v>
      </c>
      <c r="BT776">
        <v>169</v>
      </c>
      <c r="BU776">
        <v>1999</v>
      </c>
      <c r="BV776" t="s">
        <v>1748</v>
      </c>
      <c r="BW776" t="s">
        <v>1749</v>
      </c>
      <c r="BX776">
        <v>0.80967345899999998</v>
      </c>
      <c r="BY776">
        <v>0.75404496899999995</v>
      </c>
      <c r="BZ776">
        <v>0.81256023099999997</v>
      </c>
      <c r="CA776">
        <v>0.684788273</v>
      </c>
      <c r="CB776">
        <v>0.32855521344413702</v>
      </c>
      <c r="CC776" t="str">
        <f>VLOOKUP(Q776,Planilha2!A:D,4,0)</f>
        <v>Middle East and North Africa</v>
      </c>
      <c r="CD776">
        <f>VLOOKUP(Q776,Planilha2!A:E,5,0)</f>
        <v>2</v>
      </c>
    </row>
    <row r="777" spans="1:82" x14ac:dyDescent="0.25">
      <c r="A777" t="s">
        <v>1767</v>
      </c>
      <c r="B777" t="s">
        <v>1768</v>
      </c>
      <c r="C777">
        <v>0.79088106300000005</v>
      </c>
      <c r="D777">
        <f t="shared" si="12"/>
        <v>0</v>
      </c>
      <c r="G777">
        <v>5563014</v>
      </c>
      <c r="H777">
        <v>6084185</v>
      </c>
      <c r="I777">
        <v>9.7400865549999995</v>
      </c>
      <c r="J777">
        <v>5.6</v>
      </c>
      <c r="K777">
        <v>11.17369652</v>
      </c>
      <c r="L777">
        <v>169</v>
      </c>
      <c r="M777">
        <v>2000</v>
      </c>
      <c r="N777" t="s">
        <v>1748</v>
      </c>
      <c r="O777" t="s">
        <v>1749</v>
      </c>
      <c r="P777" t="s">
        <v>1748</v>
      </c>
      <c r="Q777" t="s">
        <v>1749</v>
      </c>
      <c r="R777" t="s">
        <v>1748</v>
      </c>
      <c r="S777" t="s">
        <v>1750</v>
      </c>
      <c r="T777">
        <v>2000</v>
      </c>
      <c r="U777">
        <v>199681.125</v>
      </c>
      <c r="V777">
        <v>187272.32810000001</v>
      </c>
      <c r="W777">
        <v>6.0137109999999998</v>
      </c>
      <c r="X777">
        <v>2.6614632610000002</v>
      </c>
      <c r="Y777">
        <v>1998.33709</v>
      </c>
      <c r="Z777">
        <v>3.3146133419999999</v>
      </c>
      <c r="AA777">
        <v>134677.01560000001</v>
      </c>
      <c r="AB777">
        <v>189458.6875</v>
      </c>
      <c r="AC777">
        <v>189642.1563</v>
      </c>
      <c r="AD777">
        <v>183021.54689999999</v>
      </c>
      <c r="AE777">
        <v>562296.875</v>
      </c>
      <c r="AF777">
        <v>0.79718697100000002</v>
      </c>
      <c r="AG777">
        <v>0.79295271599999995</v>
      </c>
      <c r="AH777">
        <v>153787.125</v>
      </c>
      <c r="AI777">
        <v>132557.4688</v>
      </c>
      <c r="AJ777">
        <v>171966.1875</v>
      </c>
      <c r="AK777">
        <v>504037.65629999997</v>
      </c>
      <c r="AL777">
        <v>0.95815652600000001</v>
      </c>
      <c r="AM777">
        <v>1.00965488</v>
      </c>
      <c r="AN777">
        <v>0.57953834500000001</v>
      </c>
      <c r="AO777">
        <v>5.0177824000000003E-2</v>
      </c>
      <c r="AP777">
        <v>4.0773333330000003</v>
      </c>
      <c r="AQ777">
        <v>0.76039147399999996</v>
      </c>
      <c r="AR777">
        <v>0.69813334900000001</v>
      </c>
      <c r="AS777">
        <v>0.72338753899999997</v>
      </c>
      <c r="AT777" t="s">
        <v>80</v>
      </c>
      <c r="AU777" t="s">
        <v>81</v>
      </c>
      <c r="AV777" t="s">
        <v>82</v>
      </c>
      <c r="AW777" t="s">
        <v>83</v>
      </c>
      <c r="AX777" t="s">
        <v>84</v>
      </c>
      <c r="AY777" t="s">
        <v>84</v>
      </c>
      <c r="AZ777">
        <v>0.50011491799999996</v>
      </c>
      <c r="BA777">
        <v>0.29931813499999999</v>
      </c>
      <c r="BB777">
        <v>0.23573835200000001</v>
      </c>
      <c r="BC777">
        <v>0.32269224499999999</v>
      </c>
      <c r="BD777">
        <v>-0.391571373</v>
      </c>
      <c r="BE777">
        <v>3.3707715999999999E-2</v>
      </c>
      <c r="BF777">
        <v>0.77103690999999996</v>
      </c>
      <c r="BG777">
        <v>0.54507589899999997</v>
      </c>
      <c r="BH777">
        <v>0.73780737600000001</v>
      </c>
      <c r="BI777">
        <v>0.53179079299999998</v>
      </c>
      <c r="BJ777">
        <v>0.49873056999999998</v>
      </c>
      <c r="BK777">
        <v>0.55245560400000004</v>
      </c>
      <c r="BL777">
        <v>93502.47709</v>
      </c>
      <c r="BM777">
        <v>0.79088106300000005</v>
      </c>
      <c r="BN777">
        <v>169</v>
      </c>
      <c r="BO777">
        <v>2000</v>
      </c>
      <c r="BP777" t="s">
        <v>1748</v>
      </c>
      <c r="BQ777" t="s">
        <v>1749</v>
      </c>
      <c r="BR777">
        <v>666</v>
      </c>
      <c r="BS777">
        <v>1692000</v>
      </c>
      <c r="BT777">
        <v>169</v>
      </c>
      <c r="BU777">
        <v>2000</v>
      </c>
      <c r="BV777" t="s">
        <v>1748</v>
      </c>
      <c r="BW777" t="s">
        <v>1749</v>
      </c>
      <c r="BX777">
        <v>0.80967345899999998</v>
      </c>
      <c r="BY777">
        <v>0.75404496899999995</v>
      </c>
      <c r="BZ777">
        <v>0.80998008899999996</v>
      </c>
      <c r="CA777">
        <v>0.67781587300000001</v>
      </c>
      <c r="CB777">
        <v>0.32961902822276401</v>
      </c>
      <c r="CC777" t="str">
        <f>VLOOKUP(Q777,Planilha2!A:D,4,0)</f>
        <v>Middle East and North Africa</v>
      </c>
      <c r="CD777">
        <f>VLOOKUP(Q777,Planilha2!A:E,5,0)</f>
        <v>2</v>
      </c>
    </row>
    <row r="778" spans="1:82" x14ac:dyDescent="0.25">
      <c r="A778" t="s">
        <v>1769</v>
      </c>
      <c r="B778" t="s">
        <v>1770</v>
      </c>
      <c r="C778">
        <v>0.80485114199999996</v>
      </c>
      <c r="D778">
        <f t="shared" si="12"/>
        <v>1.3970078999999913E-2</v>
      </c>
      <c r="G778">
        <v>5686032</v>
      </c>
      <c r="H778">
        <v>6211191</v>
      </c>
      <c r="I778">
        <v>9.715729713</v>
      </c>
      <c r="J778">
        <v>5.4</v>
      </c>
      <c r="K778">
        <v>11.2286644</v>
      </c>
      <c r="L778">
        <v>169</v>
      </c>
      <c r="M778">
        <v>2001</v>
      </c>
      <c r="N778" t="s">
        <v>1748</v>
      </c>
      <c r="O778" t="s">
        <v>1749</v>
      </c>
      <c r="P778" t="s">
        <v>1748</v>
      </c>
      <c r="Q778" t="s">
        <v>1749</v>
      </c>
      <c r="R778" t="s">
        <v>1748</v>
      </c>
      <c r="S778" t="s">
        <v>1750</v>
      </c>
      <c r="T778">
        <v>2001</v>
      </c>
      <c r="U778">
        <v>203106.01560000001</v>
      </c>
      <c r="V778">
        <v>190663.5</v>
      </c>
      <c r="W778">
        <v>6.1299799999999998</v>
      </c>
      <c r="X778">
        <v>2.6806285380000001</v>
      </c>
      <c r="Y778">
        <v>1971.9427880000001</v>
      </c>
      <c r="Z778">
        <v>3.3258748050000002</v>
      </c>
      <c r="AA778">
        <v>143520.48439999999</v>
      </c>
      <c r="AB778">
        <v>198581.625</v>
      </c>
      <c r="AC778">
        <v>194317.9375</v>
      </c>
      <c r="AD778">
        <v>186987.5313</v>
      </c>
      <c r="AE778">
        <v>580120.0625</v>
      </c>
      <c r="AF778">
        <v>0.80359536399999998</v>
      </c>
      <c r="AG778">
        <v>0.81721818400000001</v>
      </c>
      <c r="AH778">
        <v>154158.6563</v>
      </c>
      <c r="AI778">
        <v>137640.4063</v>
      </c>
      <c r="AJ778">
        <v>176199.6875</v>
      </c>
      <c r="AK778">
        <v>522757.71879999997</v>
      </c>
      <c r="AL778">
        <v>0.94769150000000002</v>
      </c>
      <c r="AM778">
        <v>1.020745754</v>
      </c>
      <c r="AN778">
        <v>0.59771561600000001</v>
      </c>
      <c r="AO778">
        <v>5.0526407000000002E-2</v>
      </c>
      <c r="AP778">
        <v>4.2056500000000003</v>
      </c>
      <c r="AQ778">
        <v>0.72886192800000005</v>
      </c>
      <c r="AR778">
        <v>0.67288231799999998</v>
      </c>
      <c r="AS778">
        <v>0.69926112900000004</v>
      </c>
      <c r="AT778" t="s">
        <v>80</v>
      </c>
      <c r="AU778" t="s">
        <v>81</v>
      </c>
      <c r="AV778" t="s">
        <v>82</v>
      </c>
      <c r="AW778" t="s">
        <v>83</v>
      </c>
      <c r="AX778" t="s">
        <v>84</v>
      </c>
      <c r="AY778" t="s">
        <v>84</v>
      </c>
      <c r="AZ778">
        <v>0.52191376700000003</v>
      </c>
      <c r="BA778">
        <v>0.29446425999999998</v>
      </c>
      <c r="BB778">
        <v>0.24562662800000001</v>
      </c>
      <c r="BC778">
        <v>0.29549640399999999</v>
      </c>
      <c r="BD778">
        <v>-0.36799704999999999</v>
      </c>
      <c r="BE778">
        <v>1.0495964E-2</v>
      </c>
      <c r="BF778">
        <v>0.73438596899999997</v>
      </c>
      <c r="BG778">
        <v>0.52696770400000004</v>
      </c>
      <c r="BH778">
        <v>0.71712425300000004</v>
      </c>
      <c r="BI778">
        <v>0.525965452</v>
      </c>
      <c r="BJ778">
        <v>0.48398047700000002</v>
      </c>
      <c r="BK778">
        <v>0.54475140600000005</v>
      </c>
      <c r="BL778">
        <v>94636.534299999999</v>
      </c>
      <c r="BM778">
        <v>0.80485114199999996</v>
      </c>
      <c r="BN778">
        <v>169</v>
      </c>
      <c r="BO778">
        <v>2001</v>
      </c>
      <c r="BP778" t="s">
        <v>1748</v>
      </c>
      <c r="BQ778" t="s">
        <v>1749</v>
      </c>
      <c r="BR778">
        <v>666</v>
      </c>
      <c r="BS778">
        <v>1692001</v>
      </c>
      <c r="BT778">
        <v>169</v>
      </c>
      <c r="BU778">
        <v>2001</v>
      </c>
      <c r="BV778" t="s">
        <v>1748</v>
      </c>
      <c r="BW778" t="s">
        <v>1749</v>
      </c>
      <c r="BX778">
        <v>0.80967345899999998</v>
      </c>
      <c r="BY778">
        <v>0.75915938900000002</v>
      </c>
      <c r="BZ778">
        <v>0.80998008899999996</v>
      </c>
      <c r="CA778">
        <v>0.67781587300000001</v>
      </c>
      <c r="CB778">
        <v>0.33926989486372799</v>
      </c>
      <c r="CC778" t="str">
        <f>VLOOKUP(Q778,Planilha2!A:D,4,0)</f>
        <v>Middle East and North Africa</v>
      </c>
      <c r="CD778">
        <f>VLOOKUP(Q778,Planilha2!A:E,5,0)</f>
        <v>2</v>
      </c>
    </row>
    <row r="779" spans="1:82" x14ac:dyDescent="0.25">
      <c r="A779" t="s">
        <v>1771</v>
      </c>
      <c r="B779" t="s">
        <v>1772</v>
      </c>
      <c r="C779">
        <v>0.79320207600000003</v>
      </c>
      <c r="D779">
        <f t="shared" si="12"/>
        <v>-1.164906599999993E-2</v>
      </c>
      <c r="G779">
        <v>5801899</v>
      </c>
      <c r="H779">
        <v>6333949</v>
      </c>
      <c r="I779">
        <v>9.6912250520000001</v>
      </c>
      <c r="J779">
        <v>5.2</v>
      </c>
      <c r="K779">
        <v>11.09708023</v>
      </c>
      <c r="L779">
        <v>169</v>
      </c>
      <c r="M779">
        <v>2002</v>
      </c>
      <c r="N779" t="s">
        <v>1748</v>
      </c>
      <c r="O779" t="s">
        <v>1749</v>
      </c>
      <c r="P779" t="s">
        <v>1748</v>
      </c>
      <c r="Q779" t="s">
        <v>1749</v>
      </c>
      <c r="R779" t="s">
        <v>1748</v>
      </c>
      <c r="S779" t="s">
        <v>1750</v>
      </c>
      <c r="T779">
        <v>2002</v>
      </c>
      <c r="U779">
        <v>205051.0938</v>
      </c>
      <c r="V779">
        <v>192118.6563</v>
      </c>
      <c r="W779">
        <v>6.2402150000000001</v>
      </c>
      <c r="X779">
        <v>2.6990633009999998</v>
      </c>
      <c r="Y779">
        <v>1989.9092559999999</v>
      </c>
      <c r="Z779">
        <v>3.3371741770000001</v>
      </c>
      <c r="AA779">
        <v>150985.04689999999</v>
      </c>
      <c r="AB779">
        <v>202758.73439999999</v>
      </c>
      <c r="AC779">
        <v>197370.7813</v>
      </c>
      <c r="AD779">
        <v>190465.4375</v>
      </c>
      <c r="AE779">
        <v>590221.0625</v>
      </c>
      <c r="AF779">
        <v>0.79561269300000004</v>
      </c>
      <c r="AG779">
        <v>0.80540168300000003</v>
      </c>
      <c r="AH779">
        <v>154053.4375</v>
      </c>
      <c r="AI779">
        <v>141414.75</v>
      </c>
      <c r="AJ779">
        <v>176481.70310000001</v>
      </c>
      <c r="AK779">
        <v>537891.9375</v>
      </c>
      <c r="AL779">
        <v>0.92543470900000002</v>
      </c>
      <c r="AM779">
        <v>0.99905049800000001</v>
      </c>
      <c r="AN779">
        <v>0.58540338300000005</v>
      </c>
      <c r="AO779">
        <v>5.1005974000000003E-2</v>
      </c>
      <c r="AP779">
        <v>4.737825</v>
      </c>
      <c r="AQ779">
        <v>0.65977382699999998</v>
      </c>
      <c r="AR779">
        <v>0.61352545000000003</v>
      </c>
      <c r="AS779">
        <v>0.63576883100000003</v>
      </c>
      <c r="AT779" t="s">
        <v>81</v>
      </c>
      <c r="AU779" t="s">
        <v>81</v>
      </c>
      <c r="AV779" t="s">
        <v>82</v>
      </c>
      <c r="AW779" t="s">
        <v>83</v>
      </c>
      <c r="AX779" t="s">
        <v>84</v>
      </c>
      <c r="AY779" t="s">
        <v>84</v>
      </c>
      <c r="AZ779">
        <v>0.53214943400000003</v>
      </c>
      <c r="BA779">
        <v>0.27182719100000002</v>
      </c>
      <c r="BB779">
        <v>0.26056686000000001</v>
      </c>
      <c r="BC779">
        <v>0.29105588799999998</v>
      </c>
      <c r="BD779">
        <v>-0.35798478099999997</v>
      </c>
      <c r="BE779">
        <v>2.3854050000000002E-3</v>
      </c>
      <c r="BF779">
        <v>0.66596127699999996</v>
      </c>
      <c r="BG779">
        <v>0.47865361899999997</v>
      </c>
      <c r="BH779">
        <v>0.647137348</v>
      </c>
      <c r="BI779">
        <v>0.53234994400000002</v>
      </c>
      <c r="BJ779">
        <v>0.48553964500000002</v>
      </c>
      <c r="BK779">
        <v>0.51813894500000002</v>
      </c>
      <c r="BL779">
        <v>94583.449850000005</v>
      </c>
      <c r="BM779">
        <v>0.79320207600000003</v>
      </c>
      <c r="BN779">
        <v>169</v>
      </c>
      <c r="BO779">
        <v>2002</v>
      </c>
      <c r="BP779" t="s">
        <v>1748</v>
      </c>
      <c r="BQ779" t="s">
        <v>1749</v>
      </c>
      <c r="BR779">
        <v>666</v>
      </c>
      <c r="BS779">
        <v>1692002</v>
      </c>
      <c r="BT779">
        <v>169</v>
      </c>
      <c r="BU779">
        <v>2002</v>
      </c>
      <c r="BV779" t="s">
        <v>1748</v>
      </c>
      <c r="BW779" t="s">
        <v>1749</v>
      </c>
      <c r="BX779">
        <v>0.80967345899999998</v>
      </c>
      <c r="BY779">
        <v>0.75915938900000002</v>
      </c>
      <c r="BZ779">
        <v>0.80998008899999996</v>
      </c>
      <c r="CA779">
        <v>0.65413065800000003</v>
      </c>
      <c r="CB779">
        <v>0.35529189654336002</v>
      </c>
      <c r="CC779" t="str">
        <f>VLOOKUP(Q779,Planilha2!A:D,4,0)</f>
        <v>Middle East and North Africa</v>
      </c>
      <c r="CD779">
        <f>VLOOKUP(Q779,Planilha2!A:E,5,0)</f>
        <v>2</v>
      </c>
    </row>
    <row r="780" spans="1:82" x14ac:dyDescent="0.25">
      <c r="A780" t="s">
        <v>1773</v>
      </c>
      <c r="B780" t="s">
        <v>1774</v>
      </c>
      <c r="C780">
        <v>0.77587341799999998</v>
      </c>
      <c r="D780">
        <f t="shared" si="12"/>
        <v>-1.7328658000000052E-2</v>
      </c>
      <c r="G780">
        <v>5911735</v>
      </c>
      <c r="H780">
        <v>6453858</v>
      </c>
      <c r="I780">
        <v>9.6872043609999992</v>
      </c>
      <c r="J780">
        <v>4.9000000000000004</v>
      </c>
      <c r="K780">
        <v>11.084176060000001</v>
      </c>
      <c r="L780">
        <v>169</v>
      </c>
      <c r="M780">
        <v>2003</v>
      </c>
      <c r="N780" t="s">
        <v>1748</v>
      </c>
      <c r="O780" t="s">
        <v>1749</v>
      </c>
      <c r="P780" t="s">
        <v>1748</v>
      </c>
      <c r="Q780" t="s">
        <v>1749</v>
      </c>
      <c r="R780" t="s">
        <v>1748</v>
      </c>
      <c r="S780" t="s">
        <v>1750</v>
      </c>
      <c r="T780">
        <v>2003</v>
      </c>
      <c r="U780">
        <v>196209.45310000001</v>
      </c>
      <c r="V780">
        <v>184708.25</v>
      </c>
      <c r="W780">
        <v>6.3507619999999996</v>
      </c>
      <c r="X780">
        <v>2.7263031010000001</v>
      </c>
      <c r="Y780">
        <v>1977.8965880000001</v>
      </c>
      <c r="Z780">
        <v>3.348512173</v>
      </c>
      <c r="AA780">
        <v>144854.4063</v>
      </c>
      <c r="AB780">
        <v>190774.64060000001</v>
      </c>
      <c r="AC780">
        <v>189696.10939999999</v>
      </c>
      <c r="AD780">
        <v>183527.67189999999</v>
      </c>
      <c r="AE780">
        <v>584039.6875</v>
      </c>
      <c r="AF780">
        <v>0.75749254200000005</v>
      </c>
      <c r="AG780">
        <v>0.747156084</v>
      </c>
      <c r="AH780">
        <v>155866.8438</v>
      </c>
      <c r="AI780">
        <v>140254.39060000001</v>
      </c>
      <c r="AJ780">
        <v>173478.9688</v>
      </c>
      <c r="AK780">
        <v>550172</v>
      </c>
      <c r="AL780">
        <v>0.92350655800000003</v>
      </c>
      <c r="AM780">
        <v>0.96860438599999998</v>
      </c>
      <c r="AN780">
        <v>0.57090425499999997</v>
      </c>
      <c r="AO780">
        <v>4.8571288999999997E-2</v>
      </c>
      <c r="AP780">
        <v>4.5541333330000002</v>
      </c>
      <c r="AQ780">
        <v>0.71169960499999996</v>
      </c>
      <c r="AR780">
        <v>0.66816777000000005</v>
      </c>
      <c r="AS780">
        <v>0.690625131</v>
      </c>
      <c r="AT780" t="s">
        <v>80</v>
      </c>
      <c r="AU780" t="s">
        <v>81</v>
      </c>
      <c r="AV780" t="s">
        <v>82</v>
      </c>
      <c r="AW780" t="s">
        <v>83</v>
      </c>
      <c r="AX780" t="s">
        <v>84</v>
      </c>
      <c r="AY780" t="s">
        <v>84</v>
      </c>
      <c r="AZ780">
        <v>0.53901231299999997</v>
      </c>
      <c r="BA780">
        <v>0.25020879499999998</v>
      </c>
      <c r="BB780">
        <v>0.250265986</v>
      </c>
      <c r="BC780">
        <v>0.30512267399999998</v>
      </c>
      <c r="BD780">
        <v>-0.35808175799999997</v>
      </c>
      <c r="BE780">
        <v>1.3471965000000001E-2</v>
      </c>
      <c r="BF780">
        <v>0.71394446499999997</v>
      </c>
      <c r="BG780">
        <v>0.53084753100000004</v>
      </c>
      <c r="BH780">
        <v>0.70686465700000001</v>
      </c>
      <c r="BI780">
        <v>0.567564666</v>
      </c>
      <c r="BJ780">
        <v>0.520572543</v>
      </c>
      <c r="BK780">
        <v>0.57256680699999996</v>
      </c>
      <c r="BL780">
        <v>91963.718290000004</v>
      </c>
      <c r="BM780">
        <v>0.77587341799999998</v>
      </c>
      <c r="BN780">
        <v>169</v>
      </c>
      <c r="BO780">
        <v>2003</v>
      </c>
      <c r="BP780" t="s">
        <v>1748</v>
      </c>
      <c r="BQ780" t="s">
        <v>1749</v>
      </c>
      <c r="BR780">
        <v>666</v>
      </c>
      <c r="BS780">
        <v>1692003</v>
      </c>
      <c r="BT780">
        <v>169</v>
      </c>
      <c r="BU780">
        <v>2003</v>
      </c>
      <c r="BV780" t="s">
        <v>1748</v>
      </c>
      <c r="BW780" t="s">
        <v>1749</v>
      </c>
      <c r="BX780">
        <v>0.80967345899999998</v>
      </c>
      <c r="BY780">
        <v>0.75915938900000002</v>
      </c>
      <c r="BZ780">
        <v>0.80998008899999996</v>
      </c>
      <c r="CA780">
        <v>0.65413065800000003</v>
      </c>
      <c r="CB780">
        <v>0.35831204117177701</v>
      </c>
      <c r="CC780" t="str">
        <f>VLOOKUP(Q780,Planilha2!A:D,4,0)</f>
        <v>Middle East and North Africa</v>
      </c>
      <c r="CD780">
        <f>VLOOKUP(Q780,Planilha2!A:E,5,0)</f>
        <v>2</v>
      </c>
    </row>
    <row r="781" spans="1:82" x14ac:dyDescent="0.25">
      <c r="A781" t="s">
        <v>1775</v>
      </c>
      <c r="B781" t="s">
        <v>1776</v>
      </c>
      <c r="C781">
        <v>0.77587341799999998</v>
      </c>
      <c r="D781">
        <f t="shared" si="12"/>
        <v>0</v>
      </c>
      <c r="G781">
        <v>6020813</v>
      </c>
      <c r="H781">
        <v>6572651</v>
      </c>
      <c r="I781">
        <v>9.7153158190000006</v>
      </c>
      <c r="J781">
        <v>4.7</v>
      </c>
      <c r="K781">
        <v>11.0480032</v>
      </c>
      <c r="L781">
        <v>169</v>
      </c>
      <c r="M781">
        <v>2004</v>
      </c>
      <c r="N781" t="s">
        <v>1748</v>
      </c>
      <c r="O781" t="s">
        <v>1749</v>
      </c>
      <c r="P781" t="s">
        <v>1748</v>
      </c>
      <c r="Q781" t="s">
        <v>1749</v>
      </c>
      <c r="R781" t="s">
        <v>1748</v>
      </c>
      <c r="S781" t="s">
        <v>1750</v>
      </c>
      <c r="T781">
        <v>2004</v>
      </c>
      <c r="U781">
        <v>195767.8125</v>
      </c>
      <c r="V781">
        <v>184167.375</v>
      </c>
      <c r="W781">
        <v>6.4700449999999998</v>
      </c>
      <c r="X781">
        <v>2.7659652229999998</v>
      </c>
      <c r="Y781">
        <v>1957.5129899999999</v>
      </c>
      <c r="Z781">
        <v>3.359888792</v>
      </c>
      <c r="AA781">
        <v>144306.89060000001</v>
      </c>
      <c r="AB781">
        <v>189241.98439999999</v>
      </c>
      <c r="AC781">
        <v>189900.2188</v>
      </c>
      <c r="AD781">
        <v>183832.92189999999</v>
      </c>
      <c r="AE781">
        <v>592741.6875</v>
      </c>
      <c r="AF781">
        <v>0.74754905699999996</v>
      </c>
      <c r="AG781">
        <v>0.72576558599999996</v>
      </c>
      <c r="AH781">
        <v>163838.01560000001</v>
      </c>
      <c r="AI781">
        <v>144654.75</v>
      </c>
      <c r="AJ781">
        <v>179007.4688</v>
      </c>
      <c r="AK781">
        <v>562991.125</v>
      </c>
      <c r="AL781">
        <v>0.95700174599999999</v>
      </c>
      <c r="AM781">
        <v>0.98533195299999998</v>
      </c>
      <c r="AN781">
        <v>0.55835962299999997</v>
      </c>
      <c r="AO781">
        <v>4.8149534000000001E-2</v>
      </c>
      <c r="AP781">
        <v>4.4819833329999996</v>
      </c>
      <c r="AQ781">
        <v>0.75242883000000005</v>
      </c>
      <c r="AR781">
        <v>0.713106036</v>
      </c>
      <c r="AS781">
        <v>0.73664164499999996</v>
      </c>
      <c r="AT781" t="s">
        <v>80</v>
      </c>
      <c r="AU781" t="s">
        <v>81</v>
      </c>
      <c r="AV781" t="s">
        <v>82</v>
      </c>
      <c r="AW781" t="s">
        <v>83</v>
      </c>
      <c r="AX781" t="s">
        <v>84</v>
      </c>
      <c r="AY781" t="s">
        <v>84</v>
      </c>
      <c r="AZ781">
        <v>0.55272144099999998</v>
      </c>
      <c r="BA781">
        <v>0.244434401</v>
      </c>
      <c r="BB781">
        <v>0.232267901</v>
      </c>
      <c r="BC781">
        <v>0.35285738100000003</v>
      </c>
      <c r="BD781">
        <v>-0.40309673499999998</v>
      </c>
      <c r="BE781">
        <v>2.0815634999999999E-2</v>
      </c>
      <c r="BF781">
        <v>0.74509720800000001</v>
      </c>
      <c r="BG781">
        <v>0.58682279299999995</v>
      </c>
      <c r="BH781">
        <v>0.76987572400000004</v>
      </c>
      <c r="BI781">
        <v>0.59537518</v>
      </c>
      <c r="BJ781">
        <v>0.55287671100000002</v>
      </c>
      <c r="BK781">
        <v>0.60842001400000001</v>
      </c>
      <c r="BL781">
        <v>91613.224870000005</v>
      </c>
      <c r="BM781">
        <v>0.77587341799999998</v>
      </c>
      <c r="BN781">
        <v>169</v>
      </c>
      <c r="BO781">
        <v>2004</v>
      </c>
      <c r="BP781" t="s">
        <v>1748</v>
      </c>
      <c r="BQ781" t="s">
        <v>1749</v>
      </c>
      <c r="BR781">
        <v>666</v>
      </c>
      <c r="BS781">
        <v>1692004</v>
      </c>
      <c r="BT781">
        <v>169</v>
      </c>
      <c r="BU781">
        <v>2004</v>
      </c>
      <c r="BV781" t="s">
        <v>1748</v>
      </c>
      <c r="BW781" t="s">
        <v>1749</v>
      </c>
      <c r="BX781">
        <v>0.80967345899999998</v>
      </c>
      <c r="BY781">
        <v>0.75915938900000002</v>
      </c>
      <c r="BZ781">
        <v>0.80998008899999996</v>
      </c>
      <c r="CA781">
        <v>0.65413065800000003</v>
      </c>
      <c r="CB781">
        <v>0.36402785365118001</v>
      </c>
      <c r="CC781" t="str">
        <f>VLOOKUP(Q781,Planilha2!A:D,4,0)</f>
        <v>Middle East and North Africa</v>
      </c>
      <c r="CD781">
        <f>VLOOKUP(Q781,Planilha2!A:E,5,0)</f>
        <v>2</v>
      </c>
    </row>
    <row r="782" spans="1:82" x14ac:dyDescent="0.25">
      <c r="A782" t="s">
        <v>1777</v>
      </c>
      <c r="B782" t="s">
        <v>1778</v>
      </c>
      <c r="C782">
        <v>0.77587341799999998</v>
      </c>
      <c r="D782">
        <f t="shared" si="12"/>
        <v>0</v>
      </c>
      <c r="G782">
        <v>6130355</v>
      </c>
      <c r="H782">
        <v>6691578</v>
      </c>
      <c r="I782">
        <v>9.7447986600000007</v>
      </c>
      <c r="J782">
        <v>4.5</v>
      </c>
      <c r="K782">
        <v>11.083410260000001</v>
      </c>
      <c r="L782">
        <v>169</v>
      </c>
      <c r="M782">
        <v>2005</v>
      </c>
      <c r="N782" t="s">
        <v>1748</v>
      </c>
      <c r="O782" t="s">
        <v>1749</v>
      </c>
      <c r="P782" t="s">
        <v>1748</v>
      </c>
      <c r="Q782" t="s">
        <v>1749</v>
      </c>
      <c r="R782" t="s">
        <v>1748</v>
      </c>
      <c r="S782" t="s">
        <v>1750</v>
      </c>
      <c r="T782">
        <v>2005</v>
      </c>
      <c r="U782">
        <v>195334.10939999999</v>
      </c>
      <c r="V782">
        <v>186345.54689999999</v>
      </c>
      <c r="W782">
        <v>6.6036770000000002</v>
      </c>
      <c r="X782">
        <v>2.8638167380000001</v>
      </c>
      <c r="Y782">
        <v>1948.1225629999999</v>
      </c>
      <c r="Z782">
        <v>3.3713037969999999</v>
      </c>
      <c r="AA782">
        <v>146738.625</v>
      </c>
      <c r="AB782">
        <v>192877.29689999999</v>
      </c>
      <c r="AC782">
        <v>193242.67189999999</v>
      </c>
      <c r="AD782">
        <v>185348.64060000001</v>
      </c>
      <c r="AE782">
        <v>611935.125</v>
      </c>
      <c r="AF782">
        <v>0.73425447899999996</v>
      </c>
      <c r="AG782">
        <v>0.70831406100000005</v>
      </c>
      <c r="AH782">
        <v>171030.32810000001</v>
      </c>
      <c r="AI782">
        <v>149032.70310000001</v>
      </c>
      <c r="AJ782">
        <v>186040.25</v>
      </c>
      <c r="AK782">
        <v>576537</v>
      </c>
      <c r="AL782">
        <v>0.97032231099999999</v>
      </c>
      <c r="AM782">
        <v>0.99463379399999996</v>
      </c>
      <c r="AN782">
        <v>0.56226330999999996</v>
      </c>
      <c r="AO782">
        <v>4.8080206E-2</v>
      </c>
      <c r="AP782">
        <v>4.4877000000000002</v>
      </c>
      <c r="AQ782">
        <v>0.772728682</v>
      </c>
      <c r="AR782">
        <v>0.73916149099999995</v>
      </c>
      <c r="AS782">
        <v>0.77064251900000003</v>
      </c>
      <c r="AT782" t="s">
        <v>81</v>
      </c>
      <c r="AU782" t="s">
        <v>81</v>
      </c>
      <c r="AV782" t="s">
        <v>82</v>
      </c>
      <c r="AW782" t="s">
        <v>83</v>
      </c>
      <c r="AX782">
        <v>0.85433397300000002</v>
      </c>
      <c r="AY782" t="s">
        <v>84</v>
      </c>
      <c r="AZ782">
        <v>0.56267571400000005</v>
      </c>
      <c r="BA782">
        <v>0.248929083</v>
      </c>
      <c r="BB782">
        <v>0.229014039</v>
      </c>
      <c r="BC782">
        <v>0.38409557900000002</v>
      </c>
      <c r="BD782">
        <v>-0.44243919799999998</v>
      </c>
      <c r="BE782">
        <v>1.7724805999999999E-2</v>
      </c>
      <c r="BF782">
        <v>0.76140864699999999</v>
      </c>
      <c r="BG782">
        <v>0.63240512699999996</v>
      </c>
      <c r="BH782">
        <v>0.80054151600000001</v>
      </c>
      <c r="BI782">
        <v>0.60078245399999997</v>
      </c>
      <c r="BJ782">
        <v>0.54913818800000003</v>
      </c>
      <c r="BK782">
        <v>0.62875139700000005</v>
      </c>
      <c r="BL782">
        <v>92665.817089999997</v>
      </c>
      <c r="BM782">
        <v>0.77587341799999998</v>
      </c>
      <c r="BN782">
        <v>169</v>
      </c>
      <c r="BO782">
        <v>2005</v>
      </c>
      <c r="BP782" t="s">
        <v>1748</v>
      </c>
      <c r="BQ782" t="s">
        <v>1749</v>
      </c>
      <c r="BR782">
        <v>666</v>
      </c>
      <c r="BS782">
        <v>1692005</v>
      </c>
      <c r="BT782">
        <v>169</v>
      </c>
      <c r="BU782">
        <v>2005</v>
      </c>
      <c r="BV782" t="s">
        <v>1748</v>
      </c>
      <c r="BW782" t="s">
        <v>1749</v>
      </c>
      <c r="BX782">
        <v>0.80967345899999998</v>
      </c>
      <c r="BY782">
        <v>0.75915938900000002</v>
      </c>
      <c r="BZ782">
        <v>0.80998008899999996</v>
      </c>
      <c r="CA782">
        <v>0.65046399099999996</v>
      </c>
      <c r="CB782">
        <v>0.37104673774208702</v>
      </c>
      <c r="CC782" t="str">
        <f>VLOOKUP(Q782,Planilha2!A:D,4,0)</f>
        <v>Middle East and North Africa</v>
      </c>
      <c r="CD782">
        <f>VLOOKUP(Q782,Planilha2!A:E,5,0)</f>
        <v>2</v>
      </c>
    </row>
    <row r="783" spans="1:82" x14ac:dyDescent="0.25">
      <c r="A783" t="s">
        <v>1779</v>
      </c>
      <c r="B783" t="s">
        <v>1780</v>
      </c>
      <c r="C783">
        <v>0.79049455300000004</v>
      </c>
      <c r="D783">
        <f t="shared" si="12"/>
        <v>1.4621135000000063E-2</v>
      </c>
      <c r="G783">
        <v>6240842</v>
      </c>
      <c r="H783">
        <v>6811286</v>
      </c>
      <c r="I783">
        <v>9.781014442</v>
      </c>
      <c r="J783">
        <v>4.3</v>
      </c>
      <c r="K783">
        <v>11.08178234</v>
      </c>
      <c r="L783">
        <v>169</v>
      </c>
      <c r="M783">
        <v>2006</v>
      </c>
      <c r="N783" t="s">
        <v>1748</v>
      </c>
      <c r="O783" t="s">
        <v>1749</v>
      </c>
      <c r="P783" t="s">
        <v>1748</v>
      </c>
      <c r="Q783" t="s">
        <v>1749</v>
      </c>
      <c r="R783" t="s">
        <v>1748</v>
      </c>
      <c r="S783" t="s">
        <v>1750</v>
      </c>
      <c r="T783">
        <v>2006</v>
      </c>
      <c r="U783">
        <v>203983.5625</v>
      </c>
      <c r="V783">
        <v>191213.9688</v>
      </c>
      <c r="W783">
        <v>6.7548360000000001</v>
      </c>
      <c r="X783">
        <v>2.9546916479999998</v>
      </c>
      <c r="Y783">
        <v>1937.110897</v>
      </c>
      <c r="Z783">
        <v>3.4042427540000002</v>
      </c>
      <c r="AA783">
        <v>152903.54689999999</v>
      </c>
      <c r="AB783">
        <v>200409.4375</v>
      </c>
      <c r="AC783">
        <v>201158.29689999999</v>
      </c>
      <c r="AD783">
        <v>193133.48439999999</v>
      </c>
      <c r="AE783">
        <v>644843.5</v>
      </c>
      <c r="AF783">
        <v>0.74139875200000005</v>
      </c>
      <c r="AG783">
        <v>0.71840179000000004</v>
      </c>
      <c r="AH783">
        <v>180953.1563</v>
      </c>
      <c r="AI783">
        <v>155921.98439999999</v>
      </c>
      <c r="AJ783">
        <v>195560.1875</v>
      </c>
      <c r="AK783">
        <v>594925.125</v>
      </c>
      <c r="AL783">
        <v>0.99270462999999998</v>
      </c>
      <c r="AM783">
        <v>1.010991931</v>
      </c>
      <c r="AN783">
        <v>0.564857304</v>
      </c>
      <c r="AO783">
        <v>4.6924478999999998E-2</v>
      </c>
      <c r="AP783">
        <v>4.4558083330000002</v>
      </c>
      <c r="AQ783">
        <v>0.80148363099999997</v>
      </c>
      <c r="AR783">
        <v>0.768107176</v>
      </c>
      <c r="AS783">
        <v>0.80002248300000001</v>
      </c>
      <c r="AT783" t="s">
        <v>80</v>
      </c>
      <c r="AU783" t="s">
        <v>81</v>
      </c>
      <c r="AV783" t="s">
        <v>82</v>
      </c>
      <c r="AW783" t="s">
        <v>83</v>
      </c>
      <c r="AX783" t="s">
        <v>84</v>
      </c>
      <c r="AY783" t="s">
        <v>84</v>
      </c>
      <c r="AZ783">
        <v>0.56229019199999997</v>
      </c>
      <c r="BA783">
        <v>0.245974362</v>
      </c>
      <c r="BB783">
        <v>0.22940865199999999</v>
      </c>
      <c r="BC783">
        <v>0.39262556999999998</v>
      </c>
      <c r="BD783">
        <v>-0.44076880800000001</v>
      </c>
      <c r="BE783">
        <v>1.0470037999999999E-2</v>
      </c>
      <c r="BF783">
        <v>0.79395292399999995</v>
      </c>
      <c r="BG783">
        <v>0.66068087600000003</v>
      </c>
      <c r="BH783">
        <v>0.819941798</v>
      </c>
      <c r="BI783">
        <v>0.61707031700000003</v>
      </c>
      <c r="BJ783">
        <v>0.56191718599999996</v>
      </c>
      <c r="BK783">
        <v>0.64353549499999996</v>
      </c>
      <c r="BL783">
        <v>95463.975739999994</v>
      </c>
      <c r="BM783">
        <v>0.79049455300000004</v>
      </c>
      <c r="BN783">
        <v>169</v>
      </c>
      <c r="BO783">
        <v>2006</v>
      </c>
      <c r="BP783" t="s">
        <v>1748</v>
      </c>
      <c r="BQ783" t="s">
        <v>1749</v>
      </c>
      <c r="BR783">
        <v>666</v>
      </c>
      <c r="BS783">
        <v>1692006</v>
      </c>
      <c r="BT783">
        <v>169</v>
      </c>
      <c r="BU783">
        <v>2006</v>
      </c>
      <c r="BV783" t="s">
        <v>1748</v>
      </c>
      <c r="BW783" t="s">
        <v>1749</v>
      </c>
      <c r="BX783">
        <v>0.80967345899999998</v>
      </c>
      <c r="BY783">
        <v>0.75915938900000002</v>
      </c>
      <c r="BZ783">
        <v>0.80998008899999996</v>
      </c>
      <c r="CA783">
        <v>0.64621916599999996</v>
      </c>
      <c r="CB783">
        <v>0.36278637224892302</v>
      </c>
      <c r="CC783" t="str">
        <f>VLOOKUP(Q783,Planilha2!A:D,4,0)</f>
        <v>Middle East and North Africa</v>
      </c>
      <c r="CD783">
        <f>VLOOKUP(Q783,Planilha2!A:E,5,0)</f>
        <v>2</v>
      </c>
    </row>
    <row r="784" spans="1:82" x14ac:dyDescent="0.25">
      <c r="A784" t="s">
        <v>1781</v>
      </c>
      <c r="B784" t="s">
        <v>1782</v>
      </c>
      <c r="C784">
        <v>0.78170252799999995</v>
      </c>
      <c r="D784">
        <f t="shared" si="12"/>
        <v>-8.7920250000000921E-3</v>
      </c>
      <c r="G784">
        <v>6352172</v>
      </c>
      <c r="H784">
        <v>6931506</v>
      </c>
      <c r="I784">
        <v>9.8167467120000005</v>
      </c>
      <c r="J784">
        <v>4.0999999999999996</v>
      </c>
      <c r="K784">
        <v>11.05796432</v>
      </c>
      <c r="L784">
        <v>169</v>
      </c>
      <c r="M784">
        <v>2007</v>
      </c>
      <c r="N784" t="s">
        <v>1748</v>
      </c>
      <c r="O784" t="s">
        <v>1749</v>
      </c>
      <c r="P784" t="s">
        <v>1748</v>
      </c>
      <c r="Q784" t="s">
        <v>1749</v>
      </c>
      <c r="R784" t="s">
        <v>1748</v>
      </c>
      <c r="S784" t="s">
        <v>1750</v>
      </c>
      <c r="T784">
        <v>2007</v>
      </c>
      <c r="U784">
        <v>212910.7188</v>
      </c>
      <c r="V784">
        <v>197957.85939999999</v>
      </c>
      <c r="W784">
        <v>6.9207619999999999</v>
      </c>
      <c r="X784">
        <v>3.1012461189999998</v>
      </c>
      <c r="Y784">
        <v>1950.0367140000001</v>
      </c>
      <c r="Z784">
        <v>3.437503338</v>
      </c>
      <c r="AA784">
        <v>163336.73439999999</v>
      </c>
      <c r="AB784">
        <v>211466.07810000001</v>
      </c>
      <c r="AC784">
        <v>210102.35939999999</v>
      </c>
      <c r="AD784">
        <v>200035.6875</v>
      </c>
      <c r="AE784">
        <v>665483.75</v>
      </c>
      <c r="AF784">
        <v>0.73056292499999997</v>
      </c>
      <c r="AG784">
        <v>0.72870725400000003</v>
      </c>
      <c r="AH784">
        <v>192054.92189999999</v>
      </c>
      <c r="AI784">
        <v>166160.4375</v>
      </c>
      <c r="AJ784">
        <v>208042.8438</v>
      </c>
      <c r="AK784">
        <v>615608.9375</v>
      </c>
      <c r="AL784">
        <v>1.0006994010000001</v>
      </c>
      <c r="AM784">
        <v>1.0215140579999999</v>
      </c>
      <c r="AN784">
        <v>0.56858688599999996</v>
      </c>
      <c r="AO784">
        <v>4.7387801E-2</v>
      </c>
      <c r="AP784">
        <v>4.1080829489999999</v>
      </c>
      <c r="AQ784">
        <v>0.87701982300000003</v>
      </c>
      <c r="AR784">
        <v>0.85465443100000005</v>
      </c>
      <c r="AS784">
        <v>0.89766436800000005</v>
      </c>
      <c r="AT784" t="s">
        <v>80</v>
      </c>
      <c r="AU784" t="s">
        <v>81</v>
      </c>
      <c r="AV784" t="s">
        <v>82</v>
      </c>
      <c r="AW784" t="s">
        <v>83</v>
      </c>
      <c r="AX784" t="s">
        <v>84</v>
      </c>
      <c r="AY784" t="s">
        <v>84</v>
      </c>
      <c r="AZ784">
        <v>0.58684885499999995</v>
      </c>
      <c r="BA784">
        <v>0.24060374500000001</v>
      </c>
      <c r="BB784">
        <v>0.229689106</v>
      </c>
      <c r="BC784">
        <v>0.40101861999999999</v>
      </c>
      <c r="BD784">
        <v>-0.46574804199999997</v>
      </c>
      <c r="BE784">
        <v>7.5876620000000002E-3</v>
      </c>
      <c r="BF784">
        <v>0.87470927600000004</v>
      </c>
      <c r="BG784">
        <v>0.77875286499999996</v>
      </c>
      <c r="BH784">
        <v>0.88292330500000005</v>
      </c>
      <c r="BI784">
        <v>0.674304605</v>
      </c>
      <c r="BJ784">
        <v>0.60772424899999999</v>
      </c>
      <c r="BK784">
        <v>0.72035652400000005</v>
      </c>
      <c r="BL784">
        <v>96157.583509999997</v>
      </c>
      <c r="BM784">
        <v>0.78170252799999995</v>
      </c>
      <c r="BN784">
        <v>169</v>
      </c>
      <c r="BO784">
        <v>2007</v>
      </c>
      <c r="BP784" t="s">
        <v>1748</v>
      </c>
      <c r="BQ784" t="s">
        <v>1749</v>
      </c>
      <c r="BR784">
        <v>666</v>
      </c>
      <c r="BS784">
        <v>1692007</v>
      </c>
      <c r="BT784">
        <v>169</v>
      </c>
      <c r="BU784">
        <v>2007</v>
      </c>
      <c r="BV784" t="s">
        <v>1748</v>
      </c>
      <c r="BW784" t="s">
        <v>1749</v>
      </c>
      <c r="BX784">
        <v>0.80967345899999998</v>
      </c>
      <c r="BY784">
        <v>0.75915938900000002</v>
      </c>
      <c r="BZ784">
        <v>0.80998008899999996</v>
      </c>
      <c r="CA784">
        <v>0.65388583199999994</v>
      </c>
      <c r="CB784">
        <v>0.37058554408364403</v>
      </c>
      <c r="CC784" t="str">
        <f>VLOOKUP(Q784,Planilha2!A:D,4,0)</f>
        <v>Middle East and North Africa</v>
      </c>
      <c r="CD784">
        <f>VLOOKUP(Q784,Planilha2!A:E,5,0)</f>
        <v>2</v>
      </c>
    </row>
    <row r="785" spans="1:82" x14ac:dyDescent="0.25">
      <c r="A785" t="s">
        <v>1783</v>
      </c>
      <c r="B785" t="s">
        <v>1784</v>
      </c>
      <c r="C785">
        <v>0.77673886000000003</v>
      </c>
      <c r="D785">
        <f t="shared" si="12"/>
        <v>-4.9636679999999211E-3</v>
      </c>
      <c r="G785">
        <v>6463507</v>
      </c>
      <c r="H785">
        <v>7051380</v>
      </c>
      <c r="I785">
        <v>9.8388929370000007</v>
      </c>
      <c r="J785">
        <v>3.9</v>
      </c>
      <c r="K785">
        <v>11.05148792</v>
      </c>
      <c r="L785">
        <v>169</v>
      </c>
      <c r="M785">
        <v>2008</v>
      </c>
      <c r="N785" t="s">
        <v>1748</v>
      </c>
      <c r="O785" t="s">
        <v>1749</v>
      </c>
      <c r="P785" t="s">
        <v>1748</v>
      </c>
      <c r="Q785" t="s">
        <v>1749</v>
      </c>
      <c r="R785" t="s">
        <v>1748</v>
      </c>
      <c r="S785" t="s">
        <v>1750</v>
      </c>
      <c r="T785">
        <v>2008</v>
      </c>
      <c r="U785">
        <v>215388.3438</v>
      </c>
      <c r="V785">
        <v>201805.57810000001</v>
      </c>
      <c r="W785">
        <v>7.0938080000000001</v>
      </c>
      <c r="X785">
        <v>3.2363367080000001</v>
      </c>
      <c r="Y785">
        <v>1945.050542</v>
      </c>
      <c r="Z785">
        <v>3.471088886</v>
      </c>
      <c r="AA785">
        <v>167734.73439999999</v>
      </c>
      <c r="AB785">
        <v>215383.2813</v>
      </c>
      <c r="AC785">
        <v>214605.98439999999</v>
      </c>
      <c r="AD785">
        <v>201434.2188</v>
      </c>
      <c r="AE785">
        <v>676948.1875</v>
      </c>
      <c r="AF785">
        <v>0.71089792299999999</v>
      </c>
      <c r="AG785">
        <v>0.72224384500000005</v>
      </c>
      <c r="AH785">
        <v>197930.4375</v>
      </c>
      <c r="AI785">
        <v>168829.875</v>
      </c>
      <c r="AJ785">
        <v>211608.9375</v>
      </c>
      <c r="AK785">
        <v>634594.25</v>
      </c>
      <c r="AL785">
        <v>0.98943918900000005</v>
      </c>
      <c r="AM785">
        <v>0.99683654300000002</v>
      </c>
      <c r="AN785">
        <v>0.57173186499999995</v>
      </c>
      <c r="AO785">
        <v>4.6013898999999997E-2</v>
      </c>
      <c r="AP785">
        <v>3.588021194</v>
      </c>
      <c r="AQ785">
        <v>1.0423095229999999</v>
      </c>
      <c r="AR785">
        <v>1.0100327730000001</v>
      </c>
      <c r="AS785">
        <v>1.0760787730000001</v>
      </c>
      <c r="AT785" t="s">
        <v>80</v>
      </c>
      <c r="AU785" t="s">
        <v>81</v>
      </c>
      <c r="AV785" t="s">
        <v>82</v>
      </c>
      <c r="AW785" t="s">
        <v>83</v>
      </c>
      <c r="AX785" t="s">
        <v>84</v>
      </c>
      <c r="AY785" t="s">
        <v>84</v>
      </c>
      <c r="AZ785">
        <v>0.59525817599999997</v>
      </c>
      <c r="BA785">
        <v>0.23654647200000001</v>
      </c>
      <c r="BB785">
        <v>0.237444133</v>
      </c>
      <c r="BC785">
        <v>0.41204834000000001</v>
      </c>
      <c r="BD785">
        <v>-0.49535858599999999</v>
      </c>
      <c r="BE785">
        <v>1.4061463999999999E-2</v>
      </c>
      <c r="BF785">
        <v>1.0484972459999999</v>
      </c>
      <c r="BG785">
        <v>0.89641063300000001</v>
      </c>
      <c r="BH785">
        <v>1.026797151</v>
      </c>
      <c r="BI785">
        <v>0.73900014199999997</v>
      </c>
      <c r="BJ785">
        <v>0.65312814699999999</v>
      </c>
      <c r="BK785">
        <v>0.85696834300000002</v>
      </c>
      <c r="BL785">
        <v>95428.039139999993</v>
      </c>
      <c r="BM785">
        <v>0.77673886000000003</v>
      </c>
      <c r="BN785">
        <v>169</v>
      </c>
      <c r="BO785">
        <v>2008</v>
      </c>
      <c r="BP785" t="s">
        <v>1748</v>
      </c>
      <c r="BQ785" t="s">
        <v>1749</v>
      </c>
      <c r="BR785">
        <v>666</v>
      </c>
      <c r="BS785">
        <v>1692008</v>
      </c>
      <c r="BT785">
        <v>169</v>
      </c>
      <c r="BU785">
        <v>2008</v>
      </c>
      <c r="BV785" t="s">
        <v>1748</v>
      </c>
      <c r="BW785" t="s">
        <v>1749</v>
      </c>
      <c r="BX785">
        <v>0.80967345899999998</v>
      </c>
      <c r="BY785">
        <v>0.75915938900000002</v>
      </c>
      <c r="BZ785">
        <v>0.80998008899999996</v>
      </c>
      <c r="CA785">
        <v>0.65388583199999994</v>
      </c>
      <c r="CB785">
        <v>0.37380359500807298</v>
      </c>
      <c r="CC785" t="str">
        <f>VLOOKUP(Q785,Planilha2!A:D,4,0)</f>
        <v>Middle East and North Africa</v>
      </c>
      <c r="CD785">
        <f>VLOOKUP(Q785,Planilha2!A:E,5,0)</f>
        <v>2</v>
      </c>
    </row>
    <row r="786" spans="1:82" x14ac:dyDescent="0.25">
      <c r="A786" t="s">
        <v>1785</v>
      </c>
      <c r="B786" t="s">
        <v>1786</v>
      </c>
      <c r="C786">
        <v>0.82570870399999996</v>
      </c>
      <c r="D786">
        <f t="shared" si="12"/>
        <v>4.8969843999999929E-2</v>
      </c>
      <c r="G786">
        <v>38068516</v>
      </c>
      <c r="H786">
        <v>57009544.799999997</v>
      </c>
      <c r="I786">
        <v>9.7149238590000007</v>
      </c>
      <c r="J786">
        <v>8</v>
      </c>
      <c r="K786">
        <v>8.4520006179999996</v>
      </c>
      <c r="L786">
        <v>82</v>
      </c>
      <c r="M786">
        <v>1991</v>
      </c>
      <c r="N786" t="s">
        <v>1787</v>
      </c>
      <c r="O786" t="s">
        <v>1788</v>
      </c>
      <c r="P786" t="s">
        <v>1787</v>
      </c>
      <c r="Q786" t="s">
        <v>1788</v>
      </c>
      <c r="R786" t="s">
        <v>1787</v>
      </c>
      <c r="S786" t="s">
        <v>203</v>
      </c>
      <c r="T786">
        <v>1991</v>
      </c>
      <c r="U786">
        <v>1502684.75</v>
      </c>
      <c r="V786">
        <v>1452529.375</v>
      </c>
      <c r="W786">
        <v>57.029614000000002</v>
      </c>
      <c r="X786">
        <v>23.222627639999999</v>
      </c>
      <c r="Y786">
        <v>1856.827806</v>
      </c>
      <c r="Z786">
        <v>2.5766487119999999</v>
      </c>
      <c r="AA786">
        <v>1081337.375</v>
      </c>
      <c r="AB786">
        <v>1492133</v>
      </c>
      <c r="AC786">
        <v>1498748.5</v>
      </c>
      <c r="AD786">
        <v>1480612</v>
      </c>
      <c r="AE786">
        <v>5021422.5</v>
      </c>
      <c r="AF786">
        <v>0.98277694000000004</v>
      </c>
      <c r="AG786">
        <v>0.986271024</v>
      </c>
      <c r="AH786">
        <v>1742484.75</v>
      </c>
      <c r="AI786">
        <v>1389454.125</v>
      </c>
      <c r="AJ786">
        <v>1858746.5</v>
      </c>
      <c r="AK786">
        <v>7877492.5</v>
      </c>
      <c r="AL786">
        <v>1.0813547370000001</v>
      </c>
      <c r="AM786">
        <v>1.1059913640000001</v>
      </c>
      <c r="AN786">
        <v>0.592910826</v>
      </c>
      <c r="AO786">
        <v>3.9710186000000001E-2</v>
      </c>
      <c r="AP786">
        <v>0.64072331500000002</v>
      </c>
      <c r="AQ786">
        <v>0.89473849500000002</v>
      </c>
      <c r="AR786">
        <v>0.82903611700000002</v>
      </c>
      <c r="AS786">
        <v>0.83919137700000002</v>
      </c>
      <c r="AT786" t="s">
        <v>80</v>
      </c>
      <c r="AU786" t="s">
        <v>81</v>
      </c>
      <c r="AV786" t="s">
        <v>82</v>
      </c>
      <c r="AW786" t="s">
        <v>83</v>
      </c>
      <c r="AX786" t="s">
        <v>84</v>
      </c>
      <c r="AY786" t="s">
        <v>84</v>
      </c>
      <c r="AZ786">
        <v>0.58359575299999999</v>
      </c>
      <c r="BA786">
        <v>0.27744987599999998</v>
      </c>
      <c r="BB786">
        <v>0.14673556400000001</v>
      </c>
      <c r="BC786">
        <v>0.17709778200000001</v>
      </c>
      <c r="BD786">
        <v>-0.19976781299999999</v>
      </c>
      <c r="BE786">
        <v>1.4888810000000001E-2</v>
      </c>
      <c r="BF786">
        <v>0.83577471999999997</v>
      </c>
      <c r="BG786">
        <v>0.65608792900000001</v>
      </c>
      <c r="BH786">
        <v>1.1292489020000001</v>
      </c>
      <c r="BI786">
        <v>0.64603179700000002</v>
      </c>
      <c r="BJ786">
        <v>0.61672139199999998</v>
      </c>
      <c r="BK786">
        <v>0.80363875600000001</v>
      </c>
      <c r="BL786">
        <v>88049.386060000004</v>
      </c>
      <c r="BM786">
        <v>0.82570870399999996</v>
      </c>
      <c r="BN786">
        <v>82</v>
      </c>
      <c r="BO786">
        <v>1991</v>
      </c>
      <c r="BP786" t="s">
        <v>1787</v>
      </c>
      <c r="BQ786" t="s">
        <v>1788</v>
      </c>
      <c r="BR786">
        <v>325</v>
      </c>
      <c r="BS786">
        <v>821991</v>
      </c>
      <c r="BT786">
        <v>82</v>
      </c>
      <c r="BU786">
        <v>1991</v>
      </c>
      <c r="BV786" t="s">
        <v>1787</v>
      </c>
      <c r="BW786" t="s">
        <v>1788</v>
      </c>
      <c r="BX786">
        <v>0.92875888900000003</v>
      </c>
      <c r="BY786">
        <v>0.88332243099999996</v>
      </c>
      <c r="BZ786">
        <v>0.882710251</v>
      </c>
      <c r="CA786">
        <v>0.60056625500000005</v>
      </c>
      <c r="CB786">
        <v>0.30798167631254197</v>
      </c>
      <c r="CC786" t="str">
        <f>VLOOKUP(Q786,Planilha2!A:D,4,0)</f>
        <v>Western Europe</v>
      </c>
      <c r="CD786">
        <f>VLOOKUP(Q786,Planilha2!A:E,5,0)</f>
        <v>3</v>
      </c>
    </row>
    <row r="787" spans="1:82" x14ac:dyDescent="0.25">
      <c r="A787" t="s">
        <v>1789</v>
      </c>
      <c r="B787" t="s">
        <v>1790</v>
      </c>
      <c r="C787">
        <v>0.83659345600000001</v>
      </c>
      <c r="D787">
        <f t="shared" si="12"/>
        <v>1.0884752000000053E-2</v>
      </c>
      <c r="G787">
        <v>38104736</v>
      </c>
      <c r="H787">
        <v>57021369.600000001</v>
      </c>
      <c r="I787">
        <v>9.7192049029999996</v>
      </c>
      <c r="J787">
        <v>7.7</v>
      </c>
      <c r="K787">
        <v>8.5539999009999992</v>
      </c>
      <c r="L787">
        <v>82</v>
      </c>
      <c r="M787">
        <v>1992</v>
      </c>
      <c r="N787" t="s">
        <v>1787</v>
      </c>
      <c r="O787" t="s">
        <v>1788</v>
      </c>
      <c r="P787" t="s">
        <v>1787</v>
      </c>
      <c r="Q787" t="s">
        <v>1788</v>
      </c>
      <c r="R787" t="s">
        <v>1787</v>
      </c>
      <c r="S787" t="s">
        <v>203</v>
      </c>
      <c r="T787">
        <v>1992</v>
      </c>
      <c r="U787">
        <v>1528693.5</v>
      </c>
      <c r="V787">
        <v>1480874.875</v>
      </c>
      <c r="W787">
        <v>57.062759999999997</v>
      </c>
      <c r="X787">
        <v>22.988655090000002</v>
      </c>
      <c r="Y787">
        <v>1859.9718049999999</v>
      </c>
      <c r="Z787">
        <v>2.5976178650000001</v>
      </c>
      <c r="AA787">
        <v>1099006.625</v>
      </c>
      <c r="AB787">
        <v>1521931.25</v>
      </c>
      <c r="AC787">
        <v>1525883.625</v>
      </c>
      <c r="AD787">
        <v>1502262</v>
      </c>
      <c r="AE787">
        <v>5279014</v>
      </c>
      <c r="AF787">
        <v>0.94866013500000002</v>
      </c>
      <c r="AG787">
        <v>0.95488542300000001</v>
      </c>
      <c r="AH787">
        <v>1757021.875</v>
      </c>
      <c r="AI787">
        <v>1409973.875</v>
      </c>
      <c r="AJ787">
        <v>1873651.375</v>
      </c>
      <c r="AK787">
        <v>8080122</v>
      </c>
      <c r="AL787">
        <v>1.079331756</v>
      </c>
      <c r="AM787">
        <v>1.1035676000000001</v>
      </c>
      <c r="AN787">
        <v>0.59003078900000006</v>
      </c>
      <c r="AO787">
        <v>3.9478148999999997E-2</v>
      </c>
      <c r="AP787">
        <v>0.63648449500000004</v>
      </c>
      <c r="AQ787">
        <v>0.941911995</v>
      </c>
      <c r="AR787">
        <v>0.86265987200000005</v>
      </c>
      <c r="AS787">
        <v>0.87622439900000004</v>
      </c>
      <c r="AT787" t="s">
        <v>80</v>
      </c>
      <c r="AU787" t="s">
        <v>81</v>
      </c>
      <c r="AV787" t="s">
        <v>82</v>
      </c>
      <c r="AW787" t="s">
        <v>83</v>
      </c>
      <c r="AX787" t="s">
        <v>84</v>
      </c>
      <c r="AY787" t="s">
        <v>84</v>
      </c>
      <c r="AZ787">
        <v>0.58336949299999996</v>
      </c>
      <c r="BA787">
        <v>0.28152519500000001</v>
      </c>
      <c r="BB787">
        <v>0.14819839600000001</v>
      </c>
      <c r="BC787">
        <v>0.20381529600000001</v>
      </c>
      <c r="BD787">
        <v>-0.227326483</v>
      </c>
      <c r="BE787">
        <v>1.0418113E-2</v>
      </c>
      <c r="BF787">
        <v>0.88646290999999999</v>
      </c>
      <c r="BG787">
        <v>0.65671612400000001</v>
      </c>
      <c r="BH787">
        <v>1.1601823609999999</v>
      </c>
      <c r="BI787">
        <v>0.58266276100000003</v>
      </c>
      <c r="BJ787">
        <v>0.55257344200000003</v>
      </c>
      <c r="BK787">
        <v>0.82561790899999998</v>
      </c>
      <c r="BL787">
        <v>92512.41966</v>
      </c>
      <c r="BM787">
        <v>0.83659345600000001</v>
      </c>
      <c r="BN787">
        <v>82</v>
      </c>
      <c r="BO787">
        <v>1992</v>
      </c>
      <c r="BP787" t="s">
        <v>1787</v>
      </c>
      <c r="BQ787" t="s">
        <v>1788</v>
      </c>
      <c r="BR787">
        <v>325</v>
      </c>
      <c r="BS787">
        <v>821992</v>
      </c>
      <c r="BT787">
        <v>82</v>
      </c>
      <c r="BU787">
        <v>1992</v>
      </c>
      <c r="BV787" t="s">
        <v>1787</v>
      </c>
      <c r="BW787" t="s">
        <v>1788</v>
      </c>
      <c r="BX787">
        <v>0.93502764500000002</v>
      </c>
      <c r="BY787">
        <v>0.88332243099999996</v>
      </c>
      <c r="BZ787">
        <v>0.87882983699999995</v>
      </c>
      <c r="CA787">
        <v>0.60215921699999997</v>
      </c>
      <c r="CB787">
        <v>0.32017906108663902</v>
      </c>
      <c r="CC787" t="str">
        <f>VLOOKUP(Q787,Planilha2!A:D,4,0)</f>
        <v>Western Europe</v>
      </c>
      <c r="CD787">
        <f>VLOOKUP(Q787,Planilha2!A:E,5,0)</f>
        <v>3</v>
      </c>
    </row>
    <row r="788" spans="1:82" x14ac:dyDescent="0.25">
      <c r="A788" t="s">
        <v>1791</v>
      </c>
      <c r="B788" t="s">
        <v>1792</v>
      </c>
      <c r="C788">
        <v>0.84607974500000005</v>
      </c>
      <c r="D788">
        <f t="shared" si="12"/>
        <v>9.4862890000000366E-3</v>
      </c>
      <c r="G788">
        <v>38140956</v>
      </c>
      <c r="H788">
        <v>57033194.399999999</v>
      </c>
      <c r="I788">
        <v>9.7075233460000003</v>
      </c>
      <c r="J788">
        <v>7.3</v>
      </c>
      <c r="K788">
        <v>8.6560001369999995</v>
      </c>
      <c r="L788">
        <v>82</v>
      </c>
      <c r="M788">
        <v>1993</v>
      </c>
      <c r="N788" t="s">
        <v>1787</v>
      </c>
      <c r="O788" t="s">
        <v>1788</v>
      </c>
      <c r="P788" t="s">
        <v>1787</v>
      </c>
      <c r="Q788" t="s">
        <v>1788</v>
      </c>
      <c r="R788" t="s">
        <v>1787</v>
      </c>
      <c r="S788" t="s">
        <v>203</v>
      </c>
      <c r="T788">
        <v>1993</v>
      </c>
      <c r="U788">
        <v>1514929.5</v>
      </c>
      <c r="V788">
        <v>1480556</v>
      </c>
      <c r="W788">
        <v>57.097411000000001</v>
      </c>
      <c r="X788">
        <v>22.315048220000001</v>
      </c>
      <c r="Y788">
        <v>1859.834805</v>
      </c>
      <c r="Z788">
        <v>2.6187579630000002</v>
      </c>
      <c r="AA788">
        <v>1068888</v>
      </c>
      <c r="AB788">
        <v>1460016.125</v>
      </c>
      <c r="AC788">
        <v>1511937</v>
      </c>
      <c r="AD788">
        <v>1501473.375</v>
      </c>
      <c r="AE788">
        <v>5602680</v>
      </c>
      <c r="AF788">
        <v>0.93459367800000004</v>
      </c>
      <c r="AG788">
        <v>0.89598625899999995</v>
      </c>
      <c r="AH788">
        <v>1742037.875</v>
      </c>
      <c r="AI788">
        <v>1371841.75</v>
      </c>
      <c r="AJ788">
        <v>1787685.75</v>
      </c>
      <c r="AK788">
        <v>8214781.5</v>
      </c>
      <c r="AL788">
        <v>1.0763385299999999</v>
      </c>
      <c r="AM788">
        <v>1.059046149</v>
      </c>
      <c r="AN788">
        <v>0.57723438699999996</v>
      </c>
      <c r="AO788">
        <v>3.9295889000000001E-2</v>
      </c>
      <c r="AP788">
        <v>0.81273059400000003</v>
      </c>
      <c r="AQ788">
        <v>0.774704218</v>
      </c>
      <c r="AR788">
        <v>0.70227265400000005</v>
      </c>
      <c r="AS788">
        <v>0.70716679100000002</v>
      </c>
      <c r="AT788" t="s">
        <v>80</v>
      </c>
      <c r="AU788" t="s">
        <v>81</v>
      </c>
      <c r="AV788" t="s">
        <v>82</v>
      </c>
      <c r="AW788" t="s">
        <v>83</v>
      </c>
      <c r="AX788" t="s">
        <v>84</v>
      </c>
      <c r="AY788" t="s">
        <v>84</v>
      </c>
      <c r="AZ788">
        <v>0.56579434900000003</v>
      </c>
      <c r="BA788">
        <v>0.26049625900000001</v>
      </c>
      <c r="BB788">
        <v>0.146098375</v>
      </c>
      <c r="BC788">
        <v>0.193768203</v>
      </c>
      <c r="BD788">
        <v>-0.18100808600000001</v>
      </c>
      <c r="BE788">
        <v>1.4850887E-2</v>
      </c>
      <c r="BF788">
        <v>0.73129993400000004</v>
      </c>
      <c r="BG788">
        <v>0.50432940400000004</v>
      </c>
      <c r="BH788">
        <v>0.94279575999999998</v>
      </c>
      <c r="BI788">
        <v>0.57919943299999999</v>
      </c>
      <c r="BJ788">
        <v>0.543887079</v>
      </c>
      <c r="BK788">
        <v>0.63995033499999998</v>
      </c>
      <c r="BL788">
        <v>98124.939499999993</v>
      </c>
      <c r="BM788">
        <v>0.84607974500000005</v>
      </c>
      <c r="BN788">
        <v>82</v>
      </c>
      <c r="BO788">
        <v>1993</v>
      </c>
      <c r="BP788" t="s">
        <v>1787</v>
      </c>
      <c r="BQ788" t="s">
        <v>1788</v>
      </c>
      <c r="BR788">
        <v>325</v>
      </c>
      <c r="BS788">
        <v>821993</v>
      </c>
      <c r="BT788">
        <v>82</v>
      </c>
      <c r="BU788">
        <v>1993</v>
      </c>
      <c r="BV788" t="s">
        <v>1787</v>
      </c>
      <c r="BW788" t="s">
        <v>1788</v>
      </c>
      <c r="BX788">
        <v>0.93110405200000002</v>
      </c>
      <c r="BY788">
        <v>0.89035810000000004</v>
      </c>
      <c r="BZ788">
        <v>0.88021990800000005</v>
      </c>
      <c r="CA788">
        <v>0.60884556400000001</v>
      </c>
      <c r="CB788">
        <v>0.32888076212780798</v>
      </c>
      <c r="CC788" t="str">
        <f>VLOOKUP(Q788,Planilha2!A:D,4,0)</f>
        <v>Western Europe</v>
      </c>
      <c r="CD788">
        <f>VLOOKUP(Q788,Planilha2!A:E,5,0)</f>
        <v>3</v>
      </c>
    </row>
    <row r="789" spans="1:82" x14ac:dyDescent="0.25">
      <c r="A789" t="s">
        <v>1793</v>
      </c>
      <c r="B789" t="s">
        <v>1794</v>
      </c>
      <c r="C789">
        <v>0.84096937100000002</v>
      </c>
      <c r="D789">
        <f t="shared" si="12"/>
        <v>-5.1103740000000286E-3</v>
      </c>
      <c r="G789">
        <v>38177176</v>
      </c>
      <c r="H789">
        <v>57045019.200000003</v>
      </c>
      <c r="I789">
        <v>9.7268543239999996</v>
      </c>
      <c r="J789">
        <v>6.9</v>
      </c>
      <c r="K789">
        <v>8.7580003739999999</v>
      </c>
      <c r="L789">
        <v>82</v>
      </c>
      <c r="M789">
        <v>1994</v>
      </c>
      <c r="N789" t="s">
        <v>1787</v>
      </c>
      <c r="O789" t="s">
        <v>1788</v>
      </c>
      <c r="P789" t="s">
        <v>1787</v>
      </c>
      <c r="Q789" t="s">
        <v>1788</v>
      </c>
      <c r="R789" t="s">
        <v>1787</v>
      </c>
      <c r="S789" t="s">
        <v>203</v>
      </c>
      <c r="T789">
        <v>1994</v>
      </c>
      <c r="U789">
        <v>1570155.875</v>
      </c>
      <c r="V789">
        <v>1528411.125</v>
      </c>
      <c r="W789">
        <v>57.119163</v>
      </c>
      <c r="X789">
        <v>21.913421629999998</v>
      </c>
      <c r="Y789">
        <v>1853.7558059999999</v>
      </c>
      <c r="Z789">
        <v>2.6400697229999999</v>
      </c>
      <c r="AA789">
        <v>1084209.25</v>
      </c>
      <c r="AB789">
        <v>1498287.625</v>
      </c>
      <c r="AC789">
        <v>1555953.5</v>
      </c>
      <c r="AD789">
        <v>1549133.125</v>
      </c>
      <c r="AE789">
        <v>5978844.5</v>
      </c>
      <c r="AF789">
        <v>0.93622517599999999</v>
      </c>
      <c r="AG789">
        <v>0.89236456200000003</v>
      </c>
      <c r="AH789">
        <v>1779509.5</v>
      </c>
      <c r="AI789">
        <v>1382101.875</v>
      </c>
      <c r="AJ789">
        <v>1815603.5</v>
      </c>
      <c r="AK789">
        <v>8350616.5</v>
      </c>
      <c r="AL789">
        <v>1.1000179050000001</v>
      </c>
      <c r="AM789">
        <v>1.076100469</v>
      </c>
      <c r="AN789">
        <v>0.55824780500000004</v>
      </c>
      <c r="AO789">
        <v>3.9063353000000002E-2</v>
      </c>
      <c r="AP789">
        <v>0.83275833600000004</v>
      </c>
      <c r="AQ789">
        <v>0.78684073700000001</v>
      </c>
      <c r="AR789">
        <v>0.70442002999999997</v>
      </c>
      <c r="AS789">
        <v>0.70752143899999997</v>
      </c>
      <c r="AT789" t="s">
        <v>80</v>
      </c>
      <c r="AU789" t="s">
        <v>81</v>
      </c>
      <c r="AV789" t="s">
        <v>82</v>
      </c>
      <c r="AW789" t="s">
        <v>83</v>
      </c>
      <c r="AX789" t="s">
        <v>84</v>
      </c>
      <c r="AY789" t="s">
        <v>84</v>
      </c>
      <c r="AZ789">
        <v>0.55839866400000004</v>
      </c>
      <c r="BA789">
        <v>0.26729682100000002</v>
      </c>
      <c r="BB789">
        <v>0.14148259199999999</v>
      </c>
      <c r="BC789">
        <v>0.20783321599999999</v>
      </c>
      <c r="BD789">
        <v>-0.19197317999999999</v>
      </c>
      <c r="BE789">
        <v>1.6961960000000002E-2</v>
      </c>
      <c r="BF789">
        <v>0.74812840599999997</v>
      </c>
      <c r="BG789">
        <v>0.488612461</v>
      </c>
      <c r="BH789">
        <v>0.93962922100000001</v>
      </c>
      <c r="BI789">
        <v>0.59014856800000004</v>
      </c>
      <c r="BJ789">
        <v>0.56482684599999999</v>
      </c>
      <c r="BK789">
        <v>0.61559087000000001</v>
      </c>
      <c r="BL789">
        <v>104673.18120000001</v>
      </c>
      <c r="BM789">
        <v>0.84096937100000002</v>
      </c>
      <c r="BN789">
        <v>82</v>
      </c>
      <c r="BO789">
        <v>1994</v>
      </c>
      <c r="BP789" t="s">
        <v>1787</v>
      </c>
      <c r="BQ789" t="s">
        <v>1788</v>
      </c>
      <c r="BR789">
        <v>325</v>
      </c>
      <c r="BS789">
        <v>821994</v>
      </c>
      <c r="BT789">
        <v>82</v>
      </c>
      <c r="BU789">
        <v>1994</v>
      </c>
      <c r="BV789" t="s">
        <v>1787</v>
      </c>
      <c r="BW789" t="s">
        <v>1788</v>
      </c>
      <c r="BX789">
        <v>0.91230549299999997</v>
      </c>
      <c r="BY789">
        <v>0.887294578</v>
      </c>
      <c r="BZ789">
        <v>0.88046842299999994</v>
      </c>
      <c r="CA789">
        <v>0.62442276299999999</v>
      </c>
      <c r="CB789">
        <v>0.34185342547067099</v>
      </c>
      <c r="CC789" t="str">
        <f>VLOOKUP(Q789,Planilha2!A:D,4,0)</f>
        <v>Western Europe</v>
      </c>
      <c r="CD789">
        <f>VLOOKUP(Q789,Planilha2!A:E,5,0)</f>
        <v>3</v>
      </c>
    </row>
    <row r="790" spans="1:82" x14ac:dyDescent="0.25">
      <c r="A790" t="s">
        <v>1795</v>
      </c>
      <c r="B790" t="s">
        <v>1796</v>
      </c>
      <c r="C790">
        <v>0.84503785899999995</v>
      </c>
      <c r="D790">
        <f t="shared" si="12"/>
        <v>4.0684879999999257E-3</v>
      </c>
      <c r="G790">
        <v>38213396</v>
      </c>
      <c r="H790">
        <v>57056844</v>
      </c>
      <c r="I790">
        <v>9.7536296839999999</v>
      </c>
      <c r="J790">
        <v>6.4</v>
      </c>
      <c r="K790">
        <v>8.8600006100000002</v>
      </c>
      <c r="L790">
        <v>82</v>
      </c>
      <c r="M790">
        <v>1995</v>
      </c>
      <c r="N790" t="s">
        <v>1787</v>
      </c>
      <c r="O790" t="s">
        <v>1788</v>
      </c>
      <c r="P790" t="s">
        <v>1787</v>
      </c>
      <c r="Q790" t="s">
        <v>1788</v>
      </c>
      <c r="R790" t="s">
        <v>1787</v>
      </c>
      <c r="S790" t="s">
        <v>203</v>
      </c>
      <c r="T790">
        <v>1995</v>
      </c>
      <c r="U790">
        <v>1635086.5</v>
      </c>
      <c r="V790">
        <v>1596989.125</v>
      </c>
      <c r="W790">
        <v>57.120136000000002</v>
      </c>
      <c r="X790">
        <v>21.832965850000001</v>
      </c>
      <c r="Y790">
        <v>1856.086806</v>
      </c>
      <c r="Z790">
        <v>2.6615552899999999</v>
      </c>
      <c r="AA790">
        <v>1098825.875</v>
      </c>
      <c r="AB790">
        <v>1554602.125</v>
      </c>
      <c r="AC790">
        <v>1613873.75</v>
      </c>
      <c r="AD790">
        <v>1606110.875</v>
      </c>
      <c r="AE790">
        <v>6462263</v>
      </c>
      <c r="AF790">
        <v>0.93719148600000002</v>
      </c>
      <c r="AG790">
        <v>0.89605498299999997</v>
      </c>
      <c r="AH790">
        <v>1830881.125</v>
      </c>
      <c r="AI790">
        <v>1386691</v>
      </c>
      <c r="AJ790">
        <v>1849817</v>
      </c>
      <c r="AK790">
        <v>8524313</v>
      </c>
      <c r="AL790">
        <v>1.117820501</v>
      </c>
      <c r="AM790">
        <v>1.0828617810000001</v>
      </c>
      <c r="AN790">
        <v>0.53973126400000004</v>
      </c>
      <c r="AO790">
        <v>3.9564202999999999E-2</v>
      </c>
      <c r="AP790">
        <v>0.84127376799999998</v>
      </c>
      <c r="AQ790">
        <v>0.81564909200000002</v>
      </c>
      <c r="AR790">
        <v>0.72573858499999999</v>
      </c>
      <c r="AS790">
        <v>0.72924631799999995</v>
      </c>
      <c r="AT790" t="s">
        <v>81</v>
      </c>
      <c r="AU790" t="s">
        <v>81</v>
      </c>
      <c r="AV790" t="s">
        <v>82</v>
      </c>
      <c r="AW790" t="s">
        <v>83</v>
      </c>
      <c r="AX790" t="s">
        <v>84</v>
      </c>
      <c r="AY790" t="s">
        <v>84</v>
      </c>
      <c r="AZ790">
        <v>0.55276161400000001</v>
      </c>
      <c r="BA790">
        <v>0.283776313</v>
      </c>
      <c r="BB790">
        <v>0.13139158500000001</v>
      </c>
      <c r="BC790">
        <v>0.225680083</v>
      </c>
      <c r="BD790">
        <v>-0.20461897600000001</v>
      </c>
      <c r="BE790">
        <v>1.1009333E-2</v>
      </c>
      <c r="BF790">
        <v>0.778917741</v>
      </c>
      <c r="BG790">
        <v>0.50897439700000002</v>
      </c>
      <c r="BH790">
        <v>0.97017718799999997</v>
      </c>
      <c r="BI790">
        <v>0.63575679100000004</v>
      </c>
      <c r="BJ790">
        <v>0.60954099900000003</v>
      </c>
      <c r="BK790">
        <v>0.59265458599999998</v>
      </c>
      <c r="BL790">
        <v>113134.5871</v>
      </c>
      <c r="BM790">
        <v>0.84503785899999995</v>
      </c>
      <c r="BN790">
        <v>82</v>
      </c>
      <c r="BO790">
        <v>1995</v>
      </c>
      <c r="BP790" t="s">
        <v>1787</v>
      </c>
      <c r="BQ790" t="s">
        <v>1788</v>
      </c>
      <c r="BR790">
        <v>325</v>
      </c>
      <c r="BS790">
        <v>821995</v>
      </c>
      <c r="BT790">
        <v>82</v>
      </c>
      <c r="BU790">
        <v>1995</v>
      </c>
      <c r="BV790" t="s">
        <v>1787</v>
      </c>
      <c r="BW790" t="s">
        <v>1788</v>
      </c>
      <c r="BX790">
        <v>0.88396461800000004</v>
      </c>
      <c r="BY790">
        <v>0.887294578</v>
      </c>
      <c r="BZ790">
        <v>0.88609733099999999</v>
      </c>
      <c r="CA790">
        <v>0.61776568899999995</v>
      </c>
      <c r="CB790">
        <v>0.339429619317141</v>
      </c>
      <c r="CC790" t="str">
        <f>VLOOKUP(Q790,Planilha2!A:D,4,0)</f>
        <v>Western Europe</v>
      </c>
      <c r="CD790">
        <f>VLOOKUP(Q790,Planilha2!A:E,5,0)</f>
        <v>3</v>
      </c>
    </row>
    <row r="791" spans="1:82" x14ac:dyDescent="0.25">
      <c r="A791" t="s">
        <v>1797</v>
      </c>
      <c r="B791" t="s">
        <v>1798</v>
      </c>
      <c r="C791">
        <v>0.85208647400000004</v>
      </c>
      <c r="D791">
        <f t="shared" si="12"/>
        <v>7.0486150000000913E-3</v>
      </c>
      <c r="G791">
        <v>38249616</v>
      </c>
      <c r="H791">
        <v>57068668.799999997</v>
      </c>
      <c r="I791">
        <v>9.7629671099999999</v>
      </c>
      <c r="J791">
        <v>6</v>
      </c>
      <c r="K791">
        <v>8.9619998929999998</v>
      </c>
      <c r="L791">
        <v>82</v>
      </c>
      <c r="M791">
        <v>1996</v>
      </c>
      <c r="N791" t="s">
        <v>1787</v>
      </c>
      <c r="O791" t="s">
        <v>1788</v>
      </c>
      <c r="P791" t="s">
        <v>1787</v>
      </c>
      <c r="Q791" t="s">
        <v>1788</v>
      </c>
      <c r="R791" t="s">
        <v>1787</v>
      </c>
      <c r="S791" t="s">
        <v>203</v>
      </c>
      <c r="T791">
        <v>1996</v>
      </c>
      <c r="U791">
        <v>1659484.75</v>
      </c>
      <c r="V791">
        <v>1627294.25</v>
      </c>
      <c r="W791">
        <v>57.091906000000002</v>
      </c>
      <c r="X791">
        <v>21.912179949999999</v>
      </c>
      <c r="Y791">
        <v>1866.1271899999999</v>
      </c>
      <c r="Z791">
        <v>2.68321538</v>
      </c>
      <c r="AA791">
        <v>1116726.875</v>
      </c>
      <c r="AB791">
        <v>1554253.5</v>
      </c>
      <c r="AC791">
        <v>1628195.625</v>
      </c>
      <c r="AD791">
        <v>1621938.75</v>
      </c>
      <c r="AE791">
        <v>6557609.5</v>
      </c>
      <c r="AF791">
        <v>0.91670364100000001</v>
      </c>
      <c r="AG791">
        <v>0.86724537599999996</v>
      </c>
      <c r="AH791">
        <v>1854441.625</v>
      </c>
      <c r="AI791">
        <v>1401071.625</v>
      </c>
      <c r="AJ791">
        <v>1863471.25</v>
      </c>
      <c r="AK791">
        <v>8699861</v>
      </c>
      <c r="AL791">
        <v>1.1113163230000001</v>
      </c>
      <c r="AM791">
        <v>1.070729136</v>
      </c>
      <c r="AN791">
        <v>0.54074275500000002</v>
      </c>
      <c r="AO791">
        <v>3.9810604999999999E-2</v>
      </c>
      <c r="AP791">
        <v>0.796865606</v>
      </c>
      <c r="AQ791">
        <v>0.89502084299999995</v>
      </c>
      <c r="AR791">
        <v>0.80424225299999996</v>
      </c>
      <c r="AS791">
        <v>0.80734479400000003</v>
      </c>
      <c r="AT791" t="s">
        <v>81</v>
      </c>
      <c r="AU791" t="s">
        <v>81</v>
      </c>
      <c r="AV791" t="s">
        <v>82</v>
      </c>
      <c r="AW791" t="s">
        <v>83</v>
      </c>
      <c r="AX791">
        <v>0.928445034</v>
      </c>
      <c r="AY791" t="s">
        <v>84</v>
      </c>
      <c r="AZ791">
        <v>0.56030845600000001</v>
      </c>
      <c r="BA791">
        <v>0.26975530399999997</v>
      </c>
      <c r="BB791">
        <v>0.128205135</v>
      </c>
      <c r="BC791">
        <v>0.23713725799999999</v>
      </c>
      <c r="BD791">
        <v>-0.20723117899999999</v>
      </c>
      <c r="BE791">
        <v>1.1824972E-2</v>
      </c>
      <c r="BF791">
        <v>0.844580039</v>
      </c>
      <c r="BG791">
        <v>0.57254257600000003</v>
      </c>
      <c r="BH791">
        <v>1.1154674840000001</v>
      </c>
      <c r="BI791">
        <v>0.65544593299999998</v>
      </c>
      <c r="BJ791">
        <v>0.619178593</v>
      </c>
      <c r="BK791">
        <v>0.64765351999999998</v>
      </c>
      <c r="BL791">
        <v>114860.5811</v>
      </c>
      <c r="BM791">
        <v>0.85208647400000004</v>
      </c>
      <c r="BN791">
        <v>82</v>
      </c>
      <c r="BO791">
        <v>1996</v>
      </c>
      <c r="BP791" t="s">
        <v>1787</v>
      </c>
      <c r="BQ791" t="s">
        <v>1788</v>
      </c>
      <c r="BR791">
        <v>325</v>
      </c>
      <c r="BS791">
        <v>821996</v>
      </c>
      <c r="BT791">
        <v>82</v>
      </c>
      <c r="BU791">
        <v>1996</v>
      </c>
      <c r="BV791" t="s">
        <v>1787</v>
      </c>
      <c r="BW791" t="s">
        <v>1788</v>
      </c>
      <c r="BX791">
        <v>0.88396461800000004</v>
      </c>
      <c r="BY791">
        <v>0.887294578</v>
      </c>
      <c r="BZ791">
        <v>0.88609733099999999</v>
      </c>
      <c r="CA791">
        <v>0.61776568899999995</v>
      </c>
      <c r="CB791">
        <v>0.34819244465589999</v>
      </c>
      <c r="CC791" t="str">
        <f>VLOOKUP(Q791,Planilha2!A:D,4,0)</f>
        <v>Western Europe</v>
      </c>
      <c r="CD791">
        <f>VLOOKUP(Q791,Planilha2!A:E,5,0)</f>
        <v>3</v>
      </c>
    </row>
    <row r="792" spans="1:82" x14ac:dyDescent="0.25">
      <c r="A792" t="s">
        <v>1799</v>
      </c>
      <c r="B792" t="s">
        <v>1800</v>
      </c>
      <c r="C792">
        <v>0.85444951599999996</v>
      </c>
      <c r="D792">
        <f t="shared" si="12"/>
        <v>2.3630419999999264E-3</v>
      </c>
      <c r="G792">
        <v>38285836</v>
      </c>
      <c r="H792">
        <v>57080493.600000001</v>
      </c>
      <c r="I792">
        <v>9.7799434660000006</v>
      </c>
      <c r="J792">
        <v>5.6</v>
      </c>
      <c r="K792">
        <v>9.0640001300000002</v>
      </c>
      <c r="L792">
        <v>82</v>
      </c>
      <c r="M792">
        <v>1997</v>
      </c>
      <c r="N792" t="s">
        <v>1787</v>
      </c>
      <c r="O792" t="s">
        <v>1788</v>
      </c>
      <c r="P792" t="s">
        <v>1787</v>
      </c>
      <c r="Q792" t="s">
        <v>1788</v>
      </c>
      <c r="R792" t="s">
        <v>1787</v>
      </c>
      <c r="S792" t="s">
        <v>203</v>
      </c>
      <c r="T792">
        <v>1997</v>
      </c>
      <c r="U792">
        <v>1730860.875</v>
      </c>
      <c r="V792">
        <v>1684239.25</v>
      </c>
      <c r="W792">
        <v>57.044614000000003</v>
      </c>
      <c r="X792">
        <v>21.92997742</v>
      </c>
      <c r="Y792">
        <v>1860.1130969999999</v>
      </c>
      <c r="Z792">
        <v>2.705052137</v>
      </c>
      <c r="AA792">
        <v>1195532.25</v>
      </c>
      <c r="AB792">
        <v>1630578.125</v>
      </c>
      <c r="AC792">
        <v>1693534.125</v>
      </c>
      <c r="AD792">
        <v>1688059.25</v>
      </c>
      <c r="AE792">
        <v>6551471</v>
      </c>
      <c r="AF792">
        <v>0.94307875600000002</v>
      </c>
      <c r="AG792">
        <v>0.89965122900000005</v>
      </c>
      <c r="AH792">
        <v>1888486.875</v>
      </c>
      <c r="AI792">
        <v>1437937</v>
      </c>
      <c r="AJ792">
        <v>1913098.75</v>
      </c>
      <c r="AK792">
        <v>8874289</v>
      </c>
      <c r="AL792">
        <v>1.118041039</v>
      </c>
      <c r="AM792">
        <v>1.0859591959999999</v>
      </c>
      <c r="AN792">
        <v>0.54550552399999996</v>
      </c>
      <c r="AO792">
        <v>3.9912678E-2</v>
      </c>
      <c r="AP792">
        <v>0.87957614799999995</v>
      </c>
      <c r="AQ792">
        <v>0.79855942700000004</v>
      </c>
      <c r="AR792">
        <v>0.73192739500000004</v>
      </c>
      <c r="AS792">
        <v>0.734301329</v>
      </c>
      <c r="AT792" t="s">
        <v>81</v>
      </c>
      <c r="AU792" t="s">
        <v>81</v>
      </c>
      <c r="AV792" t="s">
        <v>82</v>
      </c>
      <c r="AW792" t="s">
        <v>83</v>
      </c>
      <c r="AX792" t="s">
        <v>84</v>
      </c>
      <c r="AY792" t="s">
        <v>84</v>
      </c>
      <c r="AZ792">
        <v>0.57669424999999996</v>
      </c>
      <c r="BA792">
        <v>0.25771957600000001</v>
      </c>
      <c r="BB792">
        <v>0.13153457599999999</v>
      </c>
      <c r="BC792">
        <v>0.22817096100000001</v>
      </c>
      <c r="BD792">
        <v>-0.20713239899999999</v>
      </c>
      <c r="BE792">
        <v>1.3012988E-2</v>
      </c>
      <c r="BF792">
        <v>0.75403127999999997</v>
      </c>
      <c r="BG792">
        <v>0.548818743</v>
      </c>
      <c r="BH792">
        <v>0.99378660600000002</v>
      </c>
      <c r="BI792">
        <v>0.61860585199999996</v>
      </c>
      <c r="BJ792">
        <v>0.59578424699999999</v>
      </c>
      <c r="BK792">
        <v>0.61625474700000005</v>
      </c>
      <c r="BL792">
        <v>114848.1958</v>
      </c>
      <c r="BM792">
        <v>0.85444951599999996</v>
      </c>
      <c r="BN792">
        <v>82</v>
      </c>
      <c r="BO792">
        <v>1997</v>
      </c>
      <c r="BP792" t="s">
        <v>1787</v>
      </c>
      <c r="BQ792" t="s">
        <v>1788</v>
      </c>
      <c r="BR792">
        <v>325</v>
      </c>
      <c r="BS792">
        <v>821997</v>
      </c>
      <c r="BT792">
        <v>82</v>
      </c>
      <c r="BU792">
        <v>1997</v>
      </c>
      <c r="BV792" t="s">
        <v>1787</v>
      </c>
      <c r="BW792" t="s">
        <v>1788</v>
      </c>
      <c r="BX792">
        <v>0.92151174499999999</v>
      </c>
      <c r="BY792">
        <v>0.89064085000000004</v>
      </c>
      <c r="BZ792">
        <v>0.88609733099999999</v>
      </c>
      <c r="CA792">
        <v>0.61343235600000001</v>
      </c>
      <c r="CB792">
        <v>0.34829854824933298</v>
      </c>
      <c r="CC792" t="str">
        <f>VLOOKUP(Q792,Planilha2!A:D,4,0)</f>
        <v>Western Europe</v>
      </c>
      <c r="CD792">
        <f>VLOOKUP(Q792,Planilha2!A:E,5,0)</f>
        <v>3</v>
      </c>
    </row>
    <row r="793" spans="1:82" x14ac:dyDescent="0.25">
      <c r="A793" t="s">
        <v>1801</v>
      </c>
      <c r="B793" t="s">
        <v>1802</v>
      </c>
      <c r="C793">
        <v>0.85444951599999996</v>
      </c>
      <c r="D793">
        <f t="shared" si="12"/>
        <v>0</v>
      </c>
      <c r="G793">
        <v>38322056</v>
      </c>
      <c r="H793">
        <v>57092318.399999999</v>
      </c>
      <c r="I793">
        <v>9.7930326460000003</v>
      </c>
      <c r="J793">
        <v>5.3</v>
      </c>
      <c r="K793">
        <v>9.1660003660000005</v>
      </c>
      <c r="L793">
        <v>82</v>
      </c>
      <c r="M793">
        <v>1998</v>
      </c>
      <c r="N793" t="s">
        <v>1787</v>
      </c>
      <c r="O793" t="s">
        <v>1788</v>
      </c>
      <c r="P793" t="s">
        <v>1787</v>
      </c>
      <c r="Q793" t="s">
        <v>1788</v>
      </c>
      <c r="R793" t="s">
        <v>1787</v>
      </c>
      <c r="S793" t="s">
        <v>203</v>
      </c>
      <c r="T793">
        <v>1998</v>
      </c>
      <c r="U793">
        <v>1832098.125</v>
      </c>
      <c r="V793">
        <v>1767813.625</v>
      </c>
      <c r="W793">
        <v>57.010939999999998</v>
      </c>
      <c r="X793">
        <v>22.109146119999998</v>
      </c>
      <c r="Y793">
        <v>1873.7857039999999</v>
      </c>
      <c r="Z793">
        <v>2.7270662780000001</v>
      </c>
      <c r="AA793">
        <v>1298243.375</v>
      </c>
      <c r="AB793">
        <v>1729427.625</v>
      </c>
      <c r="AC793">
        <v>1783544.625</v>
      </c>
      <c r="AD793">
        <v>1782934.5</v>
      </c>
      <c r="AE793">
        <v>6543157.5</v>
      </c>
      <c r="AF793">
        <v>0.96994358300000005</v>
      </c>
      <c r="AG793">
        <v>0.92364370799999995</v>
      </c>
      <c r="AH793">
        <v>1919027.25</v>
      </c>
      <c r="AI793">
        <v>1477534.75</v>
      </c>
      <c r="AJ793">
        <v>1968062.875</v>
      </c>
      <c r="AK793">
        <v>9060733</v>
      </c>
      <c r="AL793">
        <v>1.1111007930000001</v>
      </c>
      <c r="AM793">
        <v>1.0925560000000001</v>
      </c>
      <c r="AN793">
        <v>0.51973634999999996</v>
      </c>
      <c r="AO793">
        <v>4.0320373999999999E-2</v>
      </c>
      <c r="AP793">
        <v>0.89667628099999996</v>
      </c>
      <c r="AQ793">
        <v>0.75608855500000005</v>
      </c>
      <c r="AR793">
        <v>0.71028435199999995</v>
      </c>
      <c r="AS793">
        <v>0.71052742000000002</v>
      </c>
      <c r="AT793" t="s">
        <v>81</v>
      </c>
      <c r="AU793" t="s">
        <v>81</v>
      </c>
      <c r="AV793" t="s">
        <v>82</v>
      </c>
      <c r="AW793" t="s">
        <v>83</v>
      </c>
      <c r="AX793" t="s">
        <v>84</v>
      </c>
      <c r="AY793" t="s">
        <v>84</v>
      </c>
      <c r="AZ793">
        <v>0.58848351200000004</v>
      </c>
      <c r="BA793">
        <v>0.24183961700000001</v>
      </c>
      <c r="BB793">
        <v>0.13966630399999999</v>
      </c>
      <c r="BC793">
        <v>0.23317822799999999</v>
      </c>
      <c r="BD793">
        <v>-0.212582141</v>
      </c>
      <c r="BE793">
        <v>9.4144880000000004E-3</v>
      </c>
      <c r="BF793">
        <v>0.72234923900000003</v>
      </c>
      <c r="BG793">
        <v>0.57237332699999999</v>
      </c>
      <c r="BH793">
        <v>0.89824906699999996</v>
      </c>
      <c r="BI793">
        <v>0.58233785599999999</v>
      </c>
      <c r="BJ793">
        <v>0.568808973</v>
      </c>
      <c r="BK793">
        <v>0.63025683200000004</v>
      </c>
      <c r="BL793">
        <v>114770.209</v>
      </c>
      <c r="BM793">
        <v>0.85444951599999996</v>
      </c>
      <c r="BN793">
        <v>82</v>
      </c>
      <c r="BO793">
        <v>1998</v>
      </c>
      <c r="BP793" t="s">
        <v>1787</v>
      </c>
      <c r="BQ793" t="s">
        <v>1788</v>
      </c>
      <c r="BR793">
        <v>325</v>
      </c>
      <c r="BS793">
        <v>821998</v>
      </c>
      <c r="BT793">
        <v>82</v>
      </c>
      <c r="BU793">
        <v>1998</v>
      </c>
      <c r="BV793" t="s">
        <v>1787</v>
      </c>
      <c r="BW793" t="s">
        <v>1788</v>
      </c>
      <c r="BX793">
        <v>0.92151174499999999</v>
      </c>
      <c r="BY793">
        <v>0.89064085000000004</v>
      </c>
      <c r="BZ793">
        <v>0.88609733099999999</v>
      </c>
      <c r="CA793">
        <v>0.61343235600000001</v>
      </c>
      <c r="CB793">
        <v>0.35020535040026102</v>
      </c>
      <c r="CC793" t="str">
        <f>VLOOKUP(Q793,Planilha2!A:D,4,0)</f>
        <v>Western Europe</v>
      </c>
      <c r="CD793">
        <f>VLOOKUP(Q793,Planilha2!A:E,5,0)</f>
        <v>3</v>
      </c>
    </row>
    <row r="794" spans="1:82" x14ac:dyDescent="0.25">
      <c r="A794" t="s">
        <v>1803</v>
      </c>
      <c r="B794" t="s">
        <v>1804</v>
      </c>
      <c r="C794">
        <v>0.85444951599999996</v>
      </c>
      <c r="D794">
        <f t="shared" si="12"/>
        <v>0</v>
      </c>
      <c r="G794">
        <v>38358276</v>
      </c>
      <c r="H794">
        <v>57104143.200000003</v>
      </c>
      <c r="I794">
        <v>9.8059034349999994</v>
      </c>
      <c r="J794">
        <v>5</v>
      </c>
      <c r="K794">
        <v>9.2679996490000001</v>
      </c>
      <c r="L794">
        <v>82</v>
      </c>
      <c r="M794">
        <v>1999</v>
      </c>
      <c r="N794" t="s">
        <v>1787</v>
      </c>
      <c r="O794" t="s">
        <v>1788</v>
      </c>
      <c r="P794" t="s">
        <v>1787</v>
      </c>
      <c r="Q794" t="s">
        <v>1788</v>
      </c>
      <c r="R794" t="s">
        <v>1787</v>
      </c>
      <c r="S794" t="s">
        <v>203</v>
      </c>
      <c r="T794">
        <v>1999</v>
      </c>
      <c r="U794">
        <v>1875024.625</v>
      </c>
      <c r="V794">
        <v>1808117.5</v>
      </c>
      <c r="W794">
        <v>57.035249</v>
      </c>
      <c r="X794">
        <v>22.32646179</v>
      </c>
      <c r="Y794">
        <v>1870.357203</v>
      </c>
      <c r="Z794">
        <v>2.74925971</v>
      </c>
      <c r="AA794">
        <v>1348793.125</v>
      </c>
      <c r="AB794">
        <v>1795214.625</v>
      </c>
      <c r="AC794">
        <v>1827657.375</v>
      </c>
      <c r="AD794">
        <v>1829242.625</v>
      </c>
      <c r="AE794">
        <v>6442453.5</v>
      </c>
      <c r="AF794">
        <v>0.98091536800000001</v>
      </c>
      <c r="AG794">
        <v>0.93558293599999998</v>
      </c>
      <c r="AH794">
        <v>1948985.5</v>
      </c>
      <c r="AI794">
        <v>1511463.875</v>
      </c>
      <c r="AJ794">
        <v>2022869.875</v>
      </c>
      <c r="AK794">
        <v>9257801</v>
      </c>
      <c r="AL794">
        <v>1.107575178</v>
      </c>
      <c r="AM794">
        <v>1.1022114750000001</v>
      </c>
      <c r="AN794">
        <v>0.52311390599999996</v>
      </c>
      <c r="AO794">
        <v>4.0805678999999997E-2</v>
      </c>
      <c r="AP794">
        <v>0.93862727599999995</v>
      </c>
      <c r="AQ794">
        <v>0.72441464700000002</v>
      </c>
      <c r="AR794">
        <v>0.68340003500000002</v>
      </c>
      <c r="AS794">
        <v>0.68280780299999999</v>
      </c>
      <c r="AT794" t="s">
        <v>81</v>
      </c>
      <c r="AU794" t="s">
        <v>81</v>
      </c>
      <c r="AV794" t="s">
        <v>82</v>
      </c>
      <c r="AW794" t="s">
        <v>83</v>
      </c>
      <c r="AX794" t="s">
        <v>84</v>
      </c>
      <c r="AY794" t="s">
        <v>84</v>
      </c>
      <c r="AZ794">
        <v>0.59889250999999999</v>
      </c>
      <c r="BA794">
        <v>0.24404719499999999</v>
      </c>
      <c r="BB794">
        <v>0.13845805799999999</v>
      </c>
      <c r="BC794">
        <v>0.223955348</v>
      </c>
      <c r="BD794">
        <v>-0.211169153</v>
      </c>
      <c r="BE794">
        <v>5.8160729999999997E-3</v>
      </c>
      <c r="BF794">
        <v>0.690435307</v>
      </c>
      <c r="BG794">
        <v>0.55948075399999997</v>
      </c>
      <c r="BH794">
        <v>0.87139027999999996</v>
      </c>
      <c r="BI794">
        <v>0.57354402500000001</v>
      </c>
      <c r="BJ794">
        <v>0.569680572</v>
      </c>
      <c r="BK794">
        <v>0.63210993999999998</v>
      </c>
      <c r="BL794">
        <v>112955.64780000001</v>
      </c>
      <c r="BM794">
        <v>0.85444951599999996</v>
      </c>
      <c r="BN794">
        <v>82</v>
      </c>
      <c r="BO794">
        <v>1999</v>
      </c>
      <c r="BP794" t="s">
        <v>1787</v>
      </c>
      <c r="BQ794" t="s">
        <v>1788</v>
      </c>
      <c r="BR794">
        <v>325</v>
      </c>
      <c r="BS794">
        <v>821999</v>
      </c>
      <c r="BT794">
        <v>82</v>
      </c>
      <c r="BU794">
        <v>1999</v>
      </c>
      <c r="BV794" t="s">
        <v>1787</v>
      </c>
      <c r="BW794" t="s">
        <v>1788</v>
      </c>
      <c r="BX794">
        <v>0.92151174499999999</v>
      </c>
      <c r="BY794">
        <v>0.89064085000000004</v>
      </c>
      <c r="BZ794">
        <v>0.88609733099999999</v>
      </c>
      <c r="CA794">
        <v>0.61343235600000001</v>
      </c>
      <c r="CB794">
        <v>0.34057713396843098</v>
      </c>
      <c r="CC794" t="str">
        <f>VLOOKUP(Q794,Planilha2!A:D,4,0)</f>
        <v>Western Europe</v>
      </c>
      <c r="CD794">
        <f>VLOOKUP(Q794,Planilha2!A:E,5,0)</f>
        <v>3</v>
      </c>
    </row>
    <row r="795" spans="1:82" x14ac:dyDescent="0.25">
      <c r="A795" t="s">
        <v>1805</v>
      </c>
      <c r="B795" t="s">
        <v>1806</v>
      </c>
      <c r="C795">
        <v>0.85444951599999996</v>
      </c>
      <c r="D795">
        <f t="shared" si="12"/>
        <v>0</v>
      </c>
      <c r="G795">
        <v>38394496</v>
      </c>
      <c r="H795">
        <v>57115968</v>
      </c>
      <c r="I795">
        <v>9.8395547870000009</v>
      </c>
      <c r="J795">
        <v>4.7</v>
      </c>
      <c r="K795">
        <v>9.3699998860000004</v>
      </c>
      <c r="L795">
        <v>82</v>
      </c>
      <c r="M795">
        <v>2000</v>
      </c>
      <c r="N795" t="s">
        <v>1787</v>
      </c>
      <c r="O795" t="s">
        <v>1788</v>
      </c>
      <c r="P795" t="s">
        <v>1787</v>
      </c>
      <c r="Q795" t="s">
        <v>1788</v>
      </c>
      <c r="R795" t="s">
        <v>1787</v>
      </c>
      <c r="S795" t="s">
        <v>203</v>
      </c>
      <c r="T795">
        <v>2000</v>
      </c>
      <c r="U795">
        <v>1930855.5</v>
      </c>
      <c r="V795">
        <v>1867200.875</v>
      </c>
      <c r="W795">
        <v>57.147081</v>
      </c>
      <c r="X795">
        <v>22.755577089999999</v>
      </c>
      <c r="Y795">
        <v>1850.8061660000001</v>
      </c>
      <c r="Z795">
        <v>2.7716336250000002</v>
      </c>
      <c r="AA795">
        <v>1406435.375</v>
      </c>
      <c r="AB795">
        <v>1874495.75</v>
      </c>
      <c r="AC795">
        <v>1890388.75</v>
      </c>
      <c r="AD795">
        <v>1898289.875</v>
      </c>
      <c r="AE795">
        <v>6544520.5</v>
      </c>
      <c r="AF795">
        <v>0.99088811899999996</v>
      </c>
      <c r="AG795">
        <v>0.94020229600000005</v>
      </c>
      <c r="AH795">
        <v>2021295.75</v>
      </c>
      <c r="AI795">
        <v>1549306.75</v>
      </c>
      <c r="AJ795">
        <v>2087553</v>
      </c>
      <c r="AK795">
        <v>9479905</v>
      </c>
      <c r="AL795">
        <v>1.1258758310000001</v>
      </c>
      <c r="AM795">
        <v>1.1148861649999999</v>
      </c>
      <c r="AN795">
        <v>0.51354062599999994</v>
      </c>
      <c r="AO795">
        <v>4.1440509E-2</v>
      </c>
      <c r="AP795">
        <v>1.085400833</v>
      </c>
      <c r="AQ795">
        <v>0.63711911399999999</v>
      </c>
      <c r="AR795">
        <v>0.604221165</v>
      </c>
      <c r="AS795">
        <v>0.60170626599999999</v>
      </c>
      <c r="AT795" t="s">
        <v>81</v>
      </c>
      <c r="AU795" t="s">
        <v>81</v>
      </c>
      <c r="AV795" t="s">
        <v>82</v>
      </c>
      <c r="AW795" t="s">
        <v>83</v>
      </c>
      <c r="AX795" t="s">
        <v>84</v>
      </c>
      <c r="AY795" t="s">
        <v>84</v>
      </c>
      <c r="AZ795">
        <v>0.59652852999999995</v>
      </c>
      <c r="BA795">
        <v>0.24656952900000001</v>
      </c>
      <c r="BB795">
        <v>0.144367471</v>
      </c>
      <c r="BC795">
        <v>0.23677606900000001</v>
      </c>
      <c r="BD795">
        <v>-0.231017843</v>
      </c>
      <c r="BE795">
        <v>6.7762129999999997E-3</v>
      </c>
      <c r="BF795">
        <v>0.61100270499999998</v>
      </c>
      <c r="BG795">
        <v>0.50536888499999999</v>
      </c>
      <c r="BH795">
        <v>0.74503240199999998</v>
      </c>
      <c r="BI795">
        <v>0.53381139</v>
      </c>
      <c r="BJ795">
        <v>0.54286867400000005</v>
      </c>
      <c r="BK795">
        <v>0.57024019999999997</v>
      </c>
      <c r="BL795">
        <v>114520.6437</v>
      </c>
      <c r="BM795">
        <v>0.85444951599999996</v>
      </c>
      <c r="BN795">
        <v>82</v>
      </c>
      <c r="BO795">
        <v>2000</v>
      </c>
      <c r="BP795" t="s">
        <v>1787</v>
      </c>
      <c r="BQ795" t="s">
        <v>1788</v>
      </c>
      <c r="BR795">
        <v>325</v>
      </c>
      <c r="BS795">
        <v>822000</v>
      </c>
      <c r="BT795">
        <v>82</v>
      </c>
      <c r="BU795">
        <v>2000</v>
      </c>
      <c r="BV795" t="s">
        <v>1787</v>
      </c>
      <c r="BW795" t="s">
        <v>1788</v>
      </c>
      <c r="BX795">
        <v>0.92151174499999999</v>
      </c>
      <c r="BY795">
        <v>0.89064085000000004</v>
      </c>
      <c r="BZ795">
        <v>0.88609733099999999</v>
      </c>
      <c r="CA795">
        <v>0.60962493699999998</v>
      </c>
      <c r="CB795">
        <v>0.33498512790983798</v>
      </c>
      <c r="CC795" t="str">
        <f>VLOOKUP(Q795,Planilha2!A:D,4,0)</f>
        <v>Western Europe</v>
      </c>
      <c r="CD795">
        <f>VLOOKUP(Q795,Planilha2!A:E,5,0)</f>
        <v>3</v>
      </c>
    </row>
    <row r="796" spans="1:82" x14ac:dyDescent="0.25">
      <c r="A796" t="s">
        <v>1807</v>
      </c>
      <c r="B796" t="s">
        <v>1808</v>
      </c>
      <c r="C796">
        <v>0.83683392599999995</v>
      </c>
      <c r="D796">
        <f t="shared" si="12"/>
        <v>-1.7615590000000014E-2</v>
      </c>
      <c r="G796">
        <v>38556856</v>
      </c>
      <c r="H796">
        <v>57306344</v>
      </c>
      <c r="I796">
        <v>9.8554754259999999</v>
      </c>
      <c r="J796">
        <v>4.4000000000000004</v>
      </c>
      <c r="K796">
        <v>9.4409999849999995</v>
      </c>
      <c r="L796">
        <v>82</v>
      </c>
      <c r="M796">
        <v>2001</v>
      </c>
      <c r="N796" t="s">
        <v>1787</v>
      </c>
      <c r="O796" t="s">
        <v>1788</v>
      </c>
      <c r="P796" t="s">
        <v>1787</v>
      </c>
      <c r="Q796" t="s">
        <v>1788</v>
      </c>
      <c r="R796" t="s">
        <v>1787</v>
      </c>
      <c r="S796" t="s">
        <v>203</v>
      </c>
      <c r="T796">
        <v>2001</v>
      </c>
      <c r="U796">
        <v>1978189.5</v>
      </c>
      <c r="V796">
        <v>1911009.125</v>
      </c>
      <c r="W796">
        <v>57.359178999999997</v>
      </c>
      <c r="X796">
        <v>23.22950745</v>
      </c>
      <c r="Y796">
        <v>1837.7605619999999</v>
      </c>
      <c r="Z796">
        <v>2.7933568950000001</v>
      </c>
      <c r="AA796">
        <v>1457798.375</v>
      </c>
      <c r="AB796">
        <v>1923055.875</v>
      </c>
      <c r="AC796">
        <v>1947492.5</v>
      </c>
      <c r="AD796">
        <v>1946128.75</v>
      </c>
      <c r="AE796">
        <v>6466661</v>
      </c>
      <c r="AF796">
        <v>1.0094814299999999</v>
      </c>
      <c r="AG796">
        <v>0.95519679800000001</v>
      </c>
      <c r="AH796">
        <v>2057129.375</v>
      </c>
      <c r="AI796">
        <v>1571680.375</v>
      </c>
      <c r="AJ796">
        <v>2121565.5</v>
      </c>
      <c r="AK796">
        <v>9704432</v>
      </c>
      <c r="AL796">
        <v>1.1205081939999999</v>
      </c>
      <c r="AM796">
        <v>1.1080063579999999</v>
      </c>
      <c r="AN796">
        <v>0.51154881699999999</v>
      </c>
      <c r="AO796">
        <v>4.1827614999999999E-2</v>
      </c>
      <c r="AP796">
        <v>1.11751</v>
      </c>
      <c r="AQ796">
        <v>0.62281519200000002</v>
      </c>
      <c r="AR796">
        <v>0.59706223000000003</v>
      </c>
      <c r="AS796">
        <v>0.59748059499999995</v>
      </c>
      <c r="AT796" t="s">
        <v>81</v>
      </c>
      <c r="AU796" t="s">
        <v>81</v>
      </c>
      <c r="AV796" t="s">
        <v>82</v>
      </c>
      <c r="AW796" t="s">
        <v>83</v>
      </c>
      <c r="AX796" t="s">
        <v>84</v>
      </c>
      <c r="AY796" t="s">
        <v>84</v>
      </c>
      <c r="AZ796">
        <v>0.58369505399999999</v>
      </c>
      <c r="BA796">
        <v>0.239068225</v>
      </c>
      <c r="BB796">
        <v>0.16538092500000001</v>
      </c>
      <c r="BC796">
        <v>0.24148064899999999</v>
      </c>
      <c r="BD796">
        <v>-0.23518499700000001</v>
      </c>
      <c r="BE796">
        <v>5.5601460000000002E-3</v>
      </c>
      <c r="BF796">
        <v>0.61087209099999995</v>
      </c>
      <c r="BG796">
        <v>0.51637006600000002</v>
      </c>
      <c r="BH796">
        <v>0.66496705199999995</v>
      </c>
      <c r="BI796">
        <v>0.51973771999999996</v>
      </c>
      <c r="BJ796">
        <v>0.51589870500000001</v>
      </c>
      <c r="BK796">
        <v>0.58491265800000003</v>
      </c>
      <c r="BL796">
        <v>112739.7761</v>
      </c>
      <c r="BM796">
        <v>0.83683392599999995</v>
      </c>
      <c r="BN796">
        <v>82</v>
      </c>
      <c r="BO796">
        <v>2001</v>
      </c>
      <c r="BP796" t="s">
        <v>1787</v>
      </c>
      <c r="BQ796" t="s">
        <v>1788</v>
      </c>
      <c r="BR796">
        <v>325</v>
      </c>
      <c r="BS796">
        <v>822001</v>
      </c>
      <c r="BT796">
        <v>82</v>
      </c>
      <c r="BU796">
        <v>2001</v>
      </c>
      <c r="BV796" t="s">
        <v>1787</v>
      </c>
      <c r="BW796" t="s">
        <v>1788</v>
      </c>
      <c r="BX796">
        <v>0.92151174499999999</v>
      </c>
      <c r="BY796">
        <v>0.89064085000000004</v>
      </c>
      <c r="BZ796">
        <v>0.88238414099999996</v>
      </c>
      <c r="CA796">
        <v>0.61736609899999995</v>
      </c>
      <c r="CB796">
        <v>0.320927296327783</v>
      </c>
      <c r="CC796" t="str">
        <f>VLOOKUP(Q796,Planilha2!A:D,4,0)</f>
        <v>Western Europe</v>
      </c>
      <c r="CD796">
        <f>VLOOKUP(Q796,Planilha2!A:E,5,0)</f>
        <v>3</v>
      </c>
    </row>
    <row r="797" spans="1:82" x14ac:dyDescent="0.25">
      <c r="A797" t="s">
        <v>1809</v>
      </c>
      <c r="B797" t="s">
        <v>1810</v>
      </c>
      <c r="C797">
        <v>0.824121137</v>
      </c>
      <c r="D797">
        <f t="shared" si="12"/>
        <v>-1.2712788999999947E-2</v>
      </c>
      <c r="G797">
        <v>38778808</v>
      </c>
      <c r="H797">
        <v>57585728</v>
      </c>
      <c r="I797">
        <v>9.8574686049999993</v>
      </c>
      <c r="J797">
        <v>4.3</v>
      </c>
      <c r="K797">
        <v>9.5120000840000003</v>
      </c>
      <c r="L797">
        <v>82</v>
      </c>
      <c r="M797">
        <v>2002</v>
      </c>
      <c r="N797" t="s">
        <v>1787</v>
      </c>
      <c r="O797" t="s">
        <v>1788</v>
      </c>
      <c r="P797" t="s">
        <v>1787</v>
      </c>
      <c r="Q797" t="s">
        <v>1788</v>
      </c>
      <c r="R797" t="s">
        <v>1787</v>
      </c>
      <c r="S797" t="s">
        <v>203</v>
      </c>
      <c r="T797">
        <v>2002</v>
      </c>
      <c r="U797">
        <v>1913135</v>
      </c>
      <c r="V797">
        <v>1844033</v>
      </c>
      <c r="W797">
        <v>57.655676999999997</v>
      </c>
      <c r="X797">
        <v>23.682064059999998</v>
      </c>
      <c r="Y797">
        <v>1826.5937220000001</v>
      </c>
      <c r="Z797">
        <v>2.8152503969999998</v>
      </c>
      <c r="AA797">
        <v>1405451.25</v>
      </c>
      <c r="AB797">
        <v>1876955.125</v>
      </c>
      <c r="AC797">
        <v>1891055.5</v>
      </c>
      <c r="AD797">
        <v>1886445.25</v>
      </c>
      <c r="AE797">
        <v>6359252.5</v>
      </c>
      <c r="AF797">
        <v>0.96210795599999999</v>
      </c>
      <c r="AG797">
        <v>0.910292506</v>
      </c>
      <c r="AH797">
        <v>2062288.25</v>
      </c>
      <c r="AI797">
        <v>1576476.75</v>
      </c>
      <c r="AJ797">
        <v>2146221.25</v>
      </c>
      <c r="AK797">
        <v>9942682</v>
      </c>
      <c r="AL797">
        <v>1.0982316729999999</v>
      </c>
      <c r="AM797">
        <v>1.0958508250000001</v>
      </c>
      <c r="AN797">
        <v>0.51608127400000003</v>
      </c>
      <c r="AO797">
        <v>4.1943025000000002E-2</v>
      </c>
      <c r="AP797">
        <v>1.0625516669999999</v>
      </c>
      <c r="AQ797">
        <v>0.70183640700000005</v>
      </c>
      <c r="AR797">
        <v>0.67004954800000005</v>
      </c>
      <c r="AS797">
        <v>0.67168706700000003</v>
      </c>
      <c r="AT797" t="s">
        <v>81</v>
      </c>
      <c r="AU797" t="s">
        <v>81</v>
      </c>
      <c r="AV797" t="s">
        <v>82</v>
      </c>
      <c r="AW797" t="s">
        <v>83</v>
      </c>
      <c r="AX797" t="s">
        <v>84</v>
      </c>
      <c r="AY797" t="s">
        <v>84</v>
      </c>
      <c r="AZ797">
        <v>0.58765012000000005</v>
      </c>
      <c r="BA797">
        <v>0.249943048</v>
      </c>
      <c r="BB797">
        <v>0.157376185</v>
      </c>
      <c r="BC797">
        <v>0.25353422799999997</v>
      </c>
      <c r="BD797">
        <v>-0.249956399</v>
      </c>
      <c r="BE797">
        <v>1.452851E-3</v>
      </c>
      <c r="BF797">
        <v>0.67774520999999999</v>
      </c>
      <c r="BG797">
        <v>0.57529999600000004</v>
      </c>
      <c r="BH797">
        <v>0.79179402099999996</v>
      </c>
      <c r="BI797">
        <v>0.53152298899999995</v>
      </c>
      <c r="BJ797">
        <v>0.52299851200000003</v>
      </c>
      <c r="BK797">
        <v>0.65989160499999999</v>
      </c>
      <c r="BL797">
        <v>110297.0745</v>
      </c>
      <c r="BM797">
        <v>0.824121137</v>
      </c>
      <c r="BN797">
        <v>82</v>
      </c>
      <c r="BO797">
        <v>2002</v>
      </c>
      <c r="BP797" t="s">
        <v>1787</v>
      </c>
      <c r="BQ797" t="s">
        <v>1788</v>
      </c>
      <c r="BR797">
        <v>325</v>
      </c>
      <c r="BS797">
        <v>822002</v>
      </c>
      <c r="BT797">
        <v>82</v>
      </c>
      <c r="BU797">
        <v>2002</v>
      </c>
      <c r="BV797" t="s">
        <v>1787</v>
      </c>
      <c r="BW797" t="s">
        <v>1788</v>
      </c>
      <c r="BX797">
        <v>0.87399843700000002</v>
      </c>
      <c r="BY797">
        <v>0.88879771200000002</v>
      </c>
      <c r="BZ797">
        <v>0.88484967000000003</v>
      </c>
      <c r="CA797">
        <v>0.61736609899999995</v>
      </c>
      <c r="CB797">
        <v>0.31470026413691898</v>
      </c>
      <c r="CC797" t="str">
        <f>VLOOKUP(Q797,Planilha2!A:D,4,0)</f>
        <v>Western Europe</v>
      </c>
      <c r="CD797">
        <f>VLOOKUP(Q797,Planilha2!A:E,5,0)</f>
        <v>3</v>
      </c>
    </row>
    <row r="798" spans="1:82" x14ac:dyDescent="0.25">
      <c r="A798" t="s">
        <v>1811</v>
      </c>
      <c r="B798" t="s">
        <v>1812</v>
      </c>
      <c r="C798">
        <v>0.824121137</v>
      </c>
      <c r="D798">
        <f t="shared" si="12"/>
        <v>0</v>
      </c>
      <c r="G798">
        <v>39052240</v>
      </c>
      <c r="H798">
        <v>57927252</v>
      </c>
      <c r="I798">
        <v>9.8525476459999997</v>
      </c>
      <c r="J798">
        <v>4</v>
      </c>
      <c r="K798">
        <v>9.5830001829999993</v>
      </c>
      <c r="L798">
        <v>82</v>
      </c>
      <c r="M798">
        <v>2003</v>
      </c>
      <c r="N798" t="s">
        <v>1787</v>
      </c>
      <c r="O798" t="s">
        <v>1788</v>
      </c>
      <c r="P798" t="s">
        <v>1787</v>
      </c>
      <c r="Q798" t="s">
        <v>1788</v>
      </c>
      <c r="R798" t="s">
        <v>1787</v>
      </c>
      <c r="S798" t="s">
        <v>203</v>
      </c>
      <c r="T798">
        <v>2003</v>
      </c>
      <c r="U798">
        <v>1895623</v>
      </c>
      <c r="V798">
        <v>1831162.75</v>
      </c>
      <c r="W798">
        <v>58.002003000000002</v>
      </c>
      <c r="X798">
        <v>24.066724780000001</v>
      </c>
      <c r="Y798">
        <v>1815.7973649999999</v>
      </c>
      <c r="Z798">
        <v>2.8373155589999999</v>
      </c>
      <c r="AA798">
        <v>1396306.125</v>
      </c>
      <c r="AB798">
        <v>1866502.375</v>
      </c>
      <c r="AC798">
        <v>1874989.25</v>
      </c>
      <c r="AD798">
        <v>1869219.375</v>
      </c>
      <c r="AE798">
        <v>6475622</v>
      </c>
      <c r="AF798">
        <v>0.92303079399999999</v>
      </c>
      <c r="AG798">
        <v>0.87457758200000002</v>
      </c>
      <c r="AH798">
        <v>2065436.25</v>
      </c>
      <c r="AI798">
        <v>1591480.625</v>
      </c>
      <c r="AJ798">
        <v>2163933.5</v>
      </c>
      <c r="AK798">
        <v>10167357</v>
      </c>
      <c r="AL798">
        <v>1.0780308249999999</v>
      </c>
      <c r="AM798">
        <v>1.0829184059999999</v>
      </c>
      <c r="AN798">
        <v>0.51970171899999995</v>
      </c>
      <c r="AO798">
        <v>4.1386618999999999E-2</v>
      </c>
      <c r="AP798">
        <v>0.88603416700000004</v>
      </c>
      <c r="AQ798">
        <v>0.88270258899999998</v>
      </c>
      <c r="AR798">
        <v>0.83748203499999996</v>
      </c>
      <c r="AS798">
        <v>0.84006714800000004</v>
      </c>
      <c r="AT798" t="s">
        <v>81</v>
      </c>
      <c r="AU798" t="s">
        <v>81</v>
      </c>
      <c r="AV798" t="s">
        <v>82</v>
      </c>
      <c r="AW798" t="s">
        <v>83</v>
      </c>
      <c r="AX798" t="s">
        <v>84</v>
      </c>
      <c r="AY798" t="s">
        <v>84</v>
      </c>
      <c r="AZ798">
        <v>0.59539109499999998</v>
      </c>
      <c r="BA798">
        <v>0.25154683</v>
      </c>
      <c r="BB798">
        <v>0.15160852699999999</v>
      </c>
      <c r="BC798">
        <v>0.27371957899999999</v>
      </c>
      <c r="BD798">
        <v>-0.27547866100000001</v>
      </c>
      <c r="BE798">
        <v>3.2126049999999999E-3</v>
      </c>
      <c r="BF798">
        <v>0.839808946</v>
      </c>
      <c r="BG798">
        <v>0.70319394700000004</v>
      </c>
      <c r="BH798">
        <v>1.05115297</v>
      </c>
      <c r="BI798">
        <v>0.58530378299999997</v>
      </c>
      <c r="BJ798">
        <v>0.57756000799999996</v>
      </c>
      <c r="BK798">
        <v>0.81037068400000001</v>
      </c>
      <c r="BL798">
        <v>111644.7996</v>
      </c>
      <c r="BM798">
        <v>0.824121137</v>
      </c>
      <c r="BN798">
        <v>82</v>
      </c>
      <c r="BO798">
        <v>2003</v>
      </c>
      <c r="BP798" t="s">
        <v>1787</v>
      </c>
      <c r="BQ798" t="s">
        <v>1788</v>
      </c>
      <c r="BR798">
        <v>325</v>
      </c>
      <c r="BS798">
        <v>822003</v>
      </c>
      <c r="BT798">
        <v>82</v>
      </c>
      <c r="BU798">
        <v>2003</v>
      </c>
      <c r="BV798" t="s">
        <v>1787</v>
      </c>
      <c r="BW798" t="s">
        <v>1788</v>
      </c>
      <c r="BX798">
        <v>0.87399843700000002</v>
      </c>
      <c r="BY798">
        <v>0.87794919500000002</v>
      </c>
      <c r="BZ798">
        <v>0.89562283200000004</v>
      </c>
      <c r="CA798">
        <v>0.61736609899999995</v>
      </c>
      <c r="CB798">
        <v>0.31800779587077699</v>
      </c>
      <c r="CC798" t="str">
        <f>VLOOKUP(Q798,Planilha2!A:D,4,0)</f>
        <v>Western Europe</v>
      </c>
      <c r="CD798">
        <f>VLOOKUP(Q798,Planilha2!A:E,5,0)</f>
        <v>3</v>
      </c>
    </row>
    <row r="799" spans="1:82" x14ac:dyDescent="0.25">
      <c r="A799" t="s">
        <v>1813</v>
      </c>
      <c r="B799" t="s">
        <v>1814</v>
      </c>
      <c r="C799">
        <v>0.824121137</v>
      </c>
      <c r="D799">
        <f t="shared" si="12"/>
        <v>0</v>
      </c>
      <c r="G799">
        <v>39349728</v>
      </c>
      <c r="H799">
        <v>58290708</v>
      </c>
      <c r="I799">
        <v>9.8632135390000002</v>
      </c>
      <c r="J799">
        <v>3.8</v>
      </c>
      <c r="K799">
        <v>9.6540002820000002</v>
      </c>
      <c r="L799">
        <v>82</v>
      </c>
      <c r="M799">
        <v>2004</v>
      </c>
      <c r="N799" t="s">
        <v>1787</v>
      </c>
      <c r="O799" t="s">
        <v>1788</v>
      </c>
      <c r="P799" t="s">
        <v>1787</v>
      </c>
      <c r="Q799" t="s">
        <v>1788</v>
      </c>
      <c r="R799" t="s">
        <v>1787</v>
      </c>
      <c r="S799" t="s">
        <v>203</v>
      </c>
      <c r="T799">
        <v>2004</v>
      </c>
      <c r="U799">
        <v>1905045.125</v>
      </c>
      <c r="V799">
        <v>1839429.5</v>
      </c>
      <c r="W799">
        <v>58.348331999999999</v>
      </c>
      <c r="X799">
        <v>24.199455260000001</v>
      </c>
      <c r="Y799">
        <v>1815.341602</v>
      </c>
      <c r="Z799">
        <v>2.8595535760000002</v>
      </c>
      <c r="AA799">
        <v>1382390</v>
      </c>
      <c r="AB799">
        <v>1874473.375</v>
      </c>
      <c r="AC799">
        <v>1885444.75</v>
      </c>
      <c r="AD799">
        <v>1876611.75</v>
      </c>
      <c r="AE799">
        <v>6920719.5</v>
      </c>
      <c r="AF799">
        <v>0.88792616099999999</v>
      </c>
      <c r="AG799">
        <v>0.83645814699999999</v>
      </c>
      <c r="AH799">
        <v>2098137.75</v>
      </c>
      <c r="AI799">
        <v>1607101.875</v>
      </c>
      <c r="AJ799">
        <v>2190310</v>
      </c>
      <c r="AK799">
        <v>10397230</v>
      </c>
      <c r="AL799">
        <v>1.0760680439999999</v>
      </c>
      <c r="AM799">
        <v>1.077069402</v>
      </c>
      <c r="AN799">
        <v>0.51802492099999997</v>
      </c>
      <c r="AO799">
        <v>4.0786247999999997E-2</v>
      </c>
      <c r="AP799">
        <v>0.805365</v>
      </c>
      <c r="AQ799">
        <v>1.0185239319999999</v>
      </c>
      <c r="AR799">
        <v>0.95425975299999999</v>
      </c>
      <c r="AS799">
        <v>0.95875138000000004</v>
      </c>
      <c r="AT799" t="s">
        <v>81</v>
      </c>
      <c r="AU799" t="s">
        <v>81</v>
      </c>
      <c r="AV799" t="s">
        <v>82</v>
      </c>
      <c r="AW799" t="s">
        <v>83</v>
      </c>
      <c r="AX799" t="s">
        <v>84</v>
      </c>
      <c r="AY799" t="s">
        <v>84</v>
      </c>
      <c r="AZ799">
        <v>0.594418585</v>
      </c>
      <c r="BA799">
        <v>0.26221910100000001</v>
      </c>
      <c r="BB799">
        <v>0.142222866</v>
      </c>
      <c r="BC799">
        <v>0.30276247899999997</v>
      </c>
      <c r="BD799">
        <v>-0.30840018400000002</v>
      </c>
      <c r="BE799">
        <v>6.7771309999999996E-3</v>
      </c>
      <c r="BF799">
        <v>0.95338251299999999</v>
      </c>
      <c r="BG799">
        <v>0.77372501699999996</v>
      </c>
      <c r="BH799">
        <v>1.29078176</v>
      </c>
      <c r="BI799">
        <v>0.62225121299999997</v>
      </c>
      <c r="BJ799">
        <v>0.61385494500000004</v>
      </c>
      <c r="BK799">
        <v>0.88230568200000004</v>
      </c>
      <c r="BL799">
        <v>118610.4086</v>
      </c>
      <c r="BM799">
        <v>0.824121137</v>
      </c>
      <c r="BN799">
        <v>82</v>
      </c>
      <c r="BO799">
        <v>2004</v>
      </c>
      <c r="BP799" t="s">
        <v>1787</v>
      </c>
      <c r="BQ799" t="s">
        <v>1788</v>
      </c>
      <c r="BR799">
        <v>325</v>
      </c>
      <c r="BS799">
        <v>822004</v>
      </c>
      <c r="BT799">
        <v>82</v>
      </c>
      <c r="BU799">
        <v>2004</v>
      </c>
      <c r="BV799" t="s">
        <v>1787</v>
      </c>
      <c r="BW799" t="s">
        <v>1788</v>
      </c>
      <c r="BX799">
        <v>0.88537472100000003</v>
      </c>
      <c r="BY799">
        <v>0.87794919500000002</v>
      </c>
      <c r="BZ799">
        <v>0.89562283200000004</v>
      </c>
      <c r="CA799">
        <v>0.61736609899999995</v>
      </c>
      <c r="CB799">
        <v>0.32366676456626198</v>
      </c>
      <c r="CC799" t="str">
        <f>VLOOKUP(Q799,Planilha2!A:D,4,0)</f>
        <v>Western Europe</v>
      </c>
      <c r="CD799">
        <f>VLOOKUP(Q799,Planilha2!A:E,5,0)</f>
        <v>3</v>
      </c>
    </row>
    <row r="800" spans="1:82" x14ac:dyDescent="0.25">
      <c r="A800" t="s">
        <v>1815</v>
      </c>
      <c r="B800" t="s">
        <v>1816</v>
      </c>
      <c r="C800">
        <v>0.83148939700000002</v>
      </c>
      <c r="D800">
        <f t="shared" si="12"/>
        <v>7.3682600000000154E-3</v>
      </c>
      <c r="G800">
        <v>39650304</v>
      </c>
      <c r="H800">
        <v>58644752</v>
      </c>
      <c r="I800">
        <v>9.8670167919999994</v>
      </c>
      <c r="J800">
        <v>3.7</v>
      </c>
      <c r="K800">
        <v>9.7250003809999992</v>
      </c>
      <c r="L800">
        <v>82</v>
      </c>
      <c r="M800">
        <v>2005</v>
      </c>
      <c r="N800" t="s">
        <v>1787</v>
      </c>
      <c r="O800" t="s">
        <v>1788</v>
      </c>
      <c r="P800" t="s">
        <v>1787</v>
      </c>
      <c r="Q800" t="s">
        <v>1788</v>
      </c>
      <c r="R800" t="s">
        <v>1787</v>
      </c>
      <c r="S800" t="s">
        <v>203</v>
      </c>
      <c r="T800">
        <v>2005</v>
      </c>
      <c r="U800">
        <v>1907292.125</v>
      </c>
      <c r="V800">
        <v>1884407.375</v>
      </c>
      <c r="W800">
        <v>58.657355000000003</v>
      </c>
      <c r="X800">
        <v>24.33076286</v>
      </c>
      <c r="Y800">
        <v>1812.0551149999999</v>
      </c>
      <c r="Z800">
        <v>2.8819658760000002</v>
      </c>
      <c r="AA800">
        <v>1401274.625</v>
      </c>
      <c r="AB800">
        <v>1919207.75</v>
      </c>
      <c r="AC800">
        <v>1917090.5</v>
      </c>
      <c r="AD800">
        <v>1917662.75</v>
      </c>
      <c r="AE800">
        <v>7681432</v>
      </c>
      <c r="AF800">
        <v>0.86665785299999998</v>
      </c>
      <c r="AG800">
        <v>0.80405348499999996</v>
      </c>
      <c r="AH800">
        <v>2118062</v>
      </c>
      <c r="AI800">
        <v>1625276.75</v>
      </c>
      <c r="AJ800">
        <v>2208990.25</v>
      </c>
      <c r="AK800">
        <v>10628925</v>
      </c>
      <c r="AL800">
        <v>1.0684999230000001</v>
      </c>
      <c r="AM800">
        <v>1.0684691669999999</v>
      </c>
      <c r="AN800">
        <v>0.52216386800000003</v>
      </c>
      <c r="AO800">
        <v>4.008254E-2</v>
      </c>
      <c r="AP800">
        <v>0.80411999999999995</v>
      </c>
      <c r="AQ800">
        <v>1.0451537369999999</v>
      </c>
      <c r="AR800">
        <v>0.96681213399999999</v>
      </c>
      <c r="AS800">
        <v>0.96652364700000004</v>
      </c>
      <c r="AT800" t="s">
        <v>81</v>
      </c>
      <c r="AU800" t="s">
        <v>81</v>
      </c>
      <c r="AV800" t="s">
        <v>82</v>
      </c>
      <c r="AW800" t="s">
        <v>83</v>
      </c>
      <c r="AX800">
        <v>0.85686133499999995</v>
      </c>
      <c r="AY800" t="s">
        <v>84</v>
      </c>
      <c r="AZ800">
        <v>0.59269398500000003</v>
      </c>
      <c r="BA800">
        <v>0.27008563299999999</v>
      </c>
      <c r="BB800">
        <v>0.138026074</v>
      </c>
      <c r="BC800">
        <v>0.311466664</v>
      </c>
      <c r="BD800">
        <v>-0.317577004</v>
      </c>
      <c r="BE800">
        <v>5.3046380000000004E-3</v>
      </c>
      <c r="BF800">
        <v>0.96947699099999995</v>
      </c>
      <c r="BG800">
        <v>0.75485787100000001</v>
      </c>
      <c r="BH800">
        <v>1.3701152350000001</v>
      </c>
      <c r="BI800">
        <v>0.624417365</v>
      </c>
      <c r="BJ800">
        <v>0.63190877400000001</v>
      </c>
      <c r="BK800">
        <v>0.84470093300000004</v>
      </c>
      <c r="BL800">
        <v>130954.2853</v>
      </c>
      <c r="BM800">
        <v>0.83148939700000002</v>
      </c>
      <c r="BN800">
        <v>82</v>
      </c>
      <c r="BO800">
        <v>2005</v>
      </c>
      <c r="BP800" t="s">
        <v>1787</v>
      </c>
      <c r="BQ800" t="s">
        <v>1788</v>
      </c>
      <c r="BR800">
        <v>325</v>
      </c>
      <c r="BS800">
        <v>822005</v>
      </c>
      <c r="BT800">
        <v>82</v>
      </c>
      <c r="BU800">
        <v>2005</v>
      </c>
      <c r="BV800" t="s">
        <v>1787</v>
      </c>
      <c r="BW800" t="s">
        <v>1788</v>
      </c>
      <c r="BX800">
        <v>0.88537472100000003</v>
      </c>
      <c r="BY800">
        <v>0.87794919500000002</v>
      </c>
      <c r="BZ800">
        <v>0.89562283200000004</v>
      </c>
      <c r="CA800">
        <v>0.61736609899999995</v>
      </c>
      <c r="CB800">
        <v>0.32447355244994502</v>
      </c>
      <c r="CC800" t="str">
        <f>VLOOKUP(Q800,Planilha2!A:D,4,0)</f>
        <v>Western Europe</v>
      </c>
      <c r="CD800">
        <f>VLOOKUP(Q800,Planilha2!A:E,5,0)</f>
        <v>3</v>
      </c>
    </row>
    <row r="801" spans="1:82" x14ac:dyDescent="0.25">
      <c r="A801" t="s">
        <v>1817</v>
      </c>
      <c r="B801" t="s">
        <v>1818</v>
      </c>
      <c r="C801">
        <v>0.84833360000000002</v>
      </c>
      <c r="D801">
        <f t="shared" si="12"/>
        <v>1.6844203000000002E-2</v>
      </c>
      <c r="G801">
        <v>39949628</v>
      </c>
      <c r="H801">
        <v>58981912</v>
      </c>
      <c r="I801">
        <v>9.8847942349999993</v>
      </c>
      <c r="J801">
        <v>3.7</v>
      </c>
      <c r="K801">
        <v>9.7959995269999993</v>
      </c>
      <c r="L801">
        <v>82</v>
      </c>
      <c r="M801">
        <v>2006</v>
      </c>
      <c r="N801" t="s">
        <v>1787</v>
      </c>
      <c r="O801" t="s">
        <v>1788</v>
      </c>
      <c r="P801" t="s">
        <v>1787</v>
      </c>
      <c r="Q801" t="s">
        <v>1788</v>
      </c>
      <c r="R801" t="s">
        <v>1787</v>
      </c>
      <c r="S801" t="s">
        <v>203</v>
      </c>
      <c r="T801">
        <v>2006</v>
      </c>
      <c r="U801">
        <v>1993708.5</v>
      </c>
      <c r="V801">
        <v>1943301.125</v>
      </c>
      <c r="W801">
        <v>58.918470999999997</v>
      </c>
      <c r="X801">
        <v>24.821514130000001</v>
      </c>
      <c r="Y801">
        <v>1812.5823130000001</v>
      </c>
      <c r="Z801">
        <v>2.9045538899999999</v>
      </c>
      <c r="AA801">
        <v>1447454</v>
      </c>
      <c r="AB801">
        <v>2008153.75</v>
      </c>
      <c r="AC801">
        <v>1991505.75</v>
      </c>
      <c r="AD801">
        <v>1986362.125</v>
      </c>
      <c r="AE801">
        <v>8620929</v>
      </c>
      <c r="AF801">
        <v>0.85161894599999999</v>
      </c>
      <c r="AG801">
        <v>0.80396813199999995</v>
      </c>
      <c r="AH801">
        <v>2160559</v>
      </c>
      <c r="AI801">
        <v>1641447.5</v>
      </c>
      <c r="AJ801">
        <v>2251048.5</v>
      </c>
      <c r="AK801">
        <v>10873647</v>
      </c>
      <c r="AL801">
        <v>1.0624490980000001</v>
      </c>
      <c r="AM801">
        <v>1.061351538</v>
      </c>
      <c r="AN801">
        <v>0.52655142499999996</v>
      </c>
      <c r="AO801">
        <v>3.9978407000000001E-2</v>
      </c>
      <c r="AP801">
        <v>0.79714083300000005</v>
      </c>
      <c r="AQ801">
        <v>1.060054898</v>
      </c>
      <c r="AR801">
        <v>0.97585999999999995</v>
      </c>
      <c r="AS801">
        <v>0.97838693899999996</v>
      </c>
      <c r="AT801" t="s">
        <v>81</v>
      </c>
      <c r="AU801" t="s">
        <v>81</v>
      </c>
      <c r="AV801" t="s">
        <v>82</v>
      </c>
      <c r="AW801" t="s">
        <v>83</v>
      </c>
      <c r="AX801" t="s">
        <v>84</v>
      </c>
      <c r="AY801" t="s">
        <v>84</v>
      </c>
      <c r="AZ801">
        <v>0.58637857400000004</v>
      </c>
      <c r="BA801">
        <v>0.28227472300000001</v>
      </c>
      <c r="BB801">
        <v>0.14231737</v>
      </c>
      <c r="BC801">
        <v>0.32669183600000001</v>
      </c>
      <c r="BD801">
        <v>-0.34237876499999997</v>
      </c>
      <c r="BE801">
        <v>4.7163170000000003E-3</v>
      </c>
      <c r="BF801">
        <v>0.99326386099999997</v>
      </c>
      <c r="BG801">
        <v>0.75850963500000002</v>
      </c>
      <c r="BH801">
        <v>1.3352486509999999</v>
      </c>
      <c r="BI801">
        <v>0.642833769</v>
      </c>
      <c r="BJ801">
        <v>0.650746465</v>
      </c>
      <c r="BK801">
        <v>0.79522162699999999</v>
      </c>
      <c r="BL801">
        <v>146319.63209999999</v>
      </c>
      <c r="BM801">
        <v>0.84833360000000002</v>
      </c>
      <c r="BN801">
        <v>82</v>
      </c>
      <c r="BO801">
        <v>2006</v>
      </c>
      <c r="BP801" t="s">
        <v>1787</v>
      </c>
      <c r="BQ801" t="s">
        <v>1788</v>
      </c>
      <c r="BR801">
        <v>325</v>
      </c>
      <c r="BS801">
        <v>822006</v>
      </c>
      <c r="BT801">
        <v>82</v>
      </c>
      <c r="BU801">
        <v>2006</v>
      </c>
      <c r="BV801" t="s">
        <v>1787</v>
      </c>
      <c r="BW801" t="s">
        <v>1788</v>
      </c>
      <c r="BX801">
        <v>0.89866357600000002</v>
      </c>
      <c r="BY801">
        <v>0.87794919500000002</v>
      </c>
      <c r="BZ801">
        <v>0.89946206799999995</v>
      </c>
      <c r="CA801">
        <v>0.60927190600000003</v>
      </c>
      <c r="CB801">
        <v>0.32151664074993103</v>
      </c>
      <c r="CC801" t="str">
        <f>VLOOKUP(Q801,Planilha2!A:D,4,0)</f>
        <v>Western Europe</v>
      </c>
      <c r="CD801">
        <f>VLOOKUP(Q801,Planilha2!A:E,5,0)</f>
        <v>3</v>
      </c>
    </row>
    <row r="802" spans="1:82" x14ac:dyDescent="0.25">
      <c r="A802" t="s">
        <v>1819</v>
      </c>
      <c r="B802" t="s">
        <v>1820</v>
      </c>
      <c r="C802">
        <v>0.86391991099999998</v>
      </c>
      <c r="D802">
        <f t="shared" si="12"/>
        <v>1.5586310999999964E-2</v>
      </c>
      <c r="G802">
        <v>40248344</v>
      </c>
      <c r="H802">
        <v>59304736</v>
      </c>
      <c r="I802">
        <v>9.8955326079999999</v>
      </c>
      <c r="J802">
        <v>3.6</v>
      </c>
      <c r="K802">
        <v>9.8669996260000001</v>
      </c>
      <c r="L802">
        <v>82</v>
      </c>
      <c r="M802">
        <v>2007</v>
      </c>
      <c r="N802" t="s">
        <v>1787</v>
      </c>
      <c r="O802" t="s">
        <v>1788</v>
      </c>
      <c r="P802" t="s">
        <v>1787</v>
      </c>
      <c r="Q802" t="s">
        <v>1788</v>
      </c>
      <c r="R802" t="s">
        <v>1787</v>
      </c>
      <c r="S802" t="s">
        <v>203</v>
      </c>
      <c r="T802">
        <v>2007</v>
      </c>
      <c r="U802">
        <v>2109570.75</v>
      </c>
      <c r="V802">
        <v>2064825.875</v>
      </c>
      <c r="W802">
        <v>59.138598999999999</v>
      </c>
      <c r="X802">
        <v>25.07479477</v>
      </c>
      <c r="Y802">
        <v>1818.1525919999999</v>
      </c>
      <c r="Z802">
        <v>2.9273190499999999</v>
      </c>
      <c r="AA802">
        <v>1509336.75</v>
      </c>
      <c r="AB802">
        <v>2108941.5</v>
      </c>
      <c r="AC802">
        <v>2101395.75</v>
      </c>
      <c r="AD802">
        <v>2099473</v>
      </c>
      <c r="AE802">
        <v>9587137</v>
      </c>
      <c r="AF802">
        <v>0.85060310400000005</v>
      </c>
      <c r="AG802">
        <v>0.80620127900000005</v>
      </c>
      <c r="AH802">
        <v>2192408.25</v>
      </c>
      <c r="AI802">
        <v>1657269.875</v>
      </c>
      <c r="AJ802">
        <v>2280303.25</v>
      </c>
      <c r="AK802">
        <v>11117390</v>
      </c>
      <c r="AL802">
        <v>1.055104971</v>
      </c>
      <c r="AM802">
        <v>1.052202225</v>
      </c>
      <c r="AN802">
        <v>0.52265262599999995</v>
      </c>
      <c r="AO802">
        <v>3.973753E-2</v>
      </c>
      <c r="AP802">
        <v>0.73063750000000005</v>
      </c>
      <c r="AQ802">
        <v>1.1416645050000001</v>
      </c>
      <c r="AR802">
        <v>1.0488135810000001</v>
      </c>
      <c r="AS802">
        <v>1.0497741700000001</v>
      </c>
      <c r="AT802" t="s">
        <v>81</v>
      </c>
      <c r="AU802" t="s">
        <v>81</v>
      </c>
      <c r="AV802" t="s">
        <v>82</v>
      </c>
      <c r="AW802" t="s">
        <v>83</v>
      </c>
      <c r="AX802" t="s">
        <v>84</v>
      </c>
      <c r="AY802" t="s">
        <v>84</v>
      </c>
      <c r="AZ802">
        <v>0.57610022999999999</v>
      </c>
      <c r="BA802">
        <v>0.28559774199999999</v>
      </c>
      <c r="BB802">
        <v>0.142811984</v>
      </c>
      <c r="BC802">
        <v>0.342081994</v>
      </c>
      <c r="BD802">
        <v>-0.34827339600000001</v>
      </c>
      <c r="BE802">
        <v>1.6814550000000001E-3</v>
      </c>
      <c r="BF802">
        <v>1.079730195</v>
      </c>
      <c r="BG802">
        <v>0.81508749899999999</v>
      </c>
      <c r="BH802">
        <v>1.391505985</v>
      </c>
      <c r="BI802">
        <v>0.696475387</v>
      </c>
      <c r="BJ802">
        <v>0.69998574300000005</v>
      </c>
      <c r="BK802">
        <v>0.82453125699999996</v>
      </c>
      <c r="BL802">
        <v>162113.022</v>
      </c>
      <c r="BM802">
        <v>0.86391991099999998</v>
      </c>
      <c r="BN802">
        <v>82</v>
      </c>
      <c r="BO802">
        <v>2007</v>
      </c>
      <c r="BP802" t="s">
        <v>1787</v>
      </c>
      <c r="BQ802" t="s">
        <v>1788</v>
      </c>
      <c r="BR802">
        <v>325</v>
      </c>
      <c r="BS802">
        <v>822007</v>
      </c>
      <c r="BT802">
        <v>82</v>
      </c>
      <c r="BU802">
        <v>2007</v>
      </c>
      <c r="BV802" t="s">
        <v>1787</v>
      </c>
      <c r="BW802" t="s">
        <v>1788</v>
      </c>
      <c r="BX802">
        <v>0.90634071000000005</v>
      </c>
      <c r="BY802">
        <v>0.87794919500000002</v>
      </c>
      <c r="BZ802">
        <v>0.89965557600000001</v>
      </c>
      <c r="CA802">
        <v>0.60927190600000003</v>
      </c>
      <c r="CB802">
        <v>0.31974614509222599</v>
      </c>
      <c r="CC802" t="str">
        <f>VLOOKUP(Q802,Planilha2!A:D,4,0)</f>
        <v>Western Europe</v>
      </c>
      <c r="CD802">
        <f>VLOOKUP(Q802,Planilha2!A:E,5,0)</f>
        <v>3</v>
      </c>
    </row>
    <row r="803" spans="1:82" x14ac:dyDescent="0.25">
      <c r="A803" t="s">
        <v>1821</v>
      </c>
      <c r="B803" t="s">
        <v>1822</v>
      </c>
      <c r="C803">
        <v>0.85269614400000004</v>
      </c>
      <c r="D803">
        <f t="shared" si="12"/>
        <v>-1.122376699999994E-2</v>
      </c>
      <c r="G803">
        <v>40540652</v>
      </c>
      <c r="H803">
        <v>59603708</v>
      </c>
      <c r="I803">
        <v>9.8761425020000004</v>
      </c>
      <c r="J803">
        <v>3.5</v>
      </c>
      <c r="K803">
        <v>9.9379997249999992</v>
      </c>
      <c r="L803">
        <v>82</v>
      </c>
      <c r="M803">
        <v>2008</v>
      </c>
      <c r="N803" t="s">
        <v>1787</v>
      </c>
      <c r="O803" t="s">
        <v>1788</v>
      </c>
      <c r="P803" t="s">
        <v>1787</v>
      </c>
      <c r="Q803" t="s">
        <v>1788</v>
      </c>
      <c r="R803" t="s">
        <v>1787</v>
      </c>
      <c r="S803" t="s">
        <v>203</v>
      </c>
      <c r="T803">
        <v>2008</v>
      </c>
      <c r="U803">
        <v>2161421.75</v>
      </c>
      <c r="V803">
        <v>2116344.75</v>
      </c>
      <c r="W803">
        <v>59.319234000000002</v>
      </c>
      <c r="X803">
        <v>25.010507579999999</v>
      </c>
      <c r="Y803">
        <v>1807.031898</v>
      </c>
      <c r="Z803">
        <v>2.9502625469999999</v>
      </c>
      <c r="AA803">
        <v>1591252.875</v>
      </c>
      <c r="AB803">
        <v>2184024</v>
      </c>
      <c r="AC803">
        <v>2166936.75</v>
      </c>
      <c r="AD803">
        <v>2124031.25</v>
      </c>
      <c r="AE803">
        <v>10368286</v>
      </c>
      <c r="AF803">
        <v>0.837920785</v>
      </c>
      <c r="AG803">
        <v>0.81864821899999995</v>
      </c>
      <c r="AH803">
        <v>2169391.75</v>
      </c>
      <c r="AI803">
        <v>1647583.375</v>
      </c>
      <c r="AJ803">
        <v>2252668.75</v>
      </c>
      <c r="AK803">
        <v>11328248</v>
      </c>
      <c r="AL803">
        <v>1.0352586509999999</v>
      </c>
      <c r="AM803">
        <v>1.030719757</v>
      </c>
      <c r="AN803">
        <v>0.52933686999999996</v>
      </c>
      <c r="AO803">
        <v>3.9502449000000002E-2</v>
      </c>
      <c r="AP803">
        <v>0.68267471099999999</v>
      </c>
      <c r="AQ803">
        <v>1.187790275</v>
      </c>
      <c r="AR803">
        <v>1.103845835</v>
      </c>
      <c r="AS803">
        <v>1.126143575</v>
      </c>
      <c r="AT803" t="s">
        <v>81</v>
      </c>
      <c r="AU803" t="s">
        <v>81</v>
      </c>
      <c r="AV803" t="s">
        <v>82</v>
      </c>
      <c r="AW803" t="s">
        <v>83</v>
      </c>
      <c r="AX803" t="s">
        <v>84</v>
      </c>
      <c r="AY803" t="s">
        <v>84</v>
      </c>
      <c r="AZ803">
        <v>0.59446406399999996</v>
      </c>
      <c r="BA803">
        <v>0.27907833500000001</v>
      </c>
      <c r="BB803">
        <v>0.15470241000000001</v>
      </c>
      <c r="BC803">
        <v>0.32836043799999998</v>
      </c>
      <c r="BD803">
        <v>-0.35673576600000001</v>
      </c>
      <c r="BE803">
        <v>1.30569E-4</v>
      </c>
      <c r="BF803">
        <v>1.1289894</v>
      </c>
      <c r="BG803">
        <v>0.87850274299999997</v>
      </c>
      <c r="BH803">
        <v>1.413740349</v>
      </c>
      <c r="BI803">
        <v>0.77681225499999995</v>
      </c>
      <c r="BJ803">
        <v>0.74032831200000004</v>
      </c>
      <c r="BK803">
        <v>0.86002969699999998</v>
      </c>
      <c r="BL803">
        <v>174787.92800000001</v>
      </c>
      <c r="BM803">
        <v>0.85269614400000004</v>
      </c>
      <c r="BN803">
        <v>82</v>
      </c>
      <c r="BO803">
        <v>2008</v>
      </c>
      <c r="BP803" t="s">
        <v>1787</v>
      </c>
      <c r="BQ803" t="s">
        <v>1788</v>
      </c>
      <c r="BR803">
        <v>325</v>
      </c>
      <c r="BS803">
        <v>822008</v>
      </c>
      <c r="BT803">
        <v>82</v>
      </c>
      <c r="BU803">
        <v>2008</v>
      </c>
      <c r="BV803" t="s">
        <v>1787</v>
      </c>
      <c r="BW803" t="s">
        <v>1788</v>
      </c>
      <c r="BX803">
        <v>0.90634071000000005</v>
      </c>
      <c r="BY803">
        <v>0.87794919500000002</v>
      </c>
      <c r="BZ803">
        <v>0.89755344199999998</v>
      </c>
      <c r="CA803">
        <v>0.60683949599999998</v>
      </c>
      <c r="CB803">
        <v>0.31252123530040399</v>
      </c>
      <c r="CC803" t="str">
        <f>VLOOKUP(Q803,Planilha2!A:D,4,0)</f>
        <v>Western Europe</v>
      </c>
      <c r="CD803">
        <f>VLOOKUP(Q803,Planilha2!A:E,5,0)</f>
        <v>3</v>
      </c>
    </row>
    <row r="804" spans="1:82" x14ac:dyDescent="0.25">
      <c r="A804" t="s">
        <v>1823</v>
      </c>
      <c r="B804" t="s">
        <v>1824</v>
      </c>
      <c r="C804">
        <v>0.619218194</v>
      </c>
      <c r="D804">
        <f t="shared" si="12"/>
        <v>-0.23347795000000005</v>
      </c>
      <c r="G804">
        <v>1185001.3999999999</v>
      </c>
      <c r="H804">
        <v>2384346</v>
      </c>
      <c r="I804">
        <v>8.2429275509999993</v>
      </c>
      <c r="J804">
        <v>24.7</v>
      </c>
      <c r="K804">
        <v>7.8839998250000001</v>
      </c>
      <c r="L804">
        <v>120</v>
      </c>
      <c r="M804">
        <v>1991</v>
      </c>
      <c r="N804" t="s">
        <v>1825</v>
      </c>
      <c r="O804" t="s">
        <v>1826</v>
      </c>
      <c r="P804" t="s">
        <v>1825</v>
      </c>
      <c r="Q804" t="s">
        <v>1826</v>
      </c>
      <c r="R804" t="s">
        <v>1825</v>
      </c>
      <c r="S804" t="s">
        <v>1827</v>
      </c>
      <c r="T804">
        <v>1991</v>
      </c>
      <c r="U804">
        <v>11314.938480000001</v>
      </c>
      <c r="V804">
        <v>11570.960940000001</v>
      </c>
      <c r="W804">
        <v>2.4030819999999999</v>
      </c>
      <c r="X804">
        <v>0.91991651100000005</v>
      </c>
      <c r="Y804">
        <v>1947.974915</v>
      </c>
      <c r="Z804">
        <v>2.380606174</v>
      </c>
      <c r="AA804">
        <v>8883.9541019999997</v>
      </c>
      <c r="AB804">
        <v>10698.490229999999</v>
      </c>
      <c r="AC804">
        <v>10786.32324</v>
      </c>
      <c r="AD804">
        <v>11126.440430000001</v>
      </c>
      <c r="AE804">
        <v>25514.552729999999</v>
      </c>
      <c r="AF804">
        <v>0.45844891700000001</v>
      </c>
      <c r="AG804">
        <v>0.43896737699999999</v>
      </c>
      <c r="AH804">
        <v>16018.98047</v>
      </c>
      <c r="AI804">
        <v>13855.528319999999</v>
      </c>
      <c r="AJ804">
        <v>17841.351559999999</v>
      </c>
      <c r="AK804">
        <v>93468.492190000004</v>
      </c>
      <c r="AL804">
        <v>1.0357675550000001</v>
      </c>
      <c r="AM804">
        <v>0.88180315499999995</v>
      </c>
      <c r="AN804">
        <v>0.51039904400000002</v>
      </c>
      <c r="AO804">
        <v>3.7264835000000003E-2</v>
      </c>
      <c r="AP804">
        <v>12.115875000000001</v>
      </c>
      <c r="AQ804">
        <v>0.36408638999999998</v>
      </c>
      <c r="AR804">
        <v>0.39339157899999999</v>
      </c>
      <c r="AS804">
        <v>0.38136625299999999</v>
      </c>
      <c r="AT804" t="s">
        <v>80</v>
      </c>
      <c r="AU804" t="s">
        <v>81</v>
      </c>
      <c r="AV804" t="s">
        <v>82</v>
      </c>
      <c r="AW804" t="s">
        <v>83</v>
      </c>
      <c r="AX804" t="s">
        <v>84</v>
      </c>
      <c r="AY804" t="s">
        <v>84</v>
      </c>
      <c r="AZ804">
        <v>0.66189259300000003</v>
      </c>
      <c r="BA804">
        <v>0.16308325500000001</v>
      </c>
      <c r="BB804">
        <v>0.136561722</v>
      </c>
      <c r="BC804">
        <v>0.18119099699999999</v>
      </c>
      <c r="BD804">
        <v>-0.31054168900000001</v>
      </c>
      <c r="BE804">
        <v>0.16781315199999999</v>
      </c>
      <c r="BF804">
        <v>0.37513581400000001</v>
      </c>
      <c r="BG804">
        <v>0.53686973500000001</v>
      </c>
      <c r="BH804">
        <v>0.31053159499999999</v>
      </c>
      <c r="BI804">
        <v>0.57079374800000005</v>
      </c>
      <c r="BJ804">
        <v>0.52912539199999997</v>
      </c>
      <c r="BK804">
        <v>0.75362282999999997</v>
      </c>
      <c r="BL804">
        <v>10617.42909</v>
      </c>
      <c r="BM804">
        <v>0.619218194</v>
      </c>
      <c r="BN804">
        <v>120</v>
      </c>
      <c r="BO804">
        <v>1991</v>
      </c>
      <c r="BP804" t="s">
        <v>1825</v>
      </c>
      <c r="BQ804" t="s">
        <v>1826</v>
      </c>
      <c r="BR804">
        <v>51</v>
      </c>
      <c r="BS804">
        <v>1201991</v>
      </c>
      <c r="BT804">
        <v>120</v>
      </c>
      <c r="BU804">
        <v>1991</v>
      </c>
      <c r="BV804" t="s">
        <v>1825</v>
      </c>
      <c r="BW804" t="s">
        <v>1826</v>
      </c>
      <c r="BX804">
        <v>0.850124137</v>
      </c>
      <c r="BY804">
        <v>0.71723734100000003</v>
      </c>
      <c r="BZ804">
        <v>0.70544510100000002</v>
      </c>
      <c r="CA804">
        <v>0.69223020400000002</v>
      </c>
      <c r="CB804">
        <v>0.52525089546334003</v>
      </c>
      <c r="CC804" t="str">
        <f>VLOOKUP(Q804,Planilha2!A:D,4,0)</f>
        <v>Central America</v>
      </c>
      <c r="CD804">
        <f>VLOOKUP(Q804,Planilha2!A:E,5,0)</f>
        <v>9</v>
      </c>
    </row>
    <row r="805" spans="1:82" x14ac:dyDescent="0.25">
      <c r="A805" t="s">
        <v>1828</v>
      </c>
      <c r="B805" t="s">
        <v>1829</v>
      </c>
      <c r="C805">
        <v>0.619218194</v>
      </c>
      <c r="D805">
        <f t="shared" si="12"/>
        <v>0</v>
      </c>
      <c r="G805">
        <v>1201152.8</v>
      </c>
      <c r="H805">
        <v>2404705</v>
      </c>
      <c r="I805">
        <v>8.2508497240000001</v>
      </c>
      <c r="J805">
        <v>24</v>
      </c>
      <c r="K805">
        <v>7.9379997250000001</v>
      </c>
      <c r="L805">
        <v>120</v>
      </c>
      <c r="M805">
        <v>1992</v>
      </c>
      <c r="N805" t="s">
        <v>1825</v>
      </c>
      <c r="O805" t="s">
        <v>1826</v>
      </c>
      <c r="P805" t="s">
        <v>1825</v>
      </c>
      <c r="Q805" t="s">
        <v>1826</v>
      </c>
      <c r="R805" t="s">
        <v>1825</v>
      </c>
      <c r="S805" t="s">
        <v>1827</v>
      </c>
      <c r="T805">
        <v>1992</v>
      </c>
      <c r="U805">
        <v>12338.59375</v>
      </c>
      <c r="V805">
        <v>12875.416020000001</v>
      </c>
      <c r="W805">
        <v>2.4227829999999999</v>
      </c>
      <c r="X805">
        <v>0.92245995999999997</v>
      </c>
      <c r="Y805">
        <v>1963.4525040000001</v>
      </c>
      <c r="Z805">
        <v>2.401358128</v>
      </c>
      <c r="AA805">
        <v>9165.8681639999995</v>
      </c>
      <c r="AB805">
        <v>11585.122069999999</v>
      </c>
      <c r="AC805">
        <v>11758.962890000001</v>
      </c>
      <c r="AD805">
        <v>12253.052729999999</v>
      </c>
      <c r="AE805">
        <v>25867.914059999999</v>
      </c>
      <c r="AF805">
        <v>0.474529058</v>
      </c>
      <c r="AG805">
        <v>0.44576954800000002</v>
      </c>
      <c r="AH805">
        <v>17673.890630000002</v>
      </c>
      <c r="AI805">
        <v>14322.132809999999</v>
      </c>
      <c r="AJ805">
        <v>19552.740229999999</v>
      </c>
      <c r="AK805">
        <v>96131.914059999996</v>
      </c>
      <c r="AL805">
        <v>1.1161332129999999</v>
      </c>
      <c r="AM805">
        <v>0.94386082900000001</v>
      </c>
      <c r="AN805">
        <v>0.52140122700000002</v>
      </c>
      <c r="AO805">
        <v>4.0252416999999999E-2</v>
      </c>
      <c r="AP805">
        <v>22.960349999999998</v>
      </c>
      <c r="AQ805">
        <v>0.32532841000000001</v>
      </c>
      <c r="AR805">
        <v>0.35508063400000001</v>
      </c>
      <c r="AS805">
        <v>0.34076246599999999</v>
      </c>
      <c r="AT805" t="s">
        <v>80</v>
      </c>
      <c r="AU805" t="s">
        <v>81</v>
      </c>
      <c r="AV805" t="s">
        <v>82</v>
      </c>
      <c r="AW805" t="s">
        <v>83</v>
      </c>
      <c r="AX805" t="s">
        <v>84</v>
      </c>
      <c r="AY805" t="s">
        <v>84</v>
      </c>
      <c r="AZ805">
        <v>0.63079452499999999</v>
      </c>
      <c r="BA805">
        <v>0.197440952</v>
      </c>
      <c r="BB805">
        <v>0.117253229</v>
      </c>
      <c r="BC805">
        <v>0.172159225</v>
      </c>
      <c r="BD805">
        <v>-0.30570045099999998</v>
      </c>
      <c r="BE805">
        <v>0.18805248999999999</v>
      </c>
      <c r="BF805">
        <v>0.33844568000000003</v>
      </c>
      <c r="BG805">
        <v>0.46780345600000001</v>
      </c>
      <c r="BH805">
        <v>0.25476054199999998</v>
      </c>
      <c r="BI805">
        <v>0.49793216600000001</v>
      </c>
      <c r="BJ805">
        <v>0.47355884300000001</v>
      </c>
      <c r="BK805">
        <v>0.68139803399999999</v>
      </c>
      <c r="BL805">
        <v>10676.9422</v>
      </c>
      <c r="BM805">
        <v>0.619218194</v>
      </c>
      <c r="BN805">
        <v>120</v>
      </c>
      <c r="BO805">
        <v>1992</v>
      </c>
      <c r="BP805" t="s">
        <v>1825</v>
      </c>
      <c r="BQ805" t="s">
        <v>1826</v>
      </c>
      <c r="BR805">
        <v>51</v>
      </c>
      <c r="BS805">
        <v>1201992</v>
      </c>
      <c r="BT805">
        <v>120</v>
      </c>
      <c r="BU805">
        <v>1992</v>
      </c>
      <c r="BV805" t="s">
        <v>1825</v>
      </c>
      <c r="BW805" t="s">
        <v>1826</v>
      </c>
      <c r="BX805">
        <v>0.86160009299999996</v>
      </c>
      <c r="BY805">
        <v>0.71723734100000003</v>
      </c>
      <c r="BZ805">
        <v>0.70583885999999996</v>
      </c>
      <c r="CA805">
        <v>0.68789686999999999</v>
      </c>
      <c r="CB805">
        <v>0.50899589932541001</v>
      </c>
      <c r="CC805" t="str">
        <f>VLOOKUP(Q805,Planilha2!A:D,4,0)</f>
        <v>Central America</v>
      </c>
      <c r="CD805">
        <f>VLOOKUP(Q805,Planilha2!A:E,5,0)</f>
        <v>9</v>
      </c>
    </row>
    <row r="806" spans="1:82" x14ac:dyDescent="0.25">
      <c r="A806" t="s">
        <v>1830</v>
      </c>
      <c r="B806" t="s">
        <v>1831</v>
      </c>
      <c r="C806">
        <v>0.667444916</v>
      </c>
      <c r="D806">
        <f t="shared" si="12"/>
        <v>4.8226722E-2</v>
      </c>
      <c r="G806">
        <v>1217304.2</v>
      </c>
      <c r="H806">
        <v>2425064</v>
      </c>
      <c r="I806">
        <v>8.2582130429999996</v>
      </c>
      <c r="J806">
        <v>23.3</v>
      </c>
      <c r="K806">
        <v>7.9920001029999996</v>
      </c>
      <c r="L806">
        <v>120</v>
      </c>
      <c r="M806">
        <v>1993</v>
      </c>
      <c r="N806" t="s">
        <v>1825</v>
      </c>
      <c r="O806" t="s">
        <v>1826</v>
      </c>
      <c r="P806" t="s">
        <v>1825</v>
      </c>
      <c r="Q806" t="s">
        <v>1826</v>
      </c>
      <c r="R806" t="s">
        <v>1825</v>
      </c>
      <c r="S806" t="s">
        <v>1827</v>
      </c>
      <c r="T806">
        <v>1993</v>
      </c>
      <c r="U806">
        <v>12831.82422</v>
      </c>
      <c r="V806">
        <v>12957.780269999999</v>
      </c>
      <c r="W806">
        <v>2.444388</v>
      </c>
      <c r="X806">
        <v>0.92007976800000002</v>
      </c>
      <c r="Y806">
        <v>1951.132648</v>
      </c>
      <c r="Z806">
        <v>2.4222910400000002</v>
      </c>
      <c r="AA806">
        <v>10443.427729999999</v>
      </c>
      <c r="AB806">
        <v>13019.931640000001</v>
      </c>
      <c r="AC806">
        <v>12221.79688</v>
      </c>
      <c r="AD806">
        <v>12325.579100000001</v>
      </c>
      <c r="AE806">
        <v>26627.269530000001</v>
      </c>
      <c r="AF806">
        <v>0.46898963999999999</v>
      </c>
      <c r="AG806">
        <v>0.48843082799999998</v>
      </c>
      <c r="AH806">
        <v>18021.603520000001</v>
      </c>
      <c r="AI806">
        <v>16124.610350000001</v>
      </c>
      <c r="AJ806">
        <v>21558.117190000001</v>
      </c>
      <c r="AK806">
        <v>98569.632809999996</v>
      </c>
      <c r="AL806">
        <v>1.1248058080000001</v>
      </c>
      <c r="AM806">
        <v>1.028516889</v>
      </c>
      <c r="AN806">
        <v>0.53240335000000005</v>
      </c>
      <c r="AO806">
        <v>4.2581188999999998E-2</v>
      </c>
      <c r="AP806">
        <v>24.948550000000001</v>
      </c>
      <c r="AQ806">
        <v>0.40436232100000002</v>
      </c>
      <c r="AR806">
        <v>0.43818637700000002</v>
      </c>
      <c r="AS806">
        <v>0.43449682000000001</v>
      </c>
      <c r="AT806" t="s">
        <v>80</v>
      </c>
      <c r="AU806" t="s">
        <v>81</v>
      </c>
      <c r="AV806" t="s">
        <v>82</v>
      </c>
      <c r="AW806" t="s">
        <v>83</v>
      </c>
      <c r="AX806" t="s">
        <v>84</v>
      </c>
      <c r="AY806" t="s">
        <v>84</v>
      </c>
      <c r="AZ806">
        <v>0.68628400599999995</v>
      </c>
      <c r="BA806">
        <v>0.20903711</v>
      </c>
      <c r="BB806">
        <v>0.16101309699999999</v>
      </c>
      <c r="BC806">
        <v>0.174777761</v>
      </c>
      <c r="BD806">
        <v>-0.37379574799999998</v>
      </c>
      <c r="BE806">
        <v>0.14268377400000001</v>
      </c>
      <c r="BF806">
        <v>0.42952838599999998</v>
      </c>
      <c r="BG806">
        <v>0.57528644299999998</v>
      </c>
      <c r="BH806">
        <v>0.29709739299999999</v>
      </c>
      <c r="BI806">
        <v>0.49918943599999999</v>
      </c>
      <c r="BJ806">
        <v>0.47517204299999999</v>
      </c>
      <c r="BK806">
        <v>0.85318368700000002</v>
      </c>
      <c r="BL806">
        <v>10893.22543</v>
      </c>
      <c r="BM806">
        <v>0.667444916</v>
      </c>
      <c r="BN806">
        <v>120</v>
      </c>
      <c r="BO806">
        <v>1993</v>
      </c>
      <c r="BP806" t="s">
        <v>1825</v>
      </c>
      <c r="BQ806" t="s">
        <v>1826</v>
      </c>
      <c r="BR806">
        <v>51</v>
      </c>
      <c r="BS806">
        <v>1201993</v>
      </c>
      <c r="BT806">
        <v>120</v>
      </c>
      <c r="BU806">
        <v>1993</v>
      </c>
      <c r="BV806" t="s">
        <v>1825</v>
      </c>
      <c r="BW806" t="s">
        <v>1826</v>
      </c>
      <c r="BX806">
        <v>0.86160009299999996</v>
      </c>
      <c r="BY806">
        <v>0.71723734100000003</v>
      </c>
      <c r="BZ806">
        <v>0.70583885999999996</v>
      </c>
      <c r="CA806">
        <v>0.68356353700000005</v>
      </c>
      <c r="CB806">
        <v>0.50980364302968395</v>
      </c>
      <c r="CC806" t="str">
        <f>VLOOKUP(Q806,Planilha2!A:D,4,0)</f>
        <v>Central America</v>
      </c>
      <c r="CD806">
        <f>VLOOKUP(Q806,Planilha2!A:E,5,0)</f>
        <v>9</v>
      </c>
    </row>
    <row r="807" spans="1:82" x14ac:dyDescent="0.25">
      <c r="A807" t="s">
        <v>1832</v>
      </c>
      <c r="B807" t="s">
        <v>1833</v>
      </c>
      <c r="C807">
        <v>0.66217820400000005</v>
      </c>
      <c r="D807">
        <f t="shared" si="12"/>
        <v>-5.2667119999999512E-3</v>
      </c>
      <c r="G807">
        <v>1233455.6000000001</v>
      </c>
      <c r="H807">
        <v>2445423</v>
      </c>
      <c r="I807">
        <v>8.2548770900000008</v>
      </c>
      <c r="J807">
        <v>22.6</v>
      </c>
      <c r="K807">
        <v>8.0459995269999993</v>
      </c>
      <c r="L807">
        <v>120</v>
      </c>
      <c r="M807">
        <v>1994</v>
      </c>
      <c r="N807" t="s">
        <v>1825</v>
      </c>
      <c r="O807" t="s">
        <v>1826</v>
      </c>
      <c r="P807" t="s">
        <v>1825</v>
      </c>
      <c r="Q807" t="s">
        <v>1826</v>
      </c>
      <c r="R807" t="s">
        <v>1825</v>
      </c>
      <c r="S807" t="s">
        <v>1827</v>
      </c>
      <c r="T807">
        <v>1994</v>
      </c>
      <c r="U807">
        <v>13086.429690000001</v>
      </c>
      <c r="V807">
        <v>13103.17383</v>
      </c>
      <c r="W807">
        <v>2.4669029999999998</v>
      </c>
      <c r="X807">
        <v>0.934282422</v>
      </c>
      <c r="Y807">
        <v>1958.8782169999999</v>
      </c>
      <c r="Z807">
        <v>2.4434063429999999</v>
      </c>
      <c r="AA807">
        <v>10527.8125</v>
      </c>
      <c r="AB807">
        <v>12974.08008</v>
      </c>
      <c r="AC807">
        <v>12404.592769999999</v>
      </c>
      <c r="AD807">
        <v>12595.32617</v>
      </c>
      <c r="AE807">
        <v>27410.099610000001</v>
      </c>
      <c r="AF807">
        <v>0.46126994500000001</v>
      </c>
      <c r="AG807">
        <v>0.46825006600000002</v>
      </c>
      <c r="AH807">
        <v>18182.351559999999</v>
      </c>
      <c r="AI807">
        <v>16111.543949999999</v>
      </c>
      <c r="AJ807">
        <v>21354.427729999999</v>
      </c>
      <c r="AK807">
        <v>100555.7969</v>
      </c>
      <c r="AL807">
        <v>1.107640862</v>
      </c>
      <c r="AM807">
        <v>0.99438214300000005</v>
      </c>
      <c r="AN807">
        <v>0.54340547299999997</v>
      </c>
      <c r="AO807">
        <v>4.4260763000000002E-2</v>
      </c>
      <c r="AP807">
        <v>33.085933330000003</v>
      </c>
      <c r="AQ807">
        <v>0.40085640500000003</v>
      </c>
      <c r="AR807">
        <v>0.43564561000000002</v>
      </c>
      <c r="AS807">
        <v>0.42904856800000002</v>
      </c>
      <c r="AT807" t="s">
        <v>80</v>
      </c>
      <c r="AU807" t="s">
        <v>81</v>
      </c>
      <c r="AV807" t="s">
        <v>82</v>
      </c>
      <c r="AW807" t="s">
        <v>83</v>
      </c>
      <c r="AX807" t="s">
        <v>84</v>
      </c>
      <c r="AY807" t="s">
        <v>84</v>
      </c>
      <c r="AZ807">
        <v>0.67453646700000003</v>
      </c>
      <c r="BA807">
        <v>0.19422030400000001</v>
      </c>
      <c r="BB807">
        <v>0.16131421900000001</v>
      </c>
      <c r="BC807">
        <v>0.18951901800000001</v>
      </c>
      <c r="BD807">
        <v>-0.36071622399999997</v>
      </c>
      <c r="BE807">
        <v>0.14112620100000001</v>
      </c>
      <c r="BF807">
        <v>0.43232629</v>
      </c>
      <c r="BG807">
        <v>0.58536517499999996</v>
      </c>
      <c r="BH807">
        <v>0.26926494400000001</v>
      </c>
      <c r="BI807">
        <v>0.50717282299999999</v>
      </c>
      <c r="BJ807">
        <v>0.48893347399999998</v>
      </c>
      <c r="BK807">
        <v>0.845070243</v>
      </c>
      <c r="BL807">
        <v>11111.13798</v>
      </c>
      <c r="BM807">
        <v>0.66217820400000005</v>
      </c>
      <c r="BN807">
        <v>120</v>
      </c>
      <c r="BO807">
        <v>1994</v>
      </c>
      <c r="BP807" t="s">
        <v>1825</v>
      </c>
      <c r="BQ807" t="s">
        <v>1826</v>
      </c>
      <c r="BR807">
        <v>51</v>
      </c>
      <c r="BS807">
        <v>1201994</v>
      </c>
      <c r="BT807">
        <v>120</v>
      </c>
      <c r="BU807">
        <v>1994</v>
      </c>
      <c r="BV807" t="s">
        <v>1825</v>
      </c>
      <c r="BW807" t="s">
        <v>1826</v>
      </c>
      <c r="BX807">
        <v>0.86160009299999996</v>
      </c>
      <c r="BY807">
        <v>0.71723734100000003</v>
      </c>
      <c r="BZ807">
        <v>0.70583885999999996</v>
      </c>
      <c r="CA807">
        <v>0.679230204</v>
      </c>
      <c r="CB807">
        <v>0.52066729039092996</v>
      </c>
      <c r="CC807" t="str">
        <f>VLOOKUP(Q807,Planilha2!A:D,4,0)</f>
        <v>Central America</v>
      </c>
      <c r="CD807">
        <f>VLOOKUP(Q807,Planilha2!A:E,5,0)</f>
        <v>9</v>
      </c>
    </row>
    <row r="808" spans="1:82" x14ac:dyDescent="0.25">
      <c r="A808" t="s">
        <v>1834</v>
      </c>
      <c r="B808" t="s">
        <v>1835</v>
      </c>
      <c r="C808">
        <v>0.67369695399999996</v>
      </c>
      <c r="D808">
        <f t="shared" si="12"/>
        <v>1.1518749999999911E-2</v>
      </c>
      <c r="G808">
        <v>1249607</v>
      </c>
      <c r="H808">
        <v>2465782</v>
      </c>
      <c r="I808">
        <v>8.2661209109999998</v>
      </c>
      <c r="J808">
        <v>21.9</v>
      </c>
      <c r="K808">
        <v>8.1000003809999992</v>
      </c>
      <c r="L808">
        <v>120</v>
      </c>
      <c r="M808">
        <v>1995</v>
      </c>
      <c r="N808" t="s">
        <v>1825</v>
      </c>
      <c r="O808" t="s">
        <v>1826</v>
      </c>
      <c r="P808" t="s">
        <v>1825</v>
      </c>
      <c r="Q808" t="s">
        <v>1826</v>
      </c>
      <c r="R808" t="s">
        <v>1825</v>
      </c>
      <c r="S808" t="s">
        <v>1827</v>
      </c>
      <c r="T808">
        <v>1995</v>
      </c>
      <c r="U808">
        <v>13427.391600000001</v>
      </c>
      <c r="V808">
        <v>13015.313480000001</v>
      </c>
      <c r="W808">
        <v>2.4895399999999999</v>
      </c>
      <c r="X808">
        <v>0.97091269499999999</v>
      </c>
      <c r="Y808">
        <v>1948.524991</v>
      </c>
      <c r="Z808">
        <v>2.4647057060000002</v>
      </c>
      <c r="AA808">
        <v>11445.744140000001</v>
      </c>
      <c r="AB808">
        <v>13780.403319999999</v>
      </c>
      <c r="AC808">
        <v>12721.28613</v>
      </c>
      <c r="AD808">
        <v>12540.87305</v>
      </c>
      <c r="AE808">
        <v>27970.130860000001</v>
      </c>
      <c r="AF808">
        <v>0.442825466</v>
      </c>
      <c r="AG808">
        <v>0.48065048500000002</v>
      </c>
      <c r="AH808">
        <v>18369.498049999998</v>
      </c>
      <c r="AI808">
        <v>17303.240229999999</v>
      </c>
      <c r="AJ808">
        <v>22344.570309999999</v>
      </c>
      <c r="AK808">
        <v>102053.1875</v>
      </c>
      <c r="AL808">
        <v>1.086367726</v>
      </c>
      <c r="AM808">
        <v>1.0101084709999999</v>
      </c>
      <c r="AN808">
        <v>0.55440765599999997</v>
      </c>
      <c r="AO808">
        <v>4.3821304999999998E-2</v>
      </c>
      <c r="AP808">
        <v>35.14211667</v>
      </c>
      <c r="AQ808">
        <v>0.474651724</v>
      </c>
      <c r="AR808">
        <v>0.51443904600000001</v>
      </c>
      <c r="AS808">
        <v>0.52183973800000005</v>
      </c>
      <c r="AT808" t="s">
        <v>80</v>
      </c>
      <c r="AU808" t="s">
        <v>81</v>
      </c>
      <c r="AV808" t="s">
        <v>82</v>
      </c>
      <c r="AW808" t="s">
        <v>83</v>
      </c>
      <c r="AX808" t="s">
        <v>84</v>
      </c>
      <c r="AY808" t="s">
        <v>84</v>
      </c>
      <c r="AZ808">
        <v>0.73799699500000004</v>
      </c>
      <c r="BA808">
        <v>0.186163992</v>
      </c>
      <c r="BB808">
        <v>0.174678266</v>
      </c>
      <c r="BC808">
        <v>0.21018235399999999</v>
      </c>
      <c r="BD808">
        <v>-0.43191143900000001</v>
      </c>
      <c r="BE808">
        <v>0.122889891</v>
      </c>
      <c r="BF808">
        <v>0.51698276799999998</v>
      </c>
      <c r="BG808">
        <v>0.70949766599999997</v>
      </c>
      <c r="BH808">
        <v>0.29580759400000001</v>
      </c>
      <c r="BI808">
        <v>0.54015648400000005</v>
      </c>
      <c r="BJ808">
        <v>0.51192492199999995</v>
      </c>
      <c r="BK808">
        <v>1.006560922</v>
      </c>
      <c r="BL808">
        <v>11235.05983</v>
      </c>
      <c r="BM808">
        <v>0.67369695399999996</v>
      </c>
      <c r="BN808">
        <v>120</v>
      </c>
      <c r="BO808">
        <v>1995</v>
      </c>
      <c r="BP808" t="s">
        <v>1825</v>
      </c>
      <c r="BQ808" t="s">
        <v>1826</v>
      </c>
      <c r="BR808">
        <v>51</v>
      </c>
      <c r="BS808">
        <v>1201995</v>
      </c>
      <c r="BT808">
        <v>120</v>
      </c>
      <c r="BU808">
        <v>1995</v>
      </c>
      <c r="BV808" t="s">
        <v>1825</v>
      </c>
      <c r="BW808" t="s">
        <v>1826</v>
      </c>
      <c r="BX808">
        <v>0.86160009299999996</v>
      </c>
      <c r="BY808">
        <v>0.71723734100000003</v>
      </c>
      <c r="BZ808">
        <v>0.70583885999999996</v>
      </c>
      <c r="CA808">
        <v>0.67456353700000005</v>
      </c>
      <c r="CB808">
        <v>0.52991654988377201</v>
      </c>
      <c r="CC808" t="str">
        <f>VLOOKUP(Q808,Planilha2!A:D,4,0)</f>
        <v>Central America</v>
      </c>
      <c r="CD808">
        <f>VLOOKUP(Q808,Planilha2!A:E,5,0)</f>
        <v>9</v>
      </c>
    </row>
    <row r="809" spans="1:82" x14ac:dyDescent="0.25">
      <c r="A809" t="s">
        <v>1836</v>
      </c>
      <c r="B809" t="s">
        <v>1837</v>
      </c>
      <c r="C809">
        <v>0.67381350299999998</v>
      </c>
      <c r="D809">
        <f t="shared" si="12"/>
        <v>1.1654900000002133E-4</v>
      </c>
      <c r="G809">
        <v>1265758.3999999999</v>
      </c>
      <c r="H809">
        <v>2486141</v>
      </c>
      <c r="I809">
        <v>8.2547368999999993</v>
      </c>
      <c r="J809">
        <v>21.2</v>
      </c>
      <c r="K809">
        <v>8.1540002820000002</v>
      </c>
      <c r="L809">
        <v>120</v>
      </c>
      <c r="M809">
        <v>1996</v>
      </c>
      <c r="N809" t="s">
        <v>1825</v>
      </c>
      <c r="O809" t="s">
        <v>1826</v>
      </c>
      <c r="P809" t="s">
        <v>1825</v>
      </c>
      <c r="Q809" t="s">
        <v>1826</v>
      </c>
      <c r="R809" t="s">
        <v>1825</v>
      </c>
      <c r="S809" t="s">
        <v>1827</v>
      </c>
      <c r="T809">
        <v>1996</v>
      </c>
      <c r="U809">
        <v>13919.69434</v>
      </c>
      <c r="V809">
        <v>13271.83203</v>
      </c>
      <c r="W809">
        <v>2.51234</v>
      </c>
      <c r="X809">
        <v>0.96368235300000005</v>
      </c>
      <c r="Y809">
        <v>1969.2647119999999</v>
      </c>
      <c r="Z809">
        <v>2.486191034</v>
      </c>
      <c r="AA809">
        <v>12017.86816</v>
      </c>
      <c r="AB809">
        <v>14355.47559</v>
      </c>
      <c r="AC809">
        <v>13147.04199</v>
      </c>
      <c r="AD809">
        <v>12765.353520000001</v>
      </c>
      <c r="AE809">
        <v>28252.01758</v>
      </c>
      <c r="AF809">
        <v>0.43449053199999998</v>
      </c>
      <c r="AG809">
        <v>0.48238155199999999</v>
      </c>
      <c r="AH809">
        <v>18427.125</v>
      </c>
      <c r="AI809">
        <v>17480.089840000001</v>
      </c>
      <c r="AJ809">
        <v>22593.886719999999</v>
      </c>
      <c r="AK809">
        <v>103654.21090000001</v>
      </c>
      <c r="AL809">
        <v>1.075212955</v>
      </c>
      <c r="AM809">
        <v>1.0077302459999999</v>
      </c>
      <c r="AN809">
        <v>0.56540977999999997</v>
      </c>
      <c r="AO809">
        <v>4.3441344E-2</v>
      </c>
      <c r="AP809">
        <v>37.119558329999997</v>
      </c>
      <c r="AQ809">
        <v>0.51252609500000001</v>
      </c>
      <c r="AR809">
        <v>0.56040924800000003</v>
      </c>
      <c r="AS809">
        <v>0.57716572300000002</v>
      </c>
      <c r="AT809" t="s">
        <v>81</v>
      </c>
      <c r="AU809" t="s">
        <v>81</v>
      </c>
      <c r="AV809" t="s">
        <v>82</v>
      </c>
      <c r="AW809" t="s">
        <v>83</v>
      </c>
      <c r="AX809">
        <v>0.50220151599999996</v>
      </c>
      <c r="AY809" t="s">
        <v>84</v>
      </c>
      <c r="AZ809">
        <v>0.71356296500000005</v>
      </c>
      <c r="BA809">
        <v>0.18312123399999999</v>
      </c>
      <c r="BB809">
        <v>0.22788125300000001</v>
      </c>
      <c r="BC809">
        <v>0.18616712099999999</v>
      </c>
      <c r="BD809">
        <v>-0.42640718799999999</v>
      </c>
      <c r="BE809">
        <v>0.115674578</v>
      </c>
      <c r="BF809">
        <v>0.57957360599999996</v>
      </c>
      <c r="BG809">
        <v>0.80658126799999996</v>
      </c>
      <c r="BH809">
        <v>0.302580617</v>
      </c>
      <c r="BI809">
        <v>0.58358114999999999</v>
      </c>
      <c r="BJ809">
        <v>0.53577476700000004</v>
      </c>
      <c r="BK809">
        <v>1.135197282</v>
      </c>
      <c r="BL809">
        <v>11245.300230000001</v>
      </c>
      <c r="BM809">
        <v>0.67381350299999998</v>
      </c>
      <c r="BN809">
        <v>120</v>
      </c>
      <c r="BO809">
        <v>1996</v>
      </c>
      <c r="BP809" t="s">
        <v>1825</v>
      </c>
      <c r="BQ809" t="s">
        <v>1826</v>
      </c>
      <c r="BR809">
        <v>51</v>
      </c>
      <c r="BS809">
        <v>1201996</v>
      </c>
      <c r="BT809">
        <v>120</v>
      </c>
      <c r="BU809">
        <v>1996</v>
      </c>
      <c r="BV809" t="s">
        <v>1825</v>
      </c>
      <c r="BW809" t="s">
        <v>1826</v>
      </c>
      <c r="BX809">
        <v>0.86160009299999996</v>
      </c>
      <c r="BY809">
        <v>0.71723734100000003</v>
      </c>
      <c r="BZ809">
        <v>0.70583885999999996</v>
      </c>
      <c r="CA809">
        <v>0.66323020399999999</v>
      </c>
      <c r="CB809">
        <v>0.54781907251477302</v>
      </c>
      <c r="CC809" t="str">
        <f>VLOOKUP(Q809,Planilha2!A:D,4,0)</f>
        <v>Central America</v>
      </c>
      <c r="CD809">
        <f>VLOOKUP(Q809,Planilha2!A:E,5,0)</f>
        <v>9</v>
      </c>
    </row>
    <row r="810" spans="1:82" x14ac:dyDescent="0.25">
      <c r="A810" t="s">
        <v>1838</v>
      </c>
      <c r="B810" t="s">
        <v>1839</v>
      </c>
      <c r="C810">
        <v>0.700427303</v>
      </c>
      <c r="D810">
        <f t="shared" si="12"/>
        <v>2.6613800000000021E-2</v>
      </c>
      <c r="G810">
        <v>1281909.8</v>
      </c>
      <c r="H810">
        <v>2506500</v>
      </c>
      <c r="I810">
        <v>8.2329502110000004</v>
      </c>
      <c r="J810">
        <v>20.5</v>
      </c>
      <c r="K810">
        <v>8.2080001829999993</v>
      </c>
      <c r="L810">
        <v>120</v>
      </c>
      <c r="M810">
        <v>1997</v>
      </c>
      <c r="N810" t="s">
        <v>1825</v>
      </c>
      <c r="O810" t="s">
        <v>1826</v>
      </c>
      <c r="P810" t="s">
        <v>1825</v>
      </c>
      <c r="Q810" t="s">
        <v>1826</v>
      </c>
      <c r="R810" t="s">
        <v>1825</v>
      </c>
      <c r="S810" t="s">
        <v>1827</v>
      </c>
      <c r="T810">
        <v>1997</v>
      </c>
      <c r="U810">
        <v>14189.20508</v>
      </c>
      <c r="V810">
        <v>12928.55078</v>
      </c>
      <c r="W810">
        <v>2.5354429999999999</v>
      </c>
      <c r="X810">
        <v>0.95753979700000003</v>
      </c>
      <c r="Y810">
        <v>1963.947353</v>
      </c>
      <c r="Z810">
        <v>2.5078632829999998</v>
      </c>
      <c r="AA810">
        <v>12390.00195</v>
      </c>
      <c r="AB810">
        <v>14791.275390000001</v>
      </c>
      <c r="AC810">
        <v>13415.252930000001</v>
      </c>
      <c r="AD810">
        <v>12486.534180000001</v>
      </c>
      <c r="AE810">
        <v>29730.435549999998</v>
      </c>
      <c r="AF810">
        <v>0.40722119800000001</v>
      </c>
      <c r="AG810">
        <v>0.47639405699999998</v>
      </c>
      <c r="AH810">
        <v>18245.75</v>
      </c>
      <c r="AI810">
        <v>17499.128909999999</v>
      </c>
      <c r="AJ810">
        <v>22589.792969999999</v>
      </c>
      <c r="AK810">
        <v>105188.08590000001</v>
      </c>
      <c r="AL810">
        <v>1.058193564</v>
      </c>
      <c r="AM810">
        <v>1.0014564990000001</v>
      </c>
      <c r="AN810">
        <v>0.57641196299999997</v>
      </c>
      <c r="AO810">
        <v>4.2909019E-2</v>
      </c>
      <c r="AP810">
        <v>35.404466669999998</v>
      </c>
      <c r="AQ810">
        <v>0.57394576100000005</v>
      </c>
      <c r="AR810">
        <v>0.62714016400000006</v>
      </c>
      <c r="AS810">
        <v>0.67378532899999999</v>
      </c>
      <c r="AT810" t="s">
        <v>80</v>
      </c>
      <c r="AU810" t="s">
        <v>81</v>
      </c>
      <c r="AV810" t="s">
        <v>82</v>
      </c>
      <c r="AW810" t="s">
        <v>83</v>
      </c>
      <c r="AX810" t="s">
        <v>84</v>
      </c>
      <c r="AY810" t="s">
        <v>84</v>
      </c>
      <c r="AZ810">
        <v>0.72603499900000001</v>
      </c>
      <c r="BA810">
        <v>0.192309022</v>
      </c>
      <c r="BB810">
        <v>0.26623406999999999</v>
      </c>
      <c r="BC810">
        <v>0.20006464400000001</v>
      </c>
      <c r="BD810">
        <v>-0.48731869500000002</v>
      </c>
      <c r="BE810">
        <v>0.102675989</v>
      </c>
      <c r="BF810">
        <v>0.65829431000000005</v>
      </c>
      <c r="BG810">
        <v>0.90161054299999999</v>
      </c>
      <c r="BH810">
        <v>0.34392268199999998</v>
      </c>
      <c r="BI810">
        <v>0.55486082999999997</v>
      </c>
      <c r="BJ810">
        <v>0.51157635499999998</v>
      </c>
      <c r="BK810">
        <v>1.261805415</v>
      </c>
      <c r="BL810">
        <v>11725.93332</v>
      </c>
      <c r="BM810">
        <v>0.700427303</v>
      </c>
      <c r="BN810">
        <v>120</v>
      </c>
      <c r="BO810">
        <v>1997</v>
      </c>
      <c r="BP810" t="s">
        <v>1825</v>
      </c>
      <c r="BQ810" t="s">
        <v>1826</v>
      </c>
      <c r="BR810">
        <v>51</v>
      </c>
      <c r="BS810">
        <v>1201997</v>
      </c>
      <c r="BT810">
        <v>120</v>
      </c>
      <c r="BU810">
        <v>1997</v>
      </c>
      <c r="BV810" t="s">
        <v>1825</v>
      </c>
      <c r="BW810" t="s">
        <v>1826</v>
      </c>
      <c r="BX810">
        <v>0.86160009299999996</v>
      </c>
      <c r="BY810">
        <v>0.71723734100000003</v>
      </c>
      <c r="BZ810">
        <v>0.70583885999999996</v>
      </c>
      <c r="CA810">
        <v>0.57023020400000002</v>
      </c>
      <c r="CB810">
        <v>0.54615637172710496</v>
      </c>
      <c r="CC810" t="str">
        <f>VLOOKUP(Q810,Planilha2!A:D,4,0)</f>
        <v>Central America</v>
      </c>
      <c r="CD810">
        <f>VLOOKUP(Q810,Planilha2!A:E,5,0)</f>
        <v>9</v>
      </c>
    </row>
    <row r="811" spans="1:82" x14ac:dyDescent="0.25">
      <c r="A811" t="s">
        <v>1840</v>
      </c>
      <c r="B811" t="s">
        <v>1841</v>
      </c>
      <c r="C811">
        <v>0.718425062</v>
      </c>
      <c r="D811">
        <f t="shared" si="12"/>
        <v>1.7997759000000002E-2</v>
      </c>
      <c r="G811">
        <v>1298061.2</v>
      </c>
      <c r="H811">
        <v>2526859</v>
      </c>
      <c r="I811">
        <v>8.2091207500000003</v>
      </c>
      <c r="J811">
        <v>19.899999999999999</v>
      </c>
      <c r="K811">
        <v>8.2620000840000003</v>
      </c>
      <c r="L811">
        <v>120</v>
      </c>
      <c r="M811">
        <v>1998</v>
      </c>
      <c r="N811" t="s">
        <v>1825</v>
      </c>
      <c r="O811" t="s">
        <v>1826</v>
      </c>
      <c r="P811" t="s">
        <v>1825</v>
      </c>
      <c r="Q811" t="s">
        <v>1826</v>
      </c>
      <c r="R811" t="s">
        <v>1825</v>
      </c>
      <c r="S811" t="s">
        <v>1827</v>
      </c>
      <c r="T811">
        <v>1998</v>
      </c>
      <c r="U811">
        <v>14508.92578</v>
      </c>
      <c r="V811">
        <v>13122.858399999999</v>
      </c>
      <c r="W811">
        <v>2.5582410000000002</v>
      </c>
      <c r="X811">
        <v>0.95311504599999997</v>
      </c>
      <c r="Y811">
        <v>1999.210746</v>
      </c>
      <c r="Z811">
        <v>2.529724598</v>
      </c>
      <c r="AA811">
        <v>12591.918949999999</v>
      </c>
      <c r="AB811">
        <v>14741.51367</v>
      </c>
      <c r="AC811">
        <v>13694.168949999999</v>
      </c>
      <c r="AD811">
        <v>12846.16309</v>
      </c>
      <c r="AE811">
        <v>31293.53125</v>
      </c>
      <c r="AF811">
        <v>0.39193415599999998</v>
      </c>
      <c r="AG811">
        <v>0.44154274500000001</v>
      </c>
      <c r="AH811">
        <v>18021.976559999999</v>
      </c>
      <c r="AI811">
        <v>17369.369139999999</v>
      </c>
      <c r="AJ811">
        <v>21784.753909999999</v>
      </c>
      <c r="AK811">
        <v>105973.67969999999</v>
      </c>
      <c r="AL811">
        <v>1.0288081170000001</v>
      </c>
      <c r="AM811">
        <v>0.95060718099999997</v>
      </c>
      <c r="AN811">
        <v>0.587414086</v>
      </c>
      <c r="AO811">
        <v>4.2000078000000003E-2</v>
      </c>
      <c r="AP811">
        <v>36.549999999999997</v>
      </c>
      <c r="AQ811">
        <v>0.58970135499999998</v>
      </c>
      <c r="AR811">
        <v>0.638385117</v>
      </c>
      <c r="AS811">
        <v>0.68052637599999999</v>
      </c>
      <c r="AT811" t="s">
        <v>80</v>
      </c>
      <c r="AU811" t="s">
        <v>81</v>
      </c>
      <c r="AV811" t="s">
        <v>82</v>
      </c>
      <c r="AW811" t="s">
        <v>83</v>
      </c>
      <c r="AX811" t="s">
        <v>84</v>
      </c>
      <c r="AY811" t="s">
        <v>84</v>
      </c>
      <c r="AZ811">
        <v>0.70139521400000004</v>
      </c>
      <c r="BA811">
        <v>0.16733361799999999</v>
      </c>
      <c r="BB811">
        <v>0.27881339199999999</v>
      </c>
      <c r="BC811">
        <v>0.18503353</v>
      </c>
      <c r="BD811">
        <v>-0.45278897899999998</v>
      </c>
      <c r="BE811">
        <v>0.120213255</v>
      </c>
      <c r="BF811">
        <v>0.68005880900000004</v>
      </c>
      <c r="BG811">
        <v>0.92356532099999999</v>
      </c>
      <c r="BH811">
        <v>0.36239418699999998</v>
      </c>
      <c r="BI811">
        <v>0.53257185200000001</v>
      </c>
      <c r="BJ811">
        <v>0.51326203299999995</v>
      </c>
      <c r="BK811">
        <v>1.269155383</v>
      </c>
      <c r="BL811">
        <v>12232.44067</v>
      </c>
      <c r="BM811">
        <v>0.718425062</v>
      </c>
      <c r="BN811">
        <v>120</v>
      </c>
      <c r="BO811">
        <v>1998</v>
      </c>
      <c r="BP811" t="s">
        <v>1825</v>
      </c>
      <c r="BQ811" t="s">
        <v>1826</v>
      </c>
      <c r="BR811">
        <v>51</v>
      </c>
      <c r="BS811">
        <v>1201998</v>
      </c>
      <c r="BT811">
        <v>120</v>
      </c>
      <c r="BU811">
        <v>1998</v>
      </c>
      <c r="BV811" t="s">
        <v>1825</v>
      </c>
      <c r="BW811" t="s">
        <v>1826</v>
      </c>
      <c r="BX811">
        <v>0.86160009299999996</v>
      </c>
      <c r="BY811">
        <v>0.71723734100000003</v>
      </c>
      <c r="BZ811">
        <v>0.70583885999999996</v>
      </c>
      <c r="CA811">
        <v>0.57023020400000002</v>
      </c>
      <c r="CB811">
        <v>0.54470569283276804</v>
      </c>
      <c r="CC811" t="str">
        <f>VLOOKUP(Q811,Planilha2!A:D,4,0)</f>
        <v>Central America</v>
      </c>
      <c r="CD811">
        <f>VLOOKUP(Q811,Planilha2!A:E,5,0)</f>
        <v>9</v>
      </c>
    </row>
    <row r="812" spans="1:82" x14ac:dyDescent="0.25">
      <c r="A812" t="s">
        <v>1842</v>
      </c>
      <c r="B812" t="s">
        <v>1843</v>
      </c>
      <c r="C812">
        <v>0.71623607899999997</v>
      </c>
      <c r="D812">
        <f t="shared" si="12"/>
        <v>-2.1889830000000332E-3</v>
      </c>
      <c r="G812">
        <v>1314212.6000000001</v>
      </c>
      <c r="H812">
        <v>2547218</v>
      </c>
      <c r="I812">
        <v>8.2079143519999995</v>
      </c>
      <c r="J812">
        <v>19.3</v>
      </c>
      <c r="K812">
        <v>8.3159999849999995</v>
      </c>
      <c r="L812">
        <v>120</v>
      </c>
      <c r="M812">
        <v>1999</v>
      </c>
      <c r="N812" t="s">
        <v>1825</v>
      </c>
      <c r="O812" t="s">
        <v>1826</v>
      </c>
      <c r="P812" t="s">
        <v>1825</v>
      </c>
      <c r="Q812" t="s">
        <v>1826</v>
      </c>
      <c r="R812" t="s">
        <v>1825</v>
      </c>
      <c r="S812" t="s">
        <v>1827</v>
      </c>
      <c r="T812">
        <v>1999</v>
      </c>
      <c r="U812">
        <v>14834.79492</v>
      </c>
      <c r="V812">
        <v>13452.79883</v>
      </c>
      <c r="W812">
        <v>2.5799729999999998</v>
      </c>
      <c r="X812">
        <v>0.93322134000000001</v>
      </c>
      <c r="Y812">
        <v>1983.4502749999999</v>
      </c>
      <c r="Z812">
        <v>2.5517764089999999</v>
      </c>
      <c r="AA812">
        <v>12798.50488</v>
      </c>
      <c r="AB812">
        <v>14925.931640000001</v>
      </c>
      <c r="AC812">
        <v>14054.87695</v>
      </c>
      <c r="AD812">
        <v>13241.21387</v>
      </c>
      <c r="AE812">
        <v>33003.738279999998</v>
      </c>
      <c r="AF812">
        <v>0.394962549</v>
      </c>
      <c r="AG812">
        <v>0.43268835500000002</v>
      </c>
      <c r="AH812">
        <v>18200.16992</v>
      </c>
      <c r="AI812">
        <v>17523.126950000002</v>
      </c>
      <c r="AJ812">
        <v>21703.693360000001</v>
      </c>
      <c r="AK812">
        <v>106575.28909999999</v>
      </c>
      <c r="AL812">
        <v>1.048976898</v>
      </c>
      <c r="AM812">
        <v>0.95618206299999997</v>
      </c>
      <c r="AN812">
        <v>0.58508348499999996</v>
      </c>
      <c r="AO812">
        <v>4.0810238999999998E-2</v>
      </c>
      <c r="AP812">
        <v>39.043516670000002</v>
      </c>
      <c r="AQ812">
        <v>0.58547943800000002</v>
      </c>
      <c r="AR812">
        <v>0.62832403199999998</v>
      </c>
      <c r="AS812">
        <v>0.66693419200000004</v>
      </c>
      <c r="AT812" t="s">
        <v>80</v>
      </c>
      <c r="AU812" t="s">
        <v>81</v>
      </c>
      <c r="AV812" t="s">
        <v>82</v>
      </c>
      <c r="AW812" t="s">
        <v>83</v>
      </c>
      <c r="AX812" t="s">
        <v>84</v>
      </c>
      <c r="AY812">
        <v>60</v>
      </c>
      <c r="AZ812">
        <v>0.71416902500000001</v>
      </c>
      <c r="BA812">
        <v>0.160667062</v>
      </c>
      <c r="BB812">
        <v>0.25239682200000002</v>
      </c>
      <c r="BC812">
        <v>0.178422794</v>
      </c>
      <c r="BD812">
        <v>-0.432133406</v>
      </c>
      <c r="BE812">
        <v>0.12647771799999999</v>
      </c>
      <c r="BF812">
        <v>0.66409571700000003</v>
      </c>
      <c r="BG812">
        <v>0.88607539899999999</v>
      </c>
      <c r="BH812">
        <v>0.36303098099999997</v>
      </c>
      <c r="BI812">
        <v>0.52460569099999999</v>
      </c>
      <c r="BJ812">
        <v>0.50745290499999995</v>
      </c>
      <c r="BK812">
        <v>1.2088916300000001</v>
      </c>
      <c r="BL812">
        <v>12792.280489999999</v>
      </c>
      <c r="BM812">
        <v>0.71623607899999997</v>
      </c>
      <c r="BN812">
        <v>120</v>
      </c>
      <c r="BO812">
        <v>1999</v>
      </c>
      <c r="BP812" t="s">
        <v>1825</v>
      </c>
      <c r="BQ812" t="s">
        <v>1826</v>
      </c>
      <c r="BR812">
        <v>51</v>
      </c>
      <c r="BS812">
        <v>1201999</v>
      </c>
      <c r="BT812">
        <v>120</v>
      </c>
      <c r="BU812">
        <v>1999</v>
      </c>
      <c r="BV812" t="s">
        <v>1825</v>
      </c>
      <c r="BW812" t="s">
        <v>1826</v>
      </c>
      <c r="BX812">
        <v>0.86160009299999996</v>
      </c>
      <c r="BY812">
        <v>0.71723734100000003</v>
      </c>
      <c r="BZ812">
        <v>0.70583885999999996</v>
      </c>
      <c r="CA812">
        <v>0.58306283199999998</v>
      </c>
      <c r="CB812">
        <v>0.53920742294428403</v>
      </c>
      <c r="CC812" t="str">
        <f>VLOOKUP(Q812,Planilha2!A:D,4,0)</f>
        <v>Central America</v>
      </c>
      <c r="CD812">
        <f>VLOOKUP(Q812,Planilha2!A:E,5,0)</f>
        <v>9</v>
      </c>
    </row>
    <row r="813" spans="1:82" x14ac:dyDescent="0.25">
      <c r="A813" t="s">
        <v>1844</v>
      </c>
      <c r="B813" t="s">
        <v>1845</v>
      </c>
      <c r="C813">
        <v>0.72314306799999994</v>
      </c>
      <c r="D813">
        <f t="shared" si="12"/>
        <v>6.9069889999999745E-3</v>
      </c>
      <c r="G813">
        <v>1330364</v>
      </c>
      <c r="H813">
        <v>2567577</v>
      </c>
      <c r="I813">
        <v>8.2045211790000003</v>
      </c>
      <c r="J813">
        <v>18.7</v>
      </c>
      <c r="K813">
        <v>8.3699998860000004</v>
      </c>
      <c r="L813">
        <v>120</v>
      </c>
      <c r="M813">
        <v>2000</v>
      </c>
      <c r="N813" t="s">
        <v>1825</v>
      </c>
      <c r="O813" t="s">
        <v>1826</v>
      </c>
      <c r="P813" t="s">
        <v>1825</v>
      </c>
      <c r="Q813" t="s">
        <v>1826</v>
      </c>
      <c r="R813" t="s">
        <v>1825</v>
      </c>
      <c r="S813" t="s">
        <v>1827</v>
      </c>
      <c r="T813">
        <v>2000</v>
      </c>
      <c r="U813">
        <v>15131.21387</v>
      </c>
      <c r="V813">
        <v>13850.87988</v>
      </c>
      <c r="W813">
        <v>2.600095</v>
      </c>
      <c r="X813">
        <v>0.92968314900000004</v>
      </c>
      <c r="Y813">
        <v>1963.4492680000001</v>
      </c>
      <c r="Z813">
        <v>2.5694251060000002</v>
      </c>
      <c r="AA813">
        <v>13614.03613</v>
      </c>
      <c r="AB813">
        <v>16124.29688</v>
      </c>
      <c r="AC813">
        <v>14405.33203</v>
      </c>
      <c r="AD813">
        <v>13504.37012</v>
      </c>
      <c r="AE813">
        <v>35286.667970000002</v>
      </c>
      <c r="AF813">
        <v>0.38633805500000001</v>
      </c>
      <c r="AG813">
        <v>0.44324997100000002</v>
      </c>
      <c r="AH813">
        <v>18326.003909999999</v>
      </c>
      <c r="AI813">
        <v>18396.585940000001</v>
      </c>
      <c r="AJ813">
        <v>23033.984380000002</v>
      </c>
      <c r="AK813">
        <v>107785.50780000001</v>
      </c>
      <c r="AL813">
        <v>1.055621028</v>
      </c>
      <c r="AM813">
        <v>1.0142049790000001</v>
      </c>
      <c r="AN813">
        <v>0.58389049800000004</v>
      </c>
      <c r="AO813">
        <v>3.9886151000000002E-2</v>
      </c>
      <c r="AP813">
        <v>42.985700000000001</v>
      </c>
      <c r="AQ813">
        <v>0.58518570700000005</v>
      </c>
      <c r="AR813">
        <v>0.62512064000000001</v>
      </c>
      <c r="AS813">
        <v>0.66682636699999998</v>
      </c>
      <c r="AT813" t="s">
        <v>80</v>
      </c>
      <c r="AU813" t="s">
        <v>81</v>
      </c>
      <c r="AV813" t="s">
        <v>82</v>
      </c>
      <c r="AW813" t="s">
        <v>83</v>
      </c>
      <c r="AX813" t="s">
        <v>84</v>
      </c>
      <c r="AY813" t="s">
        <v>84</v>
      </c>
      <c r="AZ813">
        <v>0.75423127400000001</v>
      </c>
      <c r="BA813">
        <v>0.18588505699999999</v>
      </c>
      <c r="BB813">
        <v>0.25388950100000002</v>
      </c>
      <c r="BC813">
        <v>0.193264246</v>
      </c>
      <c r="BD813">
        <v>-0.47716128800000002</v>
      </c>
      <c r="BE813">
        <v>8.9891239999999997E-2</v>
      </c>
      <c r="BF813">
        <v>0.658767871</v>
      </c>
      <c r="BG813">
        <v>0.84170183099999996</v>
      </c>
      <c r="BH813">
        <v>0.36659473199999998</v>
      </c>
      <c r="BI813">
        <v>0.50101154999999997</v>
      </c>
      <c r="BJ813">
        <v>0.49530580600000002</v>
      </c>
      <c r="BK813">
        <v>1.1566251519999999</v>
      </c>
      <c r="BL813">
        <v>13571.299499999999</v>
      </c>
      <c r="BM813">
        <v>0.72314306799999994</v>
      </c>
      <c r="BN813">
        <v>120</v>
      </c>
      <c r="BO813">
        <v>2000</v>
      </c>
      <c r="BP813" t="s">
        <v>1825</v>
      </c>
      <c r="BQ813" t="s">
        <v>1826</v>
      </c>
      <c r="BR813">
        <v>51</v>
      </c>
      <c r="BS813">
        <v>1202000</v>
      </c>
      <c r="BT813">
        <v>120</v>
      </c>
      <c r="BU813">
        <v>2000</v>
      </c>
      <c r="BV813" t="s">
        <v>1825</v>
      </c>
      <c r="BW813" t="s">
        <v>1826</v>
      </c>
      <c r="BX813">
        <v>0.86160009299999996</v>
      </c>
      <c r="BY813">
        <v>0.71723734100000003</v>
      </c>
      <c r="BZ813">
        <v>0.75920119100000005</v>
      </c>
      <c r="CA813">
        <v>0.57856733500000002</v>
      </c>
      <c r="CB813">
        <v>0.55349484063586096</v>
      </c>
      <c r="CC813" t="str">
        <f>VLOOKUP(Q813,Planilha2!A:D,4,0)</f>
        <v>Central America</v>
      </c>
      <c r="CD813">
        <f>VLOOKUP(Q813,Planilha2!A:E,5,0)</f>
        <v>9</v>
      </c>
    </row>
    <row r="814" spans="1:82" x14ac:dyDescent="0.25">
      <c r="A814" t="s">
        <v>1846</v>
      </c>
      <c r="B814" t="s">
        <v>1847</v>
      </c>
      <c r="C814">
        <v>0.72314306799999994</v>
      </c>
      <c r="D814">
        <f t="shared" si="12"/>
        <v>0</v>
      </c>
      <c r="G814">
        <v>1347469</v>
      </c>
      <c r="H814">
        <v>2588650</v>
      </c>
      <c r="I814">
        <v>8.2084131239999998</v>
      </c>
      <c r="J814">
        <v>18.2</v>
      </c>
      <c r="K814">
        <v>8.4090003969999998</v>
      </c>
      <c r="L814">
        <v>120</v>
      </c>
      <c r="M814">
        <v>2001</v>
      </c>
      <c r="N814" t="s">
        <v>1825</v>
      </c>
      <c r="O814" t="s">
        <v>1826</v>
      </c>
      <c r="P814" t="s">
        <v>1825</v>
      </c>
      <c r="Q814" t="s">
        <v>1826</v>
      </c>
      <c r="R814" t="s">
        <v>1825</v>
      </c>
      <c r="S814" t="s">
        <v>1827</v>
      </c>
      <c r="T814">
        <v>2001</v>
      </c>
      <c r="U814">
        <v>15584.0957</v>
      </c>
      <c r="V814">
        <v>13883.16309</v>
      </c>
      <c r="W814">
        <v>2.618325</v>
      </c>
      <c r="X814">
        <v>0.93402057900000002</v>
      </c>
      <c r="Y814">
        <v>1970.63688</v>
      </c>
      <c r="Z814">
        <v>2.5677783490000001</v>
      </c>
      <c r="AA814">
        <v>13996.476559999999</v>
      </c>
      <c r="AB814">
        <v>16974.433590000001</v>
      </c>
      <c r="AC814">
        <v>14929.202149999999</v>
      </c>
      <c r="AD814">
        <v>13413.0332</v>
      </c>
      <c r="AE814">
        <v>38149.996090000001</v>
      </c>
      <c r="AF814">
        <v>0.37175402000000002</v>
      </c>
      <c r="AG814">
        <v>0.45050346899999999</v>
      </c>
      <c r="AH814">
        <v>18560.728520000001</v>
      </c>
      <c r="AI814">
        <v>18495.248049999998</v>
      </c>
      <c r="AJ814">
        <v>23697.228520000001</v>
      </c>
      <c r="AK814">
        <v>109766.7969</v>
      </c>
      <c r="AL814">
        <v>1.0562858580000001</v>
      </c>
      <c r="AM814">
        <v>1.0308618549999999</v>
      </c>
      <c r="AN814">
        <v>0.57614040399999999</v>
      </c>
      <c r="AO814">
        <v>3.9502545999999999E-2</v>
      </c>
      <c r="AP814">
        <v>45.996250000000003</v>
      </c>
      <c r="AQ814">
        <v>0.57691139000000002</v>
      </c>
      <c r="AR814">
        <v>0.61588859600000001</v>
      </c>
      <c r="AS814">
        <v>0.68550676099999996</v>
      </c>
      <c r="AT814" t="s">
        <v>80</v>
      </c>
      <c r="AU814" t="s">
        <v>81</v>
      </c>
      <c r="AV814" t="s">
        <v>82</v>
      </c>
      <c r="AW814" t="s">
        <v>83</v>
      </c>
      <c r="AX814" t="s">
        <v>84</v>
      </c>
      <c r="AY814" t="s">
        <v>84</v>
      </c>
      <c r="AZ814">
        <v>0.78069359100000002</v>
      </c>
      <c r="BA814">
        <v>0.22201971700000001</v>
      </c>
      <c r="BB814">
        <v>0.262804657</v>
      </c>
      <c r="BC814">
        <v>0.18482859400000001</v>
      </c>
      <c r="BD814">
        <v>-0.55038094500000001</v>
      </c>
      <c r="BE814">
        <v>0.100034341</v>
      </c>
      <c r="BF814">
        <v>0.64592949300000002</v>
      </c>
      <c r="BG814">
        <v>0.79908217699999995</v>
      </c>
      <c r="BH814">
        <v>0.37188462900000002</v>
      </c>
      <c r="BI814">
        <v>0.49337276800000002</v>
      </c>
      <c r="BJ814">
        <v>0.46090790599999998</v>
      </c>
      <c r="BK814">
        <v>1.0960828069999999</v>
      </c>
      <c r="BL814">
        <v>14570.382250000001</v>
      </c>
      <c r="BM814">
        <v>0.72314306799999994</v>
      </c>
      <c r="BN814">
        <v>120</v>
      </c>
      <c r="BO814">
        <v>2001</v>
      </c>
      <c r="BP814" t="s">
        <v>1825</v>
      </c>
      <c r="BQ814" t="s">
        <v>1826</v>
      </c>
      <c r="BR814">
        <v>51</v>
      </c>
      <c r="BS814">
        <v>1202001</v>
      </c>
      <c r="BT814">
        <v>120</v>
      </c>
      <c r="BU814">
        <v>2001</v>
      </c>
      <c r="BV814" t="s">
        <v>1825</v>
      </c>
      <c r="BW814" t="s">
        <v>1826</v>
      </c>
      <c r="BX814">
        <v>0.86160009299999996</v>
      </c>
      <c r="BY814">
        <v>0.71723734100000003</v>
      </c>
      <c r="BZ814">
        <v>0.75920119100000005</v>
      </c>
      <c r="CA814">
        <v>0.57856733500000002</v>
      </c>
      <c r="CB814">
        <v>0.55024485876936602</v>
      </c>
      <c r="CC814" t="str">
        <f>VLOOKUP(Q814,Planilha2!A:D,4,0)</f>
        <v>Central America</v>
      </c>
      <c r="CD814">
        <f>VLOOKUP(Q814,Planilha2!A:E,5,0)</f>
        <v>9</v>
      </c>
    </row>
    <row r="815" spans="1:82" x14ac:dyDescent="0.25">
      <c r="A815" t="s">
        <v>1848</v>
      </c>
      <c r="B815" t="s">
        <v>1849</v>
      </c>
      <c r="C815">
        <v>0.77242188499999997</v>
      </c>
      <c r="D815">
        <f t="shared" si="12"/>
        <v>4.927881700000003E-2</v>
      </c>
      <c r="G815">
        <v>1362779</v>
      </c>
      <c r="H815">
        <v>2609938</v>
      </c>
      <c r="I815">
        <v>8.2088460919999999</v>
      </c>
      <c r="J815">
        <v>17.8</v>
      </c>
      <c r="K815">
        <v>8.4479999540000001</v>
      </c>
      <c r="L815">
        <v>120</v>
      </c>
      <c r="M815">
        <v>2002</v>
      </c>
      <c r="N815" t="s">
        <v>1825</v>
      </c>
      <c r="O815" t="s">
        <v>1826</v>
      </c>
      <c r="P815" t="s">
        <v>1825</v>
      </c>
      <c r="Q815" t="s">
        <v>1826</v>
      </c>
      <c r="R815" t="s">
        <v>1825</v>
      </c>
      <c r="S815" t="s">
        <v>1827</v>
      </c>
      <c r="T815">
        <v>2002</v>
      </c>
      <c r="U815">
        <v>16024.81934</v>
      </c>
      <c r="V815">
        <v>14089.70996</v>
      </c>
      <c r="W815">
        <v>2.634779</v>
      </c>
      <c r="X815">
        <v>1.01388061</v>
      </c>
      <c r="Y815">
        <v>1928.627788</v>
      </c>
      <c r="Z815">
        <v>2.5661325449999999</v>
      </c>
      <c r="AA815">
        <v>14540.867190000001</v>
      </c>
      <c r="AB815">
        <v>17929.037110000001</v>
      </c>
      <c r="AC815">
        <v>15413.164059999999</v>
      </c>
      <c r="AD815">
        <v>13721.43945</v>
      </c>
      <c r="AE815">
        <v>41495.871090000001</v>
      </c>
      <c r="AF815">
        <v>0.35648131399999999</v>
      </c>
      <c r="AG815">
        <v>0.44293659899999999</v>
      </c>
      <c r="AH815">
        <v>18685.992190000001</v>
      </c>
      <c r="AI815">
        <v>18867.28125</v>
      </c>
      <c r="AJ815">
        <v>24407.601559999999</v>
      </c>
      <c r="AK815">
        <v>112112.2344</v>
      </c>
      <c r="AL815">
        <v>1.0184001920000001</v>
      </c>
      <c r="AM815">
        <v>1.0168195959999999</v>
      </c>
      <c r="AN815">
        <v>0.56616985799999997</v>
      </c>
      <c r="AO815">
        <v>3.9468746999999998E-2</v>
      </c>
      <c r="AP815">
        <v>48.415941670000002</v>
      </c>
      <c r="AQ815">
        <v>0.59476929899999997</v>
      </c>
      <c r="AR815">
        <v>0.63056498800000005</v>
      </c>
      <c r="AS815">
        <v>0.70830774299999999</v>
      </c>
      <c r="AT815" t="s">
        <v>80</v>
      </c>
      <c r="AU815" t="s">
        <v>81</v>
      </c>
      <c r="AV815" t="s">
        <v>82</v>
      </c>
      <c r="AW815" t="s">
        <v>83</v>
      </c>
      <c r="AX815" t="s">
        <v>84</v>
      </c>
      <c r="AY815" t="s">
        <v>84</v>
      </c>
      <c r="AZ815">
        <v>0.79465013699999998</v>
      </c>
      <c r="BA815">
        <v>0.24692520500000001</v>
      </c>
      <c r="BB815">
        <v>0.26506865000000002</v>
      </c>
      <c r="BC815">
        <v>0.15445922300000001</v>
      </c>
      <c r="BD815">
        <v>-0.54882997300000003</v>
      </c>
      <c r="BE815">
        <v>8.7726802000000006E-2</v>
      </c>
      <c r="BF815">
        <v>0.66188631200000003</v>
      </c>
      <c r="BG815">
        <v>0.78418814199999998</v>
      </c>
      <c r="BH815">
        <v>0.39355896899999998</v>
      </c>
      <c r="BI815">
        <v>0.52093690599999998</v>
      </c>
      <c r="BJ815">
        <v>0.47048687900000002</v>
      </c>
      <c r="BK815">
        <v>1.0781763790000001</v>
      </c>
      <c r="BL815">
        <v>15749.27958</v>
      </c>
      <c r="BM815">
        <v>0.77242188499999997</v>
      </c>
      <c r="BN815">
        <v>120</v>
      </c>
      <c r="BO815">
        <v>2002</v>
      </c>
      <c r="BP815" t="s">
        <v>1825</v>
      </c>
      <c r="BQ815" t="s">
        <v>1826</v>
      </c>
      <c r="BR815">
        <v>51</v>
      </c>
      <c r="BS815">
        <v>1202002</v>
      </c>
      <c r="BT815">
        <v>120</v>
      </c>
      <c r="BU815">
        <v>2002</v>
      </c>
      <c r="BV815" t="s">
        <v>1825</v>
      </c>
      <c r="BW815" t="s">
        <v>1826</v>
      </c>
      <c r="BX815">
        <v>0.86160009299999996</v>
      </c>
      <c r="BY815">
        <v>0.71723734100000003</v>
      </c>
      <c r="BZ815">
        <v>0.75920119100000005</v>
      </c>
      <c r="CA815">
        <v>0.57856733500000002</v>
      </c>
      <c r="CB815">
        <v>0.54765004198366996</v>
      </c>
      <c r="CC815" t="str">
        <f>VLOOKUP(Q815,Planilha2!A:D,4,0)</f>
        <v>Central America</v>
      </c>
      <c r="CD815">
        <f>VLOOKUP(Q815,Planilha2!A:E,5,0)</f>
        <v>9</v>
      </c>
    </row>
    <row r="816" spans="1:82" x14ac:dyDescent="0.25">
      <c r="A816" t="s">
        <v>1850</v>
      </c>
      <c r="B816" t="s">
        <v>1851</v>
      </c>
      <c r="C816">
        <v>0.76965685299999997</v>
      </c>
      <c r="D816">
        <f t="shared" si="12"/>
        <v>-2.7650320000000006E-3</v>
      </c>
      <c r="G816">
        <v>1377392</v>
      </c>
      <c r="H816">
        <v>2630768</v>
      </c>
      <c r="I816">
        <v>8.2342357639999992</v>
      </c>
      <c r="J816">
        <v>17.399999999999999</v>
      </c>
      <c r="K816">
        <v>8.4869995120000006</v>
      </c>
      <c r="L816">
        <v>120</v>
      </c>
      <c r="M816">
        <v>2003</v>
      </c>
      <c r="N816" t="s">
        <v>1825</v>
      </c>
      <c r="O816" t="s">
        <v>1826</v>
      </c>
      <c r="P816" t="s">
        <v>1825</v>
      </c>
      <c r="Q816" t="s">
        <v>1826</v>
      </c>
      <c r="R816" t="s">
        <v>1825</v>
      </c>
      <c r="S816" t="s">
        <v>1827</v>
      </c>
      <c r="T816">
        <v>2003</v>
      </c>
      <c r="U816">
        <v>16985.42383</v>
      </c>
      <c r="V816">
        <v>15516.499019999999</v>
      </c>
      <c r="W816">
        <v>2.6498249999999999</v>
      </c>
      <c r="X816">
        <v>1.04074657</v>
      </c>
      <c r="Y816">
        <v>1945.1114660000001</v>
      </c>
      <c r="Z816">
        <v>2.5644879340000002</v>
      </c>
      <c r="AA816">
        <v>15327.37305</v>
      </c>
      <c r="AB816">
        <v>18841.335940000001</v>
      </c>
      <c r="AC816">
        <v>16394.654299999998</v>
      </c>
      <c r="AD816">
        <v>15397.791020000001</v>
      </c>
      <c r="AE816">
        <v>45336.570310000003</v>
      </c>
      <c r="AF816">
        <v>0.37195381500000002</v>
      </c>
      <c r="AG816">
        <v>0.43187308299999999</v>
      </c>
      <c r="AH816">
        <v>19371.08008</v>
      </c>
      <c r="AI816">
        <v>19491.10742</v>
      </c>
      <c r="AJ816">
        <v>24998.105469999999</v>
      </c>
      <c r="AK816">
        <v>114396.88280000001</v>
      </c>
      <c r="AL816">
        <v>1.0264950989999999</v>
      </c>
      <c r="AM816">
        <v>1.012573481</v>
      </c>
      <c r="AN816">
        <v>0.57709187299999998</v>
      </c>
      <c r="AO816">
        <v>3.8979616000000002E-2</v>
      </c>
      <c r="AP816">
        <v>57.740873749999999</v>
      </c>
      <c r="AQ816">
        <v>0.54558408300000005</v>
      </c>
      <c r="AR816">
        <v>0.57520210699999996</v>
      </c>
      <c r="AS816">
        <v>0.61244100300000004</v>
      </c>
      <c r="AT816" t="s">
        <v>80</v>
      </c>
      <c r="AU816" t="s">
        <v>81</v>
      </c>
      <c r="AV816" t="s">
        <v>82</v>
      </c>
      <c r="AW816" t="s">
        <v>83</v>
      </c>
      <c r="AX816" t="s">
        <v>84</v>
      </c>
      <c r="AY816" t="s">
        <v>84</v>
      </c>
      <c r="AZ816">
        <v>0.75529426300000002</v>
      </c>
      <c r="BA816">
        <v>0.22821217799999999</v>
      </c>
      <c r="BB816">
        <v>0.24013248100000001</v>
      </c>
      <c r="BC816">
        <v>0.141271859</v>
      </c>
      <c r="BD816">
        <v>-0.47254574300000002</v>
      </c>
      <c r="BE816">
        <v>0.107634962</v>
      </c>
      <c r="BF816">
        <v>0.60377169900000005</v>
      </c>
      <c r="BG816">
        <v>0.70439152000000005</v>
      </c>
      <c r="BH816">
        <v>0.362565256</v>
      </c>
      <c r="BI816">
        <v>0.54911291600000001</v>
      </c>
      <c r="BJ816">
        <v>0.49707970000000001</v>
      </c>
      <c r="BK816">
        <v>0.93821871300000004</v>
      </c>
      <c r="BL816">
        <v>17109.2696</v>
      </c>
      <c r="BM816">
        <v>0.76965685299999997</v>
      </c>
      <c r="BN816">
        <v>120</v>
      </c>
      <c r="BO816">
        <v>2003</v>
      </c>
      <c r="BP816" t="s">
        <v>1825</v>
      </c>
      <c r="BQ816" t="s">
        <v>1826</v>
      </c>
      <c r="BR816">
        <v>51</v>
      </c>
      <c r="BS816">
        <v>1202003</v>
      </c>
      <c r="BT816">
        <v>120</v>
      </c>
      <c r="BU816">
        <v>2003</v>
      </c>
      <c r="BV816" t="s">
        <v>1825</v>
      </c>
      <c r="BW816" t="s">
        <v>1826</v>
      </c>
      <c r="BX816">
        <v>0.86160009299999996</v>
      </c>
      <c r="BY816">
        <v>0.71723734100000003</v>
      </c>
      <c r="BZ816">
        <v>0.76194046999999998</v>
      </c>
      <c r="CA816">
        <v>0.57856733500000002</v>
      </c>
      <c r="CB816">
        <v>0.53851908568410201</v>
      </c>
      <c r="CC816" t="str">
        <f>VLOOKUP(Q816,Planilha2!A:D,4,0)</f>
        <v>Central America</v>
      </c>
      <c r="CD816">
        <f>VLOOKUP(Q816,Planilha2!A:E,5,0)</f>
        <v>9</v>
      </c>
    </row>
    <row r="817" spans="1:82" x14ac:dyDescent="0.25">
      <c r="A817" t="s">
        <v>1852</v>
      </c>
      <c r="B817" t="s">
        <v>1853</v>
      </c>
      <c r="C817">
        <v>0.76965685299999997</v>
      </c>
      <c r="D817">
        <f t="shared" si="12"/>
        <v>0</v>
      </c>
      <c r="G817">
        <v>1391368</v>
      </c>
      <c r="H817">
        <v>2650227</v>
      </c>
      <c r="I817">
        <v>8.2397308349999996</v>
      </c>
      <c r="J817">
        <v>17.100000000000001</v>
      </c>
      <c r="K817">
        <v>8.5260000229999999</v>
      </c>
      <c r="L817">
        <v>120</v>
      </c>
      <c r="M817">
        <v>2004</v>
      </c>
      <c r="N817" t="s">
        <v>1825</v>
      </c>
      <c r="O817" t="s">
        <v>1826</v>
      </c>
      <c r="P817" t="s">
        <v>1825</v>
      </c>
      <c r="Q817" t="s">
        <v>1826</v>
      </c>
      <c r="R817" t="s">
        <v>1825</v>
      </c>
      <c r="S817" t="s">
        <v>1827</v>
      </c>
      <c r="T817">
        <v>2004</v>
      </c>
      <c r="U817">
        <v>17524.431639999999</v>
      </c>
      <c r="V817">
        <v>15893.72949</v>
      </c>
      <c r="W817">
        <v>2.6640489999999999</v>
      </c>
      <c r="X817">
        <v>1.0391957759999999</v>
      </c>
      <c r="Y817">
        <v>1931.1036329999999</v>
      </c>
      <c r="Z817">
        <v>2.5628445150000001</v>
      </c>
      <c r="AA817">
        <v>15600.33691</v>
      </c>
      <c r="AB817">
        <v>19369.126950000002</v>
      </c>
      <c r="AC817">
        <v>16956.23242</v>
      </c>
      <c r="AD817">
        <v>15857.172850000001</v>
      </c>
      <c r="AE817">
        <v>50836.421880000002</v>
      </c>
      <c r="AF817">
        <v>0.36795482000000002</v>
      </c>
      <c r="AG817">
        <v>0.423878431</v>
      </c>
      <c r="AH817">
        <v>19627.521479999999</v>
      </c>
      <c r="AI817">
        <v>19545.76367</v>
      </c>
      <c r="AJ817">
        <v>25176.183590000001</v>
      </c>
      <c r="AK817">
        <v>116805.1094</v>
      </c>
      <c r="AL817">
        <v>1.036464453</v>
      </c>
      <c r="AM817">
        <v>1.0162377359999999</v>
      </c>
      <c r="AN817">
        <v>0.57197058199999995</v>
      </c>
      <c r="AO817">
        <v>3.8423120999999998E-2</v>
      </c>
      <c r="AP817">
        <v>61.197200000000002</v>
      </c>
      <c r="AQ817">
        <v>0.57239681499999995</v>
      </c>
      <c r="AR817">
        <v>0.60005438300000002</v>
      </c>
      <c r="AS817">
        <v>0.64164412000000004</v>
      </c>
      <c r="AT817" t="s">
        <v>80</v>
      </c>
      <c r="AU817" t="s">
        <v>81</v>
      </c>
      <c r="AV817" t="s">
        <v>82</v>
      </c>
      <c r="AW817" t="s">
        <v>83</v>
      </c>
      <c r="AX817" t="s">
        <v>84</v>
      </c>
      <c r="AY817">
        <v>77.777777779999994</v>
      </c>
      <c r="AZ817">
        <v>0.76826977699999999</v>
      </c>
      <c r="BA817">
        <v>0.23767095799999999</v>
      </c>
      <c r="BB817">
        <v>0.21553336100000001</v>
      </c>
      <c r="BC817">
        <v>0.14832794699999999</v>
      </c>
      <c r="BD817">
        <v>-0.475922346</v>
      </c>
      <c r="BE817">
        <v>0.106120273</v>
      </c>
      <c r="BF817">
        <v>0.62536003600000001</v>
      </c>
      <c r="BG817">
        <v>0.71453894299999998</v>
      </c>
      <c r="BH817">
        <v>0.383609017</v>
      </c>
      <c r="BI817">
        <v>0.59755802199999997</v>
      </c>
      <c r="BJ817">
        <v>0.52116233099999998</v>
      </c>
      <c r="BK817">
        <v>0.90606629800000005</v>
      </c>
      <c r="BL817">
        <v>19082.389950000001</v>
      </c>
      <c r="BM817">
        <v>0.76965685299999997</v>
      </c>
      <c r="BN817">
        <v>120</v>
      </c>
      <c r="BO817">
        <v>2004</v>
      </c>
      <c r="BP817" t="s">
        <v>1825</v>
      </c>
      <c r="BQ817" t="s">
        <v>1826</v>
      </c>
      <c r="BR817">
        <v>51</v>
      </c>
      <c r="BS817">
        <v>1202004</v>
      </c>
      <c r="BT817">
        <v>120</v>
      </c>
      <c r="BU817">
        <v>2004</v>
      </c>
      <c r="BV817" t="s">
        <v>1825</v>
      </c>
      <c r="BW817" t="s">
        <v>1826</v>
      </c>
      <c r="BX817">
        <v>0.86160009299999996</v>
      </c>
      <c r="BY817">
        <v>0.71723734100000003</v>
      </c>
      <c r="BZ817">
        <v>0.76491715400000004</v>
      </c>
      <c r="CA817">
        <v>0.57856733500000002</v>
      </c>
      <c r="CB817">
        <v>0.55006909652102498</v>
      </c>
      <c r="CC817" t="str">
        <f>VLOOKUP(Q817,Planilha2!A:D,4,0)</f>
        <v>Central America</v>
      </c>
      <c r="CD817">
        <f>VLOOKUP(Q817,Planilha2!A:E,5,0)</f>
        <v>9</v>
      </c>
    </row>
    <row r="818" spans="1:82" x14ac:dyDescent="0.25">
      <c r="A818" t="s">
        <v>1854</v>
      </c>
      <c r="B818" t="s">
        <v>1855</v>
      </c>
      <c r="C818">
        <v>0.22667257099999999</v>
      </c>
      <c r="D818">
        <f t="shared" si="12"/>
        <v>-0.54298428199999993</v>
      </c>
      <c r="G818">
        <v>2495110.9</v>
      </c>
      <c r="H818">
        <v>3413939.6</v>
      </c>
      <c r="I818">
        <v>8.1498880390000004</v>
      </c>
      <c r="J818">
        <v>29.1</v>
      </c>
      <c r="K818">
        <v>6.4030447009999998</v>
      </c>
      <c r="L818">
        <v>83</v>
      </c>
      <c r="M818">
        <v>1991</v>
      </c>
      <c r="N818" t="s">
        <v>1856</v>
      </c>
      <c r="O818" t="s">
        <v>1857</v>
      </c>
      <c r="P818" t="s">
        <v>1856</v>
      </c>
      <c r="Q818" t="s">
        <v>1857</v>
      </c>
      <c r="R818" t="s">
        <v>1856</v>
      </c>
      <c r="S818" t="s">
        <v>1858</v>
      </c>
      <c r="T818">
        <v>1991</v>
      </c>
      <c r="U818">
        <v>11403.934569999999</v>
      </c>
      <c r="V818">
        <v>11901.42676</v>
      </c>
      <c r="W818">
        <v>3.5386630000000001</v>
      </c>
      <c r="X818">
        <v>0.66104710099999997</v>
      </c>
      <c r="Y818" t="s">
        <v>84</v>
      </c>
      <c r="Z818">
        <v>1.997486353</v>
      </c>
      <c r="AA818">
        <v>11290.400390000001</v>
      </c>
      <c r="AB818">
        <v>13445.398440000001</v>
      </c>
      <c r="AC818">
        <v>10905.35938</v>
      </c>
      <c r="AD818">
        <v>11875.66797</v>
      </c>
      <c r="AE818">
        <v>25871.132809999999</v>
      </c>
      <c r="AF818">
        <v>0.69503116600000003</v>
      </c>
      <c r="AG818">
        <v>0.78360098600000005</v>
      </c>
      <c r="AH818">
        <v>26631.988280000001</v>
      </c>
      <c r="AI818">
        <v>26416.5625</v>
      </c>
      <c r="AJ818">
        <v>31502.425780000001</v>
      </c>
      <c r="AK818">
        <v>76877.539059999996</v>
      </c>
      <c r="AL818">
        <v>0.96787065299999997</v>
      </c>
      <c r="AM818">
        <v>1.0101317169999999</v>
      </c>
      <c r="AN818">
        <v>0.47490418000000001</v>
      </c>
      <c r="AO818">
        <v>4.5785606E-2</v>
      </c>
      <c r="AP818">
        <v>0.68086583300000003</v>
      </c>
      <c r="AQ818">
        <v>0.36184602999999999</v>
      </c>
      <c r="AR818">
        <v>0.384520739</v>
      </c>
      <c r="AS818">
        <v>0.35310324999999998</v>
      </c>
      <c r="AT818" t="s">
        <v>115</v>
      </c>
      <c r="AU818" t="s">
        <v>81</v>
      </c>
      <c r="AV818" t="s">
        <v>82</v>
      </c>
      <c r="AW818" t="s">
        <v>83</v>
      </c>
      <c r="AX818" t="s">
        <v>84</v>
      </c>
      <c r="AY818" t="s">
        <v>84</v>
      </c>
      <c r="AZ818">
        <v>0.55241233099999998</v>
      </c>
      <c r="BA818">
        <v>0.181463346</v>
      </c>
      <c r="BB818">
        <v>0.39830470099999998</v>
      </c>
      <c r="BC818">
        <v>0.16660614300000001</v>
      </c>
      <c r="BD818">
        <v>-0.39507940400000002</v>
      </c>
      <c r="BE818">
        <v>9.6292898000000002E-2</v>
      </c>
      <c r="BF818">
        <v>0.45662747100000001</v>
      </c>
      <c r="BG818">
        <v>0.50331745299999997</v>
      </c>
      <c r="BH818">
        <v>0.23039278399999999</v>
      </c>
      <c r="BI818">
        <v>0.57190936800000003</v>
      </c>
      <c r="BJ818">
        <v>0.53540760300000001</v>
      </c>
      <c r="BK818">
        <v>0.56726080199999995</v>
      </c>
      <c r="BL818">
        <v>7310.9908500000001</v>
      </c>
      <c r="BM818">
        <v>0.22667257099999999</v>
      </c>
      <c r="BN818">
        <v>83</v>
      </c>
      <c r="BO818">
        <v>1991</v>
      </c>
      <c r="BP818" t="s">
        <v>1856</v>
      </c>
      <c r="BQ818" t="s">
        <v>1857</v>
      </c>
      <c r="BR818">
        <v>663</v>
      </c>
      <c r="BS818">
        <v>831991</v>
      </c>
      <c r="BT818">
        <v>83</v>
      </c>
      <c r="BU818">
        <v>1991</v>
      </c>
      <c r="BV818" t="s">
        <v>1856</v>
      </c>
      <c r="BW818" t="s">
        <v>1857</v>
      </c>
      <c r="BX818">
        <v>0.61551032299999997</v>
      </c>
      <c r="BY818">
        <v>0.62319467299999998</v>
      </c>
      <c r="BZ818">
        <v>0.56328802600000005</v>
      </c>
      <c r="CA818">
        <v>0.20706279</v>
      </c>
      <c r="CB818">
        <v>0.41002211778867398</v>
      </c>
      <c r="CC818" t="str">
        <f>VLOOKUP(Q818,Planilha2!A:D,4,0)</f>
        <v>Middle East and North Africa</v>
      </c>
      <c r="CD818">
        <f>VLOOKUP(Q818,Planilha2!A:E,5,0)</f>
        <v>2</v>
      </c>
    </row>
    <row r="819" spans="1:82" x14ac:dyDescent="0.25">
      <c r="A819" t="s">
        <v>1859</v>
      </c>
      <c r="B819" t="s">
        <v>1860</v>
      </c>
      <c r="C819">
        <v>0.23607573300000001</v>
      </c>
      <c r="D819">
        <f t="shared" si="12"/>
        <v>9.4031620000000204E-3</v>
      </c>
      <c r="G819">
        <v>2639886.7999999998</v>
      </c>
      <c r="H819">
        <v>3573875.2</v>
      </c>
      <c r="I819">
        <v>8.2211751940000006</v>
      </c>
      <c r="J819">
        <v>28.3</v>
      </c>
      <c r="K819">
        <v>6.505356312</v>
      </c>
      <c r="L819">
        <v>83</v>
      </c>
      <c r="M819">
        <v>1992</v>
      </c>
      <c r="N819" t="s">
        <v>1856</v>
      </c>
      <c r="O819" t="s">
        <v>1857</v>
      </c>
      <c r="P819" t="s">
        <v>1856</v>
      </c>
      <c r="Q819" t="s">
        <v>1857</v>
      </c>
      <c r="R819" t="s">
        <v>1856</v>
      </c>
      <c r="S819" t="s">
        <v>1858</v>
      </c>
      <c r="T819">
        <v>1992</v>
      </c>
      <c r="U819">
        <v>13061.771479999999</v>
      </c>
      <c r="V819">
        <v>13395.313480000001</v>
      </c>
      <c r="W819">
        <v>3.7439439999999999</v>
      </c>
      <c r="X819">
        <v>0.70315307400000004</v>
      </c>
      <c r="Y819" t="s">
        <v>84</v>
      </c>
      <c r="Z819">
        <v>2.0571434499999999</v>
      </c>
      <c r="AA819">
        <v>13156.43555</v>
      </c>
      <c r="AB819">
        <v>16510.457030000001</v>
      </c>
      <c r="AC819">
        <v>12513.478520000001</v>
      </c>
      <c r="AD819">
        <v>12945.14453</v>
      </c>
      <c r="AE819">
        <v>26904.369139999999</v>
      </c>
      <c r="AF819">
        <v>0.68091082599999997</v>
      </c>
      <c r="AG819">
        <v>0.86284679200000003</v>
      </c>
      <c r="AH819">
        <v>30454.73633</v>
      </c>
      <c r="AI819">
        <v>31890.404299999998</v>
      </c>
      <c r="AJ819">
        <v>40263.417970000002</v>
      </c>
      <c r="AK819">
        <v>81022.609379999994</v>
      </c>
      <c r="AL819">
        <v>1.03344667</v>
      </c>
      <c r="AM819">
        <v>1.2054914240000001</v>
      </c>
      <c r="AN819">
        <v>0.488626897</v>
      </c>
      <c r="AO819">
        <v>4.4281673000000001E-2</v>
      </c>
      <c r="AP819">
        <v>0.67981833300000005</v>
      </c>
      <c r="AQ819">
        <v>0.39825645100000001</v>
      </c>
      <c r="AR819">
        <v>0.42506706700000002</v>
      </c>
      <c r="AS819">
        <v>0.41089293399999999</v>
      </c>
      <c r="AT819" t="s">
        <v>115</v>
      </c>
      <c r="AU819" t="s">
        <v>81</v>
      </c>
      <c r="AV819" t="s">
        <v>82</v>
      </c>
      <c r="AW819" t="s">
        <v>83</v>
      </c>
      <c r="AX819" t="s">
        <v>84</v>
      </c>
      <c r="AY819" t="s">
        <v>84</v>
      </c>
      <c r="AZ819">
        <v>0.64654690000000004</v>
      </c>
      <c r="BA819">
        <v>0.25909489400000002</v>
      </c>
      <c r="BB819">
        <v>0.36977511600000001</v>
      </c>
      <c r="BC819">
        <v>0.19002628299999999</v>
      </c>
      <c r="BD819">
        <v>-0.52883523700000001</v>
      </c>
      <c r="BE819">
        <v>6.3392028000000003E-2</v>
      </c>
      <c r="BF819">
        <v>0.48700870800000001</v>
      </c>
      <c r="BG819">
        <v>0.53023411600000003</v>
      </c>
      <c r="BH819">
        <v>0.243074284</v>
      </c>
      <c r="BI819">
        <v>0.496096551</v>
      </c>
      <c r="BJ819">
        <v>0.47569361300000002</v>
      </c>
      <c r="BK819">
        <v>0.60890418300000004</v>
      </c>
      <c r="BL819">
        <v>7186.1035160000001</v>
      </c>
      <c r="BM819">
        <v>0.23607573300000001</v>
      </c>
      <c r="BN819">
        <v>83</v>
      </c>
      <c r="BO819">
        <v>1992</v>
      </c>
      <c r="BP819" t="s">
        <v>1856</v>
      </c>
      <c r="BQ819" t="s">
        <v>1857</v>
      </c>
      <c r="BR819">
        <v>663</v>
      </c>
      <c r="BS819">
        <v>831992</v>
      </c>
      <c r="BT819">
        <v>83</v>
      </c>
      <c r="BU819">
        <v>1992</v>
      </c>
      <c r="BV819" t="s">
        <v>1856</v>
      </c>
      <c r="BW819" t="s">
        <v>1857</v>
      </c>
      <c r="BX819">
        <v>0.61551032299999997</v>
      </c>
      <c r="BY819">
        <v>0.62319467299999998</v>
      </c>
      <c r="BZ819">
        <v>0.55053371799999995</v>
      </c>
      <c r="CA819">
        <v>0.20706279</v>
      </c>
      <c r="CB819">
        <v>0.41509180991889599</v>
      </c>
      <c r="CC819" t="str">
        <f>VLOOKUP(Q819,Planilha2!A:D,4,0)</f>
        <v>Middle East and North Africa</v>
      </c>
      <c r="CD819">
        <f>VLOOKUP(Q819,Planilha2!A:E,5,0)</f>
        <v>2</v>
      </c>
    </row>
    <row r="820" spans="1:82" x14ac:dyDescent="0.25">
      <c r="A820" t="s">
        <v>1861</v>
      </c>
      <c r="B820" t="s">
        <v>1862</v>
      </c>
      <c r="C820">
        <v>0.22896085799999999</v>
      </c>
      <c r="D820">
        <f t="shared" si="12"/>
        <v>-7.1148750000000205E-3</v>
      </c>
      <c r="G820">
        <v>2784662.7</v>
      </c>
      <c r="H820">
        <v>3733810.8</v>
      </c>
      <c r="I820">
        <v>8.2354326249999996</v>
      </c>
      <c r="J820">
        <v>27.5</v>
      </c>
      <c r="K820">
        <v>6.5642700200000004</v>
      </c>
      <c r="L820">
        <v>83</v>
      </c>
      <c r="M820">
        <v>1993</v>
      </c>
      <c r="N820" t="s">
        <v>1856</v>
      </c>
      <c r="O820" t="s">
        <v>1857</v>
      </c>
      <c r="P820" t="s">
        <v>1856</v>
      </c>
      <c r="Q820" t="s">
        <v>1857</v>
      </c>
      <c r="R820" t="s">
        <v>1856</v>
      </c>
      <c r="S820" t="s">
        <v>1858</v>
      </c>
      <c r="T820">
        <v>1993</v>
      </c>
      <c r="U820">
        <v>13770.5293</v>
      </c>
      <c r="V820">
        <v>14204.35547</v>
      </c>
      <c r="W820">
        <v>3.9572210000000001</v>
      </c>
      <c r="X820">
        <v>0.75424432799999996</v>
      </c>
      <c r="Y820" t="s">
        <v>84</v>
      </c>
      <c r="Z820">
        <v>2.1185822490000001</v>
      </c>
      <c r="AA820">
        <v>13308.521479999999</v>
      </c>
      <c r="AB820">
        <v>17197.691409999999</v>
      </c>
      <c r="AC820">
        <v>13164.33496</v>
      </c>
      <c r="AD820">
        <v>13837.027340000001</v>
      </c>
      <c r="AE820">
        <v>29005.88867</v>
      </c>
      <c r="AF820">
        <v>0.660916269</v>
      </c>
      <c r="AG820">
        <v>0.80986440199999998</v>
      </c>
      <c r="AH820">
        <v>31819.181639999999</v>
      </c>
      <c r="AI820">
        <v>32049.89258</v>
      </c>
      <c r="AJ820">
        <v>41969.101560000003</v>
      </c>
      <c r="AK820">
        <v>86733.046879999994</v>
      </c>
      <c r="AL820">
        <v>0.98864555399999998</v>
      </c>
      <c r="AM820">
        <v>1.1505396370000001</v>
      </c>
      <c r="AN820">
        <v>0.49717906099999998</v>
      </c>
      <c r="AO820">
        <v>4.1592125000000001E-2</v>
      </c>
      <c r="AP820">
        <v>0.69285083300000005</v>
      </c>
      <c r="AQ820">
        <v>0.39595174799999999</v>
      </c>
      <c r="AR820">
        <v>0.42583420900000002</v>
      </c>
      <c r="AS820">
        <v>0.405132145</v>
      </c>
      <c r="AT820" t="s">
        <v>115</v>
      </c>
      <c r="AU820" t="s">
        <v>81</v>
      </c>
      <c r="AV820" t="s">
        <v>82</v>
      </c>
      <c r="AW820" t="s">
        <v>83</v>
      </c>
      <c r="AX820" t="s">
        <v>84</v>
      </c>
      <c r="AY820" t="s">
        <v>84</v>
      </c>
      <c r="AZ820">
        <v>0.59737855200000001</v>
      </c>
      <c r="BA820">
        <v>0.28106978500000002</v>
      </c>
      <c r="BB820">
        <v>0.36442643400000002</v>
      </c>
      <c r="BC820">
        <v>0.18087278300000001</v>
      </c>
      <c r="BD820">
        <v>-0.528544664</v>
      </c>
      <c r="BE820">
        <v>0.10479717</v>
      </c>
      <c r="BF820">
        <v>0.48768431600000001</v>
      </c>
      <c r="BG820">
        <v>0.52809028700000005</v>
      </c>
      <c r="BH820">
        <v>0.24558105999999999</v>
      </c>
      <c r="BI820">
        <v>0.50173610400000002</v>
      </c>
      <c r="BJ820">
        <v>0.48687192800000001</v>
      </c>
      <c r="BK820">
        <v>0.60551255900000001</v>
      </c>
      <c r="BL820">
        <v>7329.8632230000003</v>
      </c>
      <c r="BM820">
        <v>0.22896085799999999</v>
      </c>
      <c r="BN820">
        <v>83</v>
      </c>
      <c r="BO820">
        <v>1993</v>
      </c>
      <c r="BP820" t="s">
        <v>1856</v>
      </c>
      <c r="BQ820" t="s">
        <v>1857</v>
      </c>
      <c r="BR820">
        <v>663</v>
      </c>
      <c r="BS820">
        <v>831993</v>
      </c>
      <c r="BT820">
        <v>83</v>
      </c>
      <c r="BU820">
        <v>1993</v>
      </c>
      <c r="BV820" t="s">
        <v>1856</v>
      </c>
      <c r="BW820" t="s">
        <v>1857</v>
      </c>
      <c r="BX820">
        <v>0.60037834800000001</v>
      </c>
      <c r="BY820">
        <v>0.62319467299999998</v>
      </c>
      <c r="BZ820">
        <v>0.55053371799999995</v>
      </c>
      <c r="CA820">
        <v>0.20706279</v>
      </c>
      <c r="CB820">
        <v>0.40439475176960998</v>
      </c>
      <c r="CC820" t="str">
        <f>VLOOKUP(Q820,Planilha2!A:D,4,0)</f>
        <v>Middle East and North Africa</v>
      </c>
      <c r="CD820">
        <f>VLOOKUP(Q820,Planilha2!A:E,5,0)</f>
        <v>2</v>
      </c>
    </row>
    <row r="821" spans="1:82" x14ac:dyDescent="0.25">
      <c r="A821" t="s">
        <v>1863</v>
      </c>
      <c r="B821" t="s">
        <v>1864</v>
      </c>
      <c r="C821">
        <v>0.23260705100000001</v>
      </c>
      <c r="D821">
        <f t="shared" si="12"/>
        <v>3.6461930000000198E-3</v>
      </c>
      <c r="G821">
        <v>2929438.6</v>
      </c>
      <c r="H821">
        <v>3893746.4</v>
      </c>
      <c r="I821">
        <v>8.2598981859999991</v>
      </c>
      <c r="J821">
        <v>26.8</v>
      </c>
      <c r="K821">
        <v>6.7439165120000002</v>
      </c>
      <c r="L821">
        <v>83</v>
      </c>
      <c r="M821">
        <v>1994</v>
      </c>
      <c r="N821" t="s">
        <v>1856</v>
      </c>
      <c r="O821" t="s">
        <v>1857</v>
      </c>
      <c r="P821" t="s">
        <v>1856</v>
      </c>
      <c r="Q821" t="s">
        <v>1857</v>
      </c>
      <c r="R821" t="s">
        <v>1856</v>
      </c>
      <c r="S821" t="s">
        <v>1858</v>
      </c>
      <c r="T821">
        <v>1994</v>
      </c>
      <c r="U821">
        <v>15213.66797</v>
      </c>
      <c r="V821">
        <v>15159.81055</v>
      </c>
      <c r="W821">
        <v>4.1548129999999999</v>
      </c>
      <c r="X821">
        <v>0.833219767</v>
      </c>
      <c r="Y821" t="s">
        <v>84</v>
      </c>
      <c r="Z821">
        <v>2.181855917</v>
      </c>
      <c r="AA821">
        <v>14104.681640000001</v>
      </c>
      <c r="AB821">
        <v>17826.191409999999</v>
      </c>
      <c r="AC821">
        <v>14458.690430000001</v>
      </c>
      <c r="AD821">
        <v>14972.291020000001</v>
      </c>
      <c r="AE821">
        <v>31324.003909999999</v>
      </c>
      <c r="AF821">
        <v>0.64450269900000001</v>
      </c>
      <c r="AG821">
        <v>0.75622421500000003</v>
      </c>
      <c r="AH821">
        <v>33405.925779999998</v>
      </c>
      <c r="AI821">
        <v>33408.992189999997</v>
      </c>
      <c r="AJ821">
        <v>43130.34375</v>
      </c>
      <c r="AK821">
        <v>92779.351559999996</v>
      </c>
      <c r="AL821">
        <v>0.93746578700000005</v>
      </c>
      <c r="AM821">
        <v>1.0679111480000001</v>
      </c>
      <c r="AN821">
        <v>0.48444688299999999</v>
      </c>
      <c r="AO821">
        <v>4.0716707999999997E-2</v>
      </c>
      <c r="AP821">
        <v>0.69876416699999999</v>
      </c>
      <c r="AQ821">
        <v>0.39793643400000001</v>
      </c>
      <c r="AR821">
        <v>0.43134787699999999</v>
      </c>
      <c r="AS821">
        <v>0.41655114300000001</v>
      </c>
      <c r="AT821" t="s">
        <v>115</v>
      </c>
      <c r="AU821" t="s">
        <v>81</v>
      </c>
      <c r="AV821" t="s">
        <v>82</v>
      </c>
      <c r="AW821" t="s">
        <v>83</v>
      </c>
      <c r="AX821" t="s">
        <v>84</v>
      </c>
      <c r="AY821" t="s">
        <v>84</v>
      </c>
      <c r="AZ821">
        <v>0.56401365999999997</v>
      </c>
      <c r="BA821">
        <v>0.24855981799999999</v>
      </c>
      <c r="BB821">
        <v>0.37803864500000001</v>
      </c>
      <c r="BC821">
        <v>0.183629557</v>
      </c>
      <c r="BD821">
        <v>-0.45527964799999998</v>
      </c>
      <c r="BE821">
        <v>8.1037923999999997E-2</v>
      </c>
      <c r="BF821">
        <v>0.49756239600000002</v>
      </c>
      <c r="BG821">
        <v>0.55797867099999998</v>
      </c>
      <c r="BH821">
        <v>0.24929973899999999</v>
      </c>
      <c r="BI821">
        <v>0.51805853800000001</v>
      </c>
      <c r="BJ821">
        <v>0.49618768699999999</v>
      </c>
      <c r="BK821">
        <v>0.61214387400000003</v>
      </c>
      <c r="BL821">
        <v>7539.2090829999997</v>
      </c>
      <c r="BM821">
        <v>0.23260705100000001</v>
      </c>
      <c r="BN821">
        <v>83</v>
      </c>
      <c r="BO821">
        <v>1994</v>
      </c>
      <c r="BP821" t="s">
        <v>1856</v>
      </c>
      <c r="BQ821" t="s">
        <v>1857</v>
      </c>
      <c r="BR821">
        <v>663</v>
      </c>
      <c r="BS821">
        <v>831994</v>
      </c>
      <c r="BT821">
        <v>83</v>
      </c>
      <c r="BU821">
        <v>1994</v>
      </c>
      <c r="BV821" t="s">
        <v>1856</v>
      </c>
      <c r="BW821" t="s">
        <v>1857</v>
      </c>
      <c r="BX821">
        <v>0.57933739399999995</v>
      </c>
      <c r="BY821">
        <v>0.62319467299999998</v>
      </c>
      <c r="BZ821">
        <v>0.55053371799999995</v>
      </c>
      <c r="CA821">
        <v>0.20706279</v>
      </c>
      <c r="CB821">
        <v>0.41603118727939198</v>
      </c>
      <c r="CC821" t="str">
        <f>VLOOKUP(Q821,Planilha2!A:D,4,0)</f>
        <v>Middle East and North Africa</v>
      </c>
      <c r="CD821">
        <f>VLOOKUP(Q821,Planilha2!A:E,5,0)</f>
        <v>2</v>
      </c>
    </row>
    <row r="822" spans="1:82" x14ac:dyDescent="0.25">
      <c r="A822" t="s">
        <v>1865</v>
      </c>
      <c r="B822" t="s">
        <v>1866</v>
      </c>
      <c r="C822">
        <v>0.23260705100000001</v>
      </c>
      <c r="D822">
        <f t="shared" si="12"/>
        <v>0</v>
      </c>
      <c r="G822">
        <v>3074214.5</v>
      </c>
      <c r="H822">
        <v>4053682</v>
      </c>
      <c r="I822">
        <v>8.2978105549999999</v>
      </c>
      <c r="J822">
        <v>26.2</v>
      </c>
      <c r="K822">
        <v>6.7897734639999996</v>
      </c>
      <c r="L822">
        <v>83</v>
      </c>
      <c r="M822">
        <v>1995</v>
      </c>
      <c r="N822" t="s">
        <v>1856</v>
      </c>
      <c r="O822" t="s">
        <v>1857</v>
      </c>
      <c r="P822" t="s">
        <v>1856</v>
      </c>
      <c r="Q822" t="s">
        <v>1857</v>
      </c>
      <c r="R822" t="s">
        <v>1856</v>
      </c>
      <c r="S822" t="s">
        <v>1858</v>
      </c>
      <c r="T822">
        <v>1995</v>
      </c>
      <c r="U822">
        <v>16017.315430000001</v>
      </c>
      <c r="V822">
        <v>16051.86133</v>
      </c>
      <c r="W822">
        <v>4.3201580000000002</v>
      </c>
      <c r="X822">
        <v>0.92399996500000003</v>
      </c>
      <c r="Y822" t="s">
        <v>84</v>
      </c>
      <c r="Z822">
        <v>2.247019291</v>
      </c>
      <c r="AA822">
        <v>14583.025390000001</v>
      </c>
      <c r="AB822">
        <v>18315.001950000002</v>
      </c>
      <c r="AC822">
        <v>15119.80078</v>
      </c>
      <c r="AD822">
        <v>15829.86426</v>
      </c>
      <c r="AE822">
        <v>33704.574220000002</v>
      </c>
      <c r="AF822">
        <v>0.61018967599999996</v>
      </c>
      <c r="AG822">
        <v>0.697360337</v>
      </c>
      <c r="AH822">
        <v>35472.523439999997</v>
      </c>
      <c r="AI822">
        <v>34105.910159999999</v>
      </c>
      <c r="AJ822">
        <v>44151.945310000003</v>
      </c>
      <c r="AK822">
        <v>98330.007809999996</v>
      </c>
      <c r="AL822">
        <v>0.901427388</v>
      </c>
      <c r="AM822">
        <v>0.989939809</v>
      </c>
      <c r="AN822">
        <v>0.49234196499999999</v>
      </c>
      <c r="AO822">
        <v>3.9662919999999997E-2</v>
      </c>
      <c r="AP822">
        <v>0.70037749999999999</v>
      </c>
      <c r="AQ822">
        <v>0.40702697599999998</v>
      </c>
      <c r="AR822">
        <v>0.44524949800000002</v>
      </c>
      <c r="AS822">
        <v>0.42527741200000002</v>
      </c>
      <c r="AT822" t="s">
        <v>115</v>
      </c>
      <c r="AU822" t="s">
        <v>81</v>
      </c>
      <c r="AV822" t="s">
        <v>82</v>
      </c>
      <c r="AW822" t="s">
        <v>83</v>
      </c>
      <c r="AX822" t="s">
        <v>84</v>
      </c>
      <c r="AY822" t="s">
        <v>84</v>
      </c>
      <c r="AZ822">
        <v>0.53840810100000003</v>
      </c>
      <c r="BA822">
        <v>0.23575542899999999</v>
      </c>
      <c r="BB822">
        <v>0.38282686500000002</v>
      </c>
      <c r="BC822">
        <v>0.19979366700000001</v>
      </c>
      <c r="BD822">
        <v>-0.43177858000000002</v>
      </c>
      <c r="BE822">
        <v>7.4994466999999995E-2</v>
      </c>
      <c r="BF822">
        <v>0.51026704099999998</v>
      </c>
      <c r="BG822">
        <v>0.59460729199999995</v>
      </c>
      <c r="BH822">
        <v>0.26183006599999997</v>
      </c>
      <c r="BI822">
        <v>0.55928349499999996</v>
      </c>
      <c r="BJ822">
        <v>0.54080206200000003</v>
      </c>
      <c r="BK822">
        <v>0.62416613099999996</v>
      </c>
      <c r="BL822">
        <v>7801.6994329999998</v>
      </c>
      <c r="BM822">
        <v>0.23260705100000001</v>
      </c>
      <c r="BN822">
        <v>83</v>
      </c>
      <c r="BO822">
        <v>1995</v>
      </c>
      <c r="BP822" t="s">
        <v>1856</v>
      </c>
      <c r="BQ822" t="s">
        <v>1857</v>
      </c>
      <c r="BR822">
        <v>663</v>
      </c>
      <c r="BS822">
        <v>831995</v>
      </c>
      <c r="BT822">
        <v>83</v>
      </c>
      <c r="BU822">
        <v>1995</v>
      </c>
      <c r="BV822" t="s">
        <v>1856</v>
      </c>
      <c r="BW822" t="s">
        <v>1857</v>
      </c>
      <c r="BX822">
        <v>0.57933739399999995</v>
      </c>
      <c r="BY822">
        <v>0.62471123799999995</v>
      </c>
      <c r="BZ822">
        <v>0.55053371799999995</v>
      </c>
      <c r="CA822">
        <v>0.21823352600000001</v>
      </c>
      <c r="CB822">
        <v>0.38712234534173701</v>
      </c>
      <c r="CC822" t="str">
        <f>VLOOKUP(Q822,Planilha2!A:D,4,0)</f>
        <v>Middle East and North Africa</v>
      </c>
      <c r="CD822">
        <f>VLOOKUP(Q822,Planilha2!A:E,5,0)</f>
        <v>2</v>
      </c>
    </row>
    <row r="823" spans="1:82" x14ac:dyDescent="0.25">
      <c r="A823" t="s">
        <v>1867</v>
      </c>
      <c r="B823" t="s">
        <v>1868</v>
      </c>
      <c r="C823">
        <v>0.23260705100000001</v>
      </c>
      <c r="D823">
        <f t="shared" si="12"/>
        <v>0</v>
      </c>
      <c r="G823">
        <v>3218990.4</v>
      </c>
      <c r="H823">
        <v>4213617.5999999996</v>
      </c>
      <c r="I823">
        <v>8.2934570310000009</v>
      </c>
      <c r="J823">
        <v>25.5</v>
      </c>
      <c r="K823">
        <v>6.8340606690000003</v>
      </c>
      <c r="L823">
        <v>83</v>
      </c>
      <c r="M823">
        <v>1996</v>
      </c>
      <c r="N823" t="s">
        <v>1856</v>
      </c>
      <c r="O823" t="s">
        <v>1857</v>
      </c>
      <c r="P823" t="s">
        <v>1856</v>
      </c>
      <c r="Q823" t="s">
        <v>1857</v>
      </c>
      <c r="R823" t="s">
        <v>1856</v>
      </c>
      <c r="S823" t="s">
        <v>1858</v>
      </c>
      <c r="T823">
        <v>1996</v>
      </c>
      <c r="U823">
        <v>16051.331050000001</v>
      </c>
      <c r="V823">
        <v>15905.722659999999</v>
      </c>
      <c r="W823">
        <v>4.4481130000000002</v>
      </c>
      <c r="X823">
        <v>0.97439998400000005</v>
      </c>
      <c r="Y823" t="s">
        <v>84</v>
      </c>
      <c r="Z823">
        <v>2.293416739</v>
      </c>
      <c r="AA823">
        <v>15460.67676</v>
      </c>
      <c r="AB823">
        <v>18799.119139999999</v>
      </c>
      <c r="AC823">
        <v>15002.862300000001</v>
      </c>
      <c r="AD823">
        <v>15604.563480000001</v>
      </c>
      <c r="AE823">
        <v>35574.589840000001</v>
      </c>
      <c r="AF823">
        <v>0.55213880500000001</v>
      </c>
      <c r="AG823">
        <v>0.65668904800000005</v>
      </c>
      <c r="AH823">
        <v>36211.46875</v>
      </c>
      <c r="AI823">
        <v>36495.527340000001</v>
      </c>
      <c r="AJ823">
        <v>45465.089840000001</v>
      </c>
      <c r="AK823">
        <v>103668.4063</v>
      </c>
      <c r="AL823">
        <v>0.86476707500000005</v>
      </c>
      <c r="AM823">
        <v>0.95796865200000003</v>
      </c>
      <c r="AN823">
        <v>0.50147962599999996</v>
      </c>
      <c r="AO823">
        <v>3.9044015000000001E-2</v>
      </c>
      <c r="AP823">
        <v>0.70899999999999996</v>
      </c>
      <c r="AQ823">
        <v>0.42471462500000001</v>
      </c>
      <c r="AR823">
        <v>0.461783051</v>
      </c>
      <c r="AS823">
        <v>0.44397705799999998</v>
      </c>
      <c r="AT823" t="s">
        <v>81</v>
      </c>
      <c r="AU823" t="s">
        <v>81</v>
      </c>
      <c r="AV823" t="s">
        <v>82</v>
      </c>
      <c r="AW823" t="s">
        <v>83</v>
      </c>
      <c r="AX823">
        <v>0.53215085200000001</v>
      </c>
      <c r="AY823" t="s">
        <v>84</v>
      </c>
      <c r="AZ823">
        <v>0.59660315500000005</v>
      </c>
      <c r="BA823">
        <v>0.21394006900000001</v>
      </c>
      <c r="BB823">
        <v>0.39417603600000001</v>
      </c>
      <c r="BC823">
        <v>9.6580103E-2</v>
      </c>
      <c r="BD823">
        <v>-0.352502286</v>
      </c>
      <c r="BE823">
        <v>5.1202922999999997E-2</v>
      </c>
      <c r="BF823">
        <v>0.52290098299999999</v>
      </c>
      <c r="BG823">
        <v>0.63345099100000002</v>
      </c>
      <c r="BH823">
        <v>0.27610512999999998</v>
      </c>
      <c r="BI823">
        <v>0.57653808600000001</v>
      </c>
      <c r="BJ823">
        <v>0.54115092799999998</v>
      </c>
      <c r="BK823">
        <v>0.64404946600000001</v>
      </c>
      <c r="BL823">
        <v>7997.6812289999998</v>
      </c>
      <c r="BM823">
        <v>0.23260705100000001</v>
      </c>
      <c r="BN823">
        <v>83</v>
      </c>
      <c r="BO823">
        <v>1996</v>
      </c>
      <c r="BP823" t="s">
        <v>1856</v>
      </c>
      <c r="BQ823" t="s">
        <v>1857</v>
      </c>
      <c r="BR823">
        <v>663</v>
      </c>
      <c r="BS823">
        <v>831996</v>
      </c>
      <c r="BT823">
        <v>83</v>
      </c>
      <c r="BU823">
        <v>1996</v>
      </c>
      <c r="BV823" t="s">
        <v>1856</v>
      </c>
      <c r="BW823" t="s">
        <v>1857</v>
      </c>
      <c r="BX823">
        <v>0.57933739399999995</v>
      </c>
      <c r="BY823">
        <v>0.62471123799999995</v>
      </c>
      <c r="BZ823">
        <v>0.55053371799999995</v>
      </c>
      <c r="CA823">
        <v>0.21823352600000001</v>
      </c>
      <c r="CB823">
        <v>0.38841362757195802</v>
      </c>
      <c r="CC823" t="str">
        <f>VLOOKUP(Q823,Planilha2!A:D,4,0)</f>
        <v>Middle East and North Africa</v>
      </c>
      <c r="CD823">
        <f>VLOOKUP(Q823,Planilha2!A:E,5,0)</f>
        <v>2</v>
      </c>
    </row>
    <row r="824" spans="1:82" x14ac:dyDescent="0.25">
      <c r="A824" t="s">
        <v>1869</v>
      </c>
      <c r="B824" t="s">
        <v>1870</v>
      </c>
      <c r="C824">
        <v>0.23017609</v>
      </c>
      <c r="D824">
        <f t="shared" si="12"/>
        <v>-2.4309610000000093E-3</v>
      </c>
      <c r="G824">
        <v>3363766.3</v>
      </c>
      <c r="H824">
        <v>4373553.2</v>
      </c>
      <c r="I824">
        <v>8.3022460939999991</v>
      </c>
      <c r="J824">
        <v>24.9</v>
      </c>
      <c r="K824">
        <v>6.9502339360000001</v>
      </c>
      <c r="L824">
        <v>83</v>
      </c>
      <c r="M824">
        <v>1997</v>
      </c>
      <c r="N824" t="s">
        <v>1856</v>
      </c>
      <c r="O824" t="s">
        <v>1857</v>
      </c>
      <c r="P824" t="s">
        <v>1856</v>
      </c>
      <c r="Q824" t="s">
        <v>1857</v>
      </c>
      <c r="R824" t="s">
        <v>1856</v>
      </c>
      <c r="S824" t="s">
        <v>1858</v>
      </c>
      <c r="T824">
        <v>1997</v>
      </c>
      <c r="U824">
        <v>17074.019530000001</v>
      </c>
      <c r="V824">
        <v>16888.757809999999</v>
      </c>
      <c r="W824">
        <v>4.545248</v>
      </c>
      <c r="X824">
        <v>1.01051867</v>
      </c>
      <c r="Y824" t="s">
        <v>84</v>
      </c>
      <c r="Z824">
        <v>2.3407719139999998</v>
      </c>
      <c r="AA824">
        <v>16563.591799999998</v>
      </c>
      <c r="AB824">
        <v>19674.185549999998</v>
      </c>
      <c r="AC824">
        <v>16090.47559</v>
      </c>
      <c r="AD824">
        <v>16746.20508</v>
      </c>
      <c r="AE824">
        <v>39707.003909999999</v>
      </c>
      <c r="AF824">
        <v>0.54251712600000002</v>
      </c>
      <c r="AG824">
        <v>0.62945705699999999</v>
      </c>
      <c r="AH824">
        <v>37411.367189999997</v>
      </c>
      <c r="AI824">
        <v>38865.183590000001</v>
      </c>
      <c r="AJ824">
        <v>46381.597659999999</v>
      </c>
      <c r="AK824">
        <v>108104.3125</v>
      </c>
      <c r="AL824">
        <v>0.84763264699999996</v>
      </c>
      <c r="AM824">
        <v>0.92719280699999995</v>
      </c>
      <c r="AN824">
        <v>0.49025648799999999</v>
      </c>
      <c r="AO824">
        <v>4.0401738E-2</v>
      </c>
      <c r="AP824">
        <v>0.70899999999999996</v>
      </c>
      <c r="AQ824">
        <v>0.42234200199999999</v>
      </c>
      <c r="AR824">
        <v>0.45032554899999999</v>
      </c>
      <c r="AS824">
        <v>0.43269220000000003</v>
      </c>
      <c r="AT824" t="s">
        <v>80</v>
      </c>
      <c r="AU824" t="s">
        <v>81</v>
      </c>
      <c r="AV824" t="s">
        <v>82</v>
      </c>
      <c r="AW824" t="s">
        <v>83</v>
      </c>
      <c r="AX824" t="s">
        <v>84</v>
      </c>
      <c r="AY824" t="s">
        <v>84</v>
      </c>
      <c r="AZ824">
        <v>0.60135364499999999</v>
      </c>
      <c r="BA824">
        <v>0.18574912800000001</v>
      </c>
      <c r="BB824">
        <v>0.38774165500000002</v>
      </c>
      <c r="BC824">
        <v>0.17124584300000001</v>
      </c>
      <c r="BD824">
        <v>-0.43615376900000002</v>
      </c>
      <c r="BE824">
        <v>9.0063489999999996E-2</v>
      </c>
      <c r="BF824">
        <v>0.51083435499999996</v>
      </c>
      <c r="BG824">
        <v>0.59933515999999998</v>
      </c>
      <c r="BH824">
        <v>0.285098038</v>
      </c>
      <c r="BI824">
        <v>0.54968023300000002</v>
      </c>
      <c r="BJ824">
        <v>0.52612292800000005</v>
      </c>
      <c r="BK824">
        <v>0.60159313699999994</v>
      </c>
      <c r="BL824">
        <v>8735.9378199999992</v>
      </c>
      <c r="BM824">
        <v>0.23017609</v>
      </c>
      <c r="BN824">
        <v>83</v>
      </c>
      <c r="BO824">
        <v>1997</v>
      </c>
      <c r="BP824" t="s">
        <v>1856</v>
      </c>
      <c r="BQ824" t="s">
        <v>1857</v>
      </c>
      <c r="BR824">
        <v>663</v>
      </c>
      <c r="BS824">
        <v>831997</v>
      </c>
      <c r="BT824">
        <v>83</v>
      </c>
      <c r="BU824">
        <v>1997</v>
      </c>
      <c r="BV824" t="s">
        <v>1856</v>
      </c>
      <c r="BW824" t="s">
        <v>1857</v>
      </c>
      <c r="BX824">
        <v>0.57933739399999995</v>
      </c>
      <c r="BY824">
        <v>0.62471123799999995</v>
      </c>
      <c r="BZ824">
        <v>0.55053371799999995</v>
      </c>
      <c r="CA824">
        <v>0.21823352600000001</v>
      </c>
      <c r="CB824">
        <v>0.40620890174393598</v>
      </c>
      <c r="CC824" t="str">
        <f>VLOOKUP(Q824,Planilha2!A:D,4,0)</f>
        <v>Middle East and North Africa</v>
      </c>
      <c r="CD824">
        <f>VLOOKUP(Q824,Planilha2!A:E,5,0)</f>
        <v>2</v>
      </c>
    </row>
    <row r="825" spans="1:82" x14ac:dyDescent="0.25">
      <c r="A825" t="s">
        <v>1871</v>
      </c>
      <c r="B825" t="s">
        <v>1872</v>
      </c>
      <c r="C825">
        <v>0.22487618100000001</v>
      </c>
      <c r="D825">
        <f t="shared" si="12"/>
        <v>-5.2999089999999915E-3</v>
      </c>
      <c r="G825">
        <v>3508542.2</v>
      </c>
      <c r="H825">
        <v>4533488.8</v>
      </c>
      <c r="I825">
        <v>8.3093786240000007</v>
      </c>
      <c r="J825">
        <v>24.3</v>
      </c>
      <c r="K825">
        <v>7.046329021</v>
      </c>
      <c r="L825">
        <v>83</v>
      </c>
      <c r="M825">
        <v>1998</v>
      </c>
      <c r="N825" t="s">
        <v>1856</v>
      </c>
      <c r="O825" t="s">
        <v>1857</v>
      </c>
      <c r="P825" t="s">
        <v>1856</v>
      </c>
      <c r="Q825" t="s">
        <v>1857</v>
      </c>
      <c r="R825" t="s">
        <v>1856</v>
      </c>
      <c r="S825" t="s">
        <v>1858</v>
      </c>
      <c r="T825">
        <v>1998</v>
      </c>
      <c r="U825">
        <v>17841.060549999998</v>
      </c>
      <c r="V825">
        <v>16958.546880000002</v>
      </c>
      <c r="W825">
        <v>4.6213290000000002</v>
      </c>
      <c r="X825">
        <v>1.0189201830000001</v>
      </c>
      <c r="Y825" t="s">
        <v>84</v>
      </c>
      <c r="Z825">
        <v>2.3891050819999999</v>
      </c>
      <c r="AA825">
        <v>17226.910159999999</v>
      </c>
      <c r="AB825">
        <v>20114.552729999999</v>
      </c>
      <c r="AC825">
        <v>16834.472659999999</v>
      </c>
      <c r="AD825">
        <v>17130.8125</v>
      </c>
      <c r="AE825">
        <v>44055.269529999998</v>
      </c>
      <c r="AF825">
        <v>0.50874710099999998</v>
      </c>
      <c r="AG825">
        <v>0.58644241100000005</v>
      </c>
      <c r="AH825">
        <v>38538.234380000002</v>
      </c>
      <c r="AI825">
        <v>40771.601560000003</v>
      </c>
      <c r="AJ825">
        <v>47001.597659999999</v>
      </c>
      <c r="AK825">
        <v>110981.69530000001</v>
      </c>
      <c r="AL825">
        <v>0.84678274399999998</v>
      </c>
      <c r="AM825">
        <v>0.91119861599999996</v>
      </c>
      <c r="AN825">
        <v>0.49218609899999999</v>
      </c>
      <c r="AO825">
        <v>4.1701347E-2</v>
      </c>
      <c r="AP825">
        <v>0.70899999999999996</v>
      </c>
      <c r="AQ825">
        <v>0.448579848</v>
      </c>
      <c r="AR825">
        <v>0.47000893999999999</v>
      </c>
      <c r="AS825">
        <v>0.46187841899999998</v>
      </c>
      <c r="AT825" t="s">
        <v>80</v>
      </c>
      <c r="AU825" t="s">
        <v>81</v>
      </c>
      <c r="AV825" t="s">
        <v>82</v>
      </c>
      <c r="AW825" t="s">
        <v>83</v>
      </c>
      <c r="AX825" t="s">
        <v>84</v>
      </c>
      <c r="AY825" t="s">
        <v>84</v>
      </c>
      <c r="AZ825">
        <v>0.64672583299999997</v>
      </c>
      <c r="BA825">
        <v>0.16856423000000001</v>
      </c>
      <c r="BB825">
        <v>0.35888382800000002</v>
      </c>
      <c r="BC825">
        <v>0.15764226000000001</v>
      </c>
      <c r="BD825">
        <v>-0.44612318299999998</v>
      </c>
      <c r="BE825">
        <v>0.114306994</v>
      </c>
      <c r="BF825">
        <v>0.52347764900000004</v>
      </c>
      <c r="BG825">
        <v>0.59784938099999996</v>
      </c>
      <c r="BH825">
        <v>0.31361039200000002</v>
      </c>
      <c r="BI825">
        <v>0.51187729800000004</v>
      </c>
      <c r="BJ825">
        <v>0.50094515100000003</v>
      </c>
      <c r="BK825">
        <v>0.58542180099999996</v>
      </c>
      <c r="BL825">
        <v>9533.0303320000003</v>
      </c>
      <c r="BM825">
        <v>0.22487618100000001</v>
      </c>
      <c r="BN825">
        <v>83</v>
      </c>
      <c r="BO825">
        <v>1998</v>
      </c>
      <c r="BP825" t="s">
        <v>1856</v>
      </c>
      <c r="BQ825" t="s">
        <v>1857</v>
      </c>
      <c r="BR825">
        <v>663</v>
      </c>
      <c r="BS825">
        <v>831998</v>
      </c>
      <c r="BT825">
        <v>83</v>
      </c>
      <c r="BU825">
        <v>1998</v>
      </c>
      <c r="BV825" t="s">
        <v>1856</v>
      </c>
      <c r="BW825" t="s">
        <v>1857</v>
      </c>
      <c r="BX825">
        <v>0.57933739399999995</v>
      </c>
      <c r="BY825">
        <v>0.62471153700000004</v>
      </c>
      <c r="BZ825">
        <v>0.55053371799999995</v>
      </c>
      <c r="CA825">
        <v>0.21823352600000001</v>
      </c>
      <c r="CB825">
        <v>0.40887534711423201</v>
      </c>
      <c r="CC825" t="str">
        <f>VLOOKUP(Q825,Planilha2!A:D,4,0)</f>
        <v>Middle East and North Africa</v>
      </c>
      <c r="CD825">
        <f>VLOOKUP(Q825,Planilha2!A:E,5,0)</f>
        <v>2</v>
      </c>
    </row>
    <row r="826" spans="1:82" x14ac:dyDescent="0.25">
      <c r="A826" t="s">
        <v>1873</v>
      </c>
      <c r="B826" t="s">
        <v>1874</v>
      </c>
      <c r="C826">
        <v>0.224810539</v>
      </c>
      <c r="D826">
        <f t="shared" si="12"/>
        <v>-6.5642000000004641E-5</v>
      </c>
      <c r="G826">
        <v>3653318.1</v>
      </c>
      <c r="H826">
        <v>4693424.4000000004</v>
      </c>
      <c r="I826">
        <v>8.3206624980000008</v>
      </c>
      <c r="J826">
        <v>23.8</v>
      </c>
      <c r="K826">
        <v>8.0443840029999993</v>
      </c>
      <c r="L826">
        <v>83</v>
      </c>
      <c r="M826">
        <v>1999</v>
      </c>
      <c r="N826" t="s">
        <v>1856</v>
      </c>
      <c r="O826" t="s">
        <v>1857</v>
      </c>
      <c r="P826" t="s">
        <v>1856</v>
      </c>
      <c r="Q826" t="s">
        <v>1857</v>
      </c>
      <c r="R826" t="s">
        <v>1856</v>
      </c>
      <c r="S826" t="s">
        <v>1858</v>
      </c>
      <c r="T826">
        <v>1999</v>
      </c>
      <c r="U826">
        <v>18753.966799999998</v>
      </c>
      <c r="V826">
        <v>17461.67383</v>
      </c>
      <c r="W826">
        <v>4.6914020000000001</v>
      </c>
      <c r="X826">
        <v>1.0402536389999999</v>
      </c>
      <c r="Y826" t="s">
        <v>84</v>
      </c>
      <c r="Z826">
        <v>2.4384360310000002</v>
      </c>
      <c r="AA826">
        <v>17795.242190000001</v>
      </c>
      <c r="AB826">
        <v>20985.480469999999</v>
      </c>
      <c r="AC826">
        <v>17803.8125</v>
      </c>
      <c r="AD826">
        <v>17748.759770000001</v>
      </c>
      <c r="AE826">
        <v>49380.257810000003</v>
      </c>
      <c r="AF826">
        <v>0.47920700900000002</v>
      </c>
      <c r="AG826">
        <v>0.55065518599999996</v>
      </c>
      <c r="AH826">
        <v>39844.535159999999</v>
      </c>
      <c r="AI826">
        <v>41787.246090000001</v>
      </c>
      <c r="AJ826">
        <v>48194.9375</v>
      </c>
      <c r="AK826">
        <v>114630.5938</v>
      </c>
      <c r="AL826">
        <v>0.84242141199999998</v>
      </c>
      <c r="AM826">
        <v>0.89904689800000004</v>
      </c>
      <c r="AN826">
        <v>0.50088512900000004</v>
      </c>
      <c r="AO826">
        <v>4.1562289000000002E-2</v>
      </c>
      <c r="AP826">
        <v>0.70899999999999996</v>
      </c>
      <c r="AQ826">
        <v>0.44103005499999998</v>
      </c>
      <c r="AR826">
        <v>0.457748145</v>
      </c>
      <c r="AS826">
        <v>0.45916801699999998</v>
      </c>
      <c r="AT826" t="s">
        <v>80</v>
      </c>
      <c r="AU826" t="s">
        <v>81</v>
      </c>
      <c r="AV826" t="s">
        <v>82</v>
      </c>
      <c r="AW826" t="s">
        <v>83</v>
      </c>
      <c r="AX826" t="s">
        <v>84</v>
      </c>
      <c r="AY826">
        <v>66.111111109999996</v>
      </c>
      <c r="AZ826">
        <v>0.66190302400000001</v>
      </c>
      <c r="BA826">
        <v>0.17974425899999999</v>
      </c>
      <c r="BB826">
        <v>0.340715885</v>
      </c>
      <c r="BC826">
        <v>0.197949082</v>
      </c>
      <c r="BD826">
        <v>-0.429348022</v>
      </c>
      <c r="BE826">
        <v>4.9035772999999998E-2</v>
      </c>
      <c r="BF826">
        <v>0.50156661499999999</v>
      </c>
      <c r="BG826">
        <v>0.55100218599999995</v>
      </c>
      <c r="BH826">
        <v>0.32342672500000003</v>
      </c>
      <c r="BI826">
        <v>0.51824533900000003</v>
      </c>
      <c r="BJ826">
        <v>0.48249530800000001</v>
      </c>
      <c r="BK826">
        <v>0.53428429399999999</v>
      </c>
      <c r="BL826">
        <v>10525.69313</v>
      </c>
      <c r="BM826">
        <v>0.224810539</v>
      </c>
      <c r="BN826">
        <v>83</v>
      </c>
      <c r="BO826">
        <v>1999</v>
      </c>
      <c r="BP826" t="s">
        <v>1856</v>
      </c>
      <c r="BQ826" t="s">
        <v>1857</v>
      </c>
      <c r="BR826">
        <v>663</v>
      </c>
      <c r="BS826">
        <v>831999</v>
      </c>
      <c r="BT826">
        <v>83</v>
      </c>
      <c r="BU826">
        <v>1999</v>
      </c>
      <c r="BV826" t="s">
        <v>1856</v>
      </c>
      <c r="BW826" t="s">
        <v>1857</v>
      </c>
      <c r="BX826">
        <v>0.65061775099999997</v>
      </c>
      <c r="BY826">
        <v>0.59715582599999995</v>
      </c>
      <c r="BZ826">
        <v>0.54992223299999998</v>
      </c>
      <c r="CA826">
        <v>0.21823352600000001</v>
      </c>
      <c r="CB826">
        <v>0.388519518640352</v>
      </c>
      <c r="CC826" t="str">
        <f>VLOOKUP(Q826,Planilha2!A:D,4,0)</f>
        <v>Middle East and North Africa</v>
      </c>
      <c r="CD826">
        <f>VLOOKUP(Q826,Planilha2!A:E,5,0)</f>
        <v>2</v>
      </c>
    </row>
    <row r="827" spans="1:82" x14ac:dyDescent="0.25">
      <c r="A827" t="s">
        <v>1875</v>
      </c>
      <c r="B827" t="s">
        <v>1876</v>
      </c>
      <c r="C827">
        <v>0.22860840700000001</v>
      </c>
      <c r="D827">
        <f t="shared" si="12"/>
        <v>3.7978680000000098E-3</v>
      </c>
      <c r="G827">
        <v>3798094</v>
      </c>
      <c r="H827">
        <v>4853360</v>
      </c>
      <c r="I827">
        <v>8.340126991</v>
      </c>
      <c r="J827">
        <v>23.2</v>
      </c>
      <c r="K827">
        <v>8.1046934129999997</v>
      </c>
      <c r="L827">
        <v>83</v>
      </c>
      <c r="M827">
        <v>2000</v>
      </c>
      <c r="N827" t="s">
        <v>1856</v>
      </c>
      <c r="O827" t="s">
        <v>1857</v>
      </c>
      <c r="P827" t="s">
        <v>1856</v>
      </c>
      <c r="Q827" t="s">
        <v>1857</v>
      </c>
      <c r="R827" t="s">
        <v>1856</v>
      </c>
      <c r="S827" t="s">
        <v>1858</v>
      </c>
      <c r="T827">
        <v>2000</v>
      </c>
      <c r="U827">
        <v>19399.712889999999</v>
      </c>
      <c r="V827">
        <v>18539.910159999999</v>
      </c>
      <c r="W827">
        <v>4.7674760000000003</v>
      </c>
      <c r="X827">
        <v>1.0460000039999999</v>
      </c>
      <c r="Y827" t="s">
        <v>84</v>
      </c>
      <c r="Z827">
        <v>2.4887857439999999</v>
      </c>
      <c r="AA827">
        <v>19768.269530000001</v>
      </c>
      <c r="AB827">
        <v>23509.498049999998</v>
      </c>
      <c r="AC827">
        <v>18558.802729999999</v>
      </c>
      <c r="AD827">
        <v>18575.207030000001</v>
      </c>
      <c r="AE827">
        <v>55102.15625</v>
      </c>
      <c r="AF827">
        <v>0.46915069199999998</v>
      </c>
      <c r="AG827">
        <v>0.57055407800000002</v>
      </c>
      <c r="AH827">
        <v>41536.207029999998</v>
      </c>
      <c r="AI827">
        <v>46384.566409999999</v>
      </c>
      <c r="AJ827">
        <v>53077.269529999998</v>
      </c>
      <c r="AK827">
        <v>117568.30469999999</v>
      </c>
      <c r="AL827">
        <v>0.85625624700000003</v>
      </c>
      <c r="AM827">
        <v>0.96539664300000005</v>
      </c>
      <c r="AN827">
        <v>0.48060673500000001</v>
      </c>
      <c r="AO827">
        <v>4.1632890999999998E-2</v>
      </c>
      <c r="AP827">
        <v>0.70899999999999996</v>
      </c>
      <c r="AQ827">
        <v>0.44645637300000002</v>
      </c>
      <c r="AR827">
        <v>0.45588517200000001</v>
      </c>
      <c r="AS827">
        <v>0.45548254300000002</v>
      </c>
      <c r="AT827" t="s">
        <v>80</v>
      </c>
      <c r="AU827" t="s">
        <v>81</v>
      </c>
      <c r="AV827" t="s">
        <v>82</v>
      </c>
      <c r="AW827" t="s">
        <v>83</v>
      </c>
      <c r="AX827" t="s">
        <v>84</v>
      </c>
      <c r="AY827" t="s">
        <v>84</v>
      </c>
      <c r="AZ827">
        <v>0.74531942600000001</v>
      </c>
      <c r="BA827">
        <v>0.20140975699999999</v>
      </c>
      <c r="BB827">
        <v>0.31890931700000003</v>
      </c>
      <c r="BC827">
        <v>0.13995818800000001</v>
      </c>
      <c r="BD827">
        <v>-0.46036544400000001</v>
      </c>
      <c r="BE827">
        <v>5.4768786E-2</v>
      </c>
      <c r="BF827">
        <v>0.49265852100000002</v>
      </c>
      <c r="BG827">
        <v>0.50570574700000004</v>
      </c>
      <c r="BH827">
        <v>0.338477896</v>
      </c>
      <c r="BI827">
        <v>0.49728375699999999</v>
      </c>
      <c r="BJ827">
        <v>0.46929758799999999</v>
      </c>
      <c r="BK827">
        <v>0.49718216100000001</v>
      </c>
      <c r="BL827">
        <v>11557.9305</v>
      </c>
      <c r="BM827">
        <v>0.22860840700000001</v>
      </c>
      <c r="BN827">
        <v>83</v>
      </c>
      <c r="BO827">
        <v>2000</v>
      </c>
      <c r="BP827" t="s">
        <v>1856</v>
      </c>
      <c r="BQ827" t="s">
        <v>1857</v>
      </c>
      <c r="BR827">
        <v>663</v>
      </c>
      <c r="BS827">
        <v>832000</v>
      </c>
      <c r="BT827">
        <v>83</v>
      </c>
      <c r="BU827">
        <v>2000</v>
      </c>
      <c r="BV827" t="s">
        <v>1856</v>
      </c>
      <c r="BW827" t="s">
        <v>1857</v>
      </c>
      <c r="BX827">
        <v>0.607805967</v>
      </c>
      <c r="BY827">
        <v>0.49310073199999999</v>
      </c>
      <c r="BZ827">
        <v>0.54476163300000002</v>
      </c>
      <c r="CA827">
        <v>0.21823352600000001</v>
      </c>
      <c r="CB827">
        <v>0.40056930412483399</v>
      </c>
      <c r="CC827" t="str">
        <f>VLOOKUP(Q827,Planilha2!A:D,4,0)</f>
        <v>Middle East and North Africa</v>
      </c>
      <c r="CD827">
        <f>VLOOKUP(Q827,Planilha2!A:E,5,0)</f>
        <v>2</v>
      </c>
    </row>
    <row r="828" spans="1:82" x14ac:dyDescent="0.25">
      <c r="A828" t="s">
        <v>1877</v>
      </c>
      <c r="B828" t="s">
        <v>1878</v>
      </c>
      <c r="C828">
        <v>0.17865597599999999</v>
      </c>
      <c r="D828">
        <f t="shared" si="12"/>
        <v>-4.9952431000000019E-2</v>
      </c>
      <c r="G828">
        <v>3891961</v>
      </c>
      <c r="H828">
        <v>4972676</v>
      </c>
      <c r="I828">
        <v>8.3690805439999991</v>
      </c>
      <c r="J828">
        <v>22.6</v>
      </c>
      <c r="K828">
        <v>8.2058048249999995</v>
      </c>
      <c r="L828">
        <v>83</v>
      </c>
      <c r="M828">
        <v>2001</v>
      </c>
      <c r="N828" t="s">
        <v>1856</v>
      </c>
      <c r="O828" t="s">
        <v>1857</v>
      </c>
      <c r="P828" t="s">
        <v>1856</v>
      </c>
      <c r="Q828" t="s">
        <v>1857</v>
      </c>
      <c r="R828" t="s">
        <v>1856</v>
      </c>
      <c r="S828" t="s">
        <v>1858</v>
      </c>
      <c r="T828">
        <v>2001</v>
      </c>
      <c r="U828">
        <v>20719.45508</v>
      </c>
      <c r="V828">
        <v>19690.730469999999</v>
      </c>
      <c r="W828">
        <v>4.8502270000000003</v>
      </c>
      <c r="X828">
        <v>1.037233233</v>
      </c>
      <c r="Y828" t="s">
        <v>84</v>
      </c>
      <c r="Z828">
        <v>2.5280001159999999</v>
      </c>
      <c r="AA828">
        <v>20896.322270000001</v>
      </c>
      <c r="AB828">
        <v>24967.644530000001</v>
      </c>
      <c r="AC828">
        <v>19971.38867</v>
      </c>
      <c r="AD828">
        <v>19689.73633</v>
      </c>
      <c r="AE828">
        <v>61516.34375</v>
      </c>
      <c r="AF828">
        <v>0.47961869800000001</v>
      </c>
      <c r="AG828">
        <v>0.58238208300000005</v>
      </c>
      <c r="AH828">
        <v>43725.121090000001</v>
      </c>
      <c r="AI828">
        <v>48352.667970000002</v>
      </c>
      <c r="AJ828">
        <v>54790.726560000003</v>
      </c>
      <c r="AK828">
        <v>120062.22659999999</v>
      </c>
      <c r="AL828">
        <v>0.89403063100000002</v>
      </c>
      <c r="AM828">
        <v>0.988436341</v>
      </c>
      <c r="AN828">
        <v>0.46564844300000002</v>
      </c>
      <c r="AO828">
        <v>4.1523892E-2</v>
      </c>
      <c r="AP828">
        <v>0.70898317399999999</v>
      </c>
      <c r="AQ828">
        <v>0.446556658</v>
      </c>
      <c r="AR828">
        <v>0.449436575</v>
      </c>
      <c r="AS828">
        <v>0.45586562200000003</v>
      </c>
      <c r="AT828" t="s">
        <v>80</v>
      </c>
      <c r="AU828" t="s">
        <v>81</v>
      </c>
      <c r="AV828" t="s">
        <v>82</v>
      </c>
      <c r="AW828" t="s">
        <v>83</v>
      </c>
      <c r="AX828" t="s">
        <v>84</v>
      </c>
      <c r="AY828" t="s">
        <v>84</v>
      </c>
      <c r="AZ828">
        <v>0.76855653499999999</v>
      </c>
      <c r="BA828">
        <v>0.206773818</v>
      </c>
      <c r="BB828">
        <v>0.29272341699999999</v>
      </c>
      <c r="BC828">
        <v>0.24458408400000001</v>
      </c>
      <c r="BD828">
        <v>-0.54955810299999996</v>
      </c>
      <c r="BE828">
        <v>3.6920230999999998E-2</v>
      </c>
      <c r="BF828">
        <v>0.48070556599999997</v>
      </c>
      <c r="BG828">
        <v>0.46421811200000002</v>
      </c>
      <c r="BH828">
        <v>0.35689738700000001</v>
      </c>
      <c r="BI828">
        <v>0.47643876099999999</v>
      </c>
      <c r="BJ828">
        <v>0.450187534</v>
      </c>
      <c r="BK828">
        <v>0.46098735899999999</v>
      </c>
      <c r="BL828">
        <v>12683.18859</v>
      </c>
      <c r="BM828">
        <v>0.17865597599999999</v>
      </c>
      <c r="BN828">
        <v>83</v>
      </c>
      <c r="BO828">
        <v>2001</v>
      </c>
      <c r="BP828" t="s">
        <v>1856</v>
      </c>
      <c r="BQ828" t="s">
        <v>1857</v>
      </c>
      <c r="BR828">
        <v>663</v>
      </c>
      <c r="BS828">
        <v>832001</v>
      </c>
      <c r="BT828">
        <v>83</v>
      </c>
      <c r="BU828">
        <v>2001</v>
      </c>
      <c r="BV828" t="s">
        <v>1856</v>
      </c>
      <c r="BW828" t="s">
        <v>1857</v>
      </c>
      <c r="BX828">
        <v>0.607805967</v>
      </c>
      <c r="BY828">
        <v>0.49310073199999999</v>
      </c>
      <c r="BZ828">
        <v>0.58593962499999996</v>
      </c>
      <c r="CA828">
        <v>0.21823352600000001</v>
      </c>
      <c r="CB828">
        <v>0.41806104803213401</v>
      </c>
      <c r="CC828" t="str">
        <f>VLOOKUP(Q828,Planilha2!A:D,4,0)</f>
        <v>Middle East and North Africa</v>
      </c>
      <c r="CD828">
        <f>VLOOKUP(Q828,Planilha2!A:E,5,0)</f>
        <v>2</v>
      </c>
    </row>
    <row r="829" spans="1:82" x14ac:dyDescent="0.25">
      <c r="A829" t="s">
        <v>1879</v>
      </c>
      <c r="B829" t="s">
        <v>1880</v>
      </c>
      <c r="C829">
        <v>0.17898614099999999</v>
      </c>
      <c r="D829">
        <f t="shared" si="12"/>
        <v>3.3016499999999338E-4</v>
      </c>
      <c r="G829">
        <v>3994294</v>
      </c>
      <c r="H829">
        <v>5102765</v>
      </c>
      <c r="I829">
        <v>8.4028978349999992</v>
      </c>
      <c r="J829">
        <v>22.1</v>
      </c>
      <c r="K829">
        <v>8.291672707</v>
      </c>
      <c r="L829">
        <v>83</v>
      </c>
      <c r="M829">
        <v>2002</v>
      </c>
      <c r="N829" t="s">
        <v>1856</v>
      </c>
      <c r="O829" t="s">
        <v>1857</v>
      </c>
      <c r="P829" t="s">
        <v>1856</v>
      </c>
      <c r="Q829" t="s">
        <v>1857</v>
      </c>
      <c r="R829" t="s">
        <v>1856</v>
      </c>
      <c r="S829" t="s">
        <v>1858</v>
      </c>
      <c r="T829">
        <v>2002</v>
      </c>
      <c r="U829">
        <v>22412.083979999999</v>
      </c>
      <c r="V829">
        <v>21918.457030000001</v>
      </c>
      <c r="W829">
        <v>4.9389349999999999</v>
      </c>
      <c r="X829">
        <v>1.042591214</v>
      </c>
      <c r="Y829" t="s">
        <v>84</v>
      </c>
      <c r="Z829">
        <v>2.5652647019999999</v>
      </c>
      <c r="AA829">
        <v>21296.09375</v>
      </c>
      <c r="AB829">
        <v>25864.515630000002</v>
      </c>
      <c r="AC829">
        <v>21698.914059999999</v>
      </c>
      <c r="AD829">
        <v>22104.845700000002</v>
      </c>
      <c r="AE829">
        <v>68997.757809999996</v>
      </c>
      <c r="AF829">
        <v>0.50693231800000005</v>
      </c>
      <c r="AG829">
        <v>0.564045668</v>
      </c>
      <c r="AH829">
        <v>46254.097659999999</v>
      </c>
      <c r="AI829">
        <v>48392.101560000003</v>
      </c>
      <c r="AJ829">
        <v>54846.445310000003</v>
      </c>
      <c r="AK829">
        <v>122650.33590000001</v>
      </c>
      <c r="AL829">
        <v>0.93079781500000003</v>
      </c>
      <c r="AM829">
        <v>0.97380930200000004</v>
      </c>
      <c r="AN829">
        <v>0.46475040899999998</v>
      </c>
      <c r="AO829">
        <v>4.1427903000000002E-2</v>
      </c>
      <c r="AP829">
        <v>0.70899983300000002</v>
      </c>
      <c r="AQ829">
        <v>0.44591897699999999</v>
      </c>
      <c r="AR829">
        <v>0.44161060499999999</v>
      </c>
      <c r="AS829">
        <v>0.43350088599999997</v>
      </c>
      <c r="AT829" t="s">
        <v>80</v>
      </c>
      <c r="AU829" t="s">
        <v>81</v>
      </c>
      <c r="AV829" t="s">
        <v>82</v>
      </c>
      <c r="AW829" t="s">
        <v>83</v>
      </c>
      <c r="AX829" t="s">
        <v>84</v>
      </c>
      <c r="AY829" t="s">
        <v>84</v>
      </c>
      <c r="AZ829">
        <v>0.70250737699999999</v>
      </c>
      <c r="BA829">
        <v>0.206670627</v>
      </c>
      <c r="BB829">
        <v>0.26090553399999999</v>
      </c>
      <c r="BC829">
        <v>0.26274526100000001</v>
      </c>
      <c r="BD829">
        <v>-0.475625038</v>
      </c>
      <c r="BE829">
        <v>4.2796265E-2</v>
      </c>
      <c r="BF829">
        <v>0.47151059400000001</v>
      </c>
      <c r="BG829">
        <v>0.42152685499999998</v>
      </c>
      <c r="BH829">
        <v>0.37701166200000003</v>
      </c>
      <c r="BI829">
        <v>0.476936311</v>
      </c>
      <c r="BJ829">
        <v>0.47744622799999997</v>
      </c>
      <c r="BK829">
        <v>0.42668729999999999</v>
      </c>
      <c r="BL829">
        <v>13970.169239999999</v>
      </c>
      <c r="BM829">
        <v>0.17898614099999999</v>
      </c>
      <c r="BN829">
        <v>83</v>
      </c>
      <c r="BO829">
        <v>2002</v>
      </c>
      <c r="BP829" t="s">
        <v>1856</v>
      </c>
      <c r="BQ829" t="s">
        <v>1857</v>
      </c>
      <c r="BR829">
        <v>663</v>
      </c>
      <c r="BS829">
        <v>832002</v>
      </c>
      <c r="BT829">
        <v>83</v>
      </c>
      <c r="BU829">
        <v>2002</v>
      </c>
      <c r="BV829" t="s">
        <v>1856</v>
      </c>
      <c r="BW829" t="s">
        <v>1857</v>
      </c>
      <c r="BX829">
        <v>0.607805967</v>
      </c>
      <c r="BY829">
        <v>0.49310073199999999</v>
      </c>
      <c r="BZ829">
        <v>0.576218165</v>
      </c>
      <c r="CA829">
        <v>0.27823352600000001</v>
      </c>
      <c r="CB829">
        <v>0.42094326778741897</v>
      </c>
      <c r="CC829" t="str">
        <f>VLOOKUP(Q829,Planilha2!A:D,4,0)</f>
        <v>Middle East and North Africa</v>
      </c>
      <c r="CD829">
        <f>VLOOKUP(Q829,Planilha2!A:E,5,0)</f>
        <v>2</v>
      </c>
    </row>
    <row r="830" spans="1:82" x14ac:dyDescent="0.25">
      <c r="A830" t="s">
        <v>1881</v>
      </c>
      <c r="B830" t="s">
        <v>1882</v>
      </c>
      <c r="C830">
        <v>0.227173498</v>
      </c>
      <c r="D830">
        <f t="shared" si="12"/>
        <v>4.8187357000000014E-2</v>
      </c>
      <c r="G830">
        <v>4106126</v>
      </c>
      <c r="H830">
        <v>5244967</v>
      </c>
      <c r="I830">
        <v>8.4212789539999999</v>
      </c>
      <c r="J830">
        <v>21.5</v>
      </c>
      <c r="K830">
        <v>8.2851705550000005</v>
      </c>
      <c r="L830">
        <v>83</v>
      </c>
      <c r="M830">
        <v>2003</v>
      </c>
      <c r="N830" t="s">
        <v>1856</v>
      </c>
      <c r="O830" t="s">
        <v>1857</v>
      </c>
      <c r="P830" t="s">
        <v>1856</v>
      </c>
      <c r="Q830" t="s">
        <v>1857</v>
      </c>
      <c r="R830" t="s">
        <v>1856</v>
      </c>
      <c r="S830" t="s">
        <v>1858</v>
      </c>
      <c r="T830">
        <v>2003</v>
      </c>
      <c r="U830">
        <v>23232.15625</v>
      </c>
      <c r="V830">
        <v>22246.65625</v>
      </c>
      <c r="W830">
        <v>5.0425380000000004</v>
      </c>
      <c r="X830">
        <v>1.061425447</v>
      </c>
      <c r="Y830" t="s">
        <v>84</v>
      </c>
      <c r="Z830">
        <v>2.5924079419999999</v>
      </c>
      <c r="AA830">
        <v>22119.302729999999</v>
      </c>
      <c r="AB830">
        <v>27337.789059999999</v>
      </c>
      <c r="AC830">
        <v>22596.962889999999</v>
      </c>
      <c r="AD830">
        <v>22695.318360000001</v>
      </c>
      <c r="AE830">
        <v>79021.539059999996</v>
      </c>
      <c r="AF830">
        <v>0.48112028800000001</v>
      </c>
      <c r="AG830">
        <v>0.549913824</v>
      </c>
      <c r="AH830">
        <v>48179.054689999997</v>
      </c>
      <c r="AI830">
        <v>49005.695310000003</v>
      </c>
      <c r="AJ830">
        <v>55789.617189999997</v>
      </c>
      <c r="AK830">
        <v>125843.33590000001</v>
      </c>
      <c r="AL830">
        <v>0.94941598199999999</v>
      </c>
      <c r="AM830">
        <v>0.97000044600000002</v>
      </c>
      <c r="AN830">
        <v>0.46523955500000003</v>
      </c>
      <c r="AO830">
        <v>4.1391838E-2</v>
      </c>
      <c r="AP830">
        <v>0.70899999999999996</v>
      </c>
      <c r="AQ830">
        <v>0.46152841999999999</v>
      </c>
      <c r="AR830">
        <v>0.45117825299999997</v>
      </c>
      <c r="AS830">
        <v>0.44922292200000002</v>
      </c>
      <c r="AT830" t="s">
        <v>80</v>
      </c>
      <c r="AU830" t="s">
        <v>81</v>
      </c>
      <c r="AV830" t="s">
        <v>82</v>
      </c>
      <c r="AW830" t="s">
        <v>83</v>
      </c>
      <c r="AX830" t="s">
        <v>84</v>
      </c>
      <c r="AY830" t="s">
        <v>84</v>
      </c>
      <c r="AZ830">
        <v>0.71751064099999995</v>
      </c>
      <c r="BA830">
        <v>0.229936734</v>
      </c>
      <c r="BB830">
        <v>0.25710904600000001</v>
      </c>
      <c r="BC830">
        <v>0.25911641099999999</v>
      </c>
      <c r="BD830">
        <v>-0.50610119099999995</v>
      </c>
      <c r="BE830">
        <v>4.2428425999999998E-2</v>
      </c>
      <c r="BF830">
        <v>0.48174822899999997</v>
      </c>
      <c r="BG830">
        <v>0.40730748500000002</v>
      </c>
      <c r="BH830">
        <v>0.40510133300000001</v>
      </c>
      <c r="BI830">
        <v>0.52402090999999995</v>
      </c>
      <c r="BJ830">
        <v>0.49217209200000001</v>
      </c>
      <c r="BK830">
        <v>0.405439049</v>
      </c>
      <c r="BL830">
        <v>15670.985339999999</v>
      </c>
      <c r="BM830">
        <v>0.227173498</v>
      </c>
      <c r="BN830">
        <v>83</v>
      </c>
      <c r="BO830">
        <v>2003</v>
      </c>
      <c r="BP830" t="s">
        <v>1856</v>
      </c>
      <c r="BQ830" t="s">
        <v>1857</v>
      </c>
      <c r="BR830">
        <v>663</v>
      </c>
      <c r="BS830">
        <v>832003</v>
      </c>
      <c r="BT830">
        <v>83</v>
      </c>
      <c r="BU830">
        <v>2003</v>
      </c>
      <c r="BV830" t="s">
        <v>1856</v>
      </c>
      <c r="BW830" t="s">
        <v>1857</v>
      </c>
      <c r="BX830">
        <v>0.607805967</v>
      </c>
      <c r="BY830">
        <v>0.49757020499999999</v>
      </c>
      <c r="BZ830">
        <v>0.56479719900000003</v>
      </c>
      <c r="CA830">
        <v>0.26203155299999997</v>
      </c>
      <c r="CB830">
        <v>0.406321198722215</v>
      </c>
      <c r="CC830" t="str">
        <f>VLOOKUP(Q830,Planilha2!A:D,4,0)</f>
        <v>Middle East and North Africa</v>
      </c>
      <c r="CD830">
        <f>VLOOKUP(Q830,Planilha2!A:E,5,0)</f>
        <v>2</v>
      </c>
    </row>
    <row r="831" spans="1:82" x14ac:dyDescent="0.25">
      <c r="A831" t="s">
        <v>1883</v>
      </c>
      <c r="B831" t="s">
        <v>1884</v>
      </c>
      <c r="C831">
        <v>0.227173498</v>
      </c>
      <c r="D831">
        <f t="shared" si="12"/>
        <v>0</v>
      </c>
      <c r="G831">
        <v>4227715</v>
      </c>
      <c r="H831">
        <v>5399587</v>
      </c>
      <c r="I831">
        <v>8.4808216089999995</v>
      </c>
      <c r="J831">
        <v>20.9</v>
      </c>
      <c r="K831">
        <v>8.2061691280000009</v>
      </c>
      <c r="L831">
        <v>83</v>
      </c>
      <c r="M831">
        <v>2004</v>
      </c>
      <c r="N831" t="s">
        <v>1856</v>
      </c>
      <c r="O831" t="s">
        <v>1857</v>
      </c>
      <c r="P831" t="s">
        <v>1856</v>
      </c>
      <c r="Q831" t="s">
        <v>1857</v>
      </c>
      <c r="R831" t="s">
        <v>1856</v>
      </c>
      <c r="S831" t="s">
        <v>1858</v>
      </c>
      <c r="T831">
        <v>2004</v>
      </c>
      <c r="U831">
        <v>25381.779299999998</v>
      </c>
      <c r="V831">
        <v>25030.79883</v>
      </c>
      <c r="W831">
        <v>5.1716329999999999</v>
      </c>
      <c r="X831">
        <v>1.121224523</v>
      </c>
      <c r="Y831" t="s">
        <v>84</v>
      </c>
      <c r="Z831">
        <v>2.6198387150000002</v>
      </c>
      <c r="AA831">
        <v>24245.054690000001</v>
      </c>
      <c r="AB831">
        <v>32240.148440000001</v>
      </c>
      <c r="AC831">
        <v>24753.740229999999</v>
      </c>
      <c r="AD831">
        <v>25611.662110000001</v>
      </c>
      <c r="AE831">
        <v>94356.867190000004</v>
      </c>
      <c r="AF831">
        <v>0.48472222700000001</v>
      </c>
      <c r="AG831">
        <v>0.57545948000000002</v>
      </c>
      <c r="AH831">
        <v>52306.648439999997</v>
      </c>
      <c r="AI831">
        <v>52513.230470000002</v>
      </c>
      <c r="AJ831">
        <v>62657.066409999999</v>
      </c>
      <c r="AK831">
        <v>131015.8125</v>
      </c>
      <c r="AL831">
        <v>0.97847884900000004</v>
      </c>
      <c r="AM831">
        <v>1.0341532229999999</v>
      </c>
      <c r="AN831">
        <v>0.451846093</v>
      </c>
      <c r="AO831">
        <v>4.2266943000000001E-2</v>
      </c>
      <c r="AP831">
        <v>0.70899999999999996</v>
      </c>
      <c r="AQ831">
        <v>0.48413002500000002</v>
      </c>
      <c r="AR831">
        <v>0.46099171</v>
      </c>
      <c r="AS831">
        <v>0.44554975600000002</v>
      </c>
      <c r="AT831" t="s">
        <v>80</v>
      </c>
      <c r="AU831" t="s">
        <v>81</v>
      </c>
      <c r="AV831" t="s">
        <v>82</v>
      </c>
      <c r="AW831" t="s">
        <v>83</v>
      </c>
      <c r="AX831" t="s">
        <v>84</v>
      </c>
      <c r="AY831">
        <v>68.333333330000002</v>
      </c>
      <c r="AZ831">
        <v>0.73261463599999999</v>
      </c>
      <c r="BA831">
        <v>0.31216615399999997</v>
      </c>
      <c r="BB831">
        <v>0.21402657</v>
      </c>
      <c r="BC831">
        <v>0.27351134999999999</v>
      </c>
      <c r="BD831">
        <v>-0.60253822800000001</v>
      </c>
      <c r="BE831">
        <v>7.0219516999999995E-2</v>
      </c>
      <c r="BF831">
        <v>0.49604208799999999</v>
      </c>
      <c r="BG831">
        <v>0.39082501400000003</v>
      </c>
      <c r="BH831">
        <v>0.44335492399999998</v>
      </c>
      <c r="BI831">
        <v>0.55546998999999997</v>
      </c>
      <c r="BJ831">
        <v>0.52770704000000002</v>
      </c>
      <c r="BK831">
        <v>0.37894231099999998</v>
      </c>
      <c r="BL831">
        <v>18245.08181</v>
      </c>
      <c r="BM831">
        <v>0.227173498</v>
      </c>
      <c r="BN831">
        <v>83</v>
      </c>
      <c r="BO831">
        <v>2004</v>
      </c>
      <c r="BP831" t="s">
        <v>1856</v>
      </c>
      <c r="BQ831" t="s">
        <v>1857</v>
      </c>
      <c r="BR831">
        <v>663</v>
      </c>
      <c r="BS831">
        <v>832004</v>
      </c>
      <c r="BT831">
        <v>83</v>
      </c>
      <c r="BU831">
        <v>2004</v>
      </c>
      <c r="BV831" t="s">
        <v>1856</v>
      </c>
      <c r="BW831" t="s">
        <v>1857</v>
      </c>
      <c r="BX831">
        <v>0.607805967</v>
      </c>
      <c r="BY831">
        <v>0.49757020499999999</v>
      </c>
      <c r="BZ831">
        <v>0.56479719900000003</v>
      </c>
      <c r="CA831">
        <v>0.26203155299999997</v>
      </c>
      <c r="CB831">
        <v>0.40267694008744698</v>
      </c>
      <c r="CC831" t="str">
        <f>VLOOKUP(Q831,Planilha2!A:D,4,0)</f>
        <v>Middle East and North Africa</v>
      </c>
      <c r="CD831">
        <f>VLOOKUP(Q831,Planilha2!A:E,5,0)</f>
        <v>2</v>
      </c>
    </row>
    <row r="832" spans="1:82" x14ac:dyDescent="0.25">
      <c r="A832" t="s">
        <v>1885</v>
      </c>
      <c r="B832" t="s">
        <v>1886</v>
      </c>
      <c r="C832">
        <v>0.227173498</v>
      </c>
      <c r="D832">
        <f t="shared" si="12"/>
        <v>0</v>
      </c>
      <c r="G832">
        <v>4358547</v>
      </c>
      <c r="H832">
        <v>5565903</v>
      </c>
      <c r="I832">
        <v>8.5365638730000004</v>
      </c>
      <c r="J832">
        <v>20.399999999999999</v>
      </c>
      <c r="K832">
        <v>8.0130119319999995</v>
      </c>
      <c r="L832">
        <v>83</v>
      </c>
      <c r="M832">
        <v>2005</v>
      </c>
      <c r="N832" t="s">
        <v>1856</v>
      </c>
      <c r="O832" t="s">
        <v>1857</v>
      </c>
      <c r="P832" t="s">
        <v>1856</v>
      </c>
      <c r="Q832" t="s">
        <v>1857</v>
      </c>
      <c r="R832" t="s">
        <v>1856</v>
      </c>
      <c r="S832" t="s">
        <v>1858</v>
      </c>
      <c r="T832">
        <v>2005</v>
      </c>
      <c r="U832">
        <v>28591.697270000001</v>
      </c>
      <c r="V832">
        <v>31695.20508</v>
      </c>
      <c r="W832">
        <v>5.3329820000000003</v>
      </c>
      <c r="X832">
        <v>1.146108031</v>
      </c>
      <c r="Y832" t="s">
        <v>84</v>
      </c>
      <c r="Z832">
        <v>2.6475596430000001</v>
      </c>
      <c r="AA832">
        <v>28240.148440000001</v>
      </c>
      <c r="AB832">
        <v>40317.535159999999</v>
      </c>
      <c r="AC832">
        <v>28491.039059999999</v>
      </c>
      <c r="AD832">
        <v>31450.585940000001</v>
      </c>
      <c r="AE832">
        <v>117704.3906</v>
      </c>
      <c r="AF832">
        <v>0.53553152100000001</v>
      </c>
      <c r="AG832">
        <v>0.63641119000000002</v>
      </c>
      <c r="AH832">
        <v>56567.867189999997</v>
      </c>
      <c r="AI832">
        <v>58291.550779999998</v>
      </c>
      <c r="AJ832">
        <v>72400.539059999996</v>
      </c>
      <c r="AK832">
        <v>139754.14060000001</v>
      </c>
      <c r="AL832">
        <v>1.0074608329999999</v>
      </c>
      <c r="AM832">
        <v>1.137680888</v>
      </c>
      <c r="AN832">
        <v>0.45018148400000002</v>
      </c>
      <c r="AO832">
        <v>4.440463E-2</v>
      </c>
      <c r="AP832">
        <v>0.70899999999999996</v>
      </c>
      <c r="AQ832">
        <v>0.478579223</v>
      </c>
      <c r="AR832">
        <v>0.44184646</v>
      </c>
      <c r="AS832">
        <v>0.40026807800000003</v>
      </c>
      <c r="AT832" t="s">
        <v>81</v>
      </c>
      <c r="AU832" t="s">
        <v>81</v>
      </c>
      <c r="AV832" t="s">
        <v>82</v>
      </c>
      <c r="AW832" t="s">
        <v>83</v>
      </c>
      <c r="AX832">
        <v>0.74536699799999995</v>
      </c>
      <c r="AY832">
        <v>71.666666669999998</v>
      </c>
      <c r="AZ832">
        <v>0.72562986600000001</v>
      </c>
      <c r="BA832">
        <v>0.38401147699999999</v>
      </c>
      <c r="BB832">
        <v>0.172291368</v>
      </c>
      <c r="BC832">
        <v>0.23749226300000001</v>
      </c>
      <c r="BD832">
        <v>-0.59492343700000005</v>
      </c>
      <c r="BE832">
        <v>7.5498468999999999E-2</v>
      </c>
      <c r="BF832">
        <v>0.484474089</v>
      </c>
      <c r="BG832">
        <v>0.35595556699999997</v>
      </c>
      <c r="BH832">
        <v>0.45375218899999997</v>
      </c>
      <c r="BI832">
        <v>0.57283502799999997</v>
      </c>
      <c r="BJ832">
        <v>0.55874902000000004</v>
      </c>
      <c r="BK832">
        <v>0.33440667400000001</v>
      </c>
      <c r="BL832">
        <v>22071.027170000001</v>
      </c>
      <c r="BM832">
        <v>0.227173498</v>
      </c>
      <c r="BN832">
        <v>83</v>
      </c>
      <c r="BO832">
        <v>2005</v>
      </c>
      <c r="BP832" t="s">
        <v>1856</v>
      </c>
      <c r="BQ832" t="s">
        <v>1857</v>
      </c>
      <c r="BR832">
        <v>663</v>
      </c>
      <c r="BS832">
        <v>832005</v>
      </c>
      <c r="BT832">
        <v>83</v>
      </c>
      <c r="BU832">
        <v>2005</v>
      </c>
      <c r="BV832" t="s">
        <v>1856</v>
      </c>
      <c r="BW832" t="s">
        <v>1857</v>
      </c>
      <c r="BX832">
        <v>0.607805967</v>
      </c>
      <c r="BY832">
        <v>0.49757020499999999</v>
      </c>
      <c r="BZ832">
        <v>0.58347994700000005</v>
      </c>
      <c r="CA832">
        <v>0.26203155299999997</v>
      </c>
      <c r="CB832">
        <v>0.39401362916215699</v>
      </c>
      <c r="CC832" t="str">
        <f>VLOOKUP(Q832,Planilha2!A:D,4,0)</f>
        <v>Middle East and North Africa</v>
      </c>
      <c r="CD832">
        <f>VLOOKUP(Q832,Planilha2!A:E,5,0)</f>
        <v>2</v>
      </c>
    </row>
    <row r="833" spans="1:82" x14ac:dyDescent="0.25">
      <c r="A833" t="s">
        <v>1887</v>
      </c>
      <c r="B833" t="s">
        <v>1888</v>
      </c>
      <c r="C833">
        <v>0.23052679600000001</v>
      </c>
      <c r="D833">
        <f t="shared" si="12"/>
        <v>3.3532980000000046E-3</v>
      </c>
      <c r="G833">
        <v>4501439</v>
      </c>
      <c r="H833">
        <v>5746836</v>
      </c>
      <c r="I833">
        <v>8.5458679199999992</v>
      </c>
      <c r="J833">
        <v>19.899999999999999</v>
      </c>
      <c r="K833">
        <v>8.1110849379999994</v>
      </c>
      <c r="L833">
        <v>83</v>
      </c>
      <c r="M833">
        <v>2006</v>
      </c>
      <c r="N833" t="s">
        <v>1856</v>
      </c>
      <c r="O833" t="s">
        <v>1857</v>
      </c>
      <c r="P833" t="s">
        <v>1856</v>
      </c>
      <c r="Q833" t="s">
        <v>1857</v>
      </c>
      <c r="R833" t="s">
        <v>1856</v>
      </c>
      <c r="S833" t="s">
        <v>1858</v>
      </c>
      <c r="T833">
        <v>2006</v>
      </c>
      <c r="U833">
        <v>33285.980470000002</v>
      </c>
      <c r="V833">
        <v>35691.5625</v>
      </c>
      <c r="W833">
        <v>5.5302179999999996</v>
      </c>
      <c r="X833">
        <v>1.2060974840000001</v>
      </c>
      <c r="Y833" t="s">
        <v>84</v>
      </c>
      <c r="Z833">
        <v>2.673552752</v>
      </c>
      <c r="AA833">
        <v>33003.957029999998</v>
      </c>
      <c r="AB833">
        <v>44075.878909999999</v>
      </c>
      <c r="AC833">
        <v>32894.105470000002</v>
      </c>
      <c r="AD833">
        <v>35765.207029999998</v>
      </c>
      <c r="AE833">
        <v>130473.6875</v>
      </c>
      <c r="AF833">
        <v>0.56888753199999997</v>
      </c>
      <c r="AG833">
        <v>0.65466880800000005</v>
      </c>
      <c r="AH833">
        <v>61145.882810000003</v>
      </c>
      <c r="AI833">
        <v>62531.65625</v>
      </c>
      <c r="AJ833">
        <v>74727.726559999996</v>
      </c>
      <c r="AK833">
        <v>145965.85939999999</v>
      </c>
      <c r="AL833">
        <v>1.0348145959999999</v>
      </c>
      <c r="AM833">
        <v>1.1158283950000001</v>
      </c>
      <c r="AN833">
        <v>0.45348906500000002</v>
      </c>
      <c r="AO833">
        <v>4.5152987999999998E-2</v>
      </c>
      <c r="AP833">
        <v>0.70899999999999996</v>
      </c>
      <c r="AQ833">
        <v>0.48202398400000002</v>
      </c>
      <c r="AR833">
        <v>0.457739532</v>
      </c>
      <c r="AS833">
        <v>0.42099389399999998</v>
      </c>
      <c r="AT833" t="s">
        <v>80</v>
      </c>
      <c r="AU833" t="s">
        <v>81</v>
      </c>
      <c r="AV833" t="s">
        <v>82</v>
      </c>
      <c r="AW833" t="s">
        <v>83</v>
      </c>
      <c r="AX833" t="s">
        <v>84</v>
      </c>
      <c r="AY833">
        <v>70</v>
      </c>
      <c r="AZ833">
        <v>0.730736732</v>
      </c>
      <c r="BA833">
        <v>0.30957236900000001</v>
      </c>
      <c r="BB833">
        <v>0.192058325</v>
      </c>
      <c r="BC833">
        <v>0.24293738600000001</v>
      </c>
      <c r="BD833">
        <v>-0.55247372400000005</v>
      </c>
      <c r="BE833">
        <v>7.7168867000000002E-2</v>
      </c>
      <c r="BF833">
        <v>0.48980877499999997</v>
      </c>
      <c r="BG833">
        <v>0.38535074400000002</v>
      </c>
      <c r="BH833">
        <v>0.45240464000000002</v>
      </c>
      <c r="BI833">
        <v>0.59463918199999999</v>
      </c>
      <c r="BJ833">
        <v>0.57931655599999998</v>
      </c>
      <c r="BK833">
        <v>0.34555390499999999</v>
      </c>
      <c r="BL833">
        <v>23592.865150000001</v>
      </c>
      <c r="BM833">
        <v>0.23052679600000001</v>
      </c>
      <c r="BN833">
        <v>83</v>
      </c>
      <c r="BO833">
        <v>2006</v>
      </c>
      <c r="BP833" t="s">
        <v>1856</v>
      </c>
      <c r="BQ833" t="s">
        <v>1857</v>
      </c>
      <c r="BR833">
        <v>663</v>
      </c>
      <c r="BS833">
        <v>832006</v>
      </c>
      <c r="BT833">
        <v>83</v>
      </c>
      <c r="BU833">
        <v>2006</v>
      </c>
      <c r="BV833" t="s">
        <v>1856</v>
      </c>
      <c r="BW833" t="s">
        <v>1857</v>
      </c>
      <c r="BX833">
        <v>0.607805967</v>
      </c>
      <c r="BY833">
        <v>0.49757020499999999</v>
      </c>
      <c r="BZ833">
        <v>0.58347994700000005</v>
      </c>
      <c r="CA833">
        <v>0.27308516300000002</v>
      </c>
      <c r="CB833">
        <v>0.36905643072139999</v>
      </c>
      <c r="CC833" t="str">
        <f>VLOOKUP(Q833,Planilha2!A:D,4,0)</f>
        <v>Middle East and North Africa</v>
      </c>
      <c r="CD833">
        <f>VLOOKUP(Q833,Planilha2!A:E,5,0)</f>
        <v>2</v>
      </c>
    </row>
    <row r="834" spans="1:82" x14ac:dyDescent="0.25">
      <c r="A834" t="s">
        <v>1889</v>
      </c>
      <c r="B834" t="s">
        <v>1890</v>
      </c>
      <c r="C834">
        <v>0.232042586</v>
      </c>
      <c r="D834">
        <f t="shared" si="12"/>
        <v>1.5157899999999891E-3</v>
      </c>
      <c r="G834">
        <v>4655134</v>
      </c>
      <c r="H834">
        <v>5940548</v>
      </c>
      <c r="I834">
        <v>8.5589799880000008</v>
      </c>
      <c r="J834">
        <v>19.3</v>
      </c>
      <c r="K834">
        <v>8.0078229899999993</v>
      </c>
      <c r="L834">
        <v>83</v>
      </c>
      <c r="M834">
        <v>2007</v>
      </c>
      <c r="N834" t="s">
        <v>1856</v>
      </c>
      <c r="O834" t="s">
        <v>1857</v>
      </c>
      <c r="P834" t="s">
        <v>1856</v>
      </c>
      <c r="Q834" t="s">
        <v>1857</v>
      </c>
      <c r="R834" t="s">
        <v>1856</v>
      </c>
      <c r="S834" t="s">
        <v>1858</v>
      </c>
      <c r="T834">
        <v>2007</v>
      </c>
      <c r="U834">
        <v>38834.554689999997</v>
      </c>
      <c r="V834">
        <v>42640.019529999998</v>
      </c>
      <c r="W834">
        <v>5.7594240000000001</v>
      </c>
      <c r="X834">
        <v>1.3288966419999999</v>
      </c>
      <c r="Y834" t="s">
        <v>84</v>
      </c>
      <c r="Z834">
        <v>2.6998012070000001</v>
      </c>
      <c r="AA834">
        <v>39805.542970000002</v>
      </c>
      <c r="AB834">
        <v>52661.726560000003</v>
      </c>
      <c r="AC834">
        <v>38293.230470000002</v>
      </c>
      <c r="AD834">
        <v>42985.835939999997</v>
      </c>
      <c r="AE834">
        <v>142094.375</v>
      </c>
      <c r="AF834">
        <v>0.62287849200000001</v>
      </c>
      <c r="AG834">
        <v>0.72000461800000004</v>
      </c>
      <c r="AH834">
        <v>66145.242190000004</v>
      </c>
      <c r="AI834">
        <v>68304.15625</v>
      </c>
      <c r="AJ834">
        <v>82525.773440000004</v>
      </c>
      <c r="AK834">
        <v>153801.4375</v>
      </c>
      <c r="AL834">
        <v>1.038105965</v>
      </c>
      <c r="AM834">
        <v>1.142754555</v>
      </c>
      <c r="AN834">
        <v>0.45843774100000001</v>
      </c>
      <c r="AO834">
        <v>4.5729708000000001E-2</v>
      </c>
      <c r="AP834">
        <v>0.708999767</v>
      </c>
      <c r="AQ834">
        <v>0.46103492400000001</v>
      </c>
      <c r="AR834">
        <v>0.44683063000000001</v>
      </c>
      <c r="AS834">
        <v>0.398051769</v>
      </c>
      <c r="AT834" t="s">
        <v>80</v>
      </c>
      <c r="AU834" t="s">
        <v>81</v>
      </c>
      <c r="AV834" t="s">
        <v>82</v>
      </c>
      <c r="AW834" t="s">
        <v>83</v>
      </c>
      <c r="AX834" t="s">
        <v>84</v>
      </c>
      <c r="AY834">
        <v>69.444444439999998</v>
      </c>
      <c r="AZ834">
        <v>0.73508995799999999</v>
      </c>
      <c r="BA834">
        <v>0.29907950799999999</v>
      </c>
      <c r="BB834">
        <v>0.19092540399999999</v>
      </c>
      <c r="BC834">
        <v>0.20246468500000001</v>
      </c>
      <c r="BD834">
        <v>-0.51001131499999997</v>
      </c>
      <c r="BE834">
        <v>8.2451819999999995E-2</v>
      </c>
      <c r="BF834">
        <v>0.46921664600000001</v>
      </c>
      <c r="BG834">
        <v>0.40285107599999997</v>
      </c>
      <c r="BH834">
        <v>0.42953409999999997</v>
      </c>
      <c r="BI834">
        <v>0.65493995000000005</v>
      </c>
      <c r="BJ834">
        <v>0.61720287799999995</v>
      </c>
      <c r="BK834">
        <v>0.35297900399999999</v>
      </c>
      <c r="BL834">
        <v>24671.629489999999</v>
      </c>
      <c r="BM834">
        <v>0.232042586</v>
      </c>
      <c r="BN834">
        <v>83</v>
      </c>
      <c r="BO834">
        <v>2007</v>
      </c>
      <c r="BP834" t="s">
        <v>1856</v>
      </c>
      <c r="BQ834" t="s">
        <v>1857</v>
      </c>
      <c r="BR834">
        <v>663</v>
      </c>
      <c r="BS834">
        <v>832007</v>
      </c>
      <c r="BT834">
        <v>83</v>
      </c>
      <c r="BU834">
        <v>2007</v>
      </c>
      <c r="BV834" t="s">
        <v>1856</v>
      </c>
      <c r="BW834" t="s">
        <v>1857</v>
      </c>
      <c r="BX834">
        <v>0.607805967</v>
      </c>
      <c r="BY834">
        <v>0.49757020499999999</v>
      </c>
      <c r="BZ834">
        <v>0.58752273099999996</v>
      </c>
      <c r="CA834">
        <v>0.302487858</v>
      </c>
      <c r="CB834">
        <v>0.37801080599721398</v>
      </c>
      <c r="CC834" t="str">
        <f>VLOOKUP(Q834,Planilha2!A:D,4,0)</f>
        <v>Middle East and North Africa</v>
      </c>
      <c r="CD834">
        <f>VLOOKUP(Q834,Planilha2!A:E,5,0)</f>
        <v>2</v>
      </c>
    </row>
    <row r="835" spans="1:82" x14ac:dyDescent="0.25">
      <c r="A835" t="s">
        <v>1891</v>
      </c>
      <c r="B835" t="s">
        <v>1892</v>
      </c>
      <c r="C835">
        <v>0.235645881</v>
      </c>
      <c r="D835">
        <f t="shared" si="12"/>
        <v>3.6032950000000064E-3</v>
      </c>
      <c r="G835">
        <v>4810663</v>
      </c>
      <c r="H835">
        <v>6135580</v>
      </c>
      <c r="I835">
        <v>8.6064672469999994</v>
      </c>
      <c r="J835">
        <v>18.8</v>
      </c>
      <c r="K835">
        <v>7.9959897990000002</v>
      </c>
      <c r="L835">
        <v>83</v>
      </c>
      <c r="M835">
        <v>2008</v>
      </c>
      <c r="N835" t="s">
        <v>1856</v>
      </c>
      <c r="O835" t="s">
        <v>1857</v>
      </c>
      <c r="P835" t="s">
        <v>1856</v>
      </c>
      <c r="Q835" t="s">
        <v>1857</v>
      </c>
      <c r="R835" t="s">
        <v>1856</v>
      </c>
      <c r="S835" t="s">
        <v>1858</v>
      </c>
      <c r="T835">
        <v>2008</v>
      </c>
      <c r="U835">
        <v>49987.878909999999</v>
      </c>
      <c r="V835">
        <v>56267.785159999999</v>
      </c>
      <c r="W835">
        <v>6.0100350000000002</v>
      </c>
      <c r="X835">
        <v>1.402056336</v>
      </c>
      <c r="Y835" t="s">
        <v>84</v>
      </c>
      <c r="Z835">
        <v>2.7263073919999998</v>
      </c>
      <c r="AA835">
        <v>49932.433590000001</v>
      </c>
      <c r="AB835">
        <v>65245.742189999997</v>
      </c>
      <c r="AC835">
        <v>49802.847659999999</v>
      </c>
      <c r="AD835">
        <v>56142.75</v>
      </c>
      <c r="AE835">
        <v>154921.75</v>
      </c>
      <c r="AF835">
        <v>0.764570415</v>
      </c>
      <c r="AG835">
        <v>0.84425544699999999</v>
      </c>
      <c r="AH835">
        <v>70921.21875</v>
      </c>
      <c r="AI835">
        <v>76009.054690000004</v>
      </c>
      <c r="AJ835">
        <v>92799.21875</v>
      </c>
      <c r="AK835">
        <v>164031.35939999999</v>
      </c>
      <c r="AL835">
        <v>1.0469677449999999</v>
      </c>
      <c r="AM835">
        <v>1.208708882</v>
      </c>
      <c r="AN835">
        <v>0.44498524099999998</v>
      </c>
      <c r="AO835">
        <v>4.6003502000000002E-2</v>
      </c>
      <c r="AP835">
        <v>0.70966655000000001</v>
      </c>
      <c r="AQ835">
        <v>0.44494018000000002</v>
      </c>
      <c r="AR835">
        <v>0.441197067</v>
      </c>
      <c r="AS835">
        <v>0.391375005</v>
      </c>
      <c r="AT835" t="s">
        <v>80</v>
      </c>
      <c r="AU835" t="s">
        <v>81</v>
      </c>
      <c r="AV835" t="s">
        <v>82</v>
      </c>
      <c r="AW835" t="s">
        <v>83</v>
      </c>
      <c r="AX835" t="s">
        <v>84</v>
      </c>
      <c r="AY835">
        <v>73.333333330000002</v>
      </c>
      <c r="AZ835">
        <v>0.68566060100000004</v>
      </c>
      <c r="BA835">
        <v>0.272756636</v>
      </c>
      <c r="BB835">
        <v>0.20372283499999999</v>
      </c>
      <c r="BC835">
        <v>0.190083221</v>
      </c>
      <c r="BD835">
        <v>-0.45582714699999999</v>
      </c>
      <c r="BE835">
        <v>0.10360387</v>
      </c>
      <c r="BF835">
        <v>0.45401428900000002</v>
      </c>
      <c r="BG835">
        <v>0.42899175299999998</v>
      </c>
      <c r="BH835">
        <v>0.41439983800000002</v>
      </c>
      <c r="BI835">
        <v>0.72918987300000004</v>
      </c>
      <c r="BJ835">
        <v>0.65926855799999995</v>
      </c>
      <c r="BK835">
        <v>0.37551063299999998</v>
      </c>
      <c r="BL835">
        <v>25777.179329999999</v>
      </c>
      <c r="BM835">
        <v>0.235645881</v>
      </c>
      <c r="BN835">
        <v>83</v>
      </c>
      <c r="BO835">
        <v>2008</v>
      </c>
      <c r="BP835" t="s">
        <v>1856</v>
      </c>
      <c r="BQ835" t="s">
        <v>1857</v>
      </c>
      <c r="BR835">
        <v>663</v>
      </c>
      <c r="BS835">
        <v>832008</v>
      </c>
      <c r="BT835">
        <v>83</v>
      </c>
      <c r="BU835">
        <v>2008</v>
      </c>
      <c r="BV835" t="s">
        <v>1856</v>
      </c>
      <c r="BW835" t="s">
        <v>1857</v>
      </c>
      <c r="BX835">
        <v>0.607805967</v>
      </c>
      <c r="BY835">
        <v>0.49757020499999999</v>
      </c>
      <c r="BZ835">
        <v>0.57024559399999997</v>
      </c>
      <c r="CA835">
        <v>0.29848785799999999</v>
      </c>
      <c r="CB835">
        <v>0.380839960145961</v>
      </c>
      <c r="CC835" t="str">
        <f>VLOOKUP(Q835,Planilha2!A:D,4,0)</f>
        <v>Middle East and North Africa</v>
      </c>
      <c r="CD835">
        <f>VLOOKUP(Q835,Planilha2!A:E,5,0)</f>
        <v>2</v>
      </c>
    </row>
    <row r="836" spans="1:82" x14ac:dyDescent="0.25">
      <c r="A836" t="s">
        <v>1893</v>
      </c>
      <c r="B836" t="s">
        <v>1894</v>
      </c>
      <c r="C836">
        <v>0.847505277</v>
      </c>
      <c r="D836">
        <f t="shared" ref="D836:D899" si="13">C836-C835</f>
        <v>0.61185939600000006</v>
      </c>
      <c r="G836">
        <v>78215679.200000003</v>
      </c>
      <c r="H836">
        <v>123542520.8</v>
      </c>
      <c r="I836">
        <v>9.8702974319999992</v>
      </c>
      <c r="J836">
        <v>4.5</v>
      </c>
      <c r="K836">
        <v>11.42500019</v>
      </c>
      <c r="L836">
        <v>9</v>
      </c>
      <c r="M836">
        <v>1991</v>
      </c>
      <c r="N836" t="s">
        <v>1895</v>
      </c>
      <c r="O836" t="s">
        <v>1896</v>
      </c>
      <c r="P836" t="s">
        <v>1895</v>
      </c>
      <c r="Q836" t="s">
        <v>1896</v>
      </c>
      <c r="R836" t="s">
        <v>1895</v>
      </c>
      <c r="S836" t="s">
        <v>1897</v>
      </c>
      <c r="T836">
        <v>1991</v>
      </c>
      <c r="U836">
        <v>3520327.5</v>
      </c>
      <c r="V836">
        <v>3595439.25</v>
      </c>
      <c r="W836">
        <v>122.702527</v>
      </c>
      <c r="X836">
        <v>65.241645809999994</v>
      </c>
      <c r="Y836">
        <v>1998</v>
      </c>
      <c r="Z836">
        <v>3.194382429</v>
      </c>
      <c r="AA836">
        <v>2176778.5</v>
      </c>
      <c r="AB836">
        <v>3422536.5</v>
      </c>
      <c r="AC836">
        <v>3478606.25</v>
      </c>
      <c r="AD836">
        <v>3530430</v>
      </c>
      <c r="AE836">
        <v>8010490</v>
      </c>
      <c r="AF836">
        <v>0.85989379899999996</v>
      </c>
      <c r="AG836">
        <v>0.83011907299999999</v>
      </c>
      <c r="AH836">
        <v>3825658</v>
      </c>
      <c r="AI836">
        <v>2703244.25</v>
      </c>
      <c r="AJ836">
        <v>3948577</v>
      </c>
      <c r="AK836">
        <v>8445595</v>
      </c>
      <c r="AL836">
        <v>1.0568441150000001</v>
      </c>
      <c r="AM836">
        <v>1.0982121229999999</v>
      </c>
      <c r="AN836">
        <v>0.64929014399999996</v>
      </c>
      <c r="AO836">
        <v>5.5738967E-2</v>
      </c>
      <c r="AP836">
        <v>134.7066667</v>
      </c>
      <c r="AQ836">
        <v>1.0752033000000001</v>
      </c>
      <c r="AR836">
        <v>1.016729593</v>
      </c>
      <c r="AS836">
        <v>1.0018048289999999</v>
      </c>
      <c r="AT836" t="s">
        <v>80</v>
      </c>
      <c r="AU836" t="s">
        <v>81</v>
      </c>
      <c r="AV836" t="s">
        <v>82</v>
      </c>
      <c r="AW836" t="s">
        <v>83</v>
      </c>
      <c r="AX836" t="s">
        <v>84</v>
      </c>
      <c r="AY836" t="s">
        <v>84</v>
      </c>
      <c r="AZ836">
        <v>0.49632364499999998</v>
      </c>
      <c r="BA836">
        <v>0.35286295400000001</v>
      </c>
      <c r="BB836">
        <v>0.120252386</v>
      </c>
      <c r="BC836">
        <v>0.13025051400000001</v>
      </c>
      <c r="BD836">
        <v>-9.3814081999999993E-2</v>
      </c>
      <c r="BE836">
        <v>-5.8754510000000003E-3</v>
      </c>
      <c r="BF836">
        <v>1.0653070309999999</v>
      </c>
      <c r="BG836">
        <v>0.91455541799999995</v>
      </c>
      <c r="BH836">
        <v>1.1160486110000001</v>
      </c>
      <c r="BI836">
        <v>0.68398743900000003</v>
      </c>
      <c r="BJ836">
        <v>0.714776933</v>
      </c>
      <c r="BK836">
        <v>0.83277243400000001</v>
      </c>
      <c r="BL836">
        <v>65283.822560000001</v>
      </c>
      <c r="BM836">
        <v>0.847505277</v>
      </c>
      <c r="BN836">
        <v>9</v>
      </c>
      <c r="BO836">
        <v>1991</v>
      </c>
      <c r="BP836" t="s">
        <v>1895</v>
      </c>
      <c r="BQ836" t="s">
        <v>1896</v>
      </c>
      <c r="BR836">
        <v>740</v>
      </c>
      <c r="BS836">
        <v>91991</v>
      </c>
      <c r="BT836">
        <v>9</v>
      </c>
      <c r="BU836">
        <v>1991</v>
      </c>
      <c r="BV836" t="s">
        <v>1895</v>
      </c>
      <c r="BW836" t="s">
        <v>1896</v>
      </c>
      <c r="BX836">
        <v>0.93123440599999996</v>
      </c>
      <c r="BY836">
        <v>0.91248974999999999</v>
      </c>
      <c r="BZ836">
        <v>0.92474686800000006</v>
      </c>
      <c r="CA836">
        <v>0.59552276500000001</v>
      </c>
      <c r="CB836">
        <v>0.26879014538973001</v>
      </c>
      <c r="CC836" t="str">
        <f>VLOOKUP(Q836,Planilha2!A:D,4,0)</f>
        <v>Asia</v>
      </c>
      <c r="CD836">
        <f>VLOOKUP(Q836,Planilha2!A:E,5,0)</f>
        <v>6</v>
      </c>
    </row>
    <row r="837" spans="1:82" x14ac:dyDescent="0.25">
      <c r="A837" t="s">
        <v>1898</v>
      </c>
      <c r="B837" t="s">
        <v>1899</v>
      </c>
      <c r="C837">
        <v>0.847505277</v>
      </c>
      <c r="D837">
        <f t="shared" si="13"/>
        <v>0</v>
      </c>
      <c r="G837">
        <v>78706430.400000006</v>
      </c>
      <c r="H837">
        <v>123893993.59999999</v>
      </c>
      <c r="I837">
        <v>9.8751039509999998</v>
      </c>
      <c r="J837">
        <v>4.4000000000000004</v>
      </c>
      <c r="K837">
        <v>11.5</v>
      </c>
      <c r="L837">
        <v>9</v>
      </c>
      <c r="M837">
        <v>1992</v>
      </c>
      <c r="N837" t="s">
        <v>1895</v>
      </c>
      <c r="O837" t="s">
        <v>1896</v>
      </c>
      <c r="P837" t="s">
        <v>1895</v>
      </c>
      <c r="Q837" t="s">
        <v>1896</v>
      </c>
      <c r="R837" t="s">
        <v>1895</v>
      </c>
      <c r="S837" t="s">
        <v>1897</v>
      </c>
      <c r="T837">
        <v>1992</v>
      </c>
      <c r="U837">
        <v>3646375.75</v>
      </c>
      <c r="V837">
        <v>3732200.75</v>
      </c>
      <c r="W837">
        <v>123.180357</v>
      </c>
      <c r="X837">
        <v>66.013107300000001</v>
      </c>
      <c r="Y837">
        <v>1965</v>
      </c>
      <c r="Z837">
        <v>3.2108876710000001</v>
      </c>
      <c r="AA837">
        <v>2270406</v>
      </c>
      <c r="AB837">
        <v>3530761.75</v>
      </c>
      <c r="AC837">
        <v>3608441.5</v>
      </c>
      <c r="AD837">
        <v>3661006.5</v>
      </c>
      <c r="AE837">
        <v>8688022</v>
      </c>
      <c r="AF837">
        <v>0.83611011499999999</v>
      </c>
      <c r="AG837">
        <v>0.80116617700000003</v>
      </c>
      <c r="AH837">
        <v>3856991.25</v>
      </c>
      <c r="AI837">
        <v>2763253</v>
      </c>
      <c r="AJ837">
        <v>3961147.5</v>
      </c>
      <c r="AK837">
        <v>9349726</v>
      </c>
      <c r="AL837">
        <v>1.0284458400000001</v>
      </c>
      <c r="AM837">
        <v>1.0633949039999999</v>
      </c>
      <c r="AN837">
        <v>0.65791946599999995</v>
      </c>
      <c r="AO837">
        <v>5.5673386999999998E-2</v>
      </c>
      <c r="AP837">
        <v>126.6513333</v>
      </c>
      <c r="AQ837">
        <v>1.142269969</v>
      </c>
      <c r="AR837">
        <v>1.0677168370000001</v>
      </c>
      <c r="AS837">
        <v>1.0523864030000001</v>
      </c>
      <c r="AT837" t="s">
        <v>80</v>
      </c>
      <c r="AU837" t="s">
        <v>81</v>
      </c>
      <c r="AV837" t="s">
        <v>82</v>
      </c>
      <c r="AW837" t="s">
        <v>83</v>
      </c>
      <c r="AX837" t="s">
        <v>84</v>
      </c>
      <c r="AY837" t="s">
        <v>84</v>
      </c>
      <c r="AZ837">
        <v>0.49742382800000001</v>
      </c>
      <c r="BA837">
        <v>0.34426483499999999</v>
      </c>
      <c r="BB837">
        <v>0.12273511300000001</v>
      </c>
      <c r="BC837">
        <v>0.14123508300000001</v>
      </c>
      <c r="BD837">
        <v>-9.9510304999999993E-2</v>
      </c>
      <c r="BE837">
        <v>-6.1485410000000004E-3</v>
      </c>
      <c r="BF837">
        <v>1.1321368549999999</v>
      </c>
      <c r="BG837">
        <v>0.93341651800000003</v>
      </c>
      <c r="BH837">
        <v>1.183337745</v>
      </c>
      <c r="BI837">
        <v>0.65688568400000003</v>
      </c>
      <c r="BJ837">
        <v>0.63962930399999995</v>
      </c>
      <c r="BK837">
        <v>0.92371428</v>
      </c>
      <c r="BL837">
        <v>70530.90453</v>
      </c>
      <c r="BM837">
        <v>0.847505277</v>
      </c>
      <c r="BN837">
        <v>9</v>
      </c>
      <c r="BO837">
        <v>1992</v>
      </c>
      <c r="BP837" t="s">
        <v>1895</v>
      </c>
      <c r="BQ837" t="s">
        <v>1896</v>
      </c>
      <c r="BR837">
        <v>740</v>
      </c>
      <c r="BS837">
        <v>91992</v>
      </c>
      <c r="BT837">
        <v>9</v>
      </c>
      <c r="BU837">
        <v>1992</v>
      </c>
      <c r="BV837" t="s">
        <v>1895</v>
      </c>
      <c r="BW837" t="s">
        <v>1896</v>
      </c>
      <c r="BX837">
        <v>0.93123440599999996</v>
      </c>
      <c r="BY837">
        <v>0.91248974999999999</v>
      </c>
      <c r="BZ837">
        <v>0.92474686800000006</v>
      </c>
      <c r="CA837">
        <v>0.59552276500000001</v>
      </c>
      <c r="CB837">
        <v>0.27195457587178601</v>
      </c>
      <c r="CC837" t="str">
        <f>VLOOKUP(Q837,Planilha2!A:D,4,0)</f>
        <v>Asia</v>
      </c>
      <c r="CD837">
        <f>VLOOKUP(Q837,Planilha2!A:E,5,0)</f>
        <v>6</v>
      </c>
    </row>
    <row r="838" spans="1:82" x14ac:dyDescent="0.25">
      <c r="A838" t="s">
        <v>1900</v>
      </c>
      <c r="B838" t="s">
        <v>1901</v>
      </c>
      <c r="C838">
        <v>0.83682945600000003</v>
      </c>
      <c r="D838">
        <f t="shared" si="13"/>
        <v>-1.0675820999999974E-2</v>
      </c>
      <c r="G838">
        <v>79197181.599999994</v>
      </c>
      <c r="H838">
        <v>124245466.40000001</v>
      </c>
      <c r="I838">
        <v>9.8739271160000008</v>
      </c>
      <c r="J838">
        <v>4.3</v>
      </c>
      <c r="K838">
        <v>11.57500076</v>
      </c>
      <c r="L838">
        <v>9</v>
      </c>
      <c r="M838">
        <v>1993</v>
      </c>
      <c r="N838" t="s">
        <v>1895</v>
      </c>
      <c r="O838" t="s">
        <v>1896</v>
      </c>
      <c r="P838" t="s">
        <v>1895</v>
      </c>
      <c r="Q838" t="s">
        <v>1896</v>
      </c>
      <c r="R838" t="s">
        <v>1895</v>
      </c>
      <c r="S838" t="s">
        <v>1897</v>
      </c>
      <c r="T838">
        <v>1993</v>
      </c>
      <c r="U838">
        <v>3751564</v>
      </c>
      <c r="V838">
        <v>3852766.75</v>
      </c>
      <c r="W838">
        <v>123.65885400000001</v>
      </c>
      <c r="X838">
        <v>66.328681950000004</v>
      </c>
      <c r="Y838">
        <v>1905</v>
      </c>
      <c r="Z838">
        <v>3.2274782659999999</v>
      </c>
      <c r="AA838">
        <v>2349352</v>
      </c>
      <c r="AB838">
        <v>3632846.5</v>
      </c>
      <c r="AC838">
        <v>3714718.75</v>
      </c>
      <c r="AD838">
        <v>3785959</v>
      </c>
      <c r="AE838">
        <v>9499864</v>
      </c>
      <c r="AF838">
        <v>0.847685099</v>
      </c>
      <c r="AG838">
        <v>0.801944196</v>
      </c>
      <c r="AH838">
        <v>3863589</v>
      </c>
      <c r="AI838">
        <v>2803439.25</v>
      </c>
      <c r="AJ838">
        <v>3963276.5</v>
      </c>
      <c r="AK838">
        <v>10141822</v>
      </c>
      <c r="AL838">
        <v>1.016340375</v>
      </c>
      <c r="AM838">
        <v>1.0496474499999999</v>
      </c>
      <c r="AN838">
        <v>0.66563016200000003</v>
      </c>
      <c r="AO838">
        <v>5.5668308999999999E-2</v>
      </c>
      <c r="AP838">
        <v>111.19778580000001</v>
      </c>
      <c r="AQ838">
        <v>1.2887562509999999</v>
      </c>
      <c r="AR838">
        <v>1.1885052920000001</v>
      </c>
      <c r="AS838">
        <v>1.166141272</v>
      </c>
      <c r="AT838" t="s">
        <v>80</v>
      </c>
      <c r="AU838" t="s">
        <v>81</v>
      </c>
      <c r="AV838" t="s">
        <v>82</v>
      </c>
      <c r="AW838" t="s">
        <v>83</v>
      </c>
      <c r="AX838" t="s">
        <v>84</v>
      </c>
      <c r="AY838" t="s">
        <v>84</v>
      </c>
      <c r="AZ838">
        <v>0.49601516099999998</v>
      </c>
      <c r="BA838">
        <v>0.33901435099999999</v>
      </c>
      <c r="BB838">
        <v>0.12452830400000001</v>
      </c>
      <c r="BC838">
        <v>0.142921194</v>
      </c>
      <c r="BD838">
        <v>-9.7284093000000002E-2</v>
      </c>
      <c r="BE838">
        <v>-5.1948999999999997E-3</v>
      </c>
      <c r="BF838">
        <v>1.276245321</v>
      </c>
      <c r="BG838">
        <v>1.005002682</v>
      </c>
      <c r="BH838">
        <v>1.33858948</v>
      </c>
      <c r="BI838">
        <v>0.66700261800000005</v>
      </c>
      <c r="BJ838">
        <v>0.65343773400000005</v>
      </c>
      <c r="BK838">
        <v>1.051267505</v>
      </c>
      <c r="BL838">
        <v>76823.160600000003</v>
      </c>
      <c r="BM838">
        <v>0.83682945600000003</v>
      </c>
      <c r="BN838">
        <v>9</v>
      </c>
      <c r="BO838">
        <v>1993</v>
      </c>
      <c r="BP838" t="s">
        <v>1895</v>
      </c>
      <c r="BQ838" t="s">
        <v>1896</v>
      </c>
      <c r="BR838">
        <v>740</v>
      </c>
      <c r="BS838">
        <v>91993</v>
      </c>
      <c r="BT838">
        <v>9</v>
      </c>
      <c r="BU838">
        <v>1993</v>
      </c>
      <c r="BV838" t="s">
        <v>1895</v>
      </c>
      <c r="BW838" t="s">
        <v>1896</v>
      </c>
      <c r="BX838">
        <v>0.93123440599999996</v>
      </c>
      <c r="BY838">
        <v>0.91248974999999999</v>
      </c>
      <c r="BZ838">
        <v>0.92474686800000006</v>
      </c>
      <c r="CA838">
        <v>0.59552276500000001</v>
      </c>
      <c r="CB838">
        <v>0.26600456330553401</v>
      </c>
      <c r="CC838" t="str">
        <f>VLOOKUP(Q838,Planilha2!A:D,4,0)</f>
        <v>Asia</v>
      </c>
      <c r="CD838">
        <f>VLOOKUP(Q838,Planilha2!A:E,5,0)</f>
        <v>6</v>
      </c>
    </row>
    <row r="839" spans="1:82" x14ac:dyDescent="0.25">
      <c r="A839" t="s">
        <v>1902</v>
      </c>
      <c r="B839" t="s">
        <v>1903</v>
      </c>
      <c r="C839">
        <v>0.83682945600000003</v>
      </c>
      <c r="D839">
        <f t="shared" si="13"/>
        <v>0</v>
      </c>
      <c r="G839">
        <v>79687932.799999997</v>
      </c>
      <c r="H839">
        <v>124596939.2</v>
      </c>
      <c r="I839">
        <v>9.8800563809999993</v>
      </c>
      <c r="J839">
        <v>4.3</v>
      </c>
      <c r="K839">
        <v>11.65000057</v>
      </c>
      <c r="L839">
        <v>9</v>
      </c>
      <c r="M839">
        <v>1994</v>
      </c>
      <c r="N839" t="s">
        <v>1895</v>
      </c>
      <c r="O839" t="s">
        <v>1896</v>
      </c>
      <c r="P839" t="s">
        <v>1895</v>
      </c>
      <c r="Q839" t="s">
        <v>1896</v>
      </c>
      <c r="R839" t="s">
        <v>1895</v>
      </c>
      <c r="S839" t="s">
        <v>1897</v>
      </c>
      <c r="T839">
        <v>1994</v>
      </c>
      <c r="U839">
        <v>3891495</v>
      </c>
      <c r="V839">
        <v>3980358.5</v>
      </c>
      <c r="W839">
        <v>124.101546</v>
      </c>
      <c r="X839">
        <v>66.476799009999993</v>
      </c>
      <c r="Y839">
        <v>1898</v>
      </c>
      <c r="Z839">
        <v>3.2441549300000001</v>
      </c>
      <c r="AA839">
        <v>2470935</v>
      </c>
      <c r="AB839">
        <v>3739561.75</v>
      </c>
      <c r="AC839">
        <v>3815461.75</v>
      </c>
      <c r="AD839">
        <v>3886197</v>
      </c>
      <c r="AE839">
        <v>10302551</v>
      </c>
      <c r="AF839">
        <v>0.83814168</v>
      </c>
      <c r="AG839">
        <v>0.79482018899999995</v>
      </c>
      <c r="AH839">
        <v>3896954.25</v>
      </c>
      <c r="AI839">
        <v>2874663.5</v>
      </c>
      <c r="AJ839">
        <v>4007486.25</v>
      </c>
      <c r="AK839">
        <v>10794113</v>
      </c>
      <c r="AL839">
        <v>1.001762748</v>
      </c>
      <c r="AM839">
        <v>1.0371760130000001</v>
      </c>
      <c r="AN839">
        <v>0.67454606299999997</v>
      </c>
      <c r="AO839">
        <v>5.4499298000000002E-2</v>
      </c>
      <c r="AP839">
        <v>102.2078058</v>
      </c>
      <c r="AQ839">
        <v>1.3733454940000001</v>
      </c>
      <c r="AR839">
        <v>1.2712347509999999</v>
      </c>
      <c r="AS839">
        <v>1.2480962280000001</v>
      </c>
      <c r="AT839" t="s">
        <v>80</v>
      </c>
      <c r="AU839" t="s">
        <v>81</v>
      </c>
      <c r="AV839" t="s">
        <v>82</v>
      </c>
      <c r="AW839" t="s">
        <v>83</v>
      </c>
      <c r="AX839" t="s">
        <v>84</v>
      </c>
      <c r="AY839" t="s">
        <v>84</v>
      </c>
      <c r="AZ839">
        <v>0.50607949500000005</v>
      </c>
      <c r="BA839">
        <v>0.32644429800000002</v>
      </c>
      <c r="BB839">
        <v>0.12974391900000001</v>
      </c>
      <c r="BC839">
        <v>0.146554306</v>
      </c>
      <c r="BD839">
        <v>-0.10379733100000001</v>
      </c>
      <c r="BE839">
        <v>-5.0246400000000004E-3</v>
      </c>
      <c r="BF839">
        <v>1.3630592109999999</v>
      </c>
      <c r="BG839">
        <v>1.072351343</v>
      </c>
      <c r="BH839">
        <v>1.4134680120000001</v>
      </c>
      <c r="BI839">
        <v>0.69459694599999999</v>
      </c>
      <c r="BJ839">
        <v>0.68110495800000004</v>
      </c>
      <c r="BK839">
        <v>1.193807125</v>
      </c>
      <c r="BL839">
        <v>83017.104399999997</v>
      </c>
      <c r="BM839">
        <v>0.83682945600000003</v>
      </c>
      <c r="BN839">
        <v>9</v>
      </c>
      <c r="BO839">
        <v>1994</v>
      </c>
      <c r="BP839" t="s">
        <v>1895</v>
      </c>
      <c r="BQ839" t="s">
        <v>1896</v>
      </c>
      <c r="BR839">
        <v>740</v>
      </c>
      <c r="BS839">
        <v>91994</v>
      </c>
      <c r="BT839">
        <v>9</v>
      </c>
      <c r="BU839">
        <v>1994</v>
      </c>
      <c r="BV839" t="s">
        <v>1895</v>
      </c>
      <c r="BW839" t="s">
        <v>1896</v>
      </c>
      <c r="BX839">
        <v>0.92124487099999997</v>
      </c>
      <c r="BY839">
        <v>0.91318619300000003</v>
      </c>
      <c r="BZ839">
        <v>0.92513336199999996</v>
      </c>
      <c r="CA839">
        <v>0.599107312</v>
      </c>
      <c r="CB839">
        <v>0.26454571887880901</v>
      </c>
      <c r="CC839" t="str">
        <f>VLOOKUP(Q839,Planilha2!A:D,4,0)</f>
        <v>Asia</v>
      </c>
      <c r="CD839">
        <f>VLOOKUP(Q839,Planilha2!A:E,5,0)</f>
        <v>6</v>
      </c>
    </row>
    <row r="840" spans="1:82" x14ac:dyDescent="0.25">
      <c r="A840" t="s">
        <v>1904</v>
      </c>
      <c r="B840" t="s">
        <v>1905</v>
      </c>
      <c r="C840">
        <v>0.83682945600000003</v>
      </c>
      <c r="D840">
        <f t="shared" si="13"/>
        <v>0</v>
      </c>
      <c r="G840">
        <v>80178684</v>
      </c>
      <c r="H840">
        <v>124948412</v>
      </c>
      <c r="I840">
        <v>9.8970527649999998</v>
      </c>
      <c r="J840">
        <v>4.0999999999999996</v>
      </c>
      <c r="K840">
        <v>11.725000380000001</v>
      </c>
      <c r="L840">
        <v>9</v>
      </c>
      <c r="M840">
        <v>1995</v>
      </c>
      <c r="N840" t="s">
        <v>1895</v>
      </c>
      <c r="O840" t="s">
        <v>1896</v>
      </c>
      <c r="P840" t="s">
        <v>1895</v>
      </c>
      <c r="Q840" t="s">
        <v>1896</v>
      </c>
      <c r="R840" t="s">
        <v>1895</v>
      </c>
      <c r="S840" t="s">
        <v>1897</v>
      </c>
      <c r="T840">
        <v>1995</v>
      </c>
      <c r="U840">
        <v>4086793.5</v>
      </c>
      <c r="V840">
        <v>4177391.25</v>
      </c>
      <c r="W840">
        <v>124.483305</v>
      </c>
      <c r="X840">
        <v>66.761489870000005</v>
      </c>
      <c r="Y840">
        <v>1884</v>
      </c>
      <c r="Z840">
        <v>3.2609176639999999</v>
      </c>
      <c r="AA840">
        <v>2599111</v>
      </c>
      <c r="AB840">
        <v>3929195.75</v>
      </c>
      <c r="AC840">
        <v>3983185</v>
      </c>
      <c r="AD840">
        <v>4044210</v>
      </c>
      <c r="AE840">
        <v>10996823</v>
      </c>
      <c r="AF840">
        <v>0.85578686000000004</v>
      </c>
      <c r="AG840">
        <v>0.82129311599999999</v>
      </c>
      <c r="AH840">
        <v>3972646.5</v>
      </c>
      <c r="AI840">
        <v>2938870.75</v>
      </c>
      <c r="AJ840">
        <v>4104192</v>
      </c>
      <c r="AK840">
        <v>11428861</v>
      </c>
      <c r="AL840">
        <v>1.000915051</v>
      </c>
      <c r="AM840">
        <v>1.04108417</v>
      </c>
      <c r="AN840">
        <v>0.67011994100000005</v>
      </c>
      <c r="AO840">
        <v>5.3701832999999997E-2</v>
      </c>
      <c r="AP840">
        <v>94.059579170000006</v>
      </c>
      <c r="AQ840">
        <v>1.447766662</v>
      </c>
      <c r="AR840">
        <v>1.3391109699999999</v>
      </c>
      <c r="AS840">
        <v>1.3189045189999999</v>
      </c>
      <c r="AT840" t="s">
        <v>115</v>
      </c>
      <c r="AU840" t="s">
        <v>81</v>
      </c>
      <c r="AV840" t="s">
        <v>82</v>
      </c>
      <c r="AW840" t="s">
        <v>83</v>
      </c>
      <c r="AX840" t="s">
        <v>84</v>
      </c>
      <c r="AY840" t="s">
        <v>84</v>
      </c>
      <c r="AZ840">
        <v>0.510960996</v>
      </c>
      <c r="BA840">
        <v>0.32888615100000002</v>
      </c>
      <c r="BB840">
        <v>0.13171361400000001</v>
      </c>
      <c r="BC840">
        <v>0.14920723399999999</v>
      </c>
      <c r="BD840">
        <v>-0.114291511</v>
      </c>
      <c r="BE840">
        <v>-6.4765059999999999E-3</v>
      </c>
      <c r="BF840">
        <v>1.428960947</v>
      </c>
      <c r="BG840">
        <v>1.126787266</v>
      </c>
      <c r="BH840">
        <v>1.520720437</v>
      </c>
      <c r="BI840">
        <v>0.73403775699999996</v>
      </c>
      <c r="BJ840">
        <v>0.72713172400000003</v>
      </c>
      <c r="BK840">
        <v>1.27244556</v>
      </c>
      <c r="BL840">
        <v>88339.741620000001</v>
      </c>
      <c r="BM840">
        <v>0.83682945600000003</v>
      </c>
      <c r="BN840">
        <v>9</v>
      </c>
      <c r="BO840">
        <v>1995</v>
      </c>
      <c r="BP840" t="s">
        <v>1895</v>
      </c>
      <c r="BQ840" t="s">
        <v>1896</v>
      </c>
      <c r="BR840">
        <v>740</v>
      </c>
      <c r="BS840">
        <v>91995</v>
      </c>
      <c r="BT840">
        <v>9</v>
      </c>
      <c r="BU840">
        <v>1995</v>
      </c>
      <c r="BV840" t="s">
        <v>1895</v>
      </c>
      <c r="BW840" t="s">
        <v>1896</v>
      </c>
      <c r="BX840">
        <v>0.92124487099999997</v>
      </c>
      <c r="BY840">
        <v>0.92387338299999999</v>
      </c>
      <c r="BZ840">
        <v>0.92513336199999996</v>
      </c>
      <c r="CA840">
        <v>0.59969602200000005</v>
      </c>
      <c r="CB840">
        <v>0.277176991546082</v>
      </c>
      <c r="CC840" t="str">
        <f>VLOOKUP(Q840,Planilha2!A:D,4,0)</f>
        <v>Asia</v>
      </c>
      <c r="CD840">
        <f>VLOOKUP(Q840,Planilha2!A:E,5,0)</f>
        <v>6</v>
      </c>
    </row>
    <row r="841" spans="1:82" x14ac:dyDescent="0.25">
      <c r="A841" t="s">
        <v>1906</v>
      </c>
      <c r="B841" t="s">
        <v>1907</v>
      </c>
      <c r="C841">
        <v>0.83656347600000003</v>
      </c>
      <c r="D841">
        <f t="shared" si="13"/>
        <v>-2.65979999999999E-4</v>
      </c>
      <c r="G841">
        <v>80669435.200000003</v>
      </c>
      <c r="H841">
        <v>125299884.8</v>
      </c>
      <c r="I841">
        <v>9.9205102919999995</v>
      </c>
      <c r="J841">
        <v>4</v>
      </c>
      <c r="K841">
        <v>11.80000019</v>
      </c>
      <c r="L841">
        <v>9</v>
      </c>
      <c r="M841">
        <v>1996</v>
      </c>
      <c r="N841" t="s">
        <v>1895</v>
      </c>
      <c r="O841" t="s">
        <v>1896</v>
      </c>
      <c r="P841" t="s">
        <v>1895</v>
      </c>
      <c r="Q841" t="s">
        <v>1896</v>
      </c>
      <c r="R841" t="s">
        <v>1895</v>
      </c>
      <c r="S841" t="s">
        <v>1897</v>
      </c>
      <c r="T841">
        <v>1996</v>
      </c>
      <c r="U841">
        <v>4185543.75</v>
      </c>
      <c r="V841">
        <v>4247369</v>
      </c>
      <c r="W841">
        <v>124.79481699999999</v>
      </c>
      <c r="X841">
        <v>66.840789790000002</v>
      </c>
      <c r="Y841">
        <v>1892</v>
      </c>
      <c r="Z841">
        <v>3.2777667049999999</v>
      </c>
      <c r="AA841">
        <v>2670444.5</v>
      </c>
      <c r="AB841">
        <v>4027789.75</v>
      </c>
      <c r="AC841">
        <v>4046467.25</v>
      </c>
      <c r="AD841">
        <v>4083340</v>
      </c>
      <c r="AE841">
        <v>11601598</v>
      </c>
      <c r="AF841">
        <v>0.82911032399999995</v>
      </c>
      <c r="AG841">
        <v>0.80740082300000005</v>
      </c>
      <c r="AH841">
        <v>4076334.75</v>
      </c>
      <c r="AI841">
        <v>3010807.25</v>
      </c>
      <c r="AJ841">
        <v>4236292.5</v>
      </c>
      <c r="AK841">
        <v>12093383</v>
      </c>
      <c r="AL841">
        <v>1.0006994010000001</v>
      </c>
      <c r="AM841">
        <v>1.0470334290000001</v>
      </c>
      <c r="AN841">
        <v>0.65927791599999996</v>
      </c>
      <c r="AO841">
        <v>5.3017765000000001E-2</v>
      </c>
      <c r="AP841">
        <v>108.7790567</v>
      </c>
      <c r="AQ841">
        <v>1.249909401</v>
      </c>
      <c r="AR841">
        <v>1.1630364660000001</v>
      </c>
      <c r="AS841">
        <v>1.1525342460000001</v>
      </c>
      <c r="AT841" t="s">
        <v>81</v>
      </c>
      <c r="AU841" t="s">
        <v>81</v>
      </c>
      <c r="AV841" t="s">
        <v>82</v>
      </c>
      <c r="AW841" t="s">
        <v>83</v>
      </c>
      <c r="AX841">
        <v>0.81727492400000001</v>
      </c>
      <c r="AY841" t="s">
        <v>84</v>
      </c>
      <c r="AZ841">
        <v>0.52224814900000005</v>
      </c>
      <c r="BA841">
        <v>0.33241051399999999</v>
      </c>
      <c r="BB841">
        <v>0.13173712800000001</v>
      </c>
      <c r="BC841">
        <v>0.138750657</v>
      </c>
      <c r="BD841">
        <v>-0.11663892100000001</v>
      </c>
      <c r="BE841">
        <v>-8.5075370000000008E-3</v>
      </c>
      <c r="BF841">
        <v>1.224585136</v>
      </c>
      <c r="BG841">
        <v>0.99212247499999995</v>
      </c>
      <c r="BH841">
        <v>1.3503027620000001</v>
      </c>
      <c r="BI841">
        <v>0.72532927999999997</v>
      </c>
      <c r="BJ841">
        <v>0.73315834999999996</v>
      </c>
      <c r="BK841">
        <v>1.0978815559999999</v>
      </c>
      <c r="BL841">
        <v>92965.383329999997</v>
      </c>
      <c r="BM841">
        <v>0.83656347600000003</v>
      </c>
      <c r="BN841">
        <v>9</v>
      </c>
      <c r="BO841">
        <v>1996</v>
      </c>
      <c r="BP841" t="s">
        <v>1895</v>
      </c>
      <c r="BQ841" t="s">
        <v>1896</v>
      </c>
      <c r="BR841">
        <v>740</v>
      </c>
      <c r="BS841">
        <v>91996</v>
      </c>
      <c r="BT841">
        <v>9</v>
      </c>
      <c r="BU841">
        <v>1996</v>
      </c>
      <c r="BV841" t="s">
        <v>1895</v>
      </c>
      <c r="BW841" t="s">
        <v>1896</v>
      </c>
      <c r="BX841">
        <v>0.92124487099999997</v>
      </c>
      <c r="BY841">
        <v>0.92387338299999999</v>
      </c>
      <c r="BZ841">
        <v>0.92513336199999996</v>
      </c>
      <c r="CA841">
        <v>0.600285544</v>
      </c>
      <c r="CB841">
        <v>0.28426893579685297</v>
      </c>
      <c r="CC841" t="str">
        <f>VLOOKUP(Q841,Planilha2!A:D,4,0)</f>
        <v>Asia</v>
      </c>
      <c r="CD841">
        <f>VLOOKUP(Q841,Planilha2!A:E,5,0)</f>
        <v>6</v>
      </c>
    </row>
    <row r="842" spans="1:82" x14ac:dyDescent="0.25">
      <c r="A842" t="s">
        <v>1908</v>
      </c>
      <c r="B842" t="s">
        <v>1909</v>
      </c>
      <c r="C842">
        <v>0.83656347600000003</v>
      </c>
      <c r="D842">
        <f t="shared" si="13"/>
        <v>0</v>
      </c>
      <c r="G842">
        <v>81160186.400000006</v>
      </c>
      <c r="H842">
        <v>125651357.59999999</v>
      </c>
      <c r="I842">
        <v>9.9338922499999995</v>
      </c>
      <c r="J842">
        <v>3.8</v>
      </c>
      <c r="K842">
        <v>11.875</v>
      </c>
      <c r="L842">
        <v>9</v>
      </c>
      <c r="M842">
        <v>1997</v>
      </c>
      <c r="N842" t="s">
        <v>1895</v>
      </c>
      <c r="O842" t="s">
        <v>1896</v>
      </c>
      <c r="P842" t="s">
        <v>1895</v>
      </c>
      <c r="Q842" t="s">
        <v>1896</v>
      </c>
      <c r="R842" t="s">
        <v>1895</v>
      </c>
      <c r="S842" t="s">
        <v>1897</v>
      </c>
      <c r="T842">
        <v>1997</v>
      </c>
      <c r="U842">
        <v>4220555.5</v>
      </c>
      <c r="V842">
        <v>4278626</v>
      </c>
      <c r="W842">
        <v>125.048424</v>
      </c>
      <c r="X842">
        <v>67.293510440000006</v>
      </c>
      <c r="Y842">
        <v>1865</v>
      </c>
      <c r="Z842">
        <v>3.2947030069999999</v>
      </c>
      <c r="AA842">
        <v>2685700</v>
      </c>
      <c r="AB842">
        <v>4025258.25</v>
      </c>
      <c r="AC842">
        <v>4069012.5</v>
      </c>
      <c r="AD842">
        <v>4129485.5</v>
      </c>
      <c r="AE842">
        <v>11771250</v>
      </c>
      <c r="AF842">
        <v>0.82677471599999997</v>
      </c>
      <c r="AG842">
        <v>0.79589778200000005</v>
      </c>
      <c r="AH842">
        <v>4141377.75</v>
      </c>
      <c r="AI842">
        <v>3036607.25</v>
      </c>
      <c r="AJ842">
        <v>4263405.5</v>
      </c>
      <c r="AK842">
        <v>12717146</v>
      </c>
      <c r="AL842">
        <v>1.0009309049999999</v>
      </c>
      <c r="AM842">
        <v>1.0374250410000001</v>
      </c>
      <c r="AN842">
        <v>0.65582585299999996</v>
      </c>
      <c r="AO842">
        <v>5.2476000000000002E-2</v>
      </c>
      <c r="AP842">
        <v>120.99086250000001</v>
      </c>
      <c r="AQ842">
        <v>1.140580535</v>
      </c>
      <c r="AR842">
        <v>1.0627343650000001</v>
      </c>
      <c r="AS842">
        <v>1.047171474</v>
      </c>
      <c r="AT842" t="s">
        <v>80</v>
      </c>
      <c r="AU842" t="s">
        <v>81</v>
      </c>
      <c r="AV842" t="s">
        <v>82</v>
      </c>
      <c r="AW842" t="s">
        <v>83</v>
      </c>
      <c r="AX842" t="s">
        <v>84</v>
      </c>
      <c r="AY842" t="s">
        <v>84</v>
      </c>
      <c r="AZ842">
        <v>0.51569741999999996</v>
      </c>
      <c r="BA842">
        <v>0.32438865300000003</v>
      </c>
      <c r="BB842">
        <v>0.134674132</v>
      </c>
      <c r="BC842">
        <v>0.15044745800000001</v>
      </c>
      <c r="BD842">
        <v>-0.116949283</v>
      </c>
      <c r="BE842">
        <v>-8.2583980000000001E-3</v>
      </c>
      <c r="BF842">
        <v>1.1254500249999999</v>
      </c>
      <c r="BG842">
        <v>0.90665947499999999</v>
      </c>
      <c r="BH842">
        <v>1.198518449</v>
      </c>
      <c r="BI842">
        <v>0.677728832</v>
      </c>
      <c r="BJ842">
        <v>0.701622784</v>
      </c>
      <c r="BK842">
        <v>1.034440279</v>
      </c>
      <c r="BL842">
        <v>94133.533420000007</v>
      </c>
      <c r="BM842">
        <v>0.83656347600000003</v>
      </c>
      <c r="BN842">
        <v>9</v>
      </c>
      <c r="BO842">
        <v>1997</v>
      </c>
      <c r="BP842" t="s">
        <v>1895</v>
      </c>
      <c r="BQ842" t="s">
        <v>1896</v>
      </c>
      <c r="BR842">
        <v>740</v>
      </c>
      <c r="BS842">
        <v>91997</v>
      </c>
      <c r="BT842">
        <v>9</v>
      </c>
      <c r="BU842">
        <v>1997</v>
      </c>
      <c r="BV842" t="s">
        <v>1895</v>
      </c>
      <c r="BW842" t="s">
        <v>1896</v>
      </c>
      <c r="BX842">
        <v>0.92124487099999997</v>
      </c>
      <c r="BY842">
        <v>0.92387338299999999</v>
      </c>
      <c r="BZ842">
        <v>0.92513336199999996</v>
      </c>
      <c r="CA842">
        <v>0.58914716499999997</v>
      </c>
      <c r="CB842">
        <v>0.28539057617653202</v>
      </c>
      <c r="CC842" t="str">
        <f>VLOOKUP(Q842,Planilha2!A:D,4,0)</f>
        <v>Asia</v>
      </c>
      <c r="CD842">
        <f>VLOOKUP(Q842,Planilha2!A:E,5,0)</f>
        <v>6</v>
      </c>
    </row>
    <row r="843" spans="1:82" x14ac:dyDescent="0.25">
      <c r="A843" t="s">
        <v>1910</v>
      </c>
      <c r="B843" t="s">
        <v>1911</v>
      </c>
      <c r="C843">
        <v>0.83089301599999998</v>
      </c>
      <c r="D843">
        <f t="shared" si="13"/>
        <v>-5.6704600000000438E-3</v>
      </c>
      <c r="G843">
        <v>81650937.599999994</v>
      </c>
      <c r="H843">
        <v>126002830.40000001</v>
      </c>
      <c r="I843">
        <v>9.9111824039999998</v>
      </c>
      <c r="J843">
        <v>3.6</v>
      </c>
      <c r="K843">
        <v>11.95000076</v>
      </c>
      <c r="L843">
        <v>9</v>
      </c>
      <c r="M843">
        <v>1998</v>
      </c>
      <c r="N843" t="s">
        <v>1895</v>
      </c>
      <c r="O843" t="s">
        <v>1896</v>
      </c>
      <c r="P843" t="s">
        <v>1895</v>
      </c>
      <c r="Q843" t="s">
        <v>1896</v>
      </c>
      <c r="R843" t="s">
        <v>1895</v>
      </c>
      <c r="S843" t="s">
        <v>1897</v>
      </c>
      <c r="T843">
        <v>1998</v>
      </c>
      <c r="U843">
        <v>4122129.75</v>
      </c>
      <c r="V843">
        <v>4172601.25</v>
      </c>
      <c r="W843">
        <v>125.266403</v>
      </c>
      <c r="X843">
        <v>66.474143979999994</v>
      </c>
      <c r="Y843">
        <v>1842</v>
      </c>
      <c r="Z843">
        <v>3.311726809</v>
      </c>
      <c r="AA843">
        <v>2665209</v>
      </c>
      <c r="AB843">
        <v>3878235.5</v>
      </c>
      <c r="AC843">
        <v>3951982.5</v>
      </c>
      <c r="AD843">
        <v>4037334.25</v>
      </c>
      <c r="AE843">
        <v>11899557</v>
      </c>
      <c r="AF843">
        <v>0.80347162500000002</v>
      </c>
      <c r="AG843">
        <v>0.75770652299999997</v>
      </c>
      <c r="AH843">
        <v>4058420</v>
      </c>
      <c r="AI843">
        <v>3026811.75</v>
      </c>
      <c r="AJ843">
        <v>4162425.5</v>
      </c>
      <c r="AK843">
        <v>13234014</v>
      </c>
      <c r="AL843">
        <v>0.98024308699999996</v>
      </c>
      <c r="AM843">
        <v>1.012194872</v>
      </c>
      <c r="AN843">
        <v>0.664878368</v>
      </c>
      <c r="AO843">
        <v>5.2011643000000003E-2</v>
      </c>
      <c r="AP843">
        <v>130.9053007</v>
      </c>
      <c r="AQ843">
        <v>1.058007717</v>
      </c>
      <c r="AR843">
        <v>0.99053448399999999</v>
      </c>
      <c r="AS843">
        <v>0.96959394200000004</v>
      </c>
      <c r="AT843" t="s">
        <v>80</v>
      </c>
      <c r="AU843" t="s">
        <v>81</v>
      </c>
      <c r="AV843" t="s">
        <v>82</v>
      </c>
      <c r="AW843" t="s">
        <v>83</v>
      </c>
      <c r="AX843" t="s">
        <v>84</v>
      </c>
      <c r="AY843" t="s">
        <v>84</v>
      </c>
      <c r="AZ843">
        <v>0.51937562199999998</v>
      </c>
      <c r="BA843">
        <v>0.30045235199999998</v>
      </c>
      <c r="BB843">
        <v>0.140765116</v>
      </c>
      <c r="BC843">
        <v>0.15337842700000001</v>
      </c>
      <c r="BD843">
        <v>-0.10517031</v>
      </c>
      <c r="BE843">
        <v>-8.8012100000000003E-3</v>
      </c>
      <c r="BF843">
        <v>1.0475444199999999</v>
      </c>
      <c r="BG843">
        <v>0.84228507200000002</v>
      </c>
      <c r="BH843">
        <v>1.096613976</v>
      </c>
      <c r="BI843">
        <v>0.62679415900000002</v>
      </c>
      <c r="BJ843">
        <v>0.66092544799999997</v>
      </c>
      <c r="BK843">
        <v>0.96185153700000003</v>
      </c>
      <c r="BL843">
        <v>94994.002500000002</v>
      </c>
      <c r="BM843">
        <v>0.83089301599999998</v>
      </c>
      <c r="BN843">
        <v>9</v>
      </c>
      <c r="BO843">
        <v>1998</v>
      </c>
      <c r="BP843" t="s">
        <v>1895</v>
      </c>
      <c r="BQ843" t="s">
        <v>1896</v>
      </c>
      <c r="BR843">
        <v>740</v>
      </c>
      <c r="BS843">
        <v>91998</v>
      </c>
      <c r="BT843">
        <v>9</v>
      </c>
      <c r="BU843">
        <v>1998</v>
      </c>
      <c r="BV843" t="s">
        <v>1895</v>
      </c>
      <c r="BW843" t="s">
        <v>1896</v>
      </c>
      <c r="BX843">
        <v>0.92124487099999997</v>
      </c>
      <c r="BY843">
        <v>0.92387338299999999</v>
      </c>
      <c r="BZ843">
        <v>0.92513336199999996</v>
      </c>
      <c r="CA843">
        <v>0.58914716499999997</v>
      </c>
      <c r="CB843">
        <v>0.29459687483566199</v>
      </c>
      <c r="CC843" t="str">
        <f>VLOOKUP(Q843,Planilha2!A:D,4,0)</f>
        <v>Asia</v>
      </c>
      <c r="CD843">
        <f>VLOOKUP(Q843,Planilha2!A:E,5,0)</f>
        <v>6</v>
      </c>
    </row>
    <row r="844" spans="1:82" x14ac:dyDescent="0.25">
      <c r="A844" t="s">
        <v>1912</v>
      </c>
      <c r="B844" t="s">
        <v>1913</v>
      </c>
      <c r="C844">
        <v>0.83089301599999998</v>
      </c>
      <c r="D844">
        <f t="shared" si="13"/>
        <v>0</v>
      </c>
      <c r="G844">
        <v>82141688.799999997</v>
      </c>
      <c r="H844">
        <v>126354303.2</v>
      </c>
      <c r="I844">
        <v>9.9070014949999994</v>
      </c>
      <c r="J844">
        <v>3.4</v>
      </c>
      <c r="K844">
        <v>12.02500057</v>
      </c>
      <c r="L844">
        <v>9</v>
      </c>
      <c r="M844">
        <v>1999</v>
      </c>
      <c r="N844" t="s">
        <v>1895</v>
      </c>
      <c r="O844" t="s">
        <v>1896</v>
      </c>
      <c r="P844" t="s">
        <v>1895</v>
      </c>
      <c r="Q844" t="s">
        <v>1896</v>
      </c>
      <c r="R844" t="s">
        <v>1895</v>
      </c>
      <c r="S844" t="s">
        <v>1897</v>
      </c>
      <c r="T844">
        <v>1999</v>
      </c>
      <c r="U844">
        <v>4077627.25</v>
      </c>
      <c r="V844">
        <v>4149478.25</v>
      </c>
      <c r="W844">
        <v>125.48105</v>
      </c>
      <c r="X844">
        <v>65.551979059999994</v>
      </c>
      <c r="Y844">
        <v>1810</v>
      </c>
      <c r="Z844">
        <v>3.3288385869999999</v>
      </c>
      <c r="AA844">
        <v>2710726.25</v>
      </c>
      <c r="AB844">
        <v>3852879</v>
      </c>
      <c r="AC844">
        <v>3915144</v>
      </c>
      <c r="AD844">
        <v>4027924.5</v>
      </c>
      <c r="AE844">
        <v>12027785</v>
      </c>
      <c r="AF844">
        <v>0.80136293199999997</v>
      </c>
      <c r="AG844">
        <v>0.74497032200000002</v>
      </c>
      <c r="AH844">
        <v>4050330</v>
      </c>
      <c r="AI844">
        <v>3079140.5</v>
      </c>
      <c r="AJ844">
        <v>4158464</v>
      </c>
      <c r="AK844">
        <v>13726952</v>
      </c>
      <c r="AL844">
        <v>0.98307210199999995</v>
      </c>
      <c r="AM844">
        <v>1.0161755079999999</v>
      </c>
      <c r="AN844">
        <v>0.652776837</v>
      </c>
      <c r="AO844">
        <v>5.1532033999999997E-2</v>
      </c>
      <c r="AP844">
        <v>113.90680500000001</v>
      </c>
      <c r="AQ844">
        <v>1.2047921420000001</v>
      </c>
      <c r="AR844">
        <v>1.132167578</v>
      </c>
      <c r="AS844">
        <v>1.1004672049999999</v>
      </c>
      <c r="AT844" t="s">
        <v>81</v>
      </c>
      <c r="AU844" t="s">
        <v>81</v>
      </c>
      <c r="AV844" t="s">
        <v>82</v>
      </c>
      <c r="AW844" t="s">
        <v>83</v>
      </c>
      <c r="AX844" t="s">
        <v>84</v>
      </c>
      <c r="AY844" t="s">
        <v>84</v>
      </c>
      <c r="AZ844">
        <v>0.52534788799999999</v>
      </c>
      <c r="BA844">
        <v>0.28355860700000002</v>
      </c>
      <c r="BB844">
        <v>0.14763551999999999</v>
      </c>
      <c r="BC844">
        <v>0.166343465</v>
      </c>
      <c r="BD844">
        <v>-0.114510775</v>
      </c>
      <c r="BE844">
        <v>-8.3746589999999996E-3</v>
      </c>
      <c r="BF844">
        <v>1.1984919780000001</v>
      </c>
      <c r="BG844">
        <v>0.95980400399999999</v>
      </c>
      <c r="BH844">
        <v>1.2272109879999999</v>
      </c>
      <c r="BI844">
        <v>0.62328094199999995</v>
      </c>
      <c r="BJ844">
        <v>0.67208719299999997</v>
      </c>
      <c r="BK844">
        <v>1.107900023</v>
      </c>
      <c r="BL844">
        <v>95853.397779999999</v>
      </c>
      <c r="BM844">
        <v>0.83089301599999998</v>
      </c>
      <c r="BN844">
        <v>9</v>
      </c>
      <c r="BO844">
        <v>1999</v>
      </c>
      <c r="BP844" t="s">
        <v>1895</v>
      </c>
      <c r="BQ844" t="s">
        <v>1896</v>
      </c>
      <c r="BR844">
        <v>740</v>
      </c>
      <c r="BS844">
        <v>91999</v>
      </c>
      <c r="BT844">
        <v>9</v>
      </c>
      <c r="BU844">
        <v>1999</v>
      </c>
      <c r="BV844" t="s">
        <v>1895</v>
      </c>
      <c r="BW844" t="s">
        <v>1896</v>
      </c>
      <c r="BX844">
        <v>0.92124487099999997</v>
      </c>
      <c r="BY844">
        <v>0.92387338299999999</v>
      </c>
      <c r="BZ844">
        <v>0.92513336199999996</v>
      </c>
      <c r="CA844">
        <v>0.58914716499999997</v>
      </c>
      <c r="CB844">
        <v>0.29595256916190399</v>
      </c>
      <c r="CC844" t="str">
        <f>VLOOKUP(Q844,Planilha2!A:D,4,0)</f>
        <v>Asia</v>
      </c>
      <c r="CD844">
        <f>VLOOKUP(Q844,Planilha2!A:E,5,0)</f>
        <v>6</v>
      </c>
    </row>
    <row r="845" spans="1:82" x14ac:dyDescent="0.25">
      <c r="A845" t="s">
        <v>1914</v>
      </c>
      <c r="B845" t="s">
        <v>1915</v>
      </c>
      <c r="C845">
        <v>0.83585926099999996</v>
      </c>
      <c r="D845">
        <f t="shared" si="13"/>
        <v>4.9662449999999803E-3</v>
      </c>
      <c r="G845">
        <v>82632440</v>
      </c>
      <c r="H845">
        <v>126705776</v>
      </c>
      <c r="I845">
        <v>9.9272508619999993</v>
      </c>
      <c r="J845">
        <v>3.3</v>
      </c>
      <c r="K845">
        <v>12.100000380000001</v>
      </c>
      <c r="L845">
        <v>9</v>
      </c>
      <c r="M845">
        <v>2000</v>
      </c>
      <c r="N845" t="s">
        <v>1895</v>
      </c>
      <c r="O845" t="s">
        <v>1896</v>
      </c>
      <c r="P845" t="s">
        <v>1895</v>
      </c>
      <c r="Q845" t="s">
        <v>1896</v>
      </c>
      <c r="R845" t="s">
        <v>1895</v>
      </c>
      <c r="S845" t="s">
        <v>1897</v>
      </c>
      <c r="T845">
        <v>2000</v>
      </c>
      <c r="U845">
        <v>4168137</v>
      </c>
      <c r="V845">
        <v>4251422.5</v>
      </c>
      <c r="W845">
        <v>125.714674</v>
      </c>
      <c r="X845">
        <v>65.060928340000004</v>
      </c>
      <c r="Y845">
        <v>1821</v>
      </c>
      <c r="Z845">
        <v>3.3460388179999998</v>
      </c>
      <c r="AA845">
        <v>2778936.75</v>
      </c>
      <c r="AB845">
        <v>3967873.75</v>
      </c>
      <c r="AC845">
        <v>4026201.75</v>
      </c>
      <c r="AD845">
        <v>4180146.5</v>
      </c>
      <c r="AE845">
        <v>12348241</v>
      </c>
      <c r="AF845">
        <v>0.81150025100000001</v>
      </c>
      <c r="AG845">
        <v>0.74016702199999995</v>
      </c>
      <c r="AH845">
        <v>4141766</v>
      </c>
      <c r="AI845">
        <v>3120290.25</v>
      </c>
      <c r="AJ845">
        <v>4238545</v>
      </c>
      <c r="AK845">
        <v>14209026</v>
      </c>
      <c r="AL845">
        <v>0.99071776899999997</v>
      </c>
      <c r="AM845">
        <v>1.0207562450000001</v>
      </c>
      <c r="AN845">
        <v>0.64104467600000004</v>
      </c>
      <c r="AO845">
        <v>5.1233689999999998E-2</v>
      </c>
      <c r="AP845">
        <v>107.7654983</v>
      </c>
      <c r="AQ845">
        <v>1.2504445310000001</v>
      </c>
      <c r="AR845">
        <v>1.175102353</v>
      </c>
      <c r="AS845">
        <v>1.131826043</v>
      </c>
      <c r="AT845" t="s">
        <v>80</v>
      </c>
      <c r="AU845" t="s">
        <v>81</v>
      </c>
      <c r="AV845" t="s">
        <v>82</v>
      </c>
      <c r="AW845" t="s">
        <v>83</v>
      </c>
      <c r="AX845" t="s">
        <v>84</v>
      </c>
      <c r="AY845" t="s">
        <v>84</v>
      </c>
      <c r="AZ845">
        <v>0.51293826099999995</v>
      </c>
      <c r="BA845">
        <v>0.28442472200000002</v>
      </c>
      <c r="BB845">
        <v>0.15185581100000001</v>
      </c>
      <c r="BC845">
        <v>0.19473391800000001</v>
      </c>
      <c r="BD845">
        <v>-0.13739484499999999</v>
      </c>
      <c r="BE845">
        <v>-6.5578709999999998E-3</v>
      </c>
      <c r="BF845">
        <v>1.247119869</v>
      </c>
      <c r="BG845">
        <v>0.999002681</v>
      </c>
      <c r="BH845">
        <v>1.2616746169999999</v>
      </c>
      <c r="BI845">
        <v>0.58877933000000005</v>
      </c>
      <c r="BJ845">
        <v>0.66113138199999999</v>
      </c>
      <c r="BK845">
        <v>1.1700409650000001</v>
      </c>
      <c r="BL845">
        <v>98224.340939999995</v>
      </c>
      <c r="BM845">
        <v>0.83585926099999996</v>
      </c>
      <c r="BN845">
        <v>9</v>
      </c>
      <c r="BO845">
        <v>2000</v>
      </c>
      <c r="BP845" t="s">
        <v>1895</v>
      </c>
      <c r="BQ845" t="s">
        <v>1896</v>
      </c>
      <c r="BR845">
        <v>740</v>
      </c>
      <c r="BS845">
        <v>92000</v>
      </c>
      <c r="BT845">
        <v>9</v>
      </c>
      <c r="BU845">
        <v>2000</v>
      </c>
      <c r="BV845" t="s">
        <v>1895</v>
      </c>
      <c r="BW845" t="s">
        <v>1896</v>
      </c>
      <c r="BX845">
        <v>0.92124487099999997</v>
      </c>
      <c r="BY845">
        <v>0.92387338299999999</v>
      </c>
      <c r="BZ845">
        <v>0.92672737100000002</v>
      </c>
      <c r="CA845">
        <v>0.59050675500000005</v>
      </c>
      <c r="CB845">
        <v>0.30259622878188103</v>
      </c>
      <c r="CC845" t="str">
        <f>VLOOKUP(Q845,Planilha2!A:D,4,0)</f>
        <v>Asia</v>
      </c>
      <c r="CD845">
        <f>VLOOKUP(Q845,Planilha2!A:E,5,0)</f>
        <v>6</v>
      </c>
    </row>
    <row r="846" spans="1:82" x14ac:dyDescent="0.25">
      <c r="A846" t="s">
        <v>1916</v>
      </c>
      <c r="B846" t="s">
        <v>1917</v>
      </c>
      <c r="C846">
        <v>0.83585926099999996</v>
      </c>
      <c r="D846">
        <f t="shared" si="13"/>
        <v>0</v>
      </c>
      <c r="G846">
        <v>82942808</v>
      </c>
      <c r="H846">
        <v>126907304</v>
      </c>
      <c r="I846">
        <v>9.9281759259999998</v>
      </c>
      <c r="J846">
        <v>3.1</v>
      </c>
      <c r="K846">
        <v>12.148000720000001</v>
      </c>
      <c r="L846">
        <v>9</v>
      </c>
      <c r="M846">
        <v>2001</v>
      </c>
      <c r="N846" t="s">
        <v>1895</v>
      </c>
      <c r="O846" t="s">
        <v>1896</v>
      </c>
      <c r="P846" t="s">
        <v>1895</v>
      </c>
      <c r="Q846" t="s">
        <v>1896</v>
      </c>
      <c r="R846" t="s">
        <v>1895</v>
      </c>
      <c r="S846" t="s">
        <v>1897</v>
      </c>
      <c r="T846">
        <v>2001</v>
      </c>
      <c r="U846">
        <v>4192286.5</v>
      </c>
      <c r="V846">
        <v>4214868.5</v>
      </c>
      <c r="W846">
        <v>125.974298</v>
      </c>
      <c r="X846">
        <v>64.786651610000007</v>
      </c>
      <c r="Y846">
        <v>1809</v>
      </c>
      <c r="Z846">
        <v>3.3608677390000001</v>
      </c>
      <c r="AA846">
        <v>2882535</v>
      </c>
      <c r="AB846">
        <v>4048706</v>
      </c>
      <c r="AC846">
        <v>4074774.25</v>
      </c>
      <c r="AD846">
        <v>4161727</v>
      </c>
      <c r="AE846">
        <v>12568721</v>
      </c>
      <c r="AF846">
        <v>0.80414015100000003</v>
      </c>
      <c r="AG846">
        <v>0.74911528800000005</v>
      </c>
      <c r="AH846">
        <v>4156488.5</v>
      </c>
      <c r="AI846">
        <v>3188717</v>
      </c>
      <c r="AJ846">
        <v>4290248.5</v>
      </c>
      <c r="AK846">
        <v>14644794</v>
      </c>
      <c r="AL846">
        <v>0.98756545799999995</v>
      </c>
      <c r="AM846">
        <v>1.0262721779999999</v>
      </c>
      <c r="AN846">
        <v>0.64083176900000005</v>
      </c>
      <c r="AO846">
        <v>5.0954896999999999E-2</v>
      </c>
      <c r="AP846">
        <v>121.5289475</v>
      </c>
      <c r="AQ846">
        <v>1.0831575389999999</v>
      </c>
      <c r="AR846">
        <v>1.0208806989999999</v>
      </c>
      <c r="AS846">
        <v>0.99955099800000002</v>
      </c>
      <c r="AT846" t="s">
        <v>80</v>
      </c>
      <c r="AU846" t="s">
        <v>81</v>
      </c>
      <c r="AV846" t="s">
        <v>82</v>
      </c>
      <c r="AW846" t="s">
        <v>83</v>
      </c>
      <c r="AX846" t="s">
        <v>84</v>
      </c>
      <c r="AY846" t="s">
        <v>84</v>
      </c>
      <c r="AZ846">
        <v>0.53198915700000005</v>
      </c>
      <c r="BA846">
        <v>0.280213237</v>
      </c>
      <c r="BB846">
        <v>0.16064034399999999</v>
      </c>
      <c r="BC846">
        <v>0.16991762799999999</v>
      </c>
      <c r="BD846">
        <v>-0.13616128299999999</v>
      </c>
      <c r="BE846">
        <v>-6.5991280000000001E-3</v>
      </c>
      <c r="BF846">
        <v>1.077020871</v>
      </c>
      <c r="BG846">
        <v>0.86694492999999995</v>
      </c>
      <c r="BH846">
        <v>1.103480442</v>
      </c>
      <c r="BI846">
        <v>0.57040739100000004</v>
      </c>
      <c r="BJ846">
        <v>0.61641234199999995</v>
      </c>
      <c r="BK846">
        <v>1.027961135</v>
      </c>
      <c r="BL846">
        <v>99772.105890000006</v>
      </c>
      <c r="BM846">
        <v>0.83585926099999996</v>
      </c>
      <c r="BN846">
        <v>9</v>
      </c>
      <c r="BO846">
        <v>2001</v>
      </c>
      <c r="BP846" t="s">
        <v>1895</v>
      </c>
      <c r="BQ846" t="s">
        <v>1896</v>
      </c>
      <c r="BR846">
        <v>740</v>
      </c>
      <c r="BS846">
        <v>92001</v>
      </c>
      <c r="BT846">
        <v>9</v>
      </c>
      <c r="BU846">
        <v>2001</v>
      </c>
      <c r="BV846" t="s">
        <v>1895</v>
      </c>
      <c r="BW846" t="s">
        <v>1896</v>
      </c>
      <c r="BX846">
        <v>0.92124487099999997</v>
      </c>
      <c r="BY846">
        <v>0.92184916400000005</v>
      </c>
      <c r="BZ846">
        <v>0.92672737100000002</v>
      </c>
      <c r="CA846">
        <v>0.59050675500000005</v>
      </c>
      <c r="CB846">
        <v>0.28956975199989698</v>
      </c>
      <c r="CC846" t="str">
        <f>VLOOKUP(Q846,Planilha2!A:D,4,0)</f>
        <v>Asia</v>
      </c>
      <c r="CD846">
        <f>VLOOKUP(Q846,Planilha2!A:E,5,0)</f>
        <v>6</v>
      </c>
    </row>
    <row r="847" spans="1:82" x14ac:dyDescent="0.25">
      <c r="A847" t="s">
        <v>1918</v>
      </c>
      <c r="B847" t="s">
        <v>1919</v>
      </c>
      <c r="C847">
        <v>0.83585926099999996</v>
      </c>
      <c r="D847">
        <f t="shared" si="13"/>
        <v>0</v>
      </c>
      <c r="G847">
        <v>83258936</v>
      </c>
      <c r="H847">
        <v>127097360</v>
      </c>
      <c r="I847">
        <v>9.9290018080000007</v>
      </c>
      <c r="J847">
        <v>3</v>
      </c>
      <c r="K847">
        <v>12.196000099999999</v>
      </c>
      <c r="L847">
        <v>9</v>
      </c>
      <c r="M847">
        <v>2002</v>
      </c>
      <c r="N847" t="s">
        <v>1895</v>
      </c>
      <c r="O847" t="s">
        <v>1896</v>
      </c>
      <c r="P847" t="s">
        <v>1895</v>
      </c>
      <c r="Q847" t="s">
        <v>1896</v>
      </c>
      <c r="R847" t="s">
        <v>1895</v>
      </c>
      <c r="S847" t="s">
        <v>1897</v>
      </c>
      <c r="T847">
        <v>2002</v>
      </c>
      <c r="U847">
        <v>4203300.5</v>
      </c>
      <c r="V847">
        <v>4230063</v>
      </c>
      <c r="W847">
        <v>126.249509</v>
      </c>
      <c r="X847">
        <v>64.037948610000001</v>
      </c>
      <c r="Y847">
        <v>1798</v>
      </c>
      <c r="Z847">
        <v>3.3757627010000002</v>
      </c>
      <c r="AA847">
        <v>2960930.25</v>
      </c>
      <c r="AB847">
        <v>4050087.75</v>
      </c>
      <c r="AC847">
        <v>4105168.75</v>
      </c>
      <c r="AD847">
        <v>4193953.5</v>
      </c>
      <c r="AE847">
        <v>12667834</v>
      </c>
      <c r="AF847">
        <v>0.80634909899999996</v>
      </c>
      <c r="AG847">
        <v>0.740476727</v>
      </c>
      <c r="AH847">
        <v>4168523.5</v>
      </c>
      <c r="AI847">
        <v>3237414</v>
      </c>
      <c r="AJ847">
        <v>4268975.5</v>
      </c>
      <c r="AK847">
        <v>15001111</v>
      </c>
      <c r="AL847">
        <v>0.99010693999999999</v>
      </c>
      <c r="AM847">
        <v>1.020855665</v>
      </c>
      <c r="AN847">
        <v>0.62955004000000003</v>
      </c>
      <c r="AO847">
        <v>5.0407778E-2</v>
      </c>
      <c r="AP847">
        <v>125.3880192</v>
      </c>
      <c r="AQ847">
        <v>1.024454832</v>
      </c>
      <c r="AR847">
        <v>0.96970891999999997</v>
      </c>
      <c r="AS847">
        <v>0.94918042400000002</v>
      </c>
      <c r="AT847" t="s">
        <v>81</v>
      </c>
      <c r="AU847" t="s">
        <v>81</v>
      </c>
      <c r="AV847" t="s">
        <v>82</v>
      </c>
      <c r="AW847" t="s">
        <v>83</v>
      </c>
      <c r="AX847" t="s">
        <v>84</v>
      </c>
      <c r="AY847" t="s">
        <v>84</v>
      </c>
      <c r="AZ847">
        <v>0.54103076500000002</v>
      </c>
      <c r="BA847">
        <v>0.25969708000000002</v>
      </c>
      <c r="BB847">
        <v>0.16496904200000001</v>
      </c>
      <c r="BC847">
        <v>0.17306142999999999</v>
      </c>
      <c r="BD847">
        <v>-0.13230396799999999</v>
      </c>
      <c r="BE847">
        <v>-6.4542999999999996E-3</v>
      </c>
      <c r="BF847">
        <v>1.0159066379999999</v>
      </c>
      <c r="BG847">
        <v>0.82087950899999995</v>
      </c>
      <c r="BH847">
        <v>1.0524893319999999</v>
      </c>
      <c r="BI847">
        <v>0.57413661500000002</v>
      </c>
      <c r="BJ847">
        <v>0.60843968400000004</v>
      </c>
      <c r="BK847">
        <v>0.99158519499999997</v>
      </c>
      <c r="BL847">
        <v>100339.6694</v>
      </c>
      <c r="BM847">
        <v>0.83585926099999996</v>
      </c>
      <c r="BN847">
        <v>9</v>
      </c>
      <c r="BO847">
        <v>2002</v>
      </c>
      <c r="BP847" t="s">
        <v>1895</v>
      </c>
      <c r="BQ847" t="s">
        <v>1896</v>
      </c>
      <c r="BR847">
        <v>740</v>
      </c>
      <c r="BS847">
        <v>92002</v>
      </c>
      <c r="BT847">
        <v>9</v>
      </c>
      <c r="BU847">
        <v>2002</v>
      </c>
      <c r="BV847" t="s">
        <v>1895</v>
      </c>
      <c r="BW847" t="s">
        <v>1896</v>
      </c>
      <c r="BX847">
        <v>0.92124487099999997</v>
      </c>
      <c r="BY847">
        <v>0.92184916400000005</v>
      </c>
      <c r="BZ847">
        <v>0.92672737100000002</v>
      </c>
      <c r="CA847">
        <v>0.59050675500000005</v>
      </c>
      <c r="CB847">
        <v>0.29220941935777001</v>
      </c>
      <c r="CC847" t="str">
        <f>VLOOKUP(Q847,Planilha2!A:D,4,0)</f>
        <v>Asia</v>
      </c>
      <c r="CD847">
        <f>VLOOKUP(Q847,Planilha2!A:E,5,0)</f>
        <v>6</v>
      </c>
    </row>
    <row r="848" spans="1:82" x14ac:dyDescent="0.25">
      <c r="A848" t="s">
        <v>1920</v>
      </c>
      <c r="B848" t="s">
        <v>1921</v>
      </c>
      <c r="C848">
        <v>0.83679691700000003</v>
      </c>
      <c r="D848">
        <f t="shared" si="13"/>
        <v>9.3765600000006444E-4</v>
      </c>
      <c r="G848">
        <v>83560648</v>
      </c>
      <c r="H848">
        <v>127262648</v>
      </c>
      <c r="I848">
        <v>9.9442939760000009</v>
      </c>
      <c r="J848">
        <v>2.9</v>
      </c>
      <c r="K848">
        <v>12.24400043</v>
      </c>
      <c r="L848">
        <v>9</v>
      </c>
      <c r="M848">
        <v>2003</v>
      </c>
      <c r="N848" t="s">
        <v>1895</v>
      </c>
      <c r="O848" t="s">
        <v>1896</v>
      </c>
      <c r="P848" t="s">
        <v>1895</v>
      </c>
      <c r="Q848" t="s">
        <v>1896</v>
      </c>
      <c r="R848" t="s">
        <v>1895</v>
      </c>
      <c r="S848" t="s">
        <v>1897</v>
      </c>
      <c r="T848">
        <v>2003</v>
      </c>
      <c r="U848">
        <v>4263261</v>
      </c>
      <c r="V848">
        <v>4295864</v>
      </c>
      <c r="W848">
        <v>126.523884</v>
      </c>
      <c r="X848">
        <v>64.11984253</v>
      </c>
      <c r="Y848">
        <v>1799</v>
      </c>
      <c r="Z848">
        <v>3.3907234669999999</v>
      </c>
      <c r="AA848">
        <v>3004606.75</v>
      </c>
      <c r="AB848">
        <v>4099965</v>
      </c>
      <c r="AC848">
        <v>4168970.25</v>
      </c>
      <c r="AD848">
        <v>4253922.5</v>
      </c>
      <c r="AE848">
        <v>13127819</v>
      </c>
      <c r="AF848">
        <v>0.79305923</v>
      </c>
      <c r="AG848">
        <v>0.72528731800000001</v>
      </c>
      <c r="AH848">
        <v>4238767.5</v>
      </c>
      <c r="AI848">
        <v>3264196.25</v>
      </c>
      <c r="AJ848">
        <v>4312637.5</v>
      </c>
      <c r="AK848">
        <v>15344156</v>
      </c>
      <c r="AL848">
        <v>0.99440485199999995</v>
      </c>
      <c r="AM848">
        <v>1.0186089279999999</v>
      </c>
      <c r="AN848">
        <v>0.621649444</v>
      </c>
      <c r="AO848">
        <v>4.9597755E-2</v>
      </c>
      <c r="AP848">
        <v>115.9334642</v>
      </c>
      <c r="AQ848">
        <v>1.087625861</v>
      </c>
      <c r="AR848">
        <v>1.032135129</v>
      </c>
      <c r="AS848">
        <v>1.0115230079999999</v>
      </c>
      <c r="AT848" t="s">
        <v>80</v>
      </c>
      <c r="AU848" t="s">
        <v>81</v>
      </c>
      <c r="AV848" t="s">
        <v>82</v>
      </c>
      <c r="AW848" t="s">
        <v>83</v>
      </c>
      <c r="AX848" t="s">
        <v>84</v>
      </c>
      <c r="AY848" t="s">
        <v>84</v>
      </c>
      <c r="AZ848">
        <v>0.53751337499999996</v>
      </c>
      <c r="BA848">
        <v>0.25749370500000002</v>
      </c>
      <c r="BB848">
        <v>0.16880105400000001</v>
      </c>
      <c r="BC848">
        <v>0.17775374699999999</v>
      </c>
      <c r="BD848">
        <v>-0.13753648099999999</v>
      </c>
      <c r="BE848">
        <v>-4.0254440000000004E-3</v>
      </c>
      <c r="BF848">
        <v>1.084605088</v>
      </c>
      <c r="BG848">
        <v>0.87992177299999996</v>
      </c>
      <c r="BH848">
        <v>1.0972450570000001</v>
      </c>
      <c r="BI848">
        <v>0.62420892699999997</v>
      </c>
      <c r="BJ848">
        <v>0.65539556700000001</v>
      </c>
      <c r="BK848">
        <v>1.048663259</v>
      </c>
      <c r="BL848">
        <v>103757.6352</v>
      </c>
      <c r="BM848">
        <v>0.83679691700000003</v>
      </c>
      <c r="BN848">
        <v>9</v>
      </c>
      <c r="BO848">
        <v>2003</v>
      </c>
      <c r="BP848" t="s">
        <v>1895</v>
      </c>
      <c r="BQ848" t="s">
        <v>1896</v>
      </c>
      <c r="BR848">
        <v>740</v>
      </c>
      <c r="BS848">
        <v>92003</v>
      </c>
      <c r="BT848">
        <v>9</v>
      </c>
      <c r="BU848">
        <v>2003</v>
      </c>
      <c r="BV848" t="s">
        <v>1895</v>
      </c>
      <c r="BW848" t="s">
        <v>1896</v>
      </c>
      <c r="BX848">
        <v>0.92586453000000002</v>
      </c>
      <c r="BY848">
        <v>0.92184916400000005</v>
      </c>
      <c r="BZ848">
        <v>0.92672737100000002</v>
      </c>
      <c r="CA848">
        <v>0.59050675500000005</v>
      </c>
      <c r="CB848">
        <v>0.29822976021522202</v>
      </c>
      <c r="CC848" t="str">
        <f>VLOOKUP(Q848,Planilha2!A:D,4,0)</f>
        <v>Asia</v>
      </c>
      <c r="CD848">
        <f>VLOOKUP(Q848,Planilha2!A:E,5,0)</f>
        <v>6</v>
      </c>
    </row>
    <row r="849" spans="1:82" x14ac:dyDescent="0.25">
      <c r="A849" t="s">
        <v>1922</v>
      </c>
      <c r="B849" t="s">
        <v>1923</v>
      </c>
      <c r="C849">
        <v>0.83679691700000003</v>
      </c>
      <c r="D849">
        <f t="shared" si="13"/>
        <v>0</v>
      </c>
      <c r="G849">
        <v>83832808</v>
      </c>
      <c r="H849">
        <v>127384184</v>
      </c>
      <c r="I849">
        <v>9.9665174479999994</v>
      </c>
      <c r="J849">
        <v>2.9</v>
      </c>
      <c r="K849">
        <v>12.291999819999999</v>
      </c>
      <c r="L849">
        <v>9</v>
      </c>
      <c r="M849">
        <v>2004</v>
      </c>
      <c r="N849" t="s">
        <v>1895</v>
      </c>
      <c r="O849" t="s">
        <v>1896</v>
      </c>
      <c r="P849" t="s">
        <v>1895</v>
      </c>
      <c r="Q849" t="s">
        <v>1896</v>
      </c>
      <c r="R849" t="s">
        <v>1895</v>
      </c>
      <c r="S849" t="s">
        <v>1897</v>
      </c>
      <c r="T849">
        <v>2004</v>
      </c>
      <c r="U849">
        <v>4345763</v>
      </c>
      <c r="V849">
        <v>4403218</v>
      </c>
      <c r="W849">
        <v>126.773081</v>
      </c>
      <c r="X849">
        <v>64.541282649999999</v>
      </c>
      <c r="Y849">
        <v>1787</v>
      </c>
      <c r="Z849">
        <v>3.4057505130000001</v>
      </c>
      <c r="AA849">
        <v>3056556.25</v>
      </c>
      <c r="AB849">
        <v>4172304</v>
      </c>
      <c r="AC849">
        <v>4255599.5</v>
      </c>
      <c r="AD849">
        <v>4362558</v>
      </c>
      <c r="AE849">
        <v>13920323</v>
      </c>
      <c r="AF849">
        <v>0.78908365999999996</v>
      </c>
      <c r="AG849">
        <v>0.71173828800000005</v>
      </c>
      <c r="AH849">
        <v>4338833.5</v>
      </c>
      <c r="AI849">
        <v>3304738.25</v>
      </c>
      <c r="AJ849">
        <v>4379022</v>
      </c>
      <c r="AK849">
        <v>15676058</v>
      </c>
      <c r="AL849">
        <v>1.006835699</v>
      </c>
      <c r="AM849">
        <v>1.0230658050000001</v>
      </c>
      <c r="AN849">
        <v>0.60388493499999996</v>
      </c>
      <c r="AO849">
        <v>4.8983946E-2</v>
      </c>
      <c r="AP849">
        <v>108.19256919999999</v>
      </c>
      <c r="AQ849">
        <v>1.1506268980000001</v>
      </c>
      <c r="AR849">
        <v>1.094045997</v>
      </c>
      <c r="AS849">
        <v>1.0672228340000001</v>
      </c>
      <c r="AT849" t="s">
        <v>80</v>
      </c>
      <c r="AU849" t="s">
        <v>81</v>
      </c>
      <c r="AV849" t="s">
        <v>82</v>
      </c>
      <c r="AW849" t="s">
        <v>83</v>
      </c>
      <c r="AX849" t="s">
        <v>84</v>
      </c>
      <c r="AY849" t="s">
        <v>84</v>
      </c>
      <c r="AZ849">
        <v>0.53227937199999997</v>
      </c>
      <c r="BA849">
        <v>0.255755395</v>
      </c>
      <c r="BB849">
        <v>0.16835461600000001</v>
      </c>
      <c r="BC849">
        <v>0.19710941600000001</v>
      </c>
      <c r="BD849">
        <v>-0.14933669599999999</v>
      </c>
      <c r="BE849">
        <v>-4.1620620000000002E-3</v>
      </c>
      <c r="BF849">
        <v>1.148727485</v>
      </c>
      <c r="BG849">
        <v>0.93904421400000004</v>
      </c>
      <c r="BH849">
        <v>1.1566323350000001</v>
      </c>
      <c r="BI849">
        <v>0.65793716899999999</v>
      </c>
      <c r="BJ849">
        <v>0.69878900099999997</v>
      </c>
      <c r="BK849">
        <v>1.08269763</v>
      </c>
      <c r="BL849">
        <v>109805.0382</v>
      </c>
      <c r="BM849">
        <v>0.83679691700000003</v>
      </c>
      <c r="BN849">
        <v>9</v>
      </c>
      <c r="BO849">
        <v>2004</v>
      </c>
      <c r="BP849" t="s">
        <v>1895</v>
      </c>
      <c r="BQ849" t="s">
        <v>1896</v>
      </c>
      <c r="BR849">
        <v>740</v>
      </c>
      <c r="BS849">
        <v>92004</v>
      </c>
      <c r="BT849">
        <v>9</v>
      </c>
      <c r="BU849">
        <v>2004</v>
      </c>
      <c r="BV849" t="s">
        <v>1895</v>
      </c>
      <c r="BW849" t="s">
        <v>1896</v>
      </c>
      <c r="BX849">
        <v>0.92586453000000002</v>
      </c>
      <c r="BY849">
        <v>0.92184916400000005</v>
      </c>
      <c r="BZ849">
        <v>0.92736323399999998</v>
      </c>
      <c r="CA849">
        <v>0.59050675500000005</v>
      </c>
      <c r="CB849">
        <v>0.29561500831732201</v>
      </c>
      <c r="CC849" t="str">
        <f>VLOOKUP(Q849,Planilha2!A:D,4,0)</f>
        <v>Asia</v>
      </c>
      <c r="CD849">
        <f>VLOOKUP(Q849,Planilha2!A:E,5,0)</f>
        <v>6</v>
      </c>
    </row>
    <row r="850" spans="1:82" x14ac:dyDescent="0.25">
      <c r="A850" t="s">
        <v>1924</v>
      </c>
      <c r="B850" t="s">
        <v>1925</v>
      </c>
      <c r="C850">
        <v>0.83257212400000002</v>
      </c>
      <c r="D850">
        <f t="shared" si="13"/>
        <v>-4.2247930000000045E-3</v>
      </c>
      <c r="G850">
        <v>84067680</v>
      </c>
      <c r="H850">
        <v>127448656</v>
      </c>
      <c r="I850">
        <v>9.9792909620000003</v>
      </c>
      <c r="J850">
        <v>2.7</v>
      </c>
      <c r="K850">
        <v>12.34000015</v>
      </c>
      <c r="L850">
        <v>9</v>
      </c>
      <c r="M850">
        <v>2005</v>
      </c>
      <c r="N850" t="s">
        <v>1895</v>
      </c>
      <c r="O850" t="s">
        <v>1896</v>
      </c>
      <c r="P850" t="s">
        <v>1895</v>
      </c>
      <c r="Q850" t="s">
        <v>1896</v>
      </c>
      <c r="R850" t="s">
        <v>1895</v>
      </c>
      <c r="S850" t="s">
        <v>1897</v>
      </c>
      <c r="T850">
        <v>2005</v>
      </c>
      <c r="U850">
        <v>4362915.5</v>
      </c>
      <c r="V850">
        <v>4468057</v>
      </c>
      <c r="W850">
        <v>126.978754</v>
      </c>
      <c r="X850">
        <v>65.10532379</v>
      </c>
      <c r="Y850">
        <v>1775</v>
      </c>
      <c r="Z850">
        <v>3.4208443160000002</v>
      </c>
      <c r="AA850">
        <v>3176348</v>
      </c>
      <c r="AB850">
        <v>4284228.5</v>
      </c>
      <c r="AC850">
        <v>4345401</v>
      </c>
      <c r="AD850">
        <v>4466408.5</v>
      </c>
      <c r="AE850">
        <v>15014904</v>
      </c>
      <c r="AF850">
        <v>0.78581982900000003</v>
      </c>
      <c r="AG850">
        <v>0.69875466799999997</v>
      </c>
      <c r="AH850">
        <v>4395357</v>
      </c>
      <c r="AI850">
        <v>3349411.75</v>
      </c>
      <c r="AJ850">
        <v>4421600</v>
      </c>
      <c r="AK850">
        <v>16007295</v>
      </c>
      <c r="AL850">
        <v>1.00763464</v>
      </c>
      <c r="AM850">
        <v>1.020538092</v>
      </c>
      <c r="AN850">
        <v>0.60233622799999997</v>
      </c>
      <c r="AO850">
        <v>4.8648942000000001E-2</v>
      </c>
      <c r="AP850">
        <v>110.2182117</v>
      </c>
      <c r="AQ850">
        <v>1.09571588</v>
      </c>
      <c r="AR850">
        <v>1.0521162749999999</v>
      </c>
      <c r="AS850">
        <v>1.023611426</v>
      </c>
      <c r="AT850" t="s">
        <v>81</v>
      </c>
      <c r="AU850" t="s">
        <v>81</v>
      </c>
      <c r="AV850" t="s">
        <v>82</v>
      </c>
      <c r="AW850" t="s">
        <v>83</v>
      </c>
      <c r="AX850">
        <v>0.81241254200000002</v>
      </c>
      <c r="AY850" t="s">
        <v>84</v>
      </c>
      <c r="AZ850">
        <v>0.53915727099999999</v>
      </c>
      <c r="BA850">
        <v>0.24804730699999999</v>
      </c>
      <c r="BB850">
        <v>0.17200654700000001</v>
      </c>
      <c r="BC850">
        <v>0.20492191600000001</v>
      </c>
      <c r="BD850">
        <v>-0.16091446600000001</v>
      </c>
      <c r="BE850">
        <v>-3.2184850000000001E-3</v>
      </c>
      <c r="BF850">
        <v>1.0968913010000001</v>
      </c>
      <c r="BG850">
        <v>0.92711393600000003</v>
      </c>
      <c r="BH850">
        <v>1.0920314870000001</v>
      </c>
      <c r="BI850">
        <v>0.65002048000000001</v>
      </c>
      <c r="BJ850">
        <v>0.717766762</v>
      </c>
      <c r="BK850">
        <v>1.0086342100000001</v>
      </c>
      <c r="BL850">
        <v>118247.3723</v>
      </c>
      <c r="BM850">
        <v>0.83257212400000002</v>
      </c>
      <c r="BN850">
        <v>9</v>
      </c>
      <c r="BO850">
        <v>2005</v>
      </c>
      <c r="BP850" t="s">
        <v>1895</v>
      </c>
      <c r="BQ850" t="s">
        <v>1896</v>
      </c>
      <c r="BR850">
        <v>740</v>
      </c>
      <c r="BS850">
        <v>92005</v>
      </c>
      <c r="BT850">
        <v>9</v>
      </c>
      <c r="BU850">
        <v>2005</v>
      </c>
      <c r="BV850" t="s">
        <v>1895</v>
      </c>
      <c r="BW850" t="s">
        <v>1896</v>
      </c>
      <c r="BX850">
        <v>0.92586453000000002</v>
      </c>
      <c r="BY850">
        <v>0.92184916400000005</v>
      </c>
      <c r="BZ850">
        <v>0.92736323399999998</v>
      </c>
      <c r="CA850">
        <v>0.59347410099999998</v>
      </c>
      <c r="CB850">
        <v>0.307605669128035</v>
      </c>
      <c r="CC850" t="str">
        <f>VLOOKUP(Q850,Planilha2!A:D,4,0)</f>
        <v>Asia</v>
      </c>
      <c r="CD850">
        <f>VLOOKUP(Q850,Planilha2!A:E,5,0)</f>
        <v>6</v>
      </c>
    </row>
    <row r="851" spans="1:82" x14ac:dyDescent="0.25">
      <c r="A851" t="s">
        <v>1926</v>
      </c>
      <c r="B851" t="s">
        <v>1927</v>
      </c>
      <c r="C851">
        <v>0.83257212400000002</v>
      </c>
      <c r="D851">
        <f t="shared" si="13"/>
        <v>0</v>
      </c>
      <c r="G851">
        <v>84261616</v>
      </c>
      <c r="H851">
        <v>127450904</v>
      </c>
      <c r="I851">
        <v>9.9959831240000003</v>
      </c>
      <c r="J851">
        <v>2.7</v>
      </c>
      <c r="K851">
        <v>12.38800049</v>
      </c>
      <c r="L851">
        <v>9</v>
      </c>
      <c r="M851">
        <v>2006</v>
      </c>
      <c r="N851" t="s">
        <v>1895</v>
      </c>
      <c r="O851" t="s">
        <v>1896</v>
      </c>
      <c r="P851" t="s">
        <v>1895</v>
      </c>
      <c r="Q851" t="s">
        <v>1896</v>
      </c>
      <c r="R851" t="s">
        <v>1895</v>
      </c>
      <c r="S851" t="s">
        <v>1897</v>
      </c>
      <c r="T851">
        <v>2006</v>
      </c>
      <c r="U851">
        <v>4417873.5</v>
      </c>
      <c r="V851">
        <v>4511493.5</v>
      </c>
      <c r="W851">
        <v>127.13657600000001</v>
      </c>
      <c r="X851">
        <v>65.497528079999995</v>
      </c>
      <c r="Y851">
        <v>1784</v>
      </c>
      <c r="Z851">
        <v>3.4360046390000001</v>
      </c>
      <c r="AA851">
        <v>3208570</v>
      </c>
      <c r="AB851">
        <v>4324668</v>
      </c>
      <c r="AC851">
        <v>4379709</v>
      </c>
      <c r="AD851">
        <v>4513662</v>
      </c>
      <c r="AE851">
        <v>16253220</v>
      </c>
      <c r="AF851">
        <v>0.77098143100000005</v>
      </c>
      <c r="AG851">
        <v>0.68979913000000004</v>
      </c>
      <c r="AH851">
        <v>4469766</v>
      </c>
      <c r="AI851">
        <v>3377682.5</v>
      </c>
      <c r="AJ851">
        <v>4459997</v>
      </c>
      <c r="AK851">
        <v>16334464</v>
      </c>
      <c r="AL851">
        <v>1.007039547</v>
      </c>
      <c r="AM851">
        <v>1.0116659400000001</v>
      </c>
      <c r="AN851">
        <v>0.60038942100000003</v>
      </c>
      <c r="AO851">
        <v>4.8352282000000003E-2</v>
      </c>
      <c r="AP851">
        <v>116.2993117</v>
      </c>
      <c r="AQ851">
        <v>1.03281486</v>
      </c>
      <c r="AR851">
        <v>0.99475777099999996</v>
      </c>
      <c r="AS851">
        <v>0.96523612700000005</v>
      </c>
      <c r="AT851" t="s">
        <v>80</v>
      </c>
      <c r="AU851" t="s">
        <v>81</v>
      </c>
      <c r="AV851" t="s">
        <v>82</v>
      </c>
      <c r="AW851" t="s">
        <v>83</v>
      </c>
      <c r="AX851" t="s">
        <v>84</v>
      </c>
      <c r="AY851" t="s">
        <v>84</v>
      </c>
      <c r="AZ851">
        <v>0.53792738900000003</v>
      </c>
      <c r="BA851">
        <v>0.24727106099999999</v>
      </c>
      <c r="BB851">
        <v>0.17292997199999999</v>
      </c>
      <c r="BC851">
        <v>0.21621121500000001</v>
      </c>
      <c r="BD851">
        <v>-0.17137682400000001</v>
      </c>
      <c r="BE851">
        <v>-2.962831E-3</v>
      </c>
      <c r="BF851">
        <v>1.039153121</v>
      </c>
      <c r="BG851">
        <v>0.88535083299999995</v>
      </c>
      <c r="BH851">
        <v>1.013098799</v>
      </c>
      <c r="BI851">
        <v>0.66269302399999996</v>
      </c>
      <c r="BJ851">
        <v>0.74859243600000003</v>
      </c>
      <c r="BK851">
        <v>0.911200762</v>
      </c>
      <c r="BL851">
        <v>127840.6302</v>
      </c>
      <c r="BM851">
        <v>0.83257212400000002</v>
      </c>
      <c r="BN851">
        <v>9</v>
      </c>
      <c r="BO851">
        <v>2006</v>
      </c>
      <c r="BP851" t="s">
        <v>1895</v>
      </c>
      <c r="BQ851" t="s">
        <v>1896</v>
      </c>
      <c r="BR851">
        <v>740</v>
      </c>
      <c r="BS851">
        <v>92006</v>
      </c>
      <c r="BT851">
        <v>9</v>
      </c>
      <c r="BU851">
        <v>2006</v>
      </c>
      <c r="BV851" t="s">
        <v>1895</v>
      </c>
      <c r="BW851" t="s">
        <v>1896</v>
      </c>
      <c r="BX851">
        <v>0.92743758099999996</v>
      </c>
      <c r="BY851">
        <v>0.92184916400000005</v>
      </c>
      <c r="BZ851">
        <v>0.92736323399999998</v>
      </c>
      <c r="CA851">
        <v>0.59347410099999998</v>
      </c>
      <c r="CB851">
        <v>0.30135236456520798</v>
      </c>
      <c r="CC851" t="str">
        <f>VLOOKUP(Q851,Planilha2!A:D,4,0)</f>
        <v>Asia</v>
      </c>
      <c r="CD851">
        <f>VLOOKUP(Q851,Planilha2!A:E,5,0)</f>
        <v>6</v>
      </c>
    </row>
    <row r="852" spans="1:82" x14ac:dyDescent="0.25">
      <c r="A852" t="s">
        <v>1928</v>
      </c>
      <c r="B852" t="s">
        <v>1929</v>
      </c>
      <c r="C852">
        <v>0.83257212400000002</v>
      </c>
      <c r="D852">
        <f t="shared" si="13"/>
        <v>0</v>
      </c>
      <c r="G852">
        <v>84431680</v>
      </c>
      <c r="H852">
        <v>127395976</v>
      </c>
      <c r="I852">
        <v>10.01726532</v>
      </c>
      <c r="J852">
        <v>2.6</v>
      </c>
      <c r="K852">
        <v>12.43599987</v>
      </c>
      <c r="L852">
        <v>9</v>
      </c>
      <c r="M852">
        <v>2007</v>
      </c>
      <c r="N852" t="s">
        <v>1895</v>
      </c>
      <c r="O852" t="s">
        <v>1896</v>
      </c>
      <c r="P852" t="s">
        <v>1895</v>
      </c>
      <c r="Q852" t="s">
        <v>1896</v>
      </c>
      <c r="R852" t="s">
        <v>1895</v>
      </c>
      <c r="S852" t="s">
        <v>1897</v>
      </c>
      <c r="T852">
        <v>2007</v>
      </c>
      <c r="U852">
        <v>4513596</v>
      </c>
      <c r="V852">
        <v>4610069.5</v>
      </c>
      <c r="W852">
        <v>127.250015</v>
      </c>
      <c r="X852">
        <v>65.809410099999994</v>
      </c>
      <c r="Y852">
        <v>1785</v>
      </c>
      <c r="Z852">
        <v>3.4512326720000002</v>
      </c>
      <c r="AA852">
        <v>3266278.75</v>
      </c>
      <c r="AB852">
        <v>4394596.5</v>
      </c>
      <c r="AC852">
        <v>4470177</v>
      </c>
      <c r="AD852">
        <v>4599448</v>
      </c>
      <c r="AE852">
        <v>17074292</v>
      </c>
      <c r="AF852">
        <v>0.76804280300000005</v>
      </c>
      <c r="AG852">
        <v>0.69240623700000004</v>
      </c>
      <c r="AH852">
        <v>4567751.5</v>
      </c>
      <c r="AI852">
        <v>3410422</v>
      </c>
      <c r="AJ852">
        <v>4511173</v>
      </c>
      <c r="AK852">
        <v>16639870</v>
      </c>
      <c r="AL852">
        <v>1.0155237909999999</v>
      </c>
      <c r="AM852">
        <v>1.0097595450000001</v>
      </c>
      <c r="AN852">
        <v>0.58918535699999997</v>
      </c>
      <c r="AO852">
        <v>4.8265923000000002E-2</v>
      </c>
      <c r="AP852">
        <v>117.7535292</v>
      </c>
      <c r="AQ852">
        <v>1.005977511</v>
      </c>
      <c r="AR852">
        <v>0.97453564400000003</v>
      </c>
      <c r="AS852">
        <v>0.94714552200000002</v>
      </c>
      <c r="AT852" t="s">
        <v>80</v>
      </c>
      <c r="AU852" t="s">
        <v>81</v>
      </c>
      <c r="AV852" t="s">
        <v>82</v>
      </c>
      <c r="AW852" t="s">
        <v>83</v>
      </c>
      <c r="AX852" t="s">
        <v>84</v>
      </c>
      <c r="AY852" t="s">
        <v>84</v>
      </c>
      <c r="AZ852">
        <v>0.53494501100000003</v>
      </c>
      <c r="BA852">
        <v>0.24531593900000001</v>
      </c>
      <c r="BB852">
        <v>0.17520082000000001</v>
      </c>
      <c r="BC852">
        <v>0.21670871999999999</v>
      </c>
      <c r="BD852">
        <v>-0.16794017</v>
      </c>
      <c r="BE852">
        <v>-4.2302549999999996E-3</v>
      </c>
      <c r="BF852">
        <v>1.0151698950000001</v>
      </c>
      <c r="BG852">
        <v>0.88351712599999999</v>
      </c>
      <c r="BH852">
        <v>0.97791019099999998</v>
      </c>
      <c r="BI852">
        <v>0.71666300299999997</v>
      </c>
      <c r="BJ852">
        <v>0.80556338999999999</v>
      </c>
      <c r="BK852">
        <v>0.88505870099999995</v>
      </c>
      <c r="BL852">
        <v>134179.0962</v>
      </c>
      <c r="BM852">
        <v>0.83257212400000002</v>
      </c>
      <c r="BN852">
        <v>9</v>
      </c>
      <c r="BO852">
        <v>2007</v>
      </c>
      <c r="BP852" t="s">
        <v>1895</v>
      </c>
      <c r="BQ852" t="s">
        <v>1896</v>
      </c>
      <c r="BR852">
        <v>740</v>
      </c>
      <c r="BS852">
        <v>92007</v>
      </c>
      <c r="BT852">
        <v>9</v>
      </c>
      <c r="BU852">
        <v>2007</v>
      </c>
      <c r="BV852" t="s">
        <v>1895</v>
      </c>
      <c r="BW852" t="s">
        <v>1896</v>
      </c>
      <c r="BX852">
        <v>0.92743758099999996</v>
      </c>
      <c r="BY852">
        <v>0.92184916400000005</v>
      </c>
      <c r="BZ852">
        <v>0.92736323399999998</v>
      </c>
      <c r="CA852">
        <v>0.59347410099999998</v>
      </c>
      <c r="CB852">
        <v>0.29914763382315501</v>
      </c>
      <c r="CC852" t="str">
        <f>VLOOKUP(Q852,Planilha2!A:D,4,0)</f>
        <v>Asia</v>
      </c>
      <c r="CD852">
        <f>VLOOKUP(Q852,Planilha2!A:E,5,0)</f>
        <v>6</v>
      </c>
    </row>
    <row r="853" spans="1:82" x14ac:dyDescent="0.25">
      <c r="A853" t="s">
        <v>1930</v>
      </c>
      <c r="B853" t="s">
        <v>1931</v>
      </c>
      <c r="C853">
        <v>0.83257212400000002</v>
      </c>
      <c r="D853">
        <f t="shared" si="13"/>
        <v>0</v>
      </c>
      <c r="G853">
        <v>84584984</v>
      </c>
      <c r="H853">
        <v>127293096</v>
      </c>
      <c r="I853">
        <v>10.006726260000001</v>
      </c>
      <c r="J853">
        <v>2.5</v>
      </c>
      <c r="K853">
        <v>12.48400021</v>
      </c>
      <c r="L853">
        <v>9</v>
      </c>
      <c r="M853">
        <v>2008</v>
      </c>
      <c r="N853" t="s">
        <v>1895</v>
      </c>
      <c r="O853" t="s">
        <v>1896</v>
      </c>
      <c r="P853" t="s">
        <v>1895</v>
      </c>
      <c r="Q853" t="s">
        <v>1896</v>
      </c>
      <c r="R853" t="s">
        <v>1895</v>
      </c>
      <c r="S853" t="s">
        <v>1897</v>
      </c>
      <c r="T853">
        <v>2008</v>
      </c>
      <c r="U853">
        <v>4411770</v>
      </c>
      <c r="V853">
        <v>4512246.5</v>
      </c>
      <c r="W853">
        <v>127.31789999999999</v>
      </c>
      <c r="X853">
        <v>65.526191710000006</v>
      </c>
      <c r="Y853">
        <v>1771</v>
      </c>
      <c r="Z853">
        <v>3.4665279390000001</v>
      </c>
      <c r="AA853">
        <v>3297277</v>
      </c>
      <c r="AB853">
        <v>4395703</v>
      </c>
      <c r="AC853">
        <v>4404248</v>
      </c>
      <c r="AD853">
        <v>4497865</v>
      </c>
      <c r="AE853">
        <v>17604990</v>
      </c>
      <c r="AF853">
        <v>0.74707108700000002</v>
      </c>
      <c r="AG853">
        <v>0.69371610900000003</v>
      </c>
      <c r="AH853">
        <v>4520172</v>
      </c>
      <c r="AI853">
        <v>3385404.25</v>
      </c>
      <c r="AJ853">
        <v>4454343.5</v>
      </c>
      <c r="AK853">
        <v>16880308</v>
      </c>
      <c r="AL853">
        <v>1.0037815569999999</v>
      </c>
      <c r="AM853">
        <v>0.99588412000000004</v>
      </c>
      <c r="AN853">
        <v>0.60361641600000004</v>
      </c>
      <c r="AO853">
        <v>4.7771391000000003E-2</v>
      </c>
      <c r="AP853">
        <v>103.359494</v>
      </c>
      <c r="AQ853">
        <v>1.1298980709999999</v>
      </c>
      <c r="AR853">
        <v>1.1010245080000001</v>
      </c>
      <c r="AS853">
        <v>1.078108072</v>
      </c>
      <c r="AT853" t="s">
        <v>80</v>
      </c>
      <c r="AU853" t="s">
        <v>81</v>
      </c>
      <c r="AV853" t="s">
        <v>82</v>
      </c>
      <c r="AW853" t="s">
        <v>83</v>
      </c>
      <c r="AX853" t="s">
        <v>84</v>
      </c>
      <c r="AY853" t="s">
        <v>84</v>
      </c>
      <c r="AZ853">
        <v>0.549025655</v>
      </c>
      <c r="BA853">
        <v>0.244210541</v>
      </c>
      <c r="BB853">
        <v>0.184050396</v>
      </c>
      <c r="BC853">
        <v>0.22494757200000001</v>
      </c>
      <c r="BD853">
        <v>-0.200281188</v>
      </c>
      <c r="BE853">
        <v>-1.9529250000000001E-3</v>
      </c>
      <c r="BF853">
        <v>1.1442365699999999</v>
      </c>
      <c r="BG853">
        <v>1.014351249</v>
      </c>
      <c r="BH853">
        <v>1.087126225</v>
      </c>
      <c r="BI853">
        <v>0.77231126999999999</v>
      </c>
      <c r="BJ853">
        <v>0.84647202499999996</v>
      </c>
      <c r="BK853">
        <v>1.016579747</v>
      </c>
      <c r="BL853">
        <v>138275.84340000001</v>
      </c>
      <c r="BM853">
        <v>0.83257212400000002</v>
      </c>
      <c r="BN853">
        <v>9</v>
      </c>
      <c r="BO853">
        <v>2008</v>
      </c>
      <c r="BP853" t="s">
        <v>1895</v>
      </c>
      <c r="BQ853" t="s">
        <v>1896</v>
      </c>
      <c r="BR853">
        <v>740</v>
      </c>
      <c r="BS853">
        <v>92008</v>
      </c>
      <c r="BT853">
        <v>9</v>
      </c>
      <c r="BU853">
        <v>2008</v>
      </c>
      <c r="BV853" t="s">
        <v>1895</v>
      </c>
      <c r="BW853" t="s">
        <v>1896</v>
      </c>
      <c r="BX853">
        <v>0.92743758099999996</v>
      </c>
      <c r="BY853">
        <v>0.92184916400000005</v>
      </c>
      <c r="BZ853">
        <v>0.92736323399999998</v>
      </c>
      <c r="CA853">
        <v>0.59347410099999998</v>
      </c>
      <c r="CB853">
        <v>0.29108123559143101</v>
      </c>
      <c r="CC853" t="str">
        <f>VLOOKUP(Q853,Planilha2!A:D,4,0)</f>
        <v>Asia</v>
      </c>
      <c r="CD853">
        <f>VLOOKUP(Q853,Planilha2!A:E,5,0)</f>
        <v>6</v>
      </c>
    </row>
    <row r="854" spans="1:82" x14ac:dyDescent="0.25">
      <c r="A854" t="s">
        <v>1932</v>
      </c>
      <c r="B854" t="s">
        <v>1933</v>
      </c>
      <c r="C854">
        <v>0.31558284399999997</v>
      </c>
      <c r="D854">
        <f t="shared" si="13"/>
        <v>-0.51698928</v>
      </c>
      <c r="G854">
        <v>9212429</v>
      </c>
      <c r="H854">
        <v>16372675.1</v>
      </c>
      <c r="I854">
        <v>8.7929363249999994</v>
      </c>
      <c r="J854">
        <v>44.5</v>
      </c>
      <c r="K854">
        <v>7.9571943279999999</v>
      </c>
      <c r="L854">
        <v>121</v>
      </c>
      <c r="M854">
        <v>1991</v>
      </c>
      <c r="N854" t="s">
        <v>1934</v>
      </c>
      <c r="O854" t="s">
        <v>1935</v>
      </c>
      <c r="P854" t="s">
        <v>1934</v>
      </c>
      <c r="Q854" t="s">
        <v>1935</v>
      </c>
      <c r="R854" t="s">
        <v>1934</v>
      </c>
      <c r="S854" t="s">
        <v>1936</v>
      </c>
      <c r="T854">
        <v>1991</v>
      </c>
      <c r="U854">
        <v>182086.48439999999</v>
      </c>
      <c r="V854">
        <v>178418.01560000001</v>
      </c>
      <c r="W854">
        <v>16.514268999999999</v>
      </c>
      <c r="X854">
        <v>7.7115297319999998</v>
      </c>
      <c r="Y854" t="s">
        <v>84</v>
      </c>
      <c r="Z854">
        <v>2.6121561529999999</v>
      </c>
      <c r="AA854">
        <v>143798.4063</v>
      </c>
      <c r="AB854">
        <v>188453.7188</v>
      </c>
      <c r="AC854">
        <v>176817.07810000001</v>
      </c>
      <c r="AD854">
        <v>177449.25</v>
      </c>
      <c r="AE854">
        <v>358029.0625</v>
      </c>
      <c r="AF854">
        <v>0.71470153299999994</v>
      </c>
      <c r="AG854">
        <v>0.75584077800000005</v>
      </c>
      <c r="AH854">
        <v>190193.82810000001</v>
      </c>
      <c r="AI854">
        <v>165526.9688</v>
      </c>
      <c r="AJ854">
        <v>213971.2188</v>
      </c>
      <c r="AK854">
        <v>421169.78129999997</v>
      </c>
      <c r="AL854">
        <v>0.747714341</v>
      </c>
      <c r="AM854">
        <v>1.0873028039999999</v>
      </c>
      <c r="AN854">
        <v>0.46767044099999999</v>
      </c>
      <c r="AO854">
        <v>3.7233784999999998E-2</v>
      </c>
      <c r="AP854">
        <v>6.2788169999999999E-3</v>
      </c>
      <c r="AQ854">
        <v>0.15760342799999999</v>
      </c>
      <c r="AR854">
        <v>0.154680133</v>
      </c>
      <c r="AS854">
        <v>0.15412907300000001</v>
      </c>
      <c r="AT854" t="s">
        <v>115</v>
      </c>
      <c r="AU854" t="s">
        <v>115</v>
      </c>
      <c r="AV854" t="s">
        <v>125</v>
      </c>
      <c r="AW854" t="s">
        <v>83</v>
      </c>
      <c r="AX854" t="s">
        <v>84</v>
      </c>
      <c r="AY854" t="s">
        <v>84</v>
      </c>
      <c r="AZ854">
        <v>0.54310172800000001</v>
      </c>
      <c r="BA854">
        <v>0.25165119800000002</v>
      </c>
      <c r="BB854">
        <v>0.26726180300000002</v>
      </c>
      <c r="BC854">
        <v>3.755315E-2</v>
      </c>
      <c r="BD854">
        <v>-2.3260267000000001E-2</v>
      </c>
      <c r="BE854">
        <v>-7.6307625000000004E-2</v>
      </c>
      <c r="BF854">
        <v>0.19406869600000001</v>
      </c>
      <c r="BG854">
        <v>0.14526651800000001</v>
      </c>
      <c r="BH854">
        <v>8.3502514E-2</v>
      </c>
      <c r="BI854">
        <v>0.193824574</v>
      </c>
      <c r="BJ854">
        <v>0.24337647900000001</v>
      </c>
      <c r="BK854">
        <v>0.19995042699999999</v>
      </c>
      <c r="BL854">
        <v>21679.982469999999</v>
      </c>
      <c r="BM854">
        <v>0.31558284399999997</v>
      </c>
      <c r="BN854">
        <v>121</v>
      </c>
      <c r="BO854">
        <v>1991</v>
      </c>
      <c r="BP854" t="s">
        <v>1934</v>
      </c>
      <c r="BQ854" t="s">
        <v>1935</v>
      </c>
      <c r="BR854">
        <v>705</v>
      </c>
      <c r="BS854">
        <v>1211991</v>
      </c>
      <c r="BT854">
        <v>121</v>
      </c>
      <c r="BU854">
        <v>1991</v>
      </c>
      <c r="BV854" t="s">
        <v>1934</v>
      </c>
      <c r="BW854" t="s">
        <v>1935</v>
      </c>
      <c r="BX854">
        <v>0.50298005700000004</v>
      </c>
      <c r="BY854">
        <v>0.602807855</v>
      </c>
      <c r="BZ854">
        <v>0.441590643</v>
      </c>
      <c r="CA854">
        <v>0.20984370199999999</v>
      </c>
      <c r="CB854">
        <v>0.30555460064725498</v>
      </c>
      <c r="CC854" t="str">
        <f>VLOOKUP(Q854,Planilha2!A:D,4,0)</f>
        <v>Asia</v>
      </c>
      <c r="CD854">
        <f>VLOOKUP(Q854,Planilha2!A:E,5,0)</f>
        <v>6</v>
      </c>
    </row>
    <row r="855" spans="1:82" x14ac:dyDescent="0.25">
      <c r="A855" t="s">
        <v>1937</v>
      </c>
      <c r="B855" t="s">
        <v>1938</v>
      </c>
      <c r="C855">
        <v>0.34982739499999999</v>
      </c>
      <c r="D855">
        <f t="shared" si="13"/>
        <v>3.4244551000000012E-2</v>
      </c>
      <c r="G855">
        <v>9124088</v>
      </c>
      <c r="H855">
        <v>16215350.199999999</v>
      </c>
      <c r="I855">
        <v>8.7347946170000004</v>
      </c>
      <c r="J855">
        <v>44.7</v>
      </c>
      <c r="K855">
        <v>7.9915204050000002</v>
      </c>
      <c r="L855">
        <v>121</v>
      </c>
      <c r="M855">
        <v>1992</v>
      </c>
      <c r="N855" t="s">
        <v>1934</v>
      </c>
      <c r="O855" t="s">
        <v>1935</v>
      </c>
      <c r="P855" t="s">
        <v>1934</v>
      </c>
      <c r="Q855" t="s">
        <v>1935</v>
      </c>
      <c r="R855" t="s">
        <v>1934</v>
      </c>
      <c r="S855" t="s">
        <v>1936</v>
      </c>
      <c r="T855">
        <v>1992</v>
      </c>
      <c r="U855">
        <v>192347.1563</v>
      </c>
      <c r="V855">
        <v>180631</v>
      </c>
      <c r="W855">
        <v>16.433378999999999</v>
      </c>
      <c r="X855">
        <v>7.5080409049999997</v>
      </c>
      <c r="Y855" t="s">
        <v>84</v>
      </c>
      <c r="Z855">
        <v>2.6556959149999999</v>
      </c>
      <c r="AA855">
        <v>143431.07810000001</v>
      </c>
      <c r="AB855">
        <v>187249.2188</v>
      </c>
      <c r="AC855">
        <v>187048.0625</v>
      </c>
      <c r="AD855">
        <v>181481.35939999999</v>
      </c>
      <c r="AE855">
        <v>372018.09379999997</v>
      </c>
      <c r="AF855">
        <v>0.68276059600000005</v>
      </c>
      <c r="AG855">
        <v>0.69991886599999997</v>
      </c>
      <c r="AH855">
        <v>180077.32810000001</v>
      </c>
      <c r="AI855">
        <v>164402.82810000001</v>
      </c>
      <c r="AJ855">
        <v>211497.82810000001</v>
      </c>
      <c r="AK855">
        <v>441968.03129999997</v>
      </c>
      <c r="AL855">
        <v>0.69597339599999997</v>
      </c>
      <c r="AM855">
        <v>1.0565629009999999</v>
      </c>
      <c r="AN855">
        <v>0.50962918999999995</v>
      </c>
      <c r="AO855">
        <v>3.5345166999999997E-2</v>
      </c>
      <c r="AP855">
        <v>9.1950181000000006E-2</v>
      </c>
      <c r="AQ855">
        <v>0.13353896100000001</v>
      </c>
      <c r="AR855">
        <v>0.14159914900000001</v>
      </c>
      <c r="AS855">
        <v>0.14594252399999999</v>
      </c>
      <c r="AT855" t="s">
        <v>115</v>
      </c>
      <c r="AU855" t="s">
        <v>81</v>
      </c>
      <c r="AV855" t="s">
        <v>125</v>
      </c>
      <c r="AW855" t="s">
        <v>83</v>
      </c>
      <c r="AX855" t="s">
        <v>84</v>
      </c>
      <c r="AY855" t="s">
        <v>84</v>
      </c>
      <c r="AZ855">
        <v>0.52312010499999995</v>
      </c>
      <c r="BA855">
        <v>0.24144703100000001</v>
      </c>
      <c r="BB855">
        <v>0.26721492400000002</v>
      </c>
      <c r="BC855">
        <v>4.4029560000000002E-2</v>
      </c>
      <c r="BD855">
        <v>-2.0905984999999998E-2</v>
      </c>
      <c r="BE855">
        <v>-5.4905641999999998E-2</v>
      </c>
      <c r="BF855">
        <v>0.16977183400000001</v>
      </c>
      <c r="BG855">
        <v>0.16798278899999999</v>
      </c>
      <c r="BH855">
        <v>6.2606759999999997E-2</v>
      </c>
      <c r="BI855">
        <v>0.42285841699999999</v>
      </c>
      <c r="BJ855">
        <v>0.51478791199999996</v>
      </c>
      <c r="BK855">
        <v>0.23528893300000001</v>
      </c>
      <c r="BL855">
        <v>22637.954969999999</v>
      </c>
      <c r="BM855">
        <v>0.34982739499999999</v>
      </c>
      <c r="BN855">
        <v>121</v>
      </c>
      <c r="BO855">
        <v>1992</v>
      </c>
      <c r="BP855" t="s">
        <v>1934</v>
      </c>
      <c r="BQ855" t="s">
        <v>1935</v>
      </c>
      <c r="BR855">
        <v>705</v>
      </c>
      <c r="BS855">
        <v>1211992</v>
      </c>
      <c r="BT855">
        <v>121</v>
      </c>
      <c r="BU855">
        <v>1992</v>
      </c>
      <c r="BV855" t="s">
        <v>1934</v>
      </c>
      <c r="BW855" t="s">
        <v>1935</v>
      </c>
      <c r="BX855">
        <v>0.49608133199999999</v>
      </c>
      <c r="BY855">
        <v>0.59931183700000001</v>
      </c>
      <c r="BZ855">
        <v>0.45164234399999997</v>
      </c>
      <c r="CA855">
        <v>0.25189734800000002</v>
      </c>
      <c r="CB855">
        <v>0.330852469142487</v>
      </c>
      <c r="CC855" t="str">
        <f>VLOOKUP(Q855,Planilha2!A:D,4,0)</f>
        <v>Asia</v>
      </c>
      <c r="CD855">
        <f>VLOOKUP(Q855,Planilha2!A:E,5,0)</f>
        <v>6</v>
      </c>
    </row>
    <row r="856" spans="1:82" x14ac:dyDescent="0.25">
      <c r="A856" t="s">
        <v>1939</v>
      </c>
      <c r="B856" t="s">
        <v>1940</v>
      </c>
      <c r="C856">
        <v>0.34627413800000001</v>
      </c>
      <c r="D856">
        <f t="shared" si="13"/>
        <v>-3.5532569999999764E-3</v>
      </c>
      <c r="G856">
        <v>9035747</v>
      </c>
      <c r="H856">
        <v>16058025.300000001</v>
      </c>
      <c r="I856">
        <v>8.6419601440000005</v>
      </c>
      <c r="J856">
        <v>44.9</v>
      </c>
      <c r="K856">
        <v>8.0258474349999993</v>
      </c>
      <c r="L856">
        <v>121</v>
      </c>
      <c r="M856">
        <v>1993</v>
      </c>
      <c r="N856" t="s">
        <v>1934</v>
      </c>
      <c r="O856" t="s">
        <v>1935</v>
      </c>
      <c r="P856" t="s">
        <v>1934</v>
      </c>
      <c r="Q856" t="s">
        <v>1935</v>
      </c>
      <c r="R856" t="s">
        <v>1934</v>
      </c>
      <c r="S856" t="s">
        <v>1936</v>
      </c>
      <c r="T856">
        <v>1993</v>
      </c>
      <c r="U856">
        <v>137205.79689999999</v>
      </c>
      <c r="V856">
        <v>132992.1563</v>
      </c>
      <c r="W856">
        <v>16.297681000000001</v>
      </c>
      <c r="X856">
        <v>6.8348336219999997</v>
      </c>
      <c r="Y856" t="s">
        <v>84</v>
      </c>
      <c r="Z856">
        <v>2.6999609470000001</v>
      </c>
      <c r="AA856">
        <v>122518.7813</v>
      </c>
      <c r="AB856">
        <v>139585.85939999999</v>
      </c>
      <c r="AC856">
        <v>133197.8438</v>
      </c>
      <c r="AD856">
        <v>133042.875</v>
      </c>
      <c r="AE856">
        <v>384301.03129999997</v>
      </c>
      <c r="AF856">
        <v>0.49052932900000001</v>
      </c>
      <c r="AG856">
        <v>0.50740337400000002</v>
      </c>
      <c r="AH856">
        <v>163442.4063</v>
      </c>
      <c r="AI856">
        <v>144793.23439999999</v>
      </c>
      <c r="AJ856">
        <v>153523.48439999999</v>
      </c>
      <c r="AK856">
        <v>452419.625</v>
      </c>
      <c r="AL856">
        <v>0.64908182599999997</v>
      </c>
      <c r="AM856">
        <v>0.78807103599999995</v>
      </c>
      <c r="AN856">
        <v>0.59409117700000003</v>
      </c>
      <c r="AO856">
        <v>3.3764478000000001E-2</v>
      </c>
      <c r="AP856">
        <v>1.1955138199999999</v>
      </c>
      <c r="AQ856">
        <v>0.17028543400000001</v>
      </c>
      <c r="AR856">
        <v>0.18477220799999999</v>
      </c>
      <c r="AS856">
        <v>0.18498742600000001</v>
      </c>
      <c r="AT856" t="s">
        <v>115</v>
      </c>
      <c r="AU856" t="s">
        <v>81</v>
      </c>
      <c r="AV856" t="s">
        <v>125</v>
      </c>
      <c r="AW856" t="s">
        <v>83</v>
      </c>
      <c r="AX856" t="s">
        <v>84</v>
      </c>
      <c r="AY856" t="s">
        <v>84</v>
      </c>
      <c r="AZ856">
        <v>0.645748973</v>
      </c>
      <c r="BA856">
        <v>0.12828257700000001</v>
      </c>
      <c r="BB856">
        <v>0.275148004</v>
      </c>
      <c r="BC856">
        <v>4.5278545000000003E-2</v>
      </c>
      <c r="BD856">
        <v>-3.9749421E-2</v>
      </c>
      <c r="BE856">
        <v>-5.4708682000000002E-2</v>
      </c>
      <c r="BF856">
        <v>0.20303216900000001</v>
      </c>
      <c r="BG856">
        <v>0.28876785100000002</v>
      </c>
      <c r="BH856">
        <v>9.3431622000000006E-2</v>
      </c>
      <c r="BI856">
        <v>0.48708793500000003</v>
      </c>
      <c r="BJ856">
        <v>0.52342933400000002</v>
      </c>
      <c r="BK856">
        <v>0.31036829900000001</v>
      </c>
      <c r="BL856">
        <v>23580.10512</v>
      </c>
      <c r="BM856">
        <v>0.34627413800000001</v>
      </c>
      <c r="BN856">
        <v>121</v>
      </c>
      <c r="BO856">
        <v>1993</v>
      </c>
      <c r="BP856" t="s">
        <v>1934</v>
      </c>
      <c r="BQ856" t="s">
        <v>1935</v>
      </c>
      <c r="BR856">
        <v>705</v>
      </c>
      <c r="BS856">
        <v>1211993</v>
      </c>
      <c r="BT856">
        <v>121</v>
      </c>
      <c r="BU856">
        <v>1993</v>
      </c>
      <c r="BV856" t="s">
        <v>1934</v>
      </c>
      <c r="BW856" t="s">
        <v>1935</v>
      </c>
      <c r="BX856">
        <v>0.49608133199999999</v>
      </c>
      <c r="BY856">
        <v>0.60496416500000005</v>
      </c>
      <c r="BZ856">
        <v>0.439291247</v>
      </c>
      <c r="CA856">
        <v>0.27577132199999999</v>
      </c>
      <c r="CB856">
        <v>0.327204695084087</v>
      </c>
      <c r="CC856" t="str">
        <f>VLOOKUP(Q856,Planilha2!A:D,4,0)</f>
        <v>Asia</v>
      </c>
      <c r="CD856">
        <f>VLOOKUP(Q856,Planilha2!A:E,5,0)</f>
        <v>6</v>
      </c>
    </row>
    <row r="857" spans="1:82" x14ac:dyDescent="0.25">
      <c r="A857" t="s">
        <v>1941</v>
      </c>
      <c r="B857" t="s">
        <v>1942</v>
      </c>
      <c r="C857">
        <v>0.33484815099999998</v>
      </c>
      <c r="D857">
        <f t="shared" si="13"/>
        <v>-1.1425987000000026E-2</v>
      </c>
      <c r="G857">
        <v>8947406</v>
      </c>
      <c r="H857">
        <v>15900700.4</v>
      </c>
      <c r="I857">
        <v>8.5215435030000002</v>
      </c>
      <c r="J857">
        <v>45</v>
      </c>
      <c r="K857">
        <v>8.4826126100000003</v>
      </c>
      <c r="L857">
        <v>121</v>
      </c>
      <c r="M857">
        <v>1994</v>
      </c>
      <c r="N857" t="s">
        <v>1934</v>
      </c>
      <c r="O857" t="s">
        <v>1935</v>
      </c>
      <c r="P857" t="s">
        <v>1934</v>
      </c>
      <c r="Q857" t="s">
        <v>1935</v>
      </c>
      <c r="R857" t="s">
        <v>1934</v>
      </c>
      <c r="S857" t="s">
        <v>1936</v>
      </c>
      <c r="T857">
        <v>1994</v>
      </c>
      <c r="U857">
        <v>109552.67969999999</v>
      </c>
      <c r="V857">
        <v>105963.39840000001</v>
      </c>
      <c r="W857">
        <v>16.123445</v>
      </c>
      <c r="X857">
        <v>6.5155529980000004</v>
      </c>
      <c r="Y857" t="s">
        <v>84</v>
      </c>
      <c r="Z857">
        <v>2.7449641229999999</v>
      </c>
      <c r="AA857">
        <v>102172.9063</v>
      </c>
      <c r="AB857">
        <v>124142.4063</v>
      </c>
      <c r="AC857">
        <v>106067.13280000001</v>
      </c>
      <c r="AD857">
        <v>105691.7344</v>
      </c>
      <c r="AE857">
        <v>395352.625</v>
      </c>
      <c r="AF857">
        <v>0.40560013099999997</v>
      </c>
      <c r="AG857">
        <v>0.46949690599999999</v>
      </c>
      <c r="AH857">
        <v>142898.7188</v>
      </c>
      <c r="AI857">
        <v>114161.50780000001</v>
      </c>
      <c r="AJ857">
        <v>135639.57810000001</v>
      </c>
      <c r="AK857">
        <v>460262.125</v>
      </c>
      <c r="AL857">
        <v>0.57038235699999995</v>
      </c>
      <c r="AM857">
        <v>0.69980990899999995</v>
      </c>
      <c r="AN857">
        <v>0.51979267600000001</v>
      </c>
      <c r="AO857">
        <v>3.2750122E-2</v>
      </c>
      <c r="AP857">
        <v>19.269738790000002</v>
      </c>
      <c r="AQ857">
        <v>0.190000102</v>
      </c>
      <c r="AR857">
        <v>0.20718807</v>
      </c>
      <c r="AS857">
        <v>0.20792396399999999</v>
      </c>
      <c r="AT857" t="s">
        <v>115</v>
      </c>
      <c r="AU857" t="s">
        <v>81</v>
      </c>
      <c r="AV857" t="s">
        <v>125</v>
      </c>
      <c r="AW857" t="s">
        <v>83</v>
      </c>
      <c r="AX857" t="s">
        <v>84</v>
      </c>
      <c r="AY857" t="s">
        <v>84</v>
      </c>
      <c r="AZ857">
        <v>0.61558580399999996</v>
      </c>
      <c r="BA857">
        <v>0.207863942</v>
      </c>
      <c r="BB857">
        <v>0.35112091899999998</v>
      </c>
      <c r="BC857">
        <v>5.2080948000000002E-2</v>
      </c>
      <c r="BD857">
        <v>-4.4535502999999997E-2</v>
      </c>
      <c r="BE857">
        <v>-0.18211609100000001</v>
      </c>
      <c r="BF857">
        <v>0.262293891</v>
      </c>
      <c r="BG857">
        <v>0.28712365000000001</v>
      </c>
      <c r="BH857">
        <v>6.3254503000000004E-2</v>
      </c>
      <c r="BI857">
        <v>0.50374007200000004</v>
      </c>
      <c r="BJ857">
        <v>0.53445035200000002</v>
      </c>
      <c r="BK857">
        <v>0.28944683100000002</v>
      </c>
      <c r="BL857">
        <v>24520.35685</v>
      </c>
      <c r="BM857">
        <v>0.33484815099999998</v>
      </c>
      <c r="BN857">
        <v>121</v>
      </c>
      <c r="BO857">
        <v>1994</v>
      </c>
      <c r="BP857" t="s">
        <v>1934</v>
      </c>
      <c r="BQ857" t="s">
        <v>1935</v>
      </c>
      <c r="BR857">
        <v>705</v>
      </c>
      <c r="BS857">
        <v>1211994</v>
      </c>
      <c r="BT857">
        <v>121</v>
      </c>
      <c r="BU857">
        <v>1994</v>
      </c>
      <c r="BV857" t="s">
        <v>1934</v>
      </c>
      <c r="BW857" t="s">
        <v>1935</v>
      </c>
      <c r="BX857">
        <v>0.420271175</v>
      </c>
      <c r="BY857">
        <v>0.60496416500000005</v>
      </c>
      <c r="BZ857">
        <v>0.406832941</v>
      </c>
      <c r="CA857">
        <v>0.25395435799999999</v>
      </c>
      <c r="CB857">
        <v>0.31481214156221299</v>
      </c>
      <c r="CC857" t="str">
        <f>VLOOKUP(Q857,Planilha2!A:D,4,0)</f>
        <v>Asia</v>
      </c>
      <c r="CD857">
        <f>VLOOKUP(Q857,Planilha2!A:E,5,0)</f>
        <v>6</v>
      </c>
    </row>
    <row r="858" spans="1:82" x14ac:dyDescent="0.25">
      <c r="A858" t="s">
        <v>1943</v>
      </c>
      <c r="B858" t="s">
        <v>1944</v>
      </c>
      <c r="C858">
        <v>0.31675602600000002</v>
      </c>
      <c r="D858">
        <f t="shared" si="13"/>
        <v>-1.8092124999999959E-2</v>
      </c>
      <c r="G858">
        <v>8859065</v>
      </c>
      <c r="H858">
        <v>15743375.5</v>
      </c>
      <c r="I858">
        <v>8.4525184630000005</v>
      </c>
      <c r="J858">
        <v>44.8</v>
      </c>
      <c r="K858">
        <v>8.3940258029999999</v>
      </c>
      <c r="L858">
        <v>121</v>
      </c>
      <c r="M858">
        <v>1995</v>
      </c>
      <c r="N858" t="s">
        <v>1934</v>
      </c>
      <c r="O858" t="s">
        <v>1935</v>
      </c>
      <c r="P858" t="s">
        <v>1934</v>
      </c>
      <c r="Q858" t="s">
        <v>1935</v>
      </c>
      <c r="R858" t="s">
        <v>1934</v>
      </c>
      <c r="S858" t="s">
        <v>1936</v>
      </c>
      <c r="T858">
        <v>1995</v>
      </c>
      <c r="U858">
        <v>95030.875</v>
      </c>
      <c r="V858">
        <v>90297.734379999994</v>
      </c>
      <c r="W858">
        <v>15.925913</v>
      </c>
      <c r="X858">
        <v>6.5123639109999996</v>
      </c>
      <c r="Y858" t="s">
        <v>84</v>
      </c>
      <c r="Z858">
        <v>2.7907173630000002</v>
      </c>
      <c r="AA858">
        <v>86691.898440000004</v>
      </c>
      <c r="AB858">
        <v>98991.359379999994</v>
      </c>
      <c r="AC858">
        <v>91653.679690000004</v>
      </c>
      <c r="AD858">
        <v>89432.289059999996</v>
      </c>
      <c r="AE858">
        <v>401106.375</v>
      </c>
      <c r="AF858">
        <v>0.32573697000000001</v>
      </c>
      <c r="AG858">
        <v>0.35614970299999998</v>
      </c>
      <c r="AH858">
        <v>131118.6875</v>
      </c>
      <c r="AI858">
        <v>92713.78125</v>
      </c>
      <c r="AJ858">
        <v>101731.64840000001</v>
      </c>
      <c r="AK858">
        <v>459583.84379999997</v>
      </c>
      <c r="AL858">
        <v>0.51635772000000002</v>
      </c>
      <c r="AM858">
        <v>0.51784288899999997</v>
      </c>
      <c r="AN858">
        <v>0.58861935099999996</v>
      </c>
      <c r="AO858">
        <v>3.1916179000000003E-2</v>
      </c>
      <c r="AP858">
        <v>49.32195591</v>
      </c>
      <c r="AQ858">
        <v>0.200868994</v>
      </c>
      <c r="AR858">
        <v>0.22435157</v>
      </c>
      <c r="AS858">
        <v>0.22992420199999999</v>
      </c>
      <c r="AT858" t="s">
        <v>115</v>
      </c>
      <c r="AU858" t="s">
        <v>81</v>
      </c>
      <c r="AV858" t="s">
        <v>125</v>
      </c>
      <c r="AW858" t="s">
        <v>83</v>
      </c>
      <c r="AX858" t="s">
        <v>84</v>
      </c>
      <c r="AY858" t="s">
        <v>84</v>
      </c>
      <c r="AZ858">
        <v>0.58222490500000001</v>
      </c>
      <c r="BA858">
        <v>0.13752816600000001</v>
      </c>
      <c r="BB858">
        <v>0.38713306199999997</v>
      </c>
      <c r="BC858">
        <v>0.15175281500000001</v>
      </c>
      <c r="BD858">
        <v>-9.3145653999999994E-2</v>
      </c>
      <c r="BE858">
        <v>-0.165493265</v>
      </c>
      <c r="BF858">
        <v>0.28079432599999998</v>
      </c>
      <c r="BG858">
        <v>0.38986694399999999</v>
      </c>
      <c r="BH858">
        <v>8.0666096000000007E-2</v>
      </c>
      <c r="BI858">
        <v>0.47591751799999998</v>
      </c>
      <c r="BJ858">
        <v>0.56447470200000005</v>
      </c>
      <c r="BK858">
        <v>0.37820270700000003</v>
      </c>
      <c r="BL858">
        <v>25185.76957</v>
      </c>
      <c r="BM858">
        <v>0.31675602600000002</v>
      </c>
      <c r="BN858">
        <v>121</v>
      </c>
      <c r="BO858">
        <v>1995</v>
      </c>
      <c r="BP858" t="s">
        <v>1934</v>
      </c>
      <c r="BQ858" t="s">
        <v>1935</v>
      </c>
      <c r="BR858">
        <v>705</v>
      </c>
      <c r="BS858">
        <v>1211995</v>
      </c>
      <c r="BT858">
        <v>121</v>
      </c>
      <c r="BU858">
        <v>1995</v>
      </c>
      <c r="BV858" t="s">
        <v>1934</v>
      </c>
      <c r="BW858" t="s">
        <v>1935</v>
      </c>
      <c r="BX858">
        <v>0.41288844000000002</v>
      </c>
      <c r="BY858">
        <v>0.58530752699999999</v>
      </c>
      <c r="BZ858">
        <v>0.360614879</v>
      </c>
      <c r="CA858">
        <v>0.25395435799999999</v>
      </c>
      <c r="CB858">
        <v>0.32218871945953298</v>
      </c>
      <c r="CC858" t="str">
        <f>VLOOKUP(Q858,Planilha2!A:D,4,0)</f>
        <v>Asia</v>
      </c>
      <c r="CD858">
        <f>VLOOKUP(Q858,Planilha2!A:E,5,0)</f>
        <v>6</v>
      </c>
    </row>
    <row r="859" spans="1:82" x14ac:dyDescent="0.25">
      <c r="A859" t="s">
        <v>1945</v>
      </c>
      <c r="B859" t="s">
        <v>1946</v>
      </c>
      <c r="C859">
        <v>0.30572432500000002</v>
      </c>
      <c r="D859">
        <f t="shared" si="13"/>
        <v>-1.1031701000000005E-2</v>
      </c>
      <c r="G859">
        <v>8770724</v>
      </c>
      <c r="H859">
        <v>15586050.6</v>
      </c>
      <c r="I859">
        <v>8.4669036870000003</v>
      </c>
      <c r="J859">
        <v>44</v>
      </c>
      <c r="K859">
        <v>8.3966264719999995</v>
      </c>
      <c r="L859">
        <v>121</v>
      </c>
      <c r="M859">
        <v>1996</v>
      </c>
      <c r="N859" t="s">
        <v>1934</v>
      </c>
      <c r="O859" t="s">
        <v>1935</v>
      </c>
      <c r="P859" t="s">
        <v>1934</v>
      </c>
      <c r="Q859" t="s">
        <v>1935</v>
      </c>
      <c r="R859" t="s">
        <v>1934</v>
      </c>
      <c r="S859" t="s">
        <v>1936</v>
      </c>
      <c r="T859">
        <v>1996</v>
      </c>
      <c r="U859">
        <v>94262.117190000004</v>
      </c>
      <c r="V859">
        <v>88803.507809999996</v>
      </c>
      <c r="W859">
        <v>15.704673</v>
      </c>
      <c r="X859">
        <v>6.4502758980000001</v>
      </c>
      <c r="Y859" t="s">
        <v>84</v>
      </c>
      <c r="Z859">
        <v>2.8370687960000001</v>
      </c>
      <c r="AA859">
        <v>78726.296879999994</v>
      </c>
      <c r="AB859">
        <v>87128.4375</v>
      </c>
      <c r="AC859">
        <v>90422.5</v>
      </c>
      <c r="AD859">
        <v>87063.539059999996</v>
      </c>
      <c r="AE859">
        <v>398703.6875</v>
      </c>
      <c r="AF859">
        <v>0.308885574</v>
      </c>
      <c r="AG859">
        <v>0.30517351599999998</v>
      </c>
      <c r="AH859">
        <v>131728.17189999999</v>
      </c>
      <c r="AI859">
        <v>86375.453129999994</v>
      </c>
      <c r="AJ859">
        <v>89842.4375</v>
      </c>
      <c r="AK859">
        <v>455865.03129999997</v>
      </c>
      <c r="AL859">
        <v>0.51894748199999996</v>
      </c>
      <c r="AM859">
        <v>0.45749056300000002</v>
      </c>
      <c r="AN859">
        <v>0.60598087300000003</v>
      </c>
      <c r="AO859">
        <v>3.0990673E-2</v>
      </c>
      <c r="AP859">
        <v>67.303333330000001</v>
      </c>
      <c r="AQ859">
        <v>0.21431924399999999</v>
      </c>
      <c r="AR859">
        <v>0.232634112</v>
      </c>
      <c r="AS859">
        <v>0.24160925999999999</v>
      </c>
      <c r="AT859" t="s">
        <v>81</v>
      </c>
      <c r="AU859" t="s">
        <v>81</v>
      </c>
      <c r="AV859" t="s">
        <v>82</v>
      </c>
      <c r="AW859" t="s">
        <v>83</v>
      </c>
      <c r="AX859">
        <v>0.25171976899999998</v>
      </c>
      <c r="AY859" t="s">
        <v>84</v>
      </c>
      <c r="AZ859">
        <v>0.57168483699999995</v>
      </c>
      <c r="BA859">
        <v>9.6505821000000006E-2</v>
      </c>
      <c r="BB859">
        <v>0.33255469799999998</v>
      </c>
      <c r="BC859">
        <v>0.12730978400000001</v>
      </c>
      <c r="BD859">
        <v>-8.5653677999999997E-2</v>
      </c>
      <c r="BE859">
        <v>-4.2401437E-2</v>
      </c>
      <c r="BF859">
        <v>0.28442490599999998</v>
      </c>
      <c r="BG859">
        <v>0.40424062199999999</v>
      </c>
      <c r="BH859">
        <v>9.3802687999999995E-2</v>
      </c>
      <c r="BI859">
        <v>0.53201115099999996</v>
      </c>
      <c r="BJ859">
        <v>0.56838053499999996</v>
      </c>
      <c r="BK859">
        <v>0.37897297699999999</v>
      </c>
      <c r="BL859">
        <v>25387.582890000001</v>
      </c>
      <c r="BM859">
        <v>0.30572432500000002</v>
      </c>
      <c r="BN859">
        <v>121</v>
      </c>
      <c r="BO859">
        <v>1996</v>
      </c>
      <c r="BP859" t="s">
        <v>1934</v>
      </c>
      <c r="BQ859" t="s">
        <v>1935</v>
      </c>
      <c r="BR859">
        <v>705</v>
      </c>
      <c r="BS859">
        <v>1211996</v>
      </c>
      <c r="BT859">
        <v>121</v>
      </c>
      <c r="BU859">
        <v>1996</v>
      </c>
      <c r="BV859" t="s">
        <v>1934</v>
      </c>
      <c r="BW859" t="s">
        <v>1935</v>
      </c>
      <c r="BX859">
        <v>0.38608709899999999</v>
      </c>
      <c r="BY859">
        <v>0.58767649099999997</v>
      </c>
      <c r="BZ859">
        <v>0.35242547099999999</v>
      </c>
      <c r="CA859">
        <v>0.202631439</v>
      </c>
      <c r="CB859">
        <v>0.31673794159271002</v>
      </c>
      <c r="CC859" t="str">
        <f>VLOOKUP(Q859,Planilha2!A:D,4,0)</f>
        <v>Asia</v>
      </c>
      <c r="CD859">
        <f>VLOOKUP(Q859,Planilha2!A:E,5,0)</f>
        <v>6</v>
      </c>
    </row>
    <row r="860" spans="1:82" x14ac:dyDescent="0.25">
      <c r="A860" t="s">
        <v>1947</v>
      </c>
      <c r="B860" t="s">
        <v>1948</v>
      </c>
      <c r="C860">
        <v>0.30137942099999998</v>
      </c>
      <c r="D860">
        <f t="shared" si="13"/>
        <v>-4.3449040000000383E-3</v>
      </c>
      <c r="G860">
        <v>8682383</v>
      </c>
      <c r="H860">
        <v>15428725.699999999</v>
      </c>
      <c r="I860">
        <v>8.4951686859999995</v>
      </c>
      <c r="J860">
        <v>42.7</v>
      </c>
      <c r="K860">
        <v>8.3992261890000002</v>
      </c>
      <c r="L860">
        <v>121</v>
      </c>
      <c r="M860">
        <v>1997</v>
      </c>
      <c r="N860" t="s">
        <v>1934</v>
      </c>
      <c r="O860" t="s">
        <v>1935</v>
      </c>
      <c r="P860" t="s">
        <v>1934</v>
      </c>
      <c r="Q860" t="s">
        <v>1935</v>
      </c>
      <c r="R860" t="s">
        <v>1934</v>
      </c>
      <c r="S860" t="s">
        <v>1936</v>
      </c>
      <c r="T860">
        <v>1997</v>
      </c>
      <c r="U860">
        <v>88302.507809999996</v>
      </c>
      <c r="V860">
        <v>82876.835940000004</v>
      </c>
      <c r="W860">
        <v>15.465649000000001</v>
      </c>
      <c r="X860">
        <v>6.3790516850000003</v>
      </c>
      <c r="Y860" t="s">
        <v>84</v>
      </c>
      <c r="Z860">
        <v>2.884190083</v>
      </c>
      <c r="AA860">
        <v>74809.71875</v>
      </c>
      <c r="AB860">
        <v>83880.25</v>
      </c>
      <c r="AC860">
        <v>85161.164059999996</v>
      </c>
      <c r="AD860">
        <v>81845.71875</v>
      </c>
      <c r="AE860">
        <v>404919.75</v>
      </c>
      <c r="AF860">
        <v>0.283380091</v>
      </c>
      <c r="AG860">
        <v>0.28681731199999999</v>
      </c>
      <c r="AH860">
        <v>134013.5</v>
      </c>
      <c r="AI860">
        <v>87119.796879999994</v>
      </c>
      <c r="AJ860">
        <v>91297.140629999994</v>
      </c>
      <c r="AK860">
        <v>453042.65629999997</v>
      </c>
      <c r="AL860">
        <v>0.52540379800000003</v>
      </c>
      <c r="AM860">
        <v>0.46265548499999998</v>
      </c>
      <c r="AN860">
        <v>0.60475891800000003</v>
      </c>
      <c r="AO860">
        <v>3.0174309E-2</v>
      </c>
      <c r="AP860">
        <v>75.4375</v>
      </c>
      <c r="AQ860">
        <v>0.24562373800000001</v>
      </c>
      <c r="AR860">
        <v>0.26028215900000001</v>
      </c>
      <c r="AS860">
        <v>0.27082580299999998</v>
      </c>
      <c r="AT860" t="s">
        <v>80</v>
      </c>
      <c r="AU860" t="s">
        <v>81</v>
      </c>
      <c r="AV860" t="s">
        <v>82</v>
      </c>
      <c r="AW860" t="s">
        <v>83</v>
      </c>
      <c r="AX860" t="s">
        <v>84</v>
      </c>
      <c r="AY860" t="s">
        <v>84</v>
      </c>
      <c r="AZ860">
        <v>0.62563663700000005</v>
      </c>
      <c r="BA860">
        <v>0.110824756</v>
      </c>
      <c r="BB860">
        <v>0.28839677600000002</v>
      </c>
      <c r="BC860">
        <v>0.154973149</v>
      </c>
      <c r="BD860">
        <v>-9.6160822000000007E-2</v>
      </c>
      <c r="BE860">
        <v>-8.3670466999999998E-2</v>
      </c>
      <c r="BF860">
        <v>0.30525425499999997</v>
      </c>
      <c r="BG860">
        <v>0.38117830800000002</v>
      </c>
      <c r="BH860">
        <v>0.11626364</v>
      </c>
      <c r="BI860">
        <v>0.51140832899999999</v>
      </c>
      <c r="BJ860">
        <v>0.54617798299999998</v>
      </c>
      <c r="BK860">
        <v>0.35686081600000003</v>
      </c>
      <c r="BL860">
        <v>26181.878949999998</v>
      </c>
      <c r="BM860">
        <v>0.30137942099999998</v>
      </c>
      <c r="BN860">
        <v>121</v>
      </c>
      <c r="BO860">
        <v>1997</v>
      </c>
      <c r="BP860" t="s">
        <v>1934</v>
      </c>
      <c r="BQ860" t="s">
        <v>1935</v>
      </c>
      <c r="BR860">
        <v>705</v>
      </c>
      <c r="BS860">
        <v>1211997</v>
      </c>
      <c r="BT860">
        <v>121</v>
      </c>
      <c r="BU860">
        <v>1997</v>
      </c>
      <c r="BV860" t="s">
        <v>1934</v>
      </c>
      <c r="BW860" t="s">
        <v>1935</v>
      </c>
      <c r="BX860">
        <v>0.27134714399999998</v>
      </c>
      <c r="BY860">
        <v>0.57140156200000003</v>
      </c>
      <c r="BZ860">
        <v>0.33921565300000001</v>
      </c>
      <c r="CA860">
        <v>0.202631439</v>
      </c>
      <c r="CB860">
        <v>0.31564836007878599</v>
      </c>
      <c r="CC860" t="str">
        <f>VLOOKUP(Q860,Planilha2!A:D,4,0)</f>
        <v>Asia</v>
      </c>
      <c r="CD860">
        <f>VLOOKUP(Q860,Planilha2!A:E,5,0)</f>
        <v>6</v>
      </c>
    </row>
    <row r="861" spans="1:82" x14ac:dyDescent="0.25">
      <c r="A861" t="s">
        <v>1949</v>
      </c>
      <c r="B861" t="s">
        <v>1950</v>
      </c>
      <c r="C861">
        <v>0.30335377499999999</v>
      </c>
      <c r="D861">
        <f t="shared" si="13"/>
        <v>1.9743540000000115E-3</v>
      </c>
      <c r="G861">
        <v>8594042</v>
      </c>
      <c r="H861">
        <v>15271400.800000001</v>
      </c>
      <c r="I861">
        <v>8.4892549509999995</v>
      </c>
      <c r="J861">
        <v>41.1</v>
      </c>
      <c r="K861">
        <v>8.3179035189999997</v>
      </c>
      <c r="L861">
        <v>121</v>
      </c>
      <c r="M861">
        <v>1998</v>
      </c>
      <c r="N861" t="s">
        <v>1934</v>
      </c>
      <c r="O861" t="s">
        <v>1935</v>
      </c>
      <c r="P861" t="s">
        <v>1934</v>
      </c>
      <c r="Q861" t="s">
        <v>1935</v>
      </c>
      <c r="R861" t="s">
        <v>1934</v>
      </c>
      <c r="S861" t="s">
        <v>1936</v>
      </c>
      <c r="T861">
        <v>1998</v>
      </c>
      <c r="U861">
        <v>81120.328129999994</v>
      </c>
      <c r="V861">
        <v>77324.765629999994</v>
      </c>
      <c r="W861">
        <v>15.238339</v>
      </c>
      <c r="X861">
        <v>6.0300374029999997</v>
      </c>
      <c r="Y861" t="s">
        <v>84</v>
      </c>
      <c r="Z861">
        <v>2.9320940969999998</v>
      </c>
      <c r="AA861">
        <v>69119.5625</v>
      </c>
      <c r="AB861">
        <v>78085.359379999994</v>
      </c>
      <c r="AC861">
        <v>78195.382809999996</v>
      </c>
      <c r="AD861">
        <v>77034.21875</v>
      </c>
      <c r="AE861">
        <v>413259.25</v>
      </c>
      <c r="AF861">
        <v>0.26971816999999998</v>
      </c>
      <c r="AG861">
        <v>0.26840287400000001</v>
      </c>
      <c r="AH861">
        <v>131483.29689999999</v>
      </c>
      <c r="AI861">
        <v>84664.53125</v>
      </c>
      <c r="AJ861">
        <v>88726.78125</v>
      </c>
      <c r="AK861">
        <v>449988.46879999997</v>
      </c>
      <c r="AL861">
        <v>0.52713626599999996</v>
      </c>
      <c r="AM861">
        <v>0.459793597</v>
      </c>
      <c r="AN861">
        <v>0.571768045</v>
      </c>
      <c r="AO861">
        <v>2.9580088000000001E-2</v>
      </c>
      <c r="AP861">
        <v>78.303333330000001</v>
      </c>
      <c r="AQ861">
        <v>0.26918229500000002</v>
      </c>
      <c r="AR861">
        <v>0.28307610799999999</v>
      </c>
      <c r="AS861">
        <v>0.28734302499999997</v>
      </c>
      <c r="AT861" t="s">
        <v>80</v>
      </c>
      <c r="AU861" t="s">
        <v>81</v>
      </c>
      <c r="AV861" t="s">
        <v>82</v>
      </c>
      <c r="AW861" t="s">
        <v>83</v>
      </c>
      <c r="AX861" t="s">
        <v>84</v>
      </c>
      <c r="AY861" t="s">
        <v>84</v>
      </c>
      <c r="AZ861">
        <v>0.66034007100000003</v>
      </c>
      <c r="BA861">
        <v>0.116387211</v>
      </c>
      <c r="BB861">
        <v>0.236917883</v>
      </c>
      <c r="BC861">
        <v>0.16168601799999999</v>
      </c>
      <c r="BD861">
        <v>-0.124913223</v>
      </c>
      <c r="BE861">
        <v>-5.0417944999999999E-2</v>
      </c>
      <c r="BF861">
        <v>0.31884537000000002</v>
      </c>
      <c r="BG861">
        <v>0.39018712100000003</v>
      </c>
      <c r="BH861">
        <v>0.13076080000000001</v>
      </c>
      <c r="BI861">
        <v>0.43385136099999999</v>
      </c>
      <c r="BJ861">
        <v>0.44235634800000001</v>
      </c>
      <c r="BK861">
        <v>0.36118397099999999</v>
      </c>
      <c r="BL861">
        <v>27119.704450000001</v>
      </c>
      <c r="BM861">
        <v>0.30335377499999999</v>
      </c>
      <c r="BN861">
        <v>121</v>
      </c>
      <c r="BO861">
        <v>1998</v>
      </c>
      <c r="BP861" t="s">
        <v>1934</v>
      </c>
      <c r="BQ861" t="s">
        <v>1935</v>
      </c>
      <c r="BR861">
        <v>705</v>
      </c>
      <c r="BS861">
        <v>1211998</v>
      </c>
      <c r="BT861">
        <v>121</v>
      </c>
      <c r="BU861">
        <v>1998</v>
      </c>
      <c r="BV861" t="s">
        <v>1934</v>
      </c>
      <c r="BW861" t="s">
        <v>1935</v>
      </c>
      <c r="BX861">
        <v>0.22489863299999999</v>
      </c>
      <c r="BY861">
        <v>0.57278784199999999</v>
      </c>
      <c r="BZ861">
        <v>0.33921565300000001</v>
      </c>
      <c r="CA861">
        <v>0.211546489</v>
      </c>
      <c r="CB861">
        <v>0.313350689395058</v>
      </c>
      <c r="CC861" t="str">
        <f>VLOOKUP(Q861,Planilha2!A:D,4,0)</f>
        <v>Asia</v>
      </c>
      <c r="CD861">
        <f>VLOOKUP(Q861,Planilha2!A:E,5,0)</f>
        <v>6</v>
      </c>
    </row>
    <row r="862" spans="1:82" x14ac:dyDescent="0.25">
      <c r="A862" t="s">
        <v>1951</v>
      </c>
      <c r="B862" t="s">
        <v>1952</v>
      </c>
      <c r="C862">
        <v>0.28375908100000002</v>
      </c>
      <c r="D862">
        <f t="shared" si="13"/>
        <v>-1.9594693999999968E-2</v>
      </c>
      <c r="G862">
        <v>8505701</v>
      </c>
      <c r="H862">
        <v>15114075.9</v>
      </c>
      <c r="I862">
        <v>8.5242204669999992</v>
      </c>
      <c r="J862">
        <v>39.4</v>
      </c>
      <c r="K862">
        <v>8.3031158450000007</v>
      </c>
      <c r="L862">
        <v>121</v>
      </c>
      <c r="M862">
        <v>1999</v>
      </c>
      <c r="N862" t="s">
        <v>1934</v>
      </c>
      <c r="O862" t="s">
        <v>1935</v>
      </c>
      <c r="P862" t="s">
        <v>1934</v>
      </c>
      <c r="Q862" t="s">
        <v>1935</v>
      </c>
      <c r="R862" t="s">
        <v>1934</v>
      </c>
      <c r="S862" t="s">
        <v>1936</v>
      </c>
      <c r="T862">
        <v>1999</v>
      </c>
      <c r="U862">
        <v>80962.960940000004</v>
      </c>
      <c r="V862">
        <v>73794.539059999996</v>
      </c>
      <c r="W862">
        <v>15.059994</v>
      </c>
      <c r="X862">
        <v>5.9875040049999999</v>
      </c>
      <c r="Y862" t="s">
        <v>84</v>
      </c>
      <c r="Z862">
        <v>2.9807937149999999</v>
      </c>
      <c r="AA862">
        <v>69521.84375</v>
      </c>
      <c r="AB862">
        <v>79667.992190000004</v>
      </c>
      <c r="AC862">
        <v>78315.5</v>
      </c>
      <c r="AD862">
        <v>74345.1875</v>
      </c>
      <c r="AE862">
        <v>421724.625</v>
      </c>
      <c r="AF862">
        <v>0.25593644399999999</v>
      </c>
      <c r="AG862">
        <v>0.266543955</v>
      </c>
      <c r="AH862">
        <v>135015.26560000001</v>
      </c>
      <c r="AI862">
        <v>85923.835940000004</v>
      </c>
      <c r="AJ862">
        <v>91219.945309999996</v>
      </c>
      <c r="AK862">
        <v>447267.53129999997</v>
      </c>
      <c r="AL862">
        <v>0.53882741899999997</v>
      </c>
      <c r="AM862">
        <v>0.47055733199999999</v>
      </c>
      <c r="AN862">
        <v>0.54597145300000005</v>
      </c>
      <c r="AO862">
        <v>2.9179920000000002E-2</v>
      </c>
      <c r="AP862">
        <v>119.5233333</v>
      </c>
      <c r="AQ862">
        <v>0.203722656</v>
      </c>
      <c r="AR862">
        <v>0.21542117</v>
      </c>
      <c r="AS862">
        <v>0.22692547699999999</v>
      </c>
      <c r="AT862" t="s">
        <v>80</v>
      </c>
      <c r="AU862" t="s">
        <v>81</v>
      </c>
      <c r="AV862" t="s">
        <v>82</v>
      </c>
      <c r="AW862" t="s">
        <v>83</v>
      </c>
      <c r="AX862" t="s">
        <v>84</v>
      </c>
      <c r="AY862">
        <v>63.888888889999997</v>
      </c>
      <c r="AZ862">
        <v>0.692406297</v>
      </c>
      <c r="BA862">
        <v>0.13647347700000001</v>
      </c>
      <c r="BB862">
        <v>0.24271601400000001</v>
      </c>
      <c r="BC862">
        <v>0.190847456</v>
      </c>
      <c r="BD862">
        <v>-0.112867914</v>
      </c>
      <c r="BE862">
        <v>-0.14957527800000001</v>
      </c>
      <c r="BF862">
        <v>0.23731273</v>
      </c>
      <c r="BG862">
        <v>0.295579906</v>
      </c>
      <c r="BH862">
        <v>0.107898809</v>
      </c>
      <c r="BI862">
        <v>0.41380256399999998</v>
      </c>
      <c r="BJ862">
        <v>0.433689773</v>
      </c>
      <c r="BK862">
        <v>0.27445188199999998</v>
      </c>
      <c r="BL862">
        <v>28002.974300000002</v>
      </c>
      <c r="BM862">
        <v>0.28375908100000002</v>
      </c>
      <c r="BN862">
        <v>121</v>
      </c>
      <c r="BO862">
        <v>1999</v>
      </c>
      <c r="BP862" t="s">
        <v>1934</v>
      </c>
      <c r="BQ862" t="s">
        <v>1935</v>
      </c>
      <c r="BR862">
        <v>705</v>
      </c>
      <c r="BS862">
        <v>1211999</v>
      </c>
      <c r="BT862">
        <v>121</v>
      </c>
      <c r="BU862">
        <v>1999</v>
      </c>
      <c r="BV862" t="s">
        <v>1934</v>
      </c>
      <c r="BW862" t="s">
        <v>1935</v>
      </c>
      <c r="BX862">
        <v>0.22420962899999999</v>
      </c>
      <c r="BY862">
        <v>0.57583430400000002</v>
      </c>
      <c r="BZ862">
        <v>0.34797381199999999</v>
      </c>
      <c r="CA862">
        <v>0.211546489</v>
      </c>
      <c r="CB862">
        <v>0.32803355169362203</v>
      </c>
      <c r="CC862" t="str">
        <f>VLOOKUP(Q862,Planilha2!A:D,4,0)</f>
        <v>Asia</v>
      </c>
      <c r="CD862">
        <f>VLOOKUP(Q862,Planilha2!A:E,5,0)</f>
        <v>6</v>
      </c>
    </row>
    <row r="863" spans="1:82" x14ac:dyDescent="0.25">
      <c r="A863" t="s">
        <v>1953</v>
      </c>
      <c r="B863" t="s">
        <v>1954</v>
      </c>
      <c r="C863">
        <v>0.27917878200000001</v>
      </c>
      <c r="D863">
        <f t="shared" si="13"/>
        <v>-4.5802990000000099E-3</v>
      </c>
      <c r="G863">
        <v>8417360</v>
      </c>
      <c r="H863">
        <v>14956751</v>
      </c>
      <c r="I863">
        <v>8.6191272740000002</v>
      </c>
      <c r="J863">
        <v>37.5</v>
      </c>
      <c r="K863">
        <v>9.078360558</v>
      </c>
      <c r="L863">
        <v>121</v>
      </c>
      <c r="M863">
        <v>2000</v>
      </c>
      <c r="N863" t="s">
        <v>1934</v>
      </c>
      <c r="O863" t="s">
        <v>1935</v>
      </c>
      <c r="P863" t="s">
        <v>1934</v>
      </c>
      <c r="Q863" t="s">
        <v>1935</v>
      </c>
      <c r="R863" t="s">
        <v>1934</v>
      </c>
      <c r="S863" t="s">
        <v>1936</v>
      </c>
      <c r="T863">
        <v>2000</v>
      </c>
      <c r="U863">
        <v>93261.507809999996</v>
      </c>
      <c r="V863">
        <v>84046.210940000004</v>
      </c>
      <c r="W863">
        <v>14.956769</v>
      </c>
      <c r="X863">
        <v>6.0481352810000004</v>
      </c>
      <c r="Y863" t="s">
        <v>84</v>
      </c>
      <c r="Z863">
        <v>3.030302286</v>
      </c>
      <c r="AA863">
        <v>71607.601559999996</v>
      </c>
      <c r="AB863">
        <v>83445.046879999994</v>
      </c>
      <c r="AC863">
        <v>90600.359379999994</v>
      </c>
      <c r="AD863">
        <v>85701.585940000004</v>
      </c>
      <c r="AE863">
        <v>431378.75</v>
      </c>
      <c r="AF863">
        <v>0.28954252600000002</v>
      </c>
      <c r="AG863">
        <v>0.27089366300000001</v>
      </c>
      <c r="AH863">
        <v>148308.20310000001</v>
      </c>
      <c r="AI863">
        <v>88730.648440000004</v>
      </c>
      <c r="AJ863">
        <v>95423.390629999994</v>
      </c>
      <c r="AK863">
        <v>446518.5</v>
      </c>
      <c r="AL863">
        <v>0.58435082400000005</v>
      </c>
      <c r="AM863">
        <v>0.48598089799999999</v>
      </c>
      <c r="AN863">
        <v>0.50467032199999995</v>
      </c>
      <c r="AO863">
        <v>2.9152102999999999E-2</v>
      </c>
      <c r="AP863">
        <v>142.1333333</v>
      </c>
      <c r="AQ863">
        <v>0.188937455</v>
      </c>
      <c r="AR863">
        <v>0.201897562</v>
      </c>
      <c r="AS863">
        <v>0.213438198</v>
      </c>
      <c r="AT863" t="s">
        <v>80</v>
      </c>
      <c r="AU863" t="s">
        <v>81</v>
      </c>
      <c r="AV863" t="s">
        <v>82</v>
      </c>
      <c r="AW863" t="s">
        <v>83</v>
      </c>
      <c r="AX863" t="s">
        <v>84</v>
      </c>
      <c r="AY863" t="s">
        <v>84</v>
      </c>
      <c r="AZ863">
        <v>0.60987901700000002</v>
      </c>
      <c r="BA863">
        <v>0.13812401899999999</v>
      </c>
      <c r="BB863">
        <v>0.225666806</v>
      </c>
      <c r="BC863">
        <v>0.26588377400000002</v>
      </c>
      <c r="BD863">
        <v>-0.114838868</v>
      </c>
      <c r="BE863">
        <v>-0.124714777</v>
      </c>
      <c r="BF863">
        <v>0.216583002</v>
      </c>
      <c r="BG863">
        <v>0.28029632100000001</v>
      </c>
      <c r="BH863">
        <v>0.114223567</v>
      </c>
      <c r="BI863">
        <v>0.37971693299999998</v>
      </c>
      <c r="BJ863">
        <v>0.50057125099999999</v>
      </c>
      <c r="BK863">
        <v>0.26762720899999998</v>
      </c>
      <c r="BL863">
        <v>28841.707060000001</v>
      </c>
      <c r="BM863">
        <v>0.27917878200000001</v>
      </c>
      <c r="BN863">
        <v>121</v>
      </c>
      <c r="BO863">
        <v>2000</v>
      </c>
      <c r="BP863" t="s">
        <v>1934</v>
      </c>
      <c r="BQ863" t="s">
        <v>1935</v>
      </c>
      <c r="BR863">
        <v>705</v>
      </c>
      <c r="BS863">
        <v>1212000</v>
      </c>
      <c r="BT863">
        <v>121</v>
      </c>
      <c r="BU863">
        <v>2000</v>
      </c>
      <c r="BV863" t="s">
        <v>1934</v>
      </c>
      <c r="BW863" t="s">
        <v>1935</v>
      </c>
      <c r="BX863">
        <v>0.28562847699999999</v>
      </c>
      <c r="BY863">
        <v>0.57545419099999995</v>
      </c>
      <c r="BZ863">
        <v>0.358975661</v>
      </c>
      <c r="CA863">
        <v>0.198397408</v>
      </c>
      <c r="CB863">
        <v>0.33401005027476399</v>
      </c>
      <c r="CC863" t="str">
        <f>VLOOKUP(Q863,Planilha2!A:D,4,0)</f>
        <v>Asia</v>
      </c>
      <c r="CD863">
        <f>VLOOKUP(Q863,Planilha2!A:E,5,0)</f>
        <v>6</v>
      </c>
    </row>
    <row r="864" spans="1:82" x14ac:dyDescent="0.25">
      <c r="A864" t="s">
        <v>1955</v>
      </c>
      <c r="B864" t="s">
        <v>1956</v>
      </c>
      <c r="C864">
        <v>0.280190463</v>
      </c>
      <c r="D864">
        <f t="shared" si="13"/>
        <v>1.0116809999999865E-3</v>
      </c>
      <c r="G864">
        <v>8420879</v>
      </c>
      <c r="H864">
        <v>14908691</v>
      </c>
      <c r="I864">
        <v>8.7425985340000008</v>
      </c>
      <c r="J864">
        <v>35.700000000000003</v>
      </c>
      <c r="K864">
        <v>9.0881757739999998</v>
      </c>
      <c r="L864">
        <v>121</v>
      </c>
      <c r="M864">
        <v>2001</v>
      </c>
      <c r="N864" t="s">
        <v>1934</v>
      </c>
      <c r="O864" t="s">
        <v>1935</v>
      </c>
      <c r="P864" t="s">
        <v>1934</v>
      </c>
      <c r="Q864" t="s">
        <v>1935</v>
      </c>
      <c r="R864" t="s">
        <v>1934</v>
      </c>
      <c r="S864" t="s">
        <v>1936</v>
      </c>
      <c r="T864">
        <v>2001</v>
      </c>
      <c r="U864">
        <v>100002.3906</v>
      </c>
      <c r="V864">
        <v>95309.054690000004</v>
      </c>
      <c r="W864">
        <v>14.942788</v>
      </c>
      <c r="X864">
        <v>6.5069460870000002</v>
      </c>
      <c r="Y864" t="s">
        <v>84</v>
      </c>
      <c r="Z864">
        <v>3.0827147959999999</v>
      </c>
      <c r="AA864">
        <v>78486.046879999994</v>
      </c>
      <c r="AB864">
        <v>95928.75</v>
      </c>
      <c r="AC864">
        <v>97684.351559999996</v>
      </c>
      <c r="AD864">
        <v>96767.726559999996</v>
      </c>
      <c r="AE864">
        <v>443719.03129999997</v>
      </c>
      <c r="AF864">
        <v>0.30852141999999999</v>
      </c>
      <c r="AG864">
        <v>0.29287195199999999</v>
      </c>
      <c r="AH864">
        <v>168399.67189999999</v>
      </c>
      <c r="AI864">
        <v>97631.039059999996</v>
      </c>
      <c r="AJ864">
        <v>111169.99219999999</v>
      </c>
      <c r="AK864">
        <v>448914.65629999997</v>
      </c>
      <c r="AL864">
        <v>0.63649928600000005</v>
      </c>
      <c r="AM864">
        <v>0.54312539100000001</v>
      </c>
      <c r="AN864">
        <v>0.50649082700000003</v>
      </c>
      <c r="AO864">
        <v>2.9269298999999999E-2</v>
      </c>
      <c r="AP864">
        <v>146.7358333</v>
      </c>
      <c r="AQ864">
        <v>0.201318681</v>
      </c>
      <c r="AR864">
        <v>0.226778284</v>
      </c>
      <c r="AS864">
        <v>0.22892643500000001</v>
      </c>
      <c r="AT864" t="s">
        <v>80</v>
      </c>
      <c r="AU864" t="s">
        <v>81</v>
      </c>
      <c r="AV864" t="s">
        <v>82</v>
      </c>
      <c r="AW864" t="s">
        <v>83</v>
      </c>
      <c r="AX864" t="s">
        <v>84</v>
      </c>
      <c r="AY864" t="s">
        <v>84</v>
      </c>
      <c r="AZ864">
        <v>0.58928281100000002</v>
      </c>
      <c r="BA864">
        <v>0.180253312</v>
      </c>
      <c r="BB864">
        <v>0.22179383</v>
      </c>
      <c r="BC864">
        <v>0.22743485899999999</v>
      </c>
      <c r="BD864">
        <v>-0.13718643799999999</v>
      </c>
      <c r="BE864">
        <v>-8.1578447999999998E-2</v>
      </c>
      <c r="BF864">
        <v>0.22497951599999999</v>
      </c>
      <c r="BG864">
        <v>0.34133759299999999</v>
      </c>
      <c r="BH864">
        <v>0.13845433800000001</v>
      </c>
      <c r="BI864">
        <v>0.38555884400000001</v>
      </c>
      <c r="BJ864">
        <v>0.47307711800000002</v>
      </c>
      <c r="BK864">
        <v>0.34622061300000001</v>
      </c>
      <c r="BL864">
        <v>29694.52764</v>
      </c>
      <c r="BM864">
        <v>0.280190463</v>
      </c>
      <c r="BN864">
        <v>121</v>
      </c>
      <c r="BO864">
        <v>2001</v>
      </c>
      <c r="BP864" t="s">
        <v>1934</v>
      </c>
      <c r="BQ864" t="s">
        <v>1935</v>
      </c>
      <c r="BR864">
        <v>705</v>
      </c>
      <c r="BS864">
        <v>1212001</v>
      </c>
      <c r="BT864">
        <v>121</v>
      </c>
      <c r="BU864">
        <v>2001</v>
      </c>
      <c r="BV864" t="s">
        <v>1934</v>
      </c>
      <c r="BW864" t="s">
        <v>1935</v>
      </c>
      <c r="BX864">
        <v>0.24565779099999999</v>
      </c>
      <c r="BY864">
        <v>0.57545419099999995</v>
      </c>
      <c r="BZ864">
        <v>0.351688098</v>
      </c>
      <c r="CA864">
        <v>0.198397408</v>
      </c>
      <c r="CB864">
        <v>0.323228789509658</v>
      </c>
      <c r="CC864" t="str">
        <f>VLOOKUP(Q864,Planilha2!A:D,4,0)</f>
        <v>Asia</v>
      </c>
      <c r="CD864">
        <f>VLOOKUP(Q864,Planilha2!A:E,5,0)</f>
        <v>6</v>
      </c>
    </row>
    <row r="865" spans="1:82" x14ac:dyDescent="0.25">
      <c r="A865" t="s">
        <v>1957</v>
      </c>
      <c r="B865" t="s">
        <v>1958</v>
      </c>
      <c r="C865">
        <v>0.27772767999999998</v>
      </c>
      <c r="D865">
        <f t="shared" si="13"/>
        <v>-2.4627830000000239E-3</v>
      </c>
      <c r="G865">
        <v>8462202</v>
      </c>
      <c r="H865">
        <v>14927416</v>
      </c>
      <c r="I865">
        <v>8.8319540019999998</v>
      </c>
      <c r="J865">
        <v>33.9</v>
      </c>
      <c r="K865">
        <v>9.0704708099999998</v>
      </c>
      <c r="L865">
        <v>121</v>
      </c>
      <c r="M865">
        <v>2002</v>
      </c>
      <c r="N865" t="s">
        <v>1934</v>
      </c>
      <c r="O865" t="s">
        <v>1935</v>
      </c>
      <c r="P865" t="s">
        <v>1934</v>
      </c>
      <c r="Q865" t="s">
        <v>1935</v>
      </c>
      <c r="R865" t="s">
        <v>1934</v>
      </c>
      <c r="S865" t="s">
        <v>1936</v>
      </c>
      <c r="T865">
        <v>2002</v>
      </c>
      <c r="U865">
        <v>106928.9063</v>
      </c>
      <c r="V865">
        <v>100176.71090000001</v>
      </c>
      <c r="W865">
        <v>15.010918999999999</v>
      </c>
      <c r="X865">
        <v>6.5194616319999996</v>
      </c>
      <c r="Y865" t="s">
        <v>84</v>
      </c>
      <c r="Z865">
        <v>3.1360342499999998</v>
      </c>
      <c r="AA865">
        <v>77577.875</v>
      </c>
      <c r="AB865">
        <v>98012.945309999996</v>
      </c>
      <c r="AC865">
        <v>104831.00780000001</v>
      </c>
      <c r="AD865">
        <v>102966.17969999999</v>
      </c>
      <c r="AE865">
        <v>456527.09379999997</v>
      </c>
      <c r="AF865">
        <v>0.33346635099999999</v>
      </c>
      <c r="AG865">
        <v>0.30184802399999999</v>
      </c>
      <c r="AH865">
        <v>184818.79689999999</v>
      </c>
      <c r="AI865">
        <v>98634.273440000004</v>
      </c>
      <c r="AJ865">
        <v>115341.3438</v>
      </c>
      <c r="AK865">
        <v>452712.21879999997</v>
      </c>
      <c r="AL865">
        <v>0.692508876</v>
      </c>
      <c r="AM865">
        <v>0.55862462499999999</v>
      </c>
      <c r="AN865">
        <v>0.44611069599999997</v>
      </c>
      <c r="AO865">
        <v>2.9153828E-2</v>
      </c>
      <c r="AP865">
        <v>153.27916669999999</v>
      </c>
      <c r="AQ865">
        <v>0.21025972100000001</v>
      </c>
      <c r="AR865">
        <v>0.23501250100000001</v>
      </c>
      <c r="AS865">
        <v>0.23926881</v>
      </c>
      <c r="AT865" t="s">
        <v>80</v>
      </c>
      <c r="AU865" t="s">
        <v>81</v>
      </c>
      <c r="AV865" t="s">
        <v>82</v>
      </c>
      <c r="AW865" t="s">
        <v>83</v>
      </c>
      <c r="AX865" t="s">
        <v>84</v>
      </c>
      <c r="AY865" t="s">
        <v>84</v>
      </c>
      <c r="AZ865">
        <v>0.573037982</v>
      </c>
      <c r="BA865">
        <v>0.19846393200000001</v>
      </c>
      <c r="BB865">
        <v>0.180392623</v>
      </c>
      <c r="BC865">
        <v>0.24079652100000001</v>
      </c>
      <c r="BD865">
        <v>-0.133460939</v>
      </c>
      <c r="BE865">
        <v>-5.9230138000000002E-2</v>
      </c>
      <c r="BF865">
        <v>0.22797472899999999</v>
      </c>
      <c r="BG865">
        <v>0.32898176499999998</v>
      </c>
      <c r="BH865">
        <v>0.15398593799999999</v>
      </c>
      <c r="BI865">
        <v>0.38891357199999999</v>
      </c>
      <c r="BJ865">
        <v>0.47890722800000002</v>
      </c>
      <c r="BK865">
        <v>0.34711518899999999</v>
      </c>
      <c r="BL865">
        <v>30413.000950000001</v>
      </c>
      <c r="BM865">
        <v>0.27772767999999998</v>
      </c>
      <c r="BN865">
        <v>121</v>
      </c>
      <c r="BO865">
        <v>2002</v>
      </c>
      <c r="BP865" t="s">
        <v>1934</v>
      </c>
      <c r="BQ865" t="s">
        <v>1935</v>
      </c>
      <c r="BR865">
        <v>705</v>
      </c>
      <c r="BS865">
        <v>1212002</v>
      </c>
      <c r="BT865">
        <v>121</v>
      </c>
      <c r="BU865">
        <v>2002</v>
      </c>
      <c r="BV865" t="s">
        <v>1934</v>
      </c>
      <c r="BW865" t="s">
        <v>1935</v>
      </c>
      <c r="BX865">
        <v>0.231473813</v>
      </c>
      <c r="BY865">
        <v>0.57638142800000003</v>
      </c>
      <c r="BZ865">
        <v>0.35471767999999998</v>
      </c>
      <c r="CA865">
        <v>0.198397408</v>
      </c>
      <c r="CB865">
        <v>0.319008949438913</v>
      </c>
      <c r="CC865" t="str">
        <f>VLOOKUP(Q865,Planilha2!A:D,4,0)</f>
        <v>Asia</v>
      </c>
      <c r="CD865">
        <f>VLOOKUP(Q865,Planilha2!A:E,5,0)</f>
        <v>6</v>
      </c>
    </row>
    <row r="866" spans="1:82" x14ac:dyDescent="0.25">
      <c r="A866" t="s">
        <v>1959</v>
      </c>
      <c r="B866" t="s">
        <v>1960</v>
      </c>
      <c r="C866">
        <v>0.27332627900000001</v>
      </c>
      <c r="D866">
        <f t="shared" si="13"/>
        <v>-4.4014009999999715E-3</v>
      </c>
      <c r="G866">
        <v>8532331</v>
      </c>
      <c r="H866">
        <v>14996889</v>
      </c>
      <c r="I866">
        <v>8.9158067699999997</v>
      </c>
      <c r="J866">
        <v>32.1</v>
      </c>
      <c r="K866">
        <v>9.1612920760000005</v>
      </c>
      <c r="L866">
        <v>121</v>
      </c>
      <c r="M866">
        <v>2003</v>
      </c>
      <c r="N866" t="s">
        <v>1934</v>
      </c>
      <c r="O866" t="s">
        <v>1935</v>
      </c>
      <c r="P866" t="s">
        <v>1934</v>
      </c>
      <c r="Q866" t="s">
        <v>1935</v>
      </c>
      <c r="R866" t="s">
        <v>1934</v>
      </c>
      <c r="S866" t="s">
        <v>1936</v>
      </c>
      <c r="T866">
        <v>2003</v>
      </c>
      <c r="U866">
        <v>120300.6875</v>
      </c>
      <c r="V866">
        <v>113677.7031</v>
      </c>
      <c r="W866">
        <v>15.139324</v>
      </c>
      <c r="X866">
        <v>6.8113803859999997</v>
      </c>
      <c r="Y866" t="s">
        <v>84</v>
      </c>
      <c r="Z866">
        <v>3.190275669</v>
      </c>
      <c r="AA866">
        <v>85757.046879999994</v>
      </c>
      <c r="AB866">
        <v>108079.60159999999</v>
      </c>
      <c r="AC866">
        <v>118188.7969</v>
      </c>
      <c r="AD866">
        <v>115646</v>
      </c>
      <c r="AE866">
        <v>475175.96879999997</v>
      </c>
      <c r="AF866">
        <v>0.35139218</v>
      </c>
      <c r="AG866">
        <v>0.31161555600000002</v>
      </c>
      <c r="AH866">
        <v>202061.7188</v>
      </c>
      <c r="AI866">
        <v>109735.6875</v>
      </c>
      <c r="AJ866">
        <v>126693.4375</v>
      </c>
      <c r="AK866">
        <v>457847.65629999997</v>
      </c>
      <c r="AL866">
        <v>0.73619002099999997</v>
      </c>
      <c r="AM866">
        <v>0.59664487799999999</v>
      </c>
      <c r="AN866">
        <v>0.465007424</v>
      </c>
      <c r="AO866">
        <v>2.9209793000000001E-2</v>
      </c>
      <c r="AP866">
        <v>149.5758333</v>
      </c>
      <c r="AQ866">
        <v>0.23637561500000001</v>
      </c>
      <c r="AR866">
        <v>0.26088506</v>
      </c>
      <c r="AS866">
        <v>0.26662132100000002</v>
      </c>
      <c r="AT866" t="s">
        <v>80</v>
      </c>
      <c r="AU866" t="s">
        <v>81</v>
      </c>
      <c r="AV866" t="s">
        <v>82</v>
      </c>
      <c r="AW866" t="s">
        <v>83</v>
      </c>
      <c r="AX866" t="s">
        <v>84</v>
      </c>
      <c r="AY866" t="s">
        <v>84</v>
      </c>
      <c r="AZ866">
        <v>0.57302528600000002</v>
      </c>
      <c r="BA866">
        <v>0.193024904</v>
      </c>
      <c r="BB866">
        <v>0.16852261099999999</v>
      </c>
      <c r="BC866">
        <v>0.26117277100000003</v>
      </c>
      <c r="BD866">
        <v>-0.13488329900000001</v>
      </c>
      <c r="BE866">
        <v>-6.0862294999999997E-2</v>
      </c>
      <c r="BF866">
        <v>0.25351204300000002</v>
      </c>
      <c r="BG866">
        <v>0.355043465</v>
      </c>
      <c r="BH866">
        <v>0.17810680800000001</v>
      </c>
      <c r="BI866">
        <v>0.42762956000000002</v>
      </c>
      <c r="BJ866">
        <v>0.53863412099999997</v>
      </c>
      <c r="BK866">
        <v>0.37451905000000002</v>
      </c>
      <c r="BL866">
        <v>31386.868310000002</v>
      </c>
      <c r="BM866">
        <v>0.27332627900000001</v>
      </c>
      <c r="BN866">
        <v>121</v>
      </c>
      <c r="BO866">
        <v>2003</v>
      </c>
      <c r="BP866" t="s">
        <v>1934</v>
      </c>
      <c r="BQ866" t="s">
        <v>1935</v>
      </c>
      <c r="BR866">
        <v>705</v>
      </c>
      <c r="BS866">
        <v>1212003</v>
      </c>
      <c r="BT866">
        <v>121</v>
      </c>
      <c r="BU866">
        <v>2003</v>
      </c>
      <c r="BV866" t="s">
        <v>1934</v>
      </c>
      <c r="BW866" t="s">
        <v>1935</v>
      </c>
      <c r="BX866">
        <v>0.243742821</v>
      </c>
      <c r="BY866">
        <v>0.55751862900000004</v>
      </c>
      <c r="BZ866">
        <v>0.351706462</v>
      </c>
      <c r="CA866">
        <v>0.198397408</v>
      </c>
      <c r="CB866">
        <v>0.30361662890962698</v>
      </c>
      <c r="CC866" t="str">
        <f>VLOOKUP(Q866,Planilha2!A:D,4,0)</f>
        <v>Asia</v>
      </c>
      <c r="CD866">
        <f>VLOOKUP(Q866,Planilha2!A:E,5,0)</f>
        <v>6</v>
      </c>
    </row>
    <row r="867" spans="1:82" x14ac:dyDescent="0.25">
      <c r="A867" t="s">
        <v>1961</v>
      </c>
      <c r="B867" t="s">
        <v>1962</v>
      </c>
      <c r="C867">
        <v>0.26586592999999997</v>
      </c>
      <c r="D867">
        <f t="shared" si="13"/>
        <v>-7.4603490000000328E-3</v>
      </c>
      <c r="G867">
        <v>8617585</v>
      </c>
      <c r="H867">
        <v>15092093</v>
      </c>
      <c r="I867">
        <v>9.0008153919999998</v>
      </c>
      <c r="J867">
        <v>30.3</v>
      </c>
      <c r="K867">
        <v>9.1650409699999997</v>
      </c>
      <c r="L867">
        <v>121</v>
      </c>
      <c r="M867">
        <v>2004</v>
      </c>
      <c r="N867" t="s">
        <v>1934</v>
      </c>
      <c r="O867" t="s">
        <v>1935</v>
      </c>
      <c r="P867" t="s">
        <v>1934</v>
      </c>
      <c r="Q867" t="s">
        <v>1935</v>
      </c>
      <c r="R867" t="s">
        <v>1934</v>
      </c>
      <c r="S867" t="s">
        <v>1936</v>
      </c>
      <c r="T867">
        <v>2004</v>
      </c>
      <c r="U867">
        <v>136766.04689999999</v>
      </c>
      <c r="V867">
        <v>130124.6563</v>
      </c>
      <c r="W867">
        <v>15.294473999999999</v>
      </c>
      <c r="X867">
        <v>7.0279026030000002</v>
      </c>
      <c r="Y867" t="s">
        <v>84</v>
      </c>
      <c r="Z867">
        <v>3.2454555030000001</v>
      </c>
      <c r="AA867">
        <v>96539.640629999994</v>
      </c>
      <c r="AB867">
        <v>123074.5938</v>
      </c>
      <c r="AC867">
        <v>134568.5938</v>
      </c>
      <c r="AD867">
        <v>133056.6875</v>
      </c>
      <c r="AE867">
        <v>507797.65629999997</v>
      </c>
      <c r="AF867">
        <v>0.38616254900000002</v>
      </c>
      <c r="AG867">
        <v>0.336871594</v>
      </c>
      <c r="AH867">
        <v>221431.8438</v>
      </c>
      <c r="AI867">
        <v>124248.4844</v>
      </c>
      <c r="AJ867">
        <v>144120.42189999999</v>
      </c>
      <c r="AK867">
        <v>467295.875</v>
      </c>
      <c r="AL867">
        <v>0.78022962799999995</v>
      </c>
      <c r="AM867">
        <v>0.656392753</v>
      </c>
      <c r="AN867">
        <v>0.44443780199999999</v>
      </c>
      <c r="AO867">
        <v>3.1624533000000003E-2</v>
      </c>
      <c r="AP867">
        <v>136.035</v>
      </c>
      <c r="AQ867">
        <v>0.29119858100000001</v>
      </c>
      <c r="AR867">
        <v>0.32066652200000001</v>
      </c>
      <c r="AS867">
        <v>0.32431021300000001</v>
      </c>
      <c r="AT867" t="s">
        <v>80</v>
      </c>
      <c r="AU867" t="s">
        <v>81</v>
      </c>
      <c r="AV867" t="s">
        <v>82</v>
      </c>
      <c r="AW867" t="s">
        <v>83</v>
      </c>
      <c r="AX867" t="s">
        <v>84</v>
      </c>
      <c r="AY867">
        <v>85.555555560000002</v>
      </c>
      <c r="AZ867">
        <v>0.570199609</v>
      </c>
      <c r="BA867">
        <v>0.199425936</v>
      </c>
      <c r="BB867">
        <v>0.15535312900000001</v>
      </c>
      <c r="BC867">
        <v>0.33035638899999997</v>
      </c>
      <c r="BD867">
        <v>-0.171448827</v>
      </c>
      <c r="BE867">
        <v>-8.3886161000000001E-2</v>
      </c>
      <c r="BF867">
        <v>0.30447742300000002</v>
      </c>
      <c r="BG867">
        <v>0.42787697800000002</v>
      </c>
      <c r="BH867">
        <v>0.24246066799999999</v>
      </c>
      <c r="BI867">
        <v>0.45679736100000001</v>
      </c>
      <c r="BJ867">
        <v>0.55993521199999996</v>
      </c>
      <c r="BK867">
        <v>0.44414684199999999</v>
      </c>
      <c r="BL867">
        <v>33201.380850000001</v>
      </c>
      <c r="BM867">
        <v>0.26586592999999997</v>
      </c>
      <c r="BN867">
        <v>121</v>
      </c>
      <c r="BO867">
        <v>2004</v>
      </c>
      <c r="BP867" t="s">
        <v>1934</v>
      </c>
      <c r="BQ867" t="s">
        <v>1935</v>
      </c>
      <c r="BR867">
        <v>705</v>
      </c>
      <c r="BS867">
        <v>1212004</v>
      </c>
      <c r="BT867">
        <v>121</v>
      </c>
      <c r="BU867">
        <v>2004</v>
      </c>
      <c r="BV867" t="s">
        <v>1934</v>
      </c>
      <c r="BW867" t="s">
        <v>1935</v>
      </c>
      <c r="BX867">
        <v>0.29150398199999999</v>
      </c>
      <c r="BY867">
        <v>0.55751862900000004</v>
      </c>
      <c r="BZ867">
        <v>0.34055886699999999</v>
      </c>
      <c r="CA867">
        <v>0.198397408</v>
      </c>
      <c r="CB867">
        <v>0.30089205526353402</v>
      </c>
      <c r="CC867" t="str">
        <f>VLOOKUP(Q867,Planilha2!A:D,4,0)</f>
        <v>Asia</v>
      </c>
      <c r="CD867">
        <f>VLOOKUP(Q867,Planilha2!A:E,5,0)</f>
        <v>6</v>
      </c>
    </row>
    <row r="868" spans="1:82" x14ac:dyDescent="0.25">
      <c r="A868" t="s">
        <v>1963</v>
      </c>
      <c r="B868" t="s">
        <v>1964</v>
      </c>
      <c r="C868">
        <v>0.26405488500000002</v>
      </c>
      <c r="D868">
        <f t="shared" si="13"/>
        <v>-1.8110449999999556E-3</v>
      </c>
      <c r="G868">
        <v>8675739</v>
      </c>
      <c r="H868">
        <v>15193938</v>
      </c>
      <c r="I868">
        <v>9.0850448610000001</v>
      </c>
      <c r="J868">
        <v>28.6</v>
      </c>
      <c r="K868">
        <v>9.0975179669999999</v>
      </c>
      <c r="L868">
        <v>121</v>
      </c>
      <c r="M868">
        <v>2005</v>
      </c>
      <c r="N868" t="s">
        <v>1934</v>
      </c>
      <c r="O868" t="s">
        <v>1935</v>
      </c>
      <c r="P868" t="s">
        <v>1934</v>
      </c>
      <c r="Q868" t="s">
        <v>1935</v>
      </c>
      <c r="R868" t="s">
        <v>1934</v>
      </c>
      <c r="S868" t="s">
        <v>1936</v>
      </c>
      <c r="T868">
        <v>2005</v>
      </c>
      <c r="U868">
        <v>158455.26560000001</v>
      </c>
      <c r="V868">
        <v>156714.35939999999</v>
      </c>
      <c r="W868">
        <v>15.451752000000001</v>
      </c>
      <c r="X868">
        <v>7.1187896730000002</v>
      </c>
      <c r="Y868" t="s">
        <v>84</v>
      </c>
      <c r="Z868">
        <v>3.3015894889999999</v>
      </c>
      <c r="AA868">
        <v>108664.2813</v>
      </c>
      <c r="AB868">
        <v>145820.1563</v>
      </c>
      <c r="AC868">
        <v>158370.57810000001</v>
      </c>
      <c r="AD868">
        <v>159562.70310000001</v>
      </c>
      <c r="AE868">
        <v>555071.9375</v>
      </c>
      <c r="AF868">
        <v>0.44737112499999998</v>
      </c>
      <c r="AG868">
        <v>0.37900221299999998</v>
      </c>
      <c r="AH868">
        <v>242908.57810000001</v>
      </c>
      <c r="AI868">
        <v>137496.375</v>
      </c>
      <c r="AJ868">
        <v>169680</v>
      </c>
      <c r="AK868">
        <v>481399.25</v>
      </c>
      <c r="AL868">
        <v>0.83151435900000004</v>
      </c>
      <c r="AM868">
        <v>0.75078129800000004</v>
      </c>
      <c r="AN868">
        <v>0.43417182599999998</v>
      </c>
      <c r="AO868">
        <v>3.355151E-2</v>
      </c>
      <c r="AP868">
        <v>132.88</v>
      </c>
      <c r="AQ868">
        <v>0.321225286</v>
      </c>
      <c r="AR868">
        <v>0.36069628599999998</v>
      </c>
      <c r="AS868">
        <v>0.35800141099999999</v>
      </c>
      <c r="AT868" t="s">
        <v>81</v>
      </c>
      <c r="AU868" t="s">
        <v>81</v>
      </c>
      <c r="AV868" t="s">
        <v>82</v>
      </c>
      <c r="AW868" t="s">
        <v>83</v>
      </c>
      <c r="AX868">
        <v>0.63401093799999997</v>
      </c>
      <c r="AY868">
        <v>85</v>
      </c>
      <c r="AZ868">
        <v>0.53838443800000002</v>
      </c>
      <c r="BA868">
        <v>0.23286066899999999</v>
      </c>
      <c r="BB868">
        <v>0.14262858</v>
      </c>
      <c r="BC868">
        <v>0.373447955</v>
      </c>
      <c r="BD868">
        <v>-0.18253076100000001</v>
      </c>
      <c r="BE868">
        <v>-0.104790859</v>
      </c>
      <c r="BF868">
        <v>0.33152648800000001</v>
      </c>
      <c r="BG868">
        <v>0.476131262</v>
      </c>
      <c r="BH868">
        <v>0.28234095799999998</v>
      </c>
      <c r="BI868">
        <v>0.467307419</v>
      </c>
      <c r="BJ868">
        <v>0.59512776099999998</v>
      </c>
      <c r="BK868">
        <v>0.48182275899999999</v>
      </c>
      <c r="BL868">
        <v>35922.912660000002</v>
      </c>
      <c r="BM868">
        <v>0.26405488500000002</v>
      </c>
      <c r="BN868">
        <v>121</v>
      </c>
      <c r="BO868">
        <v>2005</v>
      </c>
      <c r="BP868" t="s">
        <v>1934</v>
      </c>
      <c r="BQ868" t="s">
        <v>1935</v>
      </c>
      <c r="BR868">
        <v>705</v>
      </c>
      <c r="BS868">
        <v>1212005</v>
      </c>
      <c r="BT868">
        <v>121</v>
      </c>
      <c r="BU868">
        <v>2005</v>
      </c>
      <c r="BV868" t="s">
        <v>1934</v>
      </c>
      <c r="BW868" t="s">
        <v>1935</v>
      </c>
      <c r="BX868">
        <v>0.29150398199999999</v>
      </c>
      <c r="BY868">
        <v>0.55751862900000004</v>
      </c>
      <c r="BZ868">
        <v>0.33370466300000001</v>
      </c>
      <c r="CA868">
        <v>0.201364338</v>
      </c>
      <c r="CB868">
        <v>0.28707176909972298</v>
      </c>
      <c r="CC868" t="str">
        <f>VLOOKUP(Q868,Planilha2!A:D,4,0)</f>
        <v>Asia</v>
      </c>
      <c r="CD868">
        <f>VLOOKUP(Q868,Planilha2!A:E,5,0)</f>
        <v>6</v>
      </c>
    </row>
    <row r="869" spans="1:82" x14ac:dyDescent="0.25">
      <c r="A869" t="s">
        <v>1965</v>
      </c>
      <c r="B869" t="s">
        <v>1966</v>
      </c>
      <c r="C869">
        <v>0.268263274</v>
      </c>
      <c r="D869">
        <f t="shared" si="13"/>
        <v>4.2083889999999791E-3</v>
      </c>
      <c r="G869">
        <v>8758191</v>
      </c>
      <c r="H869">
        <v>15298149</v>
      </c>
      <c r="I869">
        <v>9.1767587660000007</v>
      </c>
      <c r="J869">
        <v>26.8</v>
      </c>
      <c r="K869">
        <v>9.1104164119999993</v>
      </c>
      <c r="L869">
        <v>121</v>
      </c>
      <c r="M869">
        <v>2006</v>
      </c>
      <c r="N869" t="s">
        <v>1934</v>
      </c>
      <c r="O869" t="s">
        <v>1935</v>
      </c>
      <c r="P869" t="s">
        <v>1934</v>
      </c>
      <c r="Q869" t="s">
        <v>1935</v>
      </c>
      <c r="R869" t="s">
        <v>1934</v>
      </c>
      <c r="S869" t="s">
        <v>1936</v>
      </c>
      <c r="T869">
        <v>2006</v>
      </c>
      <c r="U869">
        <v>193030.0625</v>
      </c>
      <c r="V869">
        <v>191910.2813</v>
      </c>
      <c r="W869">
        <v>15.603071999999999</v>
      </c>
      <c r="X869">
        <v>7.2570877080000002</v>
      </c>
      <c r="Y869" t="s">
        <v>84</v>
      </c>
      <c r="Z869">
        <v>3.2871696949999998</v>
      </c>
      <c r="AA869">
        <v>124484.86719999999</v>
      </c>
      <c r="AB869">
        <v>172374.4688</v>
      </c>
      <c r="AC869">
        <v>191946.39060000001</v>
      </c>
      <c r="AD869">
        <v>192982.7188</v>
      </c>
      <c r="AE869">
        <v>583397.6875</v>
      </c>
      <c r="AF869">
        <v>0.54292118499999997</v>
      </c>
      <c r="AG869">
        <v>0.45284154999999998</v>
      </c>
      <c r="AH869">
        <v>268899.78129999997</v>
      </c>
      <c r="AI869">
        <v>153373.4375</v>
      </c>
      <c r="AJ869">
        <v>200825.5938</v>
      </c>
      <c r="AK869">
        <v>502698.5625</v>
      </c>
      <c r="AL869">
        <v>0.89224594800000001</v>
      </c>
      <c r="AM869">
        <v>0.86132895899999995</v>
      </c>
      <c r="AN869">
        <v>0.40166100900000001</v>
      </c>
      <c r="AO869">
        <v>3.5511597999999998E-2</v>
      </c>
      <c r="AP869">
        <v>126.0894306</v>
      </c>
      <c r="AQ869">
        <v>0.363765597</v>
      </c>
      <c r="AR869">
        <v>0.42201301499999999</v>
      </c>
      <c r="AS869">
        <v>0.41974678599999998</v>
      </c>
      <c r="AT869" t="s">
        <v>80</v>
      </c>
      <c r="AU869" t="s">
        <v>81</v>
      </c>
      <c r="AV869" t="s">
        <v>82</v>
      </c>
      <c r="AW869" t="s">
        <v>83</v>
      </c>
      <c r="AX869" t="s">
        <v>84</v>
      </c>
      <c r="AY869">
        <v>86.111111109999996</v>
      </c>
      <c r="AZ869">
        <v>0.50742459299999998</v>
      </c>
      <c r="BA869">
        <v>0.24815483399999999</v>
      </c>
      <c r="BB869">
        <v>0.137632489</v>
      </c>
      <c r="BC869">
        <v>0.38787302400000001</v>
      </c>
      <c r="BD869">
        <v>-0.203016803</v>
      </c>
      <c r="BE869">
        <v>-7.8068136999999996E-2</v>
      </c>
      <c r="BF869">
        <v>0.37821527199999999</v>
      </c>
      <c r="BG869">
        <v>0.57342212299999995</v>
      </c>
      <c r="BH869">
        <v>0.31049238899999998</v>
      </c>
      <c r="BI869">
        <v>0.510928512</v>
      </c>
      <c r="BJ869">
        <v>0.60392439399999998</v>
      </c>
      <c r="BK869">
        <v>0.56464797300000003</v>
      </c>
      <c r="BL869">
        <v>37389.924720000003</v>
      </c>
      <c r="BM869">
        <v>0.268263274</v>
      </c>
      <c r="BN869">
        <v>121</v>
      </c>
      <c r="BO869">
        <v>2006</v>
      </c>
      <c r="BP869" t="s">
        <v>1934</v>
      </c>
      <c r="BQ869" t="s">
        <v>1935</v>
      </c>
      <c r="BR869">
        <v>705</v>
      </c>
      <c r="BS869">
        <v>1212006</v>
      </c>
      <c r="BT869">
        <v>121</v>
      </c>
      <c r="BU869">
        <v>2006</v>
      </c>
      <c r="BV869" t="s">
        <v>1934</v>
      </c>
      <c r="BW869" t="s">
        <v>1935</v>
      </c>
      <c r="BX869">
        <v>0.260267252</v>
      </c>
      <c r="BY869">
        <v>0.55751862900000004</v>
      </c>
      <c r="BZ869">
        <v>0.33087221999999999</v>
      </c>
      <c r="CA869">
        <v>0.201364338</v>
      </c>
      <c r="CB869">
        <v>0.28392289000346299</v>
      </c>
      <c r="CC869" t="str">
        <f>VLOOKUP(Q869,Planilha2!A:D,4,0)</f>
        <v>Asia</v>
      </c>
      <c r="CD869">
        <f>VLOOKUP(Q869,Planilha2!A:E,5,0)</f>
        <v>6</v>
      </c>
    </row>
    <row r="870" spans="1:82" x14ac:dyDescent="0.25">
      <c r="A870" t="s">
        <v>1967</v>
      </c>
      <c r="B870" t="s">
        <v>1968</v>
      </c>
      <c r="C870">
        <v>0.25695612499999998</v>
      </c>
      <c r="D870">
        <f t="shared" si="13"/>
        <v>-1.1307149000000016E-2</v>
      </c>
      <c r="G870">
        <v>8867243</v>
      </c>
      <c r="H870">
        <v>15408161</v>
      </c>
      <c r="I870">
        <v>9.2512617109999997</v>
      </c>
      <c r="J870">
        <v>24.8</v>
      </c>
      <c r="K870">
        <v>9.0799188609999995</v>
      </c>
      <c r="L870">
        <v>121</v>
      </c>
      <c r="M870">
        <v>2007</v>
      </c>
      <c r="N870" t="s">
        <v>1934</v>
      </c>
      <c r="O870" t="s">
        <v>1935</v>
      </c>
      <c r="P870" t="s">
        <v>1934</v>
      </c>
      <c r="Q870" t="s">
        <v>1935</v>
      </c>
      <c r="R870" t="s">
        <v>1934</v>
      </c>
      <c r="S870" t="s">
        <v>1936</v>
      </c>
      <c r="T870">
        <v>2007</v>
      </c>
      <c r="U870">
        <v>221491.89060000001</v>
      </c>
      <c r="V870">
        <v>224655.73439999999</v>
      </c>
      <c r="W870">
        <v>15.755242000000001</v>
      </c>
      <c r="X870">
        <v>7.4723253249999999</v>
      </c>
      <c r="Y870" t="s">
        <v>84</v>
      </c>
      <c r="Z870">
        <v>3.2728130819999999</v>
      </c>
      <c r="AA870">
        <v>143927.6563</v>
      </c>
      <c r="AB870">
        <v>201524.5625</v>
      </c>
      <c r="AC870">
        <v>219808.1563</v>
      </c>
      <c r="AD870">
        <v>224132.4688</v>
      </c>
      <c r="AE870">
        <v>602372.5</v>
      </c>
      <c r="AF870">
        <v>0.59901499700000005</v>
      </c>
      <c r="AG870">
        <v>0.508186519</v>
      </c>
      <c r="AH870">
        <v>292947.71879999997</v>
      </c>
      <c r="AI870">
        <v>170848.32810000001</v>
      </c>
      <c r="AJ870">
        <v>232641.0625</v>
      </c>
      <c r="AK870">
        <v>528696.25</v>
      </c>
      <c r="AL870">
        <v>0.93579614200000005</v>
      </c>
      <c r="AM870">
        <v>0.96057963400000002</v>
      </c>
      <c r="AN870">
        <v>0.44652655699999999</v>
      </c>
      <c r="AO870">
        <v>3.7082087E-2</v>
      </c>
      <c r="AP870">
        <v>122.5541667</v>
      </c>
      <c r="AQ870">
        <v>0.40908619800000001</v>
      </c>
      <c r="AR870">
        <v>0.47700652500000001</v>
      </c>
      <c r="AS870">
        <v>0.467803419</v>
      </c>
      <c r="AT870" t="s">
        <v>80</v>
      </c>
      <c r="AU870" t="s">
        <v>81</v>
      </c>
      <c r="AV870" t="s">
        <v>82</v>
      </c>
      <c r="AW870" t="s">
        <v>83</v>
      </c>
      <c r="AX870" t="s">
        <v>84</v>
      </c>
      <c r="AY870">
        <v>94.444444439999998</v>
      </c>
      <c r="AZ870">
        <v>0.49390602099999997</v>
      </c>
      <c r="BA870">
        <v>0.25697705100000001</v>
      </c>
      <c r="BB870">
        <v>0.14824838900000001</v>
      </c>
      <c r="BC870">
        <v>0.38667804</v>
      </c>
      <c r="BD870">
        <v>-0.22534316800000001</v>
      </c>
      <c r="BE870">
        <v>-6.0466344999999998E-2</v>
      </c>
      <c r="BF870">
        <v>0.42717823900000002</v>
      </c>
      <c r="BG870">
        <v>0.64673124999999998</v>
      </c>
      <c r="BH870">
        <v>0.348810589</v>
      </c>
      <c r="BI870">
        <v>0.55093455300000005</v>
      </c>
      <c r="BJ870">
        <v>0.64717352400000006</v>
      </c>
      <c r="BK870">
        <v>0.63050037599999997</v>
      </c>
      <c r="BL870">
        <v>38233.148050000003</v>
      </c>
      <c r="BM870">
        <v>0.25695612499999998</v>
      </c>
      <c r="BN870">
        <v>121</v>
      </c>
      <c r="BO870">
        <v>2007</v>
      </c>
      <c r="BP870" t="s">
        <v>1934</v>
      </c>
      <c r="BQ870" t="s">
        <v>1935</v>
      </c>
      <c r="BR870">
        <v>705</v>
      </c>
      <c r="BS870">
        <v>1212007</v>
      </c>
      <c r="BT870">
        <v>121</v>
      </c>
      <c r="BU870">
        <v>2007</v>
      </c>
      <c r="BV870" t="s">
        <v>1934</v>
      </c>
      <c r="BW870" t="s">
        <v>1935</v>
      </c>
      <c r="BX870">
        <v>0.27221704499999999</v>
      </c>
      <c r="BY870">
        <v>0.54880497900000003</v>
      </c>
      <c r="BZ870">
        <v>0.32108471</v>
      </c>
      <c r="CA870">
        <v>0.201364338</v>
      </c>
      <c r="CB870">
        <v>0.27380858694910298</v>
      </c>
      <c r="CC870" t="str">
        <f>VLOOKUP(Q870,Planilha2!A:D,4,0)</f>
        <v>Asia</v>
      </c>
      <c r="CD870">
        <f>VLOOKUP(Q870,Planilha2!A:E,5,0)</f>
        <v>6</v>
      </c>
    </row>
    <row r="871" spans="1:82" x14ac:dyDescent="0.25">
      <c r="A871" t="s">
        <v>1969</v>
      </c>
      <c r="B871" t="s">
        <v>1970</v>
      </c>
      <c r="C871">
        <v>0.255978763</v>
      </c>
      <c r="D871">
        <f t="shared" si="13"/>
        <v>-9.7736199999998163E-4</v>
      </c>
      <c r="G871">
        <v>8980581</v>
      </c>
      <c r="H871">
        <v>15521492</v>
      </c>
      <c r="I871">
        <v>9.2722625730000008</v>
      </c>
      <c r="J871">
        <v>23</v>
      </c>
      <c r="K871">
        <v>9.0312643050000005</v>
      </c>
      <c r="L871">
        <v>121</v>
      </c>
      <c r="M871">
        <v>2008</v>
      </c>
      <c r="N871" t="s">
        <v>1934</v>
      </c>
      <c r="O871" t="s">
        <v>1935</v>
      </c>
      <c r="P871" t="s">
        <v>1934</v>
      </c>
      <c r="Q871" t="s">
        <v>1935</v>
      </c>
      <c r="R871" t="s">
        <v>1934</v>
      </c>
      <c r="S871" t="s">
        <v>1936</v>
      </c>
      <c r="T871">
        <v>2008</v>
      </c>
      <c r="U871">
        <v>256353.07810000001</v>
      </c>
      <c r="V871">
        <v>262185.21879999997</v>
      </c>
      <c r="W871">
        <v>15.915965999999999</v>
      </c>
      <c r="X871">
        <v>7.6835999490000004</v>
      </c>
      <c r="Y871" t="s">
        <v>84</v>
      </c>
      <c r="Z871">
        <v>3.258518934</v>
      </c>
      <c r="AA871">
        <v>160138.6563</v>
      </c>
      <c r="AB871">
        <v>209583.5938</v>
      </c>
      <c r="AC871">
        <v>256058.32810000001</v>
      </c>
      <c r="AD871">
        <v>258747.9688</v>
      </c>
      <c r="AE871">
        <v>612156.125</v>
      </c>
      <c r="AF871">
        <v>0.69578921800000004</v>
      </c>
      <c r="AG871">
        <v>0.535495579</v>
      </c>
      <c r="AH871">
        <v>302664.09379999997</v>
      </c>
      <c r="AI871">
        <v>181708.23439999999</v>
      </c>
      <c r="AJ871">
        <v>230288.39060000001</v>
      </c>
      <c r="AK871">
        <v>553440.6875</v>
      </c>
      <c r="AL871">
        <v>0.93491429100000001</v>
      </c>
      <c r="AM871">
        <v>0.91947275399999995</v>
      </c>
      <c r="AN871">
        <v>0.41530215700000001</v>
      </c>
      <c r="AO871">
        <v>3.8451944000000002E-2</v>
      </c>
      <c r="AP871">
        <v>120.2991667</v>
      </c>
      <c r="AQ871">
        <v>0.45283758600000001</v>
      </c>
      <c r="AR871">
        <v>0.52113771399999997</v>
      </c>
      <c r="AS871">
        <v>0.51572054599999995</v>
      </c>
      <c r="AT871" t="s">
        <v>80</v>
      </c>
      <c r="AU871" t="s">
        <v>81</v>
      </c>
      <c r="AV871" t="s">
        <v>82</v>
      </c>
      <c r="AW871" t="s">
        <v>83</v>
      </c>
      <c r="AX871" t="s">
        <v>84</v>
      </c>
      <c r="AY871">
        <v>94.444444439999998</v>
      </c>
      <c r="AZ871">
        <v>0.47263744499999999</v>
      </c>
      <c r="BA871">
        <v>0.19109304199999999</v>
      </c>
      <c r="BB871">
        <v>0.146260798</v>
      </c>
      <c r="BC871">
        <v>0.46016955399999998</v>
      </c>
      <c r="BD871">
        <v>-0.201690018</v>
      </c>
      <c r="BE871">
        <v>-6.8470761000000005E-2</v>
      </c>
      <c r="BF871">
        <v>0.48179892600000002</v>
      </c>
      <c r="BG871">
        <v>0.74234309700000001</v>
      </c>
      <c r="BH871">
        <v>0.35924985399999998</v>
      </c>
      <c r="BI871">
        <v>0.59774243800000004</v>
      </c>
      <c r="BJ871">
        <v>0.72461444100000005</v>
      </c>
      <c r="BK871">
        <v>0.73118478099999995</v>
      </c>
      <c r="BL871">
        <v>38461.763800000001</v>
      </c>
      <c r="BM871">
        <v>0.255978763</v>
      </c>
      <c r="BN871">
        <v>121</v>
      </c>
      <c r="BO871">
        <v>2008</v>
      </c>
      <c r="BP871" t="s">
        <v>1934</v>
      </c>
      <c r="BQ871" t="s">
        <v>1935</v>
      </c>
      <c r="BR871">
        <v>705</v>
      </c>
      <c r="BS871">
        <v>1212008</v>
      </c>
      <c r="BT871">
        <v>121</v>
      </c>
      <c r="BU871">
        <v>2008</v>
      </c>
      <c r="BV871" t="s">
        <v>1934</v>
      </c>
      <c r="BW871" t="s">
        <v>1935</v>
      </c>
      <c r="BX871">
        <v>0.24947925600000001</v>
      </c>
      <c r="BY871">
        <v>0.55904185799999995</v>
      </c>
      <c r="BZ871">
        <v>0.32174195</v>
      </c>
      <c r="CA871">
        <v>0.201364338</v>
      </c>
      <c r="CB871">
        <v>0.28148236053915698</v>
      </c>
      <c r="CC871" t="str">
        <f>VLOOKUP(Q871,Planilha2!A:D,4,0)</f>
        <v>Asia</v>
      </c>
      <c r="CD871">
        <f>VLOOKUP(Q871,Planilha2!A:E,5,0)</f>
        <v>6</v>
      </c>
    </row>
    <row r="872" spans="1:82" x14ac:dyDescent="0.25">
      <c r="A872" t="s">
        <v>1971</v>
      </c>
      <c r="B872" t="s">
        <v>1972</v>
      </c>
      <c r="C872">
        <v>0.22489046600000001</v>
      </c>
      <c r="D872">
        <f t="shared" si="13"/>
        <v>-3.1088296999999987E-2</v>
      </c>
      <c r="G872">
        <v>4463833.9000000004</v>
      </c>
      <c r="H872">
        <v>24234096.600000001</v>
      </c>
      <c r="I872">
        <v>6.9994316100000002</v>
      </c>
      <c r="J872">
        <v>67.400000000000006</v>
      </c>
      <c r="K872">
        <v>5.0679998399999997</v>
      </c>
      <c r="L872">
        <v>40</v>
      </c>
      <c r="M872">
        <v>1991</v>
      </c>
      <c r="N872" t="s">
        <v>1973</v>
      </c>
      <c r="O872" t="s">
        <v>1974</v>
      </c>
      <c r="P872" t="s">
        <v>1973</v>
      </c>
      <c r="Q872" t="s">
        <v>1974</v>
      </c>
      <c r="R872" t="s">
        <v>1973</v>
      </c>
      <c r="S872" t="s">
        <v>1975</v>
      </c>
      <c r="T872">
        <v>1991</v>
      </c>
      <c r="U872">
        <v>50411.886720000002</v>
      </c>
      <c r="V872">
        <v>51080.199220000002</v>
      </c>
      <c r="W872">
        <v>24.234086999999999</v>
      </c>
      <c r="X872">
        <v>7.8767700200000004</v>
      </c>
      <c r="Y872" t="s">
        <v>84</v>
      </c>
      <c r="Z872">
        <v>1.7281966209999999</v>
      </c>
      <c r="AA872">
        <v>46038.101560000003</v>
      </c>
      <c r="AB872">
        <v>49767.28125</v>
      </c>
      <c r="AC872">
        <v>49530.777340000001</v>
      </c>
      <c r="AD872">
        <v>50853.363279999998</v>
      </c>
      <c r="AE872">
        <v>70705.15625</v>
      </c>
      <c r="AF872">
        <v>0.55814760900000004</v>
      </c>
      <c r="AG872">
        <v>0.54393672900000001</v>
      </c>
      <c r="AH872">
        <v>58379.214840000001</v>
      </c>
      <c r="AI872">
        <v>46936.441409999999</v>
      </c>
      <c r="AJ872">
        <v>50460.910159999999</v>
      </c>
      <c r="AK872">
        <v>120697.4219</v>
      </c>
      <c r="AL872">
        <v>1.1323823930000001</v>
      </c>
      <c r="AM872">
        <v>0.91202157699999997</v>
      </c>
      <c r="AN872">
        <v>0.42773333200000002</v>
      </c>
      <c r="AO872">
        <v>4.2195678E-2</v>
      </c>
      <c r="AP872">
        <v>27.507866669999999</v>
      </c>
      <c r="AQ872">
        <v>0.21804301400000001</v>
      </c>
      <c r="AR872">
        <v>0.24101465899999999</v>
      </c>
      <c r="AS872">
        <v>0.234746397</v>
      </c>
      <c r="AT872" t="s">
        <v>80</v>
      </c>
      <c r="AU872" t="s">
        <v>81</v>
      </c>
      <c r="AV872" t="s">
        <v>82</v>
      </c>
      <c r="AW872" t="s">
        <v>83</v>
      </c>
      <c r="AX872" t="s">
        <v>84</v>
      </c>
      <c r="AY872" t="s">
        <v>84</v>
      </c>
      <c r="AZ872">
        <v>0.80040425100000001</v>
      </c>
      <c r="BA872">
        <v>7.3332042E-2</v>
      </c>
      <c r="BB872">
        <v>0.104906574</v>
      </c>
      <c r="BC872">
        <v>4.1650731000000003E-2</v>
      </c>
      <c r="BD872">
        <v>-6.1089407999999998E-2</v>
      </c>
      <c r="BE872">
        <v>4.0795799000000001E-2</v>
      </c>
      <c r="BF872">
        <v>0.20679793399999999</v>
      </c>
      <c r="BG872">
        <v>0.52460814200000006</v>
      </c>
      <c r="BH872">
        <v>0.30383948199999999</v>
      </c>
      <c r="BI872">
        <v>0.55280840399999998</v>
      </c>
      <c r="BJ872">
        <v>0.55201762899999995</v>
      </c>
      <c r="BK872">
        <v>0.43944752199999998</v>
      </c>
      <c r="BL872">
        <v>2917.5910880000001</v>
      </c>
      <c r="BM872">
        <v>0.22489046600000001</v>
      </c>
      <c r="BN872">
        <v>40</v>
      </c>
      <c r="BO872">
        <v>1991</v>
      </c>
      <c r="BP872" t="s">
        <v>1973</v>
      </c>
      <c r="BQ872" t="s">
        <v>1974</v>
      </c>
      <c r="BR872">
        <v>501</v>
      </c>
      <c r="BS872">
        <v>401991</v>
      </c>
      <c r="BT872">
        <v>40</v>
      </c>
      <c r="BU872">
        <v>1991</v>
      </c>
      <c r="BV872" t="s">
        <v>1973</v>
      </c>
      <c r="BW872" t="s">
        <v>1974</v>
      </c>
      <c r="BX872">
        <v>0.63386809499999996</v>
      </c>
      <c r="BY872">
        <v>0.43333954000000002</v>
      </c>
      <c r="BZ872">
        <v>0.36239709599999997</v>
      </c>
      <c r="CA872">
        <v>0.28007469600000001</v>
      </c>
      <c r="CB872">
        <v>0.41453458645063401</v>
      </c>
      <c r="CC872" t="str">
        <f>VLOOKUP(Q872,Planilha2!A:D,4,0)</f>
        <v>Africa</v>
      </c>
      <c r="CD872">
        <f>VLOOKUP(Q872,Planilha2!A:E,5,0)</f>
        <v>1</v>
      </c>
    </row>
    <row r="873" spans="1:82" x14ac:dyDescent="0.25">
      <c r="A873" t="s">
        <v>1976</v>
      </c>
      <c r="B873" t="s">
        <v>1977</v>
      </c>
      <c r="C873" s="1">
        <v>0.30369891199999999</v>
      </c>
      <c r="D873">
        <f t="shared" si="13"/>
        <v>7.8808445999999976E-2</v>
      </c>
      <c r="E873">
        <v>1</v>
      </c>
      <c r="F873">
        <v>1</v>
      </c>
      <c r="G873">
        <v>4657170.8</v>
      </c>
      <c r="H873">
        <v>25034823.199999999</v>
      </c>
      <c r="I873">
        <v>6.9516859049999997</v>
      </c>
      <c r="J873">
        <v>68.900000000000006</v>
      </c>
      <c r="K873">
        <v>5.1560001370000004</v>
      </c>
      <c r="L873">
        <v>40</v>
      </c>
      <c r="M873">
        <v>1992</v>
      </c>
      <c r="N873" t="s">
        <v>1973</v>
      </c>
      <c r="O873" t="s">
        <v>1974</v>
      </c>
      <c r="P873" t="s">
        <v>1973</v>
      </c>
      <c r="Q873" t="s">
        <v>1974</v>
      </c>
      <c r="R873" t="s">
        <v>1973</v>
      </c>
      <c r="S873" t="s">
        <v>1975</v>
      </c>
      <c r="T873">
        <v>1992</v>
      </c>
      <c r="U873">
        <v>49691.285159999999</v>
      </c>
      <c r="V873">
        <v>49932.253909999999</v>
      </c>
      <c r="W873">
        <v>25.029754000000001</v>
      </c>
      <c r="X873">
        <v>8.1444263459999995</v>
      </c>
      <c r="Y873" t="s">
        <v>84</v>
      </c>
      <c r="Z873">
        <v>1.7501231429999999</v>
      </c>
      <c r="AA873">
        <v>45518.738279999998</v>
      </c>
      <c r="AB873">
        <v>48993.457029999998</v>
      </c>
      <c r="AC873">
        <v>48736.574220000002</v>
      </c>
      <c r="AD873">
        <v>49507.695310000003</v>
      </c>
      <c r="AE873">
        <v>75304.4375</v>
      </c>
      <c r="AF873">
        <v>0.49753671900000002</v>
      </c>
      <c r="AG873">
        <v>0.48919478100000002</v>
      </c>
      <c r="AH873">
        <v>57916.160159999999</v>
      </c>
      <c r="AI873">
        <v>46814.671880000002</v>
      </c>
      <c r="AJ873">
        <v>49428.480470000002</v>
      </c>
      <c r="AK873">
        <v>122718.28909999999</v>
      </c>
      <c r="AL873">
        <v>1.0935761930000001</v>
      </c>
      <c r="AM873">
        <v>0.86964440300000001</v>
      </c>
      <c r="AN873">
        <v>0.42773333200000002</v>
      </c>
      <c r="AO873">
        <v>4.0668607000000002E-2</v>
      </c>
      <c r="AP873">
        <v>32.21683333</v>
      </c>
      <c r="AQ873">
        <v>0.22574408400000001</v>
      </c>
      <c r="AR873">
        <v>0.24213159100000001</v>
      </c>
      <c r="AS873">
        <v>0.238360196</v>
      </c>
      <c r="AT873" t="s">
        <v>80</v>
      </c>
      <c r="AU873" t="s">
        <v>81</v>
      </c>
      <c r="AV873" t="s">
        <v>82</v>
      </c>
      <c r="AW873" t="s">
        <v>83</v>
      </c>
      <c r="AX873" t="s">
        <v>84</v>
      </c>
      <c r="AY873" t="s">
        <v>84</v>
      </c>
      <c r="AZ873">
        <v>0.81171906000000005</v>
      </c>
      <c r="BA873">
        <v>7.0185460000000005E-2</v>
      </c>
      <c r="BB873">
        <v>0.107708499</v>
      </c>
      <c r="BC873">
        <v>5.5971574000000003E-2</v>
      </c>
      <c r="BD873">
        <v>-7.6865099000000006E-2</v>
      </c>
      <c r="BE873">
        <v>3.1280532E-2</v>
      </c>
      <c r="BF873">
        <v>0.217704645</v>
      </c>
      <c r="BG873">
        <v>0.45680749399999998</v>
      </c>
      <c r="BH873">
        <v>0.28633133399999999</v>
      </c>
      <c r="BI873">
        <v>0.49140647100000001</v>
      </c>
      <c r="BJ873">
        <v>0.47117877000000002</v>
      </c>
      <c r="BK873">
        <v>0.394344896</v>
      </c>
      <c r="BL873">
        <v>3008.5967879999998</v>
      </c>
      <c r="BM873">
        <v>0.30369891199999999</v>
      </c>
      <c r="BN873">
        <v>40</v>
      </c>
      <c r="BO873">
        <v>1992</v>
      </c>
      <c r="BP873" t="s">
        <v>1973</v>
      </c>
      <c r="BQ873" t="s">
        <v>1974</v>
      </c>
      <c r="BR873">
        <v>501</v>
      </c>
      <c r="BS873">
        <v>401992</v>
      </c>
      <c r="BT873">
        <v>40</v>
      </c>
      <c r="BU873">
        <v>1992</v>
      </c>
      <c r="BV873" t="s">
        <v>1973</v>
      </c>
      <c r="BW873" t="s">
        <v>1974</v>
      </c>
      <c r="BX873">
        <v>0.78093388600000002</v>
      </c>
      <c r="BY873">
        <v>0.45375300200000002</v>
      </c>
      <c r="BZ873">
        <v>0.45753831700000003</v>
      </c>
      <c r="CA873">
        <v>0.37683782199999999</v>
      </c>
      <c r="CB873">
        <v>0.42515382651843397</v>
      </c>
      <c r="CC873" t="str">
        <f>VLOOKUP(Q873,Planilha2!A:D,4,0)</f>
        <v>Africa</v>
      </c>
      <c r="CD873">
        <f>VLOOKUP(Q873,Planilha2!A:E,5,0)</f>
        <v>1</v>
      </c>
    </row>
    <row r="874" spans="1:82" x14ac:dyDescent="0.25">
      <c r="A874" t="s">
        <v>1978</v>
      </c>
      <c r="B874" t="s">
        <v>1979</v>
      </c>
      <c r="C874" s="1">
        <v>0.36316938399999998</v>
      </c>
      <c r="D874">
        <f t="shared" si="13"/>
        <v>5.9470471999999996E-2</v>
      </c>
      <c r="E874">
        <v>1</v>
      </c>
      <c r="F874">
        <v>1</v>
      </c>
      <c r="G874">
        <v>4850507.7</v>
      </c>
      <c r="H874">
        <v>25835549.800000001</v>
      </c>
      <c r="I874">
        <v>6.9191007610000002</v>
      </c>
      <c r="J874">
        <v>70.400000000000006</v>
      </c>
      <c r="K874">
        <v>5.2439999579999999</v>
      </c>
      <c r="L874">
        <v>40</v>
      </c>
      <c r="M874">
        <v>1993</v>
      </c>
      <c r="N874" t="s">
        <v>1973</v>
      </c>
      <c r="O874" t="s">
        <v>1974</v>
      </c>
      <c r="P874" t="s">
        <v>1973</v>
      </c>
      <c r="Q874" t="s">
        <v>1974</v>
      </c>
      <c r="R874" t="s">
        <v>1973</v>
      </c>
      <c r="S874" t="s">
        <v>1975</v>
      </c>
      <c r="T874">
        <v>1993</v>
      </c>
      <c r="U874">
        <v>52380.839840000001</v>
      </c>
      <c r="V874">
        <v>52913.382810000003</v>
      </c>
      <c r="W874">
        <v>25.824736000000001</v>
      </c>
      <c r="X874">
        <v>8.4811944960000005</v>
      </c>
      <c r="Y874" t="s">
        <v>84</v>
      </c>
      <c r="Z874">
        <v>1.7723276619999999</v>
      </c>
      <c r="AA874">
        <v>45073.121090000001</v>
      </c>
      <c r="AB874">
        <v>48789.640630000002</v>
      </c>
      <c r="AC874">
        <v>51309.878909999999</v>
      </c>
      <c r="AD874">
        <v>52405.777340000001</v>
      </c>
      <c r="AE874">
        <v>83480.914059999996</v>
      </c>
      <c r="AF874">
        <v>0.48847216399999999</v>
      </c>
      <c r="AG874">
        <v>0.44835993600000001</v>
      </c>
      <c r="AH874">
        <v>58124.535159999999</v>
      </c>
      <c r="AI874">
        <v>46631.300779999998</v>
      </c>
      <c r="AJ874">
        <v>49345.054689999997</v>
      </c>
      <c r="AK874">
        <v>124119.3906</v>
      </c>
      <c r="AL874">
        <v>1.061722279</v>
      </c>
      <c r="AM874">
        <v>0.83986645900000001</v>
      </c>
      <c r="AN874">
        <v>0.42773333200000002</v>
      </c>
      <c r="AO874">
        <v>3.7928283E-2</v>
      </c>
      <c r="AP874">
        <v>58.001333330000001</v>
      </c>
      <c r="AQ874">
        <v>0.14712642100000001</v>
      </c>
      <c r="AR874">
        <v>0.159676135</v>
      </c>
      <c r="AS874">
        <v>0.15633702299999999</v>
      </c>
      <c r="AT874" t="s">
        <v>80</v>
      </c>
      <c r="AU874" t="s">
        <v>81</v>
      </c>
      <c r="AV874" t="s">
        <v>82</v>
      </c>
      <c r="AW874" t="s">
        <v>83</v>
      </c>
      <c r="AX874" t="s">
        <v>84</v>
      </c>
      <c r="AY874" t="s">
        <v>84</v>
      </c>
      <c r="AZ874">
        <v>0.76047855600000003</v>
      </c>
      <c r="BA874">
        <v>7.0918157999999995E-2</v>
      </c>
      <c r="BB874">
        <v>9.9600621E-2</v>
      </c>
      <c r="BC874">
        <v>5.1185823999999998E-2</v>
      </c>
      <c r="BD874">
        <v>-6.8412676000000006E-2</v>
      </c>
      <c r="BE874">
        <v>8.6229480999999997E-2</v>
      </c>
      <c r="BF874">
        <v>0.14161700899999999</v>
      </c>
      <c r="BG874">
        <v>0.31187608900000002</v>
      </c>
      <c r="BH874">
        <v>0.189192361</v>
      </c>
      <c r="BI874">
        <v>0.51888906999999995</v>
      </c>
      <c r="BJ874">
        <v>0.47303611000000001</v>
      </c>
      <c r="BK874">
        <v>0.294127256</v>
      </c>
      <c r="BL874">
        <v>3232.5950619999999</v>
      </c>
      <c r="BM874">
        <v>0.36316938399999998</v>
      </c>
      <c r="BN874">
        <v>40</v>
      </c>
      <c r="BO874">
        <v>1993</v>
      </c>
      <c r="BP874" t="s">
        <v>1973</v>
      </c>
      <c r="BQ874" t="s">
        <v>1974</v>
      </c>
      <c r="BR874">
        <v>501</v>
      </c>
      <c r="BS874">
        <v>401993</v>
      </c>
      <c r="BT874">
        <v>40</v>
      </c>
      <c r="BU874">
        <v>1993</v>
      </c>
      <c r="BV874" t="s">
        <v>1973</v>
      </c>
      <c r="BW874" t="s">
        <v>1974</v>
      </c>
      <c r="BX874">
        <v>0.82504202500000001</v>
      </c>
      <c r="BY874">
        <v>0.45190777799999998</v>
      </c>
      <c r="BZ874">
        <v>0.46825213700000001</v>
      </c>
      <c r="CA874">
        <v>0.40124979399999999</v>
      </c>
      <c r="CB874">
        <v>0.41614854596044998</v>
      </c>
      <c r="CC874" t="str">
        <f>VLOOKUP(Q874,Planilha2!A:D,4,0)</f>
        <v>Africa</v>
      </c>
      <c r="CD874">
        <f>VLOOKUP(Q874,Planilha2!A:E,5,0)</f>
        <v>1</v>
      </c>
    </row>
    <row r="875" spans="1:82" x14ac:dyDescent="0.25">
      <c r="A875" t="s">
        <v>1980</v>
      </c>
      <c r="B875" t="s">
        <v>1981</v>
      </c>
      <c r="C875">
        <v>0.36785941300000002</v>
      </c>
      <c r="D875">
        <f t="shared" si="13"/>
        <v>4.69002900000004E-3</v>
      </c>
      <c r="G875">
        <v>5043844.5999999996</v>
      </c>
      <c r="H875">
        <v>26636276.399999999</v>
      </c>
      <c r="I875">
        <v>6.9195256230000002</v>
      </c>
      <c r="J875">
        <v>71.400000000000006</v>
      </c>
      <c r="K875">
        <v>5.3320002559999997</v>
      </c>
      <c r="L875">
        <v>40</v>
      </c>
      <c r="M875">
        <v>1994</v>
      </c>
      <c r="N875" t="s">
        <v>1973</v>
      </c>
      <c r="O875" t="s">
        <v>1974</v>
      </c>
      <c r="P875" t="s">
        <v>1973</v>
      </c>
      <c r="Q875" t="s">
        <v>1974</v>
      </c>
      <c r="R875" t="s">
        <v>1973</v>
      </c>
      <c r="S875" t="s">
        <v>1975</v>
      </c>
      <c r="T875">
        <v>1994</v>
      </c>
      <c r="U875">
        <v>59861.269529999998</v>
      </c>
      <c r="V875">
        <v>60908.984380000002</v>
      </c>
      <c r="W875">
        <v>26.608089</v>
      </c>
      <c r="X875">
        <v>8.9608230590000009</v>
      </c>
      <c r="Y875" t="s">
        <v>84</v>
      </c>
      <c r="Z875">
        <v>1.7948139910000001</v>
      </c>
      <c r="AA875">
        <v>52317.167970000002</v>
      </c>
      <c r="AB875">
        <v>56572.289060000003</v>
      </c>
      <c r="AC875">
        <v>58601.933590000001</v>
      </c>
      <c r="AD875">
        <v>60459.921880000002</v>
      </c>
      <c r="AE875">
        <v>91053.601559999996</v>
      </c>
      <c r="AF875">
        <v>0.520550191</v>
      </c>
      <c r="AG875">
        <v>0.48001444300000001</v>
      </c>
      <c r="AH875">
        <v>59652.605470000002</v>
      </c>
      <c r="AI875">
        <v>54250.640630000002</v>
      </c>
      <c r="AJ875">
        <v>57111.898439999997</v>
      </c>
      <c r="AK875">
        <v>126626.14840000001</v>
      </c>
      <c r="AL875">
        <v>1.0427161460000001</v>
      </c>
      <c r="AM875">
        <v>0.93020439099999996</v>
      </c>
      <c r="AN875">
        <v>0.42773333200000002</v>
      </c>
      <c r="AO875">
        <v>3.9823707E-2</v>
      </c>
      <c r="AP875">
        <v>56.050575000000002</v>
      </c>
      <c r="AQ875">
        <v>0.16220311800000001</v>
      </c>
      <c r="AR875">
        <v>0.17790381599999999</v>
      </c>
      <c r="AS875">
        <v>0.17243668400000001</v>
      </c>
      <c r="AT875" t="s">
        <v>80</v>
      </c>
      <c r="AU875" t="s">
        <v>81</v>
      </c>
      <c r="AV875" t="s">
        <v>82</v>
      </c>
      <c r="AW875" t="s">
        <v>83</v>
      </c>
      <c r="AX875" t="s">
        <v>84</v>
      </c>
      <c r="AY875" t="s">
        <v>84</v>
      </c>
      <c r="AZ875">
        <v>0.76146411899999999</v>
      </c>
      <c r="BA875">
        <v>7.0379227000000003E-2</v>
      </c>
      <c r="BB875">
        <v>0.103855692</v>
      </c>
      <c r="BC875">
        <v>5.0363705000000002E-2</v>
      </c>
      <c r="BD875">
        <v>-7.0941761000000006E-2</v>
      </c>
      <c r="BE875">
        <v>8.4879002999999995E-2</v>
      </c>
      <c r="BF875">
        <v>0.15642167100000001</v>
      </c>
      <c r="BG875">
        <v>0.37094548999999999</v>
      </c>
      <c r="BH875">
        <v>0.20459238199999999</v>
      </c>
      <c r="BI875">
        <v>0.53157663300000002</v>
      </c>
      <c r="BJ875">
        <v>0.499510854</v>
      </c>
      <c r="BK875">
        <v>0.31402176599999998</v>
      </c>
      <c r="BL875">
        <v>3422.0270970000001</v>
      </c>
      <c r="BM875">
        <v>0.36785941300000002</v>
      </c>
      <c r="BN875">
        <v>40</v>
      </c>
      <c r="BO875">
        <v>1994</v>
      </c>
      <c r="BP875" t="s">
        <v>1973</v>
      </c>
      <c r="BQ875" t="s">
        <v>1974</v>
      </c>
      <c r="BR875">
        <v>501</v>
      </c>
      <c r="BS875">
        <v>401994</v>
      </c>
      <c r="BT875">
        <v>40</v>
      </c>
      <c r="BU875">
        <v>1994</v>
      </c>
      <c r="BV875" t="s">
        <v>1973</v>
      </c>
      <c r="BW875" t="s">
        <v>1974</v>
      </c>
      <c r="BX875">
        <v>0.83263019900000002</v>
      </c>
      <c r="BY875">
        <v>0.46025658200000003</v>
      </c>
      <c r="BZ875">
        <v>0.47580365299999999</v>
      </c>
      <c r="CA875">
        <v>0.40124979399999999</v>
      </c>
      <c r="CB875">
        <v>0.42284307580992297</v>
      </c>
      <c r="CC875" t="str">
        <f>VLOOKUP(Q875,Planilha2!A:D,4,0)</f>
        <v>Africa</v>
      </c>
      <c r="CD875">
        <f>VLOOKUP(Q875,Planilha2!A:E,5,0)</f>
        <v>1</v>
      </c>
    </row>
    <row r="876" spans="1:82" x14ac:dyDescent="0.25">
      <c r="A876" t="s">
        <v>1982</v>
      </c>
      <c r="B876" t="s">
        <v>1983</v>
      </c>
      <c r="C876">
        <v>0.37270897400000003</v>
      </c>
      <c r="D876">
        <f t="shared" si="13"/>
        <v>4.8495610000000022E-3</v>
      </c>
      <c r="G876">
        <v>5237181.5</v>
      </c>
      <c r="H876">
        <v>27437003</v>
      </c>
      <c r="I876">
        <v>6.9363136289999998</v>
      </c>
      <c r="J876">
        <v>71.900000000000006</v>
      </c>
      <c r="K876">
        <v>5.420000076</v>
      </c>
      <c r="L876">
        <v>40</v>
      </c>
      <c r="M876">
        <v>1995</v>
      </c>
      <c r="N876" t="s">
        <v>1973</v>
      </c>
      <c r="O876" t="s">
        <v>1974</v>
      </c>
      <c r="P876" t="s">
        <v>1973</v>
      </c>
      <c r="Q876" t="s">
        <v>1974</v>
      </c>
      <c r="R876" t="s">
        <v>1973</v>
      </c>
      <c r="S876" t="s">
        <v>1975</v>
      </c>
      <c r="T876">
        <v>1995</v>
      </c>
      <c r="U876">
        <v>57315.671880000002</v>
      </c>
      <c r="V876">
        <v>58643.890630000002</v>
      </c>
      <c r="W876">
        <v>27.373035000000002</v>
      </c>
      <c r="X876">
        <v>9.5331249239999991</v>
      </c>
      <c r="Y876" t="s">
        <v>84</v>
      </c>
      <c r="Z876">
        <v>1.817585588</v>
      </c>
      <c r="AA876">
        <v>54824.835939999997</v>
      </c>
      <c r="AB876">
        <v>59841.714840000001</v>
      </c>
      <c r="AC876">
        <v>56366.035159999999</v>
      </c>
      <c r="AD876">
        <v>58480.359380000002</v>
      </c>
      <c r="AE876">
        <v>102337.44530000001</v>
      </c>
      <c r="AF876">
        <v>0.45890793200000002</v>
      </c>
      <c r="AG876">
        <v>0.46385496900000001</v>
      </c>
      <c r="AH876">
        <v>62280.421880000002</v>
      </c>
      <c r="AI876">
        <v>56498.390630000002</v>
      </c>
      <c r="AJ876">
        <v>60400.472659999999</v>
      </c>
      <c r="AK876">
        <v>130225.5781</v>
      </c>
      <c r="AL876">
        <v>1.033528805</v>
      </c>
      <c r="AM876">
        <v>0.93395614599999999</v>
      </c>
      <c r="AN876">
        <v>0.42773333200000002</v>
      </c>
      <c r="AO876">
        <v>4.1143585000000003E-2</v>
      </c>
      <c r="AP876">
        <v>51.429833330000001</v>
      </c>
      <c r="AQ876">
        <v>0.21882011000000001</v>
      </c>
      <c r="AR876">
        <v>0.23822847</v>
      </c>
      <c r="AS876">
        <v>0.22961545</v>
      </c>
      <c r="AT876" t="s">
        <v>80</v>
      </c>
      <c r="AU876" t="s">
        <v>81</v>
      </c>
      <c r="AV876" t="s">
        <v>82</v>
      </c>
      <c r="AW876" t="s">
        <v>83</v>
      </c>
      <c r="AX876" t="s">
        <v>84</v>
      </c>
      <c r="AY876" t="s">
        <v>84</v>
      </c>
      <c r="AZ876">
        <v>0.82940399600000003</v>
      </c>
      <c r="BA876">
        <v>8.5787407999999996E-2</v>
      </c>
      <c r="BB876">
        <v>0.108087428</v>
      </c>
      <c r="BC876">
        <v>5.3778511000000001E-2</v>
      </c>
      <c r="BD876">
        <v>-8.9264967000000001E-2</v>
      </c>
      <c r="BE876">
        <v>1.2207622E-2</v>
      </c>
      <c r="BF876">
        <v>0.21451611400000001</v>
      </c>
      <c r="BG876">
        <v>0.45032460200000002</v>
      </c>
      <c r="BH876">
        <v>0.25184660399999997</v>
      </c>
      <c r="BI876">
        <v>0.58060538799999994</v>
      </c>
      <c r="BJ876">
        <v>0.539806962</v>
      </c>
      <c r="BK876">
        <v>0.35188752400000001</v>
      </c>
      <c r="BL876">
        <v>3738.6225279999999</v>
      </c>
      <c r="BM876">
        <v>0.37270897400000003</v>
      </c>
      <c r="BN876">
        <v>40</v>
      </c>
      <c r="BO876">
        <v>1995</v>
      </c>
      <c r="BP876" t="s">
        <v>1973</v>
      </c>
      <c r="BQ876" t="s">
        <v>1974</v>
      </c>
      <c r="BR876">
        <v>501</v>
      </c>
      <c r="BS876">
        <v>401995</v>
      </c>
      <c r="BT876">
        <v>40</v>
      </c>
      <c r="BU876">
        <v>1995</v>
      </c>
      <c r="BV876" t="s">
        <v>1973</v>
      </c>
      <c r="BW876" t="s">
        <v>1974</v>
      </c>
      <c r="BX876">
        <v>0.83263019900000002</v>
      </c>
      <c r="BY876">
        <v>0.46025658200000003</v>
      </c>
      <c r="BZ876">
        <v>0.47580365299999999</v>
      </c>
      <c r="CA876">
        <v>0.40124979399999999</v>
      </c>
      <c r="CB876">
        <v>0.43035200539769403</v>
      </c>
      <c r="CC876" t="str">
        <f>VLOOKUP(Q876,Planilha2!A:D,4,0)</f>
        <v>Africa</v>
      </c>
      <c r="CD876">
        <f>VLOOKUP(Q876,Planilha2!A:E,5,0)</f>
        <v>1</v>
      </c>
    </row>
    <row r="877" spans="1:82" x14ac:dyDescent="0.25">
      <c r="A877" t="s">
        <v>1984</v>
      </c>
      <c r="B877" t="s">
        <v>1985</v>
      </c>
      <c r="C877">
        <v>0.36949979399999999</v>
      </c>
      <c r="D877">
        <f t="shared" si="13"/>
        <v>-3.2091800000000337E-3</v>
      </c>
      <c r="G877">
        <v>5430518.4000000004</v>
      </c>
      <c r="H877">
        <v>28237729.600000001</v>
      </c>
      <c r="I877">
        <v>6.9511404040000002</v>
      </c>
      <c r="J877">
        <v>71.7</v>
      </c>
      <c r="K877">
        <v>5.5079998970000004</v>
      </c>
      <c r="L877">
        <v>40</v>
      </c>
      <c r="M877">
        <v>1996</v>
      </c>
      <c r="N877" t="s">
        <v>1973</v>
      </c>
      <c r="O877" t="s">
        <v>1974</v>
      </c>
      <c r="P877" t="s">
        <v>1973</v>
      </c>
      <c r="Q877" t="s">
        <v>1974</v>
      </c>
      <c r="R877" t="s">
        <v>1973</v>
      </c>
      <c r="S877" t="s">
        <v>1975</v>
      </c>
      <c r="T877">
        <v>1996</v>
      </c>
      <c r="U877">
        <v>60346.722659999999</v>
      </c>
      <c r="V877">
        <v>61143.296880000002</v>
      </c>
      <c r="W877">
        <v>28.116026999999999</v>
      </c>
      <c r="X877">
        <v>10.041245460000001</v>
      </c>
      <c r="Y877" t="s">
        <v>84</v>
      </c>
      <c r="Z877">
        <v>1.840646029</v>
      </c>
      <c r="AA877">
        <v>56787.136720000002</v>
      </c>
      <c r="AB877">
        <v>62185.421880000002</v>
      </c>
      <c r="AC877">
        <v>59509.6875</v>
      </c>
      <c r="AD877">
        <v>61132.863279999998</v>
      </c>
      <c r="AE877">
        <v>111386.0625</v>
      </c>
      <c r="AF877">
        <v>0.43930378599999997</v>
      </c>
      <c r="AG877">
        <v>0.44116842699999997</v>
      </c>
      <c r="AH877">
        <v>64861.933590000001</v>
      </c>
      <c r="AI877">
        <v>58087.835939999997</v>
      </c>
      <c r="AJ877">
        <v>62271.816409999999</v>
      </c>
      <c r="AK877">
        <v>133456.6563</v>
      </c>
      <c r="AL877">
        <v>1.0333749059999999</v>
      </c>
      <c r="AM877">
        <v>0.92443144300000002</v>
      </c>
      <c r="AN877">
        <v>0.42773333200000002</v>
      </c>
      <c r="AO877">
        <v>4.5767049999999997E-2</v>
      </c>
      <c r="AP877">
        <v>57.114866669999998</v>
      </c>
      <c r="AQ877">
        <v>0.21492566199999999</v>
      </c>
      <c r="AR877">
        <v>0.23089642799999999</v>
      </c>
      <c r="AS877">
        <v>0.22476576300000001</v>
      </c>
      <c r="AT877" t="s">
        <v>81</v>
      </c>
      <c r="AU877" t="s">
        <v>81</v>
      </c>
      <c r="AV877" t="s">
        <v>82</v>
      </c>
      <c r="AW877" t="s">
        <v>83</v>
      </c>
      <c r="AX877">
        <v>0.41461551499999999</v>
      </c>
      <c r="AY877" t="s">
        <v>84</v>
      </c>
      <c r="AZ877">
        <v>0.83169543700000004</v>
      </c>
      <c r="BA877">
        <v>8.8304117000000001E-2</v>
      </c>
      <c r="BB877">
        <v>9.7217932000000007E-2</v>
      </c>
      <c r="BC877">
        <v>5.6833711000000002E-2</v>
      </c>
      <c r="BD877">
        <v>-8.4209173999999998E-2</v>
      </c>
      <c r="BE877">
        <v>1.0157951E-2</v>
      </c>
      <c r="BF877">
        <v>0.205533668</v>
      </c>
      <c r="BG877">
        <v>0.398900643</v>
      </c>
      <c r="BH877">
        <v>0.29527375099999997</v>
      </c>
      <c r="BI877">
        <v>0.57338464300000003</v>
      </c>
      <c r="BJ877">
        <v>0.53410887699999998</v>
      </c>
      <c r="BK877">
        <v>0.28726837</v>
      </c>
      <c r="BL877">
        <v>3961.65726</v>
      </c>
      <c r="BM877">
        <v>0.36949979399999999</v>
      </c>
      <c r="BN877">
        <v>40</v>
      </c>
      <c r="BO877">
        <v>1996</v>
      </c>
      <c r="BP877" t="s">
        <v>1973</v>
      </c>
      <c r="BQ877" t="s">
        <v>1974</v>
      </c>
      <c r="BR877">
        <v>501</v>
      </c>
      <c r="BS877">
        <v>401996</v>
      </c>
      <c r="BT877">
        <v>40</v>
      </c>
      <c r="BU877">
        <v>1996</v>
      </c>
      <c r="BV877" t="s">
        <v>1973</v>
      </c>
      <c r="BW877" t="s">
        <v>1974</v>
      </c>
      <c r="BX877">
        <v>0.83263019900000002</v>
      </c>
      <c r="BY877">
        <v>0.46025658200000003</v>
      </c>
      <c r="BZ877">
        <v>0.47580365299999999</v>
      </c>
      <c r="CA877">
        <v>0.40124979399999999</v>
      </c>
      <c r="CB877">
        <v>0.42447517389424</v>
      </c>
      <c r="CC877" t="str">
        <f>VLOOKUP(Q877,Planilha2!A:D,4,0)</f>
        <v>Africa</v>
      </c>
      <c r="CD877">
        <f>VLOOKUP(Q877,Planilha2!A:E,5,0)</f>
        <v>1</v>
      </c>
    </row>
    <row r="878" spans="1:82" x14ac:dyDescent="0.25">
      <c r="A878" t="s">
        <v>1986</v>
      </c>
      <c r="B878" t="s">
        <v>1987</v>
      </c>
      <c r="C878">
        <v>0.39992530199999998</v>
      </c>
      <c r="D878">
        <f t="shared" si="13"/>
        <v>3.042550799999999E-2</v>
      </c>
      <c r="G878">
        <v>5623855.2999999998</v>
      </c>
      <c r="H878">
        <v>29038456.199999999</v>
      </c>
      <c r="I878">
        <v>6.9293112749999999</v>
      </c>
      <c r="J878">
        <v>71.099999999999994</v>
      </c>
      <c r="K878">
        <v>5.5960001950000002</v>
      </c>
      <c r="L878">
        <v>40</v>
      </c>
      <c r="M878">
        <v>1997</v>
      </c>
      <c r="N878" t="s">
        <v>1973</v>
      </c>
      <c r="O878" t="s">
        <v>1974</v>
      </c>
      <c r="P878" t="s">
        <v>1973</v>
      </c>
      <c r="Q878" t="s">
        <v>1974</v>
      </c>
      <c r="R878" t="s">
        <v>1973</v>
      </c>
      <c r="S878" t="s">
        <v>1975</v>
      </c>
      <c r="T878">
        <v>1997</v>
      </c>
      <c r="U878">
        <v>60655.71875</v>
      </c>
      <c r="V878">
        <v>62265.222659999999</v>
      </c>
      <c r="W878">
        <v>28.842244999999998</v>
      </c>
      <c r="X878">
        <v>10.49215794</v>
      </c>
      <c r="Y878" t="s">
        <v>84</v>
      </c>
      <c r="Z878">
        <v>1.8639991279999999</v>
      </c>
      <c r="AA878">
        <v>57418.066409999999</v>
      </c>
      <c r="AB878">
        <v>63174.164060000003</v>
      </c>
      <c r="AC878">
        <v>59503.148439999997</v>
      </c>
      <c r="AD878">
        <v>61988.605470000002</v>
      </c>
      <c r="AE878">
        <v>107204.19530000001</v>
      </c>
      <c r="AF878">
        <v>0.43333321800000002</v>
      </c>
      <c r="AG878">
        <v>0.436135948</v>
      </c>
      <c r="AH878">
        <v>65037.269529999998</v>
      </c>
      <c r="AI878">
        <v>60034.785159999999</v>
      </c>
      <c r="AJ878">
        <v>64832.707029999998</v>
      </c>
      <c r="AK878">
        <v>137310.57810000001</v>
      </c>
      <c r="AL878">
        <v>0.99223488599999998</v>
      </c>
      <c r="AM878">
        <v>0.92164027699999995</v>
      </c>
      <c r="AN878">
        <v>0.42773333200000002</v>
      </c>
      <c r="AO878">
        <v>5.0510674999999998E-2</v>
      </c>
      <c r="AP878">
        <v>58.731841670000001</v>
      </c>
      <c r="AQ878">
        <v>0.23538377899999999</v>
      </c>
      <c r="AR878">
        <v>0.25139012900000002</v>
      </c>
      <c r="AS878">
        <v>0.24131053699999999</v>
      </c>
      <c r="AT878" t="s">
        <v>80</v>
      </c>
      <c r="AU878" t="s">
        <v>81</v>
      </c>
      <c r="AV878" t="s">
        <v>82</v>
      </c>
      <c r="AW878" t="s">
        <v>83</v>
      </c>
      <c r="AX878" t="s">
        <v>84</v>
      </c>
      <c r="AY878" t="s">
        <v>84</v>
      </c>
      <c r="AZ878">
        <v>0.827567995</v>
      </c>
      <c r="BA878">
        <v>9.2857353000000004E-2</v>
      </c>
      <c r="BB878">
        <v>9.8700098999999999E-2</v>
      </c>
      <c r="BC878">
        <v>5.7099114999999999E-2</v>
      </c>
      <c r="BD878">
        <v>-0.10270737100000001</v>
      </c>
      <c r="BE878">
        <v>2.6482813000000001E-2</v>
      </c>
      <c r="BF878">
        <v>0.22528028899999999</v>
      </c>
      <c r="BG878">
        <v>0.41105617300000002</v>
      </c>
      <c r="BH878">
        <v>0.32009822300000002</v>
      </c>
      <c r="BI878">
        <v>0.55358874800000002</v>
      </c>
      <c r="BJ878">
        <v>0.51493424200000004</v>
      </c>
      <c r="BK878">
        <v>0.28834634999999997</v>
      </c>
      <c r="BL878">
        <v>3716.9157709999999</v>
      </c>
      <c r="BM878">
        <v>0.39992530199999998</v>
      </c>
      <c r="BN878">
        <v>40</v>
      </c>
      <c r="BO878">
        <v>1997</v>
      </c>
      <c r="BP878" t="s">
        <v>1973</v>
      </c>
      <c r="BQ878" t="s">
        <v>1974</v>
      </c>
      <c r="BR878">
        <v>501</v>
      </c>
      <c r="BS878">
        <v>401997</v>
      </c>
      <c r="BT878">
        <v>40</v>
      </c>
      <c r="BU878">
        <v>1997</v>
      </c>
      <c r="BV878" t="s">
        <v>1973</v>
      </c>
      <c r="BW878" t="s">
        <v>1974</v>
      </c>
      <c r="BX878">
        <v>0.83263019900000002</v>
      </c>
      <c r="BY878">
        <v>0.46025658200000003</v>
      </c>
      <c r="BZ878">
        <v>0.493870011</v>
      </c>
      <c r="CA878">
        <v>0.40124979399999999</v>
      </c>
      <c r="CB878">
        <v>0.41399886421040299</v>
      </c>
      <c r="CC878" t="str">
        <f>VLOOKUP(Q878,Planilha2!A:D,4,0)</f>
        <v>Africa</v>
      </c>
      <c r="CD878">
        <f>VLOOKUP(Q878,Planilha2!A:E,5,0)</f>
        <v>1</v>
      </c>
    </row>
    <row r="879" spans="1:82" x14ac:dyDescent="0.25">
      <c r="A879" t="s">
        <v>1988</v>
      </c>
      <c r="B879" t="s">
        <v>1989</v>
      </c>
      <c r="C879">
        <v>0.39925380300000002</v>
      </c>
      <c r="D879">
        <f t="shared" si="13"/>
        <v>-6.7149899999996432E-4</v>
      </c>
      <c r="G879">
        <v>5817192.2000000002</v>
      </c>
      <c r="H879">
        <v>29839182.800000001</v>
      </c>
      <c r="I879">
        <v>6.9386916159999998</v>
      </c>
      <c r="J879">
        <v>69.900000000000006</v>
      </c>
      <c r="K879">
        <v>5.6840000149999996</v>
      </c>
      <c r="L879">
        <v>40</v>
      </c>
      <c r="M879">
        <v>1998</v>
      </c>
      <c r="N879" t="s">
        <v>1973</v>
      </c>
      <c r="O879" t="s">
        <v>1974</v>
      </c>
      <c r="P879" t="s">
        <v>1973</v>
      </c>
      <c r="Q879" t="s">
        <v>1974</v>
      </c>
      <c r="R879" t="s">
        <v>1973</v>
      </c>
      <c r="S879" t="s">
        <v>1975</v>
      </c>
      <c r="T879">
        <v>1998</v>
      </c>
      <c r="U879">
        <v>61666.453130000002</v>
      </c>
      <c r="V879">
        <v>62614.316409999999</v>
      </c>
      <c r="W879">
        <v>29.564613999999999</v>
      </c>
      <c r="X879">
        <v>10.92728996</v>
      </c>
      <c r="Y879" t="s">
        <v>84</v>
      </c>
      <c r="Z879">
        <v>1.8876484630000001</v>
      </c>
      <c r="AA879">
        <v>58739.398439999997</v>
      </c>
      <c r="AB879">
        <v>65526.722659999999</v>
      </c>
      <c r="AC879">
        <v>60150.175779999998</v>
      </c>
      <c r="AD879">
        <v>62265.367189999997</v>
      </c>
      <c r="AE879">
        <v>109403.97659999999</v>
      </c>
      <c r="AF879">
        <v>0.40636572199999998</v>
      </c>
      <c r="AG879">
        <v>0.41983631300000002</v>
      </c>
      <c r="AH879">
        <v>67219.703129999994</v>
      </c>
      <c r="AI879">
        <v>62760.746090000001</v>
      </c>
      <c r="AJ879">
        <v>69305.890629999994</v>
      </c>
      <c r="AK879">
        <v>142973.0625</v>
      </c>
      <c r="AL879">
        <v>0.97679132199999996</v>
      </c>
      <c r="AM879">
        <v>0.93840539499999998</v>
      </c>
      <c r="AN879">
        <v>0.42773333200000002</v>
      </c>
      <c r="AO879">
        <v>4.5090656999999999E-2</v>
      </c>
      <c r="AP879">
        <v>60.366700000000002</v>
      </c>
      <c r="AQ879">
        <v>0.25060311000000002</v>
      </c>
      <c r="AR879">
        <v>0.26742386800000001</v>
      </c>
      <c r="AS879">
        <v>0.25833931599999999</v>
      </c>
      <c r="AT879" t="s">
        <v>80</v>
      </c>
      <c r="AU879" t="s">
        <v>81</v>
      </c>
      <c r="AV879" t="s">
        <v>82</v>
      </c>
      <c r="AW879" t="s">
        <v>83</v>
      </c>
      <c r="AX879" t="s">
        <v>84</v>
      </c>
      <c r="AY879" t="s">
        <v>84</v>
      </c>
      <c r="AZ879">
        <v>0.84174591300000001</v>
      </c>
      <c r="BA879">
        <v>0.109006405</v>
      </c>
      <c r="BB879">
        <v>0.101626009</v>
      </c>
      <c r="BC879">
        <v>5.6907367E-2</v>
      </c>
      <c r="BD879">
        <v>-0.10600989299999999</v>
      </c>
      <c r="BE879">
        <v>-3.2758069999999999E-3</v>
      </c>
      <c r="BF879">
        <v>0.23949276999999999</v>
      </c>
      <c r="BG879">
        <v>0.41299555799999998</v>
      </c>
      <c r="BH879">
        <v>0.34262753499999998</v>
      </c>
      <c r="BI879">
        <v>0.54090911100000005</v>
      </c>
      <c r="BJ879">
        <v>0.50021004700000005</v>
      </c>
      <c r="BK879">
        <v>0.29486325400000002</v>
      </c>
      <c r="BL879">
        <v>3700.5041419999998</v>
      </c>
      <c r="BM879">
        <v>0.39925380300000002</v>
      </c>
      <c r="BN879">
        <v>40</v>
      </c>
      <c r="BO879">
        <v>1998</v>
      </c>
      <c r="BP879" t="s">
        <v>1973</v>
      </c>
      <c r="BQ879" t="s">
        <v>1974</v>
      </c>
      <c r="BR879">
        <v>501</v>
      </c>
      <c r="BS879">
        <v>401998</v>
      </c>
      <c r="BT879">
        <v>40</v>
      </c>
      <c r="BU879">
        <v>1998</v>
      </c>
      <c r="BV879" t="s">
        <v>1973</v>
      </c>
      <c r="BW879" t="s">
        <v>1974</v>
      </c>
      <c r="BX879">
        <v>0.8314646</v>
      </c>
      <c r="BY879">
        <v>0.469239711</v>
      </c>
      <c r="BZ879">
        <v>0.50037185699999998</v>
      </c>
      <c r="CA879">
        <v>0.39924206499999998</v>
      </c>
      <c r="CB879">
        <v>0.402529093223085</v>
      </c>
      <c r="CC879" t="str">
        <f>VLOOKUP(Q879,Planilha2!A:D,4,0)</f>
        <v>Africa</v>
      </c>
      <c r="CD879">
        <f>VLOOKUP(Q879,Planilha2!A:E,5,0)</f>
        <v>1</v>
      </c>
    </row>
    <row r="880" spans="1:82" x14ac:dyDescent="0.25">
      <c r="A880" t="s">
        <v>1990</v>
      </c>
      <c r="B880" t="s">
        <v>1991</v>
      </c>
      <c r="C880">
        <v>0.39584066000000001</v>
      </c>
      <c r="D880">
        <f t="shared" si="13"/>
        <v>-3.4131430000000074E-3</v>
      </c>
      <c r="G880">
        <v>6010529.0999999996</v>
      </c>
      <c r="H880">
        <v>30639909.399999999</v>
      </c>
      <c r="I880">
        <v>6.9392347340000002</v>
      </c>
      <c r="J880">
        <v>68.400000000000006</v>
      </c>
      <c r="K880">
        <v>5.7720003130000004</v>
      </c>
      <c r="L880">
        <v>40</v>
      </c>
      <c r="M880">
        <v>1999</v>
      </c>
      <c r="N880" t="s">
        <v>1973</v>
      </c>
      <c r="O880" t="s">
        <v>1974</v>
      </c>
      <c r="P880" t="s">
        <v>1973</v>
      </c>
      <c r="Q880" t="s">
        <v>1974</v>
      </c>
      <c r="R880" t="s">
        <v>1973</v>
      </c>
      <c r="S880" t="s">
        <v>1975</v>
      </c>
      <c r="T880">
        <v>1999</v>
      </c>
      <c r="U880">
        <v>62300.417970000002</v>
      </c>
      <c r="V880">
        <v>63289.089840000001</v>
      </c>
      <c r="W880">
        <v>30.30124</v>
      </c>
      <c r="X880">
        <v>11.36846542</v>
      </c>
      <c r="Y880" t="s">
        <v>84</v>
      </c>
      <c r="Z880">
        <v>1.9115979670000001</v>
      </c>
      <c r="AA880">
        <v>59690.226560000003</v>
      </c>
      <c r="AB880">
        <v>65859.046879999994</v>
      </c>
      <c r="AC880">
        <v>60774.757810000003</v>
      </c>
      <c r="AD880">
        <v>62944.0625</v>
      </c>
      <c r="AE880">
        <v>107327.6719</v>
      </c>
      <c r="AF880">
        <v>0.39623457200000001</v>
      </c>
      <c r="AG880">
        <v>0.402919888</v>
      </c>
      <c r="AH880">
        <v>68634.453129999994</v>
      </c>
      <c r="AI880">
        <v>64756.199220000002</v>
      </c>
      <c r="AJ880">
        <v>70234.523440000004</v>
      </c>
      <c r="AK880">
        <v>147646.20310000001</v>
      </c>
      <c r="AL880">
        <v>0.95608305900000001</v>
      </c>
      <c r="AM880">
        <v>0.91163128599999999</v>
      </c>
      <c r="AN880">
        <v>0.42773333200000002</v>
      </c>
      <c r="AO880">
        <v>4.8240084000000003E-2</v>
      </c>
      <c r="AP880">
        <v>70.326216669999994</v>
      </c>
      <c r="AQ880">
        <v>0.22670562599999999</v>
      </c>
      <c r="AR880">
        <v>0.24168282699999999</v>
      </c>
      <c r="AS880">
        <v>0.23335346600000001</v>
      </c>
      <c r="AT880" t="s">
        <v>80</v>
      </c>
      <c r="AU880" t="s">
        <v>81</v>
      </c>
      <c r="AV880" t="s">
        <v>82</v>
      </c>
      <c r="AW880" t="s">
        <v>83</v>
      </c>
      <c r="AX880" t="s">
        <v>84</v>
      </c>
      <c r="AY880">
        <v>65.555555560000002</v>
      </c>
      <c r="AZ880">
        <v>0.84918594400000003</v>
      </c>
      <c r="BA880">
        <v>9.8004787999999995E-2</v>
      </c>
      <c r="BB880">
        <v>9.9119969000000002E-2</v>
      </c>
      <c r="BC880">
        <v>5.0230904999999999E-2</v>
      </c>
      <c r="BD880">
        <v>-9.0135425000000005E-2</v>
      </c>
      <c r="BE880">
        <v>-6.4061609999999996E-3</v>
      </c>
      <c r="BF880">
        <v>0.217333096</v>
      </c>
      <c r="BG880">
        <v>0.38660392300000002</v>
      </c>
      <c r="BH880">
        <v>0.30700249200000002</v>
      </c>
      <c r="BI880">
        <v>0.52215623899999997</v>
      </c>
      <c r="BJ880">
        <v>0.49098721099999998</v>
      </c>
      <c r="BK880">
        <v>0.28280967499999998</v>
      </c>
      <c r="BL880">
        <v>3542.0224349999999</v>
      </c>
      <c r="BM880">
        <v>0.39584066000000001</v>
      </c>
      <c r="BN880">
        <v>40</v>
      </c>
      <c r="BO880">
        <v>1999</v>
      </c>
      <c r="BP880" t="s">
        <v>1973</v>
      </c>
      <c r="BQ880" t="s">
        <v>1974</v>
      </c>
      <c r="BR880">
        <v>501</v>
      </c>
      <c r="BS880">
        <v>401999</v>
      </c>
      <c r="BT880">
        <v>40</v>
      </c>
      <c r="BU880">
        <v>1999</v>
      </c>
      <c r="BV880" t="s">
        <v>1973</v>
      </c>
      <c r="BW880" t="s">
        <v>1974</v>
      </c>
      <c r="BX880">
        <v>0.8314646</v>
      </c>
      <c r="BY880">
        <v>0.470986503</v>
      </c>
      <c r="BZ880">
        <v>0.50037185699999998</v>
      </c>
      <c r="CA880">
        <v>0.39924206499999998</v>
      </c>
      <c r="CB880">
        <v>0.40005814133426698</v>
      </c>
      <c r="CC880" t="str">
        <f>VLOOKUP(Q880,Planilha2!A:D,4,0)</f>
        <v>Africa</v>
      </c>
      <c r="CD880">
        <f>VLOOKUP(Q880,Planilha2!A:E,5,0)</f>
        <v>1</v>
      </c>
    </row>
    <row r="881" spans="1:82" x14ac:dyDescent="0.25">
      <c r="A881" t="s">
        <v>1992</v>
      </c>
      <c r="B881" t="s">
        <v>1993</v>
      </c>
      <c r="C881">
        <v>0.40674142099999999</v>
      </c>
      <c r="D881">
        <f t="shared" si="13"/>
        <v>1.0900760999999981E-2</v>
      </c>
      <c r="G881">
        <v>6203866</v>
      </c>
      <c r="H881">
        <v>31440636</v>
      </c>
      <c r="I881">
        <v>6.9210166930000003</v>
      </c>
      <c r="J881">
        <v>66.5</v>
      </c>
      <c r="K881">
        <v>5.8600001339999999</v>
      </c>
      <c r="L881">
        <v>40</v>
      </c>
      <c r="M881">
        <v>2000</v>
      </c>
      <c r="N881" t="s">
        <v>1973</v>
      </c>
      <c r="O881" t="s">
        <v>1974</v>
      </c>
      <c r="P881" t="s">
        <v>1973</v>
      </c>
      <c r="Q881" t="s">
        <v>1974</v>
      </c>
      <c r="R881" t="s">
        <v>1973</v>
      </c>
      <c r="S881" t="s">
        <v>1975</v>
      </c>
      <c r="T881">
        <v>2000</v>
      </c>
      <c r="U881">
        <v>60896.605470000002</v>
      </c>
      <c r="V881">
        <v>62622.816409999999</v>
      </c>
      <c r="W881">
        <v>31.065819999999999</v>
      </c>
      <c r="X881">
        <v>11.744584079999999</v>
      </c>
      <c r="Y881" t="s">
        <v>84</v>
      </c>
      <c r="Z881">
        <v>1.9358512160000001</v>
      </c>
      <c r="AA881">
        <v>58211.164060000003</v>
      </c>
      <c r="AB881">
        <v>65132.117189999997</v>
      </c>
      <c r="AC881">
        <v>59353.941409999999</v>
      </c>
      <c r="AD881">
        <v>62006.957029999998</v>
      </c>
      <c r="AE881">
        <v>107930.63280000001</v>
      </c>
      <c r="AF881">
        <v>0.371081471</v>
      </c>
      <c r="AG881">
        <v>0.37454050799999999</v>
      </c>
      <c r="AH881">
        <v>68976</v>
      </c>
      <c r="AI881">
        <v>64448.058590000001</v>
      </c>
      <c r="AJ881">
        <v>71126.289059999996</v>
      </c>
      <c r="AK881">
        <v>152961.48439999999</v>
      </c>
      <c r="AL881">
        <v>0.92384189400000005</v>
      </c>
      <c r="AM881">
        <v>0.88765651000000001</v>
      </c>
      <c r="AN881">
        <v>0.42773333200000002</v>
      </c>
      <c r="AO881">
        <v>4.8993081000000001E-2</v>
      </c>
      <c r="AP881">
        <v>76.175541670000001</v>
      </c>
      <c r="AQ881">
        <v>0.227392808</v>
      </c>
      <c r="AR881">
        <v>0.24370388700000001</v>
      </c>
      <c r="AS881">
        <v>0.23327684400000001</v>
      </c>
      <c r="AT881" t="s">
        <v>80</v>
      </c>
      <c r="AU881" t="s">
        <v>81</v>
      </c>
      <c r="AV881" t="s">
        <v>82</v>
      </c>
      <c r="AW881" t="s">
        <v>83</v>
      </c>
      <c r="AX881" t="s">
        <v>84</v>
      </c>
      <c r="AY881" t="s">
        <v>84</v>
      </c>
      <c r="AZ881">
        <v>0.83810269800000003</v>
      </c>
      <c r="BA881">
        <v>0.111615747</v>
      </c>
      <c r="BB881">
        <v>0.100681707</v>
      </c>
      <c r="BC881">
        <v>5.1534135000000002E-2</v>
      </c>
      <c r="BD881">
        <v>-9.5864593999999997E-2</v>
      </c>
      <c r="BE881">
        <v>-6.0697060000000002E-3</v>
      </c>
      <c r="BF881">
        <v>0.21985644800000001</v>
      </c>
      <c r="BG881">
        <v>0.38089409299999999</v>
      </c>
      <c r="BH881">
        <v>0.290127527</v>
      </c>
      <c r="BI881">
        <v>0.49163162700000002</v>
      </c>
      <c r="BJ881">
        <v>0.48641178000000002</v>
      </c>
      <c r="BK881">
        <v>0.28023198199999999</v>
      </c>
      <c r="BL881">
        <v>3474.2566849999998</v>
      </c>
      <c r="BM881">
        <v>0.40674142099999999</v>
      </c>
      <c r="BN881">
        <v>40</v>
      </c>
      <c r="BO881">
        <v>2000</v>
      </c>
      <c r="BP881" t="s">
        <v>1973</v>
      </c>
      <c r="BQ881" t="s">
        <v>1974</v>
      </c>
      <c r="BR881">
        <v>501</v>
      </c>
      <c r="BS881">
        <v>402000</v>
      </c>
      <c r="BT881">
        <v>40</v>
      </c>
      <c r="BU881">
        <v>2000</v>
      </c>
      <c r="BV881" t="s">
        <v>1973</v>
      </c>
      <c r="BW881" t="s">
        <v>1974</v>
      </c>
      <c r="BX881">
        <v>0.838732637</v>
      </c>
      <c r="BY881">
        <v>0.45984968300000001</v>
      </c>
      <c r="BZ881">
        <v>0.54197783099999997</v>
      </c>
      <c r="CA881">
        <v>0.40890684900000002</v>
      </c>
      <c r="CB881">
        <v>0.40680476233083501</v>
      </c>
      <c r="CC881" t="str">
        <f>VLOOKUP(Q881,Planilha2!A:D,4,0)</f>
        <v>Africa</v>
      </c>
      <c r="CD881">
        <f>VLOOKUP(Q881,Planilha2!A:E,5,0)</f>
        <v>1</v>
      </c>
    </row>
    <row r="882" spans="1:82" x14ac:dyDescent="0.25">
      <c r="A882" t="s">
        <v>1994</v>
      </c>
      <c r="B882" t="s">
        <v>1995</v>
      </c>
      <c r="C882">
        <v>0.41223601100000001</v>
      </c>
      <c r="D882">
        <f t="shared" si="13"/>
        <v>5.4945900000000214E-3</v>
      </c>
      <c r="G882">
        <v>6422255</v>
      </c>
      <c r="H882">
        <v>32269398</v>
      </c>
      <c r="I882">
        <v>6.9408516880000004</v>
      </c>
      <c r="J882">
        <v>64.5</v>
      </c>
      <c r="K882">
        <v>5.9070000650000001</v>
      </c>
      <c r="L882">
        <v>40</v>
      </c>
      <c r="M882">
        <v>2001</v>
      </c>
      <c r="N882" t="s">
        <v>1973</v>
      </c>
      <c r="O882" t="s">
        <v>1974</v>
      </c>
      <c r="P882" t="s">
        <v>1973</v>
      </c>
      <c r="Q882" t="s">
        <v>1974</v>
      </c>
      <c r="R882" t="s">
        <v>1973</v>
      </c>
      <c r="S882" t="s">
        <v>1975</v>
      </c>
      <c r="T882">
        <v>2001</v>
      </c>
      <c r="U882">
        <v>61352.566409999999</v>
      </c>
      <c r="V882">
        <v>65188.507810000003</v>
      </c>
      <c r="W882">
        <v>31.86328</v>
      </c>
      <c r="X882">
        <v>12.06194878</v>
      </c>
      <c r="Y882" t="s">
        <v>84</v>
      </c>
      <c r="Z882">
        <v>1.9577125310000001</v>
      </c>
      <c r="AA882">
        <v>60046.019529999998</v>
      </c>
      <c r="AB882">
        <v>67833.960940000004</v>
      </c>
      <c r="AC882">
        <v>59993.226560000003</v>
      </c>
      <c r="AD882">
        <v>64512.792970000002</v>
      </c>
      <c r="AE882">
        <v>106831.80469999999</v>
      </c>
      <c r="AF882">
        <v>0.38241902</v>
      </c>
      <c r="AG882">
        <v>0.38504812100000002</v>
      </c>
      <c r="AH882">
        <v>72057.265629999994</v>
      </c>
      <c r="AI882">
        <v>67456.585940000004</v>
      </c>
      <c r="AJ882">
        <v>75318.695309999996</v>
      </c>
      <c r="AK882">
        <v>158159.26560000001</v>
      </c>
      <c r="AL882">
        <v>0.93691831800000003</v>
      </c>
      <c r="AM882">
        <v>0.91251897800000004</v>
      </c>
      <c r="AN882">
        <v>0.42773333200000002</v>
      </c>
      <c r="AO882">
        <v>5.9305690000000001E-2</v>
      </c>
      <c r="AP882">
        <v>78.563194999999993</v>
      </c>
      <c r="AQ882">
        <v>0.232157841</v>
      </c>
      <c r="AR882">
        <v>0.24836333099999999</v>
      </c>
      <c r="AS882">
        <v>0.23096376699999999</v>
      </c>
      <c r="AT882" t="s">
        <v>80</v>
      </c>
      <c r="AU882" t="s">
        <v>81</v>
      </c>
      <c r="AV882" t="s">
        <v>82</v>
      </c>
      <c r="AW882" t="s">
        <v>83</v>
      </c>
      <c r="AX882" t="s">
        <v>84</v>
      </c>
      <c r="AY882" t="s">
        <v>84</v>
      </c>
      <c r="AZ882">
        <v>0.83191806099999999</v>
      </c>
      <c r="BA882">
        <v>0.120719336</v>
      </c>
      <c r="BB882">
        <v>9.8843396E-2</v>
      </c>
      <c r="BC882">
        <v>4.9845676999999998E-2</v>
      </c>
      <c r="BD882">
        <v>-0.137601525</v>
      </c>
      <c r="BE882">
        <v>3.6275040000000001E-2</v>
      </c>
      <c r="BF882">
        <v>0.22352307699999999</v>
      </c>
      <c r="BG882">
        <v>0.373309644</v>
      </c>
      <c r="BH882">
        <v>0.30483260899999998</v>
      </c>
      <c r="BI882">
        <v>0.47273200799999998</v>
      </c>
      <c r="BJ882">
        <v>0.451502085</v>
      </c>
      <c r="BK882">
        <v>0.29796132400000003</v>
      </c>
      <c r="BL882">
        <v>3352.8188150000001</v>
      </c>
      <c r="BM882">
        <v>0.41223601100000001</v>
      </c>
      <c r="BN882">
        <v>40</v>
      </c>
      <c r="BO882">
        <v>2001</v>
      </c>
      <c r="BP882" t="s">
        <v>1973</v>
      </c>
      <c r="BQ882" t="s">
        <v>1974</v>
      </c>
      <c r="BR882">
        <v>501</v>
      </c>
      <c r="BS882">
        <v>402001</v>
      </c>
      <c r="BT882">
        <v>40</v>
      </c>
      <c r="BU882">
        <v>2001</v>
      </c>
      <c r="BV882" t="s">
        <v>1973</v>
      </c>
      <c r="BW882" t="s">
        <v>1974</v>
      </c>
      <c r="BX882">
        <v>0.838732637</v>
      </c>
      <c r="BY882">
        <v>0.46174818000000001</v>
      </c>
      <c r="BZ882">
        <v>0.54197783099999997</v>
      </c>
      <c r="CA882">
        <v>0.40890684900000002</v>
      </c>
      <c r="CB882">
        <v>0.39607730175484701</v>
      </c>
      <c r="CC882" t="str">
        <f>VLOOKUP(Q882,Planilha2!A:D,4,0)</f>
        <v>Africa</v>
      </c>
      <c r="CD882">
        <f>VLOOKUP(Q882,Planilha2!A:E,5,0)</f>
        <v>1</v>
      </c>
    </row>
    <row r="883" spans="1:82" x14ac:dyDescent="0.25">
      <c r="A883" t="s">
        <v>1996</v>
      </c>
      <c r="B883" t="s">
        <v>1997</v>
      </c>
      <c r="C883">
        <v>0.45342311499999999</v>
      </c>
      <c r="D883">
        <f t="shared" si="13"/>
        <v>4.1187103999999974E-2</v>
      </c>
      <c r="G883">
        <v>6652901</v>
      </c>
      <c r="H883">
        <v>33118786</v>
      </c>
      <c r="I883">
        <v>6.9159021379999999</v>
      </c>
      <c r="J883">
        <v>62.2</v>
      </c>
      <c r="K883">
        <v>5.9539999960000003</v>
      </c>
      <c r="L883">
        <v>40</v>
      </c>
      <c r="M883">
        <v>2002</v>
      </c>
      <c r="N883" t="s">
        <v>1973</v>
      </c>
      <c r="O883" t="s">
        <v>1974</v>
      </c>
      <c r="P883" t="s">
        <v>1973</v>
      </c>
      <c r="Q883" t="s">
        <v>1974</v>
      </c>
      <c r="R883" t="s">
        <v>1973</v>
      </c>
      <c r="S883" t="s">
        <v>1975</v>
      </c>
      <c r="T883">
        <v>2002</v>
      </c>
      <c r="U883">
        <v>61558.554689999997</v>
      </c>
      <c r="V883">
        <v>63605.566409999999</v>
      </c>
      <c r="W883">
        <v>32.691980000000001</v>
      </c>
      <c r="X883">
        <v>12.363114360000001</v>
      </c>
      <c r="Y883" t="s">
        <v>84</v>
      </c>
      <c r="Z883">
        <v>1.979820728</v>
      </c>
      <c r="AA883">
        <v>59461.511720000002</v>
      </c>
      <c r="AB883">
        <v>65721.59375</v>
      </c>
      <c r="AC883">
        <v>60180.890630000002</v>
      </c>
      <c r="AD883">
        <v>62982.859380000002</v>
      </c>
      <c r="AE883">
        <v>107070.4219</v>
      </c>
      <c r="AF883">
        <v>0.37001395199999998</v>
      </c>
      <c r="AG883">
        <v>0.36715653500000001</v>
      </c>
      <c r="AH883">
        <v>72469.273440000004</v>
      </c>
      <c r="AI883">
        <v>68133.03125</v>
      </c>
      <c r="AJ883">
        <v>73278.289059999996</v>
      </c>
      <c r="AK883">
        <v>162332.7813</v>
      </c>
      <c r="AL883">
        <v>0.918138444</v>
      </c>
      <c r="AM883">
        <v>0.86505699199999997</v>
      </c>
      <c r="AN883">
        <v>0.42773333200000002</v>
      </c>
      <c r="AO883">
        <v>5.4203692999999997E-2</v>
      </c>
      <c r="AP883">
        <v>78.74914167</v>
      </c>
      <c r="AQ883">
        <v>0.23729899500000001</v>
      </c>
      <c r="AR883">
        <v>0.25078183399999998</v>
      </c>
      <c r="AS883">
        <v>0.239625067</v>
      </c>
      <c r="AT883" t="s">
        <v>80</v>
      </c>
      <c r="AU883" t="s">
        <v>81</v>
      </c>
      <c r="AV883" t="s">
        <v>82</v>
      </c>
      <c r="AW883" t="s">
        <v>83</v>
      </c>
      <c r="AX883" t="s">
        <v>84</v>
      </c>
      <c r="AY883" t="s">
        <v>84</v>
      </c>
      <c r="AZ883">
        <v>0.84053808500000005</v>
      </c>
      <c r="BA883">
        <v>9.9393480000000006E-2</v>
      </c>
      <c r="BB883">
        <v>0.103552274</v>
      </c>
      <c r="BC883">
        <v>4.5925908000000001E-2</v>
      </c>
      <c r="BD883">
        <v>-0.10827747</v>
      </c>
      <c r="BE883">
        <v>1.8867736999999999E-2</v>
      </c>
      <c r="BF883">
        <v>0.22678496300000001</v>
      </c>
      <c r="BG883">
        <v>0.37884863899999999</v>
      </c>
      <c r="BH883">
        <v>0.32264177100000002</v>
      </c>
      <c r="BI883">
        <v>0.48413136600000001</v>
      </c>
      <c r="BJ883">
        <v>0.45085129099999999</v>
      </c>
      <c r="BK883">
        <v>0.30686366599999998</v>
      </c>
      <c r="BL883">
        <v>3275.1280860000002</v>
      </c>
      <c r="BM883">
        <v>0.45342311499999999</v>
      </c>
      <c r="BN883">
        <v>40</v>
      </c>
      <c r="BO883">
        <v>2002</v>
      </c>
      <c r="BP883" t="s">
        <v>1973</v>
      </c>
      <c r="BQ883" t="s">
        <v>1974</v>
      </c>
      <c r="BR883">
        <v>501</v>
      </c>
      <c r="BS883">
        <v>402002</v>
      </c>
      <c r="BT883">
        <v>40</v>
      </c>
      <c r="BU883">
        <v>2002</v>
      </c>
      <c r="BV883" t="s">
        <v>1973</v>
      </c>
      <c r="BW883" t="s">
        <v>1974</v>
      </c>
      <c r="BX883">
        <v>0.838732637</v>
      </c>
      <c r="BY883">
        <v>0.47441138199999999</v>
      </c>
      <c r="BZ883">
        <v>0.55980929199999996</v>
      </c>
      <c r="CA883">
        <v>0.40158625799999997</v>
      </c>
      <c r="CB883">
        <v>0.406001121572937</v>
      </c>
      <c r="CC883" t="str">
        <f>VLOOKUP(Q883,Planilha2!A:D,4,0)</f>
        <v>Africa</v>
      </c>
      <c r="CD883">
        <f>VLOOKUP(Q883,Planilha2!A:E,5,0)</f>
        <v>1</v>
      </c>
    </row>
    <row r="884" spans="1:82" x14ac:dyDescent="0.25">
      <c r="A884" t="s">
        <v>1998</v>
      </c>
      <c r="B884" t="s">
        <v>1999</v>
      </c>
      <c r="C884" s="1">
        <v>0.50745185999999998</v>
      </c>
      <c r="D884">
        <f t="shared" si="13"/>
        <v>5.4028744999999989E-2</v>
      </c>
      <c r="E884">
        <v>1</v>
      </c>
      <c r="F884">
        <v>0</v>
      </c>
      <c r="G884">
        <v>6896897</v>
      </c>
      <c r="H884">
        <v>33991604</v>
      </c>
      <c r="I884">
        <v>6.9149494169999999</v>
      </c>
      <c r="J884">
        <v>59.7</v>
      </c>
      <c r="K884">
        <v>6.0009999279999997</v>
      </c>
      <c r="L884">
        <v>40</v>
      </c>
      <c r="M884">
        <v>2003</v>
      </c>
      <c r="N884" t="s">
        <v>1973</v>
      </c>
      <c r="O884" t="s">
        <v>1974</v>
      </c>
      <c r="P884" t="s">
        <v>1973</v>
      </c>
      <c r="Q884" t="s">
        <v>1974</v>
      </c>
      <c r="R884" t="s">
        <v>1973</v>
      </c>
      <c r="S884" t="s">
        <v>1975</v>
      </c>
      <c r="T884">
        <v>2003</v>
      </c>
      <c r="U884">
        <v>62154.195310000003</v>
      </c>
      <c r="V884">
        <v>62388.230470000002</v>
      </c>
      <c r="W884">
        <v>33.551079000000001</v>
      </c>
      <c r="X884">
        <v>12.63600731</v>
      </c>
      <c r="Y884" t="s">
        <v>84</v>
      </c>
      <c r="Z884">
        <v>2.0021786690000001</v>
      </c>
      <c r="AA884">
        <v>60038.023439999997</v>
      </c>
      <c r="AB884">
        <v>66781.445309999996</v>
      </c>
      <c r="AC884">
        <v>60746.773439999997</v>
      </c>
      <c r="AD884">
        <v>61796.511720000002</v>
      </c>
      <c r="AE884">
        <v>107015.41409999999</v>
      </c>
      <c r="AF884">
        <v>0.35918596400000002</v>
      </c>
      <c r="AG884">
        <v>0.36831977999999999</v>
      </c>
      <c r="AH884">
        <v>74574.6875</v>
      </c>
      <c r="AI884">
        <v>69997.085940000004</v>
      </c>
      <c r="AJ884">
        <v>76049.414059999996</v>
      </c>
      <c r="AK884">
        <v>166050.6875</v>
      </c>
      <c r="AL884">
        <v>0.92464029800000003</v>
      </c>
      <c r="AM884">
        <v>0.87860238599999996</v>
      </c>
      <c r="AN884">
        <v>0.42773333200000002</v>
      </c>
      <c r="AO884">
        <v>4.7579821000000001E-2</v>
      </c>
      <c r="AP884">
        <v>75.935569439999995</v>
      </c>
      <c r="AQ884">
        <v>0.26444855299999998</v>
      </c>
      <c r="AR884">
        <v>0.281573772</v>
      </c>
      <c r="AS884">
        <v>0.276790649</v>
      </c>
      <c r="AT884" t="s">
        <v>80</v>
      </c>
      <c r="AU884" t="s">
        <v>81</v>
      </c>
      <c r="AV884" t="s">
        <v>82</v>
      </c>
      <c r="AW884" t="s">
        <v>83</v>
      </c>
      <c r="AX884" t="s">
        <v>84</v>
      </c>
      <c r="AY884" t="s">
        <v>84</v>
      </c>
      <c r="AZ884">
        <v>0.85631805699999997</v>
      </c>
      <c r="BA884">
        <v>0.109123051</v>
      </c>
      <c r="BB884">
        <v>0.11522584399999999</v>
      </c>
      <c r="BC884">
        <v>7.7787607999999994E-2</v>
      </c>
      <c r="BD884">
        <v>-0.113131285</v>
      </c>
      <c r="BE884">
        <v>-4.5323270999999998E-2</v>
      </c>
      <c r="BF884">
        <v>0.25217602700000002</v>
      </c>
      <c r="BG884">
        <v>0.43404289200000001</v>
      </c>
      <c r="BH884">
        <v>0.35565373300000003</v>
      </c>
      <c r="BI884">
        <v>0.53069919300000001</v>
      </c>
      <c r="BJ884">
        <v>0.49706465</v>
      </c>
      <c r="BK884">
        <v>0.371851653</v>
      </c>
      <c r="BL884">
        <v>3189.6266009999999</v>
      </c>
      <c r="BM884">
        <v>0.50745185999999998</v>
      </c>
      <c r="BN884">
        <v>40</v>
      </c>
      <c r="BO884">
        <v>2003</v>
      </c>
      <c r="BP884" t="s">
        <v>1973</v>
      </c>
      <c r="BQ884" t="s">
        <v>1974</v>
      </c>
      <c r="BR884">
        <v>501</v>
      </c>
      <c r="BS884">
        <v>402003</v>
      </c>
      <c r="BT884">
        <v>40</v>
      </c>
      <c r="BU884">
        <v>2003</v>
      </c>
      <c r="BV884" t="s">
        <v>1973</v>
      </c>
      <c r="BW884" t="s">
        <v>1974</v>
      </c>
      <c r="BX884">
        <v>0.85788766500000002</v>
      </c>
      <c r="BY884">
        <v>0.51030940999999996</v>
      </c>
      <c r="BZ884">
        <v>0.57823322899999996</v>
      </c>
      <c r="CA884">
        <v>0.41362506599999999</v>
      </c>
      <c r="CB884">
        <v>0.41485748691764301</v>
      </c>
      <c r="CC884" t="str">
        <f>VLOOKUP(Q884,Planilha2!A:D,4,0)</f>
        <v>Africa</v>
      </c>
      <c r="CD884">
        <f>VLOOKUP(Q884,Planilha2!A:E,5,0)</f>
        <v>1</v>
      </c>
    </row>
    <row r="885" spans="1:82" x14ac:dyDescent="0.25">
      <c r="A885" t="s">
        <v>2000</v>
      </c>
      <c r="B885" t="s">
        <v>2001</v>
      </c>
      <c r="C885">
        <v>0.510835763</v>
      </c>
      <c r="D885">
        <f t="shared" si="13"/>
        <v>3.3839030000000214E-3</v>
      </c>
      <c r="G885">
        <v>7155316</v>
      </c>
      <c r="H885">
        <v>34890368</v>
      </c>
      <c r="I885">
        <v>6.9310712810000004</v>
      </c>
      <c r="J885">
        <v>57.2</v>
      </c>
      <c r="K885">
        <v>6.0479998589999999</v>
      </c>
      <c r="L885">
        <v>40</v>
      </c>
      <c r="M885">
        <v>2004</v>
      </c>
      <c r="N885" t="s">
        <v>1973</v>
      </c>
      <c r="O885" t="s">
        <v>1974</v>
      </c>
      <c r="P885" t="s">
        <v>1973</v>
      </c>
      <c r="Q885" t="s">
        <v>1974</v>
      </c>
      <c r="R885" t="s">
        <v>1973</v>
      </c>
      <c r="S885" t="s">
        <v>1975</v>
      </c>
      <c r="T885">
        <v>2004</v>
      </c>
      <c r="U885">
        <v>63563.648439999997</v>
      </c>
      <c r="V885">
        <v>65199.460939999997</v>
      </c>
      <c r="W885">
        <v>34.437460000000002</v>
      </c>
      <c r="X885">
        <v>13.09645557</v>
      </c>
      <c r="Y885" t="s">
        <v>84</v>
      </c>
      <c r="Z885">
        <v>2.0247888569999999</v>
      </c>
      <c r="AA885">
        <v>60410.585939999997</v>
      </c>
      <c r="AB885">
        <v>67555.445309999996</v>
      </c>
      <c r="AC885">
        <v>62133.414060000003</v>
      </c>
      <c r="AD885">
        <v>64548.285159999999</v>
      </c>
      <c r="AE885">
        <v>109009.25</v>
      </c>
      <c r="AF885">
        <v>0.36343708600000002</v>
      </c>
      <c r="AG885">
        <v>0.35872978</v>
      </c>
      <c r="AH885">
        <v>78380.695309999996</v>
      </c>
      <c r="AI885">
        <v>71481.320309999996</v>
      </c>
      <c r="AJ885">
        <v>78316.234379999994</v>
      </c>
      <c r="AK885">
        <v>170516.64060000001</v>
      </c>
      <c r="AL885">
        <v>0.937879503</v>
      </c>
      <c r="AM885">
        <v>0.87318223699999997</v>
      </c>
      <c r="AN885">
        <v>0.42773333200000002</v>
      </c>
      <c r="AO885">
        <v>4.6894195999999999E-2</v>
      </c>
      <c r="AP885">
        <v>79.173876059999998</v>
      </c>
      <c r="AQ885">
        <v>0.27819824199999998</v>
      </c>
      <c r="AR885">
        <v>0.29728394699999999</v>
      </c>
      <c r="AS885">
        <v>0.28616195900000002</v>
      </c>
      <c r="AT885" t="s">
        <v>80</v>
      </c>
      <c r="AU885" t="s">
        <v>81</v>
      </c>
      <c r="AV885" t="s">
        <v>82</v>
      </c>
      <c r="AW885" t="s">
        <v>83</v>
      </c>
      <c r="AX885" t="s">
        <v>84</v>
      </c>
      <c r="AY885">
        <v>64.444444439999998</v>
      </c>
      <c r="AZ885">
        <v>0.82273787300000001</v>
      </c>
      <c r="BA885">
        <v>0.110690206</v>
      </c>
      <c r="BB885">
        <v>0.113159791</v>
      </c>
      <c r="BC885">
        <v>7.3628910000000006E-2</v>
      </c>
      <c r="BD885">
        <v>-0.134745538</v>
      </c>
      <c r="BE885">
        <v>1.4528802E-2</v>
      </c>
      <c r="BF885">
        <v>0.26573563100000003</v>
      </c>
      <c r="BG885">
        <v>0.45865531399999998</v>
      </c>
      <c r="BH885">
        <v>0.368808829</v>
      </c>
      <c r="BI885">
        <v>0.56457418199999998</v>
      </c>
      <c r="BJ885">
        <v>0.52468031599999998</v>
      </c>
      <c r="BK885">
        <v>0.393505096</v>
      </c>
      <c r="BL885">
        <v>3165.4265439999999</v>
      </c>
      <c r="BM885">
        <v>0.510835763</v>
      </c>
      <c r="BN885">
        <v>40</v>
      </c>
      <c r="BO885">
        <v>2004</v>
      </c>
      <c r="BP885" t="s">
        <v>1973</v>
      </c>
      <c r="BQ885" t="s">
        <v>1974</v>
      </c>
      <c r="BR885">
        <v>501</v>
      </c>
      <c r="BS885">
        <v>402004</v>
      </c>
      <c r="BT885">
        <v>40</v>
      </c>
      <c r="BU885">
        <v>2004</v>
      </c>
      <c r="BV885" t="s">
        <v>1973</v>
      </c>
      <c r="BW885" t="s">
        <v>1974</v>
      </c>
      <c r="BX885">
        <v>0.872634189</v>
      </c>
      <c r="BY885">
        <v>0.51030940999999996</v>
      </c>
      <c r="BZ885">
        <v>0.57823322899999996</v>
      </c>
      <c r="CA885">
        <v>0.41362506599999999</v>
      </c>
      <c r="CB885">
        <v>0.42728452807588002</v>
      </c>
      <c r="CC885" t="str">
        <f>VLOOKUP(Q885,Planilha2!A:D,4,0)</f>
        <v>Africa</v>
      </c>
      <c r="CD885">
        <f>VLOOKUP(Q885,Planilha2!A:E,5,0)</f>
        <v>1</v>
      </c>
    </row>
    <row r="886" spans="1:82" x14ac:dyDescent="0.25">
      <c r="A886" t="s">
        <v>2002</v>
      </c>
      <c r="B886" t="s">
        <v>2003</v>
      </c>
      <c r="C886">
        <v>0.51060490199999997</v>
      </c>
      <c r="D886">
        <f t="shared" si="13"/>
        <v>-2.3086100000002663E-4</v>
      </c>
      <c r="G886">
        <v>7429476</v>
      </c>
      <c r="H886">
        <v>35816784</v>
      </c>
      <c r="I886">
        <v>6.9597024919999999</v>
      </c>
      <c r="J886">
        <v>54.3</v>
      </c>
      <c r="K886">
        <v>6.0950002669999996</v>
      </c>
      <c r="L886">
        <v>40</v>
      </c>
      <c r="M886">
        <v>2005</v>
      </c>
      <c r="N886" t="s">
        <v>1973</v>
      </c>
      <c r="O886" t="s">
        <v>1974</v>
      </c>
      <c r="P886" t="s">
        <v>1973</v>
      </c>
      <c r="Q886" t="s">
        <v>1974</v>
      </c>
      <c r="R886" t="s">
        <v>1973</v>
      </c>
      <c r="S886" t="s">
        <v>1975</v>
      </c>
      <c r="T886">
        <v>2005</v>
      </c>
      <c r="U886">
        <v>66923.710940000004</v>
      </c>
      <c r="V886">
        <v>69861.367190000004</v>
      </c>
      <c r="W886">
        <v>35.349040000000002</v>
      </c>
      <c r="X886">
        <v>13.413232799999999</v>
      </c>
      <c r="Y886" t="s">
        <v>84</v>
      </c>
      <c r="Z886">
        <v>2.0476546290000002</v>
      </c>
      <c r="AA886">
        <v>63997.824220000002</v>
      </c>
      <c r="AB886">
        <v>71983.023440000004</v>
      </c>
      <c r="AC886">
        <v>66638.101559999996</v>
      </c>
      <c r="AD886">
        <v>69577.671879999994</v>
      </c>
      <c r="AE886">
        <v>114802.7813</v>
      </c>
      <c r="AF886">
        <v>0.385247856</v>
      </c>
      <c r="AG886">
        <v>0.369477481</v>
      </c>
      <c r="AH886">
        <v>83014.789059999996</v>
      </c>
      <c r="AI886">
        <v>75259.609379999994</v>
      </c>
      <c r="AJ886">
        <v>83438.640629999994</v>
      </c>
      <c r="AK886">
        <v>177885.4063</v>
      </c>
      <c r="AL886">
        <v>0.95598369800000005</v>
      </c>
      <c r="AM886">
        <v>0.89531821</v>
      </c>
      <c r="AN886">
        <v>0.42773333200000002</v>
      </c>
      <c r="AO886">
        <v>4.7453187000000001E-2</v>
      </c>
      <c r="AP886">
        <v>75.554109449999999</v>
      </c>
      <c r="AQ886">
        <v>0.30398619199999999</v>
      </c>
      <c r="AR886">
        <v>0.32272127299999998</v>
      </c>
      <c r="AS886">
        <v>0.30908668</v>
      </c>
      <c r="AT886" t="s">
        <v>81</v>
      </c>
      <c r="AU886" t="s">
        <v>81</v>
      </c>
      <c r="AV886" t="s">
        <v>82</v>
      </c>
      <c r="AW886" t="s">
        <v>83</v>
      </c>
      <c r="AX886">
        <v>0.47520116400000001</v>
      </c>
      <c r="AY886">
        <v>57.777777780000001</v>
      </c>
      <c r="AZ886">
        <v>0.81022745399999996</v>
      </c>
      <c r="BA886">
        <v>0.11476663500000001</v>
      </c>
      <c r="BB886">
        <v>0.109576598</v>
      </c>
      <c r="BC886">
        <v>8.4676042000000007E-2</v>
      </c>
      <c r="BD886">
        <v>-0.151859254</v>
      </c>
      <c r="BE886">
        <v>3.2612509999999997E-2</v>
      </c>
      <c r="BF886">
        <v>0.29096080699999999</v>
      </c>
      <c r="BG886">
        <v>0.47287458199999999</v>
      </c>
      <c r="BH886">
        <v>0.40029793400000002</v>
      </c>
      <c r="BI886">
        <v>0.58047443600000004</v>
      </c>
      <c r="BJ886">
        <v>0.55329936700000004</v>
      </c>
      <c r="BK886">
        <v>0.42401000900000002</v>
      </c>
      <c r="BL886">
        <v>3247.691628</v>
      </c>
      <c r="BM886">
        <v>0.51060490199999997</v>
      </c>
      <c r="BN886">
        <v>40</v>
      </c>
      <c r="BO886">
        <v>2005</v>
      </c>
      <c r="BP886" t="s">
        <v>1973</v>
      </c>
      <c r="BQ886" t="s">
        <v>1974</v>
      </c>
      <c r="BR886">
        <v>501</v>
      </c>
      <c r="BS886">
        <v>402005</v>
      </c>
      <c r="BT886">
        <v>40</v>
      </c>
      <c r="BU886">
        <v>2005</v>
      </c>
      <c r="BV886" t="s">
        <v>1973</v>
      </c>
      <c r="BW886" t="s">
        <v>1974</v>
      </c>
      <c r="BX886">
        <v>0.872634189</v>
      </c>
      <c r="BY886">
        <v>0.51030940999999996</v>
      </c>
      <c r="BZ886">
        <v>0.59290554299999998</v>
      </c>
      <c r="CA886">
        <v>0.41362506599999999</v>
      </c>
      <c r="CB886">
        <v>0.43989539862305399</v>
      </c>
      <c r="CC886" t="str">
        <f>VLOOKUP(Q886,Planilha2!A:D,4,0)</f>
        <v>Africa</v>
      </c>
      <c r="CD886">
        <f>VLOOKUP(Q886,Planilha2!A:E,5,0)</f>
        <v>1</v>
      </c>
    </row>
    <row r="887" spans="1:82" x14ac:dyDescent="0.25">
      <c r="A887" t="s">
        <v>2004</v>
      </c>
      <c r="B887" t="s">
        <v>2005</v>
      </c>
      <c r="C887">
        <v>0.50828372399999999</v>
      </c>
      <c r="D887">
        <f t="shared" si="13"/>
        <v>-2.3211779999999793E-3</v>
      </c>
      <c r="G887">
        <v>7719832</v>
      </c>
      <c r="H887">
        <v>36771612</v>
      </c>
      <c r="I887">
        <v>6.9911398890000003</v>
      </c>
      <c r="J887">
        <v>51.8</v>
      </c>
      <c r="K887">
        <v>6.1420001979999999</v>
      </c>
      <c r="L887">
        <v>40</v>
      </c>
      <c r="M887">
        <v>2006</v>
      </c>
      <c r="N887" t="s">
        <v>1973</v>
      </c>
      <c r="O887" t="s">
        <v>1974</v>
      </c>
      <c r="P887" t="s">
        <v>1973</v>
      </c>
      <c r="Q887" t="s">
        <v>1974</v>
      </c>
      <c r="R887" t="s">
        <v>1973</v>
      </c>
      <c r="S887" t="s">
        <v>1975</v>
      </c>
      <c r="T887">
        <v>2006</v>
      </c>
      <c r="U887">
        <v>73934.46875</v>
      </c>
      <c r="V887">
        <v>77528.164059999996</v>
      </c>
      <c r="W887">
        <v>36.286014999999999</v>
      </c>
      <c r="X887">
        <v>13.722826</v>
      </c>
      <c r="Y887" t="s">
        <v>84</v>
      </c>
      <c r="Z887">
        <v>2.0707786079999999</v>
      </c>
      <c r="AA887">
        <v>69857.164059999996</v>
      </c>
      <c r="AB887">
        <v>79888.3125</v>
      </c>
      <c r="AC887">
        <v>73152.109379999994</v>
      </c>
      <c r="AD887">
        <v>77140.03125</v>
      </c>
      <c r="AE887">
        <v>132810.32810000001</v>
      </c>
      <c r="AF887">
        <v>0.396391094</v>
      </c>
      <c r="AG887">
        <v>0.38333839199999997</v>
      </c>
      <c r="AH887">
        <v>88266.171879999994</v>
      </c>
      <c r="AI887">
        <v>80515.179690000004</v>
      </c>
      <c r="AJ887">
        <v>91297.1875</v>
      </c>
      <c r="AK887">
        <v>186664.1875</v>
      </c>
      <c r="AL887">
        <v>0.97477465900000004</v>
      </c>
      <c r="AM887">
        <v>0.93946903900000001</v>
      </c>
      <c r="AN887">
        <v>0.42773333200000002</v>
      </c>
      <c r="AO887">
        <v>4.7120281E-2</v>
      </c>
      <c r="AP887">
        <v>72.100835020000005</v>
      </c>
      <c r="AQ887">
        <v>0.33485799999999999</v>
      </c>
      <c r="AR887">
        <v>0.35304850300000001</v>
      </c>
      <c r="AS887">
        <v>0.33479687600000002</v>
      </c>
      <c r="AT887" t="s">
        <v>80</v>
      </c>
      <c r="AU887" t="s">
        <v>81</v>
      </c>
      <c r="AV887" t="s">
        <v>82</v>
      </c>
      <c r="AW887" t="s">
        <v>83</v>
      </c>
      <c r="AX887" t="s">
        <v>84</v>
      </c>
      <c r="AY887">
        <v>54.444444439999998</v>
      </c>
      <c r="AZ887">
        <v>0.79971176399999999</v>
      </c>
      <c r="BA887">
        <v>0.130038187</v>
      </c>
      <c r="BB887">
        <v>0.105877206</v>
      </c>
      <c r="BC887">
        <v>7.5196013000000006E-2</v>
      </c>
      <c r="BD887">
        <v>-0.16321502600000001</v>
      </c>
      <c r="BE887">
        <v>5.2391860999999998E-2</v>
      </c>
      <c r="BF887">
        <v>0.31913318200000002</v>
      </c>
      <c r="BG887">
        <v>0.47972756700000002</v>
      </c>
      <c r="BH887">
        <v>0.45363064600000003</v>
      </c>
      <c r="BI887">
        <v>0.60366892800000005</v>
      </c>
      <c r="BJ887">
        <v>0.57448053399999999</v>
      </c>
      <c r="BK887">
        <v>0.42873334899999999</v>
      </c>
      <c r="BL887">
        <v>3660.0968200000002</v>
      </c>
      <c r="BM887">
        <v>0.50828372399999999</v>
      </c>
      <c r="BN887">
        <v>40</v>
      </c>
      <c r="BO887">
        <v>2006</v>
      </c>
      <c r="BP887" t="s">
        <v>1973</v>
      </c>
      <c r="BQ887" t="s">
        <v>1974</v>
      </c>
      <c r="BR887">
        <v>501</v>
      </c>
      <c r="BS887">
        <v>402006</v>
      </c>
      <c r="BT887">
        <v>40</v>
      </c>
      <c r="BU887">
        <v>2006</v>
      </c>
      <c r="BV887" t="s">
        <v>1973</v>
      </c>
      <c r="BW887" t="s">
        <v>1974</v>
      </c>
      <c r="BX887">
        <v>0.87424265199999995</v>
      </c>
      <c r="BY887">
        <v>0.51030940999999996</v>
      </c>
      <c r="BZ887">
        <v>0.59290554299999998</v>
      </c>
      <c r="CA887">
        <v>0.41362506599999999</v>
      </c>
      <c r="CB887">
        <v>0.42358443776488802</v>
      </c>
      <c r="CC887" t="str">
        <f>VLOOKUP(Q887,Planilha2!A:D,4,0)</f>
        <v>Africa</v>
      </c>
      <c r="CD887">
        <f>VLOOKUP(Q887,Planilha2!A:E,5,0)</f>
        <v>1</v>
      </c>
    </row>
    <row r="888" spans="1:82" x14ac:dyDescent="0.25">
      <c r="A888" t="s">
        <v>2006</v>
      </c>
      <c r="B888" t="s">
        <v>2007</v>
      </c>
      <c r="C888">
        <v>0.42509011400000002</v>
      </c>
      <c r="D888">
        <f t="shared" si="13"/>
        <v>-8.3193609999999973E-2</v>
      </c>
      <c r="G888">
        <v>8028160</v>
      </c>
      <c r="H888">
        <v>37754700</v>
      </c>
      <c r="I888">
        <v>7.0290875430000002</v>
      </c>
      <c r="J888">
        <v>49.5</v>
      </c>
      <c r="K888">
        <v>6.1890001300000002</v>
      </c>
      <c r="L888">
        <v>40</v>
      </c>
      <c r="M888">
        <v>2007</v>
      </c>
      <c r="N888" t="s">
        <v>1973</v>
      </c>
      <c r="O888" t="s">
        <v>1974</v>
      </c>
      <c r="P888" t="s">
        <v>1973</v>
      </c>
      <c r="Q888" t="s">
        <v>1974</v>
      </c>
      <c r="R888" t="s">
        <v>1973</v>
      </c>
      <c r="S888" t="s">
        <v>1975</v>
      </c>
      <c r="T888">
        <v>2007</v>
      </c>
      <c r="U888">
        <v>79841.015629999994</v>
      </c>
      <c r="V888">
        <v>83006.492190000004</v>
      </c>
      <c r="W888">
        <v>37.250540000000001</v>
      </c>
      <c r="X888">
        <v>14.142271040000001</v>
      </c>
      <c r="Y888" t="s">
        <v>84</v>
      </c>
      <c r="Z888">
        <v>2.0941636560000001</v>
      </c>
      <c r="AA888">
        <v>75668.859379999994</v>
      </c>
      <c r="AB888">
        <v>86775.171879999994</v>
      </c>
      <c r="AC888">
        <v>78932.140629999994</v>
      </c>
      <c r="AD888">
        <v>82715.65625</v>
      </c>
      <c r="AE888">
        <v>150402.75</v>
      </c>
      <c r="AF888">
        <v>0.39489701399999999</v>
      </c>
      <c r="AG888">
        <v>0.390889347</v>
      </c>
      <c r="AH888">
        <v>94313.09375</v>
      </c>
      <c r="AI888">
        <v>85144.382809999996</v>
      </c>
      <c r="AJ888">
        <v>96934.8125</v>
      </c>
      <c r="AK888">
        <v>196768.51560000001</v>
      </c>
      <c r="AL888">
        <v>0.99447220599999997</v>
      </c>
      <c r="AM888">
        <v>0.95239162399999999</v>
      </c>
      <c r="AN888">
        <v>0.42773333200000002</v>
      </c>
      <c r="AO888">
        <v>4.7946848E-2</v>
      </c>
      <c r="AP888">
        <v>67.317638119999998</v>
      </c>
      <c r="AQ888">
        <v>0.37792620100000002</v>
      </c>
      <c r="AR888">
        <v>0.40489602099999999</v>
      </c>
      <c r="AS888">
        <v>0.38637563600000002</v>
      </c>
      <c r="AT888" t="s">
        <v>80</v>
      </c>
      <c r="AU888" t="s">
        <v>81</v>
      </c>
      <c r="AV888" t="s">
        <v>82</v>
      </c>
      <c r="AW888" t="s">
        <v>83</v>
      </c>
      <c r="AX888" t="s">
        <v>84</v>
      </c>
      <c r="AY888">
        <v>57.777777780000001</v>
      </c>
      <c r="AZ888">
        <v>0.80240428399999997</v>
      </c>
      <c r="BA888">
        <v>0.13427098100000001</v>
      </c>
      <c r="BB888">
        <v>0.112402655</v>
      </c>
      <c r="BC888">
        <v>7.4710488000000005E-2</v>
      </c>
      <c r="BD888">
        <v>-0.178009003</v>
      </c>
      <c r="BE888">
        <v>5.4220572000000002E-2</v>
      </c>
      <c r="BF888">
        <v>0.36042918099999999</v>
      </c>
      <c r="BG888">
        <v>0.58864518099999996</v>
      </c>
      <c r="BH888">
        <v>0.50283156900000003</v>
      </c>
      <c r="BI888">
        <v>0.66035276700000001</v>
      </c>
      <c r="BJ888">
        <v>0.61051219700000003</v>
      </c>
      <c r="BK888">
        <v>0.451687634</v>
      </c>
      <c r="BL888">
        <v>4037.5991859999999</v>
      </c>
      <c r="BM888">
        <v>0.42509011400000002</v>
      </c>
      <c r="BN888">
        <v>40</v>
      </c>
      <c r="BO888">
        <v>2007</v>
      </c>
      <c r="BP888" t="s">
        <v>1973</v>
      </c>
      <c r="BQ888" t="s">
        <v>1974</v>
      </c>
      <c r="BR888">
        <v>501</v>
      </c>
      <c r="BS888">
        <v>402007</v>
      </c>
      <c r="BT888">
        <v>40</v>
      </c>
      <c r="BU888">
        <v>2007</v>
      </c>
      <c r="BV888" t="s">
        <v>1973</v>
      </c>
      <c r="BW888" t="s">
        <v>1974</v>
      </c>
      <c r="BX888">
        <v>0.86825129199999995</v>
      </c>
      <c r="BY888">
        <v>0.51030940999999996</v>
      </c>
      <c r="BZ888">
        <v>0.58010130800000004</v>
      </c>
      <c r="CA888">
        <v>0.41362506599999999</v>
      </c>
      <c r="CB888">
        <v>0.42235807934657599</v>
      </c>
      <c r="CC888" t="str">
        <f>VLOOKUP(Q888,Planilha2!A:D,4,0)</f>
        <v>Africa</v>
      </c>
      <c r="CD888">
        <f>VLOOKUP(Q888,Planilha2!A:E,5,0)</f>
        <v>1</v>
      </c>
    </row>
    <row r="889" spans="1:82" x14ac:dyDescent="0.25">
      <c r="A889" t="s">
        <v>2008</v>
      </c>
      <c r="B889" t="s">
        <v>2009</v>
      </c>
      <c r="C889">
        <v>0.40672594400000001</v>
      </c>
      <c r="D889">
        <f t="shared" si="13"/>
        <v>-1.8364170000000013E-2</v>
      </c>
      <c r="G889">
        <v>1876396.6</v>
      </c>
      <c r="H889">
        <v>11838899.800000001</v>
      </c>
      <c r="I889">
        <v>6.9965901370000001</v>
      </c>
      <c r="J889">
        <v>88.2</v>
      </c>
      <c r="K889">
        <v>0.170925945</v>
      </c>
      <c r="L889">
        <v>55</v>
      </c>
      <c r="M889">
        <v>1997</v>
      </c>
      <c r="N889" t="s">
        <v>2010</v>
      </c>
      <c r="O889" t="s">
        <v>2011</v>
      </c>
      <c r="P889" t="s">
        <v>2010</v>
      </c>
      <c r="Q889" t="s">
        <v>2011</v>
      </c>
      <c r="R889" t="s">
        <v>2010</v>
      </c>
      <c r="S889" t="s">
        <v>2012</v>
      </c>
      <c r="T889">
        <v>1997</v>
      </c>
      <c r="U889">
        <v>12951.916020000001</v>
      </c>
      <c r="V889">
        <v>13994.13867</v>
      </c>
      <c r="W889">
        <v>11.338733</v>
      </c>
      <c r="X889">
        <v>5.0667443280000004</v>
      </c>
      <c r="Y889">
        <v>2257.4472599999999</v>
      </c>
      <c r="Z889">
        <v>1.5066244600000001</v>
      </c>
      <c r="AA889">
        <v>12263.85449</v>
      </c>
      <c r="AB889">
        <v>14036.44434</v>
      </c>
      <c r="AC889">
        <v>12669.01172</v>
      </c>
      <c r="AD889">
        <v>14079.924800000001</v>
      </c>
      <c r="AE889">
        <v>26077.900389999999</v>
      </c>
      <c r="AF889" t="s">
        <v>84</v>
      </c>
      <c r="AG889" t="s">
        <v>84</v>
      </c>
      <c r="AH889">
        <v>12328.262699999999</v>
      </c>
      <c r="AI889">
        <v>11966.85059</v>
      </c>
      <c r="AJ889">
        <v>13194.148440000001</v>
      </c>
      <c r="AK889">
        <v>26077.34375</v>
      </c>
      <c r="AL889" t="s">
        <v>84</v>
      </c>
      <c r="AM889" t="s">
        <v>84</v>
      </c>
      <c r="AN889" t="s">
        <v>84</v>
      </c>
      <c r="AO889">
        <v>3.0230420000000001E-2</v>
      </c>
      <c r="AP889">
        <v>2946.25</v>
      </c>
      <c r="AQ889">
        <v>0.268913597</v>
      </c>
      <c r="AR889">
        <v>0.27180272300000002</v>
      </c>
      <c r="AS889">
        <v>0.244566068</v>
      </c>
      <c r="AT889" t="s">
        <v>115</v>
      </c>
      <c r="AU889" t="s">
        <v>81</v>
      </c>
      <c r="AV889" t="s">
        <v>82</v>
      </c>
      <c r="AW889" t="s">
        <v>83</v>
      </c>
      <c r="AX889" t="s">
        <v>84</v>
      </c>
      <c r="AY889" t="s">
        <v>84</v>
      </c>
      <c r="AZ889">
        <v>0.76954948899999998</v>
      </c>
      <c r="BA889">
        <v>0.12589483000000001</v>
      </c>
      <c r="BB889">
        <v>0.101467557</v>
      </c>
      <c r="BC889">
        <v>8.1850879000000001E-2</v>
      </c>
      <c r="BD889">
        <v>-0.15365463500000001</v>
      </c>
      <c r="BE889">
        <v>7.4891895E-2</v>
      </c>
      <c r="BF889">
        <v>0.28704816399999999</v>
      </c>
      <c r="BG889">
        <v>0.29179152699999999</v>
      </c>
      <c r="BH889">
        <v>0.13137748299999999</v>
      </c>
      <c r="BI889">
        <v>0.48320615300000003</v>
      </c>
      <c r="BJ889">
        <v>0.54839968699999997</v>
      </c>
      <c r="BK889">
        <v>0.25244918500000002</v>
      </c>
      <c r="BL889">
        <v>2299.895446</v>
      </c>
      <c r="BM889">
        <v>0.40672594400000001</v>
      </c>
      <c r="BN889">
        <v>55</v>
      </c>
      <c r="BO889">
        <v>1997</v>
      </c>
      <c r="BP889" t="s">
        <v>2010</v>
      </c>
      <c r="BQ889" t="s">
        <v>2011</v>
      </c>
      <c r="BR889">
        <v>811</v>
      </c>
      <c r="BS889">
        <v>551997</v>
      </c>
      <c r="BT889">
        <v>55</v>
      </c>
      <c r="BU889">
        <v>1997</v>
      </c>
      <c r="BV889" t="s">
        <v>2010</v>
      </c>
      <c r="BW889" t="s">
        <v>2011</v>
      </c>
      <c r="BX889">
        <v>0.507072843</v>
      </c>
      <c r="BY889">
        <v>0.26081217899999998</v>
      </c>
      <c r="BZ889">
        <v>0.25943463300000003</v>
      </c>
      <c r="CA889">
        <v>0.206576659</v>
      </c>
      <c r="CB889">
        <v>0.37544255924370301</v>
      </c>
      <c r="CC889" t="str">
        <f>VLOOKUP(Q889,Planilha2!A:D,4,0)</f>
        <v>Asia</v>
      </c>
      <c r="CD889">
        <f>VLOOKUP(Q889,Planilha2!A:E,5,0)</f>
        <v>6</v>
      </c>
    </row>
    <row r="890" spans="1:82" x14ac:dyDescent="0.25">
      <c r="A890" t="s">
        <v>2013</v>
      </c>
      <c r="B890" t="s">
        <v>2014</v>
      </c>
      <c r="C890">
        <v>0.36803869299999997</v>
      </c>
      <c r="D890">
        <f t="shared" si="13"/>
        <v>-3.8687251000000034E-2</v>
      </c>
      <c r="G890">
        <v>1970031.4</v>
      </c>
      <c r="H890">
        <v>12145870.199999999</v>
      </c>
      <c r="I890">
        <v>7.0261693000000003</v>
      </c>
      <c r="J890">
        <v>87.1</v>
      </c>
      <c r="K890">
        <v>3.7463347910000002</v>
      </c>
      <c r="L890">
        <v>55</v>
      </c>
      <c r="M890">
        <v>1998</v>
      </c>
      <c r="N890" t="s">
        <v>2010</v>
      </c>
      <c r="O890" t="s">
        <v>2011</v>
      </c>
      <c r="P890" t="s">
        <v>2010</v>
      </c>
      <c r="Q890" t="s">
        <v>2011</v>
      </c>
      <c r="R890" t="s">
        <v>2010</v>
      </c>
      <c r="S890" t="s">
        <v>2012</v>
      </c>
      <c r="T890">
        <v>1998</v>
      </c>
      <c r="U890">
        <v>13337.51563</v>
      </c>
      <c r="V890">
        <v>13536.837890000001</v>
      </c>
      <c r="W890">
        <v>11.641508999999999</v>
      </c>
      <c r="X890">
        <v>5.4187068939999996</v>
      </c>
      <c r="Y890">
        <v>2361.7329669999999</v>
      </c>
      <c r="Z890">
        <v>1.5178320409999999</v>
      </c>
      <c r="AA890">
        <v>13221.73242</v>
      </c>
      <c r="AB890">
        <v>14558.24805</v>
      </c>
      <c r="AC890">
        <v>12968.19434</v>
      </c>
      <c r="AD890">
        <v>13610.47559</v>
      </c>
      <c r="AE890">
        <v>27307.902340000001</v>
      </c>
      <c r="AF890" t="s">
        <v>84</v>
      </c>
      <c r="AG890" t="s">
        <v>84</v>
      </c>
      <c r="AH890">
        <v>12945.79004</v>
      </c>
      <c r="AI890">
        <v>13085.75879</v>
      </c>
      <c r="AJ890">
        <v>13822.909180000001</v>
      </c>
      <c r="AK890">
        <v>27013.882809999999</v>
      </c>
      <c r="AL890" t="s">
        <v>84</v>
      </c>
      <c r="AM890" t="s">
        <v>84</v>
      </c>
      <c r="AN890" t="s">
        <v>84</v>
      </c>
      <c r="AO890">
        <v>3.1419682999999997E-2</v>
      </c>
      <c r="AP890">
        <v>3744.416667</v>
      </c>
      <c r="AQ890">
        <v>0.237749249</v>
      </c>
      <c r="AR890">
        <v>0.24136579</v>
      </c>
      <c r="AS890">
        <v>0.22997568500000001</v>
      </c>
      <c r="AT890" t="s">
        <v>115</v>
      </c>
      <c r="AU890" t="s">
        <v>81</v>
      </c>
      <c r="AV890" t="s">
        <v>82</v>
      </c>
      <c r="AW890" t="s">
        <v>83</v>
      </c>
      <c r="AX890" t="s">
        <v>84</v>
      </c>
      <c r="AY890" t="s">
        <v>84</v>
      </c>
      <c r="AZ890">
        <v>0.87197524299999996</v>
      </c>
      <c r="BA890">
        <v>9.8197578999999993E-2</v>
      </c>
      <c r="BB890">
        <v>9.9462643000000003E-2</v>
      </c>
      <c r="BC890">
        <v>0.12533923999999999</v>
      </c>
      <c r="BD890">
        <v>-0.14542084899999999</v>
      </c>
      <c r="BE890">
        <v>-4.9553882E-2</v>
      </c>
      <c r="BF890">
        <v>0.25219690099999997</v>
      </c>
      <c r="BG890">
        <v>0.27714322000000002</v>
      </c>
      <c r="BH890">
        <v>0.111088625</v>
      </c>
      <c r="BI890">
        <v>0.45676934699999999</v>
      </c>
      <c r="BJ890">
        <v>0.509230077</v>
      </c>
      <c r="BK890">
        <v>0.222462833</v>
      </c>
      <c r="BL890">
        <v>2345.7356209999998</v>
      </c>
      <c r="BM890">
        <v>0.36803869299999997</v>
      </c>
      <c r="BN890">
        <v>55</v>
      </c>
      <c r="BO890">
        <v>1998</v>
      </c>
      <c r="BP890" t="s">
        <v>2010</v>
      </c>
      <c r="BQ890" t="s">
        <v>2011</v>
      </c>
      <c r="BR890">
        <v>811</v>
      </c>
      <c r="BS890">
        <v>551998</v>
      </c>
      <c r="BT890">
        <v>55</v>
      </c>
      <c r="BU890">
        <v>1998</v>
      </c>
      <c r="BV890" t="s">
        <v>2010</v>
      </c>
      <c r="BW890" t="s">
        <v>2011</v>
      </c>
      <c r="BX890">
        <v>0.507072843</v>
      </c>
      <c r="BY890">
        <v>0.26589538200000001</v>
      </c>
      <c r="BZ890">
        <v>0.27187467700000001</v>
      </c>
      <c r="CA890">
        <v>0.203122951</v>
      </c>
      <c r="CB890">
        <v>0.37721994213045201</v>
      </c>
      <c r="CC890" t="str">
        <f>VLOOKUP(Q890,Planilha2!A:D,4,0)</f>
        <v>Asia</v>
      </c>
      <c r="CD890">
        <f>VLOOKUP(Q890,Planilha2!A:E,5,0)</f>
        <v>6</v>
      </c>
    </row>
    <row r="891" spans="1:82" x14ac:dyDescent="0.25">
      <c r="A891" t="s">
        <v>2015</v>
      </c>
      <c r="B891" t="s">
        <v>2016</v>
      </c>
      <c r="C891">
        <v>0.35747170099999998</v>
      </c>
      <c r="D891">
        <f t="shared" si="13"/>
        <v>-1.0566991999999997E-2</v>
      </c>
      <c r="G891">
        <v>2063666.2</v>
      </c>
      <c r="H891">
        <v>12452840.6</v>
      </c>
      <c r="I891">
        <v>7.1269550319999997</v>
      </c>
      <c r="J891">
        <v>84.5</v>
      </c>
      <c r="K891">
        <v>3.6648795600000001</v>
      </c>
      <c r="L891">
        <v>55</v>
      </c>
      <c r="M891">
        <v>1999</v>
      </c>
      <c r="N891" t="s">
        <v>2010</v>
      </c>
      <c r="O891" t="s">
        <v>2011</v>
      </c>
      <c r="P891" t="s">
        <v>2010</v>
      </c>
      <c r="Q891" t="s">
        <v>2011</v>
      </c>
      <c r="R891" t="s">
        <v>2010</v>
      </c>
      <c r="S891" t="s">
        <v>2012</v>
      </c>
      <c r="T891">
        <v>1999</v>
      </c>
      <c r="U891">
        <v>14976.36426</v>
      </c>
      <c r="V891">
        <v>14559.219730000001</v>
      </c>
      <c r="W891">
        <v>11.928305999999999</v>
      </c>
      <c r="X891">
        <v>5.5379190439999997</v>
      </c>
      <c r="Y891">
        <v>2361.7329890000001</v>
      </c>
      <c r="Z891">
        <v>1.5291231869999999</v>
      </c>
      <c r="AA891">
        <v>14181.306640000001</v>
      </c>
      <c r="AB891">
        <v>16276.124019999999</v>
      </c>
      <c r="AC891">
        <v>14563.434569999999</v>
      </c>
      <c r="AD891">
        <v>14656.987300000001</v>
      </c>
      <c r="AE891">
        <v>29115.601559999999</v>
      </c>
      <c r="AF891" t="s">
        <v>84</v>
      </c>
      <c r="AG891" t="s">
        <v>84</v>
      </c>
      <c r="AH891">
        <v>14487.601559999999</v>
      </c>
      <c r="AI891">
        <v>13952.44922</v>
      </c>
      <c r="AJ891">
        <v>15483.909180000001</v>
      </c>
      <c r="AK891">
        <v>28532.275389999999</v>
      </c>
      <c r="AL891" t="s">
        <v>84</v>
      </c>
      <c r="AM891" t="s">
        <v>84</v>
      </c>
      <c r="AN891" t="s">
        <v>84</v>
      </c>
      <c r="AO891">
        <v>3.2765928999999999E-2</v>
      </c>
      <c r="AP891">
        <v>3807.833333</v>
      </c>
      <c r="AQ891">
        <v>0.234765902</v>
      </c>
      <c r="AR891">
        <v>0.24120533499999999</v>
      </c>
      <c r="AS891">
        <v>0.239665762</v>
      </c>
      <c r="AT891" t="s">
        <v>115</v>
      </c>
      <c r="AU891" t="s">
        <v>81</v>
      </c>
      <c r="AV891" t="s">
        <v>82</v>
      </c>
      <c r="AW891" t="s">
        <v>83</v>
      </c>
      <c r="AX891" t="s">
        <v>84</v>
      </c>
      <c r="AY891">
        <v>45</v>
      </c>
      <c r="AZ891">
        <v>0.85724240500000004</v>
      </c>
      <c r="BA891">
        <v>0.14292280399999999</v>
      </c>
      <c r="BB891">
        <v>0.110303372</v>
      </c>
      <c r="BC891">
        <v>0.17204968600000001</v>
      </c>
      <c r="BD891">
        <v>-0.154814273</v>
      </c>
      <c r="BE891">
        <v>-0.12770400900000001</v>
      </c>
      <c r="BF891">
        <v>0.25115383000000002</v>
      </c>
      <c r="BG891">
        <v>0.28479837200000002</v>
      </c>
      <c r="BH891">
        <v>0.107404234</v>
      </c>
      <c r="BI891">
        <v>0.46332153700000001</v>
      </c>
      <c r="BJ891">
        <v>0.49926427000000001</v>
      </c>
      <c r="BK891">
        <v>0.23300211100000001</v>
      </c>
      <c r="BL891">
        <v>2440.8831869999999</v>
      </c>
      <c r="BM891">
        <v>0.35747170099999998</v>
      </c>
      <c r="BN891">
        <v>55</v>
      </c>
      <c r="BO891">
        <v>1999</v>
      </c>
      <c r="BP891" t="s">
        <v>2010</v>
      </c>
      <c r="BQ891" t="s">
        <v>2011</v>
      </c>
      <c r="BR891">
        <v>811</v>
      </c>
      <c r="BS891">
        <v>551999</v>
      </c>
      <c r="BT891">
        <v>55</v>
      </c>
      <c r="BU891">
        <v>1999</v>
      </c>
      <c r="BV891" t="s">
        <v>2010</v>
      </c>
      <c r="BW891" t="s">
        <v>2011</v>
      </c>
      <c r="BX891">
        <v>0.53493658200000005</v>
      </c>
      <c r="BY891">
        <v>0.25744784999999998</v>
      </c>
      <c r="BZ891">
        <v>0.27133156800000002</v>
      </c>
      <c r="CA891">
        <v>0.203122951</v>
      </c>
      <c r="CB891">
        <v>0.37573193880268502</v>
      </c>
      <c r="CC891" t="str">
        <f>VLOOKUP(Q891,Planilha2!A:D,4,0)</f>
        <v>Asia</v>
      </c>
      <c r="CD891">
        <f>VLOOKUP(Q891,Planilha2!A:E,5,0)</f>
        <v>6</v>
      </c>
    </row>
    <row r="892" spans="1:82" x14ac:dyDescent="0.25">
      <c r="A892" t="s">
        <v>2017</v>
      </c>
      <c r="B892" t="s">
        <v>2018</v>
      </c>
      <c r="C892">
        <v>0.35639705300000002</v>
      </c>
      <c r="D892">
        <f t="shared" si="13"/>
        <v>-1.0746479999999559E-3</v>
      </c>
      <c r="G892">
        <v>2157301</v>
      </c>
      <c r="H892">
        <v>12759811</v>
      </c>
      <c r="I892">
        <v>7.191858292</v>
      </c>
      <c r="J892">
        <v>80.400000000000006</v>
      </c>
      <c r="K892">
        <v>3.7472121719999998</v>
      </c>
      <c r="L892">
        <v>55</v>
      </c>
      <c r="M892">
        <v>2000</v>
      </c>
      <c r="N892" t="s">
        <v>2010</v>
      </c>
      <c r="O892" t="s">
        <v>2011</v>
      </c>
      <c r="P892" t="s">
        <v>2010</v>
      </c>
      <c r="Q892" t="s">
        <v>2011</v>
      </c>
      <c r="R892" t="s">
        <v>2010</v>
      </c>
      <c r="S892" t="s">
        <v>2012</v>
      </c>
      <c r="T892">
        <v>2000</v>
      </c>
      <c r="U892">
        <v>16009.99512</v>
      </c>
      <c r="V892">
        <v>15676.221680000001</v>
      </c>
      <c r="W892">
        <v>12.197905</v>
      </c>
      <c r="X892">
        <v>5.8557014470000004</v>
      </c>
      <c r="Y892">
        <v>2466.0187150000002</v>
      </c>
      <c r="Z892">
        <v>1.5404981369999999</v>
      </c>
      <c r="AA892">
        <v>14971.547850000001</v>
      </c>
      <c r="AB892">
        <v>17375.535159999999</v>
      </c>
      <c r="AC892">
        <v>15573.69434</v>
      </c>
      <c r="AD892">
        <v>15804.26563</v>
      </c>
      <c r="AE892">
        <v>31400.585940000001</v>
      </c>
      <c r="AF892" t="s">
        <v>84</v>
      </c>
      <c r="AG892" t="s">
        <v>84</v>
      </c>
      <c r="AH892">
        <v>15757.797850000001</v>
      </c>
      <c r="AI892">
        <v>14700.972659999999</v>
      </c>
      <c r="AJ892">
        <v>16484.792969999999</v>
      </c>
      <c r="AK892">
        <v>30515.144530000001</v>
      </c>
      <c r="AL892" t="s">
        <v>84</v>
      </c>
      <c r="AM892" t="s">
        <v>84</v>
      </c>
      <c r="AN892" t="s">
        <v>84</v>
      </c>
      <c r="AO892">
        <v>3.4064729000000002E-2</v>
      </c>
      <c r="AP892">
        <v>3840.75</v>
      </c>
      <c r="AQ892">
        <v>0.23031252599999999</v>
      </c>
      <c r="AR892">
        <v>0.23543790000000001</v>
      </c>
      <c r="AS892">
        <v>0.23200304799999999</v>
      </c>
      <c r="AT892" t="s">
        <v>115</v>
      </c>
      <c r="AU892" t="s">
        <v>81</v>
      </c>
      <c r="AV892" t="s">
        <v>82</v>
      </c>
      <c r="AW892" t="s">
        <v>83</v>
      </c>
      <c r="AX892" t="s">
        <v>84</v>
      </c>
      <c r="AY892" t="s">
        <v>84</v>
      </c>
      <c r="AZ892">
        <v>0.82929831700000001</v>
      </c>
      <c r="BA892">
        <v>0.15211008500000001</v>
      </c>
      <c r="BB892">
        <v>0.11801226400000001</v>
      </c>
      <c r="BC892">
        <v>0.19441977099999999</v>
      </c>
      <c r="BD892">
        <v>-0.19159364700000001</v>
      </c>
      <c r="BE892">
        <v>-0.102246776</v>
      </c>
      <c r="BF892">
        <v>0.24844767300000001</v>
      </c>
      <c r="BG892">
        <v>0.26735766300000002</v>
      </c>
      <c r="BH892">
        <v>0.102872783</v>
      </c>
      <c r="BI892">
        <v>0.45219901200000001</v>
      </c>
      <c r="BJ892">
        <v>0.475157261</v>
      </c>
      <c r="BK892">
        <v>0.223743513</v>
      </c>
      <c r="BL892">
        <v>2574.2605749999998</v>
      </c>
      <c r="BM892">
        <v>0.35639705300000002</v>
      </c>
      <c r="BN892">
        <v>55</v>
      </c>
      <c r="BO892">
        <v>2000</v>
      </c>
      <c r="BP892" t="s">
        <v>2010</v>
      </c>
      <c r="BQ892" t="s">
        <v>2011</v>
      </c>
      <c r="BR892">
        <v>811</v>
      </c>
      <c r="BS892">
        <v>552000</v>
      </c>
      <c r="BT892">
        <v>55</v>
      </c>
      <c r="BU892">
        <v>2000</v>
      </c>
      <c r="BV892" t="s">
        <v>2010</v>
      </c>
      <c r="BW892" t="s">
        <v>2011</v>
      </c>
      <c r="BX892">
        <v>0.53822172700000004</v>
      </c>
      <c r="BY892">
        <v>0.28461940000000002</v>
      </c>
      <c r="BZ892">
        <v>0.27224330499999999</v>
      </c>
      <c r="CA892">
        <v>0.203122951</v>
      </c>
      <c r="CB892">
        <v>0.378712379432117</v>
      </c>
      <c r="CC892" t="str">
        <f>VLOOKUP(Q892,Planilha2!A:D,4,0)</f>
        <v>Asia</v>
      </c>
      <c r="CD892">
        <f>VLOOKUP(Q892,Planilha2!A:E,5,0)</f>
        <v>6</v>
      </c>
    </row>
    <row r="893" spans="1:82" x14ac:dyDescent="0.25">
      <c r="A893" t="s">
        <v>2019</v>
      </c>
      <c r="B893" t="s">
        <v>2020</v>
      </c>
      <c r="C893">
        <v>0.35683833300000001</v>
      </c>
      <c r="D893">
        <f t="shared" si="13"/>
        <v>4.4127999999998835E-4</v>
      </c>
      <c r="G893">
        <v>2267008</v>
      </c>
      <c r="H893">
        <v>12994429</v>
      </c>
      <c r="I893">
        <v>7.2505502699999997</v>
      </c>
      <c r="J893">
        <v>74.7</v>
      </c>
      <c r="K893">
        <v>3.8534512520000002</v>
      </c>
      <c r="L893">
        <v>55</v>
      </c>
      <c r="M893">
        <v>2001</v>
      </c>
      <c r="N893" t="s">
        <v>2010</v>
      </c>
      <c r="O893" t="s">
        <v>2011</v>
      </c>
      <c r="P893" t="s">
        <v>2010</v>
      </c>
      <c r="Q893" t="s">
        <v>2011</v>
      </c>
      <c r="R893" t="s">
        <v>2010</v>
      </c>
      <c r="S893" t="s">
        <v>2012</v>
      </c>
      <c r="T893">
        <v>2001</v>
      </c>
      <c r="U893">
        <v>17284.306639999999</v>
      </c>
      <c r="V893">
        <v>16825.353520000001</v>
      </c>
      <c r="W893">
        <v>12.448881</v>
      </c>
      <c r="X893">
        <v>6.213309765</v>
      </c>
      <c r="Y893">
        <v>2257.4472810000002</v>
      </c>
      <c r="Z893">
        <v>1.5527874230000001</v>
      </c>
      <c r="AA893">
        <v>15468.096680000001</v>
      </c>
      <c r="AB893">
        <v>18362.51367</v>
      </c>
      <c r="AC893">
        <v>16880.539059999999</v>
      </c>
      <c r="AD893">
        <v>16972.089840000001</v>
      </c>
      <c r="AE893">
        <v>33500.082029999998</v>
      </c>
      <c r="AF893" t="s">
        <v>84</v>
      </c>
      <c r="AG893" t="s">
        <v>84</v>
      </c>
      <c r="AH893">
        <v>17041.753909999999</v>
      </c>
      <c r="AI893">
        <v>15088.257809999999</v>
      </c>
      <c r="AJ893">
        <v>17335.011719999999</v>
      </c>
      <c r="AK893">
        <v>32270.21875</v>
      </c>
      <c r="AL893" t="s">
        <v>84</v>
      </c>
      <c r="AM893" t="s">
        <v>84</v>
      </c>
      <c r="AN893" t="s">
        <v>84</v>
      </c>
      <c r="AO893">
        <v>3.4984267999999999E-2</v>
      </c>
      <c r="AP893">
        <v>3916.333333</v>
      </c>
      <c r="AQ893">
        <v>0.23237276100000001</v>
      </c>
      <c r="AR893">
        <v>0.23647321800000001</v>
      </c>
      <c r="AS893">
        <v>0.23519763399999999</v>
      </c>
      <c r="AT893" t="s">
        <v>115</v>
      </c>
      <c r="AU893" t="s">
        <v>81</v>
      </c>
      <c r="AV893" t="s">
        <v>82</v>
      </c>
      <c r="AW893" t="s">
        <v>83</v>
      </c>
      <c r="AX893" t="s">
        <v>84</v>
      </c>
      <c r="AY893" t="s">
        <v>84</v>
      </c>
      <c r="AZ893">
        <v>0.78974461600000001</v>
      </c>
      <c r="BA893">
        <v>0.17053981100000001</v>
      </c>
      <c r="BB893">
        <v>0.121639714</v>
      </c>
      <c r="BC893">
        <v>0.196830332</v>
      </c>
      <c r="BD893">
        <v>-0.19287472999999999</v>
      </c>
      <c r="BE893">
        <v>-8.5879758E-2</v>
      </c>
      <c r="BF893">
        <v>0.25239171900000001</v>
      </c>
      <c r="BG893">
        <v>0.25838644799999999</v>
      </c>
      <c r="BH893">
        <v>0.102399913</v>
      </c>
      <c r="BI893">
        <v>0.448800951</v>
      </c>
      <c r="BJ893">
        <v>0.460337043</v>
      </c>
      <c r="BK893">
        <v>0.21789048599999999</v>
      </c>
      <c r="BL893">
        <v>2691.011508</v>
      </c>
      <c r="BM893">
        <v>0.35683833300000001</v>
      </c>
      <c r="BN893">
        <v>55</v>
      </c>
      <c r="BO893">
        <v>2001</v>
      </c>
      <c r="BP893" t="s">
        <v>2010</v>
      </c>
      <c r="BQ893" t="s">
        <v>2011</v>
      </c>
      <c r="BR893">
        <v>811</v>
      </c>
      <c r="BS893">
        <v>552001</v>
      </c>
      <c r="BT893">
        <v>55</v>
      </c>
      <c r="BU893">
        <v>2001</v>
      </c>
      <c r="BV893" t="s">
        <v>2010</v>
      </c>
      <c r="BW893" t="s">
        <v>2011</v>
      </c>
      <c r="BX893">
        <v>0.53822172700000004</v>
      </c>
      <c r="BY893">
        <v>0.28461940000000002</v>
      </c>
      <c r="BZ893">
        <v>0.277783434</v>
      </c>
      <c r="CA893">
        <v>0.203122951</v>
      </c>
      <c r="CB893">
        <v>0.372643857631826</v>
      </c>
      <c r="CC893" t="str">
        <f>VLOOKUP(Q893,Planilha2!A:D,4,0)</f>
        <v>Asia</v>
      </c>
      <c r="CD893">
        <f>VLOOKUP(Q893,Planilha2!A:E,5,0)</f>
        <v>6</v>
      </c>
    </row>
    <row r="894" spans="1:82" x14ac:dyDescent="0.25">
      <c r="A894" t="s">
        <v>2021</v>
      </c>
      <c r="B894" t="s">
        <v>2022</v>
      </c>
      <c r="C894">
        <v>0.35992453400000002</v>
      </c>
      <c r="D894">
        <f t="shared" si="13"/>
        <v>3.0862010000000106E-3</v>
      </c>
      <c r="G894">
        <v>2379030</v>
      </c>
      <c r="H894">
        <v>13216834</v>
      </c>
      <c r="I894">
        <v>7.3032913209999997</v>
      </c>
      <c r="J894">
        <v>68.3</v>
      </c>
      <c r="K894">
        <v>4.1986622809999998</v>
      </c>
      <c r="L894">
        <v>55</v>
      </c>
      <c r="M894">
        <v>2002</v>
      </c>
      <c r="N894" t="s">
        <v>2010</v>
      </c>
      <c r="O894" t="s">
        <v>2011</v>
      </c>
      <c r="P894" t="s">
        <v>2010</v>
      </c>
      <c r="Q894" t="s">
        <v>2011</v>
      </c>
      <c r="R894" t="s">
        <v>2010</v>
      </c>
      <c r="S894" t="s">
        <v>2012</v>
      </c>
      <c r="T894">
        <v>2002</v>
      </c>
      <c r="U894">
        <v>18988.269530000001</v>
      </c>
      <c r="V894">
        <v>17945.806639999999</v>
      </c>
      <c r="W894">
        <v>12.681984</v>
      </c>
      <c r="X894">
        <v>6.565930367</v>
      </c>
      <c r="Y894">
        <v>2413.875865</v>
      </c>
      <c r="Z894">
        <v>1.5651746989999999</v>
      </c>
      <c r="AA894">
        <v>17350.835940000001</v>
      </c>
      <c r="AB894">
        <v>20364.38867</v>
      </c>
      <c r="AC894">
        <v>18575.931639999999</v>
      </c>
      <c r="AD894">
        <v>18145.738280000001</v>
      </c>
      <c r="AE894">
        <v>36247.085939999997</v>
      </c>
      <c r="AF894" t="s">
        <v>84</v>
      </c>
      <c r="AG894" t="s">
        <v>84</v>
      </c>
      <c r="AH894">
        <v>18162.943360000001</v>
      </c>
      <c r="AI894">
        <v>16401.742190000001</v>
      </c>
      <c r="AJ894">
        <v>18653.246090000001</v>
      </c>
      <c r="AK894">
        <v>34704.054689999997</v>
      </c>
      <c r="AL894" t="s">
        <v>84</v>
      </c>
      <c r="AM894" t="s">
        <v>84</v>
      </c>
      <c r="AN894" t="s">
        <v>84</v>
      </c>
      <c r="AO894">
        <v>3.5683010000000001E-2</v>
      </c>
      <c r="AP894">
        <v>3912.083333</v>
      </c>
      <c r="AQ894">
        <v>0.226210624</v>
      </c>
      <c r="AR894">
        <v>0.23091183600000001</v>
      </c>
      <c r="AS894">
        <v>0.23638618</v>
      </c>
      <c r="AT894" t="s">
        <v>115</v>
      </c>
      <c r="AU894" t="s">
        <v>81</v>
      </c>
      <c r="AV894" t="s">
        <v>82</v>
      </c>
      <c r="AW894" t="s">
        <v>83</v>
      </c>
      <c r="AX894" t="s">
        <v>84</v>
      </c>
      <c r="AY894" t="s">
        <v>84</v>
      </c>
      <c r="AZ894">
        <v>0.77890986200000001</v>
      </c>
      <c r="BA894">
        <v>0.16607497600000001</v>
      </c>
      <c r="BB894">
        <v>0.17728357</v>
      </c>
      <c r="BC894">
        <v>0.23451967500000001</v>
      </c>
      <c r="BD894">
        <v>-0.20088385</v>
      </c>
      <c r="BE894">
        <v>-0.15590420399999999</v>
      </c>
      <c r="BF894">
        <v>0.254615278</v>
      </c>
      <c r="BG894">
        <v>0.25797947900000001</v>
      </c>
      <c r="BH894">
        <v>0.10141246499999999</v>
      </c>
      <c r="BI894">
        <v>0.45188030600000001</v>
      </c>
      <c r="BJ894">
        <v>0.45737904299999999</v>
      </c>
      <c r="BK894">
        <v>0.21941901699999999</v>
      </c>
      <c r="BL894">
        <v>2858.1557849999999</v>
      </c>
      <c r="BM894">
        <v>0.35992453400000002</v>
      </c>
      <c r="BN894">
        <v>55</v>
      </c>
      <c r="BO894">
        <v>2002</v>
      </c>
      <c r="BP894" t="s">
        <v>2010</v>
      </c>
      <c r="BQ894" t="s">
        <v>2011</v>
      </c>
      <c r="BR894">
        <v>811</v>
      </c>
      <c r="BS894">
        <v>552002</v>
      </c>
      <c r="BT894">
        <v>55</v>
      </c>
      <c r="BU894">
        <v>2002</v>
      </c>
      <c r="BV894" t="s">
        <v>2010</v>
      </c>
      <c r="BW894" t="s">
        <v>2011</v>
      </c>
      <c r="BX894">
        <v>0.53822172700000004</v>
      </c>
      <c r="BY894">
        <v>0.28461940000000002</v>
      </c>
      <c r="BZ894">
        <v>0.27537501399999997</v>
      </c>
      <c r="CA894">
        <v>0.19927160899999999</v>
      </c>
      <c r="CB894">
        <v>0.38074683387215003</v>
      </c>
      <c r="CC894" t="str">
        <f>VLOOKUP(Q894,Planilha2!A:D,4,0)</f>
        <v>Asia</v>
      </c>
      <c r="CD894">
        <f>VLOOKUP(Q894,Planilha2!A:E,5,0)</f>
        <v>6</v>
      </c>
    </row>
    <row r="895" spans="1:82" x14ac:dyDescent="0.25">
      <c r="A895" t="s">
        <v>2023</v>
      </c>
      <c r="B895" t="s">
        <v>2024</v>
      </c>
      <c r="C895">
        <v>0.37271634799999998</v>
      </c>
      <c r="D895">
        <f t="shared" si="13"/>
        <v>1.2791813999999957E-2</v>
      </c>
      <c r="G895">
        <v>2493532</v>
      </c>
      <c r="H895">
        <v>13432080</v>
      </c>
      <c r="I895">
        <v>7.3699913019999999</v>
      </c>
      <c r="J895">
        <v>62.3</v>
      </c>
      <c r="K895">
        <v>4.4847354890000002</v>
      </c>
      <c r="L895">
        <v>55</v>
      </c>
      <c r="M895">
        <v>2003</v>
      </c>
      <c r="N895" t="s">
        <v>2010</v>
      </c>
      <c r="O895" t="s">
        <v>2011</v>
      </c>
      <c r="P895" t="s">
        <v>2010</v>
      </c>
      <c r="Q895" t="s">
        <v>2011</v>
      </c>
      <c r="R895" t="s">
        <v>2010</v>
      </c>
      <c r="S895" t="s">
        <v>2012</v>
      </c>
      <c r="T895">
        <v>2003</v>
      </c>
      <c r="U895">
        <v>20522.324219999999</v>
      </c>
      <c r="V895">
        <v>19410.328130000002</v>
      </c>
      <c r="W895">
        <v>12.901217000000001</v>
      </c>
      <c r="X895">
        <v>6.9732775690000004</v>
      </c>
      <c r="Y895">
        <v>2466.0187070000002</v>
      </c>
      <c r="Z895">
        <v>1.577660799</v>
      </c>
      <c r="AA895">
        <v>18690.251950000002</v>
      </c>
      <c r="AB895">
        <v>22313.724610000001</v>
      </c>
      <c r="AC895">
        <v>20110.4375</v>
      </c>
      <c r="AD895">
        <v>19570.82617</v>
      </c>
      <c r="AE895">
        <v>39411.136720000002</v>
      </c>
      <c r="AF895" t="s">
        <v>84</v>
      </c>
      <c r="AG895" t="s">
        <v>84</v>
      </c>
      <c r="AH895">
        <v>19707.880860000001</v>
      </c>
      <c r="AI895">
        <v>17670.90625</v>
      </c>
      <c r="AJ895">
        <v>20524.5</v>
      </c>
      <c r="AK895">
        <v>37290.199220000002</v>
      </c>
      <c r="AL895" t="s">
        <v>84</v>
      </c>
      <c r="AM895" t="s">
        <v>84</v>
      </c>
      <c r="AN895" t="s">
        <v>84</v>
      </c>
      <c r="AO895">
        <v>3.6218635999999998E-2</v>
      </c>
      <c r="AP895">
        <v>3973.333333</v>
      </c>
      <c r="AQ895">
        <v>0.22677046100000001</v>
      </c>
      <c r="AR895">
        <v>0.23196408199999999</v>
      </c>
      <c r="AS895">
        <v>0.23835985400000001</v>
      </c>
      <c r="AT895" t="s">
        <v>115</v>
      </c>
      <c r="AU895" t="s">
        <v>81</v>
      </c>
      <c r="AV895" t="s">
        <v>82</v>
      </c>
      <c r="AW895" t="s">
        <v>83</v>
      </c>
      <c r="AX895" t="s">
        <v>84</v>
      </c>
      <c r="AY895" t="s">
        <v>84</v>
      </c>
      <c r="AZ895">
        <v>0.77772438499999996</v>
      </c>
      <c r="BA895">
        <v>0.18514661499999999</v>
      </c>
      <c r="BB895">
        <v>0.177281365</v>
      </c>
      <c r="BC895">
        <v>0.222694382</v>
      </c>
      <c r="BD895">
        <v>-0.17964555300000001</v>
      </c>
      <c r="BE895">
        <v>-0.18320114900000001</v>
      </c>
      <c r="BF895">
        <v>0.25613386100000002</v>
      </c>
      <c r="BG895">
        <v>0.25875335700000002</v>
      </c>
      <c r="BH895">
        <v>9.7954754000000005E-2</v>
      </c>
      <c r="BI895">
        <v>0.48601925400000001</v>
      </c>
      <c r="BJ895">
        <v>0.50477451100000004</v>
      </c>
      <c r="BK895">
        <v>0.215576768</v>
      </c>
      <c r="BL895">
        <v>3054.8386810000002</v>
      </c>
      <c r="BM895">
        <v>0.37271634799999998</v>
      </c>
      <c r="BN895">
        <v>55</v>
      </c>
      <c r="BO895">
        <v>2003</v>
      </c>
      <c r="BP895" t="s">
        <v>2010</v>
      </c>
      <c r="BQ895" t="s">
        <v>2011</v>
      </c>
      <c r="BR895">
        <v>811</v>
      </c>
      <c r="BS895">
        <v>552003</v>
      </c>
      <c r="BT895">
        <v>55</v>
      </c>
      <c r="BU895">
        <v>2003</v>
      </c>
      <c r="BV895" t="s">
        <v>2010</v>
      </c>
      <c r="BW895" t="s">
        <v>2011</v>
      </c>
      <c r="BX895">
        <v>0.39914062700000003</v>
      </c>
      <c r="BY895">
        <v>0.27638131100000002</v>
      </c>
      <c r="BZ895">
        <v>0.28701058600000001</v>
      </c>
      <c r="CA895">
        <v>0.19927160899999999</v>
      </c>
      <c r="CB895">
        <v>0.375885552747035</v>
      </c>
      <c r="CC895" t="str">
        <f>VLOOKUP(Q895,Planilha2!A:D,4,0)</f>
        <v>Asia</v>
      </c>
      <c r="CD895">
        <f>VLOOKUP(Q895,Planilha2!A:E,5,0)</f>
        <v>6</v>
      </c>
    </row>
    <row r="896" spans="1:82" x14ac:dyDescent="0.25">
      <c r="A896" t="s">
        <v>2025</v>
      </c>
      <c r="B896" t="s">
        <v>2026</v>
      </c>
      <c r="C896">
        <v>0.36258829599999998</v>
      </c>
      <c r="D896">
        <f t="shared" si="13"/>
        <v>-1.0128051999999999E-2</v>
      </c>
      <c r="G896">
        <v>2611862</v>
      </c>
      <c r="H896">
        <v>13646800</v>
      </c>
      <c r="I896">
        <v>7.4538517000000004</v>
      </c>
      <c r="J896">
        <v>57.4</v>
      </c>
      <c r="K896">
        <v>4.5576548580000003</v>
      </c>
      <c r="L896">
        <v>55</v>
      </c>
      <c r="M896">
        <v>2004</v>
      </c>
      <c r="N896" t="s">
        <v>2010</v>
      </c>
      <c r="O896" t="s">
        <v>2011</v>
      </c>
      <c r="P896" t="s">
        <v>2010</v>
      </c>
      <c r="Q896" t="s">
        <v>2011</v>
      </c>
      <c r="R896" t="s">
        <v>2010</v>
      </c>
      <c r="S896" t="s">
        <v>2012</v>
      </c>
      <c r="T896">
        <v>2004</v>
      </c>
      <c r="U896">
        <v>22508.949219999999</v>
      </c>
      <c r="V896">
        <v>20688.478520000001</v>
      </c>
      <c r="W896">
        <v>13.112334000000001</v>
      </c>
      <c r="X896">
        <v>7.5153846739999999</v>
      </c>
      <c r="Y896">
        <v>2361.7329949999998</v>
      </c>
      <c r="Z896">
        <v>1.590246558</v>
      </c>
      <c r="AA896">
        <v>20466.820309999999</v>
      </c>
      <c r="AB896">
        <v>23778.53125</v>
      </c>
      <c r="AC896">
        <v>22085.742190000001</v>
      </c>
      <c r="AD896">
        <v>20821.816409999999</v>
      </c>
      <c r="AE896">
        <v>43390.789060000003</v>
      </c>
      <c r="AF896" t="s">
        <v>84</v>
      </c>
      <c r="AG896" t="s">
        <v>84</v>
      </c>
      <c r="AH896">
        <v>21745.828130000002</v>
      </c>
      <c r="AI896">
        <v>19629.146479999999</v>
      </c>
      <c r="AJ896">
        <v>22102.384770000001</v>
      </c>
      <c r="AK896">
        <v>40190.964840000001</v>
      </c>
      <c r="AL896" t="s">
        <v>84</v>
      </c>
      <c r="AM896" t="s">
        <v>84</v>
      </c>
      <c r="AN896" t="s">
        <v>84</v>
      </c>
      <c r="AO896">
        <v>3.8975774999999997E-2</v>
      </c>
      <c r="AP896">
        <v>4016.25</v>
      </c>
      <c r="AQ896">
        <v>0.23852624</v>
      </c>
      <c r="AR896">
        <v>0.241689399</v>
      </c>
      <c r="AS896">
        <v>0.25636044099999999</v>
      </c>
      <c r="AT896" t="s">
        <v>115</v>
      </c>
      <c r="AU896" t="s">
        <v>81</v>
      </c>
      <c r="AV896" t="s">
        <v>82</v>
      </c>
      <c r="AW896" t="s">
        <v>83</v>
      </c>
      <c r="AX896" t="s">
        <v>84</v>
      </c>
      <c r="AY896">
        <v>64.444444439999998</v>
      </c>
      <c r="AZ896">
        <v>0.82009655199999998</v>
      </c>
      <c r="BA896">
        <v>0.159050092</v>
      </c>
      <c r="BB896">
        <v>0.16285417999999999</v>
      </c>
      <c r="BC896">
        <v>0.26191672700000002</v>
      </c>
      <c r="BD896">
        <v>-0.18961124100000001</v>
      </c>
      <c r="BE896">
        <v>-0.21430632499999999</v>
      </c>
      <c r="BF896">
        <v>0.266118354</v>
      </c>
      <c r="BG896">
        <v>0.26123812200000002</v>
      </c>
      <c r="BH896">
        <v>9.9578659E-2</v>
      </c>
      <c r="BI896">
        <v>0.51296693100000001</v>
      </c>
      <c r="BJ896">
        <v>0.522458494</v>
      </c>
      <c r="BK896">
        <v>0.21358396099999999</v>
      </c>
      <c r="BL896">
        <v>3309.1583129999999</v>
      </c>
      <c r="BM896">
        <v>0.36258829599999998</v>
      </c>
      <c r="BN896">
        <v>55</v>
      </c>
      <c r="BO896">
        <v>2004</v>
      </c>
      <c r="BP896" t="s">
        <v>2010</v>
      </c>
      <c r="BQ896" t="s">
        <v>2011</v>
      </c>
      <c r="BR896">
        <v>811</v>
      </c>
      <c r="BS896">
        <v>552004</v>
      </c>
      <c r="BT896">
        <v>55</v>
      </c>
      <c r="BU896">
        <v>2004</v>
      </c>
      <c r="BV896" t="s">
        <v>2010</v>
      </c>
      <c r="BW896" t="s">
        <v>2011</v>
      </c>
      <c r="BX896">
        <v>0.39914062700000003</v>
      </c>
      <c r="BY896">
        <v>0.27638131100000002</v>
      </c>
      <c r="BZ896">
        <v>0.291487053</v>
      </c>
      <c r="CA896">
        <v>0.19927160899999999</v>
      </c>
      <c r="CB896">
        <v>0.37422655959099999</v>
      </c>
      <c r="CC896" t="str">
        <f>VLOOKUP(Q896,Planilha2!A:D,4,0)</f>
        <v>Asia</v>
      </c>
      <c r="CD896">
        <f>VLOOKUP(Q896,Planilha2!A:E,5,0)</f>
        <v>6</v>
      </c>
    </row>
    <row r="897" spans="1:82" x14ac:dyDescent="0.25">
      <c r="A897" t="s">
        <v>2027</v>
      </c>
      <c r="B897" t="s">
        <v>2028</v>
      </c>
      <c r="C897">
        <v>0.36001006200000002</v>
      </c>
      <c r="D897">
        <f t="shared" si="13"/>
        <v>-2.5782339999999571E-3</v>
      </c>
      <c r="G897">
        <v>2734940</v>
      </c>
      <c r="H897">
        <v>13866051</v>
      </c>
      <c r="I897">
        <v>7.564082623</v>
      </c>
      <c r="J897">
        <v>53.3</v>
      </c>
      <c r="K897">
        <v>4.7121853829999996</v>
      </c>
      <c r="L897">
        <v>55</v>
      </c>
      <c r="M897">
        <v>2005</v>
      </c>
      <c r="N897" t="s">
        <v>2010</v>
      </c>
      <c r="O897" t="s">
        <v>2011</v>
      </c>
      <c r="P897" t="s">
        <v>2010</v>
      </c>
      <c r="Q897" t="s">
        <v>2011</v>
      </c>
      <c r="R897" t="s">
        <v>2010</v>
      </c>
      <c r="S897" t="s">
        <v>2012</v>
      </c>
      <c r="T897">
        <v>2005</v>
      </c>
      <c r="U897">
        <v>25306.48633</v>
      </c>
      <c r="V897">
        <v>24241.04883</v>
      </c>
      <c r="W897">
        <v>13.320058</v>
      </c>
      <c r="X897">
        <v>7.7865824699999999</v>
      </c>
      <c r="Y897">
        <v>2413.8758419999999</v>
      </c>
      <c r="Z897">
        <v>1.602932692</v>
      </c>
      <c r="AA897">
        <v>23195.765630000002</v>
      </c>
      <c r="AB897">
        <v>27478.3125</v>
      </c>
      <c r="AC897">
        <v>25311.447270000001</v>
      </c>
      <c r="AD897">
        <v>24826.087889999999</v>
      </c>
      <c r="AE897">
        <v>48680.257810000003</v>
      </c>
      <c r="AF897" t="s">
        <v>84</v>
      </c>
      <c r="AG897" t="s">
        <v>84</v>
      </c>
      <c r="AH897">
        <v>24627.128909999999</v>
      </c>
      <c r="AI897">
        <v>21934.26367</v>
      </c>
      <c r="AJ897">
        <v>25301.929690000001</v>
      </c>
      <c r="AK897">
        <v>43704.402340000001</v>
      </c>
      <c r="AL897" t="s">
        <v>84</v>
      </c>
      <c r="AM897" t="s">
        <v>84</v>
      </c>
      <c r="AN897" t="s">
        <v>84</v>
      </c>
      <c r="AO897">
        <v>4.1805918999999997E-2</v>
      </c>
      <c r="AP897">
        <v>4092.5</v>
      </c>
      <c r="AQ897">
        <v>0.24442949899999999</v>
      </c>
      <c r="AR897">
        <v>0.248624593</v>
      </c>
      <c r="AS897">
        <v>0.25348526199999999</v>
      </c>
      <c r="AT897" t="s">
        <v>81</v>
      </c>
      <c r="AU897" t="s">
        <v>81</v>
      </c>
      <c r="AV897" t="s">
        <v>82</v>
      </c>
      <c r="AW897" t="s">
        <v>83</v>
      </c>
      <c r="AX897">
        <v>0.458086673</v>
      </c>
      <c r="AY897">
        <v>67.777777779999994</v>
      </c>
      <c r="AZ897">
        <v>0.78376799799999997</v>
      </c>
      <c r="BA897">
        <v>0.172501922</v>
      </c>
      <c r="BB897">
        <v>0.150562257</v>
      </c>
      <c r="BC897">
        <v>0.238454208</v>
      </c>
      <c r="BD897">
        <v>-0.185525194</v>
      </c>
      <c r="BE897">
        <v>-0.159761176</v>
      </c>
      <c r="BF897">
        <v>0.27262334999999999</v>
      </c>
      <c r="BG897">
        <v>0.27134664600000002</v>
      </c>
      <c r="BH897">
        <v>9.7663370999999999E-2</v>
      </c>
      <c r="BI897">
        <v>0.50991076199999996</v>
      </c>
      <c r="BJ897">
        <v>0.55406844600000005</v>
      </c>
      <c r="BK897">
        <v>0.21024483399999999</v>
      </c>
      <c r="BL897">
        <v>3654.6580960000001</v>
      </c>
      <c r="BM897">
        <v>0.36001006200000002</v>
      </c>
      <c r="BN897">
        <v>55</v>
      </c>
      <c r="BO897">
        <v>2005</v>
      </c>
      <c r="BP897" t="s">
        <v>2010</v>
      </c>
      <c r="BQ897" t="s">
        <v>2011</v>
      </c>
      <c r="BR897">
        <v>811</v>
      </c>
      <c r="BS897">
        <v>552005</v>
      </c>
      <c r="BT897">
        <v>55</v>
      </c>
      <c r="BU897">
        <v>2005</v>
      </c>
      <c r="BV897" t="s">
        <v>2010</v>
      </c>
      <c r="BW897" t="s">
        <v>2011</v>
      </c>
      <c r="BX897">
        <v>0.39914062700000003</v>
      </c>
      <c r="BY897">
        <v>0.27638131100000002</v>
      </c>
      <c r="BZ897">
        <v>0.28749484400000003</v>
      </c>
      <c r="CA897">
        <v>0.21019305099999999</v>
      </c>
      <c r="CB897">
        <v>0.38035253122871798</v>
      </c>
      <c r="CC897" t="str">
        <f>VLOOKUP(Q897,Planilha2!A:D,4,0)</f>
        <v>Asia</v>
      </c>
      <c r="CD897">
        <f>VLOOKUP(Q897,Planilha2!A:E,5,0)</f>
        <v>6</v>
      </c>
    </row>
    <row r="898" spans="1:82" x14ac:dyDescent="0.25">
      <c r="A898" t="s">
        <v>2029</v>
      </c>
      <c r="B898" t="s">
        <v>2030</v>
      </c>
      <c r="C898">
        <v>0.36001006200000002</v>
      </c>
      <c r="D898">
        <f t="shared" si="13"/>
        <v>0</v>
      </c>
      <c r="G898">
        <v>2863318</v>
      </c>
      <c r="H898">
        <v>14091822</v>
      </c>
      <c r="I898">
        <v>7.6513533589999998</v>
      </c>
      <c r="J898">
        <v>49.8</v>
      </c>
      <c r="K898">
        <v>4.8900251389999996</v>
      </c>
      <c r="L898">
        <v>55</v>
      </c>
      <c r="M898">
        <v>2006</v>
      </c>
      <c r="N898" t="s">
        <v>2010</v>
      </c>
      <c r="O898" t="s">
        <v>2011</v>
      </c>
      <c r="P898" t="s">
        <v>2010</v>
      </c>
      <c r="Q898" t="s">
        <v>2011</v>
      </c>
      <c r="R898" t="s">
        <v>2010</v>
      </c>
      <c r="S898" t="s">
        <v>2012</v>
      </c>
      <c r="T898">
        <v>2006</v>
      </c>
      <c r="U898">
        <v>27406.925780000001</v>
      </c>
      <c r="V898">
        <v>26052.011719999999</v>
      </c>
      <c r="W898">
        <v>13.525359999999999</v>
      </c>
      <c r="X898">
        <v>8.0885124210000008</v>
      </c>
      <c r="Y898">
        <v>2466.01872</v>
      </c>
      <c r="Z898">
        <v>1.627782941</v>
      </c>
      <c r="AA898">
        <v>23923.248049999998</v>
      </c>
      <c r="AB898">
        <v>29096.089840000001</v>
      </c>
      <c r="AC898">
        <v>27246.234380000002</v>
      </c>
      <c r="AD898">
        <v>26642.367190000001</v>
      </c>
      <c r="AE898">
        <v>53894.898439999997</v>
      </c>
      <c r="AF898" t="s">
        <v>84</v>
      </c>
      <c r="AG898" t="s">
        <v>84</v>
      </c>
      <c r="AH898">
        <v>27279.716799999998</v>
      </c>
      <c r="AI898">
        <v>23344.400389999999</v>
      </c>
      <c r="AJ898">
        <v>27718.050780000001</v>
      </c>
      <c r="AK898">
        <v>47805.65625</v>
      </c>
      <c r="AL898" t="s">
        <v>84</v>
      </c>
      <c r="AM898" t="s">
        <v>84</v>
      </c>
      <c r="AN898" t="s">
        <v>84</v>
      </c>
      <c r="AO898">
        <v>4.3942562999999997E-2</v>
      </c>
      <c r="AP898">
        <v>4103.25</v>
      </c>
      <c r="AQ898">
        <v>0.26223230400000003</v>
      </c>
      <c r="AR898">
        <v>0.266991109</v>
      </c>
      <c r="AS898">
        <v>0.27304264900000003</v>
      </c>
      <c r="AT898" t="s">
        <v>80</v>
      </c>
      <c r="AU898" t="s">
        <v>81</v>
      </c>
      <c r="AV898" t="s">
        <v>82</v>
      </c>
      <c r="AW898" t="s">
        <v>83</v>
      </c>
      <c r="AX898" t="s">
        <v>84</v>
      </c>
      <c r="AY898">
        <v>71.111111109999996</v>
      </c>
      <c r="AZ898">
        <v>0.77451813199999997</v>
      </c>
      <c r="BA898">
        <v>0.19415850900000001</v>
      </c>
      <c r="BB898">
        <v>0.12342186300000001</v>
      </c>
      <c r="BC898">
        <v>0.24786749499999999</v>
      </c>
      <c r="BD898">
        <v>-0.19272789400000001</v>
      </c>
      <c r="BE898">
        <v>-0.14723809099999999</v>
      </c>
      <c r="BF898">
        <v>0.28542102499999999</v>
      </c>
      <c r="BG898">
        <v>0.28899955599999999</v>
      </c>
      <c r="BH898">
        <v>0.116714348</v>
      </c>
      <c r="BI898">
        <v>0.54005652699999995</v>
      </c>
      <c r="BJ898">
        <v>0.58215826699999995</v>
      </c>
      <c r="BK898">
        <v>0.21069982600000001</v>
      </c>
      <c r="BL898">
        <v>3984.7293110000001</v>
      </c>
      <c r="BM898">
        <v>0.36001006200000002</v>
      </c>
      <c r="BN898">
        <v>55</v>
      </c>
      <c r="BO898">
        <v>2006</v>
      </c>
      <c r="BP898" t="s">
        <v>2010</v>
      </c>
      <c r="BQ898" t="s">
        <v>2011</v>
      </c>
      <c r="BR898">
        <v>811</v>
      </c>
      <c r="BS898">
        <v>552006</v>
      </c>
      <c r="BT898">
        <v>55</v>
      </c>
      <c r="BU898">
        <v>2006</v>
      </c>
      <c r="BV898" t="s">
        <v>2010</v>
      </c>
      <c r="BW898" t="s">
        <v>2011</v>
      </c>
      <c r="BX898">
        <v>0.39914062700000003</v>
      </c>
      <c r="BY898">
        <v>0.27638131100000002</v>
      </c>
      <c r="BZ898">
        <v>0.28749484400000003</v>
      </c>
      <c r="CA898">
        <v>0.21019305099999999</v>
      </c>
      <c r="CB898">
        <v>0.37498341382707701</v>
      </c>
      <c r="CC898" t="str">
        <f>VLOOKUP(Q898,Planilha2!A:D,4,0)</f>
        <v>Asia</v>
      </c>
      <c r="CD898">
        <f>VLOOKUP(Q898,Planilha2!A:E,5,0)</f>
        <v>6</v>
      </c>
    </row>
    <row r="899" spans="1:82" x14ac:dyDescent="0.25">
      <c r="A899" t="s">
        <v>2031</v>
      </c>
      <c r="B899" t="s">
        <v>2032</v>
      </c>
      <c r="C899">
        <v>0.35400604200000002</v>
      </c>
      <c r="D899">
        <f t="shared" si="13"/>
        <v>-6.0040199999999988E-3</v>
      </c>
      <c r="G899">
        <v>2997121</v>
      </c>
      <c r="H899">
        <v>14323842</v>
      </c>
      <c r="I899">
        <v>7.7324304579999996</v>
      </c>
      <c r="J899">
        <v>46.5</v>
      </c>
      <c r="K899">
        <v>5.1425719259999996</v>
      </c>
      <c r="L899">
        <v>55</v>
      </c>
      <c r="M899">
        <v>2007</v>
      </c>
      <c r="N899" t="s">
        <v>2010</v>
      </c>
      <c r="O899" t="s">
        <v>2011</v>
      </c>
      <c r="P899" t="s">
        <v>2010</v>
      </c>
      <c r="Q899" t="s">
        <v>2011</v>
      </c>
      <c r="R899" t="s">
        <v>2010</v>
      </c>
      <c r="S899" t="s">
        <v>2012</v>
      </c>
      <c r="T899">
        <v>2007</v>
      </c>
      <c r="U899">
        <v>29802.769530000001</v>
      </c>
      <c r="V899">
        <v>29509.369139999999</v>
      </c>
      <c r="W899">
        <v>13.7287</v>
      </c>
      <c r="X899">
        <v>8.3806505199999997</v>
      </c>
      <c r="Y899">
        <v>2466.0187219999998</v>
      </c>
      <c r="Z899">
        <v>1.6530183549999999</v>
      </c>
      <c r="AA899">
        <v>25410.341799999998</v>
      </c>
      <c r="AB899">
        <v>31080.179690000001</v>
      </c>
      <c r="AC899">
        <v>29578.685549999998</v>
      </c>
      <c r="AD899">
        <v>29913.716799999998</v>
      </c>
      <c r="AE899">
        <v>58065.4375</v>
      </c>
      <c r="AF899" t="s">
        <v>84</v>
      </c>
      <c r="AG899" t="s">
        <v>84</v>
      </c>
      <c r="AH899">
        <v>30065.685549999998</v>
      </c>
      <c r="AI899">
        <v>24972.994139999999</v>
      </c>
      <c r="AJ899">
        <v>30011.439450000002</v>
      </c>
      <c r="AK899">
        <v>52244.046880000002</v>
      </c>
      <c r="AL899" t="s">
        <v>84</v>
      </c>
      <c r="AM899" t="s">
        <v>84</v>
      </c>
      <c r="AN899" t="s">
        <v>84</v>
      </c>
      <c r="AO899">
        <v>4.5805428000000002E-2</v>
      </c>
      <c r="AP899">
        <v>4056.166667</v>
      </c>
      <c r="AQ899">
        <v>0.28517949599999998</v>
      </c>
      <c r="AR899">
        <v>0.29207655799999999</v>
      </c>
      <c r="AS899">
        <v>0.28880533600000002</v>
      </c>
      <c r="AT899" t="s">
        <v>80</v>
      </c>
      <c r="AU899" t="s">
        <v>81</v>
      </c>
      <c r="AV899" t="s">
        <v>82</v>
      </c>
      <c r="AW899" t="s">
        <v>83</v>
      </c>
      <c r="AX899" t="s">
        <v>84</v>
      </c>
      <c r="AY899">
        <v>71.111111109999996</v>
      </c>
      <c r="AZ899">
        <v>0.73239499299999999</v>
      </c>
      <c r="BA899">
        <v>0.189539716</v>
      </c>
      <c r="BB899">
        <v>0.117059574</v>
      </c>
      <c r="BC899">
        <v>0.19795650200000001</v>
      </c>
      <c r="BD899">
        <v>-0.188920274</v>
      </c>
      <c r="BE899">
        <v>-4.8030488000000003E-2</v>
      </c>
      <c r="BF899">
        <v>0.30816157</v>
      </c>
      <c r="BG899">
        <v>0.32298690499999999</v>
      </c>
      <c r="BH899">
        <v>0.14138983699999999</v>
      </c>
      <c r="BI899">
        <v>0.59633004700000003</v>
      </c>
      <c r="BJ899">
        <v>0.62902986999999999</v>
      </c>
      <c r="BK899">
        <v>0.23544938900000001</v>
      </c>
      <c r="BL899">
        <v>4229.4927779999998</v>
      </c>
      <c r="BM899">
        <v>0.35400604200000002</v>
      </c>
      <c r="BN899">
        <v>55</v>
      </c>
      <c r="BO899">
        <v>2007</v>
      </c>
      <c r="BP899" t="s">
        <v>2010</v>
      </c>
      <c r="BQ899" t="s">
        <v>2011</v>
      </c>
      <c r="BR899">
        <v>811</v>
      </c>
      <c r="BS899">
        <v>552007</v>
      </c>
      <c r="BT899">
        <v>55</v>
      </c>
      <c r="BU899">
        <v>2007</v>
      </c>
      <c r="BV899" t="s">
        <v>2010</v>
      </c>
      <c r="BW899" t="s">
        <v>2011</v>
      </c>
      <c r="BX899">
        <v>0.39914062700000003</v>
      </c>
      <c r="BY899">
        <v>0.27638131100000002</v>
      </c>
      <c r="BZ899">
        <v>0.28749484400000003</v>
      </c>
      <c r="CA899">
        <v>0.21019305099999999</v>
      </c>
      <c r="CB899">
        <v>0.37254455739285902</v>
      </c>
      <c r="CC899" t="str">
        <f>VLOOKUP(Q899,Planilha2!A:D,4,0)</f>
        <v>Asia</v>
      </c>
      <c r="CD899">
        <f>VLOOKUP(Q899,Planilha2!A:E,5,0)</f>
        <v>6</v>
      </c>
    </row>
    <row r="900" spans="1:82" x14ac:dyDescent="0.25">
      <c r="A900" t="s">
        <v>2033</v>
      </c>
      <c r="B900" t="s">
        <v>2034</v>
      </c>
      <c r="C900">
        <v>0.35049327400000002</v>
      </c>
      <c r="D900">
        <f t="shared" ref="D900:D963" si="14">C900-C899</f>
        <v>-3.5127679999999994E-3</v>
      </c>
      <c r="G900">
        <v>3136511</v>
      </c>
      <c r="H900">
        <v>14562007</v>
      </c>
      <c r="I900">
        <v>7.7799768450000002</v>
      </c>
      <c r="J900">
        <v>43.3</v>
      </c>
      <c r="K900">
        <v>5.3609933850000004</v>
      </c>
      <c r="L900">
        <v>55</v>
      </c>
      <c r="M900">
        <v>2008</v>
      </c>
      <c r="N900" t="s">
        <v>2010</v>
      </c>
      <c r="O900" t="s">
        <v>2011</v>
      </c>
      <c r="P900" t="s">
        <v>2010</v>
      </c>
      <c r="Q900" t="s">
        <v>2011</v>
      </c>
      <c r="R900" t="s">
        <v>2010</v>
      </c>
      <c r="S900" t="s">
        <v>2012</v>
      </c>
      <c r="T900">
        <v>2008</v>
      </c>
      <c r="U900">
        <v>33461.089840000001</v>
      </c>
      <c r="V900">
        <v>33017.9375</v>
      </c>
      <c r="W900">
        <v>13.93366</v>
      </c>
      <c r="X900">
        <v>8.3755788800000008</v>
      </c>
      <c r="Y900">
        <v>2465.6803970000001</v>
      </c>
      <c r="Z900">
        <v>1.6786450150000001</v>
      </c>
      <c r="AA900">
        <v>28283.703130000002</v>
      </c>
      <c r="AB900">
        <v>34688.671880000002</v>
      </c>
      <c r="AC900">
        <v>33452.492189999997</v>
      </c>
      <c r="AD900">
        <v>33089.410159999999</v>
      </c>
      <c r="AE900">
        <v>62197.609380000002</v>
      </c>
      <c r="AF900" t="s">
        <v>84</v>
      </c>
      <c r="AG900" t="s">
        <v>84</v>
      </c>
      <c r="AH900">
        <v>32077.560549999998</v>
      </c>
      <c r="AI900">
        <v>28021.04883</v>
      </c>
      <c r="AJ900">
        <v>33889.539060000003</v>
      </c>
      <c r="AK900">
        <v>57461.972659999999</v>
      </c>
      <c r="AL900" t="s">
        <v>84</v>
      </c>
      <c r="AM900" t="s">
        <v>84</v>
      </c>
      <c r="AN900" t="s">
        <v>84</v>
      </c>
      <c r="AO900">
        <v>4.7863047999999998E-2</v>
      </c>
      <c r="AP900">
        <v>4054.166667</v>
      </c>
      <c r="AQ900">
        <v>0.31139019099999998</v>
      </c>
      <c r="AR900">
        <v>0.30945134200000002</v>
      </c>
      <c r="AS900">
        <v>0.31284689900000001</v>
      </c>
      <c r="AT900" t="s">
        <v>80</v>
      </c>
      <c r="AU900" t="s">
        <v>81</v>
      </c>
      <c r="AV900" t="s">
        <v>82</v>
      </c>
      <c r="AW900" t="s">
        <v>83</v>
      </c>
      <c r="AX900" t="s">
        <v>84</v>
      </c>
      <c r="AY900">
        <v>71.111111109999996</v>
      </c>
      <c r="AZ900">
        <v>0.75317931199999999</v>
      </c>
      <c r="BA900">
        <v>0.19356551799999999</v>
      </c>
      <c r="BB900">
        <v>0.101586685</v>
      </c>
      <c r="BC900">
        <v>0.190189883</v>
      </c>
      <c r="BD900">
        <v>-0.20721587499999999</v>
      </c>
      <c r="BE900">
        <v>-3.1305595999999998E-2</v>
      </c>
      <c r="BF900">
        <v>0.329985588</v>
      </c>
      <c r="BG900">
        <v>0.300889462</v>
      </c>
      <c r="BH900">
        <v>0.17352110700000001</v>
      </c>
      <c r="BI900">
        <v>0.692515612</v>
      </c>
      <c r="BJ900">
        <v>0.64414143599999996</v>
      </c>
      <c r="BK900">
        <v>0.21795904599999999</v>
      </c>
      <c r="BL900">
        <v>4463.8386019999998</v>
      </c>
      <c r="BM900">
        <v>0.35049327400000002</v>
      </c>
      <c r="BN900">
        <v>55</v>
      </c>
      <c r="BO900">
        <v>2008</v>
      </c>
      <c r="BP900" t="s">
        <v>2010</v>
      </c>
      <c r="BQ900" t="s">
        <v>2011</v>
      </c>
      <c r="BR900">
        <v>811</v>
      </c>
      <c r="BS900">
        <v>552008</v>
      </c>
      <c r="BT900">
        <v>55</v>
      </c>
      <c r="BU900">
        <v>2008</v>
      </c>
      <c r="BV900" t="s">
        <v>2010</v>
      </c>
      <c r="BW900" t="s">
        <v>2011</v>
      </c>
      <c r="BX900">
        <v>0.39914062700000003</v>
      </c>
      <c r="BY900">
        <v>0.287751013</v>
      </c>
      <c r="BZ900">
        <v>0.30092954799999999</v>
      </c>
      <c r="CA900">
        <v>0.26128998799999997</v>
      </c>
      <c r="CB900">
        <v>0.37186008272147603</v>
      </c>
      <c r="CC900" t="str">
        <f>VLOOKUP(Q900,Planilha2!A:D,4,0)</f>
        <v>Asia</v>
      </c>
      <c r="CD900">
        <f>VLOOKUP(Q900,Planilha2!A:E,5,0)</f>
        <v>6</v>
      </c>
    </row>
    <row r="901" spans="1:82" x14ac:dyDescent="0.25">
      <c r="A901" t="s">
        <v>2035</v>
      </c>
      <c r="B901" t="s">
        <v>2036</v>
      </c>
      <c r="C901">
        <v>0.27372691900000001</v>
      </c>
      <c r="D901">
        <f t="shared" si="14"/>
        <v>-7.6766355000000008E-2</v>
      </c>
      <c r="G901">
        <v>2170643.7999999998</v>
      </c>
      <c r="H901">
        <v>2211292.2000000002</v>
      </c>
      <c r="I901">
        <v>9.1917142869999999</v>
      </c>
      <c r="J901">
        <v>11.5</v>
      </c>
      <c r="K901">
        <v>8.4457063669999997</v>
      </c>
      <c r="L901">
        <v>171</v>
      </c>
      <c r="M901">
        <v>1998</v>
      </c>
      <c r="N901" t="s">
        <v>2037</v>
      </c>
      <c r="O901" t="s">
        <v>2038</v>
      </c>
      <c r="P901" t="s">
        <v>2037</v>
      </c>
      <c r="Q901" t="s">
        <v>2038</v>
      </c>
      <c r="R901" t="s">
        <v>2037</v>
      </c>
      <c r="S901" t="s">
        <v>2039</v>
      </c>
      <c r="T901">
        <v>1998</v>
      </c>
      <c r="U901">
        <v>74901.289059999996</v>
      </c>
      <c r="V901">
        <v>76962.515629999994</v>
      </c>
      <c r="W901">
        <v>1.7662469999999999</v>
      </c>
      <c r="X901">
        <v>0.88506794</v>
      </c>
      <c r="Y901" t="s">
        <v>84</v>
      </c>
      <c r="Z901">
        <v>2.074048281</v>
      </c>
      <c r="AA901">
        <v>55927.824220000002</v>
      </c>
      <c r="AB901">
        <v>77339.320309999996</v>
      </c>
      <c r="AC901">
        <v>72121.945309999996</v>
      </c>
      <c r="AD901">
        <v>77202.03125</v>
      </c>
      <c r="AE901">
        <v>219580.26560000001</v>
      </c>
      <c r="AF901">
        <v>1.2335653310000001</v>
      </c>
      <c r="AG901">
        <v>1.2131787540000001</v>
      </c>
      <c r="AH901">
        <v>141650.70310000001</v>
      </c>
      <c r="AI901">
        <v>75305.585940000004</v>
      </c>
      <c r="AJ901">
        <v>91777.351559999996</v>
      </c>
      <c r="AK901">
        <v>191958.48439999999</v>
      </c>
      <c r="AL901">
        <v>1.1370797159999999</v>
      </c>
      <c r="AM901">
        <v>1.4437161679999999</v>
      </c>
      <c r="AN901">
        <v>0.23374314600000001</v>
      </c>
      <c r="AO901">
        <v>5.4535456000000003E-2</v>
      </c>
      <c r="AP901">
        <v>0.30475563999999999</v>
      </c>
      <c r="AQ901">
        <v>0.41186740999999999</v>
      </c>
      <c r="AR901">
        <v>0.35974314800000001</v>
      </c>
      <c r="AS901">
        <v>0.33607116300000001</v>
      </c>
      <c r="AT901" t="s">
        <v>115</v>
      </c>
      <c r="AU901" t="s">
        <v>81</v>
      </c>
      <c r="AV901" t="s">
        <v>82</v>
      </c>
      <c r="AW901" t="s">
        <v>83</v>
      </c>
      <c r="AX901" t="s">
        <v>84</v>
      </c>
      <c r="AY901" t="s">
        <v>84</v>
      </c>
      <c r="AZ901">
        <v>0.46340042399999998</v>
      </c>
      <c r="BA901">
        <v>0.27734366100000002</v>
      </c>
      <c r="BB901">
        <v>0.26103421999999998</v>
      </c>
      <c r="BC901">
        <v>0.30849295900000001</v>
      </c>
      <c r="BD901">
        <v>-0.20525447999999999</v>
      </c>
      <c r="BE901">
        <v>-0.105016783</v>
      </c>
      <c r="BF901">
        <v>0.42264484400000002</v>
      </c>
      <c r="BG901">
        <v>0.22359215099999999</v>
      </c>
      <c r="BH901">
        <v>0.39273480999999999</v>
      </c>
      <c r="BI901">
        <v>0.39741542899999999</v>
      </c>
      <c r="BJ901">
        <v>0.54380524200000002</v>
      </c>
      <c r="BK901">
        <v>0.23527793599999999</v>
      </c>
      <c r="BL901">
        <v>124320.24830000001</v>
      </c>
      <c r="BM901">
        <v>0.27372691900000001</v>
      </c>
      <c r="BN901">
        <v>171</v>
      </c>
      <c r="BO901">
        <v>1998</v>
      </c>
      <c r="BP901" t="s">
        <v>2037</v>
      </c>
      <c r="BQ901" t="s">
        <v>2038</v>
      </c>
      <c r="BR901">
        <v>690</v>
      </c>
      <c r="BS901">
        <v>1711998</v>
      </c>
      <c r="BT901">
        <v>171</v>
      </c>
      <c r="BU901">
        <v>1998</v>
      </c>
      <c r="BV901" t="s">
        <v>2037</v>
      </c>
      <c r="BW901" t="s">
        <v>2038</v>
      </c>
      <c r="BX901">
        <v>0.72932281600000004</v>
      </c>
      <c r="BY901">
        <v>0.598294141</v>
      </c>
      <c r="BZ901">
        <v>0.73028917299999996</v>
      </c>
      <c r="CA901">
        <v>0.41937718299999999</v>
      </c>
      <c r="CB901">
        <v>0.35819391452524202</v>
      </c>
      <c r="CC901" t="str">
        <f>VLOOKUP(Q901,Planilha2!A:D,4,0)</f>
        <v>Middle East and North Africa</v>
      </c>
      <c r="CD901">
        <f>VLOOKUP(Q901,Planilha2!A:E,5,0)</f>
        <v>2</v>
      </c>
    </row>
    <row r="902" spans="1:82" x14ac:dyDescent="0.25">
      <c r="A902" t="s">
        <v>2040</v>
      </c>
      <c r="B902" t="s">
        <v>2041</v>
      </c>
      <c r="C902" s="1">
        <v>0.33510496000000001</v>
      </c>
      <c r="D902">
        <f t="shared" si="14"/>
        <v>6.1378040999999994E-2</v>
      </c>
      <c r="E902">
        <v>1</v>
      </c>
      <c r="F902">
        <v>1</v>
      </c>
      <c r="G902">
        <v>2858210</v>
      </c>
      <c r="H902">
        <v>3373303</v>
      </c>
      <c r="I902">
        <v>8.0859851840000001</v>
      </c>
      <c r="J902">
        <v>21.8</v>
      </c>
      <c r="K902">
        <v>7.3527398110000002</v>
      </c>
      <c r="L902">
        <v>44</v>
      </c>
      <c r="M902">
        <v>1995</v>
      </c>
      <c r="N902" t="s">
        <v>2042</v>
      </c>
      <c r="O902" t="s">
        <v>2043</v>
      </c>
      <c r="P902" t="s">
        <v>2042</v>
      </c>
      <c r="Q902" t="s">
        <v>2043</v>
      </c>
      <c r="R902" t="s">
        <v>2042</v>
      </c>
      <c r="S902" t="s">
        <v>2044</v>
      </c>
      <c r="T902">
        <v>1995</v>
      </c>
      <c r="U902">
        <v>15902.70703</v>
      </c>
      <c r="V902">
        <v>13330.23926</v>
      </c>
      <c r="W902">
        <v>3.0334059999999998</v>
      </c>
      <c r="X902">
        <v>0.82765203700000001</v>
      </c>
      <c r="Y902" t="s">
        <v>84</v>
      </c>
      <c r="Z902" t="s">
        <v>84</v>
      </c>
      <c r="AA902">
        <v>16868.904299999998</v>
      </c>
      <c r="AB902">
        <v>21596.25</v>
      </c>
      <c r="AC902">
        <v>15474.37988</v>
      </c>
      <c r="AD902">
        <v>13193.780269999999</v>
      </c>
      <c r="AE902">
        <v>48611.457029999998</v>
      </c>
      <c r="AF902" t="s">
        <v>84</v>
      </c>
      <c r="AG902" t="s">
        <v>84</v>
      </c>
      <c r="AH902">
        <v>38864.785159999999</v>
      </c>
      <c r="AI902">
        <v>39173.917970000002</v>
      </c>
      <c r="AJ902">
        <v>53733.335939999997</v>
      </c>
      <c r="AK902">
        <v>203428.6875</v>
      </c>
      <c r="AL902" t="s">
        <v>84</v>
      </c>
      <c r="AM902" t="s">
        <v>84</v>
      </c>
      <c r="AN902">
        <v>0.44453153000000001</v>
      </c>
      <c r="AO902">
        <v>4.5387950000000003E-2</v>
      </c>
      <c r="AP902">
        <v>1621.413333</v>
      </c>
      <c r="AQ902">
        <v>0.695929825</v>
      </c>
      <c r="AR902">
        <v>0.74355185000000001</v>
      </c>
      <c r="AS902">
        <v>0.87207794199999999</v>
      </c>
      <c r="AT902" t="s">
        <v>115</v>
      </c>
      <c r="AU902" t="s">
        <v>81</v>
      </c>
      <c r="AV902" t="s">
        <v>82</v>
      </c>
      <c r="AW902" t="s">
        <v>83</v>
      </c>
      <c r="AX902" t="s">
        <v>84</v>
      </c>
      <c r="AY902" t="s">
        <v>84</v>
      </c>
      <c r="AZ902">
        <v>1.095512748</v>
      </c>
      <c r="BA902">
        <v>0.35830113299999999</v>
      </c>
      <c r="BB902">
        <v>0.18303692299999999</v>
      </c>
      <c r="BC902">
        <v>6.5535963000000003E-2</v>
      </c>
      <c r="BD902">
        <v>-0.69893580700000002</v>
      </c>
      <c r="BE902">
        <v>-3.4510360000000002E-3</v>
      </c>
      <c r="BF902">
        <v>0.69929896499999999</v>
      </c>
      <c r="BG902">
        <v>0.91348489700000002</v>
      </c>
      <c r="BH902">
        <v>0.67576483200000004</v>
      </c>
      <c r="BI902">
        <v>0.54483282600000005</v>
      </c>
      <c r="BJ902">
        <v>0.54039609399999999</v>
      </c>
      <c r="BK902">
        <v>1.075183392</v>
      </c>
      <c r="BL902">
        <v>16025.371160000001</v>
      </c>
      <c r="BM902">
        <v>0.33510496000000001</v>
      </c>
      <c r="BN902">
        <v>44</v>
      </c>
      <c r="BO902">
        <v>1995</v>
      </c>
      <c r="BP902" t="s">
        <v>2042</v>
      </c>
      <c r="BQ902" t="s">
        <v>2043</v>
      </c>
      <c r="BR902">
        <v>660</v>
      </c>
      <c r="BS902">
        <v>441995</v>
      </c>
      <c r="BT902">
        <v>44</v>
      </c>
      <c r="BU902">
        <v>1995</v>
      </c>
      <c r="BV902" t="s">
        <v>2042</v>
      </c>
      <c r="BW902" t="s">
        <v>2043</v>
      </c>
      <c r="BX902">
        <v>0.60943882999999999</v>
      </c>
      <c r="BY902">
        <v>0.57042271300000003</v>
      </c>
      <c r="BZ902">
        <v>0.44465880099999999</v>
      </c>
      <c r="CA902">
        <v>0.19493603800000001</v>
      </c>
      <c r="CB902">
        <v>0.36657709200125699</v>
      </c>
      <c r="CC902" t="str">
        <f>VLOOKUP(Q902,Planilha2!A:D,4,0)</f>
        <v>Middle East and North Africa</v>
      </c>
      <c r="CD902">
        <f>VLOOKUP(Q902,Planilha2!A:E,5,0)</f>
        <v>2</v>
      </c>
    </row>
    <row r="903" spans="1:82" x14ac:dyDescent="0.25">
      <c r="A903" t="s">
        <v>2045</v>
      </c>
      <c r="B903" t="s">
        <v>2046</v>
      </c>
      <c r="C903">
        <v>0.33144215900000001</v>
      </c>
      <c r="D903">
        <f t="shared" si="14"/>
        <v>-3.6628009999999933E-3</v>
      </c>
      <c r="G903">
        <v>2935400.6</v>
      </c>
      <c r="H903">
        <v>3453099</v>
      </c>
      <c r="I903">
        <v>8.1110401149999998</v>
      </c>
      <c r="J903">
        <v>20.8</v>
      </c>
      <c r="K903">
        <v>7.4513053889999998</v>
      </c>
      <c r="L903">
        <v>44</v>
      </c>
      <c r="M903">
        <v>1996</v>
      </c>
      <c r="N903" t="s">
        <v>2042</v>
      </c>
      <c r="O903" t="s">
        <v>2043</v>
      </c>
      <c r="P903" t="s">
        <v>2042</v>
      </c>
      <c r="Q903" t="s">
        <v>2043</v>
      </c>
      <c r="R903" t="s">
        <v>2042</v>
      </c>
      <c r="S903" t="s">
        <v>2044</v>
      </c>
      <c r="T903">
        <v>1996</v>
      </c>
      <c r="U903">
        <v>16791.378909999999</v>
      </c>
      <c r="V903">
        <v>13391.181640000001</v>
      </c>
      <c r="W903">
        <v>3.0709740000000001</v>
      </c>
      <c r="X903">
        <v>0.84018302</v>
      </c>
      <c r="Y903" t="s">
        <v>84</v>
      </c>
      <c r="Z903" t="s">
        <v>84</v>
      </c>
      <c r="AA903">
        <v>17433.255860000001</v>
      </c>
      <c r="AB903">
        <v>22206.654299999998</v>
      </c>
      <c r="AC903">
        <v>16267.878909999999</v>
      </c>
      <c r="AD903">
        <v>13430.237300000001</v>
      </c>
      <c r="AE903">
        <v>50547.140630000002</v>
      </c>
      <c r="AF903" t="s">
        <v>84</v>
      </c>
      <c r="AG903" t="s">
        <v>84</v>
      </c>
      <c r="AH903">
        <v>40861.078130000002</v>
      </c>
      <c r="AI903">
        <v>40184.765630000002</v>
      </c>
      <c r="AJ903">
        <v>55319.882810000003</v>
      </c>
      <c r="AK903">
        <v>211708.5938</v>
      </c>
      <c r="AL903" t="s">
        <v>84</v>
      </c>
      <c r="AM903" t="s">
        <v>84</v>
      </c>
      <c r="AN903">
        <v>0.44453153000000001</v>
      </c>
      <c r="AO903">
        <v>4.4747758999999998E-2</v>
      </c>
      <c r="AP903">
        <v>1571.4441670000001</v>
      </c>
      <c r="AQ903">
        <v>0.80835342399999999</v>
      </c>
      <c r="AR903">
        <v>0.83799958200000002</v>
      </c>
      <c r="AS903">
        <v>1.0150583980000001</v>
      </c>
      <c r="AT903" t="s">
        <v>81</v>
      </c>
      <c r="AU903" t="s">
        <v>81</v>
      </c>
      <c r="AV903" t="s">
        <v>82</v>
      </c>
      <c r="AW903" t="s">
        <v>83</v>
      </c>
      <c r="AX903">
        <v>0.43458559000000002</v>
      </c>
      <c r="AY903" t="s">
        <v>84</v>
      </c>
      <c r="AZ903">
        <v>1.074808121</v>
      </c>
      <c r="BA903">
        <v>0.35542169200000001</v>
      </c>
      <c r="BB903">
        <v>0.22325202799999999</v>
      </c>
      <c r="BC903">
        <v>7.5976304999999994E-2</v>
      </c>
      <c r="BD903">
        <v>-0.706746757</v>
      </c>
      <c r="BE903">
        <v>-2.2711424000000001E-2</v>
      </c>
      <c r="BF903">
        <v>0.83069108599999997</v>
      </c>
      <c r="BG903">
        <v>0.94627215200000003</v>
      </c>
      <c r="BH903">
        <v>0.70081260199999995</v>
      </c>
      <c r="BI903">
        <v>0.56388813299999996</v>
      </c>
      <c r="BJ903">
        <v>0.55231577200000004</v>
      </c>
      <c r="BK903">
        <v>1.0812146659999999</v>
      </c>
      <c r="BL903">
        <v>16459.6446</v>
      </c>
      <c r="BM903">
        <v>0.33144215900000001</v>
      </c>
      <c r="BN903">
        <v>44</v>
      </c>
      <c r="BO903">
        <v>1996</v>
      </c>
      <c r="BP903" t="s">
        <v>2042</v>
      </c>
      <c r="BQ903" t="s">
        <v>2043</v>
      </c>
      <c r="BR903">
        <v>660</v>
      </c>
      <c r="BS903">
        <v>441996</v>
      </c>
      <c r="BT903">
        <v>44</v>
      </c>
      <c r="BU903">
        <v>1996</v>
      </c>
      <c r="BV903" t="s">
        <v>2042</v>
      </c>
      <c r="BW903" t="s">
        <v>2043</v>
      </c>
      <c r="BX903">
        <v>0.60943882999999999</v>
      </c>
      <c r="BY903">
        <v>0.57252504800000004</v>
      </c>
      <c r="BZ903">
        <v>0.44465880099999999</v>
      </c>
      <c r="CA903">
        <v>0.187450593</v>
      </c>
      <c r="CB903">
        <v>0.36208746810911402</v>
      </c>
      <c r="CC903" t="str">
        <f>VLOOKUP(Q903,Planilha2!A:D,4,0)</f>
        <v>Middle East and North Africa</v>
      </c>
      <c r="CD903">
        <f>VLOOKUP(Q903,Planilha2!A:E,5,0)</f>
        <v>2</v>
      </c>
    </row>
    <row r="904" spans="1:82" x14ac:dyDescent="0.25">
      <c r="A904" t="s">
        <v>2047</v>
      </c>
      <c r="B904" t="s">
        <v>2048</v>
      </c>
      <c r="C904">
        <v>0.34060881700000001</v>
      </c>
      <c r="D904">
        <f t="shared" si="14"/>
        <v>9.1666579999999942E-3</v>
      </c>
      <c r="G904">
        <v>3012591.2</v>
      </c>
      <c r="H904">
        <v>3532895</v>
      </c>
      <c r="I904">
        <v>8.1360940930000005</v>
      </c>
      <c r="J904">
        <v>19.899999999999999</v>
      </c>
      <c r="K904">
        <v>7.6773223880000003</v>
      </c>
      <c r="L904">
        <v>44</v>
      </c>
      <c r="M904">
        <v>1997</v>
      </c>
      <c r="N904" t="s">
        <v>2042</v>
      </c>
      <c r="O904" t="s">
        <v>2043</v>
      </c>
      <c r="P904" t="s">
        <v>84</v>
      </c>
      <c r="Q904" t="s">
        <v>2043</v>
      </c>
      <c r="R904" t="s">
        <v>2042</v>
      </c>
      <c r="S904" t="s">
        <v>2044</v>
      </c>
      <c r="T904">
        <v>1997</v>
      </c>
      <c r="U904">
        <v>17468.929690000001</v>
      </c>
      <c r="V904">
        <v>10915.217769999999</v>
      </c>
      <c r="W904">
        <v>3.0926840000000002</v>
      </c>
      <c r="X904">
        <v>0.87983495</v>
      </c>
      <c r="Y904" t="s">
        <v>84</v>
      </c>
      <c r="Z904" t="s">
        <v>84</v>
      </c>
      <c r="AA904">
        <v>18276.714840000001</v>
      </c>
      <c r="AB904">
        <v>22645.822270000001</v>
      </c>
      <c r="AC904">
        <v>16878.208979999999</v>
      </c>
      <c r="AD904">
        <v>10884.61328</v>
      </c>
      <c r="AE904">
        <v>56740.542970000002</v>
      </c>
      <c r="AF904" t="s">
        <v>84</v>
      </c>
      <c r="AG904" t="s">
        <v>84</v>
      </c>
      <c r="AH904">
        <v>39926.671880000002</v>
      </c>
      <c r="AI904">
        <v>39268.476560000003</v>
      </c>
      <c r="AJ904">
        <v>52338.292970000002</v>
      </c>
      <c r="AK904">
        <v>217257.4375</v>
      </c>
      <c r="AL904" t="s">
        <v>84</v>
      </c>
      <c r="AM904" t="s">
        <v>84</v>
      </c>
      <c r="AN904">
        <v>0.44453153000000001</v>
      </c>
      <c r="AO904">
        <v>4.5710611999999998E-2</v>
      </c>
      <c r="AP904">
        <v>1539.45</v>
      </c>
      <c r="AQ904">
        <v>0.893052399</v>
      </c>
      <c r="AR904">
        <v>0.92398303699999995</v>
      </c>
      <c r="AS904">
        <v>1.4327728749999999</v>
      </c>
      <c r="AT904" t="s">
        <v>80</v>
      </c>
      <c r="AU904" t="s">
        <v>81</v>
      </c>
      <c r="AV904" t="s">
        <v>82</v>
      </c>
      <c r="AW904" t="s">
        <v>83</v>
      </c>
      <c r="AX904" t="s">
        <v>84</v>
      </c>
      <c r="AY904" t="s">
        <v>84</v>
      </c>
      <c r="AZ904">
        <v>1.318967819</v>
      </c>
      <c r="BA904">
        <v>0.401402235</v>
      </c>
      <c r="BB904">
        <v>0.360165238</v>
      </c>
      <c r="BC904">
        <v>0.107152738</v>
      </c>
      <c r="BD904">
        <v>-1.2817183729999999</v>
      </c>
      <c r="BE904">
        <v>9.4030425000000001E-2</v>
      </c>
      <c r="BF904">
        <v>0.95782806300000001</v>
      </c>
      <c r="BG904">
        <v>1.0533713060000001</v>
      </c>
      <c r="BH904">
        <v>0.65583621299999995</v>
      </c>
      <c r="BI904">
        <v>0.55064767599999997</v>
      </c>
      <c r="BJ904">
        <v>0.53313893099999998</v>
      </c>
      <c r="BK904">
        <v>1.185106993</v>
      </c>
      <c r="BL904">
        <v>18346.69917</v>
      </c>
      <c r="BM904">
        <v>0.34060881700000001</v>
      </c>
      <c r="BN904">
        <v>44</v>
      </c>
      <c r="BO904">
        <v>1997</v>
      </c>
      <c r="BP904" t="s">
        <v>2042</v>
      </c>
      <c r="BQ904" t="s">
        <v>2043</v>
      </c>
      <c r="BR904">
        <v>660</v>
      </c>
      <c r="BS904">
        <v>441997</v>
      </c>
      <c r="BT904">
        <v>44</v>
      </c>
      <c r="BU904">
        <v>1997</v>
      </c>
      <c r="BV904" t="s">
        <v>2042</v>
      </c>
      <c r="BW904" t="s">
        <v>2043</v>
      </c>
      <c r="BX904">
        <v>0.60943882999999999</v>
      </c>
      <c r="BY904">
        <v>0.56835793499999998</v>
      </c>
      <c r="BZ904">
        <v>0.44465880099999999</v>
      </c>
      <c r="CA904">
        <v>0.19079248400000001</v>
      </c>
      <c r="CB904">
        <v>0.36744390683738498</v>
      </c>
      <c r="CC904" t="str">
        <f>VLOOKUP(Q904,Planilha2!A:D,4,0)</f>
        <v>Middle East and North Africa</v>
      </c>
      <c r="CD904">
        <f>VLOOKUP(Q904,Planilha2!A:E,5,0)</f>
        <v>2</v>
      </c>
    </row>
    <row r="905" spans="1:82" x14ac:dyDescent="0.25">
      <c r="A905" t="s">
        <v>2049</v>
      </c>
      <c r="B905" t="s">
        <v>2050</v>
      </c>
      <c r="C905">
        <v>0.34060881700000001</v>
      </c>
      <c r="D905">
        <f t="shared" si="14"/>
        <v>0</v>
      </c>
      <c r="G905">
        <v>3089781.8</v>
      </c>
      <c r="H905">
        <v>3612691</v>
      </c>
      <c r="I905">
        <v>8.1515150070000004</v>
      </c>
      <c r="J905">
        <v>19</v>
      </c>
      <c r="K905">
        <v>7.8245792390000002</v>
      </c>
      <c r="L905">
        <v>44</v>
      </c>
      <c r="M905">
        <v>1998</v>
      </c>
      <c r="N905" t="s">
        <v>2042</v>
      </c>
      <c r="O905" t="s">
        <v>2043</v>
      </c>
      <c r="P905" t="s">
        <v>84</v>
      </c>
      <c r="Q905" t="s">
        <v>2043</v>
      </c>
      <c r="R905" t="s">
        <v>2042</v>
      </c>
      <c r="S905" t="s">
        <v>2044</v>
      </c>
      <c r="T905">
        <v>1998</v>
      </c>
      <c r="U905">
        <v>20081.177729999999</v>
      </c>
      <c r="V905">
        <v>13052.358399999999</v>
      </c>
      <c r="W905">
        <v>3.1139600000000001</v>
      </c>
      <c r="X905">
        <v>0.87506800900000004</v>
      </c>
      <c r="Y905" t="s">
        <v>84</v>
      </c>
      <c r="Z905" t="s">
        <v>84</v>
      </c>
      <c r="AA905">
        <v>20023.824219999999</v>
      </c>
      <c r="AB905">
        <v>24861.464840000001</v>
      </c>
      <c r="AC905">
        <v>19309.83008</v>
      </c>
      <c r="AD905">
        <v>13405.82422</v>
      </c>
      <c r="AE905">
        <v>64315.726560000003</v>
      </c>
      <c r="AF905" t="s">
        <v>84</v>
      </c>
      <c r="AG905" t="s">
        <v>84</v>
      </c>
      <c r="AH905">
        <v>41361.09375</v>
      </c>
      <c r="AI905">
        <v>40263.914060000003</v>
      </c>
      <c r="AJ905">
        <v>53675.589840000001</v>
      </c>
      <c r="AK905">
        <v>222676.48439999999</v>
      </c>
      <c r="AL905" t="s">
        <v>84</v>
      </c>
      <c r="AM905" t="s">
        <v>84</v>
      </c>
      <c r="AN905">
        <v>0.44453153000000001</v>
      </c>
      <c r="AO905">
        <v>4.6006378000000001E-2</v>
      </c>
      <c r="AP905">
        <v>1516.1316670000001</v>
      </c>
      <c r="AQ905">
        <v>0.84268939499999995</v>
      </c>
      <c r="AR905">
        <v>0.87572699799999998</v>
      </c>
      <c r="AS905">
        <v>1.261402607</v>
      </c>
      <c r="AT905" t="s">
        <v>80</v>
      </c>
      <c r="AU905" t="s">
        <v>81</v>
      </c>
      <c r="AV905" t="s">
        <v>82</v>
      </c>
      <c r="AW905" t="s">
        <v>83</v>
      </c>
      <c r="AX905" t="s">
        <v>84</v>
      </c>
      <c r="AY905" t="s">
        <v>84</v>
      </c>
      <c r="AZ905">
        <v>1.160627007</v>
      </c>
      <c r="BA905">
        <v>0.36086109300000002</v>
      </c>
      <c r="BB905">
        <v>0.33303901600000002</v>
      </c>
      <c r="BC905">
        <v>9.2844709999999997E-2</v>
      </c>
      <c r="BD905">
        <v>-1.0379215479999999</v>
      </c>
      <c r="BE905">
        <v>9.0549693000000001E-2</v>
      </c>
      <c r="BF905">
        <v>0.91382959799999997</v>
      </c>
      <c r="BG905">
        <v>1.0124753390000001</v>
      </c>
      <c r="BH905">
        <v>0.59476887099999998</v>
      </c>
      <c r="BI905">
        <v>0.53102046300000005</v>
      </c>
      <c r="BJ905">
        <v>0.50695449100000001</v>
      </c>
      <c r="BK905">
        <v>1.1076171399999999</v>
      </c>
      <c r="BL905">
        <v>20653.998950000001</v>
      </c>
      <c r="BM905">
        <v>0.34060881700000001</v>
      </c>
      <c r="BN905">
        <v>44</v>
      </c>
      <c r="BO905">
        <v>1998</v>
      </c>
      <c r="BP905" t="s">
        <v>2042</v>
      </c>
      <c r="BQ905" t="s">
        <v>2043</v>
      </c>
      <c r="BR905">
        <v>660</v>
      </c>
      <c r="BS905">
        <v>441998</v>
      </c>
      <c r="BT905">
        <v>44</v>
      </c>
      <c r="BU905">
        <v>1998</v>
      </c>
      <c r="BV905" t="s">
        <v>2042</v>
      </c>
      <c r="BW905" t="s">
        <v>2043</v>
      </c>
      <c r="BX905">
        <v>0.60943882999999999</v>
      </c>
      <c r="BY905">
        <v>0.57096088</v>
      </c>
      <c r="BZ905">
        <v>0.44465880099999999</v>
      </c>
      <c r="CA905">
        <v>0.19815227299999999</v>
      </c>
      <c r="CB905">
        <v>0.36578359102625302</v>
      </c>
      <c r="CC905" t="str">
        <f>VLOOKUP(Q905,Planilha2!A:D,4,0)</f>
        <v>Middle East and North Africa</v>
      </c>
      <c r="CD905">
        <f>VLOOKUP(Q905,Planilha2!A:E,5,0)</f>
        <v>2</v>
      </c>
    </row>
    <row r="906" spans="1:82" x14ac:dyDescent="0.25">
      <c r="A906" t="s">
        <v>2051</v>
      </c>
      <c r="B906" t="s">
        <v>2052</v>
      </c>
      <c r="C906">
        <v>0.34060881700000001</v>
      </c>
      <c r="D906">
        <f t="shared" si="14"/>
        <v>0</v>
      </c>
      <c r="G906">
        <v>3166972.4</v>
      </c>
      <c r="H906">
        <v>3692487</v>
      </c>
      <c r="I906">
        <v>8.1293697359999992</v>
      </c>
      <c r="J906">
        <v>18.100000000000001</v>
      </c>
      <c r="K906">
        <v>8.0993051529999995</v>
      </c>
      <c r="L906">
        <v>44</v>
      </c>
      <c r="M906">
        <v>1999</v>
      </c>
      <c r="N906" t="s">
        <v>2042</v>
      </c>
      <c r="O906" t="s">
        <v>2043</v>
      </c>
      <c r="P906" t="s">
        <v>84</v>
      </c>
      <c r="Q906" t="s">
        <v>2043</v>
      </c>
      <c r="R906" t="s">
        <v>2042</v>
      </c>
      <c r="S906" t="s">
        <v>2044</v>
      </c>
      <c r="T906">
        <v>1999</v>
      </c>
      <c r="U906">
        <v>21846.300780000001</v>
      </c>
      <c r="V906">
        <v>16199.226559999999</v>
      </c>
      <c r="W906">
        <v>3.1566610000000002</v>
      </c>
      <c r="X906">
        <v>0.89965403099999997</v>
      </c>
      <c r="Y906" t="s">
        <v>84</v>
      </c>
      <c r="Z906" t="s">
        <v>84</v>
      </c>
      <c r="AA906">
        <v>21789.98242</v>
      </c>
      <c r="AB906">
        <v>26164.878909999999</v>
      </c>
      <c r="AC906">
        <v>21068.433590000001</v>
      </c>
      <c r="AD906">
        <v>16553.525389999999</v>
      </c>
      <c r="AE906">
        <v>72469.742190000004</v>
      </c>
      <c r="AF906" t="s">
        <v>84</v>
      </c>
      <c r="AG906" t="s">
        <v>84</v>
      </c>
      <c r="AH906">
        <v>41173.699220000002</v>
      </c>
      <c r="AI906">
        <v>40731.636720000002</v>
      </c>
      <c r="AJ906">
        <v>52005.292970000002</v>
      </c>
      <c r="AK906">
        <v>225180.54689999999</v>
      </c>
      <c r="AL906" t="s">
        <v>84</v>
      </c>
      <c r="AM906" t="s">
        <v>84</v>
      </c>
      <c r="AN906">
        <v>0.44453153000000001</v>
      </c>
      <c r="AO906">
        <v>4.5544107E-2</v>
      </c>
      <c r="AP906">
        <v>1507.844167</v>
      </c>
      <c r="AQ906">
        <v>0.78892987999999997</v>
      </c>
      <c r="AR906">
        <v>0.80732399200000005</v>
      </c>
      <c r="AS906">
        <v>1.0275183919999999</v>
      </c>
      <c r="AT906" t="s">
        <v>80</v>
      </c>
      <c r="AU906" t="s">
        <v>81</v>
      </c>
      <c r="AV906" t="s">
        <v>82</v>
      </c>
      <c r="AW906" t="s">
        <v>83</v>
      </c>
      <c r="AX906" t="s">
        <v>84</v>
      </c>
      <c r="AY906">
        <v>24.444444440000002</v>
      </c>
      <c r="AZ906">
        <v>1.020155191</v>
      </c>
      <c r="BA906">
        <v>0.26428794900000002</v>
      </c>
      <c r="BB906">
        <v>0.29617965200000002</v>
      </c>
      <c r="BC906">
        <v>7.9888925E-2</v>
      </c>
      <c r="BD906">
        <v>-0.74367761600000004</v>
      </c>
      <c r="BE906">
        <v>8.3165839000000005E-2</v>
      </c>
      <c r="BF906">
        <v>0.84765418699999995</v>
      </c>
      <c r="BG906">
        <v>0.89893934799999997</v>
      </c>
      <c r="BH906">
        <v>0.58666103700000005</v>
      </c>
      <c r="BI906">
        <v>0.51175069799999995</v>
      </c>
      <c r="BJ906">
        <v>0.50410819100000004</v>
      </c>
      <c r="BK906">
        <v>0.96428239299999996</v>
      </c>
      <c r="BL906">
        <v>22957.720890000001</v>
      </c>
      <c r="BM906">
        <v>0.34060881700000001</v>
      </c>
      <c r="BN906">
        <v>44</v>
      </c>
      <c r="BO906">
        <v>1999</v>
      </c>
      <c r="BP906" t="s">
        <v>2042</v>
      </c>
      <c r="BQ906" t="s">
        <v>2043</v>
      </c>
      <c r="BR906">
        <v>660</v>
      </c>
      <c r="BS906">
        <v>441999</v>
      </c>
      <c r="BT906">
        <v>44</v>
      </c>
      <c r="BU906">
        <v>1999</v>
      </c>
      <c r="BV906" t="s">
        <v>2042</v>
      </c>
      <c r="BW906" t="s">
        <v>2043</v>
      </c>
      <c r="BX906">
        <v>0.60943882999999999</v>
      </c>
      <c r="BY906">
        <v>0.57096088</v>
      </c>
      <c r="BZ906">
        <v>0.44465880099999999</v>
      </c>
      <c r="CA906">
        <v>0.19815227299999999</v>
      </c>
      <c r="CB906">
        <v>0.36553020162271699</v>
      </c>
      <c r="CC906" t="str">
        <f>VLOOKUP(Q906,Planilha2!A:D,4,0)</f>
        <v>Middle East and North Africa</v>
      </c>
      <c r="CD906">
        <f>VLOOKUP(Q906,Planilha2!A:E,5,0)</f>
        <v>2</v>
      </c>
    </row>
    <row r="907" spans="1:82" x14ac:dyDescent="0.25">
      <c r="A907" t="s">
        <v>2053</v>
      </c>
      <c r="B907" t="s">
        <v>2054</v>
      </c>
      <c r="C907">
        <v>0.39003106900000001</v>
      </c>
      <c r="D907">
        <f t="shared" si="14"/>
        <v>4.9422252E-2</v>
      </c>
      <c r="G907">
        <v>3244163</v>
      </c>
      <c r="H907">
        <v>3772283</v>
      </c>
      <c r="I907">
        <v>8.1323127750000008</v>
      </c>
      <c r="J907">
        <v>17.100000000000001</v>
      </c>
      <c r="K907">
        <v>8.1276092529999993</v>
      </c>
      <c r="L907">
        <v>44</v>
      </c>
      <c r="M907">
        <v>2000</v>
      </c>
      <c r="N907" t="s">
        <v>2042</v>
      </c>
      <c r="O907" t="s">
        <v>2043</v>
      </c>
      <c r="P907" t="s">
        <v>84</v>
      </c>
      <c r="Q907" t="s">
        <v>2043</v>
      </c>
      <c r="R907" t="s">
        <v>2042</v>
      </c>
      <c r="S907" t="s">
        <v>2044</v>
      </c>
      <c r="T907">
        <v>2000</v>
      </c>
      <c r="U907">
        <v>23674.396479999999</v>
      </c>
      <c r="V907">
        <v>18917.599610000001</v>
      </c>
      <c r="W907">
        <v>3.2353800000000001</v>
      </c>
      <c r="X907">
        <v>0.93405801099999997</v>
      </c>
      <c r="Y907" t="s">
        <v>84</v>
      </c>
      <c r="Z907" t="s">
        <v>84</v>
      </c>
      <c r="AA907">
        <v>23775.76758</v>
      </c>
      <c r="AB907">
        <v>28334.503909999999</v>
      </c>
      <c r="AC907">
        <v>22939.671880000002</v>
      </c>
      <c r="AD907">
        <v>18514.574219999999</v>
      </c>
      <c r="AE907">
        <v>82159.101559999996</v>
      </c>
      <c r="AF907" t="s">
        <v>84</v>
      </c>
      <c r="AG907" t="s">
        <v>84</v>
      </c>
      <c r="AH907">
        <v>41727.101560000003</v>
      </c>
      <c r="AI907">
        <v>41239.703130000002</v>
      </c>
      <c r="AJ907">
        <v>51729.824220000002</v>
      </c>
      <c r="AK907">
        <v>226775.76560000001</v>
      </c>
      <c r="AL907" t="s">
        <v>84</v>
      </c>
      <c r="AM907" t="s">
        <v>84</v>
      </c>
      <c r="AN907">
        <v>0.44453153000000001</v>
      </c>
      <c r="AO907">
        <v>4.4809874E-2</v>
      </c>
      <c r="AP907">
        <v>1507.5</v>
      </c>
      <c r="AQ907">
        <v>0.72395575000000001</v>
      </c>
      <c r="AR907">
        <v>0.72706389400000004</v>
      </c>
      <c r="AS907">
        <v>0.90083670599999999</v>
      </c>
      <c r="AT907" t="s">
        <v>80</v>
      </c>
      <c r="AU907" t="s">
        <v>81</v>
      </c>
      <c r="AV907" t="s">
        <v>82</v>
      </c>
      <c r="AW907" t="s">
        <v>83</v>
      </c>
      <c r="AX907" t="s">
        <v>84</v>
      </c>
      <c r="AY907" t="s">
        <v>84</v>
      </c>
      <c r="AZ907">
        <v>0.99576526899999995</v>
      </c>
      <c r="BA907">
        <v>0.24622419500000001</v>
      </c>
      <c r="BB907">
        <v>0.28839969599999998</v>
      </c>
      <c r="BC907">
        <v>7.7785037000000001E-2</v>
      </c>
      <c r="BD907">
        <v>-0.70350891400000004</v>
      </c>
      <c r="BE907">
        <v>9.5334679000000005E-2</v>
      </c>
      <c r="BF907">
        <v>0.77430887299999995</v>
      </c>
      <c r="BG907">
        <v>0.74327430699999997</v>
      </c>
      <c r="BH907">
        <v>0.55010013099999999</v>
      </c>
      <c r="BI907">
        <v>0.49600914099999999</v>
      </c>
      <c r="BJ907">
        <v>0.47805669899999997</v>
      </c>
      <c r="BK907">
        <v>0.81519746800000004</v>
      </c>
      <c r="BL907">
        <v>25393.957299999998</v>
      </c>
      <c r="BM907">
        <v>0.39003106900000001</v>
      </c>
      <c r="BN907">
        <v>44</v>
      </c>
      <c r="BO907">
        <v>2000</v>
      </c>
      <c r="BP907" t="s">
        <v>2042</v>
      </c>
      <c r="BQ907" t="s">
        <v>2043</v>
      </c>
      <c r="BR907">
        <v>660</v>
      </c>
      <c r="BS907">
        <v>442000</v>
      </c>
      <c r="BT907">
        <v>44</v>
      </c>
      <c r="BU907">
        <v>2000</v>
      </c>
      <c r="BV907" t="s">
        <v>2042</v>
      </c>
      <c r="BW907" t="s">
        <v>2043</v>
      </c>
      <c r="BX907">
        <v>0.613480676</v>
      </c>
      <c r="BY907">
        <v>0.57657087100000004</v>
      </c>
      <c r="BZ907">
        <v>0.43132058000000001</v>
      </c>
      <c r="CA907">
        <v>0.21163785099999999</v>
      </c>
      <c r="CB907">
        <v>0.36238966629281799</v>
      </c>
      <c r="CC907" t="str">
        <f>VLOOKUP(Q907,Planilha2!A:D,4,0)</f>
        <v>Middle East and North Africa</v>
      </c>
      <c r="CD907">
        <f>VLOOKUP(Q907,Planilha2!A:E,5,0)</f>
        <v>2</v>
      </c>
    </row>
    <row r="908" spans="1:82" x14ac:dyDescent="0.25">
      <c r="A908" t="s">
        <v>2055</v>
      </c>
      <c r="B908" t="s">
        <v>2056</v>
      </c>
      <c r="C908">
        <v>0.39100504400000002</v>
      </c>
      <c r="D908">
        <f t="shared" si="14"/>
        <v>9.739750000000158E-4</v>
      </c>
      <c r="G908">
        <v>3300816</v>
      </c>
      <c r="H908">
        <v>3832987</v>
      </c>
      <c r="I908">
        <v>8.1624765400000001</v>
      </c>
      <c r="J908">
        <v>16.100000000000001</v>
      </c>
      <c r="K908">
        <v>8.1733417510000006</v>
      </c>
      <c r="L908">
        <v>44</v>
      </c>
      <c r="M908">
        <v>2001</v>
      </c>
      <c r="N908" t="s">
        <v>2042</v>
      </c>
      <c r="O908" t="s">
        <v>2043</v>
      </c>
      <c r="P908" t="s">
        <v>84</v>
      </c>
      <c r="Q908" t="s">
        <v>2043</v>
      </c>
      <c r="R908" t="s">
        <v>2042</v>
      </c>
      <c r="S908" t="s">
        <v>2044</v>
      </c>
      <c r="T908">
        <v>2001</v>
      </c>
      <c r="U908">
        <v>27199.085940000001</v>
      </c>
      <c r="V908">
        <v>22331.261719999999</v>
      </c>
      <c r="W908">
        <v>3.3598750000000002</v>
      </c>
      <c r="X908">
        <v>0.98311394500000004</v>
      </c>
      <c r="Y908" t="s">
        <v>84</v>
      </c>
      <c r="Z908" t="s">
        <v>84</v>
      </c>
      <c r="AA908">
        <v>27195.73633</v>
      </c>
      <c r="AB908">
        <v>33399.089840000001</v>
      </c>
      <c r="AC908">
        <v>26525.841799999998</v>
      </c>
      <c r="AD908">
        <v>21683.699219999999</v>
      </c>
      <c r="AE908">
        <v>94724.460940000004</v>
      </c>
      <c r="AF908" t="s">
        <v>84</v>
      </c>
      <c r="AG908" t="s">
        <v>84</v>
      </c>
      <c r="AH908">
        <v>43376.789060000003</v>
      </c>
      <c r="AI908">
        <v>43375.902340000001</v>
      </c>
      <c r="AJ908">
        <v>55551.8125</v>
      </c>
      <c r="AK908">
        <v>229165.79689999999</v>
      </c>
      <c r="AL908" t="s">
        <v>84</v>
      </c>
      <c r="AM908" t="s">
        <v>84</v>
      </c>
      <c r="AN908">
        <v>0.44453153000000001</v>
      </c>
      <c r="AO908">
        <v>4.4314619E-2</v>
      </c>
      <c r="AP908">
        <v>1507.5</v>
      </c>
      <c r="AQ908">
        <v>0.64562356499999995</v>
      </c>
      <c r="AR908">
        <v>0.64334773999999995</v>
      </c>
      <c r="AS908">
        <v>0.78701245799999997</v>
      </c>
      <c r="AT908" t="s">
        <v>80</v>
      </c>
      <c r="AU908" t="s">
        <v>81</v>
      </c>
      <c r="AV908" t="s">
        <v>82</v>
      </c>
      <c r="AW908" t="s">
        <v>83</v>
      </c>
      <c r="AX908" t="s">
        <v>84</v>
      </c>
      <c r="AY908" t="s">
        <v>84</v>
      </c>
      <c r="AZ908">
        <v>0.97689038500000003</v>
      </c>
      <c r="BA908">
        <v>0.28608381700000002</v>
      </c>
      <c r="BB908">
        <v>0.27731156299999998</v>
      </c>
      <c r="BC908">
        <v>8.4666051000000006E-2</v>
      </c>
      <c r="BD908">
        <v>-0.740927577</v>
      </c>
      <c r="BE908">
        <v>0.11597576699999999</v>
      </c>
      <c r="BF908">
        <v>0.68684939300000003</v>
      </c>
      <c r="BG908">
        <v>0.63337037399999996</v>
      </c>
      <c r="BH908">
        <v>0.50039663199999995</v>
      </c>
      <c r="BI908">
        <v>0.48439419299999997</v>
      </c>
      <c r="BJ908">
        <v>0.45377317099999998</v>
      </c>
      <c r="BK908">
        <v>0.68119710700000002</v>
      </c>
      <c r="BL908">
        <v>28192.85269</v>
      </c>
      <c r="BM908">
        <v>0.39100504400000002</v>
      </c>
      <c r="BN908">
        <v>44</v>
      </c>
      <c r="BO908">
        <v>2001</v>
      </c>
      <c r="BP908" t="s">
        <v>2042</v>
      </c>
      <c r="BQ908" t="s">
        <v>2043</v>
      </c>
      <c r="BR908">
        <v>660</v>
      </c>
      <c r="BS908">
        <v>442001</v>
      </c>
      <c r="BT908">
        <v>44</v>
      </c>
      <c r="BU908">
        <v>2001</v>
      </c>
      <c r="BV908" t="s">
        <v>2042</v>
      </c>
      <c r="BW908" t="s">
        <v>2043</v>
      </c>
      <c r="BX908">
        <v>0.613480676</v>
      </c>
      <c r="BY908">
        <v>0.56144596599999996</v>
      </c>
      <c r="BZ908">
        <v>0.43901521500000001</v>
      </c>
      <c r="CA908">
        <v>0.20061246699999999</v>
      </c>
      <c r="CB908">
        <v>0.36930463292804599</v>
      </c>
      <c r="CC908" t="str">
        <f>VLOOKUP(Q908,Planilha2!A:D,4,0)</f>
        <v>Middle East and North Africa</v>
      </c>
      <c r="CD908">
        <f>VLOOKUP(Q908,Planilha2!A:E,5,0)</f>
        <v>2</v>
      </c>
    </row>
    <row r="909" spans="1:82" x14ac:dyDescent="0.25">
      <c r="A909" t="s">
        <v>2057</v>
      </c>
      <c r="B909" t="s">
        <v>2058</v>
      </c>
      <c r="C909">
        <v>0.386518784</v>
      </c>
      <c r="D909">
        <f t="shared" si="14"/>
        <v>-4.4862600000000197E-3</v>
      </c>
      <c r="G909">
        <v>3361972</v>
      </c>
      <c r="H909">
        <v>3898619</v>
      </c>
      <c r="I909">
        <v>8.1812028879999996</v>
      </c>
      <c r="J909">
        <v>15.1</v>
      </c>
      <c r="K909">
        <v>8.1485672000000005</v>
      </c>
      <c r="L909">
        <v>44</v>
      </c>
      <c r="M909">
        <v>2002</v>
      </c>
      <c r="N909" t="s">
        <v>2042</v>
      </c>
      <c r="O909" t="s">
        <v>2043</v>
      </c>
      <c r="P909" t="s">
        <v>84</v>
      </c>
      <c r="Q909" t="s">
        <v>2043</v>
      </c>
      <c r="R909" t="s">
        <v>2042</v>
      </c>
      <c r="S909" t="s">
        <v>2044</v>
      </c>
      <c r="T909">
        <v>2002</v>
      </c>
      <c r="U909">
        <v>31696.984380000002</v>
      </c>
      <c r="V909">
        <v>28200.876950000002</v>
      </c>
      <c r="W909">
        <v>3.5228419999999998</v>
      </c>
      <c r="X909">
        <v>1.040229917</v>
      </c>
      <c r="Y909" t="s">
        <v>84</v>
      </c>
      <c r="Z909" t="s">
        <v>84</v>
      </c>
      <c r="AA909">
        <v>30600.128909999999</v>
      </c>
      <c r="AB909">
        <v>37041.789060000003</v>
      </c>
      <c r="AC909">
        <v>31026.539059999999</v>
      </c>
      <c r="AD909">
        <v>27852.074219999999</v>
      </c>
      <c r="AE909">
        <v>111004.8594</v>
      </c>
      <c r="AF909" t="s">
        <v>84</v>
      </c>
      <c r="AG909" t="s">
        <v>84</v>
      </c>
      <c r="AH909">
        <v>44840.265630000002</v>
      </c>
      <c r="AI909">
        <v>44650.03125</v>
      </c>
      <c r="AJ909">
        <v>55748.09375</v>
      </c>
      <c r="AK909">
        <v>231853.1563</v>
      </c>
      <c r="AL909" t="s">
        <v>84</v>
      </c>
      <c r="AM909" t="s">
        <v>84</v>
      </c>
      <c r="AN909">
        <v>0.44453153000000001</v>
      </c>
      <c r="AO909">
        <v>4.3317611999999998E-2</v>
      </c>
      <c r="AP909">
        <v>1507.5</v>
      </c>
      <c r="AQ909">
        <v>0.61903727099999994</v>
      </c>
      <c r="AR909">
        <v>0.60311073100000001</v>
      </c>
      <c r="AS909">
        <v>0.67185080100000005</v>
      </c>
      <c r="AT909" t="s">
        <v>80</v>
      </c>
      <c r="AU909" t="s">
        <v>81</v>
      </c>
      <c r="AV909" t="s">
        <v>82</v>
      </c>
      <c r="AW909" t="s">
        <v>83</v>
      </c>
      <c r="AX909" t="s">
        <v>84</v>
      </c>
      <c r="AY909" t="s">
        <v>84</v>
      </c>
      <c r="AZ909">
        <v>0.85407435899999995</v>
      </c>
      <c r="BA909">
        <v>0.23128111700000001</v>
      </c>
      <c r="BB909">
        <v>0.24459172800000001</v>
      </c>
      <c r="BC909">
        <v>7.7718668000000005E-2</v>
      </c>
      <c r="BD909">
        <v>-0.50228041400000001</v>
      </c>
      <c r="BE909">
        <v>9.4614528000000003E-2</v>
      </c>
      <c r="BF909">
        <v>0.662074355</v>
      </c>
      <c r="BG909">
        <v>0.52745393699999998</v>
      </c>
      <c r="BH909">
        <v>0.46875882699999999</v>
      </c>
      <c r="BI909">
        <v>0.48298457299999997</v>
      </c>
      <c r="BJ909">
        <v>0.46061593299999998</v>
      </c>
      <c r="BK909">
        <v>0.59210056099999997</v>
      </c>
      <c r="BL909">
        <v>31510.030640000001</v>
      </c>
      <c r="BM909">
        <v>0.386518784</v>
      </c>
      <c r="BN909">
        <v>44</v>
      </c>
      <c r="BO909">
        <v>2002</v>
      </c>
      <c r="BP909" t="s">
        <v>2042</v>
      </c>
      <c r="BQ909" t="s">
        <v>2043</v>
      </c>
      <c r="BR909">
        <v>660</v>
      </c>
      <c r="BS909">
        <v>442002</v>
      </c>
      <c r="BT909">
        <v>44</v>
      </c>
      <c r="BU909">
        <v>2002</v>
      </c>
      <c r="BV909" t="s">
        <v>2042</v>
      </c>
      <c r="BW909" t="s">
        <v>2043</v>
      </c>
      <c r="BX909">
        <v>0.613480676</v>
      </c>
      <c r="BY909">
        <v>0.56144596599999996</v>
      </c>
      <c r="BZ909">
        <v>0.43901521500000001</v>
      </c>
      <c r="CA909">
        <v>0.20061246699999999</v>
      </c>
      <c r="CB909">
        <v>0.37337105216591798</v>
      </c>
      <c r="CC909" t="str">
        <f>VLOOKUP(Q909,Planilha2!A:D,4,0)</f>
        <v>Middle East and North Africa</v>
      </c>
      <c r="CD909">
        <f>VLOOKUP(Q909,Planilha2!A:E,5,0)</f>
        <v>2</v>
      </c>
    </row>
    <row r="910" spans="1:82" x14ac:dyDescent="0.25">
      <c r="A910" t="s">
        <v>2059</v>
      </c>
      <c r="B910" t="s">
        <v>2060</v>
      </c>
      <c r="C910">
        <v>0.38294837300000001</v>
      </c>
      <c r="D910">
        <f t="shared" si="14"/>
        <v>-3.5704109999999956E-3</v>
      </c>
      <c r="G910">
        <v>3424338</v>
      </c>
      <c r="H910">
        <v>3965415</v>
      </c>
      <c r="I910">
        <v>8.2079114910000008</v>
      </c>
      <c r="J910">
        <v>14.1</v>
      </c>
      <c r="K910">
        <v>8.1676158910000005</v>
      </c>
      <c r="L910">
        <v>44</v>
      </c>
      <c r="M910">
        <v>2003</v>
      </c>
      <c r="N910" t="s">
        <v>2042</v>
      </c>
      <c r="O910" t="s">
        <v>2043</v>
      </c>
      <c r="P910" t="s">
        <v>84</v>
      </c>
      <c r="Q910" t="s">
        <v>2043</v>
      </c>
      <c r="R910" t="s">
        <v>2042</v>
      </c>
      <c r="S910" t="s">
        <v>2044</v>
      </c>
      <c r="T910">
        <v>2003</v>
      </c>
      <c r="U910">
        <v>36129.183590000001</v>
      </c>
      <c r="V910">
        <v>33899.4375</v>
      </c>
      <c r="W910">
        <v>3.7014640000000001</v>
      </c>
      <c r="X910">
        <v>1.100728989</v>
      </c>
      <c r="Y910" t="s">
        <v>84</v>
      </c>
      <c r="Z910" t="s">
        <v>84</v>
      </c>
      <c r="AA910">
        <v>34922.261720000002</v>
      </c>
      <c r="AB910">
        <v>42926.5</v>
      </c>
      <c r="AC910">
        <v>35464.378909999999</v>
      </c>
      <c r="AD910">
        <v>34072.816409999999</v>
      </c>
      <c r="AE910">
        <v>135057.23439999999</v>
      </c>
      <c r="AF910" t="s">
        <v>84</v>
      </c>
      <c r="AG910" t="s">
        <v>84</v>
      </c>
      <c r="AH910">
        <v>46291.921880000002</v>
      </c>
      <c r="AI910">
        <v>46063.003909999999</v>
      </c>
      <c r="AJ910">
        <v>57780.597659999999</v>
      </c>
      <c r="AK910">
        <v>235413.57810000001</v>
      </c>
      <c r="AL910" t="s">
        <v>84</v>
      </c>
      <c r="AM910" t="s">
        <v>84</v>
      </c>
      <c r="AN910">
        <v>0.44453153000000001</v>
      </c>
      <c r="AO910">
        <v>4.2292308000000001E-2</v>
      </c>
      <c r="AP910">
        <v>1507.5</v>
      </c>
      <c r="AQ910">
        <v>0.57743036700000006</v>
      </c>
      <c r="AR910">
        <v>0.55835348399999996</v>
      </c>
      <c r="AS910">
        <v>0.58115702899999999</v>
      </c>
      <c r="AT910" t="s">
        <v>80</v>
      </c>
      <c r="AU910" t="s">
        <v>81</v>
      </c>
      <c r="AV910" t="s">
        <v>82</v>
      </c>
      <c r="AW910" t="s">
        <v>83</v>
      </c>
      <c r="AX910" t="s">
        <v>84</v>
      </c>
      <c r="AY910" t="s">
        <v>84</v>
      </c>
      <c r="AZ910">
        <v>0.80014973899999997</v>
      </c>
      <c r="BA910">
        <v>0.23491564400000001</v>
      </c>
      <c r="BB910">
        <v>0.22478055999999999</v>
      </c>
      <c r="BC910">
        <v>8.4653161000000005E-2</v>
      </c>
      <c r="BD910">
        <v>-0.41909036</v>
      </c>
      <c r="BE910">
        <v>7.4591294000000002E-2</v>
      </c>
      <c r="BF910">
        <v>0.61820692600000005</v>
      </c>
      <c r="BG910">
        <v>0.475121448</v>
      </c>
      <c r="BH910">
        <v>0.43227833300000001</v>
      </c>
      <c r="BI910">
        <v>0.52833694200000003</v>
      </c>
      <c r="BJ910">
        <v>0.50193685300000002</v>
      </c>
      <c r="BK910">
        <v>0.49930658900000002</v>
      </c>
      <c r="BL910">
        <v>36487.51801</v>
      </c>
      <c r="BM910">
        <v>0.38294837300000001</v>
      </c>
      <c r="BN910">
        <v>44</v>
      </c>
      <c r="BO910">
        <v>2003</v>
      </c>
      <c r="BP910" t="s">
        <v>2042</v>
      </c>
      <c r="BQ910" t="s">
        <v>2043</v>
      </c>
      <c r="BR910">
        <v>660</v>
      </c>
      <c r="BS910">
        <v>442003</v>
      </c>
      <c r="BT910">
        <v>44</v>
      </c>
      <c r="BU910">
        <v>2003</v>
      </c>
      <c r="BV910" t="s">
        <v>2042</v>
      </c>
      <c r="BW910" t="s">
        <v>2043</v>
      </c>
      <c r="BX910">
        <v>0.613480676</v>
      </c>
      <c r="BY910">
        <v>0.56884019799999996</v>
      </c>
      <c r="BZ910">
        <v>0.43901521500000001</v>
      </c>
      <c r="CA910">
        <v>0.20061246699999999</v>
      </c>
      <c r="CB910">
        <v>0.36617809286373398</v>
      </c>
      <c r="CC910" t="str">
        <f>VLOOKUP(Q910,Planilha2!A:D,4,0)</f>
        <v>Middle East and North Africa</v>
      </c>
      <c r="CD910">
        <f>VLOOKUP(Q910,Planilha2!A:E,5,0)</f>
        <v>2</v>
      </c>
    </row>
    <row r="911" spans="1:82" x14ac:dyDescent="0.25">
      <c r="A911" t="s">
        <v>2061</v>
      </c>
      <c r="B911" t="s">
        <v>2062</v>
      </c>
      <c r="C911">
        <v>0.39264111800000001</v>
      </c>
      <c r="D911">
        <f t="shared" si="14"/>
        <v>9.6927450000000026E-3</v>
      </c>
      <c r="G911">
        <v>3483060</v>
      </c>
      <c r="H911">
        <v>4027728</v>
      </c>
      <c r="I911">
        <v>8.2660408019999991</v>
      </c>
      <c r="J911">
        <v>13.1</v>
      </c>
      <c r="K911">
        <v>8.1524209980000002</v>
      </c>
      <c r="L911">
        <v>44</v>
      </c>
      <c r="M911">
        <v>2004</v>
      </c>
      <c r="N911" t="s">
        <v>2042</v>
      </c>
      <c r="O911" t="s">
        <v>2043</v>
      </c>
      <c r="P911" t="s">
        <v>84</v>
      </c>
      <c r="Q911" t="s">
        <v>2043</v>
      </c>
      <c r="R911" t="s">
        <v>2042</v>
      </c>
      <c r="S911" t="s">
        <v>2044</v>
      </c>
      <c r="T911">
        <v>2004</v>
      </c>
      <c r="U911">
        <v>43992.039060000003</v>
      </c>
      <c r="V911">
        <v>43687.625</v>
      </c>
      <c r="W911">
        <v>3.8632710000000001</v>
      </c>
      <c r="X911">
        <v>1.137015581</v>
      </c>
      <c r="Y911" t="s">
        <v>84</v>
      </c>
      <c r="Z911" t="s">
        <v>84</v>
      </c>
      <c r="AA911">
        <v>40316.863279999998</v>
      </c>
      <c r="AB911">
        <v>52075.820310000003</v>
      </c>
      <c r="AC911">
        <v>43260.128909999999</v>
      </c>
      <c r="AD911">
        <v>44223.597659999999</v>
      </c>
      <c r="AE911">
        <v>175178.8438</v>
      </c>
      <c r="AF911" t="s">
        <v>84</v>
      </c>
      <c r="AG911" t="s">
        <v>84</v>
      </c>
      <c r="AH911">
        <v>49754.003909999999</v>
      </c>
      <c r="AI911">
        <v>47782.683590000001</v>
      </c>
      <c r="AJ911">
        <v>61574.988279999998</v>
      </c>
      <c r="AK911">
        <v>240613.29689999999</v>
      </c>
      <c r="AL911" t="s">
        <v>84</v>
      </c>
      <c r="AM911" t="s">
        <v>84</v>
      </c>
      <c r="AN911">
        <v>0.44453153000000001</v>
      </c>
      <c r="AO911">
        <v>4.2005878000000003E-2</v>
      </c>
      <c r="AP911">
        <v>1507.5</v>
      </c>
      <c r="AQ911">
        <v>0.50923305699999999</v>
      </c>
      <c r="AR911">
        <v>0.488801241</v>
      </c>
      <c r="AS911">
        <v>0.47815203699999997</v>
      </c>
      <c r="AT911" t="s">
        <v>80</v>
      </c>
      <c r="AU911" t="s">
        <v>81</v>
      </c>
      <c r="AV911" t="s">
        <v>82</v>
      </c>
      <c r="AW911" t="s">
        <v>83</v>
      </c>
      <c r="AX911" t="s">
        <v>84</v>
      </c>
      <c r="AY911">
        <v>36.111111110000003</v>
      </c>
      <c r="AZ911">
        <v>0.72660321000000005</v>
      </c>
      <c r="BA911">
        <v>0.265897781</v>
      </c>
      <c r="BB911">
        <v>0.185056314</v>
      </c>
      <c r="BC911">
        <v>6.9389820000000005E-2</v>
      </c>
      <c r="BD911">
        <v>-0.40447211300000002</v>
      </c>
      <c r="BE911">
        <v>0.15752497300000001</v>
      </c>
      <c r="BF911">
        <v>0.54786787199999998</v>
      </c>
      <c r="BG911">
        <v>0.418748591</v>
      </c>
      <c r="BH911">
        <v>0.35753763999999999</v>
      </c>
      <c r="BI911">
        <v>0.56863671500000001</v>
      </c>
      <c r="BJ911">
        <v>0.52467864799999997</v>
      </c>
      <c r="BK911">
        <v>0.43376544099999997</v>
      </c>
      <c r="BL911">
        <v>45344.694629999998</v>
      </c>
      <c r="BM911">
        <v>0.39264111800000001</v>
      </c>
      <c r="BN911">
        <v>44</v>
      </c>
      <c r="BO911">
        <v>2004</v>
      </c>
      <c r="BP911" t="s">
        <v>2042</v>
      </c>
      <c r="BQ911" t="s">
        <v>2043</v>
      </c>
      <c r="BR911">
        <v>660</v>
      </c>
      <c r="BS911">
        <v>442004</v>
      </c>
      <c r="BT911">
        <v>44</v>
      </c>
      <c r="BU911">
        <v>2004</v>
      </c>
      <c r="BV911" t="s">
        <v>2042</v>
      </c>
      <c r="BW911" t="s">
        <v>2043</v>
      </c>
      <c r="BX911">
        <v>0.61792713700000002</v>
      </c>
      <c r="BY911">
        <v>0.57020939599999998</v>
      </c>
      <c r="BZ911">
        <v>0.43901521500000001</v>
      </c>
      <c r="CA911">
        <v>0.20061246699999999</v>
      </c>
      <c r="CB911">
        <v>0.37028198325694101</v>
      </c>
      <c r="CC911" t="str">
        <f>VLOOKUP(Q911,Planilha2!A:D,4,0)</f>
        <v>Middle East and North Africa</v>
      </c>
      <c r="CD911">
        <f>VLOOKUP(Q911,Planilha2!A:E,5,0)</f>
        <v>2</v>
      </c>
    </row>
    <row r="912" spans="1:82" x14ac:dyDescent="0.25">
      <c r="A912" t="s">
        <v>2063</v>
      </c>
      <c r="B912" t="s">
        <v>2064</v>
      </c>
      <c r="C912" s="1">
        <v>0.44645276499999997</v>
      </c>
      <c r="D912">
        <f t="shared" si="14"/>
        <v>5.3811646999999962E-2</v>
      </c>
      <c r="E912">
        <v>1</v>
      </c>
      <c r="F912">
        <v>0</v>
      </c>
      <c r="G912">
        <v>3534701</v>
      </c>
      <c r="H912">
        <v>4081594</v>
      </c>
      <c r="I912">
        <v>8.2778673170000001</v>
      </c>
      <c r="J912">
        <v>12.1</v>
      </c>
      <c r="K912">
        <v>8.1295394900000009</v>
      </c>
      <c r="L912">
        <v>44</v>
      </c>
      <c r="M912">
        <v>2005</v>
      </c>
      <c r="N912" t="s">
        <v>2042</v>
      </c>
      <c r="O912" t="s">
        <v>2043</v>
      </c>
      <c r="P912" t="s">
        <v>84</v>
      </c>
      <c r="Q912" t="s">
        <v>2043</v>
      </c>
      <c r="R912" t="s">
        <v>2042</v>
      </c>
      <c r="S912" t="s">
        <v>2044</v>
      </c>
      <c r="T912">
        <v>2005</v>
      </c>
      <c r="U912">
        <v>51210.308590000001</v>
      </c>
      <c r="V912">
        <v>55419.257810000003</v>
      </c>
      <c r="W912">
        <v>3.9868649999999999</v>
      </c>
      <c r="X912">
        <v>1.217391968</v>
      </c>
      <c r="Y912" t="s">
        <v>84</v>
      </c>
      <c r="Z912" t="s">
        <v>84</v>
      </c>
      <c r="AA912">
        <v>45621.980470000002</v>
      </c>
      <c r="AB912">
        <v>61148.058590000001</v>
      </c>
      <c r="AC912">
        <v>51377.246090000001</v>
      </c>
      <c r="AD912">
        <v>55389.796880000002</v>
      </c>
      <c r="AE912">
        <v>244411.70310000001</v>
      </c>
      <c r="AF912" t="s">
        <v>84</v>
      </c>
      <c r="AG912" t="s">
        <v>84</v>
      </c>
      <c r="AH912">
        <v>51121.4375</v>
      </c>
      <c r="AI912">
        <v>46609.320310000003</v>
      </c>
      <c r="AJ912">
        <v>60698.355470000002</v>
      </c>
      <c r="AK912">
        <v>245772.32810000001</v>
      </c>
      <c r="AL912" t="s">
        <v>84</v>
      </c>
      <c r="AM912" t="s">
        <v>84</v>
      </c>
      <c r="AN912">
        <v>0.44453153000000001</v>
      </c>
      <c r="AO912">
        <v>4.1092618999999997E-2</v>
      </c>
      <c r="AP912">
        <v>1507.5</v>
      </c>
      <c r="AQ912">
        <v>0.45139861100000001</v>
      </c>
      <c r="AR912">
        <v>0.41827630999999998</v>
      </c>
      <c r="AS912">
        <v>0.38797548399999998</v>
      </c>
      <c r="AT912" t="s">
        <v>81</v>
      </c>
      <c r="AU912" t="s">
        <v>81</v>
      </c>
      <c r="AV912" t="s">
        <v>82</v>
      </c>
      <c r="AW912" t="s">
        <v>83</v>
      </c>
      <c r="AX912">
        <v>0.52323914900000001</v>
      </c>
      <c r="AY912">
        <v>43.888888889999997</v>
      </c>
      <c r="AZ912">
        <v>0.65144956099999995</v>
      </c>
      <c r="BA912">
        <v>0.28030571300000001</v>
      </c>
      <c r="BB912">
        <v>0.17220358599999999</v>
      </c>
      <c r="BC912">
        <v>5.7620040999999997E-2</v>
      </c>
      <c r="BD912">
        <v>-0.317981601</v>
      </c>
      <c r="BE912">
        <v>0.15640273699999999</v>
      </c>
      <c r="BF912">
        <v>0.48758997799999998</v>
      </c>
      <c r="BG912">
        <v>0.32094936800000001</v>
      </c>
      <c r="BH912">
        <v>0.31448596899999998</v>
      </c>
      <c r="BI912">
        <v>0.58874392499999995</v>
      </c>
      <c r="BJ912">
        <v>0.52955323499999996</v>
      </c>
      <c r="BK912">
        <v>0.31479087500000003</v>
      </c>
      <c r="BL912">
        <v>61304.233560000001</v>
      </c>
      <c r="BM912">
        <v>0.44645276499999997</v>
      </c>
      <c r="BN912">
        <v>44</v>
      </c>
      <c r="BO912">
        <v>2005</v>
      </c>
      <c r="BP912" t="s">
        <v>2042</v>
      </c>
      <c r="BQ912" t="s">
        <v>2043</v>
      </c>
      <c r="BR912">
        <v>660</v>
      </c>
      <c r="BS912">
        <v>442005</v>
      </c>
      <c r="BT912">
        <v>44</v>
      </c>
      <c r="BU912">
        <v>2005</v>
      </c>
      <c r="BV912" t="s">
        <v>2042</v>
      </c>
      <c r="BW912" t="s">
        <v>2043</v>
      </c>
      <c r="BX912">
        <v>0.75153231200000004</v>
      </c>
      <c r="BY912">
        <v>0.57441384100000004</v>
      </c>
      <c r="BZ912">
        <v>0.44444768200000001</v>
      </c>
      <c r="CA912">
        <v>0.37802867000000001</v>
      </c>
      <c r="CB912">
        <v>0.362143401857421</v>
      </c>
      <c r="CC912" t="str">
        <f>VLOOKUP(Q912,Planilha2!A:D,4,0)</f>
        <v>Middle East and North Africa</v>
      </c>
      <c r="CD912">
        <f>VLOOKUP(Q912,Planilha2!A:E,5,0)</f>
        <v>2</v>
      </c>
    </row>
    <row r="913" spans="1:82" x14ac:dyDescent="0.25">
      <c r="A913" t="s">
        <v>2065</v>
      </c>
      <c r="B913" t="s">
        <v>2066</v>
      </c>
      <c r="C913">
        <v>0.49153253899999999</v>
      </c>
      <c r="D913">
        <f t="shared" si="14"/>
        <v>4.5079774000000017E-2</v>
      </c>
      <c r="G913">
        <v>3578225</v>
      </c>
      <c r="H913">
        <v>4125893</v>
      </c>
      <c r="I913">
        <v>8.2712926860000007</v>
      </c>
      <c r="J913">
        <v>11.2</v>
      </c>
      <c r="K913">
        <v>8.5304393770000004</v>
      </c>
      <c r="L913">
        <v>44</v>
      </c>
      <c r="M913">
        <v>2006</v>
      </c>
      <c r="N913" t="s">
        <v>2042</v>
      </c>
      <c r="O913" t="s">
        <v>2043</v>
      </c>
      <c r="P913" t="s">
        <v>84</v>
      </c>
      <c r="Q913" t="s">
        <v>2043</v>
      </c>
      <c r="R913" t="s">
        <v>2042</v>
      </c>
      <c r="S913" t="s">
        <v>2044</v>
      </c>
      <c r="T913">
        <v>2006</v>
      </c>
      <c r="U913">
        <v>49971.714840000001</v>
      </c>
      <c r="V913">
        <v>52719.761720000002</v>
      </c>
      <c r="W913">
        <v>4.0570409999999999</v>
      </c>
      <c r="X913">
        <v>1.2552709580000001</v>
      </c>
      <c r="Y913" t="s">
        <v>84</v>
      </c>
      <c r="Z913" t="s">
        <v>84</v>
      </c>
      <c r="AA913">
        <v>47017.5</v>
      </c>
      <c r="AB913">
        <v>59516.007810000003</v>
      </c>
      <c r="AC913">
        <v>49833.5625</v>
      </c>
      <c r="AD913">
        <v>53117.796880000002</v>
      </c>
      <c r="AE913">
        <v>258842.0313</v>
      </c>
      <c r="AF913" t="s">
        <v>84</v>
      </c>
      <c r="AG913" t="s">
        <v>84</v>
      </c>
      <c r="AH913">
        <v>51991.238279999998</v>
      </c>
      <c r="AI913">
        <v>48132.269529999998</v>
      </c>
      <c r="AJ913">
        <v>60064.097659999999</v>
      </c>
      <c r="AK913">
        <v>250960.26560000001</v>
      </c>
      <c r="AL913" t="s">
        <v>84</v>
      </c>
      <c r="AM913" t="s">
        <v>84</v>
      </c>
      <c r="AN913">
        <v>0.44453153000000001</v>
      </c>
      <c r="AO913">
        <v>4.0379256000000002E-2</v>
      </c>
      <c r="AP913">
        <v>1507.5</v>
      </c>
      <c r="AQ913">
        <v>0.46273302999999999</v>
      </c>
      <c r="AR913">
        <v>0.44244125499999998</v>
      </c>
      <c r="AS913">
        <v>0.41508546499999999</v>
      </c>
      <c r="AT913" t="s">
        <v>115</v>
      </c>
      <c r="AU913" t="s">
        <v>81</v>
      </c>
      <c r="AV913" t="s">
        <v>82</v>
      </c>
      <c r="AW913" t="s">
        <v>83</v>
      </c>
      <c r="AX913" t="s">
        <v>84</v>
      </c>
      <c r="AY913">
        <v>41.666666669999998</v>
      </c>
      <c r="AZ913">
        <v>0.69700568900000004</v>
      </c>
      <c r="BA913">
        <v>0.23529794800000001</v>
      </c>
      <c r="BB913">
        <v>0.18814958600000001</v>
      </c>
      <c r="BC913">
        <v>7.0245094999999994E-2</v>
      </c>
      <c r="BD913">
        <v>-0.31899133299999999</v>
      </c>
      <c r="BE913">
        <v>0.12829296300000001</v>
      </c>
      <c r="BF913">
        <v>0.50454387899999997</v>
      </c>
      <c r="BG913">
        <v>0.36610669200000001</v>
      </c>
      <c r="BH913">
        <v>0.30784357699999998</v>
      </c>
      <c r="BI913">
        <v>0.61172658199999996</v>
      </c>
      <c r="BJ913">
        <v>0.55447477099999998</v>
      </c>
      <c r="BK913">
        <v>0.309686393</v>
      </c>
      <c r="BL913">
        <v>63800.69397</v>
      </c>
      <c r="BM913">
        <v>0.49153253899999999</v>
      </c>
      <c r="BN913">
        <v>44</v>
      </c>
      <c r="BO913">
        <v>2006</v>
      </c>
      <c r="BP913" t="s">
        <v>2042</v>
      </c>
      <c r="BQ913" t="s">
        <v>2043</v>
      </c>
      <c r="BR913">
        <v>660</v>
      </c>
      <c r="BS913">
        <v>442006</v>
      </c>
      <c r="BT913">
        <v>44</v>
      </c>
      <c r="BU913">
        <v>2006</v>
      </c>
      <c r="BV913" t="s">
        <v>2042</v>
      </c>
      <c r="BW913" t="s">
        <v>2043</v>
      </c>
      <c r="BX913">
        <v>0.73293569300000005</v>
      </c>
      <c r="BY913">
        <v>0.60763205600000003</v>
      </c>
      <c r="BZ913">
        <v>0.47769013599999999</v>
      </c>
      <c r="CA913">
        <v>0.38733222499999997</v>
      </c>
      <c r="CB913">
        <v>0.35641876343443701</v>
      </c>
      <c r="CC913" t="str">
        <f>VLOOKUP(Q913,Planilha2!A:D,4,0)</f>
        <v>Middle East and North Africa</v>
      </c>
      <c r="CD913">
        <f>VLOOKUP(Q913,Planilha2!A:E,5,0)</f>
        <v>2</v>
      </c>
    </row>
    <row r="914" spans="1:82" x14ac:dyDescent="0.25">
      <c r="A914" t="s">
        <v>2067</v>
      </c>
      <c r="B914" t="s">
        <v>2068</v>
      </c>
      <c r="C914">
        <v>0.50055693300000004</v>
      </c>
      <c r="D914">
        <f t="shared" si="14"/>
        <v>9.0243940000000467E-3</v>
      </c>
      <c r="G914">
        <v>3615254</v>
      </c>
      <c r="H914">
        <v>4162452.25</v>
      </c>
      <c r="I914">
        <v>8.3314275739999992</v>
      </c>
      <c r="J914">
        <v>10.4</v>
      </c>
      <c r="K914">
        <v>8.1237468719999999</v>
      </c>
      <c r="L914">
        <v>44</v>
      </c>
      <c r="M914">
        <v>2007</v>
      </c>
      <c r="N914" t="s">
        <v>2042</v>
      </c>
      <c r="O914" t="s">
        <v>2043</v>
      </c>
      <c r="P914" t="s">
        <v>84</v>
      </c>
      <c r="Q914" t="s">
        <v>2043</v>
      </c>
      <c r="R914" t="s">
        <v>2042</v>
      </c>
      <c r="S914" t="s">
        <v>2044</v>
      </c>
      <c r="T914">
        <v>2007</v>
      </c>
      <c r="U914">
        <v>54426.296880000002</v>
      </c>
      <c r="V914">
        <v>57695.796880000002</v>
      </c>
      <c r="W914">
        <v>4.085426</v>
      </c>
      <c r="X914">
        <v>1.197291017</v>
      </c>
      <c r="Y914" t="s">
        <v>84</v>
      </c>
      <c r="Z914" t="s">
        <v>84</v>
      </c>
      <c r="AA914">
        <v>50569.40625</v>
      </c>
      <c r="AB914">
        <v>66808.9375</v>
      </c>
      <c r="AC914">
        <v>54216.65625</v>
      </c>
      <c r="AD914">
        <v>58655.175779999998</v>
      </c>
      <c r="AE914">
        <v>269677.09379999997</v>
      </c>
      <c r="AF914" t="s">
        <v>84</v>
      </c>
      <c r="AG914" t="s">
        <v>84</v>
      </c>
      <c r="AH914">
        <v>56847.703130000002</v>
      </c>
      <c r="AI914">
        <v>51559.738279999998</v>
      </c>
      <c r="AJ914">
        <v>66967.390629999994</v>
      </c>
      <c r="AK914">
        <v>259198.57810000001</v>
      </c>
      <c r="AL914" t="s">
        <v>84</v>
      </c>
      <c r="AM914" t="s">
        <v>84</v>
      </c>
      <c r="AN914">
        <v>0.44453153000000001</v>
      </c>
      <c r="AO914">
        <v>4.0105994999999998E-2</v>
      </c>
      <c r="AP914">
        <v>1507.5</v>
      </c>
      <c r="AQ914">
        <v>0.48562714499999998</v>
      </c>
      <c r="AR914">
        <v>0.45878207700000001</v>
      </c>
      <c r="AS914">
        <v>0.424065411</v>
      </c>
      <c r="AT914" t="s">
        <v>115</v>
      </c>
      <c r="AU914" t="s">
        <v>81</v>
      </c>
      <c r="AV914" t="s">
        <v>82</v>
      </c>
      <c r="AW914" t="s">
        <v>83</v>
      </c>
      <c r="AX914" t="s">
        <v>84</v>
      </c>
      <c r="AY914">
        <v>41.666666669999998</v>
      </c>
      <c r="AZ914">
        <v>0.67666453100000001</v>
      </c>
      <c r="BA914">
        <v>0.276864469</v>
      </c>
      <c r="BB914">
        <v>0.18548288900000001</v>
      </c>
      <c r="BC914">
        <v>7.2067849000000003E-2</v>
      </c>
      <c r="BD914">
        <v>-0.340579152</v>
      </c>
      <c r="BE914">
        <v>0.12949946500000001</v>
      </c>
      <c r="BF914">
        <v>0.53643097799999995</v>
      </c>
      <c r="BG914">
        <v>0.375187416</v>
      </c>
      <c r="BH914">
        <v>0.30028851299999998</v>
      </c>
      <c r="BI914">
        <v>0.66624534099999999</v>
      </c>
      <c r="BJ914">
        <v>0.59141594200000003</v>
      </c>
      <c r="BK914">
        <v>0.32159495399999999</v>
      </c>
      <c r="BL914">
        <v>66009.540680000006</v>
      </c>
      <c r="BM914">
        <v>0.50055693300000004</v>
      </c>
      <c r="BN914">
        <v>44</v>
      </c>
      <c r="BO914">
        <v>2007</v>
      </c>
      <c r="BP914" t="s">
        <v>2042</v>
      </c>
      <c r="BQ914" t="s">
        <v>2043</v>
      </c>
      <c r="BR914">
        <v>660</v>
      </c>
      <c r="BS914">
        <v>442007</v>
      </c>
      <c r="BT914">
        <v>44</v>
      </c>
      <c r="BU914">
        <v>2007</v>
      </c>
      <c r="BV914" t="s">
        <v>2042</v>
      </c>
      <c r="BW914" t="s">
        <v>2043</v>
      </c>
      <c r="BX914">
        <v>0.73181017900000001</v>
      </c>
      <c r="BY914">
        <v>0.60598301499999996</v>
      </c>
      <c r="BZ914">
        <v>0.477576797</v>
      </c>
      <c r="CA914">
        <v>0.37617537299999998</v>
      </c>
      <c r="CB914">
        <v>0.350392619797876</v>
      </c>
      <c r="CC914" t="str">
        <f>VLOOKUP(Q914,Planilha2!A:D,4,0)</f>
        <v>Middle East and North Africa</v>
      </c>
      <c r="CD914">
        <f>VLOOKUP(Q914,Planilha2!A:E,5,0)</f>
        <v>2</v>
      </c>
    </row>
    <row r="915" spans="1:82" x14ac:dyDescent="0.25">
      <c r="A915" t="s">
        <v>2069</v>
      </c>
      <c r="B915" t="s">
        <v>2070</v>
      </c>
      <c r="C915">
        <v>0.51808306299999995</v>
      </c>
      <c r="D915">
        <f t="shared" si="14"/>
        <v>1.7526129999999918E-2</v>
      </c>
      <c r="G915">
        <v>3647815</v>
      </c>
      <c r="H915">
        <v>4193758.75</v>
      </c>
      <c r="I915">
        <v>8.4012727740000006</v>
      </c>
      <c r="J915">
        <v>9.6999999999999993</v>
      </c>
      <c r="K915">
        <v>8.5347003939999997</v>
      </c>
      <c r="L915">
        <v>44</v>
      </c>
      <c r="M915">
        <v>2008</v>
      </c>
      <c r="N915" t="s">
        <v>2042</v>
      </c>
      <c r="O915" t="s">
        <v>2043</v>
      </c>
      <c r="P915" t="s">
        <v>84</v>
      </c>
      <c r="Q915" t="s">
        <v>2043</v>
      </c>
      <c r="R915" t="s">
        <v>2042</v>
      </c>
      <c r="S915" t="s">
        <v>2044</v>
      </c>
      <c r="T915">
        <v>2008</v>
      </c>
      <c r="U915">
        <v>58380.460939999997</v>
      </c>
      <c r="V915">
        <v>64450.847659999999</v>
      </c>
      <c r="W915">
        <v>4.1093890000000002</v>
      </c>
      <c r="X915">
        <v>1.3292980190000001</v>
      </c>
      <c r="Y915" t="s">
        <v>84</v>
      </c>
      <c r="Z915" t="s">
        <v>84</v>
      </c>
      <c r="AA915">
        <v>55503.308590000001</v>
      </c>
      <c r="AB915">
        <v>75709.570309999996</v>
      </c>
      <c r="AC915">
        <v>58685.144529999998</v>
      </c>
      <c r="AD915">
        <v>65094.21875</v>
      </c>
      <c r="AE915">
        <v>281107.15629999997</v>
      </c>
      <c r="AF915" t="s">
        <v>84</v>
      </c>
      <c r="AG915" t="s">
        <v>84</v>
      </c>
      <c r="AH915">
        <v>62105.457029999998</v>
      </c>
      <c r="AI915">
        <v>56081.488279999998</v>
      </c>
      <c r="AJ915">
        <v>75095.75</v>
      </c>
      <c r="AK915">
        <v>271105.34379999997</v>
      </c>
      <c r="AL915" t="s">
        <v>84</v>
      </c>
      <c r="AM915" t="s">
        <v>84</v>
      </c>
      <c r="AN915">
        <v>0.44453153000000001</v>
      </c>
      <c r="AO915">
        <v>4.0303547000000002E-2</v>
      </c>
      <c r="AP915">
        <v>1507.5</v>
      </c>
      <c r="AQ915">
        <v>0.53106659700000003</v>
      </c>
      <c r="AR915">
        <v>0.49804535500000002</v>
      </c>
      <c r="AS915">
        <v>0.449008554</v>
      </c>
      <c r="AT915" t="s">
        <v>115</v>
      </c>
      <c r="AU915" t="s">
        <v>81</v>
      </c>
      <c r="AV915" t="s">
        <v>82</v>
      </c>
      <c r="AW915" t="s">
        <v>83</v>
      </c>
      <c r="AX915" t="s">
        <v>84</v>
      </c>
      <c r="AY915">
        <v>49.444444439999998</v>
      </c>
      <c r="AZ915">
        <v>0.67309093499999995</v>
      </c>
      <c r="BA915">
        <v>0.31041565500000001</v>
      </c>
      <c r="BB915">
        <v>0.17957018299999999</v>
      </c>
      <c r="BC915">
        <v>7.2313412999999993E-2</v>
      </c>
      <c r="BD915">
        <v>-0.37837776499999998</v>
      </c>
      <c r="BE915">
        <v>0.142987594</v>
      </c>
      <c r="BF915">
        <v>0.58666074300000004</v>
      </c>
      <c r="BG915">
        <v>0.40734126900000001</v>
      </c>
      <c r="BH915">
        <v>0.32268063299999999</v>
      </c>
      <c r="BI915">
        <v>0.73893535099999996</v>
      </c>
      <c r="BJ915">
        <v>0.65514945999999996</v>
      </c>
      <c r="BK915">
        <v>0.34770345699999999</v>
      </c>
      <c r="BL915">
        <v>68406.071129999997</v>
      </c>
      <c r="BM915">
        <v>0.51808306299999995</v>
      </c>
      <c r="BN915">
        <v>44</v>
      </c>
      <c r="BO915">
        <v>2008</v>
      </c>
      <c r="BP915" t="s">
        <v>2042</v>
      </c>
      <c r="BQ915" t="s">
        <v>2043</v>
      </c>
      <c r="BR915">
        <v>660</v>
      </c>
      <c r="BS915">
        <v>442008</v>
      </c>
      <c r="BT915">
        <v>44</v>
      </c>
      <c r="BU915">
        <v>2008</v>
      </c>
      <c r="BV915" t="s">
        <v>2042</v>
      </c>
      <c r="BW915" t="s">
        <v>2043</v>
      </c>
      <c r="BX915">
        <v>0.66021010499999999</v>
      </c>
      <c r="BY915">
        <v>0.60046677299999995</v>
      </c>
      <c r="BZ915">
        <v>0.48163037399999997</v>
      </c>
      <c r="CA915">
        <v>0.388514788</v>
      </c>
      <c r="CB915">
        <v>0.36301477616441902</v>
      </c>
      <c r="CC915" t="str">
        <f>VLOOKUP(Q915,Planilha2!A:D,4,0)</f>
        <v>Middle East and North Africa</v>
      </c>
      <c r="CD915">
        <f>VLOOKUP(Q915,Planilha2!A:E,5,0)</f>
        <v>2</v>
      </c>
    </row>
    <row r="916" spans="1:82" x14ac:dyDescent="0.25">
      <c r="A916" t="s">
        <v>2071</v>
      </c>
      <c r="B916" t="s">
        <v>2072</v>
      </c>
      <c r="C916">
        <v>0.35114801099999998</v>
      </c>
      <c r="D916">
        <f t="shared" si="14"/>
        <v>-0.16693505199999997</v>
      </c>
      <c r="G916">
        <v>1937083</v>
      </c>
      <c r="H916">
        <v>3334222</v>
      </c>
      <c r="I916">
        <v>6.592290878</v>
      </c>
      <c r="J916">
        <v>87.6</v>
      </c>
      <c r="K916">
        <v>3.3449523449999998</v>
      </c>
      <c r="L916">
        <v>86</v>
      </c>
      <c r="M916">
        <v>2005</v>
      </c>
      <c r="N916" t="s">
        <v>2073</v>
      </c>
      <c r="O916" t="s">
        <v>2074</v>
      </c>
      <c r="P916" t="s">
        <v>2073</v>
      </c>
      <c r="Q916" t="s">
        <v>2074</v>
      </c>
      <c r="R916" t="s">
        <v>2073</v>
      </c>
      <c r="S916" t="s">
        <v>1100</v>
      </c>
      <c r="T916">
        <v>2005</v>
      </c>
      <c r="U916">
        <v>1673.5595699999999</v>
      </c>
      <c r="V916">
        <v>1995.8795170000001</v>
      </c>
      <c r="W916">
        <v>3.2697859999999999</v>
      </c>
      <c r="X916">
        <v>1.069169998</v>
      </c>
      <c r="Y916" t="s">
        <v>84</v>
      </c>
      <c r="Z916">
        <v>1.658435106</v>
      </c>
      <c r="AA916">
        <v>2404.0004880000001</v>
      </c>
      <c r="AB916">
        <v>2554.1445309999999</v>
      </c>
      <c r="AC916">
        <v>1675.5584719999999</v>
      </c>
      <c r="AD916">
        <v>1946.3698730000001</v>
      </c>
      <c r="AE916">
        <v>3641.3208009999998</v>
      </c>
      <c r="AF916" t="s">
        <v>84</v>
      </c>
      <c r="AG916" t="s">
        <v>84</v>
      </c>
      <c r="AH916">
        <v>1750.2100829999999</v>
      </c>
      <c r="AI916">
        <v>2187.0507809999999</v>
      </c>
      <c r="AJ916">
        <v>2348.5898440000001</v>
      </c>
      <c r="AK916">
        <v>6460.8872069999998</v>
      </c>
      <c r="AL916" t="s">
        <v>84</v>
      </c>
      <c r="AM916" t="s">
        <v>84</v>
      </c>
      <c r="AN916" t="s">
        <v>84</v>
      </c>
      <c r="AO916">
        <v>4.3300781000000003E-2</v>
      </c>
      <c r="AP916">
        <v>1</v>
      </c>
      <c r="AQ916">
        <v>0.35188984899999998</v>
      </c>
      <c r="AR916">
        <v>0.36286410699999999</v>
      </c>
      <c r="AS916">
        <v>0.31237640999999999</v>
      </c>
      <c r="AT916" t="s">
        <v>81</v>
      </c>
      <c r="AU916" t="s">
        <v>81</v>
      </c>
      <c r="AV916" t="s">
        <v>82</v>
      </c>
      <c r="AW916" t="s">
        <v>83</v>
      </c>
      <c r="AX916">
        <v>0.392634386</v>
      </c>
      <c r="AY916">
        <v>21.666666670000001</v>
      </c>
      <c r="AZ916">
        <v>1.17884028</v>
      </c>
      <c r="BA916">
        <v>7.7140599000000004E-2</v>
      </c>
      <c r="BB916">
        <v>5.6279774999999997E-2</v>
      </c>
      <c r="BC916">
        <v>0.102725789</v>
      </c>
      <c r="BD916">
        <v>-0.41498643200000002</v>
      </c>
      <c r="BE916">
        <v>0</v>
      </c>
      <c r="BF916">
        <v>0.338584206</v>
      </c>
      <c r="BG916">
        <v>0.53857582599999998</v>
      </c>
      <c r="BH916">
        <v>0.63059099699999999</v>
      </c>
      <c r="BI916">
        <v>0.72424465400000004</v>
      </c>
      <c r="BJ916">
        <v>0.57398140399999997</v>
      </c>
      <c r="BK916">
        <v>0.52415269600000003</v>
      </c>
      <c r="BL916">
        <v>1113.6266410000001</v>
      </c>
      <c r="BM916">
        <v>0.35114801099999998</v>
      </c>
      <c r="BN916">
        <v>86</v>
      </c>
      <c r="BO916">
        <v>2005</v>
      </c>
      <c r="BP916" t="s">
        <v>2073</v>
      </c>
      <c r="BQ916" t="s">
        <v>2074</v>
      </c>
      <c r="BR916">
        <v>450</v>
      </c>
      <c r="BS916">
        <v>862005</v>
      </c>
      <c r="BT916">
        <v>86</v>
      </c>
      <c r="BU916">
        <v>2005</v>
      </c>
      <c r="BV916" t="s">
        <v>2073</v>
      </c>
      <c r="BW916" t="s">
        <v>2074</v>
      </c>
      <c r="BX916">
        <v>0.877265619</v>
      </c>
      <c r="BY916">
        <v>0.59302067199999997</v>
      </c>
      <c r="BZ916">
        <v>0.78690540799999997</v>
      </c>
      <c r="CA916">
        <v>0.52504188100000004</v>
      </c>
      <c r="CB916">
        <v>0.336887586211503</v>
      </c>
      <c r="CC916" t="str">
        <f>VLOOKUP(Q916,Planilha2!A:D,4,0)</f>
        <v>Africa</v>
      </c>
      <c r="CD916">
        <f>VLOOKUP(Q916,Planilha2!A:E,5,0)</f>
        <v>1</v>
      </c>
    </row>
    <row r="917" spans="1:82" x14ac:dyDescent="0.25">
      <c r="A917" t="s">
        <v>2075</v>
      </c>
      <c r="B917" t="s">
        <v>2076</v>
      </c>
      <c r="C917" s="1">
        <v>0.708940817</v>
      </c>
      <c r="D917">
        <f t="shared" si="14"/>
        <v>0.35779280600000002</v>
      </c>
      <c r="E917">
        <v>1</v>
      </c>
      <c r="F917">
        <v>1</v>
      </c>
      <c r="G917">
        <v>2041272</v>
      </c>
      <c r="H917">
        <v>3471019</v>
      </c>
      <c r="I917">
        <v>6.6196465489999996</v>
      </c>
      <c r="J917">
        <v>81.900000000000006</v>
      </c>
      <c r="K917">
        <v>3.549031973</v>
      </c>
      <c r="L917">
        <v>86</v>
      </c>
      <c r="M917">
        <v>2006</v>
      </c>
      <c r="N917" t="s">
        <v>2073</v>
      </c>
      <c r="O917" t="s">
        <v>2074</v>
      </c>
      <c r="P917" t="s">
        <v>2073</v>
      </c>
      <c r="Q917" t="s">
        <v>2074</v>
      </c>
      <c r="R917" t="s">
        <v>2073</v>
      </c>
      <c r="S917" t="s">
        <v>1100</v>
      </c>
      <c r="T917">
        <v>2006</v>
      </c>
      <c r="U917">
        <v>1883.2860109999999</v>
      </c>
      <c r="V917">
        <v>2725.9023440000001</v>
      </c>
      <c r="W917">
        <v>3.3848039999999999</v>
      </c>
      <c r="X917">
        <v>1.116541982</v>
      </c>
      <c r="Y917" t="s">
        <v>84</v>
      </c>
      <c r="Z917">
        <v>1.672445178</v>
      </c>
      <c r="AA917">
        <v>3619.2441410000001</v>
      </c>
      <c r="AB917">
        <v>3940.5241700000001</v>
      </c>
      <c r="AC917">
        <v>1859.3358149999999</v>
      </c>
      <c r="AD917">
        <v>2676.3901369999999</v>
      </c>
      <c r="AE917">
        <v>4239.919922</v>
      </c>
      <c r="AF917" t="s">
        <v>84</v>
      </c>
      <c r="AG917" t="s">
        <v>84</v>
      </c>
      <c r="AH917">
        <v>1986.4884030000001</v>
      </c>
      <c r="AI917">
        <v>3345.7585450000001</v>
      </c>
      <c r="AJ917">
        <v>3706.0668949999999</v>
      </c>
      <c r="AK917">
        <v>6759.7719729999999</v>
      </c>
      <c r="AL917" t="s">
        <v>84</v>
      </c>
      <c r="AM917" t="s">
        <v>84</v>
      </c>
      <c r="AN917" t="s">
        <v>84</v>
      </c>
      <c r="AO917">
        <v>4.9024898999999997E-2</v>
      </c>
      <c r="AP917">
        <v>1</v>
      </c>
      <c r="AQ917">
        <v>0.36374479500000001</v>
      </c>
      <c r="AR917">
        <v>0.37755411900000002</v>
      </c>
      <c r="AS917">
        <v>0.26229360699999998</v>
      </c>
      <c r="AT917" t="s">
        <v>80</v>
      </c>
      <c r="AU917" t="s">
        <v>81</v>
      </c>
      <c r="AV917" t="s">
        <v>82</v>
      </c>
      <c r="AW917" t="s">
        <v>83</v>
      </c>
      <c r="AX917" t="s">
        <v>84</v>
      </c>
      <c r="AY917">
        <v>21.666666670000001</v>
      </c>
      <c r="AZ917">
        <v>1.3106834890000001</v>
      </c>
      <c r="BA917">
        <v>0.12004227200000001</v>
      </c>
      <c r="BB917">
        <v>4.1602253999999998E-2</v>
      </c>
      <c r="BC917">
        <v>0.122311532</v>
      </c>
      <c r="BD917">
        <v>-0.59463948</v>
      </c>
      <c r="BE917">
        <v>0</v>
      </c>
      <c r="BF917">
        <v>0.35658423700000003</v>
      </c>
      <c r="BG917">
        <v>0.53311727600000003</v>
      </c>
      <c r="BH917">
        <v>0.58933933000000005</v>
      </c>
      <c r="BI917">
        <v>0.660605848</v>
      </c>
      <c r="BJ917">
        <v>0.62960773699999995</v>
      </c>
      <c r="BK917">
        <v>0.47837385500000001</v>
      </c>
      <c r="BL917">
        <v>1252.6338069999999</v>
      </c>
      <c r="BM917">
        <v>0.708940817</v>
      </c>
      <c r="BN917">
        <v>86</v>
      </c>
      <c r="BO917">
        <v>2006</v>
      </c>
      <c r="BP917" t="s">
        <v>2073</v>
      </c>
      <c r="BQ917" t="s">
        <v>2074</v>
      </c>
      <c r="BR917">
        <v>450</v>
      </c>
      <c r="BS917">
        <v>862006</v>
      </c>
      <c r="BT917">
        <v>86</v>
      </c>
      <c r="BU917">
        <v>2006</v>
      </c>
      <c r="BV917" t="s">
        <v>2073</v>
      </c>
      <c r="BW917" t="s">
        <v>2074</v>
      </c>
      <c r="BX917">
        <v>0.93481725599999999</v>
      </c>
      <c r="BY917">
        <v>0.577414757</v>
      </c>
      <c r="BZ917">
        <v>0.77092870300000005</v>
      </c>
      <c r="CA917">
        <v>0.52411818700000001</v>
      </c>
      <c r="CB917">
        <v>0.32674121677141699</v>
      </c>
      <c r="CC917" t="str">
        <f>VLOOKUP(Q917,Planilha2!A:D,4,0)</f>
        <v>Africa</v>
      </c>
      <c r="CD917">
        <f>VLOOKUP(Q917,Planilha2!A:E,5,0)</f>
        <v>1</v>
      </c>
    </row>
    <row r="918" spans="1:82" x14ac:dyDescent="0.25">
      <c r="A918" t="s">
        <v>2077</v>
      </c>
      <c r="B918" t="s">
        <v>2078</v>
      </c>
      <c r="C918">
        <v>0.708940817</v>
      </c>
      <c r="D918">
        <f t="shared" si="14"/>
        <v>0</v>
      </c>
      <c r="G918">
        <v>2158343</v>
      </c>
      <c r="H918">
        <v>3627286</v>
      </c>
      <c r="I918">
        <v>6.6605625149999996</v>
      </c>
      <c r="J918">
        <v>76.900000000000006</v>
      </c>
      <c r="K918">
        <v>3.7531118389999998</v>
      </c>
      <c r="L918">
        <v>86</v>
      </c>
      <c r="M918">
        <v>2007</v>
      </c>
      <c r="N918" t="s">
        <v>2073</v>
      </c>
      <c r="O918" t="s">
        <v>2074</v>
      </c>
      <c r="P918" t="s">
        <v>2073</v>
      </c>
      <c r="Q918" t="s">
        <v>2074</v>
      </c>
      <c r="R918" t="s">
        <v>2073</v>
      </c>
      <c r="S918" t="s">
        <v>1100</v>
      </c>
      <c r="T918">
        <v>2007</v>
      </c>
      <c r="U918">
        <v>2012.5166019999999</v>
      </c>
      <c r="V918">
        <v>2529.4189449999999</v>
      </c>
      <c r="W918">
        <v>3.5223369999999998</v>
      </c>
      <c r="X918">
        <v>1.145488024</v>
      </c>
      <c r="Y918" t="s">
        <v>84</v>
      </c>
      <c r="Z918">
        <v>1.6865735049999999</v>
      </c>
      <c r="AA918">
        <v>3335.6467290000001</v>
      </c>
      <c r="AB918">
        <v>3739.96875</v>
      </c>
      <c r="AC918">
        <v>1978.5842290000001</v>
      </c>
      <c r="AD918">
        <v>2525.7873540000001</v>
      </c>
      <c r="AE918">
        <v>4866.9028319999998</v>
      </c>
      <c r="AF918" t="s">
        <v>84</v>
      </c>
      <c r="AG918" t="s">
        <v>84</v>
      </c>
      <c r="AH918">
        <v>2194.5905760000001</v>
      </c>
      <c r="AI918">
        <v>3191.4960940000001</v>
      </c>
      <c r="AJ918">
        <v>3651.7248540000001</v>
      </c>
      <c r="AK918">
        <v>7136.8637699999999</v>
      </c>
      <c r="AL918" t="s">
        <v>84</v>
      </c>
      <c r="AM918" t="s">
        <v>84</v>
      </c>
      <c r="AN918" t="s">
        <v>84</v>
      </c>
      <c r="AO918">
        <v>5.5767648000000003E-2</v>
      </c>
      <c r="AP918">
        <v>1</v>
      </c>
      <c r="AQ918">
        <v>0.39659914400000001</v>
      </c>
      <c r="AR918">
        <v>0.41292151799999999</v>
      </c>
      <c r="AS918">
        <v>0.32346350000000001</v>
      </c>
      <c r="AT918" t="s">
        <v>80</v>
      </c>
      <c r="AU918" t="s">
        <v>81</v>
      </c>
      <c r="AV918" t="s">
        <v>82</v>
      </c>
      <c r="AW918" t="s">
        <v>83</v>
      </c>
      <c r="AX918" t="s">
        <v>84</v>
      </c>
      <c r="AY918">
        <v>20.555555559999998</v>
      </c>
      <c r="AZ918">
        <v>1.242757559</v>
      </c>
      <c r="BA918">
        <v>0.16007761700000001</v>
      </c>
      <c r="BB918">
        <v>7.7878848000000001E-2</v>
      </c>
      <c r="BC918">
        <v>0.15026557400000001</v>
      </c>
      <c r="BD918">
        <v>-0.63097959800000003</v>
      </c>
      <c r="BE918">
        <v>1.3899999999999999E-16</v>
      </c>
      <c r="BF918">
        <v>0.38602785699999997</v>
      </c>
      <c r="BG918">
        <v>0.54758070700000006</v>
      </c>
      <c r="BH918">
        <v>0.56529140200000005</v>
      </c>
      <c r="BI918">
        <v>0.69681203400000002</v>
      </c>
      <c r="BJ918">
        <v>0.62230551199999995</v>
      </c>
      <c r="BK918">
        <v>0.46279683700000002</v>
      </c>
      <c r="BL918">
        <v>1381.725494</v>
      </c>
      <c r="BM918">
        <v>0.708940817</v>
      </c>
      <c r="BN918">
        <v>86</v>
      </c>
      <c r="BO918">
        <v>2007</v>
      </c>
      <c r="BP918" t="s">
        <v>2073</v>
      </c>
      <c r="BQ918" t="s">
        <v>2074</v>
      </c>
      <c r="BR918">
        <v>450</v>
      </c>
      <c r="BS918">
        <v>862007</v>
      </c>
      <c r="BT918">
        <v>86</v>
      </c>
      <c r="BU918">
        <v>2007</v>
      </c>
      <c r="BV918" t="s">
        <v>2073</v>
      </c>
      <c r="BW918" t="s">
        <v>2074</v>
      </c>
      <c r="BX918">
        <v>0.92168801499999997</v>
      </c>
      <c r="BY918">
        <v>0.58607264199999998</v>
      </c>
      <c r="BZ918">
        <v>0.77092870300000005</v>
      </c>
      <c r="CA918">
        <v>0.50778485399999995</v>
      </c>
      <c r="CB918">
        <v>0.33057625323968998</v>
      </c>
      <c r="CC918" t="str">
        <f>VLOOKUP(Q918,Planilha2!A:D,4,0)</f>
        <v>Africa</v>
      </c>
      <c r="CD918">
        <f>VLOOKUP(Q918,Planilha2!A:E,5,0)</f>
        <v>1</v>
      </c>
    </row>
    <row r="919" spans="1:82" x14ac:dyDescent="0.25">
      <c r="A919" t="s">
        <v>2079</v>
      </c>
      <c r="B919" t="s">
        <v>2080</v>
      </c>
      <c r="C919">
        <v>0.708940817</v>
      </c>
      <c r="D919">
        <f t="shared" si="14"/>
        <v>0</v>
      </c>
      <c r="G919">
        <v>2282754</v>
      </c>
      <c r="H919">
        <v>3793394</v>
      </c>
      <c r="I919">
        <v>6.6866097450000002</v>
      </c>
      <c r="J919">
        <v>72.5</v>
      </c>
      <c r="K919">
        <v>3.50376296</v>
      </c>
      <c r="L919">
        <v>86</v>
      </c>
      <c r="M919">
        <v>2008</v>
      </c>
      <c r="N919" t="s">
        <v>2073</v>
      </c>
      <c r="O919" t="s">
        <v>2074</v>
      </c>
      <c r="P919" t="s">
        <v>2073</v>
      </c>
      <c r="Q919" t="s">
        <v>2074</v>
      </c>
      <c r="R919" t="s">
        <v>2073</v>
      </c>
      <c r="S919" t="s">
        <v>1100</v>
      </c>
      <c r="T919">
        <v>2008</v>
      </c>
      <c r="U919">
        <v>2268.0102539999998</v>
      </c>
      <c r="V919">
        <v>3223.2797850000002</v>
      </c>
      <c r="W919">
        <v>3.6727820000000002</v>
      </c>
      <c r="X919">
        <v>1.2020239829999999</v>
      </c>
      <c r="Y919" t="s">
        <v>84</v>
      </c>
      <c r="Z919">
        <v>1.70082128</v>
      </c>
      <c r="AA919">
        <v>4141.8955079999996</v>
      </c>
      <c r="AB919">
        <v>4755.689453</v>
      </c>
      <c r="AC919">
        <v>2260.9970699999999</v>
      </c>
      <c r="AD919">
        <v>3221.2141109999998</v>
      </c>
      <c r="AE919">
        <v>5709.9418949999999</v>
      </c>
      <c r="AF919" t="s">
        <v>84</v>
      </c>
      <c r="AG919" t="s">
        <v>84</v>
      </c>
      <c r="AH919">
        <v>2542.3442380000001</v>
      </c>
      <c r="AI919">
        <v>4021.7705080000001</v>
      </c>
      <c r="AJ919">
        <v>4707.3754879999997</v>
      </c>
      <c r="AK919">
        <v>7773.8974609999996</v>
      </c>
      <c r="AL919" t="s">
        <v>84</v>
      </c>
      <c r="AM919" t="s">
        <v>84</v>
      </c>
      <c r="AN919" t="s">
        <v>84</v>
      </c>
      <c r="AO919">
        <v>6.4774670000000006E-2</v>
      </c>
      <c r="AP919">
        <v>1</v>
      </c>
      <c r="AQ919">
        <v>0.39123764599999999</v>
      </c>
      <c r="AR919">
        <v>0.406900078</v>
      </c>
      <c r="AS919">
        <v>0.285606623</v>
      </c>
      <c r="AT919" t="s">
        <v>80</v>
      </c>
      <c r="AU919" t="s">
        <v>81</v>
      </c>
      <c r="AV919" t="s">
        <v>82</v>
      </c>
      <c r="AW919" t="s">
        <v>83</v>
      </c>
      <c r="AX919" t="s">
        <v>84</v>
      </c>
      <c r="AY919">
        <v>23.88888889</v>
      </c>
      <c r="AZ919">
        <v>1.1799793240000001</v>
      </c>
      <c r="BA919">
        <v>0.19054734700000001</v>
      </c>
      <c r="BB919">
        <v>0.105838895</v>
      </c>
      <c r="BC919">
        <v>0.124128401</v>
      </c>
      <c r="BD919">
        <v>-0.60049390800000002</v>
      </c>
      <c r="BE919">
        <v>1.2399999999999999E-16</v>
      </c>
      <c r="BF919">
        <v>0.38197366599999999</v>
      </c>
      <c r="BG919">
        <v>0.51259075799999998</v>
      </c>
      <c r="BH919">
        <v>0.49452007599999998</v>
      </c>
      <c r="BI919">
        <v>0.79133552299999999</v>
      </c>
      <c r="BJ919">
        <v>0.68835645899999998</v>
      </c>
      <c r="BK919">
        <v>0.41664284499999998</v>
      </c>
      <c r="BL919">
        <v>1554.6639829999999</v>
      </c>
      <c r="BM919">
        <v>0.708940817</v>
      </c>
      <c r="BN919">
        <v>86</v>
      </c>
      <c r="BO919">
        <v>2008</v>
      </c>
      <c r="BP919" t="s">
        <v>2073</v>
      </c>
      <c r="BQ919" t="s">
        <v>2074</v>
      </c>
      <c r="BR919">
        <v>450</v>
      </c>
      <c r="BS919">
        <v>862008</v>
      </c>
      <c r="BT919">
        <v>86</v>
      </c>
      <c r="BU919">
        <v>2008</v>
      </c>
      <c r="BV919" t="s">
        <v>2073</v>
      </c>
      <c r="BW919" t="s">
        <v>2074</v>
      </c>
      <c r="BX919">
        <v>0.92168801499999997</v>
      </c>
      <c r="BY919">
        <v>0.58607264199999998</v>
      </c>
      <c r="BZ919">
        <v>0.77092870300000005</v>
      </c>
      <c r="CA919">
        <v>0.50380166999999998</v>
      </c>
      <c r="CB919">
        <v>0.33765037567036499</v>
      </c>
      <c r="CC919" t="str">
        <f>VLOOKUP(Q919,Planilha2!A:D,4,0)</f>
        <v>Africa</v>
      </c>
      <c r="CD919">
        <f>VLOOKUP(Q919,Planilha2!A:E,5,0)</f>
        <v>1</v>
      </c>
    </row>
    <row r="920" spans="1:82" x14ac:dyDescent="0.25">
      <c r="A920" t="s">
        <v>2081</v>
      </c>
      <c r="B920" t="s">
        <v>2082</v>
      </c>
      <c r="C920">
        <v>0.47930582399999999</v>
      </c>
      <c r="D920">
        <f t="shared" si="14"/>
        <v>-0.22963499300000001</v>
      </c>
      <c r="G920">
        <v>2971044.1</v>
      </c>
      <c r="H920">
        <v>17438005.800000001</v>
      </c>
      <c r="I920">
        <v>7.831795692</v>
      </c>
      <c r="J920">
        <v>18.100000000000001</v>
      </c>
      <c r="K920">
        <v>7.3737421039999997</v>
      </c>
      <c r="L920">
        <v>131</v>
      </c>
      <c r="M920">
        <v>1991</v>
      </c>
      <c r="N920" t="s">
        <v>2083</v>
      </c>
      <c r="O920" t="s">
        <v>2084</v>
      </c>
      <c r="P920" t="s">
        <v>2083</v>
      </c>
      <c r="Q920" t="s">
        <v>2084</v>
      </c>
      <c r="R920" t="s">
        <v>2083</v>
      </c>
      <c r="S920" t="s">
        <v>2085</v>
      </c>
      <c r="T920">
        <v>1991</v>
      </c>
      <c r="U920">
        <v>52744.890630000002</v>
      </c>
      <c r="V920">
        <v>56295.457029999998</v>
      </c>
      <c r="W920">
        <v>17.540762000000001</v>
      </c>
      <c r="X920">
        <v>5.0245251660000001</v>
      </c>
      <c r="Y920">
        <v>2031.9169460000001</v>
      </c>
      <c r="Z920">
        <v>2.5497124200000001</v>
      </c>
      <c r="AA920">
        <v>46784.484380000002</v>
      </c>
      <c r="AB920">
        <v>55799.292970000002</v>
      </c>
      <c r="AC920">
        <v>49806.828130000002</v>
      </c>
      <c r="AD920">
        <v>54114.105470000002</v>
      </c>
      <c r="AE920">
        <v>104139.6563</v>
      </c>
      <c r="AF920">
        <v>0.32721734000000002</v>
      </c>
      <c r="AG920">
        <v>0.33599251499999999</v>
      </c>
      <c r="AH920">
        <v>63420.277340000001</v>
      </c>
      <c r="AI920">
        <v>48840.730470000002</v>
      </c>
      <c r="AJ920">
        <v>60206.929689999997</v>
      </c>
      <c r="AK920">
        <v>192774.75</v>
      </c>
      <c r="AL920">
        <v>0.61432230499999996</v>
      </c>
      <c r="AM920">
        <v>0.54699111</v>
      </c>
      <c r="AN920">
        <v>0.77185475800000003</v>
      </c>
      <c r="AO920">
        <v>4.2576100999999998E-2</v>
      </c>
      <c r="AP920">
        <v>41.371499999999997</v>
      </c>
      <c r="AQ920">
        <v>0.17485809299999999</v>
      </c>
      <c r="AR920">
        <v>0.185512811</v>
      </c>
      <c r="AS920">
        <v>0.17074668400000001</v>
      </c>
      <c r="AT920" t="s">
        <v>80</v>
      </c>
      <c r="AU920" t="s">
        <v>81</v>
      </c>
      <c r="AV920" t="s">
        <v>82</v>
      </c>
      <c r="AW920" t="s">
        <v>83</v>
      </c>
      <c r="AX920" t="s">
        <v>84</v>
      </c>
      <c r="AY920" t="s">
        <v>84</v>
      </c>
      <c r="AZ920">
        <v>0.539551377</v>
      </c>
      <c r="BA920">
        <v>0.16658890200000001</v>
      </c>
      <c r="BB920">
        <v>0.32500106099999998</v>
      </c>
      <c r="BC920">
        <v>7.5758382999999999E-2</v>
      </c>
      <c r="BD920">
        <v>-0.105901659</v>
      </c>
      <c r="BE920">
        <v>-9.9808899999999996E-4</v>
      </c>
      <c r="BF920">
        <v>0.23815678800000001</v>
      </c>
      <c r="BG920">
        <v>0.240807929</v>
      </c>
      <c r="BH920">
        <v>6.9772608E-2</v>
      </c>
      <c r="BI920">
        <v>0.48473674100000003</v>
      </c>
      <c r="BJ920">
        <v>0.53913873400000001</v>
      </c>
      <c r="BK920">
        <v>0.27042630299999998</v>
      </c>
      <c r="BL920">
        <v>5937.0086799999999</v>
      </c>
      <c r="BM920">
        <v>0.47930582399999999</v>
      </c>
      <c r="BN920">
        <v>131</v>
      </c>
      <c r="BO920">
        <v>1991</v>
      </c>
      <c r="BP920" t="s">
        <v>2083</v>
      </c>
      <c r="BQ920" t="s">
        <v>2084</v>
      </c>
      <c r="BR920">
        <v>780</v>
      </c>
      <c r="BS920">
        <v>1311991</v>
      </c>
      <c r="BT920">
        <v>131</v>
      </c>
      <c r="BU920">
        <v>1991</v>
      </c>
      <c r="BV920" t="s">
        <v>2083</v>
      </c>
      <c r="BW920" t="s">
        <v>2084</v>
      </c>
      <c r="BX920">
        <v>0.54187392400000001</v>
      </c>
      <c r="BY920">
        <v>0.65090263599999998</v>
      </c>
      <c r="BZ920">
        <v>0.52118140800000001</v>
      </c>
      <c r="CA920">
        <v>0.46841429000000001</v>
      </c>
      <c r="CB920">
        <v>0.44618691095445301</v>
      </c>
      <c r="CC920" t="str">
        <f>VLOOKUP(Q920,Planilha2!A:D,4,0)</f>
        <v>Asia</v>
      </c>
      <c r="CD920">
        <f>VLOOKUP(Q920,Planilha2!A:E,5,0)</f>
        <v>6</v>
      </c>
    </row>
    <row r="921" spans="1:82" x14ac:dyDescent="0.25">
      <c r="A921" t="s">
        <v>2086</v>
      </c>
      <c r="B921" t="s">
        <v>2087</v>
      </c>
      <c r="C921">
        <v>0.48351982199999999</v>
      </c>
      <c r="D921">
        <f t="shared" si="14"/>
        <v>4.2139979999999966E-3</v>
      </c>
      <c r="G921">
        <v>2968497.2</v>
      </c>
      <c r="H921">
        <v>17585681.600000001</v>
      </c>
      <c r="I921">
        <v>7.8629899019999998</v>
      </c>
      <c r="J921">
        <v>18.2</v>
      </c>
      <c r="K921">
        <v>7.4415946010000003</v>
      </c>
      <c r="L921">
        <v>131</v>
      </c>
      <c r="M921">
        <v>1992</v>
      </c>
      <c r="N921" t="s">
        <v>2083</v>
      </c>
      <c r="O921" t="s">
        <v>2084</v>
      </c>
      <c r="P921" t="s">
        <v>2083</v>
      </c>
      <c r="Q921" t="s">
        <v>2084</v>
      </c>
      <c r="R921" t="s">
        <v>2083</v>
      </c>
      <c r="S921" t="s">
        <v>2085</v>
      </c>
      <c r="T921">
        <v>1992</v>
      </c>
      <c r="U921">
        <v>57087.519529999998</v>
      </c>
      <c r="V921">
        <v>60182.835939999997</v>
      </c>
      <c r="W921">
        <v>17.741793000000001</v>
      </c>
      <c r="X921">
        <v>4.9690980910000002</v>
      </c>
      <c r="Y921">
        <v>1972.3731760000001</v>
      </c>
      <c r="Z921">
        <v>2.583345413</v>
      </c>
      <c r="AA921">
        <v>50285.726560000003</v>
      </c>
      <c r="AB921">
        <v>59765.300779999998</v>
      </c>
      <c r="AC921">
        <v>53971.894529999998</v>
      </c>
      <c r="AD921">
        <v>57323.917970000002</v>
      </c>
      <c r="AE921">
        <v>103031.82030000001</v>
      </c>
      <c r="AF921">
        <v>0.34917539399999997</v>
      </c>
      <c r="AG921">
        <v>0.36169964100000002</v>
      </c>
      <c r="AH921">
        <v>66197.421879999994</v>
      </c>
      <c r="AI921">
        <v>53060.941409999999</v>
      </c>
      <c r="AJ921">
        <v>64859.703130000002</v>
      </c>
      <c r="AK921">
        <v>199683.0313</v>
      </c>
      <c r="AL921">
        <v>0.64944666600000001</v>
      </c>
      <c r="AM921">
        <v>0.59681945999999997</v>
      </c>
      <c r="AN921">
        <v>0.75190395099999996</v>
      </c>
      <c r="AO921">
        <v>4.3376602E-2</v>
      </c>
      <c r="AP921">
        <v>43.829625</v>
      </c>
      <c r="AQ921">
        <v>0.17255063400000001</v>
      </c>
      <c r="AR921">
        <v>0.18433844999999999</v>
      </c>
      <c r="AS921">
        <v>0.173559248</v>
      </c>
      <c r="AT921" t="s">
        <v>80</v>
      </c>
      <c r="AU921" t="s">
        <v>81</v>
      </c>
      <c r="AV921" t="s">
        <v>82</v>
      </c>
      <c r="AW921" t="s">
        <v>83</v>
      </c>
      <c r="AX921" t="s">
        <v>84</v>
      </c>
      <c r="AY921" t="s">
        <v>84</v>
      </c>
      <c r="AZ921">
        <v>0.564736605</v>
      </c>
      <c r="BA921">
        <v>0.16536854200000001</v>
      </c>
      <c r="BB921">
        <v>0.31248408599999999</v>
      </c>
      <c r="BC921">
        <v>9.1993876000000002E-2</v>
      </c>
      <c r="BD921">
        <v>-0.12426045500000001</v>
      </c>
      <c r="BE921">
        <v>-1.0322645E-2</v>
      </c>
      <c r="BF921">
        <v>0.22999440400000001</v>
      </c>
      <c r="BG921">
        <v>0.246868596</v>
      </c>
      <c r="BH921">
        <v>6.873543E-2</v>
      </c>
      <c r="BI921">
        <v>0.46534725999999998</v>
      </c>
      <c r="BJ921">
        <v>0.48002037400000003</v>
      </c>
      <c r="BK921">
        <v>0.28748643400000001</v>
      </c>
      <c r="BL921">
        <v>5807.2946920000004</v>
      </c>
      <c r="BM921">
        <v>0.48351982199999999</v>
      </c>
      <c r="BN921">
        <v>131</v>
      </c>
      <c r="BO921">
        <v>1992</v>
      </c>
      <c r="BP921" t="s">
        <v>2083</v>
      </c>
      <c r="BQ921" t="s">
        <v>2084</v>
      </c>
      <c r="BR921">
        <v>780</v>
      </c>
      <c r="BS921">
        <v>1311992</v>
      </c>
      <c r="BT921">
        <v>131</v>
      </c>
      <c r="BU921">
        <v>1992</v>
      </c>
      <c r="BV921" t="s">
        <v>2083</v>
      </c>
      <c r="BW921" t="s">
        <v>2084</v>
      </c>
      <c r="BX921">
        <v>0.54187392400000001</v>
      </c>
      <c r="BY921">
        <v>0.65090263599999998</v>
      </c>
      <c r="BZ921">
        <v>0.53591686599999999</v>
      </c>
      <c r="CA921">
        <v>0.46841429000000001</v>
      </c>
      <c r="CB921">
        <v>0.45855489580619302</v>
      </c>
      <c r="CC921" t="str">
        <f>VLOOKUP(Q921,Planilha2!A:D,4,0)</f>
        <v>Asia</v>
      </c>
      <c r="CD921">
        <f>VLOOKUP(Q921,Planilha2!A:E,5,0)</f>
        <v>6</v>
      </c>
    </row>
    <row r="922" spans="1:82" x14ac:dyDescent="0.25">
      <c r="A922" t="s">
        <v>2088</v>
      </c>
      <c r="B922" t="s">
        <v>2089</v>
      </c>
      <c r="C922">
        <v>0.48756129999999998</v>
      </c>
      <c r="D922">
        <f t="shared" si="14"/>
        <v>4.0414779999999872E-3</v>
      </c>
      <c r="G922">
        <v>2965950.3</v>
      </c>
      <c r="H922">
        <v>17733357.399999999</v>
      </c>
      <c r="I922">
        <v>7.9156694410000004</v>
      </c>
      <c r="J922">
        <v>18</v>
      </c>
      <c r="K922">
        <v>7.5051131250000003</v>
      </c>
      <c r="L922">
        <v>131</v>
      </c>
      <c r="M922">
        <v>1993</v>
      </c>
      <c r="N922" t="s">
        <v>2083</v>
      </c>
      <c r="O922" t="s">
        <v>2084</v>
      </c>
      <c r="P922" t="s">
        <v>2083</v>
      </c>
      <c r="Q922" t="s">
        <v>2084</v>
      </c>
      <c r="R922" t="s">
        <v>2083</v>
      </c>
      <c r="S922" t="s">
        <v>2085</v>
      </c>
      <c r="T922">
        <v>1993</v>
      </c>
      <c r="U922">
        <v>61894.222659999999</v>
      </c>
      <c r="V922">
        <v>64567.710939999997</v>
      </c>
      <c r="W922">
        <v>17.929772</v>
      </c>
      <c r="X922">
        <v>5.1894631389999999</v>
      </c>
      <c r="Y922">
        <v>2010.596135</v>
      </c>
      <c r="Z922">
        <v>2.6139869689999999</v>
      </c>
      <c r="AA922">
        <v>53522.128909999999</v>
      </c>
      <c r="AB922">
        <v>64428.207029999998</v>
      </c>
      <c r="AC922">
        <v>58386.800779999998</v>
      </c>
      <c r="AD922">
        <v>61594.378909999999</v>
      </c>
      <c r="AE922">
        <v>105148.7969</v>
      </c>
      <c r="AF922">
        <v>0.35986968899999999</v>
      </c>
      <c r="AG922">
        <v>0.371123761</v>
      </c>
      <c r="AH922">
        <v>70775.375</v>
      </c>
      <c r="AI922">
        <v>56618.117189999997</v>
      </c>
      <c r="AJ922">
        <v>70247.90625</v>
      </c>
      <c r="AK922">
        <v>208127.7188</v>
      </c>
      <c r="AL922">
        <v>0.64998263099999998</v>
      </c>
      <c r="AM922">
        <v>0.60508805499999996</v>
      </c>
      <c r="AN922">
        <v>0.74243283299999996</v>
      </c>
      <c r="AO922">
        <v>4.4887256E-2</v>
      </c>
      <c r="AP922">
        <v>48.322167499999999</v>
      </c>
      <c r="AQ922">
        <v>0.17174418299999999</v>
      </c>
      <c r="AR922">
        <v>0.183124438</v>
      </c>
      <c r="AS922">
        <v>0.173588097</v>
      </c>
      <c r="AT922" t="s">
        <v>80</v>
      </c>
      <c r="AU922" t="s">
        <v>81</v>
      </c>
      <c r="AV922" t="s">
        <v>82</v>
      </c>
      <c r="AW922" t="s">
        <v>83</v>
      </c>
      <c r="AX922" t="s">
        <v>84</v>
      </c>
      <c r="AY922" t="s">
        <v>84</v>
      </c>
      <c r="AZ922">
        <v>0.56970328100000001</v>
      </c>
      <c r="BA922">
        <v>0.177062884</v>
      </c>
      <c r="BB922">
        <v>0.29924178099999998</v>
      </c>
      <c r="BC922">
        <v>0.100173995</v>
      </c>
      <c r="BD922">
        <v>-0.12650650699999999</v>
      </c>
      <c r="BE922">
        <v>-1.9675411E-2</v>
      </c>
      <c r="BF922">
        <v>0.22318162</v>
      </c>
      <c r="BG922">
        <v>0.23897368099999999</v>
      </c>
      <c r="BH922">
        <v>7.3816424000000005E-2</v>
      </c>
      <c r="BI922">
        <v>0.46140518800000002</v>
      </c>
      <c r="BJ922">
        <v>0.48034620300000003</v>
      </c>
      <c r="BK922">
        <v>0.29033520800000001</v>
      </c>
      <c r="BL922">
        <v>5864.480423</v>
      </c>
      <c r="BM922">
        <v>0.48756129999999998</v>
      </c>
      <c r="BN922">
        <v>131</v>
      </c>
      <c r="BO922">
        <v>1993</v>
      </c>
      <c r="BP922" t="s">
        <v>2083</v>
      </c>
      <c r="BQ922" t="s">
        <v>2084</v>
      </c>
      <c r="BR922">
        <v>780</v>
      </c>
      <c r="BS922">
        <v>1311993</v>
      </c>
      <c r="BT922">
        <v>131</v>
      </c>
      <c r="BU922">
        <v>1993</v>
      </c>
      <c r="BV922" t="s">
        <v>2083</v>
      </c>
      <c r="BW922" t="s">
        <v>2084</v>
      </c>
      <c r="BX922">
        <v>0.54187392400000001</v>
      </c>
      <c r="BY922">
        <v>0.65090263599999998</v>
      </c>
      <c r="BZ922">
        <v>0.53905793700000004</v>
      </c>
      <c r="CA922">
        <v>0.46841429000000001</v>
      </c>
      <c r="CB922">
        <v>0.46675279747449699</v>
      </c>
      <c r="CC922" t="str">
        <f>VLOOKUP(Q922,Planilha2!A:D,4,0)</f>
        <v>Asia</v>
      </c>
      <c r="CD922">
        <f>VLOOKUP(Q922,Planilha2!A:E,5,0)</f>
        <v>6</v>
      </c>
    </row>
    <row r="923" spans="1:82" x14ac:dyDescent="0.25">
      <c r="A923" t="s">
        <v>2090</v>
      </c>
      <c r="B923" t="s">
        <v>2091</v>
      </c>
      <c r="C923" s="1">
        <v>0.55168829100000005</v>
      </c>
      <c r="D923">
        <f t="shared" si="14"/>
        <v>6.4126991000000078E-2</v>
      </c>
      <c r="E923">
        <v>1</v>
      </c>
      <c r="F923">
        <v>0</v>
      </c>
      <c r="G923">
        <v>2963403.4</v>
      </c>
      <c r="H923">
        <v>17881033.199999999</v>
      </c>
      <c r="I923">
        <v>7.9558248520000001</v>
      </c>
      <c r="J923">
        <v>17.7</v>
      </c>
      <c r="K923">
        <v>7.5627350809999996</v>
      </c>
      <c r="L923">
        <v>131</v>
      </c>
      <c r="M923">
        <v>1994</v>
      </c>
      <c r="N923" t="s">
        <v>2083</v>
      </c>
      <c r="O923" t="s">
        <v>2084</v>
      </c>
      <c r="P923" t="s">
        <v>2083</v>
      </c>
      <c r="Q923" t="s">
        <v>2084</v>
      </c>
      <c r="R923" t="s">
        <v>2083</v>
      </c>
      <c r="S923" t="s">
        <v>2085</v>
      </c>
      <c r="T923">
        <v>1994</v>
      </c>
      <c r="U923">
        <v>65927.984379999994</v>
      </c>
      <c r="V923">
        <v>69548.484379999994</v>
      </c>
      <c r="W923">
        <v>18.099591</v>
      </c>
      <c r="X923">
        <v>5.2410607340000004</v>
      </c>
      <c r="Y923">
        <v>1973.377485</v>
      </c>
      <c r="Z923">
        <v>2.6449916359999999</v>
      </c>
      <c r="AA923">
        <v>57808.875</v>
      </c>
      <c r="AB923">
        <v>68866.515629999994</v>
      </c>
      <c r="AC923">
        <v>61994.1875</v>
      </c>
      <c r="AD923">
        <v>66698.679690000004</v>
      </c>
      <c r="AE923">
        <v>108276.2031</v>
      </c>
      <c r="AF923">
        <v>0.38763883700000001</v>
      </c>
      <c r="AG923">
        <v>0.39443337899999997</v>
      </c>
      <c r="AH923">
        <v>74773.617190000004</v>
      </c>
      <c r="AI923">
        <v>60836.523439999997</v>
      </c>
      <c r="AJ923">
        <v>75068.617190000004</v>
      </c>
      <c r="AK923">
        <v>217104.07810000001</v>
      </c>
      <c r="AL923">
        <v>0.67770498999999995</v>
      </c>
      <c r="AM923">
        <v>0.638140559</v>
      </c>
      <c r="AN923">
        <v>0.73813080799999997</v>
      </c>
      <c r="AO923">
        <v>4.7127657000000003E-2</v>
      </c>
      <c r="AP923">
        <v>49.415141669999997</v>
      </c>
      <c r="AQ923">
        <v>0.17954793599999999</v>
      </c>
      <c r="AR923">
        <v>0.195469007</v>
      </c>
      <c r="AS923">
        <v>0.18168188599999999</v>
      </c>
      <c r="AT923" t="s">
        <v>80</v>
      </c>
      <c r="AU923" t="s">
        <v>81</v>
      </c>
      <c r="AV923" t="s">
        <v>82</v>
      </c>
      <c r="AW923" t="s">
        <v>83</v>
      </c>
      <c r="AX923" t="s">
        <v>84</v>
      </c>
      <c r="AY923" t="s">
        <v>84</v>
      </c>
      <c r="AZ923">
        <v>0.575745642</v>
      </c>
      <c r="BA923">
        <v>0.16578501500000001</v>
      </c>
      <c r="BB923">
        <v>0.29097127900000003</v>
      </c>
      <c r="BC923">
        <v>0.10513421100000001</v>
      </c>
      <c r="BD923">
        <v>-0.131888539</v>
      </c>
      <c r="BE923">
        <v>-5.7476130000000004E-3</v>
      </c>
      <c r="BF923">
        <v>0.23053878899999999</v>
      </c>
      <c r="BG923">
        <v>0.27870366299999999</v>
      </c>
      <c r="BH923">
        <v>7.8652211999999999E-2</v>
      </c>
      <c r="BI923">
        <v>0.45771807399999997</v>
      </c>
      <c r="BJ923">
        <v>0.50965642899999997</v>
      </c>
      <c r="BK923">
        <v>0.31958729000000002</v>
      </c>
      <c r="BL923">
        <v>5982.2458489999999</v>
      </c>
      <c r="BM923">
        <v>0.55168829100000005</v>
      </c>
      <c r="BN923">
        <v>131</v>
      </c>
      <c r="BO923">
        <v>1994</v>
      </c>
      <c r="BP923" t="s">
        <v>2083</v>
      </c>
      <c r="BQ923" t="s">
        <v>2084</v>
      </c>
      <c r="BR923">
        <v>780</v>
      </c>
      <c r="BS923">
        <v>1311994</v>
      </c>
      <c r="BT923">
        <v>131</v>
      </c>
      <c r="BU923">
        <v>1994</v>
      </c>
      <c r="BV923" t="s">
        <v>2083</v>
      </c>
      <c r="BW923" t="s">
        <v>2084</v>
      </c>
      <c r="BX923">
        <v>0.55867681000000002</v>
      </c>
      <c r="BY923">
        <v>0.65090263599999998</v>
      </c>
      <c r="BZ923">
        <v>0.58414097899999995</v>
      </c>
      <c r="CA923">
        <v>0.52054640900000004</v>
      </c>
      <c r="CB923">
        <v>0.46560999093873201</v>
      </c>
      <c r="CC923" t="str">
        <f>VLOOKUP(Q923,Planilha2!A:D,4,0)</f>
        <v>Asia</v>
      </c>
      <c r="CD923">
        <f>VLOOKUP(Q923,Planilha2!A:E,5,0)</f>
        <v>6</v>
      </c>
    </row>
    <row r="924" spans="1:82" x14ac:dyDescent="0.25">
      <c r="A924" t="s">
        <v>2092</v>
      </c>
      <c r="B924" t="s">
        <v>2093</v>
      </c>
      <c r="C924">
        <v>0.577765325</v>
      </c>
      <c r="D924">
        <f t="shared" si="14"/>
        <v>2.6077033999999943E-2</v>
      </c>
      <c r="G924">
        <v>2960856.5</v>
      </c>
      <c r="H924">
        <v>18028709</v>
      </c>
      <c r="I924">
        <v>7.9966168399999997</v>
      </c>
      <c r="J924">
        <v>17.2</v>
      </c>
      <c r="K924">
        <v>7.6249113079999997</v>
      </c>
      <c r="L924">
        <v>131</v>
      </c>
      <c r="M924">
        <v>1995</v>
      </c>
      <c r="N924" t="s">
        <v>2083</v>
      </c>
      <c r="O924" t="s">
        <v>2084</v>
      </c>
      <c r="P924" t="s">
        <v>2083</v>
      </c>
      <c r="Q924" t="s">
        <v>2084</v>
      </c>
      <c r="R924" t="s">
        <v>2083</v>
      </c>
      <c r="S924" t="s">
        <v>2085</v>
      </c>
      <c r="T924">
        <v>1995</v>
      </c>
      <c r="U924">
        <v>69808.546879999994</v>
      </c>
      <c r="V924">
        <v>70574.242190000004</v>
      </c>
      <c r="W924">
        <v>18.248435000000001</v>
      </c>
      <c r="X924">
        <v>5.2908201220000004</v>
      </c>
      <c r="Y924">
        <v>1939.5225869999999</v>
      </c>
      <c r="Z924">
        <v>2.6763644219999998</v>
      </c>
      <c r="AA924">
        <v>61798.488279999998</v>
      </c>
      <c r="AB924">
        <v>72522.992190000004</v>
      </c>
      <c r="AC924">
        <v>65452.292970000002</v>
      </c>
      <c r="AD924">
        <v>67361.445309999996</v>
      </c>
      <c r="AE924">
        <v>112273.875</v>
      </c>
      <c r="AF924">
        <v>0.39777976300000001</v>
      </c>
      <c r="AG924">
        <v>0.42302846900000002</v>
      </c>
      <c r="AH924">
        <v>78908.125</v>
      </c>
      <c r="AI924">
        <v>63722.953130000002</v>
      </c>
      <c r="AJ924">
        <v>77750.039059999996</v>
      </c>
      <c r="AK924">
        <v>224886.35939999999</v>
      </c>
      <c r="AL924">
        <v>0.706301332</v>
      </c>
      <c r="AM924">
        <v>0.65273141899999998</v>
      </c>
      <c r="AN924">
        <v>0.71503400800000005</v>
      </c>
      <c r="AO924">
        <v>5.3127411999999999E-2</v>
      </c>
      <c r="AP924">
        <v>51.251589170000003</v>
      </c>
      <c r="AQ924">
        <v>0.184665412</v>
      </c>
      <c r="AR924">
        <v>0.204159111</v>
      </c>
      <c r="AS924">
        <v>0.198372826</v>
      </c>
      <c r="AT924" t="s">
        <v>80</v>
      </c>
      <c r="AU924" t="s">
        <v>81</v>
      </c>
      <c r="AV924" t="s">
        <v>82</v>
      </c>
      <c r="AW924" t="s">
        <v>83</v>
      </c>
      <c r="AX924" t="s">
        <v>84</v>
      </c>
      <c r="AY924" t="s">
        <v>84</v>
      </c>
      <c r="AZ924">
        <v>0.60541021800000006</v>
      </c>
      <c r="BA924">
        <v>0.15920828300000001</v>
      </c>
      <c r="BB924">
        <v>0.312006116</v>
      </c>
      <c r="BC924">
        <v>0.10103801599999999</v>
      </c>
      <c r="BD924">
        <v>-0.10614549400000001</v>
      </c>
      <c r="BE924">
        <v>-7.1517101999999999E-2</v>
      </c>
      <c r="BF924">
        <v>0.233309303</v>
      </c>
      <c r="BG924">
        <v>0.31648890200000002</v>
      </c>
      <c r="BH924">
        <v>9.0277806000000002E-2</v>
      </c>
      <c r="BI924">
        <v>0.50623834099999998</v>
      </c>
      <c r="BJ924">
        <v>0.55011415500000005</v>
      </c>
      <c r="BK924">
        <v>0.34347251099999998</v>
      </c>
      <c r="BL924">
        <v>6152.5207499999997</v>
      </c>
      <c r="BM924">
        <v>0.577765325</v>
      </c>
      <c r="BN924">
        <v>131</v>
      </c>
      <c r="BO924">
        <v>1995</v>
      </c>
      <c r="BP924" t="s">
        <v>2083</v>
      </c>
      <c r="BQ924" t="s">
        <v>2084</v>
      </c>
      <c r="BR924">
        <v>780</v>
      </c>
      <c r="BS924">
        <v>1311995</v>
      </c>
      <c r="BT924">
        <v>131</v>
      </c>
      <c r="BU924">
        <v>1995</v>
      </c>
      <c r="BV924" t="s">
        <v>2083</v>
      </c>
      <c r="BW924" t="s">
        <v>2084</v>
      </c>
      <c r="BX924">
        <v>0.51099066000000004</v>
      </c>
      <c r="BY924">
        <v>0.65761354599999999</v>
      </c>
      <c r="BZ924">
        <v>0.57960655900000002</v>
      </c>
      <c r="CA924">
        <v>0.53496882800000001</v>
      </c>
      <c r="CB924">
        <v>0.482380500520384</v>
      </c>
      <c r="CC924" t="str">
        <f>VLOOKUP(Q924,Planilha2!A:D,4,0)</f>
        <v>Asia</v>
      </c>
      <c r="CD924">
        <f>VLOOKUP(Q924,Planilha2!A:E,5,0)</f>
        <v>6</v>
      </c>
    </row>
    <row r="925" spans="1:82" x14ac:dyDescent="0.25">
      <c r="A925" t="s">
        <v>2094</v>
      </c>
      <c r="B925" t="s">
        <v>2095</v>
      </c>
      <c r="C925">
        <v>0.57244325799999995</v>
      </c>
      <c r="D925">
        <f t="shared" si="14"/>
        <v>-5.3220670000000414E-3</v>
      </c>
      <c r="G925">
        <v>2958309.6</v>
      </c>
      <c r="H925">
        <v>18176384.800000001</v>
      </c>
      <c r="I925">
        <v>8.021876335</v>
      </c>
      <c r="J925">
        <v>16.7</v>
      </c>
      <c r="K925">
        <v>7.691641808</v>
      </c>
      <c r="L925">
        <v>131</v>
      </c>
      <c r="M925">
        <v>1996</v>
      </c>
      <c r="N925" t="s">
        <v>2083</v>
      </c>
      <c r="O925" t="s">
        <v>2084</v>
      </c>
      <c r="P925" t="s">
        <v>2083</v>
      </c>
      <c r="Q925" t="s">
        <v>2084</v>
      </c>
      <c r="R925" t="s">
        <v>2083</v>
      </c>
      <c r="S925" t="s">
        <v>2085</v>
      </c>
      <c r="T925">
        <v>1996</v>
      </c>
      <c r="U925">
        <v>75209.617190000004</v>
      </c>
      <c r="V925">
        <v>74382.945309999996</v>
      </c>
      <c r="W925">
        <v>18.373529999999999</v>
      </c>
      <c r="X925">
        <v>5.442461014</v>
      </c>
      <c r="Y925">
        <v>1944.5221959999999</v>
      </c>
      <c r="Z925">
        <v>2.7129023079999999</v>
      </c>
      <c r="AA925">
        <v>65351.71875</v>
      </c>
      <c r="AB925">
        <v>76390.726559999996</v>
      </c>
      <c r="AC925">
        <v>70110.140629999994</v>
      </c>
      <c r="AD925">
        <v>70416.09375</v>
      </c>
      <c r="AE925">
        <v>116399.3281</v>
      </c>
      <c r="AF925">
        <v>0.39274901200000001</v>
      </c>
      <c r="AG925">
        <v>0.42063888900000002</v>
      </c>
      <c r="AH925">
        <v>81872.929690000004</v>
      </c>
      <c r="AI925">
        <v>66146.375</v>
      </c>
      <c r="AJ925">
        <v>81111.273440000004</v>
      </c>
      <c r="AK925">
        <v>233470.6563</v>
      </c>
      <c r="AL925">
        <v>0.70240688299999998</v>
      </c>
      <c r="AM925">
        <v>0.65267240999999998</v>
      </c>
      <c r="AN925">
        <v>0.71394163399999999</v>
      </c>
      <c r="AO925">
        <v>5.3427379999999997E-2</v>
      </c>
      <c r="AP925">
        <v>55.271444170000002</v>
      </c>
      <c r="AQ925">
        <v>0.183678955</v>
      </c>
      <c r="AR925">
        <v>0.205824435</v>
      </c>
      <c r="AS925">
        <v>0.20493017099999999</v>
      </c>
      <c r="AT925" t="s">
        <v>81</v>
      </c>
      <c r="AU925" t="s">
        <v>81</v>
      </c>
      <c r="AV925" t="s">
        <v>82</v>
      </c>
      <c r="AW925" t="s">
        <v>83</v>
      </c>
      <c r="AX925">
        <v>0.15688386700000001</v>
      </c>
      <c r="AY925" t="s">
        <v>84</v>
      </c>
      <c r="AZ925">
        <v>0.60764419999999997</v>
      </c>
      <c r="BA925">
        <v>0.156768307</v>
      </c>
      <c r="BB925">
        <v>0.32043513699999998</v>
      </c>
      <c r="BC925">
        <v>9.9567950000000002E-2</v>
      </c>
      <c r="BD925">
        <v>-9.9203846999999998E-2</v>
      </c>
      <c r="BE925">
        <v>-8.5211738999999995E-2</v>
      </c>
      <c r="BF925">
        <v>0.233265257</v>
      </c>
      <c r="BG925">
        <v>0.33692722899999999</v>
      </c>
      <c r="BH925">
        <v>8.9647996999999993E-2</v>
      </c>
      <c r="BI925">
        <v>0.53229069699999998</v>
      </c>
      <c r="BJ925">
        <v>0.54327154200000005</v>
      </c>
      <c r="BK925">
        <v>0.34903472699999999</v>
      </c>
      <c r="BL925">
        <v>6335.1641259999997</v>
      </c>
      <c r="BM925">
        <v>0.57244325799999995</v>
      </c>
      <c r="BN925">
        <v>131</v>
      </c>
      <c r="BO925">
        <v>1996</v>
      </c>
      <c r="BP925" t="s">
        <v>2083</v>
      </c>
      <c r="BQ925" t="s">
        <v>2084</v>
      </c>
      <c r="BR925">
        <v>780</v>
      </c>
      <c r="BS925">
        <v>1311996</v>
      </c>
      <c r="BT925">
        <v>131</v>
      </c>
      <c r="BU925">
        <v>1996</v>
      </c>
      <c r="BV925" t="s">
        <v>2083</v>
      </c>
      <c r="BW925" t="s">
        <v>2084</v>
      </c>
      <c r="BX925">
        <v>0.51099066000000004</v>
      </c>
      <c r="BY925">
        <v>0.65761354599999999</v>
      </c>
      <c r="BZ925">
        <v>0.57960655900000002</v>
      </c>
      <c r="CA925">
        <v>0.53496882800000001</v>
      </c>
      <c r="CB925">
        <v>0.48859620385425601</v>
      </c>
      <c r="CC925" t="str">
        <f>VLOOKUP(Q925,Planilha2!A:D,4,0)</f>
        <v>Asia</v>
      </c>
      <c r="CD925">
        <f>VLOOKUP(Q925,Planilha2!A:E,5,0)</f>
        <v>6</v>
      </c>
    </row>
    <row r="926" spans="1:82" x14ac:dyDescent="0.25">
      <c r="A926" t="s">
        <v>2096</v>
      </c>
      <c r="B926" t="s">
        <v>2097</v>
      </c>
      <c r="C926">
        <v>0.57244325799999995</v>
      </c>
      <c r="D926">
        <f t="shared" si="14"/>
        <v>0</v>
      </c>
      <c r="G926">
        <v>2955762.7</v>
      </c>
      <c r="H926">
        <v>18324060.600000001</v>
      </c>
      <c r="I926">
        <v>8.0724544530000006</v>
      </c>
      <c r="J926">
        <v>16</v>
      </c>
      <c r="K926">
        <v>7.7629270549999996</v>
      </c>
      <c r="L926">
        <v>131</v>
      </c>
      <c r="M926">
        <v>1997</v>
      </c>
      <c r="N926" t="s">
        <v>2083</v>
      </c>
      <c r="O926" t="s">
        <v>2084</v>
      </c>
      <c r="P926" t="s">
        <v>2083</v>
      </c>
      <c r="Q926" t="s">
        <v>2084</v>
      </c>
      <c r="R926" t="s">
        <v>2083</v>
      </c>
      <c r="S926" t="s">
        <v>2085</v>
      </c>
      <c r="T926">
        <v>1997</v>
      </c>
      <c r="U926">
        <v>78357.671879999994</v>
      </c>
      <c r="V926">
        <v>77041.664059999996</v>
      </c>
      <c r="W926">
        <v>18.478024000000001</v>
      </c>
      <c r="X926">
        <v>5.478210926</v>
      </c>
      <c r="Y926">
        <v>1912.276961</v>
      </c>
      <c r="Z926">
        <v>2.7499389650000001</v>
      </c>
      <c r="AA926">
        <v>66808.820309999996</v>
      </c>
      <c r="AB926">
        <v>78418.914059999996</v>
      </c>
      <c r="AC926">
        <v>73428.28125</v>
      </c>
      <c r="AD926">
        <v>73507.734379999994</v>
      </c>
      <c r="AE926">
        <v>119859.36719999999</v>
      </c>
      <c r="AF926">
        <v>0.40235096199999998</v>
      </c>
      <c r="AG926">
        <v>0.42390161799999998</v>
      </c>
      <c r="AH926">
        <v>87150.304690000004</v>
      </c>
      <c r="AI926">
        <v>69527.15625</v>
      </c>
      <c r="AJ926">
        <v>85268.007809999996</v>
      </c>
      <c r="AK926">
        <v>243071.98439999999</v>
      </c>
      <c r="AL926">
        <v>0.73725020900000005</v>
      </c>
      <c r="AM926">
        <v>0.67654663299999995</v>
      </c>
      <c r="AN926">
        <v>0.708202004</v>
      </c>
      <c r="AO926">
        <v>5.0065074000000001E-2</v>
      </c>
      <c r="AP926">
        <v>58.994605</v>
      </c>
      <c r="AQ926">
        <v>0.189734086</v>
      </c>
      <c r="AR926">
        <v>0.21267956499999999</v>
      </c>
      <c r="AS926">
        <v>0.21244969999999999</v>
      </c>
      <c r="AT926" t="s">
        <v>80</v>
      </c>
      <c r="AU926" t="s">
        <v>81</v>
      </c>
      <c r="AV926" t="s">
        <v>82</v>
      </c>
      <c r="AW926" t="s">
        <v>83</v>
      </c>
      <c r="AX926" t="s">
        <v>84</v>
      </c>
      <c r="AY926" t="s">
        <v>84</v>
      </c>
      <c r="AZ926">
        <v>0.59909576200000003</v>
      </c>
      <c r="BA926">
        <v>0.157943845</v>
      </c>
      <c r="BB926">
        <v>0.30977219299999997</v>
      </c>
      <c r="BC926">
        <v>0.110596895</v>
      </c>
      <c r="BD926">
        <v>-0.10651888700000001</v>
      </c>
      <c r="BE926">
        <v>-7.0889785999999996E-2</v>
      </c>
      <c r="BF926">
        <v>0.23914814300000001</v>
      </c>
      <c r="BG926">
        <v>0.34471653899999999</v>
      </c>
      <c r="BH926">
        <v>9.4167871E-2</v>
      </c>
      <c r="BI926">
        <v>0.50988882800000002</v>
      </c>
      <c r="BJ926">
        <v>0.523578286</v>
      </c>
      <c r="BK926">
        <v>0.37536853599999997</v>
      </c>
      <c r="BL926">
        <v>6486.5900810000003</v>
      </c>
      <c r="BM926">
        <v>0.57244325799999995</v>
      </c>
      <c r="BN926">
        <v>131</v>
      </c>
      <c r="BO926">
        <v>1997</v>
      </c>
      <c r="BP926" t="s">
        <v>2083</v>
      </c>
      <c r="BQ926" t="s">
        <v>2084</v>
      </c>
      <c r="BR926">
        <v>780</v>
      </c>
      <c r="BS926">
        <v>1311997</v>
      </c>
      <c r="BT926">
        <v>131</v>
      </c>
      <c r="BU926">
        <v>1997</v>
      </c>
      <c r="BV926" t="s">
        <v>2083</v>
      </c>
      <c r="BW926" t="s">
        <v>2084</v>
      </c>
      <c r="BX926">
        <v>0.51099066000000004</v>
      </c>
      <c r="BY926">
        <v>0.65761354599999999</v>
      </c>
      <c r="BZ926">
        <v>0.57960655900000002</v>
      </c>
      <c r="CA926">
        <v>0.53496882800000001</v>
      </c>
      <c r="CB926">
        <v>0.50007019138165298</v>
      </c>
      <c r="CC926" t="str">
        <f>VLOOKUP(Q926,Planilha2!A:D,4,0)</f>
        <v>Asia</v>
      </c>
      <c r="CD926">
        <f>VLOOKUP(Q926,Planilha2!A:E,5,0)</f>
        <v>6</v>
      </c>
    </row>
    <row r="927" spans="1:82" x14ac:dyDescent="0.25">
      <c r="A927" t="s">
        <v>2098</v>
      </c>
      <c r="B927" t="s">
        <v>2099</v>
      </c>
      <c r="C927">
        <v>0.55234678699999995</v>
      </c>
      <c r="D927">
        <f t="shared" si="14"/>
        <v>-2.0096471000000005E-2</v>
      </c>
      <c r="G927">
        <v>2953215.8</v>
      </c>
      <c r="H927">
        <v>18471736.399999999</v>
      </c>
      <c r="I927">
        <v>8.1079215999999992</v>
      </c>
      <c r="J927">
        <v>15.3</v>
      </c>
      <c r="K927">
        <v>7.8390998840000004</v>
      </c>
      <c r="L927">
        <v>131</v>
      </c>
      <c r="M927">
        <v>1998</v>
      </c>
      <c r="N927" t="s">
        <v>2083</v>
      </c>
      <c r="O927" t="s">
        <v>2084</v>
      </c>
      <c r="P927" t="s">
        <v>2083</v>
      </c>
      <c r="Q927" t="s">
        <v>2084</v>
      </c>
      <c r="R927" t="s">
        <v>2083</v>
      </c>
      <c r="S927" t="s">
        <v>2085</v>
      </c>
      <c r="T927">
        <v>1998</v>
      </c>
      <c r="U927">
        <v>83383.695309999996</v>
      </c>
      <c r="V927">
        <v>81814.359379999994</v>
      </c>
      <c r="W927">
        <v>18.572347000000001</v>
      </c>
      <c r="X927">
        <v>5.8744478229999997</v>
      </c>
      <c r="Y927">
        <v>1900.189965</v>
      </c>
      <c r="Z927">
        <v>2.787481546</v>
      </c>
      <c r="AA927">
        <v>69888.257809999996</v>
      </c>
      <c r="AB927">
        <v>82645.273440000004</v>
      </c>
      <c r="AC927">
        <v>78129.351559999996</v>
      </c>
      <c r="AD927">
        <v>78392.445309999996</v>
      </c>
      <c r="AE927">
        <v>128860.7344</v>
      </c>
      <c r="AF927">
        <v>0.38769218300000002</v>
      </c>
      <c r="AG927">
        <v>0.40125632300000003</v>
      </c>
      <c r="AH927">
        <v>91289.382809999996</v>
      </c>
      <c r="AI927">
        <v>75604.34375</v>
      </c>
      <c r="AJ927">
        <v>93090.773440000004</v>
      </c>
      <c r="AK927">
        <v>255123.125</v>
      </c>
      <c r="AL927">
        <v>0.72101515500000002</v>
      </c>
      <c r="AM927">
        <v>0.68959862000000005</v>
      </c>
      <c r="AN927">
        <v>0.70673435900000003</v>
      </c>
      <c r="AO927">
        <v>4.1528121000000001E-2</v>
      </c>
      <c r="AP927">
        <v>64.450118329999995</v>
      </c>
      <c r="AQ927">
        <v>0.18638473699999999</v>
      </c>
      <c r="AR927">
        <v>0.20766066</v>
      </c>
      <c r="AS927">
        <v>0.20696371799999999</v>
      </c>
      <c r="AT927" t="s">
        <v>80</v>
      </c>
      <c r="AU927" t="s">
        <v>81</v>
      </c>
      <c r="AV927" t="s">
        <v>82</v>
      </c>
      <c r="AW927" t="s">
        <v>83</v>
      </c>
      <c r="AX927" t="s">
        <v>84</v>
      </c>
      <c r="AY927" t="s">
        <v>84</v>
      </c>
      <c r="AZ927">
        <v>0.60602968899999998</v>
      </c>
      <c r="BA927">
        <v>0.16273270500000001</v>
      </c>
      <c r="BB927">
        <v>0.28548812899999998</v>
      </c>
      <c r="BC927">
        <v>0.110225827</v>
      </c>
      <c r="BD927">
        <v>-0.108555108</v>
      </c>
      <c r="BE927">
        <v>-5.5921226999999997E-2</v>
      </c>
      <c r="BF927">
        <v>0.227386489</v>
      </c>
      <c r="BG927">
        <v>0.32421903800000001</v>
      </c>
      <c r="BH927">
        <v>9.9346857999999996E-2</v>
      </c>
      <c r="BI927">
        <v>0.48806232199999999</v>
      </c>
      <c r="BJ927">
        <v>0.49915695199999999</v>
      </c>
      <c r="BK927">
        <v>0.38524341600000001</v>
      </c>
      <c r="BL927">
        <v>6938.3118020000002</v>
      </c>
      <c r="BM927">
        <v>0.55234678699999995</v>
      </c>
      <c r="BN927">
        <v>131</v>
      </c>
      <c r="BO927">
        <v>1998</v>
      </c>
      <c r="BP927" t="s">
        <v>2083</v>
      </c>
      <c r="BQ927" t="s">
        <v>2084</v>
      </c>
      <c r="BR927">
        <v>780</v>
      </c>
      <c r="BS927">
        <v>1311998</v>
      </c>
      <c r="BT927">
        <v>131</v>
      </c>
      <c r="BU927">
        <v>1998</v>
      </c>
      <c r="BV927" t="s">
        <v>2083</v>
      </c>
      <c r="BW927" t="s">
        <v>2084</v>
      </c>
      <c r="BX927">
        <v>0.51099066000000004</v>
      </c>
      <c r="BY927">
        <v>0.65761354599999999</v>
      </c>
      <c r="BZ927">
        <v>0.57960655900000002</v>
      </c>
      <c r="CA927">
        <v>0.53496882800000001</v>
      </c>
      <c r="CB927">
        <v>0.50016631325072403</v>
      </c>
      <c r="CC927" t="str">
        <f>VLOOKUP(Q927,Planilha2!A:D,4,0)</f>
        <v>Asia</v>
      </c>
      <c r="CD927">
        <f>VLOOKUP(Q927,Planilha2!A:E,5,0)</f>
        <v>6</v>
      </c>
    </row>
    <row r="928" spans="1:82" x14ac:dyDescent="0.25">
      <c r="A928" t="s">
        <v>2100</v>
      </c>
      <c r="B928" t="s">
        <v>2101</v>
      </c>
      <c r="C928">
        <v>0.51868728799999997</v>
      </c>
      <c r="D928">
        <f t="shared" si="14"/>
        <v>-3.3659498999999982E-2</v>
      </c>
      <c r="G928">
        <v>2950668.9</v>
      </c>
      <c r="H928">
        <v>18619412.199999999</v>
      </c>
      <c r="I928">
        <v>8.1378345490000008</v>
      </c>
      <c r="J928">
        <v>14.6</v>
      </c>
      <c r="K928">
        <v>7.8985648160000004</v>
      </c>
      <c r="L928">
        <v>131</v>
      </c>
      <c r="M928">
        <v>1999</v>
      </c>
      <c r="N928" t="s">
        <v>2083</v>
      </c>
      <c r="O928" t="s">
        <v>2084</v>
      </c>
      <c r="P928" t="s">
        <v>2083</v>
      </c>
      <c r="Q928" t="s">
        <v>2084</v>
      </c>
      <c r="R928" t="s">
        <v>2083</v>
      </c>
      <c r="S928" t="s">
        <v>2085</v>
      </c>
      <c r="T928">
        <v>1999</v>
      </c>
      <c r="U928">
        <v>81169.445309999996</v>
      </c>
      <c r="V928">
        <v>82006.992190000004</v>
      </c>
      <c r="W928">
        <v>18.670843000000001</v>
      </c>
      <c r="X928">
        <v>5.8683028220000004</v>
      </c>
      <c r="Y928">
        <v>1922.8801080000001</v>
      </c>
      <c r="Z928">
        <v>2.8255364890000001</v>
      </c>
      <c r="AA928">
        <v>69313.203129999994</v>
      </c>
      <c r="AB928">
        <v>82211.40625</v>
      </c>
      <c r="AC928">
        <v>76413.765629999994</v>
      </c>
      <c r="AD928">
        <v>78961.164059999996</v>
      </c>
      <c r="AE928">
        <v>137543.17189999999</v>
      </c>
      <c r="AF928">
        <v>0.36900916700000003</v>
      </c>
      <c r="AG928">
        <v>0.37338882699999998</v>
      </c>
      <c r="AH928">
        <v>95191.65625</v>
      </c>
      <c r="AI928">
        <v>76588.492190000004</v>
      </c>
      <c r="AJ928">
        <v>94096.328129999994</v>
      </c>
      <c r="AK928">
        <v>265852.0625</v>
      </c>
      <c r="AL928">
        <v>0.73012041999999999</v>
      </c>
      <c r="AM928">
        <v>0.67691457300000002</v>
      </c>
      <c r="AN928">
        <v>0.70729929199999997</v>
      </c>
      <c r="AO928">
        <v>4.4600971000000003E-2</v>
      </c>
      <c r="AP928">
        <v>70.635450000000006</v>
      </c>
      <c r="AQ928">
        <v>0.19033941600000001</v>
      </c>
      <c r="AR928">
        <v>0.21088384099999999</v>
      </c>
      <c r="AS928">
        <v>0.204080448</v>
      </c>
      <c r="AT928" t="s">
        <v>80</v>
      </c>
      <c r="AU928" t="s">
        <v>81</v>
      </c>
      <c r="AV928" t="s">
        <v>82</v>
      </c>
      <c r="AW928" t="s">
        <v>83</v>
      </c>
      <c r="AX928" t="s">
        <v>84</v>
      </c>
      <c r="AY928">
        <v>50</v>
      </c>
      <c r="AZ928">
        <v>0.60063165399999996</v>
      </c>
      <c r="BA928">
        <v>0.16334870500000001</v>
      </c>
      <c r="BB928">
        <v>0.27718225099999999</v>
      </c>
      <c r="BC928">
        <v>0.11813465500000001</v>
      </c>
      <c r="BD928">
        <v>-0.137473598</v>
      </c>
      <c r="BE928">
        <v>-2.1823631999999999E-2</v>
      </c>
      <c r="BF928">
        <v>0.23251898800000001</v>
      </c>
      <c r="BG928">
        <v>0.32128690900000001</v>
      </c>
      <c r="BH928">
        <v>9.8939684999999999E-2</v>
      </c>
      <c r="BI928">
        <v>0.47890725699999998</v>
      </c>
      <c r="BJ928">
        <v>0.491772294</v>
      </c>
      <c r="BK928">
        <v>0.35503056599999999</v>
      </c>
      <c r="BL928">
        <v>7366.7360319999998</v>
      </c>
      <c r="BM928">
        <v>0.51868728799999997</v>
      </c>
      <c r="BN928">
        <v>131</v>
      </c>
      <c r="BO928">
        <v>1999</v>
      </c>
      <c r="BP928" t="s">
        <v>2083</v>
      </c>
      <c r="BQ928" t="s">
        <v>2084</v>
      </c>
      <c r="BR928">
        <v>780</v>
      </c>
      <c r="BS928">
        <v>1311999</v>
      </c>
      <c r="BT928">
        <v>131</v>
      </c>
      <c r="BU928">
        <v>1999</v>
      </c>
      <c r="BV928" t="s">
        <v>2083</v>
      </c>
      <c r="BW928" t="s">
        <v>2084</v>
      </c>
      <c r="BX928">
        <v>0.51099066000000004</v>
      </c>
      <c r="BY928">
        <v>0.65761354599999999</v>
      </c>
      <c r="BZ928">
        <v>0.57960655900000002</v>
      </c>
      <c r="CA928">
        <v>0.53496882800000001</v>
      </c>
      <c r="CB928">
        <v>0.490012969688158</v>
      </c>
      <c r="CC928" t="str">
        <f>VLOOKUP(Q928,Planilha2!A:D,4,0)</f>
        <v>Asia</v>
      </c>
      <c r="CD928">
        <f>VLOOKUP(Q928,Planilha2!A:E,5,0)</f>
        <v>6</v>
      </c>
    </row>
    <row r="929" spans="1:82" x14ac:dyDescent="0.25">
      <c r="A929" t="s">
        <v>2102</v>
      </c>
      <c r="B929" t="s">
        <v>2103</v>
      </c>
      <c r="C929">
        <v>0.52857973599999997</v>
      </c>
      <c r="D929">
        <f t="shared" si="14"/>
        <v>9.8924479999999981E-3</v>
      </c>
      <c r="G929">
        <v>2948122</v>
      </c>
      <c r="H929">
        <v>18767088</v>
      </c>
      <c r="I929">
        <v>8.182780266</v>
      </c>
      <c r="J929">
        <v>14</v>
      </c>
      <c r="K929">
        <v>7.958366871</v>
      </c>
      <c r="L929">
        <v>131</v>
      </c>
      <c r="M929">
        <v>2000</v>
      </c>
      <c r="N929" t="s">
        <v>2083</v>
      </c>
      <c r="O929" t="s">
        <v>2084</v>
      </c>
      <c r="P929" t="s">
        <v>2083</v>
      </c>
      <c r="Q929" t="s">
        <v>2084</v>
      </c>
      <c r="R929" t="s">
        <v>2083</v>
      </c>
      <c r="S929" t="s">
        <v>2085</v>
      </c>
      <c r="T929">
        <v>2000</v>
      </c>
      <c r="U929">
        <v>81423.226559999996</v>
      </c>
      <c r="V929">
        <v>82466.054690000004</v>
      </c>
      <c r="W929">
        <v>18.783745</v>
      </c>
      <c r="X929">
        <v>6.0442433360000001</v>
      </c>
      <c r="Y929">
        <v>1966.5097310000001</v>
      </c>
      <c r="Z929">
        <v>2.8641109469999999</v>
      </c>
      <c r="AA929">
        <v>70593.351559999996</v>
      </c>
      <c r="AB929">
        <v>85043.84375</v>
      </c>
      <c r="AC929">
        <v>77174.132809999996</v>
      </c>
      <c r="AD929">
        <v>79609.601559999996</v>
      </c>
      <c r="AE929">
        <v>148238.9688</v>
      </c>
      <c r="AF929">
        <v>0.34364500599999998</v>
      </c>
      <c r="AG929">
        <v>0.352746159</v>
      </c>
      <c r="AH929">
        <v>100883.2969</v>
      </c>
      <c r="AI929">
        <v>79842.070309999996</v>
      </c>
      <c r="AJ929">
        <v>99126.773440000004</v>
      </c>
      <c r="AK929">
        <v>276428.90629999997</v>
      </c>
      <c r="AL929">
        <v>0.73046958399999995</v>
      </c>
      <c r="AM929">
        <v>0.67319279899999995</v>
      </c>
      <c r="AN929">
        <v>0.69376140799999997</v>
      </c>
      <c r="AO929">
        <v>4.3790989000000002E-2</v>
      </c>
      <c r="AP929">
        <v>77.005116670000007</v>
      </c>
      <c r="AQ929">
        <v>0.200399935</v>
      </c>
      <c r="AR929">
        <v>0.21661260700000001</v>
      </c>
      <c r="AS929">
        <v>0.20998583700000001</v>
      </c>
      <c r="AT929" t="s">
        <v>80</v>
      </c>
      <c r="AU929" t="s">
        <v>81</v>
      </c>
      <c r="AV929" t="s">
        <v>82</v>
      </c>
      <c r="AW929" t="s">
        <v>83</v>
      </c>
      <c r="AX929" t="s">
        <v>84</v>
      </c>
      <c r="AY929" t="s">
        <v>84</v>
      </c>
      <c r="AZ929">
        <v>0.61148572000000001</v>
      </c>
      <c r="BA929">
        <v>0.181516916</v>
      </c>
      <c r="BB929">
        <v>0.27525851099999998</v>
      </c>
      <c r="BC929">
        <v>0.14212736500000001</v>
      </c>
      <c r="BD929">
        <v>-0.158681452</v>
      </c>
      <c r="BE929">
        <v>-5.1707088999999998E-2</v>
      </c>
      <c r="BF929">
        <v>0.24343042300000001</v>
      </c>
      <c r="BG929">
        <v>0.29581447799999999</v>
      </c>
      <c r="BH929">
        <v>0.104807896</v>
      </c>
      <c r="BI929">
        <v>0.471732914</v>
      </c>
      <c r="BJ929">
        <v>0.48903876499999999</v>
      </c>
      <c r="BK929">
        <v>0.35529348300000002</v>
      </c>
      <c r="BL929">
        <v>7891.8750630000004</v>
      </c>
      <c r="BM929">
        <v>0.52857973599999997</v>
      </c>
      <c r="BN929">
        <v>131</v>
      </c>
      <c r="BO929">
        <v>2000</v>
      </c>
      <c r="BP929" t="s">
        <v>2083</v>
      </c>
      <c r="BQ929" t="s">
        <v>2084</v>
      </c>
      <c r="BR929">
        <v>780</v>
      </c>
      <c r="BS929">
        <v>1312000</v>
      </c>
      <c r="BT929">
        <v>131</v>
      </c>
      <c r="BU929">
        <v>2000</v>
      </c>
      <c r="BV929" t="s">
        <v>2083</v>
      </c>
      <c r="BW929" t="s">
        <v>2084</v>
      </c>
      <c r="BX929">
        <v>0.51099066000000004</v>
      </c>
      <c r="BY929">
        <v>0.65761354599999999</v>
      </c>
      <c r="BZ929">
        <v>0.57960655900000002</v>
      </c>
      <c r="CA929">
        <v>0.54256536799999999</v>
      </c>
      <c r="CB929">
        <v>0.49416490240933902</v>
      </c>
      <c r="CC929" t="str">
        <f>VLOOKUP(Q929,Planilha2!A:D,4,0)</f>
        <v>Asia</v>
      </c>
      <c r="CD929">
        <f>VLOOKUP(Q929,Planilha2!A:E,5,0)</f>
        <v>6</v>
      </c>
    </row>
    <row r="930" spans="1:82" x14ac:dyDescent="0.25">
      <c r="A930" t="s">
        <v>2104</v>
      </c>
      <c r="B930" t="s">
        <v>2105</v>
      </c>
      <c r="C930">
        <v>0.54941068699999995</v>
      </c>
      <c r="D930">
        <f t="shared" si="14"/>
        <v>2.0830950999999986E-2</v>
      </c>
      <c r="G930">
        <v>2941340</v>
      </c>
      <c r="H930">
        <v>18895928</v>
      </c>
      <c r="I930">
        <v>8.1574048999999995</v>
      </c>
      <c r="J930">
        <v>13.6</v>
      </c>
      <c r="K930">
        <v>8.0185070039999999</v>
      </c>
      <c r="L930">
        <v>131</v>
      </c>
      <c r="M930">
        <v>2001</v>
      </c>
      <c r="N930" t="s">
        <v>2083</v>
      </c>
      <c r="O930" t="s">
        <v>2084</v>
      </c>
      <c r="P930" t="s">
        <v>2083</v>
      </c>
      <c r="Q930" t="s">
        <v>2084</v>
      </c>
      <c r="R930" t="s">
        <v>2083</v>
      </c>
      <c r="S930" t="s">
        <v>2085</v>
      </c>
      <c r="T930">
        <v>2001</v>
      </c>
      <c r="U930">
        <v>81279.398440000004</v>
      </c>
      <c r="V930">
        <v>81910.382809999996</v>
      </c>
      <c r="W930">
        <v>18.914866</v>
      </c>
      <c r="X930">
        <v>5.9457702640000001</v>
      </c>
      <c r="Y930">
        <v>2029.1626040000001</v>
      </c>
      <c r="Z930">
        <v>2.87118268</v>
      </c>
      <c r="AA930">
        <v>69471.195309999996</v>
      </c>
      <c r="AB930">
        <v>82255.554690000004</v>
      </c>
      <c r="AC930">
        <v>77556.492190000004</v>
      </c>
      <c r="AD930">
        <v>79455.21875</v>
      </c>
      <c r="AE930">
        <v>157415.5</v>
      </c>
      <c r="AF930">
        <v>0.33294573399999999</v>
      </c>
      <c r="AG930">
        <v>0.33005815700000002</v>
      </c>
      <c r="AH930">
        <v>99501.8125</v>
      </c>
      <c r="AI930">
        <v>80643.648440000004</v>
      </c>
      <c r="AJ930">
        <v>96752.5</v>
      </c>
      <c r="AK930">
        <v>284473.3125</v>
      </c>
      <c r="AL930">
        <v>0.70556432000000002</v>
      </c>
      <c r="AM930">
        <v>0.643477619</v>
      </c>
      <c r="AN930">
        <v>0.68611991400000005</v>
      </c>
      <c r="AO930">
        <v>4.5609645999999997E-2</v>
      </c>
      <c r="AP930">
        <v>89.383013329999997</v>
      </c>
      <c r="AQ930">
        <v>0.19290964299999999</v>
      </c>
      <c r="AR930">
        <v>0.20689682700000001</v>
      </c>
      <c r="AS930">
        <v>0.201952681</v>
      </c>
      <c r="AT930" t="s">
        <v>80</v>
      </c>
      <c r="AU930" t="s">
        <v>81</v>
      </c>
      <c r="AV930" t="s">
        <v>82</v>
      </c>
      <c r="AW930" t="s">
        <v>83</v>
      </c>
      <c r="AX930" t="s">
        <v>84</v>
      </c>
      <c r="AY930" t="s">
        <v>84</v>
      </c>
      <c r="AZ930">
        <v>0.61756664500000003</v>
      </c>
      <c r="BA930">
        <v>0.160900131</v>
      </c>
      <c r="BB930">
        <v>0.25677734600000002</v>
      </c>
      <c r="BC930">
        <v>0.131432936</v>
      </c>
      <c r="BD930">
        <v>-0.149332628</v>
      </c>
      <c r="BE930">
        <v>-1.7344475000000002E-2</v>
      </c>
      <c r="BF930">
        <v>0.23017445</v>
      </c>
      <c r="BG930">
        <v>0.282904355</v>
      </c>
      <c r="BH930">
        <v>0.103285274</v>
      </c>
      <c r="BI930">
        <v>0.45234674200000002</v>
      </c>
      <c r="BJ930">
        <v>0.45660865299999998</v>
      </c>
      <c r="BK930">
        <v>0.29169762100000002</v>
      </c>
      <c r="BL930">
        <v>8322.3164259999994</v>
      </c>
      <c r="BM930">
        <v>0.54941068699999995</v>
      </c>
      <c r="BN930">
        <v>131</v>
      </c>
      <c r="BO930">
        <v>2001</v>
      </c>
      <c r="BP930" t="s">
        <v>2083</v>
      </c>
      <c r="BQ930" t="s">
        <v>2084</v>
      </c>
      <c r="BR930">
        <v>780</v>
      </c>
      <c r="BS930">
        <v>1312001</v>
      </c>
      <c r="BT930">
        <v>131</v>
      </c>
      <c r="BU930">
        <v>2001</v>
      </c>
      <c r="BV930" t="s">
        <v>2083</v>
      </c>
      <c r="BW930" t="s">
        <v>2084</v>
      </c>
      <c r="BX930">
        <v>0.51099066000000004</v>
      </c>
      <c r="BY930">
        <v>0.65761354599999999</v>
      </c>
      <c r="BZ930">
        <v>0.59057139599999997</v>
      </c>
      <c r="CA930">
        <v>0.55325275699999998</v>
      </c>
      <c r="CB930">
        <v>0.50640166025315103</v>
      </c>
      <c r="CC930" t="str">
        <f>VLOOKUP(Q930,Planilha2!A:D,4,0)</f>
        <v>Asia</v>
      </c>
      <c r="CD930">
        <f>VLOOKUP(Q930,Planilha2!A:E,5,0)</f>
        <v>6</v>
      </c>
    </row>
    <row r="931" spans="1:82" x14ac:dyDescent="0.25">
      <c r="A931" t="s">
        <v>2106</v>
      </c>
      <c r="B931" t="s">
        <v>2107</v>
      </c>
      <c r="C931">
        <v>0.574739114</v>
      </c>
      <c r="D931">
        <f t="shared" si="14"/>
        <v>2.5328427000000042E-2</v>
      </c>
      <c r="G931">
        <v>2936723</v>
      </c>
      <c r="H931">
        <v>19039950</v>
      </c>
      <c r="I931">
        <v>8.1853332519999995</v>
      </c>
      <c r="J931">
        <v>13.2</v>
      </c>
      <c r="K931">
        <v>8.0631427759999994</v>
      </c>
      <c r="L931">
        <v>131</v>
      </c>
      <c r="M931">
        <v>2002</v>
      </c>
      <c r="N931" t="s">
        <v>2083</v>
      </c>
      <c r="O931" t="s">
        <v>2084</v>
      </c>
      <c r="P931" t="s">
        <v>2083</v>
      </c>
      <c r="Q931" t="s">
        <v>2084</v>
      </c>
      <c r="R931" t="s">
        <v>2083</v>
      </c>
      <c r="S931" t="s">
        <v>2085</v>
      </c>
      <c r="T931">
        <v>2002</v>
      </c>
      <c r="U931">
        <v>84431.242190000004</v>
      </c>
      <c r="V931">
        <v>86508.796879999994</v>
      </c>
      <c r="W931">
        <v>19.061066</v>
      </c>
      <c r="X931">
        <v>6.1942887310000003</v>
      </c>
      <c r="Y931">
        <v>1943.0961339999999</v>
      </c>
      <c r="Z931">
        <v>2.8782722949999999</v>
      </c>
      <c r="AA931">
        <v>71939.460940000004</v>
      </c>
      <c r="AB931">
        <v>85734.140629999994</v>
      </c>
      <c r="AC931">
        <v>80866.398440000004</v>
      </c>
      <c r="AD931">
        <v>84302.359379999994</v>
      </c>
      <c r="AE931">
        <v>169916.04689999999</v>
      </c>
      <c r="AF931">
        <v>0.35287153700000001</v>
      </c>
      <c r="AG931">
        <v>0.34125435399999998</v>
      </c>
      <c r="AH931">
        <v>103501.9531</v>
      </c>
      <c r="AI931">
        <v>86548.367190000004</v>
      </c>
      <c r="AJ931">
        <v>103373.50780000001</v>
      </c>
      <c r="AK931">
        <v>292617.8125</v>
      </c>
      <c r="AL931">
        <v>0.72715938099999999</v>
      </c>
      <c r="AM931">
        <v>0.681170583</v>
      </c>
      <c r="AN931">
        <v>0.66079354300000004</v>
      </c>
      <c r="AO931">
        <v>4.3136730999999998E-2</v>
      </c>
      <c r="AP931">
        <v>95.662064999999998</v>
      </c>
      <c r="AQ931">
        <v>0.19967109</v>
      </c>
      <c r="AR931">
        <v>0.21148776999999999</v>
      </c>
      <c r="AS931">
        <v>0.20286802900000001</v>
      </c>
      <c r="AT931" t="s">
        <v>80</v>
      </c>
      <c r="AU931" t="s">
        <v>81</v>
      </c>
      <c r="AV931" t="s">
        <v>82</v>
      </c>
      <c r="AW931" t="s">
        <v>83</v>
      </c>
      <c r="AX931" t="s">
        <v>84</v>
      </c>
      <c r="AY931" t="s">
        <v>84</v>
      </c>
      <c r="AZ931">
        <v>0.62768906400000002</v>
      </c>
      <c r="BA931">
        <v>0.16363334700000001</v>
      </c>
      <c r="BB931">
        <v>0.22566150099999999</v>
      </c>
      <c r="BC931">
        <v>0.12193583</v>
      </c>
      <c r="BD931">
        <v>-0.155656457</v>
      </c>
      <c r="BE931">
        <v>1.6736786999999999E-2</v>
      </c>
      <c r="BF931">
        <v>0.23034806999999999</v>
      </c>
      <c r="BG931">
        <v>0.27311196799999998</v>
      </c>
      <c r="BH931">
        <v>0.11434148299999999</v>
      </c>
      <c r="BI931">
        <v>0.459456474</v>
      </c>
      <c r="BJ931">
        <v>0.46018761400000002</v>
      </c>
      <c r="BK931">
        <v>0.28998073899999999</v>
      </c>
      <c r="BL931">
        <v>8914.2992780000004</v>
      </c>
      <c r="BM931">
        <v>0.574739114</v>
      </c>
      <c r="BN931">
        <v>131</v>
      </c>
      <c r="BO931">
        <v>2002</v>
      </c>
      <c r="BP931" t="s">
        <v>2083</v>
      </c>
      <c r="BQ931" t="s">
        <v>2084</v>
      </c>
      <c r="BR931">
        <v>780</v>
      </c>
      <c r="BS931">
        <v>1312002</v>
      </c>
      <c r="BT931">
        <v>131</v>
      </c>
      <c r="BU931">
        <v>2002</v>
      </c>
      <c r="BV931" t="s">
        <v>2083</v>
      </c>
      <c r="BW931" t="s">
        <v>2084</v>
      </c>
      <c r="BX931">
        <v>0.51405926599999996</v>
      </c>
      <c r="BY931">
        <v>0.65761354599999999</v>
      </c>
      <c r="BZ931">
        <v>0.59057139599999997</v>
      </c>
      <c r="CA931">
        <v>0.55264125399999997</v>
      </c>
      <c r="CB931">
        <v>0.50706409503814498</v>
      </c>
      <c r="CC931" t="str">
        <f>VLOOKUP(Q931,Planilha2!A:D,4,0)</f>
        <v>Asia</v>
      </c>
      <c r="CD931">
        <f>VLOOKUP(Q931,Planilha2!A:E,5,0)</f>
        <v>6</v>
      </c>
    </row>
    <row r="932" spans="1:82" x14ac:dyDescent="0.25">
      <c r="A932" t="s">
        <v>2108</v>
      </c>
      <c r="B932" t="s">
        <v>2109</v>
      </c>
      <c r="C932">
        <v>0.574739114</v>
      </c>
      <c r="D932">
        <f t="shared" si="14"/>
        <v>0</v>
      </c>
      <c r="G932">
        <v>2938255</v>
      </c>
      <c r="H932">
        <v>19196748</v>
      </c>
      <c r="I932">
        <v>8.2313013080000008</v>
      </c>
      <c r="J932">
        <v>13</v>
      </c>
      <c r="K932">
        <v>8.2016611099999999</v>
      </c>
      <c r="L932">
        <v>131</v>
      </c>
      <c r="M932">
        <v>2003</v>
      </c>
      <c r="N932" t="s">
        <v>2083</v>
      </c>
      <c r="O932" t="s">
        <v>2084</v>
      </c>
      <c r="P932" t="s">
        <v>2083</v>
      </c>
      <c r="Q932" t="s">
        <v>2084</v>
      </c>
      <c r="R932" t="s">
        <v>2083</v>
      </c>
      <c r="S932" t="s">
        <v>2085</v>
      </c>
      <c r="T932">
        <v>2003</v>
      </c>
      <c r="U932">
        <v>90262.789059999996</v>
      </c>
      <c r="V932">
        <v>93163.492190000004</v>
      </c>
      <c r="W932">
        <v>19.217032</v>
      </c>
      <c r="X932">
        <v>6.2573099140000004</v>
      </c>
      <c r="Y932">
        <v>1998.6518080000001</v>
      </c>
      <c r="Z932">
        <v>2.8853793140000001</v>
      </c>
      <c r="AA932">
        <v>76142.75</v>
      </c>
      <c r="AB932">
        <v>91703.757809999996</v>
      </c>
      <c r="AC932">
        <v>86813.671879999994</v>
      </c>
      <c r="AD932">
        <v>91141.789059999996</v>
      </c>
      <c r="AE932">
        <v>186909.7188</v>
      </c>
      <c r="AF932">
        <v>0.340019405</v>
      </c>
      <c r="AG932">
        <v>0.32462889</v>
      </c>
      <c r="AH932">
        <v>109650.25</v>
      </c>
      <c r="AI932">
        <v>93273.921879999994</v>
      </c>
      <c r="AJ932">
        <v>112514.125</v>
      </c>
      <c r="AK932">
        <v>303660.375</v>
      </c>
      <c r="AL932">
        <v>0.74044895200000005</v>
      </c>
      <c r="AM932">
        <v>0.71262025799999995</v>
      </c>
      <c r="AN932">
        <v>0.70500481100000001</v>
      </c>
      <c r="AO932">
        <v>4.1994084000000001E-2</v>
      </c>
      <c r="AP932">
        <v>96.520950830000004</v>
      </c>
      <c r="AQ932">
        <v>0.208321646</v>
      </c>
      <c r="AR932">
        <v>0.217495471</v>
      </c>
      <c r="AS932">
        <v>0.20716707400000001</v>
      </c>
      <c r="AT932" t="s">
        <v>80</v>
      </c>
      <c r="AU932" t="s">
        <v>81</v>
      </c>
      <c r="AV932" t="s">
        <v>82</v>
      </c>
      <c r="AW932" t="s">
        <v>83</v>
      </c>
      <c r="AX932" t="s">
        <v>84</v>
      </c>
      <c r="AY932" t="s">
        <v>84</v>
      </c>
      <c r="AZ932">
        <v>0.62205463599999999</v>
      </c>
      <c r="BA932">
        <v>0.170734093</v>
      </c>
      <c r="BB932">
        <v>0.21337716300000001</v>
      </c>
      <c r="BC932">
        <v>0.10491679600000001</v>
      </c>
      <c r="BD932">
        <v>-0.14195364699999999</v>
      </c>
      <c r="BE932">
        <v>3.0870983000000001E-2</v>
      </c>
      <c r="BF932">
        <v>0.23928105199999999</v>
      </c>
      <c r="BG932">
        <v>0.26238454</v>
      </c>
      <c r="BH932">
        <v>0.118066253</v>
      </c>
      <c r="BI932">
        <v>0.50906455500000003</v>
      </c>
      <c r="BJ932">
        <v>0.50350451500000004</v>
      </c>
      <c r="BK932">
        <v>0.26757213499999999</v>
      </c>
      <c r="BL932">
        <v>9726.2531880000006</v>
      </c>
      <c r="BM932">
        <v>0.574739114</v>
      </c>
      <c r="BN932">
        <v>131</v>
      </c>
      <c r="BO932">
        <v>2003</v>
      </c>
      <c r="BP932" t="s">
        <v>2083</v>
      </c>
      <c r="BQ932" t="s">
        <v>2084</v>
      </c>
      <c r="BR932">
        <v>780</v>
      </c>
      <c r="BS932">
        <v>1312003</v>
      </c>
      <c r="BT932">
        <v>131</v>
      </c>
      <c r="BU932">
        <v>2003</v>
      </c>
      <c r="BV932" t="s">
        <v>2083</v>
      </c>
      <c r="BW932" t="s">
        <v>2084</v>
      </c>
      <c r="BX932">
        <v>0.51405926599999996</v>
      </c>
      <c r="BY932">
        <v>0.65761354599999999</v>
      </c>
      <c r="BZ932">
        <v>0.59057139599999997</v>
      </c>
      <c r="CA932">
        <v>0.55458036399999999</v>
      </c>
      <c r="CB932">
        <v>0.505386179103822</v>
      </c>
      <c r="CC932" t="str">
        <f>VLOOKUP(Q932,Planilha2!A:D,4,0)</f>
        <v>Asia</v>
      </c>
      <c r="CD932">
        <f>VLOOKUP(Q932,Planilha2!A:E,5,0)</f>
        <v>6</v>
      </c>
    </row>
    <row r="933" spans="1:82" x14ac:dyDescent="0.25">
      <c r="A933" t="s">
        <v>2110</v>
      </c>
      <c r="B933" t="s">
        <v>2111</v>
      </c>
      <c r="C933">
        <v>0.55888146400000005</v>
      </c>
      <c r="D933">
        <f t="shared" si="14"/>
        <v>-1.5857649999999945E-2</v>
      </c>
      <c r="G933">
        <v>2945290</v>
      </c>
      <c r="H933">
        <v>19361622</v>
      </c>
      <c r="I933">
        <v>8.2729768749999995</v>
      </c>
      <c r="J933">
        <v>15.3</v>
      </c>
      <c r="K933">
        <v>8.3017673490000004</v>
      </c>
      <c r="L933">
        <v>131</v>
      </c>
      <c r="M933">
        <v>2004</v>
      </c>
      <c r="N933" t="s">
        <v>2083</v>
      </c>
      <c r="O933" t="s">
        <v>2084</v>
      </c>
      <c r="P933" t="s">
        <v>2083</v>
      </c>
      <c r="Q933" t="s">
        <v>2084</v>
      </c>
      <c r="R933" t="s">
        <v>2083</v>
      </c>
      <c r="S933" t="s">
        <v>2085</v>
      </c>
      <c r="T933">
        <v>2004</v>
      </c>
      <c r="U933">
        <v>92235.734379999994</v>
      </c>
      <c r="V933">
        <v>96748.023440000004</v>
      </c>
      <c r="W933">
        <v>19.374281</v>
      </c>
      <c r="X933">
        <v>6.3270030019999997</v>
      </c>
      <c r="Y933">
        <v>2008.215782</v>
      </c>
      <c r="Z933">
        <v>2.8925039770000001</v>
      </c>
      <c r="AA933">
        <v>78582.117190000004</v>
      </c>
      <c r="AB933">
        <v>96381.1875</v>
      </c>
      <c r="AC933">
        <v>88996.320309999996</v>
      </c>
      <c r="AD933">
        <v>94861.453129999994</v>
      </c>
      <c r="AE933">
        <v>211343.73439999999</v>
      </c>
      <c r="AF933">
        <v>0.33593514600000002</v>
      </c>
      <c r="AG933">
        <v>0.32189962300000002</v>
      </c>
      <c r="AH933">
        <v>115620.77340000001</v>
      </c>
      <c r="AI933">
        <v>97118.515629999994</v>
      </c>
      <c r="AJ933">
        <v>119501.57030000001</v>
      </c>
      <c r="AK933">
        <v>317811.9375</v>
      </c>
      <c r="AL933">
        <v>0.76039433499999998</v>
      </c>
      <c r="AM933">
        <v>0.73712682699999998</v>
      </c>
      <c r="AN933">
        <v>0.69843840599999996</v>
      </c>
      <c r="AO933">
        <v>4.2617209000000003E-2</v>
      </c>
      <c r="AP933">
        <v>101.1944575</v>
      </c>
      <c r="AQ933">
        <v>0.21972392499999999</v>
      </c>
      <c r="AR933">
        <v>0.232162595</v>
      </c>
      <c r="AS933">
        <v>0.21780833599999999</v>
      </c>
      <c r="AT933" t="s">
        <v>80</v>
      </c>
      <c r="AU933" t="s">
        <v>81</v>
      </c>
      <c r="AV933" t="s">
        <v>82</v>
      </c>
      <c r="AW933" t="s">
        <v>83</v>
      </c>
      <c r="AX933" t="s">
        <v>84</v>
      </c>
      <c r="AY933">
        <v>72.777777779999994</v>
      </c>
      <c r="AZ933">
        <v>0.61120492199999998</v>
      </c>
      <c r="BA933">
        <v>0.187632307</v>
      </c>
      <c r="BB933">
        <v>0.21718338100000001</v>
      </c>
      <c r="BC933">
        <v>0.10561242699999999</v>
      </c>
      <c r="BD933">
        <v>-0.15410563299999999</v>
      </c>
      <c r="BE933">
        <v>3.2472639999999997E-2</v>
      </c>
      <c r="BF933">
        <v>0.25279242299999999</v>
      </c>
      <c r="BG933">
        <v>0.287078793</v>
      </c>
      <c r="BH933">
        <v>0.126661413</v>
      </c>
      <c r="BI933">
        <v>0.54565215099999997</v>
      </c>
      <c r="BJ933">
        <v>0.53712564699999998</v>
      </c>
      <c r="BK933">
        <v>0.261935949</v>
      </c>
      <c r="BL933">
        <v>10908.46852</v>
      </c>
      <c r="BM933">
        <v>0.55888146400000005</v>
      </c>
      <c r="BN933">
        <v>131</v>
      </c>
      <c r="BO933">
        <v>2004</v>
      </c>
      <c r="BP933" t="s">
        <v>2083</v>
      </c>
      <c r="BQ933" t="s">
        <v>2084</v>
      </c>
      <c r="BR933">
        <v>780</v>
      </c>
      <c r="BS933">
        <v>1312004</v>
      </c>
      <c r="BT933">
        <v>131</v>
      </c>
      <c r="BU933">
        <v>2004</v>
      </c>
      <c r="BV933" t="s">
        <v>2083</v>
      </c>
      <c r="BW933" t="s">
        <v>2084</v>
      </c>
      <c r="BX933">
        <v>0.51405926599999996</v>
      </c>
      <c r="BY933">
        <v>0.65761354599999999</v>
      </c>
      <c r="BZ933">
        <v>0.59104931800000005</v>
      </c>
      <c r="CA933">
        <v>0.55458036399999999</v>
      </c>
      <c r="CB933">
        <v>0.50193112247649396</v>
      </c>
      <c r="CC933" t="str">
        <f>VLOOKUP(Q933,Planilha2!A:D,4,0)</f>
        <v>Asia</v>
      </c>
      <c r="CD933">
        <f>VLOOKUP(Q933,Planilha2!A:E,5,0)</f>
        <v>6</v>
      </c>
    </row>
    <row r="934" spans="1:82" x14ac:dyDescent="0.25">
      <c r="A934" t="s">
        <v>2112</v>
      </c>
      <c r="B934" t="s">
        <v>2113</v>
      </c>
      <c r="C934">
        <v>0.49018738000000001</v>
      </c>
      <c r="D934">
        <f t="shared" si="14"/>
        <v>-6.8694084000000044E-2</v>
      </c>
      <c r="G934">
        <v>2957149</v>
      </c>
      <c r="H934">
        <v>19530740</v>
      </c>
      <c r="I934">
        <v>8.3250617980000001</v>
      </c>
      <c r="J934">
        <v>12.1</v>
      </c>
      <c r="K934">
        <v>8.4018726350000001</v>
      </c>
      <c r="L934">
        <v>131</v>
      </c>
      <c r="M934">
        <v>2005</v>
      </c>
      <c r="N934" t="s">
        <v>2083</v>
      </c>
      <c r="O934" t="s">
        <v>2084</v>
      </c>
      <c r="P934" t="s">
        <v>2083</v>
      </c>
      <c r="Q934" t="s">
        <v>2084</v>
      </c>
      <c r="R934" t="s">
        <v>2083</v>
      </c>
      <c r="S934" t="s">
        <v>2085</v>
      </c>
      <c r="T934">
        <v>2005</v>
      </c>
      <c r="U934">
        <v>95607.929690000004</v>
      </c>
      <c r="V934">
        <v>99227.015629999994</v>
      </c>
      <c r="W934">
        <v>19.526406000000001</v>
      </c>
      <c r="X934">
        <v>6.4021739960000001</v>
      </c>
      <c r="Y934">
        <v>2044.589997</v>
      </c>
      <c r="Z934">
        <v>2.899645805</v>
      </c>
      <c r="AA934">
        <v>82531.382809999996</v>
      </c>
      <c r="AB934">
        <v>102098.0938</v>
      </c>
      <c r="AC934">
        <v>94326.40625</v>
      </c>
      <c r="AD934">
        <v>98458.6875</v>
      </c>
      <c r="AE934">
        <v>246176.01560000001</v>
      </c>
      <c r="AF934">
        <v>0.33061552</v>
      </c>
      <c r="AG934">
        <v>0.31781500600000001</v>
      </c>
      <c r="AH934">
        <v>122837.5313</v>
      </c>
      <c r="AI934">
        <v>100220.63280000001</v>
      </c>
      <c r="AJ934">
        <v>125017.83590000001</v>
      </c>
      <c r="AK934">
        <v>333244</v>
      </c>
      <c r="AL934">
        <v>0.77861875300000005</v>
      </c>
      <c r="AM934">
        <v>0.74324393300000002</v>
      </c>
      <c r="AN934">
        <v>0.69119489199999995</v>
      </c>
      <c r="AO934">
        <v>4.1102156000000001E-2</v>
      </c>
      <c r="AP934">
        <v>100.4980517</v>
      </c>
      <c r="AQ934">
        <v>0.24279515400000001</v>
      </c>
      <c r="AR934">
        <v>0.25874262999999997</v>
      </c>
      <c r="AS934">
        <v>0.247883305</v>
      </c>
      <c r="AT934" t="s">
        <v>81</v>
      </c>
      <c r="AU934" t="s">
        <v>81</v>
      </c>
      <c r="AV934" t="s">
        <v>82</v>
      </c>
      <c r="AW934" t="s">
        <v>83</v>
      </c>
      <c r="AX934">
        <v>0.40065347200000001</v>
      </c>
      <c r="AY934">
        <v>73.333333330000002</v>
      </c>
      <c r="AZ934">
        <v>0.60306024599999997</v>
      </c>
      <c r="BA934">
        <v>0.19873012600000001</v>
      </c>
      <c r="BB934">
        <v>0.23517336</v>
      </c>
      <c r="BC934">
        <v>0.110947274</v>
      </c>
      <c r="BD934">
        <v>-0.153497562</v>
      </c>
      <c r="BE934">
        <v>5.5865389999999997E-3</v>
      </c>
      <c r="BF934">
        <v>0.28367710800000001</v>
      </c>
      <c r="BG934">
        <v>0.32600833299999998</v>
      </c>
      <c r="BH934">
        <v>0.13796066300000001</v>
      </c>
      <c r="BI934">
        <v>0.56389707300000003</v>
      </c>
      <c r="BJ934">
        <v>0.54965752400000001</v>
      </c>
      <c r="BK934">
        <v>0.27482345699999999</v>
      </c>
      <c r="BL934">
        <v>12607.33878</v>
      </c>
      <c r="BM934">
        <v>0.49018738000000001</v>
      </c>
      <c r="BN934">
        <v>131</v>
      </c>
      <c r="BO934">
        <v>2005</v>
      </c>
      <c r="BP934" t="s">
        <v>2083</v>
      </c>
      <c r="BQ934" t="s">
        <v>2084</v>
      </c>
      <c r="BR934">
        <v>780</v>
      </c>
      <c r="BS934">
        <v>1312005</v>
      </c>
      <c r="BT934">
        <v>131</v>
      </c>
      <c r="BU934">
        <v>2005</v>
      </c>
      <c r="BV934" t="s">
        <v>2083</v>
      </c>
      <c r="BW934" t="s">
        <v>2084</v>
      </c>
      <c r="BX934">
        <v>0.51405926599999996</v>
      </c>
      <c r="BY934">
        <v>0.65141104900000002</v>
      </c>
      <c r="BZ934">
        <v>0.55241244499999997</v>
      </c>
      <c r="CA934">
        <v>0.43940882999999997</v>
      </c>
      <c r="CB934">
        <v>0.499880654260621</v>
      </c>
      <c r="CC934" t="str">
        <f>VLOOKUP(Q934,Planilha2!A:D,4,0)</f>
        <v>Asia</v>
      </c>
      <c r="CD934">
        <f>VLOOKUP(Q934,Planilha2!A:E,5,0)</f>
        <v>6</v>
      </c>
    </row>
    <row r="935" spans="1:82" x14ac:dyDescent="0.25">
      <c r="A935" t="s">
        <v>2114</v>
      </c>
      <c r="B935" t="s">
        <v>2115</v>
      </c>
      <c r="C935">
        <v>0.44497129600000002</v>
      </c>
      <c r="D935">
        <f t="shared" si="14"/>
        <v>-4.521608399999999E-2</v>
      </c>
      <c r="G935">
        <v>2974110</v>
      </c>
      <c r="H935">
        <v>19703914</v>
      </c>
      <c r="I935">
        <v>8.3886480330000008</v>
      </c>
      <c r="J935">
        <v>11.4</v>
      </c>
      <c r="K935">
        <v>8.4926242829999996</v>
      </c>
      <c r="L935">
        <v>131</v>
      </c>
      <c r="M935">
        <v>2006</v>
      </c>
      <c r="N935" t="s">
        <v>2083</v>
      </c>
      <c r="O935" t="s">
        <v>2084</v>
      </c>
      <c r="P935" t="s">
        <v>2083</v>
      </c>
      <c r="Q935" t="s">
        <v>2084</v>
      </c>
      <c r="R935" t="s">
        <v>2083</v>
      </c>
      <c r="S935" t="s">
        <v>2085</v>
      </c>
      <c r="T935">
        <v>2006</v>
      </c>
      <c r="U935">
        <v>104449.6094</v>
      </c>
      <c r="V935">
        <v>108865.77340000001</v>
      </c>
      <c r="W935">
        <v>19.672418</v>
      </c>
      <c r="X935">
        <v>6.6821074490000001</v>
      </c>
      <c r="Y935">
        <v>2006.911372</v>
      </c>
      <c r="Z935">
        <v>2.8966329100000001</v>
      </c>
      <c r="AA935">
        <v>90476.28125</v>
      </c>
      <c r="AB935">
        <v>113418.2344</v>
      </c>
      <c r="AC935">
        <v>102750.14840000001</v>
      </c>
      <c r="AD935">
        <v>108234.1406</v>
      </c>
      <c r="AE935">
        <v>285740.09379999997</v>
      </c>
      <c r="AF935">
        <v>0.34421867099999998</v>
      </c>
      <c r="AG935">
        <v>0.33682787400000003</v>
      </c>
      <c r="AH935">
        <v>132257.0625</v>
      </c>
      <c r="AI935">
        <v>107302.05469999999</v>
      </c>
      <c r="AJ935">
        <v>135717.5625</v>
      </c>
      <c r="AK935">
        <v>356229.46879999997</v>
      </c>
      <c r="AL935">
        <v>0.80811023699999995</v>
      </c>
      <c r="AM935">
        <v>0.77777397599999998</v>
      </c>
      <c r="AN935">
        <v>0.68635761699999998</v>
      </c>
      <c r="AO935">
        <v>4.0144704000000003E-2</v>
      </c>
      <c r="AP935">
        <v>103.9144458</v>
      </c>
      <c r="AQ935">
        <v>0.25950542100000001</v>
      </c>
      <c r="AR935">
        <v>0.27522882799999998</v>
      </c>
      <c r="AS935">
        <v>0.26128357600000002</v>
      </c>
      <c r="AT935" t="s">
        <v>80</v>
      </c>
      <c r="AU935" t="s">
        <v>81</v>
      </c>
      <c r="AV935" t="s">
        <v>82</v>
      </c>
      <c r="AW935" t="s">
        <v>83</v>
      </c>
      <c r="AX935" t="s">
        <v>84</v>
      </c>
      <c r="AY935">
        <v>71.111111109999996</v>
      </c>
      <c r="AZ935">
        <v>0.60251253800000004</v>
      </c>
      <c r="BA935">
        <v>0.21196596300000001</v>
      </c>
      <c r="BB935">
        <v>0.23341848000000001</v>
      </c>
      <c r="BC935">
        <v>0.106859729</v>
      </c>
      <c r="BD935">
        <v>-0.157478958</v>
      </c>
      <c r="BE935">
        <v>2.722225E-3</v>
      </c>
      <c r="BF935">
        <v>0.29342197800000003</v>
      </c>
      <c r="BG935">
        <v>0.33723735700000002</v>
      </c>
      <c r="BH935">
        <v>0.171958114</v>
      </c>
      <c r="BI935">
        <v>0.58447831900000002</v>
      </c>
      <c r="BJ935">
        <v>0.57338690800000003</v>
      </c>
      <c r="BK935">
        <v>0.244456857</v>
      </c>
      <c r="BL935">
        <v>14524.90963</v>
      </c>
      <c r="BM935">
        <v>0.44497129600000002</v>
      </c>
      <c r="BN935">
        <v>131</v>
      </c>
      <c r="BO935">
        <v>2006</v>
      </c>
      <c r="BP935" t="s">
        <v>2083</v>
      </c>
      <c r="BQ935" t="s">
        <v>2084</v>
      </c>
      <c r="BR935">
        <v>780</v>
      </c>
      <c r="BS935">
        <v>1312006</v>
      </c>
      <c r="BT935">
        <v>131</v>
      </c>
      <c r="BU935">
        <v>2006</v>
      </c>
      <c r="BV935" t="s">
        <v>2083</v>
      </c>
      <c r="BW935" t="s">
        <v>2084</v>
      </c>
      <c r="BX935">
        <v>0.49654894900000002</v>
      </c>
      <c r="BY935">
        <v>0.64642991999999999</v>
      </c>
      <c r="BZ935">
        <v>0.50719780299999995</v>
      </c>
      <c r="CA935">
        <v>0.452827863</v>
      </c>
      <c r="CB935">
        <v>0.519267542333538</v>
      </c>
      <c r="CC935" t="str">
        <f>VLOOKUP(Q935,Planilha2!A:D,4,0)</f>
        <v>Asia</v>
      </c>
      <c r="CD935">
        <f>VLOOKUP(Q935,Planilha2!A:E,5,0)</f>
        <v>6</v>
      </c>
    </row>
    <row r="936" spans="1:82" x14ac:dyDescent="0.25">
      <c r="A936" t="s">
        <v>2116</v>
      </c>
      <c r="B936" t="s">
        <v>2117</v>
      </c>
      <c r="C936">
        <v>0.44297135799999998</v>
      </c>
      <c r="D936">
        <f t="shared" si="14"/>
        <v>-1.9999380000000344E-3</v>
      </c>
      <c r="G936">
        <v>2995945</v>
      </c>
      <c r="H936">
        <v>19881516</v>
      </c>
      <c r="I936">
        <v>8.444775581</v>
      </c>
      <c r="J936">
        <v>10.7</v>
      </c>
      <c r="K936">
        <v>8.5915412900000003</v>
      </c>
      <c r="L936">
        <v>131</v>
      </c>
      <c r="M936">
        <v>2007</v>
      </c>
      <c r="N936" t="s">
        <v>2083</v>
      </c>
      <c r="O936" t="s">
        <v>2084</v>
      </c>
      <c r="P936" t="s">
        <v>2083</v>
      </c>
      <c r="Q936" t="s">
        <v>2084</v>
      </c>
      <c r="R936" t="s">
        <v>2083</v>
      </c>
      <c r="S936" t="s">
        <v>2085</v>
      </c>
      <c r="T936">
        <v>2007</v>
      </c>
      <c r="U936">
        <v>114052.77340000001</v>
      </c>
      <c r="V936">
        <v>119387.125</v>
      </c>
      <c r="W936">
        <v>19.813815999999999</v>
      </c>
      <c r="X936">
        <v>6.60653019</v>
      </c>
      <c r="Y936">
        <v>2053.8795650000002</v>
      </c>
      <c r="Z936">
        <v>2.8936231139999999</v>
      </c>
      <c r="AA936">
        <v>97623.953129999994</v>
      </c>
      <c r="AB936">
        <v>123289.9531</v>
      </c>
      <c r="AC936">
        <v>112357.19530000001</v>
      </c>
      <c r="AD936">
        <v>118822.0781</v>
      </c>
      <c r="AE936">
        <v>322793.96879999997</v>
      </c>
      <c r="AF936">
        <v>0.359193653</v>
      </c>
      <c r="AG936">
        <v>0.35165876200000001</v>
      </c>
      <c r="AH936">
        <v>141246.3438</v>
      </c>
      <c r="AI936">
        <v>112207.8594</v>
      </c>
      <c r="AJ936">
        <v>143143.23439999999</v>
      </c>
      <c r="AK936">
        <v>377940.875</v>
      </c>
      <c r="AL936">
        <v>0.84103017999999996</v>
      </c>
      <c r="AM936">
        <v>0.79941231000000001</v>
      </c>
      <c r="AN936">
        <v>0.68983185300000005</v>
      </c>
      <c r="AO936">
        <v>3.8845852E-2</v>
      </c>
      <c r="AP936">
        <v>110.6232333</v>
      </c>
      <c r="AQ936">
        <v>0.273134708</v>
      </c>
      <c r="AR936">
        <v>0.28792315699999999</v>
      </c>
      <c r="AS936">
        <v>0.272257835</v>
      </c>
      <c r="AT936" t="s">
        <v>80</v>
      </c>
      <c r="AU936" t="s">
        <v>81</v>
      </c>
      <c r="AV936" t="s">
        <v>82</v>
      </c>
      <c r="AW936" t="s">
        <v>83</v>
      </c>
      <c r="AX936" t="s">
        <v>84</v>
      </c>
      <c r="AY936">
        <v>76.666666669999998</v>
      </c>
      <c r="AZ936">
        <v>0.59287011599999995</v>
      </c>
      <c r="BA936">
        <v>0.216003627</v>
      </c>
      <c r="BB936">
        <v>0.22872759400000001</v>
      </c>
      <c r="BC936">
        <v>0.100374252</v>
      </c>
      <c r="BD936">
        <v>-0.15580043199999999</v>
      </c>
      <c r="BE936">
        <v>1.782481E-2</v>
      </c>
      <c r="BF936">
        <v>0.30837622199999998</v>
      </c>
      <c r="BG936">
        <v>0.34417293199999999</v>
      </c>
      <c r="BH936">
        <v>0.18178744199999999</v>
      </c>
      <c r="BI936">
        <v>0.64236789900000002</v>
      </c>
      <c r="BJ936">
        <v>0.61502909699999997</v>
      </c>
      <c r="BK936">
        <v>0.265512317</v>
      </c>
      <c r="BL936">
        <v>16291.35795</v>
      </c>
      <c r="BM936">
        <v>0.44297135799999998</v>
      </c>
      <c r="BN936">
        <v>131</v>
      </c>
      <c r="BO936">
        <v>2007</v>
      </c>
      <c r="BP936" t="s">
        <v>2083</v>
      </c>
      <c r="BQ936" t="s">
        <v>2084</v>
      </c>
      <c r="BR936">
        <v>780</v>
      </c>
      <c r="BS936">
        <v>1312007</v>
      </c>
      <c r="BT936">
        <v>131</v>
      </c>
      <c r="BU936">
        <v>2007</v>
      </c>
      <c r="BV936" t="s">
        <v>2083</v>
      </c>
      <c r="BW936" t="s">
        <v>2084</v>
      </c>
      <c r="BX936">
        <v>0.49115189599999998</v>
      </c>
      <c r="BY936">
        <v>0.65099079800000004</v>
      </c>
      <c r="BZ936">
        <v>0.498076515</v>
      </c>
      <c r="CA936">
        <v>0.429528297</v>
      </c>
      <c r="CB936">
        <v>0.52090243618931997</v>
      </c>
      <c r="CC936" t="str">
        <f>VLOOKUP(Q936,Planilha2!A:D,4,0)</f>
        <v>Asia</v>
      </c>
      <c r="CD936">
        <f>VLOOKUP(Q936,Planilha2!A:E,5,0)</f>
        <v>6</v>
      </c>
    </row>
    <row r="937" spans="1:82" x14ac:dyDescent="0.25">
      <c r="A937" t="s">
        <v>2118</v>
      </c>
      <c r="B937" t="s">
        <v>2119</v>
      </c>
      <c r="C937">
        <v>0.43090388699999999</v>
      </c>
      <c r="D937">
        <f t="shared" si="14"/>
        <v>-1.2067470999999996E-2</v>
      </c>
      <c r="G937">
        <v>3022336</v>
      </c>
      <c r="H937">
        <v>20060638</v>
      </c>
      <c r="I937">
        <v>8.4933557509999993</v>
      </c>
      <c r="J937">
        <v>10.199999999999999</v>
      </c>
      <c r="K937">
        <v>8.7044897080000005</v>
      </c>
      <c r="L937">
        <v>131</v>
      </c>
      <c r="M937">
        <v>2008</v>
      </c>
      <c r="N937" t="s">
        <v>2083</v>
      </c>
      <c r="O937" t="s">
        <v>2084</v>
      </c>
      <c r="P937" t="s">
        <v>2083</v>
      </c>
      <c r="Q937" t="s">
        <v>2084</v>
      </c>
      <c r="R937" t="s">
        <v>2083</v>
      </c>
      <c r="S937" t="s">
        <v>2085</v>
      </c>
      <c r="T937">
        <v>2008</v>
      </c>
      <c r="U937">
        <v>122112.0313</v>
      </c>
      <c r="V937">
        <v>128777.0781</v>
      </c>
      <c r="W937">
        <v>19.949553000000002</v>
      </c>
      <c r="X937">
        <v>6.7152314190000002</v>
      </c>
      <c r="Y937">
        <v>1966.2119580000001</v>
      </c>
      <c r="Z937">
        <v>2.8906164169999999</v>
      </c>
      <c r="AA937">
        <v>109668.0313</v>
      </c>
      <c r="AB937">
        <v>137733.51560000001</v>
      </c>
      <c r="AC937">
        <v>121637.375</v>
      </c>
      <c r="AD937">
        <v>128330.1875</v>
      </c>
      <c r="AE937">
        <v>358566.9375</v>
      </c>
      <c r="AF937">
        <v>0.37503156100000001</v>
      </c>
      <c r="AG937">
        <v>0.38245162399999999</v>
      </c>
      <c r="AH937">
        <v>149650.64060000001</v>
      </c>
      <c r="AI937">
        <v>121106.35159999999</v>
      </c>
      <c r="AJ937">
        <v>153249.45310000001</v>
      </c>
      <c r="AK937">
        <v>398574.09379999997</v>
      </c>
      <c r="AL937">
        <v>0.89442443800000004</v>
      </c>
      <c r="AM937">
        <v>0.85907208899999998</v>
      </c>
      <c r="AN937">
        <v>0.70679187799999998</v>
      </c>
      <c r="AO937">
        <v>3.7373096000000001E-2</v>
      </c>
      <c r="AP937">
        <v>108.33376269999999</v>
      </c>
      <c r="AQ937">
        <v>0.31976801199999999</v>
      </c>
      <c r="AR937">
        <v>0.33471476999999999</v>
      </c>
      <c r="AS937">
        <v>0.317258388</v>
      </c>
      <c r="AT937" t="s">
        <v>80</v>
      </c>
      <c r="AU937" t="s">
        <v>81</v>
      </c>
      <c r="AV937" t="s">
        <v>82</v>
      </c>
      <c r="AW937" t="s">
        <v>83</v>
      </c>
      <c r="AX937" t="s">
        <v>84</v>
      </c>
      <c r="AY937">
        <v>73.333333330000002</v>
      </c>
      <c r="AZ937">
        <v>0.61984276800000004</v>
      </c>
      <c r="BA937">
        <v>0.21869750299999999</v>
      </c>
      <c r="BB937">
        <v>0.234734312</v>
      </c>
      <c r="BC937">
        <v>9.0186595999999994E-2</v>
      </c>
      <c r="BD937">
        <v>-0.16504851000000001</v>
      </c>
      <c r="BE937">
        <v>1.587354E-3</v>
      </c>
      <c r="BF937">
        <v>0.358032666</v>
      </c>
      <c r="BG937">
        <v>0.39312036299999997</v>
      </c>
      <c r="BH937">
        <v>0.218725798</v>
      </c>
      <c r="BI937">
        <v>0.70650208000000003</v>
      </c>
      <c r="BJ937">
        <v>0.64346593600000002</v>
      </c>
      <c r="BK937">
        <v>0.33049100599999998</v>
      </c>
      <c r="BL937">
        <v>17973.682789999999</v>
      </c>
      <c r="BM937">
        <v>0.43090388699999999</v>
      </c>
      <c r="BN937">
        <v>131</v>
      </c>
      <c r="BO937">
        <v>2008</v>
      </c>
      <c r="BP937" t="s">
        <v>2083</v>
      </c>
      <c r="BQ937" t="s">
        <v>2084</v>
      </c>
      <c r="BR937">
        <v>780</v>
      </c>
      <c r="BS937">
        <v>1312008</v>
      </c>
      <c r="BT937">
        <v>131</v>
      </c>
      <c r="BU937">
        <v>2008</v>
      </c>
      <c r="BV937" t="s">
        <v>2083</v>
      </c>
      <c r="BW937" t="s">
        <v>2084</v>
      </c>
      <c r="BX937">
        <v>0.47666556199999999</v>
      </c>
      <c r="BY937">
        <v>0.65099079800000004</v>
      </c>
      <c r="BZ937">
        <v>0.49954917300000001</v>
      </c>
      <c r="CA937">
        <v>0.43584525000000002</v>
      </c>
      <c r="CB937">
        <v>0.52244939030599902</v>
      </c>
      <c r="CC937" t="str">
        <f>VLOOKUP(Q937,Planilha2!A:D,4,0)</f>
        <v>Asia</v>
      </c>
      <c r="CD937">
        <f>VLOOKUP(Q937,Planilha2!A:E,5,0)</f>
        <v>6</v>
      </c>
    </row>
    <row r="938" spans="1:82" x14ac:dyDescent="0.25">
      <c r="A938" t="s">
        <v>2120</v>
      </c>
      <c r="B938" t="s">
        <v>2121</v>
      </c>
      <c r="C938">
        <v>0.16057053399999999</v>
      </c>
      <c r="D938">
        <f t="shared" si="14"/>
        <v>-0.270333353</v>
      </c>
      <c r="G938">
        <v>239135.7</v>
      </c>
      <c r="H938">
        <v>1630955.3</v>
      </c>
      <c r="I938">
        <v>7.0909433359999996</v>
      </c>
      <c r="J938">
        <v>70.599999999999994</v>
      </c>
      <c r="K938">
        <v>3.8518478869999999</v>
      </c>
      <c r="L938">
        <v>85</v>
      </c>
      <c r="M938">
        <v>1991</v>
      </c>
      <c r="N938" t="s">
        <v>2122</v>
      </c>
      <c r="O938" t="s">
        <v>2123</v>
      </c>
      <c r="P938" t="s">
        <v>2122</v>
      </c>
      <c r="Q938" t="s">
        <v>2123</v>
      </c>
      <c r="R938" t="s">
        <v>2122</v>
      </c>
      <c r="S938" t="s">
        <v>2124</v>
      </c>
      <c r="T938">
        <v>1991</v>
      </c>
      <c r="U938">
        <v>1912.6395259999999</v>
      </c>
      <c r="V938">
        <v>3175.7165530000002</v>
      </c>
      <c r="W938">
        <v>1.6278999999999999</v>
      </c>
      <c r="X938">
        <v>0.50976598299999998</v>
      </c>
      <c r="Y938" t="s">
        <v>84</v>
      </c>
      <c r="Z938">
        <v>1.8444122080000001</v>
      </c>
      <c r="AA938">
        <v>3542.4035640000002</v>
      </c>
      <c r="AB938">
        <v>4437.2309569999998</v>
      </c>
      <c r="AC938">
        <v>1786.142822</v>
      </c>
      <c r="AD938">
        <v>3235.8803710000002</v>
      </c>
      <c r="AE938">
        <v>4364.1499020000001</v>
      </c>
      <c r="AF938">
        <v>0.37168183900000001</v>
      </c>
      <c r="AG938">
        <v>0.50753498100000005</v>
      </c>
      <c r="AH938">
        <v>2137.2531739999999</v>
      </c>
      <c r="AI938">
        <v>3167.7707519999999</v>
      </c>
      <c r="AJ938">
        <v>4322.5786129999997</v>
      </c>
      <c r="AK938">
        <v>8176.5454099999997</v>
      </c>
      <c r="AL938">
        <v>0.71510553399999999</v>
      </c>
      <c r="AM938">
        <v>0.93692660299999997</v>
      </c>
      <c r="AN938">
        <v>0.71741467699999995</v>
      </c>
      <c r="AO938">
        <v>7.7649720000000005E-2</v>
      </c>
      <c r="AP938">
        <v>2.7613150000000002</v>
      </c>
      <c r="AQ938">
        <v>0.30858385599999999</v>
      </c>
      <c r="AR938">
        <v>0.34085103900000002</v>
      </c>
      <c r="AS938">
        <v>0.18814310400000001</v>
      </c>
      <c r="AT938" t="s">
        <v>115</v>
      </c>
      <c r="AU938" t="s">
        <v>115</v>
      </c>
      <c r="AV938" t="s">
        <v>82</v>
      </c>
      <c r="AW938" t="s">
        <v>83</v>
      </c>
      <c r="AX938" t="s">
        <v>84</v>
      </c>
      <c r="AY938" t="s">
        <v>84</v>
      </c>
      <c r="AZ938">
        <v>0.93198734500000002</v>
      </c>
      <c r="BA938">
        <v>0.27653297799999998</v>
      </c>
      <c r="BB938">
        <v>0.162738994</v>
      </c>
      <c r="BC938">
        <v>6.4707293999999999E-2</v>
      </c>
      <c r="BD938">
        <v>-0.47127860799999999</v>
      </c>
      <c r="BE938">
        <v>3.5311967E-2</v>
      </c>
      <c r="BF938">
        <v>0.279094077</v>
      </c>
      <c r="BG938">
        <v>0.46858880200000003</v>
      </c>
      <c r="BH938">
        <v>0.477468475</v>
      </c>
      <c r="BI938">
        <v>0.43706622699999997</v>
      </c>
      <c r="BJ938">
        <v>0.66664838800000004</v>
      </c>
      <c r="BK938">
        <v>0.55713206500000001</v>
      </c>
      <c r="BL938">
        <v>2680.8464290000002</v>
      </c>
      <c r="BM938">
        <v>0.16057053399999999</v>
      </c>
      <c r="BN938">
        <v>85</v>
      </c>
      <c r="BO938">
        <v>1991</v>
      </c>
      <c r="BP938" t="s">
        <v>2122</v>
      </c>
      <c r="BQ938" t="s">
        <v>2123</v>
      </c>
      <c r="BR938">
        <v>570</v>
      </c>
      <c r="BS938">
        <v>851991</v>
      </c>
      <c r="BT938">
        <v>85</v>
      </c>
      <c r="BU938">
        <v>1991</v>
      </c>
      <c r="BV938" t="s">
        <v>2122</v>
      </c>
      <c r="BW938" t="s">
        <v>2123</v>
      </c>
      <c r="BX938">
        <v>0.22579006700000001</v>
      </c>
      <c r="BY938">
        <v>0.72500841800000004</v>
      </c>
      <c r="BZ938">
        <v>0.50613181100000004</v>
      </c>
      <c r="CA938">
        <v>0.32536707100000001</v>
      </c>
      <c r="CB938">
        <v>0.48614862573453099</v>
      </c>
      <c r="CC938" t="str">
        <f>VLOOKUP(Q938,Planilha2!A:D,4,0)</f>
        <v>Africa</v>
      </c>
      <c r="CD938">
        <f>VLOOKUP(Q938,Planilha2!A:E,5,0)</f>
        <v>1</v>
      </c>
    </row>
    <row r="939" spans="1:82" x14ac:dyDescent="0.25">
      <c r="A939" t="s">
        <v>2125</v>
      </c>
      <c r="B939" t="s">
        <v>2126</v>
      </c>
      <c r="C939">
        <v>0.16090273499999999</v>
      </c>
      <c r="D939">
        <f t="shared" si="14"/>
        <v>3.3220100000000419E-4</v>
      </c>
      <c r="G939">
        <v>254473.4</v>
      </c>
      <c r="H939">
        <v>1659573.6</v>
      </c>
      <c r="I939">
        <v>7.1134028430000003</v>
      </c>
      <c r="J939">
        <v>71.099999999999994</v>
      </c>
      <c r="K939">
        <v>3.9320244789999999</v>
      </c>
      <c r="L939">
        <v>85</v>
      </c>
      <c r="M939">
        <v>1992</v>
      </c>
      <c r="N939" t="s">
        <v>2122</v>
      </c>
      <c r="O939" t="s">
        <v>2123</v>
      </c>
      <c r="P939" t="s">
        <v>2122</v>
      </c>
      <c r="Q939" t="s">
        <v>2123</v>
      </c>
      <c r="R939" t="s">
        <v>2122</v>
      </c>
      <c r="S939" t="s">
        <v>2124</v>
      </c>
      <c r="T939">
        <v>1992</v>
      </c>
      <c r="U939">
        <v>2026.388672</v>
      </c>
      <c r="V939">
        <v>3120.2590329999998</v>
      </c>
      <c r="W939">
        <v>1.6603600000000001</v>
      </c>
      <c r="X939">
        <v>0.51906299600000005</v>
      </c>
      <c r="Y939" t="s">
        <v>84</v>
      </c>
      <c r="Z939">
        <v>1.8619502779999999</v>
      </c>
      <c r="AA939">
        <v>3390.1096189999998</v>
      </c>
      <c r="AB939">
        <v>4439.6533200000003</v>
      </c>
      <c r="AC939">
        <v>1892.020874</v>
      </c>
      <c r="AD939">
        <v>3028.9741210000002</v>
      </c>
      <c r="AE939">
        <v>4796.5419920000004</v>
      </c>
      <c r="AF939">
        <v>0.31993946400000001</v>
      </c>
      <c r="AG939">
        <v>0.46592134200000002</v>
      </c>
      <c r="AH939">
        <v>2296.3247070000002</v>
      </c>
      <c r="AI939">
        <v>3057.420654</v>
      </c>
      <c r="AJ939">
        <v>4406.3549800000001</v>
      </c>
      <c r="AK939">
        <v>9161.6962889999995</v>
      </c>
      <c r="AL939">
        <v>0.73226422099999999</v>
      </c>
      <c r="AM939">
        <v>0.91025376300000005</v>
      </c>
      <c r="AN939">
        <v>0.71741467699999995</v>
      </c>
      <c r="AO939">
        <v>7.5898840999999995E-2</v>
      </c>
      <c r="AP939">
        <v>2.8520141670000001</v>
      </c>
      <c r="AQ939">
        <v>0.34654623299999998</v>
      </c>
      <c r="AR939">
        <v>0.38080132</v>
      </c>
      <c r="AS939">
        <v>0.23786407700000001</v>
      </c>
      <c r="AT939" t="s">
        <v>115</v>
      </c>
      <c r="AU939" t="s">
        <v>115</v>
      </c>
      <c r="AV939" t="s">
        <v>82</v>
      </c>
      <c r="AW939" t="s">
        <v>83</v>
      </c>
      <c r="AX939" t="s">
        <v>84</v>
      </c>
      <c r="AY939" t="s">
        <v>84</v>
      </c>
      <c r="AZ939">
        <v>0.93906956900000005</v>
      </c>
      <c r="BA939">
        <v>0.34650143999999999</v>
      </c>
      <c r="BB939">
        <v>0.18015748300000001</v>
      </c>
      <c r="BC939">
        <v>8.5455902E-2</v>
      </c>
      <c r="BD939">
        <v>-0.57443821399999995</v>
      </c>
      <c r="BE939">
        <v>2.3253780000000002E-2</v>
      </c>
      <c r="BF939">
        <v>0.31791227</v>
      </c>
      <c r="BG939">
        <v>0.49144794600000002</v>
      </c>
      <c r="BH939">
        <v>0.49580062200000002</v>
      </c>
      <c r="BI939">
        <v>0.49290031200000001</v>
      </c>
      <c r="BJ939">
        <v>0.64052110900000003</v>
      </c>
      <c r="BK939">
        <v>0.60221153500000002</v>
      </c>
      <c r="BL939">
        <v>2888.8566289999999</v>
      </c>
      <c r="BM939">
        <v>0.16090273499999999</v>
      </c>
      <c r="BN939">
        <v>85</v>
      </c>
      <c r="BO939">
        <v>1992</v>
      </c>
      <c r="BP939" t="s">
        <v>2122</v>
      </c>
      <c r="BQ939" t="s">
        <v>2123</v>
      </c>
      <c r="BR939">
        <v>570</v>
      </c>
      <c r="BS939">
        <v>851992</v>
      </c>
      <c r="BT939">
        <v>85</v>
      </c>
      <c r="BU939">
        <v>1992</v>
      </c>
      <c r="BV939" t="s">
        <v>2122</v>
      </c>
      <c r="BW939" t="s">
        <v>2123</v>
      </c>
      <c r="BX939">
        <v>0.23618344999999999</v>
      </c>
      <c r="BY939">
        <v>0.72579133200000001</v>
      </c>
      <c r="BZ939">
        <v>0.51845952399999995</v>
      </c>
      <c r="CA939">
        <v>0.32536707100000001</v>
      </c>
      <c r="CB939">
        <v>0.48877274123485798</v>
      </c>
      <c r="CC939" t="str">
        <f>VLOOKUP(Q939,Planilha2!A:D,4,0)</f>
        <v>Africa</v>
      </c>
      <c r="CD939">
        <f>VLOOKUP(Q939,Planilha2!A:E,5,0)</f>
        <v>1</v>
      </c>
    </row>
    <row r="940" spans="1:82" x14ac:dyDescent="0.25">
      <c r="A940" t="s">
        <v>2127</v>
      </c>
      <c r="B940" t="s">
        <v>2128</v>
      </c>
      <c r="C940" s="1">
        <v>0.56318781699999998</v>
      </c>
      <c r="D940">
        <f t="shared" si="14"/>
        <v>0.40228508200000002</v>
      </c>
      <c r="E940">
        <v>1</v>
      </c>
      <c r="F940">
        <v>0</v>
      </c>
      <c r="G940">
        <v>269811.09999999998</v>
      </c>
      <c r="H940">
        <v>1688191.9</v>
      </c>
      <c r="I940">
        <v>7.1278462410000003</v>
      </c>
      <c r="J940">
        <v>72.3</v>
      </c>
      <c r="K940">
        <v>4.0046849250000003</v>
      </c>
      <c r="L940">
        <v>85</v>
      </c>
      <c r="M940">
        <v>1993</v>
      </c>
      <c r="N940" t="s">
        <v>2122</v>
      </c>
      <c r="O940" t="s">
        <v>2123</v>
      </c>
      <c r="P940" t="s">
        <v>2122</v>
      </c>
      <c r="Q940" t="s">
        <v>2123</v>
      </c>
      <c r="R940" t="s">
        <v>2122</v>
      </c>
      <c r="S940" t="s">
        <v>2124</v>
      </c>
      <c r="T940">
        <v>1993</v>
      </c>
      <c r="U940">
        <v>2208.2446289999998</v>
      </c>
      <c r="V940">
        <v>3427.1682129999999</v>
      </c>
      <c r="W940">
        <v>1.693459</v>
      </c>
      <c r="X940">
        <v>0.54089999200000005</v>
      </c>
      <c r="Y940" t="s">
        <v>84</v>
      </c>
      <c r="Z940">
        <v>1.879655004</v>
      </c>
      <c r="AA940">
        <v>3923.4421390000002</v>
      </c>
      <c r="AB940">
        <v>4807.3134769999997</v>
      </c>
      <c r="AC940">
        <v>2059.9499510000001</v>
      </c>
      <c r="AD940">
        <v>3365.398193</v>
      </c>
      <c r="AE940">
        <v>5135.0620120000003</v>
      </c>
      <c r="AF940">
        <v>0.33600807199999999</v>
      </c>
      <c r="AG940">
        <v>0.473210305</v>
      </c>
      <c r="AH940">
        <v>2375.030518</v>
      </c>
      <c r="AI940">
        <v>3512.742432</v>
      </c>
      <c r="AJ940">
        <v>4636.0966799999997</v>
      </c>
      <c r="AK940">
        <v>9863.0927730000003</v>
      </c>
      <c r="AL940">
        <v>0.71055561300000003</v>
      </c>
      <c r="AM940">
        <v>0.89852428399999995</v>
      </c>
      <c r="AN940">
        <v>0.71741467699999995</v>
      </c>
      <c r="AO940">
        <v>7.1573995000000001E-2</v>
      </c>
      <c r="AP940">
        <v>3.2677415829999998</v>
      </c>
      <c r="AQ940">
        <v>0.32124417999999999</v>
      </c>
      <c r="AR940">
        <v>0.35026100300000002</v>
      </c>
      <c r="AS940">
        <v>0.21439370499999999</v>
      </c>
      <c r="AT940" t="s">
        <v>115</v>
      </c>
      <c r="AU940" t="s">
        <v>115</v>
      </c>
      <c r="AV940" t="s">
        <v>82</v>
      </c>
      <c r="AW940" t="s">
        <v>83</v>
      </c>
      <c r="AX940" t="s">
        <v>84</v>
      </c>
      <c r="AY940" t="s">
        <v>84</v>
      </c>
      <c r="AZ940">
        <v>0.99752145999999997</v>
      </c>
      <c r="BA940">
        <v>0.262634963</v>
      </c>
      <c r="BB940">
        <v>0.168296635</v>
      </c>
      <c r="BC940">
        <v>9.0380727999999994E-2</v>
      </c>
      <c r="BD940">
        <v>-0.54046159999999999</v>
      </c>
      <c r="BE940">
        <v>2.1627778E-2</v>
      </c>
      <c r="BF940">
        <v>0.28904433699999998</v>
      </c>
      <c r="BG940">
        <v>0.479064663</v>
      </c>
      <c r="BH940">
        <v>0.51209792300000001</v>
      </c>
      <c r="BI940">
        <v>0.47566851999999998</v>
      </c>
      <c r="BJ940">
        <v>0.61718696399999995</v>
      </c>
      <c r="BK940">
        <v>0.59007960599999998</v>
      </c>
      <c r="BL940">
        <v>3032.2919019999999</v>
      </c>
      <c r="BM940">
        <v>0.56318781699999998</v>
      </c>
      <c r="BN940">
        <v>85</v>
      </c>
      <c r="BO940">
        <v>1993</v>
      </c>
      <c r="BP940" t="s">
        <v>2122</v>
      </c>
      <c r="BQ940" t="s">
        <v>2123</v>
      </c>
      <c r="BR940">
        <v>570</v>
      </c>
      <c r="BS940">
        <v>851993</v>
      </c>
      <c r="BT940">
        <v>85</v>
      </c>
      <c r="BU940">
        <v>1993</v>
      </c>
      <c r="BV940" t="s">
        <v>2122</v>
      </c>
      <c r="BW940" t="s">
        <v>2123</v>
      </c>
      <c r="BX940">
        <v>0.54924991499999998</v>
      </c>
      <c r="BY940">
        <v>0.77966281000000004</v>
      </c>
      <c r="BZ940">
        <v>0.67813561099999997</v>
      </c>
      <c r="CA940">
        <v>0.406071772</v>
      </c>
      <c r="CB940">
        <v>0.48261178004199501</v>
      </c>
      <c r="CC940" t="str">
        <f>VLOOKUP(Q940,Planilha2!A:D,4,0)</f>
        <v>Africa</v>
      </c>
      <c r="CD940">
        <f>VLOOKUP(Q940,Planilha2!A:E,5,0)</f>
        <v>1</v>
      </c>
    </row>
    <row r="941" spans="1:82" x14ac:dyDescent="0.25">
      <c r="A941" t="s">
        <v>2129</v>
      </c>
      <c r="B941" t="s">
        <v>2130</v>
      </c>
      <c r="C941" s="1">
        <v>0.61563789000000002</v>
      </c>
      <c r="D941">
        <f t="shared" si="14"/>
        <v>5.2450073000000041E-2</v>
      </c>
      <c r="E941">
        <v>1</v>
      </c>
      <c r="F941">
        <v>0</v>
      </c>
      <c r="G941">
        <v>285148.79999999999</v>
      </c>
      <c r="H941">
        <v>1716810.2</v>
      </c>
      <c r="I941">
        <v>7.1028366089999997</v>
      </c>
      <c r="J941">
        <v>74.3</v>
      </c>
      <c r="K941">
        <v>3.945324421</v>
      </c>
      <c r="L941">
        <v>85</v>
      </c>
      <c r="M941">
        <v>1994</v>
      </c>
      <c r="N941" t="s">
        <v>2122</v>
      </c>
      <c r="O941" t="s">
        <v>2123</v>
      </c>
      <c r="P941" t="s">
        <v>2122</v>
      </c>
      <c r="Q941" t="s">
        <v>2123</v>
      </c>
      <c r="R941" t="s">
        <v>2122</v>
      </c>
      <c r="S941" t="s">
        <v>2124</v>
      </c>
      <c r="T941">
        <v>1994</v>
      </c>
      <c r="U941">
        <v>2378.2890630000002</v>
      </c>
      <c r="V941">
        <v>3563.7705080000001</v>
      </c>
      <c r="W941">
        <v>1.7251179999999999</v>
      </c>
      <c r="X941">
        <v>0.55031895600000003</v>
      </c>
      <c r="Y941" t="s">
        <v>84</v>
      </c>
      <c r="Z941">
        <v>1.897528052</v>
      </c>
      <c r="AA941">
        <v>3848.3032229999999</v>
      </c>
      <c r="AB941">
        <v>4780.2729490000002</v>
      </c>
      <c r="AC941">
        <v>2195.8610840000001</v>
      </c>
      <c r="AD941">
        <v>3545.4267580000001</v>
      </c>
      <c r="AE941">
        <v>5529.4936520000001</v>
      </c>
      <c r="AF941">
        <v>0.33814224599999998</v>
      </c>
      <c r="AG941">
        <v>0.44930282199999999</v>
      </c>
      <c r="AH941">
        <v>2496.4121089999999</v>
      </c>
      <c r="AI941">
        <v>3474.8603520000001</v>
      </c>
      <c r="AJ941">
        <v>4703.5742190000001</v>
      </c>
      <c r="AK941">
        <v>10628.403319999999</v>
      </c>
      <c r="AL941">
        <v>0.71299916500000005</v>
      </c>
      <c r="AM941">
        <v>0.87026029800000004</v>
      </c>
      <c r="AN941">
        <v>0.71741467699999995</v>
      </c>
      <c r="AO941">
        <v>6.7475773000000003E-2</v>
      </c>
      <c r="AP941">
        <v>3.5507983329999999</v>
      </c>
      <c r="AQ941">
        <v>0.31320092100000002</v>
      </c>
      <c r="AR941">
        <v>0.343874395</v>
      </c>
      <c r="AS941">
        <v>0.21297872100000001</v>
      </c>
      <c r="AT941" t="s">
        <v>115</v>
      </c>
      <c r="AU941" t="s">
        <v>115</v>
      </c>
      <c r="AV941" t="s">
        <v>82</v>
      </c>
      <c r="AW941" t="s">
        <v>83</v>
      </c>
      <c r="AX941" t="s">
        <v>84</v>
      </c>
      <c r="AY941" t="s">
        <v>84</v>
      </c>
      <c r="AZ941">
        <v>0.90813541399999997</v>
      </c>
      <c r="BA941">
        <v>0.26286527500000001</v>
      </c>
      <c r="BB941">
        <v>0.17729194500000001</v>
      </c>
      <c r="BC941">
        <v>9.3125134999999998E-2</v>
      </c>
      <c r="BD941">
        <v>-0.48319768899999999</v>
      </c>
      <c r="BE941">
        <v>4.1779898000000003E-2</v>
      </c>
      <c r="BF941">
        <v>0.288384786</v>
      </c>
      <c r="BG941">
        <v>0.47053181500000002</v>
      </c>
      <c r="BH941">
        <v>0.44031557500000001</v>
      </c>
      <c r="BI941">
        <v>0.46323877600000002</v>
      </c>
      <c r="BJ941">
        <v>0.62645578400000002</v>
      </c>
      <c r="BK941">
        <v>0.59143465799999995</v>
      </c>
      <c r="BL941">
        <v>3205.2843069999999</v>
      </c>
      <c r="BM941">
        <v>0.61563789000000002</v>
      </c>
      <c r="BN941">
        <v>85</v>
      </c>
      <c r="BO941">
        <v>1994</v>
      </c>
      <c r="BP941" t="s">
        <v>2122</v>
      </c>
      <c r="BQ941" t="s">
        <v>2123</v>
      </c>
      <c r="BR941">
        <v>570</v>
      </c>
      <c r="BS941">
        <v>851994</v>
      </c>
      <c r="BT941">
        <v>85</v>
      </c>
      <c r="BU941">
        <v>1994</v>
      </c>
      <c r="BV941" t="s">
        <v>2122</v>
      </c>
      <c r="BW941" t="s">
        <v>2123</v>
      </c>
      <c r="BX941">
        <v>0.55488039899999997</v>
      </c>
      <c r="BY941">
        <v>0.77414287500000001</v>
      </c>
      <c r="BZ941">
        <v>0.65980365699999999</v>
      </c>
      <c r="CA941">
        <v>0.406071772</v>
      </c>
      <c r="CB941">
        <v>0.508180947275226</v>
      </c>
      <c r="CC941" t="str">
        <f>VLOOKUP(Q941,Planilha2!A:D,4,0)</f>
        <v>Africa</v>
      </c>
      <c r="CD941">
        <f>VLOOKUP(Q941,Planilha2!A:E,5,0)</f>
        <v>1</v>
      </c>
    </row>
    <row r="942" spans="1:82" x14ac:dyDescent="0.25">
      <c r="A942" t="s">
        <v>2131</v>
      </c>
      <c r="B942" t="s">
        <v>2132</v>
      </c>
      <c r="C942">
        <v>0.31405694899999997</v>
      </c>
      <c r="D942">
        <f t="shared" si="14"/>
        <v>-0.30158094100000005</v>
      </c>
      <c r="G942">
        <v>300486.5</v>
      </c>
      <c r="H942">
        <v>1745428.5</v>
      </c>
      <c r="I942">
        <v>7.2015061380000001</v>
      </c>
      <c r="J942">
        <v>76.599999999999994</v>
      </c>
      <c r="K942">
        <v>3.9726014140000001</v>
      </c>
      <c r="L942">
        <v>85</v>
      </c>
      <c r="M942">
        <v>1995</v>
      </c>
      <c r="N942" t="s">
        <v>2122</v>
      </c>
      <c r="O942" t="s">
        <v>2123</v>
      </c>
      <c r="P942" t="s">
        <v>2122</v>
      </c>
      <c r="Q942" t="s">
        <v>2123</v>
      </c>
      <c r="R942" t="s">
        <v>2122</v>
      </c>
      <c r="S942" t="s">
        <v>2124</v>
      </c>
      <c r="T942">
        <v>1995</v>
      </c>
      <c r="U942">
        <v>2497.3303219999998</v>
      </c>
      <c r="V942">
        <v>3844.2946780000002</v>
      </c>
      <c r="W942">
        <v>1.753824</v>
      </c>
      <c r="X942">
        <v>0.49683201300000002</v>
      </c>
      <c r="Y942" t="s">
        <v>84</v>
      </c>
      <c r="Z942">
        <v>1.9155710939999999</v>
      </c>
      <c r="AA942">
        <v>4169.0698240000002</v>
      </c>
      <c r="AB942">
        <v>5113.5791019999997</v>
      </c>
      <c r="AC942">
        <v>2304.0180660000001</v>
      </c>
      <c r="AD942">
        <v>3852.0922850000002</v>
      </c>
      <c r="AE942">
        <v>6021.1293949999999</v>
      </c>
      <c r="AF942">
        <v>0.37948140499999999</v>
      </c>
      <c r="AG942">
        <v>0.49760115100000002</v>
      </c>
      <c r="AH942">
        <v>2546.938232</v>
      </c>
      <c r="AI942">
        <v>3757.7707519999999</v>
      </c>
      <c r="AJ942">
        <v>5035.4809569999998</v>
      </c>
      <c r="AK942">
        <v>11505.41113</v>
      </c>
      <c r="AL942">
        <v>0.75513041000000003</v>
      </c>
      <c r="AM942">
        <v>0.96714812500000003</v>
      </c>
      <c r="AN942">
        <v>0.71741467699999995</v>
      </c>
      <c r="AO942">
        <v>6.5425767999999995E-2</v>
      </c>
      <c r="AP942">
        <v>3.6270850000000001</v>
      </c>
      <c r="AQ942">
        <v>0.329149425</v>
      </c>
      <c r="AR942">
        <v>0.37291869500000002</v>
      </c>
      <c r="AS942">
        <v>0.223050579</v>
      </c>
      <c r="AT942" t="s">
        <v>115</v>
      </c>
      <c r="AU942" t="s">
        <v>115</v>
      </c>
      <c r="AV942" t="s">
        <v>82</v>
      </c>
      <c r="AW942" t="s">
        <v>83</v>
      </c>
      <c r="AX942" t="s">
        <v>84</v>
      </c>
      <c r="AY942" t="s">
        <v>84</v>
      </c>
      <c r="AZ942">
        <v>0.89893001299999997</v>
      </c>
      <c r="BA942">
        <v>0.245193824</v>
      </c>
      <c r="BB942">
        <v>0.18335710499999999</v>
      </c>
      <c r="BC942">
        <v>8.2669250999999999E-2</v>
      </c>
      <c r="BD942">
        <v>-0.47637072200000002</v>
      </c>
      <c r="BE942">
        <v>6.6220500000000002E-2</v>
      </c>
      <c r="BF942">
        <v>0.30469580099999999</v>
      </c>
      <c r="BG942">
        <v>0.56611652700000004</v>
      </c>
      <c r="BH942">
        <v>0.449036249</v>
      </c>
      <c r="BI942">
        <v>0.52689808599999999</v>
      </c>
      <c r="BJ942">
        <v>0.69341099299999998</v>
      </c>
      <c r="BK942">
        <v>0.65034508700000004</v>
      </c>
      <c r="BL942">
        <v>3433.1434589999999</v>
      </c>
      <c r="BM942">
        <v>0.31405694899999997</v>
      </c>
      <c r="BN942">
        <v>85</v>
      </c>
      <c r="BO942">
        <v>1995</v>
      </c>
      <c r="BP942" t="s">
        <v>2122</v>
      </c>
      <c r="BQ942" t="s">
        <v>2123</v>
      </c>
      <c r="BR942">
        <v>570</v>
      </c>
      <c r="BS942">
        <v>851995</v>
      </c>
      <c r="BT942">
        <v>85</v>
      </c>
      <c r="BU942">
        <v>1995</v>
      </c>
      <c r="BV942" t="s">
        <v>2122</v>
      </c>
      <c r="BW942" t="s">
        <v>2123</v>
      </c>
      <c r="BX942">
        <v>0.55813314700000005</v>
      </c>
      <c r="BY942">
        <v>0.77414287500000001</v>
      </c>
      <c r="BZ942">
        <v>0.68121309500000005</v>
      </c>
      <c r="CA942">
        <v>0.406071772</v>
      </c>
      <c r="CB942">
        <v>0.48695836054195502</v>
      </c>
      <c r="CC942" t="str">
        <f>VLOOKUP(Q942,Planilha2!A:D,4,0)</f>
        <v>Africa</v>
      </c>
      <c r="CD942">
        <f>VLOOKUP(Q942,Planilha2!A:E,5,0)</f>
        <v>1</v>
      </c>
    </row>
    <row r="943" spans="1:82" x14ac:dyDescent="0.25">
      <c r="A943" t="s">
        <v>2133</v>
      </c>
      <c r="B943" t="s">
        <v>2134</v>
      </c>
      <c r="C943">
        <v>0.31405694899999997</v>
      </c>
      <c r="D943">
        <f t="shared" si="14"/>
        <v>0</v>
      </c>
      <c r="G943">
        <v>315824.2</v>
      </c>
      <c r="H943">
        <v>1774046.8</v>
      </c>
      <c r="I943">
        <v>7.2736406330000003</v>
      </c>
      <c r="J943">
        <v>78.8</v>
      </c>
      <c r="K943">
        <v>4.0782012940000003</v>
      </c>
      <c r="L943">
        <v>85</v>
      </c>
      <c r="M943">
        <v>1996</v>
      </c>
      <c r="N943" t="s">
        <v>2122</v>
      </c>
      <c r="O943" t="s">
        <v>2123</v>
      </c>
      <c r="P943" t="s">
        <v>2122</v>
      </c>
      <c r="Q943" t="s">
        <v>2123</v>
      </c>
      <c r="R943" t="s">
        <v>2122</v>
      </c>
      <c r="S943" t="s">
        <v>2124</v>
      </c>
      <c r="T943">
        <v>1996</v>
      </c>
      <c r="U943">
        <v>2588.6049800000001</v>
      </c>
      <c r="V943">
        <v>3969.1130370000001</v>
      </c>
      <c r="W943">
        <v>1.779201</v>
      </c>
      <c r="X943">
        <v>0.56917500499999996</v>
      </c>
      <c r="Y943" t="s">
        <v>84</v>
      </c>
      <c r="Z943">
        <v>1.9367798570000001</v>
      </c>
      <c r="AA943">
        <v>4498.3735349999997</v>
      </c>
      <c r="AB943">
        <v>5473.1987300000001</v>
      </c>
      <c r="AC943">
        <v>2377.3798830000001</v>
      </c>
      <c r="AD943">
        <v>4018.4555660000001</v>
      </c>
      <c r="AE943">
        <v>6442.2348629999997</v>
      </c>
      <c r="AF943">
        <v>0.34564182199999999</v>
      </c>
      <c r="AG943">
        <v>0.46476557899999998</v>
      </c>
      <c r="AH943">
        <v>2696.625</v>
      </c>
      <c r="AI943">
        <v>4008.8022460000002</v>
      </c>
      <c r="AJ943">
        <v>5367.3959960000002</v>
      </c>
      <c r="AK943">
        <v>12430.00879</v>
      </c>
      <c r="AL943">
        <v>0.70499402300000003</v>
      </c>
      <c r="AM943">
        <v>0.90902739799999999</v>
      </c>
      <c r="AN943">
        <v>0.71741467699999995</v>
      </c>
      <c r="AO943">
        <v>6.3179888000000003E-2</v>
      </c>
      <c r="AP943">
        <v>4.2993491669999999</v>
      </c>
      <c r="AQ943">
        <v>0.30152261299999999</v>
      </c>
      <c r="AR943">
        <v>0.34316393699999997</v>
      </c>
      <c r="AS943">
        <v>0.20302104900000001</v>
      </c>
      <c r="AT943" t="s">
        <v>115</v>
      </c>
      <c r="AU943" t="s">
        <v>115</v>
      </c>
      <c r="AV943" t="s">
        <v>82</v>
      </c>
      <c r="AW943" t="s">
        <v>83</v>
      </c>
      <c r="AX943" t="s">
        <v>84</v>
      </c>
      <c r="AY943" t="s">
        <v>84</v>
      </c>
      <c r="AZ943">
        <v>0.949487686</v>
      </c>
      <c r="BA943">
        <v>0.24258707500000001</v>
      </c>
      <c r="BB943">
        <v>0.169940799</v>
      </c>
      <c r="BC943">
        <v>9.1355889999999995E-2</v>
      </c>
      <c r="BD943">
        <v>-0.47248855200000001</v>
      </c>
      <c r="BE943">
        <v>1.9117082000000001E-2</v>
      </c>
      <c r="BF943">
        <v>0.27386237699999999</v>
      </c>
      <c r="BG943">
        <v>0.53531958700000004</v>
      </c>
      <c r="BH943">
        <v>0.45606507000000002</v>
      </c>
      <c r="BI943">
        <v>0.51682048999999997</v>
      </c>
      <c r="BJ943">
        <v>0.66767620999999999</v>
      </c>
      <c r="BK943">
        <v>0.60068011300000002</v>
      </c>
      <c r="BL943">
        <v>3620.8583870000002</v>
      </c>
      <c r="BM943">
        <v>0.31405694899999997</v>
      </c>
      <c r="BN943">
        <v>85</v>
      </c>
      <c r="BO943">
        <v>1996</v>
      </c>
      <c r="BP943" t="s">
        <v>2122</v>
      </c>
      <c r="BQ943" t="s">
        <v>2123</v>
      </c>
      <c r="BR943">
        <v>570</v>
      </c>
      <c r="BS943">
        <v>851996</v>
      </c>
      <c r="BT943">
        <v>85</v>
      </c>
      <c r="BU943">
        <v>1996</v>
      </c>
      <c r="BV943" t="s">
        <v>2122</v>
      </c>
      <c r="BW943" t="s">
        <v>2123</v>
      </c>
      <c r="BX943">
        <v>0.55813314700000005</v>
      </c>
      <c r="BY943">
        <v>0.77414287500000001</v>
      </c>
      <c r="BZ943">
        <v>0.68468330700000002</v>
      </c>
      <c r="CA943">
        <v>0.406071772</v>
      </c>
      <c r="CB943">
        <v>0.48032456629790199</v>
      </c>
      <c r="CC943" t="str">
        <f>VLOOKUP(Q943,Planilha2!A:D,4,0)</f>
        <v>Africa</v>
      </c>
      <c r="CD943">
        <f>VLOOKUP(Q943,Planilha2!A:E,5,0)</f>
        <v>1</v>
      </c>
    </row>
    <row r="944" spans="1:82" x14ac:dyDescent="0.25">
      <c r="A944" t="s">
        <v>2135</v>
      </c>
      <c r="B944" t="s">
        <v>2136</v>
      </c>
      <c r="C944">
        <v>0.31405694899999997</v>
      </c>
      <c r="D944">
        <f t="shared" si="14"/>
        <v>0</v>
      </c>
      <c r="G944">
        <v>331161.90000000002</v>
      </c>
      <c r="H944">
        <v>1802665.1</v>
      </c>
      <c r="I944">
        <v>7.3031969070000002</v>
      </c>
      <c r="J944">
        <v>80.5</v>
      </c>
      <c r="K944">
        <v>4.0033493040000003</v>
      </c>
      <c r="L944">
        <v>85</v>
      </c>
      <c r="M944">
        <v>1997</v>
      </c>
      <c r="N944" t="s">
        <v>2122</v>
      </c>
      <c r="O944" t="s">
        <v>2123</v>
      </c>
      <c r="P944" t="s">
        <v>2122</v>
      </c>
      <c r="Q944" t="s">
        <v>2123</v>
      </c>
      <c r="R944" t="s">
        <v>2122</v>
      </c>
      <c r="S944" t="s">
        <v>2124</v>
      </c>
      <c r="T944">
        <v>1997</v>
      </c>
      <c r="U944">
        <v>2719.9216310000002</v>
      </c>
      <c r="V944">
        <v>4025.930664</v>
      </c>
      <c r="W944">
        <v>1.801695</v>
      </c>
      <c r="X944">
        <v>0.41486900999999998</v>
      </c>
      <c r="Y944" t="s">
        <v>84</v>
      </c>
      <c r="Z944">
        <v>1.9582232239999999</v>
      </c>
      <c r="AA944">
        <v>4632.6411129999997</v>
      </c>
      <c r="AB944">
        <v>5612.9038090000004</v>
      </c>
      <c r="AC944">
        <v>2479.9204100000002</v>
      </c>
      <c r="AD944">
        <v>4059.9626459999999</v>
      </c>
      <c r="AE944">
        <v>6942.0625</v>
      </c>
      <c r="AF944">
        <v>0.410096079</v>
      </c>
      <c r="AG944">
        <v>0.55991673500000005</v>
      </c>
      <c r="AH944">
        <v>2793.7653810000002</v>
      </c>
      <c r="AI944">
        <v>4152.0771480000003</v>
      </c>
      <c r="AJ944">
        <v>5528.0971680000002</v>
      </c>
      <c r="AK944">
        <v>13387.36328</v>
      </c>
      <c r="AL944">
        <v>0.88606780799999996</v>
      </c>
      <c r="AM944">
        <v>1.135798216</v>
      </c>
      <c r="AN944">
        <v>0.71741467699999995</v>
      </c>
      <c r="AO944">
        <v>6.2437317999999999E-2</v>
      </c>
      <c r="AP944">
        <v>4.6079616669999997</v>
      </c>
      <c r="AQ944">
        <v>0.30701196200000003</v>
      </c>
      <c r="AR944">
        <v>0.34667617099999998</v>
      </c>
      <c r="AS944">
        <v>0.21175797299999999</v>
      </c>
      <c r="AT944" t="s">
        <v>115</v>
      </c>
      <c r="AU944" t="s">
        <v>115</v>
      </c>
      <c r="AV944" t="s">
        <v>82</v>
      </c>
      <c r="AW944" t="s">
        <v>83</v>
      </c>
      <c r="AX944" t="s">
        <v>84</v>
      </c>
      <c r="AY944" t="s">
        <v>84</v>
      </c>
      <c r="AZ944">
        <v>0.95209288599999997</v>
      </c>
      <c r="BA944">
        <v>0.241446257</v>
      </c>
      <c r="BB944">
        <v>0.188962251</v>
      </c>
      <c r="BC944">
        <v>0.110073596</v>
      </c>
      <c r="BD944">
        <v>-0.475222439</v>
      </c>
      <c r="BE944">
        <v>-1.7352583000000001E-2</v>
      </c>
      <c r="BF944">
        <v>0.28399865600000002</v>
      </c>
      <c r="BG944">
        <v>0.53412604600000002</v>
      </c>
      <c r="BH944">
        <v>0.42296527699999997</v>
      </c>
      <c r="BI944">
        <v>0.51746159800000002</v>
      </c>
      <c r="BJ944">
        <v>0.67506629200000001</v>
      </c>
      <c r="BK944">
        <v>0.59269434200000004</v>
      </c>
      <c r="BL944">
        <v>3853.0730779999999</v>
      </c>
      <c r="BM944">
        <v>0.31405694899999997</v>
      </c>
      <c r="BN944">
        <v>85</v>
      </c>
      <c r="BO944">
        <v>1997</v>
      </c>
      <c r="BP944" t="s">
        <v>2122</v>
      </c>
      <c r="BQ944" t="s">
        <v>2123</v>
      </c>
      <c r="BR944">
        <v>570</v>
      </c>
      <c r="BS944">
        <v>851997</v>
      </c>
      <c r="BT944">
        <v>85</v>
      </c>
      <c r="BU944">
        <v>1997</v>
      </c>
      <c r="BV944" t="s">
        <v>2122</v>
      </c>
      <c r="BW944" t="s">
        <v>2123</v>
      </c>
      <c r="BX944">
        <v>0.55813314700000005</v>
      </c>
      <c r="BY944">
        <v>0.77414287500000001</v>
      </c>
      <c r="BZ944">
        <v>0.68468330700000002</v>
      </c>
      <c r="CA944">
        <v>0.406071772</v>
      </c>
      <c r="CB944">
        <v>0.47722901701917397</v>
      </c>
      <c r="CC944" t="str">
        <f>VLOOKUP(Q944,Planilha2!A:D,4,0)</f>
        <v>Africa</v>
      </c>
      <c r="CD944">
        <f>VLOOKUP(Q944,Planilha2!A:E,5,0)</f>
        <v>1</v>
      </c>
    </row>
    <row r="945" spans="1:82" x14ac:dyDescent="0.25">
      <c r="A945" t="s">
        <v>2137</v>
      </c>
      <c r="B945" t="s">
        <v>2138</v>
      </c>
      <c r="C945" s="1">
        <v>0.57779103700000001</v>
      </c>
      <c r="D945">
        <f t="shared" si="14"/>
        <v>0.26373408800000003</v>
      </c>
      <c r="E945">
        <v>1</v>
      </c>
      <c r="F945">
        <v>0</v>
      </c>
      <c r="G945">
        <v>346499.6</v>
      </c>
      <c r="H945">
        <v>1831283.4</v>
      </c>
      <c r="I945">
        <v>7.2578554149999999</v>
      </c>
      <c r="J945">
        <v>81.8</v>
      </c>
      <c r="K945">
        <v>3.9204969410000001</v>
      </c>
      <c r="L945">
        <v>85</v>
      </c>
      <c r="M945">
        <v>1998</v>
      </c>
      <c r="N945" t="s">
        <v>2122</v>
      </c>
      <c r="O945" t="s">
        <v>2123</v>
      </c>
      <c r="P945" t="s">
        <v>2122</v>
      </c>
      <c r="Q945" t="s">
        <v>2123</v>
      </c>
      <c r="R945" t="s">
        <v>2122</v>
      </c>
      <c r="S945" t="s">
        <v>2124</v>
      </c>
      <c r="T945">
        <v>1998</v>
      </c>
      <c r="U945">
        <v>2848.7763669999999</v>
      </c>
      <c r="V945">
        <v>4146.1259769999997</v>
      </c>
      <c r="W945">
        <v>1.8216319999999999</v>
      </c>
      <c r="X945">
        <v>0.52964496599999999</v>
      </c>
      <c r="Y945" t="s">
        <v>84</v>
      </c>
      <c r="Z945">
        <v>1.9799041749999999</v>
      </c>
      <c r="AA945">
        <v>4768.9028319999998</v>
      </c>
      <c r="AB945">
        <v>5683.2763670000004</v>
      </c>
      <c r="AC945">
        <v>2572.7231449999999</v>
      </c>
      <c r="AD945">
        <v>4223.2944340000004</v>
      </c>
      <c r="AE945">
        <v>7393.3520509999998</v>
      </c>
      <c r="AF945">
        <v>0.34754410400000002</v>
      </c>
      <c r="AG945">
        <v>0.45914337</v>
      </c>
      <c r="AH945">
        <v>2852.3879390000002</v>
      </c>
      <c r="AI945">
        <v>4317.6625979999999</v>
      </c>
      <c r="AJ945">
        <v>5612.2861329999996</v>
      </c>
      <c r="AK945">
        <v>14167.291020000001</v>
      </c>
      <c r="AL945">
        <v>0.73910295999999998</v>
      </c>
      <c r="AM945">
        <v>0.94207316600000002</v>
      </c>
      <c r="AN945">
        <v>0.70096623899999999</v>
      </c>
      <c r="AO945">
        <v>6.0825456E-2</v>
      </c>
      <c r="AP945">
        <v>5.5282841669999998</v>
      </c>
      <c r="AQ945">
        <v>0.28025111600000002</v>
      </c>
      <c r="AR945">
        <v>0.31151473499999999</v>
      </c>
      <c r="AS945">
        <v>0.18976680900000001</v>
      </c>
      <c r="AT945" t="s">
        <v>115</v>
      </c>
      <c r="AU945" t="s">
        <v>115</v>
      </c>
      <c r="AV945" t="s">
        <v>82</v>
      </c>
      <c r="AW945" t="s">
        <v>83</v>
      </c>
      <c r="AX945" t="s">
        <v>84</v>
      </c>
      <c r="AY945" t="s">
        <v>84</v>
      </c>
      <c r="AZ945">
        <v>0.91211825599999996</v>
      </c>
      <c r="BA945">
        <v>0.216507122</v>
      </c>
      <c r="BB945">
        <v>0.21707199499999999</v>
      </c>
      <c r="BC945">
        <v>0.127123818</v>
      </c>
      <c r="BD945">
        <v>-0.48701402500000002</v>
      </c>
      <c r="BE945">
        <v>1.4192890999999999E-2</v>
      </c>
      <c r="BF945">
        <v>0.265205788</v>
      </c>
      <c r="BG945">
        <v>0.47456959999999998</v>
      </c>
      <c r="BH945">
        <v>0.34347037400000002</v>
      </c>
      <c r="BI945">
        <v>0.49149042399999998</v>
      </c>
      <c r="BJ945">
        <v>0.60493373900000003</v>
      </c>
      <c r="BK945">
        <v>0.51578140299999997</v>
      </c>
      <c r="BL945">
        <v>4058.6419489999998</v>
      </c>
      <c r="BM945">
        <v>0.57779103700000001</v>
      </c>
      <c r="BN945">
        <v>85</v>
      </c>
      <c r="BO945">
        <v>1998</v>
      </c>
      <c r="BP945" t="s">
        <v>2122</v>
      </c>
      <c r="BQ945" t="s">
        <v>2123</v>
      </c>
      <c r="BR945">
        <v>570</v>
      </c>
      <c r="BS945">
        <v>851998</v>
      </c>
      <c r="BT945">
        <v>85</v>
      </c>
      <c r="BU945">
        <v>1998</v>
      </c>
      <c r="BV945" t="s">
        <v>2122</v>
      </c>
      <c r="BW945" t="s">
        <v>2123</v>
      </c>
      <c r="BX945">
        <v>0.58923585999999994</v>
      </c>
      <c r="BY945">
        <v>0.77364397399999996</v>
      </c>
      <c r="BZ945">
        <v>0.68542309099999998</v>
      </c>
      <c r="CA945">
        <v>0.403738439</v>
      </c>
      <c r="CB945">
        <v>0.47254226960227702</v>
      </c>
      <c r="CC945" t="str">
        <f>VLOOKUP(Q945,Planilha2!A:D,4,0)</f>
        <v>Africa</v>
      </c>
      <c r="CD945">
        <f>VLOOKUP(Q945,Planilha2!A:E,5,0)</f>
        <v>1</v>
      </c>
    </row>
    <row r="946" spans="1:82" x14ac:dyDescent="0.25">
      <c r="A946" t="s">
        <v>2139</v>
      </c>
      <c r="B946" t="s">
        <v>2140</v>
      </c>
      <c r="C946">
        <v>0.31792062399999999</v>
      </c>
      <c r="D946">
        <f t="shared" si="14"/>
        <v>-0.25987041300000002</v>
      </c>
      <c r="G946">
        <v>361837.3</v>
      </c>
      <c r="H946">
        <v>1859901.7</v>
      </c>
      <c r="I946">
        <v>7.2682929039999999</v>
      </c>
      <c r="J946">
        <v>83</v>
      </c>
      <c r="K946">
        <v>4.1706609730000004</v>
      </c>
      <c r="L946">
        <v>85</v>
      </c>
      <c r="M946">
        <v>1999</v>
      </c>
      <c r="N946" t="s">
        <v>2122</v>
      </c>
      <c r="O946" t="s">
        <v>2123</v>
      </c>
      <c r="P946" t="s">
        <v>2122</v>
      </c>
      <c r="Q946" t="s">
        <v>2123</v>
      </c>
      <c r="R946" t="s">
        <v>2122</v>
      </c>
      <c r="S946" t="s">
        <v>2124</v>
      </c>
      <c r="T946">
        <v>1999</v>
      </c>
      <c r="U946">
        <v>2994.3610840000001</v>
      </c>
      <c r="V946">
        <v>4189.1538090000004</v>
      </c>
      <c r="W946">
        <v>1.839631</v>
      </c>
      <c r="X946">
        <v>0.60154646599999995</v>
      </c>
      <c r="Y946" t="s">
        <v>84</v>
      </c>
      <c r="Z946">
        <v>2.001825094</v>
      </c>
      <c r="AA946">
        <v>4825.7006840000004</v>
      </c>
      <c r="AB946">
        <v>5683.0625</v>
      </c>
      <c r="AC946">
        <v>2713.7773440000001</v>
      </c>
      <c r="AD946">
        <v>4246.4370120000003</v>
      </c>
      <c r="AE946">
        <v>7760.4638670000004</v>
      </c>
      <c r="AF946">
        <v>0.31328505299999998</v>
      </c>
      <c r="AG946">
        <v>0.40747693200000001</v>
      </c>
      <c r="AH946">
        <v>2937.2453609999998</v>
      </c>
      <c r="AI946">
        <v>4338.3847660000001</v>
      </c>
      <c r="AJ946">
        <v>5549.9003910000001</v>
      </c>
      <c r="AK946">
        <v>14768.587890000001</v>
      </c>
      <c r="AL946">
        <v>0.68108981800000001</v>
      </c>
      <c r="AM946">
        <v>0.83367699399999995</v>
      </c>
      <c r="AN946">
        <v>0.68451786000000003</v>
      </c>
      <c r="AO946">
        <v>5.8439892E-2</v>
      </c>
      <c r="AP946">
        <v>6.1094841669999997</v>
      </c>
      <c r="AQ946">
        <v>0.26757281999999999</v>
      </c>
      <c r="AR946">
        <v>0.29536205500000001</v>
      </c>
      <c r="AS946">
        <v>0.188757494</v>
      </c>
      <c r="AT946" t="s">
        <v>115</v>
      </c>
      <c r="AU946" t="s">
        <v>115</v>
      </c>
      <c r="AV946" t="s">
        <v>82</v>
      </c>
      <c r="AW946" t="s">
        <v>83</v>
      </c>
      <c r="AX946" t="s">
        <v>84</v>
      </c>
      <c r="AY946">
        <v>61.111111110000003</v>
      </c>
      <c r="AZ946">
        <v>0.93201702799999997</v>
      </c>
      <c r="BA946">
        <v>0.201901466</v>
      </c>
      <c r="BB946">
        <v>0.204394668</v>
      </c>
      <c r="BC946">
        <v>0.11125763499999999</v>
      </c>
      <c r="BD946">
        <v>-0.456528604</v>
      </c>
      <c r="BE946">
        <v>6.9578440000000004E-3</v>
      </c>
      <c r="BF946">
        <v>0.25281072100000002</v>
      </c>
      <c r="BG946">
        <v>0.45177506699999997</v>
      </c>
      <c r="BH946">
        <v>0.33488634</v>
      </c>
      <c r="BI946">
        <v>0.481123209</v>
      </c>
      <c r="BJ946">
        <v>0.57251924300000001</v>
      </c>
      <c r="BK946">
        <v>0.48690074700000002</v>
      </c>
      <c r="BL946">
        <v>4218.4893970000003</v>
      </c>
      <c r="BM946">
        <v>0.31792062399999999</v>
      </c>
      <c r="BN946">
        <v>85</v>
      </c>
      <c r="BO946">
        <v>1999</v>
      </c>
      <c r="BP946" t="s">
        <v>2122</v>
      </c>
      <c r="BQ946" t="s">
        <v>2123</v>
      </c>
      <c r="BR946">
        <v>570</v>
      </c>
      <c r="BS946">
        <v>851999</v>
      </c>
      <c r="BT946">
        <v>85</v>
      </c>
      <c r="BU946">
        <v>1999</v>
      </c>
      <c r="BV946" t="s">
        <v>2122</v>
      </c>
      <c r="BW946" t="s">
        <v>2123</v>
      </c>
      <c r="BX946">
        <v>0.60575026200000004</v>
      </c>
      <c r="BY946">
        <v>0.77364397399999996</v>
      </c>
      <c r="BZ946">
        <v>0.69785819199999999</v>
      </c>
      <c r="CA946">
        <v>0.406071772</v>
      </c>
      <c r="CB946">
        <v>0.47503260072131198</v>
      </c>
      <c r="CC946" t="str">
        <f>VLOOKUP(Q946,Planilha2!A:D,4,0)</f>
        <v>Africa</v>
      </c>
      <c r="CD946">
        <f>VLOOKUP(Q946,Planilha2!A:E,5,0)</f>
        <v>1</v>
      </c>
    </row>
    <row r="947" spans="1:82" x14ac:dyDescent="0.25">
      <c r="A947" t="s">
        <v>2141</v>
      </c>
      <c r="B947" t="s">
        <v>2142</v>
      </c>
      <c r="C947">
        <v>0.31792062399999999</v>
      </c>
      <c r="D947">
        <f t="shared" si="14"/>
        <v>0</v>
      </c>
      <c r="G947">
        <v>377175</v>
      </c>
      <c r="H947">
        <v>1888520</v>
      </c>
      <c r="I947">
        <v>7.2922897339999997</v>
      </c>
      <c r="J947">
        <v>84.1</v>
      </c>
      <c r="K947">
        <v>4.5947880740000002</v>
      </c>
      <c r="L947">
        <v>85</v>
      </c>
      <c r="M947">
        <v>2000</v>
      </c>
      <c r="N947" t="s">
        <v>2122</v>
      </c>
      <c r="O947" t="s">
        <v>2123</v>
      </c>
      <c r="P947" t="s">
        <v>2122</v>
      </c>
      <c r="Q947" t="s">
        <v>2123</v>
      </c>
      <c r="R947" t="s">
        <v>2122</v>
      </c>
      <c r="S947" t="s">
        <v>2124</v>
      </c>
      <c r="T947">
        <v>2000</v>
      </c>
      <c r="U947">
        <v>3148.4091800000001</v>
      </c>
      <c r="V947">
        <v>4273.7285160000001</v>
      </c>
      <c r="W947">
        <v>1.856225</v>
      </c>
      <c r="X947">
        <v>0.59340697499999995</v>
      </c>
      <c r="Y947" t="s">
        <v>84</v>
      </c>
      <c r="Z947">
        <v>2.0239887240000001</v>
      </c>
      <c r="AA947">
        <v>4972.1660160000001</v>
      </c>
      <c r="AB947">
        <v>5790.7163090000004</v>
      </c>
      <c r="AC947">
        <v>2867.4221189999998</v>
      </c>
      <c r="AD947">
        <v>4197.8608400000003</v>
      </c>
      <c r="AE947">
        <v>8108.8120120000003</v>
      </c>
      <c r="AF947">
        <v>0.30369025500000002</v>
      </c>
      <c r="AG947">
        <v>0.40254077300000002</v>
      </c>
      <c r="AH947">
        <v>3088.1972660000001</v>
      </c>
      <c r="AI947">
        <v>4476.9248049999997</v>
      </c>
      <c r="AJ947">
        <v>5605.7690430000002</v>
      </c>
      <c r="AK947">
        <v>15322.032230000001</v>
      </c>
      <c r="AL947">
        <v>0.70918798400000005</v>
      </c>
      <c r="AM947">
        <v>0.83394998300000001</v>
      </c>
      <c r="AN947">
        <v>0.66806948200000005</v>
      </c>
      <c r="AO947">
        <v>5.5604215999999998E-2</v>
      </c>
      <c r="AP947">
        <v>6.9398283330000003</v>
      </c>
      <c r="AQ947">
        <v>0.24573509399999999</v>
      </c>
      <c r="AR947">
        <v>0.26897275399999998</v>
      </c>
      <c r="AS947">
        <v>0.183726579</v>
      </c>
      <c r="AT947" t="s">
        <v>115</v>
      </c>
      <c r="AU947" t="s">
        <v>81</v>
      </c>
      <c r="AV947" t="s">
        <v>82</v>
      </c>
      <c r="AW947" t="s">
        <v>83</v>
      </c>
      <c r="AX947" t="s">
        <v>84</v>
      </c>
      <c r="AY947" t="s">
        <v>84</v>
      </c>
      <c r="AZ947">
        <v>0.96020376699999999</v>
      </c>
      <c r="BA947">
        <v>0.19499227399999999</v>
      </c>
      <c r="BB947">
        <v>0.22424855799999999</v>
      </c>
      <c r="BC947">
        <v>0.14625127600000001</v>
      </c>
      <c r="BD947">
        <v>-0.50494253600000005</v>
      </c>
      <c r="BE947">
        <v>-2.0753398999999999E-2</v>
      </c>
      <c r="BF947">
        <v>0.23530453200000001</v>
      </c>
      <c r="BG947">
        <v>0.41012668600000002</v>
      </c>
      <c r="BH947">
        <v>0.29039744099999998</v>
      </c>
      <c r="BI947">
        <v>0.437738925</v>
      </c>
      <c r="BJ947">
        <v>0.49018135699999998</v>
      </c>
      <c r="BK947">
        <v>0.445936948</v>
      </c>
      <c r="BL947">
        <v>4368.4424099999997</v>
      </c>
      <c r="BM947">
        <v>0.31792062399999999</v>
      </c>
      <c r="BN947">
        <v>85</v>
      </c>
      <c r="BO947">
        <v>2000</v>
      </c>
      <c r="BP947" t="s">
        <v>2122</v>
      </c>
      <c r="BQ947" t="s">
        <v>2123</v>
      </c>
      <c r="BR947">
        <v>570</v>
      </c>
      <c r="BS947">
        <v>852000</v>
      </c>
      <c r="BT947">
        <v>85</v>
      </c>
      <c r="BU947">
        <v>2000</v>
      </c>
      <c r="BV947" t="s">
        <v>2122</v>
      </c>
      <c r="BW947" t="s">
        <v>2123</v>
      </c>
      <c r="BX947">
        <v>0.61116901300000004</v>
      </c>
      <c r="BY947">
        <v>0.79196667899999995</v>
      </c>
      <c r="BZ947">
        <v>0.69761847200000004</v>
      </c>
      <c r="CA947">
        <v>0.406071772</v>
      </c>
      <c r="CB947">
        <v>0.46699273073241099</v>
      </c>
      <c r="CC947" t="str">
        <f>VLOOKUP(Q947,Planilha2!A:D,4,0)</f>
        <v>Africa</v>
      </c>
      <c r="CD947">
        <f>VLOOKUP(Q947,Planilha2!A:E,5,0)</f>
        <v>1</v>
      </c>
    </row>
    <row r="948" spans="1:82" x14ac:dyDescent="0.25">
      <c r="A948" t="s">
        <v>2143</v>
      </c>
      <c r="B948" t="s">
        <v>2144</v>
      </c>
      <c r="C948">
        <v>0.31792062399999999</v>
      </c>
      <c r="D948">
        <f t="shared" si="14"/>
        <v>0</v>
      </c>
      <c r="G948">
        <v>394467</v>
      </c>
      <c r="H948">
        <v>1914608</v>
      </c>
      <c r="I948">
        <v>7.3162093160000001</v>
      </c>
      <c r="J948">
        <v>85.2</v>
      </c>
      <c r="K948">
        <v>4.6700654029999997</v>
      </c>
      <c r="L948">
        <v>85</v>
      </c>
      <c r="M948">
        <v>2001</v>
      </c>
      <c r="N948" t="s">
        <v>2122</v>
      </c>
      <c r="O948" t="s">
        <v>2123</v>
      </c>
      <c r="P948" t="s">
        <v>2122</v>
      </c>
      <c r="Q948" t="s">
        <v>2123</v>
      </c>
      <c r="R948" t="s">
        <v>2122</v>
      </c>
      <c r="S948" t="s">
        <v>2124</v>
      </c>
      <c r="T948">
        <v>2001</v>
      </c>
      <c r="U948">
        <v>3402.0688479999999</v>
      </c>
      <c r="V948">
        <v>4594.109375</v>
      </c>
      <c r="W948">
        <v>1.871489</v>
      </c>
      <c r="X948">
        <v>0.50040799400000002</v>
      </c>
      <c r="Y948" t="s">
        <v>84</v>
      </c>
      <c r="Z948">
        <v>2.0724818709999999</v>
      </c>
      <c r="AA948">
        <v>4906.6694340000004</v>
      </c>
      <c r="AB948">
        <v>5689.6494140000004</v>
      </c>
      <c r="AC948">
        <v>3125.280518</v>
      </c>
      <c r="AD948">
        <v>4501.5610349999997</v>
      </c>
      <c r="AE948">
        <v>8395.578125</v>
      </c>
      <c r="AF948">
        <v>0.36180403799999999</v>
      </c>
      <c r="AG948">
        <v>0.43789503000000002</v>
      </c>
      <c r="AH948">
        <v>3218.8034670000002</v>
      </c>
      <c r="AI948">
        <v>4412.3950199999999</v>
      </c>
      <c r="AJ948">
        <v>5475.9448240000002</v>
      </c>
      <c r="AK948">
        <v>15800.17383</v>
      </c>
      <c r="AL948">
        <v>0.81298321500000004</v>
      </c>
      <c r="AM948">
        <v>0.89597249000000001</v>
      </c>
      <c r="AN948">
        <v>0.65162104399999998</v>
      </c>
      <c r="AO948">
        <v>5.2257154E-2</v>
      </c>
      <c r="AP948">
        <v>8.6091808329999999</v>
      </c>
      <c r="AQ948">
        <v>0.20744860200000001</v>
      </c>
      <c r="AR948">
        <v>0.22602565599999999</v>
      </c>
      <c r="AS948">
        <v>0.15692192299999999</v>
      </c>
      <c r="AT948" t="s">
        <v>115</v>
      </c>
      <c r="AU948" t="s">
        <v>81</v>
      </c>
      <c r="AV948" t="s">
        <v>82</v>
      </c>
      <c r="AW948" t="s">
        <v>83</v>
      </c>
      <c r="AX948" t="s">
        <v>84</v>
      </c>
      <c r="AY948" t="s">
        <v>84</v>
      </c>
      <c r="AZ948">
        <v>0.87109738599999997</v>
      </c>
      <c r="BA948">
        <v>0.17393522</v>
      </c>
      <c r="BB948">
        <v>0.21889540599999999</v>
      </c>
      <c r="BC948">
        <v>0.19300065899999999</v>
      </c>
      <c r="BD948">
        <v>-0.46328580400000002</v>
      </c>
      <c r="BE948">
        <v>6.3570789999999999E-3</v>
      </c>
      <c r="BF948">
        <v>0.197998602</v>
      </c>
      <c r="BG948">
        <v>0.34244179699999999</v>
      </c>
      <c r="BH948">
        <v>0.24505501499999999</v>
      </c>
      <c r="BI948">
        <v>0.43789261600000001</v>
      </c>
      <c r="BJ948">
        <v>0.46249934999999998</v>
      </c>
      <c r="BK948">
        <v>0.374949217</v>
      </c>
      <c r="BL948">
        <v>4486.0419300000003</v>
      </c>
      <c r="BM948">
        <v>0.31792062399999999</v>
      </c>
      <c r="BN948">
        <v>85</v>
      </c>
      <c r="BO948">
        <v>2001</v>
      </c>
      <c r="BP948" t="s">
        <v>2122</v>
      </c>
      <c r="BQ948" t="s">
        <v>2123</v>
      </c>
      <c r="BR948">
        <v>570</v>
      </c>
      <c r="BS948">
        <v>852001</v>
      </c>
      <c r="BT948">
        <v>85</v>
      </c>
      <c r="BU948">
        <v>2001</v>
      </c>
      <c r="BV948" t="s">
        <v>2122</v>
      </c>
      <c r="BW948" t="s">
        <v>2123</v>
      </c>
      <c r="BX948">
        <v>0.61116901300000004</v>
      </c>
      <c r="BY948">
        <v>0.79196667899999995</v>
      </c>
      <c r="BZ948">
        <v>0.69761847200000004</v>
      </c>
      <c r="CA948">
        <v>0.406071772</v>
      </c>
      <c r="CB948">
        <v>0.48569614841303099</v>
      </c>
      <c r="CC948" t="str">
        <f>VLOOKUP(Q948,Planilha2!A:D,4,0)</f>
        <v>Africa</v>
      </c>
      <c r="CD948">
        <f>VLOOKUP(Q948,Planilha2!A:E,5,0)</f>
        <v>1</v>
      </c>
    </row>
    <row r="949" spans="1:82" x14ac:dyDescent="0.25">
      <c r="A949" t="s">
        <v>2145</v>
      </c>
      <c r="B949" t="s">
        <v>2146</v>
      </c>
      <c r="C949" s="1">
        <v>0.65706073799999998</v>
      </c>
      <c r="D949">
        <f t="shared" si="14"/>
        <v>0.33914011399999999</v>
      </c>
      <c r="E949">
        <v>1</v>
      </c>
      <c r="F949">
        <v>0</v>
      </c>
      <c r="G949">
        <v>411672</v>
      </c>
      <c r="H949">
        <v>1937374</v>
      </c>
      <c r="I949">
        <v>7.3539080620000004</v>
      </c>
      <c r="J949">
        <v>86.3</v>
      </c>
      <c r="K949">
        <v>4.6892509459999996</v>
      </c>
      <c r="L949">
        <v>85</v>
      </c>
      <c r="M949">
        <v>2002</v>
      </c>
      <c r="N949" t="s">
        <v>2122</v>
      </c>
      <c r="O949" t="s">
        <v>2123</v>
      </c>
      <c r="P949" t="s">
        <v>2122</v>
      </c>
      <c r="Q949" t="s">
        <v>2123</v>
      </c>
      <c r="R949" t="s">
        <v>2122</v>
      </c>
      <c r="S949" t="s">
        <v>2124</v>
      </c>
      <c r="T949">
        <v>2002</v>
      </c>
      <c r="U949">
        <v>3420.8801269999999</v>
      </c>
      <c r="V949">
        <v>4670.4750979999999</v>
      </c>
      <c r="W949">
        <v>1.8854880000000001</v>
      </c>
      <c r="X949">
        <v>0.58017402900000004</v>
      </c>
      <c r="Y949" t="s">
        <v>84</v>
      </c>
      <c r="Z949">
        <v>2.122136593</v>
      </c>
      <c r="AA949">
        <v>5009.6821289999998</v>
      </c>
      <c r="AB949">
        <v>5664.7563479999999</v>
      </c>
      <c r="AC949">
        <v>3153.4934079999998</v>
      </c>
      <c r="AD949">
        <v>4611.3349609999996</v>
      </c>
      <c r="AE949">
        <v>8585.9052730000003</v>
      </c>
      <c r="AF949">
        <v>0.34218829899999997</v>
      </c>
      <c r="AG949">
        <v>0.39973041399999998</v>
      </c>
      <c r="AH949">
        <v>3235.9396969999998</v>
      </c>
      <c r="AI949">
        <v>4521.6860349999997</v>
      </c>
      <c r="AJ949">
        <v>5385.9326170000004</v>
      </c>
      <c r="AK949">
        <v>16122.625980000001</v>
      </c>
      <c r="AL949">
        <v>0.73195821000000005</v>
      </c>
      <c r="AM949">
        <v>0.78921490900000002</v>
      </c>
      <c r="AN949">
        <v>0.62352615600000005</v>
      </c>
      <c r="AO949">
        <v>4.9724641999999999E-2</v>
      </c>
      <c r="AP949">
        <v>10.540746670000001</v>
      </c>
      <c r="AQ949">
        <v>0.19638489200000001</v>
      </c>
      <c r="AR949">
        <v>0.20826108800000001</v>
      </c>
      <c r="AS949">
        <v>0.14242078399999999</v>
      </c>
      <c r="AT949" t="s">
        <v>115</v>
      </c>
      <c r="AU949" t="s">
        <v>81</v>
      </c>
      <c r="AV949" t="s">
        <v>82</v>
      </c>
      <c r="AW949" t="s">
        <v>83</v>
      </c>
      <c r="AX949" t="s">
        <v>84</v>
      </c>
      <c r="AY949" t="s">
        <v>84</v>
      </c>
      <c r="AZ949">
        <v>0.84417504099999996</v>
      </c>
      <c r="BA949">
        <v>0.14205737399999999</v>
      </c>
      <c r="BB949">
        <v>0.242209271</v>
      </c>
      <c r="BC949">
        <v>0.211287946</v>
      </c>
      <c r="BD949">
        <v>-0.41879013199999998</v>
      </c>
      <c r="BE949">
        <v>-2.0939548999999998E-2</v>
      </c>
      <c r="BF949">
        <v>0.19062800199999999</v>
      </c>
      <c r="BG949">
        <v>0.29908446799999999</v>
      </c>
      <c r="BH949">
        <v>0.21644944499999999</v>
      </c>
      <c r="BI949">
        <v>0.44607829999999998</v>
      </c>
      <c r="BJ949">
        <v>0.488752097</v>
      </c>
      <c r="BK949">
        <v>0.33323532300000003</v>
      </c>
      <c r="BL949">
        <v>4553.6780259999996</v>
      </c>
      <c r="BM949">
        <v>0.65706073799999998</v>
      </c>
      <c r="BN949">
        <v>85</v>
      </c>
      <c r="BO949">
        <v>2002</v>
      </c>
      <c r="BP949" t="s">
        <v>2122</v>
      </c>
      <c r="BQ949" t="s">
        <v>2123</v>
      </c>
      <c r="BR949">
        <v>570</v>
      </c>
      <c r="BS949">
        <v>852002</v>
      </c>
      <c r="BT949">
        <v>85</v>
      </c>
      <c r="BU949">
        <v>2002</v>
      </c>
      <c r="BV949" t="s">
        <v>2122</v>
      </c>
      <c r="BW949" t="s">
        <v>2123</v>
      </c>
      <c r="BX949">
        <v>0.62941748900000005</v>
      </c>
      <c r="BY949">
        <v>0.78735224999999998</v>
      </c>
      <c r="BZ949">
        <v>0.70831022899999996</v>
      </c>
      <c r="CA949">
        <v>0.406071772</v>
      </c>
      <c r="CB949">
        <v>0.48169855489325503</v>
      </c>
      <c r="CC949" t="str">
        <f>VLOOKUP(Q949,Planilha2!A:D,4,0)</f>
        <v>Africa</v>
      </c>
      <c r="CD949">
        <f>VLOOKUP(Q949,Planilha2!A:E,5,0)</f>
        <v>1</v>
      </c>
    </row>
    <row r="950" spans="1:82" x14ac:dyDescent="0.25">
      <c r="A950" t="s">
        <v>2147</v>
      </c>
      <c r="B950" t="s">
        <v>2148</v>
      </c>
      <c r="C950">
        <v>0.65706073799999998</v>
      </c>
      <c r="D950">
        <f t="shared" si="14"/>
        <v>0</v>
      </c>
      <c r="G950">
        <v>428908</v>
      </c>
      <c r="H950">
        <v>1957591</v>
      </c>
      <c r="I950">
        <v>7.3763079640000004</v>
      </c>
      <c r="J950">
        <v>87.3</v>
      </c>
      <c r="K950">
        <v>4.6985745430000003</v>
      </c>
      <c r="L950">
        <v>85</v>
      </c>
      <c r="M950">
        <v>2003</v>
      </c>
      <c r="N950" t="s">
        <v>2122</v>
      </c>
      <c r="O950" t="s">
        <v>2123</v>
      </c>
      <c r="P950" t="s">
        <v>2122</v>
      </c>
      <c r="Q950" t="s">
        <v>2123</v>
      </c>
      <c r="R950" t="s">
        <v>2122</v>
      </c>
      <c r="S950" t="s">
        <v>2124</v>
      </c>
      <c r="T950">
        <v>2003</v>
      </c>
      <c r="U950">
        <v>3446.6245119999999</v>
      </c>
      <c r="V950">
        <v>4668.4072269999997</v>
      </c>
      <c r="W950">
        <v>1.8987780000000001</v>
      </c>
      <c r="X950">
        <v>0.59621399600000002</v>
      </c>
      <c r="Y950" t="s">
        <v>84</v>
      </c>
      <c r="Z950">
        <v>2.172981262</v>
      </c>
      <c r="AA950">
        <v>5129.1303710000002</v>
      </c>
      <c r="AB950">
        <v>5746.8183589999999</v>
      </c>
      <c r="AC950">
        <v>3198.4045409999999</v>
      </c>
      <c r="AD950">
        <v>4674.1328130000002</v>
      </c>
      <c r="AE950">
        <v>8839.6181639999995</v>
      </c>
      <c r="AF950">
        <v>0.32578569699999999</v>
      </c>
      <c r="AG950">
        <v>0.38007763</v>
      </c>
      <c r="AH950">
        <v>3387.742432</v>
      </c>
      <c r="AI950">
        <v>4602.4140630000002</v>
      </c>
      <c r="AJ950">
        <v>5424.5595700000003</v>
      </c>
      <c r="AK950">
        <v>16444.019530000001</v>
      </c>
      <c r="AL950">
        <v>0.74266809199999995</v>
      </c>
      <c r="AM950">
        <v>0.77036637100000005</v>
      </c>
      <c r="AN950">
        <v>0.64160507899999997</v>
      </c>
      <c r="AO950">
        <v>4.7305307999999997E-2</v>
      </c>
      <c r="AP950">
        <v>7.5647491670000004</v>
      </c>
      <c r="AQ950">
        <v>0.28495511400000001</v>
      </c>
      <c r="AR950">
        <v>0.303013861</v>
      </c>
      <c r="AS950">
        <v>0.207345575</v>
      </c>
      <c r="AT950" t="s">
        <v>115</v>
      </c>
      <c r="AU950" t="s">
        <v>81</v>
      </c>
      <c r="AV950" t="s">
        <v>82</v>
      </c>
      <c r="AW950" t="s">
        <v>83</v>
      </c>
      <c r="AX950" t="s">
        <v>84</v>
      </c>
      <c r="AY950" t="s">
        <v>84</v>
      </c>
      <c r="AZ950">
        <v>0.84672635799999996</v>
      </c>
      <c r="BA950">
        <v>0.13215032199999999</v>
      </c>
      <c r="BB950">
        <v>0.25061744499999999</v>
      </c>
      <c r="BC950">
        <v>0.250264555</v>
      </c>
      <c r="BD950">
        <v>-0.47603598200000002</v>
      </c>
      <c r="BE950">
        <v>-3.7226109999999998E-3</v>
      </c>
      <c r="BF950">
        <v>0.27829160800000002</v>
      </c>
      <c r="BG950">
        <v>0.45296930200000002</v>
      </c>
      <c r="BH950">
        <v>0.30746818300000001</v>
      </c>
      <c r="BI950">
        <v>0.49765309699999999</v>
      </c>
      <c r="BJ950">
        <v>0.60705751200000002</v>
      </c>
      <c r="BK950">
        <v>0.495850503</v>
      </c>
      <c r="BL950">
        <v>4655.4247859999996</v>
      </c>
      <c r="BM950">
        <v>0.65706073799999998</v>
      </c>
      <c r="BN950">
        <v>85</v>
      </c>
      <c r="BO950">
        <v>2003</v>
      </c>
      <c r="BP950" t="s">
        <v>2122</v>
      </c>
      <c r="BQ950" t="s">
        <v>2123</v>
      </c>
      <c r="BR950">
        <v>570</v>
      </c>
      <c r="BS950">
        <v>852003</v>
      </c>
      <c r="BT950">
        <v>85</v>
      </c>
      <c r="BU950">
        <v>2003</v>
      </c>
      <c r="BV950" t="s">
        <v>2122</v>
      </c>
      <c r="BW950" t="s">
        <v>2123</v>
      </c>
      <c r="BX950">
        <v>0.65795284399999998</v>
      </c>
      <c r="BY950">
        <v>0.78735224999999998</v>
      </c>
      <c r="BZ950">
        <v>0.72081740100000002</v>
      </c>
      <c r="CA950">
        <v>0.406071772</v>
      </c>
      <c r="CB950">
        <v>0.49931604757605003</v>
      </c>
      <c r="CC950" t="str">
        <f>VLOOKUP(Q950,Planilha2!A:D,4,0)</f>
        <v>Africa</v>
      </c>
      <c r="CD950">
        <f>VLOOKUP(Q950,Planilha2!A:E,5,0)</f>
        <v>1</v>
      </c>
    </row>
    <row r="951" spans="1:82" x14ac:dyDescent="0.25">
      <c r="A951" t="s">
        <v>2149</v>
      </c>
      <c r="B951" t="s">
        <v>2150</v>
      </c>
      <c r="C951">
        <v>0.65706073799999998</v>
      </c>
      <c r="D951">
        <f t="shared" si="14"/>
        <v>0</v>
      </c>
      <c r="G951">
        <v>446440</v>
      </c>
      <c r="H951">
        <v>1976532</v>
      </c>
      <c r="I951">
        <v>7.4143862719999998</v>
      </c>
      <c r="J951">
        <v>87.9</v>
      </c>
      <c r="K951">
        <v>4.7096738819999997</v>
      </c>
      <c r="L951">
        <v>85</v>
      </c>
      <c r="M951">
        <v>2004</v>
      </c>
      <c r="N951" t="s">
        <v>2122</v>
      </c>
      <c r="O951" t="s">
        <v>2123</v>
      </c>
      <c r="P951" t="s">
        <v>84</v>
      </c>
      <c r="Q951" t="s">
        <v>2123</v>
      </c>
      <c r="R951" t="s">
        <v>2122</v>
      </c>
      <c r="S951" t="s">
        <v>2124</v>
      </c>
      <c r="T951">
        <v>2004</v>
      </c>
      <c r="U951">
        <v>3584.0727539999998</v>
      </c>
      <c r="V951">
        <v>4612.7353519999997</v>
      </c>
      <c r="W951">
        <v>1.912042</v>
      </c>
      <c r="X951">
        <v>0.54439795000000002</v>
      </c>
      <c r="Y951" t="s">
        <v>84</v>
      </c>
      <c r="Z951">
        <v>2.2250440120000001</v>
      </c>
      <c r="AA951">
        <v>5210.875</v>
      </c>
      <c r="AB951">
        <v>5795.4418949999999</v>
      </c>
      <c r="AC951">
        <v>3343.3120119999999</v>
      </c>
      <c r="AD951">
        <v>4644.0610349999997</v>
      </c>
      <c r="AE951">
        <v>9187.0849610000005</v>
      </c>
      <c r="AF951">
        <v>0.33261552500000002</v>
      </c>
      <c r="AG951">
        <v>0.39146566399999999</v>
      </c>
      <c r="AH951">
        <v>3465.4433589999999</v>
      </c>
      <c r="AI951">
        <v>4646.5678710000002</v>
      </c>
      <c r="AJ951">
        <v>5427.6469729999999</v>
      </c>
      <c r="AK951">
        <v>16671.884770000001</v>
      </c>
      <c r="AL951">
        <v>0.788911641</v>
      </c>
      <c r="AM951">
        <v>0.80044156300000002</v>
      </c>
      <c r="AN951">
        <v>0.63928973700000002</v>
      </c>
      <c r="AO951">
        <v>4.2821690000000003E-2</v>
      </c>
      <c r="AP951">
        <v>6.4596925000000001</v>
      </c>
      <c r="AQ951">
        <v>0.34754121300000002</v>
      </c>
      <c r="AR951">
        <v>0.36916074199999999</v>
      </c>
      <c r="AS951">
        <v>0.26576301499999999</v>
      </c>
      <c r="AT951" t="s">
        <v>115</v>
      </c>
      <c r="AU951" t="s">
        <v>81</v>
      </c>
      <c r="AV951" t="s">
        <v>82</v>
      </c>
      <c r="AW951" t="s">
        <v>83</v>
      </c>
      <c r="AX951" t="s">
        <v>84</v>
      </c>
      <c r="AY951">
        <v>70</v>
      </c>
      <c r="AZ951">
        <v>0.87847310300000003</v>
      </c>
      <c r="BA951">
        <v>0.125874132</v>
      </c>
      <c r="BB951">
        <v>0.24357822500000001</v>
      </c>
      <c r="BC951">
        <v>0.29345732899999999</v>
      </c>
      <c r="BD951">
        <v>-0.54215204699999997</v>
      </c>
      <c r="BE951">
        <v>7.6920600000000003E-4</v>
      </c>
      <c r="BF951">
        <v>0.33614769300000003</v>
      </c>
      <c r="BG951">
        <v>0.56187904399999999</v>
      </c>
      <c r="BH951">
        <v>0.38863227</v>
      </c>
      <c r="BI951">
        <v>0.51042479299999999</v>
      </c>
      <c r="BJ951">
        <v>0.63619506400000003</v>
      </c>
      <c r="BK951">
        <v>0.59004217400000003</v>
      </c>
      <c r="BL951">
        <v>4804.8552079999999</v>
      </c>
      <c r="BM951">
        <v>0.65706073799999998</v>
      </c>
      <c r="BN951">
        <v>85</v>
      </c>
      <c r="BO951">
        <v>2004</v>
      </c>
      <c r="BP951" t="s">
        <v>2122</v>
      </c>
      <c r="BQ951" t="s">
        <v>2123</v>
      </c>
      <c r="BR951">
        <v>570</v>
      </c>
      <c r="BS951">
        <v>852004</v>
      </c>
      <c r="BT951">
        <v>85</v>
      </c>
      <c r="BU951">
        <v>2004</v>
      </c>
      <c r="BV951" t="s">
        <v>2122</v>
      </c>
      <c r="BW951" t="s">
        <v>2123</v>
      </c>
      <c r="BX951">
        <v>0.65795284399999998</v>
      </c>
      <c r="BY951">
        <v>0.78735224999999998</v>
      </c>
      <c r="BZ951">
        <v>0.70989748200000002</v>
      </c>
      <c r="CA951">
        <v>0.403738439</v>
      </c>
      <c r="CB951">
        <v>0.490006105892554</v>
      </c>
      <c r="CC951" t="str">
        <f>VLOOKUP(Q951,Planilha2!A:D,4,0)</f>
        <v>Africa</v>
      </c>
      <c r="CD951">
        <f>VLOOKUP(Q951,Planilha2!A:E,5,0)</f>
        <v>1</v>
      </c>
    </row>
    <row r="952" spans="1:82" x14ac:dyDescent="0.25">
      <c r="A952" t="s">
        <v>2151</v>
      </c>
      <c r="B952" t="s">
        <v>2152</v>
      </c>
      <c r="C952">
        <v>0.65706073799999998</v>
      </c>
      <c r="D952">
        <f t="shared" si="14"/>
        <v>0</v>
      </c>
      <c r="G952">
        <v>464393</v>
      </c>
      <c r="H952">
        <v>1995159</v>
      </c>
      <c r="I952">
        <v>7.4193863870000003</v>
      </c>
      <c r="J952">
        <v>88.1</v>
      </c>
      <c r="K952">
        <v>4.8060688970000003</v>
      </c>
      <c r="L952">
        <v>85</v>
      </c>
      <c r="M952">
        <v>2005</v>
      </c>
      <c r="N952" t="s">
        <v>2122</v>
      </c>
      <c r="O952" t="s">
        <v>2123</v>
      </c>
      <c r="P952" t="s">
        <v>84</v>
      </c>
      <c r="Q952" t="s">
        <v>2123</v>
      </c>
      <c r="R952" t="s">
        <v>2122</v>
      </c>
      <c r="S952" t="s">
        <v>2124</v>
      </c>
      <c r="T952">
        <v>2005</v>
      </c>
      <c r="U952">
        <v>3717.7604980000001</v>
      </c>
      <c r="V952">
        <v>4698.3530270000001</v>
      </c>
      <c r="W952">
        <v>1.9258439999999999</v>
      </c>
      <c r="X952">
        <v>0.50775301500000003</v>
      </c>
      <c r="Y952" t="s">
        <v>84</v>
      </c>
      <c r="Z952">
        <v>2.2783541679999999</v>
      </c>
      <c r="AA952">
        <v>5556.0405270000001</v>
      </c>
      <c r="AB952">
        <v>6056.9882809999999</v>
      </c>
      <c r="AC952">
        <v>3597.946289</v>
      </c>
      <c r="AD952">
        <v>4715.2041019999997</v>
      </c>
      <c r="AE952">
        <v>9586.9257809999999</v>
      </c>
      <c r="AF952">
        <v>0.36079132600000002</v>
      </c>
      <c r="AG952">
        <v>0.42963519700000002</v>
      </c>
      <c r="AH952">
        <v>3559.1032709999999</v>
      </c>
      <c r="AI952">
        <v>4835.7724609999996</v>
      </c>
      <c r="AJ952">
        <v>5498.9277339999999</v>
      </c>
      <c r="AK952">
        <v>16797.884770000001</v>
      </c>
      <c r="AL952">
        <v>0.83259195100000005</v>
      </c>
      <c r="AM952">
        <v>0.83333206199999998</v>
      </c>
      <c r="AN952">
        <v>0.60898500700000002</v>
      </c>
      <c r="AO952">
        <v>3.8889791999999999E-2</v>
      </c>
      <c r="AP952">
        <v>6.3593283329999997</v>
      </c>
      <c r="AQ952">
        <v>0.360474974</v>
      </c>
      <c r="AR952">
        <v>0.38031324700000002</v>
      </c>
      <c r="AS952">
        <v>0.29019877300000002</v>
      </c>
      <c r="AT952" t="s">
        <v>81</v>
      </c>
      <c r="AU952" t="s">
        <v>81</v>
      </c>
      <c r="AV952" t="s">
        <v>82</v>
      </c>
      <c r="AW952" t="s">
        <v>83</v>
      </c>
      <c r="AX952">
        <v>0.48698059999999999</v>
      </c>
      <c r="AY952">
        <v>68.888888890000004</v>
      </c>
      <c r="AZ952">
        <v>0.913776755</v>
      </c>
      <c r="BA952">
        <v>0.106240928</v>
      </c>
      <c r="BB952">
        <v>0.26454773500000001</v>
      </c>
      <c r="BC952">
        <v>0.27262049900000002</v>
      </c>
      <c r="BD952">
        <v>-0.59371250900000005</v>
      </c>
      <c r="BE952">
        <v>3.6526639E-2</v>
      </c>
      <c r="BF952">
        <v>0.34829060699999997</v>
      </c>
      <c r="BG952">
        <v>0.60034058300000004</v>
      </c>
      <c r="BH952">
        <v>0.40256108400000001</v>
      </c>
      <c r="BI952">
        <v>0.52026814200000004</v>
      </c>
      <c r="BJ952">
        <v>0.59081488800000004</v>
      </c>
      <c r="BK952">
        <v>0.60400271400000005</v>
      </c>
      <c r="BL952">
        <v>4978.0386060000001</v>
      </c>
      <c r="BM952">
        <v>0.65706073799999998</v>
      </c>
      <c r="BN952">
        <v>85</v>
      </c>
      <c r="BO952">
        <v>2005</v>
      </c>
      <c r="BP952" t="s">
        <v>2122</v>
      </c>
      <c r="BQ952" t="s">
        <v>2123</v>
      </c>
      <c r="BR952">
        <v>570</v>
      </c>
      <c r="BS952">
        <v>852005</v>
      </c>
      <c r="BT952">
        <v>85</v>
      </c>
      <c r="BU952">
        <v>2005</v>
      </c>
      <c r="BV952" t="s">
        <v>2122</v>
      </c>
      <c r="BW952" t="s">
        <v>2123</v>
      </c>
      <c r="BX952">
        <v>0.65795284399999998</v>
      </c>
      <c r="BY952">
        <v>0.78735224999999998</v>
      </c>
      <c r="BZ952">
        <v>0.72466628399999999</v>
      </c>
      <c r="CA952">
        <v>0.40379646800000002</v>
      </c>
      <c r="CB952">
        <v>0.48392704149129501</v>
      </c>
      <c r="CC952" t="str">
        <f>VLOOKUP(Q952,Planilha2!A:D,4,0)</f>
        <v>Africa</v>
      </c>
      <c r="CD952">
        <f>VLOOKUP(Q952,Planilha2!A:E,5,0)</f>
        <v>1</v>
      </c>
    </row>
    <row r="953" spans="1:82" x14ac:dyDescent="0.25">
      <c r="A953" t="s">
        <v>2153</v>
      </c>
      <c r="B953" t="s">
        <v>2154</v>
      </c>
      <c r="C953">
        <v>0.65706073799999998</v>
      </c>
      <c r="D953">
        <f t="shared" si="14"/>
        <v>0</v>
      </c>
      <c r="G953">
        <v>482886</v>
      </c>
      <c r="H953">
        <v>2013622</v>
      </c>
      <c r="I953">
        <v>7.4954361919999997</v>
      </c>
      <c r="J953">
        <v>87.5</v>
      </c>
      <c r="K953">
        <v>4.6889142990000003</v>
      </c>
      <c r="L953">
        <v>85</v>
      </c>
      <c r="M953">
        <v>2006</v>
      </c>
      <c r="N953" t="s">
        <v>2122</v>
      </c>
      <c r="O953" t="s">
        <v>2123</v>
      </c>
      <c r="P953" t="s">
        <v>84</v>
      </c>
      <c r="Q953" t="s">
        <v>2123</v>
      </c>
      <c r="R953" t="s">
        <v>2122</v>
      </c>
      <c r="S953" t="s">
        <v>2124</v>
      </c>
      <c r="T953">
        <v>2006</v>
      </c>
      <c r="U953">
        <v>3826.8066410000001</v>
      </c>
      <c r="V953">
        <v>4853.0556640000004</v>
      </c>
      <c r="W953">
        <v>1.940345</v>
      </c>
      <c r="X953">
        <v>0.59344500300000003</v>
      </c>
      <c r="Y953" t="s">
        <v>84</v>
      </c>
      <c r="Z953">
        <v>2.2230269909999998</v>
      </c>
      <c r="AA953">
        <v>5529.2246089999999</v>
      </c>
      <c r="AB953">
        <v>6052.8305659999996</v>
      </c>
      <c r="AC953">
        <v>3690.4116210000002</v>
      </c>
      <c r="AD953">
        <v>4936.5073240000002</v>
      </c>
      <c r="AE953">
        <v>10728.75</v>
      </c>
      <c r="AF953">
        <v>0.35704276000000001</v>
      </c>
      <c r="AG953">
        <v>0.40880286700000001</v>
      </c>
      <c r="AH953">
        <v>3712.4096679999998</v>
      </c>
      <c r="AI953">
        <v>4976.1791990000002</v>
      </c>
      <c r="AJ953">
        <v>5641.3515630000002</v>
      </c>
      <c r="AK953">
        <v>17049.359380000002</v>
      </c>
      <c r="AL953">
        <v>0.79956609000000001</v>
      </c>
      <c r="AM953">
        <v>0.78710037499999996</v>
      </c>
      <c r="AN953">
        <v>0.56073808700000005</v>
      </c>
      <c r="AO953">
        <v>3.5653707E-2</v>
      </c>
      <c r="AP953">
        <v>6.7715491669999999</v>
      </c>
      <c r="AQ953">
        <v>0.37046480199999998</v>
      </c>
      <c r="AR953">
        <v>0.38717705000000002</v>
      </c>
      <c r="AS953">
        <v>0.28944408900000002</v>
      </c>
      <c r="AT953" t="s">
        <v>80</v>
      </c>
      <c r="AU953" t="s">
        <v>81</v>
      </c>
      <c r="AV953" t="s">
        <v>82</v>
      </c>
      <c r="AW953" t="s">
        <v>83</v>
      </c>
      <c r="AX953" t="s">
        <v>84</v>
      </c>
      <c r="AY953">
        <v>68.888888890000004</v>
      </c>
      <c r="AZ953">
        <v>0.86204075800000002</v>
      </c>
      <c r="BA953">
        <v>0.10606806000000001</v>
      </c>
      <c r="BB953">
        <v>0.258027375</v>
      </c>
      <c r="BC953">
        <v>0.28776970499999999</v>
      </c>
      <c r="BD953">
        <v>-0.52925258900000005</v>
      </c>
      <c r="BE953">
        <v>1.5346629000000001E-2</v>
      </c>
      <c r="BF953">
        <v>0.36247359899999998</v>
      </c>
      <c r="BG953">
        <v>0.56365673100000002</v>
      </c>
      <c r="BH953">
        <v>0.397162562</v>
      </c>
      <c r="BI953">
        <v>0.53861439200000005</v>
      </c>
      <c r="BJ953">
        <v>0.65134620700000001</v>
      </c>
      <c r="BK953">
        <v>0.541198552</v>
      </c>
      <c r="BL953">
        <v>5529.3002020000004</v>
      </c>
      <c r="BM953">
        <v>0.65706073799999998</v>
      </c>
      <c r="BN953">
        <v>85</v>
      </c>
      <c r="BO953">
        <v>2006</v>
      </c>
      <c r="BP953" t="s">
        <v>2122</v>
      </c>
      <c r="BQ953" t="s">
        <v>2123</v>
      </c>
      <c r="BR953">
        <v>570</v>
      </c>
      <c r="BS953">
        <v>852006</v>
      </c>
      <c r="BT953">
        <v>85</v>
      </c>
      <c r="BU953">
        <v>2006</v>
      </c>
      <c r="BV953" t="s">
        <v>2122</v>
      </c>
      <c r="BW953" t="s">
        <v>2123</v>
      </c>
      <c r="BX953">
        <v>0.65795284399999998</v>
      </c>
      <c r="BY953">
        <v>0.78735224999999998</v>
      </c>
      <c r="BZ953">
        <v>0.73146713200000002</v>
      </c>
      <c r="CA953">
        <v>0.40478663300000001</v>
      </c>
      <c r="CB953">
        <v>0.48341941468427801</v>
      </c>
      <c r="CC953" t="str">
        <f>VLOOKUP(Q953,Planilha2!A:D,4,0)</f>
        <v>Africa</v>
      </c>
      <c r="CD953">
        <f>VLOOKUP(Q953,Planilha2!A:E,5,0)</f>
        <v>1</v>
      </c>
    </row>
    <row r="954" spans="1:82" x14ac:dyDescent="0.25">
      <c r="A954" t="s">
        <v>2155</v>
      </c>
      <c r="B954" t="s">
        <v>2156</v>
      </c>
      <c r="C954">
        <v>0.63828852899999999</v>
      </c>
      <c r="D954">
        <f t="shared" si="14"/>
        <v>-1.8772208999999984E-2</v>
      </c>
      <c r="G954">
        <v>501722</v>
      </c>
      <c r="H954">
        <v>2031675</v>
      </c>
      <c r="I954">
        <v>7.543400288</v>
      </c>
      <c r="J954">
        <v>84.3</v>
      </c>
      <c r="K954">
        <v>4.7660479550000003</v>
      </c>
      <c r="L954">
        <v>85</v>
      </c>
      <c r="M954">
        <v>2007</v>
      </c>
      <c r="N954" t="s">
        <v>2122</v>
      </c>
      <c r="O954" t="s">
        <v>2123</v>
      </c>
      <c r="P954" t="s">
        <v>84</v>
      </c>
      <c r="Q954" t="s">
        <v>2123</v>
      </c>
      <c r="R954" t="s">
        <v>2122</v>
      </c>
      <c r="S954" t="s">
        <v>2124</v>
      </c>
      <c r="T954">
        <v>2007</v>
      </c>
      <c r="U954">
        <v>3950.2526859999998</v>
      </c>
      <c r="V954">
        <v>4716.5278319999998</v>
      </c>
      <c r="W954">
        <v>1.9556560000000001</v>
      </c>
      <c r="X954">
        <v>0.59061896800000002</v>
      </c>
      <c r="Y954" t="s">
        <v>84</v>
      </c>
      <c r="Z954">
        <v>2.169043303</v>
      </c>
      <c r="AA954">
        <v>5644.0258789999998</v>
      </c>
      <c r="AB954">
        <v>6330.0097660000001</v>
      </c>
      <c r="AC954">
        <v>3829.3239749999998</v>
      </c>
      <c r="AD954">
        <v>4844.0825199999999</v>
      </c>
      <c r="AE954">
        <v>11933.579100000001</v>
      </c>
      <c r="AF954">
        <v>0.34974583999999997</v>
      </c>
      <c r="AG954">
        <v>0.43122869699999999</v>
      </c>
      <c r="AH954">
        <v>3888.1352539999998</v>
      </c>
      <c r="AI954">
        <v>5213.0395509999998</v>
      </c>
      <c r="AJ954">
        <v>6060.3378910000001</v>
      </c>
      <c r="AK954">
        <v>17422.550780000001</v>
      </c>
      <c r="AL954">
        <v>0.84462988400000005</v>
      </c>
      <c r="AM954">
        <v>0.85284554999999995</v>
      </c>
      <c r="AN954">
        <v>0.54404789200000003</v>
      </c>
      <c r="AO954">
        <v>3.8393668999999998E-2</v>
      </c>
      <c r="AP954">
        <v>7.0453650000000003</v>
      </c>
      <c r="AQ954">
        <v>0.399349868</v>
      </c>
      <c r="AR954">
        <v>0.41717147799999998</v>
      </c>
      <c r="AS954">
        <v>0.32978069799999998</v>
      </c>
      <c r="AT954" t="s">
        <v>80</v>
      </c>
      <c r="AU954" t="s">
        <v>81</v>
      </c>
      <c r="AV954" t="s">
        <v>82</v>
      </c>
      <c r="AW954" t="s">
        <v>83</v>
      </c>
      <c r="AX954" t="s">
        <v>84</v>
      </c>
      <c r="AY954">
        <v>62.222222219999999</v>
      </c>
      <c r="AZ954">
        <v>0.88900637599999999</v>
      </c>
      <c r="BA954">
        <v>0.141612723</v>
      </c>
      <c r="BB954">
        <v>0.27613189799999999</v>
      </c>
      <c r="BC954">
        <v>0.281060278</v>
      </c>
      <c r="BD954">
        <v>-0.59380716099999997</v>
      </c>
      <c r="BE954">
        <v>5.9958559999999999E-3</v>
      </c>
      <c r="BF954">
        <v>0.39098937900000003</v>
      </c>
      <c r="BG954">
        <v>0.56380128900000004</v>
      </c>
      <c r="BH954">
        <v>0.42626641799999998</v>
      </c>
      <c r="BI954">
        <v>0.61130064699999997</v>
      </c>
      <c r="BJ954">
        <v>0.65534442699999995</v>
      </c>
      <c r="BK954">
        <v>0.50877404199999998</v>
      </c>
      <c r="BL954">
        <v>6102.0849790000002</v>
      </c>
      <c r="BM954">
        <v>0.63828852899999999</v>
      </c>
      <c r="BN954">
        <v>85</v>
      </c>
      <c r="BO954">
        <v>2007</v>
      </c>
      <c r="BP954" t="s">
        <v>2122</v>
      </c>
      <c r="BQ954" t="s">
        <v>2123</v>
      </c>
      <c r="BR954">
        <v>570</v>
      </c>
      <c r="BS954">
        <v>852007</v>
      </c>
      <c r="BT954">
        <v>85</v>
      </c>
      <c r="BU954">
        <v>2007</v>
      </c>
      <c r="BV954" t="s">
        <v>2122</v>
      </c>
      <c r="BW954" t="s">
        <v>2123</v>
      </c>
      <c r="BX954">
        <v>0.65795284399999998</v>
      </c>
      <c r="BY954">
        <v>0.78735224999999998</v>
      </c>
      <c r="BZ954">
        <v>0.73541467999999999</v>
      </c>
      <c r="CA954">
        <v>0.40245330000000001</v>
      </c>
      <c r="CB954">
        <v>0.487636640645284</v>
      </c>
      <c r="CC954" t="str">
        <f>VLOOKUP(Q954,Planilha2!A:D,4,0)</f>
        <v>Africa</v>
      </c>
      <c r="CD954">
        <f>VLOOKUP(Q954,Planilha2!A:E,5,0)</f>
        <v>1</v>
      </c>
    </row>
    <row r="955" spans="1:82" x14ac:dyDescent="0.25">
      <c r="A955" t="s">
        <v>2157</v>
      </c>
      <c r="B955" t="s">
        <v>2158</v>
      </c>
      <c r="C955">
        <v>0.63828852899999999</v>
      </c>
      <c r="D955">
        <f t="shared" si="14"/>
        <v>0</v>
      </c>
      <c r="G955">
        <v>520903</v>
      </c>
      <c r="H955">
        <v>2049428</v>
      </c>
      <c r="I955">
        <v>7.5765585900000003</v>
      </c>
      <c r="J955">
        <v>84.5</v>
      </c>
      <c r="K955">
        <v>4.8540329929999997</v>
      </c>
      <c r="L955">
        <v>85</v>
      </c>
      <c r="M955">
        <v>2008</v>
      </c>
      <c r="N955" t="s">
        <v>2122</v>
      </c>
      <c r="O955" t="s">
        <v>2123</v>
      </c>
      <c r="P955" t="s">
        <v>84</v>
      </c>
      <c r="Q955" t="s">
        <v>2123</v>
      </c>
      <c r="R955" t="s">
        <v>2122</v>
      </c>
      <c r="S955" t="s">
        <v>2124</v>
      </c>
      <c r="T955">
        <v>2008</v>
      </c>
      <c r="U955">
        <v>4113.4790039999998</v>
      </c>
      <c r="V955">
        <v>5069.341797</v>
      </c>
      <c r="W955">
        <v>1.972194</v>
      </c>
      <c r="X955">
        <v>0.59375500699999995</v>
      </c>
      <c r="Y955" t="s">
        <v>84</v>
      </c>
      <c r="Z955">
        <v>2.1163704399999999</v>
      </c>
      <c r="AA955">
        <v>5862.9726559999999</v>
      </c>
      <c r="AB955">
        <v>6783.4296880000002</v>
      </c>
      <c r="AC955">
        <v>4063.6308589999999</v>
      </c>
      <c r="AD955">
        <v>5112.0161129999997</v>
      </c>
      <c r="AE955">
        <v>13453.693359999999</v>
      </c>
      <c r="AF955">
        <v>0.358228773</v>
      </c>
      <c r="AG955">
        <v>0.45166400099999998</v>
      </c>
      <c r="AH955">
        <v>4111.060547</v>
      </c>
      <c r="AI955">
        <v>5506.7617190000001</v>
      </c>
      <c r="AJ955">
        <v>6590.6513670000004</v>
      </c>
      <c r="AK955">
        <v>18173.660159999999</v>
      </c>
      <c r="AL955">
        <v>0.88798302399999995</v>
      </c>
      <c r="AM955">
        <v>0.92220532899999996</v>
      </c>
      <c r="AN955">
        <v>0.53777074800000002</v>
      </c>
      <c r="AO955">
        <v>4.3209764999999997E-2</v>
      </c>
      <c r="AP955">
        <v>8.2612233330000002</v>
      </c>
      <c r="AQ955">
        <v>0.38747015600000001</v>
      </c>
      <c r="AR955">
        <v>0.40128335399999998</v>
      </c>
      <c r="AS955">
        <v>0.31898722099999999</v>
      </c>
      <c r="AT955" t="s">
        <v>80</v>
      </c>
      <c r="AU955" t="s">
        <v>81</v>
      </c>
      <c r="AV955" t="s">
        <v>82</v>
      </c>
      <c r="AW955" t="s">
        <v>83</v>
      </c>
      <c r="AX955" t="s">
        <v>84</v>
      </c>
      <c r="AY955">
        <v>61.111111110000003</v>
      </c>
      <c r="AZ955">
        <v>0.85988885199999998</v>
      </c>
      <c r="BA955">
        <v>0.18005755500000001</v>
      </c>
      <c r="BB955">
        <v>0.28701144499999998</v>
      </c>
      <c r="BC955">
        <v>0.25224337000000002</v>
      </c>
      <c r="BD955">
        <v>-0.55498939800000002</v>
      </c>
      <c r="BE955">
        <v>-2.4211844E-2</v>
      </c>
      <c r="BF955">
        <v>0.38024608700000001</v>
      </c>
      <c r="BG955">
        <v>0.48926842100000001</v>
      </c>
      <c r="BH955">
        <v>0.40911356100000001</v>
      </c>
      <c r="BI955">
        <v>0.70844507199999995</v>
      </c>
      <c r="BJ955">
        <v>0.69276320899999999</v>
      </c>
      <c r="BK955">
        <v>0.43416225899999999</v>
      </c>
      <c r="BL955">
        <v>6821.6886169999998</v>
      </c>
      <c r="BM955">
        <v>0.63828852899999999</v>
      </c>
      <c r="BN955">
        <v>85</v>
      </c>
      <c r="BO955">
        <v>2008</v>
      </c>
      <c r="BP955" t="s">
        <v>2122</v>
      </c>
      <c r="BQ955" t="s">
        <v>2123</v>
      </c>
      <c r="BR955">
        <v>570</v>
      </c>
      <c r="BS955">
        <v>852008</v>
      </c>
      <c r="BT955">
        <v>85</v>
      </c>
      <c r="BU955">
        <v>2008</v>
      </c>
      <c r="BV955" t="s">
        <v>2122</v>
      </c>
      <c r="BW955" t="s">
        <v>2123</v>
      </c>
      <c r="BX955">
        <v>0.65795284399999998</v>
      </c>
      <c r="BY955">
        <v>0.78735224999999998</v>
      </c>
      <c r="BZ955">
        <v>0.73560180399999997</v>
      </c>
      <c r="CA955">
        <v>0.399786633</v>
      </c>
      <c r="CB955">
        <v>0.48700519532372899</v>
      </c>
      <c r="CC955" t="str">
        <f>VLOOKUP(Q955,Planilha2!A:D,4,0)</f>
        <v>Africa</v>
      </c>
      <c r="CD955">
        <f>VLOOKUP(Q955,Planilha2!A:E,5,0)</f>
        <v>1</v>
      </c>
    </row>
    <row r="956" spans="1:82" x14ac:dyDescent="0.25">
      <c r="A956" t="s">
        <v>2159</v>
      </c>
      <c r="B956" t="s">
        <v>2160</v>
      </c>
      <c r="C956">
        <v>0.333598222</v>
      </c>
      <c r="D956">
        <f t="shared" si="14"/>
        <v>-0.30469030699999999</v>
      </c>
      <c r="G956">
        <v>2483711.2000000002</v>
      </c>
      <c r="H956">
        <v>3678146</v>
      </c>
      <c r="I956">
        <v>9.0064563750000008</v>
      </c>
      <c r="J956">
        <v>14.9</v>
      </c>
      <c r="K956">
        <v>8.8177461620000006</v>
      </c>
      <c r="L956">
        <v>173</v>
      </c>
      <c r="M956">
        <v>1991</v>
      </c>
      <c r="N956" t="s">
        <v>2161</v>
      </c>
      <c r="O956" t="s">
        <v>2162</v>
      </c>
      <c r="P956" t="s">
        <v>2161</v>
      </c>
      <c r="Q956" t="s">
        <v>2162</v>
      </c>
      <c r="R956" t="s">
        <v>2161</v>
      </c>
      <c r="S956" t="s">
        <v>203</v>
      </c>
      <c r="T956">
        <v>1991</v>
      </c>
      <c r="U956">
        <v>43951.601560000003</v>
      </c>
      <c r="V956">
        <v>40433.351560000003</v>
      </c>
      <c r="W956">
        <v>3.6993520000000002</v>
      </c>
      <c r="X956">
        <v>1.89614737</v>
      </c>
      <c r="Y956">
        <v>1739.7830349999999</v>
      </c>
      <c r="Z956">
        <v>2.6310007569999998</v>
      </c>
      <c r="AA956">
        <v>31246.814450000002</v>
      </c>
      <c r="AB956">
        <v>36735.199220000002</v>
      </c>
      <c r="AC956">
        <v>40640.175779999998</v>
      </c>
      <c r="AD956">
        <v>38759.265630000002</v>
      </c>
      <c r="AE956">
        <v>79183.578129999994</v>
      </c>
      <c r="AF956">
        <v>0.65507400000000005</v>
      </c>
      <c r="AG956">
        <v>0.61826151600000001</v>
      </c>
      <c r="AH956">
        <v>49610.726560000003</v>
      </c>
      <c r="AI956">
        <v>37287.335939999997</v>
      </c>
      <c r="AJ956">
        <v>43834.445310000003</v>
      </c>
      <c r="AK956">
        <v>136353.39060000001</v>
      </c>
      <c r="AL956">
        <v>0.85890144099999999</v>
      </c>
      <c r="AM956">
        <v>0.66607576599999996</v>
      </c>
      <c r="AN956">
        <v>0.50661474500000003</v>
      </c>
      <c r="AO956">
        <v>3.7697545999999998E-2</v>
      </c>
      <c r="AP956">
        <v>1.2598364000000001E-2</v>
      </c>
      <c r="AQ956">
        <v>0.20980004999999999</v>
      </c>
      <c r="AR956">
        <v>0.24597117299999999</v>
      </c>
      <c r="AS956">
        <v>0.25790765900000001</v>
      </c>
      <c r="AT956" t="s">
        <v>115</v>
      </c>
      <c r="AU956" t="s">
        <v>115</v>
      </c>
      <c r="AV956" t="s">
        <v>125</v>
      </c>
      <c r="AW956" t="s">
        <v>83</v>
      </c>
      <c r="AX956" t="s">
        <v>84</v>
      </c>
      <c r="AY956" t="s">
        <v>84</v>
      </c>
      <c r="AZ956">
        <v>0.58128261599999997</v>
      </c>
      <c r="BA956">
        <v>0.14160183100000001</v>
      </c>
      <c r="BB956">
        <v>0.22489404700000001</v>
      </c>
      <c r="BC956">
        <v>0.106671773</v>
      </c>
      <c r="BD956">
        <v>-9.4599269E-2</v>
      </c>
      <c r="BE956">
        <v>4.0149044000000002E-2</v>
      </c>
      <c r="BF956">
        <v>0.23870248299999999</v>
      </c>
      <c r="BG956">
        <v>0.45190293399999998</v>
      </c>
      <c r="BH956">
        <v>0.13509607000000001</v>
      </c>
      <c r="BI956">
        <v>0.53352642100000003</v>
      </c>
      <c r="BJ956">
        <v>0.449109912</v>
      </c>
      <c r="BK956">
        <v>0.36123686999999999</v>
      </c>
      <c r="BL956">
        <v>21404.715779999999</v>
      </c>
      <c r="BM956">
        <v>0.333598222</v>
      </c>
      <c r="BN956">
        <v>173</v>
      </c>
      <c r="BO956">
        <v>1991</v>
      </c>
      <c r="BP956" t="s">
        <v>2161</v>
      </c>
      <c r="BQ956" t="s">
        <v>2162</v>
      </c>
      <c r="BR956">
        <v>368</v>
      </c>
      <c r="BS956">
        <v>1731991</v>
      </c>
      <c r="BT956">
        <v>173</v>
      </c>
      <c r="BU956">
        <v>1991</v>
      </c>
      <c r="BV956" t="s">
        <v>2161</v>
      </c>
      <c r="BW956" t="s">
        <v>2162</v>
      </c>
      <c r="BX956">
        <v>0.84695880800000001</v>
      </c>
      <c r="BY956">
        <v>0.878506907</v>
      </c>
      <c r="BZ956">
        <v>0.91335246599999997</v>
      </c>
      <c r="CA956">
        <v>0.56088797700000004</v>
      </c>
      <c r="CB956">
        <v>0.266181537147478</v>
      </c>
      <c r="CC956" t="str">
        <f>VLOOKUP(Q956,Planilha2!A:D,4,0)</f>
        <v>Eastern Europe</v>
      </c>
      <c r="CD956">
        <f>VLOOKUP(Q956,Planilha2!A:E,5,0)</f>
        <v>4</v>
      </c>
    </row>
    <row r="957" spans="1:82" x14ac:dyDescent="0.25">
      <c r="A957" t="s">
        <v>2163</v>
      </c>
      <c r="B957" t="s">
        <v>2164</v>
      </c>
      <c r="C957" s="1">
        <v>0.81164941800000001</v>
      </c>
      <c r="D957">
        <f t="shared" si="14"/>
        <v>0.47805119600000001</v>
      </c>
      <c r="E957">
        <v>1</v>
      </c>
      <c r="F957">
        <v>0</v>
      </c>
      <c r="G957">
        <v>2468305.4</v>
      </c>
      <c r="H957">
        <v>3658443</v>
      </c>
      <c r="I957">
        <v>8.7679624559999993</v>
      </c>
      <c r="J957">
        <v>16.100000000000001</v>
      </c>
      <c r="K957">
        <v>8.8507461549999995</v>
      </c>
      <c r="L957">
        <v>173</v>
      </c>
      <c r="M957">
        <v>1992</v>
      </c>
      <c r="N957" t="s">
        <v>2161</v>
      </c>
      <c r="O957" t="s">
        <v>2162</v>
      </c>
      <c r="P957" t="s">
        <v>2161</v>
      </c>
      <c r="Q957" t="s">
        <v>2162</v>
      </c>
      <c r="R957" t="s">
        <v>2161</v>
      </c>
      <c r="S957" t="s">
        <v>203</v>
      </c>
      <c r="T957">
        <v>1992</v>
      </c>
      <c r="U957">
        <v>36897.847659999999</v>
      </c>
      <c r="V957">
        <v>34634.605470000002</v>
      </c>
      <c r="W957">
        <v>3.690788</v>
      </c>
      <c r="X957">
        <v>1.8504170179999999</v>
      </c>
      <c r="Y957">
        <v>1716.6975070000001</v>
      </c>
      <c r="Z957">
        <v>2.659060717</v>
      </c>
      <c r="AA957">
        <v>29626.75</v>
      </c>
      <c r="AB957">
        <v>32444.429690000001</v>
      </c>
      <c r="AC957">
        <v>34119.144529999998</v>
      </c>
      <c r="AD957">
        <v>33889.160159999999</v>
      </c>
      <c r="AE957">
        <v>80128.109379999994</v>
      </c>
      <c r="AF957">
        <v>0.55927026300000005</v>
      </c>
      <c r="AG957">
        <v>0.53197634199999999</v>
      </c>
      <c r="AH957">
        <v>39063.996090000001</v>
      </c>
      <c r="AI957">
        <v>35382.042970000002</v>
      </c>
      <c r="AJ957">
        <v>36310.472659999999</v>
      </c>
      <c r="AK957">
        <v>139463.4688</v>
      </c>
      <c r="AL957">
        <v>0.67809140700000003</v>
      </c>
      <c r="AM957">
        <v>0.55320209300000001</v>
      </c>
      <c r="AN957">
        <v>0.50661474500000003</v>
      </c>
      <c r="AO957">
        <v>3.6245755999999997E-2</v>
      </c>
      <c r="AP957">
        <v>0.128471163</v>
      </c>
      <c r="AQ957">
        <v>0.21475409000000001</v>
      </c>
      <c r="AR957">
        <v>0.23595833799999999</v>
      </c>
      <c r="AS957">
        <v>0.237559617</v>
      </c>
      <c r="AT957" t="s">
        <v>115</v>
      </c>
      <c r="AU957" t="s">
        <v>81</v>
      </c>
      <c r="AV957" t="s">
        <v>125</v>
      </c>
      <c r="AW957" t="s">
        <v>83</v>
      </c>
      <c r="AX957" t="s">
        <v>84</v>
      </c>
      <c r="AY957" t="s">
        <v>84</v>
      </c>
      <c r="AZ957">
        <v>0.62846982500000004</v>
      </c>
      <c r="BA957">
        <v>8.3143993999999999E-2</v>
      </c>
      <c r="BB957">
        <v>0.245755166</v>
      </c>
      <c r="BC957">
        <v>9.9259414000000004E-2</v>
      </c>
      <c r="BD957">
        <v>-8.7919891E-2</v>
      </c>
      <c r="BE957">
        <v>3.1291491999999997E-2</v>
      </c>
      <c r="BF957">
        <v>0.245018127</v>
      </c>
      <c r="BG957">
        <v>0.458912235</v>
      </c>
      <c r="BH957">
        <v>0.13735982099999999</v>
      </c>
      <c r="BI957">
        <v>0.41585069899999999</v>
      </c>
      <c r="BJ957">
        <v>0.42140930900000001</v>
      </c>
      <c r="BK957">
        <v>0.373351514</v>
      </c>
      <c r="BL957">
        <v>21710.29855</v>
      </c>
      <c r="BM957">
        <v>0.81164941800000001</v>
      </c>
      <c r="BN957">
        <v>173</v>
      </c>
      <c r="BO957">
        <v>1992</v>
      </c>
      <c r="BP957" t="s">
        <v>2161</v>
      </c>
      <c r="BQ957" t="s">
        <v>2162</v>
      </c>
      <c r="BR957">
        <v>368</v>
      </c>
      <c r="BS957">
        <v>1731992</v>
      </c>
      <c r="BT957">
        <v>173</v>
      </c>
      <c r="BU957">
        <v>1992</v>
      </c>
      <c r="BV957" t="s">
        <v>2161</v>
      </c>
      <c r="BW957" t="s">
        <v>2162</v>
      </c>
      <c r="BX957">
        <v>0.84381709000000005</v>
      </c>
      <c r="BY957">
        <v>0.87272543899999999</v>
      </c>
      <c r="BZ957">
        <v>0.91806689100000005</v>
      </c>
      <c r="CA957">
        <v>0.55922131100000005</v>
      </c>
      <c r="CB957">
        <v>0.273660460469003</v>
      </c>
      <c r="CC957" t="str">
        <f>VLOOKUP(Q957,Planilha2!A:D,4,0)</f>
        <v>Eastern Europe</v>
      </c>
      <c r="CD957">
        <f>VLOOKUP(Q957,Planilha2!A:E,5,0)</f>
        <v>4</v>
      </c>
    </row>
    <row r="958" spans="1:82" x14ac:dyDescent="0.25">
      <c r="A958" t="s">
        <v>2165</v>
      </c>
      <c r="B958" t="s">
        <v>2166</v>
      </c>
      <c r="C958">
        <v>0.833113467</v>
      </c>
      <c r="D958">
        <f t="shared" si="14"/>
        <v>2.1464048999999985E-2</v>
      </c>
      <c r="G958">
        <v>2452899.6</v>
      </c>
      <c r="H958">
        <v>3638740</v>
      </c>
      <c r="I958">
        <v>8.5939483639999992</v>
      </c>
      <c r="J958">
        <v>16</v>
      </c>
      <c r="K958">
        <v>8.8837451929999993</v>
      </c>
      <c r="L958">
        <v>173</v>
      </c>
      <c r="M958">
        <v>1993</v>
      </c>
      <c r="N958" t="s">
        <v>2161</v>
      </c>
      <c r="O958" t="s">
        <v>2162</v>
      </c>
      <c r="P958" t="s">
        <v>2161</v>
      </c>
      <c r="Q958" t="s">
        <v>2162</v>
      </c>
      <c r="R958" t="s">
        <v>2161</v>
      </c>
      <c r="S958" t="s">
        <v>203</v>
      </c>
      <c r="T958">
        <v>1993</v>
      </c>
      <c r="U958">
        <v>30920.443360000001</v>
      </c>
      <c r="V958">
        <v>31891.283200000002</v>
      </c>
      <c r="W958">
        <v>3.6739060000000001</v>
      </c>
      <c r="X958">
        <v>1.770898461</v>
      </c>
      <c r="Y958">
        <v>1715.9023179999999</v>
      </c>
      <c r="Z958">
        <v>2.68742013</v>
      </c>
      <c r="AA958">
        <v>27451.09375</v>
      </c>
      <c r="AB958">
        <v>30344.396479999999</v>
      </c>
      <c r="AC958">
        <v>28525.20508</v>
      </c>
      <c r="AD958">
        <v>30681.550780000001</v>
      </c>
      <c r="AE958">
        <v>81821.703129999994</v>
      </c>
      <c r="AF958">
        <v>0.51292395599999996</v>
      </c>
      <c r="AG958">
        <v>0.50014132300000003</v>
      </c>
      <c r="AH958">
        <v>32725.136719999999</v>
      </c>
      <c r="AI958">
        <v>32558.246090000001</v>
      </c>
      <c r="AJ958">
        <v>34027.5625</v>
      </c>
      <c r="AK958">
        <v>141375.32810000001</v>
      </c>
      <c r="AL958">
        <v>0.57399421900000003</v>
      </c>
      <c r="AM958">
        <v>0.52383834100000004</v>
      </c>
      <c r="AN958">
        <v>0.50661474500000003</v>
      </c>
      <c r="AO958">
        <v>3.6146391E-2</v>
      </c>
      <c r="AP958">
        <v>0.50972499699999996</v>
      </c>
      <c r="AQ958">
        <v>0.218360737</v>
      </c>
      <c r="AR958">
        <v>0.24206034800000001</v>
      </c>
      <c r="AS958">
        <v>0.225047991</v>
      </c>
      <c r="AT958" t="s">
        <v>115</v>
      </c>
      <c r="AU958" t="s">
        <v>81</v>
      </c>
      <c r="AV958" t="s">
        <v>125</v>
      </c>
      <c r="AW958" t="s">
        <v>83</v>
      </c>
      <c r="AX958" t="s">
        <v>84</v>
      </c>
      <c r="AY958" t="s">
        <v>84</v>
      </c>
      <c r="AZ958">
        <v>0.62657076099999998</v>
      </c>
      <c r="BA958">
        <v>9.4301029999999994E-2</v>
      </c>
      <c r="BB958">
        <v>0.26813933299999998</v>
      </c>
      <c r="BC958">
        <v>0.32583850600000003</v>
      </c>
      <c r="BD958">
        <v>-0.34400197900000001</v>
      </c>
      <c r="BE958">
        <v>2.9152358E-2</v>
      </c>
      <c r="BF958">
        <v>0.25111599400000001</v>
      </c>
      <c r="BG958">
        <v>0.46691766499999998</v>
      </c>
      <c r="BH958">
        <v>0.14182038199999999</v>
      </c>
      <c r="BI958">
        <v>0.42417553099999999</v>
      </c>
      <c r="BJ958">
        <v>0.46257230599999999</v>
      </c>
      <c r="BK958">
        <v>0.37928408400000002</v>
      </c>
      <c r="BL958">
        <v>22271.038809999998</v>
      </c>
      <c r="BM958">
        <v>0.833113467</v>
      </c>
      <c r="BN958">
        <v>173</v>
      </c>
      <c r="BO958">
        <v>1993</v>
      </c>
      <c r="BP958" t="s">
        <v>2161</v>
      </c>
      <c r="BQ958" t="s">
        <v>2162</v>
      </c>
      <c r="BR958">
        <v>368</v>
      </c>
      <c r="BS958">
        <v>1731993</v>
      </c>
      <c r="BT958">
        <v>173</v>
      </c>
      <c r="BU958">
        <v>1993</v>
      </c>
      <c r="BV958" t="s">
        <v>2161</v>
      </c>
      <c r="BW958" t="s">
        <v>2162</v>
      </c>
      <c r="BX958">
        <v>0.83097421100000002</v>
      </c>
      <c r="BY958">
        <v>0.87405125800000005</v>
      </c>
      <c r="BZ958">
        <v>0.93535739200000001</v>
      </c>
      <c r="CA958">
        <v>0.54456423600000003</v>
      </c>
      <c r="CB958">
        <v>0.290462815530385</v>
      </c>
      <c r="CC958" t="str">
        <f>VLOOKUP(Q958,Planilha2!A:D,4,0)</f>
        <v>Eastern Europe</v>
      </c>
      <c r="CD958">
        <f>VLOOKUP(Q958,Planilha2!A:E,5,0)</f>
        <v>4</v>
      </c>
    </row>
    <row r="959" spans="1:82" x14ac:dyDescent="0.25">
      <c r="A959" t="s">
        <v>2167</v>
      </c>
      <c r="B959" t="s">
        <v>2168</v>
      </c>
      <c r="C959">
        <v>0.84329781800000003</v>
      </c>
      <c r="D959">
        <f t="shared" si="14"/>
        <v>1.0184351000000036E-2</v>
      </c>
      <c r="G959">
        <v>2437493.7999999998</v>
      </c>
      <c r="H959">
        <v>3619037</v>
      </c>
      <c r="I959">
        <v>8.4937238690000001</v>
      </c>
      <c r="J959">
        <v>14.9</v>
      </c>
      <c r="K959">
        <v>8.916745186</v>
      </c>
      <c r="L959">
        <v>173</v>
      </c>
      <c r="M959">
        <v>1994</v>
      </c>
      <c r="N959" t="s">
        <v>2161</v>
      </c>
      <c r="O959" t="s">
        <v>2162</v>
      </c>
      <c r="P959" t="s">
        <v>2161</v>
      </c>
      <c r="Q959" t="s">
        <v>2162</v>
      </c>
      <c r="R959" t="s">
        <v>2161</v>
      </c>
      <c r="S959" t="s">
        <v>203</v>
      </c>
      <c r="T959">
        <v>1994</v>
      </c>
      <c r="U959">
        <v>28894.802729999999</v>
      </c>
      <c r="V959">
        <v>28280.296880000002</v>
      </c>
      <c r="W959">
        <v>3.65212</v>
      </c>
      <c r="X959">
        <v>1.662452102</v>
      </c>
      <c r="Y959">
        <v>1739.7826889999999</v>
      </c>
      <c r="Z959">
        <v>2.7160818579999999</v>
      </c>
      <c r="AA959">
        <v>25608.17383</v>
      </c>
      <c r="AB959">
        <v>28033.005860000001</v>
      </c>
      <c r="AC959">
        <v>26651.994139999999</v>
      </c>
      <c r="AD959">
        <v>27397.091799999998</v>
      </c>
      <c r="AE959">
        <v>83386.742190000004</v>
      </c>
      <c r="AF959">
        <v>0.46337220099999998</v>
      </c>
      <c r="AG959">
        <v>0.46725150900000001</v>
      </c>
      <c r="AH959">
        <v>29529.181639999999</v>
      </c>
      <c r="AI959">
        <v>29239.068360000001</v>
      </c>
      <c r="AJ959">
        <v>30363.939450000002</v>
      </c>
      <c r="AK959">
        <v>142535.54689999999</v>
      </c>
      <c r="AL959">
        <v>0.52608376700000004</v>
      </c>
      <c r="AM959">
        <v>0.47479045399999997</v>
      </c>
      <c r="AN959">
        <v>0.50661474500000003</v>
      </c>
      <c r="AO959">
        <v>3.5581972000000003E-2</v>
      </c>
      <c r="AP959">
        <v>0.80675926899999995</v>
      </c>
      <c r="AQ959">
        <v>0.21464677200000001</v>
      </c>
      <c r="AR959">
        <v>0.23874862499999999</v>
      </c>
      <c r="AS959">
        <v>0.232255563</v>
      </c>
      <c r="AT959" t="s">
        <v>115</v>
      </c>
      <c r="AU959" t="s">
        <v>81</v>
      </c>
      <c r="AV959" t="s">
        <v>125</v>
      </c>
      <c r="AW959" t="s">
        <v>83</v>
      </c>
      <c r="AX959" t="s">
        <v>84</v>
      </c>
      <c r="AY959" t="s">
        <v>84</v>
      </c>
      <c r="AZ959">
        <v>0.58985620699999997</v>
      </c>
      <c r="BA959">
        <v>8.8506929999999998E-2</v>
      </c>
      <c r="BB959">
        <v>0.34484788799999999</v>
      </c>
      <c r="BC959">
        <v>0.20910568500000001</v>
      </c>
      <c r="BD959">
        <v>-0.24894034900000001</v>
      </c>
      <c r="BE959">
        <v>1.6623619999999999E-2</v>
      </c>
      <c r="BF959">
        <v>0.25602016900000002</v>
      </c>
      <c r="BG959">
        <v>0.49328353600000002</v>
      </c>
      <c r="BH959">
        <v>0.14387829899999999</v>
      </c>
      <c r="BI959">
        <v>0.45760285899999997</v>
      </c>
      <c r="BJ959">
        <v>0.44823169699999998</v>
      </c>
      <c r="BK959">
        <v>0.38303303700000002</v>
      </c>
      <c r="BL959">
        <v>22832.42122</v>
      </c>
      <c r="BM959">
        <v>0.84329781800000003</v>
      </c>
      <c r="BN959">
        <v>173</v>
      </c>
      <c r="BO959">
        <v>1994</v>
      </c>
      <c r="BP959" t="s">
        <v>2161</v>
      </c>
      <c r="BQ959" t="s">
        <v>2162</v>
      </c>
      <c r="BR959">
        <v>368</v>
      </c>
      <c r="BS959">
        <v>1731994</v>
      </c>
      <c r="BT959">
        <v>173</v>
      </c>
      <c r="BU959">
        <v>1994</v>
      </c>
      <c r="BV959" t="s">
        <v>2161</v>
      </c>
      <c r="BW959" t="s">
        <v>2162</v>
      </c>
      <c r="BX959">
        <v>0.82484690599999999</v>
      </c>
      <c r="BY959">
        <v>0.87405125800000005</v>
      </c>
      <c r="BZ959">
        <v>0.93773888299999997</v>
      </c>
      <c r="CA959">
        <v>0.55339708799999998</v>
      </c>
      <c r="CB959">
        <v>0.30811953526004299</v>
      </c>
      <c r="CC959" t="str">
        <f>VLOOKUP(Q959,Planilha2!A:D,4,0)</f>
        <v>Eastern Europe</v>
      </c>
      <c r="CD959">
        <f>VLOOKUP(Q959,Planilha2!A:E,5,0)</f>
        <v>4</v>
      </c>
    </row>
    <row r="960" spans="1:82" x14ac:dyDescent="0.25">
      <c r="A960" t="s">
        <v>2169</v>
      </c>
      <c r="B960" t="s">
        <v>2170</v>
      </c>
      <c r="C960">
        <v>0.84629024200000003</v>
      </c>
      <c r="D960">
        <f t="shared" si="14"/>
        <v>2.9924239999999935E-3</v>
      </c>
      <c r="G960">
        <v>2422088</v>
      </c>
      <c r="H960">
        <v>3599334</v>
      </c>
      <c r="I960">
        <v>8.5428256989999998</v>
      </c>
      <c r="J960">
        <v>13.5</v>
      </c>
      <c r="K960">
        <v>9.2793340680000007</v>
      </c>
      <c r="L960">
        <v>173</v>
      </c>
      <c r="M960">
        <v>1995</v>
      </c>
      <c r="N960" t="s">
        <v>2161</v>
      </c>
      <c r="O960" t="s">
        <v>2162</v>
      </c>
      <c r="P960" t="s">
        <v>2161</v>
      </c>
      <c r="Q960" t="s">
        <v>2162</v>
      </c>
      <c r="R960" t="s">
        <v>2161</v>
      </c>
      <c r="S960" t="s">
        <v>203</v>
      </c>
      <c r="T960">
        <v>1995</v>
      </c>
      <c r="U960">
        <v>29726.58008</v>
      </c>
      <c r="V960">
        <v>29704.115229999999</v>
      </c>
      <c r="W960">
        <v>3.6280790000000001</v>
      </c>
      <c r="X960">
        <v>1.4648104909999999</v>
      </c>
      <c r="Y960">
        <v>1729.3558439999999</v>
      </c>
      <c r="Z960">
        <v>2.7450494769999998</v>
      </c>
      <c r="AA960">
        <v>27311.703130000002</v>
      </c>
      <c r="AB960">
        <v>30276.943360000001</v>
      </c>
      <c r="AC960">
        <v>27368.32617</v>
      </c>
      <c r="AD960">
        <v>28662.683590000001</v>
      </c>
      <c r="AE960">
        <v>85196.34375</v>
      </c>
      <c r="AF960">
        <v>0.51729667199999996</v>
      </c>
      <c r="AG960">
        <v>0.53975600000000001</v>
      </c>
      <c r="AH960">
        <v>30500.714840000001</v>
      </c>
      <c r="AI960">
        <v>30676.318360000001</v>
      </c>
      <c r="AJ960">
        <v>32987.816409999999</v>
      </c>
      <c r="AK960">
        <v>143468.5938</v>
      </c>
      <c r="AL960">
        <v>0.576170921</v>
      </c>
      <c r="AM960">
        <v>0.54693442599999997</v>
      </c>
      <c r="AN960">
        <v>0.50661474500000003</v>
      </c>
      <c r="AO960">
        <v>3.5677123999999998E-2</v>
      </c>
      <c r="AP960">
        <v>1.1584800740000001</v>
      </c>
      <c r="AQ960">
        <v>0.21531535700000001</v>
      </c>
      <c r="AR960">
        <v>0.244893998</v>
      </c>
      <c r="AS960">
        <v>0.233835027</v>
      </c>
      <c r="AT960" t="s">
        <v>115</v>
      </c>
      <c r="AU960" t="s">
        <v>81</v>
      </c>
      <c r="AV960" t="s">
        <v>82</v>
      </c>
      <c r="AW960" t="s">
        <v>83</v>
      </c>
      <c r="AX960" t="s">
        <v>84</v>
      </c>
      <c r="AY960" t="s">
        <v>84</v>
      </c>
      <c r="AZ960">
        <v>0.57819503500000002</v>
      </c>
      <c r="BA960">
        <v>0.10345296599999999</v>
      </c>
      <c r="BB960">
        <v>0.37467116099999997</v>
      </c>
      <c r="BC960">
        <v>0.16845485599999999</v>
      </c>
      <c r="BD960">
        <v>-0.22477401799999999</v>
      </c>
      <c r="BE960">
        <v>-1.29E-8</v>
      </c>
      <c r="BF960">
        <v>0.25842881299999998</v>
      </c>
      <c r="BG960">
        <v>0.51733186399999997</v>
      </c>
      <c r="BH960">
        <v>0.148782364</v>
      </c>
      <c r="BI960">
        <v>0.51561069500000001</v>
      </c>
      <c r="BJ960">
        <v>0.49698060799999999</v>
      </c>
      <c r="BK960">
        <v>0.38460934200000002</v>
      </c>
      <c r="BL960">
        <v>23482.49411</v>
      </c>
      <c r="BM960">
        <v>0.84629024200000003</v>
      </c>
      <c r="BN960">
        <v>173</v>
      </c>
      <c r="BO960">
        <v>1995</v>
      </c>
      <c r="BP960" t="s">
        <v>2161</v>
      </c>
      <c r="BQ960" t="s">
        <v>2162</v>
      </c>
      <c r="BR960">
        <v>368</v>
      </c>
      <c r="BS960">
        <v>1731995</v>
      </c>
      <c r="BT960">
        <v>173</v>
      </c>
      <c r="BU960">
        <v>1995</v>
      </c>
      <c r="BV960" t="s">
        <v>2161</v>
      </c>
      <c r="BW960" t="s">
        <v>2162</v>
      </c>
      <c r="BX960">
        <v>0.82838024799999999</v>
      </c>
      <c r="BY960">
        <v>0.86199561700000005</v>
      </c>
      <c r="BZ960">
        <v>0.93589478299999995</v>
      </c>
      <c r="CA960">
        <v>0.55651071100000005</v>
      </c>
      <c r="CB960">
        <v>0.304657579895666</v>
      </c>
      <c r="CC960" t="str">
        <f>VLOOKUP(Q960,Planilha2!A:D,4,0)</f>
        <v>Eastern Europe</v>
      </c>
      <c r="CD960">
        <f>VLOOKUP(Q960,Planilha2!A:E,5,0)</f>
        <v>4</v>
      </c>
    </row>
    <row r="961" spans="1:82" x14ac:dyDescent="0.25">
      <c r="A961" t="s">
        <v>2171</v>
      </c>
      <c r="B961" t="s">
        <v>2172</v>
      </c>
      <c r="C961">
        <v>0.84606510400000001</v>
      </c>
      <c r="D961">
        <f t="shared" si="14"/>
        <v>-2.2513800000001361E-4</v>
      </c>
      <c r="G961">
        <v>2406682.2000000002</v>
      </c>
      <c r="H961">
        <v>3579631</v>
      </c>
      <c r="I961">
        <v>8.5947895049999996</v>
      </c>
      <c r="J961">
        <v>12</v>
      </c>
      <c r="K961">
        <v>9.3689069749999998</v>
      </c>
      <c r="L961">
        <v>173</v>
      </c>
      <c r="M961">
        <v>1996</v>
      </c>
      <c r="N961" t="s">
        <v>2161</v>
      </c>
      <c r="O961" t="s">
        <v>2162</v>
      </c>
      <c r="P961" t="s">
        <v>2161</v>
      </c>
      <c r="Q961" t="s">
        <v>2162</v>
      </c>
      <c r="R961" t="s">
        <v>2161</v>
      </c>
      <c r="S961" t="s">
        <v>203</v>
      </c>
      <c r="T961">
        <v>1996</v>
      </c>
      <c r="U961">
        <v>31859.150389999999</v>
      </c>
      <c r="V961">
        <v>31055.572270000001</v>
      </c>
      <c r="W961">
        <v>3.6021640000000001</v>
      </c>
      <c r="X961">
        <v>1.4700335259999999</v>
      </c>
      <c r="Y961">
        <v>1727.0402059999999</v>
      </c>
      <c r="Z961">
        <v>2.77628231</v>
      </c>
      <c r="AA961">
        <v>28295.318360000001</v>
      </c>
      <c r="AB961">
        <v>31878.75</v>
      </c>
      <c r="AC961">
        <v>29168.025389999999</v>
      </c>
      <c r="AD961">
        <v>29737.666020000001</v>
      </c>
      <c r="AE961">
        <v>87255.6875</v>
      </c>
      <c r="AF961">
        <v>0.516517699</v>
      </c>
      <c r="AG961">
        <v>0.54664480699999995</v>
      </c>
      <c r="AH961">
        <v>32071.490229999999</v>
      </c>
      <c r="AI961">
        <v>32067.871090000001</v>
      </c>
      <c r="AJ961">
        <v>35721.414060000003</v>
      </c>
      <c r="AK961">
        <v>145397.23439999999</v>
      </c>
      <c r="AL961">
        <v>0.59775239199999997</v>
      </c>
      <c r="AM961">
        <v>0.58434742699999997</v>
      </c>
      <c r="AN961">
        <v>0.51522368200000002</v>
      </c>
      <c r="AO961">
        <v>3.4745208999999999E-2</v>
      </c>
      <c r="AP961">
        <v>1.1584800740000001</v>
      </c>
      <c r="AQ961">
        <v>0.26097574800000001</v>
      </c>
      <c r="AR961">
        <v>0.28748100999999998</v>
      </c>
      <c r="AS961">
        <v>0.281974167</v>
      </c>
      <c r="AT961" t="s">
        <v>115</v>
      </c>
      <c r="AU961" t="s">
        <v>81</v>
      </c>
      <c r="AV961" t="s">
        <v>82</v>
      </c>
      <c r="AW961" t="s">
        <v>83</v>
      </c>
      <c r="AX961">
        <v>0.67635685499999998</v>
      </c>
      <c r="AY961" t="s">
        <v>84</v>
      </c>
      <c r="AZ961">
        <v>0.59764611700000003</v>
      </c>
      <c r="BA961">
        <v>0.120501466</v>
      </c>
      <c r="BB961">
        <v>0.35385149700000001</v>
      </c>
      <c r="BC961">
        <v>0.21455100199999999</v>
      </c>
      <c r="BD961">
        <v>-0.28655007500000002</v>
      </c>
      <c r="BE961">
        <v>1.03E-8</v>
      </c>
      <c r="BF961">
        <v>0.30272483300000003</v>
      </c>
      <c r="BG961">
        <v>0.49677042999999999</v>
      </c>
      <c r="BH961">
        <v>0.19046264800000001</v>
      </c>
      <c r="BI961">
        <v>0.55120313200000004</v>
      </c>
      <c r="BJ961">
        <v>0.50415766200000001</v>
      </c>
      <c r="BK961">
        <v>0.427787423</v>
      </c>
      <c r="BL961">
        <v>24223.13018</v>
      </c>
      <c r="BM961">
        <v>0.84606510400000001</v>
      </c>
      <c r="BN961">
        <v>173</v>
      </c>
      <c r="BO961">
        <v>1996</v>
      </c>
      <c r="BP961" t="s">
        <v>2161</v>
      </c>
      <c r="BQ961" t="s">
        <v>2162</v>
      </c>
      <c r="BR961">
        <v>368</v>
      </c>
      <c r="BS961">
        <v>1731996</v>
      </c>
      <c r="BT961">
        <v>173</v>
      </c>
      <c r="BU961">
        <v>1996</v>
      </c>
      <c r="BV961" t="s">
        <v>2161</v>
      </c>
      <c r="BW961" t="s">
        <v>2162</v>
      </c>
      <c r="BX961">
        <v>0.84563707300000002</v>
      </c>
      <c r="BY961">
        <v>0.86199561700000005</v>
      </c>
      <c r="BZ961">
        <v>0.938224061</v>
      </c>
      <c r="CA961">
        <v>0.54169990400000001</v>
      </c>
      <c r="CB961">
        <v>0.304368579737398</v>
      </c>
      <c r="CC961" t="str">
        <f>VLOOKUP(Q961,Planilha2!A:D,4,0)</f>
        <v>Eastern Europe</v>
      </c>
      <c r="CD961">
        <f>VLOOKUP(Q961,Planilha2!A:E,5,0)</f>
        <v>4</v>
      </c>
    </row>
    <row r="962" spans="1:82" x14ac:dyDescent="0.25">
      <c r="A962" t="s">
        <v>2173</v>
      </c>
      <c r="B962" t="s">
        <v>2174</v>
      </c>
      <c r="C962">
        <v>0.84723462500000002</v>
      </c>
      <c r="D962">
        <f t="shared" si="14"/>
        <v>1.1695210000000067E-3</v>
      </c>
      <c r="G962">
        <v>2391276.4</v>
      </c>
      <c r="H962">
        <v>3559928</v>
      </c>
      <c r="I962">
        <v>8.6679000849999994</v>
      </c>
      <c r="J962">
        <v>11</v>
      </c>
      <c r="K962">
        <v>9.4601678850000006</v>
      </c>
      <c r="L962">
        <v>173</v>
      </c>
      <c r="M962">
        <v>1997</v>
      </c>
      <c r="N962" t="s">
        <v>2161</v>
      </c>
      <c r="O962" t="s">
        <v>2162</v>
      </c>
      <c r="P962" t="s">
        <v>2161</v>
      </c>
      <c r="Q962" t="s">
        <v>2162</v>
      </c>
      <c r="R962" t="s">
        <v>2161</v>
      </c>
      <c r="S962" t="s">
        <v>203</v>
      </c>
      <c r="T962">
        <v>1997</v>
      </c>
      <c r="U962">
        <v>35009.988279999998</v>
      </c>
      <c r="V962">
        <v>33646.511720000002</v>
      </c>
      <c r="W962">
        <v>3.574014</v>
      </c>
      <c r="X962">
        <v>1.4690105920000001</v>
      </c>
      <c r="Y962">
        <v>1732.693955</v>
      </c>
      <c r="Z962">
        <v>2.807870388</v>
      </c>
      <c r="AA962">
        <v>30611.242190000001</v>
      </c>
      <c r="AB962">
        <v>35536.964840000001</v>
      </c>
      <c r="AC962">
        <v>32284.0625</v>
      </c>
      <c r="AD962">
        <v>32626.714840000001</v>
      </c>
      <c r="AE962">
        <v>88491.898440000004</v>
      </c>
      <c r="AF962">
        <v>0.54568433800000005</v>
      </c>
      <c r="AG962">
        <v>0.586976528</v>
      </c>
      <c r="AH962">
        <v>34731.253909999999</v>
      </c>
      <c r="AI962">
        <v>33769.019529999998</v>
      </c>
      <c r="AJ962">
        <v>39940.796880000002</v>
      </c>
      <c r="AK962">
        <v>148729.9375</v>
      </c>
      <c r="AL962">
        <v>0.63575154499999997</v>
      </c>
      <c r="AM962">
        <v>0.64168822800000003</v>
      </c>
      <c r="AN962">
        <v>0.53787738100000004</v>
      </c>
      <c r="AO962">
        <v>3.5338711000000002E-2</v>
      </c>
      <c r="AP962">
        <v>1.1584800740000001</v>
      </c>
      <c r="AQ962">
        <v>0.28209182599999999</v>
      </c>
      <c r="AR962">
        <v>0.31348127100000001</v>
      </c>
      <c r="AS962">
        <v>0.31018900900000002</v>
      </c>
      <c r="AT962" t="s">
        <v>115</v>
      </c>
      <c r="AU962" t="s">
        <v>81</v>
      </c>
      <c r="AV962" t="s">
        <v>82</v>
      </c>
      <c r="AW962" t="s">
        <v>83</v>
      </c>
      <c r="AX962" t="s">
        <v>84</v>
      </c>
      <c r="AY962" t="s">
        <v>84</v>
      </c>
      <c r="AZ962">
        <v>0.58408320000000002</v>
      </c>
      <c r="BA962">
        <v>0.15097211299999999</v>
      </c>
      <c r="BB962">
        <v>0.35414311300000001</v>
      </c>
      <c r="BC962">
        <v>0.26284548600000002</v>
      </c>
      <c r="BD962">
        <v>-0.35204389699999999</v>
      </c>
      <c r="BE962">
        <v>8.5299999999999993E-9</v>
      </c>
      <c r="BF962">
        <v>0.32578599000000003</v>
      </c>
      <c r="BG962">
        <v>0.50855305699999998</v>
      </c>
      <c r="BH962">
        <v>0.21002765800000001</v>
      </c>
      <c r="BI962">
        <v>0.53066122500000001</v>
      </c>
      <c r="BJ962">
        <v>0.48498550099999999</v>
      </c>
      <c r="BK962">
        <v>0.46716412899999998</v>
      </c>
      <c r="BL962">
        <v>24759.80744</v>
      </c>
      <c r="BM962">
        <v>0.84723462500000002</v>
      </c>
      <c r="BN962">
        <v>173</v>
      </c>
      <c r="BO962">
        <v>1997</v>
      </c>
      <c r="BP962" t="s">
        <v>2161</v>
      </c>
      <c r="BQ962" t="s">
        <v>2162</v>
      </c>
      <c r="BR962">
        <v>368</v>
      </c>
      <c r="BS962">
        <v>1731997</v>
      </c>
      <c r="BT962">
        <v>173</v>
      </c>
      <c r="BU962">
        <v>1997</v>
      </c>
      <c r="BV962" t="s">
        <v>2161</v>
      </c>
      <c r="BW962" t="s">
        <v>2162</v>
      </c>
      <c r="BX962">
        <v>0.85493407600000004</v>
      </c>
      <c r="BY962">
        <v>0.86829667200000005</v>
      </c>
      <c r="BZ962">
        <v>0.93717645800000005</v>
      </c>
      <c r="CA962">
        <v>0.56018965399999998</v>
      </c>
      <c r="CB962">
        <v>0.31600837357199102</v>
      </c>
      <c r="CC962" t="str">
        <f>VLOOKUP(Q962,Planilha2!A:D,4,0)</f>
        <v>Eastern Europe</v>
      </c>
      <c r="CD962">
        <f>VLOOKUP(Q962,Planilha2!A:E,5,0)</f>
        <v>4</v>
      </c>
    </row>
    <row r="963" spans="1:82" x14ac:dyDescent="0.25">
      <c r="A963" t="s">
        <v>2175</v>
      </c>
      <c r="B963" t="s">
        <v>2176</v>
      </c>
      <c r="C963">
        <v>0.83401175500000002</v>
      </c>
      <c r="D963">
        <f t="shared" si="14"/>
        <v>-1.3222869999999998E-2</v>
      </c>
      <c r="G963">
        <v>2375870.6</v>
      </c>
      <c r="H963">
        <v>3540225</v>
      </c>
      <c r="I963">
        <v>8.7422914509999998</v>
      </c>
      <c r="J963">
        <v>10.4</v>
      </c>
      <c r="K963">
        <v>9.5703334810000005</v>
      </c>
      <c r="L963">
        <v>173</v>
      </c>
      <c r="M963">
        <v>1998</v>
      </c>
      <c r="N963" t="s">
        <v>2161</v>
      </c>
      <c r="O963" t="s">
        <v>2162</v>
      </c>
      <c r="P963" t="s">
        <v>2161</v>
      </c>
      <c r="Q963" t="s">
        <v>2162</v>
      </c>
      <c r="R963" t="s">
        <v>2161</v>
      </c>
      <c r="S963" t="s">
        <v>203</v>
      </c>
      <c r="T963">
        <v>1998</v>
      </c>
      <c r="U963">
        <v>37556.550779999998</v>
      </c>
      <c r="V963">
        <v>35485.726560000003</v>
      </c>
      <c r="W963">
        <v>3.5446680000000002</v>
      </c>
      <c r="X963">
        <v>1.4468474389999999</v>
      </c>
      <c r="Y963">
        <v>1779.5938169999999</v>
      </c>
      <c r="Z963">
        <v>2.8398180009999998</v>
      </c>
      <c r="AA963">
        <v>32830.308590000001</v>
      </c>
      <c r="AB963">
        <v>38636.347659999999</v>
      </c>
      <c r="AC963">
        <v>34681.828130000002</v>
      </c>
      <c r="AD963">
        <v>34977.039060000003</v>
      </c>
      <c r="AE963">
        <v>91247.9375</v>
      </c>
      <c r="AF963">
        <v>0.54825890099999997</v>
      </c>
      <c r="AG963">
        <v>0.59455180200000002</v>
      </c>
      <c r="AH963">
        <v>37324.695310000003</v>
      </c>
      <c r="AI963">
        <v>35393.421880000002</v>
      </c>
      <c r="AJ963">
        <v>43223.492189999997</v>
      </c>
      <c r="AK963">
        <v>153300.10939999999</v>
      </c>
      <c r="AL963">
        <v>0.66560828699999997</v>
      </c>
      <c r="AM963">
        <v>0.67652314899999999</v>
      </c>
      <c r="AN963">
        <v>0.57508379200000004</v>
      </c>
      <c r="AO963">
        <v>3.5388555000000002E-2</v>
      </c>
      <c r="AP963">
        <v>1.1584800740000001</v>
      </c>
      <c r="AQ963">
        <v>0.297319114</v>
      </c>
      <c r="AR963">
        <v>0.32410499500000001</v>
      </c>
      <c r="AS963">
        <v>0.321369499</v>
      </c>
      <c r="AT963" t="s">
        <v>115</v>
      </c>
      <c r="AU963" t="s">
        <v>81</v>
      </c>
      <c r="AV963" t="s">
        <v>82</v>
      </c>
      <c r="AW963" t="s">
        <v>83</v>
      </c>
      <c r="AX963" t="s">
        <v>84</v>
      </c>
      <c r="AY963" t="s">
        <v>84</v>
      </c>
      <c r="AZ963">
        <v>0.580419719</v>
      </c>
      <c r="BA963">
        <v>0.165995747</v>
      </c>
      <c r="BB963">
        <v>0.358204782</v>
      </c>
      <c r="BC963">
        <v>0.24990049</v>
      </c>
      <c r="BD963">
        <v>-0.35452076799999999</v>
      </c>
      <c r="BE963">
        <v>1.6199999999999999E-16</v>
      </c>
      <c r="BF963">
        <v>0.33876439600000002</v>
      </c>
      <c r="BG963">
        <v>0.47556617499999998</v>
      </c>
      <c r="BH963">
        <v>0.23016293800000001</v>
      </c>
      <c r="BI963">
        <v>0.50314050899999996</v>
      </c>
      <c r="BJ963">
        <v>0.45802259400000001</v>
      </c>
      <c r="BK963">
        <v>0.47702696900000002</v>
      </c>
      <c r="BL963">
        <v>25742.308590000001</v>
      </c>
      <c r="BM963">
        <v>0.83401175500000002</v>
      </c>
      <c r="BN963">
        <v>173</v>
      </c>
      <c r="BO963">
        <v>1998</v>
      </c>
      <c r="BP963" t="s">
        <v>2161</v>
      </c>
      <c r="BQ963" t="s">
        <v>2162</v>
      </c>
      <c r="BR963">
        <v>368</v>
      </c>
      <c r="BS963">
        <v>1731998</v>
      </c>
      <c r="BT963">
        <v>173</v>
      </c>
      <c r="BU963">
        <v>1998</v>
      </c>
      <c r="BV963" t="s">
        <v>2161</v>
      </c>
      <c r="BW963" t="s">
        <v>2162</v>
      </c>
      <c r="BX963">
        <v>0.85296649300000005</v>
      </c>
      <c r="BY963">
        <v>0.87716662199999995</v>
      </c>
      <c r="BZ963">
        <v>0.93717645800000005</v>
      </c>
      <c r="CA963">
        <v>0.56018965399999998</v>
      </c>
      <c r="CB963">
        <v>0.32419271488037699</v>
      </c>
      <c r="CC963" t="str">
        <f>VLOOKUP(Q963,Planilha2!A:D,4,0)</f>
        <v>Eastern Europe</v>
      </c>
      <c r="CD963">
        <f>VLOOKUP(Q963,Planilha2!A:E,5,0)</f>
        <v>4</v>
      </c>
    </row>
    <row r="964" spans="1:82" x14ac:dyDescent="0.25">
      <c r="A964" t="s">
        <v>2177</v>
      </c>
      <c r="B964" t="s">
        <v>2178</v>
      </c>
      <c r="C964">
        <v>0.83268614399999996</v>
      </c>
      <c r="D964">
        <f t="shared" ref="D964:D1027" si="15">C964-C963</f>
        <v>-1.3256110000000598E-3</v>
      </c>
      <c r="G964">
        <v>2360464.7999999998</v>
      </c>
      <c r="H964">
        <v>3520522</v>
      </c>
      <c r="I964">
        <v>8.7322444919999995</v>
      </c>
      <c r="J964">
        <v>10</v>
      </c>
      <c r="K964">
        <v>9.6477146149999999</v>
      </c>
      <c r="L964">
        <v>173</v>
      </c>
      <c r="M964">
        <v>1999</v>
      </c>
      <c r="N964" t="s">
        <v>2161</v>
      </c>
      <c r="O964" t="s">
        <v>2162</v>
      </c>
      <c r="P964" t="s">
        <v>2161</v>
      </c>
      <c r="Q964" t="s">
        <v>2162</v>
      </c>
      <c r="R964" t="s">
        <v>2161</v>
      </c>
      <c r="S964" t="s">
        <v>203</v>
      </c>
      <c r="T964">
        <v>1999</v>
      </c>
      <c r="U964">
        <v>38314.695310000003</v>
      </c>
      <c r="V964">
        <v>36822.078130000002</v>
      </c>
      <c r="W964">
        <v>3.515218</v>
      </c>
      <c r="X964">
        <v>1.404269695</v>
      </c>
      <c r="Y964">
        <v>1726.0138629999999</v>
      </c>
      <c r="Z964">
        <v>2.872129202</v>
      </c>
      <c r="AA964">
        <v>34128.203130000002</v>
      </c>
      <c r="AB964">
        <v>39160.484380000002</v>
      </c>
      <c r="AC964">
        <v>35605.617189999997</v>
      </c>
      <c r="AD964">
        <v>36626.648439999997</v>
      </c>
      <c r="AE964">
        <v>92862.117190000004</v>
      </c>
      <c r="AF964">
        <v>0.57374340300000004</v>
      </c>
      <c r="AG964">
        <v>0.59617561100000005</v>
      </c>
      <c r="AH964">
        <v>36901.195310000003</v>
      </c>
      <c r="AI964">
        <v>36182.910159999999</v>
      </c>
      <c r="AJ964">
        <v>42808.265630000002</v>
      </c>
      <c r="AK964">
        <v>156769.0625</v>
      </c>
      <c r="AL964">
        <v>0.67088311899999997</v>
      </c>
      <c r="AM964">
        <v>0.68308454799999996</v>
      </c>
      <c r="AN964">
        <v>0.59077948300000005</v>
      </c>
      <c r="AO964">
        <v>3.4736588999999998E-2</v>
      </c>
      <c r="AP964">
        <v>1.1584800740000001</v>
      </c>
      <c r="AQ964">
        <v>0.28416219399999998</v>
      </c>
      <c r="AR964">
        <v>0.30818358099999998</v>
      </c>
      <c r="AS964">
        <v>0.29959243499999999</v>
      </c>
      <c r="AT964" t="s">
        <v>81</v>
      </c>
      <c r="AU964" t="s">
        <v>81</v>
      </c>
      <c r="AV964" t="s">
        <v>82</v>
      </c>
      <c r="AW964" t="s">
        <v>83</v>
      </c>
      <c r="AX964" t="s">
        <v>84</v>
      </c>
      <c r="AY964">
        <v>74.444444439999998</v>
      </c>
      <c r="AZ964">
        <v>0.59446233500000001</v>
      </c>
      <c r="BA964">
        <v>0.137394026</v>
      </c>
      <c r="BB964">
        <v>0.33732372500000002</v>
      </c>
      <c r="BC964">
        <v>0.207534939</v>
      </c>
      <c r="BD964">
        <v>-0.27671500999999998</v>
      </c>
      <c r="BE964">
        <v>-1.6600000000000001E-16</v>
      </c>
      <c r="BF964">
        <v>0.32746676499999999</v>
      </c>
      <c r="BG964">
        <v>0.47109313400000002</v>
      </c>
      <c r="BH964">
        <v>0.20784697899999999</v>
      </c>
      <c r="BI964">
        <v>0.467925549</v>
      </c>
      <c r="BJ964">
        <v>0.45903620099999998</v>
      </c>
      <c r="BK964">
        <v>0.47755426200000001</v>
      </c>
      <c r="BL964">
        <v>26417.171620000001</v>
      </c>
      <c r="BM964">
        <v>0.83268614399999996</v>
      </c>
      <c r="BN964">
        <v>173</v>
      </c>
      <c r="BO964">
        <v>1999</v>
      </c>
      <c r="BP964" t="s">
        <v>2161</v>
      </c>
      <c r="BQ964" t="s">
        <v>2162</v>
      </c>
      <c r="BR964">
        <v>368</v>
      </c>
      <c r="BS964">
        <v>1731999</v>
      </c>
      <c r="BT964">
        <v>173</v>
      </c>
      <c r="BU964">
        <v>1999</v>
      </c>
      <c r="BV964" t="s">
        <v>2161</v>
      </c>
      <c r="BW964" t="s">
        <v>2162</v>
      </c>
      <c r="BX964">
        <v>0.85296649300000005</v>
      </c>
      <c r="BY964">
        <v>0.87716662199999995</v>
      </c>
      <c r="BZ964">
        <v>0.93681443200000003</v>
      </c>
      <c r="CA964">
        <v>0.56018965399999998</v>
      </c>
      <c r="CB964">
        <v>0.33508801962093798</v>
      </c>
      <c r="CC964" t="str">
        <f>VLOOKUP(Q964,Planilha2!A:D,4,0)</f>
        <v>Eastern Europe</v>
      </c>
      <c r="CD964">
        <f>VLOOKUP(Q964,Planilha2!A:E,5,0)</f>
        <v>4</v>
      </c>
    </row>
    <row r="965" spans="1:82" x14ac:dyDescent="0.25">
      <c r="A965" t="s">
        <v>2179</v>
      </c>
      <c r="B965" t="s">
        <v>2180</v>
      </c>
      <c r="C965">
        <v>0.83021000099999998</v>
      </c>
      <c r="D965">
        <f t="shared" si="15"/>
        <v>-2.4761429999999862E-3</v>
      </c>
      <c r="G965">
        <v>2345059</v>
      </c>
      <c r="H965">
        <v>3500819</v>
      </c>
      <c r="I965">
        <v>8.8497409820000001</v>
      </c>
      <c r="J965">
        <v>9.6</v>
      </c>
      <c r="K965">
        <v>9.7344894409999991</v>
      </c>
      <c r="L965">
        <v>173</v>
      </c>
      <c r="M965">
        <v>2000</v>
      </c>
      <c r="N965" t="s">
        <v>2161</v>
      </c>
      <c r="O965" t="s">
        <v>2162</v>
      </c>
      <c r="P965" t="s">
        <v>2161</v>
      </c>
      <c r="Q965" t="s">
        <v>2162</v>
      </c>
      <c r="R965" t="s">
        <v>2161</v>
      </c>
      <c r="S965" t="s">
        <v>203</v>
      </c>
      <c r="T965">
        <v>2000</v>
      </c>
      <c r="U965">
        <v>40735.773439999997</v>
      </c>
      <c r="V965">
        <v>39388.773439999997</v>
      </c>
      <c r="W965">
        <v>3.4863729999999999</v>
      </c>
      <c r="X965">
        <v>1.3348608019999999</v>
      </c>
      <c r="Y965">
        <v>1846.2274600000001</v>
      </c>
      <c r="Z965">
        <v>2.904807806</v>
      </c>
      <c r="AA965">
        <v>35818.4375</v>
      </c>
      <c r="AB965">
        <v>40501.570310000003</v>
      </c>
      <c r="AC965">
        <v>38143.183590000001</v>
      </c>
      <c r="AD965">
        <v>39431.539060000003</v>
      </c>
      <c r="AE965">
        <v>94488.109379999994</v>
      </c>
      <c r="AF965">
        <v>0.61286979900000005</v>
      </c>
      <c r="AG965">
        <v>0.60488265799999996</v>
      </c>
      <c r="AH965">
        <v>38315.125</v>
      </c>
      <c r="AI965">
        <v>38052.472659999999</v>
      </c>
      <c r="AJ965">
        <v>43568.113279999998</v>
      </c>
      <c r="AK965">
        <v>159296.82810000001</v>
      </c>
      <c r="AL965">
        <v>0.68096381399999995</v>
      </c>
      <c r="AM965">
        <v>0.67961490199999997</v>
      </c>
      <c r="AN965">
        <v>0.52837383699999996</v>
      </c>
      <c r="AO965">
        <v>3.5298734999999998E-2</v>
      </c>
      <c r="AP965">
        <v>1.1584800740000001</v>
      </c>
      <c r="AQ965">
        <v>0.280866116</v>
      </c>
      <c r="AR965">
        <v>0.30252876899999998</v>
      </c>
      <c r="AS965">
        <v>0.29264417300000001</v>
      </c>
      <c r="AT965" t="s">
        <v>81</v>
      </c>
      <c r="AU965" t="s">
        <v>81</v>
      </c>
      <c r="AV965" t="s">
        <v>82</v>
      </c>
      <c r="AW965" t="s">
        <v>83</v>
      </c>
      <c r="AX965" t="s">
        <v>84</v>
      </c>
      <c r="AY965" t="s">
        <v>84</v>
      </c>
      <c r="AZ965">
        <v>0.58185845599999997</v>
      </c>
      <c r="BA965">
        <v>0.11876616600000001</v>
      </c>
      <c r="BB965">
        <v>0.32651180000000002</v>
      </c>
      <c r="BC965">
        <v>0.25912237199999999</v>
      </c>
      <c r="BD965">
        <v>-0.28625872699999999</v>
      </c>
      <c r="BE965">
        <v>-7.4799999999999998E-9</v>
      </c>
      <c r="BF965">
        <v>0.32701259999999999</v>
      </c>
      <c r="BG965">
        <v>0.46821323399999998</v>
      </c>
      <c r="BH965">
        <v>0.198631011</v>
      </c>
      <c r="BI965">
        <v>0.43532180799999998</v>
      </c>
      <c r="BJ965">
        <v>0.45726376800000001</v>
      </c>
      <c r="BK965">
        <v>0.477316558</v>
      </c>
      <c r="BL965">
        <v>27102.122859999999</v>
      </c>
      <c r="BM965">
        <v>0.83021000099999998</v>
      </c>
      <c r="BN965">
        <v>173</v>
      </c>
      <c r="BO965">
        <v>2000</v>
      </c>
      <c r="BP965" t="s">
        <v>2161</v>
      </c>
      <c r="BQ965" t="s">
        <v>2162</v>
      </c>
      <c r="BR965">
        <v>368</v>
      </c>
      <c r="BS965">
        <v>1732000</v>
      </c>
      <c r="BT965">
        <v>173</v>
      </c>
      <c r="BU965">
        <v>2000</v>
      </c>
      <c r="BV965" t="s">
        <v>2161</v>
      </c>
      <c r="BW965" t="s">
        <v>2162</v>
      </c>
      <c r="BX965">
        <v>0.86127438199999995</v>
      </c>
      <c r="BY965">
        <v>0.87716662199999995</v>
      </c>
      <c r="BZ965">
        <v>0.94438059699999999</v>
      </c>
      <c r="CA965">
        <v>0.57074835000000002</v>
      </c>
      <c r="CB965">
        <v>0.32870435612182503</v>
      </c>
      <c r="CC965" t="str">
        <f>VLOOKUP(Q965,Planilha2!A:D,4,0)</f>
        <v>Eastern Europe</v>
      </c>
      <c r="CD965">
        <f>VLOOKUP(Q965,Planilha2!A:E,5,0)</f>
        <v>4</v>
      </c>
    </row>
    <row r="966" spans="1:82" x14ac:dyDescent="0.25">
      <c r="A966" t="s">
        <v>2181</v>
      </c>
      <c r="B966" t="s">
        <v>2182</v>
      </c>
      <c r="C966">
        <v>0.83199559599999995</v>
      </c>
      <c r="D966">
        <f t="shared" si="15"/>
        <v>1.7855949999999732E-3</v>
      </c>
      <c r="G966">
        <v>2330257</v>
      </c>
      <c r="H966">
        <v>3482206</v>
      </c>
      <c r="I966">
        <v>8.9169549939999992</v>
      </c>
      <c r="J966">
        <v>9.1999999999999993</v>
      </c>
      <c r="K966">
        <v>9.7737846370000003</v>
      </c>
      <c r="L966">
        <v>173</v>
      </c>
      <c r="M966">
        <v>2001</v>
      </c>
      <c r="N966" t="s">
        <v>2161</v>
      </c>
      <c r="O966" t="s">
        <v>2162</v>
      </c>
      <c r="P966" t="s">
        <v>2161</v>
      </c>
      <c r="Q966" t="s">
        <v>2162</v>
      </c>
      <c r="R966" t="s">
        <v>2161</v>
      </c>
      <c r="S966" t="s">
        <v>203</v>
      </c>
      <c r="T966">
        <v>2001</v>
      </c>
      <c r="U966">
        <v>43586.785159999999</v>
      </c>
      <c r="V966">
        <v>42341.09375</v>
      </c>
      <c r="W966">
        <v>3.458923</v>
      </c>
      <c r="X966">
        <v>1.2770155670000001</v>
      </c>
      <c r="Y966">
        <v>1831.2194</v>
      </c>
      <c r="Z966">
        <v>2.937940121</v>
      </c>
      <c r="AA966">
        <v>37783.320310000003</v>
      </c>
      <c r="AB966">
        <v>43351.78125</v>
      </c>
      <c r="AC966">
        <v>41105.414060000003</v>
      </c>
      <c r="AD966">
        <v>42122.054689999997</v>
      </c>
      <c r="AE966">
        <v>104393.24219999999</v>
      </c>
      <c r="AF966">
        <v>0.65241485799999999</v>
      </c>
      <c r="AG966">
        <v>0.64297705900000002</v>
      </c>
      <c r="AH966">
        <v>40814.96875</v>
      </c>
      <c r="AI966">
        <v>39402.054689999997</v>
      </c>
      <c r="AJ966">
        <v>46026.441409999999</v>
      </c>
      <c r="AK966">
        <v>162515.57810000001</v>
      </c>
      <c r="AL966">
        <v>0.73370194399999999</v>
      </c>
      <c r="AM966">
        <v>0.72618615600000003</v>
      </c>
      <c r="AN966">
        <v>0.498808205</v>
      </c>
      <c r="AO966">
        <v>3.7302374999999999E-2</v>
      </c>
      <c r="AP966">
        <v>1.1584800740000001</v>
      </c>
      <c r="AQ966">
        <v>0.27972382299999998</v>
      </c>
      <c r="AR966">
        <v>0.29808017599999997</v>
      </c>
      <c r="AS966">
        <v>0.29088586599999999</v>
      </c>
      <c r="AT966" t="s">
        <v>81</v>
      </c>
      <c r="AU966" t="s">
        <v>81</v>
      </c>
      <c r="AV966" t="s">
        <v>82</v>
      </c>
      <c r="AW966" t="s">
        <v>83</v>
      </c>
      <c r="AX966" t="s">
        <v>84</v>
      </c>
      <c r="AY966" t="s">
        <v>84</v>
      </c>
      <c r="AZ966">
        <v>0.57568693199999998</v>
      </c>
      <c r="BA966">
        <v>0.13219825900000001</v>
      </c>
      <c r="BB966">
        <v>0.32130920899999998</v>
      </c>
      <c r="BC966">
        <v>0.30059343599999999</v>
      </c>
      <c r="BD966">
        <v>-0.32978791000000002</v>
      </c>
      <c r="BE966">
        <v>-7.0399999999999997E-9</v>
      </c>
      <c r="BF966">
        <v>0.32995123900000001</v>
      </c>
      <c r="BG966">
        <v>0.42263254900000002</v>
      </c>
      <c r="BH966">
        <v>0.189731757</v>
      </c>
      <c r="BI966">
        <v>0.42620292300000001</v>
      </c>
      <c r="BJ966">
        <v>0.43667587600000002</v>
      </c>
      <c r="BK966">
        <v>0.43980655099999999</v>
      </c>
      <c r="BL966">
        <v>30180.851719999999</v>
      </c>
      <c r="BM966">
        <v>0.83199559599999995</v>
      </c>
      <c r="BN966">
        <v>173</v>
      </c>
      <c r="BO966">
        <v>2001</v>
      </c>
      <c r="BP966" t="s">
        <v>2161</v>
      </c>
      <c r="BQ966" t="s">
        <v>2162</v>
      </c>
      <c r="BR966">
        <v>368</v>
      </c>
      <c r="BS966">
        <v>1732001</v>
      </c>
      <c r="BT966">
        <v>173</v>
      </c>
      <c r="BU966">
        <v>2001</v>
      </c>
      <c r="BV966" t="s">
        <v>2161</v>
      </c>
      <c r="BW966" t="s">
        <v>2162</v>
      </c>
      <c r="BX966">
        <v>0.86219653399999996</v>
      </c>
      <c r="BY966">
        <v>0.89424478699999999</v>
      </c>
      <c r="BZ966">
        <v>0.94181953500000004</v>
      </c>
      <c r="CA966">
        <v>0.57267774900000001</v>
      </c>
      <c r="CB966">
        <v>0.33670213966214702</v>
      </c>
      <c r="CC966" t="str">
        <f>VLOOKUP(Q966,Planilha2!A:D,4,0)</f>
        <v>Eastern Europe</v>
      </c>
      <c r="CD966">
        <f>VLOOKUP(Q966,Planilha2!A:E,5,0)</f>
        <v>4</v>
      </c>
    </row>
    <row r="967" spans="1:82" x14ac:dyDescent="0.25">
      <c r="A967" t="s">
        <v>2183</v>
      </c>
      <c r="B967" t="s">
        <v>2184</v>
      </c>
      <c r="C967">
        <v>0.83491758699999996</v>
      </c>
      <c r="D967">
        <f t="shared" si="15"/>
        <v>2.9219910000000127E-3</v>
      </c>
      <c r="G967">
        <v>2317221</v>
      </c>
      <c r="H967">
        <v>3467441</v>
      </c>
      <c r="I967">
        <v>8.986538887</v>
      </c>
      <c r="J967">
        <v>8.9</v>
      </c>
      <c r="K967">
        <v>9.8768253329999993</v>
      </c>
      <c r="L967">
        <v>173</v>
      </c>
      <c r="M967">
        <v>2002</v>
      </c>
      <c r="N967" t="s">
        <v>2161</v>
      </c>
      <c r="O967" t="s">
        <v>2162</v>
      </c>
      <c r="P967" t="s">
        <v>2161</v>
      </c>
      <c r="Q967" t="s">
        <v>2162</v>
      </c>
      <c r="R967" t="s">
        <v>2161</v>
      </c>
      <c r="S967" t="s">
        <v>203</v>
      </c>
      <c r="T967">
        <v>2002</v>
      </c>
      <c r="U967">
        <v>46504.90625</v>
      </c>
      <c r="V967">
        <v>43369.214840000001</v>
      </c>
      <c r="W967">
        <v>3.4326629999999998</v>
      </c>
      <c r="X967">
        <v>1.3176881069999999</v>
      </c>
      <c r="Y967">
        <v>1802.1711069999999</v>
      </c>
      <c r="Z967">
        <v>2.9714503290000001</v>
      </c>
      <c r="AA967">
        <v>40357.683590000001</v>
      </c>
      <c r="AB967">
        <v>46560.980470000002</v>
      </c>
      <c r="AC967">
        <v>44060.265630000002</v>
      </c>
      <c r="AD967">
        <v>43489.933590000001</v>
      </c>
      <c r="AE967">
        <v>101968.60159999999</v>
      </c>
      <c r="AF967">
        <v>0.66704911</v>
      </c>
      <c r="AG967">
        <v>0.67910766600000005</v>
      </c>
      <c r="AH967">
        <v>43574.367189999997</v>
      </c>
      <c r="AI967">
        <v>41438.789060000003</v>
      </c>
      <c r="AJ967">
        <v>49435.496090000001</v>
      </c>
      <c r="AK967">
        <v>166270.375</v>
      </c>
      <c r="AL967">
        <v>0.76414436100000005</v>
      </c>
      <c r="AM967">
        <v>0.76089298699999997</v>
      </c>
      <c r="AN967">
        <v>0.49778765400000002</v>
      </c>
      <c r="AO967">
        <v>3.7990555000000002E-2</v>
      </c>
      <c r="AP967">
        <v>1.0649207409999999</v>
      </c>
      <c r="AQ967">
        <v>0.30010786699999997</v>
      </c>
      <c r="AR967">
        <v>0.32399707999999999</v>
      </c>
      <c r="AS967">
        <v>0.32824599700000001</v>
      </c>
      <c r="AT967" t="s">
        <v>81</v>
      </c>
      <c r="AU967" t="s">
        <v>81</v>
      </c>
      <c r="AV967" t="s">
        <v>82</v>
      </c>
      <c r="AW967" t="s">
        <v>83</v>
      </c>
      <c r="AX967" t="s">
        <v>84</v>
      </c>
      <c r="AY967" t="s">
        <v>84</v>
      </c>
      <c r="AZ967">
        <v>0.59702509599999998</v>
      </c>
      <c r="BA967">
        <v>0.14263749100000001</v>
      </c>
      <c r="BB967">
        <v>0.33095243600000002</v>
      </c>
      <c r="BC967">
        <v>0.32543149599999999</v>
      </c>
      <c r="BD967">
        <v>-0.396046489</v>
      </c>
      <c r="BE967">
        <v>6.58E-9</v>
      </c>
      <c r="BF967">
        <v>0.354514889</v>
      </c>
      <c r="BG967">
        <v>0.479416656</v>
      </c>
      <c r="BH967">
        <v>0.20195978000000001</v>
      </c>
      <c r="BI967">
        <v>0.477515519</v>
      </c>
      <c r="BJ967">
        <v>0.43941488899999998</v>
      </c>
      <c r="BK967">
        <v>0.49929654600000001</v>
      </c>
      <c r="BL967">
        <v>29705.392449999999</v>
      </c>
      <c r="BM967">
        <v>0.83491758699999996</v>
      </c>
      <c r="BN967">
        <v>173</v>
      </c>
      <c r="BO967">
        <v>2002</v>
      </c>
      <c r="BP967" t="s">
        <v>2161</v>
      </c>
      <c r="BQ967" t="s">
        <v>2162</v>
      </c>
      <c r="BR967">
        <v>368</v>
      </c>
      <c r="BS967">
        <v>1732002</v>
      </c>
      <c r="BT967">
        <v>173</v>
      </c>
      <c r="BU967">
        <v>2002</v>
      </c>
      <c r="BV967" t="s">
        <v>2161</v>
      </c>
      <c r="BW967" t="s">
        <v>2162</v>
      </c>
      <c r="BX967">
        <v>0.86237620500000001</v>
      </c>
      <c r="BY967">
        <v>0.89424478699999999</v>
      </c>
      <c r="BZ967">
        <v>0.94200030199999996</v>
      </c>
      <c r="CA967">
        <v>0.56954561199999998</v>
      </c>
      <c r="CB967">
        <v>0.33231972694436701</v>
      </c>
      <c r="CC967" t="str">
        <f>VLOOKUP(Q967,Planilha2!A:D,4,0)</f>
        <v>Eastern Europe</v>
      </c>
      <c r="CD967">
        <f>VLOOKUP(Q967,Planilha2!A:E,5,0)</f>
        <v>4</v>
      </c>
    </row>
    <row r="968" spans="1:82" x14ac:dyDescent="0.25">
      <c r="A968" t="s">
        <v>2185</v>
      </c>
      <c r="B968" t="s">
        <v>2186</v>
      </c>
      <c r="C968">
        <v>0.83992270499999999</v>
      </c>
      <c r="D968">
        <f t="shared" si="15"/>
        <v>5.0051180000000306E-3</v>
      </c>
      <c r="G968">
        <v>2305015</v>
      </c>
      <c r="H968">
        <v>3453878</v>
      </c>
      <c r="I968">
        <v>9.0879774090000005</v>
      </c>
      <c r="J968">
        <v>8.6999999999999993</v>
      </c>
      <c r="K968">
        <v>9.9583644870000008</v>
      </c>
      <c r="L968">
        <v>173</v>
      </c>
      <c r="M968">
        <v>2003</v>
      </c>
      <c r="N968" t="s">
        <v>2161</v>
      </c>
      <c r="O968" t="s">
        <v>2162</v>
      </c>
      <c r="P968" t="s">
        <v>2161</v>
      </c>
      <c r="Q968" t="s">
        <v>2162</v>
      </c>
      <c r="R968" t="s">
        <v>2161</v>
      </c>
      <c r="S968" t="s">
        <v>203</v>
      </c>
      <c r="T968">
        <v>2003</v>
      </c>
      <c r="U968">
        <v>50135.523439999997</v>
      </c>
      <c r="V968">
        <v>46764.085939999997</v>
      </c>
      <c r="W968">
        <v>3.4060299999999999</v>
      </c>
      <c r="X968">
        <v>1.341404676</v>
      </c>
      <c r="Y968">
        <v>1785.88633</v>
      </c>
      <c r="Z968">
        <v>3.005342722</v>
      </c>
      <c r="AA968">
        <v>43181.582029999998</v>
      </c>
      <c r="AB968">
        <v>50643.609380000002</v>
      </c>
      <c r="AC968">
        <v>47873.40625</v>
      </c>
      <c r="AD968">
        <v>47196.414060000003</v>
      </c>
      <c r="AE968">
        <v>109442.05469999999</v>
      </c>
      <c r="AF968">
        <v>0.68774789599999997</v>
      </c>
      <c r="AG968">
        <v>0.700259089</v>
      </c>
      <c r="AH968">
        <v>48166.480470000002</v>
      </c>
      <c r="AI968">
        <v>45312.929689999997</v>
      </c>
      <c r="AJ968">
        <v>54731.1875</v>
      </c>
      <c r="AK968">
        <v>171139.1875</v>
      </c>
      <c r="AL968">
        <v>0.82422989599999996</v>
      </c>
      <c r="AM968">
        <v>0.82201302099999995</v>
      </c>
      <c r="AN968">
        <v>0.497846544</v>
      </c>
      <c r="AO968">
        <v>3.8410116000000001E-2</v>
      </c>
      <c r="AP968">
        <v>0.886488261</v>
      </c>
      <c r="AQ968">
        <v>0.364757895</v>
      </c>
      <c r="AR968">
        <v>0.39276137900000002</v>
      </c>
      <c r="AS968">
        <v>0.39839521100000003</v>
      </c>
      <c r="AT968" t="s">
        <v>81</v>
      </c>
      <c r="AU968" t="s">
        <v>81</v>
      </c>
      <c r="AV968" t="s">
        <v>82</v>
      </c>
      <c r="AW968" t="s">
        <v>83</v>
      </c>
      <c r="AX968" t="s">
        <v>84</v>
      </c>
      <c r="AY968" t="s">
        <v>84</v>
      </c>
      <c r="AZ968">
        <v>0.61294686799999998</v>
      </c>
      <c r="BA968">
        <v>0.158105791</v>
      </c>
      <c r="BB968">
        <v>0.30198666499999999</v>
      </c>
      <c r="BC968">
        <v>0.35537373999999999</v>
      </c>
      <c r="BD968">
        <v>-0.428413033</v>
      </c>
      <c r="BE968">
        <v>6E-9</v>
      </c>
      <c r="BF968">
        <v>0.41879238299999999</v>
      </c>
      <c r="BG968">
        <v>0.55481330699999998</v>
      </c>
      <c r="BH968">
        <v>0.25508324500000001</v>
      </c>
      <c r="BI968">
        <v>0.51759016499999999</v>
      </c>
      <c r="BJ968">
        <v>0.483157903</v>
      </c>
      <c r="BK968">
        <v>0.57709890600000002</v>
      </c>
      <c r="BL968">
        <v>32131.85283</v>
      </c>
      <c r="BM968">
        <v>0.83992270499999999</v>
      </c>
      <c r="BN968">
        <v>173</v>
      </c>
      <c r="BO968">
        <v>2003</v>
      </c>
      <c r="BP968" t="s">
        <v>2161</v>
      </c>
      <c r="BQ968" t="s">
        <v>2162</v>
      </c>
      <c r="BR968">
        <v>368</v>
      </c>
      <c r="BS968">
        <v>1732003</v>
      </c>
      <c r="BT968">
        <v>173</v>
      </c>
      <c r="BU968">
        <v>2003</v>
      </c>
      <c r="BV968" t="s">
        <v>2161</v>
      </c>
      <c r="BW968" t="s">
        <v>2162</v>
      </c>
      <c r="BX968">
        <v>0.86237620500000001</v>
      </c>
      <c r="BY968">
        <v>0.90407808499999998</v>
      </c>
      <c r="BZ968">
        <v>0.939034759</v>
      </c>
      <c r="CA968">
        <v>0.56954561199999998</v>
      </c>
      <c r="CB968">
        <v>0.33373287743409402</v>
      </c>
      <c r="CC968" t="str">
        <f>VLOOKUP(Q968,Planilha2!A:D,4,0)</f>
        <v>Eastern Europe</v>
      </c>
      <c r="CD968">
        <f>VLOOKUP(Q968,Planilha2!A:E,5,0)</f>
        <v>4</v>
      </c>
    </row>
    <row r="969" spans="1:82" x14ac:dyDescent="0.25">
      <c r="A969" t="s">
        <v>2187</v>
      </c>
      <c r="B969" t="s">
        <v>2188</v>
      </c>
      <c r="C969">
        <v>0.83707768000000005</v>
      </c>
      <c r="D969">
        <f t="shared" si="15"/>
        <v>-2.8450249999999455E-3</v>
      </c>
      <c r="G969">
        <v>2291090</v>
      </c>
      <c r="H969">
        <v>3437699</v>
      </c>
      <c r="I969">
        <v>9.1624536509999999</v>
      </c>
      <c r="J969">
        <v>8.4</v>
      </c>
      <c r="K969">
        <v>10.07849789</v>
      </c>
      <c r="L969">
        <v>173</v>
      </c>
      <c r="M969">
        <v>2004</v>
      </c>
      <c r="N969" t="s">
        <v>2161</v>
      </c>
      <c r="O969" t="s">
        <v>2162</v>
      </c>
      <c r="P969" t="s">
        <v>2161</v>
      </c>
      <c r="Q969" t="s">
        <v>2162</v>
      </c>
      <c r="R969" t="s">
        <v>2161</v>
      </c>
      <c r="S969" t="s">
        <v>203</v>
      </c>
      <c r="T969">
        <v>2004</v>
      </c>
      <c r="U969">
        <v>51890.070310000003</v>
      </c>
      <c r="V969">
        <v>47103.613279999998</v>
      </c>
      <c r="W969">
        <v>3.3767610000000001</v>
      </c>
      <c r="X969">
        <v>1.3197628260000001</v>
      </c>
      <c r="Y969">
        <v>1878.5561310000001</v>
      </c>
      <c r="Z969">
        <v>3.0396218300000002</v>
      </c>
      <c r="AA969">
        <v>44878.523439999997</v>
      </c>
      <c r="AB969">
        <v>53305.992189999997</v>
      </c>
      <c r="AC969">
        <v>49807.214840000001</v>
      </c>
      <c r="AD969">
        <v>47699.789060000003</v>
      </c>
      <c r="AE969">
        <v>116106.9063</v>
      </c>
      <c r="AF969">
        <v>0.65436816200000003</v>
      </c>
      <c r="AG969">
        <v>0.68967455600000005</v>
      </c>
      <c r="AH969">
        <v>51321.421880000002</v>
      </c>
      <c r="AI969">
        <v>49524.488279999998</v>
      </c>
      <c r="AJ969">
        <v>61222.992189999997</v>
      </c>
      <c r="AK969">
        <v>177126.79689999999</v>
      </c>
      <c r="AL969">
        <v>0.84373402600000003</v>
      </c>
      <c r="AM969">
        <v>0.88340902300000002</v>
      </c>
      <c r="AN969">
        <v>0.50752365600000005</v>
      </c>
      <c r="AO969">
        <v>3.8622532000000001E-2</v>
      </c>
      <c r="AP969">
        <v>0.80531501000000005</v>
      </c>
      <c r="AQ969">
        <v>0.42457613300000002</v>
      </c>
      <c r="AR969">
        <v>0.454687059</v>
      </c>
      <c r="AS969">
        <v>0.47477555300000002</v>
      </c>
      <c r="AT969" t="s">
        <v>81</v>
      </c>
      <c r="AU969" t="s">
        <v>81</v>
      </c>
      <c r="AV969" t="s">
        <v>82</v>
      </c>
      <c r="AW969" t="s">
        <v>83</v>
      </c>
      <c r="AX969" t="s">
        <v>84</v>
      </c>
      <c r="AY969">
        <v>78.888888890000004</v>
      </c>
      <c r="AZ969">
        <v>0.64997935299999998</v>
      </c>
      <c r="BA969">
        <v>0.17667724200000001</v>
      </c>
      <c r="BB969">
        <v>0.29087430199999997</v>
      </c>
      <c r="BC969">
        <v>0.39924532200000001</v>
      </c>
      <c r="BD969">
        <v>-0.51677620400000002</v>
      </c>
      <c r="BE969">
        <v>0</v>
      </c>
      <c r="BF969">
        <v>0.476174716</v>
      </c>
      <c r="BG969">
        <v>0.61503584300000003</v>
      </c>
      <c r="BH969">
        <v>0.30927539599999998</v>
      </c>
      <c r="BI969">
        <v>0.56361520300000001</v>
      </c>
      <c r="BJ969">
        <v>0.49996879700000002</v>
      </c>
      <c r="BK969">
        <v>0.65242236899999995</v>
      </c>
      <c r="BL969">
        <v>34384.105430000003</v>
      </c>
      <c r="BM969">
        <v>0.83707768000000005</v>
      </c>
      <c r="BN969">
        <v>173</v>
      </c>
      <c r="BO969">
        <v>2004</v>
      </c>
      <c r="BP969" t="s">
        <v>2161</v>
      </c>
      <c r="BQ969" t="s">
        <v>2162</v>
      </c>
      <c r="BR969">
        <v>368</v>
      </c>
      <c r="BS969">
        <v>1732004</v>
      </c>
      <c r="BT969">
        <v>173</v>
      </c>
      <c r="BU969">
        <v>2004</v>
      </c>
      <c r="BV969" t="s">
        <v>2161</v>
      </c>
      <c r="BW969" t="s">
        <v>2162</v>
      </c>
      <c r="BX969">
        <v>0.86237620500000001</v>
      </c>
      <c r="BY969">
        <v>0.90398964500000001</v>
      </c>
      <c r="BZ969">
        <v>0.944679088</v>
      </c>
      <c r="CA969">
        <v>0.58307139100000005</v>
      </c>
      <c r="CB969">
        <v>0.33457485870146703</v>
      </c>
      <c r="CC969" t="str">
        <f>VLOOKUP(Q969,Planilha2!A:D,4,0)</f>
        <v>Eastern Europe</v>
      </c>
      <c r="CD969">
        <f>VLOOKUP(Q969,Planilha2!A:E,5,0)</f>
        <v>4</v>
      </c>
    </row>
    <row r="970" spans="1:82" x14ac:dyDescent="0.25">
      <c r="A970" t="s">
        <v>2189</v>
      </c>
      <c r="B970" t="s">
        <v>2190</v>
      </c>
      <c r="C970">
        <v>0.83867005100000003</v>
      </c>
      <c r="D970">
        <f t="shared" si="15"/>
        <v>1.5923709999999813E-3</v>
      </c>
      <c r="G970">
        <v>2276683</v>
      </c>
      <c r="H970">
        <v>3416288</v>
      </c>
      <c r="I970">
        <v>9.240608215</v>
      </c>
      <c r="J970">
        <v>8.1</v>
      </c>
      <c r="K970">
        <v>10.17795372</v>
      </c>
      <c r="L970">
        <v>173</v>
      </c>
      <c r="M970">
        <v>2005</v>
      </c>
      <c r="N970" t="s">
        <v>2161</v>
      </c>
      <c r="O970" t="s">
        <v>2162</v>
      </c>
      <c r="P970" t="s">
        <v>2161</v>
      </c>
      <c r="Q970" t="s">
        <v>2162</v>
      </c>
      <c r="R970" t="s">
        <v>2161</v>
      </c>
      <c r="S970" t="s">
        <v>203</v>
      </c>
      <c r="T970">
        <v>2005</v>
      </c>
      <c r="U970">
        <v>54086.328130000002</v>
      </c>
      <c r="V970">
        <v>50928.191409999999</v>
      </c>
      <c r="W970">
        <v>3.3432680000000001</v>
      </c>
      <c r="X970">
        <v>1.3206431869999999</v>
      </c>
      <c r="Y970">
        <v>1878.9719299999999</v>
      </c>
      <c r="Z970">
        <v>3.0742917059999999</v>
      </c>
      <c r="AA970">
        <v>47045.664060000003</v>
      </c>
      <c r="AB970">
        <v>56972.902340000001</v>
      </c>
      <c r="AC970">
        <v>53157.839840000001</v>
      </c>
      <c r="AD970">
        <v>50661.351560000003</v>
      </c>
      <c r="AE970">
        <v>121717.57030000001</v>
      </c>
      <c r="AF970">
        <v>0.68295621900000003</v>
      </c>
      <c r="AG970">
        <v>0.71198689900000001</v>
      </c>
      <c r="AH970">
        <v>55287.238279999998</v>
      </c>
      <c r="AI970">
        <v>54356.039060000003</v>
      </c>
      <c r="AJ970">
        <v>66322.851559999996</v>
      </c>
      <c r="AK970">
        <v>183855.9063</v>
      </c>
      <c r="AL970">
        <v>0.88692528000000004</v>
      </c>
      <c r="AM970">
        <v>0.93382543299999998</v>
      </c>
      <c r="AN970">
        <v>0.51223820399999997</v>
      </c>
      <c r="AO970">
        <v>3.9486254999999998E-2</v>
      </c>
      <c r="AP970">
        <v>0.80341317199999995</v>
      </c>
      <c r="AQ970">
        <v>0.46093076500000002</v>
      </c>
      <c r="AR970">
        <v>0.491769552</v>
      </c>
      <c r="AS970">
        <v>0.51600289300000002</v>
      </c>
      <c r="AT970" t="s">
        <v>81</v>
      </c>
      <c r="AU970" t="s">
        <v>81</v>
      </c>
      <c r="AV970" t="s">
        <v>82</v>
      </c>
      <c r="AW970" t="s">
        <v>83</v>
      </c>
      <c r="AX970">
        <v>0.64031792799999998</v>
      </c>
      <c r="AY970">
        <v>80</v>
      </c>
      <c r="AZ970">
        <v>0.67066383399999996</v>
      </c>
      <c r="BA970">
        <v>0.195952863</v>
      </c>
      <c r="BB970">
        <v>0.257966429</v>
      </c>
      <c r="BC970">
        <v>0.47432553799999999</v>
      </c>
      <c r="BD970">
        <v>-0.59890860300000004</v>
      </c>
      <c r="BE970">
        <v>-4.7600000000000001E-9</v>
      </c>
      <c r="BF970">
        <v>0.49759705799999998</v>
      </c>
      <c r="BG970">
        <v>0.63791603299999999</v>
      </c>
      <c r="BH970">
        <v>0.36560534300000003</v>
      </c>
      <c r="BI970">
        <v>0.58657378000000004</v>
      </c>
      <c r="BJ970">
        <v>0.52639031400000003</v>
      </c>
      <c r="BK970">
        <v>0.69410848599999997</v>
      </c>
      <c r="BL970">
        <v>36406.764369999997</v>
      </c>
      <c r="BM970">
        <v>0.83867005100000003</v>
      </c>
      <c r="BN970">
        <v>173</v>
      </c>
      <c r="BO970">
        <v>2005</v>
      </c>
      <c r="BP970" t="s">
        <v>2161</v>
      </c>
      <c r="BQ970" t="s">
        <v>2162</v>
      </c>
      <c r="BR970">
        <v>368</v>
      </c>
      <c r="BS970">
        <v>1732005</v>
      </c>
      <c r="BT970">
        <v>173</v>
      </c>
      <c r="BU970">
        <v>2005</v>
      </c>
      <c r="BV970" t="s">
        <v>2161</v>
      </c>
      <c r="BW970" t="s">
        <v>2162</v>
      </c>
      <c r="BX970">
        <v>0.88402399700000001</v>
      </c>
      <c r="BY970">
        <v>0.91711447899999998</v>
      </c>
      <c r="BZ970">
        <v>0.94675766100000003</v>
      </c>
      <c r="CA970">
        <v>0.60149582300000004</v>
      </c>
      <c r="CB970">
        <v>0.326199813064322</v>
      </c>
      <c r="CC970" t="str">
        <f>VLOOKUP(Q970,Planilha2!A:D,4,0)</f>
        <v>Eastern Europe</v>
      </c>
      <c r="CD970">
        <f>VLOOKUP(Q970,Planilha2!A:E,5,0)</f>
        <v>4</v>
      </c>
    </row>
    <row r="971" spans="1:82" x14ac:dyDescent="0.25">
      <c r="A971" t="s">
        <v>2191</v>
      </c>
      <c r="B971" t="s">
        <v>2192</v>
      </c>
      <c r="C971">
        <v>0.83817626899999997</v>
      </c>
      <c r="D971">
        <f t="shared" si="15"/>
        <v>-4.9378200000005368E-4</v>
      </c>
      <c r="G971">
        <v>2261167</v>
      </c>
      <c r="H971">
        <v>3388681</v>
      </c>
      <c r="I971">
        <v>9.3187789920000004</v>
      </c>
      <c r="J971">
        <v>7.7</v>
      </c>
      <c r="K971">
        <v>10.15548038</v>
      </c>
      <c r="L971">
        <v>173</v>
      </c>
      <c r="M971">
        <v>2006</v>
      </c>
      <c r="N971" t="s">
        <v>2161</v>
      </c>
      <c r="O971" t="s">
        <v>2162</v>
      </c>
      <c r="P971" t="s">
        <v>2161</v>
      </c>
      <c r="Q971" t="s">
        <v>2162</v>
      </c>
      <c r="R971" t="s">
        <v>2161</v>
      </c>
      <c r="S971" t="s">
        <v>203</v>
      </c>
      <c r="T971">
        <v>2006</v>
      </c>
      <c r="U971">
        <v>58025.664060000003</v>
      </c>
      <c r="V971">
        <v>53781.367189999997</v>
      </c>
      <c r="W971">
        <v>3.3055289999999999</v>
      </c>
      <c r="X971">
        <v>1.3055245879999999</v>
      </c>
      <c r="Y971">
        <v>1874.2102440000001</v>
      </c>
      <c r="Z971">
        <v>3.089218378</v>
      </c>
      <c r="AA971">
        <v>50373.929689999997</v>
      </c>
      <c r="AB971">
        <v>62680.054689999997</v>
      </c>
      <c r="AC971">
        <v>56875.683590000001</v>
      </c>
      <c r="AD971">
        <v>54240.523439999997</v>
      </c>
      <c r="AE971">
        <v>141629.5625</v>
      </c>
      <c r="AF971">
        <v>0.68955195000000002</v>
      </c>
      <c r="AG971">
        <v>0.74409347800000003</v>
      </c>
      <c r="AH971">
        <v>59382.058590000001</v>
      </c>
      <c r="AI971">
        <v>58405.058590000001</v>
      </c>
      <c r="AJ971">
        <v>72059.476559999996</v>
      </c>
      <c r="AK971">
        <v>192443.1563</v>
      </c>
      <c r="AL971">
        <v>0.93653851700000001</v>
      </c>
      <c r="AM971">
        <v>0.99747467000000001</v>
      </c>
      <c r="AN971">
        <v>0.53152102199999995</v>
      </c>
      <c r="AO971">
        <v>4.0039308000000003E-2</v>
      </c>
      <c r="AP971">
        <v>0.79709945599999998</v>
      </c>
      <c r="AQ971">
        <v>0.49940767899999999</v>
      </c>
      <c r="AR971">
        <v>0.53113210200000005</v>
      </c>
      <c r="AS971">
        <v>0.55693596599999995</v>
      </c>
      <c r="AT971" t="s">
        <v>81</v>
      </c>
      <c r="AU971" t="s">
        <v>81</v>
      </c>
      <c r="AV971" t="s">
        <v>82</v>
      </c>
      <c r="AW971" t="s">
        <v>83</v>
      </c>
      <c r="AX971" t="s">
        <v>84</v>
      </c>
      <c r="AY971">
        <v>81.111111109999996</v>
      </c>
      <c r="AZ971">
        <v>0.66957891000000003</v>
      </c>
      <c r="BA971">
        <v>0.22688061000000001</v>
      </c>
      <c r="BB971">
        <v>0.259135008</v>
      </c>
      <c r="BC971">
        <v>0.51174175700000002</v>
      </c>
      <c r="BD971">
        <v>-0.66733628499999997</v>
      </c>
      <c r="BE971">
        <v>-1.2E-16</v>
      </c>
      <c r="BF971">
        <v>0.53575844399999994</v>
      </c>
      <c r="BG971">
        <v>0.66099282999999998</v>
      </c>
      <c r="BH971">
        <v>0.405480958</v>
      </c>
      <c r="BI971">
        <v>0.60613113600000001</v>
      </c>
      <c r="BJ971">
        <v>0.54997754099999996</v>
      </c>
      <c r="BK971">
        <v>0.68684864000000001</v>
      </c>
      <c r="BL971">
        <v>42846.262280000003</v>
      </c>
      <c r="BM971">
        <v>0.83817626899999997</v>
      </c>
      <c r="BN971">
        <v>173</v>
      </c>
      <c r="BO971">
        <v>2006</v>
      </c>
      <c r="BP971" t="s">
        <v>2161</v>
      </c>
      <c r="BQ971" t="s">
        <v>2162</v>
      </c>
      <c r="BR971">
        <v>368</v>
      </c>
      <c r="BS971">
        <v>1732006</v>
      </c>
      <c r="BT971">
        <v>173</v>
      </c>
      <c r="BU971">
        <v>2006</v>
      </c>
      <c r="BV971" t="s">
        <v>2161</v>
      </c>
      <c r="BW971" t="s">
        <v>2162</v>
      </c>
      <c r="BX971">
        <v>0.918394131</v>
      </c>
      <c r="BY971">
        <v>0.91075466100000002</v>
      </c>
      <c r="BZ971">
        <v>0.95056446100000003</v>
      </c>
      <c r="CA971">
        <v>0.60146182199999998</v>
      </c>
      <c r="CB971">
        <v>0.32599721547678201</v>
      </c>
      <c r="CC971" t="str">
        <f>VLOOKUP(Q971,Planilha2!A:D,4,0)</f>
        <v>Eastern Europe</v>
      </c>
      <c r="CD971">
        <f>VLOOKUP(Q971,Planilha2!A:E,5,0)</f>
        <v>4</v>
      </c>
    </row>
    <row r="972" spans="1:82" x14ac:dyDescent="0.25">
      <c r="A972" t="s">
        <v>2193</v>
      </c>
      <c r="B972" t="s">
        <v>2194</v>
      </c>
      <c r="C972">
        <v>0.83691168999999999</v>
      </c>
      <c r="D972">
        <f t="shared" si="15"/>
        <v>-1.2645789999999879E-3</v>
      </c>
      <c r="G972">
        <v>2242307</v>
      </c>
      <c r="H972">
        <v>3356145</v>
      </c>
      <c r="I972">
        <v>9.4151611329999998</v>
      </c>
      <c r="J972">
        <v>7.2</v>
      </c>
      <c r="K972">
        <v>10.143777849999999</v>
      </c>
      <c r="L972">
        <v>173</v>
      </c>
      <c r="M972">
        <v>2007</v>
      </c>
      <c r="N972" t="s">
        <v>2161</v>
      </c>
      <c r="O972" t="s">
        <v>2162</v>
      </c>
      <c r="P972" t="s">
        <v>2161</v>
      </c>
      <c r="Q972" t="s">
        <v>2162</v>
      </c>
      <c r="R972" t="s">
        <v>2161</v>
      </c>
      <c r="S972" t="s">
        <v>203</v>
      </c>
      <c r="T972">
        <v>2007</v>
      </c>
      <c r="U972">
        <v>65163.539060000003</v>
      </c>
      <c r="V972">
        <v>58401.109380000002</v>
      </c>
      <c r="W972">
        <v>3.2643040000000001</v>
      </c>
      <c r="X972">
        <v>1.3193837399999999</v>
      </c>
      <c r="Y972">
        <v>1903.756729</v>
      </c>
      <c r="Z972">
        <v>3.1042170520000001</v>
      </c>
      <c r="AA972">
        <v>55053.75</v>
      </c>
      <c r="AB972">
        <v>72287.148440000004</v>
      </c>
      <c r="AC972">
        <v>63926.519529999998</v>
      </c>
      <c r="AD972">
        <v>59064.085939999997</v>
      </c>
      <c r="AE972">
        <v>165277.0313</v>
      </c>
      <c r="AF972">
        <v>0.69598037000000001</v>
      </c>
      <c r="AG972">
        <v>0.80370533499999997</v>
      </c>
      <c r="AH972">
        <v>65965.71875</v>
      </c>
      <c r="AI972">
        <v>64284.296880000002</v>
      </c>
      <c r="AJ972">
        <v>82864.3125</v>
      </c>
      <c r="AK972">
        <v>203510.64060000001</v>
      </c>
      <c r="AL972">
        <v>0.99674361899999997</v>
      </c>
      <c r="AM972">
        <v>1.0989377499999999</v>
      </c>
      <c r="AN972">
        <v>0.52003496900000001</v>
      </c>
      <c r="AO972">
        <v>4.0408883E-2</v>
      </c>
      <c r="AP972">
        <v>0.73092128099999998</v>
      </c>
      <c r="AQ972">
        <v>0.58324515799999999</v>
      </c>
      <c r="AR972">
        <v>0.62151962500000002</v>
      </c>
      <c r="AS972">
        <v>0.67268603999999999</v>
      </c>
      <c r="AT972" t="s">
        <v>81</v>
      </c>
      <c r="AU972" t="s">
        <v>81</v>
      </c>
      <c r="AV972" t="s">
        <v>82</v>
      </c>
      <c r="AW972" t="s">
        <v>83</v>
      </c>
      <c r="AX972" t="s">
        <v>84</v>
      </c>
      <c r="AY972">
        <v>81.111111109999996</v>
      </c>
      <c r="AZ972">
        <v>0.685554624</v>
      </c>
      <c r="BA972">
        <v>0.29177460100000002</v>
      </c>
      <c r="BB972">
        <v>0.24654731199999999</v>
      </c>
      <c r="BC972">
        <v>0.51108622599999998</v>
      </c>
      <c r="BD972">
        <v>-0.73496282099999999</v>
      </c>
      <c r="BE972">
        <v>0</v>
      </c>
      <c r="BF972">
        <v>0.62374887999999995</v>
      </c>
      <c r="BG972">
        <v>0.74379124600000002</v>
      </c>
      <c r="BH972">
        <v>0.47061956999999999</v>
      </c>
      <c r="BI972">
        <v>0.66358661699999999</v>
      </c>
      <c r="BJ972">
        <v>0.58115494300000003</v>
      </c>
      <c r="BK972">
        <v>0.76502633099999995</v>
      </c>
      <c r="BL972">
        <v>50631.629670000002</v>
      </c>
      <c r="BM972">
        <v>0.83691168999999999</v>
      </c>
      <c r="BN972">
        <v>173</v>
      </c>
      <c r="BO972">
        <v>2007</v>
      </c>
      <c r="BP972" t="s">
        <v>2161</v>
      </c>
      <c r="BQ972" t="s">
        <v>2162</v>
      </c>
      <c r="BR972">
        <v>368</v>
      </c>
      <c r="BS972">
        <v>1732007</v>
      </c>
      <c r="BT972">
        <v>173</v>
      </c>
      <c r="BU972">
        <v>2007</v>
      </c>
      <c r="BV972" t="s">
        <v>2161</v>
      </c>
      <c r="BW972" t="s">
        <v>2162</v>
      </c>
      <c r="BX972">
        <v>0.93189576399999996</v>
      </c>
      <c r="BY972">
        <v>0.91863976000000003</v>
      </c>
      <c r="BZ972">
        <v>0.95180410299999996</v>
      </c>
      <c r="CA972">
        <v>0.60548628699999996</v>
      </c>
      <c r="CB972">
        <v>0.32497576572667197</v>
      </c>
      <c r="CC972" t="str">
        <f>VLOOKUP(Q972,Planilha2!A:D,4,0)</f>
        <v>Eastern Europe</v>
      </c>
      <c r="CD972">
        <f>VLOOKUP(Q972,Planilha2!A:E,5,0)</f>
        <v>4</v>
      </c>
    </row>
    <row r="973" spans="1:82" x14ac:dyDescent="0.25">
      <c r="A973" t="s">
        <v>2195</v>
      </c>
      <c r="B973" t="s">
        <v>2196</v>
      </c>
      <c r="C973">
        <v>0.85766350300000005</v>
      </c>
      <c r="D973">
        <f t="shared" si="15"/>
        <v>2.0751813000000063E-2</v>
      </c>
      <c r="G973">
        <v>2222131</v>
      </c>
      <c r="H973">
        <v>3320971</v>
      </c>
      <c r="I973">
        <v>9.4467344279999992</v>
      </c>
      <c r="J973">
        <v>6.7</v>
      </c>
      <c r="K973">
        <v>10.19390392</v>
      </c>
      <c r="L973">
        <v>173</v>
      </c>
      <c r="M973">
        <v>2008</v>
      </c>
      <c r="N973" t="s">
        <v>2161</v>
      </c>
      <c r="O973" t="s">
        <v>2162</v>
      </c>
      <c r="P973" t="s">
        <v>2161</v>
      </c>
      <c r="Q973" t="s">
        <v>2162</v>
      </c>
      <c r="R973" t="s">
        <v>2161</v>
      </c>
      <c r="S973" t="s">
        <v>203</v>
      </c>
      <c r="T973">
        <v>2008</v>
      </c>
      <c r="U973">
        <v>68128.335940000004</v>
      </c>
      <c r="V973">
        <v>61281.375</v>
      </c>
      <c r="W973">
        <v>3.2198020000000001</v>
      </c>
      <c r="X973">
        <v>1.2879279850000001</v>
      </c>
      <c r="Y973">
        <v>1933.571514</v>
      </c>
      <c r="Z973">
        <v>3.1192886830000002</v>
      </c>
      <c r="AA973">
        <v>59439.921880000002</v>
      </c>
      <c r="AB973">
        <v>75344.382809999996</v>
      </c>
      <c r="AC973">
        <v>67530.1875</v>
      </c>
      <c r="AD973">
        <v>60633.003909999999</v>
      </c>
      <c r="AE973">
        <v>182353.3438</v>
      </c>
      <c r="AF973">
        <v>0.68440324100000005</v>
      </c>
      <c r="AG973">
        <v>0.80807507000000001</v>
      </c>
      <c r="AH973">
        <v>67699.351559999996</v>
      </c>
      <c r="AI973">
        <v>66241.046879999994</v>
      </c>
      <c r="AJ973">
        <v>85487.476559999996</v>
      </c>
      <c r="AK973">
        <v>212799.89060000001</v>
      </c>
      <c r="AL973">
        <v>1.003520489</v>
      </c>
      <c r="AM973">
        <v>1.112204432</v>
      </c>
      <c r="AN973">
        <v>0.53279864799999999</v>
      </c>
      <c r="AO973">
        <v>4.0346917000000003E-2</v>
      </c>
      <c r="AP973">
        <v>0.68265610499999996</v>
      </c>
      <c r="AQ973">
        <v>0.67249792799999997</v>
      </c>
      <c r="AR973">
        <v>0.70924848299999999</v>
      </c>
      <c r="AS973">
        <v>0.78992772099999997</v>
      </c>
      <c r="AT973" t="s">
        <v>81</v>
      </c>
      <c r="AU973" t="s">
        <v>81</v>
      </c>
      <c r="AV973" t="s">
        <v>82</v>
      </c>
      <c r="AW973" t="s">
        <v>83</v>
      </c>
      <c r="AX973" t="s">
        <v>84</v>
      </c>
      <c r="AY973">
        <v>82.222222220000006</v>
      </c>
      <c r="AZ973">
        <v>0.71591478600000003</v>
      </c>
      <c r="BA973">
        <v>0.26230698800000002</v>
      </c>
      <c r="BB973">
        <v>0.26440811199999997</v>
      </c>
      <c r="BC973">
        <v>0.61014002599999995</v>
      </c>
      <c r="BD973">
        <v>-0.85276997099999996</v>
      </c>
      <c r="BE973">
        <v>0</v>
      </c>
      <c r="BF973">
        <v>0.71747684199999995</v>
      </c>
      <c r="BG973">
        <v>0.84659678400000005</v>
      </c>
      <c r="BH973">
        <v>0.55071238199999994</v>
      </c>
      <c r="BI973">
        <v>0.73975932600000005</v>
      </c>
      <c r="BJ973">
        <v>0.63647001999999997</v>
      </c>
      <c r="BK973">
        <v>0.84374564900000004</v>
      </c>
      <c r="BL973">
        <v>56634.955739999998</v>
      </c>
      <c r="BM973">
        <v>0.85766350300000005</v>
      </c>
      <c r="BN973">
        <v>173</v>
      </c>
      <c r="BO973">
        <v>2008</v>
      </c>
      <c r="BP973" t="s">
        <v>2161</v>
      </c>
      <c r="BQ973" t="s">
        <v>2162</v>
      </c>
      <c r="BR973">
        <v>368</v>
      </c>
      <c r="BS973">
        <v>1732008</v>
      </c>
      <c r="BT973">
        <v>173</v>
      </c>
      <c r="BU973">
        <v>2008</v>
      </c>
      <c r="BV973" t="s">
        <v>2161</v>
      </c>
      <c r="BW973" t="s">
        <v>2162</v>
      </c>
      <c r="BX973">
        <v>0.93154301299999998</v>
      </c>
      <c r="BY973">
        <v>0.908289016</v>
      </c>
      <c r="BZ973">
        <v>0.95154490599999997</v>
      </c>
      <c r="CA973">
        <v>0.60914233399999995</v>
      </c>
      <c r="CB973">
        <v>0.33771116242847299</v>
      </c>
      <c r="CC973" t="str">
        <f>VLOOKUP(Q973,Planilha2!A:D,4,0)</f>
        <v>Eastern Europe</v>
      </c>
      <c r="CD973">
        <f>VLOOKUP(Q973,Planilha2!A:E,5,0)</f>
        <v>4</v>
      </c>
    </row>
    <row r="974" spans="1:82" x14ac:dyDescent="0.25">
      <c r="A974" t="s">
        <v>2197</v>
      </c>
      <c r="B974" t="s">
        <v>2198</v>
      </c>
      <c r="C974">
        <v>0.322452978</v>
      </c>
      <c r="D974">
        <f t="shared" si="15"/>
        <v>-0.5352105250000001</v>
      </c>
      <c r="G974">
        <v>1821391.4</v>
      </c>
      <c r="H974">
        <v>2634222.7999999998</v>
      </c>
      <c r="I974">
        <v>9.0718851090000001</v>
      </c>
      <c r="J974">
        <v>18</v>
      </c>
      <c r="K974">
        <v>8.3267374039999993</v>
      </c>
      <c r="L974">
        <v>84</v>
      </c>
      <c r="M974">
        <v>1991</v>
      </c>
      <c r="N974" t="s">
        <v>2199</v>
      </c>
      <c r="O974" t="s">
        <v>2200</v>
      </c>
      <c r="P974" t="s">
        <v>2199</v>
      </c>
      <c r="Q974" t="s">
        <v>2200</v>
      </c>
      <c r="R974" t="s">
        <v>2199</v>
      </c>
      <c r="S974" t="s">
        <v>203</v>
      </c>
      <c r="T974">
        <v>1991</v>
      </c>
      <c r="U974">
        <v>39197.636720000002</v>
      </c>
      <c r="V974">
        <v>36888.203130000002</v>
      </c>
      <c r="W974">
        <v>2.6450559999999999</v>
      </c>
      <c r="X974">
        <v>1.384815216</v>
      </c>
      <c r="Y974">
        <v>2065.2602430000002</v>
      </c>
      <c r="Z974">
        <v>2.515697002</v>
      </c>
      <c r="AA974">
        <v>26742.621090000001</v>
      </c>
      <c r="AB974">
        <v>34145.554689999997</v>
      </c>
      <c r="AC974">
        <v>36416.191409999999</v>
      </c>
      <c r="AD974">
        <v>34440.996090000001</v>
      </c>
      <c r="AE974">
        <v>87017.429690000004</v>
      </c>
      <c r="AF974">
        <v>0.607737482</v>
      </c>
      <c r="AG974">
        <v>0.59999764</v>
      </c>
      <c r="AH974">
        <v>34707.359380000002</v>
      </c>
      <c r="AI974">
        <v>31610.617190000001</v>
      </c>
      <c r="AJ974">
        <v>40992.058590000001</v>
      </c>
      <c r="AK974">
        <v>201272.3125</v>
      </c>
      <c r="AL974">
        <v>0.78913545600000001</v>
      </c>
      <c r="AM974">
        <v>0.82611870799999998</v>
      </c>
      <c r="AN974">
        <v>0.54654777099999996</v>
      </c>
      <c r="AO974">
        <v>3.7551634E-2</v>
      </c>
      <c r="AP974">
        <v>2.4840081E-2</v>
      </c>
      <c r="AQ974">
        <v>0.193927348</v>
      </c>
      <c r="AR974">
        <v>0.24577543099999999</v>
      </c>
      <c r="AS974">
        <v>0.25987070800000001</v>
      </c>
      <c r="AT974" t="s">
        <v>115</v>
      </c>
      <c r="AU974" t="s">
        <v>115</v>
      </c>
      <c r="AV974" t="s">
        <v>125</v>
      </c>
      <c r="AW974" t="s">
        <v>83</v>
      </c>
      <c r="AX974" t="s">
        <v>84</v>
      </c>
      <c r="AY974" t="s">
        <v>84</v>
      </c>
      <c r="AZ974">
        <v>0.58907282400000005</v>
      </c>
      <c r="BA974">
        <v>0.21494534600000001</v>
      </c>
      <c r="BB974">
        <v>0.187403604</v>
      </c>
      <c r="BC974">
        <v>0.10323835200000001</v>
      </c>
      <c r="BD974">
        <v>-8.1460065999999998E-2</v>
      </c>
      <c r="BE974">
        <v>-1.3200045000000001E-2</v>
      </c>
      <c r="BF974">
        <v>0.212110668</v>
      </c>
      <c r="BG974">
        <v>0.43307336400000002</v>
      </c>
      <c r="BH974">
        <v>0.13677102599999999</v>
      </c>
      <c r="BI974">
        <v>0.41732230799999998</v>
      </c>
      <c r="BJ974">
        <v>0.28786835100000002</v>
      </c>
      <c r="BK974">
        <v>0.196236357</v>
      </c>
      <c r="BL974">
        <v>32898.142679999997</v>
      </c>
      <c r="BM974">
        <v>0.322452978</v>
      </c>
      <c r="BN974">
        <v>84</v>
      </c>
      <c r="BO974">
        <v>1991</v>
      </c>
      <c r="BP974" t="s">
        <v>2199</v>
      </c>
      <c r="BQ974" t="s">
        <v>2200</v>
      </c>
      <c r="BR974">
        <v>367</v>
      </c>
      <c r="BS974">
        <v>841991</v>
      </c>
      <c r="BT974">
        <v>84</v>
      </c>
      <c r="BU974">
        <v>1991</v>
      </c>
      <c r="BV974" t="s">
        <v>2199</v>
      </c>
      <c r="BW974" t="s">
        <v>2200</v>
      </c>
      <c r="BX974">
        <v>0.85555636700000004</v>
      </c>
      <c r="BY974">
        <v>0.80795186799999996</v>
      </c>
      <c r="BZ974">
        <v>0.83089671600000004</v>
      </c>
      <c r="CA974">
        <v>0.59620743499999995</v>
      </c>
      <c r="CB974">
        <v>0.32842363475540298</v>
      </c>
      <c r="CC974" t="str">
        <f>VLOOKUP(Q974,Planilha2!A:D,4,0)</f>
        <v>Eastern Europe</v>
      </c>
      <c r="CD974">
        <f>VLOOKUP(Q974,Planilha2!A:E,5,0)</f>
        <v>4</v>
      </c>
    </row>
    <row r="975" spans="1:82" x14ac:dyDescent="0.25">
      <c r="A975" t="s">
        <v>2201</v>
      </c>
      <c r="B975" t="s">
        <v>2202</v>
      </c>
      <c r="C975">
        <v>0.341326297</v>
      </c>
      <c r="D975">
        <f t="shared" si="15"/>
        <v>1.8873319E-2</v>
      </c>
      <c r="G975">
        <v>1798542.8</v>
      </c>
      <c r="H975">
        <v>2605283.6</v>
      </c>
      <c r="I975">
        <v>8.6982002260000009</v>
      </c>
      <c r="J975">
        <v>19.100000000000001</v>
      </c>
      <c r="K975">
        <v>8.3602142330000007</v>
      </c>
      <c r="L975">
        <v>84</v>
      </c>
      <c r="M975">
        <v>1992</v>
      </c>
      <c r="N975" t="s">
        <v>2199</v>
      </c>
      <c r="O975" t="s">
        <v>2200</v>
      </c>
      <c r="P975" t="s">
        <v>2199</v>
      </c>
      <c r="Q975" t="s">
        <v>2200</v>
      </c>
      <c r="R975" t="s">
        <v>2199</v>
      </c>
      <c r="S975" t="s">
        <v>203</v>
      </c>
      <c r="T975">
        <v>1992</v>
      </c>
      <c r="U975">
        <v>26712.505860000001</v>
      </c>
      <c r="V975">
        <v>24936.15625</v>
      </c>
      <c r="W975">
        <v>2.6113059999999999</v>
      </c>
      <c r="X975">
        <v>1.283884764</v>
      </c>
      <c r="Y975">
        <v>2037.8558929999999</v>
      </c>
      <c r="Z975">
        <v>2.5764021869999998</v>
      </c>
      <c r="AA975">
        <v>18449.439450000002</v>
      </c>
      <c r="AB975">
        <v>24043.931639999999</v>
      </c>
      <c r="AC975">
        <v>24843.851559999999</v>
      </c>
      <c r="AD975">
        <v>24408.914059999999</v>
      </c>
      <c r="AE975">
        <v>84808.609379999994</v>
      </c>
      <c r="AF975">
        <v>0.43740546699999999</v>
      </c>
      <c r="AG975">
        <v>0.42808744300000001</v>
      </c>
      <c r="AH975">
        <v>22608.777340000001</v>
      </c>
      <c r="AI975">
        <v>20346.3125</v>
      </c>
      <c r="AJ975">
        <v>28126.808590000001</v>
      </c>
      <c r="AK975">
        <v>198574.375</v>
      </c>
      <c r="AL975">
        <v>0.53596746900000003</v>
      </c>
      <c r="AM975">
        <v>0.59100955700000002</v>
      </c>
      <c r="AN975">
        <v>0.54654777099999996</v>
      </c>
      <c r="AO975">
        <v>3.5665481999999998E-2</v>
      </c>
      <c r="AP975">
        <v>0.26132214399999998</v>
      </c>
      <c r="AQ975">
        <v>0.171161011</v>
      </c>
      <c r="AR975">
        <v>0.240028098</v>
      </c>
      <c r="AS975">
        <v>0.24430513400000001</v>
      </c>
      <c r="AT975" t="s">
        <v>115</v>
      </c>
      <c r="AU975" t="s">
        <v>81</v>
      </c>
      <c r="AV975" t="s">
        <v>125</v>
      </c>
      <c r="AW975" t="s">
        <v>83</v>
      </c>
      <c r="AX975" t="s">
        <v>84</v>
      </c>
      <c r="AY975" t="s">
        <v>84</v>
      </c>
      <c r="AZ975">
        <v>0.46853601900000003</v>
      </c>
      <c r="BA975">
        <v>0.22919872399999999</v>
      </c>
      <c r="BB975">
        <v>0.28731241800000001</v>
      </c>
      <c r="BC975">
        <v>0.24530759499999999</v>
      </c>
      <c r="BD975">
        <v>-0.14529040500000001</v>
      </c>
      <c r="BE975">
        <v>-8.5064328999999994E-2</v>
      </c>
      <c r="BF975">
        <v>0.213527983</v>
      </c>
      <c r="BG975">
        <v>0.46713704499999997</v>
      </c>
      <c r="BH975">
        <v>0.102070889</v>
      </c>
      <c r="BI975">
        <v>0.37461394100000001</v>
      </c>
      <c r="BJ975">
        <v>0.43532034800000002</v>
      </c>
      <c r="BK975">
        <v>0.33817607199999999</v>
      </c>
      <c r="BL975">
        <v>32477.46889</v>
      </c>
      <c r="BM975">
        <v>0.341326297</v>
      </c>
      <c r="BN975">
        <v>84</v>
      </c>
      <c r="BO975">
        <v>1992</v>
      </c>
      <c r="BP975" t="s">
        <v>2199</v>
      </c>
      <c r="BQ975" t="s">
        <v>2200</v>
      </c>
      <c r="BR975">
        <v>367</v>
      </c>
      <c r="BS975">
        <v>841992</v>
      </c>
      <c r="BT975">
        <v>84</v>
      </c>
      <c r="BU975">
        <v>1992</v>
      </c>
      <c r="BV975" t="s">
        <v>2199</v>
      </c>
      <c r="BW975" t="s">
        <v>2200</v>
      </c>
      <c r="BX975">
        <v>0.81395538899999997</v>
      </c>
      <c r="BY975">
        <v>0.80795186799999996</v>
      </c>
      <c r="BZ975">
        <v>0.833984893</v>
      </c>
      <c r="CA975">
        <v>0.55665273100000001</v>
      </c>
      <c r="CB975">
        <v>0.33409308462575599</v>
      </c>
      <c r="CC975" t="str">
        <f>VLOOKUP(Q975,Planilha2!A:D,4,0)</f>
        <v>Eastern Europe</v>
      </c>
      <c r="CD975">
        <f>VLOOKUP(Q975,Planilha2!A:E,5,0)</f>
        <v>4</v>
      </c>
    </row>
    <row r="976" spans="1:82" x14ac:dyDescent="0.25">
      <c r="A976" t="s">
        <v>2203</v>
      </c>
      <c r="B976" t="s">
        <v>2204</v>
      </c>
      <c r="C976" s="1">
        <v>0.83692546800000001</v>
      </c>
      <c r="D976">
        <f t="shared" si="15"/>
        <v>0.49559917100000001</v>
      </c>
      <c r="E976">
        <v>1</v>
      </c>
      <c r="F976">
        <v>1</v>
      </c>
      <c r="G976">
        <v>1775694.2</v>
      </c>
      <c r="H976">
        <v>2576344.4</v>
      </c>
      <c r="I976">
        <v>8.5965270999999994</v>
      </c>
      <c r="J976">
        <v>19.600000000000001</v>
      </c>
      <c r="K976">
        <v>8.39369297</v>
      </c>
      <c r="L976">
        <v>84</v>
      </c>
      <c r="M976">
        <v>1993</v>
      </c>
      <c r="N976" t="s">
        <v>2199</v>
      </c>
      <c r="O976" t="s">
        <v>2200</v>
      </c>
      <c r="P976" t="s">
        <v>2199</v>
      </c>
      <c r="Q976" t="s">
        <v>2200</v>
      </c>
      <c r="R976" t="s">
        <v>2199</v>
      </c>
      <c r="S976" t="s">
        <v>203</v>
      </c>
      <c r="T976">
        <v>1993</v>
      </c>
      <c r="U976">
        <v>24505.667969999999</v>
      </c>
      <c r="V976">
        <v>21958.9375</v>
      </c>
      <c r="W976">
        <v>2.568603</v>
      </c>
      <c r="X976">
        <v>1.19883585</v>
      </c>
      <c r="Y976">
        <v>2036.9119410000001</v>
      </c>
      <c r="Z976">
        <v>2.623571396</v>
      </c>
      <c r="AA976">
        <v>17521.16992</v>
      </c>
      <c r="AB976">
        <v>19458.910159999999</v>
      </c>
      <c r="AC976">
        <v>22746.265630000002</v>
      </c>
      <c r="AD976">
        <v>20871.886719999999</v>
      </c>
      <c r="AE976">
        <v>84121.992190000004</v>
      </c>
      <c r="AF976">
        <v>0.38743409499999998</v>
      </c>
      <c r="AG976">
        <v>0.35611733800000001</v>
      </c>
      <c r="AH976">
        <v>19247.150389999999</v>
      </c>
      <c r="AI976">
        <v>19199.462889999999</v>
      </c>
      <c r="AJ976">
        <v>20461.53125</v>
      </c>
      <c r="AK976">
        <v>195585.67189999999</v>
      </c>
      <c r="AL976">
        <v>0.47237467799999999</v>
      </c>
      <c r="AM976">
        <v>0.44511377800000002</v>
      </c>
      <c r="AN976">
        <v>0.54654777099999996</v>
      </c>
      <c r="AO976">
        <v>3.4132230999999999E-2</v>
      </c>
      <c r="AP976">
        <v>0.43783404500000001</v>
      </c>
      <c r="AQ976">
        <v>0.22483429299999999</v>
      </c>
      <c r="AR976">
        <v>0.22849388400000001</v>
      </c>
      <c r="AS976">
        <v>0.24901352800000001</v>
      </c>
      <c r="AT976" t="s">
        <v>115</v>
      </c>
      <c r="AU976" t="s">
        <v>81</v>
      </c>
      <c r="AV976" t="s">
        <v>125</v>
      </c>
      <c r="AW976" t="s">
        <v>83</v>
      </c>
      <c r="AX976" t="s">
        <v>84</v>
      </c>
      <c r="AY976" t="s">
        <v>84</v>
      </c>
      <c r="AZ976">
        <v>0.50666773300000001</v>
      </c>
      <c r="BA976">
        <v>9.2839710000000006E-2</v>
      </c>
      <c r="BB976">
        <v>0.33279493500000001</v>
      </c>
      <c r="BC976">
        <v>0.25986221399999998</v>
      </c>
      <c r="BD976">
        <v>-0.12847396699999999</v>
      </c>
      <c r="BE976">
        <v>-6.3690618000000004E-2</v>
      </c>
      <c r="BF976">
        <v>0.26809613900000001</v>
      </c>
      <c r="BG976">
        <v>0.26158397700000002</v>
      </c>
      <c r="BH976">
        <v>0.15896975999999999</v>
      </c>
      <c r="BI976">
        <v>0.42402097599999999</v>
      </c>
      <c r="BJ976">
        <v>0.45409238299999999</v>
      </c>
      <c r="BK976">
        <v>0.427750558</v>
      </c>
      <c r="BL976">
        <v>32750.094969999998</v>
      </c>
      <c r="BM976">
        <v>0.83692546800000001</v>
      </c>
      <c r="BN976">
        <v>84</v>
      </c>
      <c r="BO976">
        <v>1993</v>
      </c>
      <c r="BP976" t="s">
        <v>2199</v>
      </c>
      <c r="BQ976" t="s">
        <v>2200</v>
      </c>
      <c r="BR976">
        <v>367</v>
      </c>
      <c r="BS976">
        <v>841993</v>
      </c>
      <c r="BT976">
        <v>84</v>
      </c>
      <c r="BU976">
        <v>1993</v>
      </c>
      <c r="BV976" t="s">
        <v>2199</v>
      </c>
      <c r="BW976" t="s">
        <v>2200</v>
      </c>
      <c r="BX976">
        <v>0.80376143799999999</v>
      </c>
      <c r="BY976">
        <v>0.81459381799999997</v>
      </c>
      <c r="BZ976">
        <v>0.83875330800000003</v>
      </c>
      <c r="CA976">
        <v>0.55934513900000005</v>
      </c>
      <c r="CB976">
        <v>0.31485574578675002</v>
      </c>
      <c r="CC976" t="str">
        <f>VLOOKUP(Q976,Planilha2!A:D,4,0)</f>
        <v>Eastern Europe</v>
      </c>
      <c r="CD976">
        <f>VLOOKUP(Q976,Planilha2!A:E,5,0)</f>
        <v>4</v>
      </c>
    </row>
    <row r="977" spans="1:82" x14ac:dyDescent="0.25">
      <c r="A977" t="s">
        <v>2205</v>
      </c>
      <c r="B977" t="s">
        <v>2206</v>
      </c>
      <c r="C977">
        <v>0.84116480199999999</v>
      </c>
      <c r="D977">
        <f t="shared" si="15"/>
        <v>4.2393339999999835E-3</v>
      </c>
      <c r="G977">
        <v>1752845.6</v>
      </c>
      <c r="H977">
        <v>2547405.2000000002</v>
      </c>
      <c r="I977">
        <v>8.6348571780000007</v>
      </c>
      <c r="J977">
        <v>19.899999999999999</v>
      </c>
      <c r="K977">
        <v>8.6809329989999995</v>
      </c>
      <c r="L977">
        <v>84</v>
      </c>
      <c r="M977">
        <v>1994</v>
      </c>
      <c r="N977" t="s">
        <v>2199</v>
      </c>
      <c r="O977" t="s">
        <v>2200</v>
      </c>
      <c r="P977" t="s">
        <v>2199</v>
      </c>
      <c r="Q977" t="s">
        <v>2200</v>
      </c>
      <c r="R977" t="s">
        <v>2199</v>
      </c>
      <c r="S977" t="s">
        <v>203</v>
      </c>
      <c r="T977">
        <v>1994</v>
      </c>
      <c r="U977">
        <v>21436.699219999999</v>
      </c>
      <c r="V977">
        <v>21604.992190000001</v>
      </c>
      <c r="W977">
        <v>2.5254439999999998</v>
      </c>
      <c r="X977">
        <v>1.077060938</v>
      </c>
      <c r="Y977">
        <v>2065.2598330000001</v>
      </c>
      <c r="Z977">
        <v>2.6716041559999999</v>
      </c>
      <c r="AA977">
        <v>17838.85742</v>
      </c>
      <c r="AB977">
        <v>20030.29492</v>
      </c>
      <c r="AC977">
        <v>19889.835940000001</v>
      </c>
      <c r="AD977">
        <v>20518.074219999999</v>
      </c>
      <c r="AE977">
        <v>83908.21875</v>
      </c>
      <c r="AF977">
        <v>0.397237599</v>
      </c>
      <c r="AG977">
        <v>0.382170022</v>
      </c>
      <c r="AH977">
        <v>19371.472659999999</v>
      </c>
      <c r="AI977">
        <v>19590.058590000001</v>
      </c>
      <c r="AJ977">
        <v>21328.181639999999</v>
      </c>
      <c r="AK977">
        <v>193054.76560000001</v>
      </c>
      <c r="AL977">
        <v>0.49829426399999999</v>
      </c>
      <c r="AM977">
        <v>0.48628380900000001</v>
      </c>
      <c r="AN977">
        <v>0.54654777099999996</v>
      </c>
      <c r="AO977">
        <v>3.3463913999999997E-2</v>
      </c>
      <c r="AP977">
        <v>0.59308691800000002</v>
      </c>
      <c r="AQ977">
        <v>0.24068763900000001</v>
      </c>
      <c r="AR977">
        <v>0.26859497999999998</v>
      </c>
      <c r="AS977">
        <v>0.26037091000000001</v>
      </c>
      <c r="AT977" t="s">
        <v>115</v>
      </c>
      <c r="AU977" t="s">
        <v>81</v>
      </c>
      <c r="AV977" t="s">
        <v>125</v>
      </c>
      <c r="AW977" t="s">
        <v>83</v>
      </c>
      <c r="AX977" t="s">
        <v>84</v>
      </c>
      <c r="AY977" t="s">
        <v>84</v>
      </c>
      <c r="AZ977">
        <v>0.53261596</v>
      </c>
      <c r="BA977">
        <v>0.10680522000000001</v>
      </c>
      <c r="BB977">
        <v>0.33680570100000001</v>
      </c>
      <c r="BC977">
        <v>0.14297437700000001</v>
      </c>
      <c r="BD977">
        <v>-0.17543144499999999</v>
      </c>
      <c r="BE977">
        <v>5.6230173000000001E-2</v>
      </c>
      <c r="BF977">
        <v>0.29838886799999997</v>
      </c>
      <c r="BG977">
        <v>0.49576769500000001</v>
      </c>
      <c r="BH977">
        <v>0.14944038700000001</v>
      </c>
      <c r="BI977">
        <v>0.45304957000000001</v>
      </c>
      <c r="BJ977">
        <v>0.46316611800000002</v>
      </c>
      <c r="BK977">
        <v>0.46677070900000001</v>
      </c>
      <c r="BL977">
        <v>33225.13536</v>
      </c>
      <c r="BM977">
        <v>0.84116480199999999</v>
      </c>
      <c r="BN977">
        <v>84</v>
      </c>
      <c r="BO977">
        <v>1994</v>
      </c>
      <c r="BP977" t="s">
        <v>2199</v>
      </c>
      <c r="BQ977" t="s">
        <v>2200</v>
      </c>
      <c r="BR977">
        <v>367</v>
      </c>
      <c r="BS977">
        <v>841994</v>
      </c>
      <c r="BT977">
        <v>84</v>
      </c>
      <c r="BU977">
        <v>1994</v>
      </c>
      <c r="BV977" t="s">
        <v>2199</v>
      </c>
      <c r="BW977" t="s">
        <v>2200</v>
      </c>
      <c r="BX977">
        <v>0.81769806499999997</v>
      </c>
      <c r="BY977">
        <v>0.81109518800000002</v>
      </c>
      <c r="BZ977">
        <v>0.84354511600000004</v>
      </c>
      <c r="CA977">
        <v>0.55196935000000003</v>
      </c>
      <c r="CB977">
        <v>0.307947021972998</v>
      </c>
      <c r="CC977" t="str">
        <f>VLOOKUP(Q977,Planilha2!A:D,4,0)</f>
        <v>Eastern Europe</v>
      </c>
      <c r="CD977">
        <f>VLOOKUP(Q977,Planilha2!A:E,5,0)</f>
        <v>4</v>
      </c>
    </row>
    <row r="978" spans="1:82" x14ac:dyDescent="0.25">
      <c r="A978" t="s">
        <v>2207</v>
      </c>
      <c r="B978" t="s">
        <v>2208</v>
      </c>
      <c r="C978">
        <v>0.82850652300000005</v>
      </c>
      <c r="D978">
        <f t="shared" si="15"/>
        <v>-1.2658278999999939E-2</v>
      </c>
      <c r="G978">
        <v>1729997</v>
      </c>
      <c r="H978">
        <v>2518466</v>
      </c>
      <c r="I978">
        <v>8.6405591959999999</v>
      </c>
      <c r="J978">
        <v>19.7</v>
      </c>
      <c r="K978">
        <v>8.8995933530000002</v>
      </c>
      <c r="L978">
        <v>84</v>
      </c>
      <c r="M978">
        <v>1995</v>
      </c>
      <c r="N978" t="s">
        <v>2199</v>
      </c>
      <c r="O978" t="s">
        <v>2200</v>
      </c>
      <c r="P978" t="s">
        <v>2199</v>
      </c>
      <c r="Q978" t="s">
        <v>2200</v>
      </c>
      <c r="R978" t="s">
        <v>2199</v>
      </c>
      <c r="S978" t="s">
        <v>203</v>
      </c>
      <c r="T978">
        <v>1995</v>
      </c>
      <c r="U978">
        <v>20364.224610000001</v>
      </c>
      <c r="V978">
        <v>20884.988280000001</v>
      </c>
      <c r="W978">
        <v>2.4879880000000001</v>
      </c>
      <c r="X978">
        <v>0.96414130899999995</v>
      </c>
      <c r="Y978">
        <v>2052.882341</v>
      </c>
      <c r="Z978">
        <v>2.720516205</v>
      </c>
      <c r="AA978">
        <v>17755.699219999999</v>
      </c>
      <c r="AB978">
        <v>19746.037110000001</v>
      </c>
      <c r="AC978">
        <v>18851.460940000001</v>
      </c>
      <c r="AD978">
        <v>19757.568360000001</v>
      </c>
      <c r="AE978">
        <v>84360.554690000004</v>
      </c>
      <c r="AF978">
        <v>0.39596229799999999</v>
      </c>
      <c r="AG978">
        <v>0.390897512</v>
      </c>
      <c r="AH978">
        <v>19214.433590000001</v>
      </c>
      <c r="AI978">
        <v>19403.228520000001</v>
      </c>
      <c r="AJ978">
        <v>20907.109380000002</v>
      </c>
      <c r="AK978">
        <v>191098.23439999999</v>
      </c>
      <c r="AL978">
        <v>0.52549988000000003</v>
      </c>
      <c r="AM978">
        <v>0.50681769799999998</v>
      </c>
      <c r="AN978">
        <v>0.60938072200000004</v>
      </c>
      <c r="AO978">
        <v>3.3191457000000001E-2</v>
      </c>
      <c r="AP978">
        <v>0.75068345299999995</v>
      </c>
      <c r="AQ978">
        <v>0.270220548</v>
      </c>
      <c r="AR978">
        <v>0.286646187</v>
      </c>
      <c r="AS978">
        <v>0.27350026399999999</v>
      </c>
      <c r="AT978" t="s">
        <v>115</v>
      </c>
      <c r="AU978" t="s">
        <v>81</v>
      </c>
      <c r="AV978" t="s">
        <v>82</v>
      </c>
      <c r="AW978" t="s">
        <v>83</v>
      </c>
      <c r="AX978" t="s">
        <v>84</v>
      </c>
      <c r="AY978" t="s">
        <v>84</v>
      </c>
      <c r="AZ978">
        <v>0.54919982000000001</v>
      </c>
      <c r="BA978">
        <v>0.100737959</v>
      </c>
      <c r="BB978">
        <v>0.34947851299999999</v>
      </c>
      <c r="BC978">
        <v>0.13585040000000001</v>
      </c>
      <c r="BD978">
        <v>-0.18274795999999999</v>
      </c>
      <c r="BE978">
        <v>4.7481309999999999E-2</v>
      </c>
      <c r="BF978">
        <v>0.32497464199999998</v>
      </c>
      <c r="BG978">
        <v>0.43317869799999997</v>
      </c>
      <c r="BH978">
        <v>0.18417536600000001</v>
      </c>
      <c r="BI978">
        <v>0.48620375999999998</v>
      </c>
      <c r="BJ978">
        <v>0.50351184599999999</v>
      </c>
      <c r="BK978">
        <v>0.38997227000000001</v>
      </c>
      <c r="BL978">
        <v>33907.138899999998</v>
      </c>
      <c r="BM978">
        <v>0.82850652300000005</v>
      </c>
      <c r="BN978">
        <v>84</v>
      </c>
      <c r="BO978">
        <v>1995</v>
      </c>
      <c r="BP978" t="s">
        <v>2199</v>
      </c>
      <c r="BQ978" t="s">
        <v>2200</v>
      </c>
      <c r="BR978">
        <v>367</v>
      </c>
      <c r="BS978">
        <v>841995</v>
      </c>
      <c r="BT978">
        <v>84</v>
      </c>
      <c r="BU978">
        <v>1995</v>
      </c>
      <c r="BV978" t="s">
        <v>2199</v>
      </c>
      <c r="BW978" t="s">
        <v>2200</v>
      </c>
      <c r="BX978">
        <v>0.79938345600000005</v>
      </c>
      <c r="BY978">
        <v>0.82431440099999997</v>
      </c>
      <c r="BZ978">
        <v>0.83964678400000003</v>
      </c>
      <c r="CA978">
        <v>0.56771432600000005</v>
      </c>
      <c r="CB978">
        <v>0.316520454591669</v>
      </c>
      <c r="CC978" t="str">
        <f>VLOOKUP(Q978,Planilha2!A:D,4,0)</f>
        <v>Eastern Europe</v>
      </c>
      <c r="CD978">
        <f>VLOOKUP(Q978,Planilha2!A:E,5,0)</f>
        <v>4</v>
      </c>
    </row>
    <row r="979" spans="1:82" x14ac:dyDescent="0.25">
      <c r="A979" t="s">
        <v>2209</v>
      </c>
      <c r="B979" t="s">
        <v>2210</v>
      </c>
      <c r="C979">
        <v>0.82764665800000004</v>
      </c>
      <c r="D979">
        <f t="shared" si="15"/>
        <v>-8.598650000000152E-4</v>
      </c>
      <c r="G979">
        <v>1707148.4</v>
      </c>
      <c r="H979">
        <v>2489526.7999999998</v>
      </c>
      <c r="I979">
        <v>8.6936178210000001</v>
      </c>
      <c r="J979">
        <v>19.100000000000001</v>
      </c>
      <c r="K979">
        <v>8.9645538330000001</v>
      </c>
      <c r="L979">
        <v>84</v>
      </c>
      <c r="M979">
        <v>1996</v>
      </c>
      <c r="N979" t="s">
        <v>2199</v>
      </c>
      <c r="O979" t="s">
        <v>2200</v>
      </c>
      <c r="P979" t="s">
        <v>2199</v>
      </c>
      <c r="Q979" t="s">
        <v>2200</v>
      </c>
      <c r="R979" t="s">
        <v>2199</v>
      </c>
      <c r="S979" t="s">
        <v>203</v>
      </c>
      <c r="T979">
        <v>1996</v>
      </c>
      <c r="U979">
        <v>20300.175780000001</v>
      </c>
      <c r="V979">
        <v>21185.140630000002</v>
      </c>
      <c r="W979">
        <v>2.4583050000000002</v>
      </c>
      <c r="X979">
        <v>0.94510567199999995</v>
      </c>
      <c r="Y979">
        <v>2050.1334959999999</v>
      </c>
      <c r="Z979">
        <v>2.742058992</v>
      </c>
      <c r="AA979">
        <v>17920.244139999999</v>
      </c>
      <c r="AB979">
        <v>20378.0625</v>
      </c>
      <c r="AC979">
        <v>18691.853520000001</v>
      </c>
      <c r="AD979">
        <v>19918.708979999999</v>
      </c>
      <c r="AE979">
        <v>84507.804690000004</v>
      </c>
      <c r="AF979">
        <v>0.384343773</v>
      </c>
      <c r="AG979">
        <v>0.38819250500000002</v>
      </c>
      <c r="AH979">
        <v>19666.746090000001</v>
      </c>
      <c r="AI979">
        <v>19867.646479999999</v>
      </c>
      <c r="AJ979">
        <v>22185.460940000001</v>
      </c>
      <c r="AK979">
        <v>190864.39060000001</v>
      </c>
      <c r="AL979">
        <v>0.54276972999999995</v>
      </c>
      <c r="AM979">
        <v>0.54270559500000004</v>
      </c>
      <c r="AN979">
        <v>0.67966484999999999</v>
      </c>
      <c r="AO979">
        <v>3.3369042000000002E-2</v>
      </c>
      <c r="AP979">
        <v>0.78364665</v>
      </c>
      <c r="AQ979">
        <v>0.29896727200000001</v>
      </c>
      <c r="AR979">
        <v>0.319194794</v>
      </c>
      <c r="AS979">
        <v>0.29953458900000002</v>
      </c>
      <c r="AT979" t="s">
        <v>115</v>
      </c>
      <c r="AU979" t="s">
        <v>81</v>
      </c>
      <c r="AV979" t="s">
        <v>82</v>
      </c>
      <c r="AW979" t="s">
        <v>83</v>
      </c>
      <c r="AX979">
        <v>0.62526100200000001</v>
      </c>
      <c r="AY979" t="s">
        <v>84</v>
      </c>
      <c r="AZ979">
        <v>0.57810723799999997</v>
      </c>
      <c r="BA979">
        <v>0.12339241099999999</v>
      </c>
      <c r="BB979">
        <v>0.32156169400000001</v>
      </c>
      <c r="BC979">
        <v>0.14253655100000001</v>
      </c>
      <c r="BD979">
        <v>-0.22224350300000001</v>
      </c>
      <c r="BE979">
        <v>5.6645612999999997E-2</v>
      </c>
      <c r="BF979">
        <v>0.35160897000000002</v>
      </c>
      <c r="BG979">
        <v>0.46667589100000001</v>
      </c>
      <c r="BH979">
        <v>0.20432745699999999</v>
      </c>
      <c r="BI979">
        <v>0.50835794199999995</v>
      </c>
      <c r="BJ979">
        <v>0.523966551</v>
      </c>
      <c r="BK979">
        <v>0.39860647900000001</v>
      </c>
      <c r="BL979">
        <v>34376.45235</v>
      </c>
      <c r="BM979">
        <v>0.82764665800000004</v>
      </c>
      <c r="BN979">
        <v>84</v>
      </c>
      <c r="BO979">
        <v>1996</v>
      </c>
      <c r="BP979" t="s">
        <v>2199</v>
      </c>
      <c r="BQ979" t="s">
        <v>2200</v>
      </c>
      <c r="BR979">
        <v>367</v>
      </c>
      <c r="BS979">
        <v>841996</v>
      </c>
      <c r="BT979">
        <v>84</v>
      </c>
      <c r="BU979">
        <v>1996</v>
      </c>
      <c r="BV979" t="s">
        <v>2199</v>
      </c>
      <c r="BW979" t="s">
        <v>2200</v>
      </c>
      <c r="BX979">
        <v>0.748260327</v>
      </c>
      <c r="BY979">
        <v>0.82380463199999998</v>
      </c>
      <c r="BZ979">
        <v>0.84608751900000001</v>
      </c>
      <c r="CA979">
        <v>0.57016116800000005</v>
      </c>
      <c r="CB979">
        <v>0.32020997138913199</v>
      </c>
      <c r="CC979" t="str">
        <f>VLOOKUP(Q979,Planilha2!A:D,4,0)</f>
        <v>Eastern Europe</v>
      </c>
      <c r="CD979">
        <f>VLOOKUP(Q979,Planilha2!A:E,5,0)</f>
        <v>4</v>
      </c>
    </row>
    <row r="980" spans="1:82" x14ac:dyDescent="0.25">
      <c r="A980" t="s">
        <v>2211</v>
      </c>
      <c r="B980" t="s">
        <v>2212</v>
      </c>
      <c r="C980">
        <v>0.84016470499999996</v>
      </c>
      <c r="D980">
        <f t="shared" si="15"/>
        <v>1.2518046999999921E-2</v>
      </c>
      <c r="G980">
        <v>1684299.8</v>
      </c>
      <c r="H980">
        <v>2460587.6</v>
      </c>
      <c r="I980">
        <v>8.7907257080000001</v>
      </c>
      <c r="J980">
        <v>18.100000000000001</v>
      </c>
      <c r="K980">
        <v>8.931960106</v>
      </c>
      <c r="L980">
        <v>84</v>
      </c>
      <c r="M980">
        <v>1997</v>
      </c>
      <c r="N980" t="s">
        <v>2199</v>
      </c>
      <c r="O980" t="s">
        <v>2200</v>
      </c>
      <c r="P980" t="s">
        <v>2199</v>
      </c>
      <c r="Q980" t="s">
        <v>2200</v>
      </c>
      <c r="R980" t="s">
        <v>2199</v>
      </c>
      <c r="S980" t="s">
        <v>203</v>
      </c>
      <c r="T980">
        <v>1997</v>
      </c>
      <c r="U980">
        <v>21666.804690000001</v>
      </c>
      <c r="V980">
        <v>22514.314450000002</v>
      </c>
      <c r="W980">
        <v>2.434628</v>
      </c>
      <c r="X980">
        <v>0.98666167299999996</v>
      </c>
      <c r="Y980">
        <v>2106.371572</v>
      </c>
      <c r="Z980">
        <v>2.7637720109999999</v>
      </c>
      <c r="AA980">
        <v>19265.908200000002</v>
      </c>
      <c r="AB980">
        <v>21897.398440000001</v>
      </c>
      <c r="AC980">
        <v>20080.855469999999</v>
      </c>
      <c r="AD980">
        <v>21327.695309999999</v>
      </c>
      <c r="AE980">
        <v>83198.6875</v>
      </c>
      <c r="AF980">
        <v>0.40798699900000002</v>
      </c>
      <c r="AG980">
        <v>0.41368252</v>
      </c>
      <c r="AH980">
        <v>21435.36133</v>
      </c>
      <c r="AI980">
        <v>20820.082030000001</v>
      </c>
      <c r="AJ980">
        <v>23427.466799999998</v>
      </c>
      <c r="AK980">
        <v>190849.1875</v>
      </c>
      <c r="AL980">
        <v>0.56332439199999995</v>
      </c>
      <c r="AM980">
        <v>0.54571485500000005</v>
      </c>
      <c r="AN980">
        <v>0.57635468199999995</v>
      </c>
      <c r="AO980">
        <v>3.4112256000000001E-2</v>
      </c>
      <c r="AP980">
        <v>0.82656994900000003</v>
      </c>
      <c r="AQ980">
        <v>0.29676920200000001</v>
      </c>
      <c r="AR980">
        <v>0.32483658199999998</v>
      </c>
      <c r="AS980">
        <v>0.30584630400000001</v>
      </c>
      <c r="AT980" t="s">
        <v>115</v>
      </c>
      <c r="AU980" t="s">
        <v>81</v>
      </c>
      <c r="AV980" t="s">
        <v>82</v>
      </c>
      <c r="AW980" t="s">
        <v>83</v>
      </c>
      <c r="AX980" t="s">
        <v>84</v>
      </c>
      <c r="AY980" t="s">
        <v>84</v>
      </c>
      <c r="AZ980">
        <v>0.57671898600000004</v>
      </c>
      <c r="BA980">
        <v>0.123383678</v>
      </c>
      <c r="BB980">
        <v>0.32660916400000001</v>
      </c>
      <c r="BC980">
        <v>0.15808562900000001</v>
      </c>
      <c r="BD980">
        <v>-0.25520372400000002</v>
      </c>
      <c r="BE980">
        <v>7.0406205999999999E-2</v>
      </c>
      <c r="BF980">
        <v>0.35351140800000003</v>
      </c>
      <c r="BG980">
        <v>0.53032624299999997</v>
      </c>
      <c r="BH980">
        <v>0.196575101</v>
      </c>
      <c r="BI980">
        <v>0.49578863400000001</v>
      </c>
      <c r="BJ980">
        <v>0.49990582500000003</v>
      </c>
      <c r="BK980">
        <v>0.41698417100000001</v>
      </c>
      <c r="BL980">
        <v>34173.059500000003</v>
      </c>
      <c r="BM980">
        <v>0.84016470499999996</v>
      </c>
      <c r="BN980">
        <v>84</v>
      </c>
      <c r="BO980">
        <v>1997</v>
      </c>
      <c r="BP980" t="s">
        <v>2199</v>
      </c>
      <c r="BQ980" t="s">
        <v>2200</v>
      </c>
      <c r="BR980">
        <v>367</v>
      </c>
      <c r="BS980">
        <v>841997</v>
      </c>
      <c r="BT980">
        <v>84</v>
      </c>
      <c r="BU980">
        <v>1997</v>
      </c>
      <c r="BV980" t="s">
        <v>2199</v>
      </c>
      <c r="BW980" t="s">
        <v>2200</v>
      </c>
      <c r="BX980">
        <v>0.748260327</v>
      </c>
      <c r="BY980">
        <v>0.83416373499999996</v>
      </c>
      <c r="BZ980">
        <v>0.84744268099999998</v>
      </c>
      <c r="CA980">
        <v>0.56763602099999999</v>
      </c>
      <c r="CB980">
        <v>0.31339261292452297</v>
      </c>
      <c r="CC980" t="str">
        <f>VLOOKUP(Q980,Planilha2!A:D,4,0)</f>
        <v>Eastern Europe</v>
      </c>
      <c r="CD980">
        <f>VLOOKUP(Q980,Planilha2!A:E,5,0)</f>
        <v>4</v>
      </c>
    </row>
    <row r="981" spans="1:82" x14ac:dyDescent="0.25">
      <c r="A981" t="s">
        <v>2213</v>
      </c>
      <c r="B981" t="s">
        <v>2214</v>
      </c>
      <c r="C981">
        <v>0.84579179299999996</v>
      </c>
      <c r="D981">
        <f t="shared" si="15"/>
        <v>5.6270880000000023E-3</v>
      </c>
      <c r="G981">
        <v>1661451.2</v>
      </c>
      <c r="H981">
        <v>2431648.4</v>
      </c>
      <c r="I981">
        <v>8.8530769350000007</v>
      </c>
      <c r="J981">
        <v>16.899999999999999</v>
      </c>
      <c r="K981">
        <v>8.9753751749999999</v>
      </c>
      <c r="L981">
        <v>84</v>
      </c>
      <c r="M981">
        <v>1998</v>
      </c>
      <c r="N981" t="s">
        <v>2199</v>
      </c>
      <c r="O981" t="s">
        <v>2200</v>
      </c>
      <c r="P981" t="s">
        <v>2199</v>
      </c>
      <c r="Q981" t="s">
        <v>2200</v>
      </c>
      <c r="R981" t="s">
        <v>2199</v>
      </c>
      <c r="S981" t="s">
        <v>203</v>
      </c>
      <c r="T981">
        <v>1998</v>
      </c>
      <c r="U981">
        <v>23508.759770000001</v>
      </c>
      <c r="V981">
        <v>24157.591799999998</v>
      </c>
      <c r="W981">
        <v>2.41465</v>
      </c>
      <c r="X981">
        <v>0.98492485299999999</v>
      </c>
      <c r="Y981">
        <v>2096.146467</v>
      </c>
      <c r="Z981">
        <v>2.7856574059999999</v>
      </c>
      <c r="AA981">
        <v>20750.507809999999</v>
      </c>
      <c r="AB981">
        <v>24454.927729999999</v>
      </c>
      <c r="AC981">
        <v>21821.029299999998</v>
      </c>
      <c r="AD981">
        <v>23229.091799999998</v>
      </c>
      <c r="AE981">
        <v>83526.679690000004</v>
      </c>
      <c r="AF981">
        <v>0.44017061600000001</v>
      </c>
      <c r="AG981">
        <v>0.45493173599999998</v>
      </c>
      <c r="AH981">
        <v>22835.783200000002</v>
      </c>
      <c r="AI981">
        <v>21613.494139999999</v>
      </c>
      <c r="AJ981">
        <v>26106.019530000001</v>
      </c>
      <c r="AK981">
        <v>193178.4688</v>
      </c>
      <c r="AL981">
        <v>0.59654521900000002</v>
      </c>
      <c r="AM981">
        <v>0.60447841899999999</v>
      </c>
      <c r="AN981">
        <v>0.55385959100000004</v>
      </c>
      <c r="AO981">
        <v>3.5092849000000002E-2</v>
      </c>
      <c r="AP981">
        <v>0.83925722300000005</v>
      </c>
      <c r="AQ981">
        <v>0.29737508299999998</v>
      </c>
      <c r="AR981">
        <v>0.328705937</v>
      </c>
      <c r="AS981">
        <v>0.30878099799999997</v>
      </c>
      <c r="AT981" t="s">
        <v>115</v>
      </c>
      <c r="AU981" t="s">
        <v>81</v>
      </c>
      <c r="AV981" t="s">
        <v>82</v>
      </c>
      <c r="AW981" t="s">
        <v>83</v>
      </c>
      <c r="AX981" t="s">
        <v>84</v>
      </c>
      <c r="AY981" t="s">
        <v>84</v>
      </c>
      <c r="AZ981">
        <v>0.54340130099999995</v>
      </c>
      <c r="BA981">
        <v>0.15947334499999999</v>
      </c>
      <c r="BB981">
        <v>0.349896967</v>
      </c>
      <c r="BC981">
        <v>0.16438117599999999</v>
      </c>
      <c r="BD981">
        <v>-0.28887703999999997</v>
      </c>
      <c r="BE981">
        <v>7.1724205999999999E-2</v>
      </c>
      <c r="BF981">
        <v>0.35961347300000002</v>
      </c>
      <c r="BG981">
        <v>0.50420751600000002</v>
      </c>
      <c r="BH981">
        <v>0.200716852</v>
      </c>
      <c r="BI981">
        <v>0.47431278199999999</v>
      </c>
      <c r="BJ981">
        <v>0.47558811299999998</v>
      </c>
      <c r="BK981">
        <v>0.45934399999999997</v>
      </c>
      <c r="BL981">
        <v>34591.630129999998</v>
      </c>
      <c r="BM981">
        <v>0.84579179299999996</v>
      </c>
      <c r="BN981">
        <v>84</v>
      </c>
      <c r="BO981">
        <v>1998</v>
      </c>
      <c r="BP981" t="s">
        <v>2199</v>
      </c>
      <c r="BQ981" t="s">
        <v>2200</v>
      </c>
      <c r="BR981">
        <v>367</v>
      </c>
      <c r="BS981">
        <v>841998</v>
      </c>
      <c r="BT981">
        <v>84</v>
      </c>
      <c r="BU981">
        <v>1998</v>
      </c>
      <c r="BV981" t="s">
        <v>2199</v>
      </c>
      <c r="BW981" t="s">
        <v>2200</v>
      </c>
      <c r="BX981">
        <v>0.75206426000000004</v>
      </c>
      <c r="BY981">
        <v>0.82269799099999996</v>
      </c>
      <c r="BZ981">
        <v>0.84744268099999998</v>
      </c>
      <c r="CA981">
        <v>0.56763602099999999</v>
      </c>
      <c r="CB981">
        <v>0.314047551819014</v>
      </c>
      <c r="CC981" t="str">
        <f>VLOOKUP(Q981,Planilha2!A:D,4,0)</f>
        <v>Eastern Europe</v>
      </c>
      <c r="CD981">
        <f>VLOOKUP(Q981,Planilha2!A:E,5,0)</f>
        <v>4</v>
      </c>
    </row>
    <row r="982" spans="1:82" x14ac:dyDescent="0.25">
      <c r="A982" t="s">
        <v>2215</v>
      </c>
      <c r="B982" t="s">
        <v>2216</v>
      </c>
      <c r="C982">
        <v>0.84728899599999996</v>
      </c>
      <c r="D982">
        <f t="shared" si="15"/>
        <v>1.4972030000000025E-3</v>
      </c>
      <c r="G982">
        <v>1638602.6</v>
      </c>
      <c r="H982">
        <v>2402709.2000000002</v>
      </c>
      <c r="I982">
        <v>8.8911466600000004</v>
      </c>
      <c r="J982">
        <v>15.7</v>
      </c>
      <c r="K982">
        <v>9.0202932360000005</v>
      </c>
      <c r="L982">
        <v>84</v>
      </c>
      <c r="M982">
        <v>1999</v>
      </c>
      <c r="N982" t="s">
        <v>2199</v>
      </c>
      <c r="O982" t="s">
        <v>2200</v>
      </c>
      <c r="P982" t="s">
        <v>2199</v>
      </c>
      <c r="Q982" t="s">
        <v>2200</v>
      </c>
      <c r="R982" t="s">
        <v>2199</v>
      </c>
      <c r="S982" t="s">
        <v>203</v>
      </c>
      <c r="T982">
        <v>1999</v>
      </c>
      <c r="U982">
        <v>24774.814450000002</v>
      </c>
      <c r="V982">
        <v>25131.912110000001</v>
      </c>
      <c r="W982">
        <v>2.3945210000000001</v>
      </c>
      <c r="X982">
        <v>0.96708178499999997</v>
      </c>
      <c r="Y982">
        <v>2106.371572</v>
      </c>
      <c r="Z982">
        <v>2.8077156539999999</v>
      </c>
      <c r="AA982">
        <v>21736.789059999999</v>
      </c>
      <c r="AB982">
        <v>25420.527340000001</v>
      </c>
      <c r="AC982">
        <v>23148.912110000001</v>
      </c>
      <c r="AD982">
        <v>24372.101559999999</v>
      </c>
      <c r="AE982">
        <v>83790.257809999996</v>
      </c>
      <c r="AF982">
        <v>0.45685860499999997</v>
      </c>
      <c r="AG982">
        <v>0.46310454600000001</v>
      </c>
      <c r="AH982">
        <v>23434.41992</v>
      </c>
      <c r="AI982">
        <v>22178.67383</v>
      </c>
      <c r="AJ982">
        <v>26680.412110000001</v>
      </c>
      <c r="AK982">
        <v>195410.92189999999</v>
      </c>
      <c r="AL982">
        <v>0.61090076000000004</v>
      </c>
      <c r="AM982">
        <v>0.61648386700000002</v>
      </c>
      <c r="AN982">
        <v>0.54991882999999997</v>
      </c>
      <c r="AO982">
        <v>3.4493050999999997E-2</v>
      </c>
      <c r="AP982">
        <v>0.832617155</v>
      </c>
      <c r="AQ982">
        <v>0.30256867399999998</v>
      </c>
      <c r="AR982">
        <v>0.32528459999999998</v>
      </c>
      <c r="AS982">
        <v>0.308959186</v>
      </c>
      <c r="AT982" t="s">
        <v>81</v>
      </c>
      <c r="AU982" t="s">
        <v>81</v>
      </c>
      <c r="AV982" t="s">
        <v>82</v>
      </c>
      <c r="AW982" t="s">
        <v>83</v>
      </c>
      <c r="AX982" t="s">
        <v>84</v>
      </c>
      <c r="AY982">
        <v>72.222222220000006</v>
      </c>
      <c r="AZ982">
        <v>0.54852527399999995</v>
      </c>
      <c r="BA982">
        <v>0.151145682</v>
      </c>
      <c r="BB982">
        <v>0.34334653599999998</v>
      </c>
      <c r="BC982">
        <v>0.15143796800000001</v>
      </c>
      <c r="BD982">
        <v>-0.258740515</v>
      </c>
      <c r="BE982">
        <v>6.4285062000000004E-2</v>
      </c>
      <c r="BF982">
        <v>0.36527416299999999</v>
      </c>
      <c r="BG982">
        <v>0.459325443</v>
      </c>
      <c r="BH982">
        <v>0.20239130399999999</v>
      </c>
      <c r="BI982">
        <v>0.46704372799999999</v>
      </c>
      <c r="BJ982">
        <v>0.46729424600000002</v>
      </c>
      <c r="BK982">
        <v>0.47289225499999998</v>
      </c>
      <c r="BL982">
        <v>34992.49237</v>
      </c>
      <c r="BM982">
        <v>0.84728899599999996</v>
      </c>
      <c r="BN982">
        <v>84</v>
      </c>
      <c r="BO982">
        <v>1999</v>
      </c>
      <c r="BP982" t="s">
        <v>2199</v>
      </c>
      <c r="BQ982" t="s">
        <v>2200</v>
      </c>
      <c r="BR982">
        <v>367</v>
      </c>
      <c r="BS982">
        <v>841999</v>
      </c>
      <c r="BT982">
        <v>84</v>
      </c>
      <c r="BU982">
        <v>1999</v>
      </c>
      <c r="BV982" t="s">
        <v>2199</v>
      </c>
      <c r="BW982" t="s">
        <v>2200</v>
      </c>
      <c r="BX982">
        <v>0.741303398</v>
      </c>
      <c r="BY982">
        <v>0.82269799099999996</v>
      </c>
      <c r="BZ982">
        <v>0.84744268099999998</v>
      </c>
      <c r="CA982">
        <v>0.57410309900000001</v>
      </c>
      <c r="CB982">
        <v>0.32653403568309902</v>
      </c>
      <c r="CC982" t="str">
        <f>VLOOKUP(Q982,Planilha2!A:D,4,0)</f>
        <v>Eastern Europe</v>
      </c>
      <c r="CD982">
        <f>VLOOKUP(Q982,Planilha2!A:E,5,0)</f>
        <v>4</v>
      </c>
    </row>
    <row r="983" spans="1:82" x14ac:dyDescent="0.25">
      <c r="A983" t="s">
        <v>2217</v>
      </c>
      <c r="B983" t="s">
        <v>2218</v>
      </c>
      <c r="C983">
        <v>0.84728899599999996</v>
      </c>
      <c r="D983">
        <f t="shared" si="15"/>
        <v>0</v>
      </c>
      <c r="G983">
        <v>1615754</v>
      </c>
      <c r="H983">
        <v>2373770</v>
      </c>
      <c r="I983">
        <v>8.9543561940000007</v>
      </c>
      <c r="J983">
        <v>14.5</v>
      </c>
      <c r="K983">
        <v>9.0804166790000007</v>
      </c>
      <c r="L983">
        <v>84</v>
      </c>
      <c r="M983">
        <v>2000</v>
      </c>
      <c r="N983" t="s">
        <v>2199</v>
      </c>
      <c r="O983" t="s">
        <v>2200</v>
      </c>
      <c r="P983" t="s">
        <v>2199</v>
      </c>
      <c r="Q983" t="s">
        <v>2200</v>
      </c>
      <c r="R983" t="s">
        <v>2199</v>
      </c>
      <c r="S983" t="s">
        <v>203</v>
      </c>
      <c r="T983">
        <v>2000</v>
      </c>
      <c r="U983">
        <v>25391.759770000001</v>
      </c>
      <c r="V983">
        <v>26094.488280000001</v>
      </c>
      <c r="W983">
        <v>2.3714810000000002</v>
      </c>
      <c r="X983">
        <v>0.93982857500000005</v>
      </c>
      <c r="Y983">
        <v>2209.389502</v>
      </c>
      <c r="Z983">
        <v>2.8299489019999999</v>
      </c>
      <c r="AA983">
        <v>21696.814450000002</v>
      </c>
      <c r="AB983">
        <v>25843.257809999999</v>
      </c>
      <c r="AC983">
        <v>23931.001950000002</v>
      </c>
      <c r="AD983">
        <v>25305.613280000001</v>
      </c>
      <c r="AE983">
        <v>80632.695309999996</v>
      </c>
      <c r="AF983">
        <v>0.46723070700000002</v>
      </c>
      <c r="AG983">
        <v>0.45849704699999999</v>
      </c>
      <c r="AH983">
        <v>24700.082030000001</v>
      </c>
      <c r="AI983">
        <v>22377.109380000002</v>
      </c>
      <c r="AJ983">
        <v>27065.224610000001</v>
      </c>
      <c r="AK983">
        <v>198833.32810000001</v>
      </c>
      <c r="AL983">
        <v>0.62946152700000002</v>
      </c>
      <c r="AM983">
        <v>0.61135744999999997</v>
      </c>
      <c r="AN983">
        <v>0.54578131399999996</v>
      </c>
      <c r="AO983">
        <v>3.6813646999999998E-2</v>
      </c>
      <c r="AP983">
        <v>0.86297175299999995</v>
      </c>
      <c r="AQ983">
        <v>0.304288059</v>
      </c>
      <c r="AR983">
        <v>0.33157950600000002</v>
      </c>
      <c r="AS983">
        <v>0.31356799600000002</v>
      </c>
      <c r="AT983" t="s">
        <v>81</v>
      </c>
      <c r="AU983" t="s">
        <v>81</v>
      </c>
      <c r="AV983" t="s">
        <v>82</v>
      </c>
      <c r="AW983" t="s">
        <v>83</v>
      </c>
      <c r="AX983" t="s">
        <v>84</v>
      </c>
      <c r="AY983" t="s">
        <v>84</v>
      </c>
      <c r="AZ983">
        <v>0.53626781700000004</v>
      </c>
      <c r="BA983">
        <v>0.16385467400000001</v>
      </c>
      <c r="BB983">
        <v>0.32112360000000001</v>
      </c>
      <c r="BC983">
        <v>0.170493543</v>
      </c>
      <c r="BD983">
        <v>-0.27837765199999998</v>
      </c>
      <c r="BE983">
        <v>8.6638040999999999E-2</v>
      </c>
      <c r="BF983">
        <v>0.365278143</v>
      </c>
      <c r="BG983">
        <v>0.47438573499999998</v>
      </c>
      <c r="BH983">
        <v>0.20243625300000001</v>
      </c>
      <c r="BI983">
        <v>0.43325698400000001</v>
      </c>
      <c r="BJ983">
        <v>0.45294845099999997</v>
      </c>
      <c r="BK983">
        <v>0.48018222999999999</v>
      </c>
      <c r="BL983">
        <v>34000.987280000001</v>
      </c>
      <c r="BM983">
        <v>0.84728899599999996</v>
      </c>
      <c r="BN983">
        <v>84</v>
      </c>
      <c r="BO983">
        <v>2000</v>
      </c>
      <c r="BP983" t="s">
        <v>2199</v>
      </c>
      <c r="BQ983" t="s">
        <v>2200</v>
      </c>
      <c r="BR983">
        <v>367</v>
      </c>
      <c r="BS983">
        <v>842000</v>
      </c>
      <c r="BT983">
        <v>84</v>
      </c>
      <c r="BU983">
        <v>2000</v>
      </c>
      <c r="BV983" t="s">
        <v>2199</v>
      </c>
      <c r="BW983" t="s">
        <v>2200</v>
      </c>
      <c r="BX983">
        <v>0.76240096400000001</v>
      </c>
      <c r="BY983">
        <v>0.81687292899999997</v>
      </c>
      <c r="BZ983">
        <v>0.86119553199999999</v>
      </c>
      <c r="CA983">
        <v>0.57410309900000001</v>
      </c>
      <c r="CB983">
        <v>0.34745615656048201</v>
      </c>
      <c r="CC983" t="str">
        <f>VLOOKUP(Q983,Planilha2!A:D,4,0)</f>
        <v>Eastern Europe</v>
      </c>
      <c r="CD983">
        <f>VLOOKUP(Q983,Planilha2!A:E,5,0)</f>
        <v>4</v>
      </c>
    </row>
    <row r="984" spans="1:82" x14ac:dyDescent="0.25">
      <c r="A984" t="s">
        <v>2219</v>
      </c>
      <c r="B984" t="s">
        <v>2220</v>
      </c>
      <c r="C984">
        <v>0.84728899599999996</v>
      </c>
      <c r="D984">
        <f t="shared" si="15"/>
        <v>0</v>
      </c>
      <c r="G984">
        <v>1600076</v>
      </c>
      <c r="H984">
        <v>2354783</v>
      </c>
      <c r="I984">
        <v>9.0328569410000004</v>
      </c>
      <c r="J984">
        <v>13.6</v>
      </c>
      <c r="K984">
        <v>9.1251220699999998</v>
      </c>
      <c r="L984">
        <v>84</v>
      </c>
      <c r="M984">
        <v>2001</v>
      </c>
      <c r="N984" t="s">
        <v>2199</v>
      </c>
      <c r="O984" t="s">
        <v>2200</v>
      </c>
      <c r="P984" t="s">
        <v>2199</v>
      </c>
      <c r="Q984" t="s">
        <v>2200</v>
      </c>
      <c r="R984" t="s">
        <v>2199</v>
      </c>
      <c r="S984" t="s">
        <v>203</v>
      </c>
      <c r="T984">
        <v>2001</v>
      </c>
      <c r="U984">
        <v>26671.70508</v>
      </c>
      <c r="V984">
        <v>27627.583979999999</v>
      </c>
      <c r="W984">
        <v>2.345145</v>
      </c>
      <c r="X984">
        <v>0.94776099899999999</v>
      </c>
      <c r="Y984">
        <v>2200.9244010000002</v>
      </c>
      <c r="Z984">
        <v>2.8562593459999999</v>
      </c>
      <c r="AA984">
        <v>22692.023440000001</v>
      </c>
      <c r="AB984">
        <v>27968.710940000001</v>
      </c>
      <c r="AC984">
        <v>25337.26758</v>
      </c>
      <c r="AD984">
        <v>26746.6875</v>
      </c>
      <c r="AE984">
        <v>83759.804690000004</v>
      </c>
      <c r="AF984">
        <v>0.48645603700000001</v>
      </c>
      <c r="AG984">
        <v>0.48710236000000001</v>
      </c>
      <c r="AH984">
        <v>26295.029299999998</v>
      </c>
      <c r="AI984">
        <v>23558.41992</v>
      </c>
      <c r="AJ984">
        <v>29619.832030000001</v>
      </c>
      <c r="AK984">
        <v>203780.54689999999</v>
      </c>
      <c r="AL984">
        <v>0.657622755</v>
      </c>
      <c r="AM984">
        <v>0.65659642200000001</v>
      </c>
      <c r="AN984">
        <v>0.52706164099999997</v>
      </c>
      <c r="AO984">
        <v>3.9499048000000002E-2</v>
      </c>
      <c r="AP984">
        <v>0.89344492399999997</v>
      </c>
      <c r="AQ984">
        <v>0.30214521300000002</v>
      </c>
      <c r="AR984">
        <v>0.32943144400000002</v>
      </c>
      <c r="AS984">
        <v>0.31207203900000002</v>
      </c>
      <c r="AT984" t="s">
        <v>81</v>
      </c>
      <c r="AU984" t="s">
        <v>81</v>
      </c>
      <c r="AV984" t="s">
        <v>82</v>
      </c>
      <c r="AW984" t="s">
        <v>83</v>
      </c>
      <c r="AX984" t="s">
        <v>84</v>
      </c>
      <c r="AY984" t="s">
        <v>84</v>
      </c>
      <c r="AZ984">
        <v>0.53512156</v>
      </c>
      <c r="BA984">
        <v>0.19728374500000001</v>
      </c>
      <c r="BB984">
        <v>0.31328344299999999</v>
      </c>
      <c r="BC984">
        <v>0.17000083599999999</v>
      </c>
      <c r="BD984">
        <v>-0.29197979000000002</v>
      </c>
      <c r="BE984">
        <v>7.6290205E-2</v>
      </c>
      <c r="BF984">
        <v>0.35966894399999999</v>
      </c>
      <c r="BG984">
        <v>0.44677392900000001</v>
      </c>
      <c r="BH984">
        <v>0.203888551</v>
      </c>
      <c r="BI984">
        <v>0.44001343799999998</v>
      </c>
      <c r="BJ984">
        <v>0.44873449199999998</v>
      </c>
      <c r="BK984">
        <v>0.45066052699999998</v>
      </c>
      <c r="BL984">
        <v>35716.258349999996</v>
      </c>
      <c r="BM984">
        <v>0.84728899599999996</v>
      </c>
      <c r="BN984">
        <v>84</v>
      </c>
      <c r="BO984">
        <v>2001</v>
      </c>
      <c r="BP984" t="s">
        <v>2199</v>
      </c>
      <c r="BQ984" t="s">
        <v>2200</v>
      </c>
      <c r="BR984">
        <v>367</v>
      </c>
      <c r="BS984">
        <v>842001</v>
      </c>
      <c r="BT984">
        <v>84</v>
      </c>
      <c r="BU984">
        <v>2001</v>
      </c>
      <c r="BV984" t="s">
        <v>2199</v>
      </c>
      <c r="BW984" t="s">
        <v>2200</v>
      </c>
      <c r="BX984">
        <v>0.77190380300000005</v>
      </c>
      <c r="BY984">
        <v>0.81687292899999997</v>
      </c>
      <c r="BZ984">
        <v>0.86119553199999999</v>
      </c>
      <c r="CA984">
        <v>0.57369153500000003</v>
      </c>
      <c r="CB984">
        <v>0.34400314335417298</v>
      </c>
      <c r="CC984" t="str">
        <f>VLOOKUP(Q984,Planilha2!A:D,4,0)</f>
        <v>Eastern Europe</v>
      </c>
      <c r="CD984">
        <f>VLOOKUP(Q984,Planilha2!A:E,5,0)</f>
        <v>4</v>
      </c>
    </row>
    <row r="985" spans="1:82" x14ac:dyDescent="0.25">
      <c r="A985" t="s">
        <v>2221</v>
      </c>
      <c r="B985" t="s">
        <v>2222</v>
      </c>
      <c r="C985">
        <v>0.84876752600000005</v>
      </c>
      <c r="D985">
        <f t="shared" si="15"/>
        <v>1.4785300000000889E-3</v>
      </c>
      <c r="G985">
        <v>1585695</v>
      </c>
      <c r="H985">
        <v>2337060</v>
      </c>
      <c r="I985">
        <v>9.1102924349999999</v>
      </c>
      <c r="J985">
        <v>12.8</v>
      </c>
      <c r="K985">
        <v>9.2074155809999993</v>
      </c>
      <c r="L985">
        <v>84</v>
      </c>
      <c r="M985">
        <v>2002</v>
      </c>
      <c r="N985" t="s">
        <v>2199</v>
      </c>
      <c r="O985" t="s">
        <v>2200</v>
      </c>
      <c r="P985" t="s">
        <v>2199</v>
      </c>
      <c r="Q985" t="s">
        <v>2200</v>
      </c>
      <c r="R985" t="s">
        <v>2199</v>
      </c>
      <c r="S985" t="s">
        <v>203</v>
      </c>
      <c r="T985">
        <v>2002</v>
      </c>
      <c r="U985">
        <v>28950.144530000001</v>
      </c>
      <c r="V985">
        <v>29185.439450000002</v>
      </c>
      <c r="W985">
        <v>2.3167309999999999</v>
      </c>
      <c r="X985">
        <v>0.97109049599999997</v>
      </c>
      <c r="Y985">
        <v>2157.1478090000001</v>
      </c>
      <c r="Z985">
        <v>2.8828144070000001</v>
      </c>
      <c r="AA985">
        <v>24880.91992</v>
      </c>
      <c r="AB985">
        <v>30472.400389999999</v>
      </c>
      <c r="AC985">
        <v>27665.066409999999</v>
      </c>
      <c r="AD985">
        <v>28566.98633</v>
      </c>
      <c r="AE985">
        <v>98454.828129999994</v>
      </c>
      <c r="AF985">
        <v>0.481960952</v>
      </c>
      <c r="AG985">
        <v>0.48887920400000001</v>
      </c>
      <c r="AH985">
        <v>28165.068360000001</v>
      </c>
      <c r="AI985">
        <v>24816.191409999999</v>
      </c>
      <c r="AJ985">
        <v>31336.117190000001</v>
      </c>
      <c r="AK985">
        <v>207345.8438</v>
      </c>
      <c r="AL985">
        <v>0.69367384899999995</v>
      </c>
      <c r="AM985">
        <v>0.68407297099999997</v>
      </c>
      <c r="AN985">
        <v>0.51466709399999999</v>
      </c>
      <c r="AO985">
        <v>3.5250437000000003E-2</v>
      </c>
      <c r="AP985">
        <v>0.87960749599999999</v>
      </c>
      <c r="AQ985">
        <v>0.31365540600000003</v>
      </c>
      <c r="AR985">
        <v>0.34475925600000001</v>
      </c>
      <c r="AS985">
        <v>0.333874434</v>
      </c>
      <c r="AT985" t="s">
        <v>81</v>
      </c>
      <c r="AU985" t="s">
        <v>81</v>
      </c>
      <c r="AV985" t="s">
        <v>82</v>
      </c>
      <c r="AW985" t="s">
        <v>83</v>
      </c>
      <c r="AX985" t="s">
        <v>84</v>
      </c>
      <c r="AY985" t="s">
        <v>84</v>
      </c>
      <c r="AZ985">
        <v>0.54889035200000003</v>
      </c>
      <c r="BA985">
        <v>0.195732236</v>
      </c>
      <c r="BB985">
        <v>0.32207727400000002</v>
      </c>
      <c r="BC985">
        <v>0.17374873199999999</v>
      </c>
      <c r="BD985">
        <v>-0.32447493100000002</v>
      </c>
      <c r="BE985">
        <v>8.4026314000000005E-2</v>
      </c>
      <c r="BF985">
        <v>0.37331884300000001</v>
      </c>
      <c r="BG985">
        <v>0.483164765</v>
      </c>
      <c r="BH985">
        <v>0.21197585499999999</v>
      </c>
      <c r="BI985">
        <v>0.46024304599999999</v>
      </c>
      <c r="BJ985">
        <v>0.43732517999999998</v>
      </c>
      <c r="BK985">
        <v>0.49647679900000002</v>
      </c>
      <c r="BL985">
        <v>42497.306819999998</v>
      </c>
      <c r="BM985">
        <v>0.84876752600000005</v>
      </c>
      <c r="BN985">
        <v>84</v>
      </c>
      <c r="BO985">
        <v>2002</v>
      </c>
      <c r="BP985" t="s">
        <v>2199</v>
      </c>
      <c r="BQ985" t="s">
        <v>2200</v>
      </c>
      <c r="BR985">
        <v>367</v>
      </c>
      <c r="BS985">
        <v>842002</v>
      </c>
      <c r="BT985">
        <v>84</v>
      </c>
      <c r="BU985">
        <v>2002</v>
      </c>
      <c r="BV985" t="s">
        <v>2199</v>
      </c>
      <c r="BW985" t="s">
        <v>2200</v>
      </c>
      <c r="BX985">
        <v>0.79479999599999995</v>
      </c>
      <c r="BY985">
        <v>0.82097494400000004</v>
      </c>
      <c r="BZ985">
        <v>0.871775101</v>
      </c>
      <c r="CA985">
        <v>0.57369153500000003</v>
      </c>
      <c r="CB985">
        <v>0.34364282048880901</v>
      </c>
      <c r="CC985" t="str">
        <f>VLOOKUP(Q985,Planilha2!A:D,4,0)</f>
        <v>Eastern Europe</v>
      </c>
      <c r="CD985">
        <f>VLOOKUP(Q985,Planilha2!A:E,5,0)</f>
        <v>4</v>
      </c>
    </row>
    <row r="986" spans="1:82" x14ac:dyDescent="0.25">
      <c r="A986" t="s">
        <v>2223</v>
      </c>
      <c r="B986" t="s">
        <v>2224</v>
      </c>
      <c r="C986">
        <v>0.85376238199999999</v>
      </c>
      <c r="D986">
        <f t="shared" si="15"/>
        <v>4.9948559999999365E-3</v>
      </c>
      <c r="G986">
        <v>1573393</v>
      </c>
      <c r="H986">
        <v>2320636</v>
      </c>
      <c r="I986">
        <v>9.1909408569999993</v>
      </c>
      <c r="J986">
        <v>12.2</v>
      </c>
      <c r="K986">
        <v>9.2631492610000006</v>
      </c>
      <c r="L986">
        <v>84</v>
      </c>
      <c r="M986">
        <v>2003</v>
      </c>
      <c r="N986" t="s">
        <v>2199</v>
      </c>
      <c r="O986" t="s">
        <v>2200</v>
      </c>
      <c r="P986" t="s">
        <v>2199</v>
      </c>
      <c r="Q986" t="s">
        <v>2200</v>
      </c>
      <c r="R986" t="s">
        <v>2199</v>
      </c>
      <c r="S986" t="s">
        <v>203</v>
      </c>
      <c r="T986">
        <v>2003</v>
      </c>
      <c r="U986">
        <v>29907.269530000001</v>
      </c>
      <c r="V986">
        <v>29725.412110000001</v>
      </c>
      <c r="W986">
        <v>2.2869459999999999</v>
      </c>
      <c r="X986">
        <v>0.98452335599999996</v>
      </c>
      <c r="Y986">
        <v>2143.4461310000002</v>
      </c>
      <c r="Z986">
        <v>2.9096167089999998</v>
      </c>
      <c r="AA986">
        <v>25761.691409999999</v>
      </c>
      <c r="AB986">
        <v>32416.667969999999</v>
      </c>
      <c r="AC986">
        <v>28800.019530000001</v>
      </c>
      <c r="AD986">
        <v>29423.73633</v>
      </c>
      <c r="AE986">
        <v>111663.8438</v>
      </c>
      <c r="AF986">
        <v>0.46000468700000002</v>
      </c>
      <c r="AG986">
        <v>0.480891079</v>
      </c>
      <c r="AH986">
        <v>30537.863280000001</v>
      </c>
      <c r="AI986">
        <v>26599.662110000001</v>
      </c>
      <c r="AJ986">
        <v>34862.230470000002</v>
      </c>
      <c r="AK986">
        <v>210891.3125</v>
      </c>
      <c r="AL986">
        <v>0.73959684400000003</v>
      </c>
      <c r="AM986">
        <v>0.74838364099999999</v>
      </c>
      <c r="AN986">
        <v>0.52119457700000005</v>
      </c>
      <c r="AO986">
        <v>3.3984731999999997E-2</v>
      </c>
      <c r="AP986">
        <v>0.81313566800000003</v>
      </c>
      <c r="AQ986">
        <v>0.37489038699999999</v>
      </c>
      <c r="AR986">
        <v>0.40744218199999999</v>
      </c>
      <c r="AS986">
        <v>0.39880528999999998</v>
      </c>
      <c r="AT986" t="s">
        <v>81</v>
      </c>
      <c r="AU986" t="s">
        <v>81</v>
      </c>
      <c r="AV986" t="s">
        <v>82</v>
      </c>
      <c r="AW986" t="s">
        <v>83</v>
      </c>
      <c r="AX986" t="s">
        <v>84</v>
      </c>
      <c r="AY986" t="s">
        <v>84</v>
      </c>
      <c r="AZ986">
        <v>0.56066864699999996</v>
      </c>
      <c r="BA986">
        <v>0.22617717100000001</v>
      </c>
      <c r="BB986">
        <v>0.31487247299999999</v>
      </c>
      <c r="BC986">
        <v>0.18749633399999999</v>
      </c>
      <c r="BD986">
        <v>-0.36392998700000001</v>
      </c>
      <c r="BE986">
        <v>7.4715353999999998E-2</v>
      </c>
      <c r="BF986">
        <v>0.435826561</v>
      </c>
      <c r="BG986">
        <v>0.53345147599999998</v>
      </c>
      <c r="BH986">
        <v>0.26638611800000001</v>
      </c>
      <c r="BI986">
        <v>0.52451544999999999</v>
      </c>
      <c r="BJ986">
        <v>0.48971721499999998</v>
      </c>
      <c r="BK986">
        <v>0.54577547299999996</v>
      </c>
      <c r="BL986">
        <v>48826.620199999998</v>
      </c>
      <c r="BM986">
        <v>0.85376238199999999</v>
      </c>
      <c r="BN986">
        <v>84</v>
      </c>
      <c r="BO986">
        <v>2003</v>
      </c>
      <c r="BP986" t="s">
        <v>2199</v>
      </c>
      <c r="BQ986" t="s">
        <v>2200</v>
      </c>
      <c r="BR986">
        <v>367</v>
      </c>
      <c r="BS986">
        <v>842003</v>
      </c>
      <c r="BT986">
        <v>84</v>
      </c>
      <c r="BU986">
        <v>2003</v>
      </c>
      <c r="BV986" t="s">
        <v>2199</v>
      </c>
      <c r="BW986" t="s">
        <v>2200</v>
      </c>
      <c r="BX986">
        <v>0.82635263999999997</v>
      </c>
      <c r="BY986">
        <v>0.83561648399999999</v>
      </c>
      <c r="BZ986">
        <v>0.871775101</v>
      </c>
      <c r="CA986">
        <v>0.577362284</v>
      </c>
      <c r="CB986">
        <v>0.344026581177515</v>
      </c>
      <c r="CC986" t="str">
        <f>VLOOKUP(Q986,Planilha2!A:D,4,0)</f>
        <v>Eastern Europe</v>
      </c>
      <c r="CD986">
        <f>VLOOKUP(Q986,Planilha2!A:E,5,0)</f>
        <v>4</v>
      </c>
    </row>
    <row r="987" spans="1:82" x14ac:dyDescent="0.25">
      <c r="A987" t="s">
        <v>2225</v>
      </c>
      <c r="B987" t="s">
        <v>2226</v>
      </c>
      <c r="C987">
        <v>0.85376238199999999</v>
      </c>
      <c r="D987">
        <f t="shared" si="15"/>
        <v>0</v>
      </c>
      <c r="G987">
        <v>1565513</v>
      </c>
      <c r="H987">
        <v>2305620</v>
      </c>
      <c r="I987">
        <v>9.2830019000000004</v>
      </c>
      <c r="J987">
        <v>11.4</v>
      </c>
      <c r="K987">
        <v>9.3751811979999999</v>
      </c>
      <c r="L987">
        <v>84</v>
      </c>
      <c r="M987">
        <v>2004</v>
      </c>
      <c r="N987" t="s">
        <v>2199</v>
      </c>
      <c r="O987" t="s">
        <v>2200</v>
      </c>
      <c r="P987" t="s">
        <v>2199</v>
      </c>
      <c r="Q987" t="s">
        <v>2200</v>
      </c>
      <c r="R987" t="s">
        <v>2199</v>
      </c>
      <c r="S987" t="s">
        <v>203</v>
      </c>
      <c r="T987">
        <v>2004</v>
      </c>
      <c r="U987">
        <v>31469.35742</v>
      </c>
      <c r="V987">
        <v>30587</v>
      </c>
      <c r="W987">
        <v>2.2569349999999999</v>
      </c>
      <c r="X987">
        <v>0.99043405100000004</v>
      </c>
      <c r="Y987">
        <v>2108.3608340000001</v>
      </c>
      <c r="Z987">
        <v>2.9366676809999999</v>
      </c>
      <c r="AA987">
        <v>27151.488280000001</v>
      </c>
      <c r="AB987">
        <v>35207.378909999999</v>
      </c>
      <c r="AC987">
        <v>30465.277340000001</v>
      </c>
      <c r="AD987">
        <v>30454.304690000001</v>
      </c>
      <c r="AE987">
        <v>114111</v>
      </c>
      <c r="AF987">
        <v>0.46820628600000003</v>
      </c>
      <c r="AG987">
        <v>0.51048713899999998</v>
      </c>
      <c r="AH987">
        <v>33085.179689999997</v>
      </c>
      <c r="AI987">
        <v>29032.896479999999</v>
      </c>
      <c r="AJ987">
        <v>39177.855470000002</v>
      </c>
      <c r="AK987">
        <v>216700.4375</v>
      </c>
      <c r="AL987">
        <v>0.79154938500000005</v>
      </c>
      <c r="AM987">
        <v>0.83080267900000004</v>
      </c>
      <c r="AN987">
        <v>0.52967482799999999</v>
      </c>
      <c r="AO987">
        <v>3.5456425999999999E-2</v>
      </c>
      <c r="AP987">
        <v>0.76868278099999998</v>
      </c>
      <c r="AQ987">
        <v>0.43604400799999998</v>
      </c>
      <c r="AR987">
        <v>0.47134926900000002</v>
      </c>
      <c r="AS987">
        <v>0.47151908300000001</v>
      </c>
      <c r="AT987" t="s">
        <v>81</v>
      </c>
      <c r="AU987" t="s">
        <v>81</v>
      </c>
      <c r="AV987" t="s">
        <v>82</v>
      </c>
      <c r="AW987" t="s">
        <v>83</v>
      </c>
      <c r="AX987" t="s">
        <v>84</v>
      </c>
      <c r="AY987">
        <v>90</v>
      </c>
      <c r="AZ987">
        <v>0.590232015</v>
      </c>
      <c r="BA987">
        <v>0.264523864</v>
      </c>
      <c r="BB987">
        <v>0.30131647</v>
      </c>
      <c r="BC987">
        <v>0.25316384400000003</v>
      </c>
      <c r="BD987">
        <v>-0.457790107</v>
      </c>
      <c r="BE987">
        <v>4.8553944000000002E-2</v>
      </c>
      <c r="BF987">
        <v>0.50021328600000003</v>
      </c>
      <c r="BG987">
        <v>0.59034185100000003</v>
      </c>
      <c r="BH987">
        <v>0.31034639200000003</v>
      </c>
      <c r="BI987">
        <v>0.56792145999999999</v>
      </c>
      <c r="BJ987">
        <v>0.52440202199999997</v>
      </c>
      <c r="BK987">
        <v>0.61242836700000003</v>
      </c>
      <c r="BL987">
        <v>50560.162340000003</v>
      </c>
      <c r="BM987">
        <v>0.85376238199999999</v>
      </c>
      <c r="BN987">
        <v>84</v>
      </c>
      <c r="BO987">
        <v>2004</v>
      </c>
      <c r="BP987" t="s">
        <v>2199</v>
      </c>
      <c r="BQ987" t="s">
        <v>2200</v>
      </c>
      <c r="BR987">
        <v>367</v>
      </c>
      <c r="BS987">
        <v>842004</v>
      </c>
      <c r="BT987">
        <v>84</v>
      </c>
      <c r="BU987">
        <v>2004</v>
      </c>
      <c r="BV987" t="s">
        <v>2199</v>
      </c>
      <c r="BW987" t="s">
        <v>2200</v>
      </c>
      <c r="BX987">
        <v>0.80415915500000001</v>
      </c>
      <c r="BY987">
        <v>0.83938827699999996</v>
      </c>
      <c r="BZ987">
        <v>0.87100132200000002</v>
      </c>
      <c r="CA987">
        <v>0.59016335499999995</v>
      </c>
      <c r="CB987">
        <v>0.34714537786653299</v>
      </c>
      <c r="CC987" t="str">
        <f>VLOOKUP(Q987,Planilha2!A:D,4,0)</f>
        <v>Eastern Europe</v>
      </c>
      <c r="CD987">
        <f>VLOOKUP(Q987,Planilha2!A:E,5,0)</f>
        <v>4</v>
      </c>
    </row>
    <row r="988" spans="1:82" x14ac:dyDescent="0.25">
      <c r="A988" t="s">
        <v>2227</v>
      </c>
      <c r="B988" t="s">
        <v>2228</v>
      </c>
      <c r="C988">
        <v>0.85376238199999999</v>
      </c>
      <c r="D988">
        <f t="shared" si="15"/>
        <v>0</v>
      </c>
      <c r="G988">
        <v>1558576</v>
      </c>
      <c r="H988">
        <v>2292023</v>
      </c>
      <c r="I988">
        <v>9.3864145279999995</v>
      </c>
      <c r="J988">
        <v>10.7</v>
      </c>
      <c r="K988">
        <v>9.4758529659999997</v>
      </c>
      <c r="L988">
        <v>84</v>
      </c>
      <c r="M988">
        <v>2005</v>
      </c>
      <c r="N988" t="s">
        <v>2199</v>
      </c>
      <c r="O988" t="s">
        <v>2200</v>
      </c>
      <c r="P988" t="s">
        <v>2199</v>
      </c>
      <c r="Q988" t="s">
        <v>2200</v>
      </c>
      <c r="R988" t="s">
        <v>2199</v>
      </c>
      <c r="S988" t="s">
        <v>203</v>
      </c>
      <c r="T988">
        <v>2005</v>
      </c>
      <c r="U988">
        <v>33578.011720000002</v>
      </c>
      <c r="V988">
        <v>33133.035159999999</v>
      </c>
      <c r="W988">
        <v>2.2275589999999998</v>
      </c>
      <c r="X988">
        <v>0.99981761000000002</v>
      </c>
      <c r="Y988">
        <v>2143.8250889999999</v>
      </c>
      <c r="Z988">
        <v>2.9639704230000001</v>
      </c>
      <c r="AA988">
        <v>28368.054690000001</v>
      </c>
      <c r="AB988">
        <v>38107.949220000002</v>
      </c>
      <c r="AC988">
        <v>33282.316409999999</v>
      </c>
      <c r="AD988">
        <v>32539.85742</v>
      </c>
      <c r="AE988">
        <v>130195.2813</v>
      </c>
      <c r="AF988">
        <v>0.46258375000000002</v>
      </c>
      <c r="AG988">
        <v>0.50220125900000001</v>
      </c>
      <c r="AH988">
        <v>36625.816409999999</v>
      </c>
      <c r="AI988">
        <v>31444.17383</v>
      </c>
      <c r="AJ988">
        <v>42831.34375</v>
      </c>
      <c r="AK988">
        <v>224221.17189999999</v>
      </c>
      <c r="AL988">
        <v>0.84629160199999998</v>
      </c>
      <c r="AM988">
        <v>0.87721717399999999</v>
      </c>
      <c r="AN988">
        <v>0.55912721200000004</v>
      </c>
      <c r="AO988">
        <v>3.4411064999999998E-2</v>
      </c>
      <c r="AP988">
        <v>0.80351942600000004</v>
      </c>
      <c r="AQ988">
        <v>0.47200888400000002</v>
      </c>
      <c r="AR988">
        <v>0.50786256799999996</v>
      </c>
      <c r="AS988">
        <v>0.51945036600000005</v>
      </c>
      <c r="AT988" t="s">
        <v>81</v>
      </c>
      <c r="AU988" t="s">
        <v>81</v>
      </c>
      <c r="AV988" t="s">
        <v>82</v>
      </c>
      <c r="AW988" t="s">
        <v>83</v>
      </c>
      <c r="AX988">
        <v>0.66228666700000005</v>
      </c>
      <c r="AY988">
        <v>91.111111109999996</v>
      </c>
      <c r="AZ988">
        <v>0.61051374700000005</v>
      </c>
      <c r="BA988">
        <v>0.29932194899999998</v>
      </c>
      <c r="BB988">
        <v>0.26128026799999998</v>
      </c>
      <c r="BC988">
        <v>0.27581149300000002</v>
      </c>
      <c r="BD988">
        <v>-0.50709181999999997</v>
      </c>
      <c r="BE988">
        <v>6.0164339999999997E-2</v>
      </c>
      <c r="BF988">
        <v>0.52249288599999999</v>
      </c>
      <c r="BG988">
        <v>0.61228856099999995</v>
      </c>
      <c r="BH988">
        <v>0.354046786</v>
      </c>
      <c r="BI988">
        <v>0.590843856</v>
      </c>
      <c r="BJ988">
        <v>0.53152006900000004</v>
      </c>
      <c r="BK988">
        <v>0.64822971799999995</v>
      </c>
      <c r="BL988">
        <v>58447.511939999997</v>
      </c>
      <c r="BM988">
        <v>0.85376238199999999</v>
      </c>
      <c r="BN988">
        <v>84</v>
      </c>
      <c r="BO988">
        <v>2005</v>
      </c>
      <c r="BP988" t="s">
        <v>2199</v>
      </c>
      <c r="BQ988" t="s">
        <v>2200</v>
      </c>
      <c r="BR988">
        <v>367</v>
      </c>
      <c r="BS988">
        <v>842005</v>
      </c>
      <c r="BT988">
        <v>84</v>
      </c>
      <c r="BU988">
        <v>2005</v>
      </c>
      <c r="BV988" t="s">
        <v>2199</v>
      </c>
      <c r="BW988" t="s">
        <v>2200</v>
      </c>
      <c r="BX988">
        <v>0.74467642099999998</v>
      </c>
      <c r="BY988">
        <v>0.83787207699999999</v>
      </c>
      <c r="BZ988">
        <v>0.86768204599999998</v>
      </c>
      <c r="CA988">
        <v>0.58497277000000003</v>
      </c>
      <c r="CB988">
        <v>0.35245358923898801</v>
      </c>
      <c r="CC988" t="str">
        <f>VLOOKUP(Q988,Planilha2!A:D,4,0)</f>
        <v>Eastern Europe</v>
      </c>
      <c r="CD988">
        <f>VLOOKUP(Q988,Planilha2!A:E,5,0)</f>
        <v>4</v>
      </c>
    </row>
    <row r="989" spans="1:82" x14ac:dyDescent="0.25">
      <c r="A989" t="s">
        <v>2229</v>
      </c>
      <c r="B989" t="s">
        <v>2230</v>
      </c>
      <c r="C989">
        <v>0.81415396100000004</v>
      </c>
      <c r="D989">
        <f t="shared" si="15"/>
        <v>-3.9608420999999949E-2</v>
      </c>
      <c r="G989">
        <v>1550278</v>
      </c>
      <c r="H989">
        <v>2279824</v>
      </c>
      <c r="I989">
        <v>9.4989528659999998</v>
      </c>
      <c r="J989">
        <v>10.1</v>
      </c>
      <c r="K989">
        <v>9.5538072589999992</v>
      </c>
      <c r="L989">
        <v>84</v>
      </c>
      <c r="M989">
        <v>2006</v>
      </c>
      <c r="N989" t="s">
        <v>2199</v>
      </c>
      <c r="O989" t="s">
        <v>2200</v>
      </c>
      <c r="P989" t="s">
        <v>2199</v>
      </c>
      <c r="Q989" t="s">
        <v>2200</v>
      </c>
      <c r="R989" t="s">
        <v>2199</v>
      </c>
      <c r="S989" t="s">
        <v>203</v>
      </c>
      <c r="T989">
        <v>2006</v>
      </c>
      <c r="U989">
        <v>37598.164060000003</v>
      </c>
      <c r="V989">
        <v>36146.726560000003</v>
      </c>
      <c r="W989">
        <v>2.1991049999999999</v>
      </c>
      <c r="X989">
        <v>0.99087268100000003</v>
      </c>
      <c r="Y989">
        <v>1906.828626</v>
      </c>
      <c r="Z989">
        <v>2.9769456390000002</v>
      </c>
      <c r="AA989">
        <v>32594.021479999999</v>
      </c>
      <c r="AB989">
        <v>44779.710939999997</v>
      </c>
      <c r="AC989">
        <v>37097.894529999998</v>
      </c>
      <c r="AD989">
        <v>36162.8125</v>
      </c>
      <c r="AE989">
        <v>175321.85939999999</v>
      </c>
      <c r="AF989">
        <v>0.49115019999999998</v>
      </c>
      <c r="AG989">
        <v>0.56792157899999995</v>
      </c>
      <c r="AH989">
        <v>40985.089840000001</v>
      </c>
      <c r="AI989">
        <v>36617.511720000002</v>
      </c>
      <c r="AJ989">
        <v>50681.46875</v>
      </c>
      <c r="AK989">
        <v>231947.45310000001</v>
      </c>
      <c r="AL989">
        <v>1.0003045800000001</v>
      </c>
      <c r="AM989">
        <v>1.096398115</v>
      </c>
      <c r="AN989">
        <v>0.57958990300000002</v>
      </c>
      <c r="AO989">
        <v>3.0822564E-2</v>
      </c>
      <c r="AP989">
        <v>0.79738922000000001</v>
      </c>
      <c r="AQ989">
        <v>0.53454160699999997</v>
      </c>
      <c r="AR989">
        <v>0.57715445799999998</v>
      </c>
      <c r="AS989">
        <v>0.59207820899999997</v>
      </c>
      <c r="AT989" t="s">
        <v>81</v>
      </c>
      <c r="AU989" t="s">
        <v>81</v>
      </c>
      <c r="AV989" t="s">
        <v>82</v>
      </c>
      <c r="AW989" t="s">
        <v>83</v>
      </c>
      <c r="AX989" t="s">
        <v>84</v>
      </c>
      <c r="AY989">
        <v>92.222222220000006</v>
      </c>
      <c r="AZ989">
        <v>0.66296887400000004</v>
      </c>
      <c r="BA989">
        <v>0.33696737900000001</v>
      </c>
      <c r="BB989">
        <v>0.23834440100000001</v>
      </c>
      <c r="BC989">
        <v>0.26668703599999999</v>
      </c>
      <c r="BD989">
        <v>-0.55644696999999999</v>
      </c>
      <c r="BE989">
        <v>5.1479254000000002E-2</v>
      </c>
      <c r="BF989">
        <v>0.57277094699999997</v>
      </c>
      <c r="BG989">
        <v>0.69113434399999996</v>
      </c>
      <c r="BH989">
        <v>0.42820440199999998</v>
      </c>
      <c r="BI989">
        <v>0.61088544099999997</v>
      </c>
      <c r="BJ989">
        <v>0.56788146500000003</v>
      </c>
      <c r="BK989">
        <v>0.71145790799999997</v>
      </c>
      <c r="BL989">
        <v>79724.187510000003</v>
      </c>
      <c r="BM989">
        <v>0.81415396100000004</v>
      </c>
      <c r="BN989">
        <v>84</v>
      </c>
      <c r="BO989">
        <v>2006</v>
      </c>
      <c r="BP989" t="s">
        <v>2199</v>
      </c>
      <c r="BQ989" t="s">
        <v>2200</v>
      </c>
      <c r="BR989">
        <v>367</v>
      </c>
      <c r="BS989">
        <v>842006</v>
      </c>
      <c r="BT989">
        <v>84</v>
      </c>
      <c r="BU989">
        <v>2006</v>
      </c>
      <c r="BV989" t="s">
        <v>2199</v>
      </c>
      <c r="BW989" t="s">
        <v>2200</v>
      </c>
      <c r="BX989">
        <v>0.76176091499999998</v>
      </c>
      <c r="BY989">
        <v>0.83787207699999999</v>
      </c>
      <c r="BZ989">
        <v>0.86762498200000004</v>
      </c>
      <c r="CA989">
        <v>0.58734537899999995</v>
      </c>
      <c r="CB989">
        <v>0.36704489144893998</v>
      </c>
      <c r="CC989" t="str">
        <f>VLOOKUP(Q989,Planilha2!A:D,4,0)</f>
        <v>Eastern Europe</v>
      </c>
      <c r="CD989">
        <f>VLOOKUP(Q989,Planilha2!A:E,5,0)</f>
        <v>4</v>
      </c>
    </row>
    <row r="990" spans="1:82" x14ac:dyDescent="0.25">
      <c r="A990" t="s">
        <v>2231</v>
      </c>
      <c r="B990" t="s">
        <v>2232</v>
      </c>
      <c r="C990">
        <v>0.81304674300000002</v>
      </c>
      <c r="D990">
        <f t="shared" si="15"/>
        <v>-1.1072180000000209E-3</v>
      </c>
      <c r="G990">
        <v>1543194</v>
      </c>
      <c r="H990">
        <v>2268835</v>
      </c>
      <c r="I990">
        <v>9.59720993</v>
      </c>
      <c r="J990">
        <v>9.6</v>
      </c>
      <c r="K990">
        <v>9.6197347640000004</v>
      </c>
      <c r="L990">
        <v>84</v>
      </c>
      <c r="M990">
        <v>2007</v>
      </c>
      <c r="N990" t="s">
        <v>2199</v>
      </c>
      <c r="O990" t="s">
        <v>2200</v>
      </c>
      <c r="P990" t="s">
        <v>2199</v>
      </c>
      <c r="Q990" t="s">
        <v>2200</v>
      </c>
      <c r="R990" t="s">
        <v>2199</v>
      </c>
      <c r="S990" t="s">
        <v>203</v>
      </c>
      <c r="T990">
        <v>2007</v>
      </c>
      <c r="U990">
        <v>43185.449220000002</v>
      </c>
      <c r="V990">
        <v>39226.496090000001</v>
      </c>
      <c r="W990">
        <v>2.1713779999999998</v>
      </c>
      <c r="X990">
        <v>1.022430301</v>
      </c>
      <c r="Y990">
        <v>1878.2091399999999</v>
      </c>
      <c r="Z990">
        <v>2.9899778370000001</v>
      </c>
      <c r="AA990">
        <v>36474.554689999997</v>
      </c>
      <c r="AB990">
        <v>50670.257810000003</v>
      </c>
      <c r="AC990">
        <v>42560.566409999999</v>
      </c>
      <c r="AD990">
        <v>39620.445310000003</v>
      </c>
      <c r="AE990">
        <v>188474.07810000001</v>
      </c>
      <c r="AF990">
        <v>0.51452702299999997</v>
      </c>
      <c r="AG990">
        <v>0.62087500100000004</v>
      </c>
      <c r="AH990">
        <v>45067.410159999999</v>
      </c>
      <c r="AI990">
        <v>39782.339840000001</v>
      </c>
      <c r="AJ990">
        <v>56939.664060000003</v>
      </c>
      <c r="AK990">
        <v>241031.39060000001</v>
      </c>
      <c r="AL990">
        <v>1.0696983339999999</v>
      </c>
      <c r="AM990">
        <v>1.197915912</v>
      </c>
      <c r="AN990">
        <v>0.60310369699999999</v>
      </c>
      <c r="AO990">
        <v>3.0158616999999999E-2</v>
      </c>
      <c r="AP990">
        <v>0.73105967900000002</v>
      </c>
      <c r="AQ990">
        <v>0.65465456200000005</v>
      </c>
      <c r="AR990">
        <v>0.72482335600000003</v>
      </c>
      <c r="AS990">
        <v>0.77861040800000003</v>
      </c>
      <c r="AT990" t="s">
        <v>81</v>
      </c>
      <c r="AU990" t="s">
        <v>81</v>
      </c>
      <c r="AV990" t="s">
        <v>82</v>
      </c>
      <c r="AW990" t="s">
        <v>83</v>
      </c>
      <c r="AX990" t="s">
        <v>84</v>
      </c>
      <c r="AY990">
        <v>93.888888890000004</v>
      </c>
      <c r="AZ990">
        <v>0.66827672699999996</v>
      </c>
      <c r="BA990">
        <v>0.358292371</v>
      </c>
      <c r="BB990">
        <v>0.252322555</v>
      </c>
      <c r="BC990">
        <v>0.298872739</v>
      </c>
      <c r="BD990">
        <v>-0.62360739700000001</v>
      </c>
      <c r="BE990">
        <v>4.5842964E-2</v>
      </c>
      <c r="BF990">
        <v>0.69599800899999997</v>
      </c>
      <c r="BG990">
        <v>0.90511542300000003</v>
      </c>
      <c r="BH990">
        <v>0.54515646500000003</v>
      </c>
      <c r="BI990">
        <v>0.66656851800000005</v>
      </c>
      <c r="BJ990">
        <v>0.61460638000000001</v>
      </c>
      <c r="BK990">
        <v>0.94021695900000002</v>
      </c>
      <c r="BL990">
        <v>86799.294330000004</v>
      </c>
      <c r="BM990">
        <v>0.81304674300000002</v>
      </c>
      <c r="BN990">
        <v>84</v>
      </c>
      <c r="BO990">
        <v>2007</v>
      </c>
      <c r="BP990" t="s">
        <v>2199</v>
      </c>
      <c r="BQ990" t="s">
        <v>2200</v>
      </c>
      <c r="BR990">
        <v>367</v>
      </c>
      <c r="BS990">
        <v>842007</v>
      </c>
      <c r="BT990">
        <v>84</v>
      </c>
      <c r="BU990">
        <v>2007</v>
      </c>
      <c r="BV990" t="s">
        <v>2199</v>
      </c>
      <c r="BW990" t="s">
        <v>2200</v>
      </c>
      <c r="BX990">
        <v>0.76477594500000001</v>
      </c>
      <c r="BY990">
        <v>0.83967444000000002</v>
      </c>
      <c r="BZ990">
        <v>0.87059358099999995</v>
      </c>
      <c r="CA990">
        <v>0.58337063199999994</v>
      </c>
      <c r="CB990">
        <v>0.37708766076830003</v>
      </c>
      <c r="CC990" t="str">
        <f>VLOOKUP(Q990,Planilha2!A:D,4,0)</f>
        <v>Eastern Europe</v>
      </c>
      <c r="CD990">
        <f>VLOOKUP(Q990,Planilha2!A:E,5,0)</f>
        <v>4</v>
      </c>
    </row>
    <row r="991" spans="1:82" x14ac:dyDescent="0.25">
      <c r="A991" t="s">
        <v>2233</v>
      </c>
      <c r="B991" t="s">
        <v>2234</v>
      </c>
      <c r="C991">
        <v>0.814521465</v>
      </c>
      <c r="D991">
        <f t="shared" si="15"/>
        <v>1.4747219999999839E-3</v>
      </c>
      <c r="G991">
        <v>1537155</v>
      </c>
      <c r="H991">
        <v>2258793</v>
      </c>
      <c r="I991">
        <v>9.57029438</v>
      </c>
      <c r="J991">
        <v>9.1</v>
      </c>
      <c r="K991">
        <v>9.6963529590000004</v>
      </c>
      <c r="L991">
        <v>84</v>
      </c>
      <c r="M991">
        <v>2008</v>
      </c>
      <c r="N991" t="s">
        <v>2199</v>
      </c>
      <c r="O991" t="s">
        <v>2200</v>
      </c>
      <c r="P991" t="s">
        <v>2199</v>
      </c>
      <c r="Q991" t="s">
        <v>2200</v>
      </c>
      <c r="R991" t="s">
        <v>2199</v>
      </c>
      <c r="S991" t="s">
        <v>203</v>
      </c>
      <c r="T991">
        <v>2008</v>
      </c>
      <c r="U991">
        <v>43986.628909999999</v>
      </c>
      <c r="V991">
        <v>40031.734380000002</v>
      </c>
      <c r="W991">
        <v>2.144215</v>
      </c>
      <c r="X991">
        <v>1.007514834</v>
      </c>
      <c r="Y991">
        <v>2002.2491399999999</v>
      </c>
      <c r="Z991">
        <v>3.0030670169999998</v>
      </c>
      <c r="AA991">
        <v>36124.105470000002</v>
      </c>
      <c r="AB991">
        <v>49435.109380000002</v>
      </c>
      <c r="AC991">
        <v>43772.546880000002</v>
      </c>
      <c r="AD991">
        <v>39829.289060000003</v>
      </c>
      <c r="AE991">
        <v>225162.98439999999</v>
      </c>
      <c r="AF991">
        <v>0.46540367599999999</v>
      </c>
      <c r="AG991">
        <v>0.54885882100000005</v>
      </c>
      <c r="AH991">
        <v>43446.046880000002</v>
      </c>
      <c r="AI991">
        <v>37590.292970000002</v>
      </c>
      <c r="AJ991">
        <v>51881.898439999997</v>
      </c>
      <c r="AK991">
        <v>247708.4688</v>
      </c>
      <c r="AL991">
        <v>0.98716217299999998</v>
      </c>
      <c r="AM991">
        <v>1.044880867</v>
      </c>
      <c r="AN991">
        <v>0.63895785800000005</v>
      </c>
      <c r="AO991">
        <v>3.0477632000000001E-2</v>
      </c>
      <c r="AP991">
        <v>0.68414048100000002</v>
      </c>
      <c r="AQ991">
        <v>0.76477986600000003</v>
      </c>
      <c r="AR991">
        <v>0.811924219</v>
      </c>
      <c r="AS991">
        <v>0.892307937</v>
      </c>
      <c r="AT991" t="s">
        <v>81</v>
      </c>
      <c r="AU991" t="s">
        <v>81</v>
      </c>
      <c r="AV991" t="s">
        <v>82</v>
      </c>
      <c r="AW991" t="s">
        <v>83</v>
      </c>
      <c r="AX991" t="s">
        <v>84</v>
      </c>
      <c r="AY991">
        <v>95</v>
      </c>
      <c r="AZ991">
        <v>0.62757205999999999</v>
      </c>
      <c r="BA991">
        <v>0.334201366</v>
      </c>
      <c r="BB991">
        <v>0.279401332</v>
      </c>
      <c r="BC991">
        <v>0.31923910999999999</v>
      </c>
      <c r="BD991">
        <v>-0.61378610099999997</v>
      </c>
      <c r="BE991">
        <v>5.3372264000000003E-2</v>
      </c>
      <c r="BF991">
        <v>0.82281675600000004</v>
      </c>
      <c r="BG991">
        <v>0.93986708500000005</v>
      </c>
      <c r="BH991">
        <v>0.634421397</v>
      </c>
      <c r="BI991">
        <v>0.72990369799999999</v>
      </c>
      <c r="BJ991">
        <v>0.645290315</v>
      </c>
      <c r="BK991">
        <v>0.91302079000000003</v>
      </c>
      <c r="BL991">
        <v>105009.5183</v>
      </c>
      <c r="BM991">
        <v>0.814521465</v>
      </c>
      <c r="BN991">
        <v>84</v>
      </c>
      <c r="BO991">
        <v>2008</v>
      </c>
      <c r="BP991" t="s">
        <v>2199</v>
      </c>
      <c r="BQ991" t="s">
        <v>2200</v>
      </c>
      <c r="BR991">
        <v>367</v>
      </c>
      <c r="BS991">
        <v>842008</v>
      </c>
      <c r="BT991">
        <v>84</v>
      </c>
      <c r="BU991">
        <v>2008</v>
      </c>
      <c r="BV991" t="s">
        <v>2199</v>
      </c>
      <c r="BW991" t="s">
        <v>2200</v>
      </c>
      <c r="BX991">
        <v>0.78550522700000003</v>
      </c>
      <c r="BY991">
        <v>0.84715591000000001</v>
      </c>
      <c r="BZ991">
        <v>0.87511785099999995</v>
      </c>
      <c r="CA991">
        <v>0.59507507400000004</v>
      </c>
      <c r="CB991">
        <v>0.38208276660069601</v>
      </c>
      <c r="CC991" t="str">
        <f>VLOOKUP(Q991,Planilha2!A:D,4,0)</f>
        <v>Eastern Europe</v>
      </c>
      <c r="CD991">
        <f>VLOOKUP(Q991,Planilha2!A:E,5,0)</f>
        <v>4</v>
      </c>
    </row>
    <row r="992" spans="1:82" x14ac:dyDescent="0.25">
      <c r="A992" t="s">
        <v>2235</v>
      </c>
      <c r="B992" t="s">
        <v>2236</v>
      </c>
      <c r="C992">
        <v>0.50367960099999998</v>
      </c>
      <c r="D992">
        <f t="shared" si="15"/>
        <v>-0.31084186400000002</v>
      </c>
      <c r="G992">
        <v>2019429.4</v>
      </c>
      <c r="H992">
        <v>4337580.6749999998</v>
      </c>
      <c r="I992">
        <v>8.533631325</v>
      </c>
      <c r="J992">
        <v>27.5</v>
      </c>
      <c r="K992">
        <v>8.2762908940000006</v>
      </c>
      <c r="L992">
        <v>126</v>
      </c>
      <c r="M992">
        <v>1991</v>
      </c>
      <c r="N992" t="s">
        <v>2237</v>
      </c>
      <c r="O992" t="s">
        <v>2238</v>
      </c>
      <c r="P992" t="s">
        <v>2237</v>
      </c>
      <c r="Q992" t="s">
        <v>2238</v>
      </c>
      <c r="R992" t="s">
        <v>2239</v>
      </c>
      <c r="S992" t="s">
        <v>2240</v>
      </c>
      <c r="T992">
        <v>1991</v>
      </c>
      <c r="U992">
        <v>22174.683590000001</v>
      </c>
      <c r="V992">
        <v>20812.181639999999</v>
      </c>
      <c r="W992">
        <v>4.3735819999999999</v>
      </c>
      <c r="X992">
        <v>2.054699898</v>
      </c>
      <c r="Y992" t="s">
        <v>84</v>
      </c>
      <c r="Z992">
        <v>2.5957863329999999</v>
      </c>
      <c r="AA992">
        <v>19282.535159999999</v>
      </c>
      <c r="AB992">
        <v>21245.105469999999</v>
      </c>
      <c r="AC992">
        <v>20866.376950000002</v>
      </c>
      <c r="AD992">
        <v>19847.09375</v>
      </c>
      <c r="AE992">
        <v>46325.523439999997</v>
      </c>
      <c r="AF992">
        <v>0.40264403799999998</v>
      </c>
      <c r="AG992">
        <v>0.42919865299999999</v>
      </c>
      <c r="AH992">
        <v>26850.947270000001</v>
      </c>
      <c r="AI992">
        <v>20384.509770000001</v>
      </c>
      <c r="AJ992">
        <v>21091.052729999999</v>
      </c>
      <c r="AK992">
        <v>43543.910159999999</v>
      </c>
      <c r="AL992">
        <v>1.1063346860000001</v>
      </c>
      <c r="AM992">
        <v>0.70259612800000004</v>
      </c>
      <c r="AN992">
        <v>0.50641691700000002</v>
      </c>
      <c r="AO992">
        <v>3.7694673999999997E-2</v>
      </c>
      <c r="AP992">
        <v>7.6355930000000004E-3</v>
      </c>
      <c r="AQ992">
        <v>0.12781730299999999</v>
      </c>
      <c r="AR992">
        <v>0.162527218</v>
      </c>
      <c r="AS992">
        <v>0.170874104</v>
      </c>
      <c r="AT992" t="s">
        <v>115</v>
      </c>
      <c r="AU992" t="s">
        <v>115</v>
      </c>
      <c r="AV992" t="s">
        <v>125</v>
      </c>
      <c r="AW992" t="s">
        <v>83</v>
      </c>
      <c r="AX992" t="s">
        <v>84</v>
      </c>
      <c r="AY992" t="s">
        <v>84</v>
      </c>
      <c r="AZ992">
        <v>0.48550632599999999</v>
      </c>
      <c r="BA992">
        <v>9.8884553E-2</v>
      </c>
      <c r="BB992">
        <v>0.48604834099999999</v>
      </c>
      <c r="BC992">
        <v>4.6505835000000002E-2</v>
      </c>
      <c r="BD992">
        <v>-2.0618586000000001E-2</v>
      </c>
      <c r="BE992">
        <v>-9.6326426000000007E-2</v>
      </c>
      <c r="BF992">
        <v>0.19358286899999999</v>
      </c>
      <c r="BG992">
        <v>0.50355704300000004</v>
      </c>
      <c r="BH992">
        <v>6.2125068999999998E-2</v>
      </c>
      <c r="BI992">
        <v>0.53527951200000001</v>
      </c>
      <c r="BJ992">
        <v>0.55946284499999999</v>
      </c>
      <c r="BK992">
        <v>0.234034613</v>
      </c>
      <c r="BL992">
        <v>10592.12413</v>
      </c>
      <c r="BM992">
        <v>0.50367960099999998</v>
      </c>
      <c r="BN992">
        <v>126</v>
      </c>
      <c r="BO992">
        <v>1991</v>
      </c>
      <c r="BP992" t="s">
        <v>2237</v>
      </c>
      <c r="BQ992" t="s">
        <v>2238</v>
      </c>
      <c r="BR992">
        <v>359</v>
      </c>
      <c r="BS992">
        <v>1261991</v>
      </c>
      <c r="BT992">
        <v>126</v>
      </c>
      <c r="BU992">
        <v>1991</v>
      </c>
      <c r="BV992" t="s">
        <v>2237</v>
      </c>
      <c r="BW992" t="s">
        <v>2238</v>
      </c>
      <c r="BX992">
        <v>0.66334811999999999</v>
      </c>
      <c r="BY992">
        <v>0.68263461800000003</v>
      </c>
      <c r="BZ992">
        <v>0.63552943500000003</v>
      </c>
      <c r="CA992">
        <v>0.386524596</v>
      </c>
      <c r="CB992">
        <v>0.29572048455677302</v>
      </c>
      <c r="CC992" t="str">
        <f>VLOOKUP(Q992,Planilha2!A:D,4,0)</f>
        <v>Eastern Europe</v>
      </c>
      <c r="CD992">
        <f>VLOOKUP(Q992,Planilha2!A:E,5,0)</f>
        <v>4</v>
      </c>
    </row>
    <row r="993" spans="1:82" x14ac:dyDescent="0.25">
      <c r="A993" t="s">
        <v>2241</v>
      </c>
      <c r="B993" t="s">
        <v>2242</v>
      </c>
      <c r="C993">
        <v>0.53658127099999997</v>
      </c>
      <c r="D993">
        <f t="shared" si="15"/>
        <v>3.2901669999999994E-2</v>
      </c>
      <c r="G993">
        <v>1998188.8</v>
      </c>
      <c r="H993">
        <v>4311211.3499999996</v>
      </c>
      <c r="I993">
        <v>8.1907367709999992</v>
      </c>
      <c r="J993">
        <v>28.2</v>
      </c>
      <c r="K993">
        <v>8.3056631089999993</v>
      </c>
      <c r="L993">
        <v>126</v>
      </c>
      <c r="M993">
        <v>1992</v>
      </c>
      <c r="N993" t="s">
        <v>2237</v>
      </c>
      <c r="O993" t="s">
        <v>2238</v>
      </c>
      <c r="P993" t="s">
        <v>2237</v>
      </c>
      <c r="Q993" t="s">
        <v>2238</v>
      </c>
      <c r="R993" t="s">
        <v>2239</v>
      </c>
      <c r="S993" t="s">
        <v>2240</v>
      </c>
      <c r="T993">
        <v>1992</v>
      </c>
      <c r="U993">
        <v>12882.002930000001</v>
      </c>
      <c r="V993">
        <v>12307.40625</v>
      </c>
      <c r="W993">
        <v>4.3753120000000001</v>
      </c>
      <c r="X993">
        <v>2.034829378</v>
      </c>
      <c r="Y993" t="s">
        <v>84</v>
      </c>
      <c r="Z993">
        <v>2.6162250039999999</v>
      </c>
      <c r="AA993">
        <v>11319.39063</v>
      </c>
      <c r="AB993">
        <v>14196.44629</v>
      </c>
      <c r="AC993">
        <v>12152.35547</v>
      </c>
      <c r="AD993">
        <v>11849.683590000001</v>
      </c>
      <c r="AE993">
        <v>45814.835939999997</v>
      </c>
      <c r="AF993">
        <v>0.234032348</v>
      </c>
      <c r="AG993">
        <v>0.27857363200000002</v>
      </c>
      <c r="AH993">
        <v>19051.26367</v>
      </c>
      <c r="AI993">
        <v>11360.802729999999</v>
      </c>
      <c r="AJ993">
        <v>17178.03125</v>
      </c>
      <c r="AK993">
        <v>43476.355470000002</v>
      </c>
      <c r="AL993">
        <v>0.78844028700000002</v>
      </c>
      <c r="AM993">
        <v>0.57477635100000002</v>
      </c>
      <c r="AN993">
        <v>0.50641691700000002</v>
      </c>
      <c r="AO993">
        <v>3.6525317000000002E-2</v>
      </c>
      <c r="AP993">
        <v>7.7991036E-2</v>
      </c>
      <c r="AQ993">
        <v>0.124020882</v>
      </c>
      <c r="AR993">
        <v>0.20252068300000001</v>
      </c>
      <c r="AS993">
        <v>0.207693607</v>
      </c>
      <c r="AT993" t="s">
        <v>115</v>
      </c>
      <c r="AU993" t="s">
        <v>81</v>
      </c>
      <c r="AV993" t="s">
        <v>125</v>
      </c>
      <c r="AW993" t="s">
        <v>83</v>
      </c>
      <c r="AX993" t="s">
        <v>84</v>
      </c>
      <c r="AY993" t="s">
        <v>84</v>
      </c>
      <c r="AZ993">
        <v>0.42955407499999998</v>
      </c>
      <c r="BA993">
        <v>0.242796019</v>
      </c>
      <c r="BB993">
        <v>0.525694251</v>
      </c>
      <c r="BC993">
        <v>7.7519013999999997E-2</v>
      </c>
      <c r="BD993">
        <v>-4.4105831999999998E-2</v>
      </c>
      <c r="BE993">
        <v>-0.23145750200000001</v>
      </c>
      <c r="BF993">
        <v>0.198495846</v>
      </c>
      <c r="BG993">
        <v>0.51136758299999996</v>
      </c>
      <c r="BH993">
        <v>6.3166078000000001E-2</v>
      </c>
      <c r="BI993">
        <v>0.460876375</v>
      </c>
      <c r="BJ993">
        <v>0.51216810899999998</v>
      </c>
      <c r="BK993">
        <v>0.24159914299999999</v>
      </c>
      <c r="BL993">
        <v>10471.215749999999</v>
      </c>
      <c r="BM993">
        <v>0.53658127099999997</v>
      </c>
      <c r="BN993">
        <v>126</v>
      </c>
      <c r="BO993">
        <v>1992</v>
      </c>
      <c r="BP993" t="s">
        <v>2237</v>
      </c>
      <c r="BQ993" t="s">
        <v>2238</v>
      </c>
      <c r="BR993">
        <v>359</v>
      </c>
      <c r="BS993">
        <v>1261992</v>
      </c>
      <c r="BT993">
        <v>126</v>
      </c>
      <c r="BU993">
        <v>1992</v>
      </c>
      <c r="BV993" t="s">
        <v>2237</v>
      </c>
      <c r="BW993" t="s">
        <v>2238</v>
      </c>
      <c r="BX993">
        <v>0.66130108399999998</v>
      </c>
      <c r="BY993">
        <v>0.68012548900000003</v>
      </c>
      <c r="BZ993">
        <v>0.666339083</v>
      </c>
      <c r="CA993">
        <v>0.41277667899999998</v>
      </c>
      <c r="CB993">
        <v>0.31088570775776497</v>
      </c>
      <c r="CC993" t="str">
        <f>VLOOKUP(Q993,Planilha2!A:D,4,0)</f>
        <v>Eastern Europe</v>
      </c>
      <c r="CD993">
        <f>VLOOKUP(Q993,Planilha2!A:E,5,0)</f>
        <v>4</v>
      </c>
    </row>
    <row r="994" spans="1:82" x14ac:dyDescent="0.25">
      <c r="A994" t="s">
        <v>2243</v>
      </c>
      <c r="B994" t="s">
        <v>2244</v>
      </c>
      <c r="C994">
        <v>0.54579449899999999</v>
      </c>
      <c r="D994">
        <f t="shared" si="15"/>
        <v>9.2132280000000177E-3</v>
      </c>
      <c r="G994">
        <v>1976948.2</v>
      </c>
      <c r="H994">
        <v>4284842.0250000004</v>
      </c>
      <c r="I994">
        <v>8.1790008539999999</v>
      </c>
      <c r="J994">
        <v>29.2</v>
      </c>
      <c r="K994">
        <v>8.3350362780000005</v>
      </c>
      <c r="L994">
        <v>126</v>
      </c>
      <c r="M994">
        <v>1993</v>
      </c>
      <c r="N994" t="s">
        <v>2237</v>
      </c>
      <c r="O994" t="s">
        <v>2238</v>
      </c>
      <c r="P994" t="s">
        <v>2237</v>
      </c>
      <c r="Q994" t="s">
        <v>2238</v>
      </c>
      <c r="R994" t="s">
        <v>2239</v>
      </c>
      <c r="S994" t="s">
        <v>2240</v>
      </c>
      <c r="T994">
        <v>1993</v>
      </c>
      <c r="U994">
        <v>12881.872069999999</v>
      </c>
      <c r="V994">
        <v>12533.235350000001</v>
      </c>
      <c r="W994">
        <v>4.3696489999999999</v>
      </c>
      <c r="X994">
        <v>1.6739287380000001</v>
      </c>
      <c r="Y994" t="s">
        <v>84</v>
      </c>
      <c r="Z994">
        <v>2.636824608</v>
      </c>
      <c r="AA994">
        <v>10859.67383</v>
      </c>
      <c r="AB994">
        <v>13530.349609999999</v>
      </c>
      <c r="AC994">
        <v>12113.12012</v>
      </c>
      <c r="AD994">
        <v>12039.14941</v>
      </c>
      <c r="AE994">
        <v>46150.015630000002</v>
      </c>
      <c r="AF994">
        <v>0.26334914599999998</v>
      </c>
      <c r="AG994">
        <v>0.29179888999999998</v>
      </c>
      <c r="AH994">
        <v>18828.537110000001</v>
      </c>
      <c r="AI994">
        <v>10986.9375</v>
      </c>
      <c r="AJ994">
        <v>16220.94922</v>
      </c>
      <c r="AK994">
        <v>43376.460939999997</v>
      </c>
      <c r="AL994">
        <v>0.85378295199999998</v>
      </c>
      <c r="AM994">
        <v>0.59468597199999995</v>
      </c>
      <c r="AN994">
        <v>0.50641691700000002</v>
      </c>
      <c r="AO994">
        <v>3.5669867000000001E-2</v>
      </c>
      <c r="AP994">
        <v>0.73129622299999997</v>
      </c>
      <c r="AQ994">
        <v>0.128185138</v>
      </c>
      <c r="AR994">
        <v>0.20557999599999999</v>
      </c>
      <c r="AS994">
        <v>0.20684312299999999</v>
      </c>
      <c r="AT994" t="s">
        <v>115</v>
      </c>
      <c r="AU994" t="s">
        <v>81</v>
      </c>
      <c r="AV994" t="s">
        <v>125</v>
      </c>
      <c r="AW994" t="s">
        <v>83</v>
      </c>
      <c r="AX994" t="s">
        <v>84</v>
      </c>
      <c r="AY994" t="s">
        <v>84</v>
      </c>
      <c r="AZ994">
        <v>0.40970102000000003</v>
      </c>
      <c r="BA994">
        <v>0.22183255900000001</v>
      </c>
      <c r="BB994">
        <v>0.49232900099999999</v>
      </c>
      <c r="BC994">
        <v>0.149429917</v>
      </c>
      <c r="BD994">
        <v>-0.12556335299999999</v>
      </c>
      <c r="BE994">
        <v>-0.147729158</v>
      </c>
      <c r="BF994">
        <v>0.20385224099999999</v>
      </c>
      <c r="BG994">
        <v>0.52028801499999999</v>
      </c>
      <c r="BH994">
        <v>6.5217300000000006E-2</v>
      </c>
      <c r="BI994">
        <v>0.48052886099999997</v>
      </c>
      <c r="BJ994">
        <v>0.52124422800000003</v>
      </c>
      <c r="BK994">
        <v>0.24490869000000001</v>
      </c>
      <c r="BL994">
        <v>10561.492609999999</v>
      </c>
      <c r="BM994">
        <v>0.54579449899999999</v>
      </c>
      <c r="BN994">
        <v>126</v>
      </c>
      <c r="BO994">
        <v>1993</v>
      </c>
      <c r="BP994" t="s">
        <v>2237</v>
      </c>
      <c r="BQ994" t="s">
        <v>2238</v>
      </c>
      <c r="BR994">
        <v>359</v>
      </c>
      <c r="BS994">
        <v>1261993</v>
      </c>
      <c r="BT994">
        <v>126</v>
      </c>
      <c r="BU994">
        <v>1993</v>
      </c>
      <c r="BV994" t="s">
        <v>2237</v>
      </c>
      <c r="BW994" t="s">
        <v>2238</v>
      </c>
      <c r="BX994">
        <v>0.64113624700000005</v>
      </c>
      <c r="BY994">
        <v>0.65200296800000002</v>
      </c>
      <c r="BZ994">
        <v>0.666339083</v>
      </c>
      <c r="CA994">
        <v>0.41277667899999998</v>
      </c>
      <c r="CB994">
        <v>0.30254939188146501</v>
      </c>
      <c r="CC994" t="str">
        <f>VLOOKUP(Q994,Planilha2!A:D,4,0)</f>
        <v>Eastern Europe</v>
      </c>
      <c r="CD994">
        <f>VLOOKUP(Q994,Planilha2!A:E,5,0)</f>
        <v>4</v>
      </c>
    </row>
    <row r="995" spans="1:82" x14ac:dyDescent="0.25">
      <c r="A995" t="s">
        <v>2245</v>
      </c>
      <c r="B995" t="s">
        <v>2246</v>
      </c>
      <c r="C995" s="1">
        <v>0.60830854899999998</v>
      </c>
      <c r="D995">
        <f t="shared" si="15"/>
        <v>6.2514049999999988E-2</v>
      </c>
      <c r="E995">
        <v>1</v>
      </c>
      <c r="F995">
        <v>0</v>
      </c>
      <c r="G995">
        <v>1955707.6</v>
      </c>
      <c r="H995">
        <v>4258472.7</v>
      </c>
      <c r="I995">
        <v>7.8111147880000003</v>
      </c>
      <c r="J995">
        <v>30.2</v>
      </c>
      <c r="K995">
        <v>8.3644094469999999</v>
      </c>
      <c r="L995">
        <v>126</v>
      </c>
      <c r="M995">
        <v>1994</v>
      </c>
      <c r="N995" t="s">
        <v>2237</v>
      </c>
      <c r="O995" t="s">
        <v>2238</v>
      </c>
      <c r="P995" t="s">
        <v>2237</v>
      </c>
      <c r="Q995" t="s">
        <v>2238</v>
      </c>
      <c r="R995" t="s">
        <v>2239</v>
      </c>
      <c r="S995" t="s">
        <v>2240</v>
      </c>
      <c r="T995">
        <v>1994</v>
      </c>
      <c r="U995">
        <v>11066.755859999999</v>
      </c>
      <c r="V995">
        <v>11307.497069999999</v>
      </c>
      <c r="W995">
        <v>4.3572829999999998</v>
      </c>
      <c r="X995">
        <v>1.6656233069999999</v>
      </c>
      <c r="Y995" t="s">
        <v>84</v>
      </c>
      <c r="Z995">
        <v>2.6575865749999998</v>
      </c>
      <c r="AA995">
        <v>9588.5693360000005</v>
      </c>
      <c r="AB995">
        <v>10831.191409999999</v>
      </c>
      <c r="AC995">
        <v>10389.090819999999</v>
      </c>
      <c r="AD995">
        <v>10899.12988</v>
      </c>
      <c r="AE995">
        <v>45974.179689999997</v>
      </c>
      <c r="AF995">
        <v>0.23728236599999999</v>
      </c>
      <c r="AG995">
        <v>0.23238357900000001</v>
      </c>
      <c r="AH995">
        <v>13006.91309</v>
      </c>
      <c r="AI995">
        <v>8929.4609380000002</v>
      </c>
      <c r="AJ995">
        <v>10782.98633</v>
      </c>
      <c r="AK995">
        <v>42668.878909999999</v>
      </c>
      <c r="AL995">
        <v>0.59118562900000005</v>
      </c>
      <c r="AM995">
        <v>0.39624995000000002</v>
      </c>
      <c r="AN995">
        <v>0.50641691700000002</v>
      </c>
      <c r="AO995">
        <v>3.4373339000000003E-2</v>
      </c>
      <c r="AP995">
        <v>2.696134029</v>
      </c>
      <c r="AQ995">
        <v>0.13820944700000001</v>
      </c>
      <c r="AR995">
        <v>0.16910840599999999</v>
      </c>
      <c r="AS995">
        <v>0.16119475699999999</v>
      </c>
      <c r="AT995" t="s">
        <v>115</v>
      </c>
      <c r="AU995" t="s">
        <v>81</v>
      </c>
      <c r="AV995" t="s">
        <v>125</v>
      </c>
      <c r="AW995" t="s">
        <v>83</v>
      </c>
      <c r="AX995" t="s">
        <v>84</v>
      </c>
      <c r="AY995" t="s">
        <v>84</v>
      </c>
      <c r="AZ995">
        <v>0.34082624299999997</v>
      </c>
      <c r="BA995">
        <v>0.114011116</v>
      </c>
      <c r="BB995">
        <v>0.53892928399999995</v>
      </c>
      <c r="BC995">
        <v>0.158338219</v>
      </c>
      <c r="BD995">
        <v>-0.187590957</v>
      </c>
      <c r="BE995">
        <v>3.5486131999999997E-2</v>
      </c>
      <c r="BF995">
        <v>0.250388426</v>
      </c>
      <c r="BG995">
        <v>0.40753724699999999</v>
      </c>
      <c r="BH995">
        <v>6.7265911999999997E-2</v>
      </c>
      <c r="BI995">
        <v>0.48212173600000002</v>
      </c>
      <c r="BJ995">
        <v>0.47399946999999998</v>
      </c>
      <c r="BK995">
        <v>0.37560689400000002</v>
      </c>
      <c r="BL995">
        <v>10551.111709999999</v>
      </c>
      <c r="BM995">
        <v>0.60830854899999998</v>
      </c>
      <c r="BN995">
        <v>126</v>
      </c>
      <c r="BO995">
        <v>1994</v>
      </c>
      <c r="BP995" t="s">
        <v>2237</v>
      </c>
      <c r="BQ995" t="s">
        <v>2238</v>
      </c>
      <c r="BR995">
        <v>359</v>
      </c>
      <c r="BS995">
        <v>1261994</v>
      </c>
      <c r="BT995">
        <v>126</v>
      </c>
      <c r="BU995">
        <v>1994</v>
      </c>
      <c r="BV995" t="s">
        <v>2237</v>
      </c>
      <c r="BW995" t="s">
        <v>2238</v>
      </c>
      <c r="BX995">
        <v>0.43693179500000001</v>
      </c>
      <c r="BY995">
        <v>0.64688880500000001</v>
      </c>
      <c r="BZ995">
        <v>0.65167294200000003</v>
      </c>
      <c r="CA995">
        <v>0.42287309200000001</v>
      </c>
      <c r="CB995">
        <v>0.31528928724613497</v>
      </c>
      <c r="CC995" t="str">
        <f>VLOOKUP(Q995,Planilha2!A:D,4,0)</f>
        <v>Eastern Europe</v>
      </c>
      <c r="CD995">
        <f>VLOOKUP(Q995,Planilha2!A:E,5,0)</f>
        <v>4</v>
      </c>
    </row>
    <row r="996" spans="1:82" x14ac:dyDescent="0.25">
      <c r="A996" t="s">
        <v>2247</v>
      </c>
      <c r="B996" t="s">
        <v>2248</v>
      </c>
      <c r="C996">
        <v>0.597238673</v>
      </c>
      <c r="D996">
        <f t="shared" si="15"/>
        <v>-1.1069875999999979E-2</v>
      </c>
      <c r="G996">
        <v>1934467</v>
      </c>
      <c r="H996">
        <v>4232103.375</v>
      </c>
      <c r="I996">
        <v>7.8011541370000002</v>
      </c>
      <c r="J996">
        <v>31</v>
      </c>
      <c r="K996">
        <v>8.3479366299999995</v>
      </c>
      <c r="L996">
        <v>126</v>
      </c>
      <c r="M996">
        <v>1995</v>
      </c>
      <c r="N996" t="s">
        <v>2237</v>
      </c>
      <c r="O996" t="s">
        <v>2238</v>
      </c>
      <c r="P996" t="s">
        <v>2237</v>
      </c>
      <c r="Q996" t="s">
        <v>2238</v>
      </c>
      <c r="R996" t="s">
        <v>2239</v>
      </c>
      <c r="S996" t="s">
        <v>2240</v>
      </c>
      <c r="T996">
        <v>1995</v>
      </c>
      <c r="U996">
        <v>11685.25488</v>
      </c>
      <c r="V996">
        <v>11832.315430000001</v>
      </c>
      <c r="W996">
        <v>4.3390820000000003</v>
      </c>
      <c r="X996">
        <v>1.6571669579999999</v>
      </c>
      <c r="Y996" t="s">
        <v>84</v>
      </c>
      <c r="Z996">
        <v>2.678512096</v>
      </c>
      <c r="AA996">
        <v>10634.514649999999</v>
      </c>
      <c r="AB996">
        <v>11732.535159999999</v>
      </c>
      <c r="AC996">
        <v>10887.214840000001</v>
      </c>
      <c r="AD996">
        <v>11295.96191</v>
      </c>
      <c r="AE996">
        <v>45963.554689999997</v>
      </c>
      <c r="AF996">
        <v>0.24582211700000001</v>
      </c>
      <c r="AG996">
        <v>0.25220415000000002</v>
      </c>
      <c r="AH996">
        <v>12828.0293</v>
      </c>
      <c r="AI996">
        <v>9790.6621090000008</v>
      </c>
      <c r="AJ996">
        <v>11274.13574</v>
      </c>
      <c r="AK996">
        <v>41959.289060000003</v>
      </c>
      <c r="AL996">
        <v>0.58427703399999997</v>
      </c>
      <c r="AM996">
        <v>0.41516688499999999</v>
      </c>
      <c r="AN996">
        <v>0.50641691700000002</v>
      </c>
      <c r="AO996">
        <v>3.3396720999999997E-2</v>
      </c>
      <c r="AP996">
        <v>3.6671632070000002</v>
      </c>
      <c r="AQ996">
        <v>0.13772024199999999</v>
      </c>
      <c r="AR996">
        <v>0.16229639900000001</v>
      </c>
      <c r="AS996">
        <v>0.15642367300000001</v>
      </c>
      <c r="AT996" t="s">
        <v>115</v>
      </c>
      <c r="AU996" t="s">
        <v>81</v>
      </c>
      <c r="AV996" t="s">
        <v>125</v>
      </c>
      <c r="AW996" t="s">
        <v>83</v>
      </c>
      <c r="AX996" t="s">
        <v>84</v>
      </c>
      <c r="AY996" t="s">
        <v>84</v>
      </c>
      <c r="AZ996">
        <v>0.35851046399999997</v>
      </c>
      <c r="BA996">
        <v>9.7204655000000001E-2</v>
      </c>
      <c r="BB996">
        <v>0.58293348599999995</v>
      </c>
      <c r="BC996">
        <v>0.14427636599999999</v>
      </c>
      <c r="BD996">
        <v>-0.171320215</v>
      </c>
      <c r="BE996">
        <v>-1.1604771999999999E-2</v>
      </c>
      <c r="BF996">
        <v>0.248634197</v>
      </c>
      <c r="BG996">
        <v>0.40032072899999999</v>
      </c>
      <c r="BH996">
        <v>6.9506944000000001E-2</v>
      </c>
      <c r="BI996">
        <v>0.56081783799999996</v>
      </c>
      <c r="BJ996">
        <v>0.53258603800000004</v>
      </c>
      <c r="BK996">
        <v>0.34118416899999998</v>
      </c>
      <c r="BL996">
        <v>10592.92143</v>
      </c>
      <c r="BM996">
        <v>0.597238673</v>
      </c>
      <c r="BN996">
        <v>126</v>
      </c>
      <c r="BO996">
        <v>1995</v>
      </c>
      <c r="BP996" t="s">
        <v>2237</v>
      </c>
      <c r="BQ996" t="s">
        <v>2238</v>
      </c>
      <c r="BR996">
        <v>359</v>
      </c>
      <c r="BS996">
        <v>1261995</v>
      </c>
      <c r="BT996">
        <v>126</v>
      </c>
      <c r="BU996">
        <v>1995</v>
      </c>
      <c r="BV996" t="s">
        <v>2237</v>
      </c>
      <c r="BW996" t="s">
        <v>2238</v>
      </c>
      <c r="BX996">
        <v>0.42612940399999999</v>
      </c>
      <c r="BY996">
        <v>0.64419885300000002</v>
      </c>
      <c r="BZ996">
        <v>0.65246356699999997</v>
      </c>
      <c r="CA996">
        <v>0.44159462300000002</v>
      </c>
      <c r="CB996">
        <v>0.338953116982188</v>
      </c>
      <c r="CC996" t="str">
        <f>VLOOKUP(Q996,Planilha2!A:D,4,0)</f>
        <v>Eastern Europe</v>
      </c>
      <c r="CD996">
        <f>VLOOKUP(Q996,Planilha2!A:E,5,0)</f>
        <v>4</v>
      </c>
    </row>
    <row r="997" spans="1:82" x14ac:dyDescent="0.25">
      <c r="A997" t="s">
        <v>2249</v>
      </c>
      <c r="B997" t="s">
        <v>2250</v>
      </c>
      <c r="C997">
        <v>0.612239863</v>
      </c>
      <c r="D997">
        <f t="shared" si="15"/>
        <v>1.5001189999999998E-2</v>
      </c>
      <c r="G997">
        <v>1913226.4</v>
      </c>
      <c r="H997">
        <v>4205734.05</v>
      </c>
      <c r="I997">
        <v>7.7454137799999998</v>
      </c>
      <c r="J997">
        <v>31.3</v>
      </c>
      <c r="K997">
        <v>8.3709068299999991</v>
      </c>
      <c r="L997">
        <v>126</v>
      </c>
      <c r="M997">
        <v>1996</v>
      </c>
      <c r="N997" t="s">
        <v>2237</v>
      </c>
      <c r="O997" t="s">
        <v>2238</v>
      </c>
      <c r="P997" t="s">
        <v>2237</v>
      </c>
      <c r="Q997" t="s">
        <v>2238</v>
      </c>
      <c r="R997" t="s">
        <v>2239</v>
      </c>
      <c r="S997" t="s">
        <v>2240</v>
      </c>
      <c r="T997">
        <v>1996</v>
      </c>
      <c r="U997">
        <v>10826.795899999999</v>
      </c>
      <c r="V997">
        <v>11618.496090000001</v>
      </c>
      <c r="W997">
        <v>4.3146930000000001</v>
      </c>
      <c r="X997">
        <v>1.643008351</v>
      </c>
      <c r="Y997" t="s">
        <v>84</v>
      </c>
      <c r="Z997">
        <v>2.6948566440000001</v>
      </c>
      <c r="AA997">
        <v>10756.652340000001</v>
      </c>
      <c r="AB997">
        <v>11828.32617</v>
      </c>
      <c r="AC997">
        <v>9974.8886719999991</v>
      </c>
      <c r="AD997">
        <v>10968.028319999999</v>
      </c>
      <c r="AE997">
        <v>45540.167970000002</v>
      </c>
      <c r="AF997">
        <v>0.22543100999999999</v>
      </c>
      <c r="AG997">
        <v>0.240012586</v>
      </c>
      <c r="AH997">
        <v>12074.117190000001</v>
      </c>
      <c r="AI997">
        <v>10773.110350000001</v>
      </c>
      <c r="AJ997">
        <v>12165.563480000001</v>
      </c>
      <c r="AK997">
        <v>41508.273439999997</v>
      </c>
      <c r="AL997">
        <v>0.55405795599999996</v>
      </c>
      <c r="AM997">
        <v>0.45134913900000001</v>
      </c>
      <c r="AN997">
        <v>0.55825978499999995</v>
      </c>
      <c r="AO997">
        <v>3.2842834000000001E-2</v>
      </c>
      <c r="AP997">
        <v>4.6044833330000001</v>
      </c>
      <c r="AQ997">
        <v>0.14851719099999999</v>
      </c>
      <c r="AR997">
        <v>0.16977347400000001</v>
      </c>
      <c r="AS997">
        <v>0.154400751</v>
      </c>
      <c r="AT997" t="s">
        <v>81</v>
      </c>
      <c r="AU997" t="s">
        <v>81</v>
      </c>
      <c r="AV997" t="s">
        <v>82</v>
      </c>
      <c r="AW997" t="s">
        <v>83</v>
      </c>
      <c r="AX997">
        <v>0.44219648700000003</v>
      </c>
      <c r="AY997" t="s">
        <v>84</v>
      </c>
      <c r="AZ997">
        <v>0.44278830299999999</v>
      </c>
      <c r="BA997">
        <v>9.7708880999999997E-2</v>
      </c>
      <c r="BB997">
        <v>0.53793966800000004</v>
      </c>
      <c r="BC997">
        <v>0.124127679</v>
      </c>
      <c r="BD997">
        <v>-0.180484757</v>
      </c>
      <c r="BE997">
        <v>-2.2079815999999999E-2</v>
      </c>
      <c r="BF997">
        <v>0.23837773300000001</v>
      </c>
      <c r="BG997">
        <v>0.38312805500000002</v>
      </c>
      <c r="BH997">
        <v>7.4551278999999998E-2</v>
      </c>
      <c r="BI997">
        <v>0.58393841999999996</v>
      </c>
      <c r="BJ997">
        <v>0.54166913000000005</v>
      </c>
      <c r="BK997">
        <v>0.32168608900000001</v>
      </c>
      <c r="BL997">
        <v>10554.67167</v>
      </c>
      <c r="BM997">
        <v>0.612239863</v>
      </c>
      <c r="BN997">
        <v>126</v>
      </c>
      <c r="BO997">
        <v>1996</v>
      </c>
      <c r="BP997" t="s">
        <v>2237</v>
      </c>
      <c r="BQ997" t="s">
        <v>2238</v>
      </c>
      <c r="BR997">
        <v>359</v>
      </c>
      <c r="BS997">
        <v>1261996</v>
      </c>
      <c r="BT997">
        <v>126</v>
      </c>
      <c r="BU997">
        <v>1996</v>
      </c>
      <c r="BV997" t="s">
        <v>2237</v>
      </c>
      <c r="BW997" t="s">
        <v>2238</v>
      </c>
      <c r="BX997">
        <v>0.42612940399999999</v>
      </c>
      <c r="BY997">
        <v>0.64288669700000001</v>
      </c>
      <c r="BZ997">
        <v>0.65246356699999997</v>
      </c>
      <c r="CA997">
        <v>0.45062031200000002</v>
      </c>
      <c r="CB997">
        <v>0.34065024071806199</v>
      </c>
      <c r="CC997" t="str">
        <f>VLOOKUP(Q997,Planilha2!A:D,4,0)</f>
        <v>Eastern Europe</v>
      </c>
      <c r="CD997">
        <f>VLOOKUP(Q997,Planilha2!A:E,5,0)</f>
        <v>4</v>
      </c>
    </row>
    <row r="998" spans="1:82" x14ac:dyDescent="0.25">
      <c r="A998" t="s">
        <v>2251</v>
      </c>
      <c r="B998" t="s">
        <v>2252</v>
      </c>
      <c r="C998">
        <v>0.61394674900000001</v>
      </c>
      <c r="D998">
        <f t="shared" si="15"/>
        <v>1.7068860000000186E-3</v>
      </c>
      <c r="G998">
        <v>1891985.8</v>
      </c>
      <c r="H998">
        <v>4179364.7250000001</v>
      </c>
      <c r="I998">
        <v>7.7686138150000001</v>
      </c>
      <c r="J998">
        <v>30.8</v>
      </c>
      <c r="K998">
        <v>8.3938770290000004</v>
      </c>
      <c r="L998">
        <v>126</v>
      </c>
      <c r="M998">
        <v>1997</v>
      </c>
      <c r="N998" t="s">
        <v>2237</v>
      </c>
      <c r="O998" t="s">
        <v>2238</v>
      </c>
      <c r="P998" t="s">
        <v>2237</v>
      </c>
      <c r="Q998" t="s">
        <v>2238</v>
      </c>
      <c r="R998" t="s">
        <v>2239</v>
      </c>
      <c r="S998" t="s">
        <v>2240</v>
      </c>
      <c r="T998">
        <v>1997</v>
      </c>
      <c r="U998">
        <v>10522.93555</v>
      </c>
      <c r="V998">
        <v>10713.039059999999</v>
      </c>
      <c r="W998">
        <v>4.2849310000000003</v>
      </c>
      <c r="X998">
        <v>1.6290442940000001</v>
      </c>
      <c r="Y998" t="s">
        <v>84</v>
      </c>
      <c r="Z998">
        <v>2.7113008500000002</v>
      </c>
      <c r="AA998">
        <v>10914.287109999999</v>
      </c>
      <c r="AB998">
        <v>11947.670899999999</v>
      </c>
      <c r="AC998">
        <v>9861.0556639999995</v>
      </c>
      <c r="AD998">
        <v>10291.775390000001</v>
      </c>
      <c r="AE998">
        <v>45479.730470000002</v>
      </c>
      <c r="AF998">
        <v>0.198639855</v>
      </c>
      <c r="AG998">
        <v>0.22773595199999999</v>
      </c>
      <c r="AH998">
        <v>12272.997069999999</v>
      </c>
      <c r="AI998">
        <v>12043.94824</v>
      </c>
      <c r="AJ998">
        <v>13151.83008</v>
      </c>
      <c r="AK998">
        <v>41044.542970000002</v>
      </c>
      <c r="AL998">
        <v>0.56442976</v>
      </c>
      <c r="AM998">
        <v>0.48901930500000002</v>
      </c>
      <c r="AN998">
        <v>0.610102594</v>
      </c>
      <c r="AO998">
        <v>3.2102319999999997E-2</v>
      </c>
      <c r="AP998">
        <v>4.623583333</v>
      </c>
      <c r="AQ998">
        <v>0.17201422199999999</v>
      </c>
      <c r="AR998">
        <v>0.195575953</v>
      </c>
      <c r="AS998">
        <v>0.18739092399999999</v>
      </c>
      <c r="AT998" t="s">
        <v>80</v>
      </c>
      <c r="AU998" t="s">
        <v>81</v>
      </c>
      <c r="AV998" t="s">
        <v>82</v>
      </c>
      <c r="AW998" t="s">
        <v>83</v>
      </c>
      <c r="AX998" t="s">
        <v>84</v>
      </c>
      <c r="AY998" t="s">
        <v>84</v>
      </c>
      <c r="AZ998">
        <v>0.52046346700000001</v>
      </c>
      <c r="BA998">
        <v>0.10040874</v>
      </c>
      <c r="BB998">
        <v>0.54002291000000002</v>
      </c>
      <c r="BC998">
        <v>9.7985737000000003E-2</v>
      </c>
      <c r="BD998">
        <v>-0.140105963</v>
      </c>
      <c r="BE998">
        <v>-0.118774861</v>
      </c>
      <c r="BF998">
        <v>0.24677750500000001</v>
      </c>
      <c r="BG998">
        <v>0.44442768799999999</v>
      </c>
      <c r="BH998">
        <v>9.9958847000000003E-2</v>
      </c>
      <c r="BI998">
        <v>0.56300306300000003</v>
      </c>
      <c r="BJ998">
        <v>0.51790213600000001</v>
      </c>
      <c r="BK998">
        <v>0.38592657400000002</v>
      </c>
      <c r="BL998">
        <v>10613.876969999999</v>
      </c>
      <c r="BM998">
        <v>0.61394674900000001</v>
      </c>
      <c r="BN998">
        <v>126</v>
      </c>
      <c r="BO998">
        <v>1997</v>
      </c>
      <c r="BP998" t="s">
        <v>2237</v>
      </c>
      <c r="BQ998" t="s">
        <v>2238</v>
      </c>
      <c r="BR998">
        <v>359</v>
      </c>
      <c r="BS998">
        <v>1261997</v>
      </c>
      <c r="BT998">
        <v>126</v>
      </c>
      <c r="BU998">
        <v>1997</v>
      </c>
      <c r="BV998" t="s">
        <v>2237</v>
      </c>
      <c r="BW998" t="s">
        <v>2238</v>
      </c>
      <c r="BX998">
        <v>0.42265723300000002</v>
      </c>
      <c r="BY998">
        <v>0.63884018200000003</v>
      </c>
      <c r="BZ998">
        <v>0.65246356699999997</v>
      </c>
      <c r="CA998">
        <v>0.45460484699999998</v>
      </c>
      <c r="CB998">
        <v>0.35618931359214301</v>
      </c>
      <c r="CC998" t="str">
        <f>VLOOKUP(Q998,Planilha2!A:D,4,0)</f>
        <v>Eastern Europe</v>
      </c>
      <c r="CD998">
        <f>VLOOKUP(Q998,Planilha2!A:E,5,0)</f>
        <v>4</v>
      </c>
    </row>
    <row r="999" spans="1:82" x14ac:dyDescent="0.25">
      <c r="A999" t="s">
        <v>2253</v>
      </c>
      <c r="B999" t="s">
        <v>2254</v>
      </c>
      <c r="C999">
        <v>0.62490265300000003</v>
      </c>
      <c r="D999">
        <f t="shared" si="15"/>
        <v>1.0955904000000016E-2</v>
      </c>
      <c r="G999">
        <v>1870745.2</v>
      </c>
      <c r="H999">
        <v>4152995.4</v>
      </c>
      <c r="I999">
        <v>7.7098555559999999</v>
      </c>
      <c r="J999">
        <v>29.8</v>
      </c>
      <c r="K999">
        <v>8.4115486149999992</v>
      </c>
      <c r="L999">
        <v>126</v>
      </c>
      <c r="M999">
        <v>1998</v>
      </c>
      <c r="N999" t="s">
        <v>2237</v>
      </c>
      <c r="O999" t="s">
        <v>2238</v>
      </c>
      <c r="P999" t="s">
        <v>2237</v>
      </c>
      <c r="Q999" t="s">
        <v>2238</v>
      </c>
      <c r="R999" t="s">
        <v>2239</v>
      </c>
      <c r="S999" t="s">
        <v>2240</v>
      </c>
      <c r="T999">
        <v>1998</v>
      </c>
      <c r="U999">
        <v>8841.9101559999999</v>
      </c>
      <c r="V999">
        <v>9592.6376949999994</v>
      </c>
      <c r="W999">
        <v>4.2532800000000002</v>
      </c>
      <c r="X999">
        <v>1.627512455</v>
      </c>
      <c r="Y999" t="s">
        <v>84</v>
      </c>
      <c r="Z999">
        <v>2.7278454299999999</v>
      </c>
      <c r="AA999">
        <v>9434.6259769999997</v>
      </c>
      <c r="AB999">
        <v>10558.86328</v>
      </c>
      <c r="AC999">
        <v>8329.5410159999992</v>
      </c>
      <c r="AD999">
        <v>9340.2675780000009</v>
      </c>
      <c r="AE999">
        <v>45792.871090000001</v>
      </c>
      <c r="AF999">
        <v>0.16583324999999999</v>
      </c>
      <c r="AG999">
        <v>0.18404348200000001</v>
      </c>
      <c r="AH999">
        <v>11470.07617</v>
      </c>
      <c r="AI999">
        <v>11798.735350000001</v>
      </c>
      <c r="AJ999">
        <v>13121.242190000001</v>
      </c>
      <c r="AK999">
        <v>40714.535159999999</v>
      </c>
      <c r="AL999">
        <v>0.52514267000000003</v>
      </c>
      <c r="AM999">
        <v>0.48569822299999998</v>
      </c>
      <c r="AN999">
        <v>0.66194546200000004</v>
      </c>
      <c r="AO999">
        <v>3.2061219000000002E-2</v>
      </c>
      <c r="AP999">
        <v>5.3707000000000003</v>
      </c>
      <c r="AQ999">
        <v>0.18163183299999999</v>
      </c>
      <c r="AR999">
        <v>0.20391234799999999</v>
      </c>
      <c r="AS999">
        <v>0.18184661899999999</v>
      </c>
      <c r="AT999" t="s">
        <v>80</v>
      </c>
      <c r="AU999" t="s">
        <v>81</v>
      </c>
      <c r="AV999" t="s">
        <v>82</v>
      </c>
      <c r="AW999" t="s">
        <v>83</v>
      </c>
      <c r="AX999" t="s">
        <v>84</v>
      </c>
      <c r="AY999" t="s">
        <v>84</v>
      </c>
      <c r="AZ999">
        <v>0.60748076399999995</v>
      </c>
      <c r="BA999">
        <v>0.120364532</v>
      </c>
      <c r="BB999">
        <v>0.40262156700000001</v>
      </c>
      <c r="BC999">
        <v>0.12758144699999999</v>
      </c>
      <c r="BD999">
        <v>-0.22098499499999999</v>
      </c>
      <c r="BE999">
        <v>-3.7063308000000003E-2</v>
      </c>
      <c r="BF999">
        <v>0.22804444700000001</v>
      </c>
      <c r="BG999">
        <v>0.39089097699999997</v>
      </c>
      <c r="BH999">
        <v>0.111603855</v>
      </c>
      <c r="BI999">
        <v>0.53020441500000004</v>
      </c>
      <c r="BJ999">
        <v>0.495843321</v>
      </c>
      <c r="BK999">
        <v>0.33950361600000001</v>
      </c>
      <c r="BL999">
        <v>10766.48401</v>
      </c>
      <c r="BM999">
        <v>0.62490265300000003</v>
      </c>
      <c r="BN999">
        <v>126</v>
      </c>
      <c r="BO999">
        <v>1998</v>
      </c>
      <c r="BP999" t="s">
        <v>2237</v>
      </c>
      <c r="BQ999" t="s">
        <v>2238</v>
      </c>
      <c r="BR999">
        <v>359</v>
      </c>
      <c r="BS999">
        <v>1261998</v>
      </c>
      <c r="BT999">
        <v>126</v>
      </c>
      <c r="BU999">
        <v>1998</v>
      </c>
      <c r="BV999" t="s">
        <v>2237</v>
      </c>
      <c r="BW999" t="s">
        <v>2238</v>
      </c>
      <c r="BX999">
        <v>0.61826005399999995</v>
      </c>
      <c r="BY999">
        <v>0.65216447899999996</v>
      </c>
      <c r="BZ999">
        <v>0.718454488</v>
      </c>
      <c r="CA999">
        <v>0.46038052800000001</v>
      </c>
      <c r="CB999">
        <v>0.36931380145806803</v>
      </c>
      <c r="CC999" t="str">
        <f>VLOOKUP(Q999,Planilha2!A:D,4,0)</f>
        <v>Eastern Europe</v>
      </c>
      <c r="CD999">
        <f>VLOOKUP(Q999,Planilha2!A:E,5,0)</f>
        <v>4</v>
      </c>
    </row>
    <row r="1000" spans="1:82" x14ac:dyDescent="0.25">
      <c r="A1000" t="s">
        <v>2255</v>
      </c>
      <c r="B1000" t="s">
        <v>2256</v>
      </c>
      <c r="C1000">
        <v>0.62090301999999997</v>
      </c>
      <c r="D1000">
        <f t="shared" si="15"/>
        <v>-3.9996330000000579E-3</v>
      </c>
      <c r="G1000">
        <v>1849504.6</v>
      </c>
      <c r="H1000">
        <v>4126626.0750000002</v>
      </c>
      <c r="I1000">
        <v>7.6853585239999997</v>
      </c>
      <c r="J1000">
        <v>28.1</v>
      </c>
      <c r="K1000">
        <v>8.4239215850000004</v>
      </c>
      <c r="L1000">
        <v>126</v>
      </c>
      <c r="M1000">
        <v>1999</v>
      </c>
      <c r="N1000" t="s">
        <v>2237</v>
      </c>
      <c r="O1000" t="s">
        <v>2238</v>
      </c>
      <c r="P1000" t="s">
        <v>2237</v>
      </c>
      <c r="Q1000" t="s">
        <v>2238</v>
      </c>
      <c r="R1000" t="s">
        <v>2239</v>
      </c>
      <c r="S1000" t="s">
        <v>2240</v>
      </c>
      <c r="T1000">
        <v>1999</v>
      </c>
      <c r="U1000">
        <v>7659.4521480000003</v>
      </c>
      <c r="V1000">
        <v>7839.6806640000004</v>
      </c>
      <c r="W1000">
        <v>4.2242699999999997</v>
      </c>
      <c r="X1000">
        <v>1.4866769310000001</v>
      </c>
      <c r="Y1000" t="s">
        <v>84</v>
      </c>
      <c r="Z1000">
        <v>2.7444908620000001</v>
      </c>
      <c r="AA1000">
        <v>7269.7548829999996</v>
      </c>
      <c r="AB1000">
        <v>8197.4609380000002</v>
      </c>
      <c r="AC1000">
        <v>7261.3828130000002</v>
      </c>
      <c r="AD1000">
        <v>7680.654297</v>
      </c>
      <c r="AE1000">
        <v>45873.054689999997</v>
      </c>
      <c r="AF1000">
        <v>0.16492231199999999</v>
      </c>
      <c r="AG1000">
        <v>0.171066985</v>
      </c>
      <c r="AH1000">
        <v>11083.73633</v>
      </c>
      <c r="AI1000">
        <v>9955.03125</v>
      </c>
      <c r="AJ1000">
        <v>10958.3418</v>
      </c>
      <c r="AK1000">
        <v>40167.84375</v>
      </c>
      <c r="AL1000">
        <v>0.53473621599999999</v>
      </c>
      <c r="AM1000">
        <v>0.42744362400000002</v>
      </c>
      <c r="AN1000">
        <v>0.49194368700000002</v>
      </c>
      <c r="AO1000">
        <v>3.1466790000000001E-2</v>
      </c>
      <c r="AP1000">
        <v>10.51580833</v>
      </c>
      <c r="AQ1000">
        <v>0.145071596</v>
      </c>
      <c r="AR1000">
        <v>0.16136282699999999</v>
      </c>
      <c r="AS1000">
        <v>0.152554363</v>
      </c>
      <c r="AT1000" t="s">
        <v>80</v>
      </c>
      <c r="AU1000" t="s">
        <v>81</v>
      </c>
      <c r="AV1000" t="s">
        <v>82</v>
      </c>
      <c r="AW1000" t="s">
        <v>83</v>
      </c>
      <c r="AX1000" t="s">
        <v>84</v>
      </c>
      <c r="AY1000">
        <v>63.333333330000002</v>
      </c>
      <c r="AZ1000">
        <v>0.68614476899999999</v>
      </c>
      <c r="BA1000">
        <v>0.12078478199999999</v>
      </c>
      <c r="BB1000">
        <v>0.26035726100000001</v>
      </c>
      <c r="BC1000">
        <v>0.12044437199999999</v>
      </c>
      <c r="BD1000">
        <v>-0.16328442100000001</v>
      </c>
      <c r="BE1000">
        <v>-2.4446763E-2</v>
      </c>
      <c r="BF1000">
        <v>0.166048587</v>
      </c>
      <c r="BG1000">
        <v>0.28902524600000001</v>
      </c>
      <c r="BH1000">
        <v>8.9788913999999997E-2</v>
      </c>
      <c r="BI1000">
        <v>0.50175195900000003</v>
      </c>
      <c r="BJ1000">
        <v>0.46771025700000002</v>
      </c>
      <c r="BK1000">
        <v>0.25050926200000001</v>
      </c>
      <c r="BL1000">
        <v>10859.404039999999</v>
      </c>
      <c r="BM1000">
        <v>0.62090301999999997</v>
      </c>
      <c r="BN1000">
        <v>126</v>
      </c>
      <c r="BO1000">
        <v>1999</v>
      </c>
      <c r="BP1000" t="s">
        <v>2237</v>
      </c>
      <c r="BQ1000" t="s">
        <v>2238</v>
      </c>
      <c r="BR1000">
        <v>359</v>
      </c>
      <c r="BS1000">
        <v>1261999</v>
      </c>
      <c r="BT1000">
        <v>126</v>
      </c>
      <c r="BU1000">
        <v>1999</v>
      </c>
      <c r="BV1000" t="s">
        <v>2237</v>
      </c>
      <c r="BW1000" t="s">
        <v>2238</v>
      </c>
      <c r="BX1000">
        <v>0.72042105099999998</v>
      </c>
      <c r="BY1000">
        <v>0.658401346</v>
      </c>
      <c r="BZ1000">
        <v>0.71891731299999995</v>
      </c>
      <c r="CA1000">
        <v>0.472587015</v>
      </c>
      <c r="CB1000">
        <v>0.37452984065593897</v>
      </c>
      <c r="CC1000" t="str">
        <f>VLOOKUP(Q1000,Planilha2!A:D,4,0)</f>
        <v>Eastern Europe</v>
      </c>
      <c r="CD1000">
        <f>VLOOKUP(Q1000,Planilha2!A:E,5,0)</f>
        <v>4</v>
      </c>
    </row>
    <row r="1001" spans="1:82" x14ac:dyDescent="0.25">
      <c r="A1001" t="s">
        <v>2257</v>
      </c>
      <c r="B1001" t="s">
        <v>2258</v>
      </c>
      <c r="C1001">
        <v>0.61161350699999995</v>
      </c>
      <c r="D1001">
        <f t="shared" si="15"/>
        <v>-9.289513000000027E-3</v>
      </c>
      <c r="G1001">
        <v>1828264</v>
      </c>
      <c r="H1001">
        <v>4100256.75</v>
      </c>
      <c r="I1001">
        <v>7.7168440819999997</v>
      </c>
      <c r="J1001">
        <v>26</v>
      </c>
      <c r="K1001">
        <v>8.7981777189999999</v>
      </c>
      <c r="L1001">
        <v>126</v>
      </c>
      <c r="M1001">
        <v>2000</v>
      </c>
      <c r="N1001" t="s">
        <v>2237</v>
      </c>
      <c r="O1001" t="s">
        <v>2238</v>
      </c>
      <c r="P1001" t="s">
        <v>2237</v>
      </c>
      <c r="Q1001" t="s">
        <v>2238</v>
      </c>
      <c r="R1001" t="s">
        <v>2239</v>
      </c>
      <c r="S1001" t="s">
        <v>2240</v>
      </c>
      <c r="T1001">
        <v>2000</v>
      </c>
      <c r="U1001">
        <v>7685.4946289999998</v>
      </c>
      <c r="V1001">
        <v>8471.1464840000008</v>
      </c>
      <c r="W1001">
        <v>4.2010880000000004</v>
      </c>
      <c r="X1001">
        <v>1.5152094359999999</v>
      </c>
      <c r="Y1001" t="s">
        <v>84</v>
      </c>
      <c r="Z1001">
        <v>2.7612380980000002</v>
      </c>
      <c r="AA1001">
        <v>8198.9658199999994</v>
      </c>
      <c r="AB1001">
        <v>9289.4414059999999</v>
      </c>
      <c r="AC1001">
        <v>7316.6596680000002</v>
      </c>
      <c r="AD1001">
        <v>8311.1494139999995</v>
      </c>
      <c r="AE1001">
        <v>45858.425779999998</v>
      </c>
      <c r="AF1001">
        <v>0.168463424</v>
      </c>
      <c r="AG1001">
        <v>0.18092930300000001</v>
      </c>
      <c r="AH1001">
        <v>11317.35059</v>
      </c>
      <c r="AI1001">
        <v>11667.152340000001</v>
      </c>
      <c r="AJ1001">
        <v>12727.55078</v>
      </c>
      <c r="AK1001">
        <v>39595.371090000001</v>
      </c>
      <c r="AL1001">
        <v>0.54317432600000004</v>
      </c>
      <c r="AM1001">
        <v>0.493878186</v>
      </c>
      <c r="AN1001">
        <v>0.51666605499999996</v>
      </c>
      <c r="AO1001">
        <v>3.1024953000000001E-2</v>
      </c>
      <c r="AP1001">
        <v>12.43421667</v>
      </c>
      <c r="AQ1001">
        <v>0.161874086</v>
      </c>
      <c r="AR1001">
        <v>0.17608372899999999</v>
      </c>
      <c r="AS1001">
        <v>0.155014023</v>
      </c>
      <c r="AT1001" t="s">
        <v>80</v>
      </c>
      <c r="AU1001" t="s">
        <v>81</v>
      </c>
      <c r="AV1001" t="s">
        <v>82</v>
      </c>
      <c r="AW1001" t="s">
        <v>83</v>
      </c>
      <c r="AX1001" t="s">
        <v>84</v>
      </c>
      <c r="AY1001" t="s">
        <v>84</v>
      </c>
      <c r="AZ1001">
        <v>0.77583819600000004</v>
      </c>
      <c r="BA1001">
        <v>0.13120631899999999</v>
      </c>
      <c r="BB1001">
        <v>0.21066379499999999</v>
      </c>
      <c r="BC1001">
        <v>0.118289597</v>
      </c>
      <c r="BD1001">
        <v>-0.20345544800000001</v>
      </c>
      <c r="BE1001">
        <v>-3.2542496999999997E-2</v>
      </c>
      <c r="BF1001">
        <v>0.17654445699999999</v>
      </c>
      <c r="BG1001">
        <v>0.28292192900000002</v>
      </c>
      <c r="BH1001">
        <v>0.107845682</v>
      </c>
      <c r="BI1001">
        <v>0.47962719199999998</v>
      </c>
      <c r="BJ1001">
        <v>0.45949420299999999</v>
      </c>
      <c r="BK1001">
        <v>0.24900813399999999</v>
      </c>
      <c r="BL1001">
        <v>10915.845079999999</v>
      </c>
      <c r="BM1001">
        <v>0.61161350699999995</v>
      </c>
      <c r="BN1001">
        <v>126</v>
      </c>
      <c r="BO1001">
        <v>2000</v>
      </c>
      <c r="BP1001" t="s">
        <v>2237</v>
      </c>
      <c r="BQ1001" t="s">
        <v>2238</v>
      </c>
      <c r="BR1001">
        <v>359</v>
      </c>
      <c r="BS1001">
        <v>1262000</v>
      </c>
      <c r="BT1001">
        <v>126</v>
      </c>
      <c r="BU1001">
        <v>2000</v>
      </c>
      <c r="BV1001" t="s">
        <v>2237</v>
      </c>
      <c r="BW1001" t="s">
        <v>2238</v>
      </c>
      <c r="BX1001">
        <v>0.631552</v>
      </c>
      <c r="BY1001">
        <v>0.66811900099999999</v>
      </c>
      <c r="BZ1001">
        <v>0.71382382200000005</v>
      </c>
      <c r="CA1001">
        <v>0.472587015</v>
      </c>
      <c r="CB1001">
        <v>0.37933827255436597</v>
      </c>
      <c r="CC1001" t="str">
        <f>VLOOKUP(Q1001,Planilha2!A:D,4,0)</f>
        <v>Eastern Europe</v>
      </c>
      <c r="CD1001">
        <f>VLOOKUP(Q1001,Planilha2!A:E,5,0)</f>
        <v>4</v>
      </c>
    </row>
    <row r="1002" spans="1:82" x14ac:dyDescent="0.25">
      <c r="A1002" t="s">
        <v>2259</v>
      </c>
      <c r="B1002" t="s">
        <v>2260</v>
      </c>
      <c r="C1002">
        <v>0.54256637200000002</v>
      </c>
      <c r="D1002">
        <f t="shared" si="15"/>
        <v>-6.9047134999999926E-2</v>
      </c>
      <c r="G1002">
        <v>1782039</v>
      </c>
      <c r="H1002">
        <v>4032764</v>
      </c>
      <c r="I1002">
        <v>7.7872948649999998</v>
      </c>
      <c r="J1002">
        <v>23.7</v>
      </c>
      <c r="K1002">
        <v>8.7955112460000002</v>
      </c>
      <c r="L1002">
        <v>126</v>
      </c>
      <c r="M1002">
        <v>2001</v>
      </c>
      <c r="N1002" t="s">
        <v>2237</v>
      </c>
      <c r="O1002" t="s">
        <v>2238</v>
      </c>
      <c r="P1002" t="s">
        <v>2237</v>
      </c>
      <c r="Q1002" t="s">
        <v>2238</v>
      </c>
      <c r="R1002" t="s">
        <v>2239</v>
      </c>
      <c r="S1002" t="s">
        <v>2240</v>
      </c>
      <c r="T1002">
        <v>2001</v>
      </c>
      <c r="U1002">
        <v>8091.5966799999997</v>
      </c>
      <c r="V1002">
        <v>8824.4794920000004</v>
      </c>
      <c r="W1002">
        <v>4.1855130000000003</v>
      </c>
      <c r="X1002">
        <v>1.5103206629999999</v>
      </c>
      <c r="Y1002" t="s">
        <v>84</v>
      </c>
      <c r="Z1002">
        <v>2.7784535880000001</v>
      </c>
      <c r="AA1002">
        <v>8435.4931639999995</v>
      </c>
      <c r="AB1002">
        <v>9634.2822269999997</v>
      </c>
      <c r="AC1002">
        <v>7745.1811520000001</v>
      </c>
      <c r="AD1002">
        <v>8634.1816409999992</v>
      </c>
      <c r="AE1002">
        <v>45969.804689999997</v>
      </c>
      <c r="AF1002">
        <v>0.16983369000000001</v>
      </c>
      <c r="AG1002">
        <v>0.18146641599999999</v>
      </c>
      <c r="AH1002">
        <v>12012.39746</v>
      </c>
      <c r="AI1002">
        <v>12163.07617</v>
      </c>
      <c r="AJ1002">
        <v>13291.17383</v>
      </c>
      <c r="AK1002">
        <v>39178.847659999999</v>
      </c>
      <c r="AL1002">
        <v>0.582578123</v>
      </c>
      <c r="AM1002">
        <v>0.52115678799999998</v>
      </c>
      <c r="AN1002">
        <v>0.55108159800000001</v>
      </c>
      <c r="AO1002">
        <v>3.0744789000000002E-2</v>
      </c>
      <c r="AP1002">
        <v>12.86514167</v>
      </c>
      <c r="AQ1002">
        <v>0.177497238</v>
      </c>
      <c r="AR1002">
        <v>0.19119815500000001</v>
      </c>
      <c r="AS1002">
        <v>0.17151185899999999</v>
      </c>
      <c r="AT1002" t="s">
        <v>80</v>
      </c>
      <c r="AU1002" t="s">
        <v>81</v>
      </c>
      <c r="AV1002" t="s">
        <v>82</v>
      </c>
      <c r="AW1002" t="s">
        <v>83</v>
      </c>
      <c r="AX1002" t="s">
        <v>84</v>
      </c>
      <c r="AY1002" t="s">
        <v>84</v>
      </c>
      <c r="AZ1002">
        <v>0.80684816800000003</v>
      </c>
      <c r="BA1002">
        <v>0.138842195</v>
      </c>
      <c r="BB1002">
        <v>0.17014001300000001</v>
      </c>
      <c r="BC1002">
        <v>0.13991768700000001</v>
      </c>
      <c r="BD1002">
        <v>-0.230868295</v>
      </c>
      <c r="BE1002">
        <v>-2.4879762999999999E-2</v>
      </c>
      <c r="BF1002">
        <v>0.18439520100000001</v>
      </c>
      <c r="BG1002">
        <v>0.28760714500000001</v>
      </c>
      <c r="BH1002">
        <v>0.144785314</v>
      </c>
      <c r="BI1002">
        <v>0.470274419</v>
      </c>
      <c r="BJ1002">
        <v>0.44772452099999999</v>
      </c>
      <c r="BK1002">
        <v>0.26112178000000003</v>
      </c>
      <c r="BL1002">
        <v>10983.075360000001</v>
      </c>
      <c r="BM1002">
        <v>0.54256637200000002</v>
      </c>
      <c r="BN1002">
        <v>126</v>
      </c>
      <c r="BO1002">
        <v>2001</v>
      </c>
      <c r="BP1002" t="s">
        <v>2237</v>
      </c>
      <c r="BQ1002" t="s">
        <v>2238</v>
      </c>
      <c r="BR1002">
        <v>359</v>
      </c>
      <c r="BS1002">
        <v>1262001</v>
      </c>
      <c r="BT1002">
        <v>126</v>
      </c>
      <c r="BU1002">
        <v>2001</v>
      </c>
      <c r="BV1002" t="s">
        <v>2237</v>
      </c>
      <c r="BW1002" t="s">
        <v>2238</v>
      </c>
      <c r="BX1002">
        <v>0.41679292299999998</v>
      </c>
      <c r="BY1002">
        <v>0.67225222100000004</v>
      </c>
      <c r="BZ1002">
        <v>0.60142458200000004</v>
      </c>
      <c r="CA1002">
        <v>0.423927679</v>
      </c>
      <c r="CB1002">
        <v>0.37169043146999098</v>
      </c>
      <c r="CC1002" t="str">
        <f>VLOOKUP(Q1002,Planilha2!A:D,4,0)</f>
        <v>Eastern Europe</v>
      </c>
      <c r="CD1002">
        <f>VLOOKUP(Q1002,Planilha2!A:E,5,0)</f>
        <v>4</v>
      </c>
    </row>
    <row r="1003" spans="1:82" x14ac:dyDescent="0.25">
      <c r="A1003" t="s">
        <v>2261</v>
      </c>
      <c r="B1003" t="s">
        <v>2262</v>
      </c>
      <c r="C1003">
        <v>0.52123440600000004</v>
      </c>
      <c r="D1003">
        <f t="shared" si="15"/>
        <v>-2.133196599999998E-2</v>
      </c>
      <c r="G1003">
        <v>1734336</v>
      </c>
      <c r="H1003">
        <v>3960665</v>
      </c>
      <c r="I1003">
        <v>7.8737120630000001</v>
      </c>
      <c r="J1003">
        <v>21.5</v>
      </c>
      <c r="K1003">
        <v>8.8357686999999991</v>
      </c>
      <c r="L1003">
        <v>126</v>
      </c>
      <c r="M1003">
        <v>2002</v>
      </c>
      <c r="N1003" t="s">
        <v>2237</v>
      </c>
      <c r="O1003" t="s">
        <v>2238</v>
      </c>
      <c r="P1003" t="s">
        <v>2237</v>
      </c>
      <c r="Q1003" t="s">
        <v>2238</v>
      </c>
      <c r="R1003" t="s">
        <v>2239</v>
      </c>
      <c r="S1003" t="s">
        <v>2240</v>
      </c>
      <c r="T1003">
        <v>2002</v>
      </c>
      <c r="U1003">
        <v>8783.1679690000001</v>
      </c>
      <c r="V1003">
        <v>9684.9287110000005</v>
      </c>
      <c r="W1003">
        <v>4.176647</v>
      </c>
      <c r="X1003">
        <v>1.5304306750000001</v>
      </c>
      <c r="Y1003" t="s">
        <v>84</v>
      </c>
      <c r="Z1003">
        <v>2.7957761290000001</v>
      </c>
      <c r="AA1003">
        <v>9245.4042969999991</v>
      </c>
      <c r="AB1003">
        <v>10519.03125</v>
      </c>
      <c r="AC1003">
        <v>8421.1708980000003</v>
      </c>
      <c r="AD1003">
        <v>9494.1777340000008</v>
      </c>
      <c r="AE1003">
        <v>46028.957029999998</v>
      </c>
      <c r="AF1003">
        <v>0.17573134600000001</v>
      </c>
      <c r="AG1003">
        <v>0.185146332</v>
      </c>
      <c r="AH1003">
        <v>12950.521479999999</v>
      </c>
      <c r="AI1003">
        <v>13379.308590000001</v>
      </c>
      <c r="AJ1003">
        <v>14398.168949999999</v>
      </c>
      <c r="AK1003">
        <v>38832.726560000003</v>
      </c>
      <c r="AL1003">
        <v>0.62702345800000003</v>
      </c>
      <c r="AM1003">
        <v>0.56361734900000005</v>
      </c>
      <c r="AN1003">
        <v>0.60535854099999997</v>
      </c>
      <c r="AO1003">
        <v>3.0613261999999999E-2</v>
      </c>
      <c r="AP1003">
        <v>13.5704975</v>
      </c>
      <c r="AQ1003">
        <v>0.18562406300000001</v>
      </c>
      <c r="AR1003">
        <v>0.19737453799999999</v>
      </c>
      <c r="AS1003">
        <v>0.17506776800000001</v>
      </c>
      <c r="AT1003" t="s">
        <v>80</v>
      </c>
      <c r="AU1003" t="s">
        <v>81</v>
      </c>
      <c r="AV1003" t="s">
        <v>82</v>
      </c>
      <c r="AW1003" t="s">
        <v>83</v>
      </c>
      <c r="AX1003" t="s">
        <v>84</v>
      </c>
      <c r="AY1003" t="s">
        <v>84</v>
      </c>
      <c r="AZ1003">
        <v>0.79117989499999997</v>
      </c>
      <c r="BA1003">
        <v>0.13414816600000001</v>
      </c>
      <c r="BB1003">
        <v>0.18261735100000001</v>
      </c>
      <c r="BC1003">
        <v>0.14428643899999999</v>
      </c>
      <c r="BD1003">
        <v>-0.240438819</v>
      </c>
      <c r="BE1003">
        <v>-1.1793003E-2</v>
      </c>
      <c r="BF1003">
        <v>0.18371193299999999</v>
      </c>
      <c r="BG1003">
        <v>0.28267252199999998</v>
      </c>
      <c r="BH1003">
        <v>0.193908249</v>
      </c>
      <c r="BI1003">
        <v>0.47004452299999999</v>
      </c>
      <c r="BJ1003">
        <v>0.45487201199999999</v>
      </c>
      <c r="BK1003">
        <v>0.26742187099999998</v>
      </c>
      <c r="BL1003">
        <v>11020.552379999999</v>
      </c>
      <c r="BM1003">
        <v>0.52123440600000004</v>
      </c>
      <c r="BN1003">
        <v>126</v>
      </c>
      <c r="BO1003">
        <v>2002</v>
      </c>
      <c r="BP1003" t="s">
        <v>2237</v>
      </c>
      <c r="BQ1003" t="s">
        <v>2238</v>
      </c>
      <c r="BR1003">
        <v>359</v>
      </c>
      <c r="BS1003">
        <v>1262002</v>
      </c>
      <c r="BT1003">
        <v>126</v>
      </c>
      <c r="BU1003">
        <v>2002</v>
      </c>
      <c r="BV1003" t="s">
        <v>2237</v>
      </c>
      <c r="BW1003" t="s">
        <v>2238</v>
      </c>
      <c r="BX1003">
        <v>0.416312232</v>
      </c>
      <c r="BY1003">
        <v>0.67037945099999996</v>
      </c>
      <c r="BZ1003">
        <v>0.60142458200000004</v>
      </c>
      <c r="CA1003">
        <v>0.407462887</v>
      </c>
      <c r="CB1003">
        <v>0.37613065662536099</v>
      </c>
      <c r="CC1003" t="str">
        <f>VLOOKUP(Q1003,Planilha2!A:D,4,0)</f>
        <v>Eastern Europe</v>
      </c>
      <c r="CD1003">
        <f>VLOOKUP(Q1003,Planilha2!A:E,5,0)</f>
        <v>4</v>
      </c>
    </row>
    <row r="1004" spans="1:82" x14ac:dyDescent="0.25">
      <c r="A1004" t="s">
        <v>2263</v>
      </c>
      <c r="B1004" t="s">
        <v>2264</v>
      </c>
      <c r="C1004">
        <v>0.52123440600000004</v>
      </c>
      <c r="D1004">
        <f t="shared" si="15"/>
        <v>0</v>
      </c>
      <c r="G1004">
        <v>1686933</v>
      </c>
      <c r="H1004">
        <v>3887927</v>
      </c>
      <c r="I1004">
        <v>7.9496245380000001</v>
      </c>
      <c r="J1004">
        <v>19.5</v>
      </c>
      <c r="K1004">
        <v>8.8951272960000001</v>
      </c>
      <c r="L1004">
        <v>126</v>
      </c>
      <c r="M1004">
        <v>2003</v>
      </c>
      <c r="N1004" t="s">
        <v>2237</v>
      </c>
      <c r="O1004" t="s">
        <v>2238</v>
      </c>
      <c r="P1004" t="s">
        <v>2237</v>
      </c>
      <c r="Q1004" t="s">
        <v>2238</v>
      </c>
      <c r="R1004" t="s">
        <v>2239</v>
      </c>
      <c r="S1004" t="s">
        <v>2240</v>
      </c>
      <c r="T1004">
        <v>2003</v>
      </c>
      <c r="U1004">
        <v>9503.3251949999994</v>
      </c>
      <c r="V1004">
        <v>10729.37988</v>
      </c>
      <c r="W1004">
        <v>4.1716860000000002</v>
      </c>
      <c r="X1004">
        <v>1.3939864639999999</v>
      </c>
      <c r="Y1004" t="s">
        <v>84</v>
      </c>
      <c r="Z1004">
        <v>2.813206911</v>
      </c>
      <c r="AA1004">
        <v>10703.38574</v>
      </c>
      <c r="AB1004">
        <v>12181.802729999999</v>
      </c>
      <c r="AC1004">
        <v>9129.7158199999994</v>
      </c>
      <c r="AD1004">
        <v>10561.15625</v>
      </c>
      <c r="AE1004">
        <v>46654.988279999998</v>
      </c>
      <c r="AF1004">
        <v>0.19607886699999999</v>
      </c>
      <c r="AG1004">
        <v>0.21460744700000001</v>
      </c>
      <c r="AH1004">
        <v>13808.28125</v>
      </c>
      <c r="AI1004">
        <v>15428.041020000001</v>
      </c>
      <c r="AJ1004">
        <v>16558.279299999998</v>
      </c>
      <c r="AK1004">
        <v>38663.523439999997</v>
      </c>
      <c r="AL1004">
        <v>0.71319317800000004</v>
      </c>
      <c r="AM1004">
        <v>0.69145399299999999</v>
      </c>
      <c r="AN1004">
        <v>0.65415424099999997</v>
      </c>
      <c r="AO1004">
        <v>3.0724754999999999E-2</v>
      </c>
      <c r="AP1004">
        <v>13.94488333</v>
      </c>
      <c r="AQ1004">
        <v>0.20401370499999999</v>
      </c>
      <c r="AR1004">
        <v>0.21693742299999999</v>
      </c>
      <c r="AS1004">
        <v>0.18753409400000001</v>
      </c>
      <c r="AT1004" t="s">
        <v>80</v>
      </c>
      <c r="AU1004" t="s">
        <v>81</v>
      </c>
      <c r="AV1004" t="s">
        <v>82</v>
      </c>
      <c r="AW1004" t="s">
        <v>83</v>
      </c>
      <c r="AX1004" t="s">
        <v>84</v>
      </c>
      <c r="AY1004" t="s">
        <v>84</v>
      </c>
      <c r="AZ1004">
        <v>0.85612475899999996</v>
      </c>
      <c r="BA1004">
        <v>0.13998629200000001</v>
      </c>
      <c r="BB1004">
        <v>0.15734250799999999</v>
      </c>
      <c r="BC1004">
        <v>0.14609456100000001</v>
      </c>
      <c r="BD1004">
        <v>-0.274319798</v>
      </c>
      <c r="BE1004">
        <v>-2.5228258E-2</v>
      </c>
      <c r="BF1004">
        <v>0.198400043</v>
      </c>
      <c r="BG1004">
        <v>0.31050208000000001</v>
      </c>
      <c r="BH1004">
        <v>0.23455854800000001</v>
      </c>
      <c r="BI1004">
        <v>0.51220595800000002</v>
      </c>
      <c r="BJ1004">
        <v>0.48407906299999998</v>
      </c>
      <c r="BK1004">
        <v>0.300043583</v>
      </c>
      <c r="BL1004">
        <v>11183.724829999999</v>
      </c>
      <c r="BM1004">
        <v>0.52123440600000004</v>
      </c>
      <c r="BN1004">
        <v>126</v>
      </c>
      <c r="BO1004">
        <v>2003</v>
      </c>
      <c r="BP1004" t="s">
        <v>2237</v>
      </c>
      <c r="BQ1004" t="s">
        <v>2238</v>
      </c>
      <c r="BR1004">
        <v>359</v>
      </c>
      <c r="BS1004">
        <v>1262003</v>
      </c>
      <c r="BT1004">
        <v>126</v>
      </c>
      <c r="BU1004">
        <v>2003</v>
      </c>
      <c r="BV1004" t="s">
        <v>2237</v>
      </c>
      <c r="BW1004" t="s">
        <v>2238</v>
      </c>
      <c r="BX1004">
        <v>0.40027497699999998</v>
      </c>
      <c r="BY1004">
        <v>0.65394013900000003</v>
      </c>
      <c r="BZ1004">
        <v>0.60142458200000004</v>
      </c>
      <c r="CA1004">
        <v>0.407462887</v>
      </c>
      <c r="CB1004">
        <v>0.37826279995825601</v>
      </c>
      <c r="CC1004" t="str">
        <f>VLOOKUP(Q1004,Planilha2!A:D,4,0)</f>
        <v>Eastern Europe</v>
      </c>
      <c r="CD1004">
        <f>VLOOKUP(Q1004,Planilha2!A:E,5,0)</f>
        <v>4</v>
      </c>
    </row>
    <row r="1005" spans="1:82" x14ac:dyDescent="0.25">
      <c r="A1005" t="s">
        <v>2265</v>
      </c>
      <c r="B1005" t="s">
        <v>2266</v>
      </c>
      <c r="C1005">
        <v>0.52867136599999998</v>
      </c>
      <c r="D1005">
        <f t="shared" si="15"/>
        <v>7.436959999999937E-3</v>
      </c>
      <c r="G1005">
        <v>1642045</v>
      </c>
      <c r="H1005">
        <v>3819599</v>
      </c>
      <c r="I1005">
        <v>8.0322332379999999</v>
      </c>
      <c r="J1005">
        <v>18</v>
      </c>
      <c r="K1005">
        <v>8.9244537350000002</v>
      </c>
      <c r="L1005">
        <v>126</v>
      </c>
      <c r="M1005">
        <v>2004</v>
      </c>
      <c r="N1005" t="s">
        <v>2237</v>
      </c>
      <c r="O1005" t="s">
        <v>2238</v>
      </c>
      <c r="P1005" t="s">
        <v>2237</v>
      </c>
      <c r="Q1005" t="s">
        <v>2238</v>
      </c>
      <c r="R1005" t="s">
        <v>2239</v>
      </c>
      <c r="S1005" t="s">
        <v>2240</v>
      </c>
      <c r="T1005">
        <v>2004</v>
      </c>
      <c r="U1005">
        <v>10163.3418</v>
      </c>
      <c r="V1005">
        <v>11211.80371</v>
      </c>
      <c r="W1005">
        <v>4.1663709999999998</v>
      </c>
      <c r="X1005">
        <v>1.3663637639999999</v>
      </c>
      <c r="Y1005" t="s">
        <v>84</v>
      </c>
      <c r="Z1005">
        <v>2.8307461740000002</v>
      </c>
      <c r="AA1005">
        <v>11050.677729999999</v>
      </c>
      <c r="AB1005">
        <v>12729.69824</v>
      </c>
      <c r="AC1005">
        <v>9768.6708980000003</v>
      </c>
      <c r="AD1005">
        <v>11043.066409999999</v>
      </c>
      <c r="AE1005">
        <v>48285.167970000002</v>
      </c>
      <c r="AF1005">
        <v>0.20985525799999999</v>
      </c>
      <c r="AG1005">
        <v>0.228144929</v>
      </c>
      <c r="AH1005">
        <v>14825.023440000001</v>
      </c>
      <c r="AI1005">
        <v>15737.75684</v>
      </c>
      <c r="AJ1005">
        <v>17145.027340000001</v>
      </c>
      <c r="AK1005">
        <v>38577.140630000002</v>
      </c>
      <c r="AL1005">
        <v>0.772796869</v>
      </c>
      <c r="AM1005">
        <v>0.72258460499999999</v>
      </c>
      <c r="AN1005">
        <v>0.61994522799999996</v>
      </c>
      <c r="AO1005">
        <v>3.0231081E-2</v>
      </c>
      <c r="AP1005">
        <v>12.32971667</v>
      </c>
      <c r="AQ1005">
        <v>0.24438378199999999</v>
      </c>
      <c r="AR1005">
        <v>0.26594537499999998</v>
      </c>
      <c r="AS1005">
        <v>0.23525466</v>
      </c>
      <c r="AT1005" t="s">
        <v>80</v>
      </c>
      <c r="AU1005" t="s">
        <v>81</v>
      </c>
      <c r="AV1005" t="s">
        <v>82</v>
      </c>
      <c r="AW1005" t="s">
        <v>83</v>
      </c>
      <c r="AX1005" t="s">
        <v>84</v>
      </c>
      <c r="AY1005">
        <v>70.555555560000002</v>
      </c>
      <c r="AZ1005">
        <v>0.88443625000000003</v>
      </c>
      <c r="BA1005">
        <v>0.15204293999999999</v>
      </c>
      <c r="BB1005">
        <v>0.116252989</v>
      </c>
      <c r="BC1005">
        <v>0.160967678</v>
      </c>
      <c r="BD1005">
        <v>-0.31211748700000003</v>
      </c>
      <c r="BE1005">
        <v>-1.582326E-3</v>
      </c>
      <c r="BF1005">
        <v>0.23686183299999999</v>
      </c>
      <c r="BG1005">
        <v>0.40785559999999998</v>
      </c>
      <c r="BH1005">
        <v>0.30160972800000002</v>
      </c>
      <c r="BI1005">
        <v>0.55422258400000002</v>
      </c>
      <c r="BJ1005">
        <v>0.51310414100000001</v>
      </c>
      <c r="BK1005">
        <v>0.40015280199999997</v>
      </c>
      <c r="BL1005">
        <v>11589.26269</v>
      </c>
      <c r="BM1005">
        <v>0.52867136599999998</v>
      </c>
      <c r="BN1005">
        <v>126</v>
      </c>
      <c r="BO1005">
        <v>2004</v>
      </c>
      <c r="BP1005" t="s">
        <v>2237</v>
      </c>
      <c r="BQ1005" t="s">
        <v>2238</v>
      </c>
      <c r="BR1005">
        <v>359</v>
      </c>
      <c r="BS1005">
        <v>1262004</v>
      </c>
      <c r="BT1005">
        <v>126</v>
      </c>
      <c r="BU1005">
        <v>2004</v>
      </c>
      <c r="BV1005" t="s">
        <v>2237</v>
      </c>
      <c r="BW1005" t="s">
        <v>2238</v>
      </c>
      <c r="BX1005">
        <v>0.40533144500000001</v>
      </c>
      <c r="BY1005">
        <v>0.66099563800000005</v>
      </c>
      <c r="BZ1005">
        <v>0.60142458200000004</v>
      </c>
      <c r="CA1005">
        <v>0.42471574899999998</v>
      </c>
      <c r="CB1005">
        <v>0.37921800597809802</v>
      </c>
      <c r="CC1005" t="str">
        <f>VLOOKUP(Q1005,Planilha2!A:D,4,0)</f>
        <v>Eastern Europe</v>
      </c>
      <c r="CD1005">
        <f>VLOOKUP(Q1005,Planilha2!A:E,5,0)</f>
        <v>4</v>
      </c>
    </row>
    <row r="1006" spans="1:82" x14ac:dyDescent="0.25">
      <c r="A1006" t="s">
        <v>2267</v>
      </c>
      <c r="B1006" t="s">
        <v>2268</v>
      </c>
      <c r="C1006">
        <v>0.482703296</v>
      </c>
      <c r="D1006">
        <f t="shared" si="15"/>
        <v>-4.5968069999999972E-2</v>
      </c>
      <c r="G1006">
        <v>1601211</v>
      </c>
      <c r="H1006">
        <v>3759329</v>
      </c>
      <c r="I1006">
        <v>8.1162319180000004</v>
      </c>
      <c r="J1006">
        <v>16.899999999999999</v>
      </c>
      <c r="K1006">
        <v>8.9236316680000005</v>
      </c>
      <c r="L1006">
        <v>126</v>
      </c>
      <c r="M1006">
        <v>2005</v>
      </c>
      <c r="N1006" t="s">
        <v>2237</v>
      </c>
      <c r="O1006" t="s">
        <v>2238</v>
      </c>
      <c r="P1006" t="s">
        <v>2237</v>
      </c>
      <c r="Q1006" t="s">
        <v>2238</v>
      </c>
      <c r="R1006" t="s">
        <v>2239</v>
      </c>
      <c r="S1006" t="s">
        <v>2240</v>
      </c>
      <c r="T1006">
        <v>2005</v>
      </c>
      <c r="U1006">
        <v>10824.188480000001</v>
      </c>
      <c r="V1006">
        <v>12532.79688</v>
      </c>
      <c r="W1006">
        <v>4.1577070000000003</v>
      </c>
      <c r="X1006">
        <v>1.382280827</v>
      </c>
      <c r="Y1006" t="s">
        <v>84</v>
      </c>
      <c r="Z1006">
        <v>2.8483951090000001</v>
      </c>
      <c r="AA1006">
        <v>12915.030269999999</v>
      </c>
      <c r="AB1006">
        <v>14962.041020000001</v>
      </c>
      <c r="AC1006">
        <v>10634.26367</v>
      </c>
      <c r="AD1006">
        <v>12276.13184</v>
      </c>
      <c r="AE1006">
        <v>50806</v>
      </c>
      <c r="AF1006">
        <v>0.228442326</v>
      </c>
      <c r="AG1006">
        <v>0.25810322200000002</v>
      </c>
      <c r="AH1006">
        <v>15937.10742</v>
      </c>
      <c r="AI1006">
        <v>17905.337889999999</v>
      </c>
      <c r="AJ1006">
        <v>19660.777340000001</v>
      </c>
      <c r="AK1006">
        <v>38670.835939999997</v>
      </c>
      <c r="AL1006">
        <v>0.821949661</v>
      </c>
      <c r="AM1006">
        <v>0.81981706600000004</v>
      </c>
      <c r="AN1006">
        <v>0.62628096300000002</v>
      </c>
      <c r="AO1006">
        <v>2.9924240000000001E-2</v>
      </c>
      <c r="AP1006">
        <v>12.599625</v>
      </c>
      <c r="AQ1006">
        <v>0.25422370399999999</v>
      </c>
      <c r="AR1006">
        <v>0.28100982299999999</v>
      </c>
      <c r="AS1006">
        <v>0.243426219</v>
      </c>
      <c r="AT1006" t="s">
        <v>81</v>
      </c>
      <c r="AU1006" t="s">
        <v>81</v>
      </c>
      <c r="AV1006" t="s">
        <v>82</v>
      </c>
      <c r="AW1006" t="s">
        <v>83</v>
      </c>
      <c r="AX1006">
        <v>0.44702876899999999</v>
      </c>
      <c r="AY1006">
        <v>79.444444439999998</v>
      </c>
      <c r="AZ1006">
        <v>0.93529820399999997</v>
      </c>
      <c r="BA1006">
        <v>0.16674719800000001</v>
      </c>
      <c r="BB1006">
        <v>0.116745695</v>
      </c>
      <c r="BC1006">
        <v>0.15539814499999999</v>
      </c>
      <c r="BD1006">
        <v>-0.36913299599999999</v>
      </c>
      <c r="BE1006">
        <v>-5.0563250000000004E-3</v>
      </c>
      <c r="BF1006">
        <v>0.24317485799999999</v>
      </c>
      <c r="BG1006">
        <v>0.45000914800000003</v>
      </c>
      <c r="BH1006">
        <v>0.34274071299999997</v>
      </c>
      <c r="BI1006">
        <v>0.57202982899999999</v>
      </c>
      <c r="BJ1006">
        <v>0.50585454699999999</v>
      </c>
      <c r="BK1006">
        <v>0.44451036999999999</v>
      </c>
      <c r="BL1006">
        <v>12219.7163</v>
      </c>
      <c r="BM1006">
        <v>0.482703296</v>
      </c>
      <c r="BN1006">
        <v>126</v>
      </c>
      <c r="BO1006">
        <v>2005</v>
      </c>
      <c r="BP1006" t="s">
        <v>2237</v>
      </c>
      <c r="BQ1006" t="s">
        <v>2238</v>
      </c>
      <c r="BR1006">
        <v>359</v>
      </c>
      <c r="BS1006">
        <v>1262005</v>
      </c>
      <c r="BT1006">
        <v>126</v>
      </c>
      <c r="BU1006">
        <v>2005</v>
      </c>
      <c r="BV1006" t="s">
        <v>2237</v>
      </c>
      <c r="BW1006" t="s">
        <v>2238</v>
      </c>
      <c r="BX1006">
        <v>0.56723281299999995</v>
      </c>
      <c r="BY1006">
        <v>0.66625155700000005</v>
      </c>
      <c r="BZ1006">
        <v>0.69763708999999996</v>
      </c>
      <c r="CA1006">
        <v>0.42471574899999998</v>
      </c>
      <c r="CB1006">
        <v>0.37043835374672401</v>
      </c>
      <c r="CC1006" t="str">
        <f>VLOOKUP(Q1006,Planilha2!A:D,4,0)</f>
        <v>Eastern Europe</v>
      </c>
      <c r="CD1006">
        <f>VLOOKUP(Q1006,Planilha2!A:E,5,0)</f>
        <v>4</v>
      </c>
    </row>
    <row r="1007" spans="1:82" x14ac:dyDescent="0.25">
      <c r="A1007" t="s">
        <v>2269</v>
      </c>
      <c r="B1007" t="s">
        <v>2270</v>
      </c>
      <c r="C1007">
        <v>0.48136812499999998</v>
      </c>
      <c r="D1007">
        <f t="shared" si="15"/>
        <v>-1.3351710000000239E-3</v>
      </c>
      <c r="G1007">
        <v>1566543</v>
      </c>
      <c r="H1007">
        <v>3708846</v>
      </c>
      <c r="I1007">
        <v>8.1749763489999996</v>
      </c>
      <c r="J1007">
        <v>16</v>
      </c>
      <c r="K1007">
        <v>8.9011077879999991</v>
      </c>
      <c r="L1007">
        <v>126</v>
      </c>
      <c r="M1007">
        <v>2006</v>
      </c>
      <c r="N1007" t="s">
        <v>2237</v>
      </c>
      <c r="O1007" t="s">
        <v>2238</v>
      </c>
      <c r="P1007" t="s">
        <v>2237</v>
      </c>
      <c r="Q1007" t="s">
        <v>2238</v>
      </c>
      <c r="R1007" t="s">
        <v>2239</v>
      </c>
      <c r="S1007" t="s">
        <v>2240</v>
      </c>
      <c r="T1007">
        <v>2006</v>
      </c>
      <c r="U1007">
        <v>11564.44434</v>
      </c>
      <c r="V1007">
        <v>13591.14063</v>
      </c>
      <c r="W1007">
        <v>4.1446509999999996</v>
      </c>
      <c r="X1007">
        <v>1.3297216890000001</v>
      </c>
      <c r="Y1007" t="s">
        <v>84</v>
      </c>
      <c r="Z1007">
        <v>2.8908190729999999</v>
      </c>
      <c r="AA1007">
        <v>14317.79004</v>
      </c>
      <c r="AB1007">
        <v>16516.207030000001</v>
      </c>
      <c r="AC1007">
        <v>11262.9668</v>
      </c>
      <c r="AD1007">
        <v>13413.25488</v>
      </c>
      <c r="AE1007">
        <v>50309.746090000001</v>
      </c>
      <c r="AF1007">
        <v>0.25632134099999998</v>
      </c>
      <c r="AG1007">
        <v>0.29472425600000002</v>
      </c>
      <c r="AH1007">
        <v>16699.64258</v>
      </c>
      <c r="AI1007">
        <v>19344.84375</v>
      </c>
      <c r="AJ1007">
        <v>21419.970700000002</v>
      </c>
      <c r="AK1007">
        <v>39043.082029999998</v>
      </c>
      <c r="AL1007">
        <v>0.87154156000000005</v>
      </c>
      <c r="AM1007">
        <v>0.90381676</v>
      </c>
      <c r="AN1007">
        <v>0.62809515000000005</v>
      </c>
      <c r="AO1007">
        <v>2.9944912000000001E-2</v>
      </c>
      <c r="AP1007">
        <v>13.13105833</v>
      </c>
      <c r="AQ1007">
        <v>0.27111911799999999</v>
      </c>
      <c r="AR1007">
        <v>0.30260971199999998</v>
      </c>
      <c r="AS1007">
        <v>0.254098147</v>
      </c>
      <c r="AT1007" t="s">
        <v>80</v>
      </c>
      <c r="AU1007" t="s">
        <v>81</v>
      </c>
      <c r="AV1007" t="s">
        <v>82</v>
      </c>
      <c r="AW1007" t="s">
        <v>83</v>
      </c>
      <c r="AX1007" t="s">
        <v>84</v>
      </c>
      <c r="AY1007">
        <v>82.777777779999994</v>
      </c>
      <c r="AZ1007">
        <v>0.93277591500000001</v>
      </c>
      <c r="BA1007">
        <v>0.16389889999999999</v>
      </c>
      <c r="BB1007">
        <v>0.13465999100000001</v>
      </c>
      <c r="BC1007">
        <v>0.13129384799999999</v>
      </c>
      <c r="BD1007">
        <v>-0.37785047300000002</v>
      </c>
      <c r="BE1007">
        <v>1.522183E-2</v>
      </c>
      <c r="BF1007">
        <v>0.25581427699999998</v>
      </c>
      <c r="BG1007">
        <v>0.50770072200000005</v>
      </c>
      <c r="BH1007">
        <v>0.37713425699999997</v>
      </c>
      <c r="BI1007">
        <v>0.59713470899999999</v>
      </c>
      <c r="BJ1007">
        <v>0.531383932</v>
      </c>
      <c r="BK1007">
        <v>0.491268396</v>
      </c>
      <c r="BL1007">
        <v>12138.47586</v>
      </c>
      <c r="BM1007">
        <v>0.48136812499999998</v>
      </c>
      <c r="BN1007">
        <v>126</v>
      </c>
      <c r="BO1007">
        <v>2006</v>
      </c>
      <c r="BP1007" t="s">
        <v>2237</v>
      </c>
      <c r="BQ1007" t="s">
        <v>2238</v>
      </c>
      <c r="BR1007">
        <v>359</v>
      </c>
      <c r="BS1007">
        <v>1262006</v>
      </c>
      <c r="BT1007">
        <v>126</v>
      </c>
      <c r="BU1007">
        <v>2006</v>
      </c>
      <c r="BV1007" t="s">
        <v>2237</v>
      </c>
      <c r="BW1007" t="s">
        <v>2238</v>
      </c>
      <c r="BX1007">
        <v>0.55255089899999998</v>
      </c>
      <c r="BY1007">
        <v>0.65165999200000002</v>
      </c>
      <c r="BZ1007">
        <v>0.698525799</v>
      </c>
      <c r="CA1007">
        <v>0.43016639099999998</v>
      </c>
      <c r="CB1007">
        <v>0.38397153308010301</v>
      </c>
      <c r="CC1007" t="str">
        <f>VLOOKUP(Q1007,Planilha2!A:D,4,0)</f>
        <v>Eastern Europe</v>
      </c>
      <c r="CD1007">
        <f>VLOOKUP(Q1007,Planilha2!A:E,5,0)</f>
        <v>4</v>
      </c>
    </row>
    <row r="1008" spans="1:82" x14ac:dyDescent="0.25">
      <c r="A1008" t="s">
        <v>2271</v>
      </c>
      <c r="B1008" t="s">
        <v>2272</v>
      </c>
      <c r="C1008">
        <v>0.490730693</v>
      </c>
      <c r="D1008">
        <f t="shared" si="15"/>
        <v>9.3625680000000155E-3</v>
      </c>
      <c r="G1008">
        <v>1537586</v>
      </c>
      <c r="H1008">
        <v>3667470</v>
      </c>
      <c r="I1008">
        <v>8.2162876130000004</v>
      </c>
      <c r="J1008">
        <v>15.5</v>
      </c>
      <c r="K1008">
        <v>8.5486192699999997</v>
      </c>
      <c r="L1008">
        <v>126</v>
      </c>
      <c r="M1008">
        <v>2007</v>
      </c>
      <c r="N1008" t="s">
        <v>2237</v>
      </c>
      <c r="O1008" t="s">
        <v>2238</v>
      </c>
      <c r="P1008" t="s">
        <v>2237</v>
      </c>
      <c r="Q1008" t="s">
        <v>2238</v>
      </c>
      <c r="R1008" t="s">
        <v>2239</v>
      </c>
      <c r="S1008" t="s">
        <v>2240</v>
      </c>
      <c r="T1008">
        <v>2007</v>
      </c>
      <c r="U1008">
        <v>12199.777340000001</v>
      </c>
      <c r="V1008">
        <v>13937.337890000001</v>
      </c>
      <c r="W1008">
        <v>4.1284590000000003</v>
      </c>
      <c r="X1008">
        <v>1.3294396399999999</v>
      </c>
      <c r="Y1008" t="s">
        <v>84</v>
      </c>
      <c r="Z1008">
        <v>2.9338748460000001</v>
      </c>
      <c r="AA1008">
        <v>15433.93262</v>
      </c>
      <c r="AB1008">
        <v>17992.365229999999</v>
      </c>
      <c r="AC1008">
        <v>11871.447270000001</v>
      </c>
      <c r="AD1008">
        <v>13874.320309999999</v>
      </c>
      <c r="AE1008">
        <v>49147.9375</v>
      </c>
      <c r="AF1008">
        <v>0.27365115299999998</v>
      </c>
      <c r="AG1008">
        <v>0.33483901599999999</v>
      </c>
      <c r="AH1008">
        <v>17200.369139999999</v>
      </c>
      <c r="AI1008">
        <v>20096.556639999999</v>
      </c>
      <c r="AJ1008">
        <v>23117.429690000001</v>
      </c>
      <c r="AK1008">
        <v>39793.601560000003</v>
      </c>
      <c r="AL1008">
        <v>0.88518881800000004</v>
      </c>
      <c r="AM1008">
        <v>0.96187424700000002</v>
      </c>
      <c r="AN1008">
        <v>0.60120141500000002</v>
      </c>
      <c r="AO1008">
        <v>3.0262785E-2</v>
      </c>
      <c r="AP1008">
        <v>12.13994497</v>
      </c>
      <c r="AQ1008">
        <v>0.32352566700000002</v>
      </c>
      <c r="AR1008">
        <v>0.37073308199999999</v>
      </c>
      <c r="AS1008">
        <v>0.31721466799999998</v>
      </c>
      <c r="AT1008" t="s">
        <v>80</v>
      </c>
      <c r="AU1008" t="s">
        <v>81</v>
      </c>
      <c r="AV1008" t="s">
        <v>82</v>
      </c>
      <c r="AW1008" t="s">
        <v>83</v>
      </c>
      <c r="AX1008" t="s">
        <v>84</v>
      </c>
      <c r="AY1008">
        <v>82.777777779999994</v>
      </c>
      <c r="AZ1008">
        <v>0.95077794800000004</v>
      </c>
      <c r="BA1008">
        <v>0.18440052900000001</v>
      </c>
      <c r="BB1008">
        <v>0.16163207600000001</v>
      </c>
      <c r="BC1008">
        <v>0.14790524499999999</v>
      </c>
      <c r="BD1008">
        <v>-0.46263024200000002</v>
      </c>
      <c r="BE1008">
        <v>1.7914427E-2</v>
      </c>
      <c r="BF1008">
        <v>0.31197141099999998</v>
      </c>
      <c r="BG1008">
        <v>0.65551535000000005</v>
      </c>
      <c r="BH1008">
        <v>0.39149190099999998</v>
      </c>
      <c r="BI1008">
        <v>0.65387052300000004</v>
      </c>
      <c r="BJ1008">
        <v>0.57486408899999997</v>
      </c>
      <c r="BK1008">
        <v>0.63399732099999995</v>
      </c>
      <c r="BL1008">
        <v>11904.66891</v>
      </c>
      <c r="BM1008">
        <v>0.490730693</v>
      </c>
      <c r="BN1008">
        <v>126</v>
      </c>
      <c r="BO1008">
        <v>2007</v>
      </c>
      <c r="BP1008" t="s">
        <v>2237</v>
      </c>
      <c r="BQ1008" t="s">
        <v>2238</v>
      </c>
      <c r="BR1008">
        <v>359</v>
      </c>
      <c r="BS1008">
        <v>1262007</v>
      </c>
      <c r="BT1008">
        <v>126</v>
      </c>
      <c r="BU1008">
        <v>2007</v>
      </c>
      <c r="BV1008" t="s">
        <v>2237</v>
      </c>
      <c r="BW1008" t="s">
        <v>2238</v>
      </c>
      <c r="BX1008">
        <v>0.48120054200000001</v>
      </c>
      <c r="BY1008">
        <v>0.66615951299999998</v>
      </c>
      <c r="BZ1008">
        <v>0.69204774099999999</v>
      </c>
      <c r="CA1008">
        <v>0.439043083</v>
      </c>
      <c r="CB1008">
        <v>0.39483623539694501</v>
      </c>
      <c r="CC1008" t="str">
        <f>VLOOKUP(Q1008,Planilha2!A:D,4,0)</f>
        <v>Eastern Europe</v>
      </c>
      <c r="CD1008">
        <f>VLOOKUP(Q1008,Planilha2!A:E,5,0)</f>
        <v>4</v>
      </c>
    </row>
    <row r="1009" spans="1:82" x14ac:dyDescent="0.25">
      <c r="A1009" t="s">
        <v>2273</v>
      </c>
      <c r="B1009" t="s">
        <v>2274</v>
      </c>
      <c r="C1009">
        <v>0.48271622199999997</v>
      </c>
      <c r="D1009">
        <f t="shared" si="15"/>
        <v>-8.014471000000023E-3</v>
      </c>
      <c r="G1009">
        <v>1513480</v>
      </c>
      <c r="H1009">
        <v>3633372</v>
      </c>
      <c r="I1009">
        <v>8.3031406400000005</v>
      </c>
      <c r="J1009">
        <v>15.2</v>
      </c>
      <c r="K1009">
        <v>8.5574636460000004</v>
      </c>
      <c r="L1009">
        <v>126</v>
      </c>
      <c r="M1009">
        <v>2008</v>
      </c>
      <c r="N1009" t="s">
        <v>2237</v>
      </c>
      <c r="O1009" t="s">
        <v>2238</v>
      </c>
      <c r="P1009" t="s">
        <v>2237</v>
      </c>
      <c r="Q1009" t="s">
        <v>2238</v>
      </c>
      <c r="R1009" t="s">
        <v>2239</v>
      </c>
      <c r="S1009" t="s">
        <v>2240</v>
      </c>
      <c r="T1009">
        <v>2008</v>
      </c>
      <c r="U1009">
        <v>13163.933590000001</v>
      </c>
      <c r="V1009">
        <v>14947.311519999999</v>
      </c>
      <c r="W1009">
        <v>4.1111680000000002</v>
      </c>
      <c r="X1009">
        <v>1.343175411</v>
      </c>
      <c r="Y1009" t="s">
        <v>84</v>
      </c>
      <c r="Z1009">
        <v>2.9775714870000001</v>
      </c>
      <c r="AA1009">
        <v>17198.322270000001</v>
      </c>
      <c r="AB1009">
        <v>19833.099610000001</v>
      </c>
      <c r="AC1009">
        <v>12981.094730000001</v>
      </c>
      <c r="AD1009">
        <v>14742.497069999999</v>
      </c>
      <c r="AE1009">
        <v>47556.089840000001</v>
      </c>
      <c r="AF1009">
        <v>0.27890029500000002</v>
      </c>
      <c r="AG1009">
        <v>0.356505662</v>
      </c>
      <c r="AH1009">
        <v>18548.462889999999</v>
      </c>
      <c r="AI1009">
        <v>21240.625</v>
      </c>
      <c r="AJ1009">
        <v>24499.63867</v>
      </c>
      <c r="AK1009">
        <v>40552.394529999998</v>
      </c>
      <c r="AL1009">
        <v>0.93660509599999997</v>
      </c>
      <c r="AM1009">
        <v>1.000204563</v>
      </c>
      <c r="AN1009">
        <v>0.642465591</v>
      </c>
      <c r="AO1009">
        <v>3.0489555000000002E-2</v>
      </c>
      <c r="AP1009">
        <v>10.39204368</v>
      </c>
      <c r="AQ1009">
        <v>0.39978227</v>
      </c>
      <c r="AR1009">
        <v>0.46643069399999998</v>
      </c>
      <c r="AS1009">
        <v>0.410702556</v>
      </c>
      <c r="AT1009" t="s">
        <v>80</v>
      </c>
      <c r="AU1009" t="s">
        <v>81</v>
      </c>
      <c r="AV1009" t="s">
        <v>82</v>
      </c>
      <c r="AW1009" t="s">
        <v>83</v>
      </c>
      <c r="AX1009" t="s">
        <v>84</v>
      </c>
      <c r="AY1009">
        <v>82.777777779999994</v>
      </c>
      <c r="AZ1009">
        <v>0.972785711</v>
      </c>
      <c r="BA1009">
        <v>0.17871983299999999</v>
      </c>
      <c r="BB1009">
        <v>0.19379563599999999</v>
      </c>
      <c r="BC1009">
        <v>0.15125064599999999</v>
      </c>
      <c r="BD1009">
        <v>-0.514944136</v>
      </c>
      <c r="BE1009">
        <v>1.839236E-2</v>
      </c>
      <c r="BF1009">
        <v>0.39324120800000001</v>
      </c>
      <c r="BG1009">
        <v>0.90147362900000005</v>
      </c>
      <c r="BH1009">
        <v>0.43261601</v>
      </c>
      <c r="BI1009">
        <v>0.713699639</v>
      </c>
      <c r="BJ1009">
        <v>0.64529037499999997</v>
      </c>
      <c r="BK1009">
        <v>0.89557194699999998</v>
      </c>
      <c r="BL1009">
        <v>11567.53746</v>
      </c>
      <c r="BM1009">
        <v>0.48271622199999997</v>
      </c>
      <c r="BN1009">
        <v>126</v>
      </c>
      <c r="BO1009">
        <v>2008</v>
      </c>
      <c r="BP1009" t="s">
        <v>2237</v>
      </c>
      <c r="BQ1009" t="s">
        <v>2238</v>
      </c>
      <c r="BR1009">
        <v>359</v>
      </c>
      <c r="BS1009">
        <v>1262008</v>
      </c>
      <c r="BT1009">
        <v>126</v>
      </c>
      <c r="BU1009">
        <v>2008</v>
      </c>
      <c r="BV1009" t="s">
        <v>2237</v>
      </c>
      <c r="BW1009" t="s">
        <v>2238</v>
      </c>
      <c r="BX1009">
        <v>0.491253257</v>
      </c>
      <c r="BY1009">
        <v>0.66017141300000004</v>
      </c>
      <c r="BZ1009">
        <v>0.68520280099999997</v>
      </c>
      <c r="CA1009">
        <v>0.43367350999999998</v>
      </c>
      <c r="CB1009">
        <v>0.38723477645099302</v>
      </c>
      <c r="CC1009" t="str">
        <f>VLOOKUP(Q1009,Planilha2!A:D,4,0)</f>
        <v>Eastern Europe</v>
      </c>
      <c r="CD1009">
        <f>VLOOKUP(Q1009,Planilha2!A:E,5,0)</f>
        <v>4</v>
      </c>
    </row>
    <row r="1010" spans="1:82" x14ac:dyDescent="0.25">
      <c r="A1010" t="s">
        <v>2275</v>
      </c>
      <c r="B1010" t="s">
        <v>2276</v>
      </c>
      <c r="C1010">
        <v>0.26353135900000002</v>
      </c>
      <c r="D1010">
        <f t="shared" si="15"/>
        <v>-0.21918486299999995</v>
      </c>
      <c r="G1010">
        <v>2805218.6</v>
      </c>
      <c r="H1010">
        <v>11673235.300000001</v>
      </c>
      <c r="I1010">
        <v>6.5789456370000003</v>
      </c>
      <c r="J1010">
        <v>95.4</v>
      </c>
      <c r="K1010">
        <v>3.0069999690000002</v>
      </c>
      <c r="L1010">
        <v>125</v>
      </c>
      <c r="M1010">
        <v>1991</v>
      </c>
      <c r="N1010" t="s">
        <v>2277</v>
      </c>
      <c r="O1010" t="s">
        <v>2278</v>
      </c>
      <c r="P1010" t="s">
        <v>2277</v>
      </c>
      <c r="Q1010" t="s">
        <v>2278</v>
      </c>
      <c r="R1010" t="s">
        <v>2277</v>
      </c>
      <c r="S1010" t="s">
        <v>2279</v>
      </c>
      <c r="T1010">
        <v>1991</v>
      </c>
      <c r="U1010">
        <v>11423.5957</v>
      </c>
      <c r="V1010">
        <v>11470.81445</v>
      </c>
      <c r="W1010">
        <v>11.898267000000001</v>
      </c>
      <c r="X1010">
        <v>4.8377099039999996</v>
      </c>
      <c r="Y1010" t="s">
        <v>84</v>
      </c>
      <c r="Z1010">
        <v>1.377157092</v>
      </c>
      <c r="AA1010">
        <v>11860.29199</v>
      </c>
      <c r="AB1010">
        <v>12115.333979999999</v>
      </c>
      <c r="AC1010">
        <v>11120.3418</v>
      </c>
      <c r="AD1010">
        <v>11355.50684</v>
      </c>
      <c r="AE1010">
        <v>11039.469730000001</v>
      </c>
      <c r="AF1010" t="s">
        <v>84</v>
      </c>
      <c r="AG1010" t="s">
        <v>84</v>
      </c>
      <c r="AH1010">
        <v>17668.324219999999</v>
      </c>
      <c r="AI1010">
        <v>18376.619139999999</v>
      </c>
      <c r="AJ1010">
        <v>17401.314450000002</v>
      </c>
      <c r="AK1010">
        <v>29700.275389999999</v>
      </c>
      <c r="AL1010" t="s">
        <v>84</v>
      </c>
      <c r="AM1010" t="s">
        <v>84</v>
      </c>
      <c r="AN1010" t="s">
        <v>84</v>
      </c>
      <c r="AO1010">
        <v>4.5401569000000003E-2</v>
      </c>
      <c r="AP1010">
        <v>367.072</v>
      </c>
      <c r="AQ1010">
        <v>0.22711877499999999</v>
      </c>
      <c r="AR1010">
        <v>0.24039396599999999</v>
      </c>
      <c r="AS1010">
        <v>0.23541556299999999</v>
      </c>
      <c r="AT1010" t="s">
        <v>80</v>
      </c>
      <c r="AU1010" t="s">
        <v>81</v>
      </c>
      <c r="AV1010" t="s">
        <v>82</v>
      </c>
      <c r="AW1010" t="s">
        <v>83</v>
      </c>
      <c r="AX1010" t="s">
        <v>84</v>
      </c>
      <c r="AY1010" t="s">
        <v>84</v>
      </c>
      <c r="AZ1010">
        <v>0.89982730200000005</v>
      </c>
      <c r="BA1010">
        <v>2.2459744E-2</v>
      </c>
      <c r="BB1010">
        <v>0.14462561900000001</v>
      </c>
      <c r="BC1010">
        <v>4.6521679000000003E-2</v>
      </c>
      <c r="BD1010">
        <v>-6.5460689000000002E-2</v>
      </c>
      <c r="BE1010">
        <v>-4.7973650999999999E-2</v>
      </c>
      <c r="BF1010">
        <v>0.241120426</v>
      </c>
      <c r="BG1010">
        <v>0.85773465800000004</v>
      </c>
      <c r="BH1010">
        <v>0.14000367499999999</v>
      </c>
      <c r="BI1010">
        <v>0.55913406600000004</v>
      </c>
      <c r="BJ1010">
        <v>0.54661673300000002</v>
      </c>
      <c r="BK1010">
        <v>0.61649852999999999</v>
      </c>
      <c r="BL1010">
        <v>927.82165050000003</v>
      </c>
      <c r="BM1010">
        <v>0.26353135900000002</v>
      </c>
      <c r="BN1010">
        <v>125</v>
      </c>
      <c r="BO1010">
        <v>1991</v>
      </c>
      <c r="BP1010" t="s">
        <v>2277</v>
      </c>
      <c r="BQ1010" t="s">
        <v>2278</v>
      </c>
      <c r="BR1010">
        <v>580</v>
      </c>
      <c r="BS1010">
        <v>1251991</v>
      </c>
      <c r="BT1010">
        <v>125</v>
      </c>
      <c r="BU1010">
        <v>1991</v>
      </c>
      <c r="BV1010" t="s">
        <v>2277</v>
      </c>
      <c r="BW1010" t="s">
        <v>2278</v>
      </c>
      <c r="BX1010">
        <v>0.42664227999999998</v>
      </c>
      <c r="BY1010">
        <v>0.39315375200000002</v>
      </c>
      <c r="BZ1010">
        <v>0.35306401999999998</v>
      </c>
      <c r="CA1010">
        <v>0.26233160700000002</v>
      </c>
      <c r="CB1010">
        <v>0.41971277096675702</v>
      </c>
      <c r="CC1010" t="str">
        <f>VLOOKUP(Q1010,Planilha2!A:D,4,0)</f>
        <v>Africa</v>
      </c>
      <c r="CD1010">
        <f>VLOOKUP(Q1010,Planilha2!A:E,5,0)</f>
        <v>1</v>
      </c>
    </row>
    <row r="1011" spans="1:82" x14ac:dyDescent="0.25">
      <c r="A1011" t="s">
        <v>2280</v>
      </c>
      <c r="B1011" t="s">
        <v>2281</v>
      </c>
      <c r="C1011" s="1">
        <v>0.44715381300000001</v>
      </c>
      <c r="D1011">
        <f t="shared" si="15"/>
        <v>0.18362245399999999</v>
      </c>
      <c r="E1011">
        <v>1</v>
      </c>
      <c r="F1011">
        <v>1</v>
      </c>
      <c r="G1011">
        <v>2953842.2</v>
      </c>
      <c r="H1011">
        <v>12073471.6</v>
      </c>
      <c r="I1011">
        <v>6.560450554</v>
      </c>
      <c r="J1011">
        <v>92.9</v>
      </c>
      <c r="K1011">
        <v>3.07400012</v>
      </c>
      <c r="L1011">
        <v>125</v>
      </c>
      <c r="M1011">
        <v>1992</v>
      </c>
      <c r="N1011" t="s">
        <v>2277</v>
      </c>
      <c r="O1011" t="s">
        <v>2278</v>
      </c>
      <c r="P1011" t="s">
        <v>2277</v>
      </c>
      <c r="Q1011" t="s">
        <v>2278</v>
      </c>
      <c r="R1011" t="s">
        <v>2277</v>
      </c>
      <c r="S1011" t="s">
        <v>2279</v>
      </c>
      <c r="T1011">
        <v>1992</v>
      </c>
      <c r="U1011">
        <v>11150.00488</v>
      </c>
      <c r="V1011">
        <v>11130.83301</v>
      </c>
      <c r="W1011">
        <v>12.263899</v>
      </c>
      <c r="X1011">
        <v>4.9826731679999998</v>
      </c>
      <c r="Y1011" t="s">
        <v>84</v>
      </c>
      <c r="Z1011">
        <v>1.394254565</v>
      </c>
      <c r="AA1011">
        <v>11454.572270000001</v>
      </c>
      <c r="AB1011">
        <v>11881.467769999999</v>
      </c>
      <c r="AC1011">
        <v>10830.159180000001</v>
      </c>
      <c r="AD1011">
        <v>10959.45313</v>
      </c>
      <c r="AE1011">
        <v>12209.41992</v>
      </c>
      <c r="AF1011" t="s">
        <v>84</v>
      </c>
      <c r="AG1011" t="s">
        <v>84</v>
      </c>
      <c r="AH1011">
        <v>17877.898440000001</v>
      </c>
      <c r="AI1011">
        <v>17918.558590000001</v>
      </c>
      <c r="AJ1011">
        <v>17586.054690000001</v>
      </c>
      <c r="AK1011">
        <v>29739.816409999999</v>
      </c>
      <c r="AL1011" t="s">
        <v>84</v>
      </c>
      <c r="AM1011" t="s">
        <v>84</v>
      </c>
      <c r="AN1011" t="s">
        <v>84</v>
      </c>
      <c r="AO1011">
        <v>4.6091123999999997E-2</v>
      </c>
      <c r="AP1011">
        <v>372.79333329999997</v>
      </c>
      <c r="AQ1011">
        <v>0.25661632400000001</v>
      </c>
      <c r="AR1011">
        <v>0.27663767299999997</v>
      </c>
      <c r="AS1011">
        <v>0.27337405100000001</v>
      </c>
      <c r="AT1011" t="s">
        <v>80</v>
      </c>
      <c r="AU1011" t="s">
        <v>81</v>
      </c>
      <c r="AV1011" t="s">
        <v>82</v>
      </c>
      <c r="AW1011" t="s">
        <v>83</v>
      </c>
      <c r="AX1011" t="s">
        <v>84</v>
      </c>
      <c r="AY1011" t="s">
        <v>84</v>
      </c>
      <c r="AZ1011">
        <v>0.907189786</v>
      </c>
      <c r="BA1011">
        <v>3.8952265E-2</v>
      </c>
      <c r="BB1011">
        <v>0.13798750900000001</v>
      </c>
      <c r="BC1011">
        <v>4.8160557E-2</v>
      </c>
      <c r="BD1011">
        <v>-7.6090357999999997E-2</v>
      </c>
      <c r="BE1011">
        <v>-5.6199777999999999E-2</v>
      </c>
      <c r="BF1011">
        <v>0.27106985099999997</v>
      </c>
      <c r="BG1011">
        <v>0.81385512500000001</v>
      </c>
      <c r="BH1011">
        <v>0.16159264000000001</v>
      </c>
      <c r="BI1011">
        <v>0.50943720299999995</v>
      </c>
      <c r="BJ1011">
        <v>0.46928745500000002</v>
      </c>
      <c r="BK1011">
        <v>0.60985779799999995</v>
      </c>
      <c r="BL1011">
        <v>995.55776849999995</v>
      </c>
      <c r="BM1011">
        <v>0.44715381300000001</v>
      </c>
      <c r="BN1011">
        <v>125</v>
      </c>
      <c r="BO1011">
        <v>1992</v>
      </c>
      <c r="BP1011" t="s">
        <v>2277</v>
      </c>
      <c r="BQ1011" t="s">
        <v>2278</v>
      </c>
      <c r="BR1011">
        <v>580</v>
      </c>
      <c r="BS1011">
        <v>1251992</v>
      </c>
      <c r="BT1011">
        <v>125</v>
      </c>
      <c r="BU1011">
        <v>1992</v>
      </c>
      <c r="BV1011" t="s">
        <v>2277</v>
      </c>
      <c r="BW1011" t="s">
        <v>2278</v>
      </c>
      <c r="BX1011">
        <v>0.53733087099999999</v>
      </c>
      <c r="BY1011">
        <v>0.39602658699999999</v>
      </c>
      <c r="BZ1011">
        <v>0.477746002</v>
      </c>
      <c r="CA1011">
        <v>0.30951094299999998</v>
      </c>
      <c r="CB1011">
        <v>0.42215265236781202</v>
      </c>
      <c r="CC1011" t="str">
        <f>VLOOKUP(Q1011,Planilha2!A:D,4,0)</f>
        <v>Africa</v>
      </c>
      <c r="CD1011">
        <f>VLOOKUP(Q1011,Planilha2!A:E,5,0)</f>
        <v>1</v>
      </c>
    </row>
    <row r="1012" spans="1:82" x14ac:dyDescent="0.25">
      <c r="A1012" t="s">
        <v>2282</v>
      </c>
      <c r="B1012" t="s">
        <v>2283</v>
      </c>
      <c r="C1012" s="1">
        <v>0.52821517200000001</v>
      </c>
      <c r="D1012">
        <f t="shared" si="15"/>
        <v>8.1061358999999999E-2</v>
      </c>
      <c r="E1012">
        <v>1</v>
      </c>
      <c r="F1012">
        <v>1</v>
      </c>
      <c r="G1012">
        <v>3102465.8</v>
      </c>
      <c r="H1012">
        <v>12473707.9</v>
      </c>
      <c r="I1012">
        <v>6.5509514810000002</v>
      </c>
      <c r="J1012">
        <v>90.7</v>
      </c>
      <c r="K1012">
        <v>3.141000032</v>
      </c>
      <c r="L1012">
        <v>125</v>
      </c>
      <c r="M1012">
        <v>1993</v>
      </c>
      <c r="N1012" t="s">
        <v>2277</v>
      </c>
      <c r="O1012" t="s">
        <v>2278</v>
      </c>
      <c r="P1012" t="s">
        <v>2277</v>
      </c>
      <c r="Q1012" t="s">
        <v>2278</v>
      </c>
      <c r="R1012" t="s">
        <v>2277</v>
      </c>
      <c r="S1012" t="s">
        <v>2279</v>
      </c>
      <c r="T1012">
        <v>1993</v>
      </c>
      <c r="U1012">
        <v>11509.146479999999</v>
      </c>
      <c r="V1012">
        <v>11574.003909999999</v>
      </c>
      <c r="W1012">
        <v>12.643864000000001</v>
      </c>
      <c r="X1012">
        <v>5.1576900480000001</v>
      </c>
      <c r="Y1012" t="s">
        <v>84</v>
      </c>
      <c r="Z1012">
        <v>1.4115642310000001</v>
      </c>
      <c r="AA1012">
        <v>11651.679690000001</v>
      </c>
      <c r="AB1012">
        <v>12196.775390000001</v>
      </c>
      <c r="AC1012">
        <v>11159.21387</v>
      </c>
      <c r="AD1012">
        <v>11375.00195</v>
      </c>
      <c r="AE1012">
        <v>14004.01074</v>
      </c>
      <c r="AF1012" t="s">
        <v>84</v>
      </c>
      <c r="AG1012" t="s">
        <v>84</v>
      </c>
      <c r="AH1012">
        <v>18252.71875</v>
      </c>
      <c r="AI1012">
        <v>18417.400389999999</v>
      </c>
      <c r="AJ1012">
        <v>18182.523440000001</v>
      </c>
      <c r="AK1012">
        <v>29877.927729999999</v>
      </c>
      <c r="AL1012" t="s">
        <v>84</v>
      </c>
      <c r="AM1012" t="s">
        <v>84</v>
      </c>
      <c r="AN1012" t="s">
        <v>84</v>
      </c>
      <c r="AO1012">
        <v>4.6897679999999997E-2</v>
      </c>
      <c r="AP1012">
        <v>382.75650000000002</v>
      </c>
      <c r="AQ1012">
        <v>0.28307524299999998</v>
      </c>
      <c r="AR1012">
        <v>0.30206126</v>
      </c>
      <c r="AS1012">
        <v>0.29633104799999999</v>
      </c>
      <c r="AT1012" t="s">
        <v>80</v>
      </c>
      <c r="AU1012" t="s">
        <v>81</v>
      </c>
      <c r="AV1012" t="s">
        <v>82</v>
      </c>
      <c r="AW1012" t="s">
        <v>83</v>
      </c>
      <c r="AX1012" t="s">
        <v>84</v>
      </c>
      <c r="AY1012" t="s">
        <v>84</v>
      </c>
      <c r="AZ1012">
        <v>0.90296709500000005</v>
      </c>
      <c r="BA1012">
        <v>4.7920513999999997E-2</v>
      </c>
      <c r="BB1012">
        <v>0.12135626400000001</v>
      </c>
      <c r="BC1012">
        <v>4.3095666999999997E-2</v>
      </c>
      <c r="BD1012">
        <v>-8.3732984999999996E-2</v>
      </c>
      <c r="BE1012">
        <v>-3.1606499000000003E-2</v>
      </c>
      <c r="BF1012">
        <v>0.29535275500000002</v>
      </c>
      <c r="BG1012">
        <v>0.70789605300000003</v>
      </c>
      <c r="BH1012">
        <v>0.19172288300000001</v>
      </c>
      <c r="BI1012">
        <v>0.53390455199999998</v>
      </c>
      <c r="BJ1012">
        <v>0.49198383099999998</v>
      </c>
      <c r="BK1012">
        <v>0.54574114100000004</v>
      </c>
      <c r="BL1012">
        <v>1107.5736609999999</v>
      </c>
      <c r="BM1012">
        <v>0.52821517200000001</v>
      </c>
      <c r="BN1012">
        <v>125</v>
      </c>
      <c r="BO1012">
        <v>1993</v>
      </c>
      <c r="BP1012" t="s">
        <v>2277</v>
      </c>
      <c r="BQ1012" t="s">
        <v>2278</v>
      </c>
      <c r="BR1012">
        <v>580</v>
      </c>
      <c r="BS1012">
        <v>1251993</v>
      </c>
      <c r="BT1012">
        <v>125</v>
      </c>
      <c r="BU1012">
        <v>1993</v>
      </c>
      <c r="BV1012" t="s">
        <v>2277</v>
      </c>
      <c r="BW1012" t="s">
        <v>2278</v>
      </c>
      <c r="BX1012">
        <v>0.52934608299999997</v>
      </c>
      <c r="BY1012">
        <v>0.38782913400000002</v>
      </c>
      <c r="BZ1012">
        <v>0.63553543300000004</v>
      </c>
      <c r="CA1012">
        <v>0.324147674</v>
      </c>
      <c r="CB1012">
        <v>0.40051068436295401</v>
      </c>
      <c r="CC1012" t="str">
        <f>VLOOKUP(Q1012,Planilha2!A:D,4,0)</f>
        <v>Africa</v>
      </c>
      <c r="CD1012">
        <f>VLOOKUP(Q1012,Planilha2!A:E,5,0)</f>
        <v>1</v>
      </c>
    </row>
    <row r="1013" spans="1:82" x14ac:dyDescent="0.25">
      <c r="A1013" t="s">
        <v>2284</v>
      </c>
      <c r="B1013" t="s">
        <v>2285</v>
      </c>
      <c r="C1013" s="1">
        <v>0.58830835699999995</v>
      </c>
      <c r="D1013">
        <f t="shared" si="15"/>
        <v>6.0093184999999938E-2</v>
      </c>
      <c r="E1013">
        <v>1</v>
      </c>
      <c r="F1013">
        <v>0</v>
      </c>
      <c r="G1013">
        <v>3251089.4</v>
      </c>
      <c r="H1013">
        <v>12873944.199999999</v>
      </c>
      <c r="I1013">
        <v>6.5202231409999998</v>
      </c>
      <c r="J1013">
        <v>88.4</v>
      </c>
      <c r="K1013">
        <v>3.2079999450000001</v>
      </c>
      <c r="L1013">
        <v>125</v>
      </c>
      <c r="M1013">
        <v>1994</v>
      </c>
      <c r="N1013" t="s">
        <v>2277</v>
      </c>
      <c r="O1013" t="s">
        <v>2278</v>
      </c>
      <c r="P1013" t="s">
        <v>2277</v>
      </c>
      <c r="Q1013" t="s">
        <v>2278</v>
      </c>
      <c r="R1013" t="s">
        <v>2277</v>
      </c>
      <c r="S1013" t="s">
        <v>2279</v>
      </c>
      <c r="T1013">
        <v>1994</v>
      </c>
      <c r="U1013">
        <v>11643.39941</v>
      </c>
      <c r="V1013">
        <v>11602.552729999999</v>
      </c>
      <c r="W1013">
        <v>13.039754</v>
      </c>
      <c r="X1013">
        <v>5.2902784350000003</v>
      </c>
      <c r="Y1013" t="s">
        <v>84</v>
      </c>
      <c r="Z1013">
        <v>1.4290888310000001</v>
      </c>
      <c r="AA1013">
        <v>11607.424800000001</v>
      </c>
      <c r="AB1013">
        <v>12149.66113</v>
      </c>
      <c r="AC1013">
        <v>11295.014649999999</v>
      </c>
      <c r="AD1013">
        <v>11451.622069999999</v>
      </c>
      <c r="AE1013">
        <v>16306.83203</v>
      </c>
      <c r="AF1013" t="s">
        <v>84</v>
      </c>
      <c r="AG1013" t="s">
        <v>84</v>
      </c>
      <c r="AH1013">
        <v>18239.648440000001</v>
      </c>
      <c r="AI1013">
        <v>18440.873049999998</v>
      </c>
      <c r="AJ1013">
        <v>17915.160159999999</v>
      </c>
      <c r="AK1013">
        <v>29769.634770000001</v>
      </c>
      <c r="AL1013" t="s">
        <v>84</v>
      </c>
      <c r="AM1013" t="s">
        <v>84</v>
      </c>
      <c r="AN1013" t="s">
        <v>84</v>
      </c>
      <c r="AO1013">
        <v>4.7106542000000001E-2</v>
      </c>
      <c r="AP1013">
        <v>613.46716670000001</v>
      </c>
      <c r="AQ1013">
        <v>0.24791424000000001</v>
      </c>
      <c r="AR1013">
        <v>0.263565302</v>
      </c>
      <c r="AS1013">
        <v>0.25996089</v>
      </c>
      <c r="AT1013" t="s">
        <v>80</v>
      </c>
      <c r="AU1013" t="s">
        <v>81</v>
      </c>
      <c r="AV1013" t="s">
        <v>82</v>
      </c>
      <c r="AW1013" t="s">
        <v>83</v>
      </c>
      <c r="AX1013" t="s">
        <v>84</v>
      </c>
      <c r="AY1013" t="s">
        <v>84</v>
      </c>
      <c r="AZ1013">
        <v>0.90532529399999995</v>
      </c>
      <c r="BA1013">
        <v>4.7350217E-2</v>
      </c>
      <c r="BB1013">
        <v>0.108279981</v>
      </c>
      <c r="BC1013">
        <v>5.2823327000000003E-2</v>
      </c>
      <c r="BD1013">
        <v>-7.3415585000000005E-2</v>
      </c>
      <c r="BE1013">
        <v>-4.0363233999999998E-2</v>
      </c>
      <c r="BF1013">
        <v>0.25778933900000001</v>
      </c>
      <c r="BG1013">
        <v>0.59860042899999999</v>
      </c>
      <c r="BH1013">
        <v>0.16534886500000001</v>
      </c>
      <c r="BI1013">
        <v>0.539934099</v>
      </c>
      <c r="BJ1013">
        <v>0.51349329899999996</v>
      </c>
      <c r="BK1013">
        <v>0.45841890600000001</v>
      </c>
      <c r="BL1013">
        <v>1250.5475200000001</v>
      </c>
      <c r="BM1013">
        <v>0.58830835699999995</v>
      </c>
      <c r="BN1013">
        <v>125</v>
      </c>
      <c r="BO1013">
        <v>1994</v>
      </c>
      <c r="BP1013" t="s">
        <v>2277</v>
      </c>
      <c r="BQ1013" t="s">
        <v>2278</v>
      </c>
      <c r="BR1013">
        <v>580</v>
      </c>
      <c r="BS1013">
        <v>1251994</v>
      </c>
      <c r="BT1013">
        <v>125</v>
      </c>
      <c r="BU1013">
        <v>1994</v>
      </c>
      <c r="BV1013" t="s">
        <v>2277</v>
      </c>
      <c r="BW1013" t="s">
        <v>2278</v>
      </c>
      <c r="BX1013">
        <v>0.52934608299999997</v>
      </c>
      <c r="BY1013">
        <v>0.38782913400000002</v>
      </c>
      <c r="BZ1013">
        <v>0.61734798400000002</v>
      </c>
      <c r="CA1013">
        <v>0.32919805400000002</v>
      </c>
      <c r="CB1013">
        <v>0.39526461598470403</v>
      </c>
      <c r="CC1013" t="str">
        <f>VLOOKUP(Q1013,Planilha2!A:D,4,0)</f>
        <v>Africa</v>
      </c>
      <c r="CD1013">
        <f>VLOOKUP(Q1013,Planilha2!A:E,5,0)</f>
        <v>1</v>
      </c>
    </row>
    <row r="1014" spans="1:82" x14ac:dyDescent="0.25">
      <c r="A1014" t="s">
        <v>2286</v>
      </c>
      <c r="B1014" t="s">
        <v>2287</v>
      </c>
      <c r="C1014">
        <v>0.58830835699999995</v>
      </c>
      <c r="D1014">
        <f t="shared" si="15"/>
        <v>0</v>
      </c>
      <c r="G1014">
        <v>3399713</v>
      </c>
      <c r="H1014">
        <v>13274180.5</v>
      </c>
      <c r="I1014">
        <v>6.5065612789999996</v>
      </c>
      <c r="J1014">
        <v>85.9</v>
      </c>
      <c r="K1014">
        <v>3.2750000950000002</v>
      </c>
      <c r="L1014">
        <v>125</v>
      </c>
      <c r="M1014">
        <v>1995</v>
      </c>
      <c r="N1014" t="s">
        <v>2277</v>
      </c>
      <c r="O1014" t="s">
        <v>2278</v>
      </c>
      <c r="P1014" t="s">
        <v>2277</v>
      </c>
      <c r="Q1014" t="s">
        <v>2278</v>
      </c>
      <c r="R1014" t="s">
        <v>2277</v>
      </c>
      <c r="S1014" t="s">
        <v>2279</v>
      </c>
      <c r="T1014">
        <v>1995</v>
      </c>
      <c r="U1014">
        <v>11916.02637</v>
      </c>
      <c r="V1014">
        <v>12016.64941</v>
      </c>
      <c r="W1014">
        <v>13.452526000000001</v>
      </c>
      <c r="X1014">
        <v>5.4865093229999999</v>
      </c>
      <c r="Y1014" t="s">
        <v>84</v>
      </c>
      <c r="Z1014">
        <v>1.4468311069999999</v>
      </c>
      <c r="AA1014">
        <v>11843.86621</v>
      </c>
      <c r="AB1014">
        <v>12514.566409999999</v>
      </c>
      <c r="AC1014">
        <v>11633.127930000001</v>
      </c>
      <c r="AD1014">
        <v>11936.106449999999</v>
      </c>
      <c r="AE1014">
        <v>19621.847659999999</v>
      </c>
      <c r="AF1014" t="s">
        <v>84</v>
      </c>
      <c r="AG1014" t="s">
        <v>84</v>
      </c>
      <c r="AH1014">
        <v>18551.949219999999</v>
      </c>
      <c r="AI1014">
        <v>18741.876950000002</v>
      </c>
      <c r="AJ1014">
        <v>18207.759770000001</v>
      </c>
      <c r="AK1014">
        <v>29681.570309999999</v>
      </c>
      <c r="AL1014" t="s">
        <v>84</v>
      </c>
      <c r="AM1014" t="s">
        <v>84</v>
      </c>
      <c r="AN1014" t="s">
        <v>84</v>
      </c>
      <c r="AO1014">
        <v>4.7090258000000003E-2</v>
      </c>
      <c r="AP1014">
        <v>853.12633330000006</v>
      </c>
      <c r="AQ1014">
        <v>0.25781175499999998</v>
      </c>
      <c r="AR1014">
        <v>0.27162340299999999</v>
      </c>
      <c r="AS1014">
        <v>0.26472869500000001</v>
      </c>
      <c r="AT1014" t="s">
        <v>80</v>
      </c>
      <c r="AU1014" t="s">
        <v>81</v>
      </c>
      <c r="AV1014" t="s">
        <v>82</v>
      </c>
      <c r="AW1014" t="s">
        <v>83</v>
      </c>
      <c r="AX1014" t="s">
        <v>84</v>
      </c>
      <c r="AY1014" t="s">
        <v>84</v>
      </c>
      <c r="AZ1014">
        <v>0.89309322800000002</v>
      </c>
      <c r="BA1014">
        <v>5.6190904E-2</v>
      </c>
      <c r="BB1014">
        <v>9.9178970000000005E-2</v>
      </c>
      <c r="BC1014">
        <v>5.2166443E-2</v>
      </c>
      <c r="BD1014">
        <v>-8.4878094000000001E-2</v>
      </c>
      <c r="BE1014">
        <v>-1.5751424999999999E-2</v>
      </c>
      <c r="BF1014">
        <v>0.26655617599999998</v>
      </c>
      <c r="BG1014">
        <v>0.515522484</v>
      </c>
      <c r="BH1014">
        <v>0.17906939199999999</v>
      </c>
      <c r="BI1014">
        <v>0.57795602099999999</v>
      </c>
      <c r="BJ1014">
        <v>0.54240697599999999</v>
      </c>
      <c r="BK1014">
        <v>0.39806193099999998</v>
      </c>
      <c r="BL1014">
        <v>1458.5994969999999</v>
      </c>
      <c r="BM1014">
        <v>0.58830835699999995</v>
      </c>
      <c r="BN1014">
        <v>125</v>
      </c>
      <c r="BO1014">
        <v>1995</v>
      </c>
      <c r="BP1014" t="s">
        <v>2277</v>
      </c>
      <c r="BQ1014" t="s">
        <v>2278</v>
      </c>
      <c r="BR1014">
        <v>580</v>
      </c>
      <c r="BS1014">
        <v>1251995</v>
      </c>
      <c r="BT1014">
        <v>125</v>
      </c>
      <c r="BU1014">
        <v>1995</v>
      </c>
      <c r="BV1014" t="s">
        <v>2277</v>
      </c>
      <c r="BW1014" t="s">
        <v>2278</v>
      </c>
      <c r="BX1014">
        <v>0.52359992399999999</v>
      </c>
      <c r="BY1014">
        <v>0.391747648</v>
      </c>
      <c r="BZ1014">
        <v>0.57667006499999995</v>
      </c>
      <c r="CA1014">
        <v>0.32919805400000002</v>
      </c>
      <c r="CB1014">
        <v>0.39776543769987499</v>
      </c>
      <c r="CC1014" t="str">
        <f>VLOOKUP(Q1014,Planilha2!A:D,4,0)</f>
        <v>Africa</v>
      </c>
      <c r="CD1014">
        <f>VLOOKUP(Q1014,Planilha2!A:E,5,0)</f>
        <v>1</v>
      </c>
    </row>
    <row r="1015" spans="1:82" x14ac:dyDescent="0.25">
      <c r="A1015" t="s">
        <v>2288</v>
      </c>
      <c r="B1015" t="s">
        <v>2289</v>
      </c>
      <c r="C1015">
        <v>0.55728485400000005</v>
      </c>
      <c r="D1015">
        <f t="shared" si="15"/>
        <v>-3.1023502999999897E-2</v>
      </c>
      <c r="G1015">
        <v>3548336.6</v>
      </c>
      <c r="H1015">
        <v>13674416.800000001</v>
      </c>
      <c r="I1015">
        <v>6.4975891109999999</v>
      </c>
      <c r="J1015">
        <v>83.1</v>
      </c>
      <c r="K1015">
        <v>3.3420000079999999</v>
      </c>
      <c r="L1015">
        <v>125</v>
      </c>
      <c r="M1015">
        <v>1996</v>
      </c>
      <c r="N1015" t="s">
        <v>2277</v>
      </c>
      <c r="O1015" t="s">
        <v>2278</v>
      </c>
      <c r="P1015" t="s">
        <v>2277</v>
      </c>
      <c r="Q1015" t="s">
        <v>2278</v>
      </c>
      <c r="R1015" t="s">
        <v>2277</v>
      </c>
      <c r="S1015" t="s">
        <v>2279</v>
      </c>
      <c r="T1015">
        <v>1996</v>
      </c>
      <c r="U1015">
        <v>12529.174800000001</v>
      </c>
      <c r="V1015">
        <v>12675.490229999999</v>
      </c>
      <c r="W1015">
        <v>13.882645999999999</v>
      </c>
      <c r="X1015">
        <v>5.6632938389999996</v>
      </c>
      <c r="Y1015" t="s">
        <v>84</v>
      </c>
      <c r="Z1015">
        <v>1.4647934439999999</v>
      </c>
      <c r="AA1015">
        <v>11980.25684</v>
      </c>
      <c r="AB1015">
        <v>12957.82813</v>
      </c>
      <c r="AC1015">
        <v>12280.92188</v>
      </c>
      <c r="AD1015">
        <v>12645.688480000001</v>
      </c>
      <c r="AE1015">
        <v>24396.464840000001</v>
      </c>
      <c r="AF1015" t="s">
        <v>84</v>
      </c>
      <c r="AG1015" t="s">
        <v>84</v>
      </c>
      <c r="AH1015">
        <v>18950.615229999999</v>
      </c>
      <c r="AI1015">
        <v>18928.443360000001</v>
      </c>
      <c r="AJ1015">
        <v>18599.117190000001</v>
      </c>
      <c r="AK1015">
        <v>29761.521479999999</v>
      </c>
      <c r="AL1015" t="s">
        <v>84</v>
      </c>
      <c r="AM1015" t="s">
        <v>84</v>
      </c>
      <c r="AN1015" t="s">
        <v>84</v>
      </c>
      <c r="AO1015">
        <v>4.7117379000000001E-2</v>
      </c>
      <c r="AP1015">
        <v>812.25033329999997</v>
      </c>
      <c r="AQ1015">
        <v>0.31303522</v>
      </c>
      <c r="AR1015">
        <v>0.32529628300000002</v>
      </c>
      <c r="AS1015">
        <v>0.31591308099999998</v>
      </c>
      <c r="AT1015" t="s">
        <v>81</v>
      </c>
      <c r="AU1015" t="s">
        <v>81</v>
      </c>
      <c r="AV1015" t="s">
        <v>82</v>
      </c>
      <c r="AW1015" t="s">
        <v>83</v>
      </c>
      <c r="AX1015">
        <v>-6.9809349999999997E-3</v>
      </c>
      <c r="AY1015" t="s">
        <v>84</v>
      </c>
      <c r="AZ1015">
        <v>0.86388438899999997</v>
      </c>
      <c r="BA1015">
        <v>7.7304699000000004E-2</v>
      </c>
      <c r="BB1015">
        <v>8.3494394999999999E-2</v>
      </c>
      <c r="BC1015">
        <v>4.1162021E-2</v>
      </c>
      <c r="BD1015">
        <v>-8.6590483999999995E-2</v>
      </c>
      <c r="BE1015">
        <v>2.0744998000000001E-2</v>
      </c>
      <c r="BF1015">
        <v>0.32107169499999999</v>
      </c>
      <c r="BG1015">
        <v>0.47555736900000001</v>
      </c>
      <c r="BH1015">
        <v>0.229884862</v>
      </c>
      <c r="BI1015">
        <v>0.57451820399999998</v>
      </c>
      <c r="BJ1015">
        <v>0.54988271</v>
      </c>
      <c r="BK1015">
        <v>0.38390338400000001</v>
      </c>
      <c r="BL1015">
        <v>1757.33537</v>
      </c>
      <c r="BM1015">
        <v>0.55728485400000005</v>
      </c>
      <c r="BN1015">
        <v>125</v>
      </c>
      <c r="BO1015">
        <v>1996</v>
      </c>
      <c r="BP1015" t="s">
        <v>2277</v>
      </c>
      <c r="BQ1015" t="s">
        <v>2278</v>
      </c>
      <c r="BR1015">
        <v>580</v>
      </c>
      <c r="BS1015">
        <v>1251996</v>
      </c>
      <c r="BT1015">
        <v>125</v>
      </c>
      <c r="BU1015">
        <v>1996</v>
      </c>
      <c r="BV1015" t="s">
        <v>2277</v>
      </c>
      <c r="BW1015" t="s">
        <v>2278</v>
      </c>
      <c r="BX1015">
        <v>0.54192325399999997</v>
      </c>
      <c r="BY1015">
        <v>0.391747648</v>
      </c>
      <c r="BZ1015">
        <v>0.57215765799999996</v>
      </c>
      <c r="CA1015">
        <v>0.327093464</v>
      </c>
      <c r="CB1015">
        <v>0.38612850154338701</v>
      </c>
      <c r="CC1015" t="str">
        <f>VLOOKUP(Q1015,Planilha2!A:D,4,0)</f>
        <v>Africa</v>
      </c>
      <c r="CD1015">
        <f>VLOOKUP(Q1015,Planilha2!A:E,5,0)</f>
        <v>1</v>
      </c>
    </row>
    <row r="1016" spans="1:82" x14ac:dyDescent="0.25">
      <c r="A1016" t="s">
        <v>2290</v>
      </c>
      <c r="B1016" t="s">
        <v>2291</v>
      </c>
      <c r="C1016">
        <v>0.53001181799999997</v>
      </c>
      <c r="D1016">
        <f t="shared" si="15"/>
        <v>-2.7273036000000084E-2</v>
      </c>
      <c r="G1016">
        <v>3696960.2</v>
      </c>
      <c r="H1016">
        <v>14074653.1</v>
      </c>
      <c r="I1016">
        <v>6.5036292080000004</v>
      </c>
      <c r="J1016">
        <v>80</v>
      </c>
      <c r="K1016">
        <v>3.4089999199999999</v>
      </c>
      <c r="L1016">
        <v>125</v>
      </c>
      <c r="M1016">
        <v>1997</v>
      </c>
      <c r="N1016" t="s">
        <v>2277</v>
      </c>
      <c r="O1016" t="s">
        <v>2278</v>
      </c>
      <c r="P1016" t="s">
        <v>2277</v>
      </c>
      <c r="Q1016" t="s">
        <v>2278</v>
      </c>
      <c r="R1016" t="s">
        <v>2277</v>
      </c>
      <c r="S1016" t="s">
        <v>2279</v>
      </c>
      <c r="T1016">
        <v>1997</v>
      </c>
      <c r="U1016">
        <v>13102.478520000001</v>
      </c>
      <c r="V1016">
        <v>13346.26172</v>
      </c>
      <c r="W1016">
        <v>14.329238999999999</v>
      </c>
      <c r="X1016">
        <v>5.8524532320000002</v>
      </c>
      <c r="Y1016" t="s">
        <v>84</v>
      </c>
      <c r="Z1016">
        <v>1.48297894</v>
      </c>
      <c r="AA1016">
        <v>12800.497069999999</v>
      </c>
      <c r="AB1016">
        <v>13854.164059999999</v>
      </c>
      <c r="AC1016">
        <v>12767.367190000001</v>
      </c>
      <c r="AD1016">
        <v>13243.003909999999</v>
      </c>
      <c r="AE1016">
        <v>24947.078130000002</v>
      </c>
      <c r="AF1016" t="s">
        <v>84</v>
      </c>
      <c r="AG1016" t="s">
        <v>84</v>
      </c>
      <c r="AH1016">
        <v>19649.839840000001</v>
      </c>
      <c r="AI1016">
        <v>19979.25</v>
      </c>
      <c r="AJ1016">
        <v>19635.3125</v>
      </c>
      <c r="AK1016">
        <v>29921.474610000001</v>
      </c>
      <c r="AL1016" t="s">
        <v>84</v>
      </c>
      <c r="AM1016" t="s">
        <v>84</v>
      </c>
      <c r="AN1016" t="s">
        <v>84</v>
      </c>
      <c r="AO1016">
        <v>4.7071746999999997E-2</v>
      </c>
      <c r="AP1016">
        <v>1018.1771670000001</v>
      </c>
      <c r="AQ1016">
        <v>0.26569738999999998</v>
      </c>
      <c r="AR1016">
        <v>0.27770709999999998</v>
      </c>
      <c r="AS1016">
        <v>0.26773294800000003</v>
      </c>
      <c r="AT1016" t="s">
        <v>80</v>
      </c>
      <c r="AU1016" t="s">
        <v>81</v>
      </c>
      <c r="AV1016" t="s">
        <v>82</v>
      </c>
      <c r="AW1016" t="s">
        <v>83</v>
      </c>
      <c r="AX1016" t="s">
        <v>84</v>
      </c>
      <c r="AY1016" t="s">
        <v>84</v>
      </c>
      <c r="AZ1016">
        <v>0.873511076</v>
      </c>
      <c r="BA1016">
        <v>7.9564013000000003E-2</v>
      </c>
      <c r="BB1016">
        <v>9.3074530000000003E-2</v>
      </c>
      <c r="BC1016">
        <v>3.8418244999999997E-2</v>
      </c>
      <c r="BD1016">
        <v>-8.2729198000000004E-2</v>
      </c>
      <c r="BE1016">
        <v>-1.8386819999999999E-3</v>
      </c>
      <c r="BF1016">
        <v>0.27060662299999999</v>
      </c>
      <c r="BG1016">
        <v>0.423607448</v>
      </c>
      <c r="BH1016">
        <v>0.21962380200000001</v>
      </c>
      <c r="BI1016">
        <v>0.545931995</v>
      </c>
      <c r="BJ1016">
        <v>0.52305233500000003</v>
      </c>
      <c r="BK1016">
        <v>0.34274339700000001</v>
      </c>
      <c r="BL1016">
        <v>1740.991139</v>
      </c>
      <c r="BM1016">
        <v>0.53001181799999997</v>
      </c>
      <c r="BN1016">
        <v>125</v>
      </c>
      <c r="BO1016">
        <v>1997</v>
      </c>
      <c r="BP1016" t="s">
        <v>2277</v>
      </c>
      <c r="BQ1016" t="s">
        <v>2278</v>
      </c>
      <c r="BR1016">
        <v>580</v>
      </c>
      <c r="BS1016">
        <v>1251997</v>
      </c>
      <c r="BT1016">
        <v>125</v>
      </c>
      <c r="BU1016">
        <v>1997</v>
      </c>
      <c r="BV1016" t="s">
        <v>2277</v>
      </c>
      <c r="BW1016" t="s">
        <v>2278</v>
      </c>
      <c r="BX1016">
        <v>0.54192325399999997</v>
      </c>
      <c r="BY1016">
        <v>0.391747648</v>
      </c>
      <c r="BZ1016">
        <v>0.48703255600000001</v>
      </c>
      <c r="CA1016">
        <v>0.327093464</v>
      </c>
      <c r="CB1016">
        <v>0.39464077480509802</v>
      </c>
      <c r="CC1016" t="str">
        <f>VLOOKUP(Q1016,Planilha2!A:D,4,0)</f>
        <v>Africa</v>
      </c>
      <c r="CD1016">
        <f>VLOOKUP(Q1016,Planilha2!A:E,5,0)</f>
        <v>1</v>
      </c>
    </row>
    <row r="1017" spans="1:82" x14ac:dyDescent="0.25">
      <c r="A1017" t="s">
        <v>2292</v>
      </c>
      <c r="B1017" t="s">
        <v>2293</v>
      </c>
      <c r="C1017">
        <v>0.54080334900000004</v>
      </c>
      <c r="D1017">
        <f t="shared" si="15"/>
        <v>1.0791531000000076E-2</v>
      </c>
      <c r="G1017">
        <v>3845583.8</v>
      </c>
      <c r="H1017">
        <v>14474889.4</v>
      </c>
      <c r="I1017">
        <v>6.5119085309999996</v>
      </c>
      <c r="J1017">
        <v>76.7</v>
      </c>
      <c r="K1017">
        <v>3.4759998319999998</v>
      </c>
      <c r="L1017">
        <v>125</v>
      </c>
      <c r="M1017">
        <v>1998</v>
      </c>
      <c r="N1017" t="s">
        <v>2277</v>
      </c>
      <c r="O1017" t="s">
        <v>2278</v>
      </c>
      <c r="P1017" t="s">
        <v>2277</v>
      </c>
      <c r="Q1017" t="s">
        <v>2278</v>
      </c>
      <c r="R1017" t="s">
        <v>2277</v>
      </c>
      <c r="S1017" t="s">
        <v>2279</v>
      </c>
      <c r="T1017">
        <v>1998</v>
      </c>
      <c r="U1017">
        <v>14028.61816</v>
      </c>
      <c r="V1017">
        <v>14226.657230000001</v>
      </c>
      <c r="W1017">
        <v>14.790245000000001</v>
      </c>
      <c r="X1017">
        <v>6.0318899149999998</v>
      </c>
      <c r="Y1017" t="s">
        <v>84</v>
      </c>
      <c r="Z1017">
        <v>1.5013901000000001</v>
      </c>
      <c r="AA1017">
        <v>13443.590819999999</v>
      </c>
      <c r="AB1017">
        <v>14707.505859999999</v>
      </c>
      <c r="AC1017">
        <v>13588.252930000001</v>
      </c>
      <c r="AD1017">
        <v>14077.44629</v>
      </c>
      <c r="AE1017">
        <v>25894.046880000002</v>
      </c>
      <c r="AF1017" t="s">
        <v>84</v>
      </c>
      <c r="AG1017" t="s">
        <v>84</v>
      </c>
      <c r="AH1017">
        <v>20420.230469999999</v>
      </c>
      <c r="AI1017">
        <v>20761.898440000001</v>
      </c>
      <c r="AJ1017">
        <v>20736.144530000001</v>
      </c>
      <c r="AK1017">
        <v>30361.58008</v>
      </c>
      <c r="AL1017" t="s">
        <v>84</v>
      </c>
      <c r="AM1017" t="s">
        <v>84</v>
      </c>
      <c r="AN1017" t="s">
        <v>84</v>
      </c>
      <c r="AO1017">
        <v>4.7579546E-2</v>
      </c>
      <c r="AP1017">
        <v>1088.279667</v>
      </c>
      <c r="AQ1017">
        <v>0.26094025399999998</v>
      </c>
      <c r="AR1017">
        <v>0.27511820199999998</v>
      </c>
      <c r="AS1017">
        <v>0.265557826</v>
      </c>
      <c r="AT1017" t="s">
        <v>80</v>
      </c>
      <c r="AU1017" t="s">
        <v>81</v>
      </c>
      <c r="AV1017" t="s">
        <v>82</v>
      </c>
      <c r="AW1017" t="s">
        <v>83</v>
      </c>
      <c r="AX1017" t="s">
        <v>84</v>
      </c>
      <c r="AY1017" t="s">
        <v>84</v>
      </c>
      <c r="AZ1017">
        <v>0.86926752299999999</v>
      </c>
      <c r="BA1017">
        <v>8.9782946000000002E-2</v>
      </c>
      <c r="BB1017">
        <v>8.5706167E-2</v>
      </c>
      <c r="BC1017">
        <v>3.2714332999999998E-2</v>
      </c>
      <c r="BD1017">
        <v>-8.1297427000000005E-2</v>
      </c>
      <c r="BE1017">
        <v>3.826407E-3</v>
      </c>
      <c r="BF1017">
        <v>0.26232340399999998</v>
      </c>
      <c r="BG1017">
        <v>0.42592174100000002</v>
      </c>
      <c r="BH1017">
        <v>0.24691180300000001</v>
      </c>
      <c r="BI1017">
        <v>0.50931727900000001</v>
      </c>
      <c r="BJ1017">
        <v>0.486508459</v>
      </c>
      <c r="BK1017">
        <v>0.341556937</v>
      </c>
      <c r="BL1017">
        <v>1750.75172</v>
      </c>
      <c r="BM1017">
        <v>0.54080334900000004</v>
      </c>
      <c r="BN1017">
        <v>125</v>
      </c>
      <c r="BO1017">
        <v>1998</v>
      </c>
      <c r="BP1017" t="s">
        <v>2277</v>
      </c>
      <c r="BQ1017" t="s">
        <v>2278</v>
      </c>
      <c r="BR1017">
        <v>580</v>
      </c>
      <c r="BS1017">
        <v>1251998</v>
      </c>
      <c r="BT1017">
        <v>125</v>
      </c>
      <c r="BU1017">
        <v>1998</v>
      </c>
      <c r="BV1017" t="s">
        <v>2277</v>
      </c>
      <c r="BW1017" t="s">
        <v>2278</v>
      </c>
      <c r="BX1017">
        <v>0.54320416999999999</v>
      </c>
      <c r="BY1017">
        <v>0.39410487300000002</v>
      </c>
      <c r="BZ1017">
        <v>0.496142947</v>
      </c>
      <c r="CA1017">
        <v>0.327093464</v>
      </c>
      <c r="CB1017">
        <v>0.404458054944136</v>
      </c>
      <c r="CC1017" t="str">
        <f>VLOOKUP(Q1017,Planilha2!A:D,4,0)</f>
        <v>Africa</v>
      </c>
      <c r="CD1017">
        <f>VLOOKUP(Q1017,Planilha2!A:E,5,0)</f>
        <v>1</v>
      </c>
    </row>
    <row r="1018" spans="1:82" x14ac:dyDescent="0.25">
      <c r="A1018" t="s">
        <v>2294</v>
      </c>
      <c r="B1018" t="s">
        <v>2295</v>
      </c>
      <c r="C1018">
        <v>0.54202722199999998</v>
      </c>
      <c r="D1018">
        <f t="shared" si="15"/>
        <v>1.2238729999999309E-3</v>
      </c>
      <c r="G1018">
        <v>3994207.4</v>
      </c>
      <c r="H1018">
        <v>14875125.699999999</v>
      </c>
      <c r="I1018">
        <v>6.5281043050000003</v>
      </c>
      <c r="J1018">
        <v>73.2</v>
      </c>
      <c r="K1018">
        <v>3.5429999830000001</v>
      </c>
      <c r="L1018">
        <v>125</v>
      </c>
      <c r="M1018">
        <v>1999</v>
      </c>
      <c r="N1018" t="s">
        <v>2277</v>
      </c>
      <c r="O1018" t="s">
        <v>2278</v>
      </c>
      <c r="P1018" t="s">
        <v>2277</v>
      </c>
      <c r="Q1018" t="s">
        <v>2278</v>
      </c>
      <c r="R1018" t="s">
        <v>2277</v>
      </c>
      <c r="S1018" t="s">
        <v>2279</v>
      </c>
      <c r="T1018">
        <v>1999</v>
      </c>
      <c r="U1018">
        <v>14870.94629</v>
      </c>
      <c r="V1018">
        <v>15048.13672</v>
      </c>
      <c r="W1018">
        <v>15.262817</v>
      </c>
      <c r="X1018">
        <v>6.2201652530000002</v>
      </c>
      <c r="Y1018" t="s">
        <v>84</v>
      </c>
      <c r="Z1018">
        <v>1.5200299020000001</v>
      </c>
      <c r="AA1018">
        <v>14166.581050000001</v>
      </c>
      <c r="AB1018">
        <v>15484.275390000001</v>
      </c>
      <c r="AC1018">
        <v>14398.9375</v>
      </c>
      <c r="AD1018">
        <v>14884.32422</v>
      </c>
      <c r="AE1018">
        <v>26855.927729999999</v>
      </c>
      <c r="AF1018" t="s">
        <v>84</v>
      </c>
      <c r="AG1018" t="s">
        <v>84</v>
      </c>
      <c r="AH1018">
        <v>21379.869139999999</v>
      </c>
      <c r="AI1018">
        <v>21526.537110000001</v>
      </c>
      <c r="AJ1018">
        <v>21435.458979999999</v>
      </c>
      <c r="AK1018">
        <v>30791.152340000001</v>
      </c>
      <c r="AL1018" t="s">
        <v>84</v>
      </c>
      <c r="AM1018" t="s">
        <v>84</v>
      </c>
      <c r="AN1018" t="s">
        <v>84</v>
      </c>
      <c r="AO1018">
        <v>4.8139534999999997E-2</v>
      </c>
      <c r="AP1018">
        <v>1256.7550000000001</v>
      </c>
      <c r="AQ1018">
        <v>0.24458400899999999</v>
      </c>
      <c r="AR1018">
        <v>0.25844320700000001</v>
      </c>
      <c r="AS1018">
        <v>0.25001522900000001</v>
      </c>
      <c r="AT1018" t="s">
        <v>80</v>
      </c>
      <c r="AU1018" t="s">
        <v>81</v>
      </c>
      <c r="AV1018" t="s">
        <v>82</v>
      </c>
      <c r="AW1018" t="s">
        <v>83</v>
      </c>
      <c r="AX1018" t="s">
        <v>84</v>
      </c>
      <c r="AY1018">
        <v>63.333333330000002</v>
      </c>
      <c r="AZ1018">
        <v>0.87368607499999995</v>
      </c>
      <c r="BA1018">
        <v>8.8528991000000001E-2</v>
      </c>
      <c r="BB1018">
        <v>7.8092486000000003E-2</v>
      </c>
      <c r="BC1018">
        <v>3.0953754E-2</v>
      </c>
      <c r="BD1018">
        <v>-6.9133922E-2</v>
      </c>
      <c r="BE1018">
        <v>-2.127365E-3</v>
      </c>
      <c r="BF1018">
        <v>0.24513863599999999</v>
      </c>
      <c r="BG1018">
        <v>0.40744421400000003</v>
      </c>
      <c r="BH1018">
        <v>0.238378917</v>
      </c>
      <c r="BI1018">
        <v>0.50520080300000003</v>
      </c>
      <c r="BJ1018">
        <v>0.49109309899999998</v>
      </c>
      <c r="BK1018">
        <v>0.32851850999999999</v>
      </c>
      <c r="BL1018">
        <v>1759.565599</v>
      </c>
      <c r="BM1018">
        <v>0.54202722199999998</v>
      </c>
      <c r="BN1018">
        <v>125</v>
      </c>
      <c r="BO1018">
        <v>1999</v>
      </c>
      <c r="BP1018" t="s">
        <v>2277</v>
      </c>
      <c r="BQ1018" t="s">
        <v>2278</v>
      </c>
      <c r="BR1018">
        <v>580</v>
      </c>
      <c r="BS1018">
        <v>1251999</v>
      </c>
      <c r="BT1018">
        <v>125</v>
      </c>
      <c r="BU1018">
        <v>1999</v>
      </c>
      <c r="BV1018" t="s">
        <v>2277</v>
      </c>
      <c r="BW1018" t="s">
        <v>2278</v>
      </c>
      <c r="BX1018">
        <v>0.536342443</v>
      </c>
      <c r="BY1018">
        <v>0.39410487300000002</v>
      </c>
      <c r="BZ1018">
        <v>0.496142947</v>
      </c>
      <c r="CA1018">
        <v>0.327093464</v>
      </c>
      <c r="CB1018">
        <v>0.39132582386475701</v>
      </c>
      <c r="CC1018" t="str">
        <f>VLOOKUP(Q1018,Planilha2!A:D,4,0)</f>
        <v>Africa</v>
      </c>
      <c r="CD1018">
        <f>VLOOKUP(Q1018,Planilha2!A:E,5,0)</f>
        <v>1</v>
      </c>
    </row>
    <row r="1019" spans="1:82" x14ac:dyDescent="0.25">
      <c r="A1019" t="s">
        <v>2296</v>
      </c>
      <c r="B1019" t="s">
        <v>2297</v>
      </c>
      <c r="C1019">
        <v>0.53906428900000003</v>
      </c>
      <c r="D1019">
        <f t="shared" si="15"/>
        <v>-2.9629329999999454E-3</v>
      </c>
      <c r="G1019">
        <v>4142831</v>
      </c>
      <c r="H1019">
        <v>15275362</v>
      </c>
      <c r="I1019">
        <v>6.5427312850000003</v>
      </c>
      <c r="J1019">
        <v>69.7</v>
      </c>
      <c r="K1019">
        <v>3.6099998950000001</v>
      </c>
      <c r="L1019">
        <v>125</v>
      </c>
      <c r="M1019">
        <v>2000</v>
      </c>
      <c r="N1019" t="s">
        <v>2277</v>
      </c>
      <c r="O1019" t="s">
        <v>2278</v>
      </c>
      <c r="P1019" t="s">
        <v>2277</v>
      </c>
      <c r="Q1019" t="s">
        <v>2278</v>
      </c>
      <c r="R1019" t="s">
        <v>2277</v>
      </c>
      <c r="S1019" t="s">
        <v>2279</v>
      </c>
      <c r="T1019">
        <v>2000</v>
      </c>
      <c r="U1019">
        <v>15908.69238</v>
      </c>
      <c r="V1019">
        <v>15767.315430000001</v>
      </c>
      <c r="W1019">
        <v>15.744811</v>
      </c>
      <c r="X1019">
        <v>6.4119763369999996</v>
      </c>
      <c r="Y1019" t="s">
        <v>84</v>
      </c>
      <c r="Z1019">
        <v>1.5389010910000001</v>
      </c>
      <c r="AA1019">
        <v>14953.119140000001</v>
      </c>
      <c r="AB1019">
        <v>16542.658200000002</v>
      </c>
      <c r="AC1019">
        <v>15375.48438</v>
      </c>
      <c r="AD1019">
        <v>15538.94629</v>
      </c>
      <c r="AE1019">
        <v>28005.605469999999</v>
      </c>
      <c r="AF1019" t="s">
        <v>84</v>
      </c>
      <c r="AG1019" t="s">
        <v>84</v>
      </c>
      <c r="AH1019">
        <v>22392.683590000001</v>
      </c>
      <c r="AI1019">
        <v>22415.589840000001</v>
      </c>
      <c r="AJ1019">
        <v>22633.73242</v>
      </c>
      <c r="AK1019">
        <v>31461.16992</v>
      </c>
      <c r="AL1019" t="s">
        <v>84</v>
      </c>
      <c r="AM1019" t="s">
        <v>84</v>
      </c>
      <c r="AN1019" t="s">
        <v>84</v>
      </c>
      <c r="AO1019">
        <v>4.9156516999999997E-2</v>
      </c>
      <c r="AP1019">
        <v>1353.496167</v>
      </c>
      <c r="AQ1019">
        <v>0.237012997</v>
      </c>
      <c r="AR1019">
        <v>0.25219887499999999</v>
      </c>
      <c r="AS1019">
        <v>0.24954590199999999</v>
      </c>
      <c r="AT1019" t="s">
        <v>80</v>
      </c>
      <c r="AU1019" t="s">
        <v>81</v>
      </c>
      <c r="AV1019" t="s">
        <v>82</v>
      </c>
      <c r="AW1019" t="s">
        <v>83</v>
      </c>
      <c r="AX1019" t="s">
        <v>84</v>
      </c>
      <c r="AY1019" t="s">
        <v>84</v>
      </c>
      <c r="AZ1019">
        <v>0.88370984799999996</v>
      </c>
      <c r="BA1019">
        <v>0.10229392299999999</v>
      </c>
      <c r="BB1019">
        <v>7.8589550999999994E-2</v>
      </c>
      <c r="BC1019">
        <v>0.112662733</v>
      </c>
      <c r="BD1019">
        <v>-0.13454318000000001</v>
      </c>
      <c r="BE1019">
        <v>-4.2712885999999999E-2</v>
      </c>
      <c r="BF1019">
        <v>0.23588277399999999</v>
      </c>
      <c r="BG1019">
        <v>0.395055657</v>
      </c>
      <c r="BH1019">
        <v>0.249721999</v>
      </c>
      <c r="BI1019">
        <v>0.49234682299999999</v>
      </c>
      <c r="BJ1019">
        <v>0.47385302200000001</v>
      </c>
      <c r="BK1019">
        <v>0.32780680099999998</v>
      </c>
      <c r="BL1019">
        <v>1778.7196980000001</v>
      </c>
      <c r="BM1019">
        <v>0.53906428900000003</v>
      </c>
      <c r="BN1019">
        <v>125</v>
      </c>
      <c r="BO1019">
        <v>2000</v>
      </c>
      <c r="BP1019" t="s">
        <v>2277</v>
      </c>
      <c r="BQ1019" t="s">
        <v>2278</v>
      </c>
      <c r="BR1019">
        <v>580</v>
      </c>
      <c r="BS1019">
        <v>1252000</v>
      </c>
      <c r="BT1019">
        <v>125</v>
      </c>
      <c r="BU1019">
        <v>2000</v>
      </c>
      <c r="BV1019" t="s">
        <v>2277</v>
      </c>
      <c r="BW1019" t="s">
        <v>2278</v>
      </c>
      <c r="BX1019">
        <v>0.536342443</v>
      </c>
      <c r="BY1019">
        <v>0.39493478599999998</v>
      </c>
      <c r="BZ1019">
        <v>0.51212671799999998</v>
      </c>
      <c r="CA1019">
        <v>0.32893536800000001</v>
      </c>
      <c r="CB1019">
        <v>0.40234706681926802</v>
      </c>
      <c r="CC1019" t="str">
        <f>VLOOKUP(Q1019,Planilha2!A:D,4,0)</f>
        <v>Africa</v>
      </c>
      <c r="CD1019">
        <f>VLOOKUP(Q1019,Planilha2!A:E,5,0)</f>
        <v>1</v>
      </c>
    </row>
    <row r="1020" spans="1:82" x14ac:dyDescent="0.25">
      <c r="A1020" t="s">
        <v>2298</v>
      </c>
      <c r="B1020" t="s">
        <v>2299</v>
      </c>
      <c r="C1020">
        <v>0.46309155400000002</v>
      </c>
      <c r="D1020">
        <f t="shared" si="15"/>
        <v>-7.5972735000000013E-2</v>
      </c>
      <c r="G1020">
        <v>4308472</v>
      </c>
      <c r="H1020">
        <v>15729514</v>
      </c>
      <c r="I1020">
        <v>6.5721983909999997</v>
      </c>
      <c r="J1020">
        <v>66.2</v>
      </c>
      <c r="K1020">
        <v>3.6449999809999998</v>
      </c>
      <c r="L1020">
        <v>125</v>
      </c>
      <c r="M1020">
        <v>2001</v>
      </c>
      <c r="N1020" t="s">
        <v>2277</v>
      </c>
      <c r="O1020" t="s">
        <v>2278</v>
      </c>
      <c r="P1020" t="s">
        <v>2277</v>
      </c>
      <c r="Q1020" t="s">
        <v>2278</v>
      </c>
      <c r="R1020" t="s">
        <v>2277</v>
      </c>
      <c r="S1020" t="s">
        <v>2279</v>
      </c>
      <c r="T1020">
        <v>2001</v>
      </c>
      <c r="U1020">
        <v>17219.429690000001</v>
      </c>
      <c r="V1020">
        <v>16726.46875</v>
      </c>
      <c r="W1020">
        <v>16.235766999999999</v>
      </c>
      <c r="X1020">
        <v>6.5206990239999998</v>
      </c>
      <c r="Y1020" t="s">
        <v>84</v>
      </c>
      <c r="Z1020">
        <v>1.5488905909999999</v>
      </c>
      <c r="AA1020">
        <v>15845.85742</v>
      </c>
      <c r="AB1020">
        <v>17883.546880000002</v>
      </c>
      <c r="AC1020">
        <v>16688.230469999999</v>
      </c>
      <c r="AD1020">
        <v>16477.083979999999</v>
      </c>
      <c r="AE1020">
        <v>29509.708979999999</v>
      </c>
      <c r="AF1020" t="s">
        <v>84</v>
      </c>
      <c r="AG1020" t="s">
        <v>84</v>
      </c>
      <c r="AH1020">
        <v>23733.667969999999</v>
      </c>
      <c r="AI1020">
        <v>23328.917969999999</v>
      </c>
      <c r="AJ1020">
        <v>24178.617190000001</v>
      </c>
      <c r="AK1020">
        <v>32555.33008</v>
      </c>
      <c r="AL1020" t="s">
        <v>84</v>
      </c>
      <c r="AM1020" t="s">
        <v>84</v>
      </c>
      <c r="AN1020" t="s">
        <v>84</v>
      </c>
      <c r="AO1020">
        <v>5.0749622000000001E-2</v>
      </c>
      <c r="AP1020">
        <v>1317.6988329999999</v>
      </c>
      <c r="AQ1020">
        <v>0.25517547099999999</v>
      </c>
      <c r="AR1020">
        <v>0.27142283299999997</v>
      </c>
      <c r="AS1020">
        <v>0.27490097299999999</v>
      </c>
      <c r="AT1020" t="s">
        <v>80</v>
      </c>
      <c r="AU1020" t="s">
        <v>81</v>
      </c>
      <c r="AV1020" t="s">
        <v>82</v>
      </c>
      <c r="AW1020" t="s">
        <v>83</v>
      </c>
      <c r="AX1020" t="s">
        <v>84</v>
      </c>
      <c r="AY1020" t="s">
        <v>84</v>
      </c>
      <c r="AZ1020">
        <v>0.87260943700000004</v>
      </c>
      <c r="BA1020">
        <v>0.123668052</v>
      </c>
      <c r="BB1020">
        <v>8.9081161000000006E-2</v>
      </c>
      <c r="BC1020">
        <v>0.118887119</v>
      </c>
      <c r="BD1020">
        <v>-0.12656413</v>
      </c>
      <c r="BE1020">
        <v>-7.7681623000000005E-2</v>
      </c>
      <c r="BF1020">
        <v>0.25336613099999999</v>
      </c>
      <c r="BG1020">
        <v>0.39776825900000001</v>
      </c>
      <c r="BH1020">
        <v>0.272899318</v>
      </c>
      <c r="BI1020">
        <v>0.483746707</v>
      </c>
      <c r="BJ1020">
        <v>0.44125160600000002</v>
      </c>
      <c r="BK1020">
        <v>0.338689923</v>
      </c>
      <c r="BL1020">
        <v>1817.574063</v>
      </c>
      <c r="BM1020">
        <v>0.46309155400000002</v>
      </c>
      <c r="BN1020">
        <v>125</v>
      </c>
      <c r="BO1020">
        <v>2001</v>
      </c>
      <c r="BP1020" t="s">
        <v>2277</v>
      </c>
      <c r="BQ1020" t="s">
        <v>2278</v>
      </c>
      <c r="BR1020">
        <v>580</v>
      </c>
      <c r="BS1020">
        <v>1252001</v>
      </c>
      <c r="BT1020">
        <v>125</v>
      </c>
      <c r="BU1020">
        <v>2001</v>
      </c>
      <c r="BV1020" t="s">
        <v>2277</v>
      </c>
      <c r="BW1020" t="s">
        <v>2278</v>
      </c>
      <c r="BX1020">
        <v>0.536342443</v>
      </c>
      <c r="BY1020">
        <v>0.40036864999999999</v>
      </c>
      <c r="BZ1020">
        <v>0.50276268400000002</v>
      </c>
      <c r="CA1020">
        <v>0.32897746900000002</v>
      </c>
      <c r="CB1020">
        <v>0.41294472777014801</v>
      </c>
      <c r="CC1020" t="str">
        <f>VLOOKUP(Q1020,Planilha2!A:D,4,0)</f>
        <v>Africa</v>
      </c>
      <c r="CD1020">
        <f>VLOOKUP(Q1020,Planilha2!A:E,5,0)</f>
        <v>1</v>
      </c>
    </row>
    <row r="1021" spans="1:82" x14ac:dyDescent="0.25">
      <c r="A1021" t="s">
        <v>2300</v>
      </c>
      <c r="B1021" t="s">
        <v>2301</v>
      </c>
      <c r="C1021">
        <v>0.48855985699999999</v>
      </c>
      <c r="D1021">
        <f t="shared" si="15"/>
        <v>2.546830299999997E-2</v>
      </c>
      <c r="G1021">
        <v>4478583</v>
      </c>
      <c r="H1021">
        <v>16189798</v>
      </c>
      <c r="I1021">
        <v>6.4110460280000003</v>
      </c>
      <c r="J1021">
        <v>62.9</v>
      </c>
      <c r="K1021">
        <v>3.6799998280000001</v>
      </c>
      <c r="L1021">
        <v>125</v>
      </c>
      <c r="M1021">
        <v>2002</v>
      </c>
      <c r="N1021" t="s">
        <v>2277</v>
      </c>
      <c r="O1021" t="s">
        <v>2278</v>
      </c>
      <c r="P1021" t="s">
        <v>2277</v>
      </c>
      <c r="Q1021" t="s">
        <v>2278</v>
      </c>
      <c r="R1021" t="s">
        <v>2277</v>
      </c>
      <c r="S1021" t="s">
        <v>2279</v>
      </c>
      <c r="T1021">
        <v>2002</v>
      </c>
      <c r="U1021">
        <v>15906.704100000001</v>
      </c>
      <c r="V1021">
        <v>15448.891600000001</v>
      </c>
      <c r="W1021">
        <v>16.736028999999998</v>
      </c>
      <c r="X1021">
        <v>6.7045550350000003</v>
      </c>
      <c r="Y1021" t="s">
        <v>84</v>
      </c>
      <c r="Z1021">
        <v>1.558944941</v>
      </c>
      <c r="AA1021">
        <v>15454.287109999999</v>
      </c>
      <c r="AB1021">
        <v>16792.958979999999</v>
      </c>
      <c r="AC1021">
        <v>15403.896479999999</v>
      </c>
      <c r="AD1021">
        <v>15207.806640000001</v>
      </c>
      <c r="AE1021">
        <v>30098.882809999999</v>
      </c>
      <c r="AF1021" t="s">
        <v>84</v>
      </c>
      <c r="AG1021" t="s">
        <v>84</v>
      </c>
      <c r="AH1021">
        <v>20731.158200000002</v>
      </c>
      <c r="AI1021">
        <v>22391.23242</v>
      </c>
      <c r="AJ1021">
        <v>21814.171880000002</v>
      </c>
      <c r="AK1021">
        <v>32553.027340000001</v>
      </c>
      <c r="AL1021" t="s">
        <v>84</v>
      </c>
      <c r="AM1021" t="s">
        <v>84</v>
      </c>
      <c r="AN1021" t="s">
        <v>84</v>
      </c>
      <c r="AO1021">
        <v>5.0401955999999998E-2</v>
      </c>
      <c r="AP1021">
        <v>1366.391167</v>
      </c>
      <c r="AQ1021">
        <v>0.27212256200000001</v>
      </c>
      <c r="AR1021">
        <v>0.28546419699999998</v>
      </c>
      <c r="AS1021">
        <v>0.28914496299999998</v>
      </c>
      <c r="AT1021" t="s">
        <v>80</v>
      </c>
      <c r="AU1021" t="s">
        <v>81</v>
      </c>
      <c r="AV1021" t="s">
        <v>82</v>
      </c>
      <c r="AW1021" t="s">
        <v>83</v>
      </c>
      <c r="AX1021" t="s">
        <v>84</v>
      </c>
      <c r="AY1021" t="s">
        <v>84</v>
      </c>
      <c r="AZ1021">
        <v>0.93330955500000001</v>
      </c>
      <c r="BA1021">
        <v>8.8025354E-2</v>
      </c>
      <c r="BB1021">
        <v>8.2897975999999998E-2</v>
      </c>
      <c r="BC1021">
        <v>9.0018392000000003E-2</v>
      </c>
      <c r="BD1021">
        <v>-8.9179717000000006E-2</v>
      </c>
      <c r="BE1021">
        <v>-0.10507153700000001</v>
      </c>
      <c r="BF1021">
        <v>0.27040382800000001</v>
      </c>
      <c r="BG1021">
        <v>0.43948653799999998</v>
      </c>
      <c r="BH1021">
        <v>0.291473129</v>
      </c>
      <c r="BI1021">
        <v>0.487547338</v>
      </c>
      <c r="BJ1021">
        <v>0.44383734499999999</v>
      </c>
      <c r="BK1021">
        <v>0.38569757300000002</v>
      </c>
      <c r="BL1021">
        <v>1798.4482949999999</v>
      </c>
      <c r="BM1021">
        <v>0.48855985699999999</v>
      </c>
      <c r="BN1021">
        <v>125</v>
      </c>
      <c r="BO1021">
        <v>2002</v>
      </c>
      <c r="BP1021" t="s">
        <v>2277</v>
      </c>
      <c r="BQ1021" t="s">
        <v>2278</v>
      </c>
      <c r="BR1021">
        <v>580</v>
      </c>
      <c r="BS1021">
        <v>1252002</v>
      </c>
      <c r="BT1021">
        <v>125</v>
      </c>
      <c r="BU1021">
        <v>2002</v>
      </c>
      <c r="BV1021" t="s">
        <v>2277</v>
      </c>
      <c r="BW1021" t="s">
        <v>2278</v>
      </c>
      <c r="BX1021">
        <v>0.57039488199999999</v>
      </c>
      <c r="BY1021">
        <v>0.44573289799999999</v>
      </c>
      <c r="BZ1021">
        <v>0.44933617199999998</v>
      </c>
      <c r="CA1021">
        <v>0.32665435500000001</v>
      </c>
      <c r="CB1021">
        <v>0.40488725940880799</v>
      </c>
      <c r="CC1021" t="str">
        <f>VLOOKUP(Q1021,Planilha2!A:D,4,0)</f>
        <v>Africa</v>
      </c>
      <c r="CD1021">
        <f>VLOOKUP(Q1021,Planilha2!A:E,5,0)</f>
        <v>1</v>
      </c>
    </row>
    <row r="1022" spans="1:82" x14ac:dyDescent="0.25">
      <c r="A1022" t="s">
        <v>2302</v>
      </c>
      <c r="B1022" t="s">
        <v>2303</v>
      </c>
      <c r="C1022">
        <v>0.49636600199999997</v>
      </c>
      <c r="D1022">
        <f t="shared" si="15"/>
        <v>7.8061449999999866E-3</v>
      </c>
      <c r="G1022">
        <v>4653223</v>
      </c>
      <c r="H1022">
        <v>16656730</v>
      </c>
      <c r="I1022">
        <v>6.4757099150000004</v>
      </c>
      <c r="J1022">
        <v>59.7</v>
      </c>
      <c r="K1022">
        <v>3.7149999139999998</v>
      </c>
      <c r="L1022">
        <v>125</v>
      </c>
      <c r="M1022">
        <v>2003</v>
      </c>
      <c r="N1022" t="s">
        <v>2277</v>
      </c>
      <c r="O1022" t="s">
        <v>2278</v>
      </c>
      <c r="P1022" t="s">
        <v>2277</v>
      </c>
      <c r="Q1022" t="s">
        <v>2278</v>
      </c>
      <c r="R1022" t="s">
        <v>2277</v>
      </c>
      <c r="S1022" t="s">
        <v>2279</v>
      </c>
      <c r="T1022">
        <v>2003</v>
      </c>
      <c r="U1022">
        <v>17629.988280000001</v>
      </c>
      <c r="V1022">
        <v>17513.599610000001</v>
      </c>
      <c r="W1022">
        <v>17.245274999999999</v>
      </c>
      <c r="X1022">
        <v>6.8813395499999999</v>
      </c>
      <c r="Y1022" t="s">
        <v>84</v>
      </c>
      <c r="Z1022">
        <v>1.5690644979999999</v>
      </c>
      <c r="AA1022">
        <v>17402.927729999999</v>
      </c>
      <c r="AB1022">
        <v>19440.5625</v>
      </c>
      <c r="AC1022">
        <v>17050.962889999999</v>
      </c>
      <c r="AD1022">
        <v>17198.914059999999</v>
      </c>
      <c r="AE1022">
        <v>31572.51758</v>
      </c>
      <c r="AF1022" t="s">
        <v>84</v>
      </c>
      <c r="AG1022" t="s">
        <v>84</v>
      </c>
      <c r="AH1022">
        <v>22760.103520000001</v>
      </c>
      <c r="AI1022">
        <v>24793.822270000001</v>
      </c>
      <c r="AJ1022">
        <v>25121.765630000002</v>
      </c>
      <c r="AK1022">
        <v>33368.972659999999</v>
      </c>
      <c r="AL1022" t="s">
        <v>84</v>
      </c>
      <c r="AM1022" t="s">
        <v>84</v>
      </c>
      <c r="AN1022" t="s">
        <v>84</v>
      </c>
      <c r="AO1022">
        <v>5.1311466999999999E-2</v>
      </c>
      <c r="AP1022">
        <v>1238.327667</v>
      </c>
      <c r="AQ1022">
        <v>0.30768686499999998</v>
      </c>
      <c r="AR1022">
        <v>0.32103911000000002</v>
      </c>
      <c r="AS1022">
        <v>0.31827735899999998</v>
      </c>
      <c r="AT1022" t="s">
        <v>80</v>
      </c>
      <c r="AU1022" t="s">
        <v>81</v>
      </c>
      <c r="AV1022" t="s">
        <v>82</v>
      </c>
      <c r="AW1022" t="s">
        <v>83</v>
      </c>
      <c r="AX1022" t="s">
        <v>84</v>
      </c>
      <c r="AY1022" t="s">
        <v>84</v>
      </c>
      <c r="AZ1022">
        <v>0.91534095999999998</v>
      </c>
      <c r="BA1022">
        <v>0.118474655</v>
      </c>
      <c r="BB1022">
        <v>9.6521079999999995E-2</v>
      </c>
      <c r="BC1022">
        <v>0.104430728</v>
      </c>
      <c r="BD1022">
        <v>-0.15655411799999999</v>
      </c>
      <c r="BE1022">
        <v>-7.8213267000000003E-2</v>
      </c>
      <c r="BF1022">
        <v>0.30369715200000003</v>
      </c>
      <c r="BG1022">
        <v>0.43507720900000002</v>
      </c>
      <c r="BH1022">
        <v>0.34552252500000002</v>
      </c>
      <c r="BI1022">
        <v>0.54509764900000002</v>
      </c>
      <c r="BJ1022">
        <v>0.48951965600000003</v>
      </c>
      <c r="BK1022">
        <v>0.381463677</v>
      </c>
      <c r="BL1022">
        <v>1830.7923519999999</v>
      </c>
      <c r="BM1022">
        <v>0.49636600199999997</v>
      </c>
      <c r="BN1022">
        <v>125</v>
      </c>
      <c r="BO1022">
        <v>2003</v>
      </c>
      <c r="BP1022" t="s">
        <v>2277</v>
      </c>
      <c r="BQ1022" t="s">
        <v>2278</v>
      </c>
      <c r="BR1022">
        <v>580</v>
      </c>
      <c r="BS1022">
        <v>1252003</v>
      </c>
      <c r="BT1022">
        <v>125</v>
      </c>
      <c r="BU1022">
        <v>2003</v>
      </c>
      <c r="BV1022" t="s">
        <v>2277</v>
      </c>
      <c r="BW1022" t="s">
        <v>2278</v>
      </c>
      <c r="BX1022">
        <v>0.58524405499999999</v>
      </c>
      <c r="BY1022">
        <v>0.43611597800000002</v>
      </c>
      <c r="BZ1022">
        <v>0.42849263700000001</v>
      </c>
      <c r="CA1022">
        <v>0.32665435500000001</v>
      </c>
      <c r="CB1022">
        <v>0.39726108023427897</v>
      </c>
      <c r="CC1022" t="str">
        <f>VLOOKUP(Q1022,Planilha2!A:D,4,0)</f>
        <v>Africa</v>
      </c>
      <c r="CD1022">
        <f>VLOOKUP(Q1022,Planilha2!A:E,5,0)</f>
        <v>1</v>
      </c>
    </row>
    <row r="1023" spans="1:82" x14ac:dyDescent="0.25">
      <c r="A1023" t="s">
        <v>2304</v>
      </c>
      <c r="B1023" t="s">
        <v>2305</v>
      </c>
      <c r="C1023">
        <v>0.49636600199999997</v>
      </c>
      <c r="D1023">
        <f t="shared" si="15"/>
        <v>0</v>
      </c>
      <c r="G1023">
        <v>4832916</v>
      </c>
      <c r="H1023">
        <v>17131318</v>
      </c>
      <c r="I1023">
        <v>6.4982819559999996</v>
      </c>
      <c r="J1023">
        <v>56.5</v>
      </c>
      <c r="K1023">
        <v>3.75</v>
      </c>
      <c r="L1023">
        <v>125</v>
      </c>
      <c r="M1023">
        <v>2004</v>
      </c>
      <c r="N1023" t="s">
        <v>2277</v>
      </c>
      <c r="O1023" t="s">
        <v>2278</v>
      </c>
      <c r="P1023" t="s">
        <v>2277</v>
      </c>
      <c r="Q1023" t="s">
        <v>2278</v>
      </c>
      <c r="R1023" t="s">
        <v>2277</v>
      </c>
      <c r="S1023" t="s">
        <v>2279</v>
      </c>
      <c r="T1023">
        <v>2004</v>
      </c>
      <c r="U1023">
        <v>18233.98633</v>
      </c>
      <c r="V1023">
        <v>19227.039059999999</v>
      </c>
      <c r="W1023">
        <v>17.763366999999999</v>
      </c>
      <c r="X1023">
        <v>7.1986675260000004</v>
      </c>
      <c r="Y1023" t="s">
        <v>84</v>
      </c>
      <c r="Z1023">
        <v>1.5792497400000001</v>
      </c>
      <c r="AA1023">
        <v>18096.056639999999</v>
      </c>
      <c r="AB1023">
        <v>20776.207030000001</v>
      </c>
      <c r="AC1023">
        <v>17618.367190000001</v>
      </c>
      <c r="AD1023">
        <v>18860.324219999999</v>
      </c>
      <c r="AE1023">
        <v>34069.832029999998</v>
      </c>
      <c r="AF1023" t="s">
        <v>84</v>
      </c>
      <c r="AG1023" t="s">
        <v>84</v>
      </c>
      <c r="AH1023">
        <v>23956.601559999999</v>
      </c>
      <c r="AI1023">
        <v>25246.390630000002</v>
      </c>
      <c r="AJ1023">
        <v>26585.082030000001</v>
      </c>
      <c r="AK1023">
        <v>34800.777340000001</v>
      </c>
      <c r="AL1023" t="s">
        <v>84</v>
      </c>
      <c r="AM1023" t="s">
        <v>84</v>
      </c>
      <c r="AN1023" t="s">
        <v>84</v>
      </c>
      <c r="AO1023">
        <v>5.4264094999999998E-2</v>
      </c>
      <c r="AP1023">
        <v>1868.857833</v>
      </c>
      <c r="AQ1023">
        <v>0.227998853</v>
      </c>
      <c r="AR1023">
        <v>0.247692317</v>
      </c>
      <c r="AS1023">
        <v>0.23138172900000001</v>
      </c>
      <c r="AT1023" t="s">
        <v>80</v>
      </c>
      <c r="AU1023" t="s">
        <v>81</v>
      </c>
      <c r="AV1023" t="s">
        <v>82</v>
      </c>
      <c r="AW1023" t="s">
        <v>83</v>
      </c>
      <c r="AX1023" t="s">
        <v>84</v>
      </c>
      <c r="AY1023">
        <v>63.333333330000002</v>
      </c>
      <c r="AZ1023">
        <v>0.88086980599999998</v>
      </c>
      <c r="BA1023">
        <v>0.142105237</v>
      </c>
      <c r="BB1023">
        <v>7.8607633999999996E-2</v>
      </c>
      <c r="BC1023">
        <v>9.1862917000000002E-2</v>
      </c>
      <c r="BD1023">
        <v>-0.170195132</v>
      </c>
      <c r="BE1023">
        <v>-2.3250529999999998E-2</v>
      </c>
      <c r="BF1023">
        <v>0.224345509</v>
      </c>
      <c r="BG1023">
        <v>0.38066023300000001</v>
      </c>
      <c r="BH1023">
        <v>0.26893791700000003</v>
      </c>
      <c r="BI1023">
        <v>0.56055313299999998</v>
      </c>
      <c r="BJ1023">
        <v>0.51462191300000004</v>
      </c>
      <c r="BK1023">
        <v>0.33161211000000002</v>
      </c>
      <c r="BL1023">
        <v>1917.9827809999999</v>
      </c>
      <c r="BM1023">
        <v>0.49636600199999997</v>
      </c>
      <c r="BN1023">
        <v>125</v>
      </c>
      <c r="BO1023">
        <v>2004</v>
      </c>
      <c r="BP1023" t="s">
        <v>2277</v>
      </c>
      <c r="BQ1023" t="s">
        <v>2278</v>
      </c>
      <c r="BR1023">
        <v>580</v>
      </c>
      <c r="BS1023">
        <v>1252004</v>
      </c>
      <c r="BT1023">
        <v>125</v>
      </c>
      <c r="BU1023">
        <v>2004</v>
      </c>
      <c r="BV1023" t="s">
        <v>2277</v>
      </c>
      <c r="BW1023" t="s">
        <v>2278</v>
      </c>
      <c r="BX1023">
        <v>0.58524405499999999</v>
      </c>
      <c r="BY1023">
        <v>0.42759893700000001</v>
      </c>
      <c r="BZ1023">
        <v>0.43575059999999999</v>
      </c>
      <c r="CA1023">
        <v>0.32668149499999999</v>
      </c>
      <c r="CB1023">
        <v>0.39301830182535002</v>
      </c>
      <c r="CC1023" t="str">
        <f>VLOOKUP(Q1023,Planilha2!A:D,4,0)</f>
        <v>Africa</v>
      </c>
      <c r="CD1023">
        <f>VLOOKUP(Q1023,Planilha2!A:E,5,0)</f>
        <v>1</v>
      </c>
    </row>
    <row r="1024" spans="1:82" x14ac:dyDescent="0.25">
      <c r="A1024" t="s">
        <v>2306</v>
      </c>
      <c r="B1024" t="s">
        <v>2307</v>
      </c>
      <c r="C1024">
        <v>0.49636600199999997</v>
      </c>
      <c r="D1024">
        <f t="shared" si="15"/>
        <v>0</v>
      </c>
      <c r="G1024">
        <v>5020241</v>
      </c>
      <c r="H1024">
        <v>17614262</v>
      </c>
      <c r="I1024">
        <v>6.5147128109999999</v>
      </c>
      <c r="J1024">
        <v>53.5</v>
      </c>
      <c r="K1024">
        <v>3.7849998469999999</v>
      </c>
      <c r="L1024">
        <v>125</v>
      </c>
      <c r="M1024">
        <v>2005</v>
      </c>
      <c r="N1024" t="s">
        <v>2277</v>
      </c>
      <c r="O1024" t="s">
        <v>2278</v>
      </c>
      <c r="P1024" t="s">
        <v>2277</v>
      </c>
      <c r="Q1024" t="s">
        <v>2278</v>
      </c>
      <c r="R1024" t="s">
        <v>2277</v>
      </c>
      <c r="S1024" t="s">
        <v>2279</v>
      </c>
      <c r="T1024">
        <v>2005</v>
      </c>
      <c r="U1024">
        <v>19003.554690000001</v>
      </c>
      <c r="V1024">
        <v>20371.697270000001</v>
      </c>
      <c r="W1024">
        <v>18.290393999999999</v>
      </c>
      <c r="X1024">
        <v>7.5274872779999997</v>
      </c>
      <c r="Y1024" t="s">
        <v>84</v>
      </c>
      <c r="Z1024">
        <v>1.5895011429999999</v>
      </c>
      <c r="AA1024">
        <v>19205.394530000001</v>
      </c>
      <c r="AB1024">
        <v>21935.771479999999</v>
      </c>
      <c r="AC1024">
        <v>18693.751950000002</v>
      </c>
      <c r="AD1024">
        <v>20082.48633</v>
      </c>
      <c r="AE1024">
        <v>37221.566409999999</v>
      </c>
      <c r="AF1024" t="s">
        <v>84</v>
      </c>
      <c r="AG1024" t="s">
        <v>84</v>
      </c>
      <c r="AH1024">
        <v>25059.300780000001</v>
      </c>
      <c r="AI1024">
        <v>25823.097659999999</v>
      </c>
      <c r="AJ1024">
        <v>27004.591799999998</v>
      </c>
      <c r="AK1024">
        <v>36015.433590000001</v>
      </c>
      <c r="AL1024" t="s">
        <v>84</v>
      </c>
      <c r="AM1024" t="s">
        <v>84</v>
      </c>
      <c r="AN1024" t="s">
        <v>84</v>
      </c>
      <c r="AO1024">
        <v>5.4760333000000001E-2</v>
      </c>
      <c r="AP1024">
        <v>2003.0258329999999</v>
      </c>
      <c r="AQ1024">
        <v>0.249614224</v>
      </c>
      <c r="AR1024">
        <v>0.269532681</v>
      </c>
      <c r="AS1024">
        <v>0.25089407000000002</v>
      </c>
      <c r="AT1024" t="s">
        <v>81</v>
      </c>
      <c r="AU1024" t="s">
        <v>81</v>
      </c>
      <c r="AV1024" t="s">
        <v>82</v>
      </c>
      <c r="AW1024" t="s">
        <v>83</v>
      </c>
      <c r="AX1024">
        <v>0.325221339</v>
      </c>
      <c r="AY1024">
        <v>62.222222219999999</v>
      </c>
      <c r="AZ1024">
        <v>0.87281787399999999</v>
      </c>
      <c r="BA1024">
        <v>0.13595816499999999</v>
      </c>
      <c r="BB1024">
        <v>8.3507650000000003E-2</v>
      </c>
      <c r="BC1024">
        <v>7.4019946000000003E-2</v>
      </c>
      <c r="BD1024">
        <v>-0.161575422</v>
      </c>
      <c r="BE1024">
        <v>-4.7282239999999996E-3</v>
      </c>
      <c r="BF1024">
        <v>0.24774944900000001</v>
      </c>
      <c r="BG1024">
        <v>0.409638485</v>
      </c>
      <c r="BH1024">
        <v>0.26910473499999998</v>
      </c>
      <c r="BI1024">
        <v>0.56231903999999999</v>
      </c>
      <c r="BJ1024">
        <v>0.51956301900000001</v>
      </c>
      <c r="BK1024">
        <v>0.34891423599999999</v>
      </c>
      <c r="BL1024">
        <v>2035.0336030000001</v>
      </c>
      <c r="BM1024">
        <v>0.49636600199999997</v>
      </c>
      <c r="BN1024">
        <v>125</v>
      </c>
      <c r="BO1024">
        <v>2005</v>
      </c>
      <c r="BP1024" t="s">
        <v>2277</v>
      </c>
      <c r="BQ1024" t="s">
        <v>2278</v>
      </c>
      <c r="BR1024">
        <v>580</v>
      </c>
      <c r="BS1024">
        <v>1252005</v>
      </c>
      <c r="BT1024">
        <v>125</v>
      </c>
      <c r="BU1024">
        <v>2005</v>
      </c>
      <c r="BV1024" t="s">
        <v>2277</v>
      </c>
      <c r="BW1024" t="s">
        <v>2278</v>
      </c>
      <c r="BX1024">
        <v>0.58524405499999999</v>
      </c>
      <c r="BY1024">
        <v>0.42759893700000001</v>
      </c>
      <c r="BZ1024">
        <v>0.43175184500000002</v>
      </c>
      <c r="CA1024">
        <v>0.32668149499999999</v>
      </c>
      <c r="CB1024">
        <v>0.38972400552379999</v>
      </c>
      <c r="CC1024" t="str">
        <f>VLOOKUP(Q1024,Planilha2!A:D,4,0)</f>
        <v>Africa</v>
      </c>
      <c r="CD1024">
        <f>VLOOKUP(Q1024,Planilha2!A:E,5,0)</f>
        <v>1</v>
      </c>
    </row>
    <row r="1025" spans="1:82" x14ac:dyDescent="0.25">
      <c r="A1025" t="s">
        <v>2308</v>
      </c>
      <c r="B1025" t="s">
        <v>2309</v>
      </c>
      <c r="C1025">
        <v>0.48638441599999999</v>
      </c>
      <c r="D1025">
        <f t="shared" si="15"/>
        <v>-9.9815859999999867E-3</v>
      </c>
      <c r="G1025">
        <v>5215634</v>
      </c>
      <c r="H1025">
        <v>18105440</v>
      </c>
      <c r="I1025">
        <v>6.5353426929999996</v>
      </c>
      <c r="J1025">
        <v>50.6</v>
      </c>
      <c r="K1025">
        <v>3.8199999330000001</v>
      </c>
      <c r="L1025">
        <v>125</v>
      </c>
      <c r="M1025">
        <v>2006</v>
      </c>
      <c r="N1025" t="s">
        <v>2277</v>
      </c>
      <c r="O1025" t="s">
        <v>2278</v>
      </c>
      <c r="P1025" t="s">
        <v>2277</v>
      </c>
      <c r="Q1025" t="s">
        <v>2278</v>
      </c>
      <c r="R1025" t="s">
        <v>2277</v>
      </c>
      <c r="S1025" t="s">
        <v>2279</v>
      </c>
      <c r="T1025">
        <v>2006</v>
      </c>
      <c r="U1025">
        <v>12393.5918</v>
      </c>
      <c r="V1025">
        <v>12390.402340000001</v>
      </c>
      <c r="W1025">
        <v>18.826129000000002</v>
      </c>
      <c r="X1025">
        <v>7.7325587269999998</v>
      </c>
      <c r="Y1025" t="s">
        <v>84</v>
      </c>
      <c r="Z1025">
        <v>1.5998190640000001</v>
      </c>
      <c r="AA1025">
        <v>10863.811519999999</v>
      </c>
      <c r="AB1025">
        <v>14032.844730000001</v>
      </c>
      <c r="AC1025">
        <v>12099.714840000001</v>
      </c>
      <c r="AD1025">
        <v>12234.351559999999</v>
      </c>
      <c r="AE1025">
        <v>39963.132810000003</v>
      </c>
      <c r="AF1025" t="s">
        <v>84</v>
      </c>
      <c r="AG1025" t="s">
        <v>84</v>
      </c>
      <c r="AH1025">
        <v>26317.929690000001</v>
      </c>
      <c r="AI1025">
        <v>25923.57617</v>
      </c>
      <c r="AJ1025">
        <v>28079.476559999999</v>
      </c>
      <c r="AK1025">
        <v>37764.089840000001</v>
      </c>
      <c r="AL1025" t="s">
        <v>84</v>
      </c>
      <c r="AM1025" t="s">
        <v>84</v>
      </c>
      <c r="AN1025" t="s">
        <v>84</v>
      </c>
      <c r="AO1025">
        <v>5.4742078999999999E-2</v>
      </c>
      <c r="AP1025">
        <v>2142.3016670000002</v>
      </c>
      <c r="AQ1025">
        <v>0.46036785800000002</v>
      </c>
      <c r="AR1025">
        <v>0.45581537500000002</v>
      </c>
      <c r="AS1025">
        <v>0.45079925700000001</v>
      </c>
      <c r="AT1025" t="s">
        <v>80</v>
      </c>
      <c r="AU1025" t="s">
        <v>81</v>
      </c>
      <c r="AV1025" t="s">
        <v>82</v>
      </c>
      <c r="AW1025" t="s">
        <v>83</v>
      </c>
      <c r="AX1025" t="s">
        <v>84</v>
      </c>
      <c r="AY1025">
        <v>65.555555560000002</v>
      </c>
      <c r="AZ1025">
        <v>0.74126899199999996</v>
      </c>
      <c r="BA1025">
        <v>0.25902751099999999</v>
      </c>
      <c r="BB1025">
        <v>0.14670710300000001</v>
      </c>
      <c r="BC1025">
        <v>0.138226196</v>
      </c>
      <c r="BD1025">
        <v>-0.26183167099999999</v>
      </c>
      <c r="BE1025">
        <v>-2.3398135E-2</v>
      </c>
      <c r="BF1025">
        <v>0.49828043500000002</v>
      </c>
      <c r="BG1025">
        <v>0.44020894199999999</v>
      </c>
      <c r="BH1025">
        <v>0.26880650699999997</v>
      </c>
      <c r="BI1025">
        <v>0.59615266300000003</v>
      </c>
      <c r="BJ1025">
        <v>0.54950839299999998</v>
      </c>
      <c r="BK1025">
        <v>0.35594367999999998</v>
      </c>
      <c r="BL1025">
        <v>2122.7482719999998</v>
      </c>
      <c r="BM1025">
        <v>0.48638441599999999</v>
      </c>
      <c r="BN1025">
        <v>125</v>
      </c>
      <c r="BO1025">
        <v>2006</v>
      </c>
      <c r="BP1025" t="s">
        <v>2277</v>
      </c>
      <c r="BQ1025" t="s">
        <v>2278</v>
      </c>
      <c r="BR1025">
        <v>580</v>
      </c>
      <c r="BS1025">
        <v>1252006</v>
      </c>
      <c r="BT1025">
        <v>125</v>
      </c>
      <c r="BU1025">
        <v>2006</v>
      </c>
      <c r="BV1025" t="s">
        <v>2277</v>
      </c>
      <c r="BW1025" t="s">
        <v>2278</v>
      </c>
      <c r="BX1025">
        <v>0.58524405499999999</v>
      </c>
      <c r="BY1025">
        <v>0.42759893700000001</v>
      </c>
      <c r="BZ1025">
        <v>0.43175184500000002</v>
      </c>
      <c r="CA1025">
        <v>0.32668149499999999</v>
      </c>
      <c r="CB1025">
        <v>0.39673616452242899</v>
      </c>
      <c r="CC1025" t="str">
        <f>VLOOKUP(Q1025,Planilha2!A:D,4,0)</f>
        <v>Africa</v>
      </c>
      <c r="CD1025">
        <f>VLOOKUP(Q1025,Planilha2!A:E,5,0)</f>
        <v>1</v>
      </c>
    </row>
    <row r="1026" spans="1:82" x14ac:dyDescent="0.25">
      <c r="A1026" t="s">
        <v>2310</v>
      </c>
      <c r="B1026" t="s">
        <v>2311</v>
      </c>
      <c r="C1026">
        <v>0.50310219499999997</v>
      </c>
      <c r="D1026">
        <f t="shared" si="15"/>
        <v>1.6717778999999988E-2</v>
      </c>
      <c r="G1026">
        <v>5419079</v>
      </c>
      <c r="H1026">
        <v>18604362</v>
      </c>
      <c r="I1026">
        <v>6.5677547450000002</v>
      </c>
      <c r="J1026">
        <v>47.9</v>
      </c>
      <c r="K1026">
        <v>3.8550000190000002</v>
      </c>
      <c r="L1026">
        <v>125</v>
      </c>
      <c r="M1026">
        <v>2007</v>
      </c>
      <c r="N1026" t="s">
        <v>2277</v>
      </c>
      <c r="O1026" t="s">
        <v>2278</v>
      </c>
      <c r="P1026" t="s">
        <v>2277</v>
      </c>
      <c r="Q1026" t="s">
        <v>2278</v>
      </c>
      <c r="R1026" t="s">
        <v>2277</v>
      </c>
      <c r="S1026" t="s">
        <v>2279</v>
      </c>
      <c r="T1026">
        <v>2007</v>
      </c>
      <c r="U1026">
        <v>11007.73633</v>
      </c>
      <c r="V1026">
        <v>10375.014649999999</v>
      </c>
      <c r="W1026">
        <v>19.371030999999999</v>
      </c>
      <c r="X1026">
        <v>8.0207195280000008</v>
      </c>
      <c r="Y1026" t="s">
        <v>84</v>
      </c>
      <c r="Z1026">
        <v>1.610203981</v>
      </c>
      <c r="AA1026">
        <v>9363.9824219999991</v>
      </c>
      <c r="AB1026">
        <v>13072.416020000001</v>
      </c>
      <c r="AC1026">
        <v>10737.67188</v>
      </c>
      <c r="AD1026">
        <v>10270.168949999999</v>
      </c>
      <c r="AE1026">
        <v>42414.25</v>
      </c>
      <c r="AF1026" t="s">
        <v>84</v>
      </c>
      <c r="AG1026" t="s">
        <v>84</v>
      </c>
      <c r="AH1026">
        <v>27960.345700000002</v>
      </c>
      <c r="AI1026">
        <v>26997.210940000001</v>
      </c>
      <c r="AJ1026">
        <v>30259.970700000002</v>
      </c>
      <c r="AK1026">
        <v>40212.074220000002</v>
      </c>
      <c r="AL1026" t="s">
        <v>84</v>
      </c>
      <c r="AM1026" t="s">
        <v>84</v>
      </c>
      <c r="AN1026" t="s">
        <v>84</v>
      </c>
      <c r="AO1026">
        <v>5.5178627000000001E-2</v>
      </c>
      <c r="AP1026">
        <v>1873.876667</v>
      </c>
      <c r="AQ1026">
        <v>0.72249531700000003</v>
      </c>
      <c r="AR1026">
        <v>0.68384689099999996</v>
      </c>
      <c r="AS1026">
        <v>0.71497595300000005</v>
      </c>
      <c r="AT1026" t="s">
        <v>80</v>
      </c>
      <c r="AU1026" t="s">
        <v>81</v>
      </c>
      <c r="AV1026" t="s">
        <v>82</v>
      </c>
      <c r="AW1026" t="s">
        <v>83</v>
      </c>
      <c r="AX1026" t="s">
        <v>84</v>
      </c>
      <c r="AY1026">
        <v>66.666666669999998</v>
      </c>
      <c r="AZ1026">
        <v>0.59115684000000002</v>
      </c>
      <c r="BA1026">
        <v>0.36108785900000001</v>
      </c>
      <c r="BB1026">
        <v>0.32060840699999998</v>
      </c>
      <c r="BC1026">
        <v>0.19963692099999999</v>
      </c>
      <c r="BD1026">
        <v>-0.40515458599999998</v>
      </c>
      <c r="BE1026">
        <v>-6.7335404000000001E-2</v>
      </c>
      <c r="BF1026">
        <v>0.96568262900000001</v>
      </c>
      <c r="BG1026">
        <v>0.58625776500000004</v>
      </c>
      <c r="BH1026">
        <v>0.27409202199999999</v>
      </c>
      <c r="BI1026">
        <v>0.65517544699999997</v>
      </c>
      <c r="BJ1026">
        <v>0.58771324199999997</v>
      </c>
      <c r="BK1026">
        <v>0.46016657399999999</v>
      </c>
      <c r="BL1026">
        <v>2189.5711179999998</v>
      </c>
      <c r="BM1026">
        <v>0.50310219499999997</v>
      </c>
      <c r="BN1026">
        <v>125</v>
      </c>
      <c r="BO1026">
        <v>2007</v>
      </c>
      <c r="BP1026" t="s">
        <v>2277</v>
      </c>
      <c r="BQ1026" t="s">
        <v>2278</v>
      </c>
      <c r="BR1026">
        <v>580</v>
      </c>
      <c r="BS1026">
        <v>1252007</v>
      </c>
      <c r="BT1026">
        <v>125</v>
      </c>
      <c r="BU1026">
        <v>2007</v>
      </c>
      <c r="BV1026" t="s">
        <v>2277</v>
      </c>
      <c r="BW1026" t="s">
        <v>2278</v>
      </c>
      <c r="BX1026">
        <v>0.58600482300000001</v>
      </c>
      <c r="BY1026">
        <v>0.444739308</v>
      </c>
      <c r="BZ1026">
        <v>0.450010144</v>
      </c>
      <c r="CA1026">
        <v>0.32668149499999999</v>
      </c>
      <c r="CB1026">
        <v>0.38255291474931402</v>
      </c>
      <c r="CC1026" t="str">
        <f>VLOOKUP(Q1026,Planilha2!A:D,4,0)</f>
        <v>Africa</v>
      </c>
      <c r="CD1026">
        <f>VLOOKUP(Q1026,Planilha2!A:E,5,0)</f>
        <v>1</v>
      </c>
    </row>
    <row r="1027" spans="1:82" x14ac:dyDescent="0.25">
      <c r="A1027" t="s">
        <v>2312</v>
      </c>
      <c r="B1027" t="s">
        <v>2313</v>
      </c>
      <c r="C1027">
        <v>0.50310219499999997</v>
      </c>
      <c r="D1027">
        <f t="shared" si="15"/>
        <v>0</v>
      </c>
      <c r="G1027">
        <v>5631230</v>
      </c>
      <c r="H1027">
        <v>19110940</v>
      </c>
      <c r="I1027">
        <v>6.6087021830000001</v>
      </c>
      <c r="J1027">
        <v>45.7</v>
      </c>
      <c r="K1027">
        <v>3.8900001049999999</v>
      </c>
      <c r="L1027">
        <v>125</v>
      </c>
      <c r="M1027">
        <v>2008</v>
      </c>
      <c r="N1027" t="s">
        <v>2277</v>
      </c>
      <c r="O1027" t="s">
        <v>2278</v>
      </c>
      <c r="P1027" t="s">
        <v>2277</v>
      </c>
      <c r="Q1027" t="s">
        <v>2278</v>
      </c>
      <c r="R1027" t="s">
        <v>2277</v>
      </c>
      <c r="S1027" t="s">
        <v>2279</v>
      </c>
      <c r="T1027">
        <v>2008</v>
      </c>
      <c r="U1027">
        <v>11004.49805</v>
      </c>
      <c r="V1027">
        <v>10021.068359999999</v>
      </c>
      <c r="W1027">
        <v>19.926798000000002</v>
      </c>
      <c r="X1027">
        <v>8.3221397400000008</v>
      </c>
      <c r="Y1027" t="s">
        <v>84</v>
      </c>
      <c r="Z1027">
        <v>1.6206563709999999</v>
      </c>
      <c r="AA1027">
        <v>8596.6953130000002</v>
      </c>
      <c r="AB1027">
        <v>14143.10059</v>
      </c>
      <c r="AC1027">
        <v>10848.670899999999</v>
      </c>
      <c r="AD1027">
        <v>9777.6699219999991</v>
      </c>
      <c r="AE1027">
        <v>46735.144529999998</v>
      </c>
      <c r="AF1027" t="s">
        <v>84</v>
      </c>
      <c r="AG1027" t="s">
        <v>84</v>
      </c>
      <c r="AH1027">
        <v>29953.453130000002</v>
      </c>
      <c r="AI1027">
        <v>28181.470700000002</v>
      </c>
      <c r="AJ1027">
        <v>35087.695310000003</v>
      </c>
      <c r="AK1027">
        <v>44880.066409999999</v>
      </c>
      <c r="AL1027" t="s">
        <v>84</v>
      </c>
      <c r="AM1027" t="s">
        <v>84</v>
      </c>
      <c r="AN1027" t="s">
        <v>84</v>
      </c>
      <c r="AO1027">
        <v>5.5621828999999998E-2</v>
      </c>
      <c r="AP1027">
        <v>1708.3708329999999</v>
      </c>
      <c r="AQ1027">
        <v>0.98600023999999997</v>
      </c>
      <c r="AR1027">
        <v>0.86766409899999997</v>
      </c>
      <c r="AS1027">
        <v>0.962704122</v>
      </c>
      <c r="AT1027" t="s">
        <v>80</v>
      </c>
      <c r="AU1027" t="s">
        <v>81</v>
      </c>
      <c r="AV1027" t="s">
        <v>82</v>
      </c>
      <c r="AW1027" t="s">
        <v>83</v>
      </c>
      <c r="AX1027" t="s">
        <v>84</v>
      </c>
      <c r="AY1027">
        <v>66.666666669999998</v>
      </c>
      <c r="AZ1027">
        <v>0.50703275199999998</v>
      </c>
      <c r="BA1027">
        <v>0.567252219</v>
      </c>
      <c r="BB1027">
        <v>0.37218448500000001</v>
      </c>
      <c r="BC1027">
        <v>0.234391198</v>
      </c>
      <c r="BD1027">
        <v>-0.60912543500000005</v>
      </c>
      <c r="BE1027">
        <v>-7.1735210999999993E-2</v>
      </c>
      <c r="BF1027">
        <v>1.5335899449999999</v>
      </c>
      <c r="BG1027">
        <v>0.68424810700000005</v>
      </c>
      <c r="BH1027">
        <v>0.24001023799999999</v>
      </c>
      <c r="BI1027">
        <v>0.72755074500000005</v>
      </c>
      <c r="BJ1027">
        <v>0.64652901900000004</v>
      </c>
      <c r="BK1027">
        <v>0.53155970600000002</v>
      </c>
      <c r="BL1027">
        <v>2345.3414109999999</v>
      </c>
      <c r="BM1027">
        <v>0.50310219499999997</v>
      </c>
      <c r="BN1027">
        <v>125</v>
      </c>
      <c r="BO1027">
        <v>2008</v>
      </c>
      <c r="BP1027" t="s">
        <v>2277</v>
      </c>
      <c r="BQ1027" t="s">
        <v>2278</v>
      </c>
      <c r="BR1027">
        <v>580</v>
      </c>
      <c r="BS1027">
        <v>1252008</v>
      </c>
      <c r="BT1027">
        <v>125</v>
      </c>
      <c r="BU1027">
        <v>2008</v>
      </c>
      <c r="BV1027" t="s">
        <v>2277</v>
      </c>
      <c r="BW1027" t="s">
        <v>2278</v>
      </c>
      <c r="BX1027">
        <v>0.58404994899999996</v>
      </c>
      <c r="BY1027">
        <v>0.44547244699999999</v>
      </c>
      <c r="BZ1027">
        <v>0.45422579200000002</v>
      </c>
      <c r="CA1027">
        <v>0.32647392200000003</v>
      </c>
      <c r="CB1027">
        <v>0.37931325798728599</v>
      </c>
      <c r="CC1027" t="str">
        <f>VLOOKUP(Q1027,Planilha2!A:D,4,0)</f>
        <v>Africa</v>
      </c>
      <c r="CD1027">
        <f>VLOOKUP(Q1027,Planilha2!A:E,5,0)</f>
        <v>1</v>
      </c>
    </row>
    <row r="1028" spans="1:82" x14ac:dyDescent="0.25">
      <c r="A1028" t="s">
        <v>2314</v>
      </c>
      <c r="B1028" t="s">
        <v>2315</v>
      </c>
      <c r="C1028">
        <v>0.46729174499999998</v>
      </c>
      <c r="D1028">
        <f t="shared" ref="D1028:D1091" si="16">C1028-C1027</f>
        <v>-3.5810449999999994E-2</v>
      </c>
      <c r="G1028">
        <v>61046782</v>
      </c>
      <c r="H1028">
        <v>85016640</v>
      </c>
      <c r="I1028">
        <v>8.7365522379999998</v>
      </c>
      <c r="J1028">
        <v>35.4</v>
      </c>
      <c r="K1028">
        <v>7.0399999619999996</v>
      </c>
      <c r="L1028">
        <v>3</v>
      </c>
      <c r="M1028">
        <v>1991</v>
      </c>
      <c r="N1028" t="s">
        <v>2316</v>
      </c>
      <c r="O1028" t="s">
        <v>2317</v>
      </c>
      <c r="P1028" t="s">
        <v>2316</v>
      </c>
      <c r="Q1028" t="s">
        <v>2317</v>
      </c>
      <c r="R1028" t="s">
        <v>2316</v>
      </c>
      <c r="S1028" t="s">
        <v>2318</v>
      </c>
      <c r="T1028">
        <v>1991</v>
      </c>
      <c r="U1028">
        <v>914603.125</v>
      </c>
      <c r="V1028">
        <v>914965.5</v>
      </c>
      <c r="W1028">
        <v>87.347207999999995</v>
      </c>
      <c r="X1028">
        <v>29.534257889999999</v>
      </c>
      <c r="Y1028">
        <v>2112.6669240000001</v>
      </c>
      <c r="Z1028">
        <v>2.2034668919999998</v>
      </c>
      <c r="AA1028">
        <v>726483.625</v>
      </c>
      <c r="AB1028">
        <v>922118.5</v>
      </c>
      <c r="AC1028">
        <v>904756.75</v>
      </c>
      <c r="AD1028">
        <v>909318</v>
      </c>
      <c r="AE1028">
        <v>2040628</v>
      </c>
      <c r="AF1028">
        <v>0.78422832499999995</v>
      </c>
      <c r="AG1028">
        <v>0.79193323900000001</v>
      </c>
      <c r="AH1028">
        <v>1080524.125</v>
      </c>
      <c r="AI1028">
        <v>842862.875</v>
      </c>
      <c r="AJ1028">
        <v>1028933.438</v>
      </c>
      <c r="AK1028">
        <v>2763201.75</v>
      </c>
      <c r="AL1028">
        <v>1.2166079279999999</v>
      </c>
      <c r="AM1028">
        <v>1.1390886309999999</v>
      </c>
      <c r="AN1028">
        <v>0.50764101699999997</v>
      </c>
      <c r="AO1028">
        <v>3.9064902999999998E-2</v>
      </c>
      <c r="AP1028">
        <v>3.0184299999999999</v>
      </c>
      <c r="AQ1028">
        <v>0.37207663099999999</v>
      </c>
      <c r="AR1028">
        <v>0.38809949199999999</v>
      </c>
      <c r="AS1028">
        <v>0.38615271400000001</v>
      </c>
      <c r="AT1028" t="s">
        <v>80</v>
      </c>
      <c r="AU1028" t="s">
        <v>81</v>
      </c>
      <c r="AV1028" t="s">
        <v>82</v>
      </c>
      <c r="AW1028" t="s">
        <v>83</v>
      </c>
      <c r="AX1028" t="s">
        <v>84</v>
      </c>
      <c r="AY1028" t="s">
        <v>84</v>
      </c>
      <c r="AZ1028">
        <v>0.68093788600000005</v>
      </c>
      <c r="BA1028">
        <v>0.215144634</v>
      </c>
      <c r="BB1028">
        <v>0.11799454700000001</v>
      </c>
      <c r="BC1028">
        <v>4.9143250999999999E-2</v>
      </c>
      <c r="BD1028">
        <v>-7.5689875000000004E-2</v>
      </c>
      <c r="BE1028">
        <v>1.2469581E-2</v>
      </c>
      <c r="BF1028">
        <v>0.38965276900000001</v>
      </c>
      <c r="BG1028">
        <v>0.44759977899999998</v>
      </c>
      <c r="BH1028">
        <v>0.27064611700000002</v>
      </c>
      <c r="BI1028">
        <v>0.60323584100000005</v>
      </c>
      <c r="BJ1028">
        <v>0.55318081399999997</v>
      </c>
      <c r="BK1028">
        <v>0.46695724100000002</v>
      </c>
      <c r="BL1028">
        <v>23362.257900000001</v>
      </c>
      <c r="BM1028">
        <v>0.46729174499999998</v>
      </c>
      <c r="BN1028">
        <v>3</v>
      </c>
      <c r="BO1028">
        <v>1991</v>
      </c>
      <c r="BP1028" t="s">
        <v>2316</v>
      </c>
      <c r="BQ1028" t="s">
        <v>2317</v>
      </c>
      <c r="BR1028">
        <v>70</v>
      </c>
      <c r="BS1028">
        <v>31991</v>
      </c>
      <c r="BT1028">
        <v>3</v>
      </c>
      <c r="BU1028">
        <v>1991</v>
      </c>
      <c r="BV1028" t="s">
        <v>2316</v>
      </c>
      <c r="BW1028" t="s">
        <v>2317</v>
      </c>
      <c r="BX1028">
        <v>0.65126630299999999</v>
      </c>
      <c r="BY1028">
        <v>0.408009342</v>
      </c>
      <c r="BZ1028">
        <v>0.40970609299999999</v>
      </c>
      <c r="CA1028">
        <v>0.46653494699999998</v>
      </c>
      <c r="CB1028">
        <v>0.46474452044550801</v>
      </c>
      <c r="CC1028" t="str">
        <f>VLOOKUP(Q1028,Planilha2!A:D,4,0)</f>
        <v>North America</v>
      </c>
      <c r="CD1028">
        <f>VLOOKUP(Q1028,Planilha2!A:E,5,0)</f>
        <v>10</v>
      </c>
    </row>
    <row r="1029" spans="1:82" x14ac:dyDescent="0.25">
      <c r="A1029" t="s">
        <v>2319</v>
      </c>
      <c r="B1029" t="s">
        <v>2320</v>
      </c>
      <c r="C1029">
        <v>0.467091698</v>
      </c>
      <c r="D1029">
        <f t="shared" si="16"/>
        <v>-2.0004699999998099E-4</v>
      </c>
      <c r="G1029">
        <v>62527280</v>
      </c>
      <c r="H1029">
        <v>86629304</v>
      </c>
      <c r="I1029">
        <v>8.7536039349999992</v>
      </c>
      <c r="J1029">
        <v>33.700000000000003</v>
      </c>
      <c r="K1029">
        <v>7.1199998860000004</v>
      </c>
      <c r="L1029">
        <v>3</v>
      </c>
      <c r="M1029">
        <v>1992</v>
      </c>
      <c r="N1029" t="s">
        <v>2316</v>
      </c>
      <c r="O1029" t="s">
        <v>2317</v>
      </c>
      <c r="P1029" t="s">
        <v>2316</v>
      </c>
      <c r="Q1029" t="s">
        <v>2317</v>
      </c>
      <c r="R1029" t="s">
        <v>2316</v>
      </c>
      <c r="S1029" t="s">
        <v>2318</v>
      </c>
      <c r="T1029">
        <v>1992</v>
      </c>
      <c r="U1029">
        <v>949889.5625</v>
      </c>
      <c r="V1029">
        <v>950663.5</v>
      </c>
      <c r="W1029">
        <v>89.110043000000005</v>
      </c>
      <c r="X1029">
        <v>30.623012540000001</v>
      </c>
      <c r="Y1029">
        <v>2103.6877599999998</v>
      </c>
      <c r="Z1029">
        <v>2.2263040539999999</v>
      </c>
      <c r="AA1029">
        <v>749168.625</v>
      </c>
      <c r="AB1029">
        <v>976553.8125</v>
      </c>
      <c r="AC1029">
        <v>939595.75</v>
      </c>
      <c r="AD1029">
        <v>947514.875</v>
      </c>
      <c r="AE1029">
        <v>2114448.5</v>
      </c>
      <c r="AF1029">
        <v>0.76028990699999999</v>
      </c>
      <c r="AG1029">
        <v>0.77853953799999998</v>
      </c>
      <c r="AH1029">
        <v>1119732.75</v>
      </c>
      <c r="AI1029">
        <v>879629.5</v>
      </c>
      <c r="AJ1029">
        <v>1095442.25</v>
      </c>
      <c r="AK1029">
        <v>2886054</v>
      </c>
      <c r="AL1029">
        <v>1.207852006</v>
      </c>
      <c r="AM1029">
        <v>1.1618309019999999</v>
      </c>
      <c r="AN1029">
        <v>0.50764101699999997</v>
      </c>
      <c r="AO1029">
        <v>3.9747170999999998E-2</v>
      </c>
      <c r="AP1029">
        <v>3.0948983330000002</v>
      </c>
      <c r="AQ1029">
        <v>0.42834821299999998</v>
      </c>
      <c r="AR1029">
        <v>0.43213194599999999</v>
      </c>
      <c r="AS1029">
        <v>0.42852029200000002</v>
      </c>
      <c r="AT1029" t="s">
        <v>80</v>
      </c>
      <c r="AU1029" t="s">
        <v>81</v>
      </c>
      <c r="AV1029" t="s">
        <v>82</v>
      </c>
      <c r="AW1029" t="s">
        <v>83</v>
      </c>
      <c r="AX1029" t="s">
        <v>84</v>
      </c>
      <c r="AY1029" t="s">
        <v>84</v>
      </c>
      <c r="AZ1029">
        <v>0.66975152500000001</v>
      </c>
      <c r="BA1029">
        <v>0.23998059299999999</v>
      </c>
      <c r="BB1029">
        <v>0.120915338</v>
      </c>
      <c r="BC1029">
        <v>9.7692846999999999E-2</v>
      </c>
      <c r="BD1029">
        <v>-0.127745733</v>
      </c>
      <c r="BE1029">
        <v>-5.94591E-4</v>
      </c>
      <c r="BF1029">
        <v>0.44779840300000001</v>
      </c>
      <c r="BG1029">
        <v>0.44459826499999999</v>
      </c>
      <c r="BH1029">
        <v>0.32061337299999998</v>
      </c>
      <c r="BI1029">
        <v>0.499051154</v>
      </c>
      <c r="BJ1029">
        <v>0.51159721599999997</v>
      </c>
      <c r="BK1029">
        <v>0.51512891100000002</v>
      </c>
      <c r="BL1029">
        <v>23728.509480000001</v>
      </c>
      <c r="BM1029">
        <v>0.467091698</v>
      </c>
      <c r="BN1029">
        <v>3</v>
      </c>
      <c r="BO1029">
        <v>1992</v>
      </c>
      <c r="BP1029" t="s">
        <v>2316</v>
      </c>
      <c r="BQ1029" t="s">
        <v>2317</v>
      </c>
      <c r="BR1029">
        <v>70</v>
      </c>
      <c r="BS1029">
        <v>31992</v>
      </c>
      <c r="BT1029">
        <v>3</v>
      </c>
      <c r="BU1029">
        <v>1992</v>
      </c>
      <c r="BV1029" t="s">
        <v>2316</v>
      </c>
      <c r="BW1029" t="s">
        <v>2317</v>
      </c>
      <c r="BX1029">
        <v>0.65126630299999999</v>
      </c>
      <c r="BY1029">
        <v>0.40466644000000002</v>
      </c>
      <c r="BZ1029">
        <v>0.42170507499999998</v>
      </c>
      <c r="CA1029">
        <v>0.46653494699999998</v>
      </c>
      <c r="CB1029">
        <v>0.47456005323739597</v>
      </c>
      <c r="CC1029" t="str">
        <f>VLOOKUP(Q1029,Planilha2!A:D,4,0)</f>
        <v>North America</v>
      </c>
      <c r="CD1029">
        <f>VLOOKUP(Q1029,Planilha2!A:E,5,0)</f>
        <v>10</v>
      </c>
    </row>
    <row r="1030" spans="1:82" x14ac:dyDescent="0.25">
      <c r="A1030" t="s">
        <v>2321</v>
      </c>
      <c r="B1030" t="s">
        <v>2322</v>
      </c>
      <c r="C1030">
        <v>0.48335499100000001</v>
      </c>
      <c r="D1030">
        <f t="shared" si="16"/>
        <v>1.6263293000000012E-2</v>
      </c>
      <c r="G1030">
        <v>64007778</v>
      </c>
      <c r="H1030">
        <v>88241968</v>
      </c>
      <c r="I1030">
        <v>8.7545003890000004</v>
      </c>
      <c r="J1030">
        <v>32</v>
      </c>
      <c r="K1030">
        <v>7.2000002859999999</v>
      </c>
      <c r="L1030">
        <v>3</v>
      </c>
      <c r="M1030">
        <v>1993</v>
      </c>
      <c r="N1030" t="s">
        <v>2316</v>
      </c>
      <c r="O1030" t="s">
        <v>2317</v>
      </c>
      <c r="P1030" t="s">
        <v>2316</v>
      </c>
      <c r="Q1030" t="s">
        <v>2317</v>
      </c>
      <c r="R1030" t="s">
        <v>2316</v>
      </c>
      <c r="S1030" t="s">
        <v>2318</v>
      </c>
      <c r="T1030">
        <v>1993</v>
      </c>
      <c r="U1030">
        <v>963568.3125</v>
      </c>
      <c r="V1030">
        <v>960177.625</v>
      </c>
      <c r="W1030">
        <v>90.887096999999997</v>
      </c>
      <c r="X1030">
        <v>31.76002884</v>
      </c>
      <c r="Y1030">
        <v>2111.9695499999998</v>
      </c>
      <c r="Z1030">
        <v>2.249377966</v>
      </c>
      <c r="AA1030">
        <v>753679.6875</v>
      </c>
      <c r="AB1030">
        <v>984842.4375</v>
      </c>
      <c r="AC1030">
        <v>952911.875</v>
      </c>
      <c r="AD1030">
        <v>953641.25</v>
      </c>
      <c r="AE1030">
        <v>2219332.25</v>
      </c>
      <c r="AF1030">
        <v>0.72938632999999997</v>
      </c>
      <c r="AG1030">
        <v>0.74263930300000003</v>
      </c>
      <c r="AH1030">
        <v>1141573.375</v>
      </c>
      <c r="AI1030">
        <v>893500.625</v>
      </c>
      <c r="AJ1030">
        <v>1106643.625</v>
      </c>
      <c r="AK1030">
        <v>2996516.75</v>
      </c>
      <c r="AL1030">
        <v>1.178134322</v>
      </c>
      <c r="AM1030">
        <v>1.122930408</v>
      </c>
      <c r="AN1030">
        <v>0.50764101699999997</v>
      </c>
      <c r="AO1030">
        <v>3.9612993999999999E-2</v>
      </c>
      <c r="AP1030">
        <v>3.1156166669999998</v>
      </c>
      <c r="AQ1030">
        <v>0.48330327899999997</v>
      </c>
      <c r="AR1030">
        <v>0.47247937299999998</v>
      </c>
      <c r="AS1030">
        <v>0.47211805000000001</v>
      </c>
      <c r="AT1030" t="s">
        <v>80</v>
      </c>
      <c r="AU1030" t="s">
        <v>81</v>
      </c>
      <c r="AV1030" t="s">
        <v>82</v>
      </c>
      <c r="AW1030" t="s">
        <v>83</v>
      </c>
      <c r="AX1030" t="s">
        <v>84</v>
      </c>
      <c r="AY1030" t="s">
        <v>84</v>
      </c>
      <c r="AZ1030">
        <v>0.66296237700000005</v>
      </c>
      <c r="BA1030">
        <v>0.24240013999999999</v>
      </c>
      <c r="BB1030">
        <v>0.127355412</v>
      </c>
      <c r="BC1030">
        <v>0.102558389</v>
      </c>
      <c r="BD1030">
        <v>-0.13149841100000001</v>
      </c>
      <c r="BE1030">
        <v>-3.7779390000000001E-3</v>
      </c>
      <c r="BF1030">
        <v>0.50458505499999995</v>
      </c>
      <c r="BG1030">
        <v>0.43718937299999999</v>
      </c>
      <c r="BH1030">
        <v>0.37251860999999997</v>
      </c>
      <c r="BI1030">
        <v>0.53051471699999997</v>
      </c>
      <c r="BJ1030">
        <v>0.52050072000000003</v>
      </c>
      <c r="BK1030">
        <v>0.54815465200000002</v>
      </c>
      <c r="BL1030">
        <v>24418.562409999999</v>
      </c>
      <c r="BM1030">
        <v>0.48335499100000001</v>
      </c>
      <c r="BN1030">
        <v>3</v>
      </c>
      <c r="BO1030">
        <v>1993</v>
      </c>
      <c r="BP1030" t="s">
        <v>2316</v>
      </c>
      <c r="BQ1030" t="s">
        <v>2317</v>
      </c>
      <c r="BR1030">
        <v>70</v>
      </c>
      <c r="BS1030">
        <v>31993</v>
      </c>
      <c r="BT1030">
        <v>3</v>
      </c>
      <c r="BU1030">
        <v>1993</v>
      </c>
      <c r="BV1030" t="s">
        <v>2316</v>
      </c>
      <c r="BW1030" t="s">
        <v>2317</v>
      </c>
      <c r="BX1030">
        <v>0.65126630299999999</v>
      </c>
      <c r="BY1030">
        <v>0.40466644000000002</v>
      </c>
      <c r="BZ1030">
        <v>0.42170507499999998</v>
      </c>
      <c r="CA1030">
        <v>0.46653494699999998</v>
      </c>
      <c r="CB1030">
        <v>0.48096424412028499</v>
      </c>
      <c r="CC1030" t="str">
        <f>VLOOKUP(Q1030,Planilha2!A:D,4,0)</f>
        <v>North America</v>
      </c>
      <c r="CD1030">
        <f>VLOOKUP(Q1030,Planilha2!A:E,5,0)</f>
        <v>10</v>
      </c>
    </row>
    <row r="1031" spans="1:82" x14ac:dyDescent="0.25">
      <c r="A1031" t="s">
        <v>2323</v>
      </c>
      <c r="B1031" t="s">
        <v>2324</v>
      </c>
      <c r="C1031">
        <v>0.50551651399999997</v>
      </c>
      <c r="D1031">
        <f t="shared" si="16"/>
        <v>2.2161522999999961E-2</v>
      </c>
      <c r="G1031">
        <v>65488276</v>
      </c>
      <c r="H1031">
        <v>89854632</v>
      </c>
      <c r="I1031">
        <v>8.7801589969999991</v>
      </c>
      <c r="J1031">
        <v>30.4</v>
      </c>
      <c r="K1031">
        <v>7.2800002099999999</v>
      </c>
      <c r="L1031">
        <v>3</v>
      </c>
      <c r="M1031">
        <v>1994</v>
      </c>
      <c r="N1031" t="s">
        <v>2316</v>
      </c>
      <c r="O1031" t="s">
        <v>2317</v>
      </c>
      <c r="P1031" t="s">
        <v>2316</v>
      </c>
      <c r="Q1031" t="s">
        <v>2317</v>
      </c>
      <c r="R1031" t="s">
        <v>2316</v>
      </c>
      <c r="S1031" t="s">
        <v>2318</v>
      </c>
      <c r="T1031">
        <v>1994</v>
      </c>
      <c r="U1031">
        <v>1009288</v>
      </c>
      <c r="V1031">
        <v>994086.75</v>
      </c>
      <c r="W1031">
        <v>92.663663999999997</v>
      </c>
      <c r="X1031">
        <v>32.929946899999997</v>
      </c>
      <c r="Y1031">
        <v>2145.8807849999998</v>
      </c>
      <c r="Z1031">
        <v>2.272691011</v>
      </c>
      <c r="AA1031">
        <v>782556.25</v>
      </c>
      <c r="AB1031">
        <v>1033802.813</v>
      </c>
      <c r="AC1031">
        <v>991601.9375</v>
      </c>
      <c r="AD1031">
        <v>986650</v>
      </c>
      <c r="AE1031">
        <v>2344457.75</v>
      </c>
      <c r="AF1031">
        <v>0.707418561</v>
      </c>
      <c r="AG1031">
        <v>0.73047697499999997</v>
      </c>
      <c r="AH1031">
        <v>1191977.5</v>
      </c>
      <c r="AI1031">
        <v>932458.125</v>
      </c>
      <c r="AJ1031">
        <v>1169096.625</v>
      </c>
      <c r="AK1031">
        <v>3122113.5</v>
      </c>
      <c r="AL1031">
        <v>1.1678652759999999</v>
      </c>
      <c r="AM1031">
        <v>1.126235366</v>
      </c>
      <c r="AN1031">
        <v>0.51334011599999996</v>
      </c>
      <c r="AO1031">
        <v>3.9554510000000001E-2</v>
      </c>
      <c r="AP1031">
        <v>3.3751166669999999</v>
      </c>
      <c r="AQ1031">
        <v>0.48659166700000001</v>
      </c>
      <c r="AR1031">
        <v>0.47384160800000003</v>
      </c>
      <c r="AS1031">
        <v>0.476219803</v>
      </c>
      <c r="AT1031" t="s">
        <v>80</v>
      </c>
      <c r="AU1031" t="s">
        <v>81</v>
      </c>
      <c r="AV1031" t="s">
        <v>82</v>
      </c>
      <c r="AW1031" t="s">
        <v>83</v>
      </c>
      <c r="AX1031" t="s">
        <v>84</v>
      </c>
      <c r="AY1031" t="s">
        <v>84</v>
      </c>
      <c r="AZ1031">
        <v>0.65983331199999995</v>
      </c>
      <c r="BA1031">
        <v>0.25464609300000002</v>
      </c>
      <c r="BB1031">
        <v>0.13331140599999999</v>
      </c>
      <c r="BC1031">
        <v>0.10873904099999999</v>
      </c>
      <c r="BD1031">
        <v>-0.15380545000000001</v>
      </c>
      <c r="BE1031">
        <v>-2.7244349999999999E-3</v>
      </c>
      <c r="BF1031">
        <v>0.50889959699999998</v>
      </c>
      <c r="BG1031">
        <v>0.43412910399999999</v>
      </c>
      <c r="BH1031">
        <v>0.37617706400000001</v>
      </c>
      <c r="BI1031">
        <v>0.56501114399999997</v>
      </c>
      <c r="BJ1031">
        <v>0.52279311399999995</v>
      </c>
      <c r="BK1031">
        <v>0.54191243600000005</v>
      </c>
      <c r="BL1031">
        <v>25300.723590000001</v>
      </c>
      <c r="BM1031">
        <v>0.50551651399999997</v>
      </c>
      <c r="BN1031">
        <v>3</v>
      </c>
      <c r="BO1031">
        <v>1994</v>
      </c>
      <c r="BP1031" t="s">
        <v>2316</v>
      </c>
      <c r="BQ1031" t="s">
        <v>2317</v>
      </c>
      <c r="BR1031">
        <v>70</v>
      </c>
      <c r="BS1031">
        <v>31994</v>
      </c>
      <c r="BT1031">
        <v>3</v>
      </c>
      <c r="BU1031">
        <v>1994</v>
      </c>
      <c r="BV1031" t="s">
        <v>2316</v>
      </c>
      <c r="BW1031" t="s">
        <v>2317</v>
      </c>
      <c r="BX1031">
        <v>0.66448768499999999</v>
      </c>
      <c r="BY1031">
        <v>0.417891489</v>
      </c>
      <c r="BZ1031">
        <v>0.50440042200000001</v>
      </c>
      <c r="CA1031">
        <v>0.48601865799999999</v>
      </c>
      <c r="CB1031">
        <v>0.47555639796895199</v>
      </c>
      <c r="CC1031" t="str">
        <f>VLOOKUP(Q1031,Planilha2!A:D,4,0)</f>
        <v>North America</v>
      </c>
      <c r="CD1031">
        <f>VLOOKUP(Q1031,Planilha2!A:E,5,0)</f>
        <v>10</v>
      </c>
    </row>
    <row r="1032" spans="1:82" x14ac:dyDescent="0.25">
      <c r="A1032" t="s">
        <v>2325</v>
      </c>
      <c r="B1032" t="s">
        <v>2326</v>
      </c>
      <c r="C1032">
        <v>0.50833604300000002</v>
      </c>
      <c r="D1032">
        <f t="shared" si="16"/>
        <v>2.8195290000000428E-3</v>
      </c>
      <c r="G1032">
        <v>66968774</v>
      </c>
      <c r="H1032">
        <v>91467296</v>
      </c>
      <c r="I1032">
        <v>8.6997594829999993</v>
      </c>
      <c r="J1032">
        <v>28.8</v>
      </c>
      <c r="K1032">
        <v>7.3600001339999999</v>
      </c>
      <c r="L1032">
        <v>3</v>
      </c>
      <c r="M1032">
        <v>1995</v>
      </c>
      <c r="N1032" t="s">
        <v>2316</v>
      </c>
      <c r="O1032" t="s">
        <v>2317</v>
      </c>
      <c r="P1032" t="s">
        <v>2316</v>
      </c>
      <c r="Q1032" t="s">
        <v>2317</v>
      </c>
      <c r="R1032" t="s">
        <v>2316</v>
      </c>
      <c r="S1032" t="s">
        <v>2318</v>
      </c>
      <c r="T1032">
        <v>1995</v>
      </c>
      <c r="U1032">
        <v>929126.875</v>
      </c>
      <c r="V1032">
        <v>904550.5</v>
      </c>
      <c r="W1032">
        <v>94.426946000000001</v>
      </c>
      <c r="X1032">
        <v>32.70743942</v>
      </c>
      <c r="Y1032">
        <v>2161.4736950000001</v>
      </c>
      <c r="Z1032">
        <v>2.2962458130000001</v>
      </c>
      <c r="AA1032">
        <v>719413.6875</v>
      </c>
      <c r="AB1032">
        <v>881856.0625</v>
      </c>
      <c r="AC1032">
        <v>911570.3125</v>
      </c>
      <c r="AD1032">
        <v>895961.75</v>
      </c>
      <c r="AE1032">
        <v>2425034.25</v>
      </c>
      <c r="AF1032">
        <v>0.648753107</v>
      </c>
      <c r="AG1032">
        <v>0.63073986800000004</v>
      </c>
      <c r="AH1032">
        <v>1118468.375</v>
      </c>
      <c r="AI1032">
        <v>853171.8125</v>
      </c>
      <c r="AJ1032">
        <v>992117.875</v>
      </c>
      <c r="AK1032">
        <v>3172853</v>
      </c>
      <c r="AL1032">
        <v>1.081121445</v>
      </c>
      <c r="AM1032">
        <v>0.94290536599999997</v>
      </c>
      <c r="AN1032">
        <v>0.45707795000000001</v>
      </c>
      <c r="AO1032">
        <v>3.8550715999999999E-2</v>
      </c>
      <c r="AP1032">
        <v>6.4194250000000004</v>
      </c>
      <c r="AQ1032">
        <v>0.33559235900000001</v>
      </c>
      <c r="AR1032">
        <v>0.350549728</v>
      </c>
      <c r="AS1032">
        <v>0.356656641</v>
      </c>
      <c r="AT1032" t="s">
        <v>115</v>
      </c>
      <c r="AU1032" t="s">
        <v>81</v>
      </c>
      <c r="AV1032" t="s">
        <v>82</v>
      </c>
      <c r="AW1032" t="s">
        <v>83</v>
      </c>
      <c r="AX1032" t="s">
        <v>84</v>
      </c>
      <c r="AY1032" t="s">
        <v>84</v>
      </c>
      <c r="AZ1032">
        <v>0.65319818299999999</v>
      </c>
      <c r="BA1032">
        <v>0.18130500599999999</v>
      </c>
      <c r="BB1032">
        <v>0.14975312399999999</v>
      </c>
      <c r="BC1032">
        <v>0.150924578</v>
      </c>
      <c r="BD1032">
        <v>-0.14559765199999999</v>
      </c>
      <c r="BE1032">
        <v>1.0416729E-2</v>
      </c>
      <c r="BF1032">
        <v>0.360546749</v>
      </c>
      <c r="BG1032">
        <v>0.41679171300000001</v>
      </c>
      <c r="BH1032">
        <v>0.22674550500000001</v>
      </c>
      <c r="BI1032">
        <v>0.588219881</v>
      </c>
      <c r="BJ1032">
        <v>0.55540847800000004</v>
      </c>
      <c r="BK1032">
        <v>0.424794108</v>
      </c>
      <c r="BL1032">
        <v>25681.59146</v>
      </c>
      <c r="BM1032">
        <v>0.50833604300000002</v>
      </c>
      <c r="BN1032">
        <v>3</v>
      </c>
      <c r="BO1032">
        <v>1995</v>
      </c>
      <c r="BP1032" t="s">
        <v>2316</v>
      </c>
      <c r="BQ1032" t="s">
        <v>2317</v>
      </c>
      <c r="BR1032">
        <v>70</v>
      </c>
      <c r="BS1032">
        <v>31995</v>
      </c>
      <c r="BT1032">
        <v>3</v>
      </c>
      <c r="BU1032">
        <v>1995</v>
      </c>
      <c r="BV1032" t="s">
        <v>2316</v>
      </c>
      <c r="BW1032" t="s">
        <v>2317</v>
      </c>
      <c r="BX1032">
        <v>0.70075172799999996</v>
      </c>
      <c r="BY1032">
        <v>0.44530305599999997</v>
      </c>
      <c r="BZ1032">
        <v>0.54091287399999999</v>
      </c>
      <c r="CA1032">
        <v>0.52335859900000004</v>
      </c>
      <c r="CB1032">
        <v>0.47863484881802598</v>
      </c>
      <c r="CC1032" t="str">
        <f>VLOOKUP(Q1032,Planilha2!A:D,4,0)</f>
        <v>North America</v>
      </c>
      <c r="CD1032">
        <f>VLOOKUP(Q1032,Planilha2!A:E,5,0)</f>
        <v>10</v>
      </c>
    </row>
    <row r="1033" spans="1:82" x14ac:dyDescent="0.25">
      <c r="A1033" t="s">
        <v>2327</v>
      </c>
      <c r="B1033" t="s">
        <v>2328</v>
      </c>
      <c r="C1033">
        <v>0.54755027899999997</v>
      </c>
      <c r="D1033">
        <f t="shared" si="16"/>
        <v>3.9214235999999958E-2</v>
      </c>
      <c r="G1033">
        <v>68449272</v>
      </c>
      <c r="H1033">
        <v>93079960</v>
      </c>
      <c r="I1033">
        <v>8.7337951660000002</v>
      </c>
      <c r="J1033">
        <v>27.3</v>
      </c>
      <c r="K1033">
        <v>7.4400000569999998</v>
      </c>
      <c r="L1033">
        <v>3</v>
      </c>
      <c r="M1033">
        <v>1996</v>
      </c>
      <c r="N1033" t="s">
        <v>2316</v>
      </c>
      <c r="O1033" t="s">
        <v>2317</v>
      </c>
      <c r="P1033" t="s">
        <v>2316</v>
      </c>
      <c r="Q1033" t="s">
        <v>2317</v>
      </c>
      <c r="R1033" t="s">
        <v>2316</v>
      </c>
      <c r="S1033" t="s">
        <v>2318</v>
      </c>
      <c r="T1033">
        <v>1996</v>
      </c>
      <c r="U1033">
        <v>975558.3125</v>
      </c>
      <c r="V1033">
        <v>925872.0625</v>
      </c>
      <c r="W1033">
        <v>96.181709999999995</v>
      </c>
      <c r="X1033">
        <v>34.11486816</v>
      </c>
      <c r="Y1033">
        <v>2192.086769</v>
      </c>
      <c r="Z1033">
        <v>2.320044518</v>
      </c>
      <c r="AA1033">
        <v>734089.5</v>
      </c>
      <c r="AB1033">
        <v>932174.5625</v>
      </c>
      <c r="AC1033">
        <v>954241.375</v>
      </c>
      <c r="AD1033">
        <v>914131.5</v>
      </c>
      <c r="AE1033">
        <v>2485026.25</v>
      </c>
      <c r="AF1033">
        <v>0.63016658999999997</v>
      </c>
      <c r="AG1033">
        <v>0.63440930799999995</v>
      </c>
      <c r="AH1033">
        <v>1176106.625</v>
      </c>
      <c r="AI1033">
        <v>868960.6875</v>
      </c>
      <c r="AJ1033">
        <v>1061783.25</v>
      </c>
      <c r="AK1033">
        <v>3253597.5</v>
      </c>
      <c r="AL1033">
        <v>1.08848536</v>
      </c>
      <c r="AM1033">
        <v>0.96619737100000003</v>
      </c>
      <c r="AN1033">
        <v>0.429004997</v>
      </c>
      <c r="AO1033">
        <v>3.8378622000000001E-2</v>
      </c>
      <c r="AP1033">
        <v>7.5994484169999996</v>
      </c>
      <c r="AQ1033">
        <v>0.36897772600000001</v>
      </c>
      <c r="AR1033">
        <v>0.38890382600000001</v>
      </c>
      <c r="AS1033">
        <v>0.40596798099999998</v>
      </c>
      <c r="AT1033" t="s">
        <v>81</v>
      </c>
      <c r="AU1033" t="s">
        <v>81</v>
      </c>
      <c r="AV1033" t="s">
        <v>82</v>
      </c>
      <c r="AW1033" t="s">
        <v>83</v>
      </c>
      <c r="AX1033">
        <v>0.68558391799999996</v>
      </c>
      <c r="AY1033" t="s">
        <v>84</v>
      </c>
      <c r="AZ1033">
        <v>0.660205245</v>
      </c>
      <c r="BA1033">
        <v>0.21669205999999999</v>
      </c>
      <c r="BB1033">
        <v>0.142840579</v>
      </c>
      <c r="BC1033">
        <v>0.17208948700000001</v>
      </c>
      <c r="BD1033">
        <v>-0.19795964699999999</v>
      </c>
      <c r="BE1033">
        <v>6.1322379999999999E-3</v>
      </c>
      <c r="BF1033">
        <v>0.39475364800000001</v>
      </c>
      <c r="BG1033">
        <v>0.46274857400000002</v>
      </c>
      <c r="BH1033">
        <v>0.24984204500000001</v>
      </c>
      <c r="BI1033">
        <v>0.60809677799999995</v>
      </c>
      <c r="BJ1033">
        <v>0.493780196</v>
      </c>
      <c r="BK1033">
        <v>0.46831429000000002</v>
      </c>
      <c r="BL1033">
        <v>25836.785909999999</v>
      </c>
      <c r="BM1033">
        <v>0.54755027899999997</v>
      </c>
      <c r="BN1033">
        <v>3</v>
      </c>
      <c r="BO1033">
        <v>1996</v>
      </c>
      <c r="BP1033" t="s">
        <v>2316</v>
      </c>
      <c r="BQ1033" t="s">
        <v>2317</v>
      </c>
      <c r="BR1033">
        <v>70</v>
      </c>
      <c r="BS1033">
        <v>31996</v>
      </c>
      <c r="BT1033">
        <v>3</v>
      </c>
      <c r="BU1033">
        <v>1996</v>
      </c>
      <c r="BV1033" t="s">
        <v>2316</v>
      </c>
      <c r="BW1033" t="s">
        <v>2317</v>
      </c>
      <c r="BX1033">
        <v>0.70075172799999996</v>
      </c>
      <c r="BY1033">
        <v>0.44530305599999997</v>
      </c>
      <c r="BZ1033">
        <v>0.54091287399999999</v>
      </c>
      <c r="CA1033">
        <v>0.52335859900000004</v>
      </c>
      <c r="CB1033">
        <v>0.47743061463125902</v>
      </c>
      <c r="CC1033" t="str">
        <f>VLOOKUP(Q1033,Planilha2!A:D,4,0)</f>
        <v>North America</v>
      </c>
      <c r="CD1033">
        <f>VLOOKUP(Q1033,Planilha2!A:E,5,0)</f>
        <v>10</v>
      </c>
    </row>
    <row r="1034" spans="1:82" x14ac:dyDescent="0.25">
      <c r="A1034" t="s">
        <v>2329</v>
      </c>
      <c r="B1034" t="s">
        <v>2330</v>
      </c>
      <c r="C1034" s="1">
        <v>0.60242583900000002</v>
      </c>
      <c r="D1034">
        <f t="shared" si="16"/>
        <v>5.4875560000000045E-2</v>
      </c>
      <c r="E1034">
        <v>1</v>
      </c>
      <c r="F1034">
        <v>0</v>
      </c>
      <c r="G1034">
        <v>69929770</v>
      </c>
      <c r="H1034">
        <v>94692624</v>
      </c>
      <c r="I1034">
        <v>8.7835912700000005</v>
      </c>
      <c r="J1034">
        <v>25.8</v>
      </c>
      <c r="K1034">
        <v>7.5199999809999998</v>
      </c>
      <c r="L1034">
        <v>3</v>
      </c>
      <c r="M1034">
        <v>1997</v>
      </c>
      <c r="N1034" t="s">
        <v>2316</v>
      </c>
      <c r="O1034" t="s">
        <v>2317</v>
      </c>
      <c r="P1034" t="s">
        <v>2316</v>
      </c>
      <c r="Q1034" t="s">
        <v>2317</v>
      </c>
      <c r="R1034" t="s">
        <v>2316</v>
      </c>
      <c r="S1034" t="s">
        <v>2318</v>
      </c>
      <c r="T1034">
        <v>1997</v>
      </c>
      <c r="U1034">
        <v>1046858.438</v>
      </c>
      <c r="V1034">
        <v>989398.125</v>
      </c>
      <c r="W1034">
        <v>97.925825000000003</v>
      </c>
      <c r="X1034">
        <v>36.145351410000004</v>
      </c>
      <c r="Y1034">
        <v>2240.5378089999999</v>
      </c>
      <c r="Z1034">
        <v>2.3440899850000001</v>
      </c>
      <c r="AA1034">
        <v>793136.25</v>
      </c>
      <c r="AB1034">
        <v>1023828.5</v>
      </c>
      <c r="AC1034">
        <v>1021216</v>
      </c>
      <c r="AD1034">
        <v>980403.9375</v>
      </c>
      <c r="AE1034">
        <v>2549488.75</v>
      </c>
      <c r="AF1034">
        <v>0.62620431200000004</v>
      </c>
      <c r="AG1034">
        <v>0.64581853199999995</v>
      </c>
      <c r="AH1034">
        <v>1255752.25</v>
      </c>
      <c r="AI1034">
        <v>921294.0625</v>
      </c>
      <c r="AJ1034">
        <v>1175389.75</v>
      </c>
      <c r="AK1034">
        <v>3374502.25</v>
      </c>
      <c r="AL1034">
        <v>1.094793916</v>
      </c>
      <c r="AM1034">
        <v>1.007544875</v>
      </c>
      <c r="AN1034">
        <v>0.44049367299999997</v>
      </c>
      <c r="AO1034">
        <v>3.8854743999999997E-2</v>
      </c>
      <c r="AP1034">
        <v>7.9184599999999996</v>
      </c>
      <c r="AQ1034">
        <v>0.40979588</v>
      </c>
      <c r="AR1034">
        <v>0.43833735600000001</v>
      </c>
      <c r="AS1034">
        <v>0.456584394</v>
      </c>
      <c r="AT1034" t="s">
        <v>80</v>
      </c>
      <c r="AU1034" t="s">
        <v>81</v>
      </c>
      <c r="AV1034" t="s">
        <v>82</v>
      </c>
      <c r="AW1034" t="s">
        <v>83</v>
      </c>
      <c r="AX1034" t="s">
        <v>84</v>
      </c>
      <c r="AY1034" t="s">
        <v>84</v>
      </c>
      <c r="AZ1034">
        <v>0.66518157700000002</v>
      </c>
      <c r="BA1034">
        <v>0.23530326800000001</v>
      </c>
      <c r="BB1034">
        <v>0.14380769400000001</v>
      </c>
      <c r="BC1034">
        <v>0.19488096199999999</v>
      </c>
      <c r="BD1034">
        <v>-0.240940183</v>
      </c>
      <c r="BE1034">
        <v>1.7666890000000001E-3</v>
      </c>
      <c r="BF1034">
        <v>0.43641180899999998</v>
      </c>
      <c r="BG1034">
        <v>0.53646495599999999</v>
      </c>
      <c r="BH1034">
        <v>0.28668403799999997</v>
      </c>
      <c r="BI1034">
        <v>0.57597511999999995</v>
      </c>
      <c r="BJ1034">
        <v>0.47406488699999999</v>
      </c>
      <c r="BK1034">
        <v>0.51491910200000002</v>
      </c>
      <c r="BL1034">
        <v>26034.896820000002</v>
      </c>
      <c r="BM1034">
        <v>0.60242583900000002</v>
      </c>
      <c r="BN1034">
        <v>3</v>
      </c>
      <c r="BO1034">
        <v>1997</v>
      </c>
      <c r="BP1034" t="s">
        <v>2316</v>
      </c>
      <c r="BQ1034" t="s">
        <v>2317</v>
      </c>
      <c r="BR1034">
        <v>70</v>
      </c>
      <c r="BS1034">
        <v>31997</v>
      </c>
      <c r="BT1034">
        <v>3</v>
      </c>
      <c r="BU1034">
        <v>1997</v>
      </c>
      <c r="BV1034" t="s">
        <v>2316</v>
      </c>
      <c r="BW1034" t="s">
        <v>2317</v>
      </c>
      <c r="BX1034">
        <v>0.70075172799999996</v>
      </c>
      <c r="BY1034">
        <v>0.44530305599999997</v>
      </c>
      <c r="BZ1034">
        <v>0.58865808500000005</v>
      </c>
      <c r="CA1034">
        <v>0.54072517200000003</v>
      </c>
      <c r="CB1034">
        <v>0.48673882946528702</v>
      </c>
      <c r="CC1034" t="str">
        <f>VLOOKUP(Q1034,Planilha2!A:D,4,0)</f>
        <v>North America</v>
      </c>
      <c r="CD1034">
        <f>VLOOKUP(Q1034,Planilha2!A:E,5,0)</f>
        <v>10</v>
      </c>
    </row>
    <row r="1035" spans="1:82" x14ac:dyDescent="0.25">
      <c r="A1035" t="s">
        <v>2331</v>
      </c>
      <c r="B1035" t="s">
        <v>2332</v>
      </c>
      <c r="C1035">
        <v>0.61564121400000005</v>
      </c>
      <c r="D1035">
        <f t="shared" si="16"/>
        <v>1.3215375000000029E-2</v>
      </c>
      <c r="G1035">
        <v>71410268</v>
      </c>
      <c r="H1035">
        <v>96305288</v>
      </c>
      <c r="I1035">
        <v>8.8178691859999994</v>
      </c>
      <c r="J1035">
        <v>24.3</v>
      </c>
      <c r="K1035">
        <v>7.6000003810000001</v>
      </c>
      <c r="L1035">
        <v>3</v>
      </c>
      <c r="M1035">
        <v>1998</v>
      </c>
      <c r="N1035" t="s">
        <v>2316</v>
      </c>
      <c r="O1035" t="s">
        <v>2317</v>
      </c>
      <c r="P1035" t="s">
        <v>2316</v>
      </c>
      <c r="Q1035" t="s">
        <v>2317</v>
      </c>
      <c r="R1035" t="s">
        <v>2316</v>
      </c>
      <c r="S1035" t="s">
        <v>2318</v>
      </c>
      <c r="T1035">
        <v>1998</v>
      </c>
      <c r="U1035">
        <v>1094161</v>
      </c>
      <c r="V1035">
        <v>1053905.125</v>
      </c>
      <c r="W1035">
        <v>99.632299000000003</v>
      </c>
      <c r="X1035">
        <v>37.16989899</v>
      </c>
      <c r="Y1035">
        <v>2168.1464369999999</v>
      </c>
      <c r="Z1035">
        <v>2.3683848379999999</v>
      </c>
      <c r="AA1035">
        <v>847733.5625</v>
      </c>
      <c r="AB1035">
        <v>1084613.875</v>
      </c>
      <c r="AC1035">
        <v>1061937.75</v>
      </c>
      <c r="AD1035">
        <v>1050741.25</v>
      </c>
      <c r="AE1035">
        <v>2645715.25</v>
      </c>
      <c r="AF1035">
        <v>0.64380073500000001</v>
      </c>
      <c r="AG1035">
        <v>0.652411878</v>
      </c>
      <c r="AH1035">
        <v>1318921.25</v>
      </c>
      <c r="AI1035">
        <v>967573.6875</v>
      </c>
      <c r="AJ1035">
        <v>1251224.625</v>
      </c>
      <c r="AK1035">
        <v>3515364.75</v>
      </c>
      <c r="AL1035">
        <v>1.1213498120000001</v>
      </c>
      <c r="AM1035">
        <v>1.045951724</v>
      </c>
      <c r="AN1035">
        <v>0.44927302000000002</v>
      </c>
      <c r="AO1035">
        <v>3.9440632000000003E-2</v>
      </c>
      <c r="AP1035">
        <v>9.1360417500000004</v>
      </c>
      <c r="AQ1035">
        <v>0.42223629400000001</v>
      </c>
      <c r="AR1035">
        <v>0.44270443900000001</v>
      </c>
      <c r="AS1035">
        <v>0.447421819</v>
      </c>
      <c r="AT1035" t="s">
        <v>80</v>
      </c>
      <c r="AU1035" t="s">
        <v>81</v>
      </c>
      <c r="AV1035" t="s">
        <v>82</v>
      </c>
      <c r="AW1035" t="s">
        <v>83</v>
      </c>
      <c r="AX1035" t="s">
        <v>84</v>
      </c>
      <c r="AY1035" t="s">
        <v>84</v>
      </c>
      <c r="AZ1035">
        <v>0.66518640500000004</v>
      </c>
      <c r="BA1035">
        <v>0.22544118799999999</v>
      </c>
      <c r="BB1035">
        <v>0.14160931099999999</v>
      </c>
      <c r="BC1035">
        <v>0.19935233899999999</v>
      </c>
      <c r="BD1035">
        <v>-0.22725030800000001</v>
      </c>
      <c r="BE1035">
        <v>-4.338916E-3</v>
      </c>
      <c r="BF1035">
        <v>0.448407475</v>
      </c>
      <c r="BG1035">
        <v>0.51595465399999996</v>
      </c>
      <c r="BH1035">
        <v>0.29930147899999998</v>
      </c>
      <c r="BI1035">
        <v>0.56011015200000003</v>
      </c>
      <c r="BJ1035">
        <v>0.52484852100000001</v>
      </c>
      <c r="BK1035">
        <v>0.52609741700000001</v>
      </c>
      <c r="BL1035">
        <v>26554.794750000001</v>
      </c>
      <c r="BM1035">
        <v>0.61564121400000005</v>
      </c>
      <c r="BN1035">
        <v>3</v>
      </c>
      <c r="BO1035">
        <v>1998</v>
      </c>
      <c r="BP1035" t="s">
        <v>2316</v>
      </c>
      <c r="BQ1035" t="s">
        <v>2317</v>
      </c>
      <c r="BR1035">
        <v>70</v>
      </c>
      <c r="BS1035">
        <v>31998</v>
      </c>
      <c r="BT1035">
        <v>3</v>
      </c>
      <c r="BU1035">
        <v>1998</v>
      </c>
      <c r="BV1035" t="s">
        <v>2316</v>
      </c>
      <c r="BW1035" t="s">
        <v>2317</v>
      </c>
      <c r="BX1035">
        <v>0.70075172799999996</v>
      </c>
      <c r="BY1035">
        <v>0.44530305599999997</v>
      </c>
      <c r="BZ1035">
        <v>0.58700450800000004</v>
      </c>
      <c r="CA1035">
        <v>0.54072517200000003</v>
      </c>
      <c r="CB1035">
        <v>0.47686744027138001</v>
      </c>
      <c r="CC1035" t="str">
        <f>VLOOKUP(Q1035,Planilha2!A:D,4,0)</f>
        <v>North America</v>
      </c>
      <c r="CD1035">
        <f>VLOOKUP(Q1035,Planilha2!A:E,5,0)</f>
        <v>10</v>
      </c>
    </row>
    <row r="1036" spans="1:82" x14ac:dyDescent="0.25">
      <c r="A1036" t="s">
        <v>2333</v>
      </c>
      <c r="B1036" t="s">
        <v>2334</v>
      </c>
      <c r="C1036">
        <v>0.61872812799999999</v>
      </c>
      <c r="D1036">
        <f t="shared" si="16"/>
        <v>3.0869139999999406E-3</v>
      </c>
      <c r="G1036">
        <v>72890766</v>
      </c>
      <c r="H1036">
        <v>97917952</v>
      </c>
      <c r="I1036">
        <v>8.8415622710000008</v>
      </c>
      <c r="J1036">
        <v>22.9</v>
      </c>
      <c r="K1036">
        <v>7.6800003050000001</v>
      </c>
      <c r="L1036">
        <v>3</v>
      </c>
      <c r="M1036">
        <v>1999</v>
      </c>
      <c r="N1036" t="s">
        <v>2316</v>
      </c>
      <c r="O1036" t="s">
        <v>2317</v>
      </c>
      <c r="P1036" t="s">
        <v>2316</v>
      </c>
      <c r="Q1036" t="s">
        <v>2317</v>
      </c>
      <c r="R1036" t="s">
        <v>2316</v>
      </c>
      <c r="S1036" t="s">
        <v>2318</v>
      </c>
      <c r="T1036">
        <v>1999</v>
      </c>
      <c r="U1036">
        <v>1153444.25</v>
      </c>
      <c r="V1036">
        <v>1083262.25</v>
      </c>
      <c r="W1036">
        <v>101.26657</v>
      </c>
      <c r="X1036">
        <v>37.695274349999998</v>
      </c>
      <c r="Y1036">
        <v>2242.379993</v>
      </c>
      <c r="Z1036">
        <v>2.3929312230000002</v>
      </c>
      <c r="AA1036">
        <v>905269.5625</v>
      </c>
      <c r="AB1036">
        <v>1137768.25</v>
      </c>
      <c r="AC1036">
        <v>1120855</v>
      </c>
      <c r="AD1036">
        <v>1082038.125</v>
      </c>
      <c r="AE1036">
        <v>2754373.5</v>
      </c>
      <c r="AF1036">
        <v>0.61996817599999998</v>
      </c>
      <c r="AG1036">
        <v>0.633557916</v>
      </c>
      <c r="AH1036">
        <v>1368471.125</v>
      </c>
      <c r="AI1036">
        <v>1009723.375</v>
      </c>
      <c r="AJ1036">
        <v>1304707.125</v>
      </c>
      <c r="AK1036">
        <v>3670058.75</v>
      </c>
      <c r="AL1036">
        <v>1.1069192889999999</v>
      </c>
      <c r="AM1036">
        <v>1.037641764</v>
      </c>
      <c r="AN1036">
        <v>0.456328601</v>
      </c>
      <c r="AO1036">
        <v>3.9902549000000002E-2</v>
      </c>
      <c r="AP1036">
        <v>9.5603975000000005</v>
      </c>
      <c r="AQ1036">
        <v>0.453005463</v>
      </c>
      <c r="AR1036">
        <v>0.47880235300000001</v>
      </c>
      <c r="AS1036">
        <v>0.49597886200000002</v>
      </c>
      <c r="AT1036" t="s">
        <v>81</v>
      </c>
      <c r="AU1036" t="s">
        <v>81</v>
      </c>
      <c r="AV1036" t="s">
        <v>82</v>
      </c>
      <c r="AW1036" t="s">
        <v>83</v>
      </c>
      <c r="AX1036" t="s">
        <v>84</v>
      </c>
      <c r="AY1036">
        <v>73.333333330000002</v>
      </c>
      <c r="AZ1036">
        <v>0.68813645800000001</v>
      </c>
      <c r="BA1036">
        <v>0.21487107899999999</v>
      </c>
      <c r="BB1036">
        <v>0.14849726899999999</v>
      </c>
      <c r="BC1036">
        <v>0.227528915</v>
      </c>
      <c r="BD1036">
        <v>-0.27455216599999999</v>
      </c>
      <c r="BE1036">
        <v>-4.4815469999999998E-3</v>
      </c>
      <c r="BF1036">
        <v>0.47838661199999999</v>
      </c>
      <c r="BG1036">
        <v>0.57924651900000002</v>
      </c>
      <c r="BH1036">
        <v>0.335389255</v>
      </c>
      <c r="BI1036">
        <v>0.55347603599999995</v>
      </c>
      <c r="BJ1036">
        <v>0.477844149</v>
      </c>
      <c r="BK1036">
        <v>0.56563860200000005</v>
      </c>
      <c r="BL1036">
        <v>27199.23762</v>
      </c>
      <c r="BM1036">
        <v>0.61872812799999999</v>
      </c>
      <c r="BN1036">
        <v>3</v>
      </c>
      <c r="BO1036">
        <v>1999</v>
      </c>
      <c r="BP1036" t="s">
        <v>2316</v>
      </c>
      <c r="BQ1036" t="s">
        <v>2317</v>
      </c>
      <c r="BR1036">
        <v>70</v>
      </c>
      <c r="BS1036">
        <v>31999</v>
      </c>
      <c r="BT1036">
        <v>3</v>
      </c>
      <c r="BU1036">
        <v>1999</v>
      </c>
      <c r="BV1036" t="s">
        <v>2316</v>
      </c>
      <c r="BW1036" t="s">
        <v>2317</v>
      </c>
      <c r="BX1036">
        <v>0.70075172799999996</v>
      </c>
      <c r="BY1036">
        <v>0.45543861099999999</v>
      </c>
      <c r="BZ1036">
        <v>0.58700450800000004</v>
      </c>
      <c r="CA1036">
        <v>0.53589745600000005</v>
      </c>
      <c r="CB1036">
        <v>0.47682437327585803</v>
      </c>
      <c r="CC1036" t="str">
        <f>VLOOKUP(Q1036,Planilha2!A:D,4,0)</f>
        <v>North America</v>
      </c>
      <c r="CD1036">
        <f>VLOOKUP(Q1036,Planilha2!A:E,5,0)</f>
        <v>10</v>
      </c>
    </row>
    <row r="1037" spans="1:82" x14ac:dyDescent="0.25">
      <c r="A1037" t="s">
        <v>2335</v>
      </c>
      <c r="B1037" t="s">
        <v>2336</v>
      </c>
      <c r="C1037" s="1">
        <v>0.69378368499999998</v>
      </c>
      <c r="D1037">
        <f t="shared" si="16"/>
        <v>7.5055556999999995E-2</v>
      </c>
      <c r="E1037">
        <v>1</v>
      </c>
      <c r="F1037">
        <v>0</v>
      </c>
      <c r="G1037">
        <v>74371264</v>
      </c>
      <c r="H1037">
        <v>99530616</v>
      </c>
      <c r="I1037">
        <v>8.8921976090000001</v>
      </c>
      <c r="J1037">
        <v>21.6</v>
      </c>
      <c r="K1037">
        <v>7.7600002290000001</v>
      </c>
      <c r="L1037">
        <v>3</v>
      </c>
      <c r="M1037">
        <v>2000</v>
      </c>
      <c r="N1037" t="s">
        <v>2316</v>
      </c>
      <c r="O1037" t="s">
        <v>2317</v>
      </c>
      <c r="P1037" t="s">
        <v>2316</v>
      </c>
      <c r="Q1037" t="s">
        <v>2317</v>
      </c>
      <c r="R1037" t="s">
        <v>2316</v>
      </c>
      <c r="S1037" t="s">
        <v>2318</v>
      </c>
      <c r="T1037">
        <v>2000</v>
      </c>
      <c r="U1037">
        <v>1241567.375</v>
      </c>
      <c r="V1037">
        <v>1203299</v>
      </c>
      <c r="W1037">
        <v>102.80859</v>
      </c>
      <c r="X1037">
        <v>38.609695430000002</v>
      </c>
      <c r="Y1037">
        <v>2173.991802</v>
      </c>
      <c r="Z1037">
        <v>2.417732</v>
      </c>
      <c r="AA1037">
        <v>976115.5</v>
      </c>
      <c r="AB1037">
        <v>1233275.875</v>
      </c>
      <c r="AC1037">
        <v>1210525</v>
      </c>
      <c r="AD1037">
        <v>1196573</v>
      </c>
      <c r="AE1037">
        <v>2683661.5</v>
      </c>
      <c r="AF1037">
        <v>0.67768752600000004</v>
      </c>
      <c r="AG1037">
        <v>0.67115879099999998</v>
      </c>
      <c r="AH1037">
        <v>1458666.75</v>
      </c>
      <c r="AI1037">
        <v>1084404</v>
      </c>
      <c r="AJ1037">
        <v>1414794.25</v>
      </c>
      <c r="AK1037">
        <v>3849999.5</v>
      </c>
      <c r="AL1037">
        <v>1.148108363</v>
      </c>
      <c r="AM1037">
        <v>1.0948994160000001</v>
      </c>
      <c r="AN1037">
        <v>0.46702703800000001</v>
      </c>
      <c r="AO1037">
        <v>4.0387008000000002E-2</v>
      </c>
      <c r="AP1037">
        <v>9.4555583330000008</v>
      </c>
      <c r="AQ1037">
        <v>0.50797498200000002</v>
      </c>
      <c r="AR1037">
        <v>0.53575807799999997</v>
      </c>
      <c r="AS1037">
        <v>0.54200506199999998</v>
      </c>
      <c r="AT1037" t="s">
        <v>80</v>
      </c>
      <c r="AU1037" t="s">
        <v>81</v>
      </c>
      <c r="AV1037" t="s">
        <v>82</v>
      </c>
      <c r="AW1037" t="s">
        <v>83</v>
      </c>
      <c r="AX1037" t="s">
        <v>84</v>
      </c>
      <c r="AY1037" t="s">
        <v>84</v>
      </c>
      <c r="AZ1037">
        <v>0.67325389400000002</v>
      </c>
      <c r="BA1037">
        <v>0.21491402400000001</v>
      </c>
      <c r="BB1037">
        <v>0.14250537799999999</v>
      </c>
      <c r="BC1037">
        <v>0.26267638799999998</v>
      </c>
      <c r="BD1037">
        <v>-0.29476985300000003</v>
      </c>
      <c r="BE1037">
        <v>1.420197E-3</v>
      </c>
      <c r="BF1037">
        <v>0.53368217900000003</v>
      </c>
      <c r="BG1037">
        <v>0.64121578400000001</v>
      </c>
      <c r="BH1037">
        <v>0.386523689</v>
      </c>
      <c r="BI1037">
        <v>0.52907395400000001</v>
      </c>
      <c r="BJ1037">
        <v>0.50863921599999995</v>
      </c>
      <c r="BK1037">
        <v>0.66579884300000003</v>
      </c>
      <c r="BL1037">
        <v>26103.475399999999</v>
      </c>
      <c r="BM1037">
        <v>0.69378368499999998</v>
      </c>
      <c r="BN1037">
        <v>3</v>
      </c>
      <c r="BO1037">
        <v>2000</v>
      </c>
      <c r="BP1037" t="s">
        <v>2316</v>
      </c>
      <c r="BQ1037" t="s">
        <v>2317</v>
      </c>
      <c r="BR1037">
        <v>70</v>
      </c>
      <c r="BS1037">
        <v>32000</v>
      </c>
      <c r="BT1037">
        <v>3</v>
      </c>
      <c r="BU1037">
        <v>2000</v>
      </c>
      <c r="BV1037" t="s">
        <v>2316</v>
      </c>
      <c r="BW1037" t="s">
        <v>2317</v>
      </c>
      <c r="BX1037">
        <v>0.73783921399999997</v>
      </c>
      <c r="BY1037">
        <v>0.45576228299999999</v>
      </c>
      <c r="BZ1037">
        <v>0.71870694000000002</v>
      </c>
      <c r="CA1037">
        <v>0.59155789000000003</v>
      </c>
      <c r="CB1037">
        <v>0.47742731081243001</v>
      </c>
      <c r="CC1037" t="str">
        <f>VLOOKUP(Q1037,Planilha2!A:D,4,0)</f>
        <v>North America</v>
      </c>
      <c r="CD1037">
        <f>VLOOKUP(Q1037,Planilha2!A:E,5,0)</f>
        <v>10</v>
      </c>
    </row>
    <row r="1038" spans="1:82" x14ac:dyDescent="0.25">
      <c r="A1038" t="s">
        <v>2337</v>
      </c>
      <c r="B1038" t="s">
        <v>2338</v>
      </c>
      <c r="C1038">
        <v>0.70406691899999996</v>
      </c>
      <c r="D1038">
        <f t="shared" si="16"/>
        <v>1.0283233999999974E-2</v>
      </c>
      <c r="G1038">
        <v>75675696</v>
      </c>
      <c r="H1038">
        <v>100840416</v>
      </c>
      <c r="I1038">
        <v>8.8787422179999993</v>
      </c>
      <c r="J1038">
        <v>20.399999999999999</v>
      </c>
      <c r="K1038">
        <v>7.8050003050000001</v>
      </c>
      <c r="L1038">
        <v>3</v>
      </c>
      <c r="M1038">
        <v>2001</v>
      </c>
      <c r="N1038" t="s">
        <v>2316</v>
      </c>
      <c r="O1038" t="s">
        <v>2317</v>
      </c>
      <c r="P1038" t="s">
        <v>2316</v>
      </c>
      <c r="Q1038" t="s">
        <v>2317</v>
      </c>
      <c r="R1038" t="s">
        <v>2316</v>
      </c>
      <c r="S1038" t="s">
        <v>2318</v>
      </c>
      <c r="T1038">
        <v>2001</v>
      </c>
      <c r="U1038">
        <v>1249928.75</v>
      </c>
      <c r="V1038">
        <v>1211920.875</v>
      </c>
      <c r="W1038">
        <v>104.239563</v>
      </c>
      <c r="X1038">
        <v>38.717144009999998</v>
      </c>
      <c r="Y1038">
        <v>2145.4789099999998</v>
      </c>
      <c r="Z1038">
        <v>2.4370872970000002</v>
      </c>
      <c r="AA1038">
        <v>1002729.438</v>
      </c>
      <c r="AB1038">
        <v>1246225.875</v>
      </c>
      <c r="AC1038">
        <v>1224589.75</v>
      </c>
      <c r="AD1038">
        <v>1206757.25</v>
      </c>
      <c r="AE1038">
        <v>2614578</v>
      </c>
      <c r="AF1038">
        <v>0.68587833600000003</v>
      </c>
      <c r="AG1038">
        <v>0.67826300900000003</v>
      </c>
      <c r="AH1038">
        <v>1458187.875</v>
      </c>
      <c r="AI1038">
        <v>1104663.375</v>
      </c>
      <c r="AJ1038">
        <v>1422147.375</v>
      </c>
      <c r="AK1038">
        <v>4003551.75</v>
      </c>
      <c r="AL1038">
        <v>1.125737429</v>
      </c>
      <c r="AM1038">
        <v>1.0794992450000001</v>
      </c>
      <c r="AN1038">
        <v>0.48392048500000001</v>
      </c>
      <c r="AO1038">
        <v>4.0126271999999998E-2</v>
      </c>
      <c r="AP1038">
        <v>9.3423416669999995</v>
      </c>
      <c r="AQ1038">
        <v>0.55055588499999997</v>
      </c>
      <c r="AR1038">
        <v>0.56705957699999998</v>
      </c>
      <c r="AS1038">
        <v>0.57543915499999998</v>
      </c>
      <c r="AT1038" t="s">
        <v>80</v>
      </c>
      <c r="AU1038" t="s">
        <v>81</v>
      </c>
      <c r="AV1038" t="s">
        <v>82</v>
      </c>
      <c r="AW1038" t="s">
        <v>83</v>
      </c>
      <c r="AX1038" t="s">
        <v>84</v>
      </c>
      <c r="AY1038" t="s">
        <v>84</v>
      </c>
      <c r="AZ1038">
        <v>0.68870127199999998</v>
      </c>
      <c r="BA1038">
        <v>0.20177751799999999</v>
      </c>
      <c r="BB1038">
        <v>0.14222762</v>
      </c>
      <c r="BC1038">
        <v>0.25121724600000001</v>
      </c>
      <c r="BD1038">
        <v>-0.28064319500000001</v>
      </c>
      <c r="BE1038">
        <v>-3.2804269999999998E-3</v>
      </c>
      <c r="BF1038">
        <v>0.57471872199999996</v>
      </c>
      <c r="BG1038">
        <v>0.63502243400000002</v>
      </c>
      <c r="BH1038">
        <v>0.43355351800000003</v>
      </c>
      <c r="BI1038">
        <v>0.52245324900000001</v>
      </c>
      <c r="BJ1038">
        <v>0.49717393500000001</v>
      </c>
      <c r="BK1038">
        <v>0.75272989300000004</v>
      </c>
      <c r="BL1038">
        <v>25082.39602</v>
      </c>
      <c r="BM1038">
        <v>0.70406691899999996</v>
      </c>
      <c r="BN1038">
        <v>3</v>
      </c>
      <c r="BO1038">
        <v>2001</v>
      </c>
      <c r="BP1038" t="s">
        <v>2316</v>
      </c>
      <c r="BQ1038" t="s">
        <v>2317</v>
      </c>
      <c r="BR1038">
        <v>70</v>
      </c>
      <c r="BS1038">
        <v>32001</v>
      </c>
      <c r="BT1038">
        <v>3</v>
      </c>
      <c r="BU1038">
        <v>2001</v>
      </c>
      <c r="BV1038" t="s">
        <v>2316</v>
      </c>
      <c r="BW1038" t="s">
        <v>2317</v>
      </c>
      <c r="BX1038">
        <v>0.81795967800000002</v>
      </c>
      <c r="BY1038">
        <v>0.449115967</v>
      </c>
      <c r="BZ1038">
        <v>0.72846789700000003</v>
      </c>
      <c r="CA1038">
        <v>0.57953292499999998</v>
      </c>
      <c r="CB1038">
        <v>0.47289913381988302</v>
      </c>
      <c r="CC1038" t="str">
        <f>VLOOKUP(Q1038,Planilha2!A:D,4,0)</f>
        <v>North America</v>
      </c>
      <c r="CD1038">
        <f>VLOOKUP(Q1038,Planilha2!A:E,5,0)</f>
        <v>10</v>
      </c>
    </row>
    <row r="1039" spans="1:82" x14ac:dyDescent="0.25">
      <c r="A1039" t="s">
        <v>2339</v>
      </c>
      <c r="B1039" t="s">
        <v>2340</v>
      </c>
      <c r="C1039">
        <v>0.71335867200000003</v>
      </c>
      <c r="D1039">
        <f t="shared" si="16"/>
        <v>9.2917530000000692E-3</v>
      </c>
      <c r="G1039">
        <v>76904320</v>
      </c>
      <c r="H1039">
        <v>102042488</v>
      </c>
      <c r="I1039">
        <v>8.8743286129999994</v>
      </c>
      <c r="J1039">
        <v>19.3</v>
      </c>
      <c r="K1039">
        <v>7.8500003810000001</v>
      </c>
      <c r="L1039">
        <v>3</v>
      </c>
      <c r="M1039">
        <v>2002</v>
      </c>
      <c r="N1039" t="s">
        <v>2316</v>
      </c>
      <c r="O1039" t="s">
        <v>2317</v>
      </c>
      <c r="P1039" t="s">
        <v>2316</v>
      </c>
      <c r="Q1039" t="s">
        <v>2317</v>
      </c>
      <c r="R1039" t="s">
        <v>2316</v>
      </c>
      <c r="S1039" t="s">
        <v>2318</v>
      </c>
      <c r="T1039">
        <v>2002</v>
      </c>
      <c r="U1039">
        <v>1265800.625</v>
      </c>
      <c r="V1039">
        <v>1217542</v>
      </c>
      <c r="W1039">
        <v>105.57829700000001</v>
      </c>
      <c r="X1039">
        <v>39.598541259999998</v>
      </c>
      <c r="Y1039">
        <v>2196.1498759999999</v>
      </c>
      <c r="Z1039">
        <v>2.4565975670000002</v>
      </c>
      <c r="AA1039">
        <v>1021844.375</v>
      </c>
      <c r="AB1039">
        <v>1259728</v>
      </c>
      <c r="AC1039">
        <v>1243224.125</v>
      </c>
      <c r="AD1039">
        <v>1219591.5</v>
      </c>
      <c r="AE1039">
        <v>2552781.5</v>
      </c>
      <c r="AF1039">
        <v>0.679800034</v>
      </c>
      <c r="AG1039">
        <v>0.66771477499999998</v>
      </c>
      <c r="AH1039">
        <v>1469444.375</v>
      </c>
      <c r="AI1039">
        <v>1119252.625</v>
      </c>
      <c r="AJ1039">
        <v>1433203.375</v>
      </c>
      <c r="AK1039">
        <v>4150159</v>
      </c>
      <c r="AL1039">
        <v>1.085000277</v>
      </c>
      <c r="AM1039">
        <v>1.0404917</v>
      </c>
      <c r="AN1039">
        <v>0.47716373200000001</v>
      </c>
      <c r="AO1039">
        <v>3.9621684999999997E-2</v>
      </c>
      <c r="AP1039">
        <v>9.6559583329999992</v>
      </c>
      <c r="AQ1039">
        <v>0.56208813199999996</v>
      </c>
      <c r="AR1039">
        <v>0.58259844800000005</v>
      </c>
      <c r="AS1039">
        <v>0.59388774600000005</v>
      </c>
      <c r="AT1039" t="s">
        <v>81</v>
      </c>
      <c r="AU1039" t="s">
        <v>81</v>
      </c>
      <c r="AV1039" t="s">
        <v>82</v>
      </c>
      <c r="AW1039" t="s">
        <v>83</v>
      </c>
      <c r="AX1039" t="s">
        <v>84</v>
      </c>
      <c r="AY1039" t="s">
        <v>84</v>
      </c>
      <c r="AZ1039">
        <v>0.69410890300000005</v>
      </c>
      <c r="BA1039">
        <v>0.195051894</v>
      </c>
      <c r="BB1039">
        <v>0.14374899899999999</v>
      </c>
      <c r="BC1039">
        <v>0.25045216100000001</v>
      </c>
      <c r="BD1039">
        <v>-0.28099402800000001</v>
      </c>
      <c r="BE1039">
        <v>-2.3679790000000001E-3</v>
      </c>
      <c r="BF1039">
        <v>0.58392836400000003</v>
      </c>
      <c r="BG1039">
        <v>0.67070153700000001</v>
      </c>
      <c r="BH1039">
        <v>0.45663011199999998</v>
      </c>
      <c r="BI1039">
        <v>0.52627718400000001</v>
      </c>
      <c r="BJ1039">
        <v>0.49212727000000001</v>
      </c>
      <c r="BK1039">
        <v>0.806370378</v>
      </c>
      <c r="BL1039">
        <v>24179.036530000001</v>
      </c>
      <c r="BM1039">
        <v>0.71335867200000003</v>
      </c>
      <c r="BN1039">
        <v>3</v>
      </c>
      <c r="BO1039">
        <v>2002</v>
      </c>
      <c r="BP1039" t="s">
        <v>2316</v>
      </c>
      <c r="BQ1039" t="s">
        <v>2317</v>
      </c>
      <c r="BR1039">
        <v>70</v>
      </c>
      <c r="BS1039">
        <v>32002</v>
      </c>
      <c r="BT1039">
        <v>3</v>
      </c>
      <c r="BU1039">
        <v>2002</v>
      </c>
      <c r="BV1039" t="s">
        <v>2316</v>
      </c>
      <c r="BW1039" t="s">
        <v>2317</v>
      </c>
      <c r="BX1039">
        <v>0.81795967800000002</v>
      </c>
      <c r="BY1039">
        <v>0.449115967</v>
      </c>
      <c r="BZ1039">
        <v>0.72846789700000003</v>
      </c>
      <c r="CA1039">
        <v>0.57953292499999998</v>
      </c>
      <c r="CB1039">
        <v>0.47185507504171298</v>
      </c>
      <c r="CC1039" t="str">
        <f>VLOOKUP(Q1039,Planilha2!A:D,4,0)</f>
        <v>North America</v>
      </c>
      <c r="CD1039">
        <f>VLOOKUP(Q1039,Planilha2!A:E,5,0)</f>
        <v>10</v>
      </c>
    </row>
    <row r="1040" spans="1:82" x14ac:dyDescent="0.25">
      <c r="A1040" t="s">
        <v>2341</v>
      </c>
      <c r="B1040" t="s">
        <v>2342</v>
      </c>
      <c r="C1040">
        <v>0.72383618999999999</v>
      </c>
      <c r="D1040">
        <f t="shared" si="16"/>
        <v>1.0477517999999963E-2</v>
      </c>
      <c r="G1040">
        <v>78077488</v>
      </c>
      <c r="H1040">
        <v>103165192</v>
      </c>
      <c r="I1040">
        <v>8.8761272429999991</v>
      </c>
      <c r="J1040">
        <v>18.2</v>
      </c>
      <c r="K1040">
        <v>7.8949999809999998</v>
      </c>
      <c r="L1040">
        <v>3</v>
      </c>
      <c r="M1040">
        <v>2003</v>
      </c>
      <c r="N1040" t="s">
        <v>2316</v>
      </c>
      <c r="O1040" t="s">
        <v>2317</v>
      </c>
      <c r="P1040" t="s">
        <v>2316</v>
      </c>
      <c r="Q1040" t="s">
        <v>2317</v>
      </c>
      <c r="R1040" t="s">
        <v>2316</v>
      </c>
      <c r="S1040" t="s">
        <v>2318</v>
      </c>
      <c r="T1040">
        <v>2003</v>
      </c>
      <c r="U1040">
        <v>1307662.75</v>
      </c>
      <c r="V1040">
        <v>1254356.75</v>
      </c>
      <c r="W1040">
        <v>106.888418</v>
      </c>
      <c r="X1040">
        <v>39.886085510000001</v>
      </c>
      <c r="Y1040">
        <v>2142.675988</v>
      </c>
      <c r="Z1040">
        <v>2.4762637619999999</v>
      </c>
      <c r="AA1040">
        <v>1062501.875</v>
      </c>
      <c r="AB1040">
        <v>1300092.375</v>
      </c>
      <c r="AC1040">
        <v>1284938.625</v>
      </c>
      <c r="AD1040">
        <v>1250877.875</v>
      </c>
      <c r="AE1040">
        <v>2751030</v>
      </c>
      <c r="AF1040">
        <v>0.67440313100000004</v>
      </c>
      <c r="AG1040">
        <v>0.66510886000000002</v>
      </c>
      <c r="AH1040">
        <v>1489873.5</v>
      </c>
      <c r="AI1040">
        <v>1165511</v>
      </c>
      <c r="AJ1040">
        <v>1465881.75</v>
      </c>
      <c r="AK1040">
        <v>4294485.5</v>
      </c>
      <c r="AL1040">
        <v>1.0853689909999999</v>
      </c>
      <c r="AM1040">
        <v>1.049980044</v>
      </c>
      <c r="AN1040">
        <v>0.47262778900000002</v>
      </c>
      <c r="AO1040">
        <v>3.8711443999999998E-2</v>
      </c>
      <c r="AP1040">
        <v>10.78901917</v>
      </c>
      <c r="AQ1040">
        <v>0.53216624300000004</v>
      </c>
      <c r="AR1040">
        <v>0.55514019699999995</v>
      </c>
      <c r="AS1040">
        <v>0.57025635200000002</v>
      </c>
      <c r="AT1040" t="s">
        <v>80</v>
      </c>
      <c r="AU1040" t="s">
        <v>81</v>
      </c>
      <c r="AV1040" t="s">
        <v>82</v>
      </c>
      <c r="AW1040" t="s">
        <v>83</v>
      </c>
      <c r="AX1040" t="s">
        <v>84</v>
      </c>
      <c r="AY1040" t="s">
        <v>84</v>
      </c>
      <c r="AZ1040">
        <v>0.70908898099999995</v>
      </c>
      <c r="BA1040">
        <v>0.189939052</v>
      </c>
      <c r="BB1040">
        <v>0.140315995</v>
      </c>
      <c r="BC1040">
        <v>0.233015001</v>
      </c>
      <c r="BD1040">
        <v>-0.26847091299999998</v>
      </c>
      <c r="BE1040">
        <v>-3.888126E-3</v>
      </c>
      <c r="BF1040">
        <v>0.54650414899999999</v>
      </c>
      <c r="BG1040">
        <v>0.65787944700000001</v>
      </c>
      <c r="BH1040">
        <v>0.459709427</v>
      </c>
      <c r="BI1040">
        <v>0.56577050699999998</v>
      </c>
      <c r="BJ1040">
        <v>0.50784289800000004</v>
      </c>
      <c r="BK1040">
        <v>0.74548727299999995</v>
      </c>
      <c r="BL1040">
        <v>25737.400290000001</v>
      </c>
      <c r="BM1040">
        <v>0.72383618999999999</v>
      </c>
      <c r="BN1040">
        <v>3</v>
      </c>
      <c r="BO1040">
        <v>2003</v>
      </c>
      <c r="BP1040" t="s">
        <v>2316</v>
      </c>
      <c r="BQ1040" t="s">
        <v>2317</v>
      </c>
      <c r="BR1040">
        <v>70</v>
      </c>
      <c r="BS1040">
        <v>32003</v>
      </c>
      <c r="BT1040">
        <v>3</v>
      </c>
      <c r="BU1040">
        <v>2003</v>
      </c>
      <c r="BV1040" t="s">
        <v>2316</v>
      </c>
      <c r="BW1040" t="s">
        <v>2317</v>
      </c>
      <c r="BX1040">
        <v>0.81795967800000002</v>
      </c>
      <c r="BY1040">
        <v>0.45562617599999999</v>
      </c>
      <c r="BZ1040">
        <v>0.73074753999999997</v>
      </c>
      <c r="CA1040">
        <v>0.57953292499999998</v>
      </c>
      <c r="CB1040">
        <v>0.46944025068245898</v>
      </c>
      <c r="CC1040" t="str">
        <f>VLOOKUP(Q1040,Planilha2!A:D,4,0)</f>
        <v>North America</v>
      </c>
      <c r="CD1040">
        <f>VLOOKUP(Q1040,Planilha2!A:E,5,0)</f>
        <v>10</v>
      </c>
    </row>
    <row r="1041" spans="1:82" x14ac:dyDescent="0.25">
      <c r="A1041" t="s">
        <v>2343</v>
      </c>
      <c r="B1041" t="s">
        <v>2344</v>
      </c>
      <c r="C1041">
        <v>0.72383618999999999</v>
      </c>
      <c r="D1041">
        <f t="shared" si="16"/>
        <v>0</v>
      </c>
      <c r="G1041">
        <v>79227256</v>
      </c>
      <c r="H1041">
        <v>104250504</v>
      </c>
      <c r="I1041">
        <v>8.9041166310000008</v>
      </c>
      <c r="J1041">
        <v>17.399999999999999</v>
      </c>
      <c r="K1041">
        <v>7.9400000569999998</v>
      </c>
      <c r="L1041">
        <v>3</v>
      </c>
      <c r="M1041">
        <v>2004</v>
      </c>
      <c r="N1041" t="s">
        <v>2316</v>
      </c>
      <c r="O1041" t="s">
        <v>2317</v>
      </c>
      <c r="P1041" t="s">
        <v>2316</v>
      </c>
      <c r="Q1041" t="s">
        <v>2317</v>
      </c>
      <c r="R1041" t="s">
        <v>2316</v>
      </c>
      <c r="S1041" t="s">
        <v>2318</v>
      </c>
      <c r="T1041">
        <v>2004</v>
      </c>
      <c r="U1041">
        <v>1399936.375</v>
      </c>
      <c r="V1041">
        <v>1345215.25</v>
      </c>
      <c r="W1041">
        <v>108.257822</v>
      </c>
      <c r="X1041">
        <v>41.236915590000002</v>
      </c>
      <c r="Y1041">
        <v>2123.3635290000002</v>
      </c>
      <c r="Z1041">
        <v>2.496087551</v>
      </c>
      <c r="AA1041">
        <v>1114709</v>
      </c>
      <c r="AB1041">
        <v>1384238.875</v>
      </c>
      <c r="AC1041">
        <v>1376236.5</v>
      </c>
      <c r="AD1041">
        <v>1344220.625</v>
      </c>
      <c r="AE1041">
        <v>3077106</v>
      </c>
      <c r="AF1041">
        <v>0.68903034900000004</v>
      </c>
      <c r="AG1041">
        <v>0.66917759200000004</v>
      </c>
      <c r="AH1041">
        <v>1552596.5</v>
      </c>
      <c r="AI1041">
        <v>1225134.25</v>
      </c>
      <c r="AJ1041">
        <v>1551886</v>
      </c>
      <c r="AK1041">
        <v>4461554.5</v>
      </c>
      <c r="AL1041">
        <v>1.0916569229999999</v>
      </c>
      <c r="AM1041">
        <v>1.072856188</v>
      </c>
      <c r="AN1041">
        <v>0.438109994</v>
      </c>
      <c r="AO1041">
        <v>3.7321389000000003E-2</v>
      </c>
      <c r="AP1041">
        <v>11.285966670000001</v>
      </c>
      <c r="AQ1041">
        <v>0.53804105499999999</v>
      </c>
      <c r="AR1041">
        <v>0.55950075399999999</v>
      </c>
      <c r="AS1041">
        <v>0.57282656399999998</v>
      </c>
      <c r="AT1041" t="s">
        <v>80</v>
      </c>
      <c r="AU1041" t="s">
        <v>81</v>
      </c>
      <c r="AV1041" t="s">
        <v>82</v>
      </c>
      <c r="AW1041" t="s">
        <v>83</v>
      </c>
      <c r="AX1041" t="s">
        <v>84</v>
      </c>
      <c r="AY1041">
        <v>74.444444439999998</v>
      </c>
      <c r="AZ1041">
        <v>0.69799959700000003</v>
      </c>
      <c r="BA1041">
        <v>0.20051012900000001</v>
      </c>
      <c r="BB1041">
        <v>0.13126088699999999</v>
      </c>
      <c r="BC1041">
        <v>0.23913109299999999</v>
      </c>
      <c r="BD1041">
        <v>-0.27455186799999998</v>
      </c>
      <c r="BE1041">
        <v>5.6501570000000003E-3</v>
      </c>
      <c r="BF1041">
        <v>0.55155991500000001</v>
      </c>
      <c r="BG1041">
        <v>0.648252571</v>
      </c>
      <c r="BH1041">
        <v>0.466152544</v>
      </c>
      <c r="BI1041">
        <v>0.58479690600000001</v>
      </c>
      <c r="BJ1041">
        <v>0.53327077599999995</v>
      </c>
      <c r="BK1041">
        <v>0.71961325399999998</v>
      </c>
      <c r="BL1041">
        <v>28423.867610000001</v>
      </c>
      <c r="BM1041">
        <v>0.72383618999999999</v>
      </c>
      <c r="BN1041">
        <v>3</v>
      </c>
      <c r="BO1041">
        <v>2004</v>
      </c>
      <c r="BP1041" t="s">
        <v>2316</v>
      </c>
      <c r="BQ1041" t="s">
        <v>2317</v>
      </c>
      <c r="BR1041">
        <v>70</v>
      </c>
      <c r="BS1041">
        <v>32004</v>
      </c>
      <c r="BT1041">
        <v>3</v>
      </c>
      <c r="BU1041">
        <v>2004</v>
      </c>
      <c r="BV1041" t="s">
        <v>2316</v>
      </c>
      <c r="BW1041" t="s">
        <v>2317</v>
      </c>
      <c r="BX1041">
        <v>0.81795967800000002</v>
      </c>
      <c r="BY1041">
        <v>0.45562617599999999</v>
      </c>
      <c r="BZ1041">
        <v>0.73074753999999997</v>
      </c>
      <c r="CA1041">
        <v>0.57029403300000003</v>
      </c>
      <c r="CB1041">
        <v>0.46271006504593298</v>
      </c>
      <c r="CC1041" t="str">
        <f>VLOOKUP(Q1041,Planilha2!A:D,4,0)</f>
        <v>North America</v>
      </c>
      <c r="CD1041">
        <f>VLOOKUP(Q1041,Planilha2!A:E,5,0)</f>
        <v>10</v>
      </c>
    </row>
    <row r="1042" spans="1:82" x14ac:dyDescent="0.25">
      <c r="A1042" t="s">
        <v>2345</v>
      </c>
      <c r="B1042" t="s">
        <v>2346</v>
      </c>
      <c r="C1042">
        <v>0.72383618999999999</v>
      </c>
      <c r="D1042">
        <f t="shared" si="16"/>
        <v>0</v>
      </c>
      <c r="G1042">
        <v>80374944</v>
      </c>
      <c r="H1042">
        <v>105329648</v>
      </c>
      <c r="I1042">
        <v>8.9245700840000008</v>
      </c>
      <c r="J1042">
        <v>16.7</v>
      </c>
      <c r="K1042">
        <v>7.9850001339999999</v>
      </c>
      <c r="L1042">
        <v>3</v>
      </c>
      <c r="M1042">
        <v>2005</v>
      </c>
      <c r="N1042" t="s">
        <v>2316</v>
      </c>
      <c r="O1042" t="s">
        <v>2317</v>
      </c>
      <c r="P1042" t="s">
        <v>2316</v>
      </c>
      <c r="Q1042" t="s">
        <v>2317</v>
      </c>
      <c r="R1042" t="s">
        <v>2316</v>
      </c>
      <c r="S1042" t="s">
        <v>2318</v>
      </c>
      <c r="T1042">
        <v>2005</v>
      </c>
      <c r="U1042">
        <v>1462672.875</v>
      </c>
      <c r="V1042">
        <v>1458527.5</v>
      </c>
      <c r="W1042">
        <v>109.747906</v>
      </c>
      <c r="X1042">
        <v>41.537601469999998</v>
      </c>
      <c r="Y1042">
        <v>2188.8021859999999</v>
      </c>
      <c r="Z1042">
        <v>2.5160701269999999</v>
      </c>
      <c r="AA1042">
        <v>1182328</v>
      </c>
      <c r="AB1042">
        <v>1473434.375</v>
      </c>
      <c r="AC1042">
        <v>1461589.875</v>
      </c>
      <c r="AD1042">
        <v>1451330.75</v>
      </c>
      <c r="AE1042">
        <v>3530969</v>
      </c>
      <c r="AF1042">
        <v>0.695241153</v>
      </c>
      <c r="AG1042">
        <v>0.65431582899999996</v>
      </c>
      <c r="AH1042">
        <v>1600348.375</v>
      </c>
      <c r="AI1042">
        <v>1276755.375</v>
      </c>
      <c r="AJ1042">
        <v>1613770.25</v>
      </c>
      <c r="AK1042">
        <v>4645159.5</v>
      </c>
      <c r="AL1042">
        <v>1.0782994029999999</v>
      </c>
      <c r="AM1042">
        <v>1.0691056249999999</v>
      </c>
      <c r="AN1042">
        <v>0.426625431</v>
      </c>
      <c r="AO1042">
        <v>3.6707445999999998E-2</v>
      </c>
      <c r="AP1042">
        <v>10.89789167</v>
      </c>
      <c r="AQ1042">
        <v>0.57397109300000004</v>
      </c>
      <c r="AR1042">
        <v>0.59169107700000001</v>
      </c>
      <c r="AS1042">
        <v>0.59587353499999995</v>
      </c>
      <c r="AT1042" t="s">
        <v>81</v>
      </c>
      <c r="AU1042" t="s">
        <v>81</v>
      </c>
      <c r="AV1042" t="s">
        <v>82</v>
      </c>
      <c r="AW1042" t="s">
        <v>83</v>
      </c>
      <c r="AX1042">
        <v>0.70974616999999995</v>
      </c>
      <c r="AY1042">
        <v>72.222222220000006</v>
      </c>
      <c r="AZ1042">
        <v>0.68799424200000003</v>
      </c>
      <c r="BA1042">
        <v>0.20057894300000001</v>
      </c>
      <c r="BB1042">
        <v>0.12665671100000001</v>
      </c>
      <c r="BC1042">
        <v>0.24229875200000001</v>
      </c>
      <c r="BD1042">
        <v>-0.258226752</v>
      </c>
      <c r="BE1042">
        <v>6.9810300000000005E-4</v>
      </c>
      <c r="BF1042">
        <v>0.58685189699999996</v>
      </c>
      <c r="BG1042">
        <v>0.66366059099999997</v>
      </c>
      <c r="BH1042">
        <v>0.50400315200000001</v>
      </c>
      <c r="BI1042">
        <v>0.609138548</v>
      </c>
      <c r="BJ1042">
        <v>0.59187656600000005</v>
      </c>
      <c r="BK1042">
        <v>0.69983261799999996</v>
      </c>
      <c r="BL1042">
        <v>32173.452130000001</v>
      </c>
      <c r="BM1042">
        <v>0.72383618999999999</v>
      </c>
      <c r="BN1042">
        <v>3</v>
      </c>
      <c r="BO1042">
        <v>2005</v>
      </c>
      <c r="BP1042" t="s">
        <v>2316</v>
      </c>
      <c r="BQ1042" t="s">
        <v>2317</v>
      </c>
      <c r="BR1042">
        <v>70</v>
      </c>
      <c r="BS1042">
        <v>32005</v>
      </c>
      <c r="BT1042">
        <v>3</v>
      </c>
      <c r="BU1042">
        <v>2005</v>
      </c>
      <c r="BV1042" t="s">
        <v>2316</v>
      </c>
      <c r="BW1042" t="s">
        <v>2317</v>
      </c>
      <c r="BX1042">
        <v>0.83783108500000003</v>
      </c>
      <c r="BY1042">
        <v>0.45562617599999999</v>
      </c>
      <c r="BZ1042">
        <v>0.73074753999999997</v>
      </c>
      <c r="CA1042">
        <v>0.57029403300000003</v>
      </c>
      <c r="CB1042">
        <v>0.4716857243641</v>
      </c>
      <c r="CC1042" t="str">
        <f>VLOOKUP(Q1042,Planilha2!A:D,4,0)</f>
        <v>North America</v>
      </c>
      <c r="CD1042">
        <f>VLOOKUP(Q1042,Planilha2!A:E,5,0)</f>
        <v>10</v>
      </c>
    </row>
    <row r="1043" spans="1:82" x14ac:dyDescent="0.25">
      <c r="A1043" t="s">
        <v>2347</v>
      </c>
      <c r="B1043" t="s">
        <v>2348</v>
      </c>
      <c r="C1043">
        <v>0.70188277700000001</v>
      </c>
      <c r="D1043">
        <f t="shared" si="16"/>
        <v>-2.1953412999999977E-2</v>
      </c>
      <c r="G1043">
        <v>81528728</v>
      </c>
      <c r="H1043">
        <v>106410752</v>
      </c>
      <c r="I1043">
        <v>8.9622497560000003</v>
      </c>
      <c r="J1043">
        <v>16.2</v>
      </c>
      <c r="K1043">
        <v>8.0299997330000004</v>
      </c>
      <c r="L1043">
        <v>3</v>
      </c>
      <c r="M1043">
        <v>2006</v>
      </c>
      <c r="N1043" t="s">
        <v>2316</v>
      </c>
      <c r="O1043" t="s">
        <v>2317</v>
      </c>
      <c r="P1043" t="s">
        <v>2316</v>
      </c>
      <c r="Q1043" t="s">
        <v>2317</v>
      </c>
      <c r="R1043" t="s">
        <v>2316</v>
      </c>
      <c r="S1043" t="s">
        <v>2318</v>
      </c>
      <c r="T1043">
        <v>2006</v>
      </c>
      <c r="U1043">
        <v>1581636.875</v>
      </c>
      <c r="V1043">
        <v>1542631</v>
      </c>
      <c r="W1043">
        <v>111.382857</v>
      </c>
      <c r="X1043">
        <v>43.069450379999999</v>
      </c>
      <c r="Y1043">
        <v>2141.3243910000001</v>
      </c>
      <c r="Z1043">
        <v>2.5362124439999998</v>
      </c>
      <c r="AA1043">
        <v>1244907.5</v>
      </c>
      <c r="AB1043">
        <v>1576207.5</v>
      </c>
      <c r="AC1043">
        <v>1571088.25</v>
      </c>
      <c r="AD1043">
        <v>1546751.875</v>
      </c>
      <c r="AE1043">
        <v>3770402</v>
      </c>
      <c r="AF1043">
        <v>0.72794640099999997</v>
      </c>
      <c r="AG1043">
        <v>0.692703128</v>
      </c>
      <c r="AH1043">
        <v>1679986.625</v>
      </c>
      <c r="AI1043">
        <v>1343449.25</v>
      </c>
      <c r="AJ1043">
        <v>1719132.75</v>
      </c>
      <c r="AK1043">
        <v>4852529</v>
      </c>
      <c r="AL1043">
        <v>1.0932912829999999</v>
      </c>
      <c r="AM1043">
        <v>1.1000022890000001</v>
      </c>
      <c r="AN1043">
        <v>0.40615961</v>
      </c>
      <c r="AO1043">
        <v>3.6682934E-2</v>
      </c>
      <c r="AP1043">
        <v>10.89924167</v>
      </c>
      <c r="AQ1043">
        <v>0.59563487800000003</v>
      </c>
      <c r="AR1043">
        <v>0.61440056600000004</v>
      </c>
      <c r="AS1043">
        <v>0.62406742599999998</v>
      </c>
      <c r="AT1043" t="s">
        <v>80</v>
      </c>
      <c r="AU1043" t="s">
        <v>81</v>
      </c>
      <c r="AV1043" t="s">
        <v>82</v>
      </c>
      <c r="AW1043" t="s">
        <v>83</v>
      </c>
      <c r="AX1043" t="s">
        <v>84</v>
      </c>
      <c r="AY1043">
        <v>68.888888890000004</v>
      </c>
      <c r="AZ1043">
        <v>0.67250031200000004</v>
      </c>
      <c r="BA1043">
        <v>0.21419075100000001</v>
      </c>
      <c r="BB1043">
        <v>0.132352412</v>
      </c>
      <c r="BC1043">
        <v>0.25797975099999998</v>
      </c>
      <c r="BD1043">
        <v>-0.28011021000000003</v>
      </c>
      <c r="BE1043">
        <v>3.0869980000000001E-3</v>
      </c>
      <c r="BF1043">
        <v>0.61527021400000004</v>
      </c>
      <c r="BG1043">
        <v>0.68491531500000002</v>
      </c>
      <c r="BH1043">
        <v>0.49586512700000002</v>
      </c>
      <c r="BI1043">
        <v>0.62642049799999999</v>
      </c>
      <c r="BJ1043">
        <v>0.59106636000000001</v>
      </c>
      <c r="BK1043">
        <v>0.727885962</v>
      </c>
      <c r="BL1043">
        <v>33850.828589999997</v>
      </c>
      <c r="BM1043">
        <v>0.70188277700000001</v>
      </c>
      <c r="BN1043">
        <v>3</v>
      </c>
      <c r="BO1043">
        <v>2006</v>
      </c>
      <c r="BP1043" t="s">
        <v>2316</v>
      </c>
      <c r="BQ1043" t="s">
        <v>2317</v>
      </c>
      <c r="BR1043">
        <v>70</v>
      </c>
      <c r="BS1043">
        <v>32006</v>
      </c>
      <c r="BT1043">
        <v>3</v>
      </c>
      <c r="BU1043">
        <v>2006</v>
      </c>
      <c r="BV1043" t="s">
        <v>2316</v>
      </c>
      <c r="BW1043" t="s">
        <v>2317</v>
      </c>
      <c r="BX1043">
        <v>0.83783108500000003</v>
      </c>
      <c r="BY1043">
        <v>0.45562617599999999</v>
      </c>
      <c r="BZ1043">
        <v>0.72576731400000005</v>
      </c>
      <c r="CA1043">
        <v>0.57029403300000003</v>
      </c>
      <c r="CB1043">
        <v>0.45775740719567198</v>
      </c>
      <c r="CC1043" t="str">
        <f>VLOOKUP(Q1043,Planilha2!A:D,4,0)</f>
        <v>North America</v>
      </c>
      <c r="CD1043">
        <f>VLOOKUP(Q1043,Planilha2!A:E,5,0)</f>
        <v>10</v>
      </c>
    </row>
    <row r="1044" spans="1:82" x14ac:dyDescent="0.25">
      <c r="A1044" t="s">
        <v>2349</v>
      </c>
      <c r="B1044" t="s">
        <v>2350</v>
      </c>
      <c r="C1044">
        <v>0.68822888199999999</v>
      </c>
      <c r="D1044">
        <f t="shared" si="16"/>
        <v>-1.3653895000000027E-2</v>
      </c>
      <c r="G1044">
        <v>82683144</v>
      </c>
      <c r="H1044">
        <v>107486792</v>
      </c>
      <c r="I1044">
        <v>8.9837522510000003</v>
      </c>
      <c r="J1044">
        <v>15.8</v>
      </c>
      <c r="K1044">
        <v>8.0749998089999995</v>
      </c>
      <c r="L1044">
        <v>3</v>
      </c>
      <c r="M1044">
        <v>2007</v>
      </c>
      <c r="N1044" t="s">
        <v>2316</v>
      </c>
      <c r="O1044" t="s">
        <v>2317</v>
      </c>
      <c r="P1044" t="s">
        <v>2316</v>
      </c>
      <c r="Q1044" t="s">
        <v>2317</v>
      </c>
      <c r="R1044" t="s">
        <v>2316</v>
      </c>
      <c r="S1044" t="s">
        <v>2318</v>
      </c>
      <c r="T1044">
        <v>2007</v>
      </c>
      <c r="U1044">
        <v>1654108</v>
      </c>
      <c r="V1044">
        <v>1615148.875</v>
      </c>
      <c r="W1044">
        <v>113.139374</v>
      </c>
      <c r="X1044">
        <v>43.90198135</v>
      </c>
      <c r="Y1044">
        <v>2125.2510729999999</v>
      </c>
      <c r="Z1044">
        <v>2.5565161710000002</v>
      </c>
      <c r="AA1044">
        <v>1292900.25</v>
      </c>
      <c r="AB1044">
        <v>1643706.5</v>
      </c>
      <c r="AC1044">
        <v>1640507.25</v>
      </c>
      <c r="AD1044">
        <v>1619804.5</v>
      </c>
      <c r="AE1044">
        <v>3924123.75</v>
      </c>
      <c r="AF1044">
        <v>0.74589681600000002</v>
      </c>
      <c r="AG1044">
        <v>0.71417176699999996</v>
      </c>
      <c r="AH1044">
        <v>1734163.5</v>
      </c>
      <c r="AI1044">
        <v>1383181.375</v>
      </c>
      <c r="AJ1044">
        <v>1772974.5</v>
      </c>
      <c r="AK1044">
        <v>5074071.5</v>
      </c>
      <c r="AL1044">
        <v>1.090231776</v>
      </c>
      <c r="AM1044">
        <v>1.095936537</v>
      </c>
      <c r="AN1044">
        <v>0.40008500200000002</v>
      </c>
      <c r="AO1044">
        <v>3.6701955000000001E-2</v>
      </c>
      <c r="AP1044">
        <v>10.92819167</v>
      </c>
      <c r="AQ1044">
        <v>0.61959218999999999</v>
      </c>
      <c r="AR1044">
        <v>0.63585531699999998</v>
      </c>
      <c r="AS1044">
        <v>0.64398217199999996</v>
      </c>
      <c r="AT1044" t="s">
        <v>80</v>
      </c>
      <c r="AU1044" t="s">
        <v>81</v>
      </c>
      <c r="AV1044" t="s">
        <v>82</v>
      </c>
      <c r="AW1044" t="s">
        <v>83</v>
      </c>
      <c r="AX1044" t="s">
        <v>84</v>
      </c>
      <c r="AY1044">
        <v>70</v>
      </c>
      <c r="AZ1044">
        <v>0.65766996099999997</v>
      </c>
      <c r="BA1044">
        <v>0.216573238</v>
      </c>
      <c r="BB1044">
        <v>0.14051291299999999</v>
      </c>
      <c r="BC1044">
        <v>0.24873663500000001</v>
      </c>
      <c r="BD1044">
        <v>-0.27123075699999999</v>
      </c>
      <c r="BE1044">
        <v>7.7380010000000004E-3</v>
      </c>
      <c r="BF1044">
        <v>0.64848736299999998</v>
      </c>
      <c r="BG1044">
        <v>0.69579301500000001</v>
      </c>
      <c r="BH1044">
        <v>0.48434862400000001</v>
      </c>
      <c r="BI1044">
        <v>0.67465329200000002</v>
      </c>
      <c r="BJ1044">
        <v>0.64170461899999998</v>
      </c>
      <c r="BK1044">
        <v>0.75626248100000004</v>
      </c>
      <c r="BL1044">
        <v>34683.97969</v>
      </c>
      <c r="BM1044">
        <v>0.68822888199999999</v>
      </c>
      <c r="BN1044">
        <v>3</v>
      </c>
      <c r="BO1044">
        <v>2007</v>
      </c>
      <c r="BP1044" t="s">
        <v>2316</v>
      </c>
      <c r="BQ1044" t="s">
        <v>2317</v>
      </c>
      <c r="BR1044">
        <v>70</v>
      </c>
      <c r="BS1044">
        <v>32007</v>
      </c>
      <c r="BT1044">
        <v>3</v>
      </c>
      <c r="BU1044">
        <v>2007</v>
      </c>
      <c r="BV1044" t="s">
        <v>2316</v>
      </c>
      <c r="BW1044" t="s">
        <v>2317</v>
      </c>
      <c r="BX1044">
        <v>0.86138047500000003</v>
      </c>
      <c r="BY1044">
        <v>0.46992912599999997</v>
      </c>
      <c r="BZ1044">
        <v>0.72403941000000005</v>
      </c>
      <c r="CA1044">
        <v>0.57029403300000003</v>
      </c>
      <c r="CB1044">
        <v>0.46180224877105502</v>
      </c>
      <c r="CC1044" t="str">
        <f>VLOOKUP(Q1044,Planilha2!A:D,4,0)</f>
        <v>North America</v>
      </c>
      <c r="CD1044">
        <f>VLOOKUP(Q1044,Planilha2!A:E,5,0)</f>
        <v>10</v>
      </c>
    </row>
    <row r="1045" spans="1:82" x14ac:dyDescent="0.25">
      <c r="A1045" t="s">
        <v>2351</v>
      </c>
      <c r="B1045" t="s">
        <v>2352</v>
      </c>
      <c r="C1045">
        <v>0.67783107899999995</v>
      </c>
      <c r="D1045">
        <f t="shared" si="16"/>
        <v>-1.0397803000000039E-2</v>
      </c>
      <c r="G1045">
        <v>83835224</v>
      </c>
      <c r="H1045">
        <v>108555488</v>
      </c>
      <c r="I1045">
        <v>8.9843816759999999</v>
      </c>
      <c r="J1045">
        <v>15.4</v>
      </c>
      <c r="K1045">
        <v>8.1199998860000004</v>
      </c>
      <c r="L1045">
        <v>3</v>
      </c>
      <c r="M1045">
        <v>2008</v>
      </c>
      <c r="N1045" t="s">
        <v>2316</v>
      </c>
      <c r="O1045" t="s">
        <v>2317</v>
      </c>
      <c r="P1045" t="s">
        <v>2316</v>
      </c>
      <c r="Q1045" t="s">
        <v>2317</v>
      </c>
      <c r="R1045" t="s">
        <v>2316</v>
      </c>
      <c r="S1045" t="s">
        <v>2318</v>
      </c>
      <c r="T1045">
        <v>2008</v>
      </c>
      <c r="U1045">
        <v>1693705.125</v>
      </c>
      <c r="V1045">
        <v>1677677.25</v>
      </c>
      <c r="W1045">
        <v>114.972821</v>
      </c>
      <c r="X1045">
        <v>45.010162350000002</v>
      </c>
      <c r="Y1045">
        <v>2173.355904</v>
      </c>
      <c r="Z1045">
        <v>2.5714151859999999</v>
      </c>
      <c r="AA1045">
        <v>1345486.125</v>
      </c>
      <c r="AB1045">
        <v>1729920.875</v>
      </c>
      <c r="AC1045">
        <v>1692512.875</v>
      </c>
      <c r="AD1045">
        <v>1672410</v>
      </c>
      <c r="AE1045">
        <v>4036199.75</v>
      </c>
      <c r="AF1045">
        <v>0.74594867200000003</v>
      </c>
      <c r="AG1045">
        <v>0.73314571399999995</v>
      </c>
      <c r="AH1045">
        <v>1758094</v>
      </c>
      <c r="AI1045">
        <v>1411593.25</v>
      </c>
      <c r="AJ1045">
        <v>1826431.25</v>
      </c>
      <c r="AK1045">
        <v>5305336.5</v>
      </c>
      <c r="AL1045">
        <v>1.053529978</v>
      </c>
      <c r="AM1045">
        <v>1.0761238339999999</v>
      </c>
      <c r="AN1045">
        <v>0.39016413700000002</v>
      </c>
      <c r="AO1045">
        <v>3.6449805000000002E-2</v>
      </c>
      <c r="AP1045">
        <v>11.129716670000001</v>
      </c>
      <c r="AQ1045">
        <v>0.63657558000000003</v>
      </c>
      <c r="AR1045">
        <v>0.65067368699999995</v>
      </c>
      <c r="AS1045">
        <v>0.65849500900000002</v>
      </c>
      <c r="AT1045" t="s">
        <v>80</v>
      </c>
      <c r="AU1045" t="s">
        <v>81</v>
      </c>
      <c r="AV1045" t="s">
        <v>82</v>
      </c>
      <c r="AW1045" t="s">
        <v>83</v>
      </c>
      <c r="AX1045" t="s">
        <v>84</v>
      </c>
      <c r="AY1045">
        <v>77.777777779999994</v>
      </c>
      <c r="AZ1045">
        <v>0.65083414299999998</v>
      </c>
      <c r="BA1045">
        <v>0.229868725</v>
      </c>
      <c r="BB1045">
        <v>0.153685138</v>
      </c>
      <c r="BC1045">
        <v>0.24168720799999999</v>
      </c>
      <c r="BD1045">
        <v>-0.26969862</v>
      </c>
      <c r="BE1045">
        <v>-6.3766159999999999E-3</v>
      </c>
      <c r="BF1045">
        <v>0.67679158399999995</v>
      </c>
      <c r="BG1045">
        <v>0.700016042</v>
      </c>
      <c r="BH1045">
        <v>0.46626653000000001</v>
      </c>
      <c r="BI1045">
        <v>0.720596075</v>
      </c>
      <c r="BJ1045">
        <v>0.68414872900000001</v>
      </c>
      <c r="BK1045">
        <v>0.80661451799999995</v>
      </c>
      <c r="BL1045">
        <v>35105.685980000002</v>
      </c>
      <c r="BM1045">
        <v>0.67783107899999995</v>
      </c>
      <c r="BN1045">
        <v>3</v>
      </c>
      <c r="BO1045">
        <v>2008</v>
      </c>
      <c r="BP1045" t="s">
        <v>2316</v>
      </c>
      <c r="BQ1045" t="s">
        <v>2317</v>
      </c>
      <c r="BR1045">
        <v>70</v>
      </c>
      <c r="BS1045">
        <v>32008</v>
      </c>
      <c r="BT1045">
        <v>3</v>
      </c>
      <c r="BU1045">
        <v>2008</v>
      </c>
      <c r="BV1045" t="s">
        <v>2316</v>
      </c>
      <c r="BW1045" t="s">
        <v>2317</v>
      </c>
      <c r="BX1045">
        <v>0.85537912800000004</v>
      </c>
      <c r="BY1045">
        <v>0.46992912599999997</v>
      </c>
      <c r="BZ1045">
        <v>0.72403941000000005</v>
      </c>
      <c r="CA1045">
        <v>0.57029403300000003</v>
      </c>
      <c r="CB1045">
        <v>0.46629024598212099</v>
      </c>
      <c r="CC1045" t="str">
        <f>VLOOKUP(Q1045,Planilha2!A:D,4,0)</f>
        <v>North America</v>
      </c>
      <c r="CD1045">
        <f>VLOOKUP(Q1045,Planilha2!A:E,5,0)</f>
        <v>10</v>
      </c>
    </row>
    <row r="1046" spans="1:82" x14ac:dyDescent="0.25">
      <c r="A1046" t="s">
        <v>2353</v>
      </c>
      <c r="B1046" t="s">
        <v>2354</v>
      </c>
      <c r="C1046">
        <v>0.608302228</v>
      </c>
      <c r="D1046">
        <f t="shared" si="16"/>
        <v>-6.9528850999999947E-2</v>
      </c>
      <c r="G1046">
        <v>2383863.4</v>
      </c>
      <c r="H1046">
        <v>9401958.1999999993</v>
      </c>
      <c r="I1046">
        <v>6.6476755140000003</v>
      </c>
      <c r="J1046">
        <v>125.3</v>
      </c>
      <c r="K1046">
        <v>0.99400001800000004</v>
      </c>
      <c r="L1046">
        <v>28</v>
      </c>
      <c r="M1046">
        <v>1994</v>
      </c>
      <c r="N1046" t="s">
        <v>2355</v>
      </c>
      <c r="O1046" t="s">
        <v>2356</v>
      </c>
      <c r="P1046" t="s">
        <v>2355</v>
      </c>
      <c r="Q1046" t="s">
        <v>2356</v>
      </c>
      <c r="R1046" t="s">
        <v>2355</v>
      </c>
      <c r="S1046" t="s">
        <v>356</v>
      </c>
      <c r="T1046">
        <v>1994</v>
      </c>
      <c r="U1046">
        <v>8042.8793949999999</v>
      </c>
      <c r="V1046">
        <v>7971.2294920000004</v>
      </c>
      <c r="W1046">
        <v>9.3836080000000006</v>
      </c>
      <c r="X1046">
        <v>2.7607517239999999</v>
      </c>
      <c r="Y1046" t="s">
        <v>84</v>
      </c>
      <c r="Z1046">
        <v>1.120216012</v>
      </c>
      <c r="AA1046">
        <v>8411.5869139999995</v>
      </c>
      <c r="AB1046">
        <v>9163.1044920000004</v>
      </c>
      <c r="AC1046">
        <v>7629.3222660000001</v>
      </c>
      <c r="AD1046">
        <v>7694.2524409999996</v>
      </c>
      <c r="AE1046">
        <v>8638.4160159999992</v>
      </c>
      <c r="AF1046" t="s">
        <v>84</v>
      </c>
      <c r="AG1046" t="s">
        <v>84</v>
      </c>
      <c r="AH1046">
        <v>10350.860350000001</v>
      </c>
      <c r="AI1046">
        <v>10668.95508</v>
      </c>
      <c r="AJ1046">
        <v>11949.91992</v>
      </c>
      <c r="AK1046">
        <v>26874.119139999999</v>
      </c>
      <c r="AL1046" t="s">
        <v>84</v>
      </c>
      <c r="AM1046" t="s">
        <v>84</v>
      </c>
      <c r="AN1046" t="s">
        <v>84</v>
      </c>
      <c r="AO1046">
        <v>4.6526211999999997E-2</v>
      </c>
      <c r="AP1046">
        <v>555.2046957</v>
      </c>
      <c r="AQ1046">
        <v>0.217253789</v>
      </c>
      <c r="AR1046">
        <v>0.245275468</v>
      </c>
      <c r="AS1046">
        <v>0.243205637</v>
      </c>
      <c r="AT1046" t="s">
        <v>80</v>
      </c>
      <c r="AU1046" t="s">
        <v>81</v>
      </c>
      <c r="AV1046" t="s">
        <v>82</v>
      </c>
      <c r="AW1046" t="s">
        <v>83</v>
      </c>
      <c r="AX1046" t="s">
        <v>84</v>
      </c>
      <c r="AY1046" t="s">
        <v>84</v>
      </c>
      <c r="AZ1046">
        <v>0.80684626100000001</v>
      </c>
      <c r="BA1046">
        <v>9.7672597E-2</v>
      </c>
      <c r="BB1046">
        <v>0.28638359899999999</v>
      </c>
      <c r="BC1046">
        <v>4.0791422000000001E-2</v>
      </c>
      <c r="BD1046">
        <v>-5.3879742000000001E-2</v>
      </c>
      <c r="BE1046">
        <v>-0.17781412599999999</v>
      </c>
      <c r="BF1046">
        <v>0.230171072</v>
      </c>
      <c r="BG1046">
        <v>0.55891635900000003</v>
      </c>
      <c r="BH1046">
        <v>0.180861141</v>
      </c>
      <c r="BI1046">
        <v>0.56910169099999997</v>
      </c>
      <c r="BJ1046">
        <v>0.53568524100000003</v>
      </c>
      <c r="BK1046">
        <v>0.68353951000000002</v>
      </c>
      <c r="BL1046">
        <v>920.58577209999999</v>
      </c>
      <c r="BM1046">
        <v>0.608302228</v>
      </c>
      <c r="BN1046">
        <v>28</v>
      </c>
      <c r="BO1046">
        <v>1994</v>
      </c>
      <c r="BP1046" t="s">
        <v>2355</v>
      </c>
      <c r="BQ1046" t="s">
        <v>2356</v>
      </c>
      <c r="BR1046">
        <v>432</v>
      </c>
      <c r="BS1046">
        <v>281994</v>
      </c>
      <c r="BT1046">
        <v>28</v>
      </c>
      <c r="BU1046">
        <v>1994</v>
      </c>
      <c r="BV1046" t="s">
        <v>2355</v>
      </c>
      <c r="BW1046" t="s">
        <v>2356</v>
      </c>
      <c r="BX1046">
        <v>0.85917925500000003</v>
      </c>
      <c r="BY1046">
        <v>0.70833687000000001</v>
      </c>
      <c r="BZ1046">
        <v>0.73931422599999996</v>
      </c>
      <c r="CA1046">
        <v>0.52783292100000001</v>
      </c>
      <c r="CB1046">
        <v>0.39628894722220298</v>
      </c>
      <c r="CC1046" t="str">
        <f>VLOOKUP(Q1046,Planilha2!A:D,4,0)</f>
        <v>Africa</v>
      </c>
      <c r="CD1046">
        <f>VLOOKUP(Q1046,Planilha2!A:E,5,0)</f>
        <v>1</v>
      </c>
    </row>
    <row r="1047" spans="1:82" x14ac:dyDescent="0.25">
      <c r="A1047" t="s">
        <v>2357</v>
      </c>
      <c r="B1047" t="s">
        <v>2358</v>
      </c>
      <c r="C1047">
        <v>0.608302228</v>
      </c>
      <c r="D1047">
        <f t="shared" si="16"/>
        <v>0</v>
      </c>
      <c r="G1047">
        <v>2475220.5</v>
      </c>
      <c r="H1047">
        <v>9588788</v>
      </c>
      <c r="I1047">
        <v>6.6543073650000002</v>
      </c>
      <c r="J1047">
        <v>124.5</v>
      </c>
      <c r="K1047">
        <v>1.0149999860000001</v>
      </c>
      <c r="L1047">
        <v>28</v>
      </c>
      <c r="M1047">
        <v>1995</v>
      </c>
      <c r="N1047" t="s">
        <v>2355</v>
      </c>
      <c r="O1047" t="s">
        <v>2356</v>
      </c>
      <c r="P1047" t="s">
        <v>2355</v>
      </c>
      <c r="Q1047" t="s">
        <v>2356</v>
      </c>
      <c r="R1047" t="s">
        <v>2355</v>
      </c>
      <c r="S1047" t="s">
        <v>356</v>
      </c>
      <c r="T1047">
        <v>1995</v>
      </c>
      <c r="U1047">
        <v>9044.7109380000002</v>
      </c>
      <c r="V1047">
        <v>9109.8320309999999</v>
      </c>
      <c r="W1047">
        <v>9.6406430000000007</v>
      </c>
      <c r="X1047">
        <v>2.8351171019999999</v>
      </c>
      <c r="Y1047" t="s">
        <v>84</v>
      </c>
      <c r="Z1047">
        <v>1.124883056</v>
      </c>
      <c r="AA1047">
        <v>8964.1035159999992</v>
      </c>
      <c r="AB1047">
        <v>9850.9853519999997</v>
      </c>
      <c r="AC1047">
        <v>8595.1689449999994</v>
      </c>
      <c r="AD1047">
        <v>8808.7880860000005</v>
      </c>
      <c r="AE1047">
        <v>10057.66113</v>
      </c>
      <c r="AF1047" t="s">
        <v>84</v>
      </c>
      <c r="AG1047" t="s">
        <v>84</v>
      </c>
      <c r="AH1047">
        <v>10993.54492</v>
      </c>
      <c r="AI1047">
        <v>11212.93945</v>
      </c>
      <c r="AJ1047">
        <v>12627.452149999999</v>
      </c>
      <c r="AK1047">
        <v>28086.832030000001</v>
      </c>
      <c r="AL1047" t="s">
        <v>84</v>
      </c>
      <c r="AM1047" t="s">
        <v>84</v>
      </c>
      <c r="AN1047" t="s">
        <v>84</v>
      </c>
      <c r="AO1047">
        <v>4.7188960000000002E-2</v>
      </c>
      <c r="AP1047">
        <v>499.14842590000001</v>
      </c>
      <c r="AQ1047">
        <v>0.27980002799999998</v>
      </c>
      <c r="AR1047">
        <v>0.30459850999999999</v>
      </c>
      <c r="AS1047">
        <v>0.29721176599999999</v>
      </c>
      <c r="AT1047" t="s">
        <v>80</v>
      </c>
      <c r="AU1047" t="s">
        <v>81</v>
      </c>
      <c r="AV1047" t="s">
        <v>82</v>
      </c>
      <c r="AW1047" t="s">
        <v>83</v>
      </c>
      <c r="AX1047" t="s">
        <v>84</v>
      </c>
      <c r="AY1047" t="s">
        <v>84</v>
      </c>
      <c r="AZ1047">
        <v>0.79290568800000005</v>
      </c>
      <c r="BA1047">
        <v>0.10068149899999999</v>
      </c>
      <c r="BB1047">
        <v>0.22472617</v>
      </c>
      <c r="BC1047">
        <v>4.8981424000000003E-2</v>
      </c>
      <c r="BD1047">
        <v>-8.0215237999999994E-2</v>
      </c>
      <c r="BE1047">
        <v>-8.7079495000000007E-2</v>
      </c>
      <c r="BF1047">
        <v>0.291025478</v>
      </c>
      <c r="BG1047">
        <v>0.55524752499999996</v>
      </c>
      <c r="BH1047">
        <v>0.24019306200000001</v>
      </c>
      <c r="BI1047">
        <v>0.57331842200000005</v>
      </c>
      <c r="BJ1047">
        <v>0.56879079300000002</v>
      </c>
      <c r="BK1047">
        <v>0.66320216700000001</v>
      </c>
      <c r="BL1047">
        <v>1043.256257</v>
      </c>
      <c r="BM1047">
        <v>0.608302228</v>
      </c>
      <c r="BN1047">
        <v>28</v>
      </c>
      <c r="BO1047">
        <v>1995</v>
      </c>
      <c r="BP1047" t="s">
        <v>2355</v>
      </c>
      <c r="BQ1047" t="s">
        <v>2356</v>
      </c>
      <c r="BR1047">
        <v>432</v>
      </c>
      <c r="BS1047">
        <v>281995</v>
      </c>
      <c r="BT1047">
        <v>28</v>
      </c>
      <c r="BU1047">
        <v>1995</v>
      </c>
      <c r="BV1047" t="s">
        <v>2355</v>
      </c>
      <c r="BW1047" t="s">
        <v>2356</v>
      </c>
      <c r="BX1047">
        <v>0.85917925500000003</v>
      </c>
      <c r="BY1047">
        <v>0.72326780199999996</v>
      </c>
      <c r="BZ1047">
        <v>0.73074255499999996</v>
      </c>
      <c r="CA1047">
        <v>0.52783292100000001</v>
      </c>
      <c r="CB1047">
        <v>0.39436954986558398</v>
      </c>
      <c r="CC1047" t="str">
        <f>VLOOKUP(Q1047,Planilha2!A:D,4,0)</f>
        <v>Africa</v>
      </c>
      <c r="CD1047">
        <f>VLOOKUP(Q1047,Planilha2!A:E,5,0)</f>
        <v>1</v>
      </c>
    </row>
    <row r="1048" spans="1:82" x14ac:dyDescent="0.25">
      <c r="A1048" t="s">
        <v>2359</v>
      </c>
      <c r="B1048" t="s">
        <v>2360</v>
      </c>
      <c r="C1048">
        <v>0.608302228</v>
      </c>
      <c r="D1048">
        <f t="shared" si="16"/>
        <v>0</v>
      </c>
      <c r="G1048">
        <v>2566577.6</v>
      </c>
      <c r="H1048">
        <v>9775617.8000000007</v>
      </c>
      <c r="I1048">
        <v>6.707094669</v>
      </c>
      <c r="J1048">
        <v>123.6</v>
      </c>
      <c r="K1048">
        <v>1.036000013</v>
      </c>
      <c r="L1048">
        <v>28</v>
      </c>
      <c r="M1048">
        <v>1996</v>
      </c>
      <c r="N1048" t="s">
        <v>2355</v>
      </c>
      <c r="O1048" t="s">
        <v>2356</v>
      </c>
      <c r="P1048" t="s">
        <v>2355</v>
      </c>
      <c r="Q1048" t="s">
        <v>2356</v>
      </c>
      <c r="R1048" t="s">
        <v>2355</v>
      </c>
      <c r="S1048" t="s">
        <v>356</v>
      </c>
      <c r="T1048">
        <v>1996</v>
      </c>
      <c r="U1048">
        <v>9633.9365230000003</v>
      </c>
      <c r="V1048">
        <v>10028.66699</v>
      </c>
      <c r="W1048">
        <v>9.9010449999999999</v>
      </c>
      <c r="X1048">
        <v>2.9257700440000001</v>
      </c>
      <c r="Y1048" t="s">
        <v>84</v>
      </c>
      <c r="Z1048">
        <v>1.128781319</v>
      </c>
      <c r="AA1048">
        <v>9494.9824219999991</v>
      </c>
      <c r="AB1048">
        <v>10580.83301</v>
      </c>
      <c r="AC1048">
        <v>9149.5830079999996</v>
      </c>
      <c r="AD1048">
        <v>9686.7763670000004</v>
      </c>
      <c r="AE1048">
        <v>11862.54688</v>
      </c>
      <c r="AF1048" t="s">
        <v>84</v>
      </c>
      <c r="AG1048" t="s">
        <v>84</v>
      </c>
      <c r="AH1048">
        <v>11347.362300000001</v>
      </c>
      <c r="AI1048">
        <v>11629.090819999999</v>
      </c>
      <c r="AJ1048">
        <v>13243.55176</v>
      </c>
      <c r="AK1048">
        <v>29497.751950000002</v>
      </c>
      <c r="AL1048" t="s">
        <v>84</v>
      </c>
      <c r="AM1048" t="s">
        <v>84</v>
      </c>
      <c r="AN1048" t="s">
        <v>84</v>
      </c>
      <c r="AO1048">
        <v>5.0531469000000002E-2</v>
      </c>
      <c r="AP1048">
        <v>511.55243030000003</v>
      </c>
      <c r="AQ1048">
        <v>0.28355881599999999</v>
      </c>
      <c r="AR1048">
        <v>0.303885132</v>
      </c>
      <c r="AS1048">
        <v>0.28703278300000001</v>
      </c>
      <c r="AT1048" t="s">
        <v>81</v>
      </c>
      <c r="AU1048" t="s">
        <v>81</v>
      </c>
      <c r="AV1048" t="s">
        <v>82</v>
      </c>
      <c r="AW1048" t="s">
        <v>83</v>
      </c>
      <c r="AX1048">
        <v>0.239202624</v>
      </c>
      <c r="AY1048" t="s">
        <v>84</v>
      </c>
      <c r="AZ1048">
        <v>0.77413219200000005</v>
      </c>
      <c r="BA1048">
        <v>0.112096161</v>
      </c>
      <c r="BB1048">
        <v>0.20606823299999999</v>
      </c>
      <c r="BC1048">
        <v>7.1665226999999998E-2</v>
      </c>
      <c r="BD1048">
        <v>-0.144480467</v>
      </c>
      <c r="BE1048">
        <v>-1.9481344000000001E-2</v>
      </c>
      <c r="BF1048">
        <v>0.28817047099999998</v>
      </c>
      <c r="BG1048">
        <v>0.481624151</v>
      </c>
      <c r="BH1048">
        <v>0.26623428100000002</v>
      </c>
      <c r="BI1048">
        <v>0.58991468000000002</v>
      </c>
      <c r="BJ1048">
        <v>0.56467497300000002</v>
      </c>
      <c r="BK1048">
        <v>0.56437283800000004</v>
      </c>
      <c r="BL1048">
        <v>1198.1105910000001</v>
      </c>
      <c r="BM1048">
        <v>0.608302228</v>
      </c>
      <c r="BN1048">
        <v>28</v>
      </c>
      <c r="BO1048">
        <v>1996</v>
      </c>
      <c r="BP1048" t="s">
        <v>2355</v>
      </c>
      <c r="BQ1048" t="s">
        <v>2356</v>
      </c>
      <c r="BR1048">
        <v>432</v>
      </c>
      <c r="BS1048">
        <v>281996</v>
      </c>
      <c r="BT1048">
        <v>28</v>
      </c>
      <c r="BU1048">
        <v>1996</v>
      </c>
      <c r="BV1048" t="s">
        <v>2355</v>
      </c>
      <c r="BW1048" t="s">
        <v>2356</v>
      </c>
      <c r="BX1048">
        <v>0.85917925500000003</v>
      </c>
      <c r="BY1048">
        <v>0.75677091200000002</v>
      </c>
      <c r="BZ1048">
        <v>0.73074255499999996</v>
      </c>
      <c r="CA1048">
        <v>0.53405614899999998</v>
      </c>
      <c r="CB1048">
        <v>0.37512613719351601</v>
      </c>
      <c r="CC1048" t="str">
        <f>VLOOKUP(Q1048,Planilha2!A:D,4,0)</f>
        <v>Africa</v>
      </c>
      <c r="CD1048">
        <f>VLOOKUP(Q1048,Planilha2!A:E,5,0)</f>
        <v>1</v>
      </c>
    </row>
    <row r="1049" spans="1:82" x14ac:dyDescent="0.25">
      <c r="A1049" t="s">
        <v>2361</v>
      </c>
      <c r="B1049" t="s">
        <v>2362</v>
      </c>
      <c r="C1049">
        <v>0.52580161199999997</v>
      </c>
      <c r="D1049">
        <f t="shared" si="16"/>
        <v>-8.2500616000000027E-2</v>
      </c>
      <c r="G1049">
        <v>2657934.7000000002</v>
      </c>
      <c r="H1049">
        <v>9962447.5999999996</v>
      </c>
      <c r="I1049">
        <v>6.7325325009999997</v>
      </c>
      <c r="J1049">
        <v>122.6</v>
      </c>
      <c r="K1049">
        <v>1.057000041</v>
      </c>
      <c r="L1049">
        <v>28</v>
      </c>
      <c r="M1049">
        <v>1997</v>
      </c>
      <c r="N1049" t="s">
        <v>2355</v>
      </c>
      <c r="O1049" t="s">
        <v>2356</v>
      </c>
      <c r="P1049" t="s">
        <v>2355</v>
      </c>
      <c r="Q1049" t="s">
        <v>2356</v>
      </c>
      <c r="R1049" t="s">
        <v>2355</v>
      </c>
      <c r="S1049" t="s">
        <v>356</v>
      </c>
      <c r="T1049">
        <v>1997</v>
      </c>
      <c r="U1049">
        <v>10340.62012</v>
      </c>
      <c r="V1049">
        <v>10894.481449999999</v>
      </c>
      <c r="W1049">
        <v>10.167999999999999</v>
      </c>
      <c r="X1049">
        <v>3.0187740330000001</v>
      </c>
      <c r="Y1049" t="s">
        <v>84</v>
      </c>
      <c r="Z1049">
        <v>1.132693052</v>
      </c>
      <c r="AA1049">
        <v>9445.1533199999994</v>
      </c>
      <c r="AB1049">
        <v>10596.608399999999</v>
      </c>
      <c r="AC1049">
        <v>9819.4589840000008</v>
      </c>
      <c r="AD1049">
        <v>10539.309569999999</v>
      </c>
      <c r="AE1049">
        <v>12564.17871</v>
      </c>
      <c r="AF1049" t="s">
        <v>84</v>
      </c>
      <c r="AG1049" t="s">
        <v>84</v>
      </c>
      <c r="AH1049">
        <v>11903.41309</v>
      </c>
      <c r="AI1049">
        <v>11498.527340000001</v>
      </c>
      <c r="AJ1049">
        <v>13204.752930000001</v>
      </c>
      <c r="AK1049">
        <v>30778.464840000001</v>
      </c>
      <c r="AL1049" t="s">
        <v>84</v>
      </c>
      <c r="AM1049" t="s">
        <v>84</v>
      </c>
      <c r="AN1049" t="s">
        <v>84</v>
      </c>
      <c r="AO1049">
        <v>5.2498072E-2</v>
      </c>
      <c r="AP1049">
        <v>583.66937240000004</v>
      </c>
      <c r="AQ1049">
        <v>0.24343434</v>
      </c>
      <c r="AR1049">
        <v>0.27466949800000001</v>
      </c>
      <c r="AS1049">
        <v>0.25590917499999999</v>
      </c>
      <c r="AT1049" t="s">
        <v>80</v>
      </c>
      <c r="AU1049" t="s">
        <v>81</v>
      </c>
      <c r="AV1049" t="s">
        <v>82</v>
      </c>
      <c r="AW1049" t="s">
        <v>83</v>
      </c>
      <c r="AX1049" t="s">
        <v>84</v>
      </c>
      <c r="AY1049" t="s">
        <v>84</v>
      </c>
      <c r="AZ1049">
        <v>0.69673502399999998</v>
      </c>
      <c r="BA1049">
        <v>0.109253377</v>
      </c>
      <c r="BB1049">
        <v>0.19944827300000001</v>
      </c>
      <c r="BC1049">
        <v>5.1391727999999998E-2</v>
      </c>
      <c r="BD1049">
        <v>-0.118001044</v>
      </c>
      <c r="BE1049">
        <v>6.1172582000000003E-2</v>
      </c>
      <c r="BF1049">
        <v>0.24532558900000001</v>
      </c>
      <c r="BG1049">
        <v>0.53088528000000001</v>
      </c>
      <c r="BH1049">
        <v>0.23682761799999999</v>
      </c>
      <c r="BI1049">
        <v>0.55822473800000005</v>
      </c>
      <c r="BJ1049">
        <v>0.54742228999999998</v>
      </c>
      <c r="BK1049">
        <v>0.52786934399999996</v>
      </c>
      <c r="BL1049">
        <v>1235.658803</v>
      </c>
      <c r="BM1049">
        <v>0.52580161199999997</v>
      </c>
      <c r="BN1049">
        <v>28</v>
      </c>
      <c r="BO1049">
        <v>1997</v>
      </c>
      <c r="BP1049" t="s">
        <v>2355</v>
      </c>
      <c r="BQ1049" t="s">
        <v>2356</v>
      </c>
      <c r="BR1049">
        <v>432</v>
      </c>
      <c r="BS1049">
        <v>281997</v>
      </c>
      <c r="BT1049">
        <v>28</v>
      </c>
      <c r="BU1049">
        <v>1997</v>
      </c>
      <c r="BV1049" t="s">
        <v>2355</v>
      </c>
      <c r="BW1049" t="s">
        <v>2356</v>
      </c>
      <c r="BX1049">
        <v>0.83542528999999999</v>
      </c>
      <c r="BY1049">
        <v>0.75677091200000002</v>
      </c>
      <c r="BZ1049">
        <v>0.71750325599999998</v>
      </c>
      <c r="CA1049">
        <v>0.53405614899999998</v>
      </c>
      <c r="CB1049">
        <v>0.37191074565248999</v>
      </c>
      <c r="CC1049" t="str">
        <f>VLOOKUP(Q1049,Planilha2!A:D,4,0)</f>
        <v>Africa</v>
      </c>
      <c r="CD1049">
        <f>VLOOKUP(Q1049,Planilha2!A:E,5,0)</f>
        <v>1</v>
      </c>
    </row>
    <row r="1050" spans="1:82" x14ac:dyDescent="0.25">
      <c r="A1050" t="s">
        <v>2363</v>
      </c>
      <c r="B1050" t="s">
        <v>2364</v>
      </c>
      <c r="C1050">
        <v>0.54518054100000002</v>
      </c>
      <c r="D1050">
        <f t="shared" si="16"/>
        <v>1.9378929000000045E-2</v>
      </c>
      <c r="G1050">
        <v>2749291.8</v>
      </c>
      <c r="H1050">
        <v>10149277.4</v>
      </c>
      <c r="I1050">
        <v>6.7505397800000004</v>
      </c>
      <c r="J1050">
        <v>121</v>
      </c>
      <c r="K1050">
        <v>1.078000069</v>
      </c>
      <c r="L1050">
        <v>28</v>
      </c>
      <c r="M1050">
        <v>1998</v>
      </c>
      <c r="N1050" t="s">
        <v>2355</v>
      </c>
      <c r="O1050" t="s">
        <v>2356</v>
      </c>
      <c r="P1050" t="s">
        <v>2355</v>
      </c>
      <c r="Q1050" t="s">
        <v>2356</v>
      </c>
      <c r="R1050" t="s">
        <v>2355</v>
      </c>
      <c r="S1050" t="s">
        <v>356</v>
      </c>
      <c r="T1050">
        <v>1998</v>
      </c>
      <c r="U1050">
        <v>11223.420899999999</v>
      </c>
      <c r="V1050">
        <v>11544.249019999999</v>
      </c>
      <c r="W1050">
        <v>10.444822</v>
      </c>
      <c r="X1050">
        <v>3.1905326839999999</v>
      </c>
      <c r="Y1050" t="s">
        <v>84</v>
      </c>
      <c r="Z1050">
        <v>1.1366183759999999</v>
      </c>
      <c r="AA1050">
        <v>10056.73828</v>
      </c>
      <c r="AB1050">
        <v>11446.648440000001</v>
      </c>
      <c r="AC1050">
        <v>10631.188480000001</v>
      </c>
      <c r="AD1050">
        <v>11203.62012</v>
      </c>
      <c r="AE1050">
        <v>13132.208979999999</v>
      </c>
      <c r="AF1050" t="s">
        <v>84</v>
      </c>
      <c r="AG1050" t="s">
        <v>84</v>
      </c>
      <c r="AH1050">
        <v>12864.747069999999</v>
      </c>
      <c r="AI1050">
        <v>12192.34375</v>
      </c>
      <c r="AJ1050">
        <v>14308.271479999999</v>
      </c>
      <c r="AK1050">
        <v>31558.900389999999</v>
      </c>
      <c r="AL1050" t="s">
        <v>84</v>
      </c>
      <c r="AM1050" t="s">
        <v>84</v>
      </c>
      <c r="AN1050" t="s">
        <v>84</v>
      </c>
      <c r="AO1050">
        <v>5.3625858999999998E-2</v>
      </c>
      <c r="AP1050">
        <v>589.95177460000002</v>
      </c>
      <c r="AQ1050">
        <v>0.25515294100000002</v>
      </c>
      <c r="AR1050">
        <v>0.27469730399999998</v>
      </c>
      <c r="AS1050">
        <v>0.26066207899999999</v>
      </c>
      <c r="AT1050" t="s">
        <v>80</v>
      </c>
      <c r="AU1050" t="s">
        <v>81</v>
      </c>
      <c r="AV1050" t="s">
        <v>82</v>
      </c>
      <c r="AW1050" t="s">
        <v>83</v>
      </c>
      <c r="AX1050" t="s">
        <v>84</v>
      </c>
      <c r="AY1050" t="s">
        <v>84</v>
      </c>
      <c r="AZ1050">
        <v>0.69333112200000002</v>
      </c>
      <c r="BA1050">
        <v>0.124058984</v>
      </c>
      <c r="BB1050">
        <v>0.204301804</v>
      </c>
      <c r="BC1050">
        <v>7.3011621999999998E-2</v>
      </c>
      <c r="BD1050">
        <v>-0.15068325399999999</v>
      </c>
      <c r="BE1050">
        <v>5.5979743999999998E-2</v>
      </c>
      <c r="BF1050">
        <v>0.25987671699999998</v>
      </c>
      <c r="BG1050">
        <v>0.41611125900000001</v>
      </c>
      <c r="BH1050">
        <v>0.23912198400000001</v>
      </c>
      <c r="BI1050">
        <v>0.54626750899999998</v>
      </c>
      <c r="BJ1050">
        <v>0.49421298499999999</v>
      </c>
      <c r="BK1050">
        <v>0.52025800899999997</v>
      </c>
      <c r="BL1050">
        <v>1257.2937079999999</v>
      </c>
      <c r="BM1050">
        <v>0.54518054100000002</v>
      </c>
      <c r="BN1050">
        <v>28</v>
      </c>
      <c r="BO1050">
        <v>1998</v>
      </c>
      <c r="BP1050" t="s">
        <v>2355</v>
      </c>
      <c r="BQ1050" t="s">
        <v>2356</v>
      </c>
      <c r="BR1050">
        <v>432</v>
      </c>
      <c r="BS1050">
        <v>281998</v>
      </c>
      <c r="BT1050">
        <v>28</v>
      </c>
      <c r="BU1050">
        <v>1998</v>
      </c>
      <c r="BV1050" t="s">
        <v>2355</v>
      </c>
      <c r="BW1050" t="s">
        <v>2356</v>
      </c>
      <c r="BX1050">
        <v>0.83542528999999999</v>
      </c>
      <c r="BY1050">
        <v>0.75677091200000002</v>
      </c>
      <c r="BZ1050">
        <v>0.72135698199999998</v>
      </c>
      <c r="CA1050">
        <v>0.53405614899999998</v>
      </c>
      <c r="CB1050">
        <v>0.36696937584552503</v>
      </c>
      <c r="CC1050" t="str">
        <f>VLOOKUP(Q1050,Planilha2!A:D,4,0)</f>
        <v>Africa</v>
      </c>
      <c r="CD1050">
        <f>VLOOKUP(Q1050,Planilha2!A:E,5,0)</f>
        <v>1</v>
      </c>
    </row>
    <row r="1051" spans="1:82" x14ac:dyDescent="0.25">
      <c r="A1051" t="s">
        <v>2365</v>
      </c>
      <c r="B1051" t="s">
        <v>2366</v>
      </c>
      <c r="C1051">
        <v>0.54518054100000002</v>
      </c>
      <c r="D1051">
        <f t="shared" si="16"/>
        <v>0</v>
      </c>
      <c r="G1051">
        <v>2840648.9</v>
      </c>
      <c r="H1051">
        <v>10336107.199999999</v>
      </c>
      <c r="I1051">
        <v>6.77715683</v>
      </c>
      <c r="J1051">
        <v>118.9</v>
      </c>
      <c r="K1051">
        <v>1.0989999770000001</v>
      </c>
      <c r="L1051">
        <v>28</v>
      </c>
      <c r="M1051">
        <v>1999</v>
      </c>
      <c r="N1051" t="s">
        <v>2355</v>
      </c>
      <c r="O1051" t="s">
        <v>2356</v>
      </c>
      <c r="P1051" t="s">
        <v>2355</v>
      </c>
      <c r="Q1051" t="s">
        <v>2356</v>
      </c>
      <c r="R1051" t="s">
        <v>2355</v>
      </c>
      <c r="S1051" t="s">
        <v>356</v>
      </c>
      <c r="T1051">
        <v>1999</v>
      </c>
      <c r="U1051">
        <v>11546.52441</v>
      </c>
      <c r="V1051">
        <v>11711.200199999999</v>
      </c>
      <c r="W1051">
        <v>10.736542</v>
      </c>
      <c r="X1051">
        <v>3.3203613760000001</v>
      </c>
      <c r="Y1051" t="s">
        <v>84</v>
      </c>
      <c r="Z1051">
        <v>1.140557289</v>
      </c>
      <c r="AA1051">
        <v>10726.70508</v>
      </c>
      <c r="AB1051">
        <v>11984.534180000001</v>
      </c>
      <c r="AC1051">
        <v>10966.195309999999</v>
      </c>
      <c r="AD1051">
        <v>11401.37012</v>
      </c>
      <c r="AE1051">
        <v>13723.79883</v>
      </c>
      <c r="AF1051" t="s">
        <v>84</v>
      </c>
      <c r="AG1051" t="s">
        <v>84</v>
      </c>
      <c r="AH1051">
        <v>13598.1582</v>
      </c>
      <c r="AI1051">
        <v>12928.916020000001</v>
      </c>
      <c r="AJ1051">
        <v>14656.648440000001</v>
      </c>
      <c r="AK1051">
        <v>32308.572270000001</v>
      </c>
      <c r="AL1051" t="s">
        <v>84</v>
      </c>
      <c r="AM1051" t="s">
        <v>84</v>
      </c>
      <c r="AN1051" t="s">
        <v>84</v>
      </c>
      <c r="AO1051">
        <v>5.5372097000000002E-2</v>
      </c>
      <c r="AP1051">
        <v>615.69913199999996</v>
      </c>
      <c r="AQ1051">
        <v>0.24725481899999999</v>
      </c>
      <c r="AR1051">
        <v>0.26796993600000002</v>
      </c>
      <c r="AS1051">
        <v>0.25774186799999999</v>
      </c>
      <c r="AT1051" t="s">
        <v>80</v>
      </c>
      <c r="AU1051" t="s">
        <v>81</v>
      </c>
      <c r="AV1051" t="s">
        <v>82</v>
      </c>
      <c r="AW1051" t="s">
        <v>83</v>
      </c>
      <c r="AX1051" t="s">
        <v>84</v>
      </c>
      <c r="AY1051">
        <v>45</v>
      </c>
      <c r="AZ1051">
        <v>0.75250863999999995</v>
      </c>
      <c r="BA1051">
        <v>0.110322617</v>
      </c>
      <c r="BB1051">
        <v>0.188317388</v>
      </c>
      <c r="BC1051">
        <v>8.0607593000000005E-2</v>
      </c>
      <c r="BD1051">
        <v>-0.149625227</v>
      </c>
      <c r="BE1051">
        <v>1.7869029000000002E-2</v>
      </c>
      <c r="BF1051">
        <v>0.250734083</v>
      </c>
      <c r="BG1051">
        <v>0.44462730299999997</v>
      </c>
      <c r="BH1051">
        <v>0.23335183300000001</v>
      </c>
      <c r="BI1051">
        <v>0.54595220099999997</v>
      </c>
      <c r="BJ1051">
        <v>0.484863669</v>
      </c>
      <c r="BK1051">
        <v>0.49120986500000002</v>
      </c>
      <c r="BL1051">
        <v>1278.2326780000001</v>
      </c>
      <c r="BM1051">
        <v>0.54518054100000002</v>
      </c>
      <c r="BN1051">
        <v>28</v>
      </c>
      <c r="BO1051">
        <v>1999</v>
      </c>
      <c r="BP1051" t="s">
        <v>2355</v>
      </c>
      <c r="BQ1051" t="s">
        <v>2356</v>
      </c>
      <c r="BR1051">
        <v>432</v>
      </c>
      <c r="BS1051">
        <v>281999</v>
      </c>
      <c r="BT1051">
        <v>28</v>
      </c>
      <c r="BU1051">
        <v>1999</v>
      </c>
      <c r="BV1051" t="s">
        <v>2355</v>
      </c>
      <c r="BW1051" t="s">
        <v>2356</v>
      </c>
      <c r="BX1051">
        <v>0.83542528999999999</v>
      </c>
      <c r="BY1051">
        <v>0.75677091200000002</v>
      </c>
      <c r="BZ1051">
        <v>0.73138401099999995</v>
      </c>
      <c r="CA1051">
        <v>0.53405614899999998</v>
      </c>
      <c r="CB1051">
        <v>0.34648020863215301</v>
      </c>
      <c r="CC1051" t="str">
        <f>VLOOKUP(Q1051,Planilha2!A:D,4,0)</f>
        <v>Africa</v>
      </c>
      <c r="CD1051">
        <f>VLOOKUP(Q1051,Planilha2!A:E,5,0)</f>
        <v>1</v>
      </c>
    </row>
    <row r="1052" spans="1:82" x14ac:dyDescent="0.25">
      <c r="A1052" t="s">
        <v>2367</v>
      </c>
      <c r="B1052" t="s">
        <v>2368</v>
      </c>
      <c r="C1052">
        <v>0.54518054100000002</v>
      </c>
      <c r="D1052">
        <f t="shared" si="16"/>
        <v>0</v>
      </c>
      <c r="G1052">
        <v>2932006</v>
      </c>
      <c r="H1052">
        <v>10522937</v>
      </c>
      <c r="I1052">
        <v>6.7145466799999998</v>
      </c>
      <c r="J1052">
        <v>116</v>
      </c>
      <c r="K1052">
        <v>1.1200000050000001</v>
      </c>
      <c r="L1052">
        <v>28</v>
      </c>
      <c r="M1052">
        <v>2000</v>
      </c>
      <c r="N1052" t="s">
        <v>2355</v>
      </c>
      <c r="O1052" t="s">
        <v>2356</v>
      </c>
      <c r="P1052" t="s">
        <v>2355</v>
      </c>
      <c r="Q1052" t="s">
        <v>2356</v>
      </c>
      <c r="R1052" t="s">
        <v>2355</v>
      </c>
      <c r="S1052" t="s">
        <v>356</v>
      </c>
      <c r="T1052">
        <v>2000</v>
      </c>
      <c r="U1052">
        <v>11114.309569999999</v>
      </c>
      <c r="V1052">
        <v>11431.96387</v>
      </c>
      <c r="W1052">
        <v>11.046925999999999</v>
      </c>
      <c r="X1052">
        <v>3.4834320550000002</v>
      </c>
      <c r="Y1052" t="s">
        <v>84</v>
      </c>
      <c r="Z1052">
        <v>1.144509792</v>
      </c>
      <c r="AA1052">
        <v>10744.914059999999</v>
      </c>
      <c r="AB1052">
        <v>11630.320309999999</v>
      </c>
      <c r="AC1052">
        <v>10576.152340000001</v>
      </c>
      <c r="AD1052">
        <v>11096.38867</v>
      </c>
      <c r="AE1052">
        <v>14325.46875</v>
      </c>
      <c r="AF1052" t="s">
        <v>84</v>
      </c>
      <c r="AG1052" t="s">
        <v>84</v>
      </c>
      <c r="AH1052">
        <v>13152.71875</v>
      </c>
      <c r="AI1052">
        <v>12884.624019999999</v>
      </c>
      <c r="AJ1052">
        <v>13572.132809999999</v>
      </c>
      <c r="AK1052">
        <v>33024.511720000002</v>
      </c>
      <c r="AL1052" t="s">
        <v>84</v>
      </c>
      <c r="AM1052" t="s">
        <v>84</v>
      </c>
      <c r="AN1052" t="s">
        <v>84</v>
      </c>
      <c r="AO1052">
        <v>5.6676902000000001E-2</v>
      </c>
      <c r="AP1052">
        <v>711.97627439999997</v>
      </c>
      <c r="AQ1052">
        <v>0.22194397399999999</v>
      </c>
      <c r="AR1052">
        <v>0.25107797999999998</v>
      </c>
      <c r="AS1052">
        <v>0.23930659900000001</v>
      </c>
      <c r="AT1052" t="s">
        <v>80</v>
      </c>
      <c r="AU1052" t="s">
        <v>81</v>
      </c>
      <c r="AV1052" t="s">
        <v>82</v>
      </c>
      <c r="AW1052" t="s">
        <v>83</v>
      </c>
      <c r="AX1052" t="s">
        <v>84</v>
      </c>
      <c r="AY1052" t="s">
        <v>84</v>
      </c>
      <c r="AZ1052">
        <v>0.77770936499999999</v>
      </c>
      <c r="BA1052">
        <v>7.9792283000000006E-2</v>
      </c>
      <c r="BB1052">
        <v>0.19061592199999999</v>
      </c>
      <c r="BC1052">
        <v>8.5207469999999993E-2</v>
      </c>
      <c r="BD1052">
        <v>-0.159309804</v>
      </c>
      <c r="BE1052">
        <v>2.5984732E-2</v>
      </c>
      <c r="BF1052">
        <v>0.22576153600000001</v>
      </c>
      <c r="BG1052">
        <v>0.60463568400000001</v>
      </c>
      <c r="BH1052">
        <v>0.20636843199999999</v>
      </c>
      <c r="BI1052">
        <v>0.49993765400000001</v>
      </c>
      <c r="BJ1052">
        <v>0.45615145600000001</v>
      </c>
      <c r="BK1052">
        <v>0.46137160100000002</v>
      </c>
      <c r="BL1052">
        <v>1296.7832639999999</v>
      </c>
      <c r="BM1052">
        <v>0.54518054100000002</v>
      </c>
      <c r="BN1052">
        <v>28</v>
      </c>
      <c r="BO1052">
        <v>2000</v>
      </c>
      <c r="BP1052" t="s">
        <v>2355</v>
      </c>
      <c r="BQ1052" t="s">
        <v>2356</v>
      </c>
      <c r="BR1052">
        <v>432</v>
      </c>
      <c r="BS1052">
        <v>282000</v>
      </c>
      <c r="BT1052">
        <v>28</v>
      </c>
      <c r="BU1052">
        <v>2000</v>
      </c>
      <c r="BV1052" t="s">
        <v>2355</v>
      </c>
      <c r="BW1052" t="s">
        <v>2356</v>
      </c>
      <c r="BX1052">
        <v>0.83542528999999999</v>
      </c>
      <c r="BY1052">
        <v>0.75677091200000002</v>
      </c>
      <c r="BZ1052">
        <v>0.73555256000000002</v>
      </c>
      <c r="CA1052">
        <v>0.53405614899999998</v>
      </c>
      <c r="CB1052">
        <v>0.355808434490755</v>
      </c>
      <c r="CC1052" t="str">
        <f>VLOOKUP(Q1052,Planilha2!A:D,4,0)</f>
        <v>Africa</v>
      </c>
      <c r="CD1052">
        <f>VLOOKUP(Q1052,Planilha2!A:E,5,0)</f>
        <v>1</v>
      </c>
    </row>
    <row r="1053" spans="1:82" x14ac:dyDescent="0.25">
      <c r="A1053" t="s">
        <v>2369</v>
      </c>
      <c r="B1053" t="s">
        <v>2370</v>
      </c>
      <c r="C1053">
        <v>0.54518054100000002</v>
      </c>
      <c r="D1053">
        <f t="shared" si="16"/>
        <v>0</v>
      </c>
      <c r="G1053">
        <v>3051253</v>
      </c>
      <c r="H1053">
        <v>10758621</v>
      </c>
      <c r="I1053">
        <v>6.7969913479999997</v>
      </c>
      <c r="J1053">
        <v>112.6</v>
      </c>
      <c r="K1053">
        <v>1.1619999409999999</v>
      </c>
      <c r="L1053">
        <v>28</v>
      </c>
      <c r="M1053">
        <v>2001</v>
      </c>
      <c r="N1053" t="s">
        <v>2355</v>
      </c>
      <c r="O1053" t="s">
        <v>2356</v>
      </c>
      <c r="P1053" t="s">
        <v>2355</v>
      </c>
      <c r="Q1053" t="s">
        <v>2356</v>
      </c>
      <c r="R1053" t="s">
        <v>2355</v>
      </c>
      <c r="S1053" t="s">
        <v>356</v>
      </c>
      <c r="T1053">
        <v>2001</v>
      </c>
      <c r="U1053">
        <v>12913.315430000001</v>
      </c>
      <c r="V1053">
        <v>13043.179690000001</v>
      </c>
      <c r="W1053">
        <v>11.376094</v>
      </c>
      <c r="X1053">
        <v>3.715989113</v>
      </c>
      <c r="Y1053" t="s">
        <v>84</v>
      </c>
      <c r="Z1053">
        <v>1.1490547659999999</v>
      </c>
      <c r="AA1053">
        <v>11573.226559999999</v>
      </c>
      <c r="AB1053">
        <v>13338.922850000001</v>
      </c>
      <c r="AC1053">
        <v>12344.250980000001</v>
      </c>
      <c r="AD1053">
        <v>12681.55176</v>
      </c>
      <c r="AE1053">
        <v>15055.71875</v>
      </c>
      <c r="AF1053" t="s">
        <v>84</v>
      </c>
      <c r="AG1053" t="s">
        <v>84</v>
      </c>
      <c r="AH1053">
        <v>14711.88672</v>
      </c>
      <c r="AI1053">
        <v>13757.581050000001</v>
      </c>
      <c r="AJ1053">
        <v>16322.95703</v>
      </c>
      <c r="AK1053">
        <v>34034.058590000001</v>
      </c>
      <c r="AL1053" t="s">
        <v>84</v>
      </c>
      <c r="AM1053" t="s">
        <v>84</v>
      </c>
      <c r="AN1053" t="s">
        <v>84</v>
      </c>
      <c r="AO1053">
        <v>5.8347136000000001E-2</v>
      </c>
      <c r="AP1053">
        <v>733.03850709999995</v>
      </c>
      <c r="AQ1053">
        <v>0.217189357</v>
      </c>
      <c r="AR1053">
        <v>0.24445624599999999</v>
      </c>
      <c r="AS1053">
        <v>0.23795427399999999</v>
      </c>
      <c r="AT1053" t="s">
        <v>80</v>
      </c>
      <c r="AU1053" t="s">
        <v>81</v>
      </c>
      <c r="AV1053" t="s">
        <v>82</v>
      </c>
      <c r="AW1053" t="s">
        <v>83</v>
      </c>
      <c r="AX1053" t="s">
        <v>84</v>
      </c>
      <c r="AY1053" t="s">
        <v>84</v>
      </c>
      <c r="AZ1053">
        <v>0.73566025499999999</v>
      </c>
      <c r="BA1053">
        <v>0.13923345500000001</v>
      </c>
      <c r="BB1053">
        <v>0.176943094</v>
      </c>
      <c r="BC1053">
        <v>0.113239117</v>
      </c>
      <c r="BD1053">
        <v>-0.175657287</v>
      </c>
      <c r="BE1053">
        <v>1.0581396999999999E-2</v>
      </c>
      <c r="BF1053">
        <v>0.21879203699999999</v>
      </c>
      <c r="BG1053">
        <v>0.42317661899999998</v>
      </c>
      <c r="BH1053">
        <v>0.21052602500000001</v>
      </c>
      <c r="BI1053">
        <v>0.49641287299999998</v>
      </c>
      <c r="BJ1053">
        <v>0.44350594300000001</v>
      </c>
      <c r="BK1053">
        <v>0.45117256</v>
      </c>
      <c r="BL1053">
        <v>1323.4523859999999</v>
      </c>
      <c r="BM1053">
        <v>0.54518054100000002</v>
      </c>
      <c r="BN1053">
        <v>28</v>
      </c>
      <c r="BO1053">
        <v>2001</v>
      </c>
      <c r="BP1053" t="s">
        <v>2355</v>
      </c>
      <c r="BQ1053" t="s">
        <v>2356</v>
      </c>
      <c r="BR1053">
        <v>432</v>
      </c>
      <c r="BS1053">
        <v>282001</v>
      </c>
      <c r="BT1053">
        <v>28</v>
      </c>
      <c r="BU1053">
        <v>2001</v>
      </c>
      <c r="BV1053" t="s">
        <v>2355</v>
      </c>
      <c r="BW1053" t="s">
        <v>2356</v>
      </c>
      <c r="BX1053">
        <v>0.83542528999999999</v>
      </c>
      <c r="BY1053">
        <v>0.75677091200000002</v>
      </c>
      <c r="BZ1053">
        <v>0.73555256000000002</v>
      </c>
      <c r="CA1053">
        <v>0.53405614899999998</v>
      </c>
      <c r="CB1053">
        <v>0.36348170281346398</v>
      </c>
      <c r="CC1053" t="str">
        <f>VLOOKUP(Q1053,Planilha2!A:D,4,0)</f>
        <v>Africa</v>
      </c>
      <c r="CD1053">
        <f>VLOOKUP(Q1053,Planilha2!A:E,5,0)</f>
        <v>1</v>
      </c>
    </row>
    <row r="1054" spans="1:82" x14ac:dyDescent="0.25">
      <c r="A1054" t="s">
        <v>2371</v>
      </c>
      <c r="B1054" t="s">
        <v>2372</v>
      </c>
      <c r="C1054" s="1">
        <v>0.62232908300000001</v>
      </c>
      <c r="D1054">
        <f t="shared" si="16"/>
        <v>7.7148541999999987E-2</v>
      </c>
      <c r="E1054">
        <v>1</v>
      </c>
      <c r="F1054">
        <v>0</v>
      </c>
      <c r="G1054">
        <v>3178767</v>
      </c>
      <c r="H1054">
        <v>11011007</v>
      </c>
      <c r="I1054">
        <v>6.8094143870000003</v>
      </c>
      <c r="J1054">
        <v>108.8</v>
      </c>
      <c r="K1054">
        <v>1.2039999960000001</v>
      </c>
      <c r="L1054">
        <v>28</v>
      </c>
      <c r="M1054">
        <v>2002</v>
      </c>
      <c r="N1054" t="s">
        <v>2355</v>
      </c>
      <c r="O1054" t="s">
        <v>2356</v>
      </c>
      <c r="P1054" t="s">
        <v>2355</v>
      </c>
      <c r="Q1054" t="s">
        <v>2356</v>
      </c>
      <c r="R1054" t="s">
        <v>2355</v>
      </c>
      <c r="S1054" t="s">
        <v>356</v>
      </c>
      <c r="T1054">
        <v>2002</v>
      </c>
      <c r="U1054">
        <v>13534.45801</v>
      </c>
      <c r="V1054">
        <v>13140.027340000001</v>
      </c>
      <c r="W1054">
        <v>11.723017</v>
      </c>
      <c r="X1054">
        <v>3.949842453</v>
      </c>
      <c r="Y1054" t="s">
        <v>84</v>
      </c>
      <c r="Z1054">
        <v>1.1536178589999999</v>
      </c>
      <c r="AA1054">
        <v>11611.170899999999</v>
      </c>
      <c r="AB1054">
        <v>13077.80566</v>
      </c>
      <c r="AC1054">
        <v>12959.503909999999</v>
      </c>
      <c r="AD1054">
        <v>12814.89453</v>
      </c>
      <c r="AE1054">
        <v>15726.971680000001</v>
      </c>
      <c r="AF1054" t="s">
        <v>84</v>
      </c>
      <c r="AG1054" t="s">
        <v>84</v>
      </c>
      <c r="AH1054">
        <v>15346.806640000001</v>
      </c>
      <c r="AI1054">
        <v>13731.01563</v>
      </c>
      <c r="AJ1054">
        <v>15542.827149999999</v>
      </c>
      <c r="AK1054">
        <v>34939.878909999999</v>
      </c>
      <c r="AL1054" t="s">
        <v>84</v>
      </c>
      <c r="AM1054" t="s">
        <v>84</v>
      </c>
      <c r="AN1054" t="s">
        <v>84</v>
      </c>
      <c r="AO1054">
        <v>5.9467792999999998E-2</v>
      </c>
      <c r="AP1054">
        <v>696.98820360000002</v>
      </c>
      <c r="AQ1054">
        <v>0.23200593899999999</v>
      </c>
      <c r="AR1054">
        <v>0.24607855100000001</v>
      </c>
      <c r="AS1054">
        <v>0.24885542699999999</v>
      </c>
      <c r="AT1054" t="s">
        <v>80</v>
      </c>
      <c r="AU1054" t="s">
        <v>81</v>
      </c>
      <c r="AV1054" t="s">
        <v>82</v>
      </c>
      <c r="AW1054" t="s">
        <v>83</v>
      </c>
      <c r="AX1054" t="s">
        <v>84</v>
      </c>
      <c r="AY1054" t="s">
        <v>84</v>
      </c>
      <c r="AZ1054">
        <v>0.72638726200000003</v>
      </c>
      <c r="BA1054">
        <v>0.114447691</v>
      </c>
      <c r="BB1054">
        <v>0.17968118199999999</v>
      </c>
      <c r="BC1054">
        <v>0.12938335500000001</v>
      </c>
      <c r="BD1054">
        <v>-0.16428163600000001</v>
      </c>
      <c r="BE1054">
        <v>1.4382117E-2</v>
      </c>
      <c r="BF1054">
        <v>0.232661968</v>
      </c>
      <c r="BG1054">
        <v>0.35748977399999998</v>
      </c>
      <c r="BH1054">
        <v>0.22935382400000001</v>
      </c>
      <c r="BI1054">
        <v>0.51396822900000005</v>
      </c>
      <c r="BJ1054">
        <v>0.44040042200000001</v>
      </c>
      <c r="BK1054">
        <v>0.48508986799999998</v>
      </c>
      <c r="BL1054">
        <v>1341.5464360000001</v>
      </c>
      <c r="BM1054">
        <v>0.62232908300000001</v>
      </c>
      <c r="BN1054">
        <v>28</v>
      </c>
      <c r="BO1054">
        <v>2002</v>
      </c>
      <c r="BP1054" t="s">
        <v>2355</v>
      </c>
      <c r="BQ1054" t="s">
        <v>2356</v>
      </c>
      <c r="BR1054">
        <v>432</v>
      </c>
      <c r="BS1054">
        <v>282002</v>
      </c>
      <c r="BT1054">
        <v>28</v>
      </c>
      <c r="BU1054">
        <v>2002</v>
      </c>
      <c r="BV1054" t="s">
        <v>2355</v>
      </c>
      <c r="BW1054" t="s">
        <v>2356</v>
      </c>
      <c r="BX1054">
        <v>0.81845480900000001</v>
      </c>
      <c r="BY1054">
        <v>0.75996475600000002</v>
      </c>
      <c r="BZ1054">
        <v>0.69063063300000005</v>
      </c>
      <c r="CA1054">
        <v>0.52511445899999998</v>
      </c>
      <c r="CB1054">
        <v>0.37130413046739102</v>
      </c>
      <c r="CC1054" t="str">
        <f>VLOOKUP(Q1054,Planilha2!A:D,4,0)</f>
        <v>Africa</v>
      </c>
      <c r="CD1054">
        <f>VLOOKUP(Q1054,Planilha2!A:E,5,0)</f>
        <v>1</v>
      </c>
    </row>
    <row r="1055" spans="1:82" x14ac:dyDescent="0.25">
      <c r="A1055" t="s">
        <v>2373</v>
      </c>
      <c r="B1055" t="s">
        <v>2374</v>
      </c>
      <c r="C1055">
        <v>0.64127659100000001</v>
      </c>
      <c r="D1055">
        <f t="shared" si="16"/>
        <v>1.8947508000000002E-2</v>
      </c>
      <c r="G1055">
        <v>3314217</v>
      </c>
      <c r="H1055">
        <v>11277063</v>
      </c>
      <c r="I1055">
        <v>6.8529191020000004</v>
      </c>
      <c r="J1055">
        <v>104.7</v>
      </c>
      <c r="K1055">
        <v>1.246000051</v>
      </c>
      <c r="L1055">
        <v>28</v>
      </c>
      <c r="M1055">
        <v>2003</v>
      </c>
      <c r="N1055" t="s">
        <v>2355</v>
      </c>
      <c r="O1055" t="s">
        <v>2356</v>
      </c>
      <c r="P1055" t="s">
        <v>2355</v>
      </c>
      <c r="Q1055" t="s">
        <v>2356</v>
      </c>
      <c r="R1055" t="s">
        <v>2355</v>
      </c>
      <c r="S1055" t="s">
        <v>356</v>
      </c>
      <c r="T1055">
        <v>2003</v>
      </c>
      <c r="U1055">
        <v>13751.72363</v>
      </c>
      <c r="V1055">
        <v>13540.367190000001</v>
      </c>
      <c r="W1055">
        <v>12.088867</v>
      </c>
      <c r="X1055">
        <v>4.1386528020000002</v>
      </c>
      <c r="Y1055" t="s">
        <v>84</v>
      </c>
      <c r="Z1055">
        <v>1.1581989530000001</v>
      </c>
      <c r="AA1055">
        <v>11848.83496</v>
      </c>
      <c r="AB1055">
        <v>14203.650390000001</v>
      </c>
      <c r="AC1055">
        <v>13207.29199</v>
      </c>
      <c r="AD1055">
        <v>13220.700199999999</v>
      </c>
      <c r="AE1055">
        <v>16558.26758</v>
      </c>
      <c r="AF1055" t="s">
        <v>84</v>
      </c>
      <c r="AG1055" t="s">
        <v>84</v>
      </c>
      <c r="AH1055">
        <v>16515.882809999999</v>
      </c>
      <c r="AI1055">
        <v>13842.539059999999</v>
      </c>
      <c r="AJ1055">
        <v>17094.556639999999</v>
      </c>
      <c r="AK1055">
        <v>35966.757810000003</v>
      </c>
      <c r="AL1055" t="s">
        <v>84</v>
      </c>
      <c r="AM1055" t="s">
        <v>84</v>
      </c>
      <c r="AN1055" t="s">
        <v>84</v>
      </c>
      <c r="AO1055">
        <v>6.1312720000000001E-2</v>
      </c>
      <c r="AP1055">
        <v>581.20031389999997</v>
      </c>
      <c r="AQ1055">
        <v>0.290351152</v>
      </c>
      <c r="AR1055">
        <v>0.319636315</v>
      </c>
      <c r="AS1055">
        <v>0.319312125</v>
      </c>
      <c r="AT1055" t="s">
        <v>80</v>
      </c>
      <c r="AU1055" t="s">
        <v>81</v>
      </c>
      <c r="AV1055" t="s">
        <v>82</v>
      </c>
      <c r="AW1055" t="s">
        <v>83</v>
      </c>
      <c r="AX1055" t="s">
        <v>84</v>
      </c>
      <c r="AY1055" t="s">
        <v>84</v>
      </c>
      <c r="AZ1055">
        <v>0.68444108999999997</v>
      </c>
      <c r="BA1055">
        <v>0.17811575499999999</v>
      </c>
      <c r="BB1055">
        <v>0.21179240899999999</v>
      </c>
      <c r="BC1055">
        <v>0.13600665300000001</v>
      </c>
      <c r="BD1055">
        <v>-0.197372884</v>
      </c>
      <c r="BE1055">
        <v>-1.2983013999999999E-2</v>
      </c>
      <c r="BF1055">
        <v>0.295525227</v>
      </c>
      <c r="BG1055">
        <v>0.46699198200000003</v>
      </c>
      <c r="BH1055">
        <v>0.27363030100000002</v>
      </c>
      <c r="BI1055">
        <v>0.56027489900000005</v>
      </c>
      <c r="BJ1055">
        <v>0.487120479</v>
      </c>
      <c r="BK1055">
        <v>0.53424185499999999</v>
      </c>
      <c r="BL1055">
        <v>1369.7121139999999</v>
      </c>
      <c r="BM1055">
        <v>0.64127659100000001</v>
      </c>
      <c r="BN1055">
        <v>28</v>
      </c>
      <c r="BO1055">
        <v>2003</v>
      </c>
      <c r="BP1055" t="s">
        <v>2355</v>
      </c>
      <c r="BQ1055" t="s">
        <v>2356</v>
      </c>
      <c r="BR1055">
        <v>432</v>
      </c>
      <c r="BS1055">
        <v>282003</v>
      </c>
      <c r="BT1055">
        <v>28</v>
      </c>
      <c r="BU1055">
        <v>2003</v>
      </c>
      <c r="BV1055" t="s">
        <v>2355</v>
      </c>
      <c r="BW1055" t="s">
        <v>2356</v>
      </c>
      <c r="BX1055">
        <v>0.81845480900000001</v>
      </c>
      <c r="BY1055">
        <v>0.75996475600000002</v>
      </c>
      <c r="BZ1055">
        <v>0.69106969500000004</v>
      </c>
      <c r="CA1055">
        <v>0.52511445899999998</v>
      </c>
      <c r="CB1055">
        <v>0.375685467699297</v>
      </c>
      <c r="CC1055" t="str">
        <f>VLOOKUP(Q1055,Planilha2!A:D,4,0)</f>
        <v>Africa</v>
      </c>
      <c r="CD1055">
        <f>VLOOKUP(Q1055,Planilha2!A:E,5,0)</f>
        <v>1</v>
      </c>
    </row>
    <row r="1056" spans="1:82" x14ac:dyDescent="0.25">
      <c r="A1056" t="s">
        <v>2375</v>
      </c>
      <c r="B1056" t="s">
        <v>2376</v>
      </c>
      <c r="C1056">
        <v>0.64127659100000001</v>
      </c>
      <c r="D1056">
        <f t="shared" si="16"/>
        <v>0</v>
      </c>
      <c r="G1056">
        <v>3456405</v>
      </c>
      <c r="H1056">
        <v>11552159</v>
      </c>
      <c r="I1056">
        <v>6.8451986309999997</v>
      </c>
      <c r="J1056">
        <v>100.6</v>
      </c>
      <c r="K1056">
        <v>1.2879999879999999</v>
      </c>
      <c r="L1056">
        <v>28</v>
      </c>
      <c r="M1056">
        <v>2004</v>
      </c>
      <c r="N1056" t="s">
        <v>2355</v>
      </c>
      <c r="O1056" t="s">
        <v>2356</v>
      </c>
      <c r="P1056" t="s">
        <v>2355</v>
      </c>
      <c r="Q1056" t="s">
        <v>2356</v>
      </c>
      <c r="R1056" t="s">
        <v>2355</v>
      </c>
      <c r="S1056" t="s">
        <v>356</v>
      </c>
      <c r="T1056">
        <v>2004</v>
      </c>
      <c r="U1056">
        <v>14633.98242</v>
      </c>
      <c r="V1056">
        <v>14358.402340000001</v>
      </c>
      <c r="W1056">
        <v>12.474857</v>
      </c>
      <c r="X1056">
        <v>4.3517541890000002</v>
      </c>
      <c r="Y1056" t="s">
        <v>84</v>
      </c>
      <c r="Z1056">
        <v>1.162798285</v>
      </c>
      <c r="AA1056">
        <v>13602.5332</v>
      </c>
      <c r="AB1056">
        <v>15248.628909999999</v>
      </c>
      <c r="AC1056">
        <v>14096.773440000001</v>
      </c>
      <c r="AD1056">
        <v>14066.938480000001</v>
      </c>
      <c r="AE1056">
        <v>17782.63867</v>
      </c>
      <c r="AF1056" t="s">
        <v>84</v>
      </c>
      <c r="AG1056" t="s">
        <v>84</v>
      </c>
      <c r="AH1056">
        <v>16887.652340000001</v>
      </c>
      <c r="AI1056">
        <v>15757.561519999999</v>
      </c>
      <c r="AJ1056">
        <v>17300.052729999999</v>
      </c>
      <c r="AK1056">
        <v>37112.292970000002</v>
      </c>
      <c r="AL1056" t="s">
        <v>84</v>
      </c>
      <c r="AM1056" t="s">
        <v>84</v>
      </c>
      <c r="AN1056" t="s">
        <v>84</v>
      </c>
      <c r="AO1056">
        <v>6.3664488000000005E-2</v>
      </c>
      <c r="AP1056">
        <v>528.28480930000001</v>
      </c>
      <c r="AQ1056">
        <v>0.31579244099999998</v>
      </c>
      <c r="AR1056">
        <v>0.35343334100000001</v>
      </c>
      <c r="AS1056">
        <v>0.35418292899999998</v>
      </c>
      <c r="AT1056" t="s">
        <v>80</v>
      </c>
      <c r="AU1056" t="s">
        <v>81</v>
      </c>
      <c r="AV1056" t="s">
        <v>82</v>
      </c>
      <c r="AW1056" t="s">
        <v>83</v>
      </c>
      <c r="AX1056" t="s">
        <v>84</v>
      </c>
      <c r="AY1056">
        <v>54.444444439999998</v>
      </c>
      <c r="AZ1056">
        <v>0.74892753400000001</v>
      </c>
      <c r="BA1056">
        <v>0.117018789</v>
      </c>
      <c r="BB1056">
        <v>0.21805851200000001</v>
      </c>
      <c r="BC1056">
        <v>0.113033719</v>
      </c>
      <c r="BD1056">
        <v>-0.19098405500000001</v>
      </c>
      <c r="BE1056">
        <v>-6.054472E-3</v>
      </c>
      <c r="BF1056">
        <v>0.32282966800000001</v>
      </c>
      <c r="BG1056">
        <v>0.66447924800000002</v>
      </c>
      <c r="BH1056">
        <v>0.291622934</v>
      </c>
      <c r="BI1056">
        <v>0.621043503</v>
      </c>
      <c r="BJ1056">
        <v>0.50786948200000004</v>
      </c>
      <c r="BK1056">
        <v>0.52749967600000003</v>
      </c>
      <c r="BL1056">
        <v>1425.4783580000001</v>
      </c>
      <c r="BM1056">
        <v>0.64127659100000001</v>
      </c>
      <c r="BN1056">
        <v>28</v>
      </c>
      <c r="BO1056">
        <v>2004</v>
      </c>
      <c r="BP1056" t="s">
        <v>2355</v>
      </c>
      <c r="BQ1056" t="s">
        <v>2356</v>
      </c>
      <c r="BR1056">
        <v>432</v>
      </c>
      <c r="BS1056">
        <v>282004</v>
      </c>
      <c r="BT1056">
        <v>28</v>
      </c>
      <c r="BU1056">
        <v>2004</v>
      </c>
      <c r="BV1056" t="s">
        <v>2355</v>
      </c>
      <c r="BW1056" t="s">
        <v>2356</v>
      </c>
      <c r="BX1056">
        <v>0.81845480900000001</v>
      </c>
      <c r="BY1056">
        <v>0.75996475600000002</v>
      </c>
      <c r="BZ1056">
        <v>0.69106969500000004</v>
      </c>
      <c r="CA1056">
        <v>0.52511445899999998</v>
      </c>
      <c r="CB1056">
        <v>0.38116714557293602</v>
      </c>
      <c r="CC1056" t="str">
        <f>VLOOKUP(Q1056,Planilha2!A:D,4,0)</f>
        <v>Africa</v>
      </c>
      <c r="CD1056">
        <f>VLOOKUP(Q1056,Planilha2!A:E,5,0)</f>
        <v>1</v>
      </c>
    </row>
    <row r="1057" spans="1:82" x14ac:dyDescent="0.25">
      <c r="A1057" t="s">
        <v>2377</v>
      </c>
      <c r="B1057" t="s">
        <v>2378</v>
      </c>
      <c r="C1057">
        <v>0.64127659100000001</v>
      </c>
      <c r="D1057">
        <f t="shared" si="16"/>
        <v>0</v>
      </c>
      <c r="G1057">
        <v>3604522</v>
      </c>
      <c r="H1057">
        <v>11832846</v>
      </c>
      <c r="I1057">
        <v>6.8745088580000004</v>
      </c>
      <c r="J1057">
        <v>96.7</v>
      </c>
      <c r="K1057">
        <v>1.329999924</v>
      </c>
      <c r="L1057">
        <v>28</v>
      </c>
      <c r="M1057">
        <v>2005</v>
      </c>
      <c r="N1057" t="s">
        <v>2355</v>
      </c>
      <c r="O1057" t="s">
        <v>2356</v>
      </c>
      <c r="P1057" t="s">
        <v>2355</v>
      </c>
      <c r="Q1057" t="s">
        <v>2356</v>
      </c>
      <c r="R1057" t="s">
        <v>2355</v>
      </c>
      <c r="S1057" t="s">
        <v>356</v>
      </c>
      <c r="T1057">
        <v>2005</v>
      </c>
      <c r="U1057">
        <v>15090.793949999999</v>
      </c>
      <c r="V1057">
        <v>15172.806640000001</v>
      </c>
      <c r="W1057">
        <v>12.881384000000001</v>
      </c>
      <c r="X1057">
        <v>4.5987758640000003</v>
      </c>
      <c r="Y1057" t="s">
        <v>84</v>
      </c>
      <c r="Z1057">
        <v>1.1674158569999999</v>
      </c>
      <c r="AA1057">
        <v>13604.367190000001</v>
      </c>
      <c r="AB1057">
        <v>16041.60254</v>
      </c>
      <c r="AC1057">
        <v>14869.19922</v>
      </c>
      <c r="AD1057">
        <v>14979.70508</v>
      </c>
      <c r="AE1057">
        <v>19368.740229999999</v>
      </c>
      <c r="AF1057" t="s">
        <v>84</v>
      </c>
      <c r="AG1057" t="s">
        <v>84</v>
      </c>
      <c r="AH1057">
        <v>17923.351559999999</v>
      </c>
      <c r="AI1057">
        <v>15259.24805</v>
      </c>
      <c r="AJ1057">
        <v>18124.400389999999</v>
      </c>
      <c r="AK1057">
        <v>38317.960939999997</v>
      </c>
      <c r="AL1057" t="s">
        <v>84</v>
      </c>
      <c r="AM1057" t="s">
        <v>84</v>
      </c>
      <c r="AN1057" t="s">
        <v>84</v>
      </c>
      <c r="AO1057">
        <v>6.5196924000000003E-2</v>
      </c>
      <c r="AP1057">
        <v>527.46814280000001</v>
      </c>
      <c r="AQ1057">
        <v>0.34629368799999999</v>
      </c>
      <c r="AR1057">
        <v>0.36897203299999998</v>
      </c>
      <c r="AS1057">
        <v>0.36625012800000001</v>
      </c>
      <c r="AT1057" t="s">
        <v>81</v>
      </c>
      <c r="AU1057" t="s">
        <v>81</v>
      </c>
      <c r="AV1057" t="s">
        <v>82</v>
      </c>
      <c r="AW1057" t="s">
        <v>83</v>
      </c>
      <c r="AX1057">
        <v>0.40797440400000001</v>
      </c>
      <c r="AY1057">
        <v>57.777777780000001</v>
      </c>
      <c r="AZ1057">
        <v>0.68760675199999999</v>
      </c>
      <c r="BA1057">
        <v>0.16270248600000001</v>
      </c>
      <c r="BB1057">
        <v>0.220579833</v>
      </c>
      <c r="BC1057">
        <v>0.12098550800000001</v>
      </c>
      <c r="BD1057">
        <v>-0.198419705</v>
      </c>
      <c r="BE1057">
        <v>6.5451499999999996E-3</v>
      </c>
      <c r="BF1057">
        <v>0.367120322</v>
      </c>
      <c r="BG1057">
        <v>0.49555996200000002</v>
      </c>
      <c r="BH1057">
        <v>0.28137148400000001</v>
      </c>
      <c r="BI1057">
        <v>0.593218684</v>
      </c>
      <c r="BJ1057">
        <v>0.51933360100000003</v>
      </c>
      <c r="BK1057">
        <v>0.47010433699999998</v>
      </c>
      <c r="BL1057">
        <v>1503.6226099999999</v>
      </c>
      <c r="BM1057">
        <v>0.64127659100000001</v>
      </c>
      <c r="BN1057">
        <v>28</v>
      </c>
      <c r="BO1057">
        <v>2005</v>
      </c>
      <c r="BP1057" t="s">
        <v>2355</v>
      </c>
      <c r="BQ1057" t="s">
        <v>2356</v>
      </c>
      <c r="BR1057">
        <v>432</v>
      </c>
      <c r="BS1057">
        <v>282005</v>
      </c>
      <c r="BT1057">
        <v>28</v>
      </c>
      <c r="BU1057">
        <v>2005</v>
      </c>
      <c r="BV1057" t="s">
        <v>2355</v>
      </c>
      <c r="BW1057" t="s">
        <v>2356</v>
      </c>
      <c r="BX1057">
        <v>0.81845480900000001</v>
      </c>
      <c r="BY1057">
        <v>0.75996475600000002</v>
      </c>
      <c r="BZ1057">
        <v>0.69106969500000004</v>
      </c>
      <c r="CA1057">
        <v>0.52511445899999998</v>
      </c>
      <c r="CB1057">
        <v>0.355593505474256</v>
      </c>
      <c r="CC1057" t="str">
        <f>VLOOKUP(Q1057,Planilha2!A:D,4,0)</f>
        <v>Africa</v>
      </c>
      <c r="CD1057">
        <f>VLOOKUP(Q1057,Planilha2!A:E,5,0)</f>
        <v>1</v>
      </c>
    </row>
    <row r="1058" spans="1:82" x14ac:dyDescent="0.25">
      <c r="A1058" t="s">
        <v>2379</v>
      </c>
      <c r="B1058" t="s">
        <v>2380</v>
      </c>
      <c r="C1058">
        <v>0.64127659100000001</v>
      </c>
      <c r="D1058">
        <f t="shared" si="16"/>
        <v>0</v>
      </c>
      <c r="G1058">
        <v>3758430</v>
      </c>
      <c r="H1058">
        <v>12118101</v>
      </c>
      <c r="I1058">
        <v>6.8954095840000003</v>
      </c>
      <c r="J1058">
        <v>93.2</v>
      </c>
      <c r="K1058">
        <v>1.3719999789999999</v>
      </c>
      <c r="L1058">
        <v>28</v>
      </c>
      <c r="M1058">
        <v>2006</v>
      </c>
      <c r="N1058" t="s">
        <v>2355</v>
      </c>
      <c r="O1058" t="s">
        <v>2356</v>
      </c>
      <c r="P1058" t="s">
        <v>2355</v>
      </c>
      <c r="Q1058" t="s">
        <v>2356</v>
      </c>
      <c r="R1058" t="s">
        <v>2355</v>
      </c>
      <c r="S1058" t="s">
        <v>356</v>
      </c>
      <c r="T1058">
        <v>2006</v>
      </c>
      <c r="U1058">
        <v>16964.410159999999</v>
      </c>
      <c r="V1058">
        <v>16621.507809999999</v>
      </c>
      <c r="W1058">
        <v>13.309941999999999</v>
      </c>
      <c r="X1058">
        <v>4.8596119880000002</v>
      </c>
      <c r="Y1058" t="s">
        <v>84</v>
      </c>
      <c r="Z1058">
        <v>1.178252697</v>
      </c>
      <c r="AA1058">
        <v>14405.39258</v>
      </c>
      <c r="AB1058">
        <v>17161.259770000001</v>
      </c>
      <c r="AC1058">
        <v>16666.671880000002</v>
      </c>
      <c r="AD1058">
        <v>16519.322270000001</v>
      </c>
      <c r="AE1058">
        <v>22399.21875</v>
      </c>
      <c r="AF1058" t="s">
        <v>84</v>
      </c>
      <c r="AG1058" t="s">
        <v>84</v>
      </c>
      <c r="AH1058">
        <v>18864.570309999999</v>
      </c>
      <c r="AI1058">
        <v>15941.099609999999</v>
      </c>
      <c r="AJ1058">
        <v>19131.152340000001</v>
      </c>
      <c r="AK1058">
        <v>39504.824220000002</v>
      </c>
      <c r="AL1058" t="s">
        <v>84</v>
      </c>
      <c r="AM1058" t="s">
        <v>84</v>
      </c>
      <c r="AN1058" t="s">
        <v>84</v>
      </c>
      <c r="AO1058">
        <v>6.6265479000000002E-2</v>
      </c>
      <c r="AP1058">
        <v>522.89010959999996</v>
      </c>
      <c r="AQ1058">
        <v>0.35109129500000003</v>
      </c>
      <c r="AR1058">
        <v>0.36735871399999998</v>
      </c>
      <c r="AS1058">
        <v>0.37063550899999997</v>
      </c>
      <c r="AT1058" t="s">
        <v>80</v>
      </c>
      <c r="AU1058" t="s">
        <v>81</v>
      </c>
      <c r="AV1058" t="s">
        <v>82</v>
      </c>
      <c r="AW1058" t="s">
        <v>83</v>
      </c>
      <c r="AX1058" t="s">
        <v>84</v>
      </c>
      <c r="AY1058">
        <v>68.888888890000004</v>
      </c>
      <c r="AZ1058">
        <v>0.65025383199999998</v>
      </c>
      <c r="BA1058">
        <v>0.166826904</v>
      </c>
      <c r="BB1058">
        <v>0.221779063</v>
      </c>
      <c r="BC1058">
        <v>0.14499922100000001</v>
      </c>
      <c r="BD1058">
        <v>-0.20214311800000001</v>
      </c>
      <c r="BE1058">
        <v>1.8284066000000002E-2</v>
      </c>
      <c r="BF1058">
        <v>0.37229926800000002</v>
      </c>
      <c r="BG1058">
        <v>0.45239129300000003</v>
      </c>
      <c r="BH1058">
        <v>0.28890977899999998</v>
      </c>
      <c r="BI1058">
        <v>0.63713616100000003</v>
      </c>
      <c r="BJ1058">
        <v>0.54495877000000004</v>
      </c>
      <c r="BK1058">
        <v>0.480910271</v>
      </c>
      <c r="BL1058">
        <v>1682.893791</v>
      </c>
      <c r="BM1058">
        <v>0.64127659100000001</v>
      </c>
      <c r="BN1058">
        <v>28</v>
      </c>
      <c r="BO1058">
        <v>2006</v>
      </c>
      <c r="BP1058" t="s">
        <v>2355</v>
      </c>
      <c r="BQ1058" t="s">
        <v>2356</v>
      </c>
      <c r="BR1058">
        <v>432</v>
      </c>
      <c r="BS1058">
        <v>282006</v>
      </c>
      <c r="BT1058">
        <v>28</v>
      </c>
      <c r="BU1058">
        <v>2006</v>
      </c>
      <c r="BV1058" t="s">
        <v>2355</v>
      </c>
      <c r="BW1058" t="s">
        <v>2356</v>
      </c>
      <c r="BX1058">
        <v>0.81845480900000001</v>
      </c>
      <c r="BY1058">
        <v>0.75996475600000002</v>
      </c>
      <c r="BZ1058">
        <v>0.69106969500000004</v>
      </c>
      <c r="CA1058">
        <v>0.52511445899999998</v>
      </c>
      <c r="CB1058">
        <v>0.33386587021819403</v>
      </c>
      <c r="CC1058" t="str">
        <f>VLOOKUP(Q1058,Planilha2!A:D,4,0)</f>
        <v>Africa</v>
      </c>
      <c r="CD1058">
        <f>VLOOKUP(Q1058,Planilha2!A:E,5,0)</f>
        <v>1</v>
      </c>
    </row>
    <row r="1059" spans="1:82" x14ac:dyDescent="0.25">
      <c r="A1059" t="s">
        <v>2381</v>
      </c>
      <c r="B1059" t="s">
        <v>2382</v>
      </c>
      <c r="C1059">
        <v>0.664342883</v>
      </c>
      <c r="D1059">
        <f t="shared" si="16"/>
        <v>2.3066291999999988E-2</v>
      </c>
      <c r="G1059">
        <v>3918707</v>
      </c>
      <c r="H1059">
        <v>12408826</v>
      </c>
      <c r="I1059">
        <v>6.9072351459999997</v>
      </c>
      <c r="J1059">
        <v>90.1</v>
      </c>
      <c r="K1059">
        <v>1.4140000340000001</v>
      </c>
      <c r="L1059">
        <v>28</v>
      </c>
      <c r="M1059">
        <v>2007</v>
      </c>
      <c r="N1059" t="s">
        <v>2355</v>
      </c>
      <c r="O1059" t="s">
        <v>2356</v>
      </c>
      <c r="P1059" t="s">
        <v>2355</v>
      </c>
      <c r="Q1059" t="s">
        <v>2356</v>
      </c>
      <c r="R1059" t="s">
        <v>2355</v>
      </c>
      <c r="S1059" t="s">
        <v>356</v>
      </c>
      <c r="T1059">
        <v>2007</v>
      </c>
      <c r="U1059">
        <v>17921.755860000001</v>
      </c>
      <c r="V1059">
        <v>17920.01758</v>
      </c>
      <c r="W1059">
        <v>13.759226</v>
      </c>
      <c r="X1059">
        <v>4.4710955620000004</v>
      </c>
      <c r="Y1059" t="s">
        <v>84</v>
      </c>
      <c r="Z1059">
        <v>1.18919003</v>
      </c>
      <c r="AA1059">
        <v>15304.219730000001</v>
      </c>
      <c r="AB1059">
        <v>18289.867190000001</v>
      </c>
      <c r="AC1059">
        <v>17641.953130000002</v>
      </c>
      <c r="AD1059">
        <v>17890.509770000001</v>
      </c>
      <c r="AE1059">
        <v>25653.773440000001</v>
      </c>
      <c r="AF1059" t="s">
        <v>84</v>
      </c>
      <c r="AG1059" t="s">
        <v>84</v>
      </c>
      <c r="AH1059">
        <v>19675.210940000001</v>
      </c>
      <c r="AI1059">
        <v>16645.816409999999</v>
      </c>
      <c r="AJ1059">
        <v>20021.925780000001</v>
      </c>
      <c r="AK1059">
        <v>41172.003909999999</v>
      </c>
      <c r="AL1059" t="s">
        <v>84</v>
      </c>
      <c r="AM1059" t="s">
        <v>84</v>
      </c>
      <c r="AN1059" t="s">
        <v>84</v>
      </c>
      <c r="AO1059">
        <v>6.6687479999999993E-2</v>
      </c>
      <c r="AP1059">
        <v>479.2667826</v>
      </c>
      <c r="AQ1059">
        <v>0.383361012</v>
      </c>
      <c r="AR1059">
        <v>0.40502107100000001</v>
      </c>
      <c r="AS1059">
        <v>0.39939403499999998</v>
      </c>
      <c r="AT1059" t="s">
        <v>80</v>
      </c>
      <c r="AU1059" t="s">
        <v>81</v>
      </c>
      <c r="AV1059" t="s">
        <v>82</v>
      </c>
      <c r="AW1059" t="s">
        <v>83</v>
      </c>
      <c r="AX1059" t="s">
        <v>84</v>
      </c>
      <c r="AY1059">
        <v>68.888888890000004</v>
      </c>
      <c r="AZ1059">
        <v>0.63848739899999996</v>
      </c>
      <c r="BA1059">
        <v>0.16688446700000001</v>
      </c>
      <c r="BB1059">
        <v>0.216950491</v>
      </c>
      <c r="BC1059">
        <v>0.118377626</v>
      </c>
      <c r="BD1059">
        <v>-0.20812888399999999</v>
      </c>
      <c r="BE1059">
        <v>6.7428878999999997E-2</v>
      </c>
      <c r="BF1059">
        <v>0.40460832200000002</v>
      </c>
      <c r="BG1059">
        <v>0.51604910699999995</v>
      </c>
      <c r="BH1059">
        <v>0.32082995800000003</v>
      </c>
      <c r="BI1059">
        <v>0.68023425299999996</v>
      </c>
      <c r="BJ1059">
        <v>0.58676749500000003</v>
      </c>
      <c r="BK1059">
        <v>0.52059060300000004</v>
      </c>
      <c r="BL1059">
        <v>1864.477946</v>
      </c>
      <c r="BM1059">
        <v>0.664342883</v>
      </c>
      <c r="BN1059">
        <v>28</v>
      </c>
      <c r="BO1059">
        <v>2007</v>
      </c>
      <c r="BP1059" t="s">
        <v>2355</v>
      </c>
      <c r="BQ1059" t="s">
        <v>2356</v>
      </c>
      <c r="BR1059">
        <v>432</v>
      </c>
      <c r="BS1059">
        <v>282007</v>
      </c>
      <c r="BT1059">
        <v>28</v>
      </c>
      <c r="BU1059">
        <v>2007</v>
      </c>
      <c r="BV1059" t="s">
        <v>2355</v>
      </c>
      <c r="BW1059" t="s">
        <v>2356</v>
      </c>
      <c r="BX1059">
        <v>0.81845480900000001</v>
      </c>
      <c r="BY1059">
        <v>0.75996475600000002</v>
      </c>
      <c r="BZ1059">
        <v>0.69106969500000004</v>
      </c>
      <c r="CA1059">
        <v>0.52511445899999998</v>
      </c>
      <c r="CB1059">
        <v>0.32474673592790798</v>
      </c>
      <c r="CC1059" t="str">
        <f>VLOOKUP(Q1059,Planilha2!A:D,4,0)</f>
        <v>Africa</v>
      </c>
      <c r="CD1059">
        <f>VLOOKUP(Q1059,Planilha2!A:E,5,0)</f>
        <v>1</v>
      </c>
    </row>
    <row r="1060" spans="1:82" x14ac:dyDescent="0.25">
      <c r="A1060" t="s">
        <v>2383</v>
      </c>
      <c r="B1060" t="s">
        <v>2384</v>
      </c>
      <c r="C1060">
        <v>0.67004683600000003</v>
      </c>
      <c r="D1060">
        <f t="shared" si="16"/>
        <v>5.7039530000000394E-3</v>
      </c>
      <c r="G1060">
        <v>4085656</v>
      </c>
      <c r="H1060">
        <v>12705737</v>
      </c>
      <c r="I1060">
        <v>6.9255065919999996</v>
      </c>
      <c r="J1060">
        <v>87.5</v>
      </c>
      <c r="K1060">
        <v>1.4559999699999999</v>
      </c>
      <c r="L1060">
        <v>28</v>
      </c>
      <c r="M1060">
        <v>2008</v>
      </c>
      <c r="N1060" t="s">
        <v>2355</v>
      </c>
      <c r="O1060" t="s">
        <v>2356</v>
      </c>
      <c r="P1060" t="s">
        <v>2355</v>
      </c>
      <c r="Q1060" t="s">
        <v>2356</v>
      </c>
      <c r="R1060" t="s">
        <v>2355</v>
      </c>
      <c r="S1060" t="s">
        <v>356</v>
      </c>
      <c r="T1060">
        <v>2008</v>
      </c>
      <c r="U1060">
        <v>19397.359380000002</v>
      </c>
      <c r="V1060">
        <v>20079.351559999999</v>
      </c>
      <c r="W1060">
        <v>14.223402999999999</v>
      </c>
      <c r="X1060">
        <v>4.6369309430000003</v>
      </c>
      <c r="Y1060" t="s">
        <v>84</v>
      </c>
      <c r="Z1060">
        <v>1.200229049</v>
      </c>
      <c r="AA1060">
        <v>16253.9668</v>
      </c>
      <c r="AB1060">
        <v>19601.091799999998</v>
      </c>
      <c r="AC1060">
        <v>19302.757809999999</v>
      </c>
      <c r="AD1060">
        <v>20066.789059999999</v>
      </c>
      <c r="AE1060">
        <v>29176.671880000002</v>
      </c>
      <c r="AF1060" t="s">
        <v>84</v>
      </c>
      <c r="AG1060" t="s">
        <v>84</v>
      </c>
      <c r="AH1060">
        <v>20654.871090000001</v>
      </c>
      <c r="AI1060">
        <v>17179.277340000001</v>
      </c>
      <c r="AJ1060">
        <v>20852.01367</v>
      </c>
      <c r="AK1060">
        <v>42677.457029999998</v>
      </c>
      <c r="AL1060" t="s">
        <v>84</v>
      </c>
      <c r="AM1060" t="s">
        <v>84</v>
      </c>
      <c r="AN1060" t="s">
        <v>84</v>
      </c>
      <c r="AO1060">
        <v>6.6737793000000004E-2</v>
      </c>
      <c r="AP1060">
        <v>447.80525560000001</v>
      </c>
      <c r="AQ1060">
        <v>0.43727502200000001</v>
      </c>
      <c r="AR1060">
        <v>0.45266392799999999</v>
      </c>
      <c r="AS1060">
        <v>0.43542903700000002</v>
      </c>
      <c r="AT1060" t="s">
        <v>80</v>
      </c>
      <c r="AU1060" t="s">
        <v>81</v>
      </c>
      <c r="AV1060" t="s">
        <v>82</v>
      </c>
      <c r="AW1060" t="s">
        <v>83</v>
      </c>
      <c r="AX1060" t="s">
        <v>84</v>
      </c>
      <c r="AY1060">
        <v>61.111111110000003</v>
      </c>
      <c r="AZ1060">
        <v>0.59612733100000004</v>
      </c>
      <c r="BA1060">
        <v>0.16679923199999999</v>
      </c>
      <c r="BB1060">
        <v>0.213866055</v>
      </c>
      <c r="BC1060">
        <v>0.13300999999999999</v>
      </c>
      <c r="BD1060">
        <v>-0.25693759300000002</v>
      </c>
      <c r="BE1060">
        <v>0.14713493</v>
      </c>
      <c r="BF1060">
        <v>0.46576540700000002</v>
      </c>
      <c r="BG1060">
        <v>0.52739407000000005</v>
      </c>
      <c r="BH1060">
        <v>0.35786127699999998</v>
      </c>
      <c r="BI1060">
        <v>0.71869766700000004</v>
      </c>
      <c r="BJ1060">
        <v>0.647591472</v>
      </c>
      <c r="BK1060">
        <v>0.55080974100000002</v>
      </c>
      <c r="BL1060">
        <v>2051.3144339999999</v>
      </c>
      <c r="BM1060">
        <v>0.67004683600000003</v>
      </c>
      <c r="BN1060">
        <v>28</v>
      </c>
      <c r="BO1060">
        <v>2008</v>
      </c>
      <c r="BP1060" t="s">
        <v>2355</v>
      </c>
      <c r="BQ1060" t="s">
        <v>2356</v>
      </c>
      <c r="BR1060">
        <v>432</v>
      </c>
      <c r="BS1060">
        <v>282008</v>
      </c>
      <c r="BT1060">
        <v>28</v>
      </c>
      <c r="BU1060">
        <v>2008</v>
      </c>
      <c r="BV1060" t="s">
        <v>2355</v>
      </c>
      <c r="BW1060" t="s">
        <v>2356</v>
      </c>
      <c r="BX1060">
        <v>0.81845480900000001</v>
      </c>
      <c r="BY1060">
        <v>0.75996475600000002</v>
      </c>
      <c r="BZ1060">
        <v>0.69106969500000004</v>
      </c>
      <c r="CA1060">
        <v>0.52511445899999998</v>
      </c>
      <c r="CB1060">
        <v>0.32090684664778202</v>
      </c>
      <c r="CC1060" t="str">
        <f>VLOOKUP(Q1060,Planilha2!A:D,4,0)</f>
        <v>Africa</v>
      </c>
      <c r="CD1060">
        <f>VLOOKUP(Q1060,Planilha2!A:E,5,0)</f>
        <v>1</v>
      </c>
    </row>
    <row r="1061" spans="1:82" x14ac:dyDescent="0.25">
      <c r="A1061" t="s">
        <v>2385</v>
      </c>
      <c r="B1061" t="s">
        <v>2386</v>
      </c>
      <c r="C1061" s="1">
        <v>0.73431752800000005</v>
      </c>
      <c r="D1061">
        <f t="shared" si="16"/>
        <v>6.4270692000000018E-2</v>
      </c>
      <c r="G1061">
        <v>1307828.5</v>
      </c>
      <c r="H1061">
        <v>2302638.5</v>
      </c>
      <c r="I1061">
        <v>6.9528818130000003</v>
      </c>
      <c r="J1061">
        <v>62.2</v>
      </c>
      <c r="K1061">
        <v>7.5319194789999999</v>
      </c>
      <c r="L1061">
        <v>89</v>
      </c>
      <c r="M1061">
        <v>1995</v>
      </c>
      <c r="N1061" t="s">
        <v>2387</v>
      </c>
      <c r="O1061" t="s">
        <v>2388</v>
      </c>
      <c r="P1061" t="s">
        <v>2387</v>
      </c>
      <c r="Q1061" t="s">
        <v>2388</v>
      </c>
      <c r="R1061" t="s">
        <v>2387</v>
      </c>
      <c r="S1061" t="s">
        <v>2389</v>
      </c>
      <c r="T1061">
        <v>1995</v>
      </c>
      <c r="U1061">
        <v>5866.9741210000002</v>
      </c>
      <c r="V1061">
        <v>5616.4194340000004</v>
      </c>
      <c r="W1061">
        <v>2.298038</v>
      </c>
      <c r="X1061">
        <v>0.77900803100000005</v>
      </c>
      <c r="Y1061" t="s">
        <v>84</v>
      </c>
      <c r="Z1061">
        <v>2.5105082990000001</v>
      </c>
      <c r="AA1061">
        <v>5198.1743159999996</v>
      </c>
      <c r="AB1061">
        <v>5838.0429690000001</v>
      </c>
      <c r="AC1061">
        <v>5459.5791019999997</v>
      </c>
      <c r="AD1061">
        <v>5331.0664059999999</v>
      </c>
      <c r="AE1061">
        <v>16095.003909999999</v>
      </c>
      <c r="AF1061">
        <v>0.33839222800000002</v>
      </c>
      <c r="AG1061">
        <v>0.36604642900000001</v>
      </c>
      <c r="AH1061">
        <v>10358.33887</v>
      </c>
      <c r="AI1061">
        <v>8226.0498050000006</v>
      </c>
      <c r="AJ1061">
        <v>10529.81055</v>
      </c>
      <c r="AK1061">
        <v>76932.585940000004</v>
      </c>
      <c r="AL1061">
        <v>0.594998837</v>
      </c>
      <c r="AM1061">
        <v>0.54364562000000005</v>
      </c>
      <c r="AN1061">
        <v>0.36214759899999999</v>
      </c>
      <c r="AO1061">
        <v>3.3680145000000002E-2</v>
      </c>
      <c r="AP1061">
        <v>448.61263330000003</v>
      </c>
      <c r="AQ1061">
        <v>0.25886577399999999</v>
      </c>
      <c r="AR1061">
        <v>0.30727818600000001</v>
      </c>
      <c r="AS1061">
        <v>0.31468555300000001</v>
      </c>
      <c r="AT1061" t="s">
        <v>115</v>
      </c>
      <c r="AU1061" t="s">
        <v>81</v>
      </c>
      <c r="AV1061" t="s">
        <v>82</v>
      </c>
      <c r="AW1061" t="s">
        <v>83</v>
      </c>
      <c r="AX1061" t="s">
        <v>84</v>
      </c>
      <c r="AY1061" t="s">
        <v>84</v>
      </c>
      <c r="AZ1061">
        <v>0.80389791700000002</v>
      </c>
      <c r="BA1061">
        <v>0.120026357</v>
      </c>
      <c r="BB1061">
        <v>0.17117427299999999</v>
      </c>
      <c r="BC1061">
        <v>0.113957316</v>
      </c>
      <c r="BD1061">
        <v>-7.4333385000000002E-2</v>
      </c>
      <c r="BE1061">
        <v>-0.13472247100000001</v>
      </c>
      <c r="BF1061">
        <v>0.27094937200000002</v>
      </c>
      <c r="BG1061">
        <v>0.70057182699999998</v>
      </c>
      <c r="BH1061">
        <v>0.20211666</v>
      </c>
      <c r="BI1061">
        <v>0.54619806999999998</v>
      </c>
      <c r="BJ1061">
        <v>0.56048023700000005</v>
      </c>
      <c r="BK1061">
        <v>0.74433469799999996</v>
      </c>
      <c r="BL1061">
        <v>7003.8023329999996</v>
      </c>
      <c r="BM1061">
        <v>0.73431752800000005</v>
      </c>
      <c r="BN1061">
        <v>89</v>
      </c>
      <c r="BO1061">
        <v>1995</v>
      </c>
      <c r="BP1061" t="s">
        <v>2387</v>
      </c>
      <c r="BQ1061" t="s">
        <v>2388</v>
      </c>
      <c r="BR1061">
        <v>712</v>
      </c>
      <c r="BS1061">
        <v>891995</v>
      </c>
      <c r="BT1061">
        <v>89</v>
      </c>
      <c r="BU1061">
        <v>1995</v>
      </c>
      <c r="BV1061" t="s">
        <v>2387</v>
      </c>
      <c r="BW1061" t="s">
        <v>2388</v>
      </c>
      <c r="BX1061">
        <v>0.88481970300000001</v>
      </c>
      <c r="BY1061">
        <v>0.85851966499999999</v>
      </c>
      <c r="BZ1061">
        <v>0.81854456200000003</v>
      </c>
      <c r="CA1061">
        <v>0.53747692000000002</v>
      </c>
      <c r="CB1061">
        <v>0.34977112282143702</v>
      </c>
      <c r="CC1061" t="str">
        <f>VLOOKUP(Q1061,Planilha2!A:D,4,0)</f>
        <v>Asia</v>
      </c>
      <c r="CD1061">
        <f>VLOOKUP(Q1061,Planilha2!A:E,5,0)</f>
        <v>6</v>
      </c>
    </row>
    <row r="1062" spans="1:82" x14ac:dyDescent="0.25">
      <c r="A1062" t="s">
        <v>2390</v>
      </c>
      <c r="B1062" t="s">
        <v>2391</v>
      </c>
      <c r="C1062">
        <v>0.73123864800000005</v>
      </c>
      <c r="D1062">
        <f t="shared" si="16"/>
        <v>-3.0788800000000061E-3</v>
      </c>
      <c r="G1062">
        <v>1316614.8</v>
      </c>
      <c r="H1062">
        <v>2319950.2000000002</v>
      </c>
      <c r="I1062">
        <v>6.9566979409999998</v>
      </c>
      <c r="J1062">
        <v>59.4</v>
      </c>
      <c r="K1062">
        <v>7.5732264520000001</v>
      </c>
      <c r="L1062">
        <v>89</v>
      </c>
      <c r="M1062">
        <v>1996</v>
      </c>
      <c r="N1062" t="s">
        <v>2387</v>
      </c>
      <c r="O1062" t="s">
        <v>2388</v>
      </c>
      <c r="P1062" t="s">
        <v>2387</v>
      </c>
      <c r="Q1062" t="s">
        <v>2388</v>
      </c>
      <c r="R1062" t="s">
        <v>2387</v>
      </c>
      <c r="S1062" t="s">
        <v>2389</v>
      </c>
      <c r="T1062">
        <v>1996</v>
      </c>
      <c r="U1062">
        <v>5398.0932620000003</v>
      </c>
      <c r="V1062">
        <v>5313.404297</v>
      </c>
      <c r="W1062">
        <v>2.3165710000000002</v>
      </c>
      <c r="X1062">
        <v>0.79242652700000005</v>
      </c>
      <c r="Y1062" t="s">
        <v>84</v>
      </c>
      <c r="Z1062">
        <v>2.5301768779999998</v>
      </c>
      <c r="AA1062">
        <v>4653.7475590000004</v>
      </c>
      <c r="AB1062">
        <v>5547.3227539999998</v>
      </c>
      <c r="AC1062">
        <v>5016.0654299999997</v>
      </c>
      <c r="AD1062">
        <v>5010.294922</v>
      </c>
      <c r="AE1062">
        <v>16430.029299999998</v>
      </c>
      <c r="AF1062">
        <v>0.31054216600000001</v>
      </c>
      <c r="AG1062">
        <v>0.33944261100000001</v>
      </c>
      <c r="AH1062">
        <v>10602.061519999999</v>
      </c>
      <c r="AI1062">
        <v>7226.3095700000003</v>
      </c>
      <c r="AJ1062">
        <v>10433.4082</v>
      </c>
      <c r="AK1062">
        <v>78528.828129999994</v>
      </c>
      <c r="AL1062">
        <v>0.59612703300000003</v>
      </c>
      <c r="AM1062">
        <v>0.52728331100000003</v>
      </c>
      <c r="AN1062">
        <v>0.35030919300000002</v>
      </c>
      <c r="AO1062">
        <v>3.4920703999999997E-2</v>
      </c>
      <c r="AP1062">
        <v>548.40333329999999</v>
      </c>
      <c r="AQ1062">
        <v>0.293118298</v>
      </c>
      <c r="AR1062">
        <v>0.31915551399999997</v>
      </c>
      <c r="AS1062">
        <v>0.31952309600000001</v>
      </c>
      <c r="AT1062" t="s">
        <v>81</v>
      </c>
      <c r="AU1062" t="s">
        <v>81</v>
      </c>
      <c r="AV1062" t="s">
        <v>82</v>
      </c>
      <c r="AW1062" t="s">
        <v>83</v>
      </c>
      <c r="AX1062">
        <v>0.26447446299999999</v>
      </c>
      <c r="AY1062" t="s">
        <v>84</v>
      </c>
      <c r="AZ1062">
        <v>0.72916239500000002</v>
      </c>
      <c r="BA1062">
        <v>0.178347796</v>
      </c>
      <c r="BB1062">
        <v>0.19967465100000001</v>
      </c>
      <c r="BC1062">
        <v>0.14087390899999999</v>
      </c>
      <c r="BD1062">
        <v>-0.158799157</v>
      </c>
      <c r="BE1062">
        <v>-8.9259616999999999E-2</v>
      </c>
      <c r="BF1062">
        <v>0.32181306399999998</v>
      </c>
      <c r="BG1062">
        <v>0.45475758900000002</v>
      </c>
      <c r="BH1062">
        <v>0.18833211</v>
      </c>
      <c r="BI1062">
        <v>0.60109800099999999</v>
      </c>
      <c r="BJ1062">
        <v>0.56675094400000003</v>
      </c>
      <c r="BK1062">
        <v>0.46196663399999999</v>
      </c>
      <c r="BL1062">
        <v>7092.3918569999996</v>
      </c>
      <c r="BM1062">
        <v>0.73123864800000005</v>
      </c>
      <c r="BN1062">
        <v>89</v>
      </c>
      <c r="BO1062">
        <v>1996</v>
      </c>
      <c r="BP1062" t="s">
        <v>2387</v>
      </c>
      <c r="BQ1062" t="s">
        <v>2388</v>
      </c>
      <c r="BR1062">
        <v>712</v>
      </c>
      <c r="BS1062">
        <v>891996</v>
      </c>
      <c r="BT1062">
        <v>89</v>
      </c>
      <c r="BU1062">
        <v>1996</v>
      </c>
      <c r="BV1062" t="s">
        <v>2387</v>
      </c>
      <c r="BW1062" t="s">
        <v>2388</v>
      </c>
      <c r="BX1062">
        <v>0.88832615500000001</v>
      </c>
      <c r="BY1062">
        <v>0.83555214200000005</v>
      </c>
      <c r="BZ1062">
        <v>0.82799312899999999</v>
      </c>
      <c r="CA1062">
        <v>0.53747692000000002</v>
      </c>
      <c r="CB1062">
        <v>0.33823678427790199</v>
      </c>
      <c r="CC1062" t="str">
        <f>VLOOKUP(Q1062,Planilha2!A:D,4,0)</f>
        <v>Asia</v>
      </c>
      <c r="CD1062">
        <f>VLOOKUP(Q1062,Planilha2!A:E,5,0)</f>
        <v>6</v>
      </c>
    </row>
    <row r="1063" spans="1:82" x14ac:dyDescent="0.25">
      <c r="A1063" t="s">
        <v>2392</v>
      </c>
      <c r="B1063" t="s">
        <v>2393</v>
      </c>
      <c r="C1063">
        <v>0.74471314300000002</v>
      </c>
      <c r="D1063">
        <f t="shared" si="16"/>
        <v>1.3474494999999975E-2</v>
      </c>
      <c r="G1063">
        <v>1325401.1000000001</v>
      </c>
      <c r="H1063">
        <v>2337261.9</v>
      </c>
      <c r="I1063">
        <v>6.978735447</v>
      </c>
      <c r="J1063">
        <v>56.6</v>
      </c>
      <c r="K1063">
        <v>7.4878811839999999</v>
      </c>
      <c r="L1063">
        <v>89</v>
      </c>
      <c r="M1063">
        <v>1997</v>
      </c>
      <c r="N1063" t="s">
        <v>2387</v>
      </c>
      <c r="O1063" t="s">
        <v>2388</v>
      </c>
      <c r="P1063" t="s">
        <v>2387</v>
      </c>
      <c r="Q1063" t="s">
        <v>2388</v>
      </c>
      <c r="R1063" t="s">
        <v>2387</v>
      </c>
      <c r="S1063" t="s">
        <v>2389</v>
      </c>
      <c r="T1063">
        <v>1997</v>
      </c>
      <c r="U1063">
        <v>5690.1098629999997</v>
      </c>
      <c r="V1063">
        <v>5585.185547</v>
      </c>
      <c r="W1063">
        <v>2.3356940000000002</v>
      </c>
      <c r="X1063">
        <v>0.79847544400000003</v>
      </c>
      <c r="Y1063" t="s">
        <v>84</v>
      </c>
      <c r="Z1063">
        <v>2.5499997140000001</v>
      </c>
      <c r="AA1063">
        <v>4258.0883789999998</v>
      </c>
      <c r="AB1063">
        <v>5372.1376950000003</v>
      </c>
      <c r="AC1063">
        <v>5286.4541019999997</v>
      </c>
      <c r="AD1063">
        <v>5288.5825199999999</v>
      </c>
      <c r="AE1063">
        <v>18472.29883</v>
      </c>
      <c r="AF1063">
        <v>0.31394982300000002</v>
      </c>
      <c r="AG1063">
        <v>0.31494906499999997</v>
      </c>
      <c r="AH1063">
        <v>11025.969730000001</v>
      </c>
      <c r="AI1063">
        <v>6315.1538090000004</v>
      </c>
      <c r="AJ1063">
        <v>9744.5078130000002</v>
      </c>
      <c r="AK1063">
        <v>80651.148440000004</v>
      </c>
      <c r="AL1063">
        <v>0.60456329600000003</v>
      </c>
      <c r="AM1063">
        <v>0.48023545699999998</v>
      </c>
      <c r="AN1063">
        <v>0.309571981</v>
      </c>
      <c r="AO1063">
        <v>3.7010618000000002E-2</v>
      </c>
      <c r="AP1063">
        <v>789.99249999999995</v>
      </c>
      <c r="AQ1063">
        <v>0.261534184</v>
      </c>
      <c r="AR1063">
        <v>0.270723045</v>
      </c>
      <c r="AS1063">
        <v>0.27061408799999997</v>
      </c>
      <c r="AT1063" t="s">
        <v>80</v>
      </c>
      <c r="AU1063" t="s">
        <v>81</v>
      </c>
      <c r="AV1063" t="s">
        <v>82</v>
      </c>
      <c r="AW1063" t="s">
        <v>83</v>
      </c>
      <c r="AX1063" t="s">
        <v>84</v>
      </c>
      <c r="AY1063" t="s">
        <v>84</v>
      </c>
      <c r="AZ1063">
        <v>0.59916549900000005</v>
      </c>
      <c r="BA1063">
        <v>0.2106518</v>
      </c>
      <c r="BB1063">
        <v>0.205981836</v>
      </c>
      <c r="BC1063">
        <v>0.15081159799999999</v>
      </c>
      <c r="BD1063">
        <v>-0.16186966</v>
      </c>
      <c r="BE1063">
        <v>-4.7411579999999997E-3</v>
      </c>
      <c r="BF1063">
        <v>0.30098547199999998</v>
      </c>
      <c r="BG1063">
        <v>0.30584435799999998</v>
      </c>
      <c r="BH1063">
        <v>0.14677727199999999</v>
      </c>
      <c r="BI1063">
        <v>0.56600505099999998</v>
      </c>
      <c r="BJ1063">
        <v>0.54650920599999997</v>
      </c>
      <c r="BK1063">
        <v>0.304518342</v>
      </c>
      <c r="BL1063">
        <v>7908.698155</v>
      </c>
      <c r="BM1063">
        <v>0.74471314300000002</v>
      </c>
      <c r="BN1063">
        <v>89</v>
      </c>
      <c r="BO1063">
        <v>1997</v>
      </c>
      <c r="BP1063" t="s">
        <v>2387</v>
      </c>
      <c r="BQ1063" t="s">
        <v>2388</v>
      </c>
      <c r="BR1063">
        <v>712</v>
      </c>
      <c r="BS1063">
        <v>891997</v>
      </c>
      <c r="BT1063">
        <v>89</v>
      </c>
      <c r="BU1063">
        <v>1997</v>
      </c>
      <c r="BV1063" t="s">
        <v>2387</v>
      </c>
      <c r="BW1063" t="s">
        <v>2388</v>
      </c>
      <c r="BX1063">
        <v>0.88832615500000001</v>
      </c>
      <c r="BY1063">
        <v>0.84505291999999999</v>
      </c>
      <c r="BZ1063">
        <v>0.82799312899999999</v>
      </c>
      <c r="CA1063">
        <v>0.53747692000000002</v>
      </c>
      <c r="CB1063">
        <v>0.33240800432678302</v>
      </c>
      <c r="CC1063" t="str">
        <f>VLOOKUP(Q1063,Planilha2!A:D,4,0)</f>
        <v>Asia</v>
      </c>
      <c r="CD1063">
        <f>VLOOKUP(Q1063,Planilha2!A:E,5,0)</f>
        <v>6</v>
      </c>
    </row>
    <row r="1064" spans="1:82" x14ac:dyDescent="0.25">
      <c r="A1064" t="s">
        <v>2394</v>
      </c>
      <c r="B1064" t="s">
        <v>2395</v>
      </c>
      <c r="C1064">
        <v>0.74435245299999997</v>
      </c>
      <c r="D1064">
        <f t="shared" si="16"/>
        <v>-3.6069000000005236E-4</v>
      </c>
      <c r="G1064">
        <v>1334187.3999999999</v>
      </c>
      <c r="H1064">
        <v>2354573.6</v>
      </c>
      <c r="I1064">
        <v>6.9964709279999999</v>
      </c>
      <c r="J1064">
        <v>53.8</v>
      </c>
      <c r="K1064">
        <v>7.4465713500000001</v>
      </c>
      <c r="L1064">
        <v>89</v>
      </c>
      <c r="M1064">
        <v>1998</v>
      </c>
      <c r="N1064" t="s">
        <v>2387</v>
      </c>
      <c r="O1064" t="s">
        <v>2388</v>
      </c>
      <c r="P1064" t="s">
        <v>2387</v>
      </c>
      <c r="Q1064" t="s">
        <v>2388</v>
      </c>
      <c r="R1064" t="s">
        <v>2387</v>
      </c>
      <c r="S1064" t="s">
        <v>2389</v>
      </c>
      <c r="T1064">
        <v>1998</v>
      </c>
      <c r="U1064">
        <v>5445.8520509999998</v>
      </c>
      <c r="V1064">
        <v>5602.6162109999996</v>
      </c>
      <c r="W1064">
        <v>2.355588</v>
      </c>
      <c r="X1064">
        <v>0.82113200399999997</v>
      </c>
      <c r="Y1064" t="s">
        <v>84</v>
      </c>
      <c r="Z1064">
        <v>2.5667071340000001</v>
      </c>
      <c r="AA1064">
        <v>4863.8515630000002</v>
      </c>
      <c r="AB1064">
        <v>6025.9379879999997</v>
      </c>
      <c r="AC1064">
        <v>5049.4301759999998</v>
      </c>
      <c r="AD1064">
        <v>5332.8149409999996</v>
      </c>
      <c r="AE1064">
        <v>20953.925780000001</v>
      </c>
      <c r="AF1064">
        <v>0.26308011999999997</v>
      </c>
      <c r="AG1064">
        <v>0.29184159599999998</v>
      </c>
      <c r="AH1064">
        <v>11415.452149999999</v>
      </c>
      <c r="AI1064">
        <v>6679.28125</v>
      </c>
      <c r="AJ1064">
        <v>10098.469730000001</v>
      </c>
      <c r="AK1064">
        <v>82432.125</v>
      </c>
      <c r="AL1064">
        <v>0.60830706400000001</v>
      </c>
      <c r="AM1064">
        <v>0.48367610599999999</v>
      </c>
      <c r="AN1064">
        <v>0.38829159699999999</v>
      </c>
      <c r="AO1064">
        <v>3.8505279000000003E-2</v>
      </c>
      <c r="AP1064">
        <v>840.82833330000005</v>
      </c>
      <c r="AQ1064">
        <v>0.24270765499999999</v>
      </c>
      <c r="AR1064">
        <v>0.26141989199999999</v>
      </c>
      <c r="AS1064">
        <v>0.247528106</v>
      </c>
      <c r="AT1064" t="s">
        <v>80</v>
      </c>
      <c r="AU1064" t="s">
        <v>81</v>
      </c>
      <c r="AV1064" t="s">
        <v>82</v>
      </c>
      <c r="AW1064" t="s">
        <v>83</v>
      </c>
      <c r="AX1064" t="s">
        <v>84</v>
      </c>
      <c r="AY1064" t="s">
        <v>84</v>
      </c>
      <c r="AZ1064">
        <v>0.60949927599999998</v>
      </c>
      <c r="BA1064">
        <v>0.217912361</v>
      </c>
      <c r="BB1064">
        <v>0.30256152200000003</v>
      </c>
      <c r="BC1064">
        <v>0.12776721999999999</v>
      </c>
      <c r="BD1064">
        <v>-0.17328728700000001</v>
      </c>
      <c r="BE1064">
        <v>-8.4453030999999998E-2</v>
      </c>
      <c r="BF1064">
        <v>0.30355893499999997</v>
      </c>
      <c r="BG1064">
        <v>0.33973905300000001</v>
      </c>
      <c r="BH1064">
        <v>0.120124945</v>
      </c>
      <c r="BI1064">
        <v>0.50644642100000004</v>
      </c>
      <c r="BJ1064">
        <v>0.52901810400000004</v>
      </c>
      <c r="BK1064">
        <v>0.32528370600000001</v>
      </c>
      <c r="BL1064">
        <v>8895.4120079999993</v>
      </c>
      <c r="BM1064">
        <v>0.74435245299999997</v>
      </c>
      <c r="BN1064">
        <v>89</v>
      </c>
      <c r="BO1064">
        <v>1998</v>
      </c>
      <c r="BP1064" t="s">
        <v>2387</v>
      </c>
      <c r="BQ1064" t="s">
        <v>2388</v>
      </c>
      <c r="BR1064">
        <v>712</v>
      </c>
      <c r="BS1064">
        <v>891998</v>
      </c>
      <c r="BT1064">
        <v>89</v>
      </c>
      <c r="BU1064">
        <v>1998</v>
      </c>
      <c r="BV1064" t="s">
        <v>2387</v>
      </c>
      <c r="BW1064" t="s">
        <v>2388</v>
      </c>
      <c r="BX1064">
        <v>0.88832615500000001</v>
      </c>
      <c r="BY1064">
        <v>0.84505291999999999</v>
      </c>
      <c r="BZ1064">
        <v>0.82789263599999996</v>
      </c>
      <c r="CA1064">
        <v>0.55125037300000002</v>
      </c>
      <c r="CB1064">
        <v>0.32354389273976703</v>
      </c>
      <c r="CC1064" t="str">
        <f>VLOOKUP(Q1064,Planilha2!A:D,4,0)</f>
        <v>Asia</v>
      </c>
      <c r="CD1064">
        <f>VLOOKUP(Q1064,Planilha2!A:E,5,0)</f>
        <v>6</v>
      </c>
    </row>
    <row r="1065" spans="1:82" x14ac:dyDescent="0.25">
      <c r="A1065" t="s">
        <v>2396</v>
      </c>
      <c r="B1065" t="s">
        <v>2397</v>
      </c>
      <c r="C1065">
        <v>0.74351345300000005</v>
      </c>
      <c r="D1065">
        <f t="shared" si="16"/>
        <v>-8.3899999999992314E-4</v>
      </c>
      <c r="G1065">
        <v>1342973.7</v>
      </c>
      <c r="H1065">
        <v>2371885.2999999998</v>
      </c>
      <c r="I1065">
        <v>6.9805130960000001</v>
      </c>
      <c r="J1065">
        <v>51</v>
      </c>
      <c r="K1065">
        <v>7.4564533229999999</v>
      </c>
      <c r="L1065">
        <v>89</v>
      </c>
      <c r="M1065">
        <v>1999</v>
      </c>
      <c r="N1065" t="s">
        <v>2387</v>
      </c>
      <c r="O1065" t="s">
        <v>2388</v>
      </c>
      <c r="P1065" t="s">
        <v>2387</v>
      </c>
      <c r="Q1065" t="s">
        <v>2388</v>
      </c>
      <c r="R1065" t="s">
        <v>2387</v>
      </c>
      <c r="S1065" t="s">
        <v>2389</v>
      </c>
      <c r="T1065">
        <v>1999</v>
      </c>
      <c r="U1065">
        <v>5727.564453</v>
      </c>
      <c r="V1065">
        <v>5928.1337890000004</v>
      </c>
      <c r="W1065">
        <v>2.3761649999999999</v>
      </c>
      <c r="X1065">
        <v>0.84144002200000001</v>
      </c>
      <c r="Y1065" t="s">
        <v>84</v>
      </c>
      <c r="Z1065">
        <v>2.5802285669999998</v>
      </c>
      <c r="AA1065">
        <v>5254.4877930000002</v>
      </c>
      <c r="AB1065">
        <v>6415.1030270000001</v>
      </c>
      <c r="AC1065">
        <v>5339.0903319999998</v>
      </c>
      <c r="AD1065">
        <v>5678.2622069999998</v>
      </c>
      <c r="AE1065">
        <v>23776.859380000002</v>
      </c>
      <c r="AF1065">
        <v>0.25989490700000001</v>
      </c>
      <c r="AG1065">
        <v>0.28535902499999999</v>
      </c>
      <c r="AH1065">
        <v>11782.539059999999</v>
      </c>
      <c r="AI1065">
        <v>6985.4975590000004</v>
      </c>
      <c r="AJ1065">
        <v>10195.32129</v>
      </c>
      <c r="AK1065">
        <v>83542.84375</v>
      </c>
      <c r="AL1065">
        <v>0.61487805799999995</v>
      </c>
      <c r="AM1065">
        <v>0.47821184999999999</v>
      </c>
      <c r="AN1065">
        <v>0.368702531</v>
      </c>
      <c r="AO1065">
        <v>3.9543688E-2</v>
      </c>
      <c r="AP1065">
        <v>1021.8674999999999</v>
      </c>
      <c r="AQ1065">
        <v>0.20834504100000001</v>
      </c>
      <c r="AR1065">
        <v>0.23084834200000001</v>
      </c>
      <c r="AS1065">
        <v>0.21705940400000001</v>
      </c>
      <c r="AT1065" t="s">
        <v>80</v>
      </c>
      <c r="AU1065" t="s">
        <v>81</v>
      </c>
      <c r="AV1065" t="s">
        <v>82</v>
      </c>
      <c r="AW1065" t="s">
        <v>83</v>
      </c>
      <c r="AX1065" t="s">
        <v>84</v>
      </c>
      <c r="AY1065">
        <v>57.777777780000001</v>
      </c>
      <c r="AZ1065">
        <v>0.61773830699999999</v>
      </c>
      <c r="BA1065">
        <v>0.204396203</v>
      </c>
      <c r="BB1065">
        <v>0.30763068799999999</v>
      </c>
      <c r="BC1065">
        <v>0.12601156499999999</v>
      </c>
      <c r="BD1065">
        <v>-0.17764323900000001</v>
      </c>
      <c r="BE1065">
        <v>-7.8133552999999994E-2</v>
      </c>
      <c r="BF1065">
        <v>0.26268190699999999</v>
      </c>
      <c r="BG1065">
        <v>0.33272823400000001</v>
      </c>
      <c r="BH1065">
        <v>9.9233785000000005E-2</v>
      </c>
      <c r="BI1065">
        <v>0.50060236499999999</v>
      </c>
      <c r="BJ1065">
        <v>0.50588524300000004</v>
      </c>
      <c r="BK1065">
        <v>0.31894558699999997</v>
      </c>
      <c r="BL1065">
        <v>10006.400809999999</v>
      </c>
      <c r="BM1065">
        <v>0.74351345300000005</v>
      </c>
      <c r="BN1065">
        <v>89</v>
      </c>
      <c r="BO1065">
        <v>1999</v>
      </c>
      <c r="BP1065" t="s">
        <v>2387</v>
      </c>
      <c r="BQ1065" t="s">
        <v>2388</v>
      </c>
      <c r="BR1065">
        <v>712</v>
      </c>
      <c r="BS1065">
        <v>891999</v>
      </c>
      <c r="BT1065">
        <v>89</v>
      </c>
      <c r="BU1065">
        <v>1999</v>
      </c>
      <c r="BV1065" t="s">
        <v>2387</v>
      </c>
      <c r="BW1065" t="s">
        <v>2388</v>
      </c>
      <c r="BX1065">
        <v>0.88832615500000001</v>
      </c>
      <c r="BY1065">
        <v>0.836661396</v>
      </c>
      <c r="BZ1065">
        <v>0.83532939500000003</v>
      </c>
      <c r="CA1065">
        <v>0.55125037300000002</v>
      </c>
      <c r="CB1065">
        <v>0.33183193615974899</v>
      </c>
      <c r="CC1065" t="str">
        <f>VLOOKUP(Q1065,Planilha2!A:D,4,0)</f>
        <v>Asia</v>
      </c>
      <c r="CD1065">
        <f>VLOOKUP(Q1065,Planilha2!A:E,5,0)</f>
        <v>6</v>
      </c>
    </row>
    <row r="1066" spans="1:82" x14ac:dyDescent="0.25">
      <c r="A1066" t="s">
        <v>2398</v>
      </c>
      <c r="B1066" t="s">
        <v>2399</v>
      </c>
      <c r="C1066">
        <v>0.68188834600000003</v>
      </c>
      <c r="D1066">
        <f t="shared" si="16"/>
        <v>-6.1625107000000012E-2</v>
      </c>
      <c r="G1066">
        <v>1351760</v>
      </c>
      <c r="H1066">
        <v>2389197</v>
      </c>
      <c r="I1066">
        <v>6.965108871</v>
      </c>
      <c r="J1066">
        <v>48.2</v>
      </c>
      <c r="K1066">
        <v>7.4357414249999998</v>
      </c>
      <c r="L1066">
        <v>89</v>
      </c>
      <c r="M1066">
        <v>2000</v>
      </c>
      <c r="N1066" t="s">
        <v>2387</v>
      </c>
      <c r="O1066" t="s">
        <v>2388</v>
      </c>
      <c r="P1066" t="s">
        <v>2387</v>
      </c>
      <c r="Q1066" t="s">
        <v>2388</v>
      </c>
      <c r="R1066" t="s">
        <v>2387</v>
      </c>
      <c r="S1066" t="s">
        <v>2389</v>
      </c>
      <c r="T1066">
        <v>2000</v>
      </c>
      <c r="U1066">
        <v>6589.9052730000003</v>
      </c>
      <c r="V1066">
        <v>6849.5390630000002</v>
      </c>
      <c r="W1066">
        <v>2.3974380000000002</v>
      </c>
      <c r="X1066">
        <v>0.84368252799999999</v>
      </c>
      <c r="Y1066" t="s">
        <v>84</v>
      </c>
      <c r="Z1066">
        <v>2.5938212869999999</v>
      </c>
      <c r="AA1066">
        <v>6021.8862300000001</v>
      </c>
      <c r="AB1066">
        <v>7515.5034180000002</v>
      </c>
      <c r="AC1066">
        <v>6200.9619140000004</v>
      </c>
      <c r="AD1066">
        <v>6573.6572269999997</v>
      </c>
      <c r="AE1066">
        <v>27246.88867</v>
      </c>
      <c r="AF1066">
        <v>0.26955890700000001</v>
      </c>
      <c r="AG1066">
        <v>0.29612803500000001</v>
      </c>
      <c r="AH1066">
        <v>11906.994140000001</v>
      </c>
      <c r="AI1066">
        <v>7432.3603519999997</v>
      </c>
      <c r="AJ1066">
        <v>11037.938480000001</v>
      </c>
      <c r="AK1066">
        <v>84880.84375</v>
      </c>
      <c r="AL1066">
        <v>0.61359023999999995</v>
      </c>
      <c r="AM1066">
        <v>0.51125031700000001</v>
      </c>
      <c r="AN1066">
        <v>0.39140841399999998</v>
      </c>
      <c r="AO1066">
        <v>4.1486680999999997E-2</v>
      </c>
      <c r="AP1066">
        <v>1076.666667</v>
      </c>
      <c r="AQ1066">
        <v>0.199794367</v>
      </c>
      <c r="AR1066">
        <v>0.21258482300000001</v>
      </c>
      <c r="AS1066">
        <v>0.20053227200000001</v>
      </c>
      <c r="AT1066" t="s">
        <v>80</v>
      </c>
      <c r="AU1066" t="s">
        <v>81</v>
      </c>
      <c r="AV1066" t="s">
        <v>82</v>
      </c>
      <c r="AW1066" t="s">
        <v>83</v>
      </c>
      <c r="AX1066" t="s">
        <v>84</v>
      </c>
      <c r="AY1066" t="s">
        <v>84</v>
      </c>
      <c r="AZ1066">
        <v>0.56490540499999997</v>
      </c>
      <c r="BA1066">
        <v>0.227212518</v>
      </c>
      <c r="BB1066">
        <v>0.35115793299999998</v>
      </c>
      <c r="BC1066">
        <v>0.155899867</v>
      </c>
      <c r="BD1066">
        <v>-0.199922025</v>
      </c>
      <c r="BE1066">
        <v>-9.9253669000000003E-2</v>
      </c>
      <c r="BF1066">
        <v>0.27314588899999998</v>
      </c>
      <c r="BG1066">
        <v>0.26415272699999998</v>
      </c>
      <c r="BH1066">
        <v>8.1794263000000006E-2</v>
      </c>
      <c r="BI1066">
        <v>0.45460006600000002</v>
      </c>
      <c r="BJ1066">
        <v>0.46757906700000001</v>
      </c>
      <c r="BK1066">
        <v>0.24779437500000001</v>
      </c>
      <c r="BL1066">
        <v>11365.002420000001</v>
      </c>
      <c r="BM1066">
        <v>0.68188834600000003</v>
      </c>
      <c r="BN1066">
        <v>89</v>
      </c>
      <c r="BO1066">
        <v>2000</v>
      </c>
      <c r="BP1066" t="s">
        <v>2387</v>
      </c>
      <c r="BQ1066" t="s">
        <v>2388</v>
      </c>
      <c r="BR1066">
        <v>712</v>
      </c>
      <c r="BS1066">
        <v>892000</v>
      </c>
      <c r="BT1066">
        <v>89</v>
      </c>
      <c r="BU1066">
        <v>2000</v>
      </c>
      <c r="BV1066" t="s">
        <v>2387</v>
      </c>
      <c r="BW1066" t="s">
        <v>2388</v>
      </c>
      <c r="BX1066">
        <v>0.90969549599999999</v>
      </c>
      <c r="BY1066">
        <v>0.79751181599999998</v>
      </c>
      <c r="BZ1066">
        <v>0.80333905699999997</v>
      </c>
      <c r="CA1066">
        <v>0.54623395900000005</v>
      </c>
      <c r="CB1066">
        <v>0.33688408970454597</v>
      </c>
      <c r="CC1066" t="str">
        <f>VLOOKUP(Q1066,Planilha2!A:D,4,0)</f>
        <v>Asia</v>
      </c>
      <c r="CD1066">
        <f>VLOOKUP(Q1066,Planilha2!A:E,5,0)</f>
        <v>6</v>
      </c>
    </row>
    <row r="1067" spans="1:82" x14ac:dyDescent="0.25">
      <c r="A1067" t="s">
        <v>2400</v>
      </c>
      <c r="B1067" t="s">
        <v>2401</v>
      </c>
      <c r="C1067">
        <v>0.70517244199999995</v>
      </c>
      <c r="D1067">
        <f t="shared" si="16"/>
        <v>2.3284095999999921E-2</v>
      </c>
      <c r="G1067">
        <v>1368393</v>
      </c>
      <c r="H1067">
        <v>2419496</v>
      </c>
      <c r="I1067">
        <v>6.9499425889999999</v>
      </c>
      <c r="J1067">
        <v>45.3</v>
      </c>
      <c r="K1067">
        <v>7.6584911350000002</v>
      </c>
      <c r="L1067">
        <v>89</v>
      </c>
      <c r="M1067">
        <v>2001</v>
      </c>
      <c r="N1067" t="s">
        <v>2387</v>
      </c>
      <c r="O1067" t="s">
        <v>2388</v>
      </c>
      <c r="P1067" t="s">
        <v>2387</v>
      </c>
      <c r="Q1067" t="s">
        <v>2388</v>
      </c>
      <c r="R1067" t="s">
        <v>2387</v>
      </c>
      <c r="S1067" t="s">
        <v>2389</v>
      </c>
      <c r="T1067">
        <v>2001</v>
      </c>
      <c r="U1067">
        <v>7280.6162109999996</v>
      </c>
      <c r="V1067">
        <v>7611.3686520000001</v>
      </c>
      <c r="W1067">
        <v>2.4197289999999998</v>
      </c>
      <c r="X1067">
        <v>0.87337994600000002</v>
      </c>
      <c r="Y1067" t="s">
        <v>84</v>
      </c>
      <c r="Z1067">
        <v>2.6090836519999998</v>
      </c>
      <c r="AA1067">
        <v>6793.7558589999999</v>
      </c>
      <c r="AB1067">
        <v>8232.4882809999999</v>
      </c>
      <c r="AC1067">
        <v>6913.5820309999999</v>
      </c>
      <c r="AD1067">
        <v>7352.4003910000001</v>
      </c>
      <c r="AE1067">
        <v>31313.328130000002</v>
      </c>
      <c r="AF1067">
        <v>0.28518933099999999</v>
      </c>
      <c r="AG1067">
        <v>0.30578026200000002</v>
      </c>
      <c r="AH1067">
        <v>12258.57324</v>
      </c>
      <c r="AI1067">
        <v>7983.3569340000004</v>
      </c>
      <c r="AJ1067">
        <v>11222.17188</v>
      </c>
      <c r="AK1067">
        <v>85225.039059999996</v>
      </c>
      <c r="AL1067">
        <v>0.62369424100000004</v>
      </c>
      <c r="AM1067">
        <v>0.513189852</v>
      </c>
      <c r="AN1067">
        <v>0.36270186300000001</v>
      </c>
      <c r="AO1067">
        <v>4.2797290000000002E-2</v>
      </c>
      <c r="AP1067">
        <v>1097.6975</v>
      </c>
      <c r="AQ1067">
        <v>0.20149035800000001</v>
      </c>
      <c r="AR1067">
        <v>0.21265967199999999</v>
      </c>
      <c r="AS1067">
        <v>0.199967384</v>
      </c>
      <c r="AT1067" t="s">
        <v>80</v>
      </c>
      <c r="AU1067" t="s">
        <v>81</v>
      </c>
      <c r="AV1067" t="s">
        <v>82</v>
      </c>
      <c r="AW1067" t="s">
        <v>83</v>
      </c>
      <c r="AX1067" t="s">
        <v>84</v>
      </c>
      <c r="AY1067" t="s">
        <v>84</v>
      </c>
      <c r="AZ1067">
        <v>0.55668461300000005</v>
      </c>
      <c r="BA1067">
        <v>0.195682049</v>
      </c>
      <c r="BB1067">
        <v>0.36733412700000001</v>
      </c>
      <c r="BC1067">
        <v>0.138564259</v>
      </c>
      <c r="BD1067">
        <v>-0.19104020299999999</v>
      </c>
      <c r="BE1067">
        <v>-6.7224889999999995E-2</v>
      </c>
      <c r="BF1067">
        <v>0.28161896600000003</v>
      </c>
      <c r="BG1067">
        <v>0.26540161600000001</v>
      </c>
      <c r="BH1067">
        <v>8.0057688000000002E-2</v>
      </c>
      <c r="BI1067">
        <v>0.44020685599999998</v>
      </c>
      <c r="BJ1067">
        <v>0.448607117</v>
      </c>
      <c r="BK1067">
        <v>0.24998253600000001</v>
      </c>
      <c r="BL1067">
        <v>12940.84095</v>
      </c>
      <c r="BM1067">
        <v>0.70517244199999995</v>
      </c>
      <c r="BN1067">
        <v>89</v>
      </c>
      <c r="BO1067">
        <v>2001</v>
      </c>
      <c r="BP1067" t="s">
        <v>2387</v>
      </c>
      <c r="BQ1067" t="s">
        <v>2388</v>
      </c>
      <c r="BR1067">
        <v>712</v>
      </c>
      <c r="BS1067">
        <v>892001</v>
      </c>
      <c r="BT1067">
        <v>89</v>
      </c>
      <c r="BU1067">
        <v>2001</v>
      </c>
      <c r="BV1067" t="s">
        <v>2387</v>
      </c>
      <c r="BW1067" t="s">
        <v>2388</v>
      </c>
      <c r="BX1067">
        <v>0.91959763100000003</v>
      </c>
      <c r="BY1067">
        <v>0.79751181599999998</v>
      </c>
      <c r="BZ1067">
        <v>0.80333905699999997</v>
      </c>
      <c r="CA1067">
        <v>0.54623395900000005</v>
      </c>
      <c r="CB1067">
        <v>0.34267629350082401</v>
      </c>
      <c r="CC1067" t="str">
        <f>VLOOKUP(Q1067,Planilha2!A:D,4,0)</f>
        <v>Asia</v>
      </c>
      <c r="CD1067">
        <f>VLOOKUP(Q1067,Planilha2!A:E,5,0)</f>
        <v>6</v>
      </c>
    </row>
    <row r="1068" spans="1:82" x14ac:dyDescent="0.25">
      <c r="A1068" t="s">
        <v>2402</v>
      </c>
      <c r="B1068" t="s">
        <v>2403</v>
      </c>
      <c r="C1068">
        <v>0.70007028400000004</v>
      </c>
      <c r="D1068">
        <f t="shared" si="16"/>
        <v>-5.1021579999999123E-3</v>
      </c>
      <c r="G1068">
        <v>1386565</v>
      </c>
      <c r="H1068">
        <v>2451494</v>
      </c>
      <c r="I1068">
        <v>6.9352245330000004</v>
      </c>
      <c r="J1068">
        <v>42.5</v>
      </c>
      <c r="K1068">
        <v>7.7590861320000002</v>
      </c>
      <c r="L1068">
        <v>89</v>
      </c>
      <c r="M1068">
        <v>2002</v>
      </c>
      <c r="N1068" t="s">
        <v>2387</v>
      </c>
      <c r="O1068" t="s">
        <v>2388</v>
      </c>
      <c r="P1068" t="s">
        <v>2387</v>
      </c>
      <c r="Q1068" t="s">
        <v>2388</v>
      </c>
      <c r="R1068" t="s">
        <v>2387</v>
      </c>
      <c r="S1068" t="s">
        <v>2389</v>
      </c>
      <c r="T1068">
        <v>2002</v>
      </c>
      <c r="U1068">
        <v>7988.7270509999998</v>
      </c>
      <c r="V1068">
        <v>8321.0507809999999</v>
      </c>
      <c r="W1068">
        <v>2.4435030000000002</v>
      </c>
      <c r="X1068">
        <v>0.90408301400000002</v>
      </c>
      <c r="Y1068" t="s">
        <v>84</v>
      </c>
      <c r="Z1068">
        <v>2.6244359020000001</v>
      </c>
      <c r="AA1068">
        <v>7559.0620120000003</v>
      </c>
      <c r="AB1068">
        <v>9121.9765630000002</v>
      </c>
      <c r="AC1068">
        <v>7635.6840819999998</v>
      </c>
      <c r="AD1068">
        <v>8098.3916019999997</v>
      </c>
      <c r="AE1068">
        <v>36531.816409999999</v>
      </c>
      <c r="AF1068">
        <v>0.28565394900000002</v>
      </c>
      <c r="AG1068">
        <v>0.30596932799999998</v>
      </c>
      <c r="AH1068">
        <v>12838.785159999999</v>
      </c>
      <c r="AI1068">
        <v>8754.7734380000002</v>
      </c>
      <c r="AJ1068">
        <v>11897.025390000001</v>
      </c>
      <c r="AK1068">
        <v>85303.296879999994</v>
      </c>
      <c r="AL1068">
        <v>0.64564311500000005</v>
      </c>
      <c r="AM1068">
        <v>0.53774487999999998</v>
      </c>
      <c r="AN1068">
        <v>0.367239386</v>
      </c>
      <c r="AO1068">
        <v>4.3194506000000001E-2</v>
      </c>
      <c r="AP1068">
        <v>1110.31</v>
      </c>
      <c r="AQ1068">
        <v>0.201458201</v>
      </c>
      <c r="AR1068">
        <v>0.21207015200000001</v>
      </c>
      <c r="AS1068">
        <v>0.199953362</v>
      </c>
      <c r="AT1068" t="s">
        <v>80</v>
      </c>
      <c r="AU1068" t="s">
        <v>81</v>
      </c>
      <c r="AV1068" t="s">
        <v>82</v>
      </c>
      <c r="AW1068" t="s">
        <v>83</v>
      </c>
      <c r="AX1068" t="s">
        <v>84</v>
      </c>
      <c r="AY1068" t="s">
        <v>84</v>
      </c>
      <c r="AZ1068">
        <v>0.57947826400000002</v>
      </c>
      <c r="BA1068">
        <v>0.19299074999999999</v>
      </c>
      <c r="BB1068">
        <v>0.35392463200000002</v>
      </c>
      <c r="BC1068">
        <v>0.12928104400000001</v>
      </c>
      <c r="BD1068">
        <v>-0.198362172</v>
      </c>
      <c r="BE1068">
        <v>-5.7312500000000002E-2</v>
      </c>
      <c r="BF1068">
        <v>0.27529275600000003</v>
      </c>
      <c r="BG1068">
        <v>0.26339501399999998</v>
      </c>
      <c r="BH1068">
        <v>8.0569405999999996E-2</v>
      </c>
      <c r="BI1068">
        <v>0.45889964700000002</v>
      </c>
      <c r="BJ1068">
        <v>0.43752443800000002</v>
      </c>
      <c r="BK1068">
        <v>0.24392121999999999</v>
      </c>
      <c r="BL1068">
        <v>14950.592000000001</v>
      </c>
      <c r="BM1068">
        <v>0.70007028400000004</v>
      </c>
      <c r="BN1068">
        <v>89</v>
      </c>
      <c r="BO1068">
        <v>2002</v>
      </c>
      <c r="BP1068" t="s">
        <v>2387</v>
      </c>
      <c r="BQ1068" t="s">
        <v>2388</v>
      </c>
      <c r="BR1068">
        <v>712</v>
      </c>
      <c r="BS1068">
        <v>892002</v>
      </c>
      <c r="BT1068">
        <v>89</v>
      </c>
      <c r="BU1068">
        <v>2002</v>
      </c>
      <c r="BV1068" t="s">
        <v>2387</v>
      </c>
      <c r="BW1068" t="s">
        <v>2388</v>
      </c>
      <c r="BX1068">
        <v>0.91959763100000003</v>
      </c>
      <c r="BY1068">
        <v>0.79666713700000003</v>
      </c>
      <c r="BZ1068">
        <v>0.81228264100000003</v>
      </c>
      <c r="CA1068">
        <v>0.54623395900000005</v>
      </c>
      <c r="CB1068">
        <v>0.35000037209785401</v>
      </c>
      <c r="CC1068" t="str">
        <f>VLOOKUP(Q1068,Planilha2!A:D,4,0)</f>
        <v>Asia</v>
      </c>
      <c r="CD1068">
        <f>VLOOKUP(Q1068,Planilha2!A:E,5,0)</f>
        <v>6</v>
      </c>
    </row>
    <row r="1069" spans="1:82" x14ac:dyDescent="0.25">
      <c r="A1069" t="s">
        <v>2404</v>
      </c>
      <c r="B1069" t="s">
        <v>2405</v>
      </c>
      <c r="C1069">
        <v>0.70408242799999998</v>
      </c>
      <c r="D1069">
        <f t="shared" si="16"/>
        <v>4.0121439999999398E-3</v>
      </c>
      <c r="G1069">
        <v>1405879</v>
      </c>
      <c r="H1069">
        <v>2484456</v>
      </c>
      <c r="I1069">
        <v>6.9209280010000001</v>
      </c>
      <c r="J1069">
        <v>39.799999999999997</v>
      </c>
      <c r="K1069">
        <v>7.9484934809999999</v>
      </c>
      <c r="L1069">
        <v>89</v>
      </c>
      <c r="M1069">
        <v>2003</v>
      </c>
      <c r="N1069" t="s">
        <v>2387</v>
      </c>
      <c r="O1069" t="s">
        <v>2388</v>
      </c>
      <c r="P1069" t="s">
        <v>2387</v>
      </c>
      <c r="Q1069" t="s">
        <v>2388</v>
      </c>
      <c r="R1069" t="s">
        <v>2387</v>
      </c>
      <c r="S1069" t="s">
        <v>2389</v>
      </c>
      <c r="T1069">
        <v>2003</v>
      </c>
      <c r="U1069">
        <v>8844.8603519999997</v>
      </c>
      <c r="V1069">
        <v>9049.5761719999991</v>
      </c>
      <c r="W1069">
        <v>2.4690449999999999</v>
      </c>
      <c r="X1069">
        <v>0.94020748099999996</v>
      </c>
      <c r="Y1069" t="s">
        <v>84</v>
      </c>
      <c r="Z1069">
        <v>2.639878511</v>
      </c>
      <c r="AA1069">
        <v>7878.7670900000003</v>
      </c>
      <c r="AB1069">
        <v>10102.445309999999</v>
      </c>
      <c r="AC1069">
        <v>8530.2275389999995</v>
      </c>
      <c r="AD1069">
        <v>8874.0400389999995</v>
      </c>
      <c r="AE1069">
        <v>44553.738279999998</v>
      </c>
      <c r="AF1069">
        <v>0.27653834199999999</v>
      </c>
      <c r="AG1069">
        <v>0.29872691600000001</v>
      </c>
      <c r="AH1069">
        <v>13738.097659999999</v>
      </c>
      <c r="AI1069">
        <v>8680</v>
      </c>
      <c r="AJ1069">
        <v>12460.313480000001</v>
      </c>
      <c r="AK1069">
        <v>86207.632809999996</v>
      </c>
      <c r="AL1069">
        <v>0.67818337699999998</v>
      </c>
      <c r="AM1069">
        <v>0.55286473000000003</v>
      </c>
      <c r="AN1069">
        <v>0.37224736800000002</v>
      </c>
      <c r="AO1069">
        <v>4.3684933000000002E-2</v>
      </c>
      <c r="AP1069">
        <v>1146.5425</v>
      </c>
      <c r="AQ1069">
        <v>0.199901775</v>
      </c>
      <c r="AR1069">
        <v>0.21684463300000001</v>
      </c>
      <c r="AS1069">
        <v>0.20844328400000001</v>
      </c>
      <c r="AT1069" t="s">
        <v>80</v>
      </c>
      <c r="AU1069" t="s">
        <v>81</v>
      </c>
      <c r="AV1069" t="s">
        <v>82</v>
      </c>
      <c r="AW1069" t="s">
        <v>83</v>
      </c>
      <c r="AX1069" t="s">
        <v>84</v>
      </c>
      <c r="AY1069" t="s">
        <v>84</v>
      </c>
      <c r="AZ1069">
        <v>0.54040813399999998</v>
      </c>
      <c r="BA1069">
        <v>0.250582427</v>
      </c>
      <c r="BB1069">
        <v>0.347436309</v>
      </c>
      <c r="BC1069">
        <v>0.13610075399999999</v>
      </c>
      <c r="BD1069">
        <v>-0.19030334099999999</v>
      </c>
      <c r="BE1069">
        <v>-8.4224291000000007E-2</v>
      </c>
      <c r="BF1069">
        <v>0.27796797699999998</v>
      </c>
      <c r="BG1069">
        <v>0.27687530799999999</v>
      </c>
      <c r="BH1069">
        <v>7.8476344000000003E-2</v>
      </c>
      <c r="BI1069">
        <v>0.509922981</v>
      </c>
      <c r="BJ1069">
        <v>0.47431317000000001</v>
      </c>
      <c r="BK1069">
        <v>0.25226265199999998</v>
      </c>
      <c r="BL1069">
        <v>18044.927609999999</v>
      </c>
      <c r="BM1069">
        <v>0.70408242799999998</v>
      </c>
      <c r="BN1069">
        <v>89</v>
      </c>
      <c r="BO1069">
        <v>2003</v>
      </c>
      <c r="BP1069" t="s">
        <v>2387</v>
      </c>
      <c r="BQ1069" t="s">
        <v>2388</v>
      </c>
      <c r="BR1069">
        <v>712</v>
      </c>
      <c r="BS1069">
        <v>892003</v>
      </c>
      <c r="BT1069">
        <v>89</v>
      </c>
      <c r="BU1069">
        <v>2003</v>
      </c>
      <c r="BV1069" t="s">
        <v>2387</v>
      </c>
      <c r="BW1069" t="s">
        <v>2388</v>
      </c>
      <c r="BX1069">
        <v>0.91959763100000003</v>
      </c>
      <c r="BY1069">
        <v>0.79666713700000003</v>
      </c>
      <c r="BZ1069">
        <v>0.79425051899999999</v>
      </c>
      <c r="CA1069">
        <v>0.54623395900000005</v>
      </c>
      <c r="CB1069">
        <v>0.35851757821054803</v>
      </c>
      <c r="CC1069" t="str">
        <f>VLOOKUP(Q1069,Planilha2!A:D,4,0)</f>
        <v>Asia</v>
      </c>
      <c r="CD1069">
        <f>VLOOKUP(Q1069,Planilha2!A:E,5,0)</f>
        <v>6</v>
      </c>
    </row>
    <row r="1070" spans="1:82" x14ac:dyDescent="0.25">
      <c r="A1070" t="s">
        <v>2406</v>
      </c>
      <c r="B1070" t="s">
        <v>2407</v>
      </c>
      <c r="C1070">
        <v>0.69165568799999999</v>
      </c>
      <c r="D1070">
        <f t="shared" si="16"/>
        <v>-1.2426739999999992E-2</v>
      </c>
      <c r="G1070">
        <v>1425857</v>
      </c>
      <c r="H1070">
        <v>2517446</v>
      </c>
      <c r="I1070">
        <v>6.9680128100000003</v>
      </c>
      <c r="J1070">
        <v>37.299999999999997</v>
      </c>
      <c r="K1070">
        <v>8.1214475630000003</v>
      </c>
      <c r="L1070">
        <v>89</v>
      </c>
      <c r="M1070">
        <v>2004</v>
      </c>
      <c r="N1070" t="s">
        <v>2387</v>
      </c>
      <c r="O1070" t="s">
        <v>2388</v>
      </c>
      <c r="P1070" t="s">
        <v>2387</v>
      </c>
      <c r="Q1070" t="s">
        <v>2388</v>
      </c>
      <c r="R1070" t="s">
        <v>2387</v>
      </c>
      <c r="S1070" t="s">
        <v>2389</v>
      </c>
      <c r="T1070">
        <v>2004</v>
      </c>
      <c r="U1070">
        <v>10525.472659999999</v>
      </c>
      <c r="V1070">
        <v>10667.714840000001</v>
      </c>
      <c r="W1070">
        <v>2.4966210000000002</v>
      </c>
      <c r="X1070">
        <v>0.96193450700000005</v>
      </c>
      <c r="Y1070" t="s">
        <v>84</v>
      </c>
      <c r="Z1070">
        <v>2.6554119589999998</v>
      </c>
      <c r="AA1070">
        <v>8766.8134769999997</v>
      </c>
      <c r="AB1070">
        <v>11455.10742</v>
      </c>
      <c r="AC1070">
        <v>10215.815430000001</v>
      </c>
      <c r="AD1070">
        <v>10521.313480000001</v>
      </c>
      <c r="AE1070">
        <v>57389.433590000001</v>
      </c>
      <c r="AF1070">
        <v>0.29118850800000001</v>
      </c>
      <c r="AG1070">
        <v>0.29899641900000001</v>
      </c>
      <c r="AH1070">
        <v>15197.79199</v>
      </c>
      <c r="AI1070">
        <v>9264.0097659999992</v>
      </c>
      <c r="AJ1070">
        <v>13132.34375</v>
      </c>
      <c r="AK1070">
        <v>87077.34375</v>
      </c>
      <c r="AL1070">
        <v>0.73769080600000003</v>
      </c>
      <c r="AM1070">
        <v>0.572935164</v>
      </c>
      <c r="AN1070">
        <v>0.33642318799999998</v>
      </c>
      <c r="AO1070">
        <v>4.4165655999999998E-2</v>
      </c>
      <c r="AP1070">
        <v>1185.2974999999999</v>
      </c>
      <c r="AQ1070">
        <v>0.21066828100000001</v>
      </c>
      <c r="AR1070">
        <v>0.22609666</v>
      </c>
      <c r="AS1070">
        <v>0.219531685</v>
      </c>
      <c r="AT1070" t="s">
        <v>80</v>
      </c>
      <c r="AU1070" t="s">
        <v>81</v>
      </c>
      <c r="AV1070" t="s">
        <v>82</v>
      </c>
      <c r="AW1070" t="s">
        <v>83</v>
      </c>
      <c r="AX1070" t="s">
        <v>84</v>
      </c>
      <c r="AY1070">
        <v>74.444444439999998</v>
      </c>
      <c r="AZ1070">
        <v>0.50565099700000005</v>
      </c>
      <c r="BA1070">
        <v>0.25550931700000001</v>
      </c>
      <c r="BB1070">
        <v>0.32759225400000003</v>
      </c>
      <c r="BC1070">
        <v>0.15077871100000001</v>
      </c>
      <c r="BD1070">
        <v>-0.189715102</v>
      </c>
      <c r="BE1070">
        <v>-4.9816160999999998E-2</v>
      </c>
      <c r="BF1070">
        <v>0.29122503500000002</v>
      </c>
      <c r="BG1070">
        <v>0.276410247</v>
      </c>
      <c r="BH1070">
        <v>8.6325904999999994E-2</v>
      </c>
      <c r="BI1070">
        <v>0.539595783</v>
      </c>
      <c r="BJ1070">
        <v>0.51158261299999996</v>
      </c>
      <c r="BK1070">
        <v>0.23275005800000001</v>
      </c>
      <c r="BL1070">
        <v>22986.84245</v>
      </c>
      <c r="BM1070">
        <v>0.69165568799999999</v>
      </c>
      <c r="BN1070">
        <v>89</v>
      </c>
      <c r="BO1070">
        <v>2004</v>
      </c>
      <c r="BP1070" t="s">
        <v>2387</v>
      </c>
      <c r="BQ1070" t="s">
        <v>2388</v>
      </c>
      <c r="BR1070">
        <v>712</v>
      </c>
      <c r="BS1070">
        <v>892004</v>
      </c>
      <c r="BT1070">
        <v>89</v>
      </c>
      <c r="BU1070">
        <v>2004</v>
      </c>
      <c r="BV1070" t="s">
        <v>2387</v>
      </c>
      <c r="BW1070" t="s">
        <v>2388</v>
      </c>
      <c r="BX1070">
        <v>0.92880747100000005</v>
      </c>
      <c r="BY1070">
        <v>0.78241061999999995</v>
      </c>
      <c r="BZ1070">
        <v>0.793993948</v>
      </c>
      <c r="CA1070">
        <v>0.55424703600000003</v>
      </c>
      <c r="CB1070">
        <v>0.37307007912444801</v>
      </c>
      <c r="CC1070" t="str">
        <f>VLOOKUP(Q1070,Planilha2!A:D,4,0)</f>
        <v>Asia</v>
      </c>
      <c r="CD1070">
        <f>VLOOKUP(Q1070,Planilha2!A:E,5,0)</f>
        <v>6</v>
      </c>
    </row>
    <row r="1071" spans="1:82" x14ac:dyDescent="0.25">
      <c r="A1071" t="s">
        <v>2408</v>
      </c>
      <c r="B1071" t="s">
        <v>2409</v>
      </c>
      <c r="C1071">
        <v>0.699972767</v>
      </c>
      <c r="D1071">
        <f t="shared" si="16"/>
        <v>8.317079000000005E-3</v>
      </c>
      <c r="G1071">
        <v>1446110</v>
      </c>
      <c r="H1071">
        <v>2549784</v>
      </c>
      <c r="I1071">
        <v>6.9534549710000002</v>
      </c>
      <c r="J1071">
        <v>34.9</v>
      </c>
      <c r="K1071">
        <v>8.1896047589999998</v>
      </c>
      <c r="L1071">
        <v>89</v>
      </c>
      <c r="M1071">
        <v>2005</v>
      </c>
      <c r="N1071" t="s">
        <v>2387</v>
      </c>
      <c r="O1071" t="s">
        <v>2388</v>
      </c>
      <c r="P1071" t="s">
        <v>2387</v>
      </c>
      <c r="Q1071" t="s">
        <v>2388</v>
      </c>
      <c r="R1071" t="s">
        <v>2387</v>
      </c>
      <c r="S1071" t="s">
        <v>2389</v>
      </c>
      <c r="T1071">
        <v>2005</v>
      </c>
      <c r="U1071">
        <v>12487.25684</v>
      </c>
      <c r="V1071">
        <v>12602.65625</v>
      </c>
      <c r="W1071">
        <v>2.5264470000000001</v>
      </c>
      <c r="X1071">
        <v>0.98886305100000005</v>
      </c>
      <c r="Y1071" t="s">
        <v>84</v>
      </c>
      <c r="Z1071">
        <v>2.67103672</v>
      </c>
      <c r="AA1071">
        <v>9494.4658199999994</v>
      </c>
      <c r="AB1071">
        <v>13249.502930000001</v>
      </c>
      <c r="AC1071">
        <v>12428.71191</v>
      </c>
      <c r="AD1071">
        <v>12554.523440000001</v>
      </c>
      <c r="AE1071">
        <v>79772.390629999994</v>
      </c>
      <c r="AF1071">
        <v>0.28938597399999999</v>
      </c>
      <c r="AG1071">
        <v>0.28311598300000002</v>
      </c>
      <c r="AH1071">
        <v>16300.226559999999</v>
      </c>
      <c r="AI1071">
        <v>9041.9638670000004</v>
      </c>
      <c r="AJ1071">
        <v>13451.51172</v>
      </c>
      <c r="AK1071">
        <v>88136.890629999994</v>
      </c>
      <c r="AL1071">
        <v>0.77646118399999997</v>
      </c>
      <c r="AM1071">
        <v>0.57592582699999995</v>
      </c>
      <c r="AN1071">
        <v>0.36126789500000001</v>
      </c>
      <c r="AO1071">
        <v>4.5699120000000003E-2</v>
      </c>
      <c r="AP1071">
        <v>1205.2466669999999</v>
      </c>
      <c r="AQ1071">
        <v>0.20920935299999999</v>
      </c>
      <c r="AR1071">
        <v>0.235419303</v>
      </c>
      <c r="AS1071">
        <v>0.23306010699999999</v>
      </c>
      <c r="AT1071" t="s">
        <v>81</v>
      </c>
      <c r="AU1071" t="s">
        <v>81</v>
      </c>
      <c r="AV1071" t="s">
        <v>82</v>
      </c>
      <c r="AW1071" t="s">
        <v>83</v>
      </c>
      <c r="AX1071">
        <v>0.50521001099999996</v>
      </c>
      <c r="AY1071">
        <v>81.111111109999996</v>
      </c>
      <c r="AZ1071">
        <v>0.42827570399999998</v>
      </c>
      <c r="BA1071">
        <v>0.299098313</v>
      </c>
      <c r="BB1071">
        <v>0.32798284300000002</v>
      </c>
      <c r="BC1071">
        <v>0.15190905299999999</v>
      </c>
      <c r="BD1071">
        <v>-0.181614161</v>
      </c>
      <c r="BE1071">
        <v>-2.5651751E-2</v>
      </c>
      <c r="BF1071">
        <v>0.30949974099999999</v>
      </c>
      <c r="BG1071">
        <v>0.30169015599999999</v>
      </c>
      <c r="BH1071">
        <v>7.8251461999999994E-2</v>
      </c>
      <c r="BI1071">
        <v>0.55810356100000003</v>
      </c>
      <c r="BJ1071">
        <v>0.51864814800000003</v>
      </c>
      <c r="BK1071">
        <v>0.208264112</v>
      </c>
      <c r="BL1071">
        <v>31574.931369999998</v>
      </c>
      <c r="BM1071">
        <v>0.699972767</v>
      </c>
      <c r="BN1071">
        <v>89</v>
      </c>
      <c r="BO1071">
        <v>2005</v>
      </c>
      <c r="BP1071" t="s">
        <v>2387</v>
      </c>
      <c r="BQ1071" t="s">
        <v>2388</v>
      </c>
      <c r="BR1071">
        <v>712</v>
      </c>
      <c r="BS1071">
        <v>892005</v>
      </c>
      <c r="BT1071">
        <v>89</v>
      </c>
      <c r="BU1071">
        <v>2005</v>
      </c>
      <c r="BV1071" t="s">
        <v>2387</v>
      </c>
      <c r="BW1071" t="s">
        <v>2388</v>
      </c>
      <c r="BX1071">
        <v>0.95654045200000004</v>
      </c>
      <c r="BY1071">
        <v>0.78241061999999995</v>
      </c>
      <c r="BZ1071">
        <v>0.793993948</v>
      </c>
      <c r="CA1071">
        <v>0.55424703600000003</v>
      </c>
      <c r="CB1071">
        <v>0.37306437963232902</v>
      </c>
      <c r="CC1071" t="str">
        <f>VLOOKUP(Q1071,Planilha2!A:D,4,0)</f>
        <v>Asia</v>
      </c>
      <c r="CD1071">
        <f>VLOOKUP(Q1071,Planilha2!A:E,5,0)</f>
        <v>6</v>
      </c>
    </row>
    <row r="1072" spans="1:82" x14ac:dyDescent="0.25">
      <c r="A1072" t="s">
        <v>2410</v>
      </c>
      <c r="B1072" t="s">
        <v>2411</v>
      </c>
      <c r="C1072">
        <v>0.71114159799999999</v>
      </c>
      <c r="D1072">
        <f t="shared" si="16"/>
        <v>1.116883099999999E-2</v>
      </c>
      <c r="G1072">
        <v>1466447</v>
      </c>
      <c r="H1072">
        <v>2581094</v>
      </c>
      <c r="I1072">
        <v>6.938759804</v>
      </c>
      <c r="J1072">
        <v>32.700000000000003</v>
      </c>
      <c r="K1072">
        <v>8.0227050779999995</v>
      </c>
      <c r="L1072">
        <v>89</v>
      </c>
      <c r="M1072">
        <v>2006</v>
      </c>
      <c r="N1072" t="s">
        <v>2387</v>
      </c>
      <c r="O1072" t="s">
        <v>2388</v>
      </c>
      <c r="P1072" t="s">
        <v>2387</v>
      </c>
      <c r="Q1072" t="s">
        <v>2388</v>
      </c>
      <c r="R1072" t="s">
        <v>2387</v>
      </c>
      <c r="S1072" t="s">
        <v>2389</v>
      </c>
      <c r="T1072">
        <v>2006</v>
      </c>
      <c r="U1072">
        <v>15323.32422</v>
      </c>
      <c r="V1072">
        <v>14772.77246</v>
      </c>
      <c r="W1072">
        <v>2.558484</v>
      </c>
      <c r="X1072">
        <v>1.026015997</v>
      </c>
      <c r="Y1072" t="s">
        <v>84</v>
      </c>
      <c r="Z1072">
        <v>2.6951167580000002</v>
      </c>
      <c r="AA1072">
        <v>10234.090819999999</v>
      </c>
      <c r="AB1072">
        <v>14689.222659999999</v>
      </c>
      <c r="AC1072">
        <v>15232.686519999999</v>
      </c>
      <c r="AD1072">
        <v>14835.44824</v>
      </c>
      <c r="AE1072">
        <v>85611.59375</v>
      </c>
      <c r="AF1072">
        <v>0.33599659799999998</v>
      </c>
      <c r="AG1072">
        <v>0.310661882</v>
      </c>
      <c r="AH1072">
        <v>17694.912110000001</v>
      </c>
      <c r="AI1072">
        <v>10053.809569999999</v>
      </c>
      <c r="AJ1072">
        <v>15144.971680000001</v>
      </c>
      <c r="AK1072">
        <v>91039.796879999994</v>
      </c>
      <c r="AL1072">
        <v>0.81249272800000005</v>
      </c>
      <c r="AM1072">
        <v>0.62504148500000001</v>
      </c>
      <c r="AN1072">
        <v>0.313076943</v>
      </c>
      <c r="AO1072">
        <v>5.0396076999999997E-2</v>
      </c>
      <c r="AP1072">
        <v>1179.699167</v>
      </c>
      <c r="AQ1072">
        <v>0.22980094000000001</v>
      </c>
      <c r="AR1072">
        <v>0.25987434399999998</v>
      </c>
      <c r="AS1072">
        <v>0.26683279900000001</v>
      </c>
      <c r="AT1072" t="s">
        <v>80</v>
      </c>
      <c r="AU1072" t="s">
        <v>81</v>
      </c>
      <c r="AV1072" t="s">
        <v>82</v>
      </c>
      <c r="AW1072" t="s">
        <v>83</v>
      </c>
      <c r="AX1072" t="s">
        <v>84</v>
      </c>
      <c r="AY1072">
        <v>80.555555560000002</v>
      </c>
      <c r="AZ1072">
        <v>0.41155064099999999</v>
      </c>
      <c r="BA1072">
        <v>0.30030319100000002</v>
      </c>
      <c r="BB1072">
        <v>0.27828970600000003</v>
      </c>
      <c r="BC1072">
        <v>0.17352320299999999</v>
      </c>
      <c r="BD1072">
        <v>-0.18501526099999999</v>
      </c>
      <c r="BE1072">
        <v>2.1348557000000001E-2</v>
      </c>
      <c r="BF1072">
        <v>0.31847145500000001</v>
      </c>
      <c r="BG1072">
        <v>0.328957322</v>
      </c>
      <c r="BH1072">
        <v>9.8669920999999994E-2</v>
      </c>
      <c r="BI1072">
        <v>0.59912389499999996</v>
      </c>
      <c r="BJ1072">
        <v>0.541244328</v>
      </c>
      <c r="BK1072">
        <v>0.22520336499999999</v>
      </c>
      <c r="BL1072">
        <v>33461.844490000003</v>
      </c>
      <c r="BM1072">
        <v>0.71114159799999999</v>
      </c>
      <c r="BN1072">
        <v>89</v>
      </c>
      <c r="BO1072">
        <v>2006</v>
      </c>
      <c r="BP1072" t="s">
        <v>2387</v>
      </c>
      <c r="BQ1072" t="s">
        <v>2388</v>
      </c>
      <c r="BR1072">
        <v>712</v>
      </c>
      <c r="BS1072">
        <v>892006</v>
      </c>
      <c r="BT1072">
        <v>89</v>
      </c>
      <c r="BU1072">
        <v>2006</v>
      </c>
      <c r="BV1072" t="s">
        <v>2387</v>
      </c>
      <c r="BW1072" t="s">
        <v>2388</v>
      </c>
      <c r="BX1072">
        <v>0.95372970400000001</v>
      </c>
      <c r="BY1072">
        <v>0.77958883099999998</v>
      </c>
      <c r="BZ1072">
        <v>0.80235061399999996</v>
      </c>
      <c r="CA1072">
        <v>0.55111553599999996</v>
      </c>
      <c r="CB1072">
        <v>0.35990433815575301</v>
      </c>
      <c r="CC1072" t="str">
        <f>VLOOKUP(Q1072,Planilha2!A:D,4,0)</f>
        <v>Asia</v>
      </c>
      <c r="CD1072">
        <f>VLOOKUP(Q1072,Planilha2!A:E,5,0)</f>
        <v>6</v>
      </c>
    </row>
    <row r="1073" spans="1:82" x14ac:dyDescent="0.25">
      <c r="A1073" t="s">
        <v>2412</v>
      </c>
      <c r="B1073" t="s">
        <v>2413</v>
      </c>
      <c r="C1073">
        <v>0.71745493599999999</v>
      </c>
      <c r="D1073">
        <f t="shared" si="16"/>
        <v>6.3133380000000017E-3</v>
      </c>
      <c r="G1073">
        <v>1486961</v>
      </c>
      <c r="H1073">
        <v>2611451</v>
      </c>
      <c r="I1073">
        <v>6.9239535329999997</v>
      </c>
      <c r="J1073">
        <v>30.6</v>
      </c>
      <c r="K1073">
        <v>7.9654517169999997</v>
      </c>
      <c r="L1073">
        <v>89</v>
      </c>
      <c r="M1073">
        <v>2007</v>
      </c>
      <c r="N1073" t="s">
        <v>2387</v>
      </c>
      <c r="O1073" t="s">
        <v>2388</v>
      </c>
      <c r="P1073" t="s">
        <v>2387</v>
      </c>
      <c r="Q1073" t="s">
        <v>2388</v>
      </c>
      <c r="R1073" t="s">
        <v>2387</v>
      </c>
      <c r="S1073" t="s">
        <v>2389</v>
      </c>
      <c r="T1073">
        <v>2007</v>
      </c>
      <c r="U1073">
        <v>17106.505860000001</v>
      </c>
      <c r="V1073">
        <v>17021.085940000001</v>
      </c>
      <c r="W1073">
        <v>2.5927760000000002</v>
      </c>
      <c r="X1073">
        <v>1.0400874609999999</v>
      </c>
      <c r="Y1073" t="s">
        <v>84</v>
      </c>
      <c r="Z1073">
        <v>2.7194137569999999</v>
      </c>
      <c r="AA1073">
        <v>11936.402340000001</v>
      </c>
      <c r="AB1073">
        <v>17363.740229999999</v>
      </c>
      <c r="AC1073">
        <v>17018.916020000001</v>
      </c>
      <c r="AD1073">
        <v>17120.515630000002</v>
      </c>
      <c r="AE1073">
        <v>90254.515629999994</v>
      </c>
      <c r="AF1073">
        <v>0.37170624699999999</v>
      </c>
      <c r="AG1073">
        <v>0.35570386100000001</v>
      </c>
      <c r="AH1073">
        <v>19508.275389999999</v>
      </c>
      <c r="AI1073">
        <v>11812.49316</v>
      </c>
      <c r="AJ1073">
        <v>17838.130860000001</v>
      </c>
      <c r="AK1073">
        <v>94363.210940000004</v>
      </c>
      <c r="AL1073">
        <v>0.86896020200000001</v>
      </c>
      <c r="AM1073">
        <v>0.71416681999999998</v>
      </c>
      <c r="AN1073">
        <v>0.33275815800000003</v>
      </c>
      <c r="AO1073">
        <v>5.2229036E-2</v>
      </c>
      <c r="AP1073">
        <v>1170.4008329999999</v>
      </c>
      <c r="AQ1073">
        <v>0.255449325</v>
      </c>
      <c r="AR1073">
        <v>0.28852993199999999</v>
      </c>
      <c r="AS1073">
        <v>0.28681767000000002</v>
      </c>
      <c r="AT1073" t="s">
        <v>80</v>
      </c>
      <c r="AU1073" t="s">
        <v>81</v>
      </c>
      <c r="AV1073" t="s">
        <v>82</v>
      </c>
      <c r="AW1073" t="s">
        <v>83</v>
      </c>
      <c r="AX1073" t="s">
        <v>84</v>
      </c>
      <c r="AY1073">
        <v>80.555555560000002</v>
      </c>
      <c r="AZ1073">
        <v>0.42708686000000001</v>
      </c>
      <c r="BA1073">
        <v>0.31700781</v>
      </c>
      <c r="BB1073">
        <v>0.27011188899999999</v>
      </c>
      <c r="BC1073">
        <v>0.17152814599999999</v>
      </c>
      <c r="BD1073">
        <v>-0.21241015199999999</v>
      </c>
      <c r="BE1073">
        <v>2.6675484999999999E-2</v>
      </c>
      <c r="BF1073">
        <v>0.33816087900000003</v>
      </c>
      <c r="BG1073">
        <v>0.36128445199999998</v>
      </c>
      <c r="BH1073">
        <v>0.124670159</v>
      </c>
      <c r="BI1073">
        <v>0.64241659600000001</v>
      </c>
      <c r="BJ1073">
        <v>0.58215099599999998</v>
      </c>
      <c r="BK1073">
        <v>0.25050720599999998</v>
      </c>
      <c r="BL1073">
        <v>34809.993470000001</v>
      </c>
      <c r="BM1073">
        <v>0.71745493599999999</v>
      </c>
      <c r="BN1073">
        <v>89</v>
      </c>
      <c r="BO1073">
        <v>2007</v>
      </c>
      <c r="BP1073" t="s">
        <v>2387</v>
      </c>
      <c r="BQ1073" t="s">
        <v>2388</v>
      </c>
      <c r="BR1073">
        <v>712</v>
      </c>
      <c r="BS1073">
        <v>892007</v>
      </c>
      <c r="BT1073">
        <v>89</v>
      </c>
      <c r="BU1073">
        <v>2007</v>
      </c>
      <c r="BV1073" t="s">
        <v>2387</v>
      </c>
      <c r="BW1073" t="s">
        <v>2388</v>
      </c>
      <c r="BX1073">
        <v>0.95600596599999998</v>
      </c>
      <c r="BY1073">
        <v>0.77887435299999996</v>
      </c>
      <c r="BZ1073">
        <v>0.79753709900000003</v>
      </c>
      <c r="CA1073">
        <v>0.55432997900000003</v>
      </c>
      <c r="CB1073">
        <v>0.37792483630479301</v>
      </c>
      <c r="CC1073" t="str">
        <f>VLOOKUP(Q1073,Planilha2!A:D,4,0)</f>
        <v>Asia</v>
      </c>
      <c r="CD1073">
        <f>VLOOKUP(Q1073,Planilha2!A:E,5,0)</f>
        <v>6</v>
      </c>
    </row>
    <row r="1074" spans="1:82" x14ac:dyDescent="0.25">
      <c r="A1074" t="s">
        <v>2414</v>
      </c>
      <c r="B1074" t="s">
        <v>2415</v>
      </c>
      <c r="C1074">
        <v>0.68225411199999997</v>
      </c>
      <c r="D1074">
        <f t="shared" si="16"/>
        <v>-3.5200824000000019E-2</v>
      </c>
      <c r="G1074">
        <v>1507817</v>
      </c>
      <c r="H1074">
        <v>2641218</v>
      </c>
      <c r="I1074">
        <v>6.9090642930000001</v>
      </c>
      <c r="J1074">
        <v>28.6</v>
      </c>
      <c r="K1074">
        <v>7.9015164379999998</v>
      </c>
      <c r="L1074">
        <v>89</v>
      </c>
      <c r="M1074">
        <v>2008</v>
      </c>
      <c r="N1074" t="s">
        <v>2387</v>
      </c>
      <c r="O1074" t="s">
        <v>2388</v>
      </c>
      <c r="P1074" t="s">
        <v>2387</v>
      </c>
      <c r="Q1074" t="s">
        <v>2388</v>
      </c>
      <c r="R1074" t="s">
        <v>2387</v>
      </c>
      <c r="S1074" t="s">
        <v>2389</v>
      </c>
      <c r="T1074">
        <v>2008</v>
      </c>
      <c r="U1074">
        <v>17539.32617</v>
      </c>
      <c r="V1074">
        <v>18455.162110000001</v>
      </c>
      <c r="W1074">
        <v>2.6296659999999998</v>
      </c>
      <c r="X1074">
        <v>1.0539370779999999</v>
      </c>
      <c r="Y1074" t="s">
        <v>84</v>
      </c>
      <c r="Z1074">
        <v>2.743929863</v>
      </c>
      <c r="AA1074">
        <v>13796.757809999999</v>
      </c>
      <c r="AB1074">
        <v>20488.589840000001</v>
      </c>
      <c r="AC1074">
        <v>17613.511719999999</v>
      </c>
      <c r="AD1074">
        <v>18551.417969999999</v>
      </c>
      <c r="AE1074">
        <v>94322</v>
      </c>
      <c r="AF1074">
        <v>0.38107621699999999</v>
      </c>
      <c r="AG1074">
        <v>0.39989379000000003</v>
      </c>
      <c r="AH1074">
        <v>21244.570309999999</v>
      </c>
      <c r="AI1074">
        <v>13889.061519999999</v>
      </c>
      <c r="AJ1074">
        <v>21013.121090000001</v>
      </c>
      <c r="AK1074">
        <v>98178.320309999996</v>
      </c>
      <c r="AL1074">
        <v>0.91723477799999997</v>
      </c>
      <c r="AM1074">
        <v>0.815440834</v>
      </c>
      <c r="AN1074">
        <v>0.387366563</v>
      </c>
      <c r="AO1074">
        <v>5.4733130999999997E-2</v>
      </c>
      <c r="AP1074">
        <v>1165.804167</v>
      </c>
      <c r="AQ1074">
        <v>0.33731412900000002</v>
      </c>
      <c r="AR1074">
        <v>0.37017583799999998</v>
      </c>
      <c r="AS1074">
        <v>0.35146081400000001</v>
      </c>
      <c r="AT1074" t="s">
        <v>80</v>
      </c>
      <c r="AU1074" t="s">
        <v>81</v>
      </c>
      <c r="AV1074" t="s">
        <v>82</v>
      </c>
      <c r="AW1074" t="s">
        <v>83</v>
      </c>
      <c r="AX1074" t="s">
        <v>84</v>
      </c>
      <c r="AY1074">
        <v>81.666666669999998</v>
      </c>
      <c r="AZ1074">
        <v>0.48900860499999999</v>
      </c>
      <c r="BA1074">
        <v>0.36071810100000001</v>
      </c>
      <c r="BB1074">
        <v>0.25469511700000003</v>
      </c>
      <c r="BC1074">
        <v>0.156866699</v>
      </c>
      <c r="BD1074">
        <v>-0.25602158899999999</v>
      </c>
      <c r="BE1074">
        <v>-5.2668910000000001E-3</v>
      </c>
      <c r="BF1074">
        <v>0.41068476500000001</v>
      </c>
      <c r="BG1074">
        <v>0.43792780199999998</v>
      </c>
      <c r="BH1074">
        <v>0.196444233</v>
      </c>
      <c r="BI1074">
        <v>0.70384693099999995</v>
      </c>
      <c r="BJ1074">
        <v>0.64810347599999996</v>
      </c>
      <c r="BK1074">
        <v>0.310582578</v>
      </c>
      <c r="BL1074">
        <v>35868.43348</v>
      </c>
      <c r="BM1074">
        <v>0.68225411199999997</v>
      </c>
      <c r="BN1074">
        <v>89</v>
      </c>
      <c r="BO1074">
        <v>2008</v>
      </c>
      <c r="BP1074" t="s">
        <v>2387</v>
      </c>
      <c r="BQ1074" t="s">
        <v>2388</v>
      </c>
      <c r="BR1074">
        <v>712</v>
      </c>
      <c r="BS1074">
        <v>892008</v>
      </c>
      <c r="BT1074">
        <v>89</v>
      </c>
      <c r="BU1074">
        <v>2008</v>
      </c>
      <c r="BV1074" t="s">
        <v>2387</v>
      </c>
      <c r="BW1074" t="s">
        <v>2388</v>
      </c>
      <c r="BX1074">
        <v>0.956465593</v>
      </c>
      <c r="BY1074">
        <v>0.79358879400000004</v>
      </c>
      <c r="BZ1074">
        <v>0.78367150600000002</v>
      </c>
      <c r="CA1074">
        <v>0.54456081300000003</v>
      </c>
      <c r="CB1074">
        <v>0.38137370893868</v>
      </c>
      <c r="CC1074" t="str">
        <f>VLOOKUP(Q1074,Planilha2!A:D,4,0)</f>
        <v>Asia</v>
      </c>
      <c r="CD1074">
        <f>VLOOKUP(Q1074,Planilha2!A:E,5,0)</f>
        <v>6</v>
      </c>
    </row>
    <row r="1075" spans="1:82" x14ac:dyDescent="0.25">
      <c r="A1075" t="s">
        <v>2416</v>
      </c>
      <c r="B1075" t="s">
        <v>2417</v>
      </c>
      <c r="C1075">
        <v>0.476190901</v>
      </c>
      <c r="D1075">
        <f t="shared" si="16"/>
        <v>-0.20606321099999997</v>
      </c>
      <c r="G1075">
        <v>4503388.5999999996</v>
      </c>
      <c r="H1075">
        <v>16366941.199999999</v>
      </c>
      <c r="I1075">
        <v>7.0966801640000003</v>
      </c>
      <c r="J1075">
        <v>138.30000000000001</v>
      </c>
      <c r="K1075">
        <v>2.1600000860000002</v>
      </c>
      <c r="L1075">
        <v>57</v>
      </c>
      <c r="M1075">
        <v>1996</v>
      </c>
      <c r="N1075" t="s">
        <v>2418</v>
      </c>
      <c r="O1075" t="s">
        <v>2419</v>
      </c>
      <c r="P1075" t="s">
        <v>2418</v>
      </c>
      <c r="Q1075" t="s">
        <v>2419</v>
      </c>
      <c r="R1075" t="s">
        <v>2418</v>
      </c>
      <c r="S1075" t="s">
        <v>2420</v>
      </c>
      <c r="T1075">
        <v>1996</v>
      </c>
      <c r="U1075">
        <v>8570.3164059999999</v>
      </c>
      <c r="V1075">
        <v>8980.3251949999994</v>
      </c>
      <c r="W1075">
        <v>16.410777</v>
      </c>
      <c r="X1075">
        <v>7.0663299559999997</v>
      </c>
      <c r="Y1075" t="s">
        <v>84</v>
      </c>
      <c r="Z1075">
        <v>1.116901398</v>
      </c>
      <c r="AA1075">
        <v>9934.2792969999991</v>
      </c>
      <c r="AB1075">
        <v>10750.63574</v>
      </c>
      <c r="AC1075">
        <v>8440.4882809999999</v>
      </c>
      <c r="AD1075">
        <v>9125.1855469999991</v>
      </c>
      <c r="AE1075">
        <v>8121.3627930000002</v>
      </c>
      <c r="AF1075">
        <v>0.35969594100000002</v>
      </c>
      <c r="AG1075">
        <v>0.41836330300000002</v>
      </c>
      <c r="AH1075">
        <v>7251.5219729999999</v>
      </c>
      <c r="AI1075">
        <v>7709.609375</v>
      </c>
      <c r="AJ1075">
        <v>7847.5356449999999</v>
      </c>
      <c r="AK1075">
        <v>12438.35449</v>
      </c>
      <c r="AL1075">
        <v>0.70411938399999996</v>
      </c>
      <c r="AM1075">
        <v>0.62695574799999998</v>
      </c>
      <c r="AN1075">
        <v>0.42622947700000002</v>
      </c>
      <c r="AO1075">
        <v>3.7939361999999997E-2</v>
      </c>
      <c r="AP1075">
        <v>11.293749999999999</v>
      </c>
      <c r="AQ1075">
        <v>0.38655725099999999</v>
      </c>
      <c r="AR1075">
        <v>0.41749087000000001</v>
      </c>
      <c r="AS1075">
        <v>0.38616496300000003</v>
      </c>
      <c r="AT1075" t="s">
        <v>115</v>
      </c>
      <c r="AU1075" t="s">
        <v>81</v>
      </c>
      <c r="AV1075" t="s">
        <v>82</v>
      </c>
      <c r="AW1075" t="s">
        <v>83</v>
      </c>
      <c r="AX1075" t="s">
        <v>84</v>
      </c>
      <c r="AY1075" t="s">
        <v>84</v>
      </c>
      <c r="AZ1075">
        <v>1.0181957479999999</v>
      </c>
      <c r="BA1075">
        <v>8.9461863000000003E-2</v>
      </c>
      <c r="BB1075">
        <v>7.0470214000000003E-2</v>
      </c>
      <c r="BC1075">
        <v>8.4367736999999998E-2</v>
      </c>
      <c r="BD1075">
        <v>-0.26249557699999998</v>
      </c>
      <c r="BE1075">
        <v>-2.5099999999999999E-11</v>
      </c>
      <c r="BF1075">
        <v>0.367356038</v>
      </c>
      <c r="BG1075">
        <v>0.79392339999999995</v>
      </c>
      <c r="BH1075">
        <v>0.66398796599999999</v>
      </c>
      <c r="BI1075">
        <v>0.60306900699999999</v>
      </c>
      <c r="BJ1075">
        <v>0.59647566100000005</v>
      </c>
      <c r="BK1075">
        <v>0.77874273100000002</v>
      </c>
      <c r="BL1075">
        <v>494.87984590000002</v>
      </c>
      <c r="BM1075">
        <v>0.476190901</v>
      </c>
      <c r="BN1075">
        <v>57</v>
      </c>
      <c r="BO1075">
        <v>1996</v>
      </c>
      <c r="BP1075" t="s">
        <v>2418</v>
      </c>
      <c r="BQ1075" t="s">
        <v>2419</v>
      </c>
      <c r="BR1075">
        <v>541</v>
      </c>
      <c r="BS1075">
        <v>571996</v>
      </c>
      <c r="BT1075">
        <v>57</v>
      </c>
      <c r="BU1075">
        <v>1996</v>
      </c>
      <c r="BV1075" t="s">
        <v>2418</v>
      </c>
      <c r="BW1075" t="s">
        <v>2419</v>
      </c>
      <c r="BX1075">
        <v>0.662355107</v>
      </c>
      <c r="BY1075">
        <v>0.54911920700000005</v>
      </c>
      <c r="BZ1075">
        <v>0.53582358100000005</v>
      </c>
      <c r="CA1075">
        <v>0.30031627300000002</v>
      </c>
      <c r="CB1075">
        <v>0.38861672012718701</v>
      </c>
      <c r="CC1075" t="str">
        <f>VLOOKUP(Q1075,Planilha2!A:D,4,0)</f>
        <v>Africa</v>
      </c>
      <c r="CD1075">
        <f>VLOOKUP(Q1075,Planilha2!A:E,5,0)</f>
        <v>1</v>
      </c>
    </row>
    <row r="1076" spans="1:82" x14ac:dyDescent="0.25">
      <c r="A1076" t="s">
        <v>2421</v>
      </c>
      <c r="B1076" t="s">
        <v>2422</v>
      </c>
      <c r="C1076">
        <v>0.48673550399999999</v>
      </c>
      <c r="D1076">
        <f t="shared" si="16"/>
        <v>1.0544602999999986E-2</v>
      </c>
      <c r="G1076">
        <v>4777773.7</v>
      </c>
      <c r="H1076">
        <v>16837560.899999999</v>
      </c>
      <c r="I1076">
        <v>7.176010132</v>
      </c>
      <c r="J1076">
        <v>132.69999999999999</v>
      </c>
      <c r="K1076">
        <v>2.1949999330000001</v>
      </c>
      <c r="L1076">
        <v>57</v>
      </c>
      <c r="M1076">
        <v>1997</v>
      </c>
      <c r="N1076" t="s">
        <v>2418</v>
      </c>
      <c r="O1076" t="s">
        <v>2419</v>
      </c>
      <c r="P1076" t="s">
        <v>2418</v>
      </c>
      <c r="Q1076" t="s">
        <v>2419</v>
      </c>
      <c r="R1076" t="s">
        <v>2418</v>
      </c>
      <c r="S1076" t="s">
        <v>2420</v>
      </c>
      <c r="T1076">
        <v>1997</v>
      </c>
      <c r="U1076">
        <v>10067.85742</v>
      </c>
      <c r="V1076">
        <v>10288.789059999999</v>
      </c>
      <c r="W1076">
        <v>16.872896000000001</v>
      </c>
      <c r="X1076">
        <v>7.2809920310000003</v>
      </c>
      <c r="Y1076" t="s">
        <v>84</v>
      </c>
      <c r="Z1076">
        <v>1.120021462</v>
      </c>
      <c r="AA1076">
        <v>10661.54492</v>
      </c>
      <c r="AB1076">
        <v>12004.878909999999</v>
      </c>
      <c r="AC1076">
        <v>9834.3964840000008</v>
      </c>
      <c r="AD1076">
        <v>10385.31445</v>
      </c>
      <c r="AE1076">
        <v>8668.3789059999999</v>
      </c>
      <c r="AF1076">
        <v>0.37010949900000001</v>
      </c>
      <c r="AG1076">
        <v>0.42251354499999999</v>
      </c>
      <c r="AH1076">
        <v>8037.734375</v>
      </c>
      <c r="AI1076">
        <v>8377.6708980000003</v>
      </c>
      <c r="AJ1076">
        <v>9077.2011719999991</v>
      </c>
      <c r="AK1076">
        <v>13188.316409999999</v>
      </c>
      <c r="AL1076">
        <v>0.742233276</v>
      </c>
      <c r="AM1076">
        <v>0.68967616600000003</v>
      </c>
      <c r="AN1076">
        <v>0.44272789400000001</v>
      </c>
      <c r="AO1076">
        <v>3.7606273000000003E-2</v>
      </c>
      <c r="AP1076">
        <v>11.543583330000001</v>
      </c>
      <c r="AQ1076">
        <v>0.41382101199999999</v>
      </c>
      <c r="AR1076">
        <v>0.42984631699999998</v>
      </c>
      <c r="AS1076">
        <v>0.407043934</v>
      </c>
      <c r="AT1076" t="s">
        <v>115</v>
      </c>
      <c r="AU1076" t="s">
        <v>81</v>
      </c>
      <c r="AV1076" t="s">
        <v>82</v>
      </c>
      <c r="AW1076" t="s">
        <v>83</v>
      </c>
      <c r="AX1076" t="s">
        <v>84</v>
      </c>
      <c r="AY1076" t="s">
        <v>84</v>
      </c>
      <c r="AZ1076">
        <v>0.94863587599999999</v>
      </c>
      <c r="BA1076">
        <v>0.12934939600000001</v>
      </c>
      <c r="BB1076">
        <v>7.7962317000000003E-2</v>
      </c>
      <c r="BC1076">
        <v>8.3609058999999999E-2</v>
      </c>
      <c r="BD1076">
        <v>-0.23955665500000001</v>
      </c>
      <c r="BE1076">
        <v>-2.05E-11</v>
      </c>
      <c r="BF1076">
        <v>0.389546901</v>
      </c>
      <c r="BG1076">
        <v>0.55703319500000004</v>
      </c>
      <c r="BH1076">
        <v>0.70918539999999997</v>
      </c>
      <c r="BI1076">
        <v>0.58454543400000003</v>
      </c>
      <c r="BJ1076">
        <v>0.579024553</v>
      </c>
      <c r="BK1076">
        <v>0.79551386800000001</v>
      </c>
      <c r="BL1076">
        <v>513.74576750000006</v>
      </c>
      <c r="BM1076">
        <v>0.48673550399999999</v>
      </c>
      <c r="BN1076">
        <v>57</v>
      </c>
      <c r="BO1076">
        <v>1997</v>
      </c>
      <c r="BP1076" t="s">
        <v>2418</v>
      </c>
      <c r="BQ1076" t="s">
        <v>2419</v>
      </c>
      <c r="BR1076">
        <v>541</v>
      </c>
      <c r="BS1076">
        <v>571997</v>
      </c>
      <c r="BT1076">
        <v>57</v>
      </c>
      <c r="BU1076">
        <v>1997</v>
      </c>
      <c r="BV1076" t="s">
        <v>2418</v>
      </c>
      <c r="BW1076" t="s">
        <v>2419</v>
      </c>
      <c r="BX1076">
        <v>0.662355107</v>
      </c>
      <c r="BY1076">
        <v>0.54911920700000005</v>
      </c>
      <c r="BZ1076">
        <v>0.527078343</v>
      </c>
      <c r="CA1076">
        <v>0.30031627300000002</v>
      </c>
      <c r="CB1076">
        <v>0.38446591266485902</v>
      </c>
      <c r="CC1076" t="str">
        <f>VLOOKUP(Q1076,Planilha2!A:D,4,0)</f>
        <v>Africa</v>
      </c>
      <c r="CD1076">
        <f>VLOOKUP(Q1076,Planilha2!A:E,5,0)</f>
        <v>1</v>
      </c>
    </row>
    <row r="1077" spans="1:82" x14ac:dyDescent="0.25">
      <c r="A1077" t="s">
        <v>2423</v>
      </c>
      <c r="B1077" t="s">
        <v>2424</v>
      </c>
      <c r="C1077">
        <v>0.47811632799999998</v>
      </c>
      <c r="D1077">
        <f t="shared" si="16"/>
        <v>-8.6191760000000062E-3</v>
      </c>
      <c r="G1077">
        <v>5052158.8</v>
      </c>
      <c r="H1077">
        <v>17308180.600000001</v>
      </c>
      <c r="I1077">
        <v>7.2638268469999998</v>
      </c>
      <c r="J1077">
        <v>126.6</v>
      </c>
      <c r="K1077">
        <v>2.2300000190000002</v>
      </c>
      <c r="L1077">
        <v>57</v>
      </c>
      <c r="M1077">
        <v>1998</v>
      </c>
      <c r="N1077" t="s">
        <v>2418</v>
      </c>
      <c r="O1077" t="s">
        <v>2419</v>
      </c>
      <c r="P1077" t="s">
        <v>2418</v>
      </c>
      <c r="Q1077" t="s">
        <v>2419</v>
      </c>
      <c r="R1077" t="s">
        <v>2418</v>
      </c>
      <c r="S1077" t="s">
        <v>2420</v>
      </c>
      <c r="T1077">
        <v>1998</v>
      </c>
      <c r="U1077">
        <v>10914.943359999999</v>
      </c>
      <c r="V1077">
        <v>10726.335940000001</v>
      </c>
      <c r="W1077">
        <v>17.317375999999999</v>
      </c>
      <c r="X1077">
        <v>7.5414710039999999</v>
      </c>
      <c r="Y1077" t="s">
        <v>84</v>
      </c>
      <c r="Z1077">
        <v>1.1231503490000001</v>
      </c>
      <c r="AA1077">
        <v>11276.36328</v>
      </c>
      <c r="AB1077">
        <v>12622.679690000001</v>
      </c>
      <c r="AC1077">
        <v>10583.299800000001</v>
      </c>
      <c r="AD1077">
        <v>10869.44238</v>
      </c>
      <c r="AE1077">
        <v>9252.2675780000009</v>
      </c>
      <c r="AF1077">
        <v>0.36705735299999998</v>
      </c>
      <c r="AG1077">
        <v>0.41847470399999998</v>
      </c>
      <c r="AH1077">
        <v>8990.9609380000002</v>
      </c>
      <c r="AI1077">
        <v>8976.8154300000006</v>
      </c>
      <c r="AJ1077">
        <v>9644.4902340000008</v>
      </c>
      <c r="AK1077">
        <v>13905.130859999999</v>
      </c>
      <c r="AL1077">
        <v>0.79034763600000002</v>
      </c>
      <c r="AM1077">
        <v>0.69755393300000001</v>
      </c>
      <c r="AN1077">
        <v>0.423666924</v>
      </c>
      <c r="AO1077">
        <v>3.6599978999999998E-2</v>
      </c>
      <c r="AP1077">
        <v>11.87458333</v>
      </c>
      <c r="AQ1077">
        <v>0.42186903999999997</v>
      </c>
      <c r="AR1077">
        <v>0.46046593800000002</v>
      </c>
      <c r="AS1077">
        <v>0.44834399200000002</v>
      </c>
      <c r="AT1077" t="s">
        <v>115</v>
      </c>
      <c r="AU1077" t="s">
        <v>81</v>
      </c>
      <c r="AV1077" t="s">
        <v>82</v>
      </c>
      <c r="AW1077" t="s">
        <v>83</v>
      </c>
      <c r="AX1077" t="s">
        <v>84</v>
      </c>
      <c r="AY1077" t="s">
        <v>84</v>
      </c>
      <c r="AZ1077">
        <v>0.94596517099999999</v>
      </c>
      <c r="BA1077">
        <v>0.123862468</v>
      </c>
      <c r="BB1077">
        <v>9.1471963000000003E-2</v>
      </c>
      <c r="BC1077">
        <v>8.8975190999999995E-2</v>
      </c>
      <c r="BD1077">
        <v>-0.25027474799999999</v>
      </c>
      <c r="BE1077">
        <v>0</v>
      </c>
      <c r="BF1077">
        <v>0.39066032000000001</v>
      </c>
      <c r="BG1077">
        <v>0.78374281700000004</v>
      </c>
      <c r="BH1077">
        <v>0.74461684800000005</v>
      </c>
      <c r="BI1077">
        <v>0.55080717800000001</v>
      </c>
      <c r="BJ1077">
        <v>0.54101783000000003</v>
      </c>
      <c r="BK1077">
        <v>0.80021202599999997</v>
      </c>
      <c r="BL1077">
        <v>534.27653120000002</v>
      </c>
      <c r="BM1077">
        <v>0.47811632799999998</v>
      </c>
      <c r="BN1077">
        <v>57</v>
      </c>
      <c r="BO1077">
        <v>1998</v>
      </c>
      <c r="BP1077" t="s">
        <v>2418</v>
      </c>
      <c r="BQ1077" t="s">
        <v>2419</v>
      </c>
      <c r="BR1077">
        <v>541</v>
      </c>
      <c r="BS1077">
        <v>571998</v>
      </c>
      <c r="BT1077">
        <v>57</v>
      </c>
      <c r="BU1077">
        <v>1998</v>
      </c>
      <c r="BV1077" t="s">
        <v>2418</v>
      </c>
      <c r="BW1077" t="s">
        <v>2419</v>
      </c>
      <c r="BX1077">
        <v>0.662355107</v>
      </c>
      <c r="BY1077">
        <v>0.54911920700000005</v>
      </c>
      <c r="BZ1077">
        <v>0.527078343</v>
      </c>
      <c r="CA1077">
        <v>0.49316035800000002</v>
      </c>
      <c r="CB1077">
        <v>0.40879406649317901</v>
      </c>
      <c r="CC1077" t="str">
        <f>VLOOKUP(Q1077,Planilha2!A:D,4,0)</f>
        <v>Africa</v>
      </c>
      <c r="CD1077">
        <f>VLOOKUP(Q1077,Planilha2!A:E,5,0)</f>
        <v>1</v>
      </c>
    </row>
    <row r="1078" spans="1:82" x14ac:dyDescent="0.25">
      <c r="A1078" t="s">
        <v>2425</v>
      </c>
      <c r="B1078" t="s">
        <v>2426</v>
      </c>
      <c r="C1078">
        <v>0.42696798400000002</v>
      </c>
      <c r="D1078">
        <f t="shared" si="16"/>
        <v>-5.1148343999999957E-2</v>
      </c>
      <c r="G1078">
        <v>5326543.9000000004</v>
      </c>
      <c r="H1078">
        <v>17778800.300000001</v>
      </c>
      <c r="I1078">
        <v>7.3220148089999997</v>
      </c>
      <c r="J1078">
        <v>120.7</v>
      </c>
      <c r="K1078">
        <v>2.2649998660000001</v>
      </c>
      <c r="L1078">
        <v>57</v>
      </c>
      <c r="M1078">
        <v>1999</v>
      </c>
      <c r="N1078" t="s">
        <v>2418</v>
      </c>
      <c r="O1078" t="s">
        <v>2419</v>
      </c>
      <c r="P1078" t="s">
        <v>2418</v>
      </c>
      <c r="Q1078" t="s">
        <v>2419</v>
      </c>
      <c r="R1078" t="s">
        <v>2418</v>
      </c>
      <c r="S1078" t="s">
        <v>2420</v>
      </c>
      <c r="T1078">
        <v>1999</v>
      </c>
      <c r="U1078">
        <v>10778.103520000001</v>
      </c>
      <c r="V1078">
        <v>10398.79297</v>
      </c>
      <c r="W1078">
        <v>17.774066000000001</v>
      </c>
      <c r="X1078">
        <v>7.7804784769999999</v>
      </c>
      <c r="Y1078" t="s">
        <v>84</v>
      </c>
      <c r="Z1078">
        <v>1.126287818</v>
      </c>
      <c r="AA1078">
        <v>11944.282230000001</v>
      </c>
      <c r="AB1078">
        <v>13513.9043</v>
      </c>
      <c r="AC1078">
        <v>10447.177729999999</v>
      </c>
      <c r="AD1078">
        <v>10527.503909999999</v>
      </c>
      <c r="AE1078">
        <v>9974.3408199999994</v>
      </c>
      <c r="AF1078">
        <v>0.30182641700000001</v>
      </c>
      <c r="AG1078">
        <v>0.37654626400000002</v>
      </c>
      <c r="AH1078">
        <v>9694.3212889999995</v>
      </c>
      <c r="AI1078">
        <v>9546.5654300000006</v>
      </c>
      <c r="AJ1078">
        <v>10481.418949999999</v>
      </c>
      <c r="AK1078">
        <v>14813.559569999999</v>
      </c>
      <c r="AL1078">
        <v>0.80913972899999997</v>
      </c>
      <c r="AM1078">
        <v>0.719801366</v>
      </c>
      <c r="AN1078">
        <v>0.46766814600000001</v>
      </c>
      <c r="AO1078">
        <v>3.6118969000000001E-2</v>
      </c>
      <c r="AP1078">
        <v>12.775111669999999</v>
      </c>
      <c r="AQ1078">
        <v>0.41195681699999998</v>
      </c>
      <c r="AR1078">
        <v>0.50755596199999997</v>
      </c>
      <c r="AS1078">
        <v>0.50368326900000004</v>
      </c>
      <c r="AT1078" t="s">
        <v>115</v>
      </c>
      <c r="AU1078" t="s">
        <v>81</v>
      </c>
      <c r="AV1078" t="s">
        <v>82</v>
      </c>
      <c r="AW1078" t="s">
        <v>83</v>
      </c>
      <c r="AX1078" t="s">
        <v>84</v>
      </c>
      <c r="AY1078">
        <v>60.555555560000002</v>
      </c>
      <c r="AZ1078">
        <v>1.027507186</v>
      </c>
      <c r="BA1078">
        <v>0.149097279</v>
      </c>
      <c r="BB1078">
        <v>0.107071601</v>
      </c>
      <c r="BC1078">
        <v>9.5782854000000001E-2</v>
      </c>
      <c r="BD1078">
        <v>-0.37945890399999999</v>
      </c>
      <c r="BE1078">
        <v>0</v>
      </c>
      <c r="BF1078">
        <v>0.37044930500000001</v>
      </c>
      <c r="BG1078">
        <v>1.235032379</v>
      </c>
      <c r="BH1078">
        <v>0.81028152399999998</v>
      </c>
      <c r="BI1078">
        <v>0.53457683300000003</v>
      </c>
      <c r="BJ1078">
        <v>0.52458244600000004</v>
      </c>
      <c r="BK1078">
        <v>0.77388083900000004</v>
      </c>
      <c r="BL1078">
        <v>561.17383719999998</v>
      </c>
      <c r="BM1078">
        <v>0.42696798400000002</v>
      </c>
      <c r="BN1078">
        <v>57</v>
      </c>
      <c r="BO1078">
        <v>1999</v>
      </c>
      <c r="BP1078" t="s">
        <v>2418</v>
      </c>
      <c r="BQ1078" t="s">
        <v>2419</v>
      </c>
      <c r="BR1078">
        <v>541</v>
      </c>
      <c r="BS1078">
        <v>571999</v>
      </c>
      <c r="BT1078">
        <v>57</v>
      </c>
      <c r="BU1078">
        <v>1999</v>
      </c>
      <c r="BV1078" t="s">
        <v>2418</v>
      </c>
      <c r="BW1078" t="s">
        <v>2419</v>
      </c>
      <c r="BX1078">
        <v>0.662355107</v>
      </c>
      <c r="BY1078">
        <v>0.54415845600000001</v>
      </c>
      <c r="BZ1078">
        <v>0.527078343</v>
      </c>
      <c r="CA1078">
        <v>0.49316035800000002</v>
      </c>
      <c r="CB1078">
        <v>0.410037942065546</v>
      </c>
      <c r="CC1078" t="str">
        <f>VLOOKUP(Q1078,Planilha2!A:D,4,0)</f>
        <v>Africa</v>
      </c>
      <c r="CD1078">
        <f>VLOOKUP(Q1078,Planilha2!A:E,5,0)</f>
        <v>1</v>
      </c>
    </row>
    <row r="1079" spans="1:82" x14ac:dyDescent="0.25">
      <c r="A1079" t="s">
        <v>2427</v>
      </c>
      <c r="B1079" t="s">
        <v>2428</v>
      </c>
      <c r="C1079">
        <v>0.43133621300000002</v>
      </c>
      <c r="D1079">
        <f t="shared" si="16"/>
        <v>4.3682290000000012E-3</v>
      </c>
      <c r="G1079">
        <v>5600929</v>
      </c>
      <c r="H1079">
        <v>18249420</v>
      </c>
      <c r="I1079">
        <v>7.3152318000000003</v>
      </c>
      <c r="J1079">
        <v>115</v>
      </c>
      <c r="K1079">
        <v>2.2999999519999998</v>
      </c>
      <c r="L1079">
        <v>57</v>
      </c>
      <c r="M1079">
        <v>2000</v>
      </c>
      <c r="N1079" t="s">
        <v>2418</v>
      </c>
      <c r="O1079" t="s">
        <v>2419</v>
      </c>
      <c r="P1079" t="s">
        <v>2418</v>
      </c>
      <c r="Q1079" t="s">
        <v>2419</v>
      </c>
      <c r="R1079" t="s">
        <v>2418</v>
      </c>
      <c r="S1079" t="s">
        <v>2420</v>
      </c>
      <c r="T1079">
        <v>2000</v>
      </c>
      <c r="U1079">
        <v>11768.16992</v>
      </c>
      <c r="V1079">
        <v>11963.202149999999</v>
      </c>
      <c r="W1079">
        <v>18.264536</v>
      </c>
      <c r="X1079">
        <v>8.0121383670000004</v>
      </c>
      <c r="Y1079" t="s">
        <v>84</v>
      </c>
      <c r="Z1079">
        <v>1.129434109</v>
      </c>
      <c r="AA1079">
        <v>11956.193359999999</v>
      </c>
      <c r="AB1079">
        <v>14456.124019999999</v>
      </c>
      <c r="AC1079">
        <v>11406.77637</v>
      </c>
      <c r="AD1079">
        <v>11892.349609999999</v>
      </c>
      <c r="AE1079">
        <v>11216.936519999999</v>
      </c>
      <c r="AF1079">
        <v>0.32768461100000001</v>
      </c>
      <c r="AG1079">
        <v>0.38274979599999998</v>
      </c>
      <c r="AH1079">
        <v>9857.0410159999992</v>
      </c>
      <c r="AI1079">
        <v>9671.7890630000002</v>
      </c>
      <c r="AJ1079">
        <v>11972.31934</v>
      </c>
      <c r="AK1079">
        <v>16495.833979999999</v>
      </c>
      <c r="AL1079">
        <v>0.76468932599999995</v>
      </c>
      <c r="AM1079">
        <v>0.76419323699999997</v>
      </c>
      <c r="AN1079">
        <v>0.43679040699999999</v>
      </c>
      <c r="AO1079">
        <v>3.7344776000000003E-2</v>
      </c>
      <c r="AP1079">
        <v>15.22725</v>
      </c>
      <c r="AQ1079">
        <v>0.39173126200000002</v>
      </c>
      <c r="AR1079">
        <v>0.43977826800000003</v>
      </c>
      <c r="AS1079">
        <v>0.42182186199999999</v>
      </c>
      <c r="AT1079" t="s">
        <v>115</v>
      </c>
      <c r="AU1079" t="s">
        <v>81</v>
      </c>
      <c r="AV1079" t="s">
        <v>82</v>
      </c>
      <c r="AW1079" t="s">
        <v>83</v>
      </c>
      <c r="AX1079" t="s">
        <v>84</v>
      </c>
      <c r="AY1079" t="s">
        <v>84</v>
      </c>
      <c r="AZ1079">
        <v>0.897142828</v>
      </c>
      <c r="BA1079">
        <v>0.21021337800000001</v>
      </c>
      <c r="BB1079">
        <v>0.108225636</v>
      </c>
      <c r="BC1079">
        <v>0.106779888</v>
      </c>
      <c r="BD1079">
        <v>-0.32236173699999998</v>
      </c>
      <c r="BE1079">
        <v>0</v>
      </c>
      <c r="BF1079">
        <v>0.36303843099999999</v>
      </c>
      <c r="BG1079">
        <v>0.66956841899999997</v>
      </c>
      <c r="BH1079">
        <v>0.629582054</v>
      </c>
      <c r="BI1079">
        <v>0.506902874</v>
      </c>
      <c r="BJ1079">
        <v>0.51771557300000004</v>
      </c>
      <c r="BK1079">
        <v>0.72061723499999997</v>
      </c>
      <c r="BL1079">
        <v>614.13750249999998</v>
      </c>
      <c r="BM1079">
        <v>0.43133621300000002</v>
      </c>
      <c r="BN1079">
        <v>57</v>
      </c>
      <c r="BO1079">
        <v>2000</v>
      </c>
      <c r="BP1079" t="s">
        <v>2418</v>
      </c>
      <c r="BQ1079" t="s">
        <v>2419</v>
      </c>
      <c r="BR1079">
        <v>541</v>
      </c>
      <c r="BS1079">
        <v>572000</v>
      </c>
      <c r="BT1079">
        <v>57</v>
      </c>
      <c r="BU1079">
        <v>2000</v>
      </c>
      <c r="BV1079" t="s">
        <v>2418</v>
      </c>
      <c r="BW1079" t="s">
        <v>2419</v>
      </c>
      <c r="BX1079">
        <v>0.67277386800000005</v>
      </c>
      <c r="BY1079">
        <v>0.54635003699999996</v>
      </c>
      <c r="BZ1079">
        <v>0.57120122100000004</v>
      </c>
      <c r="CA1079">
        <v>0.50677729599999999</v>
      </c>
      <c r="CB1079">
        <v>0.41440916283025703</v>
      </c>
      <c r="CC1079" t="str">
        <f>VLOOKUP(Q1079,Planilha2!A:D,4,0)</f>
        <v>Africa</v>
      </c>
      <c r="CD1079">
        <f>VLOOKUP(Q1079,Planilha2!A:E,5,0)</f>
        <v>1</v>
      </c>
    </row>
    <row r="1080" spans="1:82" x14ac:dyDescent="0.25">
      <c r="A1080" t="s">
        <v>2429</v>
      </c>
      <c r="B1080" t="s">
        <v>2430</v>
      </c>
      <c r="C1080">
        <v>0.43133621300000002</v>
      </c>
      <c r="D1080">
        <f t="shared" si="16"/>
        <v>0</v>
      </c>
      <c r="G1080">
        <v>5892511</v>
      </c>
      <c r="H1080">
        <v>18746256</v>
      </c>
      <c r="I1080">
        <v>7.4088878630000004</v>
      </c>
      <c r="J1080">
        <v>109.3</v>
      </c>
      <c r="K1080">
        <v>2.3049998280000001</v>
      </c>
      <c r="L1080">
        <v>57</v>
      </c>
      <c r="M1080">
        <v>2001</v>
      </c>
      <c r="N1080" t="s">
        <v>2418</v>
      </c>
      <c r="O1080" t="s">
        <v>2419</v>
      </c>
      <c r="P1080" t="s">
        <v>2418</v>
      </c>
      <c r="Q1080" t="s">
        <v>2419</v>
      </c>
      <c r="R1080" t="s">
        <v>2418</v>
      </c>
      <c r="S1080" t="s">
        <v>2420</v>
      </c>
      <c r="T1080">
        <v>2001</v>
      </c>
      <c r="U1080">
        <v>12876.331050000001</v>
      </c>
      <c r="V1080">
        <v>12990.4043</v>
      </c>
      <c r="W1080">
        <v>18.792356999999999</v>
      </c>
      <c r="X1080">
        <v>8.2579174040000005</v>
      </c>
      <c r="Y1080" t="s">
        <v>84</v>
      </c>
      <c r="Z1080">
        <v>1.135416269</v>
      </c>
      <c r="AA1080">
        <v>12271.51367</v>
      </c>
      <c r="AB1080">
        <v>14185.874019999999</v>
      </c>
      <c r="AC1080">
        <v>12533.51953</v>
      </c>
      <c r="AD1080">
        <v>12877.78809</v>
      </c>
      <c r="AE1080">
        <v>12016.002930000001</v>
      </c>
      <c r="AF1080">
        <v>0.28393569600000002</v>
      </c>
      <c r="AG1080">
        <v>0.29950842300000002</v>
      </c>
      <c r="AH1080">
        <v>11110.95117</v>
      </c>
      <c r="AI1080">
        <v>10018.547850000001</v>
      </c>
      <c r="AJ1080">
        <v>11496.874019999999</v>
      </c>
      <c r="AK1080">
        <v>17557.962889999999</v>
      </c>
      <c r="AL1080">
        <v>0.82560062400000001</v>
      </c>
      <c r="AM1080">
        <v>0.70288616400000004</v>
      </c>
      <c r="AN1080">
        <v>0.52343344700000005</v>
      </c>
      <c r="AO1080">
        <v>3.7043616000000001E-2</v>
      </c>
      <c r="AP1080">
        <v>20.703640830000001</v>
      </c>
      <c r="AQ1080">
        <v>0.343377918</v>
      </c>
      <c r="AR1080">
        <v>0.38033363199999998</v>
      </c>
      <c r="AS1080">
        <v>0.37016600399999999</v>
      </c>
      <c r="AT1080" t="s">
        <v>115</v>
      </c>
      <c r="AU1080" t="s">
        <v>81</v>
      </c>
      <c r="AV1080" t="s">
        <v>82</v>
      </c>
      <c r="AW1080" t="s">
        <v>83</v>
      </c>
      <c r="AX1080" t="s">
        <v>84</v>
      </c>
      <c r="AY1080" t="s">
        <v>84</v>
      </c>
      <c r="AZ1080">
        <v>0.83468973599999996</v>
      </c>
      <c r="BA1080">
        <v>0.148656011</v>
      </c>
      <c r="BB1080">
        <v>0.11823117</v>
      </c>
      <c r="BC1080">
        <v>0.15648299500000001</v>
      </c>
      <c r="BD1080">
        <v>-0.25805991900000003</v>
      </c>
      <c r="BE1080">
        <v>-1.0099999999999999E-11</v>
      </c>
      <c r="BF1080">
        <v>0.30805322299999999</v>
      </c>
      <c r="BG1080">
        <v>0.61722882599999995</v>
      </c>
      <c r="BH1080">
        <v>0.59276361799999999</v>
      </c>
      <c r="BI1080">
        <v>0.49953088200000001</v>
      </c>
      <c r="BJ1080">
        <v>0.49201312699999999</v>
      </c>
      <c r="BK1080">
        <v>0.57722252600000001</v>
      </c>
      <c r="BL1080">
        <v>639.40903900000001</v>
      </c>
      <c r="BM1080">
        <v>0.43133621300000002</v>
      </c>
      <c r="BN1080">
        <v>57</v>
      </c>
      <c r="BO1080">
        <v>2001</v>
      </c>
      <c r="BP1080" t="s">
        <v>2418</v>
      </c>
      <c r="BQ1080" t="s">
        <v>2419</v>
      </c>
      <c r="BR1080">
        <v>541</v>
      </c>
      <c r="BS1080">
        <v>572001</v>
      </c>
      <c r="BT1080">
        <v>57</v>
      </c>
      <c r="BU1080">
        <v>2001</v>
      </c>
      <c r="BV1080" t="s">
        <v>2418</v>
      </c>
      <c r="BW1080" t="s">
        <v>2419</v>
      </c>
      <c r="BX1080">
        <v>0.68155237300000004</v>
      </c>
      <c r="BY1080">
        <v>0.54635003699999996</v>
      </c>
      <c r="BZ1080">
        <v>0.57120122100000004</v>
      </c>
      <c r="CA1080">
        <v>0.52119815999999997</v>
      </c>
      <c r="CB1080">
        <v>0.41016726960071698</v>
      </c>
      <c r="CC1080" t="str">
        <f>VLOOKUP(Q1080,Planilha2!A:D,4,0)</f>
        <v>Africa</v>
      </c>
      <c r="CD1080">
        <f>VLOOKUP(Q1080,Planilha2!A:E,5,0)</f>
        <v>1</v>
      </c>
    </row>
    <row r="1081" spans="1:82" x14ac:dyDescent="0.25">
      <c r="A1081" t="s">
        <v>2431</v>
      </c>
      <c r="B1081" t="s">
        <v>2432</v>
      </c>
      <c r="C1081">
        <v>0.43133621300000002</v>
      </c>
      <c r="D1081">
        <f t="shared" si="16"/>
        <v>0</v>
      </c>
      <c r="G1081">
        <v>6198851</v>
      </c>
      <c r="H1081">
        <v>19259462</v>
      </c>
      <c r="I1081">
        <v>7.4753675460000002</v>
      </c>
      <c r="J1081">
        <v>104</v>
      </c>
      <c r="K1081">
        <v>2.3099999430000002</v>
      </c>
      <c r="L1081">
        <v>57</v>
      </c>
      <c r="M1081">
        <v>2002</v>
      </c>
      <c r="N1081" t="s">
        <v>2418</v>
      </c>
      <c r="O1081" t="s">
        <v>2419</v>
      </c>
      <c r="P1081" t="s">
        <v>2418</v>
      </c>
      <c r="Q1081" t="s">
        <v>2419</v>
      </c>
      <c r="R1081" t="s">
        <v>2418</v>
      </c>
      <c r="S1081" t="s">
        <v>2420</v>
      </c>
      <c r="T1081">
        <v>2002</v>
      </c>
      <c r="U1081">
        <v>14865.46191</v>
      </c>
      <c r="V1081">
        <v>15802.24316</v>
      </c>
      <c r="W1081">
        <v>19.348714999999999</v>
      </c>
      <c r="X1081">
        <v>8.487642288</v>
      </c>
      <c r="Y1081" t="s">
        <v>84</v>
      </c>
      <c r="Z1081">
        <v>1.14143014</v>
      </c>
      <c r="AA1081">
        <v>16370.24512</v>
      </c>
      <c r="AB1081">
        <v>19056.40625</v>
      </c>
      <c r="AC1081">
        <v>14481.06738</v>
      </c>
      <c r="AD1081">
        <v>15737.197270000001</v>
      </c>
      <c r="AE1081">
        <v>13208.00488</v>
      </c>
      <c r="AF1081">
        <v>0.31506514499999999</v>
      </c>
      <c r="AG1081">
        <v>0.362795115</v>
      </c>
      <c r="AH1081">
        <v>12088.054690000001</v>
      </c>
      <c r="AI1081">
        <v>13323.097659999999</v>
      </c>
      <c r="AJ1081">
        <v>15418.42871</v>
      </c>
      <c r="AK1081">
        <v>19152.998049999998</v>
      </c>
      <c r="AL1081">
        <v>0.85232633400000002</v>
      </c>
      <c r="AM1081">
        <v>0.89449119600000004</v>
      </c>
      <c r="AN1081">
        <v>0.55037689199999995</v>
      </c>
      <c r="AO1081">
        <v>3.9448243000000001E-2</v>
      </c>
      <c r="AP1081">
        <v>23.67795667</v>
      </c>
      <c r="AQ1081">
        <v>0.30598691099999997</v>
      </c>
      <c r="AR1081">
        <v>0.34745505500000001</v>
      </c>
      <c r="AS1081">
        <v>0.31972149</v>
      </c>
      <c r="AT1081" t="s">
        <v>115</v>
      </c>
      <c r="AU1081" t="s">
        <v>81</v>
      </c>
      <c r="AV1081" t="s">
        <v>82</v>
      </c>
      <c r="AW1081" t="s">
        <v>83</v>
      </c>
      <c r="AX1081" t="s">
        <v>84</v>
      </c>
      <c r="AY1081" t="s">
        <v>84</v>
      </c>
      <c r="AZ1081">
        <v>0.91715955699999996</v>
      </c>
      <c r="BA1081">
        <v>0.170688599</v>
      </c>
      <c r="BB1081">
        <v>0.123066604</v>
      </c>
      <c r="BC1081">
        <v>0.15615658499999999</v>
      </c>
      <c r="BD1081">
        <v>-0.36707136000000001</v>
      </c>
      <c r="BE1081">
        <v>0</v>
      </c>
      <c r="BF1081">
        <v>0.28821338099999999</v>
      </c>
      <c r="BG1081">
        <v>0.600174027</v>
      </c>
      <c r="BH1081">
        <v>0.43844501200000002</v>
      </c>
      <c r="BI1081">
        <v>0.49978905899999998</v>
      </c>
      <c r="BJ1081">
        <v>0.48781341299999997</v>
      </c>
      <c r="BK1081">
        <v>0.66279655699999995</v>
      </c>
      <c r="BL1081">
        <v>682.62956389999999</v>
      </c>
      <c r="BM1081">
        <v>0.43133621300000002</v>
      </c>
      <c r="BN1081">
        <v>57</v>
      </c>
      <c r="BO1081">
        <v>2002</v>
      </c>
      <c r="BP1081" t="s">
        <v>2418</v>
      </c>
      <c r="BQ1081" t="s">
        <v>2419</v>
      </c>
      <c r="BR1081">
        <v>541</v>
      </c>
      <c r="BS1081">
        <v>572002</v>
      </c>
      <c r="BT1081">
        <v>57</v>
      </c>
      <c r="BU1081">
        <v>2002</v>
      </c>
      <c r="BV1081" t="s">
        <v>2418</v>
      </c>
      <c r="BW1081" t="s">
        <v>2419</v>
      </c>
      <c r="BX1081">
        <v>0.67579734700000005</v>
      </c>
      <c r="BY1081">
        <v>0.54635003699999996</v>
      </c>
      <c r="BZ1081">
        <v>0.565743047</v>
      </c>
      <c r="CA1081">
        <v>0.52119815999999997</v>
      </c>
      <c r="CB1081">
        <v>0.42787493169785701</v>
      </c>
      <c r="CC1081" t="str">
        <f>VLOOKUP(Q1081,Planilha2!A:D,4,0)</f>
        <v>Africa</v>
      </c>
      <c r="CD1081">
        <f>VLOOKUP(Q1081,Planilha2!A:E,5,0)</f>
        <v>1</v>
      </c>
    </row>
    <row r="1082" spans="1:82" x14ac:dyDescent="0.25">
      <c r="A1082" t="s">
        <v>2433</v>
      </c>
      <c r="B1082" t="s">
        <v>2434</v>
      </c>
      <c r="C1082">
        <v>0.43870939199999998</v>
      </c>
      <c r="D1082">
        <f t="shared" si="16"/>
        <v>7.373178999999952E-3</v>
      </c>
      <c r="G1082">
        <v>6518309</v>
      </c>
      <c r="H1082">
        <v>19783630</v>
      </c>
      <c r="I1082">
        <v>7.5164713860000001</v>
      </c>
      <c r="J1082">
        <v>99.1</v>
      </c>
      <c r="K1082">
        <v>2.3150000569999998</v>
      </c>
      <c r="L1082">
        <v>57</v>
      </c>
      <c r="M1082">
        <v>2003</v>
      </c>
      <c r="N1082" t="s">
        <v>2418</v>
      </c>
      <c r="O1082" t="s">
        <v>2419</v>
      </c>
      <c r="P1082" t="s">
        <v>2418</v>
      </c>
      <c r="Q1082" t="s">
        <v>2419</v>
      </c>
      <c r="R1082" t="s">
        <v>2418</v>
      </c>
      <c r="S1082" t="s">
        <v>2420</v>
      </c>
      <c r="T1082">
        <v>2003</v>
      </c>
      <c r="U1082">
        <v>16081.80762</v>
      </c>
      <c r="V1082">
        <v>17367.445309999999</v>
      </c>
      <c r="W1082">
        <v>19.928495999999999</v>
      </c>
      <c r="X1082">
        <v>8.7130632400000003</v>
      </c>
      <c r="Y1082" t="s">
        <v>84</v>
      </c>
      <c r="Z1082">
        <v>1.147475958</v>
      </c>
      <c r="AA1082">
        <v>17348.832030000001</v>
      </c>
      <c r="AB1082">
        <v>19633.240229999999</v>
      </c>
      <c r="AC1082">
        <v>15658.856449999999</v>
      </c>
      <c r="AD1082">
        <v>17316.148440000001</v>
      </c>
      <c r="AE1082">
        <v>14374.487300000001</v>
      </c>
      <c r="AF1082">
        <v>0.42513099300000001</v>
      </c>
      <c r="AG1082">
        <v>0.457380116</v>
      </c>
      <c r="AH1082">
        <v>12873.85254</v>
      </c>
      <c r="AI1082">
        <v>14121.78125</v>
      </c>
      <c r="AJ1082">
        <v>15609.36328</v>
      </c>
      <c r="AK1082">
        <v>20470.132809999999</v>
      </c>
      <c r="AL1082">
        <v>0.86944133000000001</v>
      </c>
      <c r="AM1082">
        <v>0.86736804199999995</v>
      </c>
      <c r="AN1082">
        <v>0.42669305200000002</v>
      </c>
      <c r="AO1082">
        <v>4.0972794999999999E-2</v>
      </c>
      <c r="AP1082">
        <v>23.7822675</v>
      </c>
      <c r="AQ1082">
        <v>0.32423088</v>
      </c>
      <c r="AR1082">
        <v>0.35745748900000002</v>
      </c>
      <c r="AS1082">
        <v>0.32324597199999999</v>
      </c>
      <c r="AT1082" t="s">
        <v>115</v>
      </c>
      <c r="AU1082" t="s">
        <v>81</v>
      </c>
      <c r="AV1082" t="s">
        <v>82</v>
      </c>
      <c r="AW1082" t="s">
        <v>83</v>
      </c>
      <c r="AX1082" t="s">
        <v>84</v>
      </c>
      <c r="AY1082" t="s">
        <v>84</v>
      </c>
      <c r="AZ1082">
        <v>0.87560814600000003</v>
      </c>
      <c r="BA1082">
        <v>0.13192358600000001</v>
      </c>
      <c r="BB1082">
        <v>0.126279265</v>
      </c>
      <c r="BC1082">
        <v>0.16281336499999999</v>
      </c>
      <c r="BD1082">
        <v>-0.29662436199999997</v>
      </c>
      <c r="BE1082">
        <v>0</v>
      </c>
      <c r="BF1082">
        <v>0.30654027700000003</v>
      </c>
      <c r="BG1082">
        <v>0.60979533299999999</v>
      </c>
      <c r="BH1082">
        <v>0.44689588200000002</v>
      </c>
      <c r="BI1082">
        <v>0.50754678200000003</v>
      </c>
      <c r="BJ1082">
        <v>0.55517578099999998</v>
      </c>
      <c r="BK1082">
        <v>0.58249980199999996</v>
      </c>
      <c r="BL1082">
        <v>721.30316830000004</v>
      </c>
      <c r="BM1082">
        <v>0.43870939199999998</v>
      </c>
      <c r="BN1082">
        <v>57</v>
      </c>
      <c r="BO1082">
        <v>2003</v>
      </c>
      <c r="BP1082" t="s">
        <v>2418</v>
      </c>
      <c r="BQ1082" t="s">
        <v>2419</v>
      </c>
      <c r="BR1082">
        <v>541</v>
      </c>
      <c r="BS1082">
        <v>572003</v>
      </c>
      <c r="BT1082">
        <v>57</v>
      </c>
      <c r="BU1082">
        <v>2003</v>
      </c>
      <c r="BV1082" t="s">
        <v>2418</v>
      </c>
      <c r="BW1082" t="s">
        <v>2419</v>
      </c>
      <c r="BX1082">
        <v>0.69352013000000001</v>
      </c>
      <c r="BY1082">
        <v>0.54635003699999996</v>
      </c>
      <c r="BZ1082">
        <v>0.565743047</v>
      </c>
      <c r="CA1082">
        <v>0.52119815999999997</v>
      </c>
      <c r="CB1082">
        <v>0.42798570586395102</v>
      </c>
      <c r="CC1082" t="str">
        <f>VLOOKUP(Q1082,Planilha2!A:D,4,0)</f>
        <v>Africa</v>
      </c>
      <c r="CD1082">
        <f>VLOOKUP(Q1082,Planilha2!A:E,5,0)</f>
        <v>1</v>
      </c>
    </row>
    <row r="1083" spans="1:82" x14ac:dyDescent="0.25">
      <c r="A1083" t="s">
        <v>2435</v>
      </c>
      <c r="B1083" t="s">
        <v>2436</v>
      </c>
      <c r="C1083">
        <v>0.47815792000000001</v>
      </c>
      <c r="D1083">
        <f t="shared" si="16"/>
        <v>3.9448528000000038E-2</v>
      </c>
      <c r="G1083">
        <v>6848941</v>
      </c>
      <c r="H1083">
        <v>20310610</v>
      </c>
      <c r="I1083">
        <v>7.570644379</v>
      </c>
      <c r="J1083">
        <v>94.6</v>
      </c>
      <c r="K1083">
        <v>2.3199999330000001</v>
      </c>
      <c r="L1083">
        <v>57</v>
      </c>
      <c r="M1083">
        <v>2004</v>
      </c>
      <c r="N1083" t="s">
        <v>2418</v>
      </c>
      <c r="O1083" t="s">
        <v>2419</v>
      </c>
      <c r="P1083" t="s">
        <v>2418</v>
      </c>
      <c r="Q1083" t="s">
        <v>2419</v>
      </c>
      <c r="R1083" t="s">
        <v>2418</v>
      </c>
      <c r="S1083" t="s">
        <v>2420</v>
      </c>
      <c r="T1083">
        <v>2004</v>
      </c>
      <c r="U1083">
        <v>17711.527340000001</v>
      </c>
      <c r="V1083">
        <v>18094.6875</v>
      </c>
      <c r="W1083">
        <v>20.523159</v>
      </c>
      <c r="X1083">
        <v>8.9256772990000002</v>
      </c>
      <c r="Y1083" t="s">
        <v>84</v>
      </c>
      <c r="Z1083">
        <v>1.153553724</v>
      </c>
      <c r="AA1083">
        <v>18221.449219999999</v>
      </c>
      <c r="AB1083">
        <v>20591.539059999999</v>
      </c>
      <c r="AC1083">
        <v>17252.3125</v>
      </c>
      <c r="AD1083">
        <v>18075.353520000001</v>
      </c>
      <c r="AE1083">
        <v>15706.702149999999</v>
      </c>
      <c r="AF1083">
        <v>0.420627058</v>
      </c>
      <c r="AG1083">
        <v>0.45192015200000002</v>
      </c>
      <c r="AH1083">
        <v>13879.452149999999</v>
      </c>
      <c r="AI1083">
        <v>14847.46191</v>
      </c>
      <c r="AJ1083">
        <v>16393.880860000001</v>
      </c>
      <c r="AK1083">
        <v>21590.203130000002</v>
      </c>
      <c r="AL1083">
        <v>0.89759612099999997</v>
      </c>
      <c r="AM1083">
        <v>0.87232214200000002</v>
      </c>
      <c r="AN1083">
        <v>0.42669305200000002</v>
      </c>
      <c r="AO1083">
        <v>4.1961033000000002E-2</v>
      </c>
      <c r="AP1083">
        <v>22.581342500000002</v>
      </c>
      <c r="AQ1083">
        <v>0.37047824299999998</v>
      </c>
      <c r="AR1083">
        <v>0.395993084</v>
      </c>
      <c r="AS1083">
        <v>0.377961934</v>
      </c>
      <c r="AT1083" t="s">
        <v>115</v>
      </c>
      <c r="AU1083" t="s">
        <v>81</v>
      </c>
      <c r="AV1083" t="s">
        <v>82</v>
      </c>
      <c r="AW1083" t="s">
        <v>83</v>
      </c>
      <c r="AX1083" t="s">
        <v>84</v>
      </c>
      <c r="AY1083">
        <v>66.666666669999998</v>
      </c>
      <c r="AZ1083">
        <v>0.87231689700000004</v>
      </c>
      <c r="BA1083">
        <v>0.13112269300000001</v>
      </c>
      <c r="BB1083">
        <v>0.135765687</v>
      </c>
      <c r="BC1083">
        <v>0.173659489</v>
      </c>
      <c r="BD1083">
        <v>-0.31286478000000001</v>
      </c>
      <c r="BE1083">
        <v>6.4799999999999999E-12</v>
      </c>
      <c r="BF1083">
        <v>0.34638756900000001</v>
      </c>
      <c r="BG1083">
        <v>0.59215328700000003</v>
      </c>
      <c r="BH1083">
        <v>0.52526476600000005</v>
      </c>
      <c r="BI1083">
        <v>0.62954056300000005</v>
      </c>
      <c r="BJ1083">
        <v>0.58325874799999999</v>
      </c>
      <c r="BK1083">
        <v>0.60846322799999997</v>
      </c>
      <c r="BL1083">
        <v>765.31600949999995</v>
      </c>
      <c r="BM1083">
        <v>0.47815792000000001</v>
      </c>
      <c r="BN1083">
        <v>57</v>
      </c>
      <c r="BO1083">
        <v>2004</v>
      </c>
      <c r="BP1083" t="s">
        <v>2418</v>
      </c>
      <c r="BQ1083" t="s">
        <v>2419</v>
      </c>
      <c r="BR1083">
        <v>541</v>
      </c>
      <c r="BS1083">
        <v>572004</v>
      </c>
      <c r="BT1083">
        <v>57</v>
      </c>
      <c r="BU1083">
        <v>2004</v>
      </c>
      <c r="BV1083" t="s">
        <v>2418</v>
      </c>
      <c r="BW1083" t="s">
        <v>2419</v>
      </c>
      <c r="BX1083">
        <v>0.69352013000000001</v>
      </c>
      <c r="BY1083">
        <v>0.54635003699999996</v>
      </c>
      <c r="BZ1083">
        <v>0.555766447</v>
      </c>
      <c r="CA1083">
        <v>0.50110916100000003</v>
      </c>
      <c r="CB1083">
        <v>0.38955043881259599</v>
      </c>
      <c r="CC1083" t="str">
        <f>VLOOKUP(Q1083,Planilha2!A:D,4,0)</f>
        <v>Africa</v>
      </c>
      <c r="CD1083">
        <f>VLOOKUP(Q1083,Planilha2!A:E,5,0)</f>
        <v>1</v>
      </c>
    </row>
    <row r="1084" spans="1:82" x14ac:dyDescent="0.25">
      <c r="A1084" t="s">
        <v>2437</v>
      </c>
      <c r="B1084" t="s">
        <v>2438</v>
      </c>
      <c r="C1084">
        <v>0.48523319399999998</v>
      </c>
      <c r="D1084">
        <f t="shared" si="16"/>
        <v>7.0752739999999648E-3</v>
      </c>
      <c r="G1084">
        <v>7187861</v>
      </c>
      <c r="H1084">
        <v>20834378</v>
      </c>
      <c r="I1084">
        <v>7.6294560430000002</v>
      </c>
      <c r="J1084">
        <v>90.4</v>
      </c>
      <c r="K1084">
        <v>2.3249998089999999</v>
      </c>
      <c r="L1084">
        <v>57</v>
      </c>
      <c r="M1084">
        <v>2005</v>
      </c>
      <c r="N1084" t="s">
        <v>2418</v>
      </c>
      <c r="O1084" t="s">
        <v>2419</v>
      </c>
      <c r="P1084" t="s">
        <v>2418</v>
      </c>
      <c r="Q1084" t="s">
        <v>2419</v>
      </c>
      <c r="R1084" t="s">
        <v>2418</v>
      </c>
      <c r="S1084" t="s">
        <v>2420</v>
      </c>
      <c r="T1084">
        <v>2005</v>
      </c>
      <c r="U1084">
        <v>19260.89258</v>
      </c>
      <c r="V1084">
        <v>19744.662110000001</v>
      </c>
      <c r="W1084">
        <v>21.126676</v>
      </c>
      <c r="X1084">
        <v>9.1403169630000001</v>
      </c>
      <c r="Y1084" t="s">
        <v>84</v>
      </c>
      <c r="Z1084">
        <v>1.1596636769999999</v>
      </c>
      <c r="AA1084">
        <v>19852.523440000001</v>
      </c>
      <c r="AB1084">
        <v>22217.23242</v>
      </c>
      <c r="AC1084">
        <v>19154.958979999999</v>
      </c>
      <c r="AD1084">
        <v>19607.95117</v>
      </c>
      <c r="AE1084">
        <v>17441.01367</v>
      </c>
      <c r="AF1084">
        <v>0.44121602199999999</v>
      </c>
      <c r="AG1084">
        <v>0.46344327899999999</v>
      </c>
      <c r="AH1084">
        <v>15089.833979999999</v>
      </c>
      <c r="AI1084">
        <v>15836.627930000001</v>
      </c>
      <c r="AJ1084">
        <v>17308.626950000002</v>
      </c>
      <c r="AK1084">
        <v>22842.828130000002</v>
      </c>
      <c r="AL1084">
        <v>0.934039116</v>
      </c>
      <c r="AM1084">
        <v>0.88151496600000001</v>
      </c>
      <c r="AN1084">
        <v>0.42669305200000002</v>
      </c>
      <c r="AO1084">
        <v>4.3098915000000002E-2</v>
      </c>
      <c r="AP1084">
        <v>23.060964999999999</v>
      </c>
      <c r="AQ1084">
        <v>0.380287826</v>
      </c>
      <c r="AR1084">
        <v>0.40323016</v>
      </c>
      <c r="AS1084">
        <v>0.39391458000000001</v>
      </c>
      <c r="AT1084" t="s">
        <v>81</v>
      </c>
      <c r="AU1084" t="s">
        <v>81</v>
      </c>
      <c r="AV1084" t="s">
        <v>82</v>
      </c>
      <c r="AW1084" t="s">
        <v>83</v>
      </c>
      <c r="AX1084">
        <v>0.29144268800000001</v>
      </c>
      <c r="AY1084">
        <v>67.222222220000006</v>
      </c>
      <c r="AZ1084">
        <v>0.87264984800000001</v>
      </c>
      <c r="BA1084">
        <v>0.120599464</v>
      </c>
      <c r="BB1084">
        <v>0.139823273</v>
      </c>
      <c r="BC1084">
        <v>0.19268126799999999</v>
      </c>
      <c r="BD1084">
        <v>-0.325753868</v>
      </c>
      <c r="BE1084">
        <v>-1.1799999999999999E-16</v>
      </c>
      <c r="BF1084">
        <v>0.35941018200000002</v>
      </c>
      <c r="BG1084">
        <v>0.59583900999999995</v>
      </c>
      <c r="BH1084">
        <v>0.51058702300000003</v>
      </c>
      <c r="BI1084">
        <v>0.61720895799999997</v>
      </c>
      <c r="BJ1084">
        <v>0.55839419400000001</v>
      </c>
      <c r="BK1084">
        <v>0.60859769600000002</v>
      </c>
      <c r="BL1084">
        <v>825.54461819999995</v>
      </c>
      <c r="BM1084">
        <v>0.48523319399999998</v>
      </c>
      <c r="BN1084">
        <v>57</v>
      </c>
      <c r="BO1084">
        <v>2005</v>
      </c>
      <c r="BP1084" t="s">
        <v>2418</v>
      </c>
      <c r="BQ1084" t="s">
        <v>2419</v>
      </c>
      <c r="BR1084">
        <v>541</v>
      </c>
      <c r="BS1084">
        <v>572005</v>
      </c>
      <c r="BT1084">
        <v>57</v>
      </c>
      <c r="BU1084">
        <v>2005</v>
      </c>
      <c r="BV1084" t="s">
        <v>2418</v>
      </c>
      <c r="BW1084" t="s">
        <v>2419</v>
      </c>
      <c r="BX1084">
        <v>0.67226720600000001</v>
      </c>
      <c r="BY1084">
        <v>0.51383452699999999</v>
      </c>
      <c r="BZ1084">
        <v>0.54566369199999998</v>
      </c>
      <c r="CA1084">
        <v>0.48127457800000001</v>
      </c>
      <c r="CB1084">
        <v>0.40484123650033899</v>
      </c>
      <c r="CC1084" t="str">
        <f>VLOOKUP(Q1084,Planilha2!A:D,4,0)</f>
        <v>Africa</v>
      </c>
      <c r="CD1084">
        <f>VLOOKUP(Q1084,Planilha2!A:E,5,0)</f>
        <v>1</v>
      </c>
    </row>
    <row r="1085" spans="1:82" x14ac:dyDescent="0.25">
      <c r="A1085" t="s">
        <v>2439</v>
      </c>
      <c r="B1085" t="s">
        <v>2440</v>
      </c>
      <c r="C1085">
        <v>0.482013568</v>
      </c>
      <c r="D1085">
        <f t="shared" si="16"/>
        <v>-3.2196259999999755E-3</v>
      </c>
      <c r="G1085">
        <v>7534143</v>
      </c>
      <c r="H1085">
        <v>21353466</v>
      </c>
      <c r="I1085">
        <v>7.6908755299999996</v>
      </c>
      <c r="J1085">
        <v>86.6</v>
      </c>
      <c r="K1085">
        <v>2.329999924</v>
      </c>
      <c r="L1085">
        <v>57</v>
      </c>
      <c r="M1085">
        <v>2006</v>
      </c>
      <c r="N1085" t="s">
        <v>2418</v>
      </c>
      <c r="O1085" t="s">
        <v>2419</v>
      </c>
      <c r="P1085" t="s">
        <v>2418</v>
      </c>
      <c r="Q1085" t="s">
        <v>2419</v>
      </c>
      <c r="R1085" t="s">
        <v>2418</v>
      </c>
      <c r="S1085" t="s">
        <v>2420</v>
      </c>
      <c r="T1085">
        <v>2006</v>
      </c>
      <c r="U1085">
        <v>20636.398440000001</v>
      </c>
      <c r="V1085">
        <v>20533.376950000002</v>
      </c>
      <c r="W1085">
        <v>21.737860000000001</v>
      </c>
      <c r="X1085">
        <v>9.3598203659999992</v>
      </c>
      <c r="Y1085" t="s">
        <v>84</v>
      </c>
      <c r="Z1085">
        <v>1.1638835670000001</v>
      </c>
      <c r="AA1085">
        <v>19916.027340000001</v>
      </c>
      <c r="AB1085">
        <v>22600.693360000001</v>
      </c>
      <c r="AC1085">
        <v>20403.626950000002</v>
      </c>
      <c r="AD1085">
        <v>20561.744139999999</v>
      </c>
      <c r="AE1085">
        <v>19922.835940000001</v>
      </c>
      <c r="AF1085">
        <v>0.43327802399999998</v>
      </c>
      <c r="AG1085">
        <v>0.44471675199999999</v>
      </c>
      <c r="AH1085">
        <v>16576.341799999998</v>
      </c>
      <c r="AI1085">
        <v>16713.181639999999</v>
      </c>
      <c r="AJ1085">
        <v>18630.429690000001</v>
      </c>
      <c r="AK1085">
        <v>24165.863280000001</v>
      </c>
      <c r="AL1085">
        <v>0.98218113200000001</v>
      </c>
      <c r="AM1085">
        <v>0.90826421999999996</v>
      </c>
      <c r="AN1085">
        <v>0.42669305200000002</v>
      </c>
      <c r="AO1085">
        <v>4.5103375000000001E-2</v>
      </c>
      <c r="AP1085">
        <v>25.40077917</v>
      </c>
      <c r="AQ1085">
        <v>0.39026102400000001</v>
      </c>
      <c r="AR1085">
        <v>0.40738275600000001</v>
      </c>
      <c r="AS1085">
        <v>0.40425002599999998</v>
      </c>
      <c r="AT1085" t="s">
        <v>80</v>
      </c>
      <c r="AU1085" t="s">
        <v>81</v>
      </c>
      <c r="AV1085" t="s">
        <v>82</v>
      </c>
      <c r="AW1085" t="s">
        <v>83</v>
      </c>
      <c r="AX1085" t="s">
        <v>84</v>
      </c>
      <c r="AY1085">
        <v>69.444444439999998</v>
      </c>
      <c r="AZ1085">
        <v>0.83109957000000001</v>
      </c>
      <c r="BA1085">
        <v>0.13056604599999999</v>
      </c>
      <c r="BB1085">
        <v>0.137496695</v>
      </c>
      <c r="BC1085">
        <v>0.18900114300000001</v>
      </c>
      <c r="BD1085">
        <v>-0.288163483</v>
      </c>
      <c r="BE1085">
        <v>2.1900000000000001E-16</v>
      </c>
      <c r="BF1085">
        <v>0.37075182099999998</v>
      </c>
      <c r="BG1085">
        <v>0.53439926000000004</v>
      </c>
      <c r="BH1085">
        <v>0.508184411</v>
      </c>
      <c r="BI1085">
        <v>0.64630156800000005</v>
      </c>
      <c r="BJ1085">
        <v>0.57495653599999996</v>
      </c>
      <c r="BK1085">
        <v>0.53980368400000001</v>
      </c>
      <c r="BL1085">
        <v>916.50401360000001</v>
      </c>
      <c r="BM1085">
        <v>0.482013568</v>
      </c>
      <c r="BN1085">
        <v>57</v>
      </c>
      <c r="BO1085">
        <v>2006</v>
      </c>
      <c r="BP1085" t="s">
        <v>2418</v>
      </c>
      <c r="BQ1085" t="s">
        <v>2419</v>
      </c>
      <c r="BR1085">
        <v>541</v>
      </c>
      <c r="BS1085">
        <v>572006</v>
      </c>
      <c r="BT1085">
        <v>57</v>
      </c>
      <c r="BU1085">
        <v>2006</v>
      </c>
      <c r="BV1085" t="s">
        <v>2418</v>
      </c>
      <c r="BW1085" t="s">
        <v>2419</v>
      </c>
      <c r="BX1085">
        <v>0.67190873600000001</v>
      </c>
      <c r="BY1085">
        <v>0.51667971599999996</v>
      </c>
      <c r="BZ1085">
        <v>0.54566369199999998</v>
      </c>
      <c r="CA1085">
        <v>0.49464141099999998</v>
      </c>
      <c r="CB1085">
        <v>0.39702174982292598</v>
      </c>
      <c r="CC1085" t="str">
        <f>VLOOKUP(Q1085,Planilha2!A:D,4,0)</f>
        <v>Africa</v>
      </c>
      <c r="CD1085">
        <f>VLOOKUP(Q1085,Planilha2!A:E,5,0)</f>
        <v>1</v>
      </c>
    </row>
    <row r="1086" spans="1:82" x14ac:dyDescent="0.25">
      <c r="A1086" t="s">
        <v>2441</v>
      </c>
      <c r="B1086" t="s">
        <v>2442</v>
      </c>
      <c r="C1086">
        <v>0.48364733999999998</v>
      </c>
      <c r="D1086">
        <f t="shared" si="16"/>
        <v>1.6337719999999778E-3</v>
      </c>
      <c r="G1086">
        <v>7888060</v>
      </c>
      <c r="H1086">
        <v>21869362</v>
      </c>
      <c r="I1086">
        <v>7.73911953</v>
      </c>
      <c r="J1086">
        <v>81.5</v>
      </c>
      <c r="K1086">
        <v>2.335000038</v>
      </c>
      <c r="L1086">
        <v>57</v>
      </c>
      <c r="M1086">
        <v>2007</v>
      </c>
      <c r="N1086" t="s">
        <v>2418</v>
      </c>
      <c r="O1086" t="s">
        <v>2419</v>
      </c>
      <c r="P1086" t="s">
        <v>2418</v>
      </c>
      <c r="Q1086" t="s">
        <v>2419</v>
      </c>
      <c r="R1086" t="s">
        <v>2418</v>
      </c>
      <c r="S1086" t="s">
        <v>2420</v>
      </c>
      <c r="T1086">
        <v>2007</v>
      </c>
      <c r="U1086">
        <v>21632.802729999999</v>
      </c>
      <c r="V1086">
        <v>21509.052729999999</v>
      </c>
      <c r="W1086">
        <v>22.359636999999999</v>
      </c>
      <c r="X1086">
        <v>9.5836791990000005</v>
      </c>
      <c r="Y1086" t="s">
        <v>84</v>
      </c>
      <c r="Z1086">
        <v>1.1681188339999999</v>
      </c>
      <c r="AA1086">
        <v>20576.578130000002</v>
      </c>
      <c r="AB1086">
        <v>23330.634770000001</v>
      </c>
      <c r="AC1086">
        <v>21389.667969999999</v>
      </c>
      <c r="AD1086">
        <v>21590.835940000001</v>
      </c>
      <c r="AE1086">
        <v>22120.9375</v>
      </c>
      <c r="AF1086">
        <v>0.43020787799999999</v>
      </c>
      <c r="AG1086">
        <v>0.438629359</v>
      </c>
      <c r="AH1086">
        <v>17807.310549999998</v>
      </c>
      <c r="AI1086">
        <v>17962.16992</v>
      </c>
      <c r="AJ1086">
        <v>20049.636719999999</v>
      </c>
      <c r="AK1086">
        <v>25514.470700000002</v>
      </c>
      <c r="AL1086">
        <v>1.012551188</v>
      </c>
      <c r="AM1086">
        <v>0.93801891800000003</v>
      </c>
      <c r="AN1086">
        <v>0.42669305200000002</v>
      </c>
      <c r="AO1086">
        <v>4.6308711000000002E-2</v>
      </c>
      <c r="AP1086">
        <v>25.84034145</v>
      </c>
      <c r="AQ1086">
        <v>0.42764395500000002</v>
      </c>
      <c r="AR1086">
        <v>0.43790894699999999</v>
      </c>
      <c r="AS1086">
        <v>0.43382883100000003</v>
      </c>
      <c r="AT1086" t="s">
        <v>80</v>
      </c>
      <c r="AU1086" t="s">
        <v>81</v>
      </c>
      <c r="AV1086" t="s">
        <v>82</v>
      </c>
      <c r="AW1086" t="s">
        <v>83</v>
      </c>
      <c r="AX1086" t="s">
        <v>84</v>
      </c>
      <c r="AY1086">
        <v>67.222222220000006</v>
      </c>
      <c r="AZ1086">
        <v>0.82001638399999999</v>
      </c>
      <c r="BA1086">
        <v>0.127556741</v>
      </c>
      <c r="BB1086">
        <v>0.13300731800000001</v>
      </c>
      <c r="BC1086">
        <v>0.197922349</v>
      </c>
      <c r="BD1086">
        <v>-0.27850866299999999</v>
      </c>
      <c r="BE1086">
        <v>5.8599999999999998E-6</v>
      </c>
      <c r="BF1086">
        <v>0.40823383800000002</v>
      </c>
      <c r="BG1086">
        <v>0.51460265900000002</v>
      </c>
      <c r="BH1086">
        <v>0.54731107800000001</v>
      </c>
      <c r="BI1086">
        <v>0.67592680500000002</v>
      </c>
      <c r="BJ1086">
        <v>0.62170630699999996</v>
      </c>
      <c r="BK1086">
        <v>0.50155693300000004</v>
      </c>
      <c r="BL1086">
        <v>989.32453599999997</v>
      </c>
      <c r="BM1086">
        <v>0.48364733999999998</v>
      </c>
      <c r="BN1086">
        <v>57</v>
      </c>
      <c r="BO1086">
        <v>2007</v>
      </c>
      <c r="BP1086" t="s">
        <v>2418</v>
      </c>
      <c r="BQ1086" t="s">
        <v>2419</v>
      </c>
      <c r="BR1086">
        <v>541</v>
      </c>
      <c r="BS1086">
        <v>572007</v>
      </c>
      <c r="BT1086">
        <v>57</v>
      </c>
      <c r="BU1086">
        <v>2007</v>
      </c>
      <c r="BV1086" t="s">
        <v>2418</v>
      </c>
      <c r="BW1086" t="s">
        <v>2419</v>
      </c>
      <c r="BX1086">
        <v>0.66990886900000002</v>
      </c>
      <c r="BY1086">
        <v>0.51496246800000001</v>
      </c>
      <c r="BZ1086">
        <v>0.54566369199999998</v>
      </c>
      <c r="CA1086">
        <v>0.49464141099999998</v>
      </c>
      <c r="CB1086">
        <v>0.38003105155934802</v>
      </c>
      <c r="CC1086" t="str">
        <f>VLOOKUP(Q1086,Planilha2!A:D,4,0)</f>
        <v>Africa</v>
      </c>
      <c r="CD1086">
        <f>VLOOKUP(Q1086,Planilha2!A:E,5,0)</f>
        <v>1</v>
      </c>
    </row>
    <row r="1087" spans="1:82" x14ac:dyDescent="0.25">
      <c r="A1087" t="s">
        <v>2443</v>
      </c>
      <c r="B1087" t="s">
        <v>2444</v>
      </c>
      <c r="C1087">
        <v>0.48364733999999998</v>
      </c>
      <c r="D1087">
        <f t="shared" si="16"/>
        <v>0</v>
      </c>
      <c r="G1087">
        <v>8249305.5</v>
      </c>
      <c r="H1087">
        <v>22382536</v>
      </c>
      <c r="I1087">
        <v>7.7830114359999998</v>
      </c>
      <c r="J1087">
        <v>78</v>
      </c>
      <c r="K1087">
        <v>2.3399999139999998</v>
      </c>
      <c r="L1087">
        <v>57</v>
      </c>
      <c r="M1087">
        <v>2008</v>
      </c>
      <c r="N1087" t="s">
        <v>2418</v>
      </c>
      <c r="O1087" t="s">
        <v>2419</v>
      </c>
      <c r="P1087" t="s">
        <v>2418</v>
      </c>
      <c r="Q1087" t="s">
        <v>2419</v>
      </c>
      <c r="R1087" t="s">
        <v>2418</v>
      </c>
      <c r="S1087" t="s">
        <v>2420</v>
      </c>
      <c r="T1087">
        <v>2008</v>
      </c>
      <c r="U1087">
        <v>22758.464840000001</v>
      </c>
      <c r="V1087">
        <v>22763.525389999999</v>
      </c>
      <c r="W1087">
        <v>22.994866999999999</v>
      </c>
      <c r="X1087">
        <v>9.8161830899999991</v>
      </c>
      <c r="Y1087" t="s">
        <v>84</v>
      </c>
      <c r="Z1087">
        <v>1.17236948</v>
      </c>
      <c r="AA1087">
        <v>21130.396479999999</v>
      </c>
      <c r="AB1087">
        <v>24943.605469999999</v>
      </c>
      <c r="AC1087">
        <v>22709.86133</v>
      </c>
      <c r="AD1087">
        <v>22755.787110000001</v>
      </c>
      <c r="AE1087">
        <v>25341.470700000002</v>
      </c>
      <c r="AF1087">
        <v>0.41868537700000003</v>
      </c>
      <c r="AG1087">
        <v>0.43606683600000001</v>
      </c>
      <c r="AH1087">
        <v>19031.777340000001</v>
      </c>
      <c r="AI1087">
        <v>19001.507809999999</v>
      </c>
      <c r="AJ1087">
        <v>22219.96875</v>
      </c>
      <c r="AK1087">
        <v>28142.79492</v>
      </c>
      <c r="AL1087">
        <v>1.013639331</v>
      </c>
      <c r="AM1087">
        <v>0.97371977600000004</v>
      </c>
      <c r="AN1087">
        <v>0.42669305200000002</v>
      </c>
      <c r="AO1087">
        <v>4.8078176E-2</v>
      </c>
      <c r="AP1087">
        <v>24.30064247</v>
      </c>
      <c r="AQ1087">
        <v>0.50365495699999996</v>
      </c>
      <c r="AR1087">
        <v>0.50615972300000001</v>
      </c>
      <c r="AS1087">
        <v>0.50513821800000003</v>
      </c>
      <c r="AT1087" t="s">
        <v>80</v>
      </c>
      <c r="AU1087" t="s">
        <v>81</v>
      </c>
      <c r="AV1087" t="s">
        <v>82</v>
      </c>
      <c r="AW1087" t="s">
        <v>83</v>
      </c>
      <c r="AX1087" t="s">
        <v>84</v>
      </c>
      <c r="AY1087">
        <v>68.888888890000004</v>
      </c>
      <c r="AZ1087">
        <v>0.79851549899999996</v>
      </c>
      <c r="BA1087">
        <v>0.16757096399999999</v>
      </c>
      <c r="BB1087">
        <v>0.13005693300000001</v>
      </c>
      <c r="BC1087">
        <v>0.20905734600000001</v>
      </c>
      <c r="BD1087">
        <v>-0.30520355700000001</v>
      </c>
      <c r="BE1087">
        <v>2.83E-6</v>
      </c>
      <c r="BF1087">
        <v>0.47850446400000002</v>
      </c>
      <c r="BG1087">
        <v>0.52003956900000003</v>
      </c>
      <c r="BH1087">
        <v>0.65807232900000001</v>
      </c>
      <c r="BI1087">
        <v>0.70886427200000002</v>
      </c>
      <c r="BJ1087">
        <v>0.64835465000000003</v>
      </c>
      <c r="BK1087">
        <v>0.51053625300000005</v>
      </c>
      <c r="BL1087">
        <v>1102.049023</v>
      </c>
      <c r="BM1087">
        <v>0.48364733999999998</v>
      </c>
      <c r="BN1087">
        <v>57</v>
      </c>
      <c r="BO1087">
        <v>2008</v>
      </c>
      <c r="BP1087" t="s">
        <v>2418</v>
      </c>
      <c r="BQ1087" t="s">
        <v>2419</v>
      </c>
      <c r="BR1087">
        <v>541</v>
      </c>
      <c r="BS1087">
        <v>572008</v>
      </c>
      <c r="BT1087">
        <v>57</v>
      </c>
      <c r="BU1087">
        <v>2008</v>
      </c>
      <c r="BV1087" t="s">
        <v>2418</v>
      </c>
      <c r="BW1087" t="s">
        <v>2419</v>
      </c>
      <c r="BX1087">
        <v>0.66579949900000002</v>
      </c>
      <c r="BY1087">
        <v>0.51738987000000003</v>
      </c>
      <c r="BZ1087">
        <v>0.54566369199999998</v>
      </c>
      <c r="CA1087">
        <v>0.48774563199999998</v>
      </c>
      <c r="CB1087">
        <v>0.365936780305822</v>
      </c>
      <c r="CC1087" t="str">
        <f>VLOOKUP(Q1087,Planilha2!A:D,4,0)</f>
        <v>Africa</v>
      </c>
      <c r="CD1087">
        <f>VLOOKUP(Q1087,Planilha2!A:E,5,0)</f>
        <v>1</v>
      </c>
    </row>
    <row r="1088" spans="1:82" x14ac:dyDescent="0.25">
      <c r="A1088" t="s">
        <v>2445</v>
      </c>
      <c r="B1088" t="s">
        <v>2446</v>
      </c>
      <c r="C1088">
        <v>0.14582192999999999</v>
      </c>
      <c r="D1088">
        <f t="shared" si="16"/>
        <v>-0.33782540999999999</v>
      </c>
      <c r="G1088">
        <v>813887.09380000003</v>
      </c>
      <c r="H1088">
        <v>2049505.6</v>
      </c>
      <c r="I1088">
        <v>6.8552298550000001</v>
      </c>
      <c r="J1088">
        <v>77.2</v>
      </c>
      <c r="K1088">
        <v>2.3460969920000001</v>
      </c>
      <c r="L1088">
        <v>65</v>
      </c>
      <c r="M1088">
        <v>1991</v>
      </c>
      <c r="N1088" t="s">
        <v>2447</v>
      </c>
      <c r="O1088" t="s">
        <v>2448</v>
      </c>
      <c r="P1088" t="s">
        <v>2447</v>
      </c>
      <c r="Q1088" t="s">
        <v>2448</v>
      </c>
      <c r="R1088" t="s">
        <v>2447</v>
      </c>
      <c r="S1088" t="s">
        <v>2449</v>
      </c>
      <c r="T1088">
        <v>1991</v>
      </c>
      <c r="U1088">
        <v>4200.966797</v>
      </c>
      <c r="V1088">
        <v>4115.5087890000004</v>
      </c>
      <c r="W1088">
        <v>2.0807820000000001</v>
      </c>
      <c r="X1088">
        <v>0.35865199599999997</v>
      </c>
      <c r="Y1088" t="s">
        <v>84</v>
      </c>
      <c r="Z1088">
        <v>1.3624424930000001</v>
      </c>
      <c r="AA1088">
        <v>4000.213135</v>
      </c>
      <c r="AB1088">
        <v>4415.9570309999999</v>
      </c>
      <c r="AC1088">
        <v>3890.2714839999999</v>
      </c>
      <c r="AD1088">
        <v>3954.984375</v>
      </c>
      <c r="AE1088">
        <v>9752.2021480000003</v>
      </c>
      <c r="AF1088">
        <v>0.57544636699999996</v>
      </c>
      <c r="AG1088">
        <v>0.63982319799999998</v>
      </c>
      <c r="AH1088">
        <v>5183.3203130000002</v>
      </c>
      <c r="AI1088">
        <v>4020.8029790000001</v>
      </c>
      <c r="AJ1088">
        <v>3657.8691410000001</v>
      </c>
      <c r="AK1088">
        <v>11158.500980000001</v>
      </c>
      <c r="AL1088">
        <v>1.188066721</v>
      </c>
      <c r="AM1088">
        <v>0.77174252300000001</v>
      </c>
      <c r="AN1088">
        <v>0.60520136400000002</v>
      </c>
      <c r="AO1088">
        <v>3.5326007999999999E-2</v>
      </c>
      <c r="AP1088">
        <v>81.945833329999999</v>
      </c>
      <c r="AQ1088">
        <v>0.43639117500000002</v>
      </c>
      <c r="AR1088">
        <v>0.44718703599999998</v>
      </c>
      <c r="AS1088">
        <v>0.43986999999999998</v>
      </c>
      <c r="AT1088" t="s">
        <v>115</v>
      </c>
      <c r="AU1088" t="s">
        <v>81</v>
      </c>
      <c r="AV1088" t="s">
        <v>82</v>
      </c>
      <c r="AW1088" t="s">
        <v>83</v>
      </c>
      <c r="AX1088" t="s">
        <v>84</v>
      </c>
      <c r="AY1088" t="s">
        <v>84</v>
      </c>
      <c r="AZ1088">
        <v>0.83255201599999995</v>
      </c>
      <c r="BA1088">
        <v>0.10511896</v>
      </c>
      <c r="BB1088">
        <v>0.17888391000000001</v>
      </c>
      <c r="BC1088">
        <v>0.21412386</v>
      </c>
      <c r="BD1088">
        <v>-0.29879349500000002</v>
      </c>
      <c r="BE1088">
        <v>-3.1885236999999997E-2</v>
      </c>
      <c r="BF1088">
        <v>0.45384929200000002</v>
      </c>
      <c r="BG1088">
        <v>0.55106306000000005</v>
      </c>
      <c r="BH1088">
        <v>0.35513851000000002</v>
      </c>
      <c r="BI1088">
        <v>0.59068685799999998</v>
      </c>
      <c r="BJ1088">
        <v>0.57529252799999997</v>
      </c>
      <c r="BK1088">
        <v>0.64540207400000005</v>
      </c>
      <c r="BL1088">
        <v>4686.7966699999997</v>
      </c>
      <c r="BM1088">
        <v>0.14582192999999999</v>
      </c>
      <c r="BN1088">
        <v>65</v>
      </c>
      <c r="BO1088">
        <v>1991</v>
      </c>
      <c r="BP1088" t="s">
        <v>2447</v>
      </c>
      <c r="BQ1088" t="s">
        <v>2448</v>
      </c>
      <c r="BR1088">
        <v>435</v>
      </c>
      <c r="BS1088">
        <v>651991</v>
      </c>
      <c r="BT1088">
        <v>65</v>
      </c>
      <c r="BU1088">
        <v>1991</v>
      </c>
      <c r="BV1088" t="s">
        <v>2447</v>
      </c>
      <c r="BW1088" t="s">
        <v>2448</v>
      </c>
      <c r="BX1088">
        <v>0.11202648799999999</v>
      </c>
      <c r="BY1088">
        <v>0.25242664300000001</v>
      </c>
      <c r="BZ1088">
        <v>0.23239341699999999</v>
      </c>
      <c r="CA1088">
        <v>0.22141464999999999</v>
      </c>
      <c r="CB1088">
        <v>0.38677585711118401</v>
      </c>
      <c r="CC1088" t="str">
        <f>VLOOKUP(Q1088,Planilha2!A:D,4,0)</f>
        <v>Middle East and North Africa</v>
      </c>
      <c r="CD1088">
        <f>VLOOKUP(Q1088,Planilha2!A:E,5,0)</f>
        <v>2</v>
      </c>
    </row>
    <row r="1089" spans="1:82" x14ac:dyDescent="0.25">
      <c r="A1089" t="s">
        <v>2450</v>
      </c>
      <c r="B1089" t="s">
        <v>2451</v>
      </c>
      <c r="C1089" s="1">
        <v>0.20024758200000001</v>
      </c>
      <c r="D1089">
        <f t="shared" si="16"/>
        <v>5.4425652000000019E-2</v>
      </c>
      <c r="E1089">
        <v>1</v>
      </c>
      <c r="F1089">
        <v>1</v>
      </c>
      <c r="G1089">
        <v>839145.1875</v>
      </c>
      <c r="H1089">
        <v>2111087.2000000002</v>
      </c>
      <c r="I1089">
        <v>6.837525845</v>
      </c>
      <c r="J1089">
        <v>76.7</v>
      </c>
      <c r="K1089">
        <v>2.3449594970000001</v>
      </c>
      <c r="L1089">
        <v>65</v>
      </c>
      <c r="M1089">
        <v>1992</v>
      </c>
      <c r="N1089" t="s">
        <v>2447</v>
      </c>
      <c r="O1089" t="s">
        <v>2448</v>
      </c>
      <c r="P1089" t="s">
        <v>2447</v>
      </c>
      <c r="Q1089" t="s">
        <v>2448</v>
      </c>
      <c r="R1089" t="s">
        <v>2447</v>
      </c>
      <c r="S1089" t="s">
        <v>2449</v>
      </c>
      <c r="T1089">
        <v>1992</v>
      </c>
      <c r="U1089">
        <v>4254.4726559999999</v>
      </c>
      <c r="V1089">
        <v>4204.4301759999998</v>
      </c>
      <c r="W1089">
        <v>2.14025</v>
      </c>
      <c r="X1089">
        <v>0.372384995</v>
      </c>
      <c r="Y1089" t="s">
        <v>84</v>
      </c>
      <c r="Z1089">
        <v>1.376134634</v>
      </c>
      <c r="AA1089">
        <v>4153.2265630000002</v>
      </c>
      <c r="AB1089">
        <v>4808.8022460000002</v>
      </c>
      <c r="AC1089">
        <v>3936.0812989999999</v>
      </c>
      <c r="AD1089">
        <v>3970.1467290000001</v>
      </c>
      <c r="AE1089">
        <v>9825.6347659999992</v>
      </c>
      <c r="AF1089">
        <v>0.54255801400000003</v>
      </c>
      <c r="AG1089">
        <v>0.65293175000000003</v>
      </c>
      <c r="AH1089">
        <v>5296.6108400000003</v>
      </c>
      <c r="AI1089">
        <v>4176.3125</v>
      </c>
      <c r="AJ1089">
        <v>4022.9628910000001</v>
      </c>
      <c r="AK1089">
        <v>11374.891600000001</v>
      </c>
      <c r="AL1089">
        <v>1.1744508739999999</v>
      </c>
      <c r="AM1089">
        <v>0.82109671799999995</v>
      </c>
      <c r="AN1089">
        <v>0.60520136400000002</v>
      </c>
      <c r="AO1089">
        <v>3.4991369000000001E-2</v>
      </c>
      <c r="AP1089">
        <v>87.026750000000007</v>
      </c>
      <c r="AQ1089">
        <v>0.43287989500000001</v>
      </c>
      <c r="AR1089">
        <v>0.44782546200000001</v>
      </c>
      <c r="AS1089">
        <v>0.44398292900000003</v>
      </c>
      <c r="AT1089" t="s">
        <v>115</v>
      </c>
      <c r="AU1089" t="s">
        <v>81</v>
      </c>
      <c r="AV1089" t="s">
        <v>82</v>
      </c>
      <c r="AW1089" t="s">
        <v>83</v>
      </c>
      <c r="AX1089" t="s">
        <v>84</v>
      </c>
      <c r="AY1089" t="s">
        <v>84</v>
      </c>
      <c r="AZ1089">
        <v>0.85308444500000002</v>
      </c>
      <c r="BA1089">
        <v>0.16512629400000001</v>
      </c>
      <c r="BB1089">
        <v>0.19302973200000001</v>
      </c>
      <c r="BC1089">
        <v>0.23604997999999999</v>
      </c>
      <c r="BD1089">
        <v>-0.40071475499999998</v>
      </c>
      <c r="BE1089">
        <v>-4.6575639000000002E-2</v>
      </c>
      <c r="BF1089">
        <v>0.45162097099999998</v>
      </c>
      <c r="BG1089">
        <v>0.54250913599999995</v>
      </c>
      <c r="BH1089">
        <v>0.350054802</v>
      </c>
      <c r="BI1089">
        <v>0.48901471499999999</v>
      </c>
      <c r="BJ1089">
        <v>0.48212471600000001</v>
      </c>
      <c r="BK1089">
        <v>0.64745807600000005</v>
      </c>
      <c r="BL1089">
        <v>4590.881797</v>
      </c>
      <c r="BM1089">
        <v>0.20024758200000001</v>
      </c>
      <c r="BN1089">
        <v>65</v>
      </c>
      <c r="BO1089">
        <v>1992</v>
      </c>
      <c r="BP1089" t="s">
        <v>2447</v>
      </c>
      <c r="BQ1089" t="s">
        <v>2448</v>
      </c>
      <c r="BR1089">
        <v>435</v>
      </c>
      <c r="BS1089">
        <v>651992</v>
      </c>
      <c r="BT1089">
        <v>65</v>
      </c>
      <c r="BU1089">
        <v>1992</v>
      </c>
      <c r="BV1089" t="s">
        <v>2447</v>
      </c>
      <c r="BW1089" t="s">
        <v>2448</v>
      </c>
      <c r="BX1089">
        <v>0.31257897499999998</v>
      </c>
      <c r="BY1089">
        <v>0.218265291</v>
      </c>
      <c r="BZ1089">
        <v>0.27743014900000001</v>
      </c>
      <c r="CA1089">
        <v>0.23142675700000001</v>
      </c>
      <c r="CB1089">
        <v>0.39498353758802202</v>
      </c>
      <c r="CC1089" t="str">
        <f>VLOOKUP(Q1089,Planilha2!A:D,4,0)</f>
        <v>Middle East and North Africa</v>
      </c>
      <c r="CD1089">
        <f>VLOOKUP(Q1089,Planilha2!A:E,5,0)</f>
        <v>2</v>
      </c>
    </row>
    <row r="1090" spans="1:82" x14ac:dyDescent="0.25">
      <c r="A1090" t="s">
        <v>2452</v>
      </c>
      <c r="B1090" t="s">
        <v>2453</v>
      </c>
      <c r="C1090" s="1">
        <v>0.29637268100000003</v>
      </c>
      <c r="D1090">
        <f t="shared" si="16"/>
        <v>9.6125099000000019E-2</v>
      </c>
      <c r="E1090">
        <v>1</v>
      </c>
      <c r="F1090">
        <v>1</v>
      </c>
      <c r="G1090">
        <v>864403.28130000003</v>
      </c>
      <c r="H1090">
        <v>2172668.7999999998</v>
      </c>
      <c r="I1090">
        <v>6.8543438910000001</v>
      </c>
      <c r="J1090">
        <v>76.400000000000006</v>
      </c>
      <c r="K1090">
        <v>2.3751595019999998</v>
      </c>
      <c r="L1090">
        <v>65</v>
      </c>
      <c r="M1090">
        <v>1993</v>
      </c>
      <c r="N1090" t="s">
        <v>2447</v>
      </c>
      <c r="O1090" t="s">
        <v>2448</v>
      </c>
      <c r="P1090" t="s">
        <v>2447</v>
      </c>
      <c r="Q1090" t="s">
        <v>2448</v>
      </c>
      <c r="R1090" t="s">
        <v>2447</v>
      </c>
      <c r="S1090" t="s">
        <v>2449</v>
      </c>
      <c r="T1090">
        <v>1993</v>
      </c>
      <c r="U1090">
        <v>4692.5170900000003</v>
      </c>
      <c r="V1090">
        <v>4658.0737300000001</v>
      </c>
      <c r="W1090">
        <v>2.2022010000000001</v>
      </c>
      <c r="X1090">
        <v>0.38392698800000002</v>
      </c>
      <c r="Y1090" t="s">
        <v>84</v>
      </c>
      <c r="Z1090">
        <v>1.3899644609999999</v>
      </c>
      <c r="AA1090">
        <v>4560.8764650000003</v>
      </c>
      <c r="AB1090">
        <v>5091.267578</v>
      </c>
      <c r="AC1090">
        <v>4333.8056640000004</v>
      </c>
      <c r="AD1090">
        <v>4408.0170900000003</v>
      </c>
      <c r="AE1090">
        <v>10026.35449</v>
      </c>
      <c r="AF1090">
        <v>0.58124154800000005</v>
      </c>
      <c r="AG1090">
        <v>0.66187781099999998</v>
      </c>
      <c r="AH1090">
        <v>5755.7910160000001</v>
      </c>
      <c r="AI1090">
        <v>4563.0239259999998</v>
      </c>
      <c r="AJ1090">
        <v>4203.7485349999997</v>
      </c>
      <c r="AK1090">
        <v>11512.72754</v>
      </c>
      <c r="AL1090">
        <v>1.2325633760000001</v>
      </c>
      <c r="AM1090">
        <v>0.82861441400000002</v>
      </c>
      <c r="AN1090">
        <v>0.60520136400000002</v>
      </c>
      <c r="AO1090">
        <v>3.4735117000000003E-2</v>
      </c>
      <c r="AP1090">
        <v>120.8058333</v>
      </c>
      <c r="AQ1090">
        <v>0.33857747900000001</v>
      </c>
      <c r="AR1090">
        <v>0.347459346</v>
      </c>
      <c r="AS1090">
        <v>0.34160962700000003</v>
      </c>
      <c r="AT1090" t="s">
        <v>115</v>
      </c>
      <c r="AU1090" t="s">
        <v>81</v>
      </c>
      <c r="AV1090" t="s">
        <v>82</v>
      </c>
      <c r="AW1090" t="s">
        <v>83</v>
      </c>
      <c r="AX1090" t="s">
        <v>84</v>
      </c>
      <c r="AY1090" t="s">
        <v>84</v>
      </c>
      <c r="AZ1090">
        <v>0.81124967299999995</v>
      </c>
      <c r="BA1090">
        <v>0.120324239</v>
      </c>
      <c r="BB1090">
        <v>0.22342793599999999</v>
      </c>
      <c r="BC1090">
        <v>0.19858029499999999</v>
      </c>
      <c r="BD1090">
        <v>-0.31970343000000001</v>
      </c>
      <c r="BE1090">
        <v>-3.3878643E-2</v>
      </c>
      <c r="BF1090">
        <v>0.35539343699999998</v>
      </c>
      <c r="BG1090">
        <v>0.42383514799999999</v>
      </c>
      <c r="BH1090">
        <v>0.27752001399999998</v>
      </c>
      <c r="BI1090">
        <v>0.50755637899999995</v>
      </c>
      <c r="BJ1090">
        <v>0.46581906099999998</v>
      </c>
      <c r="BK1090">
        <v>0.50480747199999998</v>
      </c>
      <c r="BL1090">
        <v>4552.8789120000001</v>
      </c>
      <c r="BM1090">
        <v>0.29637268100000003</v>
      </c>
      <c r="BN1090">
        <v>65</v>
      </c>
      <c r="BO1090">
        <v>1993</v>
      </c>
      <c r="BP1090" t="s">
        <v>2447</v>
      </c>
      <c r="BQ1090" t="s">
        <v>2448</v>
      </c>
      <c r="BR1090">
        <v>435</v>
      </c>
      <c r="BS1090">
        <v>651993</v>
      </c>
      <c r="BT1090">
        <v>65</v>
      </c>
      <c r="BU1090">
        <v>1993</v>
      </c>
      <c r="BV1090" t="s">
        <v>2447</v>
      </c>
      <c r="BW1090" t="s">
        <v>2448</v>
      </c>
      <c r="BX1090">
        <v>0.44295036700000001</v>
      </c>
      <c r="BY1090">
        <v>0.22761826099999999</v>
      </c>
      <c r="BZ1090">
        <v>0.28499665200000002</v>
      </c>
      <c r="CA1090">
        <v>0.23142675700000001</v>
      </c>
      <c r="CB1090">
        <v>0.38867380146677499</v>
      </c>
      <c r="CC1090" t="str">
        <f>VLOOKUP(Q1090,Planilha2!A:D,4,0)</f>
        <v>Middle East and North Africa</v>
      </c>
      <c r="CD1090">
        <f>VLOOKUP(Q1090,Planilha2!A:E,5,0)</f>
        <v>2</v>
      </c>
    </row>
    <row r="1091" spans="1:82" x14ac:dyDescent="0.25">
      <c r="A1091" t="s">
        <v>2454</v>
      </c>
      <c r="B1091" t="s">
        <v>2455</v>
      </c>
      <c r="C1091">
        <v>0.30863626900000002</v>
      </c>
      <c r="D1091">
        <f t="shared" si="16"/>
        <v>1.2263587999999992E-2</v>
      </c>
      <c r="G1091">
        <v>889661.375</v>
      </c>
      <c r="H1091">
        <v>2234250.4</v>
      </c>
      <c r="I1091">
        <v>6.869523525</v>
      </c>
      <c r="J1091">
        <v>76.3</v>
      </c>
      <c r="K1091">
        <v>2.3872427940000001</v>
      </c>
      <c r="L1091">
        <v>65</v>
      </c>
      <c r="M1091">
        <v>1994</v>
      </c>
      <c r="N1091" t="s">
        <v>2447</v>
      </c>
      <c r="O1091" t="s">
        <v>2448</v>
      </c>
      <c r="P1091" t="s">
        <v>2447</v>
      </c>
      <c r="Q1091" t="s">
        <v>2448</v>
      </c>
      <c r="R1091" t="s">
        <v>2447</v>
      </c>
      <c r="S1091" t="s">
        <v>2449</v>
      </c>
      <c r="T1091">
        <v>1994</v>
      </c>
      <c r="U1091">
        <v>4913.953125</v>
      </c>
      <c r="V1091">
        <v>4900.2407229999999</v>
      </c>
      <c r="W1091">
        <v>2.2667449999999998</v>
      </c>
      <c r="X1091">
        <v>0.39724299299999999</v>
      </c>
      <c r="Y1091" t="s">
        <v>84</v>
      </c>
      <c r="Z1091">
        <v>1.4039331669999999</v>
      </c>
      <c r="AA1091">
        <v>4462.0600590000004</v>
      </c>
      <c r="AB1091">
        <v>5015.1748049999997</v>
      </c>
      <c r="AC1091">
        <v>4531.6401370000003</v>
      </c>
      <c r="AD1091">
        <v>4674.1166990000002</v>
      </c>
      <c r="AE1091">
        <v>10316.0293</v>
      </c>
      <c r="AF1091">
        <v>0.58919322500000004</v>
      </c>
      <c r="AG1091">
        <v>0.62301689400000004</v>
      </c>
      <c r="AH1091">
        <v>6032.9965819999998</v>
      </c>
      <c r="AI1091">
        <v>4444.9467770000001</v>
      </c>
      <c r="AJ1091">
        <v>4150.8681640000004</v>
      </c>
      <c r="AK1091">
        <v>11715.822270000001</v>
      </c>
      <c r="AL1091">
        <v>1.2428177600000001</v>
      </c>
      <c r="AM1091">
        <v>0.78709071900000005</v>
      </c>
      <c r="AN1091">
        <v>0.60520136400000002</v>
      </c>
      <c r="AO1091">
        <v>3.4431927000000001E-2</v>
      </c>
      <c r="AP1091">
        <v>123.575</v>
      </c>
      <c r="AQ1091">
        <v>0.340824187</v>
      </c>
      <c r="AR1091">
        <v>0.35212075700000001</v>
      </c>
      <c r="AS1091">
        <v>0.34138739099999998</v>
      </c>
      <c r="AT1091" t="s">
        <v>115</v>
      </c>
      <c r="AU1091" t="s">
        <v>81</v>
      </c>
      <c r="AV1091" t="s">
        <v>82</v>
      </c>
      <c r="AW1091" t="s">
        <v>83</v>
      </c>
      <c r="AX1091" t="s">
        <v>84</v>
      </c>
      <c r="AY1091" t="s">
        <v>84</v>
      </c>
      <c r="AZ1091">
        <v>0.74068665499999997</v>
      </c>
      <c r="BA1091">
        <v>0.118335702</v>
      </c>
      <c r="BB1091">
        <v>0.21394506099999999</v>
      </c>
      <c r="BC1091">
        <v>0.18140925499999999</v>
      </c>
      <c r="BD1091">
        <v>-0.24333316099999999</v>
      </c>
      <c r="BE1091">
        <v>-1.1043552999999999E-2</v>
      </c>
      <c r="BF1091">
        <v>0.35876644000000002</v>
      </c>
      <c r="BG1091">
        <v>0.443252021</v>
      </c>
      <c r="BH1091">
        <v>0.27870730599999999</v>
      </c>
      <c r="BI1091">
        <v>0.52536076300000001</v>
      </c>
      <c r="BJ1091">
        <v>0.52587109799999998</v>
      </c>
      <c r="BK1091">
        <v>0.50473374100000001</v>
      </c>
      <c r="BL1091">
        <v>4551.0321169999997</v>
      </c>
      <c r="BM1091">
        <v>0.30863626900000002</v>
      </c>
      <c r="BN1091">
        <v>65</v>
      </c>
      <c r="BO1091">
        <v>1994</v>
      </c>
      <c r="BP1091" t="s">
        <v>2447</v>
      </c>
      <c r="BQ1091" t="s">
        <v>2448</v>
      </c>
      <c r="BR1091">
        <v>435</v>
      </c>
      <c r="BS1091">
        <v>651994</v>
      </c>
      <c r="BT1091">
        <v>65</v>
      </c>
      <c r="BU1091">
        <v>1994</v>
      </c>
      <c r="BV1091" t="s">
        <v>2447</v>
      </c>
      <c r="BW1091" t="s">
        <v>2448</v>
      </c>
      <c r="BX1091">
        <v>0.44295036700000001</v>
      </c>
      <c r="BY1091">
        <v>0.228164109</v>
      </c>
      <c r="BZ1091">
        <v>0.28499665200000002</v>
      </c>
      <c r="CA1091">
        <v>0.23142675700000001</v>
      </c>
      <c r="CB1091">
        <v>0.37316542671752101</v>
      </c>
      <c r="CC1091" t="str">
        <f>VLOOKUP(Q1091,Planilha2!A:D,4,0)</f>
        <v>Middle East and North Africa</v>
      </c>
      <c r="CD1091">
        <f>VLOOKUP(Q1091,Planilha2!A:E,5,0)</f>
        <v>2</v>
      </c>
    </row>
    <row r="1092" spans="1:82" x14ac:dyDescent="0.25">
      <c r="A1092" t="s">
        <v>2456</v>
      </c>
      <c r="B1092" t="s">
        <v>2457</v>
      </c>
      <c r="C1092">
        <v>0.314782071</v>
      </c>
      <c r="D1092">
        <f t="shared" ref="D1092:D1155" si="17">C1092-C1091</f>
        <v>6.145801999999978E-3</v>
      </c>
      <c r="G1092">
        <v>914919.46880000003</v>
      </c>
      <c r="H1092">
        <v>2295832</v>
      </c>
      <c r="I1092">
        <v>6.8911581039999996</v>
      </c>
      <c r="J1092">
        <v>76.3</v>
      </c>
      <c r="K1092">
        <v>2.4145078660000001</v>
      </c>
      <c r="L1092">
        <v>65</v>
      </c>
      <c r="M1092">
        <v>1995</v>
      </c>
      <c r="N1092" t="s">
        <v>2447</v>
      </c>
      <c r="O1092" t="s">
        <v>2448</v>
      </c>
      <c r="P1092" t="s">
        <v>2447</v>
      </c>
      <c r="Q1092" t="s">
        <v>2448</v>
      </c>
      <c r="R1092" t="s">
        <v>2447</v>
      </c>
      <c r="S1092" t="s">
        <v>2449</v>
      </c>
      <c r="T1092">
        <v>1995</v>
      </c>
      <c r="U1092">
        <v>4805.0556640000004</v>
      </c>
      <c r="V1092">
        <v>4606.9619140000004</v>
      </c>
      <c r="W1092">
        <v>2.3339660000000002</v>
      </c>
      <c r="X1092">
        <v>0.40962201399999998</v>
      </c>
      <c r="Y1092" t="s">
        <v>84</v>
      </c>
      <c r="Z1092">
        <v>1.4180423019999999</v>
      </c>
      <c r="AA1092">
        <v>3819.9963379999999</v>
      </c>
      <c r="AB1092">
        <v>4379.5898440000001</v>
      </c>
      <c r="AC1092">
        <v>4433.3642579999996</v>
      </c>
      <c r="AD1092">
        <v>4389.3154299999997</v>
      </c>
      <c r="AE1092">
        <v>10677.139649999999</v>
      </c>
      <c r="AF1092">
        <v>0.53244042400000002</v>
      </c>
      <c r="AG1092">
        <v>0.52477157100000005</v>
      </c>
      <c r="AH1092">
        <v>5887.9301759999998</v>
      </c>
      <c r="AI1092">
        <v>3750.9399410000001</v>
      </c>
      <c r="AJ1092">
        <v>3616.078125</v>
      </c>
      <c r="AK1092">
        <v>11938.10254</v>
      </c>
      <c r="AL1092">
        <v>1.1679785250000001</v>
      </c>
      <c r="AM1092">
        <v>0.66026991599999996</v>
      </c>
      <c r="AN1092">
        <v>0.60520136400000002</v>
      </c>
      <c r="AO1092">
        <v>3.5238940000000003E-2</v>
      </c>
      <c r="AP1092">
        <v>129.76833329999999</v>
      </c>
      <c r="AQ1092">
        <v>0.36258840599999997</v>
      </c>
      <c r="AR1092">
        <v>0.37912347899999999</v>
      </c>
      <c r="AS1092">
        <v>0.38292816299999999</v>
      </c>
      <c r="AT1092" t="s">
        <v>115</v>
      </c>
      <c r="AU1092" t="s">
        <v>81</v>
      </c>
      <c r="AV1092" t="s">
        <v>82</v>
      </c>
      <c r="AW1092" t="s">
        <v>83</v>
      </c>
      <c r="AX1092" t="s">
        <v>84</v>
      </c>
      <c r="AY1092" t="s">
        <v>84</v>
      </c>
      <c r="AZ1092">
        <v>0.63998150799999998</v>
      </c>
      <c r="BA1092">
        <v>0.12748988</v>
      </c>
      <c r="BB1092">
        <v>0.23031283899999999</v>
      </c>
      <c r="BC1092">
        <v>0.20464892700000001</v>
      </c>
      <c r="BD1092">
        <v>-0.24046188600000001</v>
      </c>
      <c r="BE1092">
        <v>3.8028762000000001E-2</v>
      </c>
      <c r="BF1092">
        <v>0.38330159699999999</v>
      </c>
      <c r="BG1092">
        <v>0.49199825400000002</v>
      </c>
      <c r="BH1092">
        <v>0.30503160699999998</v>
      </c>
      <c r="BI1092">
        <v>0.58767843200000003</v>
      </c>
      <c r="BJ1092">
        <v>0.54139685599999998</v>
      </c>
      <c r="BK1092">
        <v>0.53624957799999995</v>
      </c>
      <c r="BL1092">
        <v>4574.6766010000001</v>
      </c>
      <c r="BM1092">
        <v>0.314782071</v>
      </c>
      <c r="BN1092">
        <v>65</v>
      </c>
      <c r="BO1092">
        <v>1995</v>
      </c>
      <c r="BP1092" t="s">
        <v>2447</v>
      </c>
      <c r="BQ1092" t="s">
        <v>2448</v>
      </c>
      <c r="BR1092">
        <v>435</v>
      </c>
      <c r="BS1092">
        <v>651995</v>
      </c>
      <c r="BT1092">
        <v>65</v>
      </c>
      <c r="BU1092">
        <v>1995</v>
      </c>
      <c r="BV1092" t="s">
        <v>2447</v>
      </c>
      <c r="BW1092" t="s">
        <v>2448</v>
      </c>
      <c r="BX1092">
        <v>0.44295036700000001</v>
      </c>
      <c r="BY1092">
        <v>0.228164109</v>
      </c>
      <c r="BZ1092">
        <v>0.28499665200000002</v>
      </c>
      <c r="CA1092">
        <v>0.24568848300000001</v>
      </c>
      <c r="CB1092">
        <v>0.35489921727221102</v>
      </c>
      <c r="CC1092" t="str">
        <f>VLOOKUP(Q1092,Planilha2!A:D,4,0)</f>
        <v>Middle East and North Africa</v>
      </c>
      <c r="CD1092">
        <f>VLOOKUP(Q1092,Planilha2!A:E,5,0)</f>
        <v>2</v>
      </c>
    </row>
    <row r="1093" spans="1:82" x14ac:dyDescent="0.25">
      <c r="A1093" t="s">
        <v>2458</v>
      </c>
      <c r="B1093" t="s">
        <v>2459</v>
      </c>
      <c r="C1093">
        <v>0.30267055100000001</v>
      </c>
      <c r="D1093">
        <f t="shared" si="17"/>
        <v>-1.2111519999999987E-2</v>
      </c>
      <c r="G1093">
        <v>940177.5625</v>
      </c>
      <c r="H1093">
        <v>2357413.6</v>
      </c>
      <c r="I1093">
        <v>6.9288120270000002</v>
      </c>
      <c r="J1093">
        <v>76.3</v>
      </c>
      <c r="K1093">
        <v>2.4415912629999998</v>
      </c>
      <c r="L1093">
        <v>65</v>
      </c>
      <c r="M1093">
        <v>1996</v>
      </c>
      <c r="N1093" t="s">
        <v>2447</v>
      </c>
      <c r="O1093" t="s">
        <v>2448</v>
      </c>
      <c r="P1093" t="s">
        <v>2447</v>
      </c>
      <c r="Q1093" t="s">
        <v>2448</v>
      </c>
      <c r="R1093" t="s">
        <v>2447</v>
      </c>
      <c r="S1093" t="s">
        <v>2449</v>
      </c>
      <c r="T1093">
        <v>1996</v>
      </c>
      <c r="U1093">
        <v>5326.5820309999999</v>
      </c>
      <c r="V1093">
        <v>5208.6791990000002</v>
      </c>
      <c r="W1093">
        <v>2.4037790000000001</v>
      </c>
      <c r="X1093">
        <v>0.42321902500000003</v>
      </c>
      <c r="Y1093" t="s">
        <v>84</v>
      </c>
      <c r="Z1093">
        <v>1.4317679409999999</v>
      </c>
      <c r="AA1093">
        <v>4666.953125</v>
      </c>
      <c r="AB1093">
        <v>5195.0546880000002</v>
      </c>
      <c r="AC1093">
        <v>4905.2475590000004</v>
      </c>
      <c r="AD1093">
        <v>4940.1938479999999</v>
      </c>
      <c r="AE1093">
        <v>10743.55566</v>
      </c>
      <c r="AF1093">
        <v>0.57398188100000003</v>
      </c>
      <c r="AG1093">
        <v>0.59589535000000005</v>
      </c>
      <c r="AH1093">
        <v>6509.5454099999997</v>
      </c>
      <c r="AI1093">
        <v>4604.4741210000002</v>
      </c>
      <c r="AJ1093">
        <v>4286.0283200000003</v>
      </c>
      <c r="AK1093">
        <v>11990.39453</v>
      </c>
      <c r="AL1093">
        <v>1.258031726</v>
      </c>
      <c r="AM1093">
        <v>0.76244318499999997</v>
      </c>
      <c r="AN1093">
        <v>0.60520136400000002</v>
      </c>
      <c r="AO1093">
        <v>3.5300868999999999E-2</v>
      </c>
      <c r="AP1093">
        <v>137.22166669999999</v>
      </c>
      <c r="AQ1093">
        <v>0.33336007600000001</v>
      </c>
      <c r="AR1093">
        <v>0.34663423900000001</v>
      </c>
      <c r="AS1093">
        <v>0.34418219300000003</v>
      </c>
      <c r="AT1093" t="s">
        <v>115</v>
      </c>
      <c r="AU1093" t="s">
        <v>81</v>
      </c>
      <c r="AV1093" t="s">
        <v>82</v>
      </c>
      <c r="AW1093" t="s">
        <v>83</v>
      </c>
      <c r="AX1093" t="s">
        <v>84</v>
      </c>
      <c r="AY1093" t="s">
        <v>84</v>
      </c>
      <c r="AZ1093">
        <v>0.73018687999999998</v>
      </c>
      <c r="BA1093">
        <v>0.10689900099999999</v>
      </c>
      <c r="BB1093">
        <v>0.21450337799999999</v>
      </c>
      <c r="BC1093">
        <v>0.18045359799999999</v>
      </c>
      <c r="BD1093">
        <v>-0.23883008999999999</v>
      </c>
      <c r="BE1093">
        <v>6.7872649999999998E-3</v>
      </c>
      <c r="BF1093">
        <v>0.34765626999999999</v>
      </c>
      <c r="BG1093">
        <v>0.46394102700000001</v>
      </c>
      <c r="BH1093">
        <v>0.28469466999999998</v>
      </c>
      <c r="BI1093">
        <v>0.60080951500000002</v>
      </c>
      <c r="BJ1093">
        <v>0.54887944499999997</v>
      </c>
      <c r="BK1093">
        <v>0.48975381299999998</v>
      </c>
      <c r="BL1093">
        <v>4469.444015</v>
      </c>
      <c r="BM1093">
        <v>0.30267055100000001</v>
      </c>
      <c r="BN1093">
        <v>65</v>
      </c>
      <c r="BO1093">
        <v>1996</v>
      </c>
      <c r="BP1093" t="s">
        <v>2447</v>
      </c>
      <c r="BQ1093" t="s">
        <v>2448</v>
      </c>
      <c r="BR1093">
        <v>435</v>
      </c>
      <c r="BS1093">
        <v>651996</v>
      </c>
      <c r="BT1093">
        <v>65</v>
      </c>
      <c r="BU1093">
        <v>1996</v>
      </c>
      <c r="BV1093" t="s">
        <v>2447</v>
      </c>
      <c r="BW1093" t="s">
        <v>2448</v>
      </c>
      <c r="BX1093">
        <v>0.44295036700000001</v>
      </c>
      <c r="BY1093">
        <v>0.213551509</v>
      </c>
      <c r="BZ1093">
        <v>0.33165895699999998</v>
      </c>
      <c r="CA1093">
        <v>0.24568848300000001</v>
      </c>
      <c r="CB1093">
        <v>0.36971566298605701</v>
      </c>
      <c r="CC1093" t="str">
        <f>VLOOKUP(Q1093,Planilha2!A:D,4,0)</f>
        <v>Middle East and North Africa</v>
      </c>
      <c r="CD1093">
        <f>VLOOKUP(Q1093,Planilha2!A:E,5,0)</f>
        <v>2</v>
      </c>
    </row>
    <row r="1094" spans="1:82" x14ac:dyDescent="0.25">
      <c r="A1094" t="s">
        <v>2460</v>
      </c>
      <c r="B1094" t="s">
        <v>2461</v>
      </c>
      <c r="C1094">
        <v>0.30075511199999999</v>
      </c>
      <c r="D1094">
        <f t="shared" si="17"/>
        <v>-1.9154390000000188E-3</v>
      </c>
      <c r="G1094">
        <v>965435.65630000003</v>
      </c>
      <c r="H1094">
        <v>2418995.2000000002</v>
      </c>
      <c r="I1094">
        <v>6.9407935140000001</v>
      </c>
      <c r="J1094">
        <v>76.3</v>
      </c>
      <c r="K1094">
        <v>2.5080528260000001</v>
      </c>
      <c r="L1094">
        <v>65</v>
      </c>
      <c r="M1094">
        <v>1997</v>
      </c>
      <c r="N1094" t="s">
        <v>2447</v>
      </c>
      <c r="O1094" t="s">
        <v>2448</v>
      </c>
      <c r="P1094" t="s">
        <v>2447</v>
      </c>
      <c r="Q1094" t="s">
        <v>2448</v>
      </c>
      <c r="R1094" t="s">
        <v>2447</v>
      </c>
      <c r="S1094" t="s">
        <v>2449</v>
      </c>
      <c r="T1094">
        <v>1997</v>
      </c>
      <c r="U1094">
        <v>5106.4536129999997</v>
      </c>
      <c r="V1094">
        <v>4979.8271480000003</v>
      </c>
      <c r="W1094">
        <v>2.4761880000000001</v>
      </c>
      <c r="X1094">
        <v>0.43904098899999999</v>
      </c>
      <c r="Y1094" t="s">
        <v>84</v>
      </c>
      <c r="Z1094">
        <v>1.445626378</v>
      </c>
      <c r="AA1094">
        <v>4512.2431640000004</v>
      </c>
      <c r="AB1094">
        <v>5034.1577150000003</v>
      </c>
      <c r="AC1094">
        <v>4705.6455079999996</v>
      </c>
      <c r="AD1094">
        <v>4739.4936520000001</v>
      </c>
      <c r="AE1094">
        <v>10864.41504</v>
      </c>
      <c r="AF1094">
        <v>0.52453666899999996</v>
      </c>
      <c r="AG1094">
        <v>0.55022835699999995</v>
      </c>
      <c r="AH1094">
        <v>6246.2617190000001</v>
      </c>
      <c r="AI1094">
        <v>4442.736328</v>
      </c>
      <c r="AJ1094">
        <v>4154.3486329999996</v>
      </c>
      <c r="AK1094">
        <v>12012.75879</v>
      </c>
      <c r="AL1094">
        <v>1.1681821349999999</v>
      </c>
      <c r="AM1094">
        <v>0.71516269399999999</v>
      </c>
      <c r="AN1094">
        <v>0.60520136400000002</v>
      </c>
      <c r="AO1094">
        <v>3.4495841999999999E-2</v>
      </c>
      <c r="AP1094">
        <v>151.8533333</v>
      </c>
      <c r="AQ1094">
        <v>0.33693063299999998</v>
      </c>
      <c r="AR1094">
        <v>0.351154417</v>
      </c>
      <c r="AS1094">
        <v>0.34864658100000001</v>
      </c>
      <c r="AT1094" t="s">
        <v>115</v>
      </c>
      <c r="AU1094" t="s">
        <v>81</v>
      </c>
      <c r="AV1094" t="s">
        <v>82</v>
      </c>
      <c r="AW1094" t="s">
        <v>83</v>
      </c>
      <c r="AX1094" t="s">
        <v>84</v>
      </c>
      <c r="AY1094" t="s">
        <v>84</v>
      </c>
      <c r="AZ1094">
        <v>0.72600901100000004</v>
      </c>
      <c r="BA1094">
        <v>0.110120364</v>
      </c>
      <c r="BB1094">
        <v>0.22604276200000001</v>
      </c>
      <c r="BC1094">
        <v>0.169348359</v>
      </c>
      <c r="BD1094">
        <v>-0.23382404400000001</v>
      </c>
      <c r="BE1094">
        <v>2.3035669999999999E-3</v>
      </c>
      <c r="BF1094">
        <v>0.35556562400000002</v>
      </c>
      <c r="BG1094">
        <v>0.47412715</v>
      </c>
      <c r="BH1094">
        <v>0.27707834199999998</v>
      </c>
      <c r="BI1094">
        <v>0.57889795300000002</v>
      </c>
      <c r="BJ1094">
        <v>0.52679955999999994</v>
      </c>
      <c r="BK1094">
        <v>0.49139511600000002</v>
      </c>
      <c r="BL1094">
        <v>4387.5566150000004</v>
      </c>
      <c r="BM1094">
        <v>0.30075511199999999</v>
      </c>
      <c r="BN1094">
        <v>65</v>
      </c>
      <c r="BO1094">
        <v>1997</v>
      </c>
      <c r="BP1094" t="s">
        <v>2447</v>
      </c>
      <c r="BQ1094" t="s">
        <v>2448</v>
      </c>
      <c r="BR1094">
        <v>435</v>
      </c>
      <c r="BS1094">
        <v>651997</v>
      </c>
      <c r="BT1094">
        <v>65</v>
      </c>
      <c r="BU1094">
        <v>1997</v>
      </c>
      <c r="BV1094" t="s">
        <v>2447</v>
      </c>
      <c r="BW1094" t="s">
        <v>2448</v>
      </c>
      <c r="BX1094">
        <v>0.44295036700000001</v>
      </c>
      <c r="BY1094">
        <v>0.213551509</v>
      </c>
      <c r="BZ1094">
        <v>0.33165895699999998</v>
      </c>
      <c r="CA1094">
        <v>0.24568848300000001</v>
      </c>
      <c r="CB1094">
        <v>0.37237876699716799</v>
      </c>
      <c r="CC1094" t="str">
        <f>VLOOKUP(Q1094,Planilha2!A:D,4,0)</f>
        <v>Middle East and North Africa</v>
      </c>
      <c r="CD1094">
        <f>VLOOKUP(Q1094,Planilha2!A:E,5,0)</f>
        <v>2</v>
      </c>
    </row>
    <row r="1095" spans="1:82" x14ac:dyDescent="0.25">
      <c r="A1095" t="s">
        <v>2462</v>
      </c>
      <c r="B1095" t="s">
        <v>2463</v>
      </c>
      <c r="C1095">
        <v>0.30581158400000003</v>
      </c>
      <c r="D1095">
        <f t="shared" si="17"/>
        <v>5.0564720000000341E-3</v>
      </c>
      <c r="G1095">
        <v>990693.75</v>
      </c>
      <c r="H1095">
        <v>2480576.7999999998</v>
      </c>
      <c r="I1095">
        <v>6.952202797</v>
      </c>
      <c r="J1095">
        <v>76.3</v>
      </c>
      <c r="K1095">
        <v>2.5872316359999998</v>
      </c>
      <c r="L1095">
        <v>65</v>
      </c>
      <c r="M1095">
        <v>1998</v>
      </c>
      <c r="N1095" t="s">
        <v>2447</v>
      </c>
      <c r="O1095" t="s">
        <v>2448</v>
      </c>
      <c r="P1095" t="s">
        <v>2447</v>
      </c>
      <c r="Q1095" t="s">
        <v>2448</v>
      </c>
      <c r="R1095" t="s">
        <v>2447</v>
      </c>
      <c r="S1095" t="s">
        <v>2449</v>
      </c>
      <c r="T1095">
        <v>1998</v>
      </c>
      <c r="U1095">
        <v>5213.314453</v>
      </c>
      <c r="V1095">
        <v>5126.9560549999997</v>
      </c>
      <c r="W1095">
        <v>2.5514290000000002</v>
      </c>
      <c r="X1095">
        <v>0.45479598599999999</v>
      </c>
      <c r="Y1095" t="s">
        <v>84</v>
      </c>
      <c r="Z1095">
        <v>1.4596189260000001</v>
      </c>
      <c r="AA1095">
        <v>4586.6489259999998</v>
      </c>
      <c r="AB1095">
        <v>5165.8774409999996</v>
      </c>
      <c r="AC1095">
        <v>4793.8784180000002</v>
      </c>
      <c r="AD1095">
        <v>4930.7153319999998</v>
      </c>
      <c r="AE1095">
        <v>11174.384770000001</v>
      </c>
      <c r="AF1095">
        <v>0.51211768400000002</v>
      </c>
      <c r="AG1095">
        <v>0.52673840500000002</v>
      </c>
      <c r="AH1095">
        <v>6419.7685549999997</v>
      </c>
      <c r="AI1095">
        <v>4533.1040039999998</v>
      </c>
      <c r="AJ1095">
        <v>4300.8237300000001</v>
      </c>
      <c r="AK1095">
        <v>12168.999019999999</v>
      </c>
      <c r="AL1095">
        <v>1.1579222680000001</v>
      </c>
      <c r="AM1095">
        <v>0.71404099499999996</v>
      </c>
      <c r="AN1095">
        <v>0.60520136400000002</v>
      </c>
      <c r="AO1095">
        <v>3.4182858000000003E-2</v>
      </c>
      <c r="AP1095">
        <v>188.47583330000001</v>
      </c>
      <c r="AQ1095">
        <v>0.28693091900000001</v>
      </c>
      <c r="AR1095">
        <v>0.30055525900000002</v>
      </c>
      <c r="AS1095">
        <v>0.29221424499999998</v>
      </c>
      <c r="AT1095" t="s">
        <v>115</v>
      </c>
      <c r="AU1095" t="s">
        <v>81</v>
      </c>
      <c r="AV1095" t="s">
        <v>82</v>
      </c>
      <c r="AW1095" t="s">
        <v>83</v>
      </c>
      <c r="AX1095" t="s">
        <v>84</v>
      </c>
      <c r="AY1095" t="s">
        <v>84</v>
      </c>
      <c r="AZ1095">
        <v>0.71714645600000004</v>
      </c>
      <c r="BA1095">
        <v>0.11747352799999999</v>
      </c>
      <c r="BB1095">
        <v>0.21307332800000001</v>
      </c>
      <c r="BC1095">
        <v>0.164330542</v>
      </c>
      <c r="BD1095">
        <v>-0.20905047700000001</v>
      </c>
      <c r="BE1095">
        <v>-2.9733149999999998E-3</v>
      </c>
      <c r="BF1095">
        <v>0.30393060799999999</v>
      </c>
      <c r="BG1095">
        <v>0.40844000200000002</v>
      </c>
      <c r="BH1095">
        <v>0.229714683</v>
      </c>
      <c r="BI1095">
        <v>0.52742427599999997</v>
      </c>
      <c r="BJ1095">
        <v>0.51891064600000003</v>
      </c>
      <c r="BK1095">
        <v>0.41055712100000002</v>
      </c>
      <c r="BL1095">
        <v>4379.6573470000003</v>
      </c>
      <c r="BM1095">
        <v>0.30581158400000003</v>
      </c>
      <c r="BN1095">
        <v>65</v>
      </c>
      <c r="BO1095">
        <v>1998</v>
      </c>
      <c r="BP1095" t="s">
        <v>2447</v>
      </c>
      <c r="BQ1095" t="s">
        <v>2448</v>
      </c>
      <c r="BR1095">
        <v>435</v>
      </c>
      <c r="BS1095">
        <v>651998</v>
      </c>
      <c r="BT1095">
        <v>65</v>
      </c>
      <c r="BU1095">
        <v>1998</v>
      </c>
      <c r="BV1095" t="s">
        <v>2447</v>
      </c>
      <c r="BW1095" t="s">
        <v>2448</v>
      </c>
      <c r="BX1095">
        <v>0.44295036700000001</v>
      </c>
      <c r="BY1095">
        <v>0.213551509</v>
      </c>
      <c r="BZ1095">
        <v>0.33165895699999998</v>
      </c>
      <c r="CA1095">
        <v>0.24568848300000001</v>
      </c>
      <c r="CB1095">
        <v>0.360655033811626</v>
      </c>
      <c r="CC1095" t="str">
        <f>VLOOKUP(Q1095,Planilha2!A:D,4,0)</f>
        <v>Middle East and North Africa</v>
      </c>
      <c r="CD1095">
        <f>VLOOKUP(Q1095,Planilha2!A:E,5,0)</f>
        <v>2</v>
      </c>
    </row>
    <row r="1096" spans="1:82" x14ac:dyDescent="0.25">
      <c r="A1096" t="s">
        <v>2464</v>
      </c>
      <c r="B1096" t="s">
        <v>2465</v>
      </c>
      <c r="C1096">
        <v>0.30581158400000003</v>
      </c>
      <c r="D1096">
        <f t="shared" si="17"/>
        <v>0</v>
      </c>
      <c r="G1096">
        <v>1015951.844</v>
      </c>
      <c r="H1096">
        <v>2542158.4</v>
      </c>
      <c r="I1096">
        <v>6.9659771920000004</v>
      </c>
      <c r="J1096">
        <v>76.2</v>
      </c>
      <c r="K1096">
        <v>2.6230669020000001</v>
      </c>
      <c r="L1096">
        <v>65</v>
      </c>
      <c r="M1096">
        <v>1999</v>
      </c>
      <c r="N1096" t="s">
        <v>2447</v>
      </c>
      <c r="O1096" t="s">
        <v>2448</v>
      </c>
      <c r="P1096" t="s">
        <v>2447</v>
      </c>
      <c r="Q1096" t="s">
        <v>2448</v>
      </c>
      <c r="R1096" t="s">
        <v>2447</v>
      </c>
      <c r="S1096" t="s">
        <v>2449</v>
      </c>
      <c r="T1096">
        <v>1999</v>
      </c>
      <c r="U1096">
        <v>5575.0869140000004</v>
      </c>
      <c r="V1096">
        <v>5526.8422849999997</v>
      </c>
      <c r="W1096">
        <v>2.6298059999999999</v>
      </c>
      <c r="X1096">
        <v>0.47190699000000003</v>
      </c>
      <c r="Y1096" t="s">
        <v>84</v>
      </c>
      <c r="Z1096">
        <v>1.473746896</v>
      </c>
      <c r="AA1096">
        <v>4958.7436520000001</v>
      </c>
      <c r="AB1096">
        <v>5626.1518550000001</v>
      </c>
      <c r="AC1096">
        <v>5143.7651370000003</v>
      </c>
      <c r="AD1096">
        <v>5346.5615230000003</v>
      </c>
      <c r="AE1096">
        <v>11470.87988</v>
      </c>
      <c r="AF1096">
        <v>0.52459210199999995</v>
      </c>
      <c r="AG1096">
        <v>0.53649330100000003</v>
      </c>
      <c r="AH1096">
        <v>6848.0058589999999</v>
      </c>
      <c r="AI1096">
        <v>4849.5434569999998</v>
      </c>
      <c r="AJ1096">
        <v>4656.6079099999997</v>
      </c>
      <c r="AK1096">
        <v>12318.67578</v>
      </c>
      <c r="AL1096">
        <v>1.192476273</v>
      </c>
      <c r="AM1096">
        <v>0.74639165399999996</v>
      </c>
      <c r="AN1096">
        <v>0.60520136400000002</v>
      </c>
      <c r="AO1096">
        <v>3.3854268E-2</v>
      </c>
      <c r="AP1096">
        <v>209.5141667</v>
      </c>
      <c r="AQ1096">
        <v>0.259675235</v>
      </c>
      <c r="AR1096">
        <v>0.27327448100000001</v>
      </c>
      <c r="AS1096">
        <v>0.262909114</v>
      </c>
      <c r="AT1096" t="s">
        <v>115</v>
      </c>
      <c r="AU1096" t="s">
        <v>81</v>
      </c>
      <c r="AV1096" t="s">
        <v>82</v>
      </c>
      <c r="AW1096" t="s">
        <v>83</v>
      </c>
      <c r="AX1096" t="s">
        <v>84</v>
      </c>
      <c r="AY1096">
        <v>54.444444439999998</v>
      </c>
      <c r="AZ1096">
        <v>0.68754047200000001</v>
      </c>
      <c r="BA1096">
        <v>0.124829434</v>
      </c>
      <c r="BB1096">
        <v>0.239923626</v>
      </c>
      <c r="BC1096">
        <v>0.139689177</v>
      </c>
      <c r="BD1096">
        <v>-0.191982716</v>
      </c>
      <c r="BE1096">
        <v>-1.6199999999999999E-16</v>
      </c>
      <c r="BF1096">
        <v>0.27861529200000001</v>
      </c>
      <c r="BG1096">
        <v>0.37431484999999998</v>
      </c>
      <c r="BH1096">
        <v>0.20539938499999999</v>
      </c>
      <c r="BI1096">
        <v>0.51266294700000004</v>
      </c>
      <c r="BJ1096">
        <v>0.50144779699999997</v>
      </c>
      <c r="BK1096">
        <v>0.370200217</v>
      </c>
      <c r="BL1096">
        <v>4361.8730370000003</v>
      </c>
      <c r="BM1096">
        <v>0.30581158400000003</v>
      </c>
      <c r="BN1096">
        <v>65</v>
      </c>
      <c r="BO1096">
        <v>1999</v>
      </c>
      <c r="BP1096" t="s">
        <v>2447</v>
      </c>
      <c r="BQ1096" t="s">
        <v>2448</v>
      </c>
      <c r="BR1096">
        <v>435</v>
      </c>
      <c r="BS1096">
        <v>651999</v>
      </c>
      <c r="BT1096">
        <v>65</v>
      </c>
      <c r="BU1096">
        <v>1999</v>
      </c>
      <c r="BV1096" t="s">
        <v>2447</v>
      </c>
      <c r="BW1096" t="s">
        <v>2448</v>
      </c>
      <c r="BX1096">
        <v>0.44295036700000001</v>
      </c>
      <c r="BY1096">
        <v>0.213551509</v>
      </c>
      <c r="BZ1096">
        <v>0.33165895699999998</v>
      </c>
      <c r="CA1096">
        <v>0.24568848300000001</v>
      </c>
      <c r="CB1096">
        <v>0.36492786243002601</v>
      </c>
      <c r="CC1096" t="str">
        <f>VLOOKUP(Q1096,Planilha2!A:D,4,0)</f>
        <v>Middle East and North Africa</v>
      </c>
      <c r="CD1096">
        <f>VLOOKUP(Q1096,Planilha2!A:E,5,0)</f>
        <v>2</v>
      </c>
    </row>
    <row r="1097" spans="1:82" x14ac:dyDescent="0.25">
      <c r="A1097" t="s">
        <v>2466</v>
      </c>
      <c r="B1097" t="s">
        <v>2467</v>
      </c>
      <c r="C1097">
        <v>0.32678174300000001</v>
      </c>
      <c r="D1097">
        <f t="shared" si="17"/>
        <v>2.0970158999999988E-2</v>
      </c>
      <c r="G1097">
        <v>1041209.938</v>
      </c>
      <c r="H1097">
        <v>2603740</v>
      </c>
      <c r="I1097">
        <v>6.9891691209999998</v>
      </c>
      <c r="J1097">
        <v>76.2</v>
      </c>
      <c r="K1097">
        <v>2.8689453600000001</v>
      </c>
      <c r="L1097">
        <v>65</v>
      </c>
      <c r="M1097">
        <v>2000</v>
      </c>
      <c r="N1097" t="s">
        <v>2447</v>
      </c>
      <c r="O1097" t="s">
        <v>2448</v>
      </c>
      <c r="P1097" t="s">
        <v>2447</v>
      </c>
      <c r="Q1097" t="s">
        <v>2448</v>
      </c>
      <c r="R1097" t="s">
        <v>2447</v>
      </c>
      <c r="S1097" t="s">
        <v>2449</v>
      </c>
      <c r="T1097">
        <v>2000</v>
      </c>
      <c r="U1097">
        <v>5586.7045900000003</v>
      </c>
      <c r="V1097">
        <v>5649.4282229999999</v>
      </c>
      <c r="W1097">
        <v>2.7114210000000001</v>
      </c>
      <c r="X1097">
        <v>0.55000203800000003</v>
      </c>
      <c r="Y1097" t="s">
        <v>84</v>
      </c>
      <c r="Z1097">
        <v>1.4880117180000001</v>
      </c>
      <c r="AA1097">
        <v>5175.8061520000001</v>
      </c>
      <c r="AB1097">
        <v>5974.9780270000001</v>
      </c>
      <c r="AC1097">
        <v>5180.2382809999999</v>
      </c>
      <c r="AD1097">
        <v>5460.8027339999999</v>
      </c>
      <c r="AE1097">
        <v>11841.9375</v>
      </c>
      <c r="AF1097">
        <v>0.46892708500000002</v>
      </c>
      <c r="AG1097">
        <v>0.49301475299999997</v>
      </c>
      <c r="AH1097">
        <v>6818.5317379999997</v>
      </c>
      <c r="AI1097">
        <v>5027.5444340000004</v>
      </c>
      <c r="AJ1097">
        <v>4932.2993159999996</v>
      </c>
      <c r="AK1097">
        <v>12586.094730000001</v>
      </c>
      <c r="AL1097">
        <v>1.0673034189999999</v>
      </c>
      <c r="AM1097">
        <v>0.71065354300000005</v>
      </c>
      <c r="AN1097">
        <v>0.60520136400000002</v>
      </c>
      <c r="AO1097">
        <v>3.5056378999999999E-2</v>
      </c>
      <c r="AP1097">
        <v>238.9233333</v>
      </c>
      <c r="AQ1097">
        <v>0.23672458499999999</v>
      </c>
      <c r="AR1097">
        <v>0.24972899300000001</v>
      </c>
      <c r="AS1097">
        <v>0.236898467</v>
      </c>
      <c r="AT1097" t="s">
        <v>115</v>
      </c>
      <c r="AU1097" t="s">
        <v>81</v>
      </c>
      <c r="AV1097" t="s">
        <v>82</v>
      </c>
      <c r="AW1097" t="s">
        <v>83</v>
      </c>
      <c r="AX1097" t="s">
        <v>84</v>
      </c>
      <c r="AY1097" t="s">
        <v>84</v>
      </c>
      <c r="AZ1097">
        <v>0.68296945099999995</v>
      </c>
      <c r="BA1097">
        <v>0.146347001</v>
      </c>
      <c r="BB1097">
        <v>0.26484101999999998</v>
      </c>
      <c r="BC1097">
        <v>0.13571618499999999</v>
      </c>
      <c r="BD1097">
        <v>-0.22987359800000001</v>
      </c>
      <c r="BE1097">
        <v>-1.76E-16</v>
      </c>
      <c r="BF1097">
        <v>0.258428202</v>
      </c>
      <c r="BG1097">
        <v>0.33395156999999998</v>
      </c>
      <c r="BH1097">
        <v>0.180755527</v>
      </c>
      <c r="BI1097">
        <v>0.522988856</v>
      </c>
      <c r="BJ1097">
        <v>0.46687588099999999</v>
      </c>
      <c r="BK1097">
        <v>0.32616376899999999</v>
      </c>
      <c r="BL1097">
        <v>4367.4285550000004</v>
      </c>
      <c r="BM1097">
        <v>0.32678174300000001</v>
      </c>
      <c r="BN1097">
        <v>65</v>
      </c>
      <c r="BO1097">
        <v>2000</v>
      </c>
      <c r="BP1097" t="s">
        <v>2447</v>
      </c>
      <c r="BQ1097" t="s">
        <v>2448</v>
      </c>
      <c r="BR1097">
        <v>435</v>
      </c>
      <c r="BS1097">
        <v>652000</v>
      </c>
      <c r="BT1097">
        <v>65</v>
      </c>
      <c r="BU1097">
        <v>2000</v>
      </c>
      <c r="BV1097" t="s">
        <v>2447</v>
      </c>
      <c r="BW1097" t="s">
        <v>2448</v>
      </c>
      <c r="BX1097">
        <v>0.53400325400000004</v>
      </c>
      <c r="BY1097">
        <v>0.213551509</v>
      </c>
      <c r="BZ1097">
        <v>0.33737612099999997</v>
      </c>
      <c r="CA1097">
        <v>0.29326380499999999</v>
      </c>
      <c r="CB1097">
        <v>0.35787551770412501</v>
      </c>
      <c r="CC1097" t="str">
        <f>VLOOKUP(Q1097,Planilha2!A:D,4,0)</f>
        <v>Middle East and North Africa</v>
      </c>
      <c r="CD1097">
        <f>VLOOKUP(Q1097,Planilha2!A:E,5,0)</f>
        <v>2</v>
      </c>
    </row>
    <row r="1098" spans="1:82" x14ac:dyDescent="0.25">
      <c r="A1098" t="s">
        <v>2468</v>
      </c>
      <c r="B1098" t="s">
        <v>2469</v>
      </c>
      <c r="C1098">
        <v>0.33682630200000002</v>
      </c>
      <c r="D1098">
        <f t="shared" si="17"/>
        <v>1.0044559000000008E-2</v>
      </c>
      <c r="G1098">
        <v>1071519</v>
      </c>
      <c r="H1098">
        <v>2677390</v>
      </c>
      <c r="I1098">
        <v>7.0064687729999999</v>
      </c>
      <c r="J1098">
        <v>76</v>
      </c>
      <c r="K1098">
        <v>2.746949673</v>
      </c>
      <c r="L1098">
        <v>65</v>
      </c>
      <c r="M1098">
        <v>2001</v>
      </c>
      <c r="N1098" t="s">
        <v>2447</v>
      </c>
      <c r="O1098" t="s">
        <v>2448</v>
      </c>
      <c r="P1098" t="s">
        <v>2447</v>
      </c>
      <c r="Q1098" t="s">
        <v>2448</v>
      </c>
      <c r="R1098" t="s">
        <v>2447</v>
      </c>
      <c r="S1098" t="s">
        <v>2449</v>
      </c>
      <c r="T1098">
        <v>2001</v>
      </c>
      <c r="U1098">
        <v>5663.2016599999997</v>
      </c>
      <c r="V1098">
        <v>5759.296875</v>
      </c>
      <c r="W1098">
        <v>2.7965019999999998</v>
      </c>
      <c r="X1098">
        <v>0.50997501599999995</v>
      </c>
      <c r="Y1098" t="s">
        <v>84</v>
      </c>
      <c r="Z1098">
        <v>1.503509164</v>
      </c>
      <c r="AA1098">
        <v>5233.2475590000004</v>
      </c>
      <c r="AB1098">
        <v>6197.751953</v>
      </c>
      <c r="AC1098">
        <v>5286.720703</v>
      </c>
      <c r="AD1098">
        <v>5580.966797</v>
      </c>
      <c r="AE1098">
        <v>12260.409180000001</v>
      </c>
      <c r="AF1098">
        <v>0.49503350299999999</v>
      </c>
      <c r="AG1098">
        <v>0.52642142800000002</v>
      </c>
      <c r="AH1098">
        <v>6955.501953</v>
      </c>
      <c r="AI1098">
        <v>5053.1279299999997</v>
      </c>
      <c r="AJ1098">
        <v>5120.6767579999996</v>
      </c>
      <c r="AK1098">
        <v>12920.496090000001</v>
      </c>
      <c r="AL1098">
        <v>1.129948854</v>
      </c>
      <c r="AM1098">
        <v>0.76571851999999996</v>
      </c>
      <c r="AN1098">
        <v>0.60520136400000002</v>
      </c>
      <c r="AO1098">
        <v>3.6593481999999997E-2</v>
      </c>
      <c r="AP1098">
        <v>255.62916670000001</v>
      </c>
      <c r="AQ1098">
        <v>0.23195612400000001</v>
      </c>
      <c r="AR1098">
        <v>0.24505534800000001</v>
      </c>
      <c r="AS1098">
        <v>0.23213525099999999</v>
      </c>
      <c r="AT1098" t="s">
        <v>115</v>
      </c>
      <c r="AU1098" t="s">
        <v>81</v>
      </c>
      <c r="AV1098" t="s">
        <v>82</v>
      </c>
      <c r="AW1098" t="s">
        <v>83</v>
      </c>
      <c r="AX1098" t="s">
        <v>84</v>
      </c>
      <c r="AY1098" t="s">
        <v>84</v>
      </c>
      <c r="AZ1098">
        <v>0.66912245800000003</v>
      </c>
      <c r="BA1098">
        <v>0.17282032999999999</v>
      </c>
      <c r="BB1098">
        <v>0.26857307600000002</v>
      </c>
      <c r="BC1098">
        <v>0.13654829600000001</v>
      </c>
      <c r="BD1098">
        <v>-0.24706409900000001</v>
      </c>
      <c r="BE1098">
        <v>0</v>
      </c>
      <c r="BF1098">
        <v>0.25565655799999998</v>
      </c>
      <c r="BG1098">
        <v>0.31612955399999998</v>
      </c>
      <c r="BH1098">
        <v>0.17290891899999999</v>
      </c>
      <c r="BI1098">
        <v>0.49976462100000002</v>
      </c>
      <c r="BJ1098">
        <v>0.438123494</v>
      </c>
      <c r="BK1098">
        <v>0.312092602</v>
      </c>
      <c r="BL1098">
        <v>4384.1946760000001</v>
      </c>
      <c r="BM1098">
        <v>0.33682630200000002</v>
      </c>
      <c r="BN1098">
        <v>65</v>
      </c>
      <c r="BO1098">
        <v>2001</v>
      </c>
      <c r="BP1098" t="s">
        <v>2447</v>
      </c>
      <c r="BQ1098" t="s">
        <v>2448</v>
      </c>
      <c r="BR1098">
        <v>435</v>
      </c>
      <c r="BS1098">
        <v>652001</v>
      </c>
      <c r="BT1098">
        <v>65</v>
      </c>
      <c r="BU1098">
        <v>2001</v>
      </c>
      <c r="BV1098" t="s">
        <v>2447</v>
      </c>
      <c r="BW1098" t="s">
        <v>2448</v>
      </c>
      <c r="BX1098">
        <v>0.53400325400000004</v>
      </c>
      <c r="BY1098">
        <v>0.21628023099999999</v>
      </c>
      <c r="BZ1098">
        <v>0.33737612099999997</v>
      </c>
      <c r="CA1098">
        <v>0.29326380499999999</v>
      </c>
      <c r="CB1098">
        <v>0.37549858555976501</v>
      </c>
      <c r="CC1098" t="str">
        <f>VLOOKUP(Q1098,Planilha2!A:D,4,0)</f>
        <v>Middle East and North Africa</v>
      </c>
      <c r="CD1098">
        <f>VLOOKUP(Q1098,Planilha2!A:E,5,0)</f>
        <v>2</v>
      </c>
    </row>
    <row r="1099" spans="1:82" x14ac:dyDescent="0.25">
      <c r="A1099" t="s">
        <v>2470</v>
      </c>
      <c r="B1099" t="s">
        <v>2471</v>
      </c>
      <c r="C1099">
        <v>0.32930895799999998</v>
      </c>
      <c r="D1099">
        <f t="shared" si="17"/>
        <v>-7.5173440000000369E-3</v>
      </c>
      <c r="G1099">
        <v>1103380</v>
      </c>
      <c r="H1099">
        <v>2753081</v>
      </c>
      <c r="I1099">
        <v>7.0212001800000001</v>
      </c>
      <c r="J1099">
        <v>75.900000000000006</v>
      </c>
      <c r="K1099">
        <v>2.7911126610000001</v>
      </c>
      <c r="L1099">
        <v>65</v>
      </c>
      <c r="M1099">
        <v>2002</v>
      </c>
      <c r="N1099" t="s">
        <v>2447</v>
      </c>
      <c r="O1099" t="s">
        <v>2448</v>
      </c>
      <c r="P1099" t="s">
        <v>2447</v>
      </c>
      <c r="Q1099" t="s">
        <v>2448</v>
      </c>
      <c r="R1099" t="s">
        <v>2447</v>
      </c>
      <c r="S1099" t="s">
        <v>2449</v>
      </c>
      <c r="T1099">
        <v>2002</v>
      </c>
      <c r="U1099">
        <v>6147.5600590000004</v>
      </c>
      <c r="V1099">
        <v>6222.126953</v>
      </c>
      <c r="W1099">
        <v>2.8846720000000001</v>
      </c>
      <c r="X1099">
        <v>0.52684903100000002</v>
      </c>
      <c r="Y1099" t="s">
        <v>84</v>
      </c>
      <c r="Z1099">
        <v>1.519168139</v>
      </c>
      <c r="AA1099">
        <v>5939.4545900000003</v>
      </c>
      <c r="AB1099">
        <v>6565.9809569999998</v>
      </c>
      <c r="AC1099">
        <v>5763.2255859999996</v>
      </c>
      <c r="AD1099">
        <v>6073.5380859999996</v>
      </c>
      <c r="AE1099">
        <v>12612.242190000001</v>
      </c>
      <c r="AF1099">
        <v>0.52565085899999997</v>
      </c>
      <c r="AG1099">
        <v>0.54038423300000005</v>
      </c>
      <c r="AH1099">
        <v>7001.7563479999999</v>
      </c>
      <c r="AI1099">
        <v>5600.5351559999999</v>
      </c>
      <c r="AJ1099">
        <v>5189.6337890000004</v>
      </c>
      <c r="AK1099">
        <v>13210.48633</v>
      </c>
      <c r="AL1099">
        <v>1.105430484</v>
      </c>
      <c r="AM1099">
        <v>0.75417584199999999</v>
      </c>
      <c r="AN1099">
        <v>0.59132194500000002</v>
      </c>
      <c r="AO1099">
        <v>3.7399556E-2</v>
      </c>
      <c r="AP1099">
        <v>271.7391667</v>
      </c>
      <c r="AQ1099">
        <v>0.22151827800000001</v>
      </c>
      <c r="AR1099">
        <v>0.229806438</v>
      </c>
      <c r="AS1099">
        <v>0.218065023</v>
      </c>
      <c r="AT1099" t="s">
        <v>115</v>
      </c>
      <c r="AU1099" t="s">
        <v>81</v>
      </c>
      <c r="AV1099" t="s">
        <v>82</v>
      </c>
      <c r="AW1099" t="s">
        <v>83</v>
      </c>
      <c r="AX1099" t="s">
        <v>84</v>
      </c>
      <c r="AY1099" t="s">
        <v>84</v>
      </c>
      <c r="AZ1099">
        <v>0.63606441000000002</v>
      </c>
      <c r="BA1099">
        <v>0.103156701</v>
      </c>
      <c r="BB1099">
        <v>0.34185898300000001</v>
      </c>
      <c r="BC1099">
        <v>0.124336742</v>
      </c>
      <c r="BD1099">
        <v>-0.20541684299999999</v>
      </c>
      <c r="BE1099">
        <v>-1.7200000000000001E-16</v>
      </c>
      <c r="BF1099">
        <v>0.251675549</v>
      </c>
      <c r="BG1099">
        <v>0.30837790700000001</v>
      </c>
      <c r="BH1099">
        <v>0.16540753799999999</v>
      </c>
      <c r="BI1099">
        <v>0.49700397299999999</v>
      </c>
      <c r="BJ1099">
        <v>0.44869726900000001</v>
      </c>
      <c r="BK1099">
        <v>0.29934671499999999</v>
      </c>
      <c r="BL1099">
        <v>4372.1581470000001</v>
      </c>
      <c r="BM1099">
        <v>0.32930895799999998</v>
      </c>
      <c r="BN1099">
        <v>65</v>
      </c>
      <c r="BO1099">
        <v>2002</v>
      </c>
      <c r="BP1099" t="s">
        <v>2447</v>
      </c>
      <c r="BQ1099" t="s">
        <v>2448</v>
      </c>
      <c r="BR1099">
        <v>435</v>
      </c>
      <c r="BS1099">
        <v>652002</v>
      </c>
      <c r="BT1099">
        <v>65</v>
      </c>
      <c r="BU1099">
        <v>2002</v>
      </c>
      <c r="BV1099" t="s">
        <v>2447</v>
      </c>
      <c r="BW1099" t="s">
        <v>2448</v>
      </c>
      <c r="BX1099">
        <v>0.53400325400000004</v>
      </c>
      <c r="BY1099">
        <v>0.21628023099999999</v>
      </c>
      <c r="BZ1099">
        <v>0.33554571700000002</v>
      </c>
      <c r="CA1099">
        <v>0.29326380499999999</v>
      </c>
      <c r="CB1099">
        <v>0.37385865498652698</v>
      </c>
      <c r="CC1099" t="str">
        <f>VLOOKUP(Q1099,Planilha2!A:D,4,0)</f>
        <v>Middle East and North Africa</v>
      </c>
      <c r="CD1099">
        <f>VLOOKUP(Q1099,Planilha2!A:E,5,0)</f>
        <v>2</v>
      </c>
    </row>
    <row r="1100" spans="1:82" x14ac:dyDescent="0.25">
      <c r="A1100" t="s">
        <v>2472</v>
      </c>
      <c r="B1100" t="s">
        <v>2473</v>
      </c>
      <c r="C1100">
        <v>0.32866108700000002</v>
      </c>
      <c r="D1100">
        <f t="shared" si="17"/>
        <v>-6.4787099999996656E-4</v>
      </c>
      <c r="G1100">
        <v>1136562</v>
      </c>
      <c r="H1100">
        <v>2830154</v>
      </c>
      <c r="I1100">
        <v>7.0503740309999996</v>
      </c>
      <c r="J1100">
        <v>75.7</v>
      </c>
      <c r="K1100">
        <v>2.8066034320000002</v>
      </c>
      <c r="L1100">
        <v>65</v>
      </c>
      <c r="M1100">
        <v>2003</v>
      </c>
      <c r="N1100" t="s">
        <v>2447</v>
      </c>
      <c r="O1100" t="s">
        <v>2448</v>
      </c>
      <c r="P1100" t="s">
        <v>2447</v>
      </c>
      <c r="Q1100" t="s">
        <v>2448</v>
      </c>
      <c r="R1100" t="s">
        <v>2447</v>
      </c>
      <c r="S1100" t="s">
        <v>2449</v>
      </c>
      <c r="T1100">
        <v>2003</v>
      </c>
      <c r="U1100">
        <v>6625.3164059999999</v>
      </c>
      <c r="V1100">
        <v>7078.4194340000004</v>
      </c>
      <c r="W1100">
        <v>2.9746860000000002</v>
      </c>
      <c r="X1100">
        <v>0.54359698300000003</v>
      </c>
      <c r="Y1100" t="s">
        <v>84</v>
      </c>
      <c r="Z1100">
        <v>1.534990072</v>
      </c>
      <c r="AA1100">
        <v>6654.7900390000004</v>
      </c>
      <c r="AB1100">
        <v>7868.6279299999997</v>
      </c>
      <c r="AC1100">
        <v>6276.6904299999997</v>
      </c>
      <c r="AD1100">
        <v>6980.4174800000001</v>
      </c>
      <c r="AE1100">
        <v>13409.5957</v>
      </c>
      <c r="AF1100">
        <v>0.58100634799999995</v>
      </c>
      <c r="AG1100">
        <v>0.62145876899999997</v>
      </c>
      <c r="AH1100">
        <v>7420.3393550000001</v>
      </c>
      <c r="AI1100">
        <v>6107.5703130000002</v>
      </c>
      <c r="AJ1100">
        <v>6238.0410160000001</v>
      </c>
      <c r="AK1100">
        <v>13857.41797</v>
      </c>
      <c r="AL1100">
        <v>1.12933135</v>
      </c>
      <c r="AM1100">
        <v>0.87389117500000002</v>
      </c>
      <c r="AN1100">
        <v>0.57744252699999998</v>
      </c>
      <c r="AO1100">
        <v>3.8887038999999998E-2</v>
      </c>
      <c r="AP1100">
        <v>263.02999999999997</v>
      </c>
      <c r="AQ1100">
        <v>0.23285962599999999</v>
      </c>
      <c r="AR1100">
        <v>0.24902850400000001</v>
      </c>
      <c r="AS1100">
        <v>0.223922819</v>
      </c>
      <c r="AT1100" t="s">
        <v>115</v>
      </c>
      <c r="AU1100" t="s">
        <v>81</v>
      </c>
      <c r="AV1100" t="s">
        <v>82</v>
      </c>
      <c r="AW1100" t="s">
        <v>83</v>
      </c>
      <c r="AX1100" t="s">
        <v>84</v>
      </c>
      <c r="AY1100" t="s">
        <v>84</v>
      </c>
      <c r="AZ1100">
        <v>0.57583141299999996</v>
      </c>
      <c r="BA1100">
        <v>0.17389185700000001</v>
      </c>
      <c r="BB1100">
        <v>0.37751984599999999</v>
      </c>
      <c r="BC1100">
        <v>8.3559445999999996E-2</v>
      </c>
      <c r="BD1100">
        <v>-0.21080258499999999</v>
      </c>
      <c r="BE1100">
        <v>-2.4299999999999999E-12</v>
      </c>
      <c r="BF1100">
        <v>0.27379879299999998</v>
      </c>
      <c r="BG1100">
        <v>0.33767330899999998</v>
      </c>
      <c r="BH1100">
        <v>0.17041508399999999</v>
      </c>
      <c r="BI1100">
        <v>0.57480740500000005</v>
      </c>
      <c r="BJ1100">
        <v>0.49725869299999997</v>
      </c>
      <c r="BK1100">
        <v>0.33446511600000001</v>
      </c>
      <c r="BL1100">
        <v>4507.9029190000001</v>
      </c>
      <c r="BM1100">
        <v>0.32866108700000002</v>
      </c>
      <c r="BN1100">
        <v>65</v>
      </c>
      <c r="BO1100">
        <v>2003</v>
      </c>
      <c r="BP1100" t="s">
        <v>2447</v>
      </c>
      <c r="BQ1100" t="s">
        <v>2448</v>
      </c>
      <c r="BR1100">
        <v>435</v>
      </c>
      <c r="BS1100">
        <v>652003</v>
      </c>
      <c r="BT1100">
        <v>65</v>
      </c>
      <c r="BU1100">
        <v>2003</v>
      </c>
      <c r="BV1100" t="s">
        <v>2447</v>
      </c>
      <c r="BW1100" t="s">
        <v>2448</v>
      </c>
      <c r="BX1100">
        <v>0.53400325400000004</v>
      </c>
      <c r="BY1100">
        <v>0.21628023099999999</v>
      </c>
      <c r="BZ1100">
        <v>0.33571904699999999</v>
      </c>
      <c r="CA1100">
        <v>0.29326380499999999</v>
      </c>
      <c r="CB1100">
        <v>0.35098969330264301</v>
      </c>
      <c r="CC1100" t="str">
        <f>VLOOKUP(Q1100,Planilha2!A:D,4,0)</f>
        <v>Middle East and North Africa</v>
      </c>
      <c r="CD1100">
        <f>VLOOKUP(Q1100,Planilha2!A:E,5,0)</f>
        <v>2</v>
      </c>
    </row>
    <row r="1101" spans="1:82" x14ac:dyDescent="0.25">
      <c r="A1101" t="s">
        <v>2474</v>
      </c>
      <c r="B1101" t="s">
        <v>2475</v>
      </c>
      <c r="C1101">
        <v>0.34013760999999998</v>
      </c>
      <c r="D1101">
        <f t="shared" si="17"/>
        <v>1.1476522999999961E-2</v>
      </c>
      <c r="G1101">
        <v>1170838</v>
      </c>
      <c r="H1101">
        <v>2907759</v>
      </c>
      <c r="I1101">
        <v>7.075961113</v>
      </c>
      <c r="J1101">
        <v>75.3</v>
      </c>
      <c r="K1101">
        <v>2.8224568369999998</v>
      </c>
      <c r="L1101">
        <v>65</v>
      </c>
      <c r="M1101">
        <v>2004</v>
      </c>
      <c r="N1101" t="s">
        <v>2447</v>
      </c>
      <c r="O1101" t="s">
        <v>2448</v>
      </c>
      <c r="P1101" t="s">
        <v>2447</v>
      </c>
      <c r="Q1101" t="s">
        <v>2448</v>
      </c>
      <c r="R1101" t="s">
        <v>2447</v>
      </c>
      <c r="S1101" t="s">
        <v>2449</v>
      </c>
      <c r="T1101">
        <v>2004</v>
      </c>
      <c r="U1101">
        <v>6710.5507809999999</v>
      </c>
      <c r="V1101">
        <v>7365.0048829999996</v>
      </c>
      <c r="W1101">
        <v>3.0648819999999999</v>
      </c>
      <c r="X1101">
        <v>0.56067699199999999</v>
      </c>
      <c r="Y1101" t="s">
        <v>84</v>
      </c>
      <c r="Z1101">
        <v>1.5509768719999999</v>
      </c>
      <c r="AA1101">
        <v>6701.1811520000001</v>
      </c>
      <c r="AB1101">
        <v>9032.3408199999994</v>
      </c>
      <c r="AC1101">
        <v>6407.7514650000003</v>
      </c>
      <c r="AD1101">
        <v>7330.4174800000001</v>
      </c>
      <c r="AE1101">
        <v>15528.884770000001</v>
      </c>
      <c r="AF1101">
        <v>0.56477224800000003</v>
      </c>
      <c r="AG1101">
        <v>0.65630769700000002</v>
      </c>
      <c r="AH1101">
        <v>7846.7954099999997</v>
      </c>
      <c r="AI1101">
        <v>6108.6005859999996</v>
      </c>
      <c r="AJ1101">
        <v>7451.5302730000003</v>
      </c>
      <c r="AK1101">
        <v>15639.844730000001</v>
      </c>
      <c r="AL1101">
        <v>1.10697329</v>
      </c>
      <c r="AM1101">
        <v>0.96761322000000005</v>
      </c>
      <c r="AN1101">
        <v>0.56356316799999995</v>
      </c>
      <c r="AO1101">
        <v>4.4874339999999999E-2</v>
      </c>
      <c r="AP1101">
        <v>257.19</v>
      </c>
      <c r="AQ1101">
        <v>0.26420751199999998</v>
      </c>
      <c r="AR1101">
        <v>0.29481717899999998</v>
      </c>
      <c r="AS1101">
        <v>0.25770905599999999</v>
      </c>
      <c r="AT1101" t="s">
        <v>115</v>
      </c>
      <c r="AU1101" t="s">
        <v>81</v>
      </c>
      <c r="AV1101" t="s">
        <v>82</v>
      </c>
      <c r="AW1101" t="s">
        <v>83</v>
      </c>
      <c r="AX1101" t="s">
        <v>84</v>
      </c>
      <c r="AY1101">
        <v>55.555555560000002</v>
      </c>
      <c r="AZ1101">
        <v>0.55083692100000003</v>
      </c>
      <c r="BA1101">
        <v>0.31801191000000001</v>
      </c>
      <c r="BB1101">
        <v>0.36332401600000003</v>
      </c>
      <c r="BC1101">
        <v>0.11145556700000001</v>
      </c>
      <c r="BD1101">
        <v>-0.34362840700000002</v>
      </c>
      <c r="BE1101">
        <v>1.2E-16</v>
      </c>
      <c r="BF1101">
        <v>0.31405030099999998</v>
      </c>
      <c r="BG1101">
        <v>0.38280809300000002</v>
      </c>
      <c r="BH1101">
        <v>0.188640631</v>
      </c>
      <c r="BI1101">
        <v>0.59307098400000002</v>
      </c>
      <c r="BJ1101">
        <v>0.499544561</v>
      </c>
      <c r="BK1101">
        <v>0.36539289400000002</v>
      </c>
      <c r="BL1101">
        <v>5066.7153790000002</v>
      </c>
      <c r="BM1101">
        <v>0.34013760999999998</v>
      </c>
      <c r="BN1101">
        <v>65</v>
      </c>
      <c r="BO1101">
        <v>2004</v>
      </c>
      <c r="BP1101" t="s">
        <v>2447</v>
      </c>
      <c r="BQ1101" t="s">
        <v>2448</v>
      </c>
      <c r="BR1101">
        <v>435</v>
      </c>
      <c r="BS1101">
        <v>652004</v>
      </c>
      <c r="BT1101">
        <v>65</v>
      </c>
      <c r="BU1101">
        <v>2004</v>
      </c>
      <c r="BV1101" t="s">
        <v>2447</v>
      </c>
      <c r="BW1101" t="s">
        <v>2448</v>
      </c>
      <c r="BX1101">
        <v>0.53400325400000004</v>
      </c>
      <c r="BY1101">
        <v>0.21628023099999999</v>
      </c>
      <c r="BZ1101">
        <v>0.34066110199999999</v>
      </c>
      <c r="CA1101">
        <v>0.29326380499999999</v>
      </c>
      <c r="CB1101">
        <v>0.37431044666657798</v>
      </c>
      <c r="CC1101" t="str">
        <f>VLOOKUP(Q1101,Planilha2!A:D,4,0)</f>
        <v>Middle East and North Africa</v>
      </c>
      <c r="CD1101">
        <f>VLOOKUP(Q1101,Planilha2!A:E,5,0)</f>
        <v>2</v>
      </c>
    </row>
    <row r="1102" spans="1:82" x14ac:dyDescent="0.25">
      <c r="A1102" t="s">
        <v>2476</v>
      </c>
      <c r="B1102" t="s">
        <v>2477</v>
      </c>
      <c r="C1102">
        <v>0.351801961</v>
      </c>
      <c r="D1102">
        <f t="shared" si="17"/>
        <v>1.1664351000000017E-2</v>
      </c>
      <c r="G1102">
        <v>1205971</v>
      </c>
      <c r="H1102">
        <v>2985224</v>
      </c>
      <c r="I1102">
        <v>7.1036343569999998</v>
      </c>
      <c r="J1102">
        <v>74.7</v>
      </c>
      <c r="K1102">
        <v>2.901043177</v>
      </c>
      <c r="L1102">
        <v>65</v>
      </c>
      <c r="M1102">
        <v>2005</v>
      </c>
      <c r="N1102" t="s">
        <v>2447</v>
      </c>
      <c r="O1102" t="s">
        <v>2448</v>
      </c>
      <c r="P1102" t="s">
        <v>2447</v>
      </c>
      <c r="Q1102" t="s">
        <v>2448</v>
      </c>
      <c r="R1102" t="s">
        <v>2447</v>
      </c>
      <c r="S1102" t="s">
        <v>2449</v>
      </c>
      <c r="T1102">
        <v>2005</v>
      </c>
      <c r="U1102">
        <v>7083.7246089999999</v>
      </c>
      <c r="V1102">
        <v>8553.5068360000005</v>
      </c>
      <c r="W1102">
        <v>3.1540870000000001</v>
      </c>
      <c r="X1102">
        <v>0.58401697900000005</v>
      </c>
      <c r="Y1102" t="s">
        <v>84</v>
      </c>
      <c r="Z1102">
        <v>1.567130208</v>
      </c>
      <c r="AA1102">
        <v>7123.4545900000003</v>
      </c>
      <c r="AB1102">
        <v>10587.47363</v>
      </c>
      <c r="AC1102">
        <v>6976.6215819999998</v>
      </c>
      <c r="AD1102">
        <v>8435.5634769999997</v>
      </c>
      <c r="AE1102">
        <v>19043.91992</v>
      </c>
      <c r="AF1102">
        <v>0.59433692699999996</v>
      </c>
      <c r="AG1102">
        <v>0.691510081</v>
      </c>
      <c r="AH1102">
        <v>8550.6289059999999</v>
      </c>
      <c r="AI1102">
        <v>6335.6005859999996</v>
      </c>
      <c r="AJ1102">
        <v>8843.0126949999994</v>
      </c>
      <c r="AK1102">
        <v>18465.890630000002</v>
      </c>
      <c r="AL1102">
        <v>1.090465426</v>
      </c>
      <c r="AM1102">
        <v>1.0380674599999999</v>
      </c>
      <c r="AN1102">
        <v>0.54968375000000003</v>
      </c>
      <c r="AO1102">
        <v>4.9704202000000003E-2</v>
      </c>
      <c r="AP1102">
        <v>265.52833329999999</v>
      </c>
      <c r="AQ1102">
        <v>0.276872218</v>
      </c>
      <c r="AR1102">
        <v>0.31310924899999998</v>
      </c>
      <c r="AS1102">
        <v>0.25895658100000002</v>
      </c>
      <c r="AT1102" t="s">
        <v>81</v>
      </c>
      <c r="AU1102" t="s">
        <v>81</v>
      </c>
      <c r="AV1102" t="s">
        <v>82</v>
      </c>
      <c r="AW1102" t="s">
        <v>83</v>
      </c>
      <c r="AX1102">
        <v>0.37665165299999998</v>
      </c>
      <c r="AY1102">
        <v>54.444444439999998</v>
      </c>
      <c r="AZ1102">
        <v>0.51287353000000002</v>
      </c>
      <c r="BA1102">
        <v>0.41064471000000002</v>
      </c>
      <c r="BB1102">
        <v>0.33158159300000001</v>
      </c>
      <c r="BC1102">
        <v>0.131579429</v>
      </c>
      <c r="BD1102">
        <v>-0.38667917299999999</v>
      </c>
      <c r="BE1102">
        <v>2.08E-16</v>
      </c>
      <c r="BF1102">
        <v>0.32860288300000001</v>
      </c>
      <c r="BG1102">
        <v>0.38762755100000001</v>
      </c>
      <c r="BH1102">
        <v>0.19685787900000001</v>
      </c>
      <c r="BI1102">
        <v>0.60467088199999997</v>
      </c>
      <c r="BJ1102">
        <v>0.55236750800000001</v>
      </c>
      <c r="BK1102">
        <v>0.35450103900000002</v>
      </c>
      <c r="BL1102">
        <v>6037.8549869999997</v>
      </c>
      <c r="BM1102">
        <v>0.351801961</v>
      </c>
      <c r="BN1102">
        <v>65</v>
      </c>
      <c r="BO1102">
        <v>2005</v>
      </c>
      <c r="BP1102" t="s">
        <v>2447</v>
      </c>
      <c r="BQ1102" t="s">
        <v>2448</v>
      </c>
      <c r="BR1102">
        <v>435</v>
      </c>
      <c r="BS1102">
        <v>652005</v>
      </c>
      <c r="BT1102">
        <v>65</v>
      </c>
      <c r="BU1102">
        <v>2005</v>
      </c>
      <c r="BV1102" t="s">
        <v>2447</v>
      </c>
      <c r="BW1102" t="s">
        <v>2448</v>
      </c>
      <c r="BX1102">
        <v>0.55087940800000001</v>
      </c>
      <c r="BY1102">
        <v>0.26353461099999997</v>
      </c>
      <c r="BZ1102">
        <v>0.360442494</v>
      </c>
      <c r="CA1102">
        <v>0.30073941300000001</v>
      </c>
      <c r="CB1102">
        <v>0.37467465292707097</v>
      </c>
      <c r="CC1102" t="str">
        <f>VLOOKUP(Q1102,Planilha2!A:D,4,0)</f>
        <v>Middle East and North Africa</v>
      </c>
      <c r="CD1102">
        <f>VLOOKUP(Q1102,Planilha2!A:E,5,0)</f>
        <v>2</v>
      </c>
    </row>
    <row r="1103" spans="1:82" x14ac:dyDescent="0.25">
      <c r="A1103" t="s">
        <v>2478</v>
      </c>
      <c r="B1103" t="s">
        <v>2479</v>
      </c>
      <c r="C1103">
        <v>0.30263944599999998</v>
      </c>
      <c r="D1103">
        <f t="shared" si="17"/>
        <v>-4.9162515000000018E-2</v>
      </c>
      <c r="G1103">
        <v>1241878</v>
      </c>
      <c r="H1103">
        <v>3062285</v>
      </c>
      <c r="I1103">
        <v>7.1866817469999997</v>
      </c>
      <c r="J1103">
        <v>74</v>
      </c>
      <c r="K1103">
        <v>2.9315032959999998</v>
      </c>
      <c r="L1103">
        <v>65</v>
      </c>
      <c r="M1103">
        <v>2006</v>
      </c>
      <c r="N1103" t="s">
        <v>2447</v>
      </c>
      <c r="O1103" t="s">
        <v>2448</v>
      </c>
      <c r="P1103" t="s">
        <v>2447</v>
      </c>
      <c r="Q1103" t="s">
        <v>2448</v>
      </c>
      <c r="R1103" t="s">
        <v>2447</v>
      </c>
      <c r="S1103" t="s">
        <v>2449</v>
      </c>
      <c r="T1103">
        <v>2006</v>
      </c>
      <c r="U1103">
        <v>9536.3955079999996</v>
      </c>
      <c r="V1103">
        <v>9503.7001949999994</v>
      </c>
      <c r="W1103">
        <v>3.241762</v>
      </c>
      <c r="X1103">
        <v>0.60407298799999998</v>
      </c>
      <c r="Y1103" t="s">
        <v>84</v>
      </c>
      <c r="Z1103">
        <v>1.584722161</v>
      </c>
      <c r="AA1103">
        <v>7397.7617190000001</v>
      </c>
      <c r="AB1103">
        <v>9842.7255860000005</v>
      </c>
      <c r="AC1103">
        <v>9370.3183590000008</v>
      </c>
      <c r="AD1103">
        <v>9498.9960940000001</v>
      </c>
      <c r="AE1103">
        <v>21308.820309999999</v>
      </c>
      <c r="AF1103">
        <v>0.67250895499999996</v>
      </c>
      <c r="AG1103">
        <v>0.65071487400000005</v>
      </c>
      <c r="AH1103">
        <v>10164.06055</v>
      </c>
      <c r="AI1103">
        <v>6734.9785160000001</v>
      </c>
      <c r="AJ1103">
        <v>8306.2763670000004</v>
      </c>
      <c r="AK1103">
        <v>20038.605469999999</v>
      </c>
      <c r="AL1103">
        <v>1.217134833</v>
      </c>
      <c r="AM1103">
        <v>0.91556525200000005</v>
      </c>
      <c r="AN1103">
        <v>0.45416209099999999</v>
      </c>
      <c r="AO1103">
        <v>4.8795606999999998E-2</v>
      </c>
      <c r="AP1103">
        <v>268.60000000000002</v>
      </c>
      <c r="AQ1103">
        <v>0.305067003</v>
      </c>
      <c r="AR1103">
        <v>0.32450532900000001</v>
      </c>
      <c r="AS1103">
        <v>0.32010945699999999</v>
      </c>
      <c r="AT1103" t="s">
        <v>80</v>
      </c>
      <c r="AU1103" t="s">
        <v>81</v>
      </c>
      <c r="AV1103" t="s">
        <v>82</v>
      </c>
      <c r="AW1103" t="s">
        <v>83</v>
      </c>
      <c r="AX1103" t="s">
        <v>84</v>
      </c>
      <c r="AY1103">
        <v>61.111111110000003</v>
      </c>
      <c r="AZ1103">
        <v>0.468850553</v>
      </c>
      <c r="BA1103">
        <v>0.25739183999999998</v>
      </c>
      <c r="BB1103">
        <v>0.309943527</v>
      </c>
      <c r="BC1103">
        <v>0.26078423899999997</v>
      </c>
      <c r="BD1103">
        <v>-0.29697012900000003</v>
      </c>
      <c r="BE1103">
        <v>1.5E-16</v>
      </c>
      <c r="BF1103">
        <v>0.35927336700000001</v>
      </c>
      <c r="BG1103">
        <v>0.383320155</v>
      </c>
      <c r="BH1103">
        <v>0.223069237</v>
      </c>
      <c r="BI1103">
        <v>0.57323050499999995</v>
      </c>
      <c r="BJ1103">
        <v>0.55772572799999998</v>
      </c>
      <c r="BK1103">
        <v>0.31439724600000002</v>
      </c>
      <c r="BL1103">
        <v>6573.2216959999996</v>
      </c>
      <c r="BM1103">
        <v>0.30263944599999998</v>
      </c>
      <c r="BN1103">
        <v>65</v>
      </c>
      <c r="BO1103">
        <v>2006</v>
      </c>
      <c r="BP1103" t="s">
        <v>2447</v>
      </c>
      <c r="BQ1103" t="s">
        <v>2448</v>
      </c>
      <c r="BR1103">
        <v>435</v>
      </c>
      <c r="BS1103">
        <v>652006</v>
      </c>
      <c r="BT1103">
        <v>65</v>
      </c>
      <c r="BU1103">
        <v>2006</v>
      </c>
      <c r="BV1103" t="s">
        <v>2447</v>
      </c>
      <c r="BW1103" t="s">
        <v>2448</v>
      </c>
      <c r="BX1103">
        <v>0.77256470099999996</v>
      </c>
      <c r="BY1103">
        <v>0.29892054800000001</v>
      </c>
      <c r="BZ1103">
        <v>0.44914805899999999</v>
      </c>
      <c r="CA1103">
        <v>0.27720394799999998</v>
      </c>
      <c r="CB1103">
        <v>0.368342308234199</v>
      </c>
      <c r="CC1103" t="str">
        <f>VLOOKUP(Q1103,Planilha2!A:D,4,0)</f>
        <v>Middle East and North Africa</v>
      </c>
      <c r="CD1103">
        <f>VLOOKUP(Q1103,Planilha2!A:E,5,0)</f>
        <v>2</v>
      </c>
    </row>
    <row r="1104" spans="1:82" x14ac:dyDescent="0.25">
      <c r="A1104" t="s">
        <v>2480</v>
      </c>
      <c r="B1104" t="s">
        <v>2481</v>
      </c>
      <c r="C1104" s="1">
        <v>0.51023429499999995</v>
      </c>
      <c r="D1104">
        <f t="shared" si="17"/>
        <v>0.20759484899999997</v>
      </c>
      <c r="E1104">
        <v>1</v>
      </c>
      <c r="F1104">
        <v>1</v>
      </c>
      <c r="G1104">
        <v>1278671</v>
      </c>
      <c r="H1104">
        <v>3138925</v>
      </c>
      <c r="I1104">
        <v>7.1722097399999996</v>
      </c>
      <c r="J1104">
        <v>73.099999999999994</v>
      </c>
      <c r="K1104">
        <v>3.3114774229999999</v>
      </c>
      <c r="L1104">
        <v>65</v>
      </c>
      <c r="M1104">
        <v>2007</v>
      </c>
      <c r="N1104" t="s">
        <v>2447</v>
      </c>
      <c r="O1104" t="s">
        <v>2448</v>
      </c>
      <c r="P1104" t="s">
        <v>2447</v>
      </c>
      <c r="Q1104" t="s">
        <v>2448</v>
      </c>
      <c r="R1104" t="s">
        <v>2447</v>
      </c>
      <c r="S1104" t="s">
        <v>2449</v>
      </c>
      <c r="T1104">
        <v>2007</v>
      </c>
      <c r="U1104">
        <v>9321.0097659999992</v>
      </c>
      <c r="V1104">
        <v>9434.9560550000006</v>
      </c>
      <c r="W1104">
        <v>3.3282850000000002</v>
      </c>
      <c r="X1104">
        <v>0.62626600300000002</v>
      </c>
      <c r="Y1104" t="s">
        <v>84</v>
      </c>
      <c r="Z1104">
        <v>1.602511644</v>
      </c>
      <c r="AA1104">
        <v>7855.6796880000002</v>
      </c>
      <c r="AB1104">
        <v>10406.70313</v>
      </c>
      <c r="AC1104">
        <v>9188.2519530000009</v>
      </c>
      <c r="AD1104">
        <v>9472.6503909999992</v>
      </c>
      <c r="AE1104">
        <v>22997.242190000001</v>
      </c>
      <c r="AF1104">
        <v>0.63492709400000003</v>
      </c>
      <c r="AG1104">
        <v>0.65815436800000005</v>
      </c>
      <c r="AH1104">
        <v>10450.465819999999</v>
      </c>
      <c r="AI1104">
        <v>7263.2836909999996</v>
      </c>
      <c r="AJ1104">
        <v>9018.2412110000005</v>
      </c>
      <c r="AK1104">
        <v>21558.09375</v>
      </c>
      <c r="AL1104">
        <v>1.178953052</v>
      </c>
      <c r="AM1104">
        <v>0.93647074699999999</v>
      </c>
      <c r="AN1104">
        <v>0.45416209099999999</v>
      </c>
      <c r="AO1104">
        <v>4.8442463999999998E-2</v>
      </c>
      <c r="AP1104">
        <v>258.58666670000002</v>
      </c>
      <c r="AQ1104">
        <v>0.34828987700000003</v>
      </c>
      <c r="AR1104">
        <v>0.36533158999999998</v>
      </c>
      <c r="AS1104">
        <v>0.35436317299999998</v>
      </c>
      <c r="AT1104" t="s">
        <v>80</v>
      </c>
      <c r="AU1104" t="s">
        <v>81</v>
      </c>
      <c r="AV1104" t="s">
        <v>82</v>
      </c>
      <c r="AW1104" t="s">
        <v>83</v>
      </c>
      <c r="AX1104" t="s">
        <v>84</v>
      </c>
      <c r="AY1104">
        <v>61.111111110000003</v>
      </c>
      <c r="AZ1104">
        <v>0.49381887899999999</v>
      </c>
      <c r="BA1104">
        <v>0.26930409700000002</v>
      </c>
      <c r="BB1104">
        <v>0.33548223999999999</v>
      </c>
      <c r="BC1104">
        <v>0.24449807400000001</v>
      </c>
      <c r="BD1104">
        <v>-0.34310331900000002</v>
      </c>
      <c r="BE1104">
        <v>-2.7100000000000002E-16</v>
      </c>
      <c r="BF1104">
        <v>0.40437003599999999</v>
      </c>
      <c r="BG1104">
        <v>0.41781025300000002</v>
      </c>
      <c r="BH1104">
        <v>0.26574170000000003</v>
      </c>
      <c r="BI1104">
        <v>0.65036588900000003</v>
      </c>
      <c r="BJ1104">
        <v>0.600417435</v>
      </c>
      <c r="BK1104">
        <v>0.34739315500000001</v>
      </c>
      <c r="BL1104">
        <v>6909.6373020000001</v>
      </c>
      <c r="BM1104">
        <v>0.51023429499999995</v>
      </c>
      <c r="BN1104">
        <v>65</v>
      </c>
      <c r="BO1104">
        <v>2007</v>
      </c>
      <c r="BP1104" t="s">
        <v>2447</v>
      </c>
      <c r="BQ1104" t="s">
        <v>2448</v>
      </c>
      <c r="BR1104">
        <v>435</v>
      </c>
      <c r="BS1104">
        <v>652007</v>
      </c>
      <c r="BT1104">
        <v>65</v>
      </c>
      <c r="BU1104">
        <v>2007</v>
      </c>
      <c r="BV1104" t="s">
        <v>2447</v>
      </c>
      <c r="BW1104" t="s">
        <v>2448</v>
      </c>
      <c r="BX1104">
        <v>0.77618437500000004</v>
      </c>
      <c r="BY1104">
        <v>0.29892054800000001</v>
      </c>
      <c r="BZ1104">
        <v>0.472437897</v>
      </c>
      <c r="CA1104">
        <v>0.26405422299999998</v>
      </c>
      <c r="CB1104">
        <v>0.35510530140357099</v>
      </c>
      <c r="CC1104" t="str">
        <f>VLOOKUP(Q1104,Planilha2!A:D,4,0)</f>
        <v>Middle East and North Africa</v>
      </c>
      <c r="CD1104">
        <f>VLOOKUP(Q1104,Planilha2!A:E,5,0)</f>
        <v>2</v>
      </c>
    </row>
    <row r="1105" spans="1:82" x14ac:dyDescent="0.25">
      <c r="A1105" t="s">
        <v>2482</v>
      </c>
      <c r="B1105" t="s">
        <v>2483</v>
      </c>
      <c r="C1105">
        <v>0.46893010400000001</v>
      </c>
      <c r="D1105">
        <f t="shared" si="17"/>
        <v>-4.1304190999999935E-2</v>
      </c>
      <c r="G1105">
        <v>1316335</v>
      </c>
      <c r="H1105">
        <v>3215039</v>
      </c>
      <c r="I1105">
        <v>7.169511795</v>
      </c>
      <c r="J1105">
        <v>72.099999999999994</v>
      </c>
      <c r="K1105">
        <v>3.5200986859999999</v>
      </c>
      <c r="L1105">
        <v>65</v>
      </c>
      <c r="M1105">
        <v>2008</v>
      </c>
      <c r="N1105" t="s">
        <v>2447</v>
      </c>
      <c r="O1105" t="s">
        <v>2448</v>
      </c>
      <c r="P1105" t="s">
        <v>2447</v>
      </c>
      <c r="Q1105" t="s">
        <v>2448</v>
      </c>
      <c r="R1105" t="s">
        <v>2447</v>
      </c>
      <c r="S1105" t="s">
        <v>2449</v>
      </c>
      <c r="T1105">
        <v>2008</v>
      </c>
      <c r="U1105">
        <v>8809.1542969999991</v>
      </c>
      <c r="V1105">
        <v>9281.8203130000002</v>
      </c>
      <c r="W1105">
        <v>3.414552</v>
      </c>
      <c r="X1105">
        <v>0.64659398800000001</v>
      </c>
      <c r="Y1105" t="s">
        <v>84</v>
      </c>
      <c r="Z1105">
        <v>1.6205008030000001</v>
      </c>
      <c r="AA1105">
        <v>7858.5048829999996</v>
      </c>
      <c r="AB1105">
        <v>10650.86133</v>
      </c>
      <c r="AC1105">
        <v>8795.6337889999995</v>
      </c>
      <c r="AD1105">
        <v>9240.5917969999991</v>
      </c>
      <c r="AE1105">
        <v>24464.460940000001</v>
      </c>
      <c r="AF1105">
        <v>0.591169477</v>
      </c>
      <c r="AG1105">
        <v>0.64743298299999996</v>
      </c>
      <c r="AH1105">
        <v>10563.327149999999</v>
      </c>
      <c r="AI1105">
        <v>7450.3339839999999</v>
      </c>
      <c r="AJ1105">
        <v>9573.9707030000009</v>
      </c>
      <c r="AK1105">
        <v>23157.01758</v>
      </c>
      <c r="AL1105">
        <v>1.126893401</v>
      </c>
      <c r="AM1105">
        <v>0.94012522700000001</v>
      </c>
      <c r="AN1105">
        <v>0.45416209099999999</v>
      </c>
      <c r="AO1105">
        <v>4.8635117999999998E-2</v>
      </c>
      <c r="AP1105">
        <v>238.2033333</v>
      </c>
      <c r="AQ1105">
        <v>0.407354563</v>
      </c>
      <c r="AR1105">
        <v>0.45830100800000001</v>
      </c>
      <c r="AS1105">
        <v>0.43623262600000001</v>
      </c>
      <c r="AT1105" t="s">
        <v>80</v>
      </c>
      <c r="AU1105" t="s">
        <v>81</v>
      </c>
      <c r="AV1105" t="s">
        <v>82</v>
      </c>
      <c r="AW1105" t="s">
        <v>83</v>
      </c>
      <c r="AX1105" t="s">
        <v>84</v>
      </c>
      <c r="AY1105">
        <v>57.777777780000001</v>
      </c>
      <c r="AZ1105">
        <v>0.54572331900000004</v>
      </c>
      <c r="BA1105">
        <v>0.30218368800000001</v>
      </c>
      <c r="BB1105">
        <v>0.30470979199999998</v>
      </c>
      <c r="BC1105">
        <v>0.29078754800000001</v>
      </c>
      <c r="BD1105">
        <v>-0.44340437700000002</v>
      </c>
      <c r="BE1105">
        <v>0</v>
      </c>
      <c r="BF1105">
        <v>0.45798945099999999</v>
      </c>
      <c r="BG1105">
        <v>0.60167912999999995</v>
      </c>
      <c r="BH1105">
        <v>0.31666946000000001</v>
      </c>
      <c r="BI1105">
        <v>0.68929976199999998</v>
      </c>
      <c r="BJ1105">
        <v>0.65956181300000005</v>
      </c>
      <c r="BK1105">
        <v>0.50751751700000003</v>
      </c>
      <c r="BL1105">
        <v>7164.7644950000004</v>
      </c>
      <c r="BM1105">
        <v>0.46893010400000001</v>
      </c>
      <c r="BN1105">
        <v>65</v>
      </c>
      <c r="BO1105">
        <v>2008</v>
      </c>
      <c r="BP1105" t="s">
        <v>2447</v>
      </c>
      <c r="BQ1105" t="s">
        <v>2448</v>
      </c>
      <c r="BR1105">
        <v>435</v>
      </c>
      <c r="BS1105">
        <v>652008</v>
      </c>
      <c r="BT1105">
        <v>65</v>
      </c>
      <c r="BU1105">
        <v>2008</v>
      </c>
      <c r="BV1105" t="s">
        <v>2447</v>
      </c>
      <c r="BW1105" t="s">
        <v>2448</v>
      </c>
      <c r="BX1105">
        <v>0.77618437500000004</v>
      </c>
      <c r="BY1105">
        <v>0.29892054800000001</v>
      </c>
      <c r="BZ1105">
        <v>0.44538730399999998</v>
      </c>
      <c r="CA1105">
        <v>0.26230811700000001</v>
      </c>
      <c r="CB1105">
        <v>0.33557604610392699</v>
      </c>
      <c r="CC1105" t="str">
        <f>VLOOKUP(Q1105,Planilha2!A:D,4,0)</f>
        <v>Middle East and North Africa</v>
      </c>
      <c r="CD1105">
        <f>VLOOKUP(Q1105,Planilha2!A:E,5,0)</f>
        <v>2</v>
      </c>
    </row>
    <row r="1106" spans="1:82" x14ac:dyDescent="0.25">
      <c r="A1106" t="s">
        <v>2484</v>
      </c>
      <c r="B1106" t="s">
        <v>2485</v>
      </c>
      <c r="C1106">
        <v>0.116794992</v>
      </c>
      <c r="D1106">
        <f t="shared" si="17"/>
        <v>-0.35213511200000003</v>
      </c>
      <c r="G1106">
        <v>1162886.6000000001</v>
      </c>
      <c r="H1106">
        <v>9689485</v>
      </c>
      <c r="I1106">
        <v>6.3350543979999996</v>
      </c>
      <c r="J1106">
        <v>137.9</v>
      </c>
      <c r="K1106">
        <v>3.3759999280000001</v>
      </c>
      <c r="L1106">
        <v>87</v>
      </c>
      <c r="M1106">
        <v>1991</v>
      </c>
      <c r="N1106" t="s">
        <v>2486</v>
      </c>
      <c r="O1106" t="s">
        <v>2487</v>
      </c>
      <c r="P1106" t="s">
        <v>2486</v>
      </c>
      <c r="Q1106" t="s">
        <v>2487</v>
      </c>
      <c r="R1106" t="s">
        <v>2486</v>
      </c>
      <c r="S1106" t="s">
        <v>2488</v>
      </c>
      <c r="T1106">
        <v>1991</v>
      </c>
      <c r="U1106">
        <v>9737.2949219999991</v>
      </c>
      <c r="V1106">
        <v>9778.5605469999991</v>
      </c>
      <c r="W1106">
        <v>9.6041989999999995</v>
      </c>
      <c r="X1106">
        <v>3.8556501870000002</v>
      </c>
      <c r="Y1106" t="s">
        <v>84</v>
      </c>
      <c r="Z1106">
        <v>1.3809328080000001</v>
      </c>
      <c r="AA1106">
        <v>9420.484375</v>
      </c>
      <c r="AB1106">
        <v>10805.08887</v>
      </c>
      <c r="AC1106">
        <v>9595.3730469999991</v>
      </c>
      <c r="AD1106">
        <v>9703.6835940000001</v>
      </c>
      <c r="AE1106">
        <v>12864.971680000001</v>
      </c>
      <c r="AF1106" t="s">
        <v>84</v>
      </c>
      <c r="AG1106" t="s">
        <v>84</v>
      </c>
      <c r="AH1106">
        <v>8594.0517579999996</v>
      </c>
      <c r="AI1106">
        <v>9204.6972659999992</v>
      </c>
      <c r="AJ1106">
        <v>9443.0224610000005</v>
      </c>
      <c r="AK1106">
        <v>45067.378909999999</v>
      </c>
      <c r="AL1106" t="s">
        <v>84</v>
      </c>
      <c r="AM1106" t="s">
        <v>84</v>
      </c>
      <c r="AN1106" t="s">
        <v>84</v>
      </c>
      <c r="AO1106">
        <v>5.7499825999999997E-2</v>
      </c>
      <c r="AP1106">
        <v>2.8033125000000001</v>
      </c>
      <c r="AQ1106">
        <v>0.34157669499999999</v>
      </c>
      <c r="AR1106">
        <v>0.38122567499999999</v>
      </c>
      <c r="AS1106">
        <v>0.37697053000000003</v>
      </c>
      <c r="AT1106" t="s">
        <v>80</v>
      </c>
      <c r="AU1106" t="s">
        <v>81</v>
      </c>
      <c r="AV1106" t="s">
        <v>82</v>
      </c>
      <c r="AW1106" t="s">
        <v>83</v>
      </c>
      <c r="AX1106" t="s">
        <v>84</v>
      </c>
      <c r="AY1106" t="s">
        <v>84</v>
      </c>
      <c r="AZ1106">
        <v>0.84055131699999996</v>
      </c>
      <c r="BA1106">
        <v>0.14268852800000001</v>
      </c>
      <c r="BB1106">
        <v>0.13026395399999999</v>
      </c>
      <c r="BC1106">
        <v>8.1028499000000004E-2</v>
      </c>
      <c r="BD1106">
        <v>-0.113404661</v>
      </c>
      <c r="BE1106">
        <v>-8.1127666000000001E-2</v>
      </c>
      <c r="BF1106">
        <v>0.34802463700000003</v>
      </c>
      <c r="BG1106">
        <v>0.65098700499999995</v>
      </c>
      <c r="BH1106">
        <v>0.29997027799999998</v>
      </c>
      <c r="BI1106">
        <v>0.61427164099999998</v>
      </c>
      <c r="BJ1106">
        <v>0.58830493699999997</v>
      </c>
      <c r="BK1106">
        <v>0.55077886600000003</v>
      </c>
      <c r="BL1106">
        <v>1339.515318</v>
      </c>
      <c r="BM1106">
        <v>0.116794992</v>
      </c>
      <c r="BN1106">
        <v>87</v>
      </c>
      <c r="BO1106">
        <v>1991</v>
      </c>
      <c r="BP1106" t="s">
        <v>2486</v>
      </c>
      <c r="BQ1106" t="s">
        <v>2487</v>
      </c>
      <c r="BR1106">
        <v>553</v>
      </c>
      <c r="BS1106">
        <v>871991</v>
      </c>
      <c r="BT1106">
        <v>87</v>
      </c>
      <c r="BU1106">
        <v>1991</v>
      </c>
      <c r="BV1106" t="s">
        <v>2486</v>
      </c>
      <c r="BW1106" t="s">
        <v>2487</v>
      </c>
      <c r="BX1106">
        <v>0.14296736099999999</v>
      </c>
      <c r="BY1106">
        <v>0.32911096699999998</v>
      </c>
      <c r="BZ1106">
        <v>0.23374852500000001</v>
      </c>
      <c r="CA1106">
        <v>9.0088304999999994E-2</v>
      </c>
      <c r="CB1106">
        <v>0.468171972381353</v>
      </c>
      <c r="CC1106" t="str">
        <f>VLOOKUP(Q1106,Planilha2!A:D,4,0)</f>
        <v>Africa</v>
      </c>
      <c r="CD1106">
        <f>VLOOKUP(Q1106,Planilha2!A:E,5,0)</f>
        <v>1</v>
      </c>
    </row>
    <row r="1107" spans="1:82" x14ac:dyDescent="0.25">
      <c r="A1107" t="s">
        <v>2489</v>
      </c>
      <c r="B1107" t="s">
        <v>2490</v>
      </c>
      <c r="C1107">
        <v>0.14902904</v>
      </c>
      <c r="D1107">
        <f t="shared" si="17"/>
        <v>3.2234048000000001E-2</v>
      </c>
      <c r="G1107">
        <v>1233181.2</v>
      </c>
      <c r="H1107">
        <v>9927479</v>
      </c>
      <c r="I1107">
        <v>6.2214646340000002</v>
      </c>
      <c r="J1107">
        <v>133.1</v>
      </c>
      <c r="K1107">
        <v>3.4719998840000001</v>
      </c>
      <c r="L1107">
        <v>87</v>
      </c>
      <c r="M1107">
        <v>1992</v>
      </c>
      <c r="N1107" t="s">
        <v>2486</v>
      </c>
      <c r="O1107" t="s">
        <v>2487</v>
      </c>
      <c r="P1107" t="s">
        <v>2486</v>
      </c>
      <c r="Q1107" t="s">
        <v>2487</v>
      </c>
      <c r="R1107" t="s">
        <v>2486</v>
      </c>
      <c r="S1107" t="s">
        <v>2488</v>
      </c>
      <c r="T1107">
        <v>1992</v>
      </c>
      <c r="U1107">
        <v>8734.5126949999994</v>
      </c>
      <c r="V1107">
        <v>8659.7216800000006</v>
      </c>
      <c r="W1107">
        <v>9.6829180000000008</v>
      </c>
      <c r="X1107">
        <v>3.7907140250000002</v>
      </c>
      <c r="Y1107" t="s">
        <v>84</v>
      </c>
      <c r="Z1107">
        <v>1.40144062</v>
      </c>
      <c r="AA1107">
        <v>8673.3691409999992</v>
      </c>
      <c r="AB1107">
        <v>9857.5205079999996</v>
      </c>
      <c r="AC1107">
        <v>8596.1445309999999</v>
      </c>
      <c r="AD1107">
        <v>8643.4619139999995</v>
      </c>
      <c r="AE1107">
        <v>13383.38574</v>
      </c>
      <c r="AF1107" t="s">
        <v>84</v>
      </c>
      <c r="AG1107" t="s">
        <v>84</v>
      </c>
      <c r="AH1107">
        <v>7913.5600590000004</v>
      </c>
      <c r="AI1107">
        <v>8802.6171880000002</v>
      </c>
      <c r="AJ1107">
        <v>8713.3310550000006</v>
      </c>
      <c r="AK1107">
        <v>45973.335939999997</v>
      </c>
      <c r="AL1107" t="s">
        <v>84</v>
      </c>
      <c r="AM1107" t="s">
        <v>84</v>
      </c>
      <c r="AN1107" t="s">
        <v>84</v>
      </c>
      <c r="AO1107">
        <v>5.7634423999999997E-2</v>
      </c>
      <c r="AP1107">
        <v>3.6032754169999999</v>
      </c>
      <c r="AQ1107">
        <v>0.34979069200000001</v>
      </c>
      <c r="AR1107">
        <v>0.38215607400000001</v>
      </c>
      <c r="AS1107">
        <v>0.38006403999999999</v>
      </c>
      <c r="AT1107" t="s">
        <v>80</v>
      </c>
      <c r="AU1107" t="s">
        <v>81</v>
      </c>
      <c r="AV1107" t="s">
        <v>82</v>
      </c>
      <c r="AW1107" t="s">
        <v>83</v>
      </c>
      <c r="AX1107" t="s">
        <v>84</v>
      </c>
      <c r="AY1107" t="s">
        <v>84</v>
      </c>
      <c r="AZ1107">
        <v>0.87179517699999998</v>
      </c>
      <c r="BA1107">
        <v>0.13699962199999999</v>
      </c>
      <c r="BB1107">
        <v>0.131664947</v>
      </c>
      <c r="BC1107">
        <v>0.106600583</v>
      </c>
      <c r="BD1107">
        <v>-8.9060484999999995E-2</v>
      </c>
      <c r="BE1107">
        <v>-0.15799982800000001</v>
      </c>
      <c r="BF1107">
        <v>0.34563462</v>
      </c>
      <c r="BG1107">
        <v>0.61921785100000004</v>
      </c>
      <c r="BH1107">
        <v>0.377309426</v>
      </c>
      <c r="BI1107">
        <v>0.50131207700000002</v>
      </c>
      <c r="BJ1107">
        <v>0.55198103200000004</v>
      </c>
      <c r="BK1107">
        <v>0.54595893600000001</v>
      </c>
      <c r="BL1107">
        <v>1382.1645229999999</v>
      </c>
      <c r="BM1107">
        <v>0.14902904</v>
      </c>
      <c r="BN1107">
        <v>87</v>
      </c>
      <c r="BO1107">
        <v>1992</v>
      </c>
      <c r="BP1107" t="s">
        <v>2486</v>
      </c>
      <c r="BQ1107" t="s">
        <v>2487</v>
      </c>
      <c r="BR1107">
        <v>553</v>
      </c>
      <c r="BS1107">
        <v>871992</v>
      </c>
      <c r="BT1107">
        <v>87</v>
      </c>
      <c r="BU1107">
        <v>1992</v>
      </c>
      <c r="BV1107" t="s">
        <v>2486</v>
      </c>
      <c r="BW1107" t="s">
        <v>2487</v>
      </c>
      <c r="BX1107">
        <v>0.222899815</v>
      </c>
      <c r="BY1107">
        <v>0.33196325399999999</v>
      </c>
      <c r="BZ1107">
        <v>0.24986288800000001</v>
      </c>
      <c r="CA1107">
        <v>9.0088304999999994E-2</v>
      </c>
      <c r="CB1107">
        <v>0.46620870562053002</v>
      </c>
      <c r="CC1107" t="str">
        <f>VLOOKUP(Q1107,Planilha2!A:D,4,0)</f>
        <v>Africa</v>
      </c>
      <c r="CD1107">
        <f>VLOOKUP(Q1107,Planilha2!A:E,5,0)</f>
        <v>1</v>
      </c>
    </row>
    <row r="1108" spans="1:82" x14ac:dyDescent="0.25">
      <c r="A1108" t="s">
        <v>2491</v>
      </c>
      <c r="B1108" t="s">
        <v>2492</v>
      </c>
      <c r="C1108">
        <v>0.19418466200000001</v>
      </c>
      <c r="D1108">
        <f t="shared" si="17"/>
        <v>4.5155622000000006E-2</v>
      </c>
      <c r="G1108">
        <v>1303475.8</v>
      </c>
      <c r="H1108">
        <v>10165473</v>
      </c>
      <c r="I1108">
        <v>6.2961325649999997</v>
      </c>
      <c r="J1108">
        <v>128.6</v>
      </c>
      <c r="K1108">
        <v>3.5679998400000001</v>
      </c>
      <c r="L1108">
        <v>87</v>
      </c>
      <c r="M1108">
        <v>1993</v>
      </c>
      <c r="N1108" t="s">
        <v>2486</v>
      </c>
      <c r="O1108" t="s">
        <v>2487</v>
      </c>
      <c r="P1108" t="s">
        <v>2486</v>
      </c>
      <c r="Q1108" t="s">
        <v>2487</v>
      </c>
      <c r="R1108" t="s">
        <v>2486</v>
      </c>
      <c r="S1108" t="s">
        <v>2488</v>
      </c>
      <c r="T1108">
        <v>1993</v>
      </c>
      <c r="U1108">
        <v>9384.6005860000005</v>
      </c>
      <c r="V1108">
        <v>9283.9111329999996</v>
      </c>
      <c r="W1108">
        <v>9.697635</v>
      </c>
      <c r="X1108">
        <v>3.7123670579999999</v>
      </c>
      <c r="Y1108" t="s">
        <v>84</v>
      </c>
      <c r="Z1108">
        <v>1.422252893</v>
      </c>
      <c r="AA1108">
        <v>9036.6669920000004</v>
      </c>
      <c r="AB1108">
        <v>10228.249019999999</v>
      </c>
      <c r="AC1108">
        <v>9225.6923829999996</v>
      </c>
      <c r="AD1108">
        <v>9229.7558590000008</v>
      </c>
      <c r="AE1108">
        <v>14157.450199999999</v>
      </c>
      <c r="AF1108" t="s">
        <v>84</v>
      </c>
      <c r="AG1108" t="s">
        <v>84</v>
      </c>
      <c r="AH1108">
        <v>8765.8027340000008</v>
      </c>
      <c r="AI1108">
        <v>9504.0712889999995</v>
      </c>
      <c r="AJ1108">
        <v>9193.7539059999999</v>
      </c>
      <c r="AK1108">
        <v>46628.78125</v>
      </c>
      <c r="AL1108" t="s">
        <v>84</v>
      </c>
      <c r="AM1108" t="s">
        <v>84</v>
      </c>
      <c r="AN1108" t="s">
        <v>84</v>
      </c>
      <c r="AO1108">
        <v>5.7358409999999999E-2</v>
      </c>
      <c r="AP1108">
        <v>4.4027783329999997</v>
      </c>
      <c r="AQ1108">
        <v>0.37658095400000002</v>
      </c>
      <c r="AR1108">
        <v>0.391543537</v>
      </c>
      <c r="AS1108">
        <v>0.39137116100000002</v>
      </c>
      <c r="AT1108" t="s">
        <v>80</v>
      </c>
      <c r="AU1108" t="s">
        <v>81</v>
      </c>
      <c r="AV1108" t="s">
        <v>82</v>
      </c>
      <c r="AW1108" t="s">
        <v>83</v>
      </c>
      <c r="AX1108" t="s">
        <v>84</v>
      </c>
      <c r="AY1108" t="s">
        <v>84</v>
      </c>
      <c r="AZ1108">
        <v>0.86109238899999996</v>
      </c>
      <c r="BA1108">
        <v>0.12910226</v>
      </c>
      <c r="BB1108">
        <v>0.117987394</v>
      </c>
      <c r="BC1108">
        <v>7.2775058000000004E-2</v>
      </c>
      <c r="BD1108">
        <v>-5.9683225999999999E-2</v>
      </c>
      <c r="BE1108">
        <v>-0.12127384500000001</v>
      </c>
      <c r="BF1108">
        <v>0.37746062800000002</v>
      </c>
      <c r="BG1108">
        <v>0.50501605100000002</v>
      </c>
      <c r="BH1108">
        <v>0.37016088600000002</v>
      </c>
      <c r="BI1108">
        <v>0.51525241099999997</v>
      </c>
      <c r="BJ1108">
        <v>0.545627058</v>
      </c>
      <c r="BK1108">
        <v>0.45460304600000001</v>
      </c>
      <c r="BL1108">
        <v>1459.8868890000001</v>
      </c>
      <c r="BM1108">
        <v>0.19418466200000001</v>
      </c>
      <c r="BN1108">
        <v>87</v>
      </c>
      <c r="BO1108">
        <v>1993</v>
      </c>
      <c r="BP1108" t="s">
        <v>2486</v>
      </c>
      <c r="BQ1108" t="s">
        <v>2487</v>
      </c>
      <c r="BR1108">
        <v>553</v>
      </c>
      <c r="BS1108">
        <v>871993</v>
      </c>
      <c r="BT1108">
        <v>87</v>
      </c>
      <c r="BU1108">
        <v>1993</v>
      </c>
      <c r="BV1108" t="s">
        <v>2486</v>
      </c>
      <c r="BW1108" t="s">
        <v>2487</v>
      </c>
      <c r="BX1108">
        <v>0.42401979099999998</v>
      </c>
      <c r="BY1108">
        <v>0.34571181099999998</v>
      </c>
      <c r="BZ1108">
        <v>0.26932999800000001</v>
      </c>
      <c r="CA1108">
        <v>9.6365171999999999E-2</v>
      </c>
      <c r="CB1108">
        <v>0.463005665118573</v>
      </c>
      <c r="CC1108" t="str">
        <f>VLOOKUP(Q1108,Planilha2!A:D,4,0)</f>
        <v>Africa</v>
      </c>
      <c r="CD1108">
        <f>VLOOKUP(Q1108,Planilha2!A:E,5,0)</f>
        <v>1</v>
      </c>
    </row>
    <row r="1109" spans="1:82" x14ac:dyDescent="0.25">
      <c r="A1109" t="s">
        <v>2493</v>
      </c>
      <c r="B1109" t="s">
        <v>2494</v>
      </c>
      <c r="C1109" s="1">
        <v>0.31739665500000003</v>
      </c>
      <c r="D1109">
        <f t="shared" si="17"/>
        <v>0.12321199300000002</v>
      </c>
      <c r="E1109">
        <v>1</v>
      </c>
      <c r="F1109">
        <v>1</v>
      </c>
      <c r="G1109">
        <v>1373770.4</v>
      </c>
      <c r="H1109">
        <v>10403467</v>
      </c>
      <c r="I1109">
        <v>6.2040729519999998</v>
      </c>
      <c r="J1109">
        <v>124.9</v>
      </c>
      <c r="K1109">
        <v>3.6639997960000001</v>
      </c>
      <c r="L1109">
        <v>87</v>
      </c>
      <c r="M1109">
        <v>1994</v>
      </c>
      <c r="N1109" t="s">
        <v>2486</v>
      </c>
      <c r="O1109" t="s">
        <v>2487</v>
      </c>
      <c r="P1109" t="s">
        <v>2486</v>
      </c>
      <c r="Q1109" t="s">
        <v>2487</v>
      </c>
      <c r="R1109" t="s">
        <v>2486</v>
      </c>
      <c r="S1109" t="s">
        <v>2488</v>
      </c>
      <c r="T1109">
        <v>1994</v>
      </c>
      <c r="U1109">
        <v>10251.221680000001</v>
      </c>
      <c r="V1109">
        <v>10771.48828</v>
      </c>
      <c r="W1109">
        <v>9.7256119999999999</v>
      </c>
      <c r="X1109">
        <v>3.8016815190000002</v>
      </c>
      <c r="Y1109" t="s">
        <v>84</v>
      </c>
      <c r="Z1109">
        <v>1.4433742759999999</v>
      </c>
      <c r="AA1109">
        <v>9474.3730469999991</v>
      </c>
      <c r="AB1109">
        <v>10386.242190000001</v>
      </c>
      <c r="AC1109">
        <v>10061.320309999999</v>
      </c>
      <c r="AD1109">
        <v>10698.603520000001</v>
      </c>
      <c r="AE1109">
        <v>14770.19629</v>
      </c>
      <c r="AF1109" t="s">
        <v>84</v>
      </c>
      <c r="AG1109" t="s">
        <v>84</v>
      </c>
      <c r="AH1109">
        <v>7749.9492190000001</v>
      </c>
      <c r="AI1109">
        <v>10374.44434</v>
      </c>
      <c r="AJ1109">
        <v>9446.2617190000001</v>
      </c>
      <c r="AK1109">
        <v>46418.683590000001</v>
      </c>
      <c r="AL1109" t="s">
        <v>84</v>
      </c>
      <c r="AM1109" t="s">
        <v>84</v>
      </c>
      <c r="AN1109" t="s">
        <v>84</v>
      </c>
      <c r="AO1109">
        <v>5.7949290000000001E-2</v>
      </c>
      <c r="AP1109">
        <v>8.7364049999999995</v>
      </c>
      <c r="AQ1109">
        <v>0.19569701</v>
      </c>
      <c r="AR1109">
        <v>0.212121278</v>
      </c>
      <c r="AS1109">
        <v>0.19948585299999999</v>
      </c>
      <c r="AT1109" t="s">
        <v>80</v>
      </c>
      <c r="AU1109" t="s">
        <v>81</v>
      </c>
      <c r="AV1109" t="s">
        <v>82</v>
      </c>
      <c r="AW1109" t="s">
        <v>83</v>
      </c>
      <c r="AX1109" t="s">
        <v>84</v>
      </c>
      <c r="AY1109" t="s">
        <v>84</v>
      </c>
      <c r="AZ1109">
        <v>0.75340414</v>
      </c>
      <c r="BA1109">
        <v>8.5232526000000003E-2</v>
      </c>
      <c r="BB1109">
        <v>0.13216681799999999</v>
      </c>
      <c r="BC1109">
        <v>5.9215706E-2</v>
      </c>
      <c r="BD1109">
        <v>-9.2461362000000005E-2</v>
      </c>
      <c r="BE1109">
        <v>6.2442202000000002E-2</v>
      </c>
      <c r="BF1109">
        <v>0.178229321</v>
      </c>
      <c r="BG1109">
        <v>0.38277028299999999</v>
      </c>
      <c r="BH1109">
        <v>0.29526990800000003</v>
      </c>
      <c r="BI1109">
        <v>0.53208065000000004</v>
      </c>
      <c r="BJ1109">
        <v>0.54515826700000003</v>
      </c>
      <c r="BK1109">
        <v>0.33747598499999998</v>
      </c>
      <c r="BL1109">
        <v>1518.690679</v>
      </c>
      <c r="BM1109">
        <v>0.31739665500000003</v>
      </c>
      <c r="BN1109">
        <v>87</v>
      </c>
      <c r="BO1109">
        <v>1994</v>
      </c>
      <c r="BP1109" t="s">
        <v>2486</v>
      </c>
      <c r="BQ1109" t="s">
        <v>2487</v>
      </c>
      <c r="BR1109">
        <v>553</v>
      </c>
      <c r="BS1109">
        <v>871994</v>
      </c>
      <c r="BT1109">
        <v>87</v>
      </c>
      <c r="BU1109">
        <v>1994</v>
      </c>
      <c r="BV1109" t="s">
        <v>2486</v>
      </c>
      <c r="BW1109" t="s">
        <v>2487</v>
      </c>
      <c r="BX1109">
        <v>0.74193785700000003</v>
      </c>
      <c r="BY1109">
        <v>0.350317241</v>
      </c>
      <c r="BZ1109">
        <v>0.562786919</v>
      </c>
      <c r="CA1109">
        <v>0.219218516</v>
      </c>
      <c r="CB1109">
        <v>0.45335274343041698</v>
      </c>
      <c r="CC1109" t="str">
        <f>VLOOKUP(Q1109,Planilha2!A:D,4,0)</f>
        <v>Africa</v>
      </c>
      <c r="CD1109">
        <f>VLOOKUP(Q1109,Planilha2!A:E,5,0)</f>
        <v>1</v>
      </c>
    </row>
    <row r="1110" spans="1:82" x14ac:dyDescent="0.25">
      <c r="A1110" t="s">
        <v>2495</v>
      </c>
      <c r="B1110" t="s">
        <v>2496</v>
      </c>
      <c r="C1110" s="1">
        <v>0.465166411</v>
      </c>
      <c r="D1110">
        <f t="shared" si="17"/>
        <v>0.14776975599999997</v>
      </c>
      <c r="E1110">
        <v>1</v>
      </c>
      <c r="F1110">
        <v>1</v>
      </c>
      <c r="G1110">
        <v>1444065</v>
      </c>
      <c r="H1110">
        <v>10641461</v>
      </c>
      <c r="I1110">
        <v>6.3390889169999998</v>
      </c>
      <c r="J1110">
        <v>121.9</v>
      </c>
      <c r="K1110">
        <v>3.7599997520000001</v>
      </c>
      <c r="L1110">
        <v>87</v>
      </c>
      <c r="M1110">
        <v>1995</v>
      </c>
      <c r="N1110" t="s">
        <v>2486</v>
      </c>
      <c r="O1110" t="s">
        <v>2487</v>
      </c>
      <c r="P1110" t="s">
        <v>2486</v>
      </c>
      <c r="Q1110" t="s">
        <v>2487</v>
      </c>
      <c r="R1110" t="s">
        <v>2486</v>
      </c>
      <c r="S1110" t="s">
        <v>2488</v>
      </c>
      <c r="T1110">
        <v>1995</v>
      </c>
      <c r="U1110">
        <v>10341.92578</v>
      </c>
      <c r="V1110">
        <v>10340.691409999999</v>
      </c>
      <c r="W1110">
        <v>9.8228120000000008</v>
      </c>
      <c r="X1110">
        <v>3.887034893</v>
      </c>
      <c r="Y1110" t="s">
        <v>84</v>
      </c>
      <c r="Z1110">
        <v>1.464809418</v>
      </c>
      <c r="AA1110">
        <v>9421.2568360000005</v>
      </c>
      <c r="AB1110">
        <v>10404.58691</v>
      </c>
      <c r="AC1110">
        <v>10188.224609999999</v>
      </c>
      <c r="AD1110">
        <v>10306.63184</v>
      </c>
      <c r="AE1110">
        <v>15603.534180000001</v>
      </c>
      <c r="AF1110" t="s">
        <v>84</v>
      </c>
      <c r="AG1110" t="s">
        <v>84</v>
      </c>
      <c r="AH1110">
        <v>8449.1621090000008</v>
      </c>
      <c r="AI1110">
        <v>10506.092769999999</v>
      </c>
      <c r="AJ1110">
        <v>9605.8515630000002</v>
      </c>
      <c r="AK1110">
        <v>46293.582029999998</v>
      </c>
      <c r="AL1110" t="s">
        <v>84</v>
      </c>
      <c r="AM1110" t="s">
        <v>84</v>
      </c>
      <c r="AN1110" t="s">
        <v>84</v>
      </c>
      <c r="AO1110">
        <v>5.8285307000000001E-2</v>
      </c>
      <c r="AP1110">
        <v>15.28374167</v>
      </c>
      <c r="AQ1110">
        <v>0.22587223400000001</v>
      </c>
      <c r="AR1110">
        <v>0.24279308299999999</v>
      </c>
      <c r="AS1110">
        <v>0.24000379399999999</v>
      </c>
      <c r="AT1110" t="s">
        <v>80</v>
      </c>
      <c r="AU1110" t="s">
        <v>81</v>
      </c>
      <c r="AV1110" t="s">
        <v>82</v>
      </c>
      <c r="AW1110" t="s">
        <v>83</v>
      </c>
      <c r="AX1110" t="s">
        <v>84</v>
      </c>
      <c r="AY1110" t="s">
        <v>84</v>
      </c>
      <c r="AZ1110">
        <v>0.79675114199999997</v>
      </c>
      <c r="BA1110">
        <v>9.5407508000000002E-2</v>
      </c>
      <c r="BB1110">
        <v>0.11734544500000001</v>
      </c>
      <c r="BC1110">
        <v>7.2319596999999999E-2</v>
      </c>
      <c r="BD1110">
        <v>-8.7697439000000002E-2</v>
      </c>
      <c r="BE1110">
        <v>5.8736689999999998E-3</v>
      </c>
      <c r="BF1110">
        <v>0.213624643</v>
      </c>
      <c r="BG1110">
        <v>0.40491144600000001</v>
      </c>
      <c r="BH1110">
        <v>0.30903077200000001</v>
      </c>
      <c r="BI1110">
        <v>0.58137935399999996</v>
      </c>
      <c r="BJ1110">
        <v>0.55362701400000003</v>
      </c>
      <c r="BK1110">
        <v>0.34925460800000002</v>
      </c>
      <c r="BL1110">
        <v>1588.4997269999999</v>
      </c>
      <c r="BM1110">
        <v>0.465166411</v>
      </c>
      <c r="BN1110">
        <v>87</v>
      </c>
      <c r="BO1110">
        <v>1995</v>
      </c>
      <c r="BP1110" t="s">
        <v>2486</v>
      </c>
      <c r="BQ1110" t="s">
        <v>2487</v>
      </c>
      <c r="BR1110">
        <v>553</v>
      </c>
      <c r="BS1110">
        <v>871995</v>
      </c>
      <c r="BT1110">
        <v>87</v>
      </c>
      <c r="BU1110">
        <v>1995</v>
      </c>
      <c r="BV1110" t="s">
        <v>2486</v>
      </c>
      <c r="BW1110" t="s">
        <v>2487</v>
      </c>
      <c r="BX1110">
        <v>0.80171359499999995</v>
      </c>
      <c r="BY1110">
        <v>0.44691774099999998</v>
      </c>
      <c r="BZ1110">
        <v>0.71887098900000002</v>
      </c>
      <c r="CA1110">
        <v>0.30175844600000001</v>
      </c>
      <c r="CB1110">
        <v>0.449336438427479</v>
      </c>
      <c r="CC1110" t="str">
        <f>VLOOKUP(Q1110,Planilha2!A:D,4,0)</f>
        <v>Africa</v>
      </c>
      <c r="CD1110">
        <f>VLOOKUP(Q1110,Planilha2!A:E,5,0)</f>
        <v>1</v>
      </c>
    </row>
    <row r="1111" spans="1:82" x14ac:dyDescent="0.25">
      <c r="A1111" t="s">
        <v>2497</v>
      </c>
      <c r="B1111" t="s">
        <v>2498</v>
      </c>
      <c r="C1111">
        <v>0.47176739200000001</v>
      </c>
      <c r="D1111">
        <f t="shared" si="17"/>
        <v>6.6009810000000058E-3</v>
      </c>
      <c r="G1111">
        <v>1514359.6</v>
      </c>
      <c r="H1111">
        <v>10879455</v>
      </c>
      <c r="I1111">
        <v>6.4089241030000004</v>
      </c>
      <c r="J1111">
        <v>119.5</v>
      </c>
      <c r="K1111">
        <v>3.8559999469999999</v>
      </c>
      <c r="L1111">
        <v>87</v>
      </c>
      <c r="M1111">
        <v>1996</v>
      </c>
      <c r="N1111" t="s">
        <v>2486</v>
      </c>
      <c r="O1111" t="s">
        <v>2487</v>
      </c>
      <c r="P1111" t="s">
        <v>2486</v>
      </c>
      <c r="Q1111" t="s">
        <v>2487</v>
      </c>
      <c r="R1111" t="s">
        <v>2486</v>
      </c>
      <c r="S1111" t="s">
        <v>2488</v>
      </c>
      <c r="T1111">
        <v>1996</v>
      </c>
      <c r="U1111">
        <v>10278.728520000001</v>
      </c>
      <c r="V1111">
        <v>9971.9033199999994</v>
      </c>
      <c r="W1111">
        <v>10.006767</v>
      </c>
      <c r="X1111">
        <v>3.9191806320000002</v>
      </c>
      <c r="Y1111" t="s">
        <v>84</v>
      </c>
      <c r="Z1111">
        <v>1.4865628479999999</v>
      </c>
      <c r="AA1111">
        <v>10002.0918</v>
      </c>
      <c r="AB1111">
        <v>11024.715819999999</v>
      </c>
      <c r="AC1111">
        <v>10150.289059999999</v>
      </c>
      <c r="AD1111">
        <v>9945.7978519999997</v>
      </c>
      <c r="AE1111">
        <v>16457.910159999999</v>
      </c>
      <c r="AF1111" t="s">
        <v>84</v>
      </c>
      <c r="AG1111" t="s">
        <v>84</v>
      </c>
      <c r="AH1111">
        <v>9266.4033199999994</v>
      </c>
      <c r="AI1111">
        <v>11298.492190000001</v>
      </c>
      <c r="AJ1111">
        <v>10219.42188</v>
      </c>
      <c r="AK1111">
        <v>46077.945310000003</v>
      </c>
      <c r="AL1111" t="s">
        <v>84</v>
      </c>
      <c r="AM1111" t="s">
        <v>84</v>
      </c>
      <c r="AN1111" t="s">
        <v>84</v>
      </c>
      <c r="AO1111">
        <v>5.7732909999999998E-2</v>
      </c>
      <c r="AP1111">
        <v>20.826093149999998</v>
      </c>
      <c r="AQ1111">
        <v>0.27481314499999998</v>
      </c>
      <c r="AR1111">
        <v>0.28991928700000003</v>
      </c>
      <c r="AS1111">
        <v>0.29588019799999998</v>
      </c>
      <c r="AT1111" t="s">
        <v>81</v>
      </c>
      <c r="AU1111" t="s">
        <v>81</v>
      </c>
      <c r="AV1111" t="s">
        <v>125</v>
      </c>
      <c r="AW1111" t="s">
        <v>83</v>
      </c>
      <c r="AX1111">
        <v>0.16000841900000001</v>
      </c>
      <c r="AY1111" t="s">
        <v>84</v>
      </c>
      <c r="AZ1111">
        <v>0.91021740399999995</v>
      </c>
      <c r="BA1111">
        <v>0.102819718</v>
      </c>
      <c r="BB1111">
        <v>9.5442614999999995E-2</v>
      </c>
      <c r="BC1111">
        <v>6.5269217000000004E-2</v>
      </c>
      <c r="BD1111">
        <v>-4.2521494999999999E-2</v>
      </c>
      <c r="BE1111">
        <v>-0.13122747800000001</v>
      </c>
      <c r="BF1111">
        <v>0.26431396299999999</v>
      </c>
      <c r="BG1111">
        <v>0.43766957499999998</v>
      </c>
      <c r="BH1111">
        <v>0.37494165000000002</v>
      </c>
      <c r="BI1111">
        <v>0.58388483499999999</v>
      </c>
      <c r="BJ1111">
        <v>0.58256548600000002</v>
      </c>
      <c r="BK1111">
        <v>0.38274708400000002</v>
      </c>
      <c r="BL1111">
        <v>1644.678062</v>
      </c>
      <c r="BM1111">
        <v>0.47176739200000001</v>
      </c>
      <c r="BN1111">
        <v>87</v>
      </c>
      <c r="BO1111">
        <v>1996</v>
      </c>
      <c r="BP1111" t="s">
        <v>2486</v>
      </c>
      <c r="BQ1111" t="s">
        <v>2487</v>
      </c>
      <c r="BR1111">
        <v>553</v>
      </c>
      <c r="BS1111">
        <v>871996</v>
      </c>
      <c r="BT1111">
        <v>87</v>
      </c>
      <c r="BU1111">
        <v>1996</v>
      </c>
      <c r="BV1111" t="s">
        <v>2486</v>
      </c>
      <c r="BW1111" t="s">
        <v>2487</v>
      </c>
      <c r="BX1111">
        <v>0.80171359499999995</v>
      </c>
      <c r="BY1111">
        <v>0.44691774099999998</v>
      </c>
      <c r="BZ1111">
        <v>0.73101634900000001</v>
      </c>
      <c r="CA1111">
        <v>0.30175844600000001</v>
      </c>
      <c r="CB1111">
        <v>0.44952520148057501</v>
      </c>
      <c r="CC1111" t="str">
        <f>VLOOKUP(Q1111,Planilha2!A:D,4,0)</f>
        <v>Africa</v>
      </c>
      <c r="CD1111">
        <f>VLOOKUP(Q1111,Planilha2!A:E,5,0)</f>
        <v>1</v>
      </c>
    </row>
    <row r="1112" spans="1:82" x14ac:dyDescent="0.25">
      <c r="A1112" t="s">
        <v>2499</v>
      </c>
      <c r="B1112" t="s">
        <v>2500</v>
      </c>
      <c r="C1112">
        <v>0.47176739200000001</v>
      </c>
      <c r="D1112">
        <f t="shared" si="17"/>
        <v>0</v>
      </c>
      <c r="G1112">
        <v>1584654.2</v>
      </c>
      <c r="H1112">
        <v>11117449</v>
      </c>
      <c r="I1112">
        <v>6.443495274</v>
      </c>
      <c r="J1112">
        <v>117.1</v>
      </c>
      <c r="K1112">
        <v>3.9519999029999999</v>
      </c>
      <c r="L1112">
        <v>87</v>
      </c>
      <c r="M1112">
        <v>1997</v>
      </c>
      <c r="N1112" t="s">
        <v>2486</v>
      </c>
      <c r="O1112" t="s">
        <v>2487</v>
      </c>
      <c r="P1112" t="s">
        <v>2486</v>
      </c>
      <c r="Q1112" t="s">
        <v>2487</v>
      </c>
      <c r="R1112" t="s">
        <v>2486</v>
      </c>
      <c r="S1112" t="s">
        <v>2488</v>
      </c>
      <c r="T1112">
        <v>1997</v>
      </c>
      <c r="U1112">
        <v>11336.657230000001</v>
      </c>
      <c r="V1112">
        <v>11007.931640000001</v>
      </c>
      <c r="W1112">
        <v>10.260420999999999</v>
      </c>
      <c r="X1112">
        <v>4.0091452600000004</v>
      </c>
      <c r="Y1112" t="s">
        <v>84</v>
      </c>
      <c r="Z1112">
        <v>1.5086392159999999</v>
      </c>
      <c r="AA1112">
        <v>11075.396479999999</v>
      </c>
      <c r="AB1112">
        <v>12172.19922</v>
      </c>
      <c r="AC1112">
        <v>11128.778319999999</v>
      </c>
      <c r="AD1112">
        <v>10931.987300000001</v>
      </c>
      <c r="AE1112">
        <v>17331.552729999999</v>
      </c>
      <c r="AF1112" t="s">
        <v>84</v>
      </c>
      <c r="AG1112" t="s">
        <v>84</v>
      </c>
      <c r="AH1112">
        <v>9617.8242190000001</v>
      </c>
      <c r="AI1112">
        <v>12618.77246</v>
      </c>
      <c r="AJ1112">
        <v>11380.056640000001</v>
      </c>
      <c r="AK1112">
        <v>46173.011720000002</v>
      </c>
      <c r="AL1112" t="s">
        <v>84</v>
      </c>
      <c r="AM1112" t="s">
        <v>84</v>
      </c>
      <c r="AN1112" t="s">
        <v>84</v>
      </c>
      <c r="AO1112">
        <v>5.7708087999999998E-2</v>
      </c>
      <c r="AP1112">
        <v>25.47227436</v>
      </c>
      <c r="AQ1112">
        <v>0.263650149</v>
      </c>
      <c r="AR1112">
        <v>0.27915355600000002</v>
      </c>
      <c r="AS1112">
        <v>0.284178704</v>
      </c>
      <c r="AT1112" t="s">
        <v>80</v>
      </c>
      <c r="AU1112" t="s">
        <v>81</v>
      </c>
      <c r="AV1112" t="s">
        <v>125</v>
      </c>
      <c r="AW1112" t="s">
        <v>83</v>
      </c>
      <c r="AX1112" t="s">
        <v>84</v>
      </c>
      <c r="AY1112" t="s">
        <v>84</v>
      </c>
      <c r="AZ1112">
        <v>0.91685110299999995</v>
      </c>
      <c r="BA1112">
        <v>0.100329667</v>
      </c>
      <c r="BB1112">
        <v>9.6267186000000005E-2</v>
      </c>
      <c r="BC1112">
        <v>5.7106137000000001E-2</v>
      </c>
      <c r="BD1112">
        <v>-3.7557341000000001E-2</v>
      </c>
      <c r="BE1112">
        <v>-0.132996693</v>
      </c>
      <c r="BF1112">
        <v>0.25386028100000002</v>
      </c>
      <c r="BG1112">
        <v>0.43570530600000001</v>
      </c>
      <c r="BH1112">
        <v>0.35688924700000002</v>
      </c>
      <c r="BI1112">
        <v>0.56007862100000005</v>
      </c>
      <c r="BJ1112">
        <v>0.55470770599999997</v>
      </c>
      <c r="BK1112">
        <v>0.28803134000000002</v>
      </c>
      <c r="BL1112">
        <v>1689.1658480000001</v>
      </c>
      <c r="BM1112">
        <v>0.47176739200000001</v>
      </c>
      <c r="BN1112">
        <v>87</v>
      </c>
      <c r="BO1112">
        <v>1997</v>
      </c>
      <c r="BP1112" t="s">
        <v>2486</v>
      </c>
      <c r="BQ1112" t="s">
        <v>2487</v>
      </c>
      <c r="BR1112">
        <v>553</v>
      </c>
      <c r="BS1112">
        <v>871997</v>
      </c>
      <c r="BT1112">
        <v>87</v>
      </c>
      <c r="BU1112">
        <v>1997</v>
      </c>
      <c r="BV1112" t="s">
        <v>2486</v>
      </c>
      <c r="BW1112" t="s">
        <v>2487</v>
      </c>
      <c r="BX1112">
        <v>0.80171359499999995</v>
      </c>
      <c r="BY1112">
        <v>0.44691774099999998</v>
      </c>
      <c r="BZ1112">
        <v>0.72757479599999997</v>
      </c>
      <c r="CA1112">
        <v>0.30175844600000001</v>
      </c>
      <c r="CB1112">
        <v>0.46029792923554802</v>
      </c>
      <c r="CC1112" t="str">
        <f>VLOOKUP(Q1112,Planilha2!A:D,4,0)</f>
        <v>Africa</v>
      </c>
      <c r="CD1112">
        <f>VLOOKUP(Q1112,Planilha2!A:E,5,0)</f>
        <v>1</v>
      </c>
    </row>
    <row r="1113" spans="1:82" x14ac:dyDescent="0.25">
      <c r="A1113" t="s">
        <v>2501</v>
      </c>
      <c r="B1113" t="s">
        <v>2502</v>
      </c>
      <c r="C1113">
        <v>0.47176739200000001</v>
      </c>
      <c r="D1113">
        <f t="shared" si="17"/>
        <v>0</v>
      </c>
      <c r="G1113">
        <v>1654948.8</v>
      </c>
      <c r="H1113">
        <v>11355443</v>
      </c>
      <c r="I1113">
        <v>6.4252738950000001</v>
      </c>
      <c r="J1113">
        <v>113.9</v>
      </c>
      <c r="K1113">
        <v>4.0479998589999999</v>
      </c>
      <c r="L1113">
        <v>87</v>
      </c>
      <c r="M1113">
        <v>1998</v>
      </c>
      <c r="N1113" t="s">
        <v>2486</v>
      </c>
      <c r="O1113" t="s">
        <v>2487</v>
      </c>
      <c r="P1113" t="s">
        <v>2486</v>
      </c>
      <c r="Q1113" t="s">
        <v>2487</v>
      </c>
      <c r="R1113" t="s">
        <v>2486</v>
      </c>
      <c r="S1113" t="s">
        <v>2488</v>
      </c>
      <c r="T1113">
        <v>1998</v>
      </c>
      <c r="U1113">
        <v>9770.9111329999996</v>
      </c>
      <c r="V1113">
        <v>9431.046875</v>
      </c>
      <c r="W1113">
        <v>10.563554</v>
      </c>
      <c r="X1113">
        <v>4.0629091260000001</v>
      </c>
      <c r="Y1113" t="s">
        <v>84</v>
      </c>
      <c r="Z1113">
        <v>1.53104353</v>
      </c>
      <c r="AA1113">
        <v>8929.4853519999997</v>
      </c>
      <c r="AB1113">
        <v>9933.6113280000009</v>
      </c>
      <c r="AC1113">
        <v>9536.7392579999996</v>
      </c>
      <c r="AD1113">
        <v>9342.3193360000005</v>
      </c>
      <c r="AE1113">
        <v>18354.64258</v>
      </c>
      <c r="AF1113" t="s">
        <v>84</v>
      </c>
      <c r="AG1113" t="s">
        <v>84</v>
      </c>
      <c r="AH1113">
        <v>9844.5996090000008</v>
      </c>
      <c r="AI1113">
        <v>10301.54883</v>
      </c>
      <c r="AJ1113">
        <v>9494.4160159999992</v>
      </c>
      <c r="AK1113">
        <v>46058.621090000001</v>
      </c>
      <c r="AL1113" t="s">
        <v>84</v>
      </c>
      <c r="AM1113" t="s">
        <v>84</v>
      </c>
      <c r="AN1113" t="s">
        <v>84</v>
      </c>
      <c r="AO1113">
        <v>5.7425257E-2</v>
      </c>
      <c r="AP1113">
        <v>31.07268333</v>
      </c>
      <c r="AQ1113">
        <v>0.31116494500000003</v>
      </c>
      <c r="AR1113">
        <v>0.33705457999999999</v>
      </c>
      <c r="AS1113">
        <v>0.34406888499999999</v>
      </c>
      <c r="AT1113" t="s">
        <v>80</v>
      </c>
      <c r="AU1113" t="s">
        <v>81</v>
      </c>
      <c r="AV1113" t="s">
        <v>82</v>
      </c>
      <c r="AW1113" t="s">
        <v>83</v>
      </c>
      <c r="AX1113" t="s">
        <v>84</v>
      </c>
      <c r="AY1113" t="s">
        <v>84</v>
      </c>
      <c r="AZ1113">
        <v>0.84793758399999997</v>
      </c>
      <c r="BA1113">
        <v>0.107481442</v>
      </c>
      <c r="BB1113">
        <v>0.107872732</v>
      </c>
      <c r="BC1113">
        <v>0.10854377599999999</v>
      </c>
      <c r="BD1113">
        <v>-6.181296E-2</v>
      </c>
      <c r="BE1113">
        <v>-0.11002252999999999</v>
      </c>
      <c r="BF1113">
        <v>0.31029182900000002</v>
      </c>
      <c r="BG1113">
        <v>0.56728551400000005</v>
      </c>
      <c r="BH1113">
        <v>0.31802819599999999</v>
      </c>
      <c r="BI1113">
        <v>0.53357523699999998</v>
      </c>
      <c r="BJ1113">
        <v>0.55618381500000003</v>
      </c>
      <c r="BK1113">
        <v>0.35590022799999999</v>
      </c>
      <c r="BL1113">
        <v>1737.5442559999999</v>
      </c>
      <c r="BM1113">
        <v>0.47176739200000001</v>
      </c>
      <c r="BN1113">
        <v>87</v>
      </c>
      <c r="BO1113">
        <v>1998</v>
      </c>
      <c r="BP1113" t="s">
        <v>2486</v>
      </c>
      <c r="BQ1113" t="s">
        <v>2487</v>
      </c>
      <c r="BR1113">
        <v>553</v>
      </c>
      <c r="BS1113">
        <v>871998</v>
      </c>
      <c r="BT1113">
        <v>87</v>
      </c>
      <c r="BU1113">
        <v>1998</v>
      </c>
      <c r="BV1113" t="s">
        <v>2486</v>
      </c>
      <c r="BW1113" t="s">
        <v>2487</v>
      </c>
      <c r="BX1113">
        <v>0.80171359499999995</v>
      </c>
      <c r="BY1113">
        <v>0.44691774099999998</v>
      </c>
      <c r="BZ1113">
        <v>0.72757479599999997</v>
      </c>
      <c r="CA1113">
        <v>0.30175844600000001</v>
      </c>
      <c r="CB1113">
        <v>0.44827810680047703</v>
      </c>
      <c r="CC1113" t="str">
        <f>VLOOKUP(Q1113,Planilha2!A:D,4,0)</f>
        <v>Africa</v>
      </c>
      <c r="CD1113">
        <f>VLOOKUP(Q1113,Planilha2!A:E,5,0)</f>
        <v>1</v>
      </c>
    </row>
    <row r="1114" spans="1:82" x14ac:dyDescent="0.25">
      <c r="A1114" t="s">
        <v>2503</v>
      </c>
      <c r="B1114" t="s">
        <v>2504</v>
      </c>
      <c r="C1114">
        <v>0.40832663800000002</v>
      </c>
      <c r="D1114">
        <f t="shared" si="17"/>
        <v>-6.3440753999999988E-2</v>
      </c>
      <c r="G1114">
        <v>1725243.4</v>
      </c>
      <c r="H1114">
        <v>11593437</v>
      </c>
      <c r="I1114">
        <v>6.431653023</v>
      </c>
      <c r="J1114">
        <v>109.4</v>
      </c>
      <c r="K1114">
        <v>4.1439995769999998</v>
      </c>
      <c r="L1114">
        <v>87</v>
      </c>
      <c r="M1114">
        <v>1999</v>
      </c>
      <c r="N1114" t="s">
        <v>2486</v>
      </c>
      <c r="O1114" t="s">
        <v>2487</v>
      </c>
      <c r="P1114" t="s">
        <v>2486</v>
      </c>
      <c r="Q1114" t="s">
        <v>2487</v>
      </c>
      <c r="R1114" t="s">
        <v>2486</v>
      </c>
      <c r="S1114" t="s">
        <v>2488</v>
      </c>
      <c r="T1114">
        <v>1999</v>
      </c>
      <c r="U1114">
        <v>9750.6845699999994</v>
      </c>
      <c r="V1114">
        <v>9793.5537110000005</v>
      </c>
      <c r="W1114">
        <v>10.882543</v>
      </c>
      <c r="X1114">
        <v>4.1104202269999996</v>
      </c>
      <c r="Y1114" t="s">
        <v>84</v>
      </c>
      <c r="Z1114">
        <v>1.553780556</v>
      </c>
      <c r="AA1114">
        <v>9786.1865230000003</v>
      </c>
      <c r="AB1114">
        <v>10928.884770000001</v>
      </c>
      <c r="AC1114">
        <v>9518.8466800000006</v>
      </c>
      <c r="AD1114">
        <v>9714.5595699999994</v>
      </c>
      <c r="AE1114">
        <v>19702.98633</v>
      </c>
      <c r="AF1114" t="s">
        <v>84</v>
      </c>
      <c r="AG1114" t="s">
        <v>84</v>
      </c>
      <c r="AH1114">
        <v>9966.9472659999992</v>
      </c>
      <c r="AI1114">
        <v>11352.89746</v>
      </c>
      <c r="AJ1114">
        <v>10543.941409999999</v>
      </c>
      <c r="AK1114">
        <v>46423.226560000003</v>
      </c>
      <c r="AL1114" t="s">
        <v>84</v>
      </c>
      <c r="AM1114" t="s">
        <v>84</v>
      </c>
      <c r="AN1114" t="s">
        <v>84</v>
      </c>
      <c r="AO1114">
        <v>5.7862683999999998E-2</v>
      </c>
      <c r="AP1114">
        <v>44.088141669999999</v>
      </c>
      <c r="AQ1114">
        <v>0.310483128</v>
      </c>
      <c r="AR1114">
        <v>0.33711019199999998</v>
      </c>
      <c r="AS1114">
        <v>0.330318689</v>
      </c>
      <c r="AT1114" t="s">
        <v>80</v>
      </c>
      <c r="AU1114" t="s">
        <v>81</v>
      </c>
      <c r="AV1114" t="s">
        <v>82</v>
      </c>
      <c r="AW1114" t="s">
        <v>83</v>
      </c>
      <c r="AX1114" t="s">
        <v>84</v>
      </c>
      <c r="AY1114">
        <v>58.888888889999997</v>
      </c>
      <c r="AZ1114">
        <v>0.898504674</v>
      </c>
      <c r="BA1114">
        <v>0.11762736</v>
      </c>
      <c r="BB1114">
        <v>0.10886850200000001</v>
      </c>
      <c r="BC1114">
        <v>9.1050662000000004E-2</v>
      </c>
      <c r="BD1114">
        <v>-0.12509086699999999</v>
      </c>
      <c r="BE1114">
        <v>-9.0960361000000003E-2</v>
      </c>
      <c r="BF1114">
        <v>0.313992677</v>
      </c>
      <c r="BG1114">
        <v>0.56514725200000004</v>
      </c>
      <c r="BH1114">
        <v>0.28151832599999999</v>
      </c>
      <c r="BI1114">
        <v>0.52223515499999995</v>
      </c>
      <c r="BJ1114">
        <v>0.53108936500000004</v>
      </c>
      <c r="BK1114">
        <v>0.326477081</v>
      </c>
      <c r="BL1114">
        <v>1810.5130690000001</v>
      </c>
      <c r="BM1114">
        <v>0.40832663800000002</v>
      </c>
      <c r="BN1114">
        <v>87</v>
      </c>
      <c r="BO1114">
        <v>1999</v>
      </c>
      <c r="BP1114" t="s">
        <v>2486</v>
      </c>
      <c r="BQ1114" t="s">
        <v>2487</v>
      </c>
      <c r="BR1114">
        <v>553</v>
      </c>
      <c r="BS1114">
        <v>871999</v>
      </c>
      <c r="BT1114">
        <v>87</v>
      </c>
      <c r="BU1114">
        <v>1999</v>
      </c>
      <c r="BV1114" t="s">
        <v>2486</v>
      </c>
      <c r="BW1114" t="s">
        <v>2487</v>
      </c>
      <c r="BX1114">
        <v>0.79261158700000001</v>
      </c>
      <c r="BY1114">
        <v>0.43414831500000001</v>
      </c>
      <c r="BZ1114">
        <v>0.72757479599999997</v>
      </c>
      <c r="CA1114">
        <v>0.31017234900000001</v>
      </c>
      <c r="CB1114">
        <v>0.46189822366745298</v>
      </c>
      <c r="CC1114" t="str">
        <f>VLOOKUP(Q1114,Planilha2!A:D,4,0)</f>
        <v>Africa</v>
      </c>
      <c r="CD1114">
        <f>VLOOKUP(Q1114,Planilha2!A:E,5,0)</f>
        <v>1</v>
      </c>
    </row>
    <row r="1115" spans="1:82" x14ac:dyDescent="0.25">
      <c r="A1115" t="s">
        <v>2505</v>
      </c>
      <c r="B1115" t="s">
        <v>2506</v>
      </c>
      <c r="C1115">
        <v>0.40468946099999997</v>
      </c>
      <c r="D1115">
        <f t="shared" si="17"/>
        <v>-3.637177000000047E-3</v>
      </c>
      <c r="G1115">
        <v>1795538</v>
      </c>
      <c r="H1115">
        <v>11831431</v>
      </c>
      <c r="I1115">
        <v>6.4114899640000003</v>
      </c>
      <c r="J1115">
        <v>103.5</v>
      </c>
      <c r="K1115">
        <v>4.2399997709999999</v>
      </c>
      <c r="L1115">
        <v>87</v>
      </c>
      <c r="M1115">
        <v>2000</v>
      </c>
      <c r="N1115" t="s">
        <v>2486</v>
      </c>
      <c r="O1115" t="s">
        <v>2487</v>
      </c>
      <c r="P1115" t="s">
        <v>2486</v>
      </c>
      <c r="Q1115" t="s">
        <v>2487</v>
      </c>
      <c r="R1115" t="s">
        <v>2486</v>
      </c>
      <c r="S1115" t="s">
        <v>2488</v>
      </c>
      <c r="T1115">
        <v>2000</v>
      </c>
      <c r="U1115">
        <v>9662.6708980000003</v>
      </c>
      <c r="V1115">
        <v>9701.0976559999999</v>
      </c>
      <c r="W1115">
        <v>11.19323</v>
      </c>
      <c r="X1115">
        <v>4.1259107589999999</v>
      </c>
      <c r="Y1115" t="s">
        <v>84</v>
      </c>
      <c r="Z1115">
        <v>1.5768551829999999</v>
      </c>
      <c r="AA1115">
        <v>9168.8320309999999</v>
      </c>
      <c r="AB1115">
        <v>10314.49512</v>
      </c>
      <c r="AC1115">
        <v>9428.7412110000005</v>
      </c>
      <c r="AD1115">
        <v>9570.890625</v>
      </c>
      <c r="AE1115">
        <v>21225.832030000001</v>
      </c>
      <c r="AF1115" t="s">
        <v>84</v>
      </c>
      <c r="AG1115" t="s">
        <v>84</v>
      </c>
      <c r="AH1115">
        <v>10124.028319999999</v>
      </c>
      <c r="AI1115">
        <v>10713.907230000001</v>
      </c>
      <c r="AJ1115">
        <v>10043.592769999999</v>
      </c>
      <c r="AK1115">
        <v>46720.699220000002</v>
      </c>
      <c r="AL1115" t="s">
        <v>84</v>
      </c>
      <c r="AM1115" t="s">
        <v>84</v>
      </c>
      <c r="AN1115" t="s">
        <v>84</v>
      </c>
      <c r="AO1115">
        <v>5.7536288999999997E-2</v>
      </c>
      <c r="AP1115">
        <v>59.543808329999997</v>
      </c>
      <c r="AQ1115">
        <v>0.30823230699999998</v>
      </c>
      <c r="AR1115">
        <v>0.33412316399999997</v>
      </c>
      <c r="AS1115">
        <v>0.32916066100000002</v>
      </c>
      <c r="AT1115" t="s">
        <v>80</v>
      </c>
      <c r="AU1115" t="s">
        <v>81</v>
      </c>
      <c r="AV1115" t="s">
        <v>82</v>
      </c>
      <c r="AW1115" t="s">
        <v>83</v>
      </c>
      <c r="AX1115" t="s">
        <v>84</v>
      </c>
      <c r="AY1115" t="s">
        <v>84</v>
      </c>
      <c r="AZ1115">
        <v>0.84306609600000004</v>
      </c>
      <c r="BA1115">
        <v>0.119702823</v>
      </c>
      <c r="BB1115">
        <v>0.114925377</v>
      </c>
      <c r="BC1115">
        <v>7.9316392999999999E-2</v>
      </c>
      <c r="BD1115">
        <v>-0.111565039</v>
      </c>
      <c r="BE1115">
        <v>-4.5445655000000001E-2</v>
      </c>
      <c r="BF1115">
        <v>0.31097472900000001</v>
      </c>
      <c r="BG1115">
        <v>0.541329897</v>
      </c>
      <c r="BH1115">
        <v>0.28811444899999999</v>
      </c>
      <c r="BI1115">
        <v>0.49964183600000001</v>
      </c>
      <c r="BJ1115">
        <v>0.49829977800000003</v>
      </c>
      <c r="BK1115">
        <v>0.29470840100000001</v>
      </c>
      <c r="BL1115">
        <v>1896.3098259999999</v>
      </c>
      <c r="BM1115">
        <v>0.40468946099999997</v>
      </c>
      <c r="BN1115">
        <v>87</v>
      </c>
      <c r="BO1115">
        <v>2000</v>
      </c>
      <c r="BP1115" t="s">
        <v>2486</v>
      </c>
      <c r="BQ1115" t="s">
        <v>2487</v>
      </c>
      <c r="BR1115">
        <v>553</v>
      </c>
      <c r="BS1115">
        <v>872000</v>
      </c>
      <c r="BT1115">
        <v>87</v>
      </c>
      <c r="BU1115">
        <v>2000</v>
      </c>
      <c r="BV1115" t="s">
        <v>2486</v>
      </c>
      <c r="BW1115" t="s">
        <v>2487</v>
      </c>
      <c r="BX1115">
        <v>0.73493401000000003</v>
      </c>
      <c r="BY1115">
        <v>0.460917085</v>
      </c>
      <c r="BZ1115">
        <v>0.72575121200000003</v>
      </c>
      <c r="CA1115">
        <v>0.34630776400000002</v>
      </c>
      <c r="CB1115">
        <v>0.45933286332541601</v>
      </c>
      <c r="CC1115" t="str">
        <f>VLOOKUP(Q1115,Planilha2!A:D,4,0)</f>
        <v>Africa</v>
      </c>
      <c r="CD1115">
        <f>VLOOKUP(Q1115,Planilha2!A:E,5,0)</f>
        <v>1</v>
      </c>
    </row>
    <row r="1116" spans="1:82" x14ac:dyDescent="0.25">
      <c r="A1116" t="s">
        <v>2507</v>
      </c>
      <c r="B1116" t="s">
        <v>2508</v>
      </c>
      <c r="C1116">
        <v>0.40468946099999997</v>
      </c>
      <c r="D1116">
        <f t="shared" si="17"/>
        <v>0</v>
      </c>
      <c r="G1116">
        <v>1900613</v>
      </c>
      <c r="H1116">
        <v>12193579</v>
      </c>
      <c r="I1116">
        <v>6.3417868610000001</v>
      </c>
      <c r="J1116">
        <v>96.5</v>
      </c>
      <c r="K1116">
        <v>4.3319997790000002</v>
      </c>
      <c r="L1116">
        <v>87</v>
      </c>
      <c r="M1116">
        <v>2001</v>
      </c>
      <c r="N1116" t="s">
        <v>2486</v>
      </c>
      <c r="O1116" t="s">
        <v>2487</v>
      </c>
      <c r="P1116" t="s">
        <v>2486</v>
      </c>
      <c r="Q1116" t="s">
        <v>2487</v>
      </c>
      <c r="R1116" t="s">
        <v>2486</v>
      </c>
      <c r="S1116" t="s">
        <v>2488</v>
      </c>
      <c r="T1116">
        <v>2001</v>
      </c>
      <c r="U1116">
        <v>8966.6318360000005</v>
      </c>
      <c r="V1116">
        <v>8931.3085940000001</v>
      </c>
      <c r="W1116">
        <v>11.491823999999999</v>
      </c>
      <c r="X1116">
        <v>4.1422724720000001</v>
      </c>
      <c r="Y1116" t="s">
        <v>84</v>
      </c>
      <c r="Z1116">
        <v>1.5880000590000001</v>
      </c>
      <c r="AA1116">
        <v>8338.2441409999992</v>
      </c>
      <c r="AB1116">
        <v>9495.53125</v>
      </c>
      <c r="AC1116">
        <v>8781.2773440000001</v>
      </c>
      <c r="AD1116">
        <v>8835.0615230000003</v>
      </c>
      <c r="AE1116">
        <v>22989.835940000001</v>
      </c>
      <c r="AF1116" t="s">
        <v>84</v>
      </c>
      <c r="AG1116" t="s">
        <v>84</v>
      </c>
      <c r="AH1116">
        <v>9620.3798829999996</v>
      </c>
      <c r="AI1116">
        <v>9741.2041019999997</v>
      </c>
      <c r="AJ1116">
        <v>9306.6171880000002</v>
      </c>
      <c r="AK1116">
        <v>47074.441409999999</v>
      </c>
      <c r="AL1116" t="s">
        <v>84</v>
      </c>
      <c r="AM1116" t="s">
        <v>84</v>
      </c>
      <c r="AN1116" t="s">
        <v>84</v>
      </c>
      <c r="AO1116">
        <v>5.7393521000000003E-2</v>
      </c>
      <c r="AP1116">
        <v>72.197333330000006</v>
      </c>
      <c r="AQ1116">
        <v>0.32679271700000001</v>
      </c>
      <c r="AR1116">
        <v>0.35320085299999998</v>
      </c>
      <c r="AS1116">
        <v>0.351050735</v>
      </c>
      <c r="AT1116" t="s">
        <v>80</v>
      </c>
      <c r="AU1116" t="s">
        <v>81</v>
      </c>
      <c r="AV1116" t="s">
        <v>82</v>
      </c>
      <c r="AW1116" t="s">
        <v>83</v>
      </c>
      <c r="AX1116" t="s">
        <v>84</v>
      </c>
      <c r="AY1116" t="s">
        <v>84</v>
      </c>
      <c r="AZ1116">
        <v>0.81111025800000003</v>
      </c>
      <c r="BA1116">
        <v>0.130988047</v>
      </c>
      <c r="BB1116">
        <v>0.13265727499999999</v>
      </c>
      <c r="BC1116">
        <v>0.101516262</v>
      </c>
      <c r="BD1116">
        <v>-0.13110364999999999</v>
      </c>
      <c r="BE1116">
        <v>-4.5168221000000001E-2</v>
      </c>
      <c r="BF1116">
        <v>0.33302573299999999</v>
      </c>
      <c r="BG1116">
        <v>0.543470919</v>
      </c>
      <c r="BH1116">
        <v>0.28868210799999999</v>
      </c>
      <c r="BI1116">
        <v>0.50106888999999999</v>
      </c>
      <c r="BJ1116">
        <v>0.48483905199999999</v>
      </c>
      <c r="BK1116">
        <v>0.27342757600000001</v>
      </c>
      <c r="BL1116">
        <v>2000.538464</v>
      </c>
      <c r="BM1116">
        <v>0.40468946099999997</v>
      </c>
      <c r="BN1116">
        <v>87</v>
      </c>
      <c r="BO1116">
        <v>2001</v>
      </c>
      <c r="BP1116" t="s">
        <v>2486</v>
      </c>
      <c r="BQ1116" t="s">
        <v>2487</v>
      </c>
      <c r="BR1116">
        <v>553</v>
      </c>
      <c r="BS1116">
        <v>872001</v>
      </c>
      <c r="BT1116">
        <v>87</v>
      </c>
      <c r="BU1116">
        <v>2001</v>
      </c>
      <c r="BV1116" t="s">
        <v>2486</v>
      </c>
      <c r="BW1116" t="s">
        <v>2487</v>
      </c>
      <c r="BX1116">
        <v>0.73493401000000003</v>
      </c>
      <c r="BY1116">
        <v>0.460917085</v>
      </c>
      <c r="BZ1116">
        <v>0.73856269699999999</v>
      </c>
      <c r="CA1116">
        <v>0.34630776400000002</v>
      </c>
      <c r="CB1116">
        <v>0.45234180128999102</v>
      </c>
      <c r="CC1116" t="str">
        <f>VLOOKUP(Q1116,Planilha2!A:D,4,0)</f>
        <v>Africa</v>
      </c>
      <c r="CD1116">
        <f>VLOOKUP(Q1116,Planilha2!A:E,5,0)</f>
        <v>1</v>
      </c>
    </row>
    <row r="1117" spans="1:82" x14ac:dyDescent="0.25">
      <c r="A1117" t="s">
        <v>2509</v>
      </c>
      <c r="B1117" t="s">
        <v>2510</v>
      </c>
      <c r="C1117">
        <v>0.40468946099999997</v>
      </c>
      <c r="D1117">
        <f t="shared" si="17"/>
        <v>0</v>
      </c>
      <c r="G1117">
        <v>2009422</v>
      </c>
      <c r="H1117">
        <v>12552608</v>
      </c>
      <c r="I1117">
        <v>6.3316440580000002</v>
      </c>
      <c r="J1117">
        <v>88.8</v>
      </c>
      <c r="K1117">
        <v>4.4239997860000004</v>
      </c>
      <c r="L1117">
        <v>87</v>
      </c>
      <c r="M1117">
        <v>2002</v>
      </c>
      <c r="N1117" t="s">
        <v>2486</v>
      </c>
      <c r="O1117" t="s">
        <v>2487</v>
      </c>
      <c r="P1117" t="s">
        <v>2486</v>
      </c>
      <c r="Q1117" t="s">
        <v>2487</v>
      </c>
      <c r="R1117" t="s">
        <v>2486</v>
      </c>
      <c r="S1117" t="s">
        <v>2488</v>
      </c>
      <c r="T1117">
        <v>2002</v>
      </c>
      <c r="U1117">
        <v>10624.87988</v>
      </c>
      <c r="V1117">
        <v>10835.91504</v>
      </c>
      <c r="W1117">
        <v>11.788731</v>
      </c>
      <c r="X1117">
        <v>4.189148426</v>
      </c>
      <c r="Y1117" t="s">
        <v>84</v>
      </c>
      <c r="Z1117">
        <v>1.5992237330000001</v>
      </c>
      <c r="AA1117">
        <v>10579.882809999999</v>
      </c>
      <c r="AB1117">
        <v>11566.07129</v>
      </c>
      <c r="AC1117">
        <v>10407.110350000001</v>
      </c>
      <c r="AD1117">
        <v>10738.809569999999</v>
      </c>
      <c r="AE1117">
        <v>24751.777340000001</v>
      </c>
      <c r="AF1117" t="s">
        <v>84</v>
      </c>
      <c r="AG1117" t="s">
        <v>84</v>
      </c>
      <c r="AH1117">
        <v>10313.11328</v>
      </c>
      <c r="AI1117">
        <v>12460.462890000001</v>
      </c>
      <c r="AJ1117">
        <v>11121.23926</v>
      </c>
      <c r="AK1117">
        <v>46862.671880000002</v>
      </c>
      <c r="AL1117" t="s">
        <v>84</v>
      </c>
      <c r="AM1117" t="s">
        <v>84</v>
      </c>
      <c r="AN1117" t="s">
        <v>84</v>
      </c>
      <c r="AO1117">
        <v>5.6819702999999999E-2</v>
      </c>
      <c r="AP1117">
        <v>76.686608329999999</v>
      </c>
      <c r="AQ1117">
        <v>0.31474024099999998</v>
      </c>
      <c r="AR1117">
        <v>0.33588549499999998</v>
      </c>
      <c r="AS1117">
        <v>0.32551070999999998</v>
      </c>
      <c r="AT1117" t="s">
        <v>80</v>
      </c>
      <c r="AU1117" t="s">
        <v>81</v>
      </c>
      <c r="AV1117" t="s">
        <v>82</v>
      </c>
      <c r="AW1117" t="s">
        <v>83</v>
      </c>
      <c r="AX1117" t="s">
        <v>84</v>
      </c>
      <c r="AY1117" t="s">
        <v>84</v>
      </c>
      <c r="AZ1117">
        <v>0.863179743</v>
      </c>
      <c r="BA1117">
        <v>9.1834030999999997E-2</v>
      </c>
      <c r="BB1117">
        <v>0.12202101899999999</v>
      </c>
      <c r="BC1117">
        <v>7.0476778000000004E-2</v>
      </c>
      <c r="BD1117">
        <v>-0.126972064</v>
      </c>
      <c r="BE1117">
        <v>-2.0539522000000001E-2</v>
      </c>
      <c r="BF1117">
        <v>0.32089265700000003</v>
      </c>
      <c r="BG1117">
        <v>0.56273303200000002</v>
      </c>
      <c r="BH1117">
        <v>0.271217879</v>
      </c>
      <c r="BI1117">
        <v>0.498809487</v>
      </c>
      <c r="BJ1117">
        <v>0.50970506699999996</v>
      </c>
      <c r="BK1117">
        <v>0.26029381200000001</v>
      </c>
      <c r="BL1117">
        <v>2099.6133799999998</v>
      </c>
      <c r="BM1117">
        <v>0.40468946099999997</v>
      </c>
      <c r="BN1117">
        <v>87</v>
      </c>
      <c r="BO1117">
        <v>2002</v>
      </c>
      <c r="BP1117" t="s">
        <v>2486</v>
      </c>
      <c r="BQ1117" t="s">
        <v>2487</v>
      </c>
      <c r="BR1117">
        <v>553</v>
      </c>
      <c r="BS1117">
        <v>872002</v>
      </c>
      <c r="BT1117">
        <v>87</v>
      </c>
      <c r="BU1117">
        <v>2002</v>
      </c>
      <c r="BV1117" t="s">
        <v>2486</v>
      </c>
      <c r="BW1117" t="s">
        <v>2487</v>
      </c>
      <c r="BX1117">
        <v>0.73493401000000003</v>
      </c>
      <c r="BY1117">
        <v>0.460917085</v>
      </c>
      <c r="BZ1117">
        <v>0.73609905499999995</v>
      </c>
      <c r="CA1117">
        <v>0.35060175100000002</v>
      </c>
      <c r="CB1117">
        <v>0.42861519945273302</v>
      </c>
      <c r="CC1117" t="str">
        <f>VLOOKUP(Q1117,Planilha2!A:D,4,0)</f>
        <v>Africa</v>
      </c>
      <c r="CD1117">
        <f>VLOOKUP(Q1117,Planilha2!A:E,5,0)</f>
        <v>1</v>
      </c>
    </row>
    <row r="1118" spans="1:82" x14ac:dyDescent="0.25">
      <c r="A1118" t="s">
        <v>2511</v>
      </c>
      <c r="B1118" t="s">
        <v>2512</v>
      </c>
      <c r="C1118">
        <v>0.40468946099999997</v>
      </c>
      <c r="D1118">
        <f t="shared" si="17"/>
        <v>0</v>
      </c>
      <c r="G1118">
        <v>2122697</v>
      </c>
      <c r="H1118">
        <v>12911784</v>
      </c>
      <c r="I1118">
        <v>6.3588123320000003</v>
      </c>
      <c r="J1118">
        <v>81.599999999999994</v>
      </c>
      <c r="K1118">
        <v>4.5159997939999998</v>
      </c>
      <c r="L1118">
        <v>87</v>
      </c>
      <c r="M1118">
        <v>2003</v>
      </c>
      <c r="N1118" t="s">
        <v>2486</v>
      </c>
      <c r="O1118" t="s">
        <v>2487</v>
      </c>
      <c r="P1118" t="s">
        <v>2486</v>
      </c>
      <c r="Q1118" t="s">
        <v>2487</v>
      </c>
      <c r="R1118" t="s">
        <v>2486</v>
      </c>
      <c r="S1118" t="s">
        <v>2488</v>
      </c>
      <c r="T1118">
        <v>2003</v>
      </c>
      <c r="U1118">
        <v>10925.76563</v>
      </c>
      <c r="V1118">
        <v>11224.253909999999</v>
      </c>
      <c r="W1118">
        <v>12.090476000000001</v>
      </c>
      <c r="X1118">
        <v>4.1967635149999998</v>
      </c>
      <c r="Y1118" t="s">
        <v>84</v>
      </c>
      <c r="Z1118">
        <v>1.610526562</v>
      </c>
      <c r="AA1118">
        <v>10905.083979999999</v>
      </c>
      <c r="AB1118">
        <v>11932.82129</v>
      </c>
      <c r="AC1118">
        <v>10709.14941</v>
      </c>
      <c r="AD1118">
        <v>11120.37988</v>
      </c>
      <c r="AE1118">
        <v>28272.91992</v>
      </c>
      <c r="AF1118" t="s">
        <v>84</v>
      </c>
      <c r="AG1118" t="s">
        <v>84</v>
      </c>
      <c r="AH1118">
        <v>10901.54199</v>
      </c>
      <c r="AI1118">
        <v>12830.49121</v>
      </c>
      <c r="AJ1118">
        <v>11508.45703</v>
      </c>
      <c r="AK1118">
        <v>46903.308590000001</v>
      </c>
      <c r="AL1118" t="s">
        <v>84</v>
      </c>
      <c r="AM1118" t="s">
        <v>84</v>
      </c>
      <c r="AN1118" t="s">
        <v>84</v>
      </c>
      <c r="AO1118">
        <v>5.2916311000000001E-2</v>
      </c>
      <c r="AP1118">
        <v>97.432474999999997</v>
      </c>
      <c r="AQ1118">
        <v>0.27832111700000001</v>
      </c>
      <c r="AR1118">
        <v>0.29966592800000003</v>
      </c>
      <c r="AS1118">
        <v>0.28858429200000002</v>
      </c>
      <c r="AT1118" t="s">
        <v>80</v>
      </c>
      <c r="AU1118" t="s">
        <v>81</v>
      </c>
      <c r="AV1118" t="s">
        <v>82</v>
      </c>
      <c r="AW1118" t="s">
        <v>83</v>
      </c>
      <c r="AX1118" t="s">
        <v>84</v>
      </c>
      <c r="AY1118" t="s">
        <v>84</v>
      </c>
      <c r="AZ1118">
        <v>0.84193521699999996</v>
      </c>
      <c r="BA1118">
        <v>9.2419243999999998E-2</v>
      </c>
      <c r="BB1118">
        <v>0.13870428500000001</v>
      </c>
      <c r="BC1118">
        <v>8.5834368999999994E-2</v>
      </c>
      <c r="BD1118">
        <v>-0.13279682400000001</v>
      </c>
      <c r="BE1118">
        <v>-2.6096296000000001E-2</v>
      </c>
      <c r="BF1118">
        <v>0.289115236</v>
      </c>
      <c r="BG1118">
        <v>0.52615091599999997</v>
      </c>
      <c r="BH1118">
        <v>0.21280073899999999</v>
      </c>
      <c r="BI1118">
        <v>0.52637487599999999</v>
      </c>
      <c r="BJ1118">
        <v>0.53182673499999999</v>
      </c>
      <c r="BK1118">
        <v>0.22058783500000001</v>
      </c>
      <c r="BL1118">
        <v>2338.4455600000001</v>
      </c>
      <c r="BM1118">
        <v>0.40468946099999997</v>
      </c>
      <c r="BN1118">
        <v>87</v>
      </c>
      <c r="BO1118">
        <v>2003</v>
      </c>
      <c r="BP1118" t="s">
        <v>2486</v>
      </c>
      <c r="BQ1118" t="s">
        <v>2487</v>
      </c>
      <c r="BR1118">
        <v>553</v>
      </c>
      <c r="BS1118">
        <v>872003</v>
      </c>
      <c r="BT1118">
        <v>87</v>
      </c>
      <c r="BU1118">
        <v>2003</v>
      </c>
      <c r="BV1118" t="s">
        <v>2486</v>
      </c>
      <c r="BW1118" t="s">
        <v>2487</v>
      </c>
      <c r="BX1118">
        <v>0.72307938299999996</v>
      </c>
      <c r="BY1118">
        <v>0.460917085</v>
      </c>
      <c r="BZ1118">
        <v>0.73609905499999995</v>
      </c>
      <c r="CA1118">
        <v>0.35060175100000002</v>
      </c>
      <c r="CB1118">
        <v>0.42606525396217199</v>
      </c>
      <c r="CC1118" t="str">
        <f>VLOOKUP(Q1118,Planilha2!A:D,4,0)</f>
        <v>Africa</v>
      </c>
      <c r="CD1118">
        <f>VLOOKUP(Q1118,Planilha2!A:E,5,0)</f>
        <v>1</v>
      </c>
    </row>
    <row r="1119" spans="1:82" x14ac:dyDescent="0.25">
      <c r="A1119" t="s">
        <v>2513</v>
      </c>
      <c r="B1119" t="s">
        <v>2514</v>
      </c>
      <c r="C1119">
        <v>0.370977697</v>
      </c>
      <c r="D1119">
        <f t="shared" si="17"/>
        <v>-3.3711763999999977E-2</v>
      </c>
      <c r="G1119">
        <v>2241507</v>
      </c>
      <c r="H1119">
        <v>13277497</v>
      </c>
      <c r="I1119">
        <v>6.3860540390000002</v>
      </c>
      <c r="J1119">
        <v>75.5</v>
      </c>
      <c r="K1119">
        <v>4.6079998020000001</v>
      </c>
      <c r="L1119">
        <v>87</v>
      </c>
      <c r="M1119">
        <v>2004</v>
      </c>
      <c r="N1119" t="s">
        <v>2486</v>
      </c>
      <c r="O1119" t="s">
        <v>2487</v>
      </c>
      <c r="P1119" t="s">
        <v>2486</v>
      </c>
      <c r="Q1119" t="s">
        <v>2487</v>
      </c>
      <c r="R1119" t="s">
        <v>2486</v>
      </c>
      <c r="S1119" t="s">
        <v>2488</v>
      </c>
      <c r="T1119">
        <v>2004</v>
      </c>
      <c r="U1119">
        <v>12338.26367</v>
      </c>
      <c r="V1119">
        <v>12934.278319999999</v>
      </c>
      <c r="W1119">
        <v>12.407617999999999</v>
      </c>
      <c r="X1119">
        <v>4.3514618870000001</v>
      </c>
      <c r="Y1119" t="s">
        <v>84</v>
      </c>
      <c r="Z1119">
        <v>1.621909499</v>
      </c>
      <c r="AA1119">
        <v>11706.690430000001</v>
      </c>
      <c r="AB1119">
        <v>13913.5957</v>
      </c>
      <c r="AC1119">
        <v>12107.60547</v>
      </c>
      <c r="AD1119">
        <v>12833.387699999999</v>
      </c>
      <c r="AE1119">
        <v>32752.3125</v>
      </c>
      <c r="AF1119" t="s">
        <v>84</v>
      </c>
      <c r="AG1119" t="s">
        <v>84</v>
      </c>
      <c r="AH1119">
        <v>11257.88379</v>
      </c>
      <c r="AI1119">
        <v>13631.079100000001</v>
      </c>
      <c r="AJ1119">
        <v>13695.42383</v>
      </c>
      <c r="AK1119">
        <v>47464.296880000002</v>
      </c>
      <c r="AL1119" t="s">
        <v>84</v>
      </c>
      <c r="AM1119" t="s">
        <v>84</v>
      </c>
      <c r="AN1119" t="s">
        <v>84</v>
      </c>
      <c r="AO1119">
        <v>5.2343569999999999E-2</v>
      </c>
      <c r="AP1119">
        <v>108.8975083</v>
      </c>
      <c r="AQ1119">
        <v>0.290976077</v>
      </c>
      <c r="AR1119">
        <v>0.28711983600000002</v>
      </c>
      <c r="AS1119">
        <v>0.27088201000000001</v>
      </c>
      <c r="AT1119" t="s">
        <v>80</v>
      </c>
      <c r="AU1119" t="s">
        <v>81</v>
      </c>
      <c r="AV1119" t="s">
        <v>82</v>
      </c>
      <c r="AW1119" t="s">
        <v>83</v>
      </c>
      <c r="AX1119" t="s">
        <v>84</v>
      </c>
      <c r="AY1119">
        <v>67.777777779999994</v>
      </c>
      <c r="AZ1119">
        <v>0.74990433499999998</v>
      </c>
      <c r="BA1119">
        <v>0.17196588199999999</v>
      </c>
      <c r="BB1119">
        <v>0.16230145100000001</v>
      </c>
      <c r="BC1119">
        <v>5.8157808999999998E-2</v>
      </c>
      <c r="BD1119">
        <v>-0.12835496699999999</v>
      </c>
      <c r="BE1119">
        <v>-1.3974564E-2</v>
      </c>
      <c r="BF1119">
        <v>0.309726738</v>
      </c>
      <c r="BG1119">
        <v>0.266664071</v>
      </c>
      <c r="BH1119">
        <v>0.20433976300000001</v>
      </c>
      <c r="BI1119">
        <v>0.61458557800000002</v>
      </c>
      <c r="BJ1119">
        <v>0.56377011499999996</v>
      </c>
      <c r="BK1119">
        <v>0.20162902799999999</v>
      </c>
      <c r="BL1119">
        <v>2639.693816</v>
      </c>
      <c r="BM1119">
        <v>0.370977697</v>
      </c>
      <c r="BN1119">
        <v>87</v>
      </c>
      <c r="BO1119">
        <v>2004</v>
      </c>
      <c r="BP1119" t="s">
        <v>2486</v>
      </c>
      <c r="BQ1119" t="s">
        <v>2487</v>
      </c>
      <c r="BR1119">
        <v>553</v>
      </c>
      <c r="BS1119">
        <v>872004</v>
      </c>
      <c r="BT1119">
        <v>87</v>
      </c>
      <c r="BU1119">
        <v>2004</v>
      </c>
      <c r="BV1119" t="s">
        <v>2486</v>
      </c>
      <c r="BW1119" t="s">
        <v>2487</v>
      </c>
      <c r="BX1119">
        <v>0.78344387199999999</v>
      </c>
      <c r="BY1119">
        <v>0.44519603200000002</v>
      </c>
      <c r="BZ1119">
        <v>0.73485169299999997</v>
      </c>
      <c r="CA1119">
        <v>0.34885178700000002</v>
      </c>
      <c r="CB1119">
        <v>0.410264757811801</v>
      </c>
      <c r="CC1119" t="str">
        <f>VLOOKUP(Q1119,Planilha2!A:D,4,0)</f>
        <v>Africa</v>
      </c>
      <c r="CD1119">
        <f>VLOOKUP(Q1119,Planilha2!A:E,5,0)</f>
        <v>1</v>
      </c>
    </row>
    <row r="1120" spans="1:82" x14ac:dyDescent="0.25">
      <c r="A1120" t="s">
        <v>2515</v>
      </c>
      <c r="B1120" t="s">
        <v>2516</v>
      </c>
      <c r="C1120">
        <v>0.37738357</v>
      </c>
      <c r="D1120">
        <f t="shared" si="17"/>
        <v>6.4058730000000064E-3</v>
      </c>
      <c r="G1120">
        <v>2367140</v>
      </c>
      <c r="H1120">
        <v>13654475</v>
      </c>
      <c r="I1120">
        <v>6.384992123</v>
      </c>
      <c r="J1120">
        <v>70.7</v>
      </c>
      <c r="K1120">
        <v>4.6999998090000004</v>
      </c>
      <c r="L1120">
        <v>87</v>
      </c>
      <c r="M1120">
        <v>2005</v>
      </c>
      <c r="N1120" t="s">
        <v>2486</v>
      </c>
      <c r="O1120" t="s">
        <v>2487</v>
      </c>
      <c r="P1120" t="s">
        <v>2486</v>
      </c>
      <c r="Q1120" t="s">
        <v>2487</v>
      </c>
      <c r="R1120" t="s">
        <v>2486</v>
      </c>
      <c r="S1120" t="s">
        <v>2488</v>
      </c>
      <c r="T1120">
        <v>2005</v>
      </c>
      <c r="U1120">
        <v>12804.45996</v>
      </c>
      <c r="V1120">
        <v>13854.52051</v>
      </c>
      <c r="W1120">
        <v>12.747845999999999</v>
      </c>
      <c r="X1120">
        <v>4.4906096460000002</v>
      </c>
      <c r="Y1120" t="s">
        <v>84</v>
      </c>
      <c r="Z1120">
        <v>1.6333727840000001</v>
      </c>
      <c r="AA1120">
        <v>12693.89941</v>
      </c>
      <c r="AB1120">
        <v>15714.295899999999</v>
      </c>
      <c r="AC1120">
        <v>12834.02051</v>
      </c>
      <c r="AD1120">
        <v>13881.273440000001</v>
      </c>
      <c r="AE1120">
        <v>40945.414060000003</v>
      </c>
      <c r="AF1120" t="s">
        <v>84</v>
      </c>
      <c r="AG1120" t="s">
        <v>84</v>
      </c>
      <c r="AH1120">
        <v>11787.003909999999</v>
      </c>
      <c r="AI1120">
        <v>14393.117190000001</v>
      </c>
      <c r="AJ1120">
        <v>15081.49805</v>
      </c>
      <c r="AK1120">
        <v>48686.144529999998</v>
      </c>
      <c r="AL1120" t="s">
        <v>84</v>
      </c>
      <c r="AM1120" t="s">
        <v>84</v>
      </c>
      <c r="AN1120" t="s">
        <v>84</v>
      </c>
      <c r="AO1120">
        <v>5.1305279000000002E-2</v>
      </c>
      <c r="AP1120">
        <v>118.4197417</v>
      </c>
      <c r="AQ1120">
        <v>0.29683011799999998</v>
      </c>
      <c r="AR1120">
        <v>0.28485950799999998</v>
      </c>
      <c r="AS1120">
        <v>0.26336869600000001</v>
      </c>
      <c r="AT1120" t="s">
        <v>81</v>
      </c>
      <c r="AU1120" t="s">
        <v>81</v>
      </c>
      <c r="AV1120" t="s">
        <v>82</v>
      </c>
      <c r="AW1120" t="s">
        <v>83</v>
      </c>
      <c r="AX1120">
        <v>0.40041431700000002</v>
      </c>
      <c r="AY1120">
        <v>66.666666669999998</v>
      </c>
      <c r="AZ1120">
        <v>0.73540049799999996</v>
      </c>
      <c r="BA1120">
        <v>0.217587844</v>
      </c>
      <c r="BB1120">
        <v>0.17906169599999999</v>
      </c>
      <c r="BC1120">
        <v>5.9112154E-2</v>
      </c>
      <c r="BD1120">
        <v>-0.14992149199999999</v>
      </c>
      <c r="BE1120">
        <v>-4.1240710999999999E-2</v>
      </c>
      <c r="BF1120">
        <v>0.323615439</v>
      </c>
      <c r="BG1120">
        <v>0.23455041600000001</v>
      </c>
      <c r="BH1120">
        <v>0.18682364600000001</v>
      </c>
      <c r="BI1120">
        <v>0.60384929200000004</v>
      </c>
      <c r="BJ1120">
        <v>0.55989199899999997</v>
      </c>
      <c r="BK1120">
        <v>0.18330450400000001</v>
      </c>
      <c r="BL1120">
        <v>3211.9476549999999</v>
      </c>
      <c r="BM1120">
        <v>0.37738357</v>
      </c>
      <c r="BN1120">
        <v>87</v>
      </c>
      <c r="BO1120">
        <v>2005</v>
      </c>
      <c r="BP1120" t="s">
        <v>2486</v>
      </c>
      <c r="BQ1120" t="s">
        <v>2487</v>
      </c>
      <c r="BR1120">
        <v>553</v>
      </c>
      <c r="BS1120">
        <v>872005</v>
      </c>
      <c r="BT1120">
        <v>87</v>
      </c>
      <c r="BU1120">
        <v>2005</v>
      </c>
      <c r="BV1120" t="s">
        <v>2486</v>
      </c>
      <c r="BW1120" t="s">
        <v>2487</v>
      </c>
      <c r="BX1120">
        <v>0.85858252300000004</v>
      </c>
      <c r="BY1120">
        <v>0.41211343700000003</v>
      </c>
      <c r="BZ1120">
        <v>0.74450531799999997</v>
      </c>
      <c r="CA1120">
        <v>0.368666875</v>
      </c>
      <c r="CB1120">
        <v>0.39430243329473602</v>
      </c>
      <c r="CC1120" t="str">
        <f>VLOOKUP(Q1120,Planilha2!A:D,4,0)</f>
        <v>Africa</v>
      </c>
      <c r="CD1120">
        <f>VLOOKUP(Q1120,Planilha2!A:E,5,0)</f>
        <v>1</v>
      </c>
    </row>
    <row r="1121" spans="1:82" x14ac:dyDescent="0.25">
      <c r="A1121" t="s">
        <v>2517</v>
      </c>
      <c r="B1121" t="s">
        <v>2518</v>
      </c>
      <c r="C1121">
        <v>0.38560512899999999</v>
      </c>
      <c r="D1121">
        <f t="shared" si="17"/>
        <v>8.2215589999999894E-3</v>
      </c>
      <c r="G1121">
        <v>2499568</v>
      </c>
      <c r="H1121">
        <v>14042515</v>
      </c>
      <c r="I1121">
        <v>6.3788166049999999</v>
      </c>
      <c r="J1121">
        <v>67.099999999999994</v>
      </c>
      <c r="K1121">
        <v>4.7919998169999998</v>
      </c>
      <c r="L1121">
        <v>87</v>
      </c>
      <c r="M1121">
        <v>2006</v>
      </c>
      <c r="N1121" t="s">
        <v>2486</v>
      </c>
      <c r="O1121" t="s">
        <v>2487</v>
      </c>
      <c r="P1121" t="s">
        <v>2486</v>
      </c>
      <c r="Q1121" t="s">
        <v>2487</v>
      </c>
      <c r="R1121" t="s">
        <v>2486</v>
      </c>
      <c r="S1121" t="s">
        <v>2488</v>
      </c>
      <c r="T1121">
        <v>2006</v>
      </c>
      <c r="U1121">
        <v>13425.47559</v>
      </c>
      <c r="V1121">
        <v>14116.454100000001</v>
      </c>
      <c r="W1121">
        <v>13.112382999999999</v>
      </c>
      <c r="X1121">
        <v>4.5250239370000003</v>
      </c>
      <c r="Y1121" t="s">
        <v>84</v>
      </c>
      <c r="Z1121">
        <v>1.644917011</v>
      </c>
      <c r="AA1121">
        <v>12672.30176</v>
      </c>
      <c r="AB1121">
        <v>16027.08887</v>
      </c>
      <c r="AC1121">
        <v>13365.204100000001</v>
      </c>
      <c r="AD1121">
        <v>14139.50684</v>
      </c>
      <c r="AE1121">
        <v>47901.203130000002</v>
      </c>
      <c r="AF1121" t="s">
        <v>84</v>
      </c>
      <c r="AG1121" t="s">
        <v>84</v>
      </c>
      <c r="AH1121">
        <v>12918.556640000001</v>
      </c>
      <c r="AI1121">
        <v>14725.28809</v>
      </c>
      <c r="AJ1121">
        <v>16326.929690000001</v>
      </c>
      <c r="AK1121">
        <v>50648.253909999999</v>
      </c>
      <c r="AL1121" t="s">
        <v>84</v>
      </c>
      <c r="AM1121" t="s">
        <v>84</v>
      </c>
      <c r="AN1121" t="s">
        <v>84</v>
      </c>
      <c r="AO1121">
        <v>5.1280252999999998E-2</v>
      </c>
      <c r="AP1121">
        <v>136.01354169999999</v>
      </c>
      <c r="AQ1121">
        <v>0.31441834600000002</v>
      </c>
      <c r="AR1121">
        <v>0.29913640000000002</v>
      </c>
      <c r="AS1121">
        <v>0.28275519599999999</v>
      </c>
      <c r="AT1121" t="s">
        <v>80</v>
      </c>
      <c r="AU1121" t="s">
        <v>81</v>
      </c>
      <c r="AV1121" t="s">
        <v>82</v>
      </c>
      <c r="AW1121" t="s">
        <v>83</v>
      </c>
      <c r="AX1121" t="s">
        <v>84</v>
      </c>
      <c r="AY1121">
        <v>70</v>
      </c>
      <c r="AZ1121">
        <v>0.76960474300000004</v>
      </c>
      <c r="BA1121">
        <v>0.23726339599999999</v>
      </c>
      <c r="BB1121">
        <v>0.12662889099999999</v>
      </c>
      <c r="BC1121">
        <v>7.2656885000000004E-2</v>
      </c>
      <c r="BD1121">
        <v>-0.14217522699999999</v>
      </c>
      <c r="BE1121">
        <v>-6.3978672E-2</v>
      </c>
      <c r="BF1121">
        <v>0.32596393400000001</v>
      </c>
      <c r="BG1121">
        <v>0.24141067299999999</v>
      </c>
      <c r="BH1121">
        <v>0.24424843099999999</v>
      </c>
      <c r="BI1121">
        <v>0.648492336</v>
      </c>
      <c r="BJ1121">
        <v>0.60026037700000001</v>
      </c>
      <c r="BK1121">
        <v>0.17436133300000001</v>
      </c>
      <c r="BL1121">
        <v>3653.1272100000001</v>
      </c>
      <c r="BM1121">
        <v>0.38560512899999999</v>
      </c>
      <c r="BN1121">
        <v>87</v>
      </c>
      <c r="BO1121">
        <v>2006</v>
      </c>
      <c r="BP1121" t="s">
        <v>2486</v>
      </c>
      <c r="BQ1121" t="s">
        <v>2487</v>
      </c>
      <c r="BR1121">
        <v>553</v>
      </c>
      <c r="BS1121">
        <v>872006</v>
      </c>
      <c r="BT1121">
        <v>87</v>
      </c>
      <c r="BU1121">
        <v>2006</v>
      </c>
      <c r="BV1121" t="s">
        <v>2486</v>
      </c>
      <c r="BW1121" t="s">
        <v>2487</v>
      </c>
      <c r="BX1121">
        <v>0.87181988899999996</v>
      </c>
      <c r="BY1121">
        <v>0.407274103</v>
      </c>
      <c r="BZ1121">
        <v>0.72794584699999998</v>
      </c>
      <c r="CA1121">
        <v>0.30422726500000002</v>
      </c>
      <c r="CB1121">
        <v>0.40637458187502701</v>
      </c>
      <c r="CC1121" t="str">
        <f>VLOOKUP(Q1121,Planilha2!A:D,4,0)</f>
        <v>Africa</v>
      </c>
      <c r="CD1121">
        <f>VLOOKUP(Q1121,Planilha2!A:E,5,0)</f>
        <v>1</v>
      </c>
    </row>
    <row r="1122" spans="1:82" x14ac:dyDescent="0.25">
      <c r="A1122" t="s">
        <v>2519</v>
      </c>
      <c r="B1122" t="s">
        <v>2520</v>
      </c>
      <c r="C1122">
        <v>0.39108850899999997</v>
      </c>
      <c r="D1122">
        <f t="shared" si="17"/>
        <v>5.4833799999999822E-3</v>
      </c>
      <c r="G1122">
        <v>2638818</v>
      </c>
      <c r="H1122">
        <v>14439499</v>
      </c>
      <c r="I1122">
        <v>6.4426355360000001</v>
      </c>
      <c r="J1122">
        <v>64.5</v>
      </c>
      <c r="K1122">
        <v>4.8839998250000001</v>
      </c>
      <c r="L1122">
        <v>87</v>
      </c>
      <c r="M1122">
        <v>2007</v>
      </c>
      <c r="N1122" t="s">
        <v>2486</v>
      </c>
      <c r="O1122" t="s">
        <v>2487</v>
      </c>
      <c r="P1122" t="s">
        <v>2486</v>
      </c>
      <c r="Q1122" t="s">
        <v>2487</v>
      </c>
      <c r="R1122" t="s">
        <v>2486</v>
      </c>
      <c r="S1122" t="s">
        <v>2488</v>
      </c>
      <c r="T1122">
        <v>2007</v>
      </c>
      <c r="U1122">
        <v>16006.64453</v>
      </c>
      <c r="V1122">
        <v>16743.45508</v>
      </c>
      <c r="W1122">
        <v>13.498377</v>
      </c>
      <c r="X1122">
        <v>4.7473907469999999</v>
      </c>
      <c r="Y1122" t="s">
        <v>84</v>
      </c>
      <c r="Z1122">
        <v>1.656542897</v>
      </c>
      <c r="AA1122">
        <v>14222.27637</v>
      </c>
      <c r="AB1122">
        <v>18160.759770000001</v>
      </c>
      <c r="AC1122">
        <v>15891.67188</v>
      </c>
      <c r="AD1122">
        <v>16759.457030000001</v>
      </c>
      <c r="AE1122">
        <v>49049.277340000001</v>
      </c>
      <c r="AF1122" t="s">
        <v>84</v>
      </c>
      <c r="AG1122" t="s">
        <v>84</v>
      </c>
      <c r="AH1122">
        <v>13905.5</v>
      </c>
      <c r="AI1122">
        <v>16317.049800000001</v>
      </c>
      <c r="AJ1122">
        <v>18804.027340000001</v>
      </c>
      <c r="AK1122">
        <v>52508.722659999999</v>
      </c>
      <c r="AL1122" t="s">
        <v>84</v>
      </c>
      <c r="AM1122" t="s">
        <v>84</v>
      </c>
      <c r="AN1122" t="s">
        <v>84</v>
      </c>
      <c r="AO1122">
        <v>5.8038580999999999E-2</v>
      </c>
      <c r="AP1122">
        <v>139.9572866</v>
      </c>
      <c r="AQ1122">
        <v>0.31909340600000002</v>
      </c>
      <c r="AR1122">
        <v>0.278947204</v>
      </c>
      <c r="AS1122">
        <v>0.26450365799999997</v>
      </c>
      <c r="AT1122" t="s">
        <v>80</v>
      </c>
      <c r="AU1122" t="s">
        <v>81</v>
      </c>
      <c r="AV1122" t="s">
        <v>82</v>
      </c>
      <c r="AW1122" t="s">
        <v>83</v>
      </c>
      <c r="AX1122" t="s">
        <v>84</v>
      </c>
      <c r="AY1122">
        <v>76.666666669999998</v>
      </c>
      <c r="AZ1122">
        <v>0.73002165600000002</v>
      </c>
      <c r="BA1122">
        <v>0.23500070000000001</v>
      </c>
      <c r="BB1122">
        <v>0.11859031</v>
      </c>
      <c r="BC1122">
        <v>7.3297820999999999E-2</v>
      </c>
      <c r="BD1122">
        <v>-0.129012555</v>
      </c>
      <c r="BE1122">
        <v>-2.7897930000000001E-2</v>
      </c>
      <c r="BF1122">
        <v>0.32667393</v>
      </c>
      <c r="BG1122">
        <v>0.13397510600000001</v>
      </c>
      <c r="BH1122">
        <v>0.27242902600000002</v>
      </c>
      <c r="BI1122">
        <v>0.70704722399999997</v>
      </c>
      <c r="BJ1122">
        <v>0.63724815800000001</v>
      </c>
      <c r="BK1122">
        <v>0.154915363</v>
      </c>
      <c r="BL1122">
        <v>3633.7166569999999</v>
      </c>
      <c r="BM1122">
        <v>0.39108850899999997</v>
      </c>
      <c r="BN1122">
        <v>87</v>
      </c>
      <c r="BO1122">
        <v>2007</v>
      </c>
      <c r="BP1122" t="s">
        <v>2486</v>
      </c>
      <c r="BQ1122" t="s">
        <v>2487</v>
      </c>
      <c r="BR1122">
        <v>553</v>
      </c>
      <c r="BS1122">
        <v>872007</v>
      </c>
      <c r="BT1122">
        <v>87</v>
      </c>
      <c r="BU1122">
        <v>2007</v>
      </c>
      <c r="BV1122" t="s">
        <v>2486</v>
      </c>
      <c r="BW1122" t="s">
        <v>2487</v>
      </c>
      <c r="BX1122">
        <v>0.86536943399999999</v>
      </c>
      <c r="BY1122">
        <v>0.42107245399999998</v>
      </c>
      <c r="BZ1122">
        <v>0.729083598</v>
      </c>
      <c r="CA1122">
        <v>0.303013113</v>
      </c>
      <c r="CB1122">
        <v>0.394701188369038</v>
      </c>
      <c r="CC1122" t="str">
        <f>VLOOKUP(Q1122,Planilha2!A:D,4,0)</f>
        <v>Africa</v>
      </c>
      <c r="CD1122">
        <f>VLOOKUP(Q1122,Planilha2!A:E,5,0)</f>
        <v>1</v>
      </c>
    </row>
    <row r="1123" spans="1:82" x14ac:dyDescent="0.25">
      <c r="A1123" t="s">
        <v>2521</v>
      </c>
      <c r="B1123" t="s">
        <v>2522</v>
      </c>
      <c r="C1123">
        <v>0.38999272600000001</v>
      </c>
      <c r="D1123">
        <f t="shared" si="17"/>
        <v>-1.0957829999999613E-3</v>
      </c>
      <c r="G1123">
        <v>2785292</v>
      </c>
      <c r="H1123">
        <v>14846184</v>
      </c>
      <c r="I1123">
        <v>6.4956431390000002</v>
      </c>
      <c r="J1123">
        <v>61.7</v>
      </c>
      <c r="K1123">
        <v>4.9759998320000003</v>
      </c>
      <c r="L1123">
        <v>87</v>
      </c>
      <c r="M1123">
        <v>2008</v>
      </c>
      <c r="N1123" t="s">
        <v>2486</v>
      </c>
      <c r="O1123" t="s">
        <v>2487</v>
      </c>
      <c r="P1123" t="s">
        <v>2486</v>
      </c>
      <c r="Q1123" t="s">
        <v>2487</v>
      </c>
      <c r="R1123" t="s">
        <v>2486</v>
      </c>
      <c r="S1123" t="s">
        <v>2488</v>
      </c>
      <c r="T1123">
        <v>2008</v>
      </c>
      <c r="U1123">
        <v>16824.79492</v>
      </c>
      <c r="V1123">
        <v>18890.976559999999</v>
      </c>
      <c r="W1123">
        <v>13.904671</v>
      </c>
      <c r="X1123">
        <v>5.0269303320000001</v>
      </c>
      <c r="Y1123" t="s">
        <v>84</v>
      </c>
      <c r="Z1123">
        <v>1.668250918</v>
      </c>
      <c r="AA1123">
        <v>15295.13184</v>
      </c>
      <c r="AB1123">
        <v>21155.054690000001</v>
      </c>
      <c r="AC1123">
        <v>16815.441409999999</v>
      </c>
      <c r="AD1123">
        <v>18913.130860000001</v>
      </c>
      <c r="AE1123">
        <v>53338.28125</v>
      </c>
      <c r="AF1123" t="s">
        <v>84</v>
      </c>
      <c r="AG1123" t="s">
        <v>84</v>
      </c>
      <c r="AH1123">
        <v>15063.565430000001</v>
      </c>
      <c r="AI1123">
        <v>17095.431639999999</v>
      </c>
      <c r="AJ1123">
        <v>21263.623049999998</v>
      </c>
      <c r="AK1123">
        <v>54411.707029999998</v>
      </c>
      <c r="AL1123" t="s">
        <v>84</v>
      </c>
      <c r="AM1123" t="s">
        <v>84</v>
      </c>
      <c r="AN1123" t="s">
        <v>84</v>
      </c>
      <c r="AO1123">
        <v>5.6022665999999999E-2</v>
      </c>
      <c r="AP1123">
        <v>140.5226921</v>
      </c>
      <c r="AQ1123">
        <v>0.35238835200000002</v>
      </c>
      <c r="AR1123">
        <v>0.31643608200000001</v>
      </c>
      <c r="AS1123">
        <v>0.28133958599999997</v>
      </c>
      <c r="AT1123" t="s">
        <v>80</v>
      </c>
      <c r="AU1123" t="s">
        <v>81</v>
      </c>
      <c r="AV1123" t="s">
        <v>82</v>
      </c>
      <c r="AW1123" t="s">
        <v>83</v>
      </c>
      <c r="AX1123" t="s">
        <v>84</v>
      </c>
      <c r="AY1123">
        <v>75.555555560000002</v>
      </c>
      <c r="AZ1123">
        <v>0.70978611700000005</v>
      </c>
      <c r="BA1123">
        <v>0.309833527</v>
      </c>
      <c r="BB1123">
        <v>9.8918237000000006E-2</v>
      </c>
      <c r="BC1123">
        <v>6.2717027999999994E-2</v>
      </c>
      <c r="BD1123">
        <v>-0.17213632200000001</v>
      </c>
      <c r="BE1123">
        <v>-9.1186089999999997E-3</v>
      </c>
      <c r="BF1123">
        <v>0.35258565400000003</v>
      </c>
      <c r="BG1123">
        <v>0.222596092</v>
      </c>
      <c r="BH1123">
        <v>0.35097269599999997</v>
      </c>
      <c r="BI1123">
        <v>0.74103653400000002</v>
      </c>
      <c r="BJ1123">
        <v>0.67688405500000004</v>
      </c>
      <c r="BK1123">
        <v>0.26409521699999999</v>
      </c>
      <c r="BL1123">
        <v>3835.9973599999998</v>
      </c>
      <c r="BM1123">
        <v>0.38999272600000001</v>
      </c>
      <c r="BN1123">
        <v>87</v>
      </c>
      <c r="BO1123">
        <v>2008</v>
      </c>
      <c r="BP1123" t="s">
        <v>2486</v>
      </c>
      <c r="BQ1123" t="s">
        <v>2487</v>
      </c>
      <c r="BR1123">
        <v>553</v>
      </c>
      <c r="BS1123">
        <v>872008</v>
      </c>
      <c r="BT1123">
        <v>87</v>
      </c>
      <c r="BU1123">
        <v>2008</v>
      </c>
      <c r="BV1123" t="s">
        <v>2486</v>
      </c>
      <c r="BW1123" t="s">
        <v>2487</v>
      </c>
      <c r="BX1123">
        <v>0.86803611300000005</v>
      </c>
      <c r="BY1123">
        <v>0.41902469399999998</v>
      </c>
      <c r="BZ1123">
        <v>0.74207641700000004</v>
      </c>
      <c r="CA1123">
        <v>0.30319965300000001</v>
      </c>
      <c r="CB1123">
        <v>0.39844918525365097</v>
      </c>
      <c r="CC1123" t="str">
        <f>VLOOKUP(Q1123,Planilha2!A:D,4,0)</f>
        <v>Africa</v>
      </c>
      <c r="CD1123">
        <f>VLOOKUP(Q1123,Planilha2!A:E,5,0)</f>
        <v>1</v>
      </c>
    </row>
    <row r="1124" spans="1:82" x14ac:dyDescent="0.25">
      <c r="A1124" t="s">
        <v>2523</v>
      </c>
      <c r="B1124" t="s">
        <v>2524</v>
      </c>
      <c r="C1124">
        <v>0.274769402</v>
      </c>
      <c r="D1124">
        <f t="shared" si="17"/>
        <v>-0.11522332400000002</v>
      </c>
      <c r="G1124">
        <v>9555369</v>
      </c>
      <c r="H1124">
        <v>18620369.399999999</v>
      </c>
      <c r="I1124">
        <v>8.6068964000000001</v>
      </c>
      <c r="J1124">
        <v>13.6</v>
      </c>
      <c r="K1124">
        <v>7.786000252</v>
      </c>
      <c r="L1124">
        <v>177</v>
      </c>
      <c r="M1124">
        <v>1991</v>
      </c>
      <c r="N1124" t="s">
        <v>2525</v>
      </c>
      <c r="O1124" t="s">
        <v>2526</v>
      </c>
      <c r="P1124" t="s">
        <v>2525</v>
      </c>
      <c r="Q1124" t="s">
        <v>2526</v>
      </c>
      <c r="R1124" t="s">
        <v>2525</v>
      </c>
      <c r="S1124" t="s">
        <v>2527</v>
      </c>
      <c r="T1124">
        <v>1991</v>
      </c>
      <c r="U1124">
        <v>163420.54689999999</v>
      </c>
      <c r="V1124">
        <v>169846.73439999999</v>
      </c>
      <c r="W1124">
        <v>18.709835000000002</v>
      </c>
      <c r="X1124">
        <v>7.1227388380000001</v>
      </c>
      <c r="Y1124">
        <v>2275.8359030000001</v>
      </c>
      <c r="Z1124">
        <v>2.2525792120000001</v>
      </c>
      <c r="AA1124">
        <v>108599.11719999999</v>
      </c>
      <c r="AB1124">
        <v>176284.2813</v>
      </c>
      <c r="AC1124">
        <v>164371.29689999999</v>
      </c>
      <c r="AD1124">
        <v>164290.95310000001</v>
      </c>
      <c r="AE1124">
        <v>404358.84379999997</v>
      </c>
      <c r="AF1124">
        <v>0.59784448099999998</v>
      </c>
      <c r="AG1124">
        <v>0.63879752199999995</v>
      </c>
      <c r="AH1124">
        <v>185073.4688</v>
      </c>
      <c r="AI1124">
        <v>110948.74219999999</v>
      </c>
      <c r="AJ1124">
        <v>176989.73439999999</v>
      </c>
      <c r="AK1124">
        <v>427343.8125</v>
      </c>
      <c r="AL1124">
        <v>0.94308304799999998</v>
      </c>
      <c r="AM1124">
        <v>0.98967349500000001</v>
      </c>
      <c r="AN1124">
        <v>0.531343699</v>
      </c>
      <c r="AO1124">
        <v>7.0619530999999999E-2</v>
      </c>
      <c r="AP1124">
        <v>2.750066667</v>
      </c>
      <c r="AQ1124">
        <v>0.32055395800000003</v>
      </c>
      <c r="AR1124">
        <v>0.32296630700000001</v>
      </c>
      <c r="AS1124">
        <v>0.32312426</v>
      </c>
      <c r="AT1124" t="s">
        <v>80</v>
      </c>
      <c r="AU1124" t="s">
        <v>81</v>
      </c>
      <c r="AV1124" t="s">
        <v>82</v>
      </c>
      <c r="AW1124" t="s">
        <v>83</v>
      </c>
      <c r="AX1124" t="s">
        <v>84</v>
      </c>
      <c r="AY1124" t="s">
        <v>84</v>
      </c>
      <c r="AZ1124">
        <v>0.50609654199999998</v>
      </c>
      <c r="BA1124">
        <v>0.41198351999999999</v>
      </c>
      <c r="BB1124">
        <v>0.15492048899999999</v>
      </c>
      <c r="BC1124">
        <v>0.36195728199999999</v>
      </c>
      <c r="BD1124">
        <v>-0.40455594700000003</v>
      </c>
      <c r="BE1124">
        <v>-3.0401824000000001E-2</v>
      </c>
      <c r="BF1124">
        <v>0.339236288</v>
      </c>
      <c r="BG1124">
        <v>0.32683689599999999</v>
      </c>
      <c r="BH1124">
        <v>0.25952218300000002</v>
      </c>
      <c r="BI1124">
        <v>0.57760024099999996</v>
      </c>
      <c r="BJ1124">
        <v>0.55038565399999995</v>
      </c>
      <c r="BK1124">
        <v>0.32240542799999999</v>
      </c>
      <c r="BL1124">
        <v>21612.100999999999</v>
      </c>
      <c r="BM1124">
        <v>0.274769402</v>
      </c>
      <c r="BN1124">
        <v>177</v>
      </c>
      <c r="BO1124">
        <v>1991</v>
      </c>
      <c r="BP1124" t="s">
        <v>2525</v>
      </c>
      <c r="BQ1124" t="s">
        <v>2526</v>
      </c>
      <c r="BR1124">
        <v>820</v>
      </c>
      <c r="BS1124">
        <v>1771991</v>
      </c>
      <c r="BT1124">
        <v>177</v>
      </c>
      <c r="BU1124">
        <v>1991</v>
      </c>
      <c r="BV1124" t="s">
        <v>2525</v>
      </c>
      <c r="BW1124" t="s">
        <v>2526</v>
      </c>
      <c r="BX1124">
        <v>0.50612191299999998</v>
      </c>
      <c r="BY1124">
        <v>0.57889067100000002</v>
      </c>
      <c r="BZ1124">
        <v>0.407133193</v>
      </c>
      <c r="CA1124">
        <v>0.40569513499999998</v>
      </c>
      <c r="CB1124">
        <v>0.45628086071933099</v>
      </c>
      <c r="CC1124" t="str">
        <f>VLOOKUP(Q1124,Planilha2!A:D,4,0)</f>
        <v>Asia</v>
      </c>
      <c r="CD1124">
        <f>VLOOKUP(Q1124,Planilha2!A:E,5,0)</f>
        <v>6</v>
      </c>
    </row>
    <row r="1125" spans="1:82" x14ac:dyDescent="0.25">
      <c r="A1125" t="s">
        <v>2528</v>
      </c>
      <c r="B1125" t="s">
        <v>2529</v>
      </c>
      <c r="C1125">
        <v>0.274769402</v>
      </c>
      <c r="D1125">
        <f t="shared" si="17"/>
        <v>0</v>
      </c>
      <c r="G1125">
        <v>10096360</v>
      </c>
      <c r="H1125">
        <v>19137396.800000001</v>
      </c>
      <c r="I1125">
        <v>8.6659164430000004</v>
      </c>
      <c r="J1125">
        <v>13</v>
      </c>
      <c r="K1125">
        <v>7.9219999310000002</v>
      </c>
      <c r="L1125">
        <v>177</v>
      </c>
      <c r="M1125">
        <v>1992</v>
      </c>
      <c r="N1125" t="s">
        <v>2525</v>
      </c>
      <c r="O1125" t="s">
        <v>2526</v>
      </c>
      <c r="P1125" t="s">
        <v>2525</v>
      </c>
      <c r="Q1125" t="s">
        <v>2526</v>
      </c>
      <c r="R1125" t="s">
        <v>2525</v>
      </c>
      <c r="S1125" t="s">
        <v>2527</v>
      </c>
      <c r="T1125">
        <v>1992</v>
      </c>
      <c r="U1125">
        <v>178046.9063</v>
      </c>
      <c r="V1125">
        <v>180890.14060000001</v>
      </c>
      <c r="W1125">
        <v>19.204699999999999</v>
      </c>
      <c r="X1125">
        <v>7.3295598030000004</v>
      </c>
      <c r="Y1125">
        <v>2283.3016539999999</v>
      </c>
      <c r="Z1125">
        <v>2.3003680709999998</v>
      </c>
      <c r="AA1125">
        <v>112599.78909999999</v>
      </c>
      <c r="AB1125">
        <v>183052.1563</v>
      </c>
      <c r="AC1125">
        <v>179445.89060000001</v>
      </c>
      <c r="AD1125">
        <v>179013.2813</v>
      </c>
      <c r="AE1125">
        <v>433363</v>
      </c>
      <c r="AF1125">
        <v>0.593314707</v>
      </c>
      <c r="AG1125">
        <v>0.60278987900000003</v>
      </c>
      <c r="AH1125">
        <v>201517.4688</v>
      </c>
      <c r="AI1125">
        <v>116170.5938</v>
      </c>
      <c r="AJ1125">
        <v>184438.26560000001</v>
      </c>
      <c r="AK1125">
        <v>473021.5</v>
      </c>
      <c r="AL1125">
        <v>0.95201522100000002</v>
      </c>
      <c r="AM1125">
        <v>0.95613741900000004</v>
      </c>
      <c r="AN1125">
        <v>0.531343699</v>
      </c>
      <c r="AO1125">
        <v>7.1958452000000006E-2</v>
      </c>
      <c r="AP1125">
        <v>2.547383333</v>
      </c>
      <c r="AQ1125">
        <v>0.35765889299999998</v>
      </c>
      <c r="AR1125">
        <v>0.35614553100000002</v>
      </c>
      <c r="AS1125">
        <v>0.35700622199999998</v>
      </c>
      <c r="AT1125" t="s">
        <v>80</v>
      </c>
      <c r="AU1125" t="s">
        <v>81</v>
      </c>
      <c r="AV1125" t="s">
        <v>82</v>
      </c>
      <c r="AW1125" t="s">
        <v>83</v>
      </c>
      <c r="AX1125" t="s">
        <v>84</v>
      </c>
      <c r="AY1125" t="s">
        <v>84</v>
      </c>
      <c r="AZ1125">
        <v>0.47941216800000003</v>
      </c>
      <c r="BA1125">
        <v>0.39355948600000001</v>
      </c>
      <c r="BB1125">
        <v>0.14959023900000001</v>
      </c>
      <c r="BC1125">
        <v>0.45504480600000002</v>
      </c>
      <c r="BD1125">
        <v>-0.44217392799999999</v>
      </c>
      <c r="BE1125">
        <v>-3.5432792999999997E-2</v>
      </c>
      <c r="BF1125">
        <v>0.38122866599999999</v>
      </c>
      <c r="BG1125">
        <v>0.35372683100000002</v>
      </c>
      <c r="BH1125">
        <v>0.28212166799999999</v>
      </c>
      <c r="BI1125">
        <v>0.50047832699999995</v>
      </c>
      <c r="BJ1125">
        <v>0.502664149</v>
      </c>
      <c r="BK1125">
        <v>0.363130748</v>
      </c>
      <c r="BL1125">
        <v>22565.465749999999</v>
      </c>
      <c r="BM1125">
        <v>0.274769402</v>
      </c>
      <c r="BN1125">
        <v>177</v>
      </c>
      <c r="BO1125">
        <v>1992</v>
      </c>
      <c r="BP1125" t="s">
        <v>2525</v>
      </c>
      <c r="BQ1125" t="s">
        <v>2526</v>
      </c>
      <c r="BR1125">
        <v>820</v>
      </c>
      <c r="BS1125">
        <v>1771992</v>
      </c>
      <c r="BT1125">
        <v>177</v>
      </c>
      <c r="BU1125">
        <v>1992</v>
      </c>
      <c r="BV1125" t="s">
        <v>2525</v>
      </c>
      <c r="BW1125" t="s">
        <v>2526</v>
      </c>
      <c r="BX1125">
        <v>0.50612191299999998</v>
      </c>
      <c r="BY1125">
        <v>0.57889067100000002</v>
      </c>
      <c r="BZ1125">
        <v>0.407133193</v>
      </c>
      <c r="CA1125">
        <v>0.40569513499999998</v>
      </c>
      <c r="CB1125">
        <v>0.45954402004850797</v>
      </c>
      <c r="CC1125" t="str">
        <f>VLOOKUP(Q1125,Planilha2!A:D,4,0)</f>
        <v>Asia</v>
      </c>
      <c r="CD1125">
        <f>VLOOKUP(Q1125,Planilha2!A:E,5,0)</f>
        <v>6</v>
      </c>
    </row>
    <row r="1126" spans="1:82" x14ac:dyDescent="0.25">
      <c r="A1126" t="s">
        <v>2530</v>
      </c>
      <c r="B1126" t="s">
        <v>2531</v>
      </c>
      <c r="C1126">
        <v>0.274769402</v>
      </c>
      <c r="D1126">
        <f t="shared" si="17"/>
        <v>0</v>
      </c>
      <c r="G1126">
        <v>10637351</v>
      </c>
      <c r="H1126">
        <v>19654424.199999999</v>
      </c>
      <c r="I1126">
        <v>8.735333443</v>
      </c>
      <c r="J1126">
        <v>12.4</v>
      </c>
      <c r="K1126">
        <v>8.0580005650000004</v>
      </c>
      <c r="L1126">
        <v>177</v>
      </c>
      <c r="M1126">
        <v>1993</v>
      </c>
      <c r="N1126" t="s">
        <v>2525</v>
      </c>
      <c r="O1126" t="s">
        <v>2526</v>
      </c>
      <c r="P1126" t="s">
        <v>2525</v>
      </c>
      <c r="Q1126" t="s">
        <v>2526</v>
      </c>
      <c r="R1126" t="s">
        <v>2525</v>
      </c>
      <c r="S1126" t="s">
        <v>2527</v>
      </c>
      <c r="T1126">
        <v>1993</v>
      </c>
      <c r="U1126">
        <v>196483.6875</v>
      </c>
      <c r="V1126">
        <v>196643.4375</v>
      </c>
      <c r="W1126">
        <v>19.700762000000001</v>
      </c>
      <c r="X1126">
        <v>7.6829042430000003</v>
      </c>
      <c r="Y1126">
        <v>2284.7100390000001</v>
      </c>
      <c r="Z1126">
        <v>2.349170923</v>
      </c>
      <c r="AA1126">
        <v>118867.10159999999</v>
      </c>
      <c r="AB1126">
        <v>205843.875</v>
      </c>
      <c r="AC1126">
        <v>198200.4063</v>
      </c>
      <c r="AD1126">
        <v>191649.1875</v>
      </c>
      <c r="AE1126">
        <v>477790.75</v>
      </c>
      <c r="AF1126">
        <v>0.58727115399999996</v>
      </c>
      <c r="AG1126">
        <v>0.62188214100000005</v>
      </c>
      <c r="AH1126">
        <v>221457.5</v>
      </c>
      <c r="AI1126">
        <v>123902.32030000001</v>
      </c>
      <c r="AJ1126">
        <v>208078.9688</v>
      </c>
      <c r="AK1126">
        <v>528631.5</v>
      </c>
      <c r="AL1126">
        <v>0.95751845800000002</v>
      </c>
      <c r="AM1126">
        <v>0.98724067199999999</v>
      </c>
      <c r="AN1126">
        <v>0.531343699</v>
      </c>
      <c r="AO1126">
        <v>7.3140204E-2</v>
      </c>
      <c r="AP1126">
        <v>2.5740949999999998</v>
      </c>
      <c r="AQ1126">
        <v>0.36875733700000002</v>
      </c>
      <c r="AR1126">
        <v>0.36465346799999998</v>
      </c>
      <c r="AS1126">
        <v>0.37711855799999999</v>
      </c>
      <c r="AT1126" t="s">
        <v>80</v>
      </c>
      <c r="AU1126" t="s">
        <v>81</v>
      </c>
      <c r="AV1126" t="s">
        <v>82</v>
      </c>
      <c r="AW1126" t="s">
        <v>83</v>
      </c>
      <c r="AX1126" t="s">
        <v>84</v>
      </c>
      <c r="AY1126" t="s">
        <v>84</v>
      </c>
      <c r="AZ1126">
        <v>0.47049492599999998</v>
      </c>
      <c r="BA1126">
        <v>0.45383322199999998</v>
      </c>
      <c r="BB1126">
        <v>0.14973781999999999</v>
      </c>
      <c r="BC1126">
        <v>0.46350035099999998</v>
      </c>
      <c r="BD1126">
        <v>-0.47496578099999998</v>
      </c>
      <c r="BE1126">
        <v>-6.2600546000000007E-2</v>
      </c>
      <c r="BF1126">
        <v>0.39412514500000001</v>
      </c>
      <c r="BG1126">
        <v>0.35904485600000002</v>
      </c>
      <c r="BH1126">
        <v>0.28904854600000002</v>
      </c>
      <c r="BI1126">
        <v>0.53053539999999999</v>
      </c>
      <c r="BJ1126">
        <v>0.49864399399999998</v>
      </c>
      <c r="BK1126">
        <v>0.37386912100000003</v>
      </c>
      <c r="BL1126">
        <v>24252.39948</v>
      </c>
      <c r="BM1126">
        <v>0.274769402</v>
      </c>
      <c r="BN1126">
        <v>177</v>
      </c>
      <c r="BO1126">
        <v>1993</v>
      </c>
      <c r="BP1126" t="s">
        <v>2525</v>
      </c>
      <c r="BQ1126" t="s">
        <v>2526</v>
      </c>
      <c r="BR1126">
        <v>820</v>
      </c>
      <c r="BS1126">
        <v>1771993</v>
      </c>
      <c r="BT1126">
        <v>177</v>
      </c>
      <c r="BU1126">
        <v>1993</v>
      </c>
      <c r="BV1126" t="s">
        <v>2525</v>
      </c>
      <c r="BW1126" t="s">
        <v>2526</v>
      </c>
      <c r="BX1126">
        <v>0.50612191299999998</v>
      </c>
      <c r="BY1126">
        <v>0.57889067100000002</v>
      </c>
      <c r="BZ1126">
        <v>0.407133193</v>
      </c>
      <c r="CA1126">
        <v>0.40569513499999998</v>
      </c>
      <c r="CB1126">
        <v>0.46491805566340999</v>
      </c>
      <c r="CC1126" t="str">
        <f>VLOOKUP(Q1126,Planilha2!A:D,4,0)</f>
        <v>Asia</v>
      </c>
      <c r="CD1126">
        <f>VLOOKUP(Q1126,Planilha2!A:E,5,0)</f>
        <v>6</v>
      </c>
    </row>
    <row r="1127" spans="1:82" x14ac:dyDescent="0.25">
      <c r="A1127" t="s">
        <v>2532</v>
      </c>
      <c r="B1127" t="s">
        <v>2533</v>
      </c>
      <c r="C1127">
        <v>0.274769402</v>
      </c>
      <c r="D1127">
        <f t="shared" si="17"/>
        <v>0</v>
      </c>
      <c r="G1127">
        <v>11178342</v>
      </c>
      <c r="H1127">
        <v>20171451.600000001</v>
      </c>
      <c r="I1127">
        <v>8.7980957029999995</v>
      </c>
      <c r="J1127">
        <v>11.9</v>
      </c>
      <c r="K1127">
        <v>8.1940002439999997</v>
      </c>
      <c r="L1127">
        <v>177</v>
      </c>
      <c r="M1127">
        <v>1994</v>
      </c>
      <c r="N1127" t="s">
        <v>2525</v>
      </c>
      <c r="O1127" t="s">
        <v>2526</v>
      </c>
      <c r="P1127" t="s">
        <v>2525</v>
      </c>
      <c r="Q1127" t="s">
        <v>2526</v>
      </c>
      <c r="R1127" t="s">
        <v>2525</v>
      </c>
      <c r="S1127" t="s">
        <v>2527</v>
      </c>
      <c r="T1127">
        <v>1994</v>
      </c>
      <c r="U1127">
        <v>216799.7188</v>
      </c>
      <c r="V1127">
        <v>211424.39060000001</v>
      </c>
      <c r="W1127">
        <v>20.205991999999998</v>
      </c>
      <c r="X1127">
        <v>7.9266734120000004</v>
      </c>
      <c r="Y1127">
        <v>2280.06104</v>
      </c>
      <c r="Z1127">
        <v>2.3990089889999999</v>
      </c>
      <c r="AA1127">
        <v>128847.58590000001</v>
      </c>
      <c r="AB1127">
        <v>227818.92189999999</v>
      </c>
      <c r="AC1127">
        <v>215747.07810000001</v>
      </c>
      <c r="AD1127">
        <v>207841.54689999999</v>
      </c>
      <c r="AE1127">
        <v>531742.0625</v>
      </c>
      <c r="AF1127">
        <v>0.58988672499999995</v>
      </c>
      <c r="AG1127">
        <v>0.637208581</v>
      </c>
      <c r="AH1127">
        <v>241858.26560000001</v>
      </c>
      <c r="AI1127">
        <v>135173.875</v>
      </c>
      <c r="AJ1127">
        <v>234495.9375</v>
      </c>
      <c r="AK1127">
        <v>594405.0625</v>
      </c>
      <c r="AL1127">
        <v>0.96375566700000004</v>
      </c>
      <c r="AM1127">
        <v>1.0253672599999999</v>
      </c>
      <c r="AN1127">
        <v>0.531343699</v>
      </c>
      <c r="AO1127">
        <v>7.4617848000000001E-2</v>
      </c>
      <c r="AP1127">
        <v>2.624256667</v>
      </c>
      <c r="AQ1127">
        <v>0.37574332999999999</v>
      </c>
      <c r="AR1127">
        <v>0.37299483999999999</v>
      </c>
      <c r="AS1127">
        <v>0.38718223600000001</v>
      </c>
      <c r="AT1127" t="s">
        <v>80</v>
      </c>
      <c r="AU1127" t="s">
        <v>81</v>
      </c>
      <c r="AV1127" t="s">
        <v>82</v>
      </c>
      <c r="AW1127" t="s">
        <v>83</v>
      </c>
      <c r="AX1127" t="s">
        <v>84</v>
      </c>
      <c r="AY1127" t="s">
        <v>84</v>
      </c>
      <c r="AZ1127">
        <v>0.47049263099999999</v>
      </c>
      <c r="BA1127">
        <v>0.47618648400000002</v>
      </c>
      <c r="BB1127">
        <v>0.14943920099999999</v>
      </c>
      <c r="BC1127">
        <v>0.50855123999999996</v>
      </c>
      <c r="BD1127">
        <v>-0.55173993099999996</v>
      </c>
      <c r="BE1127">
        <v>-5.2929666E-2</v>
      </c>
      <c r="BF1127">
        <v>0.403380352</v>
      </c>
      <c r="BG1127">
        <v>0.36941666299999998</v>
      </c>
      <c r="BH1127">
        <v>0.28873122600000001</v>
      </c>
      <c r="BI1127">
        <v>0.55670499799999995</v>
      </c>
      <c r="BJ1127">
        <v>0.51524972899999999</v>
      </c>
      <c r="BK1127">
        <v>0.373662889</v>
      </c>
      <c r="BL1127">
        <v>26316.058249999998</v>
      </c>
      <c r="BM1127">
        <v>0.274769402</v>
      </c>
      <c r="BN1127">
        <v>177</v>
      </c>
      <c r="BO1127">
        <v>1994</v>
      </c>
      <c r="BP1127" t="s">
        <v>2525</v>
      </c>
      <c r="BQ1127" t="s">
        <v>2526</v>
      </c>
      <c r="BR1127">
        <v>820</v>
      </c>
      <c r="BS1127">
        <v>1771994</v>
      </c>
      <c r="BT1127">
        <v>177</v>
      </c>
      <c r="BU1127">
        <v>1994</v>
      </c>
      <c r="BV1127" t="s">
        <v>2525</v>
      </c>
      <c r="BW1127" t="s">
        <v>2526</v>
      </c>
      <c r="BX1127">
        <v>0.51198984700000005</v>
      </c>
      <c r="BY1127">
        <v>0.57889067100000002</v>
      </c>
      <c r="BZ1127">
        <v>0.407133193</v>
      </c>
      <c r="CA1127">
        <v>0.40569513499999998</v>
      </c>
      <c r="CB1127">
        <v>0.45646099785376998</v>
      </c>
      <c r="CC1127" t="str">
        <f>VLOOKUP(Q1127,Planilha2!A:D,4,0)</f>
        <v>Asia</v>
      </c>
      <c r="CD1127">
        <f>VLOOKUP(Q1127,Planilha2!A:E,5,0)</f>
        <v>6</v>
      </c>
    </row>
    <row r="1128" spans="1:82" x14ac:dyDescent="0.25">
      <c r="A1128" t="s">
        <v>2534</v>
      </c>
      <c r="B1128" t="s">
        <v>2535</v>
      </c>
      <c r="C1128">
        <v>0.26857268499999998</v>
      </c>
      <c r="D1128">
        <f t="shared" si="17"/>
        <v>-6.1967170000000182E-3</v>
      </c>
      <c r="G1128">
        <v>11719333</v>
      </c>
      <c r="H1128">
        <v>20688479</v>
      </c>
      <c r="I1128">
        <v>8.8667583469999993</v>
      </c>
      <c r="J1128">
        <v>11.5</v>
      </c>
      <c r="K1128">
        <v>8.3299999239999991</v>
      </c>
      <c r="L1128">
        <v>177</v>
      </c>
      <c r="M1128">
        <v>1995</v>
      </c>
      <c r="N1128" t="s">
        <v>2525</v>
      </c>
      <c r="O1128" t="s">
        <v>2526</v>
      </c>
      <c r="P1128" t="s">
        <v>2525</v>
      </c>
      <c r="Q1128" t="s">
        <v>2526</v>
      </c>
      <c r="R1128" t="s">
        <v>2525</v>
      </c>
      <c r="S1128" t="s">
        <v>2527</v>
      </c>
      <c r="T1128">
        <v>1995</v>
      </c>
      <c r="U1128">
        <v>241552.73439999999</v>
      </c>
      <c r="V1128">
        <v>235413.17189999999</v>
      </c>
      <c r="W1128">
        <v>20.725373999999999</v>
      </c>
      <c r="X1128">
        <v>7.9570508000000002</v>
      </c>
      <c r="Y1128">
        <v>2312.0553829999999</v>
      </c>
      <c r="Z1128">
        <v>2.4499044419999998</v>
      </c>
      <c r="AA1128">
        <v>141580.29689999999</v>
      </c>
      <c r="AB1128">
        <v>257263.75</v>
      </c>
      <c r="AC1128">
        <v>237851.8438</v>
      </c>
      <c r="AD1128">
        <v>229355.4375</v>
      </c>
      <c r="AE1128">
        <v>604372.1875</v>
      </c>
      <c r="AF1128">
        <v>0.60630613600000005</v>
      </c>
      <c r="AG1128">
        <v>0.67177545999999999</v>
      </c>
      <c r="AH1128">
        <v>265630.71879999997</v>
      </c>
      <c r="AI1128">
        <v>149483.25</v>
      </c>
      <c r="AJ1128">
        <v>269044.625</v>
      </c>
      <c r="AK1128">
        <v>679105.6875</v>
      </c>
      <c r="AL1128">
        <v>0.97415411500000004</v>
      </c>
      <c r="AM1128">
        <v>1.082709074</v>
      </c>
      <c r="AN1128">
        <v>0.531343699</v>
      </c>
      <c r="AO1128">
        <v>7.5897357999999998E-2</v>
      </c>
      <c r="AP1128">
        <v>2.5044041670000001</v>
      </c>
      <c r="AQ1128">
        <v>0.40700584699999998</v>
      </c>
      <c r="AR1128">
        <v>0.403515607</v>
      </c>
      <c r="AS1128">
        <v>0.41846364699999999</v>
      </c>
      <c r="AT1128" t="s">
        <v>80</v>
      </c>
      <c r="AU1128" t="s">
        <v>81</v>
      </c>
      <c r="AV1128" t="s">
        <v>82</v>
      </c>
      <c r="AW1128" t="s">
        <v>83</v>
      </c>
      <c r="AX1128" t="s">
        <v>84</v>
      </c>
      <c r="AY1128" t="s">
        <v>84</v>
      </c>
      <c r="AZ1128">
        <v>0.47611618</v>
      </c>
      <c r="BA1128">
        <v>0.504385054</v>
      </c>
      <c r="BB1128">
        <v>0.14118029200000001</v>
      </c>
      <c r="BC1128">
        <v>0.53204220499999999</v>
      </c>
      <c r="BD1128">
        <v>-0.60615444200000002</v>
      </c>
      <c r="BE1128">
        <v>-4.7569319999999998E-2</v>
      </c>
      <c r="BF1128">
        <v>0.428881805</v>
      </c>
      <c r="BG1128">
        <v>0.39924399100000002</v>
      </c>
      <c r="BH1128">
        <v>0.333231416</v>
      </c>
      <c r="BI1128">
        <v>0.604606211</v>
      </c>
      <c r="BJ1128">
        <v>0.55418592700000002</v>
      </c>
      <c r="BK1128">
        <v>0.39291408700000002</v>
      </c>
      <c r="BL1128">
        <v>29160.978589999999</v>
      </c>
      <c r="BM1128">
        <v>0.26857268499999998</v>
      </c>
      <c r="BN1128">
        <v>177</v>
      </c>
      <c r="BO1128">
        <v>1995</v>
      </c>
      <c r="BP1128" t="s">
        <v>2525</v>
      </c>
      <c r="BQ1128" t="s">
        <v>2526</v>
      </c>
      <c r="BR1128">
        <v>820</v>
      </c>
      <c r="BS1128">
        <v>1771995</v>
      </c>
      <c r="BT1128">
        <v>177</v>
      </c>
      <c r="BU1128">
        <v>1995</v>
      </c>
      <c r="BV1128" t="s">
        <v>2525</v>
      </c>
      <c r="BW1128" t="s">
        <v>2526</v>
      </c>
      <c r="BX1128">
        <v>0.53942951299999997</v>
      </c>
      <c r="BY1128">
        <v>0.57889067100000002</v>
      </c>
      <c r="BZ1128">
        <v>0.407133193</v>
      </c>
      <c r="CA1128">
        <v>0.40569513499999998</v>
      </c>
      <c r="CB1128">
        <v>0.466770333225556</v>
      </c>
      <c r="CC1128" t="str">
        <f>VLOOKUP(Q1128,Planilha2!A:D,4,0)</f>
        <v>Asia</v>
      </c>
      <c r="CD1128">
        <f>VLOOKUP(Q1128,Planilha2!A:E,5,0)</f>
        <v>6</v>
      </c>
    </row>
    <row r="1129" spans="1:82" x14ac:dyDescent="0.25">
      <c r="A1129" t="s">
        <v>2536</v>
      </c>
      <c r="B1129" t="s">
        <v>2537</v>
      </c>
      <c r="C1129">
        <v>0.26857268499999998</v>
      </c>
      <c r="D1129">
        <f t="shared" si="17"/>
        <v>0</v>
      </c>
      <c r="G1129">
        <v>12260324</v>
      </c>
      <c r="H1129">
        <v>21205506.399999999</v>
      </c>
      <c r="I1129">
        <v>8.9369544980000004</v>
      </c>
      <c r="J1129">
        <v>11.1</v>
      </c>
      <c r="K1129">
        <v>8.4660005569999992</v>
      </c>
      <c r="L1129">
        <v>177</v>
      </c>
      <c r="M1129">
        <v>1996</v>
      </c>
      <c r="N1129" t="s">
        <v>2525</v>
      </c>
      <c r="O1129" t="s">
        <v>2526</v>
      </c>
      <c r="P1129" t="s">
        <v>2525</v>
      </c>
      <c r="Q1129" t="s">
        <v>2526</v>
      </c>
      <c r="R1129" t="s">
        <v>2525</v>
      </c>
      <c r="S1129" t="s">
        <v>2527</v>
      </c>
      <c r="T1129">
        <v>1996</v>
      </c>
      <c r="U1129">
        <v>267521.875</v>
      </c>
      <c r="V1129">
        <v>256750.9063</v>
      </c>
      <c r="W1129">
        <v>21.260881000000001</v>
      </c>
      <c r="X1129">
        <v>8.7454338069999995</v>
      </c>
      <c r="Y1129">
        <v>2337.6163489999999</v>
      </c>
      <c r="Z1129">
        <v>2.4793438910000001</v>
      </c>
      <c r="AA1129">
        <v>148448.25</v>
      </c>
      <c r="AB1129">
        <v>267107.46879999997</v>
      </c>
      <c r="AC1129">
        <v>260085.23439999999</v>
      </c>
      <c r="AD1129">
        <v>246088.1875</v>
      </c>
      <c r="AE1129">
        <v>673063.5</v>
      </c>
      <c r="AF1129">
        <v>0.57181233200000003</v>
      </c>
      <c r="AG1129">
        <v>0.61273741699999995</v>
      </c>
      <c r="AH1129">
        <v>292200.96879999997</v>
      </c>
      <c r="AI1129">
        <v>158036.67189999999</v>
      </c>
      <c r="AJ1129">
        <v>284509.1875</v>
      </c>
      <c r="AK1129">
        <v>767681.5</v>
      </c>
      <c r="AL1129">
        <v>0.95056933200000004</v>
      </c>
      <c r="AM1129">
        <v>1.015632391</v>
      </c>
      <c r="AN1129">
        <v>0.531343699</v>
      </c>
      <c r="AO1129">
        <v>7.6155871E-2</v>
      </c>
      <c r="AP1129">
        <v>2.5159425</v>
      </c>
      <c r="AQ1129">
        <v>0.41808888300000002</v>
      </c>
      <c r="AR1129">
        <v>0.418940902</v>
      </c>
      <c r="AS1129">
        <v>0.44276955699999998</v>
      </c>
      <c r="AT1129" t="s">
        <v>80</v>
      </c>
      <c r="AU1129" t="s">
        <v>81</v>
      </c>
      <c r="AV1129" t="s">
        <v>82</v>
      </c>
      <c r="AW1129" t="s">
        <v>83</v>
      </c>
      <c r="AX1129" t="s">
        <v>84</v>
      </c>
      <c r="AY1129" t="s">
        <v>84</v>
      </c>
      <c r="AZ1129">
        <v>0.47371116299999999</v>
      </c>
      <c r="BA1129">
        <v>0.48218172799999998</v>
      </c>
      <c r="BB1129">
        <v>0.12952071400000001</v>
      </c>
      <c r="BC1129">
        <v>0.51337337500000002</v>
      </c>
      <c r="BD1129">
        <v>-0.56802278799999995</v>
      </c>
      <c r="BE1129">
        <v>-3.0764241000000001E-2</v>
      </c>
      <c r="BF1129">
        <v>0.43808677800000001</v>
      </c>
      <c r="BG1129">
        <v>0.42000680800000001</v>
      </c>
      <c r="BH1129">
        <v>0.34494830300000001</v>
      </c>
      <c r="BI1129">
        <v>0.61989790199999995</v>
      </c>
      <c r="BJ1129">
        <v>0.55732315799999999</v>
      </c>
      <c r="BK1129">
        <v>0.40666773899999997</v>
      </c>
      <c r="BL1129">
        <v>31657.366409999999</v>
      </c>
      <c r="BM1129">
        <v>0.26857268499999998</v>
      </c>
      <c r="BN1129">
        <v>177</v>
      </c>
      <c r="BO1129">
        <v>1996</v>
      </c>
      <c r="BP1129" t="s">
        <v>2525</v>
      </c>
      <c r="BQ1129" t="s">
        <v>2526</v>
      </c>
      <c r="BR1129">
        <v>820</v>
      </c>
      <c r="BS1129">
        <v>1771996</v>
      </c>
      <c r="BT1129">
        <v>177</v>
      </c>
      <c r="BU1129">
        <v>1996</v>
      </c>
      <c r="BV1129" t="s">
        <v>2525</v>
      </c>
      <c r="BW1129" t="s">
        <v>2526</v>
      </c>
      <c r="BX1129">
        <v>0.53942951299999997</v>
      </c>
      <c r="BY1129">
        <v>0.57889067100000002</v>
      </c>
      <c r="BZ1129">
        <v>0.407133193</v>
      </c>
      <c r="CA1129">
        <v>0.40569513499999998</v>
      </c>
      <c r="CB1129">
        <v>0.45128661966280997</v>
      </c>
      <c r="CC1129" t="str">
        <f>VLOOKUP(Q1129,Planilha2!A:D,4,0)</f>
        <v>Asia</v>
      </c>
      <c r="CD1129">
        <f>VLOOKUP(Q1129,Planilha2!A:E,5,0)</f>
        <v>6</v>
      </c>
    </row>
    <row r="1130" spans="1:82" x14ac:dyDescent="0.25">
      <c r="A1130" t="s">
        <v>2538</v>
      </c>
      <c r="B1130" t="s">
        <v>2539</v>
      </c>
      <c r="C1130">
        <v>0.26857268499999998</v>
      </c>
      <c r="D1130">
        <f t="shared" si="17"/>
        <v>0</v>
      </c>
      <c r="G1130">
        <v>12801315</v>
      </c>
      <c r="H1130">
        <v>21722533.800000001</v>
      </c>
      <c r="I1130">
        <v>8.9815750120000004</v>
      </c>
      <c r="J1130">
        <v>10.7</v>
      </c>
      <c r="K1130">
        <v>8.6020002370000004</v>
      </c>
      <c r="L1130">
        <v>177</v>
      </c>
      <c r="M1130">
        <v>1997</v>
      </c>
      <c r="N1130" t="s">
        <v>2525</v>
      </c>
      <c r="O1130" t="s">
        <v>2526</v>
      </c>
      <c r="P1130" t="s">
        <v>2525</v>
      </c>
      <c r="Q1130" t="s">
        <v>2526</v>
      </c>
      <c r="R1130" t="s">
        <v>2525</v>
      </c>
      <c r="S1130" t="s">
        <v>2527</v>
      </c>
      <c r="T1130">
        <v>1997</v>
      </c>
      <c r="U1130">
        <v>284577.46879999997</v>
      </c>
      <c r="V1130">
        <v>268815.34379999997</v>
      </c>
      <c r="W1130">
        <v>21.808125</v>
      </c>
      <c r="X1130">
        <v>8.9166593550000002</v>
      </c>
      <c r="Y1130">
        <v>2345.087908</v>
      </c>
      <c r="Z1130">
        <v>2.5091366769999999</v>
      </c>
      <c r="AA1130">
        <v>154182.4063</v>
      </c>
      <c r="AB1130">
        <v>284896.8125</v>
      </c>
      <c r="AC1130">
        <v>275687.28129999997</v>
      </c>
      <c r="AD1130">
        <v>262110.375</v>
      </c>
      <c r="AE1130">
        <v>749999.6875</v>
      </c>
      <c r="AF1130">
        <v>0.56362545500000005</v>
      </c>
      <c r="AG1130">
        <v>0.60501509899999995</v>
      </c>
      <c r="AH1130">
        <v>313598.09379999997</v>
      </c>
      <c r="AI1130">
        <v>165226.3438</v>
      </c>
      <c r="AJ1130">
        <v>305904.15629999997</v>
      </c>
      <c r="AK1130">
        <v>862458.5</v>
      </c>
      <c r="AL1130">
        <v>0.94845020800000002</v>
      </c>
      <c r="AM1130">
        <v>1.0152304169999999</v>
      </c>
      <c r="AN1130">
        <v>0.531343699</v>
      </c>
      <c r="AO1130">
        <v>7.6278336000000002E-2</v>
      </c>
      <c r="AP1130">
        <v>2.8131916669999999</v>
      </c>
      <c r="AQ1130">
        <v>0.39275702800000001</v>
      </c>
      <c r="AR1130">
        <v>0.392564625</v>
      </c>
      <c r="AS1130">
        <v>0.41289886799999997</v>
      </c>
      <c r="AT1130" t="s">
        <v>80</v>
      </c>
      <c r="AU1130" t="s">
        <v>81</v>
      </c>
      <c r="AV1130" t="s">
        <v>82</v>
      </c>
      <c r="AW1130" t="s">
        <v>83</v>
      </c>
      <c r="AX1130" t="s">
        <v>84</v>
      </c>
      <c r="AY1130" t="s">
        <v>84</v>
      </c>
      <c r="AZ1130">
        <v>0.45493143800000002</v>
      </c>
      <c r="BA1130">
        <v>0.49869981400000002</v>
      </c>
      <c r="BB1130">
        <v>0.13330325500000001</v>
      </c>
      <c r="BC1130">
        <v>0.50499367699999997</v>
      </c>
      <c r="BD1130">
        <v>-0.55578893399999996</v>
      </c>
      <c r="BE1130">
        <v>-3.6139216000000002E-2</v>
      </c>
      <c r="BF1130">
        <v>0.41904980600000002</v>
      </c>
      <c r="BG1130">
        <v>0.39233768600000002</v>
      </c>
      <c r="BH1130">
        <v>0.30302621299999999</v>
      </c>
      <c r="BI1130">
        <v>0.59479445200000003</v>
      </c>
      <c r="BJ1130">
        <v>0.53840357100000003</v>
      </c>
      <c r="BK1130">
        <v>0.37764075400000002</v>
      </c>
      <c r="BL1130">
        <v>34390.837699999996</v>
      </c>
      <c r="BM1130">
        <v>0.26857268499999998</v>
      </c>
      <c r="BN1130">
        <v>177</v>
      </c>
      <c r="BO1130">
        <v>1997</v>
      </c>
      <c r="BP1130" t="s">
        <v>2525</v>
      </c>
      <c r="BQ1130" t="s">
        <v>2526</v>
      </c>
      <c r="BR1130">
        <v>820</v>
      </c>
      <c r="BS1130">
        <v>1771997</v>
      </c>
      <c r="BT1130">
        <v>177</v>
      </c>
      <c r="BU1130">
        <v>1997</v>
      </c>
      <c r="BV1130" t="s">
        <v>2525</v>
      </c>
      <c r="BW1130" t="s">
        <v>2526</v>
      </c>
      <c r="BX1130">
        <v>0.53942951299999997</v>
      </c>
      <c r="BY1130">
        <v>0.57889067100000002</v>
      </c>
      <c r="BZ1130">
        <v>0.407133193</v>
      </c>
      <c r="CA1130">
        <v>0.40569513499999998</v>
      </c>
      <c r="CB1130">
        <v>0.45575232169241198</v>
      </c>
      <c r="CC1130" t="str">
        <f>VLOOKUP(Q1130,Planilha2!A:D,4,0)</f>
        <v>Asia</v>
      </c>
      <c r="CD1130">
        <f>VLOOKUP(Q1130,Planilha2!A:E,5,0)</f>
        <v>6</v>
      </c>
    </row>
    <row r="1131" spans="1:82" x14ac:dyDescent="0.25">
      <c r="A1131" t="s">
        <v>2540</v>
      </c>
      <c r="B1131" t="s">
        <v>2541</v>
      </c>
      <c r="C1131">
        <v>0.26547717300000001</v>
      </c>
      <c r="D1131">
        <f t="shared" si="17"/>
        <v>-3.095511999999967E-3</v>
      </c>
      <c r="G1131">
        <v>13342306</v>
      </c>
      <c r="H1131">
        <v>22239561.199999999</v>
      </c>
      <c r="I1131">
        <v>8.8788499830000003</v>
      </c>
      <c r="J1131">
        <v>10.1</v>
      </c>
      <c r="K1131">
        <v>8.7379999159999997</v>
      </c>
      <c r="L1131">
        <v>177</v>
      </c>
      <c r="M1131">
        <v>1998</v>
      </c>
      <c r="N1131" t="s">
        <v>2525</v>
      </c>
      <c r="O1131" t="s">
        <v>2526</v>
      </c>
      <c r="P1131" t="s">
        <v>2525</v>
      </c>
      <c r="Q1131" t="s">
        <v>2526</v>
      </c>
      <c r="R1131" t="s">
        <v>2525</v>
      </c>
      <c r="S1131" t="s">
        <v>2527</v>
      </c>
      <c r="T1131">
        <v>1998</v>
      </c>
      <c r="U1131">
        <v>271759.53129999997</v>
      </c>
      <c r="V1131">
        <v>233586.125</v>
      </c>
      <c r="W1131">
        <v>22.358128000000001</v>
      </c>
      <c r="X1131">
        <v>8.9359998699999998</v>
      </c>
      <c r="Y1131">
        <v>2344.3845879999999</v>
      </c>
      <c r="Z1131">
        <v>2.5392878059999999</v>
      </c>
      <c r="AA1131">
        <v>137689.625</v>
      </c>
      <c r="AB1131">
        <v>210957.98439999999</v>
      </c>
      <c r="AC1131">
        <v>261694.14060000001</v>
      </c>
      <c r="AD1131">
        <v>233353.39060000001</v>
      </c>
      <c r="AE1131">
        <v>766987.0625</v>
      </c>
      <c r="AF1131">
        <v>0.48460650399999999</v>
      </c>
      <c r="AG1131">
        <v>0.43009266299999999</v>
      </c>
      <c r="AH1131">
        <v>290519.09379999997</v>
      </c>
      <c r="AI1131">
        <v>148704.25</v>
      </c>
      <c r="AJ1131">
        <v>228086.54689999999</v>
      </c>
      <c r="AK1131">
        <v>885129.6875</v>
      </c>
      <c r="AL1131">
        <v>0.86168295100000003</v>
      </c>
      <c r="AM1131">
        <v>0.74235320100000002</v>
      </c>
      <c r="AN1131">
        <v>0.531343699</v>
      </c>
      <c r="AO1131">
        <v>7.5339109000000001E-2</v>
      </c>
      <c r="AP1131">
        <v>3.9243749999999999</v>
      </c>
      <c r="AQ1131">
        <v>0.28995648000000002</v>
      </c>
      <c r="AR1131">
        <v>0.29798102399999998</v>
      </c>
      <c r="AS1131">
        <v>0.33417078900000002</v>
      </c>
      <c r="AT1131" t="s">
        <v>80</v>
      </c>
      <c r="AU1131" t="s">
        <v>81</v>
      </c>
      <c r="AV1131" t="s">
        <v>82</v>
      </c>
      <c r="AW1131" t="s">
        <v>83</v>
      </c>
      <c r="AX1131" t="s">
        <v>84</v>
      </c>
      <c r="AY1131" t="s">
        <v>84</v>
      </c>
      <c r="AZ1131">
        <v>0.45090141900000003</v>
      </c>
      <c r="BA1131">
        <v>0.31398025200000002</v>
      </c>
      <c r="BB1131">
        <v>0.139146253</v>
      </c>
      <c r="BC1131">
        <v>0.57194679999999998</v>
      </c>
      <c r="BD1131">
        <v>-0.471148014</v>
      </c>
      <c r="BE1131">
        <v>-4.8266960000000001E-3</v>
      </c>
      <c r="BF1131">
        <v>0.313652233</v>
      </c>
      <c r="BG1131">
        <v>0.31306118599999999</v>
      </c>
      <c r="BH1131">
        <v>0.21317074499999999</v>
      </c>
      <c r="BI1131">
        <v>0.54886168199999996</v>
      </c>
      <c r="BJ1131">
        <v>0.52535313400000005</v>
      </c>
      <c r="BK1131">
        <v>0.29603695899999999</v>
      </c>
      <c r="BL1131">
        <v>34304.618999999999</v>
      </c>
      <c r="BM1131">
        <v>0.26547717300000001</v>
      </c>
      <c r="BN1131">
        <v>177</v>
      </c>
      <c r="BO1131">
        <v>1998</v>
      </c>
      <c r="BP1131" t="s">
        <v>2525</v>
      </c>
      <c r="BQ1131" t="s">
        <v>2526</v>
      </c>
      <c r="BR1131">
        <v>820</v>
      </c>
      <c r="BS1131">
        <v>1771998</v>
      </c>
      <c r="BT1131">
        <v>177</v>
      </c>
      <c r="BU1131">
        <v>1998</v>
      </c>
      <c r="BV1131" t="s">
        <v>2525</v>
      </c>
      <c r="BW1131" t="s">
        <v>2526</v>
      </c>
      <c r="BX1131">
        <v>0.53942951299999997</v>
      </c>
      <c r="BY1131">
        <v>0.57889067100000002</v>
      </c>
      <c r="BZ1131">
        <v>0.40390285599999998</v>
      </c>
      <c r="CA1131">
        <v>0.40569513499999998</v>
      </c>
      <c r="CB1131">
        <v>0.44604766753594299</v>
      </c>
      <c r="CC1131" t="str">
        <f>VLOOKUP(Q1131,Planilha2!A:D,4,0)</f>
        <v>Asia</v>
      </c>
      <c r="CD1131">
        <f>VLOOKUP(Q1131,Planilha2!A:E,5,0)</f>
        <v>6</v>
      </c>
    </row>
    <row r="1132" spans="1:82" x14ac:dyDescent="0.25">
      <c r="A1132" t="s">
        <v>2542</v>
      </c>
      <c r="B1132" t="s">
        <v>2543</v>
      </c>
      <c r="C1132">
        <v>0.281103775</v>
      </c>
      <c r="D1132">
        <f t="shared" si="17"/>
        <v>1.5626601999999989E-2</v>
      </c>
      <c r="G1132">
        <v>13883297</v>
      </c>
      <c r="H1132">
        <v>22756588.600000001</v>
      </c>
      <c r="I1132">
        <v>8.9125423430000001</v>
      </c>
      <c r="J1132">
        <v>9.4</v>
      </c>
      <c r="K1132">
        <v>8.8740005489999998</v>
      </c>
      <c r="L1132">
        <v>177</v>
      </c>
      <c r="M1132">
        <v>1999</v>
      </c>
      <c r="N1132" t="s">
        <v>2525</v>
      </c>
      <c r="O1132" t="s">
        <v>2526</v>
      </c>
      <c r="P1132" t="s">
        <v>2525</v>
      </c>
      <c r="Q1132" t="s">
        <v>2526</v>
      </c>
      <c r="R1132" t="s">
        <v>2525</v>
      </c>
      <c r="S1132" t="s">
        <v>2527</v>
      </c>
      <c r="T1132">
        <v>1999</v>
      </c>
      <c r="U1132">
        <v>290796.40629999997</v>
      </c>
      <c r="V1132">
        <v>244210.25</v>
      </c>
      <c r="W1132">
        <v>22.898579000000002</v>
      </c>
      <c r="X1132">
        <v>9.1652212140000007</v>
      </c>
      <c r="Y1132">
        <v>2337.9915249999999</v>
      </c>
      <c r="Z1132">
        <v>2.5665884019999998</v>
      </c>
      <c r="AA1132">
        <v>145707.20310000001</v>
      </c>
      <c r="AB1132">
        <v>215953.1563</v>
      </c>
      <c r="AC1132">
        <v>280450.28129999997</v>
      </c>
      <c r="AD1132">
        <v>245100.64060000001</v>
      </c>
      <c r="AE1132">
        <v>782870.8125</v>
      </c>
      <c r="AF1132">
        <v>0.48787525300000001</v>
      </c>
      <c r="AG1132">
        <v>0.41776260700000001</v>
      </c>
      <c r="AH1132">
        <v>308350.03129999997</v>
      </c>
      <c r="AI1132">
        <v>156602.1563</v>
      </c>
      <c r="AJ1132">
        <v>232819.0313</v>
      </c>
      <c r="AK1132">
        <v>902095.25</v>
      </c>
      <c r="AL1132">
        <v>0.89057451499999996</v>
      </c>
      <c r="AM1132">
        <v>0.73787504400000004</v>
      </c>
      <c r="AN1132">
        <v>0.531343699</v>
      </c>
      <c r="AO1132">
        <v>7.3124497999999996E-2</v>
      </c>
      <c r="AP1132">
        <v>3.8</v>
      </c>
      <c r="AQ1132">
        <v>0.30706897399999999</v>
      </c>
      <c r="AR1132">
        <v>0.30491605399999999</v>
      </c>
      <c r="AS1132">
        <v>0.34889259900000003</v>
      </c>
      <c r="AT1132" t="s">
        <v>80</v>
      </c>
      <c r="AU1132" t="s">
        <v>81</v>
      </c>
      <c r="AV1132" t="s">
        <v>82</v>
      </c>
      <c r="AW1132" t="s">
        <v>83</v>
      </c>
      <c r="AX1132" t="s">
        <v>84</v>
      </c>
      <c r="AY1132">
        <v>66.111111109999996</v>
      </c>
      <c r="AZ1132">
        <v>0.43633910999999997</v>
      </c>
      <c r="BA1132">
        <v>0.28660047100000002</v>
      </c>
      <c r="BB1132">
        <v>0.158139944</v>
      </c>
      <c r="BC1132">
        <v>0.63016015299999995</v>
      </c>
      <c r="BD1132">
        <v>-0.51233339300000003</v>
      </c>
      <c r="BE1132">
        <v>1.0937550000000001E-3</v>
      </c>
      <c r="BF1132">
        <v>0.33853767400000001</v>
      </c>
      <c r="BG1132">
        <v>0.30045039600000001</v>
      </c>
      <c r="BH1132">
        <v>0.22024069600000001</v>
      </c>
      <c r="BI1132">
        <v>0.54717022199999998</v>
      </c>
      <c r="BJ1132">
        <v>0.51714211700000001</v>
      </c>
      <c r="BK1132">
        <v>0.280720413</v>
      </c>
      <c r="BL1132">
        <v>34188.619850000003</v>
      </c>
      <c r="BM1132">
        <v>0.281103775</v>
      </c>
      <c r="BN1132">
        <v>177</v>
      </c>
      <c r="BO1132">
        <v>1999</v>
      </c>
      <c r="BP1132" t="s">
        <v>2525</v>
      </c>
      <c r="BQ1132" t="s">
        <v>2526</v>
      </c>
      <c r="BR1132">
        <v>820</v>
      </c>
      <c r="BS1132">
        <v>1771999</v>
      </c>
      <c r="BT1132">
        <v>177</v>
      </c>
      <c r="BU1132">
        <v>1999</v>
      </c>
      <c r="BV1132" t="s">
        <v>2525</v>
      </c>
      <c r="BW1132" t="s">
        <v>2526</v>
      </c>
      <c r="BX1132">
        <v>0.523222305</v>
      </c>
      <c r="BY1132">
        <v>0.57889067100000002</v>
      </c>
      <c r="BZ1132">
        <v>0.39687468100000001</v>
      </c>
      <c r="CA1132">
        <v>0.40569513499999998</v>
      </c>
      <c r="CB1132">
        <v>0.43650055417516098</v>
      </c>
      <c r="CC1132" t="str">
        <f>VLOOKUP(Q1132,Planilha2!A:D,4,0)</f>
        <v>Asia</v>
      </c>
      <c r="CD1132">
        <f>VLOOKUP(Q1132,Planilha2!A:E,5,0)</f>
        <v>6</v>
      </c>
    </row>
    <row r="1133" spans="1:82" x14ac:dyDescent="0.25">
      <c r="A1133" t="s">
        <v>2544</v>
      </c>
      <c r="B1133" t="s">
        <v>2545</v>
      </c>
      <c r="C1133">
        <v>0.29391388400000001</v>
      </c>
      <c r="D1133">
        <f t="shared" si="17"/>
        <v>1.2810109000000014E-2</v>
      </c>
      <c r="G1133">
        <v>14424288</v>
      </c>
      <c r="H1133">
        <v>23273616</v>
      </c>
      <c r="I1133">
        <v>8.9712600709999997</v>
      </c>
      <c r="J1133">
        <v>8.6999999999999993</v>
      </c>
      <c r="K1133">
        <v>9.0100002289999992</v>
      </c>
      <c r="L1133">
        <v>177</v>
      </c>
      <c r="M1133">
        <v>2000</v>
      </c>
      <c r="N1133" t="s">
        <v>2525</v>
      </c>
      <c r="O1133" t="s">
        <v>2526</v>
      </c>
      <c r="P1133" t="s">
        <v>2525</v>
      </c>
      <c r="Q1133" t="s">
        <v>2526</v>
      </c>
      <c r="R1133" t="s">
        <v>2525</v>
      </c>
      <c r="S1133" t="s">
        <v>2527</v>
      </c>
      <c r="T1133">
        <v>2000</v>
      </c>
      <c r="U1133">
        <v>313641.125</v>
      </c>
      <c r="V1133">
        <v>279324.96879999997</v>
      </c>
      <c r="W1133">
        <v>23.420750999999999</v>
      </c>
      <c r="X1133">
        <v>9.5779037480000007</v>
      </c>
      <c r="Y1133">
        <v>2340.3397060000002</v>
      </c>
      <c r="Z1133">
        <v>2.5873124600000001</v>
      </c>
      <c r="AA1133">
        <v>159290.5625</v>
      </c>
      <c r="AB1133">
        <v>251625.26560000001</v>
      </c>
      <c r="AC1133">
        <v>304351.3125</v>
      </c>
      <c r="AD1133">
        <v>282087.5625</v>
      </c>
      <c r="AE1133">
        <v>816224.25</v>
      </c>
      <c r="AF1133">
        <v>0.52618414199999997</v>
      </c>
      <c r="AG1133">
        <v>0.451006562</v>
      </c>
      <c r="AH1133">
        <v>335666.34379999997</v>
      </c>
      <c r="AI1133">
        <v>173550.23439999999</v>
      </c>
      <c r="AJ1133">
        <v>271889.28129999997</v>
      </c>
      <c r="AK1133">
        <v>941661.125</v>
      </c>
      <c r="AL1133">
        <v>0.92373317499999996</v>
      </c>
      <c r="AM1133">
        <v>0.82104867699999995</v>
      </c>
      <c r="AN1133">
        <v>0.531343699</v>
      </c>
      <c r="AO1133">
        <v>7.2555214000000007E-2</v>
      </c>
      <c r="AP1133">
        <v>3.8</v>
      </c>
      <c r="AQ1133">
        <v>0.322037607</v>
      </c>
      <c r="AR1133">
        <v>0.32062801699999999</v>
      </c>
      <c r="AS1133">
        <v>0.345933557</v>
      </c>
      <c r="AT1133" t="s">
        <v>80</v>
      </c>
      <c r="AU1133" t="s">
        <v>81</v>
      </c>
      <c r="AV1133" t="s">
        <v>82</v>
      </c>
      <c r="AW1133" t="s">
        <v>83</v>
      </c>
      <c r="AX1133" t="s">
        <v>84</v>
      </c>
      <c r="AY1133" t="s">
        <v>84</v>
      </c>
      <c r="AZ1133">
        <v>0.42176586399999999</v>
      </c>
      <c r="BA1133">
        <v>0.32732635700000001</v>
      </c>
      <c r="BB1133">
        <v>0.142918974</v>
      </c>
      <c r="BC1133">
        <v>0.65032672899999999</v>
      </c>
      <c r="BD1133">
        <v>-0.54198157800000002</v>
      </c>
      <c r="BE1133">
        <v>-3.56394E-4</v>
      </c>
      <c r="BF1133">
        <v>0.35369670600000003</v>
      </c>
      <c r="BG1133">
        <v>0.31819621100000001</v>
      </c>
      <c r="BH1133">
        <v>0.22860899800000001</v>
      </c>
      <c r="BI1133">
        <v>0.53546065099999995</v>
      </c>
      <c r="BJ1133">
        <v>0.53169947900000003</v>
      </c>
      <c r="BK1133">
        <v>0.29589179199999999</v>
      </c>
      <c r="BL1133">
        <v>34850.472979999999</v>
      </c>
      <c r="BM1133">
        <v>0.29391388400000001</v>
      </c>
      <c r="BN1133">
        <v>177</v>
      </c>
      <c r="BO1133">
        <v>2000</v>
      </c>
      <c r="BP1133" t="s">
        <v>2525</v>
      </c>
      <c r="BQ1133" t="s">
        <v>2526</v>
      </c>
      <c r="BR1133">
        <v>820</v>
      </c>
      <c r="BS1133">
        <v>1772000</v>
      </c>
      <c r="BT1133">
        <v>177</v>
      </c>
      <c r="BU1133">
        <v>2000</v>
      </c>
      <c r="BV1133" t="s">
        <v>2525</v>
      </c>
      <c r="BW1133" t="s">
        <v>2526</v>
      </c>
      <c r="BX1133">
        <v>0.523222305</v>
      </c>
      <c r="BY1133">
        <v>0.58910966399999998</v>
      </c>
      <c r="BZ1133">
        <v>0.39614266999999997</v>
      </c>
      <c r="CA1133">
        <v>0.49854304199999999</v>
      </c>
      <c r="CB1133">
        <v>0.44993500661522301</v>
      </c>
      <c r="CC1133" t="str">
        <f>VLOOKUP(Q1133,Planilha2!A:D,4,0)</f>
        <v>Asia</v>
      </c>
      <c r="CD1133">
        <f>VLOOKUP(Q1133,Planilha2!A:E,5,0)</f>
        <v>6</v>
      </c>
    </row>
    <row r="1134" spans="1:82" x14ac:dyDescent="0.25">
      <c r="A1134" t="s">
        <v>2546</v>
      </c>
      <c r="B1134" t="s">
        <v>2547</v>
      </c>
      <c r="C1134">
        <v>0.30052566600000002</v>
      </c>
      <c r="D1134">
        <f t="shared" si="17"/>
        <v>6.6117820000000105E-3</v>
      </c>
      <c r="G1134">
        <v>15021608</v>
      </c>
      <c r="H1134">
        <v>23771376</v>
      </c>
      <c r="I1134">
        <v>8.9514245989999992</v>
      </c>
      <c r="J1134">
        <v>8.1</v>
      </c>
      <c r="K1134">
        <v>9.0950002669999996</v>
      </c>
      <c r="L1134">
        <v>177</v>
      </c>
      <c r="M1134">
        <v>2001</v>
      </c>
      <c r="N1134" t="s">
        <v>2525</v>
      </c>
      <c r="O1134" t="s">
        <v>2526</v>
      </c>
      <c r="P1134" t="s">
        <v>2525</v>
      </c>
      <c r="Q1134" t="s">
        <v>2526</v>
      </c>
      <c r="R1134" t="s">
        <v>2525</v>
      </c>
      <c r="S1134" t="s">
        <v>2527</v>
      </c>
      <c r="T1134">
        <v>2001</v>
      </c>
      <c r="U1134">
        <v>309092.53129999997</v>
      </c>
      <c r="V1134">
        <v>275633</v>
      </c>
      <c r="W1134">
        <v>23.920963</v>
      </c>
      <c r="X1134">
        <v>9.6313333510000003</v>
      </c>
      <c r="Y1134">
        <v>2346.4263420000002</v>
      </c>
      <c r="Z1134">
        <v>2.615091085</v>
      </c>
      <c r="AA1134">
        <v>168712.75</v>
      </c>
      <c r="AB1134">
        <v>253404.6563</v>
      </c>
      <c r="AC1134">
        <v>301730.21879999997</v>
      </c>
      <c r="AD1134">
        <v>278133.9375</v>
      </c>
      <c r="AE1134">
        <v>844610.9375</v>
      </c>
      <c r="AF1134">
        <v>0.50537639899999998</v>
      </c>
      <c r="AG1134">
        <v>0.44090986300000001</v>
      </c>
      <c r="AH1134">
        <v>337404.03129999997</v>
      </c>
      <c r="AI1134">
        <v>182758.26560000001</v>
      </c>
      <c r="AJ1134">
        <v>271932.6875</v>
      </c>
      <c r="AK1134">
        <v>977956.9375</v>
      </c>
      <c r="AL1134">
        <v>0.90311664300000005</v>
      </c>
      <c r="AM1134">
        <v>0.79871731999999995</v>
      </c>
      <c r="AN1134">
        <v>0.531343699</v>
      </c>
      <c r="AO1134">
        <v>7.1655027999999996E-2</v>
      </c>
      <c r="AP1134">
        <v>3.8</v>
      </c>
      <c r="AQ1134">
        <v>0.32410919700000002</v>
      </c>
      <c r="AR1134">
        <v>0.31994503699999999</v>
      </c>
      <c r="AS1134">
        <v>0.34708848599999997</v>
      </c>
      <c r="AT1134" t="s">
        <v>80</v>
      </c>
      <c r="AU1134" t="s">
        <v>81</v>
      </c>
      <c r="AV1134" t="s">
        <v>82</v>
      </c>
      <c r="AW1134" t="s">
        <v>83</v>
      </c>
      <c r="AX1134" t="s">
        <v>84</v>
      </c>
      <c r="AY1134" t="s">
        <v>84</v>
      </c>
      <c r="AZ1134">
        <v>0.43658497899999998</v>
      </c>
      <c r="BA1134">
        <v>0.304500461</v>
      </c>
      <c r="BB1134">
        <v>0.170003191</v>
      </c>
      <c r="BC1134">
        <v>0.61119771000000001</v>
      </c>
      <c r="BD1134">
        <v>-0.52783858800000005</v>
      </c>
      <c r="BE1134">
        <v>5.552174E-3</v>
      </c>
      <c r="BF1134">
        <v>0.36138572600000002</v>
      </c>
      <c r="BG1134">
        <v>0.31164961600000002</v>
      </c>
      <c r="BH1134">
        <v>0.228379423</v>
      </c>
      <c r="BI1134">
        <v>0.51768916799999998</v>
      </c>
      <c r="BJ1134">
        <v>0.49777975699999999</v>
      </c>
      <c r="BK1134">
        <v>0.29525640600000003</v>
      </c>
      <c r="BL1134">
        <v>35308.400309999997</v>
      </c>
      <c r="BM1134">
        <v>0.30052566600000002</v>
      </c>
      <c r="BN1134">
        <v>177</v>
      </c>
      <c r="BO1134">
        <v>2001</v>
      </c>
      <c r="BP1134" t="s">
        <v>2525</v>
      </c>
      <c r="BQ1134" t="s">
        <v>2526</v>
      </c>
      <c r="BR1134">
        <v>820</v>
      </c>
      <c r="BS1134">
        <v>1772001</v>
      </c>
      <c r="BT1134">
        <v>177</v>
      </c>
      <c r="BU1134">
        <v>2001</v>
      </c>
      <c r="BV1134" t="s">
        <v>2525</v>
      </c>
      <c r="BW1134" t="s">
        <v>2526</v>
      </c>
      <c r="BX1134">
        <v>0.523222305</v>
      </c>
      <c r="BY1134">
        <v>0.58910966399999998</v>
      </c>
      <c r="BZ1134">
        <v>0.39614266999999997</v>
      </c>
      <c r="CA1134">
        <v>0.49854304199999999</v>
      </c>
      <c r="CB1134">
        <v>0.467175322068342</v>
      </c>
      <c r="CC1134" t="str">
        <f>VLOOKUP(Q1134,Planilha2!A:D,4,0)</f>
        <v>Asia</v>
      </c>
      <c r="CD1134">
        <f>VLOOKUP(Q1134,Planilha2!A:E,5,0)</f>
        <v>6</v>
      </c>
    </row>
    <row r="1135" spans="1:82" x14ac:dyDescent="0.25">
      <c r="A1135" t="s">
        <v>2548</v>
      </c>
      <c r="B1135" t="s">
        <v>2549</v>
      </c>
      <c r="C1135">
        <v>0.30052566600000002</v>
      </c>
      <c r="D1135">
        <f t="shared" si="17"/>
        <v>0</v>
      </c>
      <c r="G1135">
        <v>15608484</v>
      </c>
      <c r="H1135">
        <v>24249954</v>
      </c>
      <c r="I1135">
        <v>8.9812211990000002</v>
      </c>
      <c r="J1135">
        <v>7.6</v>
      </c>
      <c r="K1135">
        <v>9.1800003050000001</v>
      </c>
      <c r="L1135">
        <v>177</v>
      </c>
      <c r="M1135">
        <v>2002</v>
      </c>
      <c r="N1135" t="s">
        <v>2525</v>
      </c>
      <c r="O1135" t="s">
        <v>2526</v>
      </c>
      <c r="P1135" t="s">
        <v>2525</v>
      </c>
      <c r="Q1135" t="s">
        <v>2526</v>
      </c>
      <c r="R1135" t="s">
        <v>2525</v>
      </c>
      <c r="S1135" t="s">
        <v>2527</v>
      </c>
      <c r="T1135">
        <v>2002</v>
      </c>
      <c r="U1135">
        <v>327827.28129999997</v>
      </c>
      <c r="V1135">
        <v>291241.1875</v>
      </c>
      <c r="W1135">
        <v>24.401976999999999</v>
      </c>
      <c r="X1135">
        <v>9.7948923109999999</v>
      </c>
      <c r="Y1135">
        <v>2352.4896789999998</v>
      </c>
      <c r="Z1135">
        <v>2.6431682109999999</v>
      </c>
      <c r="AA1135">
        <v>177936.95310000001</v>
      </c>
      <c r="AB1135">
        <v>270845.03129999997</v>
      </c>
      <c r="AC1135">
        <v>321799.25</v>
      </c>
      <c r="AD1135">
        <v>297612.34379999997</v>
      </c>
      <c r="AE1135">
        <v>870002.6875</v>
      </c>
      <c r="AF1135">
        <v>0.52187341499999995</v>
      </c>
      <c r="AG1135">
        <v>0.45162978799999998</v>
      </c>
      <c r="AH1135">
        <v>355593.4375</v>
      </c>
      <c r="AI1135">
        <v>192755.0625</v>
      </c>
      <c r="AJ1135">
        <v>288963.8125</v>
      </c>
      <c r="AK1135">
        <v>1013799.938</v>
      </c>
      <c r="AL1135">
        <v>0.92103326299999999</v>
      </c>
      <c r="AM1135">
        <v>0.821302474</v>
      </c>
      <c r="AN1135">
        <v>0.531343699</v>
      </c>
      <c r="AO1135">
        <v>7.0869967000000006E-2</v>
      </c>
      <c r="AP1135">
        <v>3.8</v>
      </c>
      <c r="AQ1135">
        <v>0.332575917</v>
      </c>
      <c r="AR1135">
        <v>0.32605656999999999</v>
      </c>
      <c r="AS1135">
        <v>0.35255503700000002</v>
      </c>
      <c r="AT1135" t="s">
        <v>80</v>
      </c>
      <c r="AU1135" t="s">
        <v>81</v>
      </c>
      <c r="AV1135" t="s">
        <v>82</v>
      </c>
      <c r="AW1135" t="s">
        <v>83</v>
      </c>
      <c r="AX1135" t="s">
        <v>84</v>
      </c>
      <c r="AY1135" t="s">
        <v>84</v>
      </c>
      <c r="AZ1135">
        <v>0.41808476999999999</v>
      </c>
      <c r="BA1135">
        <v>0.31217813500000002</v>
      </c>
      <c r="BB1135">
        <v>0.17979688899999999</v>
      </c>
      <c r="BC1135">
        <v>0.60991627000000004</v>
      </c>
      <c r="BD1135">
        <v>-0.53169339900000001</v>
      </c>
      <c r="BE1135">
        <v>1.1717424000000001E-2</v>
      </c>
      <c r="BF1135">
        <v>0.37407615</v>
      </c>
      <c r="BG1135">
        <v>0.31357070199999998</v>
      </c>
      <c r="BH1135">
        <v>0.23607468600000001</v>
      </c>
      <c r="BI1135">
        <v>0.51817435000000001</v>
      </c>
      <c r="BJ1135">
        <v>0.49718478300000002</v>
      </c>
      <c r="BK1135">
        <v>0.29769110700000001</v>
      </c>
      <c r="BL1135">
        <v>35652.959080000001</v>
      </c>
      <c r="BM1135">
        <v>0.30052566600000002</v>
      </c>
      <c r="BN1135">
        <v>177</v>
      </c>
      <c r="BO1135">
        <v>2002</v>
      </c>
      <c r="BP1135" t="s">
        <v>2525</v>
      </c>
      <c r="BQ1135" t="s">
        <v>2526</v>
      </c>
      <c r="BR1135">
        <v>820</v>
      </c>
      <c r="BS1135">
        <v>1772002</v>
      </c>
      <c r="BT1135">
        <v>177</v>
      </c>
      <c r="BU1135">
        <v>2002</v>
      </c>
      <c r="BV1135" t="s">
        <v>2525</v>
      </c>
      <c r="BW1135" t="s">
        <v>2526</v>
      </c>
      <c r="BX1135">
        <v>0.523222305</v>
      </c>
      <c r="BY1135">
        <v>0.59821334199999998</v>
      </c>
      <c r="BZ1135">
        <v>0.41579406899999999</v>
      </c>
      <c r="CA1135">
        <v>0.49854304199999999</v>
      </c>
      <c r="CB1135">
        <v>0.45030724716179998</v>
      </c>
      <c r="CC1135" t="str">
        <f>VLOOKUP(Q1135,Planilha2!A:D,4,0)</f>
        <v>Asia</v>
      </c>
      <c r="CD1135">
        <f>VLOOKUP(Q1135,Planilha2!A:E,5,0)</f>
        <v>6</v>
      </c>
    </row>
    <row r="1136" spans="1:82" x14ac:dyDescent="0.25">
      <c r="A1136" t="s">
        <v>2550</v>
      </c>
      <c r="B1136" t="s">
        <v>2551</v>
      </c>
      <c r="C1136">
        <v>0.300652847</v>
      </c>
      <c r="D1136">
        <f t="shared" si="17"/>
        <v>1.2718099999997623E-4</v>
      </c>
      <c r="G1136">
        <v>16186370</v>
      </c>
      <c r="H1136">
        <v>24714656</v>
      </c>
      <c r="I1136">
        <v>9.0131731029999997</v>
      </c>
      <c r="J1136">
        <v>7.3</v>
      </c>
      <c r="K1136">
        <v>9.2650003430000005</v>
      </c>
      <c r="L1136">
        <v>177</v>
      </c>
      <c r="M1136">
        <v>2003</v>
      </c>
      <c r="N1136" t="s">
        <v>2525</v>
      </c>
      <c r="O1136" t="s">
        <v>2526</v>
      </c>
      <c r="P1136" t="s">
        <v>2525</v>
      </c>
      <c r="Q1136" t="s">
        <v>2526</v>
      </c>
      <c r="R1136" t="s">
        <v>2525</v>
      </c>
      <c r="S1136" t="s">
        <v>2527</v>
      </c>
      <c r="T1136">
        <v>2003</v>
      </c>
      <c r="U1136">
        <v>353567.09379999997</v>
      </c>
      <c r="V1136">
        <v>310760.0625</v>
      </c>
      <c r="W1136">
        <v>24.869423000000001</v>
      </c>
      <c r="X1136">
        <v>10.07666302</v>
      </c>
      <c r="Y1136">
        <v>2347.5920599999999</v>
      </c>
      <c r="Z1136">
        <v>2.6715466980000002</v>
      </c>
      <c r="AA1136">
        <v>192957.67189999999</v>
      </c>
      <c r="AB1136">
        <v>283317.03129999997</v>
      </c>
      <c r="AC1136">
        <v>347665.625</v>
      </c>
      <c r="AD1136">
        <v>315423.28129999997</v>
      </c>
      <c r="AE1136">
        <v>897756.1875</v>
      </c>
      <c r="AF1136">
        <v>0.52923309799999996</v>
      </c>
      <c r="AG1136">
        <v>0.45106568899999999</v>
      </c>
      <c r="AH1136">
        <v>376176.9375</v>
      </c>
      <c r="AI1136">
        <v>208598.57810000001</v>
      </c>
      <c r="AJ1136">
        <v>303386.46879999997</v>
      </c>
      <c r="AK1136">
        <v>1053162.625</v>
      </c>
      <c r="AL1136">
        <v>0.93849647000000003</v>
      </c>
      <c r="AM1136">
        <v>0.83056718100000004</v>
      </c>
      <c r="AN1136">
        <v>0.531343699</v>
      </c>
      <c r="AO1136">
        <v>6.9551780999999993E-2</v>
      </c>
      <c r="AP1136">
        <v>3.8</v>
      </c>
      <c r="AQ1136">
        <v>0.33265834999999999</v>
      </c>
      <c r="AR1136">
        <v>0.32979983099999999</v>
      </c>
      <c r="AS1136">
        <v>0.36351171100000002</v>
      </c>
      <c r="AT1136" t="s">
        <v>80</v>
      </c>
      <c r="AU1136" t="s">
        <v>81</v>
      </c>
      <c r="AV1136" t="s">
        <v>82</v>
      </c>
      <c r="AW1136" t="s">
        <v>83</v>
      </c>
      <c r="AX1136" t="s">
        <v>84</v>
      </c>
      <c r="AY1136" t="s">
        <v>84</v>
      </c>
      <c r="AZ1136">
        <v>0.42099988500000002</v>
      </c>
      <c r="BA1136">
        <v>0.28647011500000003</v>
      </c>
      <c r="BB1136">
        <v>0.19074215</v>
      </c>
      <c r="BC1136">
        <v>0.59839886399999997</v>
      </c>
      <c r="BD1136">
        <v>-0.48752939699999998</v>
      </c>
      <c r="BE1136">
        <v>-9.0815860000000009E-3</v>
      </c>
      <c r="BF1136">
        <v>0.37933986400000003</v>
      </c>
      <c r="BG1136">
        <v>0.323695599</v>
      </c>
      <c r="BH1136">
        <v>0.22962447499999999</v>
      </c>
      <c r="BI1136">
        <v>0.55474215699999996</v>
      </c>
      <c r="BJ1136">
        <v>0.53612005699999998</v>
      </c>
      <c r="BK1136">
        <v>0.29953834400000001</v>
      </c>
      <c r="BL1136">
        <v>36098.794390000003</v>
      </c>
      <c r="BM1136">
        <v>0.300652847</v>
      </c>
      <c r="BN1136">
        <v>177</v>
      </c>
      <c r="BO1136">
        <v>2003</v>
      </c>
      <c r="BP1136" t="s">
        <v>2525</v>
      </c>
      <c r="BQ1136" t="s">
        <v>2526</v>
      </c>
      <c r="BR1136">
        <v>820</v>
      </c>
      <c r="BS1136">
        <v>1772003</v>
      </c>
      <c r="BT1136">
        <v>177</v>
      </c>
      <c r="BU1136">
        <v>2003</v>
      </c>
      <c r="BV1136" t="s">
        <v>2525</v>
      </c>
      <c r="BW1136" t="s">
        <v>2526</v>
      </c>
      <c r="BX1136">
        <v>0.56639090599999997</v>
      </c>
      <c r="BY1136">
        <v>0.59821334199999998</v>
      </c>
      <c r="BZ1136">
        <v>0.41488709099999999</v>
      </c>
      <c r="CA1136">
        <v>0.49854304199999999</v>
      </c>
      <c r="CB1136">
        <v>0.44798488258454899</v>
      </c>
      <c r="CC1136" t="str">
        <f>VLOOKUP(Q1136,Planilha2!A:D,4,0)</f>
        <v>Asia</v>
      </c>
      <c r="CD1136">
        <f>VLOOKUP(Q1136,Planilha2!A:E,5,0)</f>
        <v>6</v>
      </c>
    </row>
    <row r="1137" spans="1:82" x14ac:dyDescent="0.25">
      <c r="A1137" t="s">
        <v>2552</v>
      </c>
      <c r="B1137" t="s">
        <v>2553</v>
      </c>
      <c r="C1137">
        <v>0.33030090699999998</v>
      </c>
      <c r="D1137">
        <f t="shared" si="17"/>
        <v>2.9648059999999976E-2</v>
      </c>
      <c r="G1137">
        <v>16759707</v>
      </c>
      <c r="H1137">
        <v>25173798</v>
      </c>
      <c r="I1137">
        <v>9.0551700589999999</v>
      </c>
      <c r="J1137">
        <v>7.1</v>
      </c>
      <c r="K1137">
        <v>9.3500003809999992</v>
      </c>
      <c r="L1137">
        <v>177</v>
      </c>
      <c r="M1137">
        <v>2004</v>
      </c>
      <c r="N1137" t="s">
        <v>2525</v>
      </c>
      <c r="O1137" t="s">
        <v>2526</v>
      </c>
      <c r="P1137" t="s">
        <v>2525</v>
      </c>
      <c r="Q1137" t="s">
        <v>2526</v>
      </c>
      <c r="R1137" t="s">
        <v>2525</v>
      </c>
      <c r="S1137" t="s">
        <v>2527</v>
      </c>
      <c r="T1137">
        <v>2004</v>
      </c>
      <c r="U1137">
        <v>384413.21879999997</v>
      </c>
      <c r="V1137">
        <v>339443.15629999997</v>
      </c>
      <c r="W1137">
        <v>25.332025999999999</v>
      </c>
      <c r="X1137">
        <v>10.1358242</v>
      </c>
      <c r="Y1137">
        <v>2345.959527</v>
      </c>
      <c r="Z1137">
        <v>2.7002296449999998</v>
      </c>
      <c r="AA1137">
        <v>210546.3438</v>
      </c>
      <c r="AB1137">
        <v>306317.0625</v>
      </c>
      <c r="AC1137">
        <v>378728.03129999997</v>
      </c>
      <c r="AD1137">
        <v>346517.5</v>
      </c>
      <c r="AE1137">
        <v>945059.1875</v>
      </c>
      <c r="AF1137">
        <v>0.56146740900000003</v>
      </c>
      <c r="AG1137">
        <v>0.46809399099999999</v>
      </c>
      <c r="AH1137">
        <v>401694.6875</v>
      </c>
      <c r="AI1137">
        <v>228150.26560000001</v>
      </c>
      <c r="AJ1137">
        <v>329391.96879999997</v>
      </c>
      <c r="AK1137">
        <v>1096186.125</v>
      </c>
      <c r="AL1137">
        <v>0.97528713899999997</v>
      </c>
      <c r="AM1137">
        <v>0.87758165600000004</v>
      </c>
      <c r="AN1137">
        <v>0.531343699</v>
      </c>
      <c r="AO1137">
        <v>6.8370678000000004E-2</v>
      </c>
      <c r="AP1137">
        <v>3.8</v>
      </c>
      <c r="AQ1137">
        <v>0.33937197899999999</v>
      </c>
      <c r="AR1137">
        <v>0.34271454800000001</v>
      </c>
      <c r="AS1137">
        <v>0.37457156200000002</v>
      </c>
      <c r="AT1137" t="s">
        <v>80</v>
      </c>
      <c r="AU1137" t="s">
        <v>81</v>
      </c>
      <c r="AV1137" t="s">
        <v>82</v>
      </c>
      <c r="AW1137" t="s">
        <v>83</v>
      </c>
      <c r="AX1137" t="s">
        <v>84</v>
      </c>
      <c r="AY1137">
        <v>68.888888890000004</v>
      </c>
      <c r="AZ1137">
        <v>0.41603002</v>
      </c>
      <c r="BA1137">
        <v>0.276380599</v>
      </c>
      <c r="BB1137">
        <v>0.19157664499999999</v>
      </c>
      <c r="BC1137">
        <v>0.63095361000000005</v>
      </c>
      <c r="BD1137">
        <v>-0.54062199600000005</v>
      </c>
      <c r="BE1137">
        <v>2.5681118999999999E-2</v>
      </c>
      <c r="BF1137">
        <v>0.39041307600000003</v>
      </c>
      <c r="BG1137">
        <v>0.35006304999999999</v>
      </c>
      <c r="BH1137">
        <v>0.228530554</v>
      </c>
      <c r="BI1137">
        <v>0.57922631499999999</v>
      </c>
      <c r="BJ1137">
        <v>0.56133133199999996</v>
      </c>
      <c r="BK1137">
        <v>0.29889252799999999</v>
      </c>
      <c r="BL1137">
        <v>37306.89316</v>
      </c>
      <c r="BM1137">
        <v>0.33030090699999998</v>
      </c>
      <c r="BN1137">
        <v>177</v>
      </c>
      <c r="BO1137">
        <v>2004</v>
      </c>
      <c r="BP1137" t="s">
        <v>2525</v>
      </c>
      <c r="BQ1137" t="s">
        <v>2526</v>
      </c>
      <c r="BR1137">
        <v>820</v>
      </c>
      <c r="BS1137">
        <v>1772004</v>
      </c>
      <c r="BT1137">
        <v>177</v>
      </c>
      <c r="BU1137">
        <v>2004</v>
      </c>
      <c r="BV1137" t="s">
        <v>2525</v>
      </c>
      <c r="BW1137" t="s">
        <v>2526</v>
      </c>
      <c r="BX1137">
        <v>0.66413198200000001</v>
      </c>
      <c r="BY1137">
        <v>0.59821334199999998</v>
      </c>
      <c r="BZ1137">
        <v>0.46742201300000003</v>
      </c>
      <c r="CA1137">
        <v>0.49854304199999999</v>
      </c>
      <c r="CB1137">
        <v>0.44607344605402299</v>
      </c>
      <c r="CC1137" t="str">
        <f>VLOOKUP(Q1137,Planilha2!A:D,4,0)</f>
        <v>Asia</v>
      </c>
      <c r="CD1137">
        <f>VLOOKUP(Q1137,Planilha2!A:E,5,0)</f>
        <v>6</v>
      </c>
    </row>
    <row r="1138" spans="1:82" x14ac:dyDescent="0.25">
      <c r="A1138" t="s">
        <v>2554</v>
      </c>
      <c r="B1138" t="s">
        <v>2555</v>
      </c>
      <c r="C1138">
        <v>0.33277294899999998</v>
      </c>
      <c r="D1138">
        <f t="shared" si="17"/>
        <v>2.4720420000000076E-3</v>
      </c>
      <c r="G1138">
        <v>17332010</v>
      </c>
      <c r="H1138">
        <v>25633380</v>
      </c>
      <c r="I1138">
        <v>9.0879640580000007</v>
      </c>
      <c r="J1138">
        <v>7</v>
      </c>
      <c r="K1138">
        <v>9.4349994660000007</v>
      </c>
      <c r="L1138">
        <v>177</v>
      </c>
      <c r="M1138">
        <v>2005</v>
      </c>
      <c r="N1138" t="s">
        <v>2525</v>
      </c>
      <c r="O1138" t="s">
        <v>2526</v>
      </c>
      <c r="P1138" t="s">
        <v>2525</v>
      </c>
      <c r="Q1138" t="s">
        <v>2526</v>
      </c>
      <c r="R1138" t="s">
        <v>2525</v>
      </c>
      <c r="S1138" t="s">
        <v>2527</v>
      </c>
      <c r="T1138">
        <v>2005</v>
      </c>
      <c r="U1138">
        <v>417429.71879999997</v>
      </c>
      <c r="V1138">
        <v>387545.09379999997</v>
      </c>
      <c r="W1138">
        <v>25.796123999999999</v>
      </c>
      <c r="X1138">
        <v>10.19256878</v>
      </c>
      <c r="Y1138">
        <v>2344.3269850000001</v>
      </c>
      <c r="Z1138">
        <v>2.729220867</v>
      </c>
      <c r="AA1138">
        <v>232880.1875</v>
      </c>
      <c r="AB1138">
        <v>325781.25</v>
      </c>
      <c r="AC1138">
        <v>417365.90629999997</v>
      </c>
      <c r="AD1138">
        <v>386388.03129999997</v>
      </c>
      <c r="AE1138">
        <v>1013645.25</v>
      </c>
      <c r="AF1138">
        <v>0.60969078499999996</v>
      </c>
      <c r="AG1138">
        <v>0.476540238</v>
      </c>
      <c r="AH1138">
        <v>423113.59379999997</v>
      </c>
      <c r="AI1138">
        <v>247674.2813</v>
      </c>
      <c r="AJ1138">
        <v>346171.03129999997</v>
      </c>
      <c r="AK1138">
        <v>1146941</v>
      </c>
      <c r="AL1138">
        <v>0.99744534500000004</v>
      </c>
      <c r="AM1138">
        <v>0.89549040800000002</v>
      </c>
      <c r="AN1138">
        <v>0.531343699</v>
      </c>
      <c r="AO1138">
        <v>6.7198724000000001E-2</v>
      </c>
      <c r="AP1138">
        <v>3.7870916669999999</v>
      </c>
      <c r="AQ1138">
        <v>0.343057901</v>
      </c>
      <c r="AR1138">
        <v>0.34390547900000001</v>
      </c>
      <c r="AS1138">
        <v>0.37147739499999999</v>
      </c>
      <c r="AT1138" t="s">
        <v>81</v>
      </c>
      <c r="AU1138" t="s">
        <v>81</v>
      </c>
      <c r="AV1138" t="s">
        <v>82</v>
      </c>
      <c r="AW1138" t="s">
        <v>83</v>
      </c>
      <c r="AX1138">
        <v>0.70849134800000002</v>
      </c>
      <c r="AY1138">
        <v>73.333333330000002</v>
      </c>
      <c r="AZ1138">
        <v>0.409253329</v>
      </c>
      <c r="BA1138">
        <v>0.24043461699999999</v>
      </c>
      <c r="BB1138">
        <v>0.19345731999999999</v>
      </c>
      <c r="BC1138">
        <v>0.63580930199999997</v>
      </c>
      <c r="BD1138">
        <v>-0.50795441900000005</v>
      </c>
      <c r="BE1138">
        <v>2.8999805E-2</v>
      </c>
      <c r="BF1138">
        <v>0.40107869400000001</v>
      </c>
      <c r="BG1138">
        <v>0.34603015199999998</v>
      </c>
      <c r="BH1138">
        <v>0.22031657099999999</v>
      </c>
      <c r="BI1138">
        <v>0.57648277299999995</v>
      </c>
      <c r="BJ1138">
        <v>0.58231747199999995</v>
      </c>
      <c r="BK1138">
        <v>0.29714995599999999</v>
      </c>
      <c r="BL1138">
        <v>39294.478889999999</v>
      </c>
      <c r="BM1138">
        <v>0.33277294899999998</v>
      </c>
      <c r="BN1138">
        <v>177</v>
      </c>
      <c r="BO1138">
        <v>2005</v>
      </c>
      <c r="BP1138" t="s">
        <v>2525</v>
      </c>
      <c r="BQ1138" t="s">
        <v>2526</v>
      </c>
      <c r="BR1138">
        <v>820</v>
      </c>
      <c r="BS1138">
        <v>1772005</v>
      </c>
      <c r="BT1138">
        <v>177</v>
      </c>
      <c r="BU1138">
        <v>2005</v>
      </c>
      <c r="BV1138" t="s">
        <v>2525</v>
      </c>
      <c r="BW1138" t="s">
        <v>2526</v>
      </c>
      <c r="BX1138">
        <v>0.66482328099999999</v>
      </c>
      <c r="BY1138">
        <v>0.59821334199999998</v>
      </c>
      <c r="BZ1138">
        <v>0.47019291800000002</v>
      </c>
      <c r="CA1138">
        <v>0.49854304199999999</v>
      </c>
      <c r="CB1138">
        <v>0.452844662430682</v>
      </c>
      <c r="CC1138" t="str">
        <f>VLOOKUP(Q1138,Planilha2!A:D,4,0)</f>
        <v>Asia</v>
      </c>
      <c r="CD1138">
        <f>VLOOKUP(Q1138,Planilha2!A:E,5,0)</f>
        <v>6</v>
      </c>
    </row>
    <row r="1139" spans="1:82" x14ac:dyDescent="0.25">
      <c r="A1139" t="s">
        <v>2556</v>
      </c>
      <c r="B1139" t="s">
        <v>2557</v>
      </c>
      <c r="C1139">
        <v>0.33611796399999999</v>
      </c>
      <c r="D1139">
        <f t="shared" si="17"/>
        <v>3.3450150000000067E-3</v>
      </c>
      <c r="G1139">
        <v>17903602</v>
      </c>
      <c r="H1139">
        <v>26094742</v>
      </c>
      <c r="I1139">
        <v>9.1247396470000002</v>
      </c>
      <c r="J1139">
        <v>6.9</v>
      </c>
      <c r="K1139">
        <v>9.5199995039999994</v>
      </c>
      <c r="L1139">
        <v>177</v>
      </c>
      <c r="M1139">
        <v>2006</v>
      </c>
      <c r="N1139" t="s">
        <v>2525</v>
      </c>
      <c r="O1139" t="s">
        <v>2526</v>
      </c>
      <c r="P1139" t="s">
        <v>2525</v>
      </c>
      <c r="Q1139" t="s">
        <v>2526</v>
      </c>
      <c r="R1139" t="s">
        <v>2525</v>
      </c>
      <c r="S1139" t="s">
        <v>2527</v>
      </c>
      <c r="T1139">
        <v>2006</v>
      </c>
      <c r="U1139">
        <v>446472.84379999997</v>
      </c>
      <c r="V1139">
        <v>392329.5625</v>
      </c>
      <c r="W1139">
        <v>26.263048000000001</v>
      </c>
      <c r="X1139">
        <v>10.428304669999999</v>
      </c>
      <c r="Y1139">
        <v>2345.9595250000002</v>
      </c>
      <c r="Z1139">
        <v>2.759387732</v>
      </c>
      <c r="AA1139">
        <v>246391.14060000001</v>
      </c>
      <c r="AB1139">
        <v>348124.875</v>
      </c>
      <c r="AC1139">
        <v>445137.25</v>
      </c>
      <c r="AD1139">
        <v>402904.625</v>
      </c>
      <c r="AE1139">
        <v>1116118.625</v>
      </c>
      <c r="AF1139">
        <v>0.60513883800000001</v>
      </c>
      <c r="AG1139">
        <v>0.48825064299999998</v>
      </c>
      <c r="AH1139">
        <v>446743.84379999997</v>
      </c>
      <c r="AI1139">
        <v>263477.8125</v>
      </c>
      <c r="AJ1139">
        <v>370442.8125</v>
      </c>
      <c r="AK1139">
        <v>1202027</v>
      </c>
      <c r="AL1139">
        <v>1.011507511</v>
      </c>
      <c r="AM1139">
        <v>0.92038559900000005</v>
      </c>
      <c r="AN1139">
        <v>0.531343699</v>
      </c>
      <c r="AO1139">
        <v>6.5880187000000007E-2</v>
      </c>
      <c r="AP1139">
        <v>3.6681769580000001</v>
      </c>
      <c r="AQ1139">
        <v>0.36648449300000002</v>
      </c>
      <c r="AR1139">
        <v>0.36548784400000001</v>
      </c>
      <c r="AS1139">
        <v>0.40379843100000001</v>
      </c>
      <c r="AT1139" t="s">
        <v>80</v>
      </c>
      <c r="AU1139" t="s">
        <v>81</v>
      </c>
      <c r="AV1139" t="s">
        <v>82</v>
      </c>
      <c r="AW1139" t="s">
        <v>83</v>
      </c>
      <c r="AX1139" t="s">
        <v>84</v>
      </c>
      <c r="AY1139">
        <v>82.222222220000006</v>
      </c>
      <c r="AZ1139">
        <v>0.426754087</v>
      </c>
      <c r="BA1139">
        <v>0.25250080200000002</v>
      </c>
      <c r="BB1139">
        <v>0.18478302699999999</v>
      </c>
      <c r="BC1139">
        <v>0.66671168800000002</v>
      </c>
      <c r="BD1139">
        <v>-0.56710565099999999</v>
      </c>
      <c r="BE1139">
        <v>3.6356065E-2</v>
      </c>
      <c r="BF1139">
        <v>0.41950133699999997</v>
      </c>
      <c r="BG1139">
        <v>0.36307401500000003</v>
      </c>
      <c r="BH1139">
        <v>0.24404279000000001</v>
      </c>
      <c r="BI1139">
        <v>0.59812474299999996</v>
      </c>
      <c r="BJ1139">
        <v>0.57388633499999997</v>
      </c>
      <c r="BK1139">
        <v>0.29558947699999999</v>
      </c>
      <c r="BL1139">
        <v>42497.68058</v>
      </c>
      <c r="BM1139">
        <v>0.33611796399999999</v>
      </c>
      <c r="BN1139">
        <v>177</v>
      </c>
      <c r="BO1139">
        <v>2006</v>
      </c>
      <c r="BP1139" t="s">
        <v>2525</v>
      </c>
      <c r="BQ1139" t="s">
        <v>2526</v>
      </c>
      <c r="BR1139">
        <v>820</v>
      </c>
      <c r="BS1139">
        <v>1772006</v>
      </c>
      <c r="BT1139">
        <v>177</v>
      </c>
      <c r="BU1139">
        <v>2006</v>
      </c>
      <c r="BV1139" t="s">
        <v>2525</v>
      </c>
      <c r="BW1139" t="s">
        <v>2526</v>
      </c>
      <c r="BX1139">
        <v>0.67600599400000005</v>
      </c>
      <c r="BY1139">
        <v>0.60437589999999997</v>
      </c>
      <c r="BZ1139">
        <v>0.46935410900000002</v>
      </c>
      <c r="CA1139">
        <v>0.50755192500000001</v>
      </c>
      <c r="CB1139">
        <v>0.458835614161682</v>
      </c>
      <c r="CC1139" t="str">
        <f>VLOOKUP(Q1139,Planilha2!A:D,4,0)</f>
        <v>Asia</v>
      </c>
      <c r="CD1139">
        <f>VLOOKUP(Q1139,Planilha2!A:E,5,0)</f>
        <v>6</v>
      </c>
    </row>
    <row r="1140" spans="1:82" x14ac:dyDescent="0.25">
      <c r="A1140" t="s">
        <v>2558</v>
      </c>
      <c r="B1140" t="s">
        <v>2559</v>
      </c>
      <c r="C1140">
        <v>0.330089405</v>
      </c>
      <c r="D1140">
        <f t="shared" si="17"/>
        <v>-6.0285589999999889E-3</v>
      </c>
      <c r="G1140">
        <v>18472910</v>
      </c>
      <c r="H1140">
        <v>26555652</v>
      </c>
      <c r="I1140">
        <v>9.1684560780000002</v>
      </c>
      <c r="J1140">
        <v>6.9</v>
      </c>
      <c r="K1140">
        <v>9.6049995419999998</v>
      </c>
      <c r="L1140">
        <v>177</v>
      </c>
      <c r="M1140">
        <v>2007</v>
      </c>
      <c r="N1140" t="s">
        <v>2525</v>
      </c>
      <c r="O1140" t="s">
        <v>2526</v>
      </c>
      <c r="P1140" t="s">
        <v>2525</v>
      </c>
      <c r="Q1140" t="s">
        <v>2526</v>
      </c>
      <c r="R1140" t="s">
        <v>2525</v>
      </c>
      <c r="S1140" t="s">
        <v>2527</v>
      </c>
      <c r="T1140">
        <v>2007</v>
      </c>
      <c r="U1140">
        <v>479021.53129999997</v>
      </c>
      <c r="V1140">
        <v>432162.78129999997</v>
      </c>
      <c r="W1140">
        <v>26.730606999999999</v>
      </c>
      <c r="X1140">
        <v>10.697764400000001</v>
      </c>
      <c r="Y1140">
        <v>2337.7968230000001</v>
      </c>
      <c r="Z1140">
        <v>2.789888382</v>
      </c>
      <c r="AA1140">
        <v>270945.71879999997</v>
      </c>
      <c r="AB1140">
        <v>382396.40629999997</v>
      </c>
      <c r="AC1140">
        <v>477226.25</v>
      </c>
      <c r="AD1140">
        <v>442548.625</v>
      </c>
      <c r="AE1140">
        <v>1206865.75</v>
      </c>
      <c r="AF1140">
        <v>0.63269704599999999</v>
      </c>
      <c r="AG1140">
        <v>0.51583504700000005</v>
      </c>
      <c r="AH1140">
        <v>474883.28129999997</v>
      </c>
      <c r="AI1140">
        <v>288926.40629999997</v>
      </c>
      <c r="AJ1140">
        <v>405508.1875</v>
      </c>
      <c r="AK1140">
        <v>1267601.75</v>
      </c>
      <c r="AL1140">
        <v>1.0305448770000001</v>
      </c>
      <c r="AM1140">
        <v>0.96564555200000002</v>
      </c>
      <c r="AN1140">
        <v>0.531343699</v>
      </c>
      <c r="AO1140">
        <v>6.4536646000000003E-2</v>
      </c>
      <c r="AP1140">
        <v>3.437569382</v>
      </c>
      <c r="AQ1140">
        <v>0.40517407700000002</v>
      </c>
      <c r="AR1140">
        <v>0.40557190799999998</v>
      </c>
      <c r="AS1140">
        <v>0.437352091</v>
      </c>
      <c r="AT1140" t="s">
        <v>80</v>
      </c>
      <c r="AU1140" t="s">
        <v>81</v>
      </c>
      <c r="AV1140" t="s">
        <v>82</v>
      </c>
      <c r="AW1140" t="s">
        <v>83</v>
      </c>
      <c r="AX1140" t="s">
        <v>84</v>
      </c>
      <c r="AY1140">
        <v>79.444444439999998</v>
      </c>
      <c r="AZ1140">
        <v>0.44095563900000001</v>
      </c>
      <c r="BA1140">
        <v>0.251838267</v>
      </c>
      <c r="BB1140">
        <v>0.17128379599999999</v>
      </c>
      <c r="BC1140">
        <v>0.62192428099999997</v>
      </c>
      <c r="BD1140">
        <v>-0.53044700600000005</v>
      </c>
      <c r="BE1140">
        <v>4.4445037999999999E-2</v>
      </c>
      <c r="BF1140">
        <v>0.44783557899999998</v>
      </c>
      <c r="BG1140">
        <v>0.40653900500000001</v>
      </c>
      <c r="BH1140">
        <v>0.29534570399999999</v>
      </c>
      <c r="BI1140">
        <v>0.63932305599999995</v>
      </c>
      <c r="BJ1140">
        <v>0.62238490599999996</v>
      </c>
      <c r="BK1140">
        <v>0.31867107700000002</v>
      </c>
      <c r="BL1140">
        <v>45149.208550000003</v>
      </c>
      <c r="BM1140">
        <v>0.330089405</v>
      </c>
      <c r="BN1140">
        <v>177</v>
      </c>
      <c r="BO1140">
        <v>2007</v>
      </c>
      <c r="BP1140" t="s">
        <v>2525</v>
      </c>
      <c r="BQ1140" t="s">
        <v>2526</v>
      </c>
      <c r="BR1140">
        <v>820</v>
      </c>
      <c r="BS1140">
        <v>1772007</v>
      </c>
      <c r="BT1140">
        <v>177</v>
      </c>
      <c r="BU1140">
        <v>2007</v>
      </c>
      <c r="BV1140" t="s">
        <v>2525</v>
      </c>
      <c r="BW1140" t="s">
        <v>2526</v>
      </c>
      <c r="BX1140">
        <v>0.67600599400000005</v>
      </c>
      <c r="BY1140">
        <v>0.60437589999999997</v>
      </c>
      <c r="BZ1140">
        <v>0.4703542</v>
      </c>
      <c r="CA1140">
        <v>0.50755192500000001</v>
      </c>
      <c r="CB1140">
        <v>0.44282365074742502</v>
      </c>
      <c r="CC1140" t="str">
        <f>VLOOKUP(Q1140,Planilha2!A:D,4,0)</f>
        <v>Asia</v>
      </c>
      <c r="CD1140">
        <f>VLOOKUP(Q1140,Planilha2!A:E,5,0)</f>
        <v>6</v>
      </c>
    </row>
    <row r="1141" spans="1:82" x14ac:dyDescent="0.25">
      <c r="A1141" t="s">
        <v>2560</v>
      </c>
      <c r="B1141" t="s">
        <v>2561</v>
      </c>
      <c r="C1141">
        <v>0.34409450899999999</v>
      </c>
      <c r="D1141">
        <f t="shared" si="17"/>
        <v>1.400510399999999E-2</v>
      </c>
      <c r="G1141">
        <v>19037814</v>
      </c>
      <c r="H1141">
        <v>27014344</v>
      </c>
      <c r="I1141">
        <v>9.1983003619999995</v>
      </c>
      <c r="J1141">
        <v>6.9</v>
      </c>
      <c r="K1141">
        <v>9.6899995800000003</v>
      </c>
      <c r="L1141">
        <v>177</v>
      </c>
      <c r="M1141">
        <v>2008</v>
      </c>
      <c r="N1141" t="s">
        <v>2525</v>
      </c>
      <c r="O1141" t="s">
        <v>2526</v>
      </c>
      <c r="P1141" t="s">
        <v>2525</v>
      </c>
      <c r="Q1141" t="s">
        <v>2526</v>
      </c>
      <c r="R1141" t="s">
        <v>2525</v>
      </c>
      <c r="S1141" t="s">
        <v>2527</v>
      </c>
      <c r="T1141">
        <v>2008</v>
      </c>
      <c r="U1141">
        <v>531528.875</v>
      </c>
      <c r="V1141">
        <v>483827.15629999997</v>
      </c>
      <c r="W1141">
        <v>27.197419</v>
      </c>
      <c r="X1141">
        <v>10.82406902</v>
      </c>
      <c r="Y1141">
        <v>2323.1039719999999</v>
      </c>
      <c r="Z1141">
        <v>2.8207259179999999</v>
      </c>
      <c r="AA1141">
        <v>298477.46879999997</v>
      </c>
      <c r="AB1141">
        <v>413782.625</v>
      </c>
      <c r="AC1141">
        <v>532749.3125</v>
      </c>
      <c r="AD1141">
        <v>484469.84379999997</v>
      </c>
      <c r="AE1141">
        <v>1285948.625</v>
      </c>
      <c r="AF1141">
        <v>0.66911226499999998</v>
      </c>
      <c r="AG1141">
        <v>0.54300314199999999</v>
      </c>
      <c r="AH1141">
        <v>497828.5625</v>
      </c>
      <c r="AI1141">
        <v>313022.15629999997</v>
      </c>
      <c r="AJ1141">
        <v>431661.0625</v>
      </c>
      <c r="AK1141">
        <v>1333448.875</v>
      </c>
      <c r="AL1141">
        <v>1.045832396</v>
      </c>
      <c r="AM1141">
        <v>0.99509203400000001</v>
      </c>
      <c r="AN1141">
        <v>0.531343699</v>
      </c>
      <c r="AO1141">
        <v>6.2687643000000001E-2</v>
      </c>
      <c r="AP1141">
        <v>3.3358333330000001</v>
      </c>
      <c r="AQ1141">
        <v>0.43467769000000001</v>
      </c>
      <c r="AR1141">
        <v>0.433246195</v>
      </c>
      <c r="AS1141">
        <v>0.47642099900000001</v>
      </c>
      <c r="AT1141" t="s">
        <v>80</v>
      </c>
      <c r="AU1141" t="s">
        <v>81</v>
      </c>
      <c r="AV1141" t="s">
        <v>82</v>
      </c>
      <c r="AW1141" t="s">
        <v>83</v>
      </c>
      <c r="AX1141" t="s">
        <v>84</v>
      </c>
      <c r="AY1141">
        <v>79.444444439999998</v>
      </c>
      <c r="AZ1141">
        <v>0.45438614500000002</v>
      </c>
      <c r="BA1141">
        <v>0.238002777</v>
      </c>
      <c r="BB1141">
        <v>0.16170474900000001</v>
      </c>
      <c r="BC1141">
        <v>0.587242186</v>
      </c>
      <c r="BD1141">
        <v>-0.47816616299999998</v>
      </c>
      <c r="BE1141">
        <v>3.6830239000000001E-2</v>
      </c>
      <c r="BF1141">
        <v>0.46874171999999997</v>
      </c>
      <c r="BG1141">
        <v>0.42954061199999999</v>
      </c>
      <c r="BH1141">
        <v>0.33895863100000001</v>
      </c>
      <c r="BI1141">
        <v>0.69842249199999995</v>
      </c>
      <c r="BJ1141">
        <v>0.67194580999999998</v>
      </c>
      <c r="BK1141">
        <v>0.338186771</v>
      </c>
      <c r="BL1141">
        <v>47282.009550000002</v>
      </c>
      <c r="BM1141">
        <v>0.34409450899999999</v>
      </c>
      <c r="BN1141">
        <v>177</v>
      </c>
      <c r="BO1141">
        <v>2008</v>
      </c>
      <c r="BP1141" t="s">
        <v>2525</v>
      </c>
      <c r="BQ1141" t="s">
        <v>2526</v>
      </c>
      <c r="BR1141">
        <v>820</v>
      </c>
      <c r="BS1141">
        <v>1772008</v>
      </c>
      <c r="BT1141">
        <v>177</v>
      </c>
      <c r="BU1141">
        <v>2008</v>
      </c>
      <c r="BV1141" t="s">
        <v>2525</v>
      </c>
      <c r="BW1141" t="s">
        <v>2526</v>
      </c>
      <c r="BX1141">
        <v>0.68029274399999995</v>
      </c>
      <c r="BY1141">
        <v>0.60437589999999997</v>
      </c>
      <c r="BZ1141">
        <v>0.4703542</v>
      </c>
      <c r="CA1141">
        <v>0.50267923000000003</v>
      </c>
      <c r="CB1141">
        <v>0.430254767115897</v>
      </c>
      <c r="CC1141" t="str">
        <f>VLOOKUP(Q1141,Planilha2!A:D,4,0)</f>
        <v>Asia</v>
      </c>
      <c r="CD1141">
        <f>VLOOKUP(Q1141,Planilha2!A:E,5,0)</f>
        <v>6</v>
      </c>
    </row>
    <row r="1142" spans="1:82" x14ac:dyDescent="0.25">
      <c r="A1142" t="s">
        <v>2562</v>
      </c>
      <c r="B1142" t="s">
        <v>2563</v>
      </c>
      <c r="C1142" s="1">
        <v>0.60369212699999997</v>
      </c>
      <c r="D1142">
        <f t="shared" si="17"/>
        <v>0.25959761799999997</v>
      </c>
      <c r="E1142">
        <v>1</v>
      </c>
      <c r="F1142">
        <v>1</v>
      </c>
      <c r="G1142">
        <v>451444.8</v>
      </c>
      <c r="H1142">
        <v>1539027</v>
      </c>
      <c r="I1142">
        <v>8.0969610210000003</v>
      </c>
      <c r="J1142">
        <v>47.5</v>
      </c>
      <c r="K1142">
        <v>6.2968187330000003</v>
      </c>
      <c r="L1142">
        <v>127</v>
      </c>
      <c r="M1142">
        <v>1993</v>
      </c>
      <c r="N1142" t="s">
        <v>2564</v>
      </c>
      <c r="O1142" t="s">
        <v>2565</v>
      </c>
      <c r="P1142" t="s">
        <v>2564</v>
      </c>
      <c r="Q1142" t="s">
        <v>2565</v>
      </c>
      <c r="R1142" t="s">
        <v>2564</v>
      </c>
      <c r="S1142" t="s">
        <v>2566</v>
      </c>
      <c r="T1142">
        <v>1993</v>
      </c>
      <c r="U1142">
        <v>6838.3808589999999</v>
      </c>
      <c r="V1142">
        <v>6896.0097660000001</v>
      </c>
      <c r="W1142">
        <v>1.55948</v>
      </c>
      <c r="X1142">
        <v>0.40836602399999999</v>
      </c>
      <c r="Y1142" t="s">
        <v>84</v>
      </c>
      <c r="Z1142">
        <v>2.0165452959999999</v>
      </c>
      <c r="AA1142">
        <v>5687.2587890000004</v>
      </c>
      <c r="AB1142">
        <v>6704.5849609999996</v>
      </c>
      <c r="AC1142">
        <v>6679.4956050000001</v>
      </c>
      <c r="AD1142">
        <v>6866.5991210000002</v>
      </c>
      <c r="AE1142">
        <v>12687.226559999999</v>
      </c>
      <c r="AF1142">
        <v>0.60633701100000004</v>
      </c>
      <c r="AG1142">
        <v>0.583690763</v>
      </c>
      <c r="AH1142">
        <v>8682.8740230000003</v>
      </c>
      <c r="AI1142">
        <v>6434.125</v>
      </c>
      <c r="AJ1142">
        <v>7613.125</v>
      </c>
      <c r="AK1142">
        <v>24175.314450000002</v>
      </c>
      <c r="AL1142">
        <v>0.93664640200000004</v>
      </c>
      <c r="AM1142">
        <v>0.69725638599999995</v>
      </c>
      <c r="AN1142">
        <v>0.667111754</v>
      </c>
      <c r="AO1142">
        <v>4.9391645999999997E-2</v>
      </c>
      <c r="AP1142">
        <v>3.2677415829999998</v>
      </c>
      <c r="AQ1142">
        <v>0.49273619099999999</v>
      </c>
      <c r="AR1142">
        <v>0.48796588200000002</v>
      </c>
      <c r="AS1142">
        <v>0.47466966500000002</v>
      </c>
      <c r="AT1142" t="s">
        <v>115</v>
      </c>
      <c r="AU1142" t="s">
        <v>115</v>
      </c>
      <c r="AV1142" t="s">
        <v>82</v>
      </c>
      <c r="AW1142" t="s">
        <v>83</v>
      </c>
      <c r="AX1142" t="s">
        <v>84</v>
      </c>
      <c r="AY1142" t="s">
        <v>84</v>
      </c>
      <c r="AZ1142">
        <v>0.62841904199999998</v>
      </c>
      <c r="BA1142">
        <v>0.148155764</v>
      </c>
      <c r="BB1142">
        <v>0.199830651</v>
      </c>
      <c r="BC1142">
        <v>0.34017115799999997</v>
      </c>
      <c r="BD1142">
        <v>-0.333559722</v>
      </c>
      <c r="BE1142">
        <v>1.6983053000000001E-2</v>
      </c>
      <c r="BF1142">
        <v>0.45492704699999997</v>
      </c>
      <c r="BG1142">
        <v>0.46129783400000002</v>
      </c>
      <c r="BH1142">
        <v>0.61163685899999998</v>
      </c>
      <c r="BI1142">
        <v>0.53869944800000003</v>
      </c>
      <c r="BJ1142">
        <v>0.57888966799999997</v>
      </c>
      <c r="BK1142">
        <v>0.64644366499999995</v>
      </c>
      <c r="BL1142">
        <v>8135.5493900000001</v>
      </c>
      <c r="BM1142">
        <v>0.60369212699999997</v>
      </c>
      <c r="BN1142">
        <v>127</v>
      </c>
      <c r="BO1142">
        <v>1993</v>
      </c>
      <c r="BP1142" t="s">
        <v>2564</v>
      </c>
      <c r="BQ1142" t="s">
        <v>2565</v>
      </c>
      <c r="BR1142">
        <v>565</v>
      </c>
      <c r="BS1142">
        <v>1271993</v>
      </c>
      <c r="BT1142">
        <v>127</v>
      </c>
      <c r="BU1142">
        <v>1993</v>
      </c>
      <c r="BV1142" t="s">
        <v>2564</v>
      </c>
      <c r="BW1142" t="s">
        <v>2565</v>
      </c>
      <c r="BX1142">
        <v>0.79701054699999996</v>
      </c>
      <c r="BY1142">
        <v>0.59580307200000004</v>
      </c>
      <c r="BZ1142">
        <v>0.78016995499999997</v>
      </c>
      <c r="CA1142">
        <v>0.50046281699999995</v>
      </c>
      <c r="CB1142">
        <v>0.57849726119072598</v>
      </c>
      <c r="CC1142" t="str">
        <f>VLOOKUP(Q1142,Planilha2!A:D,4,0)</f>
        <v>Africa</v>
      </c>
      <c r="CD1142">
        <f>VLOOKUP(Q1142,Planilha2!A:E,5,0)</f>
        <v>1</v>
      </c>
    </row>
    <row r="1143" spans="1:82" x14ac:dyDescent="0.25">
      <c r="A1143" t="s">
        <v>2567</v>
      </c>
      <c r="B1143" t="s">
        <v>2568</v>
      </c>
      <c r="C1143" s="1">
        <v>0.673055395</v>
      </c>
      <c r="D1143">
        <f t="shared" si="17"/>
        <v>6.9363268000000033E-2</v>
      </c>
      <c r="E1143">
        <v>1</v>
      </c>
      <c r="F1143">
        <v>1</v>
      </c>
      <c r="G1143">
        <v>471307.4</v>
      </c>
      <c r="H1143">
        <v>1579737</v>
      </c>
      <c r="I1143">
        <v>8.1359529500000001</v>
      </c>
      <c r="J1143">
        <v>47.4</v>
      </c>
      <c r="K1143">
        <v>6.3426218030000001</v>
      </c>
      <c r="L1143">
        <v>127</v>
      </c>
      <c r="M1143">
        <v>1994</v>
      </c>
      <c r="N1143" t="s">
        <v>2564</v>
      </c>
      <c r="O1143" t="s">
        <v>2565</v>
      </c>
      <c r="P1143" t="s">
        <v>2564</v>
      </c>
      <c r="Q1143" t="s">
        <v>2565</v>
      </c>
      <c r="R1143" t="s">
        <v>2564</v>
      </c>
      <c r="S1143" t="s">
        <v>2566</v>
      </c>
      <c r="T1143">
        <v>1994</v>
      </c>
      <c r="U1143">
        <v>7414.0698240000002</v>
      </c>
      <c r="V1143">
        <v>7213.1621089999999</v>
      </c>
      <c r="W1143">
        <v>1.605828</v>
      </c>
      <c r="X1143">
        <v>0.422889978</v>
      </c>
      <c r="Y1143" t="s">
        <v>84</v>
      </c>
      <c r="Z1143">
        <v>2.0195338729999999</v>
      </c>
      <c r="AA1143">
        <v>5650.1494140000004</v>
      </c>
      <c r="AB1143">
        <v>7081.0551759999998</v>
      </c>
      <c r="AC1143">
        <v>7215.0429690000001</v>
      </c>
      <c r="AD1143">
        <v>7242.1850590000004</v>
      </c>
      <c r="AE1143">
        <v>13199.26953</v>
      </c>
      <c r="AF1143">
        <v>0.61769479500000002</v>
      </c>
      <c r="AG1143">
        <v>0.59519308800000004</v>
      </c>
      <c r="AH1143">
        <v>9318.1318360000005</v>
      </c>
      <c r="AI1143">
        <v>6384.9458009999998</v>
      </c>
      <c r="AJ1143">
        <v>8055.1220700000003</v>
      </c>
      <c r="AK1143">
        <v>24899.01367</v>
      </c>
      <c r="AL1143">
        <v>0.96604186299999995</v>
      </c>
      <c r="AM1143">
        <v>0.7090168</v>
      </c>
      <c r="AN1143">
        <v>0.65381729600000005</v>
      </c>
      <c r="AO1143">
        <v>5.0311182000000003E-2</v>
      </c>
      <c r="AP1143">
        <v>3.5507983329999999</v>
      </c>
      <c r="AQ1143">
        <v>0.52171254199999995</v>
      </c>
      <c r="AR1143">
        <v>0.51615953400000003</v>
      </c>
      <c r="AS1143">
        <v>0.51422512499999995</v>
      </c>
      <c r="AT1143" t="s">
        <v>115</v>
      </c>
      <c r="AU1143" t="s">
        <v>115</v>
      </c>
      <c r="AV1143" t="s">
        <v>82</v>
      </c>
      <c r="AW1143" t="s">
        <v>83</v>
      </c>
      <c r="AX1143" t="s">
        <v>84</v>
      </c>
      <c r="AY1143" t="s">
        <v>84</v>
      </c>
      <c r="AZ1143">
        <v>0.58659064800000005</v>
      </c>
      <c r="BA1143">
        <v>0.19757929399999999</v>
      </c>
      <c r="BB1143">
        <v>0.19358125300000001</v>
      </c>
      <c r="BC1143">
        <v>0.30778047400000003</v>
      </c>
      <c r="BD1143">
        <v>-0.31172603399999999</v>
      </c>
      <c r="BE1143">
        <v>2.6194392E-2</v>
      </c>
      <c r="BF1143">
        <v>0.49171560600000003</v>
      </c>
      <c r="BG1143">
        <v>0.49423267199999998</v>
      </c>
      <c r="BH1143">
        <v>0.61260929600000003</v>
      </c>
      <c r="BI1143">
        <v>0.60247629899999999</v>
      </c>
      <c r="BJ1143">
        <v>0.60742676299999998</v>
      </c>
      <c r="BK1143">
        <v>0.63149660799999996</v>
      </c>
      <c r="BL1143">
        <v>8219.6035510000002</v>
      </c>
      <c r="BM1143">
        <v>0.673055395</v>
      </c>
      <c r="BN1143">
        <v>127</v>
      </c>
      <c r="BO1143">
        <v>1994</v>
      </c>
      <c r="BP1143" t="s">
        <v>2564</v>
      </c>
      <c r="BQ1143" t="s">
        <v>2565</v>
      </c>
      <c r="BR1143">
        <v>565</v>
      </c>
      <c r="BS1143">
        <v>1271994</v>
      </c>
      <c r="BT1143">
        <v>127</v>
      </c>
      <c r="BU1143">
        <v>1994</v>
      </c>
      <c r="BV1143" t="s">
        <v>2564</v>
      </c>
      <c r="BW1143" t="s">
        <v>2565</v>
      </c>
      <c r="BX1143">
        <v>0.79701054699999996</v>
      </c>
      <c r="BY1143">
        <v>0.59580307200000004</v>
      </c>
      <c r="BZ1143">
        <v>0.78016995499999997</v>
      </c>
      <c r="CA1143">
        <v>0.50046281699999995</v>
      </c>
      <c r="CB1143">
        <v>0.56247869500012404</v>
      </c>
      <c r="CC1143" t="str">
        <f>VLOOKUP(Q1143,Planilha2!A:D,4,0)</f>
        <v>Africa</v>
      </c>
      <c r="CD1143">
        <f>VLOOKUP(Q1143,Planilha2!A:E,5,0)</f>
        <v>1</v>
      </c>
    </row>
    <row r="1144" spans="1:82" x14ac:dyDescent="0.25">
      <c r="A1144" t="s">
        <v>2569</v>
      </c>
      <c r="B1144" t="s">
        <v>2570</v>
      </c>
      <c r="C1144">
        <v>0.66728984700000005</v>
      </c>
      <c r="D1144">
        <f t="shared" si="17"/>
        <v>-5.7655479999999537E-3</v>
      </c>
      <c r="G1144">
        <v>491170</v>
      </c>
      <c r="H1144">
        <v>1620447</v>
      </c>
      <c r="I1144">
        <v>8.1511001590000003</v>
      </c>
      <c r="J1144">
        <v>47.6</v>
      </c>
      <c r="K1144">
        <v>6.0702681539999999</v>
      </c>
      <c r="L1144">
        <v>127</v>
      </c>
      <c r="M1144">
        <v>1995</v>
      </c>
      <c r="N1144" t="s">
        <v>2564</v>
      </c>
      <c r="O1144" t="s">
        <v>2565</v>
      </c>
      <c r="P1144" t="s">
        <v>2564</v>
      </c>
      <c r="Q1144" t="s">
        <v>2565</v>
      </c>
      <c r="R1144" t="s">
        <v>2564</v>
      </c>
      <c r="S1144" t="s">
        <v>2566</v>
      </c>
      <c r="T1144">
        <v>1995</v>
      </c>
      <c r="U1144">
        <v>8056.6650390000004</v>
      </c>
      <c r="V1144">
        <v>8035.2680659999996</v>
      </c>
      <c r="W1144">
        <v>1.6542140000000001</v>
      </c>
      <c r="X1144">
        <v>0.43272298599999998</v>
      </c>
      <c r="Y1144" t="s">
        <v>84</v>
      </c>
      <c r="Z1144">
        <v>2.0225265029999999</v>
      </c>
      <c r="AA1144">
        <v>6504.7138670000004</v>
      </c>
      <c r="AB1144">
        <v>7925.9609380000002</v>
      </c>
      <c r="AC1144">
        <v>7827.388672</v>
      </c>
      <c r="AD1144">
        <v>8025.2724609999996</v>
      </c>
      <c r="AE1144">
        <v>13914.514649999999</v>
      </c>
      <c r="AF1144">
        <v>0.65011185400000004</v>
      </c>
      <c r="AG1144">
        <v>0.63422429599999997</v>
      </c>
      <c r="AH1144">
        <v>9701.4238280000009</v>
      </c>
      <c r="AI1144">
        <v>7251.9931640000004</v>
      </c>
      <c r="AJ1144">
        <v>8966.2294920000004</v>
      </c>
      <c r="AK1144">
        <v>25858.625</v>
      </c>
      <c r="AL1144">
        <v>0.97096496799999998</v>
      </c>
      <c r="AM1144">
        <v>0.761895239</v>
      </c>
      <c r="AN1144">
        <v>0.67650270499999998</v>
      </c>
      <c r="AO1144">
        <v>5.1383682E-2</v>
      </c>
      <c r="AP1144">
        <v>3.6270850000000001</v>
      </c>
      <c r="AQ1144">
        <v>0.50735110000000005</v>
      </c>
      <c r="AR1144">
        <v>0.51243495900000002</v>
      </c>
      <c r="AS1144">
        <v>0.49979954999999998</v>
      </c>
      <c r="AT1144" t="s">
        <v>115</v>
      </c>
      <c r="AU1144" t="s">
        <v>115</v>
      </c>
      <c r="AV1144" t="s">
        <v>82</v>
      </c>
      <c r="AW1144" t="s">
        <v>83</v>
      </c>
      <c r="AX1144" t="s">
        <v>84</v>
      </c>
      <c r="AY1144" t="s">
        <v>84</v>
      </c>
      <c r="AZ1144">
        <v>0.63360214199999998</v>
      </c>
      <c r="BA1144">
        <v>0.177096426</v>
      </c>
      <c r="BB1144">
        <v>0.17692653799999999</v>
      </c>
      <c r="BC1144">
        <v>0.28958120900000001</v>
      </c>
      <c r="BD1144">
        <v>-0.295990109</v>
      </c>
      <c r="BE1144">
        <v>1.8783749999999998E-2</v>
      </c>
      <c r="BF1144">
        <v>0.45472138699999998</v>
      </c>
      <c r="BG1144">
        <v>0.53570242999999995</v>
      </c>
      <c r="BH1144">
        <v>0.69582650999999995</v>
      </c>
      <c r="BI1144">
        <v>0.63531744499999998</v>
      </c>
      <c r="BJ1144">
        <v>0.67454349999999996</v>
      </c>
      <c r="BK1144">
        <v>0.65990835400000003</v>
      </c>
      <c r="BL1144">
        <v>8411.5565750000005</v>
      </c>
      <c r="BM1144">
        <v>0.66728984700000005</v>
      </c>
      <c r="BN1144">
        <v>127</v>
      </c>
      <c r="BO1144">
        <v>1995</v>
      </c>
      <c r="BP1144" t="s">
        <v>2564</v>
      </c>
      <c r="BQ1144" t="s">
        <v>2565</v>
      </c>
      <c r="BR1144">
        <v>565</v>
      </c>
      <c r="BS1144">
        <v>1271995</v>
      </c>
      <c r="BT1144">
        <v>127</v>
      </c>
      <c r="BU1144">
        <v>1995</v>
      </c>
      <c r="BV1144" t="s">
        <v>2564</v>
      </c>
      <c r="BW1144" t="s">
        <v>2565</v>
      </c>
      <c r="BX1144">
        <v>0.79701054699999996</v>
      </c>
      <c r="BY1144">
        <v>0.59580307200000004</v>
      </c>
      <c r="BZ1144">
        <v>0.77765489099999996</v>
      </c>
      <c r="CA1144">
        <v>0.50046281699999995</v>
      </c>
      <c r="CB1144">
        <v>0.57881075749001398</v>
      </c>
      <c r="CC1144" t="str">
        <f>VLOOKUP(Q1144,Planilha2!A:D,4,0)</f>
        <v>Africa</v>
      </c>
      <c r="CD1144">
        <f>VLOOKUP(Q1144,Planilha2!A:E,5,0)</f>
        <v>1</v>
      </c>
    </row>
    <row r="1145" spans="1:82" x14ac:dyDescent="0.25">
      <c r="A1145" t="s">
        <v>2571</v>
      </c>
      <c r="B1145" t="s">
        <v>2572</v>
      </c>
      <c r="C1145">
        <v>0.66728984700000005</v>
      </c>
      <c r="D1145">
        <f t="shared" si="17"/>
        <v>0</v>
      </c>
      <c r="G1145">
        <v>511032.6</v>
      </c>
      <c r="H1145">
        <v>1661157</v>
      </c>
      <c r="I1145">
        <v>8.1555147170000009</v>
      </c>
      <c r="J1145">
        <v>48</v>
      </c>
      <c r="K1145">
        <v>6.119637966</v>
      </c>
      <c r="L1145">
        <v>127</v>
      </c>
      <c r="M1145">
        <v>1996</v>
      </c>
      <c r="N1145" t="s">
        <v>2564</v>
      </c>
      <c r="O1145" t="s">
        <v>2565</v>
      </c>
      <c r="P1145" t="s">
        <v>2564</v>
      </c>
      <c r="Q1145" t="s">
        <v>2565</v>
      </c>
      <c r="R1145" t="s">
        <v>2564</v>
      </c>
      <c r="S1145" t="s">
        <v>2566</v>
      </c>
      <c r="T1145">
        <v>1996</v>
      </c>
      <c r="U1145">
        <v>8708.7480469999991</v>
      </c>
      <c r="V1145">
        <v>8489.0507809999999</v>
      </c>
      <c r="W1145">
        <v>1.705349</v>
      </c>
      <c r="X1145">
        <v>0.44251301900000001</v>
      </c>
      <c r="Y1145" t="s">
        <v>84</v>
      </c>
      <c r="Z1145">
        <v>2.018210888</v>
      </c>
      <c r="AA1145">
        <v>7101.6035160000001</v>
      </c>
      <c r="AB1145">
        <v>8730.8310550000006</v>
      </c>
      <c r="AC1145">
        <v>8433.046875</v>
      </c>
      <c r="AD1145">
        <v>8437.1035159999992</v>
      </c>
      <c r="AE1145">
        <v>14620.0918</v>
      </c>
      <c r="AF1145">
        <v>0.65712934700000003</v>
      </c>
      <c r="AG1145">
        <v>0.67133408800000005</v>
      </c>
      <c r="AH1145">
        <v>10011.41797</v>
      </c>
      <c r="AI1145">
        <v>7843.0976559999999</v>
      </c>
      <c r="AJ1145">
        <v>9862.3105469999991</v>
      </c>
      <c r="AK1145">
        <v>27128.021479999999</v>
      </c>
      <c r="AL1145">
        <v>0.97436189699999998</v>
      </c>
      <c r="AM1145">
        <v>0.81493067699999999</v>
      </c>
      <c r="AN1145">
        <v>0.66708224999999999</v>
      </c>
      <c r="AO1145">
        <v>5.2841470000000001E-2</v>
      </c>
      <c r="AP1145">
        <v>4.2993491669999999</v>
      </c>
      <c r="AQ1145">
        <v>0.46897143099999999</v>
      </c>
      <c r="AR1145">
        <v>0.47405299499999998</v>
      </c>
      <c r="AS1145">
        <v>0.47382512700000001</v>
      </c>
      <c r="AT1145" t="s">
        <v>115</v>
      </c>
      <c r="AU1145" t="s">
        <v>115</v>
      </c>
      <c r="AV1145" t="s">
        <v>82</v>
      </c>
      <c r="AW1145" t="s">
        <v>83</v>
      </c>
      <c r="AX1145" t="s">
        <v>84</v>
      </c>
      <c r="AY1145" t="s">
        <v>84</v>
      </c>
      <c r="AZ1145">
        <v>0.67242431599999997</v>
      </c>
      <c r="BA1145">
        <v>0.193102673</v>
      </c>
      <c r="BB1145">
        <v>0.16928678799999999</v>
      </c>
      <c r="BC1145">
        <v>0.271636188</v>
      </c>
      <c r="BD1145">
        <v>-0.31540396799999998</v>
      </c>
      <c r="BE1145">
        <v>8.9540030000000003E-3</v>
      </c>
      <c r="BF1145">
        <v>0.412872829</v>
      </c>
      <c r="BG1145">
        <v>0.49620288800000001</v>
      </c>
      <c r="BH1145">
        <v>0.69180079400000005</v>
      </c>
      <c r="BI1145">
        <v>0.65629005399999996</v>
      </c>
      <c r="BJ1145">
        <v>0.63171756300000004</v>
      </c>
      <c r="BK1145">
        <v>0.59377300700000002</v>
      </c>
      <c r="BL1145">
        <v>8573.0790570000008</v>
      </c>
      <c r="BM1145">
        <v>0.66728984700000005</v>
      </c>
      <c r="BN1145">
        <v>127</v>
      </c>
      <c r="BO1145">
        <v>1996</v>
      </c>
      <c r="BP1145" t="s">
        <v>2564</v>
      </c>
      <c r="BQ1145" t="s">
        <v>2565</v>
      </c>
      <c r="BR1145">
        <v>565</v>
      </c>
      <c r="BS1145">
        <v>1271996</v>
      </c>
      <c r="BT1145">
        <v>127</v>
      </c>
      <c r="BU1145">
        <v>1996</v>
      </c>
      <c r="BV1145" t="s">
        <v>2564</v>
      </c>
      <c r="BW1145" t="s">
        <v>2565</v>
      </c>
      <c r="BX1145">
        <v>0.79701054699999996</v>
      </c>
      <c r="BY1145">
        <v>0.59580307200000004</v>
      </c>
      <c r="BZ1145">
        <v>0.77765489099999996</v>
      </c>
      <c r="CA1145">
        <v>0.50046281699999995</v>
      </c>
      <c r="CB1145">
        <v>0.56396523439328095</v>
      </c>
      <c r="CC1145" t="str">
        <f>VLOOKUP(Q1145,Planilha2!A:D,4,0)</f>
        <v>Africa</v>
      </c>
      <c r="CD1145">
        <f>VLOOKUP(Q1145,Planilha2!A:E,5,0)</f>
        <v>1</v>
      </c>
    </row>
    <row r="1146" spans="1:82" x14ac:dyDescent="0.25">
      <c r="A1146" t="s">
        <v>2573</v>
      </c>
      <c r="B1146" t="s">
        <v>2574</v>
      </c>
      <c r="C1146">
        <v>0.66728984700000005</v>
      </c>
      <c r="D1146">
        <f t="shared" si="17"/>
        <v>0</v>
      </c>
      <c r="G1146">
        <v>530895.19999999995</v>
      </c>
      <c r="H1146">
        <v>1701867</v>
      </c>
      <c r="I1146">
        <v>8.1726589199999999</v>
      </c>
      <c r="J1146">
        <v>48.4</v>
      </c>
      <c r="K1146">
        <v>6.1623964310000003</v>
      </c>
      <c r="L1146">
        <v>127</v>
      </c>
      <c r="M1146">
        <v>1997</v>
      </c>
      <c r="N1146" t="s">
        <v>2564</v>
      </c>
      <c r="O1146" t="s">
        <v>2565</v>
      </c>
      <c r="P1146" t="s">
        <v>2564</v>
      </c>
      <c r="Q1146" t="s">
        <v>2565</v>
      </c>
      <c r="R1146" t="s">
        <v>2564</v>
      </c>
      <c r="S1146" t="s">
        <v>2566</v>
      </c>
      <c r="T1146">
        <v>1997</v>
      </c>
      <c r="U1146">
        <v>9009.828125</v>
      </c>
      <c r="V1146">
        <v>8772.6103519999997</v>
      </c>
      <c r="W1146">
        <v>1.758097</v>
      </c>
      <c r="X1146">
        <v>0.454159021</v>
      </c>
      <c r="Y1146" t="s">
        <v>84</v>
      </c>
      <c r="Z1146">
        <v>2.013904095</v>
      </c>
      <c r="AA1146">
        <v>7580.845703</v>
      </c>
      <c r="AB1146">
        <v>9047.2226559999999</v>
      </c>
      <c r="AC1146">
        <v>8712.2695309999999</v>
      </c>
      <c r="AD1146">
        <v>8754.5742190000001</v>
      </c>
      <c r="AE1146">
        <v>15158.26074</v>
      </c>
      <c r="AF1146">
        <v>0.657878458</v>
      </c>
      <c r="AG1146">
        <v>0.67142605799999999</v>
      </c>
      <c r="AH1146">
        <v>10433.650390000001</v>
      </c>
      <c r="AI1146">
        <v>8346.5908199999994</v>
      </c>
      <c r="AJ1146">
        <v>10196.293949999999</v>
      </c>
      <c r="AK1146">
        <v>27948.564450000002</v>
      </c>
      <c r="AL1146">
        <v>0.98518061599999995</v>
      </c>
      <c r="AM1146">
        <v>0.81740874100000005</v>
      </c>
      <c r="AN1146">
        <v>0.65448224499999996</v>
      </c>
      <c r="AO1146">
        <v>5.3301197000000002E-2</v>
      </c>
      <c r="AP1146">
        <v>4.6079616669999997</v>
      </c>
      <c r="AQ1146">
        <v>0.47324982300000001</v>
      </c>
      <c r="AR1146">
        <v>0.47775483099999999</v>
      </c>
      <c r="AS1146">
        <v>0.47544616499999998</v>
      </c>
      <c r="AT1146" t="s">
        <v>115</v>
      </c>
      <c r="AU1146" t="s">
        <v>115</v>
      </c>
      <c r="AV1146" t="s">
        <v>82</v>
      </c>
      <c r="AW1146" t="s">
        <v>83</v>
      </c>
      <c r="AX1146" t="s">
        <v>84</v>
      </c>
      <c r="AY1146" t="s">
        <v>84</v>
      </c>
      <c r="AZ1146">
        <v>0.68930166999999998</v>
      </c>
      <c r="BA1146">
        <v>0.16749832000000001</v>
      </c>
      <c r="BB1146">
        <v>0.17662799400000001</v>
      </c>
      <c r="BC1146">
        <v>0.260926247</v>
      </c>
      <c r="BD1146">
        <v>-0.31530672300000001</v>
      </c>
      <c r="BE1146">
        <v>2.0952518999999999E-2</v>
      </c>
      <c r="BF1146">
        <v>0.42465646699999998</v>
      </c>
      <c r="BG1146">
        <v>0.501044775</v>
      </c>
      <c r="BH1146">
        <v>0.66288845900000004</v>
      </c>
      <c r="BI1146">
        <v>0.64412790499999995</v>
      </c>
      <c r="BJ1146">
        <v>0.62260240300000003</v>
      </c>
      <c r="BK1146">
        <v>0.59017580700000005</v>
      </c>
      <c r="BL1146">
        <v>8621.9706549999992</v>
      </c>
      <c r="BM1146">
        <v>0.66728984700000005</v>
      </c>
      <c r="BN1146">
        <v>127</v>
      </c>
      <c r="BO1146">
        <v>1997</v>
      </c>
      <c r="BP1146" t="s">
        <v>2564</v>
      </c>
      <c r="BQ1146" t="s">
        <v>2565</v>
      </c>
      <c r="BR1146">
        <v>565</v>
      </c>
      <c r="BS1146">
        <v>1271997</v>
      </c>
      <c r="BT1146">
        <v>127</v>
      </c>
      <c r="BU1146">
        <v>1997</v>
      </c>
      <c r="BV1146" t="s">
        <v>2564</v>
      </c>
      <c r="BW1146" t="s">
        <v>2565</v>
      </c>
      <c r="BX1146">
        <v>0.79701054699999996</v>
      </c>
      <c r="BY1146">
        <v>0.59580307200000004</v>
      </c>
      <c r="BZ1146">
        <v>0.77765489099999996</v>
      </c>
      <c r="CA1146">
        <v>0.50046281699999995</v>
      </c>
      <c r="CB1146">
        <v>0.55531885292355898</v>
      </c>
      <c r="CC1146" t="str">
        <f>VLOOKUP(Q1146,Planilha2!A:D,4,0)</f>
        <v>Africa</v>
      </c>
      <c r="CD1146">
        <f>VLOOKUP(Q1146,Planilha2!A:E,5,0)</f>
        <v>1</v>
      </c>
    </row>
    <row r="1147" spans="1:82" x14ac:dyDescent="0.25">
      <c r="A1147" t="s">
        <v>2575</v>
      </c>
      <c r="B1147" t="s">
        <v>2576</v>
      </c>
      <c r="C1147">
        <v>0.66728984700000005</v>
      </c>
      <c r="D1147">
        <f t="shared" si="17"/>
        <v>0</v>
      </c>
      <c r="G1147">
        <v>550757.80000000005</v>
      </c>
      <c r="H1147">
        <v>1742577</v>
      </c>
      <c r="I1147">
        <v>8.1835231779999997</v>
      </c>
      <c r="J1147">
        <v>48.9</v>
      </c>
      <c r="K1147">
        <v>6.2034916879999997</v>
      </c>
      <c r="L1147">
        <v>127</v>
      </c>
      <c r="M1147">
        <v>1998</v>
      </c>
      <c r="N1147" t="s">
        <v>2564</v>
      </c>
      <c r="O1147" t="s">
        <v>2565</v>
      </c>
      <c r="P1147" t="s">
        <v>2564</v>
      </c>
      <c r="Q1147" t="s">
        <v>2565</v>
      </c>
      <c r="R1147" t="s">
        <v>2564</v>
      </c>
      <c r="S1147" t="s">
        <v>2566</v>
      </c>
      <c r="T1147">
        <v>1998</v>
      </c>
      <c r="U1147">
        <v>9471.5234380000002</v>
      </c>
      <c r="V1147">
        <v>9152.9384769999997</v>
      </c>
      <c r="W1147">
        <v>1.80992</v>
      </c>
      <c r="X1147">
        <v>0.47384598900000002</v>
      </c>
      <c r="Y1147" t="s">
        <v>84</v>
      </c>
      <c r="Z1147">
        <v>2.0096066000000001</v>
      </c>
      <c r="AA1147">
        <v>7838.8442379999997</v>
      </c>
      <c r="AB1147">
        <v>9764.3525389999995</v>
      </c>
      <c r="AC1147">
        <v>9122.6210940000001</v>
      </c>
      <c r="AD1147">
        <v>9250.6503909999992</v>
      </c>
      <c r="AE1147">
        <v>16084.29883</v>
      </c>
      <c r="AF1147">
        <v>0.64662867800000001</v>
      </c>
      <c r="AG1147">
        <v>0.67006534299999998</v>
      </c>
      <c r="AH1147">
        <v>10777.23926</v>
      </c>
      <c r="AI1147">
        <v>8637.3183590000008</v>
      </c>
      <c r="AJ1147">
        <v>11071.03809</v>
      </c>
      <c r="AK1147">
        <v>29271.222659999999</v>
      </c>
      <c r="AL1147">
        <v>0.97126603099999997</v>
      </c>
      <c r="AM1147">
        <v>0.84710329799999995</v>
      </c>
      <c r="AN1147">
        <v>0.65365856899999997</v>
      </c>
      <c r="AO1147">
        <v>5.5007022000000003E-2</v>
      </c>
      <c r="AP1147">
        <v>5.5282841669999998</v>
      </c>
      <c r="AQ1147">
        <v>0.41951310600000002</v>
      </c>
      <c r="AR1147">
        <v>0.42657771700000002</v>
      </c>
      <c r="AS1147">
        <v>0.42067390700000001</v>
      </c>
      <c r="AT1147" t="s">
        <v>115</v>
      </c>
      <c r="AU1147" t="s">
        <v>115</v>
      </c>
      <c r="AV1147" t="s">
        <v>82</v>
      </c>
      <c r="AW1147" t="s">
        <v>83</v>
      </c>
      <c r="AX1147" t="s">
        <v>84</v>
      </c>
      <c r="AY1147" t="s">
        <v>84</v>
      </c>
      <c r="AZ1147">
        <v>0.67107063499999997</v>
      </c>
      <c r="BA1147">
        <v>0.20814845000000001</v>
      </c>
      <c r="BB1147">
        <v>0.176312417</v>
      </c>
      <c r="BC1147">
        <v>0.252296358</v>
      </c>
      <c r="BD1147">
        <v>-0.31187805499999999</v>
      </c>
      <c r="BE1147">
        <v>4.0501349999999998E-3</v>
      </c>
      <c r="BF1147">
        <v>0.37863928600000002</v>
      </c>
      <c r="BG1147">
        <v>0.45533810600000002</v>
      </c>
      <c r="BH1147">
        <v>0.57508482699999997</v>
      </c>
      <c r="BI1147">
        <v>0.57010579100000003</v>
      </c>
      <c r="BJ1147">
        <v>0.561539173</v>
      </c>
      <c r="BK1147">
        <v>0.51209527300000002</v>
      </c>
      <c r="BL1147">
        <v>8886.7457279999999</v>
      </c>
      <c r="BM1147">
        <v>0.66728984700000005</v>
      </c>
      <c r="BN1147">
        <v>127</v>
      </c>
      <c r="BO1147">
        <v>1998</v>
      </c>
      <c r="BP1147" t="s">
        <v>2564</v>
      </c>
      <c r="BQ1147" t="s">
        <v>2565</v>
      </c>
      <c r="BR1147">
        <v>565</v>
      </c>
      <c r="BS1147">
        <v>1271998</v>
      </c>
      <c r="BT1147">
        <v>127</v>
      </c>
      <c r="BU1147">
        <v>1998</v>
      </c>
      <c r="BV1147" t="s">
        <v>2564</v>
      </c>
      <c r="BW1147" t="s">
        <v>2565</v>
      </c>
      <c r="BX1147">
        <v>0.79701054699999996</v>
      </c>
      <c r="BY1147">
        <v>0.59580307200000004</v>
      </c>
      <c r="BZ1147">
        <v>0.77765489099999996</v>
      </c>
      <c r="CA1147">
        <v>0.50046281699999995</v>
      </c>
      <c r="CB1147">
        <v>0.54005149016494802</v>
      </c>
      <c r="CC1147" t="str">
        <f>VLOOKUP(Q1147,Planilha2!A:D,4,0)</f>
        <v>Africa</v>
      </c>
      <c r="CD1147">
        <f>VLOOKUP(Q1147,Planilha2!A:E,5,0)</f>
        <v>1</v>
      </c>
    </row>
    <row r="1148" spans="1:82" x14ac:dyDescent="0.25">
      <c r="A1148" t="s">
        <v>2577</v>
      </c>
      <c r="B1148" t="s">
        <v>2578</v>
      </c>
      <c r="C1148">
        <v>0.650698373</v>
      </c>
      <c r="D1148">
        <f t="shared" si="17"/>
        <v>-1.659147400000005E-2</v>
      </c>
      <c r="G1148">
        <v>570620.4</v>
      </c>
      <c r="H1148">
        <v>1783287</v>
      </c>
      <c r="I1148">
        <v>8.1969108580000007</v>
      </c>
      <c r="J1148">
        <v>49.2</v>
      </c>
      <c r="K1148">
        <v>6.3866176609999998</v>
      </c>
      <c r="L1148">
        <v>127</v>
      </c>
      <c r="M1148">
        <v>1999</v>
      </c>
      <c r="N1148" t="s">
        <v>2564</v>
      </c>
      <c r="O1148" t="s">
        <v>2565</v>
      </c>
      <c r="P1148" t="s">
        <v>2564</v>
      </c>
      <c r="Q1148" t="s">
        <v>2565</v>
      </c>
      <c r="R1148" t="s">
        <v>2564</v>
      </c>
      <c r="S1148" t="s">
        <v>2566</v>
      </c>
      <c r="T1148">
        <v>1999</v>
      </c>
      <c r="U1148">
        <v>9712.6953130000002</v>
      </c>
      <c r="V1148">
        <v>9380.0419920000004</v>
      </c>
      <c r="W1148">
        <v>1.8573200000000001</v>
      </c>
      <c r="X1148">
        <v>0.49310198399999999</v>
      </c>
      <c r="Y1148" t="s">
        <v>84</v>
      </c>
      <c r="Z1148">
        <v>2.0053181649999998</v>
      </c>
      <c r="AA1148">
        <v>8019.8198240000002</v>
      </c>
      <c r="AB1148">
        <v>9856.6347659999992</v>
      </c>
      <c r="AC1148">
        <v>9374.9628909999992</v>
      </c>
      <c r="AD1148">
        <v>9522.9814449999994</v>
      </c>
      <c r="AE1148">
        <v>17021.351559999999</v>
      </c>
      <c r="AF1148">
        <v>0.62817245700000002</v>
      </c>
      <c r="AG1148">
        <v>0.63188827000000003</v>
      </c>
      <c r="AH1148">
        <v>11140.679690000001</v>
      </c>
      <c r="AI1148">
        <v>8830.7060550000006</v>
      </c>
      <c r="AJ1148">
        <v>11166.13672</v>
      </c>
      <c r="AK1148">
        <v>30598.57617</v>
      </c>
      <c r="AL1148">
        <v>0.96238923099999996</v>
      </c>
      <c r="AM1148">
        <v>0.81895369299999998</v>
      </c>
      <c r="AN1148">
        <v>0.64623612200000002</v>
      </c>
      <c r="AO1148">
        <v>5.6641944E-2</v>
      </c>
      <c r="AP1148">
        <v>6.1094841669999997</v>
      </c>
      <c r="AQ1148">
        <v>0.40971928800000001</v>
      </c>
      <c r="AR1148">
        <v>0.41348990800000002</v>
      </c>
      <c r="AS1148">
        <v>0.40706294799999998</v>
      </c>
      <c r="AT1148" t="s">
        <v>115</v>
      </c>
      <c r="AU1148" t="s">
        <v>115</v>
      </c>
      <c r="AV1148" t="s">
        <v>82</v>
      </c>
      <c r="AW1148" t="s">
        <v>83</v>
      </c>
      <c r="AX1148" t="s">
        <v>84</v>
      </c>
      <c r="AY1148">
        <v>52.222222219999999</v>
      </c>
      <c r="AZ1148">
        <v>0.65913122899999999</v>
      </c>
      <c r="BA1148">
        <v>0.19288228499999999</v>
      </c>
      <c r="BB1148">
        <v>0.183023095</v>
      </c>
      <c r="BC1148">
        <v>0.26165199300000003</v>
      </c>
      <c r="BD1148">
        <v>-0.31041780099999999</v>
      </c>
      <c r="BE1148">
        <v>1.3729223E-2</v>
      </c>
      <c r="BF1148">
        <v>0.37091603499999998</v>
      </c>
      <c r="BG1148">
        <v>0.42995300800000003</v>
      </c>
      <c r="BH1148">
        <v>0.54946365600000002</v>
      </c>
      <c r="BI1148">
        <v>0.53416693199999998</v>
      </c>
      <c r="BJ1148">
        <v>0.53562891499999998</v>
      </c>
      <c r="BK1148">
        <v>0.48280999099999999</v>
      </c>
      <c r="BL1148">
        <v>9164.4689999999991</v>
      </c>
      <c r="BM1148">
        <v>0.650698373</v>
      </c>
      <c r="BN1148">
        <v>127</v>
      </c>
      <c r="BO1148">
        <v>1999</v>
      </c>
      <c r="BP1148" t="s">
        <v>2564</v>
      </c>
      <c r="BQ1148" t="s">
        <v>2565</v>
      </c>
      <c r="BR1148">
        <v>565</v>
      </c>
      <c r="BS1148">
        <v>1271999</v>
      </c>
      <c r="BT1148">
        <v>127</v>
      </c>
      <c r="BU1148">
        <v>1999</v>
      </c>
      <c r="BV1148" t="s">
        <v>2564</v>
      </c>
      <c r="BW1148" t="s">
        <v>2565</v>
      </c>
      <c r="BX1148">
        <v>0.79701054699999996</v>
      </c>
      <c r="BY1148">
        <v>0.59580307200000004</v>
      </c>
      <c r="BZ1148">
        <v>0.78153605299999995</v>
      </c>
      <c r="CA1148">
        <v>0.50046281699999995</v>
      </c>
      <c r="CB1148">
        <v>0.52701261096057195</v>
      </c>
      <c r="CC1148" t="str">
        <f>VLOOKUP(Q1148,Planilha2!A:D,4,0)</f>
        <v>Africa</v>
      </c>
      <c r="CD1148">
        <f>VLOOKUP(Q1148,Planilha2!A:E,5,0)</f>
        <v>1</v>
      </c>
    </row>
    <row r="1149" spans="1:82" x14ac:dyDescent="0.25">
      <c r="A1149" t="s">
        <v>2579</v>
      </c>
      <c r="B1149" t="s">
        <v>2580</v>
      </c>
      <c r="C1149">
        <v>0.64479954500000003</v>
      </c>
      <c r="D1149">
        <f t="shared" si="17"/>
        <v>-5.8988279999999671E-3</v>
      </c>
      <c r="G1149">
        <v>590483</v>
      </c>
      <c r="H1149">
        <v>1823997</v>
      </c>
      <c r="I1149">
        <v>8.2053632739999998</v>
      </c>
      <c r="J1149">
        <v>49.4</v>
      </c>
      <c r="K1149">
        <v>6.6124119759999997</v>
      </c>
      <c r="L1149">
        <v>127</v>
      </c>
      <c r="M1149">
        <v>2000</v>
      </c>
      <c r="N1149" t="s">
        <v>2564</v>
      </c>
      <c r="O1149" t="s">
        <v>2565</v>
      </c>
      <c r="P1149" t="s">
        <v>2564</v>
      </c>
      <c r="Q1149" t="s">
        <v>2565</v>
      </c>
      <c r="R1149" t="s">
        <v>2564</v>
      </c>
      <c r="S1149" t="s">
        <v>2566</v>
      </c>
      <c r="T1149">
        <v>2000</v>
      </c>
      <c r="U1149">
        <v>10366.012699999999</v>
      </c>
      <c r="V1149">
        <v>9809.8466800000006</v>
      </c>
      <c r="W1149">
        <v>1.897953</v>
      </c>
      <c r="X1149">
        <v>0.47018849800000001</v>
      </c>
      <c r="Y1149" t="s">
        <v>84</v>
      </c>
      <c r="Z1149">
        <v>2.0010392669999999</v>
      </c>
      <c r="AA1149">
        <v>8408.9121090000008</v>
      </c>
      <c r="AB1149">
        <v>10182.799800000001</v>
      </c>
      <c r="AC1149">
        <v>10045.702149999999</v>
      </c>
      <c r="AD1149">
        <v>9887.6191409999992</v>
      </c>
      <c r="AE1149">
        <v>17728.615229999999</v>
      </c>
      <c r="AF1149">
        <v>0.66124105499999997</v>
      </c>
      <c r="AG1149">
        <v>0.65434998300000002</v>
      </c>
      <c r="AH1149">
        <v>11529.31738</v>
      </c>
      <c r="AI1149">
        <v>9224.953125</v>
      </c>
      <c r="AJ1149">
        <v>11462.079100000001</v>
      </c>
      <c r="AK1149">
        <v>31539.865229999999</v>
      </c>
      <c r="AL1149">
        <v>1.0169610979999999</v>
      </c>
      <c r="AM1149">
        <v>0.85838377499999996</v>
      </c>
      <c r="AN1149">
        <v>0.62196850800000003</v>
      </c>
      <c r="AO1149">
        <v>5.7326768E-2</v>
      </c>
      <c r="AP1149">
        <v>6.9398283330000003</v>
      </c>
      <c r="AQ1149">
        <v>0.39167168699999999</v>
      </c>
      <c r="AR1149">
        <v>0.38908147799999998</v>
      </c>
      <c r="AS1149">
        <v>0.39530208700000002</v>
      </c>
      <c r="AT1149" t="s">
        <v>115</v>
      </c>
      <c r="AU1149" t="s">
        <v>81</v>
      </c>
      <c r="AV1149" t="s">
        <v>82</v>
      </c>
      <c r="AW1149" t="s">
        <v>83</v>
      </c>
      <c r="AX1149" t="s">
        <v>84</v>
      </c>
      <c r="AY1149" t="s">
        <v>84</v>
      </c>
      <c r="AZ1149">
        <v>0.66716819999999999</v>
      </c>
      <c r="BA1149">
        <v>0.17940489900000001</v>
      </c>
      <c r="BB1149">
        <v>0.18328040800000001</v>
      </c>
      <c r="BC1149">
        <v>0.26571619499999999</v>
      </c>
      <c r="BD1149">
        <v>-0.30959451199999999</v>
      </c>
      <c r="BE1149">
        <v>1.4024826000000001E-2</v>
      </c>
      <c r="BF1149">
        <v>0.36000553699999999</v>
      </c>
      <c r="BG1149">
        <v>0.37680286000000002</v>
      </c>
      <c r="BH1149">
        <v>0.50694117500000002</v>
      </c>
      <c r="BI1149">
        <v>0.50497925300000002</v>
      </c>
      <c r="BJ1149">
        <v>0.46874222199999999</v>
      </c>
      <c r="BK1149">
        <v>0.43232214499999999</v>
      </c>
      <c r="BL1149">
        <v>9340.9137289999999</v>
      </c>
      <c r="BM1149">
        <v>0.64479954500000003</v>
      </c>
      <c r="BN1149">
        <v>127</v>
      </c>
      <c r="BO1149">
        <v>2000</v>
      </c>
      <c r="BP1149" t="s">
        <v>2564</v>
      </c>
      <c r="BQ1149" t="s">
        <v>2565</v>
      </c>
      <c r="BR1149">
        <v>565</v>
      </c>
      <c r="BS1149">
        <v>1272000</v>
      </c>
      <c r="BT1149">
        <v>127</v>
      </c>
      <c r="BU1149">
        <v>2000</v>
      </c>
      <c r="BV1149" t="s">
        <v>2564</v>
      </c>
      <c r="BW1149" t="s">
        <v>2565</v>
      </c>
      <c r="BX1149">
        <v>0.743637875</v>
      </c>
      <c r="BY1149">
        <v>0.59467646900000004</v>
      </c>
      <c r="BZ1149">
        <v>0.775362196</v>
      </c>
      <c r="CA1149">
        <v>0.52149463699999998</v>
      </c>
      <c r="CB1149">
        <v>0.52846083446125103</v>
      </c>
      <c r="CC1149" t="str">
        <f>VLOOKUP(Q1149,Planilha2!A:D,4,0)</f>
        <v>Africa</v>
      </c>
      <c r="CD1149">
        <f>VLOOKUP(Q1149,Planilha2!A:E,5,0)</f>
        <v>1</v>
      </c>
    </row>
    <row r="1150" spans="1:82" x14ac:dyDescent="0.25">
      <c r="A1150" t="s">
        <v>2581</v>
      </c>
      <c r="B1150" t="s">
        <v>2582</v>
      </c>
      <c r="C1150">
        <v>0.64623063300000005</v>
      </c>
      <c r="D1150">
        <f t="shared" si="17"/>
        <v>1.4310880000000248E-3</v>
      </c>
      <c r="G1150">
        <v>612504</v>
      </c>
      <c r="H1150">
        <v>1861828</v>
      </c>
      <c r="I1150">
        <v>8.2052946089999992</v>
      </c>
      <c r="J1150">
        <v>49.2</v>
      </c>
      <c r="K1150">
        <v>6.7167296409999997</v>
      </c>
      <c r="L1150">
        <v>127</v>
      </c>
      <c r="M1150">
        <v>2001</v>
      </c>
      <c r="N1150" t="s">
        <v>2564</v>
      </c>
      <c r="O1150" t="s">
        <v>2565</v>
      </c>
      <c r="P1150" t="s">
        <v>2564</v>
      </c>
      <c r="Q1150" t="s">
        <v>2565</v>
      </c>
      <c r="R1150" t="s">
        <v>2564</v>
      </c>
      <c r="S1150" t="s">
        <v>2566</v>
      </c>
      <c r="T1150">
        <v>2001</v>
      </c>
      <c r="U1150">
        <v>10801.464840000001</v>
      </c>
      <c r="V1150">
        <v>10147.59863</v>
      </c>
      <c r="W1150">
        <v>1.9310050000000001</v>
      </c>
      <c r="X1150">
        <v>0.41785651400000001</v>
      </c>
      <c r="Y1150" t="s">
        <v>84</v>
      </c>
      <c r="Z1150">
        <v>2.016995192</v>
      </c>
      <c r="AA1150">
        <v>9093.0878909999992</v>
      </c>
      <c r="AB1150">
        <v>11559.67871</v>
      </c>
      <c r="AC1150">
        <v>10525.4707</v>
      </c>
      <c r="AD1150">
        <v>10270.33203</v>
      </c>
      <c r="AE1150">
        <v>18882.675780000001</v>
      </c>
      <c r="AF1150">
        <v>0.73661231999999999</v>
      </c>
      <c r="AG1150">
        <v>0.79391586800000002</v>
      </c>
      <c r="AH1150">
        <v>11665.125980000001</v>
      </c>
      <c r="AI1150">
        <v>9906.765625</v>
      </c>
      <c r="AJ1150">
        <v>12884.82617</v>
      </c>
      <c r="AK1150">
        <v>33357.277340000001</v>
      </c>
      <c r="AL1150">
        <v>1.0846948620000001</v>
      </c>
      <c r="AM1150">
        <v>1.017218113</v>
      </c>
      <c r="AN1150">
        <v>0.59111946800000004</v>
      </c>
      <c r="AO1150">
        <v>5.7843420999999999E-2</v>
      </c>
      <c r="AP1150">
        <v>8.6091808329999999</v>
      </c>
      <c r="AQ1150">
        <v>0.34132778600000002</v>
      </c>
      <c r="AR1150">
        <v>0.33697500800000002</v>
      </c>
      <c r="AS1150">
        <v>0.34534624200000003</v>
      </c>
      <c r="AT1150" t="s">
        <v>115</v>
      </c>
      <c r="AU1150" t="s">
        <v>81</v>
      </c>
      <c r="AV1150" t="s">
        <v>82</v>
      </c>
      <c r="AW1150" t="s">
        <v>83</v>
      </c>
      <c r="AX1150" t="s">
        <v>84</v>
      </c>
      <c r="AY1150" t="s">
        <v>84</v>
      </c>
      <c r="AZ1150">
        <v>0.70072132300000001</v>
      </c>
      <c r="BA1150">
        <v>0.24016659000000001</v>
      </c>
      <c r="BB1150">
        <v>0.18465295400000001</v>
      </c>
      <c r="BC1150">
        <v>0.270664036</v>
      </c>
      <c r="BD1150">
        <v>-0.33980870200000002</v>
      </c>
      <c r="BE1150">
        <v>-5.6396183000000003E-2</v>
      </c>
      <c r="BF1150">
        <v>0.318775429</v>
      </c>
      <c r="BG1150">
        <v>0.320928359</v>
      </c>
      <c r="BH1150">
        <v>0.42690953500000001</v>
      </c>
      <c r="BI1150">
        <v>0.50524044000000001</v>
      </c>
      <c r="BJ1150">
        <v>0.44497710499999998</v>
      </c>
      <c r="BK1150">
        <v>0.36262044300000001</v>
      </c>
      <c r="BL1150">
        <v>9778.6778290000002</v>
      </c>
      <c r="BM1150">
        <v>0.64623063300000005</v>
      </c>
      <c r="BN1150">
        <v>127</v>
      </c>
      <c r="BO1150">
        <v>2001</v>
      </c>
      <c r="BP1150" t="s">
        <v>2564</v>
      </c>
      <c r="BQ1150" t="s">
        <v>2565</v>
      </c>
      <c r="BR1150">
        <v>565</v>
      </c>
      <c r="BS1150">
        <v>1272001</v>
      </c>
      <c r="BT1150">
        <v>127</v>
      </c>
      <c r="BU1150">
        <v>2001</v>
      </c>
      <c r="BV1150" t="s">
        <v>2564</v>
      </c>
      <c r="BW1150" t="s">
        <v>2565</v>
      </c>
      <c r="BX1150">
        <v>0.743637875</v>
      </c>
      <c r="BY1150">
        <v>0.59467646900000004</v>
      </c>
      <c r="BZ1150">
        <v>0.78137196799999997</v>
      </c>
      <c r="CA1150">
        <v>0.52149463699999998</v>
      </c>
      <c r="CB1150">
        <v>0.53497872903279298</v>
      </c>
      <c r="CC1150" t="str">
        <f>VLOOKUP(Q1150,Planilha2!A:D,4,0)</f>
        <v>Africa</v>
      </c>
      <c r="CD1150">
        <f>VLOOKUP(Q1150,Planilha2!A:E,5,0)</f>
        <v>1</v>
      </c>
    </row>
    <row r="1151" spans="1:82" x14ac:dyDescent="0.25">
      <c r="A1151" t="s">
        <v>2583</v>
      </c>
      <c r="B1151" t="s">
        <v>2584</v>
      </c>
      <c r="C1151">
        <v>0.64623063300000005</v>
      </c>
      <c r="D1151">
        <f t="shared" si="17"/>
        <v>0</v>
      </c>
      <c r="G1151">
        <v>634602</v>
      </c>
      <c r="H1151">
        <v>1898469</v>
      </c>
      <c r="I1151">
        <v>8.2169847489999999</v>
      </c>
      <c r="J1151">
        <v>48.7</v>
      </c>
      <c r="K1151">
        <v>6.9849314690000002</v>
      </c>
      <c r="L1151">
        <v>127</v>
      </c>
      <c r="M1151">
        <v>2002</v>
      </c>
      <c r="N1151" t="s">
        <v>2564</v>
      </c>
      <c r="O1151" t="s">
        <v>2565</v>
      </c>
      <c r="P1151" t="s">
        <v>2564</v>
      </c>
      <c r="Q1151" t="s">
        <v>2565</v>
      </c>
      <c r="R1151" t="s">
        <v>2564</v>
      </c>
      <c r="S1151" t="s">
        <v>2566</v>
      </c>
      <c r="T1151">
        <v>2002</v>
      </c>
      <c r="U1151">
        <v>11285.081050000001</v>
      </c>
      <c r="V1151">
        <v>10497.183590000001</v>
      </c>
      <c r="W1151">
        <v>1.957749</v>
      </c>
      <c r="X1151">
        <v>0.53893297900000003</v>
      </c>
      <c r="Y1151" t="s">
        <v>84</v>
      </c>
      <c r="Z1151">
        <v>2.0330781939999998</v>
      </c>
      <c r="AA1151">
        <v>8933.0039059999999</v>
      </c>
      <c r="AB1151">
        <v>11203.9707</v>
      </c>
      <c r="AC1151">
        <v>11035.20996</v>
      </c>
      <c r="AD1151">
        <v>10689.22949</v>
      </c>
      <c r="AE1151">
        <v>19934.91992</v>
      </c>
      <c r="AF1151">
        <v>0.64609324899999998</v>
      </c>
      <c r="AG1151">
        <v>0.64397388700000002</v>
      </c>
      <c r="AH1151">
        <v>12223.72949</v>
      </c>
      <c r="AI1151">
        <v>9730.3349610000005</v>
      </c>
      <c r="AJ1151">
        <v>12457.372069999999</v>
      </c>
      <c r="AK1151">
        <v>35031.039060000003</v>
      </c>
      <c r="AL1151">
        <v>0.96116560699999998</v>
      </c>
      <c r="AM1151">
        <v>0.83164554800000001</v>
      </c>
      <c r="AN1151">
        <v>0.57647150800000002</v>
      </c>
      <c r="AO1151">
        <v>5.8696445E-2</v>
      </c>
      <c r="AP1151">
        <v>10.540746670000001</v>
      </c>
      <c r="AQ1151">
        <v>0.31233027600000002</v>
      </c>
      <c r="AR1151">
        <v>0.30458903300000001</v>
      </c>
      <c r="AS1151">
        <v>0.31444770100000002</v>
      </c>
      <c r="AT1151" t="s">
        <v>115</v>
      </c>
      <c r="AU1151" t="s">
        <v>81</v>
      </c>
      <c r="AV1151" t="s">
        <v>82</v>
      </c>
      <c r="AW1151" t="s">
        <v>83</v>
      </c>
      <c r="AX1151" t="s">
        <v>84</v>
      </c>
      <c r="AY1151" t="s">
        <v>84</v>
      </c>
      <c r="AZ1151">
        <v>0.66031742100000002</v>
      </c>
      <c r="BA1151">
        <v>0.21245372300000001</v>
      </c>
      <c r="BB1151">
        <v>0.17538397</v>
      </c>
      <c r="BC1151">
        <v>0.23448210999999999</v>
      </c>
      <c r="BD1151">
        <v>-0.27544480599999999</v>
      </c>
      <c r="BE1151">
        <v>-7.1923489999999998E-3</v>
      </c>
      <c r="BF1151">
        <v>0.29295822599999999</v>
      </c>
      <c r="BG1151">
        <v>0.27413822500000001</v>
      </c>
      <c r="BH1151">
        <v>0.38526571799999998</v>
      </c>
      <c r="BI1151">
        <v>0.51184827099999997</v>
      </c>
      <c r="BJ1151">
        <v>0.44497641900000001</v>
      </c>
      <c r="BK1151">
        <v>0.32758933299999998</v>
      </c>
      <c r="BL1151">
        <v>10182.57188</v>
      </c>
      <c r="BM1151">
        <v>0.64623063300000005</v>
      </c>
      <c r="BN1151">
        <v>127</v>
      </c>
      <c r="BO1151">
        <v>2002</v>
      </c>
      <c r="BP1151" t="s">
        <v>2564</v>
      </c>
      <c r="BQ1151" t="s">
        <v>2565</v>
      </c>
      <c r="BR1151">
        <v>565</v>
      </c>
      <c r="BS1151">
        <v>1272002</v>
      </c>
      <c r="BT1151">
        <v>127</v>
      </c>
      <c r="BU1151">
        <v>2002</v>
      </c>
      <c r="BV1151" t="s">
        <v>2564</v>
      </c>
      <c r="BW1151" t="s">
        <v>2565</v>
      </c>
      <c r="BX1151">
        <v>0.743637875</v>
      </c>
      <c r="BY1151">
        <v>0.59467646900000004</v>
      </c>
      <c r="BZ1151">
        <v>0.77587862699999999</v>
      </c>
      <c r="CA1151">
        <v>0.52149463699999998</v>
      </c>
      <c r="CB1151">
        <v>0.52091685730047199</v>
      </c>
      <c r="CC1151" t="str">
        <f>VLOOKUP(Q1151,Planilha2!A:D,4,0)</f>
        <v>Africa</v>
      </c>
      <c r="CD1151">
        <f>VLOOKUP(Q1151,Planilha2!A:E,5,0)</f>
        <v>1</v>
      </c>
    </row>
    <row r="1152" spans="1:82" x14ac:dyDescent="0.25">
      <c r="A1152" t="s">
        <v>2585</v>
      </c>
      <c r="B1152" t="s">
        <v>2586</v>
      </c>
      <c r="C1152">
        <v>0.64623063300000005</v>
      </c>
      <c r="D1152">
        <f t="shared" si="17"/>
        <v>0</v>
      </c>
      <c r="G1152">
        <v>657112</v>
      </c>
      <c r="H1152">
        <v>1934613</v>
      </c>
      <c r="I1152">
        <v>8.2398281099999995</v>
      </c>
      <c r="J1152">
        <v>48.1</v>
      </c>
      <c r="K1152">
        <v>6.854323387</v>
      </c>
      <c r="L1152">
        <v>127</v>
      </c>
      <c r="M1152">
        <v>2003</v>
      </c>
      <c r="N1152" t="s">
        <v>2564</v>
      </c>
      <c r="O1152" t="s">
        <v>2565</v>
      </c>
      <c r="P1152" t="s">
        <v>2564</v>
      </c>
      <c r="Q1152" t="s">
        <v>2565</v>
      </c>
      <c r="R1152" t="s">
        <v>2564</v>
      </c>
      <c r="S1152" t="s">
        <v>2566</v>
      </c>
      <c r="T1152">
        <v>2003</v>
      </c>
      <c r="U1152">
        <v>11299.612300000001</v>
      </c>
      <c r="V1152">
        <v>10597.92871</v>
      </c>
      <c r="W1152">
        <v>1.980531</v>
      </c>
      <c r="X1152">
        <v>0.56200498300000001</v>
      </c>
      <c r="Y1152" t="s">
        <v>84</v>
      </c>
      <c r="Z1152">
        <v>2.0492897029999999</v>
      </c>
      <c r="AA1152">
        <v>9628.3720699999994</v>
      </c>
      <c r="AB1152">
        <v>11881.18066</v>
      </c>
      <c r="AC1152">
        <v>11068.637699999999</v>
      </c>
      <c r="AD1152">
        <v>10744.39746</v>
      </c>
      <c r="AE1152">
        <v>20869.917969999999</v>
      </c>
      <c r="AF1152">
        <v>0.61074578800000001</v>
      </c>
      <c r="AG1152">
        <v>0.64084327200000002</v>
      </c>
      <c r="AH1152">
        <v>12400.721680000001</v>
      </c>
      <c r="AI1152">
        <v>10411.83887</v>
      </c>
      <c r="AJ1152">
        <v>13176.349609999999</v>
      </c>
      <c r="AK1152">
        <v>36409.292970000002</v>
      </c>
      <c r="AL1152">
        <v>0.93906629100000005</v>
      </c>
      <c r="AM1152">
        <v>0.84715277</v>
      </c>
      <c r="AN1152">
        <v>0.59282076399999994</v>
      </c>
      <c r="AO1152">
        <v>5.6765649000000001E-2</v>
      </c>
      <c r="AP1152">
        <v>7.5647491670000004</v>
      </c>
      <c r="AQ1152">
        <v>0.45055842400000001</v>
      </c>
      <c r="AR1152">
        <v>0.44551935799999998</v>
      </c>
      <c r="AS1152">
        <v>0.45896401999999997</v>
      </c>
      <c r="AT1152" t="s">
        <v>115</v>
      </c>
      <c r="AU1152" t="s">
        <v>81</v>
      </c>
      <c r="AV1152" t="s">
        <v>82</v>
      </c>
      <c r="AW1152" t="s">
        <v>83</v>
      </c>
      <c r="AX1152" t="s">
        <v>84</v>
      </c>
      <c r="AY1152" t="s">
        <v>84</v>
      </c>
      <c r="AZ1152">
        <v>0.70923393999999995</v>
      </c>
      <c r="BA1152">
        <v>0.20967286800000001</v>
      </c>
      <c r="BB1152">
        <v>0.18689557900000001</v>
      </c>
      <c r="BC1152">
        <v>0.20902717100000001</v>
      </c>
      <c r="BD1152">
        <v>-0.26662048700000002</v>
      </c>
      <c r="BE1152">
        <v>-4.8209018999999999E-2</v>
      </c>
      <c r="BF1152">
        <v>0.425597899</v>
      </c>
      <c r="BG1152">
        <v>0.42398274499999999</v>
      </c>
      <c r="BH1152">
        <v>0.54527903300000002</v>
      </c>
      <c r="BI1152">
        <v>0.58047342300000004</v>
      </c>
      <c r="BJ1152">
        <v>0.498464346</v>
      </c>
      <c r="BK1152">
        <v>0.47917273599999999</v>
      </c>
      <c r="BL1152">
        <v>10537.536630000001</v>
      </c>
      <c r="BM1152">
        <v>0.64623063300000005</v>
      </c>
      <c r="BN1152">
        <v>127</v>
      </c>
      <c r="BO1152">
        <v>2003</v>
      </c>
      <c r="BP1152" t="s">
        <v>2564</v>
      </c>
      <c r="BQ1152" t="s">
        <v>2565</v>
      </c>
      <c r="BR1152">
        <v>565</v>
      </c>
      <c r="BS1152">
        <v>1272003</v>
      </c>
      <c r="BT1152">
        <v>127</v>
      </c>
      <c r="BU1152">
        <v>2003</v>
      </c>
      <c r="BV1152" t="s">
        <v>2564</v>
      </c>
      <c r="BW1152" t="s">
        <v>2565</v>
      </c>
      <c r="BX1152">
        <v>0.743637875</v>
      </c>
      <c r="BY1152">
        <v>0.59467646900000004</v>
      </c>
      <c r="BZ1152">
        <v>0.786242777</v>
      </c>
      <c r="CA1152">
        <v>0.52149463699999998</v>
      </c>
      <c r="CB1152">
        <v>0.52175830036457904</v>
      </c>
      <c r="CC1152" t="str">
        <f>VLOOKUP(Q1152,Planilha2!A:D,4,0)</f>
        <v>Africa</v>
      </c>
      <c r="CD1152">
        <f>VLOOKUP(Q1152,Planilha2!A:E,5,0)</f>
        <v>1</v>
      </c>
    </row>
    <row r="1153" spans="1:82" x14ac:dyDescent="0.25">
      <c r="A1153" t="s">
        <v>2587</v>
      </c>
      <c r="B1153" t="s">
        <v>2588</v>
      </c>
      <c r="C1153">
        <v>0.66203140400000005</v>
      </c>
      <c r="D1153">
        <f t="shared" si="17"/>
        <v>1.5800770999999991E-2</v>
      </c>
      <c r="G1153">
        <v>680333</v>
      </c>
      <c r="H1153">
        <v>1971239</v>
      </c>
      <c r="I1153">
        <v>8.2921056750000002</v>
      </c>
      <c r="J1153">
        <v>47.1</v>
      </c>
      <c r="K1153">
        <v>6.9588451390000001</v>
      </c>
      <c r="L1153">
        <v>127</v>
      </c>
      <c r="M1153">
        <v>2004</v>
      </c>
      <c r="N1153" t="s">
        <v>2564</v>
      </c>
      <c r="O1153" t="s">
        <v>2565</v>
      </c>
      <c r="P1153" t="s">
        <v>2564</v>
      </c>
      <c r="Q1153" t="s">
        <v>2565</v>
      </c>
      <c r="R1153" t="s">
        <v>2564</v>
      </c>
      <c r="S1153" t="s">
        <v>2566</v>
      </c>
      <c r="T1153">
        <v>2004</v>
      </c>
      <c r="U1153">
        <v>12542.4082</v>
      </c>
      <c r="V1153">
        <v>11524.945309999999</v>
      </c>
      <c r="W1153">
        <v>2.002745</v>
      </c>
      <c r="X1153">
        <v>0.47658050099999999</v>
      </c>
      <c r="Y1153" t="s">
        <v>84</v>
      </c>
      <c r="Z1153">
        <v>2.0656304360000002</v>
      </c>
      <c r="AA1153">
        <v>9909.7841800000006</v>
      </c>
      <c r="AB1153">
        <v>12327.31055</v>
      </c>
      <c r="AC1153">
        <v>12307.547850000001</v>
      </c>
      <c r="AD1153">
        <v>11684.778319999999</v>
      </c>
      <c r="AE1153">
        <v>22389.671880000002</v>
      </c>
      <c r="AF1153">
        <v>0.71500712600000005</v>
      </c>
      <c r="AG1153">
        <v>0.71141129700000005</v>
      </c>
      <c r="AH1153">
        <v>13855.740229999999</v>
      </c>
      <c r="AI1153">
        <v>10686.86621</v>
      </c>
      <c r="AJ1153">
        <v>13655.32813</v>
      </c>
      <c r="AK1153">
        <v>38003.429689999997</v>
      </c>
      <c r="AL1153">
        <v>1.1293119190000001</v>
      </c>
      <c r="AM1153">
        <v>0.94493871900000004</v>
      </c>
      <c r="AN1153">
        <v>0.57583898300000003</v>
      </c>
      <c r="AO1153">
        <v>5.6589868000000002E-2</v>
      </c>
      <c r="AP1153">
        <v>6.4596925000000001</v>
      </c>
      <c r="AQ1153">
        <v>0.54065048699999996</v>
      </c>
      <c r="AR1153">
        <v>0.53681415300000002</v>
      </c>
      <c r="AS1153">
        <v>0.56542503799999999</v>
      </c>
      <c r="AT1153" t="s">
        <v>115</v>
      </c>
      <c r="AU1153" t="s">
        <v>81</v>
      </c>
      <c r="AV1153" t="s">
        <v>82</v>
      </c>
      <c r="AW1153" t="s">
        <v>83</v>
      </c>
      <c r="AX1153" t="s">
        <v>84</v>
      </c>
      <c r="AY1153">
        <v>57.222222219999999</v>
      </c>
      <c r="AZ1153">
        <v>0.66260737199999997</v>
      </c>
      <c r="BA1153">
        <v>0.20689535100000001</v>
      </c>
      <c r="BB1153">
        <v>0.185486078</v>
      </c>
      <c r="BC1153">
        <v>0.368625969</v>
      </c>
      <c r="BD1153">
        <v>-0.40341559100000002</v>
      </c>
      <c r="BE1153">
        <v>-2.0199152000000001E-2</v>
      </c>
      <c r="BF1153">
        <v>0.51817948599999997</v>
      </c>
      <c r="BG1153">
        <v>0.52108854999999998</v>
      </c>
      <c r="BH1153">
        <v>0.62092308399999996</v>
      </c>
      <c r="BI1153">
        <v>0.59077245</v>
      </c>
      <c r="BJ1153">
        <v>0.51376509699999995</v>
      </c>
      <c r="BK1153">
        <v>0.57035469999999999</v>
      </c>
      <c r="BL1153">
        <v>11179.49208</v>
      </c>
      <c r="BM1153">
        <v>0.66203140400000005</v>
      </c>
      <c r="BN1153">
        <v>127</v>
      </c>
      <c r="BO1153">
        <v>2004</v>
      </c>
      <c r="BP1153" t="s">
        <v>2564</v>
      </c>
      <c r="BQ1153" t="s">
        <v>2565</v>
      </c>
      <c r="BR1153">
        <v>565</v>
      </c>
      <c r="BS1153">
        <v>1272004</v>
      </c>
      <c r="BT1153">
        <v>127</v>
      </c>
      <c r="BU1153">
        <v>2004</v>
      </c>
      <c r="BV1153" t="s">
        <v>2564</v>
      </c>
      <c r="BW1153" t="s">
        <v>2565</v>
      </c>
      <c r="BX1153">
        <v>0.743637875</v>
      </c>
      <c r="BY1153">
        <v>0.59467646900000004</v>
      </c>
      <c r="BZ1153">
        <v>0.77971761500000003</v>
      </c>
      <c r="CA1153">
        <v>0.52149463699999998</v>
      </c>
      <c r="CB1153">
        <v>0.53946186388230599</v>
      </c>
      <c r="CC1153" t="str">
        <f>VLOOKUP(Q1153,Planilha2!A:D,4,0)</f>
        <v>Africa</v>
      </c>
      <c r="CD1153">
        <f>VLOOKUP(Q1153,Planilha2!A:E,5,0)</f>
        <v>1</v>
      </c>
    </row>
    <row r="1154" spans="1:82" x14ac:dyDescent="0.25">
      <c r="A1154" t="s">
        <v>2589</v>
      </c>
      <c r="B1154" t="s">
        <v>2590</v>
      </c>
      <c r="C1154">
        <v>0.66632777399999998</v>
      </c>
      <c r="D1154">
        <f t="shared" si="17"/>
        <v>4.2963699999999383E-3</v>
      </c>
      <c r="G1154">
        <v>704546</v>
      </c>
      <c r="H1154">
        <v>2009029</v>
      </c>
      <c r="I1154">
        <v>8.3060054779999994</v>
      </c>
      <c r="J1154">
        <v>45.3</v>
      </c>
      <c r="K1154">
        <v>7.0401358600000004</v>
      </c>
      <c r="L1154">
        <v>127</v>
      </c>
      <c r="M1154">
        <v>2005</v>
      </c>
      <c r="N1154" t="s">
        <v>2564</v>
      </c>
      <c r="O1154" t="s">
        <v>2565</v>
      </c>
      <c r="P1154" t="s">
        <v>2564</v>
      </c>
      <c r="Q1154" t="s">
        <v>2565</v>
      </c>
      <c r="R1154" t="s">
        <v>2564</v>
      </c>
      <c r="S1154" t="s">
        <v>2566</v>
      </c>
      <c r="T1154">
        <v>2005</v>
      </c>
      <c r="U1154">
        <v>13091.40137</v>
      </c>
      <c r="V1154">
        <v>12635.632809999999</v>
      </c>
      <c r="W1154">
        <v>2.0270260000000002</v>
      </c>
      <c r="X1154">
        <v>0.56956601100000004</v>
      </c>
      <c r="Y1154" t="s">
        <v>84</v>
      </c>
      <c r="Z1154">
        <v>2.0821013449999999</v>
      </c>
      <c r="AA1154">
        <v>10106.950199999999</v>
      </c>
      <c r="AB1154">
        <v>12670.174800000001</v>
      </c>
      <c r="AC1154">
        <v>13079.50195</v>
      </c>
      <c r="AD1154">
        <v>12680.51074</v>
      </c>
      <c r="AE1154">
        <v>24329.275389999999</v>
      </c>
      <c r="AF1154">
        <v>0.68071484599999998</v>
      </c>
      <c r="AG1154">
        <v>0.63051968800000002</v>
      </c>
      <c r="AH1154">
        <v>14110.23926</v>
      </c>
      <c r="AI1154">
        <v>10614.76172</v>
      </c>
      <c r="AJ1154">
        <v>13751.518550000001</v>
      </c>
      <c r="AK1154">
        <v>39651.167970000002</v>
      </c>
      <c r="AL1154">
        <v>1.0159556869999999</v>
      </c>
      <c r="AM1154">
        <v>0.84063679000000002</v>
      </c>
      <c r="AN1154">
        <v>0.57582533400000002</v>
      </c>
      <c r="AO1154">
        <v>5.6595637999999997E-2</v>
      </c>
      <c r="AP1154">
        <v>6.3593283329999997</v>
      </c>
      <c r="AQ1154">
        <v>0.55450320200000003</v>
      </c>
      <c r="AR1154">
        <v>0.555167258</v>
      </c>
      <c r="AS1154">
        <v>0.57263553099999998</v>
      </c>
      <c r="AT1154" t="s">
        <v>81</v>
      </c>
      <c r="AU1154" t="s">
        <v>81</v>
      </c>
      <c r="AV1154" t="s">
        <v>82</v>
      </c>
      <c r="AW1154" t="s">
        <v>83</v>
      </c>
      <c r="AX1154">
        <v>0.64388551699999996</v>
      </c>
      <c r="AY1154">
        <v>58.888888889999997</v>
      </c>
      <c r="AZ1154">
        <v>0.62647962599999996</v>
      </c>
      <c r="BA1154">
        <v>0.20213890100000001</v>
      </c>
      <c r="BB1154">
        <v>0.17056631999999999</v>
      </c>
      <c r="BC1154">
        <v>0.35550314199999999</v>
      </c>
      <c r="BD1154">
        <v>-0.35832396100000002</v>
      </c>
      <c r="BE1154">
        <v>3.6359560000000001E-3</v>
      </c>
      <c r="BF1154">
        <v>0.529193366</v>
      </c>
      <c r="BG1154">
        <v>0.557785698</v>
      </c>
      <c r="BH1154">
        <v>0.64746479899999998</v>
      </c>
      <c r="BI1154">
        <v>0.60470777799999997</v>
      </c>
      <c r="BJ1154">
        <v>0.55574506499999998</v>
      </c>
      <c r="BK1154">
        <v>0.58146589999999998</v>
      </c>
      <c r="BL1154">
        <v>12002.448609999999</v>
      </c>
      <c r="BM1154">
        <v>0.66632777399999998</v>
      </c>
      <c r="BN1154">
        <v>127</v>
      </c>
      <c r="BO1154">
        <v>2005</v>
      </c>
      <c r="BP1154" t="s">
        <v>2564</v>
      </c>
      <c r="BQ1154" t="s">
        <v>2565</v>
      </c>
      <c r="BR1154">
        <v>565</v>
      </c>
      <c r="BS1154">
        <v>1272005</v>
      </c>
      <c r="BT1154">
        <v>127</v>
      </c>
      <c r="BU1154">
        <v>2005</v>
      </c>
      <c r="BV1154" t="s">
        <v>2564</v>
      </c>
      <c r="BW1154" t="s">
        <v>2565</v>
      </c>
      <c r="BX1154">
        <v>0.743637875</v>
      </c>
      <c r="BY1154">
        <v>0.59467646900000004</v>
      </c>
      <c r="BZ1154">
        <v>0.78528806399999995</v>
      </c>
      <c r="CA1154">
        <v>0.52149463699999998</v>
      </c>
      <c r="CB1154">
        <v>0.55271082394217097</v>
      </c>
      <c r="CC1154" t="str">
        <f>VLOOKUP(Q1154,Planilha2!A:D,4,0)</f>
        <v>Africa</v>
      </c>
      <c r="CD1154">
        <f>VLOOKUP(Q1154,Planilha2!A:E,5,0)</f>
        <v>1</v>
      </c>
    </row>
    <row r="1155" spans="1:82" x14ac:dyDescent="0.25">
      <c r="A1155" t="s">
        <v>2591</v>
      </c>
      <c r="B1155" t="s">
        <v>2592</v>
      </c>
      <c r="C1155">
        <v>0.66247699999999998</v>
      </c>
      <c r="D1155">
        <f t="shared" si="17"/>
        <v>-3.8507740000000013E-3</v>
      </c>
      <c r="G1155">
        <v>729854</v>
      </c>
      <c r="H1155">
        <v>2048251</v>
      </c>
      <c r="I1155">
        <v>8.3644008640000003</v>
      </c>
      <c r="J1155">
        <v>44.1</v>
      </c>
      <c r="K1155">
        <v>7.07358551</v>
      </c>
      <c r="L1155">
        <v>127</v>
      </c>
      <c r="M1155">
        <v>2006</v>
      </c>
      <c r="N1155" t="s">
        <v>2564</v>
      </c>
      <c r="O1155" t="s">
        <v>2565</v>
      </c>
      <c r="P1155" t="s">
        <v>2564</v>
      </c>
      <c r="Q1155" t="s">
        <v>2565</v>
      </c>
      <c r="R1155" t="s">
        <v>2564</v>
      </c>
      <c r="S1155" t="s">
        <v>2566</v>
      </c>
      <c r="T1155">
        <v>2006</v>
      </c>
      <c r="U1155">
        <v>14749.84375</v>
      </c>
      <c r="V1155">
        <v>13775.458979999999</v>
      </c>
      <c r="W1155">
        <v>2.0539149999999999</v>
      </c>
      <c r="X1155">
        <v>0.61630505300000005</v>
      </c>
      <c r="Y1155" t="s">
        <v>84</v>
      </c>
      <c r="Z1155">
        <v>2.093305349</v>
      </c>
      <c r="AA1155">
        <v>11053.28125</v>
      </c>
      <c r="AB1155">
        <v>14363.450199999999</v>
      </c>
      <c r="AC1155">
        <v>14671.17188</v>
      </c>
      <c r="AD1155">
        <v>13981.594730000001</v>
      </c>
      <c r="AE1155">
        <v>28425.35742</v>
      </c>
      <c r="AF1155">
        <v>0.69758915899999996</v>
      </c>
      <c r="AG1155">
        <v>0.66920125500000005</v>
      </c>
      <c r="AH1155">
        <v>15096.985350000001</v>
      </c>
      <c r="AI1155">
        <v>11613.94434</v>
      </c>
      <c r="AJ1155">
        <v>15496.127930000001</v>
      </c>
      <c r="AK1155">
        <v>42348.546880000002</v>
      </c>
      <c r="AL1155">
        <v>1.0077494380000001</v>
      </c>
      <c r="AM1155">
        <v>0.87821912800000002</v>
      </c>
      <c r="AN1155">
        <v>0.53442102700000005</v>
      </c>
      <c r="AO1155">
        <v>5.6874226999999999E-2</v>
      </c>
      <c r="AP1155">
        <v>6.7715491669999999</v>
      </c>
      <c r="AQ1155">
        <v>0.54600053999999998</v>
      </c>
      <c r="AR1155">
        <v>0.54383081200000005</v>
      </c>
      <c r="AS1155">
        <v>0.57065272300000003</v>
      </c>
      <c r="AT1155" t="s">
        <v>80</v>
      </c>
      <c r="AU1155" t="s">
        <v>81</v>
      </c>
      <c r="AV1155" t="s">
        <v>82</v>
      </c>
      <c r="AW1155" t="s">
        <v>83</v>
      </c>
      <c r="AX1155" t="s">
        <v>84</v>
      </c>
      <c r="AY1155">
        <v>56.666666669999998</v>
      </c>
      <c r="AZ1155">
        <v>0.61139810100000003</v>
      </c>
      <c r="BA1155">
        <v>0.236751884</v>
      </c>
      <c r="BB1155">
        <v>0.17916130999999999</v>
      </c>
      <c r="BC1155">
        <v>0.381066352</v>
      </c>
      <c r="BD1155">
        <v>-0.35698574799999999</v>
      </c>
      <c r="BE1155">
        <v>-5.1391869999999999E-2</v>
      </c>
      <c r="BF1155">
        <v>0.524147904</v>
      </c>
      <c r="BG1155">
        <v>0.53658566299999999</v>
      </c>
      <c r="BH1155">
        <v>0.62057392600000005</v>
      </c>
      <c r="BI1155">
        <v>0.63362997799999998</v>
      </c>
      <c r="BJ1155">
        <v>0.56069171399999995</v>
      </c>
      <c r="BK1155">
        <v>0.52195686100000005</v>
      </c>
      <c r="BL1155">
        <v>13839.597750000001</v>
      </c>
      <c r="BM1155">
        <v>0.66247699999999998</v>
      </c>
      <c r="BN1155">
        <v>127</v>
      </c>
      <c r="BO1155">
        <v>2006</v>
      </c>
      <c r="BP1155" t="s">
        <v>2564</v>
      </c>
      <c r="BQ1155" t="s">
        <v>2565</v>
      </c>
      <c r="BR1155">
        <v>565</v>
      </c>
      <c r="BS1155">
        <v>1272006</v>
      </c>
      <c r="BT1155">
        <v>127</v>
      </c>
      <c r="BU1155">
        <v>2006</v>
      </c>
      <c r="BV1155" t="s">
        <v>2564</v>
      </c>
      <c r="BW1155" t="s">
        <v>2565</v>
      </c>
      <c r="BX1155">
        <v>0.743637875</v>
      </c>
      <c r="BY1155">
        <v>0.59467646900000004</v>
      </c>
      <c r="BZ1155">
        <v>0.78642498000000005</v>
      </c>
      <c r="CA1155">
        <v>0.52149463699999998</v>
      </c>
      <c r="CB1155">
        <v>0.55265761758126097</v>
      </c>
      <c r="CC1155" t="str">
        <f>VLOOKUP(Q1155,Planilha2!A:D,4,0)</f>
        <v>Africa</v>
      </c>
      <c r="CD1155">
        <f>VLOOKUP(Q1155,Planilha2!A:E,5,0)</f>
        <v>1</v>
      </c>
    </row>
    <row r="1156" spans="1:82" x14ac:dyDescent="0.25">
      <c r="A1156" t="s">
        <v>2593</v>
      </c>
      <c r="B1156" t="s">
        <v>2594</v>
      </c>
      <c r="C1156">
        <v>0.66634976899999998</v>
      </c>
      <c r="D1156">
        <f t="shared" ref="D1156:D1219" si="18">C1156-C1155</f>
        <v>3.8727689999999981E-3</v>
      </c>
      <c r="G1156">
        <v>756224</v>
      </c>
      <c r="H1156">
        <v>2088672.125</v>
      </c>
      <c r="I1156">
        <v>8.4083223339999993</v>
      </c>
      <c r="J1156">
        <v>42.7</v>
      </c>
      <c r="K1156">
        <v>7.1403503419999996</v>
      </c>
      <c r="L1156">
        <v>127</v>
      </c>
      <c r="M1156">
        <v>2007</v>
      </c>
      <c r="N1156" t="s">
        <v>2564</v>
      </c>
      <c r="O1156" t="s">
        <v>2565</v>
      </c>
      <c r="P1156" t="s">
        <v>2564</v>
      </c>
      <c r="Q1156" t="s">
        <v>2565</v>
      </c>
      <c r="R1156" t="s">
        <v>2564</v>
      </c>
      <c r="S1156" t="s">
        <v>2566</v>
      </c>
      <c r="T1156">
        <v>2007</v>
      </c>
      <c r="U1156">
        <v>15470.273440000001</v>
      </c>
      <c r="V1156">
        <v>14412.393550000001</v>
      </c>
      <c r="W1156">
        <v>2.0831740000000001</v>
      </c>
      <c r="X1156">
        <v>0.63141101600000005</v>
      </c>
      <c r="Y1156" t="s">
        <v>84</v>
      </c>
      <c r="Z1156">
        <v>2.1045699120000001</v>
      </c>
      <c r="AA1156">
        <v>11988.434569999999</v>
      </c>
      <c r="AB1156">
        <v>15847.212890000001</v>
      </c>
      <c r="AC1156">
        <v>15377.929690000001</v>
      </c>
      <c r="AD1156">
        <v>14585.577149999999</v>
      </c>
      <c r="AE1156">
        <v>32784.089840000001</v>
      </c>
      <c r="AF1156">
        <v>0.68998289099999999</v>
      </c>
      <c r="AG1156">
        <v>0.70734274399999997</v>
      </c>
      <c r="AH1156">
        <v>16017.778319999999</v>
      </c>
      <c r="AI1156">
        <v>12534.33008</v>
      </c>
      <c r="AJ1156">
        <v>16920.033200000002</v>
      </c>
      <c r="AK1156">
        <v>45485.296880000002</v>
      </c>
      <c r="AL1156">
        <v>1.0193495749999999</v>
      </c>
      <c r="AM1156">
        <v>0.91419625299999996</v>
      </c>
      <c r="AN1156">
        <v>0.50498360399999997</v>
      </c>
      <c r="AO1156">
        <v>5.7307153999999999E-2</v>
      </c>
      <c r="AP1156">
        <v>7.0453650000000003</v>
      </c>
      <c r="AQ1156">
        <v>0.57372099200000004</v>
      </c>
      <c r="AR1156">
        <v>0.56840610499999999</v>
      </c>
      <c r="AS1156">
        <v>0.59928440999999999</v>
      </c>
      <c r="AT1156" t="s">
        <v>80</v>
      </c>
      <c r="AU1156" t="s">
        <v>81</v>
      </c>
      <c r="AV1156" t="s">
        <v>82</v>
      </c>
      <c r="AW1156" t="s">
        <v>83</v>
      </c>
      <c r="AX1156" t="s">
        <v>84</v>
      </c>
      <c r="AY1156">
        <v>58.888888889999997</v>
      </c>
      <c r="AZ1156">
        <v>0.619072556</v>
      </c>
      <c r="BA1156">
        <v>0.26456123599999998</v>
      </c>
      <c r="BB1156">
        <v>0.202865079</v>
      </c>
      <c r="BC1156">
        <v>0.40224358399999999</v>
      </c>
      <c r="BD1156">
        <v>-0.45659264900000002</v>
      </c>
      <c r="BE1156">
        <v>-3.2149773E-2</v>
      </c>
      <c r="BF1156">
        <v>0.53073302600000005</v>
      </c>
      <c r="BG1156">
        <v>0.55189370299999996</v>
      </c>
      <c r="BH1156">
        <v>0.70490508500000004</v>
      </c>
      <c r="BI1156">
        <v>0.68864923700000003</v>
      </c>
      <c r="BJ1156">
        <v>0.604534507</v>
      </c>
      <c r="BK1156">
        <v>0.48251715299999998</v>
      </c>
      <c r="BL1156">
        <v>15737.56673</v>
      </c>
      <c r="BM1156">
        <v>0.66634976899999998</v>
      </c>
      <c r="BN1156">
        <v>127</v>
      </c>
      <c r="BO1156">
        <v>2007</v>
      </c>
      <c r="BP1156" t="s">
        <v>2564</v>
      </c>
      <c r="BQ1156" t="s">
        <v>2565</v>
      </c>
      <c r="BR1156">
        <v>565</v>
      </c>
      <c r="BS1156">
        <v>1272007</v>
      </c>
      <c r="BT1156">
        <v>127</v>
      </c>
      <c r="BU1156">
        <v>2007</v>
      </c>
      <c r="BV1156" t="s">
        <v>2564</v>
      </c>
      <c r="BW1156" t="s">
        <v>2565</v>
      </c>
      <c r="BX1156">
        <v>0.743637875</v>
      </c>
      <c r="BY1156">
        <v>0.59979111799999996</v>
      </c>
      <c r="BZ1156">
        <v>0.79370736600000003</v>
      </c>
      <c r="CA1156">
        <v>0.52149463699999998</v>
      </c>
      <c r="CB1156">
        <v>0.55179273619715197</v>
      </c>
      <c r="CC1156" t="str">
        <f>VLOOKUP(Q1156,Planilha2!A:D,4,0)</f>
        <v>Africa</v>
      </c>
      <c r="CD1156">
        <f>VLOOKUP(Q1156,Planilha2!A:E,5,0)</f>
        <v>1</v>
      </c>
    </row>
    <row r="1157" spans="1:82" x14ac:dyDescent="0.25">
      <c r="A1157" t="s">
        <v>2595</v>
      </c>
      <c r="B1157" t="s">
        <v>2596</v>
      </c>
      <c r="C1157">
        <v>0.67341919800000005</v>
      </c>
      <c r="D1157">
        <f t="shared" si="18"/>
        <v>7.0694290000000715E-3</v>
      </c>
      <c r="G1157">
        <v>783531</v>
      </c>
      <c r="H1157">
        <v>2129855</v>
      </c>
      <c r="I1157">
        <v>8.4274549479999994</v>
      </c>
      <c r="J1157">
        <v>41.3</v>
      </c>
      <c r="K1157">
        <v>8.4052257539999999</v>
      </c>
      <c r="L1157">
        <v>127</v>
      </c>
      <c r="M1157">
        <v>2008</v>
      </c>
      <c r="N1157" t="s">
        <v>2564</v>
      </c>
      <c r="O1157" t="s">
        <v>2565</v>
      </c>
      <c r="P1157" t="s">
        <v>2564</v>
      </c>
      <c r="Q1157" t="s">
        <v>2565</v>
      </c>
      <c r="R1157" t="s">
        <v>2564</v>
      </c>
      <c r="S1157" t="s">
        <v>2566</v>
      </c>
      <c r="T1157">
        <v>2008</v>
      </c>
      <c r="U1157">
        <v>16929.589840000001</v>
      </c>
      <c r="V1157">
        <v>16039.365229999999</v>
      </c>
      <c r="W1157">
        <v>2.1157029999999999</v>
      </c>
      <c r="X1157">
        <v>0.51512700300000003</v>
      </c>
      <c r="Y1157" t="s">
        <v>84</v>
      </c>
      <c r="Z1157">
        <v>2.1158947939999999</v>
      </c>
      <c r="AA1157">
        <v>13544.97363</v>
      </c>
      <c r="AB1157">
        <v>18671.019530000001</v>
      </c>
      <c r="AC1157">
        <v>16970.865229999999</v>
      </c>
      <c r="AD1157">
        <v>16068.98926</v>
      </c>
      <c r="AE1157">
        <v>38107.46875</v>
      </c>
      <c r="AF1157">
        <v>0.79911142599999996</v>
      </c>
      <c r="AG1157">
        <v>0.88223576500000001</v>
      </c>
      <c r="AH1157">
        <v>16396.029299999998</v>
      </c>
      <c r="AI1157">
        <v>13921.12988</v>
      </c>
      <c r="AJ1157">
        <v>19452.052729999999</v>
      </c>
      <c r="AK1157">
        <v>49440.382810000003</v>
      </c>
      <c r="AL1157">
        <v>1.1099352840000001</v>
      </c>
      <c r="AM1157">
        <v>1.1179999110000001</v>
      </c>
      <c r="AN1157">
        <v>0.50472825799999999</v>
      </c>
      <c r="AO1157">
        <v>5.7649831999999998E-2</v>
      </c>
      <c r="AP1157">
        <v>8.2612233330000002</v>
      </c>
      <c r="AQ1157">
        <v>0.50992882299999998</v>
      </c>
      <c r="AR1157">
        <v>0.49864518600000002</v>
      </c>
      <c r="AS1157">
        <v>0.52663177299999997</v>
      </c>
      <c r="AT1157" t="s">
        <v>80</v>
      </c>
      <c r="AU1157" t="s">
        <v>81</v>
      </c>
      <c r="AV1157" t="s">
        <v>82</v>
      </c>
      <c r="AW1157" t="s">
        <v>83</v>
      </c>
      <c r="AX1157" t="s">
        <v>84</v>
      </c>
      <c r="AY1157">
        <v>55.555555560000002</v>
      </c>
      <c r="AZ1157">
        <v>0.62830400500000005</v>
      </c>
      <c r="BA1157">
        <v>0.31900233</v>
      </c>
      <c r="BB1157">
        <v>0.21462234899999999</v>
      </c>
      <c r="BC1157">
        <v>0.38565999299999998</v>
      </c>
      <c r="BD1157">
        <v>-0.44259035600000002</v>
      </c>
      <c r="BE1157">
        <v>-0.104998261</v>
      </c>
      <c r="BF1157">
        <v>0.50089899400000004</v>
      </c>
      <c r="BG1157">
        <v>0.46882952500000002</v>
      </c>
      <c r="BH1157">
        <v>0.53636355300000005</v>
      </c>
      <c r="BI1157">
        <v>0.76314520799999996</v>
      </c>
      <c r="BJ1157">
        <v>0.65924960399999999</v>
      </c>
      <c r="BK1157">
        <v>0.426089734</v>
      </c>
      <c r="BL1157">
        <v>18011.72884</v>
      </c>
      <c r="BM1157">
        <v>0.67341919800000005</v>
      </c>
      <c r="BN1157">
        <v>127</v>
      </c>
      <c r="BO1157">
        <v>2008</v>
      </c>
      <c r="BP1157" t="s">
        <v>2564</v>
      </c>
      <c r="BQ1157" t="s">
        <v>2565</v>
      </c>
      <c r="BR1157">
        <v>565</v>
      </c>
      <c r="BS1157">
        <v>1272008</v>
      </c>
      <c r="BT1157">
        <v>127</v>
      </c>
      <c r="BU1157">
        <v>2008</v>
      </c>
      <c r="BV1157" t="s">
        <v>2564</v>
      </c>
      <c r="BW1157" t="s">
        <v>2565</v>
      </c>
      <c r="BX1157">
        <v>0.743637875</v>
      </c>
      <c r="BY1157">
        <v>0.60009097499999997</v>
      </c>
      <c r="BZ1157">
        <v>0.79026863199999997</v>
      </c>
      <c r="CA1157">
        <v>0.52149463699999998</v>
      </c>
      <c r="CB1157">
        <v>0.54914985212817002</v>
      </c>
      <c r="CC1157" t="str">
        <f>VLOOKUP(Q1157,Planilha2!A:D,4,0)</f>
        <v>Africa</v>
      </c>
      <c r="CD1157">
        <f>VLOOKUP(Q1157,Planilha2!A:E,5,0)</f>
        <v>1</v>
      </c>
    </row>
    <row r="1158" spans="1:82" x14ac:dyDescent="0.25">
      <c r="A1158" t="s">
        <v>2597</v>
      </c>
      <c r="B1158" t="s">
        <v>2598</v>
      </c>
      <c r="C1158">
        <v>0.37046300799999998</v>
      </c>
      <c r="D1158">
        <f t="shared" si="18"/>
        <v>-0.30295619000000007</v>
      </c>
      <c r="G1158">
        <v>1328839.3999999999</v>
      </c>
      <c r="H1158">
        <v>8529364.4000000004</v>
      </c>
      <c r="I1158">
        <v>6.2028999330000003</v>
      </c>
      <c r="J1158">
        <v>132.6</v>
      </c>
      <c r="K1158">
        <v>0.78000003100000004</v>
      </c>
      <c r="L1158">
        <v>60</v>
      </c>
      <c r="M1158">
        <v>1992</v>
      </c>
      <c r="N1158" t="s">
        <v>2599</v>
      </c>
      <c r="O1158" t="s">
        <v>2600</v>
      </c>
      <c r="P1158" t="s">
        <v>2599</v>
      </c>
      <c r="Q1158" t="s">
        <v>2600</v>
      </c>
      <c r="R1158" t="s">
        <v>2599</v>
      </c>
      <c r="S1158" t="s">
        <v>356</v>
      </c>
      <c r="T1158">
        <v>1992</v>
      </c>
      <c r="U1158">
        <v>6686.314453</v>
      </c>
      <c r="V1158">
        <v>6651.1430659999996</v>
      </c>
      <c r="W1158">
        <v>8.4423300000000001</v>
      </c>
      <c r="X1158">
        <v>2.8017883299999999</v>
      </c>
      <c r="Y1158" t="s">
        <v>84</v>
      </c>
      <c r="Z1158">
        <v>1.0688860419999999</v>
      </c>
      <c r="AA1158">
        <v>6041.2421880000002</v>
      </c>
      <c r="AB1158">
        <v>6912.8232420000004</v>
      </c>
      <c r="AC1158">
        <v>6496.0336909999996</v>
      </c>
      <c r="AD1158">
        <v>6477.7617190000001</v>
      </c>
      <c r="AE1158">
        <v>29780.353520000001</v>
      </c>
      <c r="AF1158">
        <v>0.19974319600000001</v>
      </c>
      <c r="AG1158">
        <v>0.211784318</v>
      </c>
      <c r="AH1158">
        <v>6584.0703130000002</v>
      </c>
      <c r="AI1158">
        <v>6393.9155270000001</v>
      </c>
      <c r="AJ1158">
        <v>7392.5512699999999</v>
      </c>
      <c r="AK1158">
        <v>48608.304689999997</v>
      </c>
      <c r="AL1158">
        <v>0.919268847</v>
      </c>
      <c r="AM1158">
        <v>0.83995836999999995</v>
      </c>
      <c r="AN1158">
        <v>0.57901257299999997</v>
      </c>
      <c r="AO1158">
        <v>2.6265119999999999E-2</v>
      </c>
      <c r="AP1158">
        <v>264.69180080000001</v>
      </c>
      <c r="AQ1158">
        <v>0.41032990800000002</v>
      </c>
      <c r="AR1158">
        <v>0.40040937100000001</v>
      </c>
      <c r="AS1158">
        <v>0.40153884899999998</v>
      </c>
      <c r="AT1158" t="s">
        <v>115</v>
      </c>
      <c r="AU1158" t="s">
        <v>81</v>
      </c>
      <c r="AV1158" t="s">
        <v>82</v>
      </c>
      <c r="AW1158" t="s">
        <v>83</v>
      </c>
      <c r="AX1158" t="s">
        <v>84</v>
      </c>
      <c r="AY1158" t="s">
        <v>84</v>
      </c>
      <c r="AZ1158">
        <v>0.69183492700000004</v>
      </c>
      <c r="BA1158">
        <v>0.134549737</v>
      </c>
      <c r="BB1158">
        <v>0.24077764199999999</v>
      </c>
      <c r="BC1158">
        <v>5.5168903999999998E-2</v>
      </c>
      <c r="BD1158">
        <v>-5.5351820000000003E-2</v>
      </c>
      <c r="BE1158">
        <v>-6.6979416E-2</v>
      </c>
      <c r="BF1158">
        <v>0.44885587100000002</v>
      </c>
      <c r="BG1158">
        <v>0.33164643999999999</v>
      </c>
      <c r="BH1158">
        <v>0.29963192799999999</v>
      </c>
      <c r="BI1158">
        <v>0.50927180100000002</v>
      </c>
      <c r="BJ1158">
        <v>0.48714026799999999</v>
      </c>
      <c r="BK1158">
        <v>0.41557031900000002</v>
      </c>
      <c r="BL1158">
        <v>3527.5040800000002</v>
      </c>
      <c r="BM1158">
        <v>0.37046300799999998</v>
      </c>
      <c r="BN1158">
        <v>60</v>
      </c>
      <c r="BO1158">
        <v>1992</v>
      </c>
      <c r="BP1158" t="s">
        <v>2599</v>
      </c>
      <c r="BQ1158" t="s">
        <v>2600</v>
      </c>
      <c r="BR1158">
        <v>436</v>
      </c>
      <c r="BS1158">
        <v>601992</v>
      </c>
      <c r="BT1158">
        <v>60</v>
      </c>
      <c r="BU1158">
        <v>1992</v>
      </c>
      <c r="BV1158" t="s">
        <v>2599</v>
      </c>
      <c r="BW1158" t="s">
        <v>2600</v>
      </c>
      <c r="BX1158">
        <v>0.68975855699999999</v>
      </c>
      <c r="BY1158">
        <v>0.69222688600000004</v>
      </c>
      <c r="BZ1158">
        <v>0.61584614299999996</v>
      </c>
      <c r="CA1158">
        <v>0.51530747799999999</v>
      </c>
      <c r="CB1158">
        <v>0.33343135861442702</v>
      </c>
      <c r="CC1158" t="str">
        <f>VLOOKUP(Q1158,Planilha2!A:D,4,0)</f>
        <v>Africa</v>
      </c>
      <c r="CD1158">
        <f>VLOOKUP(Q1158,Planilha2!A:E,5,0)</f>
        <v>1</v>
      </c>
    </row>
    <row r="1159" spans="1:82" x14ac:dyDescent="0.25">
      <c r="A1159" t="s">
        <v>2601</v>
      </c>
      <c r="B1159" t="s">
        <v>2602</v>
      </c>
      <c r="C1159" s="1">
        <v>0.54343326199999997</v>
      </c>
      <c r="D1159">
        <f t="shared" si="18"/>
        <v>0.17297025399999999</v>
      </c>
      <c r="E1159">
        <v>1</v>
      </c>
      <c r="F1159">
        <v>1</v>
      </c>
      <c r="G1159">
        <v>1385920.1</v>
      </c>
      <c r="H1159">
        <v>8842074.5999999996</v>
      </c>
      <c r="I1159">
        <v>6.18686676</v>
      </c>
      <c r="J1159">
        <v>128.9</v>
      </c>
      <c r="K1159">
        <v>0.80500000699999996</v>
      </c>
      <c r="L1159">
        <v>60</v>
      </c>
      <c r="M1159">
        <v>1993</v>
      </c>
      <c r="N1159" t="s">
        <v>2599</v>
      </c>
      <c r="O1159" t="s">
        <v>2600</v>
      </c>
      <c r="P1159" t="s">
        <v>2599</v>
      </c>
      <c r="Q1159" t="s">
        <v>2600</v>
      </c>
      <c r="R1159" t="s">
        <v>2599</v>
      </c>
      <c r="S1159" t="s">
        <v>356</v>
      </c>
      <c r="T1159">
        <v>1993</v>
      </c>
      <c r="U1159">
        <v>6638.1435549999997</v>
      </c>
      <c r="V1159">
        <v>6673.0151370000003</v>
      </c>
      <c r="W1159">
        <v>8.7324999999999999</v>
      </c>
      <c r="X1159">
        <v>2.928968668</v>
      </c>
      <c r="Y1159" t="s">
        <v>84</v>
      </c>
      <c r="Z1159">
        <v>1.0749001499999999</v>
      </c>
      <c r="AA1159">
        <v>6147.8940430000002</v>
      </c>
      <c r="AB1159">
        <v>6761.4814450000003</v>
      </c>
      <c r="AC1159">
        <v>6435.9018550000001</v>
      </c>
      <c r="AD1159">
        <v>6466.7197269999997</v>
      </c>
      <c r="AE1159">
        <v>29924.619139999999</v>
      </c>
      <c r="AF1159">
        <v>0.19293560100000001</v>
      </c>
      <c r="AG1159">
        <v>0.198888063</v>
      </c>
      <c r="AH1159">
        <v>6645.3178710000002</v>
      </c>
      <c r="AI1159">
        <v>6510.0581050000001</v>
      </c>
      <c r="AJ1159">
        <v>7275.2587890000004</v>
      </c>
      <c r="AK1159">
        <v>48418.082029999998</v>
      </c>
      <c r="AL1159">
        <v>0.89803886399999999</v>
      </c>
      <c r="AM1159">
        <v>0.80009788299999995</v>
      </c>
      <c r="AN1159">
        <v>0.57901257299999997</v>
      </c>
      <c r="AO1159">
        <v>2.5720983999999999E-2</v>
      </c>
      <c r="AP1159">
        <v>283.16257949999999</v>
      </c>
      <c r="AQ1159">
        <v>0.37635144599999998</v>
      </c>
      <c r="AR1159">
        <v>0.37103244699999999</v>
      </c>
      <c r="AS1159">
        <v>0.36926424499999999</v>
      </c>
      <c r="AT1159" t="s">
        <v>115</v>
      </c>
      <c r="AU1159" t="s">
        <v>81</v>
      </c>
      <c r="AV1159" t="s">
        <v>82</v>
      </c>
      <c r="AW1159" t="s">
        <v>83</v>
      </c>
      <c r="AX1159" t="s">
        <v>84</v>
      </c>
      <c r="AY1159" t="s">
        <v>84</v>
      </c>
      <c r="AZ1159">
        <v>0.70003008799999999</v>
      </c>
      <c r="BA1159">
        <v>9.4883888999999999E-2</v>
      </c>
      <c r="BB1159">
        <v>0.25066736299999998</v>
      </c>
      <c r="BC1159">
        <v>5.4271579E-2</v>
      </c>
      <c r="BD1159">
        <v>-6.0665965000000002E-2</v>
      </c>
      <c r="BE1159">
        <v>-3.9186958000000001E-2</v>
      </c>
      <c r="BF1159">
        <v>0.41055776500000002</v>
      </c>
      <c r="BG1159">
        <v>0.31773826300000002</v>
      </c>
      <c r="BH1159">
        <v>0.28082463400000002</v>
      </c>
      <c r="BI1159">
        <v>0.47704422499999999</v>
      </c>
      <c r="BJ1159">
        <v>0.49615889800000001</v>
      </c>
      <c r="BK1159">
        <v>0.417809188</v>
      </c>
      <c r="BL1159">
        <v>3426.8100930000001</v>
      </c>
      <c r="BM1159">
        <v>0.54343326199999997</v>
      </c>
      <c r="BN1159">
        <v>60</v>
      </c>
      <c r="BO1159">
        <v>1993</v>
      </c>
      <c r="BP1159" t="s">
        <v>2599</v>
      </c>
      <c r="BQ1159" t="s">
        <v>2600</v>
      </c>
      <c r="BR1159">
        <v>436</v>
      </c>
      <c r="BS1159">
        <v>601993</v>
      </c>
      <c r="BT1159">
        <v>60</v>
      </c>
      <c r="BU1159">
        <v>1993</v>
      </c>
      <c r="BV1159" t="s">
        <v>2599</v>
      </c>
      <c r="BW1159" t="s">
        <v>2600</v>
      </c>
      <c r="BX1159">
        <v>0.74900603300000002</v>
      </c>
      <c r="BY1159">
        <v>0.70665789199999995</v>
      </c>
      <c r="BZ1159">
        <v>0.77502472700000002</v>
      </c>
      <c r="CA1159">
        <v>0.50721260400000001</v>
      </c>
      <c r="CB1159">
        <v>0.33359316982343801</v>
      </c>
      <c r="CC1159" t="str">
        <f>VLOOKUP(Q1159,Planilha2!A:D,4,0)</f>
        <v>Africa</v>
      </c>
      <c r="CD1159">
        <f>VLOOKUP(Q1159,Planilha2!A:E,5,0)</f>
        <v>1</v>
      </c>
    </row>
    <row r="1160" spans="1:82" x14ac:dyDescent="0.25">
      <c r="A1160" t="s">
        <v>2603</v>
      </c>
      <c r="B1160" t="s">
        <v>2604</v>
      </c>
      <c r="C1160">
        <v>0.57138753799999997</v>
      </c>
      <c r="D1160">
        <f t="shared" si="18"/>
        <v>2.7954276E-2</v>
      </c>
      <c r="G1160">
        <v>1443000.8</v>
      </c>
      <c r="H1160">
        <v>9154784.8000000007</v>
      </c>
      <c r="I1160">
        <v>6.1953434940000003</v>
      </c>
      <c r="J1160">
        <v>124.6</v>
      </c>
      <c r="K1160">
        <v>0.83000004299999997</v>
      </c>
      <c r="L1160">
        <v>60</v>
      </c>
      <c r="M1160">
        <v>1994</v>
      </c>
      <c r="N1160" t="s">
        <v>2599</v>
      </c>
      <c r="O1160" t="s">
        <v>2600</v>
      </c>
      <c r="P1160" t="s">
        <v>2599</v>
      </c>
      <c r="Q1160" t="s">
        <v>2600</v>
      </c>
      <c r="R1160" t="s">
        <v>2599</v>
      </c>
      <c r="S1160" t="s">
        <v>356</v>
      </c>
      <c r="T1160">
        <v>1994</v>
      </c>
      <c r="U1160">
        <v>6747.7846680000002</v>
      </c>
      <c r="V1160">
        <v>6826.2070309999999</v>
      </c>
      <c r="W1160">
        <v>9.0390879999999996</v>
      </c>
      <c r="X1160">
        <v>3.0631549360000001</v>
      </c>
      <c r="Y1160" t="s">
        <v>84</v>
      </c>
      <c r="Z1160">
        <v>1.0809482340000001</v>
      </c>
      <c r="AA1160">
        <v>5908.1235349999997</v>
      </c>
      <c r="AB1160">
        <v>7156.1416019999997</v>
      </c>
      <c r="AC1160">
        <v>6527.2851559999999</v>
      </c>
      <c r="AD1160">
        <v>6604.9365230000003</v>
      </c>
      <c r="AE1160">
        <v>30313.433590000001</v>
      </c>
      <c r="AF1160">
        <v>0.189323872</v>
      </c>
      <c r="AG1160">
        <v>0.20214879499999999</v>
      </c>
      <c r="AH1160">
        <v>6822.9965819999998</v>
      </c>
      <c r="AI1160">
        <v>6284.3510740000002</v>
      </c>
      <c r="AJ1160">
        <v>7670.2358400000003</v>
      </c>
      <c r="AK1160">
        <v>48491.9375</v>
      </c>
      <c r="AL1160">
        <v>0.89054501100000005</v>
      </c>
      <c r="AM1160">
        <v>0.81471324000000001</v>
      </c>
      <c r="AN1160">
        <v>0.57901257299999997</v>
      </c>
      <c r="AO1160">
        <v>2.5514392E-2</v>
      </c>
      <c r="AP1160">
        <v>555.2046957</v>
      </c>
      <c r="AQ1160">
        <v>0.231074423</v>
      </c>
      <c r="AR1160">
        <v>0.226251915</v>
      </c>
      <c r="AS1160">
        <v>0.223591968</v>
      </c>
      <c r="AT1160" t="s">
        <v>115</v>
      </c>
      <c r="AU1160" t="s">
        <v>81</v>
      </c>
      <c r="AV1160" t="s">
        <v>82</v>
      </c>
      <c r="AW1160" t="s">
        <v>83</v>
      </c>
      <c r="AX1160" t="s">
        <v>84</v>
      </c>
      <c r="AY1160" t="s">
        <v>84</v>
      </c>
      <c r="AZ1160">
        <v>0.67934179299999997</v>
      </c>
      <c r="BA1160">
        <v>0.18895229699999999</v>
      </c>
      <c r="BB1160">
        <v>0.215159342</v>
      </c>
      <c r="BC1160">
        <v>3.0314621999999999E-2</v>
      </c>
      <c r="BD1160">
        <v>-4.4770811000000001E-2</v>
      </c>
      <c r="BE1160">
        <v>-6.8997256000000007E-2</v>
      </c>
      <c r="BF1160">
        <v>0.24553318700000001</v>
      </c>
      <c r="BG1160">
        <v>0.20342212600000001</v>
      </c>
      <c r="BH1160">
        <v>0.18542246300000001</v>
      </c>
      <c r="BI1160">
        <v>0.57829606499999997</v>
      </c>
      <c r="BJ1160">
        <v>0.52813524000000001</v>
      </c>
      <c r="BK1160">
        <v>0.23612007500000001</v>
      </c>
      <c r="BL1160">
        <v>3353.5942559999999</v>
      </c>
      <c r="BM1160">
        <v>0.57138753799999997</v>
      </c>
      <c r="BN1160">
        <v>60</v>
      </c>
      <c r="BO1160">
        <v>1994</v>
      </c>
      <c r="BP1160" t="s">
        <v>2599</v>
      </c>
      <c r="BQ1160" t="s">
        <v>2600</v>
      </c>
      <c r="BR1160">
        <v>436</v>
      </c>
      <c r="BS1160">
        <v>601994</v>
      </c>
      <c r="BT1160">
        <v>60</v>
      </c>
      <c r="BU1160">
        <v>1994</v>
      </c>
      <c r="BV1160" t="s">
        <v>2599</v>
      </c>
      <c r="BW1160" t="s">
        <v>2600</v>
      </c>
      <c r="BX1160">
        <v>0.74900603300000002</v>
      </c>
      <c r="BY1160">
        <v>0.71189415099999998</v>
      </c>
      <c r="BZ1160">
        <v>0.77502472700000002</v>
      </c>
      <c r="CA1160">
        <v>0.51651383100000003</v>
      </c>
      <c r="CB1160">
        <v>0.334410648561005</v>
      </c>
      <c r="CC1160" t="str">
        <f>VLOOKUP(Q1160,Planilha2!A:D,4,0)</f>
        <v>Africa</v>
      </c>
      <c r="CD1160">
        <f>VLOOKUP(Q1160,Planilha2!A:E,5,0)</f>
        <v>1</v>
      </c>
    </row>
    <row r="1161" spans="1:82" x14ac:dyDescent="0.25">
      <c r="A1161" t="s">
        <v>2605</v>
      </c>
      <c r="B1161" t="s">
        <v>2606</v>
      </c>
      <c r="C1161">
        <v>0.56716347300000003</v>
      </c>
      <c r="D1161">
        <f t="shared" si="18"/>
        <v>-4.2240649999999436E-3</v>
      </c>
      <c r="G1161">
        <v>1500081.5</v>
      </c>
      <c r="H1161">
        <v>9467495</v>
      </c>
      <c r="I1161">
        <v>6.0947880740000002</v>
      </c>
      <c r="J1161">
        <v>119.9</v>
      </c>
      <c r="K1161">
        <v>0.855000019</v>
      </c>
      <c r="L1161">
        <v>60</v>
      </c>
      <c r="M1161">
        <v>1995</v>
      </c>
      <c r="N1161" t="s">
        <v>2599</v>
      </c>
      <c r="O1161" t="s">
        <v>2600</v>
      </c>
      <c r="P1161" t="s">
        <v>2599</v>
      </c>
      <c r="Q1161" t="s">
        <v>2600</v>
      </c>
      <c r="R1161" t="s">
        <v>2599</v>
      </c>
      <c r="S1161" t="s">
        <v>356</v>
      </c>
      <c r="T1161">
        <v>1995</v>
      </c>
      <c r="U1161">
        <v>7214.2446289999998</v>
      </c>
      <c r="V1161">
        <v>7375.7963870000003</v>
      </c>
      <c r="W1161">
        <v>9.3619120000000002</v>
      </c>
      <c r="X1161">
        <v>3.205472946</v>
      </c>
      <c r="Y1161" t="s">
        <v>84</v>
      </c>
      <c r="Z1161">
        <v>1.0870302919999999</v>
      </c>
      <c r="AA1161">
        <v>6423.4350590000004</v>
      </c>
      <c r="AB1161">
        <v>7478.9125979999999</v>
      </c>
      <c r="AC1161">
        <v>6974.669922</v>
      </c>
      <c r="AD1161">
        <v>7129.6948240000002</v>
      </c>
      <c r="AE1161">
        <v>30742.023440000001</v>
      </c>
      <c r="AF1161">
        <v>0.19719177500000001</v>
      </c>
      <c r="AG1161">
        <v>0.204323798</v>
      </c>
      <c r="AH1161">
        <v>7047.1015630000002</v>
      </c>
      <c r="AI1161">
        <v>6830.2109380000002</v>
      </c>
      <c r="AJ1161">
        <v>8063.4204099999997</v>
      </c>
      <c r="AK1161">
        <v>48462.644529999998</v>
      </c>
      <c r="AL1161">
        <v>0.88836753400000001</v>
      </c>
      <c r="AM1161">
        <v>0.82721185699999999</v>
      </c>
      <c r="AN1161">
        <v>0.57901257299999997</v>
      </c>
      <c r="AO1161">
        <v>2.5491825999999999E-2</v>
      </c>
      <c r="AP1161">
        <v>499.14842590000001</v>
      </c>
      <c r="AQ1161">
        <v>0.25588133899999999</v>
      </c>
      <c r="AR1161">
        <v>0.25612136699999999</v>
      </c>
      <c r="AS1161">
        <v>0.25055238600000002</v>
      </c>
      <c r="AT1161" t="s">
        <v>115</v>
      </c>
      <c r="AU1161" t="s">
        <v>81</v>
      </c>
      <c r="AV1161" t="s">
        <v>82</v>
      </c>
      <c r="AW1161" t="s">
        <v>83</v>
      </c>
      <c r="AX1161" t="s">
        <v>84</v>
      </c>
      <c r="AY1161" t="s">
        <v>84</v>
      </c>
      <c r="AZ1161">
        <v>0.70614749200000004</v>
      </c>
      <c r="BA1161">
        <v>0.148039684</v>
      </c>
      <c r="BB1161">
        <v>0.194793612</v>
      </c>
      <c r="BC1161">
        <v>7.1159489000000006E-2</v>
      </c>
      <c r="BD1161">
        <v>-8.7665415999999996E-2</v>
      </c>
      <c r="BE1161">
        <v>-3.2474857000000003E-2</v>
      </c>
      <c r="BF1161">
        <v>0.26526598200000001</v>
      </c>
      <c r="BG1161">
        <v>0.25758221199999998</v>
      </c>
      <c r="BH1161">
        <v>0.221861014</v>
      </c>
      <c r="BI1161">
        <v>0.53891718399999999</v>
      </c>
      <c r="BJ1161">
        <v>0.55125987499999995</v>
      </c>
      <c r="BK1161">
        <v>0.28310790699999999</v>
      </c>
      <c r="BL1161">
        <v>3283.7334340000002</v>
      </c>
      <c r="BM1161">
        <v>0.56716347300000003</v>
      </c>
      <c r="BN1161">
        <v>60</v>
      </c>
      <c r="BO1161">
        <v>1995</v>
      </c>
      <c r="BP1161" t="s">
        <v>2599</v>
      </c>
      <c r="BQ1161" t="s">
        <v>2600</v>
      </c>
      <c r="BR1161">
        <v>436</v>
      </c>
      <c r="BS1161">
        <v>601995</v>
      </c>
      <c r="BT1161">
        <v>60</v>
      </c>
      <c r="BU1161">
        <v>1995</v>
      </c>
      <c r="BV1161" t="s">
        <v>2599</v>
      </c>
      <c r="BW1161" t="s">
        <v>2600</v>
      </c>
      <c r="BX1161">
        <v>0.74900603300000002</v>
      </c>
      <c r="BY1161">
        <v>0.71189415099999998</v>
      </c>
      <c r="BZ1161">
        <v>0.77167904200000004</v>
      </c>
      <c r="CA1161">
        <v>0.51651383100000003</v>
      </c>
      <c r="CB1161">
        <v>0.32307514019376299</v>
      </c>
      <c r="CC1161" t="str">
        <f>VLOOKUP(Q1161,Planilha2!A:D,4,0)</f>
        <v>Africa</v>
      </c>
      <c r="CD1161">
        <f>VLOOKUP(Q1161,Planilha2!A:E,5,0)</f>
        <v>1</v>
      </c>
    </row>
    <row r="1162" spans="1:82" x14ac:dyDescent="0.25">
      <c r="A1162" t="s">
        <v>2607</v>
      </c>
      <c r="B1162" t="s">
        <v>2608</v>
      </c>
      <c r="C1162">
        <v>0.43790048300000001</v>
      </c>
      <c r="D1162">
        <f t="shared" si="18"/>
        <v>-0.12926299000000002</v>
      </c>
      <c r="G1162">
        <v>1557162.2</v>
      </c>
      <c r="H1162">
        <v>9780205.1999999993</v>
      </c>
      <c r="I1162">
        <v>6.1116223339999998</v>
      </c>
      <c r="J1162">
        <v>115.4</v>
      </c>
      <c r="K1162">
        <v>0.87999999500000003</v>
      </c>
      <c r="L1162">
        <v>60</v>
      </c>
      <c r="M1162">
        <v>1996</v>
      </c>
      <c r="N1162" t="s">
        <v>2599</v>
      </c>
      <c r="O1162" t="s">
        <v>2600</v>
      </c>
      <c r="P1162" t="s">
        <v>2599</v>
      </c>
      <c r="Q1162" t="s">
        <v>2600</v>
      </c>
      <c r="R1162" t="s">
        <v>2599</v>
      </c>
      <c r="S1162" t="s">
        <v>356</v>
      </c>
      <c r="T1162">
        <v>1996</v>
      </c>
      <c r="U1162">
        <v>7285.8496089999999</v>
      </c>
      <c r="V1162">
        <v>7277.2709960000002</v>
      </c>
      <c r="W1162">
        <v>9.7017299999999995</v>
      </c>
      <c r="X1162">
        <v>3.3570647239999998</v>
      </c>
      <c r="Y1162" t="s">
        <v>84</v>
      </c>
      <c r="Z1162">
        <v>1.0931465629999999</v>
      </c>
      <c r="AA1162">
        <v>6463.7094729999999</v>
      </c>
      <c r="AB1162">
        <v>7554.0185549999997</v>
      </c>
      <c r="AC1162">
        <v>7028.2807620000003</v>
      </c>
      <c r="AD1162">
        <v>7011.6728519999997</v>
      </c>
      <c r="AE1162">
        <v>30812.70117</v>
      </c>
      <c r="AF1162">
        <v>0.18962842199999999</v>
      </c>
      <c r="AG1162">
        <v>0.201690495</v>
      </c>
      <c r="AH1162">
        <v>7405.7460940000001</v>
      </c>
      <c r="AI1162">
        <v>6849.2270509999998</v>
      </c>
      <c r="AJ1162">
        <v>8161.3950199999999</v>
      </c>
      <c r="AK1162">
        <v>48494.097659999999</v>
      </c>
      <c r="AL1162">
        <v>0.90731924799999997</v>
      </c>
      <c r="AM1162">
        <v>0.81371259699999998</v>
      </c>
      <c r="AN1162">
        <v>0.55574089299999996</v>
      </c>
      <c r="AO1162">
        <v>2.5109755000000001E-2</v>
      </c>
      <c r="AP1162">
        <v>511.55243030000003</v>
      </c>
      <c r="AQ1162">
        <v>0.26409065700000001</v>
      </c>
      <c r="AR1162">
        <v>0.27211672100000001</v>
      </c>
      <c r="AS1162">
        <v>0.27276122600000002</v>
      </c>
      <c r="AT1162" t="s">
        <v>115</v>
      </c>
      <c r="AU1162" t="s">
        <v>81</v>
      </c>
      <c r="AV1162" t="s">
        <v>82</v>
      </c>
      <c r="AW1162" t="s">
        <v>83</v>
      </c>
      <c r="AX1162" t="s">
        <v>84</v>
      </c>
      <c r="AY1162" t="s">
        <v>84</v>
      </c>
      <c r="AZ1162">
        <v>0.72175419299999999</v>
      </c>
      <c r="BA1162">
        <v>0.15549914500000001</v>
      </c>
      <c r="BB1162">
        <v>0.20009565400000001</v>
      </c>
      <c r="BC1162">
        <v>0.101462185</v>
      </c>
      <c r="BD1162">
        <v>-9.2064752999999999E-2</v>
      </c>
      <c r="BE1162">
        <v>-8.6746438999999995E-2</v>
      </c>
      <c r="BF1162">
        <v>0.27185356300000002</v>
      </c>
      <c r="BG1162">
        <v>0.31969767100000002</v>
      </c>
      <c r="BH1162">
        <v>0.23608953399999999</v>
      </c>
      <c r="BI1162">
        <v>0.54583787900000003</v>
      </c>
      <c r="BJ1162">
        <v>0.56616962000000004</v>
      </c>
      <c r="BK1162">
        <v>0.31960743699999999</v>
      </c>
      <c r="BL1162">
        <v>3176.0006899999998</v>
      </c>
      <c r="BM1162">
        <v>0.43790048300000001</v>
      </c>
      <c r="BN1162">
        <v>60</v>
      </c>
      <c r="BO1162">
        <v>1996</v>
      </c>
      <c r="BP1162" t="s">
        <v>2599</v>
      </c>
      <c r="BQ1162" t="s">
        <v>2600</v>
      </c>
      <c r="BR1162">
        <v>436</v>
      </c>
      <c r="BS1162">
        <v>601996</v>
      </c>
      <c r="BT1162">
        <v>60</v>
      </c>
      <c r="BU1162">
        <v>1996</v>
      </c>
      <c r="BV1162" t="s">
        <v>2599</v>
      </c>
      <c r="BW1162" t="s">
        <v>2600</v>
      </c>
      <c r="BX1162">
        <v>0.64685874200000004</v>
      </c>
      <c r="BY1162">
        <v>0.72560695500000005</v>
      </c>
      <c r="BZ1162">
        <v>0.75296707799999996</v>
      </c>
      <c r="CA1162">
        <v>0.51651383100000003</v>
      </c>
      <c r="CB1162">
        <v>0.32105426915266499</v>
      </c>
      <c r="CC1162" t="str">
        <f>VLOOKUP(Q1162,Planilha2!A:D,4,0)</f>
        <v>Africa</v>
      </c>
      <c r="CD1162">
        <f>VLOOKUP(Q1162,Planilha2!A:E,5,0)</f>
        <v>1</v>
      </c>
    </row>
    <row r="1163" spans="1:82" x14ac:dyDescent="0.25">
      <c r="A1163" t="s">
        <v>2609</v>
      </c>
      <c r="B1163" t="s">
        <v>2610</v>
      </c>
      <c r="C1163">
        <v>0.41780334600000002</v>
      </c>
      <c r="D1163">
        <f t="shared" si="18"/>
        <v>-2.0097136999999987E-2</v>
      </c>
      <c r="G1163">
        <v>1614242.9</v>
      </c>
      <c r="H1163">
        <v>10092915.4</v>
      </c>
      <c r="I1163">
        <v>6.0849323269999998</v>
      </c>
      <c r="J1163">
        <v>111.3</v>
      </c>
      <c r="K1163">
        <v>0.90500003100000004</v>
      </c>
      <c r="L1163">
        <v>60</v>
      </c>
      <c r="M1163">
        <v>1997</v>
      </c>
      <c r="N1163" t="s">
        <v>2599</v>
      </c>
      <c r="O1163" t="s">
        <v>2600</v>
      </c>
      <c r="P1163" t="s">
        <v>2599</v>
      </c>
      <c r="Q1163" t="s">
        <v>2600</v>
      </c>
      <c r="R1163" t="s">
        <v>2599</v>
      </c>
      <c r="S1163" t="s">
        <v>356</v>
      </c>
      <c r="T1163">
        <v>1997</v>
      </c>
      <c r="U1163">
        <v>7338.328125</v>
      </c>
      <c r="V1163">
        <v>7400.1733400000003</v>
      </c>
      <c r="W1163">
        <v>10.058960000000001</v>
      </c>
      <c r="X1163">
        <v>3.5179705619999999</v>
      </c>
      <c r="Y1163" t="s">
        <v>84</v>
      </c>
      <c r="Z1163">
        <v>1.0992971659999999</v>
      </c>
      <c r="AA1163">
        <v>6527.0561520000001</v>
      </c>
      <c r="AB1163">
        <v>7635.7153319999998</v>
      </c>
      <c r="AC1163">
        <v>7076.0063479999999</v>
      </c>
      <c r="AD1163">
        <v>7136.3837890000004</v>
      </c>
      <c r="AE1163">
        <v>31134.367190000001</v>
      </c>
      <c r="AF1163">
        <v>0.18679224</v>
      </c>
      <c r="AG1163">
        <v>0.19737975299999999</v>
      </c>
      <c r="AH1163">
        <v>7442.4887699999999</v>
      </c>
      <c r="AI1163">
        <v>6912.111328</v>
      </c>
      <c r="AJ1163">
        <v>8259.4257809999999</v>
      </c>
      <c r="AK1163">
        <v>48597.488279999998</v>
      </c>
      <c r="AL1163">
        <v>0.88197541199999996</v>
      </c>
      <c r="AM1163">
        <v>0.796532452</v>
      </c>
      <c r="AN1163">
        <v>0.53788965899999996</v>
      </c>
      <c r="AO1163">
        <v>2.4857351999999999E-2</v>
      </c>
      <c r="AP1163">
        <v>583.66937240000004</v>
      </c>
      <c r="AQ1163">
        <v>0.24208793000000001</v>
      </c>
      <c r="AR1163">
        <v>0.24888463299999999</v>
      </c>
      <c r="AS1163">
        <v>0.24677895</v>
      </c>
      <c r="AT1163" t="s">
        <v>115</v>
      </c>
      <c r="AU1163" t="s">
        <v>81</v>
      </c>
      <c r="AV1163" t="s">
        <v>82</v>
      </c>
      <c r="AW1163" t="s">
        <v>83</v>
      </c>
      <c r="AX1163" t="s">
        <v>84</v>
      </c>
      <c r="AY1163" t="s">
        <v>84</v>
      </c>
      <c r="AZ1163">
        <v>0.712088108</v>
      </c>
      <c r="BA1163">
        <v>0.155353084</v>
      </c>
      <c r="BB1163">
        <v>0.202528656</v>
      </c>
      <c r="BC1163">
        <v>8.8971465999999999E-2</v>
      </c>
      <c r="BD1163">
        <v>-8.8866971000000003E-2</v>
      </c>
      <c r="BE1163">
        <v>-7.0074341999999998E-2</v>
      </c>
      <c r="BF1163">
        <v>0.24707301100000001</v>
      </c>
      <c r="BG1163">
        <v>0.28889914900000002</v>
      </c>
      <c r="BH1163">
        <v>0.224560431</v>
      </c>
      <c r="BI1163">
        <v>0.51844674300000004</v>
      </c>
      <c r="BJ1163">
        <v>0.54411888100000005</v>
      </c>
      <c r="BK1163">
        <v>0.276796967</v>
      </c>
      <c r="BL1163">
        <v>3095.1874929999999</v>
      </c>
      <c r="BM1163">
        <v>0.41780334600000002</v>
      </c>
      <c r="BN1163">
        <v>60</v>
      </c>
      <c r="BO1163">
        <v>1997</v>
      </c>
      <c r="BP1163" t="s">
        <v>2599</v>
      </c>
      <c r="BQ1163" t="s">
        <v>2600</v>
      </c>
      <c r="BR1163">
        <v>436</v>
      </c>
      <c r="BS1163">
        <v>601997</v>
      </c>
      <c r="BT1163">
        <v>60</v>
      </c>
      <c r="BU1163">
        <v>1997</v>
      </c>
      <c r="BV1163" t="s">
        <v>2599</v>
      </c>
      <c r="BW1163" t="s">
        <v>2600</v>
      </c>
      <c r="BX1163">
        <v>0.63173301299999995</v>
      </c>
      <c r="BY1163">
        <v>0.73784104299999997</v>
      </c>
      <c r="BZ1163">
        <v>0.55399275299999995</v>
      </c>
      <c r="CA1163">
        <v>0.52002365900000003</v>
      </c>
      <c r="CB1163">
        <v>0.33839609607003202</v>
      </c>
      <c r="CC1163" t="str">
        <f>VLOOKUP(Q1163,Planilha2!A:D,4,0)</f>
        <v>Africa</v>
      </c>
      <c r="CD1163">
        <f>VLOOKUP(Q1163,Planilha2!A:E,5,0)</f>
        <v>1</v>
      </c>
    </row>
    <row r="1164" spans="1:82" x14ac:dyDescent="0.25">
      <c r="A1164" t="s">
        <v>2611</v>
      </c>
      <c r="B1164" t="s">
        <v>2612</v>
      </c>
      <c r="C1164">
        <v>0.41314103499999999</v>
      </c>
      <c r="D1164">
        <f t="shared" si="18"/>
        <v>-4.6623110000000301E-3</v>
      </c>
      <c r="G1164">
        <v>1671323.6</v>
      </c>
      <c r="H1164">
        <v>10405625.6</v>
      </c>
      <c r="I1164">
        <v>6.1723060609999996</v>
      </c>
      <c r="J1164">
        <v>107.7</v>
      </c>
      <c r="K1164">
        <v>0.93000000699999996</v>
      </c>
      <c r="L1164">
        <v>60</v>
      </c>
      <c r="M1164">
        <v>1998</v>
      </c>
      <c r="N1164" t="s">
        <v>2599</v>
      </c>
      <c r="O1164" t="s">
        <v>2600</v>
      </c>
      <c r="P1164" t="s">
        <v>2599</v>
      </c>
      <c r="Q1164" t="s">
        <v>2600</v>
      </c>
      <c r="R1164" t="s">
        <v>2599</v>
      </c>
      <c r="S1164" t="s">
        <v>356</v>
      </c>
      <c r="T1164">
        <v>1998</v>
      </c>
      <c r="U1164">
        <v>8131.7065430000002</v>
      </c>
      <c r="V1164">
        <v>8245.2109380000002</v>
      </c>
      <c r="W1164">
        <v>10.432657000000001</v>
      </c>
      <c r="X1164">
        <v>3.6847772600000002</v>
      </c>
      <c r="Y1164" t="s">
        <v>84</v>
      </c>
      <c r="Z1164">
        <v>1.1054824590000001</v>
      </c>
      <c r="AA1164">
        <v>7245.0971680000002</v>
      </c>
      <c r="AB1164">
        <v>8540.7988280000009</v>
      </c>
      <c r="AC1164">
        <v>7814.736328</v>
      </c>
      <c r="AD1164">
        <v>7977.4965819999998</v>
      </c>
      <c r="AE1164">
        <v>31738.617190000001</v>
      </c>
      <c r="AF1164">
        <v>0.180061996</v>
      </c>
      <c r="AG1164">
        <v>0.18925392599999999</v>
      </c>
      <c r="AH1164">
        <v>8388.5771480000003</v>
      </c>
      <c r="AI1164">
        <v>7690.2514650000003</v>
      </c>
      <c r="AJ1164">
        <v>9288.8808590000008</v>
      </c>
      <c r="AK1164">
        <v>48856.730470000002</v>
      </c>
      <c r="AL1164">
        <v>0.95906549699999999</v>
      </c>
      <c r="AM1164">
        <v>0.86424863299999999</v>
      </c>
      <c r="AN1164">
        <v>0.61176717300000005</v>
      </c>
      <c r="AO1164">
        <v>2.4775047000000001E-2</v>
      </c>
      <c r="AP1164">
        <v>589.95177460000002</v>
      </c>
      <c r="AQ1164">
        <v>0.25318148699999998</v>
      </c>
      <c r="AR1164">
        <v>0.25748831</v>
      </c>
      <c r="AS1164">
        <v>0.25223493600000002</v>
      </c>
      <c r="AT1164" t="s">
        <v>115</v>
      </c>
      <c r="AU1164" t="s">
        <v>81</v>
      </c>
      <c r="AV1164" t="s">
        <v>82</v>
      </c>
      <c r="AW1164" t="s">
        <v>83</v>
      </c>
      <c r="AX1164" t="s">
        <v>84</v>
      </c>
      <c r="AY1164" t="s">
        <v>84</v>
      </c>
      <c r="AZ1164">
        <v>0.72059202200000005</v>
      </c>
      <c r="BA1164">
        <v>0.162419602</v>
      </c>
      <c r="BB1164">
        <v>0.187599823</v>
      </c>
      <c r="BC1164">
        <v>8.787673E-2</v>
      </c>
      <c r="BD1164">
        <v>-0.106920585</v>
      </c>
      <c r="BE1164">
        <v>-5.1567584E-2</v>
      </c>
      <c r="BF1164">
        <v>0.25536912499999997</v>
      </c>
      <c r="BG1164">
        <v>0.28157057699999999</v>
      </c>
      <c r="BH1164">
        <v>0.24477855700000001</v>
      </c>
      <c r="BI1164">
        <v>0.48041561199999999</v>
      </c>
      <c r="BJ1164">
        <v>0.49237662599999998</v>
      </c>
      <c r="BK1164">
        <v>0.27553305</v>
      </c>
      <c r="BL1164">
        <v>3042.2371969999999</v>
      </c>
      <c r="BM1164">
        <v>0.41314103499999999</v>
      </c>
      <c r="BN1164">
        <v>60</v>
      </c>
      <c r="BO1164">
        <v>1998</v>
      </c>
      <c r="BP1164" t="s">
        <v>2599</v>
      </c>
      <c r="BQ1164" t="s">
        <v>2600</v>
      </c>
      <c r="BR1164">
        <v>436</v>
      </c>
      <c r="BS1164">
        <v>601998</v>
      </c>
      <c r="BT1164">
        <v>60</v>
      </c>
      <c r="BU1164">
        <v>1998</v>
      </c>
      <c r="BV1164" t="s">
        <v>2599</v>
      </c>
      <c r="BW1164" t="s">
        <v>2600</v>
      </c>
      <c r="BX1164">
        <v>0.63173301299999995</v>
      </c>
      <c r="BY1164">
        <v>0.73784104299999997</v>
      </c>
      <c r="BZ1164">
        <v>0.55399275299999995</v>
      </c>
      <c r="CA1164">
        <v>0.50943808499999998</v>
      </c>
      <c r="CB1164">
        <v>0.35663575248130402</v>
      </c>
      <c r="CC1164" t="str">
        <f>VLOOKUP(Q1164,Planilha2!A:D,4,0)</f>
        <v>Africa</v>
      </c>
      <c r="CD1164">
        <f>VLOOKUP(Q1164,Planilha2!A:E,5,0)</f>
        <v>1</v>
      </c>
    </row>
    <row r="1165" spans="1:82" x14ac:dyDescent="0.25">
      <c r="A1165" t="s">
        <v>2613</v>
      </c>
      <c r="B1165" t="s">
        <v>2614</v>
      </c>
      <c r="C1165">
        <v>0.44960562900000001</v>
      </c>
      <c r="D1165">
        <f t="shared" si="18"/>
        <v>3.6464594000000017E-2</v>
      </c>
      <c r="G1165">
        <v>1728404.3</v>
      </c>
      <c r="H1165">
        <v>10718335.800000001</v>
      </c>
      <c r="I1165">
        <v>6.1491732600000004</v>
      </c>
      <c r="J1165">
        <v>104.3</v>
      </c>
      <c r="K1165">
        <v>0.95500004299999997</v>
      </c>
      <c r="L1165">
        <v>60</v>
      </c>
      <c r="M1165">
        <v>1999</v>
      </c>
      <c r="N1165" t="s">
        <v>2599</v>
      </c>
      <c r="O1165" t="s">
        <v>2600</v>
      </c>
      <c r="P1165" t="s">
        <v>2599</v>
      </c>
      <c r="Q1165" t="s">
        <v>2600</v>
      </c>
      <c r="R1165" t="s">
        <v>2599</v>
      </c>
      <c r="S1165" t="s">
        <v>356</v>
      </c>
      <c r="T1165">
        <v>1999</v>
      </c>
      <c r="U1165">
        <v>8183.8442379999997</v>
      </c>
      <c r="V1165">
        <v>8363.9521480000003</v>
      </c>
      <c r="W1165">
        <v>10.821434</v>
      </c>
      <c r="X1165">
        <v>3.8576824670000001</v>
      </c>
      <c r="Y1165" t="s">
        <v>84</v>
      </c>
      <c r="Z1165">
        <v>1.111702561</v>
      </c>
      <c r="AA1165">
        <v>7555.189453</v>
      </c>
      <c r="AB1165">
        <v>8496.78125</v>
      </c>
      <c r="AC1165">
        <v>7883.4052730000003</v>
      </c>
      <c r="AD1165">
        <v>8136.1958009999998</v>
      </c>
      <c r="AE1165">
        <v>32206.289059999999</v>
      </c>
      <c r="AF1165">
        <v>0.17111538400000001</v>
      </c>
      <c r="AG1165">
        <v>0.17367117100000001</v>
      </c>
      <c r="AH1165">
        <v>8471.9443360000005</v>
      </c>
      <c r="AI1165">
        <v>7997.2084960000002</v>
      </c>
      <c r="AJ1165">
        <v>9158.9326170000004</v>
      </c>
      <c r="AK1165">
        <v>48938.246090000001</v>
      </c>
      <c r="AL1165">
        <v>0.93560940000000004</v>
      </c>
      <c r="AM1165">
        <v>0.82313615100000004</v>
      </c>
      <c r="AN1165">
        <v>0.62417119700000001</v>
      </c>
      <c r="AO1165">
        <v>2.4904724E-2</v>
      </c>
      <c r="AP1165">
        <v>615.69913199999996</v>
      </c>
      <c r="AQ1165">
        <v>0.24477960200000001</v>
      </c>
      <c r="AR1165">
        <v>0.251104832</v>
      </c>
      <c r="AS1165">
        <v>0.24330301600000001</v>
      </c>
      <c r="AT1165" t="s">
        <v>115</v>
      </c>
      <c r="AU1165" t="s">
        <v>81</v>
      </c>
      <c r="AV1165" t="s">
        <v>82</v>
      </c>
      <c r="AW1165" t="s">
        <v>83</v>
      </c>
      <c r="AX1165" t="s">
        <v>84</v>
      </c>
      <c r="AY1165">
        <v>58.333333330000002</v>
      </c>
      <c r="AZ1165">
        <v>0.73823797700000005</v>
      </c>
      <c r="BA1165">
        <v>0.115728781</v>
      </c>
      <c r="BB1165">
        <v>0.190351933</v>
      </c>
      <c r="BC1165">
        <v>7.8974426E-2</v>
      </c>
      <c r="BD1165">
        <v>-9.6447459999999999E-2</v>
      </c>
      <c r="BE1165">
        <v>-2.6845628E-2</v>
      </c>
      <c r="BF1165">
        <v>0.24340610900000001</v>
      </c>
      <c r="BG1165">
        <v>0.30185735600000002</v>
      </c>
      <c r="BH1165">
        <v>0.25010637400000002</v>
      </c>
      <c r="BI1165">
        <v>0.45737534800000001</v>
      </c>
      <c r="BJ1165">
        <v>0.503069341</v>
      </c>
      <c r="BK1165">
        <v>0.28950753800000001</v>
      </c>
      <c r="BL1165">
        <v>2976.157232</v>
      </c>
      <c r="BM1165">
        <v>0.44960562900000001</v>
      </c>
      <c r="BN1165">
        <v>60</v>
      </c>
      <c r="BO1165">
        <v>1999</v>
      </c>
      <c r="BP1165" t="s">
        <v>2599</v>
      </c>
      <c r="BQ1165" t="s">
        <v>2600</v>
      </c>
      <c r="BR1165">
        <v>436</v>
      </c>
      <c r="BS1165">
        <v>601999</v>
      </c>
      <c r="BT1165">
        <v>60</v>
      </c>
      <c r="BU1165">
        <v>1999</v>
      </c>
      <c r="BV1165" t="s">
        <v>2599</v>
      </c>
      <c r="BW1165" t="s">
        <v>2600</v>
      </c>
      <c r="BX1165">
        <v>0.54538722799999995</v>
      </c>
      <c r="BY1165">
        <v>0.71983702299999996</v>
      </c>
      <c r="BZ1165">
        <v>0.55391906800000001</v>
      </c>
      <c r="CA1165">
        <v>0.40827039900000001</v>
      </c>
      <c r="CB1165">
        <v>0.36324150327237498</v>
      </c>
      <c r="CC1165" t="str">
        <f>VLOOKUP(Q1165,Planilha2!A:D,4,0)</f>
        <v>Africa</v>
      </c>
      <c r="CD1165">
        <f>VLOOKUP(Q1165,Planilha2!A:E,5,0)</f>
        <v>1</v>
      </c>
    </row>
    <row r="1166" spans="1:82" x14ac:dyDescent="0.25">
      <c r="A1166" t="s">
        <v>2615</v>
      </c>
      <c r="B1166" t="s">
        <v>2616</v>
      </c>
      <c r="C1166" s="1">
        <v>0.57580841000000005</v>
      </c>
      <c r="D1166">
        <f t="shared" si="18"/>
        <v>0.12620278100000004</v>
      </c>
      <c r="E1166">
        <v>1</v>
      </c>
      <c r="F1166">
        <v>1</v>
      </c>
      <c r="G1166">
        <v>1785485</v>
      </c>
      <c r="H1166">
        <v>11031046</v>
      </c>
      <c r="I1166">
        <v>6.0895662310000001</v>
      </c>
      <c r="J1166">
        <v>101.1</v>
      </c>
      <c r="K1166">
        <v>0.980000019</v>
      </c>
      <c r="L1166">
        <v>60</v>
      </c>
      <c r="M1166">
        <v>2000</v>
      </c>
      <c r="N1166" t="s">
        <v>2599</v>
      </c>
      <c r="O1166" t="s">
        <v>2600</v>
      </c>
      <c r="P1166" t="s">
        <v>2599</v>
      </c>
      <c r="Q1166" t="s">
        <v>2600</v>
      </c>
      <c r="R1166" t="s">
        <v>2599</v>
      </c>
      <c r="S1166" t="s">
        <v>356</v>
      </c>
      <c r="T1166">
        <v>2000</v>
      </c>
      <c r="U1166">
        <v>7916.9370120000003</v>
      </c>
      <c r="V1166">
        <v>8092.9204099999997</v>
      </c>
      <c r="W1166">
        <v>11.224523</v>
      </c>
      <c r="X1166">
        <v>4.0309228900000003</v>
      </c>
      <c r="Y1166" t="s">
        <v>84</v>
      </c>
      <c r="Z1166">
        <v>1.1179577110000001</v>
      </c>
      <c r="AA1166">
        <v>7325.4262699999999</v>
      </c>
      <c r="AB1166">
        <v>8243.4775389999995</v>
      </c>
      <c r="AC1166">
        <v>7646.1088870000003</v>
      </c>
      <c r="AD1166">
        <v>7891.3735349999997</v>
      </c>
      <c r="AE1166">
        <v>32782.882810000003</v>
      </c>
      <c r="AF1166">
        <v>0.157564014</v>
      </c>
      <c r="AG1166">
        <v>0.158157468</v>
      </c>
      <c r="AH1166">
        <v>8253.0683590000008</v>
      </c>
      <c r="AI1166">
        <v>7750.6796880000002</v>
      </c>
      <c r="AJ1166">
        <v>8861.4853519999997</v>
      </c>
      <c r="AK1166">
        <v>49143.972659999999</v>
      </c>
      <c r="AL1166">
        <v>0.88283979899999998</v>
      </c>
      <c r="AM1166">
        <v>0.77141541199999997</v>
      </c>
      <c r="AN1166">
        <v>0.61521261900000002</v>
      </c>
      <c r="AO1166">
        <v>2.4786016000000001E-2</v>
      </c>
      <c r="AP1166">
        <v>711.97627439999997</v>
      </c>
      <c r="AQ1166">
        <v>0.21741339600000001</v>
      </c>
      <c r="AR1166">
        <v>0.225874037</v>
      </c>
      <c r="AS1166">
        <v>0.218853876</v>
      </c>
      <c r="AT1166" t="s">
        <v>115</v>
      </c>
      <c r="AU1166" t="s">
        <v>81</v>
      </c>
      <c r="AV1166" t="s">
        <v>82</v>
      </c>
      <c r="AW1166" t="s">
        <v>83</v>
      </c>
      <c r="AX1166" t="s">
        <v>84</v>
      </c>
      <c r="AY1166" t="s">
        <v>84</v>
      </c>
      <c r="AZ1166">
        <v>0.73290091800000001</v>
      </c>
      <c r="BA1166">
        <v>0.116336048</v>
      </c>
      <c r="BB1166">
        <v>0.19538188000000001</v>
      </c>
      <c r="BC1166">
        <v>6.5509192999999993E-2</v>
      </c>
      <c r="BD1166">
        <v>-9.0995199999999998E-2</v>
      </c>
      <c r="BE1166">
        <v>-1.9132865999999998E-2</v>
      </c>
      <c r="BF1166">
        <v>0.220635992</v>
      </c>
      <c r="BG1166">
        <v>0.29338433600000002</v>
      </c>
      <c r="BH1166">
        <v>0.205325015</v>
      </c>
      <c r="BI1166">
        <v>0.43337804099999999</v>
      </c>
      <c r="BJ1166">
        <v>0.45388513800000002</v>
      </c>
      <c r="BK1166">
        <v>0.27553147099999997</v>
      </c>
      <c r="BL1166">
        <v>2920.648193</v>
      </c>
      <c r="BM1166">
        <v>0.57580841000000005</v>
      </c>
      <c r="BN1166">
        <v>60</v>
      </c>
      <c r="BO1166">
        <v>2000</v>
      </c>
      <c r="BP1166" t="s">
        <v>2599</v>
      </c>
      <c r="BQ1166" t="s">
        <v>2600</v>
      </c>
      <c r="BR1166">
        <v>436</v>
      </c>
      <c r="BS1166">
        <v>602000</v>
      </c>
      <c r="BT1166">
        <v>60</v>
      </c>
      <c r="BU1166">
        <v>2000</v>
      </c>
      <c r="BV1166" t="s">
        <v>2599</v>
      </c>
      <c r="BW1166" t="s">
        <v>2600</v>
      </c>
      <c r="BX1166">
        <v>0.80876040999999999</v>
      </c>
      <c r="BY1166">
        <v>0.73858895899999999</v>
      </c>
      <c r="BZ1166">
        <v>0.81958769399999998</v>
      </c>
      <c r="CA1166">
        <v>0.41331329100000003</v>
      </c>
      <c r="CB1166">
        <v>0.345991515733786</v>
      </c>
      <c r="CC1166" t="str">
        <f>VLOOKUP(Q1166,Planilha2!A:D,4,0)</f>
        <v>Africa</v>
      </c>
      <c r="CD1166">
        <f>VLOOKUP(Q1166,Planilha2!A:E,5,0)</f>
        <v>1</v>
      </c>
    </row>
    <row r="1167" spans="1:82" x14ac:dyDescent="0.25">
      <c r="A1167" t="s">
        <v>2617</v>
      </c>
      <c r="B1167" t="s">
        <v>2618</v>
      </c>
      <c r="C1167">
        <v>0.58179407800000005</v>
      </c>
      <c r="D1167">
        <f t="shared" si="18"/>
        <v>5.9856679999999995E-3</v>
      </c>
      <c r="G1167">
        <v>1855010</v>
      </c>
      <c r="H1167">
        <v>11408421</v>
      </c>
      <c r="I1167">
        <v>6.1326169970000004</v>
      </c>
      <c r="J1167">
        <v>97.7</v>
      </c>
      <c r="K1167">
        <v>1.0019999740000001</v>
      </c>
      <c r="L1167">
        <v>60</v>
      </c>
      <c r="M1167">
        <v>2001</v>
      </c>
      <c r="N1167" t="s">
        <v>2599</v>
      </c>
      <c r="O1167" t="s">
        <v>2600</v>
      </c>
      <c r="P1167" t="s">
        <v>2599</v>
      </c>
      <c r="Q1167" t="s">
        <v>2600</v>
      </c>
      <c r="R1167" t="s">
        <v>2599</v>
      </c>
      <c r="S1167" t="s">
        <v>356</v>
      </c>
      <c r="T1167">
        <v>2001</v>
      </c>
      <c r="U1167">
        <v>8572.9404300000006</v>
      </c>
      <c r="V1167">
        <v>8860.0791019999997</v>
      </c>
      <c r="W1167">
        <v>11.642308</v>
      </c>
      <c r="X1167">
        <v>4.2034735679999997</v>
      </c>
      <c r="Y1167" t="s">
        <v>84</v>
      </c>
      <c r="Z1167">
        <v>1.1228008270000001</v>
      </c>
      <c r="AA1167">
        <v>7820.2685549999997</v>
      </c>
      <c r="AB1167">
        <v>8980.3310550000006</v>
      </c>
      <c r="AC1167">
        <v>8320.0869139999995</v>
      </c>
      <c r="AD1167">
        <v>8649.921875</v>
      </c>
      <c r="AE1167">
        <v>33493.902340000001</v>
      </c>
      <c r="AF1167">
        <v>0.170231998</v>
      </c>
      <c r="AG1167">
        <v>0.16923707700000001</v>
      </c>
      <c r="AH1167">
        <v>8873.5234380000002</v>
      </c>
      <c r="AI1167">
        <v>8251.8408199999994</v>
      </c>
      <c r="AJ1167">
        <v>9660.1445309999999</v>
      </c>
      <c r="AK1167">
        <v>49677.496090000001</v>
      </c>
      <c r="AL1167">
        <v>0.92647254499999998</v>
      </c>
      <c r="AM1167">
        <v>0.82079631099999995</v>
      </c>
      <c r="AN1167">
        <v>0.59895628700000003</v>
      </c>
      <c r="AO1167">
        <v>2.5390454E-2</v>
      </c>
      <c r="AP1167">
        <v>733.03850709999995</v>
      </c>
      <c r="AQ1167">
        <v>0.22012878999999999</v>
      </c>
      <c r="AR1167">
        <v>0.226042569</v>
      </c>
      <c r="AS1167">
        <v>0.21742324499999999</v>
      </c>
      <c r="AT1167" t="s">
        <v>115</v>
      </c>
      <c r="AU1167" t="s">
        <v>81</v>
      </c>
      <c r="AV1167" t="s">
        <v>82</v>
      </c>
      <c r="AW1167" t="s">
        <v>83</v>
      </c>
      <c r="AX1167" t="s">
        <v>84</v>
      </c>
      <c r="AY1167" t="s">
        <v>84</v>
      </c>
      <c r="AZ1167">
        <v>0.71853452900000003</v>
      </c>
      <c r="BA1167">
        <v>0.13411247700000001</v>
      </c>
      <c r="BB1167">
        <v>0.185550943</v>
      </c>
      <c r="BC1167">
        <v>5.2615635000000001E-2</v>
      </c>
      <c r="BD1167">
        <v>-0.103168704</v>
      </c>
      <c r="BE1167">
        <v>1.2355132E-2</v>
      </c>
      <c r="BF1167">
        <v>0.22552484</v>
      </c>
      <c r="BG1167">
        <v>0.26590882700000001</v>
      </c>
      <c r="BH1167">
        <v>0.199232889</v>
      </c>
      <c r="BI1167">
        <v>0.46420377499999999</v>
      </c>
      <c r="BJ1167">
        <v>0.43001773999999998</v>
      </c>
      <c r="BK1167">
        <v>0.24354958500000001</v>
      </c>
      <c r="BL1167">
        <v>2876.9125800000002</v>
      </c>
      <c r="BM1167">
        <v>0.58179407800000005</v>
      </c>
      <c r="BN1167">
        <v>60</v>
      </c>
      <c r="BO1167">
        <v>2001</v>
      </c>
      <c r="BP1167" t="s">
        <v>2599</v>
      </c>
      <c r="BQ1167" t="s">
        <v>2600</v>
      </c>
      <c r="BR1167">
        <v>436</v>
      </c>
      <c r="BS1167">
        <v>602001</v>
      </c>
      <c r="BT1167">
        <v>60</v>
      </c>
      <c r="BU1167">
        <v>2001</v>
      </c>
      <c r="BV1167" t="s">
        <v>2599</v>
      </c>
      <c r="BW1167" t="s">
        <v>2600</v>
      </c>
      <c r="BX1167">
        <v>0.80876040999999999</v>
      </c>
      <c r="BY1167">
        <v>0.74468387400000002</v>
      </c>
      <c r="BZ1167">
        <v>0.81958769399999998</v>
      </c>
      <c r="CA1167">
        <v>0.41331329100000003</v>
      </c>
      <c r="CB1167">
        <v>0.34193309766685998</v>
      </c>
      <c r="CC1167" t="str">
        <f>VLOOKUP(Q1167,Planilha2!A:D,4,0)</f>
        <v>Africa</v>
      </c>
      <c r="CD1167">
        <f>VLOOKUP(Q1167,Planilha2!A:E,5,0)</f>
        <v>1</v>
      </c>
    </row>
    <row r="1168" spans="1:82" x14ac:dyDescent="0.25">
      <c r="A1168" t="s">
        <v>2619</v>
      </c>
      <c r="B1168" t="s">
        <v>2620</v>
      </c>
      <c r="C1168">
        <v>0.58035067500000004</v>
      </c>
      <c r="D1168">
        <f t="shared" si="18"/>
        <v>-1.4434030000000098E-3</v>
      </c>
      <c r="G1168">
        <v>1918641</v>
      </c>
      <c r="H1168">
        <v>11796858</v>
      </c>
      <c r="I1168">
        <v>6.1499414440000004</v>
      </c>
      <c r="J1168">
        <v>94.1</v>
      </c>
      <c r="K1168">
        <v>1.0240000490000001</v>
      </c>
      <c r="L1168">
        <v>60</v>
      </c>
      <c r="M1168">
        <v>2002</v>
      </c>
      <c r="N1168" t="s">
        <v>2599</v>
      </c>
      <c r="O1168" t="s">
        <v>2600</v>
      </c>
      <c r="P1168" t="s">
        <v>2599</v>
      </c>
      <c r="Q1168" t="s">
        <v>2600</v>
      </c>
      <c r="R1168" t="s">
        <v>2599</v>
      </c>
      <c r="S1168" t="s">
        <v>356</v>
      </c>
      <c r="T1168">
        <v>2002</v>
      </c>
      <c r="U1168">
        <v>9002.3027340000008</v>
      </c>
      <c r="V1168">
        <v>9335.0175780000009</v>
      </c>
      <c r="W1168">
        <v>12.075991</v>
      </c>
      <c r="X1168">
        <v>4.3741512299999998</v>
      </c>
      <c r="Y1168" t="s">
        <v>84</v>
      </c>
      <c r="Z1168">
        <v>1.1276649240000001</v>
      </c>
      <c r="AA1168">
        <v>8218.3388670000004</v>
      </c>
      <c r="AB1168">
        <v>9544.7246090000008</v>
      </c>
      <c r="AC1168">
        <v>8755.0957030000009</v>
      </c>
      <c r="AD1168">
        <v>9148.7382809999999</v>
      </c>
      <c r="AE1168">
        <v>34174.304689999997</v>
      </c>
      <c r="AF1168">
        <v>0.17203774999999999</v>
      </c>
      <c r="AG1168">
        <v>0.17067637999999999</v>
      </c>
      <c r="AH1168">
        <v>9341.7792969999991</v>
      </c>
      <c r="AI1168">
        <v>8680.5644530000009</v>
      </c>
      <c r="AJ1168">
        <v>10267.0918</v>
      </c>
      <c r="AK1168">
        <v>50316</v>
      </c>
      <c r="AL1168">
        <v>0.95064610199999999</v>
      </c>
      <c r="AM1168">
        <v>0.85026061500000005</v>
      </c>
      <c r="AN1168">
        <v>0.61296802800000005</v>
      </c>
      <c r="AO1168">
        <v>2.5799517000000001E-2</v>
      </c>
      <c r="AP1168">
        <v>696.98820360000002</v>
      </c>
      <c r="AQ1168">
        <v>0.239259005</v>
      </c>
      <c r="AR1168">
        <v>0.244958594</v>
      </c>
      <c r="AS1168">
        <v>0.23441877999999999</v>
      </c>
      <c r="AT1168" t="s">
        <v>115</v>
      </c>
      <c r="AU1168" t="s">
        <v>81</v>
      </c>
      <c r="AV1168" t="s">
        <v>82</v>
      </c>
      <c r="AW1168" t="s">
        <v>83</v>
      </c>
      <c r="AX1168" t="s">
        <v>84</v>
      </c>
      <c r="AY1168" t="s">
        <v>84</v>
      </c>
      <c r="AZ1168">
        <v>0.71492618299999999</v>
      </c>
      <c r="BA1168">
        <v>0.14498019200000001</v>
      </c>
      <c r="BB1168">
        <v>0.183376864</v>
      </c>
      <c r="BC1168">
        <v>4.2863745000000002E-2</v>
      </c>
      <c r="BD1168">
        <v>-0.104620054</v>
      </c>
      <c r="BE1168">
        <v>1.8473034999999999E-2</v>
      </c>
      <c r="BF1168">
        <v>0.246794342</v>
      </c>
      <c r="BG1168">
        <v>0.280273575</v>
      </c>
      <c r="BH1168">
        <v>0.20988116500000001</v>
      </c>
      <c r="BI1168">
        <v>0.50744944800000003</v>
      </c>
      <c r="BJ1168">
        <v>0.45138609400000002</v>
      </c>
      <c r="BK1168">
        <v>0.25603193000000002</v>
      </c>
      <c r="BL1168">
        <v>2829.9379060000001</v>
      </c>
      <c r="BM1168">
        <v>0.58035067500000004</v>
      </c>
      <c r="BN1168">
        <v>60</v>
      </c>
      <c r="BO1168">
        <v>2002</v>
      </c>
      <c r="BP1168" t="s">
        <v>2599</v>
      </c>
      <c r="BQ1168" t="s">
        <v>2600</v>
      </c>
      <c r="BR1168">
        <v>436</v>
      </c>
      <c r="BS1168">
        <v>602002</v>
      </c>
      <c r="BT1168">
        <v>60</v>
      </c>
      <c r="BU1168">
        <v>2002</v>
      </c>
      <c r="BV1168" t="s">
        <v>2599</v>
      </c>
      <c r="BW1168" t="s">
        <v>2600</v>
      </c>
      <c r="BX1168">
        <v>0.82982190300000003</v>
      </c>
      <c r="BY1168">
        <v>0.74468387400000002</v>
      </c>
      <c r="BZ1168">
        <v>0.81958769399999998</v>
      </c>
      <c r="CA1168">
        <v>0.41331329100000003</v>
      </c>
      <c r="CB1168">
        <v>0.32961016020342399</v>
      </c>
      <c r="CC1168" t="str">
        <f>VLOOKUP(Q1168,Planilha2!A:D,4,0)</f>
        <v>Africa</v>
      </c>
      <c r="CD1168">
        <f>VLOOKUP(Q1168,Planilha2!A:E,5,0)</f>
        <v>1</v>
      </c>
    </row>
    <row r="1169" spans="1:82" x14ac:dyDescent="0.25">
      <c r="A1169" t="s">
        <v>2621</v>
      </c>
      <c r="B1169" t="s">
        <v>2622</v>
      </c>
      <c r="C1169">
        <v>0.58080612799999998</v>
      </c>
      <c r="D1169">
        <f t="shared" si="18"/>
        <v>4.5545299999993905E-4</v>
      </c>
      <c r="G1169">
        <v>1985071</v>
      </c>
      <c r="H1169">
        <v>12203058</v>
      </c>
      <c r="I1169">
        <v>6.1830143929999997</v>
      </c>
      <c r="J1169">
        <v>90.2</v>
      </c>
      <c r="K1169">
        <v>1.0460000039999999</v>
      </c>
      <c r="L1169">
        <v>60</v>
      </c>
      <c r="M1169">
        <v>2003</v>
      </c>
      <c r="N1169" t="s">
        <v>2599</v>
      </c>
      <c r="O1169" t="s">
        <v>2600</v>
      </c>
      <c r="P1169" t="s">
        <v>2599</v>
      </c>
      <c r="Q1169" t="s">
        <v>2600</v>
      </c>
      <c r="R1169" t="s">
        <v>2599</v>
      </c>
      <c r="S1169" t="s">
        <v>356</v>
      </c>
      <c r="T1169">
        <v>2003</v>
      </c>
      <c r="U1169">
        <v>9322.3378909999992</v>
      </c>
      <c r="V1169">
        <v>9698.1503909999992</v>
      </c>
      <c r="W1169">
        <v>12.526725000000001</v>
      </c>
      <c r="X1169">
        <v>4.5415792469999996</v>
      </c>
      <c r="Y1169" t="s">
        <v>84</v>
      </c>
      <c r="Z1169">
        <v>1.1325501200000001</v>
      </c>
      <c r="AA1169">
        <v>8672.25</v>
      </c>
      <c r="AB1169">
        <v>9883.1318360000005</v>
      </c>
      <c r="AC1169">
        <v>9092.1230469999991</v>
      </c>
      <c r="AD1169">
        <v>9551.2011719999991</v>
      </c>
      <c r="AE1169">
        <v>34899.484380000002</v>
      </c>
      <c r="AF1169">
        <v>0.17330575000000001</v>
      </c>
      <c r="AG1169">
        <v>0.17016230500000001</v>
      </c>
      <c r="AH1169">
        <v>9659.3466800000006</v>
      </c>
      <c r="AI1169">
        <v>9124.2226559999999</v>
      </c>
      <c r="AJ1169">
        <v>10578.55371</v>
      </c>
      <c r="AK1169">
        <v>50805.214840000001</v>
      </c>
      <c r="AL1169">
        <v>0.962013483</v>
      </c>
      <c r="AM1169">
        <v>0.85738331099999998</v>
      </c>
      <c r="AN1169">
        <v>0.61634939899999996</v>
      </c>
      <c r="AO1169">
        <v>2.6140134999999998E-2</v>
      </c>
      <c r="AP1169">
        <v>581.20031389999997</v>
      </c>
      <c r="AQ1169">
        <v>0.281261027</v>
      </c>
      <c r="AR1169">
        <v>0.29042843000000002</v>
      </c>
      <c r="AS1169">
        <v>0.27646896199999998</v>
      </c>
      <c r="AT1169" t="s">
        <v>115</v>
      </c>
      <c r="AU1169" t="s">
        <v>81</v>
      </c>
      <c r="AV1169" t="s">
        <v>82</v>
      </c>
      <c r="AW1169" t="s">
        <v>83</v>
      </c>
      <c r="AX1169" t="s">
        <v>84</v>
      </c>
      <c r="AY1169" t="s">
        <v>84</v>
      </c>
      <c r="AZ1169">
        <v>0.72142726199999996</v>
      </c>
      <c r="BA1169">
        <v>0.12677793200000001</v>
      </c>
      <c r="BB1169">
        <v>0.18654754800000001</v>
      </c>
      <c r="BC1169">
        <v>4.1800368999999997E-2</v>
      </c>
      <c r="BD1169">
        <v>-0.11711263700000001</v>
      </c>
      <c r="BE1169">
        <v>4.0559567999999997E-2</v>
      </c>
      <c r="BF1169">
        <v>0.29089515300000002</v>
      </c>
      <c r="BG1169">
        <v>0.35608491799999997</v>
      </c>
      <c r="BH1169">
        <v>0.24400334400000001</v>
      </c>
      <c r="BI1169">
        <v>0.57288640700000004</v>
      </c>
      <c r="BJ1169">
        <v>0.50560682999999995</v>
      </c>
      <c r="BK1169">
        <v>0.32551270700000001</v>
      </c>
      <c r="BL1169">
        <v>2786.002277</v>
      </c>
      <c r="BM1169">
        <v>0.58080612799999998</v>
      </c>
      <c r="BN1169">
        <v>60</v>
      </c>
      <c r="BO1169">
        <v>2003</v>
      </c>
      <c r="BP1169" t="s">
        <v>2599</v>
      </c>
      <c r="BQ1169" t="s">
        <v>2600</v>
      </c>
      <c r="BR1169">
        <v>436</v>
      </c>
      <c r="BS1169">
        <v>602003</v>
      </c>
      <c r="BT1169">
        <v>60</v>
      </c>
      <c r="BU1169">
        <v>2003</v>
      </c>
      <c r="BV1169" t="s">
        <v>2599</v>
      </c>
      <c r="BW1169" t="s">
        <v>2600</v>
      </c>
      <c r="BX1169">
        <v>0.82982190300000003</v>
      </c>
      <c r="BY1169">
        <v>0.74468387400000002</v>
      </c>
      <c r="BZ1169">
        <v>0.81958769399999998</v>
      </c>
      <c r="CA1169">
        <v>0.43135855200000001</v>
      </c>
      <c r="CB1169">
        <v>0.35195169645132901</v>
      </c>
      <c r="CC1169" t="str">
        <f>VLOOKUP(Q1169,Planilha2!A:D,4,0)</f>
        <v>Africa</v>
      </c>
      <c r="CD1169">
        <f>VLOOKUP(Q1169,Planilha2!A:E,5,0)</f>
        <v>1</v>
      </c>
    </row>
    <row r="1170" spans="1:82" x14ac:dyDescent="0.25">
      <c r="A1170" t="s">
        <v>2623</v>
      </c>
      <c r="B1170" t="s">
        <v>2624</v>
      </c>
      <c r="C1170">
        <v>0.61704481200000005</v>
      </c>
      <c r="D1170">
        <f t="shared" si="18"/>
        <v>3.6238684000000077E-2</v>
      </c>
      <c r="G1170">
        <v>2055875</v>
      </c>
      <c r="H1170">
        <v>12635987</v>
      </c>
      <c r="I1170">
        <v>6.1392164229999997</v>
      </c>
      <c r="J1170">
        <v>86.2</v>
      </c>
      <c r="K1170">
        <v>1.0680000780000001</v>
      </c>
      <c r="L1170">
        <v>60</v>
      </c>
      <c r="M1170">
        <v>2004</v>
      </c>
      <c r="N1170" t="s">
        <v>2599</v>
      </c>
      <c r="O1170" t="s">
        <v>2600</v>
      </c>
      <c r="P1170" t="s">
        <v>2599</v>
      </c>
      <c r="Q1170" t="s">
        <v>2600</v>
      </c>
      <c r="R1170" t="s">
        <v>2599</v>
      </c>
      <c r="S1170" t="s">
        <v>356</v>
      </c>
      <c r="T1170">
        <v>2004</v>
      </c>
      <c r="U1170">
        <v>9148.5234380000002</v>
      </c>
      <c r="V1170">
        <v>9362.4111329999996</v>
      </c>
      <c r="W1170">
        <v>12.996012</v>
      </c>
      <c r="X1170">
        <v>4.7113919260000001</v>
      </c>
      <c r="Y1170" t="s">
        <v>84</v>
      </c>
      <c r="Z1170">
        <v>1.1374564170000001</v>
      </c>
      <c r="AA1170">
        <v>8760.1738280000009</v>
      </c>
      <c r="AB1170">
        <v>9920.7851559999999</v>
      </c>
      <c r="AC1170">
        <v>8943.234375</v>
      </c>
      <c r="AD1170">
        <v>9248.4150389999995</v>
      </c>
      <c r="AE1170">
        <v>36246.867189999997</v>
      </c>
      <c r="AF1170">
        <v>0.15287911900000001</v>
      </c>
      <c r="AG1170">
        <v>0.15466408400000001</v>
      </c>
      <c r="AH1170">
        <v>9579.9921880000002</v>
      </c>
      <c r="AI1170">
        <v>9207.46875</v>
      </c>
      <c r="AJ1170">
        <v>10609.10254</v>
      </c>
      <c r="AK1170">
        <v>51386.984380000002</v>
      </c>
      <c r="AL1170">
        <v>0.92532098299999999</v>
      </c>
      <c r="AM1170">
        <v>0.83391392200000003</v>
      </c>
      <c r="AN1170">
        <v>0.65644484800000003</v>
      </c>
      <c r="AO1170">
        <v>2.6905680000000001E-2</v>
      </c>
      <c r="AP1170">
        <v>528.28480930000001</v>
      </c>
      <c r="AQ1170">
        <v>0.31858998500000002</v>
      </c>
      <c r="AR1170">
        <v>0.32393261800000001</v>
      </c>
      <c r="AS1170">
        <v>0.31324344900000001</v>
      </c>
      <c r="AT1170" t="s">
        <v>115</v>
      </c>
      <c r="AU1170" t="s">
        <v>81</v>
      </c>
      <c r="AV1170" t="s">
        <v>82</v>
      </c>
      <c r="AW1170" t="s">
        <v>83</v>
      </c>
      <c r="AX1170" t="s">
        <v>84</v>
      </c>
      <c r="AY1170">
        <v>64.444444439999998</v>
      </c>
      <c r="AZ1170">
        <v>0.76633876599999995</v>
      </c>
      <c r="BA1170">
        <v>0.125493035</v>
      </c>
      <c r="BB1170">
        <v>0.18086929600000001</v>
      </c>
      <c r="BC1170">
        <v>7.7969670000000005E-2</v>
      </c>
      <c r="BD1170">
        <v>-0.133664593</v>
      </c>
      <c r="BE1170">
        <v>-1.7006196000000001E-2</v>
      </c>
      <c r="BF1170">
        <v>0.32362395700000002</v>
      </c>
      <c r="BG1170">
        <v>0.36425836700000003</v>
      </c>
      <c r="BH1170">
        <v>0.29726123700000001</v>
      </c>
      <c r="BI1170">
        <v>0.55440676200000005</v>
      </c>
      <c r="BJ1170">
        <v>0.53970378600000002</v>
      </c>
      <c r="BK1170">
        <v>0.36340442299999998</v>
      </c>
      <c r="BL1170">
        <v>2789.0761560000001</v>
      </c>
      <c r="BM1170">
        <v>0.61704481200000005</v>
      </c>
      <c r="BN1170">
        <v>60</v>
      </c>
      <c r="BO1170">
        <v>2004</v>
      </c>
      <c r="BP1170" t="s">
        <v>2599</v>
      </c>
      <c r="BQ1170" t="s">
        <v>2600</v>
      </c>
      <c r="BR1170">
        <v>436</v>
      </c>
      <c r="BS1170">
        <v>602004</v>
      </c>
      <c r="BT1170">
        <v>60</v>
      </c>
      <c r="BU1170">
        <v>2004</v>
      </c>
      <c r="BV1170" t="s">
        <v>2599</v>
      </c>
      <c r="BW1170" t="s">
        <v>2600</v>
      </c>
      <c r="BX1170">
        <v>0.82195878300000003</v>
      </c>
      <c r="BY1170">
        <v>0.74468387400000002</v>
      </c>
      <c r="BZ1170">
        <v>0.81958769399999998</v>
      </c>
      <c r="CA1170">
        <v>0.60040827299999999</v>
      </c>
      <c r="CB1170">
        <v>0.36059222164419402</v>
      </c>
      <c r="CC1170" t="str">
        <f>VLOOKUP(Q1170,Planilha2!A:D,4,0)</f>
        <v>Africa</v>
      </c>
      <c r="CD1170">
        <f>VLOOKUP(Q1170,Planilha2!A:E,5,0)</f>
        <v>1</v>
      </c>
    </row>
    <row r="1171" spans="1:82" x14ac:dyDescent="0.25">
      <c r="A1171" t="s">
        <v>2625</v>
      </c>
      <c r="B1171" t="s">
        <v>2626</v>
      </c>
      <c r="C1171">
        <v>0.59124962299999995</v>
      </c>
      <c r="D1171">
        <f t="shared" si="18"/>
        <v>-2.5795189000000107E-2</v>
      </c>
      <c r="G1171">
        <v>2134436</v>
      </c>
      <c r="H1171">
        <v>13101935</v>
      </c>
      <c r="I1171">
        <v>6.1841487879999999</v>
      </c>
      <c r="J1171">
        <v>82.3</v>
      </c>
      <c r="K1171">
        <v>1.0900000329999999</v>
      </c>
      <c r="L1171">
        <v>60</v>
      </c>
      <c r="M1171">
        <v>2005</v>
      </c>
      <c r="N1171" t="s">
        <v>2599</v>
      </c>
      <c r="O1171" t="s">
        <v>2600</v>
      </c>
      <c r="P1171" t="s">
        <v>2599</v>
      </c>
      <c r="Q1171" t="s">
        <v>2600</v>
      </c>
      <c r="R1171" t="s">
        <v>2599</v>
      </c>
      <c r="S1171" t="s">
        <v>356</v>
      </c>
      <c r="T1171">
        <v>2005</v>
      </c>
      <c r="U1171">
        <v>9529.9121090000008</v>
      </c>
      <c r="V1171">
        <v>9670.3886719999991</v>
      </c>
      <c r="W1171">
        <v>13.485436</v>
      </c>
      <c r="X1171">
        <v>4.8846282959999998</v>
      </c>
      <c r="Y1171" t="s">
        <v>84</v>
      </c>
      <c r="Z1171">
        <v>1.1423840519999999</v>
      </c>
      <c r="AA1171">
        <v>9012.6533199999994</v>
      </c>
      <c r="AB1171">
        <v>10698.835940000001</v>
      </c>
      <c r="AC1171">
        <v>9519.5830079999996</v>
      </c>
      <c r="AD1171">
        <v>9652.7158199999994</v>
      </c>
      <c r="AE1171">
        <v>38357.160159999999</v>
      </c>
      <c r="AF1171">
        <v>0.15412838800000001</v>
      </c>
      <c r="AG1171">
        <v>0.158364266</v>
      </c>
      <c r="AH1171">
        <v>10290.91797</v>
      </c>
      <c r="AI1171">
        <v>9244.5751949999994</v>
      </c>
      <c r="AJ1171">
        <v>11334.900390000001</v>
      </c>
      <c r="AK1171">
        <v>52527.914060000003</v>
      </c>
      <c r="AL1171">
        <v>0.96198916400000001</v>
      </c>
      <c r="AM1171">
        <v>0.86228162100000005</v>
      </c>
      <c r="AN1171">
        <v>0.66144257799999995</v>
      </c>
      <c r="AO1171">
        <v>2.7585347999999999E-2</v>
      </c>
      <c r="AP1171">
        <v>527.46814280000001</v>
      </c>
      <c r="AQ1171">
        <v>0.33379125599999998</v>
      </c>
      <c r="AR1171">
        <v>0.35390281699999998</v>
      </c>
      <c r="AS1171">
        <v>0.34902170300000002</v>
      </c>
      <c r="AT1171" t="s">
        <v>81</v>
      </c>
      <c r="AU1171" t="s">
        <v>81</v>
      </c>
      <c r="AV1171" t="s">
        <v>82</v>
      </c>
      <c r="AW1171" t="s">
        <v>83</v>
      </c>
      <c r="AX1171">
        <v>0.46498576800000002</v>
      </c>
      <c r="AY1171">
        <v>65.555555560000002</v>
      </c>
      <c r="AZ1171">
        <v>0.74059110900000003</v>
      </c>
      <c r="BA1171">
        <v>0.174684793</v>
      </c>
      <c r="BB1171">
        <v>0.19309981200000001</v>
      </c>
      <c r="BC1171">
        <v>8.2675165999999994E-2</v>
      </c>
      <c r="BD1171">
        <v>-0.141334549</v>
      </c>
      <c r="BE1171">
        <v>-4.9716335E-2</v>
      </c>
      <c r="BF1171">
        <v>0.346526956</v>
      </c>
      <c r="BG1171">
        <v>0.46139924700000001</v>
      </c>
      <c r="BH1171">
        <v>0.28494630100000001</v>
      </c>
      <c r="BI1171">
        <v>0.60864567800000002</v>
      </c>
      <c r="BJ1171">
        <v>0.53917032499999995</v>
      </c>
      <c r="BK1171">
        <v>0.39695122799999999</v>
      </c>
      <c r="BL1171">
        <v>2844.3396379999999</v>
      </c>
      <c r="BM1171">
        <v>0.59124962299999995</v>
      </c>
      <c r="BN1171">
        <v>60</v>
      </c>
      <c r="BO1171">
        <v>2005</v>
      </c>
      <c r="BP1171" t="s">
        <v>2599</v>
      </c>
      <c r="BQ1171" t="s">
        <v>2600</v>
      </c>
      <c r="BR1171">
        <v>436</v>
      </c>
      <c r="BS1171">
        <v>602005</v>
      </c>
      <c r="BT1171">
        <v>60</v>
      </c>
      <c r="BU1171">
        <v>2005</v>
      </c>
      <c r="BV1171" t="s">
        <v>2599</v>
      </c>
      <c r="BW1171" t="s">
        <v>2600</v>
      </c>
      <c r="BX1171">
        <v>0.79355869599999995</v>
      </c>
      <c r="BY1171">
        <v>0.74468387400000002</v>
      </c>
      <c r="BZ1171">
        <v>0.81958769399999998</v>
      </c>
      <c r="CA1171">
        <v>0.60040827299999999</v>
      </c>
      <c r="CB1171">
        <v>0.34933609502281698</v>
      </c>
      <c r="CC1171" t="str">
        <f>VLOOKUP(Q1171,Planilha2!A:D,4,0)</f>
        <v>Africa</v>
      </c>
      <c r="CD1171">
        <f>VLOOKUP(Q1171,Planilha2!A:E,5,0)</f>
        <v>1</v>
      </c>
    </row>
    <row r="1172" spans="1:82" x14ac:dyDescent="0.25">
      <c r="A1172" t="s">
        <v>2627</v>
      </c>
      <c r="B1172" t="s">
        <v>2628</v>
      </c>
      <c r="C1172">
        <v>0.59422296299999999</v>
      </c>
      <c r="D1172">
        <f t="shared" si="18"/>
        <v>2.9733400000000465E-3</v>
      </c>
      <c r="G1172">
        <v>2221648</v>
      </c>
      <c r="H1172">
        <v>13603871</v>
      </c>
      <c r="I1172">
        <v>6.204375744</v>
      </c>
      <c r="J1172">
        <v>78.7</v>
      </c>
      <c r="K1172">
        <v>1.1119999890000001</v>
      </c>
      <c r="L1172">
        <v>60</v>
      </c>
      <c r="M1172">
        <v>2006</v>
      </c>
      <c r="N1172" t="s">
        <v>2599</v>
      </c>
      <c r="O1172" t="s">
        <v>2600</v>
      </c>
      <c r="P1172" t="s">
        <v>2599</v>
      </c>
      <c r="Q1172" t="s">
        <v>2600</v>
      </c>
      <c r="R1172" t="s">
        <v>2599</v>
      </c>
      <c r="S1172" t="s">
        <v>356</v>
      </c>
      <c r="T1172">
        <v>2006</v>
      </c>
      <c r="U1172">
        <v>10051.686519999999</v>
      </c>
      <c r="V1172">
        <v>10254.18262</v>
      </c>
      <c r="W1172">
        <v>13.99553</v>
      </c>
      <c r="X1172">
        <v>5.0516362189999997</v>
      </c>
      <c r="Y1172" t="s">
        <v>84</v>
      </c>
      <c r="Z1172">
        <v>1.1473330260000001</v>
      </c>
      <c r="AA1172">
        <v>9301.90625</v>
      </c>
      <c r="AB1172">
        <v>11140.14258</v>
      </c>
      <c r="AC1172">
        <v>9995.5390630000002</v>
      </c>
      <c r="AD1172">
        <v>10262.42871</v>
      </c>
      <c r="AE1172">
        <v>42292.582029999998</v>
      </c>
      <c r="AF1172">
        <v>0.154457763</v>
      </c>
      <c r="AG1172">
        <v>0.15656882499999999</v>
      </c>
      <c r="AH1172">
        <v>10885.356449999999</v>
      </c>
      <c r="AI1172">
        <v>9586.0449219999991</v>
      </c>
      <c r="AJ1172">
        <v>11788.318359999999</v>
      </c>
      <c r="AK1172">
        <v>53798.898439999997</v>
      </c>
      <c r="AL1172">
        <v>0.98468756700000004</v>
      </c>
      <c r="AM1172">
        <v>0.86780667300000003</v>
      </c>
      <c r="AN1172">
        <v>0.66795933200000002</v>
      </c>
      <c r="AO1172">
        <v>2.8888886999999999E-2</v>
      </c>
      <c r="AP1172">
        <v>522.89010959999996</v>
      </c>
      <c r="AQ1172">
        <v>0.34447720599999998</v>
      </c>
      <c r="AR1172">
        <v>0.36483576899999998</v>
      </c>
      <c r="AS1172">
        <v>0.35534766299999998</v>
      </c>
      <c r="AT1172" t="s">
        <v>80</v>
      </c>
      <c r="AU1172" t="s">
        <v>81</v>
      </c>
      <c r="AV1172" t="s">
        <v>82</v>
      </c>
      <c r="AW1172" t="s">
        <v>83</v>
      </c>
      <c r="AX1172" t="s">
        <v>84</v>
      </c>
      <c r="AY1172">
        <v>68.888888890000004</v>
      </c>
      <c r="AZ1172">
        <v>0.72154951099999998</v>
      </c>
      <c r="BA1172">
        <v>0.17912296999999999</v>
      </c>
      <c r="BB1172">
        <v>0.18485449300000001</v>
      </c>
      <c r="BC1172">
        <v>7.3568053999999994E-2</v>
      </c>
      <c r="BD1172">
        <v>-0.15158843999999999</v>
      </c>
      <c r="BE1172">
        <v>-7.5065990000000001E-3</v>
      </c>
      <c r="BF1172">
        <v>0.35881602800000001</v>
      </c>
      <c r="BG1172">
        <v>0.467854728</v>
      </c>
      <c r="BH1172">
        <v>0.28850795099999998</v>
      </c>
      <c r="BI1172">
        <v>0.62249022700000001</v>
      </c>
      <c r="BJ1172">
        <v>0.55294012999999997</v>
      </c>
      <c r="BK1172">
        <v>0.38656020200000002</v>
      </c>
      <c r="BL1172">
        <v>3021.863554</v>
      </c>
      <c r="BM1172">
        <v>0.59422296299999999</v>
      </c>
      <c r="BN1172">
        <v>60</v>
      </c>
      <c r="BO1172">
        <v>2006</v>
      </c>
      <c r="BP1172" t="s">
        <v>2599</v>
      </c>
      <c r="BQ1172" t="s">
        <v>2600</v>
      </c>
      <c r="BR1172">
        <v>436</v>
      </c>
      <c r="BS1172">
        <v>602006</v>
      </c>
      <c r="BT1172">
        <v>60</v>
      </c>
      <c r="BU1172">
        <v>2006</v>
      </c>
      <c r="BV1172" t="s">
        <v>2599</v>
      </c>
      <c r="BW1172" t="s">
        <v>2600</v>
      </c>
      <c r="BX1172">
        <v>0.80701669499999995</v>
      </c>
      <c r="BY1172">
        <v>0.74468387400000002</v>
      </c>
      <c r="BZ1172">
        <v>0.81958769399999998</v>
      </c>
      <c r="CA1172">
        <v>0.60040827299999999</v>
      </c>
      <c r="CB1172">
        <v>0.338115989074741</v>
      </c>
      <c r="CC1172" t="str">
        <f>VLOOKUP(Q1172,Planilha2!A:D,4,0)</f>
        <v>Africa</v>
      </c>
      <c r="CD1172">
        <f>VLOOKUP(Q1172,Planilha2!A:E,5,0)</f>
        <v>1</v>
      </c>
    </row>
    <row r="1173" spans="1:82" x14ac:dyDescent="0.25">
      <c r="A1173" t="s">
        <v>2629</v>
      </c>
      <c r="B1173" t="s">
        <v>2630</v>
      </c>
      <c r="C1173">
        <v>0.59545875599999998</v>
      </c>
      <c r="D1173">
        <f t="shared" si="18"/>
        <v>1.235792999999985E-3</v>
      </c>
      <c r="G1173">
        <v>2317211</v>
      </c>
      <c r="H1173">
        <v>14139683</v>
      </c>
      <c r="I1173">
        <v>6.1992712020000003</v>
      </c>
      <c r="J1173">
        <v>75.2</v>
      </c>
      <c r="K1173">
        <v>1.134000063</v>
      </c>
      <c r="L1173">
        <v>60</v>
      </c>
      <c r="M1173">
        <v>2007</v>
      </c>
      <c r="N1173" t="s">
        <v>2599</v>
      </c>
      <c r="O1173" t="s">
        <v>2600</v>
      </c>
      <c r="P1173" t="s">
        <v>2599</v>
      </c>
      <c r="Q1173" t="s">
        <v>2600</v>
      </c>
      <c r="R1173" t="s">
        <v>2599</v>
      </c>
      <c r="S1173" t="s">
        <v>356</v>
      </c>
      <c r="T1173">
        <v>2007</v>
      </c>
      <c r="U1173">
        <v>10412.799800000001</v>
      </c>
      <c r="V1173">
        <v>10496.40137</v>
      </c>
      <c r="W1173">
        <v>14.527631</v>
      </c>
      <c r="X1173">
        <v>5.2268767360000004</v>
      </c>
      <c r="Y1173" t="s">
        <v>84</v>
      </c>
      <c r="Z1173">
        <v>1.1523033380000001</v>
      </c>
      <c r="AA1173">
        <v>9752.3642579999996</v>
      </c>
      <c r="AB1173">
        <v>11656.264649999999</v>
      </c>
      <c r="AC1173">
        <v>10359.73438</v>
      </c>
      <c r="AD1173">
        <v>10531.539059999999</v>
      </c>
      <c r="AE1173">
        <v>45575.390630000002</v>
      </c>
      <c r="AF1173">
        <v>0.16733124899999999</v>
      </c>
      <c r="AG1173">
        <v>0.174745858</v>
      </c>
      <c r="AH1173">
        <v>11227.860350000001</v>
      </c>
      <c r="AI1173">
        <v>10032.840819999999</v>
      </c>
      <c r="AJ1173">
        <v>12222.23438</v>
      </c>
      <c r="AK1173">
        <v>55071.644529999998</v>
      </c>
      <c r="AL1173">
        <v>0.98517292700000003</v>
      </c>
      <c r="AM1173">
        <v>0.87273299699999995</v>
      </c>
      <c r="AN1173">
        <v>0.58731734800000002</v>
      </c>
      <c r="AO1173">
        <v>2.9819973E-2</v>
      </c>
      <c r="AP1173">
        <v>479.2667826</v>
      </c>
      <c r="AQ1173">
        <v>0.39343887599999999</v>
      </c>
      <c r="AR1173">
        <v>0.41348043099999998</v>
      </c>
      <c r="AS1173">
        <v>0.40673521200000001</v>
      </c>
      <c r="AT1173" t="s">
        <v>80</v>
      </c>
      <c r="AU1173" t="s">
        <v>81</v>
      </c>
      <c r="AV1173" t="s">
        <v>82</v>
      </c>
      <c r="AW1173" t="s">
        <v>83</v>
      </c>
      <c r="AX1173" t="s">
        <v>84</v>
      </c>
      <c r="AY1173">
        <v>67.222222220000006</v>
      </c>
      <c r="AZ1173">
        <v>0.744604826</v>
      </c>
      <c r="BA1173">
        <v>0.18078085799999999</v>
      </c>
      <c r="BB1173">
        <v>0.181410238</v>
      </c>
      <c r="BC1173">
        <v>8.8320665000000007E-2</v>
      </c>
      <c r="BD1173">
        <v>-0.146680176</v>
      </c>
      <c r="BE1173">
        <v>-4.8436459000000001E-2</v>
      </c>
      <c r="BF1173">
        <v>0.40365311300000001</v>
      </c>
      <c r="BG1173">
        <v>0.51613941600000002</v>
      </c>
      <c r="BH1173">
        <v>0.35151412500000001</v>
      </c>
      <c r="BI1173">
        <v>0.67416340100000005</v>
      </c>
      <c r="BJ1173">
        <v>0.61865901899999998</v>
      </c>
      <c r="BK1173">
        <v>0.41814962</v>
      </c>
      <c r="BL1173">
        <v>3137.152274</v>
      </c>
      <c r="BM1173">
        <v>0.59545875599999998</v>
      </c>
      <c r="BN1173">
        <v>60</v>
      </c>
      <c r="BO1173">
        <v>2007</v>
      </c>
      <c r="BP1173" t="s">
        <v>2599</v>
      </c>
      <c r="BQ1173" t="s">
        <v>2600</v>
      </c>
      <c r="BR1173">
        <v>436</v>
      </c>
      <c r="BS1173">
        <v>602007</v>
      </c>
      <c r="BT1173">
        <v>60</v>
      </c>
      <c r="BU1173">
        <v>2007</v>
      </c>
      <c r="BV1173" t="s">
        <v>2599</v>
      </c>
      <c r="BW1173" t="s">
        <v>2600</v>
      </c>
      <c r="BX1173">
        <v>0.80913017499999995</v>
      </c>
      <c r="BY1173">
        <v>0.750409031</v>
      </c>
      <c r="BZ1173">
        <v>0.81594192499999996</v>
      </c>
      <c r="CA1173">
        <v>0.60937903500000001</v>
      </c>
      <c r="CB1173">
        <v>0.33602461994856597</v>
      </c>
      <c r="CC1173" t="str">
        <f>VLOOKUP(Q1173,Planilha2!A:D,4,0)</f>
        <v>Africa</v>
      </c>
      <c r="CD1173">
        <f>VLOOKUP(Q1173,Planilha2!A:E,5,0)</f>
        <v>1</v>
      </c>
    </row>
    <row r="1174" spans="1:82" x14ac:dyDescent="0.25">
      <c r="A1174" t="s">
        <v>2631</v>
      </c>
      <c r="B1174" t="s">
        <v>2632</v>
      </c>
      <c r="C1174">
        <v>0.59472871900000002</v>
      </c>
      <c r="D1174">
        <f t="shared" si="18"/>
        <v>-7.3003699999996119E-4</v>
      </c>
      <c r="G1174">
        <v>2420919</v>
      </c>
      <c r="H1174">
        <v>14704319</v>
      </c>
      <c r="I1174">
        <v>6.2552123069999999</v>
      </c>
      <c r="J1174">
        <v>71.900000000000006</v>
      </c>
      <c r="K1174">
        <v>1.1560000180000001</v>
      </c>
      <c r="L1174">
        <v>60</v>
      </c>
      <c r="M1174">
        <v>2008</v>
      </c>
      <c r="N1174" t="s">
        <v>2599</v>
      </c>
      <c r="O1174" t="s">
        <v>2600</v>
      </c>
      <c r="P1174" t="s">
        <v>2599</v>
      </c>
      <c r="Q1174" t="s">
        <v>2600</v>
      </c>
      <c r="R1174" t="s">
        <v>2599</v>
      </c>
      <c r="S1174" t="s">
        <v>356</v>
      </c>
      <c r="T1174">
        <v>2008</v>
      </c>
      <c r="U1174">
        <v>11353.773440000001</v>
      </c>
      <c r="V1174">
        <v>11327.05078</v>
      </c>
      <c r="W1174">
        <v>15.085129999999999</v>
      </c>
      <c r="X1174">
        <v>5.4110746379999997</v>
      </c>
      <c r="Y1174" t="s">
        <v>84</v>
      </c>
      <c r="Z1174">
        <v>1.1572952270000001</v>
      </c>
      <c r="AA1174">
        <v>10383.7207</v>
      </c>
      <c r="AB1174">
        <v>13452.26074</v>
      </c>
      <c r="AC1174">
        <v>11404.346680000001</v>
      </c>
      <c r="AD1174">
        <v>11406.97949</v>
      </c>
      <c r="AE1174">
        <v>49768.558590000001</v>
      </c>
      <c r="AF1174">
        <v>0.178328335</v>
      </c>
      <c r="AG1174">
        <v>0.19982179999999999</v>
      </c>
      <c r="AH1174">
        <v>12304.356449999999</v>
      </c>
      <c r="AI1174">
        <v>10551.16992</v>
      </c>
      <c r="AJ1174">
        <v>14059.659180000001</v>
      </c>
      <c r="AK1174">
        <v>57664.171880000002</v>
      </c>
      <c r="AL1174">
        <v>1.0387972590000001</v>
      </c>
      <c r="AM1174">
        <v>0.96596634400000003</v>
      </c>
      <c r="AN1174">
        <v>0.55431193099999998</v>
      </c>
      <c r="AO1174">
        <v>3.1675241999999999E-2</v>
      </c>
      <c r="AP1174">
        <v>447.80525560000001</v>
      </c>
      <c r="AQ1174">
        <v>0.446817517</v>
      </c>
      <c r="AR1174">
        <v>0.47379848400000002</v>
      </c>
      <c r="AS1174">
        <v>0.47368916900000002</v>
      </c>
      <c r="AT1174" t="s">
        <v>80</v>
      </c>
      <c r="AU1174" t="s">
        <v>81</v>
      </c>
      <c r="AV1174" t="s">
        <v>82</v>
      </c>
      <c r="AW1174" t="s">
        <v>83</v>
      </c>
      <c r="AX1174" t="s">
        <v>84</v>
      </c>
      <c r="AY1174">
        <v>61.111111110000003</v>
      </c>
      <c r="AZ1174">
        <v>0.73112434100000001</v>
      </c>
      <c r="BA1174">
        <v>0.26900550699999998</v>
      </c>
      <c r="BB1174">
        <v>0.179171056</v>
      </c>
      <c r="BC1174">
        <v>0.124947578</v>
      </c>
      <c r="BD1174">
        <v>-0.15850329399999999</v>
      </c>
      <c r="BE1174">
        <v>-0.145745233</v>
      </c>
      <c r="BF1174">
        <v>0.45909664300000003</v>
      </c>
      <c r="BG1174">
        <v>0.56510022800000004</v>
      </c>
      <c r="BH1174">
        <v>0.39671136400000001</v>
      </c>
      <c r="BI1174">
        <v>0.71954864299999999</v>
      </c>
      <c r="BJ1174">
        <v>0.66831290700000001</v>
      </c>
      <c r="BK1174">
        <v>0.45694488300000002</v>
      </c>
      <c r="BL1174">
        <v>3299.1799599999999</v>
      </c>
      <c r="BM1174">
        <v>0.59472871900000002</v>
      </c>
      <c r="BN1174">
        <v>60</v>
      </c>
      <c r="BO1174">
        <v>2008</v>
      </c>
      <c r="BP1174" t="s">
        <v>2599</v>
      </c>
      <c r="BQ1174" t="s">
        <v>2600</v>
      </c>
      <c r="BR1174">
        <v>436</v>
      </c>
      <c r="BS1174">
        <v>602008</v>
      </c>
      <c r="BT1174">
        <v>60</v>
      </c>
      <c r="BU1174">
        <v>2008</v>
      </c>
      <c r="BV1174" t="s">
        <v>2599</v>
      </c>
      <c r="BW1174" t="s">
        <v>2600</v>
      </c>
      <c r="BX1174">
        <v>0.80913017499999995</v>
      </c>
      <c r="BY1174">
        <v>0.750409031</v>
      </c>
      <c r="BZ1174">
        <v>0.79947632599999996</v>
      </c>
      <c r="CA1174">
        <v>0.60711672900000002</v>
      </c>
      <c r="CB1174">
        <v>0.32488957332367002</v>
      </c>
      <c r="CC1174" t="str">
        <f>VLOOKUP(Q1174,Planilha2!A:D,4,0)</f>
        <v>Africa</v>
      </c>
      <c r="CD1174">
        <f>VLOOKUP(Q1174,Planilha2!A:E,5,0)</f>
        <v>1</v>
      </c>
    </row>
    <row r="1175" spans="1:82" x14ac:dyDescent="0.25">
      <c r="A1175" t="s">
        <v>2633</v>
      </c>
      <c r="B1175" t="s">
        <v>2634</v>
      </c>
      <c r="C1175">
        <v>0.21598110700000001</v>
      </c>
      <c r="D1175">
        <f t="shared" si="18"/>
        <v>-0.37874761200000001</v>
      </c>
      <c r="G1175">
        <v>36216400.799999997</v>
      </c>
      <c r="H1175">
        <v>100088681.59999999</v>
      </c>
      <c r="I1175">
        <v>6.9822039599999997</v>
      </c>
      <c r="J1175">
        <v>125.8</v>
      </c>
      <c r="K1175">
        <v>2.7510001659999999</v>
      </c>
      <c r="L1175">
        <v>45</v>
      </c>
      <c r="M1175">
        <v>1991</v>
      </c>
      <c r="N1175" t="s">
        <v>2635</v>
      </c>
      <c r="O1175" t="s">
        <v>2636</v>
      </c>
      <c r="P1175" t="s">
        <v>2635</v>
      </c>
      <c r="Q1175" t="s">
        <v>2636</v>
      </c>
      <c r="R1175" t="s">
        <v>2635</v>
      </c>
      <c r="S1175" t="s">
        <v>2637</v>
      </c>
      <c r="T1175">
        <v>1991</v>
      </c>
      <c r="U1175">
        <v>68295.851559999996</v>
      </c>
      <c r="V1175">
        <v>80354.5625</v>
      </c>
      <c r="W1175">
        <v>98.085436000000001</v>
      </c>
      <c r="X1175">
        <v>31.463233949999999</v>
      </c>
      <c r="Y1175" t="s">
        <v>84</v>
      </c>
      <c r="Z1175">
        <v>1.2444332840000001</v>
      </c>
      <c r="AA1175">
        <v>44383.992189999997</v>
      </c>
      <c r="AB1175">
        <v>51202.976560000003</v>
      </c>
      <c r="AC1175">
        <v>68167.914059999996</v>
      </c>
      <c r="AD1175">
        <v>72216.140629999994</v>
      </c>
      <c r="AE1175">
        <v>58680.015630000002</v>
      </c>
      <c r="AF1175">
        <v>0.63875609600000005</v>
      </c>
      <c r="AG1175">
        <v>0.450994283</v>
      </c>
      <c r="AH1175">
        <v>282019.28129999997</v>
      </c>
      <c r="AI1175">
        <v>201946.51560000001</v>
      </c>
      <c r="AJ1175">
        <v>240146.48439999999</v>
      </c>
      <c r="AK1175">
        <v>594990.5625</v>
      </c>
      <c r="AL1175">
        <v>0.80643564499999998</v>
      </c>
      <c r="AM1175">
        <v>0.75702095000000003</v>
      </c>
      <c r="AN1175">
        <v>0.29442212000000001</v>
      </c>
      <c r="AO1175">
        <v>3.5810038000000002E-2</v>
      </c>
      <c r="AP1175">
        <v>9.9094916669999993</v>
      </c>
      <c r="AQ1175">
        <v>0.84322041299999995</v>
      </c>
      <c r="AR1175">
        <v>0.93885523100000001</v>
      </c>
      <c r="AS1175">
        <v>0.88622570000000001</v>
      </c>
      <c r="AT1175" t="s">
        <v>80</v>
      </c>
      <c r="AU1175" t="s">
        <v>81</v>
      </c>
      <c r="AV1175" t="s">
        <v>82</v>
      </c>
      <c r="AW1175" t="s">
        <v>83</v>
      </c>
      <c r="AX1175" t="s">
        <v>84</v>
      </c>
      <c r="AY1175" t="s">
        <v>84</v>
      </c>
      <c r="AZ1175">
        <v>0.567032337</v>
      </c>
      <c r="BA1175">
        <v>9.4424643000000003E-2</v>
      </c>
      <c r="BB1175">
        <v>4.7567006000000002E-2</v>
      </c>
      <c r="BC1175">
        <v>0.29814094299999999</v>
      </c>
      <c r="BD1175">
        <v>-0.16675965500000001</v>
      </c>
      <c r="BE1175">
        <v>0.159594715</v>
      </c>
      <c r="BF1175">
        <v>0.71948529100000003</v>
      </c>
      <c r="BG1175">
        <v>1.5613316770000001</v>
      </c>
      <c r="BH1175">
        <v>2.318230314</v>
      </c>
      <c r="BI1175">
        <v>0.59580075700000001</v>
      </c>
      <c r="BJ1175">
        <v>0.59075874100000003</v>
      </c>
      <c r="BK1175">
        <v>2.2223472599999998</v>
      </c>
      <c r="BL1175">
        <v>598.25411410000004</v>
      </c>
      <c r="BM1175">
        <v>0.21598110700000001</v>
      </c>
      <c r="BN1175">
        <v>45</v>
      </c>
      <c r="BO1175">
        <v>1991</v>
      </c>
      <c r="BP1175" t="s">
        <v>2635</v>
      </c>
      <c r="BQ1175" t="s">
        <v>2636</v>
      </c>
      <c r="BR1175">
        <v>475</v>
      </c>
      <c r="BS1175">
        <v>451991</v>
      </c>
      <c r="BT1175">
        <v>45</v>
      </c>
      <c r="BU1175">
        <v>1991</v>
      </c>
      <c r="BV1175" t="s">
        <v>2635</v>
      </c>
      <c r="BW1175" t="s">
        <v>2636</v>
      </c>
      <c r="BX1175">
        <v>0.289332916</v>
      </c>
      <c r="BY1175">
        <v>0.38941267899999998</v>
      </c>
      <c r="BZ1175">
        <v>0.37365621900000001</v>
      </c>
      <c r="CA1175">
        <v>0.35962339700000001</v>
      </c>
      <c r="CB1175">
        <v>0.40469463431585001</v>
      </c>
      <c r="CC1175" t="str">
        <f>VLOOKUP(Q1175,Planilha2!A:D,4,0)</f>
        <v>Africa</v>
      </c>
      <c r="CD1175">
        <f>VLOOKUP(Q1175,Planilha2!A:E,5,0)</f>
        <v>1</v>
      </c>
    </row>
    <row r="1176" spans="1:82" x14ac:dyDescent="0.25">
      <c r="A1176" t="s">
        <v>2638</v>
      </c>
      <c r="B1176" t="s">
        <v>2639</v>
      </c>
      <c r="C1176">
        <v>0.25413360899999998</v>
      </c>
      <c r="D1176">
        <f t="shared" si="18"/>
        <v>3.8152501999999977E-2</v>
      </c>
      <c r="G1176">
        <v>38089909.600000001</v>
      </c>
      <c r="H1176">
        <v>102839091.2</v>
      </c>
      <c r="I1176">
        <v>6.9608221050000001</v>
      </c>
      <c r="J1176">
        <v>125.5</v>
      </c>
      <c r="K1176">
        <v>2.8719999789999999</v>
      </c>
      <c r="L1176">
        <v>45</v>
      </c>
      <c r="M1176">
        <v>1992</v>
      </c>
      <c r="N1176" t="s">
        <v>2635</v>
      </c>
      <c r="O1176" t="s">
        <v>2636</v>
      </c>
      <c r="P1176" t="s">
        <v>2635</v>
      </c>
      <c r="Q1176" t="s">
        <v>2636</v>
      </c>
      <c r="R1176" t="s">
        <v>2635</v>
      </c>
      <c r="S1176" t="s">
        <v>2637</v>
      </c>
      <c r="T1176">
        <v>1992</v>
      </c>
      <c r="U1176">
        <v>58703.386720000002</v>
      </c>
      <c r="V1176">
        <v>73993.085940000004</v>
      </c>
      <c r="W1176">
        <v>100.59245799999999</v>
      </c>
      <c r="X1176">
        <v>32.267814639999997</v>
      </c>
      <c r="Y1176" t="s">
        <v>84</v>
      </c>
      <c r="Z1176">
        <v>1.266664743</v>
      </c>
      <c r="AA1176">
        <v>42285.140630000002</v>
      </c>
      <c r="AB1176">
        <v>48497.382810000003</v>
      </c>
      <c r="AC1176">
        <v>58523.0625</v>
      </c>
      <c r="AD1176">
        <v>81725.351559999996</v>
      </c>
      <c r="AE1176">
        <v>52932.785159999999</v>
      </c>
      <c r="AF1176">
        <v>0.74694871900000004</v>
      </c>
      <c r="AG1176">
        <v>0.44039619000000002</v>
      </c>
      <c r="AH1176">
        <v>289437.03129999997</v>
      </c>
      <c r="AI1176">
        <v>218626.4063</v>
      </c>
      <c r="AJ1176">
        <v>255950.82810000001</v>
      </c>
      <c r="AK1176">
        <v>632546.9375</v>
      </c>
      <c r="AL1176">
        <v>0.78376823699999998</v>
      </c>
      <c r="AM1176">
        <v>0.76406598100000001</v>
      </c>
      <c r="AN1176">
        <v>0.27679267499999999</v>
      </c>
      <c r="AO1176">
        <v>4.0933650000000002E-2</v>
      </c>
      <c r="AP1176">
        <v>17.298425000000002</v>
      </c>
      <c r="AQ1176">
        <v>0.89958059800000001</v>
      </c>
      <c r="AR1176">
        <v>0.99241912399999999</v>
      </c>
      <c r="AS1176">
        <v>0.71066576199999998</v>
      </c>
      <c r="AT1176" t="s">
        <v>80</v>
      </c>
      <c r="AU1176" t="s">
        <v>81</v>
      </c>
      <c r="AV1176" t="s">
        <v>82</v>
      </c>
      <c r="AW1176" t="s">
        <v>83</v>
      </c>
      <c r="AX1176" t="s">
        <v>84</v>
      </c>
      <c r="AY1176" t="s">
        <v>84</v>
      </c>
      <c r="AZ1176">
        <v>0.47654110199999999</v>
      </c>
      <c r="BA1176">
        <v>7.6013625000000001E-2</v>
      </c>
      <c r="BB1176">
        <v>4.0864319000000003E-2</v>
      </c>
      <c r="BC1176">
        <v>0.493746132</v>
      </c>
      <c r="BD1176">
        <v>-0.16379724400000001</v>
      </c>
      <c r="BE1176">
        <v>7.6632119999999998E-2</v>
      </c>
      <c r="BF1176">
        <v>0.788110062</v>
      </c>
      <c r="BG1176">
        <v>1.6243469210000001</v>
      </c>
      <c r="BH1176">
        <v>2.1994996109999998</v>
      </c>
      <c r="BI1176">
        <v>0.31004247099999999</v>
      </c>
      <c r="BJ1176">
        <v>0.52379858499999998</v>
      </c>
      <c r="BK1176">
        <v>1.8840149639999999</v>
      </c>
      <c r="BL1176">
        <v>526.21027670000001</v>
      </c>
      <c r="BM1176">
        <v>0.25413360899999998</v>
      </c>
      <c r="BN1176">
        <v>45</v>
      </c>
      <c r="BO1176">
        <v>1992</v>
      </c>
      <c r="BP1176" t="s">
        <v>2635</v>
      </c>
      <c r="BQ1176" t="s">
        <v>2636</v>
      </c>
      <c r="BR1176">
        <v>475</v>
      </c>
      <c r="BS1176">
        <v>451992</v>
      </c>
      <c r="BT1176">
        <v>45</v>
      </c>
      <c r="BU1176">
        <v>1992</v>
      </c>
      <c r="BV1176" t="s">
        <v>2635</v>
      </c>
      <c r="BW1176" t="s">
        <v>2636</v>
      </c>
      <c r="BX1176">
        <v>0.289332916</v>
      </c>
      <c r="BY1176">
        <v>0.38941267899999998</v>
      </c>
      <c r="BZ1176">
        <v>0.43503005500000003</v>
      </c>
      <c r="CA1176">
        <v>0.35962339700000001</v>
      </c>
      <c r="CB1176">
        <v>0.39945507554266901</v>
      </c>
      <c r="CC1176" t="str">
        <f>VLOOKUP(Q1176,Planilha2!A:D,4,0)</f>
        <v>Africa</v>
      </c>
      <c r="CD1176">
        <f>VLOOKUP(Q1176,Planilha2!A:E,5,0)</f>
        <v>1</v>
      </c>
    </row>
    <row r="1177" spans="1:82" x14ac:dyDescent="0.25">
      <c r="A1177" t="s">
        <v>2640</v>
      </c>
      <c r="B1177" t="s">
        <v>2641</v>
      </c>
      <c r="C1177">
        <v>0.24902392000000001</v>
      </c>
      <c r="D1177">
        <f t="shared" si="18"/>
        <v>-5.1096889999999728E-3</v>
      </c>
      <c r="G1177">
        <v>39963418.399999999</v>
      </c>
      <c r="H1177">
        <v>105589500.8</v>
      </c>
      <c r="I1177">
        <v>6.9559836390000003</v>
      </c>
      <c r="J1177">
        <v>125.1</v>
      </c>
      <c r="K1177">
        <v>2.9930000309999998</v>
      </c>
      <c r="L1177">
        <v>45</v>
      </c>
      <c r="M1177">
        <v>1993</v>
      </c>
      <c r="N1177" t="s">
        <v>2635</v>
      </c>
      <c r="O1177" t="s">
        <v>2636</v>
      </c>
      <c r="P1177" t="s">
        <v>2635</v>
      </c>
      <c r="Q1177" t="s">
        <v>2636</v>
      </c>
      <c r="R1177" t="s">
        <v>2635</v>
      </c>
      <c r="S1177" t="s">
        <v>2637</v>
      </c>
      <c r="T1177">
        <v>1993</v>
      </c>
      <c r="U1177">
        <v>50585.9375</v>
      </c>
      <c r="V1177">
        <v>62255.671880000002</v>
      </c>
      <c r="W1177">
        <v>103.145093</v>
      </c>
      <c r="X1177">
        <v>33.14190292</v>
      </c>
      <c r="Y1177" t="s">
        <v>84</v>
      </c>
      <c r="Z1177">
        <v>1.289293289</v>
      </c>
      <c r="AA1177">
        <v>38825.140630000002</v>
      </c>
      <c r="AB1177">
        <v>45097.296880000002</v>
      </c>
      <c r="AC1177">
        <v>50405.515630000002</v>
      </c>
      <c r="AD1177">
        <v>62656.539060000003</v>
      </c>
      <c r="AE1177">
        <v>52154.171880000002</v>
      </c>
      <c r="AF1177">
        <v>0.52524769299999996</v>
      </c>
      <c r="AG1177">
        <v>0.37272346000000001</v>
      </c>
      <c r="AH1177">
        <v>293943.78129999997</v>
      </c>
      <c r="AI1177">
        <v>226544.10939999999</v>
      </c>
      <c r="AJ1177">
        <v>268885.9375</v>
      </c>
      <c r="AK1177">
        <v>676185.3125</v>
      </c>
      <c r="AL1177">
        <v>0.74750542600000003</v>
      </c>
      <c r="AM1177">
        <v>0.75380480299999997</v>
      </c>
      <c r="AN1177">
        <v>0.317834228</v>
      </c>
      <c r="AO1177">
        <v>3.9807281999999999E-2</v>
      </c>
      <c r="AP1177">
        <v>22.0654</v>
      </c>
      <c r="AQ1177">
        <v>1.0243822339999999</v>
      </c>
      <c r="AR1177">
        <v>1.1241668460000001</v>
      </c>
      <c r="AS1177">
        <v>0.90436220199999995</v>
      </c>
      <c r="AT1177" t="s">
        <v>80</v>
      </c>
      <c r="AU1177" t="s">
        <v>81</v>
      </c>
      <c r="AV1177" t="s">
        <v>82</v>
      </c>
      <c r="AW1177" t="s">
        <v>83</v>
      </c>
      <c r="AX1177" t="s">
        <v>84</v>
      </c>
      <c r="AY1177" t="s">
        <v>84</v>
      </c>
      <c r="AZ1177">
        <v>0.56697356700000001</v>
      </c>
      <c r="BA1177">
        <v>0.100103766</v>
      </c>
      <c r="BB1177">
        <v>5.26767E-2</v>
      </c>
      <c r="BC1177">
        <v>0.456851542</v>
      </c>
      <c r="BD1177">
        <v>-0.17495980899999999</v>
      </c>
      <c r="BE1177">
        <v>-1.645718E-3</v>
      </c>
      <c r="BF1177">
        <v>0.90071887799999995</v>
      </c>
      <c r="BG1177">
        <v>1.7418413370000001</v>
      </c>
      <c r="BH1177">
        <v>2.3554038519999998</v>
      </c>
      <c r="BI1177">
        <v>0.41249087499999998</v>
      </c>
      <c r="BJ1177">
        <v>0.52423512900000002</v>
      </c>
      <c r="BK1177">
        <v>1.9750366210000001</v>
      </c>
      <c r="BL1177">
        <v>505.6389049</v>
      </c>
      <c r="BM1177">
        <v>0.24902392000000001</v>
      </c>
      <c r="BN1177">
        <v>45</v>
      </c>
      <c r="BO1177">
        <v>1993</v>
      </c>
      <c r="BP1177" t="s">
        <v>2635</v>
      </c>
      <c r="BQ1177" t="s">
        <v>2636</v>
      </c>
      <c r="BR1177">
        <v>475</v>
      </c>
      <c r="BS1177">
        <v>451993</v>
      </c>
      <c r="BT1177">
        <v>45</v>
      </c>
      <c r="BU1177">
        <v>1993</v>
      </c>
      <c r="BV1177" t="s">
        <v>2635</v>
      </c>
      <c r="BW1177" t="s">
        <v>2636</v>
      </c>
      <c r="BX1177">
        <v>0.289332916</v>
      </c>
      <c r="BY1177">
        <v>0.38941267899999998</v>
      </c>
      <c r="BZ1177">
        <v>0.43503005500000003</v>
      </c>
      <c r="CA1177">
        <v>0.35962339700000001</v>
      </c>
      <c r="CB1177">
        <v>0.41010106462176699</v>
      </c>
      <c r="CC1177" t="str">
        <f>VLOOKUP(Q1177,Planilha2!A:D,4,0)</f>
        <v>Africa</v>
      </c>
      <c r="CD1177">
        <f>VLOOKUP(Q1177,Planilha2!A:E,5,0)</f>
        <v>1</v>
      </c>
    </row>
    <row r="1178" spans="1:82" x14ac:dyDescent="0.25">
      <c r="A1178" t="s">
        <v>2642</v>
      </c>
      <c r="B1178" t="s">
        <v>2643</v>
      </c>
      <c r="C1178">
        <v>0.199147767</v>
      </c>
      <c r="D1178">
        <f t="shared" si="18"/>
        <v>-4.9876153000000006E-2</v>
      </c>
      <c r="G1178">
        <v>41836927.200000003</v>
      </c>
      <c r="H1178">
        <v>108339910.40000001</v>
      </c>
      <c r="I1178">
        <v>6.9397287370000003</v>
      </c>
      <c r="J1178">
        <v>124.4</v>
      </c>
      <c r="K1178">
        <v>3.114000082</v>
      </c>
      <c r="L1178">
        <v>45</v>
      </c>
      <c r="M1178">
        <v>1994</v>
      </c>
      <c r="N1178" t="s">
        <v>2635</v>
      </c>
      <c r="O1178" t="s">
        <v>2636</v>
      </c>
      <c r="P1178" t="s">
        <v>2635</v>
      </c>
      <c r="Q1178" t="s">
        <v>2636</v>
      </c>
      <c r="R1178" t="s">
        <v>2635</v>
      </c>
      <c r="S1178" t="s">
        <v>2637</v>
      </c>
      <c r="T1178">
        <v>1994</v>
      </c>
      <c r="U1178">
        <v>46735.109380000002</v>
      </c>
      <c r="V1178">
        <v>55797.3125</v>
      </c>
      <c r="W1178">
        <v>105.75308800000001</v>
      </c>
      <c r="X1178">
        <v>33.825634000000001</v>
      </c>
      <c r="Y1178" t="s">
        <v>84</v>
      </c>
      <c r="Z1178">
        <v>1.3123261930000001</v>
      </c>
      <c r="AA1178">
        <v>36163.683590000001</v>
      </c>
      <c r="AB1178">
        <v>41436.25</v>
      </c>
      <c r="AC1178">
        <v>46450.289060000003</v>
      </c>
      <c r="AD1178">
        <v>55133.632810000003</v>
      </c>
      <c r="AE1178">
        <v>50374.476560000003</v>
      </c>
      <c r="AF1178">
        <v>0.44796401299999999</v>
      </c>
      <c r="AG1178">
        <v>0.33178937400000003</v>
      </c>
      <c r="AH1178">
        <v>296250.40629999997</v>
      </c>
      <c r="AI1178">
        <v>232169.625</v>
      </c>
      <c r="AJ1178">
        <v>271500.09379999997</v>
      </c>
      <c r="AK1178">
        <v>706847</v>
      </c>
      <c r="AL1178">
        <v>0.72014826499999995</v>
      </c>
      <c r="AM1178">
        <v>0.72756820899999997</v>
      </c>
      <c r="AN1178">
        <v>0.33502304599999999</v>
      </c>
      <c r="AO1178">
        <v>3.8983557000000002E-2</v>
      </c>
      <c r="AP1178">
        <v>34.187789260000002</v>
      </c>
      <c r="AQ1178">
        <v>0.95668888100000005</v>
      </c>
      <c r="AR1178">
        <v>1.0133126969999999</v>
      </c>
      <c r="AS1178">
        <v>0.853719652</v>
      </c>
      <c r="AT1178" t="s">
        <v>80</v>
      </c>
      <c r="AU1178" t="s">
        <v>81</v>
      </c>
      <c r="AV1178" t="s">
        <v>125</v>
      </c>
      <c r="AW1178" t="s">
        <v>83</v>
      </c>
      <c r="AX1178" t="s">
        <v>84</v>
      </c>
      <c r="AY1178" t="s">
        <v>84</v>
      </c>
      <c r="AZ1178">
        <v>0.60033375</v>
      </c>
      <c r="BA1178">
        <v>9.5632479000000006E-2</v>
      </c>
      <c r="BB1178">
        <v>5.5594046000000001E-2</v>
      </c>
      <c r="BC1178">
        <v>0.325227559</v>
      </c>
      <c r="BD1178">
        <v>-8.1454046000000002E-2</v>
      </c>
      <c r="BE1178">
        <v>4.6662179999999998E-3</v>
      </c>
      <c r="BF1178">
        <v>0.87095275000000005</v>
      </c>
      <c r="BG1178">
        <v>1.4016860630000001</v>
      </c>
      <c r="BH1178">
        <v>1.8825127559999999</v>
      </c>
      <c r="BI1178">
        <v>0.40843305000000002</v>
      </c>
      <c r="BJ1178">
        <v>0.54832422700000005</v>
      </c>
      <c r="BK1178">
        <v>1.723735571</v>
      </c>
      <c r="BL1178">
        <v>476.34047870000001</v>
      </c>
      <c r="BM1178">
        <v>0.199147767</v>
      </c>
      <c r="BN1178">
        <v>45</v>
      </c>
      <c r="BO1178">
        <v>1994</v>
      </c>
      <c r="BP1178" t="s">
        <v>2635</v>
      </c>
      <c r="BQ1178" t="s">
        <v>2636</v>
      </c>
      <c r="BR1178">
        <v>475</v>
      </c>
      <c r="BS1178">
        <v>451994</v>
      </c>
      <c r="BT1178">
        <v>45</v>
      </c>
      <c r="BU1178">
        <v>1994</v>
      </c>
      <c r="BV1178" t="s">
        <v>2635</v>
      </c>
      <c r="BW1178" t="s">
        <v>2636</v>
      </c>
      <c r="BX1178">
        <v>0.25784687000000001</v>
      </c>
      <c r="BY1178">
        <v>0.38941267899999998</v>
      </c>
      <c r="BZ1178">
        <v>0.37489866599999999</v>
      </c>
      <c r="CA1178">
        <v>0.41725024999999999</v>
      </c>
      <c r="CB1178">
        <v>0.40995405091813503</v>
      </c>
      <c r="CC1178" t="str">
        <f>VLOOKUP(Q1178,Planilha2!A:D,4,0)</f>
        <v>Africa</v>
      </c>
      <c r="CD1178">
        <f>VLOOKUP(Q1178,Planilha2!A:E,5,0)</f>
        <v>1</v>
      </c>
    </row>
    <row r="1179" spans="1:82" x14ac:dyDescent="0.25">
      <c r="A1179" t="s">
        <v>2644</v>
      </c>
      <c r="B1179" t="s">
        <v>2645</v>
      </c>
      <c r="C1179">
        <v>0.20064874899999999</v>
      </c>
      <c r="D1179">
        <f t="shared" si="18"/>
        <v>1.5009819999999841E-3</v>
      </c>
      <c r="G1179">
        <v>43710436</v>
      </c>
      <c r="H1179">
        <v>111090320</v>
      </c>
      <c r="I1179">
        <v>6.9115877149999996</v>
      </c>
      <c r="J1179">
        <v>123.4</v>
      </c>
      <c r="K1179">
        <v>3.2350001339999999</v>
      </c>
      <c r="L1179">
        <v>45</v>
      </c>
      <c r="M1179">
        <v>1995</v>
      </c>
      <c r="N1179" t="s">
        <v>2635</v>
      </c>
      <c r="O1179" t="s">
        <v>2636</v>
      </c>
      <c r="P1179" t="s">
        <v>2635</v>
      </c>
      <c r="Q1179" t="s">
        <v>2636</v>
      </c>
      <c r="R1179" t="s">
        <v>2635</v>
      </c>
      <c r="S1179" t="s">
        <v>2637</v>
      </c>
      <c r="T1179">
        <v>1995</v>
      </c>
      <c r="U1179">
        <v>44882.890630000002</v>
      </c>
      <c r="V1179">
        <v>49501.054689999997</v>
      </c>
      <c r="W1179">
        <v>108.42482200000001</v>
      </c>
      <c r="X1179">
        <v>34.541519170000001</v>
      </c>
      <c r="Y1179" t="s">
        <v>84</v>
      </c>
      <c r="Z1179">
        <v>1.3357706069999999</v>
      </c>
      <c r="AA1179">
        <v>35299.285159999999</v>
      </c>
      <c r="AB1179">
        <v>38788.378909999999</v>
      </c>
      <c r="AC1179">
        <v>44776.976560000003</v>
      </c>
      <c r="AD1179">
        <v>48487.234380000002</v>
      </c>
      <c r="AE1179">
        <v>46470.152340000001</v>
      </c>
      <c r="AF1179">
        <v>0.422289252</v>
      </c>
      <c r="AG1179">
        <v>0.33369281899999997</v>
      </c>
      <c r="AH1179">
        <v>302615.8125</v>
      </c>
      <c r="AI1179">
        <v>244486.85939999999</v>
      </c>
      <c r="AJ1179">
        <v>271479.3125</v>
      </c>
      <c r="AK1179">
        <v>727735.125</v>
      </c>
      <c r="AL1179">
        <v>0.71011179700000004</v>
      </c>
      <c r="AM1179">
        <v>0.70228374000000005</v>
      </c>
      <c r="AN1179">
        <v>0.31504839699999998</v>
      </c>
      <c r="AO1179">
        <v>4.8999645000000001E-2</v>
      </c>
      <c r="AP1179">
        <v>67.390092870000004</v>
      </c>
      <c r="AQ1179">
        <v>1.0604349369999999</v>
      </c>
      <c r="AR1179">
        <v>1.0949819089999999</v>
      </c>
      <c r="AS1179">
        <v>1.011193633</v>
      </c>
      <c r="AT1179" t="s">
        <v>80</v>
      </c>
      <c r="AU1179" t="s">
        <v>81</v>
      </c>
      <c r="AV1179" t="s">
        <v>125</v>
      </c>
      <c r="AW1179" t="s">
        <v>83</v>
      </c>
      <c r="AX1179" t="s">
        <v>84</v>
      </c>
      <c r="AY1179" t="s">
        <v>84</v>
      </c>
      <c r="AZ1179">
        <v>0.671878219</v>
      </c>
      <c r="BA1179">
        <v>7.1959018999999999E-2</v>
      </c>
      <c r="BB1179">
        <v>5.6133699000000002E-2</v>
      </c>
      <c r="BC1179">
        <v>0.17067407100000001</v>
      </c>
      <c r="BD1179">
        <v>-5.0356232000000001E-2</v>
      </c>
      <c r="BE1179">
        <v>7.9711220999999999E-2</v>
      </c>
      <c r="BF1179">
        <v>1.020481084</v>
      </c>
      <c r="BG1179">
        <v>1.4444958290000001</v>
      </c>
      <c r="BH1179">
        <v>1.538652296</v>
      </c>
      <c r="BI1179">
        <v>0.490757316</v>
      </c>
      <c r="BJ1179">
        <v>0.578342617</v>
      </c>
      <c r="BK1179">
        <v>1.4303014279999999</v>
      </c>
      <c r="BL1179">
        <v>428.59330069999999</v>
      </c>
      <c r="BM1179">
        <v>0.20064874899999999</v>
      </c>
      <c r="BN1179">
        <v>45</v>
      </c>
      <c r="BO1179">
        <v>1995</v>
      </c>
      <c r="BP1179" t="s">
        <v>2635</v>
      </c>
      <c r="BQ1179" t="s">
        <v>2636</v>
      </c>
      <c r="BR1179">
        <v>475</v>
      </c>
      <c r="BS1179">
        <v>451995</v>
      </c>
      <c r="BT1179">
        <v>45</v>
      </c>
      <c r="BU1179">
        <v>1995</v>
      </c>
      <c r="BV1179" t="s">
        <v>2635</v>
      </c>
      <c r="BW1179" t="s">
        <v>2636</v>
      </c>
      <c r="BX1179">
        <v>0.18232027000000001</v>
      </c>
      <c r="BY1179">
        <v>0.38443283099999997</v>
      </c>
      <c r="BZ1179">
        <v>0.33903945699999999</v>
      </c>
      <c r="CA1179">
        <v>0.40264203100000001</v>
      </c>
      <c r="CB1179">
        <v>0.41792983471131201</v>
      </c>
      <c r="CC1179" t="str">
        <f>VLOOKUP(Q1179,Planilha2!A:D,4,0)</f>
        <v>Africa</v>
      </c>
      <c r="CD1179">
        <f>VLOOKUP(Q1179,Planilha2!A:E,5,0)</f>
        <v>1</v>
      </c>
    </row>
    <row r="1180" spans="1:82" x14ac:dyDescent="0.25">
      <c r="A1180" t="s">
        <v>2646</v>
      </c>
      <c r="B1180" t="s">
        <v>2647</v>
      </c>
      <c r="C1180">
        <v>0.20064874899999999</v>
      </c>
      <c r="D1180">
        <f t="shared" si="18"/>
        <v>0</v>
      </c>
      <c r="G1180">
        <v>45583944.799999997</v>
      </c>
      <c r="H1180">
        <v>113840729.59999999</v>
      </c>
      <c r="I1180">
        <v>6.9355549810000001</v>
      </c>
      <c r="J1180">
        <v>121.9</v>
      </c>
      <c r="K1180">
        <v>3.3559999469999999</v>
      </c>
      <c r="L1180">
        <v>45</v>
      </c>
      <c r="M1180">
        <v>1996</v>
      </c>
      <c r="N1180" t="s">
        <v>2635</v>
      </c>
      <c r="O1180" t="s">
        <v>2636</v>
      </c>
      <c r="P1180" t="s">
        <v>2635</v>
      </c>
      <c r="Q1180" t="s">
        <v>2636</v>
      </c>
      <c r="R1180" t="s">
        <v>2635</v>
      </c>
      <c r="S1180" t="s">
        <v>2637</v>
      </c>
      <c r="T1180">
        <v>1996</v>
      </c>
      <c r="U1180">
        <v>45888.429689999997</v>
      </c>
      <c r="V1180">
        <v>49318.898439999997</v>
      </c>
      <c r="W1180">
        <v>111.16465100000001</v>
      </c>
      <c r="X1180">
        <v>35.525676730000001</v>
      </c>
      <c r="Y1180" t="s">
        <v>84</v>
      </c>
      <c r="Z1180">
        <v>1.3596336840000001</v>
      </c>
      <c r="AA1180">
        <v>38969.117189999997</v>
      </c>
      <c r="AB1180">
        <v>42678.484380000002</v>
      </c>
      <c r="AC1180">
        <v>45925.226560000003</v>
      </c>
      <c r="AD1180">
        <v>48227.296880000002</v>
      </c>
      <c r="AE1180">
        <v>46109.25</v>
      </c>
      <c r="AF1180">
        <v>0.40876674699999999</v>
      </c>
      <c r="AG1180">
        <v>0.35712253999999999</v>
      </c>
      <c r="AH1180">
        <v>315120.34379999997</v>
      </c>
      <c r="AI1180">
        <v>289238.15629999997</v>
      </c>
      <c r="AJ1180">
        <v>321105.40629999997</v>
      </c>
      <c r="AK1180">
        <v>761061.4375</v>
      </c>
      <c r="AL1180">
        <v>0.70729762299999999</v>
      </c>
      <c r="AM1180">
        <v>0.79453694799999997</v>
      </c>
      <c r="AN1180">
        <v>0.31373923999999997</v>
      </c>
      <c r="AO1180">
        <v>4.5392990000000001E-2</v>
      </c>
      <c r="AP1180">
        <v>87.854145810000006</v>
      </c>
      <c r="AQ1180">
        <v>1.0971320870000001</v>
      </c>
      <c r="AR1180">
        <v>1.132014751</v>
      </c>
      <c r="AS1180">
        <v>1.077979445</v>
      </c>
      <c r="AT1180" t="s">
        <v>81</v>
      </c>
      <c r="AU1180" t="s">
        <v>81</v>
      </c>
      <c r="AV1180" t="s">
        <v>125</v>
      </c>
      <c r="AW1180" t="s">
        <v>83</v>
      </c>
      <c r="AX1180">
        <v>9.1048735000000006E-2</v>
      </c>
      <c r="AY1180" t="s">
        <v>84</v>
      </c>
      <c r="AZ1180">
        <v>0.756228864</v>
      </c>
      <c r="BA1180">
        <v>7.6914281000000001E-2</v>
      </c>
      <c r="BB1180">
        <v>5.1801417000000002E-2</v>
      </c>
      <c r="BC1180">
        <v>0.12194593300000001</v>
      </c>
      <c r="BD1180">
        <v>-4.8557937000000002E-2</v>
      </c>
      <c r="BE1180">
        <v>4.1667442999999998E-2</v>
      </c>
      <c r="BF1180">
        <v>1.0705442469999999</v>
      </c>
      <c r="BG1180">
        <v>1.4984768239999999</v>
      </c>
      <c r="BH1180">
        <v>1.4852783650000001</v>
      </c>
      <c r="BI1180">
        <v>0.48259732100000002</v>
      </c>
      <c r="BJ1180">
        <v>0.56753414899999999</v>
      </c>
      <c r="BK1180">
        <v>1.297356129</v>
      </c>
      <c r="BL1180">
        <v>414.78338289999999</v>
      </c>
      <c r="BM1180">
        <v>0.20064874899999999</v>
      </c>
      <c r="BN1180">
        <v>45</v>
      </c>
      <c r="BO1180">
        <v>1996</v>
      </c>
      <c r="BP1180" t="s">
        <v>2635</v>
      </c>
      <c r="BQ1180" t="s">
        <v>2636</v>
      </c>
      <c r="BR1180">
        <v>475</v>
      </c>
      <c r="BS1180">
        <v>451996</v>
      </c>
      <c r="BT1180">
        <v>45</v>
      </c>
      <c r="BU1180">
        <v>1996</v>
      </c>
      <c r="BV1180" t="s">
        <v>2635</v>
      </c>
      <c r="BW1180" t="s">
        <v>2636</v>
      </c>
      <c r="BX1180">
        <v>0.18232027000000001</v>
      </c>
      <c r="BY1180">
        <v>0.38443283099999997</v>
      </c>
      <c r="BZ1180">
        <v>0.32596583400000001</v>
      </c>
      <c r="CA1180">
        <v>0.40264203100000001</v>
      </c>
      <c r="CB1180">
        <v>0.41921595796755301</v>
      </c>
      <c r="CC1180" t="str">
        <f>VLOOKUP(Q1180,Planilha2!A:D,4,0)</f>
        <v>Africa</v>
      </c>
      <c r="CD1180">
        <f>VLOOKUP(Q1180,Planilha2!A:E,5,0)</f>
        <v>1</v>
      </c>
    </row>
    <row r="1181" spans="1:82" x14ac:dyDescent="0.25">
      <c r="A1181" t="s">
        <v>2648</v>
      </c>
      <c r="B1181" t="s">
        <v>2649</v>
      </c>
      <c r="C1181">
        <v>0.21284094000000001</v>
      </c>
      <c r="D1181">
        <f t="shared" si="18"/>
        <v>1.2192191000000019E-2</v>
      </c>
      <c r="G1181">
        <v>47457453.600000001</v>
      </c>
      <c r="H1181">
        <v>116591139.2</v>
      </c>
      <c r="I1181">
        <v>6.938711166</v>
      </c>
      <c r="J1181">
        <v>119.9</v>
      </c>
      <c r="K1181">
        <v>3.4769999980000001</v>
      </c>
      <c r="L1181">
        <v>45</v>
      </c>
      <c r="M1181">
        <v>1997</v>
      </c>
      <c r="N1181" t="s">
        <v>2635</v>
      </c>
      <c r="O1181" t="s">
        <v>2636</v>
      </c>
      <c r="P1181" t="s">
        <v>2635</v>
      </c>
      <c r="Q1181" t="s">
        <v>2636</v>
      </c>
      <c r="R1181" t="s">
        <v>2635</v>
      </c>
      <c r="S1181" t="s">
        <v>2637</v>
      </c>
      <c r="T1181">
        <v>1997</v>
      </c>
      <c r="U1181">
        <v>49630.355470000002</v>
      </c>
      <c r="V1181">
        <v>52847.472659999999</v>
      </c>
      <c r="W1181">
        <v>113.975055</v>
      </c>
      <c r="X1181">
        <v>36.635292049999997</v>
      </c>
      <c r="Y1181" t="s">
        <v>84</v>
      </c>
      <c r="Z1181">
        <v>1.383923292</v>
      </c>
      <c r="AA1181">
        <v>41274.722659999999</v>
      </c>
      <c r="AB1181">
        <v>45702.714840000001</v>
      </c>
      <c r="AC1181">
        <v>49359.710939999997</v>
      </c>
      <c r="AD1181">
        <v>51328.882810000003</v>
      </c>
      <c r="AE1181">
        <v>54292.71875</v>
      </c>
      <c r="AF1181">
        <v>0.37173277100000002</v>
      </c>
      <c r="AG1181">
        <v>0.32687619299999998</v>
      </c>
      <c r="AH1181">
        <v>324227.40629999997</v>
      </c>
      <c r="AI1181">
        <v>280693.40629999997</v>
      </c>
      <c r="AJ1181">
        <v>316062.90629999997</v>
      </c>
      <c r="AK1181">
        <v>800578.875</v>
      </c>
      <c r="AL1181">
        <v>0.69081652199999999</v>
      </c>
      <c r="AM1181">
        <v>0.74238175200000001</v>
      </c>
      <c r="AN1181">
        <v>0.32791230100000002</v>
      </c>
      <c r="AO1181">
        <v>4.3925431000000001E-2</v>
      </c>
      <c r="AP1181">
        <v>87.286695620000003</v>
      </c>
      <c r="AQ1181">
        <v>1.0591297150000001</v>
      </c>
      <c r="AR1181">
        <v>1.10223341</v>
      </c>
      <c r="AS1181">
        <v>1.059947491</v>
      </c>
      <c r="AT1181" t="s">
        <v>80</v>
      </c>
      <c r="AU1181" t="s">
        <v>81</v>
      </c>
      <c r="AV1181" t="s">
        <v>125</v>
      </c>
      <c r="AW1181" t="s">
        <v>83</v>
      </c>
      <c r="AX1181" t="s">
        <v>84</v>
      </c>
      <c r="AY1181" t="s">
        <v>84</v>
      </c>
      <c r="AZ1181">
        <v>0.74979436399999999</v>
      </c>
      <c r="BA1181">
        <v>8.6267105999999996E-2</v>
      </c>
      <c r="BB1181">
        <v>5.4328400999999998E-2</v>
      </c>
      <c r="BC1181">
        <v>0.11445335299999999</v>
      </c>
      <c r="BD1181">
        <v>-5.6808381999999998E-2</v>
      </c>
      <c r="BE1181">
        <v>5.1965210999999997E-2</v>
      </c>
      <c r="BF1181">
        <v>1.005123408</v>
      </c>
      <c r="BG1181">
        <v>1.5040169350000001</v>
      </c>
      <c r="BH1181">
        <v>1.8044790770000001</v>
      </c>
      <c r="BI1181">
        <v>0.47648128899999997</v>
      </c>
      <c r="BJ1181">
        <v>0.547194183</v>
      </c>
      <c r="BK1181">
        <v>1.2757394310000001</v>
      </c>
      <c r="BL1181">
        <v>476.35615309999997</v>
      </c>
      <c r="BM1181">
        <v>0.21284094000000001</v>
      </c>
      <c r="BN1181">
        <v>45</v>
      </c>
      <c r="BO1181">
        <v>1997</v>
      </c>
      <c r="BP1181" t="s">
        <v>2635</v>
      </c>
      <c r="BQ1181" t="s">
        <v>2636</v>
      </c>
      <c r="BR1181">
        <v>475</v>
      </c>
      <c r="BS1181">
        <v>451997</v>
      </c>
      <c r="BT1181">
        <v>45</v>
      </c>
      <c r="BU1181">
        <v>1997</v>
      </c>
      <c r="BV1181" t="s">
        <v>2635</v>
      </c>
      <c r="BW1181" t="s">
        <v>2636</v>
      </c>
      <c r="BX1181">
        <v>0.18232027000000001</v>
      </c>
      <c r="BY1181">
        <v>0.38443283099999997</v>
      </c>
      <c r="BZ1181">
        <v>0.32596583400000001</v>
      </c>
      <c r="CA1181">
        <v>0.40264203100000001</v>
      </c>
      <c r="CB1181">
        <v>0.40559041427437798</v>
      </c>
      <c r="CC1181" t="str">
        <f>VLOOKUP(Q1181,Planilha2!A:D,4,0)</f>
        <v>Africa</v>
      </c>
      <c r="CD1181">
        <f>VLOOKUP(Q1181,Planilha2!A:E,5,0)</f>
        <v>1</v>
      </c>
    </row>
    <row r="1182" spans="1:82" x14ac:dyDescent="0.25">
      <c r="A1182" t="s">
        <v>2650</v>
      </c>
      <c r="B1182" t="s">
        <v>2651</v>
      </c>
      <c r="C1182">
        <v>0.25271922600000002</v>
      </c>
      <c r="D1182">
        <f t="shared" si="18"/>
        <v>3.9878286000000013E-2</v>
      </c>
      <c r="G1182">
        <v>49330962.399999999</v>
      </c>
      <c r="H1182">
        <v>119341548.8</v>
      </c>
      <c r="I1182">
        <v>6.9413061139999996</v>
      </c>
      <c r="J1182">
        <v>117.5</v>
      </c>
      <c r="K1182">
        <v>3.59800005</v>
      </c>
      <c r="L1182">
        <v>45</v>
      </c>
      <c r="M1182">
        <v>1998</v>
      </c>
      <c r="N1182" t="s">
        <v>2635</v>
      </c>
      <c r="O1182" t="s">
        <v>2636</v>
      </c>
      <c r="P1182" t="s">
        <v>2635</v>
      </c>
      <c r="Q1182" t="s">
        <v>2636</v>
      </c>
      <c r="R1182" t="s">
        <v>2635</v>
      </c>
      <c r="S1182" t="s">
        <v>2637</v>
      </c>
      <c r="T1182">
        <v>1998</v>
      </c>
      <c r="U1182">
        <v>47681.421880000002</v>
      </c>
      <c r="V1182">
        <v>50033.949220000002</v>
      </c>
      <c r="W1182">
        <v>116.860691</v>
      </c>
      <c r="X1182">
        <v>37.934040070000002</v>
      </c>
      <c r="Y1182" t="s">
        <v>84</v>
      </c>
      <c r="Z1182">
        <v>1.4086467030000001</v>
      </c>
      <c r="AA1182">
        <v>45995.828130000002</v>
      </c>
      <c r="AB1182">
        <v>50630.738279999998</v>
      </c>
      <c r="AC1182">
        <v>47119.738279999998</v>
      </c>
      <c r="AD1182">
        <v>48667.632810000003</v>
      </c>
      <c r="AE1182">
        <v>64387.785159999999</v>
      </c>
      <c r="AF1182">
        <v>0.30071279400000001</v>
      </c>
      <c r="AG1182">
        <v>0.30712625399999999</v>
      </c>
      <c r="AH1182">
        <v>333355.59379999997</v>
      </c>
      <c r="AI1182">
        <v>282975.96879999997</v>
      </c>
      <c r="AJ1182">
        <v>316241.46879999997</v>
      </c>
      <c r="AK1182">
        <v>826509.9375</v>
      </c>
      <c r="AL1182">
        <v>0.68185770499999998</v>
      </c>
      <c r="AM1182">
        <v>0.71309202900000002</v>
      </c>
      <c r="AN1182">
        <v>0.32958832399999999</v>
      </c>
      <c r="AO1182">
        <v>4.0224224000000003E-2</v>
      </c>
      <c r="AP1182">
        <v>80.094926259999994</v>
      </c>
      <c r="AQ1182">
        <v>1.1635732649999999</v>
      </c>
      <c r="AR1182">
        <v>1.2000230549999999</v>
      </c>
      <c r="AS1182">
        <v>1.1618556980000001</v>
      </c>
      <c r="AT1182" t="s">
        <v>80</v>
      </c>
      <c r="AU1182" t="s">
        <v>81</v>
      </c>
      <c r="AV1182" t="s">
        <v>125</v>
      </c>
      <c r="AW1182" t="s">
        <v>83</v>
      </c>
      <c r="AX1182" t="s">
        <v>84</v>
      </c>
      <c r="AY1182" t="s">
        <v>84</v>
      </c>
      <c r="AZ1182">
        <v>0.88203698399999997</v>
      </c>
      <c r="BA1182">
        <v>9.5236010999999995E-2</v>
      </c>
      <c r="BB1182">
        <v>6.3064053999999994E-2</v>
      </c>
      <c r="BC1182">
        <v>9.9829881999999995E-2</v>
      </c>
      <c r="BD1182">
        <v>-6.0316227E-2</v>
      </c>
      <c r="BE1182">
        <v>-7.9850681000000007E-2</v>
      </c>
      <c r="BF1182">
        <v>1.1136858190000001</v>
      </c>
      <c r="BG1182">
        <v>1.561741874</v>
      </c>
      <c r="BH1182">
        <v>1.861317779</v>
      </c>
      <c r="BI1182">
        <v>0.38632175299999999</v>
      </c>
      <c r="BJ1182">
        <v>0.536573827</v>
      </c>
      <c r="BK1182">
        <v>1.4828721279999999</v>
      </c>
      <c r="BL1182">
        <v>550.97898710000004</v>
      </c>
      <c r="BM1182">
        <v>0.25271922600000002</v>
      </c>
      <c r="BN1182">
        <v>45</v>
      </c>
      <c r="BO1182">
        <v>1998</v>
      </c>
      <c r="BP1182" t="s">
        <v>2635</v>
      </c>
      <c r="BQ1182" t="s">
        <v>2636</v>
      </c>
      <c r="BR1182">
        <v>475</v>
      </c>
      <c r="BS1182">
        <v>451998</v>
      </c>
      <c r="BT1182">
        <v>45</v>
      </c>
      <c r="BU1182">
        <v>1998</v>
      </c>
      <c r="BV1182" t="s">
        <v>2635</v>
      </c>
      <c r="BW1182" t="s">
        <v>2636</v>
      </c>
      <c r="BX1182">
        <v>0.63865551700000001</v>
      </c>
      <c r="BY1182">
        <v>0.38443283099999997</v>
      </c>
      <c r="BZ1182">
        <v>0.36418326899999998</v>
      </c>
      <c r="CA1182">
        <v>0.42707005799999997</v>
      </c>
      <c r="CB1182">
        <v>0.40520464351088498</v>
      </c>
      <c r="CC1182" t="str">
        <f>VLOOKUP(Q1182,Planilha2!A:D,4,0)</f>
        <v>Africa</v>
      </c>
      <c r="CD1182">
        <f>VLOOKUP(Q1182,Planilha2!A:E,5,0)</f>
        <v>1</v>
      </c>
    </row>
    <row r="1183" spans="1:82" x14ac:dyDescent="0.25">
      <c r="A1183" t="s">
        <v>2652</v>
      </c>
      <c r="B1183" t="s">
        <v>2653</v>
      </c>
      <c r="C1183" s="1">
        <v>0.45920913699999999</v>
      </c>
      <c r="D1183">
        <f t="shared" si="18"/>
        <v>0.20648991099999997</v>
      </c>
      <c r="E1183">
        <v>1</v>
      </c>
      <c r="F1183">
        <v>1</v>
      </c>
      <c r="G1183">
        <v>51204471.200000003</v>
      </c>
      <c r="H1183">
        <v>122091958.40000001</v>
      </c>
      <c r="I1183">
        <v>6.9216189379999999</v>
      </c>
      <c r="J1183">
        <v>114.8</v>
      </c>
      <c r="K1183">
        <v>3.7189998630000001</v>
      </c>
      <c r="L1183">
        <v>45</v>
      </c>
      <c r="M1183">
        <v>1999</v>
      </c>
      <c r="N1183" t="s">
        <v>2635</v>
      </c>
      <c r="O1183" t="s">
        <v>2636</v>
      </c>
      <c r="P1183" t="s">
        <v>2635</v>
      </c>
      <c r="Q1183" t="s">
        <v>2636</v>
      </c>
      <c r="R1183" t="s">
        <v>2635</v>
      </c>
      <c r="S1183" t="s">
        <v>2637</v>
      </c>
      <c r="T1183">
        <v>1999</v>
      </c>
      <c r="U1183">
        <v>60862.238279999998</v>
      </c>
      <c r="V1183">
        <v>80652.976559999996</v>
      </c>
      <c r="W1183">
        <v>119.82623100000001</v>
      </c>
      <c r="X1183">
        <v>39.517257690000001</v>
      </c>
      <c r="Y1183" t="s">
        <v>84</v>
      </c>
      <c r="Z1183">
        <v>1.4338116649999999</v>
      </c>
      <c r="AA1183">
        <v>48917.296880000002</v>
      </c>
      <c r="AB1183">
        <v>54019.773439999997</v>
      </c>
      <c r="AC1183">
        <v>60100.441409999999</v>
      </c>
      <c r="AD1183">
        <v>80022.335940000004</v>
      </c>
      <c r="AE1183">
        <v>76203.359379999994</v>
      </c>
      <c r="AF1183">
        <v>0.45493555099999999</v>
      </c>
      <c r="AG1183">
        <v>0.29846751700000002</v>
      </c>
      <c r="AH1183">
        <v>334936.5</v>
      </c>
      <c r="AI1183">
        <v>267760.625</v>
      </c>
      <c r="AJ1183">
        <v>300157.125</v>
      </c>
      <c r="AK1183">
        <v>847074.9375</v>
      </c>
      <c r="AL1183">
        <v>0.66054576600000003</v>
      </c>
      <c r="AM1183">
        <v>0.65257412199999998</v>
      </c>
      <c r="AN1183">
        <v>0.30398118499999999</v>
      </c>
      <c r="AO1183">
        <v>3.8442977000000003E-2</v>
      </c>
      <c r="AP1183">
        <v>92.338099999999997</v>
      </c>
      <c r="AQ1183">
        <v>0.93709045599999996</v>
      </c>
      <c r="AR1183">
        <v>0.95976632799999995</v>
      </c>
      <c r="AS1183">
        <v>0.72082847400000005</v>
      </c>
      <c r="AT1183" t="s">
        <v>80</v>
      </c>
      <c r="AU1183" t="s">
        <v>81</v>
      </c>
      <c r="AV1183" t="s">
        <v>82</v>
      </c>
      <c r="AW1183" t="s">
        <v>83</v>
      </c>
      <c r="AX1183" t="s">
        <v>84</v>
      </c>
      <c r="AY1183">
        <v>47.777777780000001</v>
      </c>
      <c r="AZ1183">
        <v>0.56897324299999996</v>
      </c>
      <c r="BA1183">
        <v>6.3763157000000001E-2</v>
      </c>
      <c r="BB1183">
        <v>4.2322282000000003E-2</v>
      </c>
      <c r="BC1183">
        <v>0.53095281100000002</v>
      </c>
      <c r="BD1183">
        <v>-0.105374366</v>
      </c>
      <c r="BE1183">
        <v>-0.100637108</v>
      </c>
      <c r="BF1183">
        <v>0.942831855</v>
      </c>
      <c r="BG1183">
        <v>1.177159091</v>
      </c>
      <c r="BH1183">
        <v>0.85990444300000002</v>
      </c>
      <c r="BI1183">
        <v>0.37948298499999999</v>
      </c>
      <c r="BJ1183">
        <v>0.53158628900000005</v>
      </c>
      <c r="BK1183">
        <v>1.1865510939999999</v>
      </c>
      <c r="BL1183">
        <v>635.94889650000005</v>
      </c>
      <c r="BM1183">
        <v>0.45920913699999999</v>
      </c>
      <c r="BN1183">
        <v>45</v>
      </c>
      <c r="BO1183">
        <v>1999</v>
      </c>
      <c r="BP1183" t="s">
        <v>2635</v>
      </c>
      <c r="BQ1183" t="s">
        <v>2636</v>
      </c>
      <c r="BR1183">
        <v>475</v>
      </c>
      <c r="BS1183">
        <v>451999</v>
      </c>
      <c r="BT1183">
        <v>45</v>
      </c>
      <c r="BU1183">
        <v>1999</v>
      </c>
      <c r="BV1183" t="s">
        <v>2635</v>
      </c>
      <c r="BW1183" t="s">
        <v>2636</v>
      </c>
      <c r="BX1183">
        <v>0.75269405499999997</v>
      </c>
      <c r="BY1183">
        <v>0.45376326900000002</v>
      </c>
      <c r="BZ1183">
        <v>0.57119449300000003</v>
      </c>
      <c r="CA1183">
        <v>0.60538323299999997</v>
      </c>
      <c r="CB1183">
        <v>0.38382159020002998</v>
      </c>
      <c r="CC1183" t="str">
        <f>VLOOKUP(Q1183,Planilha2!A:D,4,0)</f>
        <v>Africa</v>
      </c>
      <c r="CD1183">
        <f>VLOOKUP(Q1183,Planilha2!A:E,5,0)</f>
        <v>1</v>
      </c>
    </row>
    <row r="1184" spans="1:82" x14ac:dyDescent="0.25">
      <c r="A1184" t="s">
        <v>2654</v>
      </c>
      <c r="B1184" t="s">
        <v>2655</v>
      </c>
      <c r="C1184">
        <v>0.48879675099999997</v>
      </c>
      <c r="D1184">
        <f t="shared" si="18"/>
        <v>2.9587613999999984E-2</v>
      </c>
      <c r="G1184">
        <v>53077980</v>
      </c>
      <c r="H1184">
        <v>124842368</v>
      </c>
      <c r="I1184">
        <v>6.9483118060000004</v>
      </c>
      <c r="J1184">
        <v>112</v>
      </c>
      <c r="K1184">
        <v>3.8399999139999998</v>
      </c>
      <c r="L1184">
        <v>45</v>
      </c>
      <c r="M1184">
        <v>2000</v>
      </c>
      <c r="N1184" t="s">
        <v>2635</v>
      </c>
      <c r="O1184" t="s">
        <v>2636</v>
      </c>
      <c r="P1184" t="s">
        <v>2635</v>
      </c>
      <c r="Q1184" t="s">
        <v>2636</v>
      </c>
      <c r="R1184" t="s">
        <v>2635</v>
      </c>
      <c r="S1184" t="s">
        <v>2637</v>
      </c>
      <c r="T1184">
        <v>2000</v>
      </c>
      <c r="U1184">
        <v>93484.726559999996</v>
      </c>
      <c r="V1184">
        <v>119905.80469999999</v>
      </c>
      <c r="W1184">
        <v>122.876723</v>
      </c>
      <c r="X1184">
        <v>39.341995240000003</v>
      </c>
      <c r="Y1184" t="s">
        <v>84</v>
      </c>
      <c r="Z1184">
        <v>1.4594264029999999</v>
      </c>
      <c r="AA1184">
        <v>56790.628909999999</v>
      </c>
      <c r="AB1184">
        <v>63821.730470000002</v>
      </c>
      <c r="AC1184">
        <v>92177.03125</v>
      </c>
      <c r="AD1184">
        <v>123025.4219</v>
      </c>
      <c r="AE1184">
        <v>93208.085940000004</v>
      </c>
      <c r="AF1184">
        <v>0.66681718800000001</v>
      </c>
      <c r="AG1184">
        <v>0.33239564300000002</v>
      </c>
      <c r="AH1184">
        <v>352748.71879999997</v>
      </c>
      <c r="AI1184">
        <v>272636.46879999997</v>
      </c>
      <c r="AJ1184">
        <v>311292.71879999997</v>
      </c>
      <c r="AK1184">
        <v>885579.375</v>
      </c>
      <c r="AL1184">
        <v>0.67137402300000004</v>
      </c>
      <c r="AM1184">
        <v>0.65314382299999996</v>
      </c>
      <c r="AN1184">
        <v>0.25456410600000001</v>
      </c>
      <c r="AO1184">
        <v>3.8282041000000003E-2</v>
      </c>
      <c r="AP1184">
        <v>101.6973333</v>
      </c>
      <c r="AQ1184">
        <v>0.77225846099999995</v>
      </c>
      <c r="AR1184">
        <v>0.80921953899999999</v>
      </c>
      <c r="AS1184">
        <v>0.606309235</v>
      </c>
      <c r="AT1184" t="s">
        <v>80</v>
      </c>
      <c r="AU1184" t="s">
        <v>81</v>
      </c>
      <c r="AV1184" t="s">
        <v>82</v>
      </c>
      <c r="AW1184" t="s">
        <v>83</v>
      </c>
      <c r="AX1184" t="s">
        <v>84</v>
      </c>
      <c r="AY1184" t="s">
        <v>84</v>
      </c>
      <c r="AZ1184">
        <v>0.43101942500000001</v>
      </c>
      <c r="BA1184">
        <v>5.7151619000000001E-2</v>
      </c>
      <c r="BB1184">
        <v>3.0597625E-2</v>
      </c>
      <c r="BC1184">
        <v>0.55225545200000004</v>
      </c>
      <c r="BD1184">
        <v>-9.3590594999999999E-2</v>
      </c>
      <c r="BE1184">
        <v>2.2566534999999999E-2</v>
      </c>
      <c r="BF1184">
        <v>0.74223136300000003</v>
      </c>
      <c r="BG1184">
        <v>1.107756594</v>
      </c>
      <c r="BH1184">
        <v>1.195241008</v>
      </c>
      <c r="BI1184">
        <v>0.39856731899999998</v>
      </c>
      <c r="BJ1184">
        <v>0.505197644</v>
      </c>
      <c r="BK1184">
        <v>0.98976534599999999</v>
      </c>
      <c r="BL1184">
        <v>758.54957439999998</v>
      </c>
      <c r="BM1184">
        <v>0.48879675099999997</v>
      </c>
      <c r="BN1184">
        <v>45</v>
      </c>
      <c r="BO1184">
        <v>2000</v>
      </c>
      <c r="BP1184" t="s">
        <v>2635</v>
      </c>
      <c r="BQ1184" t="s">
        <v>2636</v>
      </c>
      <c r="BR1184">
        <v>475</v>
      </c>
      <c r="BS1184">
        <v>452000</v>
      </c>
      <c r="BT1184">
        <v>45</v>
      </c>
      <c r="BU1184">
        <v>2000</v>
      </c>
      <c r="BV1184" t="s">
        <v>2635</v>
      </c>
      <c r="BW1184" t="s">
        <v>2636</v>
      </c>
      <c r="BX1184">
        <v>0.75269405499999997</v>
      </c>
      <c r="BY1184">
        <v>0.45376326900000002</v>
      </c>
      <c r="BZ1184">
        <v>0.57365556500000003</v>
      </c>
      <c r="CA1184">
        <v>0.60038323299999996</v>
      </c>
      <c r="CB1184">
        <v>0.38016796187025498</v>
      </c>
      <c r="CC1184" t="str">
        <f>VLOOKUP(Q1184,Planilha2!A:D,4,0)</f>
        <v>Africa</v>
      </c>
      <c r="CD1184">
        <f>VLOOKUP(Q1184,Planilha2!A:E,5,0)</f>
        <v>1</v>
      </c>
    </row>
    <row r="1185" spans="1:82" x14ac:dyDescent="0.25">
      <c r="A1185" t="s">
        <v>2656</v>
      </c>
      <c r="B1185" t="s">
        <v>2657</v>
      </c>
      <c r="C1185">
        <v>0.48879675099999997</v>
      </c>
      <c r="D1185">
        <f t="shared" si="18"/>
        <v>0</v>
      </c>
      <c r="G1185">
        <v>55321960</v>
      </c>
      <c r="H1185">
        <v>127917960</v>
      </c>
      <c r="I1185">
        <v>7.0010180469999996</v>
      </c>
      <c r="J1185">
        <v>109</v>
      </c>
      <c r="K1185">
        <v>3.8810000420000001</v>
      </c>
      <c r="L1185">
        <v>45</v>
      </c>
      <c r="M1185">
        <v>2001</v>
      </c>
      <c r="N1185" t="s">
        <v>2635</v>
      </c>
      <c r="O1185" t="s">
        <v>2636</v>
      </c>
      <c r="P1185" t="s">
        <v>2635</v>
      </c>
      <c r="Q1185" t="s">
        <v>2636</v>
      </c>
      <c r="R1185" t="s">
        <v>2635</v>
      </c>
      <c r="S1185" t="s">
        <v>2637</v>
      </c>
      <c r="T1185">
        <v>2001</v>
      </c>
      <c r="U1185">
        <v>115578.8125</v>
      </c>
      <c r="V1185">
        <v>127333.5156</v>
      </c>
      <c r="W1185">
        <v>126.01493499999999</v>
      </c>
      <c r="X1185">
        <v>39.509899140000002</v>
      </c>
      <c r="Y1185" t="s">
        <v>84</v>
      </c>
      <c r="Z1185">
        <v>1.48831892</v>
      </c>
      <c r="AA1185">
        <v>99131.539059999996</v>
      </c>
      <c r="AB1185">
        <v>105721.63280000001</v>
      </c>
      <c r="AC1185">
        <v>114122.8906</v>
      </c>
      <c r="AD1185">
        <v>127851.19530000001</v>
      </c>
      <c r="AE1185">
        <v>116454.25</v>
      </c>
      <c r="AF1185">
        <v>0.55195605800000003</v>
      </c>
      <c r="AG1185">
        <v>0.43705672000000001</v>
      </c>
      <c r="AH1185">
        <v>368308.6875</v>
      </c>
      <c r="AI1185">
        <v>397268.4375</v>
      </c>
      <c r="AJ1185">
        <v>416129.875</v>
      </c>
      <c r="AK1185">
        <v>919236.625</v>
      </c>
      <c r="AL1185">
        <v>0.68044280999999995</v>
      </c>
      <c r="AM1185">
        <v>0.84751868200000002</v>
      </c>
      <c r="AN1185">
        <v>0.31065350800000002</v>
      </c>
      <c r="AO1185">
        <v>3.8876608E-2</v>
      </c>
      <c r="AP1185">
        <v>111.23125</v>
      </c>
      <c r="AQ1185">
        <v>0.58253008100000003</v>
      </c>
      <c r="AR1185">
        <v>0.621931016</v>
      </c>
      <c r="AS1185">
        <v>0.55514979399999997</v>
      </c>
      <c r="AT1185" t="s">
        <v>80</v>
      </c>
      <c r="AU1185" t="s">
        <v>81</v>
      </c>
      <c r="AV1185" t="s">
        <v>82</v>
      </c>
      <c r="AW1185" t="s">
        <v>83</v>
      </c>
      <c r="AX1185" t="s">
        <v>84</v>
      </c>
      <c r="AY1185" t="s">
        <v>84</v>
      </c>
      <c r="AZ1185">
        <v>0.74721121800000001</v>
      </c>
      <c r="BA1185">
        <v>5.1545045999999997E-2</v>
      </c>
      <c r="BB1185">
        <v>2.8155306000000001E-2</v>
      </c>
      <c r="BC1185">
        <v>0.368090898</v>
      </c>
      <c r="BD1185">
        <v>-0.12648643600000001</v>
      </c>
      <c r="BE1185">
        <v>-6.8516022999999995E-2</v>
      </c>
      <c r="BF1185">
        <v>0.56037458799999995</v>
      </c>
      <c r="BG1185">
        <v>1.2146193169999999</v>
      </c>
      <c r="BH1185">
        <v>1.1705133670000001</v>
      </c>
      <c r="BI1185">
        <v>0.383462578</v>
      </c>
      <c r="BJ1185">
        <v>0.492104918</v>
      </c>
      <c r="BK1185">
        <v>0.89395690000000005</v>
      </c>
      <c r="BL1185">
        <v>924.13054060000002</v>
      </c>
      <c r="BM1185">
        <v>0.48879675099999997</v>
      </c>
      <c r="BN1185">
        <v>45</v>
      </c>
      <c r="BO1185">
        <v>2001</v>
      </c>
      <c r="BP1185" t="s">
        <v>2635</v>
      </c>
      <c r="BQ1185" t="s">
        <v>2636</v>
      </c>
      <c r="BR1185">
        <v>475</v>
      </c>
      <c r="BS1185">
        <v>452001</v>
      </c>
      <c r="BT1185">
        <v>45</v>
      </c>
      <c r="BU1185">
        <v>2001</v>
      </c>
      <c r="BV1185" t="s">
        <v>2635</v>
      </c>
      <c r="BW1185" t="s">
        <v>2636</v>
      </c>
      <c r="BX1185">
        <v>0.75269405499999997</v>
      </c>
      <c r="BY1185">
        <v>0.45376326900000002</v>
      </c>
      <c r="BZ1185">
        <v>0.57365556500000003</v>
      </c>
      <c r="CA1185">
        <v>0.59538323299999996</v>
      </c>
      <c r="CB1185">
        <v>0.36145298496525302</v>
      </c>
      <c r="CC1185" t="str">
        <f>VLOOKUP(Q1185,Planilha2!A:D,4,0)</f>
        <v>Africa</v>
      </c>
      <c r="CD1185">
        <f>VLOOKUP(Q1185,Planilha2!A:E,5,0)</f>
        <v>1</v>
      </c>
    </row>
    <row r="1186" spans="1:82" x14ac:dyDescent="0.25">
      <c r="A1186" t="s">
        <v>2658</v>
      </c>
      <c r="B1186" t="s">
        <v>2659</v>
      </c>
      <c r="C1186">
        <v>0.48879675099999997</v>
      </c>
      <c r="D1186">
        <f t="shared" si="18"/>
        <v>0</v>
      </c>
      <c r="G1186">
        <v>57640536</v>
      </c>
      <c r="H1186">
        <v>131060792</v>
      </c>
      <c r="I1186">
        <v>7.1666750910000001</v>
      </c>
      <c r="J1186">
        <v>105.9</v>
      </c>
      <c r="K1186">
        <v>3.9219999310000002</v>
      </c>
      <c r="L1186">
        <v>45</v>
      </c>
      <c r="M1186">
        <v>2002</v>
      </c>
      <c r="N1186" t="s">
        <v>2635</v>
      </c>
      <c r="O1186" t="s">
        <v>2636</v>
      </c>
      <c r="P1186" t="s">
        <v>2635</v>
      </c>
      <c r="Q1186" t="s">
        <v>2636</v>
      </c>
      <c r="R1186" t="s">
        <v>2635</v>
      </c>
      <c r="S1186" t="s">
        <v>2637</v>
      </c>
      <c r="T1186">
        <v>2002</v>
      </c>
      <c r="U1186">
        <v>143627.8438</v>
      </c>
      <c r="V1186">
        <v>154510.75</v>
      </c>
      <c r="W1186">
        <v>129.24628300000001</v>
      </c>
      <c r="X1186">
        <v>40.48623276</v>
      </c>
      <c r="Y1186" t="s">
        <v>84</v>
      </c>
      <c r="Z1186">
        <v>1.5177835230000001</v>
      </c>
      <c r="AA1186">
        <v>122167.49219999999</v>
      </c>
      <c r="AB1186">
        <v>132078.79689999999</v>
      </c>
      <c r="AC1186">
        <v>141529.7188</v>
      </c>
      <c r="AD1186">
        <v>158214.57810000001</v>
      </c>
      <c r="AE1186">
        <v>154131.0938</v>
      </c>
      <c r="AF1186">
        <v>0.48563432699999998</v>
      </c>
      <c r="AG1186">
        <v>0.38551691199999999</v>
      </c>
      <c r="AH1186">
        <v>446933.28129999997</v>
      </c>
      <c r="AI1186">
        <v>406223.28129999997</v>
      </c>
      <c r="AJ1186">
        <v>433706.21879999997</v>
      </c>
      <c r="AK1186">
        <v>966357.25</v>
      </c>
      <c r="AL1186">
        <v>0.79006570600000003</v>
      </c>
      <c r="AM1186">
        <v>0.84519493599999995</v>
      </c>
      <c r="AN1186">
        <v>0.42153865099999999</v>
      </c>
      <c r="AO1186">
        <v>3.9114937000000002E-2</v>
      </c>
      <c r="AP1186">
        <v>120.5781583</v>
      </c>
      <c r="AQ1186">
        <v>0.64505004899999996</v>
      </c>
      <c r="AR1186">
        <v>0.67168545700000004</v>
      </c>
      <c r="AS1186">
        <v>0.600851417</v>
      </c>
      <c r="AT1186" t="s">
        <v>80</v>
      </c>
      <c r="AU1186" t="s">
        <v>81</v>
      </c>
      <c r="AV1186" t="s">
        <v>82</v>
      </c>
      <c r="AW1186" t="s">
        <v>83</v>
      </c>
      <c r="AX1186" t="s">
        <v>84</v>
      </c>
      <c r="AY1186" t="s">
        <v>84</v>
      </c>
      <c r="AZ1186">
        <v>0.74591827399999999</v>
      </c>
      <c r="BA1186">
        <v>6.2644690000000003E-2</v>
      </c>
      <c r="BB1186">
        <v>2.6245041E-2</v>
      </c>
      <c r="BC1186">
        <v>0.31583175099999999</v>
      </c>
      <c r="BD1186">
        <v>-0.11381463</v>
      </c>
      <c r="BE1186">
        <v>-3.6825083000000002E-2</v>
      </c>
      <c r="BF1186">
        <v>0.62866746799999995</v>
      </c>
      <c r="BG1186">
        <v>0.99999628299999999</v>
      </c>
      <c r="BH1186">
        <v>1.110664063</v>
      </c>
      <c r="BI1186">
        <v>0.37237078000000001</v>
      </c>
      <c r="BJ1186">
        <v>0.48637944500000002</v>
      </c>
      <c r="BK1186">
        <v>0.73115128299999999</v>
      </c>
      <c r="BL1186">
        <v>1192.537922</v>
      </c>
      <c r="BM1186">
        <v>0.48879675099999997</v>
      </c>
      <c r="BN1186">
        <v>45</v>
      </c>
      <c r="BO1186">
        <v>2002</v>
      </c>
      <c r="BP1186" t="s">
        <v>2635</v>
      </c>
      <c r="BQ1186" t="s">
        <v>2636</v>
      </c>
      <c r="BR1186">
        <v>475</v>
      </c>
      <c r="BS1186">
        <v>452002</v>
      </c>
      <c r="BT1186">
        <v>45</v>
      </c>
      <c r="BU1186">
        <v>2002</v>
      </c>
      <c r="BV1186" t="s">
        <v>2635</v>
      </c>
      <c r="BW1186" t="s">
        <v>2636</v>
      </c>
      <c r="BX1186">
        <v>0.75269405499999997</v>
      </c>
      <c r="BY1186">
        <v>0.45376326900000002</v>
      </c>
      <c r="BZ1186">
        <v>0.57365556500000003</v>
      </c>
      <c r="CA1186">
        <v>0.59038323299999995</v>
      </c>
      <c r="CB1186">
        <v>0.37200710780954499</v>
      </c>
      <c r="CC1186" t="str">
        <f>VLOOKUP(Q1186,Planilha2!A:D,4,0)</f>
        <v>Africa</v>
      </c>
      <c r="CD1186">
        <f>VLOOKUP(Q1186,Planilha2!A:E,5,0)</f>
        <v>1</v>
      </c>
    </row>
    <row r="1187" spans="1:82" x14ac:dyDescent="0.25">
      <c r="A1187" t="s">
        <v>2660</v>
      </c>
      <c r="B1187" t="s">
        <v>2661</v>
      </c>
      <c r="C1187">
        <v>0.42973751599999999</v>
      </c>
      <c r="D1187">
        <f t="shared" si="18"/>
        <v>-5.9059234999999988E-2</v>
      </c>
      <c r="G1187">
        <v>60034776</v>
      </c>
      <c r="H1187">
        <v>134269936</v>
      </c>
      <c r="I1187">
        <v>7.2379865649999999</v>
      </c>
      <c r="J1187">
        <v>102.9</v>
      </c>
      <c r="K1187">
        <v>3.9629998209999999</v>
      </c>
      <c r="L1187">
        <v>45</v>
      </c>
      <c r="M1187">
        <v>2003</v>
      </c>
      <c r="N1187" t="s">
        <v>2635</v>
      </c>
      <c r="O1187" t="s">
        <v>2636</v>
      </c>
      <c r="P1187" t="s">
        <v>2635</v>
      </c>
      <c r="Q1187" t="s">
        <v>2636</v>
      </c>
      <c r="R1187" t="s">
        <v>2635</v>
      </c>
      <c r="S1187" t="s">
        <v>2637</v>
      </c>
      <c r="T1187">
        <v>2003</v>
      </c>
      <c r="U1187">
        <v>204733.04689999999</v>
      </c>
      <c r="V1187">
        <v>212625</v>
      </c>
      <c r="W1187">
        <v>132.58148399999999</v>
      </c>
      <c r="X1187">
        <v>40.595008849999999</v>
      </c>
      <c r="Y1187" t="s">
        <v>84</v>
      </c>
      <c r="Z1187">
        <v>1.547831416</v>
      </c>
      <c r="AA1187">
        <v>180736.32810000001</v>
      </c>
      <c r="AB1187">
        <v>199795.1875</v>
      </c>
      <c r="AC1187">
        <v>201082.5</v>
      </c>
      <c r="AD1187">
        <v>213235.25</v>
      </c>
      <c r="AE1187">
        <v>227245.29689999999</v>
      </c>
      <c r="AF1187">
        <v>0.58033525900000005</v>
      </c>
      <c r="AG1187">
        <v>0.51596331600000001</v>
      </c>
      <c r="AH1187">
        <v>492667.75</v>
      </c>
      <c r="AI1187">
        <v>469131.71879999997</v>
      </c>
      <c r="AJ1187">
        <v>518093.09379999997</v>
      </c>
      <c r="AK1187">
        <v>1057559.625</v>
      </c>
      <c r="AL1187">
        <v>0.82192707099999995</v>
      </c>
      <c r="AM1187">
        <v>0.95285689799999995</v>
      </c>
      <c r="AN1187">
        <v>0.37784016100000001</v>
      </c>
      <c r="AO1187">
        <v>4.1953586000000001E-2</v>
      </c>
      <c r="AP1187">
        <v>129.22235000000001</v>
      </c>
      <c r="AQ1187">
        <v>0.50947534999999999</v>
      </c>
      <c r="AR1187">
        <v>0.54104477200000001</v>
      </c>
      <c r="AS1187">
        <v>0.51020938199999999</v>
      </c>
      <c r="AT1187" t="s">
        <v>80</v>
      </c>
      <c r="AU1187" t="s">
        <v>81</v>
      </c>
      <c r="AV1187" t="s">
        <v>82</v>
      </c>
      <c r="AW1187" t="s">
        <v>83</v>
      </c>
      <c r="AX1187" t="s">
        <v>84</v>
      </c>
      <c r="AY1187" t="s">
        <v>84</v>
      </c>
      <c r="AZ1187">
        <v>0.83096295600000003</v>
      </c>
      <c r="BA1187">
        <v>8.9379489000000006E-2</v>
      </c>
      <c r="BB1187">
        <v>1.6628224E-2</v>
      </c>
      <c r="BC1187">
        <v>0.27078738800000002</v>
      </c>
      <c r="BD1187">
        <v>-0.12972688700000001</v>
      </c>
      <c r="BE1187">
        <v>-7.803119E-2</v>
      </c>
      <c r="BF1187">
        <v>0.496795506</v>
      </c>
      <c r="BG1187">
        <v>0.84041979700000002</v>
      </c>
      <c r="BH1187">
        <v>1.1431245409999999</v>
      </c>
      <c r="BI1187">
        <v>0.41700279699999998</v>
      </c>
      <c r="BJ1187">
        <v>0.53836578099999999</v>
      </c>
      <c r="BK1187">
        <v>0.56456518200000005</v>
      </c>
      <c r="BL1187">
        <v>1714.0047770000001</v>
      </c>
      <c r="BM1187">
        <v>0.42973751599999999</v>
      </c>
      <c r="BN1187">
        <v>45</v>
      </c>
      <c r="BO1187">
        <v>2003</v>
      </c>
      <c r="BP1187" t="s">
        <v>2635</v>
      </c>
      <c r="BQ1187" t="s">
        <v>2636</v>
      </c>
      <c r="BR1187">
        <v>475</v>
      </c>
      <c r="BS1187">
        <v>452003</v>
      </c>
      <c r="BT1187">
        <v>45</v>
      </c>
      <c r="BU1187">
        <v>2003</v>
      </c>
      <c r="BV1187" t="s">
        <v>2635</v>
      </c>
      <c r="BW1187" t="s">
        <v>2636</v>
      </c>
      <c r="BX1187">
        <v>0.75269405499999997</v>
      </c>
      <c r="BY1187">
        <v>0.45376326900000002</v>
      </c>
      <c r="BZ1187">
        <v>0.57365556500000003</v>
      </c>
      <c r="CA1187">
        <v>0.58538323299999995</v>
      </c>
      <c r="CB1187">
        <v>0.37136235891832098</v>
      </c>
      <c r="CC1187" t="str">
        <f>VLOOKUP(Q1187,Planilha2!A:D,4,0)</f>
        <v>Africa</v>
      </c>
      <c r="CD1187">
        <f>VLOOKUP(Q1187,Planilha2!A:E,5,0)</f>
        <v>1</v>
      </c>
    </row>
    <row r="1188" spans="1:82" x14ac:dyDescent="0.25">
      <c r="A1188" t="s">
        <v>2662</v>
      </c>
      <c r="B1188" t="s">
        <v>2663</v>
      </c>
      <c r="C1188">
        <v>0.42973751599999999</v>
      </c>
      <c r="D1188">
        <f t="shared" si="18"/>
        <v>0</v>
      </c>
      <c r="G1188">
        <v>62505312</v>
      </c>
      <c r="H1188">
        <v>137543600</v>
      </c>
      <c r="I1188">
        <v>7.3115458489999998</v>
      </c>
      <c r="J1188">
        <v>99.8</v>
      </c>
      <c r="K1188">
        <v>4.0039997100000004</v>
      </c>
      <c r="L1188">
        <v>45</v>
      </c>
      <c r="M1188">
        <v>2004</v>
      </c>
      <c r="N1188" t="s">
        <v>2635</v>
      </c>
      <c r="O1188" t="s">
        <v>2636</v>
      </c>
      <c r="P1188" t="s">
        <v>2635</v>
      </c>
      <c r="Q1188" t="s">
        <v>2636</v>
      </c>
      <c r="R1188" t="s">
        <v>2635</v>
      </c>
      <c r="S1188" t="s">
        <v>2637</v>
      </c>
      <c r="T1188">
        <v>2004</v>
      </c>
      <c r="U1188">
        <v>308065.28129999997</v>
      </c>
      <c r="V1188">
        <v>310017.78129999997</v>
      </c>
      <c r="W1188">
        <v>136.033321</v>
      </c>
      <c r="X1188">
        <v>43.454460140000002</v>
      </c>
      <c r="Y1188" t="s">
        <v>84</v>
      </c>
      <c r="Z1188">
        <v>1.578474164</v>
      </c>
      <c r="AA1188">
        <v>251994.9063</v>
      </c>
      <c r="AB1188">
        <v>272441.6875</v>
      </c>
      <c r="AC1188">
        <v>302175.84379999997</v>
      </c>
      <c r="AD1188">
        <v>312566.625</v>
      </c>
      <c r="AE1188">
        <v>391027</v>
      </c>
      <c r="AF1188">
        <v>0.62749087800000003</v>
      </c>
      <c r="AG1188">
        <v>0.51582324499999999</v>
      </c>
      <c r="AH1188">
        <v>544296.8125</v>
      </c>
      <c r="AI1188">
        <v>502773.9375</v>
      </c>
      <c r="AJ1188">
        <v>531366.625</v>
      </c>
      <c r="AK1188">
        <v>1077302.875</v>
      </c>
      <c r="AL1188">
        <v>0.86840117000000006</v>
      </c>
      <c r="AM1188">
        <v>0.93458682299999996</v>
      </c>
      <c r="AN1188">
        <v>0.37194338399999999</v>
      </c>
      <c r="AO1188">
        <v>3.1675587999999998E-2</v>
      </c>
      <c r="AP1188">
        <v>132.888025</v>
      </c>
      <c r="AQ1188">
        <v>0.44379299900000002</v>
      </c>
      <c r="AR1188">
        <v>0.46747836500000001</v>
      </c>
      <c r="AS1188">
        <v>0.45193776499999999</v>
      </c>
      <c r="AT1188" t="s">
        <v>80</v>
      </c>
      <c r="AU1188" t="s">
        <v>81</v>
      </c>
      <c r="AV1188" t="s">
        <v>82</v>
      </c>
      <c r="AW1188" t="s">
        <v>83</v>
      </c>
      <c r="AX1188" t="s">
        <v>84</v>
      </c>
      <c r="AY1188">
        <v>44.444444439999998</v>
      </c>
      <c r="AZ1188">
        <v>0.72175228599999997</v>
      </c>
      <c r="BA1188">
        <v>6.5415776999999994E-2</v>
      </c>
      <c r="BB1188">
        <v>8.4459513E-2</v>
      </c>
      <c r="BC1188">
        <v>0.25488326</v>
      </c>
      <c r="BD1188">
        <v>-8.7342083000000001E-2</v>
      </c>
      <c r="BE1188">
        <v>-3.9168764000000002E-2</v>
      </c>
      <c r="BF1188">
        <v>0.46524976299999998</v>
      </c>
      <c r="BG1188">
        <v>0.75938671300000005</v>
      </c>
      <c r="BH1188">
        <v>0.26043330399999998</v>
      </c>
      <c r="BI1188">
        <v>0.43460616499999999</v>
      </c>
      <c r="BJ1188">
        <v>0.55644708899999995</v>
      </c>
      <c r="BK1188">
        <v>0.88452065000000002</v>
      </c>
      <c r="BL1188">
        <v>2874.4942569999998</v>
      </c>
      <c r="BM1188">
        <v>0.42973751599999999</v>
      </c>
      <c r="BN1188">
        <v>45</v>
      </c>
      <c r="BO1188">
        <v>2004</v>
      </c>
      <c r="BP1188" t="s">
        <v>2635</v>
      </c>
      <c r="BQ1188" t="s">
        <v>2636</v>
      </c>
      <c r="BR1188">
        <v>475</v>
      </c>
      <c r="BS1188">
        <v>452004</v>
      </c>
      <c r="BT1188">
        <v>45</v>
      </c>
      <c r="BU1188">
        <v>2004</v>
      </c>
      <c r="BV1188" t="s">
        <v>2635</v>
      </c>
      <c r="BW1188" t="s">
        <v>2636</v>
      </c>
      <c r="BX1188">
        <v>0.75269405499999997</v>
      </c>
      <c r="BY1188">
        <v>0.45376326900000002</v>
      </c>
      <c r="BZ1188">
        <v>0.56809493899999997</v>
      </c>
      <c r="CA1188">
        <v>0.58604989900000004</v>
      </c>
      <c r="CB1188">
        <v>0.38933737950174102</v>
      </c>
      <c r="CC1188" t="str">
        <f>VLOOKUP(Q1188,Planilha2!A:D,4,0)</f>
        <v>Africa</v>
      </c>
      <c r="CD1188">
        <f>VLOOKUP(Q1188,Planilha2!A:E,5,0)</f>
        <v>1</v>
      </c>
    </row>
    <row r="1189" spans="1:82" x14ac:dyDescent="0.25">
      <c r="A1189" t="s">
        <v>2664</v>
      </c>
      <c r="B1189" t="s">
        <v>2665</v>
      </c>
      <c r="C1189">
        <v>0.42973751599999999</v>
      </c>
      <c r="D1189">
        <f t="shared" si="18"/>
        <v>0</v>
      </c>
      <c r="G1189">
        <v>65049272</v>
      </c>
      <c r="H1189">
        <v>140878576</v>
      </c>
      <c r="I1189">
        <v>7.3375358579999999</v>
      </c>
      <c r="J1189">
        <v>96.6</v>
      </c>
      <c r="K1189">
        <v>4.045000076</v>
      </c>
      <c r="L1189">
        <v>45</v>
      </c>
      <c r="M1189">
        <v>2005</v>
      </c>
      <c r="N1189" t="s">
        <v>2635</v>
      </c>
      <c r="O1189" t="s">
        <v>2636</v>
      </c>
      <c r="P1189" t="s">
        <v>2635</v>
      </c>
      <c r="Q1189" t="s">
        <v>2636</v>
      </c>
      <c r="R1189" t="s">
        <v>2635</v>
      </c>
      <c r="S1189" t="s">
        <v>2637</v>
      </c>
      <c r="T1189">
        <v>2005</v>
      </c>
      <c r="U1189">
        <v>481788.90629999997</v>
      </c>
      <c r="V1189">
        <v>472177.53129999997</v>
      </c>
      <c r="W1189">
        <v>139.61130299999999</v>
      </c>
      <c r="X1189">
        <v>44.641273499999997</v>
      </c>
      <c r="Y1189" t="s">
        <v>84</v>
      </c>
      <c r="Z1189">
        <v>1.6097235679999999</v>
      </c>
      <c r="AA1189">
        <v>393121.40629999997</v>
      </c>
      <c r="AB1189">
        <v>424650.4375</v>
      </c>
      <c r="AC1189">
        <v>479759.125</v>
      </c>
      <c r="AD1189">
        <v>477544.90629999997</v>
      </c>
      <c r="AE1189">
        <v>881227.625</v>
      </c>
      <c r="AF1189">
        <v>0.676669776</v>
      </c>
      <c r="AG1189">
        <v>0.55780410800000002</v>
      </c>
      <c r="AH1189">
        <v>579741.0625</v>
      </c>
      <c r="AI1189">
        <v>492408.28129999997</v>
      </c>
      <c r="AJ1189">
        <v>515490.5</v>
      </c>
      <c r="AK1189">
        <v>1082017.5</v>
      </c>
      <c r="AL1189">
        <v>0.90845543100000004</v>
      </c>
      <c r="AM1189">
        <v>0.89049392900000002</v>
      </c>
      <c r="AN1189">
        <v>0.30873152599999998</v>
      </c>
      <c r="AO1189">
        <v>3.0616976000000001E-2</v>
      </c>
      <c r="AP1189">
        <v>131.2743333</v>
      </c>
      <c r="AQ1189">
        <v>0.369130403</v>
      </c>
      <c r="AR1189">
        <v>0.37623465099999998</v>
      </c>
      <c r="AS1189">
        <v>0.37797913</v>
      </c>
      <c r="AT1189" t="s">
        <v>81</v>
      </c>
      <c r="AU1189" t="s">
        <v>81</v>
      </c>
      <c r="AV1189" t="s">
        <v>82</v>
      </c>
      <c r="AW1189" t="s">
        <v>83</v>
      </c>
      <c r="AX1189">
        <v>0.18940955700000001</v>
      </c>
      <c r="AY1189">
        <v>53.333333330000002</v>
      </c>
      <c r="AZ1189">
        <v>0.75219827900000003</v>
      </c>
      <c r="BA1189">
        <v>6.6023178000000002E-2</v>
      </c>
      <c r="BB1189">
        <v>7.1015238999999994E-2</v>
      </c>
      <c r="BC1189">
        <v>0.221232176</v>
      </c>
      <c r="BD1189">
        <v>-6.9614664000000007E-2</v>
      </c>
      <c r="BE1189">
        <v>-4.0854201E-2</v>
      </c>
      <c r="BF1189">
        <v>0.37924748000000003</v>
      </c>
      <c r="BG1189">
        <v>0.46481440299999999</v>
      </c>
      <c r="BH1189">
        <v>0.26196966100000002</v>
      </c>
      <c r="BI1189">
        <v>0.442317605</v>
      </c>
      <c r="BJ1189">
        <v>0.56016027899999998</v>
      </c>
      <c r="BK1189">
        <v>0.45829644800000002</v>
      </c>
      <c r="BL1189">
        <v>6312.0077389999997</v>
      </c>
      <c r="BM1189">
        <v>0.42973751599999999</v>
      </c>
      <c r="BN1189">
        <v>45</v>
      </c>
      <c r="BO1189">
        <v>2005</v>
      </c>
      <c r="BP1189" t="s">
        <v>2635</v>
      </c>
      <c r="BQ1189" t="s">
        <v>2636</v>
      </c>
      <c r="BR1189">
        <v>475</v>
      </c>
      <c r="BS1189">
        <v>452005</v>
      </c>
      <c r="BT1189">
        <v>45</v>
      </c>
      <c r="BU1189">
        <v>2005</v>
      </c>
      <c r="BV1189" t="s">
        <v>2635</v>
      </c>
      <c r="BW1189" t="s">
        <v>2636</v>
      </c>
      <c r="BX1189">
        <v>0.75269405499999997</v>
      </c>
      <c r="BY1189">
        <v>0.45376326900000002</v>
      </c>
      <c r="BZ1189">
        <v>0.56809493899999997</v>
      </c>
      <c r="CA1189">
        <v>0.63138323299999999</v>
      </c>
      <c r="CB1189">
        <v>0.39641655848103002</v>
      </c>
      <c r="CC1189" t="str">
        <f>VLOOKUP(Q1189,Planilha2!A:D,4,0)</f>
        <v>Africa</v>
      </c>
      <c r="CD1189">
        <f>VLOOKUP(Q1189,Planilha2!A:E,5,0)</f>
        <v>1</v>
      </c>
    </row>
    <row r="1190" spans="1:82" x14ac:dyDescent="0.25">
      <c r="A1190" t="s">
        <v>2666</v>
      </c>
      <c r="B1190" t="s">
        <v>2667</v>
      </c>
      <c r="C1190">
        <v>0.42973751599999999</v>
      </c>
      <c r="D1190">
        <f t="shared" si="18"/>
        <v>0</v>
      </c>
      <c r="G1190">
        <v>67669888</v>
      </c>
      <c r="H1190">
        <v>144273184</v>
      </c>
      <c r="I1190">
        <v>7.3715271949999996</v>
      </c>
      <c r="J1190">
        <v>93.4</v>
      </c>
      <c r="K1190">
        <v>4.0859999660000001</v>
      </c>
      <c r="L1190">
        <v>45</v>
      </c>
      <c r="M1190">
        <v>2006</v>
      </c>
      <c r="N1190" t="s">
        <v>2635</v>
      </c>
      <c r="O1190" t="s">
        <v>2636</v>
      </c>
      <c r="P1190" t="s">
        <v>2635</v>
      </c>
      <c r="Q1190" t="s">
        <v>2636</v>
      </c>
      <c r="R1190" t="s">
        <v>2635</v>
      </c>
      <c r="S1190" t="s">
        <v>2637</v>
      </c>
      <c r="T1190">
        <v>2006</v>
      </c>
      <c r="U1190">
        <v>507544.40629999997</v>
      </c>
      <c r="V1190">
        <v>505763.9375</v>
      </c>
      <c r="W1190">
        <v>143.31801100000001</v>
      </c>
      <c r="X1190">
        <v>46.063014979999998</v>
      </c>
      <c r="Y1190" t="s">
        <v>84</v>
      </c>
      <c r="Z1190">
        <v>1.641591668</v>
      </c>
      <c r="AA1190">
        <v>330919.8125</v>
      </c>
      <c r="AB1190">
        <v>391412.5</v>
      </c>
      <c r="AC1190">
        <v>502849</v>
      </c>
      <c r="AD1190">
        <v>504561.9375</v>
      </c>
      <c r="AE1190">
        <v>951179.125</v>
      </c>
      <c r="AF1190">
        <v>0.667047799</v>
      </c>
      <c r="AG1190">
        <v>0.48320582499999998</v>
      </c>
      <c r="AH1190">
        <v>614705.375</v>
      </c>
      <c r="AI1190">
        <v>397188.09379999997</v>
      </c>
      <c r="AJ1190">
        <v>461746.21879999997</v>
      </c>
      <c r="AK1190">
        <v>1115624.875</v>
      </c>
      <c r="AL1190">
        <v>0.92835211799999995</v>
      </c>
      <c r="AM1190">
        <v>0.76875829699999998</v>
      </c>
      <c r="AN1190">
        <v>0.32967117400000001</v>
      </c>
      <c r="AO1190">
        <v>3.3400763E-2</v>
      </c>
      <c r="AP1190">
        <v>128.65166669999999</v>
      </c>
      <c r="AQ1190">
        <v>0.46325084599999999</v>
      </c>
      <c r="AR1190">
        <v>0.46506968100000001</v>
      </c>
      <c r="AS1190">
        <v>0.46349081399999997</v>
      </c>
      <c r="AT1190" t="s">
        <v>80</v>
      </c>
      <c r="AU1190" t="s">
        <v>81</v>
      </c>
      <c r="AV1190" t="s">
        <v>82</v>
      </c>
      <c r="AW1190" t="s">
        <v>83</v>
      </c>
      <c r="AX1190" t="s">
        <v>84</v>
      </c>
      <c r="AY1190">
        <v>51.111111110000003</v>
      </c>
      <c r="AZ1190">
        <v>0.56875693800000005</v>
      </c>
      <c r="BA1190">
        <v>0.119891532</v>
      </c>
      <c r="BB1190">
        <v>8.7098755E-2</v>
      </c>
      <c r="BC1190">
        <v>0.235737115</v>
      </c>
      <c r="BD1190">
        <v>-7.7822477000000001E-2</v>
      </c>
      <c r="BE1190">
        <v>6.6338151999999997E-2</v>
      </c>
      <c r="BF1190">
        <v>0.49377616800000002</v>
      </c>
      <c r="BG1190">
        <v>0.47501939799999998</v>
      </c>
      <c r="BH1190">
        <v>0.26391974299999998</v>
      </c>
      <c r="BI1190">
        <v>0.49784135800000001</v>
      </c>
      <c r="BJ1190">
        <v>0.58328288800000005</v>
      </c>
      <c r="BK1190">
        <v>0.465043604</v>
      </c>
      <c r="BL1190">
        <v>6636.842909</v>
      </c>
      <c r="BM1190">
        <v>0.42973751599999999</v>
      </c>
      <c r="BN1190">
        <v>45</v>
      </c>
      <c r="BO1190">
        <v>2006</v>
      </c>
      <c r="BP1190" t="s">
        <v>2635</v>
      </c>
      <c r="BQ1190" t="s">
        <v>2636</v>
      </c>
      <c r="BR1190">
        <v>475</v>
      </c>
      <c r="BS1190">
        <v>452006</v>
      </c>
      <c r="BT1190">
        <v>45</v>
      </c>
      <c r="BU1190">
        <v>2006</v>
      </c>
      <c r="BV1190" t="s">
        <v>2635</v>
      </c>
      <c r="BW1190" t="s">
        <v>2636</v>
      </c>
      <c r="BX1190">
        <v>0.75269405499999997</v>
      </c>
      <c r="BY1190">
        <v>0.45376326900000002</v>
      </c>
      <c r="BZ1190">
        <v>0.56809493899999997</v>
      </c>
      <c r="CA1190">
        <v>0.56971656599999998</v>
      </c>
      <c r="CB1190">
        <v>0.38932304683333502</v>
      </c>
      <c r="CC1190" t="str">
        <f>VLOOKUP(Q1190,Planilha2!A:D,4,0)</f>
        <v>Africa</v>
      </c>
      <c r="CD1190">
        <f>VLOOKUP(Q1190,Planilha2!A:E,5,0)</f>
        <v>1</v>
      </c>
    </row>
    <row r="1191" spans="1:82" x14ac:dyDescent="0.25">
      <c r="A1191" t="s">
        <v>2668</v>
      </c>
      <c r="B1191" t="s">
        <v>2669</v>
      </c>
      <c r="C1191">
        <v>0.42421038300000002</v>
      </c>
      <c r="D1191">
        <f t="shared" si="18"/>
        <v>-5.5271329999999619E-3</v>
      </c>
      <c r="G1191">
        <v>70362864</v>
      </c>
      <c r="H1191">
        <v>147721840</v>
      </c>
      <c r="I1191">
        <v>7.4127578740000004</v>
      </c>
      <c r="J1191">
        <v>90.3</v>
      </c>
      <c r="K1191">
        <v>4.1269998550000002</v>
      </c>
      <c r="L1191">
        <v>45</v>
      </c>
      <c r="M1191">
        <v>2007</v>
      </c>
      <c r="N1191" t="s">
        <v>2635</v>
      </c>
      <c r="O1191" t="s">
        <v>2636</v>
      </c>
      <c r="P1191" t="s">
        <v>2635</v>
      </c>
      <c r="Q1191" t="s">
        <v>2636</v>
      </c>
      <c r="R1191" t="s">
        <v>2635</v>
      </c>
      <c r="S1191" t="s">
        <v>2637</v>
      </c>
      <c r="T1191">
        <v>2007</v>
      </c>
      <c r="U1191">
        <v>654291.8125</v>
      </c>
      <c r="V1191">
        <v>649866.1875</v>
      </c>
      <c r="W1191">
        <v>147.152502</v>
      </c>
      <c r="X1191">
        <v>47.595428470000002</v>
      </c>
      <c r="Y1191" t="s">
        <v>84</v>
      </c>
      <c r="Z1191">
        <v>1.6740905049999999</v>
      </c>
      <c r="AA1191">
        <v>567764</v>
      </c>
      <c r="AB1191">
        <v>641313</v>
      </c>
      <c r="AC1191">
        <v>647798.5625</v>
      </c>
      <c r="AD1191">
        <v>645504.375</v>
      </c>
      <c r="AE1191">
        <v>1029335.813</v>
      </c>
      <c r="AF1191">
        <v>0.82855212700000003</v>
      </c>
      <c r="AG1191">
        <v>0.77669942400000003</v>
      </c>
      <c r="AH1191">
        <v>654352.8125</v>
      </c>
      <c r="AI1191">
        <v>664530.75</v>
      </c>
      <c r="AJ1191">
        <v>735048.1875</v>
      </c>
      <c r="AK1191">
        <v>1168810.625</v>
      </c>
      <c r="AL1191">
        <v>0.942656457</v>
      </c>
      <c r="AM1191">
        <v>1.1673418280000001</v>
      </c>
      <c r="AN1191">
        <v>0.29967370599999998</v>
      </c>
      <c r="AO1191">
        <v>3.5281333999999998E-2</v>
      </c>
      <c r="AP1191">
        <v>125.8081083</v>
      </c>
      <c r="AQ1191">
        <v>0.401907444</v>
      </c>
      <c r="AR1191">
        <v>0.41318932200000003</v>
      </c>
      <c r="AS1191">
        <v>0.414657891</v>
      </c>
      <c r="AT1191" t="s">
        <v>80</v>
      </c>
      <c r="AU1191" t="s">
        <v>81</v>
      </c>
      <c r="AV1191" t="s">
        <v>82</v>
      </c>
      <c r="AW1191" t="s">
        <v>83</v>
      </c>
      <c r="AX1191" t="s">
        <v>84</v>
      </c>
      <c r="AY1191">
        <v>61.111111110000003</v>
      </c>
      <c r="AZ1191">
        <v>0.77665627000000004</v>
      </c>
      <c r="BA1191">
        <v>0.113940321</v>
      </c>
      <c r="BB1191">
        <v>0.10291022800000001</v>
      </c>
      <c r="BC1191">
        <v>0.15660333600000001</v>
      </c>
      <c r="BD1191">
        <v>-7.9402052000000001E-2</v>
      </c>
      <c r="BE1191">
        <v>-7.0708118E-2</v>
      </c>
      <c r="BF1191">
        <v>0.41586455</v>
      </c>
      <c r="BG1191">
        <v>0.50028049600000002</v>
      </c>
      <c r="BH1191">
        <v>0.29657412</v>
      </c>
      <c r="BI1191">
        <v>0.533822358</v>
      </c>
      <c r="BJ1191">
        <v>0.63130903199999999</v>
      </c>
      <c r="BK1191">
        <v>0.43663770000000002</v>
      </c>
      <c r="BL1191">
        <v>6995.0275970000002</v>
      </c>
      <c r="BM1191">
        <v>0.42421038300000002</v>
      </c>
      <c r="BN1191">
        <v>45</v>
      </c>
      <c r="BO1191">
        <v>2007</v>
      </c>
      <c r="BP1191" t="s">
        <v>2635</v>
      </c>
      <c r="BQ1191" t="s">
        <v>2636</v>
      </c>
      <c r="BR1191">
        <v>475</v>
      </c>
      <c r="BS1191">
        <v>452007</v>
      </c>
      <c r="BT1191">
        <v>45</v>
      </c>
      <c r="BU1191">
        <v>2007</v>
      </c>
      <c r="BV1191" t="s">
        <v>2635</v>
      </c>
      <c r="BW1191" t="s">
        <v>2636</v>
      </c>
      <c r="BX1191">
        <v>0.75269405499999997</v>
      </c>
      <c r="BY1191">
        <v>0.45121662400000001</v>
      </c>
      <c r="BZ1191">
        <v>0.57584608800000003</v>
      </c>
      <c r="CA1191">
        <v>0.56971656599999998</v>
      </c>
      <c r="CB1191">
        <v>0.379502559047941</v>
      </c>
      <c r="CC1191" t="str">
        <f>VLOOKUP(Q1191,Planilha2!A:D,4,0)</f>
        <v>Africa</v>
      </c>
      <c r="CD1191">
        <f>VLOOKUP(Q1191,Planilha2!A:E,5,0)</f>
        <v>1</v>
      </c>
    </row>
    <row r="1192" spans="1:82" x14ac:dyDescent="0.25">
      <c r="A1192" t="s">
        <v>2670</v>
      </c>
      <c r="B1192" t="s">
        <v>2671</v>
      </c>
      <c r="C1192">
        <v>0.42421038300000002</v>
      </c>
      <c r="D1192">
        <f t="shared" si="18"/>
        <v>0</v>
      </c>
      <c r="G1192">
        <v>73123216</v>
      </c>
      <c r="H1192">
        <v>151212256</v>
      </c>
      <c r="I1192">
        <v>7.4448213580000004</v>
      </c>
      <c r="J1192">
        <v>87.3</v>
      </c>
      <c r="K1192">
        <v>4.1680002209999998</v>
      </c>
      <c r="L1192">
        <v>45</v>
      </c>
      <c r="M1192">
        <v>2008</v>
      </c>
      <c r="N1192" t="s">
        <v>2635</v>
      </c>
      <c r="O1192" t="s">
        <v>2636</v>
      </c>
      <c r="P1192" t="s">
        <v>2635</v>
      </c>
      <c r="Q1192" t="s">
        <v>2636</v>
      </c>
      <c r="R1192" t="s">
        <v>2635</v>
      </c>
      <c r="S1192" t="s">
        <v>2637</v>
      </c>
      <c r="T1192">
        <v>2008</v>
      </c>
      <c r="U1192">
        <v>672712.9375</v>
      </c>
      <c r="V1192">
        <v>674537.875</v>
      </c>
      <c r="W1192">
        <v>151.11568299999999</v>
      </c>
      <c r="X1192">
        <v>49.047088619999997</v>
      </c>
      <c r="Y1192" t="s">
        <v>84</v>
      </c>
      <c r="Z1192">
        <v>1.707232952</v>
      </c>
      <c r="AA1192">
        <v>504377.09379999997</v>
      </c>
      <c r="AB1192">
        <v>579354.625</v>
      </c>
      <c r="AC1192">
        <v>671371.625</v>
      </c>
      <c r="AD1192">
        <v>669440.0625</v>
      </c>
      <c r="AE1192">
        <v>1097859.125</v>
      </c>
      <c r="AF1192">
        <v>0.82569593200000002</v>
      </c>
      <c r="AG1192">
        <v>0.67897033699999998</v>
      </c>
      <c r="AH1192">
        <v>695382.4375</v>
      </c>
      <c r="AI1192">
        <v>559372.9375</v>
      </c>
      <c r="AJ1192">
        <v>633310.0625</v>
      </c>
      <c r="AK1192">
        <v>1219572.25</v>
      </c>
      <c r="AL1192">
        <v>0.95974928100000001</v>
      </c>
      <c r="AM1192">
        <v>0.96358764200000002</v>
      </c>
      <c r="AN1192">
        <v>0.286428452</v>
      </c>
      <c r="AO1192">
        <v>3.7527713999999997E-2</v>
      </c>
      <c r="AP1192">
        <v>118.5460167</v>
      </c>
      <c r="AQ1192">
        <v>0.49037444600000002</v>
      </c>
      <c r="AR1192">
        <v>0.49835369000000002</v>
      </c>
      <c r="AS1192">
        <v>0.49979159200000001</v>
      </c>
      <c r="AT1192" t="s">
        <v>80</v>
      </c>
      <c r="AU1192" t="s">
        <v>81</v>
      </c>
      <c r="AV1192" t="s">
        <v>82</v>
      </c>
      <c r="AW1192" t="s">
        <v>83</v>
      </c>
      <c r="AX1192" t="s">
        <v>84</v>
      </c>
      <c r="AY1192">
        <v>68.888888890000004</v>
      </c>
      <c r="AZ1192">
        <v>0.63343703699999998</v>
      </c>
      <c r="BA1192">
        <v>0.11200033099999999</v>
      </c>
      <c r="BB1192">
        <v>0.119994275</v>
      </c>
      <c r="BC1192">
        <v>0.21918378799999999</v>
      </c>
      <c r="BD1192">
        <v>-6.1392612999999999E-2</v>
      </c>
      <c r="BE1192">
        <v>-2.3222821000000001E-2</v>
      </c>
      <c r="BF1192">
        <v>0.51685704300000002</v>
      </c>
      <c r="BG1192">
        <v>0.55203033499999998</v>
      </c>
      <c r="BH1192">
        <v>0.35057560700000001</v>
      </c>
      <c r="BI1192">
        <v>0.55762475700000003</v>
      </c>
      <c r="BJ1192">
        <v>0.685997784</v>
      </c>
      <c r="BK1192">
        <v>0.46806186399999999</v>
      </c>
      <c r="BL1192">
        <v>7265.0244050000001</v>
      </c>
      <c r="BM1192">
        <v>0.42421038300000002</v>
      </c>
      <c r="BN1192">
        <v>45</v>
      </c>
      <c r="BO1192">
        <v>2008</v>
      </c>
      <c r="BP1192" t="s">
        <v>2635</v>
      </c>
      <c r="BQ1192" t="s">
        <v>2636</v>
      </c>
      <c r="BR1192">
        <v>475</v>
      </c>
      <c r="BS1192">
        <v>452008</v>
      </c>
      <c r="BT1192">
        <v>45</v>
      </c>
      <c r="BU1192">
        <v>2008</v>
      </c>
      <c r="BV1192" t="s">
        <v>2635</v>
      </c>
      <c r="BW1192" t="s">
        <v>2636</v>
      </c>
      <c r="BX1192">
        <v>0.75269405499999997</v>
      </c>
      <c r="BY1192">
        <v>0.460210695</v>
      </c>
      <c r="BZ1192">
        <v>0.58097782899999995</v>
      </c>
      <c r="CA1192">
        <v>0.61413669500000001</v>
      </c>
      <c r="CB1192">
        <v>0.371397045776787</v>
      </c>
      <c r="CC1192" t="str">
        <f>VLOOKUP(Q1192,Planilha2!A:D,4,0)</f>
        <v>Africa</v>
      </c>
      <c r="CD1192">
        <f>VLOOKUP(Q1192,Planilha2!A:E,5,0)</f>
        <v>1</v>
      </c>
    </row>
    <row r="1193" spans="1:82" x14ac:dyDescent="0.25">
      <c r="A1193" t="s">
        <v>2672</v>
      </c>
      <c r="B1193" t="s">
        <v>2673</v>
      </c>
      <c r="C1193" s="1">
        <v>0.72395909199999997</v>
      </c>
      <c r="D1193">
        <f t="shared" si="18"/>
        <v>0.29974870899999995</v>
      </c>
      <c r="G1193">
        <v>2353537</v>
      </c>
      <c r="H1193">
        <v>4426716</v>
      </c>
      <c r="I1193">
        <v>7.1546621320000003</v>
      </c>
      <c r="J1193">
        <v>45.2</v>
      </c>
      <c r="K1193">
        <v>5.521999836</v>
      </c>
      <c r="L1193">
        <v>59</v>
      </c>
      <c r="M1193">
        <v>1993</v>
      </c>
      <c r="N1193" t="s">
        <v>2674</v>
      </c>
      <c r="O1193" t="s">
        <v>2675</v>
      </c>
      <c r="P1193" t="s">
        <v>2674</v>
      </c>
      <c r="Q1193" t="s">
        <v>2675</v>
      </c>
      <c r="R1193" t="s">
        <v>2674</v>
      </c>
      <c r="S1193" t="s">
        <v>2676</v>
      </c>
      <c r="T1193">
        <v>1993</v>
      </c>
      <c r="U1193">
        <v>12732.48047</v>
      </c>
      <c r="V1193">
        <v>12738.57617</v>
      </c>
      <c r="W1193">
        <v>4.426577</v>
      </c>
      <c r="X1193">
        <v>1.1831810469999999</v>
      </c>
      <c r="Y1193" t="s">
        <v>84</v>
      </c>
      <c r="Z1193">
        <v>1.7743921279999999</v>
      </c>
      <c r="AA1193">
        <v>12013.74121</v>
      </c>
      <c r="AB1193">
        <v>13868.662109999999</v>
      </c>
      <c r="AC1193">
        <v>12550.42578</v>
      </c>
      <c r="AD1193">
        <v>12753.233399999999</v>
      </c>
      <c r="AE1193">
        <v>45777.523439999997</v>
      </c>
      <c r="AF1193">
        <v>0.41631645</v>
      </c>
      <c r="AG1193">
        <v>0.44635081300000001</v>
      </c>
      <c r="AH1193">
        <v>12390.91504</v>
      </c>
      <c r="AI1193">
        <v>12723.143550000001</v>
      </c>
      <c r="AJ1193">
        <v>13889.684569999999</v>
      </c>
      <c r="AK1193">
        <v>53885.480470000002</v>
      </c>
      <c r="AL1193">
        <v>0.94812363399999999</v>
      </c>
      <c r="AM1193">
        <v>0.900921941</v>
      </c>
      <c r="AN1193">
        <v>0.54698896399999997</v>
      </c>
      <c r="AO1193">
        <v>3.2725288999999998E-2</v>
      </c>
      <c r="AP1193">
        <v>5.6204083330000003</v>
      </c>
      <c r="AQ1193">
        <v>0.32986119400000002</v>
      </c>
      <c r="AR1193">
        <v>0.33043169999999999</v>
      </c>
      <c r="AS1193">
        <v>0.32517704400000003</v>
      </c>
      <c r="AT1193" t="s">
        <v>115</v>
      </c>
      <c r="AU1193" t="s">
        <v>81</v>
      </c>
      <c r="AV1193" t="s">
        <v>82</v>
      </c>
      <c r="AW1193" t="s">
        <v>83</v>
      </c>
      <c r="AX1193" t="s">
        <v>84</v>
      </c>
      <c r="AY1193" t="s">
        <v>84</v>
      </c>
      <c r="AZ1193">
        <v>0.81899827700000005</v>
      </c>
      <c r="BA1193">
        <v>0.14544709</v>
      </c>
      <c r="BB1193">
        <v>0.123017021</v>
      </c>
      <c r="BC1193">
        <v>6.4717442E-2</v>
      </c>
      <c r="BD1193">
        <v>-0.173001021</v>
      </c>
      <c r="BE1193">
        <v>2.0821170999999999E-2</v>
      </c>
      <c r="BF1193">
        <v>0.32763495799999998</v>
      </c>
      <c r="BG1193">
        <v>0.33412666600000002</v>
      </c>
      <c r="BH1193">
        <v>0.34468257800000002</v>
      </c>
      <c r="BI1193">
        <v>0.53326052400000001</v>
      </c>
      <c r="BJ1193">
        <v>0.436048567</v>
      </c>
      <c r="BK1193">
        <v>0.37603476600000002</v>
      </c>
      <c r="BL1193">
        <v>10341.51748</v>
      </c>
      <c r="BM1193">
        <v>0.72395909199999997</v>
      </c>
      <c r="BN1193">
        <v>59</v>
      </c>
      <c r="BO1193">
        <v>1993</v>
      </c>
      <c r="BP1193" t="s">
        <v>2674</v>
      </c>
      <c r="BQ1193" t="s">
        <v>2675</v>
      </c>
      <c r="BR1193">
        <v>93</v>
      </c>
      <c r="BS1193">
        <v>591993</v>
      </c>
      <c r="BT1193">
        <v>59</v>
      </c>
      <c r="BU1193">
        <v>1993</v>
      </c>
      <c r="BV1193" t="s">
        <v>2674</v>
      </c>
      <c r="BW1193" t="s">
        <v>2675</v>
      </c>
      <c r="BX1193">
        <v>0.85573185100000004</v>
      </c>
      <c r="BY1193">
        <v>0.44326805400000002</v>
      </c>
      <c r="BZ1193">
        <v>0.696374249</v>
      </c>
      <c r="CA1193">
        <v>0.71952197600000001</v>
      </c>
      <c r="CB1193">
        <v>0.51944442443620797</v>
      </c>
      <c r="CC1193" t="str">
        <f>VLOOKUP(Q1193,Planilha2!A:D,4,0)</f>
        <v>Central America</v>
      </c>
      <c r="CD1193">
        <f>VLOOKUP(Q1193,Planilha2!A:E,5,0)</f>
        <v>9</v>
      </c>
    </row>
    <row r="1194" spans="1:82" x14ac:dyDescent="0.25">
      <c r="A1194" t="s">
        <v>2677</v>
      </c>
      <c r="B1194" t="s">
        <v>2678</v>
      </c>
      <c r="C1194">
        <v>0.72188229000000004</v>
      </c>
      <c r="D1194">
        <f t="shared" si="18"/>
        <v>-2.0768019999999332E-3</v>
      </c>
      <c r="G1194">
        <v>2416187</v>
      </c>
      <c r="H1194">
        <v>4523030</v>
      </c>
      <c r="I1194">
        <v>7.1648364070000001</v>
      </c>
      <c r="J1194">
        <v>43.3</v>
      </c>
      <c r="K1194">
        <v>5.6259999279999997</v>
      </c>
      <c r="L1194">
        <v>59</v>
      </c>
      <c r="M1194">
        <v>1994</v>
      </c>
      <c r="N1194" t="s">
        <v>2674</v>
      </c>
      <c r="O1194" t="s">
        <v>2675</v>
      </c>
      <c r="P1194" t="s">
        <v>2674</v>
      </c>
      <c r="Q1194" t="s">
        <v>2675</v>
      </c>
      <c r="R1194" t="s">
        <v>2674</v>
      </c>
      <c r="S1194" t="s">
        <v>2676</v>
      </c>
      <c r="T1194">
        <v>1994</v>
      </c>
      <c r="U1194">
        <v>13312.83008</v>
      </c>
      <c r="V1194">
        <v>13510.49512</v>
      </c>
      <c r="W1194">
        <v>4.5207269999999999</v>
      </c>
      <c r="X1194">
        <v>1.236899972</v>
      </c>
      <c r="Y1194" t="s">
        <v>84</v>
      </c>
      <c r="Z1194">
        <v>1.791334867</v>
      </c>
      <c r="AA1194">
        <v>12241.0957</v>
      </c>
      <c r="AB1194">
        <v>14508.619140000001</v>
      </c>
      <c r="AC1194">
        <v>13077.735350000001</v>
      </c>
      <c r="AD1194">
        <v>13590.318359999999</v>
      </c>
      <c r="AE1194">
        <v>46649.539060000003</v>
      </c>
      <c r="AF1194">
        <v>0.42348361000000001</v>
      </c>
      <c r="AG1194">
        <v>0.44554191799999998</v>
      </c>
      <c r="AH1194">
        <v>12804.242190000001</v>
      </c>
      <c r="AI1194">
        <v>12932.706050000001</v>
      </c>
      <c r="AJ1194">
        <v>14577.28613</v>
      </c>
      <c r="AK1194">
        <v>54292.921880000002</v>
      </c>
      <c r="AL1194">
        <v>0.943630576</v>
      </c>
      <c r="AM1194">
        <v>0.91066360499999999</v>
      </c>
      <c r="AN1194">
        <v>0.54698896399999997</v>
      </c>
      <c r="AO1194">
        <v>3.2720241999999997E-2</v>
      </c>
      <c r="AP1194">
        <v>6.7228750000000002</v>
      </c>
      <c r="AQ1194">
        <v>0.29466751200000002</v>
      </c>
      <c r="AR1194">
        <v>0.29526981699999999</v>
      </c>
      <c r="AS1194">
        <v>0.28413322600000002</v>
      </c>
      <c r="AT1194" t="s">
        <v>115</v>
      </c>
      <c r="AU1194" t="s">
        <v>81</v>
      </c>
      <c r="AV1194" t="s">
        <v>82</v>
      </c>
      <c r="AW1194" t="s">
        <v>83</v>
      </c>
      <c r="AX1194" t="s">
        <v>84</v>
      </c>
      <c r="AY1194" t="s">
        <v>84</v>
      </c>
      <c r="AZ1194">
        <v>0.78759515300000005</v>
      </c>
      <c r="BA1194">
        <v>0.16684843599999999</v>
      </c>
      <c r="BB1194">
        <v>0.113126613</v>
      </c>
      <c r="BC1194">
        <v>6.9959148999999998E-2</v>
      </c>
      <c r="BD1194">
        <v>-0.156153709</v>
      </c>
      <c r="BE1194">
        <v>1.862436E-2</v>
      </c>
      <c r="BF1194">
        <v>0.293036199</v>
      </c>
      <c r="BG1194">
        <v>0.29852142300000001</v>
      </c>
      <c r="BH1194">
        <v>0.306024935</v>
      </c>
      <c r="BI1194">
        <v>0.53363382800000003</v>
      </c>
      <c r="BJ1194">
        <v>0.47205051799999997</v>
      </c>
      <c r="BK1194">
        <v>0.34007966499999998</v>
      </c>
      <c r="BL1194">
        <v>10319.03476</v>
      </c>
      <c r="BM1194">
        <v>0.72188229000000004</v>
      </c>
      <c r="BN1194">
        <v>59</v>
      </c>
      <c r="BO1194">
        <v>1994</v>
      </c>
      <c r="BP1194" t="s">
        <v>2674</v>
      </c>
      <c r="BQ1194" t="s">
        <v>2675</v>
      </c>
      <c r="BR1194">
        <v>93</v>
      </c>
      <c r="BS1194">
        <v>591994</v>
      </c>
      <c r="BT1194">
        <v>59</v>
      </c>
      <c r="BU1194">
        <v>1994</v>
      </c>
      <c r="BV1194" t="s">
        <v>2674</v>
      </c>
      <c r="BW1194" t="s">
        <v>2675</v>
      </c>
      <c r="BX1194">
        <v>0.85573185100000004</v>
      </c>
      <c r="BY1194">
        <v>0.44326805400000002</v>
      </c>
      <c r="BZ1194">
        <v>0.696374249</v>
      </c>
      <c r="CA1194">
        <v>0.708521976</v>
      </c>
      <c r="CB1194">
        <v>0.52617602356072801</v>
      </c>
      <c r="CC1194" t="str">
        <f>VLOOKUP(Q1194,Planilha2!A:D,4,0)</f>
        <v>Central America</v>
      </c>
      <c r="CD1194">
        <f>VLOOKUP(Q1194,Planilha2!A:E,5,0)</f>
        <v>9</v>
      </c>
    </row>
    <row r="1195" spans="1:82" x14ac:dyDescent="0.25">
      <c r="A1195" t="s">
        <v>2679</v>
      </c>
      <c r="B1195" t="s">
        <v>2680</v>
      </c>
      <c r="C1195">
        <v>0.72173308599999997</v>
      </c>
      <c r="D1195">
        <f t="shared" si="18"/>
        <v>-1.4920400000006939E-4</v>
      </c>
      <c r="G1195">
        <v>2478837</v>
      </c>
      <c r="H1195">
        <v>4619344</v>
      </c>
      <c r="I1195">
        <v>7.1808538439999996</v>
      </c>
      <c r="J1195">
        <v>41.4</v>
      </c>
      <c r="K1195">
        <v>5.7300000190000002</v>
      </c>
      <c r="L1195">
        <v>59</v>
      </c>
      <c r="M1195">
        <v>1995</v>
      </c>
      <c r="N1195" t="s">
        <v>2674</v>
      </c>
      <c r="O1195" t="s">
        <v>2675</v>
      </c>
      <c r="P1195" t="s">
        <v>2674</v>
      </c>
      <c r="Q1195" t="s">
        <v>2675</v>
      </c>
      <c r="R1195" t="s">
        <v>2674</v>
      </c>
      <c r="S1195" t="s">
        <v>2676</v>
      </c>
      <c r="T1195">
        <v>1995</v>
      </c>
      <c r="U1195">
        <v>14202.41797</v>
      </c>
      <c r="V1195">
        <v>14358.28809</v>
      </c>
      <c r="W1195">
        <v>4.6122290000000001</v>
      </c>
      <c r="X1195">
        <v>1.248668551</v>
      </c>
      <c r="Y1195" t="s">
        <v>84</v>
      </c>
      <c r="Z1195">
        <v>1.808439374</v>
      </c>
      <c r="AA1195">
        <v>12841.02441</v>
      </c>
      <c r="AB1195">
        <v>15357.4375</v>
      </c>
      <c r="AC1195">
        <v>13974.40137</v>
      </c>
      <c r="AD1195">
        <v>14489.436519999999</v>
      </c>
      <c r="AE1195">
        <v>47827.335939999997</v>
      </c>
      <c r="AF1195">
        <v>0.44206300399999998</v>
      </c>
      <c r="AG1195">
        <v>0.46282202</v>
      </c>
      <c r="AH1195">
        <v>13561.31055</v>
      </c>
      <c r="AI1195">
        <v>13473.67188</v>
      </c>
      <c r="AJ1195">
        <v>15417.36621</v>
      </c>
      <c r="AK1195">
        <v>54801.574220000002</v>
      </c>
      <c r="AL1195">
        <v>0.97985416700000005</v>
      </c>
      <c r="AM1195">
        <v>0.94428509500000002</v>
      </c>
      <c r="AN1195">
        <v>0.54698896399999997</v>
      </c>
      <c r="AO1195">
        <v>3.2586194999999998E-2</v>
      </c>
      <c r="AP1195">
        <v>7.5455916670000001</v>
      </c>
      <c r="AQ1195">
        <v>0.29270636999999999</v>
      </c>
      <c r="AR1195">
        <v>0.29567336999999999</v>
      </c>
      <c r="AS1195">
        <v>0.28516346199999998</v>
      </c>
      <c r="AT1195" t="s">
        <v>115</v>
      </c>
      <c r="AU1195" t="s">
        <v>81</v>
      </c>
      <c r="AV1195" t="s">
        <v>82</v>
      </c>
      <c r="AW1195" t="s">
        <v>83</v>
      </c>
      <c r="AX1195" t="s">
        <v>84</v>
      </c>
      <c r="AY1195" t="s">
        <v>84</v>
      </c>
      <c r="AZ1195">
        <v>0.77341276400000003</v>
      </c>
      <c r="BA1195">
        <v>0.173672244</v>
      </c>
      <c r="BB1195">
        <v>0.11282075900000001</v>
      </c>
      <c r="BC1195">
        <v>8.0093749000000006E-2</v>
      </c>
      <c r="BD1195">
        <v>-0.15954048900000001</v>
      </c>
      <c r="BE1195">
        <v>1.9540932E-2</v>
      </c>
      <c r="BF1195">
        <v>0.29033817000000001</v>
      </c>
      <c r="BG1195">
        <v>0.31081363699999998</v>
      </c>
      <c r="BH1195">
        <v>0.30894090899999999</v>
      </c>
      <c r="BI1195">
        <v>0.57299137099999997</v>
      </c>
      <c r="BJ1195">
        <v>0.49948331699999998</v>
      </c>
      <c r="BK1195">
        <v>0.338777363</v>
      </c>
      <c r="BL1195">
        <v>10369.67938</v>
      </c>
      <c r="BM1195">
        <v>0.72173308599999997</v>
      </c>
      <c r="BN1195">
        <v>59</v>
      </c>
      <c r="BO1195">
        <v>1995</v>
      </c>
      <c r="BP1195" t="s">
        <v>2674</v>
      </c>
      <c r="BQ1195" t="s">
        <v>2675</v>
      </c>
      <c r="BR1195">
        <v>93</v>
      </c>
      <c r="BS1195">
        <v>591995</v>
      </c>
      <c r="BT1195">
        <v>59</v>
      </c>
      <c r="BU1195">
        <v>1995</v>
      </c>
      <c r="BV1195" t="s">
        <v>2674</v>
      </c>
      <c r="BW1195" t="s">
        <v>2675</v>
      </c>
      <c r="BX1195">
        <v>0.85573185100000004</v>
      </c>
      <c r="BY1195">
        <v>0.44326805400000002</v>
      </c>
      <c r="BZ1195">
        <v>0.693143658</v>
      </c>
      <c r="CA1195">
        <v>0.68672844700000002</v>
      </c>
      <c r="CB1195">
        <v>0.52244793766052799</v>
      </c>
      <c r="CC1195" t="str">
        <f>VLOOKUP(Q1195,Planilha2!A:D,4,0)</f>
        <v>Central America</v>
      </c>
      <c r="CD1195">
        <f>VLOOKUP(Q1195,Planilha2!A:E,5,0)</f>
        <v>9</v>
      </c>
    </row>
    <row r="1196" spans="1:82" x14ac:dyDescent="0.25">
      <c r="A1196" t="s">
        <v>2681</v>
      </c>
      <c r="B1196" t="s">
        <v>2682</v>
      </c>
      <c r="C1196">
        <v>0.68202844699999998</v>
      </c>
      <c r="D1196">
        <f t="shared" si="18"/>
        <v>-3.9704638999999986E-2</v>
      </c>
      <c r="G1196">
        <v>2541487</v>
      </c>
      <c r="H1196">
        <v>4715658</v>
      </c>
      <c r="I1196">
        <v>7.2007007600000001</v>
      </c>
      <c r="J1196">
        <v>39.5</v>
      </c>
      <c r="K1196">
        <v>5.8340001109999999</v>
      </c>
      <c r="L1196">
        <v>59</v>
      </c>
      <c r="M1196">
        <v>1996</v>
      </c>
      <c r="N1196" t="s">
        <v>2674</v>
      </c>
      <c r="O1196" t="s">
        <v>2675</v>
      </c>
      <c r="P1196" t="s">
        <v>2674</v>
      </c>
      <c r="Q1196" t="s">
        <v>2675</v>
      </c>
      <c r="R1196" t="s">
        <v>2674</v>
      </c>
      <c r="S1196" t="s">
        <v>2676</v>
      </c>
      <c r="T1196">
        <v>1996</v>
      </c>
      <c r="U1196">
        <v>14668.73926</v>
      </c>
      <c r="V1196">
        <v>14996.80566</v>
      </c>
      <c r="W1196">
        <v>4.7007770000000004</v>
      </c>
      <c r="X1196">
        <v>1.3190809489999999</v>
      </c>
      <c r="Y1196" t="s">
        <v>84</v>
      </c>
      <c r="Z1196">
        <v>1.8275468349999999</v>
      </c>
      <c r="AA1196">
        <v>13363.983399999999</v>
      </c>
      <c r="AB1196">
        <v>16325.108399999999</v>
      </c>
      <c r="AC1196">
        <v>14419.50879</v>
      </c>
      <c r="AD1196">
        <v>15143.7207</v>
      </c>
      <c r="AE1196">
        <v>48596.757810000003</v>
      </c>
      <c r="AF1196">
        <v>0.43544021199999999</v>
      </c>
      <c r="AG1196">
        <v>0.46342307300000002</v>
      </c>
      <c r="AH1196">
        <v>14421.846680000001</v>
      </c>
      <c r="AI1196">
        <v>13943.990229999999</v>
      </c>
      <c r="AJ1196">
        <v>16427.412110000001</v>
      </c>
      <c r="AK1196">
        <v>55584.289060000003</v>
      </c>
      <c r="AL1196">
        <v>1.0001007319999999</v>
      </c>
      <c r="AM1196">
        <v>0.96566212200000001</v>
      </c>
      <c r="AN1196">
        <v>0.54698896399999997</v>
      </c>
      <c r="AO1196">
        <v>3.2620598000000001E-2</v>
      </c>
      <c r="AP1196">
        <v>8.4354999999999993</v>
      </c>
      <c r="AQ1196">
        <v>0.29347774399999998</v>
      </c>
      <c r="AR1196">
        <v>0.29876860999999999</v>
      </c>
      <c r="AS1196">
        <v>0.28448072099999999</v>
      </c>
      <c r="AT1196" t="s">
        <v>115</v>
      </c>
      <c r="AU1196" t="s">
        <v>81</v>
      </c>
      <c r="AV1196" t="s">
        <v>82</v>
      </c>
      <c r="AW1196" t="s">
        <v>83</v>
      </c>
      <c r="AX1196" t="s">
        <v>84</v>
      </c>
      <c r="AY1196" t="s">
        <v>84</v>
      </c>
      <c r="AZ1196">
        <v>0.77650964300000003</v>
      </c>
      <c r="BA1196">
        <v>0.19553481</v>
      </c>
      <c r="BB1196">
        <v>0.105967239</v>
      </c>
      <c r="BC1196">
        <v>8.2738139000000002E-2</v>
      </c>
      <c r="BD1196">
        <v>-0.176476777</v>
      </c>
      <c r="BE1196">
        <v>1.5726951999999999E-2</v>
      </c>
      <c r="BF1196">
        <v>0.28976676000000001</v>
      </c>
      <c r="BG1196">
        <v>0.32264704</v>
      </c>
      <c r="BH1196">
        <v>0.320671227</v>
      </c>
      <c r="BI1196">
        <v>0.57926714400000001</v>
      </c>
      <c r="BJ1196">
        <v>0.50996422799999996</v>
      </c>
      <c r="BK1196">
        <v>0.33743771900000002</v>
      </c>
      <c r="BL1196">
        <v>10338.02663</v>
      </c>
      <c r="BM1196">
        <v>0.68202844699999998</v>
      </c>
      <c r="BN1196">
        <v>59</v>
      </c>
      <c r="BO1196">
        <v>1996</v>
      </c>
      <c r="BP1196" t="s">
        <v>2674</v>
      </c>
      <c r="BQ1196" t="s">
        <v>2675</v>
      </c>
      <c r="BR1196">
        <v>93</v>
      </c>
      <c r="BS1196">
        <v>591996</v>
      </c>
      <c r="BT1196">
        <v>59</v>
      </c>
      <c r="BU1196">
        <v>1996</v>
      </c>
      <c r="BV1196" t="s">
        <v>2674</v>
      </c>
      <c r="BW1196" t="s">
        <v>2675</v>
      </c>
      <c r="BX1196">
        <v>0.84390647500000004</v>
      </c>
      <c r="BY1196">
        <v>0.47163490200000002</v>
      </c>
      <c r="BZ1196">
        <v>0.660179077</v>
      </c>
      <c r="CA1196">
        <v>0.67572844700000001</v>
      </c>
      <c r="CB1196">
        <v>0.51080315577624003</v>
      </c>
      <c r="CC1196" t="str">
        <f>VLOOKUP(Q1196,Planilha2!A:D,4,0)</f>
        <v>Central America</v>
      </c>
      <c r="CD1196">
        <f>VLOOKUP(Q1196,Planilha2!A:E,5,0)</f>
        <v>9</v>
      </c>
    </row>
    <row r="1197" spans="1:82" x14ac:dyDescent="0.25">
      <c r="A1197" t="s">
        <v>2683</v>
      </c>
      <c r="B1197" t="s">
        <v>2684</v>
      </c>
      <c r="C1197">
        <v>0.67834325900000003</v>
      </c>
      <c r="D1197">
        <f t="shared" si="18"/>
        <v>-3.6851879999999504E-3</v>
      </c>
      <c r="G1197">
        <v>2604137</v>
      </c>
      <c r="H1197">
        <v>4811972</v>
      </c>
      <c r="I1197">
        <v>7.225968838</v>
      </c>
      <c r="J1197">
        <v>37.6</v>
      </c>
      <c r="K1197">
        <v>5.9380002019999996</v>
      </c>
      <c r="L1197">
        <v>59</v>
      </c>
      <c r="M1197">
        <v>1997</v>
      </c>
      <c r="N1197" t="s">
        <v>2674</v>
      </c>
      <c r="O1197" t="s">
        <v>2675</v>
      </c>
      <c r="P1197" t="s">
        <v>2674</v>
      </c>
      <c r="Q1197" t="s">
        <v>2675</v>
      </c>
      <c r="R1197" t="s">
        <v>2674</v>
      </c>
      <c r="S1197" t="s">
        <v>2676</v>
      </c>
      <c r="T1197">
        <v>1997</v>
      </c>
      <c r="U1197">
        <v>15149.9707</v>
      </c>
      <c r="V1197">
        <v>15642.87988</v>
      </c>
      <c r="W1197">
        <v>4.7866410000000004</v>
      </c>
      <c r="X1197">
        <v>1.395060897</v>
      </c>
      <c r="Y1197" t="s">
        <v>84</v>
      </c>
      <c r="Z1197">
        <v>1.846856117</v>
      </c>
      <c r="AA1197">
        <v>14004.07813</v>
      </c>
      <c r="AB1197">
        <v>17562.599610000001</v>
      </c>
      <c r="AC1197">
        <v>14807.768550000001</v>
      </c>
      <c r="AD1197">
        <v>15727.112300000001</v>
      </c>
      <c r="AE1197">
        <v>49943.765630000002</v>
      </c>
      <c r="AF1197">
        <v>0.42346254</v>
      </c>
      <c r="AG1197">
        <v>0.46701097499999999</v>
      </c>
      <c r="AH1197">
        <v>14993.91113</v>
      </c>
      <c r="AI1197">
        <v>14657.625</v>
      </c>
      <c r="AJ1197">
        <v>17790.421880000002</v>
      </c>
      <c r="AK1197">
        <v>56645.265630000002</v>
      </c>
      <c r="AL1197">
        <v>0.99045234900000001</v>
      </c>
      <c r="AM1197">
        <v>0.99618053399999995</v>
      </c>
      <c r="AN1197">
        <v>0.54698896399999997</v>
      </c>
      <c r="AO1197">
        <v>3.3226401000000003E-2</v>
      </c>
      <c r="AP1197">
        <v>9.4480833329999996</v>
      </c>
      <c r="AQ1197">
        <v>0.289397925</v>
      </c>
      <c r="AR1197">
        <v>0.29646423500000002</v>
      </c>
      <c r="AS1197">
        <v>0.27913412500000001</v>
      </c>
      <c r="AT1197" t="s">
        <v>115</v>
      </c>
      <c r="AU1197" t="s">
        <v>81</v>
      </c>
      <c r="AV1197" t="s">
        <v>82</v>
      </c>
      <c r="AW1197" t="s">
        <v>83</v>
      </c>
      <c r="AX1197" t="s">
        <v>84</v>
      </c>
      <c r="AY1197" t="s">
        <v>84</v>
      </c>
      <c r="AZ1197">
        <v>0.78769058000000003</v>
      </c>
      <c r="BA1197">
        <v>0.22626663699999999</v>
      </c>
      <c r="BB1197">
        <v>0.102751195</v>
      </c>
      <c r="BC1197">
        <v>9.8440817999999999E-2</v>
      </c>
      <c r="BD1197">
        <v>-0.22077414400000001</v>
      </c>
      <c r="BE1197">
        <v>5.6248799999999996E-3</v>
      </c>
      <c r="BF1197">
        <v>0.287297054</v>
      </c>
      <c r="BG1197">
        <v>0.32427261499999999</v>
      </c>
      <c r="BH1197">
        <v>0.30550318500000001</v>
      </c>
      <c r="BI1197">
        <v>0.55065137099999995</v>
      </c>
      <c r="BJ1197">
        <v>0.48785895099999999</v>
      </c>
      <c r="BK1197">
        <v>0.339183658</v>
      </c>
      <c r="BL1197">
        <v>10433.99027</v>
      </c>
      <c r="BM1197">
        <v>0.67834325900000003</v>
      </c>
      <c r="BN1197">
        <v>59</v>
      </c>
      <c r="BO1197">
        <v>1997</v>
      </c>
      <c r="BP1197" t="s">
        <v>2674</v>
      </c>
      <c r="BQ1197" t="s">
        <v>2675</v>
      </c>
      <c r="BR1197">
        <v>93</v>
      </c>
      <c r="BS1197">
        <v>591997</v>
      </c>
      <c r="BT1197">
        <v>59</v>
      </c>
      <c r="BU1197">
        <v>1997</v>
      </c>
      <c r="BV1197" t="s">
        <v>2674</v>
      </c>
      <c r="BW1197" t="s">
        <v>2675</v>
      </c>
      <c r="BX1197">
        <v>0.76793661899999999</v>
      </c>
      <c r="BY1197">
        <v>0.476734035</v>
      </c>
      <c r="BZ1197">
        <v>0.63912266900000003</v>
      </c>
      <c r="CA1197">
        <v>0.65054703000000003</v>
      </c>
      <c r="CB1197">
        <v>0.50622394361246503</v>
      </c>
      <c r="CC1197" t="str">
        <f>VLOOKUP(Q1197,Planilha2!A:D,4,0)</f>
        <v>Central America</v>
      </c>
      <c r="CD1197">
        <f>VLOOKUP(Q1197,Planilha2!A:E,5,0)</f>
        <v>9</v>
      </c>
    </row>
    <row r="1198" spans="1:82" x14ac:dyDescent="0.25">
      <c r="A1198" t="s">
        <v>2685</v>
      </c>
      <c r="B1198" t="s">
        <v>2686</v>
      </c>
      <c r="C1198">
        <v>0.67834325900000003</v>
      </c>
      <c r="D1198">
        <f t="shared" si="18"/>
        <v>0</v>
      </c>
      <c r="G1198">
        <v>2666787</v>
      </c>
      <c r="H1198">
        <v>4908286</v>
      </c>
      <c r="I1198">
        <v>7.2430195810000004</v>
      </c>
      <c r="J1198">
        <v>37</v>
      </c>
      <c r="K1198">
        <v>6.0419998169999998</v>
      </c>
      <c r="L1198">
        <v>59</v>
      </c>
      <c r="M1198">
        <v>1998</v>
      </c>
      <c r="N1198" t="s">
        <v>2674</v>
      </c>
      <c r="O1198" t="s">
        <v>2675</v>
      </c>
      <c r="P1198" t="s">
        <v>2674</v>
      </c>
      <c r="Q1198" t="s">
        <v>2675</v>
      </c>
      <c r="R1198" t="s">
        <v>2674</v>
      </c>
      <c r="S1198" t="s">
        <v>2676</v>
      </c>
      <c r="T1198">
        <v>1998</v>
      </c>
      <c r="U1198">
        <v>16029.668949999999</v>
      </c>
      <c r="V1198">
        <v>16449.654299999998</v>
      </c>
      <c r="W1198">
        <v>4.8696270000000004</v>
      </c>
      <c r="X1198">
        <v>1.4565778970000001</v>
      </c>
      <c r="Y1198" t="s">
        <v>84</v>
      </c>
      <c r="Z1198">
        <v>1.866369486</v>
      </c>
      <c r="AA1198">
        <v>14674.775390000001</v>
      </c>
      <c r="AB1198">
        <v>18297.148440000001</v>
      </c>
      <c r="AC1198">
        <v>15552.89941</v>
      </c>
      <c r="AD1198">
        <v>16567.10742</v>
      </c>
      <c r="AE1198">
        <v>51714.003909999999</v>
      </c>
      <c r="AF1198">
        <v>0.41617026899999998</v>
      </c>
      <c r="AG1198">
        <v>0.45123085400000001</v>
      </c>
      <c r="AH1198">
        <v>15550.436519999999</v>
      </c>
      <c r="AI1198">
        <v>15419.162109999999</v>
      </c>
      <c r="AJ1198">
        <v>18642.300780000001</v>
      </c>
      <c r="AK1198">
        <v>57843.851560000003</v>
      </c>
      <c r="AL1198">
        <v>0.98456144300000004</v>
      </c>
      <c r="AM1198">
        <v>1.000536442</v>
      </c>
      <c r="AN1198">
        <v>0.54698896399999997</v>
      </c>
      <c r="AO1198">
        <v>3.3906977999999997E-2</v>
      </c>
      <c r="AP1198">
        <v>10.58191667</v>
      </c>
      <c r="AQ1198">
        <v>0.29003405599999998</v>
      </c>
      <c r="AR1198">
        <v>0.29803752900000002</v>
      </c>
      <c r="AS1198">
        <v>0.27979219</v>
      </c>
      <c r="AT1198" t="s">
        <v>115</v>
      </c>
      <c r="AU1198" t="s">
        <v>81</v>
      </c>
      <c r="AV1198" t="s">
        <v>82</v>
      </c>
      <c r="AW1198" t="s">
        <v>83</v>
      </c>
      <c r="AX1198" t="s">
        <v>84</v>
      </c>
      <c r="AY1198" t="s">
        <v>84</v>
      </c>
      <c r="AZ1198">
        <v>0.78174781800000004</v>
      </c>
      <c r="BA1198">
        <v>0.21864850799999999</v>
      </c>
      <c r="BB1198">
        <v>0.104029961</v>
      </c>
      <c r="BC1198">
        <v>0.107094988</v>
      </c>
      <c r="BD1198">
        <v>-0.21852342799999999</v>
      </c>
      <c r="BE1198">
        <v>7.0021609999999998E-3</v>
      </c>
      <c r="BF1198">
        <v>0.28715215999999999</v>
      </c>
      <c r="BG1198">
        <v>0.33046075800000002</v>
      </c>
      <c r="BH1198">
        <v>0.31169045200000001</v>
      </c>
      <c r="BI1198">
        <v>0.50512409199999997</v>
      </c>
      <c r="BJ1198">
        <v>0.482436478</v>
      </c>
      <c r="BK1198">
        <v>0.34413626800000002</v>
      </c>
      <c r="BL1198">
        <v>10619.70535</v>
      </c>
      <c r="BM1198">
        <v>0.67834325900000003</v>
      </c>
      <c r="BN1198">
        <v>59</v>
      </c>
      <c r="BO1198">
        <v>1998</v>
      </c>
      <c r="BP1198" t="s">
        <v>2674</v>
      </c>
      <c r="BQ1198" t="s">
        <v>2675</v>
      </c>
      <c r="BR1198">
        <v>93</v>
      </c>
      <c r="BS1198">
        <v>591998</v>
      </c>
      <c r="BT1198">
        <v>59</v>
      </c>
      <c r="BU1198">
        <v>1998</v>
      </c>
      <c r="BV1198" t="s">
        <v>2674</v>
      </c>
      <c r="BW1198" t="s">
        <v>2675</v>
      </c>
      <c r="BX1198">
        <v>0.755028692</v>
      </c>
      <c r="BY1198">
        <v>0.44919443399999998</v>
      </c>
      <c r="BZ1198">
        <v>0.63912266900000003</v>
      </c>
      <c r="CA1198">
        <v>0.65821369699999999</v>
      </c>
      <c r="CB1198">
        <v>0.49317399665176798</v>
      </c>
      <c r="CC1198" t="str">
        <f>VLOOKUP(Q1198,Planilha2!A:D,4,0)</f>
        <v>Central America</v>
      </c>
      <c r="CD1198">
        <f>VLOOKUP(Q1198,Planilha2!A:E,5,0)</f>
        <v>9</v>
      </c>
    </row>
    <row r="1199" spans="1:82" x14ac:dyDescent="0.25">
      <c r="A1199" t="s">
        <v>2687</v>
      </c>
      <c r="B1199" t="s">
        <v>2688</v>
      </c>
      <c r="C1199">
        <v>0.63155817599999997</v>
      </c>
      <c r="D1199">
        <f t="shared" si="18"/>
        <v>-4.6785083000000061E-2</v>
      </c>
      <c r="G1199">
        <v>2729437</v>
      </c>
      <c r="H1199">
        <v>5004600</v>
      </c>
      <c r="I1199">
        <v>7.3990006450000001</v>
      </c>
      <c r="J1199">
        <v>34.200000000000003</v>
      </c>
      <c r="K1199">
        <v>6.1459999080000003</v>
      </c>
      <c r="L1199">
        <v>59</v>
      </c>
      <c r="M1199">
        <v>1999</v>
      </c>
      <c r="N1199" t="s">
        <v>2674</v>
      </c>
      <c r="O1199" t="s">
        <v>2675</v>
      </c>
      <c r="P1199" t="s">
        <v>2674</v>
      </c>
      <c r="Q1199" t="s">
        <v>2675</v>
      </c>
      <c r="R1199" t="s">
        <v>2674</v>
      </c>
      <c r="S1199" t="s">
        <v>2676</v>
      </c>
      <c r="T1199">
        <v>1999</v>
      </c>
      <c r="U1199">
        <v>16536.277340000001</v>
      </c>
      <c r="V1199">
        <v>17304.994139999999</v>
      </c>
      <c r="W1199">
        <v>4.9496609999999999</v>
      </c>
      <c r="X1199">
        <v>1.5530444379999999</v>
      </c>
      <c r="Y1199" t="s">
        <v>84</v>
      </c>
      <c r="Z1199">
        <v>1.8860889670000001</v>
      </c>
      <c r="AA1199">
        <v>15311.860350000001</v>
      </c>
      <c r="AB1199">
        <v>20034.48633</v>
      </c>
      <c r="AC1199">
        <v>16047.05176</v>
      </c>
      <c r="AD1199">
        <v>17429.595700000002</v>
      </c>
      <c r="AE1199">
        <v>54391.339840000001</v>
      </c>
      <c r="AF1199">
        <v>0.40340080900000003</v>
      </c>
      <c r="AG1199">
        <v>0.45064374800000001</v>
      </c>
      <c r="AH1199">
        <v>16644.5625</v>
      </c>
      <c r="AI1199">
        <v>16091.91797</v>
      </c>
      <c r="AJ1199">
        <v>20539.744139999999</v>
      </c>
      <c r="AK1199">
        <v>60076.898439999997</v>
      </c>
      <c r="AL1199">
        <v>0.99252414700000002</v>
      </c>
      <c r="AM1199">
        <v>1.0382379289999999</v>
      </c>
      <c r="AN1199">
        <v>0.54698896399999997</v>
      </c>
      <c r="AO1199">
        <v>3.4476850000000003E-2</v>
      </c>
      <c r="AP1199">
        <v>11.80925</v>
      </c>
      <c r="AQ1199">
        <v>0.29128086600000003</v>
      </c>
      <c r="AR1199">
        <v>0.302611768</v>
      </c>
      <c r="AS1199">
        <v>0.27860808399999998</v>
      </c>
      <c r="AT1199" t="s">
        <v>115</v>
      </c>
      <c r="AU1199" t="s">
        <v>81</v>
      </c>
      <c r="AV1199" t="s">
        <v>82</v>
      </c>
      <c r="AW1199" t="s">
        <v>83</v>
      </c>
      <c r="AX1199" t="s">
        <v>84</v>
      </c>
      <c r="AY1199">
        <v>57.777777780000001</v>
      </c>
      <c r="AZ1199">
        <v>0.76620340300000001</v>
      </c>
      <c r="BA1199">
        <v>0.27095437</v>
      </c>
      <c r="BB1199">
        <v>0.112294361</v>
      </c>
      <c r="BC1199">
        <v>0.104758568</v>
      </c>
      <c r="BD1199">
        <v>-0.2604976</v>
      </c>
      <c r="BE1199">
        <v>6.2869110000000001E-3</v>
      </c>
      <c r="BF1199">
        <v>0.285317088</v>
      </c>
      <c r="BG1199">
        <v>0.33934917199999998</v>
      </c>
      <c r="BH1199">
        <v>0.33197267499999999</v>
      </c>
      <c r="BI1199">
        <v>0.492817491</v>
      </c>
      <c r="BJ1199">
        <v>0.47066873300000001</v>
      </c>
      <c r="BK1199">
        <v>0.34445020599999998</v>
      </c>
      <c r="BL1199">
        <v>10988.902040000001</v>
      </c>
      <c r="BM1199">
        <v>0.63155817599999997</v>
      </c>
      <c r="BN1199">
        <v>59</v>
      </c>
      <c r="BO1199">
        <v>1999</v>
      </c>
      <c r="BP1199" t="s">
        <v>2674</v>
      </c>
      <c r="BQ1199" t="s">
        <v>2675</v>
      </c>
      <c r="BR1199">
        <v>93</v>
      </c>
      <c r="BS1199">
        <v>591999</v>
      </c>
      <c r="BT1199">
        <v>59</v>
      </c>
      <c r="BU1199">
        <v>1999</v>
      </c>
      <c r="BV1199" t="s">
        <v>2674</v>
      </c>
      <c r="BW1199" t="s">
        <v>2675</v>
      </c>
      <c r="BX1199">
        <v>0.755028692</v>
      </c>
      <c r="BY1199">
        <v>0.44919443399999998</v>
      </c>
      <c r="BZ1199">
        <v>0.63111099199999998</v>
      </c>
      <c r="CA1199">
        <v>0.63133376900000004</v>
      </c>
      <c r="CB1199">
        <v>0.50257667507496995</v>
      </c>
      <c r="CC1199" t="str">
        <f>VLOOKUP(Q1199,Planilha2!A:D,4,0)</f>
        <v>Central America</v>
      </c>
      <c r="CD1199">
        <f>VLOOKUP(Q1199,Planilha2!A:E,5,0)</f>
        <v>9</v>
      </c>
    </row>
    <row r="1200" spans="1:82" x14ac:dyDescent="0.25">
      <c r="A1200" t="s">
        <v>2689</v>
      </c>
      <c r="B1200" t="s">
        <v>2690</v>
      </c>
      <c r="C1200">
        <v>0.62471732300000005</v>
      </c>
      <c r="D1200">
        <f t="shared" si="18"/>
        <v>-6.8408529999999246E-3</v>
      </c>
      <c r="G1200">
        <v>2792087</v>
      </c>
      <c r="H1200">
        <v>5100914</v>
      </c>
      <c r="I1200">
        <v>7.326307774</v>
      </c>
      <c r="J1200">
        <v>32.6</v>
      </c>
      <c r="K1200">
        <v>6.25</v>
      </c>
      <c r="L1200">
        <v>59</v>
      </c>
      <c r="M1200">
        <v>2000</v>
      </c>
      <c r="N1200" t="s">
        <v>2674</v>
      </c>
      <c r="O1200" t="s">
        <v>2675</v>
      </c>
      <c r="P1200" t="s">
        <v>2674</v>
      </c>
      <c r="Q1200" t="s">
        <v>2675</v>
      </c>
      <c r="R1200" t="s">
        <v>2674</v>
      </c>
      <c r="S1200" t="s">
        <v>2676</v>
      </c>
      <c r="T1200">
        <v>2000</v>
      </c>
      <c r="U1200">
        <v>17146.248049999998</v>
      </c>
      <c r="V1200">
        <v>17808.61133</v>
      </c>
      <c r="W1200">
        <v>5.0267920000000004</v>
      </c>
      <c r="X1200">
        <v>1.6355409620000001</v>
      </c>
      <c r="Y1200" t="s">
        <v>84</v>
      </c>
      <c r="Z1200">
        <v>1.906016707</v>
      </c>
      <c r="AA1200">
        <v>16074.26367</v>
      </c>
      <c r="AB1200">
        <v>20073.46875</v>
      </c>
      <c r="AC1200">
        <v>16685.140630000002</v>
      </c>
      <c r="AD1200">
        <v>17788.160159999999</v>
      </c>
      <c r="AE1200">
        <v>56531.796880000002</v>
      </c>
      <c r="AF1200">
        <v>0.38349148599999999</v>
      </c>
      <c r="AG1200">
        <v>0.41583582800000002</v>
      </c>
      <c r="AH1200">
        <v>17327.253909999999</v>
      </c>
      <c r="AI1200">
        <v>16917.703130000002</v>
      </c>
      <c r="AJ1200">
        <v>20399.73242</v>
      </c>
      <c r="AK1200">
        <v>61734.679689999997</v>
      </c>
      <c r="AL1200">
        <v>0.98675781500000004</v>
      </c>
      <c r="AM1200">
        <v>0.98477828499999998</v>
      </c>
      <c r="AN1200">
        <v>0.54698896399999997</v>
      </c>
      <c r="AO1200">
        <v>3.4706514000000001E-2</v>
      </c>
      <c r="AP1200">
        <v>12.68439167</v>
      </c>
      <c r="AQ1200">
        <v>0.29769742500000002</v>
      </c>
      <c r="AR1200">
        <v>0.30623581999999999</v>
      </c>
      <c r="AS1200">
        <v>0.28724652499999997</v>
      </c>
      <c r="AT1200" t="s">
        <v>115</v>
      </c>
      <c r="AU1200" t="s">
        <v>81</v>
      </c>
      <c r="AV1200" t="s">
        <v>82</v>
      </c>
      <c r="AW1200" t="s">
        <v>83</v>
      </c>
      <c r="AX1200" t="s">
        <v>84</v>
      </c>
      <c r="AY1200" t="s">
        <v>84</v>
      </c>
      <c r="AZ1200">
        <v>0.78848195099999996</v>
      </c>
      <c r="BA1200">
        <v>0.22482398200000001</v>
      </c>
      <c r="BB1200">
        <v>0.11516765499999999</v>
      </c>
      <c r="BC1200">
        <v>0.121694788</v>
      </c>
      <c r="BD1200">
        <v>-0.25791540699999999</v>
      </c>
      <c r="BE1200">
        <v>7.7470509999999996E-3</v>
      </c>
      <c r="BF1200">
        <v>0.28977541600000001</v>
      </c>
      <c r="BG1200">
        <v>0.34055464600000002</v>
      </c>
      <c r="BH1200">
        <v>0.35193448999999999</v>
      </c>
      <c r="BI1200">
        <v>0.47463008800000001</v>
      </c>
      <c r="BJ1200">
        <v>0.45874649299999998</v>
      </c>
      <c r="BK1200">
        <v>0.34783121900000002</v>
      </c>
      <c r="BL1200">
        <v>11246.09828</v>
      </c>
      <c r="BM1200">
        <v>0.62471732300000005</v>
      </c>
      <c r="BN1200">
        <v>59</v>
      </c>
      <c r="BO1200">
        <v>2000</v>
      </c>
      <c r="BP1200" t="s">
        <v>2674</v>
      </c>
      <c r="BQ1200" t="s">
        <v>2675</v>
      </c>
      <c r="BR1200">
        <v>93</v>
      </c>
      <c r="BS1200">
        <v>592000</v>
      </c>
      <c r="BT1200">
        <v>59</v>
      </c>
      <c r="BU1200">
        <v>2000</v>
      </c>
      <c r="BV1200" t="s">
        <v>2674</v>
      </c>
      <c r="BW1200" t="s">
        <v>2675</v>
      </c>
      <c r="BX1200">
        <v>0.755028692</v>
      </c>
      <c r="BY1200">
        <v>0.46444085299999999</v>
      </c>
      <c r="BZ1200">
        <v>0.63282308799999998</v>
      </c>
      <c r="CA1200">
        <v>0.66466710299999998</v>
      </c>
      <c r="CB1200">
        <v>0.50000018089737497</v>
      </c>
      <c r="CC1200" t="str">
        <f>VLOOKUP(Q1200,Planilha2!A:D,4,0)</f>
        <v>Central America</v>
      </c>
      <c r="CD1200">
        <f>VLOOKUP(Q1200,Planilha2!A:E,5,0)</f>
        <v>9</v>
      </c>
    </row>
    <row r="1201" spans="1:82" x14ac:dyDescent="0.25">
      <c r="A1201" t="s">
        <v>2691</v>
      </c>
      <c r="B1201" t="s">
        <v>2692</v>
      </c>
      <c r="C1201">
        <v>0.65018408100000002</v>
      </c>
      <c r="D1201">
        <f t="shared" si="18"/>
        <v>2.5466757999999978E-2</v>
      </c>
      <c r="G1201">
        <v>2845943</v>
      </c>
      <c r="H1201">
        <v>5176702</v>
      </c>
      <c r="I1201">
        <v>7.3343424800000001</v>
      </c>
      <c r="J1201">
        <v>31.2</v>
      </c>
      <c r="K1201">
        <v>6.316999912</v>
      </c>
      <c r="L1201">
        <v>59</v>
      </c>
      <c r="M1201">
        <v>2001</v>
      </c>
      <c r="N1201" t="s">
        <v>2674</v>
      </c>
      <c r="O1201" t="s">
        <v>2675</v>
      </c>
      <c r="P1201" t="s">
        <v>2674</v>
      </c>
      <c r="Q1201" t="s">
        <v>2675</v>
      </c>
      <c r="R1201" t="s">
        <v>2674</v>
      </c>
      <c r="S1201" t="s">
        <v>2676</v>
      </c>
      <c r="T1201">
        <v>2001</v>
      </c>
      <c r="U1201">
        <v>17611.667969999999</v>
      </c>
      <c r="V1201">
        <v>18223.613280000001</v>
      </c>
      <c r="W1201">
        <v>5.1007499999999997</v>
      </c>
      <c r="X1201">
        <v>1.72695899</v>
      </c>
      <c r="Y1201" t="s">
        <v>84</v>
      </c>
      <c r="Z1201">
        <v>1.9206955429999999</v>
      </c>
      <c r="AA1201">
        <v>16809.984380000002</v>
      </c>
      <c r="AB1201">
        <v>20518.291020000001</v>
      </c>
      <c r="AC1201">
        <v>17220.167969999999</v>
      </c>
      <c r="AD1201">
        <v>18157.92383</v>
      </c>
      <c r="AE1201">
        <v>58383.917970000002</v>
      </c>
      <c r="AF1201">
        <v>0.37459012899999999</v>
      </c>
      <c r="AG1201">
        <v>0.40532702199999998</v>
      </c>
      <c r="AH1201">
        <v>17840.287110000001</v>
      </c>
      <c r="AI1201">
        <v>17626.466799999998</v>
      </c>
      <c r="AJ1201">
        <v>20680.519530000001</v>
      </c>
      <c r="AK1201">
        <v>63124.628909999999</v>
      </c>
      <c r="AL1201">
        <v>0.97930109499999995</v>
      </c>
      <c r="AM1201">
        <v>0.96229672399999999</v>
      </c>
      <c r="AN1201">
        <v>0.54698896399999997</v>
      </c>
      <c r="AO1201">
        <v>3.4641400000000003E-2</v>
      </c>
      <c r="AP1201">
        <v>13.37194167</v>
      </c>
      <c r="AQ1201">
        <v>0.301958114</v>
      </c>
      <c r="AR1201">
        <v>0.310784012</v>
      </c>
      <c r="AS1201">
        <v>0.294733733</v>
      </c>
      <c r="AT1201" t="s">
        <v>115</v>
      </c>
      <c r="AU1201" t="s">
        <v>81</v>
      </c>
      <c r="AV1201" t="s">
        <v>82</v>
      </c>
      <c r="AW1201" t="s">
        <v>83</v>
      </c>
      <c r="AX1201" t="s">
        <v>84</v>
      </c>
      <c r="AY1201" t="s">
        <v>84</v>
      </c>
      <c r="AZ1201">
        <v>0.81215137199999998</v>
      </c>
      <c r="BA1201">
        <v>0.204225302</v>
      </c>
      <c r="BB1201">
        <v>0.113614403</v>
      </c>
      <c r="BC1201">
        <v>0.12162469300000001</v>
      </c>
      <c r="BD1201">
        <v>-0.25905203799999998</v>
      </c>
      <c r="BE1201">
        <v>7.4362120000000002E-3</v>
      </c>
      <c r="BF1201">
        <v>0.291305604</v>
      </c>
      <c r="BG1201">
        <v>0.35079223199999998</v>
      </c>
      <c r="BH1201">
        <v>0.37810558300000002</v>
      </c>
      <c r="BI1201">
        <v>0.461443514</v>
      </c>
      <c r="BJ1201">
        <v>0.44301548600000001</v>
      </c>
      <c r="BK1201">
        <v>0.354954928</v>
      </c>
      <c r="BL1201">
        <v>11446.1438</v>
      </c>
      <c r="BM1201">
        <v>0.65018408100000002</v>
      </c>
      <c r="BN1201">
        <v>59</v>
      </c>
      <c r="BO1201">
        <v>2001</v>
      </c>
      <c r="BP1201" t="s">
        <v>2674</v>
      </c>
      <c r="BQ1201" t="s">
        <v>2675</v>
      </c>
      <c r="BR1201">
        <v>93</v>
      </c>
      <c r="BS1201">
        <v>592001</v>
      </c>
      <c r="BT1201">
        <v>59</v>
      </c>
      <c r="BU1201">
        <v>2001</v>
      </c>
      <c r="BV1201" t="s">
        <v>2674</v>
      </c>
      <c r="BW1201" t="s">
        <v>2675</v>
      </c>
      <c r="BX1201">
        <v>0.75859444200000004</v>
      </c>
      <c r="BY1201">
        <v>0.46444085299999999</v>
      </c>
      <c r="BZ1201">
        <v>0.63108056800000001</v>
      </c>
      <c r="CA1201">
        <v>0.65434534</v>
      </c>
      <c r="CB1201">
        <v>0.49181205367625802</v>
      </c>
      <c r="CC1201" t="str">
        <f>VLOOKUP(Q1201,Planilha2!A:D,4,0)</f>
        <v>Central America</v>
      </c>
      <c r="CD1201">
        <f>VLOOKUP(Q1201,Planilha2!A:E,5,0)</f>
        <v>9</v>
      </c>
    </row>
    <row r="1202" spans="1:82" x14ac:dyDescent="0.25">
      <c r="A1202" t="s">
        <v>2693</v>
      </c>
      <c r="B1202" t="s">
        <v>2694</v>
      </c>
      <c r="C1202">
        <v>0.65891312400000002</v>
      </c>
      <c r="D1202">
        <f t="shared" si="18"/>
        <v>8.7290429999999919E-3</v>
      </c>
      <c r="G1202">
        <v>2898090</v>
      </c>
      <c r="H1202">
        <v>5248644</v>
      </c>
      <c r="I1202">
        <v>7.3196730609999996</v>
      </c>
      <c r="J1202">
        <v>29.8</v>
      </c>
      <c r="K1202">
        <v>6.3839998250000001</v>
      </c>
      <c r="L1202">
        <v>59</v>
      </c>
      <c r="M1202">
        <v>2002</v>
      </c>
      <c r="N1202" t="s">
        <v>2674</v>
      </c>
      <c r="O1202" t="s">
        <v>2675</v>
      </c>
      <c r="P1202" t="s">
        <v>2674</v>
      </c>
      <c r="Q1202" t="s">
        <v>2675</v>
      </c>
      <c r="R1202" t="s">
        <v>2674</v>
      </c>
      <c r="S1202" t="s">
        <v>2676</v>
      </c>
      <c r="T1202">
        <v>2002</v>
      </c>
      <c r="U1202">
        <v>17765.98633</v>
      </c>
      <c r="V1202">
        <v>18189.753909999999</v>
      </c>
      <c r="W1202">
        <v>5.1717360000000001</v>
      </c>
      <c r="X1202">
        <v>1.6970740559999999</v>
      </c>
      <c r="Y1202" t="s">
        <v>84</v>
      </c>
      <c r="Z1202">
        <v>1.93548739</v>
      </c>
      <c r="AA1202">
        <v>17418.572270000001</v>
      </c>
      <c r="AB1202">
        <v>20923.457030000001</v>
      </c>
      <c r="AC1202">
        <v>17399.041020000001</v>
      </c>
      <c r="AD1202">
        <v>18196.818360000001</v>
      </c>
      <c r="AE1202">
        <v>59819.648439999997</v>
      </c>
      <c r="AF1202">
        <v>0.37462139100000003</v>
      </c>
      <c r="AG1202">
        <v>0.40961703700000002</v>
      </c>
      <c r="AH1202">
        <v>17974.791020000001</v>
      </c>
      <c r="AI1202">
        <v>18280.679690000001</v>
      </c>
      <c r="AJ1202">
        <v>20992.363280000001</v>
      </c>
      <c r="AK1202">
        <v>64254.511720000002</v>
      </c>
      <c r="AL1202">
        <v>0.98947453500000004</v>
      </c>
      <c r="AM1202">
        <v>0.97956949500000001</v>
      </c>
      <c r="AN1202">
        <v>0.54698896399999997</v>
      </c>
      <c r="AO1202">
        <v>3.4973413000000002E-2</v>
      </c>
      <c r="AP1202">
        <v>14.251325250000001</v>
      </c>
      <c r="AQ1202">
        <v>0.29336863800000001</v>
      </c>
      <c r="AR1202">
        <v>0.30023077100000001</v>
      </c>
      <c r="AS1202">
        <v>0.28706815800000002</v>
      </c>
      <c r="AT1202" t="s">
        <v>115</v>
      </c>
      <c r="AU1202" t="s">
        <v>81</v>
      </c>
      <c r="AV1202" t="s">
        <v>82</v>
      </c>
      <c r="AW1202" t="s">
        <v>83</v>
      </c>
      <c r="AX1202" t="s">
        <v>84</v>
      </c>
      <c r="AY1202" t="s">
        <v>84</v>
      </c>
      <c r="AZ1202">
        <v>0.84181183599999998</v>
      </c>
      <c r="BA1202">
        <v>0.192609802</v>
      </c>
      <c r="BB1202">
        <v>0.115419909</v>
      </c>
      <c r="BC1202">
        <v>0.113226064</v>
      </c>
      <c r="BD1202">
        <v>-0.26447388500000002</v>
      </c>
      <c r="BE1202">
        <v>1.406247E-3</v>
      </c>
      <c r="BF1202">
        <v>0.28457545000000001</v>
      </c>
      <c r="BG1202">
        <v>0.33433411800000001</v>
      </c>
      <c r="BH1202">
        <v>0.35750153899999998</v>
      </c>
      <c r="BI1202">
        <v>0.47784161600000002</v>
      </c>
      <c r="BJ1202">
        <v>0.42596814</v>
      </c>
      <c r="BK1202">
        <v>0.34089160000000002</v>
      </c>
      <c r="BL1202">
        <v>11566.647720000001</v>
      </c>
      <c r="BM1202">
        <v>0.65891312400000002</v>
      </c>
      <c r="BN1202">
        <v>59</v>
      </c>
      <c r="BO1202">
        <v>2002</v>
      </c>
      <c r="BP1202" t="s">
        <v>2674</v>
      </c>
      <c r="BQ1202" t="s">
        <v>2675</v>
      </c>
      <c r="BR1202">
        <v>93</v>
      </c>
      <c r="BS1202">
        <v>592002</v>
      </c>
      <c r="BT1202">
        <v>59</v>
      </c>
      <c r="BU1202">
        <v>2002</v>
      </c>
      <c r="BV1202" t="s">
        <v>2674</v>
      </c>
      <c r="BW1202" t="s">
        <v>2675</v>
      </c>
      <c r="BX1202">
        <v>0.823707627</v>
      </c>
      <c r="BY1202">
        <v>0.46083053400000001</v>
      </c>
      <c r="BZ1202">
        <v>0.64054087800000004</v>
      </c>
      <c r="CA1202">
        <v>0.65434534</v>
      </c>
      <c r="CB1202">
        <v>0.475467426296526</v>
      </c>
      <c r="CC1202" t="str">
        <f>VLOOKUP(Q1202,Planilha2!A:D,4,0)</f>
        <v>Central America</v>
      </c>
      <c r="CD1202">
        <f>VLOOKUP(Q1202,Planilha2!A:E,5,0)</f>
        <v>9</v>
      </c>
    </row>
    <row r="1203" spans="1:82" x14ac:dyDescent="0.25">
      <c r="A1203" t="s">
        <v>2695</v>
      </c>
      <c r="B1203" t="s">
        <v>2696</v>
      </c>
      <c r="C1203">
        <v>0.64663993500000005</v>
      </c>
      <c r="D1203">
        <f t="shared" si="18"/>
        <v>-1.2273188999999962E-2</v>
      </c>
      <c r="G1203">
        <v>2949087</v>
      </c>
      <c r="H1203">
        <v>5317985</v>
      </c>
      <c r="I1203">
        <v>7.3237514499999996</v>
      </c>
      <c r="J1203">
        <v>28.6</v>
      </c>
      <c r="K1203">
        <v>6.4510002139999996</v>
      </c>
      <c r="L1203">
        <v>59</v>
      </c>
      <c r="M1203">
        <v>2003</v>
      </c>
      <c r="N1203" t="s">
        <v>2674</v>
      </c>
      <c r="O1203" t="s">
        <v>2675</v>
      </c>
      <c r="P1203" t="s">
        <v>2674</v>
      </c>
      <c r="Q1203" t="s">
        <v>2675</v>
      </c>
      <c r="R1203" t="s">
        <v>2674</v>
      </c>
      <c r="S1203" t="s">
        <v>2676</v>
      </c>
      <c r="T1203">
        <v>2003</v>
      </c>
      <c r="U1203">
        <v>17977.117190000001</v>
      </c>
      <c r="V1203">
        <v>18578.066409999999</v>
      </c>
      <c r="W1203">
        <v>5.2408760000000001</v>
      </c>
      <c r="X1203">
        <v>1.8757545950000001</v>
      </c>
      <c r="Y1203" t="s">
        <v>84</v>
      </c>
      <c r="Z1203">
        <v>1.9503931999999999</v>
      </c>
      <c r="AA1203">
        <v>17808.652340000001</v>
      </c>
      <c r="AB1203">
        <v>21236.333979999999</v>
      </c>
      <c r="AC1203">
        <v>17589.628909999999</v>
      </c>
      <c r="AD1203">
        <v>18668.601559999999</v>
      </c>
      <c r="AE1203">
        <v>61663.589840000001</v>
      </c>
      <c r="AF1203">
        <v>0.35600146700000002</v>
      </c>
      <c r="AG1203">
        <v>0.38426727100000002</v>
      </c>
      <c r="AH1203">
        <v>18427.88867</v>
      </c>
      <c r="AI1203">
        <v>18672.867190000001</v>
      </c>
      <c r="AJ1203">
        <v>21317.404299999998</v>
      </c>
      <c r="AK1203">
        <v>65362.039060000003</v>
      </c>
      <c r="AL1203">
        <v>0.95568841699999996</v>
      </c>
      <c r="AM1203">
        <v>0.93714809399999999</v>
      </c>
      <c r="AN1203">
        <v>0.54698896399999997</v>
      </c>
      <c r="AO1203">
        <v>3.5184368000000001E-2</v>
      </c>
      <c r="AP1203">
        <v>15.10464333</v>
      </c>
      <c r="AQ1203">
        <v>0.29431864600000002</v>
      </c>
      <c r="AR1203">
        <v>0.30257794300000002</v>
      </c>
      <c r="AS1203">
        <v>0.28509008899999999</v>
      </c>
      <c r="AT1203" t="s">
        <v>115</v>
      </c>
      <c r="AU1203" t="s">
        <v>81</v>
      </c>
      <c r="AV1203" t="s">
        <v>82</v>
      </c>
      <c r="AW1203" t="s">
        <v>83</v>
      </c>
      <c r="AX1203" t="s">
        <v>84</v>
      </c>
      <c r="AY1203" t="s">
        <v>84</v>
      </c>
      <c r="AZ1203">
        <v>0.83257734800000005</v>
      </c>
      <c r="BA1203">
        <v>0.18360678899999999</v>
      </c>
      <c r="BB1203">
        <v>0.121358693</v>
      </c>
      <c r="BC1203">
        <v>0.114617936</v>
      </c>
      <c r="BD1203">
        <v>-0.252489984</v>
      </c>
      <c r="BE1203">
        <v>3.29177E-4</v>
      </c>
      <c r="BF1203">
        <v>0.285869602</v>
      </c>
      <c r="BG1203">
        <v>0.345489357</v>
      </c>
      <c r="BH1203">
        <v>0.352283085</v>
      </c>
      <c r="BI1203">
        <v>0.51499652900000004</v>
      </c>
      <c r="BJ1203">
        <v>0.46824407600000001</v>
      </c>
      <c r="BK1203">
        <v>0.34015432000000001</v>
      </c>
      <c r="BL1203">
        <v>11765.893690000001</v>
      </c>
      <c r="BM1203">
        <v>0.64663993500000005</v>
      </c>
      <c r="BN1203">
        <v>59</v>
      </c>
      <c r="BO1203">
        <v>2003</v>
      </c>
      <c r="BP1203" t="s">
        <v>2674</v>
      </c>
      <c r="BQ1203" t="s">
        <v>2675</v>
      </c>
      <c r="BR1203">
        <v>93</v>
      </c>
      <c r="BS1203">
        <v>592003</v>
      </c>
      <c r="BT1203">
        <v>59</v>
      </c>
      <c r="BU1203">
        <v>2003</v>
      </c>
      <c r="BV1203" t="s">
        <v>2674</v>
      </c>
      <c r="BW1203" t="s">
        <v>2675</v>
      </c>
      <c r="BX1203">
        <v>0.823707627</v>
      </c>
      <c r="BY1203">
        <v>0.47387580000000001</v>
      </c>
      <c r="BZ1203">
        <v>0.64054087800000004</v>
      </c>
      <c r="CA1203">
        <v>0.68235885299999999</v>
      </c>
      <c r="CB1203">
        <v>0.47368817812129699</v>
      </c>
      <c r="CC1203" t="str">
        <f>VLOOKUP(Q1203,Planilha2!A:D,4,0)</f>
        <v>Central America</v>
      </c>
      <c r="CD1203">
        <f>VLOOKUP(Q1203,Planilha2!A:E,5,0)</f>
        <v>9</v>
      </c>
    </row>
    <row r="1204" spans="1:82" x14ac:dyDescent="0.25">
      <c r="A1204" t="s">
        <v>2697</v>
      </c>
      <c r="B1204" t="s">
        <v>2698</v>
      </c>
      <c r="C1204">
        <v>0.64663993500000005</v>
      </c>
      <c r="D1204">
        <f t="shared" si="18"/>
        <v>0</v>
      </c>
      <c r="G1204">
        <v>2999949</v>
      </c>
      <c r="H1204">
        <v>5386386</v>
      </c>
      <c r="I1204">
        <v>7.56187582</v>
      </c>
      <c r="J1204">
        <v>27.4</v>
      </c>
      <c r="K1204">
        <v>6.5180001259999996</v>
      </c>
      <c r="L1204">
        <v>59</v>
      </c>
      <c r="M1204">
        <v>2004</v>
      </c>
      <c r="N1204" t="s">
        <v>2674</v>
      </c>
      <c r="O1204" t="s">
        <v>2675</v>
      </c>
      <c r="P1204" t="s">
        <v>2674</v>
      </c>
      <c r="Q1204" t="s">
        <v>2675</v>
      </c>
      <c r="R1204" t="s">
        <v>2674</v>
      </c>
      <c r="S1204" t="s">
        <v>2676</v>
      </c>
      <c r="T1204">
        <v>2004</v>
      </c>
      <c r="U1204">
        <v>18577.921880000002</v>
      </c>
      <c r="V1204">
        <v>19233.128909999999</v>
      </c>
      <c r="W1204">
        <v>5.3097029999999998</v>
      </c>
      <c r="X1204">
        <v>1.945467949</v>
      </c>
      <c r="Y1204" t="s">
        <v>84</v>
      </c>
      <c r="Z1204">
        <v>1.965413809</v>
      </c>
      <c r="AA1204">
        <v>18215.363280000001</v>
      </c>
      <c r="AB1204">
        <v>21981.005860000001</v>
      </c>
      <c r="AC1204">
        <v>18174.177729999999</v>
      </c>
      <c r="AD1204">
        <v>19312.64258</v>
      </c>
      <c r="AE1204">
        <v>64819.808590000001</v>
      </c>
      <c r="AF1204">
        <v>0.35018864300000002</v>
      </c>
      <c r="AG1204">
        <v>0.375898391</v>
      </c>
      <c r="AH1204">
        <v>19406.808590000001</v>
      </c>
      <c r="AI1204">
        <v>19079.53125</v>
      </c>
      <c r="AJ1204">
        <v>22118.224610000001</v>
      </c>
      <c r="AK1204">
        <v>66644.828129999994</v>
      </c>
      <c r="AL1204">
        <v>0.97349923800000004</v>
      </c>
      <c r="AM1204">
        <v>0.94051325299999999</v>
      </c>
      <c r="AN1204">
        <v>0.54698896399999997</v>
      </c>
      <c r="AO1204">
        <v>3.5323030999999998E-2</v>
      </c>
      <c r="AP1204">
        <v>15.937247320000001</v>
      </c>
      <c r="AQ1204">
        <v>0.30796021200000001</v>
      </c>
      <c r="AR1204">
        <v>0.31874525500000001</v>
      </c>
      <c r="AS1204">
        <v>0.29995545699999998</v>
      </c>
      <c r="AT1204" t="s">
        <v>115</v>
      </c>
      <c r="AU1204" t="s">
        <v>81</v>
      </c>
      <c r="AV1204" t="s">
        <v>82</v>
      </c>
      <c r="AW1204" t="s">
        <v>83</v>
      </c>
      <c r="AX1204" t="s">
        <v>84</v>
      </c>
      <c r="AY1204">
        <v>76.111111109999996</v>
      </c>
      <c r="AZ1204">
        <v>0.818667531</v>
      </c>
      <c r="BA1204">
        <v>0.19498325899999999</v>
      </c>
      <c r="BB1204">
        <v>0.124515824</v>
      </c>
      <c r="BC1204">
        <v>0.12623097</v>
      </c>
      <c r="BD1204">
        <v>-0.26569005800000001</v>
      </c>
      <c r="BE1204">
        <v>1.2925E-3</v>
      </c>
      <c r="BF1204">
        <v>0.30049611399999998</v>
      </c>
      <c r="BG1204">
        <v>0.37091528099999999</v>
      </c>
      <c r="BH1204">
        <v>0.35703514200000003</v>
      </c>
      <c r="BI1204">
        <v>0.54795819499999998</v>
      </c>
      <c r="BJ1204">
        <v>0.498275042</v>
      </c>
      <c r="BK1204">
        <v>0.35886737699999999</v>
      </c>
      <c r="BL1204">
        <v>12207.80307</v>
      </c>
      <c r="BM1204">
        <v>0.64663993500000005</v>
      </c>
      <c r="BN1204">
        <v>59</v>
      </c>
      <c r="BO1204">
        <v>2004</v>
      </c>
      <c r="BP1204" t="s">
        <v>2674</v>
      </c>
      <c r="BQ1204" t="s">
        <v>2675</v>
      </c>
      <c r="BR1204">
        <v>93</v>
      </c>
      <c r="BS1204">
        <v>592004</v>
      </c>
      <c r="BT1204">
        <v>59</v>
      </c>
      <c r="BU1204">
        <v>2004</v>
      </c>
      <c r="BV1204" t="s">
        <v>2674</v>
      </c>
      <c r="BW1204" t="s">
        <v>2675</v>
      </c>
      <c r="BX1204">
        <v>0.823707627</v>
      </c>
      <c r="BY1204">
        <v>0.47336600299999998</v>
      </c>
      <c r="BZ1204">
        <v>0.64625664400000005</v>
      </c>
      <c r="CA1204">
        <v>0.68235885299999999</v>
      </c>
      <c r="CB1204">
        <v>0.46447200958990797</v>
      </c>
      <c r="CC1204" t="str">
        <f>VLOOKUP(Q1204,Planilha2!A:D,4,0)</f>
        <v>Central America</v>
      </c>
      <c r="CD1204">
        <f>VLOOKUP(Q1204,Planilha2!A:E,5,0)</f>
        <v>9</v>
      </c>
    </row>
    <row r="1205" spans="1:82" x14ac:dyDescent="0.25">
      <c r="A1205" t="s">
        <v>2699</v>
      </c>
      <c r="B1205" t="s">
        <v>2700</v>
      </c>
      <c r="C1205">
        <v>0.64663993500000005</v>
      </c>
      <c r="D1205">
        <f t="shared" si="18"/>
        <v>0</v>
      </c>
      <c r="G1205">
        <v>3051266</v>
      </c>
      <c r="H1205">
        <v>5455216</v>
      </c>
      <c r="I1205">
        <v>7.37805891</v>
      </c>
      <c r="J1205">
        <v>26.3</v>
      </c>
      <c r="K1205">
        <v>6.5850000380000004</v>
      </c>
      <c r="L1205">
        <v>59</v>
      </c>
      <c r="M1205">
        <v>2005</v>
      </c>
      <c r="N1205" t="s">
        <v>2674</v>
      </c>
      <c r="O1205" t="s">
        <v>2675</v>
      </c>
      <c r="P1205" t="s">
        <v>2674</v>
      </c>
      <c r="Q1205" t="s">
        <v>2675</v>
      </c>
      <c r="R1205" t="s">
        <v>2674</v>
      </c>
      <c r="S1205" t="s">
        <v>2676</v>
      </c>
      <c r="T1205">
        <v>2005</v>
      </c>
      <c r="U1205">
        <v>19118.79492</v>
      </c>
      <c r="V1205">
        <v>20412.558590000001</v>
      </c>
      <c r="W1205">
        <v>5.379327</v>
      </c>
      <c r="X1205">
        <v>2.0398321149999998</v>
      </c>
      <c r="Y1205" t="s">
        <v>84</v>
      </c>
      <c r="Z1205">
        <v>1.980549932</v>
      </c>
      <c r="AA1205">
        <v>19254.605469999999</v>
      </c>
      <c r="AB1205">
        <v>23426.402340000001</v>
      </c>
      <c r="AC1205">
        <v>19071.974610000001</v>
      </c>
      <c r="AD1205">
        <v>20442.246090000001</v>
      </c>
      <c r="AE1205">
        <v>69091.875</v>
      </c>
      <c r="AF1205">
        <v>0.35504338099999999</v>
      </c>
      <c r="AG1205">
        <v>0.377177596</v>
      </c>
      <c r="AH1205">
        <v>20237.884770000001</v>
      </c>
      <c r="AI1205">
        <v>19770.214840000001</v>
      </c>
      <c r="AJ1205">
        <v>23258.148440000001</v>
      </c>
      <c r="AK1205">
        <v>68229.507809999996</v>
      </c>
      <c r="AL1205">
        <v>0.97579228900000003</v>
      </c>
      <c r="AM1205">
        <v>0.95060592899999996</v>
      </c>
      <c r="AN1205">
        <v>0.54698896399999997</v>
      </c>
      <c r="AO1205">
        <v>3.5651418999999997E-2</v>
      </c>
      <c r="AP1205">
        <v>16.733329529999999</v>
      </c>
      <c r="AQ1205">
        <v>0.31827673299999998</v>
      </c>
      <c r="AR1205">
        <v>0.33144575399999998</v>
      </c>
      <c r="AS1205">
        <v>0.30922847999999997</v>
      </c>
      <c r="AT1205" t="s">
        <v>115</v>
      </c>
      <c r="AU1205" t="s">
        <v>81</v>
      </c>
      <c r="AV1205" t="s">
        <v>82</v>
      </c>
      <c r="AW1205" t="s">
        <v>83</v>
      </c>
      <c r="AX1205" t="s">
        <v>84</v>
      </c>
      <c r="AY1205">
        <v>82.222222220000006</v>
      </c>
      <c r="AZ1205">
        <v>0.809820235</v>
      </c>
      <c r="BA1205">
        <v>0.20407725900000001</v>
      </c>
      <c r="BB1205">
        <v>0.13208240299999999</v>
      </c>
      <c r="BC1205">
        <v>0.13627277300000001</v>
      </c>
      <c r="BD1205">
        <v>-0.28275167899999998</v>
      </c>
      <c r="BE1205">
        <v>4.9903700000000003E-4</v>
      </c>
      <c r="BF1205">
        <v>0.31154621300000002</v>
      </c>
      <c r="BG1205">
        <v>0.39222621800000002</v>
      </c>
      <c r="BH1205">
        <v>0.35954278299999998</v>
      </c>
      <c r="BI1205">
        <v>0.55327624099999995</v>
      </c>
      <c r="BJ1205">
        <v>0.51689344599999998</v>
      </c>
      <c r="BK1205">
        <v>0.36600077199999997</v>
      </c>
      <c r="BL1205">
        <v>12843.96264</v>
      </c>
      <c r="BM1205">
        <v>0.64663993500000005</v>
      </c>
      <c r="BN1205">
        <v>59</v>
      </c>
      <c r="BO1205">
        <v>2005</v>
      </c>
      <c r="BP1205" t="s">
        <v>2674</v>
      </c>
      <c r="BQ1205" t="s">
        <v>2675</v>
      </c>
      <c r="BR1205">
        <v>93</v>
      </c>
      <c r="BS1205">
        <v>592005</v>
      </c>
      <c r="BT1205">
        <v>59</v>
      </c>
      <c r="BU1205">
        <v>2005</v>
      </c>
      <c r="BV1205" t="s">
        <v>2674</v>
      </c>
      <c r="BW1205" t="s">
        <v>2675</v>
      </c>
      <c r="BX1205">
        <v>0.806325984</v>
      </c>
      <c r="BY1205">
        <v>0.47336600299999998</v>
      </c>
      <c r="BZ1205">
        <v>0.64625664400000005</v>
      </c>
      <c r="CA1205">
        <v>0.68235885299999999</v>
      </c>
      <c r="CB1205">
        <v>0.453385989977455</v>
      </c>
      <c r="CC1205" t="str">
        <f>VLOOKUP(Q1205,Planilha2!A:D,4,0)</f>
        <v>Central America</v>
      </c>
      <c r="CD1205">
        <f>VLOOKUP(Q1205,Planilha2!A:E,5,0)</f>
        <v>9</v>
      </c>
    </row>
    <row r="1206" spans="1:82" x14ac:dyDescent="0.25">
      <c r="A1206" t="s">
        <v>2701</v>
      </c>
      <c r="B1206" t="s">
        <v>2702</v>
      </c>
      <c r="C1206">
        <v>0.60084751800000002</v>
      </c>
      <c r="D1206">
        <f t="shared" si="18"/>
        <v>-4.579241700000003E-2</v>
      </c>
      <c r="G1206">
        <v>3104063</v>
      </c>
      <c r="H1206">
        <v>5524719</v>
      </c>
      <c r="I1206">
        <v>7.3970775599999996</v>
      </c>
      <c r="J1206">
        <v>25.3</v>
      </c>
      <c r="K1206">
        <v>6.6519999500000004</v>
      </c>
      <c r="L1206">
        <v>59</v>
      </c>
      <c r="M1206">
        <v>2006</v>
      </c>
      <c r="N1206" t="s">
        <v>2674</v>
      </c>
      <c r="O1206" t="s">
        <v>2675</v>
      </c>
      <c r="P1206" t="s">
        <v>2674</v>
      </c>
      <c r="Q1206" t="s">
        <v>2675</v>
      </c>
      <c r="R1206" t="s">
        <v>2674</v>
      </c>
      <c r="S1206" t="s">
        <v>2676</v>
      </c>
      <c r="T1206">
        <v>2006</v>
      </c>
      <c r="U1206">
        <v>19592.46875</v>
      </c>
      <c r="V1206">
        <v>20723.746090000001</v>
      </c>
      <c r="W1206">
        <v>5.4502170000000003</v>
      </c>
      <c r="X1206">
        <v>2.0788819790000002</v>
      </c>
      <c r="Y1206" t="s">
        <v>84</v>
      </c>
      <c r="Z1206">
        <v>2.0021314619999999</v>
      </c>
      <c r="AA1206">
        <v>19709.224610000001</v>
      </c>
      <c r="AB1206">
        <v>23801.974610000001</v>
      </c>
      <c r="AC1206">
        <v>19401.498049999998</v>
      </c>
      <c r="AD1206">
        <v>20794.498049999998</v>
      </c>
      <c r="AE1206">
        <v>73135.023440000004</v>
      </c>
      <c r="AF1206">
        <v>0.35057154299999999</v>
      </c>
      <c r="AG1206">
        <v>0.37471079800000001</v>
      </c>
      <c r="AH1206">
        <v>21078.175780000001</v>
      </c>
      <c r="AI1206">
        <v>20304.853520000001</v>
      </c>
      <c r="AJ1206">
        <v>23744.376950000002</v>
      </c>
      <c r="AK1206">
        <v>69817.921879999994</v>
      </c>
      <c r="AL1206">
        <v>0.98983216299999999</v>
      </c>
      <c r="AM1206">
        <v>0.94519740299999999</v>
      </c>
      <c r="AN1206">
        <v>0.54698896399999997</v>
      </c>
      <c r="AO1206">
        <v>3.6039269999999998E-2</v>
      </c>
      <c r="AP1206">
        <v>17.569998429999998</v>
      </c>
      <c r="AQ1206">
        <v>0.331294745</v>
      </c>
      <c r="AR1206">
        <v>0.34978202000000003</v>
      </c>
      <c r="AS1206">
        <v>0.32635050999999998</v>
      </c>
      <c r="AT1206" t="s">
        <v>115</v>
      </c>
      <c r="AU1206" t="s">
        <v>81</v>
      </c>
      <c r="AV1206" t="s">
        <v>82</v>
      </c>
      <c r="AW1206" t="s">
        <v>83</v>
      </c>
      <c r="AX1206" t="s">
        <v>84</v>
      </c>
      <c r="AY1206">
        <v>75.555555560000002</v>
      </c>
      <c r="AZ1206">
        <v>0.81217974400000004</v>
      </c>
      <c r="BA1206">
        <v>0.196818888</v>
      </c>
      <c r="BB1206">
        <v>0.135629848</v>
      </c>
      <c r="BC1206">
        <v>0.15851770300000001</v>
      </c>
      <c r="BD1206">
        <v>-0.30314618300000001</v>
      </c>
      <c r="BE1206">
        <v>0</v>
      </c>
      <c r="BF1206">
        <v>0.32588434399999999</v>
      </c>
      <c r="BG1206">
        <v>0.43881025400000001</v>
      </c>
      <c r="BH1206">
        <v>0.36369330500000002</v>
      </c>
      <c r="BI1206">
        <v>0.556666255</v>
      </c>
      <c r="BJ1206">
        <v>0.53525799500000004</v>
      </c>
      <c r="BK1206">
        <v>0.38048619</v>
      </c>
      <c r="BL1206">
        <v>13418.736070000001</v>
      </c>
      <c r="BM1206">
        <v>0.60084751800000002</v>
      </c>
      <c r="BN1206">
        <v>59</v>
      </c>
      <c r="BO1206">
        <v>2006</v>
      </c>
      <c r="BP1206" t="s">
        <v>2674</v>
      </c>
      <c r="BQ1206" t="s">
        <v>2675</v>
      </c>
      <c r="BR1206">
        <v>93</v>
      </c>
      <c r="BS1206">
        <v>592006</v>
      </c>
      <c r="BT1206">
        <v>59</v>
      </c>
      <c r="BU1206">
        <v>2006</v>
      </c>
      <c r="BV1206" t="s">
        <v>2674</v>
      </c>
      <c r="BW1206" t="s">
        <v>2675</v>
      </c>
      <c r="BX1206">
        <v>0.83407780300000001</v>
      </c>
      <c r="BY1206">
        <v>0.47762531800000002</v>
      </c>
      <c r="BZ1206">
        <v>0.60843146199999998</v>
      </c>
      <c r="CA1206">
        <v>0.53552980400000005</v>
      </c>
      <c r="CB1206">
        <v>0.455158521039145</v>
      </c>
      <c r="CC1206" t="str">
        <f>VLOOKUP(Q1206,Planilha2!A:D,4,0)</f>
        <v>Central America</v>
      </c>
      <c r="CD1206">
        <f>VLOOKUP(Q1206,Planilha2!A:E,5,0)</f>
        <v>9</v>
      </c>
    </row>
    <row r="1207" spans="1:82" x14ac:dyDescent="0.25">
      <c r="A1207" t="s">
        <v>2703</v>
      </c>
      <c r="B1207" t="s">
        <v>2704</v>
      </c>
      <c r="C1207">
        <v>0.52123261899999995</v>
      </c>
      <c r="D1207">
        <f t="shared" si="18"/>
        <v>-7.9614899000000072E-2</v>
      </c>
      <c r="G1207">
        <v>3158351</v>
      </c>
      <c r="H1207">
        <v>5595053</v>
      </c>
      <c r="I1207">
        <v>7.4099173550000001</v>
      </c>
      <c r="J1207">
        <v>24.4</v>
      </c>
      <c r="K1207">
        <v>6.7189998629999996</v>
      </c>
      <c r="L1207">
        <v>59</v>
      </c>
      <c r="M1207">
        <v>2007</v>
      </c>
      <c r="N1207" t="s">
        <v>2674</v>
      </c>
      <c r="O1207" t="s">
        <v>2675</v>
      </c>
      <c r="P1207" t="s">
        <v>2674</v>
      </c>
      <c r="Q1207" t="s">
        <v>2675</v>
      </c>
      <c r="R1207" t="s">
        <v>2674</v>
      </c>
      <c r="S1207" t="s">
        <v>2676</v>
      </c>
      <c r="T1207">
        <v>2007</v>
      </c>
      <c r="U1207">
        <v>20578.476559999999</v>
      </c>
      <c r="V1207">
        <v>21800.242190000001</v>
      </c>
      <c r="W1207">
        <v>5.522119</v>
      </c>
      <c r="X1207">
        <v>2.1054894919999998</v>
      </c>
      <c r="Y1207" t="s">
        <v>84</v>
      </c>
      <c r="Z1207">
        <v>2.023948431</v>
      </c>
      <c r="AA1207">
        <v>20499.677729999999</v>
      </c>
      <c r="AB1207">
        <v>25326.666020000001</v>
      </c>
      <c r="AC1207">
        <v>20340.207030000001</v>
      </c>
      <c r="AD1207">
        <v>21884.89258</v>
      </c>
      <c r="AE1207">
        <v>75707.710940000004</v>
      </c>
      <c r="AF1207">
        <v>0.35846459899999999</v>
      </c>
      <c r="AG1207">
        <v>0.391419142</v>
      </c>
      <c r="AH1207">
        <v>22192.742190000001</v>
      </c>
      <c r="AI1207">
        <v>21044.785159999999</v>
      </c>
      <c r="AJ1207">
        <v>25467.960940000001</v>
      </c>
      <c r="AK1207">
        <v>71866.609379999994</v>
      </c>
      <c r="AL1207">
        <v>1.017543554</v>
      </c>
      <c r="AM1207">
        <v>0.98984998499999999</v>
      </c>
      <c r="AN1207">
        <v>0.55455565500000004</v>
      </c>
      <c r="AO1207">
        <v>3.6824461000000003E-2</v>
      </c>
      <c r="AP1207">
        <v>18.448506160000001</v>
      </c>
      <c r="AQ1207">
        <v>0.34500643600000003</v>
      </c>
      <c r="AR1207">
        <v>0.36666789700000002</v>
      </c>
      <c r="AS1207">
        <v>0.34078764900000003</v>
      </c>
      <c r="AT1207" t="s">
        <v>115</v>
      </c>
      <c r="AU1207" t="s">
        <v>81</v>
      </c>
      <c r="AV1207" t="s">
        <v>82</v>
      </c>
      <c r="AW1207" t="s">
        <v>83</v>
      </c>
      <c r="AX1207" t="s">
        <v>84</v>
      </c>
      <c r="AY1207">
        <v>76.666666669999998</v>
      </c>
      <c r="AZ1207">
        <v>0.804951847</v>
      </c>
      <c r="BA1207">
        <v>0.220562547</v>
      </c>
      <c r="BB1207">
        <v>0.1317527</v>
      </c>
      <c r="BC1207">
        <v>0.15982104799999999</v>
      </c>
      <c r="BD1207">
        <v>-0.31708809700000001</v>
      </c>
      <c r="BE1207">
        <v>-7.2700000000000003E-12</v>
      </c>
      <c r="BF1207">
        <v>0.34240426099999999</v>
      </c>
      <c r="BG1207">
        <v>0.45866167699999999</v>
      </c>
      <c r="BH1207">
        <v>0.360904634</v>
      </c>
      <c r="BI1207">
        <v>0.61877310299999999</v>
      </c>
      <c r="BJ1207">
        <v>0.57535433800000002</v>
      </c>
      <c r="BK1207">
        <v>0.38550299399999999</v>
      </c>
      <c r="BL1207">
        <v>13709.902110000001</v>
      </c>
      <c r="BM1207">
        <v>0.52123261899999995</v>
      </c>
      <c r="BN1207">
        <v>59</v>
      </c>
      <c r="BO1207">
        <v>2007</v>
      </c>
      <c r="BP1207" t="s">
        <v>2674</v>
      </c>
      <c r="BQ1207" t="s">
        <v>2675</v>
      </c>
      <c r="BR1207">
        <v>93</v>
      </c>
      <c r="BS1207">
        <v>592007</v>
      </c>
      <c r="BT1207">
        <v>59</v>
      </c>
      <c r="BU1207">
        <v>2007</v>
      </c>
      <c r="BV1207" t="s">
        <v>2674</v>
      </c>
      <c r="BW1207" t="s">
        <v>2675</v>
      </c>
      <c r="BX1207">
        <v>0.74859909800000002</v>
      </c>
      <c r="BY1207">
        <v>0.52765278800000004</v>
      </c>
      <c r="BZ1207">
        <v>0.505455345</v>
      </c>
      <c r="CA1207">
        <v>0.51047978999999999</v>
      </c>
      <c r="CB1207">
        <v>0.44571653657507798</v>
      </c>
      <c r="CC1207" t="str">
        <f>VLOOKUP(Q1207,Planilha2!A:D,4,0)</f>
        <v>Central America</v>
      </c>
      <c r="CD1207">
        <f>VLOOKUP(Q1207,Planilha2!A:E,5,0)</f>
        <v>9</v>
      </c>
    </row>
    <row r="1208" spans="1:82" x14ac:dyDescent="0.25">
      <c r="A1208" t="s">
        <v>2705</v>
      </c>
      <c r="B1208" t="s">
        <v>2706</v>
      </c>
      <c r="C1208">
        <v>0.50044651399999995</v>
      </c>
      <c r="D1208">
        <f t="shared" si="18"/>
        <v>-2.0786104999999999E-2</v>
      </c>
      <c r="G1208">
        <v>3214903</v>
      </c>
      <c r="H1208">
        <v>5667325</v>
      </c>
      <c r="I1208">
        <v>7.422893524</v>
      </c>
      <c r="J1208">
        <v>23.5</v>
      </c>
      <c r="K1208">
        <v>6.786000252</v>
      </c>
      <c r="L1208">
        <v>59</v>
      </c>
      <c r="M1208">
        <v>2008</v>
      </c>
      <c r="N1208" t="s">
        <v>2674</v>
      </c>
      <c r="O1208" t="s">
        <v>2675</v>
      </c>
      <c r="P1208" t="s">
        <v>2674</v>
      </c>
      <c r="Q1208" t="s">
        <v>2675</v>
      </c>
      <c r="R1208" t="s">
        <v>2674</v>
      </c>
      <c r="S1208" t="s">
        <v>2676</v>
      </c>
      <c r="T1208">
        <v>2008</v>
      </c>
      <c r="U1208">
        <v>21385.302729999999</v>
      </c>
      <c r="V1208">
        <v>22618.650389999999</v>
      </c>
      <c r="W1208">
        <v>5.5945239999999998</v>
      </c>
      <c r="X1208">
        <v>2.1630499360000002</v>
      </c>
      <c r="Y1208" t="s">
        <v>84</v>
      </c>
      <c r="Z1208">
        <v>2.0460028650000002</v>
      </c>
      <c r="AA1208">
        <v>21561.183590000001</v>
      </c>
      <c r="AB1208">
        <v>26681.916020000001</v>
      </c>
      <c r="AC1208">
        <v>21327.9375</v>
      </c>
      <c r="AD1208">
        <v>22544.990229999999</v>
      </c>
      <c r="AE1208">
        <v>77317.421879999994</v>
      </c>
      <c r="AF1208">
        <v>0.35569500900000001</v>
      </c>
      <c r="AG1208">
        <v>0.39998397200000002</v>
      </c>
      <c r="AH1208">
        <v>22825.615229999999</v>
      </c>
      <c r="AI1208">
        <v>21879.589840000001</v>
      </c>
      <c r="AJ1208">
        <v>26685.035159999999</v>
      </c>
      <c r="AK1208">
        <v>73948.65625</v>
      </c>
      <c r="AL1208">
        <v>1.0152438880000001</v>
      </c>
      <c r="AM1208">
        <v>1.0061177020000001</v>
      </c>
      <c r="AN1208">
        <v>0.56733202900000002</v>
      </c>
      <c r="AO1208">
        <v>3.6952246000000001E-2</v>
      </c>
      <c r="AP1208">
        <v>19.371896410000002</v>
      </c>
      <c r="AQ1208">
        <v>0.37036275899999999</v>
      </c>
      <c r="AR1208">
        <v>0.39813464900000001</v>
      </c>
      <c r="AS1208">
        <v>0.37664204800000001</v>
      </c>
      <c r="AT1208" t="s">
        <v>115</v>
      </c>
      <c r="AU1208" t="s">
        <v>81</v>
      </c>
      <c r="AV1208" t="s">
        <v>82</v>
      </c>
      <c r="AW1208" t="s">
        <v>83</v>
      </c>
      <c r="AX1208" t="s">
        <v>84</v>
      </c>
      <c r="AY1208">
        <v>68.333333330000002</v>
      </c>
      <c r="AZ1208">
        <v>0.81507098700000002</v>
      </c>
      <c r="BA1208">
        <v>0.227133945</v>
      </c>
      <c r="BB1208">
        <v>0.14129148399999999</v>
      </c>
      <c r="BC1208">
        <v>0.16071479</v>
      </c>
      <c r="BD1208">
        <v>-0.344211251</v>
      </c>
      <c r="BE1208">
        <v>6.0799999999999999E-12</v>
      </c>
      <c r="BF1208">
        <v>0.370577724</v>
      </c>
      <c r="BG1208">
        <v>0.51506991599999996</v>
      </c>
      <c r="BH1208">
        <v>0.36912277999999998</v>
      </c>
      <c r="BI1208">
        <v>0.73423516799999999</v>
      </c>
      <c r="BJ1208">
        <v>0.61750268900000005</v>
      </c>
      <c r="BK1208">
        <v>0.43223652200000001</v>
      </c>
      <c r="BL1208">
        <v>13820.19666</v>
      </c>
      <c r="BM1208">
        <v>0.50044651399999995</v>
      </c>
      <c r="BN1208">
        <v>59</v>
      </c>
      <c r="BO1208">
        <v>2008</v>
      </c>
      <c r="BP1208" t="s">
        <v>2674</v>
      </c>
      <c r="BQ1208" t="s">
        <v>2675</v>
      </c>
      <c r="BR1208">
        <v>93</v>
      </c>
      <c r="BS1208">
        <v>592008</v>
      </c>
      <c r="BT1208">
        <v>59</v>
      </c>
      <c r="BU1208">
        <v>2008</v>
      </c>
      <c r="BV1208" t="s">
        <v>2674</v>
      </c>
      <c r="BW1208" t="s">
        <v>2675</v>
      </c>
      <c r="BX1208">
        <v>0.72000474800000003</v>
      </c>
      <c r="BY1208">
        <v>0.531091494</v>
      </c>
      <c r="BZ1208">
        <v>0.45752061900000002</v>
      </c>
      <c r="CA1208">
        <v>0.52564392599999998</v>
      </c>
      <c r="CB1208">
        <v>0.43139911582113899</v>
      </c>
      <c r="CC1208" t="str">
        <f>VLOOKUP(Q1208,Planilha2!A:D,4,0)</f>
        <v>Central America</v>
      </c>
      <c r="CD1208">
        <f>VLOOKUP(Q1208,Planilha2!A:E,5,0)</f>
        <v>9</v>
      </c>
    </row>
    <row r="1209" spans="1:82" x14ac:dyDescent="0.25">
      <c r="A1209" t="s">
        <v>2707</v>
      </c>
      <c r="B1209" t="s">
        <v>2708</v>
      </c>
      <c r="C1209">
        <v>0.87873400899999998</v>
      </c>
      <c r="D1209">
        <f t="shared" si="18"/>
        <v>0.37828749500000003</v>
      </c>
      <c r="G1209">
        <v>10465361.199999999</v>
      </c>
      <c r="H1209">
        <v>15048938.4</v>
      </c>
      <c r="I1209">
        <v>9.772689819</v>
      </c>
      <c r="J1209">
        <v>6.5</v>
      </c>
      <c r="K1209">
        <v>10.28800011</v>
      </c>
      <c r="L1209">
        <v>91</v>
      </c>
      <c r="M1209">
        <v>1991</v>
      </c>
      <c r="N1209" t="s">
        <v>2709</v>
      </c>
      <c r="O1209" t="s">
        <v>2710</v>
      </c>
      <c r="P1209" t="s">
        <v>2709</v>
      </c>
      <c r="Q1209" t="s">
        <v>2710</v>
      </c>
      <c r="R1209" t="s">
        <v>2709</v>
      </c>
      <c r="S1209" t="s">
        <v>203</v>
      </c>
      <c r="T1209">
        <v>1991</v>
      </c>
      <c r="U1209">
        <v>406288.0625</v>
      </c>
      <c r="V1209">
        <v>382394.96879999997</v>
      </c>
      <c r="W1209">
        <v>15.019183999999999</v>
      </c>
      <c r="X1209">
        <v>6.9178137780000002</v>
      </c>
      <c r="Y1209">
        <v>1464.770569</v>
      </c>
      <c r="Z1209">
        <v>3.0129034520000002</v>
      </c>
      <c r="AA1209">
        <v>275260.71879999997</v>
      </c>
      <c r="AB1209">
        <v>375284.84379999997</v>
      </c>
      <c r="AC1209">
        <v>395868.46879999997</v>
      </c>
      <c r="AD1209">
        <v>388974.4375</v>
      </c>
      <c r="AE1209">
        <v>1186239.75</v>
      </c>
      <c r="AF1209">
        <v>1.0005652899999999</v>
      </c>
      <c r="AG1209">
        <v>0.961303413</v>
      </c>
      <c r="AH1209">
        <v>475676.625</v>
      </c>
      <c r="AI1209">
        <v>344429.34379999997</v>
      </c>
      <c r="AJ1209">
        <v>466375.25</v>
      </c>
      <c r="AK1209">
        <v>2088763.5</v>
      </c>
      <c r="AL1209">
        <v>0.91668134899999998</v>
      </c>
      <c r="AM1209">
        <v>0.95073187400000003</v>
      </c>
      <c r="AN1209">
        <v>0.66683322199999995</v>
      </c>
      <c r="AO1209">
        <v>4.4115930999999997E-2</v>
      </c>
      <c r="AP1209">
        <v>0.84841774400000003</v>
      </c>
      <c r="AQ1209">
        <v>0.83786237200000002</v>
      </c>
      <c r="AR1209">
        <v>0.81672000899999997</v>
      </c>
      <c r="AS1209">
        <v>0.831195295</v>
      </c>
      <c r="AT1209" t="s">
        <v>80</v>
      </c>
      <c r="AU1209" t="s">
        <v>81</v>
      </c>
      <c r="AV1209" t="s">
        <v>82</v>
      </c>
      <c r="AW1209" t="s">
        <v>83</v>
      </c>
      <c r="AX1209" t="s">
        <v>84</v>
      </c>
      <c r="AY1209" t="s">
        <v>84</v>
      </c>
      <c r="AZ1209">
        <v>0.53191244599999998</v>
      </c>
      <c r="BA1209">
        <v>0.257148355</v>
      </c>
      <c r="BB1209">
        <v>0.17574521900000001</v>
      </c>
      <c r="BC1209">
        <v>0.55072194299999999</v>
      </c>
      <c r="BD1209">
        <v>-0.54386901899999995</v>
      </c>
      <c r="BE1209">
        <v>2.8341058999999998E-2</v>
      </c>
      <c r="BF1209">
        <v>0.77343005799999998</v>
      </c>
      <c r="BG1209">
        <v>0.75853747299999996</v>
      </c>
      <c r="BH1209">
        <v>1.0328738989999999</v>
      </c>
      <c r="BI1209">
        <v>0.62345260400000002</v>
      </c>
      <c r="BJ1209">
        <v>0.59515631199999997</v>
      </c>
      <c r="BK1209">
        <v>0.92853498499999998</v>
      </c>
      <c r="BL1209">
        <v>78981.637749999994</v>
      </c>
      <c r="BM1209">
        <v>0.87873400899999998</v>
      </c>
      <c r="BN1209">
        <v>91</v>
      </c>
      <c r="BO1209">
        <v>1991</v>
      </c>
      <c r="BP1209" t="s">
        <v>2709</v>
      </c>
      <c r="BQ1209" t="s">
        <v>2710</v>
      </c>
      <c r="BR1209">
        <v>210</v>
      </c>
      <c r="BS1209">
        <v>911991</v>
      </c>
      <c r="BT1209">
        <v>91</v>
      </c>
      <c r="BU1209">
        <v>1991</v>
      </c>
      <c r="BV1209" t="s">
        <v>2709</v>
      </c>
      <c r="BW1209" t="s">
        <v>2710</v>
      </c>
      <c r="BX1209">
        <v>0.93374702300000001</v>
      </c>
      <c r="BY1209">
        <v>0.90817312900000002</v>
      </c>
      <c r="BZ1209">
        <v>0.96194809599999997</v>
      </c>
      <c r="CA1209">
        <v>0.61614323500000001</v>
      </c>
      <c r="CB1209">
        <v>0.25943432412408501</v>
      </c>
      <c r="CC1209" t="str">
        <f>VLOOKUP(Q1209,Planilha2!A:D,4,0)</f>
        <v>Western Europe</v>
      </c>
      <c r="CD1209">
        <f>VLOOKUP(Q1209,Planilha2!A:E,5,0)</f>
        <v>3</v>
      </c>
    </row>
    <row r="1210" spans="1:82" x14ac:dyDescent="0.25">
      <c r="A1210" t="s">
        <v>2711</v>
      </c>
      <c r="B1210" t="s">
        <v>2712</v>
      </c>
      <c r="C1210">
        <v>0.87873400899999998</v>
      </c>
      <c r="D1210">
        <f t="shared" si="18"/>
        <v>0</v>
      </c>
      <c r="G1210">
        <v>10660584.4</v>
      </c>
      <c r="H1210">
        <v>15145139.800000001</v>
      </c>
      <c r="I1210">
        <v>9.7824306490000001</v>
      </c>
      <c r="J1210">
        <v>6.3</v>
      </c>
      <c r="K1210">
        <v>10.355999949999999</v>
      </c>
      <c r="L1210">
        <v>91</v>
      </c>
      <c r="M1210">
        <v>1992</v>
      </c>
      <c r="N1210" t="s">
        <v>2709</v>
      </c>
      <c r="O1210" t="s">
        <v>2710</v>
      </c>
      <c r="P1210" t="s">
        <v>2709</v>
      </c>
      <c r="Q1210" t="s">
        <v>2710</v>
      </c>
      <c r="R1210" t="s">
        <v>2709</v>
      </c>
      <c r="S1210" t="s">
        <v>203</v>
      </c>
      <c r="T1210">
        <v>1992</v>
      </c>
      <c r="U1210">
        <v>415250.15629999997</v>
      </c>
      <c r="V1210">
        <v>388023.625</v>
      </c>
      <c r="W1210">
        <v>15.128288</v>
      </c>
      <c r="X1210">
        <v>7.0155391690000002</v>
      </c>
      <c r="Y1210">
        <v>1471.1746230000001</v>
      </c>
      <c r="Z1210">
        <v>3.027042389</v>
      </c>
      <c r="AA1210">
        <v>280052.4375</v>
      </c>
      <c r="AB1210">
        <v>385195.28129999997</v>
      </c>
      <c r="AC1210">
        <v>405011.46879999997</v>
      </c>
      <c r="AD1210">
        <v>401816.96879999997</v>
      </c>
      <c r="AE1210">
        <v>1220282.25</v>
      </c>
      <c r="AF1210">
        <v>0.97831678399999999</v>
      </c>
      <c r="AG1210">
        <v>0.93180161699999997</v>
      </c>
      <c r="AH1210">
        <v>483791.96879999997</v>
      </c>
      <c r="AI1210">
        <v>348836.09379999997</v>
      </c>
      <c r="AJ1210">
        <v>473851.375</v>
      </c>
      <c r="AK1210">
        <v>2141029.75</v>
      </c>
      <c r="AL1210">
        <v>0.91056782000000003</v>
      </c>
      <c r="AM1210">
        <v>0.94343447700000005</v>
      </c>
      <c r="AN1210">
        <v>0.68027329400000003</v>
      </c>
      <c r="AO1210">
        <v>4.3711327000000001E-2</v>
      </c>
      <c r="AP1210">
        <v>0.79795723299999999</v>
      </c>
      <c r="AQ1210">
        <v>0.91680902200000003</v>
      </c>
      <c r="AR1210">
        <v>0.88478857300000002</v>
      </c>
      <c r="AS1210">
        <v>0.89182281500000005</v>
      </c>
      <c r="AT1210" t="s">
        <v>80</v>
      </c>
      <c r="AU1210" t="s">
        <v>81</v>
      </c>
      <c r="AV1210" t="s">
        <v>82</v>
      </c>
      <c r="AW1210" t="s">
        <v>83</v>
      </c>
      <c r="AX1210" t="s">
        <v>84</v>
      </c>
      <c r="AY1210" t="s">
        <v>84</v>
      </c>
      <c r="AZ1210">
        <v>0.51987224799999998</v>
      </c>
      <c r="BA1210">
        <v>0.26166847300000001</v>
      </c>
      <c r="BB1210">
        <v>0.17709294</v>
      </c>
      <c r="BC1210">
        <v>0.64109790300000002</v>
      </c>
      <c r="BD1210">
        <v>-0.63341140699999998</v>
      </c>
      <c r="BE1210">
        <v>3.3679834999999998E-2</v>
      </c>
      <c r="BF1210">
        <v>0.84572817899999997</v>
      </c>
      <c r="BG1210">
        <v>0.79950074100000001</v>
      </c>
      <c r="BH1210">
        <v>1.1254733429999999</v>
      </c>
      <c r="BI1210">
        <v>0.54321354600000005</v>
      </c>
      <c r="BJ1210">
        <v>0.52833730000000001</v>
      </c>
      <c r="BK1210">
        <v>1.007435203</v>
      </c>
      <c r="BL1210">
        <v>80662.283129999996</v>
      </c>
      <c r="BM1210">
        <v>0.87873400899999998</v>
      </c>
      <c r="BN1210">
        <v>91</v>
      </c>
      <c r="BO1210">
        <v>1992</v>
      </c>
      <c r="BP1210" t="s">
        <v>2709</v>
      </c>
      <c r="BQ1210" t="s">
        <v>2710</v>
      </c>
      <c r="BR1210">
        <v>210</v>
      </c>
      <c r="BS1210">
        <v>911992</v>
      </c>
      <c r="BT1210">
        <v>91</v>
      </c>
      <c r="BU1210">
        <v>1992</v>
      </c>
      <c r="BV1210" t="s">
        <v>2709</v>
      </c>
      <c r="BW1210" t="s">
        <v>2710</v>
      </c>
      <c r="BX1210">
        <v>0.93374702300000001</v>
      </c>
      <c r="BY1210">
        <v>0.90445183399999995</v>
      </c>
      <c r="BZ1210">
        <v>0.96194809599999997</v>
      </c>
      <c r="CA1210">
        <v>0.61614323500000001</v>
      </c>
      <c r="CB1210">
        <v>0.25921597252339101</v>
      </c>
      <c r="CC1210" t="str">
        <f>VLOOKUP(Q1210,Planilha2!A:D,4,0)</f>
        <v>Western Europe</v>
      </c>
      <c r="CD1210">
        <f>VLOOKUP(Q1210,Planilha2!A:E,5,0)</f>
        <v>3</v>
      </c>
    </row>
    <row r="1211" spans="1:82" x14ac:dyDescent="0.25">
      <c r="A1211" t="s">
        <v>2713</v>
      </c>
      <c r="B1211" t="s">
        <v>2714</v>
      </c>
      <c r="C1211">
        <v>0.87873400899999998</v>
      </c>
      <c r="D1211">
        <f t="shared" si="18"/>
        <v>0</v>
      </c>
      <c r="G1211">
        <v>10855807.6</v>
      </c>
      <c r="H1211">
        <v>15241341.199999999</v>
      </c>
      <c r="I1211">
        <v>9.7882823939999994</v>
      </c>
      <c r="J1211">
        <v>6.1</v>
      </c>
      <c r="K1211">
        <v>10.42399979</v>
      </c>
      <c r="L1211">
        <v>91</v>
      </c>
      <c r="M1211">
        <v>1993</v>
      </c>
      <c r="N1211" t="s">
        <v>2709</v>
      </c>
      <c r="O1211" t="s">
        <v>2710</v>
      </c>
      <c r="P1211" t="s">
        <v>2709</v>
      </c>
      <c r="Q1211" t="s">
        <v>2710</v>
      </c>
      <c r="R1211" t="s">
        <v>2709</v>
      </c>
      <c r="S1211" t="s">
        <v>203</v>
      </c>
      <c r="T1211">
        <v>1993</v>
      </c>
      <c r="U1211">
        <v>422025.59379999997</v>
      </c>
      <c r="V1211">
        <v>402451.21879999997</v>
      </c>
      <c r="W1211">
        <v>15.239262</v>
      </c>
      <c r="X1211">
        <v>7.0497179030000003</v>
      </c>
      <c r="Y1211">
        <v>1460.8581469999999</v>
      </c>
      <c r="Z1211">
        <v>3.0412476060000002</v>
      </c>
      <c r="AA1211">
        <v>284408.65629999997</v>
      </c>
      <c r="AB1211">
        <v>384155.4375</v>
      </c>
      <c r="AC1211">
        <v>411435.25</v>
      </c>
      <c r="AD1211">
        <v>412276.96879999997</v>
      </c>
      <c r="AE1211">
        <v>1277355.5</v>
      </c>
      <c r="AF1211">
        <v>0.98497807999999998</v>
      </c>
      <c r="AG1211">
        <v>0.90486323800000001</v>
      </c>
      <c r="AH1211">
        <v>489875.96879999997</v>
      </c>
      <c r="AI1211">
        <v>353152.96879999997</v>
      </c>
      <c r="AJ1211">
        <v>469709.96879999997</v>
      </c>
      <c r="AK1211">
        <v>2187419.75</v>
      </c>
      <c r="AL1211">
        <v>0.914153934</v>
      </c>
      <c r="AM1211">
        <v>0.92721170200000003</v>
      </c>
      <c r="AN1211">
        <v>0.67929941400000005</v>
      </c>
      <c r="AO1211">
        <v>4.3294724E-2</v>
      </c>
      <c r="AP1211">
        <v>0.84280834000000004</v>
      </c>
      <c r="AQ1211">
        <v>0.88334316000000002</v>
      </c>
      <c r="AR1211">
        <v>0.84833371599999996</v>
      </c>
      <c r="AS1211">
        <v>0.84660172499999997</v>
      </c>
      <c r="AT1211" t="s">
        <v>80</v>
      </c>
      <c r="AU1211" t="s">
        <v>81</v>
      </c>
      <c r="AV1211" t="s">
        <v>82</v>
      </c>
      <c r="AW1211" t="s">
        <v>83</v>
      </c>
      <c r="AX1211" t="s">
        <v>84</v>
      </c>
      <c r="AY1211" t="s">
        <v>84</v>
      </c>
      <c r="AZ1211">
        <v>0.51337200400000005</v>
      </c>
      <c r="BA1211">
        <v>0.241941199</v>
      </c>
      <c r="BB1211">
        <v>0.176476464</v>
      </c>
      <c r="BC1211">
        <v>0.58065044899999996</v>
      </c>
      <c r="BD1211">
        <v>-0.53440755600000001</v>
      </c>
      <c r="BE1211">
        <v>2.1967431999999999E-2</v>
      </c>
      <c r="BF1211">
        <v>0.81409173400000001</v>
      </c>
      <c r="BG1211">
        <v>0.74851114399999996</v>
      </c>
      <c r="BH1211">
        <v>1.0847963350000001</v>
      </c>
      <c r="BI1211">
        <v>0.54782426399999995</v>
      </c>
      <c r="BJ1211">
        <v>0.52499061800000002</v>
      </c>
      <c r="BK1211">
        <v>0.94822746499999999</v>
      </c>
      <c r="BL1211">
        <v>83820.036689999994</v>
      </c>
      <c r="BM1211">
        <v>0.87873400899999998</v>
      </c>
      <c r="BN1211">
        <v>91</v>
      </c>
      <c r="BO1211">
        <v>1993</v>
      </c>
      <c r="BP1211" t="s">
        <v>2709</v>
      </c>
      <c r="BQ1211" t="s">
        <v>2710</v>
      </c>
      <c r="BR1211">
        <v>210</v>
      </c>
      <c r="BS1211">
        <v>911993</v>
      </c>
      <c r="BT1211">
        <v>91</v>
      </c>
      <c r="BU1211">
        <v>1993</v>
      </c>
      <c r="BV1211" t="s">
        <v>2709</v>
      </c>
      <c r="BW1211" t="s">
        <v>2710</v>
      </c>
      <c r="BX1211">
        <v>0.93374702300000001</v>
      </c>
      <c r="BY1211">
        <v>0.91241962200000004</v>
      </c>
      <c r="BZ1211">
        <v>0.96194809599999997</v>
      </c>
      <c r="CA1211">
        <v>0.61614323500000001</v>
      </c>
      <c r="CB1211">
        <v>0.26803101887553898</v>
      </c>
      <c r="CC1211" t="str">
        <f>VLOOKUP(Q1211,Planilha2!A:D,4,0)</f>
        <v>Western Europe</v>
      </c>
      <c r="CD1211">
        <f>VLOOKUP(Q1211,Planilha2!A:E,5,0)</f>
        <v>3</v>
      </c>
    </row>
    <row r="1212" spans="1:82" x14ac:dyDescent="0.25">
      <c r="A1212" t="s">
        <v>2715</v>
      </c>
      <c r="B1212" t="s">
        <v>2716</v>
      </c>
      <c r="C1212">
        <v>0.88562957099999995</v>
      </c>
      <c r="D1212">
        <f t="shared" si="18"/>
        <v>6.8955619999999662E-3</v>
      </c>
      <c r="G1212">
        <v>11051030.800000001</v>
      </c>
      <c r="H1212">
        <v>15337542.6</v>
      </c>
      <c r="I1212">
        <v>9.8104343410000006</v>
      </c>
      <c r="J1212">
        <v>5.8</v>
      </c>
      <c r="K1212">
        <v>10.49199963</v>
      </c>
      <c r="L1212">
        <v>91</v>
      </c>
      <c r="M1212">
        <v>1994</v>
      </c>
      <c r="N1212" t="s">
        <v>2709</v>
      </c>
      <c r="O1212" t="s">
        <v>2710</v>
      </c>
      <c r="P1212" t="s">
        <v>2709</v>
      </c>
      <c r="Q1212" t="s">
        <v>2710</v>
      </c>
      <c r="R1212" t="s">
        <v>2709</v>
      </c>
      <c r="S1212" t="s">
        <v>203</v>
      </c>
      <c r="T1212">
        <v>1994</v>
      </c>
      <c r="U1212">
        <v>439445.625</v>
      </c>
      <c r="V1212">
        <v>414588.71879999997</v>
      </c>
      <c r="W1212">
        <v>15.347792</v>
      </c>
      <c r="X1212">
        <v>7.0990834239999998</v>
      </c>
      <c r="Y1212">
        <v>1468.4900190000001</v>
      </c>
      <c r="Z1212">
        <v>3.055519581</v>
      </c>
      <c r="AA1212">
        <v>292851.46879999997</v>
      </c>
      <c r="AB1212">
        <v>396739.4375</v>
      </c>
      <c r="AC1212">
        <v>425727.25</v>
      </c>
      <c r="AD1212">
        <v>428599.8125</v>
      </c>
      <c r="AE1212">
        <v>1342548.5</v>
      </c>
      <c r="AF1212">
        <v>0.98798131899999997</v>
      </c>
      <c r="AG1212">
        <v>0.90127563499999996</v>
      </c>
      <c r="AH1212">
        <v>504381.59379999997</v>
      </c>
      <c r="AI1212">
        <v>360149.8125</v>
      </c>
      <c r="AJ1212">
        <v>483142.65629999997</v>
      </c>
      <c r="AK1212">
        <v>2234544</v>
      </c>
      <c r="AL1212">
        <v>0.92412972500000001</v>
      </c>
      <c r="AM1212">
        <v>0.93640786399999998</v>
      </c>
      <c r="AN1212">
        <v>0.66506689799999996</v>
      </c>
      <c r="AO1212">
        <v>4.2620294000000003E-2</v>
      </c>
      <c r="AP1212">
        <v>0.82587776199999996</v>
      </c>
      <c r="AQ1212">
        <v>0.91452759500000003</v>
      </c>
      <c r="AR1212">
        <v>0.87920504799999999</v>
      </c>
      <c r="AS1212">
        <v>0.87331241400000004</v>
      </c>
      <c r="AT1212" t="s">
        <v>80</v>
      </c>
      <c r="AU1212" t="s">
        <v>81</v>
      </c>
      <c r="AV1212" t="s">
        <v>82</v>
      </c>
      <c r="AW1212" t="s">
        <v>83</v>
      </c>
      <c r="AX1212" t="s">
        <v>84</v>
      </c>
      <c r="AY1212" t="s">
        <v>84</v>
      </c>
      <c r="AZ1212">
        <v>0.50727152799999997</v>
      </c>
      <c r="BA1212">
        <v>0.242389202</v>
      </c>
      <c r="BB1212">
        <v>0.17600332199999999</v>
      </c>
      <c r="BC1212">
        <v>0.60153287600000005</v>
      </c>
      <c r="BD1212">
        <v>-0.554376125</v>
      </c>
      <c r="BE1212">
        <v>2.7179209999999999E-2</v>
      </c>
      <c r="BF1212">
        <v>0.84559801000000001</v>
      </c>
      <c r="BG1212">
        <v>0.77963363699999999</v>
      </c>
      <c r="BH1212">
        <v>1.1131943440000001</v>
      </c>
      <c r="BI1212">
        <v>0.56561464100000003</v>
      </c>
      <c r="BJ1212">
        <v>0.54928022600000004</v>
      </c>
      <c r="BK1212">
        <v>0.95148885299999997</v>
      </c>
      <c r="BL1212">
        <v>87475.025720000005</v>
      </c>
      <c r="BM1212">
        <v>0.88562957099999995</v>
      </c>
      <c r="BN1212">
        <v>91</v>
      </c>
      <c r="BO1212">
        <v>1994</v>
      </c>
      <c r="BP1212" t="s">
        <v>2709</v>
      </c>
      <c r="BQ1212" t="s">
        <v>2710</v>
      </c>
      <c r="BR1212">
        <v>210</v>
      </c>
      <c r="BS1212">
        <v>911994</v>
      </c>
      <c r="BT1212">
        <v>91</v>
      </c>
      <c r="BU1212">
        <v>1994</v>
      </c>
      <c r="BV1212" t="s">
        <v>2709</v>
      </c>
      <c r="BW1212" t="s">
        <v>2710</v>
      </c>
      <c r="BX1212">
        <v>0.94075697800000002</v>
      </c>
      <c r="BY1212">
        <v>0.91586965399999998</v>
      </c>
      <c r="BZ1212">
        <v>0.96194809599999997</v>
      </c>
      <c r="CA1212">
        <v>0.61614323500000001</v>
      </c>
      <c r="CB1212">
        <v>0.26379215156088898</v>
      </c>
      <c r="CC1212" t="str">
        <f>VLOOKUP(Q1212,Planilha2!A:D,4,0)</f>
        <v>Western Europe</v>
      </c>
      <c r="CD1212">
        <f>VLOOKUP(Q1212,Planilha2!A:E,5,0)</f>
        <v>3</v>
      </c>
    </row>
    <row r="1213" spans="1:82" x14ac:dyDescent="0.25">
      <c r="A1213" t="s">
        <v>2717</v>
      </c>
      <c r="B1213" t="s">
        <v>2718</v>
      </c>
      <c r="C1213">
        <v>0.88562957099999995</v>
      </c>
      <c r="D1213">
        <f t="shared" si="18"/>
        <v>0</v>
      </c>
      <c r="G1213">
        <v>11246254</v>
      </c>
      <c r="H1213">
        <v>15433744</v>
      </c>
      <c r="I1213">
        <v>9.8361024859999997</v>
      </c>
      <c r="J1213">
        <v>5.7</v>
      </c>
      <c r="K1213">
        <v>10.559999469999999</v>
      </c>
      <c r="L1213">
        <v>91</v>
      </c>
      <c r="M1213">
        <v>1995</v>
      </c>
      <c r="N1213" t="s">
        <v>2709</v>
      </c>
      <c r="O1213" t="s">
        <v>2710</v>
      </c>
      <c r="P1213" t="s">
        <v>2709</v>
      </c>
      <c r="Q1213" t="s">
        <v>2710</v>
      </c>
      <c r="R1213" t="s">
        <v>2709</v>
      </c>
      <c r="S1213" t="s">
        <v>203</v>
      </c>
      <c r="T1213">
        <v>1995</v>
      </c>
      <c r="U1213">
        <v>458882.53129999997</v>
      </c>
      <c r="V1213">
        <v>438483.03129999997</v>
      </c>
      <c r="W1213">
        <v>15.450803000000001</v>
      </c>
      <c r="X1213">
        <v>7.2709560389999996</v>
      </c>
      <c r="Y1213">
        <v>1479.2354319999999</v>
      </c>
      <c r="Z1213">
        <v>3.0698583130000001</v>
      </c>
      <c r="AA1213">
        <v>303829.71879999997</v>
      </c>
      <c r="AB1213">
        <v>412422.15629999997</v>
      </c>
      <c r="AC1213">
        <v>442731.78129999997</v>
      </c>
      <c r="AD1213">
        <v>446928.65629999997</v>
      </c>
      <c r="AE1213">
        <v>1424288.375</v>
      </c>
      <c r="AF1213">
        <v>0.98659187599999998</v>
      </c>
      <c r="AG1213">
        <v>0.89929860800000005</v>
      </c>
      <c r="AH1213">
        <v>520098.34379999997</v>
      </c>
      <c r="AI1213">
        <v>369561.15629999997</v>
      </c>
      <c r="AJ1213">
        <v>499073.21879999997</v>
      </c>
      <c r="AK1213">
        <v>2287687.25</v>
      </c>
      <c r="AL1213">
        <v>0.92338615700000004</v>
      </c>
      <c r="AM1213">
        <v>0.93729895399999996</v>
      </c>
      <c r="AN1213">
        <v>0.62393063299999996</v>
      </c>
      <c r="AO1213">
        <v>4.2296438999999998E-2</v>
      </c>
      <c r="AP1213">
        <v>0.72862366199999995</v>
      </c>
      <c r="AQ1213">
        <v>1.0478570460000001</v>
      </c>
      <c r="AR1213">
        <v>1.0085439679999999</v>
      </c>
      <c r="AS1213">
        <v>0.99907320700000002</v>
      </c>
      <c r="AT1213" t="s">
        <v>81</v>
      </c>
      <c r="AU1213" t="s">
        <v>81</v>
      </c>
      <c r="AV1213" t="s">
        <v>82</v>
      </c>
      <c r="AW1213" t="s">
        <v>83</v>
      </c>
      <c r="AX1213" t="s">
        <v>84</v>
      </c>
      <c r="AY1213" t="s">
        <v>84</v>
      </c>
      <c r="AZ1213">
        <v>0.50760072499999997</v>
      </c>
      <c r="BA1213">
        <v>0.24297486200000001</v>
      </c>
      <c r="BB1213">
        <v>0.17221629599999999</v>
      </c>
      <c r="BC1213">
        <v>0.64605730800000005</v>
      </c>
      <c r="BD1213">
        <v>-0.59319692899999998</v>
      </c>
      <c r="BE1213">
        <v>2.4347675999999999E-2</v>
      </c>
      <c r="BF1213">
        <v>0.96300877299999998</v>
      </c>
      <c r="BG1213">
        <v>0.89855021599999996</v>
      </c>
      <c r="BH1213">
        <v>1.2979441060000001</v>
      </c>
      <c r="BI1213">
        <v>0.615173042</v>
      </c>
      <c r="BJ1213">
        <v>0.59569615099999995</v>
      </c>
      <c r="BK1213">
        <v>1.058371902</v>
      </c>
      <c r="BL1213">
        <v>92182.158750000002</v>
      </c>
      <c r="BM1213">
        <v>0.88562957099999995</v>
      </c>
      <c r="BN1213">
        <v>91</v>
      </c>
      <c r="BO1213">
        <v>1995</v>
      </c>
      <c r="BP1213" t="s">
        <v>2709</v>
      </c>
      <c r="BQ1213" t="s">
        <v>2710</v>
      </c>
      <c r="BR1213">
        <v>210</v>
      </c>
      <c r="BS1213">
        <v>911995</v>
      </c>
      <c r="BT1213">
        <v>91</v>
      </c>
      <c r="BU1213">
        <v>1995</v>
      </c>
      <c r="BV1213" t="s">
        <v>2709</v>
      </c>
      <c r="BW1213" t="s">
        <v>2710</v>
      </c>
      <c r="BX1213">
        <v>0.951465063</v>
      </c>
      <c r="BY1213">
        <v>0.92025917400000001</v>
      </c>
      <c r="BZ1213">
        <v>0.96194809599999997</v>
      </c>
      <c r="CA1213">
        <v>0.61647656799999995</v>
      </c>
      <c r="CB1213">
        <v>0.25615032374957403</v>
      </c>
      <c r="CC1213" t="str">
        <f>VLOOKUP(Q1213,Planilha2!A:D,4,0)</f>
        <v>Western Europe</v>
      </c>
      <c r="CD1213">
        <f>VLOOKUP(Q1213,Planilha2!A:E,5,0)</f>
        <v>3</v>
      </c>
    </row>
    <row r="1214" spans="1:82" x14ac:dyDescent="0.25">
      <c r="A1214" t="s">
        <v>2719</v>
      </c>
      <c r="B1214" t="s">
        <v>2720</v>
      </c>
      <c r="C1214">
        <v>0.88562957099999995</v>
      </c>
      <c r="D1214">
        <f t="shared" si="18"/>
        <v>0</v>
      </c>
      <c r="G1214">
        <v>11441477.199999999</v>
      </c>
      <c r="H1214">
        <v>15529945.4</v>
      </c>
      <c r="I1214">
        <v>9.8651552200000001</v>
      </c>
      <c r="J1214">
        <v>5.5</v>
      </c>
      <c r="K1214">
        <v>10.62800026</v>
      </c>
      <c r="L1214">
        <v>91</v>
      </c>
      <c r="M1214">
        <v>1996</v>
      </c>
      <c r="N1214" t="s">
        <v>2709</v>
      </c>
      <c r="O1214" t="s">
        <v>2710</v>
      </c>
      <c r="P1214" t="s">
        <v>2709</v>
      </c>
      <c r="Q1214" t="s">
        <v>2710</v>
      </c>
      <c r="R1214" t="s">
        <v>2709</v>
      </c>
      <c r="S1214" t="s">
        <v>203</v>
      </c>
      <c r="T1214">
        <v>1996</v>
      </c>
      <c r="U1214">
        <v>480870.1875</v>
      </c>
      <c r="V1214">
        <v>458065.96879999997</v>
      </c>
      <c r="W1214">
        <v>15.546647</v>
      </c>
      <c r="X1214">
        <v>7.4347743990000001</v>
      </c>
      <c r="Y1214">
        <v>1494.454827</v>
      </c>
      <c r="Z1214">
        <v>3.084264278</v>
      </c>
      <c r="AA1214">
        <v>318510.90629999997</v>
      </c>
      <c r="AB1214">
        <v>432664.75</v>
      </c>
      <c r="AC1214">
        <v>461078.84379999997</v>
      </c>
      <c r="AD1214">
        <v>460506.53129999997</v>
      </c>
      <c r="AE1214">
        <v>1466797.25</v>
      </c>
      <c r="AF1214">
        <v>0.96603172999999998</v>
      </c>
      <c r="AG1214">
        <v>0.89605098999999999</v>
      </c>
      <c r="AH1214">
        <v>538648.8125</v>
      </c>
      <c r="AI1214">
        <v>381089.78129999997</v>
      </c>
      <c r="AJ1214">
        <v>520292.125</v>
      </c>
      <c r="AK1214">
        <v>2345373.5</v>
      </c>
      <c r="AL1214">
        <v>0.92568606099999995</v>
      </c>
      <c r="AM1214">
        <v>0.94584786899999995</v>
      </c>
      <c r="AN1214">
        <v>0.62127292199999995</v>
      </c>
      <c r="AO1214">
        <v>4.2242054000000001E-2</v>
      </c>
      <c r="AP1214">
        <v>0.76502659200000001</v>
      </c>
      <c r="AQ1214">
        <v>0.99503296600000002</v>
      </c>
      <c r="AR1214">
        <v>0.96662229300000002</v>
      </c>
      <c r="AS1214">
        <v>0.96782362499999997</v>
      </c>
      <c r="AT1214" t="s">
        <v>81</v>
      </c>
      <c r="AU1214" t="s">
        <v>81</v>
      </c>
      <c r="AV1214" t="s">
        <v>82</v>
      </c>
      <c r="AW1214" t="s">
        <v>83</v>
      </c>
      <c r="AX1214">
        <v>0.94604924800000001</v>
      </c>
      <c r="AY1214" t="s">
        <v>84</v>
      </c>
      <c r="AZ1214">
        <v>0.52701288499999999</v>
      </c>
      <c r="BA1214">
        <v>0.24788755200000001</v>
      </c>
      <c r="BB1214">
        <v>0.16464053100000001</v>
      </c>
      <c r="BC1214">
        <v>0.61298722000000005</v>
      </c>
      <c r="BD1214">
        <v>-0.57719498899999999</v>
      </c>
      <c r="BE1214">
        <v>2.4666779E-2</v>
      </c>
      <c r="BF1214">
        <v>0.91353046999999998</v>
      </c>
      <c r="BG1214">
        <v>0.88735096099999999</v>
      </c>
      <c r="BH1214">
        <v>1.25592178</v>
      </c>
      <c r="BI1214">
        <v>0.62833035000000004</v>
      </c>
      <c r="BJ1214">
        <v>0.60532259899999996</v>
      </c>
      <c r="BK1214">
        <v>1.033523798</v>
      </c>
      <c r="BL1214">
        <v>94348.141440000007</v>
      </c>
      <c r="BM1214">
        <v>0.88562957099999995</v>
      </c>
      <c r="BN1214">
        <v>91</v>
      </c>
      <c r="BO1214">
        <v>1996</v>
      </c>
      <c r="BP1214" t="s">
        <v>2709</v>
      </c>
      <c r="BQ1214" t="s">
        <v>2710</v>
      </c>
      <c r="BR1214">
        <v>210</v>
      </c>
      <c r="BS1214">
        <v>911996</v>
      </c>
      <c r="BT1214">
        <v>91</v>
      </c>
      <c r="BU1214">
        <v>1996</v>
      </c>
      <c r="BV1214" t="s">
        <v>2709</v>
      </c>
      <c r="BW1214" t="s">
        <v>2710</v>
      </c>
      <c r="BX1214">
        <v>0.951465063</v>
      </c>
      <c r="BY1214">
        <v>0.92025917400000001</v>
      </c>
      <c r="BZ1214">
        <v>0.96194809599999997</v>
      </c>
      <c r="CA1214">
        <v>0.61647656799999995</v>
      </c>
      <c r="CB1214">
        <v>0.25798094381497499</v>
      </c>
      <c r="CC1214" t="str">
        <f>VLOOKUP(Q1214,Planilha2!A:D,4,0)</f>
        <v>Western Europe</v>
      </c>
      <c r="CD1214">
        <f>VLOOKUP(Q1214,Planilha2!A:E,5,0)</f>
        <v>3</v>
      </c>
    </row>
    <row r="1215" spans="1:82" x14ac:dyDescent="0.25">
      <c r="A1215" t="s">
        <v>2721</v>
      </c>
      <c r="B1215" t="s">
        <v>2722</v>
      </c>
      <c r="C1215">
        <v>0.88028262599999996</v>
      </c>
      <c r="D1215">
        <f t="shared" si="18"/>
        <v>-5.3469449999999918E-3</v>
      </c>
      <c r="G1215">
        <v>11636700.4</v>
      </c>
      <c r="H1215">
        <v>15626146.800000001</v>
      </c>
      <c r="I1215">
        <v>9.9021196370000002</v>
      </c>
      <c r="J1215">
        <v>5.3</v>
      </c>
      <c r="K1215">
        <v>10.696000099999999</v>
      </c>
      <c r="L1215">
        <v>91</v>
      </c>
      <c r="M1215">
        <v>1997</v>
      </c>
      <c r="N1215" t="s">
        <v>2709</v>
      </c>
      <c r="O1215" t="s">
        <v>2710</v>
      </c>
      <c r="P1215" t="s">
        <v>2709</v>
      </c>
      <c r="Q1215" t="s">
        <v>2710</v>
      </c>
      <c r="R1215" t="s">
        <v>2709</v>
      </c>
      <c r="S1215" t="s">
        <v>203</v>
      </c>
      <c r="T1215">
        <v>1997</v>
      </c>
      <c r="U1215">
        <v>520884.5625</v>
      </c>
      <c r="V1215">
        <v>489407.34379999997</v>
      </c>
      <c r="W1215">
        <v>15.636131000000001</v>
      </c>
      <c r="X1215">
        <v>7.6702160839999998</v>
      </c>
      <c r="Y1215">
        <v>1480.075366</v>
      </c>
      <c r="Z1215">
        <v>3.0987381940000001</v>
      </c>
      <c r="AA1215">
        <v>344960.65629999997</v>
      </c>
      <c r="AB1215">
        <v>466743.25</v>
      </c>
      <c r="AC1215">
        <v>499086.125</v>
      </c>
      <c r="AD1215">
        <v>500981.25</v>
      </c>
      <c r="AE1215">
        <v>1487154.5</v>
      </c>
      <c r="AF1215">
        <v>1.017627716</v>
      </c>
      <c r="AG1215">
        <v>0.93630594</v>
      </c>
      <c r="AH1215">
        <v>561809.9375</v>
      </c>
      <c r="AI1215">
        <v>395015.25</v>
      </c>
      <c r="AJ1215">
        <v>544486.4375</v>
      </c>
      <c r="AK1215">
        <v>2409980.5</v>
      </c>
      <c r="AL1215">
        <v>0.94017803700000002</v>
      </c>
      <c r="AM1215">
        <v>0.963881671</v>
      </c>
      <c r="AN1215">
        <v>0.61494195500000004</v>
      </c>
      <c r="AO1215">
        <v>4.2336889000000003E-2</v>
      </c>
      <c r="AP1215">
        <v>0.88544768399999996</v>
      </c>
      <c r="AQ1215">
        <v>0.84086275099999996</v>
      </c>
      <c r="AR1215">
        <v>0.82586306300000001</v>
      </c>
      <c r="AS1215">
        <v>0.82273906500000005</v>
      </c>
      <c r="AT1215" t="s">
        <v>81</v>
      </c>
      <c r="AU1215" t="s">
        <v>81</v>
      </c>
      <c r="AV1215" t="s">
        <v>82</v>
      </c>
      <c r="AW1215" t="s">
        <v>83</v>
      </c>
      <c r="AX1215" t="s">
        <v>84</v>
      </c>
      <c r="AY1215" t="s">
        <v>84</v>
      </c>
      <c r="AZ1215">
        <v>0.52051121</v>
      </c>
      <c r="BA1215">
        <v>0.24308814100000001</v>
      </c>
      <c r="BB1215">
        <v>0.16805879800000001</v>
      </c>
      <c r="BC1215">
        <v>0.612589359</v>
      </c>
      <c r="BD1215">
        <v>-0.55549949399999998</v>
      </c>
      <c r="BE1215">
        <v>1.1251929000000001E-2</v>
      </c>
      <c r="BF1215">
        <v>0.78207421499999996</v>
      </c>
      <c r="BG1215">
        <v>0.78337511500000001</v>
      </c>
      <c r="BH1215">
        <v>1.0229424119999999</v>
      </c>
      <c r="BI1215">
        <v>0.60096287699999995</v>
      </c>
      <c r="BJ1215">
        <v>0.58341002500000005</v>
      </c>
      <c r="BK1215">
        <v>0.92374747999999995</v>
      </c>
      <c r="BL1215">
        <v>95110.133059999993</v>
      </c>
      <c r="BM1215">
        <v>0.88028262599999996</v>
      </c>
      <c r="BN1215">
        <v>91</v>
      </c>
      <c r="BO1215">
        <v>1997</v>
      </c>
      <c r="BP1215" t="s">
        <v>2709</v>
      </c>
      <c r="BQ1215" t="s">
        <v>2710</v>
      </c>
      <c r="BR1215">
        <v>210</v>
      </c>
      <c r="BS1215">
        <v>911997</v>
      </c>
      <c r="BT1215">
        <v>91</v>
      </c>
      <c r="BU1215">
        <v>1997</v>
      </c>
      <c r="BV1215" t="s">
        <v>2709</v>
      </c>
      <c r="BW1215" t="s">
        <v>2710</v>
      </c>
      <c r="BX1215">
        <v>0.951465063</v>
      </c>
      <c r="BY1215">
        <v>0.92025917400000001</v>
      </c>
      <c r="BZ1215">
        <v>0.96194809599999997</v>
      </c>
      <c r="CA1215">
        <v>0.61647656799999995</v>
      </c>
      <c r="CB1215">
        <v>0.25605207039188299</v>
      </c>
      <c r="CC1215" t="str">
        <f>VLOOKUP(Q1215,Planilha2!A:D,4,0)</f>
        <v>Western Europe</v>
      </c>
      <c r="CD1215">
        <f>VLOOKUP(Q1215,Planilha2!A:E,5,0)</f>
        <v>3</v>
      </c>
    </row>
    <row r="1216" spans="1:82" x14ac:dyDescent="0.25">
      <c r="A1216" t="s">
        <v>2723</v>
      </c>
      <c r="B1216" t="s">
        <v>2724</v>
      </c>
      <c r="C1216">
        <v>0.87761041200000001</v>
      </c>
      <c r="D1216">
        <f t="shared" si="18"/>
        <v>-2.6722139999999506E-3</v>
      </c>
      <c r="G1216">
        <v>11831923.6</v>
      </c>
      <c r="H1216">
        <v>15722348.199999999</v>
      </c>
      <c r="I1216">
        <v>9.9345445629999993</v>
      </c>
      <c r="J1216">
        <v>5.3</v>
      </c>
      <c r="K1216">
        <v>10.76399994</v>
      </c>
      <c r="L1216">
        <v>91</v>
      </c>
      <c r="M1216">
        <v>1998</v>
      </c>
      <c r="N1216" t="s">
        <v>2709</v>
      </c>
      <c r="O1216" t="s">
        <v>2710</v>
      </c>
      <c r="P1216" t="s">
        <v>2709</v>
      </c>
      <c r="Q1216" t="s">
        <v>2710</v>
      </c>
      <c r="R1216" t="s">
        <v>2709</v>
      </c>
      <c r="S1216" t="s">
        <v>203</v>
      </c>
      <c r="T1216">
        <v>1998</v>
      </c>
      <c r="U1216">
        <v>563794</v>
      </c>
      <c r="V1216">
        <v>505081.65629999997</v>
      </c>
      <c r="W1216">
        <v>15.721627</v>
      </c>
      <c r="X1216">
        <v>7.8477916719999996</v>
      </c>
      <c r="Y1216">
        <v>1476.3424339999999</v>
      </c>
      <c r="Z1216">
        <v>3.1132798190000002</v>
      </c>
      <c r="AA1216">
        <v>379053.03129999997</v>
      </c>
      <c r="AB1216">
        <v>505253.0625</v>
      </c>
      <c r="AC1216">
        <v>538212.3125</v>
      </c>
      <c r="AD1216">
        <v>531965.625</v>
      </c>
      <c r="AE1216">
        <v>1512690.5</v>
      </c>
      <c r="AF1216">
        <v>1.046141744</v>
      </c>
      <c r="AG1216">
        <v>0.97545421099999996</v>
      </c>
      <c r="AH1216">
        <v>587234.1875</v>
      </c>
      <c r="AI1216">
        <v>415070.09379999997</v>
      </c>
      <c r="AJ1216">
        <v>573627</v>
      </c>
      <c r="AK1216">
        <v>2479300.25</v>
      </c>
      <c r="AL1216">
        <v>0.95720082500000003</v>
      </c>
      <c r="AM1216">
        <v>0.98909336299999995</v>
      </c>
      <c r="AN1216">
        <v>0.61719775200000004</v>
      </c>
      <c r="AO1216">
        <v>4.2754918000000003E-2</v>
      </c>
      <c r="AP1216">
        <v>0.90017878900000003</v>
      </c>
      <c r="AQ1216">
        <v>0.80605071800000005</v>
      </c>
      <c r="AR1216">
        <v>0.80356079300000005</v>
      </c>
      <c r="AS1216">
        <v>0.81299668599999997</v>
      </c>
      <c r="AT1216" t="s">
        <v>81</v>
      </c>
      <c r="AU1216" t="s">
        <v>81</v>
      </c>
      <c r="AV1216" t="s">
        <v>82</v>
      </c>
      <c r="AW1216" t="s">
        <v>83</v>
      </c>
      <c r="AX1216" t="s">
        <v>84</v>
      </c>
      <c r="AY1216" t="s">
        <v>84</v>
      </c>
      <c r="AZ1216">
        <v>0.53827703000000005</v>
      </c>
      <c r="BA1216">
        <v>0.23723343</v>
      </c>
      <c r="BB1216">
        <v>0.17427474300000001</v>
      </c>
      <c r="BC1216">
        <v>0.55425953900000002</v>
      </c>
      <c r="BD1216">
        <v>-0.54015392100000004</v>
      </c>
      <c r="BE1216">
        <v>3.6109216999999999E-2</v>
      </c>
      <c r="BF1216">
        <v>0.75425902899999997</v>
      </c>
      <c r="BG1216">
        <v>0.79608219499999999</v>
      </c>
      <c r="BH1216">
        <v>0.96601801300000001</v>
      </c>
      <c r="BI1216">
        <v>0.56841677400000001</v>
      </c>
      <c r="BJ1216">
        <v>0.54543811099999995</v>
      </c>
      <c r="BK1216">
        <v>0.94350743299999995</v>
      </c>
      <c r="BL1216">
        <v>96217.172690000007</v>
      </c>
      <c r="BM1216">
        <v>0.87761041200000001</v>
      </c>
      <c r="BN1216">
        <v>91</v>
      </c>
      <c r="BO1216">
        <v>1998</v>
      </c>
      <c r="BP1216" t="s">
        <v>2709</v>
      </c>
      <c r="BQ1216" t="s">
        <v>2710</v>
      </c>
      <c r="BR1216">
        <v>210</v>
      </c>
      <c r="BS1216">
        <v>911998</v>
      </c>
      <c r="BT1216">
        <v>91</v>
      </c>
      <c r="BU1216">
        <v>1998</v>
      </c>
      <c r="BV1216" t="s">
        <v>2709</v>
      </c>
      <c r="BW1216" t="s">
        <v>2710</v>
      </c>
      <c r="BX1216">
        <v>0.951465063</v>
      </c>
      <c r="BY1216">
        <v>0.92025917400000001</v>
      </c>
      <c r="BZ1216">
        <v>0.96194809599999997</v>
      </c>
      <c r="CA1216">
        <v>0.61647656799999995</v>
      </c>
      <c r="CB1216">
        <v>0.24579520271181499</v>
      </c>
      <c r="CC1216" t="str">
        <f>VLOOKUP(Q1216,Planilha2!A:D,4,0)</f>
        <v>Western Europe</v>
      </c>
      <c r="CD1216">
        <f>VLOOKUP(Q1216,Planilha2!A:E,5,0)</f>
        <v>3</v>
      </c>
    </row>
    <row r="1217" spans="1:82" x14ac:dyDescent="0.25">
      <c r="A1217" t="s">
        <v>2725</v>
      </c>
      <c r="B1217" t="s">
        <v>2726</v>
      </c>
      <c r="C1217">
        <v>0.88787525499999997</v>
      </c>
      <c r="D1217">
        <f t="shared" si="18"/>
        <v>1.0264842999999968E-2</v>
      </c>
      <c r="G1217">
        <v>12027146.800000001</v>
      </c>
      <c r="H1217">
        <v>15818549.6</v>
      </c>
      <c r="I1217">
        <v>9.9738035200000006</v>
      </c>
      <c r="J1217">
        <v>5.2</v>
      </c>
      <c r="K1217">
        <v>10.83199978</v>
      </c>
      <c r="L1217">
        <v>91</v>
      </c>
      <c r="M1217">
        <v>1999</v>
      </c>
      <c r="N1217" t="s">
        <v>2709</v>
      </c>
      <c r="O1217" t="s">
        <v>2710</v>
      </c>
      <c r="P1217" t="s">
        <v>2709</v>
      </c>
      <c r="Q1217" t="s">
        <v>2710</v>
      </c>
      <c r="R1217" t="s">
        <v>2709</v>
      </c>
      <c r="S1217" t="s">
        <v>203</v>
      </c>
      <c r="T1217">
        <v>1999</v>
      </c>
      <c r="U1217">
        <v>600302.375</v>
      </c>
      <c r="V1217">
        <v>539840.875</v>
      </c>
      <c r="W1217">
        <v>15.806770999999999</v>
      </c>
      <c r="X1217">
        <v>8.0640392300000006</v>
      </c>
      <c r="Y1217">
        <v>1475.292819</v>
      </c>
      <c r="Z1217">
        <v>3.1278898719999999</v>
      </c>
      <c r="AA1217">
        <v>409242.5</v>
      </c>
      <c r="AB1217">
        <v>543635.875</v>
      </c>
      <c r="AC1217">
        <v>574330.9375</v>
      </c>
      <c r="AD1217">
        <v>572912.875</v>
      </c>
      <c r="AE1217">
        <v>1527477.25</v>
      </c>
      <c r="AF1217">
        <v>1.0860673190000001</v>
      </c>
      <c r="AG1217">
        <v>1.001571298</v>
      </c>
      <c r="AH1217">
        <v>616899.4375</v>
      </c>
      <c r="AI1217">
        <v>434984.71879999997</v>
      </c>
      <c r="AJ1217">
        <v>605236.5</v>
      </c>
      <c r="AK1217">
        <v>2557812</v>
      </c>
      <c r="AL1217">
        <v>0.97470402700000003</v>
      </c>
      <c r="AM1217">
        <v>1.0115782019999999</v>
      </c>
      <c r="AN1217">
        <v>0.62528377800000001</v>
      </c>
      <c r="AO1217">
        <v>4.3118535999999999E-2</v>
      </c>
      <c r="AP1217">
        <v>0.93862727599999995</v>
      </c>
      <c r="AQ1217">
        <v>0.764985621</v>
      </c>
      <c r="AR1217">
        <v>0.769525766</v>
      </c>
      <c r="AS1217">
        <v>0.77143043300000003</v>
      </c>
      <c r="AT1217" t="s">
        <v>81</v>
      </c>
      <c r="AU1217" t="s">
        <v>81</v>
      </c>
      <c r="AV1217" t="s">
        <v>82</v>
      </c>
      <c r="AW1217" t="s">
        <v>83</v>
      </c>
      <c r="AX1217" t="s">
        <v>84</v>
      </c>
      <c r="AY1217" t="s">
        <v>84</v>
      </c>
      <c r="AZ1217">
        <v>0.53879237199999996</v>
      </c>
      <c r="BA1217">
        <v>0.234579027</v>
      </c>
      <c r="BB1217">
        <v>0.17552654400000001</v>
      </c>
      <c r="BC1217">
        <v>0.53580939800000005</v>
      </c>
      <c r="BD1217">
        <v>-0.53212690399999996</v>
      </c>
      <c r="BE1217">
        <v>4.7419529000000002E-2</v>
      </c>
      <c r="BF1217">
        <v>0.72127262299999995</v>
      </c>
      <c r="BG1217">
        <v>0.783350887</v>
      </c>
      <c r="BH1217">
        <v>0.89916600599999996</v>
      </c>
      <c r="BI1217">
        <v>0.55554884699999996</v>
      </c>
      <c r="BJ1217">
        <v>0.55065834499999999</v>
      </c>
      <c r="BK1217">
        <v>0.95651215300000003</v>
      </c>
      <c r="BL1217">
        <v>96634.363209999996</v>
      </c>
      <c r="BM1217">
        <v>0.88787525499999997</v>
      </c>
      <c r="BN1217">
        <v>91</v>
      </c>
      <c r="BO1217">
        <v>1999</v>
      </c>
      <c r="BP1217" t="s">
        <v>2709</v>
      </c>
      <c r="BQ1217" t="s">
        <v>2710</v>
      </c>
      <c r="BR1217">
        <v>210</v>
      </c>
      <c r="BS1217">
        <v>911999</v>
      </c>
      <c r="BT1217">
        <v>91</v>
      </c>
      <c r="BU1217">
        <v>1999</v>
      </c>
      <c r="BV1217" t="s">
        <v>2709</v>
      </c>
      <c r="BW1217" t="s">
        <v>2710</v>
      </c>
      <c r="BX1217">
        <v>0.951465063</v>
      </c>
      <c r="BY1217">
        <v>0.92025917400000001</v>
      </c>
      <c r="BZ1217">
        <v>0.96194809599999997</v>
      </c>
      <c r="CA1217">
        <v>0.61647656799999995</v>
      </c>
      <c r="CB1217">
        <v>0.245518936476361</v>
      </c>
      <c r="CC1217" t="str">
        <f>VLOOKUP(Q1217,Planilha2!A:D,4,0)</f>
        <v>Western Europe</v>
      </c>
      <c r="CD1217">
        <f>VLOOKUP(Q1217,Planilha2!A:E,5,0)</f>
        <v>3</v>
      </c>
    </row>
    <row r="1218" spans="1:82" x14ac:dyDescent="0.25">
      <c r="A1218" t="s">
        <v>2727</v>
      </c>
      <c r="B1218" t="s">
        <v>2728</v>
      </c>
      <c r="C1218">
        <v>0.88459431399999999</v>
      </c>
      <c r="D1218">
        <f t="shared" si="18"/>
        <v>-3.2809409999999817E-3</v>
      </c>
      <c r="G1218">
        <v>12222370</v>
      </c>
      <c r="H1218">
        <v>15914751</v>
      </c>
      <c r="I1218">
        <v>10.00551128</v>
      </c>
      <c r="J1218">
        <v>5.0999999999999996</v>
      </c>
      <c r="K1218">
        <v>10.899999619999999</v>
      </c>
      <c r="L1218">
        <v>91</v>
      </c>
      <c r="M1218">
        <v>2000</v>
      </c>
      <c r="N1218" t="s">
        <v>2709</v>
      </c>
      <c r="O1218" t="s">
        <v>2710</v>
      </c>
      <c r="P1218" t="s">
        <v>2709</v>
      </c>
      <c r="Q1218" t="s">
        <v>2710</v>
      </c>
      <c r="R1218" t="s">
        <v>2709</v>
      </c>
      <c r="S1218" t="s">
        <v>203</v>
      </c>
      <c r="T1218">
        <v>2000</v>
      </c>
      <c r="U1218">
        <v>642040.8125</v>
      </c>
      <c r="V1218">
        <v>596606.9375</v>
      </c>
      <c r="W1218">
        <v>15.894016000000001</v>
      </c>
      <c r="X1218">
        <v>8.1992292399999993</v>
      </c>
      <c r="Y1218">
        <v>1462.0211939999999</v>
      </c>
      <c r="Z1218">
        <v>3.1425683499999999</v>
      </c>
      <c r="AA1218">
        <v>441855.5</v>
      </c>
      <c r="AB1218">
        <v>577242.5625</v>
      </c>
      <c r="AC1218">
        <v>617595.875</v>
      </c>
      <c r="AD1218">
        <v>635672.8125</v>
      </c>
      <c r="AE1218">
        <v>1575513.625</v>
      </c>
      <c r="AF1218">
        <v>1.1679159400000001</v>
      </c>
      <c r="AG1218">
        <v>1.0190864799999999</v>
      </c>
      <c r="AH1218">
        <v>643048.4375</v>
      </c>
      <c r="AI1218">
        <v>451028.90629999997</v>
      </c>
      <c r="AJ1218">
        <v>623386.3125</v>
      </c>
      <c r="AK1218">
        <v>2631783.5</v>
      </c>
      <c r="AL1218">
        <v>0.99753647999999995</v>
      </c>
      <c r="AM1218">
        <v>1.022959113</v>
      </c>
      <c r="AN1218">
        <v>0.62484729299999997</v>
      </c>
      <c r="AO1218">
        <v>4.3153226000000003E-2</v>
      </c>
      <c r="AP1218">
        <v>1.085400833</v>
      </c>
      <c r="AQ1218">
        <v>0.65795737499999996</v>
      </c>
      <c r="AR1218">
        <v>0.66840946700000003</v>
      </c>
      <c r="AS1218">
        <v>0.64940160499999999</v>
      </c>
      <c r="AT1218" t="s">
        <v>81</v>
      </c>
      <c r="AU1218" t="s">
        <v>81</v>
      </c>
      <c r="AV1218" t="s">
        <v>82</v>
      </c>
      <c r="AW1218" t="s">
        <v>83</v>
      </c>
      <c r="AX1218" t="s">
        <v>84</v>
      </c>
      <c r="AY1218" t="s">
        <v>84</v>
      </c>
      <c r="AZ1218">
        <v>0.51948541400000003</v>
      </c>
      <c r="BA1218">
        <v>0.21298229699999999</v>
      </c>
      <c r="BB1218">
        <v>0.175613508</v>
      </c>
      <c r="BC1218">
        <v>0.65373837899999998</v>
      </c>
      <c r="BD1218">
        <v>-0.59204077700000002</v>
      </c>
      <c r="BE1218">
        <v>3.0221189999999998E-2</v>
      </c>
      <c r="BF1218">
        <v>0.624896648</v>
      </c>
      <c r="BG1218">
        <v>0.70252159199999997</v>
      </c>
      <c r="BH1218">
        <v>0.75575492300000002</v>
      </c>
      <c r="BI1218">
        <v>0.51357710400000001</v>
      </c>
      <c r="BJ1218">
        <v>0.52857720900000005</v>
      </c>
      <c r="BK1218">
        <v>0.86936897000000002</v>
      </c>
      <c r="BL1218">
        <v>99126.213600000003</v>
      </c>
      <c r="BM1218">
        <v>0.88459431399999999</v>
      </c>
      <c r="BN1218">
        <v>91</v>
      </c>
      <c r="BO1218">
        <v>2000</v>
      </c>
      <c r="BP1218" t="s">
        <v>2709</v>
      </c>
      <c r="BQ1218" t="s">
        <v>2710</v>
      </c>
      <c r="BR1218">
        <v>210</v>
      </c>
      <c r="BS1218">
        <v>912000</v>
      </c>
      <c r="BT1218">
        <v>91</v>
      </c>
      <c r="BU1218">
        <v>2000</v>
      </c>
      <c r="BV1218" t="s">
        <v>2709</v>
      </c>
      <c r="BW1218" t="s">
        <v>2710</v>
      </c>
      <c r="BX1218">
        <v>0.951465063</v>
      </c>
      <c r="BY1218">
        <v>0.92963302000000003</v>
      </c>
      <c r="BZ1218">
        <v>0.96194809599999997</v>
      </c>
      <c r="CA1218">
        <v>0.61647656799999995</v>
      </c>
      <c r="CB1218">
        <v>0.25286442325884001</v>
      </c>
      <c r="CC1218" t="str">
        <f>VLOOKUP(Q1218,Planilha2!A:D,4,0)</f>
        <v>Western Europe</v>
      </c>
      <c r="CD1218">
        <f>VLOOKUP(Q1218,Planilha2!A:E,5,0)</f>
        <v>3</v>
      </c>
    </row>
    <row r="1219" spans="1:82" x14ac:dyDescent="0.25">
      <c r="A1219" t="s">
        <v>2729</v>
      </c>
      <c r="B1219" t="s">
        <v>2730</v>
      </c>
      <c r="C1219">
        <v>0.88376300600000002</v>
      </c>
      <c r="D1219">
        <f t="shared" si="18"/>
        <v>-8.3130799999997507E-4</v>
      </c>
      <c r="G1219">
        <v>12407687</v>
      </c>
      <c r="H1219">
        <v>16000623</v>
      </c>
      <c r="I1219">
        <v>10.017292019999999</v>
      </c>
      <c r="J1219">
        <v>5</v>
      </c>
      <c r="K1219">
        <v>10.92700005</v>
      </c>
      <c r="L1219">
        <v>91</v>
      </c>
      <c r="M1219">
        <v>2001</v>
      </c>
      <c r="N1219" t="s">
        <v>2709</v>
      </c>
      <c r="O1219" t="s">
        <v>2710</v>
      </c>
      <c r="P1219" t="s">
        <v>2709</v>
      </c>
      <c r="Q1219" t="s">
        <v>2710</v>
      </c>
      <c r="R1219" t="s">
        <v>2709</v>
      </c>
      <c r="S1219" t="s">
        <v>203</v>
      </c>
      <c r="T1219">
        <v>2001</v>
      </c>
      <c r="U1219">
        <v>653609.375</v>
      </c>
      <c r="V1219">
        <v>606564.4375</v>
      </c>
      <c r="W1219">
        <v>15.984365</v>
      </c>
      <c r="X1219">
        <v>8.3464365009999995</v>
      </c>
      <c r="Y1219">
        <v>1451.8977420000001</v>
      </c>
      <c r="Z1219">
        <v>3.1551737790000001</v>
      </c>
      <c r="AA1219">
        <v>455115.71879999997</v>
      </c>
      <c r="AB1219">
        <v>590216.75</v>
      </c>
      <c r="AC1219">
        <v>632332.875</v>
      </c>
      <c r="AD1219">
        <v>641808.375</v>
      </c>
      <c r="AE1219">
        <v>1571347.625</v>
      </c>
      <c r="AF1219">
        <v>1.167229772</v>
      </c>
      <c r="AG1219">
        <v>1.027866602</v>
      </c>
      <c r="AH1219">
        <v>656708.375</v>
      </c>
      <c r="AI1219">
        <v>463423.5</v>
      </c>
      <c r="AJ1219">
        <v>639148.8125</v>
      </c>
      <c r="AK1219">
        <v>2701180</v>
      </c>
      <c r="AL1219">
        <v>0.99952274600000002</v>
      </c>
      <c r="AM1219">
        <v>1.0290536880000001</v>
      </c>
      <c r="AN1219">
        <v>0.62696373500000002</v>
      </c>
      <c r="AO1219">
        <v>4.2449887999999998E-2</v>
      </c>
      <c r="AP1219">
        <v>1.11751</v>
      </c>
      <c r="AQ1219">
        <v>0.66087180400000001</v>
      </c>
      <c r="AR1219">
        <v>0.674596906</v>
      </c>
      <c r="AS1219">
        <v>0.66463738699999997</v>
      </c>
      <c r="AT1219" t="s">
        <v>81</v>
      </c>
      <c r="AU1219" t="s">
        <v>81</v>
      </c>
      <c r="AV1219" t="s">
        <v>82</v>
      </c>
      <c r="AW1219" t="s">
        <v>83</v>
      </c>
      <c r="AX1219" t="s">
        <v>84</v>
      </c>
      <c r="AY1219" t="s">
        <v>84</v>
      </c>
      <c r="AZ1219">
        <v>0.52198857099999996</v>
      </c>
      <c r="BA1219">
        <v>0.210500613</v>
      </c>
      <c r="BB1219">
        <v>0.18712609999999999</v>
      </c>
      <c r="BC1219">
        <v>0.67230302099999995</v>
      </c>
      <c r="BD1219">
        <v>-0.61023974400000003</v>
      </c>
      <c r="BE1219">
        <v>1.8321423E-2</v>
      </c>
      <c r="BF1219">
        <v>0.63193063800000004</v>
      </c>
      <c r="BG1219">
        <v>0.72083267600000001</v>
      </c>
      <c r="BH1219">
        <v>0.741603173</v>
      </c>
      <c r="BI1219">
        <v>0.50095748900000003</v>
      </c>
      <c r="BJ1219">
        <v>0.49931955300000003</v>
      </c>
      <c r="BK1219">
        <v>0.91746485200000005</v>
      </c>
      <c r="BL1219">
        <v>98305.289260000005</v>
      </c>
      <c r="BM1219">
        <v>0.88376300600000002</v>
      </c>
      <c r="BN1219">
        <v>91</v>
      </c>
      <c r="BO1219">
        <v>2001</v>
      </c>
      <c r="BP1219" t="s">
        <v>2709</v>
      </c>
      <c r="BQ1219" t="s">
        <v>2710</v>
      </c>
      <c r="BR1219">
        <v>210</v>
      </c>
      <c r="BS1219">
        <v>912001</v>
      </c>
      <c r="BT1219">
        <v>91</v>
      </c>
      <c r="BU1219">
        <v>2001</v>
      </c>
      <c r="BV1219" t="s">
        <v>2709</v>
      </c>
      <c r="BW1219" t="s">
        <v>2710</v>
      </c>
      <c r="BX1219">
        <v>0.94841159900000005</v>
      </c>
      <c r="BY1219">
        <v>0.92963302000000003</v>
      </c>
      <c r="BZ1219">
        <v>0.96194809599999997</v>
      </c>
      <c r="CA1219">
        <v>0.61647656799999995</v>
      </c>
      <c r="CB1219">
        <v>0.24577888006298401</v>
      </c>
      <c r="CC1219" t="str">
        <f>VLOOKUP(Q1219,Planilha2!A:D,4,0)</f>
        <v>Western Europe</v>
      </c>
      <c r="CD1219">
        <f>VLOOKUP(Q1219,Planilha2!A:E,5,0)</f>
        <v>3</v>
      </c>
    </row>
    <row r="1220" spans="1:82" x14ac:dyDescent="0.25">
      <c r="A1220" t="s">
        <v>2731</v>
      </c>
      <c r="B1220" t="s">
        <v>2732</v>
      </c>
      <c r="C1220">
        <v>0.85970326100000005</v>
      </c>
      <c r="D1220">
        <f t="shared" ref="D1220:D1283" si="19">C1220-C1219</f>
        <v>-2.4059744999999966E-2</v>
      </c>
      <c r="G1220">
        <v>12586489</v>
      </c>
      <c r="H1220">
        <v>16083528</v>
      </c>
      <c r="I1220">
        <v>10.011926649999999</v>
      </c>
      <c r="J1220">
        <v>4.9000000000000004</v>
      </c>
      <c r="K1220">
        <v>10.95399952</v>
      </c>
      <c r="L1220">
        <v>91</v>
      </c>
      <c r="M1220">
        <v>2002</v>
      </c>
      <c r="N1220" t="s">
        <v>2709</v>
      </c>
      <c r="O1220" t="s">
        <v>2710</v>
      </c>
      <c r="P1220" t="s">
        <v>2709</v>
      </c>
      <c r="Q1220" t="s">
        <v>2710</v>
      </c>
      <c r="R1220" t="s">
        <v>2709</v>
      </c>
      <c r="S1220" t="s">
        <v>203</v>
      </c>
      <c r="T1220">
        <v>2002</v>
      </c>
      <c r="U1220">
        <v>659987.1875</v>
      </c>
      <c r="V1220">
        <v>609148.75</v>
      </c>
      <c r="W1220">
        <v>16.076426999999999</v>
      </c>
      <c r="X1220">
        <v>8.4000205989999994</v>
      </c>
      <c r="Y1220">
        <v>1434.8143090000001</v>
      </c>
      <c r="Z1220">
        <v>3.1678295140000001</v>
      </c>
      <c r="AA1220">
        <v>475386.90629999997</v>
      </c>
      <c r="AB1220">
        <v>597571.9375</v>
      </c>
      <c r="AC1220">
        <v>641110.3125</v>
      </c>
      <c r="AD1220">
        <v>650077.4375</v>
      </c>
      <c r="AE1220">
        <v>1598436.25</v>
      </c>
      <c r="AF1220">
        <v>1.160429478</v>
      </c>
      <c r="AG1220">
        <v>1.014358044</v>
      </c>
      <c r="AH1220">
        <v>657388.9375</v>
      </c>
      <c r="AI1220">
        <v>473220.9375</v>
      </c>
      <c r="AJ1220">
        <v>639179.875</v>
      </c>
      <c r="AK1220">
        <v>2758351.75</v>
      </c>
      <c r="AL1220">
        <v>0.99369603399999995</v>
      </c>
      <c r="AM1220">
        <v>1.022045493</v>
      </c>
      <c r="AN1220">
        <v>0.62982863200000005</v>
      </c>
      <c r="AO1220">
        <v>4.1547589000000003E-2</v>
      </c>
      <c r="AP1220">
        <v>1.0625516669999999</v>
      </c>
      <c r="AQ1220">
        <v>0.70463013600000002</v>
      </c>
      <c r="AR1220">
        <v>0.72591263100000003</v>
      </c>
      <c r="AS1220">
        <v>0.71589940799999996</v>
      </c>
      <c r="AT1220" t="s">
        <v>81</v>
      </c>
      <c r="AU1220" t="s">
        <v>81</v>
      </c>
      <c r="AV1220" t="s">
        <v>82</v>
      </c>
      <c r="AW1220" t="s">
        <v>83</v>
      </c>
      <c r="AX1220" t="s">
        <v>84</v>
      </c>
      <c r="AY1220" t="s">
        <v>84</v>
      </c>
      <c r="AZ1220">
        <v>0.52749305999999996</v>
      </c>
      <c r="BA1220">
        <v>0.18795459</v>
      </c>
      <c r="BB1220">
        <v>0.203784302</v>
      </c>
      <c r="BC1220">
        <v>0.65921711900000002</v>
      </c>
      <c r="BD1220">
        <v>-0.59112453499999995</v>
      </c>
      <c r="BE1220">
        <v>1.2675499E-2</v>
      </c>
      <c r="BF1220">
        <v>0.67740785400000003</v>
      </c>
      <c r="BG1220">
        <v>0.80871667000000003</v>
      </c>
      <c r="BH1220">
        <v>0.77509475800000005</v>
      </c>
      <c r="BI1220">
        <v>0.51295065900000003</v>
      </c>
      <c r="BJ1220">
        <v>0.505143762</v>
      </c>
      <c r="BK1220">
        <v>1.014049411</v>
      </c>
      <c r="BL1220">
        <v>99427.332330000005</v>
      </c>
      <c r="BM1220">
        <v>0.85970326100000005</v>
      </c>
      <c r="BN1220">
        <v>91</v>
      </c>
      <c r="BO1220">
        <v>2002</v>
      </c>
      <c r="BP1220" t="s">
        <v>2709</v>
      </c>
      <c r="BQ1220" t="s">
        <v>2710</v>
      </c>
      <c r="BR1220">
        <v>210</v>
      </c>
      <c r="BS1220">
        <v>912002</v>
      </c>
      <c r="BT1220">
        <v>91</v>
      </c>
      <c r="BU1220">
        <v>2002</v>
      </c>
      <c r="BV1220" t="s">
        <v>2709</v>
      </c>
      <c r="BW1220" t="s">
        <v>2710</v>
      </c>
      <c r="BX1220">
        <v>0.95383749399999995</v>
      </c>
      <c r="BY1220">
        <v>0.92751478300000001</v>
      </c>
      <c r="BZ1220">
        <v>0.96194809599999997</v>
      </c>
      <c r="CA1220">
        <v>0.60029130500000005</v>
      </c>
      <c r="CB1220">
        <v>0.249192745197308</v>
      </c>
      <c r="CC1220" t="str">
        <f>VLOOKUP(Q1220,Planilha2!A:D,4,0)</f>
        <v>Western Europe</v>
      </c>
      <c r="CD1220">
        <f>VLOOKUP(Q1220,Planilha2!A:E,5,0)</f>
        <v>3</v>
      </c>
    </row>
    <row r="1221" spans="1:82" x14ac:dyDescent="0.25">
      <c r="A1221" t="s">
        <v>2733</v>
      </c>
      <c r="B1221" t="s">
        <v>2734</v>
      </c>
      <c r="C1221">
        <v>0.87540748000000002</v>
      </c>
      <c r="D1221">
        <f t="shared" si="19"/>
        <v>1.5704218999999964E-2</v>
      </c>
      <c r="G1221">
        <v>12758908</v>
      </c>
      <c r="H1221">
        <v>16163611</v>
      </c>
      <c r="I1221">
        <v>10.01087952</v>
      </c>
      <c r="J1221">
        <v>4.7</v>
      </c>
      <c r="K1221">
        <v>10.980999949999999</v>
      </c>
      <c r="L1221">
        <v>91</v>
      </c>
      <c r="M1221">
        <v>2003</v>
      </c>
      <c r="N1221" t="s">
        <v>2709</v>
      </c>
      <c r="O1221" t="s">
        <v>2710</v>
      </c>
      <c r="P1221" t="s">
        <v>2709</v>
      </c>
      <c r="Q1221" t="s">
        <v>2710</v>
      </c>
      <c r="R1221" t="s">
        <v>2709</v>
      </c>
      <c r="S1221" t="s">
        <v>203</v>
      </c>
      <c r="T1221">
        <v>2003</v>
      </c>
      <c r="U1221">
        <v>633102</v>
      </c>
      <c r="V1221">
        <v>603673</v>
      </c>
      <c r="W1221">
        <v>16.167421000000001</v>
      </c>
      <c r="X1221">
        <v>8.3636045459999995</v>
      </c>
      <c r="Y1221">
        <v>1426.553991</v>
      </c>
      <c r="Z1221">
        <v>3.180536509</v>
      </c>
      <c r="AA1221">
        <v>451164.15629999997</v>
      </c>
      <c r="AB1221">
        <v>575369.5</v>
      </c>
      <c r="AC1221">
        <v>617110.625</v>
      </c>
      <c r="AD1221">
        <v>637930.8125</v>
      </c>
      <c r="AE1221">
        <v>1681834.125</v>
      </c>
      <c r="AF1221">
        <v>1.104195356</v>
      </c>
      <c r="AG1221">
        <v>0.94500267500000001</v>
      </c>
      <c r="AH1221">
        <v>659255.375</v>
      </c>
      <c r="AI1221">
        <v>476843.4375</v>
      </c>
      <c r="AJ1221">
        <v>640927.875</v>
      </c>
      <c r="AK1221">
        <v>2810533.75</v>
      </c>
      <c r="AL1221">
        <v>0.99342101800000004</v>
      </c>
      <c r="AM1221">
        <v>1.021656275</v>
      </c>
      <c r="AN1221">
        <v>0.62773728399999995</v>
      </c>
      <c r="AO1221">
        <v>4.0825005999999997E-2</v>
      </c>
      <c r="AP1221">
        <v>0.88603416700000004</v>
      </c>
      <c r="AQ1221">
        <v>0.91797095500000003</v>
      </c>
      <c r="AR1221">
        <v>0.92664331200000005</v>
      </c>
      <c r="AS1221">
        <v>0.89640027300000003</v>
      </c>
      <c r="AT1221" t="s">
        <v>81</v>
      </c>
      <c r="AU1221" t="s">
        <v>81</v>
      </c>
      <c r="AV1221" t="s">
        <v>82</v>
      </c>
      <c r="AW1221" t="s">
        <v>83</v>
      </c>
      <c r="AX1221" t="s">
        <v>84</v>
      </c>
      <c r="AY1221" t="s">
        <v>84</v>
      </c>
      <c r="AZ1221">
        <v>0.51115942000000003</v>
      </c>
      <c r="BA1221">
        <v>0.19470037500000001</v>
      </c>
      <c r="BB1221">
        <v>0.196071088</v>
      </c>
      <c r="BC1221">
        <v>0.73870176099999996</v>
      </c>
      <c r="BD1221">
        <v>-0.65441286600000004</v>
      </c>
      <c r="BE1221">
        <v>1.3780239E-2</v>
      </c>
      <c r="BF1221">
        <v>0.868902705</v>
      </c>
      <c r="BG1221">
        <v>0.95814455099999996</v>
      </c>
      <c r="BH1221">
        <v>1.045892474</v>
      </c>
      <c r="BI1221">
        <v>0.56191247700000002</v>
      </c>
      <c r="BJ1221">
        <v>0.56051194699999995</v>
      </c>
      <c r="BK1221">
        <v>1.213718772</v>
      </c>
      <c r="BL1221">
        <v>104026.12300000001</v>
      </c>
      <c r="BM1221">
        <v>0.87540748000000002</v>
      </c>
      <c r="BN1221">
        <v>91</v>
      </c>
      <c r="BO1221">
        <v>2003</v>
      </c>
      <c r="BP1221" t="s">
        <v>2709</v>
      </c>
      <c r="BQ1221" t="s">
        <v>2710</v>
      </c>
      <c r="BR1221">
        <v>210</v>
      </c>
      <c r="BS1221">
        <v>912003</v>
      </c>
      <c r="BT1221">
        <v>91</v>
      </c>
      <c r="BU1221">
        <v>2003</v>
      </c>
      <c r="BV1221" t="s">
        <v>2709</v>
      </c>
      <c r="BW1221" t="s">
        <v>2710</v>
      </c>
      <c r="BX1221">
        <v>0.95169437000000001</v>
      </c>
      <c r="BY1221">
        <v>0.93031589400000003</v>
      </c>
      <c r="BZ1221">
        <v>0.96194809599999997</v>
      </c>
      <c r="CA1221">
        <v>0.60029130500000005</v>
      </c>
      <c r="CB1221">
        <v>0.26196041691502497</v>
      </c>
      <c r="CC1221" t="str">
        <f>VLOOKUP(Q1221,Planilha2!A:D,4,0)</f>
        <v>Western Europe</v>
      </c>
      <c r="CD1221">
        <f>VLOOKUP(Q1221,Planilha2!A:E,5,0)</f>
        <v>3</v>
      </c>
    </row>
    <row r="1222" spans="1:82" x14ac:dyDescent="0.25">
      <c r="A1222" t="s">
        <v>2735</v>
      </c>
      <c r="B1222" t="s">
        <v>2736</v>
      </c>
      <c r="C1222">
        <v>0.87540748000000002</v>
      </c>
      <c r="D1222">
        <f t="shared" si="19"/>
        <v>0</v>
      </c>
      <c r="G1222">
        <v>12925354</v>
      </c>
      <c r="H1222">
        <v>16241148</v>
      </c>
      <c r="I1222">
        <v>10.029936790000001</v>
      </c>
      <c r="J1222">
        <v>4.5999999999999996</v>
      </c>
      <c r="K1222">
        <v>11.007999420000001</v>
      </c>
      <c r="L1222">
        <v>91</v>
      </c>
      <c r="M1222">
        <v>2004</v>
      </c>
      <c r="N1222" t="s">
        <v>2709</v>
      </c>
      <c r="O1222" t="s">
        <v>2710</v>
      </c>
      <c r="P1222" t="s">
        <v>2709</v>
      </c>
      <c r="Q1222" t="s">
        <v>2710</v>
      </c>
      <c r="R1222" t="s">
        <v>2709</v>
      </c>
      <c r="S1222" t="s">
        <v>203</v>
      </c>
      <c r="T1222">
        <v>2004</v>
      </c>
      <c r="U1222">
        <v>648458.5625</v>
      </c>
      <c r="V1222">
        <v>616784.25</v>
      </c>
      <c r="W1222">
        <v>16.253397</v>
      </c>
      <c r="X1222">
        <v>8.2843589780000002</v>
      </c>
      <c r="Y1222">
        <v>1447.527828</v>
      </c>
      <c r="Z1222">
        <v>3.1932942870000001</v>
      </c>
      <c r="AA1222">
        <v>450184.65629999997</v>
      </c>
      <c r="AB1222">
        <v>583485.25</v>
      </c>
      <c r="AC1222">
        <v>633695.75</v>
      </c>
      <c r="AD1222">
        <v>650497.3125</v>
      </c>
      <c r="AE1222">
        <v>1814899.625</v>
      </c>
      <c r="AF1222">
        <v>1.0786516669999999</v>
      </c>
      <c r="AG1222">
        <v>0.91249000999999996</v>
      </c>
      <c r="AH1222">
        <v>672642.9375</v>
      </c>
      <c r="AI1222">
        <v>478139.84379999997</v>
      </c>
      <c r="AJ1222">
        <v>644155.1875</v>
      </c>
      <c r="AK1222">
        <v>2861492.75</v>
      </c>
      <c r="AL1222">
        <v>1.001050234</v>
      </c>
      <c r="AM1222">
        <v>1.014093041</v>
      </c>
      <c r="AN1222">
        <v>0.61306559999999999</v>
      </c>
      <c r="AO1222">
        <v>4.0300379999999997E-2</v>
      </c>
      <c r="AP1222">
        <v>0.805365</v>
      </c>
      <c r="AQ1222">
        <v>1.0317076439999999</v>
      </c>
      <c r="AR1222">
        <v>1.0266139510000001</v>
      </c>
      <c r="AS1222">
        <v>1.0000977520000001</v>
      </c>
      <c r="AT1222" t="s">
        <v>81</v>
      </c>
      <c r="AU1222" t="s">
        <v>81</v>
      </c>
      <c r="AV1222" t="s">
        <v>82</v>
      </c>
      <c r="AW1222" t="s">
        <v>83</v>
      </c>
      <c r="AX1222" t="s">
        <v>84</v>
      </c>
      <c r="AY1222" t="s">
        <v>84</v>
      </c>
      <c r="AZ1222">
        <v>0.50687909099999995</v>
      </c>
      <c r="BA1222">
        <v>0.20492105199999999</v>
      </c>
      <c r="BB1222">
        <v>0.18518322700000001</v>
      </c>
      <c r="BC1222">
        <v>0.82011669899999995</v>
      </c>
      <c r="BD1222">
        <v>-0.74403190600000002</v>
      </c>
      <c r="BE1222">
        <v>2.6931871E-2</v>
      </c>
      <c r="BF1222">
        <v>0.96558529199999998</v>
      </c>
      <c r="BG1222">
        <v>1.009411389</v>
      </c>
      <c r="BH1222">
        <v>1.2126962590000001</v>
      </c>
      <c r="BI1222">
        <v>0.59615689500000002</v>
      </c>
      <c r="BJ1222">
        <v>0.58681702599999996</v>
      </c>
      <c r="BK1222">
        <v>1.2856647969999999</v>
      </c>
      <c r="BL1222">
        <v>111662.78810000001</v>
      </c>
      <c r="BM1222">
        <v>0.87540748000000002</v>
      </c>
      <c r="BN1222">
        <v>91</v>
      </c>
      <c r="BO1222">
        <v>2004</v>
      </c>
      <c r="BP1222" t="s">
        <v>2709</v>
      </c>
      <c r="BQ1222" t="s">
        <v>2710</v>
      </c>
      <c r="BR1222">
        <v>210</v>
      </c>
      <c r="BS1222">
        <v>912004</v>
      </c>
      <c r="BT1222">
        <v>91</v>
      </c>
      <c r="BU1222">
        <v>2004</v>
      </c>
      <c r="BV1222" t="s">
        <v>2709</v>
      </c>
      <c r="BW1222" t="s">
        <v>2710</v>
      </c>
      <c r="BX1222">
        <v>0.95169437000000001</v>
      </c>
      <c r="BY1222">
        <v>0.93031589400000003</v>
      </c>
      <c r="BZ1222">
        <v>0.96194809599999997</v>
      </c>
      <c r="CA1222">
        <v>0.60029130500000005</v>
      </c>
      <c r="CB1222">
        <v>0.26871859987597402</v>
      </c>
      <c r="CC1222" t="str">
        <f>VLOOKUP(Q1222,Planilha2!A:D,4,0)</f>
        <v>Western Europe</v>
      </c>
      <c r="CD1222">
        <f>VLOOKUP(Q1222,Planilha2!A:E,5,0)</f>
        <v>3</v>
      </c>
    </row>
    <row r="1223" spans="1:82" x14ac:dyDescent="0.25">
      <c r="A1223" t="s">
        <v>2737</v>
      </c>
      <c r="B1223" t="s">
        <v>2738</v>
      </c>
      <c r="C1223">
        <v>0.87540748000000002</v>
      </c>
      <c r="D1223">
        <f t="shared" si="19"/>
        <v>0</v>
      </c>
      <c r="G1223">
        <v>13085694</v>
      </c>
      <c r="H1223">
        <v>16316327</v>
      </c>
      <c r="I1223">
        <v>10.04818249</v>
      </c>
      <c r="J1223">
        <v>4.5</v>
      </c>
      <c r="K1223">
        <v>11.03499985</v>
      </c>
      <c r="L1223">
        <v>91</v>
      </c>
      <c r="M1223">
        <v>2005</v>
      </c>
      <c r="N1223" t="s">
        <v>2709</v>
      </c>
      <c r="O1223" t="s">
        <v>2710</v>
      </c>
      <c r="P1223" t="s">
        <v>2709</v>
      </c>
      <c r="Q1223" t="s">
        <v>2710</v>
      </c>
      <c r="R1223" t="s">
        <v>2709</v>
      </c>
      <c r="S1223" t="s">
        <v>203</v>
      </c>
      <c r="T1223">
        <v>2005</v>
      </c>
      <c r="U1223">
        <v>660632</v>
      </c>
      <c r="V1223">
        <v>680604.9375</v>
      </c>
      <c r="W1223">
        <v>16.331645999999999</v>
      </c>
      <c r="X1223">
        <v>8.3636779790000002</v>
      </c>
      <c r="Y1223">
        <v>1433.575609</v>
      </c>
      <c r="Z1223">
        <v>3.2061030860000002</v>
      </c>
      <c r="AA1223">
        <v>453157.625</v>
      </c>
      <c r="AB1223">
        <v>599780.625</v>
      </c>
      <c r="AC1223">
        <v>656784.875</v>
      </c>
      <c r="AD1223">
        <v>694294.4375</v>
      </c>
      <c r="AE1223">
        <v>1976513.375</v>
      </c>
      <c r="AF1223">
        <v>1.114990234</v>
      </c>
      <c r="AG1223">
        <v>0.89290940799999996</v>
      </c>
      <c r="AH1223">
        <v>687174.5</v>
      </c>
      <c r="AI1223">
        <v>483393.40629999997</v>
      </c>
      <c r="AJ1223">
        <v>655084.8125</v>
      </c>
      <c r="AK1223">
        <v>2916242.25</v>
      </c>
      <c r="AL1223">
        <v>1.0126898289999999</v>
      </c>
      <c r="AM1223">
        <v>1.0212284330000001</v>
      </c>
      <c r="AN1223">
        <v>0.59695649100000003</v>
      </c>
      <c r="AO1223">
        <v>3.9839026E-2</v>
      </c>
      <c r="AP1223">
        <v>0.80411999999999995</v>
      </c>
      <c r="AQ1223">
        <v>1.0543119910000001</v>
      </c>
      <c r="AR1223">
        <v>1.033088446</v>
      </c>
      <c r="AS1223">
        <v>0.97727543100000003</v>
      </c>
      <c r="AT1223" t="s">
        <v>81</v>
      </c>
      <c r="AU1223" t="s">
        <v>81</v>
      </c>
      <c r="AV1223" t="s">
        <v>82</v>
      </c>
      <c r="AW1223" t="s">
        <v>83</v>
      </c>
      <c r="AX1223">
        <v>0.90558486699999996</v>
      </c>
      <c r="AY1223" t="s">
        <v>84</v>
      </c>
      <c r="AZ1223">
        <v>0.48537281199999999</v>
      </c>
      <c r="BA1223">
        <v>0.211182758</v>
      </c>
      <c r="BB1223">
        <v>0.16731514</v>
      </c>
      <c r="BC1223">
        <v>0.84272354800000004</v>
      </c>
      <c r="BD1223">
        <v>-0.73558169600000001</v>
      </c>
      <c r="BE1223">
        <v>2.8987448999999998E-2</v>
      </c>
      <c r="BF1223">
        <v>0.96855979599999997</v>
      </c>
      <c r="BG1223">
        <v>0.96749433299999998</v>
      </c>
      <c r="BH1223">
        <v>1.303074587</v>
      </c>
      <c r="BI1223">
        <v>0.59787052900000004</v>
      </c>
      <c r="BJ1223">
        <v>0.608154953</v>
      </c>
      <c r="BK1223">
        <v>1.227290392</v>
      </c>
      <c r="BL1223">
        <v>121023.5254</v>
      </c>
      <c r="BM1223">
        <v>0.87540748000000002</v>
      </c>
      <c r="BN1223">
        <v>91</v>
      </c>
      <c r="BO1223">
        <v>2005</v>
      </c>
      <c r="BP1223" t="s">
        <v>2709</v>
      </c>
      <c r="BQ1223" t="s">
        <v>2710</v>
      </c>
      <c r="BR1223">
        <v>210</v>
      </c>
      <c r="BS1223">
        <v>912005</v>
      </c>
      <c r="BT1223">
        <v>91</v>
      </c>
      <c r="BU1223">
        <v>2005</v>
      </c>
      <c r="BV1223" t="s">
        <v>2709</v>
      </c>
      <c r="BW1223" t="s">
        <v>2710</v>
      </c>
      <c r="BX1223">
        <v>0.95169437000000001</v>
      </c>
      <c r="BY1223">
        <v>0.93031589400000003</v>
      </c>
      <c r="BZ1223">
        <v>0.96194809599999997</v>
      </c>
      <c r="CA1223">
        <v>0.60029130500000005</v>
      </c>
      <c r="CB1223">
        <v>0.27485182851006101</v>
      </c>
      <c r="CC1223" t="str">
        <f>VLOOKUP(Q1223,Planilha2!A:D,4,0)</f>
        <v>Western Europe</v>
      </c>
      <c r="CD1223">
        <f>VLOOKUP(Q1223,Planilha2!A:E,5,0)</f>
        <v>3</v>
      </c>
    </row>
    <row r="1224" spans="1:82" x14ac:dyDescent="0.25">
      <c r="A1224" t="s">
        <v>2739</v>
      </c>
      <c r="B1224" t="s">
        <v>2740</v>
      </c>
      <c r="C1224">
        <v>0.88329099899999997</v>
      </c>
      <c r="D1224">
        <f t="shared" si="19"/>
        <v>7.88351899999995E-3</v>
      </c>
      <c r="G1224">
        <v>13240393</v>
      </c>
      <c r="H1224">
        <v>16389262</v>
      </c>
      <c r="I1224">
        <v>10.08025265</v>
      </c>
      <c r="J1224">
        <v>4.3</v>
      </c>
      <c r="K1224">
        <v>11.06200027</v>
      </c>
      <c r="L1224">
        <v>91</v>
      </c>
      <c r="M1224">
        <v>2006</v>
      </c>
      <c r="N1224" t="s">
        <v>2709</v>
      </c>
      <c r="O1224" t="s">
        <v>2710</v>
      </c>
      <c r="P1224" t="s">
        <v>2709</v>
      </c>
      <c r="Q1224" t="s">
        <v>2710</v>
      </c>
      <c r="R1224" t="s">
        <v>2709</v>
      </c>
      <c r="S1224" t="s">
        <v>203</v>
      </c>
      <c r="T1224">
        <v>2006</v>
      </c>
      <c r="U1224">
        <v>699539.1875</v>
      </c>
      <c r="V1224">
        <v>696990.375</v>
      </c>
      <c r="W1224">
        <v>16.401105000000001</v>
      </c>
      <c r="X1224">
        <v>8.5693302150000008</v>
      </c>
      <c r="Y1224">
        <v>1430.4601479999999</v>
      </c>
      <c r="Z1224">
        <v>3.2189633849999999</v>
      </c>
      <c r="AA1224">
        <v>472882.6875</v>
      </c>
      <c r="AB1224">
        <v>632470.8125</v>
      </c>
      <c r="AC1224">
        <v>692982.25</v>
      </c>
      <c r="AD1224">
        <v>728913.5</v>
      </c>
      <c r="AE1224">
        <v>2252443</v>
      </c>
      <c r="AF1224">
        <v>1.10526967</v>
      </c>
      <c r="AG1224">
        <v>0.89554566099999999</v>
      </c>
      <c r="AH1224">
        <v>711353.75</v>
      </c>
      <c r="AI1224">
        <v>496517.9375</v>
      </c>
      <c r="AJ1224">
        <v>679013</v>
      </c>
      <c r="AK1224">
        <v>2981283.75</v>
      </c>
      <c r="AL1224">
        <v>1.023000956</v>
      </c>
      <c r="AM1224">
        <v>1.0329623219999999</v>
      </c>
      <c r="AN1224">
        <v>0.58164530999999997</v>
      </c>
      <c r="AO1224">
        <v>3.9535925E-2</v>
      </c>
      <c r="AP1224">
        <v>0.79714083300000005</v>
      </c>
      <c r="AQ1224">
        <v>1.0718361139999999</v>
      </c>
      <c r="AR1224">
        <v>1.04852879</v>
      </c>
      <c r="AS1224">
        <v>0.99684226499999995</v>
      </c>
      <c r="AT1224" t="s">
        <v>81</v>
      </c>
      <c r="AU1224" t="s">
        <v>81</v>
      </c>
      <c r="AV1224" t="s">
        <v>82</v>
      </c>
      <c r="AW1224" t="s">
        <v>83</v>
      </c>
      <c r="AX1224" t="s">
        <v>84</v>
      </c>
      <c r="AY1224" t="s">
        <v>84</v>
      </c>
      <c r="AZ1224">
        <v>0.46714925800000001</v>
      </c>
      <c r="BA1224">
        <v>0.21893975099999999</v>
      </c>
      <c r="BB1224">
        <v>0.181600809</v>
      </c>
      <c r="BC1224">
        <v>0.885693073</v>
      </c>
      <c r="BD1224">
        <v>-0.782658458</v>
      </c>
      <c r="BE1224">
        <v>2.9275609000000001E-2</v>
      </c>
      <c r="BF1224">
        <v>0.98933615399999997</v>
      </c>
      <c r="BG1224">
        <v>0.97946592499999996</v>
      </c>
      <c r="BH1224">
        <v>1.284058578</v>
      </c>
      <c r="BI1224">
        <v>0.62064743</v>
      </c>
      <c r="BJ1224">
        <v>0.62842434599999997</v>
      </c>
      <c r="BK1224">
        <v>1.1436600690000001</v>
      </c>
      <c r="BL1224">
        <v>137334.83199999999</v>
      </c>
      <c r="BM1224">
        <v>0.88329099899999997</v>
      </c>
      <c r="BN1224">
        <v>91</v>
      </c>
      <c r="BO1224">
        <v>2006</v>
      </c>
      <c r="BP1224" t="s">
        <v>2709</v>
      </c>
      <c r="BQ1224" t="s">
        <v>2710</v>
      </c>
      <c r="BR1224">
        <v>210</v>
      </c>
      <c r="BS1224">
        <v>912006</v>
      </c>
      <c r="BT1224">
        <v>91</v>
      </c>
      <c r="BU1224">
        <v>2006</v>
      </c>
      <c r="BV1224" t="s">
        <v>2709</v>
      </c>
      <c r="BW1224" t="s">
        <v>2710</v>
      </c>
      <c r="BX1224">
        <v>0.95169437000000001</v>
      </c>
      <c r="BY1224">
        <v>0.93677065699999995</v>
      </c>
      <c r="BZ1224">
        <v>0.96194809599999997</v>
      </c>
      <c r="CA1224">
        <v>0.57362463799999996</v>
      </c>
      <c r="CB1224">
        <v>0.27716471697373202</v>
      </c>
      <c r="CC1224" t="str">
        <f>VLOOKUP(Q1224,Planilha2!A:D,4,0)</f>
        <v>Western Europe</v>
      </c>
      <c r="CD1224">
        <f>VLOOKUP(Q1224,Planilha2!A:E,5,0)</f>
        <v>3</v>
      </c>
    </row>
    <row r="1225" spans="1:82" x14ac:dyDescent="0.25">
      <c r="A1225" t="s">
        <v>2741</v>
      </c>
      <c r="B1225" t="s">
        <v>2742</v>
      </c>
      <c r="C1225">
        <v>0.88302599999999998</v>
      </c>
      <c r="D1225">
        <f t="shared" si="19"/>
        <v>-2.6499899999998799E-4</v>
      </c>
      <c r="G1225">
        <v>13389398</v>
      </c>
      <c r="H1225">
        <v>16459812</v>
      </c>
      <c r="I1225">
        <v>10.116837500000001</v>
      </c>
      <c r="J1225">
        <v>4.2</v>
      </c>
      <c r="K1225">
        <v>11.088999749999999</v>
      </c>
      <c r="L1225">
        <v>91</v>
      </c>
      <c r="M1225">
        <v>2007</v>
      </c>
      <c r="N1225" t="s">
        <v>2709</v>
      </c>
      <c r="O1225" t="s">
        <v>2710</v>
      </c>
      <c r="P1225" t="s">
        <v>2709</v>
      </c>
      <c r="Q1225" t="s">
        <v>2710</v>
      </c>
      <c r="R1225" t="s">
        <v>2709</v>
      </c>
      <c r="S1225" t="s">
        <v>203</v>
      </c>
      <c r="T1225">
        <v>2007</v>
      </c>
      <c r="U1225">
        <v>748952.9375</v>
      </c>
      <c r="V1225">
        <v>751717.1875</v>
      </c>
      <c r="W1225">
        <v>16.463031000000001</v>
      </c>
      <c r="X1225">
        <v>8.8395662309999992</v>
      </c>
      <c r="Y1225">
        <v>1429.7458670000001</v>
      </c>
      <c r="Z1225">
        <v>3.2318751809999999</v>
      </c>
      <c r="AA1225">
        <v>499055.25</v>
      </c>
      <c r="AB1225">
        <v>676367.0625</v>
      </c>
      <c r="AC1225">
        <v>741836.6875</v>
      </c>
      <c r="AD1225">
        <v>778270.6875</v>
      </c>
      <c r="AE1225">
        <v>2518337.75</v>
      </c>
      <c r="AF1225">
        <v>1.105996728</v>
      </c>
      <c r="AG1225">
        <v>0.90691763199999997</v>
      </c>
      <c r="AH1225">
        <v>737663</v>
      </c>
      <c r="AI1225">
        <v>507887.3125</v>
      </c>
      <c r="AJ1225">
        <v>702489.8125</v>
      </c>
      <c r="AK1225">
        <v>3054605.5</v>
      </c>
      <c r="AL1225">
        <v>1.0292521720000001</v>
      </c>
      <c r="AM1225">
        <v>1.036859274</v>
      </c>
      <c r="AN1225">
        <v>0.57457119199999995</v>
      </c>
      <c r="AO1225">
        <v>3.9759534999999999E-2</v>
      </c>
      <c r="AP1225">
        <v>0.73063750000000005</v>
      </c>
      <c r="AQ1225">
        <v>1.1591825490000001</v>
      </c>
      <c r="AR1225">
        <v>1.1314843889999999</v>
      </c>
      <c r="AS1225">
        <v>1.078514934</v>
      </c>
      <c r="AT1225" t="s">
        <v>81</v>
      </c>
      <c r="AU1225" t="s">
        <v>81</v>
      </c>
      <c r="AV1225" t="s">
        <v>82</v>
      </c>
      <c r="AW1225" t="s">
        <v>83</v>
      </c>
      <c r="AX1225" t="s">
        <v>84</v>
      </c>
      <c r="AY1225" t="s">
        <v>84</v>
      </c>
      <c r="AZ1225">
        <v>0.45886495700000002</v>
      </c>
      <c r="BA1225">
        <v>0.22782798100000001</v>
      </c>
      <c r="BB1225">
        <v>0.18237113999999999</v>
      </c>
      <c r="BC1225">
        <v>0.90969055899999995</v>
      </c>
      <c r="BD1225">
        <v>-0.79996657400000004</v>
      </c>
      <c r="BE1225">
        <v>2.1211864E-2</v>
      </c>
      <c r="BF1225">
        <v>1.0727979860000001</v>
      </c>
      <c r="BG1225">
        <v>1.053525907</v>
      </c>
      <c r="BH1225">
        <v>1.376535364</v>
      </c>
      <c r="BI1225">
        <v>0.67464804599999995</v>
      </c>
      <c r="BJ1225">
        <v>0.67679798599999996</v>
      </c>
      <c r="BK1225">
        <v>1.1677595380000001</v>
      </c>
      <c r="BL1225">
        <v>152969.26490000001</v>
      </c>
      <c r="BM1225">
        <v>0.88302599999999998</v>
      </c>
      <c r="BN1225">
        <v>91</v>
      </c>
      <c r="BO1225">
        <v>2007</v>
      </c>
      <c r="BP1225" t="s">
        <v>2709</v>
      </c>
      <c r="BQ1225" t="s">
        <v>2710</v>
      </c>
      <c r="BR1225">
        <v>210</v>
      </c>
      <c r="BS1225">
        <v>912007</v>
      </c>
      <c r="BT1225">
        <v>91</v>
      </c>
      <c r="BU1225">
        <v>2007</v>
      </c>
      <c r="BV1225" t="s">
        <v>2709</v>
      </c>
      <c r="BW1225" t="s">
        <v>2710</v>
      </c>
      <c r="BX1225">
        <v>0.95169437000000001</v>
      </c>
      <c r="BY1225">
        <v>0.93677065699999995</v>
      </c>
      <c r="BZ1225">
        <v>0.96194809599999997</v>
      </c>
      <c r="CA1225">
        <v>0.57362463799999996</v>
      </c>
      <c r="CB1225">
        <v>0.27344862620825</v>
      </c>
      <c r="CC1225" t="str">
        <f>VLOOKUP(Q1225,Planilha2!A:D,4,0)</f>
        <v>Western Europe</v>
      </c>
      <c r="CD1225">
        <f>VLOOKUP(Q1225,Planilha2!A:E,5,0)</f>
        <v>3</v>
      </c>
    </row>
    <row r="1226" spans="1:82" x14ac:dyDescent="0.25">
      <c r="A1226" t="s">
        <v>2743</v>
      </c>
      <c r="B1226" t="s">
        <v>2744</v>
      </c>
      <c r="C1226">
        <v>0.88469544700000002</v>
      </c>
      <c r="D1226">
        <f t="shared" si="19"/>
        <v>1.6694470000000461E-3</v>
      </c>
      <c r="G1226">
        <v>13532325</v>
      </c>
      <c r="H1226">
        <v>16527629</v>
      </c>
      <c r="I1226">
        <v>10.13111305</v>
      </c>
      <c r="J1226">
        <v>4</v>
      </c>
      <c r="K1226">
        <v>11.11600018</v>
      </c>
      <c r="L1226">
        <v>91</v>
      </c>
      <c r="M1226">
        <v>2008</v>
      </c>
      <c r="N1226" t="s">
        <v>2709</v>
      </c>
      <c r="O1226" t="s">
        <v>2710</v>
      </c>
      <c r="P1226" t="s">
        <v>2709</v>
      </c>
      <c r="Q1226" t="s">
        <v>2710</v>
      </c>
      <c r="R1226" t="s">
        <v>2709</v>
      </c>
      <c r="S1226" t="s">
        <v>203</v>
      </c>
      <c r="T1226">
        <v>2008</v>
      </c>
      <c r="U1226">
        <v>777505.9375</v>
      </c>
      <c r="V1226">
        <v>783858</v>
      </c>
      <c r="W1226">
        <v>16.519862</v>
      </c>
      <c r="X1226">
        <v>8.9822673799999997</v>
      </c>
      <c r="Y1226">
        <v>1430.044312</v>
      </c>
      <c r="Z1226">
        <v>3.2448389529999999</v>
      </c>
      <c r="AA1226">
        <v>525712.6875</v>
      </c>
      <c r="AB1226">
        <v>709345.5</v>
      </c>
      <c r="AC1226">
        <v>776315</v>
      </c>
      <c r="AD1226">
        <v>780774.375</v>
      </c>
      <c r="AE1226">
        <v>2665398.75</v>
      </c>
      <c r="AF1226">
        <v>1.0766272539999999</v>
      </c>
      <c r="AG1226">
        <v>0.92938464899999995</v>
      </c>
      <c r="AH1226">
        <v>750196.3125</v>
      </c>
      <c r="AI1226">
        <v>516632.15629999997</v>
      </c>
      <c r="AJ1226">
        <v>716070.875</v>
      </c>
      <c r="AK1226">
        <v>3131544</v>
      </c>
      <c r="AL1226">
        <v>1.023764253</v>
      </c>
      <c r="AM1226">
        <v>1.033705831</v>
      </c>
      <c r="AN1226">
        <v>0.57901787800000004</v>
      </c>
      <c r="AO1226">
        <v>3.9802237999999997E-2</v>
      </c>
      <c r="AP1226">
        <v>0.68267471099999999</v>
      </c>
      <c r="AQ1226">
        <v>1.229248643</v>
      </c>
      <c r="AR1226">
        <v>1.20603478</v>
      </c>
      <c r="AS1226">
        <v>1.199146628</v>
      </c>
      <c r="AT1226" t="s">
        <v>81</v>
      </c>
      <c r="AU1226" t="s">
        <v>81</v>
      </c>
      <c r="AV1226" t="s">
        <v>82</v>
      </c>
      <c r="AW1226" t="s">
        <v>83</v>
      </c>
      <c r="AX1226" t="s">
        <v>84</v>
      </c>
      <c r="AY1226" t="s">
        <v>84</v>
      </c>
      <c r="AZ1226">
        <v>0.47190275799999998</v>
      </c>
      <c r="BA1226">
        <v>0.23519314799999999</v>
      </c>
      <c r="BB1226">
        <v>0.20141941299999999</v>
      </c>
      <c r="BC1226">
        <v>0.93448626999999995</v>
      </c>
      <c r="BD1226">
        <v>-0.87488538000000005</v>
      </c>
      <c r="BE1226">
        <v>3.1883786999999997E-2</v>
      </c>
      <c r="BF1226">
        <v>1.1470385860000001</v>
      </c>
      <c r="BG1226">
        <v>1.1395767139999999</v>
      </c>
      <c r="BH1226">
        <v>1.4218576190000001</v>
      </c>
      <c r="BI1226">
        <v>0.74813026199999999</v>
      </c>
      <c r="BJ1226">
        <v>0.72455805500000003</v>
      </c>
      <c r="BK1226">
        <v>1.2452070710000001</v>
      </c>
      <c r="BL1226">
        <v>161345.09779999999</v>
      </c>
      <c r="BM1226">
        <v>0.88469544700000002</v>
      </c>
      <c r="BN1226">
        <v>91</v>
      </c>
      <c r="BO1226">
        <v>2008</v>
      </c>
      <c r="BP1226" t="s">
        <v>2709</v>
      </c>
      <c r="BQ1226" t="s">
        <v>2710</v>
      </c>
      <c r="BR1226">
        <v>210</v>
      </c>
      <c r="BS1226">
        <v>912008</v>
      </c>
      <c r="BT1226">
        <v>91</v>
      </c>
      <c r="BU1226">
        <v>2008</v>
      </c>
      <c r="BV1226" t="s">
        <v>2709</v>
      </c>
      <c r="BW1226" t="s">
        <v>2710</v>
      </c>
      <c r="BX1226">
        <v>0.95169437000000001</v>
      </c>
      <c r="BY1226">
        <v>0.93677065699999995</v>
      </c>
      <c r="BZ1226">
        <v>0.96194809599999997</v>
      </c>
      <c r="CA1226">
        <v>0.57362463799999996</v>
      </c>
      <c r="CB1226">
        <v>0.27629990295649298</v>
      </c>
      <c r="CC1226" t="str">
        <f>VLOOKUP(Q1226,Planilha2!A:D,4,0)</f>
        <v>Western Europe</v>
      </c>
      <c r="CD1226">
        <f>VLOOKUP(Q1226,Planilha2!A:E,5,0)</f>
        <v>3</v>
      </c>
    </row>
    <row r="1227" spans="1:82" x14ac:dyDescent="0.25">
      <c r="A1227" t="s">
        <v>2745</v>
      </c>
      <c r="B1227" t="s">
        <v>2746</v>
      </c>
      <c r="C1227">
        <v>0.89913503500000003</v>
      </c>
      <c r="D1227">
        <f t="shared" si="19"/>
        <v>1.4439588000000003E-2</v>
      </c>
      <c r="G1227">
        <v>3087946.9</v>
      </c>
      <c r="H1227">
        <v>4265732.5999999996</v>
      </c>
      <c r="I1227">
        <v>9.8496313099999995</v>
      </c>
      <c r="J1227">
        <v>6.4</v>
      </c>
      <c r="K1227">
        <v>11.397000309999999</v>
      </c>
      <c r="L1227">
        <v>186</v>
      </c>
      <c r="M1227">
        <v>1991</v>
      </c>
      <c r="N1227" t="s">
        <v>2747</v>
      </c>
      <c r="O1227" t="s">
        <v>2748</v>
      </c>
      <c r="P1227" t="s">
        <v>2747</v>
      </c>
      <c r="Q1227" t="s">
        <v>2748</v>
      </c>
      <c r="R1227" t="s">
        <v>2747</v>
      </c>
      <c r="S1227" t="s">
        <v>2749</v>
      </c>
      <c r="T1227">
        <v>1991</v>
      </c>
      <c r="U1227">
        <v>115381.85159999999</v>
      </c>
      <c r="V1227">
        <v>124196.4375</v>
      </c>
      <c r="W1227">
        <v>4.2623670000000002</v>
      </c>
      <c r="X1227">
        <v>2.0383031370000002</v>
      </c>
      <c r="Y1227">
        <v>1500.294349</v>
      </c>
      <c r="Z1227">
        <v>3.2273182870000001</v>
      </c>
      <c r="AA1227">
        <v>75459.4375</v>
      </c>
      <c r="AB1227">
        <v>105759.69530000001</v>
      </c>
      <c r="AC1227">
        <v>114851.72659999999</v>
      </c>
      <c r="AD1227">
        <v>118398.9375</v>
      </c>
      <c r="AE1227">
        <v>434923.4375</v>
      </c>
      <c r="AF1227">
        <v>0.892902851</v>
      </c>
      <c r="AG1227">
        <v>0.79423981899999996</v>
      </c>
      <c r="AH1227">
        <v>243511.07810000001</v>
      </c>
      <c r="AI1227">
        <v>92239.929690000004</v>
      </c>
      <c r="AJ1227">
        <v>136626.73439999999</v>
      </c>
      <c r="AK1227">
        <v>662856.75</v>
      </c>
      <c r="AL1227">
        <v>0.91461271</v>
      </c>
      <c r="AM1227">
        <v>0.77968913299999998</v>
      </c>
      <c r="AN1227">
        <v>0.58619624400000003</v>
      </c>
      <c r="AO1227">
        <v>4.8701162999999999E-2</v>
      </c>
      <c r="AP1227">
        <v>6.4829425000000001</v>
      </c>
      <c r="AQ1227">
        <v>1.138014555</v>
      </c>
      <c r="AR1227">
        <v>1.063575983</v>
      </c>
      <c r="AS1227">
        <v>1.0317114590000001</v>
      </c>
      <c r="AT1227" t="s">
        <v>80</v>
      </c>
      <c r="AU1227" t="s">
        <v>81</v>
      </c>
      <c r="AV1227" t="s">
        <v>82</v>
      </c>
      <c r="AW1227" t="s">
        <v>83</v>
      </c>
      <c r="AX1227" t="s">
        <v>84</v>
      </c>
      <c r="AY1227" t="s">
        <v>84</v>
      </c>
      <c r="AZ1227">
        <v>0.45745915199999998</v>
      </c>
      <c r="BA1227">
        <v>0.25591665499999999</v>
      </c>
      <c r="BB1227">
        <v>0.17987288500000001</v>
      </c>
      <c r="BC1227">
        <v>0.47112631799999999</v>
      </c>
      <c r="BD1227">
        <v>-0.373852611</v>
      </c>
      <c r="BE1227">
        <v>9.4775950000000001E-3</v>
      </c>
      <c r="BF1227">
        <v>1.1046217490000001</v>
      </c>
      <c r="BG1227">
        <v>0.87819485900000005</v>
      </c>
      <c r="BH1227">
        <v>1.222940428</v>
      </c>
      <c r="BI1227">
        <v>0.61038643100000001</v>
      </c>
      <c r="BJ1227">
        <v>0.576894939</v>
      </c>
      <c r="BK1227">
        <v>1.0043398139999999</v>
      </c>
      <c r="BL1227">
        <v>102038.0079</v>
      </c>
      <c r="BM1227">
        <v>0.89913503500000003</v>
      </c>
      <c r="BN1227">
        <v>186</v>
      </c>
      <c r="BO1227">
        <v>1991</v>
      </c>
      <c r="BP1227" t="s">
        <v>2747</v>
      </c>
      <c r="BQ1227" t="s">
        <v>2748</v>
      </c>
      <c r="BR1227">
        <v>385</v>
      </c>
      <c r="BS1227">
        <v>1861991</v>
      </c>
      <c r="BT1227">
        <v>186</v>
      </c>
      <c r="BU1227">
        <v>1991</v>
      </c>
      <c r="BV1227" t="s">
        <v>2747</v>
      </c>
      <c r="BW1227" t="s">
        <v>2748</v>
      </c>
      <c r="BX1227">
        <v>0.98938182699999999</v>
      </c>
      <c r="BY1227">
        <v>0.97250458100000003</v>
      </c>
      <c r="BZ1227">
        <v>0.97974191600000005</v>
      </c>
      <c r="CA1227">
        <v>0.63792501599999996</v>
      </c>
      <c r="CB1227">
        <v>0.233997859064798</v>
      </c>
      <c r="CC1227" t="str">
        <f>VLOOKUP(Q1227,Planilha2!A:D,4,0)</f>
        <v>Nordic Countries</v>
      </c>
      <c r="CD1227">
        <f>VLOOKUP(Q1227,Planilha2!A:E,5,0)</f>
        <v>5</v>
      </c>
    </row>
    <row r="1228" spans="1:82" x14ac:dyDescent="0.25">
      <c r="A1228" t="s">
        <v>2750</v>
      </c>
      <c r="B1228" t="s">
        <v>2751</v>
      </c>
      <c r="C1228">
        <v>0.89913503500000003</v>
      </c>
      <c r="D1228">
        <f t="shared" si="19"/>
        <v>0</v>
      </c>
      <c r="G1228">
        <v>3123890.8</v>
      </c>
      <c r="H1228">
        <v>4289980.2</v>
      </c>
      <c r="I1228">
        <v>9.8784942630000003</v>
      </c>
      <c r="J1228">
        <v>5.8</v>
      </c>
      <c r="K1228">
        <v>11.45400047</v>
      </c>
      <c r="L1228">
        <v>186</v>
      </c>
      <c r="M1228">
        <v>1992</v>
      </c>
      <c r="N1228" t="s">
        <v>2747</v>
      </c>
      <c r="O1228" t="s">
        <v>2748</v>
      </c>
      <c r="P1228" t="s">
        <v>2747</v>
      </c>
      <c r="Q1228" t="s">
        <v>2748</v>
      </c>
      <c r="R1228" t="s">
        <v>2747</v>
      </c>
      <c r="S1228" t="s">
        <v>2749</v>
      </c>
      <c r="T1228">
        <v>1992</v>
      </c>
      <c r="U1228">
        <v>116846.4063</v>
      </c>
      <c r="V1228">
        <v>128282.30469999999</v>
      </c>
      <c r="W1228">
        <v>4.2855040000000004</v>
      </c>
      <c r="X1228">
        <v>2.0335953240000002</v>
      </c>
      <c r="Y1228">
        <v>1510.0776719999999</v>
      </c>
      <c r="Z1228">
        <v>3.2398164270000001</v>
      </c>
      <c r="AA1228">
        <v>78390.640629999994</v>
      </c>
      <c r="AB1228">
        <v>108474.7344</v>
      </c>
      <c r="AC1228">
        <v>116460.625</v>
      </c>
      <c r="AD1228">
        <v>145915.92189999999</v>
      </c>
      <c r="AE1228">
        <v>430175.1875</v>
      </c>
      <c r="AF1228">
        <v>1.0679451230000001</v>
      </c>
      <c r="AG1228">
        <v>0.78879862999999995</v>
      </c>
      <c r="AH1228">
        <v>252090.3438</v>
      </c>
      <c r="AI1228">
        <v>95329.578129999994</v>
      </c>
      <c r="AJ1228">
        <v>139729.625</v>
      </c>
      <c r="AK1228">
        <v>669852.375</v>
      </c>
      <c r="AL1228">
        <v>0.93830066899999998</v>
      </c>
      <c r="AM1228">
        <v>0.79020833999999995</v>
      </c>
      <c r="AN1228">
        <v>0.59383726100000001</v>
      </c>
      <c r="AO1228">
        <v>4.7145779999999998E-2</v>
      </c>
      <c r="AP1228">
        <v>6.2145008329999998</v>
      </c>
      <c r="AQ1228">
        <v>1.204731464</v>
      </c>
      <c r="AR1228">
        <v>1.124639511</v>
      </c>
      <c r="AS1228">
        <v>0.89761435999999994</v>
      </c>
      <c r="AT1228" t="s">
        <v>80</v>
      </c>
      <c r="AU1228" t="s">
        <v>81</v>
      </c>
      <c r="AV1228" t="s">
        <v>82</v>
      </c>
      <c r="AW1228" t="s">
        <v>83</v>
      </c>
      <c r="AX1228" t="s">
        <v>84</v>
      </c>
      <c r="AY1228" t="s">
        <v>84</v>
      </c>
      <c r="AZ1228">
        <v>0.38244742199999998</v>
      </c>
      <c r="BA1228">
        <v>0.20617418000000001</v>
      </c>
      <c r="BB1228">
        <v>0.154784173</v>
      </c>
      <c r="BC1228">
        <v>0.60280716400000001</v>
      </c>
      <c r="BD1228">
        <v>-0.34550309200000001</v>
      </c>
      <c r="BE1228">
        <v>-7.0987999999999997E-4</v>
      </c>
      <c r="BF1228">
        <v>1.1706787190000001</v>
      </c>
      <c r="BG1228">
        <v>0.91594235099999999</v>
      </c>
      <c r="BH1228">
        <v>1.2888705469999999</v>
      </c>
      <c r="BI1228">
        <v>0.39960598899999999</v>
      </c>
      <c r="BJ1228">
        <v>0.51720911300000005</v>
      </c>
      <c r="BK1228">
        <v>1.0740586519999999</v>
      </c>
      <c r="BL1228">
        <v>100379.1357</v>
      </c>
      <c r="BM1228">
        <v>0.89913503500000003</v>
      </c>
      <c r="BN1228">
        <v>186</v>
      </c>
      <c r="BO1228">
        <v>1992</v>
      </c>
      <c r="BP1228" t="s">
        <v>2747</v>
      </c>
      <c r="BQ1228" t="s">
        <v>2748</v>
      </c>
      <c r="BR1228">
        <v>385</v>
      </c>
      <c r="BS1228">
        <v>1861992</v>
      </c>
      <c r="BT1228">
        <v>186</v>
      </c>
      <c r="BU1228">
        <v>1992</v>
      </c>
      <c r="BV1228" t="s">
        <v>2747</v>
      </c>
      <c r="BW1228" t="s">
        <v>2748</v>
      </c>
      <c r="BX1228">
        <v>0.98938182699999999</v>
      </c>
      <c r="BY1228">
        <v>0.97250458100000003</v>
      </c>
      <c r="BZ1228">
        <v>0.97974191600000005</v>
      </c>
      <c r="CA1228">
        <v>0.63792501599999996</v>
      </c>
      <c r="CB1228">
        <v>0.23440135766011899</v>
      </c>
      <c r="CC1228" t="str">
        <f>VLOOKUP(Q1228,Planilha2!A:D,4,0)</f>
        <v>Nordic Countries</v>
      </c>
      <c r="CD1228">
        <f>VLOOKUP(Q1228,Planilha2!A:E,5,0)</f>
        <v>5</v>
      </c>
    </row>
    <row r="1229" spans="1:82" x14ac:dyDescent="0.25">
      <c r="A1229" t="s">
        <v>2752</v>
      </c>
      <c r="B1229" t="s">
        <v>2753</v>
      </c>
      <c r="C1229">
        <v>0.89948978499999999</v>
      </c>
      <c r="D1229">
        <f t="shared" si="19"/>
        <v>3.5474999999995926E-4</v>
      </c>
      <c r="G1229">
        <v>3159834.7</v>
      </c>
      <c r="H1229">
        <v>4314227.8</v>
      </c>
      <c r="I1229">
        <v>9.9000234599999999</v>
      </c>
      <c r="J1229">
        <v>5.3</v>
      </c>
      <c r="K1229">
        <v>11.510999679999999</v>
      </c>
      <c r="L1229">
        <v>186</v>
      </c>
      <c r="M1229">
        <v>1993</v>
      </c>
      <c r="N1229" t="s">
        <v>2747</v>
      </c>
      <c r="O1229" t="s">
        <v>2748</v>
      </c>
      <c r="P1229" t="s">
        <v>2747</v>
      </c>
      <c r="Q1229" t="s">
        <v>2748</v>
      </c>
      <c r="R1229" t="s">
        <v>2747</v>
      </c>
      <c r="S1229" t="s">
        <v>2749</v>
      </c>
      <c r="T1229">
        <v>1993</v>
      </c>
      <c r="U1229">
        <v>121060.5</v>
      </c>
      <c r="V1229">
        <v>129333.6875</v>
      </c>
      <c r="W1229">
        <v>4.3096059999999996</v>
      </c>
      <c r="X1229">
        <v>2.0478794570000001</v>
      </c>
      <c r="Y1229">
        <v>1506.8339350000001</v>
      </c>
      <c r="Z1229">
        <v>3.252362728</v>
      </c>
      <c r="AA1229">
        <v>80514.34375</v>
      </c>
      <c r="AB1229">
        <v>112817.69530000001</v>
      </c>
      <c r="AC1229">
        <v>120604.21090000001</v>
      </c>
      <c r="AD1229">
        <v>136458.32810000001</v>
      </c>
      <c r="AE1229">
        <v>436406.5625</v>
      </c>
      <c r="AF1229">
        <v>0.98527604300000005</v>
      </c>
      <c r="AG1229">
        <v>0.80310738100000001</v>
      </c>
      <c r="AH1229">
        <v>259115.0625</v>
      </c>
      <c r="AI1229">
        <v>97568.390629999994</v>
      </c>
      <c r="AJ1229">
        <v>144449.57810000001</v>
      </c>
      <c r="AK1229">
        <v>680044.3125</v>
      </c>
      <c r="AL1229">
        <v>0.95356601500000004</v>
      </c>
      <c r="AM1229">
        <v>0.80768442200000001</v>
      </c>
      <c r="AN1229">
        <v>0.58184009800000003</v>
      </c>
      <c r="AO1229">
        <v>4.6381757000000003E-2</v>
      </c>
      <c r="AP1229">
        <v>7.0941291670000002</v>
      </c>
      <c r="AQ1229">
        <v>1.074959993</v>
      </c>
      <c r="AR1229">
        <v>1.000244498</v>
      </c>
      <c r="AS1229">
        <v>0.88403326299999996</v>
      </c>
      <c r="AT1229" t="s">
        <v>80</v>
      </c>
      <c r="AU1229" t="s">
        <v>81</v>
      </c>
      <c r="AV1229" t="s">
        <v>82</v>
      </c>
      <c r="AW1229" t="s">
        <v>83</v>
      </c>
      <c r="AX1229" t="s">
        <v>84</v>
      </c>
      <c r="AY1229" t="s">
        <v>84</v>
      </c>
      <c r="AZ1229">
        <v>0.42201414700000001</v>
      </c>
      <c r="BA1229">
        <v>0.23672686500000001</v>
      </c>
      <c r="BB1229">
        <v>0.168014675</v>
      </c>
      <c r="BC1229">
        <v>0.51774770000000003</v>
      </c>
      <c r="BD1229">
        <v>-0.34372243299999999</v>
      </c>
      <c r="BE1229">
        <v>-7.8098200000000005E-4</v>
      </c>
      <c r="BF1229">
        <v>1.0413648179999999</v>
      </c>
      <c r="BG1229">
        <v>0.81402006500000001</v>
      </c>
      <c r="BH1229">
        <v>1.159343405</v>
      </c>
      <c r="BI1229">
        <v>0.45157012299999999</v>
      </c>
      <c r="BJ1229">
        <v>0.51213866500000005</v>
      </c>
      <c r="BK1229">
        <v>0.95769786800000001</v>
      </c>
      <c r="BL1229">
        <v>101263.6799</v>
      </c>
      <c r="BM1229">
        <v>0.89948978499999999</v>
      </c>
      <c r="BN1229">
        <v>186</v>
      </c>
      <c r="BO1229">
        <v>1993</v>
      </c>
      <c r="BP1229" t="s">
        <v>2747</v>
      </c>
      <c r="BQ1229" t="s">
        <v>2748</v>
      </c>
      <c r="BR1229">
        <v>385</v>
      </c>
      <c r="BS1229">
        <v>1861993</v>
      </c>
      <c r="BT1229">
        <v>186</v>
      </c>
      <c r="BU1229">
        <v>1993</v>
      </c>
      <c r="BV1229" t="s">
        <v>2747</v>
      </c>
      <c r="BW1229" t="s">
        <v>2748</v>
      </c>
      <c r="BX1229">
        <v>0.98938182699999999</v>
      </c>
      <c r="BY1229">
        <v>0.97250458100000003</v>
      </c>
      <c r="BZ1229">
        <v>0.97974191600000005</v>
      </c>
      <c r="CA1229">
        <v>0.63792501599999996</v>
      </c>
      <c r="CB1229">
        <v>0.23239881378208699</v>
      </c>
      <c r="CC1229" t="str">
        <f>VLOOKUP(Q1229,Planilha2!A:D,4,0)</f>
        <v>Nordic Countries</v>
      </c>
      <c r="CD1229">
        <f>VLOOKUP(Q1229,Planilha2!A:E,5,0)</f>
        <v>5</v>
      </c>
    </row>
    <row r="1230" spans="1:82" x14ac:dyDescent="0.25">
      <c r="A1230" t="s">
        <v>2754</v>
      </c>
      <c r="B1230" t="s">
        <v>2755</v>
      </c>
      <c r="C1230">
        <v>0.89948978499999999</v>
      </c>
      <c r="D1230">
        <f t="shared" si="19"/>
        <v>0</v>
      </c>
      <c r="G1230">
        <v>3195778.6</v>
      </c>
      <c r="H1230">
        <v>4338475.4000000004</v>
      </c>
      <c r="I1230">
        <v>9.9435968399999997</v>
      </c>
      <c r="J1230">
        <v>4.9000000000000004</v>
      </c>
      <c r="K1230">
        <v>11.567999840000001</v>
      </c>
      <c r="L1230">
        <v>186</v>
      </c>
      <c r="M1230">
        <v>1994</v>
      </c>
      <c r="N1230" t="s">
        <v>2747</v>
      </c>
      <c r="O1230" t="s">
        <v>2748</v>
      </c>
      <c r="P1230" t="s">
        <v>2747</v>
      </c>
      <c r="Q1230" t="s">
        <v>2748</v>
      </c>
      <c r="R1230" t="s">
        <v>2747</v>
      </c>
      <c r="S1230" t="s">
        <v>2749</v>
      </c>
      <c r="T1230">
        <v>1994</v>
      </c>
      <c r="U1230">
        <v>126214.46090000001</v>
      </c>
      <c r="V1230">
        <v>134346.2188</v>
      </c>
      <c r="W1230">
        <v>4.3344339999999999</v>
      </c>
      <c r="X1230">
        <v>2.0759444239999998</v>
      </c>
      <c r="Y1230">
        <v>1504.9843490000001</v>
      </c>
      <c r="Z1230">
        <v>3.2649579050000002</v>
      </c>
      <c r="AA1230">
        <v>83626.382809999996</v>
      </c>
      <c r="AB1230">
        <v>117282.75</v>
      </c>
      <c r="AC1230">
        <v>124844.91409999999</v>
      </c>
      <c r="AD1230">
        <v>139780.4375</v>
      </c>
      <c r="AE1230">
        <v>444483.9375</v>
      </c>
      <c r="AF1230">
        <v>0.98641121399999998</v>
      </c>
      <c r="AG1230">
        <v>0.81564521800000001</v>
      </c>
      <c r="AH1230">
        <v>272204.0625</v>
      </c>
      <c r="AI1230">
        <v>100308.69530000001</v>
      </c>
      <c r="AJ1230">
        <v>150247.04689999999</v>
      </c>
      <c r="AK1230">
        <v>692447.25</v>
      </c>
      <c r="AL1230">
        <v>0.98484247899999999</v>
      </c>
      <c r="AM1230">
        <v>0.825934112</v>
      </c>
      <c r="AN1230">
        <v>0.58730799</v>
      </c>
      <c r="AO1230">
        <v>4.5543574000000003E-2</v>
      </c>
      <c r="AP1230">
        <v>7.0575841669999999</v>
      </c>
      <c r="AQ1230">
        <v>1.082657218</v>
      </c>
      <c r="AR1230">
        <v>1.018206596</v>
      </c>
      <c r="AS1230">
        <v>0.90941131099999994</v>
      </c>
      <c r="AT1230" t="s">
        <v>80</v>
      </c>
      <c r="AU1230" t="s">
        <v>81</v>
      </c>
      <c r="AV1230" t="s">
        <v>82</v>
      </c>
      <c r="AW1230" t="s">
        <v>83</v>
      </c>
      <c r="AX1230" t="s">
        <v>84</v>
      </c>
      <c r="AY1230" t="s">
        <v>84</v>
      </c>
      <c r="AZ1230">
        <v>0.43094846599999997</v>
      </c>
      <c r="BA1230">
        <v>0.24078023400000001</v>
      </c>
      <c r="BB1230">
        <v>0.167321101</v>
      </c>
      <c r="BC1230">
        <v>0.51886904199999995</v>
      </c>
      <c r="BD1230">
        <v>-0.35989505100000002</v>
      </c>
      <c r="BE1230">
        <v>1.9761679999999999E-3</v>
      </c>
      <c r="BF1230">
        <v>1.0447529769999999</v>
      </c>
      <c r="BG1230">
        <v>0.85806513699999998</v>
      </c>
      <c r="BH1230">
        <v>1.1802827229999999</v>
      </c>
      <c r="BI1230">
        <v>0.47903779099999999</v>
      </c>
      <c r="BJ1230">
        <v>0.54257416700000005</v>
      </c>
      <c r="BK1230">
        <v>0.97971600299999995</v>
      </c>
      <c r="BL1230">
        <v>102547.1694</v>
      </c>
      <c r="BM1230">
        <v>0.89948978499999999</v>
      </c>
      <c r="BN1230">
        <v>186</v>
      </c>
      <c r="BO1230">
        <v>1994</v>
      </c>
      <c r="BP1230" t="s">
        <v>2747</v>
      </c>
      <c r="BQ1230" t="s">
        <v>2748</v>
      </c>
      <c r="BR1230">
        <v>385</v>
      </c>
      <c r="BS1230">
        <v>1861994</v>
      </c>
      <c r="BT1230">
        <v>186</v>
      </c>
      <c r="BU1230">
        <v>1994</v>
      </c>
      <c r="BV1230" t="s">
        <v>2747</v>
      </c>
      <c r="BW1230" t="s">
        <v>2748</v>
      </c>
      <c r="BX1230">
        <v>0.98938182699999999</v>
      </c>
      <c r="BY1230">
        <v>0.97250458100000003</v>
      </c>
      <c r="BZ1230">
        <v>0.97974191600000005</v>
      </c>
      <c r="CA1230">
        <v>0.63792501599999996</v>
      </c>
      <c r="CB1230">
        <v>0.229194111939197</v>
      </c>
      <c r="CC1230" t="str">
        <f>VLOOKUP(Q1230,Planilha2!A:D,4,0)</f>
        <v>Nordic Countries</v>
      </c>
      <c r="CD1230">
        <f>VLOOKUP(Q1230,Planilha2!A:E,5,0)</f>
        <v>5</v>
      </c>
    </row>
    <row r="1231" spans="1:82" x14ac:dyDescent="0.25">
      <c r="A1231" t="s">
        <v>2756</v>
      </c>
      <c r="B1231" t="s">
        <v>2757</v>
      </c>
      <c r="C1231">
        <v>0.89948978499999999</v>
      </c>
      <c r="D1231">
        <f t="shared" si="19"/>
        <v>0</v>
      </c>
      <c r="G1231">
        <v>3231722.5</v>
      </c>
      <c r="H1231">
        <v>4362723</v>
      </c>
      <c r="I1231">
        <v>9.9794406890000005</v>
      </c>
      <c r="J1231">
        <v>4.5999999999999996</v>
      </c>
      <c r="K1231">
        <v>11.625</v>
      </c>
      <c r="L1231">
        <v>186</v>
      </c>
      <c r="M1231">
        <v>1995</v>
      </c>
      <c r="N1231" t="s">
        <v>2747</v>
      </c>
      <c r="O1231" t="s">
        <v>2748</v>
      </c>
      <c r="P1231" t="s">
        <v>2747</v>
      </c>
      <c r="Q1231" t="s">
        <v>2748</v>
      </c>
      <c r="R1231" t="s">
        <v>2747</v>
      </c>
      <c r="S1231" t="s">
        <v>2749</v>
      </c>
      <c r="T1231">
        <v>1995</v>
      </c>
      <c r="U1231">
        <v>132909.9688</v>
      </c>
      <c r="V1231">
        <v>145567.9375</v>
      </c>
      <c r="W1231">
        <v>4.359788</v>
      </c>
      <c r="X1231">
        <v>2.120334148</v>
      </c>
      <c r="Y1231">
        <v>1487.7577020000001</v>
      </c>
      <c r="Z1231">
        <v>3.2776017190000002</v>
      </c>
      <c r="AA1231">
        <v>86837.632809999996</v>
      </c>
      <c r="AB1231">
        <v>122878.6875</v>
      </c>
      <c r="AC1231">
        <v>130777.41409999999</v>
      </c>
      <c r="AD1231">
        <v>148429.6875</v>
      </c>
      <c r="AE1231">
        <v>456538.59379999997</v>
      </c>
      <c r="AF1231">
        <v>1.032837749</v>
      </c>
      <c r="AG1231">
        <v>0.84459888900000002</v>
      </c>
      <c r="AH1231">
        <v>283599.46879999997</v>
      </c>
      <c r="AI1231">
        <v>102972.22659999999</v>
      </c>
      <c r="AJ1231">
        <v>157026.20310000001</v>
      </c>
      <c r="AK1231">
        <v>706682.3125</v>
      </c>
      <c r="AL1231">
        <v>1.0094372030000001</v>
      </c>
      <c r="AM1231">
        <v>0.84920656699999997</v>
      </c>
      <c r="AN1231">
        <v>0.58387255699999996</v>
      </c>
      <c r="AO1231">
        <v>4.4364091000000001E-2</v>
      </c>
      <c r="AP1231">
        <v>6.3351566669999997</v>
      </c>
      <c r="AQ1231">
        <v>1.225410342</v>
      </c>
      <c r="AR1231">
        <v>1.1624977590000001</v>
      </c>
      <c r="AS1231">
        <v>1.024245501</v>
      </c>
      <c r="AT1231" t="s">
        <v>81</v>
      </c>
      <c r="AU1231" t="s">
        <v>81</v>
      </c>
      <c r="AV1231" t="s">
        <v>82</v>
      </c>
      <c r="AW1231" t="s">
        <v>83</v>
      </c>
      <c r="AX1231" t="s">
        <v>84</v>
      </c>
      <c r="AY1231" t="s">
        <v>84</v>
      </c>
      <c r="AZ1231">
        <v>0.42899552000000002</v>
      </c>
      <c r="BA1231">
        <v>0.24281565799999999</v>
      </c>
      <c r="BB1231">
        <v>0.15604668899999999</v>
      </c>
      <c r="BC1231">
        <v>0.54662728299999996</v>
      </c>
      <c r="BD1231">
        <v>-0.37545713800000002</v>
      </c>
      <c r="BE1231">
        <v>9.7201600000000003E-4</v>
      </c>
      <c r="BF1231">
        <v>1.167370947</v>
      </c>
      <c r="BG1231">
        <v>1.0109154730000001</v>
      </c>
      <c r="BH1231">
        <v>1.3849693679999999</v>
      </c>
      <c r="BI1231">
        <v>0.51445066900000003</v>
      </c>
      <c r="BJ1231">
        <v>0.58687311399999997</v>
      </c>
      <c r="BK1231">
        <v>1.1308388709999999</v>
      </c>
      <c r="BL1231">
        <v>104715.77830000001</v>
      </c>
      <c r="BM1231">
        <v>0.89948978499999999</v>
      </c>
      <c r="BN1231">
        <v>186</v>
      </c>
      <c r="BO1231">
        <v>1995</v>
      </c>
      <c r="BP1231" t="s">
        <v>2747</v>
      </c>
      <c r="BQ1231" t="s">
        <v>2748</v>
      </c>
      <c r="BR1231">
        <v>385</v>
      </c>
      <c r="BS1231">
        <v>1861995</v>
      </c>
      <c r="BT1231">
        <v>186</v>
      </c>
      <c r="BU1231">
        <v>1995</v>
      </c>
      <c r="BV1231" t="s">
        <v>2747</v>
      </c>
      <c r="BW1231" t="s">
        <v>2748</v>
      </c>
      <c r="BX1231">
        <v>0.98938182699999999</v>
      </c>
      <c r="BY1231">
        <v>0.97223060400000005</v>
      </c>
      <c r="BZ1231">
        <v>0.97974191600000005</v>
      </c>
      <c r="CA1231">
        <v>0.63792501599999996</v>
      </c>
      <c r="CB1231">
        <v>0.24644642952763399</v>
      </c>
      <c r="CC1231" t="str">
        <f>VLOOKUP(Q1231,Planilha2!A:D,4,0)</f>
        <v>Nordic Countries</v>
      </c>
      <c r="CD1231">
        <f>VLOOKUP(Q1231,Planilha2!A:E,5,0)</f>
        <v>5</v>
      </c>
    </row>
    <row r="1232" spans="1:82" x14ac:dyDescent="0.25">
      <c r="A1232" t="s">
        <v>2758</v>
      </c>
      <c r="B1232" t="s">
        <v>2759</v>
      </c>
      <c r="C1232">
        <v>0.89948978499999999</v>
      </c>
      <c r="D1232">
        <f t="shared" si="19"/>
        <v>0</v>
      </c>
      <c r="G1232">
        <v>3267666.4</v>
      </c>
      <c r="H1232">
        <v>4386970.5999999996</v>
      </c>
      <c r="I1232">
        <v>10.02410603</v>
      </c>
      <c r="J1232">
        <v>4.4000000000000004</v>
      </c>
      <c r="K1232">
        <v>11.682000159999999</v>
      </c>
      <c r="L1232">
        <v>186</v>
      </c>
      <c r="M1232">
        <v>1996</v>
      </c>
      <c r="N1232" t="s">
        <v>2747</v>
      </c>
      <c r="O1232" t="s">
        <v>2748</v>
      </c>
      <c r="P1232" t="s">
        <v>2747</v>
      </c>
      <c r="Q1232" t="s">
        <v>2748</v>
      </c>
      <c r="R1232" t="s">
        <v>2747</v>
      </c>
      <c r="S1232" t="s">
        <v>2749</v>
      </c>
      <c r="T1232">
        <v>1996</v>
      </c>
      <c r="U1232">
        <v>145259.98439999999</v>
      </c>
      <c r="V1232">
        <v>163886.01560000001</v>
      </c>
      <c r="W1232">
        <v>4.3859510000000004</v>
      </c>
      <c r="X1232">
        <v>2.165307522</v>
      </c>
      <c r="Y1232">
        <v>1482.5895949999999</v>
      </c>
      <c r="Z1232">
        <v>3.2902946470000001</v>
      </c>
      <c r="AA1232">
        <v>93184.484379999994</v>
      </c>
      <c r="AB1232">
        <v>129481.9375</v>
      </c>
      <c r="AC1232">
        <v>141920.35939999999</v>
      </c>
      <c r="AD1232">
        <v>164095.26560000001</v>
      </c>
      <c r="AE1232">
        <v>475477.4375</v>
      </c>
      <c r="AF1232">
        <v>1.089196563</v>
      </c>
      <c r="AG1232">
        <v>0.84848660200000003</v>
      </c>
      <c r="AH1232">
        <v>297858.84379999997</v>
      </c>
      <c r="AI1232">
        <v>108347.72659999999</v>
      </c>
      <c r="AJ1232">
        <v>163717.4063</v>
      </c>
      <c r="AK1232">
        <v>724570.5625</v>
      </c>
      <c r="AL1232">
        <v>1.0361762050000001</v>
      </c>
      <c r="AM1232">
        <v>0.86533689499999999</v>
      </c>
      <c r="AN1232">
        <v>0.566955388</v>
      </c>
      <c r="AO1232">
        <v>4.3753829000000001E-2</v>
      </c>
      <c r="AP1232">
        <v>6.449808333</v>
      </c>
      <c r="AQ1232">
        <v>1.2033052440000001</v>
      </c>
      <c r="AR1232">
        <v>1.1521784070000001</v>
      </c>
      <c r="AS1232">
        <v>0.99647951099999998</v>
      </c>
      <c r="AT1232" t="s">
        <v>81</v>
      </c>
      <c r="AU1232" t="s">
        <v>81</v>
      </c>
      <c r="AV1232" t="s">
        <v>82</v>
      </c>
      <c r="AW1232" t="s">
        <v>83</v>
      </c>
      <c r="AX1232">
        <v>0.89880970699999996</v>
      </c>
      <c r="AY1232" t="s">
        <v>84</v>
      </c>
      <c r="AZ1232">
        <v>0.424763471</v>
      </c>
      <c r="BA1232">
        <v>0.22119745599999999</v>
      </c>
      <c r="BB1232">
        <v>0.143104702</v>
      </c>
      <c r="BC1232">
        <v>0.56446045600000005</v>
      </c>
      <c r="BD1232">
        <v>-0.35160246499999998</v>
      </c>
      <c r="BE1232">
        <v>-1.923611E-3</v>
      </c>
      <c r="BF1232">
        <v>1.127740985</v>
      </c>
      <c r="BG1232">
        <v>1.0209232340000001</v>
      </c>
      <c r="BH1232">
        <v>1.4275953159999999</v>
      </c>
      <c r="BI1232">
        <v>0.52852696200000004</v>
      </c>
      <c r="BJ1232">
        <v>0.59465056699999996</v>
      </c>
      <c r="BK1232">
        <v>1.1265110970000001</v>
      </c>
      <c r="BL1232">
        <v>108409.19960000001</v>
      </c>
      <c r="BM1232">
        <v>0.89948978499999999</v>
      </c>
      <c r="BN1232">
        <v>186</v>
      </c>
      <c r="BO1232">
        <v>1996</v>
      </c>
      <c r="BP1232" t="s">
        <v>2747</v>
      </c>
      <c r="BQ1232" t="s">
        <v>2748</v>
      </c>
      <c r="BR1232">
        <v>385</v>
      </c>
      <c r="BS1232">
        <v>1861996</v>
      </c>
      <c r="BT1232">
        <v>186</v>
      </c>
      <c r="BU1232">
        <v>1996</v>
      </c>
      <c r="BV1232" t="s">
        <v>2747</v>
      </c>
      <c r="BW1232" t="s">
        <v>2748</v>
      </c>
      <c r="BX1232">
        <v>0.98938182699999999</v>
      </c>
      <c r="BY1232">
        <v>0.97223060400000005</v>
      </c>
      <c r="BZ1232">
        <v>0.97974191600000005</v>
      </c>
      <c r="CA1232">
        <v>0.63792501599999996</v>
      </c>
      <c r="CB1232">
        <v>0.245199145009526</v>
      </c>
      <c r="CC1232" t="str">
        <f>VLOOKUP(Q1232,Planilha2!A:D,4,0)</f>
        <v>Nordic Countries</v>
      </c>
      <c r="CD1232">
        <f>VLOOKUP(Q1232,Planilha2!A:E,5,0)</f>
        <v>5</v>
      </c>
    </row>
    <row r="1233" spans="1:82" x14ac:dyDescent="0.25">
      <c r="A1233" t="s">
        <v>2760</v>
      </c>
      <c r="B1233" t="s">
        <v>2761</v>
      </c>
      <c r="C1233">
        <v>0.89880364000000001</v>
      </c>
      <c r="D1233">
        <f t="shared" si="19"/>
        <v>-6.8614499999997136E-4</v>
      </c>
      <c r="G1233">
        <v>3303610.3</v>
      </c>
      <c r="H1233">
        <v>4411218.2</v>
      </c>
      <c r="I1233">
        <v>10.071077349999999</v>
      </c>
      <c r="J1233">
        <v>4.2</v>
      </c>
      <c r="K1233">
        <v>11.739000320000001</v>
      </c>
      <c r="L1233">
        <v>186</v>
      </c>
      <c r="M1233">
        <v>1997</v>
      </c>
      <c r="N1233" t="s">
        <v>2747</v>
      </c>
      <c r="O1233" t="s">
        <v>2748</v>
      </c>
      <c r="P1233" t="s">
        <v>2747</v>
      </c>
      <c r="Q1233" t="s">
        <v>2748</v>
      </c>
      <c r="R1233" t="s">
        <v>2747</v>
      </c>
      <c r="S1233" t="s">
        <v>2749</v>
      </c>
      <c r="T1233">
        <v>1997</v>
      </c>
      <c r="U1233">
        <v>158472.875</v>
      </c>
      <c r="V1233">
        <v>173478.1875</v>
      </c>
      <c r="W1233">
        <v>4.4129579999999997</v>
      </c>
      <c r="X1233">
        <v>2.2296814920000001</v>
      </c>
      <c r="Y1233">
        <v>1477.5596390000001</v>
      </c>
      <c r="Z1233">
        <v>3.3030366899999999</v>
      </c>
      <c r="AA1233">
        <v>99919.398440000004</v>
      </c>
      <c r="AB1233">
        <v>142300.75</v>
      </c>
      <c r="AC1233">
        <v>154762.29689999999</v>
      </c>
      <c r="AD1233">
        <v>174327.85939999999</v>
      </c>
      <c r="AE1233">
        <v>493941.90629999997</v>
      </c>
      <c r="AF1233">
        <v>1.107987404</v>
      </c>
      <c r="AG1233">
        <v>0.89319753599999996</v>
      </c>
      <c r="AH1233">
        <v>313599.75</v>
      </c>
      <c r="AI1233">
        <v>111650.375</v>
      </c>
      <c r="AJ1233">
        <v>174560.17189999999</v>
      </c>
      <c r="AK1233">
        <v>747895.375</v>
      </c>
      <c r="AL1233">
        <v>1.05806303</v>
      </c>
      <c r="AM1233">
        <v>0.894845903</v>
      </c>
      <c r="AN1233">
        <v>0.56676262600000005</v>
      </c>
      <c r="AO1233">
        <v>4.3768976000000001E-2</v>
      </c>
      <c r="AP1233">
        <v>7.073400833</v>
      </c>
      <c r="AQ1233">
        <v>1.0822814700000001</v>
      </c>
      <c r="AR1233">
        <v>1.0425947900000001</v>
      </c>
      <c r="AS1233">
        <v>0.92557984599999998</v>
      </c>
      <c r="AT1233" t="s">
        <v>81</v>
      </c>
      <c r="AU1233" t="s">
        <v>81</v>
      </c>
      <c r="AV1233" t="s">
        <v>82</v>
      </c>
      <c r="AW1233" t="s">
        <v>83</v>
      </c>
      <c r="AX1233" t="s">
        <v>84</v>
      </c>
      <c r="AY1233" t="s">
        <v>84</v>
      </c>
      <c r="AZ1233">
        <v>0.42186260199999998</v>
      </c>
      <c r="BA1233">
        <v>0.24311290699999999</v>
      </c>
      <c r="BB1233">
        <v>0.15130682300000001</v>
      </c>
      <c r="BC1233">
        <v>0.54032778699999995</v>
      </c>
      <c r="BD1233">
        <v>-0.357916385</v>
      </c>
      <c r="BE1233">
        <v>1.306254E-3</v>
      </c>
      <c r="BF1233">
        <v>1.029118108</v>
      </c>
      <c r="BG1233">
        <v>0.94902834800000002</v>
      </c>
      <c r="BH1233">
        <v>1.2305074620000001</v>
      </c>
      <c r="BI1233">
        <v>0.515422881</v>
      </c>
      <c r="BJ1233">
        <v>0.57325726700000001</v>
      </c>
      <c r="BK1233">
        <v>1.0528411870000001</v>
      </c>
      <c r="BL1233">
        <v>111929.8906</v>
      </c>
      <c r="BM1233">
        <v>0.89880364000000001</v>
      </c>
      <c r="BN1233">
        <v>186</v>
      </c>
      <c r="BO1233">
        <v>1997</v>
      </c>
      <c r="BP1233" t="s">
        <v>2747</v>
      </c>
      <c r="BQ1233" t="s">
        <v>2748</v>
      </c>
      <c r="BR1233">
        <v>385</v>
      </c>
      <c r="BS1233">
        <v>1861997</v>
      </c>
      <c r="BT1233">
        <v>186</v>
      </c>
      <c r="BU1233">
        <v>1997</v>
      </c>
      <c r="BV1233" t="s">
        <v>2747</v>
      </c>
      <c r="BW1233" t="s">
        <v>2748</v>
      </c>
      <c r="BX1233">
        <v>0.98938182699999999</v>
      </c>
      <c r="BY1233">
        <v>0.97223060400000005</v>
      </c>
      <c r="BZ1233">
        <v>0.97974191600000005</v>
      </c>
      <c r="CA1233">
        <v>0.63792501599999996</v>
      </c>
      <c r="CB1233">
        <v>0.24786781294829399</v>
      </c>
      <c r="CC1233" t="str">
        <f>VLOOKUP(Q1233,Planilha2!A:D,4,0)</f>
        <v>Nordic Countries</v>
      </c>
      <c r="CD1233">
        <f>VLOOKUP(Q1233,Planilha2!A:E,5,0)</f>
        <v>5</v>
      </c>
    </row>
    <row r="1234" spans="1:82" x14ac:dyDescent="0.25">
      <c r="A1234" t="s">
        <v>2762</v>
      </c>
      <c r="B1234" t="s">
        <v>2763</v>
      </c>
      <c r="C1234">
        <v>0.89880364000000001</v>
      </c>
      <c r="D1234">
        <f t="shared" si="19"/>
        <v>0</v>
      </c>
      <c r="G1234">
        <v>3339554.2</v>
      </c>
      <c r="H1234">
        <v>4435465.8</v>
      </c>
      <c r="I1234">
        <v>10.09142971</v>
      </c>
      <c r="J1234">
        <v>4.0999999999999996</v>
      </c>
      <c r="K1234">
        <v>11.79599953</v>
      </c>
      <c r="L1234">
        <v>186</v>
      </c>
      <c r="M1234">
        <v>1998</v>
      </c>
      <c r="N1234" t="s">
        <v>2747</v>
      </c>
      <c r="O1234" t="s">
        <v>2748</v>
      </c>
      <c r="P1234" t="s">
        <v>2747</v>
      </c>
      <c r="Q1234" t="s">
        <v>2748</v>
      </c>
      <c r="R1234" t="s">
        <v>2747</v>
      </c>
      <c r="S1234" t="s">
        <v>2749</v>
      </c>
      <c r="T1234">
        <v>1998</v>
      </c>
      <c r="U1234">
        <v>159522.45310000001</v>
      </c>
      <c r="V1234">
        <v>164536.51560000001</v>
      </c>
      <c r="W1234">
        <v>4.4401089999999996</v>
      </c>
      <c r="X1234">
        <v>2.2888100150000001</v>
      </c>
      <c r="Y1234">
        <v>1475.540387</v>
      </c>
      <c r="Z1234">
        <v>3.315827847</v>
      </c>
      <c r="AA1234">
        <v>106147.16409999999</v>
      </c>
      <c r="AB1234">
        <v>152390.70310000001</v>
      </c>
      <c r="AC1234">
        <v>155173.625</v>
      </c>
      <c r="AD1234">
        <v>170297.64060000001</v>
      </c>
      <c r="AE1234">
        <v>508001.71879999997</v>
      </c>
      <c r="AF1234">
        <v>1.0470844509999999</v>
      </c>
      <c r="AG1234">
        <v>0.91986173400000004</v>
      </c>
      <c r="AH1234">
        <v>321829.84379999997</v>
      </c>
      <c r="AI1234">
        <v>115046.82030000001</v>
      </c>
      <c r="AJ1234">
        <v>184406.64060000001</v>
      </c>
      <c r="AK1234">
        <v>777629.3125</v>
      </c>
      <c r="AL1234">
        <v>1.0506998299999999</v>
      </c>
      <c r="AM1234">
        <v>0.91473686700000001</v>
      </c>
      <c r="AN1234">
        <v>0.61546784600000004</v>
      </c>
      <c r="AO1234">
        <v>4.4016369E-2</v>
      </c>
      <c r="AP1234">
        <v>7.5450974999999998</v>
      </c>
      <c r="AQ1234">
        <v>1.017222404</v>
      </c>
      <c r="AR1234">
        <v>0.99350166299999998</v>
      </c>
      <c r="AS1234">
        <v>0.90526956300000005</v>
      </c>
      <c r="AT1234" t="s">
        <v>81</v>
      </c>
      <c r="AU1234" t="s">
        <v>81</v>
      </c>
      <c r="AV1234" t="s">
        <v>82</v>
      </c>
      <c r="AW1234" t="s">
        <v>83</v>
      </c>
      <c r="AX1234" t="s">
        <v>84</v>
      </c>
      <c r="AY1234" t="s">
        <v>84</v>
      </c>
      <c r="AZ1234">
        <v>0.455488265</v>
      </c>
      <c r="BA1234">
        <v>0.27154538</v>
      </c>
      <c r="BB1234">
        <v>0.16781553599999999</v>
      </c>
      <c r="BC1234">
        <v>0.50486844799999997</v>
      </c>
      <c r="BD1234">
        <v>-0.39868432300000001</v>
      </c>
      <c r="BE1234">
        <v>-1.033363E-3</v>
      </c>
      <c r="BF1234">
        <v>0.96442028400000002</v>
      </c>
      <c r="BG1234">
        <v>0.93905336500000003</v>
      </c>
      <c r="BH1234">
        <v>1.16053903</v>
      </c>
      <c r="BI1234">
        <v>0.46990954899999998</v>
      </c>
      <c r="BJ1234">
        <v>0.55199480099999998</v>
      </c>
      <c r="BK1234">
        <v>1.02328372</v>
      </c>
      <c r="BL1234">
        <v>114411.99280000001</v>
      </c>
      <c r="BM1234">
        <v>0.89880364000000001</v>
      </c>
      <c r="BN1234">
        <v>186</v>
      </c>
      <c r="BO1234">
        <v>1998</v>
      </c>
      <c r="BP1234" t="s">
        <v>2747</v>
      </c>
      <c r="BQ1234" t="s">
        <v>2748</v>
      </c>
      <c r="BR1234">
        <v>385</v>
      </c>
      <c r="BS1234">
        <v>1861998</v>
      </c>
      <c r="BT1234">
        <v>186</v>
      </c>
      <c r="BU1234">
        <v>1998</v>
      </c>
      <c r="BV1234" t="s">
        <v>2747</v>
      </c>
      <c r="BW1234" t="s">
        <v>2748</v>
      </c>
      <c r="BX1234">
        <v>0.98938182699999999</v>
      </c>
      <c r="BY1234">
        <v>0.97223060400000005</v>
      </c>
      <c r="BZ1234">
        <v>0.97974191600000005</v>
      </c>
      <c r="CA1234">
        <v>0.63792501599999996</v>
      </c>
      <c r="CB1234">
        <v>0.242685373758354</v>
      </c>
      <c r="CC1234" t="str">
        <f>VLOOKUP(Q1234,Planilha2!A:D,4,0)</f>
        <v>Nordic Countries</v>
      </c>
      <c r="CD1234">
        <f>VLOOKUP(Q1234,Planilha2!A:E,5,0)</f>
        <v>5</v>
      </c>
    </row>
    <row r="1235" spans="1:82" x14ac:dyDescent="0.25">
      <c r="A1235" t="s">
        <v>2764</v>
      </c>
      <c r="B1235" t="s">
        <v>2765</v>
      </c>
      <c r="C1235">
        <v>0.89880364000000001</v>
      </c>
      <c r="D1235">
        <f t="shared" si="19"/>
        <v>0</v>
      </c>
      <c r="G1235">
        <v>3375498.1</v>
      </c>
      <c r="H1235">
        <v>4459713.4000000004</v>
      </c>
      <c r="I1235">
        <v>10.10459232</v>
      </c>
      <c r="J1235">
        <v>4</v>
      </c>
      <c r="K1235">
        <v>11.852999690000001</v>
      </c>
      <c r="L1235">
        <v>186</v>
      </c>
      <c r="M1235">
        <v>1999</v>
      </c>
      <c r="N1235" t="s">
        <v>2747</v>
      </c>
      <c r="O1235" t="s">
        <v>2748</v>
      </c>
      <c r="P1235" t="s">
        <v>2747</v>
      </c>
      <c r="Q1235" t="s">
        <v>2748</v>
      </c>
      <c r="R1235" t="s">
        <v>2747</v>
      </c>
      <c r="S1235" t="s">
        <v>2749</v>
      </c>
      <c r="T1235">
        <v>1999</v>
      </c>
      <c r="U1235">
        <v>170545.9063</v>
      </c>
      <c r="V1235">
        <v>182534</v>
      </c>
      <c r="W1235">
        <v>4.4664679999999999</v>
      </c>
      <c r="X1235">
        <v>2.3075971599999998</v>
      </c>
      <c r="Y1235">
        <v>1474.3984390000001</v>
      </c>
      <c r="Z1235">
        <v>3.328668833</v>
      </c>
      <c r="AA1235">
        <v>111062.08590000001</v>
      </c>
      <c r="AB1235">
        <v>154326.4375</v>
      </c>
      <c r="AC1235">
        <v>166301.25</v>
      </c>
      <c r="AD1235">
        <v>193199.98439999999</v>
      </c>
      <c r="AE1235">
        <v>515280.90629999997</v>
      </c>
      <c r="AF1235">
        <v>1.1552767749999999</v>
      </c>
      <c r="AG1235">
        <v>0.89686054000000004</v>
      </c>
      <c r="AH1235">
        <v>328309.25</v>
      </c>
      <c r="AI1235">
        <v>119135.91409999999</v>
      </c>
      <c r="AJ1235">
        <v>185197.95310000001</v>
      </c>
      <c r="AK1235">
        <v>802140.625</v>
      </c>
      <c r="AL1235">
        <v>1.0516273979999999</v>
      </c>
      <c r="AM1235">
        <v>0.90132683499999999</v>
      </c>
      <c r="AN1235">
        <v>0.59692484099999998</v>
      </c>
      <c r="AO1235">
        <v>4.3897080999999998E-2</v>
      </c>
      <c r="AP1235">
        <v>7.7991716670000004</v>
      </c>
      <c r="AQ1235">
        <v>0.99861431099999998</v>
      </c>
      <c r="AR1235">
        <v>0.97585910600000003</v>
      </c>
      <c r="AS1235">
        <v>0.83999276199999995</v>
      </c>
      <c r="AT1235" t="s">
        <v>81</v>
      </c>
      <c r="AU1235" t="s">
        <v>81</v>
      </c>
      <c r="AV1235" t="s">
        <v>82</v>
      </c>
      <c r="AW1235" t="s">
        <v>83</v>
      </c>
      <c r="AX1235" t="s">
        <v>84</v>
      </c>
      <c r="AY1235" t="s">
        <v>84</v>
      </c>
      <c r="AZ1235">
        <v>0.41755351400000001</v>
      </c>
      <c r="BA1235">
        <v>0.22393558899999999</v>
      </c>
      <c r="BB1235">
        <v>0.15730202200000001</v>
      </c>
      <c r="BC1235">
        <v>0.51919758299999996</v>
      </c>
      <c r="BD1235">
        <v>-0.32032465900000001</v>
      </c>
      <c r="BE1235">
        <v>2.335934E-3</v>
      </c>
      <c r="BF1235">
        <v>0.94893653899999997</v>
      </c>
      <c r="BG1235">
        <v>0.91744532700000003</v>
      </c>
      <c r="BH1235">
        <v>1.130482567</v>
      </c>
      <c r="BI1235">
        <v>0.453392446</v>
      </c>
      <c r="BJ1235">
        <v>0.55218136299999998</v>
      </c>
      <c r="BK1235">
        <v>1.029790282</v>
      </c>
      <c r="BL1235">
        <v>115366.5281</v>
      </c>
      <c r="BM1235">
        <v>0.89880364000000001</v>
      </c>
      <c r="BN1235">
        <v>186</v>
      </c>
      <c r="BO1235">
        <v>1999</v>
      </c>
      <c r="BP1235" t="s">
        <v>2747</v>
      </c>
      <c r="BQ1235" t="s">
        <v>2748</v>
      </c>
      <c r="BR1235">
        <v>385</v>
      </c>
      <c r="BS1235">
        <v>1861999</v>
      </c>
      <c r="BT1235">
        <v>186</v>
      </c>
      <c r="BU1235">
        <v>1999</v>
      </c>
      <c r="BV1235" t="s">
        <v>2747</v>
      </c>
      <c r="BW1235" t="s">
        <v>2748</v>
      </c>
      <c r="BX1235">
        <v>0.98938182699999999</v>
      </c>
      <c r="BY1235">
        <v>0.97223060400000005</v>
      </c>
      <c r="BZ1235">
        <v>0.97974191600000005</v>
      </c>
      <c r="CA1235">
        <v>0.63792501599999996</v>
      </c>
      <c r="CB1235">
        <v>0.23876923271481701</v>
      </c>
      <c r="CC1235" t="str">
        <f>VLOOKUP(Q1235,Planilha2!A:D,4,0)</f>
        <v>Nordic Countries</v>
      </c>
      <c r="CD1235">
        <f>VLOOKUP(Q1235,Planilha2!A:E,5,0)</f>
        <v>5</v>
      </c>
    </row>
    <row r="1236" spans="1:82" x14ac:dyDescent="0.25">
      <c r="A1236" t="s">
        <v>2766</v>
      </c>
      <c r="B1236" t="s">
        <v>2767</v>
      </c>
      <c r="C1236">
        <v>0.90353424100000002</v>
      </c>
      <c r="D1236">
        <f t="shared" si="19"/>
        <v>4.7306010000000009E-3</v>
      </c>
      <c r="G1236">
        <v>3411442</v>
      </c>
      <c r="H1236">
        <v>4483961</v>
      </c>
      <c r="I1236">
        <v>10.130128859999999</v>
      </c>
      <c r="J1236">
        <v>4</v>
      </c>
      <c r="K1236">
        <v>11.90999985</v>
      </c>
      <c r="L1236">
        <v>186</v>
      </c>
      <c r="M1236">
        <v>2000</v>
      </c>
      <c r="N1236" t="s">
        <v>2747</v>
      </c>
      <c r="O1236" t="s">
        <v>2748</v>
      </c>
      <c r="P1236" t="s">
        <v>2747</v>
      </c>
      <c r="Q1236" t="s">
        <v>2748</v>
      </c>
      <c r="R1236" t="s">
        <v>2747</v>
      </c>
      <c r="S1236" t="s">
        <v>2749</v>
      </c>
      <c r="T1236">
        <v>2000</v>
      </c>
      <c r="U1236">
        <v>196342.2813</v>
      </c>
      <c r="V1236">
        <v>226723.0938</v>
      </c>
      <c r="W1236">
        <v>4.4915719999999997</v>
      </c>
      <c r="X1236">
        <v>2.3195724489999998</v>
      </c>
      <c r="Y1236">
        <v>1456.5676599999999</v>
      </c>
      <c r="Z1236">
        <v>3.3415594099999999</v>
      </c>
      <c r="AA1236">
        <v>116518.64840000001</v>
      </c>
      <c r="AB1236">
        <v>160261</v>
      </c>
      <c r="AC1236">
        <v>192636.3125</v>
      </c>
      <c r="AD1236">
        <v>245230.26560000001</v>
      </c>
      <c r="AE1236">
        <v>529693</v>
      </c>
      <c r="AF1236">
        <v>1.4269443749999999</v>
      </c>
      <c r="AG1236">
        <v>0.89605688999999999</v>
      </c>
      <c r="AH1236">
        <v>338832.5</v>
      </c>
      <c r="AI1236">
        <v>123322.6719</v>
      </c>
      <c r="AJ1236">
        <v>190389.20310000001</v>
      </c>
      <c r="AK1236">
        <v>822950.0625</v>
      </c>
      <c r="AL1236">
        <v>1.0749210119999999</v>
      </c>
      <c r="AM1236">
        <v>0.917700768</v>
      </c>
      <c r="AN1236">
        <v>0.51449704200000002</v>
      </c>
      <c r="AO1236">
        <v>4.4201110000000002E-2</v>
      </c>
      <c r="AP1236">
        <v>8.8018416669999997</v>
      </c>
      <c r="AQ1236">
        <v>0.90347331799999997</v>
      </c>
      <c r="AR1236">
        <v>0.88931745299999998</v>
      </c>
      <c r="AS1236">
        <v>0.69858765599999995</v>
      </c>
      <c r="AT1236" t="s">
        <v>81</v>
      </c>
      <c r="AU1236" t="s">
        <v>81</v>
      </c>
      <c r="AV1236" t="s">
        <v>82</v>
      </c>
      <c r="AW1236" t="s">
        <v>83</v>
      </c>
      <c r="AX1236" t="s">
        <v>84</v>
      </c>
      <c r="AY1236" t="s">
        <v>84</v>
      </c>
      <c r="AZ1236">
        <v>0.342566341</v>
      </c>
      <c r="BA1236">
        <v>0.17837256200000001</v>
      </c>
      <c r="BB1236">
        <v>0.13257342599999999</v>
      </c>
      <c r="BC1236">
        <v>0.59432822500000004</v>
      </c>
      <c r="BD1236">
        <v>-0.26672637500000002</v>
      </c>
      <c r="BE1236">
        <v>1.8885814000000001E-2</v>
      </c>
      <c r="BF1236">
        <v>0.86555455999999997</v>
      </c>
      <c r="BG1236">
        <v>0.85160963300000003</v>
      </c>
      <c r="BH1236">
        <v>1.0014543950000001</v>
      </c>
      <c r="BI1236">
        <v>0.41103708700000002</v>
      </c>
      <c r="BJ1236">
        <v>0.52516973</v>
      </c>
      <c r="BK1236">
        <v>0.94871950100000002</v>
      </c>
      <c r="BL1236">
        <v>117930.4261</v>
      </c>
      <c r="BM1236">
        <v>0.90353424100000002</v>
      </c>
      <c r="BN1236">
        <v>186</v>
      </c>
      <c r="BO1236">
        <v>2000</v>
      </c>
      <c r="BP1236" t="s">
        <v>2747</v>
      </c>
      <c r="BQ1236" t="s">
        <v>2748</v>
      </c>
      <c r="BR1236">
        <v>385</v>
      </c>
      <c r="BS1236">
        <v>1862000</v>
      </c>
      <c r="BT1236">
        <v>186</v>
      </c>
      <c r="BU1236">
        <v>2000</v>
      </c>
      <c r="BV1236" t="s">
        <v>2747</v>
      </c>
      <c r="BW1236" t="s">
        <v>2748</v>
      </c>
      <c r="BX1236">
        <v>0.98860384400000001</v>
      </c>
      <c r="BY1236">
        <v>0.97223060400000005</v>
      </c>
      <c r="BZ1236">
        <v>0.97974191600000005</v>
      </c>
      <c r="CA1236">
        <v>0.63792501599999996</v>
      </c>
      <c r="CB1236">
        <v>0.243595897366261</v>
      </c>
      <c r="CC1236" t="str">
        <f>VLOOKUP(Q1236,Planilha2!A:D,4,0)</f>
        <v>Nordic Countries</v>
      </c>
      <c r="CD1236">
        <f>VLOOKUP(Q1236,Planilha2!A:E,5,0)</f>
        <v>5</v>
      </c>
    </row>
    <row r="1237" spans="1:82" x14ac:dyDescent="0.25">
      <c r="A1237" t="s">
        <v>2768</v>
      </c>
      <c r="B1237" t="s">
        <v>2769</v>
      </c>
      <c r="C1237">
        <v>0.90698964500000001</v>
      </c>
      <c r="D1237">
        <f t="shared" si="19"/>
        <v>3.4554039999999953E-3</v>
      </c>
      <c r="G1237">
        <v>3453396</v>
      </c>
      <c r="H1237">
        <v>4510646</v>
      </c>
      <c r="I1237">
        <v>10.14477158</v>
      </c>
      <c r="J1237">
        <v>3.8</v>
      </c>
      <c r="K1237">
        <v>11.955999370000001</v>
      </c>
      <c r="L1237">
        <v>186</v>
      </c>
      <c r="M1237">
        <v>2001</v>
      </c>
      <c r="N1237" t="s">
        <v>2747</v>
      </c>
      <c r="O1237" t="s">
        <v>2748</v>
      </c>
      <c r="P1237" t="s">
        <v>2747</v>
      </c>
      <c r="Q1237" t="s">
        <v>2748</v>
      </c>
      <c r="R1237" t="s">
        <v>2747</v>
      </c>
      <c r="S1237" t="s">
        <v>2749</v>
      </c>
      <c r="T1237">
        <v>2001</v>
      </c>
      <c r="U1237">
        <v>196899.29689999999</v>
      </c>
      <c r="V1237">
        <v>230903.375</v>
      </c>
      <c r="W1237">
        <v>4.514907</v>
      </c>
      <c r="X1237">
        <v>2.3278515340000001</v>
      </c>
      <c r="Y1237">
        <v>1431.050778</v>
      </c>
      <c r="Z1237">
        <v>3.3641994</v>
      </c>
      <c r="AA1237">
        <v>119579.72659999999</v>
      </c>
      <c r="AB1237">
        <v>161938.1563</v>
      </c>
      <c r="AC1237">
        <v>194268.70310000001</v>
      </c>
      <c r="AD1237">
        <v>245288.0938</v>
      </c>
      <c r="AE1237">
        <v>547665.875</v>
      </c>
      <c r="AF1237">
        <v>1.4162406919999999</v>
      </c>
      <c r="AG1237">
        <v>0.89533185999999998</v>
      </c>
      <c r="AH1237">
        <v>345898.28129999997</v>
      </c>
      <c r="AI1237">
        <v>126643.1875</v>
      </c>
      <c r="AJ1237">
        <v>191777.14060000001</v>
      </c>
      <c r="AK1237">
        <v>842094.5</v>
      </c>
      <c r="AL1237">
        <v>1.089444995</v>
      </c>
      <c r="AM1237">
        <v>0.91774284800000006</v>
      </c>
      <c r="AN1237">
        <v>0.52513223899999995</v>
      </c>
      <c r="AO1237">
        <v>4.3508496000000001E-2</v>
      </c>
      <c r="AP1237">
        <v>8.9916541670000001</v>
      </c>
      <c r="AQ1237">
        <v>0.91494613899999999</v>
      </c>
      <c r="AR1237">
        <v>0.89568793800000002</v>
      </c>
      <c r="AS1237">
        <v>0.70938682600000003</v>
      </c>
      <c r="AT1237" t="s">
        <v>81</v>
      </c>
      <c r="AU1237" t="s">
        <v>81</v>
      </c>
      <c r="AV1237" t="s">
        <v>82</v>
      </c>
      <c r="AW1237" t="s">
        <v>83</v>
      </c>
      <c r="AX1237" t="s">
        <v>84</v>
      </c>
      <c r="AY1237" t="s">
        <v>84</v>
      </c>
      <c r="AZ1237">
        <v>0.34592893699999999</v>
      </c>
      <c r="BA1237">
        <v>0.172688499</v>
      </c>
      <c r="BB1237">
        <v>0.141578332</v>
      </c>
      <c r="BC1237">
        <v>0.59014821100000003</v>
      </c>
      <c r="BD1237">
        <v>-0.26581695700000002</v>
      </c>
      <c r="BE1237">
        <v>1.5472992E-2</v>
      </c>
      <c r="BF1237">
        <v>0.87496745200000003</v>
      </c>
      <c r="BG1237">
        <v>0.84132115299999999</v>
      </c>
      <c r="BH1237">
        <v>1.012629051</v>
      </c>
      <c r="BI1237">
        <v>0.40908145899999998</v>
      </c>
      <c r="BJ1237">
        <v>0.50537639899999998</v>
      </c>
      <c r="BK1237">
        <v>0.95654118099999996</v>
      </c>
      <c r="BL1237">
        <v>121301.6957</v>
      </c>
      <c r="BM1237">
        <v>0.90698964500000001</v>
      </c>
      <c r="BN1237">
        <v>186</v>
      </c>
      <c r="BO1237">
        <v>2001</v>
      </c>
      <c r="BP1237" t="s">
        <v>2747</v>
      </c>
      <c r="BQ1237" t="s">
        <v>2748</v>
      </c>
      <c r="BR1237">
        <v>385</v>
      </c>
      <c r="BS1237">
        <v>1862001</v>
      </c>
      <c r="BT1237">
        <v>186</v>
      </c>
      <c r="BU1237">
        <v>2001</v>
      </c>
      <c r="BV1237" t="s">
        <v>2747</v>
      </c>
      <c r="BW1237" t="s">
        <v>2748</v>
      </c>
      <c r="BX1237">
        <v>0.98860384400000001</v>
      </c>
      <c r="BY1237">
        <v>0.97223060400000005</v>
      </c>
      <c r="BZ1237">
        <v>0.97974191600000005</v>
      </c>
      <c r="CA1237">
        <v>0.63792501599999996</v>
      </c>
      <c r="CB1237">
        <v>0.23274101383301601</v>
      </c>
      <c r="CC1237" t="str">
        <f>VLOOKUP(Q1237,Planilha2!A:D,4,0)</f>
        <v>Nordic Countries</v>
      </c>
      <c r="CD1237">
        <f>VLOOKUP(Q1237,Planilha2!A:E,5,0)</f>
        <v>5</v>
      </c>
    </row>
    <row r="1238" spans="1:82" x14ac:dyDescent="0.25">
      <c r="A1238" t="s">
        <v>2770</v>
      </c>
      <c r="B1238" t="s">
        <v>2771</v>
      </c>
      <c r="C1238">
        <v>0.90698964500000001</v>
      </c>
      <c r="D1238">
        <f t="shared" si="19"/>
        <v>0</v>
      </c>
      <c r="G1238">
        <v>3494238</v>
      </c>
      <c r="H1238">
        <v>4538034</v>
      </c>
      <c r="I1238">
        <v>10.155175209999999</v>
      </c>
      <c r="J1238">
        <v>3.6</v>
      </c>
      <c r="K1238">
        <v>12.00199986</v>
      </c>
      <c r="L1238">
        <v>186</v>
      </c>
      <c r="M1238">
        <v>2002</v>
      </c>
      <c r="N1238" t="s">
        <v>2747</v>
      </c>
      <c r="O1238" t="s">
        <v>2748</v>
      </c>
      <c r="P1238" t="s">
        <v>2747</v>
      </c>
      <c r="Q1238" t="s">
        <v>2748</v>
      </c>
      <c r="R1238" t="s">
        <v>2747</v>
      </c>
      <c r="S1238" t="s">
        <v>2749</v>
      </c>
      <c r="T1238">
        <v>2002</v>
      </c>
      <c r="U1238">
        <v>193016.9375</v>
      </c>
      <c r="V1238">
        <v>222732.625</v>
      </c>
      <c r="W1238">
        <v>4.5372399999999997</v>
      </c>
      <c r="X1238">
        <v>2.3357839579999999</v>
      </c>
      <c r="Y1238">
        <v>1416.509757</v>
      </c>
      <c r="Z1238">
        <v>3.3869924550000001</v>
      </c>
      <c r="AA1238">
        <v>123841.7344</v>
      </c>
      <c r="AB1238">
        <v>166163.9375</v>
      </c>
      <c r="AC1238">
        <v>191307.4063</v>
      </c>
      <c r="AD1238">
        <v>243918.26560000001</v>
      </c>
      <c r="AE1238">
        <v>550431.3125</v>
      </c>
      <c r="AF1238">
        <v>1.391190529</v>
      </c>
      <c r="AG1238">
        <v>0.90121108299999997</v>
      </c>
      <c r="AH1238">
        <v>350871.28129999997</v>
      </c>
      <c r="AI1238">
        <v>130504.8906</v>
      </c>
      <c r="AJ1238">
        <v>196025.51560000001</v>
      </c>
      <c r="AK1238">
        <v>860202.75</v>
      </c>
      <c r="AL1238">
        <v>1.094363451</v>
      </c>
      <c r="AM1238">
        <v>0.92895281299999999</v>
      </c>
      <c r="AN1238">
        <v>0.55345952499999995</v>
      </c>
      <c r="AO1238">
        <v>4.2672701E-2</v>
      </c>
      <c r="AP1238">
        <v>7.9837788329999997</v>
      </c>
      <c r="AQ1238">
        <v>1.047580481</v>
      </c>
      <c r="AR1238">
        <v>1.0214912890000001</v>
      </c>
      <c r="AS1238">
        <v>0.80116528300000001</v>
      </c>
      <c r="AT1238" t="s">
        <v>81</v>
      </c>
      <c r="AU1238" t="s">
        <v>81</v>
      </c>
      <c r="AV1238" t="s">
        <v>82</v>
      </c>
      <c r="AW1238" t="s">
        <v>83</v>
      </c>
      <c r="AX1238" t="s">
        <v>84</v>
      </c>
      <c r="AY1238" t="s">
        <v>84</v>
      </c>
      <c r="AZ1238">
        <v>0.35737281999999998</v>
      </c>
      <c r="BA1238">
        <v>0.17350980599999999</v>
      </c>
      <c r="BB1238">
        <v>0.15034535500000001</v>
      </c>
      <c r="BC1238">
        <v>0.58898782699999996</v>
      </c>
      <c r="BD1238">
        <v>-0.275443196</v>
      </c>
      <c r="BE1238">
        <v>5.227359E-3</v>
      </c>
      <c r="BF1238">
        <v>1.0029872449999999</v>
      </c>
      <c r="BG1238">
        <v>0.94515047399999996</v>
      </c>
      <c r="BH1238">
        <v>1.153579084</v>
      </c>
      <c r="BI1238">
        <v>0.41440105399999999</v>
      </c>
      <c r="BJ1238">
        <v>0.51904827399999998</v>
      </c>
      <c r="BK1238">
        <v>1.1051052809999999</v>
      </c>
      <c r="BL1238">
        <v>121314.12760000001</v>
      </c>
      <c r="BM1238">
        <v>0.90698964500000001</v>
      </c>
      <c r="BN1238">
        <v>186</v>
      </c>
      <c r="BO1238">
        <v>2002</v>
      </c>
      <c r="BP1238" t="s">
        <v>2747</v>
      </c>
      <c r="BQ1238" t="s">
        <v>2748</v>
      </c>
      <c r="BR1238">
        <v>385</v>
      </c>
      <c r="BS1238">
        <v>1862002</v>
      </c>
      <c r="BT1238">
        <v>186</v>
      </c>
      <c r="BU1238">
        <v>2002</v>
      </c>
      <c r="BV1238" t="s">
        <v>2747</v>
      </c>
      <c r="BW1238" t="s">
        <v>2748</v>
      </c>
      <c r="BX1238">
        <v>0.98860384400000001</v>
      </c>
      <c r="BY1238">
        <v>0.97223060400000005</v>
      </c>
      <c r="BZ1238">
        <v>0.97974191600000005</v>
      </c>
      <c r="CA1238">
        <v>0.63792501599999996</v>
      </c>
      <c r="CB1238">
        <v>0.25047101226720803</v>
      </c>
      <c r="CC1238" t="str">
        <f>VLOOKUP(Q1238,Planilha2!A:D,4,0)</f>
        <v>Nordic Countries</v>
      </c>
      <c r="CD1238">
        <f>VLOOKUP(Q1238,Planilha2!A:E,5,0)</f>
        <v>5</v>
      </c>
    </row>
    <row r="1239" spans="1:82" x14ac:dyDescent="0.25">
      <c r="A1239" t="s">
        <v>2772</v>
      </c>
      <c r="B1239" t="s">
        <v>2773</v>
      </c>
      <c r="C1239">
        <v>0.90698964500000001</v>
      </c>
      <c r="D1239">
        <f t="shared" si="19"/>
        <v>0</v>
      </c>
      <c r="G1239">
        <v>3527206</v>
      </c>
      <c r="H1239">
        <v>4567146</v>
      </c>
      <c r="I1239">
        <v>10.16060352</v>
      </c>
      <c r="J1239">
        <v>3.5</v>
      </c>
      <c r="K1239">
        <v>12.04800034</v>
      </c>
      <c r="L1239">
        <v>186</v>
      </c>
      <c r="M1239">
        <v>2003</v>
      </c>
      <c r="N1239" t="s">
        <v>2747</v>
      </c>
      <c r="O1239" t="s">
        <v>2748</v>
      </c>
      <c r="P1239" t="s">
        <v>2747</v>
      </c>
      <c r="Q1239" t="s">
        <v>2748</v>
      </c>
      <c r="R1239" t="s">
        <v>2747</v>
      </c>
      <c r="S1239" t="s">
        <v>2749</v>
      </c>
      <c r="T1239">
        <v>2003</v>
      </c>
      <c r="U1239">
        <v>195543.48439999999</v>
      </c>
      <c r="V1239">
        <v>240306.9063</v>
      </c>
      <c r="W1239">
        <v>4.5609469999999996</v>
      </c>
      <c r="X1239">
        <v>2.3062918190000001</v>
      </c>
      <c r="Y1239">
        <v>1404.2175460000001</v>
      </c>
      <c r="Z1239">
        <v>3.4099402429999999</v>
      </c>
      <c r="AA1239">
        <v>126608.2031</v>
      </c>
      <c r="AB1239">
        <v>169642.17189999999</v>
      </c>
      <c r="AC1239">
        <v>194350.7813</v>
      </c>
      <c r="AD1239">
        <v>255119.4688</v>
      </c>
      <c r="AE1239">
        <v>571646.1875</v>
      </c>
      <c r="AF1239">
        <v>1.4228335620000001</v>
      </c>
      <c r="AG1239">
        <v>0.897755682</v>
      </c>
      <c r="AH1239">
        <v>354098.75</v>
      </c>
      <c r="AI1239">
        <v>133865.8125</v>
      </c>
      <c r="AJ1239">
        <v>198977.2188</v>
      </c>
      <c r="AK1239">
        <v>877707.1875</v>
      </c>
      <c r="AL1239">
        <v>1.1033228639999999</v>
      </c>
      <c r="AM1239">
        <v>0.94199550200000004</v>
      </c>
      <c r="AN1239">
        <v>0.54618591100000002</v>
      </c>
      <c r="AO1239">
        <v>4.1816543999999997E-2</v>
      </c>
      <c r="AP1239">
        <v>7.0802166670000002</v>
      </c>
      <c r="AQ1239">
        <v>1.2232267859999999</v>
      </c>
      <c r="AR1239">
        <v>1.177005291</v>
      </c>
      <c r="AS1239">
        <v>0.89664614200000003</v>
      </c>
      <c r="AT1239" t="s">
        <v>81</v>
      </c>
      <c r="AU1239" t="s">
        <v>81</v>
      </c>
      <c r="AV1239" t="s">
        <v>82</v>
      </c>
      <c r="AW1239" t="s">
        <v>83</v>
      </c>
      <c r="AX1239" t="s">
        <v>84</v>
      </c>
      <c r="AY1239" t="s">
        <v>84</v>
      </c>
      <c r="AZ1239">
        <v>0.35542431499999999</v>
      </c>
      <c r="BA1239">
        <v>0.168681622</v>
      </c>
      <c r="BB1239">
        <v>0.14084594</v>
      </c>
      <c r="BC1239">
        <v>0.60426700099999997</v>
      </c>
      <c r="BD1239">
        <v>-0.27353343400000002</v>
      </c>
      <c r="BE1239">
        <v>4.3145529999999996E-3</v>
      </c>
      <c r="BF1239">
        <v>1.153827333</v>
      </c>
      <c r="BG1239">
        <v>1.0410193919999999</v>
      </c>
      <c r="BH1239">
        <v>1.398355998</v>
      </c>
      <c r="BI1239">
        <v>0.44073799299999999</v>
      </c>
      <c r="BJ1239">
        <v>0.57103717300000001</v>
      </c>
      <c r="BK1239">
        <v>1.2448123689999999</v>
      </c>
      <c r="BL1239">
        <v>125334.977</v>
      </c>
      <c r="BM1239">
        <v>0.90698964500000001</v>
      </c>
      <c r="BN1239">
        <v>186</v>
      </c>
      <c r="BO1239">
        <v>2003</v>
      </c>
      <c r="BP1239" t="s">
        <v>2747</v>
      </c>
      <c r="BQ1239" t="s">
        <v>2748</v>
      </c>
      <c r="BR1239">
        <v>385</v>
      </c>
      <c r="BS1239">
        <v>1862003</v>
      </c>
      <c r="BT1239">
        <v>186</v>
      </c>
      <c r="BU1239">
        <v>2003</v>
      </c>
      <c r="BV1239" t="s">
        <v>2747</v>
      </c>
      <c r="BW1239" t="s">
        <v>2748</v>
      </c>
      <c r="BX1239">
        <v>0.98860384400000001</v>
      </c>
      <c r="BY1239">
        <v>0.97223060400000005</v>
      </c>
      <c r="BZ1239">
        <v>0.97974191600000005</v>
      </c>
      <c r="CA1239">
        <v>0.63792501599999996</v>
      </c>
      <c r="CB1239">
        <v>0.25764987817146301</v>
      </c>
      <c r="CC1239" t="str">
        <f>VLOOKUP(Q1239,Planilha2!A:D,4,0)</f>
        <v>Nordic Countries</v>
      </c>
      <c r="CD1239">
        <f>VLOOKUP(Q1239,Planilha2!A:E,5,0)</f>
        <v>5</v>
      </c>
    </row>
    <row r="1240" spans="1:82" x14ac:dyDescent="0.25">
      <c r="A1240" t="s">
        <v>2774</v>
      </c>
      <c r="B1240" t="s">
        <v>2775</v>
      </c>
      <c r="C1240">
        <v>0.90698964500000001</v>
      </c>
      <c r="D1240">
        <f t="shared" si="19"/>
        <v>0</v>
      </c>
      <c r="G1240">
        <v>3554148</v>
      </c>
      <c r="H1240">
        <v>4599350</v>
      </c>
      <c r="I1240">
        <v>10.195252419999999</v>
      </c>
      <c r="J1240">
        <v>3.4</v>
      </c>
      <c r="K1240">
        <v>12.09399986</v>
      </c>
      <c r="L1240">
        <v>186</v>
      </c>
      <c r="M1240">
        <v>2004</v>
      </c>
      <c r="N1240" t="s">
        <v>2747</v>
      </c>
      <c r="O1240" t="s">
        <v>2748</v>
      </c>
      <c r="P1240" t="s">
        <v>2747</v>
      </c>
      <c r="Q1240" t="s">
        <v>2748</v>
      </c>
      <c r="R1240" t="s">
        <v>2747</v>
      </c>
      <c r="S1240" t="s">
        <v>2749</v>
      </c>
      <c r="T1240">
        <v>2004</v>
      </c>
      <c r="U1240">
        <v>215004.73439999999</v>
      </c>
      <c r="V1240">
        <v>257190.8438</v>
      </c>
      <c r="W1240">
        <v>4.5892410000000003</v>
      </c>
      <c r="X1240">
        <v>2.3218891620000002</v>
      </c>
      <c r="Y1240">
        <v>1424.108103</v>
      </c>
      <c r="Z1240">
        <v>3.4330432420000001</v>
      </c>
      <c r="AA1240">
        <v>131666.4375</v>
      </c>
      <c r="AB1240">
        <v>185893.64060000001</v>
      </c>
      <c r="AC1240">
        <v>214115.64060000001</v>
      </c>
      <c r="AD1240">
        <v>275942.75</v>
      </c>
      <c r="AE1240">
        <v>630694.5625</v>
      </c>
      <c r="AF1240">
        <v>1.4393099549999999</v>
      </c>
      <c r="AG1240">
        <v>0.91445517499999995</v>
      </c>
      <c r="AH1240">
        <v>368117.65629999997</v>
      </c>
      <c r="AI1240">
        <v>139355</v>
      </c>
      <c r="AJ1240">
        <v>212650.04689999999</v>
      </c>
      <c r="AK1240">
        <v>899848.5625</v>
      </c>
      <c r="AL1240">
        <v>1.117210984</v>
      </c>
      <c r="AM1240">
        <v>0.98057609800000001</v>
      </c>
      <c r="AN1240">
        <v>0.51583266299999997</v>
      </c>
      <c r="AO1240">
        <v>4.1279439000000001E-2</v>
      </c>
      <c r="AP1240">
        <v>6.7408333330000003</v>
      </c>
      <c r="AQ1240">
        <v>1.308304906</v>
      </c>
      <c r="AR1240">
        <v>1.2346421480000001</v>
      </c>
      <c r="AS1240">
        <v>0.95801097199999996</v>
      </c>
      <c r="AT1240" t="s">
        <v>81</v>
      </c>
      <c r="AU1240" t="s">
        <v>81</v>
      </c>
      <c r="AV1240" t="s">
        <v>82</v>
      </c>
      <c r="AW1240" t="s">
        <v>83</v>
      </c>
      <c r="AX1240" t="s">
        <v>84</v>
      </c>
      <c r="AY1240" t="s">
        <v>84</v>
      </c>
      <c r="AZ1240">
        <v>0.34508684299999998</v>
      </c>
      <c r="BA1240">
        <v>0.19651614100000001</v>
      </c>
      <c r="BB1240">
        <v>0.132064447</v>
      </c>
      <c r="BC1240">
        <v>0.61350935699999998</v>
      </c>
      <c r="BD1240">
        <v>-0.290469378</v>
      </c>
      <c r="BE1240">
        <v>3.2925789999999999E-3</v>
      </c>
      <c r="BF1240">
        <v>1.2313391869999999</v>
      </c>
      <c r="BG1240">
        <v>1.0557849930000001</v>
      </c>
      <c r="BH1240">
        <v>1.5094179510000001</v>
      </c>
      <c r="BI1240">
        <v>0.48723223799999998</v>
      </c>
      <c r="BJ1240">
        <v>0.60523790099999997</v>
      </c>
      <c r="BK1240">
        <v>1.274914742</v>
      </c>
      <c r="BL1240">
        <v>137428.9479</v>
      </c>
      <c r="BM1240">
        <v>0.90698964500000001</v>
      </c>
      <c r="BN1240">
        <v>186</v>
      </c>
      <c r="BO1240">
        <v>2004</v>
      </c>
      <c r="BP1240" t="s">
        <v>2747</v>
      </c>
      <c r="BQ1240" t="s">
        <v>2748</v>
      </c>
      <c r="BR1240">
        <v>385</v>
      </c>
      <c r="BS1240">
        <v>1862004</v>
      </c>
      <c r="BT1240">
        <v>186</v>
      </c>
      <c r="BU1240">
        <v>2004</v>
      </c>
      <c r="BV1240" t="s">
        <v>2747</v>
      </c>
      <c r="BW1240" t="s">
        <v>2748</v>
      </c>
      <c r="BX1240">
        <v>0.98860384400000001</v>
      </c>
      <c r="BY1240">
        <v>0.97223060400000005</v>
      </c>
      <c r="BZ1240">
        <v>0.97974191600000005</v>
      </c>
      <c r="CA1240">
        <v>0.63792501599999996</v>
      </c>
      <c r="CB1240">
        <v>0.26747347929815402</v>
      </c>
      <c r="CC1240" t="str">
        <f>VLOOKUP(Q1240,Planilha2!A:D,4,0)</f>
        <v>Nordic Countries</v>
      </c>
      <c r="CD1240">
        <f>VLOOKUP(Q1240,Planilha2!A:E,5,0)</f>
        <v>5</v>
      </c>
    </row>
    <row r="1241" spans="1:82" x14ac:dyDescent="0.25">
      <c r="A1241" t="s">
        <v>2776</v>
      </c>
      <c r="B1241" t="s">
        <v>2777</v>
      </c>
      <c r="C1241">
        <v>0.91811727899999995</v>
      </c>
      <c r="D1241">
        <f t="shared" si="19"/>
        <v>1.1127633999999942E-2</v>
      </c>
      <c r="G1241">
        <v>3583455</v>
      </c>
      <c r="H1241">
        <v>4635477</v>
      </c>
      <c r="I1241">
        <v>10.21678066</v>
      </c>
      <c r="J1241">
        <v>3.2</v>
      </c>
      <c r="K1241">
        <v>12.13999939</v>
      </c>
      <c r="L1241">
        <v>186</v>
      </c>
      <c r="M1241">
        <v>2005</v>
      </c>
      <c r="N1241" t="s">
        <v>2747</v>
      </c>
      <c r="O1241" t="s">
        <v>2748</v>
      </c>
      <c r="P1241" t="s">
        <v>2747</v>
      </c>
      <c r="Q1241" t="s">
        <v>2748</v>
      </c>
      <c r="R1241" t="s">
        <v>2747</v>
      </c>
      <c r="S1241" t="s">
        <v>2749</v>
      </c>
      <c r="T1241">
        <v>2005</v>
      </c>
      <c r="U1241">
        <v>233581.39060000001</v>
      </c>
      <c r="V1241">
        <v>311339.78129999997</v>
      </c>
      <c r="W1241">
        <v>4.6243879999999997</v>
      </c>
      <c r="X1241">
        <v>2.3537521360000002</v>
      </c>
      <c r="Y1241">
        <v>1427.576247</v>
      </c>
      <c r="Z1241">
        <v>3.4563031199999998</v>
      </c>
      <c r="AA1241">
        <v>132790.8438</v>
      </c>
      <c r="AB1241">
        <v>198186.125</v>
      </c>
      <c r="AC1241">
        <v>235935.625</v>
      </c>
      <c r="AD1241">
        <v>327759.96879999997</v>
      </c>
      <c r="AE1241">
        <v>712565.875</v>
      </c>
      <c r="AF1241">
        <v>1.603412509</v>
      </c>
      <c r="AG1241">
        <v>0.89877337199999996</v>
      </c>
      <c r="AH1241">
        <v>377779.71879999997</v>
      </c>
      <c r="AI1241">
        <v>144352.73439999999</v>
      </c>
      <c r="AJ1241">
        <v>224085.8438</v>
      </c>
      <c r="AK1241">
        <v>927919.4375</v>
      </c>
      <c r="AL1241">
        <v>1.1162617210000001</v>
      </c>
      <c r="AM1241">
        <v>1.00602591</v>
      </c>
      <c r="AN1241">
        <v>0.48613184700000001</v>
      </c>
      <c r="AO1241">
        <v>4.0139686000000001E-2</v>
      </c>
      <c r="AP1241">
        <v>6.4424999999999999</v>
      </c>
      <c r="AQ1241">
        <v>1.4276328089999999</v>
      </c>
      <c r="AR1241">
        <v>1.308501363</v>
      </c>
      <c r="AS1241">
        <v>0.94191515400000003</v>
      </c>
      <c r="AT1241" t="s">
        <v>81</v>
      </c>
      <c r="AU1241" t="s">
        <v>81</v>
      </c>
      <c r="AV1241" t="s">
        <v>82</v>
      </c>
      <c r="AW1241" t="s">
        <v>83</v>
      </c>
      <c r="AX1241">
        <v>0.823885172</v>
      </c>
      <c r="AY1241" t="s">
        <v>84</v>
      </c>
      <c r="AZ1241">
        <v>0.30204942800000001</v>
      </c>
      <c r="BA1241">
        <v>0.19952186899999999</v>
      </c>
      <c r="BB1241">
        <v>0.10309716300000001</v>
      </c>
      <c r="BC1241">
        <v>0.663099408</v>
      </c>
      <c r="BD1241">
        <v>-0.271410227</v>
      </c>
      <c r="BE1241">
        <v>3.642326E-3</v>
      </c>
      <c r="BF1241">
        <v>1.3085725699999999</v>
      </c>
      <c r="BG1241">
        <v>1.0665945429999999</v>
      </c>
      <c r="BH1241">
        <v>1.776450292</v>
      </c>
      <c r="BI1241">
        <v>0.47740969100000002</v>
      </c>
      <c r="BJ1241">
        <v>0.62376141500000004</v>
      </c>
      <c r="BK1241">
        <v>1.2853455540000001</v>
      </c>
      <c r="BL1241">
        <v>154088.68700000001</v>
      </c>
      <c r="BM1241">
        <v>0.91811727899999995</v>
      </c>
      <c r="BN1241">
        <v>186</v>
      </c>
      <c r="BO1241">
        <v>2005</v>
      </c>
      <c r="BP1241" t="s">
        <v>2747</v>
      </c>
      <c r="BQ1241" t="s">
        <v>2748</v>
      </c>
      <c r="BR1241">
        <v>385</v>
      </c>
      <c r="BS1241">
        <v>1862005</v>
      </c>
      <c r="BT1241">
        <v>186</v>
      </c>
      <c r="BU1241">
        <v>2005</v>
      </c>
      <c r="BV1241" t="s">
        <v>2747</v>
      </c>
      <c r="BW1241" t="s">
        <v>2748</v>
      </c>
      <c r="BX1241">
        <v>0.98860384400000001</v>
      </c>
      <c r="BY1241">
        <v>0.97223060400000005</v>
      </c>
      <c r="BZ1241">
        <v>0.97974191600000005</v>
      </c>
      <c r="CA1241">
        <v>0.64476445000000004</v>
      </c>
      <c r="CB1241">
        <v>0.26576185912634898</v>
      </c>
      <c r="CC1241" t="str">
        <f>VLOOKUP(Q1241,Planilha2!A:D,4,0)</f>
        <v>Nordic Countries</v>
      </c>
      <c r="CD1241">
        <f>VLOOKUP(Q1241,Planilha2!A:E,5,0)</f>
        <v>5</v>
      </c>
    </row>
    <row r="1242" spans="1:82" x14ac:dyDescent="0.25">
      <c r="A1242" t="s">
        <v>2778</v>
      </c>
      <c r="B1242" t="s">
        <v>2779</v>
      </c>
      <c r="C1242">
        <v>0.91708597800000002</v>
      </c>
      <c r="D1242">
        <f t="shared" si="19"/>
        <v>-1.031300999999929E-3</v>
      </c>
      <c r="G1242">
        <v>3616727</v>
      </c>
      <c r="H1242">
        <v>4676038</v>
      </c>
      <c r="I1242">
        <v>10.23714066</v>
      </c>
      <c r="J1242">
        <v>3.1</v>
      </c>
      <c r="K1242">
        <v>12.18599987</v>
      </c>
      <c r="L1242">
        <v>186</v>
      </c>
      <c r="M1242">
        <v>2006</v>
      </c>
      <c r="N1242" t="s">
        <v>2747</v>
      </c>
      <c r="O1242" t="s">
        <v>2748</v>
      </c>
      <c r="P1242" t="s">
        <v>2747</v>
      </c>
      <c r="Q1242" t="s">
        <v>2748</v>
      </c>
      <c r="R1242" t="s">
        <v>2747</v>
      </c>
      <c r="S1242" t="s">
        <v>2749</v>
      </c>
      <c r="T1242">
        <v>2006</v>
      </c>
      <c r="U1242">
        <v>257028.32810000001</v>
      </c>
      <c r="V1242">
        <v>336997.5</v>
      </c>
      <c r="W1242">
        <v>4.6671050000000003</v>
      </c>
      <c r="X1242">
        <v>2.4364738460000002</v>
      </c>
      <c r="Y1242">
        <v>1425.372828</v>
      </c>
      <c r="Z1242">
        <v>3.4797205920000001</v>
      </c>
      <c r="AA1242">
        <v>139563.29689999999</v>
      </c>
      <c r="AB1242">
        <v>214581.51560000001</v>
      </c>
      <c r="AC1242">
        <v>258348.17189999999</v>
      </c>
      <c r="AD1242">
        <v>348088.9375</v>
      </c>
      <c r="AE1242">
        <v>782386.625</v>
      </c>
      <c r="AF1242">
        <v>1.616510391</v>
      </c>
      <c r="AG1242">
        <v>0.93054109799999996</v>
      </c>
      <c r="AH1242">
        <v>386827.875</v>
      </c>
      <c r="AI1242">
        <v>150118.5625</v>
      </c>
      <c r="AJ1242">
        <v>238094.4375</v>
      </c>
      <c r="AK1242">
        <v>960495.5</v>
      </c>
      <c r="AL1242">
        <v>1.101451159</v>
      </c>
      <c r="AM1242">
        <v>1.030063629</v>
      </c>
      <c r="AN1242">
        <v>0.47526288</v>
      </c>
      <c r="AO1242">
        <v>4.0199216000000003E-2</v>
      </c>
      <c r="AP1242">
        <v>6.4133333329999997</v>
      </c>
      <c r="AQ1242">
        <v>1.457483649</v>
      </c>
      <c r="AR1242">
        <v>1.337044001</v>
      </c>
      <c r="AS1242">
        <v>0.99234080300000005</v>
      </c>
      <c r="AT1242" t="s">
        <v>81</v>
      </c>
      <c r="AU1242" t="s">
        <v>81</v>
      </c>
      <c r="AV1242" t="s">
        <v>82</v>
      </c>
      <c r="AW1242" t="s">
        <v>83</v>
      </c>
      <c r="AX1242" t="s">
        <v>84</v>
      </c>
      <c r="AY1242" t="s">
        <v>84</v>
      </c>
      <c r="AZ1242">
        <v>0.29851940300000002</v>
      </c>
      <c r="BA1242">
        <v>0.21551452600000001</v>
      </c>
      <c r="BB1242">
        <v>0.102422096</v>
      </c>
      <c r="BC1242">
        <v>0.67002397800000002</v>
      </c>
      <c r="BD1242">
        <v>-0.28817024800000002</v>
      </c>
      <c r="BE1242">
        <v>1.6902390000000001E-3</v>
      </c>
      <c r="BF1242">
        <v>1.338459055</v>
      </c>
      <c r="BG1242">
        <v>1.1129790289999999</v>
      </c>
      <c r="BH1242">
        <v>1.804392523</v>
      </c>
      <c r="BI1242">
        <v>0.52395093400000003</v>
      </c>
      <c r="BJ1242">
        <v>0.64068019399999998</v>
      </c>
      <c r="BK1242">
        <v>1.2871409650000001</v>
      </c>
      <c r="BL1242">
        <v>167638.5307</v>
      </c>
      <c r="BM1242">
        <v>0.91708597800000002</v>
      </c>
      <c r="BN1242">
        <v>186</v>
      </c>
      <c r="BO1242">
        <v>2006</v>
      </c>
      <c r="BP1242" t="s">
        <v>2747</v>
      </c>
      <c r="BQ1242" t="s">
        <v>2748</v>
      </c>
      <c r="BR1242">
        <v>385</v>
      </c>
      <c r="BS1242">
        <v>1862006</v>
      </c>
      <c r="BT1242">
        <v>186</v>
      </c>
      <c r="BU1242">
        <v>2006</v>
      </c>
      <c r="BV1242" t="s">
        <v>2747</v>
      </c>
      <c r="BW1242" t="s">
        <v>2748</v>
      </c>
      <c r="BX1242">
        <v>0.98860384400000001</v>
      </c>
      <c r="BY1242">
        <v>0.97223060400000005</v>
      </c>
      <c r="BZ1242">
        <v>0.97849959799999997</v>
      </c>
      <c r="CA1242">
        <v>0.64476445000000004</v>
      </c>
      <c r="CB1242">
        <v>0.25930602005888698</v>
      </c>
      <c r="CC1242" t="str">
        <f>VLOOKUP(Q1242,Planilha2!A:D,4,0)</f>
        <v>Nordic Countries</v>
      </c>
      <c r="CD1242">
        <f>VLOOKUP(Q1242,Planilha2!A:E,5,0)</f>
        <v>5</v>
      </c>
    </row>
    <row r="1243" spans="1:82" x14ac:dyDescent="0.25">
      <c r="A1243" t="s">
        <v>2780</v>
      </c>
      <c r="B1243" t="s">
        <v>2781</v>
      </c>
      <c r="C1243">
        <v>0.91708597800000002</v>
      </c>
      <c r="D1243">
        <f t="shared" si="19"/>
        <v>0</v>
      </c>
      <c r="G1243">
        <v>3653454</v>
      </c>
      <c r="H1243">
        <v>4720344</v>
      </c>
      <c r="I1243">
        <v>10.25962067</v>
      </c>
      <c r="J1243">
        <v>3</v>
      </c>
      <c r="K1243">
        <v>12.23200035</v>
      </c>
      <c r="L1243">
        <v>186</v>
      </c>
      <c r="M1243">
        <v>2007</v>
      </c>
      <c r="N1243" t="s">
        <v>2747</v>
      </c>
      <c r="O1243" t="s">
        <v>2748</v>
      </c>
      <c r="P1243" t="s">
        <v>2747</v>
      </c>
      <c r="Q1243" t="s">
        <v>2748</v>
      </c>
      <c r="R1243" t="s">
        <v>2747</v>
      </c>
      <c r="S1243" t="s">
        <v>2749</v>
      </c>
      <c r="T1243">
        <v>2007</v>
      </c>
      <c r="U1243">
        <v>272330.90629999997</v>
      </c>
      <c r="V1243">
        <v>346346.28129999997</v>
      </c>
      <c r="W1243">
        <v>4.7165840000000001</v>
      </c>
      <c r="X1243">
        <v>2.5380306240000001</v>
      </c>
      <c r="Y1243">
        <v>1434.4892890000001</v>
      </c>
      <c r="Z1243">
        <v>3.5032963750000001</v>
      </c>
      <c r="AA1243">
        <v>149962.17189999999</v>
      </c>
      <c r="AB1243">
        <v>236289.5938</v>
      </c>
      <c r="AC1243">
        <v>272896.875</v>
      </c>
      <c r="AD1243">
        <v>352377.5625</v>
      </c>
      <c r="AE1243">
        <v>852845.375</v>
      </c>
      <c r="AF1243">
        <v>1.5368670230000001</v>
      </c>
      <c r="AG1243">
        <v>0.97237753900000001</v>
      </c>
      <c r="AH1243">
        <v>398161.03129999997</v>
      </c>
      <c r="AI1243">
        <v>156525.01560000001</v>
      </c>
      <c r="AJ1243">
        <v>252789.2188</v>
      </c>
      <c r="AK1243">
        <v>999247.4375</v>
      </c>
      <c r="AL1243">
        <v>1.0821046830000001</v>
      </c>
      <c r="AM1243">
        <v>1.043845892</v>
      </c>
      <c r="AN1243">
        <v>0.50232052800000004</v>
      </c>
      <c r="AO1243">
        <v>4.0265865999999997E-2</v>
      </c>
      <c r="AP1243">
        <v>5.8616666669999997</v>
      </c>
      <c r="AQ1243">
        <v>1.5851209159999999</v>
      </c>
      <c r="AR1243">
        <v>1.469002366</v>
      </c>
      <c r="AS1243">
        <v>1.1376608610000001</v>
      </c>
      <c r="AT1243" t="s">
        <v>81</v>
      </c>
      <c r="AU1243" t="s">
        <v>81</v>
      </c>
      <c r="AV1243" t="s">
        <v>82</v>
      </c>
      <c r="AW1243" t="s">
        <v>83</v>
      </c>
      <c r="AX1243" t="s">
        <v>84</v>
      </c>
      <c r="AY1243" t="s">
        <v>84</v>
      </c>
      <c r="AZ1243">
        <v>0.316034704</v>
      </c>
      <c r="BA1243">
        <v>0.24498558000000001</v>
      </c>
      <c r="BB1243">
        <v>0.10953769100000001</v>
      </c>
      <c r="BC1243">
        <v>0.66494923800000005</v>
      </c>
      <c r="BD1243">
        <v>-0.32981196000000002</v>
      </c>
      <c r="BE1243">
        <v>-5.6952699999999997E-3</v>
      </c>
      <c r="BF1243">
        <v>1.4572963320000001</v>
      </c>
      <c r="BG1243">
        <v>1.2672892929999999</v>
      </c>
      <c r="BH1243">
        <v>1.9539162379999999</v>
      </c>
      <c r="BI1243">
        <v>0.58194333300000001</v>
      </c>
      <c r="BJ1243">
        <v>0.69092094900000001</v>
      </c>
      <c r="BK1243">
        <v>1.438673377</v>
      </c>
      <c r="BL1243">
        <v>180818.443</v>
      </c>
      <c r="BM1243">
        <v>0.91708597800000002</v>
      </c>
      <c r="BN1243">
        <v>186</v>
      </c>
      <c r="BO1243">
        <v>2007</v>
      </c>
      <c r="BP1243" t="s">
        <v>2747</v>
      </c>
      <c r="BQ1243" t="s">
        <v>2748</v>
      </c>
      <c r="BR1243">
        <v>385</v>
      </c>
      <c r="BS1243">
        <v>1862007</v>
      </c>
      <c r="BT1243">
        <v>186</v>
      </c>
      <c r="BU1243">
        <v>2007</v>
      </c>
      <c r="BV1243" t="s">
        <v>2747</v>
      </c>
      <c r="BW1243" t="s">
        <v>2748</v>
      </c>
      <c r="BX1243">
        <v>0.98860384400000001</v>
      </c>
      <c r="BY1243">
        <v>0.97223060400000005</v>
      </c>
      <c r="BZ1243">
        <v>0.977410063</v>
      </c>
      <c r="CA1243">
        <v>0.64476445000000004</v>
      </c>
      <c r="CB1243">
        <v>0.24540511416256799</v>
      </c>
      <c r="CC1243" t="str">
        <f>VLOOKUP(Q1243,Planilha2!A:D,4,0)</f>
        <v>Nordic Countries</v>
      </c>
      <c r="CD1243">
        <f>VLOOKUP(Q1243,Planilha2!A:E,5,0)</f>
        <v>5</v>
      </c>
    </row>
    <row r="1244" spans="1:82" x14ac:dyDescent="0.25">
      <c r="A1244" t="s">
        <v>2782</v>
      </c>
      <c r="B1244" t="s">
        <v>2783</v>
      </c>
      <c r="C1244">
        <v>0.91708597800000002</v>
      </c>
      <c r="D1244">
        <f t="shared" si="19"/>
        <v>0</v>
      </c>
      <c r="G1244">
        <v>3692241</v>
      </c>
      <c r="H1244">
        <v>4766582</v>
      </c>
      <c r="I1244">
        <v>10.256406780000001</v>
      </c>
      <c r="J1244">
        <v>2.9</v>
      </c>
      <c r="K1244">
        <v>12.277999879999999</v>
      </c>
      <c r="L1244">
        <v>186</v>
      </c>
      <c r="M1244">
        <v>2008</v>
      </c>
      <c r="N1244" t="s">
        <v>2747</v>
      </c>
      <c r="O1244" t="s">
        <v>2748</v>
      </c>
      <c r="P1244" t="s">
        <v>2747</v>
      </c>
      <c r="Q1244" t="s">
        <v>2748</v>
      </c>
      <c r="R1244" t="s">
        <v>2747</v>
      </c>
      <c r="S1244" t="s">
        <v>2749</v>
      </c>
      <c r="T1244">
        <v>2008</v>
      </c>
      <c r="U1244">
        <v>294243.8125</v>
      </c>
      <c r="V1244">
        <v>393996.875</v>
      </c>
      <c r="W1244">
        <v>4.7716329999999996</v>
      </c>
      <c r="X1244">
        <v>2.61784339</v>
      </c>
      <c r="Y1244">
        <v>1438.517386</v>
      </c>
      <c r="Z1244">
        <v>3.527032137</v>
      </c>
      <c r="AA1244">
        <v>156246.35939999999</v>
      </c>
      <c r="AB1244">
        <v>245978.23439999999</v>
      </c>
      <c r="AC1244">
        <v>296199.375</v>
      </c>
      <c r="AD1244">
        <v>390699.09379999997</v>
      </c>
      <c r="AE1244">
        <v>929241.375</v>
      </c>
      <c r="AF1244">
        <v>1.6094952819999999</v>
      </c>
      <c r="AG1244">
        <v>0.96281284099999997</v>
      </c>
      <c r="AH1244">
        <v>399691.1875</v>
      </c>
      <c r="AI1244">
        <v>159516.10939999999</v>
      </c>
      <c r="AJ1244">
        <v>256534.26560000001</v>
      </c>
      <c r="AK1244">
        <v>1036669.625</v>
      </c>
      <c r="AL1244">
        <v>1.045104504</v>
      </c>
      <c r="AM1244">
        <v>1.0191727880000001</v>
      </c>
      <c r="AN1244">
        <v>0.489302605</v>
      </c>
      <c r="AO1244">
        <v>4.0875799999999997E-2</v>
      </c>
      <c r="AP1244">
        <v>5.64</v>
      </c>
      <c r="AQ1244">
        <v>1.6860160829999999</v>
      </c>
      <c r="AR1244">
        <v>1.5595806839999999</v>
      </c>
      <c r="AS1244">
        <v>1.1823595760000001</v>
      </c>
      <c r="AT1244" t="s">
        <v>81</v>
      </c>
      <c r="AU1244" t="s">
        <v>81</v>
      </c>
      <c r="AV1244" t="s">
        <v>82</v>
      </c>
      <c r="AW1244" t="s">
        <v>83</v>
      </c>
      <c r="AX1244" t="s">
        <v>84</v>
      </c>
      <c r="AY1244" t="s">
        <v>84</v>
      </c>
      <c r="AZ1244">
        <v>0.29107216000000002</v>
      </c>
      <c r="BA1244">
        <v>0.229670018</v>
      </c>
      <c r="BB1244">
        <v>0.108842649</v>
      </c>
      <c r="BC1244">
        <v>0.68819636100000003</v>
      </c>
      <c r="BD1244">
        <v>-0.30843848000000001</v>
      </c>
      <c r="BE1244">
        <v>-9.3426629999999993E-3</v>
      </c>
      <c r="BF1244">
        <v>1.560387631</v>
      </c>
      <c r="BG1244">
        <v>1.339423859</v>
      </c>
      <c r="BH1244">
        <v>2.0219777240000001</v>
      </c>
      <c r="BI1244">
        <v>0.64423716099999995</v>
      </c>
      <c r="BJ1244">
        <v>0.75167024100000002</v>
      </c>
      <c r="BK1244">
        <v>1.498387814</v>
      </c>
      <c r="BL1244">
        <v>194742.84280000001</v>
      </c>
      <c r="BM1244">
        <v>0.91708597800000002</v>
      </c>
      <c r="BN1244">
        <v>186</v>
      </c>
      <c r="BO1244">
        <v>2008</v>
      </c>
      <c r="BP1244" t="s">
        <v>2747</v>
      </c>
      <c r="BQ1244" t="s">
        <v>2748</v>
      </c>
      <c r="BR1244">
        <v>385</v>
      </c>
      <c r="BS1244">
        <v>1862008</v>
      </c>
      <c r="BT1244">
        <v>186</v>
      </c>
      <c r="BU1244">
        <v>2008</v>
      </c>
      <c r="BV1244" t="s">
        <v>2747</v>
      </c>
      <c r="BW1244" t="s">
        <v>2748</v>
      </c>
      <c r="BX1244">
        <v>0.98860384400000001</v>
      </c>
      <c r="BY1244">
        <v>0.97223060400000005</v>
      </c>
      <c r="BZ1244">
        <v>0.97710116700000005</v>
      </c>
      <c r="CA1244">
        <v>0.64476445000000004</v>
      </c>
      <c r="CB1244">
        <v>0.24246940930640601</v>
      </c>
      <c r="CC1244" t="str">
        <f>VLOOKUP(Q1244,Planilha2!A:D,4,0)</f>
        <v>Nordic Countries</v>
      </c>
      <c r="CD1244">
        <f>VLOOKUP(Q1244,Planilha2!A:E,5,0)</f>
        <v>5</v>
      </c>
    </row>
    <row r="1245" spans="1:82" x14ac:dyDescent="0.25">
      <c r="A1245" t="s">
        <v>2784</v>
      </c>
      <c r="B1245" t="s">
        <v>2785</v>
      </c>
      <c r="C1245">
        <v>0.37651700700000001</v>
      </c>
      <c r="D1245">
        <f t="shared" si="19"/>
        <v>-0.54056897100000001</v>
      </c>
      <c r="G1245">
        <v>1850516.3</v>
      </c>
      <c r="H1245">
        <v>19637360.600000001</v>
      </c>
      <c r="I1245">
        <v>6.7495799060000001</v>
      </c>
      <c r="J1245">
        <v>93.2</v>
      </c>
      <c r="K1245">
        <v>2.0556840900000002</v>
      </c>
      <c r="L1245">
        <v>58</v>
      </c>
      <c r="M1245">
        <v>1991</v>
      </c>
      <c r="N1245" t="s">
        <v>2786</v>
      </c>
      <c r="O1245" t="s">
        <v>2787</v>
      </c>
      <c r="P1245" t="s">
        <v>2786</v>
      </c>
      <c r="Q1245" t="s">
        <v>2787</v>
      </c>
      <c r="R1245" t="s">
        <v>2786</v>
      </c>
      <c r="S1245" t="s">
        <v>2788</v>
      </c>
      <c r="T1245">
        <v>1991</v>
      </c>
      <c r="U1245">
        <v>20126.806639999999</v>
      </c>
      <c r="V1245">
        <v>21617.556639999999</v>
      </c>
      <c r="W1245">
        <v>19.237321999999999</v>
      </c>
      <c r="X1245">
        <v>9.2026844019999992</v>
      </c>
      <c r="Y1245" t="s">
        <v>84</v>
      </c>
      <c r="Z1245">
        <v>1.317791224</v>
      </c>
      <c r="AA1245">
        <v>19827.64258</v>
      </c>
      <c r="AB1245">
        <v>22940.359380000002</v>
      </c>
      <c r="AC1245">
        <v>20188.810549999998</v>
      </c>
      <c r="AD1245">
        <v>21843.939450000002</v>
      </c>
      <c r="AE1245">
        <v>30028.943360000001</v>
      </c>
      <c r="AF1245" t="s">
        <v>84</v>
      </c>
      <c r="AG1245" t="s">
        <v>84</v>
      </c>
      <c r="AH1245">
        <v>25370.296880000002</v>
      </c>
      <c r="AI1245">
        <v>21112.099610000001</v>
      </c>
      <c r="AJ1245">
        <v>24280.775389999999</v>
      </c>
      <c r="AK1245">
        <v>49219.207029999998</v>
      </c>
      <c r="AL1245" t="s">
        <v>84</v>
      </c>
      <c r="AM1245" t="s">
        <v>84</v>
      </c>
      <c r="AN1245" t="s">
        <v>84</v>
      </c>
      <c r="AO1245">
        <v>3.9603520000000003E-2</v>
      </c>
      <c r="AP1245">
        <v>37.255000000000003</v>
      </c>
      <c r="AQ1245">
        <v>0.16505681</v>
      </c>
      <c r="AR1245">
        <v>0.17180667799999999</v>
      </c>
      <c r="AS1245">
        <v>0.15878878499999999</v>
      </c>
      <c r="AT1245" t="s">
        <v>80</v>
      </c>
      <c r="AU1245" t="s">
        <v>81</v>
      </c>
      <c r="AV1245" t="s">
        <v>82</v>
      </c>
      <c r="AW1245" t="s">
        <v>83</v>
      </c>
      <c r="AX1245" t="s">
        <v>84</v>
      </c>
      <c r="AY1245" t="s">
        <v>84</v>
      </c>
      <c r="AZ1245">
        <v>0.68547600500000005</v>
      </c>
      <c r="BA1245">
        <v>0.142497927</v>
      </c>
      <c r="BB1245">
        <v>0.22221934800000001</v>
      </c>
      <c r="BC1245">
        <v>1.8157491000000001E-2</v>
      </c>
      <c r="BD1245">
        <v>-4.7151338000000001E-2</v>
      </c>
      <c r="BE1245">
        <v>-2.1199463000000002E-2</v>
      </c>
      <c r="BF1245">
        <v>0.20085433599999999</v>
      </c>
      <c r="BG1245">
        <v>0.21480258299999999</v>
      </c>
      <c r="BH1245">
        <v>5.4632839000000002E-2</v>
      </c>
      <c r="BI1245">
        <v>0.48643061500000001</v>
      </c>
      <c r="BJ1245">
        <v>0.57490563400000005</v>
      </c>
      <c r="BK1245">
        <v>0.225555107</v>
      </c>
      <c r="BL1245">
        <v>1560.973162</v>
      </c>
      <c r="BM1245">
        <v>0.37651700700000001</v>
      </c>
      <c r="BN1245">
        <v>58</v>
      </c>
      <c r="BO1245">
        <v>1991</v>
      </c>
      <c r="BP1245" t="s">
        <v>2786</v>
      </c>
      <c r="BQ1245" t="s">
        <v>2787</v>
      </c>
      <c r="BR1245">
        <v>790</v>
      </c>
      <c r="BS1245">
        <v>581991</v>
      </c>
      <c r="BT1245">
        <v>58</v>
      </c>
      <c r="BU1245">
        <v>1991</v>
      </c>
      <c r="BV1245" t="s">
        <v>2786</v>
      </c>
      <c r="BW1245" t="s">
        <v>2787</v>
      </c>
      <c r="BX1245">
        <v>0.81873446800000005</v>
      </c>
      <c r="BY1245">
        <v>0.64350007499999995</v>
      </c>
      <c r="BZ1245">
        <v>0.72161708700000005</v>
      </c>
      <c r="CA1245">
        <v>0.45033437999999998</v>
      </c>
      <c r="CB1245">
        <v>0.41611716116993802</v>
      </c>
      <c r="CC1245" t="str">
        <f>VLOOKUP(Q1245,Planilha2!A:D,4,0)</f>
        <v>Asia</v>
      </c>
      <c r="CD1245">
        <f>VLOOKUP(Q1245,Planilha2!A:E,5,0)</f>
        <v>6</v>
      </c>
    </row>
    <row r="1246" spans="1:82" x14ac:dyDescent="0.25">
      <c r="A1246" t="s">
        <v>2789</v>
      </c>
      <c r="B1246" t="s">
        <v>2790</v>
      </c>
      <c r="C1246">
        <v>0.416243366</v>
      </c>
      <c r="D1246">
        <f t="shared" si="19"/>
        <v>3.9726358999999989E-2</v>
      </c>
      <c r="G1246">
        <v>2009506.6</v>
      </c>
      <c r="H1246">
        <v>20170071.199999999</v>
      </c>
      <c r="I1246">
        <v>6.7601943020000004</v>
      </c>
      <c r="J1246">
        <v>88.9</v>
      </c>
      <c r="K1246">
        <v>2.2707984450000001</v>
      </c>
      <c r="L1246">
        <v>58</v>
      </c>
      <c r="M1246">
        <v>1992</v>
      </c>
      <c r="N1246" t="s">
        <v>2786</v>
      </c>
      <c r="O1246" t="s">
        <v>2787</v>
      </c>
      <c r="P1246" t="s">
        <v>2786</v>
      </c>
      <c r="Q1246" t="s">
        <v>2787</v>
      </c>
      <c r="R1246" t="s">
        <v>2786</v>
      </c>
      <c r="S1246" t="s">
        <v>2788</v>
      </c>
      <c r="T1246">
        <v>1992</v>
      </c>
      <c r="U1246">
        <v>20640.787110000001</v>
      </c>
      <c r="V1246">
        <v>21973.912110000001</v>
      </c>
      <c r="W1246">
        <v>19.76557</v>
      </c>
      <c r="X1246">
        <v>9.4213695529999999</v>
      </c>
      <c r="Y1246" t="s">
        <v>84</v>
      </c>
      <c r="Z1246">
        <v>1.3255947830000001</v>
      </c>
      <c r="AA1246">
        <v>19740.664059999999</v>
      </c>
      <c r="AB1246">
        <v>23363.75</v>
      </c>
      <c r="AC1246">
        <v>20701.785159999999</v>
      </c>
      <c r="AD1246">
        <v>22089.408200000002</v>
      </c>
      <c r="AE1246">
        <v>34256.660159999999</v>
      </c>
      <c r="AF1246" t="s">
        <v>84</v>
      </c>
      <c r="AG1246" t="s">
        <v>84</v>
      </c>
      <c r="AH1246">
        <v>26412.529299999998</v>
      </c>
      <c r="AI1246">
        <v>21383.45508</v>
      </c>
      <c r="AJ1246">
        <v>24802.681639999999</v>
      </c>
      <c r="AK1246">
        <v>52528.996090000001</v>
      </c>
      <c r="AL1246" t="s">
        <v>84</v>
      </c>
      <c r="AM1246" t="s">
        <v>84</v>
      </c>
      <c r="AN1246" t="s">
        <v>84</v>
      </c>
      <c r="AO1246">
        <v>3.8802101999999998E-2</v>
      </c>
      <c r="AP1246">
        <v>42.717500000000001</v>
      </c>
      <c r="AQ1246">
        <v>0.17752744300000001</v>
      </c>
      <c r="AR1246">
        <v>0.18147084099999999</v>
      </c>
      <c r="AS1246">
        <v>0.17007114000000001</v>
      </c>
      <c r="AT1246" t="s">
        <v>80</v>
      </c>
      <c r="AU1246" t="s">
        <v>81</v>
      </c>
      <c r="AV1246" t="s">
        <v>82</v>
      </c>
      <c r="AW1246" t="s">
        <v>83</v>
      </c>
      <c r="AX1246" t="s">
        <v>84</v>
      </c>
      <c r="AY1246" t="s">
        <v>84</v>
      </c>
      <c r="AZ1246">
        <v>0.69500529799999999</v>
      </c>
      <c r="BA1246">
        <v>0.164019108</v>
      </c>
      <c r="BB1246">
        <v>0.19866572299999999</v>
      </c>
      <c r="BC1246">
        <v>3.0462202000000001E-2</v>
      </c>
      <c r="BD1246">
        <v>-5.964129E-2</v>
      </c>
      <c r="BE1246">
        <v>-2.8511079000000002E-2</v>
      </c>
      <c r="BF1246">
        <v>0.212089628</v>
      </c>
      <c r="BG1246">
        <v>0.20295684999999999</v>
      </c>
      <c r="BH1246">
        <v>5.6616293999999998E-2</v>
      </c>
      <c r="BI1246">
        <v>0.47435727700000002</v>
      </c>
      <c r="BJ1246">
        <v>0.52765220400000001</v>
      </c>
      <c r="BK1246">
        <v>0.21774379899999999</v>
      </c>
      <c r="BL1246">
        <v>1733.148103</v>
      </c>
      <c r="BM1246">
        <v>0.416243366</v>
      </c>
      <c r="BN1246">
        <v>58</v>
      </c>
      <c r="BO1246">
        <v>1992</v>
      </c>
      <c r="BP1246" t="s">
        <v>2786</v>
      </c>
      <c r="BQ1246" t="s">
        <v>2787</v>
      </c>
      <c r="BR1246">
        <v>790</v>
      </c>
      <c r="BS1246">
        <v>581992</v>
      </c>
      <c r="BT1246">
        <v>58</v>
      </c>
      <c r="BU1246">
        <v>1992</v>
      </c>
      <c r="BV1246" t="s">
        <v>2786</v>
      </c>
      <c r="BW1246" t="s">
        <v>2787</v>
      </c>
      <c r="BX1246">
        <v>0.83606165899999996</v>
      </c>
      <c r="BY1246">
        <v>0.65442126199999995</v>
      </c>
      <c r="BZ1246">
        <v>0.73573166400000001</v>
      </c>
      <c r="CA1246">
        <v>0.48709328299999999</v>
      </c>
      <c r="CB1246">
        <v>0.40109667946480199</v>
      </c>
      <c r="CC1246" t="str">
        <f>VLOOKUP(Q1246,Planilha2!A:D,4,0)</f>
        <v>Asia</v>
      </c>
      <c r="CD1246">
        <f>VLOOKUP(Q1246,Planilha2!A:E,5,0)</f>
        <v>6</v>
      </c>
    </row>
    <row r="1247" spans="1:82" x14ac:dyDescent="0.25">
      <c r="A1247" t="s">
        <v>2791</v>
      </c>
      <c r="B1247" t="s">
        <v>2792</v>
      </c>
      <c r="C1247">
        <v>0.416243366</v>
      </c>
      <c r="D1247">
        <f t="shared" si="19"/>
        <v>0</v>
      </c>
      <c r="G1247">
        <v>2168496.9</v>
      </c>
      <c r="H1247">
        <v>20702781.800000001</v>
      </c>
      <c r="I1247">
        <v>6.7680449490000001</v>
      </c>
      <c r="J1247">
        <v>84.7</v>
      </c>
      <c r="K1247">
        <v>2.3525524139999998</v>
      </c>
      <c r="L1247">
        <v>58</v>
      </c>
      <c r="M1247">
        <v>1993</v>
      </c>
      <c r="N1247" t="s">
        <v>2786</v>
      </c>
      <c r="O1247" t="s">
        <v>2787</v>
      </c>
      <c r="P1247" t="s">
        <v>2786</v>
      </c>
      <c r="Q1247" t="s">
        <v>2787</v>
      </c>
      <c r="R1247" t="s">
        <v>2786</v>
      </c>
      <c r="S1247" t="s">
        <v>2788</v>
      </c>
      <c r="T1247">
        <v>1993</v>
      </c>
      <c r="U1247">
        <v>22428.76367</v>
      </c>
      <c r="V1247">
        <v>23737.425780000001</v>
      </c>
      <c r="W1247">
        <v>20.312687</v>
      </c>
      <c r="X1247">
        <v>9.7712450030000007</v>
      </c>
      <c r="Y1247" t="s">
        <v>84</v>
      </c>
      <c r="Z1247">
        <v>1.3334444759999999</v>
      </c>
      <c r="AA1247">
        <v>20568.82617</v>
      </c>
      <c r="AB1247">
        <v>25083.722659999999</v>
      </c>
      <c r="AC1247">
        <v>22464.197270000001</v>
      </c>
      <c r="AD1247">
        <v>23866.005860000001</v>
      </c>
      <c r="AE1247">
        <v>40614.847659999999</v>
      </c>
      <c r="AF1247" t="s">
        <v>84</v>
      </c>
      <c r="AG1247" t="s">
        <v>84</v>
      </c>
      <c r="AH1247">
        <v>27428.552729999999</v>
      </c>
      <c r="AI1247">
        <v>21911.3125</v>
      </c>
      <c r="AJ1247">
        <v>25881.208979999999</v>
      </c>
      <c r="AK1247">
        <v>56537.441409999999</v>
      </c>
      <c r="AL1247" t="s">
        <v>84</v>
      </c>
      <c r="AM1247" t="s">
        <v>84</v>
      </c>
      <c r="AN1247" t="s">
        <v>84</v>
      </c>
      <c r="AO1247">
        <v>3.8084201999999998E-2</v>
      </c>
      <c r="AP1247">
        <v>48.607165000000002</v>
      </c>
      <c r="AQ1247">
        <v>0.16619131000000001</v>
      </c>
      <c r="AR1247">
        <v>0.16858704399999999</v>
      </c>
      <c r="AS1247">
        <v>0.15868478999999999</v>
      </c>
      <c r="AT1247" t="s">
        <v>80</v>
      </c>
      <c r="AU1247" t="s">
        <v>81</v>
      </c>
      <c r="AV1247" t="s">
        <v>82</v>
      </c>
      <c r="AW1247" t="s">
        <v>83</v>
      </c>
      <c r="AX1247" t="s">
        <v>84</v>
      </c>
      <c r="AY1247" t="s">
        <v>84</v>
      </c>
      <c r="AZ1247">
        <v>0.65768384899999999</v>
      </c>
      <c r="BA1247">
        <v>0.18917688699999999</v>
      </c>
      <c r="BB1247">
        <v>0.204162389</v>
      </c>
      <c r="BC1247">
        <v>3.2685789999999999E-2</v>
      </c>
      <c r="BD1247">
        <v>-5.7238456E-2</v>
      </c>
      <c r="BE1247">
        <v>-2.6470425999999998E-2</v>
      </c>
      <c r="BF1247">
        <v>0.200375258</v>
      </c>
      <c r="BG1247">
        <v>0.179501413</v>
      </c>
      <c r="BH1247">
        <v>5.6071989000000003E-2</v>
      </c>
      <c r="BI1247">
        <v>0.45457461500000002</v>
      </c>
      <c r="BJ1247">
        <v>0.50947833099999995</v>
      </c>
      <c r="BK1247">
        <v>0.192203552</v>
      </c>
      <c r="BL1247">
        <v>1999.4817849999999</v>
      </c>
      <c r="BM1247">
        <v>0.416243366</v>
      </c>
      <c r="BN1247">
        <v>58</v>
      </c>
      <c r="BO1247">
        <v>1993</v>
      </c>
      <c r="BP1247" t="s">
        <v>2786</v>
      </c>
      <c r="BQ1247" t="s">
        <v>2787</v>
      </c>
      <c r="BR1247">
        <v>790</v>
      </c>
      <c r="BS1247">
        <v>581993</v>
      </c>
      <c r="BT1247">
        <v>58</v>
      </c>
      <c r="BU1247">
        <v>1993</v>
      </c>
      <c r="BV1247" t="s">
        <v>2786</v>
      </c>
      <c r="BW1247" t="s">
        <v>2787</v>
      </c>
      <c r="BX1247">
        <v>0.83606165899999996</v>
      </c>
      <c r="BY1247">
        <v>0.65015066200000005</v>
      </c>
      <c r="BZ1247">
        <v>0.74480401699999998</v>
      </c>
      <c r="CA1247">
        <v>0.48709328299999999</v>
      </c>
      <c r="CB1247">
        <v>0.41343764590139098</v>
      </c>
      <c r="CC1247" t="str">
        <f>VLOOKUP(Q1247,Planilha2!A:D,4,0)</f>
        <v>Asia</v>
      </c>
      <c r="CD1247">
        <f>VLOOKUP(Q1247,Planilha2!A:E,5,0)</f>
        <v>6</v>
      </c>
    </row>
    <row r="1248" spans="1:82" x14ac:dyDescent="0.25">
      <c r="A1248" t="s">
        <v>2793</v>
      </c>
      <c r="B1248" t="s">
        <v>2794</v>
      </c>
      <c r="C1248">
        <v>0.43555402300000001</v>
      </c>
      <c r="D1248">
        <f t="shared" si="19"/>
        <v>1.9310657000000009E-2</v>
      </c>
      <c r="G1248">
        <v>2327487.2000000002</v>
      </c>
      <c r="H1248">
        <v>21235492.399999999</v>
      </c>
      <c r="I1248">
        <v>6.8181152340000004</v>
      </c>
      <c r="J1248">
        <v>80.7</v>
      </c>
      <c r="K1248">
        <v>2.4346916680000001</v>
      </c>
      <c r="L1248">
        <v>58</v>
      </c>
      <c r="M1248">
        <v>1994</v>
      </c>
      <c r="N1248" t="s">
        <v>2786</v>
      </c>
      <c r="O1248" t="s">
        <v>2787</v>
      </c>
      <c r="P1248" t="s">
        <v>2786</v>
      </c>
      <c r="Q1248" t="s">
        <v>2787</v>
      </c>
      <c r="R1248" t="s">
        <v>2786</v>
      </c>
      <c r="S1248" t="s">
        <v>2788</v>
      </c>
      <c r="T1248">
        <v>1994</v>
      </c>
      <c r="U1248">
        <v>25485.310549999998</v>
      </c>
      <c r="V1248">
        <v>28642.697270000001</v>
      </c>
      <c r="W1248">
        <v>20.859421000000001</v>
      </c>
      <c r="X1248">
        <v>10.138267519999999</v>
      </c>
      <c r="Y1248" t="s">
        <v>84</v>
      </c>
      <c r="Z1248">
        <v>1.3413407799999999</v>
      </c>
      <c r="AA1248">
        <v>22760.0625</v>
      </c>
      <c r="AB1248">
        <v>27934.384770000001</v>
      </c>
      <c r="AC1248">
        <v>25412.433590000001</v>
      </c>
      <c r="AD1248">
        <v>28786.38867</v>
      </c>
      <c r="AE1248">
        <v>49020.691409999999</v>
      </c>
      <c r="AF1248" t="s">
        <v>84</v>
      </c>
      <c r="AG1248" t="s">
        <v>84</v>
      </c>
      <c r="AH1248">
        <v>29682.972659999999</v>
      </c>
      <c r="AI1248">
        <v>24442.244139999999</v>
      </c>
      <c r="AJ1248">
        <v>28664.160159999999</v>
      </c>
      <c r="AK1248">
        <v>60895.957029999998</v>
      </c>
      <c r="AL1248" t="s">
        <v>84</v>
      </c>
      <c r="AM1248" t="s">
        <v>84</v>
      </c>
      <c r="AN1248" t="s">
        <v>84</v>
      </c>
      <c r="AO1248">
        <v>3.6676355000000001E-2</v>
      </c>
      <c r="AP1248">
        <v>49.397518329999997</v>
      </c>
      <c r="AQ1248">
        <v>0.169711575</v>
      </c>
      <c r="AR1248">
        <v>0.17041663800000001</v>
      </c>
      <c r="AS1248">
        <v>0.150442675</v>
      </c>
      <c r="AT1248" t="s">
        <v>80</v>
      </c>
      <c r="AU1248" t="s">
        <v>81</v>
      </c>
      <c r="AV1248" t="s">
        <v>82</v>
      </c>
      <c r="AW1248" t="s">
        <v>83</v>
      </c>
      <c r="AX1248" t="s">
        <v>84</v>
      </c>
      <c r="AY1248" t="s">
        <v>84</v>
      </c>
      <c r="AZ1248">
        <v>0.61772030600000005</v>
      </c>
      <c r="BA1248">
        <v>0.179748937</v>
      </c>
      <c r="BB1248">
        <v>0.172933325</v>
      </c>
      <c r="BC1248">
        <v>3.0373890000000001E-2</v>
      </c>
      <c r="BD1248">
        <v>-6.9223306999999998E-2</v>
      </c>
      <c r="BE1248">
        <v>6.8446845000000006E-2</v>
      </c>
      <c r="BF1248">
        <v>0.20100125199999999</v>
      </c>
      <c r="BG1248">
        <v>0.17351793900000001</v>
      </c>
      <c r="BH1248">
        <v>5.7944395000000003E-2</v>
      </c>
      <c r="BI1248">
        <v>0.44014042599999997</v>
      </c>
      <c r="BJ1248">
        <v>0.55756020500000003</v>
      </c>
      <c r="BK1248">
        <v>0.17668345599999999</v>
      </c>
      <c r="BL1248">
        <v>2350.050436</v>
      </c>
      <c r="BM1248">
        <v>0.43555402300000001</v>
      </c>
      <c r="BN1248">
        <v>58</v>
      </c>
      <c r="BO1248">
        <v>1994</v>
      </c>
      <c r="BP1248" t="s">
        <v>2786</v>
      </c>
      <c r="BQ1248" t="s">
        <v>2787</v>
      </c>
      <c r="BR1248">
        <v>790</v>
      </c>
      <c r="BS1248">
        <v>581994</v>
      </c>
      <c r="BT1248">
        <v>58</v>
      </c>
      <c r="BU1248">
        <v>1994</v>
      </c>
      <c r="BV1248" t="s">
        <v>2786</v>
      </c>
      <c r="BW1248" t="s">
        <v>2787</v>
      </c>
      <c r="BX1248">
        <v>0.83606165899999996</v>
      </c>
      <c r="BY1248">
        <v>0.65015066200000005</v>
      </c>
      <c r="BZ1248">
        <v>0.74480401699999998</v>
      </c>
      <c r="CA1248">
        <v>0.48409328299999999</v>
      </c>
      <c r="CB1248">
        <v>0.42203369084666897</v>
      </c>
      <c r="CC1248" t="str">
        <f>VLOOKUP(Q1248,Planilha2!A:D,4,0)</f>
        <v>Asia</v>
      </c>
      <c r="CD1248">
        <f>VLOOKUP(Q1248,Planilha2!A:E,5,0)</f>
        <v>6</v>
      </c>
    </row>
    <row r="1249" spans="1:82" x14ac:dyDescent="0.25">
      <c r="A1249" t="s">
        <v>2795</v>
      </c>
      <c r="B1249" t="s">
        <v>2796</v>
      </c>
      <c r="C1249">
        <v>0.42751042299999997</v>
      </c>
      <c r="D1249">
        <f t="shared" si="19"/>
        <v>-8.0436000000000396E-3</v>
      </c>
      <c r="G1249">
        <v>2486477.5</v>
      </c>
      <c r="H1249">
        <v>21768203</v>
      </c>
      <c r="I1249">
        <v>6.8230032920000001</v>
      </c>
      <c r="J1249">
        <v>76.8</v>
      </c>
      <c r="K1249">
        <v>2.5183653829999999</v>
      </c>
      <c r="L1249">
        <v>58</v>
      </c>
      <c r="M1249">
        <v>1995</v>
      </c>
      <c r="N1249" t="s">
        <v>2786</v>
      </c>
      <c r="O1249" t="s">
        <v>2787</v>
      </c>
      <c r="P1249" t="s">
        <v>2786</v>
      </c>
      <c r="Q1249" t="s">
        <v>2787</v>
      </c>
      <c r="R1249" t="s">
        <v>2786</v>
      </c>
      <c r="S1249" t="s">
        <v>2788</v>
      </c>
      <c r="T1249">
        <v>1995</v>
      </c>
      <c r="U1249">
        <v>26574.427729999999</v>
      </c>
      <c r="V1249">
        <v>30718.078130000002</v>
      </c>
      <c r="W1249">
        <v>21.390905</v>
      </c>
      <c r="X1249">
        <v>10.510990140000001</v>
      </c>
      <c r="Y1249" t="s">
        <v>84</v>
      </c>
      <c r="Z1249">
        <v>1.3492838140000001</v>
      </c>
      <c r="AA1249">
        <v>23092.146479999999</v>
      </c>
      <c r="AB1249">
        <v>29624.89258</v>
      </c>
      <c r="AC1249">
        <v>26436.185549999998</v>
      </c>
      <c r="AD1249">
        <v>30829.966799999998</v>
      </c>
      <c r="AE1249">
        <v>60625.089840000001</v>
      </c>
      <c r="AF1249" t="s">
        <v>84</v>
      </c>
      <c r="AG1249" t="s">
        <v>84</v>
      </c>
      <c r="AH1249">
        <v>30712.509770000001</v>
      </c>
      <c r="AI1249">
        <v>23782.898440000001</v>
      </c>
      <c r="AJ1249">
        <v>28898.882809999999</v>
      </c>
      <c r="AK1249">
        <v>65721.070309999996</v>
      </c>
      <c r="AL1249" t="s">
        <v>84</v>
      </c>
      <c r="AM1249" t="s">
        <v>84</v>
      </c>
      <c r="AN1249" t="s">
        <v>84</v>
      </c>
      <c r="AO1249">
        <v>3.5000394999999997E-2</v>
      </c>
      <c r="AP1249">
        <v>51.890333329999997</v>
      </c>
      <c r="AQ1249">
        <v>0.17425680199999999</v>
      </c>
      <c r="AR1249">
        <v>0.17152319799999999</v>
      </c>
      <c r="AS1249">
        <v>0.147078291</v>
      </c>
      <c r="AT1249" t="s">
        <v>80</v>
      </c>
      <c r="AU1249" t="s">
        <v>81</v>
      </c>
      <c r="AV1249" t="s">
        <v>82</v>
      </c>
      <c r="AW1249" t="s">
        <v>83</v>
      </c>
      <c r="AX1249" t="s">
        <v>84</v>
      </c>
      <c r="AY1249" t="s">
        <v>84</v>
      </c>
      <c r="AZ1249">
        <v>0.56073623900000003</v>
      </c>
      <c r="BA1249">
        <v>0.211896002</v>
      </c>
      <c r="BB1249">
        <v>0.18828004600000001</v>
      </c>
      <c r="BC1249">
        <v>2.3816133E-2</v>
      </c>
      <c r="BD1249">
        <v>-6.9806441999999996E-2</v>
      </c>
      <c r="BE1249">
        <v>8.5078037999999995E-2</v>
      </c>
      <c r="BF1249">
        <v>0.21263088599999999</v>
      </c>
      <c r="BG1249">
        <v>0.16186038</v>
      </c>
      <c r="BH1249">
        <v>5.9970976000000002E-2</v>
      </c>
      <c r="BI1249">
        <v>0.48923337500000003</v>
      </c>
      <c r="BJ1249">
        <v>0.60030615300000001</v>
      </c>
      <c r="BK1249">
        <v>0.15580850800000001</v>
      </c>
      <c r="BL1249">
        <v>2834.152638</v>
      </c>
      <c r="BM1249">
        <v>0.42751042299999997</v>
      </c>
      <c r="BN1249">
        <v>58</v>
      </c>
      <c r="BO1249">
        <v>1995</v>
      </c>
      <c r="BP1249" t="s">
        <v>2786</v>
      </c>
      <c r="BQ1249" t="s">
        <v>2787</v>
      </c>
      <c r="BR1249">
        <v>790</v>
      </c>
      <c r="BS1249">
        <v>581995</v>
      </c>
      <c r="BT1249">
        <v>58</v>
      </c>
      <c r="BU1249">
        <v>1995</v>
      </c>
      <c r="BV1249" t="s">
        <v>2786</v>
      </c>
      <c r="BW1249" t="s">
        <v>2787</v>
      </c>
      <c r="BX1249">
        <v>0.83606165899999996</v>
      </c>
      <c r="BY1249">
        <v>0.65015066200000005</v>
      </c>
      <c r="BZ1249">
        <v>0.74677116499999996</v>
      </c>
      <c r="CA1249">
        <v>0.48109328299999998</v>
      </c>
      <c r="CB1249">
        <v>0.417087346921513</v>
      </c>
      <c r="CC1249" t="str">
        <f>VLOOKUP(Q1249,Planilha2!A:D,4,0)</f>
        <v>Asia</v>
      </c>
      <c r="CD1249">
        <f>VLOOKUP(Q1249,Planilha2!A:E,5,0)</f>
        <v>6</v>
      </c>
    </row>
    <row r="1250" spans="1:82" x14ac:dyDescent="0.25">
      <c r="A1250" t="s">
        <v>2797</v>
      </c>
      <c r="B1250" t="s">
        <v>2798</v>
      </c>
      <c r="C1250">
        <v>0.42414935399999998</v>
      </c>
      <c r="D1250">
        <f t="shared" si="19"/>
        <v>-3.3610689999999943E-3</v>
      </c>
      <c r="G1250">
        <v>2645467.7999999998</v>
      </c>
      <c r="H1250">
        <v>22300913.600000001</v>
      </c>
      <c r="I1250">
        <v>6.8467092510000001</v>
      </c>
      <c r="J1250">
        <v>73.099999999999994</v>
      </c>
      <c r="K1250">
        <v>2.6035635469999998</v>
      </c>
      <c r="L1250">
        <v>58</v>
      </c>
      <c r="M1250">
        <v>1996</v>
      </c>
      <c r="N1250" t="s">
        <v>2786</v>
      </c>
      <c r="O1250" t="s">
        <v>2787</v>
      </c>
      <c r="P1250" t="s">
        <v>2786</v>
      </c>
      <c r="Q1250" t="s">
        <v>2787</v>
      </c>
      <c r="R1250" t="s">
        <v>2786</v>
      </c>
      <c r="S1250" t="s">
        <v>2788</v>
      </c>
      <c r="T1250">
        <v>1996</v>
      </c>
      <c r="U1250">
        <v>28891.515630000002</v>
      </c>
      <c r="V1250">
        <v>33558.234380000002</v>
      </c>
      <c r="W1250">
        <v>21.902533999999999</v>
      </c>
      <c r="X1250">
        <v>10.597199440000001</v>
      </c>
      <c r="Y1250" t="s">
        <v>84</v>
      </c>
      <c r="Z1250">
        <v>1.3541935679999999</v>
      </c>
      <c r="AA1250">
        <v>24708.939450000002</v>
      </c>
      <c r="AB1250">
        <v>32860.738279999998</v>
      </c>
      <c r="AC1250">
        <v>28555.341799999998</v>
      </c>
      <c r="AD1250">
        <v>33526.46875</v>
      </c>
      <c r="AE1250">
        <v>75909.226559999996</v>
      </c>
      <c r="AF1250" t="s">
        <v>84</v>
      </c>
      <c r="AG1250" t="s">
        <v>84</v>
      </c>
      <c r="AH1250">
        <v>32351.849610000001</v>
      </c>
      <c r="AI1250">
        <v>25382.769530000001</v>
      </c>
      <c r="AJ1250">
        <v>31264.492190000001</v>
      </c>
      <c r="AK1250">
        <v>71019.9375</v>
      </c>
      <c r="AL1250" t="s">
        <v>84</v>
      </c>
      <c r="AM1250" t="s">
        <v>84</v>
      </c>
      <c r="AN1250" t="s">
        <v>84</v>
      </c>
      <c r="AO1250">
        <v>3.3273321000000002E-2</v>
      </c>
      <c r="AP1250">
        <v>56.691952499999999</v>
      </c>
      <c r="AQ1250">
        <v>0.17128533100000001</v>
      </c>
      <c r="AR1250">
        <v>0.16506533300000001</v>
      </c>
      <c r="AS1250">
        <v>0.14059032499999999</v>
      </c>
      <c r="AT1250" t="s">
        <v>81</v>
      </c>
      <c r="AU1250" t="s">
        <v>81</v>
      </c>
      <c r="AV1250" t="s">
        <v>82</v>
      </c>
      <c r="AW1250" t="s">
        <v>83</v>
      </c>
      <c r="AX1250">
        <v>0.21306475899999999</v>
      </c>
      <c r="AY1250" t="s">
        <v>84</v>
      </c>
      <c r="AZ1250">
        <v>0.559698641</v>
      </c>
      <c r="BA1250">
        <v>0.24314512299999999</v>
      </c>
      <c r="BB1250">
        <v>0.17729932100000001</v>
      </c>
      <c r="BC1250">
        <v>2.0512196999999999E-2</v>
      </c>
      <c r="BD1250">
        <v>-7.0628053999999996E-2</v>
      </c>
      <c r="BE1250">
        <v>6.9972834999999997E-2</v>
      </c>
      <c r="BF1250">
        <v>0.20625949599999999</v>
      </c>
      <c r="BG1250">
        <v>0.14621186999999999</v>
      </c>
      <c r="BH1250">
        <v>6.0878893000000003E-2</v>
      </c>
      <c r="BI1250">
        <v>0.52887201299999997</v>
      </c>
      <c r="BJ1250">
        <v>0.59301012799999997</v>
      </c>
      <c r="BK1250">
        <v>0.132559329</v>
      </c>
      <c r="BL1250">
        <v>3465.7737120000002</v>
      </c>
      <c r="BM1250">
        <v>0.42414935399999998</v>
      </c>
      <c r="BN1250">
        <v>58</v>
      </c>
      <c r="BO1250">
        <v>1996</v>
      </c>
      <c r="BP1250" t="s">
        <v>2786</v>
      </c>
      <c r="BQ1250" t="s">
        <v>2787</v>
      </c>
      <c r="BR1250">
        <v>790</v>
      </c>
      <c r="BS1250">
        <v>581996</v>
      </c>
      <c r="BT1250">
        <v>58</v>
      </c>
      <c r="BU1250">
        <v>1996</v>
      </c>
      <c r="BV1250" t="s">
        <v>2786</v>
      </c>
      <c r="BW1250" t="s">
        <v>2787</v>
      </c>
      <c r="BX1250">
        <v>0.82706068600000004</v>
      </c>
      <c r="BY1250">
        <v>0.65015066200000005</v>
      </c>
      <c r="BZ1250">
        <v>0.73271624899999999</v>
      </c>
      <c r="CA1250">
        <v>0.48209328299999998</v>
      </c>
      <c r="CB1250">
        <v>0.42375829332323101</v>
      </c>
      <c r="CC1250" t="str">
        <f>VLOOKUP(Q1250,Planilha2!A:D,4,0)</f>
        <v>Asia</v>
      </c>
      <c r="CD1250">
        <f>VLOOKUP(Q1250,Planilha2!A:E,5,0)</f>
        <v>6</v>
      </c>
    </row>
    <row r="1251" spans="1:82" x14ac:dyDescent="0.25">
      <c r="A1251" t="s">
        <v>2799</v>
      </c>
      <c r="B1251" t="s">
        <v>2800</v>
      </c>
      <c r="C1251">
        <v>0.42239947999999999</v>
      </c>
      <c r="D1251">
        <f t="shared" si="19"/>
        <v>-1.7498739999999846E-3</v>
      </c>
      <c r="G1251">
        <v>2804458.1</v>
      </c>
      <c r="H1251">
        <v>22833624.199999999</v>
      </c>
      <c r="I1251">
        <v>6.8596987719999998</v>
      </c>
      <c r="J1251">
        <v>69.599999999999994</v>
      </c>
      <c r="K1251">
        <v>2.6902961730000001</v>
      </c>
      <c r="L1251">
        <v>58</v>
      </c>
      <c r="M1251">
        <v>1997</v>
      </c>
      <c r="N1251" t="s">
        <v>2786</v>
      </c>
      <c r="O1251" t="s">
        <v>2787</v>
      </c>
      <c r="P1251" t="s">
        <v>2786</v>
      </c>
      <c r="Q1251" t="s">
        <v>2787</v>
      </c>
      <c r="R1251" t="s">
        <v>2786</v>
      </c>
      <c r="S1251" t="s">
        <v>2788</v>
      </c>
      <c r="T1251">
        <v>1997</v>
      </c>
      <c r="U1251">
        <v>28643.224610000001</v>
      </c>
      <c r="V1251">
        <v>33554.730470000002</v>
      </c>
      <c r="W1251">
        <v>22.395247000000001</v>
      </c>
      <c r="X1251">
        <v>10.88782215</v>
      </c>
      <c r="Y1251" t="s">
        <v>84</v>
      </c>
      <c r="Z1251">
        <v>1.3591210840000001</v>
      </c>
      <c r="AA1251">
        <v>24305.210940000001</v>
      </c>
      <c r="AB1251">
        <v>32003.63867</v>
      </c>
      <c r="AC1251">
        <v>28276.242190000001</v>
      </c>
      <c r="AD1251">
        <v>33502.683590000001</v>
      </c>
      <c r="AE1251">
        <v>77237.289059999996</v>
      </c>
      <c r="AF1251" t="s">
        <v>84</v>
      </c>
      <c r="AG1251" t="s">
        <v>84</v>
      </c>
      <c r="AH1251">
        <v>34053.6875</v>
      </c>
      <c r="AI1251">
        <v>26246.675780000001</v>
      </c>
      <c r="AJ1251">
        <v>31963.689450000002</v>
      </c>
      <c r="AK1251">
        <v>76356.132809999996</v>
      </c>
      <c r="AL1251" t="s">
        <v>84</v>
      </c>
      <c r="AM1251" t="s">
        <v>84</v>
      </c>
      <c r="AN1251" t="s">
        <v>84</v>
      </c>
      <c r="AO1251">
        <v>3.1909641000000002E-2</v>
      </c>
      <c r="AP1251">
        <v>58.00954917</v>
      </c>
      <c r="AQ1251">
        <v>0.19165459300000001</v>
      </c>
      <c r="AR1251">
        <v>0.18358993500000001</v>
      </c>
      <c r="AS1251">
        <v>0.154949799</v>
      </c>
      <c r="AT1251" t="s">
        <v>80</v>
      </c>
      <c r="AU1251" t="s">
        <v>81</v>
      </c>
      <c r="AV1251" t="s">
        <v>82</v>
      </c>
      <c r="AW1251" t="s">
        <v>83</v>
      </c>
      <c r="AX1251" t="s">
        <v>84</v>
      </c>
      <c r="AY1251" t="s">
        <v>84</v>
      </c>
      <c r="AZ1251">
        <v>0.56907838600000005</v>
      </c>
      <c r="BA1251">
        <v>0.22978542699999999</v>
      </c>
      <c r="BB1251">
        <v>0.156392217</v>
      </c>
      <c r="BC1251">
        <v>2.3929868E-2</v>
      </c>
      <c r="BD1251">
        <v>-8.6604900999999998E-2</v>
      </c>
      <c r="BE1251">
        <v>0.107418969</v>
      </c>
      <c r="BF1251">
        <v>0.22418821899999999</v>
      </c>
      <c r="BG1251">
        <v>0.15812852999999999</v>
      </c>
      <c r="BH1251">
        <v>7.3271550000000005E-2</v>
      </c>
      <c r="BI1251">
        <v>0.50517880900000001</v>
      </c>
      <c r="BJ1251">
        <v>0.567623973</v>
      </c>
      <c r="BK1251">
        <v>0.14643946299999999</v>
      </c>
      <c r="BL1251">
        <v>3448.8250589999998</v>
      </c>
      <c r="BM1251">
        <v>0.42239947999999999</v>
      </c>
      <c r="BN1251">
        <v>58</v>
      </c>
      <c r="BO1251">
        <v>1997</v>
      </c>
      <c r="BP1251" t="s">
        <v>2786</v>
      </c>
      <c r="BQ1251" t="s">
        <v>2787</v>
      </c>
      <c r="BR1251">
        <v>790</v>
      </c>
      <c r="BS1251">
        <v>581997</v>
      </c>
      <c r="BT1251">
        <v>58</v>
      </c>
      <c r="BU1251">
        <v>1997</v>
      </c>
      <c r="BV1251" t="s">
        <v>2786</v>
      </c>
      <c r="BW1251" t="s">
        <v>2787</v>
      </c>
      <c r="BX1251">
        <v>0.83566169800000001</v>
      </c>
      <c r="BY1251">
        <v>0.65015066200000005</v>
      </c>
      <c r="BZ1251">
        <v>0.72665441399999997</v>
      </c>
      <c r="CA1251">
        <v>0.48209328299999998</v>
      </c>
      <c r="CB1251">
        <v>0.44323413135907802</v>
      </c>
      <c r="CC1251" t="str">
        <f>VLOOKUP(Q1251,Planilha2!A:D,4,0)</f>
        <v>Asia</v>
      </c>
      <c r="CD1251">
        <f>VLOOKUP(Q1251,Planilha2!A:E,5,0)</f>
        <v>6</v>
      </c>
    </row>
    <row r="1252" spans="1:82" x14ac:dyDescent="0.25">
      <c r="A1252" t="s">
        <v>2801</v>
      </c>
      <c r="B1252" t="s">
        <v>2802</v>
      </c>
      <c r="C1252">
        <v>0.420292999</v>
      </c>
      <c r="D1252">
        <f t="shared" si="19"/>
        <v>-2.1064809999999934E-3</v>
      </c>
      <c r="G1252">
        <v>2963448.4</v>
      </c>
      <c r="H1252">
        <v>23366334.800000001</v>
      </c>
      <c r="I1252">
        <v>6.8528871540000003</v>
      </c>
      <c r="J1252">
        <v>66.2</v>
      </c>
      <c r="K1252">
        <v>2.7748744489999999</v>
      </c>
      <c r="L1252">
        <v>58</v>
      </c>
      <c r="M1252">
        <v>1998</v>
      </c>
      <c r="N1252" t="s">
        <v>2786</v>
      </c>
      <c r="O1252" t="s">
        <v>2787</v>
      </c>
      <c r="P1252" t="s">
        <v>2786</v>
      </c>
      <c r="Q1252" t="s">
        <v>2787</v>
      </c>
      <c r="R1252" t="s">
        <v>2786</v>
      </c>
      <c r="S1252" t="s">
        <v>2788</v>
      </c>
      <c r="T1252">
        <v>1998</v>
      </c>
      <c r="U1252">
        <v>28820.927729999999</v>
      </c>
      <c r="V1252">
        <v>32367.765630000002</v>
      </c>
      <c r="W1252">
        <v>22.866496000000001</v>
      </c>
      <c r="X1252">
        <v>11.18283081</v>
      </c>
      <c r="Y1252" t="s">
        <v>84</v>
      </c>
      <c r="Z1252">
        <v>1.3640667200000001</v>
      </c>
      <c r="AA1252">
        <v>24496.40625</v>
      </c>
      <c r="AB1252">
        <v>31937.765630000002</v>
      </c>
      <c r="AC1252">
        <v>28308.158200000002</v>
      </c>
      <c r="AD1252">
        <v>32255.382809999999</v>
      </c>
      <c r="AE1252">
        <v>79241.234379999994</v>
      </c>
      <c r="AF1252" t="s">
        <v>84</v>
      </c>
      <c r="AG1252" t="s">
        <v>84</v>
      </c>
      <c r="AH1252">
        <v>35055.730470000002</v>
      </c>
      <c r="AI1252">
        <v>27436.078130000002</v>
      </c>
      <c r="AJ1252">
        <v>33170.695310000003</v>
      </c>
      <c r="AK1252">
        <v>81878.070309999996</v>
      </c>
      <c r="AL1252" t="s">
        <v>84</v>
      </c>
      <c r="AM1252" t="s">
        <v>84</v>
      </c>
      <c r="AN1252" t="s">
        <v>84</v>
      </c>
      <c r="AO1252">
        <v>3.0925397E-2</v>
      </c>
      <c r="AP1252">
        <v>65.975787499999996</v>
      </c>
      <c r="AQ1252">
        <v>0.17952387</v>
      </c>
      <c r="AR1252">
        <v>0.17292735000000001</v>
      </c>
      <c r="AS1252">
        <v>0.15176552500000001</v>
      </c>
      <c r="AT1252" t="s">
        <v>80</v>
      </c>
      <c r="AU1252" t="s">
        <v>81</v>
      </c>
      <c r="AV1252" t="s">
        <v>82</v>
      </c>
      <c r="AW1252" t="s">
        <v>83</v>
      </c>
      <c r="AX1252" t="s">
        <v>84</v>
      </c>
      <c r="AY1252" t="s">
        <v>84</v>
      </c>
      <c r="AZ1252">
        <v>0.60584521300000005</v>
      </c>
      <c r="BA1252">
        <v>0.23070132700000001</v>
      </c>
      <c r="BB1252">
        <v>0.153606519</v>
      </c>
      <c r="BC1252">
        <v>2.6908419999999999E-2</v>
      </c>
      <c r="BD1252">
        <v>-7.3601766999999998E-2</v>
      </c>
      <c r="BE1252">
        <v>5.6540254999999998E-2</v>
      </c>
      <c r="BF1252">
        <v>0.205673728</v>
      </c>
      <c r="BG1252">
        <v>0.15121205800000001</v>
      </c>
      <c r="BH1252">
        <v>7.6385276000000002E-2</v>
      </c>
      <c r="BI1252">
        <v>0.47091722499999999</v>
      </c>
      <c r="BJ1252">
        <v>0.55313253399999995</v>
      </c>
      <c r="BK1252">
        <v>0.140048325</v>
      </c>
      <c r="BL1252">
        <v>3465.385968</v>
      </c>
      <c r="BM1252">
        <v>0.420292999</v>
      </c>
      <c r="BN1252">
        <v>58</v>
      </c>
      <c r="BO1252">
        <v>1998</v>
      </c>
      <c r="BP1252" t="s">
        <v>2786</v>
      </c>
      <c r="BQ1252" t="s">
        <v>2787</v>
      </c>
      <c r="BR1252">
        <v>790</v>
      </c>
      <c r="BS1252">
        <v>581998</v>
      </c>
      <c r="BT1252">
        <v>58</v>
      </c>
      <c r="BU1252">
        <v>1998</v>
      </c>
      <c r="BV1252" t="s">
        <v>2786</v>
      </c>
      <c r="BW1252" t="s">
        <v>2787</v>
      </c>
      <c r="BX1252">
        <v>0.83566169800000001</v>
      </c>
      <c r="BY1252">
        <v>0.65015066200000005</v>
      </c>
      <c r="BZ1252">
        <v>0.73156531599999997</v>
      </c>
      <c r="CA1252">
        <v>0.48209328299999998</v>
      </c>
      <c r="CB1252">
        <v>0.47115408487744997</v>
      </c>
      <c r="CC1252" t="str">
        <f>VLOOKUP(Q1252,Planilha2!A:D,4,0)</f>
        <v>Asia</v>
      </c>
      <c r="CD1252">
        <f>VLOOKUP(Q1252,Planilha2!A:E,5,0)</f>
        <v>6</v>
      </c>
    </row>
    <row r="1253" spans="1:82" x14ac:dyDescent="0.25">
      <c r="A1253" t="s">
        <v>2803</v>
      </c>
      <c r="B1253" t="s">
        <v>2804</v>
      </c>
      <c r="C1253">
        <v>0.40924441499999997</v>
      </c>
      <c r="D1253">
        <f t="shared" si="19"/>
        <v>-1.1048584000000028E-2</v>
      </c>
      <c r="G1253">
        <v>3122438.7</v>
      </c>
      <c r="H1253">
        <v>23899045.399999999</v>
      </c>
      <c r="I1253">
        <v>6.8615961070000004</v>
      </c>
      <c r="J1253">
        <v>62.8</v>
      </c>
      <c r="K1253">
        <v>2.857293367</v>
      </c>
      <c r="L1253">
        <v>58</v>
      </c>
      <c r="M1253">
        <v>1999</v>
      </c>
      <c r="N1253" t="s">
        <v>2786</v>
      </c>
      <c r="O1253" t="s">
        <v>2787</v>
      </c>
      <c r="P1253" t="s">
        <v>2786</v>
      </c>
      <c r="Q1253" t="s">
        <v>2787</v>
      </c>
      <c r="R1253" t="s">
        <v>2786</v>
      </c>
      <c r="S1253" t="s">
        <v>2788</v>
      </c>
      <c r="T1253">
        <v>1999</v>
      </c>
      <c r="U1253">
        <v>29303.525389999999</v>
      </c>
      <c r="V1253">
        <v>32245.140630000002</v>
      </c>
      <c r="W1253">
        <v>23.315052999999999</v>
      </c>
      <c r="X1253">
        <v>10.52067184</v>
      </c>
      <c r="Y1253" t="s">
        <v>84</v>
      </c>
      <c r="Z1253">
        <v>1.369030237</v>
      </c>
      <c r="AA1253">
        <v>25209.98633</v>
      </c>
      <c r="AB1253">
        <v>31438.341799999998</v>
      </c>
      <c r="AC1253">
        <v>28828.279299999998</v>
      </c>
      <c r="AD1253">
        <v>32162.322270000001</v>
      </c>
      <c r="AE1253">
        <v>80549.15625</v>
      </c>
      <c r="AF1253" t="s">
        <v>84</v>
      </c>
      <c r="AG1253" t="s">
        <v>84</v>
      </c>
      <c r="AH1253">
        <v>36627.53125</v>
      </c>
      <c r="AI1253">
        <v>29318.582030000001</v>
      </c>
      <c r="AJ1253">
        <v>34036.761720000002</v>
      </c>
      <c r="AK1253">
        <v>86652.9375</v>
      </c>
      <c r="AL1253" t="s">
        <v>84</v>
      </c>
      <c r="AM1253" t="s">
        <v>84</v>
      </c>
      <c r="AN1253" t="s">
        <v>84</v>
      </c>
      <c r="AO1253">
        <v>3.0139211999999999E-2</v>
      </c>
      <c r="AP1253">
        <v>68.239370829999999</v>
      </c>
      <c r="AQ1253">
        <v>0.192309022</v>
      </c>
      <c r="AR1253">
        <v>0.18665309299999999</v>
      </c>
      <c r="AS1253">
        <v>0.167304069</v>
      </c>
      <c r="AT1253" t="s">
        <v>80</v>
      </c>
      <c r="AU1253" t="s">
        <v>81</v>
      </c>
      <c r="AV1253" t="s">
        <v>82</v>
      </c>
      <c r="AW1253" t="s">
        <v>83</v>
      </c>
      <c r="AX1253" t="s">
        <v>84</v>
      </c>
      <c r="AY1253">
        <v>53.333333330000002</v>
      </c>
      <c r="AZ1253">
        <v>0.64557313900000002</v>
      </c>
      <c r="BA1253">
        <v>0.19365376200000001</v>
      </c>
      <c r="BB1253">
        <v>0.13826286800000001</v>
      </c>
      <c r="BC1253">
        <v>3.375819E-2</v>
      </c>
      <c r="BD1253">
        <v>-7.3693320000000007E-2</v>
      </c>
      <c r="BE1253">
        <v>6.2445360999999998E-2</v>
      </c>
      <c r="BF1253">
        <v>0.21429160999999999</v>
      </c>
      <c r="BG1253">
        <v>0.163760037</v>
      </c>
      <c r="BH1253">
        <v>8.9668534999999994E-2</v>
      </c>
      <c r="BI1253">
        <v>0.48289072500000002</v>
      </c>
      <c r="BJ1253">
        <v>0.56852233399999996</v>
      </c>
      <c r="BK1253">
        <v>0.153244406</v>
      </c>
      <c r="BL1253">
        <v>3454.813345</v>
      </c>
      <c r="BM1253">
        <v>0.40924441499999997</v>
      </c>
      <c r="BN1253">
        <v>58</v>
      </c>
      <c r="BO1253">
        <v>1999</v>
      </c>
      <c r="BP1253" t="s">
        <v>2786</v>
      </c>
      <c r="BQ1253" t="s">
        <v>2787</v>
      </c>
      <c r="BR1253">
        <v>790</v>
      </c>
      <c r="BS1253">
        <v>581999</v>
      </c>
      <c r="BT1253">
        <v>58</v>
      </c>
      <c r="BU1253">
        <v>1999</v>
      </c>
      <c r="BV1253" t="s">
        <v>2786</v>
      </c>
      <c r="BW1253" t="s">
        <v>2787</v>
      </c>
      <c r="BX1253">
        <v>0.83566169800000001</v>
      </c>
      <c r="BY1253">
        <v>0.65015066200000005</v>
      </c>
      <c r="BZ1253">
        <v>0.73156531599999997</v>
      </c>
      <c r="CA1253">
        <v>0.48209328299999998</v>
      </c>
      <c r="CB1253">
        <v>0.46071179159909698</v>
      </c>
      <c r="CC1253" t="str">
        <f>VLOOKUP(Q1253,Planilha2!A:D,4,0)</f>
        <v>Asia</v>
      </c>
      <c r="CD1253">
        <f>VLOOKUP(Q1253,Planilha2!A:E,5,0)</f>
        <v>6</v>
      </c>
    </row>
    <row r="1254" spans="1:82" x14ac:dyDescent="0.25">
      <c r="A1254" t="s">
        <v>2805</v>
      </c>
      <c r="B1254" t="s">
        <v>2806</v>
      </c>
      <c r="C1254">
        <v>0.37013636799999999</v>
      </c>
      <c r="D1254">
        <f t="shared" si="19"/>
        <v>-3.9108046999999979E-2</v>
      </c>
      <c r="G1254">
        <v>3281429</v>
      </c>
      <c r="H1254">
        <v>24431756</v>
      </c>
      <c r="I1254">
        <v>6.9022097589999998</v>
      </c>
      <c r="J1254">
        <v>59.6</v>
      </c>
      <c r="K1254">
        <v>3.0028884410000001</v>
      </c>
      <c r="L1254">
        <v>58</v>
      </c>
      <c r="M1254">
        <v>2000</v>
      </c>
      <c r="N1254" t="s">
        <v>2786</v>
      </c>
      <c r="O1254" t="s">
        <v>2787</v>
      </c>
      <c r="P1254" t="s">
        <v>2786</v>
      </c>
      <c r="Q1254" t="s">
        <v>2787</v>
      </c>
      <c r="R1254" t="s">
        <v>2786</v>
      </c>
      <c r="S1254" t="s">
        <v>2788</v>
      </c>
      <c r="T1254">
        <v>2000</v>
      </c>
      <c r="U1254">
        <v>30147.746090000001</v>
      </c>
      <c r="V1254">
        <v>32937.402340000001</v>
      </c>
      <c r="W1254">
        <v>23.740144999999998</v>
      </c>
      <c r="X1254">
        <v>11.759836200000001</v>
      </c>
      <c r="Y1254" t="s">
        <v>84</v>
      </c>
      <c r="Z1254">
        <v>1.374011874</v>
      </c>
      <c r="AA1254">
        <v>25241.535159999999</v>
      </c>
      <c r="AB1254">
        <v>33024.625</v>
      </c>
      <c r="AC1254">
        <v>29770.814450000002</v>
      </c>
      <c r="AD1254">
        <v>32804.933590000001</v>
      </c>
      <c r="AE1254">
        <v>82196.789059999996</v>
      </c>
      <c r="AF1254" t="s">
        <v>84</v>
      </c>
      <c r="AG1254" t="s">
        <v>84</v>
      </c>
      <c r="AH1254">
        <v>38867.453130000002</v>
      </c>
      <c r="AI1254">
        <v>30102.126950000002</v>
      </c>
      <c r="AJ1254">
        <v>36316.285159999999</v>
      </c>
      <c r="AK1254">
        <v>91890.5625</v>
      </c>
      <c r="AL1254" t="s">
        <v>84</v>
      </c>
      <c r="AM1254" t="s">
        <v>84</v>
      </c>
      <c r="AN1254" t="s">
        <v>84</v>
      </c>
      <c r="AO1254">
        <v>2.9789309999999999E-2</v>
      </c>
      <c r="AP1254">
        <v>71.093795830000005</v>
      </c>
      <c r="AQ1254">
        <v>0.20075294399999999</v>
      </c>
      <c r="AR1254">
        <v>0.19248315699999999</v>
      </c>
      <c r="AS1254">
        <v>0.17468044199999999</v>
      </c>
      <c r="AT1254" t="s">
        <v>80</v>
      </c>
      <c r="AU1254" t="s">
        <v>81</v>
      </c>
      <c r="AV1254" t="s">
        <v>82</v>
      </c>
      <c r="AW1254" t="s">
        <v>83</v>
      </c>
      <c r="AX1254" t="s">
        <v>84</v>
      </c>
      <c r="AY1254" t="s">
        <v>84</v>
      </c>
      <c r="AZ1254">
        <v>0.63766980200000001</v>
      </c>
      <c r="BA1254">
        <v>0.23725368099999999</v>
      </c>
      <c r="BB1254">
        <v>0.13177351700000001</v>
      </c>
      <c r="BC1254">
        <v>4.6540762999999999E-2</v>
      </c>
      <c r="BD1254">
        <v>-9.2125899999999997E-2</v>
      </c>
      <c r="BE1254">
        <v>3.8888211999999998E-2</v>
      </c>
      <c r="BF1254">
        <v>0.22188339800000001</v>
      </c>
      <c r="BG1254">
        <v>0.16566320800000001</v>
      </c>
      <c r="BH1254">
        <v>9.8499793000000002E-2</v>
      </c>
      <c r="BI1254">
        <v>0.46423196799999999</v>
      </c>
      <c r="BJ1254">
        <v>0.515495539</v>
      </c>
      <c r="BK1254">
        <v>0.15972234299999999</v>
      </c>
      <c r="BL1254">
        <v>3462.3541289999998</v>
      </c>
      <c r="BM1254">
        <v>0.37013636799999999</v>
      </c>
      <c r="BN1254">
        <v>58</v>
      </c>
      <c r="BO1254">
        <v>2000</v>
      </c>
      <c r="BP1254" t="s">
        <v>2786</v>
      </c>
      <c r="BQ1254" t="s">
        <v>2787</v>
      </c>
      <c r="BR1254">
        <v>790</v>
      </c>
      <c r="BS1254">
        <v>582000</v>
      </c>
      <c r="BT1254">
        <v>58</v>
      </c>
      <c r="BU1254">
        <v>2000</v>
      </c>
      <c r="BV1254" t="s">
        <v>2786</v>
      </c>
      <c r="BW1254" t="s">
        <v>2787</v>
      </c>
      <c r="BX1254">
        <v>0.78035995499999999</v>
      </c>
      <c r="BY1254">
        <v>0.65010440300000005</v>
      </c>
      <c r="BZ1254">
        <v>0.73366621399999998</v>
      </c>
      <c r="CA1254">
        <v>0.46572459300000002</v>
      </c>
      <c r="CB1254">
        <v>0.44872968530158702</v>
      </c>
      <c r="CC1254" t="str">
        <f>VLOOKUP(Q1254,Planilha2!A:D,4,0)</f>
        <v>Asia</v>
      </c>
      <c r="CD1254">
        <f>VLOOKUP(Q1254,Planilha2!A:E,5,0)</f>
        <v>6</v>
      </c>
    </row>
    <row r="1255" spans="1:82" x14ac:dyDescent="0.25">
      <c r="A1255" t="s">
        <v>2807</v>
      </c>
      <c r="B1255" t="s">
        <v>2808</v>
      </c>
      <c r="C1255">
        <v>0.371806678</v>
      </c>
      <c r="D1255">
        <f t="shared" si="19"/>
        <v>1.6703100000000082E-3</v>
      </c>
      <c r="G1255">
        <v>3494527</v>
      </c>
      <c r="H1255">
        <v>24998408</v>
      </c>
      <c r="I1255">
        <v>6.9332184789999998</v>
      </c>
      <c r="J1255">
        <v>56.7</v>
      </c>
      <c r="K1255">
        <v>3.06273222</v>
      </c>
      <c r="L1255">
        <v>58</v>
      </c>
      <c r="M1255">
        <v>2001</v>
      </c>
      <c r="N1255" t="s">
        <v>2786</v>
      </c>
      <c r="O1255" t="s">
        <v>2787</v>
      </c>
      <c r="P1255" t="s">
        <v>2786</v>
      </c>
      <c r="Q1255" t="s">
        <v>2787</v>
      </c>
      <c r="R1255" t="s">
        <v>2786</v>
      </c>
      <c r="S1255" t="s">
        <v>2788</v>
      </c>
      <c r="T1255">
        <v>2001</v>
      </c>
      <c r="U1255">
        <v>31754.175780000001</v>
      </c>
      <c r="V1255">
        <v>31385.179690000001</v>
      </c>
      <c r="W1255">
        <v>24.140941000000002</v>
      </c>
      <c r="X1255">
        <v>11.8207655</v>
      </c>
      <c r="Y1255" t="s">
        <v>84</v>
      </c>
      <c r="Z1255">
        <v>1.3899998659999999</v>
      </c>
      <c r="AA1255">
        <v>26892.199219999999</v>
      </c>
      <c r="AB1255">
        <v>34893.957029999998</v>
      </c>
      <c r="AC1255">
        <v>31527.339840000001</v>
      </c>
      <c r="AD1255">
        <v>31398.222659999999</v>
      </c>
      <c r="AE1255">
        <v>84621.007809999996</v>
      </c>
      <c r="AF1255" t="s">
        <v>84</v>
      </c>
      <c r="AG1255" t="s">
        <v>84</v>
      </c>
      <c r="AH1255">
        <v>41055.109380000002</v>
      </c>
      <c r="AI1255">
        <v>32947.714840000001</v>
      </c>
      <c r="AJ1255">
        <v>39355.78125</v>
      </c>
      <c r="AK1255">
        <v>98006.875</v>
      </c>
      <c r="AL1255" t="s">
        <v>84</v>
      </c>
      <c r="AM1255" t="s">
        <v>84</v>
      </c>
      <c r="AN1255" t="s">
        <v>84</v>
      </c>
      <c r="AO1255">
        <v>2.9311721999999998E-2</v>
      </c>
      <c r="AP1255">
        <v>74.949250000000006</v>
      </c>
      <c r="AQ1255">
        <v>0.19350399099999999</v>
      </c>
      <c r="AR1255">
        <v>0.186850712</v>
      </c>
      <c r="AS1255">
        <v>0.18761910500000001</v>
      </c>
      <c r="AT1255" t="s">
        <v>80</v>
      </c>
      <c r="AU1255" t="s">
        <v>81</v>
      </c>
      <c r="AV1255" t="s">
        <v>82</v>
      </c>
      <c r="AW1255" t="s">
        <v>83</v>
      </c>
      <c r="AX1255" t="s">
        <v>84</v>
      </c>
      <c r="AY1255" t="s">
        <v>84</v>
      </c>
      <c r="AZ1255">
        <v>0.726986468</v>
      </c>
      <c r="BA1255">
        <v>0.25484749699999998</v>
      </c>
      <c r="BB1255">
        <v>0.12950152200000001</v>
      </c>
      <c r="BC1255">
        <v>5.1121264999999999E-2</v>
      </c>
      <c r="BD1255">
        <v>-4.3340324999999999E-2</v>
      </c>
      <c r="BE1255">
        <v>-0.119116418</v>
      </c>
      <c r="BF1255">
        <v>0.20705662</v>
      </c>
      <c r="BG1255">
        <v>0.16449050000000001</v>
      </c>
      <c r="BH1255">
        <v>0.11742317300000001</v>
      </c>
      <c r="BI1255">
        <v>0.46770909399999999</v>
      </c>
      <c r="BJ1255">
        <v>0.49829110500000001</v>
      </c>
      <c r="BK1255">
        <v>0.14815700100000001</v>
      </c>
      <c r="BL1255">
        <v>3505.2903620000002</v>
      </c>
      <c r="BM1255">
        <v>0.371806678</v>
      </c>
      <c r="BN1255">
        <v>58</v>
      </c>
      <c r="BO1255">
        <v>2001</v>
      </c>
      <c r="BP1255" t="s">
        <v>2786</v>
      </c>
      <c r="BQ1255" t="s">
        <v>2787</v>
      </c>
      <c r="BR1255">
        <v>790</v>
      </c>
      <c r="BS1255">
        <v>582001</v>
      </c>
      <c r="BT1255">
        <v>58</v>
      </c>
      <c r="BU1255">
        <v>2001</v>
      </c>
      <c r="BV1255" t="s">
        <v>2786</v>
      </c>
      <c r="BW1255" t="s">
        <v>2787</v>
      </c>
      <c r="BX1255">
        <v>0.68015980300000001</v>
      </c>
      <c r="BY1255">
        <v>0.64923562099999998</v>
      </c>
      <c r="BZ1255">
        <v>0.70404440599999996</v>
      </c>
      <c r="CA1255">
        <v>0.48483701899999998</v>
      </c>
      <c r="CB1255">
        <v>0.44526132823242998</v>
      </c>
      <c r="CC1255" t="str">
        <f>VLOOKUP(Q1255,Planilha2!A:D,4,0)</f>
        <v>Asia</v>
      </c>
      <c r="CD1255">
        <f>VLOOKUP(Q1255,Planilha2!A:E,5,0)</f>
        <v>6</v>
      </c>
    </row>
    <row r="1256" spans="1:82" x14ac:dyDescent="0.25">
      <c r="A1256" t="s">
        <v>2809</v>
      </c>
      <c r="B1256" t="s">
        <v>2810</v>
      </c>
      <c r="C1256">
        <v>0.25038402199999998</v>
      </c>
      <c r="D1256">
        <f t="shared" si="19"/>
        <v>-0.12142265600000002</v>
      </c>
      <c r="G1256">
        <v>3683073</v>
      </c>
      <c r="H1256">
        <v>25562694</v>
      </c>
      <c r="I1256">
        <v>6.9114685060000003</v>
      </c>
      <c r="J1256">
        <v>53.8</v>
      </c>
      <c r="K1256">
        <v>3.2826948169999999</v>
      </c>
      <c r="L1256">
        <v>58</v>
      </c>
      <c r="M1256">
        <v>2002</v>
      </c>
      <c r="N1256" t="s">
        <v>2786</v>
      </c>
      <c r="O1256" t="s">
        <v>2787</v>
      </c>
      <c r="P1256" t="s">
        <v>2786</v>
      </c>
      <c r="Q1256" t="s">
        <v>2787</v>
      </c>
      <c r="R1256" t="s">
        <v>2786</v>
      </c>
      <c r="S1256" t="s">
        <v>2788</v>
      </c>
      <c r="T1256">
        <v>2002</v>
      </c>
      <c r="U1256">
        <v>31008.35742</v>
      </c>
      <c r="V1256">
        <v>31246.253909999999</v>
      </c>
      <c r="W1256">
        <v>24.516969</v>
      </c>
      <c r="X1256">
        <v>12.152960780000001</v>
      </c>
      <c r="Y1256" t="s">
        <v>84</v>
      </c>
      <c r="Z1256">
        <v>1.406173825</v>
      </c>
      <c r="AA1256">
        <v>27368.179690000001</v>
      </c>
      <c r="AB1256">
        <v>34194.101560000003</v>
      </c>
      <c r="AC1256">
        <v>30873.251950000002</v>
      </c>
      <c r="AD1256">
        <v>31350.398440000001</v>
      </c>
      <c r="AE1256">
        <v>86694.554690000004</v>
      </c>
      <c r="AF1256" t="s">
        <v>84</v>
      </c>
      <c r="AG1256" t="s">
        <v>84</v>
      </c>
      <c r="AH1256">
        <v>41104.296880000002</v>
      </c>
      <c r="AI1256">
        <v>34244.589840000001</v>
      </c>
      <c r="AJ1256">
        <v>39438.570310000003</v>
      </c>
      <c r="AK1256">
        <v>104002.0469</v>
      </c>
      <c r="AL1256" t="s">
        <v>84</v>
      </c>
      <c r="AM1256" t="s">
        <v>84</v>
      </c>
      <c r="AN1256" t="s">
        <v>84</v>
      </c>
      <c r="AO1256">
        <v>2.8767299E-2</v>
      </c>
      <c r="AP1256">
        <v>77.876619169999998</v>
      </c>
      <c r="AQ1256">
        <v>0.19510850299999999</v>
      </c>
      <c r="AR1256">
        <v>0.19109183499999999</v>
      </c>
      <c r="AS1256">
        <v>0.18818347199999999</v>
      </c>
      <c r="AT1256" t="s">
        <v>80</v>
      </c>
      <c r="AU1256" t="s">
        <v>81</v>
      </c>
      <c r="AV1256" t="s">
        <v>82</v>
      </c>
      <c r="AW1256" t="s">
        <v>83</v>
      </c>
      <c r="AX1256" t="s">
        <v>84</v>
      </c>
      <c r="AY1256" t="s">
        <v>84</v>
      </c>
      <c r="AZ1256">
        <v>0.74389016600000002</v>
      </c>
      <c r="BA1256">
        <v>0.21773000100000001</v>
      </c>
      <c r="BB1256">
        <v>0.129086912</v>
      </c>
      <c r="BC1256">
        <v>3.8974948000000002E-2</v>
      </c>
      <c r="BD1256">
        <v>-4.3523498000000001E-2</v>
      </c>
      <c r="BE1256">
        <v>-8.6158535999999994E-2</v>
      </c>
      <c r="BF1256">
        <v>0.20772001200000001</v>
      </c>
      <c r="BG1256">
        <v>0.17498728699999999</v>
      </c>
      <c r="BH1256">
        <v>0.122432053</v>
      </c>
      <c r="BI1256">
        <v>0.46446457499999999</v>
      </c>
      <c r="BJ1256">
        <v>0.50847530399999996</v>
      </c>
      <c r="BK1256">
        <v>0.15633423599999999</v>
      </c>
      <c r="BL1256">
        <v>3536.104104</v>
      </c>
      <c r="BM1256">
        <v>0.25038402199999998</v>
      </c>
      <c r="BN1256">
        <v>58</v>
      </c>
      <c r="BO1256">
        <v>2002</v>
      </c>
      <c r="BP1256" t="s">
        <v>2786</v>
      </c>
      <c r="BQ1256" t="s">
        <v>2787</v>
      </c>
      <c r="BR1256">
        <v>790</v>
      </c>
      <c r="BS1256">
        <v>582002</v>
      </c>
      <c r="BT1256">
        <v>58</v>
      </c>
      <c r="BU1256">
        <v>2002</v>
      </c>
      <c r="BV1256" t="s">
        <v>2786</v>
      </c>
      <c r="BW1256" t="s">
        <v>2787</v>
      </c>
      <c r="BX1256">
        <v>0.62768137199999996</v>
      </c>
      <c r="BY1256">
        <v>0.65217063799999997</v>
      </c>
      <c r="BZ1256">
        <v>0.69075682599999999</v>
      </c>
      <c r="CA1256">
        <v>0.467871765</v>
      </c>
      <c r="CB1256">
        <v>0.44288912550244303</v>
      </c>
      <c r="CC1256" t="str">
        <f>VLOOKUP(Q1256,Planilha2!A:D,4,0)</f>
        <v>Asia</v>
      </c>
      <c r="CD1256">
        <f>VLOOKUP(Q1256,Planilha2!A:E,5,0)</f>
        <v>6</v>
      </c>
    </row>
    <row r="1257" spans="1:82" x14ac:dyDescent="0.25">
      <c r="A1257" t="s">
        <v>2811</v>
      </c>
      <c r="B1257" t="s">
        <v>2812</v>
      </c>
      <c r="C1257">
        <v>0.22011750399999999</v>
      </c>
      <c r="D1257">
        <f t="shared" si="19"/>
        <v>-3.0266517999999992E-2</v>
      </c>
      <c r="G1257">
        <v>3878416</v>
      </c>
      <c r="H1257">
        <v>26122558</v>
      </c>
      <c r="I1257">
        <v>6.924307346</v>
      </c>
      <c r="J1257">
        <v>51.2</v>
      </c>
      <c r="K1257">
        <v>3.374347448</v>
      </c>
      <c r="L1257">
        <v>58</v>
      </c>
      <c r="M1257">
        <v>2003</v>
      </c>
      <c r="N1257" t="s">
        <v>2786</v>
      </c>
      <c r="O1257" t="s">
        <v>2787</v>
      </c>
      <c r="P1257" t="s">
        <v>2786</v>
      </c>
      <c r="Q1257" t="s">
        <v>2787</v>
      </c>
      <c r="R1257" t="s">
        <v>2786</v>
      </c>
      <c r="S1257" t="s">
        <v>2788</v>
      </c>
      <c r="T1257">
        <v>2003</v>
      </c>
      <c r="U1257">
        <v>31184.431639999999</v>
      </c>
      <c r="V1257">
        <v>34352.171880000002</v>
      </c>
      <c r="W1257">
        <v>24.8689</v>
      </c>
      <c r="X1257">
        <v>12.262297630000001</v>
      </c>
      <c r="Y1257" t="s">
        <v>84</v>
      </c>
      <c r="Z1257">
        <v>1.422536016</v>
      </c>
      <c r="AA1257">
        <v>28014.054690000001</v>
      </c>
      <c r="AB1257">
        <v>35023.363279999998</v>
      </c>
      <c r="AC1257">
        <v>31035.808590000001</v>
      </c>
      <c r="AD1257">
        <v>34475.957029999998</v>
      </c>
      <c r="AE1257">
        <v>89464.703129999994</v>
      </c>
      <c r="AF1257" t="s">
        <v>84</v>
      </c>
      <c r="AG1257" t="s">
        <v>84</v>
      </c>
      <c r="AH1257">
        <v>42725.976560000003</v>
      </c>
      <c r="AI1257">
        <v>35556.1875</v>
      </c>
      <c r="AJ1257">
        <v>41141.28125</v>
      </c>
      <c r="AK1257">
        <v>110224.33590000001</v>
      </c>
      <c r="AL1257" t="s">
        <v>84</v>
      </c>
      <c r="AM1257" t="s">
        <v>84</v>
      </c>
      <c r="AN1257" t="s">
        <v>84</v>
      </c>
      <c r="AO1257">
        <v>2.8547717E-2</v>
      </c>
      <c r="AP1257">
        <v>76.141447499999998</v>
      </c>
      <c r="AQ1257">
        <v>0.21100962200000001</v>
      </c>
      <c r="AR1257">
        <v>0.20829784900000001</v>
      </c>
      <c r="AS1257">
        <v>0.18751303899999999</v>
      </c>
      <c r="AT1257" t="s">
        <v>80</v>
      </c>
      <c r="AU1257" t="s">
        <v>81</v>
      </c>
      <c r="AV1257" t="s">
        <v>82</v>
      </c>
      <c r="AW1257" t="s">
        <v>83</v>
      </c>
      <c r="AX1257" t="s">
        <v>84</v>
      </c>
      <c r="AY1257" t="s">
        <v>84</v>
      </c>
      <c r="AZ1257">
        <v>0.68897241399999998</v>
      </c>
      <c r="BA1257">
        <v>0.20330999799999999</v>
      </c>
      <c r="BB1257">
        <v>0.12359548400000001</v>
      </c>
      <c r="BC1257">
        <v>3.7371176999999998E-2</v>
      </c>
      <c r="BD1257">
        <v>-0.102489978</v>
      </c>
      <c r="BE1257">
        <v>4.9240912999999997E-2</v>
      </c>
      <c r="BF1257">
        <v>0.225279797</v>
      </c>
      <c r="BG1257">
        <v>0.19745970700000001</v>
      </c>
      <c r="BH1257">
        <v>0.13146173</v>
      </c>
      <c r="BI1257">
        <v>0.50659042600000004</v>
      </c>
      <c r="BJ1257">
        <v>0.509877264</v>
      </c>
      <c r="BK1257">
        <v>0.17247627700000001</v>
      </c>
      <c r="BL1257">
        <v>3597.4531689999999</v>
      </c>
      <c r="BM1257">
        <v>0.22011750399999999</v>
      </c>
      <c r="BN1257">
        <v>58</v>
      </c>
      <c r="BO1257">
        <v>2003</v>
      </c>
      <c r="BP1257" t="s">
        <v>2786</v>
      </c>
      <c r="BQ1257" t="s">
        <v>2787</v>
      </c>
      <c r="BR1257">
        <v>790</v>
      </c>
      <c r="BS1257">
        <v>582003</v>
      </c>
      <c r="BT1257">
        <v>58</v>
      </c>
      <c r="BU1257">
        <v>2003</v>
      </c>
      <c r="BV1257" t="s">
        <v>2786</v>
      </c>
      <c r="BW1257" t="s">
        <v>2787</v>
      </c>
      <c r="BX1257">
        <v>0.56372139799999998</v>
      </c>
      <c r="BY1257">
        <v>0.65217063799999997</v>
      </c>
      <c r="BZ1257">
        <v>0.61609883600000004</v>
      </c>
      <c r="CA1257">
        <v>0.40119884700000003</v>
      </c>
      <c r="CB1257">
        <v>0.44926025851774798</v>
      </c>
      <c r="CC1257" t="str">
        <f>VLOOKUP(Q1257,Planilha2!A:D,4,0)</f>
        <v>Asia</v>
      </c>
      <c r="CD1257">
        <f>VLOOKUP(Q1257,Planilha2!A:E,5,0)</f>
        <v>6</v>
      </c>
    </row>
    <row r="1258" spans="1:82" x14ac:dyDescent="0.25">
      <c r="A1258" t="s">
        <v>2813</v>
      </c>
      <c r="B1258" t="s">
        <v>2814</v>
      </c>
      <c r="C1258">
        <v>0.21914139899999999</v>
      </c>
      <c r="D1258">
        <f t="shared" si="19"/>
        <v>-9.7610500000000489E-4</v>
      </c>
      <c r="G1258">
        <v>4080618</v>
      </c>
      <c r="H1258">
        <v>26675940</v>
      </c>
      <c r="I1258">
        <v>6.943344593</v>
      </c>
      <c r="J1258">
        <v>48.7</v>
      </c>
      <c r="K1258">
        <v>3.4136836530000001</v>
      </c>
      <c r="L1258">
        <v>58</v>
      </c>
      <c r="M1258">
        <v>2004</v>
      </c>
      <c r="N1258" t="s">
        <v>2786</v>
      </c>
      <c r="O1258" t="s">
        <v>2787</v>
      </c>
      <c r="P1258" t="s">
        <v>2786</v>
      </c>
      <c r="Q1258" t="s">
        <v>2787</v>
      </c>
      <c r="R1258" t="s">
        <v>2786</v>
      </c>
      <c r="S1258" t="s">
        <v>2788</v>
      </c>
      <c r="T1258">
        <v>2004</v>
      </c>
      <c r="U1258">
        <v>32148.101559999999</v>
      </c>
      <c r="V1258">
        <v>33349.605470000002</v>
      </c>
      <c r="W1258">
        <v>25.198129999999999</v>
      </c>
      <c r="X1258">
        <v>12.567215920000001</v>
      </c>
      <c r="Y1258" t="s">
        <v>84</v>
      </c>
      <c r="Z1258">
        <v>1.4390887020000001</v>
      </c>
      <c r="AA1258">
        <v>28108.009770000001</v>
      </c>
      <c r="AB1258">
        <v>36086.71875</v>
      </c>
      <c r="AC1258">
        <v>31996.935549999998</v>
      </c>
      <c r="AD1258">
        <v>33486.566409999999</v>
      </c>
      <c r="AE1258">
        <v>93553.4375</v>
      </c>
      <c r="AF1258" t="s">
        <v>84</v>
      </c>
      <c r="AG1258" t="s">
        <v>84</v>
      </c>
      <c r="AH1258">
        <v>44726.664060000003</v>
      </c>
      <c r="AI1258">
        <v>36159.257810000003</v>
      </c>
      <c r="AJ1258">
        <v>43081.847659999999</v>
      </c>
      <c r="AK1258">
        <v>116672.97659999999</v>
      </c>
      <c r="AL1258" t="s">
        <v>84</v>
      </c>
      <c r="AM1258" t="s">
        <v>84</v>
      </c>
      <c r="AN1258" t="s">
        <v>84</v>
      </c>
      <c r="AO1258">
        <v>3.0702835000000001E-2</v>
      </c>
      <c r="AP1258">
        <v>73.673596669999995</v>
      </c>
      <c r="AQ1258">
        <v>0.22874303200000001</v>
      </c>
      <c r="AR1258">
        <v>0.227693707</v>
      </c>
      <c r="AS1258">
        <v>0.217564851</v>
      </c>
      <c r="AT1258" t="s">
        <v>80</v>
      </c>
      <c r="AU1258" t="s">
        <v>81</v>
      </c>
      <c r="AV1258" t="s">
        <v>82</v>
      </c>
      <c r="AW1258" t="s">
        <v>83</v>
      </c>
      <c r="AX1258" t="s">
        <v>84</v>
      </c>
      <c r="AY1258">
        <v>72.222222220000006</v>
      </c>
      <c r="AZ1258">
        <v>0.70793110100000001</v>
      </c>
      <c r="BA1258">
        <v>0.23826602099999999</v>
      </c>
      <c r="BB1258">
        <v>0.13145053400000001</v>
      </c>
      <c r="BC1258">
        <v>3.7838935999999997E-2</v>
      </c>
      <c r="BD1258">
        <v>-6.6765859999999996E-2</v>
      </c>
      <c r="BE1258">
        <v>-4.8720739999999998E-2</v>
      </c>
      <c r="BF1258">
        <v>0.244651124</v>
      </c>
      <c r="BG1258">
        <v>0.22399702199999999</v>
      </c>
      <c r="BH1258">
        <v>0.14306944999999999</v>
      </c>
      <c r="BI1258">
        <v>0.53740191500000001</v>
      </c>
      <c r="BJ1258">
        <v>0.56231594100000004</v>
      </c>
      <c r="BK1258">
        <v>0.194236979</v>
      </c>
      <c r="BL1258">
        <v>3712.7135029999999</v>
      </c>
      <c r="BM1258">
        <v>0.21914139899999999</v>
      </c>
      <c r="BN1258">
        <v>58</v>
      </c>
      <c r="BO1258">
        <v>2004</v>
      </c>
      <c r="BP1258" t="s">
        <v>2786</v>
      </c>
      <c r="BQ1258" t="s">
        <v>2787</v>
      </c>
      <c r="BR1258">
        <v>790</v>
      </c>
      <c r="BS1258">
        <v>582004</v>
      </c>
      <c r="BT1258">
        <v>58</v>
      </c>
      <c r="BU1258">
        <v>2004</v>
      </c>
      <c r="BV1258" t="s">
        <v>2786</v>
      </c>
      <c r="BW1258" t="s">
        <v>2787</v>
      </c>
      <c r="BX1258">
        <v>0.50015700200000002</v>
      </c>
      <c r="BY1258">
        <v>0.64768277200000002</v>
      </c>
      <c r="BZ1258">
        <v>0.62131406300000003</v>
      </c>
      <c r="CA1258">
        <v>0.39619884700000002</v>
      </c>
      <c r="CB1258">
        <v>0.42650296351258998</v>
      </c>
      <c r="CC1258" t="str">
        <f>VLOOKUP(Q1258,Planilha2!A:D,4,0)</f>
        <v>Asia</v>
      </c>
      <c r="CD1258">
        <f>VLOOKUP(Q1258,Planilha2!A:E,5,0)</f>
        <v>6</v>
      </c>
    </row>
    <row r="1259" spans="1:82" x14ac:dyDescent="0.25">
      <c r="A1259" t="s">
        <v>2815</v>
      </c>
      <c r="B1259" t="s">
        <v>2816</v>
      </c>
      <c r="C1259">
        <v>0.21583092500000001</v>
      </c>
      <c r="D1259">
        <f t="shared" si="19"/>
        <v>-3.3104739999999799E-3</v>
      </c>
      <c r="G1259">
        <v>4289571</v>
      </c>
      <c r="H1259">
        <v>27221542</v>
      </c>
      <c r="I1259">
        <v>6.9595408440000002</v>
      </c>
      <c r="J1259">
        <v>46.3</v>
      </c>
      <c r="K1259">
        <v>3.5472402569999999</v>
      </c>
      <c r="L1259">
        <v>58</v>
      </c>
      <c r="M1259">
        <v>2005</v>
      </c>
      <c r="N1259" t="s">
        <v>2786</v>
      </c>
      <c r="O1259" t="s">
        <v>2787</v>
      </c>
      <c r="P1259" t="s">
        <v>2786</v>
      </c>
      <c r="Q1259" t="s">
        <v>2787</v>
      </c>
      <c r="R1259" t="s">
        <v>2786</v>
      </c>
      <c r="S1259" t="s">
        <v>2788</v>
      </c>
      <c r="T1259">
        <v>2005</v>
      </c>
      <c r="U1259">
        <v>32513.914059999999</v>
      </c>
      <c r="V1259">
        <v>33744.550779999998</v>
      </c>
      <c r="W1259">
        <v>25.506847</v>
      </c>
      <c r="X1259">
        <v>12.61807919</v>
      </c>
      <c r="Y1259" t="s">
        <v>84</v>
      </c>
      <c r="Z1259">
        <v>1.4558339119999999</v>
      </c>
      <c r="AA1259">
        <v>29346.009770000001</v>
      </c>
      <c r="AB1259">
        <v>37838.71875</v>
      </c>
      <c r="AC1259">
        <v>32933.117189999997</v>
      </c>
      <c r="AD1259">
        <v>34298.058590000001</v>
      </c>
      <c r="AE1259">
        <v>98524.257809999996</v>
      </c>
      <c r="AF1259" t="s">
        <v>84</v>
      </c>
      <c r="AG1259" t="s">
        <v>84</v>
      </c>
      <c r="AH1259">
        <v>46123.5</v>
      </c>
      <c r="AI1259">
        <v>37730.308590000001</v>
      </c>
      <c r="AJ1259">
        <v>45438.207029999998</v>
      </c>
      <c r="AK1259">
        <v>122699.6875</v>
      </c>
      <c r="AL1259" t="s">
        <v>84</v>
      </c>
      <c r="AM1259" t="s">
        <v>84</v>
      </c>
      <c r="AN1259" t="s">
        <v>84</v>
      </c>
      <c r="AO1259">
        <v>3.2331046000000002E-2</v>
      </c>
      <c r="AP1259">
        <v>71.367500000000007</v>
      </c>
      <c r="AQ1259">
        <v>0.24890843000000001</v>
      </c>
      <c r="AR1259">
        <v>0.25077581399999999</v>
      </c>
      <c r="AS1259">
        <v>0.24079582099999999</v>
      </c>
      <c r="AT1259" t="s">
        <v>81</v>
      </c>
      <c r="AU1259" t="s">
        <v>81</v>
      </c>
      <c r="AV1259" t="s">
        <v>82</v>
      </c>
      <c r="AW1259" t="s">
        <v>83</v>
      </c>
      <c r="AX1259">
        <v>0.39945008199999998</v>
      </c>
      <c r="AY1259">
        <v>75.555555560000002</v>
      </c>
      <c r="AZ1259">
        <v>0.72759521000000005</v>
      </c>
      <c r="BA1259">
        <v>0.24761486099999999</v>
      </c>
      <c r="BB1259">
        <v>0.128022</v>
      </c>
      <c r="BC1259">
        <v>3.5280183E-2</v>
      </c>
      <c r="BD1259">
        <v>-6.7756139000000007E-2</v>
      </c>
      <c r="BE1259">
        <v>-7.0756114999999994E-2</v>
      </c>
      <c r="BF1259">
        <v>0.26325288099999999</v>
      </c>
      <c r="BG1259">
        <v>0.25722838399999998</v>
      </c>
      <c r="BH1259">
        <v>0.16738372600000001</v>
      </c>
      <c r="BI1259">
        <v>0.56494516100000003</v>
      </c>
      <c r="BJ1259">
        <v>0.57207626099999997</v>
      </c>
      <c r="BK1259">
        <v>0.21424053600000001</v>
      </c>
      <c r="BL1259">
        <v>3862.6592230000001</v>
      </c>
      <c r="BM1259">
        <v>0.21583092500000001</v>
      </c>
      <c r="BN1259">
        <v>58</v>
      </c>
      <c r="BO1259">
        <v>2005</v>
      </c>
      <c r="BP1259" t="s">
        <v>2786</v>
      </c>
      <c r="BQ1259" t="s">
        <v>2787</v>
      </c>
      <c r="BR1259">
        <v>790</v>
      </c>
      <c r="BS1259">
        <v>582005</v>
      </c>
      <c r="BT1259">
        <v>58</v>
      </c>
      <c r="BU1259">
        <v>2005</v>
      </c>
      <c r="BV1259" t="s">
        <v>2786</v>
      </c>
      <c r="BW1259" t="s">
        <v>2787</v>
      </c>
      <c r="BX1259">
        <v>0.55678547</v>
      </c>
      <c r="BY1259">
        <v>0.62072383799999997</v>
      </c>
      <c r="BZ1259">
        <v>0.61927913300000004</v>
      </c>
      <c r="CA1259">
        <v>0.38685393000000001</v>
      </c>
      <c r="CB1259">
        <v>0.407286550213937</v>
      </c>
      <c r="CC1259" t="str">
        <f>VLOOKUP(Q1259,Planilha2!A:D,4,0)</f>
        <v>Asia</v>
      </c>
      <c r="CD1259">
        <f>VLOOKUP(Q1259,Planilha2!A:E,5,0)</f>
        <v>6</v>
      </c>
    </row>
    <row r="1260" spans="1:82" x14ac:dyDescent="0.25">
      <c r="A1260" t="s">
        <v>2817</v>
      </c>
      <c r="B1260" t="s">
        <v>2818</v>
      </c>
      <c r="C1260">
        <v>0.23426775499999999</v>
      </c>
      <c r="D1260">
        <f t="shared" si="19"/>
        <v>1.8436829999999987E-2</v>
      </c>
      <c r="G1260">
        <v>4505169</v>
      </c>
      <c r="H1260">
        <v>27758278</v>
      </c>
      <c r="I1260">
        <v>6.9814887050000003</v>
      </c>
      <c r="J1260">
        <v>44.1</v>
      </c>
      <c r="K1260">
        <v>3.5956900119999999</v>
      </c>
      <c r="L1260">
        <v>58</v>
      </c>
      <c r="M1260">
        <v>2006</v>
      </c>
      <c r="N1260" t="s">
        <v>2786</v>
      </c>
      <c r="O1260" t="s">
        <v>2787</v>
      </c>
      <c r="P1260" t="s">
        <v>2786</v>
      </c>
      <c r="Q1260" t="s">
        <v>2787</v>
      </c>
      <c r="R1260" t="s">
        <v>2786</v>
      </c>
      <c r="S1260" t="s">
        <v>2788</v>
      </c>
      <c r="T1260">
        <v>2006</v>
      </c>
      <c r="U1260">
        <v>34143.480470000002</v>
      </c>
      <c r="V1260">
        <v>35740.652340000001</v>
      </c>
      <c r="W1260">
        <v>25.794343999999999</v>
      </c>
      <c r="X1260">
        <v>12.827849390000001</v>
      </c>
      <c r="Y1260" t="s">
        <v>84</v>
      </c>
      <c r="Z1260">
        <v>1.475926042</v>
      </c>
      <c r="AA1260">
        <v>31571.130860000001</v>
      </c>
      <c r="AB1260">
        <v>40450.46875</v>
      </c>
      <c r="AC1260">
        <v>34318.257810000003</v>
      </c>
      <c r="AD1260">
        <v>36150.292970000002</v>
      </c>
      <c r="AE1260">
        <v>110941.38280000001</v>
      </c>
      <c r="AF1260" t="s">
        <v>84</v>
      </c>
      <c r="AG1260" t="s">
        <v>84</v>
      </c>
      <c r="AH1260">
        <v>47840.023439999997</v>
      </c>
      <c r="AI1260">
        <v>39593.453130000002</v>
      </c>
      <c r="AJ1260">
        <v>47629.589840000001</v>
      </c>
      <c r="AK1260">
        <v>129410.8906</v>
      </c>
      <c r="AL1260" t="s">
        <v>84</v>
      </c>
      <c r="AM1260" t="s">
        <v>84</v>
      </c>
      <c r="AN1260" t="s">
        <v>84</v>
      </c>
      <c r="AO1260">
        <v>3.4384102E-2</v>
      </c>
      <c r="AP1260">
        <v>72.755605829999993</v>
      </c>
      <c r="AQ1260">
        <v>0.259178519</v>
      </c>
      <c r="AR1260">
        <v>0.26196414200000001</v>
      </c>
      <c r="AS1260">
        <v>0.24868823600000001</v>
      </c>
      <c r="AT1260" t="s">
        <v>80</v>
      </c>
      <c r="AU1260" t="s">
        <v>81</v>
      </c>
      <c r="AV1260" t="s">
        <v>82</v>
      </c>
      <c r="AW1260" t="s">
        <v>83</v>
      </c>
      <c r="AX1260" t="s">
        <v>84</v>
      </c>
      <c r="AY1260">
        <v>78.888888890000004</v>
      </c>
      <c r="AZ1260">
        <v>0.75459259700000003</v>
      </c>
      <c r="BA1260">
        <v>0.24562282899999999</v>
      </c>
      <c r="BB1260">
        <v>0.118737273</v>
      </c>
      <c r="BC1260">
        <v>2.9301471999999999E-2</v>
      </c>
      <c r="BD1260">
        <v>-6.6819005000000001E-2</v>
      </c>
      <c r="BE1260">
        <v>-8.1435173999999999E-2</v>
      </c>
      <c r="BF1260">
        <v>0.271344802</v>
      </c>
      <c r="BG1260">
        <v>0.27186864300000002</v>
      </c>
      <c r="BH1260">
        <v>0.18185996300000001</v>
      </c>
      <c r="BI1260">
        <v>0.57753384100000005</v>
      </c>
      <c r="BJ1260">
        <v>0.61521208299999997</v>
      </c>
      <c r="BK1260">
        <v>0.204132065</v>
      </c>
      <c r="BL1260">
        <v>4300.9964829999999</v>
      </c>
      <c r="BM1260">
        <v>0.23426775499999999</v>
      </c>
      <c r="BN1260">
        <v>58</v>
      </c>
      <c r="BO1260">
        <v>2006</v>
      </c>
      <c r="BP1260" t="s">
        <v>2786</v>
      </c>
      <c r="BQ1260" t="s">
        <v>2787</v>
      </c>
      <c r="BR1260">
        <v>790</v>
      </c>
      <c r="BS1260">
        <v>582006</v>
      </c>
      <c r="BT1260">
        <v>58</v>
      </c>
      <c r="BU1260">
        <v>2006</v>
      </c>
      <c r="BV1260" t="s">
        <v>2786</v>
      </c>
      <c r="BW1260" t="s">
        <v>2787</v>
      </c>
      <c r="BX1260">
        <v>0.68814587000000005</v>
      </c>
      <c r="BY1260">
        <v>0.61134264299999996</v>
      </c>
      <c r="BZ1260">
        <v>0.71181232800000005</v>
      </c>
      <c r="CA1260">
        <v>0.36826763000000001</v>
      </c>
      <c r="CB1260">
        <v>0.40359361971998098</v>
      </c>
      <c r="CC1260" t="str">
        <f>VLOOKUP(Q1260,Planilha2!A:D,4,0)</f>
        <v>Asia</v>
      </c>
      <c r="CD1260">
        <f>VLOOKUP(Q1260,Planilha2!A:E,5,0)</f>
        <v>6</v>
      </c>
    </row>
    <row r="1261" spans="1:82" x14ac:dyDescent="0.25">
      <c r="A1261" t="s">
        <v>2819</v>
      </c>
      <c r="B1261" t="s">
        <v>2820</v>
      </c>
      <c r="C1261">
        <v>0.26600173900000001</v>
      </c>
      <c r="D1261">
        <f t="shared" si="19"/>
        <v>3.1733984000000021E-2</v>
      </c>
      <c r="G1261">
        <v>4727278</v>
      </c>
      <c r="H1261">
        <v>28286728</v>
      </c>
      <c r="I1261">
        <v>7.0006532669999997</v>
      </c>
      <c r="J1261">
        <v>42</v>
      </c>
      <c r="K1261">
        <v>4.6578388210000004</v>
      </c>
      <c r="L1261">
        <v>58</v>
      </c>
      <c r="M1261">
        <v>2007</v>
      </c>
      <c r="N1261" t="s">
        <v>2786</v>
      </c>
      <c r="O1261" t="s">
        <v>2787</v>
      </c>
      <c r="P1261" t="s">
        <v>2786</v>
      </c>
      <c r="Q1261" t="s">
        <v>2787</v>
      </c>
      <c r="R1261" t="s">
        <v>2786</v>
      </c>
      <c r="S1261" t="s">
        <v>2788</v>
      </c>
      <c r="T1261">
        <v>2007</v>
      </c>
      <c r="U1261">
        <v>36304.546880000002</v>
      </c>
      <c r="V1261">
        <v>38261.851560000003</v>
      </c>
      <c r="W1261">
        <v>26.063618999999999</v>
      </c>
      <c r="X1261">
        <v>13.02061462</v>
      </c>
      <c r="Y1261" t="s">
        <v>84</v>
      </c>
      <c r="Z1261">
        <v>1.4962955710000001</v>
      </c>
      <c r="AA1261">
        <v>33942.378909999999</v>
      </c>
      <c r="AB1261">
        <v>43243.414060000003</v>
      </c>
      <c r="AC1261">
        <v>36379.332029999998</v>
      </c>
      <c r="AD1261">
        <v>38636.761720000002</v>
      </c>
      <c r="AE1261">
        <v>121809.6719</v>
      </c>
      <c r="AF1261" t="s">
        <v>84</v>
      </c>
      <c r="AG1261" t="s">
        <v>84</v>
      </c>
      <c r="AH1261">
        <v>49472.113279999998</v>
      </c>
      <c r="AI1261">
        <v>41000.21875</v>
      </c>
      <c r="AJ1261">
        <v>49485.609380000002</v>
      </c>
      <c r="AK1261">
        <v>136194.01560000001</v>
      </c>
      <c r="AL1261" t="s">
        <v>84</v>
      </c>
      <c r="AM1261" t="s">
        <v>84</v>
      </c>
      <c r="AN1261" t="s">
        <v>84</v>
      </c>
      <c r="AO1261">
        <v>3.4973621000000003E-2</v>
      </c>
      <c r="AP1261">
        <v>66.415027499999994</v>
      </c>
      <c r="AQ1261">
        <v>0.29116782499999999</v>
      </c>
      <c r="AR1261">
        <v>0.30123615300000001</v>
      </c>
      <c r="AS1261">
        <v>0.28363582500000001</v>
      </c>
      <c r="AT1261" t="s">
        <v>80</v>
      </c>
      <c r="AU1261" t="s">
        <v>81</v>
      </c>
      <c r="AV1261" t="s">
        <v>82</v>
      </c>
      <c r="AW1261" t="s">
        <v>83</v>
      </c>
      <c r="AX1261" t="s">
        <v>84</v>
      </c>
      <c r="AY1261">
        <v>73.333333330000002</v>
      </c>
      <c r="AZ1261">
        <v>0.76206564899999996</v>
      </c>
      <c r="BA1261">
        <v>0.24073022599999999</v>
      </c>
      <c r="BB1261">
        <v>0.116433911</v>
      </c>
      <c r="BC1261">
        <v>3.1008251000000001E-2</v>
      </c>
      <c r="BD1261">
        <v>-8.2347355999999997E-2</v>
      </c>
      <c r="BE1261">
        <v>-6.7890689000000004E-2</v>
      </c>
      <c r="BF1261">
        <v>0.30141843600000001</v>
      </c>
      <c r="BG1261">
        <v>0.337978538</v>
      </c>
      <c r="BH1261">
        <v>0.22407713400000001</v>
      </c>
      <c r="BI1261">
        <v>0.64267408800000003</v>
      </c>
      <c r="BJ1261">
        <v>0.65804916599999996</v>
      </c>
      <c r="BK1261">
        <v>0.23020537199999999</v>
      </c>
      <c r="BL1261">
        <v>4673.5517380000001</v>
      </c>
      <c r="BM1261">
        <v>0.26600173900000001</v>
      </c>
      <c r="BN1261">
        <v>58</v>
      </c>
      <c r="BO1261">
        <v>2007</v>
      </c>
      <c r="BP1261" t="s">
        <v>2786</v>
      </c>
      <c r="BQ1261" t="s">
        <v>2787</v>
      </c>
      <c r="BR1261">
        <v>790</v>
      </c>
      <c r="BS1261">
        <v>582007</v>
      </c>
      <c r="BT1261">
        <v>58</v>
      </c>
      <c r="BU1261">
        <v>2007</v>
      </c>
      <c r="BV1261" t="s">
        <v>2786</v>
      </c>
      <c r="BW1261" t="s">
        <v>2787</v>
      </c>
      <c r="BX1261">
        <v>0.83320798799999995</v>
      </c>
      <c r="BY1261">
        <v>0.65204186500000005</v>
      </c>
      <c r="BZ1261">
        <v>0.78375728200000006</v>
      </c>
      <c r="CA1261">
        <v>0.36278221599999999</v>
      </c>
      <c r="CB1261">
        <v>0.39618621977955198</v>
      </c>
      <c r="CC1261" t="str">
        <f>VLOOKUP(Q1261,Planilha2!A:D,4,0)</f>
        <v>Asia</v>
      </c>
      <c r="CD1261">
        <f>VLOOKUP(Q1261,Planilha2!A:E,5,0)</f>
        <v>6</v>
      </c>
    </row>
    <row r="1262" spans="1:82" x14ac:dyDescent="0.25">
      <c r="A1262" t="s">
        <v>2821</v>
      </c>
      <c r="B1262" t="s">
        <v>2822</v>
      </c>
      <c r="C1262" s="1">
        <v>0.49825536599999998</v>
      </c>
      <c r="D1262">
        <f t="shared" si="19"/>
        <v>0.23225362699999996</v>
      </c>
      <c r="E1262">
        <v>1</v>
      </c>
      <c r="F1262">
        <v>1</v>
      </c>
      <c r="G1262">
        <v>4956391</v>
      </c>
      <c r="H1262">
        <v>28809526</v>
      </c>
      <c r="I1262">
        <v>7.0334005360000003</v>
      </c>
      <c r="J1262">
        <v>40</v>
      </c>
      <c r="K1262">
        <v>4.8050422670000001</v>
      </c>
      <c r="L1262">
        <v>58</v>
      </c>
      <c r="M1262">
        <v>2008</v>
      </c>
      <c r="N1262" t="s">
        <v>2786</v>
      </c>
      <c r="O1262" t="s">
        <v>2787</v>
      </c>
      <c r="P1262" t="s">
        <v>2786</v>
      </c>
      <c r="Q1262" t="s">
        <v>2787</v>
      </c>
      <c r="R1262" t="s">
        <v>2786</v>
      </c>
      <c r="S1262" t="s">
        <v>2788</v>
      </c>
      <c r="T1262">
        <v>2008</v>
      </c>
      <c r="U1262">
        <v>39712.277340000001</v>
      </c>
      <c r="V1262">
        <v>42390.113279999998</v>
      </c>
      <c r="W1262">
        <v>26.325182999999999</v>
      </c>
      <c r="X1262">
        <v>13.217566489999999</v>
      </c>
      <c r="Y1262" t="s">
        <v>84</v>
      </c>
      <c r="Z1262">
        <v>1.5169460770000001</v>
      </c>
      <c r="AA1262">
        <v>36133.6875</v>
      </c>
      <c r="AB1262">
        <v>48283.179689999997</v>
      </c>
      <c r="AC1262">
        <v>40074.203130000002</v>
      </c>
      <c r="AD1262">
        <v>42904.386720000002</v>
      </c>
      <c r="AE1262">
        <v>131840.3125</v>
      </c>
      <c r="AF1262" t="s">
        <v>84</v>
      </c>
      <c r="AG1262" t="s">
        <v>84</v>
      </c>
      <c r="AH1262">
        <v>52492.207029999998</v>
      </c>
      <c r="AI1262">
        <v>41607.675779999998</v>
      </c>
      <c r="AJ1262">
        <v>53348.792970000002</v>
      </c>
      <c r="AK1262">
        <v>142880.9375</v>
      </c>
      <c r="AL1262" t="s">
        <v>84</v>
      </c>
      <c r="AM1262" t="s">
        <v>84</v>
      </c>
      <c r="AN1262" t="s">
        <v>84</v>
      </c>
      <c r="AO1262">
        <v>3.5531666000000003E-2</v>
      </c>
      <c r="AP1262">
        <v>69.761695000000003</v>
      </c>
      <c r="AQ1262">
        <v>0.291766256</v>
      </c>
      <c r="AR1262">
        <v>0.29176029599999997</v>
      </c>
      <c r="AS1262">
        <v>0.27251434299999999</v>
      </c>
      <c r="AT1262" t="s">
        <v>80</v>
      </c>
      <c r="AU1262" t="s">
        <v>81</v>
      </c>
      <c r="AV1262" t="s">
        <v>82</v>
      </c>
      <c r="AW1262" t="s">
        <v>83</v>
      </c>
      <c r="AX1262" t="s">
        <v>84</v>
      </c>
      <c r="AY1262">
        <v>67.777777779999994</v>
      </c>
      <c r="AZ1262">
        <v>0.73524606199999998</v>
      </c>
      <c r="BA1262">
        <v>0.28317597500000002</v>
      </c>
      <c r="BB1262">
        <v>0.106944889</v>
      </c>
      <c r="BC1262">
        <v>3.0768743000000001E-2</v>
      </c>
      <c r="BD1262">
        <v>-9.2507660000000005E-2</v>
      </c>
      <c r="BE1262">
        <v>-6.3628003000000002E-2</v>
      </c>
      <c r="BF1262">
        <v>0.297550859</v>
      </c>
      <c r="BG1262">
        <v>0.29174257199999998</v>
      </c>
      <c r="BH1262">
        <v>0.25199714099999998</v>
      </c>
      <c r="BI1262">
        <v>0.72748380899999998</v>
      </c>
      <c r="BJ1262">
        <v>0.65797007100000005</v>
      </c>
      <c r="BK1262">
        <v>0.24254819799999999</v>
      </c>
      <c r="BL1262">
        <v>5008.144198</v>
      </c>
      <c r="BM1262">
        <v>0.49825536599999998</v>
      </c>
      <c r="BN1262">
        <v>58</v>
      </c>
      <c r="BO1262">
        <v>2008</v>
      </c>
      <c r="BP1262" t="s">
        <v>2786</v>
      </c>
      <c r="BQ1262" t="s">
        <v>2787</v>
      </c>
      <c r="BR1262">
        <v>790</v>
      </c>
      <c r="BS1262">
        <v>582008</v>
      </c>
      <c r="BT1262">
        <v>58</v>
      </c>
      <c r="BU1262">
        <v>2008</v>
      </c>
      <c r="BV1262" t="s">
        <v>2786</v>
      </c>
      <c r="BW1262" t="s">
        <v>2787</v>
      </c>
      <c r="BX1262">
        <v>0.86403123999999998</v>
      </c>
      <c r="BY1262">
        <v>0.62810407199999996</v>
      </c>
      <c r="BZ1262">
        <v>0.781386515</v>
      </c>
      <c r="CA1262">
        <v>0.36252754199999998</v>
      </c>
      <c r="CB1262">
        <v>0.39350550391101102</v>
      </c>
      <c r="CC1262" t="str">
        <f>VLOOKUP(Q1262,Planilha2!A:D,4,0)</f>
        <v>Asia</v>
      </c>
      <c r="CD1262">
        <f>VLOOKUP(Q1262,Planilha2!A:E,5,0)</f>
        <v>6</v>
      </c>
    </row>
    <row r="1263" spans="1:82" x14ac:dyDescent="0.25">
      <c r="A1263" t="s">
        <v>2823</v>
      </c>
      <c r="B1263" t="s">
        <v>2824</v>
      </c>
      <c r="C1263">
        <v>0.87325592399999996</v>
      </c>
      <c r="D1263">
        <f t="shared" si="19"/>
        <v>0.37500055799999998</v>
      </c>
      <c r="G1263">
        <v>2913544.7</v>
      </c>
      <c r="H1263">
        <v>3433867.3</v>
      </c>
      <c r="I1263">
        <v>9.5010843279999992</v>
      </c>
      <c r="J1263">
        <v>8.6999999999999993</v>
      </c>
      <c r="K1263">
        <v>10.79800034</v>
      </c>
      <c r="L1263">
        <v>185</v>
      </c>
      <c r="M1263">
        <v>1991</v>
      </c>
      <c r="N1263" t="s">
        <v>2825</v>
      </c>
      <c r="O1263" t="s">
        <v>2826</v>
      </c>
      <c r="P1263" t="s">
        <v>2825</v>
      </c>
      <c r="Q1263" t="s">
        <v>2826</v>
      </c>
      <c r="R1263" t="s">
        <v>2825</v>
      </c>
      <c r="S1263" t="s">
        <v>2827</v>
      </c>
      <c r="T1263">
        <v>1991</v>
      </c>
      <c r="U1263">
        <v>70493.710940000004</v>
      </c>
      <c r="V1263">
        <v>69166.40625</v>
      </c>
      <c r="W1263">
        <v>3.4455960000000001</v>
      </c>
      <c r="X1263">
        <v>1.488111019</v>
      </c>
      <c r="Y1263">
        <v>1792</v>
      </c>
      <c r="Z1263">
        <v>3.2583796980000002</v>
      </c>
      <c r="AA1263">
        <v>53664.925779999998</v>
      </c>
      <c r="AB1263">
        <v>66619.453129999994</v>
      </c>
      <c r="AC1263">
        <v>69169.171879999994</v>
      </c>
      <c r="AD1263">
        <v>68964.296879999994</v>
      </c>
      <c r="AE1263">
        <v>201092.10939999999</v>
      </c>
      <c r="AF1263">
        <v>0.76516610399999996</v>
      </c>
      <c r="AG1263">
        <v>0.73605036700000004</v>
      </c>
      <c r="AH1263">
        <v>78932.28125</v>
      </c>
      <c r="AI1263">
        <v>60365.359380000002</v>
      </c>
      <c r="AJ1263">
        <v>70211.070309999996</v>
      </c>
      <c r="AK1263">
        <v>234560.26560000001</v>
      </c>
      <c r="AL1263">
        <v>0.88739693200000003</v>
      </c>
      <c r="AM1263">
        <v>0.79966777600000005</v>
      </c>
      <c r="AN1263">
        <v>0.57050055300000002</v>
      </c>
      <c r="AO1263">
        <v>4.5999474999999998E-2</v>
      </c>
      <c r="AP1263">
        <v>1.7335141670000001</v>
      </c>
      <c r="AQ1263">
        <v>0.64342361699999995</v>
      </c>
      <c r="AR1263">
        <v>0.63371443699999996</v>
      </c>
      <c r="AS1263">
        <v>0.63559705</v>
      </c>
      <c r="AT1263" t="s">
        <v>80</v>
      </c>
      <c r="AU1263" t="s">
        <v>81</v>
      </c>
      <c r="AV1263" t="s">
        <v>82</v>
      </c>
      <c r="AW1263" t="s">
        <v>83</v>
      </c>
      <c r="AX1263" t="s">
        <v>84</v>
      </c>
      <c r="AY1263" t="s">
        <v>84</v>
      </c>
      <c r="AZ1263">
        <v>0.59584206299999998</v>
      </c>
      <c r="BA1263">
        <v>0.187843964</v>
      </c>
      <c r="BB1263">
        <v>0.18231317399999999</v>
      </c>
      <c r="BC1263">
        <v>0.242367625</v>
      </c>
      <c r="BD1263">
        <v>-0.21674025099999999</v>
      </c>
      <c r="BE1263">
        <v>8.3734459999999997E-3</v>
      </c>
      <c r="BF1263">
        <v>0.64092247099999999</v>
      </c>
      <c r="BG1263">
        <v>0.59349358100000005</v>
      </c>
      <c r="BH1263">
        <v>0.65159798400000002</v>
      </c>
      <c r="BI1263">
        <v>0.58305078700000001</v>
      </c>
      <c r="BJ1263">
        <v>0.56844705299999998</v>
      </c>
      <c r="BK1263">
        <v>0.70290464200000002</v>
      </c>
      <c r="BL1263">
        <v>58362.068379999997</v>
      </c>
      <c r="BM1263">
        <v>0.87325592399999996</v>
      </c>
      <c r="BN1263">
        <v>185</v>
      </c>
      <c r="BO1263">
        <v>1991</v>
      </c>
      <c r="BP1263" t="s">
        <v>2825</v>
      </c>
      <c r="BQ1263" t="s">
        <v>2826</v>
      </c>
      <c r="BR1263">
        <v>920</v>
      </c>
      <c r="BS1263">
        <v>1851991</v>
      </c>
      <c r="BT1263">
        <v>185</v>
      </c>
      <c r="BU1263">
        <v>1991</v>
      </c>
      <c r="BV1263" t="s">
        <v>2825</v>
      </c>
      <c r="BW1263" t="s">
        <v>2826</v>
      </c>
      <c r="BX1263">
        <v>0.71347705800000005</v>
      </c>
      <c r="BY1263">
        <v>0.87309712100000003</v>
      </c>
      <c r="BZ1263">
        <v>0.92349211200000003</v>
      </c>
      <c r="CA1263">
        <v>0.62414196099999997</v>
      </c>
      <c r="CB1263">
        <v>0.31377174406069303</v>
      </c>
      <c r="CC1263" t="str">
        <f>VLOOKUP(Q1263,Planilha2!A:D,4,0)</f>
        <v>Oceania</v>
      </c>
      <c r="CD1263">
        <f>VLOOKUP(Q1263,Planilha2!A:E,5,0)</f>
        <v>7</v>
      </c>
    </row>
    <row r="1264" spans="1:82" x14ac:dyDescent="0.25">
      <c r="A1264" t="s">
        <v>2828</v>
      </c>
      <c r="B1264" t="s">
        <v>2829</v>
      </c>
      <c r="C1264">
        <v>0.87325592399999996</v>
      </c>
      <c r="D1264">
        <f t="shared" si="19"/>
        <v>0</v>
      </c>
      <c r="G1264">
        <v>2958057.4</v>
      </c>
      <c r="H1264">
        <v>3482126.6</v>
      </c>
      <c r="I1264">
        <v>9.5010242460000001</v>
      </c>
      <c r="J1264">
        <v>8.1999999999999993</v>
      </c>
      <c r="K1264">
        <v>10.89599991</v>
      </c>
      <c r="L1264">
        <v>185</v>
      </c>
      <c r="M1264">
        <v>1992</v>
      </c>
      <c r="N1264" t="s">
        <v>2825</v>
      </c>
      <c r="O1264" t="s">
        <v>2826</v>
      </c>
      <c r="P1264" t="s">
        <v>2825</v>
      </c>
      <c r="Q1264" t="s">
        <v>2826</v>
      </c>
      <c r="R1264" t="s">
        <v>2825</v>
      </c>
      <c r="S1264" t="s">
        <v>2827</v>
      </c>
      <c r="T1264">
        <v>1992</v>
      </c>
      <c r="U1264">
        <v>72403.210940000004</v>
      </c>
      <c r="V1264">
        <v>71163.414059999996</v>
      </c>
      <c r="W1264">
        <v>3.5027650000000001</v>
      </c>
      <c r="X1264">
        <v>1.483461022</v>
      </c>
      <c r="Y1264">
        <v>1799</v>
      </c>
      <c r="Z1264">
        <v>3.2606930730000001</v>
      </c>
      <c r="AA1264">
        <v>54440.109380000002</v>
      </c>
      <c r="AB1264">
        <v>68828.796879999994</v>
      </c>
      <c r="AC1264">
        <v>71068.609379999994</v>
      </c>
      <c r="AD1264">
        <v>71914.140629999994</v>
      </c>
      <c r="AE1264">
        <v>205203.79689999999</v>
      </c>
      <c r="AF1264">
        <v>0.76744592199999995</v>
      </c>
      <c r="AG1264">
        <v>0.72978502499999998</v>
      </c>
      <c r="AH1264">
        <v>79811.359379999994</v>
      </c>
      <c r="AI1264">
        <v>60665.425779999998</v>
      </c>
      <c r="AJ1264">
        <v>71544.453129999994</v>
      </c>
      <c r="AK1264">
        <v>236943.60939999999</v>
      </c>
      <c r="AL1264">
        <v>0.89260339700000002</v>
      </c>
      <c r="AM1264">
        <v>0.81060731399999997</v>
      </c>
      <c r="AN1264">
        <v>0.56125456100000004</v>
      </c>
      <c r="AO1264">
        <v>4.6444099000000003E-2</v>
      </c>
      <c r="AP1264">
        <v>1.8617916670000001</v>
      </c>
      <c r="AQ1264">
        <v>0.603998959</v>
      </c>
      <c r="AR1264">
        <v>0.59183794300000003</v>
      </c>
      <c r="AS1264">
        <v>0.58487939799999999</v>
      </c>
      <c r="AT1264" t="s">
        <v>80</v>
      </c>
      <c r="AU1264" t="s">
        <v>81</v>
      </c>
      <c r="AV1264" t="s">
        <v>82</v>
      </c>
      <c r="AW1264" t="s">
        <v>83</v>
      </c>
      <c r="AX1264" t="s">
        <v>84</v>
      </c>
      <c r="AY1264" t="s">
        <v>84</v>
      </c>
      <c r="AZ1264">
        <v>0.57907897200000003</v>
      </c>
      <c r="BA1264">
        <v>0.200081497</v>
      </c>
      <c r="BB1264">
        <v>0.177936345</v>
      </c>
      <c r="BC1264">
        <v>0.27565646199999999</v>
      </c>
      <c r="BD1264">
        <v>-0.24941018200000001</v>
      </c>
      <c r="BE1264">
        <v>1.6656819999999999E-2</v>
      </c>
      <c r="BF1264">
        <v>0.59909153599999998</v>
      </c>
      <c r="BG1264">
        <v>0.54582630700000001</v>
      </c>
      <c r="BH1264">
        <v>0.619969667</v>
      </c>
      <c r="BI1264">
        <v>0.49587217</v>
      </c>
      <c r="BJ1264">
        <v>0.51320856800000003</v>
      </c>
      <c r="BK1264">
        <v>0.65453326700000003</v>
      </c>
      <c r="BL1264">
        <v>58583.375379999998</v>
      </c>
      <c r="BM1264">
        <v>0.87325592399999996</v>
      </c>
      <c r="BN1264">
        <v>185</v>
      </c>
      <c r="BO1264">
        <v>1992</v>
      </c>
      <c r="BP1264" t="s">
        <v>2825</v>
      </c>
      <c r="BQ1264" t="s">
        <v>2826</v>
      </c>
      <c r="BR1264">
        <v>920</v>
      </c>
      <c r="BS1264">
        <v>1851992</v>
      </c>
      <c r="BT1264">
        <v>185</v>
      </c>
      <c r="BU1264">
        <v>1992</v>
      </c>
      <c r="BV1264" t="s">
        <v>2825</v>
      </c>
      <c r="BW1264" t="s">
        <v>2826</v>
      </c>
      <c r="BX1264">
        <v>0.71347705800000005</v>
      </c>
      <c r="BY1264">
        <v>0.87309712100000003</v>
      </c>
      <c r="BZ1264">
        <v>0.92349211200000003</v>
      </c>
      <c r="CA1264">
        <v>0.62414196099999997</v>
      </c>
      <c r="CB1264">
        <v>0.32264080831367498</v>
      </c>
      <c r="CC1264" t="str">
        <f>VLOOKUP(Q1264,Planilha2!A:D,4,0)</f>
        <v>Oceania</v>
      </c>
      <c r="CD1264">
        <f>VLOOKUP(Q1264,Planilha2!A:E,5,0)</f>
        <v>7</v>
      </c>
    </row>
    <row r="1265" spans="1:82" x14ac:dyDescent="0.25">
      <c r="A1265" t="s">
        <v>2830</v>
      </c>
      <c r="B1265" t="s">
        <v>2831</v>
      </c>
      <c r="C1265">
        <v>0.87768519899999997</v>
      </c>
      <c r="D1265">
        <f t="shared" si="19"/>
        <v>4.4292750000000103E-3</v>
      </c>
      <c r="G1265">
        <v>3002570.1</v>
      </c>
      <c r="H1265">
        <v>3530385.9</v>
      </c>
      <c r="I1265">
        <v>9.5490627289999992</v>
      </c>
      <c r="J1265">
        <v>7.8</v>
      </c>
      <c r="K1265">
        <v>10.993999479999999</v>
      </c>
      <c r="L1265">
        <v>185</v>
      </c>
      <c r="M1265">
        <v>1993</v>
      </c>
      <c r="N1265" t="s">
        <v>2825</v>
      </c>
      <c r="O1265" t="s">
        <v>2826</v>
      </c>
      <c r="P1265" t="s">
        <v>2825</v>
      </c>
      <c r="Q1265" t="s">
        <v>2826</v>
      </c>
      <c r="R1265" t="s">
        <v>2825</v>
      </c>
      <c r="S1265" t="s">
        <v>2827</v>
      </c>
      <c r="T1265">
        <v>1993</v>
      </c>
      <c r="U1265">
        <v>78766.546879999994</v>
      </c>
      <c r="V1265">
        <v>76772.78125</v>
      </c>
      <c r="W1265">
        <v>3.5642269999999998</v>
      </c>
      <c r="X1265">
        <v>1.477498293</v>
      </c>
      <c r="Y1265">
        <v>1853</v>
      </c>
      <c r="Z1265">
        <v>3.2630081180000001</v>
      </c>
      <c r="AA1265">
        <v>56773.863279999998</v>
      </c>
      <c r="AB1265">
        <v>74434.171879999994</v>
      </c>
      <c r="AC1265">
        <v>77259.84375</v>
      </c>
      <c r="AD1265">
        <v>76889.445309999996</v>
      </c>
      <c r="AE1265">
        <v>216569.1563</v>
      </c>
      <c r="AF1265">
        <v>0.79216140499999999</v>
      </c>
      <c r="AG1265">
        <v>0.75606268600000004</v>
      </c>
      <c r="AH1265">
        <v>84928.382809999996</v>
      </c>
      <c r="AI1265">
        <v>62736.277340000001</v>
      </c>
      <c r="AJ1265">
        <v>76246.890629999994</v>
      </c>
      <c r="AK1265">
        <v>241513.60939999999</v>
      </c>
      <c r="AL1265">
        <v>0.92815971399999997</v>
      </c>
      <c r="AM1265">
        <v>0.84417545800000005</v>
      </c>
      <c r="AN1265">
        <v>0.55077284599999998</v>
      </c>
      <c r="AO1265">
        <v>4.6080234999999997E-2</v>
      </c>
      <c r="AP1265">
        <v>1.8505133330000001</v>
      </c>
      <c r="AQ1265">
        <v>0.60365051000000003</v>
      </c>
      <c r="AR1265">
        <v>0.59075182699999995</v>
      </c>
      <c r="AS1265">
        <v>0.59359759099999998</v>
      </c>
      <c r="AT1265" t="s">
        <v>80</v>
      </c>
      <c r="AU1265" t="s">
        <v>81</v>
      </c>
      <c r="AV1265" t="s">
        <v>82</v>
      </c>
      <c r="AW1265" t="s">
        <v>83</v>
      </c>
      <c r="AX1265" t="s">
        <v>84</v>
      </c>
      <c r="AY1265" t="s">
        <v>84</v>
      </c>
      <c r="AZ1265">
        <v>0.57066249800000002</v>
      </c>
      <c r="BA1265">
        <v>0.229684472</v>
      </c>
      <c r="BB1265">
        <v>0.16772055599999999</v>
      </c>
      <c r="BC1265">
        <v>0.26620733699999999</v>
      </c>
      <c r="BD1265">
        <v>-0.25105422700000002</v>
      </c>
      <c r="BE1265">
        <v>1.6779417000000001E-2</v>
      </c>
      <c r="BF1265">
        <v>0.59637905499999999</v>
      </c>
      <c r="BG1265">
        <v>0.54928540699999995</v>
      </c>
      <c r="BH1265">
        <v>0.62839132799999997</v>
      </c>
      <c r="BI1265">
        <v>0.51582395999999997</v>
      </c>
      <c r="BJ1265">
        <v>0.500156343</v>
      </c>
      <c r="BK1265">
        <v>0.64853233099999996</v>
      </c>
      <c r="BL1265">
        <v>60761.886449999998</v>
      </c>
      <c r="BM1265">
        <v>0.87768519899999997</v>
      </c>
      <c r="BN1265">
        <v>185</v>
      </c>
      <c r="BO1265">
        <v>1993</v>
      </c>
      <c r="BP1265" t="s">
        <v>2825</v>
      </c>
      <c r="BQ1265" t="s">
        <v>2826</v>
      </c>
      <c r="BR1265">
        <v>920</v>
      </c>
      <c r="BS1265">
        <v>1851993</v>
      </c>
      <c r="BT1265">
        <v>185</v>
      </c>
      <c r="BU1265">
        <v>1993</v>
      </c>
      <c r="BV1265" t="s">
        <v>2825</v>
      </c>
      <c r="BW1265" t="s">
        <v>2826</v>
      </c>
      <c r="BX1265">
        <v>0.71347705800000005</v>
      </c>
      <c r="BY1265">
        <v>0.87309712100000003</v>
      </c>
      <c r="BZ1265">
        <v>0.92349211200000003</v>
      </c>
      <c r="CA1265">
        <v>0.62414196099999997</v>
      </c>
      <c r="CB1265">
        <v>0.32615775178324402</v>
      </c>
      <c r="CC1265" t="str">
        <f>VLOOKUP(Q1265,Planilha2!A:D,4,0)</f>
        <v>Oceania</v>
      </c>
      <c r="CD1265">
        <f>VLOOKUP(Q1265,Planilha2!A:E,5,0)</f>
        <v>7</v>
      </c>
    </row>
    <row r="1266" spans="1:82" x14ac:dyDescent="0.25">
      <c r="A1266" t="s">
        <v>2832</v>
      </c>
      <c r="B1266" t="s">
        <v>2833</v>
      </c>
      <c r="C1266">
        <v>0.87603381300000005</v>
      </c>
      <c r="D1266">
        <f t="shared" si="19"/>
        <v>-1.6513859999999214E-3</v>
      </c>
      <c r="G1266">
        <v>3047082.8</v>
      </c>
      <c r="H1266">
        <v>3578645.2</v>
      </c>
      <c r="I1266">
        <v>9.585418701</v>
      </c>
      <c r="J1266">
        <v>7.5</v>
      </c>
      <c r="K1266">
        <v>11.09200001</v>
      </c>
      <c r="L1266">
        <v>185</v>
      </c>
      <c r="M1266">
        <v>1994</v>
      </c>
      <c r="N1266" t="s">
        <v>2825</v>
      </c>
      <c r="O1266" t="s">
        <v>2826</v>
      </c>
      <c r="P1266" t="s">
        <v>2825</v>
      </c>
      <c r="Q1266" t="s">
        <v>2826</v>
      </c>
      <c r="R1266" t="s">
        <v>2825</v>
      </c>
      <c r="S1266" t="s">
        <v>2827</v>
      </c>
      <c r="T1266">
        <v>1994</v>
      </c>
      <c r="U1266">
        <v>84503.984379999994</v>
      </c>
      <c r="V1266">
        <v>81899.46875</v>
      </c>
      <c r="W1266">
        <v>3.6231810000000002</v>
      </c>
      <c r="X1266">
        <v>1.5271503930000001</v>
      </c>
      <c r="Y1266">
        <v>1848</v>
      </c>
      <c r="Z1266">
        <v>3.2653245929999999</v>
      </c>
      <c r="AA1266">
        <v>60363.222659999999</v>
      </c>
      <c r="AB1266">
        <v>80126.367190000004</v>
      </c>
      <c r="AC1266">
        <v>82390.960940000004</v>
      </c>
      <c r="AD1266">
        <v>82102.34375</v>
      </c>
      <c r="AE1266">
        <v>232451.95310000001</v>
      </c>
      <c r="AF1266">
        <v>0.80434668099999995</v>
      </c>
      <c r="AG1266">
        <v>0.773603916</v>
      </c>
      <c r="AH1266">
        <v>89264.476559999996</v>
      </c>
      <c r="AI1266">
        <v>65741.125</v>
      </c>
      <c r="AJ1266">
        <v>81358.84375</v>
      </c>
      <c r="AK1266">
        <v>247896.125</v>
      </c>
      <c r="AL1266">
        <v>0.94785410199999998</v>
      </c>
      <c r="AM1266">
        <v>0.87520200000000004</v>
      </c>
      <c r="AN1266">
        <v>0.540067136</v>
      </c>
      <c r="AO1266">
        <v>4.5391398999999999E-2</v>
      </c>
      <c r="AP1266">
        <v>1.6865216670000001</v>
      </c>
      <c r="AQ1266">
        <v>0.66200816600000001</v>
      </c>
      <c r="AR1266">
        <v>0.65012097400000002</v>
      </c>
      <c r="AS1266">
        <v>0.652406335</v>
      </c>
      <c r="AT1266" t="s">
        <v>80</v>
      </c>
      <c r="AU1266" t="s">
        <v>81</v>
      </c>
      <c r="AV1266" t="s">
        <v>82</v>
      </c>
      <c r="AW1266" t="s">
        <v>83</v>
      </c>
      <c r="AX1266" t="s">
        <v>84</v>
      </c>
      <c r="AY1266" t="s">
        <v>84</v>
      </c>
      <c r="AZ1266">
        <v>0.57726180599999999</v>
      </c>
      <c r="BA1266">
        <v>0.240713492</v>
      </c>
      <c r="BB1266">
        <v>0.15795746399999999</v>
      </c>
      <c r="BC1266">
        <v>0.27783760400000002</v>
      </c>
      <c r="BD1266">
        <v>-0.27595251799999998</v>
      </c>
      <c r="BE1266">
        <v>2.2182217000000001E-2</v>
      </c>
      <c r="BF1266">
        <v>0.65280547799999999</v>
      </c>
      <c r="BG1266">
        <v>0.613813583</v>
      </c>
      <c r="BH1266">
        <v>0.69563962700000004</v>
      </c>
      <c r="BI1266">
        <v>0.53419017800000002</v>
      </c>
      <c r="BJ1266">
        <v>0.52530026399999996</v>
      </c>
      <c r="BK1266">
        <v>0.71321600699999999</v>
      </c>
      <c r="BL1266">
        <v>64156.870199999998</v>
      </c>
      <c r="BM1266">
        <v>0.87603381300000005</v>
      </c>
      <c r="BN1266">
        <v>185</v>
      </c>
      <c r="BO1266">
        <v>1994</v>
      </c>
      <c r="BP1266" t="s">
        <v>2825</v>
      </c>
      <c r="BQ1266" t="s">
        <v>2826</v>
      </c>
      <c r="BR1266">
        <v>920</v>
      </c>
      <c r="BS1266">
        <v>1851994</v>
      </c>
      <c r="BT1266">
        <v>185</v>
      </c>
      <c r="BU1266">
        <v>1994</v>
      </c>
      <c r="BV1266" t="s">
        <v>2825</v>
      </c>
      <c r="BW1266" t="s">
        <v>2826</v>
      </c>
      <c r="BX1266">
        <v>0.80481905899999995</v>
      </c>
      <c r="BY1266">
        <v>0.87309712100000003</v>
      </c>
      <c r="BZ1266">
        <v>0.92349211200000003</v>
      </c>
      <c r="CA1266">
        <v>0.62414196099999997</v>
      </c>
      <c r="CB1266">
        <v>0.31531049596358801</v>
      </c>
      <c r="CC1266" t="str">
        <f>VLOOKUP(Q1266,Planilha2!A:D,4,0)</f>
        <v>Oceania</v>
      </c>
      <c r="CD1266">
        <f>VLOOKUP(Q1266,Planilha2!A:E,5,0)</f>
        <v>7</v>
      </c>
    </row>
    <row r="1267" spans="1:82" x14ac:dyDescent="0.25">
      <c r="A1267" t="s">
        <v>2834</v>
      </c>
      <c r="B1267" t="s">
        <v>2835</v>
      </c>
      <c r="C1267">
        <v>0.87603381300000005</v>
      </c>
      <c r="D1267">
        <f t="shared" si="19"/>
        <v>0</v>
      </c>
      <c r="G1267">
        <v>3091595.5</v>
      </c>
      <c r="H1267">
        <v>3626904.5</v>
      </c>
      <c r="I1267">
        <v>9.6097373959999999</v>
      </c>
      <c r="J1267">
        <v>7.1</v>
      </c>
      <c r="K1267">
        <v>11.190000530000001</v>
      </c>
      <c r="L1267">
        <v>185</v>
      </c>
      <c r="M1267">
        <v>1995</v>
      </c>
      <c r="N1267" t="s">
        <v>2825</v>
      </c>
      <c r="O1267" t="s">
        <v>2826</v>
      </c>
      <c r="P1267" t="s">
        <v>2825</v>
      </c>
      <c r="Q1267" t="s">
        <v>2826</v>
      </c>
      <c r="R1267" t="s">
        <v>2825</v>
      </c>
      <c r="S1267" t="s">
        <v>2827</v>
      </c>
      <c r="T1267">
        <v>1995</v>
      </c>
      <c r="U1267">
        <v>89450.976559999996</v>
      </c>
      <c r="V1267">
        <v>86620.492190000004</v>
      </c>
      <c r="W1267">
        <v>3.6748859999999999</v>
      </c>
      <c r="X1267">
        <v>1.5940868850000001</v>
      </c>
      <c r="Y1267">
        <v>1841</v>
      </c>
      <c r="Z1267">
        <v>3.2676429749999998</v>
      </c>
      <c r="AA1267">
        <v>63814.210939999997</v>
      </c>
      <c r="AB1267">
        <v>85314.453129999994</v>
      </c>
      <c r="AC1267">
        <v>86942.445309999996</v>
      </c>
      <c r="AD1267">
        <v>86294.640629999994</v>
      </c>
      <c r="AE1267">
        <v>253375.10939999999</v>
      </c>
      <c r="AF1267">
        <v>0.80132955299999997</v>
      </c>
      <c r="AG1267">
        <v>0.78255087099999998</v>
      </c>
      <c r="AH1267">
        <v>93364.734379999994</v>
      </c>
      <c r="AI1267">
        <v>68350.21875</v>
      </c>
      <c r="AJ1267">
        <v>85661.929690000004</v>
      </c>
      <c r="AK1267">
        <v>255610.82810000001</v>
      </c>
      <c r="AL1267">
        <v>0.95673209400000003</v>
      </c>
      <c r="AM1267">
        <v>0.88927495499999998</v>
      </c>
      <c r="AN1267">
        <v>0.53804045899999997</v>
      </c>
      <c r="AO1267">
        <v>4.4348131999999998E-2</v>
      </c>
      <c r="AP1267">
        <v>1.5238766669999999</v>
      </c>
      <c r="AQ1267">
        <v>0.73700457799999997</v>
      </c>
      <c r="AR1267">
        <v>0.72635906900000002</v>
      </c>
      <c r="AS1267">
        <v>0.73181176199999998</v>
      </c>
      <c r="AT1267" t="s">
        <v>115</v>
      </c>
      <c r="AU1267" t="s">
        <v>81</v>
      </c>
      <c r="AV1267" t="s">
        <v>82</v>
      </c>
      <c r="AW1267" t="s">
        <v>83</v>
      </c>
      <c r="AX1267" t="s">
        <v>84</v>
      </c>
      <c r="AY1267" t="s">
        <v>84</v>
      </c>
      <c r="AZ1267">
        <v>0.58582383400000004</v>
      </c>
      <c r="BA1267">
        <v>0.24914918799999999</v>
      </c>
      <c r="BB1267">
        <v>0.153668359</v>
      </c>
      <c r="BC1267">
        <v>0.27348476599999999</v>
      </c>
      <c r="BD1267">
        <v>-0.28421163599999999</v>
      </c>
      <c r="BE1267">
        <v>2.2085525000000002E-2</v>
      </c>
      <c r="BF1267">
        <v>0.72044385</v>
      </c>
      <c r="BG1267">
        <v>0.69476253099999996</v>
      </c>
      <c r="BH1267">
        <v>0.80013827299999996</v>
      </c>
      <c r="BI1267">
        <v>0.58242618999999995</v>
      </c>
      <c r="BJ1267">
        <v>0.56909686299999995</v>
      </c>
      <c r="BK1267">
        <v>0.77581316199999995</v>
      </c>
      <c r="BL1267">
        <v>68947.746780000001</v>
      </c>
      <c r="BM1267">
        <v>0.87603381300000005</v>
      </c>
      <c r="BN1267">
        <v>185</v>
      </c>
      <c r="BO1267">
        <v>1995</v>
      </c>
      <c r="BP1267" t="s">
        <v>2825</v>
      </c>
      <c r="BQ1267" t="s">
        <v>2826</v>
      </c>
      <c r="BR1267">
        <v>920</v>
      </c>
      <c r="BS1267">
        <v>1851995</v>
      </c>
      <c r="BT1267">
        <v>185</v>
      </c>
      <c r="BU1267">
        <v>1995</v>
      </c>
      <c r="BV1267" t="s">
        <v>2825</v>
      </c>
      <c r="BW1267" t="s">
        <v>2826</v>
      </c>
      <c r="BX1267">
        <v>0.80481905899999995</v>
      </c>
      <c r="BY1267">
        <v>0.87309712100000003</v>
      </c>
      <c r="BZ1267">
        <v>0.92349211200000003</v>
      </c>
      <c r="CA1267">
        <v>0.62414196099999997</v>
      </c>
      <c r="CB1267">
        <v>0.31866387286452802</v>
      </c>
      <c r="CC1267" t="str">
        <f>VLOOKUP(Q1267,Planilha2!A:D,4,0)</f>
        <v>Oceania</v>
      </c>
      <c r="CD1267">
        <f>VLOOKUP(Q1267,Planilha2!A:E,5,0)</f>
        <v>7</v>
      </c>
    </row>
    <row r="1268" spans="1:82" x14ac:dyDescent="0.25">
      <c r="A1268" t="s">
        <v>2836</v>
      </c>
      <c r="B1268" t="s">
        <v>2837</v>
      </c>
      <c r="C1268">
        <v>0.87174940300000003</v>
      </c>
      <c r="D1268">
        <f t="shared" si="19"/>
        <v>-4.2844100000000163E-3</v>
      </c>
      <c r="G1268">
        <v>3136108.2</v>
      </c>
      <c r="H1268">
        <v>3675163.8</v>
      </c>
      <c r="I1268">
        <v>9.6253843309999993</v>
      </c>
      <c r="J1268">
        <v>6.9</v>
      </c>
      <c r="K1268">
        <v>11.28800011</v>
      </c>
      <c r="L1268">
        <v>185</v>
      </c>
      <c r="M1268">
        <v>1996</v>
      </c>
      <c r="N1268" t="s">
        <v>2825</v>
      </c>
      <c r="O1268" t="s">
        <v>2826</v>
      </c>
      <c r="P1268" t="s">
        <v>2825</v>
      </c>
      <c r="Q1268" t="s">
        <v>2826</v>
      </c>
      <c r="R1268" t="s">
        <v>2825</v>
      </c>
      <c r="S1268" t="s">
        <v>2827</v>
      </c>
      <c r="T1268">
        <v>1996</v>
      </c>
      <c r="U1268">
        <v>92766.132809999996</v>
      </c>
      <c r="V1268">
        <v>89882.070309999996</v>
      </c>
      <c r="W1268">
        <v>3.7172390000000002</v>
      </c>
      <c r="X1268">
        <v>1.6466040609999999</v>
      </c>
      <c r="Y1268">
        <v>1834</v>
      </c>
      <c r="Z1268">
        <v>3.2681951520000001</v>
      </c>
      <c r="AA1268">
        <v>66800.0625</v>
      </c>
      <c r="AB1268">
        <v>88287.0625</v>
      </c>
      <c r="AC1268">
        <v>89705.84375</v>
      </c>
      <c r="AD1268">
        <v>88780.21875</v>
      </c>
      <c r="AE1268">
        <v>262566.96879999997</v>
      </c>
      <c r="AF1268">
        <v>0.78523683499999997</v>
      </c>
      <c r="AG1268">
        <v>0.77091610399999999</v>
      </c>
      <c r="AH1268">
        <v>96746.195309999996</v>
      </c>
      <c r="AI1268">
        <v>71277.21875</v>
      </c>
      <c r="AJ1268">
        <v>89065.757809999996</v>
      </c>
      <c r="AK1268">
        <v>263527.375</v>
      </c>
      <c r="AL1268">
        <v>0.96250093000000003</v>
      </c>
      <c r="AM1268">
        <v>0.89767432199999997</v>
      </c>
      <c r="AN1268">
        <v>0.54484957499999997</v>
      </c>
      <c r="AO1268">
        <v>4.3680701000000002E-2</v>
      </c>
      <c r="AP1268">
        <v>1.4548475000000001</v>
      </c>
      <c r="AQ1268">
        <v>0.78307205400000002</v>
      </c>
      <c r="AR1268">
        <v>0.77467089899999997</v>
      </c>
      <c r="AS1268">
        <v>0.782747686</v>
      </c>
      <c r="AT1268" t="s">
        <v>81</v>
      </c>
      <c r="AU1268" t="s">
        <v>81</v>
      </c>
      <c r="AV1268" t="s">
        <v>82</v>
      </c>
      <c r="AW1268" t="s">
        <v>83</v>
      </c>
      <c r="AX1268">
        <v>0.88778201499999998</v>
      </c>
      <c r="AY1268" t="s">
        <v>84</v>
      </c>
      <c r="AZ1268">
        <v>0.60413116200000005</v>
      </c>
      <c r="BA1268">
        <v>0.24202467499999999</v>
      </c>
      <c r="BB1268">
        <v>0.148289427</v>
      </c>
      <c r="BC1268">
        <v>0.27340880000000001</v>
      </c>
      <c r="BD1268">
        <v>-0.28899309000000001</v>
      </c>
      <c r="BE1268">
        <v>2.1138996E-2</v>
      </c>
      <c r="BF1268">
        <v>0.759778921</v>
      </c>
      <c r="BG1268">
        <v>0.74855294800000005</v>
      </c>
      <c r="BH1268">
        <v>0.87796832700000005</v>
      </c>
      <c r="BI1268">
        <v>0.59136015200000003</v>
      </c>
      <c r="BJ1268">
        <v>0.57388824199999999</v>
      </c>
      <c r="BK1268">
        <v>0.827832401</v>
      </c>
      <c r="BL1268">
        <v>70634.944040000002</v>
      </c>
      <c r="BM1268">
        <v>0.87174940300000003</v>
      </c>
      <c r="BN1268">
        <v>185</v>
      </c>
      <c r="BO1268">
        <v>1996</v>
      </c>
      <c r="BP1268" t="s">
        <v>2825</v>
      </c>
      <c r="BQ1268" t="s">
        <v>2826</v>
      </c>
      <c r="BR1268">
        <v>920</v>
      </c>
      <c r="BS1268">
        <v>1851996</v>
      </c>
      <c r="BT1268">
        <v>185</v>
      </c>
      <c r="BU1268">
        <v>1996</v>
      </c>
      <c r="BV1268" t="s">
        <v>2825</v>
      </c>
      <c r="BW1268" t="s">
        <v>2826</v>
      </c>
      <c r="BX1268">
        <v>0.80481905899999995</v>
      </c>
      <c r="BY1268">
        <v>0.88459352099999999</v>
      </c>
      <c r="BZ1268">
        <v>0.92349211200000003</v>
      </c>
      <c r="CA1268">
        <v>0.62414196099999997</v>
      </c>
      <c r="CB1268">
        <v>0.33126020880312701</v>
      </c>
      <c r="CC1268" t="str">
        <f>VLOOKUP(Q1268,Planilha2!A:D,4,0)</f>
        <v>Oceania</v>
      </c>
      <c r="CD1268">
        <f>VLOOKUP(Q1268,Planilha2!A:E,5,0)</f>
        <v>7</v>
      </c>
    </row>
    <row r="1269" spans="1:82" x14ac:dyDescent="0.25">
      <c r="A1269" t="s">
        <v>2838</v>
      </c>
      <c r="B1269" t="s">
        <v>2839</v>
      </c>
      <c r="C1269">
        <v>0.87706401700000003</v>
      </c>
      <c r="D1269">
        <f t="shared" si="19"/>
        <v>5.3146139999999953E-3</v>
      </c>
      <c r="G1269">
        <v>3180620.9</v>
      </c>
      <c r="H1269">
        <v>3723423.1</v>
      </c>
      <c r="I1269">
        <v>9.6425848009999999</v>
      </c>
      <c r="J1269">
        <v>6.6</v>
      </c>
      <c r="K1269">
        <v>11.385999679999999</v>
      </c>
      <c r="L1269">
        <v>185</v>
      </c>
      <c r="M1269">
        <v>1997</v>
      </c>
      <c r="N1269" t="s">
        <v>2825</v>
      </c>
      <c r="O1269" t="s">
        <v>2826</v>
      </c>
      <c r="P1269" t="s">
        <v>2825</v>
      </c>
      <c r="Q1269" t="s">
        <v>2826</v>
      </c>
      <c r="R1269" t="s">
        <v>2825</v>
      </c>
      <c r="S1269" t="s">
        <v>2827</v>
      </c>
      <c r="T1269">
        <v>1997</v>
      </c>
      <c r="U1269">
        <v>96413.0625</v>
      </c>
      <c r="V1269">
        <v>92884.726559999996</v>
      </c>
      <c r="W1269">
        <v>3.7521019999999998</v>
      </c>
      <c r="X1269">
        <v>1.672440886</v>
      </c>
      <c r="Y1269">
        <v>1826</v>
      </c>
      <c r="Z1269">
        <v>3.2687475680000002</v>
      </c>
      <c r="AA1269">
        <v>70447.867190000004</v>
      </c>
      <c r="AB1269">
        <v>91747.578129999994</v>
      </c>
      <c r="AC1269">
        <v>93044.523440000004</v>
      </c>
      <c r="AD1269">
        <v>92087.78125</v>
      </c>
      <c r="AE1269">
        <v>255230.57810000001</v>
      </c>
      <c r="AF1269">
        <v>0.81041079800000004</v>
      </c>
      <c r="AG1269">
        <v>0.79738873200000004</v>
      </c>
      <c r="AH1269">
        <v>98658.289059999996</v>
      </c>
      <c r="AI1269">
        <v>73294.023440000004</v>
      </c>
      <c r="AJ1269">
        <v>91743.054690000004</v>
      </c>
      <c r="AK1269">
        <v>272012.8125</v>
      </c>
      <c r="AL1269">
        <v>0.96147143800000001</v>
      </c>
      <c r="AM1269">
        <v>0.90576749999999995</v>
      </c>
      <c r="AN1269">
        <v>0.54250764799999995</v>
      </c>
      <c r="AO1269">
        <v>4.2876583000000003E-2</v>
      </c>
      <c r="AP1269">
        <v>1.512420833</v>
      </c>
      <c r="AQ1269">
        <v>0.74446141700000001</v>
      </c>
      <c r="AR1269">
        <v>0.74482774699999998</v>
      </c>
      <c r="AS1269">
        <v>0.75256604000000005</v>
      </c>
      <c r="AT1269" t="s">
        <v>80</v>
      </c>
      <c r="AU1269" t="s">
        <v>81</v>
      </c>
      <c r="AV1269" t="s">
        <v>82</v>
      </c>
      <c r="AW1269" t="s">
        <v>83</v>
      </c>
      <c r="AX1269" t="s">
        <v>84</v>
      </c>
      <c r="AY1269" t="s">
        <v>84</v>
      </c>
      <c r="AZ1269">
        <v>0.60979515299999998</v>
      </c>
      <c r="BA1269">
        <v>0.231297895</v>
      </c>
      <c r="BB1269">
        <v>0.155212656</v>
      </c>
      <c r="BC1269">
        <v>0.269282252</v>
      </c>
      <c r="BD1269">
        <v>-0.28576958200000002</v>
      </c>
      <c r="BE1269">
        <v>2.0181678000000002E-2</v>
      </c>
      <c r="BF1269">
        <v>0.72619046700000001</v>
      </c>
      <c r="BG1269">
        <v>0.74603920599999995</v>
      </c>
      <c r="BH1269">
        <v>0.81624374300000002</v>
      </c>
      <c r="BI1269">
        <v>0.568033397</v>
      </c>
      <c r="BJ1269">
        <v>0.55170094999999997</v>
      </c>
      <c r="BK1269">
        <v>0.840039015</v>
      </c>
      <c r="BL1269">
        <v>68023.358139999997</v>
      </c>
      <c r="BM1269">
        <v>0.87706401700000003</v>
      </c>
      <c r="BN1269">
        <v>185</v>
      </c>
      <c r="BO1269">
        <v>1997</v>
      </c>
      <c r="BP1269" t="s">
        <v>2825</v>
      </c>
      <c r="BQ1269" t="s">
        <v>2826</v>
      </c>
      <c r="BR1269">
        <v>920</v>
      </c>
      <c r="BS1269">
        <v>1851997</v>
      </c>
      <c r="BT1269">
        <v>185</v>
      </c>
      <c r="BU1269">
        <v>1997</v>
      </c>
      <c r="BV1269" t="s">
        <v>2825</v>
      </c>
      <c r="BW1269" t="s">
        <v>2826</v>
      </c>
      <c r="BX1269">
        <v>0.821568364</v>
      </c>
      <c r="BY1269">
        <v>0.89093904300000004</v>
      </c>
      <c r="BZ1269">
        <v>0.94038668700000005</v>
      </c>
      <c r="CA1269">
        <v>0.62414196099999997</v>
      </c>
      <c r="CB1269">
        <v>0.32458835410111497</v>
      </c>
      <c r="CC1269" t="str">
        <f>VLOOKUP(Q1269,Planilha2!A:D,4,0)</f>
        <v>Oceania</v>
      </c>
      <c r="CD1269">
        <f>VLOOKUP(Q1269,Planilha2!A:E,5,0)</f>
        <v>7</v>
      </c>
    </row>
    <row r="1270" spans="1:82" x14ac:dyDescent="0.25">
      <c r="A1270" t="s">
        <v>2840</v>
      </c>
      <c r="B1270" t="s">
        <v>2841</v>
      </c>
      <c r="C1270">
        <v>0.87706401700000003</v>
      </c>
      <c r="D1270">
        <f t="shared" si="19"/>
        <v>0</v>
      </c>
      <c r="G1270">
        <v>3225133.6</v>
      </c>
      <c r="H1270">
        <v>3771682.4</v>
      </c>
      <c r="I1270">
        <v>9.6471157069999993</v>
      </c>
      <c r="J1270">
        <v>6.4</v>
      </c>
      <c r="K1270">
        <v>11.48400021</v>
      </c>
      <c r="L1270">
        <v>185</v>
      </c>
      <c r="M1270">
        <v>1998</v>
      </c>
      <c r="N1270" t="s">
        <v>2825</v>
      </c>
      <c r="O1270" t="s">
        <v>2826</v>
      </c>
      <c r="P1270" t="s">
        <v>2825</v>
      </c>
      <c r="Q1270" t="s">
        <v>2826</v>
      </c>
      <c r="R1270" t="s">
        <v>2825</v>
      </c>
      <c r="S1270" t="s">
        <v>2827</v>
      </c>
      <c r="T1270">
        <v>1998</v>
      </c>
      <c r="U1270">
        <v>97869.5</v>
      </c>
      <c r="V1270">
        <v>94122.921879999994</v>
      </c>
      <c r="W1270">
        <v>3.7835160000000001</v>
      </c>
      <c r="X1270">
        <v>1.6971544030000001</v>
      </c>
      <c r="Y1270">
        <v>1829</v>
      </c>
      <c r="Z1270">
        <v>3.269300222</v>
      </c>
      <c r="AA1270">
        <v>74026.914059999996</v>
      </c>
      <c r="AB1270">
        <v>92787.664059999996</v>
      </c>
      <c r="AC1270">
        <v>94046.59375</v>
      </c>
      <c r="AD1270">
        <v>94200.710940000004</v>
      </c>
      <c r="AE1270">
        <v>247290.1563</v>
      </c>
      <c r="AF1270">
        <v>0.82094937599999995</v>
      </c>
      <c r="AG1270">
        <v>0.79385906500000003</v>
      </c>
      <c r="AH1270">
        <v>99252.8125</v>
      </c>
      <c r="AI1270">
        <v>75218.882809999996</v>
      </c>
      <c r="AJ1270">
        <v>92026.59375</v>
      </c>
      <c r="AK1270">
        <v>278567.5</v>
      </c>
      <c r="AL1270">
        <v>0.94826608899999998</v>
      </c>
      <c r="AM1270">
        <v>0.89072054599999995</v>
      </c>
      <c r="AN1270">
        <v>0.541416228</v>
      </c>
      <c r="AO1270">
        <v>4.3636948000000002E-2</v>
      </c>
      <c r="AP1270">
        <v>1.8682491670000001</v>
      </c>
      <c r="AQ1270">
        <v>0.60132730000000001</v>
      </c>
      <c r="AR1270">
        <v>0.60799372200000001</v>
      </c>
      <c r="AS1270">
        <v>0.60699904000000005</v>
      </c>
      <c r="AT1270" t="s">
        <v>80</v>
      </c>
      <c r="AU1270" t="s">
        <v>81</v>
      </c>
      <c r="AV1270" t="s">
        <v>82</v>
      </c>
      <c r="AW1270" t="s">
        <v>83</v>
      </c>
      <c r="AX1270" t="s">
        <v>84</v>
      </c>
      <c r="AY1270" t="s">
        <v>84</v>
      </c>
      <c r="AZ1270">
        <v>0.62622761699999996</v>
      </c>
      <c r="BA1270">
        <v>0.199157164</v>
      </c>
      <c r="BB1270">
        <v>0.15961478700000001</v>
      </c>
      <c r="BC1270">
        <v>0.24185542800000001</v>
      </c>
      <c r="BD1270">
        <v>-0.22707307299999999</v>
      </c>
      <c r="BE1270">
        <v>2.18082E-4</v>
      </c>
      <c r="BF1270">
        <v>0.58525517900000001</v>
      </c>
      <c r="BG1270">
        <v>0.63429839600000004</v>
      </c>
      <c r="BH1270">
        <v>0.66438426799999994</v>
      </c>
      <c r="BI1270">
        <v>0.53055173200000005</v>
      </c>
      <c r="BJ1270">
        <v>0.52989000100000005</v>
      </c>
      <c r="BK1270">
        <v>0.72651022700000001</v>
      </c>
      <c r="BL1270">
        <v>65359.88119</v>
      </c>
      <c r="BM1270">
        <v>0.87706401700000003</v>
      </c>
      <c r="BN1270">
        <v>185</v>
      </c>
      <c r="BO1270">
        <v>1998</v>
      </c>
      <c r="BP1270" t="s">
        <v>2825</v>
      </c>
      <c r="BQ1270" t="s">
        <v>2826</v>
      </c>
      <c r="BR1270">
        <v>920</v>
      </c>
      <c r="BS1270">
        <v>1851998</v>
      </c>
      <c r="BT1270">
        <v>185</v>
      </c>
      <c r="BU1270">
        <v>1998</v>
      </c>
      <c r="BV1270" t="s">
        <v>2825</v>
      </c>
      <c r="BW1270" t="s">
        <v>2826</v>
      </c>
      <c r="BX1270">
        <v>0.821568364</v>
      </c>
      <c r="BY1270">
        <v>0.90514306600000005</v>
      </c>
      <c r="BZ1270">
        <v>0.94038668700000005</v>
      </c>
      <c r="CA1270">
        <v>0.62414196099999997</v>
      </c>
      <c r="CB1270">
        <v>0.32773749758651199</v>
      </c>
      <c r="CC1270" t="str">
        <f>VLOOKUP(Q1270,Planilha2!A:D,4,0)</f>
        <v>Oceania</v>
      </c>
      <c r="CD1270">
        <f>VLOOKUP(Q1270,Planilha2!A:E,5,0)</f>
        <v>7</v>
      </c>
    </row>
    <row r="1271" spans="1:82" x14ac:dyDescent="0.25">
      <c r="A1271" t="s">
        <v>2842</v>
      </c>
      <c r="B1271" t="s">
        <v>2843</v>
      </c>
      <c r="C1271">
        <v>0.87091757000000003</v>
      </c>
      <c r="D1271">
        <f t="shared" si="19"/>
        <v>-6.1464469999999993E-3</v>
      </c>
      <c r="G1271">
        <v>3269646.3</v>
      </c>
      <c r="H1271">
        <v>3819941.7</v>
      </c>
      <c r="I1271">
        <v>9.6928911210000006</v>
      </c>
      <c r="J1271">
        <v>6.2</v>
      </c>
      <c r="K1271">
        <v>11.582000730000001</v>
      </c>
      <c r="L1271">
        <v>185</v>
      </c>
      <c r="M1271">
        <v>1999</v>
      </c>
      <c r="N1271" t="s">
        <v>2825</v>
      </c>
      <c r="O1271" t="s">
        <v>2826</v>
      </c>
      <c r="P1271" t="s">
        <v>2825</v>
      </c>
      <c r="Q1271" t="s">
        <v>2826</v>
      </c>
      <c r="R1271" t="s">
        <v>2825</v>
      </c>
      <c r="S1271" t="s">
        <v>2827</v>
      </c>
      <c r="T1271">
        <v>1999</v>
      </c>
      <c r="U1271">
        <v>103966.82030000001</v>
      </c>
      <c r="V1271">
        <v>99683.015629999994</v>
      </c>
      <c r="W1271">
        <v>3.8174890000000001</v>
      </c>
      <c r="X1271">
        <v>1.752168655</v>
      </c>
      <c r="Y1271">
        <v>1845</v>
      </c>
      <c r="Z1271">
        <v>3.2698528769999999</v>
      </c>
      <c r="AA1271">
        <v>78200.914059999996</v>
      </c>
      <c r="AB1271">
        <v>99576.25</v>
      </c>
      <c r="AC1271">
        <v>100078.2813</v>
      </c>
      <c r="AD1271">
        <v>100214.64840000001</v>
      </c>
      <c r="AE1271">
        <v>242020.7813</v>
      </c>
      <c r="AF1271">
        <v>0.85133719399999996</v>
      </c>
      <c r="AG1271">
        <v>0.82211357399999996</v>
      </c>
      <c r="AH1271">
        <v>104727.125</v>
      </c>
      <c r="AI1271">
        <v>77326.21875</v>
      </c>
      <c r="AJ1271">
        <v>97569.664059999996</v>
      </c>
      <c r="AK1271">
        <v>287468.4375</v>
      </c>
      <c r="AL1271">
        <v>0.96476197200000002</v>
      </c>
      <c r="AM1271">
        <v>0.91057676099999996</v>
      </c>
      <c r="AN1271">
        <v>0.52830272899999997</v>
      </c>
      <c r="AO1271">
        <v>4.3879304000000001E-2</v>
      </c>
      <c r="AP1271">
        <v>1.889613899</v>
      </c>
      <c r="AQ1271">
        <v>0.58438974600000004</v>
      </c>
      <c r="AR1271">
        <v>0.59874898200000004</v>
      </c>
      <c r="AS1271">
        <v>0.59793418600000003</v>
      </c>
      <c r="AT1271" t="s">
        <v>81</v>
      </c>
      <c r="AU1271" t="s">
        <v>81</v>
      </c>
      <c r="AV1271" t="s">
        <v>82</v>
      </c>
      <c r="AW1271" t="s">
        <v>83</v>
      </c>
      <c r="AX1271" t="s">
        <v>84</v>
      </c>
      <c r="AY1271" t="s">
        <v>84</v>
      </c>
      <c r="AZ1271">
        <v>0.62227487599999998</v>
      </c>
      <c r="BA1271">
        <v>0.21329549</v>
      </c>
      <c r="BB1271">
        <v>0.15805925400000001</v>
      </c>
      <c r="BC1271">
        <v>0.23746645499999999</v>
      </c>
      <c r="BD1271">
        <v>-0.266892672</v>
      </c>
      <c r="BE1271">
        <v>3.5796559999999998E-2</v>
      </c>
      <c r="BF1271">
        <v>0.56745544199999998</v>
      </c>
      <c r="BG1271">
        <v>0.65128166099999996</v>
      </c>
      <c r="BH1271">
        <v>0.65105961400000001</v>
      </c>
      <c r="BI1271">
        <v>0.52416783600000005</v>
      </c>
      <c r="BJ1271">
        <v>0.53533422900000005</v>
      </c>
      <c r="BK1271">
        <v>0.75091624300000004</v>
      </c>
      <c r="BL1271">
        <v>63397.898789999999</v>
      </c>
      <c r="BM1271">
        <v>0.87091757000000003</v>
      </c>
      <c r="BN1271">
        <v>185</v>
      </c>
      <c r="BO1271">
        <v>1999</v>
      </c>
      <c r="BP1271" t="s">
        <v>2825</v>
      </c>
      <c r="BQ1271" t="s">
        <v>2826</v>
      </c>
      <c r="BR1271">
        <v>920</v>
      </c>
      <c r="BS1271">
        <v>1851999</v>
      </c>
      <c r="BT1271">
        <v>185</v>
      </c>
      <c r="BU1271">
        <v>1999</v>
      </c>
      <c r="BV1271" t="s">
        <v>2825</v>
      </c>
      <c r="BW1271" t="s">
        <v>2826</v>
      </c>
      <c r="BX1271">
        <v>0.85102328599999999</v>
      </c>
      <c r="BY1271">
        <v>0.90113627500000004</v>
      </c>
      <c r="BZ1271">
        <v>0.94038668700000005</v>
      </c>
      <c r="CA1271">
        <v>0.62414196099999997</v>
      </c>
      <c r="CB1271">
        <v>0.321981357924989</v>
      </c>
      <c r="CC1271" t="str">
        <f>VLOOKUP(Q1271,Planilha2!A:D,4,0)</f>
        <v>Oceania</v>
      </c>
      <c r="CD1271">
        <f>VLOOKUP(Q1271,Planilha2!A:E,5,0)</f>
        <v>7</v>
      </c>
    </row>
    <row r="1272" spans="1:82" x14ac:dyDescent="0.25">
      <c r="A1272" t="s">
        <v>2844</v>
      </c>
      <c r="B1272" t="s">
        <v>2845</v>
      </c>
      <c r="C1272">
        <v>0.87527823800000004</v>
      </c>
      <c r="D1272">
        <f t="shared" si="19"/>
        <v>4.360668000000012E-3</v>
      </c>
      <c r="G1272">
        <v>3314159</v>
      </c>
      <c r="H1272">
        <v>3868201</v>
      </c>
      <c r="I1272">
        <v>9.7122135160000003</v>
      </c>
      <c r="J1272">
        <v>6.1</v>
      </c>
      <c r="K1272">
        <v>11.68000031</v>
      </c>
      <c r="L1272">
        <v>185</v>
      </c>
      <c r="M1272">
        <v>2000</v>
      </c>
      <c r="N1272" t="s">
        <v>2825</v>
      </c>
      <c r="O1272" t="s">
        <v>2826</v>
      </c>
      <c r="P1272" t="s">
        <v>2825</v>
      </c>
      <c r="Q1272" t="s">
        <v>2826</v>
      </c>
      <c r="R1272" t="s">
        <v>2825</v>
      </c>
      <c r="S1272" t="s">
        <v>2827</v>
      </c>
      <c r="T1272">
        <v>2000</v>
      </c>
      <c r="U1272">
        <v>105514.16409999999</v>
      </c>
      <c r="V1272">
        <v>101601.5313</v>
      </c>
      <c r="W1272">
        <v>3.8582339999999999</v>
      </c>
      <c r="X1272">
        <v>1.787500858</v>
      </c>
      <c r="Y1272">
        <v>1836</v>
      </c>
      <c r="Z1272">
        <v>3.2704055310000002</v>
      </c>
      <c r="AA1272">
        <v>77997.507809999996</v>
      </c>
      <c r="AB1272">
        <v>98952.960940000004</v>
      </c>
      <c r="AC1272">
        <v>101984.28909999999</v>
      </c>
      <c r="AD1272">
        <v>102027.83590000001</v>
      </c>
      <c r="AE1272">
        <v>253427.76560000001</v>
      </c>
      <c r="AF1272">
        <v>0.82885074599999997</v>
      </c>
      <c r="AG1272">
        <v>0.77243375800000003</v>
      </c>
      <c r="AH1272">
        <v>107621.38280000001</v>
      </c>
      <c r="AI1272">
        <v>78291.429690000004</v>
      </c>
      <c r="AJ1272">
        <v>97594.929690000004</v>
      </c>
      <c r="AK1272">
        <v>294948.96879999997</v>
      </c>
      <c r="AL1272">
        <v>0.97168266800000003</v>
      </c>
      <c r="AM1272">
        <v>0.89267605500000002</v>
      </c>
      <c r="AN1272">
        <v>0.53926271199999998</v>
      </c>
      <c r="AO1272">
        <v>4.5074172000000003E-2</v>
      </c>
      <c r="AP1272">
        <v>2.2011491670000001</v>
      </c>
      <c r="AQ1272">
        <v>0.52346128199999997</v>
      </c>
      <c r="AR1272">
        <v>0.53384083500000001</v>
      </c>
      <c r="AS1272">
        <v>0.53361302600000005</v>
      </c>
      <c r="AT1272" t="s">
        <v>80</v>
      </c>
      <c r="AU1272" t="s">
        <v>81</v>
      </c>
      <c r="AV1272" t="s">
        <v>82</v>
      </c>
      <c r="AW1272" t="s">
        <v>83</v>
      </c>
      <c r="AX1272" t="s">
        <v>84</v>
      </c>
      <c r="AY1272" t="s">
        <v>84</v>
      </c>
      <c r="AZ1272">
        <v>0.60543388099999995</v>
      </c>
      <c r="BA1272">
        <v>0.20538957399999999</v>
      </c>
      <c r="BB1272">
        <v>0.15903890100000001</v>
      </c>
      <c r="BC1272">
        <v>0.26421001599999999</v>
      </c>
      <c r="BD1272">
        <v>-0.27494463299999999</v>
      </c>
      <c r="BE1272">
        <v>4.0872231000000002E-2</v>
      </c>
      <c r="BF1272">
        <v>0.51103414999999996</v>
      </c>
      <c r="BG1272">
        <v>0.57247441099999996</v>
      </c>
      <c r="BH1272">
        <v>0.57076915900000003</v>
      </c>
      <c r="BI1272">
        <v>0.493286997</v>
      </c>
      <c r="BJ1272">
        <v>0.495665252</v>
      </c>
      <c r="BK1272">
        <v>0.651237607</v>
      </c>
      <c r="BL1272">
        <v>65684.913260000001</v>
      </c>
      <c r="BM1272">
        <v>0.87527823800000004</v>
      </c>
      <c r="BN1272">
        <v>185</v>
      </c>
      <c r="BO1272">
        <v>2000</v>
      </c>
      <c r="BP1272" t="s">
        <v>2825</v>
      </c>
      <c r="BQ1272" t="s">
        <v>2826</v>
      </c>
      <c r="BR1272">
        <v>920</v>
      </c>
      <c r="BS1272">
        <v>1852000</v>
      </c>
      <c r="BT1272">
        <v>185</v>
      </c>
      <c r="BU1272">
        <v>2000</v>
      </c>
      <c r="BV1272" t="s">
        <v>2825</v>
      </c>
      <c r="BW1272" t="s">
        <v>2826</v>
      </c>
      <c r="BX1272">
        <v>0.86917949500000002</v>
      </c>
      <c r="BY1272">
        <v>0.91812304199999994</v>
      </c>
      <c r="BZ1272">
        <v>0.94038668700000005</v>
      </c>
      <c r="CA1272">
        <v>0.62223217900000005</v>
      </c>
      <c r="CB1272">
        <v>0.33162688645946498</v>
      </c>
      <c r="CC1272" t="str">
        <f>VLOOKUP(Q1272,Planilha2!A:D,4,0)</f>
        <v>Oceania</v>
      </c>
      <c r="CD1272">
        <f>VLOOKUP(Q1272,Planilha2!A:E,5,0)</f>
        <v>7</v>
      </c>
    </row>
    <row r="1273" spans="1:82" x14ac:dyDescent="0.25">
      <c r="A1273" t="s">
        <v>2846</v>
      </c>
      <c r="B1273" t="s">
        <v>2847</v>
      </c>
      <c r="C1273">
        <v>0.87527823800000004</v>
      </c>
      <c r="D1273">
        <f t="shared" si="19"/>
        <v>0</v>
      </c>
      <c r="G1273">
        <v>3356910</v>
      </c>
      <c r="H1273">
        <v>3912479</v>
      </c>
      <c r="I1273">
        <v>9.7370719910000005</v>
      </c>
      <c r="J1273">
        <v>5.9</v>
      </c>
      <c r="K1273">
        <v>11.72900009</v>
      </c>
      <c r="L1273">
        <v>185</v>
      </c>
      <c r="M1273">
        <v>2001</v>
      </c>
      <c r="N1273" t="s">
        <v>2825</v>
      </c>
      <c r="O1273" t="s">
        <v>2826</v>
      </c>
      <c r="P1273" t="s">
        <v>84</v>
      </c>
      <c r="Q1273" t="s">
        <v>2826</v>
      </c>
      <c r="R1273" t="s">
        <v>2825</v>
      </c>
      <c r="S1273" t="s">
        <v>2827</v>
      </c>
      <c r="T1273">
        <v>2001</v>
      </c>
      <c r="U1273">
        <v>109306.52340000001</v>
      </c>
      <c r="V1273">
        <v>105124.7969</v>
      </c>
      <c r="W1273">
        <v>3.906911</v>
      </c>
      <c r="X1273">
        <v>1.8147469759999999</v>
      </c>
      <c r="Y1273">
        <v>1825</v>
      </c>
      <c r="Z1273">
        <v>3.2723960879999998</v>
      </c>
      <c r="AA1273">
        <v>79309.367190000004</v>
      </c>
      <c r="AB1273">
        <v>102349.77340000001</v>
      </c>
      <c r="AC1273">
        <v>106203.08590000001</v>
      </c>
      <c r="AD1273">
        <v>105666.60159999999</v>
      </c>
      <c r="AE1273">
        <v>266253.4375</v>
      </c>
      <c r="AF1273">
        <v>0.83573335400000004</v>
      </c>
      <c r="AG1273">
        <v>0.77515953800000004</v>
      </c>
      <c r="AH1273">
        <v>111312.1094</v>
      </c>
      <c r="AI1273">
        <v>80589.34375</v>
      </c>
      <c r="AJ1273">
        <v>101668.17969999999</v>
      </c>
      <c r="AK1273">
        <v>303677.75</v>
      </c>
      <c r="AL1273">
        <v>0.98641705499999999</v>
      </c>
      <c r="AM1273">
        <v>0.91273343600000001</v>
      </c>
      <c r="AN1273">
        <v>0.54068648799999997</v>
      </c>
      <c r="AO1273">
        <v>4.5630887000000002E-2</v>
      </c>
      <c r="AP1273">
        <v>2.3787508329999998</v>
      </c>
      <c r="AQ1273">
        <v>0.50090849400000004</v>
      </c>
      <c r="AR1273">
        <v>0.50948679399999997</v>
      </c>
      <c r="AS1273">
        <v>0.51207357600000003</v>
      </c>
      <c r="AT1273" t="s">
        <v>80</v>
      </c>
      <c r="AU1273" t="s">
        <v>81</v>
      </c>
      <c r="AV1273" t="s">
        <v>82</v>
      </c>
      <c r="AW1273" t="s">
        <v>83</v>
      </c>
      <c r="AX1273" t="s">
        <v>84</v>
      </c>
      <c r="AY1273" t="s">
        <v>84</v>
      </c>
      <c r="AZ1273">
        <v>0.59020912599999997</v>
      </c>
      <c r="BA1273">
        <v>0.21804815499999999</v>
      </c>
      <c r="BB1273">
        <v>0.16035310899999999</v>
      </c>
      <c r="BC1273">
        <v>0.268381178</v>
      </c>
      <c r="BD1273">
        <v>-0.26546144500000002</v>
      </c>
      <c r="BE1273">
        <v>2.8469857000000001E-2</v>
      </c>
      <c r="BF1273">
        <v>0.49111660099999999</v>
      </c>
      <c r="BG1273">
        <v>0.53901492699999998</v>
      </c>
      <c r="BH1273">
        <v>0.53694933199999995</v>
      </c>
      <c r="BI1273">
        <v>0.48413977000000002</v>
      </c>
      <c r="BJ1273">
        <v>0.47439405299999998</v>
      </c>
      <c r="BK1273">
        <v>0.60462492700000003</v>
      </c>
      <c r="BL1273">
        <v>68149.348039999997</v>
      </c>
      <c r="BM1273">
        <v>0.87527823800000004</v>
      </c>
      <c r="BN1273">
        <v>185</v>
      </c>
      <c r="BO1273">
        <v>2001</v>
      </c>
      <c r="BP1273" t="s">
        <v>2825</v>
      </c>
      <c r="BQ1273" t="s">
        <v>2826</v>
      </c>
      <c r="BR1273">
        <v>920</v>
      </c>
      <c r="BS1273">
        <v>1852001</v>
      </c>
      <c r="BT1273">
        <v>185</v>
      </c>
      <c r="BU1273">
        <v>2001</v>
      </c>
      <c r="BV1273" t="s">
        <v>2825</v>
      </c>
      <c r="BW1273" t="s">
        <v>2826</v>
      </c>
      <c r="BX1273">
        <v>0.86917949500000002</v>
      </c>
      <c r="BY1273">
        <v>0.91812304199999994</v>
      </c>
      <c r="BZ1273">
        <v>0.94038668700000005</v>
      </c>
      <c r="CA1273">
        <v>0.62223217900000005</v>
      </c>
      <c r="CB1273">
        <v>0.32962550508909499</v>
      </c>
      <c r="CC1273" t="str">
        <f>VLOOKUP(Q1273,Planilha2!A:D,4,0)</f>
        <v>Oceania</v>
      </c>
      <c r="CD1273">
        <f>VLOOKUP(Q1273,Planilha2!A:E,5,0)</f>
        <v>7</v>
      </c>
    </row>
    <row r="1274" spans="1:82" x14ac:dyDescent="0.25">
      <c r="A1274" t="s">
        <v>2848</v>
      </c>
      <c r="B1274" t="s">
        <v>2849</v>
      </c>
      <c r="C1274">
        <v>0.87887808999999995</v>
      </c>
      <c r="D1274">
        <f t="shared" si="19"/>
        <v>3.5998519999999035E-3</v>
      </c>
      <c r="G1274">
        <v>3402970</v>
      </c>
      <c r="H1274">
        <v>3961546</v>
      </c>
      <c r="I1274">
        <v>9.7691297529999996</v>
      </c>
      <c r="J1274">
        <v>5.8</v>
      </c>
      <c r="K1274">
        <v>11.777999879999999</v>
      </c>
      <c r="L1274">
        <v>185</v>
      </c>
      <c r="M1274">
        <v>2002</v>
      </c>
      <c r="N1274" t="s">
        <v>2825</v>
      </c>
      <c r="O1274" t="s">
        <v>2826</v>
      </c>
      <c r="P1274" t="s">
        <v>84</v>
      </c>
      <c r="Q1274" t="s">
        <v>2826</v>
      </c>
      <c r="R1274" t="s">
        <v>2825</v>
      </c>
      <c r="S1274" t="s">
        <v>2827</v>
      </c>
      <c r="T1274">
        <v>2002</v>
      </c>
      <c r="U1274">
        <v>112839.6875</v>
      </c>
      <c r="V1274">
        <v>108564.00780000001</v>
      </c>
      <c r="W1274">
        <v>3.9616950000000002</v>
      </c>
      <c r="X1274">
        <v>1.8626594540000001</v>
      </c>
      <c r="Y1274">
        <v>1826</v>
      </c>
      <c r="Z1274">
        <v>3.2743878359999998</v>
      </c>
      <c r="AA1274">
        <v>81528.117190000004</v>
      </c>
      <c r="AB1274">
        <v>106691.4063</v>
      </c>
      <c r="AC1274">
        <v>110033.5781</v>
      </c>
      <c r="AD1274">
        <v>109564.17969999999</v>
      </c>
      <c r="AE1274">
        <v>280534.125</v>
      </c>
      <c r="AF1274">
        <v>0.83041322200000001</v>
      </c>
      <c r="AG1274">
        <v>0.76895791300000005</v>
      </c>
      <c r="AH1274">
        <v>116749.7031</v>
      </c>
      <c r="AI1274">
        <v>84139.109379999994</v>
      </c>
      <c r="AJ1274">
        <v>106784.3906</v>
      </c>
      <c r="AK1274">
        <v>313310.5625</v>
      </c>
      <c r="AL1274">
        <v>1.004943728</v>
      </c>
      <c r="AM1274">
        <v>0.93118178799999995</v>
      </c>
      <c r="AN1274">
        <v>0.52657955899999997</v>
      </c>
      <c r="AO1274">
        <v>4.5238241999999998E-2</v>
      </c>
      <c r="AP1274">
        <v>2.1621908329999999</v>
      </c>
      <c r="AQ1274">
        <v>0.569130778</v>
      </c>
      <c r="AR1274">
        <v>0.56819367399999998</v>
      </c>
      <c r="AS1274">
        <v>0.57062792799999995</v>
      </c>
      <c r="AT1274" t="s">
        <v>81</v>
      </c>
      <c r="AU1274" t="s">
        <v>81</v>
      </c>
      <c r="AV1274" t="s">
        <v>82</v>
      </c>
      <c r="AW1274" t="s">
        <v>83</v>
      </c>
      <c r="AX1274" t="s">
        <v>84</v>
      </c>
      <c r="AY1274" t="s">
        <v>84</v>
      </c>
      <c r="AZ1274">
        <v>0.58641523100000004</v>
      </c>
      <c r="BA1274">
        <v>0.22966714199999999</v>
      </c>
      <c r="BB1274">
        <v>0.15769761800000001</v>
      </c>
      <c r="BC1274">
        <v>0.26915034700000001</v>
      </c>
      <c r="BD1274">
        <v>-0.28388837</v>
      </c>
      <c r="BE1274">
        <v>4.0958025000000002E-2</v>
      </c>
      <c r="BF1274">
        <v>0.55992979799999998</v>
      </c>
      <c r="BG1274">
        <v>0.56515754399999996</v>
      </c>
      <c r="BH1274">
        <v>0.60334560199999998</v>
      </c>
      <c r="BI1274">
        <v>0.48771846299999999</v>
      </c>
      <c r="BJ1274">
        <v>0.48367279800000001</v>
      </c>
      <c r="BK1274">
        <v>0.66513985399999997</v>
      </c>
      <c r="BL1274">
        <v>70811.641229999994</v>
      </c>
      <c r="BM1274">
        <v>0.87887808999999995</v>
      </c>
      <c r="BN1274">
        <v>185</v>
      </c>
      <c r="BO1274">
        <v>2002</v>
      </c>
      <c r="BP1274" t="s">
        <v>2825</v>
      </c>
      <c r="BQ1274" t="s">
        <v>2826</v>
      </c>
      <c r="BR1274">
        <v>920</v>
      </c>
      <c r="BS1274">
        <v>1852002</v>
      </c>
      <c r="BT1274">
        <v>185</v>
      </c>
      <c r="BU1274">
        <v>2002</v>
      </c>
      <c r="BV1274" t="s">
        <v>2825</v>
      </c>
      <c r="BW1274" t="s">
        <v>2826</v>
      </c>
      <c r="BX1274">
        <v>0.86917949500000002</v>
      </c>
      <c r="BY1274">
        <v>0.91512589799999999</v>
      </c>
      <c r="BZ1274">
        <v>0.94038668700000005</v>
      </c>
      <c r="CA1274">
        <v>0.62223217900000005</v>
      </c>
      <c r="CB1274">
        <v>0.33308443682142602</v>
      </c>
      <c r="CC1274" t="str">
        <f>VLOOKUP(Q1274,Planilha2!A:D,4,0)</f>
        <v>Oceania</v>
      </c>
      <c r="CD1274">
        <f>VLOOKUP(Q1274,Planilha2!A:E,5,0)</f>
        <v>7</v>
      </c>
    </row>
    <row r="1275" spans="1:82" x14ac:dyDescent="0.25">
      <c r="A1275" t="s">
        <v>2850</v>
      </c>
      <c r="B1275" t="s">
        <v>2851</v>
      </c>
      <c r="C1275">
        <v>0.87887808999999995</v>
      </c>
      <c r="D1275">
        <f t="shared" si="19"/>
        <v>0</v>
      </c>
      <c r="G1275">
        <v>3451260</v>
      </c>
      <c r="H1275">
        <v>4013095</v>
      </c>
      <c r="I1275">
        <v>9.791491508</v>
      </c>
      <c r="J1275">
        <v>5.7</v>
      </c>
      <c r="K1275">
        <v>11.82700062</v>
      </c>
      <c r="L1275">
        <v>185</v>
      </c>
      <c r="M1275">
        <v>2003</v>
      </c>
      <c r="N1275" t="s">
        <v>2825</v>
      </c>
      <c r="O1275" t="s">
        <v>2826</v>
      </c>
      <c r="P1275" t="s">
        <v>84</v>
      </c>
      <c r="Q1275" t="s">
        <v>2826</v>
      </c>
      <c r="R1275" t="s">
        <v>2825</v>
      </c>
      <c r="S1275" t="s">
        <v>2827</v>
      </c>
      <c r="T1275">
        <v>2003</v>
      </c>
      <c r="U1275">
        <v>116842</v>
      </c>
      <c r="V1275">
        <v>111725.1719</v>
      </c>
      <c r="W1275">
        <v>4.0201950000000002</v>
      </c>
      <c r="X1275">
        <v>1.914300919</v>
      </c>
      <c r="Y1275">
        <v>1823</v>
      </c>
      <c r="Z1275">
        <v>3.276380777</v>
      </c>
      <c r="AA1275">
        <v>84282.625</v>
      </c>
      <c r="AB1275">
        <v>112033.91409999999</v>
      </c>
      <c r="AC1275">
        <v>114048.8906</v>
      </c>
      <c r="AD1275">
        <v>112055.75780000001</v>
      </c>
      <c r="AE1275">
        <v>288797.34379999997</v>
      </c>
      <c r="AF1275">
        <v>0.81621384600000002</v>
      </c>
      <c r="AG1275">
        <v>0.77434259699999997</v>
      </c>
      <c r="AH1275">
        <v>122156.92969999999</v>
      </c>
      <c r="AI1275">
        <v>89070.3125</v>
      </c>
      <c r="AJ1275">
        <v>115081.0469</v>
      </c>
      <c r="AK1275">
        <v>325363.375</v>
      </c>
      <c r="AL1275">
        <v>1.0186629300000001</v>
      </c>
      <c r="AM1275">
        <v>0.97220301600000003</v>
      </c>
      <c r="AN1275">
        <v>0.52846801300000001</v>
      </c>
      <c r="AO1275">
        <v>4.3701753000000003E-2</v>
      </c>
      <c r="AP1275">
        <v>1.7220991459999999</v>
      </c>
      <c r="AQ1275">
        <v>0.73777562399999996</v>
      </c>
      <c r="AR1275">
        <v>0.73574048299999995</v>
      </c>
      <c r="AS1275">
        <v>0.748826981</v>
      </c>
      <c r="AT1275" t="s">
        <v>80</v>
      </c>
      <c r="AU1275" t="s">
        <v>81</v>
      </c>
      <c r="AV1275" t="s">
        <v>82</v>
      </c>
      <c r="AW1275" t="s">
        <v>83</v>
      </c>
      <c r="AX1275" t="s">
        <v>84</v>
      </c>
      <c r="AY1275" t="s">
        <v>84</v>
      </c>
      <c r="AZ1275">
        <v>0.59125667800000004</v>
      </c>
      <c r="BA1275">
        <v>0.24765610699999999</v>
      </c>
      <c r="BB1275">
        <v>0.160892338</v>
      </c>
      <c r="BC1275">
        <v>0.27057844399999997</v>
      </c>
      <c r="BD1275">
        <v>-0.312250376</v>
      </c>
      <c r="BE1275">
        <v>4.1866858E-2</v>
      </c>
      <c r="BF1275">
        <v>0.72672474600000003</v>
      </c>
      <c r="BG1275">
        <v>0.72955957599999999</v>
      </c>
      <c r="BH1275">
        <v>0.77838607800000004</v>
      </c>
      <c r="BI1275">
        <v>0.54508316499999998</v>
      </c>
      <c r="BJ1275">
        <v>0.53037190400000001</v>
      </c>
      <c r="BK1275">
        <v>0.86862140899999996</v>
      </c>
      <c r="BL1275">
        <v>71836.650649999996</v>
      </c>
      <c r="BM1275">
        <v>0.87887808999999995</v>
      </c>
      <c r="BN1275">
        <v>185</v>
      </c>
      <c r="BO1275">
        <v>2003</v>
      </c>
      <c r="BP1275" t="s">
        <v>2825</v>
      </c>
      <c r="BQ1275" t="s">
        <v>2826</v>
      </c>
      <c r="BR1275">
        <v>920</v>
      </c>
      <c r="BS1275">
        <v>1852003</v>
      </c>
      <c r="BT1275">
        <v>185</v>
      </c>
      <c r="BU1275">
        <v>2003</v>
      </c>
      <c r="BV1275" t="s">
        <v>2825</v>
      </c>
      <c r="BW1275" t="s">
        <v>2826</v>
      </c>
      <c r="BX1275">
        <v>0.86917949500000002</v>
      </c>
      <c r="BY1275">
        <v>0.91512589799999999</v>
      </c>
      <c r="BZ1275">
        <v>0.94038668700000005</v>
      </c>
      <c r="CA1275">
        <v>0.62223217900000005</v>
      </c>
      <c r="CB1275">
        <v>0.33869423916681501</v>
      </c>
      <c r="CC1275" t="str">
        <f>VLOOKUP(Q1275,Planilha2!A:D,4,0)</f>
        <v>Oceania</v>
      </c>
      <c r="CD1275">
        <f>VLOOKUP(Q1275,Planilha2!A:E,5,0)</f>
        <v>7</v>
      </c>
    </row>
    <row r="1276" spans="1:82" x14ac:dyDescent="0.25">
      <c r="A1276" t="s">
        <v>2852</v>
      </c>
      <c r="B1276" t="s">
        <v>2853</v>
      </c>
      <c r="C1276">
        <v>0.87887808999999995</v>
      </c>
      <c r="D1276">
        <f t="shared" si="19"/>
        <v>0</v>
      </c>
      <c r="G1276">
        <v>3498889</v>
      </c>
      <c r="H1276">
        <v>4063610</v>
      </c>
      <c r="I1276">
        <v>9.8145484920000001</v>
      </c>
      <c r="J1276">
        <v>5.5</v>
      </c>
      <c r="K1276">
        <v>11.876000400000001</v>
      </c>
      <c r="L1276">
        <v>185</v>
      </c>
      <c r="M1276">
        <v>2004</v>
      </c>
      <c r="N1276" t="s">
        <v>2825</v>
      </c>
      <c r="O1276" t="s">
        <v>2826</v>
      </c>
      <c r="P1276" t="s">
        <v>84</v>
      </c>
      <c r="Q1276" t="s">
        <v>2826</v>
      </c>
      <c r="R1276" t="s">
        <v>2825</v>
      </c>
      <c r="S1276" t="s">
        <v>2827</v>
      </c>
      <c r="T1276">
        <v>2004</v>
      </c>
      <c r="U1276">
        <v>119036.91409999999</v>
      </c>
      <c r="V1276">
        <v>112482.05469999999</v>
      </c>
      <c r="W1276">
        <v>4.0787789999999999</v>
      </c>
      <c r="X1276">
        <v>1.9768399000000001</v>
      </c>
      <c r="Y1276">
        <v>1830</v>
      </c>
      <c r="Z1276">
        <v>3.2783749100000001</v>
      </c>
      <c r="AA1276">
        <v>86530.476559999996</v>
      </c>
      <c r="AB1276">
        <v>115977.24219999999</v>
      </c>
      <c r="AC1276">
        <v>116312.125</v>
      </c>
      <c r="AD1276">
        <v>112592.36719999999</v>
      </c>
      <c r="AE1276">
        <v>303917.21879999997</v>
      </c>
      <c r="AF1276">
        <v>0.78125286100000002</v>
      </c>
      <c r="AG1276">
        <v>0.75895839899999995</v>
      </c>
      <c r="AH1276">
        <v>126819.2344</v>
      </c>
      <c r="AI1276">
        <v>93790.195309999996</v>
      </c>
      <c r="AJ1276">
        <v>122233.6406</v>
      </c>
      <c r="AK1276">
        <v>338734.5</v>
      </c>
      <c r="AL1276">
        <v>1.0177812580000001</v>
      </c>
      <c r="AM1276">
        <v>0.99380415700000002</v>
      </c>
      <c r="AN1276">
        <v>0.53060167999999996</v>
      </c>
      <c r="AO1276">
        <v>4.2385802E-2</v>
      </c>
      <c r="AP1276">
        <v>1.5086812709999999</v>
      </c>
      <c r="AQ1276">
        <v>0.88120812199999998</v>
      </c>
      <c r="AR1276">
        <v>0.88078886300000003</v>
      </c>
      <c r="AS1276">
        <v>0.90988779099999995</v>
      </c>
      <c r="AT1276" t="s">
        <v>80</v>
      </c>
      <c r="AU1276" t="s">
        <v>81</v>
      </c>
      <c r="AV1276" t="s">
        <v>82</v>
      </c>
      <c r="AW1276" t="s">
        <v>83</v>
      </c>
      <c r="AX1276" t="s">
        <v>84</v>
      </c>
      <c r="AY1276" t="s">
        <v>84</v>
      </c>
      <c r="AZ1276">
        <v>0.60321831699999995</v>
      </c>
      <c r="BA1276">
        <v>0.26153427400000001</v>
      </c>
      <c r="BB1276">
        <v>0.16531051699999999</v>
      </c>
      <c r="BC1276">
        <v>0.305251777</v>
      </c>
      <c r="BD1276">
        <v>-0.36599922200000001</v>
      </c>
      <c r="BE1276">
        <v>3.0684342999999999E-2</v>
      </c>
      <c r="BF1276">
        <v>0.86655827399999996</v>
      </c>
      <c r="BG1276">
        <v>0.87955689299999995</v>
      </c>
      <c r="BH1276">
        <v>0.93466543999999996</v>
      </c>
      <c r="BI1276">
        <v>0.59192907800000005</v>
      </c>
      <c r="BJ1276">
        <v>0.56280720200000001</v>
      </c>
      <c r="BK1276">
        <v>1.040989041</v>
      </c>
      <c r="BL1276">
        <v>74511.813160000005</v>
      </c>
      <c r="BM1276">
        <v>0.87887808999999995</v>
      </c>
      <c r="BN1276">
        <v>185</v>
      </c>
      <c r="BO1276">
        <v>2004</v>
      </c>
      <c r="BP1276" t="s">
        <v>2825</v>
      </c>
      <c r="BQ1276" t="s">
        <v>2826</v>
      </c>
      <c r="BR1276">
        <v>920</v>
      </c>
      <c r="BS1276">
        <v>1852004</v>
      </c>
      <c r="BT1276">
        <v>185</v>
      </c>
      <c r="BU1276">
        <v>2004</v>
      </c>
      <c r="BV1276" t="s">
        <v>2825</v>
      </c>
      <c r="BW1276" t="s">
        <v>2826</v>
      </c>
      <c r="BX1276">
        <v>0.86917949500000002</v>
      </c>
      <c r="BY1276">
        <v>0.91512589799999999</v>
      </c>
      <c r="BZ1276">
        <v>0.94038668700000005</v>
      </c>
      <c r="CA1276">
        <v>0.62223217900000005</v>
      </c>
      <c r="CB1276">
        <v>0.33247818055082001</v>
      </c>
      <c r="CC1276" t="str">
        <f>VLOOKUP(Q1276,Planilha2!A:D,4,0)</f>
        <v>Oceania</v>
      </c>
      <c r="CD1276">
        <f>VLOOKUP(Q1276,Planilha2!A:E,5,0)</f>
        <v>7</v>
      </c>
    </row>
    <row r="1277" spans="1:82" x14ac:dyDescent="0.25">
      <c r="A1277" t="s">
        <v>2854</v>
      </c>
      <c r="B1277" t="s">
        <v>2855</v>
      </c>
      <c r="C1277">
        <v>0.85837002600000001</v>
      </c>
      <c r="D1277">
        <f t="shared" si="19"/>
        <v>-2.0508063999999937E-2</v>
      </c>
      <c r="G1277">
        <v>3543651</v>
      </c>
      <c r="H1277">
        <v>4110582</v>
      </c>
      <c r="I1277">
        <v>9.8365850449999996</v>
      </c>
      <c r="J1277">
        <v>5.4</v>
      </c>
      <c r="K1277">
        <v>11.92500019</v>
      </c>
      <c r="L1277">
        <v>185</v>
      </c>
      <c r="M1277">
        <v>2005</v>
      </c>
      <c r="N1277" t="s">
        <v>2825</v>
      </c>
      <c r="O1277" t="s">
        <v>2826</v>
      </c>
      <c r="P1277" t="s">
        <v>84</v>
      </c>
      <c r="Q1277" t="s">
        <v>2826</v>
      </c>
      <c r="R1277" t="s">
        <v>2825</v>
      </c>
      <c r="S1277" t="s">
        <v>2827</v>
      </c>
      <c r="T1277">
        <v>2005</v>
      </c>
      <c r="U1277">
        <v>119647.5156</v>
      </c>
      <c r="V1277">
        <v>116870.39840000001</v>
      </c>
      <c r="W1277">
        <v>4.1346990000000003</v>
      </c>
      <c r="X1277">
        <v>2.0591757300000002</v>
      </c>
      <c r="Y1277">
        <v>1815</v>
      </c>
      <c r="Z1277">
        <v>3.2803704740000001</v>
      </c>
      <c r="AA1277">
        <v>90683.34375</v>
      </c>
      <c r="AB1277">
        <v>120630.8281</v>
      </c>
      <c r="AC1277">
        <v>118907.8125</v>
      </c>
      <c r="AD1277">
        <v>115204.375</v>
      </c>
      <c r="AE1277">
        <v>323207.90629999997</v>
      </c>
      <c r="AF1277">
        <v>0.77034640300000001</v>
      </c>
      <c r="AG1277">
        <v>0.74776118999999996</v>
      </c>
      <c r="AH1277">
        <v>131144.73439999999</v>
      </c>
      <c r="AI1277">
        <v>98864.6875</v>
      </c>
      <c r="AJ1277">
        <v>128418.3906</v>
      </c>
      <c r="AK1277">
        <v>352251.90629999997</v>
      </c>
      <c r="AL1277">
        <v>1.0153149370000001</v>
      </c>
      <c r="AM1277">
        <v>1.007205009</v>
      </c>
      <c r="AN1277">
        <v>0.53398394599999999</v>
      </c>
      <c r="AO1277">
        <v>4.1716989000000003E-2</v>
      </c>
      <c r="AP1277">
        <v>1.420273457</v>
      </c>
      <c r="AQ1277">
        <v>0.96182197300000005</v>
      </c>
      <c r="AR1277">
        <v>0.96480011899999996</v>
      </c>
      <c r="AS1277">
        <v>0.99581521699999997</v>
      </c>
      <c r="AT1277" t="s">
        <v>81</v>
      </c>
      <c r="AU1277" t="s">
        <v>81</v>
      </c>
      <c r="AV1277" t="s">
        <v>82</v>
      </c>
      <c r="AW1277" t="s">
        <v>83</v>
      </c>
      <c r="AX1277">
        <v>0.895474569</v>
      </c>
      <c r="AY1277" t="s">
        <v>84</v>
      </c>
      <c r="AZ1277">
        <v>0.61151677400000004</v>
      </c>
      <c r="BA1277">
        <v>0.25995090599999998</v>
      </c>
      <c r="BB1277">
        <v>0.175635129</v>
      </c>
      <c r="BC1277">
        <v>0.31229689700000002</v>
      </c>
      <c r="BD1277">
        <v>-0.38416510799999998</v>
      </c>
      <c r="BE1277">
        <v>2.4765443000000002E-2</v>
      </c>
      <c r="BF1277">
        <v>0.947366029</v>
      </c>
      <c r="BG1277">
        <v>0.97381803199999994</v>
      </c>
      <c r="BH1277">
        <v>1.0121540179999999</v>
      </c>
      <c r="BI1277">
        <v>0.60394030799999998</v>
      </c>
      <c r="BJ1277">
        <v>0.59271419000000003</v>
      </c>
      <c r="BK1277">
        <v>1.1391561029999999</v>
      </c>
      <c r="BL1277">
        <v>78169.633690000002</v>
      </c>
      <c r="BM1277">
        <v>0.85837002600000001</v>
      </c>
      <c r="BN1277">
        <v>185</v>
      </c>
      <c r="BO1277">
        <v>2005</v>
      </c>
      <c r="BP1277" t="s">
        <v>2825</v>
      </c>
      <c r="BQ1277" t="s">
        <v>2826</v>
      </c>
      <c r="BR1277">
        <v>920</v>
      </c>
      <c r="BS1277">
        <v>1852005</v>
      </c>
      <c r="BT1277">
        <v>185</v>
      </c>
      <c r="BU1277">
        <v>2005</v>
      </c>
      <c r="BV1277" t="s">
        <v>2825</v>
      </c>
      <c r="BW1277" t="s">
        <v>2826</v>
      </c>
      <c r="BX1277">
        <v>0.86917949500000002</v>
      </c>
      <c r="BY1277">
        <v>0.91512589799999999</v>
      </c>
      <c r="BZ1277">
        <v>0.94038668700000005</v>
      </c>
      <c r="CA1277">
        <v>0.62223217900000005</v>
      </c>
      <c r="CB1277">
        <v>0.33647476632787998</v>
      </c>
      <c r="CC1277" t="str">
        <f>VLOOKUP(Q1277,Planilha2!A:D,4,0)</f>
        <v>Oceania</v>
      </c>
      <c r="CD1277">
        <f>VLOOKUP(Q1277,Planilha2!A:E,5,0)</f>
        <v>7</v>
      </c>
    </row>
    <row r="1278" spans="1:82" x14ac:dyDescent="0.25">
      <c r="A1278" t="s">
        <v>2856</v>
      </c>
      <c r="B1278" t="s">
        <v>2857</v>
      </c>
      <c r="C1278">
        <v>0.85837002600000001</v>
      </c>
      <c r="D1278">
        <f t="shared" si="19"/>
        <v>0</v>
      </c>
      <c r="G1278">
        <v>3584999</v>
      </c>
      <c r="H1278">
        <v>4153337</v>
      </c>
      <c r="I1278">
        <v>9.8483419419999993</v>
      </c>
      <c r="J1278">
        <v>5.3</v>
      </c>
      <c r="K1278">
        <v>11.97399998</v>
      </c>
      <c r="L1278">
        <v>185</v>
      </c>
      <c r="M1278">
        <v>2006</v>
      </c>
      <c r="N1278" t="s">
        <v>2825</v>
      </c>
      <c r="O1278" t="s">
        <v>2826</v>
      </c>
      <c r="P1278" t="s">
        <v>84</v>
      </c>
      <c r="Q1278" t="s">
        <v>2826</v>
      </c>
      <c r="R1278" t="s">
        <v>2825</v>
      </c>
      <c r="S1278" t="s">
        <v>2827</v>
      </c>
      <c r="T1278">
        <v>2006</v>
      </c>
      <c r="U1278">
        <v>122816.61719999999</v>
      </c>
      <c r="V1278">
        <v>118043.53909999999</v>
      </c>
      <c r="W1278">
        <v>4.1875840000000002</v>
      </c>
      <c r="X1278">
        <v>2.1312358379999998</v>
      </c>
      <c r="Y1278">
        <v>1795</v>
      </c>
      <c r="Z1278">
        <v>3.2647857669999998</v>
      </c>
      <c r="AA1278">
        <v>93743.367190000004</v>
      </c>
      <c r="AB1278">
        <v>121940.6875</v>
      </c>
      <c r="AC1278">
        <v>121471.35159999999</v>
      </c>
      <c r="AD1278">
        <v>117531.96090000001</v>
      </c>
      <c r="AE1278">
        <v>348477.75</v>
      </c>
      <c r="AF1278">
        <v>0.75893962400000003</v>
      </c>
      <c r="AG1278">
        <v>0.73528355400000001</v>
      </c>
      <c r="AH1278">
        <v>134769.0938</v>
      </c>
      <c r="AI1278">
        <v>101511.85159999999</v>
      </c>
      <c r="AJ1278">
        <v>129186.6094</v>
      </c>
      <c r="AK1278">
        <v>364410.96879999997</v>
      </c>
      <c r="AL1278">
        <v>1.016985655</v>
      </c>
      <c r="AM1278">
        <v>0.98760384300000004</v>
      </c>
      <c r="AN1278">
        <v>0.54760766000000005</v>
      </c>
      <c r="AO1278">
        <v>4.1317410999999998E-2</v>
      </c>
      <c r="AP1278">
        <v>1.542055757</v>
      </c>
      <c r="AQ1278">
        <v>0.91250890500000004</v>
      </c>
      <c r="AR1278">
        <v>0.91883432899999995</v>
      </c>
      <c r="AS1278">
        <v>0.94963145299999996</v>
      </c>
      <c r="AT1278" t="s">
        <v>80</v>
      </c>
      <c r="AU1278" t="s">
        <v>81</v>
      </c>
      <c r="AV1278" t="s">
        <v>82</v>
      </c>
      <c r="AW1278" t="s">
        <v>83</v>
      </c>
      <c r="AX1278" t="s">
        <v>84</v>
      </c>
      <c r="AY1278" t="s">
        <v>84</v>
      </c>
      <c r="AZ1278">
        <v>0.61276799400000004</v>
      </c>
      <c r="BA1278">
        <v>0.23991195900000001</v>
      </c>
      <c r="BB1278">
        <v>0.184830934</v>
      </c>
      <c r="BC1278">
        <v>0.30759805400000001</v>
      </c>
      <c r="BD1278">
        <v>-0.37721961700000001</v>
      </c>
      <c r="BE1278">
        <v>3.2110654000000002E-2</v>
      </c>
      <c r="BF1278">
        <v>0.90499982000000001</v>
      </c>
      <c r="BG1278">
        <v>0.93986351400000001</v>
      </c>
      <c r="BH1278">
        <v>0.93740358000000001</v>
      </c>
      <c r="BI1278">
        <v>0.61984962200000004</v>
      </c>
      <c r="BJ1278">
        <v>0.59601086400000003</v>
      </c>
      <c r="BK1278">
        <v>1.055711627</v>
      </c>
      <c r="BL1278">
        <v>83216.897859999997</v>
      </c>
      <c r="BM1278">
        <v>0.85837002600000001</v>
      </c>
      <c r="BN1278">
        <v>185</v>
      </c>
      <c r="BO1278">
        <v>2006</v>
      </c>
      <c r="BP1278" t="s">
        <v>2825</v>
      </c>
      <c r="BQ1278" t="s">
        <v>2826</v>
      </c>
      <c r="BR1278">
        <v>920</v>
      </c>
      <c r="BS1278">
        <v>1852006</v>
      </c>
      <c r="BT1278">
        <v>185</v>
      </c>
      <c r="BU1278">
        <v>2006</v>
      </c>
      <c r="BV1278" t="s">
        <v>2825</v>
      </c>
      <c r="BW1278" t="s">
        <v>2826</v>
      </c>
      <c r="BX1278">
        <v>0.87145857599999998</v>
      </c>
      <c r="BY1278">
        <v>0.91512589799999999</v>
      </c>
      <c r="BZ1278">
        <v>0.94038668700000005</v>
      </c>
      <c r="CA1278">
        <v>0.62223217900000005</v>
      </c>
      <c r="CB1278">
        <v>0.33065858228114497</v>
      </c>
      <c r="CC1278" t="str">
        <f>VLOOKUP(Q1278,Planilha2!A:D,4,0)</f>
        <v>Oceania</v>
      </c>
      <c r="CD1278">
        <f>VLOOKUP(Q1278,Planilha2!A:E,5,0)</f>
        <v>7</v>
      </c>
    </row>
    <row r="1279" spans="1:82" x14ac:dyDescent="0.25">
      <c r="A1279" t="s">
        <v>2858</v>
      </c>
      <c r="B1279" t="s">
        <v>2859</v>
      </c>
      <c r="C1279">
        <v>0.85837002600000001</v>
      </c>
      <c r="D1279">
        <f t="shared" si="19"/>
        <v>0</v>
      </c>
      <c r="G1279">
        <v>3623725</v>
      </c>
      <c r="H1279">
        <v>4192817.75</v>
      </c>
      <c r="I1279">
        <v>9.8662338260000002</v>
      </c>
      <c r="J1279">
        <v>5.3</v>
      </c>
      <c r="K1279">
        <v>12.022999759999999</v>
      </c>
      <c r="L1279">
        <v>185</v>
      </c>
      <c r="M1279">
        <v>2007</v>
      </c>
      <c r="N1279" t="s">
        <v>2825</v>
      </c>
      <c r="O1279" t="s">
        <v>2826</v>
      </c>
      <c r="P1279" t="s">
        <v>84</v>
      </c>
      <c r="Q1279" t="s">
        <v>2826</v>
      </c>
      <c r="R1279" t="s">
        <v>2825</v>
      </c>
      <c r="S1279" t="s">
        <v>2827</v>
      </c>
      <c r="T1279">
        <v>2007</v>
      </c>
      <c r="U1279">
        <v>131652.25</v>
      </c>
      <c r="V1279">
        <v>126571.30469999999</v>
      </c>
      <c r="W1279">
        <v>4.2380209999999998</v>
      </c>
      <c r="X1279">
        <v>2.1698064800000001</v>
      </c>
      <c r="Y1279">
        <v>1774</v>
      </c>
      <c r="Z1279">
        <v>3.249274969</v>
      </c>
      <c r="AA1279">
        <v>98755.8125</v>
      </c>
      <c r="AB1279">
        <v>129971.41409999999</v>
      </c>
      <c r="AC1279">
        <v>130128.1094</v>
      </c>
      <c r="AD1279">
        <v>125835.875</v>
      </c>
      <c r="AE1279">
        <v>366549.0625</v>
      </c>
      <c r="AF1279">
        <v>0.79453921299999997</v>
      </c>
      <c r="AG1279">
        <v>0.77432078100000001</v>
      </c>
      <c r="AH1279">
        <v>138757.07810000001</v>
      </c>
      <c r="AI1279">
        <v>105499.875</v>
      </c>
      <c r="AJ1279">
        <v>136560.26560000001</v>
      </c>
      <c r="AK1279">
        <v>377668.6875</v>
      </c>
      <c r="AL1279">
        <v>1.0296695229999999</v>
      </c>
      <c r="AM1279">
        <v>1.026615381</v>
      </c>
      <c r="AN1279">
        <v>0.55745023500000002</v>
      </c>
      <c r="AO1279">
        <v>4.0575991999999998E-2</v>
      </c>
      <c r="AP1279">
        <v>1.3606752289999999</v>
      </c>
      <c r="AQ1279">
        <v>1.0446245670000001</v>
      </c>
      <c r="AR1279">
        <v>1.0552569629999999</v>
      </c>
      <c r="AS1279">
        <v>1.0912514929999999</v>
      </c>
      <c r="AT1279" t="s">
        <v>80</v>
      </c>
      <c r="AU1279" t="s">
        <v>81</v>
      </c>
      <c r="AV1279" t="s">
        <v>82</v>
      </c>
      <c r="AW1279" t="s">
        <v>83</v>
      </c>
      <c r="AX1279" t="s">
        <v>84</v>
      </c>
      <c r="AY1279" t="s">
        <v>84</v>
      </c>
      <c r="AZ1279">
        <v>0.59747916499999998</v>
      </c>
      <c r="BA1279">
        <v>0.248065963</v>
      </c>
      <c r="BB1279">
        <v>0.18731942800000001</v>
      </c>
      <c r="BC1279">
        <v>0.31885162</v>
      </c>
      <c r="BD1279">
        <v>-0.38175460700000002</v>
      </c>
      <c r="BE1279">
        <v>3.0038463000000001E-2</v>
      </c>
      <c r="BF1279">
        <v>1.0378642979999999</v>
      </c>
      <c r="BG1279">
        <v>1.0888939769999999</v>
      </c>
      <c r="BH1279">
        <v>1.0661873559999999</v>
      </c>
      <c r="BI1279">
        <v>0.67120981199999996</v>
      </c>
      <c r="BJ1279">
        <v>0.64303553099999999</v>
      </c>
      <c r="BK1279">
        <v>1.218701601</v>
      </c>
      <c r="BL1279">
        <v>86490.619680000003</v>
      </c>
      <c r="BM1279">
        <v>0.85837002600000001</v>
      </c>
      <c r="BN1279">
        <v>185</v>
      </c>
      <c r="BO1279">
        <v>2007</v>
      </c>
      <c r="BP1279" t="s">
        <v>2825</v>
      </c>
      <c r="BQ1279" t="s">
        <v>2826</v>
      </c>
      <c r="BR1279">
        <v>920</v>
      </c>
      <c r="BS1279">
        <v>1852007</v>
      </c>
      <c r="BT1279">
        <v>185</v>
      </c>
      <c r="BU1279">
        <v>2007</v>
      </c>
      <c r="BV1279" t="s">
        <v>2825</v>
      </c>
      <c r="BW1279" t="s">
        <v>2826</v>
      </c>
      <c r="BX1279">
        <v>0.87145857599999998</v>
      </c>
      <c r="BY1279">
        <v>0.91043374799999999</v>
      </c>
      <c r="BZ1279">
        <v>0.94038668700000005</v>
      </c>
      <c r="CA1279">
        <v>0.62223217900000005</v>
      </c>
      <c r="CB1279">
        <v>0.32553649880913699</v>
      </c>
      <c r="CC1279" t="str">
        <f>VLOOKUP(Q1279,Planilha2!A:D,4,0)</f>
        <v>Oceania</v>
      </c>
      <c r="CD1279">
        <f>VLOOKUP(Q1279,Planilha2!A:E,5,0)</f>
        <v>7</v>
      </c>
    </row>
    <row r="1280" spans="1:82" x14ac:dyDescent="0.25">
      <c r="A1280" t="s">
        <v>2860</v>
      </c>
      <c r="B1280" t="s">
        <v>2861</v>
      </c>
      <c r="C1280">
        <v>0.885695601</v>
      </c>
      <c r="D1280">
        <f t="shared" si="19"/>
        <v>2.7325574999999991E-2</v>
      </c>
      <c r="G1280">
        <v>3660645</v>
      </c>
      <c r="H1280">
        <v>4230005</v>
      </c>
      <c r="I1280">
        <v>9.845612526</v>
      </c>
      <c r="J1280">
        <v>5.3</v>
      </c>
      <c r="K1280">
        <v>12.0720005</v>
      </c>
      <c r="L1280">
        <v>185</v>
      </c>
      <c r="M1280">
        <v>2008</v>
      </c>
      <c r="N1280" t="s">
        <v>2825</v>
      </c>
      <c r="O1280" t="s">
        <v>2826</v>
      </c>
      <c r="P1280" t="s">
        <v>84</v>
      </c>
      <c r="Q1280" t="s">
        <v>2826</v>
      </c>
      <c r="R1280" t="s">
        <v>2825</v>
      </c>
      <c r="S1280" t="s">
        <v>2827</v>
      </c>
      <c r="T1280">
        <v>2008</v>
      </c>
      <c r="U1280">
        <v>129433.36719999999</v>
      </c>
      <c r="V1280">
        <v>127207.1563</v>
      </c>
      <c r="W1280">
        <v>4.28538</v>
      </c>
      <c r="X1280">
        <v>2.2101685999999998</v>
      </c>
      <c r="Y1280">
        <v>1761</v>
      </c>
      <c r="Z1280">
        <v>3.233838081</v>
      </c>
      <c r="AA1280">
        <v>100788.7031</v>
      </c>
      <c r="AB1280">
        <v>129362.9531</v>
      </c>
      <c r="AC1280">
        <v>129038.35159999999</v>
      </c>
      <c r="AD1280">
        <v>125876.5781</v>
      </c>
      <c r="AE1280">
        <v>376267.75</v>
      </c>
      <c r="AF1280">
        <v>0.78364843100000003</v>
      </c>
      <c r="AG1280">
        <v>0.76521623100000002</v>
      </c>
      <c r="AH1280">
        <v>136515.95310000001</v>
      </c>
      <c r="AI1280">
        <v>105292.6094</v>
      </c>
      <c r="AJ1280">
        <v>133437.1875</v>
      </c>
      <c r="AK1280">
        <v>388499.1875</v>
      </c>
      <c r="AL1280">
        <v>0.99702542999999999</v>
      </c>
      <c r="AM1280">
        <v>0.98728024999999997</v>
      </c>
      <c r="AN1280">
        <v>0.56641554800000005</v>
      </c>
      <c r="AO1280">
        <v>4.0373872999999998E-2</v>
      </c>
      <c r="AP1280">
        <v>1.4227268099999999</v>
      </c>
      <c r="AQ1280">
        <v>1.02578342</v>
      </c>
      <c r="AR1280">
        <v>1.0328546759999999</v>
      </c>
      <c r="AS1280">
        <v>1.0587980749999999</v>
      </c>
      <c r="AT1280" t="s">
        <v>80</v>
      </c>
      <c r="AU1280" t="s">
        <v>81</v>
      </c>
      <c r="AV1280" t="s">
        <v>82</v>
      </c>
      <c r="AW1280" t="s">
        <v>83</v>
      </c>
      <c r="AX1280" t="s">
        <v>84</v>
      </c>
      <c r="AY1280" t="s">
        <v>84</v>
      </c>
      <c r="AZ1280">
        <v>0.59745729000000003</v>
      </c>
      <c r="BA1280">
        <v>0.227002129</v>
      </c>
      <c r="BB1280">
        <v>0.20323739900000001</v>
      </c>
      <c r="BC1280">
        <v>0.33087271499999998</v>
      </c>
      <c r="BD1280">
        <v>-0.38448589999999999</v>
      </c>
      <c r="BE1280">
        <v>2.5916392E-2</v>
      </c>
      <c r="BF1280">
        <v>1.026763093</v>
      </c>
      <c r="BG1280">
        <v>1.057797095</v>
      </c>
      <c r="BH1280">
        <v>1.0229034130000001</v>
      </c>
      <c r="BI1280">
        <v>0.73418074799999999</v>
      </c>
      <c r="BJ1280">
        <v>0.71010166399999997</v>
      </c>
      <c r="BK1280">
        <v>1.2043130399999999</v>
      </c>
      <c r="BL1280">
        <v>87802.656940000001</v>
      </c>
      <c r="BM1280">
        <v>0.885695601</v>
      </c>
      <c r="BN1280">
        <v>185</v>
      </c>
      <c r="BO1280">
        <v>2008</v>
      </c>
      <c r="BP1280" t="s">
        <v>2825</v>
      </c>
      <c r="BQ1280" t="s">
        <v>2826</v>
      </c>
      <c r="BR1280">
        <v>920</v>
      </c>
      <c r="BS1280">
        <v>1852008</v>
      </c>
      <c r="BT1280">
        <v>185</v>
      </c>
      <c r="BU1280">
        <v>2008</v>
      </c>
      <c r="BV1280" t="s">
        <v>2825</v>
      </c>
      <c r="BW1280" t="s">
        <v>2826</v>
      </c>
      <c r="BX1280">
        <v>0.87041598099999995</v>
      </c>
      <c r="BY1280">
        <v>0.91805666799999996</v>
      </c>
      <c r="BZ1280">
        <v>0.94038668700000005</v>
      </c>
      <c r="CA1280">
        <v>0.63107139300000004</v>
      </c>
      <c r="CB1280">
        <v>0.319517618485467</v>
      </c>
      <c r="CC1280" t="str">
        <f>VLOOKUP(Q1280,Planilha2!A:D,4,0)</f>
        <v>Oceania</v>
      </c>
      <c r="CD1280">
        <f>VLOOKUP(Q1280,Planilha2!A:E,5,0)</f>
        <v>7</v>
      </c>
    </row>
    <row r="1281" spans="1:82" x14ac:dyDescent="0.25">
      <c r="A1281" t="s">
        <v>2862</v>
      </c>
      <c r="B1281" t="s">
        <v>2863</v>
      </c>
      <c r="C1281">
        <v>0.42467128100000001</v>
      </c>
      <c r="D1281">
        <f t="shared" si="19"/>
        <v>-0.46102431999999999</v>
      </c>
      <c r="G1281">
        <v>36773248</v>
      </c>
      <c r="H1281">
        <v>119011620.8</v>
      </c>
      <c r="I1281">
        <v>7.3960099220000002</v>
      </c>
      <c r="J1281">
        <v>104.3</v>
      </c>
      <c r="K1281">
        <v>3.0957770349999998</v>
      </c>
      <c r="L1281">
        <v>29</v>
      </c>
      <c r="M1281">
        <v>1991</v>
      </c>
      <c r="N1281" t="s">
        <v>2864</v>
      </c>
      <c r="O1281" t="s">
        <v>2865</v>
      </c>
      <c r="P1281" t="s">
        <v>2864</v>
      </c>
      <c r="Q1281" t="s">
        <v>2865</v>
      </c>
      <c r="R1281" t="s">
        <v>2864</v>
      </c>
      <c r="S1281" t="s">
        <v>2866</v>
      </c>
      <c r="T1281">
        <v>1991</v>
      </c>
      <c r="U1281">
        <v>274763.8125</v>
      </c>
      <c r="V1281">
        <v>276158.09379999997</v>
      </c>
      <c r="W1281">
        <v>110.634399</v>
      </c>
      <c r="X1281">
        <v>27.696809770000002</v>
      </c>
      <c r="Y1281">
        <v>2355.9643390000001</v>
      </c>
      <c r="Z1281">
        <v>1.375899196</v>
      </c>
      <c r="AA1281">
        <v>238025.3438</v>
      </c>
      <c r="AB1281">
        <v>268341.4375</v>
      </c>
      <c r="AC1281">
        <v>268195.125</v>
      </c>
      <c r="AD1281">
        <v>271017.40629999997</v>
      </c>
      <c r="AE1281">
        <v>300660.71879999997</v>
      </c>
      <c r="AF1281" t="s">
        <v>84</v>
      </c>
      <c r="AG1281" t="s">
        <v>84</v>
      </c>
      <c r="AH1281">
        <v>356908.875</v>
      </c>
      <c r="AI1281">
        <v>312338.875</v>
      </c>
      <c r="AJ1281">
        <v>371064.90629999997</v>
      </c>
      <c r="AK1281">
        <v>744743.125</v>
      </c>
      <c r="AL1281" t="s">
        <v>84</v>
      </c>
      <c r="AM1281" t="s">
        <v>84</v>
      </c>
      <c r="AN1281" t="s">
        <v>84</v>
      </c>
      <c r="AO1281">
        <v>5.5204431999999998E-2</v>
      </c>
      <c r="AP1281">
        <v>23.800766670000002</v>
      </c>
      <c r="AQ1281">
        <v>0.19338765699999999</v>
      </c>
      <c r="AR1281">
        <v>0.208703637</v>
      </c>
      <c r="AS1281">
        <v>0.20653027299999999</v>
      </c>
      <c r="AT1281" t="s">
        <v>80</v>
      </c>
      <c r="AU1281" t="s">
        <v>81</v>
      </c>
      <c r="AV1281" t="s">
        <v>82</v>
      </c>
      <c r="AW1281" t="s">
        <v>83</v>
      </c>
      <c r="AX1281" t="s">
        <v>84</v>
      </c>
      <c r="AY1281" t="s">
        <v>84</v>
      </c>
      <c r="AZ1281">
        <v>0.66688364700000002</v>
      </c>
      <c r="BA1281">
        <v>0.111860327</v>
      </c>
      <c r="BB1281">
        <v>0.21138224</v>
      </c>
      <c r="BC1281">
        <v>5.2581161000000001E-2</v>
      </c>
      <c r="BD1281">
        <v>-5.3285770000000003E-2</v>
      </c>
      <c r="BE1281">
        <v>1.0578394E-2</v>
      </c>
      <c r="BF1281">
        <v>0.22157864399999999</v>
      </c>
      <c r="BG1281">
        <v>0.32895625099999998</v>
      </c>
      <c r="BH1281">
        <v>0.10444872099999999</v>
      </c>
      <c r="BI1281">
        <v>0.50941067900000003</v>
      </c>
      <c r="BJ1281">
        <v>0.54578977799999995</v>
      </c>
      <c r="BK1281">
        <v>0.34995001599999997</v>
      </c>
      <c r="BL1281">
        <v>2717.6061100000002</v>
      </c>
      <c r="BM1281">
        <v>0.42467128100000001</v>
      </c>
      <c r="BN1281">
        <v>29</v>
      </c>
      <c r="BO1281">
        <v>1991</v>
      </c>
      <c r="BP1281" t="s">
        <v>2864</v>
      </c>
      <c r="BQ1281" t="s">
        <v>2865</v>
      </c>
      <c r="BR1281">
        <v>770</v>
      </c>
      <c r="BS1281">
        <v>291991</v>
      </c>
      <c r="BT1281">
        <v>29</v>
      </c>
      <c r="BU1281">
        <v>1991</v>
      </c>
      <c r="BV1281" t="s">
        <v>2864</v>
      </c>
      <c r="BW1281" t="s">
        <v>2865</v>
      </c>
      <c r="BX1281">
        <v>0.46408407699999998</v>
      </c>
      <c r="BY1281">
        <v>0.34128909600000001</v>
      </c>
      <c r="BZ1281">
        <v>0.45141784499999998</v>
      </c>
      <c r="CA1281">
        <v>0.463357295</v>
      </c>
      <c r="CB1281">
        <v>0.34466206539277899</v>
      </c>
      <c r="CC1281" t="str">
        <f>VLOOKUP(Q1281,Planilha2!A:D,4,0)</f>
        <v>Asia</v>
      </c>
      <c r="CD1281">
        <f>VLOOKUP(Q1281,Planilha2!A:E,5,0)</f>
        <v>6</v>
      </c>
    </row>
    <row r="1282" spans="1:82" x14ac:dyDescent="0.25">
      <c r="A1282" t="s">
        <v>2867</v>
      </c>
      <c r="B1282" t="s">
        <v>2868</v>
      </c>
      <c r="C1282">
        <v>0.41775245799999999</v>
      </c>
      <c r="D1282">
        <f t="shared" si="19"/>
        <v>-6.9188230000000184E-3</v>
      </c>
      <c r="G1282">
        <v>38146832</v>
      </c>
      <c r="H1282">
        <v>122247257.59999999</v>
      </c>
      <c r="I1282">
        <v>7.4428267479999999</v>
      </c>
      <c r="J1282">
        <v>102.5</v>
      </c>
      <c r="K1282">
        <v>3.178995848</v>
      </c>
      <c r="L1282">
        <v>29</v>
      </c>
      <c r="M1282">
        <v>1992</v>
      </c>
      <c r="N1282" t="s">
        <v>2864</v>
      </c>
      <c r="O1282" t="s">
        <v>2865</v>
      </c>
      <c r="P1282" t="s">
        <v>2864</v>
      </c>
      <c r="Q1282" t="s">
        <v>2865</v>
      </c>
      <c r="R1282" t="s">
        <v>2864</v>
      </c>
      <c r="S1282" t="s">
        <v>2866</v>
      </c>
      <c r="T1282">
        <v>1992</v>
      </c>
      <c r="U1282">
        <v>290936.53129999997</v>
      </c>
      <c r="V1282">
        <v>293831.125</v>
      </c>
      <c r="W1282">
        <v>113.616165</v>
      </c>
      <c r="X1282">
        <v>28.82478523</v>
      </c>
      <c r="Y1282">
        <v>2371.9256150000001</v>
      </c>
      <c r="Z1282">
        <v>1.3939961190000001</v>
      </c>
      <c r="AA1282">
        <v>253379.375</v>
      </c>
      <c r="AB1282">
        <v>289623.78129999997</v>
      </c>
      <c r="AC1282">
        <v>283869.15629999997</v>
      </c>
      <c r="AD1282">
        <v>287937.65629999997</v>
      </c>
      <c r="AE1282">
        <v>321028.5</v>
      </c>
      <c r="AF1282" t="s">
        <v>84</v>
      </c>
      <c r="AG1282" t="s">
        <v>84</v>
      </c>
      <c r="AH1282">
        <v>384409.75</v>
      </c>
      <c r="AI1282">
        <v>344420.71879999997</v>
      </c>
      <c r="AJ1282">
        <v>410721.78129999997</v>
      </c>
      <c r="AK1282">
        <v>777655</v>
      </c>
      <c r="AL1282" t="s">
        <v>84</v>
      </c>
      <c r="AM1282" t="s">
        <v>84</v>
      </c>
      <c r="AN1282" t="s">
        <v>84</v>
      </c>
      <c r="AO1282">
        <v>5.5835388999999999E-2</v>
      </c>
      <c r="AP1282">
        <v>25.082791669999999</v>
      </c>
      <c r="AQ1282">
        <v>0.206281468</v>
      </c>
      <c r="AR1282">
        <v>0.22178655899999999</v>
      </c>
      <c r="AS1282">
        <v>0.21865278499999999</v>
      </c>
      <c r="AT1282" t="s">
        <v>80</v>
      </c>
      <c r="AU1282" t="s">
        <v>81</v>
      </c>
      <c r="AV1282" t="s">
        <v>82</v>
      </c>
      <c r="AW1282" t="s">
        <v>83</v>
      </c>
      <c r="AX1282" t="s">
        <v>84</v>
      </c>
      <c r="AY1282" t="s">
        <v>84</v>
      </c>
      <c r="AZ1282">
        <v>0.69234186399999997</v>
      </c>
      <c r="BA1282">
        <v>0.12587586000000001</v>
      </c>
      <c r="BB1282">
        <v>0.18763813400000001</v>
      </c>
      <c r="BC1282">
        <v>6.2880597999999996E-2</v>
      </c>
      <c r="BD1282">
        <v>-7.1777984000000003E-2</v>
      </c>
      <c r="BE1282">
        <v>3.0415379999999999E-3</v>
      </c>
      <c r="BF1282">
        <v>0.23175121700000001</v>
      </c>
      <c r="BG1282">
        <v>0.330180417</v>
      </c>
      <c r="BH1282">
        <v>0.112303932</v>
      </c>
      <c r="BI1282">
        <v>0.460589737</v>
      </c>
      <c r="BJ1282">
        <v>0.47451505100000002</v>
      </c>
      <c r="BK1282">
        <v>0.367257208</v>
      </c>
      <c r="BL1282">
        <v>2825.5530359999998</v>
      </c>
      <c r="BM1282">
        <v>0.41775245799999999</v>
      </c>
      <c r="BN1282">
        <v>29</v>
      </c>
      <c r="BO1282">
        <v>1992</v>
      </c>
      <c r="BP1282" t="s">
        <v>2864</v>
      </c>
      <c r="BQ1282" t="s">
        <v>2865</v>
      </c>
      <c r="BR1282">
        <v>770</v>
      </c>
      <c r="BS1282">
        <v>291992</v>
      </c>
      <c r="BT1282">
        <v>29</v>
      </c>
      <c r="BU1282">
        <v>1992</v>
      </c>
      <c r="BV1282" t="s">
        <v>2864</v>
      </c>
      <c r="BW1282" t="s">
        <v>2865</v>
      </c>
      <c r="BX1282">
        <v>0.46408407699999998</v>
      </c>
      <c r="BY1282">
        <v>0.34128909600000001</v>
      </c>
      <c r="BZ1282">
        <v>0.44349812</v>
      </c>
      <c r="CA1282">
        <v>0.463357295</v>
      </c>
      <c r="CB1282">
        <v>0.35419322059237102</v>
      </c>
      <c r="CC1282" t="str">
        <f>VLOOKUP(Q1282,Planilha2!A:D,4,0)</f>
        <v>Asia</v>
      </c>
      <c r="CD1282">
        <f>VLOOKUP(Q1282,Planilha2!A:E,5,0)</f>
        <v>6</v>
      </c>
    </row>
    <row r="1283" spans="1:82" x14ac:dyDescent="0.25">
      <c r="A1283" t="s">
        <v>2869</v>
      </c>
      <c r="B1283" t="s">
        <v>2870</v>
      </c>
      <c r="C1283">
        <v>0.40968447800000002</v>
      </c>
      <c r="D1283">
        <f t="shared" si="19"/>
        <v>-8.0679799999999746E-3</v>
      </c>
      <c r="G1283">
        <v>39520416</v>
      </c>
      <c r="H1283">
        <v>125482894.40000001</v>
      </c>
      <c r="I1283">
        <v>7.4429788590000001</v>
      </c>
      <c r="J1283">
        <v>100.7</v>
      </c>
      <c r="K1283">
        <v>3.227190733</v>
      </c>
      <c r="L1283">
        <v>29</v>
      </c>
      <c r="M1283">
        <v>1993</v>
      </c>
      <c r="N1283" t="s">
        <v>2864</v>
      </c>
      <c r="O1283" t="s">
        <v>2865</v>
      </c>
      <c r="P1283" t="s">
        <v>2864</v>
      </c>
      <c r="Q1283" t="s">
        <v>2865</v>
      </c>
      <c r="R1283" t="s">
        <v>2864</v>
      </c>
      <c r="S1283" t="s">
        <v>2866</v>
      </c>
      <c r="T1283">
        <v>1993</v>
      </c>
      <c r="U1283">
        <v>296665.125</v>
      </c>
      <c r="V1283">
        <v>303099.5625</v>
      </c>
      <c r="W1283">
        <v>116.579605</v>
      </c>
      <c r="X1283">
        <v>29.79785919</v>
      </c>
      <c r="Y1283">
        <v>2393.8985250000001</v>
      </c>
      <c r="Z1283">
        <v>1.4123311039999999</v>
      </c>
      <c r="AA1283">
        <v>263424.5625</v>
      </c>
      <c r="AB1283">
        <v>303475.09379999997</v>
      </c>
      <c r="AC1283">
        <v>288990.0625</v>
      </c>
      <c r="AD1283">
        <v>296757.4375</v>
      </c>
      <c r="AE1283">
        <v>349666.6875</v>
      </c>
      <c r="AF1283" t="s">
        <v>84</v>
      </c>
      <c r="AG1283" t="s">
        <v>84</v>
      </c>
      <c r="AH1283">
        <v>391168.875</v>
      </c>
      <c r="AI1283">
        <v>357651.59379999997</v>
      </c>
      <c r="AJ1283">
        <v>426495.6875</v>
      </c>
      <c r="AK1283">
        <v>811476.25</v>
      </c>
      <c r="AL1283" t="s">
        <v>84</v>
      </c>
      <c r="AM1283" t="s">
        <v>84</v>
      </c>
      <c r="AN1283" t="s">
        <v>84</v>
      </c>
      <c r="AO1283">
        <v>5.6171934999999999E-2</v>
      </c>
      <c r="AP1283">
        <v>28.107183330000002</v>
      </c>
      <c r="AQ1283">
        <v>0.201563194</v>
      </c>
      <c r="AR1283">
        <v>0.21500417599999999</v>
      </c>
      <c r="AS1283">
        <v>0.20937660299999999</v>
      </c>
      <c r="AT1283" t="s">
        <v>80</v>
      </c>
      <c r="AU1283" t="s">
        <v>81</v>
      </c>
      <c r="AV1283" t="s">
        <v>82</v>
      </c>
      <c r="AW1283" t="s">
        <v>83</v>
      </c>
      <c r="AX1283" t="s">
        <v>84</v>
      </c>
      <c r="AY1283" t="s">
        <v>84</v>
      </c>
      <c r="AZ1283">
        <v>0.67128127800000004</v>
      </c>
      <c r="BA1283">
        <v>0.13496053199999999</v>
      </c>
      <c r="BB1283">
        <v>0.21639509500000001</v>
      </c>
      <c r="BC1283">
        <v>5.6570797999999999E-2</v>
      </c>
      <c r="BD1283">
        <v>-7.4949167999999997E-2</v>
      </c>
      <c r="BE1283">
        <v>-4.2585410000000002E-3</v>
      </c>
      <c r="BF1283">
        <v>0.236018793</v>
      </c>
      <c r="BG1283">
        <v>0.30340956299999999</v>
      </c>
      <c r="BH1283">
        <v>9.4678150000000003E-2</v>
      </c>
      <c r="BI1283">
        <v>0.460579723</v>
      </c>
      <c r="BJ1283">
        <v>0.47576668900000002</v>
      </c>
      <c r="BK1283">
        <v>0.34275195000000003</v>
      </c>
      <c r="BL1283">
        <v>2999.3813030000001</v>
      </c>
      <c r="BM1283">
        <v>0.40968447800000002</v>
      </c>
      <c r="BN1283">
        <v>29</v>
      </c>
      <c r="BO1283">
        <v>1993</v>
      </c>
      <c r="BP1283" t="s">
        <v>2864</v>
      </c>
      <c r="BQ1283" t="s">
        <v>2865</v>
      </c>
      <c r="BR1283">
        <v>770</v>
      </c>
      <c r="BS1283">
        <v>291993</v>
      </c>
      <c r="BT1283">
        <v>29</v>
      </c>
      <c r="BU1283">
        <v>1993</v>
      </c>
      <c r="BV1283" t="s">
        <v>2864</v>
      </c>
      <c r="BW1283" t="s">
        <v>2865</v>
      </c>
      <c r="BX1283">
        <v>0.46408407699999998</v>
      </c>
      <c r="BY1283">
        <v>0.34128909600000001</v>
      </c>
      <c r="BZ1283">
        <v>0.47327272999999997</v>
      </c>
      <c r="CA1283">
        <v>0.46222632200000002</v>
      </c>
      <c r="CB1283">
        <v>0.34503656149974898</v>
      </c>
      <c r="CC1283" t="str">
        <f>VLOOKUP(Q1283,Planilha2!A:D,4,0)</f>
        <v>Asia</v>
      </c>
      <c r="CD1283">
        <f>VLOOKUP(Q1283,Planilha2!A:E,5,0)</f>
        <v>6</v>
      </c>
    </row>
    <row r="1284" spans="1:82" x14ac:dyDescent="0.25">
      <c r="A1284" t="s">
        <v>2871</v>
      </c>
      <c r="B1284" t="s">
        <v>2872</v>
      </c>
      <c r="C1284">
        <v>0.40968447800000002</v>
      </c>
      <c r="D1284">
        <f t="shared" ref="D1284:D1347" si="20">C1284-C1283</f>
        <v>0</v>
      </c>
      <c r="G1284">
        <v>40894000</v>
      </c>
      <c r="H1284">
        <v>128718531.2</v>
      </c>
      <c r="I1284">
        <v>7.4610886570000003</v>
      </c>
      <c r="J1284">
        <v>98.9</v>
      </c>
      <c r="K1284">
        <v>3.240366936</v>
      </c>
      <c r="L1284">
        <v>29</v>
      </c>
      <c r="M1284">
        <v>1994</v>
      </c>
      <c r="N1284" t="s">
        <v>2864</v>
      </c>
      <c r="O1284" t="s">
        <v>2865</v>
      </c>
      <c r="P1284" t="s">
        <v>2864</v>
      </c>
      <c r="Q1284" t="s">
        <v>2865</v>
      </c>
      <c r="R1284" t="s">
        <v>2864</v>
      </c>
      <c r="S1284" t="s">
        <v>2866</v>
      </c>
      <c r="T1284">
        <v>1994</v>
      </c>
      <c r="U1284">
        <v>304987.46879999997</v>
      </c>
      <c r="V1284">
        <v>307179.21879999997</v>
      </c>
      <c r="W1284">
        <v>119.564925</v>
      </c>
      <c r="X1284">
        <v>30.556280139999998</v>
      </c>
      <c r="Y1284">
        <v>2373.394096</v>
      </c>
      <c r="Z1284">
        <v>1.4309072490000001</v>
      </c>
      <c r="AA1284">
        <v>261327.3438</v>
      </c>
      <c r="AB1284">
        <v>302103.5</v>
      </c>
      <c r="AC1284">
        <v>296427.28129999997</v>
      </c>
      <c r="AD1284">
        <v>301064.96879999997</v>
      </c>
      <c r="AE1284">
        <v>381433.1875</v>
      </c>
      <c r="AF1284" t="s">
        <v>84</v>
      </c>
      <c r="AG1284" t="s">
        <v>84</v>
      </c>
      <c r="AH1284">
        <v>405788.5</v>
      </c>
      <c r="AI1284">
        <v>364249.28129999997</v>
      </c>
      <c r="AJ1284">
        <v>432318.34379999997</v>
      </c>
      <c r="AK1284">
        <v>842517.0625</v>
      </c>
      <c r="AL1284" t="s">
        <v>84</v>
      </c>
      <c r="AM1284" t="s">
        <v>84</v>
      </c>
      <c r="AN1284" t="s">
        <v>84</v>
      </c>
      <c r="AO1284">
        <v>5.6301801999999998E-2</v>
      </c>
      <c r="AP1284">
        <v>30.566591670000001</v>
      </c>
      <c r="AQ1284">
        <v>0.213964671</v>
      </c>
      <c r="AR1284">
        <v>0.22575397799999999</v>
      </c>
      <c r="AS1284">
        <v>0.22227640500000001</v>
      </c>
      <c r="AT1284" t="s">
        <v>80</v>
      </c>
      <c r="AU1284" t="s">
        <v>81</v>
      </c>
      <c r="AV1284" t="s">
        <v>82</v>
      </c>
      <c r="AW1284" t="s">
        <v>83</v>
      </c>
      <c r="AX1284" t="s">
        <v>84</v>
      </c>
      <c r="AY1284" t="s">
        <v>84</v>
      </c>
      <c r="AZ1284">
        <v>0.67170250399999998</v>
      </c>
      <c r="BA1284">
        <v>0.13543967900000001</v>
      </c>
      <c r="BB1284">
        <v>0.19630730199999999</v>
      </c>
      <c r="BC1284">
        <v>5.9054226000000001E-2</v>
      </c>
      <c r="BD1284">
        <v>-6.3623979999999997E-2</v>
      </c>
      <c r="BE1284">
        <v>1.120334E-3</v>
      </c>
      <c r="BF1284">
        <v>0.246568078</v>
      </c>
      <c r="BG1284">
        <v>0.30130959699999998</v>
      </c>
      <c r="BH1284">
        <v>0.10240599</v>
      </c>
      <c r="BI1284">
        <v>0.46763560199999998</v>
      </c>
      <c r="BJ1284">
        <v>0.50485968599999997</v>
      </c>
      <c r="BK1284">
        <v>0.33088800299999999</v>
      </c>
      <c r="BL1284">
        <v>3190.1762789999998</v>
      </c>
      <c r="BM1284">
        <v>0.40968447800000002</v>
      </c>
      <c r="BN1284">
        <v>29</v>
      </c>
      <c r="BO1284">
        <v>1994</v>
      </c>
      <c r="BP1284" t="s">
        <v>2864</v>
      </c>
      <c r="BQ1284" t="s">
        <v>2865</v>
      </c>
      <c r="BR1284">
        <v>770</v>
      </c>
      <c r="BS1284">
        <v>291994</v>
      </c>
      <c r="BT1284">
        <v>29</v>
      </c>
      <c r="BU1284">
        <v>1994</v>
      </c>
      <c r="BV1284" t="s">
        <v>2864</v>
      </c>
      <c r="BW1284" t="s">
        <v>2865</v>
      </c>
      <c r="BX1284">
        <v>0.46408407699999998</v>
      </c>
      <c r="BY1284">
        <v>0.34425153600000002</v>
      </c>
      <c r="BZ1284">
        <v>0.48508540900000002</v>
      </c>
      <c r="CA1284">
        <v>0.46222632200000002</v>
      </c>
      <c r="CB1284">
        <v>0.351834987974603</v>
      </c>
      <c r="CC1284" t="str">
        <f>VLOOKUP(Q1284,Planilha2!A:D,4,0)</f>
        <v>Asia</v>
      </c>
      <c r="CD1284">
        <f>VLOOKUP(Q1284,Planilha2!A:E,5,0)</f>
        <v>6</v>
      </c>
    </row>
    <row r="1285" spans="1:82" x14ac:dyDescent="0.25">
      <c r="A1285" t="s">
        <v>2873</v>
      </c>
      <c r="B1285" t="s">
        <v>2874</v>
      </c>
      <c r="C1285">
        <v>0.40968447800000002</v>
      </c>
      <c r="D1285">
        <f t="shared" si="20"/>
        <v>0</v>
      </c>
      <c r="G1285">
        <v>42267584</v>
      </c>
      <c r="H1285">
        <v>131954168</v>
      </c>
      <c r="I1285">
        <v>7.4845032690000002</v>
      </c>
      <c r="J1285">
        <v>97.1</v>
      </c>
      <c r="K1285">
        <v>3.2577974799999998</v>
      </c>
      <c r="L1285">
        <v>29</v>
      </c>
      <c r="M1285">
        <v>1995</v>
      </c>
      <c r="N1285" t="s">
        <v>2864</v>
      </c>
      <c r="O1285" t="s">
        <v>2865</v>
      </c>
      <c r="P1285" t="s">
        <v>2864</v>
      </c>
      <c r="Q1285" t="s">
        <v>2865</v>
      </c>
      <c r="R1285" t="s">
        <v>2864</v>
      </c>
      <c r="S1285" t="s">
        <v>2866</v>
      </c>
      <c r="T1285">
        <v>1995</v>
      </c>
      <c r="U1285">
        <v>323249.1875</v>
      </c>
      <c r="V1285">
        <v>326046.625</v>
      </c>
      <c r="W1285">
        <v>122.599749</v>
      </c>
      <c r="X1285">
        <v>30.642511370000001</v>
      </c>
      <c r="Y1285">
        <v>2379.3363119999999</v>
      </c>
      <c r="Z1285">
        <v>1.4497276539999999</v>
      </c>
      <c r="AA1285">
        <v>276966.09379999997</v>
      </c>
      <c r="AB1285">
        <v>320805.65629999997</v>
      </c>
      <c r="AC1285">
        <v>314258.09379999997</v>
      </c>
      <c r="AD1285">
        <v>319274.59379999997</v>
      </c>
      <c r="AE1285">
        <v>420138.28129999997</v>
      </c>
      <c r="AF1285" t="s">
        <v>84</v>
      </c>
      <c r="AG1285" t="s">
        <v>84</v>
      </c>
      <c r="AH1285">
        <v>425926.1875</v>
      </c>
      <c r="AI1285">
        <v>389346.90629999997</v>
      </c>
      <c r="AJ1285">
        <v>459745.40629999997</v>
      </c>
      <c r="AK1285">
        <v>875157.625</v>
      </c>
      <c r="AL1285" t="s">
        <v>84</v>
      </c>
      <c r="AM1285" t="s">
        <v>84</v>
      </c>
      <c r="AN1285" t="s">
        <v>84</v>
      </c>
      <c r="AO1285">
        <v>5.6889522999999997E-2</v>
      </c>
      <c r="AP1285">
        <v>31.642683330000001</v>
      </c>
      <c r="AQ1285">
        <v>0.236189604</v>
      </c>
      <c r="AR1285">
        <v>0.245868266</v>
      </c>
      <c r="AS1285">
        <v>0.242005154</v>
      </c>
      <c r="AT1285" t="s">
        <v>80</v>
      </c>
      <c r="AU1285" t="s">
        <v>81</v>
      </c>
      <c r="AV1285" t="s">
        <v>82</v>
      </c>
      <c r="AW1285" t="s">
        <v>83</v>
      </c>
      <c r="AX1285" t="s">
        <v>84</v>
      </c>
      <c r="AY1285" t="s">
        <v>84</v>
      </c>
      <c r="AZ1285">
        <v>0.67138761300000005</v>
      </c>
      <c r="BA1285">
        <v>0.13730984900000001</v>
      </c>
      <c r="BB1285">
        <v>0.196097881</v>
      </c>
      <c r="BC1285">
        <v>6.0529798000000003E-2</v>
      </c>
      <c r="BD1285">
        <v>-6.4367831E-2</v>
      </c>
      <c r="BE1285">
        <v>-9.5735299999999998E-4</v>
      </c>
      <c r="BF1285">
        <v>0.273570641</v>
      </c>
      <c r="BG1285">
        <v>0.30701540100000002</v>
      </c>
      <c r="BH1285">
        <v>0.108206735</v>
      </c>
      <c r="BI1285">
        <v>0.50977051299999998</v>
      </c>
      <c r="BJ1285">
        <v>0.55410873900000002</v>
      </c>
      <c r="BK1285">
        <v>0.326865077</v>
      </c>
      <c r="BL1285">
        <v>3426.909799</v>
      </c>
      <c r="BM1285">
        <v>0.40968447800000002</v>
      </c>
      <c r="BN1285">
        <v>29</v>
      </c>
      <c r="BO1285">
        <v>1995</v>
      </c>
      <c r="BP1285" t="s">
        <v>2864</v>
      </c>
      <c r="BQ1285" t="s">
        <v>2865</v>
      </c>
      <c r="BR1285">
        <v>770</v>
      </c>
      <c r="BS1285">
        <v>291995</v>
      </c>
      <c r="BT1285">
        <v>29</v>
      </c>
      <c r="BU1285">
        <v>1995</v>
      </c>
      <c r="BV1285" t="s">
        <v>2864</v>
      </c>
      <c r="BW1285" t="s">
        <v>2865</v>
      </c>
      <c r="BX1285">
        <v>0.46408407699999998</v>
      </c>
      <c r="BY1285">
        <v>0.34425153600000002</v>
      </c>
      <c r="BZ1285">
        <v>0.48460086499999999</v>
      </c>
      <c r="CA1285">
        <v>0.46222632200000002</v>
      </c>
      <c r="CB1285">
        <v>0.34457086745257498</v>
      </c>
      <c r="CC1285" t="str">
        <f>VLOOKUP(Q1285,Planilha2!A:D,4,0)</f>
        <v>Asia</v>
      </c>
      <c r="CD1285">
        <f>VLOOKUP(Q1285,Planilha2!A:E,5,0)</f>
        <v>6</v>
      </c>
    </row>
    <row r="1286" spans="1:82" x14ac:dyDescent="0.25">
      <c r="A1286" t="s">
        <v>2875</v>
      </c>
      <c r="B1286" t="s">
        <v>2876</v>
      </c>
      <c r="C1286">
        <v>0.41247300399999998</v>
      </c>
      <c r="D1286">
        <f t="shared" si="20"/>
        <v>2.7885259999999579E-3</v>
      </c>
      <c r="G1286">
        <v>43641168</v>
      </c>
      <c r="H1286">
        <v>135189804.80000001</v>
      </c>
      <c r="I1286">
        <v>7.5210256580000001</v>
      </c>
      <c r="J1286">
        <v>95.2</v>
      </c>
      <c r="K1286">
        <v>3.2794933319999999</v>
      </c>
      <c r="L1286">
        <v>29</v>
      </c>
      <c r="M1286">
        <v>1996</v>
      </c>
      <c r="N1286" t="s">
        <v>2864</v>
      </c>
      <c r="O1286" t="s">
        <v>2865</v>
      </c>
      <c r="P1286" t="s">
        <v>2864</v>
      </c>
      <c r="Q1286" t="s">
        <v>2865</v>
      </c>
      <c r="R1286" t="s">
        <v>2864</v>
      </c>
      <c r="S1286" t="s">
        <v>2866</v>
      </c>
      <c r="T1286">
        <v>1996</v>
      </c>
      <c r="U1286">
        <v>340220.5</v>
      </c>
      <c r="V1286">
        <v>345461.9375</v>
      </c>
      <c r="W1286">
        <v>125.69765099999999</v>
      </c>
      <c r="X1286">
        <v>31.305078510000001</v>
      </c>
      <c r="Y1286">
        <v>2377.3945520000002</v>
      </c>
      <c r="Z1286">
        <v>1.4692747589999999</v>
      </c>
      <c r="AA1286">
        <v>294028.90629999997</v>
      </c>
      <c r="AB1286">
        <v>342097.75</v>
      </c>
      <c r="AC1286">
        <v>330016.625</v>
      </c>
      <c r="AD1286">
        <v>336861.15629999997</v>
      </c>
      <c r="AE1286">
        <v>460805.34379999997</v>
      </c>
      <c r="AF1286" t="s">
        <v>84</v>
      </c>
      <c r="AG1286" t="s">
        <v>84</v>
      </c>
      <c r="AH1286">
        <v>446569.0625</v>
      </c>
      <c r="AI1286">
        <v>417111</v>
      </c>
      <c r="AJ1286">
        <v>491350.5</v>
      </c>
      <c r="AK1286">
        <v>909634.4375</v>
      </c>
      <c r="AL1286" t="s">
        <v>84</v>
      </c>
      <c r="AM1286" t="s">
        <v>84</v>
      </c>
      <c r="AN1286" t="s">
        <v>84</v>
      </c>
      <c r="AO1286">
        <v>5.7336535000000001E-2</v>
      </c>
      <c r="AP1286">
        <v>36.078683329999997</v>
      </c>
      <c r="AQ1286">
        <v>0.22473718200000001</v>
      </c>
      <c r="AR1286">
        <v>0.23332083200000001</v>
      </c>
      <c r="AS1286">
        <v>0.228580117</v>
      </c>
      <c r="AT1286" t="s">
        <v>81</v>
      </c>
      <c r="AU1286" t="s">
        <v>81</v>
      </c>
      <c r="AV1286" t="s">
        <v>82</v>
      </c>
      <c r="AW1286" t="s">
        <v>83</v>
      </c>
      <c r="AX1286">
        <v>0.49345493699999998</v>
      </c>
      <c r="AY1286" t="s">
        <v>84</v>
      </c>
      <c r="AZ1286">
        <v>0.67455393100000005</v>
      </c>
      <c r="BA1286">
        <v>0.14269626099999999</v>
      </c>
      <c r="BB1286">
        <v>0.19829501199999999</v>
      </c>
      <c r="BC1286">
        <v>5.5263794999999998E-2</v>
      </c>
      <c r="BD1286">
        <v>-6.7813552999999999E-2</v>
      </c>
      <c r="BE1286">
        <v>-2.9954299999999999E-3</v>
      </c>
      <c r="BF1286">
        <v>0.25880946300000002</v>
      </c>
      <c r="BG1286">
        <v>0.285825671</v>
      </c>
      <c r="BH1286">
        <v>0.108831127</v>
      </c>
      <c r="BI1286">
        <v>0.53346735199999995</v>
      </c>
      <c r="BJ1286">
        <v>0.54803925799999997</v>
      </c>
      <c r="BK1286">
        <v>0.29905638099999998</v>
      </c>
      <c r="BL1286">
        <v>3665.982141</v>
      </c>
      <c r="BM1286">
        <v>0.41247300399999998</v>
      </c>
      <c r="BN1286">
        <v>29</v>
      </c>
      <c r="BO1286">
        <v>1996</v>
      </c>
      <c r="BP1286" t="s">
        <v>2864</v>
      </c>
      <c r="BQ1286" t="s">
        <v>2865</v>
      </c>
      <c r="BR1286">
        <v>770</v>
      </c>
      <c r="BS1286">
        <v>291996</v>
      </c>
      <c r="BT1286">
        <v>29</v>
      </c>
      <c r="BU1286">
        <v>1996</v>
      </c>
      <c r="BV1286" t="s">
        <v>2864</v>
      </c>
      <c r="BW1286" t="s">
        <v>2865</v>
      </c>
      <c r="BX1286">
        <v>0.46408407699999998</v>
      </c>
      <c r="BY1286">
        <v>0.34425153600000002</v>
      </c>
      <c r="BZ1286">
        <v>0.48490698300000001</v>
      </c>
      <c r="CA1286">
        <v>0.46222632200000002</v>
      </c>
      <c r="CB1286">
        <v>0.34934873578395198</v>
      </c>
      <c r="CC1286" t="str">
        <f>VLOOKUP(Q1286,Planilha2!A:D,4,0)</f>
        <v>Asia</v>
      </c>
      <c r="CD1286">
        <f>VLOOKUP(Q1286,Planilha2!A:E,5,0)</f>
        <v>6</v>
      </c>
    </row>
    <row r="1287" spans="1:82" x14ac:dyDescent="0.25">
      <c r="A1287" t="s">
        <v>2877</v>
      </c>
      <c r="B1287" t="s">
        <v>2878</v>
      </c>
      <c r="C1287">
        <v>0.44503446499999999</v>
      </c>
      <c r="D1287">
        <f t="shared" si="20"/>
        <v>3.2561461000000014E-2</v>
      </c>
      <c r="G1287">
        <v>45014752</v>
      </c>
      <c r="H1287">
        <v>138425441.59999999</v>
      </c>
      <c r="I1287">
        <v>7.5126013760000001</v>
      </c>
      <c r="J1287">
        <v>93.3</v>
      </c>
      <c r="K1287">
        <v>3.3054435249999998</v>
      </c>
      <c r="L1287">
        <v>29</v>
      </c>
      <c r="M1287">
        <v>1997</v>
      </c>
      <c r="N1287" t="s">
        <v>2864</v>
      </c>
      <c r="O1287" t="s">
        <v>2865</v>
      </c>
      <c r="P1287" t="s">
        <v>2864</v>
      </c>
      <c r="Q1287" t="s">
        <v>2865</v>
      </c>
      <c r="R1287" t="s">
        <v>2864</v>
      </c>
      <c r="S1287" t="s">
        <v>2866</v>
      </c>
      <c r="T1287">
        <v>1997</v>
      </c>
      <c r="U1287">
        <v>339654.46879999997</v>
      </c>
      <c r="V1287">
        <v>344801.09379999997</v>
      </c>
      <c r="W1287">
        <v>128.84569200000001</v>
      </c>
      <c r="X1287">
        <v>33.204372409999998</v>
      </c>
      <c r="Y1287">
        <v>2353.247429</v>
      </c>
      <c r="Z1287">
        <v>1.4890855549999999</v>
      </c>
      <c r="AA1287">
        <v>296485.28129999997</v>
      </c>
      <c r="AB1287">
        <v>342995.03129999997</v>
      </c>
      <c r="AC1287">
        <v>329243.875</v>
      </c>
      <c r="AD1287">
        <v>336444.625</v>
      </c>
      <c r="AE1287">
        <v>483667.21879999997</v>
      </c>
      <c r="AF1287" t="s">
        <v>84</v>
      </c>
      <c r="AG1287" t="s">
        <v>84</v>
      </c>
      <c r="AH1287">
        <v>451099.03129999997</v>
      </c>
      <c r="AI1287">
        <v>428582.78129999997</v>
      </c>
      <c r="AJ1287">
        <v>499480.96879999997</v>
      </c>
      <c r="AK1287">
        <v>938501.5625</v>
      </c>
      <c r="AL1287" t="s">
        <v>84</v>
      </c>
      <c r="AM1287" t="s">
        <v>84</v>
      </c>
      <c r="AN1287" t="s">
        <v>84</v>
      </c>
      <c r="AO1287">
        <v>5.7051677000000002E-2</v>
      </c>
      <c r="AP1287">
        <v>41.111525</v>
      </c>
      <c r="AQ1287">
        <v>0.22800596100000001</v>
      </c>
      <c r="AR1287">
        <v>0.23506714400000001</v>
      </c>
      <c r="AS1287">
        <v>0.23003615399999999</v>
      </c>
      <c r="AT1287" t="s">
        <v>80</v>
      </c>
      <c r="AU1287" t="s">
        <v>81</v>
      </c>
      <c r="AV1287" t="s">
        <v>82</v>
      </c>
      <c r="AW1287" t="s">
        <v>83</v>
      </c>
      <c r="AX1287" t="s">
        <v>84</v>
      </c>
      <c r="AY1287" t="s">
        <v>84</v>
      </c>
      <c r="AZ1287">
        <v>0.70940572000000002</v>
      </c>
      <c r="BA1287">
        <v>0.13823898100000001</v>
      </c>
      <c r="BB1287">
        <v>0.17182481299999999</v>
      </c>
      <c r="BC1287">
        <v>5.6225799E-2</v>
      </c>
      <c r="BD1287">
        <v>-6.8824082999999994E-2</v>
      </c>
      <c r="BE1287">
        <v>-6.8713020000000001E-3</v>
      </c>
      <c r="BF1287">
        <v>0.25443612100000002</v>
      </c>
      <c r="BG1287">
        <v>0.28008010100000003</v>
      </c>
      <c r="BH1287">
        <v>0.118884878</v>
      </c>
      <c r="BI1287">
        <v>0.50204527399999999</v>
      </c>
      <c r="BJ1287">
        <v>0.52677661200000003</v>
      </c>
      <c r="BK1287">
        <v>0.28894063800000003</v>
      </c>
      <c r="BL1287">
        <v>3753.8485860000001</v>
      </c>
      <c r="BM1287">
        <v>0.44503446499999999</v>
      </c>
      <c r="BN1287">
        <v>29</v>
      </c>
      <c r="BO1287">
        <v>1997</v>
      </c>
      <c r="BP1287" t="s">
        <v>2864</v>
      </c>
      <c r="BQ1287" t="s">
        <v>2865</v>
      </c>
      <c r="BR1287">
        <v>770</v>
      </c>
      <c r="BS1287">
        <v>291997</v>
      </c>
      <c r="BT1287">
        <v>29</v>
      </c>
      <c r="BU1287">
        <v>1997</v>
      </c>
      <c r="BV1287" t="s">
        <v>2864</v>
      </c>
      <c r="BW1287" t="s">
        <v>2865</v>
      </c>
      <c r="BX1287">
        <v>0.46408407699999998</v>
      </c>
      <c r="BY1287">
        <v>0.34425153600000002</v>
      </c>
      <c r="BZ1287">
        <v>0.43504032100000001</v>
      </c>
      <c r="CA1287">
        <v>0.46222632200000002</v>
      </c>
      <c r="CB1287">
        <v>0.36157167826234599</v>
      </c>
      <c r="CC1287" t="str">
        <f>VLOOKUP(Q1287,Planilha2!A:D,4,0)</f>
        <v>Asia</v>
      </c>
      <c r="CD1287">
        <f>VLOOKUP(Q1287,Planilha2!A:E,5,0)</f>
        <v>6</v>
      </c>
    </row>
    <row r="1288" spans="1:82" x14ac:dyDescent="0.25">
      <c r="A1288" t="s">
        <v>2879</v>
      </c>
      <c r="B1288" t="s">
        <v>2880</v>
      </c>
      <c r="C1288">
        <v>0.44015958300000002</v>
      </c>
      <c r="D1288">
        <f t="shared" si="20"/>
        <v>-4.8748819999999693E-3</v>
      </c>
      <c r="G1288">
        <v>46388336</v>
      </c>
      <c r="H1288">
        <v>141661078.40000001</v>
      </c>
      <c r="I1288">
        <v>7.5229139329999999</v>
      </c>
      <c r="J1288">
        <v>91.4</v>
      </c>
      <c r="K1288">
        <v>3.3372123239999998</v>
      </c>
      <c r="L1288">
        <v>29</v>
      </c>
      <c r="M1288">
        <v>1998</v>
      </c>
      <c r="N1288" t="s">
        <v>2864</v>
      </c>
      <c r="O1288" t="s">
        <v>2865</v>
      </c>
      <c r="P1288" t="s">
        <v>2864</v>
      </c>
      <c r="Q1288" t="s">
        <v>2865</v>
      </c>
      <c r="R1288" t="s">
        <v>2864</v>
      </c>
      <c r="S1288" t="s">
        <v>2866</v>
      </c>
      <c r="T1288">
        <v>1998</v>
      </c>
      <c r="U1288">
        <v>361101.84379999997</v>
      </c>
      <c r="V1288">
        <v>359644.46879999997</v>
      </c>
      <c r="W1288">
        <v>132.01367999999999</v>
      </c>
      <c r="X1288">
        <v>34.894515990000002</v>
      </c>
      <c r="Y1288">
        <v>2344.0877879999998</v>
      </c>
      <c r="Z1288">
        <v>1.50916326</v>
      </c>
      <c r="AA1288">
        <v>302944.90629999997</v>
      </c>
      <c r="AB1288">
        <v>350773.375</v>
      </c>
      <c r="AC1288">
        <v>348793.5625</v>
      </c>
      <c r="AD1288">
        <v>350537.5</v>
      </c>
      <c r="AE1288">
        <v>509248.875</v>
      </c>
      <c r="AF1288" t="s">
        <v>84</v>
      </c>
      <c r="AG1288" t="s">
        <v>84</v>
      </c>
      <c r="AH1288">
        <v>462603.125</v>
      </c>
      <c r="AI1288">
        <v>437496.90629999997</v>
      </c>
      <c r="AJ1288">
        <v>510645.03129999997</v>
      </c>
      <c r="AK1288">
        <v>963174.8125</v>
      </c>
      <c r="AL1288" t="s">
        <v>84</v>
      </c>
      <c r="AM1288" t="s">
        <v>84</v>
      </c>
      <c r="AN1288" t="s">
        <v>84</v>
      </c>
      <c r="AO1288">
        <v>5.620994E-2</v>
      </c>
      <c r="AP1288">
        <v>45.04666667</v>
      </c>
      <c r="AQ1288">
        <v>0.21578641200000001</v>
      </c>
      <c r="AR1288">
        <v>0.22330222999999999</v>
      </c>
      <c r="AS1288">
        <v>0.22219128899999999</v>
      </c>
      <c r="AT1288" t="s">
        <v>80</v>
      </c>
      <c r="AU1288" t="s">
        <v>81</v>
      </c>
      <c r="AV1288" t="s">
        <v>82</v>
      </c>
      <c r="AW1288" t="s">
        <v>83</v>
      </c>
      <c r="AX1288" t="s">
        <v>84</v>
      </c>
      <c r="AY1288" t="s">
        <v>84</v>
      </c>
      <c r="AZ1288">
        <v>0.699235618</v>
      </c>
      <c r="BA1288">
        <v>0.13644319799999999</v>
      </c>
      <c r="BB1288">
        <v>0.16499401599999999</v>
      </c>
      <c r="BC1288">
        <v>5.8614212999999998E-2</v>
      </c>
      <c r="BD1288">
        <v>-6.0820956000000002E-2</v>
      </c>
      <c r="BE1288">
        <v>1.533958E-3</v>
      </c>
      <c r="BF1288">
        <v>0.23997997700000001</v>
      </c>
      <c r="BG1288">
        <v>0.270907289</v>
      </c>
      <c r="BH1288">
        <v>0.113255444</v>
      </c>
      <c r="BI1288">
        <v>0.47681575999999998</v>
      </c>
      <c r="BJ1288">
        <v>0.48585528100000003</v>
      </c>
      <c r="BK1288">
        <v>0.27051249100000002</v>
      </c>
      <c r="BL1288">
        <v>3857.546241</v>
      </c>
      <c r="BM1288">
        <v>0.44015958300000002</v>
      </c>
      <c r="BN1288">
        <v>29</v>
      </c>
      <c r="BO1288">
        <v>1998</v>
      </c>
      <c r="BP1288" t="s">
        <v>2864</v>
      </c>
      <c r="BQ1288" t="s">
        <v>2865</v>
      </c>
      <c r="BR1288">
        <v>770</v>
      </c>
      <c r="BS1288">
        <v>291998</v>
      </c>
      <c r="BT1288">
        <v>29</v>
      </c>
      <c r="BU1288">
        <v>1998</v>
      </c>
      <c r="BV1288" t="s">
        <v>2864</v>
      </c>
      <c r="BW1288" t="s">
        <v>2865</v>
      </c>
      <c r="BX1288">
        <v>0.46408407699999998</v>
      </c>
      <c r="BY1288">
        <v>0.34425153600000002</v>
      </c>
      <c r="BZ1288">
        <v>0.445025648</v>
      </c>
      <c r="CA1288">
        <v>0.46222632200000002</v>
      </c>
      <c r="CB1288">
        <v>0.35918551823647399</v>
      </c>
      <c r="CC1288" t="str">
        <f>VLOOKUP(Q1288,Planilha2!A:D,4,0)</f>
        <v>Asia</v>
      </c>
      <c r="CD1288">
        <f>VLOOKUP(Q1288,Planilha2!A:E,5,0)</f>
        <v>6</v>
      </c>
    </row>
    <row r="1289" spans="1:82" x14ac:dyDescent="0.25">
      <c r="A1289" t="s">
        <v>2881</v>
      </c>
      <c r="B1289" t="s">
        <v>2882</v>
      </c>
      <c r="C1289">
        <v>0.25960786600000002</v>
      </c>
      <c r="D1289">
        <f t="shared" si="20"/>
        <v>-0.180551717</v>
      </c>
      <c r="G1289">
        <v>47761920</v>
      </c>
      <c r="H1289">
        <v>144896715.19999999</v>
      </c>
      <c r="I1289">
        <v>7.5403399469999997</v>
      </c>
      <c r="J1289">
        <v>89.5</v>
      </c>
      <c r="K1289">
        <v>3.3735105989999998</v>
      </c>
      <c r="L1289">
        <v>29</v>
      </c>
      <c r="M1289">
        <v>1999</v>
      </c>
      <c r="N1289" t="s">
        <v>2864</v>
      </c>
      <c r="O1289" t="s">
        <v>2865</v>
      </c>
      <c r="P1289" t="s">
        <v>2864</v>
      </c>
      <c r="Q1289" t="s">
        <v>2865</v>
      </c>
      <c r="R1289" t="s">
        <v>2864</v>
      </c>
      <c r="S1289" t="s">
        <v>2866</v>
      </c>
      <c r="T1289">
        <v>1999</v>
      </c>
      <c r="U1289">
        <v>368595.96879999997</v>
      </c>
      <c r="V1289">
        <v>368107.125</v>
      </c>
      <c r="W1289">
        <v>135.15813199999999</v>
      </c>
      <c r="X1289">
        <v>35.677688600000003</v>
      </c>
      <c r="Y1289">
        <v>2343.4368100000002</v>
      </c>
      <c r="Z1289">
        <v>1.5295118089999999</v>
      </c>
      <c r="AA1289">
        <v>318604.5625</v>
      </c>
      <c r="AB1289">
        <v>362539.90629999997</v>
      </c>
      <c r="AC1289">
        <v>356579.15629999997</v>
      </c>
      <c r="AD1289">
        <v>359567.9375</v>
      </c>
      <c r="AE1289">
        <v>535231.375</v>
      </c>
      <c r="AF1289" t="s">
        <v>84</v>
      </c>
      <c r="AG1289" t="s">
        <v>84</v>
      </c>
      <c r="AH1289">
        <v>479535</v>
      </c>
      <c r="AI1289">
        <v>463841.90629999997</v>
      </c>
      <c r="AJ1289">
        <v>528602.5625</v>
      </c>
      <c r="AK1289">
        <v>984014.6875</v>
      </c>
      <c r="AL1289" t="s">
        <v>84</v>
      </c>
      <c r="AM1289" t="s">
        <v>84</v>
      </c>
      <c r="AN1289" t="s">
        <v>84</v>
      </c>
      <c r="AO1289">
        <v>5.5278674E-2</v>
      </c>
      <c r="AP1289">
        <v>49.500691580000002</v>
      </c>
      <c r="AQ1289">
        <v>0.21251557800000001</v>
      </c>
      <c r="AR1289">
        <v>0.21812704199999999</v>
      </c>
      <c r="AS1289">
        <v>0.21631394300000001</v>
      </c>
      <c r="AT1289" t="s">
        <v>80</v>
      </c>
      <c r="AU1289" t="s">
        <v>81</v>
      </c>
      <c r="AV1289" t="s">
        <v>82</v>
      </c>
      <c r="AW1289" t="s">
        <v>83</v>
      </c>
      <c r="AX1289" t="s">
        <v>84</v>
      </c>
      <c r="AY1289">
        <v>63.333333330000002</v>
      </c>
      <c r="AZ1289">
        <v>0.74490153800000003</v>
      </c>
      <c r="BA1289">
        <v>0.122189298</v>
      </c>
      <c r="BB1289">
        <v>0.14117455500000001</v>
      </c>
      <c r="BC1289">
        <v>5.4787087999999998E-2</v>
      </c>
      <c r="BD1289">
        <v>-5.7925343999999997E-2</v>
      </c>
      <c r="BE1289">
        <v>-5.1271889999999999E-3</v>
      </c>
      <c r="BF1289">
        <v>0.23032949899999999</v>
      </c>
      <c r="BG1289">
        <v>0.25881944600000001</v>
      </c>
      <c r="BH1289">
        <v>0.118521196</v>
      </c>
      <c r="BI1289">
        <v>0.462548405</v>
      </c>
      <c r="BJ1289">
        <v>0.48076724999999998</v>
      </c>
      <c r="BK1289">
        <v>0.254059643</v>
      </c>
      <c r="BL1289">
        <v>3960.0382679999998</v>
      </c>
      <c r="BM1289">
        <v>0.25960786600000002</v>
      </c>
      <c r="BN1289">
        <v>29</v>
      </c>
      <c r="BO1289">
        <v>1999</v>
      </c>
      <c r="BP1289" t="s">
        <v>2864</v>
      </c>
      <c r="BQ1289" t="s">
        <v>2865</v>
      </c>
      <c r="BR1289">
        <v>770</v>
      </c>
      <c r="BS1289">
        <v>291999</v>
      </c>
      <c r="BT1289">
        <v>29</v>
      </c>
      <c r="BU1289">
        <v>1999</v>
      </c>
      <c r="BV1289" t="s">
        <v>2864</v>
      </c>
      <c r="BW1289" t="s">
        <v>2865</v>
      </c>
      <c r="BX1289">
        <v>0.65628151800000001</v>
      </c>
      <c r="BY1289">
        <v>0.344417792</v>
      </c>
      <c r="BZ1289">
        <v>0.42788274799999998</v>
      </c>
      <c r="CA1289">
        <v>0.46674225899999999</v>
      </c>
      <c r="CB1289">
        <v>0.37650221370686798</v>
      </c>
      <c r="CC1289" t="str">
        <f>VLOOKUP(Q1289,Planilha2!A:D,4,0)</f>
        <v>Asia</v>
      </c>
      <c r="CD1289">
        <f>VLOOKUP(Q1289,Planilha2!A:E,5,0)</f>
        <v>6</v>
      </c>
    </row>
    <row r="1290" spans="1:82" x14ac:dyDescent="0.25">
      <c r="A1290" t="s">
        <v>2883</v>
      </c>
      <c r="B1290" t="s">
        <v>2884</v>
      </c>
      <c r="C1290">
        <v>0.21715373099999999</v>
      </c>
      <c r="D1290">
        <f t="shared" si="20"/>
        <v>-4.2454135000000032E-2</v>
      </c>
      <c r="G1290">
        <v>49135504</v>
      </c>
      <c r="H1290">
        <v>148132352</v>
      </c>
      <c r="I1290">
        <v>7.5517702099999999</v>
      </c>
      <c r="J1290">
        <v>87.7</v>
      </c>
      <c r="K1290">
        <v>3.4113681320000002</v>
      </c>
      <c r="L1290">
        <v>29</v>
      </c>
      <c r="M1290">
        <v>2000</v>
      </c>
      <c r="N1290" t="s">
        <v>2864</v>
      </c>
      <c r="O1290" t="s">
        <v>2865</v>
      </c>
      <c r="P1290" t="s">
        <v>2864</v>
      </c>
      <c r="Q1290" t="s">
        <v>2865</v>
      </c>
      <c r="R1290" t="s">
        <v>2864</v>
      </c>
      <c r="S1290" t="s">
        <v>2866</v>
      </c>
      <c r="T1290">
        <v>2000</v>
      </c>
      <c r="U1290">
        <v>378802.90629999997</v>
      </c>
      <c r="V1290">
        <v>379226.3125</v>
      </c>
      <c r="W1290">
        <v>138.25048699999999</v>
      </c>
      <c r="X1290">
        <v>35.09184647</v>
      </c>
      <c r="Y1290">
        <v>2352.7170850000002</v>
      </c>
      <c r="Z1290">
        <v>1.550134659</v>
      </c>
      <c r="AA1290">
        <v>324308.96879999997</v>
      </c>
      <c r="AB1290">
        <v>371995.59379999997</v>
      </c>
      <c r="AC1290">
        <v>366928.1875</v>
      </c>
      <c r="AD1290">
        <v>371236.71879999997</v>
      </c>
      <c r="AE1290">
        <v>564217.0625</v>
      </c>
      <c r="AF1290" t="s">
        <v>84</v>
      </c>
      <c r="AG1290" t="s">
        <v>84</v>
      </c>
      <c r="AH1290">
        <v>499963.625</v>
      </c>
      <c r="AI1290">
        <v>468524.34379999997</v>
      </c>
      <c r="AJ1290">
        <v>537060.25</v>
      </c>
      <c r="AK1290">
        <v>1008329.25</v>
      </c>
      <c r="AL1290" t="s">
        <v>84</v>
      </c>
      <c r="AM1290" t="s">
        <v>84</v>
      </c>
      <c r="AN1290" t="s">
        <v>84</v>
      </c>
      <c r="AO1290">
        <v>5.6043941999999999E-2</v>
      </c>
      <c r="AP1290">
        <v>53.648186500000001</v>
      </c>
      <c r="AQ1290">
        <v>0.204637229</v>
      </c>
      <c r="AR1290">
        <v>0.209484965</v>
      </c>
      <c r="AS1290">
        <v>0.20705369100000001</v>
      </c>
      <c r="AT1290" t="s">
        <v>80</v>
      </c>
      <c r="AU1290" t="s">
        <v>81</v>
      </c>
      <c r="AV1290" t="s">
        <v>82</v>
      </c>
      <c r="AW1290" t="s">
        <v>83</v>
      </c>
      <c r="AX1290" t="s">
        <v>84</v>
      </c>
      <c r="AY1290" t="s">
        <v>84</v>
      </c>
      <c r="AZ1290">
        <v>0.73357576099999999</v>
      </c>
      <c r="BA1290">
        <v>0.128453389</v>
      </c>
      <c r="BB1290">
        <v>0.140015006</v>
      </c>
      <c r="BC1290">
        <v>5.7840291000000002E-2</v>
      </c>
      <c r="BD1290">
        <v>-5.7643424999999998E-2</v>
      </c>
      <c r="BE1290">
        <v>-2.2410070000000002E-3</v>
      </c>
      <c r="BF1290">
        <v>0.22015050999999999</v>
      </c>
      <c r="BG1290">
        <v>0.24245365199999999</v>
      </c>
      <c r="BH1290">
        <v>0.123359014</v>
      </c>
      <c r="BI1290">
        <v>0.44644472000000002</v>
      </c>
      <c r="BJ1290">
        <v>0.48952627199999998</v>
      </c>
      <c r="BK1290">
        <v>0.23935545999999999</v>
      </c>
      <c r="BL1290">
        <v>4081.1217000000001</v>
      </c>
      <c r="BM1290">
        <v>0.21715373099999999</v>
      </c>
      <c r="BN1290">
        <v>29</v>
      </c>
      <c r="BO1290">
        <v>2000</v>
      </c>
      <c r="BP1290" t="s">
        <v>2864</v>
      </c>
      <c r="BQ1290" t="s">
        <v>2865</v>
      </c>
      <c r="BR1290">
        <v>770</v>
      </c>
      <c r="BS1290">
        <v>292000</v>
      </c>
      <c r="BT1290">
        <v>29</v>
      </c>
      <c r="BU1290">
        <v>2000</v>
      </c>
      <c r="BV1290" t="s">
        <v>2864</v>
      </c>
      <c r="BW1290" t="s">
        <v>2865</v>
      </c>
      <c r="BX1290">
        <v>0.75837528700000001</v>
      </c>
      <c r="BY1290">
        <v>0.344417792</v>
      </c>
      <c r="BZ1290">
        <v>0.38992775299999999</v>
      </c>
      <c r="CA1290">
        <v>0.486593632</v>
      </c>
      <c r="CB1290">
        <v>0.36764578394633901</v>
      </c>
      <c r="CC1290" t="str">
        <f>VLOOKUP(Q1290,Planilha2!A:D,4,0)</f>
        <v>Asia</v>
      </c>
      <c r="CD1290">
        <f>VLOOKUP(Q1290,Planilha2!A:E,5,0)</f>
        <v>6</v>
      </c>
    </row>
    <row r="1291" spans="1:82" x14ac:dyDescent="0.25">
      <c r="A1291" t="s">
        <v>2885</v>
      </c>
      <c r="B1291" t="s">
        <v>2886</v>
      </c>
      <c r="C1291">
        <v>0.22181890000000001</v>
      </c>
      <c r="D1291">
        <f t="shared" si="20"/>
        <v>4.6651690000000245E-3</v>
      </c>
      <c r="G1291">
        <v>50778476</v>
      </c>
      <c r="H1291">
        <v>151681680</v>
      </c>
      <c r="I1291">
        <v>7.5430083269999999</v>
      </c>
      <c r="J1291">
        <v>86</v>
      </c>
      <c r="K1291">
        <v>3.4507796759999998</v>
      </c>
      <c r="L1291">
        <v>29</v>
      </c>
      <c r="M1291">
        <v>2001</v>
      </c>
      <c r="N1291" t="s">
        <v>2864</v>
      </c>
      <c r="O1291" t="s">
        <v>2865</v>
      </c>
      <c r="P1291" t="s">
        <v>2864</v>
      </c>
      <c r="Q1291" t="s">
        <v>2865</v>
      </c>
      <c r="R1291" t="s">
        <v>2864</v>
      </c>
      <c r="S1291" t="s">
        <v>2866</v>
      </c>
      <c r="T1291">
        <v>2001</v>
      </c>
      <c r="U1291">
        <v>382630.15629999997</v>
      </c>
      <c r="V1291">
        <v>382205.4375</v>
      </c>
      <c r="W1291">
        <v>141.28207699999999</v>
      </c>
      <c r="X1291">
        <v>35.628700260000002</v>
      </c>
      <c r="Y1291">
        <v>2339.4505140000001</v>
      </c>
      <c r="Z1291">
        <v>1.6025148629999999</v>
      </c>
      <c r="AA1291">
        <v>325772.96879999997</v>
      </c>
      <c r="AB1291">
        <v>376814.40629999997</v>
      </c>
      <c r="AC1291">
        <v>372063.15629999997</v>
      </c>
      <c r="AD1291">
        <v>374702.34379999997</v>
      </c>
      <c r="AE1291">
        <v>595057.8125</v>
      </c>
      <c r="AF1291" t="s">
        <v>84</v>
      </c>
      <c r="AG1291" t="s">
        <v>84</v>
      </c>
      <c r="AH1291">
        <v>509874.78129999997</v>
      </c>
      <c r="AI1291">
        <v>468349.4375</v>
      </c>
      <c r="AJ1291">
        <v>540220.75</v>
      </c>
      <c r="AK1291">
        <v>1034224</v>
      </c>
      <c r="AL1291" t="s">
        <v>84</v>
      </c>
      <c r="AM1291" t="s">
        <v>84</v>
      </c>
      <c r="AN1291" t="s">
        <v>84</v>
      </c>
      <c r="AO1291">
        <v>5.5960953000000001E-2</v>
      </c>
      <c r="AP1291">
        <v>61.927161669999997</v>
      </c>
      <c r="AQ1291">
        <v>0.19440236699999999</v>
      </c>
      <c r="AR1291">
        <v>0.196925715</v>
      </c>
      <c r="AS1291">
        <v>0.19553870000000001</v>
      </c>
      <c r="AT1291" t="s">
        <v>80</v>
      </c>
      <c r="AU1291" t="s">
        <v>81</v>
      </c>
      <c r="AV1291" t="s">
        <v>82</v>
      </c>
      <c r="AW1291" t="s">
        <v>83</v>
      </c>
      <c r="AX1291" t="s">
        <v>84</v>
      </c>
      <c r="AY1291" t="s">
        <v>84</v>
      </c>
      <c r="AZ1291">
        <v>0.74528831200000001</v>
      </c>
      <c r="BA1291">
        <v>0.136218652</v>
      </c>
      <c r="BB1291">
        <v>0.124129668</v>
      </c>
      <c r="BC1291">
        <v>6.1046391999999998E-2</v>
      </c>
      <c r="BD1291">
        <v>-6.3677706000000001E-2</v>
      </c>
      <c r="BE1291">
        <v>-3.005349E-3</v>
      </c>
      <c r="BF1291">
        <v>0.207077649</v>
      </c>
      <c r="BG1291">
        <v>0.213031109</v>
      </c>
      <c r="BH1291">
        <v>0.118298546</v>
      </c>
      <c r="BI1291">
        <v>0.435678601</v>
      </c>
      <c r="BJ1291">
        <v>0.44766023799999999</v>
      </c>
      <c r="BK1291">
        <v>0.20925417499999999</v>
      </c>
      <c r="BL1291">
        <v>4211.842189</v>
      </c>
      <c r="BM1291">
        <v>0.22181890000000001</v>
      </c>
      <c r="BN1291">
        <v>29</v>
      </c>
      <c r="BO1291">
        <v>2001</v>
      </c>
      <c r="BP1291" t="s">
        <v>2864</v>
      </c>
      <c r="BQ1291" t="s">
        <v>2865</v>
      </c>
      <c r="BR1291">
        <v>770</v>
      </c>
      <c r="BS1291">
        <v>292001</v>
      </c>
      <c r="BT1291">
        <v>29</v>
      </c>
      <c r="BU1291">
        <v>2001</v>
      </c>
      <c r="BV1291" t="s">
        <v>2864</v>
      </c>
      <c r="BW1291" t="s">
        <v>2865</v>
      </c>
      <c r="BX1291">
        <v>0.75837528700000001</v>
      </c>
      <c r="BY1291">
        <v>0.344417792</v>
      </c>
      <c r="BZ1291">
        <v>0.39562198700000001</v>
      </c>
      <c r="CA1291">
        <v>0.486593632</v>
      </c>
      <c r="CB1291">
        <v>0.35061817372561099</v>
      </c>
      <c r="CC1291" t="str">
        <f>VLOOKUP(Q1291,Planilha2!A:D,4,0)</f>
        <v>Asia</v>
      </c>
      <c r="CD1291">
        <f>VLOOKUP(Q1291,Planilha2!A:E,5,0)</f>
        <v>6</v>
      </c>
    </row>
    <row r="1292" spans="1:82" x14ac:dyDescent="0.25">
      <c r="A1292" t="s">
        <v>2887</v>
      </c>
      <c r="B1292" t="s">
        <v>2888</v>
      </c>
      <c r="C1292" s="1">
        <v>0.40520114800000001</v>
      </c>
      <c r="D1292">
        <f t="shared" si="20"/>
        <v>0.183382248</v>
      </c>
      <c r="E1292">
        <v>1</v>
      </c>
      <c r="F1292">
        <v>1</v>
      </c>
      <c r="G1292">
        <v>52456972</v>
      </c>
      <c r="H1292">
        <v>155193552</v>
      </c>
      <c r="I1292">
        <v>7.551706791</v>
      </c>
      <c r="J1292">
        <v>84.4</v>
      </c>
      <c r="K1292">
        <v>3.4917500019999999</v>
      </c>
      <c r="L1292">
        <v>29</v>
      </c>
      <c r="M1292">
        <v>2002</v>
      </c>
      <c r="N1292" t="s">
        <v>2864</v>
      </c>
      <c r="O1292" t="s">
        <v>2865</v>
      </c>
      <c r="P1292" t="s">
        <v>2864</v>
      </c>
      <c r="Q1292" t="s">
        <v>2865</v>
      </c>
      <c r="R1292" t="s">
        <v>2864</v>
      </c>
      <c r="S1292" t="s">
        <v>2866</v>
      </c>
      <c r="T1292">
        <v>2002</v>
      </c>
      <c r="U1292">
        <v>400644.90629999997</v>
      </c>
      <c r="V1292">
        <v>398518.75</v>
      </c>
      <c r="W1292">
        <v>144.27158600000001</v>
      </c>
      <c r="X1292">
        <v>36.993885040000002</v>
      </c>
      <c r="Y1292">
        <v>2320.0811050000002</v>
      </c>
      <c r="Z1292">
        <v>1.6566650869999999</v>
      </c>
      <c r="AA1292">
        <v>338541.40629999997</v>
      </c>
      <c r="AB1292">
        <v>391074.5</v>
      </c>
      <c r="AC1292">
        <v>389972.09379999997</v>
      </c>
      <c r="AD1292">
        <v>390761.78129999997</v>
      </c>
      <c r="AE1292">
        <v>626604.9375</v>
      </c>
      <c r="AF1292" t="s">
        <v>84</v>
      </c>
      <c r="AG1292" t="s">
        <v>84</v>
      </c>
      <c r="AH1292">
        <v>526315.5</v>
      </c>
      <c r="AI1292">
        <v>480478.59379999997</v>
      </c>
      <c r="AJ1292">
        <v>551953.4375</v>
      </c>
      <c r="AK1292">
        <v>1058513.5</v>
      </c>
      <c r="AL1292" t="s">
        <v>84</v>
      </c>
      <c r="AM1292" t="s">
        <v>84</v>
      </c>
      <c r="AN1292" t="s">
        <v>84</v>
      </c>
      <c r="AO1292">
        <v>5.599498E-2</v>
      </c>
      <c r="AP1292">
        <v>59.723781670000001</v>
      </c>
      <c r="AQ1292">
        <v>0.203655213</v>
      </c>
      <c r="AR1292">
        <v>0.20604847400000001</v>
      </c>
      <c r="AS1292">
        <v>0.205632061</v>
      </c>
      <c r="AT1292" t="s">
        <v>80</v>
      </c>
      <c r="AU1292" t="s">
        <v>81</v>
      </c>
      <c r="AV1292" t="s">
        <v>82</v>
      </c>
      <c r="AW1292" t="s">
        <v>83</v>
      </c>
      <c r="AX1292" t="s">
        <v>84</v>
      </c>
      <c r="AY1292" t="s">
        <v>84</v>
      </c>
      <c r="AZ1292">
        <v>0.73623180399999999</v>
      </c>
      <c r="BA1292">
        <v>0.13443762100000001</v>
      </c>
      <c r="BB1292">
        <v>0.130130842</v>
      </c>
      <c r="BC1292">
        <v>6.5501719999999999E-2</v>
      </c>
      <c r="BD1292">
        <v>-6.4313374000000006E-2</v>
      </c>
      <c r="BE1292">
        <v>-1.9886109999999999E-3</v>
      </c>
      <c r="BF1292">
        <v>0.21613457699999999</v>
      </c>
      <c r="BG1292">
        <v>0.22147155700000001</v>
      </c>
      <c r="BH1292">
        <v>0.13305160199999999</v>
      </c>
      <c r="BI1292">
        <v>0.44343420900000002</v>
      </c>
      <c r="BJ1292">
        <v>0.45430806299999998</v>
      </c>
      <c r="BK1292">
        <v>0.21814979600000001</v>
      </c>
      <c r="BL1292">
        <v>4343.2317819999998</v>
      </c>
      <c r="BM1292">
        <v>0.40520114800000001</v>
      </c>
      <c r="BN1292">
        <v>29</v>
      </c>
      <c r="BO1292">
        <v>2002</v>
      </c>
      <c r="BP1292" t="s">
        <v>2864</v>
      </c>
      <c r="BQ1292" t="s">
        <v>2865</v>
      </c>
      <c r="BR1292">
        <v>770</v>
      </c>
      <c r="BS1292">
        <v>292002</v>
      </c>
      <c r="BT1292">
        <v>29</v>
      </c>
      <c r="BU1292">
        <v>2002</v>
      </c>
      <c r="BV1292" t="s">
        <v>2864</v>
      </c>
      <c r="BW1292" t="s">
        <v>2865</v>
      </c>
      <c r="BX1292">
        <v>0.75837528700000001</v>
      </c>
      <c r="BY1292">
        <v>0.344417792</v>
      </c>
      <c r="BZ1292">
        <v>0.49962109799999999</v>
      </c>
      <c r="CA1292">
        <v>0.50767841999999996</v>
      </c>
      <c r="CB1292">
        <v>0.35308627043208102</v>
      </c>
      <c r="CC1292" t="str">
        <f>VLOOKUP(Q1292,Planilha2!A:D,4,0)</f>
        <v>Asia</v>
      </c>
      <c r="CD1292">
        <f>VLOOKUP(Q1292,Planilha2!A:E,5,0)</f>
        <v>6</v>
      </c>
    </row>
    <row r="1293" spans="1:82" x14ac:dyDescent="0.25">
      <c r="A1293" t="s">
        <v>2889</v>
      </c>
      <c r="B1293" t="s">
        <v>2890</v>
      </c>
      <c r="C1293">
        <v>0.41506410300000002</v>
      </c>
      <c r="D1293">
        <f t="shared" si="20"/>
        <v>9.8629550000000066E-3</v>
      </c>
      <c r="G1293">
        <v>54182788</v>
      </c>
      <c r="H1293">
        <v>158693680</v>
      </c>
      <c r="I1293">
        <v>7.5799751280000001</v>
      </c>
      <c r="J1293">
        <v>82.9</v>
      </c>
      <c r="K1293">
        <v>3.6820783619999999</v>
      </c>
      <c r="L1293">
        <v>29</v>
      </c>
      <c r="M1293">
        <v>2003</v>
      </c>
      <c r="N1293" t="s">
        <v>2864</v>
      </c>
      <c r="O1293" t="s">
        <v>2865</v>
      </c>
      <c r="P1293" t="s">
        <v>2864</v>
      </c>
      <c r="Q1293" t="s">
        <v>2865</v>
      </c>
      <c r="R1293" t="s">
        <v>2864</v>
      </c>
      <c r="S1293" t="s">
        <v>2866</v>
      </c>
      <c r="T1293">
        <v>2003</v>
      </c>
      <c r="U1293">
        <v>415707.9375</v>
      </c>
      <c r="V1293">
        <v>411166.0625</v>
      </c>
      <c r="W1293">
        <v>147.25153</v>
      </c>
      <c r="X1293">
        <v>37.864303589999999</v>
      </c>
      <c r="Y1293">
        <v>2331.8771579999998</v>
      </c>
      <c r="Z1293">
        <v>1.7117853160000001</v>
      </c>
      <c r="AA1293">
        <v>347024.0625</v>
      </c>
      <c r="AB1293">
        <v>403026</v>
      </c>
      <c r="AC1293">
        <v>404880.375</v>
      </c>
      <c r="AD1293">
        <v>403216</v>
      </c>
      <c r="AE1293">
        <v>666463</v>
      </c>
      <c r="AF1293" t="s">
        <v>84</v>
      </c>
      <c r="AG1293" t="s">
        <v>84</v>
      </c>
      <c r="AH1293">
        <v>551822.375</v>
      </c>
      <c r="AI1293">
        <v>485609.0625</v>
      </c>
      <c r="AJ1293">
        <v>561998.25</v>
      </c>
      <c r="AK1293">
        <v>1084988.375</v>
      </c>
      <c r="AL1293" t="s">
        <v>84</v>
      </c>
      <c r="AM1293" t="s">
        <v>84</v>
      </c>
      <c r="AN1293" t="s">
        <v>84</v>
      </c>
      <c r="AO1293">
        <v>5.6175042000000001E-2</v>
      </c>
      <c r="AP1293">
        <v>57.751996669999997</v>
      </c>
      <c r="AQ1293">
        <v>0.22263534400000001</v>
      </c>
      <c r="AR1293">
        <v>0.22473457499999999</v>
      </c>
      <c r="AS1293">
        <v>0.22566220200000001</v>
      </c>
      <c r="AT1293" t="s">
        <v>80</v>
      </c>
      <c r="AU1293" t="s">
        <v>81</v>
      </c>
      <c r="AV1293" t="s">
        <v>82</v>
      </c>
      <c r="AW1293" t="s">
        <v>83</v>
      </c>
      <c r="AX1293" t="s">
        <v>84</v>
      </c>
      <c r="AY1293" t="s">
        <v>84</v>
      </c>
      <c r="AZ1293">
        <v>0.72858911800000004</v>
      </c>
      <c r="BA1293">
        <v>0.13888816500000001</v>
      </c>
      <c r="BB1293">
        <v>0.132051528</v>
      </c>
      <c r="BC1293">
        <v>6.8271495000000001E-2</v>
      </c>
      <c r="BD1293">
        <v>-6.6873721999999997E-2</v>
      </c>
      <c r="BE1293">
        <v>-9.26526E-4</v>
      </c>
      <c r="BF1293">
        <v>0.236702841</v>
      </c>
      <c r="BG1293">
        <v>0.237742808</v>
      </c>
      <c r="BH1293">
        <v>0.14501844</v>
      </c>
      <c r="BI1293">
        <v>0.51274579799999997</v>
      </c>
      <c r="BJ1293">
        <v>0.50488120299999995</v>
      </c>
      <c r="BK1293">
        <v>0.22561299800000001</v>
      </c>
      <c r="BL1293">
        <v>4526.0174889999998</v>
      </c>
      <c r="BM1293">
        <v>0.41506410300000002</v>
      </c>
      <c r="BN1293">
        <v>29</v>
      </c>
      <c r="BO1293">
        <v>2003</v>
      </c>
      <c r="BP1293" t="s">
        <v>2864</v>
      </c>
      <c r="BQ1293" t="s">
        <v>2865</v>
      </c>
      <c r="BR1293">
        <v>770</v>
      </c>
      <c r="BS1293">
        <v>292003</v>
      </c>
      <c r="BT1293">
        <v>29</v>
      </c>
      <c r="BU1293">
        <v>2003</v>
      </c>
      <c r="BV1293" t="s">
        <v>2864</v>
      </c>
      <c r="BW1293" t="s">
        <v>2865</v>
      </c>
      <c r="BX1293">
        <v>0.75837528700000001</v>
      </c>
      <c r="BY1293">
        <v>0.32751626700000003</v>
      </c>
      <c r="BZ1293">
        <v>0.48993687899999999</v>
      </c>
      <c r="CA1293">
        <v>0.51976481799999996</v>
      </c>
      <c r="CB1293">
        <v>0.35573828618353698</v>
      </c>
      <c r="CC1293" t="str">
        <f>VLOOKUP(Q1293,Planilha2!A:D,4,0)</f>
        <v>Asia</v>
      </c>
      <c r="CD1293">
        <f>VLOOKUP(Q1293,Planilha2!A:E,5,0)</f>
        <v>6</v>
      </c>
    </row>
    <row r="1294" spans="1:82" x14ac:dyDescent="0.25">
      <c r="A1294" t="s">
        <v>2891</v>
      </c>
      <c r="B1294" t="s">
        <v>2892</v>
      </c>
      <c r="C1294">
        <v>0.415017354</v>
      </c>
      <c r="D1294">
        <f t="shared" si="20"/>
        <v>-4.6749000000012586E-5</v>
      </c>
      <c r="G1294">
        <v>55970480</v>
      </c>
      <c r="H1294">
        <v>162223872</v>
      </c>
      <c r="I1294">
        <v>7.6335921290000002</v>
      </c>
      <c r="J1294">
        <v>81.400000000000006</v>
      </c>
      <c r="K1294">
        <v>3.848423243</v>
      </c>
      <c r="L1294">
        <v>29</v>
      </c>
      <c r="M1294">
        <v>2004</v>
      </c>
      <c r="N1294" t="s">
        <v>2864</v>
      </c>
      <c r="O1294" t="s">
        <v>2865</v>
      </c>
      <c r="P1294" t="s">
        <v>2864</v>
      </c>
      <c r="Q1294" t="s">
        <v>2865</v>
      </c>
      <c r="R1294" t="s">
        <v>2864</v>
      </c>
      <c r="S1294" t="s">
        <v>2866</v>
      </c>
      <c r="T1294">
        <v>2004</v>
      </c>
      <c r="U1294">
        <v>450624.5625</v>
      </c>
      <c r="V1294">
        <v>445505.46879999997</v>
      </c>
      <c r="W1294">
        <v>150.267989</v>
      </c>
      <c r="X1294">
        <v>39.587974549999998</v>
      </c>
      <c r="Y1294">
        <v>2336.592791</v>
      </c>
      <c r="Z1294">
        <v>1.7552040820000001</v>
      </c>
      <c r="AA1294">
        <v>381955.15629999997</v>
      </c>
      <c r="AB1294">
        <v>435438.15629999997</v>
      </c>
      <c r="AC1294">
        <v>439140.6875</v>
      </c>
      <c r="AD1294">
        <v>436654.625</v>
      </c>
      <c r="AE1294">
        <v>718636.875</v>
      </c>
      <c r="AF1294" t="s">
        <v>84</v>
      </c>
      <c r="AG1294" t="s">
        <v>84</v>
      </c>
      <c r="AH1294">
        <v>592480.4375</v>
      </c>
      <c r="AI1294">
        <v>530601.1875</v>
      </c>
      <c r="AJ1294">
        <v>601432</v>
      </c>
      <c r="AK1294">
        <v>1104638.875</v>
      </c>
      <c r="AL1294" t="s">
        <v>84</v>
      </c>
      <c r="AM1294" t="s">
        <v>84</v>
      </c>
      <c r="AN1294" t="s">
        <v>84</v>
      </c>
      <c r="AO1294">
        <v>5.6177146999999997E-2</v>
      </c>
      <c r="AP1294">
        <v>58.257863329999999</v>
      </c>
      <c r="AQ1294">
        <v>0.231354371</v>
      </c>
      <c r="AR1294">
        <v>0.23762756600000001</v>
      </c>
      <c r="AS1294">
        <v>0.238980472</v>
      </c>
      <c r="AT1294" t="s">
        <v>80</v>
      </c>
      <c r="AU1294" t="s">
        <v>81</v>
      </c>
      <c r="AV1294" t="s">
        <v>82</v>
      </c>
      <c r="AW1294" t="s">
        <v>83</v>
      </c>
      <c r="AX1294" t="s">
        <v>84</v>
      </c>
      <c r="AY1294">
        <v>73.333333330000002</v>
      </c>
      <c r="AZ1294">
        <v>0.75469434300000005</v>
      </c>
      <c r="BA1294">
        <v>0.12248352899999999</v>
      </c>
      <c r="BB1294">
        <v>0.12003622899999999</v>
      </c>
      <c r="BC1294">
        <v>6.6981583999999997E-2</v>
      </c>
      <c r="BD1294">
        <v>-6.3035801000000002E-2</v>
      </c>
      <c r="BE1294">
        <v>-1.1598769999999999E-3</v>
      </c>
      <c r="BF1294">
        <v>0.24309420600000001</v>
      </c>
      <c r="BG1294">
        <v>0.28242832699999998</v>
      </c>
      <c r="BH1294">
        <v>0.15754338400000001</v>
      </c>
      <c r="BI1294">
        <v>0.51863670299999998</v>
      </c>
      <c r="BJ1294">
        <v>0.51473915599999998</v>
      </c>
      <c r="BK1294">
        <v>0.25770842999999999</v>
      </c>
      <c r="BL1294">
        <v>4782.3683529999998</v>
      </c>
      <c r="BM1294">
        <v>0.415017354</v>
      </c>
      <c r="BN1294">
        <v>29</v>
      </c>
      <c r="BO1294">
        <v>2004</v>
      </c>
      <c r="BP1294" t="s">
        <v>2864</v>
      </c>
      <c r="BQ1294" t="s">
        <v>2865</v>
      </c>
      <c r="BR1294">
        <v>770</v>
      </c>
      <c r="BS1294">
        <v>292004</v>
      </c>
      <c r="BT1294">
        <v>29</v>
      </c>
      <c r="BU1294">
        <v>2004</v>
      </c>
      <c r="BV1294" t="s">
        <v>2864</v>
      </c>
      <c r="BW1294" t="s">
        <v>2865</v>
      </c>
      <c r="BX1294">
        <v>0.74832101100000004</v>
      </c>
      <c r="BY1294">
        <v>0.32751626700000003</v>
      </c>
      <c r="BZ1294">
        <v>0.50734114699999999</v>
      </c>
      <c r="CA1294">
        <v>0.51976481799999996</v>
      </c>
      <c r="CB1294">
        <v>0.34412768604793098</v>
      </c>
      <c r="CC1294" t="str">
        <f>VLOOKUP(Q1294,Planilha2!A:D,4,0)</f>
        <v>Asia</v>
      </c>
      <c r="CD1294">
        <f>VLOOKUP(Q1294,Planilha2!A:E,5,0)</f>
        <v>6</v>
      </c>
    </row>
    <row r="1295" spans="1:82" x14ac:dyDescent="0.25">
      <c r="A1295" t="s">
        <v>2893</v>
      </c>
      <c r="B1295" t="s">
        <v>2894</v>
      </c>
      <c r="C1295">
        <v>0.41666739800000002</v>
      </c>
      <c r="D1295">
        <f t="shared" si="20"/>
        <v>1.6500440000000172E-3</v>
      </c>
      <c r="G1295">
        <v>57833224</v>
      </c>
      <c r="H1295">
        <v>165815760</v>
      </c>
      <c r="I1295">
        <v>7.701177597</v>
      </c>
      <c r="J1295">
        <v>80</v>
      </c>
      <c r="K1295">
        <v>3.8943483830000001</v>
      </c>
      <c r="L1295">
        <v>29</v>
      </c>
      <c r="M1295">
        <v>2005</v>
      </c>
      <c r="N1295" t="s">
        <v>2864</v>
      </c>
      <c r="O1295" t="s">
        <v>2865</v>
      </c>
      <c r="P1295" t="s">
        <v>2864</v>
      </c>
      <c r="Q1295" t="s">
        <v>2865</v>
      </c>
      <c r="R1295" t="s">
        <v>2864</v>
      </c>
      <c r="S1295" t="s">
        <v>2866</v>
      </c>
      <c r="T1295">
        <v>2005</v>
      </c>
      <c r="U1295">
        <v>485546.3125</v>
      </c>
      <c r="V1295">
        <v>493657.03129999997</v>
      </c>
      <c r="W1295">
        <v>153.35638299999999</v>
      </c>
      <c r="X1295">
        <v>40.592903139999997</v>
      </c>
      <c r="Y1295">
        <v>2311.605951</v>
      </c>
      <c r="Z1295">
        <v>1.799724221</v>
      </c>
      <c r="AA1295">
        <v>439036.71879999997</v>
      </c>
      <c r="AB1295">
        <v>500010.4375</v>
      </c>
      <c r="AC1295">
        <v>481447.8125</v>
      </c>
      <c r="AD1295">
        <v>489803.96879999997</v>
      </c>
      <c r="AE1295">
        <v>793681.6875</v>
      </c>
      <c r="AF1295" t="s">
        <v>84</v>
      </c>
      <c r="AG1295" t="s">
        <v>84</v>
      </c>
      <c r="AH1295">
        <v>637911.375</v>
      </c>
      <c r="AI1295">
        <v>593313.875</v>
      </c>
      <c r="AJ1295">
        <v>673488.25</v>
      </c>
      <c r="AK1295">
        <v>1134235.25</v>
      </c>
      <c r="AL1295" t="s">
        <v>84</v>
      </c>
      <c r="AM1295" t="s">
        <v>84</v>
      </c>
      <c r="AN1295" t="s">
        <v>84</v>
      </c>
      <c r="AO1295">
        <v>5.6190468E-2</v>
      </c>
      <c r="AP1295">
        <v>59.514474999999997</v>
      </c>
      <c r="AQ1295">
        <v>0.233774275</v>
      </c>
      <c r="AR1295">
        <v>0.244488388</v>
      </c>
      <c r="AS1295">
        <v>0.240317374</v>
      </c>
      <c r="AT1295" t="s">
        <v>81</v>
      </c>
      <c r="AU1295" t="s">
        <v>81</v>
      </c>
      <c r="AV1295" t="s">
        <v>82</v>
      </c>
      <c r="AW1295" t="s">
        <v>83</v>
      </c>
      <c r="AX1295">
        <v>0.31676021900000001</v>
      </c>
      <c r="AY1295">
        <v>80</v>
      </c>
      <c r="AZ1295">
        <v>0.78709816899999996</v>
      </c>
      <c r="BA1295">
        <v>0.124485947</v>
      </c>
      <c r="BB1295">
        <v>0.109253742</v>
      </c>
      <c r="BC1295">
        <v>6.4560919999999994E-2</v>
      </c>
      <c r="BD1295">
        <v>-8.2789726999999994E-2</v>
      </c>
      <c r="BE1295">
        <v>-2.6090620000000001E-3</v>
      </c>
      <c r="BF1295">
        <v>0.24310764100000001</v>
      </c>
      <c r="BG1295">
        <v>0.32163466699999999</v>
      </c>
      <c r="BH1295">
        <v>0.16653372899999999</v>
      </c>
      <c r="BI1295">
        <v>0.54187315700000005</v>
      </c>
      <c r="BJ1295">
        <v>0.52690666900000005</v>
      </c>
      <c r="BK1295">
        <v>0.27719479800000002</v>
      </c>
      <c r="BL1295">
        <v>5175.4069310000004</v>
      </c>
      <c r="BM1295">
        <v>0.41666739800000002</v>
      </c>
      <c r="BN1295">
        <v>29</v>
      </c>
      <c r="BO1295">
        <v>2005</v>
      </c>
      <c r="BP1295" t="s">
        <v>2864</v>
      </c>
      <c r="BQ1295" t="s">
        <v>2865</v>
      </c>
      <c r="BR1295">
        <v>770</v>
      </c>
      <c r="BS1295">
        <v>292005</v>
      </c>
      <c r="BT1295">
        <v>29</v>
      </c>
      <c r="BU1295">
        <v>2005</v>
      </c>
      <c r="BV1295" t="s">
        <v>2864</v>
      </c>
      <c r="BW1295" t="s">
        <v>2865</v>
      </c>
      <c r="BX1295">
        <v>0.74832101100000004</v>
      </c>
      <c r="BY1295">
        <v>0.32751626700000003</v>
      </c>
      <c r="BZ1295">
        <v>0.52976416000000004</v>
      </c>
      <c r="CA1295">
        <v>0.51976481799999996</v>
      </c>
      <c r="CB1295">
        <v>0.35695927906496699</v>
      </c>
      <c r="CC1295" t="str">
        <f>VLOOKUP(Q1295,Planilha2!A:D,4,0)</f>
        <v>Asia</v>
      </c>
      <c r="CD1295">
        <f>VLOOKUP(Q1295,Planilha2!A:E,5,0)</f>
        <v>6</v>
      </c>
    </row>
    <row r="1296" spans="1:82" x14ac:dyDescent="0.25">
      <c r="A1296" t="s">
        <v>2895</v>
      </c>
      <c r="B1296" t="s">
        <v>2896</v>
      </c>
      <c r="C1296">
        <v>0.41314155299999999</v>
      </c>
      <c r="D1296">
        <f t="shared" si="20"/>
        <v>-3.5258450000000274E-3</v>
      </c>
      <c r="G1296">
        <v>59775368</v>
      </c>
      <c r="H1296">
        <v>169469728</v>
      </c>
      <c r="I1296">
        <v>7.739568233</v>
      </c>
      <c r="J1296">
        <v>78.7</v>
      </c>
      <c r="K1296">
        <v>4.0608854289999998</v>
      </c>
      <c r="L1296">
        <v>29</v>
      </c>
      <c r="M1296">
        <v>2006</v>
      </c>
      <c r="N1296" t="s">
        <v>2864</v>
      </c>
      <c r="O1296" t="s">
        <v>2865</v>
      </c>
      <c r="P1296" t="s">
        <v>2864</v>
      </c>
      <c r="Q1296" t="s">
        <v>2865</v>
      </c>
      <c r="R1296" t="s">
        <v>2864</v>
      </c>
      <c r="S1296" t="s">
        <v>2866</v>
      </c>
      <c r="T1296">
        <v>2006</v>
      </c>
      <c r="U1296">
        <v>527780.9375</v>
      </c>
      <c r="V1296">
        <v>546493</v>
      </c>
      <c r="W1296">
        <v>156.52418900000001</v>
      </c>
      <c r="X1296">
        <v>44.187416079999998</v>
      </c>
      <c r="Y1296">
        <v>2290.7943690000002</v>
      </c>
      <c r="Z1296">
        <v>1.7976154090000001</v>
      </c>
      <c r="AA1296">
        <v>484309.96879999997</v>
      </c>
      <c r="AB1296">
        <v>558989.5</v>
      </c>
      <c r="AC1296">
        <v>520407.53129999997</v>
      </c>
      <c r="AD1296">
        <v>541109</v>
      </c>
      <c r="AE1296">
        <v>900533.75</v>
      </c>
      <c r="AF1296" t="s">
        <v>84</v>
      </c>
      <c r="AG1296" t="s">
        <v>84</v>
      </c>
      <c r="AH1296">
        <v>677318.625</v>
      </c>
      <c r="AI1296">
        <v>623301.375</v>
      </c>
      <c r="AJ1296">
        <v>722036.375</v>
      </c>
      <c r="AK1296">
        <v>1200409.375</v>
      </c>
      <c r="AL1296" t="s">
        <v>84</v>
      </c>
      <c r="AM1296" t="s">
        <v>84</v>
      </c>
      <c r="AN1296" t="s">
        <v>84</v>
      </c>
      <c r="AO1296">
        <v>5.6547332999999998E-2</v>
      </c>
      <c r="AP1296">
        <v>60.271335000000001</v>
      </c>
      <c r="AQ1296">
        <v>0.24792531100000001</v>
      </c>
      <c r="AR1296">
        <v>0.26194763199999999</v>
      </c>
      <c r="AS1296">
        <v>0.251926184</v>
      </c>
      <c r="AT1296" t="s">
        <v>80</v>
      </c>
      <c r="AU1296" t="s">
        <v>81</v>
      </c>
      <c r="AV1296" t="s">
        <v>82</v>
      </c>
      <c r="AW1296" t="s">
        <v>83</v>
      </c>
      <c r="AX1296" t="s">
        <v>84</v>
      </c>
      <c r="AY1296">
        <v>81.111111109999996</v>
      </c>
      <c r="AZ1296">
        <v>0.74926912800000001</v>
      </c>
      <c r="BA1296">
        <v>0.138012037</v>
      </c>
      <c r="BB1296">
        <v>0.145763069</v>
      </c>
      <c r="BC1296">
        <v>6.3208133E-2</v>
      </c>
      <c r="BD1296">
        <v>-9.6252411999999996E-2</v>
      </c>
      <c r="BE1296">
        <v>2.1300000000000001E-16</v>
      </c>
      <c r="BF1296">
        <v>0.26106698</v>
      </c>
      <c r="BG1296">
        <v>0.35288493300000001</v>
      </c>
      <c r="BH1296">
        <v>0.180372904</v>
      </c>
      <c r="BI1296">
        <v>0.56333184199999997</v>
      </c>
      <c r="BJ1296">
        <v>0.56398034100000005</v>
      </c>
      <c r="BK1296">
        <v>0.288593769</v>
      </c>
      <c r="BL1296">
        <v>5753.3200189999998</v>
      </c>
      <c r="BM1296">
        <v>0.41314155299999999</v>
      </c>
      <c r="BN1296">
        <v>29</v>
      </c>
      <c r="BO1296">
        <v>2006</v>
      </c>
      <c r="BP1296" t="s">
        <v>2864</v>
      </c>
      <c r="BQ1296" t="s">
        <v>2865</v>
      </c>
      <c r="BR1296">
        <v>770</v>
      </c>
      <c r="BS1296">
        <v>292006</v>
      </c>
      <c r="BT1296">
        <v>29</v>
      </c>
      <c r="BU1296">
        <v>2006</v>
      </c>
      <c r="BV1296" t="s">
        <v>2864</v>
      </c>
      <c r="BW1296" t="s">
        <v>2865</v>
      </c>
      <c r="BX1296">
        <v>0.74832101100000004</v>
      </c>
      <c r="BY1296">
        <v>0.32751626700000003</v>
      </c>
      <c r="BZ1296">
        <v>0.497368013</v>
      </c>
      <c r="CA1296">
        <v>0.51976481799999996</v>
      </c>
      <c r="CB1296">
        <v>0.36159852346854698</v>
      </c>
      <c r="CC1296" t="str">
        <f>VLOOKUP(Q1296,Planilha2!A:D,4,0)</f>
        <v>Asia</v>
      </c>
      <c r="CD1296">
        <f>VLOOKUP(Q1296,Planilha2!A:E,5,0)</f>
        <v>6</v>
      </c>
    </row>
    <row r="1297" spans="1:82" x14ac:dyDescent="0.25">
      <c r="A1297" t="s">
        <v>2897</v>
      </c>
      <c r="B1297" t="s">
        <v>2898</v>
      </c>
      <c r="C1297">
        <v>0.40164264100000002</v>
      </c>
      <c r="D1297">
        <f t="shared" si="20"/>
        <v>-1.1498911999999972E-2</v>
      </c>
      <c r="G1297">
        <v>61796676</v>
      </c>
      <c r="H1297">
        <v>173177552</v>
      </c>
      <c r="I1297">
        <v>7.7875518799999996</v>
      </c>
      <c r="J1297">
        <v>77.400000000000006</v>
      </c>
      <c r="K1297">
        <v>4.1954660419999996</v>
      </c>
      <c r="L1297">
        <v>29</v>
      </c>
      <c r="M1297">
        <v>2007</v>
      </c>
      <c r="N1297" t="s">
        <v>2864</v>
      </c>
      <c r="O1297" t="s">
        <v>2865</v>
      </c>
      <c r="P1297" t="s">
        <v>2864</v>
      </c>
      <c r="Q1297" t="s">
        <v>2865</v>
      </c>
      <c r="R1297" t="s">
        <v>2864</v>
      </c>
      <c r="S1297" t="s">
        <v>2866</v>
      </c>
      <c r="T1297">
        <v>2007</v>
      </c>
      <c r="U1297">
        <v>572443.9375</v>
      </c>
      <c r="V1297">
        <v>589834.8125</v>
      </c>
      <c r="W1297">
        <v>159.767672</v>
      </c>
      <c r="X1297">
        <v>44.973068240000003</v>
      </c>
      <c r="Y1297">
        <v>2296.7307599999999</v>
      </c>
      <c r="Z1297">
        <v>1.795508981</v>
      </c>
      <c r="AA1297">
        <v>522375.53129999997</v>
      </c>
      <c r="AB1297">
        <v>601546.125</v>
      </c>
      <c r="AC1297">
        <v>564507.625</v>
      </c>
      <c r="AD1297">
        <v>584203.125</v>
      </c>
      <c r="AE1297">
        <v>994699.8125</v>
      </c>
      <c r="AF1297" t="s">
        <v>84</v>
      </c>
      <c r="AG1297" t="s">
        <v>84</v>
      </c>
      <c r="AH1297">
        <v>710052.1875</v>
      </c>
      <c r="AI1297">
        <v>646240.125</v>
      </c>
      <c r="AJ1297">
        <v>747210.3125</v>
      </c>
      <c r="AK1297">
        <v>1246999.625</v>
      </c>
      <c r="AL1297" t="s">
        <v>84</v>
      </c>
      <c r="AM1297" t="s">
        <v>84</v>
      </c>
      <c r="AN1297" t="s">
        <v>84</v>
      </c>
      <c r="AO1297">
        <v>5.6571602999999998E-2</v>
      </c>
      <c r="AP1297">
        <v>60.738515829999997</v>
      </c>
      <c r="AQ1297">
        <v>0.25561213500000002</v>
      </c>
      <c r="AR1297">
        <v>0.26948085399999999</v>
      </c>
      <c r="AS1297">
        <v>0.26039573599999999</v>
      </c>
      <c r="AT1297" t="s">
        <v>80</v>
      </c>
      <c r="AU1297" t="s">
        <v>81</v>
      </c>
      <c r="AV1297" t="s">
        <v>82</v>
      </c>
      <c r="AW1297" t="s">
        <v>83</v>
      </c>
      <c r="AX1297" t="s">
        <v>84</v>
      </c>
      <c r="AY1297">
        <v>86.666666669999998</v>
      </c>
      <c r="AZ1297">
        <v>0.760651827</v>
      </c>
      <c r="BA1297">
        <v>0.13551892300000001</v>
      </c>
      <c r="BB1297">
        <v>0.13351582000000001</v>
      </c>
      <c r="BC1297">
        <v>5.5550850999999998E-2</v>
      </c>
      <c r="BD1297">
        <v>-8.5237436E-2</v>
      </c>
      <c r="BE1297">
        <v>0</v>
      </c>
      <c r="BF1297">
        <v>0.26667737800000002</v>
      </c>
      <c r="BG1297">
        <v>0.360988164</v>
      </c>
      <c r="BH1297">
        <v>0.19257239300000001</v>
      </c>
      <c r="BI1297">
        <v>0.61943763500000004</v>
      </c>
      <c r="BJ1297">
        <v>0.60414040099999999</v>
      </c>
      <c r="BK1297">
        <v>0.28654217700000001</v>
      </c>
      <c r="BL1297">
        <v>6225.9141669999999</v>
      </c>
      <c r="BM1297">
        <v>0.40164264100000002</v>
      </c>
      <c r="BN1297">
        <v>29</v>
      </c>
      <c r="BO1297">
        <v>2007</v>
      </c>
      <c r="BP1297" t="s">
        <v>2864</v>
      </c>
      <c r="BQ1297" t="s">
        <v>2865</v>
      </c>
      <c r="BR1297">
        <v>770</v>
      </c>
      <c r="BS1297">
        <v>292007</v>
      </c>
      <c r="BT1297">
        <v>29</v>
      </c>
      <c r="BU1297">
        <v>2007</v>
      </c>
      <c r="BV1297" t="s">
        <v>2864</v>
      </c>
      <c r="BW1297" t="s">
        <v>2865</v>
      </c>
      <c r="BX1297">
        <v>0.74832101100000004</v>
      </c>
      <c r="BY1297">
        <v>0.32751626700000003</v>
      </c>
      <c r="BZ1297">
        <v>0.49245522899999999</v>
      </c>
      <c r="CA1297">
        <v>0.51976481799999996</v>
      </c>
      <c r="CB1297">
        <v>0.36781457284630498</v>
      </c>
      <c r="CC1297" t="str">
        <f>VLOOKUP(Q1297,Planilha2!A:D,4,0)</f>
        <v>Asia</v>
      </c>
      <c r="CD1297">
        <f>VLOOKUP(Q1297,Planilha2!A:E,5,0)</f>
        <v>6</v>
      </c>
    </row>
    <row r="1298" spans="1:82" x14ac:dyDescent="0.25">
      <c r="A1298" t="s">
        <v>2899</v>
      </c>
      <c r="B1298" t="s">
        <v>2900</v>
      </c>
      <c r="C1298" s="1">
        <v>0.47748819100000001</v>
      </c>
      <c r="D1298">
        <f t="shared" si="20"/>
        <v>7.5845549999999984E-2</v>
      </c>
      <c r="E1298">
        <v>1</v>
      </c>
      <c r="F1298">
        <v>0</v>
      </c>
      <c r="G1298">
        <v>63904488</v>
      </c>
      <c r="H1298">
        <v>176952128</v>
      </c>
      <c r="I1298">
        <v>7.8068265910000001</v>
      </c>
      <c r="J1298">
        <v>76.099999999999994</v>
      </c>
      <c r="K1298">
        <v>4.2455701829999999</v>
      </c>
      <c r="L1298">
        <v>29</v>
      </c>
      <c r="M1298">
        <v>2008</v>
      </c>
      <c r="N1298" t="s">
        <v>2864</v>
      </c>
      <c r="O1298" t="s">
        <v>2865</v>
      </c>
      <c r="P1298" t="s">
        <v>2864</v>
      </c>
      <c r="Q1298" t="s">
        <v>2865</v>
      </c>
      <c r="R1298" t="s">
        <v>2864</v>
      </c>
      <c r="S1298" t="s">
        <v>2866</v>
      </c>
      <c r="T1298">
        <v>2008</v>
      </c>
      <c r="U1298">
        <v>592403.1875</v>
      </c>
      <c r="V1298">
        <v>627356.75</v>
      </c>
      <c r="W1298">
        <v>163.09698499999999</v>
      </c>
      <c r="X1298">
        <v>46.506809230000002</v>
      </c>
      <c r="Y1298">
        <v>2301.515449</v>
      </c>
      <c r="Z1298">
        <v>1.793405294</v>
      </c>
      <c r="AA1298">
        <v>567008.625</v>
      </c>
      <c r="AB1298">
        <v>653499.125</v>
      </c>
      <c r="AC1298">
        <v>589643.1875</v>
      </c>
      <c r="AD1298">
        <v>624351.4375</v>
      </c>
      <c r="AE1298">
        <v>1091077.625</v>
      </c>
      <c r="AF1298" t="s">
        <v>84</v>
      </c>
      <c r="AG1298" t="s">
        <v>84</v>
      </c>
      <c r="AH1298">
        <v>722133.0625</v>
      </c>
      <c r="AI1298">
        <v>666008</v>
      </c>
      <c r="AJ1298">
        <v>771732.4375</v>
      </c>
      <c r="AK1298">
        <v>1296242.625</v>
      </c>
      <c r="AL1298" t="s">
        <v>84</v>
      </c>
      <c r="AM1298" t="s">
        <v>84</v>
      </c>
      <c r="AN1298" t="s">
        <v>84</v>
      </c>
      <c r="AO1298">
        <v>5.6361195000000003E-2</v>
      </c>
      <c r="AP1298">
        <v>70.408033329999995</v>
      </c>
      <c r="AQ1298">
        <v>0.244144425</v>
      </c>
      <c r="AR1298">
        <v>0.25623539099999998</v>
      </c>
      <c r="AS1298">
        <v>0.24199110300000001</v>
      </c>
      <c r="AT1298" t="s">
        <v>80</v>
      </c>
      <c r="AU1298" t="s">
        <v>81</v>
      </c>
      <c r="AV1298" t="s">
        <v>82</v>
      </c>
      <c r="AW1298" t="s">
        <v>83</v>
      </c>
      <c r="AX1298" t="s">
        <v>84</v>
      </c>
      <c r="AY1298">
        <v>85.555555560000002</v>
      </c>
      <c r="AZ1298">
        <v>0.78340441000000005</v>
      </c>
      <c r="BA1298">
        <v>0.13852857099999999</v>
      </c>
      <c r="BB1298">
        <v>0.12475172399999999</v>
      </c>
      <c r="BC1298">
        <v>4.4294084999999997E-2</v>
      </c>
      <c r="BD1298">
        <v>-9.0978846000000002E-2</v>
      </c>
      <c r="BE1298">
        <v>1.9300000000000001E-16</v>
      </c>
      <c r="BF1298">
        <v>0.25290624900000003</v>
      </c>
      <c r="BG1298">
        <v>0.33550070399999998</v>
      </c>
      <c r="BH1298">
        <v>0.189122709</v>
      </c>
      <c r="BI1298">
        <v>0.67648053200000002</v>
      </c>
      <c r="BJ1298">
        <v>0.61740398399999996</v>
      </c>
      <c r="BK1298">
        <v>0.26397013699999999</v>
      </c>
      <c r="BL1298">
        <v>6689.7473609999997</v>
      </c>
      <c r="BM1298">
        <v>0.47748819100000001</v>
      </c>
      <c r="BN1298">
        <v>29</v>
      </c>
      <c r="BO1298">
        <v>2008</v>
      </c>
      <c r="BP1298" t="s">
        <v>2864</v>
      </c>
      <c r="BQ1298" t="s">
        <v>2865</v>
      </c>
      <c r="BR1298">
        <v>770</v>
      </c>
      <c r="BS1298">
        <v>292008</v>
      </c>
      <c r="BT1298">
        <v>29</v>
      </c>
      <c r="BU1298">
        <v>2008</v>
      </c>
      <c r="BV1298" t="s">
        <v>2864</v>
      </c>
      <c r="BW1298" t="s">
        <v>2865</v>
      </c>
      <c r="BX1298">
        <v>0.75199085200000004</v>
      </c>
      <c r="BY1298">
        <v>0.31211245599999998</v>
      </c>
      <c r="BZ1298">
        <v>0.53986909400000005</v>
      </c>
      <c r="CA1298">
        <v>0.49937850099999997</v>
      </c>
      <c r="CB1298">
        <v>0.34554733095118301</v>
      </c>
      <c r="CC1298" t="str">
        <f>VLOOKUP(Q1298,Planilha2!A:D,4,0)</f>
        <v>Asia</v>
      </c>
      <c r="CD1298">
        <f>VLOOKUP(Q1298,Planilha2!A:E,5,0)</f>
        <v>6</v>
      </c>
    </row>
    <row r="1299" spans="1:82" x14ac:dyDescent="0.25">
      <c r="A1299" t="s">
        <v>2901</v>
      </c>
      <c r="B1299" t="s">
        <v>2902</v>
      </c>
      <c r="C1299">
        <v>0.68482399199999999</v>
      </c>
      <c r="D1299">
        <f t="shared" si="20"/>
        <v>0.20733580099999999</v>
      </c>
      <c r="G1299">
        <v>1363715.7</v>
      </c>
      <c r="H1299">
        <v>2466378.7000000002</v>
      </c>
      <c r="I1299">
        <v>8.4706525799999994</v>
      </c>
      <c r="J1299">
        <v>25.1</v>
      </c>
      <c r="K1299">
        <v>7.7709999080000003</v>
      </c>
      <c r="L1299">
        <v>92</v>
      </c>
      <c r="M1299">
        <v>1991</v>
      </c>
      <c r="N1299" t="s">
        <v>2903</v>
      </c>
      <c r="O1299" t="s">
        <v>2904</v>
      </c>
      <c r="P1299" t="s">
        <v>2903</v>
      </c>
      <c r="Q1299" t="s">
        <v>2904</v>
      </c>
      <c r="R1299" t="s">
        <v>2903</v>
      </c>
      <c r="S1299" t="s">
        <v>2905</v>
      </c>
      <c r="T1299">
        <v>1991</v>
      </c>
      <c r="U1299">
        <v>16694.957030000001</v>
      </c>
      <c r="V1299">
        <v>17241.369139999999</v>
      </c>
      <c r="W1299">
        <v>2.5229010000000001</v>
      </c>
      <c r="X1299">
        <v>0.76024794600000001</v>
      </c>
      <c r="Y1299" t="s">
        <v>84</v>
      </c>
      <c r="Z1299">
        <v>2.3947975640000001</v>
      </c>
      <c r="AA1299">
        <v>13687.39063</v>
      </c>
      <c r="AB1299">
        <v>16184.87305</v>
      </c>
      <c r="AC1299">
        <v>16590.625</v>
      </c>
      <c r="AD1299">
        <v>17983.820309999999</v>
      </c>
      <c r="AE1299">
        <v>25695.943360000001</v>
      </c>
      <c r="AF1299">
        <v>0.90478974599999995</v>
      </c>
      <c r="AG1299">
        <v>0.81086784599999995</v>
      </c>
      <c r="AH1299">
        <v>21020.208979999999</v>
      </c>
      <c r="AI1299">
        <v>18454.324219999999</v>
      </c>
      <c r="AJ1299">
        <v>21908.046880000002</v>
      </c>
      <c r="AK1299">
        <v>43114.359380000002</v>
      </c>
      <c r="AL1299">
        <v>0.98263341199999998</v>
      </c>
      <c r="AM1299">
        <v>0.95152384000000001</v>
      </c>
      <c r="AN1299">
        <v>0.44597980399999998</v>
      </c>
      <c r="AO1299">
        <v>4.4391237E-2</v>
      </c>
      <c r="AP1299">
        <v>1</v>
      </c>
      <c r="AQ1299">
        <v>0.39415079400000003</v>
      </c>
      <c r="AR1299">
        <v>0.402734339</v>
      </c>
      <c r="AS1299">
        <v>0.371534735</v>
      </c>
      <c r="AT1299" t="s">
        <v>80</v>
      </c>
      <c r="AU1299" t="s">
        <v>81</v>
      </c>
      <c r="AV1299" t="s">
        <v>82</v>
      </c>
      <c r="AW1299" t="s">
        <v>83</v>
      </c>
      <c r="AX1299" t="s">
        <v>84</v>
      </c>
      <c r="AY1299" t="s">
        <v>84</v>
      </c>
      <c r="AZ1299">
        <v>0.55860239300000003</v>
      </c>
      <c r="BA1299">
        <v>0.13887385999999999</v>
      </c>
      <c r="BB1299">
        <v>0.202492326</v>
      </c>
      <c r="BC1299">
        <v>4.7661908000000003E-2</v>
      </c>
      <c r="BD1299">
        <v>-0.158201858</v>
      </c>
      <c r="BE1299">
        <v>0.21057136400000001</v>
      </c>
      <c r="BF1299">
        <v>0.43606777899999999</v>
      </c>
      <c r="BG1299">
        <v>0.44977629400000002</v>
      </c>
      <c r="BH1299">
        <v>0.278517138</v>
      </c>
      <c r="BI1299">
        <v>0.52744251499999995</v>
      </c>
      <c r="BJ1299">
        <v>0.59599173100000002</v>
      </c>
      <c r="BK1299">
        <v>0.50352722400000005</v>
      </c>
      <c r="BL1299">
        <v>10185.077960000001</v>
      </c>
      <c r="BM1299">
        <v>0.68482399199999999</v>
      </c>
      <c r="BN1299">
        <v>92</v>
      </c>
      <c r="BO1299">
        <v>1991</v>
      </c>
      <c r="BP1299" t="s">
        <v>2903</v>
      </c>
      <c r="BQ1299" t="s">
        <v>2904</v>
      </c>
      <c r="BR1299">
        <v>95</v>
      </c>
      <c r="BS1299">
        <v>921991</v>
      </c>
      <c r="BT1299">
        <v>92</v>
      </c>
      <c r="BU1299">
        <v>1991</v>
      </c>
      <c r="BV1299" t="s">
        <v>2903</v>
      </c>
      <c r="BW1299" t="s">
        <v>2904</v>
      </c>
      <c r="BX1299">
        <v>0.83856908600000002</v>
      </c>
      <c r="BY1299">
        <v>0.67330030900000004</v>
      </c>
      <c r="BZ1299">
        <v>0.773838468</v>
      </c>
      <c r="CA1299">
        <v>0.49531625000000001</v>
      </c>
      <c r="CB1299">
        <v>0.51052852302219698</v>
      </c>
      <c r="CC1299" t="str">
        <f>VLOOKUP(Q1299,Planilha2!A:D,4,0)</f>
        <v>Central America</v>
      </c>
      <c r="CD1299">
        <f>VLOOKUP(Q1299,Planilha2!A:E,5,0)</f>
        <v>9</v>
      </c>
    </row>
    <row r="1300" spans="1:82" x14ac:dyDescent="0.25">
      <c r="A1300" t="s">
        <v>2906</v>
      </c>
      <c r="B1300" t="s">
        <v>2907</v>
      </c>
      <c r="C1300">
        <v>0.68482399199999999</v>
      </c>
      <c r="D1300">
        <f t="shared" si="20"/>
        <v>0</v>
      </c>
      <c r="G1300">
        <v>1427885.4</v>
      </c>
      <c r="H1300">
        <v>2520203.4</v>
      </c>
      <c r="I1300">
        <v>8.5299673079999998</v>
      </c>
      <c r="J1300">
        <v>24.6</v>
      </c>
      <c r="K1300">
        <v>7.8319997790000002</v>
      </c>
      <c r="L1300">
        <v>92</v>
      </c>
      <c r="M1300">
        <v>1992</v>
      </c>
      <c r="N1300" t="s">
        <v>2903</v>
      </c>
      <c r="O1300" t="s">
        <v>2904</v>
      </c>
      <c r="P1300" t="s">
        <v>2903</v>
      </c>
      <c r="Q1300" t="s">
        <v>2904</v>
      </c>
      <c r="R1300" t="s">
        <v>2903</v>
      </c>
      <c r="S1300" t="s">
        <v>2905</v>
      </c>
      <c r="T1300">
        <v>1992</v>
      </c>
      <c r="U1300">
        <v>18274.23242</v>
      </c>
      <c r="V1300">
        <v>18491.283200000002</v>
      </c>
      <c r="W1300">
        <v>2.5753300000000001</v>
      </c>
      <c r="X1300">
        <v>0.81904292099999998</v>
      </c>
      <c r="Y1300" t="s">
        <v>84</v>
      </c>
      <c r="Z1300">
        <v>2.417244196</v>
      </c>
      <c r="AA1300">
        <v>14143.581050000001</v>
      </c>
      <c r="AB1300">
        <v>17642.322270000001</v>
      </c>
      <c r="AC1300">
        <v>18165.619139999999</v>
      </c>
      <c r="AD1300">
        <v>19008.623049999998</v>
      </c>
      <c r="AE1300">
        <v>26580.908200000002</v>
      </c>
      <c r="AF1300">
        <v>0.87221986100000004</v>
      </c>
      <c r="AG1300">
        <v>0.80430781799999995</v>
      </c>
      <c r="AH1300">
        <v>22744.21875</v>
      </c>
      <c r="AI1300">
        <v>19299.460940000001</v>
      </c>
      <c r="AJ1300">
        <v>24188.185549999998</v>
      </c>
      <c r="AK1300">
        <v>44983.621090000001</v>
      </c>
      <c r="AL1300">
        <v>1.0027933120000001</v>
      </c>
      <c r="AM1300">
        <v>0.99084377300000004</v>
      </c>
      <c r="AN1300">
        <v>0.44597980399999998</v>
      </c>
      <c r="AO1300">
        <v>4.6291447999999999E-2</v>
      </c>
      <c r="AP1300">
        <v>1</v>
      </c>
      <c r="AQ1300">
        <v>0.41010907299999999</v>
      </c>
      <c r="AR1300">
        <v>0.41812580799999999</v>
      </c>
      <c r="AS1300">
        <v>0.399582565</v>
      </c>
      <c r="AT1300" t="s">
        <v>80</v>
      </c>
      <c r="AU1300" t="s">
        <v>81</v>
      </c>
      <c r="AV1300" t="s">
        <v>82</v>
      </c>
      <c r="AW1300" t="s">
        <v>83</v>
      </c>
      <c r="AX1300" t="s">
        <v>84</v>
      </c>
      <c r="AY1300" t="s">
        <v>84</v>
      </c>
      <c r="AZ1300">
        <v>0.56351524600000003</v>
      </c>
      <c r="BA1300">
        <v>0.18406070799999999</v>
      </c>
      <c r="BB1300">
        <v>0.180546075</v>
      </c>
      <c r="BC1300">
        <v>4.7391548999999998E-2</v>
      </c>
      <c r="BD1300">
        <v>-0.206743658</v>
      </c>
      <c r="BE1300">
        <v>0.23123006500000001</v>
      </c>
      <c r="BF1300">
        <v>0.44399297199999999</v>
      </c>
      <c r="BG1300">
        <v>0.45053329199999997</v>
      </c>
      <c r="BH1300">
        <v>0.30435158600000001</v>
      </c>
      <c r="BI1300">
        <v>0.53384321899999998</v>
      </c>
      <c r="BJ1300">
        <v>0.51360404500000001</v>
      </c>
      <c r="BK1300">
        <v>0.50262337899999998</v>
      </c>
      <c r="BL1300">
        <v>10321.360060000001</v>
      </c>
      <c r="BM1300">
        <v>0.68482399199999999</v>
      </c>
      <c r="BN1300">
        <v>92</v>
      </c>
      <c r="BO1300">
        <v>1992</v>
      </c>
      <c r="BP1300" t="s">
        <v>2903</v>
      </c>
      <c r="BQ1300" t="s">
        <v>2904</v>
      </c>
      <c r="BR1300">
        <v>95</v>
      </c>
      <c r="BS1300">
        <v>921992</v>
      </c>
      <c r="BT1300">
        <v>92</v>
      </c>
      <c r="BU1300">
        <v>1992</v>
      </c>
      <c r="BV1300" t="s">
        <v>2903</v>
      </c>
      <c r="BW1300" t="s">
        <v>2904</v>
      </c>
      <c r="BX1300">
        <v>0.827275647</v>
      </c>
      <c r="BY1300">
        <v>0.70931984599999998</v>
      </c>
      <c r="BZ1300">
        <v>0.773838468</v>
      </c>
      <c r="CA1300">
        <v>0.52052527599999998</v>
      </c>
      <c r="CB1300">
        <v>0.51826122387463203</v>
      </c>
      <c r="CC1300" t="str">
        <f>VLOOKUP(Q1300,Planilha2!A:D,4,0)</f>
        <v>Central America</v>
      </c>
      <c r="CD1300">
        <f>VLOOKUP(Q1300,Planilha2!A:E,5,0)</f>
        <v>9</v>
      </c>
    </row>
    <row r="1301" spans="1:82" x14ac:dyDescent="0.25">
      <c r="A1301" t="s">
        <v>2908</v>
      </c>
      <c r="B1301" t="s">
        <v>2909</v>
      </c>
      <c r="C1301">
        <v>0.69509533000000001</v>
      </c>
      <c r="D1301">
        <f t="shared" si="20"/>
        <v>1.0271338000000019E-2</v>
      </c>
      <c r="G1301">
        <v>1492055.1</v>
      </c>
      <c r="H1301">
        <v>2574028.1</v>
      </c>
      <c r="I1301">
        <v>8.5621109010000005</v>
      </c>
      <c r="J1301">
        <v>24.2</v>
      </c>
      <c r="K1301">
        <v>7.8930001259999996</v>
      </c>
      <c r="L1301">
        <v>92</v>
      </c>
      <c r="M1301">
        <v>1993</v>
      </c>
      <c r="N1301" t="s">
        <v>2903</v>
      </c>
      <c r="O1301" t="s">
        <v>2904</v>
      </c>
      <c r="P1301" t="s">
        <v>2903</v>
      </c>
      <c r="Q1301" t="s">
        <v>2904</v>
      </c>
      <c r="R1301" t="s">
        <v>2903</v>
      </c>
      <c r="S1301" t="s">
        <v>2905</v>
      </c>
      <c r="T1301">
        <v>1993</v>
      </c>
      <c r="U1301">
        <v>19384.146479999999</v>
      </c>
      <c r="V1301">
        <v>19283.363280000001</v>
      </c>
      <c r="W1301">
        <v>2.628511</v>
      </c>
      <c r="X1301">
        <v>0.86252152900000001</v>
      </c>
      <c r="Y1301" t="s">
        <v>84</v>
      </c>
      <c r="Z1301">
        <v>2.4399013520000001</v>
      </c>
      <c r="AA1301">
        <v>14649.268550000001</v>
      </c>
      <c r="AB1301">
        <v>18667.535159999999</v>
      </c>
      <c r="AC1301">
        <v>19251.193360000001</v>
      </c>
      <c r="AD1301">
        <v>19752.269530000001</v>
      </c>
      <c r="AE1301">
        <v>28817.302729999999</v>
      </c>
      <c r="AF1301">
        <v>0.84386724199999996</v>
      </c>
      <c r="AG1301">
        <v>0.78628975199999995</v>
      </c>
      <c r="AH1301">
        <v>23985.083979999999</v>
      </c>
      <c r="AI1301">
        <v>20065.880860000001</v>
      </c>
      <c r="AJ1301">
        <v>25648.179690000001</v>
      </c>
      <c r="AK1301">
        <v>48241.746090000001</v>
      </c>
      <c r="AL1301">
        <v>0.98594129100000005</v>
      </c>
      <c r="AM1301">
        <v>0.97955280499999997</v>
      </c>
      <c r="AN1301">
        <v>0.44597980399999998</v>
      </c>
      <c r="AO1301">
        <v>4.8334446000000003E-2</v>
      </c>
      <c r="AP1301">
        <v>1</v>
      </c>
      <c r="AQ1301">
        <v>0.42639839600000001</v>
      </c>
      <c r="AR1301">
        <v>0.43086338000000002</v>
      </c>
      <c r="AS1301">
        <v>0.41993322999999999</v>
      </c>
      <c r="AT1301" t="s">
        <v>80</v>
      </c>
      <c r="AU1301" t="s">
        <v>81</v>
      </c>
      <c r="AV1301" t="s">
        <v>82</v>
      </c>
      <c r="AW1301" t="s">
        <v>83</v>
      </c>
      <c r="AX1301" t="s">
        <v>84</v>
      </c>
      <c r="AY1301" t="s">
        <v>84</v>
      </c>
      <c r="AZ1301">
        <v>0.56140935400000003</v>
      </c>
      <c r="BA1301">
        <v>0.20343314100000001</v>
      </c>
      <c r="BB1301">
        <v>0.180240542</v>
      </c>
      <c r="BC1301">
        <v>4.8776320999999997E-2</v>
      </c>
      <c r="BD1301">
        <v>-0.228279397</v>
      </c>
      <c r="BE1301">
        <v>0.23442010599999999</v>
      </c>
      <c r="BF1301">
        <v>0.46531853000000001</v>
      </c>
      <c r="BG1301">
        <v>0.44714121200000001</v>
      </c>
      <c r="BH1301">
        <v>0.30517081499999998</v>
      </c>
      <c r="BI1301">
        <v>0.52605897199999996</v>
      </c>
      <c r="BJ1301">
        <v>0.48786020299999999</v>
      </c>
      <c r="BK1301">
        <v>0.48181080799999998</v>
      </c>
      <c r="BL1301">
        <v>10963.35634</v>
      </c>
      <c r="BM1301">
        <v>0.69509533000000001</v>
      </c>
      <c r="BN1301">
        <v>92</v>
      </c>
      <c r="BO1301">
        <v>1993</v>
      </c>
      <c r="BP1301" t="s">
        <v>2903</v>
      </c>
      <c r="BQ1301" t="s">
        <v>2904</v>
      </c>
      <c r="BR1301">
        <v>95</v>
      </c>
      <c r="BS1301">
        <v>921993</v>
      </c>
      <c r="BT1301">
        <v>92</v>
      </c>
      <c r="BU1301">
        <v>1993</v>
      </c>
      <c r="BV1301" t="s">
        <v>2903</v>
      </c>
      <c r="BW1301" t="s">
        <v>2904</v>
      </c>
      <c r="BX1301">
        <v>0.82984344200000004</v>
      </c>
      <c r="BY1301">
        <v>0.70674117800000003</v>
      </c>
      <c r="BZ1301">
        <v>0.77661832600000003</v>
      </c>
      <c r="CA1301">
        <v>0.52052527599999998</v>
      </c>
      <c r="CB1301">
        <v>0.50763170174073702</v>
      </c>
      <c r="CC1301" t="str">
        <f>VLOOKUP(Q1301,Planilha2!A:D,4,0)</f>
        <v>Central America</v>
      </c>
      <c r="CD1301">
        <f>VLOOKUP(Q1301,Planilha2!A:E,5,0)</f>
        <v>9</v>
      </c>
    </row>
    <row r="1302" spans="1:82" x14ac:dyDescent="0.25">
      <c r="A1302" t="s">
        <v>2910</v>
      </c>
      <c r="B1302" t="s">
        <v>2911</v>
      </c>
      <c r="C1302">
        <v>0.71145833700000005</v>
      </c>
      <c r="D1302">
        <f t="shared" si="20"/>
        <v>1.636300700000004E-2</v>
      </c>
      <c r="G1302">
        <v>1556224.8</v>
      </c>
      <c r="H1302">
        <v>2627852.7999999998</v>
      </c>
      <c r="I1302">
        <v>8.5731706620000008</v>
      </c>
      <c r="J1302">
        <v>23.8</v>
      </c>
      <c r="K1302">
        <v>7.9539999960000003</v>
      </c>
      <c r="L1302">
        <v>92</v>
      </c>
      <c r="M1302">
        <v>1994</v>
      </c>
      <c r="N1302" t="s">
        <v>2903</v>
      </c>
      <c r="O1302" t="s">
        <v>2904</v>
      </c>
      <c r="P1302" t="s">
        <v>2903</v>
      </c>
      <c r="Q1302" t="s">
        <v>2904</v>
      </c>
      <c r="R1302" t="s">
        <v>2903</v>
      </c>
      <c r="S1302" t="s">
        <v>2905</v>
      </c>
      <c r="T1302">
        <v>1994</v>
      </c>
      <c r="U1302">
        <v>19892.970700000002</v>
      </c>
      <c r="V1302">
        <v>19825.533200000002</v>
      </c>
      <c r="W1302">
        <v>2.6827200000000002</v>
      </c>
      <c r="X1302">
        <v>0.88222950700000002</v>
      </c>
      <c r="Y1302" t="s">
        <v>84</v>
      </c>
      <c r="Z1302">
        <v>2.4627709389999999</v>
      </c>
      <c r="AA1302">
        <v>14387.69238</v>
      </c>
      <c r="AB1302">
        <v>18843.07617</v>
      </c>
      <c r="AC1302">
        <v>19651.808590000001</v>
      </c>
      <c r="AD1302">
        <v>20422.320309999999</v>
      </c>
      <c r="AE1302">
        <v>31240.933590000001</v>
      </c>
      <c r="AF1302">
        <v>0.821401775</v>
      </c>
      <c r="AG1302">
        <v>0.74689209499999998</v>
      </c>
      <c r="AH1302">
        <v>24668.695309999999</v>
      </c>
      <c r="AI1302">
        <v>19618.45117</v>
      </c>
      <c r="AJ1302">
        <v>26011.316409999999</v>
      </c>
      <c r="AK1302">
        <v>51560.621090000001</v>
      </c>
      <c r="AL1302">
        <v>0.95987069599999997</v>
      </c>
      <c r="AM1302">
        <v>0.94035178399999997</v>
      </c>
      <c r="AN1302">
        <v>0.44597980399999998</v>
      </c>
      <c r="AO1302">
        <v>4.9997295999999997E-2</v>
      </c>
      <c r="AP1302">
        <v>1</v>
      </c>
      <c r="AQ1302">
        <v>0.44505277300000001</v>
      </c>
      <c r="AR1302">
        <v>0.45008397100000003</v>
      </c>
      <c r="AS1302">
        <v>0.433102816</v>
      </c>
      <c r="AT1302" t="s">
        <v>80</v>
      </c>
      <c r="AU1302" t="s">
        <v>81</v>
      </c>
      <c r="AV1302" t="s">
        <v>82</v>
      </c>
      <c r="AW1302" t="s">
        <v>83</v>
      </c>
      <c r="AX1302" t="s">
        <v>84</v>
      </c>
      <c r="AY1302" t="s">
        <v>84</v>
      </c>
      <c r="AZ1302">
        <v>0.52655529999999995</v>
      </c>
      <c r="BA1302">
        <v>0.21816249200000001</v>
      </c>
      <c r="BB1302">
        <v>0.177952901</v>
      </c>
      <c r="BC1302">
        <v>4.7846804999999999E-2</v>
      </c>
      <c r="BD1302">
        <v>-0.22221465400000001</v>
      </c>
      <c r="BE1302">
        <v>0.25169718299999999</v>
      </c>
      <c r="BF1302">
        <v>0.490150741</v>
      </c>
      <c r="BG1302">
        <v>0.46633121799999999</v>
      </c>
      <c r="BH1302">
        <v>0.31160969700000002</v>
      </c>
      <c r="BI1302">
        <v>0.55244952400000003</v>
      </c>
      <c r="BJ1302">
        <v>0.52930885599999999</v>
      </c>
      <c r="BK1302">
        <v>0.48843577500000002</v>
      </c>
      <c r="BL1302">
        <v>11645.245720000001</v>
      </c>
      <c r="BM1302">
        <v>0.71145833700000005</v>
      </c>
      <c r="BN1302">
        <v>92</v>
      </c>
      <c r="BO1302">
        <v>1994</v>
      </c>
      <c r="BP1302" t="s">
        <v>2903</v>
      </c>
      <c r="BQ1302" t="s">
        <v>2904</v>
      </c>
      <c r="BR1302">
        <v>95</v>
      </c>
      <c r="BS1302">
        <v>921994</v>
      </c>
      <c r="BT1302">
        <v>92</v>
      </c>
      <c r="BU1302">
        <v>1994</v>
      </c>
      <c r="BV1302" t="s">
        <v>2903</v>
      </c>
      <c r="BW1302" t="s">
        <v>2904</v>
      </c>
      <c r="BX1302">
        <v>0.84982740800000001</v>
      </c>
      <c r="BY1302">
        <v>0.71136339199999998</v>
      </c>
      <c r="BZ1302">
        <v>0.778867384</v>
      </c>
      <c r="CA1302">
        <v>0.52052527599999998</v>
      </c>
      <c r="CB1302">
        <v>0.48933946045065202</v>
      </c>
      <c r="CC1302" t="str">
        <f>VLOOKUP(Q1302,Planilha2!A:D,4,0)</f>
        <v>Central America</v>
      </c>
      <c r="CD1302">
        <f>VLOOKUP(Q1302,Planilha2!A:E,5,0)</f>
        <v>9</v>
      </c>
    </row>
    <row r="1303" spans="1:82" x14ac:dyDescent="0.25">
      <c r="A1303" t="s">
        <v>2912</v>
      </c>
      <c r="B1303" t="s">
        <v>2913</v>
      </c>
      <c r="C1303">
        <v>0.70825649899999998</v>
      </c>
      <c r="D1303">
        <f t="shared" si="20"/>
        <v>-3.2018380000000679E-3</v>
      </c>
      <c r="G1303">
        <v>1620394.5</v>
      </c>
      <c r="H1303">
        <v>2681677.5</v>
      </c>
      <c r="I1303">
        <v>8.5728549960000002</v>
      </c>
      <c r="J1303">
        <v>23.5</v>
      </c>
      <c r="K1303">
        <v>8.0149993899999998</v>
      </c>
      <c r="L1303">
        <v>92</v>
      </c>
      <c r="M1303">
        <v>1995</v>
      </c>
      <c r="N1303" t="s">
        <v>2903</v>
      </c>
      <c r="O1303" t="s">
        <v>2904</v>
      </c>
      <c r="P1303" t="s">
        <v>2903</v>
      </c>
      <c r="Q1303" t="s">
        <v>2904</v>
      </c>
      <c r="R1303" t="s">
        <v>2903</v>
      </c>
      <c r="S1303" t="s">
        <v>2905</v>
      </c>
      <c r="T1303">
        <v>1995</v>
      </c>
      <c r="U1303">
        <v>19773.083979999999</v>
      </c>
      <c r="V1303">
        <v>19742.560549999998</v>
      </c>
      <c r="W1303">
        <v>2.7381250000000001</v>
      </c>
      <c r="X1303">
        <v>0.92064952899999997</v>
      </c>
      <c r="Y1303" t="s">
        <v>84</v>
      </c>
      <c r="Z1303">
        <v>2.4858548640000002</v>
      </c>
      <c r="AA1303">
        <v>14065.42676</v>
      </c>
      <c r="AB1303">
        <v>18881.353520000001</v>
      </c>
      <c r="AC1303">
        <v>19458.123049999998</v>
      </c>
      <c r="AD1303">
        <v>20333.625</v>
      </c>
      <c r="AE1303">
        <v>34024.902340000001</v>
      </c>
      <c r="AF1303">
        <v>0.76548051800000005</v>
      </c>
      <c r="AG1303">
        <v>0.70212596699999996</v>
      </c>
      <c r="AH1303">
        <v>25100.810549999998</v>
      </c>
      <c r="AI1303">
        <v>18942.337889999999</v>
      </c>
      <c r="AJ1303">
        <v>26026.037110000001</v>
      </c>
      <c r="AK1303">
        <v>55079.746090000001</v>
      </c>
      <c r="AL1303">
        <v>0.916164219</v>
      </c>
      <c r="AM1303">
        <v>0.88258206800000005</v>
      </c>
      <c r="AN1303">
        <v>0.44597980399999998</v>
      </c>
      <c r="AO1303">
        <v>5.0202373000000002E-2</v>
      </c>
      <c r="AP1303">
        <v>1</v>
      </c>
      <c r="AQ1303">
        <v>0.45323687800000001</v>
      </c>
      <c r="AR1303">
        <v>0.46468523099999998</v>
      </c>
      <c r="AS1303">
        <v>0.44467738299999998</v>
      </c>
      <c r="AT1303" t="s">
        <v>80</v>
      </c>
      <c r="AU1303" t="s">
        <v>81</v>
      </c>
      <c r="AV1303" t="s">
        <v>82</v>
      </c>
      <c r="AW1303" t="s">
        <v>83</v>
      </c>
      <c r="AX1303" t="s">
        <v>84</v>
      </c>
      <c r="AY1303" t="s">
        <v>84</v>
      </c>
      <c r="AZ1303">
        <v>0.503828108</v>
      </c>
      <c r="BA1303">
        <v>0.236845419</v>
      </c>
      <c r="BB1303">
        <v>0.18790426900000001</v>
      </c>
      <c r="BC1303">
        <v>5.0397351E-2</v>
      </c>
      <c r="BD1303">
        <v>-0.22245337100000001</v>
      </c>
      <c r="BE1303">
        <v>0.24347819400000001</v>
      </c>
      <c r="BF1303">
        <v>0.50697146100000001</v>
      </c>
      <c r="BG1303">
        <v>0.498121537</v>
      </c>
      <c r="BH1303">
        <v>0.309158182</v>
      </c>
      <c r="BI1303">
        <v>0.56326138999999997</v>
      </c>
      <c r="BJ1303">
        <v>0.55506098299999995</v>
      </c>
      <c r="BK1303">
        <v>0.49977099899999999</v>
      </c>
      <c r="BL1303">
        <v>12426.351000000001</v>
      </c>
      <c r="BM1303">
        <v>0.70825649899999998</v>
      </c>
      <c r="BN1303">
        <v>92</v>
      </c>
      <c r="BO1303">
        <v>1995</v>
      </c>
      <c r="BP1303" t="s">
        <v>2903</v>
      </c>
      <c r="BQ1303" t="s">
        <v>2904</v>
      </c>
      <c r="BR1303">
        <v>95</v>
      </c>
      <c r="BS1303">
        <v>921995</v>
      </c>
      <c r="BT1303">
        <v>92</v>
      </c>
      <c r="BU1303">
        <v>1995</v>
      </c>
      <c r="BV1303" t="s">
        <v>2903</v>
      </c>
      <c r="BW1303" t="s">
        <v>2904</v>
      </c>
      <c r="BX1303">
        <v>0.84455301699999996</v>
      </c>
      <c r="BY1303">
        <v>0.70757693700000002</v>
      </c>
      <c r="BZ1303">
        <v>0.778867384</v>
      </c>
      <c r="CA1303">
        <v>0.52052527599999998</v>
      </c>
      <c r="CB1303">
        <v>0.49155951878045401</v>
      </c>
      <c r="CC1303" t="str">
        <f>VLOOKUP(Q1303,Planilha2!A:D,4,0)</f>
        <v>Central America</v>
      </c>
      <c r="CD1303">
        <f>VLOOKUP(Q1303,Planilha2!A:E,5,0)</f>
        <v>9</v>
      </c>
    </row>
    <row r="1304" spans="1:82" x14ac:dyDescent="0.25">
      <c r="A1304" t="s">
        <v>2914</v>
      </c>
      <c r="B1304" t="s">
        <v>2915</v>
      </c>
      <c r="C1304">
        <v>0.70825649899999998</v>
      </c>
      <c r="D1304">
        <f t="shared" si="20"/>
        <v>0</v>
      </c>
      <c r="G1304">
        <v>1684564.2</v>
      </c>
      <c r="H1304">
        <v>2735502.2</v>
      </c>
      <c r="I1304">
        <v>8.5770740510000003</v>
      </c>
      <c r="J1304">
        <v>23.3</v>
      </c>
      <c r="K1304">
        <v>8.0760002140000005</v>
      </c>
      <c r="L1304">
        <v>92</v>
      </c>
      <c r="M1304">
        <v>1996</v>
      </c>
      <c r="N1304" t="s">
        <v>2903</v>
      </c>
      <c r="O1304" t="s">
        <v>2904</v>
      </c>
      <c r="P1304" t="s">
        <v>2903</v>
      </c>
      <c r="Q1304" t="s">
        <v>2904</v>
      </c>
      <c r="R1304" t="s">
        <v>2903</v>
      </c>
      <c r="S1304" t="s">
        <v>2905</v>
      </c>
      <c r="T1304">
        <v>1996</v>
      </c>
      <c r="U1304">
        <v>20856.51367</v>
      </c>
      <c r="V1304">
        <v>20966.181639999999</v>
      </c>
      <c r="W1304">
        <v>2.794845</v>
      </c>
      <c r="X1304">
        <v>0.93144655200000004</v>
      </c>
      <c r="Y1304" t="s">
        <v>84</v>
      </c>
      <c r="Z1304">
        <v>2.509155035</v>
      </c>
      <c r="AA1304">
        <v>15158.57129</v>
      </c>
      <c r="AB1304">
        <v>20135.10742</v>
      </c>
      <c r="AC1304">
        <v>20390.810549999998</v>
      </c>
      <c r="AD1304">
        <v>21587.314450000002</v>
      </c>
      <c r="AE1304">
        <v>36206.355470000002</v>
      </c>
      <c r="AF1304">
        <v>0.76963436600000001</v>
      </c>
      <c r="AG1304">
        <v>0.70870482899999998</v>
      </c>
      <c r="AH1304">
        <v>25806.291020000001</v>
      </c>
      <c r="AI1304">
        <v>20460.527340000001</v>
      </c>
      <c r="AJ1304">
        <v>27978.203130000002</v>
      </c>
      <c r="AK1304">
        <v>58254.402340000001</v>
      </c>
      <c r="AL1304">
        <v>0.90543121100000001</v>
      </c>
      <c r="AM1304">
        <v>0.91203433300000003</v>
      </c>
      <c r="AN1304">
        <v>0.44597980399999998</v>
      </c>
      <c r="AO1304">
        <v>5.0721146000000002E-2</v>
      </c>
      <c r="AP1304">
        <v>1</v>
      </c>
      <c r="AQ1304">
        <v>0.44284516600000001</v>
      </c>
      <c r="AR1304">
        <v>0.45717164900000001</v>
      </c>
      <c r="AS1304">
        <v>0.43183231399999999</v>
      </c>
      <c r="AT1304" t="s">
        <v>81</v>
      </c>
      <c r="AU1304" t="s">
        <v>81</v>
      </c>
      <c r="AV1304" t="s">
        <v>82</v>
      </c>
      <c r="AW1304" t="s">
        <v>83</v>
      </c>
      <c r="AX1304">
        <v>0.53493956300000001</v>
      </c>
      <c r="AY1304" t="s">
        <v>84</v>
      </c>
      <c r="AZ1304">
        <v>0.51935523699999997</v>
      </c>
      <c r="BA1304">
        <v>0.230530545</v>
      </c>
      <c r="BB1304">
        <v>0.182842851</v>
      </c>
      <c r="BC1304">
        <v>4.4907842000000003E-2</v>
      </c>
      <c r="BD1304">
        <v>-0.227301434</v>
      </c>
      <c r="BE1304">
        <v>0.24966496199999999</v>
      </c>
      <c r="BF1304">
        <v>0.486652733</v>
      </c>
      <c r="BG1304">
        <v>0.50081026299999998</v>
      </c>
      <c r="BH1304">
        <v>0.318412109</v>
      </c>
      <c r="BI1304">
        <v>0.58714342100000005</v>
      </c>
      <c r="BJ1304">
        <v>0.566496789</v>
      </c>
      <c r="BK1304">
        <v>0.51048928500000001</v>
      </c>
      <c r="BL1304">
        <v>12954.69175</v>
      </c>
      <c r="BM1304">
        <v>0.70825649899999998</v>
      </c>
      <c r="BN1304">
        <v>92</v>
      </c>
      <c r="BO1304">
        <v>1996</v>
      </c>
      <c r="BP1304" t="s">
        <v>2903</v>
      </c>
      <c r="BQ1304" t="s">
        <v>2904</v>
      </c>
      <c r="BR1304">
        <v>95</v>
      </c>
      <c r="BS1304">
        <v>921996</v>
      </c>
      <c r="BT1304">
        <v>92</v>
      </c>
      <c r="BU1304">
        <v>1996</v>
      </c>
      <c r="BV1304" t="s">
        <v>2903</v>
      </c>
      <c r="BW1304" t="s">
        <v>2904</v>
      </c>
      <c r="BX1304">
        <v>0.84455301699999996</v>
      </c>
      <c r="BY1304">
        <v>0.70757693700000002</v>
      </c>
      <c r="BZ1304">
        <v>0.778867384</v>
      </c>
      <c r="CA1304">
        <v>0.52052527599999998</v>
      </c>
      <c r="CB1304">
        <v>0.49369798470992798</v>
      </c>
      <c r="CC1304" t="str">
        <f>VLOOKUP(Q1304,Planilha2!A:D,4,0)</f>
        <v>Central America</v>
      </c>
      <c r="CD1304">
        <f>VLOOKUP(Q1304,Planilha2!A:E,5,0)</f>
        <v>9</v>
      </c>
    </row>
    <row r="1305" spans="1:82" x14ac:dyDescent="0.25">
      <c r="A1305" t="s">
        <v>2916</v>
      </c>
      <c r="B1305" t="s">
        <v>2917</v>
      </c>
      <c r="C1305">
        <v>0.70825649899999998</v>
      </c>
      <c r="D1305">
        <f t="shared" si="20"/>
        <v>0</v>
      </c>
      <c r="G1305">
        <v>1748733.9</v>
      </c>
      <c r="H1305">
        <v>2789326.9</v>
      </c>
      <c r="I1305">
        <v>8.6002359389999992</v>
      </c>
      <c r="J1305">
        <v>23</v>
      </c>
      <c r="K1305">
        <v>8.1370000840000003</v>
      </c>
      <c r="L1305">
        <v>92</v>
      </c>
      <c r="M1305">
        <v>1997</v>
      </c>
      <c r="N1305" t="s">
        <v>2903</v>
      </c>
      <c r="O1305" t="s">
        <v>2904</v>
      </c>
      <c r="P1305" t="s">
        <v>2903</v>
      </c>
      <c r="Q1305" t="s">
        <v>2904</v>
      </c>
      <c r="R1305" t="s">
        <v>2903</v>
      </c>
      <c r="S1305" t="s">
        <v>2905</v>
      </c>
      <c r="T1305">
        <v>1997</v>
      </c>
      <c r="U1305">
        <v>23098.591799999998</v>
      </c>
      <c r="V1305">
        <v>23172.292969999999</v>
      </c>
      <c r="W1305">
        <v>2.8527390000000001</v>
      </c>
      <c r="X1305">
        <v>0.97206896499999995</v>
      </c>
      <c r="Y1305" t="s">
        <v>84</v>
      </c>
      <c r="Z1305">
        <v>2.5326735970000001</v>
      </c>
      <c r="AA1305">
        <v>16277.877930000001</v>
      </c>
      <c r="AB1305">
        <v>21585.595700000002</v>
      </c>
      <c r="AC1305">
        <v>22579.074219999999</v>
      </c>
      <c r="AD1305">
        <v>23846.146479999999</v>
      </c>
      <c r="AE1305">
        <v>39246.558590000001</v>
      </c>
      <c r="AF1305">
        <v>0.78519302599999996</v>
      </c>
      <c r="AG1305">
        <v>0.70193111900000005</v>
      </c>
      <c r="AH1305">
        <v>27474.792969999999</v>
      </c>
      <c r="AI1305">
        <v>21845.83008</v>
      </c>
      <c r="AJ1305">
        <v>29678.765630000002</v>
      </c>
      <c r="AK1305">
        <v>61684.644529999998</v>
      </c>
      <c r="AL1305">
        <v>0.90977096599999996</v>
      </c>
      <c r="AM1305">
        <v>0.91307181100000001</v>
      </c>
      <c r="AN1305">
        <v>0.44400900599999998</v>
      </c>
      <c r="AO1305">
        <v>5.1786829E-2</v>
      </c>
      <c r="AP1305">
        <v>1</v>
      </c>
      <c r="AQ1305">
        <v>0.43317684499999998</v>
      </c>
      <c r="AR1305">
        <v>0.44661268599999998</v>
      </c>
      <c r="AS1305">
        <v>0.422881752</v>
      </c>
      <c r="AT1305" t="s">
        <v>80</v>
      </c>
      <c r="AU1305" t="s">
        <v>81</v>
      </c>
      <c r="AV1305" t="s">
        <v>82</v>
      </c>
      <c r="AW1305" t="s">
        <v>83</v>
      </c>
      <c r="AX1305" t="s">
        <v>84</v>
      </c>
      <c r="AY1305" t="s">
        <v>84</v>
      </c>
      <c r="AZ1305">
        <v>0.51637548200000005</v>
      </c>
      <c r="BA1305">
        <v>0.22258175899999999</v>
      </c>
      <c r="BB1305">
        <v>0.166245431</v>
      </c>
      <c r="BC1305">
        <v>5.0076842000000003E-2</v>
      </c>
      <c r="BD1305">
        <v>-0.230628684</v>
      </c>
      <c r="BE1305">
        <v>0.27534920000000002</v>
      </c>
      <c r="BF1305">
        <v>0.470245625</v>
      </c>
      <c r="BG1305">
        <v>0.48781799999999997</v>
      </c>
      <c r="BH1305">
        <v>0.31803745100000003</v>
      </c>
      <c r="BI1305">
        <v>0.55106735200000001</v>
      </c>
      <c r="BJ1305">
        <v>0.543857217</v>
      </c>
      <c r="BK1305">
        <v>0.49930104600000003</v>
      </c>
      <c r="BL1305">
        <v>13757.50063</v>
      </c>
      <c r="BM1305">
        <v>0.70825649899999998</v>
      </c>
      <c r="BN1305">
        <v>92</v>
      </c>
      <c r="BO1305">
        <v>1997</v>
      </c>
      <c r="BP1305" t="s">
        <v>2903</v>
      </c>
      <c r="BQ1305" t="s">
        <v>2904</v>
      </c>
      <c r="BR1305">
        <v>95</v>
      </c>
      <c r="BS1305">
        <v>921997</v>
      </c>
      <c r="BT1305">
        <v>92</v>
      </c>
      <c r="BU1305">
        <v>1997</v>
      </c>
      <c r="BV1305" t="s">
        <v>2903</v>
      </c>
      <c r="BW1305" t="s">
        <v>2904</v>
      </c>
      <c r="BX1305">
        <v>0.84455301699999996</v>
      </c>
      <c r="BY1305">
        <v>0.704117679</v>
      </c>
      <c r="BZ1305">
        <v>0.778867384</v>
      </c>
      <c r="CA1305">
        <v>0.52052527599999998</v>
      </c>
      <c r="CB1305">
        <v>0.50033017526508705</v>
      </c>
      <c r="CC1305" t="str">
        <f>VLOOKUP(Q1305,Planilha2!A:D,4,0)</f>
        <v>Central America</v>
      </c>
      <c r="CD1305">
        <f>VLOOKUP(Q1305,Planilha2!A:E,5,0)</f>
        <v>9</v>
      </c>
    </row>
    <row r="1306" spans="1:82" x14ac:dyDescent="0.25">
      <c r="A1306" t="s">
        <v>2918</v>
      </c>
      <c r="B1306" t="s">
        <v>2919</v>
      </c>
      <c r="C1306">
        <v>0.70170055399999998</v>
      </c>
      <c r="D1306">
        <f t="shared" si="20"/>
        <v>-6.5559450000000075E-3</v>
      </c>
      <c r="G1306">
        <v>1812903.6</v>
      </c>
      <c r="H1306">
        <v>2843151.6</v>
      </c>
      <c r="I1306">
        <v>8.6203060150000006</v>
      </c>
      <c r="J1306">
        <v>22.7</v>
      </c>
      <c r="K1306">
        <v>8.1979999540000001</v>
      </c>
      <c r="L1306">
        <v>92</v>
      </c>
      <c r="M1306">
        <v>1998</v>
      </c>
      <c r="N1306" t="s">
        <v>2903</v>
      </c>
      <c r="O1306" t="s">
        <v>2904</v>
      </c>
      <c r="P1306" t="s">
        <v>2903</v>
      </c>
      <c r="Q1306" t="s">
        <v>2904</v>
      </c>
      <c r="R1306" t="s">
        <v>2903</v>
      </c>
      <c r="S1306" t="s">
        <v>2905</v>
      </c>
      <c r="T1306">
        <v>1998</v>
      </c>
      <c r="U1306">
        <v>25129.394530000001</v>
      </c>
      <c r="V1306">
        <v>25140.20117</v>
      </c>
      <c r="W1306">
        <v>2.9113829999999998</v>
      </c>
      <c r="X1306">
        <v>1.005970955</v>
      </c>
      <c r="Y1306" t="s">
        <v>84</v>
      </c>
      <c r="Z1306">
        <v>2.5564126969999998</v>
      </c>
      <c r="AA1306">
        <v>18943.632809999999</v>
      </c>
      <c r="AB1306">
        <v>24937.431639999999</v>
      </c>
      <c r="AC1306">
        <v>24465.681639999999</v>
      </c>
      <c r="AD1306">
        <v>25943.58008</v>
      </c>
      <c r="AE1306">
        <v>43127.160159999999</v>
      </c>
      <c r="AF1306">
        <v>0.77559244599999999</v>
      </c>
      <c r="AG1306">
        <v>0.73189091699999997</v>
      </c>
      <c r="AH1306">
        <v>29492.38867</v>
      </c>
      <c r="AI1306">
        <v>25339.261719999999</v>
      </c>
      <c r="AJ1306">
        <v>34016.003909999999</v>
      </c>
      <c r="AK1306">
        <v>65850.273440000004</v>
      </c>
      <c r="AL1306">
        <v>0.92105758199999999</v>
      </c>
      <c r="AM1306">
        <v>0.98701018100000004</v>
      </c>
      <c r="AN1306">
        <v>0.452280134</v>
      </c>
      <c r="AO1306">
        <v>5.3661081999999999E-2</v>
      </c>
      <c r="AP1306">
        <v>1</v>
      </c>
      <c r="AQ1306">
        <v>0.431179166</v>
      </c>
      <c r="AR1306">
        <v>0.44684633600000001</v>
      </c>
      <c r="AS1306">
        <v>0.42139136799999999</v>
      </c>
      <c r="AT1306" t="s">
        <v>80</v>
      </c>
      <c r="AU1306" t="s">
        <v>81</v>
      </c>
      <c r="AV1306" t="s">
        <v>82</v>
      </c>
      <c r="AW1306" t="s">
        <v>83</v>
      </c>
      <c r="AX1306" t="s">
        <v>84</v>
      </c>
      <c r="AY1306" t="s">
        <v>84</v>
      </c>
      <c r="AZ1306">
        <v>0.57100480799999997</v>
      </c>
      <c r="BA1306">
        <v>0.231032073</v>
      </c>
      <c r="BB1306">
        <v>0.15918096900000001</v>
      </c>
      <c r="BC1306">
        <v>5.6680440999999998E-2</v>
      </c>
      <c r="BD1306">
        <v>-0.244839996</v>
      </c>
      <c r="BE1306">
        <v>0.22694172000000001</v>
      </c>
      <c r="BF1306">
        <v>0.45775900600000002</v>
      </c>
      <c r="BG1306">
        <v>0.49636299</v>
      </c>
      <c r="BH1306">
        <v>0.335833561</v>
      </c>
      <c r="BI1306">
        <v>0.47974145400000001</v>
      </c>
      <c r="BJ1306">
        <v>0.53483325199999998</v>
      </c>
      <c r="BK1306">
        <v>0.50943046800000003</v>
      </c>
      <c r="BL1306">
        <v>14813.28982</v>
      </c>
      <c r="BM1306">
        <v>0.70170055399999998</v>
      </c>
      <c r="BN1306">
        <v>92</v>
      </c>
      <c r="BO1306">
        <v>1998</v>
      </c>
      <c r="BP1306" t="s">
        <v>2903</v>
      </c>
      <c r="BQ1306" t="s">
        <v>2904</v>
      </c>
      <c r="BR1306">
        <v>95</v>
      </c>
      <c r="BS1306">
        <v>921998</v>
      </c>
      <c r="BT1306">
        <v>92</v>
      </c>
      <c r="BU1306">
        <v>1998</v>
      </c>
      <c r="BV1306" t="s">
        <v>2903</v>
      </c>
      <c r="BW1306" t="s">
        <v>2904</v>
      </c>
      <c r="BX1306">
        <v>0.84455301699999996</v>
      </c>
      <c r="BY1306">
        <v>0.704117679</v>
      </c>
      <c r="BZ1306">
        <v>0.778867384</v>
      </c>
      <c r="CA1306">
        <v>0.52052527599999998</v>
      </c>
      <c r="CB1306">
        <v>0.50395360721752602</v>
      </c>
      <c r="CC1306" t="str">
        <f>VLOOKUP(Q1306,Planilha2!A:D,4,0)</f>
        <v>Central America</v>
      </c>
      <c r="CD1306">
        <f>VLOOKUP(Q1306,Planilha2!A:E,5,0)</f>
        <v>9</v>
      </c>
    </row>
    <row r="1307" spans="1:82" x14ac:dyDescent="0.25">
      <c r="A1307" t="s">
        <v>2920</v>
      </c>
      <c r="B1307" t="s">
        <v>2921</v>
      </c>
      <c r="C1307">
        <v>0.69151397299999995</v>
      </c>
      <c r="D1307">
        <f t="shared" si="20"/>
        <v>-1.0186581000000028E-2</v>
      </c>
      <c r="G1307">
        <v>1877073.3</v>
      </c>
      <c r="H1307">
        <v>2896976.3</v>
      </c>
      <c r="I1307">
        <v>8.6337270739999994</v>
      </c>
      <c r="J1307">
        <v>22.3</v>
      </c>
      <c r="K1307">
        <v>8.2589998250000001</v>
      </c>
      <c r="L1307">
        <v>92</v>
      </c>
      <c r="M1307">
        <v>1999</v>
      </c>
      <c r="N1307" t="s">
        <v>2903</v>
      </c>
      <c r="O1307" t="s">
        <v>2904</v>
      </c>
      <c r="P1307" t="s">
        <v>2903</v>
      </c>
      <c r="Q1307" t="s">
        <v>2904</v>
      </c>
      <c r="R1307" t="s">
        <v>2903</v>
      </c>
      <c r="S1307" t="s">
        <v>2905</v>
      </c>
      <c r="T1307">
        <v>1999</v>
      </c>
      <c r="U1307">
        <v>26108.046880000002</v>
      </c>
      <c r="V1307">
        <v>26003.724610000001</v>
      </c>
      <c r="W1307">
        <v>2.9701930000000001</v>
      </c>
      <c r="X1307">
        <v>1.041422963</v>
      </c>
      <c r="Y1307" t="s">
        <v>84</v>
      </c>
      <c r="Z1307">
        <v>2.5736935139999999</v>
      </c>
      <c r="AA1307">
        <v>19361.464840000001</v>
      </c>
      <c r="AB1307">
        <v>25770.89258</v>
      </c>
      <c r="AC1307">
        <v>25465.804690000001</v>
      </c>
      <c r="AD1307">
        <v>26892.23242</v>
      </c>
      <c r="AE1307">
        <v>47489.816409999999</v>
      </c>
      <c r="AF1307">
        <v>0.74102294400000002</v>
      </c>
      <c r="AG1307">
        <v>0.69014424100000005</v>
      </c>
      <c r="AH1307">
        <v>30645.697270000001</v>
      </c>
      <c r="AI1307">
        <v>25498.056639999999</v>
      </c>
      <c r="AJ1307">
        <v>34485.386720000002</v>
      </c>
      <c r="AK1307">
        <v>70507.171879999994</v>
      </c>
      <c r="AL1307">
        <v>0.90334814799999996</v>
      </c>
      <c r="AM1307">
        <v>0.94445711399999999</v>
      </c>
      <c r="AN1307">
        <v>0.45052099200000001</v>
      </c>
      <c r="AO1307">
        <v>5.4343033999999998E-2</v>
      </c>
      <c r="AP1307">
        <v>1</v>
      </c>
      <c r="AQ1307">
        <v>0.44616717099999997</v>
      </c>
      <c r="AR1307">
        <v>0.449869931</v>
      </c>
      <c r="AS1307">
        <v>0.42600777699999998</v>
      </c>
      <c r="AT1307" t="s">
        <v>80</v>
      </c>
      <c r="AU1307" t="s">
        <v>81</v>
      </c>
      <c r="AV1307" t="s">
        <v>82</v>
      </c>
      <c r="AW1307" t="s">
        <v>83</v>
      </c>
      <c r="AX1307" t="s">
        <v>84</v>
      </c>
      <c r="AY1307">
        <v>55</v>
      </c>
      <c r="AZ1307">
        <v>0.56486827100000003</v>
      </c>
      <c r="BA1307">
        <v>0.23833750200000001</v>
      </c>
      <c r="BB1307">
        <v>0.15509669500000001</v>
      </c>
      <c r="BC1307">
        <v>5.5147912E-2</v>
      </c>
      <c r="BD1307">
        <v>-0.24658042199999999</v>
      </c>
      <c r="BE1307">
        <v>0.233130053</v>
      </c>
      <c r="BF1307">
        <v>0.47042677599999999</v>
      </c>
      <c r="BG1307">
        <v>0.46105522599999998</v>
      </c>
      <c r="BH1307">
        <v>0.35781275800000001</v>
      </c>
      <c r="BI1307">
        <v>0.476808071</v>
      </c>
      <c r="BJ1307">
        <v>0.53010654400000001</v>
      </c>
      <c r="BK1307">
        <v>0.46545171699999999</v>
      </c>
      <c r="BL1307">
        <v>15988.79817</v>
      </c>
      <c r="BM1307">
        <v>0.69151397299999995</v>
      </c>
      <c r="BN1307">
        <v>92</v>
      </c>
      <c r="BO1307">
        <v>1999</v>
      </c>
      <c r="BP1307" t="s">
        <v>2903</v>
      </c>
      <c r="BQ1307" t="s">
        <v>2904</v>
      </c>
      <c r="BR1307">
        <v>95</v>
      </c>
      <c r="BS1307">
        <v>921999</v>
      </c>
      <c r="BT1307">
        <v>92</v>
      </c>
      <c r="BU1307">
        <v>1999</v>
      </c>
      <c r="BV1307" t="s">
        <v>2903</v>
      </c>
      <c r="BW1307" t="s">
        <v>2904</v>
      </c>
      <c r="BX1307">
        <v>0.84455301699999996</v>
      </c>
      <c r="BY1307">
        <v>0.704117679</v>
      </c>
      <c r="BZ1307">
        <v>0.778867384</v>
      </c>
      <c r="CA1307">
        <v>0.52052527599999998</v>
      </c>
      <c r="CB1307">
        <v>0.50599774822209198</v>
      </c>
      <c r="CC1307" t="str">
        <f>VLOOKUP(Q1307,Planilha2!A:D,4,0)</f>
        <v>Central America</v>
      </c>
      <c r="CD1307">
        <f>VLOOKUP(Q1307,Planilha2!A:E,5,0)</f>
        <v>9</v>
      </c>
    </row>
    <row r="1308" spans="1:82" x14ac:dyDescent="0.25">
      <c r="A1308" t="s">
        <v>2922</v>
      </c>
      <c r="B1308" t="s">
        <v>2923</v>
      </c>
      <c r="C1308">
        <v>0.73351444600000004</v>
      </c>
      <c r="D1308">
        <f t="shared" si="20"/>
        <v>4.2000473000000094E-2</v>
      </c>
      <c r="G1308">
        <v>1941243</v>
      </c>
      <c r="H1308">
        <v>2950801</v>
      </c>
      <c r="I1308">
        <v>8.6403255459999997</v>
      </c>
      <c r="J1308">
        <v>21.9</v>
      </c>
      <c r="K1308">
        <v>8.3199996949999999</v>
      </c>
      <c r="L1308">
        <v>92</v>
      </c>
      <c r="M1308">
        <v>2000</v>
      </c>
      <c r="N1308" t="s">
        <v>2903</v>
      </c>
      <c r="O1308" t="s">
        <v>2904</v>
      </c>
      <c r="P1308" t="s">
        <v>2903</v>
      </c>
      <c r="Q1308" t="s">
        <v>2904</v>
      </c>
      <c r="R1308" t="s">
        <v>2903</v>
      </c>
      <c r="S1308" t="s">
        <v>2905</v>
      </c>
      <c r="T1308">
        <v>2000</v>
      </c>
      <c r="U1308">
        <v>27083.953130000002</v>
      </c>
      <c r="V1308">
        <v>27504.132809999999</v>
      </c>
      <c r="W1308">
        <v>3.0287510000000002</v>
      </c>
      <c r="X1308">
        <v>1.034806967</v>
      </c>
      <c r="Y1308" t="s">
        <v>84</v>
      </c>
      <c r="Z1308">
        <v>2.5899102690000002</v>
      </c>
      <c r="AA1308">
        <v>19676.115229999999</v>
      </c>
      <c r="AB1308">
        <v>25816.183590000001</v>
      </c>
      <c r="AC1308">
        <v>26548.046880000002</v>
      </c>
      <c r="AD1308">
        <v>28260.458979999999</v>
      </c>
      <c r="AE1308">
        <v>51416.664060000003</v>
      </c>
      <c r="AF1308">
        <v>0.73146271699999998</v>
      </c>
      <c r="AG1308">
        <v>0.64206618100000001</v>
      </c>
      <c r="AH1308">
        <v>31479.810549999998</v>
      </c>
      <c r="AI1308">
        <v>25550.082030000001</v>
      </c>
      <c r="AJ1308">
        <v>33708.0625</v>
      </c>
      <c r="AK1308">
        <v>74266.585940000004</v>
      </c>
      <c r="AL1308">
        <v>0.90247279400000002</v>
      </c>
      <c r="AM1308">
        <v>0.89783656599999995</v>
      </c>
      <c r="AN1308">
        <v>0.46481302400000002</v>
      </c>
      <c r="AO1308">
        <v>5.3779847999999998E-2</v>
      </c>
      <c r="AP1308">
        <v>1</v>
      </c>
      <c r="AQ1308">
        <v>0.431749314</v>
      </c>
      <c r="AR1308">
        <v>0.43771958399999999</v>
      </c>
      <c r="AS1308">
        <v>0.41119644</v>
      </c>
      <c r="AT1308" t="s">
        <v>80</v>
      </c>
      <c r="AU1308" t="s">
        <v>81</v>
      </c>
      <c r="AV1308" t="s">
        <v>82</v>
      </c>
      <c r="AW1308" t="s">
        <v>83</v>
      </c>
      <c r="AX1308" t="s">
        <v>84</v>
      </c>
      <c r="AY1308" t="s">
        <v>84</v>
      </c>
      <c r="AZ1308">
        <v>0.54607468800000003</v>
      </c>
      <c r="BA1308">
        <v>0.217267126</v>
      </c>
      <c r="BB1308">
        <v>0.15016721199999999</v>
      </c>
      <c r="BC1308">
        <v>5.9252389000000003E-2</v>
      </c>
      <c r="BD1308">
        <v>-0.224651933</v>
      </c>
      <c r="BE1308">
        <v>0.25189054</v>
      </c>
      <c r="BF1308">
        <v>0.451147242</v>
      </c>
      <c r="BG1308">
        <v>0.45685155300000002</v>
      </c>
      <c r="BH1308">
        <v>0.361209789</v>
      </c>
      <c r="BI1308">
        <v>0.46074268200000001</v>
      </c>
      <c r="BJ1308">
        <v>0.53211617499999997</v>
      </c>
      <c r="BK1308">
        <v>0.46970450899999999</v>
      </c>
      <c r="BL1308">
        <v>16976.19384</v>
      </c>
      <c r="BM1308">
        <v>0.73351444600000004</v>
      </c>
      <c r="BN1308">
        <v>92</v>
      </c>
      <c r="BO1308">
        <v>2000</v>
      </c>
      <c r="BP1308" t="s">
        <v>2903</v>
      </c>
      <c r="BQ1308" t="s">
        <v>2904</v>
      </c>
      <c r="BR1308">
        <v>95</v>
      </c>
      <c r="BS1308">
        <v>922000</v>
      </c>
      <c r="BT1308">
        <v>92</v>
      </c>
      <c r="BU1308">
        <v>2000</v>
      </c>
      <c r="BV1308" t="s">
        <v>2903</v>
      </c>
      <c r="BW1308" t="s">
        <v>2904</v>
      </c>
      <c r="BX1308">
        <v>0.90580457000000003</v>
      </c>
      <c r="BY1308">
        <v>0.76072051399999996</v>
      </c>
      <c r="BZ1308">
        <v>0.778867384</v>
      </c>
      <c r="CA1308">
        <v>0.51395215599999999</v>
      </c>
      <c r="CB1308">
        <v>0.50695895473318897</v>
      </c>
      <c r="CC1308" t="str">
        <f>VLOOKUP(Q1308,Planilha2!A:D,4,0)</f>
        <v>Central America</v>
      </c>
      <c r="CD1308">
        <f>VLOOKUP(Q1308,Planilha2!A:E,5,0)</f>
        <v>9</v>
      </c>
    </row>
    <row r="1309" spans="1:82" x14ac:dyDescent="0.25">
      <c r="A1309" t="s">
        <v>2924</v>
      </c>
      <c r="B1309" t="s">
        <v>2925</v>
      </c>
      <c r="C1309">
        <v>0.74220027200000005</v>
      </c>
      <c r="D1309">
        <f t="shared" si="20"/>
        <v>8.6858260000000076E-3</v>
      </c>
      <c r="G1309">
        <v>2010940</v>
      </c>
      <c r="H1309">
        <v>3007057</v>
      </c>
      <c r="I1309">
        <v>8.6282081599999998</v>
      </c>
      <c r="J1309">
        <v>21.4</v>
      </c>
      <c r="K1309">
        <v>8.3709993360000006</v>
      </c>
      <c r="L1309">
        <v>92</v>
      </c>
      <c r="M1309">
        <v>2001</v>
      </c>
      <c r="N1309" t="s">
        <v>2903</v>
      </c>
      <c r="O1309" t="s">
        <v>2904</v>
      </c>
      <c r="P1309" t="s">
        <v>2903</v>
      </c>
      <c r="Q1309" t="s">
        <v>2904</v>
      </c>
      <c r="R1309" t="s">
        <v>2903</v>
      </c>
      <c r="S1309" t="s">
        <v>2905</v>
      </c>
      <c r="T1309">
        <v>2001</v>
      </c>
      <c r="U1309">
        <v>28024.67383</v>
      </c>
      <c r="V1309">
        <v>27964.746090000001</v>
      </c>
      <c r="W1309">
        <v>3.0868869999999999</v>
      </c>
      <c r="X1309">
        <v>1.0676670070000001</v>
      </c>
      <c r="Y1309" t="s">
        <v>84</v>
      </c>
      <c r="Z1309">
        <v>2.6055963040000001</v>
      </c>
      <c r="AA1309">
        <v>20847.027340000001</v>
      </c>
      <c r="AB1309">
        <v>25735.707030000001</v>
      </c>
      <c r="AC1309">
        <v>27612.994139999999</v>
      </c>
      <c r="AD1309">
        <v>28695.509770000001</v>
      </c>
      <c r="AE1309">
        <v>53947.65625</v>
      </c>
      <c r="AF1309">
        <v>0.72452527300000003</v>
      </c>
      <c r="AG1309">
        <v>0.62222862199999995</v>
      </c>
      <c r="AH1309">
        <v>31659.753909999999</v>
      </c>
      <c r="AI1309">
        <v>26576.748049999998</v>
      </c>
      <c r="AJ1309">
        <v>32730.01367</v>
      </c>
      <c r="AK1309">
        <v>75946.75</v>
      </c>
      <c r="AL1309">
        <v>0.88688641800000001</v>
      </c>
      <c r="AM1309">
        <v>0.85185980800000005</v>
      </c>
      <c r="AN1309">
        <v>0.450225025</v>
      </c>
      <c r="AO1309">
        <v>5.2511189E-2</v>
      </c>
      <c r="AP1309">
        <v>1</v>
      </c>
      <c r="AQ1309">
        <v>0.42799162899999998</v>
      </c>
      <c r="AR1309">
        <v>0.42761027800000001</v>
      </c>
      <c r="AS1309">
        <v>0.41147902600000003</v>
      </c>
      <c r="AT1309" t="s">
        <v>80</v>
      </c>
      <c r="AU1309" t="s">
        <v>81</v>
      </c>
      <c r="AV1309" t="s">
        <v>82</v>
      </c>
      <c r="AW1309" t="s">
        <v>83</v>
      </c>
      <c r="AX1309" t="s">
        <v>84</v>
      </c>
      <c r="AY1309" t="s">
        <v>84</v>
      </c>
      <c r="AZ1309">
        <v>0.56816661400000001</v>
      </c>
      <c r="BA1309">
        <v>0.170363918</v>
      </c>
      <c r="BB1309">
        <v>0.15832431599999999</v>
      </c>
      <c r="BC1309">
        <v>6.4291365000000003E-2</v>
      </c>
      <c r="BD1309">
        <v>-0.20943832400000001</v>
      </c>
      <c r="BE1309">
        <v>0.248292133</v>
      </c>
      <c r="BF1309">
        <v>0.44629100500000002</v>
      </c>
      <c r="BG1309">
        <v>0.42598414499999998</v>
      </c>
      <c r="BH1309">
        <v>0.36232196100000003</v>
      </c>
      <c r="BI1309">
        <v>0.46474704100000003</v>
      </c>
      <c r="BJ1309">
        <v>0.49690794900000002</v>
      </c>
      <c r="BK1309">
        <v>0.44779038399999999</v>
      </c>
      <c r="BL1309">
        <v>17476.394909999999</v>
      </c>
      <c r="BM1309">
        <v>0.74220027200000005</v>
      </c>
      <c r="BN1309">
        <v>92</v>
      </c>
      <c r="BO1309">
        <v>2001</v>
      </c>
      <c r="BP1309" t="s">
        <v>2903</v>
      </c>
      <c r="BQ1309" t="s">
        <v>2904</v>
      </c>
      <c r="BR1309">
        <v>95</v>
      </c>
      <c r="BS1309">
        <v>922001</v>
      </c>
      <c r="BT1309">
        <v>92</v>
      </c>
      <c r="BU1309">
        <v>2001</v>
      </c>
      <c r="BV1309" t="s">
        <v>2903</v>
      </c>
      <c r="BW1309" t="s">
        <v>2904</v>
      </c>
      <c r="BX1309">
        <v>0.90580457000000003</v>
      </c>
      <c r="BY1309">
        <v>0.76072051399999996</v>
      </c>
      <c r="BZ1309">
        <v>0.778867384</v>
      </c>
      <c r="CA1309">
        <v>0.51395215599999999</v>
      </c>
      <c r="CB1309">
        <v>0.49803919784046702</v>
      </c>
      <c r="CC1309" t="str">
        <f>VLOOKUP(Q1309,Planilha2!A:D,4,0)</f>
        <v>Central America</v>
      </c>
      <c r="CD1309">
        <f>VLOOKUP(Q1309,Planilha2!A:E,5,0)</f>
        <v>9</v>
      </c>
    </row>
    <row r="1310" spans="1:82" x14ac:dyDescent="0.25">
      <c r="A1310" t="s">
        <v>2926</v>
      </c>
      <c r="B1310" t="s">
        <v>2927</v>
      </c>
      <c r="C1310">
        <v>0.74411914099999998</v>
      </c>
      <c r="D1310">
        <f t="shared" si="20"/>
        <v>1.9188689999999342E-3</v>
      </c>
      <c r="G1310">
        <v>2080522</v>
      </c>
      <c r="H1310">
        <v>3063281</v>
      </c>
      <c r="I1310">
        <v>8.6331472399999996</v>
      </c>
      <c r="J1310">
        <v>20.9</v>
      </c>
      <c r="K1310">
        <v>8.4219999310000002</v>
      </c>
      <c r="L1310">
        <v>92</v>
      </c>
      <c r="M1310">
        <v>2002</v>
      </c>
      <c r="N1310" t="s">
        <v>2903</v>
      </c>
      <c r="O1310" t="s">
        <v>2904</v>
      </c>
      <c r="P1310" t="s">
        <v>2903</v>
      </c>
      <c r="Q1310" t="s">
        <v>2904</v>
      </c>
      <c r="R1310" t="s">
        <v>2903</v>
      </c>
      <c r="S1310" t="s">
        <v>2905</v>
      </c>
      <c r="T1310">
        <v>2002</v>
      </c>
      <c r="U1310">
        <v>29438.140630000002</v>
      </c>
      <c r="V1310">
        <v>29421.871090000001</v>
      </c>
      <c r="W1310">
        <v>3.1447280000000002</v>
      </c>
      <c r="X1310">
        <v>1.1183434720000001</v>
      </c>
      <c r="Y1310" t="s">
        <v>84</v>
      </c>
      <c r="Z1310">
        <v>2.6213774679999999</v>
      </c>
      <c r="AA1310">
        <v>22695.839840000001</v>
      </c>
      <c r="AB1310">
        <v>27582.292969999999</v>
      </c>
      <c r="AC1310">
        <v>29087.333979999999</v>
      </c>
      <c r="AD1310">
        <v>30357.630860000001</v>
      </c>
      <c r="AE1310">
        <v>56263.824220000002</v>
      </c>
      <c r="AF1310">
        <v>0.73884534800000001</v>
      </c>
      <c r="AG1310">
        <v>0.63835680500000003</v>
      </c>
      <c r="AH1310">
        <v>32365.414059999999</v>
      </c>
      <c r="AI1310">
        <v>28525.410159999999</v>
      </c>
      <c r="AJ1310">
        <v>34349.597659999999</v>
      </c>
      <c r="AK1310">
        <v>77322.796879999994</v>
      </c>
      <c r="AL1310">
        <v>0.880919695</v>
      </c>
      <c r="AM1310">
        <v>0.86863696599999995</v>
      </c>
      <c r="AN1310">
        <v>0.43873116400000001</v>
      </c>
      <c r="AO1310">
        <v>5.1676436999999999E-2</v>
      </c>
      <c r="AP1310">
        <v>1</v>
      </c>
      <c r="AQ1310">
        <v>0.427589357</v>
      </c>
      <c r="AR1310">
        <v>0.42191562100000002</v>
      </c>
      <c r="AS1310">
        <v>0.40426075500000003</v>
      </c>
      <c r="AT1310" t="s">
        <v>80</v>
      </c>
      <c r="AU1310" t="s">
        <v>81</v>
      </c>
      <c r="AV1310" t="s">
        <v>82</v>
      </c>
      <c r="AW1310" t="s">
        <v>83</v>
      </c>
      <c r="AX1310" t="s">
        <v>84</v>
      </c>
      <c r="AY1310" t="s">
        <v>84</v>
      </c>
      <c r="AZ1310">
        <v>0.58609628700000005</v>
      </c>
      <c r="BA1310">
        <v>0.16096295399999999</v>
      </c>
      <c r="BB1310">
        <v>0.16151937799999999</v>
      </c>
      <c r="BC1310">
        <v>5.6106322E-2</v>
      </c>
      <c r="BD1310">
        <v>-0.198651358</v>
      </c>
      <c r="BE1310">
        <v>0.23396644</v>
      </c>
      <c r="BF1310">
        <v>0.44317563700000001</v>
      </c>
      <c r="BG1310">
        <v>0.39556291799999999</v>
      </c>
      <c r="BH1310">
        <v>0.371032368</v>
      </c>
      <c r="BI1310">
        <v>0.46888357400000003</v>
      </c>
      <c r="BJ1310">
        <v>0.50326097000000003</v>
      </c>
      <c r="BK1310">
        <v>0.42882478200000002</v>
      </c>
      <c r="BL1310">
        <v>17891.475579999998</v>
      </c>
      <c r="BM1310">
        <v>0.74411914099999998</v>
      </c>
      <c r="BN1310">
        <v>92</v>
      </c>
      <c r="BO1310">
        <v>2002</v>
      </c>
      <c r="BP1310" t="s">
        <v>2903</v>
      </c>
      <c r="BQ1310" t="s">
        <v>2904</v>
      </c>
      <c r="BR1310">
        <v>95</v>
      </c>
      <c r="BS1310">
        <v>922002</v>
      </c>
      <c r="BT1310">
        <v>92</v>
      </c>
      <c r="BU1310">
        <v>2002</v>
      </c>
      <c r="BV1310" t="s">
        <v>2903</v>
      </c>
      <c r="BW1310" t="s">
        <v>2904</v>
      </c>
      <c r="BX1310">
        <v>0.90580457000000003</v>
      </c>
      <c r="BY1310">
        <v>0.76072051399999996</v>
      </c>
      <c r="BZ1310">
        <v>0.77931210100000003</v>
      </c>
      <c r="CA1310">
        <v>0.45380340000000002</v>
      </c>
      <c r="CB1310">
        <v>0.50901082150133203</v>
      </c>
      <c r="CC1310" t="str">
        <f>VLOOKUP(Q1310,Planilha2!A:D,4,0)</f>
        <v>Central America</v>
      </c>
      <c r="CD1310">
        <f>VLOOKUP(Q1310,Planilha2!A:E,5,0)</f>
        <v>9</v>
      </c>
    </row>
    <row r="1311" spans="1:82" x14ac:dyDescent="0.25">
      <c r="A1311" t="s">
        <v>2928</v>
      </c>
      <c r="B1311" t="s">
        <v>2929</v>
      </c>
      <c r="C1311">
        <v>0.74411914099999998</v>
      </c>
      <c r="D1311">
        <f t="shared" si="20"/>
        <v>0</v>
      </c>
      <c r="G1311">
        <v>2149896</v>
      </c>
      <c r="H1311">
        <v>3119451</v>
      </c>
      <c r="I1311">
        <v>8.6536169049999998</v>
      </c>
      <c r="J1311">
        <v>20.399999999999999</v>
      </c>
      <c r="K1311">
        <v>8.4729995729999992</v>
      </c>
      <c r="L1311">
        <v>92</v>
      </c>
      <c r="M1311">
        <v>2003</v>
      </c>
      <c r="N1311" t="s">
        <v>2903</v>
      </c>
      <c r="O1311" t="s">
        <v>2904</v>
      </c>
      <c r="P1311" t="s">
        <v>2903</v>
      </c>
      <c r="Q1311" t="s">
        <v>2904</v>
      </c>
      <c r="R1311" t="s">
        <v>2903</v>
      </c>
      <c r="S1311" t="s">
        <v>2905</v>
      </c>
      <c r="T1311">
        <v>2003</v>
      </c>
      <c r="U1311">
        <v>32707.921880000002</v>
      </c>
      <c r="V1311">
        <v>33005.488279999998</v>
      </c>
      <c r="W1311">
        <v>3.2025109999999999</v>
      </c>
      <c r="X1311">
        <v>1.1544020180000001</v>
      </c>
      <c r="Y1311" t="s">
        <v>84</v>
      </c>
      <c r="Z1311">
        <v>2.637254</v>
      </c>
      <c r="AA1311">
        <v>24756.839840000001</v>
      </c>
      <c r="AB1311">
        <v>30737.757809999999</v>
      </c>
      <c r="AC1311">
        <v>32374.347659999999</v>
      </c>
      <c r="AD1311">
        <v>34305.472659999999</v>
      </c>
      <c r="AE1311">
        <v>60077.421880000002</v>
      </c>
      <c r="AF1311">
        <v>0.79748439800000004</v>
      </c>
      <c r="AG1311">
        <v>0.67802357700000004</v>
      </c>
      <c r="AH1311">
        <v>33726.628909999999</v>
      </c>
      <c r="AI1311">
        <v>30562.189450000002</v>
      </c>
      <c r="AJ1311">
        <v>37517.230470000002</v>
      </c>
      <c r="AK1311">
        <v>79968.25</v>
      </c>
      <c r="AL1311">
        <v>0.89099806500000001</v>
      </c>
      <c r="AM1311">
        <v>0.92086523799999997</v>
      </c>
      <c r="AN1311">
        <v>0.43209886600000003</v>
      </c>
      <c r="AO1311">
        <v>5.0933916000000003E-2</v>
      </c>
      <c r="AP1311">
        <v>1</v>
      </c>
      <c r="AQ1311">
        <v>0.39676710999999998</v>
      </c>
      <c r="AR1311">
        <v>0.399489135</v>
      </c>
      <c r="AS1311">
        <v>0.37700104699999998</v>
      </c>
      <c r="AT1311" t="s">
        <v>80</v>
      </c>
      <c r="AU1311" t="s">
        <v>81</v>
      </c>
      <c r="AV1311" t="s">
        <v>82</v>
      </c>
      <c r="AW1311" t="s">
        <v>83</v>
      </c>
      <c r="AX1311" t="s">
        <v>84</v>
      </c>
      <c r="AY1311" t="s">
        <v>84</v>
      </c>
      <c r="AZ1311">
        <v>0.576228976</v>
      </c>
      <c r="BA1311">
        <v>0.17434295999999999</v>
      </c>
      <c r="BB1311">
        <v>0.145429641</v>
      </c>
      <c r="BC1311">
        <v>4.5017790000000002E-2</v>
      </c>
      <c r="BD1311">
        <v>-0.17136874799999999</v>
      </c>
      <c r="BE1311">
        <v>0.23034937699999999</v>
      </c>
      <c r="BF1311">
        <v>0.405492617</v>
      </c>
      <c r="BG1311">
        <v>0.41075634900000002</v>
      </c>
      <c r="BH1311">
        <v>0.36219448199999998</v>
      </c>
      <c r="BI1311">
        <v>0.51720345000000001</v>
      </c>
      <c r="BJ1311">
        <v>0.53141033599999998</v>
      </c>
      <c r="BK1311">
        <v>0.44499242300000003</v>
      </c>
      <c r="BL1311">
        <v>18759.474010000002</v>
      </c>
      <c r="BM1311">
        <v>0.74411914099999998</v>
      </c>
      <c r="BN1311">
        <v>92</v>
      </c>
      <c r="BO1311">
        <v>2003</v>
      </c>
      <c r="BP1311" t="s">
        <v>2903</v>
      </c>
      <c r="BQ1311" t="s">
        <v>2904</v>
      </c>
      <c r="BR1311">
        <v>95</v>
      </c>
      <c r="BS1311">
        <v>922003</v>
      </c>
      <c r="BT1311">
        <v>92</v>
      </c>
      <c r="BU1311">
        <v>2003</v>
      </c>
      <c r="BV1311" t="s">
        <v>2903</v>
      </c>
      <c r="BW1311" t="s">
        <v>2904</v>
      </c>
      <c r="BX1311">
        <v>0.90580457000000003</v>
      </c>
      <c r="BY1311">
        <v>0.76072051399999996</v>
      </c>
      <c r="BZ1311">
        <v>0.77931210100000003</v>
      </c>
      <c r="CA1311">
        <v>0.45380340000000002</v>
      </c>
      <c r="CB1311">
        <v>0.49744506551936002</v>
      </c>
      <c r="CC1311" t="str">
        <f>VLOOKUP(Q1311,Planilha2!A:D,4,0)</f>
        <v>Central America</v>
      </c>
      <c r="CD1311">
        <f>VLOOKUP(Q1311,Planilha2!A:E,5,0)</f>
        <v>9</v>
      </c>
    </row>
    <row r="1312" spans="1:82" x14ac:dyDescent="0.25">
      <c r="A1312" t="s">
        <v>2930</v>
      </c>
      <c r="B1312" t="s">
        <v>2931</v>
      </c>
      <c r="C1312">
        <v>0.75276117399999998</v>
      </c>
      <c r="D1312">
        <f t="shared" si="20"/>
        <v>8.6420329999999934E-3</v>
      </c>
      <c r="G1312">
        <v>2219057</v>
      </c>
      <c r="H1312">
        <v>3175572</v>
      </c>
      <c r="I1312">
        <v>8.6775283810000001</v>
      </c>
      <c r="J1312">
        <v>19.899999999999999</v>
      </c>
      <c r="K1312">
        <v>8.5240001680000006</v>
      </c>
      <c r="L1312">
        <v>92</v>
      </c>
      <c r="M1312">
        <v>2004</v>
      </c>
      <c r="N1312" t="s">
        <v>2903</v>
      </c>
      <c r="O1312" t="s">
        <v>2904</v>
      </c>
      <c r="P1312" t="s">
        <v>2903</v>
      </c>
      <c r="Q1312" t="s">
        <v>2904</v>
      </c>
      <c r="R1312" t="s">
        <v>2903</v>
      </c>
      <c r="S1312" t="s">
        <v>2905</v>
      </c>
      <c r="T1312">
        <v>2004</v>
      </c>
      <c r="U1312">
        <v>34591.171880000002</v>
      </c>
      <c r="V1312">
        <v>33732.210939999997</v>
      </c>
      <c r="W1312">
        <v>3.2606109999999999</v>
      </c>
      <c r="X1312">
        <v>1.210206509</v>
      </c>
      <c r="Y1312" t="s">
        <v>84</v>
      </c>
      <c r="Z1312">
        <v>2.653226852</v>
      </c>
      <c r="AA1312">
        <v>26212.523440000001</v>
      </c>
      <c r="AB1312">
        <v>33009.847659999999</v>
      </c>
      <c r="AC1312">
        <v>34278.554689999997</v>
      </c>
      <c r="AD1312">
        <v>35004</v>
      </c>
      <c r="AE1312">
        <v>65767.671879999994</v>
      </c>
      <c r="AF1312">
        <v>0.75805813099999997</v>
      </c>
      <c r="AG1312">
        <v>0.67420327700000005</v>
      </c>
      <c r="AH1312">
        <v>36263.570310000003</v>
      </c>
      <c r="AI1312">
        <v>31751.035159999999</v>
      </c>
      <c r="AJ1312">
        <v>39409</v>
      </c>
      <c r="AK1312">
        <v>83185.085940000004</v>
      </c>
      <c r="AL1312">
        <v>0.91527002999999996</v>
      </c>
      <c r="AM1312">
        <v>0.92413532700000001</v>
      </c>
      <c r="AN1312">
        <v>0.429561943</v>
      </c>
      <c r="AO1312">
        <v>5.0716307000000002E-2</v>
      </c>
      <c r="AP1312">
        <v>1</v>
      </c>
      <c r="AQ1312">
        <v>0.41974595199999998</v>
      </c>
      <c r="AR1312">
        <v>0.41364929099999997</v>
      </c>
      <c r="AS1312">
        <v>0.40507653399999999</v>
      </c>
      <c r="AT1312" t="s">
        <v>80</v>
      </c>
      <c r="AU1312" t="s">
        <v>81</v>
      </c>
      <c r="AV1312" t="s">
        <v>82</v>
      </c>
      <c r="AW1312" t="s">
        <v>83</v>
      </c>
      <c r="AX1312" t="s">
        <v>84</v>
      </c>
      <c r="AY1312">
        <v>74.444444439999998</v>
      </c>
      <c r="AZ1312">
        <v>0.60303610600000002</v>
      </c>
      <c r="BA1312">
        <v>0.194187105</v>
      </c>
      <c r="BB1312">
        <v>0.14580753399999999</v>
      </c>
      <c r="BC1312">
        <v>0.49817943599999998</v>
      </c>
      <c r="BD1312">
        <v>-0.44121020999999999</v>
      </c>
      <c r="BE1312">
        <v>-1.2800000000000001E-16</v>
      </c>
      <c r="BF1312">
        <v>0.429818531</v>
      </c>
      <c r="BG1312">
        <v>0.39013874599999998</v>
      </c>
      <c r="BH1312">
        <v>0.37808734100000002</v>
      </c>
      <c r="BI1312">
        <v>0.54973906299999997</v>
      </c>
      <c r="BJ1312">
        <v>0.58674103</v>
      </c>
      <c r="BK1312">
        <v>0.41036319700000001</v>
      </c>
      <c r="BL1312">
        <v>20170.352080000001</v>
      </c>
      <c r="BM1312">
        <v>0.75276117399999998</v>
      </c>
      <c r="BN1312">
        <v>92</v>
      </c>
      <c r="BO1312">
        <v>2004</v>
      </c>
      <c r="BP1312" t="s">
        <v>2903</v>
      </c>
      <c r="BQ1312" t="s">
        <v>2904</v>
      </c>
      <c r="BR1312">
        <v>95</v>
      </c>
      <c r="BS1312">
        <v>922004</v>
      </c>
      <c r="BT1312">
        <v>92</v>
      </c>
      <c r="BU1312">
        <v>2004</v>
      </c>
      <c r="BV1312" t="s">
        <v>2903</v>
      </c>
      <c r="BW1312" t="s">
        <v>2904</v>
      </c>
      <c r="BX1312">
        <v>0.91023297400000003</v>
      </c>
      <c r="BY1312">
        <v>0.76072051399999996</v>
      </c>
      <c r="BZ1312">
        <v>0.78846093799999994</v>
      </c>
      <c r="CA1312">
        <v>0.45380340000000002</v>
      </c>
      <c r="CB1312">
        <v>0.49181458541304701</v>
      </c>
      <c r="CC1312" t="str">
        <f>VLOOKUP(Q1312,Planilha2!A:D,4,0)</f>
        <v>Central America</v>
      </c>
      <c r="CD1312">
        <f>VLOOKUP(Q1312,Planilha2!A:E,5,0)</f>
        <v>9</v>
      </c>
    </row>
    <row r="1313" spans="1:82" x14ac:dyDescent="0.25">
      <c r="A1313" t="s">
        <v>2932</v>
      </c>
      <c r="B1313" t="s">
        <v>2933</v>
      </c>
      <c r="C1313">
        <v>0.752580582</v>
      </c>
      <c r="D1313">
        <f t="shared" si="20"/>
        <v>-1.8059199999997944E-4</v>
      </c>
      <c r="G1313">
        <v>2287893</v>
      </c>
      <c r="H1313">
        <v>3231624</v>
      </c>
      <c r="I1313">
        <v>8.6898536679999996</v>
      </c>
      <c r="J1313">
        <v>19.399999999999999</v>
      </c>
      <c r="K1313">
        <v>8.5749998089999995</v>
      </c>
      <c r="L1313">
        <v>92</v>
      </c>
      <c r="M1313">
        <v>2005</v>
      </c>
      <c r="N1313" t="s">
        <v>2903</v>
      </c>
      <c r="O1313" t="s">
        <v>2904</v>
      </c>
      <c r="P1313" t="s">
        <v>2903</v>
      </c>
      <c r="Q1313" t="s">
        <v>2904</v>
      </c>
      <c r="R1313" t="s">
        <v>2903</v>
      </c>
      <c r="S1313" t="s">
        <v>2905</v>
      </c>
      <c r="T1313">
        <v>2005</v>
      </c>
      <c r="U1313">
        <v>38931.507810000003</v>
      </c>
      <c r="V1313">
        <v>41674.835939999997</v>
      </c>
      <c r="W1313">
        <v>3.3193009999999998</v>
      </c>
      <c r="X1313">
        <v>1.268617034</v>
      </c>
      <c r="Y1313" t="s">
        <v>84</v>
      </c>
      <c r="Z1313">
        <v>2.669296503</v>
      </c>
      <c r="AA1313">
        <v>29431.353520000001</v>
      </c>
      <c r="AB1313">
        <v>36695.28125</v>
      </c>
      <c r="AC1313">
        <v>39217.796880000002</v>
      </c>
      <c r="AD1313">
        <v>42970.515630000002</v>
      </c>
      <c r="AE1313">
        <v>73176.195309999996</v>
      </c>
      <c r="AF1313">
        <v>0.88577812899999997</v>
      </c>
      <c r="AG1313">
        <v>0.70121651900000004</v>
      </c>
      <c r="AH1313">
        <v>38871.386720000002</v>
      </c>
      <c r="AI1313">
        <v>34279.359380000002</v>
      </c>
      <c r="AJ1313">
        <v>42145.71875</v>
      </c>
      <c r="AK1313">
        <v>86754.695309999996</v>
      </c>
      <c r="AL1313">
        <v>0.93715769100000001</v>
      </c>
      <c r="AM1313">
        <v>0.94405567599999995</v>
      </c>
      <c r="AN1313">
        <v>0.41220396799999998</v>
      </c>
      <c r="AO1313">
        <v>5.1125961999999997E-2</v>
      </c>
      <c r="AP1313">
        <v>1</v>
      </c>
      <c r="AQ1313">
        <v>0.39519080499999998</v>
      </c>
      <c r="AR1313">
        <v>0.39432862400000002</v>
      </c>
      <c r="AS1313">
        <v>0.35989096799999998</v>
      </c>
      <c r="AT1313" t="s">
        <v>80</v>
      </c>
      <c r="AU1313" t="s">
        <v>81</v>
      </c>
      <c r="AV1313" t="s">
        <v>82</v>
      </c>
      <c r="AW1313" t="s">
        <v>83</v>
      </c>
      <c r="AX1313" t="s">
        <v>84</v>
      </c>
      <c r="AY1313">
        <v>76.666666669999998</v>
      </c>
      <c r="AZ1313">
        <v>0.55675339700000004</v>
      </c>
      <c r="BA1313">
        <v>0.16904448</v>
      </c>
      <c r="BB1313">
        <v>0.12816628799999999</v>
      </c>
      <c r="BC1313">
        <v>4.0533769999999997E-2</v>
      </c>
      <c r="BD1313">
        <v>-0.165170386</v>
      </c>
      <c r="BE1313">
        <v>0.27067238100000002</v>
      </c>
      <c r="BF1313">
        <v>0.401153959</v>
      </c>
      <c r="BG1313">
        <v>0.39083533199999998</v>
      </c>
      <c r="BH1313">
        <v>0.36928688500000001</v>
      </c>
      <c r="BI1313">
        <v>0.55332845399999997</v>
      </c>
      <c r="BJ1313">
        <v>0.58541125100000002</v>
      </c>
      <c r="BK1313">
        <v>0.398699105</v>
      </c>
      <c r="BL1313">
        <v>22045.664229999998</v>
      </c>
      <c r="BM1313">
        <v>0.752580582</v>
      </c>
      <c r="BN1313">
        <v>92</v>
      </c>
      <c r="BO1313">
        <v>2005</v>
      </c>
      <c r="BP1313" t="s">
        <v>2903</v>
      </c>
      <c r="BQ1313" t="s">
        <v>2904</v>
      </c>
      <c r="BR1313">
        <v>95</v>
      </c>
      <c r="BS1313">
        <v>922005</v>
      </c>
      <c r="BT1313">
        <v>92</v>
      </c>
      <c r="BU1313">
        <v>2005</v>
      </c>
      <c r="BV1313" t="s">
        <v>2903</v>
      </c>
      <c r="BW1313" t="s">
        <v>2904</v>
      </c>
      <c r="BX1313">
        <v>0.93290526600000001</v>
      </c>
      <c r="BY1313">
        <v>0.76253631899999996</v>
      </c>
      <c r="BZ1313">
        <v>0.81623876299999998</v>
      </c>
      <c r="CA1313">
        <v>0.48713673299999999</v>
      </c>
      <c r="CB1313">
        <v>0.491054214237513</v>
      </c>
      <c r="CC1313" t="str">
        <f>VLOOKUP(Q1313,Planilha2!A:D,4,0)</f>
        <v>Central America</v>
      </c>
      <c r="CD1313">
        <f>VLOOKUP(Q1313,Planilha2!A:E,5,0)</f>
        <v>9</v>
      </c>
    </row>
    <row r="1314" spans="1:82" x14ac:dyDescent="0.25">
      <c r="A1314" t="s">
        <v>2934</v>
      </c>
      <c r="B1314" t="s">
        <v>2935</v>
      </c>
      <c r="C1314">
        <v>0.752580582</v>
      </c>
      <c r="D1314">
        <f t="shared" si="20"/>
        <v>0</v>
      </c>
      <c r="G1314">
        <v>2356337</v>
      </c>
      <c r="H1314">
        <v>3287577</v>
      </c>
      <c r="I1314">
        <v>8.715910912</v>
      </c>
      <c r="J1314">
        <v>19</v>
      </c>
      <c r="K1314">
        <v>8.6259994510000002</v>
      </c>
      <c r="L1314">
        <v>92</v>
      </c>
      <c r="M1314">
        <v>2006</v>
      </c>
      <c r="N1314" t="s">
        <v>2903</v>
      </c>
      <c r="O1314" t="s">
        <v>2904</v>
      </c>
      <c r="P1314" t="s">
        <v>2903</v>
      </c>
      <c r="Q1314" t="s">
        <v>2904</v>
      </c>
      <c r="R1314" t="s">
        <v>2903</v>
      </c>
      <c r="S1314" t="s">
        <v>2905</v>
      </c>
      <c r="T1314">
        <v>2006</v>
      </c>
      <c r="U1314">
        <v>42603.296880000002</v>
      </c>
      <c r="V1314">
        <v>45666.878909999999</v>
      </c>
      <c r="W1314">
        <v>3.3786</v>
      </c>
      <c r="X1314">
        <v>1.2943470480000001</v>
      </c>
      <c r="Y1314" t="s">
        <v>84</v>
      </c>
      <c r="Z1314">
        <v>2.6854631900000001</v>
      </c>
      <c r="AA1314">
        <v>31138.816409999999</v>
      </c>
      <c r="AB1314">
        <v>39615.023439999997</v>
      </c>
      <c r="AC1314">
        <v>42705.351560000003</v>
      </c>
      <c r="AD1314">
        <v>47268.886720000002</v>
      </c>
      <c r="AE1314">
        <v>81943.726559999996</v>
      </c>
      <c r="AF1314">
        <v>0.92479950200000005</v>
      </c>
      <c r="AG1314">
        <v>0.72374755099999999</v>
      </c>
      <c r="AH1314">
        <v>42186.246090000001</v>
      </c>
      <c r="AI1314">
        <v>35700.296880000002</v>
      </c>
      <c r="AJ1314">
        <v>44668.800779999998</v>
      </c>
      <c r="AK1314">
        <v>91417.507809999996</v>
      </c>
      <c r="AL1314">
        <v>0.97589421300000001</v>
      </c>
      <c r="AM1314">
        <v>0.96005839100000001</v>
      </c>
      <c r="AN1314">
        <v>0.40895661700000002</v>
      </c>
      <c r="AO1314">
        <v>5.1695331999999997E-2</v>
      </c>
      <c r="AP1314">
        <v>1</v>
      </c>
      <c r="AQ1314">
        <v>0.40341609699999997</v>
      </c>
      <c r="AR1314">
        <v>0.401284635</v>
      </c>
      <c r="AS1314">
        <v>0.36254292700000001</v>
      </c>
      <c r="AT1314" t="s">
        <v>80</v>
      </c>
      <c r="AU1314" t="s">
        <v>81</v>
      </c>
      <c r="AV1314" t="s">
        <v>82</v>
      </c>
      <c r="AW1314" t="s">
        <v>83</v>
      </c>
      <c r="AX1314" t="s">
        <v>84</v>
      </c>
      <c r="AY1314">
        <v>76.666666669999998</v>
      </c>
      <c r="AZ1314">
        <v>0.53847920900000001</v>
      </c>
      <c r="BA1314">
        <v>0.17931895</v>
      </c>
      <c r="BB1314">
        <v>0.12028002</v>
      </c>
      <c r="BC1314">
        <v>0.29701715699999998</v>
      </c>
      <c r="BD1314">
        <v>-0.36740562300000001</v>
      </c>
      <c r="BE1314">
        <v>0.23231026499999999</v>
      </c>
      <c r="BF1314">
        <v>0.41038271300000001</v>
      </c>
      <c r="BG1314">
        <v>0.39345428100000002</v>
      </c>
      <c r="BH1314">
        <v>0.37222741399999998</v>
      </c>
      <c r="BI1314">
        <v>0.57223039899999995</v>
      </c>
      <c r="BJ1314">
        <v>0.62043052899999995</v>
      </c>
      <c r="BK1314">
        <v>0.38658273199999998</v>
      </c>
      <c r="BL1314">
        <v>24253.75202</v>
      </c>
      <c r="BM1314">
        <v>0.752580582</v>
      </c>
      <c r="BN1314">
        <v>92</v>
      </c>
      <c r="BO1314">
        <v>2006</v>
      </c>
      <c r="BP1314" t="s">
        <v>2903</v>
      </c>
      <c r="BQ1314" t="s">
        <v>2904</v>
      </c>
      <c r="BR1314">
        <v>95</v>
      </c>
      <c r="BS1314">
        <v>922006</v>
      </c>
      <c r="BT1314">
        <v>92</v>
      </c>
      <c r="BU1314">
        <v>2006</v>
      </c>
      <c r="BV1314" t="s">
        <v>2903</v>
      </c>
      <c r="BW1314" t="s">
        <v>2904</v>
      </c>
      <c r="BX1314">
        <v>0.93288282</v>
      </c>
      <c r="BY1314">
        <v>0.76253631899999996</v>
      </c>
      <c r="BZ1314">
        <v>0.82140324200000003</v>
      </c>
      <c r="CA1314">
        <v>0.45380340000000002</v>
      </c>
      <c r="CB1314">
        <v>0.492032720022263</v>
      </c>
      <c r="CC1314" t="str">
        <f>VLOOKUP(Q1314,Planilha2!A:D,4,0)</f>
        <v>Central America</v>
      </c>
      <c r="CD1314">
        <f>VLOOKUP(Q1314,Planilha2!A:E,5,0)</f>
        <v>9</v>
      </c>
    </row>
    <row r="1315" spans="1:82" x14ac:dyDescent="0.25">
      <c r="A1315" t="s">
        <v>2936</v>
      </c>
      <c r="B1315" t="s">
        <v>2937</v>
      </c>
      <c r="C1315">
        <v>0.752580582</v>
      </c>
      <c r="D1315">
        <f t="shared" si="20"/>
        <v>0</v>
      </c>
      <c r="G1315">
        <v>2424323</v>
      </c>
      <c r="H1315">
        <v>3343343</v>
      </c>
      <c r="I1315">
        <v>8.765625</v>
      </c>
      <c r="J1315">
        <v>18.5</v>
      </c>
      <c r="K1315">
        <v>8.6770000459999999</v>
      </c>
      <c r="L1315">
        <v>92</v>
      </c>
      <c r="M1315">
        <v>2007</v>
      </c>
      <c r="N1315" t="s">
        <v>2903</v>
      </c>
      <c r="O1315" t="s">
        <v>2904</v>
      </c>
      <c r="P1315" t="s">
        <v>2903</v>
      </c>
      <c r="Q1315" t="s">
        <v>2904</v>
      </c>
      <c r="R1315" t="s">
        <v>2903</v>
      </c>
      <c r="S1315" t="s">
        <v>2905</v>
      </c>
      <c r="T1315">
        <v>2007</v>
      </c>
      <c r="U1315">
        <v>41675.972659999999</v>
      </c>
      <c r="V1315">
        <v>44071.761720000002</v>
      </c>
      <c r="W1315">
        <v>3.4383979999999998</v>
      </c>
      <c r="X1315">
        <v>1.3597863910000001</v>
      </c>
      <c r="Y1315" t="s">
        <v>84</v>
      </c>
      <c r="Z1315">
        <v>2.7017278669999998</v>
      </c>
      <c r="AA1315">
        <v>32467.255860000001</v>
      </c>
      <c r="AB1315">
        <v>44543.726560000003</v>
      </c>
      <c r="AC1315">
        <v>41687.957029999998</v>
      </c>
      <c r="AD1315">
        <v>45501.566409999999</v>
      </c>
      <c r="AE1315">
        <v>92301.109379999994</v>
      </c>
      <c r="AF1315">
        <v>0.82421749799999999</v>
      </c>
      <c r="AG1315">
        <v>0.76131480900000004</v>
      </c>
      <c r="AH1315">
        <v>47296.121090000001</v>
      </c>
      <c r="AI1315">
        <v>36359.195310000003</v>
      </c>
      <c r="AJ1315">
        <v>49505.824220000002</v>
      </c>
      <c r="AK1315">
        <v>99499.90625</v>
      </c>
      <c r="AL1315">
        <v>1.0188372139999999</v>
      </c>
      <c r="AM1315">
        <v>0.99082523600000005</v>
      </c>
      <c r="AN1315">
        <v>0.40408915299999998</v>
      </c>
      <c r="AO1315">
        <v>5.2505638E-2</v>
      </c>
      <c r="AP1315">
        <v>1</v>
      </c>
      <c r="AQ1315">
        <v>0.45430177500000002</v>
      </c>
      <c r="AR1315">
        <v>0.50273513800000003</v>
      </c>
      <c r="AS1315">
        <v>0.46059951199999999</v>
      </c>
      <c r="AT1315" t="s">
        <v>80</v>
      </c>
      <c r="AU1315" t="s">
        <v>81</v>
      </c>
      <c r="AV1315" t="s">
        <v>82</v>
      </c>
      <c r="AW1315" t="s">
        <v>83</v>
      </c>
      <c r="AX1315" t="s">
        <v>84</v>
      </c>
      <c r="AY1315">
        <v>76.666666669999998</v>
      </c>
      <c r="AZ1315">
        <v>0.58252698199999997</v>
      </c>
      <c r="BA1315">
        <v>0.26540777100000001</v>
      </c>
      <c r="BB1315">
        <v>0.13101452599999999</v>
      </c>
      <c r="BC1315">
        <v>0.31107228999999997</v>
      </c>
      <c r="BD1315">
        <v>-0.43376833199999998</v>
      </c>
      <c r="BE1315">
        <v>0.143746763</v>
      </c>
      <c r="BF1315">
        <v>0.46175376400000001</v>
      </c>
      <c r="BG1315">
        <v>0.63294687000000005</v>
      </c>
      <c r="BH1315">
        <v>0.42116822300000001</v>
      </c>
      <c r="BI1315">
        <v>0.62317520400000004</v>
      </c>
      <c r="BJ1315">
        <v>0.67228257700000005</v>
      </c>
      <c r="BK1315">
        <v>0.50069946099999996</v>
      </c>
      <c r="BL1315">
        <v>26844.219130000001</v>
      </c>
      <c r="BM1315">
        <v>0.752580582</v>
      </c>
      <c r="BN1315">
        <v>92</v>
      </c>
      <c r="BO1315">
        <v>2007</v>
      </c>
      <c r="BP1315" t="s">
        <v>2903</v>
      </c>
      <c r="BQ1315" t="s">
        <v>2904</v>
      </c>
      <c r="BR1315">
        <v>95</v>
      </c>
      <c r="BS1315">
        <v>922007</v>
      </c>
      <c r="BT1315">
        <v>92</v>
      </c>
      <c r="BU1315">
        <v>2007</v>
      </c>
      <c r="BV1315" t="s">
        <v>2903</v>
      </c>
      <c r="BW1315" t="s">
        <v>2904</v>
      </c>
      <c r="BX1315">
        <v>0.92415672400000004</v>
      </c>
      <c r="BY1315">
        <v>0.76253631899999996</v>
      </c>
      <c r="BZ1315">
        <v>0.82140324200000003</v>
      </c>
      <c r="CA1315">
        <v>0.45380340000000002</v>
      </c>
      <c r="CB1315">
        <v>0.47934203737669301</v>
      </c>
      <c r="CC1315" t="str">
        <f>VLOOKUP(Q1315,Planilha2!A:D,4,0)</f>
        <v>Central America</v>
      </c>
      <c r="CD1315">
        <f>VLOOKUP(Q1315,Planilha2!A:E,5,0)</f>
        <v>9</v>
      </c>
    </row>
    <row r="1316" spans="1:82" x14ac:dyDescent="0.25">
      <c r="A1316" t="s">
        <v>2938</v>
      </c>
      <c r="B1316" t="s">
        <v>2939</v>
      </c>
      <c r="C1316">
        <v>0.752580582</v>
      </c>
      <c r="D1316">
        <f t="shared" si="20"/>
        <v>0</v>
      </c>
      <c r="G1316">
        <v>2491745</v>
      </c>
      <c r="H1316">
        <v>3398820</v>
      </c>
      <c r="I1316">
        <v>8.8061122889999996</v>
      </c>
      <c r="J1316">
        <v>18</v>
      </c>
      <c r="K1316">
        <v>8.7279996870000005</v>
      </c>
      <c r="L1316">
        <v>92</v>
      </c>
      <c r="M1316">
        <v>2008</v>
      </c>
      <c r="N1316" t="s">
        <v>2903</v>
      </c>
      <c r="O1316" t="s">
        <v>2904</v>
      </c>
      <c r="P1316" t="s">
        <v>2903</v>
      </c>
      <c r="Q1316" t="s">
        <v>2904</v>
      </c>
      <c r="R1316" t="s">
        <v>2903</v>
      </c>
      <c r="S1316" t="s">
        <v>2905</v>
      </c>
      <c r="T1316">
        <v>2008</v>
      </c>
      <c r="U1316">
        <v>45509.375</v>
      </c>
      <c r="V1316">
        <v>48309.972659999999</v>
      </c>
      <c r="W1316">
        <v>3.4986790000000001</v>
      </c>
      <c r="X1316">
        <v>1.434700012</v>
      </c>
      <c r="Y1316" t="s">
        <v>84</v>
      </c>
      <c r="Z1316">
        <v>2.718091249</v>
      </c>
      <c r="AA1316">
        <v>35990.148439999997</v>
      </c>
      <c r="AB1316">
        <v>51251.871090000001</v>
      </c>
      <c r="AC1316">
        <v>45811.414060000003</v>
      </c>
      <c r="AD1316">
        <v>48901.894529999998</v>
      </c>
      <c r="AE1316">
        <v>103622.4531</v>
      </c>
      <c r="AF1316">
        <v>0.82050865900000003</v>
      </c>
      <c r="AG1316">
        <v>0.81708097499999999</v>
      </c>
      <c r="AH1316">
        <v>51369.097659999999</v>
      </c>
      <c r="AI1316">
        <v>39017.4375</v>
      </c>
      <c r="AJ1316">
        <v>55562.4375</v>
      </c>
      <c r="AK1316">
        <v>109266.60159999999</v>
      </c>
      <c r="AL1316">
        <v>1.0239148140000001</v>
      </c>
      <c r="AM1316">
        <v>1.028974652</v>
      </c>
      <c r="AN1316">
        <v>0.39635387100000002</v>
      </c>
      <c r="AO1316">
        <v>5.3091958000000002E-2</v>
      </c>
      <c r="AP1316">
        <v>1</v>
      </c>
      <c r="AQ1316">
        <v>0.47866654400000003</v>
      </c>
      <c r="AR1316">
        <v>0.53528553199999995</v>
      </c>
      <c r="AS1316">
        <v>0.50145685699999998</v>
      </c>
      <c r="AT1316" t="s">
        <v>80</v>
      </c>
      <c r="AU1316" t="s">
        <v>81</v>
      </c>
      <c r="AV1316" t="s">
        <v>82</v>
      </c>
      <c r="AW1316" t="s">
        <v>83</v>
      </c>
      <c r="AX1316" t="s">
        <v>84</v>
      </c>
      <c r="AY1316">
        <v>74.444444439999998</v>
      </c>
      <c r="AZ1316">
        <v>0.60300034300000005</v>
      </c>
      <c r="BA1316">
        <v>0.31208854899999999</v>
      </c>
      <c r="BB1316">
        <v>0.13296601199999999</v>
      </c>
      <c r="BC1316">
        <v>0.29215127200000002</v>
      </c>
      <c r="BD1316">
        <v>-0.46285802100000001</v>
      </c>
      <c r="BE1316">
        <v>0.122651808</v>
      </c>
      <c r="BF1316">
        <v>0.48650529100000001</v>
      </c>
      <c r="BG1316">
        <v>0.66880422299999998</v>
      </c>
      <c r="BH1316">
        <v>0.44311791499999997</v>
      </c>
      <c r="BI1316">
        <v>0.68711358300000003</v>
      </c>
      <c r="BJ1316">
        <v>0.69524025899999997</v>
      </c>
      <c r="BK1316">
        <v>0.54050821100000002</v>
      </c>
      <c r="BL1316">
        <v>29617.593700000001</v>
      </c>
      <c r="BM1316">
        <v>0.752580582</v>
      </c>
      <c r="BN1316">
        <v>92</v>
      </c>
      <c r="BO1316">
        <v>2008</v>
      </c>
      <c r="BP1316" t="s">
        <v>2903</v>
      </c>
      <c r="BQ1316" t="s">
        <v>2904</v>
      </c>
      <c r="BR1316">
        <v>95</v>
      </c>
      <c r="BS1316">
        <v>922008</v>
      </c>
      <c r="BT1316">
        <v>92</v>
      </c>
      <c r="BU1316">
        <v>2008</v>
      </c>
      <c r="BV1316" t="s">
        <v>2903</v>
      </c>
      <c r="BW1316" t="s">
        <v>2904</v>
      </c>
      <c r="BX1316">
        <v>0.92415672400000004</v>
      </c>
      <c r="BY1316">
        <v>0.76253631899999996</v>
      </c>
      <c r="BZ1316">
        <v>0.82140324200000003</v>
      </c>
      <c r="CA1316">
        <v>0.45380340000000002</v>
      </c>
      <c r="CB1316">
        <v>0.470333005887343</v>
      </c>
      <c r="CC1316" t="str">
        <f>VLOOKUP(Q1316,Planilha2!A:D,4,0)</f>
        <v>Central America</v>
      </c>
      <c r="CD1316">
        <f>VLOOKUP(Q1316,Planilha2!A:E,5,0)</f>
        <v>9</v>
      </c>
    </row>
    <row r="1317" spans="1:82" x14ac:dyDescent="0.25">
      <c r="A1317" t="s">
        <v>2940</v>
      </c>
      <c r="B1317" t="s">
        <v>2941</v>
      </c>
      <c r="C1317">
        <v>0.62899338800000004</v>
      </c>
      <c r="D1317">
        <f t="shared" si="20"/>
        <v>-0.12358719399999996</v>
      </c>
      <c r="G1317">
        <v>15341740.699999999</v>
      </c>
      <c r="H1317">
        <v>22198872</v>
      </c>
      <c r="I1317">
        <v>8.015733719</v>
      </c>
      <c r="J1317">
        <v>53.7</v>
      </c>
      <c r="K1317">
        <v>7.3829998970000004</v>
      </c>
      <c r="L1317">
        <v>30</v>
      </c>
      <c r="M1317">
        <v>1991</v>
      </c>
      <c r="N1317" t="s">
        <v>2942</v>
      </c>
      <c r="O1317" t="s">
        <v>2943</v>
      </c>
      <c r="P1317" t="s">
        <v>2942</v>
      </c>
      <c r="Q1317" t="s">
        <v>2943</v>
      </c>
      <c r="R1317" t="s">
        <v>2942</v>
      </c>
      <c r="S1317" t="s">
        <v>2944</v>
      </c>
      <c r="T1317">
        <v>1991</v>
      </c>
      <c r="U1317">
        <v>77647.5625</v>
      </c>
      <c r="V1317">
        <v>76498.296879999994</v>
      </c>
      <c r="W1317">
        <v>22.28313</v>
      </c>
      <c r="X1317">
        <v>7.8141269680000001</v>
      </c>
      <c r="Y1317">
        <v>1928.9997410000001</v>
      </c>
      <c r="Z1317">
        <v>2.2373824120000001</v>
      </c>
      <c r="AA1317">
        <v>67775.953129999994</v>
      </c>
      <c r="AB1317">
        <v>79054.96875</v>
      </c>
      <c r="AC1317">
        <v>77481.84375</v>
      </c>
      <c r="AD1317">
        <v>76958.109379999994</v>
      </c>
      <c r="AE1317">
        <v>153315.23439999999</v>
      </c>
      <c r="AF1317">
        <v>0.50054496500000001</v>
      </c>
      <c r="AG1317">
        <v>0.51202708500000005</v>
      </c>
      <c r="AH1317">
        <v>113710.32030000001</v>
      </c>
      <c r="AI1317">
        <v>97761.382809999996</v>
      </c>
      <c r="AJ1317">
        <v>107668.38280000001</v>
      </c>
      <c r="AK1317">
        <v>284646</v>
      </c>
      <c r="AL1317">
        <v>0.90096533300000003</v>
      </c>
      <c r="AM1317">
        <v>0.87536215799999995</v>
      </c>
      <c r="AN1317">
        <v>0.410728335</v>
      </c>
      <c r="AO1317">
        <v>5.1730651000000002E-2</v>
      </c>
      <c r="AP1317">
        <v>0.77249999999999996</v>
      </c>
      <c r="AQ1317">
        <v>0.41887423400000001</v>
      </c>
      <c r="AR1317">
        <v>0.43029972900000002</v>
      </c>
      <c r="AS1317">
        <v>0.43322813500000001</v>
      </c>
      <c r="AT1317" t="s">
        <v>80</v>
      </c>
      <c r="AU1317" t="s">
        <v>81</v>
      </c>
      <c r="AV1317" t="s">
        <v>82</v>
      </c>
      <c r="AW1317" t="s">
        <v>83</v>
      </c>
      <c r="AX1317" t="s">
        <v>84</v>
      </c>
      <c r="AY1317" t="s">
        <v>84</v>
      </c>
      <c r="AZ1317">
        <v>0.68298953799999995</v>
      </c>
      <c r="BA1317">
        <v>0.14656044500000001</v>
      </c>
      <c r="BB1317">
        <v>0.19769677499999999</v>
      </c>
      <c r="BC1317">
        <v>6.5890721999999999E-2</v>
      </c>
      <c r="BD1317">
        <v>-6.4583248999999995E-2</v>
      </c>
      <c r="BE1317">
        <v>-2.8554265999999998E-2</v>
      </c>
      <c r="BF1317">
        <v>0.48588036899999998</v>
      </c>
      <c r="BG1317">
        <v>0.49895583599999999</v>
      </c>
      <c r="BH1317">
        <v>0.18738596900000001</v>
      </c>
      <c r="BI1317">
        <v>0.60906326799999999</v>
      </c>
      <c r="BJ1317">
        <v>0.56604450900000003</v>
      </c>
      <c r="BK1317">
        <v>0.51554477200000004</v>
      </c>
      <c r="BL1317">
        <v>6880.327601</v>
      </c>
      <c r="BM1317">
        <v>0.62899338800000004</v>
      </c>
      <c r="BN1317">
        <v>30</v>
      </c>
      <c r="BO1317">
        <v>1991</v>
      </c>
      <c r="BP1317" t="s">
        <v>2942</v>
      </c>
      <c r="BQ1317" t="s">
        <v>2943</v>
      </c>
      <c r="BR1317">
        <v>135</v>
      </c>
      <c r="BS1317">
        <v>301991</v>
      </c>
      <c r="BT1317">
        <v>30</v>
      </c>
      <c r="BU1317">
        <v>1991</v>
      </c>
      <c r="BV1317" t="s">
        <v>2942</v>
      </c>
      <c r="BW1317" t="s">
        <v>2943</v>
      </c>
      <c r="BX1317">
        <v>0.62002072100000005</v>
      </c>
      <c r="BY1317">
        <v>0.39260431099999998</v>
      </c>
      <c r="BZ1317">
        <v>0.57026190600000004</v>
      </c>
      <c r="CA1317">
        <v>0.44820684599999999</v>
      </c>
      <c r="CB1317">
        <v>0.513876323869492</v>
      </c>
      <c r="CC1317" t="str">
        <f>VLOOKUP(Q1317,Planilha2!A:D,4,0)</f>
        <v>South America</v>
      </c>
      <c r="CD1317">
        <f>VLOOKUP(Q1317,Planilha2!A:E,5,0)</f>
        <v>8</v>
      </c>
    </row>
    <row r="1318" spans="1:82" x14ac:dyDescent="0.25">
      <c r="A1318" t="s">
        <v>2945</v>
      </c>
      <c r="B1318" t="s">
        <v>2946</v>
      </c>
      <c r="C1318">
        <v>0.32998584600000003</v>
      </c>
      <c r="D1318">
        <f t="shared" si="20"/>
        <v>-0.29900754200000002</v>
      </c>
      <c r="G1318">
        <v>15679556.4</v>
      </c>
      <c r="H1318">
        <v>22621682</v>
      </c>
      <c r="I1318">
        <v>7.9904856679999998</v>
      </c>
      <c r="J1318">
        <v>51</v>
      </c>
      <c r="K1318">
        <v>7.4559998509999996</v>
      </c>
      <c r="L1318">
        <v>30</v>
      </c>
      <c r="M1318">
        <v>1992</v>
      </c>
      <c r="N1318" t="s">
        <v>2942</v>
      </c>
      <c r="O1318" t="s">
        <v>2943</v>
      </c>
      <c r="P1318" t="s">
        <v>2942</v>
      </c>
      <c r="Q1318" t="s">
        <v>2943</v>
      </c>
      <c r="R1318" t="s">
        <v>2942</v>
      </c>
      <c r="S1318" t="s">
        <v>2944</v>
      </c>
      <c r="T1318">
        <v>1992</v>
      </c>
      <c r="U1318">
        <v>79203.84375</v>
      </c>
      <c r="V1318">
        <v>78354</v>
      </c>
      <c r="W1318">
        <v>22.737055999999999</v>
      </c>
      <c r="X1318">
        <v>7.822431087</v>
      </c>
      <c r="Y1318">
        <v>1928</v>
      </c>
      <c r="Z1318">
        <v>2.2703974250000001</v>
      </c>
      <c r="AA1318">
        <v>68914.890629999994</v>
      </c>
      <c r="AB1318">
        <v>81189</v>
      </c>
      <c r="AC1318">
        <v>79024.726559999996</v>
      </c>
      <c r="AD1318">
        <v>79184.570309999996</v>
      </c>
      <c r="AE1318">
        <v>163736.79689999999</v>
      </c>
      <c r="AF1318">
        <v>0.49472123400000001</v>
      </c>
      <c r="AG1318">
        <v>0.503974319</v>
      </c>
      <c r="AH1318">
        <v>113095.7031</v>
      </c>
      <c r="AI1318">
        <v>97384.539059999996</v>
      </c>
      <c r="AJ1318">
        <v>107545.19530000001</v>
      </c>
      <c r="AK1318">
        <v>289251.59379999997</v>
      </c>
      <c r="AL1318">
        <v>0.88212531800000005</v>
      </c>
      <c r="AM1318">
        <v>0.86072921800000002</v>
      </c>
      <c r="AN1318">
        <v>0.37586000600000002</v>
      </c>
      <c r="AO1318">
        <v>4.9371373000000003E-2</v>
      </c>
      <c r="AP1318">
        <v>1.245833333</v>
      </c>
      <c r="AQ1318">
        <v>0.433781207</v>
      </c>
      <c r="AR1318">
        <v>0.44068476600000001</v>
      </c>
      <c r="AS1318">
        <v>0.43979522599999998</v>
      </c>
      <c r="AT1318" t="s">
        <v>80</v>
      </c>
      <c r="AU1318" t="s">
        <v>81</v>
      </c>
      <c r="AV1318" t="s">
        <v>82</v>
      </c>
      <c r="AW1318" t="s">
        <v>83</v>
      </c>
      <c r="AX1318" t="s">
        <v>84</v>
      </c>
      <c r="AY1318" t="s">
        <v>84</v>
      </c>
      <c r="AZ1318">
        <v>0.66473078699999999</v>
      </c>
      <c r="BA1318">
        <v>0.15500630400000001</v>
      </c>
      <c r="BB1318">
        <v>0.205576271</v>
      </c>
      <c r="BC1318">
        <v>8.6108646999999996E-2</v>
      </c>
      <c r="BD1318">
        <v>-0.101403758</v>
      </c>
      <c r="BE1318">
        <v>-1.0018209E-2</v>
      </c>
      <c r="BF1318">
        <v>0.50999151799999998</v>
      </c>
      <c r="BG1318">
        <v>0.47944606000000001</v>
      </c>
      <c r="BH1318">
        <v>0.187355192</v>
      </c>
      <c r="BI1318">
        <v>0.49268656999999999</v>
      </c>
      <c r="BJ1318">
        <v>0.49370330600000001</v>
      </c>
      <c r="BK1318">
        <v>0.50219470300000002</v>
      </c>
      <c r="BL1318">
        <v>7201.3191539999998</v>
      </c>
      <c r="BM1318">
        <v>0.32998584600000003</v>
      </c>
      <c r="BN1318">
        <v>30</v>
      </c>
      <c r="BO1318">
        <v>1992</v>
      </c>
      <c r="BP1318" t="s">
        <v>2942</v>
      </c>
      <c r="BQ1318" t="s">
        <v>2943</v>
      </c>
      <c r="BR1318">
        <v>135</v>
      </c>
      <c r="BS1318">
        <v>301992</v>
      </c>
      <c r="BT1318">
        <v>30</v>
      </c>
      <c r="BU1318">
        <v>1992</v>
      </c>
      <c r="BV1318" t="s">
        <v>2942</v>
      </c>
      <c r="BW1318" t="s">
        <v>2943</v>
      </c>
      <c r="BX1318">
        <v>0.49917648399999998</v>
      </c>
      <c r="BY1318">
        <v>0.39080796099999998</v>
      </c>
      <c r="BZ1318">
        <v>0.45161948899999999</v>
      </c>
      <c r="CA1318">
        <v>0.454775718</v>
      </c>
      <c r="CB1318">
        <v>0.51766557069183605</v>
      </c>
      <c r="CC1318" t="str">
        <f>VLOOKUP(Q1318,Planilha2!A:D,4,0)</f>
        <v>South America</v>
      </c>
      <c r="CD1318">
        <f>VLOOKUP(Q1318,Planilha2!A:E,5,0)</f>
        <v>8</v>
      </c>
    </row>
    <row r="1319" spans="1:82" x14ac:dyDescent="0.25">
      <c r="A1319" t="s">
        <v>2947</v>
      </c>
      <c r="B1319" t="s">
        <v>2948</v>
      </c>
      <c r="C1319">
        <v>0.28469600699999997</v>
      </c>
      <c r="D1319">
        <f t="shared" si="20"/>
        <v>-4.5289839000000054E-2</v>
      </c>
      <c r="G1319">
        <v>16017372.1</v>
      </c>
      <c r="H1319">
        <v>23044492</v>
      </c>
      <c r="I1319">
        <v>8.0163049700000002</v>
      </c>
      <c r="J1319">
        <v>48.2</v>
      </c>
      <c r="K1319">
        <v>7.5289998049999998</v>
      </c>
      <c r="L1319">
        <v>30</v>
      </c>
      <c r="M1319">
        <v>1993</v>
      </c>
      <c r="N1319" t="s">
        <v>2942</v>
      </c>
      <c r="O1319" t="s">
        <v>2943</v>
      </c>
      <c r="P1319" t="s">
        <v>2942</v>
      </c>
      <c r="Q1319" t="s">
        <v>2943</v>
      </c>
      <c r="R1319" t="s">
        <v>2942</v>
      </c>
      <c r="S1319" t="s">
        <v>2944</v>
      </c>
      <c r="T1319">
        <v>1993</v>
      </c>
      <c r="U1319">
        <v>84870.859379999994</v>
      </c>
      <c r="V1319">
        <v>83786.898440000004</v>
      </c>
      <c r="W1319">
        <v>23.184221999999998</v>
      </c>
      <c r="X1319">
        <v>8.0845832820000005</v>
      </c>
      <c r="Y1319">
        <v>1927.666522</v>
      </c>
      <c r="Z1319">
        <v>2.303899527</v>
      </c>
      <c r="AA1319">
        <v>72842.390629999994</v>
      </c>
      <c r="AB1319">
        <v>87629.984379999994</v>
      </c>
      <c r="AC1319">
        <v>84562.609379999994</v>
      </c>
      <c r="AD1319">
        <v>84399.804690000004</v>
      </c>
      <c r="AE1319">
        <v>180721.375</v>
      </c>
      <c r="AF1319">
        <v>0.49727618699999998</v>
      </c>
      <c r="AG1319">
        <v>0.509034812</v>
      </c>
      <c r="AH1319">
        <v>119025.9688</v>
      </c>
      <c r="AI1319">
        <v>101567.4219</v>
      </c>
      <c r="AJ1319">
        <v>113507.2031</v>
      </c>
      <c r="AK1319">
        <v>296546.9375</v>
      </c>
      <c r="AL1319">
        <v>0.89800232599999996</v>
      </c>
      <c r="AM1319">
        <v>0.87872004500000001</v>
      </c>
      <c r="AN1319">
        <v>0.366266429</v>
      </c>
      <c r="AO1319">
        <v>4.7551061999999998E-2</v>
      </c>
      <c r="AP1319">
        <v>1.988318917</v>
      </c>
      <c r="AQ1319">
        <v>0.39126083299999997</v>
      </c>
      <c r="AR1319">
        <v>0.39757856699999999</v>
      </c>
      <c r="AS1319">
        <v>0.39834546999999998</v>
      </c>
      <c r="AT1319" t="s">
        <v>80</v>
      </c>
      <c r="AU1319" t="s">
        <v>81</v>
      </c>
      <c r="AV1319" t="s">
        <v>82</v>
      </c>
      <c r="AW1319" t="s">
        <v>83</v>
      </c>
      <c r="AX1319" t="s">
        <v>84</v>
      </c>
      <c r="AY1319" t="s">
        <v>84</v>
      </c>
      <c r="AZ1319">
        <v>0.65889608899999996</v>
      </c>
      <c r="BA1319">
        <v>0.175208896</v>
      </c>
      <c r="BB1319">
        <v>0.20416736599999999</v>
      </c>
      <c r="BC1319">
        <v>7.6625414000000003E-2</v>
      </c>
      <c r="BD1319">
        <v>-0.105017975</v>
      </c>
      <c r="BE1319">
        <v>-9.8797950000000002E-3</v>
      </c>
      <c r="BF1319">
        <v>0.45884269300000002</v>
      </c>
      <c r="BG1319">
        <v>0.42869916499999999</v>
      </c>
      <c r="BH1319">
        <v>0.17315829199999999</v>
      </c>
      <c r="BI1319">
        <v>0.51697683299999997</v>
      </c>
      <c r="BJ1319">
        <v>0.47732174399999999</v>
      </c>
      <c r="BK1319">
        <v>0.447607219</v>
      </c>
      <c r="BL1319">
        <v>7795.0157220000001</v>
      </c>
      <c r="BM1319">
        <v>0.28469600699999997</v>
      </c>
      <c r="BN1319">
        <v>30</v>
      </c>
      <c r="BO1319">
        <v>1993</v>
      </c>
      <c r="BP1319" t="s">
        <v>2942</v>
      </c>
      <c r="BQ1319" t="s">
        <v>2943</v>
      </c>
      <c r="BR1319">
        <v>135</v>
      </c>
      <c r="BS1319">
        <v>301993</v>
      </c>
      <c r="BT1319">
        <v>30</v>
      </c>
      <c r="BU1319">
        <v>1993</v>
      </c>
      <c r="BV1319" t="s">
        <v>2942</v>
      </c>
      <c r="BW1319" t="s">
        <v>2943</v>
      </c>
      <c r="BX1319">
        <v>0.37287356599999999</v>
      </c>
      <c r="BY1319">
        <v>0.39052666699999999</v>
      </c>
      <c r="BZ1319">
        <v>0.22897013199999999</v>
      </c>
      <c r="CA1319">
        <v>0.42883797699999998</v>
      </c>
      <c r="CB1319">
        <v>0.53255305729901503</v>
      </c>
      <c r="CC1319" t="str">
        <f>VLOOKUP(Q1319,Planilha2!A:D,4,0)</f>
        <v>South America</v>
      </c>
      <c r="CD1319">
        <f>VLOOKUP(Q1319,Planilha2!A:E,5,0)</f>
        <v>8</v>
      </c>
    </row>
    <row r="1320" spans="1:82" x14ac:dyDescent="0.25">
      <c r="A1320" t="s">
        <v>2949</v>
      </c>
      <c r="B1320" t="s">
        <v>2950</v>
      </c>
      <c r="C1320">
        <v>0.28199887400000001</v>
      </c>
      <c r="D1320">
        <f t="shared" si="20"/>
        <v>-2.6971329999999627E-3</v>
      </c>
      <c r="G1320">
        <v>16355187.800000001</v>
      </c>
      <c r="H1320">
        <v>23467302</v>
      </c>
      <c r="I1320">
        <v>8.1170825959999995</v>
      </c>
      <c r="J1320">
        <v>45.4</v>
      </c>
      <c r="K1320">
        <v>7.60199976</v>
      </c>
      <c r="L1320">
        <v>30</v>
      </c>
      <c r="M1320">
        <v>1994</v>
      </c>
      <c r="N1320" t="s">
        <v>2942</v>
      </c>
      <c r="O1320" t="s">
        <v>2943</v>
      </c>
      <c r="P1320" t="s">
        <v>2942</v>
      </c>
      <c r="Q1320" t="s">
        <v>2943</v>
      </c>
      <c r="R1320" t="s">
        <v>2942</v>
      </c>
      <c r="S1320" t="s">
        <v>2944</v>
      </c>
      <c r="T1320">
        <v>1994</v>
      </c>
      <c r="U1320">
        <v>99408.234379999994</v>
      </c>
      <c r="V1320">
        <v>97895.859379999994</v>
      </c>
      <c r="W1320">
        <v>23.619357999999998</v>
      </c>
      <c r="X1320">
        <v>8.5043745039999994</v>
      </c>
      <c r="Y1320">
        <v>1927.3331029999999</v>
      </c>
      <c r="Z1320">
        <v>2.3378958700000001</v>
      </c>
      <c r="AA1320">
        <v>81289.1875</v>
      </c>
      <c r="AB1320">
        <v>101774.17969999999</v>
      </c>
      <c r="AC1320">
        <v>98632.351559999996</v>
      </c>
      <c r="AD1320">
        <v>98407.210940000004</v>
      </c>
      <c r="AE1320">
        <v>205915.7188</v>
      </c>
      <c r="AF1320">
        <v>0.52286535499999998</v>
      </c>
      <c r="AG1320">
        <v>0.53291273100000003</v>
      </c>
      <c r="AH1320">
        <v>133676.125</v>
      </c>
      <c r="AI1320">
        <v>111084.86719999999</v>
      </c>
      <c r="AJ1320">
        <v>128999.4219</v>
      </c>
      <c r="AK1320">
        <v>311170.3125</v>
      </c>
      <c r="AL1320">
        <v>0.95513850499999997</v>
      </c>
      <c r="AM1320">
        <v>0.94578325699999999</v>
      </c>
      <c r="AN1320">
        <v>0.37180718800000001</v>
      </c>
      <c r="AO1320">
        <v>4.6589724999999999E-2</v>
      </c>
      <c r="AP1320">
        <v>2.1949999999999998</v>
      </c>
      <c r="AQ1320">
        <v>0.43437325999999998</v>
      </c>
      <c r="AR1320">
        <v>0.43945536000000002</v>
      </c>
      <c r="AS1320">
        <v>0.44046074200000002</v>
      </c>
      <c r="AT1320" t="s">
        <v>80</v>
      </c>
      <c r="AU1320" t="s">
        <v>81</v>
      </c>
      <c r="AV1320" t="s">
        <v>82</v>
      </c>
      <c r="AW1320" t="s">
        <v>83</v>
      </c>
      <c r="AX1320" t="s">
        <v>84</v>
      </c>
      <c r="AY1320" t="s">
        <v>84</v>
      </c>
      <c r="AZ1320">
        <v>0.62742525299999996</v>
      </c>
      <c r="BA1320">
        <v>0.20816552599999999</v>
      </c>
      <c r="BB1320">
        <v>0.19862380600000001</v>
      </c>
      <c r="BC1320">
        <v>8.2558176999999996E-2</v>
      </c>
      <c r="BD1320">
        <v>-0.113466293</v>
      </c>
      <c r="BE1320">
        <v>-3.3064449999999999E-3</v>
      </c>
      <c r="BF1320">
        <v>0.50370661400000005</v>
      </c>
      <c r="BG1320">
        <v>0.45962233200000002</v>
      </c>
      <c r="BH1320">
        <v>0.215358731</v>
      </c>
      <c r="BI1320">
        <v>0.54021698200000001</v>
      </c>
      <c r="BJ1320">
        <v>0.50387960700000001</v>
      </c>
      <c r="BK1320">
        <v>0.46112003899999998</v>
      </c>
      <c r="BL1320">
        <v>8718.0912690000005</v>
      </c>
      <c r="BM1320">
        <v>0.28199887400000001</v>
      </c>
      <c r="BN1320">
        <v>30</v>
      </c>
      <c r="BO1320">
        <v>1994</v>
      </c>
      <c r="BP1320" t="s">
        <v>2942</v>
      </c>
      <c r="BQ1320" t="s">
        <v>2943</v>
      </c>
      <c r="BR1320">
        <v>135</v>
      </c>
      <c r="BS1320">
        <v>301994</v>
      </c>
      <c r="BT1320">
        <v>30</v>
      </c>
      <c r="BU1320">
        <v>1994</v>
      </c>
      <c r="BV1320" t="s">
        <v>2942</v>
      </c>
      <c r="BW1320" t="s">
        <v>2943</v>
      </c>
      <c r="BX1320">
        <v>0.37287356599999999</v>
      </c>
      <c r="BY1320">
        <v>0.38896851700000001</v>
      </c>
      <c r="BZ1320">
        <v>0.22897013199999999</v>
      </c>
      <c r="CA1320">
        <v>0.42883797699999998</v>
      </c>
      <c r="CB1320">
        <v>0.52840585444363297</v>
      </c>
      <c r="CC1320" t="str">
        <f>VLOOKUP(Q1320,Planilha2!A:D,4,0)</f>
        <v>South America</v>
      </c>
      <c r="CD1320">
        <f>VLOOKUP(Q1320,Planilha2!A:E,5,0)</f>
        <v>8</v>
      </c>
    </row>
    <row r="1321" spans="1:82" x14ac:dyDescent="0.25">
      <c r="A1321" t="s">
        <v>2951</v>
      </c>
      <c r="B1321" t="s">
        <v>2952</v>
      </c>
      <c r="C1321">
        <v>0.26134995900000002</v>
      </c>
      <c r="D1321">
        <f t="shared" si="20"/>
        <v>-2.064891499999999E-2</v>
      </c>
      <c r="G1321">
        <v>16693003.5</v>
      </c>
      <c r="H1321">
        <v>23890112</v>
      </c>
      <c r="I1321">
        <v>8.1810684200000008</v>
      </c>
      <c r="J1321">
        <v>42.5</v>
      </c>
      <c r="K1321">
        <v>7.6750001909999996</v>
      </c>
      <c r="L1321">
        <v>30</v>
      </c>
      <c r="M1321">
        <v>1995</v>
      </c>
      <c r="N1321" t="s">
        <v>2942</v>
      </c>
      <c r="O1321" t="s">
        <v>2943</v>
      </c>
      <c r="P1321" t="s">
        <v>2942</v>
      </c>
      <c r="Q1321" t="s">
        <v>2943</v>
      </c>
      <c r="R1321" t="s">
        <v>2942</v>
      </c>
      <c r="S1321" t="s">
        <v>2944</v>
      </c>
      <c r="T1321">
        <v>1995</v>
      </c>
      <c r="U1321">
        <v>111817.4063</v>
      </c>
      <c r="V1321">
        <v>109945.57030000001</v>
      </c>
      <c r="W1321">
        <v>24.038761000000001</v>
      </c>
      <c r="X1321">
        <v>8.9343042369999992</v>
      </c>
      <c r="Y1321">
        <v>1926.9997410000001</v>
      </c>
      <c r="Z1321">
        <v>2.3723940849999998</v>
      </c>
      <c r="AA1321">
        <v>90910.507809999996</v>
      </c>
      <c r="AB1321">
        <v>116784.1094</v>
      </c>
      <c r="AC1321">
        <v>110657.33590000001</v>
      </c>
      <c r="AD1321">
        <v>110262.72659999999</v>
      </c>
      <c r="AE1321">
        <v>241969.76560000001</v>
      </c>
      <c r="AF1321">
        <v>0.52775603500000001</v>
      </c>
      <c r="AG1321">
        <v>0.55214208399999998</v>
      </c>
      <c r="AH1321">
        <v>143583.39060000001</v>
      </c>
      <c r="AI1321">
        <v>121513.6406</v>
      </c>
      <c r="AJ1321">
        <v>143976.0938</v>
      </c>
      <c r="AK1321">
        <v>331484.78129999997</v>
      </c>
      <c r="AL1321">
        <v>0.96285849800000001</v>
      </c>
      <c r="AM1321">
        <v>0.99069505899999999</v>
      </c>
      <c r="AN1321">
        <v>0.36982396200000001</v>
      </c>
      <c r="AO1321">
        <v>4.3771852E-2</v>
      </c>
      <c r="AP1321">
        <v>2.253333333</v>
      </c>
      <c r="AQ1321">
        <v>0.463225365</v>
      </c>
      <c r="AR1321">
        <v>0.46807304</v>
      </c>
      <c r="AS1321">
        <v>0.46974816899999999</v>
      </c>
      <c r="AT1321" t="s">
        <v>80</v>
      </c>
      <c r="AU1321" t="s">
        <v>81</v>
      </c>
      <c r="AV1321" t="s">
        <v>82</v>
      </c>
      <c r="AW1321" t="s">
        <v>83</v>
      </c>
      <c r="AX1321" t="s">
        <v>84</v>
      </c>
      <c r="AY1321" t="s">
        <v>84</v>
      </c>
      <c r="AZ1321">
        <v>0.62756210599999995</v>
      </c>
      <c r="BA1321">
        <v>0.23465408400000001</v>
      </c>
      <c r="BB1321">
        <v>0.196927831</v>
      </c>
      <c r="BC1321">
        <v>8.4926321999999999E-2</v>
      </c>
      <c r="BD1321">
        <v>-0.13010326</v>
      </c>
      <c r="BE1321">
        <v>-1.3967098000000001E-2</v>
      </c>
      <c r="BF1321">
        <v>0.528047445</v>
      </c>
      <c r="BG1321">
        <v>0.48510600799999998</v>
      </c>
      <c r="BH1321">
        <v>0.25665280699999998</v>
      </c>
      <c r="BI1321">
        <v>0.58090281499999996</v>
      </c>
      <c r="BJ1321">
        <v>0.52866864199999997</v>
      </c>
      <c r="BK1321">
        <v>0.47904670199999999</v>
      </c>
      <c r="BL1321">
        <v>10065.816849999999</v>
      </c>
      <c r="BM1321">
        <v>0.26134995900000002</v>
      </c>
      <c r="BN1321">
        <v>30</v>
      </c>
      <c r="BO1321">
        <v>1995</v>
      </c>
      <c r="BP1321" t="s">
        <v>2942</v>
      </c>
      <c r="BQ1321" t="s">
        <v>2943</v>
      </c>
      <c r="BR1321">
        <v>135</v>
      </c>
      <c r="BS1321">
        <v>301995</v>
      </c>
      <c r="BT1321">
        <v>30</v>
      </c>
      <c r="BU1321">
        <v>1995</v>
      </c>
      <c r="BV1321" t="s">
        <v>2942</v>
      </c>
      <c r="BW1321" t="s">
        <v>2943</v>
      </c>
      <c r="BX1321">
        <v>0.37287356599999999</v>
      </c>
      <c r="BY1321">
        <v>0.40113845599999998</v>
      </c>
      <c r="BZ1321">
        <v>0.22897013199999999</v>
      </c>
      <c r="CA1321">
        <v>0.42883797699999998</v>
      </c>
      <c r="CB1321">
        <v>0.52333586149955502</v>
      </c>
      <c r="CC1321" t="str">
        <f>VLOOKUP(Q1321,Planilha2!A:D,4,0)</f>
        <v>South America</v>
      </c>
      <c r="CD1321">
        <f>VLOOKUP(Q1321,Planilha2!A:E,5,0)</f>
        <v>8</v>
      </c>
    </row>
    <row r="1322" spans="1:82" x14ac:dyDescent="0.25">
      <c r="A1322" t="s">
        <v>2953</v>
      </c>
      <c r="B1322" t="s">
        <v>2954</v>
      </c>
      <c r="C1322">
        <v>0.25470552299999999</v>
      </c>
      <c r="D1322">
        <f t="shared" si="20"/>
        <v>-6.6444360000000313E-3</v>
      </c>
      <c r="G1322">
        <v>17030819.199999999</v>
      </c>
      <c r="H1322">
        <v>24312922</v>
      </c>
      <c r="I1322">
        <v>8.1883640290000006</v>
      </c>
      <c r="J1322">
        <v>39.700000000000003</v>
      </c>
      <c r="K1322">
        <v>7.7480001449999998</v>
      </c>
      <c r="L1322">
        <v>30</v>
      </c>
      <c r="M1322">
        <v>1996</v>
      </c>
      <c r="N1322" t="s">
        <v>2942</v>
      </c>
      <c r="O1322" t="s">
        <v>2943</v>
      </c>
      <c r="P1322" t="s">
        <v>2942</v>
      </c>
      <c r="Q1322" t="s">
        <v>2943</v>
      </c>
      <c r="R1322" t="s">
        <v>2942</v>
      </c>
      <c r="S1322" t="s">
        <v>2944</v>
      </c>
      <c r="T1322">
        <v>1996</v>
      </c>
      <c r="U1322">
        <v>117757.39840000001</v>
      </c>
      <c r="V1322">
        <v>116247.6563</v>
      </c>
      <c r="W1322">
        <v>24.441075999999999</v>
      </c>
      <c r="X1322">
        <v>9.2655725479999997</v>
      </c>
      <c r="Y1322">
        <v>1926.666436</v>
      </c>
      <c r="Z1322">
        <v>2.4221241469999999</v>
      </c>
      <c r="AA1322">
        <v>95510.476559999996</v>
      </c>
      <c r="AB1322">
        <v>121566.75</v>
      </c>
      <c r="AC1322">
        <v>115917.41409999999</v>
      </c>
      <c r="AD1322">
        <v>115805.42969999999</v>
      </c>
      <c r="AE1322">
        <v>278591.96879999997</v>
      </c>
      <c r="AF1322">
        <v>0.49427175499999998</v>
      </c>
      <c r="AG1322">
        <v>0.51224446300000004</v>
      </c>
      <c r="AH1322">
        <v>147602.25</v>
      </c>
      <c r="AI1322">
        <v>124717.22659999999</v>
      </c>
      <c r="AJ1322">
        <v>145300.01560000001</v>
      </c>
      <c r="AK1322">
        <v>350099.09379999997</v>
      </c>
      <c r="AL1322">
        <v>0.93636894199999998</v>
      </c>
      <c r="AM1322">
        <v>0.94582557700000003</v>
      </c>
      <c r="AN1322">
        <v>0.37017345400000001</v>
      </c>
      <c r="AO1322">
        <v>4.3239503999999998E-2</v>
      </c>
      <c r="AP1322">
        <v>2.4533333329999998</v>
      </c>
      <c r="AQ1322">
        <v>0.466336429</v>
      </c>
      <c r="AR1322">
        <v>0.46522808100000002</v>
      </c>
      <c r="AS1322">
        <v>0.46567797700000002</v>
      </c>
      <c r="AT1322" t="s">
        <v>81</v>
      </c>
      <c r="AU1322" t="s">
        <v>81</v>
      </c>
      <c r="AV1322" t="s">
        <v>82</v>
      </c>
      <c r="AW1322" t="s">
        <v>83</v>
      </c>
      <c r="AX1322">
        <v>0.55419943999999999</v>
      </c>
      <c r="AY1322" t="s">
        <v>84</v>
      </c>
      <c r="AZ1322">
        <v>0.62520027199999995</v>
      </c>
      <c r="BA1322">
        <v>0.225000426</v>
      </c>
      <c r="BB1322">
        <v>0.19954928799999999</v>
      </c>
      <c r="BC1322">
        <v>8.3609692999999999E-2</v>
      </c>
      <c r="BD1322">
        <v>-0.12379008499999999</v>
      </c>
      <c r="BE1322">
        <v>-9.5696319999999998E-3</v>
      </c>
      <c r="BF1322">
        <v>0.53223880099999998</v>
      </c>
      <c r="BG1322">
        <v>0.46116529499999998</v>
      </c>
      <c r="BH1322">
        <v>0.25986026499999998</v>
      </c>
      <c r="BI1322">
        <v>0.60263735100000004</v>
      </c>
      <c r="BJ1322">
        <v>0.554367363</v>
      </c>
      <c r="BK1322">
        <v>0.43811026199999997</v>
      </c>
      <c r="BL1322">
        <v>11398.51489</v>
      </c>
      <c r="BM1322">
        <v>0.25470552299999999</v>
      </c>
      <c r="BN1322">
        <v>30</v>
      </c>
      <c r="BO1322">
        <v>1996</v>
      </c>
      <c r="BP1322" t="s">
        <v>2942</v>
      </c>
      <c r="BQ1322" t="s">
        <v>2943</v>
      </c>
      <c r="BR1322">
        <v>135</v>
      </c>
      <c r="BS1322">
        <v>301996</v>
      </c>
      <c r="BT1322">
        <v>30</v>
      </c>
      <c r="BU1322">
        <v>1996</v>
      </c>
      <c r="BV1322" t="s">
        <v>2942</v>
      </c>
      <c r="BW1322" t="s">
        <v>2943</v>
      </c>
      <c r="BX1322">
        <v>0.37287356599999999</v>
      </c>
      <c r="BY1322">
        <v>0.40113845599999998</v>
      </c>
      <c r="BZ1322">
        <v>0.22821639499999999</v>
      </c>
      <c r="CA1322">
        <v>0.42883797699999998</v>
      </c>
      <c r="CB1322">
        <v>0.51906086057202205</v>
      </c>
      <c r="CC1322" t="str">
        <f>VLOOKUP(Q1322,Planilha2!A:D,4,0)</f>
        <v>South America</v>
      </c>
      <c r="CD1322">
        <f>VLOOKUP(Q1322,Planilha2!A:E,5,0)</f>
        <v>8</v>
      </c>
    </row>
    <row r="1323" spans="1:82" x14ac:dyDescent="0.25">
      <c r="A1323" t="s">
        <v>2955</v>
      </c>
      <c r="B1323" t="s">
        <v>2956</v>
      </c>
      <c r="C1323">
        <v>0.25470552299999999</v>
      </c>
      <c r="D1323">
        <f t="shared" si="20"/>
        <v>0</v>
      </c>
      <c r="G1323">
        <v>17368634.899999999</v>
      </c>
      <c r="H1323">
        <v>24735732</v>
      </c>
      <c r="I1323">
        <v>8.2381830219999994</v>
      </c>
      <c r="J1323">
        <v>36.9</v>
      </c>
      <c r="K1323">
        <v>7.8210000989999999</v>
      </c>
      <c r="L1323">
        <v>30</v>
      </c>
      <c r="M1323">
        <v>1997</v>
      </c>
      <c r="N1323" t="s">
        <v>2942</v>
      </c>
      <c r="O1323" t="s">
        <v>2943</v>
      </c>
      <c r="P1323" t="s">
        <v>2942</v>
      </c>
      <c r="Q1323" t="s">
        <v>2943</v>
      </c>
      <c r="R1323" t="s">
        <v>2942</v>
      </c>
      <c r="S1323" t="s">
        <v>2944</v>
      </c>
      <c r="T1323">
        <v>1997</v>
      </c>
      <c r="U1323">
        <v>126222.08590000001</v>
      </c>
      <c r="V1323">
        <v>124069.9688</v>
      </c>
      <c r="W1323">
        <v>24.827408999999999</v>
      </c>
      <c r="X1323">
        <v>9.4640521999999994</v>
      </c>
      <c r="Y1323">
        <v>1926.3331889999999</v>
      </c>
      <c r="Z1323">
        <v>2.4728965760000001</v>
      </c>
      <c r="AA1323">
        <v>99119.234379999994</v>
      </c>
      <c r="AB1323">
        <v>129508.6875</v>
      </c>
      <c r="AC1323">
        <v>124176.08590000001</v>
      </c>
      <c r="AD1323">
        <v>123779.3438</v>
      </c>
      <c r="AE1323">
        <v>302647.75</v>
      </c>
      <c r="AF1323">
        <v>0.49597883199999998</v>
      </c>
      <c r="AG1323">
        <v>0.51249086899999996</v>
      </c>
      <c r="AH1323">
        <v>157162.1875</v>
      </c>
      <c r="AI1323">
        <v>129892.50780000001</v>
      </c>
      <c r="AJ1323">
        <v>154624.23439999999</v>
      </c>
      <c r="AK1323">
        <v>373122.125</v>
      </c>
      <c r="AL1323">
        <v>0.94297671299999997</v>
      </c>
      <c r="AM1323">
        <v>0.95196688200000001</v>
      </c>
      <c r="AN1323">
        <v>0.35643851799999998</v>
      </c>
      <c r="AO1323">
        <v>4.3330550000000002E-2</v>
      </c>
      <c r="AP1323">
        <v>2.6641666669999999</v>
      </c>
      <c r="AQ1323">
        <v>0.46505546599999997</v>
      </c>
      <c r="AR1323">
        <v>0.45958423599999998</v>
      </c>
      <c r="AS1323">
        <v>0.46105730499999997</v>
      </c>
      <c r="AT1323" t="s">
        <v>80</v>
      </c>
      <c r="AU1323" t="s">
        <v>81</v>
      </c>
      <c r="AV1323" t="s">
        <v>82</v>
      </c>
      <c r="AW1323" t="s">
        <v>83</v>
      </c>
      <c r="AX1323" t="s">
        <v>84</v>
      </c>
      <c r="AY1323" t="s">
        <v>84</v>
      </c>
      <c r="AZ1323">
        <v>0.61820578599999998</v>
      </c>
      <c r="BA1323">
        <v>0.24551309599999999</v>
      </c>
      <c r="BB1323">
        <v>0.18256781999999999</v>
      </c>
      <c r="BC1323">
        <v>9.5001310000000005E-2</v>
      </c>
      <c r="BD1323">
        <v>-0.129865587</v>
      </c>
      <c r="BE1323">
        <v>-1.1422422E-2</v>
      </c>
      <c r="BF1323">
        <v>0.52144903499999995</v>
      </c>
      <c r="BG1323">
        <v>0.44173898299999997</v>
      </c>
      <c r="BH1323">
        <v>0.27409728100000003</v>
      </c>
      <c r="BI1323">
        <v>0.57481622700000001</v>
      </c>
      <c r="BJ1323">
        <v>0.53240788000000006</v>
      </c>
      <c r="BK1323">
        <v>0.41754680900000002</v>
      </c>
      <c r="BL1323">
        <v>12190.06583</v>
      </c>
      <c r="BM1323">
        <v>0.25470552299999999</v>
      </c>
      <c r="BN1323">
        <v>30</v>
      </c>
      <c r="BO1323">
        <v>1997</v>
      </c>
      <c r="BP1323" t="s">
        <v>2942</v>
      </c>
      <c r="BQ1323" t="s">
        <v>2943</v>
      </c>
      <c r="BR1323">
        <v>135</v>
      </c>
      <c r="BS1323">
        <v>301997</v>
      </c>
      <c r="BT1323">
        <v>30</v>
      </c>
      <c r="BU1323">
        <v>1997</v>
      </c>
      <c r="BV1323" t="s">
        <v>2942</v>
      </c>
      <c r="BW1323" t="s">
        <v>2943</v>
      </c>
      <c r="BX1323">
        <v>0.37287356599999999</v>
      </c>
      <c r="BY1323">
        <v>0.40113845599999998</v>
      </c>
      <c r="BZ1323">
        <v>0.19921439399999999</v>
      </c>
      <c r="CA1323">
        <v>0.41282495499999999</v>
      </c>
      <c r="CB1323">
        <v>0.52348229535923596</v>
      </c>
      <c r="CC1323" t="str">
        <f>VLOOKUP(Q1323,Planilha2!A:D,4,0)</f>
        <v>South America</v>
      </c>
      <c r="CD1323">
        <f>VLOOKUP(Q1323,Planilha2!A:E,5,0)</f>
        <v>8</v>
      </c>
    </row>
    <row r="1324" spans="1:82" x14ac:dyDescent="0.25">
      <c r="A1324" t="s">
        <v>2957</v>
      </c>
      <c r="B1324" t="s">
        <v>2958</v>
      </c>
      <c r="C1324">
        <v>0.24928866499999999</v>
      </c>
      <c r="D1324">
        <f t="shared" si="20"/>
        <v>-5.4168579999999966E-3</v>
      </c>
      <c r="G1324">
        <v>17706450.600000001</v>
      </c>
      <c r="H1324">
        <v>25158542</v>
      </c>
      <c r="I1324">
        <v>8.2160444259999998</v>
      </c>
      <c r="J1324">
        <v>34.299999999999997</v>
      </c>
      <c r="K1324">
        <v>7.8940000530000001</v>
      </c>
      <c r="L1324">
        <v>30</v>
      </c>
      <c r="M1324">
        <v>1998</v>
      </c>
      <c r="N1324" t="s">
        <v>2942</v>
      </c>
      <c r="O1324" t="s">
        <v>2943</v>
      </c>
      <c r="P1324" t="s">
        <v>2942</v>
      </c>
      <c r="Q1324" t="s">
        <v>2943</v>
      </c>
      <c r="R1324" t="s">
        <v>2942</v>
      </c>
      <c r="S1324" t="s">
        <v>2944</v>
      </c>
      <c r="T1324">
        <v>1998</v>
      </c>
      <c r="U1324">
        <v>123901.72659999999</v>
      </c>
      <c r="V1324">
        <v>121535.2344</v>
      </c>
      <c r="W1324">
        <v>25.199743999999999</v>
      </c>
      <c r="X1324">
        <v>9.8723363880000008</v>
      </c>
      <c r="Y1324">
        <v>1926</v>
      </c>
      <c r="Z1324">
        <v>2.5247330670000001</v>
      </c>
      <c r="AA1324">
        <v>97788.273440000004</v>
      </c>
      <c r="AB1324">
        <v>127824.3906</v>
      </c>
      <c r="AC1324">
        <v>121364.05469999999</v>
      </c>
      <c r="AD1324">
        <v>121412.60159999999</v>
      </c>
      <c r="AE1324">
        <v>328716.46879999997</v>
      </c>
      <c r="AF1324">
        <v>0.44006076500000002</v>
      </c>
      <c r="AG1324">
        <v>0.45483469999999998</v>
      </c>
      <c r="AH1324">
        <v>156546.82810000001</v>
      </c>
      <c r="AI1324">
        <v>128106.72659999999</v>
      </c>
      <c r="AJ1324">
        <v>152262.1875</v>
      </c>
      <c r="AK1324">
        <v>394775.59379999997</v>
      </c>
      <c r="AL1324">
        <v>0.88572239900000005</v>
      </c>
      <c r="AM1324">
        <v>0.88396847199999995</v>
      </c>
      <c r="AN1324">
        <v>0.36372900000000002</v>
      </c>
      <c r="AO1324">
        <v>4.2673643999999997E-2</v>
      </c>
      <c r="AP1324">
        <v>2.93</v>
      </c>
      <c r="AQ1324">
        <v>0.46082949600000001</v>
      </c>
      <c r="AR1324">
        <v>0.45131522400000001</v>
      </c>
      <c r="AS1324">
        <v>0.45113471199999999</v>
      </c>
      <c r="AT1324" t="s">
        <v>80</v>
      </c>
      <c r="AU1324" t="s">
        <v>81</v>
      </c>
      <c r="AV1324" t="s">
        <v>82</v>
      </c>
      <c r="AW1324" t="s">
        <v>83</v>
      </c>
      <c r="AX1324" t="s">
        <v>84</v>
      </c>
      <c r="AY1324" t="s">
        <v>84</v>
      </c>
      <c r="AZ1324">
        <v>0.63213592799999996</v>
      </c>
      <c r="BA1324">
        <v>0.24738876500000001</v>
      </c>
      <c r="BB1324">
        <v>0.17328517099999999</v>
      </c>
      <c r="BC1324">
        <v>8.7609053000000006E-2</v>
      </c>
      <c r="BD1324">
        <v>-0.133715048</v>
      </c>
      <c r="BE1324">
        <v>-6.703886E-3</v>
      </c>
      <c r="BF1324">
        <v>0.50520380300000001</v>
      </c>
      <c r="BG1324">
        <v>0.42033958700000001</v>
      </c>
      <c r="BH1324">
        <v>0.29895418800000001</v>
      </c>
      <c r="BI1324">
        <v>0.53322243700000005</v>
      </c>
      <c r="BJ1324">
        <v>0.50633889399999998</v>
      </c>
      <c r="BK1324">
        <v>0.39215266700000001</v>
      </c>
      <c r="BL1324">
        <v>13044.436830000001</v>
      </c>
      <c r="BM1324">
        <v>0.24928866499999999</v>
      </c>
      <c r="BN1324">
        <v>30</v>
      </c>
      <c r="BO1324">
        <v>1998</v>
      </c>
      <c r="BP1324" t="s">
        <v>2942</v>
      </c>
      <c r="BQ1324" t="s">
        <v>2943</v>
      </c>
      <c r="BR1324">
        <v>135</v>
      </c>
      <c r="BS1324">
        <v>301998</v>
      </c>
      <c r="BT1324">
        <v>30</v>
      </c>
      <c r="BU1324">
        <v>1998</v>
      </c>
      <c r="BV1324" t="s">
        <v>2942</v>
      </c>
      <c r="BW1324" t="s">
        <v>2943</v>
      </c>
      <c r="BX1324">
        <v>0.37287356599999999</v>
      </c>
      <c r="BY1324">
        <v>0.40113845599999998</v>
      </c>
      <c r="BZ1324">
        <v>0.19577608399999999</v>
      </c>
      <c r="CA1324">
        <v>0.41282495499999999</v>
      </c>
      <c r="CB1324">
        <v>0.52486794638780698</v>
      </c>
      <c r="CC1324" t="str">
        <f>VLOOKUP(Q1324,Planilha2!A:D,4,0)</f>
        <v>South America</v>
      </c>
      <c r="CD1324">
        <f>VLOOKUP(Q1324,Planilha2!A:E,5,0)</f>
        <v>8</v>
      </c>
    </row>
    <row r="1325" spans="1:82" x14ac:dyDescent="0.25">
      <c r="A1325" t="s">
        <v>2959</v>
      </c>
      <c r="B1325" t="s">
        <v>2960</v>
      </c>
      <c r="C1325">
        <v>0.24928866499999999</v>
      </c>
      <c r="D1325">
        <f t="shared" si="20"/>
        <v>0</v>
      </c>
      <c r="G1325">
        <v>18044266.300000001</v>
      </c>
      <c r="H1325">
        <v>25581352</v>
      </c>
      <c r="I1325">
        <v>8.210654259</v>
      </c>
      <c r="J1325">
        <v>31.8</v>
      </c>
      <c r="K1325">
        <v>7.9670000080000003</v>
      </c>
      <c r="L1325">
        <v>30</v>
      </c>
      <c r="M1325">
        <v>1999</v>
      </c>
      <c r="N1325" t="s">
        <v>2942</v>
      </c>
      <c r="O1325" t="s">
        <v>2943</v>
      </c>
      <c r="P1325" t="s">
        <v>2942</v>
      </c>
      <c r="Q1325" t="s">
        <v>2943</v>
      </c>
      <c r="R1325" t="s">
        <v>2942</v>
      </c>
      <c r="S1325" t="s">
        <v>2944</v>
      </c>
      <c r="T1325">
        <v>1999</v>
      </c>
      <c r="U1325">
        <v>123918.9531</v>
      </c>
      <c r="V1325">
        <v>121262.4844</v>
      </c>
      <c r="W1325">
        <v>25.561297</v>
      </c>
      <c r="X1325">
        <v>10.14542198</v>
      </c>
      <c r="Y1325">
        <v>1935.7938180000001</v>
      </c>
      <c r="Z1325">
        <v>2.571867943</v>
      </c>
      <c r="AA1325">
        <v>97903.835940000004</v>
      </c>
      <c r="AB1325">
        <v>124502.78909999999</v>
      </c>
      <c r="AC1325">
        <v>121608.19530000001</v>
      </c>
      <c r="AD1325">
        <v>121523.6719</v>
      </c>
      <c r="AE1325">
        <v>350313.25</v>
      </c>
      <c r="AF1325">
        <v>0.41021597399999998</v>
      </c>
      <c r="AG1325">
        <v>0.40844765300000002</v>
      </c>
      <c r="AH1325">
        <v>158887.0625</v>
      </c>
      <c r="AI1325">
        <v>127153.3125</v>
      </c>
      <c r="AJ1325">
        <v>146842.3125</v>
      </c>
      <c r="AK1325">
        <v>411605.875</v>
      </c>
      <c r="AL1325">
        <v>0.85935294600000001</v>
      </c>
      <c r="AM1325">
        <v>0.81493997600000001</v>
      </c>
      <c r="AN1325">
        <v>0.36399036600000001</v>
      </c>
      <c r="AO1325">
        <v>4.3209031000000002E-2</v>
      </c>
      <c r="AP1325">
        <v>3.3833333329999999</v>
      </c>
      <c r="AQ1325">
        <v>0.415642768</v>
      </c>
      <c r="AR1325">
        <v>0.409154028</v>
      </c>
      <c r="AS1325">
        <v>0.40943860999999998</v>
      </c>
      <c r="AT1325" t="s">
        <v>80</v>
      </c>
      <c r="AU1325" t="s">
        <v>81</v>
      </c>
      <c r="AV1325" t="s">
        <v>82</v>
      </c>
      <c r="AW1325" t="s">
        <v>83</v>
      </c>
      <c r="AX1325" t="s">
        <v>84</v>
      </c>
      <c r="AY1325">
        <v>75.555555560000002</v>
      </c>
      <c r="AZ1325">
        <v>0.64087235899999995</v>
      </c>
      <c r="BA1325">
        <v>0.21887876100000001</v>
      </c>
      <c r="BB1325">
        <v>0.16476358499999999</v>
      </c>
      <c r="BC1325">
        <v>9.3652404999999994E-2</v>
      </c>
      <c r="BD1325">
        <v>-0.11226744900000001</v>
      </c>
      <c r="BE1325">
        <v>-5.8996680000000003E-3</v>
      </c>
      <c r="BF1325">
        <v>0.44626112200000001</v>
      </c>
      <c r="BG1325">
        <v>0.38527064900000002</v>
      </c>
      <c r="BH1325">
        <v>0.29654808700000002</v>
      </c>
      <c r="BI1325">
        <v>0.52122497599999995</v>
      </c>
      <c r="BJ1325">
        <v>0.50009268500000004</v>
      </c>
      <c r="BK1325">
        <v>0.35499134700000001</v>
      </c>
      <c r="BL1325">
        <v>13704.83078</v>
      </c>
      <c r="BM1325">
        <v>0.24928866499999999</v>
      </c>
      <c r="BN1325">
        <v>30</v>
      </c>
      <c r="BO1325">
        <v>1999</v>
      </c>
      <c r="BP1325" t="s">
        <v>2942</v>
      </c>
      <c r="BQ1325" t="s">
        <v>2943</v>
      </c>
      <c r="BR1325">
        <v>135</v>
      </c>
      <c r="BS1325">
        <v>301999</v>
      </c>
      <c r="BT1325">
        <v>30</v>
      </c>
      <c r="BU1325">
        <v>1999</v>
      </c>
      <c r="BV1325" t="s">
        <v>2942</v>
      </c>
      <c r="BW1325" t="s">
        <v>2943</v>
      </c>
      <c r="BX1325">
        <v>0.37287356599999999</v>
      </c>
      <c r="BY1325">
        <v>0.40113845599999998</v>
      </c>
      <c r="BZ1325">
        <v>0.19577608399999999</v>
      </c>
      <c r="CA1325">
        <v>0.41282495499999999</v>
      </c>
      <c r="CB1325">
        <v>0.529554499149271</v>
      </c>
      <c r="CC1325" t="str">
        <f>VLOOKUP(Q1325,Planilha2!A:D,4,0)</f>
        <v>South America</v>
      </c>
      <c r="CD1325">
        <f>VLOOKUP(Q1325,Planilha2!A:E,5,0)</f>
        <v>8</v>
      </c>
    </row>
    <row r="1326" spans="1:82" x14ac:dyDescent="0.25">
      <c r="A1326" t="s">
        <v>2961</v>
      </c>
      <c r="B1326" t="s">
        <v>2962</v>
      </c>
      <c r="C1326" s="1">
        <v>0.40537779899999998</v>
      </c>
      <c r="D1326">
        <f t="shared" si="20"/>
        <v>0.15608913399999999</v>
      </c>
      <c r="E1326">
        <v>1</v>
      </c>
      <c r="F1326">
        <v>1</v>
      </c>
      <c r="G1326">
        <v>18382082</v>
      </c>
      <c r="H1326">
        <v>26004162</v>
      </c>
      <c r="I1326">
        <v>8.2259902950000008</v>
      </c>
      <c r="J1326">
        <v>29.6</v>
      </c>
      <c r="K1326">
        <v>8.0399999619999996</v>
      </c>
      <c r="L1326">
        <v>30</v>
      </c>
      <c r="M1326">
        <v>2000</v>
      </c>
      <c r="N1326" t="s">
        <v>2942</v>
      </c>
      <c r="O1326" t="s">
        <v>2943</v>
      </c>
      <c r="P1326" t="s">
        <v>2942</v>
      </c>
      <c r="Q1326" t="s">
        <v>2943</v>
      </c>
      <c r="R1326" t="s">
        <v>2942</v>
      </c>
      <c r="S1326" t="s">
        <v>2944</v>
      </c>
      <c r="T1326">
        <v>2000</v>
      </c>
      <c r="U1326">
        <v>127588.4063</v>
      </c>
      <c r="V1326">
        <v>124763.53909999999</v>
      </c>
      <c r="W1326">
        <v>25.914874999999999</v>
      </c>
      <c r="X1326">
        <v>10.62321281</v>
      </c>
      <c r="Y1326">
        <v>1910.340698</v>
      </c>
      <c r="Z1326">
        <v>2.608041525</v>
      </c>
      <c r="AA1326">
        <v>101203.39840000001</v>
      </c>
      <c r="AB1326">
        <v>128187.27340000001</v>
      </c>
      <c r="AC1326">
        <v>125714.3906</v>
      </c>
      <c r="AD1326">
        <v>125391.9531</v>
      </c>
      <c r="AE1326">
        <v>373498.65629999997</v>
      </c>
      <c r="AF1326">
        <v>0.39614015800000002</v>
      </c>
      <c r="AG1326">
        <v>0.38913372200000002</v>
      </c>
      <c r="AH1326">
        <v>163168.07810000001</v>
      </c>
      <c r="AI1326">
        <v>130467.7344</v>
      </c>
      <c r="AJ1326">
        <v>149037.1875</v>
      </c>
      <c r="AK1326">
        <v>426228.625</v>
      </c>
      <c r="AL1326">
        <v>0.84860754000000005</v>
      </c>
      <c r="AM1326">
        <v>0.79534894199999995</v>
      </c>
      <c r="AN1326">
        <v>0.35565310700000002</v>
      </c>
      <c r="AO1326">
        <v>4.2255066000000001E-2</v>
      </c>
      <c r="AP1326">
        <v>3.49</v>
      </c>
      <c r="AQ1326">
        <v>0.41851612900000001</v>
      </c>
      <c r="AR1326">
        <v>0.40947252499999998</v>
      </c>
      <c r="AS1326">
        <v>0.41052547099999998</v>
      </c>
      <c r="AT1326" t="s">
        <v>80</v>
      </c>
      <c r="AU1326" t="s">
        <v>81</v>
      </c>
      <c r="AV1326" t="s">
        <v>82</v>
      </c>
      <c r="AW1326" t="s">
        <v>83</v>
      </c>
      <c r="AX1326" t="s">
        <v>84</v>
      </c>
      <c r="AY1326" t="s">
        <v>84</v>
      </c>
      <c r="AZ1326">
        <v>0.65357995000000002</v>
      </c>
      <c r="BA1326">
        <v>0.21519619200000001</v>
      </c>
      <c r="BB1326">
        <v>0.15351651599999999</v>
      </c>
      <c r="BC1326">
        <v>0.109257542</v>
      </c>
      <c r="BD1326">
        <v>-0.122544244</v>
      </c>
      <c r="BE1326">
        <v>-9.0059289999999993E-3</v>
      </c>
      <c r="BF1326">
        <v>0.4433684</v>
      </c>
      <c r="BG1326">
        <v>0.37555433199999999</v>
      </c>
      <c r="BH1326">
        <v>0.31271025899999999</v>
      </c>
      <c r="BI1326">
        <v>0.50116998000000001</v>
      </c>
      <c r="BJ1326">
        <v>0.482558131</v>
      </c>
      <c r="BK1326">
        <v>0.35015916800000002</v>
      </c>
      <c r="BL1326">
        <v>14412.52008</v>
      </c>
      <c r="BM1326">
        <v>0.40537779899999998</v>
      </c>
      <c r="BN1326">
        <v>30</v>
      </c>
      <c r="BO1326">
        <v>2000</v>
      </c>
      <c r="BP1326" t="s">
        <v>2942</v>
      </c>
      <c r="BQ1326" t="s">
        <v>2943</v>
      </c>
      <c r="BR1326">
        <v>135</v>
      </c>
      <c r="BS1326">
        <v>302000</v>
      </c>
      <c r="BT1326">
        <v>30</v>
      </c>
      <c r="BU1326">
        <v>2000</v>
      </c>
      <c r="BV1326" t="s">
        <v>2942</v>
      </c>
      <c r="BW1326" t="s">
        <v>2943</v>
      </c>
      <c r="BX1326">
        <v>0.54373244099999996</v>
      </c>
      <c r="BY1326">
        <v>0.51426247400000002</v>
      </c>
      <c r="BZ1326">
        <v>0.31898732499999999</v>
      </c>
      <c r="CA1326">
        <v>0.49599964299999999</v>
      </c>
      <c r="CB1326">
        <v>0.51751559145655102</v>
      </c>
      <c r="CC1326" t="str">
        <f>VLOOKUP(Q1326,Planilha2!A:D,4,0)</f>
        <v>South America</v>
      </c>
      <c r="CD1326">
        <f>VLOOKUP(Q1326,Planilha2!A:E,5,0)</f>
        <v>8</v>
      </c>
    </row>
    <row r="1327" spans="1:82" x14ac:dyDescent="0.25">
      <c r="A1327" t="s">
        <v>2963</v>
      </c>
      <c r="B1327" t="s">
        <v>2964</v>
      </c>
      <c r="C1327" s="1">
        <v>0.81859627400000001</v>
      </c>
      <c r="D1327">
        <f t="shared" si="20"/>
        <v>0.41321847500000003</v>
      </c>
      <c r="E1327">
        <v>1</v>
      </c>
      <c r="F1327">
        <v>1</v>
      </c>
      <c r="G1327">
        <v>18676398</v>
      </c>
      <c r="H1327">
        <v>26389530</v>
      </c>
      <c r="I1327">
        <v>8.2148389819999998</v>
      </c>
      <c r="J1327">
        <v>27.6</v>
      </c>
      <c r="K1327">
        <v>8.1049995419999998</v>
      </c>
      <c r="L1327">
        <v>30</v>
      </c>
      <c r="M1327">
        <v>2001</v>
      </c>
      <c r="N1327" t="s">
        <v>2942</v>
      </c>
      <c r="O1327" t="s">
        <v>2943</v>
      </c>
      <c r="P1327" t="s">
        <v>2942</v>
      </c>
      <c r="Q1327" t="s">
        <v>2943</v>
      </c>
      <c r="R1327" t="s">
        <v>2942</v>
      </c>
      <c r="S1327" t="s">
        <v>2944</v>
      </c>
      <c r="T1327">
        <v>2001</v>
      </c>
      <c r="U1327">
        <v>128382.77340000001</v>
      </c>
      <c r="V1327">
        <v>125663.0625</v>
      </c>
      <c r="W1327">
        <v>26.261362999999999</v>
      </c>
      <c r="X1327">
        <v>10.769632339999999</v>
      </c>
      <c r="Y1327">
        <v>1888.777838</v>
      </c>
      <c r="Z1327">
        <v>2.640820503</v>
      </c>
      <c r="AA1327">
        <v>103381.75780000001</v>
      </c>
      <c r="AB1327">
        <v>129486.78909999999</v>
      </c>
      <c r="AC1327">
        <v>127130.33590000001</v>
      </c>
      <c r="AD1327">
        <v>126512.0938</v>
      </c>
      <c r="AE1327">
        <v>395889.3125</v>
      </c>
      <c r="AF1327">
        <v>0.38476973799999997</v>
      </c>
      <c r="AG1327">
        <v>0.37711045100000001</v>
      </c>
      <c r="AH1327">
        <v>164176.2813</v>
      </c>
      <c r="AI1327">
        <v>131441.4375</v>
      </c>
      <c r="AJ1327">
        <v>147954</v>
      </c>
      <c r="AK1327">
        <v>437970.15629999997</v>
      </c>
      <c r="AL1327">
        <v>0.83463901299999999</v>
      </c>
      <c r="AM1327">
        <v>0.77180272299999997</v>
      </c>
      <c r="AN1327">
        <v>0.35985979400000001</v>
      </c>
      <c r="AO1327">
        <v>4.0434672999999997E-2</v>
      </c>
      <c r="AP1327">
        <v>3.5068333329999999</v>
      </c>
      <c r="AQ1327">
        <v>0.42076092999999998</v>
      </c>
      <c r="AR1327">
        <v>0.40961736399999998</v>
      </c>
      <c r="AS1327">
        <v>0.41161912699999997</v>
      </c>
      <c r="AT1327" t="s">
        <v>80</v>
      </c>
      <c r="AU1327" t="s">
        <v>81</v>
      </c>
      <c r="AV1327" t="s">
        <v>82</v>
      </c>
      <c r="AW1327" t="s">
        <v>83</v>
      </c>
      <c r="AX1327" t="s">
        <v>84</v>
      </c>
      <c r="AY1327" t="s">
        <v>84</v>
      </c>
      <c r="AZ1327">
        <v>0.67658322999999998</v>
      </c>
      <c r="BA1327">
        <v>0.20634418700000001</v>
      </c>
      <c r="BB1327">
        <v>0.140585765</v>
      </c>
      <c r="BC1327">
        <v>0.111283153</v>
      </c>
      <c r="BD1327">
        <v>-0.125676066</v>
      </c>
      <c r="BE1327">
        <v>-9.1202430000000001E-3</v>
      </c>
      <c r="BF1327">
        <v>0.43637561600000002</v>
      </c>
      <c r="BG1327">
        <v>0.36548640900000001</v>
      </c>
      <c r="BH1327">
        <v>0.34561368599999998</v>
      </c>
      <c r="BI1327">
        <v>0.484818786</v>
      </c>
      <c r="BJ1327">
        <v>0.46013352299999999</v>
      </c>
      <c r="BK1327">
        <v>0.34728556900000002</v>
      </c>
      <c r="BL1327">
        <v>15074.972019999999</v>
      </c>
      <c r="BM1327">
        <v>0.81859627400000001</v>
      </c>
      <c r="BN1327">
        <v>30</v>
      </c>
      <c r="BO1327">
        <v>2001</v>
      </c>
      <c r="BP1327" t="s">
        <v>2942</v>
      </c>
      <c r="BQ1327" t="s">
        <v>2943</v>
      </c>
      <c r="BR1327">
        <v>135</v>
      </c>
      <c r="BS1327">
        <v>302001</v>
      </c>
      <c r="BT1327">
        <v>30</v>
      </c>
      <c r="BU1327">
        <v>2001</v>
      </c>
      <c r="BV1327" t="s">
        <v>2942</v>
      </c>
      <c r="BW1327" t="s">
        <v>2943</v>
      </c>
      <c r="BX1327">
        <v>0.94470155600000005</v>
      </c>
      <c r="BY1327">
        <v>0.51978883200000003</v>
      </c>
      <c r="BZ1327">
        <v>0.64262511600000005</v>
      </c>
      <c r="CA1327">
        <v>0.56187016300000003</v>
      </c>
      <c r="CB1327">
        <v>0.52533674424872501</v>
      </c>
      <c r="CC1327" t="str">
        <f>VLOOKUP(Q1327,Planilha2!A:D,4,0)</f>
        <v>South America</v>
      </c>
      <c r="CD1327">
        <f>VLOOKUP(Q1327,Planilha2!A:E,5,0)</f>
        <v>8</v>
      </c>
    </row>
    <row r="1328" spans="1:82" x14ac:dyDescent="0.25">
      <c r="A1328" t="s">
        <v>2965</v>
      </c>
      <c r="B1328" t="s">
        <v>2966</v>
      </c>
      <c r="C1328">
        <v>0.82062394599999999</v>
      </c>
      <c r="D1328">
        <f t="shared" si="20"/>
        <v>2.0276719999999804E-3</v>
      </c>
      <c r="G1328">
        <v>18964576</v>
      </c>
      <c r="H1328">
        <v>26764958</v>
      </c>
      <c r="I1328">
        <v>8.2509851459999997</v>
      </c>
      <c r="J1328">
        <v>25.7</v>
      </c>
      <c r="K1328">
        <v>8.1700000760000009</v>
      </c>
      <c r="L1328">
        <v>30</v>
      </c>
      <c r="M1328">
        <v>2002</v>
      </c>
      <c r="N1328" t="s">
        <v>2942</v>
      </c>
      <c r="O1328" t="s">
        <v>2943</v>
      </c>
      <c r="P1328" t="s">
        <v>2942</v>
      </c>
      <c r="Q1328" t="s">
        <v>2943</v>
      </c>
      <c r="R1328" t="s">
        <v>2942</v>
      </c>
      <c r="S1328" t="s">
        <v>2944</v>
      </c>
      <c r="T1328">
        <v>2002</v>
      </c>
      <c r="U1328">
        <v>137584.5</v>
      </c>
      <c r="V1328">
        <v>133684.25</v>
      </c>
      <c r="W1328">
        <v>26.601462999999999</v>
      </c>
      <c r="X1328">
        <v>11.002757069999999</v>
      </c>
      <c r="Y1328">
        <v>1848.513778</v>
      </c>
      <c r="Z1328">
        <v>2.6740112300000001</v>
      </c>
      <c r="AA1328">
        <v>109181.64840000001</v>
      </c>
      <c r="AB1328">
        <v>137546.8125</v>
      </c>
      <c r="AC1328">
        <v>136591.26560000001</v>
      </c>
      <c r="AD1328">
        <v>134964.9375</v>
      </c>
      <c r="AE1328">
        <v>417879.5</v>
      </c>
      <c r="AF1328">
        <v>0.399029523</v>
      </c>
      <c r="AG1328">
        <v>0.386707038</v>
      </c>
      <c r="AH1328">
        <v>173129.6875</v>
      </c>
      <c r="AI1328">
        <v>136941.54689999999</v>
      </c>
      <c r="AJ1328">
        <v>154084.51560000001</v>
      </c>
      <c r="AK1328">
        <v>449771.0625</v>
      </c>
      <c r="AL1328">
        <v>0.86143600899999995</v>
      </c>
      <c r="AM1328">
        <v>0.78668671800000001</v>
      </c>
      <c r="AN1328">
        <v>0.355397254</v>
      </c>
      <c r="AO1328">
        <v>3.8755808000000003E-2</v>
      </c>
      <c r="AP1328">
        <v>3.5165000000000002</v>
      </c>
      <c r="AQ1328">
        <v>0.41521367399999998</v>
      </c>
      <c r="AR1328">
        <v>0.40116944900000001</v>
      </c>
      <c r="AS1328">
        <v>0.40600353500000003</v>
      </c>
      <c r="AT1328" t="s">
        <v>80</v>
      </c>
      <c r="AU1328" t="s">
        <v>81</v>
      </c>
      <c r="AV1328" t="s">
        <v>82</v>
      </c>
      <c r="AW1328" t="s">
        <v>83</v>
      </c>
      <c r="AX1328" t="s">
        <v>84</v>
      </c>
      <c r="AY1328" t="s">
        <v>84</v>
      </c>
      <c r="AZ1328">
        <v>0.68562108300000002</v>
      </c>
      <c r="BA1328">
        <v>0.21016694599999999</v>
      </c>
      <c r="BB1328">
        <v>0.12334194800000001</v>
      </c>
      <c r="BC1328">
        <v>0.113010056</v>
      </c>
      <c r="BD1328">
        <v>-0.122001633</v>
      </c>
      <c r="BE1328">
        <v>-1.0138378999999999E-2</v>
      </c>
      <c r="BF1328">
        <v>0.42379400900000003</v>
      </c>
      <c r="BG1328">
        <v>0.347111267</v>
      </c>
      <c r="BH1328">
        <v>0.36751813799999999</v>
      </c>
      <c r="BI1328">
        <v>0.50255799300000004</v>
      </c>
      <c r="BJ1328">
        <v>0.45506075000000001</v>
      </c>
      <c r="BK1328">
        <v>0.33751171800000002</v>
      </c>
      <c r="BL1328">
        <v>15708.89165</v>
      </c>
      <c r="BM1328">
        <v>0.82062394599999999</v>
      </c>
      <c r="BN1328">
        <v>30</v>
      </c>
      <c r="BO1328">
        <v>2002</v>
      </c>
      <c r="BP1328" t="s">
        <v>2942</v>
      </c>
      <c r="BQ1328" t="s">
        <v>2943</v>
      </c>
      <c r="BR1328">
        <v>135</v>
      </c>
      <c r="BS1328">
        <v>302002</v>
      </c>
      <c r="BT1328">
        <v>30</v>
      </c>
      <c r="BU1328">
        <v>2002</v>
      </c>
      <c r="BV1328" t="s">
        <v>2942</v>
      </c>
      <c r="BW1328" t="s">
        <v>2943</v>
      </c>
      <c r="BX1328">
        <v>0.94470155600000005</v>
      </c>
      <c r="BY1328">
        <v>0.52150392300000004</v>
      </c>
      <c r="BZ1328">
        <v>0.79528832299999996</v>
      </c>
      <c r="CA1328">
        <v>0.60731619100000001</v>
      </c>
      <c r="CB1328">
        <v>0.52703496528293203</v>
      </c>
      <c r="CC1328" t="str">
        <f>VLOOKUP(Q1328,Planilha2!A:D,4,0)</f>
        <v>South America</v>
      </c>
      <c r="CD1328">
        <f>VLOOKUP(Q1328,Planilha2!A:E,5,0)</f>
        <v>8</v>
      </c>
    </row>
    <row r="1329" spans="1:82" x14ac:dyDescent="0.25">
      <c r="A1329" t="s">
        <v>2967</v>
      </c>
      <c r="B1329" t="s">
        <v>2968</v>
      </c>
      <c r="C1329">
        <v>0.82809683999999995</v>
      </c>
      <c r="D1329">
        <f t="shared" si="20"/>
        <v>7.4728939999999522E-3</v>
      </c>
      <c r="G1329">
        <v>19246262</v>
      </c>
      <c r="H1329">
        <v>27130718</v>
      </c>
      <c r="I1329">
        <v>8.2781562809999993</v>
      </c>
      <c r="J1329">
        <v>24.1</v>
      </c>
      <c r="K1329">
        <v>8.2349996569999995</v>
      </c>
      <c r="L1329">
        <v>30</v>
      </c>
      <c r="M1329">
        <v>2003</v>
      </c>
      <c r="N1329" t="s">
        <v>2942</v>
      </c>
      <c r="O1329" t="s">
        <v>2943</v>
      </c>
      <c r="P1329" t="s">
        <v>2942</v>
      </c>
      <c r="Q1329" t="s">
        <v>2943</v>
      </c>
      <c r="R1329" t="s">
        <v>2942</v>
      </c>
      <c r="S1329" t="s">
        <v>2944</v>
      </c>
      <c r="T1329">
        <v>2003</v>
      </c>
      <c r="U1329">
        <v>146638.51560000001</v>
      </c>
      <c r="V1329">
        <v>142411.35939999999</v>
      </c>
      <c r="W1329">
        <v>26.937736999999998</v>
      </c>
      <c r="X1329">
        <v>11.25522614</v>
      </c>
      <c r="Y1329">
        <v>1864.3127340000001</v>
      </c>
      <c r="Z1329">
        <v>2.7076194290000002</v>
      </c>
      <c r="AA1329">
        <v>114634.55469999999</v>
      </c>
      <c r="AB1329">
        <v>144917.0313</v>
      </c>
      <c r="AC1329">
        <v>145505.92189999999</v>
      </c>
      <c r="AD1329">
        <v>143394.1875</v>
      </c>
      <c r="AE1329">
        <v>444322.3125</v>
      </c>
      <c r="AF1329">
        <v>0.40122634200000001</v>
      </c>
      <c r="AG1329">
        <v>0.384761095</v>
      </c>
      <c r="AH1329">
        <v>180340.57810000001</v>
      </c>
      <c r="AI1329">
        <v>140643.625</v>
      </c>
      <c r="AJ1329">
        <v>158890.85939999999</v>
      </c>
      <c r="AK1329">
        <v>463159.1875</v>
      </c>
      <c r="AL1329">
        <v>0.86695212099999996</v>
      </c>
      <c r="AM1329">
        <v>0.78377592600000001</v>
      </c>
      <c r="AN1329">
        <v>0.35390701899999999</v>
      </c>
      <c r="AO1329">
        <v>3.7387293000000002E-2</v>
      </c>
      <c r="AP1329">
        <v>3.4784670000000002</v>
      </c>
      <c r="AQ1329">
        <v>0.42063683299999999</v>
      </c>
      <c r="AR1329">
        <v>0.40371829300000001</v>
      </c>
      <c r="AS1329">
        <v>0.40966376700000001</v>
      </c>
      <c r="AT1329" t="s">
        <v>80</v>
      </c>
      <c r="AU1329" t="s">
        <v>81</v>
      </c>
      <c r="AV1329" t="s">
        <v>82</v>
      </c>
      <c r="AW1329" t="s">
        <v>83</v>
      </c>
      <c r="AX1329" t="s">
        <v>84</v>
      </c>
      <c r="AY1329" t="s">
        <v>84</v>
      </c>
      <c r="AZ1329">
        <v>0.68318468300000001</v>
      </c>
      <c r="BA1329">
        <v>0.211183444</v>
      </c>
      <c r="BB1329">
        <v>0.116251893</v>
      </c>
      <c r="BC1329">
        <v>0.114680424</v>
      </c>
      <c r="BD1329">
        <v>-0.118919499</v>
      </c>
      <c r="BE1329">
        <v>-6.3809460000000002E-3</v>
      </c>
      <c r="BF1329">
        <v>0.42314249199999998</v>
      </c>
      <c r="BG1329">
        <v>0.33967301100000002</v>
      </c>
      <c r="BH1329">
        <v>0.40591175600000001</v>
      </c>
      <c r="BI1329">
        <v>0.54891514799999996</v>
      </c>
      <c r="BJ1329">
        <v>0.49342435600000001</v>
      </c>
      <c r="BK1329">
        <v>0.33977910900000002</v>
      </c>
      <c r="BL1329">
        <v>16494.418679999999</v>
      </c>
      <c r="BM1329">
        <v>0.82809683999999995</v>
      </c>
      <c r="BN1329">
        <v>30</v>
      </c>
      <c r="BO1329">
        <v>2003</v>
      </c>
      <c r="BP1329" t="s">
        <v>2942</v>
      </c>
      <c r="BQ1329" t="s">
        <v>2943</v>
      </c>
      <c r="BR1329">
        <v>135</v>
      </c>
      <c r="BS1329">
        <v>302003</v>
      </c>
      <c r="BT1329">
        <v>30</v>
      </c>
      <c r="BU1329">
        <v>2003</v>
      </c>
      <c r="BV1329" t="s">
        <v>2942</v>
      </c>
      <c r="BW1329" t="s">
        <v>2943</v>
      </c>
      <c r="BX1329">
        <v>0.94470155600000005</v>
      </c>
      <c r="BY1329">
        <v>0.52113131400000001</v>
      </c>
      <c r="BZ1329">
        <v>0.79528832299999996</v>
      </c>
      <c r="CA1329">
        <v>0.62226807100000003</v>
      </c>
      <c r="CB1329">
        <v>0.51575242639722096</v>
      </c>
      <c r="CC1329" t="str">
        <f>VLOOKUP(Q1329,Planilha2!A:D,4,0)</f>
        <v>South America</v>
      </c>
      <c r="CD1329">
        <f>VLOOKUP(Q1329,Planilha2!A:E,5,0)</f>
        <v>8</v>
      </c>
    </row>
    <row r="1330" spans="1:82" x14ac:dyDescent="0.25">
      <c r="A1330" t="s">
        <v>2969</v>
      </c>
      <c r="B1330" t="s">
        <v>2970</v>
      </c>
      <c r="C1330">
        <v>0.82240322099999996</v>
      </c>
      <c r="D1330">
        <f t="shared" si="20"/>
        <v>-5.6936189999999831E-3</v>
      </c>
      <c r="G1330">
        <v>19522402</v>
      </c>
      <c r="H1330">
        <v>27487436</v>
      </c>
      <c r="I1330">
        <v>8.3148469919999997</v>
      </c>
      <c r="J1330">
        <v>22.6</v>
      </c>
      <c r="K1330">
        <v>8.3000001910000005</v>
      </c>
      <c r="L1330">
        <v>30</v>
      </c>
      <c r="M1330">
        <v>2004</v>
      </c>
      <c r="N1330" t="s">
        <v>2942</v>
      </c>
      <c r="O1330" t="s">
        <v>2943</v>
      </c>
      <c r="P1330" t="s">
        <v>2942</v>
      </c>
      <c r="Q1330" t="s">
        <v>2943</v>
      </c>
      <c r="R1330" t="s">
        <v>2942</v>
      </c>
      <c r="S1330" t="s">
        <v>2944</v>
      </c>
      <c r="T1330">
        <v>2004</v>
      </c>
      <c r="U1330">
        <v>159934</v>
      </c>
      <c r="V1330">
        <v>154280.5313</v>
      </c>
      <c r="W1330">
        <v>27.273188000000001</v>
      </c>
      <c r="X1330">
        <v>11.516920089999999</v>
      </c>
      <c r="Y1330">
        <v>1850.886778</v>
      </c>
      <c r="Z1330">
        <v>2.7416496279999998</v>
      </c>
      <c r="AA1330">
        <v>121505.42969999999</v>
      </c>
      <c r="AB1330">
        <v>152495.85939999999</v>
      </c>
      <c r="AC1330">
        <v>158665.39060000001</v>
      </c>
      <c r="AD1330">
        <v>155006.1563</v>
      </c>
      <c r="AE1330">
        <v>483556.75</v>
      </c>
      <c r="AF1330">
        <v>0.41518136900000002</v>
      </c>
      <c r="AG1330">
        <v>0.385220587</v>
      </c>
      <c r="AH1330">
        <v>189282.2188</v>
      </c>
      <c r="AI1330">
        <v>145560.42189999999</v>
      </c>
      <c r="AJ1330">
        <v>163513.29689999999</v>
      </c>
      <c r="AK1330">
        <v>478399.15629999997</v>
      </c>
      <c r="AL1330">
        <v>0.88221144699999998</v>
      </c>
      <c r="AM1330">
        <v>0.78200101899999996</v>
      </c>
      <c r="AN1330">
        <v>0.33933326600000002</v>
      </c>
      <c r="AO1330">
        <v>3.5929251000000002E-2</v>
      </c>
      <c r="AP1330">
        <v>3.4131749999999998</v>
      </c>
      <c r="AQ1330">
        <v>0.43560066800000002</v>
      </c>
      <c r="AR1330">
        <v>0.420891613</v>
      </c>
      <c r="AS1330">
        <v>0.43082758799999998</v>
      </c>
      <c r="AT1330" t="s">
        <v>80</v>
      </c>
      <c r="AU1330" t="s">
        <v>81</v>
      </c>
      <c r="AV1330" t="s">
        <v>82</v>
      </c>
      <c r="AW1330" t="s">
        <v>83</v>
      </c>
      <c r="AX1330" t="s">
        <v>84</v>
      </c>
      <c r="AY1330">
        <v>92.222222220000006</v>
      </c>
      <c r="AZ1330">
        <v>0.676484168</v>
      </c>
      <c r="BA1330">
        <v>0.19993031</v>
      </c>
      <c r="BB1330">
        <v>0.10739069399999999</v>
      </c>
      <c r="BC1330">
        <v>0.139737889</v>
      </c>
      <c r="BD1330">
        <v>-0.12311227600000001</v>
      </c>
      <c r="BE1330">
        <v>-4.3077000000000002E-4</v>
      </c>
      <c r="BF1330">
        <v>0.43306446999999998</v>
      </c>
      <c r="BG1330">
        <v>0.36322123000000001</v>
      </c>
      <c r="BH1330">
        <v>0.45157689600000001</v>
      </c>
      <c r="BI1330">
        <v>0.58755123600000003</v>
      </c>
      <c r="BJ1330">
        <v>0.52931624700000002</v>
      </c>
      <c r="BK1330">
        <v>0.34625080200000002</v>
      </c>
      <c r="BL1330">
        <v>17730.11465</v>
      </c>
      <c r="BM1330">
        <v>0.82240322099999996</v>
      </c>
      <c r="BN1330">
        <v>30</v>
      </c>
      <c r="BO1330">
        <v>2004</v>
      </c>
      <c r="BP1330" t="s">
        <v>2942</v>
      </c>
      <c r="BQ1330" t="s">
        <v>2943</v>
      </c>
      <c r="BR1330">
        <v>135</v>
      </c>
      <c r="BS1330">
        <v>302004</v>
      </c>
      <c r="BT1330">
        <v>30</v>
      </c>
      <c r="BU1330">
        <v>2004</v>
      </c>
      <c r="BV1330" t="s">
        <v>2942</v>
      </c>
      <c r="BW1330" t="s">
        <v>2943</v>
      </c>
      <c r="BX1330">
        <v>0.88781095200000004</v>
      </c>
      <c r="BY1330">
        <v>0.52113131400000001</v>
      </c>
      <c r="BZ1330">
        <v>0.79528832299999996</v>
      </c>
      <c r="CA1330">
        <v>0.62226807100000003</v>
      </c>
      <c r="CB1330">
        <v>0.51582385018343901</v>
      </c>
      <c r="CC1330" t="str">
        <f>VLOOKUP(Q1330,Planilha2!A:D,4,0)</f>
        <v>South America</v>
      </c>
      <c r="CD1330">
        <f>VLOOKUP(Q1330,Planilha2!A:E,5,0)</f>
        <v>8</v>
      </c>
    </row>
    <row r="1331" spans="1:82" x14ac:dyDescent="0.25">
      <c r="A1331" t="s">
        <v>2971</v>
      </c>
      <c r="B1331" t="s">
        <v>2972</v>
      </c>
      <c r="C1331">
        <v>0.82240322099999996</v>
      </c>
      <c r="D1331">
        <f t="shared" si="20"/>
        <v>0</v>
      </c>
      <c r="G1331">
        <v>19793014</v>
      </c>
      <c r="H1331">
        <v>27835928</v>
      </c>
      <c r="I1331">
        <v>8.369423866</v>
      </c>
      <c r="J1331">
        <v>21.3</v>
      </c>
      <c r="K1331">
        <v>8.3649997710000008</v>
      </c>
      <c r="L1331">
        <v>30</v>
      </c>
      <c r="M1331">
        <v>2005</v>
      </c>
      <c r="N1331" t="s">
        <v>2942</v>
      </c>
      <c r="O1331" t="s">
        <v>2943</v>
      </c>
      <c r="P1331" t="s">
        <v>2942</v>
      </c>
      <c r="Q1331" t="s">
        <v>2943</v>
      </c>
      <c r="R1331" t="s">
        <v>2942</v>
      </c>
      <c r="S1331" t="s">
        <v>2944</v>
      </c>
      <c r="T1331">
        <v>2005</v>
      </c>
      <c r="U1331">
        <v>176513.5313</v>
      </c>
      <c r="V1331">
        <v>170783.5625</v>
      </c>
      <c r="W1331">
        <v>27.610406000000001</v>
      </c>
      <c r="X1331">
        <v>11.77754974</v>
      </c>
      <c r="Y1331">
        <v>1848.166878</v>
      </c>
      <c r="Z1331">
        <v>2.776107788</v>
      </c>
      <c r="AA1331">
        <v>132671.01560000001</v>
      </c>
      <c r="AB1331">
        <v>166412.35939999999</v>
      </c>
      <c r="AC1331">
        <v>177677.48439999999</v>
      </c>
      <c r="AD1331">
        <v>172585.8125</v>
      </c>
      <c r="AE1331">
        <v>533165.9375</v>
      </c>
      <c r="AF1331">
        <v>0.44535118299999998</v>
      </c>
      <c r="AG1331">
        <v>0.39808028899999998</v>
      </c>
      <c r="AH1331">
        <v>201178.73439999999</v>
      </c>
      <c r="AI1331">
        <v>152018.6875</v>
      </c>
      <c r="AJ1331">
        <v>171290.9688</v>
      </c>
      <c r="AK1331">
        <v>496610.0625</v>
      </c>
      <c r="AL1331">
        <v>0.90447038400000002</v>
      </c>
      <c r="AM1331">
        <v>0.79020196200000004</v>
      </c>
      <c r="AN1331">
        <v>0.32838526400000001</v>
      </c>
      <c r="AO1331">
        <v>3.5481099000000002E-2</v>
      </c>
      <c r="AP1331">
        <v>3.2958416669999999</v>
      </c>
      <c r="AQ1331">
        <v>0.437979281</v>
      </c>
      <c r="AR1331">
        <v>0.42819389699999999</v>
      </c>
      <c r="AS1331">
        <v>0.440826565</v>
      </c>
      <c r="AT1331" t="s">
        <v>81</v>
      </c>
      <c r="AU1331" t="s">
        <v>81</v>
      </c>
      <c r="AV1331" t="s">
        <v>82</v>
      </c>
      <c r="AW1331" t="s">
        <v>83</v>
      </c>
      <c r="AX1331">
        <v>0.653039484</v>
      </c>
      <c r="AY1331">
        <v>85.555555560000002</v>
      </c>
      <c r="AZ1331">
        <v>0.66413700600000003</v>
      </c>
      <c r="BA1331">
        <v>0.19550474000000001</v>
      </c>
      <c r="BB1331">
        <v>0.104587957</v>
      </c>
      <c r="BC1331">
        <v>0.16489771</v>
      </c>
      <c r="BD1331">
        <v>-0.13190336499999999</v>
      </c>
      <c r="BE1331">
        <v>2.775933E-3</v>
      </c>
      <c r="BF1331">
        <v>0.430988125</v>
      </c>
      <c r="BG1331">
        <v>0.38971771700000002</v>
      </c>
      <c r="BH1331">
        <v>0.48237343300000002</v>
      </c>
      <c r="BI1331">
        <v>0.60136640100000005</v>
      </c>
      <c r="BJ1331">
        <v>0.54917734900000004</v>
      </c>
      <c r="BK1331">
        <v>0.34464636399999998</v>
      </c>
      <c r="BL1331">
        <v>19310.32588</v>
      </c>
      <c r="BM1331">
        <v>0.82240322099999996</v>
      </c>
      <c r="BN1331">
        <v>30</v>
      </c>
      <c r="BO1331">
        <v>2005</v>
      </c>
      <c r="BP1331" t="s">
        <v>2942</v>
      </c>
      <c r="BQ1331" t="s">
        <v>2943</v>
      </c>
      <c r="BR1331">
        <v>135</v>
      </c>
      <c r="BS1331">
        <v>302005</v>
      </c>
      <c r="BT1331">
        <v>30</v>
      </c>
      <c r="BU1331">
        <v>2005</v>
      </c>
      <c r="BV1331" t="s">
        <v>2942</v>
      </c>
      <c r="BW1331" t="s">
        <v>2943</v>
      </c>
      <c r="BX1331">
        <v>0.88781095200000004</v>
      </c>
      <c r="BY1331">
        <v>0.52549584699999996</v>
      </c>
      <c r="BZ1331">
        <v>0.79943798700000002</v>
      </c>
      <c r="CA1331">
        <v>0.62226807100000003</v>
      </c>
      <c r="CB1331">
        <v>0.51324778952921701</v>
      </c>
      <c r="CC1331" t="str">
        <f>VLOOKUP(Q1331,Planilha2!A:D,4,0)</f>
        <v>South America</v>
      </c>
      <c r="CD1331">
        <f>VLOOKUP(Q1331,Planilha2!A:E,5,0)</f>
        <v>8</v>
      </c>
    </row>
    <row r="1332" spans="1:82" x14ac:dyDescent="0.25">
      <c r="A1332" t="s">
        <v>2973</v>
      </c>
      <c r="B1332" t="s">
        <v>2974</v>
      </c>
      <c r="C1332">
        <v>0.79496363000000003</v>
      </c>
      <c r="D1332">
        <f t="shared" si="20"/>
        <v>-2.743959099999993E-2</v>
      </c>
      <c r="G1332">
        <v>20058200</v>
      </c>
      <c r="H1332">
        <v>28175982</v>
      </c>
      <c r="I1332">
        <v>8.4328632349999992</v>
      </c>
      <c r="J1332">
        <v>20.100000000000001</v>
      </c>
      <c r="K1332">
        <v>8.4299993519999994</v>
      </c>
      <c r="L1332">
        <v>30</v>
      </c>
      <c r="M1332">
        <v>2006</v>
      </c>
      <c r="N1332" t="s">
        <v>2942</v>
      </c>
      <c r="O1332" t="s">
        <v>2943</v>
      </c>
      <c r="P1332" t="s">
        <v>2942</v>
      </c>
      <c r="Q1332" t="s">
        <v>2943</v>
      </c>
      <c r="R1332" t="s">
        <v>2942</v>
      </c>
      <c r="S1332" t="s">
        <v>2944</v>
      </c>
      <c r="T1332">
        <v>2006</v>
      </c>
      <c r="U1332">
        <v>204918</v>
      </c>
      <c r="V1332">
        <v>194041.6563</v>
      </c>
      <c r="W1332">
        <v>27.949957999999999</v>
      </c>
      <c r="X1332">
        <v>12.205453869999999</v>
      </c>
      <c r="Y1332">
        <v>1853.773011</v>
      </c>
      <c r="Z1332">
        <v>2.7570033070000002</v>
      </c>
      <c r="AA1332">
        <v>143151.76560000001</v>
      </c>
      <c r="AB1332">
        <v>185968.57810000001</v>
      </c>
      <c r="AC1332">
        <v>205010.375</v>
      </c>
      <c r="AD1332">
        <v>195820.875</v>
      </c>
      <c r="AE1332">
        <v>571748.3125</v>
      </c>
      <c r="AF1332">
        <v>0.49388572600000002</v>
      </c>
      <c r="AG1332">
        <v>0.43798783400000002</v>
      </c>
      <c r="AH1332">
        <v>216325.26560000001</v>
      </c>
      <c r="AI1332">
        <v>161779.6563</v>
      </c>
      <c r="AJ1332">
        <v>191081.7813</v>
      </c>
      <c r="AK1332">
        <v>520366.96879999997</v>
      </c>
      <c r="AL1332">
        <v>0.93261122699999999</v>
      </c>
      <c r="AM1332">
        <v>0.84528666699999999</v>
      </c>
      <c r="AN1332">
        <v>0.31225788599999998</v>
      </c>
      <c r="AO1332">
        <v>3.5401325999999997E-2</v>
      </c>
      <c r="AP1332">
        <v>3.2740325029999999</v>
      </c>
      <c r="AQ1332">
        <v>0.44010508100000001</v>
      </c>
      <c r="AR1332">
        <v>0.43245887799999999</v>
      </c>
      <c r="AS1332">
        <v>0.45275336500000002</v>
      </c>
      <c r="AT1332" t="s">
        <v>80</v>
      </c>
      <c r="AU1332" t="s">
        <v>81</v>
      </c>
      <c r="AV1332" t="s">
        <v>82</v>
      </c>
      <c r="AW1332" t="s">
        <v>83</v>
      </c>
      <c r="AX1332" t="s">
        <v>84</v>
      </c>
      <c r="AY1332">
        <v>82.222222220000006</v>
      </c>
      <c r="AZ1332">
        <v>0.62735992699999998</v>
      </c>
      <c r="BA1332">
        <v>0.21865294900000001</v>
      </c>
      <c r="BB1332">
        <v>0.10367425500000001</v>
      </c>
      <c r="BC1332">
        <v>0.193967789</v>
      </c>
      <c r="BD1332">
        <v>-0.14119000700000001</v>
      </c>
      <c r="BE1332">
        <v>-2.464965E-3</v>
      </c>
      <c r="BF1332">
        <v>0.434050936</v>
      </c>
      <c r="BG1332">
        <v>0.406894849</v>
      </c>
      <c r="BH1332">
        <v>0.47674035999999997</v>
      </c>
      <c r="BI1332">
        <v>0.62567293599999996</v>
      </c>
      <c r="BJ1332">
        <v>0.55380445700000003</v>
      </c>
      <c r="BK1332">
        <v>0.35032728299999999</v>
      </c>
      <c r="BL1332">
        <v>20456.142100000001</v>
      </c>
      <c r="BM1332">
        <v>0.79496363000000003</v>
      </c>
      <c r="BN1332">
        <v>30</v>
      </c>
      <c r="BO1332">
        <v>2006</v>
      </c>
      <c r="BP1332" t="s">
        <v>2942</v>
      </c>
      <c r="BQ1332" t="s">
        <v>2943</v>
      </c>
      <c r="BR1332">
        <v>135</v>
      </c>
      <c r="BS1332">
        <v>302006</v>
      </c>
      <c r="BT1332">
        <v>30</v>
      </c>
      <c r="BU1332">
        <v>2006</v>
      </c>
      <c r="BV1332" t="s">
        <v>2942</v>
      </c>
      <c r="BW1332" t="s">
        <v>2943</v>
      </c>
      <c r="BX1332">
        <v>0.86273383299999995</v>
      </c>
      <c r="BY1332">
        <v>0.52908013899999995</v>
      </c>
      <c r="BZ1332">
        <v>0.78009569700000003</v>
      </c>
      <c r="CA1332">
        <v>0.61546148300000003</v>
      </c>
      <c r="CB1332">
        <v>0.51088382558617396</v>
      </c>
      <c r="CC1332" t="str">
        <f>VLOOKUP(Q1332,Planilha2!A:D,4,0)</f>
        <v>South America</v>
      </c>
      <c r="CD1332">
        <f>VLOOKUP(Q1332,Planilha2!A:E,5,0)</f>
        <v>8</v>
      </c>
    </row>
    <row r="1333" spans="1:82" x14ac:dyDescent="0.25">
      <c r="A1333" t="s">
        <v>2975</v>
      </c>
      <c r="B1333" t="s">
        <v>2976</v>
      </c>
      <c r="C1333">
        <v>0.78601321700000004</v>
      </c>
      <c r="D1333">
        <f t="shared" si="20"/>
        <v>-8.9504129999999904E-3</v>
      </c>
      <c r="G1333">
        <v>20322272</v>
      </c>
      <c r="H1333">
        <v>28508480</v>
      </c>
      <c r="I1333">
        <v>8.5070600509999998</v>
      </c>
      <c r="J1333">
        <v>19</v>
      </c>
      <c r="K1333">
        <v>8.4949998860000004</v>
      </c>
      <c r="L1333">
        <v>30</v>
      </c>
      <c r="M1333">
        <v>2007</v>
      </c>
      <c r="N1333" t="s">
        <v>2942</v>
      </c>
      <c r="O1333" t="s">
        <v>2943</v>
      </c>
      <c r="P1333" t="s">
        <v>2942</v>
      </c>
      <c r="Q1333" t="s">
        <v>2943</v>
      </c>
      <c r="R1333" t="s">
        <v>2942</v>
      </c>
      <c r="S1333" t="s">
        <v>2944</v>
      </c>
      <c r="T1333">
        <v>2007</v>
      </c>
      <c r="U1333">
        <v>226839.625</v>
      </c>
      <c r="V1333">
        <v>216369.42189999999</v>
      </c>
      <c r="W1333">
        <v>28.292767999999999</v>
      </c>
      <c r="X1333">
        <v>12.51437569</v>
      </c>
      <c r="Y1333">
        <v>1858.376219</v>
      </c>
      <c r="Z1333">
        <v>2.7380301949999999</v>
      </c>
      <c r="AA1333">
        <v>157898.07810000001</v>
      </c>
      <c r="AB1333">
        <v>209682.85939999999</v>
      </c>
      <c r="AC1333">
        <v>226332.125</v>
      </c>
      <c r="AD1333">
        <v>217093.8125</v>
      </c>
      <c r="AE1333">
        <v>604526.1875</v>
      </c>
      <c r="AF1333">
        <v>0.53057664599999999</v>
      </c>
      <c r="AG1333">
        <v>0.48353269700000001</v>
      </c>
      <c r="AH1333">
        <v>234752.6875</v>
      </c>
      <c r="AI1333">
        <v>174692.875</v>
      </c>
      <c r="AJ1333">
        <v>214703.51560000001</v>
      </c>
      <c r="AK1333">
        <v>551535.6875</v>
      </c>
      <c r="AL1333">
        <v>0.966090381</v>
      </c>
      <c r="AM1333">
        <v>0.90664589399999995</v>
      </c>
      <c r="AN1333">
        <v>0.30960410799999999</v>
      </c>
      <c r="AO1333">
        <v>3.5613194000000001E-2</v>
      </c>
      <c r="AP1333">
        <v>3.1280445769999998</v>
      </c>
      <c r="AQ1333">
        <v>0.45704477999999998</v>
      </c>
      <c r="AR1333">
        <v>0.45155847100000002</v>
      </c>
      <c r="AS1333">
        <v>0.47077432299999999</v>
      </c>
      <c r="AT1333" t="s">
        <v>80</v>
      </c>
      <c r="AU1333" t="s">
        <v>81</v>
      </c>
      <c r="AV1333" t="s">
        <v>82</v>
      </c>
      <c r="AW1333" t="s">
        <v>83</v>
      </c>
      <c r="AX1333" t="s">
        <v>84</v>
      </c>
      <c r="AY1333">
        <v>82.222222220000006</v>
      </c>
      <c r="AZ1333">
        <v>0.62481015900000003</v>
      </c>
      <c r="BA1333">
        <v>0.23853644700000001</v>
      </c>
      <c r="BB1333">
        <v>0.102516301</v>
      </c>
      <c r="BC1333">
        <v>0.19125181399999999</v>
      </c>
      <c r="BD1333">
        <v>-0.15517550699999999</v>
      </c>
      <c r="BE1333">
        <v>-1.9392260000000001E-3</v>
      </c>
      <c r="BF1333">
        <v>0.45325955499999998</v>
      </c>
      <c r="BG1333">
        <v>0.43483005699999999</v>
      </c>
      <c r="BH1333">
        <v>0.480114812</v>
      </c>
      <c r="BI1333">
        <v>0.67641776799999997</v>
      </c>
      <c r="BJ1333">
        <v>0.60462164900000004</v>
      </c>
      <c r="BK1333">
        <v>0.38076126599999999</v>
      </c>
      <c r="BL1333">
        <v>21366.80962</v>
      </c>
      <c r="BM1333">
        <v>0.78601321700000004</v>
      </c>
      <c r="BN1333">
        <v>30</v>
      </c>
      <c r="BO1333">
        <v>2007</v>
      </c>
      <c r="BP1333" t="s">
        <v>2942</v>
      </c>
      <c r="BQ1333" t="s">
        <v>2943</v>
      </c>
      <c r="BR1333">
        <v>135</v>
      </c>
      <c r="BS1333">
        <v>302007</v>
      </c>
      <c r="BT1333">
        <v>30</v>
      </c>
      <c r="BU1333">
        <v>2007</v>
      </c>
      <c r="BV1333" t="s">
        <v>2942</v>
      </c>
      <c r="BW1333" t="s">
        <v>2943</v>
      </c>
      <c r="BX1333">
        <v>0.78110105799999996</v>
      </c>
      <c r="BY1333">
        <v>0.55405075699999995</v>
      </c>
      <c r="BZ1333">
        <v>0.75161462199999995</v>
      </c>
      <c r="CA1333">
        <v>0.61541120400000004</v>
      </c>
      <c r="CB1333">
        <v>0.50413747075173798</v>
      </c>
      <c r="CC1333" t="str">
        <f>VLOOKUP(Q1333,Planilha2!A:D,4,0)</f>
        <v>South America</v>
      </c>
      <c r="CD1333">
        <f>VLOOKUP(Q1333,Planilha2!A:E,5,0)</f>
        <v>8</v>
      </c>
    </row>
    <row r="1334" spans="1:82" x14ac:dyDescent="0.25">
      <c r="A1334" t="s">
        <v>2977</v>
      </c>
      <c r="B1334" t="s">
        <v>2978</v>
      </c>
      <c r="C1334">
        <v>0.78601321700000004</v>
      </c>
      <c r="D1334">
        <f t="shared" si="20"/>
        <v>0</v>
      </c>
      <c r="G1334">
        <v>20587098</v>
      </c>
      <c r="H1334">
        <v>28836700</v>
      </c>
      <c r="I1334">
        <v>8.5896234509999996</v>
      </c>
      <c r="J1334">
        <v>18</v>
      </c>
      <c r="K1334">
        <v>8.5599994660000007</v>
      </c>
      <c r="L1334">
        <v>30</v>
      </c>
      <c r="M1334">
        <v>2008</v>
      </c>
      <c r="N1334" t="s">
        <v>2942</v>
      </c>
      <c r="O1334" t="s">
        <v>2943</v>
      </c>
      <c r="P1334" t="s">
        <v>2942</v>
      </c>
      <c r="Q1334" t="s">
        <v>2943</v>
      </c>
      <c r="R1334" t="s">
        <v>2942</v>
      </c>
      <c r="S1334" t="s">
        <v>2944</v>
      </c>
      <c r="T1334">
        <v>2008</v>
      </c>
      <c r="U1334">
        <v>242546.89060000001</v>
      </c>
      <c r="V1334">
        <v>238166.26560000001</v>
      </c>
      <c r="W1334">
        <v>28.642047999999999</v>
      </c>
      <c r="X1334">
        <v>12.820695880000001</v>
      </c>
      <c r="Y1334">
        <v>1870.1607260000001</v>
      </c>
      <c r="Z1334">
        <v>2.7191877369999999</v>
      </c>
      <c r="AA1334">
        <v>176291.125</v>
      </c>
      <c r="AB1334">
        <v>240807.85939999999</v>
      </c>
      <c r="AC1334">
        <v>243293.0938</v>
      </c>
      <c r="AD1334">
        <v>238580.5</v>
      </c>
      <c r="AE1334">
        <v>637044.5625</v>
      </c>
      <c r="AF1334">
        <v>0.56342202399999997</v>
      </c>
      <c r="AG1334">
        <v>0.54034030399999999</v>
      </c>
      <c r="AH1334">
        <v>256216.48439999999</v>
      </c>
      <c r="AI1334">
        <v>189293.1875</v>
      </c>
      <c r="AJ1334">
        <v>243988.17189999999</v>
      </c>
      <c r="AK1334">
        <v>591187.6875</v>
      </c>
      <c r="AL1334">
        <v>0.99769896300000005</v>
      </c>
      <c r="AM1334">
        <v>0.97488325799999997</v>
      </c>
      <c r="AN1334">
        <v>0.30708837500000002</v>
      </c>
      <c r="AO1334">
        <v>3.6915998999999998E-2</v>
      </c>
      <c r="AP1334">
        <v>2.9244083330000001</v>
      </c>
      <c r="AQ1334">
        <v>0.49823173900000001</v>
      </c>
      <c r="AR1334">
        <v>0.49574813200000001</v>
      </c>
      <c r="AS1334">
        <v>0.50554043100000001</v>
      </c>
      <c r="AT1334" t="s">
        <v>80</v>
      </c>
      <c r="AU1334" t="s">
        <v>81</v>
      </c>
      <c r="AV1334" t="s">
        <v>82</v>
      </c>
      <c r="AW1334" t="s">
        <v>83</v>
      </c>
      <c r="AX1334" t="s">
        <v>84</v>
      </c>
      <c r="AY1334">
        <v>82.222222220000006</v>
      </c>
      <c r="AZ1334">
        <v>0.63478708299999997</v>
      </c>
      <c r="BA1334">
        <v>0.27041915100000002</v>
      </c>
      <c r="BB1334">
        <v>0.10412967200000001</v>
      </c>
      <c r="BC1334">
        <v>0.17936265500000001</v>
      </c>
      <c r="BD1334">
        <v>-0.187841535</v>
      </c>
      <c r="BE1334">
        <v>-8.5700299999999995E-4</v>
      </c>
      <c r="BF1334">
        <v>0.49697301799999999</v>
      </c>
      <c r="BG1334">
        <v>0.48896167000000001</v>
      </c>
      <c r="BH1334">
        <v>0.50590499499999997</v>
      </c>
      <c r="BI1334">
        <v>0.73116230999999998</v>
      </c>
      <c r="BJ1334">
        <v>0.66836070999999997</v>
      </c>
      <c r="BK1334">
        <v>0.44568240599999998</v>
      </c>
      <c r="BL1334">
        <v>22241.585609999998</v>
      </c>
      <c r="BM1334">
        <v>0.78601321700000004</v>
      </c>
      <c r="BN1334">
        <v>30</v>
      </c>
      <c r="BO1334">
        <v>2008</v>
      </c>
      <c r="BP1334" t="s">
        <v>2942</v>
      </c>
      <c r="BQ1334" t="s">
        <v>2943</v>
      </c>
      <c r="BR1334">
        <v>135</v>
      </c>
      <c r="BS1334">
        <v>302008</v>
      </c>
      <c r="BT1334">
        <v>30</v>
      </c>
      <c r="BU1334">
        <v>2008</v>
      </c>
      <c r="BV1334" t="s">
        <v>2942</v>
      </c>
      <c r="BW1334" t="s">
        <v>2943</v>
      </c>
      <c r="BX1334">
        <v>0.78110105799999996</v>
      </c>
      <c r="BY1334">
        <v>0.55405075699999995</v>
      </c>
      <c r="BZ1334">
        <v>0.75161462199999995</v>
      </c>
      <c r="CA1334">
        <v>0.61541120400000004</v>
      </c>
      <c r="CB1334">
        <v>0.49789901813535498</v>
      </c>
      <c r="CC1334" t="str">
        <f>VLOOKUP(Q1334,Planilha2!A:D,4,0)</f>
        <v>South America</v>
      </c>
      <c r="CD1334">
        <f>VLOOKUP(Q1334,Planilha2!A:E,5,0)</f>
        <v>8</v>
      </c>
    </row>
    <row r="1335" spans="1:82" x14ac:dyDescent="0.25">
      <c r="A1335" t="s">
        <v>2979</v>
      </c>
      <c r="B1335" t="s">
        <v>2980</v>
      </c>
      <c r="C1335">
        <v>0.62857443599999996</v>
      </c>
      <c r="D1335">
        <f t="shared" si="20"/>
        <v>-0.15743878100000008</v>
      </c>
      <c r="G1335">
        <v>31953222.399999999</v>
      </c>
      <c r="H1335">
        <v>63953668.799999997</v>
      </c>
      <c r="I1335">
        <v>7.6666712759999998</v>
      </c>
      <c r="J1335">
        <v>39</v>
      </c>
      <c r="K1335">
        <v>7.1090002060000002</v>
      </c>
      <c r="L1335">
        <v>46</v>
      </c>
      <c r="M1335">
        <v>1991</v>
      </c>
      <c r="N1335" t="s">
        <v>2981</v>
      </c>
      <c r="O1335" t="s">
        <v>2982</v>
      </c>
      <c r="P1335" t="s">
        <v>2981</v>
      </c>
      <c r="Q1335" t="s">
        <v>2982</v>
      </c>
      <c r="R1335" t="s">
        <v>2981</v>
      </c>
      <c r="S1335" t="s">
        <v>2983</v>
      </c>
      <c r="T1335">
        <v>1991</v>
      </c>
      <c r="U1335">
        <v>225443.10939999999</v>
      </c>
      <c r="V1335">
        <v>238234.9688</v>
      </c>
      <c r="W1335">
        <v>63.50994</v>
      </c>
      <c r="X1335">
        <v>21.9219799</v>
      </c>
      <c r="Y1335">
        <v>2171.6702249999998</v>
      </c>
      <c r="Z1335">
        <v>2.2440965180000001</v>
      </c>
      <c r="AA1335">
        <v>193996.14060000001</v>
      </c>
      <c r="AB1335">
        <v>232820.32810000001</v>
      </c>
      <c r="AC1335">
        <v>222205.9063</v>
      </c>
      <c r="AD1335">
        <v>232329.3125</v>
      </c>
      <c r="AE1335">
        <v>463890.9375</v>
      </c>
      <c r="AF1335">
        <v>0.47395482700000002</v>
      </c>
      <c r="AG1335">
        <v>0.472964883</v>
      </c>
      <c r="AH1335">
        <v>251141.92189999999</v>
      </c>
      <c r="AI1335">
        <v>206183.9375</v>
      </c>
      <c r="AJ1335">
        <v>254785.5938</v>
      </c>
      <c r="AK1335">
        <v>885603.75</v>
      </c>
      <c r="AL1335">
        <v>0.86893570399999998</v>
      </c>
      <c r="AM1335">
        <v>0.86482518900000005</v>
      </c>
      <c r="AN1335">
        <v>0.43803706799999997</v>
      </c>
      <c r="AO1335">
        <v>4.6374205000000002E-2</v>
      </c>
      <c r="AP1335">
        <v>27.478633330000001</v>
      </c>
      <c r="AQ1335">
        <v>0.21148407499999999</v>
      </c>
      <c r="AR1335">
        <v>0.226458877</v>
      </c>
      <c r="AS1335">
        <v>0.21659125400000001</v>
      </c>
      <c r="AT1335" t="s">
        <v>80</v>
      </c>
      <c r="AU1335" t="s">
        <v>81</v>
      </c>
      <c r="AV1335" t="s">
        <v>82</v>
      </c>
      <c r="AW1335" t="s">
        <v>83</v>
      </c>
      <c r="AX1335" t="s">
        <v>84</v>
      </c>
      <c r="AY1335" t="s">
        <v>84</v>
      </c>
      <c r="AZ1335">
        <v>0.64882880399999998</v>
      </c>
      <c r="BA1335">
        <v>0.16710844599999999</v>
      </c>
      <c r="BB1335">
        <v>0.18617619599999999</v>
      </c>
      <c r="BC1335">
        <v>6.6510453999999997E-2</v>
      </c>
      <c r="BD1335">
        <v>-0.100687362</v>
      </c>
      <c r="BE1335">
        <v>3.2063425E-2</v>
      </c>
      <c r="BF1335">
        <v>0.23907921900000001</v>
      </c>
      <c r="BG1335">
        <v>0.301284669</v>
      </c>
      <c r="BH1335">
        <v>0.115314316</v>
      </c>
      <c r="BI1335">
        <v>0.57205015400000003</v>
      </c>
      <c r="BJ1335">
        <v>0.54960417699999997</v>
      </c>
      <c r="BK1335">
        <v>0.33249113000000002</v>
      </c>
      <c r="BL1335">
        <v>7304.2257239999999</v>
      </c>
      <c r="BM1335">
        <v>0.62857443599999996</v>
      </c>
      <c r="BN1335">
        <v>46</v>
      </c>
      <c r="BO1335">
        <v>1991</v>
      </c>
      <c r="BP1335" t="s">
        <v>2981</v>
      </c>
      <c r="BQ1335" t="s">
        <v>2982</v>
      </c>
      <c r="BR1335">
        <v>840</v>
      </c>
      <c r="BS1335">
        <v>461991</v>
      </c>
      <c r="BT1335">
        <v>46</v>
      </c>
      <c r="BU1335">
        <v>1991</v>
      </c>
      <c r="BV1335" t="s">
        <v>2981</v>
      </c>
      <c r="BW1335" t="s">
        <v>2982</v>
      </c>
      <c r="BX1335">
        <v>0.89303943299999999</v>
      </c>
      <c r="BY1335">
        <v>0.46134367700000001</v>
      </c>
      <c r="BZ1335">
        <v>0.71176648499999995</v>
      </c>
      <c r="CA1335">
        <v>0.57763635499999999</v>
      </c>
      <c r="CB1335">
        <v>0.42272442874532001</v>
      </c>
      <c r="CC1335" t="str">
        <f>VLOOKUP(Q1335,Planilha2!A:D,4,0)</f>
        <v>Asia</v>
      </c>
      <c r="CD1335">
        <f>VLOOKUP(Q1335,Planilha2!A:E,5,0)</f>
        <v>6</v>
      </c>
    </row>
    <row r="1336" spans="1:82" x14ac:dyDescent="0.25">
      <c r="A1336" t="s">
        <v>2984</v>
      </c>
      <c r="B1336" t="s">
        <v>2985</v>
      </c>
      <c r="C1336">
        <v>0.58780780799999999</v>
      </c>
      <c r="D1336">
        <f t="shared" si="20"/>
        <v>-4.0766627999999971E-2</v>
      </c>
      <c r="G1336">
        <v>33456816.800000001</v>
      </c>
      <c r="H1336">
        <v>65479857.600000001</v>
      </c>
      <c r="I1336">
        <v>7.6491732600000004</v>
      </c>
      <c r="J1336">
        <v>37.299999999999997</v>
      </c>
      <c r="K1336">
        <v>7.1779999730000004</v>
      </c>
      <c r="L1336">
        <v>46</v>
      </c>
      <c r="M1336">
        <v>1992</v>
      </c>
      <c r="N1336" t="s">
        <v>2981</v>
      </c>
      <c r="O1336" t="s">
        <v>2982</v>
      </c>
      <c r="P1336" t="s">
        <v>2981</v>
      </c>
      <c r="Q1336" t="s">
        <v>2982</v>
      </c>
      <c r="R1336" t="s">
        <v>2981</v>
      </c>
      <c r="S1336" t="s">
        <v>2983</v>
      </c>
      <c r="T1336">
        <v>1992</v>
      </c>
      <c r="U1336">
        <v>235896.1563</v>
      </c>
      <c r="V1336">
        <v>249507.76560000001</v>
      </c>
      <c r="W1336">
        <v>65.078901000000002</v>
      </c>
      <c r="X1336">
        <v>22.897081379999999</v>
      </c>
      <c r="Y1336">
        <v>2037.6305890000001</v>
      </c>
      <c r="Z1336">
        <v>2.2680351729999999</v>
      </c>
      <c r="AA1336">
        <v>205602.5938</v>
      </c>
      <c r="AB1336">
        <v>250487.1875</v>
      </c>
      <c r="AC1336">
        <v>232515.625</v>
      </c>
      <c r="AD1336">
        <v>241984.29689999999</v>
      </c>
      <c r="AE1336">
        <v>499383.84379999997</v>
      </c>
      <c r="AF1336">
        <v>0.46246185899999998</v>
      </c>
      <c r="AG1336">
        <v>0.47562590199999999</v>
      </c>
      <c r="AH1336">
        <v>251989.7813</v>
      </c>
      <c r="AI1336">
        <v>211872.6563</v>
      </c>
      <c r="AJ1336">
        <v>264666.90629999997</v>
      </c>
      <c r="AK1336">
        <v>913085</v>
      </c>
      <c r="AL1336">
        <v>0.86062765100000005</v>
      </c>
      <c r="AM1336">
        <v>0.886782348</v>
      </c>
      <c r="AN1336">
        <v>0.43803706799999997</v>
      </c>
      <c r="AO1336">
        <v>4.7092113999999997E-2</v>
      </c>
      <c r="AP1336">
        <v>25.512491669999999</v>
      </c>
      <c r="AQ1336">
        <v>0.23750817799999999</v>
      </c>
      <c r="AR1336">
        <v>0.25243622100000002</v>
      </c>
      <c r="AS1336">
        <v>0.24255855400000001</v>
      </c>
      <c r="AT1336" t="s">
        <v>80</v>
      </c>
      <c r="AU1336" t="s">
        <v>81</v>
      </c>
      <c r="AV1336" t="s">
        <v>82</v>
      </c>
      <c r="AW1336" t="s">
        <v>83</v>
      </c>
      <c r="AX1336" t="s">
        <v>84</v>
      </c>
      <c r="AY1336" t="s">
        <v>84</v>
      </c>
      <c r="AZ1336">
        <v>0.66298538399999996</v>
      </c>
      <c r="BA1336">
        <v>0.18548558700000001</v>
      </c>
      <c r="BB1336">
        <v>0.186667204</v>
      </c>
      <c r="BC1336">
        <v>7.6573081000000001E-2</v>
      </c>
      <c r="BD1336">
        <v>-0.13052464999999999</v>
      </c>
      <c r="BE1336">
        <v>1.8813375E-2</v>
      </c>
      <c r="BF1336">
        <v>0.26909945899999999</v>
      </c>
      <c r="BG1336">
        <v>0.32081699699999999</v>
      </c>
      <c r="BH1336">
        <v>0.12530548499999999</v>
      </c>
      <c r="BI1336">
        <v>0.530198693</v>
      </c>
      <c r="BJ1336">
        <v>0.489640146</v>
      </c>
      <c r="BK1336">
        <v>0.36271858200000001</v>
      </c>
      <c r="BL1336">
        <v>7673.513782</v>
      </c>
      <c r="BM1336">
        <v>0.58780780799999999</v>
      </c>
      <c r="BN1336">
        <v>46</v>
      </c>
      <c r="BO1336">
        <v>1992</v>
      </c>
      <c r="BP1336" t="s">
        <v>2981</v>
      </c>
      <c r="BQ1336" t="s">
        <v>2982</v>
      </c>
      <c r="BR1336">
        <v>840</v>
      </c>
      <c r="BS1336">
        <v>461992</v>
      </c>
      <c r="BT1336">
        <v>46</v>
      </c>
      <c r="BU1336">
        <v>1992</v>
      </c>
      <c r="BV1336" t="s">
        <v>2981</v>
      </c>
      <c r="BW1336" t="s">
        <v>2982</v>
      </c>
      <c r="BX1336">
        <v>0.94797374400000001</v>
      </c>
      <c r="BY1336">
        <v>0.44792010700000001</v>
      </c>
      <c r="BZ1336">
        <v>0.72844225100000004</v>
      </c>
      <c r="CA1336">
        <v>0.57763635499999999</v>
      </c>
      <c r="CB1336">
        <v>0.43706468653069902</v>
      </c>
      <c r="CC1336" t="str">
        <f>VLOOKUP(Q1336,Planilha2!A:D,4,0)</f>
        <v>Asia</v>
      </c>
      <c r="CD1336">
        <f>VLOOKUP(Q1336,Planilha2!A:E,5,0)</f>
        <v>6</v>
      </c>
    </row>
    <row r="1337" spans="1:82" x14ac:dyDescent="0.25">
      <c r="A1337" t="s">
        <v>2986</v>
      </c>
      <c r="B1337" t="s">
        <v>2987</v>
      </c>
      <c r="C1337">
        <v>0.58035474200000003</v>
      </c>
      <c r="D1337">
        <f t="shared" si="20"/>
        <v>-7.4530659999999527E-3</v>
      </c>
      <c r="G1337">
        <v>34960411.200000003</v>
      </c>
      <c r="H1337">
        <v>67006046.399999999</v>
      </c>
      <c r="I1337">
        <v>7.6491971019999996</v>
      </c>
      <c r="J1337">
        <v>35.9</v>
      </c>
      <c r="K1337">
        <v>7.2469997409999998</v>
      </c>
      <c r="L1337">
        <v>46</v>
      </c>
      <c r="M1337">
        <v>1993</v>
      </c>
      <c r="N1337" t="s">
        <v>2981</v>
      </c>
      <c r="O1337" t="s">
        <v>2982</v>
      </c>
      <c r="P1337" t="s">
        <v>2981</v>
      </c>
      <c r="Q1337" t="s">
        <v>2982</v>
      </c>
      <c r="R1337" t="s">
        <v>2981</v>
      </c>
      <c r="S1337" t="s">
        <v>2983</v>
      </c>
      <c r="T1337">
        <v>1993</v>
      </c>
      <c r="U1337">
        <v>247754.5313</v>
      </c>
      <c r="V1337">
        <v>265028.71879999997</v>
      </c>
      <c r="W1337">
        <v>66.654954000000004</v>
      </c>
      <c r="X1337">
        <v>23.47044373</v>
      </c>
      <c r="Y1337">
        <v>2116.9411530000002</v>
      </c>
      <c r="Z1337">
        <v>2.2922291760000002</v>
      </c>
      <c r="AA1337">
        <v>220934.39060000001</v>
      </c>
      <c r="AB1337">
        <v>273013.4375</v>
      </c>
      <c r="AC1337">
        <v>243929.375</v>
      </c>
      <c r="AD1337">
        <v>256645.9375</v>
      </c>
      <c r="AE1337">
        <v>548422.6875</v>
      </c>
      <c r="AF1337">
        <v>0.45372620200000002</v>
      </c>
      <c r="AG1337">
        <v>0.47586303899999999</v>
      </c>
      <c r="AH1337">
        <v>257322.6563</v>
      </c>
      <c r="AI1337">
        <v>219085.4375</v>
      </c>
      <c r="AJ1337">
        <v>276434.75</v>
      </c>
      <c r="AK1337">
        <v>946763.5</v>
      </c>
      <c r="AL1337">
        <v>0.83384019099999995</v>
      </c>
      <c r="AM1337">
        <v>0.87878471599999997</v>
      </c>
      <c r="AN1337">
        <v>0.43803030300000001</v>
      </c>
      <c r="AO1337">
        <v>5.1533777000000003E-2</v>
      </c>
      <c r="AP1337">
        <v>27.11984167</v>
      </c>
      <c r="AQ1337">
        <v>0.22998310599999999</v>
      </c>
      <c r="AR1337">
        <v>0.24694627499999999</v>
      </c>
      <c r="AS1337">
        <v>0.23471033599999999</v>
      </c>
      <c r="AT1337" t="s">
        <v>80</v>
      </c>
      <c r="AU1337" t="s">
        <v>81</v>
      </c>
      <c r="AV1337" t="s">
        <v>82</v>
      </c>
      <c r="AW1337" t="s">
        <v>83</v>
      </c>
      <c r="AX1337" t="s">
        <v>84</v>
      </c>
      <c r="AY1337" t="s">
        <v>84</v>
      </c>
      <c r="AZ1337">
        <v>0.66637772299999998</v>
      </c>
      <c r="BA1337">
        <v>0.202921778</v>
      </c>
      <c r="BB1337">
        <v>0.194475174</v>
      </c>
      <c r="BC1337">
        <v>8.2981325999999994E-2</v>
      </c>
      <c r="BD1337">
        <v>-0.15033660800000001</v>
      </c>
      <c r="BE1337">
        <v>3.5805979999999999E-3</v>
      </c>
      <c r="BF1337">
        <v>0.26154642099999997</v>
      </c>
      <c r="BG1337">
        <v>0.31890897699999998</v>
      </c>
      <c r="BH1337">
        <v>0.12183005399999999</v>
      </c>
      <c r="BI1337">
        <v>0.53410786399999999</v>
      </c>
      <c r="BJ1337">
        <v>0.48654982400000002</v>
      </c>
      <c r="BK1337">
        <v>0.34080079200000002</v>
      </c>
      <c r="BL1337">
        <v>8227.7858520000009</v>
      </c>
      <c r="BM1337">
        <v>0.58035474200000003</v>
      </c>
      <c r="BN1337">
        <v>46</v>
      </c>
      <c r="BO1337">
        <v>1993</v>
      </c>
      <c r="BP1337" t="s">
        <v>2981</v>
      </c>
      <c r="BQ1337" t="s">
        <v>2982</v>
      </c>
      <c r="BR1337">
        <v>840</v>
      </c>
      <c r="BS1337">
        <v>461993</v>
      </c>
      <c r="BT1337">
        <v>46</v>
      </c>
      <c r="BU1337">
        <v>1993</v>
      </c>
      <c r="BV1337" t="s">
        <v>2981</v>
      </c>
      <c r="BW1337" t="s">
        <v>2982</v>
      </c>
      <c r="BX1337">
        <v>0.94797374400000001</v>
      </c>
      <c r="BY1337">
        <v>0.44795369800000001</v>
      </c>
      <c r="BZ1337">
        <v>0.70502631800000004</v>
      </c>
      <c r="CA1337">
        <v>0.57763635499999999</v>
      </c>
      <c r="CB1337">
        <v>0.425724367928557</v>
      </c>
      <c r="CC1337" t="str">
        <f>VLOOKUP(Q1337,Planilha2!A:D,4,0)</f>
        <v>Asia</v>
      </c>
      <c r="CD1337">
        <f>VLOOKUP(Q1337,Planilha2!A:E,5,0)</f>
        <v>6</v>
      </c>
    </row>
    <row r="1338" spans="1:82" x14ac:dyDescent="0.25">
      <c r="A1338" t="s">
        <v>2988</v>
      </c>
      <c r="B1338" t="s">
        <v>2989</v>
      </c>
      <c r="C1338">
        <v>0.58035474200000003</v>
      </c>
      <c r="D1338">
        <f t="shared" si="20"/>
        <v>0</v>
      </c>
      <c r="G1338">
        <v>36464005.600000001</v>
      </c>
      <c r="H1338">
        <v>68532235.200000003</v>
      </c>
      <c r="I1338">
        <v>7.6703958510000003</v>
      </c>
      <c r="J1338">
        <v>34.6</v>
      </c>
      <c r="K1338">
        <v>7.3159999850000004</v>
      </c>
      <c r="L1338">
        <v>46</v>
      </c>
      <c r="M1338">
        <v>1994</v>
      </c>
      <c r="N1338" t="s">
        <v>2981</v>
      </c>
      <c r="O1338" t="s">
        <v>2982</v>
      </c>
      <c r="P1338" t="s">
        <v>2981</v>
      </c>
      <c r="Q1338" t="s">
        <v>2982</v>
      </c>
      <c r="R1338" t="s">
        <v>2981</v>
      </c>
      <c r="S1338" t="s">
        <v>2983</v>
      </c>
      <c r="T1338">
        <v>1994</v>
      </c>
      <c r="U1338">
        <v>275075.25</v>
      </c>
      <c r="V1338">
        <v>295328.34379999997</v>
      </c>
      <c r="W1338">
        <v>68.240133999999998</v>
      </c>
      <c r="X1338">
        <v>24.20666885</v>
      </c>
      <c r="Y1338">
        <v>2135.734833</v>
      </c>
      <c r="Z1338">
        <v>2.3166813849999999</v>
      </c>
      <c r="AA1338">
        <v>240310.82810000001</v>
      </c>
      <c r="AB1338">
        <v>299061.96879999997</v>
      </c>
      <c r="AC1338">
        <v>269502.0625</v>
      </c>
      <c r="AD1338">
        <v>286796.4375</v>
      </c>
      <c r="AE1338">
        <v>614543.1875</v>
      </c>
      <c r="AF1338">
        <v>0.46572163700000002</v>
      </c>
      <c r="AG1338">
        <v>0.47859635900000003</v>
      </c>
      <c r="AH1338">
        <v>268613</v>
      </c>
      <c r="AI1338">
        <v>227882.1875</v>
      </c>
      <c r="AJ1338">
        <v>290660.53129999997</v>
      </c>
      <c r="AK1338">
        <v>984644.1875</v>
      </c>
      <c r="AL1338">
        <v>0.83285409200000005</v>
      </c>
      <c r="AM1338">
        <v>0.88412356400000003</v>
      </c>
      <c r="AN1338">
        <v>0.44325637800000001</v>
      </c>
      <c r="AO1338">
        <v>5.2041415000000001E-2</v>
      </c>
      <c r="AP1338">
        <v>26.41716667</v>
      </c>
      <c r="AQ1338">
        <v>0.24612878299999999</v>
      </c>
      <c r="AR1338">
        <v>0.26345887800000001</v>
      </c>
      <c r="AS1338">
        <v>0.24757179600000001</v>
      </c>
      <c r="AT1338" t="s">
        <v>80</v>
      </c>
      <c r="AU1338" t="s">
        <v>81</v>
      </c>
      <c r="AV1338" t="s">
        <v>82</v>
      </c>
      <c r="AW1338" t="s">
        <v>83</v>
      </c>
      <c r="AX1338" t="s">
        <v>84</v>
      </c>
      <c r="AY1338" t="s">
        <v>84</v>
      </c>
      <c r="AZ1338">
        <v>0.64228081699999995</v>
      </c>
      <c r="BA1338">
        <v>0.204853073</v>
      </c>
      <c r="BB1338">
        <v>0.195633426</v>
      </c>
      <c r="BC1338">
        <v>8.6816341000000005E-2</v>
      </c>
      <c r="BD1338">
        <v>-0.15024852799999999</v>
      </c>
      <c r="BE1338">
        <v>2.0664848E-2</v>
      </c>
      <c r="BF1338">
        <v>0.27954269300000001</v>
      </c>
      <c r="BG1338">
        <v>0.334344531</v>
      </c>
      <c r="BH1338">
        <v>0.13642812000000001</v>
      </c>
      <c r="BI1338">
        <v>0.54151159500000001</v>
      </c>
      <c r="BJ1338">
        <v>0.52767640400000004</v>
      </c>
      <c r="BK1338">
        <v>0.34591105599999999</v>
      </c>
      <c r="BL1338">
        <v>9005.597608</v>
      </c>
      <c r="BM1338">
        <v>0.58035474200000003</v>
      </c>
      <c r="BN1338">
        <v>46</v>
      </c>
      <c r="BO1338">
        <v>1994</v>
      </c>
      <c r="BP1338" t="s">
        <v>2981</v>
      </c>
      <c r="BQ1338" t="s">
        <v>2982</v>
      </c>
      <c r="BR1338">
        <v>840</v>
      </c>
      <c r="BS1338">
        <v>461994</v>
      </c>
      <c r="BT1338">
        <v>46</v>
      </c>
      <c r="BU1338">
        <v>1994</v>
      </c>
      <c r="BV1338" t="s">
        <v>2981</v>
      </c>
      <c r="BW1338" t="s">
        <v>2982</v>
      </c>
      <c r="BX1338">
        <v>0.94797374400000001</v>
      </c>
      <c r="BY1338">
        <v>0.44795369800000001</v>
      </c>
      <c r="BZ1338">
        <v>0.70859335899999998</v>
      </c>
      <c r="CA1338">
        <v>0.57763635499999999</v>
      </c>
      <c r="CB1338">
        <v>0.43047014143929602</v>
      </c>
      <c r="CC1338" t="str">
        <f>VLOOKUP(Q1338,Planilha2!A:D,4,0)</f>
        <v>Asia</v>
      </c>
      <c r="CD1338">
        <f>VLOOKUP(Q1338,Planilha2!A:E,5,0)</f>
        <v>6</v>
      </c>
    </row>
    <row r="1339" spans="1:82" x14ac:dyDescent="0.25">
      <c r="A1339" t="s">
        <v>2990</v>
      </c>
      <c r="B1339" t="s">
        <v>2991</v>
      </c>
      <c r="C1339">
        <v>0.60737110299999997</v>
      </c>
      <c r="D1339">
        <f t="shared" si="20"/>
        <v>2.7016360999999933E-2</v>
      </c>
      <c r="G1339">
        <v>37967600</v>
      </c>
      <c r="H1339">
        <v>70058424</v>
      </c>
      <c r="I1339">
        <v>7.6931033129999999</v>
      </c>
      <c r="J1339">
        <v>33.5</v>
      </c>
      <c r="K1339">
        <v>7.3850002290000001</v>
      </c>
      <c r="L1339">
        <v>46</v>
      </c>
      <c r="M1339">
        <v>1995</v>
      </c>
      <c r="N1339" t="s">
        <v>2981</v>
      </c>
      <c r="O1339" t="s">
        <v>2982</v>
      </c>
      <c r="P1339" t="s">
        <v>2981</v>
      </c>
      <c r="Q1339" t="s">
        <v>2982</v>
      </c>
      <c r="R1339" t="s">
        <v>2981</v>
      </c>
      <c r="S1339" t="s">
        <v>2983</v>
      </c>
      <c r="T1339">
        <v>1995</v>
      </c>
      <c r="U1339">
        <v>304736.53129999997</v>
      </c>
      <c r="V1339">
        <v>326225.34379999997</v>
      </c>
      <c r="W1339">
        <v>69.835712999999998</v>
      </c>
      <c r="X1339">
        <v>24.72040939</v>
      </c>
      <c r="Y1339">
        <v>2131.507576</v>
      </c>
      <c r="Z1339">
        <v>2.341394186</v>
      </c>
      <c r="AA1339">
        <v>262208.40629999997</v>
      </c>
      <c r="AB1339">
        <v>326063.78129999997</v>
      </c>
      <c r="AC1339">
        <v>297945.53129999997</v>
      </c>
      <c r="AD1339">
        <v>316813.65629999997</v>
      </c>
      <c r="AE1339">
        <v>696104.125</v>
      </c>
      <c r="AF1339">
        <v>0.48166745900000002</v>
      </c>
      <c r="AG1339">
        <v>0.48967572999999998</v>
      </c>
      <c r="AH1339">
        <v>281180.59379999997</v>
      </c>
      <c r="AI1339">
        <v>237095.10939999999</v>
      </c>
      <c r="AJ1339">
        <v>302030.375</v>
      </c>
      <c r="AK1339">
        <v>1023881.438</v>
      </c>
      <c r="AL1339">
        <v>0.84192031599999995</v>
      </c>
      <c r="AM1339">
        <v>0.88719952099999999</v>
      </c>
      <c r="AN1339">
        <v>0.44124585399999999</v>
      </c>
      <c r="AO1339">
        <v>5.185087E-2</v>
      </c>
      <c r="AP1339">
        <v>25.71446667</v>
      </c>
      <c r="AQ1339">
        <v>0.26190826299999997</v>
      </c>
      <c r="AR1339">
        <v>0.27562522900000003</v>
      </c>
      <c r="AS1339">
        <v>0.25921013999999998</v>
      </c>
      <c r="AT1339" t="s">
        <v>80</v>
      </c>
      <c r="AU1339" t="s">
        <v>81</v>
      </c>
      <c r="AV1339" t="s">
        <v>82</v>
      </c>
      <c r="AW1339" t="s">
        <v>83</v>
      </c>
      <c r="AX1339" t="s">
        <v>84</v>
      </c>
      <c r="AY1339" t="s">
        <v>84</v>
      </c>
      <c r="AZ1339">
        <v>0.63312303999999997</v>
      </c>
      <c r="BA1339">
        <v>0.20155498399999999</v>
      </c>
      <c r="BB1339">
        <v>0.19451928099999999</v>
      </c>
      <c r="BC1339">
        <v>9.2069812000000001E-2</v>
      </c>
      <c r="BD1339">
        <v>-0.16133071500000001</v>
      </c>
      <c r="BE1339">
        <v>4.0063582E-2</v>
      </c>
      <c r="BF1339">
        <v>0.295821161</v>
      </c>
      <c r="BG1339">
        <v>0.33195110999999999</v>
      </c>
      <c r="BH1339">
        <v>0.151528212</v>
      </c>
      <c r="BI1339">
        <v>0.59814166999999996</v>
      </c>
      <c r="BJ1339">
        <v>0.55735391400000001</v>
      </c>
      <c r="BK1339">
        <v>0.33280652799999999</v>
      </c>
      <c r="BL1339">
        <v>9967.7384980000006</v>
      </c>
      <c r="BM1339">
        <v>0.60737110299999997</v>
      </c>
      <c r="BN1339">
        <v>46</v>
      </c>
      <c r="BO1339">
        <v>1995</v>
      </c>
      <c r="BP1339" t="s">
        <v>2981</v>
      </c>
      <c r="BQ1339" t="s">
        <v>2982</v>
      </c>
      <c r="BR1339">
        <v>840</v>
      </c>
      <c r="BS1339">
        <v>461995</v>
      </c>
      <c r="BT1339">
        <v>46</v>
      </c>
      <c r="BU1339">
        <v>1995</v>
      </c>
      <c r="BV1339" t="s">
        <v>2981</v>
      </c>
      <c r="BW1339" t="s">
        <v>2982</v>
      </c>
      <c r="BX1339">
        <v>0.94797374400000001</v>
      </c>
      <c r="BY1339">
        <v>0.44795369800000001</v>
      </c>
      <c r="BZ1339">
        <v>0.70859335899999998</v>
      </c>
      <c r="CA1339">
        <v>0.57763635499999999</v>
      </c>
      <c r="CB1339">
        <v>0.42090455397587401</v>
      </c>
      <c r="CC1339" t="str">
        <f>VLOOKUP(Q1339,Planilha2!A:D,4,0)</f>
        <v>Asia</v>
      </c>
      <c r="CD1339">
        <f>VLOOKUP(Q1339,Planilha2!A:E,5,0)</f>
        <v>6</v>
      </c>
    </row>
    <row r="1340" spans="1:82" x14ac:dyDescent="0.25">
      <c r="A1340" t="s">
        <v>2992</v>
      </c>
      <c r="B1340" t="s">
        <v>2993</v>
      </c>
      <c r="C1340">
        <v>0.60737110299999997</v>
      </c>
      <c r="D1340">
        <f t="shared" si="20"/>
        <v>0</v>
      </c>
      <c r="G1340">
        <v>39471194.399999999</v>
      </c>
      <c r="H1340">
        <v>71584612.799999997</v>
      </c>
      <c r="I1340">
        <v>7.7262921330000003</v>
      </c>
      <c r="J1340">
        <v>32.6</v>
      </c>
      <c r="K1340">
        <v>7.4539999960000003</v>
      </c>
      <c r="L1340">
        <v>46</v>
      </c>
      <c r="M1340">
        <v>1996</v>
      </c>
      <c r="N1340" t="s">
        <v>2981</v>
      </c>
      <c r="O1340" t="s">
        <v>2982</v>
      </c>
      <c r="P1340" t="s">
        <v>2981</v>
      </c>
      <c r="Q1340" t="s">
        <v>2982</v>
      </c>
      <c r="R1340" t="s">
        <v>2981</v>
      </c>
      <c r="S1340" t="s">
        <v>2983</v>
      </c>
      <c r="T1340">
        <v>1996</v>
      </c>
      <c r="U1340">
        <v>335054.96879999997</v>
      </c>
      <c r="V1340">
        <v>358507.84379999997</v>
      </c>
      <c r="W1340">
        <v>71.437381000000002</v>
      </c>
      <c r="X1340">
        <v>26.37200546</v>
      </c>
      <c r="Y1340">
        <v>2109.7200790000002</v>
      </c>
      <c r="Z1340">
        <v>2.3617010120000002</v>
      </c>
      <c r="AA1340">
        <v>286731.125</v>
      </c>
      <c r="AB1340">
        <v>362466.34379999997</v>
      </c>
      <c r="AC1340">
        <v>325999.03129999997</v>
      </c>
      <c r="AD1340">
        <v>347098.0625</v>
      </c>
      <c r="AE1340">
        <v>788503.1875</v>
      </c>
      <c r="AF1340">
        <v>0.47516548600000003</v>
      </c>
      <c r="AG1340">
        <v>0.489875793</v>
      </c>
      <c r="AH1340">
        <v>297618.0625</v>
      </c>
      <c r="AI1340">
        <v>247893.70310000001</v>
      </c>
      <c r="AJ1340">
        <v>321404.75</v>
      </c>
      <c r="AK1340">
        <v>1071360.625</v>
      </c>
      <c r="AL1340">
        <v>0.84503698299999996</v>
      </c>
      <c r="AM1340">
        <v>0.89526945400000002</v>
      </c>
      <c r="AN1340">
        <v>0.438667953</v>
      </c>
      <c r="AO1340">
        <v>5.2112363000000002E-2</v>
      </c>
      <c r="AP1340">
        <v>26.216100000000001</v>
      </c>
      <c r="AQ1340">
        <v>0.26754662400000001</v>
      </c>
      <c r="AR1340">
        <v>0.28156679899999998</v>
      </c>
      <c r="AS1340">
        <v>0.26445123599999998</v>
      </c>
      <c r="AT1340" t="s">
        <v>81</v>
      </c>
      <c r="AU1340" t="s">
        <v>81</v>
      </c>
      <c r="AV1340" t="s">
        <v>82</v>
      </c>
      <c r="AW1340" t="s">
        <v>83</v>
      </c>
      <c r="AX1340">
        <v>0.45365946200000001</v>
      </c>
      <c r="AY1340" t="s">
        <v>84</v>
      </c>
      <c r="AZ1340">
        <v>0.63425558800000004</v>
      </c>
      <c r="BA1340">
        <v>0.218195423</v>
      </c>
      <c r="BB1340">
        <v>0.191825405</v>
      </c>
      <c r="BC1340">
        <v>9.0136275000000002E-2</v>
      </c>
      <c r="BD1340">
        <v>-0.17679978900000001</v>
      </c>
      <c r="BE1340">
        <v>4.2387123999999998E-2</v>
      </c>
      <c r="BF1340">
        <v>0.29871974000000001</v>
      </c>
      <c r="BG1340">
        <v>0.334646795</v>
      </c>
      <c r="BH1340">
        <v>0.16447519499999999</v>
      </c>
      <c r="BI1340">
        <v>0.65660005799999999</v>
      </c>
      <c r="BJ1340">
        <v>0.565471053</v>
      </c>
      <c r="BK1340">
        <v>0.32466632099999998</v>
      </c>
      <c r="BL1340">
        <v>11037.683300000001</v>
      </c>
      <c r="BM1340">
        <v>0.60737110299999997</v>
      </c>
      <c r="BN1340">
        <v>46</v>
      </c>
      <c r="BO1340">
        <v>1996</v>
      </c>
      <c r="BP1340" t="s">
        <v>2981</v>
      </c>
      <c r="BQ1340" t="s">
        <v>2982</v>
      </c>
      <c r="BR1340">
        <v>840</v>
      </c>
      <c r="BS1340">
        <v>461996</v>
      </c>
      <c r="BT1340">
        <v>46</v>
      </c>
      <c r="BU1340">
        <v>1996</v>
      </c>
      <c r="BV1340" t="s">
        <v>2981</v>
      </c>
      <c r="BW1340" t="s">
        <v>2982</v>
      </c>
      <c r="BX1340">
        <v>0.94797374400000001</v>
      </c>
      <c r="BY1340">
        <v>0.45645067299999997</v>
      </c>
      <c r="BZ1340">
        <v>0.70859335899999998</v>
      </c>
      <c r="CA1340">
        <v>0.57763635499999999</v>
      </c>
      <c r="CB1340">
        <v>0.43365846066868402</v>
      </c>
      <c r="CC1340" t="str">
        <f>VLOOKUP(Q1340,Planilha2!A:D,4,0)</f>
        <v>Asia</v>
      </c>
      <c r="CD1340">
        <f>VLOOKUP(Q1340,Planilha2!A:E,5,0)</f>
        <v>6</v>
      </c>
    </row>
    <row r="1341" spans="1:82" x14ac:dyDescent="0.25">
      <c r="A1341" t="s">
        <v>2994</v>
      </c>
      <c r="B1341" t="s">
        <v>2995</v>
      </c>
      <c r="C1341">
        <v>0.60737110299999997</v>
      </c>
      <c r="D1341">
        <f t="shared" si="20"/>
        <v>0</v>
      </c>
      <c r="G1341">
        <v>40974788.799999997</v>
      </c>
      <c r="H1341">
        <v>73110801.599999994</v>
      </c>
      <c r="I1341">
        <v>7.7540011409999998</v>
      </c>
      <c r="J1341">
        <v>31.8</v>
      </c>
      <c r="K1341">
        <v>7.5229997629999996</v>
      </c>
      <c r="L1341">
        <v>46</v>
      </c>
      <c r="M1341">
        <v>1997</v>
      </c>
      <c r="N1341" t="s">
        <v>2981</v>
      </c>
      <c r="O1341" t="s">
        <v>2982</v>
      </c>
      <c r="P1341" t="s">
        <v>2981</v>
      </c>
      <c r="Q1341" t="s">
        <v>2982</v>
      </c>
      <c r="R1341" t="s">
        <v>2981</v>
      </c>
      <c r="S1341" t="s">
        <v>2983</v>
      </c>
      <c r="T1341">
        <v>1997</v>
      </c>
      <c r="U1341">
        <v>337631.9375</v>
      </c>
      <c r="V1341">
        <v>355871</v>
      </c>
      <c r="W1341">
        <v>73.042604999999995</v>
      </c>
      <c r="X1341">
        <v>26.782684329999999</v>
      </c>
      <c r="Y1341">
        <v>2107.2518610000002</v>
      </c>
      <c r="Z1341">
        <v>2.3821840289999998</v>
      </c>
      <c r="AA1341">
        <v>288571.65629999997</v>
      </c>
      <c r="AB1341">
        <v>369222.625</v>
      </c>
      <c r="AC1341">
        <v>328286.875</v>
      </c>
      <c r="AD1341">
        <v>345928.46879999997</v>
      </c>
      <c r="AE1341">
        <v>804452.3125</v>
      </c>
      <c r="AF1341">
        <v>0.45894569200000002</v>
      </c>
      <c r="AG1341">
        <v>0.483766258</v>
      </c>
      <c r="AH1341">
        <v>313050.625</v>
      </c>
      <c r="AI1341">
        <v>260132.04689999999</v>
      </c>
      <c r="AJ1341">
        <v>342593.9375</v>
      </c>
      <c r="AK1341">
        <v>1127745.875</v>
      </c>
      <c r="AL1341">
        <v>0.85495632899999996</v>
      </c>
      <c r="AM1341">
        <v>0.91789722399999996</v>
      </c>
      <c r="AN1341">
        <v>0.43590342999999998</v>
      </c>
      <c r="AO1341">
        <v>5.3360444E-2</v>
      </c>
      <c r="AP1341">
        <v>29.470658329999999</v>
      </c>
      <c r="AQ1341">
        <v>0.26552239100000002</v>
      </c>
      <c r="AR1341">
        <v>0.27790865300000001</v>
      </c>
      <c r="AS1341">
        <v>0.26373592000000001</v>
      </c>
      <c r="AT1341" t="s">
        <v>80</v>
      </c>
      <c r="AU1341" t="s">
        <v>81</v>
      </c>
      <c r="AV1341" t="s">
        <v>82</v>
      </c>
      <c r="AW1341" t="s">
        <v>83</v>
      </c>
      <c r="AX1341" t="s">
        <v>84</v>
      </c>
      <c r="AY1341" t="s">
        <v>84</v>
      </c>
      <c r="AZ1341">
        <v>0.641710699</v>
      </c>
      <c r="BA1341">
        <v>0.233143508</v>
      </c>
      <c r="BB1341">
        <v>0.192483872</v>
      </c>
      <c r="BC1341">
        <v>0.11570994599999999</v>
      </c>
      <c r="BD1341">
        <v>-0.20471577299999999</v>
      </c>
      <c r="BE1341">
        <v>2.1667764999999999E-2</v>
      </c>
      <c r="BF1341">
        <v>0.29106237299999999</v>
      </c>
      <c r="BG1341">
        <v>0.32222716000000001</v>
      </c>
      <c r="BH1341">
        <v>0.180376127</v>
      </c>
      <c r="BI1341">
        <v>0.63026112300000003</v>
      </c>
      <c r="BJ1341">
        <v>0.54479742099999995</v>
      </c>
      <c r="BK1341">
        <v>0.30703762200000001</v>
      </c>
      <c r="BL1341">
        <v>11013.466899999999</v>
      </c>
      <c r="BM1341">
        <v>0.60737110299999997</v>
      </c>
      <c r="BN1341">
        <v>46</v>
      </c>
      <c r="BO1341">
        <v>1997</v>
      </c>
      <c r="BP1341" t="s">
        <v>2981</v>
      </c>
      <c r="BQ1341" t="s">
        <v>2982</v>
      </c>
      <c r="BR1341">
        <v>840</v>
      </c>
      <c r="BS1341">
        <v>461997</v>
      </c>
      <c r="BT1341">
        <v>46</v>
      </c>
      <c r="BU1341">
        <v>1997</v>
      </c>
      <c r="BV1341" t="s">
        <v>2981</v>
      </c>
      <c r="BW1341" t="s">
        <v>2982</v>
      </c>
      <c r="BX1341">
        <v>0.94797374400000001</v>
      </c>
      <c r="BY1341">
        <v>0.45645067299999997</v>
      </c>
      <c r="BZ1341">
        <v>0.70859335899999998</v>
      </c>
      <c r="CA1341">
        <v>0.57763635499999999</v>
      </c>
      <c r="CB1341">
        <v>0.44883494903644899</v>
      </c>
      <c r="CC1341" t="str">
        <f>VLOOKUP(Q1341,Planilha2!A:D,4,0)</f>
        <v>Asia</v>
      </c>
      <c r="CD1341">
        <f>VLOOKUP(Q1341,Planilha2!A:E,5,0)</f>
        <v>6</v>
      </c>
    </row>
    <row r="1342" spans="1:82" x14ac:dyDescent="0.25">
      <c r="A1342" t="s">
        <v>2996</v>
      </c>
      <c r="B1342" t="s">
        <v>2997</v>
      </c>
      <c r="C1342">
        <v>0.63256879700000002</v>
      </c>
      <c r="D1342">
        <f t="shared" si="20"/>
        <v>2.5197694000000048E-2</v>
      </c>
      <c r="G1342">
        <v>42478383.200000003</v>
      </c>
      <c r="H1342">
        <v>74636990.400000006</v>
      </c>
      <c r="I1342">
        <v>7.7263231279999998</v>
      </c>
      <c r="J1342">
        <v>31.1</v>
      </c>
      <c r="K1342">
        <v>7.5920000080000003</v>
      </c>
      <c r="L1342">
        <v>46</v>
      </c>
      <c r="M1342">
        <v>1998</v>
      </c>
      <c r="N1342" t="s">
        <v>2981</v>
      </c>
      <c r="O1342" t="s">
        <v>2982</v>
      </c>
      <c r="P1342" t="s">
        <v>2981</v>
      </c>
      <c r="Q1342" t="s">
        <v>2982</v>
      </c>
      <c r="R1342" t="s">
        <v>2981</v>
      </c>
      <c r="S1342" t="s">
        <v>2983</v>
      </c>
      <c r="T1342">
        <v>1998</v>
      </c>
      <c r="U1342">
        <v>328405.25</v>
      </c>
      <c r="V1342">
        <v>325084.6875</v>
      </c>
      <c r="W1342">
        <v>74.656227999999999</v>
      </c>
      <c r="X1342">
        <v>27.140718459999999</v>
      </c>
      <c r="Y1342">
        <v>2104.9934469999998</v>
      </c>
      <c r="Z1342">
        <v>2.4028446670000001</v>
      </c>
      <c r="AA1342">
        <v>283026.34379999997</v>
      </c>
      <c r="AB1342">
        <v>347093.875</v>
      </c>
      <c r="AC1342">
        <v>318044.8125</v>
      </c>
      <c r="AD1342">
        <v>317851.03129999997</v>
      </c>
      <c r="AE1342">
        <v>816001.1875</v>
      </c>
      <c r="AF1342">
        <v>0.407943636</v>
      </c>
      <c r="AG1342">
        <v>0.437335223</v>
      </c>
      <c r="AH1342">
        <v>311245.1875</v>
      </c>
      <c r="AI1342">
        <v>266861.25</v>
      </c>
      <c r="AJ1342">
        <v>335179.96879999997</v>
      </c>
      <c r="AK1342">
        <v>1156414.125</v>
      </c>
      <c r="AL1342">
        <v>0.83047956199999995</v>
      </c>
      <c r="AM1342">
        <v>0.87738341099999995</v>
      </c>
      <c r="AN1342">
        <v>0.42786467099999997</v>
      </c>
      <c r="AO1342">
        <v>5.2832808000000002E-2</v>
      </c>
      <c r="AP1342">
        <v>40.893050000000002</v>
      </c>
      <c r="AQ1342">
        <v>0.21876262099999999</v>
      </c>
      <c r="AR1342">
        <v>0.227033973</v>
      </c>
      <c r="AS1342">
        <v>0.22717237500000001</v>
      </c>
      <c r="AT1342" t="s">
        <v>80</v>
      </c>
      <c r="AU1342" t="s">
        <v>81</v>
      </c>
      <c r="AV1342" t="s">
        <v>82</v>
      </c>
      <c r="AW1342" t="s">
        <v>83</v>
      </c>
      <c r="AX1342" t="s">
        <v>84</v>
      </c>
      <c r="AY1342" t="s">
        <v>84</v>
      </c>
      <c r="AZ1342">
        <v>0.696094871</v>
      </c>
      <c r="BA1342">
        <v>0.20156461000000001</v>
      </c>
      <c r="BB1342">
        <v>0.194342181</v>
      </c>
      <c r="BC1342">
        <v>0.15404404699999999</v>
      </c>
      <c r="BD1342">
        <v>-0.18287177399999999</v>
      </c>
      <c r="BE1342">
        <v>-6.3173911999999999E-2</v>
      </c>
      <c r="BF1342">
        <v>0.23650293999999999</v>
      </c>
      <c r="BG1342">
        <v>0.26357368399999997</v>
      </c>
      <c r="BH1342">
        <v>0.15522034000000001</v>
      </c>
      <c r="BI1342">
        <v>0.60242026999999998</v>
      </c>
      <c r="BJ1342">
        <v>0.54244005699999998</v>
      </c>
      <c r="BK1342">
        <v>0.241339743</v>
      </c>
      <c r="BL1342">
        <v>10930.115400000001</v>
      </c>
      <c r="BM1342">
        <v>0.63256879700000002</v>
      </c>
      <c r="BN1342">
        <v>46</v>
      </c>
      <c r="BO1342">
        <v>1998</v>
      </c>
      <c r="BP1342" t="s">
        <v>2981</v>
      </c>
      <c r="BQ1342" t="s">
        <v>2982</v>
      </c>
      <c r="BR1342">
        <v>840</v>
      </c>
      <c r="BS1342">
        <v>461998</v>
      </c>
      <c r="BT1342">
        <v>46</v>
      </c>
      <c r="BU1342">
        <v>1998</v>
      </c>
      <c r="BV1342" t="s">
        <v>2981</v>
      </c>
      <c r="BW1342" t="s">
        <v>2982</v>
      </c>
      <c r="BX1342">
        <v>0.94797374400000001</v>
      </c>
      <c r="BY1342">
        <v>0.45645067299999997</v>
      </c>
      <c r="BZ1342">
        <v>0.70122627699999995</v>
      </c>
      <c r="CA1342">
        <v>0.57763635499999999</v>
      </c>
      <c r="CB1342">
        <v>0.43629378042109002</v>
      </c>
      <c r="CC1342" t="str">
        <f>VLOOKUP(Q1342,Planilha2!A:D,4,0)</f>
        <v>Asia</v>
      </c>
      <c r="CD1342">
        <f>VLOOKUP(Q1342,Planilha2!A:E,5,0)</f>
        <v>6</v>
      </c>
    </row>
    <row r="1343" spans="1:82" x14ac:dyDescent="0.25">
      <c r="A1343" t="s">
        <v>2998</v>
      </c>
      <c r="B1343" t="s">
        <v>2999</v>
      </c>
      <c r="C1343">
        <v>0.61730446000000005</v>
      </c>
      <c r="D1343">
        <f t="shared" si="20"/>
        <v>-1.5264336999999961E-2</v>
      </c>
      <c r="G1343">
        <v>43981977.600000001</v>
      </c>
      <c r="H1343">
        <v>76163179.200000003</v>
      </c>
      <c r="I1343">
        <v>7.7349481579999999</v>
      </c>
      <c r="J1343">
        <v>30.5</v>
      </c>
      <c r="K1343">
        <v>7.661000252</v>
      </c>
      <c r="L1343">
        <v>46</v>
      </c>
      <c r="M1343">
        <v>1999</v>
      </c>
      <c r="N1343" t="s">
        <v>2981</v>
      </c>
      <c r="O1343" t="s">
        <v>2982</v>
      </c>
      <c r="P1343" t="s">
        <v>2981</v>
      </c>
      <c r="Q1343" t="s">
        <v>2982</v>
      </c>
      <c r="R1343" t="s">
        <v>2981</v>
      </c>
      <c r="S1343" t="s">
        <v>2983</v>
      </c>
      <c r="T1343">
        <v>1999</v>
      </c>
      <c r="U1343">
        <v>330462.6875</v>
      </c>
      <c r="V1343">
        <v>316248.1875</v>
      </c>
      <c r="W1343">
        <v>76.285224999999997</v>
      </c>
      <c r="X1343">
        <v>27.848361969999999</v>
      </c>
      <c r="Y1343">
        <v>2122.7487430000001</v>
      </c>
      <c r="Z1343">
        <v>2.4236841199999999</v>
      </c>
      <c r="AA1343">
        <v>279729.53129999997</v>
      </c>
      <c r="AB1343">
        <v>333350.875</v>
      </c>
      <c r="AC1343">
        <v>320743.34379999997</v>
      </c>
      <c r="AD1343">
        <v>309686.4375</v>
      </c>
      <c r="AE1343">
        <v>821552.375</v>
      </c>
      <c r="AF1343">
        <v>0.38407525399999998</v>
      </c>
      <c r="AG1343">
        <v>0.40179204899999998</v>
      </c>
      <c r="AH1343">
        <v>320837.5</v>
      </c>
      <c r="AI1343">
        <v>274460.25</v>
      </c>
      <c r="AJ1343">
        <v>333438.90629999997</v>
      </c>
      <c r="AK1343">
        <v>1190335.5</v>
      </c>
      <c r="AL1343">
        <v>0.82679724700000001</v>
      </c>
      <c r="AM1343">
        <v>0.84297603399999999</v>
      </c>
      <c r="AN1343">
        <v>0.42137357600000003</v>
      </c>
      <c r="AO1343">
        <v>5.3184815000000003E-2</v>
      </c>
      <c r="AP1343">
        <v>39.088983329999998</v>
      </c>
      <c r="AQ1343">
        <v>0.25211203100000001</v>
      </c>
      <c r="AR1343">
        <v>0.25875896199999998</v>
      </c>
      <c r="AS1343">
        <v>0.26799762199999999</v>
      </c>
      <c r="AT1343" t="s">
        <v>80</v>
      </c>
      <c r="AU1343" t="s">
        <v>81</v>
      </c>
      <c r="AV1343" t="s">
        <v>82</v>
      </c>
      <c r="AW1343" t="s">
        <v>83</v>
      </c>
      <c r="AX1343" t="s">
        <v>84</v>
      </c>
      <c r="AY1343">
        <v>72.222222220000006</v>
      </c>
      <c r="AZ1343">
        <v>0.72043561899999997</v>
      </c>
      <c r="BA1343">
        <v>0.173147261</v>
      </c>
      <c r="BB1343">
        <v>0.18283133200000001</v>
      </c>
      <c r="BC1343">
        <v>0.18706524399999999</v>
      </c>
      <c r="BD1343">
        <v>-0.194426507</v>
      </c>
      <c r="BE1343">
        <v>-6.9052963999999994E-2</v>
      </c>
      <c r="BF1343">
        <v>0.27063927399999999</v>
      </c>
      <c r="BG1343">
        <v>0.29343431800000003</v>
      </c>
      <c r="BH1343">
        <v>0.179106616</v>
      </c>
      <c r="BI1343">
        <v>0.60479778100000003</v>
      </c>
      <c r="BJ1343">
        <v>0.54089766699999997</v>
      </c>
      <c r="BK1343">
        <v>0.26198977200000001</v>
      </c>
      <c r="BL1343">
        <v>10769.48223</v>
      </c>
      <c r="BM1343">
        <v>0.61730446000000005</v>
      </c>
      <c r="BN1343">
        <v>46</v>
      </c>
      <c r="BO1343">
        <v>1999</v>
      </c>
      <c r="BP1343" t="s">
        <v>2981</v>
      </c>
      <c r="BQ1343" t="s">
        <v>2982</v>
      </c>
      <c r="BR1343">
        <v>840</v>
      </c>
      <c r="BS1343">
        <v>461999</v>
      </c>
      <c r="BT1343">
        <v>46</v>
      </c>
      <c r="BU1343">
        <v>1999</v>
      </c>
      <c r="BV1343" t="s">
        <v>2981</v>
      </c>
      <c r="BW1343" t="s">
        <v>2982</v>
      </c>
      <c r="BX1343">
        <v>0.89051194899999997</v>
      </c>
      <c r="BY1343">
        <v>0.45645067299999997</v>
      </c>
      <c r="BZ1343">
        <v>0.72795265499999995</v>
      </c>
      <c r="CA1343">
        <v>0.57763635499999999</v>
      </c>
      <c r="CB1343">
        <v>0.42114251712649198</v>
      </c>
      <c r="CC1343" t="str">
        <f>VLOOKUP(Q1343,Planilha2!A:D,4,0)</f>
        <v>Asia</v>
      </c>
      <c r="CD1343">
        <f>VLOOKUP(Q1343,Planilha2!A:E,5,0)</f>
        <v>6</v>
      </c>
    </row>
    <row r="1344" spans="1:82" x14ac:dyDescent="0.25">
      <c r="A1344" t="s">
        <v>3000</v>
      </c>
      <c r="B1344" t="s">
        <v>3001</v>
      </c>
      <c r="C1344">
        <v>0.62513867199999995</v>
      </c>
      <c r="D1344">
        <f t="shared" si="20"/>
        <v>7.834211999999896E-3</v>
      </c>
      <c r="G1344">
        <v>45485572</v>
      </c>
      <c r="H1344">
        <v>77689368</v>
      </c>
      <c r="I1344">
        <v>7.7560329440000002</v>
      </c>
      <c r="J1344">
        <v>29.9</v>
      </c>
      <c r="K1344">
        <v>7.7300000190000002</v>
      </c>
      <c r="L1344">
        <v>46</v>
      </c>
      <c r="M1344">
        <v>2000</v>
      </c>
      <c r="N1344" t="s">
        <v>2981</v>
      </c>
      <c r="O1344" t="s">
        <v>2982</v>
      </c>
      <c r="P1344" t="s">
        <v>2981</v>
      </c>
      <c r="Q1344" t="s">
        <v>2982</v>
      </c>
      <c r="R1344" t="s">
        <v>2981</v>
      </c>
      <c r="S1344" t="s">
        <v>2983</v>
      </c>
      <c r="T1344">
        <v>2000</v>
      </c>
      <c r="U1344">
        <v>336262.40629999997</v>
      </c>
      <c r="V1344">
        <v>325390.8125</v>
      </c>
      <c r="W1344">
        <v>77.932247000000004</v>
      </c>
      <c r="X1344">
        <v>26.649995799999999</v>
      </c>
      <c r="Y1344">
        <v>2124.537026</v>
      </c>
      <c r="Z1344">
        <v>2.4447047710000001</v>
      </c>
      <c r="AA1344">
        <v>280572.625</v>
      </c>
      <c r="AB1344">
        <v>333898.9375</v>
      </c>
      <c r="AC1344">
        <v>327380.34379999997</v>
      </c>
      <c r="AD1344">
        <v>319488.03129999997</v>
      </c>
      <c r="AE1344">
        <v>835173.875</v>
      </c>
      <c r="AF1344">
        <v>0.40277117499999998</v>
      </c>
      <c r="AG1344">
        <v>0.40447676199999999</v>
      </c>
      <c r="AH1344">
        <v>334990.375</v>
      </c>
      <c r="AI1344">
        <v>286294.21879999997</v>
      </c>
      <c r="AJ1344">
        <v>345847.71879999997</v>
      </c>
      <c r="AK1344">
        <v>1233913.125</v>
      </c>
      <c r="AL1344">
        <v>0.85704994199999995</v>
      </c>
      <c r="AM1344">
        <v>0.868048072</v>
      </c>
      <c r="AN1344">
        <v>0.39394968699999999</v>
      </c>
      <c r="AO1344">
        <v>5.3349397999999999E-2</v>
      </c>
      <c r="AP1344">
        <v>44.192250000000001</v>
      </c>
      <c r="AQ1344">
        <v>0.24149459600000001</v>
      </c>
      <c r="AR1344">
        <v>0.24749769299999999</v>
      </c>
      <c r="AS1344">
        <v>0.25361165400000002</v>
      </c>
      <c r="AT1344" t="s">
        <v>80</v>
      </c>
      <c r="AU1344" t="s">
        <v>81</v>
      </c>
      <c r="AV1344" t="s">
        <v>82</v>
      </c>
      <c r="AW1344" t="s">
        <v>83</v>
      </c>
      <c r="AX1344" t="s">
        <v>84</v>
      </c>
      <c r="AY1344" t="s">
        <v>84</v>
      </c>
      <c r="AZ1344">
        <v>0.70978838200000005</v>
      </c>
      <c r="BA1344">
        <v>0.16691176599999999</v>
      </c>
      <c r="BB1344">
        <v>0.168406114</v>
      </c>
      <c r="BC1344">
        <v>0.20752869500000001</v>
      </c>
      <c r="BD1344">
        <v>-0.21950745599999999</v>
      </c>
      <c r="BE1344">
        <v>-3.3127557000000002E-2</v>
      </c>
      <c r="BF1344">
        <v>0.25797477099999999</v>
      </c>
      <c r="BG1344">
        <v>0.27908255500000001</v>
      </c>
      <c r="BH1344">
        <v>0.172034935</v>
      </c>
      <c r="BI1344">
        <v>0.57430714400000005</v>
      </c>
      <c r="BJ1344">
        <v>0.52769708599999998</v>
      </c>
      <c r="BK1344">
        <v>0.24876446999999999</v>
      </c>
      <c r="BL1344">
        <v>10716.66617</v>
      </c>
      <c r="BM1344">
        <v>0.62513867199999995</v>
      </c>
      <c r="BN1344">
        <v>46</v>
      </c>
      <c r="BO1344">
        <v>2000</v>
      </c>
      <c r="BP1344" t="s">
        <v>2981</v>
      </c>
      <c r="BQ1344" t="s">
        <v>2982</v>
      </c>
      <c r="BR1344">
        <v>840</v>
      </c>
      <c r="BS1344">
        <v>462000</v>
      </c>
      <c r="BT1344">
        <v>46</v>
      </c>
      <c r="BU1344">
        <v>2000</v>
      </c>
      <c r="BV1344" t="s">
        <v>2981</v>
      </c>
      <c r="BW1344" t="s">
        <v>2982</v>
      </c>
      <c r="BX1344">
        <v>0.89051194899999997</v>
      </c>
      <c r="BY1344">
        <v>0.43090099700000001</v>
      </c>
      <c r="BZ1344">
        <v>0.70976906900000003</v>
      </c>
      <c r="CA1344">
        <v>0.57763635499999999</v>
      </c>
      <c r="CB1344">
        <v>0.42107429096291699</v>
      </c>
      <c r="CC1344" t="str">
        <f>VLOOKUP(Q1344,Planilha2!A:D,4,0)</f>
        <v>Asia</v>
      </c>
      <c r="CD1344">
        <f>VLOOKUP(Q1344,Planilha2!A:E,5,0)</f>
        <v>6</v>
      </c>
    </row>
    <row r="1345" spans="1:82" x14ac:dyDescent="0.25">
      <c r="A1345" t="s">
        <v>3002</v>
      </c>
      <c r="B1345" t="s">
        <v>3003</v>
      </c>
      <c r="C1345">
        <v>0.58870486600000005</v>
      </c>
      <c r="D1345">
        <f t="shared" si="20"/>
        <v>-3.6433805999999902E-2</v>
      </c>
      <c r="G1345">
        <v>47083096</v>
      </c>
      <c r="H1345">
        <v>79239128</v>
      </c>
      <c r="I1345">
        <v>7.7617621420000003</v>
      </c>
      <c r="J1345">
        <v>29.4</v>
      </c>
      <c r="K1345">
        <v>7.7969999310000002</v>
      </c>
      <c r="L1345">
        <v>46</v>
      </c>
      <c r="M1345">
        <v>2001</v>
      </c>
      <c r="N1345" t="s">
        <v>2981</v>
      </c>
      <c r="O1345" t="s">
        <v>2982</v>
      </c>
      <c r="P1345" t="s">
        <v>2981</v>
      </c>
      <c r="Q1345" t="s">
        <v>2982</v>
      </c>
      <c r="R1345" t="s">
        <v>2981</v>
      </c>
      <c r="S1345" t="s">
        <v>2983</v>
      </c>
      <c r="T1345">
        <v>2001</v>
      </c>
      <c r="U1345">
        <v>329935.875</v>
      </c>
      <c r="V1345">
        <v>328069.28129999997</v>
      </c>
      <c r="W1345">
        <v>79.604540999999998</v>
      </c>
      <c r="X1345">
        <v>28.821163179999999</v>
      </c>
      <c r="Y1345">
        <v>2063.828649</v>
      </c>
      <c r="Z1345">
        <v>2.4600577349999999</v>
      </c>
      <c r="AA1345">
        <v>280208.21879999997</v>
      </c>
      <c r="AB1345">
        <v>344921.03129999997</v>
      </c>
      <c r="AC1345">
        <v>322793.125</v>
      </c>
      <c r="AD1345">
        <v>322524.25</v>
      </c>
      <c r="AE1345">
        <v>848212.875</v>
      </c>
      <c r="AF1345">
        <v>0.397173375</v>
      </c>
      <c r="AG1345">
        <v>0.40673509200000002</v>
      </c>
      <c r="AH1345">
        <v>344684.96879999997</v>
      </c>
      <c r="AI1345">
        <v>295758.84379999997</v>
      </c>
      <c r="AJ1345">
        <v>370110</v>
      </c>
      <c r="AK1345">
        <v>1272313.375</v>
      </c>
      <c r="AL1345">
        <v>0.84700304299999996</v>
      </c>
      <c r="AM1345">
        <v>0.89223343099999997</v>
      </c>
      <c r="AN1345">
        <v>0.38175988199999999</v>
      </c>
      <c r="AO1345">
        <v>5.2874636000000003E-2</v>
      </c>
      <c r="AP1345">
        <v>50.992649999999998</v>
      </c>
      <c r="AQ1345">
        <v>0.23055867899999999</v>
      </c>
      <c r="AR1345">
        <v>0.23625659900000001</v>
      </c>
      <c r="AS1345">
        <v>0.236453578</v>
      </c>
      <c r="AT1345" t="s">
        <v>80</v>
      </c>
      <c r="AU1345" t="s">
        <v>81</v>
      </c>
      <c r="AV1345" t="s">
        <v>82</v>
      </c>
      <c r="AW1345" t="s">
        <v>83</v>
      </c>
      <c r="AX1345" t="s">
        <v>84</v>
      </c>
      <c r="AY1345" t="s">
        <v>84</v>
      </c>
      <c r="AZ1345">
        <v>0.71213972599999997</v>
      </c>
      <c r="BA1345">
        <v>0.200644776</v>
      </c>
      <c r="BB1345">
        <v>0.156657606</v>
      </c>
      <c r="BC1345">
        <v>0.18105754299999999</v>
      </c>
      <c r="BD1345">
        <v>-0.21857462799999999</v>
      </c>
      <c r="BE1345">
        <v>-3.1925067000000001E-2</v>
      </c>
      <c r="BF1345">
        <v>0.24448704299999999</v>
      </c>
      <c r="BG1345">
        <v>0.26092869200000002</v>
      </c>
      <c r="BH1345">
        <v>0.167242644</v>
      </c>
      <c r="BI1345">
        <v>0.55056011699999996</v>
      </c>
      <c r="BJ1345">
        <v>0.495681763</v>
      </c>
      <c r="BK1345">
        <v>0.23252567599999999</v>
      </c>
      <c r="BL1345">
        <v>10655.332780000001</v>
      </c>
      <c r="BM1345">
        <v>0.58870486600000005</v>
      </c>
      <c r="BN1345">
        <v>46</v>
      </c>
      <c r="BO1345">
        <v>2001</v>
      </c>
      <c r="BP1345" t="s">
        <v>2981</v>
      </c>
      <c r="BQ1345" t="s">
        <v>2982</v>
      </c>
      <c r="BR1345">
        <v>840</v>
      </c>
      <c r="BS1345">
        <v>462001</v>
      </c>
      <c r="BT1345">
        <v>46</v>
      </c>
      <c r="BU1345">
        <v>2001</v>
      </c>
      <c r="BV1345" t="s">
        <v>2981</v>
      </c>
      <c r="BW1345" t="s">
        <v>2982</v>
      </c>
      <c r="BX1345">
        <v>0.90074698799999997</v>
      </c>
      <c r="BY1345">
        <v>0.43090099700000001</v>
      </c>
      <c r="BZ1345">
        <v>0.71660411099999999</v>
      </c>
      <c r="CA1345">
        <v>0.57763635499999999</v>
      </c>
      <c r="CB1345">
        <v>0.44200662778633698</v>
      </c>
      <c r="CC1345" t="str">
        <f>VLOOKUP(Q1345,Planilha2!A:D,4,0)</f>
        <v>Asia</v>
      </c>
      <c r="CD1345">
        <f>VLOOKUP(Q1345,Planilha2!A:E,5,0)</f>
        <v>6</v>
      </c>
    </row>
    <row r="1346" spans="1:82" x14ac:dyDescent="0.25">
      <c r="A1346" t="s">
        <v>3004</v>
      </c>
      <c r="B1346" t="s">
        <v>3005</v>
      </c>
      <c r="C1346">
        <v>0.58575052800000005</v>
      </c>
      <c r="D1346">
        <f t="shared" si="20"/>
        <v>-2.9543380000000008E-3</v>
      </c>
      <c r="G1346">
        <v>48693112</v>
      </c>
      <c r="H1346">
        <v>80788952</v>
      </c>
      <c r="I1346">
        <v>7.7756581310000001</v>
      </c>
      <c r="J1346">
        <v>28.9</v>
      </c>
      <c r="K1346">
        <v>7.8639998440000003</v>
      </c>
      <c r="L1346">
        <v>46</v>
      </c>
      <c r="M1346">
        <v>2002</v>
      </c>
      <c r="N1346" t="s">
        <v>2981</v>
      </c>
      <c r="O1346" t="s">
        <v>2982</v>
      </c>
      <c r="P1346" t="s">
        <v>2981</v>
      </c>
      <c r="Q1346" t="s">
        <v>2982</v>
      </c>
      <c r="R1346" t="s">
        <v>2981</v>
      </c>
      <c r="S1346" t="s">
        <v>2983</v>
      </c>
      <c r="T1346">
        <v>2002</v>
      </c>
      <c r="U1346">
        <v>331388.21879999997</v>
      </c>
      <c r="V1346">
        <v>332336.53129999997</v>
      </c>
      <c r="W1346">
        <v>81.294377999999995</v>
      </c>
      <c r="X1346">
        <v>28.953853609999999</v>
      </c>
      <c r="Y1346">
        <v>2075.3174079999999</v>
      </c>
      <c r="Z1346">
        <v>2.475507259</v>
      </c>
      <c r="AA1346">
        <v>280467.125</v>
      </c>
      <c r="AB1346">
        <v>354183.40629999997</v>
      </c>
      <c r="AC1346">
        <v>325115.8125</v>
      </c>
      <c r="AD1346">
        <v>328521.34379999997</v>
      </c>
      <c r="AE1346">
        <v>859929.25</v>
      </c>
      <c r="AF1346">
        <v>0.400802255</v>
      </c>
      <c r="AG1346">
        <v>0.410905778</v>
      </c>
      <c r="AH1346">
        <v>357252.09379999997</v>
      </c>
      <c r="AI1346">
        <v>307292.78129999997</v>
      </c>
      <c r="AJ1346">
        <v>393548.34379999997</v>
      </c>
      <c r="AK1346">
        <v>1310942.75</v>
      </c>
      <c r="AL1346">
        <v>0.85639876100000001</v>
      </c>
      <c r="AM1346">
        <v>0.92551696299999997</v>
      </c>
      <c r="AN1346">
        <v>0.37808644800000002</v>
      </c>
      <c r="AO1346">
        <v>5.2320190000000003E-2</v>
      </c>
      <c r="AP1346">
        <v>51.603566669999999</v>
      </c>
      <c r="AQ1346">
        <v>0.24503158</v>
      </c>
      <c r="AR1346">
        <v>0.25024247199999999</v>
      </c>
      <c r="AS1346">
        <v>0.247648388</v>
      </c>
      <c r="AT1346" t="s">
        <v>80</v>
      </c>
      <c r="AU1346" t="s">
        <v>81</v>
      </c>
      <c r="AV1346" t="s">
        <v>82</v>
      </c>
      <c r="AW1346" t="s">
        <v>83</v>
      </c>
      <c r="AX1346" t="s">
        <v>84</v>
      </c>
      <c r="AY1346" t="s">
        <v>84</v>
      </c>
      <c r="AZ1346">
        <v>0.71255487200000001</v>
      </c>
      <c r="BA1346">
        <v>0.224388108</v>
      </c>
      <c r="BB1346">
        <v>0.14117083</v>
      </c>
      <c r="BC1346">
        <v>0.19230538599999999</v>
      </c>
      <c r="BD1346">
        <v>-0.25333240600000001</v>
      </c>
      <c r="BE1346">
        <v>-1.7086792999999999E-2</v>
      </c>
      <c r="BF1346">
        <v>0.25682802399999999</v>
      </c>
      <c r="BG1346">
        <v>0.27006829799999998</v>
      </c>
      <c r="BH1346">
        <v>0.18548941499999999</v>
      </c>
      <c r="BI1346">
        <v>0.55729901800000003</v>
      </c>
      <c r="BJ1346">
        <v>0.49374481999999997</v>
      </c>
      <c r="BK1346">
        <v>0.24465374600000001</v>
      </c>
      <c r="BL1346">
        <v>10577.96703</v>
      </c>
      <c r="BM1346">
        <v>0.58575052800000005</v>
      </c>
      <c r="BN1346">
        <v>46</v>
      </c>
      <c r="BO1346">
        <v>2002</v>
      </c>
      <c r="BP1346" t="s">
        <v>2981</v>
      </c>
      <c r="BQ1346" t="s">
        <v>2982</v>
      </c>
      <c r="BR1346">
        <v>840</v>
      </c>
      <c r="BS1346">
        <v>462002</v>
      </c>
      <c r="BT1346">
        <v>46</v>
      </c>
      <c r="BU1346">
        <v>2002</v>
      </c>
      <c r="BV1346" t="s">
        <v>2981</v>
      </c>
      <c r="BW1346" t="s">
        <v>2982</v>
      </c>
      <c r="BX1346">
        <v>0.90074698799999997</v>
      </c>
      <c r="BY1346">
        <v>0.43224763100000002</v>
      </c>
      <c r="BZ1346">
        <v>0.696923089</v>
      </c>
      <c r="CA1346">
        <v>0.57763635499999999</v>
      </c>
      <c r="CB1346">
        <v>0.43424200778571798</v>
      </c>
      <c r="CC1346" t="str">
        <f>VLOOKUP(Q1346,Planilha2!A:D,4,0)</f>
        <v>Asia</v>
      </c>
      <c r="CD1346">
        <f>VLOOKUP(Q1346,Planilha2!A:E,5,0)</f>
        <v>6</v>
      </c>
    </row>
    <row r="1347" spans="1:82" x14ac:dyDescent="0.25">
      <c r="A1347" t="s">
        <v>3006</v>
      </c>
      <c r="B1347" t="s">
        <v>3007</v>
      </c>
      <c r="C1347">
        <v>0.58349436099999996</v>
      </c>
      <c r="D1347">
        <f t="shared" si="20"/>
        <v>-2.2561670000000866E-3</v>
      </c>
      <c r="G1347">
        <v>50315456</v>
      </c>
      <c r="H1347">
        <v>82343968</v>
      </c>
      <c r="I1347">
        <v>7.8030185699999999</v>
      </c>
      <c r="J1347">
        <v>28.4</v>
      </c>
      <c r="K1347">
        <v>7.9309997560000003</v>
      </c>
      <c r="L1347">
        <v>46</v>
      </c>
      <c r="M1347">
        <v>2003</v>
      </c>
      <c r="N1347" t="s">
        <v>2981</v>
      </c>
      <c r="O1347" t="s">
        <v>2982</v>
      </c>
      <c r="P1347" t="s">
        <v>2981</v>
      </c>
      <c r="Q1347" t="s">
        <v>2982</v>
      </c>
      <c r="R1347" t="s">
        <v>2981</v>
      </c>
      <c r="S1347" t="s">
        <v>2983</v>
      </c>
      <c r="T1347">
        <v>2003</v>
      </c>
      <c r="U1347">
        <v>338547.96879999997</v>
      </c>
      <c r="V1347">
        <v>340518.5</v>
      </c>
      <c r="W1347">
        <v>82.971733999999998</v>
      </c>
      <c r="X1347">
        <v>30.178167340000002</v>
      </c>
      <c r="Y1347">
        <v>2102.3036510000002</v>
      </c>
      <c r="Z1347">
        <v>2.4910535810000001</v>
      </c>
      <c r="AA1347">
        <v>286925.75</v>
      </c>
      <c r="AB1347">
        <v>357202.59379999997</v>
      </c>
      <c r="AC1347">
        <v>332172.6875</v>
      </c>
      <c r="AD1347">
        <v>337955.53129999997</v>
      </c>
      <c r="AE1347">
        <v>880012.125</v>
      </c>
      <c r="AF1347">
        <v>0.39763358199999999</v>
      </c>
      <c r="AG1347">
        <v>0.39879700499999998</v>
      </c>
      <c r="AH1347">
        <v>375008.65629999997</v>
      </c>
      <c r="AI1347">
        <v>323457.28129999997</v>
      </c>
      <c r="AJ1347">
        <v>409220.03129999997</v>
      </c>
      <c r="AK1347">
        <v>1354324.125</v>
      </c>
      <c r="AL1347">
        <v>0.86109346200000003</v>
      </c>
      <c r="AM1347">
        <v>0.92183017700000003</v>
      </c>
      <c r="AN1347">
        <v>0.36975371800000001</v>
      </c>
      <c r="AO1347">
        <v>5.1848683999999999E-2</v>
      </c>
      <c r="AP1347">
        <v>54.20333333</v>
      </c>
      <c r="AQ1347">
        <v>0.24727062899999999</v>
      </c>
      <c r="AR1347">
        <v>0.25260403799999998</v>
      </c>
      <c r="AS1347">
        <v>0.24828165799999999</v>
      </c>
      <c r="AT1347" t="s">
        <v>80</v>
      </c>
      <c r="AU1347" t="s">
        <v>81</v>
      </c>
      <c r="AV1347" t="s">
        <v>82</v>
      </c>
      <c r="AW1347" t="s">
        <v>83</v>
      </c>
      <c r="AX1347" t="s">
        <v>84</v>
      </c>
      <c r="AY1347" t="s">
        <v>84</v>
      </c>
      <c r="AZ1347">
        <v>0.70943283999999995</v>
      </c>
      <c r="BA1347">
        <v>0.207946986</v>
      </c>
      <c r="BB1347">
        <v>0.13957160699999999</v>
      </c>
      <c r="BC1347">
        <v>0.181977272</v>
      </c>
      <c r="BD1347">
        <v>-0.239189506</v>
      </c>
      <c r="BE1347">
        <v>2.6077400000000002E-4</v>
      </c>
      <c r="BF1347">
        <v>0.26021207099999999</v>
      </c>
      <c r="BG1347">
        <v>0.274379233</v>
      </c>
      <c r="BH1347">
        <v>0.18149017100000001</v>
      </c>
      <c r="BI1347">
        <v>0.58912313000000005</v>
      </c>
      <c r="BJ1347">
        <v>0.52669668199999997</v>
      </c>
      <c r="BK1347">
        <v>0.24340657900000001</v>
      </c>
      <c r="BL1347">
        <v>10606.1677</v>
      </c>
      <c r="BM1347">
        <v>0.58349436099999996</v>
      </c>
      <c r="BN1347">
        <v>46</v>
      </c>
      <c r="BO1347">
        <v>2003</v>
      </c>
      <c r="BP1347" t="s">
        <v>2981</v>
      </c>
      <c r="BQ1347" t="s">
        <v>2982</v>
      </c>
      <c r="BR1347">
        <v>840</v>
      </c>
      <c r="BS1347">
        <v>462003</v>
      </c>
      <c r="BT1347">
        <v>46</v>
      </c>
      <c r="BU1347">
        <v>2003</v>
      </c>
      <c r="BV1347" t="s">
        <v>2981</v>
      </c>
      <c r="BW1347" t="s">
        <v>2982</v>
      </c>
      <c r="BX1347">
        <v>0.90074698799999997</v>
      </c>
      <c r="BY1347">
        <v>0.43224763100000002</v>
      </c>
      <c r="BZ1347">
        <v>0.696923089</v>
      </c>
      <c r="CA1347">
        <v>0.61096968799999996</v>
      </c>
      <c r="CB1347">
        <v>0.43182533781588101</v>
      </c>
      <c r="CC1347" t="str">
        <f>VLOOKUP(Q1347,Planilha2!A:D,4,0)</f>
        <v>Asia</v>
      </c>
      <c r="CD1347">
        <f>VLOOKUP(Q1347,Planilha2!A:E,5,0)</f>
        <v>6</v>
      </c>
    </row>
    <row r="1348" spans="1:82" x14ac:dyDescent="0.25">
      <c r="A1348" t="s">
        <v>3008</v>
      </c>
      <c r="B1348" t="s">
        <v>3009</v>
      </c>
      <c r="C1348">
        <v>0.52689328700000004</v>
      </c>
      <c r="D1348">
        <f t="shared" ref="D1348:D1411" si="21">C1348-C1347</f>
        <v>-5.6601073999999918E-2</v>
      </c>
      <c r="G1348">
        <v>51955400</v>
      </c>
      <c r="H1348">
        <v>83911360</v>
      </c>
      <c r="I1348">
        <v>7.8465194699999996</v>
      </c>
      <c r="J1348">
        <v>27.9</v>
      </c>
      <c r="K1348">
        <v>7.9979996680000003</v>
      </c>
      <c r="L1348">
        <v>46</v>
      </c>
      <c r="M1348">
        <v>2004</v>
      </c>
      <c r="N1348" t="s">
        <v>2981</v>
      </c>
      <c r="O1348" t="s">
        <v>2982</v>
      </c>
      <c r="P1348" t="s">
        <v>2981</v>
      </c>
      <c r="Q1348" t="s">
        <v>2982</v>
      </c>
      <c r="R1348" t="s">
        <v>2981</v>
      </c>
      <c r="S1348" t="s">
        <v>2983</v>
      </c>
      <c r="T1348">
        <v>2004</v>
      </c>
      <c r="U1348">
        <v>347773.03129999997</v>
      </c>
      <c r="V1348">
        <v>350457.90629999997</v>
      </c>
      <c r="W1348">
        <v>84.596249</v>
      </c>
      <c r="X1348">
        <v>30.299203869999999</v>
      </c>
      <c r="Y1348">
        <v>2108.9610309999998</v>
      </c>
      <c r="Z1348">
        <v>2.506697655</v>
      </c>
      <c r="AA1348">
        <v>294002.8125</v>
      </c>
      <c r="AB1348">
        <v>360151.25</v>
      </c>
      <c r="AC1348">
        <v>341384.5625</v>
      </c>
      <c r="AD1348">
        <v>348748.65629999997</v>
      </c>
      <c r="AE1348">
        <v>918917.8125</v>
      </c>
      <c r="AF1348">
        <v>0.38398447600000002</v>
      </c>
      <c r="AG1348">
        <v>0.37398019399999999</v>
      </c>
      <c r="AH1348">
        <v>400125.3125</v>
      </c>
      <c r="AI1348">
        <v>341253.84379999997</v>
      </c>
      <c r="AJ1348">
        <v>424907.53129999997</v>
      </c>
      <c r="AK1348">
        <v>1396479.875</v>
      </c>
      <c r="AL1348">
        <v>0.89701616799999995</v>
      </c>
      <c r="AM1348">
        <v>0.93450945600000002</v>
      </c>
      <c r="AN1348">
        <v>0.407427967</v>
      </c>
      <c r="AO1348">
        <v>5.0648045000000003E-2</v>
      </c>
      <c r="AP1348">
        <v>56.039916669999997</v>
      </c>
      <c r="AQ1348">
        <v>0.26070263999999999</v>
      </c>
      <c r="AR1348">
        <v>0.26764890600000002</v>
      </c>
      <c r="AS1348">
        <v>0.26199731199999998</v>
      </c>
      <c r="AT1348" t="s">
        <v>80</v>
      </c>
      <c r="AU1348" t="s">
        <v>81</v>
      </c>
      <c r="AV1348" t="s">
        <v>82</v>
      </c>
      <c r="AW1348" t="s">
        <v>83</v>
      </c>
      <c r="AX1348" t="s">
        <v>84</v>
      </c>
      <c r="AY1348">
        <v>81.111111109999996</v>
      </c>
      <c r="AZ1348">
        <v>0.70852065099999995</v>
      </c>
      <c r="BA1348">
        <v>0.18967363200000001</v>
      </c>
      <c r="BB1348">
        <v>0.134501383</v>
      </c>
      <c r="BC1348">
        <v>0.186194375</v>
      </c>
      <c r="BD1348">
        <v>-0.23419846599999999</v>
      </c>
      <c r="BE1348">
        <v>1.5308375000000001E-2</v>
      </c>
      <c r="BF1348">
        <v>0.275498574</v>
      </c>
      <c r="BG1348">
        <v>0.29852226399999998</v>
      </c>
      <c r="BH1348">
        <v>0.18276131900000001</v>
      </c>
      <c r="BI1348">
        <v>0.61108022900000003</v>
      </c>
      <c r="BJ1348">
        <v>0.56444871399999996</v>
      </c>
      <c r="BK1348">
        <v>0.25779455899999998</v>
      </c>
      <c r="BL1348">
        <v>10862.39429</v>
      </c>
      <c r="BM1348">
        <v>0.52689328700000004</v>
      </c>
      <c r="BN1348">
        <v>46</v>
      </c>
      <c r="BO1348">
        <v>2004</v>
      </c>
      <c r="BP1348" t="s">
        <v>2981</v>
      </c>
      <c r="BQ1348" t="s">
        <v>2982</v>
      </c>
      <c r="BR1348">
        <v>840</v>
      </c>
      <c r="BS1348">
        <v>462004</v>
      </c>
      <c r="BT1348">
        <v>46</v>
      </c>
      <c r="BU1348">
        <v>2004</v>
      </c>
      <c r="BV1348" t="s">
        <v>2981</v>
      </c>
      <c r="BW1348" t="s">
        <v>2982</v>
      </c>
      <c r="BX1348">
        <v>0.90074698799999997</v>
      </c>
      <c r="BY1348">
        <v>0.43224763100000002</v>
      </c>
      <c r="BZ1348">
        <v>0.67128548200000004</v>
      </c>
      <c r="CA1348">
        <v>0.57763635499999999</v>
      </c>
      <c r="CB1348">
        <v>0.43574093119888402</v>
      </c>
      <c r="CC1348" t="str">
        <f>VLOOKUP(Q1348,Planilha2!A:D,4,0)</f>
        <v>Asia</v>
      </c>
      <c r="CD1348">
        <f>VLOOKUP(Q1348,Planilha2!A:E,5,0)</f>
        <v>6</v>
      </c>
    </row>
    <row r="1349" spans="1:82" x14ac:dyDescent="0.25">
      <c r="A1349" t="s">
        <v>3010</v>
      </c>
      <c r="B1349" t="s">
        <v>3011</v>
      </c>
      <c r="C1349">
        <v>0.51575346300000002</v>
      </c>
      <c r="D1349">
        <f t="shared" si="21"/>
        <v>-1.113982400000002E-2</v>
      </c>
      <c r="G1349">
        <v>53614492</v>
      </c>
      <c r="H1349">
        <v>85495920</v>
      </c>
      <c r="I1349">
        <v>7.8729276659999998</v>
      </c>
      <c r="J1349">
        <v>27.4</v>
      </c>
      <c r="K1349">
        <v>8.0649995800000003</v>
      </c>
      <c r="L1349">
        <v>46</v>
      </c>
      <c r="M1349">
        <v>2005</v>
      </c>
      <c r="N1349" t="s">
        <v>2981</v>
      </c>
      <c r="O1349" t="s">
        <v>2982</v>
      </c>
      <c r="P1349" t="s">
        <v>2981</v>
      </c>
      <c r="Q1349" t="s">
        <v>2982</v>
      </c>
      <c r="R1349" t="s">
        <v>2981</v>
      </c>
      <c r="S1349" t="s">
        <v>2983</v>
      </c>
      <c r="T1349">
        <v>2005</v>
      </c>
      <c r="U1349">
        <v>350190.09379999997</v>
      </c>
      <c r="V1349">
        <v>363882.6875</v>
      </c>
      <c r="W1349">
        <v>86.141373000000002</v>
      </c>
      <c r="X1349">
        <v>31.313905720000001</v>
      </c>
      <c r="Y1349">
        <v>2105.9445839999998</v>
      </c>
      <c r="Z1349">
        <v>2.522439957</v>
      </c>
      <c r="AA1349">
        <v>303676.15629999997</v>
      </c>
      <c r="AB1349">
        <v>369481.21879999997</v>
      </c>
      <c r="AC1349">
        <v>349872.34379999997</v>
      </c>
      <c r="AD1349">
        <v>361977.34379999997</v>
      </c>
      <c r="AE1349">
        <v>967441</v>
      </c>
      <c r="AF1349">
        <v>0.391410798</v>
      </c>
      <c r="AG1349">
        <v>0.370366156</v>
      </c>
      <c r="AH1349">
        <v>419241.96879999997</v>
      </c>
      <c r="AI1349">
        <v>355457.4375</v>
      </c>
      <c r="AJ1349">
        <v>441541.78129999997</v>
      </c>
      <c r="AK1349">
        <v>1437842.25</v>
      </c>
      <c r="AL1349">
        <v>0.90967017400000005</v>
      </c>
      <c r="AM1349">
        <v>0.93988788099999998</v>
      </c>
      <c r="AN1349">
        <v>0.40211486800000001</v>
      </c>
      <c r="AO1349">
        <v>5.1005907000000003E-2</v>
      </c>
      <c r="AP1349">
        <v>55.085491670000003</v>
      </c>
      <c r="AQ1349">
        <v>0.28529068800000001</v>
      </c>
      <c r="AR1349">
        <v>0.29459771499999998</v>
      </c>
      <c r="AS1349">
        <v>0.28474599099999998</v>
      </c>
      <c r="AT1349" t="s">
        <v>81</v>
      </c>
      <c r="AU1349" t="s">
        <v>81</v>
      </c>
      <c r="AV1349" t="s">
        <v>82</v>
      </c>
      <c r="AW1349" t="s">
        <v>83</v>
      </c>
      <c r="AX1349">
        <v>0.40197918199999999</v>
      </c>
      <c r="AY1349">
        <v>86.111111109999996</v>
      </c>
      <c r="AZ1349">
        <v>0.70558893700000003</v>
      </c>
      <c r="BA1349">
        <v>0.18179330199999999</v>
      </c>
      <c r="BB1349">
        <v>0.133347943</v>
      </c>
      <c r="BC1349">
        <v>0.18641696899999999</v>
      </c>
      <c r="BD1349">
        <v>-0.23097541899999999</v>
      </c>
      <c r="BE1349">
        <v>2.3828209999999999E-2</v>
      </c>
      <c r="BF1349">
        <v>0.30272663399999999</v>
      </c>
      <c r="BG1349">
        <v>0.33754773999999999</v>
      </c>
      <c r="BH1349">
        <v>0.19303114099999999</v>
      </c>
      <c r="BI1349">
        <v>0.61137324599999998</v>
      </c>
      <c r="BJ1349">
        <v>0.59189909699999999</v>
      </c>
      <c r="BK1349">
        <v>0.27336368</v>
      </c>
      <c r="BL1349">
        <v>11230.85187</v>
      </c>
      <c r="BM1349">
        <v>0.51575346300000002</v>
      </c>
      <c r="BN1349">
        <v>46</v>
      </c>
      <c r="BO1349">
        <v>2005</v>
      </c>
      <c r="BP1349" t="s">
        <v>2981</v>
      </c>
      <c r="BQ1349" t="s">
        <v>2982</v>
      </c>
      <c r="BR1349">
        <v>840</v>
      </c>
      <c r="BS1349">
        <v>462005</v>
      </c>
      <c r="BT1349">
        <v>46</v>
      </c>
      <c r="BU1349">
        <v>2005</v>
      </c>
      <c r="BV1349" t="s">
        <v>2981</v>
      </c>
      <c r="BW1349" t="s">
        <v>2982</v>
      </c>
      <c r="BX1349">
        <v>0.90074698799999997</v>
      </c>
      <c r="BY1349">
        <v>0.43224763100000002</v>
      </c>
      <c r="BZ1349">
        <v>0.68429823199999995</v>
      </c>
      <c r="CA1349">
        <v>0.61651544199999997</v>
      </c>
      <c r="CB1349">
        <v>0.45492327140181599</v>
      </c>
      <c r="CC1349" t="str">
        <f>VLOOKUP(Q1349,Planilha2!A:D,4,0)</f>
        <v>Asia</v>
      </c>
      <c r="CD1349">
        <f>VLOOKUP(Q1349,Planilha2!A:E,5,0)</f>
        <v>6</v>
      </c>
    </row>
    <row r="1350" spans="1:82" x14ac:dyDescent="0.25">
      <c r="A1350" t="s">
        <v>3012</v>
      </c>
      <c r="B1350" t="s">
        <v>3013</v>
      </c>
      <c r="C1350">
        <v>0.51511749399999995</v>
      </c>
      <c r="D1350">
        <f t="shared" si="21"/>
        <v>-6.3596900000006951E-4</v>
      </c>
      <c r="G1350">
        <v>55294004</v>
      </c>
      <c r="H1350">
        <v>87099120</v>
      </c>
      <c r="I1350">
        <v>7.9039802549999996</v>
      </c>
      <c r="J1350">
        <v>26.9</v>
      </c>
      <c r="K1350">
        <v>8.1319999690000007</v>
      </c>
      <c r="L1350">
        <v>46</v>
      </c>
      <c r="M1350">
        <v>2006</v>
      </c>
      <c r="N1350" t="s">
        <v>2981</v>
      </c>
      <c r="O1350" t="s">
        <v>2982</v>
      </c>
      <c r="P1350" t="s">
        <v>2981</v>
      </c>
      <c r="Q1350" t="s">
        <v>2982</v>
      </c>
      <c r="R1350" t="s">
        <v>2981</v>
      </c>
      <c r="S1350" t="s">
        <v>2983</v>
      </c>
      <c r="T1350">
        <v>2006</v>
      </c>
      <c r="U1350">
        <v>376242.25</v>
      </c>
      <c r="V1350">
        <v>381910.1875</v>
      </c>
      <c r="W1350">
        <v>87.592899000000003</v>
      </c>
      <c r="X1350">
        <v>31.22006798</v>
      </c>
      <c r="Y1350">
        <v>2103.9739039999999</v>
      </c>
      <c r="Z1350">
        <v>2.5390977860000001</v>
      </c>
      <c r="AA1350">
        <v>322547.25</v>
      </c>
      <c r="AB1350">
        <v>380453.71879999997</v>
      </c>
      <c r="AC1350">
        <v>373782.8125</v>
      </c>
      <c r="AD1350">
        <v>382492.0625</v>
      </c>
      <c r="AE1350">
        <v>1089157.875</v>
      </c>
      <c r="AF1350">
        <v>0.39576214599999998</v>
      </c>
      <c r="AG1350">
        <v>0.36759418199999999</v>
      </c>
      <c r="AH1350">
        <v>441222.65629999997</v>
      </c>
      <c r="AI1350">
        <v>372739.40629999997</v>
      </c>
      <c r="AJ1350">
        <v>444748.15629999997</v>
      </c>
      <c r="AK1350">
        <v>1483082.875</v>
      </c>
      <c r="AL1350">
        <v>0.93876963899999999</v>
      </c>
      <c r="AM1350">
        <v>0.92832577199999999</v>
      </c>
      <c r="AN1350">
        <v>0.40015456100000002</v>
      </c>
      <c r="AO1350">
        <v>5.1196503999999997E-2</v>
      </c>
      <c r="AP1350">
        <v>51.314272500000001</v>
      </c>
      <c r="AQ1350">
        <v>0.317419797</v>
      </c>
      <c r="AR1350">
        <v>0.32695668900000002</v>
      </c>
      <c r="AS1350">
        <v>0.31951197999999997</v>
      </c>
      <c r="AT1350" t="s">
        <v>80</v>
      </c>
      <c r="AU1350" t="s">
        <v>81</v>
      </c>
      <c r="AV1350" t="s">
        <v>82</v>
      </c>
      <c r="AW1350" t="s">
        <v>83</v>
      </c>
      <c r="AX1350" t="s">
        <v>84</v>
      </c>
      <c r="AY1350">
        <v>83.333333330000002</v>
      </c>
      <c r="AZ1350">
        <v>0.71413606399999996</v>
      </c>
      <c r="BA1350">
        <v>0.151392624</v>
      </c>
      <c r="BB1350">
        <v>0.12914225500000001</v>
      </c>
      <c r="BC1350">
        <v>0.197596148</v>
      </c>
      <c r="BD1350">
        <v>-0.228980452</v>
      </c>
      <c r="BE1350">
        <v>3.6713399000000001E-2</v>
      </c>
      <c r="BF1350">
        <v>0.33374701899999998</v>
      </c>
      <c r="BG1350">
        <v>0.38007846099999998</v>
      </c>
      <c r="BH1350">
        <v>0.22713292500000001</v>
      </c>
      <c r="BI1350">
        <v>0.62729257299999996</v>
      </c>
      <c r="BJ1350">
        <v>0.61744701899999999</v>
      </c>
      <c r="BK1350">
        <v>0.28454276899999997</v>
      </c>
      <c r="BL1350">
        <v>12434.31702</v>
      </c>
      <c r="BM1350">
        <v>0.51511749399999995</v>
      </c>
      <c r="BN1350">
        <v>46</v>
      </c>
      <c r="BO1350">
        <v>2006</v>
      </c>
      <c r="BP1350" t="s">
        <v>2981</v>
      </c>
      <c r="BQ1350" t="s">
        <v>2982</v>
      </c>
      <c r="BR1350">
        <v>840</v>
      </c>
      <c r="BS1350">
        <v>462006</v>
      </c>
      <c r="BT1350">
        <v>46</v>
      </c>
      <c r="BU1350">
        <v>2006</v>
      </c>
      <c r="BV1350" t="s">
        <v>2981</v>
      </c>
      <c r="BW1350" t="s">
        <v>2982</v>
      </c>
      <c r="BX1350">
        <v>0.90074698799999997</v>
      </c>
      <c r="BY1350">
        <v>0.43224763100000002</v>
      </c>
      <c r="BZ1350">
        <v>0.67459010200000002</v>
      </c>
      <c r="CA1350">
        <v>0.583182109</v>
      </c>
      <c r="CB1350">
        <v>0.43746911394469601</v>
      </c>
      <c r="CC1350" t="str">
        <f>VLOOKUP(Q1350,Planilha2!A:D,4,0)</f>
        <v>Asia</v>
      </c>
      <c r="CD1350">
        <f>VLOOKUP(Q1350,Planilha2!A:E,5,0)</f>
        <v>6</v>
      </c>
    </row>
    <row r="1351" spans="1:82" x14ac:dyDescent="0.25">
      <c r="A1351" t="s">
        <v>3014</v>
      </c>
      <c r="B1351" t="s">
        <v>3015</v>
      </c>
      <c r="C1351">
        <v>0.48643933900000003</v>
      </c>
      <c r="D1351">
        <f t="shared" si="21"/>
        <v>-2.8678154999999927E-2</v>
      </c>
      <c r="G1351">
        <v>56989900</v>
      </c>
      <c r="H1351">
        <v>88718184</v>
      </c>
      <c r="I1351">
        <v>7.9477667810000003</v>
      </c>
      <c r="J1351">
        <v>26.4</v>
      </c>
      <c r="K1351">
        <v>8.1989994050000004</v>
      </c>
      <c r="L1351">
        <v>46</v>
      </c>
      <c r="M1351">
        <v>2007</v>
      </c>
      <c r="N1351" t="s">
        <v>2981</v>
      </c>
      <c r="O1351" t="s">
        <v>2982</v>
      </c>
      <c r="P1351" t="s">
        <v>2981</v>
      </c>
      <c r="Q1351" t="s">
        <v>2982</v>
      </c>
      <c r="R1351" t="s">
        <v>2981</v>
      </c>
      <c r="S1351" t="s">
        <v>2983</v>
      </c>
      <c r="T1351">
        <v>2007</v>
      </c>
      <c r="U1351">
        <v>407416.3125</v>
      </c>
      <c r="V1351">
        <v>411991.875</v>
      </c>
      <c r="W1351">
        <v>88.965508</v>
      </c>
      <c r="X1351">
        <v>31.815284729999998</v>
      </c>
      <c r="Y1351">
        <v>2072.9081310000001</v>
      </c>
      <c r="Z1351">
        <v>2.5558657650000001</v>
      </c>
      <c r="AA1351">
        <v>345241.1875</v>
      </c>
      <c r="AB1351">
        <v>404928.9375</v>
      </c>
      <c r="AC1351">
        <v>404533.28129999997</v>
      </c>
      <c r="AD1351">
        <v>412991.71879999997</v>
      </c>
      <c r="AE1351">
        <v>1198726.75</v>
      </c>
      <c r="AF1351">
        <v>0.40670281600000002</v>
      </c>
      <c r="AG1351">
        <v>0.376250327</v>
      </c>
      <c r="AH1351">
        <v>470416.875</v>
      </c>
      <c r="AI1351">
        <v>390860.9375</v>
      </c>
      <c r="AJ1351">
        <v>462127.53129999997</v>
      </c>
      <c r="AK1351">
        <v>1531563</v>
      </c>
      <c r="AL1351">
        <v>0.97762626399999997</v>
      </c>
      <c r="AM1351">
        <v>0.942186415</v>
      </c>
      <c r="AN1351">
        <v>0.402088106</v>
      </c>
      <c r="AO1351">
        <v>5.1396202000000002E-2</v>
      </c>
      <c r="AP1351">
        <v>46.148391179999997</v>
      </c>
      <c r="AQ1351">
        <v>0.35804238900000002</v>
      </c>
      <c r="AR1351">
        <v>0.36921548799999998</v>
      </c>
      <c r="AS1351">
        <v>0.36165362600000001</v>
      </c>
      <c r="AT1351" t="s">
        <v>80</v>
      </c>
      <c r="AU1351" t="s">
        <v>81</v>
      </c>
      <c r="AV1351" t="s">
        <v>82</v>
      </c>
      <c r="AW1351" t="s">
        <v>83</v>
      </c>
      <c r="AX1351" t="s">
        <v>84</v>
      </c>
      <c r="AY1351">
        <v>87.222222220000006</v>
      </c>
      <c r="AZ1351">
        <v>0.71591484500000002</v>
      </c>
      <c r="BA1351">
        <v>0.14452525999999999</v>
      </c>
      <c r="BB1351">
        <v>0.12003701899999999</v>
      </c>
      <c r="BC1351">
        <v>0.180611774</v>
      </c>
      <c r="BD1351">
        <v>-0.21052563199999999</v>
      </c>
      <c r="BE1351">
        <v>4.9436774000000003E-2</v>
      </c>
      <c r="BF1351">
        <v>0.37117108999999998</v>
      </c>
      <c r="BG1351">
        <v>0.43384203999999998</v>
      </c>
      <c r="BH1351">
        <v>0.27974136399999999</v>
      </c>
      <c r="BI1351">
        <v>0.67656415700000005</v>
      </c>
      <c r="BJ1351">
        <v>0.66703587799999997</v>
      </c>
      <c r="BK1351">
        <v>0.30661362399999997</v>
      </c>
      <c r="BL1351">
        <v>13474.06177</v>
      </c>
      <c r="BM1351">
        <v>0.48643933900000003</v>
      </c>
      <c r="BN1351">
        <v>46</v>
      </c>
      <c r="BO1351">
        <v>2007</v>
      </c>
      <c r="BP1351" t="s">
        <v>2981</v>
      </c>
      <c r="BQ1351" t="s">
        <v>2982</v>
      </c>
      <c r="BR1351">
        <v>840</v>
      </c>
      <c r="BS1351">
        <v>462007</v>
      </c>
      <c r="BT1351">
        <v>46</v>
      </c>
      <c r="BU1351">
        <v>2007</v>
      </c>
      <c r="BV1351" t="s">
        <v>2981</v>
      </c>
      <c r="BW1351" t="s">
        <v>2982</v>
      </c>
      <c r="BX1351">
        <v>0.90074698799999997</v>
      </c>
      <c r="BY1351">
        <v>0.43224763100000002</v>
      </c>
      <c r="BZ1351">
        <v>0.686219837</v>
      </c>
      <c r="CA1351">
        <v>0.583182109</v>
      </c>
      <c r="CB1351">
        <v>0.45748573107714302</v>
      </c>
      <c r="CC1351" t="str">
        <f>VLOOKUP(Q1351,Planilha2!A:D,4,0)</f>
        <v>Asia</v>
      </c>
      <c r="CD1351">
        <f>VLOOKUP(Q1351,Planilha2!A:E,5,0)</f>
        <v>6</v>
      </c>
    </row>
    <row r="1352" spans="1:82" x14ac:dyDescent="0.25">
      <c r="A1352" t="s">
        <v>3016</v>
      </c>
      <c r="B1352" t="s">
        <v>3017</v>
      </c>
      <c r="C1352">
        <v>0.48480909900000002</v>
      </c>
      <c r="D1352">
        <f t="shared" si="21"/>
        <v>-1.630240000000005E-3</v>
      </c>
      <c r="G1352">
        <v>58699380</v>
      </c>
      <c r="H1352">
        <v>90348440</v>
      </c>
      <c r="I1352">
        <v>7.968433857</v>
      </c>
      <c r="J1352">
        <v>25.9</v>
      </c>
      <c r="K1352">
        <v>8.2659997940000007</v>
      </c>
      <c r="L1352">
        <v>46</v>
      </c>
      <c r="M1352">
        <v>2008</v>
      </c>
      <c r="N1352" t="s">
        <v>2981</v>
      </c>
      <c r="O1352" t="s">
        <v>2982</v>
      </c>
      <c r="P1352" t="s">
        <v>2981</v>
      </c>
      <c r="Q1352" t="s">
        <v>2982</v>
      </c>
      <c r="R1352" t="s">
        <v>2981</v>
      </c>
      <c r="S1352" t="s">
        <v>2983</v>
      </c>
      <c r="T1352">
        <v>2008</v>
      </c>
      <c r="U1352">
        <v>434114.40629999997</v>
      </c>
      <c r="V1352">
        <v>439910.96879999997</v>
      </c>
      <c r="W1352">
        <v>90.297115000000005</v>
      </c>
      <c r="X1352">
        <v>32.460708619999998</v>
      </c>
      <c r="Y1352">
        <v>2107.0899340000001</v>
      </c>
      <c r="Z1352">
        <v>2.568567276</v>
      </c>
      <c r="AA1352">
        <v>367807.84379999997</v>
      </c>
      <c r="AB1352">
        <v>445096.25</v>
      </c>
      <c r="AC1352">
        <v>434417.46879999997</v>
      </c>
      <c r="AD1352">
        <v>440123.1875</v>
      </c>
      <c r="AE1352">
        <v>1316935.5</v>
      </c>
      <c r="AF1352">
        <v>0.402524084</v>
      </c>
      <c r="AG1352">
        <v>0.38678485200000001</v>
      </c>
      <c r="AH1352">
        <v>489952.15629999997</v>
      </c>
      <c r="AI1352">
        <v>403775.59379999997</v>
      </c>
      <c r="AJ1352">
        <v>492959.25</v>
      </c>
      <c r="AK1352">
        <v>1580117</v>
      </c>
      <c r="AL1352">
        <v>0.98286241299999999</v>
      </c>
      <c r="AM1352">
        <v>0.97014159</v>
      </c>
      <c r="AN1352">
        <v>0.41012853399999999</v>
      </c>
      <c r="AO1352">
        <v>5.0072423999999997E-2</v>
      </c>
      <c r="AP1352">
        <v>44.323287610000001</v>
      </c>
      <c r="AQ1352">
        <v>0.39389687800000001</v>
      </c>
      <c r="AR1352">
        <v>0.40098571799999999</v>
      </c>
      <c r="AS1352">
        <v>0.39578735799999998</v>
      </c>
      <c r="AT1352" t="s">
        <v>80</v>
      </c>
      <c r="AU1352" t="s">
        <v>81</v>
      </c>
      <c r="AV1352" t="s">
        <v>82</v>
      </c>
      <c r="AW1352" t="s">
        <v>83</v>
      </c>
      <c r="AX1352" t="s">
        <v>84</v>
      </c>
      <c r="AY1352">
        <v>90.555555560000002</v>
      </c>
      <c r="AZ1352">
        <v>0.72802388699999998</v>
      </c>
      <c r="BA1352">
        <v>0.175606295</v>
      </c>
      <c r="BB1352">
        <v>0.107669085</v>
      </c>
      <c r="BC1352">
        <v>0.150343224</v>
      </c>
      <c r="BD1352">
        <v>-0.20217222000000001</v>
      </c>
      <c r="BE1352">
        <v>4.0529731999999999E-2</v>
      </c>
      <c r="BF1352">
        <v>0.40413754600000001</v>
      </c>
      <c r="BG1352">
        <v>0.43472070000000002</v>
      </c>
      <c r="BH1352">
        <v>0.324652679</v>
      </c>
      <c r="BI1352">
        <v>0.74169391399999995</v>
      </c>
      <c r="BJ1352">
        <v>0.67902004699999996</v>
      </c>
      <c r="BK1352">
        <v>0.330047488</v>
      </c>
      <c r="BL1352">
        <v>14584.469279999999</v>
      </c>
      <c r="BM1352">
        <v>0.48480909900000002</v>
      </c>
      <c r="BN1352">
        <v>46</v>
      </c>
      <c r="BO1352">
        <v>2008</v>
      </c>
      <c r="BP1352" t="s">
        <v>2981</v>
      </c>
      <c r="BQ1352" t="s">
        <v>2982</v>
      </c>
      <c r="BR1352">
        <v>840</v>
      </c>
      <c r="BS1352">
        <v>462008</v>
      </c>
      <c r="BT1352">
        <v>46</v>
      </c>
      <c r="BU1352">
        <v>2008</v>
      </c>
      <c r="BV1352" t="s">
        <v>2981</v>
      </c>
      <c r="BW1352" t="s">
        <v>2982</v>
      </c>
      <c r="BX1352">
        <v>0.90074698799999997</v>
      </c>
      <c r="BY1352">
        <v>0.43224763100000002</v>
      </c>
      <c r="BZ1352">
        <v>0.69045684600000001</v>
      </c>
      <c r="CA1352">
        <v>0.58292360600000004</v>
      </c>
      <c r="CB1352">
        <v>0.43589669774699302</v>
      </c>
      <c r="CC1352" t="str">
        <f>VLOOKUP(Q1352,Planilha2!A:D,4,0)</f>
        <v>Asia</v>
      </c>
      <c r="CD1352">
        <f>VLOOKUP(Q1352,Planilha2!A:E,5,0)</f>
        <v>6</v>
      </c>
    </row>
    <row r="1353" spans="1:82" x14ac:dyDescent="0.25">
      <c r="A1353" t="s">
        <v>3018</v>
      </c>
      <c r="B1353" t="s">
        <v>3019</v>
      </c>
      <c r="C1353">
        <v>0.875832638</v>
      </c>
      <c r="D1353">
        <f t="shared" si="21"/>
        <v>0.39102353899999998</v>
      </c>
      <c r="G1353">
        <v>23387352</v>
      </c>
      <c r="H1353">
        <v>38142990</v>
      </c>
      <c r="I1353">
        <v>8.4633789060000009</v>
      </c>
      <c r="J1353">
        <v>14.7</v>
      </c>
      <c r="K1353">
        <v>8.8783998489999991</v>
      </c>
      <c r="L1353">
        <v>17</v>
      </c>
      <c r="M1353">
        <v>1991</v>
      </c>
      <c r="N1353" t="s">
        <v>3020</v>
      </c>
      <c r="O1353" t="s">
        <v>3021</v>
      </c>
      <c r="P1353" t="s">
        <v>3020</v>
      </c>
      <c r="Q1353" t="s">
        <v>3021</v>
      </c>
      <c r="R1353" t="s">
        <v>3020</v>
      </c>
      <c r="S1353" t="s">
        <v>3022</v>
      </c>
      <c r="T1353">
        <v>1991</v>
      </c>
      <c r="U1353">
        <v>298596.125</v>
      </c>
      <c r="V1353">
        <v>295930.40629999997</v>
      </c>
      <c r="W1353">
        <v>38.297548999999997</v>
      </c>
      <c r="X1353">
        <v>14.709925650000001</v>
      </c>
      <c r="Y1353">
        <v>2102.208834</v>
      </c>
      <c r="Z1353">
        <v>2.7647795679999998</v>
      </c>
      <c r="AA1353">
        <v>242422.0938</v>
      </c>
      <c r="AB1353">
        <v>289999.4375</v>
      </c>
      <c r="AC1353">
        <v>282407.53129999997</v>
      </c>
      <c r="AD1353">
        <v>283864.40629999997</v>
      </c>
      <c r="AE1353">
        <v>862408.125</v>
      </c>
      <c r="AF1353">
        <v>0.425051332</v>
      </c>
      <c r="AG1353">
        <v>0.43241691599999998</v>
      </c>
      <c r="AH1353">
        <v>353571.875</v>
      </c>
      <c r="AI1353">
        <v>327024.75</v>
      </c>
      <c r="AJ1353">
        <v>362700.34379999997</v>
      </c>
      <c r="AK1353">
        <v>856398.375</v>
      </c>
      <c r="AL1353">
        <v>0.63002944000000005</v>
      </c>
      <c r="AM1353">
        <v>0.61745917800000005</v>
      </c>
      <c r="AN1353">
        <v>0.65363371400000003</v>
      </c>
      <c r="AO1353">
        <v>3.9231232999999997E-2</v>
      </c>
      <c r="AP1353">
        <v>1.057605833</v>
      </c>
      <c r="AQ1353">
        <v>0.29223632799999999</v>
      </c>
      <c r="AR1353">
        <v>0.30295598499999998</v>
      </c>
      <c r="AS1353">
        <v>0.30140113800000001</v>
      </c>
      <c r="AT1353" t="s">
        <v>80</v>
      </c>
      <c r="AU1353" t="s">
        <v>81</v>
      </c>
      <c r="AV1353" t="s">
        <v>82</v>
      </c>
      <c r="AW1353" t="s">
        <v>83</v>
      </c>
      <c r="AX1353" t="s">
        <v>84</v>
      </c>
      <c r="AY1353" t="s">
        <v>84</v>
      </c>
      <c r="AZ1353">
        <v>0.58979749699999995</v>
      </c>
      <c r="BA1353">
        <v>0.16760583200000001</v>
      </c>
      <c r="BB1353">
        <v>0.26420912099999999</v>
      </c>
      <c r="BC1353">
        <v>8.9251943E-2</v>
      </c>
      <c r="BD1353">
        <v>-8.9515202000000002E-2</v>
      </c>
      <c r="BE1353">
        <v>-2.1349198999999999E-2</v>
      </c>
      <c r="BF1353">
        <v>0.29753784</v>
      </c>
      <c r="BG1353">
        <v>0.35757619600000001</v>
      </c>
      <c r="BH1353">
        <v>0.280401652</v>
      </c>
      <c r="BI1353">
        <v>0.52921575300000001</v>
      </c>
      <c r="BJ1353">
        <v>0.54629087399999998</v>
      </c>
      <c r="BK1353">
        <v>0.31598833199999998</v>
      </c>
      <c r="BL1353">
        <v>22518.624489999998</v>
      </c>
      <c r="BM1353">
        <v>0.875832638</v>
      </c>
      <c r="BN1353">
        <v>17</v>
      </c>
      <c r="BO1353">
        <v>1991</v>
      </c>
      <c r="BP1353" t="s">
        <v>3020</v>
      </c>
      <c r="BQ1353" t="s">
        <v>3021</v>
      </c>
      <c r="BR1353">
        <v>290</v>
      </c>
      <c r="BS1353">
        <v>171991</v>
      </c>
      <c r="BT1353">
        <v>17</v>
      </c>
      <c r="BU1353">
        <v>1991</v>
      </c>
      <c r="BV1353" t="s">
        <v>3020</v>
      </c>
      <c r="BW1353" t="s">
        <v>3021</v>
      </c>
      <c r="BX1353">
        <v>0.853193168</v>
      </c>
      <c r="BY1353">
        <v>0.86279810300000004</v>
      </c>
      <c r="BZ1353">
        <v>0.907491292</v>
      </c>
      <c r="CA1353">
        <v>0.61967977900000004</v>
      </c>
      <c r="CB1353">
        <v>0.281389893636671</v>
      </c>
      <c r="CC1353" t="str">
        <f>VLOOKUP(Q1353,Planilha2!A:D,4,0)</f>
        <v>Western Europe</v>
      </c>
      <c r="CD1353">
        <f>VLOOKUP(Q1353,Planilha2!A:E,5,0)</f>
        <v>3</v>
      </c>
    </row>
    <row r="1354" spans="1:82" x14ac:dyDescent="0.25">
      <c r="A1354" t="s">
        <v>3023</v>
      </c>
      <c r="B1354" t="s">
        <v>3024</v>
      </c>
      <c r="C1354">
        <v>0.88654362499999995</v>
      </c>
      <c r="D1354">
        <f t="shared" si="21"/>
        <v>1.071098699999995E-2</v>
      </c>
      <c r="G1354">
        <v>23424228</v>
      </c>
      <c r="H1354">
        <v>38175200</v>
      </c>
      <c r="I1354">
        <v>8.4851512909999993</v>
      </c>
      <c r="J1354">
        <v>14.3</v>
      </c>
      <c r="K1354">
        <v>8.9428176879999999</v>
      </c>
      <c r="L1354">
        <v>17</v>
      </c>
      <c r="M1354">
        <v>1992</v>
      </c>
      <c r="N1354" t="s">
        <v>3020</v>
      </c>
      <c r="O1354" t="s">
        <v>3021</v>
      </c>
      <c r="P1354" t="s">
        <v>3020</v>
      </c>
      <c r="Q1354" t="s">
        <v>3021</v>
      </c>
      <c r="R1354" t="s">
        <v>3020</v>
      </c>
      <c r="S1354" t="s">
        <v>3022</v>
      </c>
      <c r="T1354">
        <v>1992</v>
      </c>
      <c r="U1354">
        <v>320717.46879999997</v>
      </c>
      <c r="V1354">
        <v>319655.625</v>
      </c>
      <c r="W1354">
        <v>38.396825999999997</v>
      </c>
      <c r="X1354">
        <v>14.56380081</v>
      </c>
      <c r="Y1354">
        <v>2074.314206</v>
      </c>
      <c r="Z1354">
        <v>2.7977283000000002</v>
      </c>
      <c r="AA1354">
        <v>257792.6875</v>
      </c>
      <c r="AB1354">
        <v>300545.6875</v>
      </c>
      <c r="AC1354">
        <v>303521.5625</v>
      </c>
      <c r="AD1354">
        <v>308846.375</v>
      </c>
      <c r="AE1354">
        <v>862166.3125</v>
      </c>
      <c r="AF1354">
        <v>0.45026159300000002</v>
      </c>
      <c r="AG1354">
        <v>0.43533557699999997</v>
      </c>
      <c r="AH1354">
        <v>362464.125</v>
      </c>
      <c r="AI1354">
        <v>338046.71879999997</v>
      </c>
      <c r="AJ1354">
        <v>363836.125</v>
      </c>
      <c r="AK1354">
        <v>873398.1875</v>
      </c>
      <c r="AL1354">
        <v>0.64633011799999995</v>
      </c>
      <c r="AM1354">
        <v>0.61982965499999998</v>
      </c>
      <c r="AN1354">
        <v>0.65363371400000003</v>
      </c>
      <c r="AO1354">
        <v>3.9002667999999997E-2</v>
      </c>
      <c r="AP1354">
        <v>1.3626433330000001</v>
      </c>
      <c r="AQ1354">
        <v>0.30701088900000001</v>
      </c>
      <c r="AR1354">
        <v>0.31091257900000002</v>
      </c>
      <c r="AS1354">
        <v>0.30555215499999999</v>
      </c>
      <c r="AT1354" t="s">
        <v>80</v>
      </c>
      <c r="AU1354" t="s">
        <v>81</v>
      </c>
      <c r="AV1354" t="s">
        <v>82</v>
      </c>
      <c r="AW1354" t="s">
        <v>83</v>
      </c>
      <c r="AX1354" t="s">
        <v>84</v>
      </c>
      <c r="AY1354" t="s">
        <v>84</v>
      </c>
      <c r="AZ1354">
        <v>0.56366765500000005</v>
      </c>
      <c r="BA1354">
        <v>0.13842801699999999</v>
      </c>
      <c r="BB1354">
        <v>0.271027833</v>
      </c>
      <c r="BC1354">
        <v>9.5590464999999999E-2</v>
      </c>
      <c r="BD1354">
        <v>-0.107441247</v>
      </c>
      <c r="BE1354">
        <v>3.8727254000000003E-2</v>
      </c>
      <c r="BF1354">
        <v>0.32838963399999999</v>
      </c>
      <c r="BG1354">
        <v>0.33443898500000002</v>
      </c>
      <c r="BH1354">
        <v>0.26254864100000003</v>
      </c>
      <c r="BI1354">
        <v>0.44591152699999997</v>
      </c>
      <c r="BJ1354">
        <v>0.47898080900000001</v>
      </c>
      <c r="BK1354">
        <v>0.29856434500000001</v>
      </c>
      <c r="BL1354">
        <v>22454.10369</v>
      </c>
      <c r="BM1354">
        <v>0.88654362499999995</v>
      </c>
      <c r="BN1354">
        <v>17</v>
      </c>
      <c r="BO1354">
        <v>1992</v>
      </c>
      <c r="BP1354" t="s">
        <v>3020</v>
      </c>
      <c r="BQ1354" t="s">
        <v>3021</v>
      </c>
      <c r="BR1354">
        <v>290</v>
      </c>
      <c r="BS1354">
        <v>171992</v>
      </c>
      <c r="BT1354">
        <v>17</v>
      </c>
      <c r="BU1354">
        <v>1992</v>
      </c>
      <c r="BV1354" t="s">
        <v>3020</v>
      </c>
      <c r="BW1354" t="s">
        <v>3021</v>
      </c>
      <c r="BX1354">
        <v>0.853193168</v>
      </c>
      <c r="BY1354">
        <v>0.86279810300000004</v>
      </c>
      <c r="BZ1354">
        <v>0.90895282899999996</v>
      </c>
      <c r="CA1354">
        <v>0.61967977900000004</v>
      </c>
      <c r="CB1354">
        <v>0.27256085003844699</v>
      </c>
      <c r="CC1354" t="str">
        <f>VLOOKUP(Q1354,Planilha2!A:D,4,0)</f>
        <v>Western Europe</v>
      </c>
      <c r="CD1354">
        <f>VLOOKUP(Q1354,Planilha2!A:E,5,0)</f>
        <v>3</v>
      </c>
    </row>
    <row r="1355" spans="1:82" x14ac:dyDescent="0.25">
      <c r="A1355" t="s">
        <v>3025</v>
      </c>
      <c r="B1355" t="s">
        <v>3026</v>
      </c>
      <c r="C1355">
        <v>0.88574691999999999</v>
      </c>
      <c r="D1355">
        <f t="shared" si="21"/>
        <v>-7.9670499999995315E-4</v>
      </c>
      <c r="G1355">
        <v>23461104</v>
      </c>
      <c r="H1355">
        <v>38207410</v>
      </c>
      <c r="I1355">
        <v>8.5193271639999999</v>
      </c>
      <c r="J1355">
        <v>13.9</v>
      </c>
      <c r="K1355">
        <v>9.034981728</v>
      </c>
      <c r="L1355">
        <v>17</v>
      </c>
      <c r="M1355">
        <v>1993</v>
      </c>
      <c r="N1355" t="s">
        <v>3020</v>
      </c>
      <c r="O1355" t="s">
        <v>3021</v>
      </c>
      <c r="P1355" t="s">
        <v>3020</v>
      </c>
      <c r="Q1355" t="s">
        <v>3021</v>
      </c>
      <c r="R1355" t="s">
        <v>3020</v>
      </c>
      <c r="S1355" t="s">
        <v>3022</v>
      </c>
      <c r="T1355">
        <v>1993</v>
      </c>
      <c r="U1355">
        <v>347287.40629999997</v>
      </c>
      <c r="V1355">
        <v>348371.09379999997</v>
      </c>
      <c r="W1355">
        <v>38.485892</v>
      </c>
      <c r="X1355">
        <v>14.285481450000001</v>
      </c>
      <c r="Y1355">
        <v>2073.3533659999998</v>
      </c>
      <c r="Z1355">
        <v>2.8310699459999999</v>
      </c>
      <c r="AA1355">
        <v>276112.84379999997</v>
      </c>
      <c r="AB1355">
        <v>325999</v>
      </c>
      <c r="AC1355">
        <v>328016.25</v>
      </c>
      <c r="AD1355">
        <v>335285.59379999997</v>
      </c>
      <c r="AE1355">
        <v>879910</v>
      </c>
      <c r="AF1355">
        <v>0.48895376899999998</v>
      </c>
      <c r="AG1355">
        <v>0.46871375999999998</v>
      </c>
      <c r="AH1355">
        <v>376014.15629999997</v>
      </c>
      <c r="AI1355">
        <v>353447.25</v>
      </c>
      <c r="AJ1355">
        <v>384917.75</v>
      </c>
      <c r="AK1355">
        <v>891536.9375</v>
      </c>
      <c r="AL1355">
        <v>0.66918688999999998</v>
      </c>
      <c r="AM1355">
        <v>0.65446782100000001</v>
      </c>
      <c r="AN1355">
        <v>0.65363371400000003</v>
      </c>
      <c r="AO1355">
        <v>3.9335391999999997E-2</v>
      </c>
      <c r="AP1355">
        <v>1.8114966669999999</v>
      </c>
      <c r="AQ1355">
        <v>0.29215887200000001</v>
      </c>
      <c r="AR1355">
        <v>0.29329302899999998</v>
      </c>
      <c r="AS1355">
        <v>0.28693413699999998</v>
      </c>
      <c r="AT1355" t="s">
        <v>80</v>
      </c>
      <c r="AU1355" t="s">
        <v>81</v>
      </c>
      <c r="AV1355" t="s">
        <v>82</v>
      </c>
      <c r="AW1355" t="s">
        <v>83</v>
      </c>
      <c r="AX1355" t="s">
        <v>84</v>
      </c>
      <c r="AY1355" t="s">
        <v>84</v>
      </c>
      <c r="AZ1355">
        <v>0.55725032100000005</v>
      </c>
      <c r="BA1355">
        <v>0.148787066</v>
      </c>
      <c r="BB1355">
        <v>0.266265005</v>
      </c>
      <c r="BC1355">
        <v>8.8937625000000006E-2</v>
      </c>
      <c r="BD1355">
        <v>-0.117296211</v>
      </c>
      <c r="BE1355">
        <v>5.6056187E-2</v>
      </c>
      <c r="BF1355">
        <v>0.31880790799999997</v>
      </c>
      <c r="BG1355">
        <v>0.29957057300000001</v>
      </c>
      <c r="BH1355">
        <v>0.236386658</v>
      </c>
      <c r="BI1355">
        <v>0.470970422</v>
      </c>
      <c r="BJ1355">
        <v>0.47918701200000002</v>
      </c>
      <c r="BK1355">
        <v>0.27963829000000001</v>
      </c>
      <c r="BL1355">
        <v>22863.183219999999</v>
      </c>
      <c r="BM1355">
        <v>0.88574691999999999</v>
      </c>
      <c r="BN1355">
        <v>17</v>
      </c>
      <c r="BO1355">
        <v>1993</v>
      </c>
      <c r="BP1355" t="s">
        <v>3020</v>
      </c>
      <c r="BQ1355" t="s">
        <v>3021</v>
      </c>
      <c r="BR1355">
        <v>290</v>
      </c>
      <c r="BS1355">
        <v>171993</v>
      </c>
      <c r="BT1355">
        <v>17</v>
      </c>
      <c r="BU1355">
        <v>1993</v>
      </c>
      <c r="BV1355" t="s">
        <v>3020</v>
      </c>
      <c r="BW1355" t="s">
        <v>3021</v>
      </c>
      <c r="BX1355">
        <v>0.853193168</v>
      </c>
      <c r="BY1355">
        <v>0.86279810300000004</v>
      </c>
      <c r="BZ1355">
        <v>0.91123076400000003</v>
      </c>
      <c r="CA1355">
        <v>0.61967977900000004</v>
      </c>
      <c r="CB1355">
        <v>0.29347060867160701</v>
      </c>
      <c r="CC1355" t="str">
        <f>VLOOKUP(Q1355,Planilha2!A:D,4,0)</f>
        <v>Western Europe</v>
      </c>
      <c r="CD1355">
        <f>VLOOKUP(Q1355,Planilha2!A:E,5,0)</f>
        <v>3</v>
      </c>
    </row>
    <row r="1356" spans="1:82" x14ac:dyDescent="0.25">
      <c r="A1356" t="s">
        <v>3027</v>
      </c>
      <c r="B1356" t="s">
        <v>3028</v>
      </c>
      <c r="C1356">
        <v>0.88416572900000001</v>
      </c>
      <c r="D1356">
        <f t="shared" si="21"/>
        <v>-1.5811909999999818E-3</v>
      </c>
      <c r="G1356">
        <v>23497980</v>
      </c>
      <c r="H1356">
        <v>38239620</v>
      </c>
      <c r="I1356">
        <v>8.5688095089999994</v>
      </c>
      <c r="J1356">
        <v>13.5</v>
      </c>
      <c r="K1356">
        <v>8.9572715760000001</v>
      </c>
      <c r="L1356">
        <v>17</v>
      </c>
      <c r="M1356">
        <v>1994</v>
      </c>
      <c r="N1356" t="s">
        <v>3020</v>
      </c>
      <c r="O1356" t="s">
        <v>3021</v>
      </c>
      <c r="P1356" t="s">
        <v>3020</v>
      </c>
      <c r="Q1356" t="s">
        <v>3021</v>
      </c>
      <c r="R1356" t="s">
        <v>3020</v>
      </c>
      <c r="S1356" t="s">
        <v>3022</v>
      </c>
      <c r="T1356">
        <v>1994</v>
      </c>
      <c r="U1356">
        <v>377539.71879999997</v>
      </c>
      <c r="V1356">
        <v>376058.15629999997</v>
      </c>
      <c r="W1356">
        <v>38.553355000000003</v>
      </c>
      <c r="X1356">
        <v>14.05421162</v>
      </c>
      <c r="Y1356">
        <v>2099.4633699999999</v>
      </c>
      <c r="Z1356">
        <v>2.864809036</v>
      </c>
      <c r="AA1356">
        <v>294104.1875</v>
      </c>
      <c r="AB1356">
        <v>348205.125</v>
      </c>
      <c r="AC1356">
        <v>355694.375</v>
      </c>
      <c r="AD1356">
        <v>362355.71879999997</v>
      </c>
      <c r="AE1356">
        <v>903920.6875</v>
      </c>
      <c r="AF1356">
        <v>0.51965492999999996</v>
      </c>
      <c r="AG1356">
        <v>0.49211958099999997</v>
      </c>
      <c r="AH1356">
        <v>395915.84379999997</v>
      </c>
      <c r="AI1356">
        <v>364865.3125</v>
      </c>
      <c r="AJ1356">
        <v>401037.46879999997</v>
      </c>
      <c r="AK1356">
        <v>913466.75</v>
      </c>
      <c r="AL1356">
        <v>0.69503784199999996</v>
      </c>
      <c r="AM1356">
        <v>0.67261678000000003</v>
      </c>
      <c r="AN1356">
        <v>0.65363371400000003</v>
      </c>
      <c r="AO1356">
        <v>4.0424593000000002E-2</v>
      </c>
      <c r="AP1356">
        <v>2.2722766669999999</v>
      </c>
      <c r="AQ1356">
        <v>0.30255690200000002</v>
      </c>
      <c r="AR1356">
        <v>0.31157094200000002</v>
      </c>
      <c r="AS1356">
        <v>0.30584323400000002</v>
      </c>
      <c r="AT1356" t="s">
        <v>80</v>
      </c>
      <c r="AU1356" t="s">
        <v>81</v>
      </c>
      <c r="AV1356" t="s">
        <v>82</v>
      </c>
      <c r="AW1356" t="s">
        <v>83</v>
      </c>
      <c r="AX1356" t="s">
        <v>84</v>
      </c>
      <c r="AY1356" t="s">
        <v>84</v>
      </c>
      <c r="AZ1356">
        <v>0.54732626699999998</v>
      </c>
      <c r="BA1356">
        <v>0.149303362</v>
      </c>
      <c r="BB1356">
        <v>0.264318675</v>
      </c>
      <c r="BC1356">
        <v>9.6396661999999994E-2</v>
      </c>
      <c r="BD1356">
        <v>-0.116651163</v>
      </c>
      <c r="BE1356">
        <v>5.9306159999999997E-2</v>
      </c>
      <c r="BF1356">
        <v>0.34306491099999997</v>
      </c>
      <c r="BG1356">
        <v>0.36057315200000001</v>
      </c>
      <c r="BH1356">
        <v>0.21867675</v>
      </c>
      <c r="BI1356">
        <v>0.49225384</v>
      </c>
      <c r="BJ1356">
        <v>0.50707066099999998</v>
      </c>
      <c r="BK1356">
        <v>0.33188161300000002</v>
      </c>
      <c r="BL1356">
        <v>23445.966960000002</v>
      </c>
      <c r="BM1356">
        <v>0.88416572900000001</v>
      </c>
      <c r="BN1356">
        <v>17</v>
      </c>
      <c r="BO1356">
        <v>1994</v>
      </c>
      <c r="BP1356" t="s">
        <v>3020</v>
      </c>
      <c r="BQ1356" t="s">
        <v>3021</v>
      </c>
      <c r="BR1356">
        <v>290</v>
      </c>
      <c r="BS1356">
        <v>171994</v>
      </c>
      <c r="BT1356">
        <v>17</v>
      </c>
      <c r="BU1356">
        <v>1994</v>
      </c>
      <c r="BV1356" t="s">
        <v>3020</v>
      </c>
      <c r="BW1356" t="s">
        <v>3021</v>
      </c>
      <c r="BX1356">
        <v>0.853193168</v>
      </c>
      <c r="BY1356">
        <v>0.86279810300000004</v>
      </c>
      <c r="BZ1356">
        <v>0.91266637799999994</v>
      </c>
      <c r="CA1356">
        <v>0.61526394100000004</v>
      </c>
      <c r="CB1356">
        <v>0.30035498431593</v>
      </c>
      <c r="CC1356" t="str">
        <f>VLOOKUP(Q1356,Planilha2!A:D,4,0)</f>
        <v>Western Europe</v>
      </c>
      <c r="CD1356">
        <f>VLOOKUP(Q1356,Planilha2!A:E,5,0)</f>
        <v>3</v>
      </c>
    </row>
    <row r="1357" spans="1:82" x14ac:dyDescent="0.25">
      <c r="A1357" t="s">
        <v>3029</v>
      </c>
      <c r="B1357" t="s">
        <v>3030</v>
      </c>
      <c r="C1357">
        <v>0.86855059599999995</v>
      </c>
      <c r="D1357">
        <f t="shared" si="21"/>
        <v>-1.5615133000000059E-2</v>
      </c>
      <c r="G1357">
        <v>23534856</v>
      </c>
      <c r="H1357">
        <v>38271830</v>
      </c>
      <c r="I1357">
        <v>8.6346616740000002</v>
      </c>
      <c r="J1357">
        <v>12.6</v>
      </c>
      <c r="K1357">
        <v>8.9695262909999993</v>
      </c>
      <c r="L1357">
        <v>17</v>
      </c>
      <c r="M1357">
        <v>1995</v>
      </c>
      <c r="N1357" t="s">
        <v>3020</v>
      </c>
      <c r="O1357" t="s">
        <v>3021</v>
      </c>
      <c r="P1357" t="s">
        <v>3020</v>
      </c>
      <c r="Q1357" t="s">
        <v>3021</v>
      </c>
      <c r="R1357" t="s">
        <v>3020</v>
      </c>
      <c r="S1357" t="s">
        <v>3022</v>
      </c>
      <c r="T1357">
        <v>1995</v>
      </c>
      <c r="U1357">
        <v>417876.4375</v>
      </c>
      <c r="V1357">
        <v>416884.71879999997</v>
      </c>
      <c r="W1357">
        <v>38.591859999999997</v>
      </c>
      <c r="X1357">
        <v>14.176974299999999</v>
      </c>
      <c r="Y1357">
        <v>2081.9163669999998</v>
      </c>
      <c r="Z1357">
        <v>2.8989501</v>
      </c>
      <c r="AA1357">
        <v>316642.25</v>
      </c>
      <c r="AB1357">
        <v>383830.25</v>
      </c>
      <c r="AC1357">
        <v>392636.84379999997</v>
      </c>
      <c r="AD1357">
        <v>400159.375</v>
      </c>
      <c r="AE1357">
        <v>939763.8125</v>
      </c>
      <c r="AF1357">
        <v>0.56439220899999998</v>
      </c>
      <c r="AG1357">
        <v>0.534748793</v>
      </c>
      <c r="AH1357">
        <v>423439.34379999997</v>
      </c>
      <c r="AI1357">
        <v>379452.53129999997</v>
      </c>
      <c r="AJ1357">
        <v>431327.46879999997</v>
      </c>
      <c r="AK1357">
        <v>943415.875</v>
      </c>
      <c r="AL1357">
        <v>0.72928082900000002</v>
      </c>
      <c r="AM1357">
        <v>0.70972126700000004</v>
      </c>
      <c r="AN1357">
        <v>0.65363371400000003</v>
      </c>
      <c r="AO1357">
        <v>4.1559539999999999E-2</v>
      </c>
      <c r="AP1357">
        <v>2.4249833330000001</v>
      </c>
      <c r="AQ1357">
        <v>0.35048803699999997</v>
      </c>
      <c r="AR1357">
        <v>0.36200958500000002</v>
      </c>
      <c r="AS1357">
        <v>0.355204195</v>
      </c>
      <c r="AT1357" t="s">
        <v>115</v>
      </c>
      <c r="AU1357" t="s">
        <v>81</v>
      </c>
      <c r="AV1357" t="s">
        <v>82</v>
      </c>
      <c r="AW1357" t="s">
        <v>83</v>
      </c>
      <c r="AX1357" t="s">
        <v>84</v>
      </c>
      <c r="AY1357" t="s">
        <v>84</v>
      </c>
      <c r="AZ1357">
        <v>0.53005456900000003</v>
      </c>
      <c r="BA1357">
        <v>0.16790312499999999</v>
      </c>
      <c r="BB1357">
        <v>0.26123580299999999</v>
      </c>
      <c r="BC1357">
        <v>0.107418507</v>
      </c>
      <c r="BD1357">
        <v>-0.132360697</v>
      </c>
      <c r="BE1357">
        <v>6.5748714E-2</v>
      </c>
      <c r="BF1357">
        <v>0.39673825299999999</v>
      </c>
      <c r="BG1357">
        <v>0.41630811299999998</v>
      </c>
      <c r="BH1357">
        <v>0.25664505999999998</v>
      </c>
      <c r="BI1357">
        <v>0.53186887500000002</v>
      </c>
      <c r="BJ1357">
        <v>0.54789525299999997</v>
      </c>
      <c r="BK1357">
        <v>0.37581983200000002</v>
      </c>
      <c r="BL1357">
        <v>24351.347989999998</v>
      </c>
      <c r="BM1357">
        <v>0.86855059599999995</v>
      </c>
      <c r="BN1357">
        <v>17</v>
      </c>
      <c r="BO1357">
        <v>1995</v>
      </c>
      <c r="BP1357" t="s">
        <v>3020</v>
      </c>
      <c r="BQ1357" t="s">
        <v>3021</v>
      </c>
      <c r="BR1357">
        <v>290</v>
      </c>
      <c r="BS1357">
        <v>171995</v>
      </c>
      <c r="BT1357">
        <v>17</v>
      </c>
      <c r="BU1357">
        <v>1995</v>
      </c>
      <c r="BV1357" t="s">
        <v>3020</v>
      </c>
      <c r="BW1357" t="s">
        <v>3021</v>
      </c>
      <c r="BX1357">
        <v>0.853193168</v>
      </c>
      <c r="BY1357">
        <v>0.86279810300000004</v>
      </c>
      <c r="BZ1357">
        <v>0.91266637799999994</v>
      </c>
      <c r="CA1357">
        <v>0.61526394100000004</v>
      </c>
      <c r="CB1357">
        <v>0.31146274726158202</v>
      </c>
      <c r="CC1357" t="str">
        <f>VLOOKUP(Q1357,Planilha2!A:D,4,0)</f>
        <v>Western Europe</v>
      </c>
      <c r="CD1357">
        <f>VLOOKUP(Q1357,Planilha2!A:E,5,0)</f>
        <v>3</v>
      </c>
    </row>
    <row r="1358" spans="1:82" x14ac:dyDescent="0.25">
      <c r="A1358" t="s">
        <v>3031</v>
      </c>
      <c r="B1358" t="s">
        <v>3032</v>
      </c>
      <c r="C1358">
        <v>0.86855059599999995</v>
      </c>
      <c r="D1358">
        <f t="shared" si="21"/>
        <v>0</v>
      </c>
      <c r="G1358">
        <v>23571732</v>
      </c>
      <c r="H1358">
        <v>38304040</v>
      </c>
      <c r="I1358">
        <v>8.6944255829999992</v>
      </c>
      <c r="J1358">
        <v>11.6</v>
      </c>
      <c r="K1358">
        <v>9.0816869740000001</v>
      </c>
      <c r="L1358">
        <v>17</v>
      </c>
      <c r="M1358">
        <v>1996</v>
      </c>
      <c r="N1358" t="s">
        <v>3020</v>
      </c>
      <c r="O1358" t="s">
        <v>3021</v>
      </c>
      <c r="P1358" t="s">
        <v>3020</v>
      </c>
      <c r="Q1358" t="s">
        <v>3021</v>
      </c>
      <c r="R1358" t="s">
        <v>3020</v>
      </c>
      <c r="S1358" t="s">
        <v>3022</v>
      </c>
      <c r="T1358">
        <v>1996</v>
      </c>
      <c r="U1358">
        <v>437883.5</v>
      </c>
      <c r="V1358">
        <v>439375.375</v>
      </c>
      <c r="W1358">
        <v>38.599825000000003</v>
      </c>
      <c r="X1358">
        <v>14.42708015</v>
      </c>
      <c r="Y1358">
        <v>2082.0403670000001</v>
      </c>
      <c r="Z1358">
        <v>2.9225142000000002</v>
      </c>
      <c r="AA1358">
        <v>337471.0625</v>
      </c>
      <c r="AB1358">
        <v>414352.375</v>
      </c>
      <c r="AC1358">
        <v>409090.0625</v>
      </c>
      <c r="AD1358">
        <v>419105.375</v>
      </c>
      <c r="AE1358">
        <v>982410.3125</v>
      </c>
      <c r="AF1358">
        <v>0.55790311100000001</v>
      </c>
      <c r="AG1358">
        <v>0.54454153800000005</v>
      </c>
      <c r="AH1358">
        <v>449085.59379999997</v>
      </c>
      <c r="AI1358">
        <v>406463.34379999997</v>
      </c>
      <c r="AJ1358">
        <v>471348.125</v>
      </c>
      <c r="AK1358">
        <v>983560.1875</v>
      </c>
      <c r="AL1358">
        <v>0.74978542299999995</v>
      </c>
      <c r="AM1358">
        <v>0.75184238000000003</v>
      </c>
      <c r="AN1358">
        <v>0.66858732700000001</v>
      </c>
      <c r="AO1358">
        <v>4.2257416999999999E-2</v>
      </c>
      <c r="AP1358">
        <v>2.6960999999999999</v>
      </c>
      <c r="AQ1358">
        <v>0.377170801</v>
      </c>
      <c r="AR1358">
        <v>0.390972286</v>
      </c>
      <c r="AS1358">
        <v>0.38162928800000001</v>
      </c>
      <c r="AT1358" t="s">
        <v>81</v>
      </c>
      <c r="AU1358" t="s">
        <v>81</v>
      </c>
      <c r="AV1358" t="s">
        <v>82</v>
      </c>
      <c r="AW1358" t="s">
        <v>83</v>
      </c>
      <c r="AX1358">
        <v>0.82586430899999996</v>
      </c>
      <c r="AY1358" t="s">
        <v>84</v>
      </c>
      <c r="AZ1358">
        <v>0.55418997999999997</v>
      </c>
      <c r="BA1358">
        <v>0.18344149000000001</v>
      </c>
      <c r="BB1358">
        <v>0.25102770299999999</v>
      </c>
      <c r="BC1358">
        <v>0.10452631900000001</v>
      </c>
      <c r="BD1358">
        <v>-0.15910127800000001</v>
      </c>
      <c r="BE1358">
        <v>6.5915816000000002E-2</v>
      </c>
      <c r="BF1358">
        <v>0.42060215299999998</v>
      </c>
      <c r="BG1358">
        <v>0.451554075</v>
      </c>
      <c r="BH1358">
        <v>0.28128804200000002</v>
      </c>
      <c r="BI1358">
        <v>0.55675023800000001</v>
      </c>
      <c r="BJ1358">
        <v>0.55473798500000004</v>
      </c>
      <c r="BK1358">
        <v>0.40280470299999999</v>
      </c>
      <c r="BL1358">
        <v>25451.159749999999</v>
      </c>
      <c r="BM1358">
        <v>0.86855059599999995</v>
      </c>
      <c r="BN1358">
        <v>17</v>
      </c>
      <c r="BO1358">
        <v>1996</v>
      </c>
      <c r="BP1358" t="s">
        <v>3020</v>
      </c>
      <c r="BQ1358" t="s">
        <v>3021</v>
      </c>
      <c r="BR1358">
        <v>290</v>
      </c>
      <c r="BS1358">
        <v>171996</v>
      </c>
      <c r="BT1358">
        <v>17</v>
      </c>
      <c r="BU1358">
        <v>1996</v>
      </c>
      <c r="BV1358" t="s">
        <v>3020</v>
      </c>
      <c r="BW1358" t="s">
        <v>3021</v>
      </c>
      <c r="BX1358">
        <v>0.853193168</v>
      </c>
      <c r="BY1358">
        <v>0.86279810300000004</v>
      </c>
      <c r="BZ1358">
        <v>0.91266637799999994</v>
      </c>
      <c r="CA1358">
        <v>0.61526394100000004</v>
      </c>
      <c r="CB1358">
        <v>0.306082207922798</v>
      </c>
      <c r="CC1358" t="str">
        <f>VLOOKUP(Q1358,Planilha2!A:D,4,0)</f>
        <v>Western Europe</v>
      </c>
      <c r="CD1358">
        <f>VLOOKUP(Q1358,Planilha2!A:E,5,0)</f>
        <v>3</v>
      </c>
    </row>
    <row r="1359" spans="1:82" x14ac:dyDescent="0.25">
      <c r="A1359" t="s">
        <v>3033</v>
      </c>
      <c r="B1359" t="s">
        <v>3034</v>
      </c>
      <c r="C1359">
        <v>0.88024029199999998</v>
      </c>
      <c r="D1359">
        <f t="shared" si="21"/>
        <v>1.1689696000000027E-2</v>
      </c>
      <c r="G1359">
        <v>23608608</v>
      </c>
      <c r="H1359">
        <v>38336250</v>
      </c>
      <c r="I1359">
        <v>8.7622394559999996</v>
      </c>
      <c r="J1359">
        <v>10.4</v>
      </c>
      <c r="K1359">
        <v>9.1448135379999993</v>
      </c>
      <c r="L1359">
        <v>17</v>
      </c>
      <c r="M1359">
        <v>1997</v>
      </c>
      <c r="N1359" t="s">
        <v>3020</v>
      </c>
      <c r="O1359" t="s">
        <v>3021</v>
      </c>
      <c r="P1359" t="s">
        <v>3020</v>
      </c>
      <c r="Q1359" t="s">
        <v>3021</v>
      </c>
      <c r="R1359" t="s">
        <v>3020</v>
      </c>
      <c r="S1359" t="s">
        <v>3022</v>
      </c>
      <c r="T1359">
        <v>1997</v>
      </c>
      <c r="U1359">
        <v>464226.96879999997</v>
      </c>
      <c r="V1359">
        <v>469912.625</v>
      </c>
      <c r="W1359">
        <v>38.583109</v>
      </c>
      <c r="X1359">
        <v>14.783470149999999</v>
      </c>
      <c r="Y1359">
        <v>2081.8833669999999</v>
      </c>
      <c r="Z1359">
        <v>2.9462699890000001</v>
      </c>
      <c r="AA1359">
        <v>363012.5625</v>
      </c>
      <c r="AB1359">
        <v>451218.8125</v>
      </c>
      <c r="AC1359">
        <v>434888.25</v>
      </c>
      <c r="AD1359">
        <v>450621.34379999997</v>
      </c>
      <c r="AE1359">
        <v>1004972.625</v>
      </c>
      <c r="AF1359">
        <v>0.57995712799999999</v>
      </c>
      <c r="AG1359">
        <v>0.57351338900000004</v>
      </c>
      <c r="AH1359">
        <v>478094.28129999997</v>
      </c>
      <c r="AI1359">
        <v>432065.84379999997</v>
      </c>
      <c r="AJ1359">
        <v>511946.75</v>
      </c>
      <c r="AK1359">
        <v>1036724.75</v>
      </c>
      <c r="AL1359">
        <v>0.767499983</v>
      </c>
      <c r="AM1359">
        <v>0.78517550199999997</v>
      </c>
      <c r="AN1359">
        <v>0.65681445599999999</v>
      </c>
      <c r="AO1359">
        <v>4.3782837999999998E-2</v>
      </c>
      <c r="AP1359">
        <v>3.2792916669999999</v>
      </c>
      <c r="AQ1359">
        <v>0.350893438</v>
      </c>
      <c r="AR1359">
        <v>0.36588299299999999</v>
      </c>
      <c r="AS1359">
        <v>0.35310846600000001</v>
      </c>
      <c r="AT1359" t="s">
        <v>80</v>
      </c>
      <c r="AU1359" t="s">
        <v>81</v>
      </c>
      <c r="AV1359" t="s">
        <v>82</v>
      </c>
      <c r="AW1359" t="s">
        <v>83</v>
      </c>
      <c r="AX1359" t="s">
        <v>84</v>
      </c>
      <c r="AY1359" t="s">
        <v>84</v>
      </c>
      <c r="AZ1359">
        <v>0.56275510799999995</v>
      </c>
      <c r="BA1359">
        <v>0.19574360499999999</v>
      </c>
      <c r="BB1359">
        <v>0.242827132</v>
      </c>
      <c r="BC1359">
        <v>0.107737951</v>
      </c>
      <c r="BD1359">
        <v>-0.17556591299999999</v>
      </c>
      <c r="BE1359">
        <v>6.6502093999999998E-2</v>
      </c>
      <c r="BF1359">
        <v>0.38882202199999999</v>
      </c>
      <c r="BG1359">
        <v>0.42757229699999999</v>
      </c>
      <c r="BH1359">
        <v>0.26299345600000001</v>
      </c>
      <c r="BI1359">
        <v>0.52937704299999999</v>
      </c>
      <c r="BJ1359">
        <v>0.53413599700000003</v>
      </c>
      <c r="BK1359">
        <v>0.38996955799999999</v>
      </c>
      <c r="BL1359">
        <v>26046.958139999999</v>
      </c>
      <c r="BM1359">
        <v>0.88024029199999998</v>
      </c>
      <c r="BN1359">
        <v>17</v>
      </c>
      <c r="BO1359">
        <v>1997</v>
      </c>
      <c r="BP1359" t="s">
        <v>3020</v>
      </c>
      <c r="BQ1359" t="s">
        <v>3021</v>
      </c>
      <c r="BR1359">
        <v>290</v>
      </c>
      <c r="BS1359">
        <v>171997</v>
      </c>
      <c r="BT1359">
        <v>17</v>
      </c>
      <c r="BU1359">
        <v>1997</v>
      </c>
      <c r="BV1359" t="s">
        <v>3020</v>
      </c>
      <c r="BW1359" t="s">
        <v>3021</v>
      </c>
      <c r="BX1359">
        <v>0.83193653400000001</v>
      </c>
      <c r="BY1359">
        <v>0.86279810300000004</v>
      </c>
      <c r="BZ1359">
        <v>0.91266637799999994</v>
      </c>
      <c r="CA1359">
        <v>0.61526394100000004</v>
      </c>
      <c r="CB1359">
        <v>0.303412426708982</v>
      </c>
      <c r="CC1359" t="str">
        <f>VLOOKUP(Q1359,Planilha2!A:D,4,0)</f>
        <v>Western Europe</v>
      </c>
      <c r="CD1359">
        <f>VLOOKUP(Q1359,Planilha2!A:E,5,0)</f>
        <v>3</v>
      </c>
    </row>
    <row r="1360" spans="1:82" x14ac:dyDescent="0.25">
      <c r="A1360" t="s">
        <v>3035</v>
      </c>
      <c r="B1360" t="s">
        <v>3036</v>
      </c>
      <c r="C1360">
        <v>0.87110259300000004</v>
      </c>
      <c r="D1360">
        <f t="shared" si="21"/>
        <v>-9.1376989999999436E-3</v>
      </c>
      <c r="G1360">
        <v>23645484</v>
      </c>
      <c r="H1360">
        <v>38368460</v>
      </c>
      <c r="I1360">
        <v>8.8104982379999992</v>
      </c>
      <c r="J1360">
        <v>9.4</v>
      </c>
      <c r="K1360">
        <v>9.1150360110000008</v>
      </c>
      <c r="L1360">
        <v>17</v>
      </c>
      <c r="M1360">
        <v>1998</v>
      </c>
      <c r="N1360" t="s">
        <v>3020</v>
      </c>
      <c r="O1360" t="s">
        <v>3021</v>
      </c>
      <c r="P1360" t="s">
        <v>3020</v>
      </c>
      <c r="Q1360" t="s">
        <v>3021</v>
      </c>
      <c r="R1360" t="s">
        <v>3020</v>
      </c>
      <c r="S1360" t="s">
        <v>3022</v>
      </c>
      <c r="T1360">
        <v>1998</v>
      </c>
      <c r="U1360">
        <v>488809.875</v>
      </c>
      <c r="V1360">
        <v>489596.34379999997</v>
      </c>
      <c r="W1360">
        <v>38.550776999999997</v>
      </c>
      <c r="X1360">
        <v>14.961213109999999</v>
      </c>
      <c r="Y1360">
        <v>2081.8133670000002</v>
      </c>
      <c r="Z1360">
        <v>2.9702186579999998</v>
      </c>
      <c r="AA1360">
        <v>382042.59379999997</v>
      </c>
      <c r="AB1360">
        <v>478525.6875</v>
      </c>
      <c r="AC1360">
        <v>457059.90629999997</v>
      </c>
      <c r="AD1360">
        <v>472136.21879999997</v>
      </c>
      <c r="AE1360">
        <v>1039144.25</v>
      </c>
      <c r="AF1360">
        <v>0.57874769000000004</v>
      </c>
      <c r="AG1360">
        <v>0.575861752</v>
      </c>
      <c r="AH1360">
        <v>500156.53129999997</v>
      </c>
      <c r="AI1360">
        <v>450254.59379999997</v>
      </c>
      <c r="AJ1360">
        <v>543066.9375</v>
      </c>
      <c r="AK1360">
        <v>1098135.875</v>
      </c>
      <c r="AL1360">
        <v>0.77702492499999998</v>
      </c>
      <c r="AM1360">
        <v>0.80604541299999999</v>
      </c>
      <c r="AN1360">
        <v>0.66296708599999998</v>
      </c>
      <c r="AO1360">
        <v>4.4663500000000002E-2</v>
      </c>
      <c r="AP1360">
        <v>3.4754</v>
      </c>
      <c r="AQ1360">
        <v>0.362955898</v>
      </c>
      <c r="AR1360">
        <v>0.38154357700000002</v>
      </c>
      <c r="AS1360">
        <v>0.369360089</v>
      </c>
      <c r="AT1360" t="s">
        <v>80</v>
      </c>
      <c r="AU1360" t="s">
        <v>81</v>
      </c>
      <c r="AV1360" t="s">
        <v>82</v>
      </c>
      <c r="AW1360" t="s">
        <v>83</v>
      </c>
      <c r="AX1360" t="s">
        <v>84</v>
      </c>
      <c r="AY1360" t="s">
        <v>84</v>
      </c>
      <c r="AZ1360">
        <v>0.57381939900000001</v>
      </c>
      <c r="BA1360">
        <v>0.204354391</v>
      </c>
      <c r="BB1360">
        <v>0.23535931099999999</v>
      </c>
      <c r="BC1360">
        <v>0.118366823</v>
      </c>
      <c r="BD1360">
        <v>-0.19279906199999999</v>
      </c>
      <c r="BE1360">
        <v>6.0899083E-2</v>
      </c>
      <c r="BF1360">
        <v>0.39786158399999999</v>
      </c>
      <c r="BG1360">
        <v>0.45514489400000002</v>
      </c>
      <c r="BH1360">
        <v>0.277853874</v>
      </c>
      <c r="BI1360">
        <v>0.50449144800000001</v>
      </c>
      <c r="BJ1360">
        <v>0.51637035600000003</v>
      </c>
      <c r="BK1360">
        <v>0.422081441</v>
      </c>
      <c r="BL1360">
        <v>26955.20897</v>
      </c>
      <c r="BM1360">
        <v>0.87110259300000004</v>
      </c>
      <c r="BN1360">
        <v>17</v>
      </c>
      <c r="BO1360">
        <v>1998</v>
      </c>
      <c r="BP1360" t="s">
        <v>3020</v>
      </c>
      <c r="BQ1360" t="s">
        <v>3021</v>
      </c>
      <c r="BR1360">
        <v>290</v>
      </c>
      <c r="BS1360">
        <v>171998</v>
      </c>
      <c r="BT1360">
        <v>17</v>
      </c>
      <c r="BU1360">
        <v>1998</v>
      </c>
      <c r="BV1360" t="s">
        <v>3020</v>
      </c>
      <c r="BW1360" t="s">
        <v>3021</v>
      </c>
      <c r="BX1360">
        <v>0.83193653400000001</v>
      </c>
      <c r="BY1360">
        <v>0.86279810300000004</v>
      </c>
      <c r="BZ1360">
        <v>0.91058929300000002</v>
      </c>
      <c r="CA1360">
        <v>0.61526394100000004</v>
      </c>
      <c r="CB1360">
        <v>0.30607707177920201</v>
      </c>
      <c r="CC1360" t="str">
        <f>VLOOKUP(Q1360,Planilha2!A:D,4,0)</f>
        <v>Western Europe</v>
      </c>
      <c r="CD1360">
        <f>VLOOKUP(Q1360,Planilha2!A:E,5,0)</f>
        <v>3</v>
      </c>
    </row>
    <row r="1361" spans="1:82" x14ac:dyDescent="0.25">
      <c r="A1361" t="s">
        <v>3037</v>
      </c>
      <c r="B1361" t="s">
        <v>3038</v>
      </c>
      <c r="C1361">
        <v>0.87110259300000004</v>
      </c>
      <c r="D1361">
        <f t="shared" si="21"/>
        <v>0</v>
      </c>
      <c r="G1361">
        <v>23682360</v>
      </c>
      <c r="H1361">
        <v>38400670</v>
      </c>
      <c r="I1361">
        <v>8.8548288349999993</v>
      </c>
      <c r="J1361">
        <v>8.6</v>
      </c>
      <c r="K1361">
        <v>9.7089157099999994</v>
      </c>
      <c r="L1361">
        <v>17</v>
      </c>
      <c r="M1361">
        <v>1999</v>
      </c>
      <c r="N1361" t="s">
        <v>3020</v>
      </c>
      <c r="O1361" t="s">
        <v>3021</v>
      </c>
      <c r="P1361" t="s">
        <v>3020</v>
      </c>
      <c r="Q1361" t="s">
        <v>3021</v>
      </c>
      <c r="R1361" t="s">
        <v>3020</v>
      </c>
      <c r="S1361" t="s">
        <v>3022</v>
      </c>
      <c r="T1361">
        <v>1999</v>
      </c>
      <c r="U1361">
        <v>512006.8125</v>
      </c>
      <c r="V1361">
        <v>516357.65629999997</v>
      </c>
      <c r="W1361">
        <v>38.515358999999997</v>
      </c>
      <c r="X1361">
        <v>14.817523</v>
      </c>
      <c r="Y1361">
        <v>2079.9983670000001</v>
      </c>
      <c r="Z1361">
        <v>2.9943623540000002</v>
      </c>
      <c r="AA1361">
        <v>406879.53129999997</v>
      </c>
      <c r="AB1361">
        <v>508219.21879999997</v>
      </c>
      <c r="AC1361">
        <v>480482.9375</v>
      </c>
      <c r="AD1361">
        <v>499728.34379999997</v>
      </c>
      <c r="AE1361">
        <v>1071609.875</v>
      </c>
      <c r="AF1361">
        <v>0.59982234199999995</v>
      </c>
      <c r="AG1361">
        <v>0.59285074500000001</v>
      </c>
      <c r="AH1361">
        <v>523375.125</v>
      </c>
      <c r="AI1361">
        <v>472758.53129999997</v>
      </c>
      <c r="AJ1361">
        <v>572212.5625</v>
      </c>
      <c r="AK1361">
        <v>1161805.5</v>
      </c>
      <c r="AL1361">
        <v>0.79890340599999998</v>
      </c>
      <c r="AM1361">
        <v>0.83447963000000003</v>
      </c>
      <c r="AN1361">
        <v>0.65537226199999998</v>
      </c>
      <c r="AO1361">
        <v>4.6150528000000003E-2</v>
      </c>
      <c r="AP1361">
        <v>3.9671083330000001</v>
      </c>
      <c r="AQ1361">
        <v>0.33498373599999998</v>
      </c>
      <c r="AR1361">
        <v>0.35322234000000002</v>
      </c>
      <c r="AS1361">
        <v>0.33961915999999998</v>
      </c>
      <c r="AT1361" t="s">
        <v>81</v>
      </c>
      <c r="AU1361" t="s">
        <v>81</v>
      </c>
      <c r="AV1361" t="s">
        <v>82</v>
      </c>
      <c r="AW1361" t="s">
        <v>83</v>
      </c>
      <c r="AX1361" t="s">
        <v>84</v>
      </c>
      <c r="AY1361">
        <v>74.444444439999998</v>
      </c>
      <c r="AZ1361">
        <v>0.58549523400000003</v>
      </c>
      <c r="BA1361">
        <v>0.20278953</v>
      </c>
      <c r="BB1361">
        <v>0.228706136</v>
      </c>
      <c r="BC1361">
        <v>0.109499469</v>
      </c>
      <c r="BD1361">
        <v>-0.17777623200000001</v>
      </c>
      <c r="BE1361">
        <v>5.1285859000000003E-2</v>
      </c>
      <c r="BF1361">
        <v>0.36210900899999998</v>
      </c>
      <c r="BG1361">
        <v>0.42645059899999999</v>
      </c>
      <c r="BH1361">
        <v>0.26554211599999999</v>
      </c>
      <c r="BI1361">
        <v>0.50027358499999997</v>
      </c>
      <c r="BJ1361">
        <v>0.51639139700000003</v>
      </c>
      <c r="BK1361">
        <v>0.40238830399999997</v>
      </c>
      <c r="BL1361">
        <v>27822.923190000001</v>
      </c>
      <c r="BM1361">
        <v>0.87110259300000004</v>
      </c>
      <c r="BN1361">
        <v>17</v>
      </c>
      <c r="BO1361">
        <v>1999</v>
      </c>
      <c r="BP1361" t="s">
        <v>3020</v>
      </c>
      <c r="BQ1361" t="s">
        <v>3021</v>
      </c>
      <c r="BR1361">
        <v>290</v>
      </c>
      <c r="BS1361">
        <v>171999</v>
      </c>
      <c r="BT1361">
        <v>17</v>
      </c>
      <c r="BU1361">
        <v>1999</v>
      </c>
      <c r="BV1361" t="s">
        <v>3020</v>
      </c>
      <c r="BW1361" t="s">
        <v>3021</v>
      </c>
      <c r="BX1361">
        <v>0.83193653400000001</v>
      </c>
      <c r="BY1361">
        <v>0.86279810300000004</v>
      </c>
      <c r="BZ1361">
        <v>0.91852151900000001</v>
      </c>
      <c r="CA1361">
        <v>0.61653231600000002</v>
      </c>
      <c r="CB1361">
        <v>0.30283708305523599</v>
      </c>
      <c r="CC1361" t="str">
        <f>VLOOKUP(Q1361,Planilha2!A:D,4,0)</f>
        <v>Western Europe</v>
      </c>
      <c r="CD1361">
        <f>VLOOKUP(Q1361,Planilha2!A:E,5,0)</f>
        <v>3</v>
      </c>
    </row>
    <row r="1362" spans="1:82" x14ac:dyDescent="0.25">
      <c r="A1362" t="s">
        <v>3039</v>
      </c>
      <c r="B1362" t="s">
        <v>3040</v>
      </c>
      <c r="C1362">
        <v>0.88023315300000005</v>
      </c>
      <c r="D1362">
        <f t="shared" si="21"/>
        <v>9.1305600000000098E-3</v>
      </c>
      <c r="G1362">
        <v>23719236</v>
      </c>
      <c r="H1362">
        <v>38432880</v>
      </c>
      <c r="I1362">
        <v>8.896840096</v>
      </c>
      <c r="J1362">
        <v>8.1</v>
      </c>
      <c r="K1362">
        <v>9.7329111099999999</v>
      </c>
      <c r="L1362">
        <v>17</v>
      </c>
      <c r="M1362">
        <v>2000</v>
      </c>
      <c r="N1362" t="s">
        <v>3020</v>
      </c>
      <c r="O1362" t="s">
        <v>3021</v>
      </c>
      <c r="P1362" t="s">
        <v>3020</v>
      </c>
      <c r="Q1362" t="s">
        <v>3021</v>
      </c>
      <c r="R1362" t="s">
        <v>3020</v>
      </c>
      <c r="S1362" t="s">
        <v>3022</v>
      </c>
      <c r="T1362">
        <v>2000</v>
      </c>
      <c r="U1362">
        <v>523794.96879999997</v>
      </c>
      <c r="V1362">
        <v>528640.6875</v>
      </c>
      <c r="W1362">
        <v>38.486305000000002</v>
      </c>
      <c r="X1362">
        <v>14.453560830000001</v>
      </c>
      <c r="Y1362">
        <v>2081.6973670000002</v>
      </c>
      <c r="Z1362">
        <v>3.01870203</v>
      </c>
      <c r="AA1362">
        <v>424338.09379999997</v>
      </c>
      <c r="AB1362">
        <v>525941.75</v>
      </c>
      <c r="AC1362">
        <v>494618.59379999997</v>
      </c>
      <c r="AD1362">
        <v>511418.96879999997</v>
      </c>
      <c r="AE1362">
        <v>1124625.375</v>
      </c>
      <c r="AF1362">
        <v>0.60571509599999995</v>
      </c>
      <c r="AG1362">
        <v>0.59855484999999997</v>
      </c>
      <c r="AH1362">
        <v>547238.5625</v>
      </c>
      <c r="AI1362">
        <v>491565.9375</v>
      </c>
      <c r="AJ1362">
        <v>591040</v>
      </c>
      <c r="AK1362">
        <v>1222141.375</v>
      </c>
      <c r="AL1362">
        <v>0.82889872799999997</v>
      </c>
      <c r="AM1362">
        <v>0.85530060500000005</v>
      </c>
      <c r="AN1362">
        <v>0.63319653300000001</v>
      </c>
      <c r="AO1362">
        <v>4.7197584000000001E-2</v>
      </c>
      <c r="AP1362">
        <v>4.3460749999999999</v>
      </c>
      <c r="AQ1362">
        <v>0.33094582</v>
      </c>
      <c r="AR1362">
        <v>0.347513407</v>
      </c>
      <c r="AS1362">
        <v>0.33609741900000001</v>
      </c>
      <c r="AT1362" t="s">
        <v>81</v>
      </c>
      <c r="AU1362" t="s">
        <v>81</v>
      </c>
      <c r="AV1362" t="s">
        <v>82</v>
      </c>
      <c r="AW1362" t="s">
        <v>83</v>
      </c>
      <c r="AX1362" t="s">
        <v>84</v>
      </c>
      <c r="AY1362" t="s">
        <v>84</v>
      </c>
      <c r="AZ1362">
        <v>0.59499806200000005</v>
      </c>
      <c r="BA1362">
        <v>0.19867014899999999</v>
      </c>
      <c r="BB1362">
        <v>0.23472885800000001</v>
      </c>
      <c r="BC1362">
        <v>0.125352994</v>
      </c>
      <c r="BD1362">
        <v>-0.19032350200000001</v>
      </c>
      <c r="BE1362">
        <v>3.6573416999999997E-2</v>
      </c>
      <c r="BF1362">
        <v>0.359402371</v>
      </c>
      <c r="BG1362">
        <v>0.41670628300000001</v>
      </c>
      <c r="BH1362">
        <v>0.25881326300000002</v>
      </c>
      <c r="BI1362">
        <v>0.482868403</v>
      </c>
      <c r="BJ1362">
        <v>0.49445068800000003</v>
      </c>
      <c r="BK1362">
        <v>0.39398935400000001</v>
      </c>
      <c r="BL1362">
        <v>29221.443190000002</v>
      </c>
      <c r="BM1362">
        <v>0.88023315300000005</v>
      </c>
      <c r="BN1362">
        <v>17</v>
      </c>
      <c r="BO1362">
        <v>2000</v>
      </c>
      <c r="BP1362" t="s">
        <v>3020</v>
      </c>
      <c r="BQ1362" t="s">
        <v>3021</v>
      </c>
      <c r="BR1362">
        <v>290</v>
      </c>
      <c r="BS1362">
        <v>172000</v>
      </c>
      <c r="BT1362">
        <v>17</v>
      </c>
      <c r="BU1362">
        <v>2000</v>
      </c>
      <c r="BV1362" t="s">
        <v>3020</v>
      </c>
      <c r="BW1362" t="s">
        <v>3021</v>
      </c>
      <c r="BX1362">
        <v>0.83124090299999998</v>
      </c>
      <c r="BY1362">
        <v>0.86279810300000004</v>
      </c>
      <c r="BZ1362">
        <v>0.91852151900000001</v>
      </c>
      <c r="CA1362">
        <v>0.60874652100000004</v>
      </c>
      <c r="CB1362">
        <v>0.300202475945893</v>
      </c>
      <c r="CC1362" t="str">
        <f>VLOOKUP(Q1362,Planilha2!A:D,4,0)</f>
        <v>Western Europe</v>
      </c>
      <c r="CD1362">
        <f>VLOOKUP(Q1362,Planilha2!A:E,5,0)</f>
        <v>3</v>
      </c>
    </row>
    <row r="1363" spans="1:82" x14ac:dyDescent="0.25">
      <c r="A1363" t="s">
        <v>3041</v>
      </c>
      <c r="B1363" t="s">
        <v>3042</v>
      </c>
      <c r="C1363">
        <v>0.87879152699999996</v>
      </c>
      <c r="D1363">
        <f t="shared" si="21"/>
        <v>-1.4416260000000847E-3</v>
      </c>
      <c r="G1363">
        <v>23704638</v>
      </c>
      <c r="H1363">
        <v>38381240</v>
      </c>
      <c r="I1363">
        <v>8.9090938570000002</v>
      </c>
      <c r="J1363">
        <v>7.6</v>
      </c>
      <c r="K1363">
        <v>9.7514057160000007</v>
      </c>
      <c r="L1363">
        <v>17</v>
      </c>
      <c r="M1363">
        <v>2001</v>
      </c>
      <c r="N1363" t="s">
        <v>3020</v>
      </c>
      <c r="O1363" t="s">
        <v>3021</v>
      </c>
      <c r="P1363" t="s">
        <v>3020</v>
      </c>
      <c r="Q1363" t="s">
        <v>3021</v>
      </c>
      <c r="R1363" t="s">
        <v>3020</v>
      </c>
      <c r="S1363" t="s">
        <v>3022</v>
      </c>
      <c r="T1363">
        <v>2001</v>
      </c>
      <c r="U1363">
        <v>533964.6875</v>
      </c>
      <c r="V1363">
        <v>530435.8125</v>
      </c>
      <c r="W1363">
        <v>38.466543000000001</v>
      </c>
      <c r="X1363">
        <v>14.12974739</v>
      </c>
      <c r="Y1363">
        <v>2083.6908589999998</v>
      </c>
      <c r="Z1363">
        <v>3.03832674</v>
      </c>
      <c r="AA1363">
        <v>438066.15629999997</v>
      </c>
      <c r="AB1363">
        <v>525819.1875</v>
      </c>
      <c r="AC1363">
        <v>507471.53129999997</v>
      </c>
      <c r="AD1363">
        <v>514328.28129999997</v>
      </c>
      <c r="AE1363">
        <v>1130617.875</v>
      </c>
      <c r="AF1363">
        <v>0.60412144700000003</v>
      </c>
      <c r="AG1363">
        <v>0.59141796800000002</v>
      </c>
      <c r="AH1363">
        <v>554068.3125</v>
      </c>
      <c r="AI1363">
        <v>503406.53129999997</v>
      </c>
      <c r="AJ1363">
        <v>583750.8125</v>
      </c>
      <c r="AK1363">
        <v>1266023.25</v>
      </c>
      <c r="AL1363">
        <v>0.83692514900000003</v>
      </c>
      <c r="AM1363">
        <v>0.84241861100000004</v>
      </c>
      <c r="AN1363">
        <v>0.65437877200000005</v>
      </c>
      <c r="AO1363">
        <v>4.7335642999999997E-2</v>
      </c>
      <c r="AP1363">
        <v>4.0938999999999997</v>
      </c>
      <c r="AQ1363">
        <v>0.36122912200000001</v>
      </c>
      <c r="AR1363">
        <v>0.375432402</v>
      </c>
      <c r="AS1363">
        <v>0.37042736999999998</v>
      </c>
      <c r="AT1363" t="s">
        <v>81</v>
      </c>
      <c r="AU1363" t="s">
        <v>81</v>
      </c>
      <c r="AV1363" t="s">
        <v>82</v>
      </c>
      <c r="AW1363" t="s">
        <v>83</v>
      </c>
      <c r="AX1363" t="s">
        <v>84</v>
      </c>
      <c r="AY1363" t="s">
        <v>84</v>
      </c>
      <c r="AZ1363">
        <v>0.60388421999999997</v>
      </c>
      <c r="BA1363">
        <v>0.17061673099999999</v>
      </c>
      <c r="BB1363">
        <v>0.247840598</v>
      </c>
      <c r="BC1363">
        <v>0.143415719</v>
      </c>
      <c r="BD1363">
        <v>-0.20350632099999999</v>
      </c>
      <c r="BE1363">
        <v>3.7749048E-2</v>
      </c>
      <c r="BF1363">
        <v>0.39503003799999997</v>
      </c>
      <c r="BG1363">
        <v>0.446335647</v>
      </c>
      <c r="BH1363">
        <v>0.27887041899999998</v>
      </c>
      <c r="BI1363">
        <v>0.47947147499999998</v>
      </c>
      <c r="BJ1363">
        <v>0.47241690800000002</v>
      </c>
      <c r="BK1363">
        <v>0.435858458</v>
      </c>
      <c r="BL1363">
        <v>29392.240290000002</v>
      </c>
      <c r="BM1363">
        <v>0.87879152699999996</v>
      </c>
      <c r="BN1363">
        <v>17</v>
      </c>
      <c r="BO1363">
        <v>2001</v>
      </c>
      <c r="BP1363" t="s">
        <v>3020</v>
      </c>
      <c r="BQ1363" t="s">
        <v>3021</v>
      </c>
      <c r="BR1363">
        <v>290</v>
      </c>
      <c r="BS1363">
        <v>172001</v>
      </c>
      <c r="BT1363">
        <v>17</v>
      </c>
      <c r="BU1363">
        <v>2001</v>
      </c>
      <c r="BV1363" t="s">
        <v>3020</v>
      </c>
      <c r="BW1363" t="s">
        <v>3021</v>
      </c>
      <c r="BX1363">
        <v>0.81060537600000004</v>
      </c>
      <c r="BY1363">
        <v>0.86365988500000002</v>
      </c>
      <c r="BZ1363">
        <v>0.91852151900000001</v>
      </c>
      <c r="CA1363">
        <v>0.60874652100000004</v>
      </c>
      <c r="CB1363">
        <v>0.31304964871129598</v>
      </c>
      <c r="CC1363" t="str">
        <f>VLOOKUP(Q1363,Planilha2!A:D,4,0)</f>
        <v>Western Europe</v>
      </c>
      <c r="CD1363">
        <f>VLOOKUP(Q1363,Planilha2!A:E,5,0)</f>
        <v>3</v>
      </c>
    </row>
    <row r="1364" spans="1:82" x14ac:dyDescent="0.25">
      <c r="A1364" t="s">
        <v>3043</v>
      </c>
      <c r="B1364" t="s">
        <v>3044</v>
      </c>
      <c r="C1364">
        <v>0.87879152699999996</v>
      </c>
      <c r="D1364">
        <f t="shared" si="21"/>
        <v>0</v>
      </c>
      <c r="G1364">
        <v>23683578</v>
      </c>
      <c r="H1364">
        <v>38331004</v>
      </c>
      <c r="I1364">
        <v>8.9238815309999993</v>
      </c>
      <c r="J1364">
        <v>7.3</v>
      </c>
      <c r="K1364">
        <v>9.7751235960000002</v>
      </c>
      <c r="L1364">
        <v>17</v>
      </c>
      <c r="M1364">
        <v>2002</v>
      </c>
      <c r="N1364" t="s">
        <v>3020</v>
      </c>
      <c r="O1364" t="s">
        <v>3021</v>
      </c>
      <c r="P1364" t="s">
        <v>3020</v>
      </c>
      <c r="Q1364" t="s">
        <v>3021</v>
      </c>
      <c r="R1364" t="s">
        <v>3020</v>
      </c>
      <c r="S1364" t="s">
        <v>3022</v>
      </c>
      <c r="T1364">
        <v>2002</v>
      </c>
      <c r="U1364">
        <v>551124.6875</v>
      </c>
      <c r="V1364">
        <v>544508.3125</v>
      </c>
      <c r="W1364">
        <v>38.454822999999998</v>
      </c>
      <c r="X1364">
        <v>13.70530033</v>
      </c>
      <c r="Y1364">
        <v>2078.4751889999998</v>
      </c>
      <c r="Z1364">
        <v>3.0580790040000001</v>
      </c>
      <c r="AA1364">
        <v>462422.09379999997</v>
      </c>
      <c r="AB1364">
        <v>543711.75</v>
      </c>
      <c r="AC1364">
        <v>525792.625</v>
      </c>
      <c r="AD1364">
        <v>530627.375</v>
      </c>
      <c r="AE1364">
        <v>1147171.25</v>
      </c>
      <c r="AF1364">
        <v>0.63519096399999997</v>
      </c>
      <c r="AG1364">
        <v>0.61891478300000002</v>
      </c>
      <c r="AH1364">
        <v>565380.1875</v>
      </c>
      <c r="AI1364">
        <v>521046.96879999997</v>
      </c>
      <c r="AJ1364">
        <v>592822.5</v>
      </c>
      <c r="AK1364">
        <v>1301170.5</v>
      </c>
      <c r="AL1364">
        <v>0.86021065699999999</v>
      </c>
      <c r="AM1364">
        <v>0.86171984700000004</v>
      </c>
      <c r="AN1364">
        <v>0.62984257899999996</v>
      </c>
      <c r="AO1364">
        <v>4.7672603000000001E-2</v>
      </c>
      <c r="AP1364">
        <v>4.0800333330000003</v>
      </c>
      <c r="AQ1364">
        <v>0.36504048099999997</v>
      </c>
      <c r="AR1364">
        <v>0.37786573200000001</v>
      </c>
      <c r="AS1364">
        <v>0.37442284799999997</v>
      </c>
      <c r="AT1364" t="s">
        <v>81</v>
      </c>
      <c r="AU1364" t="s">
        <v>81</v>
      </c>
      <c r="AV1364" t="s">
        <v>82</v>
      </c>
      <c r="AW1364" t="s">
        <v>83</v>
      </c>
      <c r="AX1364" t="s">
        <v>84</v>
      </c>
      <c r="AY1364" t="s">
        <v>84</v>
      </c>
      <c r="AZ1364">
        <v>0.61983853600000005</v>
      </c>
      <c r="BA1364">
        <v>0.15319532199999999</v>
      </c>
      <c r="BB1364">
        <v>0.251624405</v>
      </c>
      <c r="BC1364">
        <v>0.154639795</v>
      </c>
      <c r="BD1364">
        <v>-0.215745926</v>
      </c>
      <c r="BE1364">
        <v>3.6447816000000001E-2</v>
      </c>
      <c r="BF1364">
        <v>0.40069110299999999</v>
      </c>
      <c r="BG1364">
        <v>0.45082318100000002</v>
      </c>
      <c r="BH1364">
        <v>0.27722059300000002</v>
      </c>
      <c r="BI1364">
        <v>0.49056559799999999</v>
      </c>
      <c r="BJ1364">
        <v>0.47402176299999998</v>
      </c>
      <c r="BK1364">
        <v>0.43871074900000001</v>
      </c>
      <c r="BL1364">
        <v>29831.661169999999</v>
      </c>
      <c r="BM1364">
        <v>0.87879152699999996</v>
      </c>
      <c r="BN1364">
        <v>17</v>
      </c>
      <c r="BO1364">
        <v>2002</v>
      </c>
      <c r="BP1364" t="s">
        <v>3020</v>
      </c>
      <c r="BQ1364" t="s">
        <v>3021</v>
      </c>
      <c r="BR1364">
        <v>290</v>
      </c>
      <c r="BS1364">
        <v>172002</v>
      </c>
      <c r="BT1364">
        <v>17</v>
      </c>
      <c r="BU1364">
        <v>2002</v>
      </c>
      <c r="BV1364" t="s">
        <v>3020</v>
      </c>
      <c r="BW1364" t="s">
        <v>3021</v>
      </c>
      <c r="BX1364">
        <v>0.81060537600000004</v>
      </c>
      <c r="BY1364">
        <v>0.86365988500000002</v>
      </c>
      <c r="BZ1364">
        <v>0.92118842400000001</v>
      </c>
      <c r="CA1364">
        <v>0.609853541</v>
      </c>
      <c r="CB1364">
        <v>0.31590939134523199</v>
      </c>
      <c r="CC1364" t="str">
        <f>VLOOKUP(Q1364,Planilha2!A:D,4,0)</f>
        <v>Western Europe</v>
      </c>
      <c r="CD1364">
        <f>VLOOKUP(Q1364,Planilha2!A:E,5,0)</f>
        <v>3</v>
      </c>
    </row>
    <row r="1365" spans="1:82" x14ac:dyDescent="0.25">
      <c r="A1365" t="s">
        <v>3045</v>
      </c>
      <c r="B1365" t="s">
        <v>3046</v>
      </c>
      <c r="C1365">
        <v>0.87879152699999996</v>
      </c>
      <c r="D1365">
        <f t="shared" si="21"/>
        <v>0</v>
      </c>
      <c r="G1365">
        <v>23612126</v>
      </c>
      <c r="H1365">
        <v>38283520</v>
      </c>
      <c r="I1365">
        <v>8.9624233249999996</v>
      </c>
      <c r="J1365">
        <v>7</v>
      </c>
      <c r="K1365">
        <v>9.7565059660000006</v>
      </c>
      <c r="L1365">
        <v>17</v>
      </c>
      <c r="M1365">
        <v>2003</v>
      </c>
      <c r="N1365" t="s">
        <v>3020</v>
      </c>
      <c r="O1365" t="s">
        <v>3021</v>
      </c>
      <c r="P1365" t="s">
        <v>3020</v>
      </c>
      <c r="Q1365" t="s">
        <v>3021</v>
      </c>
      <c r="R1365" t="s">
        <v>3020</v>
      </c>
      <c r="S1365" t="s">
        <v>3022</v>
      </c>
      <c r="T1365">
        <v>2003</v>
      </c>
      <c r="U1365">
        <v>547619.6875</v>
      </c>
      <c r="V1365">
        <v>540476.1875</v>
      </c>
      <c r="W1365">
        <v>38.451227000000003</v>
      </c>
      <c r="X1365">
        <v>13.55265713</v>
      </c>
      <c r="Y1365">
        <v>2084.1720989999999</v>
      </c>
      <c r="Z1365">
        <v>3.0779597760000001</v>
      </c>
      <c r="AA1365">
        <v>455417.8125</v>
      </c>
      <c r="AB1365">
        <v>539199.125</v>
      </c>
      <c r="AC1365">
        <v>525255.125</v>
      </c>
      <c r="AD1365">
        <v>528916</v>
      </c>
      <c r="AE1365">
        <v>1140980</v>
      </c>
      <c r="AF1365">
        <v>0.63588368900000003</v>
      </c>
      <c r="AG1365">
        <v>0.615111768</v>
      </c>
      <c r="AH1365">
        <v>585521.3125</v>
      </c>
      <c r="AI1365">
        <v>531488.75</v>
      </c>
      <c r="AJ1365">
        <v>607748.1875</v>
      </c>
      <c r="AK1365">
        <v>1336213.5</v>
      </c>
      <c r="AL1365">
        <v>0.88298624800000003</v>
      </c>
      <c r="AM1365">
        <v>0.87561267600000003</v>
      </c>
      <c r="AN1365">
        <v>0.60998189400000002</v>
      </c>
      <c r="AO1365">
        <v>4.8284477999999999E-2</v>
      </c>
      <c r="AP1365">
        <v>3.8890750000000001</v>
      </c>
      <c r="AQ1365">
        <v>0.40035083900000001</v>
      </c>
      <c r="AR1365">
        <v>0.41411197199999999</v>
      </c>
      <c r="AS1365">
        <v>0.411245733</v>
      </c>
      <c r="AT1365" t="s">
        <v>81</v>
      </c>
      <c r="AU1365" t="s">
        <v>81</v>
      </c>
      <c r="AV1365" t="s">
        <v>82</v>
      </c>
      <c r="AW1365" t="s">
        <v>83</v>
      </c>
      <c r="AX1365" t="s">
        <v>84</v>
      </c>
      <c r="AY1365" t="s">
        <v>84</v>
      </c>
      <c r="AZ1365">
        <v>0.61259871700000001</v>
      </c>
      <c r="BA1365">
        <v>0.15840196600000001</v>
      </c>
      <c r="BB1365">
        <v>0.24844123400000001</v>
      </c>
      <c r="BC1365">
        <v>0.183097184</v>
      </c>
      <c r="BD1365">
        <v>-0.242151335</v>
      </c>
      <c r="BE1365">
        <v>3.9612188999999999E-2</v>
      </c>
      <c r="BF1365">
        <v>0.43582239699999997</v>
      </c>
      <c r="BG1365">
        <v>0.48891470399999998</v>
      </c>
      <c r="BH1365">
        <v>0.312886151</v>
      </c>
      <c r="BI1365">
        <v>0.54475271700000005</v>
      </c>
      <c r="BJ1365">
        <v>0.52426064000000006</v>
      </c>
      <c r="BK1365">
        <v>0.48030257199999998</v>
      </c>
      <c r="BL1365">
        <v>29673.435389999999</v>
      </c>
      <c r="BM1365">
        <v>0.87879152699999996</v>
      </c>
      <c r="BN1365">
        <v>17</v>
      </c>
      <c r="BO1365">
        <v>2003</v>
      </c>
      <c r="BP1365" t="s">
        <v>3020</v>
      </c>
      <c r="BQ1365" t="s">
        <v>3021</v>
      </c>
      <c r="BR1365">
        <v>290</v>
      </c>
      <c r="BS1365">
        <v>172003</v>
      </c>
      <c r="BT1365">
        <v>17</v>
      </c>
      <c r="BU1365">
        <v>2003</v>
      </c>
      <c r="BV1365" t="s">
        <v>3020</v>
      </c>
      <c r="BW1365" t="s">
        <v>3021</v>
      </c>
      <c r="BX1365">
        <v>0.81060537600000004</v>
      </c>
      <c r="BY1365">
        <v>0.86365988500000002</v>
      </c>
      <c r="BZ1365">
        <v>0.92118842400000001</v>
      </c>
      <c r="CA1365">
        <v>0.609853541</v>
      </c>
      <c r="CB1365">
        <v>0.32970917084219697</v>
      </c>
      <c r="CC1365" t="str">
        <f>VLOOKUP(Q1365,Planilha2!A:D,4,0)</f>
        <v>Western Europe</v>
      </c>
      <c r="CD1365">
        <f>VLOOKUP(Q1365,Planilha2!A:E,5,0)</f>
        <v>3</v>
      </c>
    </row>
    <row r="1366" spans="1:82" x14ac:dyDescent="0.25">
      <c r="A1366" t="s">
        <v>3047</v>
      </c>
      <c r="B1366" t="s">
        <v>3048</v>
      </c>
      <c r="C1366">
        <v>0.87879152699999996</v>
      </c>
      <c r="D1366">
        <f t="shared" si="21"/>
        <v>0</v>
      </c>
      <c r="G1366">
        <v>23542382</v>
      </c>
      <c r="H1366">
        <v>38239260</v>
      </c>
      <c r="I1366">
        <v>9.0150718689999998</v>
      </c>
      <c r="J1366">
        <v>6.7</v>
      </c>
      <c r="K1366">
        <v>9.6468448640000002</v>
      </c>
      <c r="L1366">
        <v>17</v>
      </c>
      <c r="M1366">
        <v>2004</v>
      </c>
      <c r="N1366" t="s">
        <v>3020</v>
      </c>
      <c r="O1366" t="s">
        <v>3021</v>
      </c>
      <c r="P1366" t="s">
        <v>3020</v>
      </c>
      <c r="Q1366" t="s">
        <v>3021</v>
      </c>
      <c r="R1366" t="s">
        <v>3020</v>
      </c>
      <c r="S1366" t="s">
        <v>3022</v>
      </c>
      <c r="T1366">
        <v>2004</v>
      </c>
      <c r="U1366">
        <v>575259.4375</v>
      </c>
      <c r="V1366">
        <v>558195.25</v>
      </c>
      <c r="W1366">
        <v>38.454520000000002</v>
      </c>
      <c r="X1366">
        <v>13.715336799999999</v>
      </c>
      <c r="Y1366">
        <v>2084.5403970000002</v>
      </c>
      <c r="Z1366">
        <v>3.0979697700000002</v>
      </c>
      <c r="AA1366">
        <v>468915.0625</v>
      </c>
      <c r="AB1366">
        <v>567950.625</v>
      </c>
      <c r="AC1366">
        <v>553902.75</v>
      </c>
      <c r="AD1366">
        <v>548110.9375</v>
      </c>
      <c r="AE1366">
        <v>1216967.375</v>
      </c>
      <c r="AF1366">
        <v>0.64242160299999995</v>
      </c>
      <c r="AG1366">
        <v>0.62780499499999998</v>
      </c>
      <c r="AH1366">
        <v>615591.375</v>
      </c>
      <c r="AI1366">
        <v>553543.4375</v>
      </c>
      <c r="AJ1366">
        <v>645763</v>
      </c>
      <c r="AK1366">
        <v>1375465.875</v>
      </c>
      <c r="AL1366">
        <v>0.90743344999999997</v>
      </c>
      <c r="AM1366">
        <v>0.90943688199999995</v>
      </c>
      <c r="AN1366">
        <v>0.58308368899999996</v>
      </c>
      <c r="AO1366">
        <v>4.8267957E-2</v>
      </c>
      <c r="AP1366">
        <v>3.657641667</v>
      </c>
      <c r="AQ1366">
        <v>0.444320828</v>
      </c>
      <c r="AR1366">
        <v>0.45770788200000001</v>
      </c>
      <c r="AS1366">
        <v>0.46254441099999999</v>
      </c>
      <c r="AT1366" t="s">
        <v>81</v>
      </c>
      <c r="AU1366" t="s">
        <v>81</v>
      </c>
      <c r="AV1366" t="s">
        <v>82</v>
      </c>
      <c r="AW1366" t="s">
        <v>83</v>
      </c>
      <c r="AX1366" t="s">
        <v>84</v>
      </c>
      <c r="AY1366">
        <v>80</v>
      </c>
      <c r="AZ1366">
        <v>0.61899089799999996</v>
      </c>
      <c r="BA1366">
        <v>0.180685282</v>
      </c>
      <c r="BB1366">
        <v>0.23652032000000001</v>
      </c>
      <c r="BC1366">
        <v>0.224464789</v>
      </c>
      <c r="BD1366">
        <v>-0.29200193299999999</v>
      </c>
      <c r="BE1366">
        <v>3.1340588000000003E-2</v>
      </c>
      <c r="BF1366">
        <v>0.47687217999999998</v>
      </c>
      <c r="BG1366">
        <v>0.52109301699999999</v>
      </c>
      <c r="BH1366">
        <v>0.359131592</v>
      </c>
      <c r="BI1366">
        <v>0.59967458200000001</v>
      </c>
      <c r="BJ1366">
        <v>0.55079472100000004</v>
      </c>
      <c r="BK1366">
        <v>0.50323861800000003</v>
      </c>
      <c r="BL1366">
        <v>31646.92668</v>
      </c>
      <c r="BM1366">
        <v>0.87879152699999996</v>
      </c>
      <c r="BN1366">
        <v>17</v>
      </c>
      <c r="BO1366">
        <v>2004</v>
      </c>
      <c r="BP1366" t="s">
        <v>3020</v>
      </c>
      <c r="BQ1366" t="s">
        <v>3021</v>
      </c>
      <c r="BR1366">
        <v>290</v>
      </c>
      <c r="BS1366">
        <v>172004</v>
      </c>
      <c r="BT1366">
        <v>17</v>
      </c>
      <c r="BU1366">
        <v>2004</v>
      </c>
      <c r="BV1366" t="s">
        <v>3020</v>
      </c>
      <c r="BW1366" t="s">
        <v>3021</v>
      </c>
      <c r="BX1366">
        <v>0.81060537600000004</v>
      </c>
      <c r="BY1366">
        <v>0.86365988500000002</v>
      </c>
      <c r="BZ1366">
        <v>0.92118842400000001</v>
      </c>
      <c r="CA1366">
        <v>0.609853541</v>
      </c>
      <c r="CB1366">
        <v>0.33469644805550502</v>
      </c>
      <c r="CC1366" t="str">
        <f>VLOOKUP(Q1366,Planilha2!A:D,4,0)</f>
        <v>Western Europe</v>
      </c>
      <c r="CD1366">
        <f>VLOOKUP(Q1366,Planilha2!A:E,5,0)</f>
        <v>3</v>
      </c>
    </row>
    <row r="1367" spans="1:82" x14ac:dyDescent="0.25">
      <c r="A1367" t="s">
        <v>3049</v>
      </c>
      <c r="B1367" t="s">
        <v>3050</v>
      </c>
      <c r="C1367">
        <v>0.87914231600000003</v>
      </c>
      <c r="D1367">
        <f t="shared" si="21"/>
        <v>3.5078900000007351E-4</v>
      </c>
      <c r="G1367">
        <v>23475206</v>
      </c>
      <c r="H1367">
        <v>38198396</v>
      </c>
      <c r="I1367">
        <v>9.0511865619999998</v>
      </c>
      <c r="J1367">
        <v>6.6</v>
      </c>
      <c r="K1367">
        <v>9.7385063170000006</v>
      </c>
      <c r="L1367">
        <v>17</v>
      </c>
      <c r="M1367">
        <v>2005</v>
      </c>
      <c r="N1367" t="s">
        <v>3020</v>
      </c>
      <c r="O1367" t="s">
        <v>3021</v>
      </c>
      <c r="P1367" t="s">
        <v>3020</v>
      </c>
      <c r="Q1367" t="s">
        <v>3021</v>
      </c>
      <c r="R1367" t="s">
        <v>3020</v>
      </c>
      <c r="S1367" t="s">
        <v>3022</v>
      </c>
      <c r="T1367">
        <v>2005</v>
      </c>
      <c r="U1367">
        <v>584426.4375</v>
      </c>
      <c r="V1367">
        <v>579270.9375</v>
      </c>
      <c r="W1367">
        <v>38.463514000000004</v>
      </c>
      <c r="X1367">
        <v>14.022559169999999</v>
      </c>
      <c r="Y1367">
        <v>2079.0484459999998</v>
      </c>
      <c r="Z1367">
        <v>3.118109703</v>
      </c>
      <c r="AA1367">
        <v>475458.4375</v>
      </c>
      <c r="AB1367">
        <v>580357.375</v>
      </c>
      <c r="AC1367">
        <v>574942.5625</v>
      </c>
      <c r="AD1367">
        <v>569051.4375</v>
      </c>
      <c r="AE1367">
        <v>1322076</v>
      </c>
      <c r="AF1367">
        <v>0.64136922399999996</v>
      </c>
      <c r="AG1367">
        <v>0.60637271400000003</v>
      </c>
      <c r="AH1367">
        <v>637427</v>
      </c>
      <c r="AI1367">
        <v>568245.25</v>
      </c>
      <c r="AJ1367">
        <v>661549.25</v>
      </c>
      <c r="AK1367">
        <v>1421892.25</v>
      </c>
      <c r="AL1367">
        <v>0.91277533799999999</v>
      </c>
      <c r="AM1367">
        <v>0.90505045699999997</v>
      </c>
      <c r="AN1367">
        <v>0.58591896300000001</v>
      </c>
      <c r="AO1367">
        <v>4.7760073E-2</v>
      </c>
      <c r="AP1367">
        <v>3.2354833329999999</v>
      </c>
      <c r="AQ1367">
        <v>0.52060151099999996</v>
      </c>
      <c r="AR1367">
        <v>0.52946454300000001</v>
      </c>
      <c r="AS1367">
        <v>0.53494584599999995</v>
      </c>
      <c r="AT1367" t="s">
        <v>81</v>
      </c>
      <c r="AU1367" t="s">
        <v>81</v>
      </c>
      <c r="AV1367" t="s">
        <v>82</v>
      </c>
      <c r="AW1367" t="s">
        <v>83</v>
      </c>
      <c r="AX1367">
        <v>0.72025820200000001</v>
      </c>
      <c r="AY1367">
        <v>83.333333330000002</v>
      </c>
      <c r="AZ1367">
        <v>0.60355776500000002</v>
      </c>
      <c r="BA1367">
        <v>0.18434004500000001</v>
      </c>
      <c r="BB1367">
        <v>0.231970236</v>
      </c>
      <c r="BC1367">
        <v>0.26000756000000003</v>
      </c>
      <c r="BD1367">
        <v>-0.31040656599999999</v>
      </c>
      <c r="BE1367">
        <v>3.0530937000000001E-2</v>
      </c>
      <c r="BF1367">
        <v>0.55789711900000005</v>
      </c>
      <c r="BG1367">
        <v>0.569636582</v>
      </c>
      <c r="BH1367">
        <v>0.42356298599999997</v>
      </c>
      <c r="BI1367">
        <v>0.60407865000000005</v>
      </c>
      <c r="BJ1367">
        <v>0.57484465799999995</v>
      </c>
      <c r="BK1367">
        <v>0.54921173999999995</v>
      </c>
      <c r="BL1367">
        <v>34372.210509999997</v>
      </c>
      <c r="BM1367">
        <v>0.87914231600000003</v>
      </c>
      <c r="BN1367">
        <v>17</v>
      </c>
      <c r="BO1367">
        <v>2005</v>
      </c>
      <c r="BP1367" t="s">
        <v>3020</v>
      </c>
      <c r="BQ1367" t="s">
        <v>3021</v>
      </c>
      <c r="BR1367">
        <v>290</v>
      </c>
      <c r="BS1367">
        <v>172005</v>
      </c>
      <c r="BT1367">
        <v>17</v>
      </c>
      <c r="BU1367">
        <v>2005</v>
      </c>
      <c r="BV1367" t="s">
        <v>3020</v>
      </c>
      <c r="BW1367" t="s">
        <v>3021</v>
      </c>
      <c r="BX1367">
        <v>0.76595605300000003</v>
      </c>
      <c r="BY1367">
        <v>0.85273207600000001</v>
      </c>
      <c r="BZ1367">
        <v>0.92118842400000001</v>
      </c>
      <c r="CA1367">
        <v>0.609853541</v>
      </c>
      <c r="CB1367">
        <v>0.32506960902371501</v>
      </c>
      <c r="CC1367" t="str">
        <f>VLOOKUP(Q1367,Planilha2!A:D,4,0)</f>
        <v>Western Europe</v>
      </c>
      <c r="CD1367">
        <f>VLOOKUP(Q1367,Planilha2!A:E,5,0)</f>
        <v>3</v>
      </c>
    </row>
    <row r="1368" spans="1:82" x14ac:dyDescent="0.25">
      <c r="A1368" t="s">
        <v>3051</v>
      </c>
      <c r="B1368" t="s">
        <v>3052</v>
      </c>
      <c r="C1368">
        <v>0.86396465099999997</v>
      </c>
      <c r="D1368">
        <f t="shared" si="21"/>
        <v>-1.5177665000000062E-2</v>
      </c>
      <c r="G1368">
        <v>23410842</v>
      </c>
      <c r="H1368">
        <v>38162592</v>
      </c>
      <c r="I1368">
        <v>9.1121473309999992</v>
      </c>
      <c r="J1368">
        <v>6.3</v>
      </c>
      <c r="K1368">
        <v>9.7182159420000005</v>
      </c>
      <c r="L1368">
        <v>17</v>
      </c>
      <c r="M1368">
        <v>2006</v>
      </c>
      <c r="N1368" t="s">
        <v>3020</v>
      </c>
      <c r="O1368" t="s">
        <v>3021</v>
      </c>
      <c r="P1368" t="s">
        <v>3020</v>
      </c>
      <c r="Q1368" t="s">
        <v>3021</v>
      </c>
      <c r="R1368" t="s">
        <v>3020</v>
      </c>
      <c r="S1368" t="s">
        <v>3022</v>
      </c>
      <c r="T1368">
        <v>2006</v>
      </c>
      <c r="U1368">
        <v>618988.125</v>
      </c>
      <c r="V1368">
        <v>599403.1875</v>
      </c>
      <c r="W1368">
        <v>38.478763000000001</v>
      </c>
      <c r="X1368">
        <v>14.48207092</v>
      </c>
      <c r="Y1368">
        <v>2080.5737610000001</v>
      </c>
      <c r="Z1368">
        <v>3.1402559280000002</v>
      </c>
      <c r="AA1368">
        <v>501962.71879999997</v>
      </c>
      <c r="AB1368">
        <v>618964.875</v>
      </c>
      <c r="AC1368">
        <v>607423.8125</v>
      </c>
      <c r="AD1368">
        <v>595470.875</v>
      </c>
      <c r="AE1368">
        <v>1328075.125</v>
      </c>
      <c r="AF1368">
        <v>0.66231733599999998</v>
      </c>
      <c r="AG1368">
        <v>0.64287507499999996</v>
      </c>
      <c r="AH1368">
        <v>676901.125</v>
      </c>
      <c r="AI1368">
        <v>595745.0625</v>
      </c>
      <c r="AJ1368">
        <v>708939.0625</v>
      </c>
      <c r="AK1368">
        <v>1480719.5</v>
      </c>
      <c r="AL1368">
        <v>0.93105554599999996</v>
      </c>
      <c r="AM1368">
        <v>0.93161487600000004</v>
      </c>
      <c r="AN1368">
        <v>0.58272010100000005</v>
      </c>
      <c r="AO1368">
        <v>4.8606469999999999E-2</v>
      </c>
      <c r="AP1368">
        <v>3.1031583330000001</v>
      </c>
      <c r="AQ1368">
        <v>0.54960429700000002</v>
      </c>
      <c r="AR1368">
        <v>0.56511735900000004</v>
      </c>
      <c r="AS1368">
        <v>0.57646101699999996</v>
      </c>
      <c r="AT1368" t="s">
        <v>81</v>
      </c>
      <c r="AU1368" t="s">
        <v>81</v>
      </c>
      <c r="AV1368" t="s">
        <v>82</v>
      </c>
      <c r="AW1368" t="s">
        <v>83</v>
      </c>
      <c r="AX1368" t="s">
        <v>84</v>
      </c>
      <c r="AY1368">
        <v>84.444444439999998</v>
      </c>
      <c r="AZ1368">
        <v>0.60691016900000005</v>
      </c>
      <c r="BA1368">
        <v>0.19648680099999999</v>
      </c>
      <c r="BB1368">
        <v>0.23605753500000001</v>
      </c>
      <c r="BC1368">
        <v>0.29146382199999998</v>
      </c>
      <c r="BD1368">
        <v>-0.35870707000000002</v>
      </c>
      <c r="BE1368">
        <v>2.7788792E-2</v>
      </c>
      <c r="BF1368">
        <v>0.58743001900000003</v>
      </c>
      <c r="BG1368">
        <v>0.63167173399999998</v>
      </c>
      <c r="BH1368">
        <v>0.452353326</v>
      </c>
      <c r="BI1368">
        <v>0.631396234</v>
      </c>
      <c r="BJ1368">
        <v>0.58822673599999997</v>
      </c>
      <c r="BK1368">
        <v>0.60312855200000004</v>
      </c>
      <c r="BL1368">
        <v>34514.496350000001</v>
      </c>
      <c r="BM1368">
        <v>0.86396465099999997</v>
      </c>
      <c r="BN1368">
        <v>17</v>
      </c>
      <c r="BO1368">
        <v>2006</v>
      </c>
      <c r="BP1368" t="s">
        <v>3020</v>
      </c>
      <c r="BQ1368" t="s">
        <v>3021</v>
      </c>
      <c r="BR1368">
        <v>290</v>
      </c>
      <c r="BS1368">
        <v>172006</v>
      </c>
      <c r="BT1368">
        <v>17</v>
      </c>
      <c r="BU1368">
        <v>2006</v>
      </c>
      <c r="BV1368" t="s">
        <v>3020</v>
      </c>
      <c r="BW1368" t="s">
        <v>3021</v>
      </c>
      <c r="BX1368">
        <v>0.75219387299999996</v>
      </c>
      <c r="BY1368">
        <v>0.85273207600000001</v>
      </c>
      <c r="BZ1368">
        <v>0.92005799899999996</v>
      </c>
      <c r="CA1368">
        <v>0.60999452600000004</v>
      </c>
      <c r="CB1368">
        <v>0.32727770223304598</v>
      </c>
      <c r="CC1368" t="str">
        <f>VLOOKUP(Q1368,Planilha2!A:D,4,0)</f>
        <v>Western Europe</v>
      </c>
      <c r="CD1368">
        <f>VLOOKUP(Q1368,Planilha2!A:E,5,0)</f>
        <v>3</v>
      </c>
    </row>
    <row r="1369" spans="1:82" x14ac:dyDescent="0.25">
      <c r="A1369" t="s">
        <v>3053</v>
      </c>
      <c r="B1369" t="s">
        <v>3054</v>
      </c>
      <c r="C1369">
        <v>0.86442353699999996</v>
      </c>
      <c r="D1369">
        <f t="shared" si="21"/>
        <v>4.5888599999999169E-4</v>
      </c>
      <c r="G1369">
        <v>23359376</v>
      </c>
      <c r="H1369">
        <v>38132156</v>
      </c>
      <c r="I1369">
        <v>9.1782808300000003</v>
      </c>
      <c r="J1369">
        <v>6</v>
      </c>
      <c r="K1369">
        <v>9.6856222150000004</v>
      </c>
      <c r="L1369">
        <v>17</v>
      </c>
      <c r="M1369">
        <v>2007</v>
      </c>
      <c r="N1369" t="s">
        <v>3020</v>
      </c>
      <c r="O1369" t="s">
        <v>3021</v>
      </c>
      <c r="P1369" t="s">
        <v>3020</v>
      </c>
      <c r="Q1369" t="s">
        <v>3021</v>
      </c>
      <c r="R1369" t="s">
        <v>3020</v>
      </c>
      <c r="S1369" t="s">
        <v>3022</v>
      </c>
      <c r="T1369">
        <v>2007</v>
      </c>
      <c r="U1369">
        <v>684674.4375</v>
      </c>
      <c r="V1369">
        <v>660358.875</v>
      </c>
      <c r="W1369">
        <v>38.500355999999996</v>
      </c>
      <c r="X1369">
        <v>15.148893360000001</v>
      </c>
      <c r="Y1369">
        <v>2077.6103480000002</v>
      </c>
      <c r="Z1369">
        <v>3.1625592710000001</v>
      </c>
      <c r="AA1369">
        <v>557212.9375</v>
      </c>
      <c r="AB1369">
        <v>695232.25</v>
      </c>
      <c r="AC1369">
        <v>673004.625</v>
      </c>
      <c r="AD1369">
        <v>658329.375</v>
      </c>
      <c r="AE1369">
        <v>1343881</v>
      </c>
      <c r="AF1369">
        <v>0.71029072999999998</v>
      </c>
      <c r="AG1369">
        <v>0.70775848600000002</v>
      </c>
      <c r="AH1369">
        <v>725649.3125</v>
      </c>
      <c r="AI1369">
        <v>629350.3125</v>
      </c>
      <c r="AJ1369">
        <v>776052.8125</v>
      </c>
      <c r="AK1369">
        <v>1557985.375</v>
      </c>
      <c r="AL1369">
        <v>0.94871640199999996</v>
      </c>
      <c r="AM1369">
        <v>0.96934425800000001</v>
      </c>
      <c r="AN1369">
        <v>0.57992684800000005</v>
      </c>
      <c r="AO1369">
        <v>4.8463131999999999E-2</v>
      </c>
      <c r="AP1369">
        <v>2.7679499999999999</v>
      </c>
      <c r="AQ1369">
        <v>0.60405391500000005</v>
      </c>
      <c r="AR1369">
        <v>0.63707613900000004</v>
      </c>
      <c r="AS1369">
        <v>0.65127766099999995</v>
      </c>
      <c r="AT1369" t="s">
        <v>81</v>
      </c>
      <c r="AU1369" t="s">
        <v>81</v>
      </c>
      <c r="AV1369" t="s">
        <v>82</v>
      </c>
      <c r="AW1369" t="s">
        <v>83</v>
      </c>
      <c r="AX1369" t="s">
        <v>84</v>
      </c>
      <c r="AY1369">
        <v>84.444444439999998</v>
      </c>
      <c r="AZ1369">
        <v>0.61149507800000003</v>
      </c>
      <c r="BA1369">
        <v>0.209650844</v>
      </c>
      <c r="BB1369">
        <v>0.23490937100000001</v>
      </c>
      <c r="BC1369">
        <v>0.30888152099999999</v>
      </c>
      <c r="BD1369">
        <v>-0.39112034400000001</v>
      </c>
      <c r="BE1369">
        <v>2.6183557E-2</v>
      </c>
      <c r="BF1369">
        <v>0.64439802499999999</v>
      </c>
      <c r="BG1369">
        <v>0.77039387500000001</v>
      </c>
      <c r="BH1369">
        <v>0.49903375999999999</v>
      </c>
      <c r="BI1369">
        <v>0.68250739599999999</v>
      </c>
      <c r="BJ1369">
        <v>0.63759577300000003</v>
      </c>
      <c r="BK1369">
        <v>0.74590390900000003</v>
      </c>
      <c r="BL1369">
        <v>34905.677239999997</v>
      </c>
      <c r="BM1369">
        <v>0.86442353699999996</v>
      </c>
      <c r="BN1369">
        <v>17</v>
      </c>
      <c r="BO1369">
        <v>2007</v>
      </c>
      <c r="BP1369" t="s">
        <v>3020</v>
      </c>
      <c r="BQ1369" t="s">
        <v>3021</v>
      </c>
      <c r="BR1369">
        <v>290</v>
      </c>
      <c r="BS1369">
        <v>172007</v>
      </c>
      <c r="BT1369">
        <v>17</v>
      </c>
      <c r="BU1369">
        <v>2007</v>
      </c>
      <c r="BV1369" t="s">
        <v>3020</v>
      </c>
      <c r="BW1369" t="s">
        <v>3021</v>
      </c>
      <c r="BX1369">
        <v>0.73457057800000003</v>
      </c>
      <c r="BY1369">
        <v>0.85273207600000001</v>
      </c>
      <c r="BZ1369">
        <v>0.92216125500000001</v>
      </c>
      <c r="CA1369">
        <v>0.60999452600000004</v>
      </c>
      <c r="CB1369">
        <v>0.31522591759880803</v>
      </c>
      <c r="CC1369" t="str">
        <f>VLOOKUP(Q1369,Planilha2!A:D,4,0)</f>
        <v>Western Europe</v>
      </c>
      <c r="CD1369">
        <f>VLOOKUP(Q1369,Planilha2!A:E,5,0)</f>
        <v>3</v>
      </c>
    </row>
    <row r="1370" spans="1:82" x14ac:dyDescent="0.25">
      <c r="A1370" t="s">
        <v>3055</v>
      </c>
      <c r="B1370" t="s">
        <v>3056</v>
      </c>
      <c r="C1370">
        <v>0.88032860700000004</v>
      </c>
      <c r="D1370">
        <f t="shared" si="21"/>
        <v>1.5905070000000077E-2</v>
      </c>
      <c r="G1370">
        <v>23318900</v>
      </c>
      <c r="H1370">
        <v>38104024</v>
      </c>
      <c r="I1370">
        <v>9.2287302019999995</v>
      </c>
      <c r="J1370">
        <v>5.8</v>
      </c>
      <c r="K1370">
        <v>9.6399192809999992</v>
      </c>
      <c r="L1370">
        <v>17</v>
      </c>
      <c r="M1370">
        <v>2008</v>
      </c>
      <c r="N1370" t="s">
        <v>3020</v>
      </c>
      <c r="O1370" t="s">
        <v>3021</v>
      </c>
      <c r="P1370" t="s">
        <v>3020</v>
      </c>
      <c r="Q1370" t="s">
        <v>3021</v>
      </c>
      <c r="R1370" t="s">
        <v>3020</v>
      </c>
      <c r="S1370" t="s">
        <v>3022</v>
      </c>
      <c r="T1370">
        <v>2008</v>
      </c>
      <c r="U1370">
        <v>709002.1875</v>
      </c>
      <c r="V1370">
        <v>689028.125</v>
      </c>
      <c r="W1370">
        <v>38.525751999999997</v>
      </c>
      <c r="X1370">
        <v>15.74213791</v>
      </c>
      <c r="Y1370">
        <v>2069.5999849999998</v>
      </c>
      <c r="Z1370">
        <v>3.185021162</v>
      </c>
      <c r="AA1370">
        <v>597321.9375</v>
      </c>
      <c r="AB1370">
        <v>738708.4375</v>
      </c>
      <c r="AC1370">
        <v>704384.8125</v>
      </c>
      <c r="AD1370">
        <v>681501.375</v>
      </c>
      <c r="AE1370">
        <v>1462922.125</v>
      </c>
      <c r="AF1370">
        <v>0.68556267000000004</v>
      </c>
      <c r="AG1370">
        <v>0.70607584700000003</v>
      </c>
      <c r="AH1370">
        <v>754097.625</v>
      </c>
      <c r="AI1370">
        <v>666237.875</v>
      </c>
      <c r="AJ1370">
        <v>814772.625</v>
      </c>
      <c r="AK1370">
        <v>1640479.25</v>
      </c>
      <c r="AL1370">
        <v>0.94184500000000004</v>
      </c>
      <c r="AM1370">
        <v>0.97222202999999996</v>
      </c>
      <c r="AN1370">
        <v>0.59810227199999999</v>
      </c>
      <c r="AO1370">
        <v>4.7934338E-2</v>
      </c>
      <c r="AP1370">
        <v>2.4092416669999999</v>
      </c>
      <c r="AQ1370">
        <v>0.71504139899999997</v>
      </c>
      <c r="AR1370">
        <v>0.75267940799999999</v>
      </c>
      <c r="AS1370">
        <v>0.77795290900000003</v>
      </c>
      <c r="AT1370" t="s">
        <v>81</v>
      </c>
      <c r="AU1370" t="s">
        <v>81</v>
      </c>
      <c r="AV1370" t="s">
        <v>82</v>
      </c>
      <c r="AW1370" t="s">
        <v>83</v>
      </c>
      <c r="AX1370" t="s">
        <v>84</v>
      </c>
      <c r="AY1370">
        <v>84.444444439999998</v>
      </c>
      <c r="AZ1370">
        <v>0.63540130900000003</v>
      </c>
      <c r="BA1370">
        <v>0.20746326400000001</v>
      </c>
      <c r="BB1370">
        <v>0.24107809399999999</v>
      </c>
      <c r="BC1370">
        <v>0.33085691900000003</v>
      </c>
      <c r="BD1370">
        <v>-0.438912898</v>
      </c>
      <c r="BE1370">
        <v>2.4113338000000002E-2</v>
      </c>
      <c r="BF1370">
        <v>0.75799338000000005</v>
      </c>
      <c r="BG1370">
        <v>0.91169050100000004</v>
      </c>
      <c r="BH1370">
        <v>0.60183441999999998</v>
      </c>
      <c r="BI1370">
        <v>0.76219815000000002</v>
      </c>
      <c r="BJ1370">
        <v>0.70366138199999995</v>
      </c>
      <c r="BK1370">
        <v>0.86772954499999999</v>
      </c>
      <c r="BL1370">
        <v>37972.57806</v>
      </c>
      <c r="BM1370">
        <v>0.88032860700000004</v>
      </c>
      <c r="BN1370">
        <v>17</v>
      </c>
      <c r="BO1370">
        <v>2008</v>
      </c>
      <c r="BP1370" t="s">
        <v>3020</v>
      </c>
      <c r="BQ1370" t="s">
        <v>3021</v>
      </c>
      <c r="BR1370">
        <v>290</v>
      </c>
      <c r="BS1370">
        <v>172008</v>
      </c>
      <c r="BT1370">
        <v>17</v>
      </c>
      <c r="BU1370">
        <v>2008</v>
      </c>
      <c r="BV1370" t="s">
        <v>3020</v>
      </c>
      <c r="BW1370" t="s">
        <v>3021</v>
      </c>
      <c r="BX1370">
        <v>0.835142198</v>
      </c>
      <c r="BY1370">
        <v>0.86538339900000005</v>
      </c>
      <c r="BZ1370">
        <v>0.92462571699999996</v>
      </c>
      <c r="CA1370">
        <v>0.60847672100000005</v>
      </c>
      <c r="CB1370">
        <v>0.32116389226365699</v>
      </c>
      <c r="CC1370" t="str">
        <f>VLOOKUP(Q1370,Planilha2!A:D,4,0)</f>
        <v>Western Europe</v>
      </c>
      <c r="CD1370">
        <f>VLOOKUP(Q1370,Planilha2!A:E,5,0)</f>
        <v>3</v>
      </c>
    </row>
    <row r="1371" spans="1:82" x14ac:dyDescent="0.25">
      <c r="A1371" t="s">
        <v>3057</v>
      </c>
      <c r="B1371" t="s">
        <v>3058</v>
      </c>
      <c r="C1371">
        <v>0.86537222499999999</v>
      </c>
      <c r="D1371">
        <f t="shared" si="21"/>
        <v>-1.4956382000000046E-2</v>
      </c>
      <c r="G1371">
        <v>4859720.0999999996</v>
      </c>
      <c r="H1371">
        <v>10003994.1</v>
      </c>
      <c r="I1371">
        <v>9.3328685759999992</v>
      </c>
      <c r="J1371">
        <v>10.6</v>
      </c>
      <c r="K1371">
        <v>5.6280002590000002</v>
      </c>
      <c r="L1371">
        <v>21</v>
      </c>
      <c r="M1371">
        <v>1991</v>
      </c>
      <c r="N1371" t="s">
        <v>3059</v>
      </c>
      <c r="O1371" t="s">
        <v>3060</v>
      </c>
      <c r="P1371" t="s">
        <v>3059</v>
      </c>
      <c r="Q1371" t="s">
        <v>3060</v>
      </c>
      <c r="R1371" t="s">
        <v>3059</v>
      </c>
      <c r="S1371" t="s">
        <v>203</v>
      </c>
      <c r="T1371">
        <v>1991</v>
      </c>
      <c r="U1371">
        <v>151139.9063</v>
      </c>
      <c r="V1371">
        <v>144737.4375</v>
      </c>
      <c r="W1371">
        <v>9.9095739999999992</v>
      </c>
      <c r="X1371">
        <v>4.6083354950000004</v>
      </c>
      <c r="Y1371">
        <v>1874.6048269999999</v>
      </c>
      <c r="Z1371">
        <v>1.966100454</v>
      </c>
      <c r="AA1371">
        <v>117236.27340000001</v>
      </c>
      <c r="AB1371">
        <v>160668.0313</v>
      </c>
      <c r="AC1371">
        <v>149589.57810000001</v>
      </c>
      <c r="AD1371">
        <v>148923.125</v>
      </c>
      <c r="AE1371">
        <v>532818.375</v>
      </c>
      <c r="AF1371">
        <v>0.74420636900000003</v>
      </c>
      <c r="AG1371">
        <v>0.79953181699999998</v>
      </c>
      <c r="AH1371">
        <v>197225.3438</v>
      </c>
      <c r="AI1371">
        <v>163120.3125</v>
      </c>
      <c r="AJ1371">
        <v>214698.3438</v>
      </c>
      <c r="AK1371">
        <v>911345.9375</v>
      </c>
      <c r="AL1371">
        <v>1.060612082</v>
      </c>
      <c r="AM1371">
        <v>1.032499909</v>
      </c>
      <c r="AN1371">
        <v>0.64253640199999995</v>
      </c>
      <c r="AO1371">
        <v>3.6886871000000002E-2</v>
      </c>
      <c r="AP1371">
        <v>0.72067317799999997</v>
      </c>
      <c r="AQ1371">
        <v>0.62179023</v>
      </c>
      <c r="AR1371">
        <v>0.59660375099999996</v>
      </c>
      <c r="AS1371">
        <v>0.59927362200000001</v>
      </c>
      <c r="AT1371" t="s">
        <v>80</v>
      </c>
      <c r="AU1371" t="s">
        <v>81</v>
      </c>
      <c r="AV1371" t="s">
        <v>82</v>
      </c>
      <c r="AW1371" t="s">
        <v>83</v>
      </c>
      <c r="AX1371" t="s">
        <v>84</v>
      </c>
      <c r="AY1371" t="s">
        <v>84</v>
      </c>
      <c r="AZ1371">
        <v>0.60922688199999997</v>
      </c>
      <c r="BA1371">
        <v>0.29163879199999998</v>
      </c>
      <c r="BB1371">
        <v>0.17799986900000001</v>
      </c>
      <c r="BC1371">
        <v>0.193460032</v>
      </c>
      <c r="BD1371">
        <v>-0.31114995499999998</v>
      </c>
      <c r="BE1371">
        <v>3.8824398000000003E-2</v>
      </c>
      <c r="BF1371">
        <v>0.63655032199999995</v>
      </c>
      <c r="BG1371">
        <v>0.52861730100000004</v>
      </c>
      <c r="BH1371">
        <v>0.57127204300000001</v>
      </c>
      <c r="BI1371">
        <v>0.56737530199999997</v>
      </c>
      <c r="BJ1371">
        <v>0.57018321800000005</v>
      </c>
      <c r="BK1371">
        <v>0.57182294099999997</v>
      </c>
      <c r="BL1371">
        <v>53768.040379999999</v>
      </c>
      <c r="BM1371">
        <v>0.86537222499999999</v>
      </c>
      <c r="BN1371">
        <v>21</v>
      </c>
      <c r="BO1371">
        <v>1991</v>
      </c>
      <c r="BP1371" t="s">
        <v>3059</v>
      </c>
      <c r="BQ1371" t="s">
        <v>3060</v>
      </c>
      <c r="BR1371">
        <v>235</v>
      </c>
      <c r="BS1371">
        <v>211991</v>
      </c>
      <c r="BT1371">
        <v>21</v>
      </c>
      <c r="BU1371">
        <v>1991</v>
      </c>
      <c r="BV1371" t="s">
        <v>3059</v>
      </c>
      <c r="BW1371" t="s">
        <v>3060</v>
      </c>
      <c r="BX1371">
        <v>0.85935264099999997</v>
      </c>
      <c r="BY1371">
        <v>0.87461528300000002</v>
      </c>
      <c r="BZ1371">
        <v>0.94336033399999997</v>
      </c>
      <c r="CA1371">
        <v>0.64441484599999999</v>
      </c>
      <c r="CB1371">
        <v>0.34221056473012601</v>
      </c>
      <c r="CC1371" t="str">
        <f>VLOOKUP(Q1371,Planilha2!A:D,4,0)</f>
        <v>Western Europe</v>
      </c>
      <c r="CD1371">
        <f>VLOOKUP(Q1371,Planilha2!A:E,5,0)</f>
        <v>3</v>
      </c>
    </row>
    <row r="1372" spans="1:82" x14ac:dyDescent="0.25">
      <c r="A1372" t="s">
        <v>3061</v>
      </c>
      <c r="B1372" t="s">
        <v>3062</v>
      </c>
      <c r="C1372">
        <v>0.86537222499999999</v>
      </c>
      <c r="D1372">
        <f t="shared" si="21"/>
        <v>0</v>
      </c>
      <c r="G1372">
        <v>4937852.2</v>
      </c>
      <c r="H1372">
        <v>10028675.199999999</v>
      </c>
      <c r="I1372">
        <v>9.3428306580000005</v>
      </c>
      <c r="J1372">
        <v>9.6999999999999993</v>
      </c>
      <c r="K1372">
        <v>5.7460002899999996</v>
      </c>
      <c r="L1372">
        <v>21</v>
      </c>
      <c r="M1372">
        <v>1992</v>
      </c>
      <c r="N1372" t="s">
        <v>3059</v>
      </c>
      <c r="O1372" t="s">
        <v>3060</v>
      </c>
      <c r="P1372" t="s">
        <v>3059</v>
      </c>
      <c r="Q1372" t="s">
        <v>3060</v>
      </c>
      <c r="R1372" t="s">
        <v>3059</v>
      </c>
      <c r="S1372" t="s">
        <v>203</v>
      </c>
      <c r="T1372">
        <v>1992</v>
      </c>
      <c r="U1372">
        <v>158453.4688</v>
      </c>
      <c r="V1372">
        <v>149054.5625</v>
      </c>
      <c r="W1372">
        <v>9.9431969999999996</v>
      </c>
      <c r="X1372">
        <v>4.661512375</v>
      </c>
      <c r="Y1372">
        <v>1802.374834</v>
      </c>
      <c r="Z1372">
        <v>1.9925624129999999</v>
      </c>
      <c r="AA1372">
        <v>122166.7813</v>
      </c>
      <c r="AB1372">
        <v>168932.4063</v>
      </c>
      <c r="AC1372">
        <v>156975.20310000001</v>
      </c>
      <c r="AD1372">
        <v>150419.375</v>
      </c>
      <c r="AE1372">
        <v>573204.875</v>
      </c>
      <c r="AF1372">
        <v>0.715929449</v>
      </c>
      <c r="AG1372">
        <v>0.79886001299999998</v>
      </c>
      <c r="AH1372">
        <v>199374.0625</v>
      </c>
      <c r="AI1372">
        <v>168880.95310000001</v>
      </c>
      <c r="AJ1372">
        <v>222104.64060000001</v>
      </c>
      <c r="AK1372">
        <v>947584.0625</v>
      </c>
      <c r="AL1372">
        <v>1.0671892169999999</v>
      </c>
      <c r="AM1372">
        <v>1.0631581539999999</v>
      </c>
      <c r="AN1372">
        <v>0.64253640199999995</v>
      </c>
      <c r="AO1372">
        <v>3.6069240000000002E-2</v>
      </c>
      <c r="AP1372">
        <v>0.673366354</v>
      </c>
      <c r="AQ1372">
        <v>0.72830623400000005</v>
      </c>
      <c r="AR1372">
        <v>0.68550991999999999</v>
      </c>
      <c r="AS1372">
        <v>0.71538704600000003</v>
      </c>
      <c r="AT1372" t="s">
        <v>80</v>
      </c>
      <c r="AU1372" t="s">
        <v>81</v>
      </c>
      <c r="AV1372" t="s">
        <v>82</v>
      </c>
      <c r="AW1372" t="s">
        <v>83</v>
      </c>
      <c r="AX1372" t="s">
        <v>84</v>
      </c>
      <c r="AY1372" t="s">
        <v>84</v>
      </c>
      <c r="AZ1372">
        <v>0.641633868</v>
      </c>
      <c r="BA1372">
        <v>0.31090161199999999</v>
      </c>
      <c r="BB1372">
        <v>0.17054060100000001</v>
      </c>
      <c r="BC1372">
        <v>0.234439641</v>
      </c>
      <c r="BD1372">
        <v>-0.39328566199999998</v>
      </c>
      <c r="BE1372">
        <v>3.5769895000000003E-2</v>
      </c>
      <c r="BF1372">
        <v>0.73237689699999997</v>
      </c>
      <c r="BG1372">
        <v>0.57371235899999995</v>
      </c>
      <c r="BH1372">
        <v>0.71299091800000003</v>
      </c>
      <c r="BI1372">
        <v>0.52644109699999997</v>
      </c>
      <c r="BJ1372">
        <v>0.517437696</v>
      </c>
      <c r="BK1372">
        <v>0.63131839000000001</v>
      </c>
      <c r="BL1372">
        <v>57647.945119999997</v>
      </c>
      <c r="BM1372">
        <v>0.86537222499999999</v>
      </c>
      <c r="BN1372">
        <v>21</v>
      </c>
      <c r="BO1372">
        <v>1992</v>
      </c>
      <c r="BP1372" t="s">
        <v>3059</v>
      </c>
      <c r="BQ1372" t="s">
        <v>3060</v>
      </c>
      <c r="BR1372">
        <v>235</v>
      </c>
      <c r="BS1372">
        <v>211992</v>
      </c>
      <c r="BT1372">
        <v>21</v>
      </c>
      <c r="BU1372">
        <v>1992</v>
      </c>
      <c r="BV1372" t="s">
        <v>3059</v>
      </c>
      <c r="BW1372" t="s">
        <v>3060</v>
      </c>
      <c r="BX1372">
        <v>0.84276001899999997</v>
      </c>
      <c r="BY1372">
        <v>0.87461528300000002</v>
      </c>
      <c r="BZ1372">
        <v>0.94336033399999997</v>
      </c>
      <c r="CA1372">
        <v>0.64441484599999999</v>
      </c>
      <c r="CB1372">
        <v>0.34721942662752198</v>
      </c>
      <c r="CC1372" t="str">
        <f>VLOOKUP(Q1372,Planilha2!A:D,4,0)</f>
        <v>Western Europe</v>
      </c>
      <c r="CD1372">
        <f>VLOOKUP(Q1372,Planilha2!A:E,5,0)</f>
        <v>3</v>
      </c>
    </row>
    <row r="1373" spans="1:82" x14ac:dyDescent="0.25">
      <c r="A1373" t="s">
        <v>3063</v>
      </c>
      <c r="B1373" t="s">
        <v>3064</v>
      </c>
      <c r="C1373">
        <v>0.86537222499999999</v>
      </c>
      <c r="D1373">
        <f t="shared" si="21"/>
        <v>0</v>
      </c>
      <c r="G1373">
        <v>5015984.3</v>
      </c>
      <c r="H1373">
        <v>10053356.300000001</v>
      </c>
      <c r="I1373">
        <v>9.3181505199999997</v>
      </c>
      <c r="J1373">
        <v>8.8000000000000007</v>
      </c>
      <c r="K1373">
        <v>5.8640003199999997</v>
      </c>
      <c r="L1373">
        <v>21</v>
      </c>
      <c r="M1373">
        <v>1993</v>
      </c>
      <c r="N1373" t="s">
        <v>3059</v>
      </c>
      <c r="O1373" t="s">
        <v>3060</v>
      </c>
      <c r="P1373" t="s">
        <v>3059</v>
      </c>
      <c r="Q1373" t="s">
        <v>3060</v>
      </c>
      <c r="R1373" t="s">
        <v>3059</v>
      </c>
      <c r="S1373" t="s">
        <v>203</v>
      </c>
      <c r="T1373">
        <v>1993</v>
      </c>
      <c r="U1373">
        <v>158822.0313</v>
      </c>
      <c r="V1373">
        <v>152504.1875</v>
      </c>
      <c r="W1373">
        <v>9.9868279999999992</v>
      </c>
      <c r="X1373">
        <v>4.5684442519999999</v>
      </c>
      <c r="Y1373">
        <v>1810.347833</v>
      </c>
      <c r="Z1373">
        <v>2.019380569</v>
      </c>
      <c r="AA1373">
        <v>124064.67969999999</v>
      </c>
      <c r="AB1373">
        <v>168633.2813</v>
      </c>
      <c r="AC1373">
        <v>157312.67189999999</v>
      </c>
      <c r="AD1373">
        <v>154025.8125</v>
      </c>
      <c r="AE1373">
        <v>624544.125</v>
      </c>
      <c r="AF1373">
        <v>0.71076977299999999</v>
      </c>
      <c r="AG1373">
        <v>0.76721525199999996</v>
      </c>
      <c r="AH1373">
        <v>195300.29689999999</v>
      </c>
      <c r="AI1373">
        <v>170268.82810000001</v>
      </c>
      <c r="AJ1373">
        <v>219116.0625</v>
      </c>
      <c r="AK1373">
        <v>978158.875</v>
      </c>
      <c r="AL1373">
        <v>1.0351680519999999</v>
      </c>
      <c r="AM1373">
        <v>1.0386031870000001</v>
      </c>
      <c r="AN1373">
        <v>0.64253640199999995</v>
      </c>
      <c r="AO1373">
        <v>3.5463821E-2</v>
      </c>
      <c r="AP1373">
        <v>0.802067945</v>
      </c>
      <c r="AQ1373">
        <v>0.65150386100000002</v>
      </c>
      <c r="AR1373">
        <v>0.60403847700000002</v>
      </c>
      <c r="AS1373">
        <v>0.61692845799999996</v>
      </c>
      <c r="AT1373" t="s">
        <v>80</v>
      </c>
      <c r="AU1373" t="s">
        <v>81</v>
      </c>
      <c r="AV1373" t="s">
        <v>82</v>
      </c>
      <c r="AW1373" t="s">
        <v>83</v>
      </c>
      <c r="AX1373" t="s">
        <v>84</v>
      </c>
      <c r="AY1373" t="s">
        <v>84</v>
      </c>
      <c r="AZ1373">
        <v>0.645323753</v>
      </c>
      <c r="BA1373">
        <v>0.28935799000000001</v>
      </c>
      <c r="BB1373">
        <v>0.16015602600000001</v>
      </c>
      <c r="BC1373">
        <v>0.19110490399999999</v>
      </c>
      <c r="BD1373">
        <v>-0.30687239799999999</v>
      </c>
      <c r="BE1373">
        <v>2.0929724E-2</v>
      </c>
      <c r="BF1373">
        <v>0.64506542899999997</v>
      </c>
      <c r="BG1373">
        <v>0.47190988900000003</v>
      </c>
      <c r="BH1373">
        <v>0.67744659600000001</v>
      </c>
      <c r="BI1373">
        <v>0.52377492199999998</v>
      </c>
      <c r="BJ1373">
        <v>0.51292908199999998</v>
      </c>
      <c r="BK1373">
        <v>0.53163039700000003</v>
      </c>
      <c r="BL1373">
        <v>62536.785949999998</v>
      </c>
      <c r="BM1373">
        <v>0.86537222499999999</v>
      </c>
      <c r="BN1373">
        <v>21</v>
      </c>
      <c r="BO1373">
        <v>1993</v>
      </c>
      <c r="BP1373" t="s">
        <v>3059</v>
      </c>
      <c r="BQ1373" t="s">
        <v>3060</v>
      </c>
      <c r="BR1373">
        <v>235</v>
      </c>
      <c r="BS1373">
        <v>211993</v>
      </c>
      <c r="BT1373">
        <v>21</v>
      </c>
      <c r="BU1373">
        <v>1993</v>
      </c>
      <c r="BV1373" t="s">
        <v>3059</v>
      </c>
      <c r="BW1373" t="s">
        <v>3060</v>
      </c>
      <c r="BX1373">
        <v>0.84276001899999997</v>
      </c>
      <c r="BY1373">
        <v>0.87461528300000002</v>
      </c>
      <c r="BZ1373">
        <v>0.94336033399999997</v>
      </c>
      <c r="CA1373">
        <v>0.64441484599999999</v>
      </c>
      <c r="CB1373">
        <v>0.34364233411740802</v>
      </c>
      <c r="CC1373" t="str">
        <f>VLOOKUP(Q1373,Planilha2!A:D,4,0)</f>
        <v>Western Europe</v>
      </c>
      <c r="CD1373">
        <f>VLOOKUP(Q1373,Planilha2!A:E,5,0)</f>
        <v>3</v>
      </c>
    </row>
    <row r="1374" spans="1:82" x14ac:dyDescent="0.25">
      <c r="A1374" t="s">
        <v>3065</v>
      </c>
      <c r="B1374" t="s">
        <v>3066</v>
      </c>
      <c r="C1374">
        <v>0.86537222499999999</v>
      </c>
      <c r="D1374">
        <f t="shared" si="21"/>
        <v>0</v>
      </c>
      <c r="G1374">
        <v>5094116.4000000004</v>
      </c>
      <c r="H1374">
        <v>10078037.4</v>
      </c>
      <c r="I1374">
        <v>9.3217659000000008</v>
      </c>
      <c r="J1374">
        <v>8.1</v>
      </c>
      <c r="K1374">
        <v>5.9820003509999999</v>
      </c>
      <c r="L1374">
        <v>21</v>
      </c>
      <c r="M1374">
        <v>1994</v>
      </c>
      <c r="N1374" t="s">
        <v>3059</v>
      </c>
      <c r="O1374" t="s">
        <v>3060</v>
      </c>
      <c r="P1374" t="s">
        <v>3059</v>
      </c>
      <c r="Q1374" t="s">
        <v>3060</v>
      </c>
      <c r="R1374" t="s">
        <v>3059</v>
      </c>
      <c r="S1374" t="s">
        <v>203</v>
      </c>
      <c r="T1374">
        <v>1994</v>
      </c>
      <c r="U1374">
        <v>169197.6875</v>
      </c>
      <c r="V1374">
        <v>162016.9063</v>
      </c>
      <c r="W1374">
        <v>10.0336</v>
      </c>
      <c r="X1374">
        <v>4.5570402149999998</v>
      </c>
      <c r="Y1374">
        <v>1834.193831</v>
      </c>
      <c r="Z1374">
        <v>2.046559572</v>
      </c>
      <c r="AA1374">
        <v>127787.1563</v>
      </c>
      <c r="AB1374">
        <v>177984.20310000001</v>
      </c>
      <c r="AC1374">
        <v>166260.70310000001</v>
      </c>
      <c r="AD1374">
        <v>164620.0625</v>
      </c>
      <c r="AE1374">
        <v>684308.375</v>
      </c>
      <c r="AF1374">
        <v>0.71910273999999996</v>
      </c>
      <c r="AG1374">
        <v>0.766205311</v>
      </c>
      <c r="AH1374">
        <v>197184.625</v>
      </c>
      <c r="AI1374">
        <v>173165.8125</v>
      </c>
      <c r="AJ1374">
        <v>227475.89060000001</v>
      </c>
      <c r="AK1374">
        <v>1010301.625</v>
      </c>
      <c r="AL1374">
        <v>1.0173647400000001</v>
      </c>
      <c r="AM1374">
        <v>1.049558282</v>
      </c>
      <c r="AN1374">
        <v>0.64253640199999995</v>
      </c>
      <c r="AO1374">
        <v>3.5431217000000001E-2</v>
      </c>
      <c r="AP1374">
        <v>0.82796847900000003</v>
      </c>
      <c r="AQ1374">
        <v>0.65626263600000001</v>
      </c>
      <c r="AR1374">
        <v>0.59967416500000004</v>
      </c>
      <c r="AS1374">
        <v>0.60565066300000003</v>
      </c>
      <c r="AT1374" t="s">
        <v>80</v>
      </c>
      <c r="AU1374" t="s">
        <v>81</v>
      </c>
      <c r="AV1374" t="s">
        <v>82</v>
      </c>
      <c r="AW1374" t="s">
        <v>83</v>
      </c>
      <c r="AX1374" t="s">
        <v>84</v>
      </c>
      <c r="AY1374" t="s">
        <v>84</v>
      </c>
      <c r="AZ1374">
        <v>0.62318378699999999</v>
      </c>
      <c r="BA1374">
        <v>0.30492666400000001</v>
      </c>
      <c r="BB1374">
        <v>0.153071284</v>
      </c>
      <c r="BC1374">
        <v>0.20747421699999999</v>
      </c>
      <c r="BD1374">
        <v>-0.309257746</v>
      </c>
      <c r="BE1374">
        <v>2.0601779000000001E-2</v>
      </c>
      <c r="BF1374">
        <v>0.645980683</v>
      </c>
      <c r="BG1374">
        <v>0.455616248</v>
      </c>
      <c r="BH1374">
        <v>0.69812254799999995</v>
      </c>
      <c r="BI1374">
        <v>0.52645415100000004</v>
      </c>
      <c r="BJ1374">
        <v>0.53162527100000001</v>
      </c>
      <c r="BK1374">
        <v>0.50601774499999996</v>
      </c>
      <c r="BL1374">
        <v>68201.679860000004</v>
      </c>
      <c r="BM1374">
        <v>0.86537222499999999</v>
      </c>
      <c r="BN1374">
        <v>21</v>
      </c>
      <c r="BO1374">
        <v>1994</v>
      </c>
      <c r="BP1374" t="s">
        <v>3059</v>
      </c>
      <c r="BQ1374" t="s">
        <v>3060</v>
      </c>
      <c r="BR1374">
        <v>235</v>
      </c>
      <c r="BS1374">
        <v>211994</v>
      </c>
      <c r="BT1374">
        <v>21</v>
      </c>
      <c r="BU1374">
        <v>1994</v>
      </c>
      <c r="BV1374" t="s">
        <v>3059</v>
      </c>
      <c r="BW1374" t="s">
        <v>3060</v>
      </c>
      <c r="BX1374">
        <v>0.84276001899999997</v>
      </c>
      <c r="BY1374">
        <v>0.87461528300000002</v>
      </c>
      <c r="BZ1374">
        <v>0.94336033399999997</v>
      </c>
      <c r="CA1374">
        <v>0.64441484599999999</v>
      </c>
      <c r="CB1374">
        <v>0.34900486355835197</v>
      </c>
      <c r="CC1374" t="str">
        <f>VLOOKUP(Q1374,Planilha2!A:D,4,0)</f>
        <v>Western Europe</v>
      </c>
      <c r="CD1374">
        <f>VLOOKUP(Q1374,Planilha2!A:E,5,0)</f>
        <v>3</v>
      </c>
    </row>
    <row r="1375" spans="1:82" x14ac:dyDescent="0.25">
      <c r="A1375" t="s">
        <v>3067</v>
      </c>
      <c r="B1375" t="s">
        <v>3068</v>
      </c>
      <c r="C1375">
        <v>0.87499274999999999</v>
      </c>
      <c r="D1375">
        <f t="shared" si="21"/>
        <v>9.6205249999999909E-3</v>
      </c>
      <c r="G1375">
        <v>5172248.5</v>
      </c>
      <c r="H1375">
        <v>10102718.5</v>
      </c>
      <c r="I1375">
        <v>9.3599338529999994</v>
      </c>
      <c r="J1375">
        <v>7.4</v>
      </c>
      <c r="K1375">
        <v>6.1000003810000001</v>
      </c>
      <c r="L1375">
        <v>21</v>
      </c>
      <c r="M1375">
        <v>1995</v>
      </c>
      <c r="N1375" t="s">
        <v>3059</v>
      </c>
      <c r="O1375" t="s">
        <v>3060</v>
      </c>
      <c r="P1375" t="s">
        <v>3059</v>
      </c>
      <c r="Q1375" t="s">
        <v>3060</v>
      </c>
      <c r="R1375" t="s">
        <v>3059</v>
      </c>
      <c r="S1375" t="s">
        <v>203</v>
      </c>
      <c r="T1375">
        <v>1995</v>
      </c>
      <c r="U1375">
        <v>177436.7813</v>
      </c>
      <c r="V1375">
        <v>168194.67189999999</v>
      </c>
      <c r="W1375">
        <v>10.078431</v>
      </c>
      <c r="X1375">
        <v>4.5347790720000001</v>
      </c>
      <c r="Y1375">
        <v>1893.401826</v>
      </c>
      <c r="Z1375">
        <v>2.0741045480000002</v>
      </c>
      <c r="AA1375">
        <v>130823.69530000001</v>
      </c>
      <c r="AB1375">
        <v>184663.64060000001</v>
      </c>
      <c r="AC1375">
        <v>173595.32810000001</v>
      </c>
      <c r="AD1375">
        <v>169974.375</v>
      </c>
      <c r="AE1375">
        <v>756314.0625</v>
      </c>
      <c r="AF1375">
        <v>0.70089656099999997</v>
      </c>
      <c r="AG1375">
        <v>0.75216740400000004</v>
      </c>
      <c r="AH1375">
        <v>205629.60939999999</v>
      </c>
      <c r="AI1375">
        <v>174340.75</v>
      </c>
      <c r="AJ1375">
        <v>231646</v>
      </c>
      <c r="AK1375">
        <v>1044371</v>
      </c>
      <c r="AL1375">
        <v>1.021670461</v>
      </c>
      <c r="AM1375">
        <v>1.0292420390000001</v>
      </c>
      <c r="AN1375">
        <v>0.64253640199999995</v>
      </c>
      <c r="AO1375">
        <v>3.5294293999999997E-2</v>
      </c>
      <c r="AP1375">
        <v>0.75371119799999997</v>
      </c>
      <c r="AQ1375">
        <v>0.74220937499999995</v>
      </c>
      <c r="AR1375">
        <v>0.68050146099999997</v>
      </c>
      <c r="AS1375">
        <v>0.69499808500000004</v>
      </c>
      <c r="AT1375" t="s">
        <v>81</v>
      </c>
      <c r="AU1375" t="s">
        <v>81</v>
      </c>
      <c r="AV1375" t="s">
        <v>82</v>
      </c>
      <c r="AW1375" t="s">
        <v>83</v>
      </c>
      <c r="AX1375" t="s">
        <v>84</v>
      </c>
      <c r="AY1375" t="s">
        <v>84</v>
      </c>
      <c r="AZ1375">
        <v>0.62594467399999998</v>
      </c>
      <c r="BA1375">
        <v>0.31675326799999998</v>
      </c>
      <c r="BB1375">
        <v>0.14372251899999999</v>
      </c>
      <c r="BC1375">
        <v>0.23482909800000001</v>
      </c>
      <c r="BD1375">
        <v>-0.34379327300000001</v>
      </c>
      <c r="BE1375">
        <v>2.2543756000000002E-2</v>
      </c>
      <c r="BF1375">
        <v>0.71761404100000004</v>
      </c>
      <c r="BG1375">
        <v>0.53055966600000004</v>
      </c>
      <c r="BH1375">
        <v>0.84932781000000002</v>
      </c>
      <c r="BI1375">
        <v>0.58549505499999999</v>
      </c>
      <c r="BJ1375">
        <v>0.57439082900000005</v>
      </c>
      <c r="BK1375">
        <v>0.54119396200000003</v>
      </c>
      <c r="BL1375">
        <v>75042.837769999998</v>
      </c>
      <c r="BM1375">
        <v>0.87499274999999999</v>
      </c>
      <c r="BN1375">
        <v>21</v>
      </c>
      <c r="BO1375">
        <v>1995</v>
      </c>
      <c r="BP1375" t="s">
        <v>3059</v>
      </c>
      <c r="BQ1375" t="s">
        <v>3060</v>
      </c>
      <c r="BR1375">
        <v>235</v>
      </c>
      <c r="BS1375">
        <v>211995</v>
      </c>
      <c r="BT1375">
        <v>21</v>
      </c>
      <c r="BU1375">
        <v>1995</v>
      </c>
      <c r="BV1375" t="s">
        <v>3059</v>
      </c>
      <c r="BW1375" t="s">
        <v>3060</v>
      </c>
      <c r="BX1375">
        <v>0.86700920699999995</v>
      </c>
      <c r="BY1375">
        <v>0.88576600699999997</v>
      </c>
      <c r="BZ1375">
        <v>0.94336033399999997</v>
      </c>
      <c r="CA1375">
        <v>0.64441484599999999</v>
      </c>
      <c r="CB1375">
        <v>0.33828855049164702</v>
      </c>
      <c r="CC1375" t="str">
        <f>VLOOKUP(Q1375,Planilha2!A:D,4,0)</f>
        <v>Western Europe</v>
      </c>
      <c r="CD1375">
        <f>VLOOKUP(Q1375,Planilha2!A:E,5,0)</f>
        <v>3</v>
      </c>
    </row>
    <row r="1376" spans="1:82" x14ac:dyDescent="0.25">
      <c r="A1376" t="s">
        <v>3069</v>
      </c>
      <c r="B1376" t="s">
        <v>3070</v>
      </c>
      <c r="C1376">
        <v>0.87499274999999999</v>
      </c>
      <c r="D1376">
        <f t="shared" si="21"/>
        <v>0</v>
      </c>
      <c r="G1376">
        <v>5250380.5999999996</v>
      </c>
      <c r="H1376">
        <v>10127399.6</v>
      </c>
      <c r="I1376">
        <v>9.3927440640000004</v>
      </c>
      <c r="J1376">
        <v>7</v>
      </c>
      <c r="K1376">
        <v>6.2179999349999999</v>
      </c>
      <c r="L1376">
        <v>21</v>
      </c>
      <c r="M1376">
        <v>1996</v>
      </c>
      <c r="N1376" t="s">
        <v>3059</v>
      </c>
      <c r="O1376" t="s">
        <v>3060</v>
      </c>
      <c r="P1376" t="s">
        <v>3059</v>
      </c>
      <c r="Q1376" t="s">
        <v>3060</v>
      </c>
      <c r="R1376" t="s">
        <v>3059</v>
      </c>
      <c r="S1376" t="s">
        <v>203</v>
      </c>
      <c r="T1376">
        <v>1996</v>
      </c>
      <c r="U1376">
        <v>183557.3438</v>
      </c>
      <c r="V1376">
        <v>172599.26560000001</v>
      </c>
      <c r="W1376">
        <v>10.119985</v>
      </c>
      <c r="X1376">
        <v>4.6140193939999996</v>
      </c>
      <c r="Y1376">
        <v>1894.421992</v>
      </c>
      <c r="Z1376">
        <v>2.1070919039999998</v>
      </c>
      <c r="AA1376">
        <v>137351.8438</v>
      </c>
      <c r="AB1376">
        <v>191116.375</v>
      </c>
      <c r="AC1376">
        <v>178422.3125</v>
      </c>
      <c r="AD1376">
        <v>173069.125</v>
      </c>
      <c r="AE1376">
        <v>776584.625</v>
      </c>
      <c r="AF1376">
        <v>0.68119770300000004</v>
      </c>
      <c r="AG1376">
        <v>0.74263793199999995</v>
      </c>
      <c r="AH1376">
        <v>212819.82810000001</v>
      </c>
      <c r="AI1376">
        <v>180241.6875</v>
      </c>
      <c r="AJ1376">
        <v>239740.32810000001</v>
      </c>
      <c r="AK1376">
        <v>1082328.5</v>
      </c>
      <c r="AL1376">
        <v>1.0216782090000001</v>
      </c>
      <c r="AM1376">
        <v>1.029225826</v>
      </c>
      <c r="AN1376">
        <v>0.65727400800000002</v>
      </c>
      <c r="AO1376">
        <v>3.5671520999999998E-2</v>
      </c>
      <c r="AP1376">
        <v>0.76936414099999995</v>
      </c>
      <c r="AQ1376">
        <v>0.73869258199999999</v>
      </c>
      <c r="AR1376">
        <v>0.68733286900000001</v>
      </c>
      <c r="AS1376">
        <v>0.70859277200000004</v>
      </c>
      <c r="AT1376" t="s">
        <v>81</v>
      </c>
      <c r="AU1376" t="s">
        <v>81</v>
      </c>
      <c r="AV1376" t="s">
        <v>82</v>
      </c>
      <c r="AW1376" t="s">
        <v>83</v>
      </c>
      <c r="AX1376">
        <v>0.79539801899999996</v>
      </c>
      <c r="AY1376" t="s">
        <v>84</v>
      </c>
      <c r="AZ1376">
        <v>0.65134531299999998</v>
      </c>
      <c r="BA1376">
        <v>0.31065347799999998</v>
      </c>
      <c r="BB1376">
        <v>0.14227891000000001</v>
      </c>
      <c r="BC1376">
        <v>0.21914479100000001</v>
      </c>
      <c r="BD1376">
        <v>-0.34149110300000002</v>
      </c>
      <c r="BE1376">
        <v>1.8068622999999999E-2</v>
      </c>
      <c r="BF1376">
        <v>0.706553604</v>
      </c>
      <c r="BG1376">
        <v>0.55612469099999995</v>
      </c>
      <c r="BH1376">
        <v>0.88582299399999997</v>
      </c>
      <c r="BI1376">
        <v>0.61119663700000004</v>
      </c>
      <c r="BJ1376">
        <v>0.57734286800000001</v>
      </c>
      <c r="BK1376">
        <v>0.54858195799999998</v>
      </c>
      <c r="BL1376">
        <v>76737.724910000004</v>
      </c>
      <c r="BM1376">
        <v>0.87499274999999999</v>
      </c>
      <c r="BN1376">
        <v>21</v>
      </c>
      <c r="BO1376">
        <v>1996</v>
      </c>
      <c r="BP1376" t="s">
        <v>3059</v>
      </c>
      <c r="BQ1376" t="s">
        <v>3060</v>
      </c>
      <c r="BR1376">
        <v>235</v>
      </c>
      <c r="BS1376">
        <v>211996</v>
      </c>
      <c r="BT1376">
        <v>21</v>
      </c>
      <c r="BU1376">
        <v>1996</v>
      </c>
      <c r="BV1376" t="s">
        <v>3059</v>
      </c>
      <c r="BW1376" t="s">
        <v>3060</v>
      </c>
      <c r="BX1376">
        <v>0.86561054299999995</v>
      </c>
      <c r="BY1376">
        <v>0.88576600699999997</v>
      </c>
      <c r="BZ1376">
        <v>0.93669641699999995</v>
      </c>
      <c r="CA1376">
        <v>0.64441484599999999</v>
      </c>
      <c r="CB1376">
        <v>0.33803251246425498</v>
      </c>
      <c r="CC1376" t="str">
        <f>VLOOKUP(Q1376,Planilha2!A:D,4,0)</f>
        <v>Western Europe</v>
      </c>
      <c r="CD1376">
        <f>VLOOKUP(Q1376,Planilha2!A:E,5,0)</f>
        <v>3</v>
      </c>
    </row>
    <row r="1377" spans="1:82" x14ac:dyDescent="0.25">
      <c r="A1377" t="s">
        <v>3071</v>
      </c>
      <c r="B1377" t="s">
        <v>3072</v>
      </c>
      <c r="C1377">
        <v>0.87499274999999999</v>
      </c>
      <c r="D1377">
        <f t="shared" si="21"/>
        <v>0</v>
      </c>
      <c r="G1377">
        <v>5328512.7</v>
      </c>
      <c r="H1377">
        <v>10152080.699999999</v>
      </c>
      <c r="I1377">
        <v>9.4302911760000008</v>
      </c>
      <c r="J1377">
        <v>6.6</v>
      </c>
      <c r="K1377">
        <v>6.3359999660000001</v>
      </c>
      <c r="L1377">
        <v>21</v>
      </c>
      <c r="M1377">
        <v>1997</v>
      </c>
      <c r="N1377" t="s">
        <v>3059</v>
      </c>
      <c r="O1377" t="s">
        <v>3060</v>
      </c>
      <c r="P1377" t="s">
        <v>3059</v>
      </c>
      <c r="Q1377" t="s">
        <v>3060</v>
      </c>
      <c r="R1377" t="s">
        <v>3059</v>
      </c>
      <c r="S1377" t="s">
        <v>203</v>
      </c>
      <c r="T1377">
        <v>1997</v>
      </c>
      <c r="U1377">
        <v>197278.2188</v>
      </c>
      <c r="V1377">
        <v>186382.85939999999</v>
      </c>
      <c r="W1377">
        <v>10.159662000000001</v>
      </c>
      <c r="X1377">
        <v>4.7270607949999999</v>
      </c>
      <c r="Y1377">
        <v>1889.6280859999999</v>
      </c>
      <c r="Z1377">
        <v>2.140604019</v>
      </c>
      <c r="AA1377">
        <v>147176.14060000001</v>
      </c>
      <c r="AB1377">
        <v>206418.1875</v>
      </c>
      <c r="AC1377">
        <v>191134.1875</v>
      </c>
      <c r="AD1377">
        <v>187406.23439999999</v>
      </c>
      <c r="AE1377">
        <v>789602.0625</v>
      </c>
      <c r="AF1377">
        <v>0.70834708199999996</v>
      </c>
      <c r="AG1377">
        <v>0.77051711099999998</v>
      </c>
      <c r="AH1377">
        <v>222239.6875</v>
      </c>
      <c r="AI1377">
        <v>185963.70310000001</v>
      </c>
      <c r="AJ1377">
        <v>253080.2813</v>
      </c>
      <c r="AK1377">
        <v>1129462.5</v>
      </c>
      <c r="AL1377">
        <v>1.0258489850000001</v>
      </c>
      <c r="AM1377">
        <v>1.044690371</v>
      </c>
      <c r="AN1377">
        <v>0.652477741</v>
      </c>
      <c r="AO1377">
        <v>3.6217880000000001E-2</v>
      </c>
      <c r="AP1377">
        <v>0.87445478899999995</v>
      </c>
      <c r="AQ1377">
        <v>0.64807450799999999</v>
      </c>
      <c r="AR1377">
        <v>0.61240875699999997</v>
      </c>
      <c r="AS1377">
        <v>0.62459105299999995</v>
      </c>
      <c r="AT1377" t="s">
        <v>81</v>
      </c>
      <c r="AU1377" t="s">
        <v>81</v>
      </c>
      <c r="AV1377" t="s">
        <v>82</v>
      </c>
      <c r="AW1377" t="s">
        <v>83</v>
      </c>
      <c r="AX1377" t="s">
        <v>84</v>
      </c>
      <c r="AY1377" t="s">
        <v>84</v>
      </c>
      <c r="AZ1377">
        <v>0.63687264899999996</v>
      </c>
      <c r="BA1377">
        <v>0.31611564800000003</v>
      </c>
      <c r="BB1377">
        <v>0.14845955399999999</v>
      </c>
      <c r="BC1377">
        <v>0.21609197599999999</v>
      </c>
      <c r="BD1377">
        <v>-0.33083024599999999</v>
      </c>
      <c r="BE1377">
        <v>1.3290430000000001E-2</v>
      </c>
      <c r="BF1377">
        <v>0.62516233600000004</v>
      </c>
      <c r="BG1377">
        <v>0.52380370700000001</v>
      </c>
      <c r="BH1377">
        <v>0.74636487699999998</v>
      </c>
      <c r="BI1377">
        <v>0.580904961</v>
      </c>
      <c r="BJ1377">
        <v>0.55549722899999998</v>
      </c>
      <c r="BK1377">
        <v>0.51273036000000005</v>
      </c>
      <c r="BL1377">
        <v>77719.323980000001</v>
      </c>
      <c r="BM1377">
        <v>0.87499274999999999</v>
      </c>
      <c r="BN1377">
        <v>21</v>
      </c>
      <c r="BO1377">
        <v>1997</v>
      </c>
      <c r="BP1377" t="s">
        <v>3059</v>
      </c>
      <c r="BQ1377" t="s">
        <v>3060</v>
      </c>
      <c r="BR1377">
        <v>235</v>
      </c>
      <c r="BS1377">
        <v>211997</v>
      </c>
      <c r="BT1377">
        <v>21</v>
      </c>
      <c r="BU1377">
        <v>1997</v>
      </c>
      <c r="BV1377" t="s">
        <v>3059</v>
      </c>
      <c r="BW1377" t="s">
        <v>3060</v>
      </c>
      <c r="BX1377">
        <v>0.86561054299999995</v>
      </c>
      <c r="BY1377">
        <v>0.88576600699999997</v>
      </c>
      <c r="BZ1377">
        <v>0.93669641699999995</v>
      </c>
      <c r="CA1377">
        <v>0.64441484599999999</v>
      </c>
      <c r="CB1377">
        <v>0.32581482912437498</v>
      </c>
      <c r="CC1377" t="str">
        <f>VLOOKUP(Q1377,Planilha2!A:D,4,0)</f>
        <v>Western Europe</v>
      </c>
      <c r="CD1377">
        <f>VLOOKUP(Q1377,Planilha2!A:E,5,0)</f>
        <v>3</v>
      </c>
    </row>
    <row r="1378" spans="1:82" x14ac:dyDescent="0.25">
      <c r="A1378" t="s">
        <v>3073</v>
      </c>
      <c r="B1378" t="s">
        <v>3074</v>
      </c>
      <c r="C1378">
        <v>0.87499274999999999</v>
      </c>
      <c r="D1378">
        <f t="shared" si="21"/>
        <v>0</v>
      </c>
      <c r="G1378">
        <v>5406644.7999999998</v>
      </c>
      <c r="H1378">
        <v>10176761.800000001</v>
      </c>
      <c r="I1378">
        <v>9.4736843109999995</v>
      </c>
      <c r="J1378">
        <v>6.3</v>
      </c>
      <c r="K1378">
        <v>6.4539999960000003</v>
      </c>
      <c r="L1378">
        <v>21</v>
      </c>
      <c r="M1378">
        <v>1998</v>
      </c>
      <c r="N1378" t="s">
        <v>3059</v>
      </c>
      <c r="O1378" t="s">
        <v>3060</v>
      </c>
      <c r="P1378" t="s">
        <v>3059</v>
      </c>
      <c r="Q1378" t="s">
        <v>3060</v>
      </c>
      <c r="R1378" t="s">
        <v>3059</v>
      </c>
      <c r="S1378" t="s">
        <v>203</v>
      </c>
      <c r="T1378">
        <v>1998</v>
      </c>
      <c r="U1378">
        <v>210049.23439999999</v>
      </c>
      <c r="V1378">
        <v>194813.79689999999</v>
      </c>
      <c r="W1378">
        <v>10.198309999999999</v>
      </c>
      <c r="X1378">
        <v>4.8455305099999997</v>
      </c>
      <c r="Y1378">
        <v>1905.308215</v>
      </c>
      <c r="Z1378">
        <v>2.1746490000000001</v>
      </c>
      <c r="AA1378">
        <v>156905.01560000001</v>
      </c>
      <c r="AB1378">
        <v>220833.51560000001</v>
      </c>
      <c r="AC1378">
        <v>202289.60939999999</v>
      </c>
      <c r="AD1378">
        <v>197258.85939999999</v>
      </c>
      <c r="AE1378">
        <v>803884.75</v>
      </c>
      <c r="AF1378">
        <v>0.71030163800000001</v>
      </c>
      <c r="AG1378">
        <v>0.78066057</v>
      </c>
      <c r="AH1378">
        <v>232888.9063</v>
      </c>
      <c r="AI1378">
        <v>195637.57810000001</v>
      </c>
      <c r="AJ1378">
        <v>271351.625</v>
      </c>
      <c r="AK1378">
        <v>1185198.5</v>
      </c>
      <c r="AL1378">
        <v>1.024030209</v>
      </c>
      <c r="AM1378">
        <v>1.06699872</v>
      </c>
      <c r="AN1378">
        <v>0.65766978300000001</v>
      </c>
      <c r="AO1378">
        <v>3.6980249E-2</v>
      </c>
      <c r="AP1378">
        <v>0.89835735900000002</v>
      </c>
      <c r="AQ1378">
        <v>0.63900202500000003</v>
      </c>
      <c r="AR1378">
        <v>0.61292135700000006</v>
      </c>
      <c r="AS1378">
        <v>0.62855285400000005</v>
      </c>
      <c r="AT1378" t="s">
        <v>81</v>
      </c>
      <c r="AU1378" t="s">
        <v>81</v>
      </c>
      <c r="AV1378" t="s">
        <v>82</v>
      </c>
      <c r="AW1378" t="s">
        <v>83</v>
      </c>
      <c r="AX1378" t="s">
        <v>84</v>
      </c>
      <c r="AY1378" t="s">
        <v>84</v>
      </c>
      <c r="AZ1378">
        <v>0.63693541300000001</v>
      </c>
      <c r="BA1378">
        <v>0.32408431199999999</v>
      </c>
      <c r="BB1378">
        <v>0.158491567</v>
      </c>
      <c r="BC1378">
        <v>0.222035959</v>
      </c>
      <c r="BD1378">
        <v>-0.353359967</v>
      </c>
      <c r="BE1378">
        <v>1.1812728E-2</v>
      </c>
      <c r="BF1378">
        <v>0.62066945900000003</v>
      </c>
      <c r="BG1378">
        <v>0.548909439</v>
      </c>
      <c r="BH1378">
        <v>0.71267565899999996</v>
      </c>
      <c r="BI1378">
        <v>0.55293756699999996</v>
      </c>
      <c r="BJ1378">
        <v>0.53151595600000001</v>
      </c>
      <c r="BK1378">
        <v>0.52426666</v>
      </c>
      <c r="BL1378">
        <v>78825.290659999999</v>
      </c>
      <c r="BM1378">
        <v>0.87499274999999999</v>
      </c>
      <c r="BN1378">
        <v>21</v>
      </c>
      <c r="BO1378">
        <v>1998</v>
      </c>
      <c r="BP1378" t="s">
        <v>3059</v>
      </c>
      <c r="BQ1378" t="s">
        <v>3060</v>
      </c>
      <c r="BR1378">
        <v>235</v>
      </c>
      <c r="BS1378">
        <v>211998</v>
      </c>
      <c r="BT1378">
        <v>21</v>
      </c>
      <c r="BU1378">
        <v>1998</v>
      </c>
      <c r="BV1378" t="s">
        <v>3059</v>
      </c>
      <c r="BW1378" t="s">
        <v>3060</v>
      </c>
      <c r="BX1378">
        <v>0.86561054299999995</v>
      </c>
      <c r="BY1378">
        <v>0.88576600699999997</v>
      </c>
      <c r="BZ1378">
        <v>0.93669641699999995</v>
      </c>
      <c r="CA1378">
        <v>0.64441484599999999</v>
      </c>
      <c r="CB1378">
        <v>0.327861820284088</v>
      </c>
      <c r="CC1378" t="str">
        <f>VLOOKUP(Q1378,Planilha2!A:D,4,0)</f>
        <v>Western Europe</v>
      </c>
      <c r="CD1378">
        <f>VLOOKUP(Q1378,Planilha2!A:E,5,0)</f>
        <v>3</v>
      </c>
    </row>
    <row r="1379" spans="1:82" x14ac:dyDescent="0.25">
      <c r="A1379" t="s">
        <v>3075</v>
      </c>
      <c r="B1379" t="s">
        <v>3076</v>
      </c>
      <c r="C1379">
        <v>0.87566107299999996</v>
      </c>
      <c r="D1379">
        <f t="shared" si="21"/>
        <v>6.6832299999997069E-4</v>
      </c>
      <c r="G1379">
        <v>5484776.9000000004</v>
      </c>
      <c r="H1379">
        <v>10201442.9</v>
      </c>
      <c r="I1379">
        <v>9.5078983309999998</v>
      </c>
      <c r="J1379">
        <v>5.9</v>
      </c>
      <c r="K1379">
        <v>6.5720000269999996</v>
      </c>
      <c r="L1379">
        <v>21</v>
      </c>
      <c r="M1379">
        <v>1999</v>
      </c>
      <c r="N1379" t="s">
        <v>3059</v>
      </c>
      <c r="O1379" t="s">
        <v>3060</v>
      </c>
      <c r="P1379" t="s">
        <v>3059</v>
      </c>
      <c r="Q1379" t="s">
        <v>3060</v>
      </c>
      <c r="R1379" t="s">
        <v>3059</v>
      </c>
      <c r="S1379" t="s">
        <v>203</v>
      </c>
      <c r="T1379">
        <v>1999</v>
      </c>
      <c r="U1379">
        <v>223136.5</v>
      </c>
      <c r="V1379">
        <v>206971.25</v>
      </c>
      <c r="W1379">
        <v>10.237593</v>
      </c>
      <c r="X1379">
        <v>4.9112739559999996</v>
      </c>
      <c r="Y1379">
        <v>1907.0874309999999</v>
      </c>
      <c r="Z1379">
        <v>2.2092356679999998</v>
      </c>
      <c r="AA1379">
        <v>169810</v>
      </c>
      <c r="AB1379">
        <v>237457.1875</v>
      </c>
      <c r="AC1379">
        <v>215186.5625</v>
      </c>
      <c r="AD1379">
        <v>209977.4688</v>
      </c>
      <c r="AE1379">
        <v>821940</v>
      </c>
      <c r="AF1379">
        <v>0.72511953100000004</v>
      </c>
      <c r="AG1379">
        <v>0.79694414099999999</v>
      </c>
      <c r="AH1379">
        <v>241944.125</v>
      </c>
      <c r="AI1379">
        <v>205108.75</v>
      </c>
      <c r="AJ1379">
        <v>286731.21879999997</v>
      </c>
      <c r="AK1379">
        <v>1243701.625</v>
      </c>
      <c r="AL1379">
        <v>1.025847197</v>
      </c>
      <c r="AM1379">
        <v>1.0872014759999999</v>
      </c>
      <c r="AN1379">
        <v>0.65502458799999996</v>
      </c>
      <c r="AO1379">
        <v>3.7574742000000001E-2</v>
      </c>
      <c r="AP1379">
        <v>0.93862727599999995</v>
      </c>
      <c r="AQ1379">
        <v>0.61050921700000005</v>
      </c>
      <c r="AR1379">
        <v>0.59233176700000001</v>
      </c>
      <c r="AS1379">
        <v>0.60702627899999995</v>
      </c>
      <c r="AT1379" t="s">
        <v>81</v>
      </c>
      <c r="AU1379" t="s">
        <v>81</v>
      </c>
      <c r="AV1379" t="s">
        <v>82</v>
      </c>
      <c r="AW1379" t="s">
        <v>83</v>
      </c>
      <c r="AX1379" t="s">
        <v>84</v>
      </c>
      <c r="AY1379" t="s">
        <v>84</v>
      </c>
      <c r="AZ1379">
        <v>0.65301471899999997</v>
      </c>
      <c r="BA1379">
        <v>0.32216402900000002</v>
      </c>
      <c r="BB1379">
        <v>0.15569108700000001</v>
      </c>
      <c r="BC1379">
        <v>0.21155175600000001</v>
      </c>
      <c r="BD1379">
        <v>-0.35923781999999999</v>
      </c>
      <c r="BE1379">
        <v>1.6816266E-2</v>
      </c>
      <c r="BF1379">
        <v>0.58718755300000003</v>
      </c>
      <c r="BG1379">
        <v>0.54670223799999995</v>
      </c>
      <c r="BH1379">
        <v>0.708327284</v>
      </c>
      <c r="BI1379">
        <v>0.55139440299999998</v>
      </c>
      <c r="BJ1379">
        <v>0.52800744799999999</v>
      </c>
      <c r="BK1379">
        <v>0.52765083300000004</v>
      </c>
      <c r="BL1379">
        <v>80286.450150000004</v>
      </c>
      <c r="BM1379">
        <v>0.87566107299999996</v>
      </c>
      <c r="BN1379">
        <v>21</v>
      </c>
      <c r="BO1379">
        <v>1999</v>
      </c>
      <c r="BP1379" t="s">
        <v>3059</v>
      </c>
      <c r="BQ1379" t="s">
        <v>3060</v>
      </c>
      <c r="BR1379">
        <v>235</v>
      </c>
      <c r="BS1379">
        <v>211999</v>
      </c>
      <c r="BT1379">
        <v>21</v>
      </c>
      <c r="BU1379">
        <v>1999</v>
      </c>
      <c r="BV1379" t="s">
        <v>3059</v>
      </c>
      <c r="BW1379" t="s">
        <v>3060</v>
      </c>
      <c r="BX1379">
        <v>0.86561054299999995</v>
      </c>
      <c r="BY1379">
        <v>0.88576600699999997</v>
      </c>
      <c r="BZ1379">
        <v>0.93669641699999995</v>
      </c>
      <c r="CA1379">
        <v>0.64441484599999999</v>
      </c>
      <c r="CB1379">
        <v>0.321380352071234</v>
      </c>
      <c r="CC1379" t="str">
        <f>VLOOKUP(Q1379,Planilha2!A:D,4,0)</f>
        <v>Western Europe</v>
      </c>
      <c r="CD1379">
        <f>VLOOKUP(Q1379,Planilha2!A:E,5,0)</f>
        <v>3</v>
      </c>
    </row>
    <row r="1380" spans="1:82" x14ac:dyDescent="0.25">
      <c r="A1380" t="s">
        <v>3077</v>
      </c>
      <c r="B1380" t="s">
        <v>3078</v>
      </c>
      <c r="C1380">
        <v>0.87566107299999996</v>
      </c>
      <c r="D1380">
        <f t="shared" si="21"/>
        <v>0</v>
      </c>
      <c r="G1380">
        <v>5562909</v>
      </c>
      <c r="H1380">
        <v>10226124</v>
      </c>
      <c r="I1380">
        <v>9.5412416459999996</v>
      </c>
      <c r="J1380">
        <v>5.5</v>
      </c>
      <c r="K1380">
        <v>6.6900000569999998</v>
      </c>
      <c r="L1380">
        <v>21</v>
      </c>
      <c r="M1380">
        <v>2000</v>
      </c>
      <c r="N1380" t="s">
        <v>3059</v>
      </c>
      <c r="O1380" t="s">
        <v>3060</v>
      </c>
      <c r="P1380" t="s">
        <v>3059</v>
      </c>
      <c r="Q1380" t="s">
        <v>3060</v>
      </c>
      <c r="R1380" t="s">
        <v>3059</v>
      </c>
      <c r="S1380" t="s">
        <v>203</v>
      </c>
      <c r="T1380">
        <v>2000</v>
      </c>
      <c r="U1380">
        <v>230918.60939999999</v>
      </c>
      <c r="V1380">
        <v>219630.0313</v>
      </c>
      <c r="W1380">
        <v>10.278542</v>
      </c>
      <c r="X1380">
        <v>5.014027596</v>
      </c>
      <c r="Y1380">
        <v>1916.809669</v>
      </c>
      <c r="Z1380">
        <v>2.2443721289999998</v>
      </c>
      <c r="AA1380">
        <v>180551.5313</v>
      </c>
      <c r="AB1380">
        <v>248700.10939999999</v>
      </c>
      <c r="AC1380">
        <v>223970.0625</v>
      </c>
      <c r="AD1380">
        <v>221226.0625</v>
      </c>
      <c r="AE1380">
        <v>851390.25</v>
      </c>
      <c r="AF1380">
        <v>0.72516846700000004</v>
      </c>
      <c r="AG1380">
        <v>0.78334552000000002</v>
      </c>
      <c r="AH1380">
        <v>251107.75</v>
      </c>
      <c r="AI1380">
        <v>213009.5313</v>
      </c>
      <c r="AJ1380">
        <v>296108.75</v>
      </c>
      <c r="AK1380">
        <v>1303029.75</v>
      </c>
      <c r="AL1380">
        <v>1.019577146</v>
      </c>
      <c r="AM1380">
        <v>1.0751739739999999</v>
      </c>
      <c r="AN1380">
        <v>0.65478128199999996</v>
      </c>
      <c r="AO1380">
        <v>3.8391861999999999E-2</v>
      </c>
      <c r="AP1380">
        <v>1.085400833</v>
      </c>
      <c r="AQ1380">
        <v>0.53935921200000003</v>
      </c>
      <c r="AR1380">
        <v>0.52845639</v>
      </c>
      <c r="AS1380">
        <v>0.53501111300000004</v>
      </c>
      <c r="AT1380" t="s">
        <v>81</v>
      </c>
      <c r="AU1380" t="s">
        <v>81</v>
      </c>
      <c r="AV1380" t="s">
        <v>82</v>
      </c>
      <c r="AW1380" t="s">
        <v>83</v>
      </c>
      <c r="AX1380" t="s">
        <v>84</v>
      </c>
      <c r="AY1380" t="s">
        <v>84</v>
      </c>
      <c r="AZ1380">
        <v>0.650492132</v>
      </c>
      <c r="BA1380">
        <v>0.30804946999999999</v>
      </c>
      <c r="BB1380">
        <v>0.165648296</v>
      </c>
      <c r="BC1380">
        <v>0.211739704</v>
      </c>
      <c r="BD1380">
        <v>-0.35690334400000001</v>
      </c>
      <c r="BE1380">
        <v>2.0973794E-2</v>
      </c>
      <c r="BF1380">
        <v>0.52025363899999999</v>
      </c>
      <c r="BG1380">
        <v>0.49957048500000001</v>
      </c>
      <c r="BH1380">
        <v>0.61438590900000001</v>
      </c>
      <c r="BI1380">
        <v>0.51935207800000005</v>
      </c>
      <c r="BJ1380">
        <v>0.50507473899999999</v>
      </c>
      <c r="BK1380">
        <v>0.48190087100000001</v>
      </c>
      <c r="BL1380">
        <v>82831.811170000001</v>
      </c>
      <c r="BM1380">
        <v>0.87566107299999996</v>
      </c>
      <c r="BN1380">
        <v>21</v>
      </c>
      <c r="BO1380">
        <v>2000</v>
      </c>
      <c r="BP1380" t="s">
        <v>3059</v>
      </c>
      <c r="BQ1380" t="s">
        <v>3060</v>
      </c>
      <c r="BR1380">
        <v>235</v>
      </c>
      <c r="BS1380">
        <v>212000</v>
      </c>
      <c r="BT1380">
        <v>21</v>
      </c>
      <c r="BU1380">
        <v>2000</v>
      </c>
      <c r="BV1380" t="s">
        <v>3059</v>
      </c>
      <c r="BW1380" t="s">
        <v>3060</v>
      </c>
      <c r="BX1380">
        <v>0.86561054299999995</v>
      </c>
      <c r="BY1380">
        <v>0.88576600699999997</v>
      </c>
      <c r="BZ1380">
        <v>0.93669641699999995</v>
      </c>
      <c r="CA1380">
        <v>0.66480596400000003</v>
      </c>
      <c r="CB1380">
        <v>0.32212303412938997</v>
      </c>
      <c r="CC1380" t="str">
        <f>VLOOKUP(Q1380,Planilha2!A:D,4,0)</f>
        <v>Western Europe</v>
      </c>
      <c r="CD1380">
        <f>VLOOKUP(Q1380,Planilha2!A:E,5,0)</f>
        <v>3</v>
      </c>
    </row>
    <row r="1381" spans="1:82" x14ac:dyDescent="0.25">
      <c r="A1381" t="s">
        <v>3079</v>
      </c>
      <c r="B1381" t="s">
        <v>3080</v>
      </c>
      <c r="C1381">
        <v>0.87396174800000004</v>
      </c>
      <c r="D1381">
        <f t="shared" si="21"/>
        <v>-1.6993249999999183E-3</v>
      </c>
      <c r="G1381">
        <v>5662621</v>
      </c>
      <c r="H1381">
        <v>10285762</v>
      </c>
      <c r="I1381">
        <v>9.5558614730000002</v>
      </c>
      <c r="J1381">
        <v>5.2</v>
      </c>
      <c r="K1381">
        <v>6.7540001869999999</v>
      </c>
      <c r="L1381">
        <v>21</v>
      </c>
      <c r="M1381">
        <v>2001</v>
      </c>
      <c r="N1381" t="s">
        <v>3059</v>
      </c>
      <c r="O1381" t="s">
        <v>3060</v>
      </c>
      <c r="P1381" t="s">
        <v>3059</v>
      </c>
      <c r="Q1381" t="s">
        <v>3060</v>
      </c>
      <c r="R1381" t="s">
        <v>3059</v>
      </c>
      <c r="S1381" t="s">
        <v>203</v>
      </c>
      <c r="T1381">
        <v>2001</v>
      </c>
      <c r="U1381">
        <v>235426.0938</v>
      </c>
      <c r="V1381">
        <v>221736.2188</v>
      </c>
      <c r="W1381">
        <v>10.320463</v>
      </c>
      <c r="X1381">
        <v>5.097349167</v>
      </c>
      <c r="Y1381">
        <v>1900.4532079999999</v>
      </c>
      <c r="Z1381">
        <v>2.2415778639999999</v>
      </c>
      <c r="AA1381">
        <v>185995.29689999999</v>
      </c>
      <c r="AB1381">
        <v>253290.0625</v>
      </c>
      <c r="AC1381">
        <v>229812.2813</v>
      </c>
      <c r="AD1381">
        <v>223414.82810000001</v>
      </c>
      <c r="AE1381">
        <v>842209.6875</v>
      </c>
      <c r="AF1381">
        <v>0.730037928</v>
      </c>
      <c r="AG1381">
        <v>0.79254841799999998</v>
      </c>
      <c r="AH1381">
        <v>255987.5313</v>
      </c>
      <c r="AI1381">
        <v>216328.2813</v>
      </c>
      <c r="AJ1381">
        <v>300768.6875</v>
      </c>
      <c r="AK1381">
        <v>1360037.625</v>
      </c>
      <c r="AL1381">
        <v>1.0197401049999999</v>
      </c>
      <c r="AM1381">
        <v>1.071447372</v>
      </c>
      <c r="AN1381">
        <v>0.658103824</v>
      </c>
      <c r="AO1381">
        <v>3.8369599999999997E-2</v>
      </c>
      <c r="AP1381">
        <v>1.11751</v>
      </c>
      <c r="AQ1381">
        <v>0.53633523000000005</v>
      </c>
      <c r="AR1381">
        <v>0.52888733099999996</v>
      </c>
      <c r="AS1381">
        <v>0.54403191799999995</v>
      </c>
      <c r="AT1381" t="s">
        <v>81</v>
      </c>
      <c r="AU1381" t="s">
        <v>81</v>
      </c>
      <c r="AV1381" t="s">
        <v>82</v>
      </c>
      <c r="AW1381" t="s">
        <v>83</v>
      </c>
      <c r="AX1381" t="s">
        <v>84</v>
      </c>
      <c r="AY1381" t="s">
        <v>84</v>
      </c>
      <c r="AZ1381">
        <v>0.65627992199999996</v>
      </c>
      <c r="BA1381">
        <v>0.301209956</v>
      </c>
      <c r="BB1381">
        <v>0.176231101</v>
      </c>
      <c r="BC1381">
        <v>0.211000517</v>
      </c>
      <c r="BD1381">
        <v>-0.36901578299999999</v>
      </c>
      <c r="BE1381">
        <v>2.4294290999999999E-2</v>
      </c>
      <c r="BF1381">
        <v>0.51961891000000004</v>
      </c>
      <c r="BG1381">
        <v>0.50830211199999997</v>
      </c>
      <c r="BH1381">
        <v>0.59858622399999994</v>
      </c>
      <c r="BI1381">
        <v>0.51094776399999997</v>
      </c>
      <c r="BJ1381">
        <v>0.47858607800000003</v>
      </c>
      <c r="BK1381">
        <v>0.50873917300000004</v>
      </c>
      <c r="BL1381">
        <v>81605.804650000005</v>
      </c>
      <c r="BM1381">
        <v>0.87396174800000004</v>
      </c>
      <c r="BN1381">
        <v>21</v>
      </c>
      <c r="BO1381">
        <v>2001</v>
      </c>
      <c r="BP1381" t="s">
        <v>3059</v>
      </c>
      <c r="BQ1381" t="s">
        <v>3060</v>
      </c>
      <c r="BR1381">
        <v>235</v>
      </c>
      <c r="BS1381">
        <v>212001</v>
      </c>
      <c r="BT1381">
        <v>21</v>
      </c>
      <c r="BU1381">
        <v>2001</v>
      </c>
      <c r="BV1381" t="s">
        <v>3059</v>
      </c>
      <c r="BW1381" t="s">
        <v>3060</v>
      </c>
      <c r="BX1381">
        <v>0.88510734999999996</v>
      </c>
      <c r="BY1381">
        <v>0.88433893600000002</v>
      </c>
      <c r="BZ1381">
        <v>0.93669641699999995</v>
      </c>
      <c r="CA1381">
        <v>0.66147263099999998</v>
      </c>
      <c r="CB1381">
        <v>0.32317353832915702</v>
      </c>
      <c r="CC1381" t="str">
        <f>VLOOKUP(Q1381,Planilha2!A:D,4,0)</f>
        <v>Western Europe</v>
      </c>
      <c r="CD1381">
        <f>VLOOKUP(Q1381,Planilha2!A:E,5,0)</f>
        <v>3</v>
      </c>
    </row>
    <row r="1382" spans="1:82" x14ac:dyDescent="0.25">
      <c r="A1382" t="s">
        <v>3081</v>
      </c>
      <c r="B1382" t="s">
        <v>3082</v>
      </c>
      <c r="C1382">
        <v>0.86937784900000004</v>
      </c>
      <c r="D1382">
        <f t="shared" si="21"/>
        <v>-4.5838990000000024E-3</v>
      </c>
      <c r="G1382">
        <v>5766309</v>
      </c>
      <c r="H1382">
        <v>10352067</v>
      </c>
      <c r="I1382">
        <v>9.5589485169999993</v>
      </c>
      <c r="J1382">
        <v>4.7</v>
      </c>
      <c r="K1382">
        <v>6.8179998399999997</v>
      </c>
      <c r="L1382">
        <v>21</v>
      </c>
      <c r="M1382">
        <v>2002</v>
      </c>
      <c r="N1382" t="s">
        <v>3059</v>
      </c>
      <c r="O1382" t="s">
        <v>3060</v>
      </c>
      <c r="P1382" t="s">
        <v>3059</v>
      </c>
      <c r="Q1382" t="s">
        <v>3060</v>
      </c>
      <c r="R1382" t="s">
        <v>3059</v>
      </c>
      <c r="S1382" t="s">
        <v>203</v>
      </c>
      <c r="T1382">
        <v>2002</v>
      </c>
      <c r="U1382">
        <v>238886.2188</v>
      </c>
      <c r="V1382">
        <v>223161.3125</v>
      </c>
      <c r="W1382">
        <v>10.362028</v>
      </c>
      <c r="X1382">
        <v>5.114471912</v>
      </c>
      <c r="Y1382">
        <v>1893.5931169999999</v>
      </c>
      <c r="Z1382">
        <v>2.2387869359999999</v>
      </c>
      <c r="AA1382">
        <v>188789.70310000001</v>
      </c>
      <c r="AB1382">
        <v>253667.32810000001</v>
      </c>
      <c r="AC1382">
        <v>234291.5313</v>
      </c>
      <c r="AD1382">
        <v>226551.9375</v>
      </c>
      <c r="AE1382">
        <v>884874.8125</v>
      </c>
      <c r="AF1382">
        <v>0.71845120200000001</v>
      </c>
      <c r="AG1382">
        <v>0.76496487899999999</v>
      </c>
      <c r="AH1382">
        <v>257955.54689999999</v>
      </c>
      <c r="AI1382">
        <v>219838.39060000001</v>
      </c>
      <c r="AJ1382">
        <v>300296.75</v>
      </c>
      <c r="AK1382">
        <v>1410249.25</v>
      </c>
      <c r="AL1382">
        <v>1.0158772469999999</v>
      </c>
      <c r="AM1382">
        <v>1.0575830939999999</v>
      </c>
      <c r="AN1382">
        <v>0.65537077200000005</v>
      </c>
      <c r="AO1382">
        <v>3.7949532000000001E-2</v>
      </c>
      <c r="AP1382">
        <v>1.0625516669999999</v>
      </c>
      <c r="AQ1382">
        <v>0.58496469299999998</v>
      </c>
      <c r="AR1382">
        <v>0.57293921699999995</v>
      </c>
      <c r="AS1382">
        <v>0.59251218999999999</v>
      </c>
      <c r="AT1382" t="s">
        <v>81</v>
      </c>
      <c r="AU1382" t="s">
        <v>81</v>
      </c>
      <c r="AV1382" t="s">
        <v>82</v>
      </c>
      <c r="AW1382" t="s">
        <v>83</v>
      </c>
      <c r="AX1382" t="s">
        <v>84</v>
      </c>
      <c r="AY1382" t="s">
        <v>84</v>
      </c>
      <c r="AZ1382">
        <v>0.65028601900000005</v>
      </c>
      <c r="BA1382">
        <v>0.286369771</v>
      </c>
      <c r="BB1382">
        <v>0.18303151400000001</v>
      </c>
      <c r="BC1382">
        <v>0.217075676</v>
      </c>
      <c r="BD1382">
        <v>-0.35989669000000002</v>
      </c>
      <c r="BE1382">
        <v>2.3133747E-2</v>
      </c>
      <c r="BF1382">
        <v>0.57025862900000002</v>
      </c>
      <c r="BG1382">
        <v>0.53794578000000004</v>
      </c>
      <c r="BH1382">
        <v>0.63721329000000004</v>
      </c>
      <c r="BI1382">
        <v>0.52513521900000004</v>
      </c>
      <c r="BJ1382">
        <v>0.49097856899999998</v>
      </c>
      <c r="BK1382">
        <v>0.54752153199999998</v>
      </c>
      <c r="BL1382">
        <v>85395.910189999995</v>
      </c>
      <c r="BM1382">
        <v>0.86937784900000004</v>
      </c>
      <c r="BN1382">
        <v>21</v>
      </c>
      <c r="BO1382">
        <v>2002</v>
      </c>
      <c r="BP1382" t="s">
        <v>3059</v>
      </c>
      <c r="BQ1382" t="s">
        <v>3060</v>
      </c>
      <c r="BR1382">
        <v>235</v>
      </c>
      <c r="BS1382">
        <v>212002</v>
      </c>
      <c r="BT1382">
        <v>21</v>
      </c>
      <c r="BU1382">
        <v>2002</v>
      </c>
      <c r="BV1382" t="s">
        <v>3059</v>
      </c>
      <c r="BW1382" t="s">
        <v>3060</v>
      </c>
      <c r="BX1382">
        <v>0.89138320199999999</v>
      </c>
      <c r="BY1382">
        <v>0.88462200400000002</v>
      </c>
      <c r="BZ1382">
        <v>0.93669641699999995</v>
      </c>
      <c r="CA1382">
        <v>0.65780596400000002</v>
      </c>
      <c r="CB1382">
        <v>0.33575387669192303</v>
      </c>
      <c r="CC1382" t="str">
        <f>VLOOKUP(Q1382,Planilha2!A:D,4,0)</f>
        <v>Western Europe</v>
      </c>
      <c r="CD1382">
        <f>VLOOKUP(Q1382,Planilha2!A:E,5,0)</f>
        <v>3</v>
      </c>
    </row>
    <row r="1383" spans="1:82" x14ac:dyDescent="0.25">
      <c r="A1383" t="s">
        <v>3083</v>
      </c>
      <c r="B1383" t="s">
        <v>3084</v>
      </c>
      <c r="C1383">
        <v>0.86941917400000002</v>
      </c>
      <c r="D1383">
        <f t="shared" si="21"/>
        <v>4.132499999998096E-5</v>
      </c>
      <c r="G1383">
        <v>5871926</v>
      </c>
      <c r="H1383">
        <v>10421010</v>
      </c>
      <c r="I1383">
        <v>9.5453882219999997</v>
      </c>
      <c r="J1383">
        <v>4.3</v>
      </c>
      <c r="K1383">
        <v>6.8819999689999998</v>
      </c>
      <c r="L1383">
        <v>21</v>
      </c>
      <c r="M1383">
        <v>2003</v>
      </c>
      <c r="N1383" t="s">
        <v>3059</v>
      </c>
      <c r="O1383" t="s">
        <v>3060</v>
      </c>
      <c r="P1383" t="s">
        <v>3059</v>
      </c>
      <c r="Q1383" t="s">
        <v>3060</v>
      </c>
      <c r="R1383" t="s">
        <v>3059</v>
      </c>
      <c r="S1383" t="s">
        <v>203</v>
      </c>
      <c r="T1383">
        <v>2003</v>
      </c>
      <c r="U1383">
        <v>238426.85939999999</v>
      </c>
      <c r="V1383">
        <v>219737.0313</v>
      </c>
      <c r="W1383">
        <v>10.402836000000001</v>
      </c>
      <c r="X1383">
        <v>5.0626592639999997</v>
      </c>
      <c r="Y1383">
        <v>1886.6373610000001</v>
      </c>
      <c r="Z1383">
        <v>2.235999584</v>
      </c>
      <c r="AA1383">
        <v>189194.42189999999</v>
      </c>
      <c r="AB1383">
        <v>250310.7188</v>
      </c>
      <c r="AC1383">
        <v>234077.7813</v>
      </c>
      <c r="AD1383">
        <v>223831.92189999999</v>
      </c>
      <c r="AE1383">
        <v>939305.9375</v>
      </c>
      <c r="AF1383">
        <v>0.69032579699999996</v>
      </c>
      <c r="AG1383">
        <v>0.73252993799999999</v>
      </c>
      <c r="AH1383">
        <v>255545.7188</v>
      </c>
      <c r="AI1383">
        <v>220211.54689999999</v>
      </c>
      <c r="AJ1383">
        <v>294814.375</v>
      </c>
      <c r="AK1383">
        <v>1451436.75</v>
      </c>
      <c r="AL1383">
        <v>1.0063487289999999</v>
      </c>
      <c r="AM1383">
        <v>1.0382359029999999</v>
      </c>
      <c r="AN1383">
        <v>0.65453851200000002</v>
      </c>
      <c r="AO1383">
        <v>3.7319682999999999E-2</v>
      </c>
      <c r="AP1383">
        <v>0.88603416700000004</v>
      </c>
      <c r="AQ1383">
        <v>0.72632938599999997</v>
      </c>
      <c r="AR1383">
        <v>0.70471376200000002</v>
      </c>
      <c r="AS1383">
        <v>0.73697185499999995</v>
      </c>
      <c r="AT1383" t="s">
        <v>81</v>
      </c>
      <c r="AU1383" t="s">
        <v>81</v>
      </c>
      <c r="AV1383" t="s">
        <v>82</v>
      </c>
      <c r="AW1383" t="s">
        <v>83</v>
      </c>
      <c r="AX1383" t="s">
        <v>84</v>
      </c>
      <c r="AY1383" t="s">
        <v>84</v>
      </c>
      <c r="AZ1383">
        <v>0.66745460000000001</v>
      </c>
      <c r="BA1383">
        <v>0.27304550999999999</v>
      </c>
      <c r="BB1383">
        <v>0.177797556</v>
      </c>
      <c r="BC1383">
        <v>0.24641133800000001</v>
      </c>
      <c r="BD1383">
        <v>-0.38830900200000001</v>
      </c>
      <c r="BE1383">
        <v>2.3600013999999999E-2</v>
      </c>
      <c r="BF1383">
        <v>0.69681226900000004</v>
      </c>
      <c r="BG1383">
        <v>0.637799479</v>
      </c>
      <c r="BH1383">
        <v>0.83713714699999997</v>
      </c>
      <c r="BI1383">
        <v>0.57716870300000001</v>
      </c>
      <c r="BJ1383">
        <v>0.54266405100000004</v>
      </c>
      <c r="BK1383">
        <v>0.64851897999999997</v>
      </c>
      <c r="BL1383">
        <v>90293.256330000004</v>
      </c>
      <c r="BM1383">
        <v>0.86941917400000002</v>
      </c>
      <c r="BN1383">
        <v>21</v>
      </c>
      <c r="BO1383">
        <v>2003</v>
      </c>
      <c r="BP1383" t="s">
        <v>3059</v>
      </c>
      <c r="BQ1383" t="s">
        <v>3060</v>
      </c>
      <c r="BR1383">
        <v>235</v>
      </c>
      <c r="BS1383">
        <v>212003</v>
      </c>
      <c r="BT1383">
        <v>21</v>
      </c>
      <c r="BU1383">
        <v>2003</v>
      </c>
      <c r="BV1383" t="s">
        <v>3059</v>
      </c>
      <c r="BW1383" t="s">
        <v>3060</v>
      </c>
      <c r="BX1383">
        <v>0.88042453700000001</v>
      </c>
      <c r="BY1383">
        <v>0.88462200400000002</v>
      </c>
      <c r="BZ1383">
        <v>0.93669641699999995</v>
      </c>
      <c r="CA1383">
        <v>0.65447263099999997</v>
      </c>
      <c r="CB1383">
        <v>0.341734662931099</v>
      </c>
      <c r="CC1383" t="str">
        <f>VLOOKUP(Q1383,Planilha2!A:D,4,0)</f>
        <v>Western Europe</v>
      </c>
      <c r="CD1383">
        <f>VLOOKUP(Q1383,Planilha2!A:E,5,0)</f>
        <v>3</v>
      </c>
    </row>
    <row r="1384" spans="1:82" x14ac:dyDescent="0.25">
      <c r="A1384" t="s">
        <v>3085</v>
      </c>
      <c r="B1384" t="s">
        <v>3086</v>
      </c>
      <c r="C1384">
        <v>0.86941917400000002</v>
      </c>
      <c r="D1384">
        <f t="shared" si="21"/>
        <v>0</v>
      </c>
      <c r="G1384">
        <v>5976239</v>
      </c>
      <c r="H1384">
        <v>10487205</v>
      </c>
      <c r="I1384">
        <v>9.5566635130000002</v>
      </c>
      <c r="J1384">
        <v>4</v>
      </c>
      <c r="K1384">
        <v>6.9460000989999999</v>
      </c>
      <c r="L1384">
        <v>21</v>
      </c>
      <c r="M1384">
        <v>2004</v>
      </c>
      <c r="N1384" t="s">
        <v>3059</v>
      </c>
      <c r="O1384" t="s">
        <v>3060</v>
      </c>
      <c r="P1384" t="s">
        <v>3059</v>
      </c>
      <c r="Q1384" t="s">
        <v>3060</v>
      </c>
      <c r="R1384" t="s">
        <v>3059</v>
      </c>
      <c r="S1384" t="s">
        <v>203</v>
      </c>
      <c r="T1384">
        <v>2004</v>
      </c>
      <c r="U1384">
        <v>242627.20310000001</v>
      </c>
      <c r="V1384">
        <v>217321.5</v>
      </c>
      <c r="W1384">
        <v>10.442446</v>
      </c>
      <c r="X1384">
        <v>5.0248670579999999</v>
      </c>
      <c r="Y1384">
        <v>1892.810287</v>
      </c>
      <c r="Z1384">
        <v>2.23321557</v>
      </c>
      <c r="AA1384">
        <v>191919.75</v>
      </c>
      <c r="AB1384">
        <v>258139.51560000001</v>
      </c>
      <c r="AC1384">
        <v>238456.8125</v>
      </c>
      <c r="AD1384">
        <v>221622.3438</v>
      </c>
      <c r="AE1384">
        <v>1020833</v>
      </c>
      <c r="AF1384">
        <v>0.65947502899999999</v>
      </c>
      <c r="AG1384">
        <v>0.72443896500000005</v>
      </c>
      <c r="AH1384">
        <v>260175.14060000001</v>
      </c>
      <c r="AI1384">
        <v>226041.1875</v>
      </c>
      <c r="AJ1384">
        <v>303572</v>
      </c>
      <c r="AK1384">
        <v>1491903.125</v>
      </c>
      <c r="AL1384">
        <v>1.018387675</v>
      </c>
      <c r="AM1384">
        <v>1.062616467</v>
      </c>
      <c r="AN1384">
        <v>0.64581733900000005</v>
      </c>
      <c r="AO1384">
        <v>3.6706458999999997E-2</v>
      </c>
      <c r="AP1384">
        <v>0.805365</v>
      </c>
      <c r="AQ1384">
        <v>0.82881099000000003</v>
      </c>
      <c r="AR1384">
        <v>0.79341685799999995</v>
      </c>
      <c r="AS1384">
        <v>0.85368490200000002</v>
      </c>
      <c r="AT1384" t="s">
        <v>81</v>
      </c>
      <c r="AU1384" t="s">
        <v>81</v>
      </c>
      <c r="AV1384" t="s">
        <v>82</v>
      </c>
      <c r="AW1384" t="s">
        <v>83</v>
      </c>
      <c r="AX1384" t="s">
        <v>84</v>
      </c>
      <c r="AY1384" t="s">
        <v>84</v>
      </c>
      <c r="AZ1384">
        <v>0.68109107000000002</v>
      </c>
      <c r="BA1384">
        <v>0.29879555099999999</v>
      </c>
      <c r="BB1384">
        <v>0.18488550200000001</v>
      </c>
      <c r="BC1384">
        <v>0.32602652900000001</v>
      </c>
      <c r="BD1384">
        <v>-0.53440660200000001</v>
      </c>
      <c r="BE1384">
        <v>4.3607943000000003E-2</v>
      </c>
      <c r="BF1384">
        <v>0.79629847600000003</v>
      </c>
      <c r="BG1384">
        <v>0.69083676900000002</v>
      </c>
      <c r="BH1384">
        <v>0.94858240400000005</v>
      </c>
      <c r="BI1384">
        <v>0.61386942899999997</v>
      </c>
      <c r="BJ1384">
        <v>0.57602220800000004</v>
      </c>
      <c r="BK1384">
        <v>0.69485902799999999</v>
      </c>
      <c r="BL1384">
        <v>97758.034849999996</v>
      </c>
      <c r="BM1384">
        <v>0.86941917400000002</v>
      </c>
      <c r="BN1384">
        <v>21</v>
      </c>
      <c r="BO1384">
        <v>2004</v>
      </c>
      <c r="BP1384" t="s">
        <v>3059</v>
      </c>
      <c r="BQ1384" t="s">
        <v>3060</v>
      </c>
      <c r="BR1384">
        <v>235</v>
      </c>
      <c r="BS1384">
        <v>212004</v>
      </c>
      <c r="BT1384">
        <v>21</v>
      </c>
      <c r="BU1384">
        <v>2004</v>
      </c>
      <c r="BV1384" t="s">
        <v>3059</v>
      </c>
      <c r="BW1384" t="s">
        <v>3060</v>
      </c>
      <c r="BX1384">
        <v>0.87534060800000002</v>
      </c>
      <c r="BY1384">
        <v>0.88462200400000002</v>
      </c>
      <c r="BZ1384">
        <v>0.93669641699999995</v>
      </c>
      <c r="CA1384">
        <v>0.65080596400000001</v>
      </c>
      <c r="CB1384">
        <v>0.35689076447010198</v>
      </c>
      <c r="CC1384" t="str">
        <f>VLOOKUP(Q1384,Planilha2!A:D,4,0)</f>
        <v>Western Europe</v>
      </c>
      <c r="CD1384">
        <f>VLOOKUP(Q1384,Planilha2!A:E,5,0)</f>
        <v>3</v>
      </c>
    </row>
    <row r="1385" spans="1:82" x14ac:dyDescent="0.25">
      <c r="A1385" t="s">
        <v>3087</v>
      </c>
      <c r="B1385" t="s">
        <v>3088</v>
      </c>
      <c r="C1385">
        <v>0.89040031900000005</v>
      </c>
      <c r="D1385">
        <f t="shared" si="21"/>
        <v>2.0981145000000034E-2</v>
      </c>
      <c r="G1385">
        <v>6076965</v>
      </c>
      <c r="H1385">
        <v>10546625</v>
      </c>
      <c r="I1385">
        <v>9.5603961940000008</v>
      </c>
      <c r="J1385">
        <v>3.7</v>
      </c>
      <c r="K1385">
        <v>7.0099997519999997</v>
      </c>
      <c r="L1385">
        <v>21</v>
      </c>
      <c r="M1385">
        <v>2005</v>
      </c>
      <c r="N1385" t="s">
        <v>3059</v>
      </c>
      <c r="O1385" t="s">
        <v>3060</v>
      </c>
      <c r="P1385" t="s">
        <v>3059</v>
      </c>
      <c r="Q1385" t="s">
        <v>3060</v>
      </c>
      <c r="R1385" t="s">
        <v>3059</v>
      </c>
      <c r="S1385" t="s">
        <v>203</v>
      </c>
      <c r="T1385">
        <v>2005</v>
      </c>
      <c r="U1385">
        <v>252983.625</v>
      </c>
      <c r="V1385">
        <v>239240.14060000001</v>
      </c>
      <c r="W1385">
        <v>10.480085000000001</v>
      </c>
      <c r="X1385">
        <v>4.9998703000000004</v>
      </c>
      <c r="Y1385">
        <v>1894.85356</v>
      </c>
      <c r="Z1385">
        <v>2.2304351329999998</v>
      </c>
      <c r="AA1385">
        <v>206551.39060000001</v>
      </c>
      <c r="AB1385">
        <v>276213.25</v>
      </c>
      <c r="AC1385">
        <v>253166.73439999999</v>
      </c>
      <c r="AD1385">
        <v>239647.73439999999</v>
      </c>
      <c r="AE1385">
        <v>1117726</v>
      </c>
      <c r="AF1385">
        <v>0.69399356800000001</v>
      </c>
      <c r="AG1385">
        <v>0.74150514599999995</v>
      </c>
      <c r="AH1385">
        <v>262170.125</v>
      </c>
      <c r="AI1385">
        <v>230235.45310000001</v>
      </c>
      <c r="AJ1385">
        <v>307511.9375</v>
      </c>
      <c r="AK1385">
        <v>1531547.25</v>
      </c>
      <c r="AL1385">
        <v>1.020206213</v>
      </c>
      <c r="AM1385">
        <v>1.0701242689999999</v>
      </c>
      <c r="AN1385">
        <v>0.65255510800000005</v>
      </c>
      <c r="AO1385">
        <v>3.6191135999999999E-2</v>
      </c>
      <c r="AP1385">
        <v>0.80411999999999995</v>
      </c>
      <c r="AQ1385">
        <v>0.81618785900000002</v>
      </c>
      <c r="AR1385">
        <v>0.77932673699999999</v>
      </c>
      <c r="AS1385">
        <v>0.82329005</v>
      </c>
      <c r="AT1385" t="s">
        <v>81</v>
      </c>
      <c r="AU1385" t="s">
        <v>81</v>
      </c>
      <c r="AV1385" t="s">
        <v>82</v>
      </c>
      <c r="AW1385" t="s">
        <v>83</v>
      </c>
      <c r="AX1385">
        <v>0.83495701700000002</v>
      </c>
      <c r="AY1385" t="s">
        <v>84</v>
      </c>
      <c r="AZ1385">
        <v>0.67563712600000003</v>
      </c>
      <c r="BA1385">
        <v>0.29068446199999998</v>
      </c>
      <c r="BB1385">
        <v>0.18625873300000001</v>
      </c>
      <c r="BC1385">
        <v>0.26215195699999999</v>
      </c>
      <c r="BD1385">
        <v>-0.45158428</v>
      </c>
      <c r="BE1385">
        <v>3.6852065000000003E-2</v>
      </c>
      <c r="BF1385">
        <v>0.78422679500000003</v>
      </c>
      <c r="BG1385">
        <v>0.67003128499999998</v>
      </c>
      <c r="BH1385">
        <v>0.93212392099999997</v>
      </c>
      <c r="BI1385">
        <v>0.61556088899999994</v>
      </c>
      <c r="BJ1385">
        <v>0.59049207000000004</v>
      </c>
      <c r="BK1385">
        <v>0.67320692500000001</v>
      </c>
      <c r="BL1385">
        <v>106652.3793</v>
      </c>
      <c r="BM1385">
        <v>0.89040031900000005</v>
      </c>
      <c r="BN1385">
        <v>21</v>
      </c>
      <c r="BO1385">
        <v>2005</v>
      </c>
      <c r="BP1385" t="s">
        <v>3059</v>
      </c>
      <c r="BQ1385" t="s">
        <v>3060</v>
      </c>
      <c r="BR1385">
        <v>235</v>
      </c>
      <c r="BS1385">
        <v>212005</v>
      </c>
      <c r="BT1385">
        <v>21</v>
      </c>
      <c r="BU1385">
        <v>2005</v>
      </c>
      <c r="BV1385" t="s">
        <v>3059</v>
      </c>
      <c r="BW1385" t="s">
        <v>3060</v>
      </c>
      <c r="BX1385">
        <v>0.90991788100000004</v>
      </c>
      <c r="BY1385">
        <v>0.88662922</v>
      </c>
      <c r="BZ1385">
        <v>0.93669641699999995</v>
      </c>
      <c r="CA1385">
        <v>0.65507580200000004</v>
      </c>
      <c r="CB1385">
        <v>0.34362666533146502</v>
      </c>
      <c r="CC1385" t="str">
        <f>VLOOKUP(Q1385,Planilha2!A:D,4,0)</f>
        <v>Western Europe</v>
      </c>
      <c r="CD1385">
        <f>VLOOKUP(Q1385,Planilha2!A:E,5,0)</f>
        <v>3</v>
      </c>
    </row>
    <row r="1386" spans="1:82" x14ac:dyDescent="0.25">
      <c r="A1386" t="s">
        <v>3089</v>
      </c>
      <c r="B1386" t="s">
        <v>3090</v>
      </c>
      <c r="C1386">
        <v>0.88761803399999994</v>
      </c>
      <c r="D1386">
        <f t="shared" si="21"/>
        <v>-2.7822850000001065E-3</v>
      </c>
      <c r="G1386">
        <v>6172968</v>
      </c>
      <c r="H1386">
        <v>10597731</v>
      </c>
      <c r="I1386">
        <v>9.5710287090000001</v>
      </c>
      <c r="J1386">
        <v>3.5</v>
      </c>
      <c r="K1386">
        <v>7.0739998819999999</v>
      </c>
      <c r="L1386">
        <v>21</v>
      </c>
      <c r="M1386">
        <v>2006</v>
      </c>
      <c r="N1386" t="s">
        <v>3059</v>
      </c>
      <c r="O1386" t="s">
        <v>3060</v>
      </c>
      <c r="P1386" t="s">
        <v>3059</v>
      </c>
      <c r="Q1386" t="s">
        <v>3060</v>
      </c>
      <c r="R1386" t="s">
        <v>3059</v>
      </c>
      <c r="S1386" t="s">
        <v>203</v>
      </c>
      <c r="T1386">
        <v>2006</v>
      </c>
      <c r="U1386">
        <v>264877.84379999997</v>
      </c>
      <c r="V1386">
        <v>247852.17189999999</v>
      </c>
      <c r="W1386">
        <v>10.516559000000001</v>
      </c>
      <c r="X1386">
        <v>5.0182433130000001</v>
      </c>
      <c r="Y1386">
        <v>1882.9833269999999</v>
      </c>
      <c r="Z1386">
        <v>2.256005526</v>
      </c>
      <c r="AA1386">
        <v>213430.45310000001</v>
      </c>
      <c r="AB1386">
        <v>285281.53129999997</v>
      </c>
      <c r="AC1386">
        <v>263566.53129999997</v>
      </c>
      <c r="AD1386">
        <v>251030.4063</v>
      </c>
      <c r="AE1386">
        <v>1271750.375</v>
      </c>
      <c r="AF1386">
        <v>0.69560193999999997</v>
      </c>
      <c r="AG1386">
        <v>0.73818135299999998</v>
      </c>
      <c r="AH1386">
        <v>266241.78129999997</v>
      </c>
      <c r="AI1386">
        <v>232724.14060000001</v>
      </c>
      <c r="AJ1386">
        <v>310104.9375</v>
      </c>
      <c r="AK1386">
        <v>1569157</v>
      </c>
      <c r="AL1386">
        <v>1.0213899609999999</v>
      </c>
      <c r="AM1386">
        <v>1.063877344</v>
      </c>
      <c r="AN1386">
        <v>0.64077675300000003</v>
      </c>
      <c r="AO1386">
        <v>3.5681110000000002E-2</v>
      </c>
      <c r="AP1386">
        <v>0.79714083300000005</v>
      </c>
      <c r="AQ1386">
        <v>0.83064001799999998</v>
      </c>
      <c r="AR1386">
        <v>0.79128509800000002</v>
      </c>
      <c r="AS1386">
        <v>0.83080083100000002</v>
      </c>
      <c r="AT1386" t="s">
        <v>81</v>
      </c>
      <c r="AU1386" t="s">
        <v>81</v>
      </c>
      <c r="AV1386" t="s">
        <v>82</v>
      </c>
      <c r="AW1386" t="s">
        <v>83</v>
      </c>
      <c r="AX1386" t="s">
        <v>84</v>
      </c>
      <c r="AY1386" t="s">
        <v>84</v>
      </c>
      <c r="AZ1386">
        <v>0.66502207499999999</v>
      </c>
      <c r="BA1386">
        <v>0.28622454400000003</v>
      </c>
      <c r="BB1386">
        <v>0.18519546100000001</v>
      </c>
      <c r="BC1386">
        <v>0.28330233700000002</v>
      </c>
      <c r="BD1386">
        <v>-0.46168506100000001</v>
      </c>
      <c r="BE1386">
        <v>4.1940615000000001E-2</v>
      </c>
      <c r="BF1386">
        <v>0.80633522999999996</v>
      </c>
      <c r="BG1386">
        <v>0.674382959</v>
      </c>
      <c r="BH1386">
        <v>0.91791663999999995</v>
      </c>
      <c r="BI1386">
        <v>0.62962615499999997</v>
      </c>
      <c r="BJ1386">
        <v>0.61008632200000001</v>
      </c>
      <c r="BK1386">
        <v>0.635149717</v>
      </c>
      <c r="BL1386">
        <v>120928.3735</v>
      </c>
      <c r="BM1386">
        <v>0.88761803399999994</v>
      </c>
      <c r="BN1386">
        <v>21</v>
      </c>
      <c r="BO1386">
        <v>2006</v>
      </c>
      <c r="BP1386" t="s">
        <v>3059</v>
      </c>
      <c r="BQ1386" t="s">
        <v>3060</v>
      </c>
      <c r="BR1386">
        <v>235</v>
      </c>
      <c r="BS1386">
        <v>212006</v>
      </c>
      <c r="BT1386">
        <v>21</v>
      </c>
      <c r="BU1386">
        <v>2006</v>
      </c>
      <c r="BV1386" t="s">
        <v>3059</v>
      </c>
      <c r="BW1386" t="s">
        <v>3060</v>
      </c>
      <c r="BX1386">
        <v>0.91348555300000001</v>
      </c>
      <c r="BY1386">
        <v>0.88662922</v>
      </c>
      <c r="BZ1386">
        <v>0.93558401000000002</v>
      </c>
      <c r="CA1386">
        <v>0.65140913499999997</v>
      </c>
      <c r="CB1386">
        <v>0.34934367133632499</v>
      </c>
      <c r="CC1386" t="str">
        <f>VLOOKUP(Q1386,Planilha2!A:D,4,0)</f>
        <v>Western Europe</v>
      </c>
      <c r="CD1386">
        <f>VLOOKUP(Q1386,Planilha2!A:E,5,0)</f>
        <v>3</v>
      </c>
    </row>
    <row r="1387" spans="1:82" x14ac:dyDescent="0.25">
      <c r="A1387" t="s">
        <v>3091</v>
      </c>
      <c r="B1387" t="s">
        <v>3092</v>
      </c>
      <c r="C1387">
        <v>0.88761803399999994</v>
      </c>
      <c r="D1387">
        <f t="shared" si="21"/>
        <v>0</v>
      </c>
      <c r="G1387">
        <v>6264477</v>
      </c>
      <c r="H1387">
        <v>10641023</v>
      </c>
      <c r="I1387">
        <v>9.5909261699999995</v>
      </c>
      <c r="J1387">
        <v>3.3</v>
      </c>
      <c r="K1387">
        <v>7.1380000109999999</v>
      </c>
      <c r="L1387">
        <v>21</v>
      </c>
      <c r="M1387">
        <v>2007</v>
      </c>
      <c r="N1387" t="s">
        <v>3059</v>
      </c>
      <c r="O1387" t="s">
        <v>3060</v>
      </c>
      <c r="P1387" t="s">
        <v>3059</v>
      </c>
      <c r="Q1387" t="s">
        <v>3060</v>
      </c>
      <c r="R1387" t="s">
        <v>3059</v>
      </c>
      <c r="S1387" t="s">
        <v>203</v>
      </c>
      <c r="T1387">
        <v>2007</v>
      </c>
      <c r="U1387">
        <v>279719.34379999997</v>
      </c>
      <c r="V1387">
        <v>259581.0313</v>
      </c>
      <c r="W1387">
        <v>10.550694999999999</v>
      </c>
      <c r="X1387">
        <v>5.0177588460000004</v>
      </c>
      <c r="Y1387">
        <v>1899.98459</v>
      </c>
      <c r="Z1387">
        <v>2.2818686960000001</v>
      </c>
      <c r="AA1387">
        <v>221474.48439999999</v>
      </c>
      <c r="AB1387">
        <v>299100.5625</v>
      </c>
      <c r="AC1387">
        <v>277867.09379999997</v>
      </c>
      <c r="AD1387">
        <v>263670.5</v>
      </c>
      <c r="AE1387">
        <v>1415282.375</v>
      </c>
      <c r="AF1387">
        <v>0.69224369500000005</v>
      </c>
      <c r="AG1387">
        <v>0.74092960399999996</v>
      </c>
      <c r="AH1387">
        <v>272876.53129999997</v>
      </c>
      <c r="AI1387">
        <v>237547.54689999999</v>
      </c>
      <c r="AJ1387">
        <v>316854.25</v>
      </c>
      <c r="AK1387">
        <v>1608016.375</v>
      </c>
      <c r="AL1387">
        <v>1.0242422819999999</v>
      </c>
      <c r="AM1387">
        <v>1.0635637040000001</v>
      </c>
      <c r="AN1387">
        <v>0.62329441299999999</v>
      </c>
      <c r="AO1387">
        <v>3.5782833E-2</v>
      </c>
      <c r="AP1387">
        <v>0.73063750000000005</v>
      </c>
      <c r="AQ1387">
        <v>0.917042315</v>
      </c>
      <c r="AR1387">
        <v>0.86428731700000005</v>
      </c>
      <c r="AS1387">
        <v>0.91082245100000003</v>
      </c>
      <c r="AT1387" t="s">
        <v>81</v>
      </c>
      <c r="AU1387" t="s">
        <v>81</v>
      </c>
      <c r="AV1387" t="s">
        <v>82</v>
      </c>
      <c r="AW1387" t="s">
        <v>83</v>
      </c>
      <c r="AX1387" t="s">
        <v>84</v>
      </c>
      <c r="AY1387" t="s">
        <v>84</v>
      </c>
      <c r="AZ1387">
        <v>0.65493667099999997</v>
      </c>
      <c r="BA1387">
        <v>0.29440566899999998</v>
      </c>
      <c r="BB1387">
        <v>0.18503023699999999</v>
      </c>
      <c r="BC1387">
        <v>0.29206913699999998</v>
      </c>
      <c r="BD1387">
        <v>-0.47404295200000002</v>
      </c>
      <c r="BE1387">
        <v>4.7601259999999999E-2</v>
      </c>
      <c r="BF1387">
        <v>0.90125211900000002</v>
      </c>
      <c r="BG1387">
        <v>0.71377245600000006</v>
      </c>
      <c r="BH1387">
        <v>0.97293351800000005</v>
      </c>
      <c r="BI1387">
        <v>0.68151664700000003</v>
      </c>
      <c r="BJ1387">
        <v>0.65818434999999997</v>
      </c>
      <c r="BK1387">
        <v>0.65448057699999995</v>
      </c>
      <c r="BL1387">
        <v>134141.1514</v>
      </c>
      <c r="BM1387">
        <v>0.88761803399999994</v>
      </c>
      <c r="BN1387">
        <v>21</v>
      </c>
      <c r="BO1387">
        <v>2007</v>
      </c>
      <c r="BP1387" t="s">
        <v>3059</v>
      </c>
      <c r="BQ1387" t="s">
        <v>3060</v>
      </c>
      <c r="BR1387">
        <v>235</v>
      </c>
      <c r="BS1387">
        <v>212007</v>
      </c>
      <c r="BT1387">
        <v>21</v>
      </c>
      <c r="BU1387">
        <v>2007</v>
      </c>
      <c r="BV1387" t="s">
        <v>3059</v>
      </c>
      <c r="BW1387" t="s">
        <v>3060</v>
      </c>
      <c r="BX1387">
        <v>0.91348555300000001</v>
      </c>
      <c r="BY1387">
        <v>0.88662922</v>
      </c>
      <c r="BZ1387">
        <v>0.93558401000000002</v>
      </c>
      <c r="CA1387">
        <v>0.64807580200000003</v>
      </c>
      <c r="CB1387">
        <v>0.33558780585394699</v>
      </c>
      <c r="CC1387" t="str">
        <f>VLOOKUP(Q1387,Planilha2!A:D,4,0)</f>
        <v>Western Europe</v>
      </c>
      <c r="CD1387">
        <f>VLOOKUP(Q1387,Planilha2!A:E,5,0)</f>
        <v>3</v>
      </c>
    </row>
    <row r="1388" spans="1:82" x14ac:dyDescent="0.25">
      <c r="A1388" t="s">
        <v>3093</v>
      </c>
      <c r="B1388" t="s">
        <v>3094</v>
      </c>
      <c r="C1388">
        <v>0.88761803399999994</v>
      </c>
      <c r="D1388">
        <f t="shared" si="21"/>
        <v>0</v>
      </c>
      <c r="G1388">
        <v>6351450</v>
      </c>
      <c r="H1388">
        <v>10677041</v>
      </c>
      <c r="I1388">
        <v>9.5876455309999997</v>
      </c>
      <c r="J1388">
        <v>3.3</v>
      </c>
      <c r="K1388">
        <v>7.2020001410000001</v>
      </c>
      <c r="L1388">
        <v>21</v>
      </c>
      <c r="M1388">
        <v>2008</v>
      </c>
      <c r="N1388" t="s">
        <v>3059</v>
      </c>
      <c r="O1388" t="s">
        <v>3060</v>
      </c>
      <c r="P1388" t="s">
        <v>3059</v>
      </c>
      <c r="Q1388" t="s">
        <v>3060</v>
      </c>
      <c r="R1388" t="s">
        <v>3059</v>
      </c>
      <c r="S1388" t="s">
        <v>203</v>
      </c>
      <c r="T1388">
        <v>2008</v>
      </c>
      <c r="U1388">
        <v>282869.75</v>
      </c>
      <c r="V1388">
        <v>259193.73439999999</v>
      </c>
      <c r="W1388">
        <v>10.577458</v>
      </c>
      <c r="X1388">
        <v>5.0328102110000001</v>
      </c>
      <c r="Y1388">
        <v>1886.891674</v>
      </c>
      <c r="Z1388">
        <v>2.3080286980000002</v>
      </c>
      <c r="AA1388">
        <v>231017.3125</v>
      </c>
      <c r="AB1388">
        <v>310749.75</v>
      </c>
      <c r="AC1388">
        <v>283239.3125</v>
      </c>
      <c r="AD1388">
        <v>259528.9375</v>
      </c>
      <c r="AE1388">
        <v>1502170</v>
      </c>
      <c r="AF1388">
        <v>0.66610968100000001</v>
      </c>
      <c r="AG1388">
        <v>0.75782442100000003</v>
      </c>
      <c r="AH1388">
        <v>273420.28129999997</v>
      </c>
      <c r="AI1388">
        <v>240286.1563</v>
      </c>
      <c r="AJ1388">
        <v>320256.21879999997</v>
      </c>
      <c r="AK1388">
        <v>1645318.125</v>
      </c>
      <c r="AL1388">
        <v>1.0127550359999999</v>
      </c>
      <c r="AM1388">
        <v>1.060812831</v>
      </c>
      <c r="AN1388">
        <v>0.62733250900000004</v>
      </c>
      <c r="AO1388">
        <v>3.5688776999999998E-2</v>
      </c>
      <c r="AP1388">
        <v>0.68267471099999999</v>
      </c>
      <c r="AQ1388">
        <v>0.97706753000000002</v>
      </c>
      <c r="AR1388">
        <v>0.92507386199999997</v>
      </c>
      <c r="AS1388">
        <v>1.009588003</v>
      </c>
      <c r="AT1388" t="s">
        <v>81</v>
      </c>
      <c r="AU1388" t="s">
        <v>81</v>
      </c>
      <c r="AV1388" t="s">
        <v>82</v>
      </c>
      <c r="AW1388" t="s">
        <v>83</v>
      </c>
      <c r="AX1388" t="s">
        <v>84</v>
      </c>
      <c r="AY1388" t="s">
        <v>84</v>
      </c>
      <c r="AZ1388">
        <v>0.69134986399999998</v>
      </c>
      <c r="BA1388">
        <v>0.307219833</v>
      </c>
      <c r="BB1388">
        <v>0.198790997</v>
      </c>
      <c r="BC1388">
        <v>0.29028126599999998</v>
      </c>
      <c r="BD1388">
        <v>-0.53289973700000004</v>
      </c>
      <c r="BE1388">
        <v>4.5257784000000002E-2</v>
      </c>
      <c r="BF1388">
        <v>0.96735248699999998</v>
      </c>
      <c r="BG1388">
        <v>0.77442715500000003</v>
      </c>
      <c r="BH1388">
        <v>1.0108542229999999</v>
      </c>
      <c r="BI1388">
        <v>0.75987565499999998</v>
      </c>
      <c r="BJ1388">
        <v>0.68367177199999996</v>
      </c>
      <c r="BK1388">
        <v>0.70388174100000001</v>
      </c>
      <c r="BL1388">
        <v>142016.16310000001</v>
      </c>
      <c r="BM1388">
        <v>0.88761803399999994</v>
      </c>
      <c r="BN1388">
        <v>21</v>
      </c>
      <c r="BO1388">
        <v>2008</v>
      </c>
      <c r="BP1388" t="s">
        <v>3059</v>
      </c>
      <c r="BQ1388" t="s">
        <v>3060</v>
      </c>
      <c r="BR1388">
        <v>235</v>
      </c>
      <c r="BS1388">
        <v>212008</v>
      </c>
      <c r="BT1388">
        <v>21</v>
      </c>
      <c r="BU1388">
        <v>2008</v>
      </c>
      <c r="BV1388" t="s">
        <v>3059</v>
      </c>
      <c r="BW1388" t="s">
        <v>3060</v>
      </c>
      <c r="BX1388">
        <v>0.91348555300000001</v>
      </c>
      <c r="BY1388">
        <v>0.89189398499999994</v>
      </c>
      <c r="BZ1388">
        <v>0.93558401000000002</v>
      </c>
      <c r="CA1388">
        <v>0.666742469</v>
      </c>
      <c r="CB1388">
        <v>0.337375047920494</v>
      </c>
      <c r="CC1388" t="str">
        <f>VLOOKUP(Q1388,Planilha2!A:D,4,0)</f>
        <v>Western Europe</v>
      </c>
      <c r="CD1388">
        <f>VLOOKUP(Q1388,Planilha2!A:E,5,0)</f>
        <v>3</v>
      </c>
    </row>
    <row r="1389" spans="1:82" x14ac:dyDescent="0.25">
      <c r="A1389" t="s">
        <v>3095</v>
      </c>
      <c r="B1389" t="s">
        <v>3096</v>
      </c>
      <c r="C1389">
        <v>0.474429822</v>
      </c>
      <c r="D1389">
        <f t="shared" si="21"/>
        <v>-0.41318821199999994</v>
      </c>
      <c r="G1389">
        <v>2158462.4</v>
      </c>
      <c r="H1389">
        <v>4359784.0999999996</v>
      </c>
      <c r="I1389">
        <v>8.0919094089999994</v>
      </c>
      <c r="J1389">
        <v>35.9</v>
      </c>
      <c r="K1389">
        <v>5.9739999770000001</v>
      </c>
      <c r="L1389">
        <v>189</v>
      </c>
      <c r="M1389">
        <v>1991</v>
      </c>
      <c r="N1389" t="s">
        <v>3097</v>
      </c>
      <c r="O1389" t="s">
        <v>3098</v>
      </c>
      <c r="P1389" t="s">
        <v>3097</v>
      </c>
      <c r="Q1389" t="s">
        <v>3098</v>
      </c>
      <c r="R1389" t="s">
        <v>3097</v>
      </c>
      <c r="S1389" t="s">
        <v>3099</v>
      </c>
      <c r="T1389">
        <v>1991</v>
      </c>
      <c r="U1389">
        <v>15911.18945</v>
      </c>
      <c r="V1389">
        <v>16766.92383</v>
      </c>
      <c r="W1389">
        <v>4.3234019999999997</v>
      </c>
      <c r="X1389">
        <v>1.6954840419999999</v>
      </c>
      <c r="Y1389" t="s">
        <v>84</v>
      </c>
      <c r="Z1389">
        <v>2.0518550869999999</v>
      </c>
      <c r="AA1389">
        <v>13192.87305</v>
      </c>
      <c r="AB1389">
        <v>16783.541020000001</v>
      </c>
      <c r="AC1389">
        <v>16022.62012</v>
      </c>
      <c r="AD1389">
        <v>16857.95508</v>
      </c>
      <c r="AE1389">
        <v>30764.07617</v>
      </c>
      <c r="AF1389">
        <v>0.53427100199999999</v>
      </c>
      <c r="AG1389">
        <v>0.52968215900000004</v>
      </c>
      <c r="AH1389">
        <v>23462.64258</v>
      </c>
      <c r="AI1389">
        <v>18770.95117</v>
      </c>
      <c r="AJ1389">
        <v>24824.691409999999</v>
      </c>
      <c r="AK1389">
        <v>60793.933590000001</v>
      </c>
      <c r="AL1389">
        <v>1.00019908</v>
      </c>
      <c r="AM1389">
        <v>1.0742381809999999</v>
      </c>
      <c r="AN1389">
        <v>0.47933599399999999</v>
      </c>
      <c r="AO1389">
        <v>3.9242204000000003E-2</v>
      </c>
      <c r="AP1389">
        <v>1325.1833329999999</v>
      </c>
      <c r="AQ1389">
        <v>0.31529793099999998</v>
      </c>
      <c r="AR1389">
        <v>0.34465950699999998</v>
      </c>
      <c r="AS1389">
        <v>0.32758110800000001</v>
      </c>
      <c r="AT1389" t="s">
        <v>80</v>
      </c>
      <c r="AU1389" t="s">
        <v>81</v>
      </c>
      <c r="AV1389" t="s">
        <v>82</v>
      </c>
      <c r="AW1389" t="s">
        <v>83</v>
      </c>
      <c r="AX1389" t="s">
        <v>84</v>
      </c>
      <c r="AY1389" t="s">
        <v>84</v>
      </c>
      <c r="AZ1389">
        <v>0.67290002100000001</v>
      </c>
      <c r="BA1389">
        <v>0.212995455</v>
      </c>
      <c r="BB1389">
        <v>0.10969037600000001</v>
      </c>
      <c r="BC1389">
        <v>7.5151801000000004E-2</v>
      </c>
      <c r="BD1389">
        <v>-0.15421694499999999</v>
      </c>
      <c r="BE1389">
        <v>8.3479321999999995E-2</v>
      </c>
      <c r="BF1389">
        <v>0.31886524799999999</v>
      </c>
      <c r="BG1389">
        <v>0.45254002700000001</v>
      </c>
      <c r="BH1389">
        <v>0.29341414700000001</v>
      </c>
      <c r="BI1389">
        <v>0.58176433999999999</v>
      </c>
      <c r="BJ1389">
        <v>0.56170129800000002</v>
      </c>
      <c r="BK1389">
        <v>0.46449255900000003</v>
      </c>
      <c r="BL1389">
        <v>7115.7103070000003</v>
      </c>
      <c r="BM1389">
        <v>0.474429822</v>
      </c>
      <c r="BN1389">
        <v>189</v>
      </c>
      <c r="BO1389">
        <v>1991</v>
      </c>
      <c r="BP1389" t="s">
        <v>3097</v>
      </c>
      <c r="BQ1389" t="s">
        <v>3098</v>
      </c>
      <c r="BR1389">
        <v>150</v>
      </c>
      <c r="BS1389">
        <v>1891991</v>
      </c>
      <c r="BT1389">
        <v>189</v>
      </c>
      <c r="BU1389">
        <v>1991</v>
      </c>
      <c r="BV1389" t="s">
        <v>3097</v>
      </c>
      <c r="BW1389" t="s">
        <v>3098</v>
      </c>
      <c r="BX1389">
        <v>0.438141432</v>
      </c>
      <c r="BY1389">
        <v>0.18855651300000001</v>
      </c>
      <c r="BZ1389">
        <v>0.40886297399999999</v>
      </c>
      <c r="CA1389">
        <v>0.53149165200000004</v>
      </c>
      <c r="CB1389">
        <v>0.44970080578472899</v>
      </c>
      <c r="CC1389" t="str">
        <f>VLOOKUP(Q1389,Planilha2!A:D,4,0)</f>
        <v>South America</v>
      </c>
      <c r="CD1389">
        <f>VLOOKUP(Q1389,Planilha2!A:E,5,0)</f>
        <v>8</v>
      </c>
    </row>
    <row r="1390" spans="1:82" x14ac:dyDescent="0.25">
      <c r="A1390" t="s">
        <v>3100</v>
      </c>
      <c r="B1390" t="s">
        <v>3101</v>
      </c>
      <c r="C1390">
        <v>0.50983668900000001</v>
      </c>
      <c r="D1390">
        <f t="shared" si="21"/>
        <v>3.5406867000000009E-2</v>
      </c>
      <c r="G1390">
        <v>2247559.7999999998</v>
      </c>
      <c r="H1390">
        <v>4469834.2</v>
      </c>
      <c r="I1390">
        <v>8.0803489689999992</v>
      </c>
      <c r="J1390">
        <v>34.799999999999997</v>
      </c>
      <c r="K1390">
        <v>6.0279998780000001</v>
      </c>
      <c r="L1390">
        <v>189</v>
      </c>
      <c r="M1390">
        <v>1992</v>
      </c>
      <c r="N1390" t="s">
        <v>3097</v>
      </c>
      <c r="O1390" t="s">
        <v>3098</v>
      </c>
      <c r="P1390" t="s">
        <v>3097</v>
      </c>
      <c r="Q1390" t="s">
        <v>3098</v>
      </c>
      <c r="R1390" t="s">
        <v>3097</v>
      </c>
      <c r="S1390" t="s">
        <v>3099</v>
      </c>
      <c r="T1390">
        <v>1992</v>
      </c>
      <c r="U1390">
        <v>16447.86133</v>
      </c>
      <c r="V1390">
        <v>17204.974610000001</v>
      </c>
      <c r="W1390">
        <v>4.4327379999999996</v>
      </c>
      <c r="X1390">
        <v>1.7945830819999999</v>
      </c>
      <c r="Y1390" t="s">
        <v>84</v>
      </c>
      <c r="Z1390">
        <v>2.0674691200000002</v>
      </c>
      <c r="AA1390">
        <v>14131.76953</v>
      </c>
      <c r="AB1390">
        <v>17577.935549999998</v>
      </c>
      <c r="AC1390">
        <v>16557.421880000002</v>
      </c>
      <c r="AD1390">
        <v>17185.447270000001</v>
      </c>
      <c r="AE1390">
        <v>32792.507810000003</v>
      </c>
      <c r="AF1390">
        <v>0.49439349799999999</v>
      </c>
      <c r="AG1390">
        <v>0.50242477699999999</v>
      </c>
      <c r="AH1390">
        <v>23884.976559999999</v>
      </c>
      <c r="AI1390">
        <v>20129.945309999999</v>
      </c>
      <c r="AJ1390">
        <v>25658.48242</v>
      </c>
      <c r="AK1390">
        <v>64190.070310000003</v>
      </c>
      <c r="AL1390">
        <v>0.96216511699999996</v>
      </c>
      <c r="AM1390">
        <v>1.049211144</v>
      </c>
      <c r="AN1390">
        <v>0.47933599399999999</v>
      </c>
      <c r="AO1390">
        <v>3.8118820999999997E-2</v>
      </c>
      <c r="AP1390">
        <v>1500.258333</v>
      </c>
      <c r="AQ1390">
        <v>0.31852603000000002</v>
      </c>
      <c r="AR1390">
        <v>0.34406006300000003</v>
      </c>
      <c r="AS1390">
        <v>0.33148673200000001</v>
      </c>
      <c r="AT1390" t="s">
        <v>80</v>
      </c>
      <c r="AU1390" t="s">
        <v>81</v>
      </c>
      <c r="AV1390" t="s">
        <v>82</v>
      </c>
      <c r="AW1390" t="s">
        <v>83</v>
      </c>
      <c r="AX1390" t="s">
        <v>84</v>
      </c>
      <c r="AY1390" t="s">
        <v>84</v>
      </c>
      <c r="AZ1390">
        <v>0.70967185499999996</v>
      </c>
      <c r="BA1390">
        <v>0.200528175</v>
      </c>
      <c r="BB1390">
        <v>0.11263836200000001</v>
      </c>
      <c r="BC1390">
        <v>7.7619358999999999E-2</v>
      </c>
      <c r="BD1390">
        <v>-0.172911748</v>
      </c>
      <c r="BE1390">
        <v>7.2453946000000005E-2</v>
      </c>
      <c r="BF1390">
        <v>0.32385184099999997</v>
      </c>
      <c r="BG1390">
        <v>0.44876805800000003</v>
      </c>
      <c r="BH1390">
        <v>0.28497101800000002</v>
      </c>
      <c r="BI1390">
        <v>0.49219787100000001</v>
      </c>
      <c r="BJ1390">
        <v>0.47800537900000001</v>
      </c>
      <c r="BK1390">
        <v>0.46762746599999999</v>
      </c>
      <c r="BL1390">
        <v>7397.7996919999996</v>
      </c>
      <c r="BM1390">
        <v>0.50983668900000001</v>
      </c>
      <c r="BN1390">
        <v>189</v>
      </c>
      <c r="BO1390">
        <v>1992</v>
      </c>
      <c r="BP1390" t="s">
        <v>3097</v>
      </c>
      <c r="BQ1390" t="s">
        <v>3098</v>
      </c>
      <c r="BR1390">
        <v>150</v>
      </c>
      <c r="BS1390">
        <v>1891992</v>
      </c>
      <c r="BT1390">
        <v>189</v>
      </c>
      <c r="BU1390">
        <v>1992</v>
      </c>
      <c r="BV1390" t="s">
        <v>3097</v>
      </c>
      <c r="BW1390" t="s">
        <v>3098</v>
      </c>
      <c r="BX1390">
        <v>0.438141432</v>
      </c>
      <c r="BY1390">
        <v>0.19870153500000001</v>
      </c>
      <c r="BZ1390">
        <v>0.63947638799999995</v>
      </c>
      <c r="CA1390">
        <v>0.54042798299999995</v>
      </c>
      <c r="CB1390">
        <v>0.45089756232169698</v>
      </c>
      <c r="CC1390" t="str">
        <f>VLOOKUP(Q1390,Planilha2!A:D,4,0)</f>
        <v>South America</v>
      </c>
      <c r="CD1390">
        <f>VLOOKUP(Q1390,Planilha2!A:E,5,0)</f>
        <v>8</v>
      </c>
    </row>
    <row r="1391" spans="1:82" x14ac:dyDescent="0.25">
      <c r="A1391" t="s">
        <v>3102</v>
      </c>
      <c r="B1391" t="s">
        <v>3103</v>
      </c>
      <c r="C1391">
        <v>0.53224242300000002</v>
      </c>
      <c r="D1391">
        <f t="shared" si="21"/>
        <v>2.240573400000001E-2</v>
      </c>
      <c r="G1391">
        <v>2336657.2000000002</v>
      </c>
      <c r="H1391">
        <v>4579884.3</v>
      </c>
      <c r="I1391">
        <v>8.0912265780000006</v>
      </c>
      <c r="J1391">
        <v>33.799999999999997</v>
      </c>
      <c r="K1391">
        <v>6.0820002559999997</v>
      </c>
      <c r="L1391">
        <v>189</v>
      </c>
      <c r="M1391">
        <v>1993</v>
      </c>
      <c r="N1391" t="s">
        <v>3097</v>
      </c>
      <c r="O1391" t="s">
        <v>3098</v>
      </c>
      <c r="P1391" t="s">
        <v>3097</v>
      </c>
      <c r="Q1391" t="s">
        <v>3098</v>
      </c>
      <c r="R1391" t="s">
        <v>3097</v>
      </c>
      <c r="S1391" t="s">
        <v>3099</v>
      </c>
      <c r="T1391">
        <v>1993</v>
      </c>
      <c r="U1391">
        <v>17232.154299999998</v>
      </c>
      <c r="V1391">
        <v>18117.304690000001</v>
      </c>
      <c r="W1391">
        <v>4.5419020000000003</v>
      </c>
      <c r="X1391">
        <v>1.8125530480000001</v>
      </c>
      <c r="Y1391" t="s">
        <v>84</v>
      </c>
      <c r="Z1391">
        <v>2.0832018849999998</v>
      </c>
      <c r="AA1391">
        <v>14876.50488</v>
      </c>
      <c r="AB1391">
        <v>18493.851559999999</v>
      </c>
      <c r="AC1391">
        <v>17339.566409999999</v>
      </c>
      <c r="AD1391">
        <v>18067.158200000002</v>
      </c>
      <c r="AE1391">
        <v>35599.523439999997</v>
      </c>
      <c r="AF1391">
        <v>0.49601024399999999</v>
      </c>
      <c r="AG1391">
        <v>0.50057214500000002</v>
      </c>
      <c r="AH1391">
        <v>24874.265630000002</v>
      </c>
      <c r="AI1391">
        <v>21203.5</v>
      </c>
      <c r="AJ1391">
        <v>26824.708979999999</v>
      </c>
      <c r="AK1391">
        <v>67675.6875</v>
      </c>
      <c r="AL1391">
        <v>0.96239209199999998</v>
      </c>
      <c r="AM1391">
        <v>1.053522944</v>
      </c>
      <c r="AN1391">
        <v>0.47933599399999999</v>
      </c>
      <c r="AO1391">
        <v>3.7059626999999998E-2</v>
      </c>
      <c r="AP1391">
        <v>1744.3458330000001</v>
      </c>
      <c r="AQ1391">
        <v>0.324508935</v>
      </c>
      <c r="AR1391">
        <v>0.35038018199999998</v>
      </c>
      <c r="AS1391">
        <v>0.33626982599999999</v>
      </c>
      <c r="AT1391" t="s">
        <v>80</v>
      </c>
      <c r="AU1391" t="s">
        <v>81</v>
      </c>
      <c r="AV1391" t="s">
        <v>82</v>
      </c>
      <c r="AW1391" t="s">
        <v>83</v>
      </c>
      <c r="AX1391" t="s">
        <v>84</v>
      </c>
      <c r="AY1391" t="s">
        <v>84</v>
      </c>
      <c r="AZ1391">
        <v>0.715290129</v>
      </c>
      <c r="BA1391">
        <v>0.20021674</v>
      </c>
      <c r="BB1391">
        <v>0.10811024900000001</v>
      </c>
      <c r="BC1391">
        <v>7.9548828000000002E-2</v>
      </c>
      <c r="BD1391">
        <v>-0.19507186100000001</v>
      </c>
      <c r="BE1391">
        <v>9.1905898999999999E-2</v>
      </c>
      <c r="BF1391">
        <v>0.32675691299999998</v>
      </c>
      <c r="BG1391">
        <v>0.45677684899999998</v>
      </c>
      <c r="BH1391">
        <v>0.309635577</v>
      </c>
      <c r="BI1391">
        <v>0.504597187</v>
      </c>
      <c r="BJ1391">
        <v>0.478954822</v>
      </c>
      <c r="BK1391">
        <v>0.47478151299999999</v>
      </c>
      <c r="BL1391">
        <v>7838.0210399999996</v>
      </c>
      <c r="BM1391">
        <v>0.53224242300000002</v>
      </c>
      <c r="BN1391">
        <v>189</v>
      </c>
      <c r="BO1391">
        <v>1993</v>
      </c>
      <c r="BP1391" t="s">
        <v>3097</v>
      </c>
      <c r="BQ1391" t="s">
        <v>3098</v>
      </c>
      <c r="BR1391">
        <v>150</v>
      </c>
      <c r="BS1391">
        <v>1891993</v>
      </c>
      <c r="BT1391">
        <v>189</v>
      </c>
      <c r="BU1391">
        <v>1993</v>
      </c>
      <c r="BV1391" t="s">
        <v>3097</v>
      </c>
      <c r="BW1391" t="s">
        <v>3098</v>
      </c>
      <c r="BX1391">
        <v>0.438141432</v>
      </c>
      <c r="BY1391">
        <v>0.22627471299999999</v>
      </c>
      <c r="BZ1391">
        <v>0.65996473</v>
      </c>
      <c r="CA1391">
        <v>0.55661167499999997</v>
      </c>
      <c r="CB1391">
        <v>0.46245408476859401</v>
      </c>
      <c r="CC1391" t="str">
        <f>VLOOKUP(Q1391,Planilha2!A:D,4,0)</f>
        <v>South America</v>
      </c>
      <c r="CD1391">
        <f>VLOOKUP(Q1391,Planilha2!A:E,5,0)</f>
        <v>8</v>
      </c>
    </row>
    <row r="1392" spans="1:82" x14ac:dyDescent="0.25">
      <c r="A1392" t="s">
        <v>3104</v>
      </c>
      <c r="B1392" t="s">
        <v>3105</v>
      </c>
      <c r="C1392">
        <v>0.55571252100000001</v>
      </c>
      <c r="D1392">
        <f t="shared" si="21"/>
        <v>2.3470097999999995E-2</v>
      </c>
      <c r="G1392">
        <v>2425754.6</v>
      </c>
      <c r="H1392">
        <v>4689934.4000000004</v>
      </c>
      <c r="I1392">
        <v>8.0926370619999997</v>
      </c>
      <c r="J1392">
        <v>32.799999999999997</v>
      </c>
      <c r="K1392">
        <v>6.1360001559999997</v>
      </c>
      <c r="L1392">
        <v>189</v>
      </c>
      <c r="M1392">
        <v>1994</v>
      </c>
      <c r="N1392" t="s">
        <v>3097</v>
      </c>
      <c r="O1392" t="s">
        <v>3098</v>
      </c>
      <c r="P1392" t="s">
        <v>3097</v>
      </c>
      <c r="Q1392" t="s">
        <v>3098</v>
      </c>
      <c r="R1392" t="s">
        <v>3097</v>
      </c>
      <c r="S1392" t="s">
        <v>3099</v>
      </c>
      <c r="T1392">
        <v>1994</v>
      </c>
      <c r="U1392">
        <v>18167.51758</v>
      </c>
      <c r="V1392">
        <v>19141.195309999999</v>
      </c>
      <c r="W1392">
        <v>4.6512219999999997</v>
      </c>
      <c r="X1392">
        <v>1.8818590639999999</v>
      </c>
      <c r="Y1392" t="s">
        <v>84</v>
      </c>
      <c r="Z1392">
        <v>2.0990545749999998</v>
      </c>
      <c r="AA1392">
        <v>16891.554690000001</v>
      </c>
      <c r="AB1392">
        <v>20618.441409999999</v>
      </c>
      <c r="AC1392">
        <v>18187.644530000001</v>
      </c>
      <c r="AD1392">
        <v>19173.251950000002</v>
      </c>
      <c r="AE1392">
        <v>38835.050779999998</v>
      </c>
      <c r="AF1392">
        <v>0.49153038900000001</v>
      </c>
      <c r="AG1392">
        <v>0.52091389899999996</v>
      </c>
      <c r="AH1392">
        <v>25645.85742</v>
      </c>
      <c r="AI1392">
        <v>23982.283200000002</v>
      </c>
      <c r="AJ1392">
        <v>29743.792969999999</v>
      </c>
      <c r="AK1392">
        <v>71391.171879999994</v>
      </c>
      <c r="AL1392">
        <v>0.94052052500000005</v>
      </c>
      <c r="AM1392">
        <v>1.1072727440000001</v>
      </c>
      <c r="AN1392">
        <v>0.47933599399999999</v>
      </c>
      <c r="AO1392">
        <v>3.6091133999999997E-2</v>
      </c>
      <c r="AP1392">
        <v>1904.760833</v>
      </c>
      <c r="AQ1392">
        <v>0.35208144800000002</v>
      </c>
      <c r="AR1392">
        <v>0.38163429500000001</v>
      </c>
      <c r="AS1392">
        <v>0.36201629000000002</v>
      </c>
      <c r="AT1392" t="s">
        <v>80</v>
      </c>
      <c r="AU1392" t="s">
        <v>81</v>
      </c>
      <c r="AV1392" t="s">
        <v>82</v>
      </c>
      <c r="AW1392" t="s">
        <v>83</v>
      </c>
      <c r="AX1392" t="s">
        <v>84</v>
      </c>
      <c r="AY1392" t="s">
        <v>84</v>
      </c>
      <c r="AZ1392">
        <v>0.77790218600000005</v>
      </c>
      <c r="BA1392">
        <v>0.19437947899999999</v>
      </c>
      <c r="BB1392">
        <v>0.10309365400000001</v>
      </c>
      <c r="BC1392">
        <v>8.1461518999999996E-2</v>
      </c>
      <c r="BD1392">
        <v>-0.25481674100000001</v>
      </c>
      <c r="BE1392">
        <v>9.7979872999999995E-2</v>
      </c>
      <c r="BF1392">
        <v>0.35185604100000001</v>
      </c>
      <c r="BG1392">
        <v>0.51557807200000005</v>
      </c>
      <c r="BH1392">
        <v>0.35378226899999998</v>
      </c>
      <c r="BI1392">
        <v>0.52297955799999996</v>
      </c>
      <c r="BJ1392">
        <v>0.496265858</v>
      </c>
      <c r="BK1392">
        <v>0.51086801299999995</v>
      </c>
      <c r="BL1392">
        <v>8349.4296300000005</v>
      </c>
      <c r="BM1392">
        <v>0.55571252100000001</v>
      </c>
      <c r="BN1392">
        <v>189</v>
      </c>
      <c r="BO1392">
        <v>1994</v>
      </c>
      <c r="BP1392" t="s">
        <v>3097</v>
      </c>
      <c r="BQ1392" t="s">
        <v>3098</v>
      </c>
      <c r="BR1392">
        <v>150</v>
      </c>
      <c r="BS1392">
        <v>1891994</v>
      </c>
      <c r="BT1392">
        <v>189</v>
      </c>
      <c r="BU1392">
        <v>1994</v>
      </c>
      <c r="BV1392" t="s">
        <v>3097</v>
      </c>
      <c r="BW1392" t="s">
        <v>3098</v>
      </c>
      <c r="BX1392">
        <v>0.44325363499999998</v>
      </c>
      <c r="BY1392">
        <v>0.225821879</v>
      </c>
      <c r="BZ1392">
        <v>0.67617866999999998</v>
      </c>
      <c r="CA1392">
        <v>0.55661167499999997</v>
      </c>
      <c r="CB1392">
        <v>0.471790071568229</v>
      </c>
      <c r="CC1392" t="str">
        <f>VLOOKUP(Q1392,Planilha2!A:D,4,0)</f>
        <v>South America</v>
      </c>
      <c r="CD1392">
        <f>VLOOKUP(Q1392,Planilha2!A:E,5,0)</f>
        <v>8</v>
      </c>
    </row>
    <row r="1393" spans="1:82" x14ac:dyDescent="0.25">
      <c r="A1393" t="s">
        <v>3106</v>
      </c>
      <c r="B1393" t="s">
        <v>3107</v>
      </c>
      <c r="C1393">
        <v>0.55571252100000001</v>
      </c>
      <c r="D1393">
        <f t="shared" si="21"/>
        <v>0</v>
      </c>
      <c r="G1393">
        <v>2514852</v>
      </c>
      <c r="H1393">
        <v>4799984.5</v>
      </c>
      <c r="I1393">
        <v>8.1090831760000004</v>
      </c>
      <c r="J1393">
        <v>31.8</v>
      </c>
      <c r="K1393">
        <v>6.1900000569999998</v>
      </c>
      <c r="L1393">
        <v>189</v>
      </c>
      <c r="M1393">
        <v>1995</v>
      </c>
      <c r="N1393" t="s">
        <v>3097</v>
      </c>
      <c r="O1393" t="s">
        <v>3098</v>
      </c>
      <c r="P1393" t="s">
        <v>3097</v>
      </c>
      <c r="Q1393" t="s">
        <v>3098</v>
      </c>
      <c r="R1393" t="s">
        <v>3097</v>
      </c>
      <c r="S1393" t="s">
        <v>3099</v>
      </c>
      <c r="T1393">
        <v>1995</v>
      </c>
      <c r="U1393">
        <v>19023.394530000001</v>
      </c>
      <c r="V1393">
        <v>19970.275389999999</v>
      </c>
      <c r="W1393">
        <v>4.760853</v>
      </c>
      <c r="X1393">
        <v>1.997490883</v>
      </c>
      <c r="Y1393" t="s">
        <v>84</v>
      </c>
      <c r="Z1393">
        <v>2.115027666</v>
      </c>
      <c r="AA1393">
        <v>17563.1875</v>
      </c>
      <c r="AB1393">
        <v>21322.761719999999</v>
      </c>
      <c r="AC1393">
        <v>19068.246090000001</v>
      </c>
      <c r="AD1393">
        <v>20131.384770000001</v>
      </c>
      <c r="AE1393">
        <v>42481.652340000001</v>
      </c>
      <c r="AF1393">
        <v>0.47722572099999999</v>
      </c>
      <c r="AG1393">
        <v>0.49929389400000002</v>
      </c>
      <c r="AH1393">
        <v>27044.441409999999</v>
      </c>
      <c r="AI1393">
        <v>24682.466799999998</v>
      </c>
      <c r="AJ1393">
        <v>30520.960940000001</v>
      </c>
      <c r="AK1393">
        <v>75252.148440000004</v>
      </c>
      <c r="AL1393">
        <v>0.93013584599999999</v>
      </c>
      <c r="AM1393">
        <v>1.06554985</v>
      </c>
      <c r="AN1393">
        <v>0.48166838299999998</v>
      </c>
      <c r="AO1393">
        <v>3.5344489E-2</v>
      </c>
      <c r="AP1393">
        <v>1963.0191669999999</v>
      </c>
      <c r="AQ1393">
        <v>0.39403227000000002</v>
      </c>
      <c r="AR1393">
        <v>0.42298793800000001</v>
      </c>
      <c r="AS1393">
        <v>0.40064984599999998</v>
      </c>
      <c r="AT1393" t="s">
        <v>80</v>
      </c>
      <c r="AU1393" t="s">
        <v>81</v>
      </c>
      <c r="AV1393" t="s">
        <v>82</v>
      </c>
      <c r="AW1393" t="s">
        <v>83</v>
      </c>
      <c r="AX1393" t="s">
        <v>84</v>
      </c>
      <c r="AY1393" t="s">
        <v>84</v>
      </c>
      <c r="AZ1393">
        <v>0.77835750599999998</v>
      </c>
      <c r="BA1393">
        <v>0.18675188700000001</v>
      </c>
      <c r="BB1393">
        <v>9.4070651000000005E-2</v>
      </c>
      <c r="BC1393">
        <v>7.8536286999999996E-2</v>
      </c>
      <c r="BD1393">
        <v>-0.294294685</v>
      </c>
      <c r="BE1393">
        <v>0.15657837699999999</v>
      </c>
      <c r="BF1393">
        <v>0.39035271300000002</v>
      </c>
      <c r="BG1393">
        <v>0.55825678700000003</v>
      </c>
      <c r="BH1393">
        <v>0.42447750099999998</v>
      </c>
      <c r="BI1393">
        <v>0.58147054899999995</v>
      </c>
      <c r="BJ1393">
        <v>0.52929973600000002</v>
      </c>
      <c r="BK1393">
        <v>0.53002464800000004</v>
      </c>
      <c r="BL1393">
        <v>8923.1178409999993</v>
      </c>
      <c r="BM1393">
        <v>0.55571252100000001</v>
      </c>
      <c r="BN1393">
        <v>189</v>
      </c>
      <c r="BO1393">
        <v>1995</v>
      </c>
      <c r="BP1393" t="s">
        <v>3097</v>
      </c>
      <c r="BQ1393" t="s">
        <v>3098</v>
      </c>
      <c r="BR1393">
        <v>150</v>
      </c>
      <c r="BS1393">
        <v>1891995</v>
      </c>
      <c r="BT1393">
        <v>189</v>
      </c>
      <c r="BU1393">
        <v>1995</v>
      </c>
      <c r="BV1393" t="s">
        <v>3097</v>
      </c>
      <c r="BW1393" t="s">
        <v>3098</v>
      </c>
      <c r="BX1393">
        <v>0.44325363499999998</v>
      </c>
      <c r="BY1393">
        <v>0.23940362000000001</v>
      </c>
      <c r="BZ1393">
        <v>0.67617866999999998</v>
      </c>
      <c r="CA1393">
        <v>0.55661167499999997</v>
      </c>
      <c r="CB1393">
        <v>0.48141840475423398</v>
      </c>
      <c r="CC1393" t="str">
        <f>VLOOKUP(Q1393,Planilha2!A:D,4,0)</f>
        <v>South America</v>
      </c>
      <c r="CD1393">
        <f>VLOOKUP(Q1393,Planilha2!A:E,5,0)</f>
        <v>8</v>
      </c>
    </row>
    <row r="1394" spans="1:82" x14ac:dyDescent="0.25">
      <c r="A1394" t="s">
        <v>3108</v>
      </c>
      <c r="B1394" t="s">
        <v>3109</v>
      </c>
      <c r="C1394">
        <v>0.55413897000000001</v>
      </c>
      <c r="D1394">
        <f t="shared" si="21"/>
        <v>-1.5735510000000064E-3</v>
      </c>
      <c r="G1394">
        <v>2603949.4</v>
      </c>
      <c r="H1394">
        <v>4910034.5999999996</v>
      </c>
      <c r="I1394">
        <v>8.0943422320000007</v>
      </c>
      <c r="J1394">
        <v>30.9</v>
      </c>
      <c r="K1394">
        <v>6.2439999579999999</v>
      </c>
      <c r="L1394">
        <v>189</v>
      </c>
      <c r="M1394">
        <v>1996</v>
      </c>
      <c r="N1394" t="s">
        <v>3097</v>
      </c>
      <c r="O1394" t="s">
        <v>3098</v>
      </c>
      <c r="P1394" t="s">
        <v>3097</v>
      </c>
      <c r="Q1394" t="s">
        <v>3098</v>
      </c>
      <c r="R1394" t="s">
        <v>3097</v>
      </c>
      <c r="S1394" t="s">
        <v>3099</v>
      </c>
      <c r="T1394">
        <v>1996</v>
      </c>
      <c r="U1394">
        <v>19690.28125</v>
      </c>
      <c r="V1394">
        <v>20176.269530000001</v>
      </c>
      <c r="W1394">
        <v>4.8706950000000004</v>
      </c>
      <c r="X1394">
        <v>1.983485937</v>
      </c>
      <c r="Y1394" t="s">
        <v>84</v>
      </c>
      <c r="Z1394">
        <v>2.104758978</v>
      </c>
      <c r="AA1394">
        <v>18367.052729999999</v>
      </c>
      <c r="AB1394">
        <v>22068.32617</v>
      </c>
      <c r="AC1394">
        <v>19728.791020000001</v>
      </c>
      <c r="AD1394">
        <v>20438.11133</v>
      </c>
      <c r="AE1394">
        <v>45708.558590000001</v>
      </c>
      <c r="AF1394">
        <v>0.453671783</v>
      </c>
      <c r="AG1394">
        <v>0.48361086800000003</v>
      </c>
      <c r="AH1394">
        <v>27158.88867</v>
      </c>
      <c r="AI1394">
        <v>25578.28125</v>
      </c>
      <c r="AJ1394">
        <v>31323.720700000002</v>
      </c>
      <c r="AK1394">
        <v>78971.53125</v>
      </c>
      <c r="AL1394">
        <v>0.91792714600000003</v>
      </c>
      <c r="AM1394">
        <v>1.0746740100000001</v>
      </c>
      <c r="AN1394">
        <v>0.50935202800000001</v>
      </c>
      <c r="AO1394">
        <v>3.4369840999999998E-2</v>
      </c>
      <c r="AP1394">
        <v>2056.8116669999999</v>
      </c>
      <c r="AQ1394">
        <v>0.41191113000000001</v>
      </c>
      <c r="AR1394">
        <v>0.44368425</v>
      </c>
      <c r="AS1394">
        <v>0.428285837</v>
      </c>
      <c r="AT1394" t="s">
        <v>80</v>
      </c>
      <c r="AU1394" t="s">
        <v>81</v>
      </c>
      <c r="AV1394" t="s">
        <v>82</v>
      </c>
      <c r="AW1394" t="s">
        <v>83</v>
      </c>
      <c r="AX1394" t="s">
        <v>84</v>
      </c>
      <c r="AY1394" t="s">
        <v>84</v>
      </c>
      <c r="AZ1394">
        <v>0.80828142199999997</v>
      </c>
      <c r="BA1394">
        <v>0.181096643</v>
      </c>
      <c r="BB1394">
        <v>9.0385384999999999E-2</v>
      </c>
      <c r="BC1394">
        <v>8.5860975000000006E-2</v>
      </c>
      <c r="BD1394">
        <v>-0.28287476299999997</v>
      </c>
      <c r="BE1394">
        <v>0.11725031599999999</v>
      </c>
      <c r="BF1394">
        <v>0.40093583599999999</v>
      </c>
      <c r="BG1394">
        <v>0.60135386000000002</v>
      </c>
      <c r="BH1394">
        <v>0.51005884099999999</v>
      </c>
      <c r="BI1394">
        <v>0.59435391400000004</v>
      </c>
      <c r="BJ1394">
        <v>0.537469804</v>
      </c>
      <c r="BK1394">
        <v>0.53818100700000004</v>
      </c>
      <c r="BL1394">
        <v>9384.4017320000003</v>
      </c>
      <c r="BM1394">
        <v>0.55413897000000001</v>
      </c>
      <c r="BN1394">
        <v>189</v>
      </c>
      <c r="BO1394">
        <v>1996</v>
      </c>
      <c r="BP1394" t="s">
        <v>3097</v>
      </c>
      <c r="BQ1394" t="s">
        <v>3098</v>
      </c>
      <c r="BR1394">
        <v>150</v>
      </c>
      <c r="BS1394">
        <v>1891996</v>
      </c>
      <c r="BT1394">
        <v>189</v>
      </c>
      <c r="BU1394">
        <v>1996</v>
      </c>
      <c r="BV1394" t="s">
        <v>3097</v>
      </c>
      <c r="BW1394" t="s">
        <v>3098</v>
      </c>
      <c r="BX1394">
        <v>0.44325363499999998</v>
      </c>
      <c r="BY1394">
        <v>0.23940362000000001</v>
      </c>
      <c r="BZ1394">
        <v>0.67617866999999998</v>
      </c>
      <c r="CA1394">
        <v>0.55061167499999997</v>
      </c>
      <c r="CB1394">
        <v>0.49524377226507299</v>
      </c>
      <c r="CC1394" t="str">
        <f>VLOOKUP(Q1394,Planilha2!A:D,4,0)</f>
        <v>South America</v>
      </c>
      <c r="CD1394">
        <f>VLOOKUP(Q1394,Planilha2!A:E,5,0)</f>
        <v>8</v>
      </c>
    </row>
    <row r="1395" spans="1:82" x14ac:dyDescent="0.25">
      <c r="A1395" t="s">
        <v>3110</v>
      </c>
      <c r="B1395" t="s">
        <v>3111</v>
      </c>
      <c r="C1395">
        <v>0.55422590100000002</v>
      </c>
      <c r="D1395">
        <f t="shared" si="21"/>
        <v>8.6931000000012304E-5</v>
      </c>
      <c r="G1395">
        <v>2693046.8</v>
      </c>
      <c r="H1395">
        <v>5020084.7</v>
      </c>
      <c r="I1395">
        <v>8.0929155349999995</v>
      </c>
      <c r="J1395">
        <v>30.1</v>
      </c>
      <c r="K1395">
        <v>6.2979998589999999</v>
      </c>
      <c r="L1395">
        <v>189</v>
      </c>
      <c r="M1395">
        <v>1997</v>
      </c>
      <c r="N1395" t="s">
        <v>3097</v>
      </c>
      <c r="O1395" t="s">
        <v>3098</v>
      </c>
      <c r="P1395" t="s">
        <v>3097</v>
      </c>
      <c r="Q1395" t="s">
        <v>3098</v>
      </c>
      <c r="R1395" t="s">
        <v>3097</v>
      </c>
      <c r="S1395" t="s">
        <v>3099</v>
      </c>
      <c r="T1395">
        <v>1997</v>
      </c>
      <c r="U1395">
        <v>20268.648440000001</v>
      </c>
      <c r="V1395">
        <v>20680.345700000002</v>
      </c>
      <c r="W1395">
        <v>4.9803459999999999</v>
      </c>
      <c r="X1395">
        <v>2.0589644909999998</v>
      </c>
      <c r="Y1395" t="s">
        <v>84</v>
      </c>
      <c r="Z1395">
        <v>2.0945401189999999</v>
      </c>
      <c r="AA1395">
        <v>19136.98633</v>
      </c>
      <c r="AB1395">
        <v>23162.117190000001</v>
      </c>
      <c r="AC1395">
        <v>20179.384770000001</v>
      </c>
      <c r="AD1395">
        <v>20832.089840000001</v>
      </c>
      <c r="AE1395">
        <v>49389.832029999998</v>
      </c>
      <c r="AF1395">
        <v>0.40513569100000002</v>
      </c>
      <c r="AG1395">
        <v>0.44485470700000002</v>
      </c>
      <c r="AH1395">
        <v>27965.837889999999</v>
      </c>
      <c r="AI1395">
        <v>26639.148440000001</v>
      </c>
      <c r="AJ1395">
        <v>32854.296880000002</v>
      </c>
      <c r="AK1395">
        <v>82617.085940000004</v>
      </c>
      <c r="AL1395">
        <v>0.90644639699999996</v>
      </c>
      <c r="AM1395">
        <v>1.08096993</v>
      </c>
      <c r="AN1395">
        <v>0.58186459499999998</v>
      </c>
      <c r="AO1395">
        <v>3.3582173E-2</v>
      </c>
      <c r="AP1395">
        <v>2177.8625000000002</v>
      </c>
      <c r="AQ1395">
        <v>0.409403354</v>
      </c>
      <c r="AR1395">
        <v>0.439656675</v>
      </c>
      <c r="AS1395">
        <v>0.42588150499999999</v>
      </c>
      <c r="AT1395" t="s">
        <v>80</v>
      </c>
      <c r="AU1395" t="s">
        <v>81</v>
      </c>
      <c r="AV1395" t="s">
        <v>82</v>
      </c>
      <c r="AW1395" t="s">
        <v>83</v>
      </c>
      <c r="AX1395" t="s">
        <v>84</v>
      </c>
      <c r="AY1395" t="s">
        <v>84</v>
      </c>
      <c r="AZ1395">
        <v>0.83051323899999996</v>
      </c>
      <c r="BA1395">
        <v>0.19321776900000001</v>
      </c>
      <c r="BB1395">
        <v>8.8116921000000001E-2</v>
      </c>
      <c r="BC1395">
        <v>9.6437775000000003E-2</v>
      </c>
      <c r="BD1395">
        <v>-0.31547370600000002</v>
      </c>
      <c r="BE1395">
        <v>0.107188046</v>
      </c>
      <c r="BF1395">
        <v>0.39418884399999998</v>
      </c>
      <c r="BG1395">
        <v>0.58349248499999995</v>
      </c>
      <c r="BH1395">
        <v>0.55280208500000005</v>
      </c>
      <c r="BI1395">
        <v>0.56794530200000004</v>
      </c>
      <c r="BJ1395">
        <v>0.51785826700000004</v>
      </c>
      <c r="BK1395">
        <v>0.52392673499999998</v>
      </c>
      <c r="BL1395">
        <v>9916.9479449999999</v>
      </c>
      <c r="BM1395">
        <v>0.55422590100000002</v>
      </c>
      <c r="BN1395">
        <v>189</v>
      </c>
      <c r="BO1395">
        <v>1997</v>
      </c>
      <c r="BP1395" t="s">
        <v>3097</v>
      </c>
      <c r="BQ1395" t="s">
        <v>3098</v>
      </c>
      <c r="BR1395">
        <v>150</v>
      </c>
      <c r="BS1395">
        <v>1891997</v>
      </c>
      <c r="BT1395">
        <v>189</v>
      </c>
      <c r="BU1395">
        <v>1997</v>
      </c>
      <c r="BV1395" t="s">
        <v>3097</v>
      </c>
      <c r="BW1395" t="s">
        <v>3098</v>
      </c>
      <c r="BX1395">
        <v>0.44325363499999998</v>
      </c>
      <c r="BY1395">
        <v>0.24216864199999999</v>
      </c>
      <c r="BZ1395">
        <v>0.67617866999999998</v>
      </c>
      <c r="CA1395">
        <v>0.54494500800000001</v>
      </c>
      <c r="CB1395">
        <v>0.50324046831773395</v>
      </c>
      <c r="CC1395" t="str">
        <f>VLOOKUP(Q1395,Planilha2!A:D,4,0)</f>
        <v>South America</v>
      </c>
      <c r="CD1395">
        <f>VLOOKUP(Q1395,Planilha2!A:E,5,0)</f>
        <v>8</v>
      </c>
    </row>
    <row r="1396" spans="1:82" x14ac:dyDescent="0.25">
      <c r="A1396" t="s">
        <v>3112</v>
      </c>
      <c r="B1396" t="s">
        <v>3113</v>
      </c>
      <c r="C1396">
        <v>0.55750564300000005</v>
      </c>
      <c r="D1396">
        <f t="shared" si="21"/>
        <v>3.2797420000000299E-3</v>
      </c>
      <c r="G1396">
        <v>2782144.2</v>
      </c>
      <c r="H1396">
        <v>5130134.8</v>
      </c>
      <c r="I1396">
        <v>8.0619916919999994</v>
      </c>
      <c r="J1396">
        <v>29.3</v>
      </c>
      <c r="K1396">
        <v>6.3520002370000004</v>
      </c>
      <c r="L1396">
        <v>189</v>
      </c>
      <c r="M1396">
        <v>1998</v>
      </c>
      <c r="N1396" t="s">
        <v>3097</v>
      </c>
      <c r="O1396" t="s">
        <v>3098</v>
      </c>
      <c r="P1396" t="s">
        <v>3097</v>
      </c>
      <c r="Q1396" t="s">
        <v>3098</v>
      </c>
      <c r="R1396" t="s">
        <v>3097</v>
      </c>
      <c r="S1396" t="s">
        <v>3099</v>
      </c>
      <c r="T1396">
        <v>1998</v>
      </c>
      <c r="U1396">
        <v>20673.617190000001</v>
      </c>
      <c r="V1396">
        <v>21502.574219999999</v>
      </c>
      <c r="W1396">
        <v>5.0893059999999997</v>
      </c>
      <c r="X1396">
        <v>1.9682199950000001</v>
      </c>
      <c r="Y1396" t="s">
        <v>84</v>
      </c>
      <c r="Z1396">
        <v>2.0843708520000002</v>
      </c>
      <c r="AA1396">
        <v>18907.849610000001</v>
      </c>
      <c r="AB1396">
        <v>22375.728520000001</v>
      </c>
      <c r="AC1396">
        <v>20437.29883</v>
      </c>
      <c r="AD1396">
        <v>21742.765630000002</v>
      </c>
      <c r="AE1396">
        <v>53015.605470000002</v>
      </c>
      <c r="AF1396">
        <v>0.41814979899999999</v>
      </c>
      <c r="AG1396">
        <v>0.422459692</v>
      </c>
      <c r="AH1396">
        <v>28119.08008</v>
      </c>
      <c r="AI1396">
        <v>26368.652340000001</v>
      </c>
      <c r="AJ1396">
        <v>31501.421880000002</v>
      </c>
      <c r="AK1396">
        <v>85316.757809999996</v>
      </c>
      <c r="AL1396">
        <v>0.92165333000000005</v>
      </c>
      <c r="AM1396">
        <v>1.0481027359999999</v>
      </c>
      <c r="AN1396">
        <v>0.56488764300000005</v>
      </c>
      <c r="AO1396">
        <v>3.2462075E-2</v>
      </c>
      <c r="AP1396">
        <v>2726.49</v>
      </c>
      <c r="AQ1396">
        <v>0.363147467</v>
      </c>
      <c r="AR1396">
        <v>0.38731497500000001</v>
      </c>
      <c r="AS1396">
        <v>0.36406004400000003</v>
      </c>
      <c r="AT1396" t="s">
        <v>80</v>
      </c>
      <c r="AU1396" t="s">
        <v>81</v>
      </c>
      <c r="AV1396" t="s">
        <v>82</v>
      </c>
      <c r="AW1396" t="s">
        <v>83</v>
      </c>
      <c r="AX1396" t="s">
        <v>84</v>
      </c>
      <c r="AY1396" t="s">
        <v>84</v>
      </c>
      <c r="AZ1396">
        <v>0.784703076</v>
      </c>
      <c r="BA1396">
        <v>0.159495741</v>
      </c>
      <c r="BB1396">
        <v>8.4912524000000003E-2</v>
      </c>
      <c r="BC1396">
        <v>9.0463467000000006E-2</v>
      </c>
      <c r="BD1396">
        <v>-0.26255747699999998</v>
      </c>
      <c r="BE1396">
        <v>0.14298261700000001</v>
      </c>
      <c r="BF1396">
        <v>0.34683106499999999</v>
      </c>
      <c r="BG1396">
        <v>0.51908293400000005</v>
      </c>
      <c r="BH1396">
        <v>0.51393237000000003</v>
      </c>
      <c r="BI1396">
        <v>0.51557743499999997</v>
      </c>
      <c r="BJ1396">
        <v>0.507414162</v>
      </c>
      <c r="BK1396">
        <v>0.45789292500000001</v>
      </c>
      <c r="BL1396">
        <v>10417.0599</v>
      </c>
      <c r="BM1396">
        <v>0.55750564300000005</v>
      </c>
      <c r="BN1396">
        <v>189</v>
      </c>
      <c r="BO1396">
        <v>1998</v>
      </c>
      <c r="BP1396" t="s">
        <v>3097</v>
      </c>
      <c r="BQ1396" t="s">
        <v>3098</v>
      </c>
      <c r="BR1396">
        <v>150</v>
      </c>
      <c r="BS1396">
        <v>1891998</v>
      </c>
      <c r="BT1396">
        <v>189</v>
      </c>
      <c r="BU1396">
        <v>1998</v>
      </c>
      <c r="BV1396" t="s">
        <v>3097</v>
      </c>
      <c r="BW1396" t="s">
        <v>3098</v>
      </c>
      <c r="BX1396">
        <v>0.44325363499999998</v>
      </c>
      <c r="BY1396">
        <v>0.23667574499999999</v>
      </c>
      <c r="BZ1396">
        <v>0.67617866999999998</v>
      </c>
      <c r="CA1396">
        <v>0.538945008</v>
      </c>
      <c r="CB1396">
        <v>0.49364429633090201</v>
      </c>
      <c r="CC1396" t="str">
        <f>VLOOKUP(Q1396,Planilha2!A:D,4,0)</f>
        <v>South America</v>
      </c>
      <c r="CD1396">
        <f>VLOOKUP(Q1396,Planilha2!A:E,5,0)</f>
        <v>8</v>
      </c>
    </row>
    <row r="1397" spans="1:82" x14ac:dyDescent="0.25">
      <c r="A1397" t="s">
        <v>3114</v>
      </c>
      <c r="B1397" t="s">
        <v>3115</v>
      </c>
      <c r="C1397">
        <v>0.55750564300000005</v>
      </c>
      <c r="D1397">
        <f t="shared" si="21"/>
        <v>0</v>
      </c>
      <c r="G1397">
        <v>2871241.6</v>
      </c>
      <c r="H1397">
        <v>5240184.9000000004</v>
      </c>
      <c r="I1397">
        <v>8.0401830669999992</v>
      </c>
      <c r="J1397">
        <v>28.5</v>
      </c>
      <c r="K1397">
        <v>6.4060001370000004</v>
      </c>
      <c r="L1397">
        <v>189</v>
      </c>
      <c r="M1397">
        <v>1999</v>
      </c>
      <c r="N1397" t="s">
        <v>3097</v>
      </c>
      <c r="O1397" t="s">
        <v>3098</v>
      </c>
      <c r="P1397" t="s">
        <v>3097</v>
      </c>
      <c r="Q1397" t="s">
        <v>3098</v>
      </c>
      <c r="R1397" t="s">
        <v>3097</v>
      </c>
      <c r="S1397" t="s">
        <v>3099</v>
      </c>
      <c r="T1397">
        <v>1999</v>
      </c>
      <c r="U1397">
        <v>20086.060549999998</v>
      </c>
      <c r="V1397">
        <v>20388.839840000001</v>
      </c>
      <c r="W1397">
        <v>5.1969349999999999</v>
      </c>
      <c r="X1397">
        <v>2.0193569660000001</v>
      </c>
      <c r="Y1397" t="s">
        <v>84</v>
      </c>
      <c r="Z1397">
        <v>2.074250937</v>
      </c>
      <c r="AA1397">
        <v>18768.734380000002</v>
      </c>
      <c r="AB1397">
        <v>21809.902340000001</v>
      </c>
      <c r="AC1397">
        <v>19851.910159999999</v>
      </c>
      <c r="AD1397">
        <v>20601.119139999999</v>
      </c>
      <c r="AE1397">
        <v>56502.761720000002</v>
      </c>
      <c r="AF1397">
        <v>0.37462157000000001</v>
      </c>
      <c r="AG1397">
        <v>0.38544404500000001</v>
      </c>
      <c r="AH1397">
        <v>27703.966799999998</v>
      </c>
      <c r="AI1397">
        <v>26076.347659999999</v>
      </c>
      <c r="AJ1397">
        <v>30295.605469999999</v>
      </c>
      <c r="AK1397">
        <v>87354.40625</v>
      </c>
      <c r="AL1397">
        <v>0.88648855699999995</v>
      </c>
      <c r="AM1397">
        <v>0.98405188300000002</v>
      </c>
      <c r="AN1397">
        <v>0.56488764300000005</v>
      </c>
      <c r="AO1397">
        <v>3.1164857000000001E-2</v>
      </c>
      <c r="AP1397">
        <v>3119.0733329999998</v>
      </c>
      <c r="AQ1397">
        <v>0.346389383</v>
      </c>
      <c r="AR1397">
        <v>0.36776745300000002</v>
      </c>
      <c r="AS1397">
        <v>0.35439270699999997</v>
      </c>
      <c r="AT1397" t="s">
        <v>80</v>
      </c>
      <c r="AU1397" t="s">
        <v>81</v>
      </c>
      <c r="AV1397" t="s">
        <v>82</v>
      </c>
      <c r="AW1397" t="s">
        <v>83</v>
      </c>
      <c r="AX1397" t="s">
        <v>84</v>
      </c>
      <c r="AY1397">
        <v>68.888888890000004</v>
      </c>
      <c r="AZ1397">
        <v>0.82272642900000004</v>
      </c>
      <c r="BA1397">
        <v>0.147621527</v>
      </c>
      <c r="BB1397">
        <v>8.8327675999999994E-2</v>
      </c>
      <c r="BC1397">
        <v>6.9720872000000003E-2</v>
      </c>
      <c r="BD1397">
        <v>-0.189347506</v>
      </c>
      <c r="BE1397">
        <v>6.0951035000000001E-2</v>
      </c>
      <c r="BF1397">
        <v>0.33261806700000002</v>
      </c>
      <c r="BG1397">
        <v>0.499703336</v>
      </c>
      <c r="BH1397">
        <v>0.47466189600000003</v>
      </c>
      <c r="BI1397">
        <v>0.51573795099999997</v>
      </c>
      <c r="BJ1397">
        <v>0.488583237</v>
      </c>
      <c r="BK1397">
        <v>0.436193734</v>
      </c>
      <c r="BL1397">
        <v>10872.32411</v>
      </c>
      <c r="BM1397">
        <v>0.55750564300000005</v>
      </c>
      <c r="BN1397">
        <v>189</v>
      </c>
      <c r="BO1397">
        <v>1999</v>
      </c>
      <c r="BP1397" t="s">
        <v>3097</v>
      </c>
      <c r="BQ1397" t="s">
        <v>3098</v>
      </c>
      <c r="BR1397">
        <v>150</v>
      </c>
      <c r="BS1397">
        <v>1891999</v>
      </c>
      <c r="BT1397">
        <v>189</v>
      </c>
      <c r="BU1397">
        <v>1999</v>
      </c>
      <c r="BV1397" t="s">
        <v>3097</v>
      </c>
      <c r="BW1397" t="s">
        <v>3098</v>
      </c>
      <c r="BX1397">
        <v>0.44289504600000001</v>
      </c>
      <c r="BY1397">
        <v>0.24205091100000001</v>
      </c>
      <c r="BZ1397">
        <v>0.66060658400000005</v>
      </c>
      <c r="CA1397">
        <v>0.53327834100000004</v>
      </c>
      <c r="CB1397">
        <v>0.49030307515483701</v>
      </c>
      <c r="CC1397" t="str">
        <f>VLOOKUP(Q1397,Planilha2!A:D,4,0)</f>
        <v>South America</v>
      </c>
      <c r="CD1397">
        <f>VLOOKUP(Q1397,Planilha2!A:E,5,0)</f>
        <v>8</v>
      </c>
    </row>
    <row r="1398" spans="1:82" x14ac:dyDescent="0.25">
      <c r="A1398" t="s">
        <v>3116</v>
      </c>
      <c r="B1398" t="s">
        <v>3117</v>
      </c>
      <c r="C1398">
        <v>0.56142333</v>
      </c>
      <c r="D1398">
        <f t="shared" si="21"/>
        <v>3.9176869999999475E-3</v>
      </c>
      <c r="G1398">
        <v>2960339</v>
      </c>
      <c r="H1398">
        <v>5350235</v>
      </c>
      <c r="I1398">
        <v>8.0098781589999994</v>
      </c>
      <c r="J1398">
        <v>27.7</v>
      </c>
      <c r="K1398">
        <v>6.4600000380000004</v>
      </c>
      <c r="L1398">
        <v>189</v>
      </c>
      <c r="M1398">
        <v>2000</v>
      </c>
      <c r="N1398" t="s">
        <v>3097</v>
      </c>
      <c r="O1398" t="s">
        <v>3098</v>
      </c>
      <c r="P1398" t="s">
        <v>3097</v>
      </c>
      <c r="Q1398" t="s">
        <v>3098</v>
      </c>
      <c r="R1398" t="s">
        <v>3097</v>
      </c>
      <c r="S1398" t="s">
        <v>3099</v>
      </c>
      <c r="T1398">
        <v>2000</v>
      </c>
      <c r="U1398">
        <v>18989.189450000002</v>
      </c>
      <c r="V1398">
        <v>19713.21875</v>
      </c>
      <c r="W1398">
        <v>5.3027030000000002</v>
      </c>
      <c r="X1398">
        <v>2.2416005129999999</v>
      </c>
      <c r="Y1398" t="s">
        <v>84</v>
      </c>
      <c r="Z1398">
        <v>2.0641801360000001</v>
      </c>
      <c r="AA1398">
        <v>17893.46875</v>
      </c>
      <c r="AB1398">
        <v>20772.48633</v>
      </c>
      <c r="AC1398">
        <v>18763.886719999999</v>
      </c>
      <c r="AD1398">
        <v>19713.902340000001</v>
      </c>
      <c r="AE1398">
        <v>60317.863279999998</v>
      </c>
      <c r="AF1398">
        <v>0.32233869999999998</v>
      </c>
      <c r="AG1398">
        <v>0.32636463599999999</v>
      </c>
      <c r="AH1398">
        <v>26780.630860000001</v>
      </c>
      <c r="AI1398">
        <v>24866.0625</v>
      </c>
      <c r="AJ1398">
        <v>28639.630860000001</v>
      </c>
      <c r="AK1398">
        <v>89377.921879999994</v>
      </c>
      <c r="AL1398">
        <v>0.80235791199999995</v>
      </c>
      <c r="AM1398">
        <v>0.87100756199999996</v>
      </c>
      <c r="AN1398">
        <v>0.56488764300000005</v>
      </c>
      <c r="AO1398">
        <v>3.0488065000000002E-2</v>
      </c>
      <c r="AP1398">
        <v>3486.353333</v>
      </c>
      <c r="AQ1398">
        <v>0.36437836299999998</v>
      </c>
      <c r="AR1398">
        <v>0.37814018100000002</v>
      </c>
      <c r="AS1398">
        <v>0.359917551</v>
      </c>
      <c r="AT1398" t="s">
        <v>80</v>
      </c>
      <c r="AU1398" t="s">
        <v>81</v>
      </c>
      <c r="AV1398" t="s">
        <v>82</v>
      </c>
      <c r="AW1398" t="s">
        <v>83</v>
      </c>
      <c r="AX1398" t="s">
        <v>84</v>
      </c>
      <c r="AY1398" t="s">
        <v>84</v>
      </c>
      <c r="AZ1398">
        <v>0.81784319900000002</v>
      </c>
      <c r="BA1398">
        <v>0.146040007</v>
      </c>
      <c r="BB1398">
        <v>8.9814194E-2</v>
      </c>
      <c r="BC1398">
        <v>8.8249071999999998E-2</v>
      </c>
      <c r="BD1398">
        <v>-0.230924249</v>
      </c>
      <c r="BE1398">
        <v>8.8977746999999996E-2</v>
      </c>
      <c r="BF1398">
        <v>0.34863865300000002</v>
      </c>
      <c r="BG1398">
        <v>0.46367164700000002</v>
      </c>
      <c r="BH1398">
        <v>0.507703354</v>
      </c>
      <c r="BI1398">
        <v>0.49970716199999998</v>
      </c>
      <c r="BJ1398">
        <v>0.49648806499999998</v>
      </c>
      <c r="BK1398">
        <v>0.39047050500000002</v>
      </c>
      <c r="BL1398">
        <v>11374.92771</v>
      </c>
      <c r="BM1398">
        <v>0.56142333</v>
      </c>
      <c r="BN1398">
        <v>189</v>
      </c>
      <c r="BO1398">
        <v>2000</v>
      </c>
      <c r="BP1398" t="s">
        <v>3097</v>
      </c>
      <c r="BQ1398" t="s">
        <v>3098</v>
      </c>
      <c r="BR1398">
        <v>150</v>
      </c>
      <c r="BS1398">
        <v>1892000</v>
      </c>
      <c r="BT1398">
        <v>189</v>
      </c>
      <c r="BU1398">
        <v>2000</v>
      </c>
      <c r="BV1398" t="s">
        <v>3097</v>
      </c>
      <c r="BW1398" t="s">
        <v>3098</v>
      </c>
      <c r="BX1398">
        <v>0.44289504600000001</v>
      </c>
      <c r="BY1398">
        <v>0.27562283900000001</v>
      </c>
      <c r="BZ1398">
        <v>0.69390011799999995</v>
      </c>
      <c r="CA1398">
        <v>0.56793890599999997</v>
      </c>
      <c r="CB1398">
        <v>0.48936631360133398</v>
      </c>
      <c r="CC1398" t="str">
        <f>VLOOKUP(Q1398,Planilha2!A:D,4,0)</f>
        <v>South America</v>
      </c>
      <c r="CD1398">
        <f>VLOOKUP(Q1398,Planilha2!A:E,5,0)</f>
        <v>8</v>
      </c>
    </row>
    <row r="1399" spans="1:82" x14ac:dyDescent="0.25">
      <c r="A1399" t="s">
        <v>3118</v>
      </c>
      <c r="B1399" t="s">
        <v>3119</v>
      </c>
      <c r="C1399">
        <v>0.56142333</v>
      </c>
      <c r="D1399">
        <f t="shared" si="21"/>
        <v>0</v>
      </c>
      <c r="G1399">
        <v>3056042</v>
      </c>
      <c r="H1399">
        <v>5460532</v>
      </c>
      <c r="I1399">
        <v>8.0042753219999998</v>
      </c>
      <c r="J1399">
        <v>26.9</v>
      </c>
      <c r="K1399">
        <v>6.5019998550000002</v>
      </c>
      <c r="L1399">
        <v>189</v>
      </c>
      <c r="M1399">
        <v>2001</v>
      </c>
      <c r="N1399" t="s">
        <v>3097</v>
      </c>
      <c r="O1399" t="s">
        <v>3098</v>
      </c>
      <c r="P1399" t="s">
        <v>3097</v>
      </c>
      <c r="Q1399" t="s">
        <v>3098</v>
      </c>
      <c r="R1399" t="s">
        <v>3097</v>
      </c>
      <c r="S1399" t="s">
        <v>3099</v>
      </c>
      <c r="T1399">
        <v>2001</v>
      </c>
      <c r="U1399">
        <v>19733.371090000001</v>
      </c>
      <c r="V1399">
        <v>20761.603520000001</v>
      </c>
      <c r="W1399">
        <v>5.406625</v>
      </c>
      <c r="X1399">
        <v>2.1406581400000002</v>
      </c>
      <c r="Y1399" t="s">
        <v>84</v>
      </c>
      <c r="Z1399">
        <v>2.1061277390000002</v>
      </c>
      <c r="AA1399">
        <v>18146.11133</v>
      </c>
      <c r="AB1399">
        <v>21457.65625</v>
      </c>
      <c r="AC1399">
        <v>19566.07617</v>
      </c>
      <c r="AD1399">
        <v>20721.76367</v>
      </c>
      <c r="AE1399">
        <v>64097.539060000003</v>
      </c>
      <c r="AF1399">
        <v>0.337769657</v>
      </c>
      <c r="AG1399">
        <v>0.33492717100000002</v>
      </c>
      <c r="AH1399">
        <v>27335.685549999998</v>
      </c>
      <c r="AI1399">
        <v>24959.980469999999</v>
      </c>
      <c r="AJ1399">
        <v>29245.277340000001</v>
      </c>
      <c r="AK1399">
        <v>91138.210940000004</v>
      </c>
      <c r="AL1399">
        <v>0.83027160200000005</v>
      </c>
      <c r="AM1399">
        <v>0.90168154199999995</v>
      </c>
      <c r="AN1399">
        <v>0.56488764300000005</v>
      </c>
      <c r="AO1399">
        <v>2.9714309000000001E-2</v>
      </c>
      <c r="AP1399">
        <v>4105.9250000000002</v>
      </c>
      <c r="AQ1399">
        <v>0.32305905200000001</v>
      </c>
      <c r="AR1399">
        <v>0.32943368000000001</v>
      </c>
      <c r="AS1399">
        <v>0.31106063699999997</v>
      </c>
      <c r="AT1399" t="s">
        <v>80</v>
      </c>
      <c r="AU1399" t="s">
        <v>81</v>
      </c>
      <c r="AV1399" t="s">
        <v>82</v>
      </c>
      <c r="AW1399" t="s">
        <v>83</v>
      </c>
      <c r="AX1399" t="s">
        <v>84</v>
      </c>
      <c r="AY1399" t="s">
        <v>84</v>
      </c>
      <c r="AZ1399">
        <v>0.79839795800000002</v>
      </c>
      <c r="BA1399">
        <v>0.159809962</v>
      </c>
      <c r="BB1399">
        <v>7.7305055999999997E-2</v>
      </c>
      <c r="BC1399">
        <v>0.100604139</v>
      </c>
      <c r="BD1399">
        <v>-0.22432628299999999</v>
      </c>
      <c r="BE1399">
        <v>8.8209197000000003E-2</v>
      </c>
      <c r="BF1399">
        <v>0.30717086900000001</v>
      </c>
      <c r="BG1399">
        <v>0.36436450799999998</v>
      </c>
      <c r="BH1399">
        <v>0.48715050500000001</v>
      </c>
      <c r="BI1399">
        <v>0.47498789400000002</v>
      </c>
      <c r="BJ1399">
        <v>0.46938943900000002</v>
      </c>
      <c r="BK1399">
        <v>0.359591514</v>
      </c>
      <c r="BL1399">
        <v>11855.369860000001</v>
      </c>
      <c r="BM1399">
        <v>0.56142333</v>
      </c>
      <c r="BN1399">
        <v>189</v>
      </c>
      <c r="BO1399">
        <v>2001</v>
      </c>
      <c r="BP1399" t="s">
        <v>3097</v>
      </c>
      <c r="BQ1399" t="s">
        <v>3098</v>
      </c>
      <c r="BR1399">
        <v>150</v>
      </c>
      <c r="BS1399">
        <v>1892001</v>
      </c>
      <c r="BT1399">
        <v>189</v>
      </c>
      <c r="BU1399">
        <v>2001</v>
      </c>
      <c r="BV1399" t="s">
        <v>3097</v>
      </c>
      <c r="BW1399" t="s">
        <v>3098</v>
      </c>
      <c r="BX1399">
        <v>0.44289504600000001</v>
      </c>
      <c r="BY1399">
        <v>0.27303607600000002</v>
      </c>
      <c r="BZ1399">
        <v>0.69390011799999995</v>
      </c>
      <c r="CA1399">
        <v>0.56793890599999997</v>
      </c>
      <c r="CB1399">
        <v>0.49167771010053501</v>
      </c>
      <c r="CC1399" t="str">
        <f>VLOOKUP(Q1399,Planilha2!A:D,4,0)</f>
        <v>South America</v>
      </c>
      <c r="CD1399">
        <f>VLOOKUP(Q1399,Planilha2!A:E,5,0)</f>
        <v>8</v>
      </c>
    </row>
    <row r="1400" spans="1:82" x14ac:dyDescent="0.25">
      <c r="A1400" t="s">
        <v>3120</v>
      </c>
      <c r="B1400" t="s">
        <v>3121</v>
      </c>
      <c r="C1400">
        <v>0.56142333</v>
      </c>
      <c r="D1400">
        <f t="shared" si="21"/>
        <v>0</v>
      </c>
      <c r="G1400">
        <v>3153257</v>
      </c>
      <c r="H1400">
        <v>5571123</v>
      </c>
      <c r="I1400">
        <v>7.9778962140000003</v>
      </c>
      <c r="J1400">
        <v>26.1</v>
      </c>
      <c r="K1400">
        <v>6.5440001490000004</v>
      </c>
      <c r="L1400">
        <v>189</v>
      </c>
      <c r="M1400">
        <v>2002</v>
      </c>
      <c r="N1400" t="s">
        <v>3097</v>
      </c>
      <c r="O1400" t="s">
        <v>3098</v>
      </c>
      <c r="P1400" t="s">
        <v>3097</v>
      </c>
      <c r="Q1400" t="s">
        <v>3098</v>
      </c>
      <c r="R1400" t="s">
        <v>3097</v>
      </c>
      <c r="S1400" t="s">
        <v>3099</v>
      </c>
      <c r="T1400">
        <v>2002</v>
      </c>
      <c r="U1400">
        <v>25462.021479999999</v>
      </c>
      <c r="V1400">
        <v>27051.015630000002</v>
      </c>
      <c r="W1400">
        <v>5.5086149999999998</v>
      </c>
      <c r="X1400">
        <v>2.1987824439999999</v>
      </c>
      <c r="Y1400" t="s">
        <v>84</v>
      </c>
      <c r="Z1400">
        <v>2.14892745</v>
      </c>
      <c r="AA1400">
        <v>17423.216799999998</v>
      </c>
      <c r="AB1400">
        <v>21076.787110000001</v>
      </c>
      <c r="AC1400">
        <v>25260.775389999999</v>
      </c>
      <c r="AD1400">
        <v>27050.679690000001</v>
      </c>
      <c r="AE1400">
        <v>67857.4375</v>
      </c>
      <c r="AF1400">
        <v>0.42028969500000002</v>
      </c>
      <c r="AG1400">
        <v>0.31140273800000001</v>
      </c>
      <c r="AH1400">
        <v>31443.841799999998</v>
      </c>
      <c r="AI1400">
        <v>23934.73633</v>
      </c>
      <c r="AJ1400">
        <v>28536.257809999999</v>
      </c>
      <c r="AK1400">
        <v>92847.765629999994</v>
      </c>
      <c r="AL1400">
        <v>0.92784786200000002</v>
      </c>
      <c r="AM1400">
        <v>0.85476237499999996</v>
      </c>
      <c r="AN1400">
        <v>0.56488764300000005</v>
      </c>
      <c r="AO1400">
        <v>2.9605645999999999E-2</v>
      </c>
      <c r="AP1400">
        <v>5716.2583329999998</v>
      </c>
      <c r="AQ1400">
        <v>0.24824397300000001</v>
      </c>
      <c r="AR1400">
        <v>0.25039428499999999</v>
      </c>
      <c r="AS1400">
        <v>0.23382604100000001</v>
      </c>
      <c r="AT1400" t="s">
        <v>80</v>
      </c>
      <c r="AU1400" t="s">
        <v>81</v>
      </c>
      <c r="AV1400" t="s">
        <v>82</v>
      </c>
      <c r="AW1400" t="s">
        <v>83</v>
      </c>
      <c r="AX1400" t="s">
        <v>84</v>
      </c>
      <c r="AY1400" t="s">
        <v>84</v>
      </c>
      <c r="AZ1400">
        <v>0.58740895999999998</v>
      </c>
      <c r="BA1400">
        <v>0.135063872</v>
      </c>
      <c r="BB1400">
        <v>5.6686409E-2</v>
      </c>
      <c r="BC1400">
        <v>7.5004607000000001E-2</v>
      </c>
      <c r="BD1400">
        <v>-0.13215547799999999</v>
      </c>
      <c r="BE1400">
        <v>0.27799159299999998</v>
      </c>
      <c r="BF1400">
        <v>0.23587923199999999</v>
      </c>
      <c r="BG1400">
        <v>0.26064870000000001</v>
      </c>
      <c r="BH1400">
        <v>0.37637267200000002</v>
      </c>
      <c r="BI1400">
        <v>0.46852400900000002</v>
      </c>
      <c r="BJ1400">
        <v>0.464710921</v>
      </c>
      <c r="BK1400">
        <v>0.27554738499999998</v>
      </c>
      <c r="BL1400">
        <v>12318.42078</v>
      </c>
      <c r="BM1400">
        <v>0.56142333</v>
      </c>
      <c r="BN1400">
        <v>189</v>
      </c>
      <c r="BO1400">
        <v>2002</v>
      </c>
      <c r="BP1400" t="s">
        <v>3097</v>
      </c>
      <c r="BQ1400" t="s">
        <v>3098</v>
      </c>
      <c r="BR1400">
        <v>150</v>
      </c>
      <c r="BS1400">
        <v>1892002</v>
      </c>
      <c r="BT1400">
        <v>189</v>
      </c>
      <c r="BU1400">
        <v>2002</v>
      </c>
      <c r="BV1400" t="s">
        <v>3097</v>
      </c>
      <c r="BW1400" t="s">
        <v>3098</v>
      </c>
      <c r="BX1400">
        <v>0.44289504600000001</v>
      </c>
      <c r="BY1400">
        <v>0.28035457200000002</v>
      </c>
      <c r="BZ1400">
        <v>0.69390011799999995</v>
      </c>
      <c r="CA1400">
        <v>0.57881707599999999</v>
      </c>
      <c r="CB1400">
        <v>0.48682800236761398</v>
      </c>
      <c r="CC1400" t="str">
        <f>VLOOKUP(Q1400,Planilha2!A:D,4,0)</f>
        <v>South America</v>
      </c>
      <c r="CD1400">
        <f>VLOOKUP(Q1400,Planilha2!A:E,5,0)</f>
        <v>8</v>
      </c>
    </row>
    <row r="1401" spans="1:82" x14ac:dyDescent="0.25">
      <c r="A1401" t="s">
        <v>3122</v>
      </c>
      <c r="B1401" t="s">
        <v>3123</v>
      </c>
      <c r="C1401">
        <v>0.59718592599999998</v>
      </c>
      <c r="D1401">
        <f t="shared" si="21"/>
        <v>3.576259599999998E-2</v>
      </c>
      <c r="G1401">
        <v>3251851</v>
      </c>
      <c r="H1401">
        <v>5681977</v>
      </c>
      <c r="I1401">
        <v>7.9899568560000001</v>
      </c>
      <c r="J1401">
        <v>25.3</v>
      </c>
      <c r="K1401">
        <v>6.5859999660000001</v>
      </c>
      <c r="L1401">
        <v>189</v>
      </c>
      <c r="M1401">
        <v>2003</v>
      </c>
      <c r="N1401" t="s">
        <v>3097</v>
      </c>
      <c r="O1401" t="s">
        <v>3098</v>
      </c>
      <c r="P1401" t="s">
        <v>3097</v>
      </c>
      <c r="Q1401" t="s">
        <v>3098</v>
      </c>
      <c r="R1401" t="s">
        <v>3097</v>
      </c>
      <c r="S1401" t="s">
        <v>3099</v>
      </c>
      <c r="T1401">
        <v>2003</v>
      </c>
      <c r="U1401">
        <v>27118.113280000001</v>
      </c>
      <c r="V1401">
        <v>28507.212889999999</v>
      </c>
      <c r="W1401">
        <v>5.6079480000000004</v>
      </c>
      <c r="X1401">
        <v>2.3147535320000001</v>
      </c>
      <c r="Y1401" t="s">
        <v>84</v>
      </c>
      <c r="Z1401">
        <v>2.1925973889999999</v>
      </c>
      <c r="AA1401">
        <v>18685.367190000001</v>
      </c>
      <c r="AB1401">
        <v>22766.628909999999</v>
      </c>
      <c r="AC1401">
        <v>26852.707030000001</v>
      </c>
      <c r="AD1401">
        <v>28423.130860000001</v>
      </c>
      <c r="AE1401">
        <v>72521.492190000004</v>
      </c>
      <c r="AF1401">
        <v>0.41195902200000001</v>
      </c>
      <c r="AG1401">
        <v>0.31310838499999999</v>
      </c>
      <c r="AH1401">
        <v>32802.449220000002</v>
      </c>
      <c r="AI1401">
        <v>25442.412110000001</v>
      </c>
      <c r="AJ1401">
        <v>30547.958979999999</v>
      </c>
      <c r="AK1401">
        <v>95090.117190000004</v>
      </c>
      <c r="AL1401">
        <v>0.92674064599999995</v>
      </c>
      <c r="AM1401">
        <v>0.87607508899999997</v>
      </c>
      <c r="AN1401">
        <v>0.56488764300000005</v>
      </c>
      <c r="AO1401">
        <v>2.9567840000000001E-2</v>
      </c>
      <c r="AP1401">
        <v>6424.3391670000001</v>
      </c>
      <c r="AQ1401">
        <v>0.23906777800000001</v>
      </c>
      <c r="AR1401">
        <v>0.24534229900000001</v>
      </c>
      <c r="AS1401">
        <v>0.231786728</v>
      </c>
      <c r="AT1401" t="s">
        <v>80</v>
      </c>
      <c r="AU1401" t="s">
        <v>81</v>
      </c>
      <c r="AV1401" t="s">
        <v>82</v>
      </c>
      <c r="AW1401" t="s">
        <v>83</v>
      </c>
      <c r="AX1401" t="s">
        <v>84</v>
      </c>
      <c r="AY1401" t="s">
        <v>84</v>
      </c>
      <c r="AZ1401">
        <v>0.60386896099999998</v>
      </c>
      <c r="BA1401">
        <v>0.14358948199999999</v>
      </c>
      <c r="BB1401">
        <v>5.3531077000000003E-2</v>
      </c>
      <c r="BC1401">
        <v>8.7878763999999998E-2</v>
      </c>
      <c r="BD1401">
        <v>-0.13436326400000001</v>
      </c>
      <c r="BE1401">
        <v>0.245494977</v>
      </c>
      <c r="BF1401">
        <v>0.22644283000000001</v>
      </c>
      <c r="BG1401">
        <v>0.27406909099999999</v>
      </c>
      <c r="BH1401">
        <v>0.38148627600000001</v>
      </c>
      <c r="BI1401">
        <v>0.52275532499999999</v>
      </c>
      <c r="BJ1401">
        <v>0.50290107699999997</v>
      </c>
      <c r="BK1401">
        <v>0.28083959200000003</v>
      </c>
      <c r="BL1401">
        <v>12931.91238</v>
      </c>
      <c r="BM1401">
        <v>0.59718592599999998</v>
      </c>
      <c r="BN1401">
        <v>189</v>
      </c>
      <c r="BO1401">
        <v>2003</v>
      </c>
      <c r="BP1401" t="s">
        <v>3097</v>
      </c>
      <c r="BQ1401" t="s">
        <v>3098</v>
      </c>
      <c r="BR1401">
        <v>150</v>
      </c>
      <c r="BS1401">
        <v>1892003</v>
      </c>
      <c r="BT1401">
        <v>189</v>
      </c>
      <c r="BU1401">
        <v>2003</v>
      </c>
      <c r="BV1401" t="s">
        <v>3097</v>
      </c>
      <c r="BW1401" t="s">
        <v>3098</v>
      </c>
      <c r="BX1401">
        <v>0.47859200200000002</v>
      </c>
      <c r="BY1401">
        <v>0.28386152199999998</v>
      </c>
      <c r="BZ1401">
        <v>0.69016608099999999</v>
      </c>
      <c r="CA1401">
        <v>0.57881707599999999</v>
      </c>
      <c r="CB1401">
        <v>0.48395386101888399</v>
      </c>
      <c r="CC1401" t="str">
        <f>VLOOKUP(Q1401,Planilha2!A:D,4,0)</f>
        <v>South America</v>
      </c>
      <c r="CD1401">
        <f>VLOOKUP(Q1401,Planilha2!A:E,5,0)</f>
        <v>8</v>
      </c>
    </row>
    <row r="1402" spans="1:82" x14ac:dyDescent="0.25">
      <c r="A1402" t="s">
        <v>3124</v>
      </c>
      <c r="B1402" t="s">
        <v>3125</v>
      </c>
      <c r="C1402">
        <v>0.60632159100000005</v>
      </c>
      <c r="D1402">
        <f t="shared" si="21"/>
        <v>9.1356650000000705E-3</v>
      </c>
      <c r="G1402">
        <v>3351718</v>
      </c>
      <c r="H1402">
        <v>5793007</v>
      </c>
      <c r="I1402">
        <v>8.0049667360000001</v>
      </c>
      <c r="J1402">
        <v>24.6</v>
      </c>
      <c r="K1402">
        <v>6.6280002590000002</v>
      </c>
      <c r="L1402">
        <v>189</v>
      </c>
      <c r="M1402">
        <v>2004</v>
      </c>
      <c r="N1402" t="s">
        <v>3097</v>
      </c>
      <c r="O1402" t="s">
        <v>3098</v>
      </c>
      <c r="P1402" t="s">
        <v>3097</v>
      </c>
      <c r="Q1402" t="s">
        <v>3098</v>
      </c>
      <c r="R1402" t="s">
        <v>3097</v>
      </c>
      <c r="S1402" t="s">
        <v>3099</v>
      </c>
      <c r="T1402">
        <v>2004</v>
      </c>
      <c r="U1402">
        <v>27962.210940000001</v>
      </c>
      <c r="V1402">
        <v>30050.652340000001</v>
      </c>
      <c r="W1402">
        <v>5.7037420000000001</v>
      </c>
      <c r="X1402">
        <v>2.4915494919999999</v>
      </c>
      <c r="Y1402" t="s">
        <v>84</v>
      </c>
      <c r="Z1402">
        <v>2.2371542450000002</v>
      </c>
      <c r="AA1402">
        <v>19758.359380000002</v>
      </c>
      <c r="AB1402">
        <v>23991.189450000002</v>
      </c>
      <c r="AC1402">
        <v>27654.009770000001</v>
      </c>
      <c r="AD1402">
        <v>29903.640630000002</v>
      </c>
      <c r="AE1402">
        <v>78878.460940000004</v>
      </c>
      <c r="AF1402">
        <v>0.394680798</v>
      </c>
      <c r="AG1402">
        <v>0.29863193599999999</v>
      </c>
      <c r="AH1402">
        <v>34133.382810000003</v>
      </c>
      <c r="AI1402">
        <v>26786.958979999999</v>
      </c>
      <c r="AJ1402">
        <v>31956.871090000001</v>
      </c>
      <c r="AK1402">
        <v>97531.695309999996</v>
      </c>
      <c r="AL1402">
        <v>0.90427315200000002</v>
      </c>
      <c r="AM1402">
        <v>0.859392822</v>
      </c>
      <c r="AN1402">
        <v>0.56488764300000005</v>
      </c>
      <c r="AO1402">
        <v>3.1150481000000001E-2</v>
      </c>
      <c r="AP1402">
        <v>5974.5775000000003</v>
      </c>
      <c r="AQ1402">
        <v>0.28511810300000001</v>
      </c>
      <c r="AR1402">
        <v>0.29051411199999999</v>
      </c>
      <c r="AS1402">
        <v>0.268658966</v>
      </c>
      <c r="AT1402" t="s">
        <v>80</v>
      </c>
      <c r="AU1402" t="s">
        <v>81</v>
      </c>
      <c r="AV1402" t="s">
        <v>82</v>
      </c>
      <c r="AW1402" t="s">
        <v>83</v>
      </c>
      <c r="AX1402" t="s">
        <v>84</v>
      </c>
      <c r="AY1402">
        <v>58.888888889999997</v>
      </c>
      <c r="AZ1402">
        <v>0.60661548399999998</v>
      </c>
      <c r="BA1402">
        <v>0.141549006</v>
      </c>
      <c r="BB1402">
        <v>5.4118755999999997E-2</v>
      </c>
      <c r="BC1402">
        <v>9.1792374999999995E-2</v>
      </c>
      <c r="BD1402">
        <v>-0.16569334299999999</v>
      </c>
      <c r="BE1402">
        <v>0.27161774</v>
      </c>
      <c r="BF1402">
        <v>0.27281373799999997</v>
      </c>
      <c r="BG1402">
        <v>0.31570212199999997</v>
      </c>
      <c r="BH1402">
        <v>0.42303749400000001</v>
      </c>
      <c r="BI1402">
        <v>0.56595873799999996</v>
      </c>
      <c r="BJ1402">
        <v>0.53918212700000001</v>
      </c>
      <c r="BK1402">
        <v>0.310342073</v>
      </c>
      <c r="BL1402">
        <v>13829.2477</v>
      </c>
      <c r="BM1402">
        <v>0.60632159100000005</v>
      </c>
      <c r="BN1402">
        <v>189</v>
      </c>
      <c r="BO1402">
        <v>2004</v>
      </c>
      <c r="BP1402" t="s">
        <v>3097</v>
      </c>
      <c r="BQ1402" t="s">
        <v>3098</v>
      </c>
      <c r="BR1402">
        <v>150</v>
      </c>
      <c r="BS1402">
        <v>1892004</v>
      </c>
      <c r="BT1402">
        <v>189</v>
      </c>
      <c r="BU1402">
        <v>2004</v>
      </c>
      <c r="BV1402" t="s">
        <v>3097</v>
      </c>
      <c r="BW1402" t="s">
        <v>3098</v>
      </c>
      <c r="BX1402">
        <v>0.51237424600000003</v>
      </c>
      <c r="BY1402">
        <v>0.28301590199999999</v>
      </c>
      <c r="BZ1402">
        <v>0.69016608099999999</v>
      </c>
      <c r="CA1402">
        <v>0.57881707599999999</v>
      </c>
      <c r="CB1402">
        <v>0.48716981927306602</v>
      </c>
      <c r="CC1402" t="str">
        <f>VLOOKUP(Q1402,Planilha2!A:D,4,0)</f>
        <v>South America</v>
      </c>
      <c r="CD1402">
        <f>VLOOKUP(Q1402,Planilha2!A:E,5,0)</f>
        <v>8</v>
      </c>
    </row>
    <row r="1403" spans="1:82" x14ac:dyDescent="0.25">
      <c r="A1403" t="s">
        <v>3126</v>
      </c>
      <c r="B1403" t="s">
        <v>3127</v>
      </c>
      <c r="C1403">
        <v>0.60632159100000005</v>
      </c>
      <c r="D1403">
        <f t="shared" si="21"/>
        <v>0</v>
      </c>
      <c r="G1403">
        <v>3452691</v>
      </c>
      <c r="H1403">
        <v>5904155</v>
      </c>
      <c r="I1403">
        <v>8.0086746219999991</v>
      </c>
      <c r="J1403">
        <v>23.8</v>
      </c>
      <c r="K1403">
        <v>6.670000076</v>
      </c>
      <c r="L1403">
        <v>189</v>
      </c>
      <c r="M1403">
        <v>2005</v>
      </c>
      <c r="N1403" t="s">
        <v>3097</v>
      </c>
      <c r="O1403" t="s">
        <v>3098</v>
      </c>
      <c r="P1403" t="s">
        <v>3097</v>
      </c>
      <c r="Q1403" t="s">
        <v>3098</v>
      </c>
      <c r="R1403" t="s">
        <v>3097</v>
      </c>
      <c r="S1403" t="s">
        <v>3099</v>
      </c>
      <c r="T1403">
        <v>2005</v>
      </c>
      <c r="U1403">
        <v>27919.822270000001</v>
      </c>
      <c r="V1403">
        <v>31524.125</v>
      </c>
      <c r="W1403">
        <v>5.7954929999999996</v>
      </c>
      <c r="X1403">
        <v>2.5199735159999999</v>
      </c>
      <c r="Y1403" t="s">
        <v>84</v>
      </c>
      <c r="Z1403">
        <v>2.2826170920000002</v>
      </c>
      <c r="AA1403">
        <v>20752.033200000002</v>
      </c>
      <c r="AB1403">
        <v>24549.271479999999</v>
      </c>
      <c r="AC1403">
        <v>27960.964840000001</v>
      </c>
      <c r="AD1403">
        <v>31190.574219999999</v>
      </c>
      <c r="AE1403">
        <v>86479.515629999994</v>
      </c>
      <c r="AF1403">
        <v>0.39545065200000001</v>
      </c>
      <c r="AG1403">
        <v>0.28853273400000001</v>
      </c>
      <c r="AH1403">
        <v>34861.617189999997</v>
      </c>
      <c r="AI1403">
        <v>27594.644530000001</v>
      </c>
      <c r="AJ1403">
        <v>31922.568360000001</v>
      </c>
      <c r="AK1403">
        <v>99925.835940000004</v>
      </c>
      <c r="AL1403">
        <v>0.89885926199999999</v>
      </c>
      <c r="AM1403">
        <v>0.83550524699999995</v>
      </c>
      <c r="AN1403">
        <v>0.56488764300000005</v>
      </c>
      <c r="AO1403">
        <v>3.2459452999999999E-2</v>
      </c>
      <c r="AP1403">
        <v>6177.9583329999996</v>
      </c>
      <c r="AQ1403">
        <v>0.29792323700000001</v>
      </c>
      <c r="AR1403">
        <v>0.31238740700000001</v>
      </c>
      <c r="AS1403">
        <v>0.28004145600000002</v>
      </c>
      <c r="AT1403" t="s">
        <v>81</v>
      </c>
      <c r="AU1403" t="s">
        <v>81</v>
      </c>
      <c r="AV1403" t="s">
        <v>82</v>
      </c>
      <c r="AW1403" t="s">
        <v>83</v>
      </c>
      <c r="AX1403">
        <v>0.62106733199999997</v>
      </c>
      <c r="AY1403">
        <v>62.222222219999999</v>
      </c>
      <c r="AZ1403">
        <v>0.60546129900000001</v>
      </c>
      <c r="BA1403">
        <v>0.121743135</v>
      </c>
      <c r="BB1403">
        <v>5.986901E-2</v>
      </c>
      <c r="BC1403">
        <v>9.7380049999999996E-2</v>
      </c>
      <c r="BD1403">
        <v>-0.19178468000000001</v>
      </c>
      <c r="BE1403">
        <v>0.30733117500000001</v>
      </c>
      <c r="BF1403">
        <v>0.28444024499999998</v>
      </c>
      <c r="BG1403">
        <v>0.39143465399999999</v>
      </c>
      <c r="BH1403">
        <v>0.43427816400000002</v>
      </c>
      <c r="BI1403">
        <v>0.54492145800000003</v>
      </c>
      <c r="BJ1403">
        <v>0.54728215899999999</v>
      </c>
      <c r="BK1403">
        <v>0.31462469700000001</v>
      </c>
      <c r="BL1403">
        <v>14921.85663</v>
      </c>
      <c r="BM1403">
        <v>0.60632159100000005</v>
      </c>
      <c r="BN1403">
        <v>189</v>
      </c>
      <c r="BO1403">
        <v>2005</v>
      </c>
      <c r="BP1403" t="s">
        <v>3097</v>
      </c>
      <c r="BQ1403" t="s">
        <v>3098</v>
      </c>
      <c r="BR1403">
        <v>150</v>
      </c>
      <c r="BS1403">
        <v>1892005</v>
      </c>
      <c r="BT1403">
        <v>189</v>
      </c>
      <c r="BU1403">
        <v>2005</v>
      </c>
      <c r="BV1403" t="s">
        <v>3097</v>
      </c>
      <c r="BW1403" t="s">
        <v>3098</v>
      </c>
      <c r="BX1403">
        <v>0.51237424600000003</v>
      </c>
      <c r="BY1403">
        <v>0.29640203399999998</v>
      </c>
      <c r="BZ1403">
        <v>0.69049563599999997</v>
      </c>
      <c r="CA1403">
        <v>0.57548374300000005</v>
      </c>
      <c r="CB1403">
        <v>0.48147303940825498</v>
      </c>
      <c r="CC1403" t="str">
        <f>VLOOKUP(Q1403,Planilha2!A:D,4,0)</f>
        <v>South America</v>
      </c>
      <c r="CD1403">
        <f>VLOOKUP(Q1403,Planilha2!A:E,5,0)</f>
        <v>8</v>
      </c>
    </row>
    <row r="1404" spans="1:82" x14ac:dyDescent="0.25">
      <c r="A1404" t="s">
        <v>3128</v>
      </c>
      <c r="B1404" t="s">
        <v>3129</v>
      </c>
      <c r="C1404">
        <v>0.60632159100000005</v>
      </c>
      <c r="D1404">
        <f t="shared" si="21"/>
        <v>0</v>
      </c>
      <c r="G1404">
        <v>3554729</v>
      </c>
      <c r="H1404">
        <v>6015381</v>
      </c>
      <c r="I1404">
        <v>8.0261926649999999</v>
      </c>
      <c r="J1404">
        <v>23.1</v>
      </c>
      <c r="K1404">
        <v>6.7119998929999998</v>
      </c>
      <c r="L1404">
        <v>189</v>
      </c>
      <c r="M1404">
        <v>2006</v>
      </c>
      <c r="N1404" t="s">
        <v>3097</v>
      </c>
      <c r="O1404" t="s">
        <v>3098</v>
      </c>
      <c r="P1404" t="s">
        <v>3097</v>
      </c>
      <c r="Q1404" t="s">
        <v>3098</v>
      </c>
      <c r="R1404" t="s">
        <v>3097</v>
      </c>
      <c r="S1404" t="s">
        <v>3099</v>
      </c>
      <c r="T1404">
        <v>2006</v>
      </c>
      <c r="U1404">
        <v>29436.36133</v>
      </c>
      <c r="V1404">
        <v>33425.417970000002</v>
      </c>
      <c r="W1404">
        <v>5.8827970000000001</v>
      </c>
      <c r="X1404">
        <v>2.540650845</v>
      </c>
      <c r="Y1404" t="s">
        <v>84</v>
      </c>
      <c r="Z1404">
        <v>2.300023317</v>
      </c>
      <c r="AA1404">
        <v>22246.980469999999</v>
      </c>
      <c r="AB1404">
        <v>26456.34375</v>
      </c>
      <c r="AC1404">
        <v>29293.998049999998</v>
      </c>
      <c r="AD1404">
        <v>33283.464840000001</v>
      </c>
      <c r="AE1404">
        <v>93576.8125</v>
      </c>
      <c r="AF1404">
        <v>0.40921470500000001</v>
      </c>
      <c r="AG1404">
        <v>0.303743869</v>
      </c>
      <c r="AH1404">
        <v>36537.457029999998</v>
      </c>
      <c r="AI1404">
        <v>28581.494139999999</v>
      </c>
      <c r="AJ1404">
        <v>33343.714840000001</v>
      </c>
      <c r="AK1404">
        <v>102343.38280000001</v>
      </c>
      <c r="AL1404">
        <v>0.92436748700000004</v>
      </c>
      <c r="AM1404">
        <v>0.85630309599999999</v>
      </c>
      <c r="AN1404">
        <v>0.56488764300000005</v>
      </c>
      <c r="AO1404">
        <v>3.3532206000000002E-2</v>
      </c>
      <c r="AP1404">
        <v>5635.4624999999996</v>
      </c>
      <c r="AQ1404">
        <v>0.350170225</v>
      </c>
      <c r="AR1404">
        <v>0.36342749000000002</v>
      </c>
      <c r="AS1404">
        <v>0.31986585299999998</v>
      </c>
      <c r="AT1404" t="s">
        <v>80</v>
      </c>
      <c r="AU1404" t="s">
        <v>81</v>
      </c>
      <c r="AV1404" t="s">
        <v>82</v>
      </c>
      <c r="AW1404" t="s">
        <v>83</v>
      </c>
      <c r="AX1404" t="s">
        <v>84</v>
      </c>
      <c r="AY1404">
        <v>58.888888889999997</v>
      </c>
      <c r="AZ1404">
        <v>0.60566115399999998</v>
      </c>
      <c r="BA1404">
        <v>0.12647008900000001</v>
      </c>
      <c r="BB1404">
        <v>6.2748215999999996E-2</v>
      </c>
      <c r="BC1404">
        <v>9.8581232000000005E-2</v>
      </c>
      <c r="BD1404">
        <v>-0.264077544</v>
      </c>
      <c r="BE1404">
        <v>0.37061685300000002</v>
      </c>
      <c r="BF1404">
        <v>0.33485548100000001</v>
      </c>
      <c r="BG1404">
        <v>0.43349358700000001</v>
      </c>
      <c r="BH1404">
        <v>0.497991868</v>
      </c>
      <c r="BI1404">
        <v>0.56177198900000003</v>
      </c>
      <c r="BJ1404">
        <v>0.54129189300000002</v>
      </c>
      <c r="BK1404">
        <v>0.34771427500000002</v>
      </c>
      <c r="BL1404">
        <v>15906.857319999999</v>
      </c>
      <c r="BM1404">
        <v>0.60632159100000005</v>
      </c>
      <c r="BN1404">
        <v>189</v>
      </c>
      <c r="BO1404">
        <v>2006</v>
      </c>
      <c r="BP1404" t="s">
        <v>3097</v>
      </c>
      <c r="BQ1404" t="s">
        <v>3098</v>
      </c>
      <c r="BR1404">
        <v>150</v>
      </c>
      <c r="BS1404">
        <v>1892006</v>
      </c>
      <c r="BT1404">
        <v>189</v>
      </c>
      <c r="BU1404">
        <v>2006</v>
      </c>
      <c r="BV1404" t="s">
        <v>3097</v>
      </c>
      <c r="BW1404" t="s">
        <v>3098</v>
      </c>
      <c r="BX1404">
        <v>0.51237424600000003</v>
      </c>
      <c r="BY1404">
        <v>0.32114710400000002</v>
      </c>
      <c r="BZ1404">
        <v>0.69049563599999997</v>
      </c>
      <c r="CA1404">
        <v>0.57181707599999998</v>
      </c>
      <c r="CB1404">
        <v>0.479262253677747</v>
      </c>
      <c r="CC1404" t="str">
        <f>VLOOKUP(Q1404,Planilha2!A:D,4,0)</f>
        <v>South America</v>
      </c>
      <c r="CD1404">
        <f>VLOOKUP(Q1404,Planilha2!A:E,5,0)</f>
        <v>8</v>
      </c>
    </row>
    <row r="1405" spans="1:82" x14ac:dyDescent="0.25">
      <c r="A1405" t="s">
        <v>3130</v>
      </c>
      <c r="B1405" t="s">
        <v>3131</v>
      </c>
      <c r="C1405">
        <v>0.60632159100000005</v>
      </c>
      <c r="D1405">
        <f t="shared" si="21"/>
        <v>0</v>
      </c>
      <c r="G1405">
        <v>3657790</v>
      </c>
      <c r="H1405">
        <v>6126644</v>
      </c>
      <c r="I1405">
        <v>8.0676755910000004</v>
      </c>
      <c r="J1405">
        <v>22.4</v>
      </c>
      <c r="K1405">
        <v>6.7540001869999999</v>
      </c>
      <c r="L1405">
        <v>189</v>
      </c>
      <c r="M1405">
        <v>2007</v>
      </c>
      <c r="N1405" t="s">
        <v>3097</v>
      </c>
      <c r="O1405" t="s">
        <v>3098</v>
      </c>
      <c r="P1405" t="s">
        <v>3097</v>
      </c>
      <c r="Q1405" t="s">
        <v>3098</v>
      </c>
      <c r="R1405" t="s">
        <v>3097</v>
      </c>
      <c r="S1405" t="s">
        <v>3099</v>
      </c>
      <c r="T1405">
        <v>2007</v>
      </c>
      <c r="U1405">
        <v>32344.720700000002</v>
      </c>
      <c r="V1405">
        <v>34443.695310000003</v>
      </c>
      <c r="W1405">
        <v>5.9661600000000004</v>
      </c>
      <c r="X1405">
        <v>2.6701734070000001</v>
      </c>
      <c r="Y1405" t="s">
        <v>84</v>
      </c>
      <c r="Z1405">
        <v>2.3175625800000001</v>
      </c>
      <c r="AA1405">
        <v>24458.802729999999</v>
      </c>
      <c r="AB1405">
        <v>28967.26367</v>
      </c>
      <c r="AC1405">
        <v>32126.17383</v>
      </c>
      <c r="AD1405">
        <v>34466.492189999997</v>
      </c>
      <c r="AE1405">
        <v>99080.851559999996</v>
      </c>
      <c r="AF1405">
        <v>0.40237903600000002</v>
      </c>
      <c r="AG1405">
        <v>0.31908616400000001</v>
      </c>
      <c r="AH1405">
        <v>38518.378909999999</v>
      </c>
      <c r="AI1405">
        <v>30076.851559999999</v>
      </c>
      <c r="AJ1405">
        <v>35062.253909999999</v>
      </c>
      <c r="AK1405">
        <v>105248.8906</v>
      </c>
      <c r="AL1405">
        <v>0.93397527899999999</v>
      </c>
      <c r="AM1405">
        <v>0.86300706900000002</v>
      </c>
      <c r="AN1405">
        <v>0.56488764300000005</v>
      </c>
      <c r="AO1405">
        <v>3.4592852E-2</v>
      </c>
      <c r="AP1405">
        <v>5032.7166669999997</v>
      </c>
      <c r="AQ1405">
        <v>0.419583708</v>
      </c>
      <c r="AR1405">
        <v>0.42940023500000002</v>
      </c>
      <c r="AS1405">
        <v>0.40024343099999998</v>
      </c>
      <c r="AT1405" t="s">
        <v>80</v>
      </c>
      <c r="AU1405" t="s">
        <v>81</v>
      </c>
      <c r="AV1405" t="s">
        <v>82</v>
      </c>
      <c r="AW1405" t="s">
        <v>83</v>
      </c>
      <c r="AX1405" t="s">
        <v>84</v>
      </c>
      <c r="AY1405">
        <v>66.666666669999998</v>
      </c>
      <c r="AZ1405">
        <v>0.64200681400000004</v>
      </c>
      <c r="BA1405">
        <v>0.13080708699999999</v>
      </c>
      <c r="BB1405">
        <v>6.7633174000000004E-2</v>
      </c>
      <c r="BC1405">
        <v>0.13284507400000001</v>
      </c>
      <c r="BD1405">
        <v>-0.292152256</v>
      </c>
      <c r="BE1405">
        <v>0.318860054</v>
      </c>
      <c r="BF1405">
        <v>0.40632274600000001</v>
      </c>
      <c r="BG1405">
        <v>0.48265577900000001</v>
      </c>
      <c r="BH1405">
        <v>0.545463268</v>
      </c>
      <c r="BI1405">
        <v>0.61528074700000002</v>
      </c>
      <c r="BJ1405">
        <v>0.58190006000000005</v>
      </c>
      <c r="BK1405">
        <v>0.35544156999999998</v>
      </c>
      <c r="BL1405">
        <v>16607.13953</v>
      </c>
      <c r="BM1405">
        <v>0.60632159100000005</v>
      </c>
      <c r="BN1405">
        <v>189</v>
      </c>
      <c r="BO1405">
        <v>2007</v>
      </c>
      <c r="BP1405" t="s">
        <v>3097</v>
      </c>
      <c r="BQ1405" t="s">
        <v>3098</v>
      </c>
      <c r="BR1405">
        <v>150</v>
      </c>
      <c r="BS1405">
        <v>1892007</v>
      </c>
      <c r="BT1405">
        <v>189</v>
      </c>
      <c r="BU1405">
        <v>2007</v>
      </c>
      <c r="BV1405" t="s">
        <v>3097</v>
      </c>
      <c r="BW1405" t="s">
        <v>3098</v>
      </c>
      <c r="BX1405">
        <v>0.51237424600000003</v>
      </c>
      <c r="BY1405">
        <v>0.32114710400000002</v>
      </c>
      <c r="BZ1405">
        <v>0.69049563599999997</v>
      </c>
      <c r="CA1405">
        <v>0.56848374300000004</v>
      </c>
      <c r="CB1405">
        <v>0.48293207893404799</v>
      </c>
      <c r="CC1405" t="str">
        <f>VLOOKUP(Q1405,Planilha2!A:D,4,0)</f>
        <v>South America</v>
      </c>
      <c r="CD1405">
        <f>VLOOKUP(Q1405,Planilha2!A:E,5,0)</f>
        <v>8</v>
      </c>
    </row>
    <row r="1406" spans="1:82" x14ac:dyDescent="0.25">
      <c r="A1406" t="s">
        <v>3132</v>
      </c>
      <c r="B1406" t="s">
        <v>3133</v>
      </c>
      <c r="C1406">
        <v>0.64059522499999999</v>
      </c>
      <c r="D1406">
        <f t="shared" si="21"/>
        <v>3.4273633999999942E-2</v>
      </c>
      <c r="G1406">
        <v>3761801</v>
      </c>
      <c r="H1406">
        <v>6237857</v>
      </c>
      <c r="I1406">
        <v>8.1000671390000001</v>
      </c>
      <c r="J1406">
        <v>21.7</v>
      </c>
      <c r="K1406">
        <v>6.7960000039999997</v>
      </c>
      <c r="L1406">
        <v>189</v>
      </c>
      <c r="M1406">
        <v>2008</v>
      </c>
      <c r="N1406" t="s">
        <v>3097</v>
      </c>
      <c r="O1406" t="s">
        <v>3098</v>
      </c>
      <c r="P1406" t="s">
        <v>3097</v>
      </c>
      <c r="Q1406" t="s">
        <v>3098</v>
      </c>
      <c r="R1406" t="s">
        <v>3097</v>
      </c>
      <c r="S1406" t="s">
        <v>3099</v>
      </c>
      <c r="T1406">
        <v>2008</v>
      </c>
      <c r="U1406">
        <v>35115.859380000002</v>
      </c>
      <c r="V1406">
        <v>36269.976560000003</v>
      </c>
      <c r="W1406">
        <v>6.0471310000000003</v>
      </c>
      <c r="X1406">
        <v>2.7444186209999999</v>
      </c>
      <c r="Y1406" t="s">
        <v>84</v>
      </c>
      <c r="Z1406">
        <v>2.335235596</v>
      </c>
      <c r="AA1406">
        <v>27902.441409999999</v>
      </c>
      <c r="AB1406">
        <v>33524.671880000002</v>
      </c>
      <c r="AC1406">
        <v>35094.554689999997</v>
      </c>
      <c r="AD1406">
        <v>36149.359380000002</v>
      </c>
      <c r="AE1406">
        <v>104538.58590000001</v>
      </c>
      <c r="AF1406">
        <v>0.40590670699999998</v>
      </c>
      <c r="AG1406">
        <v>0.35767453900000001</v>
      </c>
      <c r="AH1406">
        <v>40967.808590000001</v>
      </c>
      <c r="AI1406">
        <v>32489.92383</v>
      </c>
      <c r="AJ1406">
        <v>38605.371090000001</v>
      </c>
      <c r="AK1406">
        <v>109083.1094</v>
      </c>
      <c r="AL1406">
        <v>0.96211963899999997</v>
      </c>
      <c r="AM1406">
        <v>0.92032510000000001</v>
      </c>
      <c r="AN1406">
        <v>0.56488764300000005</v>
      </c>
      <c r="AO1406">
        <v>3.5433114000000002E-2</v>
      </c>
      <c r="AP1406">
        <v>4363.2416670000002</v>
      </c>
      <c r="AQ1406">
        <v>0.52447891199999996</v>
      </c>
      <c r="AR1406">
        <v>0.52724385299999998</v>
      </c>
      <c r="AS1406">
        <v>0.51185935699999996</v>
      </c>
      <c r="AT1406" t="s">
        <v>80</v>
      </c>
      <c r="AU1406" t="s">
        <v>81</v>
      </c>
      <c r="AV1406" t="s">
        <v>82</v>
      </c>
      <c r="AW1406" t="s">
        <v>83</v>
      </c>
      <c r="AX1406" t="s">
        <v>84</v>
      </c>
      <c r="AY1406">
        <v>66.666666669999998</v>
      </c>
      <c r="AZ1406">
        <v>0.69881564399999996</v>
      </c>
      <c r="BA1406">
        <v>0.15552781500000001</v>
      </c>
      <c r="BB1406">
        <v>7.3049784000000006E-2</v>
      </c>
      <c r="BC1406">
        <v>0.168715537</v>
      </c>
      <c r="BD1406">
        <v>-0.38781705500000002</v>
      </c>
      <c r="BE1406">
        <v>0.29170829100000001</v>
      </c>
      <c r="BF1406">
        <v>0.514179096</v>
      </c>
      <c r="BG1406">
        <v>0.54096596900000005</v>
      </c>
      <c r="BH1406">
        <v>0.62301009399999996</v>
      </c>
      <c r="BI1406">
        <v>0.73181492100000001</v>
      </c>
      <c r="BJ1406">
        <v>0.64433789299999999</v>
      </c>
      <c r="BK1406">
        <v>0.41751799000000001</v>
      </c>
      <c r="BL1406">
        <v>17287.30301</v>
      </c>
      <c r="BM1406">
        <v>0.64059522499999999</v>
      </c>
      <c r="BN1406">
        <v>189</v>
      </c>
      <c r="BO1406">
        <v>2008</v>
      </c>
      <c r="BP1406" t="s">
        <v>3097</v>
      </c>
      <c r="BQ1406" t="s">
        <v>3098</v>
      </c>
      <c r="BR1406">
        <v>150</v>
      </c>
      <c r="BS1406">
        <v>1892008</v>
      </c>
      <c r="BT1406">
        <v>189</v>
      </c>
      <c r="BU1406">
        <v>2008</v>
      </c>
      <c r="BV1406" t="s">
        <v>3097</v>
      </c>
      <c r="BW1406" t="s">
        <v>3098</v>
      </c>
      <c r="BX1406">
        <v>0.67565804399999996</v>
      </c>
      <c r="BY1406">
        <v>0.39192779999999999</v>
      </c>
      <c r="BZ1406">
        <v>0.71766556500000001</v>
      </c>
      <c r="CA1406">
        <v>0.60607517099999997</v>
      </c>
      <c r="CB1406">
        <v>0.47489506242179202</v>
      </c>
      <c r="CC1406" t="str">
        <f>VLOOKUP(Q1406,Planilha2!A:D,4,0)</f>
        <v>South America</v>
      </c>
      <c r="CD1406">
        <f>VLOOKUP(Q1406,Planilha2!A:E,5,0)</f>
        <v>8</v>
      </c>
    </row>
    <row r="1407" spans="1:82" x14ac:dyDescent="0.25">
      <c r="A1407" t="s">
        <v>3134</v>
      </c>
      <c r="B1407" t="s">
        <v>3135</v>
      </c>
      <c r="C1407">
        <v>2.2625658E-2</v>
      </c>
      <c r="D1407">
        <f t="shared" si="21"/>
        <v>-0.61796956699999994</v>
      </c>
      <c r="G1407">
        <v>446494.3</v>
      </c>
      <c r="H1407">
        <v>482366.9</v>
      </c>
      <c r="I1407">
        <v>8.8412094119999995</v>
      </c>
      <c r="J1407">
        <v>16.7</v>
      </c>
      <c r="K1407">
        <v>7.2667031289999997</v>
      </c>
      <c r="L1407">
        <v>94</v>
      </c>
      <c r="M1407">
        <v>1991</v>
      </c>
      <c r="N1407" t="s">
        <v>3136</v>
      </c>
      <c r="O1407" t="s">
        <v>3137</v>
      </c>
      <c r="P1407" t="s">
        <v>3136</v>
      </c>
      <c r="Q1407" t="s">
        <v>3137</v>
      </c>
      <c r="R1407" t="s">
        <v>3136</v>
      </c>
      <c r="S1407" t="s">
        <v>3138</v>
      </c>
      <c r="T1407">
        <v>1991</v>
      </c>
      <c r="U1407">
        <v>11277.103520000001</v>
      </c>
      <c r="V1407">
        <v>13070.089840000001</v>
      </c>
      <c r="W1407">
        <v>0.48511399999999999</v>
      </c>
      <c r="X1407">
        <v>0.27899137099999999</v>
      </c>
      <c r="Y1407" t="s">
        <v>84</v>
      </c>
      <c r="Z1407">
        <v>1.9862698320000001</v>
      </c>
      <c r="AA1407">
        <v>7904.0429690000001</v>
      </c>
      <c r="AB1407">
        <v>9898.2578130000002</v>
      </c>
      <c r="AC1407">
        <v>11495.815430000001</v>
      </c>
      <c r="AD1407">
        <v>11572.70313</v>
      </c>
      <c r="AE1407">
        <v>25689.283200000002</v>
      </c>
      <c r="AF1407">
        <v>1.1180713179999999</v>
      </c>
      <c r="AG1407">
        <v>0.95228844899999998</v>
      </c>
      <c r="AH1407">
        <v>39896.082029999998</v>
      </c>
      <c r="AI1407">
        <v>11426.871090000001</v>
      </c>
      <c r="AJ1407">
        <v>18356.697270000001</v>
      </c>
      <c r="AK1407">
        <v>83934.976559999996</v>
      </c>
      <c r="AL1407">
        <v>1.0167801380000001</v>
      </c>
      <c r="AM1407">
        <v>0.85679888699999995</v>
      </c>
      <c r="AN1407">
        <v>0.32993346499999998</v>
      </c>
      <c r="AO1407">
        <v>4.5461389999999997E-2</v>
      </c>
      <c r="AP1407">
        <v>3.64</v>
      </c>
      <c r="AQ1407">
        <v>0.58371853799999995</v>
      </c>
      <c r="AR1407">
        <v>0.59878450599999999</v>
      </c>
      <c r="AS1407">
        <v>0.59480631399999995</v>
      </c>
      <c r="AT1407" t="s">
        <v>115</v>
      </c>
      <c r="AU1407" t="s">
        <v>81</v>
      </c>
      <c r="AV1407" t="s">
        <v>82</v>
      </c>
      <c r="AW1407" t="s">
        <v>83</v>
      </c>
      <c r="AX1407" t="s">
        <v>84</v>
      </c>
      <c r="AY1407" t="s">
        <v>84</v>
      </c>
      <c r="AZ1407">
        <v>0.39728081199999998</v>
      </c>
      <c r="BA1407">
        <v>0.17232053</v>
      </c>
      <c r="BB1407">
        <v>0.28570938099999998</v>
      </c>
      <c r="BC1407">
        <v>0.50133121000000003</v>
      </c>
      <c r="BD1407">
        <v>-0.356641918</v>
      </c>
      <c r="BE1407">
        <v>0</v>
      </c>
      <c r="BF1407">
        <v>0.46966559400000002</v>
      </c>
      <c r="BG1407">
        <v>0.65849832200000002</v>
      </c>
      <c r="BH1407">
        <v>0.74230992600000001</v>
      </c>
      <c r="BI1407">
        <v>0.56282681199999995</v>
      </c>
      <c r="BJ1407">
        <v>0.55939358500000003</v>
      </c>
      <c r="BK1407">
        <v>0.84668701899999999</v>
      </c>
      <c r="BL1407">
        <v>52955.147040000003</v>
      </c>
      <c r="BM1407">
        <v>2.2625658E-2</v>
      </c>
      <c r="BN1407">
        <v>94</v>
      </c>
      <c r="BO1407">
        <v>1991</v>
      </c>
      <c r="BP1407" t="s">
        <v>3136</v>
      </c>
      <c r="BQ1407" t="s">
        <v>3137</v>
      </c>
      <c r="BR1407">
        <v>694</v>
      </c>
      <c r="BS1407">
        <v>941991</v>
      </c>
      <c r="BT1407">
        <v>94</v>
      </c>
      <c r="BU1407">
        <v>1991</v>
      </c>
      <c r="BV1407" t="s">
        <v>3136</v>
      </c>
      <c r="BW1407" t="s">
        <v>3137</v>
      </c>
      <c r="BX1407">
        <v>0.13714947699999999</v>
      </c>
      <c r="BY1407">
        <v>0.396652748</v>
      </c>
      <c r="BZ1407">
        <v>0.36323929599999999</v>
      </c>
      <c r="CA1407">
        <v>0.19307682600000001</v>
      </c>
      <c r="CB1407">
        <v>0.40649968693696098</v>
      </c>
      <c r="CC1407" t="str">
        <f>VLOOKUP(Q1407,Planilha2!A:D,4,0)</f>
        <v>Middle East and North Africa</v>
      </c>
      <c r="CD1407">
        <f>VLOOKUP(Q1407,Planilha2!A:E,5,0)</f>
        <v>2</v>
      </c>
    </row>
    <row r="1408" spans="1:82" x14ac:dyDescent="0.25">
      <c r="A1408" t="s">
        <v>3139</v>
      </c>
      <c r="B1408" t="s">
        <v>3140</v>
      </c>
      <c r="C1408">
        <v>2.2625658E-2</v>
      </c>
      <c r="D1408">
        <f t="shared" si="21"/>
        <v>0</v>
      </c>
      <c r="G1408">
        <v>461954.6</v>
      </c>
      <c r="H1408">
        <v>497305.8</v>
      </c>
      <c r="I1408">
        <v>8.8869132999999998</v>
      </c>
      <c r="J1408">
        <v>15.6</v>
      </c>
      <c r="K1408">
        <v>7.4210052490000002</v>
      </c>
      <c r="L1408">
        <v>94</v>
      </c>
      <c r="M1408">
        <v>1992</v>
      </c>
      <c r="N1408" t="s">
        <v>3136</v>
      </c>
      <c r="O1408" t="s">
        <v>3137</v>
      </c>
      <c r="P1408" t="s">
        <v>3136</v>
      </c>
      <c r="Q1408" t="s">
        <v>3137</v>
      </c>
      <c r="R1408" t="s">
        <v>3136</v>
      </c>
      <c r="S1408" t="s">
        <v>3138</v>
      </c>
      <c r="T1408">
        <v>1992</v>
      </c>
      <c r="U1408">
        <v>11918.054690000001</v>
      </c>
      <c r="V1408">
        <v>13349.674800000001</v>
      </c>
      <c r="W1408">
        <v>0.48966799999999999</v>
      </c>
      <c r="X1408">
        <v>0.28403598099999999</v>
      </c>
      <c r="Y1408" t="s">
        <v>84</v>
      </c>
      <c r="Z1408">
        <v>2.0088303089999999</v>
      </c>
      <c r="AA1408">
        <v>8099.1982420000004</v>
      </c>
      <c r="AB1408">
        <v>10282.032230000001</v>
      </c>
      <c r="AC1408">
        <v>12167.58887</v>
      </c>
      <c r="AD1408">
        <v>15496.51563</v>
      </c>
      <c r="AE1408">
        <v>25778.873049999998</v>
      </c>
      <c r="AF1408">
        <v>1.4325428010000001</v>
      </c>
      <c r="AG1408">
        <v>0.94437342899999999</v>
      </c>
      <c r="AH1408">
        <v>44416.519529999998</v>
      </c>
      <c r="AI1408">
        <v>11649.49805</v>
      </c>
      <c r="AJ1408">
        <v>18994.816409999999</v>
      </c>
      <c r="AK1408">
        <v>85077.054690000004</v>
      </c>
      <c r="AL1408">
        <v>1.1129777430000001</v>
      </c>
      <c r="AM1408">
        <v>0.87169504200000003</v>
      </c>
      <c r="AN1408">
        <v>0.32993346499999998</v>
      </c>
      <c r="AO1408">
        <v>4.6438846999999998E-2</v>
      </c>
      <c r="AP1408">
        <v>3.64</v>
      </c>
      <c r="AQ1408">
        <v>0.60299688600000001</v>
      </c>
      <c r="AR1408">
        <v>0.62840336600000002</v>
      </c>
      <c r="AS1408">
        <v>0.49341118299999998</v>
      </c>
      <c r="AT1408" t="s">
        <v>115</v>
      </c>
      <c r="AU1408" t="s">
        <v>81</v>
      </c>
      <c r="AV1408" t="s">
        <v>82</v>
      </c>
      <c r="AW1408" t="s">
        <v>83</v>
      </c>
      <c r="AX1408" t="s">
        <v>84</v>
      </c>
      <c r="AY1408" t="s">
        <v>84</v>
      </c>
      <c r="AZ1408">
        <v>0.308158398</v>
      </c>
      <c r="BA1408">
        <v>0.14085969300000001</v>
      </c>
      <c r="BB1408">
        <v>0.21448800000000001</v>
      </c>
      <c r="BC1408">
        <v>0.68807691299999996</v>
      </c>
      <c r="BD1408">
        <v>-0.35158303400000002</v>
      </c>
      <c r="BE1408">
        <v>0</v>
      </c>
      <c r="BF1408">
        <v>0.49009375599999999</v>
      </c>
      <c r="BG1408">
        <v>0.72267162399999996</v>
      </c>
      <c r="BH1408">
        <v>0.76520664999999999</v>
      </c>
      <c r="BI1408">
        <v>0.365938127</v>
      </c>
      <c r="BJ1408">
        <v>0.49869263200000002</v>
      </c>
      <c r="BK1408">
        <v>0.94493514300000003</v>
      </c>
      <c r="BL1408">
        <v>52645.615080000003</v>
      </c>
      <c r="BM1408">
        <v>2.2625658E-2</v>
      </c>
      <c r="BN1408">
        <v>94</v>
      </c>
      <c r="BO1408">
        <v>1992</v>
      </c>
      <c r="BP1408" t="s">
        <v>3136</v>
      </c>
      <c r="BQ1408" t="s">
        <v>3137</v>
      </c>
      <c r="BR1408">
        <v>694</v>
      </c>
      <c r="BS1408">
        <v>941992</v>
      </c>
      <c r="BT1408">
        <v>94</v>
      </c>
      <c r="BU1408">
        <v>1992</v>
      </c>
      <c r="BV1408" t="s">
        <v>3136</v>
      </c>
      <c r="BW1408" t="s">
        <v>3137</v>
      </c>
      <c r="BX1408">
        <v>0.14147230099999999</v>
      </c>
      <c r="BY1408">
        <v>0.396652748</v>
      </c>
      <c r="BZ1408">
        <v>0.36323929599999999</v>
      </c>
      <c r="CA1408">
        <v>0.19307682600000001</v>
      </c>
      <c r="CB1408">
        <v>0.41820335580485102</v>
      </c>
      <c r="CC1408" t="str">
        <f>VLOOKUP(Q1408,Planilha2!A:D,4,0)</f>
        <v>Middle East and North Africa</v>
      </c>
      <c r="CD1408">
        <f>VLOOKUP(Q1408,Planilha2!A:E,5,0)</f>
        <v>2</v>
      </c>
    </row>
    <row r="1409" spans="1:82" x14ac:dyDescent="0.25">
      <c r="A1409" t="s">
        <v>3141</v>
      </c>
      <c r="B1409" t="s">
        <v>3142</v>
      </c>
      <c r="C1409">
        <v>2.2625658E-2</v>
      </c>
      <c r="D1409">
        <f t="shared" si="21"/>
        <v>0</v>
      </c>
      <c r="G1409">
        <v>477414.9</v>
      </c>
      <c r="H1409">
        <v>512244.7</v>
      </c>
      <c r="I1409">
        <v>8.8495769499999994</v>
      </c>
      <c r="J1409">
        <v>14.7</v>
      </c>
      <c r="K1409">
        <v>7.8558216090000004</v>
      </c>
      <c r="L1409">
        <v>94</v>
      </c>
      <c r="M1409">
        <v>1993</v>
      </c>
      <c r="N1409" t="s">
        <v>3136</v>
      </c>
      <c r="O1409" t="s">
        <v>3137</v>
      </c>
      <c r="P1409" t="s">
        <v>3136</v>
      </c>
      <c r="Q1409" t="s">
        <v>3137</v>
      </c>
      <c r="R1409" t="s">
        <v>3136</v>
      </c>
      <c r="S1409" t="s">
        <v>3138</v>
      </c>
      <c r="T1409">
        <v>1993</v>
      </c>
      <c r="U1409">
        <v>11009.95508</v>
      </c>
      <c r="V1409">
        <v>12901.340819999999</v>
      </c>
      <c r="W1409">
        <v>0.49212</v>
      </c>
      <c r="X1409">
        <v>0.28807258600000002</v>
      </c>
      <c r="Y1409" t="s">
        <v>84</v>
      </c>
      <c r="Z1409">
        <v>2.0316469669999999</v>
      </c>
      <c r="AA1409">
        <v>8135.5092770000001</v>
      </c>
      <c r="AB1409">
        <v>9939.7636719999991</v>
      </c>
      <c r="AC1409">
        <v>11220.784180000001</v>
      </c>
      <c r="AD1409">
        <v>13304.15137</v>
      </c>
      <c r="AE1409">
        <v>25966.005860000001</v>
      </c>
      <c r="AF1409">
        <v>1.2056999209999999</v>
      </c>
      <c r="AG1409">
        <v>0.88810968400000001</v>
      </c>
      <c r="AH1409">
        <v>43827.941409999999</v>
      </c>
      <c r="AI1409">
        <v>11733.35547</v>
      </c>
      <c r="AJ1409">
        <v>18241.300780000001</v>
      </c>
      <c r="AK1409">
        <v>85194.015629999994</v>
      </c>
      <c r="AL1409">
        <v>1.0847648379999999</v>
      </c>
      <c r="AM1409">
        <v>0.82685220199999998</v>
      </c>
      <c r="AN1409">
        <v>0.32993346499999998</v>
      </c>
      <c r="AO1409">
        <v>4.6626147E-2</v>
      </c>
      <c r="AP1409">
        <v>3.64</v>
      </c>
      <c r="AQ1409">
        <v>0.60537081999999998</v>
      </c>
      <c r="AR1409">
        <v>0.637797952</v>
      </c>
      <c r="AS1409">
        <v>0.53792178599999996</v>
      </c>
      <c r="AT1409" t="s">
        <v>115</v>
      </c>
      <c r="AU1409" t="s">
        <v>81</v>
      </c>
      <c r="AV1409" t="s">
        <v>82</v>
      </c>
      <c r="AW1409" t="s">
        <v>83</v>
      </c>
      <c r="AX1409" t="s">
        <v>84</v>
      </c>
      <c r="AY1409" t="s">
        <v>84</v>
      </c>
      <c r="AZ1409">
        <v>0.36339375400000001</v>
      </c>
      <c r="BA1409">
        <v>0.13561587</v>
      </c>
      <c r="BB1409">
        <v>0.248107776</v>
      </c>
      <c r="BC1409">
        <v>0.63365918399999999</v>
      </c>
      <c r="BD1409">
        <v>-0.380776644</v>
      </c>
      <c r="BE1409">
        <v>1.2699999999999999E-16</v>
      </c>
      <c r="BF1409">
        <v>0.48624539300000003</v>
      </c>
      <c r="BG1409">
        <v>0.78401399400000005</v>
      </c>
      <c r="BH1409">
        <v>0.779849232</v>
      </c>
      <c r="BI1409">
        <v>0.39141264599999998</v>
      </c>
      <c r="BJ1409">
        <v>0.49007824100000003</v>
      </c>
      <c r="BK1409">
        <v>1.0762966869999999</v>
      </c>
      <c r="BL1409">
        <v>52763.56551</v>
      </c>
      <c r="BM1409">
        <v>2.2625658E-2</v>
      </c>
      <c r="BN1409">
        <v>94</v>
      </c>
      <c r="BO1409">
        <v>1993</v>
      </c>
      <c r="BP1409" t="s">
        <v>3136</v>
      </c>
      <c r="BQ1409" t="s">
        <v>3137</v>
      </c>
      <c r="BR1409">
        <v>694</v>
      </c>
      <c r="BS1409">
        <v>941993</v>
      </c>
      <c r="BT1409">
        <v>94</v>
      </c>
      <c r="BU1409">
        <v>1993</v>
      </c>
      <c r="BV1409" t="s">
        <v>3136</v>
      </c>
      <c r="BW1409" t="s">
        <v>3137</v>
      </c>
      <c r="BX1409">
        <v>0.14925266100000001</v>
      </c>
      <c r="BY1409">
        <v>0.39670789299999998</v>
      </c>
      <c r="BZ1409">
        <v>0.36323929599999999</v>
      </c>
      <c r="CA1409">
        <v>0.19307682600000001</v>
      </c>
      <c r="CB1409">
        <v>0.402733317508981</v>
      </c>
      <c r="CC1409" t="str">
        <f>VLOOKUP(Q1409,Planilha2!A:D,4,0)</f>
        <v>Middle East and North Africa</v>
      </c>
      <c r="CD1409">
        <f>VLOOKUP(Q1409,Planilha2!A:E,5,0)</f>
        <v>2</v>
      </c>
    </row>
    <row r="1410" spans="1:82" x14ac:dyDescent="0.25">
      <c r="A1410" t="s">
        <v>3143</v>
      </c>
      <c r="B1410" t="s">
        <v>3144</v>
      </c>
      <c r="C1410">
        <v>2.4255531E-2</v>
      </c>
      <c r="D1410">
        <f t="shared" si="21"/>
        <v>1.6298730000000004E-3</v>
      </c>
      <c r="G1410">
        <v>492875.2</v>
      </c>
      <c r="H1410">
        <v>527183.6</v>
      </c>
      <c r="I1410">
        <v>8.8371124269999992</v>
      </c>
      <c r="J1410">
        <v>13.9</v>
      </c>
      <c r="K1410">
        <v>8.1212596890000004</v>
      </c>
      <c r="L1410">
        <v>94</v>
      </c>
      <c r="M1410">
        <v>1994</v>
      </c>
      <c r="N1410" t="s">
        <v>3136</v>
      </c>
      <c r="O1410" t="s">
        <v>3137</v>
      </c>
      <c r="P1410" t="s">
        <v>3136</v>
      </c>
      <c r="Q1410" t="s">
        <v>3137</v>
      </c>
      <c r="R1410" t="s">
        <v>3136</v>
      </c>
      <c r="S1410" t="s">
        <v>3138</v>
      </c>
      <c r="T1410">
        <v>1994</v>
      </c>
      <c r="U1410">
        <v>11045.530269999999</v>
      </c>
      <c r="V1410">
        <v>12974.058590000001</v>
      </c>
      <c r="W1410">
        <v>0.49517899999999998</v>
      </c>
      <c r="X1410">
        <v>0.29104292399999998</v>
      </c>
      <c r="Y1410" t="s">
        <v>84</v>
      </c>
      <c r="Z1410">
        <v>2.0547230239999998</v>
      </c>
      <c r="AA1410">
        <v>7789.3491210000002</v>
      </c>
      <c r="AB1410">
        <v>9972.84375</v>
      </c>
      <c r="AC1410">
        <v>11218.24805</v>
      </c>
      <c r="AD1410">
        <v>13138.662109999999</v>
      </c>
      <c r="AE1410">
        <v>26718.654299999998</v>
      </c>
      <c r="AF1410">
        <v>1.1508326529999999</v>
      </c>
      <c r="AG1410">
        <v>0.86086600999999996</v>
      </c>
      <c r="AH1410">
        <v>44449.730470000002</v>
      </c>
      <c r="AI1410">
        <v>11284.877930000001</v>
      </c>
      <c r="AJ1410">
        <v>18733.45508</v>
      </c>
      <c r="AK1410">
        <v>86839.773440000004</v>
      </c>
      <c r="AL1410">
        <v>1.075413108</v>
      </c>
      <c r="AM1410">
        <v>0.83006411800000002</v>
      </c>
      <c r="AN1410">
        <v>0.32993346499999998</v>
      </c>
      <c r="AO1410">
        <v>4.6795829999999997E-2</v>
      </c>
      <c r="AP1410">
        <v>3.64</v>
      </c>
      <c r="AQ1410">
        <v>0.60945433400000004</v>
      </c>
      <c r="AR1410">
        <v>0.65736204399999998</v>
      </c>
      <c r="AS1410">
        <v>0.56127870099999999</v>
      </c>
      <c r="AT1410" t="s">
        <v>115</v>
      </c>
      <c r="AU1410" t="s">
        <v>81</v>
      </c>
      <c r="AV1410" t="s">
        <v>82</v>
      </c>
      <c r="AW1410" t="s">
        <v>83</v>
      </c>
      <c r="AX1410" t="s">
        <v>84</v>
      </c>
      <c r="AY1410" t="s">
        <v>84</v>
      </c>
      <c r="AZ1410">
        <v>0.34129303700000002</v>
      </c>
      <c r="BA1410">
        <v>0.16618850800000001</v>
      </c>
      <c r="BB1410">
        <v>0.25156408499999999</v>
      </c>
      <c r="BC1410">
        <v>0.61390608499999999</v>
      </c>
      <c r="BD1410">
        <v>-0.37295171599999999</v>
      </c>
      <c r="BE1410">
        <v>0</v>
      </c>
      <c r="BF1410">
        <v>0.49196658500000001</v>
      </c>
      <c r="BG1410">
        <v>0.82826693900000004</v>
      </c>
      <c r="BH1410">
        <v>0.76884812000000002</v>
      </c>
      <c r="BI1410">
        <v>0.41028761899999999</v>
      </c>
      <c r="BJ1410">
        <v>0.50828885999999995</v>
      </c>
      <c r="BK1410">
        <v>1.0465273859999999</v>
      </c>
      <c r="BL1410">
        <v>53957.567459999998</v>
      </c>
      <c r="BM1410">
        <v>2.4255531E-2</v>
      </c>
      <c r="BN1410">
        <v>94</v>
      </c>
      <c r="BO1410">
        <v>1994</v>
      </c>
      <c r="BP1410" t="s">
        <v>3136</v>
      </c>
      <c r="BQ1410" t="s">
        <v>3137</v>
      </c>
      <c r="BR1410">
        <v>694</v>
      </c>
      <c r="BS1410">
        <v>941994</v>
      </c>
      <c r="BT1410">
        <v>94</v>
      </c>
      <c r="BU1410">
        <v>1994</v>
      </c>
      <c r="BV1410" t="s">
        <v>3136</v>
      </c>
      <c r="BW1410" t="s">
        <v>3137</v>
      </c>
      <c r="BX1410">
        <v>0.14925266100000001</v>
      </c>
      <c r="BY1410">
        <v>0.39670789299999998</v>
      </c>
      <c r="BZ1410">
        <v>0.363341686</v>
      </c>
      <c r="CA1410">
        <v>0.187076826</v>
      </c>
      <c r="CB1410">
        <v>0.41907485570251102</v>
      </c>
      <c r="CC1410" t="str">
        <f>VLOOKUP(Q1410,Planilha2!A:D,4,0)</f>
        <v>Middle East and North Africa</v>
      </c>
      <c r="CD1410">
        <f>VLOOKUP(Q1410,Planilha2!A:E,5,0)</f>
        <v>2</v>
      </c>
    </row>
    <row r="1411" spans="1:82" x14ac:dyDescent="0.25">
      <c r="A1411" t="s">
        <v>3145</v>
      </c>
      <c r="B1411" t="s">
        <v>3146</v>
      </c>
      <c r="C1411">
        <v>2.4287024000000001E-2</v>
      </c>
      <c r="D1411">
        <f t="shared" si="21"/>
        <v>3.1493000000000493E-5</v>
      </c>
      <c r="G1411">
        <v>508335.5</v>
      </c>
      <c r="H1411">
        <v>542122.5</v>
      </c>
      <c r="I1411">
        <v>8.8424005510000008</v>
      </c>
      <c r="J1411">
        <v>13.2</v>
      </c>
      <c r="K1411">
        <v>8.1835250849999994</v>
      </c>
      <c r="L1411">
        <v>94</v>
      </c>
      <c r="M1411">
        <v>1995</v>
      </c>
      <c r="N1411" t="s">
        <v>3136</v>
      </c>
      <c r="O1411" t="s">
        <v>3137</v>
      </c>
      <c r="P1411" t="s">
        <v>3136</v>
      </c>
      <c r="Q1411" t="s">
        <v>3137</v>
      </c>
      <c r="R1411" t="s">
        <v>3136</v>
      </c>
      <c r="S1411" t="s">
        <v>3138</v>
      </c>
      <c r="T1411">
        <v>1995</v>
      </c>
      <c r="U1411">
        <v>11945.26758</v>
      </c>
      <c r="V1411">
        <v>14138.00684</v>
      </c>
      <c r="W1411">
        <v>0.50101899999999999</v>
      </c>
      <c r="X1411">
        <v>0.293920815</v>
      </c>
      <c r="Y1411" t="s">
        <v>84</v>
      </c>
      <c r="Z1411">
        <v>2.0780608649999999</v>
      </c>
      <c r="AA1411">
        <v>8580.8798829999996</v>
      </c>
      <c r="AB1411">
        <v>11932.659180000001</v>
      </c>
      <c r="AC1411">
        <v>12054.333979999999</v>
      </c>
      <c r="AD1411">
        <v>13968.652340000001</v>
      </c>
      <c r="AE1411">
        <v>28364.228520000001</v>
      </c>
      <c r="AF1411">
        <v>1.176376343</v>
      </c>
      <c r="AG1411">
        <v>0.99263966100000001</v>
      </c>
      <c r="AH1411">
        <v>45516.183590000001</v>
      </c>
      <c r="AI1411">
        <v>12290.58691</v>
      </c>
      <c r="AJ1411">
        <v>22927.910159999999</v>
      </c>
      <c r="AK1411">
        <v>90411.140629999994</v>
      </c>
      <c r="AL1411">
        <v>1.0611097810000001</v>
      </c>
      <c r="AM1411">
        <v>0.97891837400000004</v>
      </c>
      <c r="AN1411">
        <v>0.32993346499999998</v>
      </c>
      <c r="AO1411">
        <v>4.9151525000000001E-2</v>
      </c>
      <c r="AP1411">
        <v>3.64</v>
      </c>
      <c r="AQ1411">
        <v>0.60615849499999996</v>
      </c>
      <c r="AR1411">
        <v>0.67510253200000003</v>
      </c>
      <c r="AS1411">
        <v>0.58258390400000004</v>
      </c>
      <c r="AT1411" t="s">
        <v>115</v>
      </c>
      <c r="AU1411" t="s">
        <v>81</v>
      </c>
      <c r="AV1411" t="s">
        <v>82</v>
      </c>
      <c r="AW1411" t="s">
        <v>83</v>
      </c>
      <c r="AX1411" t="s">
        <v>84</v>
      </c>
      <c r="AY1411" t="s">
        <v>84</v>
      </c>
      <c r="AZ1411">
        <v>0.37249389300000002</v>
      </c>
      <c r="BA1411">
        <v>0.23995007600000001</v>
      </c>
      <c r="BB1411">
        <v>0.24180161999999999</v>
      </c>
      <c r="BC1411">
        <v>0.61209577299999995</v>
      </c>
      <c r="BD1411">
        <v>-0.46634140600000001</v>
      </c>
      <c r="BE1411">
        <v>0</v>
      </c>
      <c r="BF1411">
        <v>0.50143125</v>
      </c>
      <c r="BG1411">
        <v>0.85160608400000004</v>
      </c>
      <c r="BH1411">
        <v>0.76749019699999999</v>
      </c>
      <c r="BI1411">
        <v>0.42200902099999998</v>
      </c>
      <c r="BJ1411">
        <v>0.54129749500000002</v>
      </c>
      <c r="BK1411">
        <v>1.021912575</v>
      </c>
      <c r="BL1411">
        <v>56613.079579999998</v>
      </c>
      <c r="BM1411">
        <v>2.4287024000000001E-2</v>
      </c>
      <c r="BN1411">
        <v>94</v>
      </c>
      <c r="BO1411">
        <v>1995</v>
      </c>
      <c r="BP1411" t="s">
        <v>3136</v>
      </c>
      <c r="BQ1411" t="s">
        <v>3137</v>
      </c>
      <c r="BR1411">
        <v>694</v>
      </c>
      <c r="BS1411">
        <v>941995</v>
      </c>
      <c r="BT1411">
        <v>94</v>
      </c>
      <c r="BU1411">
        <v>1995</v>
      </c>
      <c r="BV1411" t="s">
        <v>3136</v>
      </c>
      <c r="BW1411" t="s">
        <v>3137</v>
      </c>
      <c r="BX1411">
        <v>0.15331486599999999</v>
      </c>
      <c r="BY1411">
        <v>0.42404973400000001</v>
      </c>
      <c r="BZ1411">
        <v>0.36447055299999997</v>
      </c>
      <c r="CA1411">
        <v>0.181076826</v>
      </c>
      <c r="CB1411">
        <v>0.423941241367849</v>
      </c>
      <c r="CC1411" t="str">
        <f>VLOOKUP(Q1411,Planilha2!A:D,4,0)</f>
        <v>Middle East and North Africa</v>
      </c>
      <c r="CD1411">
        <f>VLOOKUP(Q1411,Planilha2!A:E,5,0)</f>
        <v>2</v>
      </c>
    </row>
    <row r="1412" spans="1:82" x14ac:dyDescent="0.25">
      <c r="A1412" t="s">
        <v>3147</v>
      </c>
      <c r="B1412" t="s">
        <v>3148</v>
      </c>
      <c r="C1412">
        <v>2.5726203999999999E-2</v>
      </c>
      <c r="D1412">
        <f t="shared" ref="D1412:D1475" si="22">C1412-C1411</f>
        <v>1.4391799999999982E-3</v>
      </c>
      <c r="G1412">
        <v>523795.8</v>
      </c>
      <c r="H1412">
        <v>557061.4</v>
      </c>
      <c r="I1412">
        <v>8.886417389</v>
      </c>
      <c r="J1412">
        <v>12.5</v>
      </c>
      <c r="K1412">
        <v>8.2759008410000003</v>
      </c>
      <c r="L1412">
        <v>94</v>
      </c>
      <c r="M1412">
        <v>1996</v>
      </c>
      <c r="N1412" t="s">
        <v>3136</v>
      </c>
      <c r="O1412" t="s">
        <v>3137</v>
      </c>
      <c r="P1412" t="s">
        <v>3136</v>
      </c>
      <c r="Q1412" t="s">
        <v>3137</v>
      </c>
      <c r="R1412" t="s">
        <v>3136</v>
      </c>
      <c r="S1412" t="s">
        <v>3138</v>
      </c>
      <c r="T1412">
        <v>1996</v>
      </c>
      <c r="U1412">
        <v>12533.39746</v>
      </c>
      <c r="V1412">
        <v>14385.371090000001</v>
      </c>
      <c r="W1412">
        <v>0.51186399999999999</v>
      </c>
      <c r="X1412">
        <v>0.29764410899999999</v>
      </c>
      <c r="Y1412" t="s">
        <v>84</v>
      </c>
      <c r="Z1412">
        <v>2.0987150670000001</v>
      </c>
      <c r="AA1412">
        <v>8172.0151370000003</v>
      </c>
      <c r="AB1412">
        <v>12018</v>
      </c>
      <c r="AC1412">
        <v>12511.224609999999</v>
      </c>
      <c r="AD1412">
        <v>13893.728520000001</v>
      </c>
      <c r="AE1412">
        <v>30372.685549999998</v>
      </c>
      <c r="AF1412">
        <v>1.101449728</v>
      </c>
      <c r="AG1412">
        <v>0.940597236</v>
      </c>
      <c r="AH1412">
        <v>47507.023439999997</v>
      </c>
      <c r="AI1412">
        <v>11991.127930000001</v>
      </c>
      <c r="AJ1412">
        <v>23988.845700000002</v>
      </c>
      <c r="AK1412">
        <v>96282.0625</v>
      </c>
      <c r="AL1412">
        <v>1.054662108</v>
      </c>
      <c r="AM1412">
        <v>0.97533190299999994</v>
      </c>
      <c r="AN1412">
        <v>0.32993346499999998</v>
      </c>
      <c r="AO1412">
        <v>5.12156E-2</v>
      </c>
      <c r="AP1412">
        <v>3.64</v>
      </c>
      <c r="AQ1412">
        <v>0.66838938000000003</v>
      </c>
      <c r="AR1412">
        <v>0.72409707300000004</v>
      </c>
      <c r="AS1412">
        <v>0.65204530999999999</v>
      </c>
      <c r="AT1412" t="s">
        <v>81</v>
      </c>
      <c r="AU1412" t="s">
        <v>81</v>
      </c>
      <c r="AV1412" t="s">
        <v>82</v>
      </c>
      <c r="AW1412" t="s">
        <v>83</v>
      </c>
      <c r="AX1412">
        <v>0.48067502600000001</v>
      </c>
      <c r="AY1412" t="s">
        <v>84</v>
      </c>
      <c r="AZ1412">
        <v>0.333252728</v>
      </c>
      <c r="BA1412">
        <v>0.27681443100000003</v>
      </c>
      <c r="BB1412">
        <v>0.254927397</v>
      </c>
      <c r="BC1412">
        <v>0.59713703399999996</v>
      </c>
      <c r="BD1412">
        <v>-0.46213156</v>
      </c>
      <c r="BE1412">
        <v>2.0100000000000001E-16</v>
      </c>
      <c r="BF1412">
        <v>0.53377171499999998</v>
      </c>
      <c r="BG1412">
        <v>0.84246567699999997</v>
      </c>
      <c r="BH1412">
        <v>0.84436769199999995</v>
      </c>
      <c r="BI1412">
        <v>0.47746434799999998</v>
      </c>
      <c r="BJ1412">
        <v>0.561325729</v>
      </c>
      <c r="BK1412">
        <v>0.97517913599999995</v>
      </c>
      <c r="BL1412">
        <v>59337.412960000001</v>
      </c>
      <c r="BM1412">
        <v>2.5726203999999999E-2</v>
      </c>
      <c r="BN1412">
        <v>94</v>
      </c>
      <c r="BO1412">
        <v>1996</v>
      </c>
      <c r="BP1412" t="s">
        <v>3136</v>
      </c>
      <c r="BQ1412" t="s">
        <v>3137</v>
      </c>
      <c r="BR1412">
        <v>694</v>
      </c>
      <c r="BS1412">
        <v>941996</v>
      </c>
      <c r="BT1412">
        <v>94</v>
      </c>
      <c r="BU1412">
        <v>1996</v>
      </c>
      <c r="BV1412" t="s">
        <v>3136</v>
      </c>
      <c r="BW1412" t="s">
        <v>3137</v>
      </c>
      <c r="BX1412">
        <v>0.206493962</v>
      </c>
      <c r="BY1412">
        <v>0.43938881699999999</v>
      </c>
      <c r="BZ1412">
        <v>0.38260926299999998</v>
      </c>
      <c r="CA1412">
        <v>0.17507682599999999</v>
      </c>
      <c r="CB1412">
        <v>0.42757360671064498</v>
      </c>
      <c r="CC1412" t="str">
        <f>VLOOKUP(Q1412,Planilha2!A:D,4,0)</f>
        <v>Middle East and North Africa</v>
      </c>
      <c r="CD1412">
        <f>VLOOKUP(Q1412,Planilha2!A:E,5,0)</f>
        <v>2</v>
      </c>
    </row>
    <row r="1413" spans="1:82" x14ac:dyDescent="0.25">
      <c r="A1413" t="s">
        <v>3149</v>
      </c>
      <c r="B1413" t="s">
        <v>3150</v>
      </c>
      <c r="C1413">
        <v>2.7117294E-2</v>
      </c>
      <c r="D1413">
        <f t="shared" si="22"/>
        <v>1.3910900000000011E-3</v>
      </c>
      <c r="G1413">
        <v>539256.1</v>
      </c>
      <c r="H1413">
        <v>572000.30000000005</v>
      </c>
      <c r="I1413">
        <v>9.0943040849999992</v>
      </c>
      <c r="J1413">
        <v>12</v>
      </c>
      <c r="K1413">
        <v>8.1925821299999999</v>
      </c>
      <c r="L1413">
        <v>94</v>
      </c>
      <c r="M1413">
        <v>1997</v>
      </c>
      <c r="N1413" t="s">
        <v>3136</v>
      </c>
      <c r="O1413" t="s">
        <v>3137</v>
      </c>
      <c r="P1413" t="s">
        <v>84</v>
      </c>
      <c r="Q1413" t="s">
        <v>3137</v>
      </c>
      <c r="R1413" t="s">
        <v>3136</v>
      </c>
      <c r="S1413" t="s">
        <v>3138</v>
      </c>
      <c r="T1413">
        <v>1997</v>
      </c>
      <c r="U1413">
        <v>15908.018550000001</v>
      </c>
      <c r="V1413">
        <v>18855.916020000001</v>
      </c>
      <c r="W1413">
        <v>0.52821300000000004</v>
      </c>
      <c r="X1413">
        <v>0.30226865400000003</v>
      </c>
      <c r="Y1413" t="s">
        <v>84</v>
      </c>
      <c r="Z1413">
        <v>2.1195743079999998</v>
      </c>
      <c r="AA1413">
        <v>8736.7734380000002</v>
      </c>
      <c r="AB1413">
        <v>14022.26074</v>
      </c>
      <c r="AC1413">
        <v>15955.162109999999</v>
      </c>
      <c r="AD1413">
        <v>18248.689450000002</v>
      </c>
      <c r="AE1413">
        <v>35032.269529999998</v>
      </c>
      <c r="AF1413">
        <v>1.3077540400000001</v>
      </c>
      <c r="AG1413">
        <v>0.99239516299999997</v>
      </c>
      <c r="AH1413">
        <v>61764.847659999999</v>
      </c>
      <c r="AI1413">
        <v>12420.793949999999</v>
      </c>
      <c r="AJ1413">
        <v>27093.050780000001</v>
      </c>
      <c r="AK1413">
        <v>104698.875</v>
      </c>
      <c r="AL1413">
        <v>1.2827060219999999</v>
      </c>
      <c r="AM1413">
        <v>1.030460119</v>
      </c>
      <c r="AN1413">
        <v>0.32993346499999998</v>
      </c>
      <c r="AO1413">
        <v>5.1052886999999998E-2</v>
      </c>
      <c r="AP1413">
        <v>3.64</v>
      </c>
      <c r="AQ1413">
        <v>0.67829376500000005</v>
      </c>
      <c r="AR1413">
        <v>0.70809698099999996</v>
      </c>
      <c r="AS1413">
        <v>0.61910211999999998</v>
      </c>
      <c r="AT1413" t="s">
        <v>80</v>
      </c>
      <c r="AU1413" t="s">
        <v>81</v>
      </c>
      <c r="AV1413" t="s">
        <v>82</v>
      </c>
      <c r="AW1413" t="s">
        <v>83</v>
      </c>
      <c r="AX1413" t="s">
        <v>84</v>
      </c>
      <c r="AY1413" t="s">
        <v>84</v>
      </c>
      <c r="AZ1413">
        <v>0.25118794999999999</v>
      </c>
      <c r="BA1413">
        <v>0.28963658199999998</v>
      </c>
      <c r="BB1413">
        <v>0.22757375199999999</v>
      </c>
      <c r="BC1413">
        <v>0.64527577199999997</v>
      </c>
      <c r="BD1413">
        <v>-0.413674086</v>
      </c>
      <c r="BE1413">
        <v>-1.61E-16</v>
      </c>
      <c r="BF1413">
        <v>0.559477275</v>
      </c>
      <c r="BG1413">
        <v>0.75736093699999996</v>
      </c>
      <c r="BH1413">
        <v>0.80943920700000005</v>
      </c>
      <c r="BI1413">
        <v>0.46322444099999999</v>
      </c>
      <c r="BJ1413">
        <v>0.54126161299999997</v>
      </c>
      <c r="BK1413">
        <v>0.87546443900000004</v>
      </c>
      <c r="BL1413">
        <v>66322.240330000001</v>
      </c>
      <c r="BM1413">
        <v>2.7117294E-2</v>
      </c>
      <c r="BN1413">
        <v>94</v>
      </c>
      <c r="BO1413">
        <v>1997</v>
      </c>
      <c r="BP1413" t="s">
        <v>3136</v>
      </c>
      <c r="BQ1413" t="s">
        <v>3137</v>
      </c>
      <c r="BR1413">
        <v>694</v>
      </c>
      <c r="BS1413">
        <v>941997</v>
      </c>
      <c r="BT1413">
        <v>94</v>
      </c>
      <c r="BU1413">
        <v>1997</v>
      </c>
      <c r="BV1413" t="s">
        <v>3136</v>
      </c>
      <c r="BW1413" t="s">
        <v>3137</v>
      </c>
      <c r="BX1413">
        <v>0.21873921199999999</v>
      </c>
      <c r="BY1413">
        <v>0.43656062699999998</v>
      </c>
      <c r="BZ1413">
        <v>0.39016979400000001</v>
      </c>
      <c r="CA1413">
        <v>0.16907682600000001</v>
      </c>
      <c r="CB1413">
        <v>0.4276334408163</v>
      </c>
      <c r="CC1413" t="str">
        <f>VLOOKUP(Q1413,Planilha2!A:D,4,0)</f>
        <v>Middle East and North Africa</v>
      </c>
      <c r="CD1413">
        <f>VLOOKUP(Q1413,Planilha2!A:E,5,0)</f>
        <v>2</v>
      </c>
    </row>
    <row r="1414" spans="1:82" x14ac:dyDescent="0.25">
      <c r="A1414" t="s">
        <v>3151</v>
      </c>
      <c r="B1414" t="s">
        <v>3152</v>
      </c>
      <c r="C1414">
        <v>2.7438909000000001E-2</v>
      </c>
      <c r="D1414">
        <f t="shared" si="22"/>
        <v>3.2161500000000079E-4</v>
      </c>
      <c r="G1414">
        <v>554716.4</v>
      </c>
      <c r="H1414">
        <v>586939.19999999995</v>
      </c>
      <c r="I1414">
        <v>9.1263828280000006</v>
      </c>
      <c r="J1414">
        <v>11.5</v>
      </c>
      <c r="K1414">
        <v>8.0965623860000004</v>
      </c>
      <c r="L1414">
        <v>94</v>
      </c>
      <c r="M1414">
        <v>1998</v>
      </c>
      <c r="N1414" t="s">
        <v>3136</v>
      </c>
      <c r="O1414" t="s">
        <v>3137</v>
      </c>
      <c r="P1414" t="s">
        <v>84</v>
      </c>
      <c r="Q1414" t="s">
        <v>3137</v>
      </c>
      <c r="R1414" t="s">
        <v>3136</v>
      </c>
      <c r="S1414" t="s">
        <v>3138</v>
      </c>
      <c r="T1414">
        <v>1998</v>
      </c>
      <c r="U1414">
        <v>15227.436519999999</v>
      </c>
      <c r="V1414">
        <v>18353.542969999999</v>
      </c>
      <c r="W1414">
        <v>0.54861800000000005</v>
      </c>
      <c r="X1414">
        <v>0.31200531100000001</v>
      </c>
      <c r="Y1414" t="s">
        <v>84</v>
      </c>
      <c r="Z1414">
        <v>2.1406409740000001</v>
      </c>
      <c r="AA1414">
        <v>8921.6640630000002</v>
      </c>
      <c r="AB1414">
        <v>13563.38574</v>
      </c>
      <c r="AC1414">
        <v>15262.590819999999</v>
      </c>
      <c r="AD1414">
        <v>18587.26758</v>
      </c>
      <c r="AE1414">
        <v>39637.636720000002</v>
      </c>
      <c r="AF1414">
        <v>1.209299803</v>
      </c>
      <c r="AG1414">
        <v>0.86631828499999997</v>
      </c>
      <c r="AH1414">
        <v>68694.03125</v>
      </c>
      <c r="AI1414">
        <v>12235.96387</v>
      </c>
      <c r="AJ1414">
        <v>24981.931639999999</v>
      </c>
      <c r="AK1414">
        <v>110331.17969999999</v>
      </c>
      <c r="AL1414">
        <v>1.3556382659999999</v>
      </c>
      <c r="AM1414">
        <v>0.90289735800000004</v>
      </c>
      <c r="AN1414">
        <v>0.31150513899999999</v>
      </c>
      <c r="AO1414">
        <v>5.2647036000000001E-2</v>
      </c>
      <c r="AP1414">
        <v>3.64</v>
      </c>
      <c r="AQ1414">
        <v>0.65401363400000001</v>
      </c>
      <c r="AR1414">
        <v>0.67193669099999997</v>
      </c>
      <c r="AS1414">
        <v>0.55174839499999995</v>
      </c>
      <c r="AT1414" t="s">
        <v>80</v>
      </c>
      <c r="AU1414" t="s">
        <v>81</v>
      </c>
      <c r="AV1414" t="s">
        <v>82</v>
      </c>
      <c r="AW1414" t="s">
        <v>83</v>
      </c>
      <c r="AX1414" t="s">
        <v>84</v>
      </c>
      <c r="AY1414" t="s">
        <v>84</v>
      </c>
      <c r="AZ1414">
        <v>0.239231691</v>
      </c>
      <c r="BA1414">
        <v>0.24972587800000001</v>
      </c>
      <c r="BB1414">
        <v>0.240756258</v>
      </c>
      <c r="BC1414">
        <v>0.69567167799999996</v>
      </c>
      <c r="BD1414">
        <v>-0.425385505</v>
      </c>
      <c r="BE1414">
        <v>0</v>
      </c>
      <c r="BF1414">
        <v>0.58384312999999999</v>
      </c>
      <c r="BG1414">
        <v>0.70638578699999999</v>
      </c>
      <c r="BH1414">
        <v>0.723739786</v>
      </c>
      <c r="BI1414">
        <v>0.40524765800000001</v>
      </c>
      <c r="BJ1414">
        <v>0.51833552100000002</v>
      </c>
      <c r="BK1414">
        <v>0.80539137100000002</v>
      </c>
      <c r="BL1414">
        <v>72249.974879999994</v>
      </c>
      <c r="BM1414">
        <v>2.7438909000000001E-2</v>
      </c>
      <c r="BN1414">
        <v>94</v>
      </c>
      <c r="BO1414">
        <v>1998</v>
      </c>
      <c r="BP1414" t="s">
        <v>3136</v>
      </c>
      <c r="BQ1414" t="s">
        <v>3137</v>
      </c>
      <c r="BR1414">
        <v>694</v>
      </c>
      <c r="BS1414">
        <v>941998</v>
      </c>
      <c r="BT1414">
        <v>94</v>
      </c>
      <c r="BU1414">
        <v>1998</v>
      </c>
      <c r="BV1414" t="s">
        <v>3136</v>
      </c>
      <c r="BW1414" t="s">
        <v>3137</v>
      </c>
      <c r="BX1414">
        <v>0.21873921199999999</v>
      </c>
      <c r="BY1414">
        <v>0.43656062699999998</v>
      </c>
      <c r="BZ1414">
        <v>0.39778080700000001</v>
      </c>
      <c r="CA1414">
        <v>0.108717884</v>
      </c>
      <c r="CB1414">
        <v>0.44054035854803902</v>
      </c>
      <c r="CC1414" t="str">
        <f>VLOOKUP(Q1414,Planilha2!A:D,4,0)</f>
        <v>Middle East and North Africa</v>
      </c>
      <c r="CD1414">
        <f>VLOOKUP(Q1414,Planilha2!A:E,5,0)</f>
        <v>2</v>
      </c>
    </row>
    <row r="1415" spans="1:82" x14ac:dyDescent="0.25">
      <c r="A1415" t="s">
        <v>3153</v>
      </c>
      <c r="B1415" t="s">
        <v>3154</v>
      </c>
      <c r="C1415">
        <v>2.7438909000000001E-2</v>
      </c>
      <c r="D1415">
        <f t="shared" si="22"/>
        <v>0</v>
      </c>
      <c r="G1415">
        <v>570176.69999999995</v>
      </c>
      <c r="H1415">
        <v>601878.1</v>
      </c>
      <c r="I1415">
        <v>9.1281290049999999</v>
      </c>
      <c r="J1415">
        <v>11.1</v>
      </c>
      <c r="K1415">
        <v>7.8750610349999999</v>
      </c>
      <c r="L1415">
        <v>94</v>
      </c>
      <c r="M1415">
        <v>1999</v>
      </c>
      <c r="N1415" t="s">
        <v>3136</v>
      </c>
      <c r="O1415" t="s">
        <v>3137</v>
      </c>
      <c r="P1415" t="s">
        <v>84</v>
      </c>
      <c r="Q1415" t="s">
        <v>3137</v>
      </c>
      <c r="R1415" t="s">
        <v>3136</v>
      </c>
      <c r="S1415" t="s">
        <v>3138</v>
      </c>
      <c r="T1415">
        <v>1999</v>
      </c>
      <c r="U1415">
        <v>19195.109380000002</v>
      </c>
      <c r="V1415">
        <v>24192.001950000002</v>
      </c>
      <c r="W1415">
        <v>0.57064300000000001</v>
      </c>
      <c r="X1415">
        <v>0.32015171599999998</v>
      </c>
      <c r="Y1415" t="s">
        <v>84</v>
      </c>
      <c r="Z1415">
        <v>2.1619172099999999</v>
      </c>
      <c r="AA1415">
        <v>9171.9375</v>
      </c>
      <c r="AB1415">
        <v>12694.91992</v>
      </c>
      <c r="AC1415">
        <v>19336.863280000001</v>
      </c>
      <c r="AD1415">
        <v>25686.373049999998</v>
      </c>
      <c r="AE1415">
        <v>43386.042970000002</v>
      </c>
      <c r="AF1415">
        <v>1.5486705300000001</v>
      </c>
      <c r="AG1415">
        <v>0.74386113899999995</v>
      </c>
      <c r="AH1415">
        <v>71636.929690000004</v>
      </c>
      <c r="AI1415">
        <v>12043.28125</v>
      </c>
      <c r="AJ1415">
        <v>22048.29883</v>
      </c>
      <c r="AK1415">
        <v>112282.4844</v>
      </c>
      <c r="AL1415">
        <v>1.38006103</v>
      </c>
      <c r="AM1415">
        <v>0.77790027900000003</v>
      </c>
      <c r="AN1415">
        <v>0.29307684299999998</v>
      </c>
      <c r="AO1415">
        <v>5.2249927000000002E-2</v>
      </c>
      <c r="AP1415">
        <v>3.64</v>
      </c>
      <c r="AQ1415">
        <v>0.63194429900000004</v>
      </c>
      <c r="AR1415">
        <v>0.64090704899999995</v>
      </c>
      <c r="AS1415">
        <v>0.48247885699999998</v>
      </c>
      <c r="AT1415" t="s">
        <v>80</v>
      </c>
      <c r="AU1415" t="s">
        <v>81</v>
      </c>
      <c r="AV1415" t="s">
        <v>82</v>
      </c>
      <c r="AW1415" t="s">
        <v>83</v>
      </c>
      <c r="AX1415" t="s">
        <v>84</v>
      </c>
      <c r="AY1415" t="s">
        <v>84</v>
      </c>
      <c r="AZ1415">
        <v>0.168704242</v>
      </c>
      <c r="BA1415">
        <v>0.13715374499999999</v>
      </c>
      <c r="BB1415">
        <v>0.18836984000000001</v>
      </c>
      <c r="BC1415">
        <v>0.74287909299999999</v>
      </c>
      <c r="BD1415">
        <v>-0.237106964</v>
      </c>
      <c r="BE1415">
        <v>0</v>
      </c>
      <c r="BF1415">
        <v>0.60385800000000001</v>
      </c>
      <c r="BG1415">
        <v>0.66424116200000005</v>
      </c>
      <c r="BH1415">
        <v>0.65709841000000002</v>
      </c>
      <c r="BI1415">
        <v>0.38994786100000001</v>
      </c>
      <c r="BJ1415">
        <v>0.52279925299999996</v>
      </c>
      <c r="BK1415">
        <v>0.75957059900000001</v>
      </c>
      <c r="BL1415">
        <v>76030.097569999998</v>
      </c>
      <c r="BM1415">
        <v>2.7438909000000001E-2</v>
      </c>
      <c r="BN1415">
        <v>94</v>
      </c>
      <c r="BO1415">
        <v>1999</v>
      </c>
      <c r="BP1415" t="s">
        <v>3136</v>
      </c>
      <c r="BQ1415" t="s">
        <v>3137</v>
      </c>
      <c r="BR1415">
        <v>694</v>
      </c>
      <c r="BS1415">
        <v>941999</v>
      </c>
      <c r="BT1415">
        <v>94</v>
      </c>
      <c r="BU1415">
        <v>1999</v>
      </c>
      <c r="BV1415" t="s">
        <v>3136</v>
      </c>
      <c r="BW1415" t="s">
        <v>3137</v>
      </c>
      <c r="BX1415">
        <v>0.21873921199999999</v>
      </c>
      <c r="BY1415">
        <v>0.43656062699999998</v>
      </c>
      <c r="BZ1415">
        <v>0.39778080700000001</v>
      </c>
      <c r="CA1415">
        <v>0.104717884</v>
      </c>
      <c r="CB1415">
        <v>0.43527222094018297</v>
      </c>
      <c r="CC1415" t="str">
        <f>VLOOKUP(Q1415,Planilha2!A:D,4,0)</f>
        <v>Middle East and North Africa</v>
      </c>
      <c r="CD1415">
        <f>VLOOKUP(Q1415,Planilha2!A:E,5,0)</f>
        <v>2</v>
      </c>
    </row>
    <row r="1416" spans="1:82" x14ac:dyDescent="0.25">
      <c r="A1416" t="s">
        <v>3155</v>
      </c>
      <c r="B1416" t="s">
        <v>3156</v>
      </c>
      <c r="C1416">
        <v>2.8365010999999999E-2</v>
      </c>
      <c r="D1416">
        <f t="shared" si="22"/>
        <v>9.2610199999999809E-4</v>
      </c>
      <c r="G1416">
        <v>585637</v>
      </c>
      <c r="H1416">
        <v>616817</v>
      </c>
      <c r="I1416">
        <v>9.1823644640000008</v>
      </c>
      <c r="J1416">
        <v>10.6</v>
      </c>
      <c r="K1416">
        <v>7.9324240680000004</v>
      </c>
      <c r="L1416">
        <v>94</v>
      </c>
      <c r="M1416">
        <v>2000</v>
      </c>
      <c r="N1416" t="s">
        <v>3136</v>
      </c>
      <c r="O1416" t="s">
        <v>3137</v>
      </c>
      <c r="P1416" t="s">
        <v>84</v>
      </c>
      <c r="Q1416" t="s">
        <v>3137</v>
      </c>
      <c r="R1416" t="s">
        <v>3136</v>
      </c>
      <c r="S1416" t="s">
        <v>3138</v>
      </c>
      <c r="T1416">
        <v>2000</v>
      </c>
      <c r="U1416">
        <v>29283.416020000001</v>
      </c>
      <c r="V1416">
        <v>35742.671880000002</v>
      </c>
      <c r="W1416">
        <v>0.59345300000000001</v>
      </c>
      <c r="X1416">
        <v>0.32886698800000003</v>
      </c>
      <c r="Y1416" t="s">
        <v>84</v>
      </c>
      <c r="Z1416">
        <v>2.1834046840000001</v>
      </c>
      <c r="AA1416">
        <v>10301.84375</v>
      </c>
      <c r="AB1416">
        <v>16373.61426</v>
      </c>
      <c r="AC1416">
        <v>29745.36133</v>
      </c>
      <c r="AD1416">
        <v>39774.996090000001</v>
      </c>
      <c r="AE1416">
        <v>49599.507810000003</v>
      </c>
      <c r="AF1416">
        <v>2.181436777</v>
      </c>
      <c r="AG1416">
        <v>0.86288285300000001</v>
      </c>
      <c r="AH1416">
        <v>77388.03125</v>
      </c>
      <c r="AI1416">
        <v>12857.025390000001</v>
      </c>
      <c r="AJ1416">
        <v>26591.244139999999</v>
      </c>
      <c r="AK1416">
        <v>118403.38280000001</v>
      </c>
      <c r="AL1416">
        <v>1.4199042319999999</v>
      </c>
      <c r="AM1416">
        <v>0.89353472</v>
      </c>
      <c r="AN1416">
        <v>0.21508935100000001</v>
      </c>
      <c r="AO1416">
        <v>5.4246536999999997E-2</v>
      </c>
      <c r="AP1416">
        <v>3.64</v>
      </c>
      <c r="AQ1416">
        <v>0.60156732800000001</v>
      </c>
      <c r="AR1416">
        <v>0.59706419700000002</v>
      </c>
      <c r="AS1416">
        <v>0.44650888399999999</v>
      </c>
      <c r="AT1416" t="s">
        <v>80</v>
      </c>
      <c r="AU1416" t="s">
        <v>81</v>
      </c>
      <c r="AV1416" t="s">
        <v>82</v>
      </c>
      <c r="AW1416" t="s">
        <v>83</v>
      </c>
      <c r="AX1416" t="s">
        <v>84</v>
      </c>
      <c r="AY1416" t="s">
        <v>84</v>
      </c>
      <c r="AZ1416">
        <v>0.109094895</v>
      </c>
      <c r="BA1416">
        <v>0.152652964</v>
      </c>
      <c r="BB1416">
        <v>0.14990811000000001</v>
      </c>
      <c r="BC1416">
        <v>0.79605323100000003</v>
      </c>
      <c r="BD1416">
        <v>-0.20770923799999999</v>
      </c>
      <c r="BE1416">
        <v>-2.05E-16</v>
      </c>
      <c r="BF1416">
        <v>0.62317714199999996</v>
      </c>
      <c r="BG1416">
        <v>0.58942378299999998</v>
      </c>
      <c r="BH1416">
        <v>0.58584090499999997</v>
      </c>
      <c r="BI1416">
        <v>0.377394587</v>
      </c>
      <c r="BJ1416">
        <v>0.48000907900000001</v>
      </c>
      <c r="BK1416">
        <v>0.68930309999999995</v>
      </c>
      <c r="BL1416">
        <v>83577.819659999994</v>
      </c>
      <c r="BM1416">
        <v>2.8365010999999999E-2</v>
      </c>
      <c r="BN1416">
        <v>94</v>
      </c>
      <c r="BO1416">
        <v>2000</v>
      </c>
      <c r="BP1416" t="s">
        <v>3136</v>
      </c>
      <c r="BQ1416" t="s">
        <v>3137</v>
      </c>
      <c r="BR1416">
        <v>694</v>
      </c>
      <c r="BS1416">
        <v>942000</v>
      </c>
      <c r="BT1416">
        <v>94</v>
      </c>
      <c r="BU1416">
        <v>2000</v>
      </c>
      <c r="BV1416" t="s">
        <v>3136</v>
      </c>
      <c r="BW1416" t="s">
        <v>3137</v>
      </c>
      <c r="BX1416">
        <v>0.28199433000000002</v>
      </c>
      <c r="BY1416">
        <v>0.443112383</v>
      </c>
      <c r="BZ1416">
        <v>0.390875266</v>
      </c>
      <c r="CA1416">
        <v>0.100777426</v>
      </c>
      <c r="CB1416">
        <v>0.44874605488035402</v>
      </c>
      <c r="CC1416" t="str">
        <f>VLOOKUP(Q1416,Planilha2!A:D,4,0)</f>
        <v>Middle East and North Africa</v>
      </c>
      <c r="CD1416">
        <f>VLOOKUP(Q1416,Planilha2!A:E,5,0)</f>
        <v>2</v>
      </c>
    </row>
    <row r="1417" spans="1:82" x14ac:dyDescent="0.25">
      <c r="A1417" t="s">
        <v>3157</v>
      </c>
      <c r="B1417" t="s">
        <v>3158</v>
      </c>
      <c r="C1417">
        <v>3.0056962E-2</v>
      </c>
      <c r="D1417">
        <f t="shared" si="22"/>
        <v>1.6919510000000006E-3</v>
      </c>
      <c r="G1417">
        <v>616142</v>
      </c>
      <c r="H1417">
        <v>648270</v>
      </c>
      <c r="I1417">
        <v>9.1955242160000008</v>
      </c>
      <c r="J1417">
        <v>10.199999999999999</v>
      </c>
      <c r="K1417">
        <v>7.9865880010000003</v>
      </c>
      <c r="L1417">
        <v>94</v>
      </c>
      <c r="M1417">
        <v>2001</v>
      </c>
      <c r="N1417" t="s">
        <v>3136</v>
      </c>
      <c r="O1417" t="s">
        <v>3137</v>
      </c>
      <c r="P1417" t="s">
        <v>84</v>
      </c>
      <c r="Q1417" t="s">
        <v>3137</v>
      </c>
      <c r="R1417" t="s">
        <v>3136</v>
      </c>
      <c r="S1417" t="s">
        <v>3138</v>
      </c>
      <c r="T1417">
        <v>2001</v>
      </c>
      <c r="U1417">
        <v>31890.328130000002</v>
      </c>
      <c r="V1417">
        <v>37707.453130000002</v>
      </c>
      <c r="W1417">
        <v>0.61372000000000004</v>
      </c>
      <c r="X1417">
        <v>0.339056313</v>
      </c>
      <c r="Y1417" t="s">
        <v>84</v>
      </c>
      <c r="Z1417">
        <v>2.213602066</v>
      </c>
      <c r="AA1417">
        <v>10627.295899999999</v>
      </c>
      <c r="AB1417">
        <v>20598.76367</v>
      </c>
      <c r="AC1417">
        <v>32601.773440000001</v>
      </c>
      <c r="AD1417">
        <v>40658.433590000001</v>
      </c>
      <c r="AE1417">
        <v>57744.019529999998</v>
      </c>
      <c r="AF1417">
        <v>2.0341699119999999</v>
      </c>
      <c r="AG1417">
        <v>0.98685181099999997</v>
      </c>
      <c r="AH1417">
        <v>80404.734379999994</v>
      </c>
      <c r="AI1417">
        <v>12545.11426</v>
      </c>
      <c r="AJ1417">
        <v>30779.646479999999</v>
      </c>
      <c r="AK1417">
        <v>126717.8438</v>
      </c>
      <c r="AL1417">
        <v>1.3899266720000001</v>
      </c>
      <c r="AM1417">
        <v>0.97445422400000004</v>
      </c>
      <c r="AN1417">
        <v>0.23396264</v>
      </c>
      <c r="AO1417">
        <v>5.6680716999999999E-2</v>
      </c>
      <c r="AP1417">
        <v>3.64</v>
      </c>
      <c r="AQ1417">
        <v>0.562153876</v>
      </c>
      <c r="AR1417">
        <v>0.53796035099999995</v>
      </c>
      <c r="AS1417">
        <v>0.43136101999999998</v>
      </c>
      <c r="AT1417" t="s">
        <v>80</v>
      </c>
      <c r="AU1417" t="s">
        <v>81</v>
      </c>
      <c r="AV1417" t="s">
        <v>82</v>
      </c>
      <c r="AW1417" t="s">
        <v>83</v>
      </c>
      <c r="AX1417" t="s">
        <v>84</v>
      </c>
      <c r="AY1417" t="s">
        <v>84</v>
      </c>
      <c r="AZ1417">
        <v>0.10435248900000001</v>
      </c>
      <c r="BA1417">
        <v>0.24524968899999999</v>
      </c>
      <c r="BB1417">
        <v>0.15702737899999999</v>
      </c>
      <c r="BC1417">
        <v>0.76506447799999999</v>
      </c>
      <c r="BD1417">
        <v>-0.271694094</v>
      </c>
      <c r="BE1417">
        <v>0</v>
      </c>
      <c r="BF1417">
        <v>0.63811915799999996</v>
      </c>
      <c r="BG1417">
        <v>0.51217562299999997</v>
      </c>
      <c r="BH1417">
        <v>0.51167119599999999</v>
      </c>
      <c r="BI1417">
        <v>0.37151908900000002</v>
      </c>
      <c r="BJ1417">
        <v>0.461628437</v>
      </c>
      <c r="BK1417">
        <v>0.61101436600000003</v>
      </c>
      <c r="BL1417">
        <v>94088.541240000006</v>
      </c>
      <c r="BM1417">
        <v>3.0056962E-2</v>
      </c>
      <c r="BN1417">
        <v>94</v>
      </c>
      <c r="BO1417">
        <v>2001</v>
      </c>
      <c r="BP1417" t="s">
        <v>3136</v>
      </c>
      <c r="BQ1417" t="s">
        <v>3137</v>
      </c>
      <c r="BR1417">
        <v>694</v>
      </c>
      <c r="BS1417">
        <v>942001</v>
      </c>
      <c r="BT1417">
        <v>94</v>
      </c>
      <c r="BU1417">
        <v>2001</v>
      </c>
      <c r="BV1417" t="s">
        <v>3136</v>
      </c>
      <c r="BW1417" t="s">
        <v>3137</v>
      </c>
      <c r="BX1417">
        <v>0.30834429600000002</v>
      </c>
      <c r="BY1417">
        <v>0.443112383</v>
      </c>
      <c r="BZ1417">
        <v>0.39768015099999998</v>
      </c>
      <c r="CA1417">
        <v>0.14444770800000001</v>
      </c>
      <c r="CB1417">
        <v>0.44588282285381198</v>
      </c>
      <c r="CC1417" t="str">
        <f>VLOOKUP(Q1417,Planilha2!A:D,4,0)</f>
        <v>Middle East and North Africa</v>
      </c>
      <c r="CD1417">
        <f>VLOOKUP(Q1417,Planilha2!A:E,5,0)</f>
        <v>2</v>
      </c>
    </row>
    <row r="1418" spans="1:82" x14ac:dyDescent="0.25">
      <c r="A1418" t="s">
        <v>3159</v>
      </c>
      <c r="B1418" t="s">
        <v>3160</v>
      </c>
      <c r="C1418">
        <v>2.9732861999999999E-2</v>
      </c>
      <c r="D1418">
        <f t="shared" si="22"/>
        <v>-3.2410000000000078E-4</v>
      </c>
      <c r="G1418">
        <v>651267</v>
      </c>
      <c r="H1418">
        <v>684522</v>
      </c>
      <c r="I1418">
        <v>9.1805391309999997</v>
      </c>
      <c r="J1418">
        <v>9.8000000000000007</v>
      </c>
      <c r="K1418">
        <v>8.0375518800000005</v>
      </c>
      <c r="L1418">
        <v>94</v>
      </c>
      <c r="M1418">
        <v>2002</v>
      </c>
      <c r="N1418" t="s">
        <v>3136</v>
      </c>
      <c r="O1418" t="s">
        <v>3137</v>
      </c>
      <c r="P1418" t="s">
        <v>84</v>
      </c>
      <c r="Q1418" t="s">
        <v>3137</v>
      </c>
      <c r="R1418" t="s">
        <v>3136</v>
      </c>
      <c r="S1418" t="s">
        <v>3138</v>
      </c>
      <c r="T1418">
        <v>2002</v>
      </c>
      <c r="U1418">
        <v>33211.671880000002</v>
      </c>
      <c r="V1418">
        <v>37596.472659999999</v>
      </c>
      <c r="W1418">
        <v>0.63438799999999995</v>
      </c>
      <c r="X1418">
        <v>0.34754362700000002</v>
      </c>
      <c r="Y1418" t="s">
        <v>84</v>
      </c>
      <c r="Z1418">
        <v>2.244217157</v>
      </c>
      <c r="AA1418">
        <v>11913.90625</v>
      </c>
      <c r="AB1418">
        <v>23190.03125</v>
      </c>
      <c r="AC1418">
        <v>34212.285159999999</v>
      </c>
      <c r="AD1418">
        <v>42573.019529999998</v>
      </c>
      <c r="AE1418">
        <v>67426.929690000004</v>
      </c>
      <c r="AF1418">
        <v>1.915745139</v>
      </c>
      <c r="AG1418">
        <v>0.99232077600000002</v>
      </c>
      <c r="AH1418">
        <v>86179.820309999996</v>
      </c>
      <c r="AI1418">
        <v>13599.20117</v>
      </c>
      <c r="AJ1418">
        <v>32139.83008</v>
      </c>
      <c r="AK1418">
        <v>135482.04689999999</v>
      </c>
      <c r="AL1418">
        <v>1.4059034589999999</v>
      </c>
      <c r="AM1418">
        <v>0.96024274799999998</v>
      </c>
      <c r="AN1418">
        <v>0.23073305199999999</v>
      </c>
      <c r="AO1418">
        <v>5.8048363999999998E-2</v>
      </c>
      <c r="AP1418">
        <v>3.64</v>
      </c>
      <c r="AQ1418">
        <v>0.57108444000000003</v>
      </c>
      <c r="AR1418">
        <v>0.565987766</v>
      </c>
      <c r="AS1418">
        <v>0.45483586199999998</v>
      </c>
      <c r="AT1418" t="s">
        <v>80</v>
      </c>
      <c r="AU1418" t="s">
        <v>81</v>
      </c>
      <c r="AV1418" t="s">
        <v>82</v>
      </c>
      <c r="AW1418" t="s">
        <v>83</v>
      </c>
      <c r="AX1418" t="s">
        <v>84</v>
      </c>
      <c r="AY1418" t="s">
        <v>84</v>
      </c>
      <c r="AZ1418">
        <v>0.129240572</v>
      </c>
      <c r="BA1418">
        <v>0.26486551800000002</v>
      </c>
      <c r="BB1418">
        <v>0.150605828</v>
      </c>
      <c r="BC1418">
        <v>0.73065566999999998</v>
      </c>
      <c r="BD1418">
        <v>-0.27538180400000001</v>
      </c>
      <c r="BE1418">
        <v>1.42E-5</v>
      </c>
      <c r="BF1418">
        <v>0.64824672500000002</v>
      </c>
      <c r="BG1418">
        <v>0.56060289500000005</v>
      </c>
      <c r="BH1418">
        <v>0.50486849899999997</v>
      </c>
      <c r="BI1418">
        <v>0.37563601099999999</v>
      </c>
      <c r="BJ1418">
        <v>0.46456033000000002</v>
      </c>
      <c r="BK1418">
        <v>0.70886331800000002</v>
      </c>
      <c r="BL1418">
        <v>106286.5781</v>
      </c>
      <c r="BM1418">
        <v>2.9732861999999999E-2</v>
      </c>
      <c r="BN1418">
        <v>94</v>
      </c>
      <c r="BO1418">
        <v>2002</v>
      </c>
      <c r="BP1418" t="s">
        <v>3136</v>
      </c>
      <c r="BQ1418" t="s">
        <v>3137</v>
      </c>
      <c r="BR1418">
        <v>694</v>
      </c>
      <c r="BS1418">
        <v>942002</v>
      </c>
      <c r="BT1418">
        <v>94</v>
      </c>
      <c r="BU1418">
        <v>2002</v>
      </c>
      <c r="BV1418" t="s">
        <v>3136</v>
      </c>
      <c r="BW1418" t="s">
        <v>3137</v>
      </c>
      <c r="BX1418">
        <v>0.30834429600000002</v>
      </c>
      <c r="BY1418">
        <v>0.443112383</v>
      </c>
      <c r="BZ1418">
        <v>0.39768015099999998</v>
      </c>
      <c r="CA1418">
        <v>0.140447708</v>
      </c>
      <c r="CB1418">
        <v>0.45240295771637501</v>
      </c>
      <c r="CC1418" t="str">
        <f>VLOOKUP(Q1418,Planilha2!A:D,4,0)</f>
        <v>Middle East and North Africa</v>
      </c>
      <c r="CD1418">
        <f>VLOOKUP(Q1418,Planilha2!A:E,5,0)</f>
        <v>2</v>
      </c>
    </row>
    <row r="1419" spans="1:82" x14ac:dyDescent="0.25">
      <c r="A1419" t="s">
        <v>3161</v>
      </c>
      <c r="B1419" t="s">
        <v>3162</v>
      </c>
      <c r="C1419">
        <v>2.9732861999999999E-2</v>
      </c>
      <c r="D1419">
        <f t="shared" si="22"/>
        <v>0</v>
      </c>
      <c r="G1419">
        <v>696670</v>
      </c>
      <c r="H1419">
        <v>731511</v>
      </c>
      <c r="I1419">
        <v>9.1969995499999992</v>
      </c>
      <c r="J1419">
        <v>9.5</v>
      </c>
      <c r="K1419">
        <v>8.5715312959999999</v>
      </c>
      <c r="L1419">
        <v>94</v>
      </c>
      <c r="M1419">
        <v>2003</v>
      </c>
      <c r="N1419" t="s">
        <v>3136</v>
      </c>
      <c r="O1419" t="s">
        <v>3137</v>
      </c>
      <c r="P1419" t="s">
        <v>84</v>
      </c>
      <c r="Q1419" t="s">
        <v>3137</v>
      </c>
      <c r="R1419" t="s">
        <v>3136</v>
      </c>
      <c r="S1419" t="s">
        <v>3138</v>
      </c>
      <c r="T1419">
        <v>2003</v>
      </c>
      <c r="U1419">
        <v>50607.535159999999</v>
      </c>
      <c r="V1419">
        <v>52540.582029999998</v>
      </c>
      <c r="W1419">
        <v>0.66816500000000001</v>
      </c>
      <c r="X1419">
        <v>0.369382292</v>
      </c>
      <c r="Y1419" t="s">
        <v>84</v>
      </c>
      <c r="Z1419">
        <v>2.2752556799999999</v>
      </c>
      <c r="AA1419">
        <v>13083.29688</v>
      </c>
      <c r="AB1419">
        <v>34853.679689999997</v>
      </c>
      <c r="AC1419">
        <v>52197.953130000002</v>
      </c>
      <c r="AD1419">
        <v>57114.347659999999</v>
      </c>
      <c r="AE1419">
        <v>86320.570309999996</v>
      </c>
      <c r="AF1419">
        <v>2.1473948960000002</v>
      </c>
      <c r="AG1419">
        <v>1.2434524300000001</v>
      </c>
      <c r="AH1419">
        <v>89385.640629999994</v>
      </c>
      <c r="AI1419">
        <v>13976.60547</v>
      </c>
      <c r="AJ1419">
        <v>42991.710939999997</v>
      </c>
      <c r="AK1419">
        <v>156543.79689999999</v>
      </c>
      <c r="AL1419">
        <v>1.285065889</v>
      </c>
      <c r="AM1419">
        <v>1.1319569350000001</v>
      </c>
      <c r="AN1419">
        <v>0.206938446</v>
      </c>
      <c r="AO1419">
        <v>6.1633449E-2</v>
      </c>
      <c r="AP1419">
        <v>3.64</v>
      </c>
      <c r="AQ1419">
        <v>0.57383793599999999</v>
      </c>
      <c r="AR1419">
        <v>0.450856596</v>
      </c>
      <c r="AS1419">
        <v>0.412046939</v>
      </c>
      <c r="AT1419" t="s">
        <v>80</v>
      </c>
      <c r="AU1419" t="s">
        <v>81</v>
      </c>
      <c r="AV1419" t="s">
        <v>82</v>
      </c>
      <c r="AW1419" t="s">
        <v>83</v>
      </c>
      <c r="AX1419" t="s">
        <v>84</v>
      </c>
      <c r="AY1419" t="s">
        <v>84</v>
      </c>
      <c r="AZ1419">
        <v>0.101236679</v>
      </c>
      <c r="BA1419">
        <v>0.38117185199999998</v>
      </c>
      <c r="BB1419">
        <v>0.12783530400000001</v>
      </c>
      <c r="BC1419">
        <v>0.62700092799999996</v>
      </c>
      <c r="BD1419">
        <v>-0.23722141999999999</v>
      </c>
      <c r="BE1419">
        <v>-2.3300000000000001E-5</v>
      </c>
      <c r="BF1419">
        <v>0.67141092599999996</v>
      </c>
      <c r="BG1419">
        <v>0.37694877500000001</v>
      </c>
      <c r="BH1419">
        <v>0.49656694400000001</v>
      </c>
      <c r="BI1419">
        <v>0.40545871900000002</v>
      </c>
      <c r="BJ1419">
        <v>0.49447011899999999</v>
      </c>
      <c r="BK1419">
        <v>0.44649443</v>
      </c>
      <c r="BL1419">
        <v>129190.49980000001</v>
      </c>
      <c r="BM1419">
        <v>2.9732861999999999E-2</v>
      </c>
      <c r="BN1419">
        <v>94</v>
      </c>
      <c r="BO1419">
        <v>2003</v>
      </c>
      <c r="BP1419" t="s">
        <v>3136</v>
      </c>
      <c r="BQ1419" t="s">
        <v>3137</v>
      </c>
      <c r="BR1419">
        <v>694</v>
      </c>
      <c r="BS1419">
        <v>942003</v>
      </c>
      <c r="BT1419">
        <v>94</v>
      </c>
      <c r="BU1419">
        <v>2003</v>
      </c>
      <c r="BV1419" t="s">
        <v>3136</v>
      </c>
      <c r="BW1419" t="s">
        <v>3137</v>
      </c>
      <c r="BX1419">
        <v>0.31358254299999999</v>
      </c>
      <c r="BY1419">
        <v>0.443112383</v>
      </c>
      <c r="BZ1419">
        <v>0.40731151999999998</v>
      </c>
      <c r="CA1419">
        <v>0.136447708</v>
      </c>
      <c r="CB1419">
        <v>0.44625559135667903</v>
      </c>
      <c r="CC1419" t="str">
        <f>VLOOKUP(Q1419,Planilha2!A:D,4,0)</f>
        <v>Middle East and North Africa</v>
      </c>
      <c r="CD1419">
        <f>VLOOKUP(Q1419,Planilha2!A:E,5,0)</f>
        <v>2</v>
      </c>
    </row>
    <row r="1420" spans="1:82" x14ac:dyDescent="0.25">
      <c r="A1420" t="s">
        <v>3163</v>
      </c>
      <c r="B1420" t="s">
        <v>3164</v>
      </c>
      <c r="C1420" s="1">
        <v>9.2232861999999999E-2</v>
      </c>
      <c r="D1420">
        <f t="shared" si="22"/>
        <v>6.25E-2</v>
      </c>
      <c r="E1420">
        <v>1</v>
      </c>
      <c r="F1420">
        <v>0</v>
      </c>
      <c r="G1420">
        <v>759824</v>
      </c>
      <c r="H1420">
        <v>797035</v>
      </c>
      <c r="I1420">
        <v>9.2449836730000001</v>
      </c>
      <c r="J1420">
        <v>9.1999999999999993</v>
      </c>
      <c r="K1420">
        <v>9.1430740359999998</v>
      </c>
      <c r="L1420">
        <v>94</v>
      </c>
      <c r="M1420">
        <v>2004</v>
      </c>
      <c r="N1420" t="s">
        <v>3136</v>
      </c>
      <c r="O1420" t="s">
        <v>3137</v>
      </c>
      <c r="P1420" t="s">
        <v>84</v>
      </c>
      <c r="Q1420" t="s">
        <v>3137</v>
      </c>
      <c r="R1420" t="s">
        <v>3136</v>
      </c>
      <c r="S1420" t="s">
        <v>3138</v>
      </c>
      <c r="T1420">
        <v>2004</v>
      </c>
      <c r="U1420">
        <v>63788.871090000001</v>
      </c>
      <c r="V1420">
        <v>65287.894529999998</v>
      </c>
      <c r="W1420">
        <v>0.73209599999999997</v>
      </c>
      <c r="X1420">
        <v>0.41463387000000002</v>
      </c>
      <c r="Y1420" t="s">
        <v>84</v>
      </c>
      <c r="Z1420">
        <v>2.3067235949999998</v>
      </c>
      <c r="AA1420">
        <v>15743.757809999999</v>
      </c>
      <c r="AB1420">
        <v>40831.378909999999</v>
      </c>
      <c r="AC1420">
        <v>65819.039059999996</v>
      </c>
      <c r="AD1420">
        <v>71994.539059999996</v>
      </c>
      <c r="AE1420">
        <v>113945.60159999999</v>
      </c>
      <c r="AF1420">
        <v>2.1767146589999999</v>
      </c>
      <c r="AG1420">
        <v>1.164282799</v>
      </c>
      <c r="AH1420">
        <v>106564.57030000001</v>
      </c>
      <c r="AI1420">
        <v>16087.181640000001</v>
      </c>
      <c r="AJ1420">
        <v>46427.167970000002</v>
      </c>
      <c r="AK1420">
        <v>181437.8125</v>
      </c>
      <c r="AL1420">
        <v>1.3266047240000001</v>
      </c>
      <c r="AM1420">
        <v>1.058494091</v>
      </c>
      <c r="AN1420">
        <v>0.20040687900000001</v>
      </c>
      <c r="AO1420">
        <v>6.4719677000000003E-2</v>
      </c>
      <c r="AP1420">
        <v>3.64</v>
      </c>
      <c r="AQ1420">
        <v>0.61527961499999995</v>
      </c>
      <c r="AR1420">
        <v>0.482142717</v>
      </c>
      <c r="AS1420">
        <v>0.44078579499999998</v>
      </c>
      <c r="AT1420" t="s">
        <v>80</v>
      </c>
      <c r="AU1420" t="s">
        <v>81</v>
      </c>
      <c r="AV1420" t="s">
        <v>82</v>
      </c>
      <c r="AW1420" t="s">
        <v>83</v>
      </c>
      <c r="AX1420" t="s">
        <v>84</v>
      </c>
      <c r="AY1420" t="s">
        <v>84</v>
      </c>
      <c r="AZ1420">
        <v>0.106083319</v>
      </c>
      <c r="BA1420">
        <v>0.34846559199999999</v>
      </c>
      <c r="BB1420">
        <v>0.11259657100000001</v>
      </c>
      <c r="BC1420">
        <v>0.65298736099999999</v>
      </c>
      <c r="BD1420">
        <v>-0.22013287200000001</v>
      </c>
      <c r="BE1420">
        <v>0</v>
      </c>
      <c r="BF1420">
        <v>0.72539024900000004</v>
      </c>
      <c r="BG1420">
        <v>0.398592522</v>
      </c>
      <c r="BH1420">
        <v>0.51153840399999995</v>
      </c>
      <c r="BI1420">
        <v>0.43315503</v>
      </c>
      <c r="BJ1420">
        <v>0.52470141599999998</v>
      </c>
      <c r="BK1420">
        <v>0.44131559100000001</v>
      </c>
      <c r="BL1420">
        <v>155642.9779</v>
      </c>
      <c r="BM1420">
        <v>9.2232861999999999E-2</v>
      </c>
      <c r="BN1420">
        <v>94</v>
      </c>
      <c r="BO1420">
        <v>2004</v>
      </c>
      <c r="BP1420" t="s">
        <v>3136</v>
      </c>
      <c r="BQ1420" t="s">
        <v>3137</v>
      </c>
      <c r="BR1420">
        <v>694</v>
      </c>
      <c r="BS1420">
        <v>942004</v>
      </c>
      <c r="BT1420">
        <v>94</v>
      </c>
      <c r="BU1420">
        <v>2004</v>
      </c>
      <c r="BV1420" t="s">
        <v>3136</v>
      </c>
      <c r="BW1420" t="s">
        <v>3137</v>
      </c>
      <c r="BX1420">
        <v>0.31358254299999999</v>
      </c>
      <c r="BY1420">
        <v>0.43892651999999999</v>
      </c>
      <c r="BZ1420">
        <v>0.40214345299999998</v>
      </c>
      <c r="CA1420">
        <v>0.132447708</v>
      </c>
      <c r="CB1420">
        <v>0.43691148349622899</v>
      </c>
      <c r="CC1420" t="str">
        <f>VLOOKUP(Q1420,Planilha2!A:D,4,0)</f>
        <v>Middle East and North Africa</v>
      </c>
      <c r="CD1420">
        <f>VLOOKUP(Q1420,Planilha2!A:E,5,0)</f>
        <v>2</v>
      </c>
    </row>
    <row r="1421" spans="1:82" x14ac:dyDescent="0.25">
      <c r="A1421" t="s">
        <v>3165</v>
      </c>
      <c r="B1421" t="s">
        <v>3166</v>
      </c>
      <c r="C1421">
        <v>9.2232861999999999E-2</v>
      </c>
      <c r="D1421">
        <f t="shared" si="22"/>
        <v>0</v>
      </c>
      <c r="G1421">
        <v>844904</v>
      </c>
      <c r="H1421">
        <v>885439</v>
      </c>
      <c r="I1421">
        <v>9.1532535549999992</v>
      </c>
      <c r="J1421">
        <v>8.9</v>
      </c>
      <c r="K1421">
        <v>9.1890897749999993</v>
      </c>
      <c r="L1421">
        <v>94</v>
      </c>
      <c r="M1421">
        <v>2005</v>
      </c>
      <c r="N1421" t="s">
        <v>3136</v>
      </c>
      <c r="O1421" t="s">
        <v>3137</v>
      </c>
      <c r="P1421" t="s">
        <v>84</v>
      </c>
      <c r="Q1421" t="s">
        <v>3137</v>
      </c>
      <c r="R1421" t="s">
        <v>3136</v>
      </c>
      <c r="S1421" t="s">
        <v>3138</v>
      </c>
      <c r="T1421">
        <v>2005</v>
      </c>
      <c r="U1421">
        <v>85454.765629999994</v>
      </c>
      <c r="V1421">
        <v>90898.8125</v>
      </c>
      <c r="W1421">
        <v>0.836924</v>
      </c>
      <c r="X1421">
        <v>0.50450324999999996</v>
      </c>
      <c r="Y1421" t="s">
        <v>84</v>
      </c>
      <c r="Z1421">
        <v>2.3386266230000001</v>
      </c>
      <c r="AA1421">
        <v>23301.058590000001</v>
      </c>
      <c r="AB1421">
        <v>57400.554689999997</v>
      </c>
      <c r="AC1421">
        <v>88888.804690000004</v>
      </c>
      <c r="AD1421">
        <v>97726.226559999996</v>
      </c>
      <c r="AE1421">
        <v>157730.9375</v>
      </c>
      <c r="AF1421">
        <v>2.2532753940000001</v>
      </c>
      <c r="AG1421">
        <v>1.226893306</v>
      </c>
      <c r="AH1421">
        <v>114548.11719999999</v>
      </c>
      <c r="AI1421">
        <v>20812.783200000002</v>
      </c>
      <c r="AJ1421">
        <v>57061.734380000002</v>
      </c>
      <c r="AK1421">
        <v>215017.625</v>
      </c>
      <c r="AL1421">
        <v>1.194798112</v>
      </c>
      <c r="AM1421">
        <v>1.0900316240000001</v>
      </c>
      <c r="AN1421">
        <v>0.17267625</v>
      </c>
      <c r="AO1421">
        <v>6.9206864000000007E-2</v>
      </c>
      <c r="AP1421">
        <v>3.64</v>
      </c>
      <c r="AQ1421">
        <v>0.57845139499999998</v>
      </c>
      <c r="AR1421">
        <v>0.50096857500000003</v>
      </c>
      <c r="AS1421">
        <v>0.45566579699999998</v>
      </c>
      <c r="AT1421" t="s">
        <v>81</v>
      </c>
      <c r="AU1421" t="s">
        <v>81</v>
      </c>
      <c r="AV1421" t="s">
        <v>82</v>
      </c>
      <c r="AW1421" t="s">
        <v>83</v>
      </c>
      <c r="AX1421">
        <v>0.57456765700000001</v>
      </c>
      <c r="AY1421" t="s">
        <v>84</v>
      </c>
      <c r="AZ1421">
        <v>9.1909542999999996E-2</v>
      </c>
      <c r="BA1421">
        <v>0.34892880900000001</v>
      </c>
      <c r="BB1421">
        <v>0.146522447</v>
      </c>
      <c r="BC1421">
        <v>0.66860061900000001</v>
      </c>
      <c r="BD1421">
        <v>-0.255961508</v>
      </c>
      <c r="BE1421">
        <v>1.6300000000000001E-16</v>
      </c>
      <c r="BF1421">
        <v>0.79187490800000004</v>
      </c>
      <c r="BG1421">
        <v>0.44802264200000003</v>
      </c>
      <c r="BH1421">
        <v>0.44457661999999998</v>
      </c>
      <c r="BI1421">
        <v>0.44356703800000002</v>
      </c>
      <c r="BJ1421">
        <v>0.52801978599999999</v>
      </c>
      <c r="BK1421">
        <v>0.42920845699999999</v>
      </c>
      <c r="BL1421">
        <v>188465.0667</v>
      </c>
      <c r="BM1421">
        <v>9.2232861999999999E-2</v>
      </c>
      <c r="BN1421">
        <v>94</v>
      </c>
      <c r="BO1421">
        <v>2005</v>
      </c>
      <c r="BP1421" t="s">
        <v>3136</v>
      </c>
      <c r="BQ1421" t="s">
        <v>3137</v>
      </c>
      <c r="BR1421">
        <v>694</v>
      </c>
      <c r="BS1421">
        <v>942005</v>
      </c>
      <c r="BT1421">
        <v>94</v>
      </c>
      <c r="BU1421">
        <v>2005</v>
      </c>
      <c r="BV1421" t="s">
        <v>3136</v>
      </c>
      <c r="BW1421" t="s">
        <v>3137</v>
      </c>
      <c r="BX1421">
        <v>0.31358254299999999</v>
      </c>
      <c r="BY1421">
        <v>0.43892651999999999</v>
      </c>
      <c r="BZ1421">
        <v>0.403398812</v>
      </c>
      <c r="CA1421">
        <v>0.17644770800000001</v>
      </c>
      <c r="CB1421">
        <v>0.42783166814933399</v>
      </c>
      <c r="CC1421" t="str">
        <f>VLOOKUP(Q1421,Planilha2!A:D,4,0)</f>
        <v>Middle East and North Africa</v>
      </c>
      <c r="CD1421">
        <f>VLOOKUP(Q1421,Planilha2!A:E,5,0)</f>
        <v>2</v>
      </c>
    </row>
    <row r="1422" spans="1:82" x14ac:dyDescent="0.25">
      <c r="A1422" t="s">
        <v>3167</v>
      </c>
      <c r="B1422" t="s">
        <v>3168</v>
      </c>
      <c r="C1422">
        <v>9.2634501999999994E-2</v>
      </c>
      <c r="D1422">
        <f t="shared" si="22"/>
        <v>4.0163999999999478E-4</v>
      </c>
      <c r="G1422">
        <v>955670</v>
      </c>
      <c r="H1422">
        <v>1000606</v>
      </c>
      <c r="I1422">
        <v>9.2446193700000006</v>
      </c>
      <c r="J1422">
        <v>8.6</v>
      </c>
      <c r="K1422">
        <v>9.0915021899999999</v>
      </c>
      <c r="L1422">
        <v>94</v>
      </c>
      <c r="M1422">
        <v>2006</v>
      </c>
      <c r="N1422" t="s">
        <v>3136</v>
      </c>
      <c r="O1422" t="s">
        <v>3137</v>
      </c>
      <c r="P1422" t="s">
        <v>84</v>
      </c>
      <c r="Q1422" t="s">
        <v>3137</v>
      </c>
      <c r="R1422" t="s">
        <v>3136</v>
      </c>
      <c r="S1422" t="s">
        <v>3138</v>
      </c>
      <c r="T1422">
        <v>2006</v>
      </c>
      <c r="U1422">
        <v>117278.5469</v>
      </c>
      <c r="V1422">
        <v>118242.75780000001</v>
      </c>
      <c r="W1422">
        <v>0.98844799999999999</v>
      </c>
      <c r="X1422">
        <v>0.63846498699999998</v>
      </c>
      <c r="Y1422" t="s">
        <v>84</v>
      </c>
      <c r="Z1422">
        <v>2.403137445</v>
      </c>
      <c r="AA1422">
        <v>28143.515630000002</v>
      </c>
      <c r="AB1422">
        <v>88536.617190000004</v>
      </c>
      <c r="AC1422">
        <v>121390.3125</v>
      </c>
      <c r="AD1422">
        <v>124392.875</v>
      </c>
      <c r="AE1422">
        <v>197080.375</v>
      </c>
      <c r="AF1422">
        <v>2.3098216059999999</v>
      </c>
      <c r="AG1422">
        <v>1.535185456</v>
      </c>
      <c r="AH1422">
        <v>144526.70310000001</v>
      </c>
      <c r="AI1422">
        <v>26662.804690000001</v>
      </c>
      <c r="AJ1422">
        <v>87388.554690000004</v>
      </c>
      <c r="AK1422">
        <v>251353.4375</v>
      </c>
      <c r="AL1422">
        <v>1.2654091119999999</v>
      </c>
      <c r="AM1422">
        <v>1.401280165</v>
      </c>
      <c r="AN1422">
        <v>0.18426804199999999</v>
      </c>
      <c r="AO1422">
        <v>7.4640438000000003E-2</v>
      </c>
      <c r="AP1422">
        <v>3.64</v>
      </c>
      <c r="AQ1422">
        <v>0.671621621</v>
      </c>
      <c r="AR1422">
        <v>0.50153881300000003</v>
      </c>
      <c r="AS1422">
        <v>0.48943281199999999</v>
      </c>
      <c r="AT1422" t="s">
        <v>80</v>
      </c>
      <c r="AU1422" t="s">
        <v>81</v>
      </c>
      <c r="AV1422" t="s">
        <v>82</v>
      </c>
      <c r="AW1422" t="s">
        <v>83</v>
      </c>
      <c r="AX1422" t="s">
        <v>84</v>
      </c>
      <c r="AY1422" t="s">
        <v>84</v>
      </c>
      <c r="AZ1422">
        <v>9.3106306999999999E-2</v>
      </c>
      <c r="BA1422">
        <v>0.48550289899999999</v>
      </c>
      <c r="BB1422">
        <v>0.13314071299999999</v>
      </c>
      <c r="BC1422">
        <v>0.60958921899999996</v>
      </c>
      <c r="BD1422">
        <v>-0.32133916000000001</v>
      </c>
      <c r="BE1422">
        <v>-4.51E-12</v>
      </c>
      <c r="BF1422">
        <v>0.85835811299999998</v>
      </c>
      <c r="BG1422">
        <v>0.42227931400000002</v>
      </c>
      <c r="BH1422">
        <v>0.54103538699999998</v>
      </c>
      <c r="BI1422">
        <v>0.50435757599999997</v>
      </c>
      <c r="BJ1422">
        <v>0.54455977700000002</v>
      </c>
      <c r="BK1422">
        <v>0.48455515500000002</v>
      </c>
      <c r="BL1422">
        <v>199383.655</v>
      </c>
      <c r="BM1422">
        <v>9.2634501999999994E-2</v>
      </c>
      <c r="BN1422">
        <v>94</v>
      </c>
      <c r="BO1422">
        <v>2006</v>
      </c>
      <c r="BP1422" t="s">
        <v>3136</v>
      </c>
      <c r="BQ1422" t="s">
        <v>3137</v>
      </c>
      <c r="BR1422">
        <v>694</v>
      </c>
      <c r="BS1422">
        <v>942006</v>
      </c>
      <c r="BT1422">
        <v>94</v>
      </c>
      <c r="BU1422">
        <v>2006</v>
      </c>
      <c r="BV1422" t="s">
        <v>3136</v>
      </c>
      <c r="BW1422" t="s">
        <v>3137</v>
      </c>
      <c r="BX1422">
        <v>0.31358254299999999</v>
      </c>
      <c r="BY1422">
        <v>0.43892651999999999</v>
      </c>
      <c r="BZ1422">
        <v>0.39844439100000001</v>
      </c>
      <c r="CA1422">
        <v>0.173781041</v>
      </c>
      <c r="CB1422">
        <v>0.44163545351065298</v>
      </c>
      <c r="CC1422" t="str">
        <f>VLOOKUP(Q1422,Planilha2!A:D,4,0)</f>
        <v>Middle East and North Africa</v>
      </c>
      <c r="CD1422">
        <f>VLOOKUP(Q1422,Planilha2!A:E,5,0)</f>
        <v>2</v>
      </c>
    </row>
    <row r="1423" spans="1:82" x14ac:dyDescent="0.25">
      <c r="A1423" t="s">
        <v>3169</v>
      </c>
      <c r="B1423" t="s">
        <v>3170</v>
      </c>
      <c r="C1423">
        <v>9.0937938999999995E-2</v>
      </c>
      <c r="D1423">
        <f t="shared" si="22"/>
        <v>-1.6965629999999982E-3</v>
      </c>
      <c r="G1423">
        <v>1087432</v>
      </c>
      <c r="H1423">
        <v>1137552</v>
      </c>
      <c r="I1423">
        <v>9.2856206889999999</v>
      </c>
      <c r="J1423">
        <v>8.4</v>
      </c>
      <c r="K1423">
        <v>8.5483331679999992</v>
      </c>
      <c r="L1423">
        <v>94</v>
      </c>
      <c r="M1423">
        <v>2007</v>
      </c>
      <c r="N1423" t="s">
        <v>3136</v>
      </c>
      <c r="O1423" t="s">
        <v>3137</v>
      </c>
      <c r="P1423" t="s">
        <v>84</v>
      </c>
      <c r="Q1423" t="s">
        <v>3137</v>
      </c>
      <c r="R1423" t="s">
        <v>3136</v>
      </c>
      <c r="S1423" t="s">
        <v>3138</v>
      </c>
      <c r="T1423">
        <v>2007</v>
      </c>
      <c r="U1423">
        <v>143521.875</v>
      </c>
      <c r="V1423">
        <v>146588.14060000001</v>
      </c>
      <c r="W1423">
        <v>1.178955</v>
      </c>
      <c r="X1423">
        <v>0.80816280799999995</v>
      </c>
      <c r="Y1423" t="s">
        <v>84</v>
      </c>
      <c r="Z1423">
        <v>2.4694275860000001</v>
      </c>
      <c r="AA1423">
        <v>29912.708979999999</v>
      </c>
      <c r="AB1423">
        <v>111348.50780000001</v>
      </c>
      <c r="AC1423">
        <v>147365.67189999999</v>
      </c>
      <c r="AD1423">
        <v>151912.67189999999</v>
      </c>
      <c r="AE1423">
        <v>271834.96879999997</v>
      </c>
      <c r="AF1423">
        <v>2.105670929</v>
      </c>
      <c r="AG1423">
        <v>1.456274152</v>
      </c>
      <c r="AH1423">
        <v>170521.39060000001</v>
      </c>
      <c r="AI1423">
        <v>29916.908200000002</v>
      </c>
      <c r="AJ1423">
        <v>109514.2969</v>
      </c>
      <c r="AK1423">
        <v>334239.25</v>
      </c>
      <c r="AL1423">
        <v>1.1280587909999999</v>
      </c>
      <c r="AM1423">
        <v>1.3268177510000001</v>
      </c>
      <c r="AN1423">
        <v>0.18017686899999999</v>
      </c>
      <c r="AO1423">
        <v>8.1886105000000001E-2</v>
      </c>
      <c r="AP1423">
        <v>3.64</v>
      </c>
      <c r="AQ1423">
        <v>0.78725886300000003</v>
      </c>
      <c r="AR1423">
        <v>0.54091274700000003</v>
      </c>
      <c r="AS1423">
        <v>0.52472233800000001</v>
      </c>
      <c r="AT1423" t="s">
        <v>80</v>
      </c>
      <c r="AU1423" t="s">
        <v>81</v>
      </c>
      <c r="AV1423" t="s">
        <v>82</v>
      </c>
      <c r="AW1423" t="s">
        <v>83</v>
      </c>
      <c r="AX1423" t="s">
        <v>84</v>
      </c>
      <c r="AY1423" t="s">
        <v>84</v>
      </c>
      <c r="AZ1423">
        <v>9.6610576000000004E-2</v>
      </c>
      <c r="BA1423">
        <v>0.53606980999999998</v>
      </c>
      <c r="BB1423">
        <v>0.100296684</v>
      </c>
      <c r="BC1423">
        <v>0.58723831199999998</v>
      </c>
      <c r="BD1423">
        <v>-0.320215374</v>
      </c>
      <c r="BE1423">
        <v>3.6500000000000001E-16</v>
      </c>
      <c r="BF1423">
        <v>0.93086407000000004</v>
      </c>
      <c r="BG1423">
        <v>0.45042578799999999</v>
      </c>
      <c r="BH1423">
        <v>0.64893143200000003</v>
      </c>
      <c r="BI1423">
        <v>0.53860467700000003</v>
      </c>
      <c r="BJ1423">
        <v>0.58724105400000004</v>
      </c>
      <c r="BK1423">
        <v>0.44398838299999999</v>
      </c>
      <c r="BL1423">
        <v>230572.8113</v>
      </c>
      <c r="BM1423">
        <v>9.0937938999999995E-2</v>
      </c>
      <c r="BN1423">
        <v>94</v>
      </c>
      <c r="BO1423">
        <v>2007</v>
      </c>
      <c r="BP1423" t="s">
        <v>3136</v>
      </c>
      <c r="BQ1423" t="s">
        <v>3137</v>
      </c>
      <c r="BR1423">
        <v>694</v>
      </c>
      <c r="BS1423">
        <v>942007</v>
      </c>
      <c r="BT1423">
        <v>94</v>
      </c>
      <c r="BU1423">
        <v>2007</v>
      </c>
      <c r="BV1423" t="s">
        <v>3136</v>
      </c>
      <c r="BW1423" t="s">
        <v>3137</v>
      </c>
      <c r="BX1423">
        <v>0.31358254299999999</v>
      </c>
      <c r="BY1423">
        <v>0.43892651999999999</v>
      </c>
      <c r="BZ1423">
        <v>0.398524131</v>
      </c>
      <c r="CA1423">
        <v>0.171447708</v>
      </c>
      <c r="CB1423">
        <v>0.46371840763432098</v>
      </c>
      <c r="CC1423" t="str">
        <f>VLOOKUP(Q1423,Planilha2!A:D,4,0)</f>
        <v>Middle East and North Africa</v>
      </c>
      <c r="CD1423">
        <f>VLOOKUP(Q1423,Planilha2!A:E,5,0)</f>
        <v>2</v>
      </c>
    </row>
    <row r="1424" spans="1:82" x14ac:dyDescent="0.25">
      <c r="A1424" t="s">
        <v>3171</v>
      </c>
      <c r="B1424" t="s">
        <v>3172</v>
      </c>
      <c r="C1424">
        <v>9.0943168000000005E-2</v>
      </c>
      <c r="D1424">
        <f t="shared" si="22"/>
        <v>5.229000000009365E-6</v>
      </c>
      <c r="G1424">
        <v>1225478</v>
      </c>
      <c r="H1424">
        <v>1280863</v>
      </c>
      <c r="I1424">
        <v>9.3367090229999992</v>
      </c>
      <c r="J1424">
        <v>8.1</v>
      </c>
      <c r="K1424">
        <v>8.6274280549999993</v>
      </c>
      <c r="L1424">
        <v>94</v>
      </c>
      <c r="M1424">
        <v>2008</v>
      </c>
      <c r="N1424" t="s">
        <v>3136</v>
      </c>
      <c r="O1424" t="s">
        <v>3137</v>
      </c>
      <c r="P1424" t="s">
        <v>84</v>
      </c>
      <c r="Q1424" t="s">
        <v>3137</v>
      </c>
      <c r="R1424" t="s">
        <v>3136</v>
      </c>
      <c r="S1424" t="s">
        <v>3138</v>
      </c>
      <c r="T1424">
        <v>2008</v>
      </c>
      <c r="U1424">
        <v>185103.60939999999</v>
      </c>
      <c r="V1424">
        <v>203189</v>
      </c>
      <c r="W1424">
        <v>1.388962</v>
      </c>
      <c r="X1424">
        <v>0.99130249000000004</v>
      </c>
      <c r="Y1424" t="s">
        <v>84</v>
      </c>
      <c r="Z1424">
        <v>2.5375463960000002</v>
      </c>
      <c r="AA1424">
        <v>32539.533200000002</v>
      </c>
      <c r="AB1424">
        <v>126519.7969</v>
      </c>
      <c r="AC1424">
        <v>189662.4375</v>
      </c>
      <c r="AD1424">
        <v>204486.1563</v>
      </c>
      <c r="AE1424">
        <v>357210.5</v>
      </c>
      <c r="AF1424">
        <v>2.2059683799999998</v>
      </c>
      <c r="AG1424">
        <v>1.296855807</v>
      </c>
      <c r="AH1424">
        <v>200640.64060000001</v>
      </c>
      <c r="AI1424">
        <v>32974.164060000003</v>
      </c>
      <c r="AJ1424">
        <v>123589.89840000001</v>
      </c>
      <c r="AK1424">
        <v>423439.8125</v>
      </c>
      <c r="AL1424">
        <v>1.049658537</v>
      </c>
      <c r="AM1424">
        <v>1.184130669</v>
      </c>
      <c r="AN1424">
        <v>0.15638685199999999</v>
      </c>
      <c r="AO1424">
        <v>8.3874404E-2</v>
      </c>
      <c r="AP1424">
        <v>3.64</v>
      </c>
      <c r="AQ1424">
        <v>0.90651953200000002</v>
      </c>
      <c r="AR1424">
        <v>0.60776400600000002</v>
      </c>
      <c r="AS1424">
        <v>0.56370562300000004</v>
      </c>
      <c r="AT1424" t="s">
        <v>80</v>
      </c>
      <c r="AU1424" t="s">
        <v>81</v>
      </c>
      <c r="AV1424" t="s">
        <v>82</v>
      </c>
      <c r="AW1424" t="s">
        <v>83</v>
      </c>
      <c r="AX1424" t="s">
        <v>84</v>
      </c>
      <c r="AY1424" t="s">
        <v>84</v>
      </c>
      <c r="AZ1424">
        <v>8.6458049999999995E-2</v>
      </c>
      <c r="BA1424">
        <v>0.45959231299999997</v>
      </c>
      <c r="BB1424">
        <v>7.2670251000000005E-2</v>
      </c>
      <c r="BC1424">
        <v>0.61954629400000005</v>
      </c>
      <c r="BD1424">
        <v>-0.23826686999999999</v>
      </c>
      <c r="BE1424">
        <v>0</v>
      </c>
      <c r="BF1424">
        <v>1.005012161</v>
      </c>
      <c r="BG1424">
        <v>0.50432354000000001</v>
      </c>
      <c r="BH1424">
        <v>0.78933975899999997</v>
      </c>
      <c r="BI1424">
        <v>0.55831915099999996</v>
      </c>
      <c r="BJ1424">
        <v>0.66410833599999997</v>
      </c>
      <c r="BK1424">
        <v>0.48218524499999998</v>
      </c>
      <c r="BL1424">
        <v>257178.0221</v>
      </c>
      <c r="BM1424">
        <v>9.0943168000000005E-2</v>
      </c>
      <c r="BN1424">
        <v>94</v>
      </c>
      <c r="BO1424">
        <v>2008</v>
      </c>
      <c r="BP1424" t="s">
        <v>3136</v>
      </c>
      <c r="BQ1424" t="s">
        <v>3137</v>
      </c>
      <c r="BR1424">
        <v>694</v>
      </c>
      <c r="BS1424">
        <v>942008</v>
      </c>
      <c r="BT1424">
        <v>94</v>
      </c>
      <c r="BU1424">
        <v>2008</v>
      </c>
      <c r="BV1424" t="s">
        <v>3136</v>
      </c>
      <c r="BW1424" t="s">
        <v>3137</v>
      </c>
      <c r="BX1424">
        <v>0.31358254299999999</v>
      </c>
      <c r="BY1424">
        <v>0.43892651999999999</v>
      </c>
      <c r="BZ1424">
        <v>0.408527484</v>
      </c>
      <c r="CA1424">
        <v>0.16878104099999999</v>
      </c>
      <c r="CB1424">
        <v>0.46437096907335101</v>
      </c>
      <c r="CC1424" t="str">
        <f>VLOOKUP(Q1424,Planilha2!A:D,4,0)</f>
        <v>Middle East and North Africa</v>
      </c>
      <c r="CD1424">
        <f>VLOOKUP(Q1424,Planilha2!A:E,5,0)</f>
        <v>2</v>
      </c>
    </row>
    <row r="1425" spans="1:82" x14ac:dyDescent="0.25">
      <c r="A1425" t="s">
        <v>3173</v>
      </c>
      <c r="B1425" t="s">
        <v>3174</v>
      </c>
      <c r="C1425">
        <v>0.56555736000000001</v>
      </c>
      <c r="D1425">
        <f t="shared" si="22"/>
        <v>0.47461419199999999</v>
      </c>
      <c r="G1425">
        <v>12299103.9</v>
      </c>
      <c r="H1425">
        <v>23099831.399999999</v>
      </c>
      <c r="I1425">
        <v>8.0279369349999996</v>
      </c>
      <c r="J1425">
        <v>30.1</v>
      </c>
      <c r="K1425">
        <v>9.7677021029999995</v>
      </c>
      <c r="L1425">
        <v>190</v>
      </c>
      <c r="M1425">
        <v>1991</v>
      </c>
      <c r="N1425" t="s">
        <v>3175</v>
      </c>
      <c r="O1425" t="s">
        <v>3176</v>
      </c>
      <c r="P1425" t="s">
        <v>3175</v>
      </c>
      <c r="Q1425" t="s">
        <v>3176</v>
      </c>
      <c r="R1425" t="s">
        <v>3175</v>
      </c>
      <c r="S1425" t="s">
        <v>3177</v>
      </c>
      <c r="T1425">
        <v>1991</v>
      </c>
      <c r="U1425">
        <v>146220.07810000001</v>
      </c>
      <c r="V1425">
        <v>148012.48439999999</v>
      </c>
      <c r="W1425">
        <v>23.454142999999998</v>
      </c>
      <c r="X1425">
        <v>13.56312275</v>
      </c>
      <c r="Y1425">
        <v>1897.549019</v>
      </c>
      <c r="Z1425">
        <v>2.771375656</v>
      </c>
      <c r="AA1425">
        <v>111460.9688</v>
      </c>
      <c r="AB1425">
        <v>143226.60939999999</v>
      </c>
      <c r="AC1425">
        <v>139027.39060000001</v>
      </c>
      <c r="AD1425">
        <v>143195.04689999999</v>
      </c>
      <c r="AE1425">
        <v>379738.65629999997</v>
      </c>
      <c r="AF1425">
        <v>0.37002280399999998</v>
      </c>
      <c r="AG1425">
        <v>0.36855244599999998</v>
      </c>
      <c r="AH1425">
        <v>219741.17189999999</v>
      </c>
      <c r="AI1425">
        <v>138444.4063</v>
      </c>
      <c r="AJ1425">
        <v>196223.375</v>
      </c>
      <c r="AK1425">
        <v>960777.9375</v>
      </c>
      <c r="AL1425">
        <v>0.64694017199999998</v>
      </c>
      <c r="AM1425">
        <v>0.53279167400000005</v>
      </c>
      <c r="AN1425">
        <v>0.51369965100000003</v>
      </c>
      <c r="AO1425">
        <v>5.0594881000000001E-2</v>
      </c>
      <c r="AP1425">
        <v>7.6387249999999999E-3</v>
      </c>
      <c r="AQ1425">
        <v>0.208202839</v>
      </c>
      <c r="AR1425">
        <v>0.220275044</v>
      </c>
      <c r="AS1425">
        <v>0.21386401399999999</v>
      </c>
      <c r="AT1425" t="s">
        <v>80</v>
      </c>
      <c r="AU1425" t="s">
        <v>81</v>
      </c>
      <c r="AV1425" t="s">
        <v>82</v>
      </c>
      <c r="AW1425" t="s">
        <v>83</v>
      </c>
      <c r="AX1425" t="s">
        <v>84</v>
      </c>
      <c r="AY1425" t="s">
        <v>84</v>
      </c>
      <c r="AZ1425">
        <v>0.55980020799999997</v>
      </c>
      <c r="BA1425">
        <v>0.22183482299999999</v>
      </c>
      <c r="BB1425">
        <v>0.218585432</v>
      </c>
      <c r="BC1425">
        <v>5.5698856999999997E-2</v>
      </c>
      <c r="BD1425">
        <v>-7.5600311000000003E-2</v>
      </c>
      <c r="BE1425">
        <v>1.9680924999999998E-2</v>
      </c>
      <c r="BF1425">
        <v>0.235894939</v>
      </c>
      <c r="BG1425">
        <v>0.26263465699999999</v>
      </c>
      <c r="BH1425">
        <v>0.137282984</v>
      </c>
      <c r="BI1425">
        <v>0.53482419299999995</v>
      </c>
      <c r="BJ1425">
        <v>0.53515327000000001</v>
      </c>
      <c r="BK1425">
        <v>0.31360754400000002</v>
      </c>
      <c r="BL1425">
        <v>16190.68564</v>
      </c>
      <c r="BM1425">
        <v>0.56555736000000001</v>
      </c>
      <c r="BN1425">
        <v>190</v>
      </c>
      <c r="BO1425">
        <v>1991</v>
      </c>
      <c r="BP1425" t="s">
        <v>3175</v>
      </c>
      <c r="BQ1425" t="s">
        <v>3176</v>
      </c>
      <c r="BR1425">
        <v>360</v>
      </c>
      <c r="BS1425">
        <v>1901991</v>
      </c>
      <c r="BT1425">
        <v>190</v>
      </c>
      <c r="BU1425">
        <v>1991</v>
      </c>
      <c r="BV1425" t="s">
        <v>3175</v>
      </c>
      <c r="BW1425" t="s">
        <v>3176</v>
      </c>
      <c r="BX1425">
        <v>0.57312879999999999</v>
      </c>
      <c r="BY1425">
        <v>0.78297014799999998</v>
      </c>
      <c r="BZ1425">
        <v>0.55067530600000003</v>
      </c>
      <c r="CA1425">
        <v>0.40599316499999999</v>
      </c>
      <c r="CB1425">
        <v>0.210051302307421</v>
      </c>
      <c r="CC1425" t="str">
        <f>VLOOKUP(Q1425,Planilha2!A:D,4,0)</f>
        <v>Eastern Europe</v>
      </c>
      <c r="CD1425">
        <f>VLOOKUP(Q1425,Planilha2!A:E,5,0)</f>
        <v>4</v>
      </c>
    </row>
    <row r="1426" spans="1:82" x14ac:dyDescent="0.25">
      <c r="A1426" t="s">
        <v>3178</v>
      </c>
      <c r="B1426" t="s">
        <v>3179</v>
      </c>
      <c r="C1426">
        <v>0.574153213</v>
      </c>
      <c r="D1426">
        <f t="shared" si="22"/>
        <v>8.5958529999999866E-3</v>
      </c>
      <c r="G1426">
        <v>12248288.800000001</v>
      </c>
      <c r="H1426">
        <v>22992946.800000001</v>
      </c>
      <c r="I1426">
        <v>7.9383172990000004</v>
      </c>
      <c r="J1426">
        <v>29.1</v>
      </c>
      <c r="K1426">
        <v>8.5825338359999996</v>
      </c>
      <c r="L1426">
        <v>190</v>
      </c>
      <c r="M1426">
        <v>1992</v>
      </c>
      <c r="N1426" t="s">
        <v>3175</v>
      </c>
      <c r="O1426" t="s">
        <v>3176</v>
      </c>
      <c r="P1426" t="s">
        <v>3175</v>
      </c>
      <c r="Q1426" t="s">
        <v>3176</v>
      </c>
      <c r="R1426" t="s">
        <v>3175</v>
      </c>
      <c r="S1426" t="s">
        <v>3177</v>
      </c>
      <c r="T1426">
        <v>1992</v>
      </c>
      <c r="U1426">
        <v>132898.3438</v>
      </c>
      <c r="V1426">
        <v>138916.8125</v>
      </c>
      <c r="W1426">
        <v>23.373155000000001</v>
      </c>
      <c r="X1426">
        <v>13.121908189999999</v>
      </c>
      <c r="Y1426">
        <v>1872.370062</v>
      </c>
      <c r="Z1426">
        <v>2.7926194670000002</v>
      </c>
      <c r="AA1426">
        <v>106313.25780000001</v>
      </c>
      <c r="AB1426">
        <v>135961.23439999999</v>
      </c>
      <c r="AC1426">
        <v>126488.0781</v>
      </c>
      <c r="AD1426">
        <v>134315.64060000001</v>
      </c>
      <c r="AE1426">
        <v>369908.21879999997</v>
      </c>
      <c r="AF1426">
        <v>0.346341699</v>
      </c>
      <c r="AG1426">
        <v>0.34832492500000001</v>
      </c>
      <c r="AH1426">
        <v>200476.0625</v>
      </c>
      <c r="AI1426">
        <v>130332.46090000001</v>
      </c>
      <c r="AJ1426">
        <v>181236.70310000001</v>
      </c>
      <c r="AK1426">
        <v>951050.875</v>
      </c>
      <c r="AL1426">
        <v>0.60508859199999998</v>
      </c>
      <c r="AM1426">
        <v>0.50449460700000004</v>
      </c>
      <c r="AN1426">
        <v>0.51369965100000003</v>
      </c>
      <c r="AO1426">
        <v>5.2919116000000002E-2</v>
      </c>
      <c r="AP1426">
        <v>3.0795333000000001E-2</v>
      </c>
      <c r="AQ1426">
        <v>0.15047407199999999</v>
      </c>
      <c r="AR1426">
        <v>0.16429153099999999</v>
      </c>
      <c r="AS1426">
        <v>0.15471705799999999</v>
      </c>
      <c r="AT1426" t="s">
        <v>80</v>
      </c>
      <c r="AU1426" t="s">
        <v>81</v>
      </c>
      <c r="AV1426" t="s">
        <v>82</v>
      </c>
      <c r="AW1426" t="s">
        <v>83</v>
      </c>
      <c r="AX1426" t="s">
        <v>84</v>
      </c>
      <c r="AY1426" t="s">
        <v>84</v>
      </c>
      <c r="AZ1426">
        <v>0.55183279500000004</v>
      </c>
      <c r="BA1426">
        <v>0.220733598</v>
      </c>
      <c r="BB1426">
        <v>0.23968531200000001</v>
      </c>
      <c r="BC1426">
        <v>7.0449582999999996E-2</v>
      </c>
      <c r="BD1426">
        <v>-9.9055960999999998E-2</v>
      </c>
      <c r="BE1426">
        <v>1.6354684000000001E-2</v>
      </c>
      <c r="BF1426">
        <v>0.17874722400000001</v>
      </c>
      <c r="BG1426">
        <v>0.213838895</v>
      </c>
      <c r="BH1426">
        <v>8.5380168000000006E-2</v>
      </c>
      <c r="BI1426">
        <v>0.46112477800000001</v>
      </c>
      <c r="BJ1426">
        <v>0.47047871400000002</v>
      </c>
      <c r="BK1426">
        <v>0.25094738599999999</v>
      </c>
      <c r="BL1426">
        <v>15826.199699999999</v>
      </c>
      <c r="BM1426">
        <v>0.574153213</v>
      </c>
      <c r="BN1426">
        <v>190</v>
      </c>
      <c r="BO1426">
        <v>1992</v>
      </c>
      <c r="BP1426" t="s">
        <v>3175</v>
      </c>
      <c r="BQ1426" t="s">
        <v>3176</v>
      </c>
      <c r="BR1426">
        <v>360</v>
      </c>
      <c r="BS1426">
        <v>1901992</v>
      </c>
      <c r="BT1426">
        <v>190</v>
      </c>
      <c r="BU1426">
        <v>1992</v>
      </c>
      <c r="BV1426" t="s">
        <v>3175</v>
      </c>
      <c r="BW1426" t="s">
        <v>3176</v>
      </c>
      <c r="BX1426">
        <v>0.57312879999999999</v>
      </c>
      <c r="BY1426">
        <v>0.78297014799999998</v>
      </c>
      <c r="BZ1426">
        <v>0.59319728100000002</v>
      </c>
      <c r="CA1426">
        <v>0.52874127900000001</v>
      </c>
      <c r="CB1426">
        <v>0.220320748266251</v>
      </c>
      <c r="CC1426" t="str">
        <f>VLOOKUP(Q1426,Planilha2!A:D,4,0)</f>
        <v>Eastern Europe</v>
      </c>
      <c r="CD1426">
        <f>VLOOKUP(Q1426,Planilha2!A:E,5,0)</f>
        <v>4</v>
      </c>
    </row>
    <row r="1427" spans="1:82" x14ac:dyDescent="0.25">
      <c r="A1427" t="s">
        <v>3180</v>
      </c>
      <c r="B1427" t="s">
        <v>3181</v>
      </c>
      <c r="C1427">
        <v>0.57588323399999997</v>
      </c>
      <c r="D1427">
        <f t="shared" si="22"/>
        <v>1.7300209999999705E-3</v>
      </c>
      <c r="G1427">
        <v>12197473.699999999</v>
      </c>
      <c r="H1427">
        <v>22886062.199999999</v>
      </c>
      <c r="I1427">
        <v>7.9557652470000004</v>
      </c>
      <c r="J1427">
        <v>28.5</v>
      </c>
      <c r="K1427">
        <v>8.5763158799999992</v>
      </c>
      <c r="L1427">
        <v>190</v>
      </c>
      <c r="M1427">
        <v>1993</v>
      </c>
      <c r="N1427" t="s">
        <v>3175</v>
      </c>
      <c r="O1427" t="s">
        <v>3176</v>
      </c>
      <c r="P1427" t="s">
        <v>3175</v>
      </c>
      <c r="Q1427" t="s">
        <v>3176</v>
      </c>
      <c r="R1427" t="s">
        <v>3175</v>
      </c>
      <c r="S1427" t="s">
        <v>3177</v>
      </c>
      <c r="T1427">
        <v>1993</v>
      </c>
      <c r="U1427">
        <v>139648.48439999999</v>
      </c>
      <c r="V1427">
        <v>142207.98439999999</v>
      </c>
      <c r="W1427">
        <v>23.255683000000001</v>
      </c>
      <c r="X1427">
        <v>12.57883835</v>
      </c>
      <c r="Y1427">
        <v>1871.5027640000001</v>
      </c>
      <c r="Z1427">
        <v>2.814026594</v>
      </c>
      <c r="AA1427">
        <v>107787.32030000001</v>
      </c>
      <c r="AB1427">
        <v>138430.23439999999</v>
      </c>
      <c r="AC1427">
        <v>132746.14060000001</v>
      </c>
      <c r="AD1427">
        <v>137489.70310000001</v>
      </c>
      <c r="AE1427">
        <v>368598.8125</v>
      </c>
      <c r="AF1427">
        <v>0.36389318100000001</v>
      </c>
      <c r="AG1427">
        <v>0.36122119400000002</v>
      </c>
      <c r="AH1427">
        <v>203541.01560000001</v>
      </c>
      <c r="AI1427">
        <v>131901.54689999999</v>
      </c>
      <c r="AJ1427">
        <v>181294.67189999999</v>
      </c>
      <c r="AK1427">
        <v>944124.5</v>
      </c>
      <c r="AL1427">
        <v>0.62774246899999997</v>
      </c>
      <c r="AM1427">
        <v>0.51566612700000003</v>
      </c>
      <c r="AN1427">
        <v>0.51369965100000003</v>
      </c>
      <c r="AO1427">
        <v>5.6414958000000001E-2</v>
      </c>
      <c r="AP1427">
        <v>7.6005083000000001E-2</v>
      </c>
      <c r="AQ1427">
        <v>0.19775953900000001</v>
      </c>
      <c r="AR1427">
        <v>0.21078160400000001</v>
      </c>
      <c r="AS1427">
        <v>0.20350939000000001</v>
      </c>
      <c r="AT1427" t="s">
        <v>80</v>
      </c>
      <c r="AU1427" t="s">
        <v>81</v>
      </c>
      <c r="AV1427" t="s">
        <v>82</v>
      </c>
      <c r="AW1427" t="s">
        <v>83</v>
      </c>
      <c r="AX1427" t="s">
        <v>84</v>
      </c>
      <c r="AY1427" t="s">
        <v>84</v>
      </c>
      <c r="AZ1427">
        <v>0.54539448000000001</v>
      </c>
      <c r="BA1427">
        <v>0.22287426900000001</v>
      </c>
      <c r="BB1427">
        <v>0.23857203099999999</v>
      </c>
      <c r="BC1427">
        <v>7.6444961000000006E-2</v>
      </c>
      <c r="BD1427">
        <v>-9.8704420000000001E-2</v>
      </c>
      <c r="BE1427">
        <v>1.5418660000000001E-2</v>
      </c>
      <c r="BF1427">
        <v>0.24160928500000001</v>
      </c>
      <c r="BG1427">
        <v>0.25658709899999999</v>
      </c>
      <c r="BH1427">
        <v>9.7515562E-2</v>
      </c>
      <c r="BI1427">
        <v>0.46545887000000002</v>
      </c>
      <c r="BJ1427">
        <v>0.48056578599999999</v>
      </c>
      <c r="BK1427">
        <v>0.27680623500000001</v>
      </c>
      <c r="BL1427">
        <v>15849.83819</v>
      </c>
      <c r="BM1427">
        <v>0.57588323399999997</v>
      </c>
      <c r="BN1427">
        <v>190</v>
      </c>
      <c r="BO1427">
        <v>1993</v>
      </c>
      <c r="BP1427" t="s">
        <v>3175</v>
      </c>
      <c r="BQ1427" t="s">
        <v>3176</v>
      </c>
      <c r="BR1427">
        <v>360</v>
      </c>
      <c r="BS1427">
        <v>1901993</v>
      </c>
      <c r="BT1427">
        <v>190</v>
      </c>
      <c r="BU1427">
        <v>1993</v>
      </c>
      <c r="BV1427" t="s">
        <v>3175</v>
      </c>
      <c r="BW1427" t="s">
        <v>3176</v>
      </c>
      <c r="BX1427">
        <v>0.57312879999999999</v>
      </c>
      <c r="BY1427">
        <v>0.78297014799999998</v>
      </c>
      <c r="BZ1427">
        <v>0.62655452499999997</v>
      </c>
      <c r="CA1427">
        <v>0.52874127900000001</v>
      </c>
      <c r="CB1427">
        <v>0.235071791848322</v>
      </c>
      <c r="CC1427" t="str">
        <f>VLOOKUP(Q1427,Planilha2!A:D,4,0)</f>
        <v>Eastern Europe</v>
      </c>
      <c r="CD1427">
        <f>VLOOKUP(Q1427,Planilha2!A:E,5,0)</f>
        <v>4</v>
      </c>
    </row>
    <row r="1428" spans="1:82" x14ac:dyDescent="0.25">
      <c r="A1428" t="s">
        <v>3182</v>
      </c>
      <c r="B1428" t="s">
        <v>3183</v>
      </c>
      <c r="C1428">
        <v>0.57588323399999997</v>
      </c>
      <c r="D1428">
        <f t="shared" si="22"/>
        <v>0</v>
      </c>
      <c r="G1428">
        <v>12146658.6</v>
      </c>
      <c r="H1428">
        <v>22779177.600000001</v>
      </c>
      <c r="I1428">
        <v>7.9966640470000003</v>
      </c>
      <c r="J1428">
        <v>27.9</v>
      </c>
      <c r="K1428">
        <v>8.7300815580000002</v>
      </c>
      <c r="L1428">
        <v>190</v>
      </c>
      <c r="M1428">
        <v>1994</v>
      </c>
      <c r="N1428" t="s">
        <v>3175</v>
      </c>
      <c r="O1428" t="s">
        <v>3176</v>
      </c>
      <c r="P1428" t="s">
        <v>3175</v>
      </c>
      <c r="Q1428" t="s">
        <v>3176</v>
      </c>
      <c r="R1428" t="s">
        <v>3175</v>
      </c>
      <c r="S1428" t="s">
        <v>3177</v>
      </c>
      <c r="T1428">
        <v>1994</v>
      </c>
      <c r="U1428">
        <v>148541.625</v>
      </c>
      <c r="V1428">
        <v>149052.04689999999</v>
      </c>
      <c r="W1428">
        <v>23.115921</v>
      </c>
      <c r="X1428">
        <v>12.45852852</v>
      </c>
      <c r="Y1428">
        <v>1897.5486410000001</v>
      </c>
      <c r="Z1428">
        <v>2.8355975149999999</v>
      </c>
      <c r="AA1428">
        <v>113759.4844</v>
      </c>
      <c r="AB1428">
        <v>142456.95310000001</v>
      </c>
      <c r="AC1428">
        <v>140516.9688</v>
      </c>
      <c r="AD1428">
        <v>143915.35939999999</v>
      </c>
      <c r="AE1428">
        <v>377006.40629999997</v>
      </c>
      <c r="AF1428">
        <v>0.37470406299999998</v>
      </c>
      <c r="AG1428">
        <v>0.36552780899999998</v>
      </c>
      <c r="AH1428">
        <v>211544.125</v>
      </c>
      <c r="AI1428">
        <v>136676.82810000001</v>
      </c>
      <c r="AJ1428">
        <v>181879.85939999999</v>
      </c>
      <c r="AK1428">
        <v>947211.5</v>
      </c>
      <c r="AL1428">
        <v>0.64743787100000005</v>
      </c>
      <c r="AM1428">
        <v>0.51337623600000004</v>
      </c>
      <c r="AN1428">
        <v>0.51369965100000003</v>
      </c>
      <c r="AO1428">
        <v>5.7969879000000002E-2</v>
      </c>
      <c r="AP1428">
        <v>0.16550858299999999</v>
      </c>
      <c r="AQ1428">
        <v>0.21684673400000001</v>
      </c>
      <c r="AR1428">
        <v>0.227163434</v>
      </c>
      <c r="AS1428">
        <v>0.221799254</v>
      </c>
      <c r="AT1428" t="s">
        <v>80</v>
      </c>
      <c r="AU1428" t="s">
        <v>81</v>
      </c>
      <c r="AV1428" t="s">
        <v>82</v>
      </c>
      <c r="AW1428" t="s">
        <v>83</v>
      </c>
      <c r="AX1428" t="s">
        <v>84</v>
      </c>
      <c r="AY1428" t="s">
        <v>84</v>
      </c>
      <c r="AZ1428">
        <v>0.53568577799999995</v>
      </c>
      <c r="BA1428">
        <v>0.19940522299999999</v>
      </c>
      <c r="BB1428">
        <v>0.25477525600000001</v>
      </c>
      <c r="BC1428">
        <v>9.1429017000000001E-2</v>
      </c>
      <c r="BD1428">
        <v>-9.7495287999999999E-2</v>
      </c>
      <c r="BE1428">
        <v>1.6200002000000002E-2</v>
      </c>
      <c r="BF1428">
        <v>0.26719478200000002</v>
      </c>
      <c r="BG1428">
        <v>0.26805980600000001</v>
      </c>
      <c r="BH1428">
        <v>0.11098585699999999</v>
      </c>
      <c r="BI1428">
        <v>0.467489451</v>
      </c>
      <c r="BJ1428">
        <v>0.50666469300000005</v>
      </c>
      <c r="BK1428">
        <v>0.28332012899999998</v>
      </c>
      <c r="BL1428">
        <v>16309.382879999999</v>
      </c>
      <c r="BM1428">
        <v>0.57588323399999997</v>
      </c>
      <c r="BN1428">
        <v>190</v>
      </c>
      <c r="BO1428">
        <v>1994</v>
      </c>
      <c r="BP1428" t="s">
        <v>3175</v>
      </c>
      <c r="BQ1428" t="s">
        <v>3176</v>
      </c>
      <c r="BR1428">
        <v>360</v>
      </c>
      <c r="BS1428">
        <v>1901994</v>
      </c>
      <c r="BT1428">
        <v>190</v>
      </c>
      <c r="BU1428">
        <v>1994</v>
      </c>
      <c r="BV1428" t="s">
        <v>3175</v>
      </c>
      <c r="BW1428" t="s">
        <v>3176</v>
      </c>
      <c r="BX1428">
        <v>0.55672056999999997</v>
      </c>
      <c r="BY1428">
        <v>0.78297014799999998</v>
      </c>
      <c r="BZ1428">
        <v>0.62655452499999997</v>
      </c>
      <c r="CA1428">
        <v>0.52874127900000001</v>
      </c>
      <c r="CB1428">
        <v>0.25256837471708699</v>
      </c>
      <c r="CC1428" t="str">
        <f>VLOOKUP(Q1428,Planilha2!A:D,4,0)</f>
        <v>Eastern Europe</v>
      </c>
      <c r="CD1428">
        <f>VLOOKUP(Q1428,Planilha2!A:E,5,0)</f>
        <v>4</v>
      </c>
    </row>
    <row r="1429" spans="1:82" x14ac:dyDescent="0.25">
      <c r="A1429" t="s">
        <v>3184</v>
      </c>
      <c r="B1429" t="s">
        <v>3185</v>
      </c>
      <c r="C1429">
        <v>0.57588323399999997</v>
      </c>
      <c r="D1429">
        <f t="shared" si="22"/>
        <v>0</v>
      </c>
      <c r="G1429">
        <v>12095843.5</v>
      </c>
      <c r="H1429">
        <v>22672293</v>
      </c>
      <c r="I1429">
        <v>8.0685157780000001</v>
      </c>
      <c r="J1429">
        <v>27.3</v>
      </c>
      <c r="K1429">
        <v>8.8678531649999996</v>
      </c>
      <c r="L1429">
        <v>190</v>
      </c>
      <c r="M1429">
        <v>1995</v>
      </c>
      <c r="N1429" t="s">
        <v>3175</v>
      </c>
      <c r="O1429" t="s">
        <v>3176</v>
      </c>
      <c r="P1429" t="s">
        <v>3175</v>
      </c>
      <c r="Q1429" t="s">
        <v>3176</v>
      </c>
      <c r="R1429" t="s">
        <v>3175</v>
      </c>
      <c r="S1429" t="s">
        <v>3177</v>
      </c>
      <c r="T1429">
        <v>1995</v>
      </c>
      <c r="U1429">
        <v>154842.57810000001</v>
      </c>
      <c r="V1429">
        <v>158028.4688</v>
      </c>
      <c r="W1429">
        <v>22.965125</v>
      </c>
      <c r="X1429">
        <v>11.759710309999999</v>
      </c>
      <c r="Y1429">
        <v>1822.6454060000001</v>
      </c>
      <c r="Z1429">
        <v>2.8573336600000001</v>
      </c>
      <c r="AA1429">
        <v>124773.75780000001</v>
      </c>
      <c r="AB1429">
        <v>153293.45310000001</v>
      </c>
      <c r="AC1429">
        <v>145992.57810000001</v>
      </c>
      <c r="AD1429">
        <v>151845.98439999999</v>
      </c>
      <c r="AE1429">
        <v>383094.4375</v>
      </c>
      <c r="AF1429">
        <v>0.41571217799999999</v>
      </c>
      <c r="AG1429">
        <v>0.414548784</v>
      </c>
      <c r="AH1429">
        <v>226644.5938</v>
      </c>
      <c r="AI1429">
        <v>151571.48439999999</v>
      </c>
      <c r="AJ1429">
        <v>195012.8125</v>
      </c>
      <c r="AK1429">
        <v>953117.1875</v>
      </c>
      <c r="AL1429">
        <v>0.72441881900000005</v>
      </c>
      <c r="AM1429">
        <v>0.57485920199999996</v>
      </c>
      <c r="AN1429">
        <v>0.51369965100000003</v>
      </c>
      <c r="AO1429">
        <v>5.9347696999999998E-2</v>
      </c>
      <c r="AP1429">
        <v>0.20332758300000001</v>
      </c>
      <c r="AQ1429">
        <v>0.245731696</v>
      </c>
      <c r="AR1429">
        <v>0.257937521</v>
      </c>
      <c r="AS1429">
        <v>0.247994468</v>
      </c>
      <c r="AT1429" t="s">
        <v>115</v>
      </c>
      <c r="AU1429" t="s">
        <v>81</v>
      </c>
      <c r="AV1429" t="s">
        <v>82</v>
      </c>
      <c r="AW1429" t="s">
        <v>83</v>
      </c>
      <c r="AX1429" t="s">
        <v>84</v>
      </c>
      <c r="AY1429" t="s">
        <v>84</v>
      </c>
      <c r="AZ1429">
        <v>0.58104467400000004</v>
      </c>
      <c r="BA1429">
        <v>0.18781988299999999</v>
      </c>
      <c r="BB1429">
        <v>0.24066792400000001</v>
      </c>
      <c r="BC1429">
        <v>0.101055853</v>
      </c>
      <c r="BD1429">
        <v>-0.123459227</v>
      </c>
      <c r="BE1429">
        <v>1.2870932E-2</v>
      </c>
      <c r="BF1429">
        <v>0.29339248699999998</v>
      </c>
      <c r="BG1429">
        <v>0.31133809200000001</v>
      </c>
      <c r="BH1429">
        <v>0.130664221</v>
      </c>
      <c r="BI1429">
        <v>0.51548302199999996</v>
      </c>
      <c r="BJ1429">
        <v>0.54824846999999999</v>
      </c>
      <c r="BK1429">
        <v>0.32008394600000001</v>
      </c>
      <c r="BL1429">
        <v>16681.574229999998</v>
      </c>
      <c r="BM1429">
        <v>0.57588323399999997</v>
      </c>
      <c r="BN1429">
        <v>190</v>
      </c>
      <c r="BO1429">
        <v>1995</v>
      </c>
      <c r="BP1429" t="s">
        <v>3175</v>
      </c>
      <c r="BQ1429" t="s">
        <v>3176</v>
      </c>
      <c r="BR1429">
        <v>360</v>
      </c>
      <c r="BS1429">
        <v>1901995</v>
      </c>
      <c r="BT1429">
        <v>190</v>
      </c>
      <c r="BU1429">
        <v>1995</v>
      </c>
      <c r="BV1429" t="s">
        <v>3175</v>
      </c>
      <c r="BW1429" t="s">
        <v>3176</v>
      </c>
      <c r="BX1429">
        <v>0.55672056999999997</v>
      </c>
      <c r="BY1429">
        <v>0.78297014799999998</v>
      </c>
      <c r="BZ1429">
        <v>0.62655452499999997</v>
      </c>
      <c r="CA1429">
        <v>0.52874127900000001</v>
      </c>
      <c r="CB1429">
        <v>0.27604224232614599</v>
      </c>
      <c r="CC1429" t="str">
        <f>VLOOKUP(Q1429,Planilha2!A:D,4,0)</f>
        <v>Eastern Europe</v>
      </c>
      <c r="CD1429">
        <f>VLOOKUP(Q1429,Planilha2!A:E,5,0)</f>
        <v>4</v>
      </c>
    </row>
    <row r="1430" spans="1:82" x14ac:dyDescent="0.25">
      <c r="A1430" t="s">
        <v>3186</v>
      </c>
      <c r="B1430" t="s">
        <v>3187</v>
      </c>
      <c r="C1430">
        <v>0.61805577300000003</v>
      </c>
      <c r="D1430">
        <f t="shared" si="22"/>
        <v>4.2172539000000064E-2</v>
      </c>
      <c r="G1430">
        <v>12045028.4</v>
      </c>
      <c r="H1430">
        <v>22565408.399999999</v>
      </c>
      <c r="I1430">
        <v>8.1109981540000007</v>
      </c>
      <c r="J1430">
        <v>26.7</v>
      </c>
      <c r="K1430">
        <v>8.8694820399999994</v>
      </c>
      <c r="L1430">
        <v>190</v>
      </c>
      <c r="M1430">
        <v>1996</v>
      </c>
      <c r="N1430" t="s">
        <v>3175</v>
      </c>
      <c r="O1430" t="s">
        <v>3176</v>
      </c>
      <c r="P1430" t="s">
        <v>3175</v>
      </c>
      <c r="Q1430" t="s">
        <v>3176</v>
      </c>
      <c r="R1430" t="s">
        <v>3175</v>
      </c>
      <c r="S1430" t="s">
        <v>3177</v>
      </c>
      <c r="T1430">
        <v>1996</v>
      </c>
      <c r="U1430">
        <v>156799.7813</v>
      </c>
      <c r="V1430">
        <v>162423.14060000001</v>
      </c>
      <c r="W1430">
        <v>22.804525999999999</v>
      </c>
      <c r="X1430">
        <v>11.32682514</v>
      </c>
      <c r="Y1430">
        <v>1861.4635470000001</v>
      </c>
      <c r="Z1430">
        <v>2.8731834890000001</v>
      </c>
      <c r="AA1430">
        <v>131055.2344</v>
      </c>
      <c r="AB1430">
        <v>158588.45310000001</v>
      </c>
      <c r="AC1430">
        <v>147093.98439999999</v>
      </c>
      <c r="AD1430">
        <v>155020.04689999999</v>
      </c>
      <c r="AE1430">
        <v>403939.1875</v>
      </c>
      <c r="AF1430">
        <v>0.41082716000000002</v>
      </c>
      <c r="AG1430">
        <v>0.41492390600000001</v>
      </c>
      <c r="AH1430">
        <v>235415.3125</v>
      </c>
      <c r="AI1430">
        <v>161321.67189999999</v>
      </c>
      <c r="AJ1430">
        <v>204490.9375</v>
      </c>
      <c r="AK1430">
        <v>964824</v>
      </c>
      <c r="AL1430">
        <v>0.75219851699999996</v>
      </c>
      <c r="AM1430">
        <v>0.60259544799999998</v>
      </c>
      <c r="AN1430">
        <v>0.51369965100000003</v>
      </c>
      <c r="AO1430">
        <v>6.09851E-2</v>
      </c>
      <c r="AP1430">
        <v>0.30842174999999999</v>
      </c>
      <c r="AQ1430">
        <v>0.239498556</v>
      </c>
      <c r="AR1430">
        <v>0.25268375900000001</v>
      </c>
      <c r="AS1430">
        <v>0.239764214</v>
      </c>
      <c r="AT1430" t="s">
        <v>115</v>
      </c>
      <c r="AU1430" t="s">
        <v>81</v>
      </c>
      <c r="AV1430" t="s">
        <v>82</v>
      </c>
      <c r="AW1430" t="s">
        <v>83</v>
      </c>
      <c r="AX1430">
        <v>0.468789338</v>
      </c>
      <c r="AY1430" t="s">
        <v>84</v>
      </c>
      <c r="AZ1430">
        <v>0.62076729500000005</v>
      </c>
      <c r="BA1430">
        <v>0.17761069500000001</v>
      </c>
      <c r="BB1430">
        <v>0.22464101</v>
      </c>
      <c r="BC1430">
        <v>9.7005702999999999E-2</v>
      </c>
      <c r="BD1430">
        <v>-0.13203358700000001</v>
      </c>
      <c r="BE1430">
        <v>1.2008929E-2</v>
      </c>
      <c r="BF1430">
        <v>0.28079321099999999</v>
      </c>
      <c r="BG1430">
        <v>0.31544386600000002</v>
      </c>
      <c r="BH1430">
        <v>0.12538597500000001</v>
      </c>
      <c r="BI1430">
        <v>0.53760820600000003</v>
      </c>
      <c r="BJ1430">
        <v>0.55869436299999997</v>
      </c>
      <c r="BK1430">
        <v>0.294034511</v>
      </c>
      <c r="BL1430">
        <v>17713.114819999999</v>
      </c>
      <c r="BM1430">
        <v>0.61805577300000003</v>
      </c>
      <c r="BN1430">
        <v>190</v>
      </c>
      <c r="BO1430">
        <v>1996</v>
      </c>
      <c r="BP1430" t="s">
        <v>3175</v>
      </c>
      <c r="BQ1430" t="s">
        <v>3176</v>
      </c>
      <c r="BR1430">
        <v>360</v>
      </c>
      <c r="BS1430">
        <v>1901996</v>
      </c>
      <c r="BT1430">
        <v>190</v>
      </c>
      <c r="BU1430">
        <v>1996</v>
      </c>
      <c r="BV1430" t="s">
        <v>3175</v>
      </c>
      <c r="BW1430" t="s">
        <v>3176</v>
      </c>
      <c r="BX1430">
        <v>0.61142529999999995</v>
      </c>
      <c r="BY1430">
        <v>0.78802271099999999</v>
      </c>
      <c r="BZ1430">
        <v>0.65062977600000005</v>
      </c>
      <c r="CA1430">
        <v>0.53730070799999996</v>
      </c>
      <c r="CB1430">
        <v>0.27745638832924502</v>
      </c>
      <c r="CC1430" t="str">
        <f>VLOOKUP(Q1430,Planilha2!A:D,4,0)</f>
        <v>Eastern Europe</v>
      </c>
      <c r="CD1430">
        <f>VLOOKUP(Q1430,Planilha2!A:E,5,0)</f>
        <v>4</v>
      </c>
    </row>
    <row r="1431" spans="1:82" x14ac:dyDescent="0.25">
      <c r="A1431" t="s">
        <v>3188</v>
      </c>
      <c r="B1431" t="s">
        <v>3189</v>
      </c>
      <c r="C1431">
        <v>0.64518548799999997</v>
      </c>
      <c r="D1431">
        <f t="shared" si="22"/>
        <v>2.7129714999999943E-2</v>
      </c>
      <c r="G1431">
        <v>11994213.300000001</v>
      </c>
      <c r="H1431">
        <v>22458523.800000001</v>
      </c>
      <c r="I1431">
        <v>8.0523252490000008</v>
      </c>
      <c r="J1431">
        <v>26</v>
      </c>
      <c r="K1431">
        <v>8.8656005859999993</v>
      </c>
      <c r="L1431">
        <v>190</v>
      </c>
      <c r="M1431">
        <v>1997</v>
      </c>
      <c r="N1431" t="s">
        <v>3175</v>
      </c>
      <c r="O1431" t="s">
        <v>3176</v>
      </c>
      <c r="P1431" t="s">
        <v>3175</v>
      </c>
      <c r="Q1431" t="s">
        <v>3176</v>
      </c>
      <c r="R1431" t="s">
        <v>3175</v>
      </c>
      <c r="S1431" t="s">
        <v>3177</v>
      </c>
      <c r="T1431">
        <v>1997</v>
      </c>
      <c r="U1431">
        <v>155571.4688</v>
      </c>
      <c r="V1431">
        <v>160039.54689999999</v>
      </c>
      <c r="W1431">
        <v>22.633398</v>
      </c>
      <c r="X1431">
        <v>11.369907380000001</v>
      </c>
      <c r="Y1431">
        <v>1860.523919</v>
      </c>
      <c r="Z1431">
        <v>2.889121056</v>
      </c>
      <c r="AA1431">
        <v>130288.77340000001</v>
      </c>
      <c r="AB1431">
        <v>156083.54689999999</v>
      </c>
      <c r="AC1431">
        <v>146199.23439999999</v>
      </c>
      <c r="AD1431">
        <v>153399.0313</v>
      </c>
      <c r="AE1431">
        <v>416783.625</v>
      </c>
      <c r="AF1431">
        <v>0.39417311500000002</v>
      </c>
      <c r="AG1431">
        <v>0.396089941</v>
      </c>
      <c r="AH1431">
        <v>224077.32810000001</v>
      </c>
      <c r="AI1431">
        <v>155410.32810000001</v>
      </c>
      <c r="AJ1431">
        <v>196658.0625</v>
      </c>
      <c r="AK1431">
        <v>976652.875</v>
      </c>
      <c r="AL1431">
        <v>0.70852261800000005</v>
      </c>
      <c r="AM1431">
        <v>0.573484302</v>
      </c>
      <c r="AN1431">
        <v>0.51369965100000003</v>
      </c>
      <c r="AO1431">
        <v>5.8505557E-2</v>
      </c>
      <c r="AP1431">
        <v>0.71679433299999995</v>
      </c>
      <c r="AQ1431">
        <v>0.23458336299999999</v>
      </c>
      <c r="AR1431">
        <v>0.2451372</v>
      </c>
      <c r="AS1431">
        <v>0.23363167000000001</v>
      </c>
      <c r="AT1431" t="s">
        <v>115</v>
      </c>
      <c r="AU1431" t="s">
        <v>81</v>
      </c>
      <c r="AV1431" t="s">
        <v>82</v>
      </c>
      <c r="AW1431" t="s">
        <v>83</v>
      </c>
      <c r="AX1431" t="s">
        <v>84</v>
      </c>
      <c r="AY1431" t="s">
        <v>84</v>
      </c>
      <c r="AZ1431">
        <v>0.60878372199999997</v>
      </c>
      <c r="BA1431">
        <v>0.16815470199999999</v>
      </c>
      <c r="BB1431">
        <v>0.240561739</v>
      </c>
      <c r="BC1431">
        <v>0.107879013</v>
      </c>
      <c r="BD1431">
        <v>-0.137256816</v>
      </c>
      <c r="BE1431">
        <v>1.1877634999999999E-2</v>
      </c>
      <c r="BF1431">
        <v>0.276948521</v>
      </c>
      <c r="BG1431">
        <v>0.29844436699999999</v>
      </c>
      <c r="BH1431">
        <v>0.12737088199999999</v>
      </c>
      <c r="BI1431">
        <v>0.50947403899999999</v>
      </c>
      <c r="BJ1431">
        <v>0.53572577200000004</v>
      </c>
      <c r="BK1431">
        <v>0.27161809799999997</v>
      </c>
      <c r="BL1431">
        <v>18414.540540000002</v>
      </c>
      <c r="BM1431">
        <v>0.64518548799999997</v>
      </c>
      <c r="BN1431">
        <v>190</v>
      </c>
      <c r="BO1431">
        <v>1997</v>
      </c>
      <c r="BP1431" t="s">
        <v>3175</v>
      </c>
      <c r="BQ1431" t="s">
        <v>3176</v>
      </c>
      <c r="BR1431">
        <v>360</v>
      </c>
      <c r="BS1431">
        <v>1901997</v>
      </c>
      <c r="BT1431">
        <v>190</v>
      </c>
      <c r="BU1431">
        <v>1997</v>
      </c>
      <c r="BV1431" t="s">
        <v>3175</v>
      </c>
      <c r="BW1431" t="s">
        <v>3176</v>
      </c>
      <c r="BX1431">
        <v>0.619994194</v>
      </c>
      <c r="BY1431">
        <v>0.77301324299999996</v>
      </c>
      <c r="BZ1431">
        <v>0.65062977600000005</v>
      </c>
      <c r="CA1431">
        <v>0.56380753500000003</v>
      </c>
      <c r="CB1431">
        <v>0.28116327137378899</v>
      </c>
      <c r="CC1431" t="str">
        <f>VLOOKUP(Q1431,Planilha2!A:D,4,0)</f>
        <v>Eastern Europe</v>
      </c>
      <c r="CD1431">
        <f>VLOOKUP(Q1431,Planilha2!A:E,5,0)</f>
        <v>4</v>
      </c>
    </row>
    <row r="1432" spans="1:82" x14ac:dyDescent="0.25">
      <c r="A1432" t="s">
        <v>3190</v>
      </c>
      <c r="B1432" t="s">
        <v>3191</v>
      </c>
      <c r="C1432">
        <v>0.64518548799999997</v>
      </c>
      <c r="D1432">
        <f t="shared" si="22"/>
        <v>0</v>
      </c>
      <c r="G1432">
        <v>11943398.199999999</v>
      </c>
      <c r="H1432">
        <v>22351639.199999999</v>
      </c>
      <c r="I1432">
        <v>8.0059041979999996</v>
      </c>
      <c r="J1432">
        <v>25</v>
      </c>
      <c r="K1432">
        <v>8.9236660000000008</v>
      </c>
      <c r="L1432">
        <v>190</v>
      </c>
      <c r="M1432">
        <v>1998</v>
      </c>
      <c r="N1432" t="s">
        <v>3175</v>
      </c>
      <c r="O1432" t="s">
        <v>3176</v>
      </c>
      <c r="P1432" t="s">
        <v>3175</v>
      </c>
      <c r="Q1432" t="s">
        <v>3176</v>
      </c>
      <c r="R1432" t="s">
        <v>3175</v>
      </c>
      <c r="S1432" t="s">
        <v>3177</v>
      </c>
      <c r="T1432">
        <v>1998</v>
      </c>
      <c r="U1432">
        <v>158473.7188</v>
      </c>
      <c r="V1432">
        <v>160963.14060000001</v>
      </c>
      <c r="W1432">
        <v>22.458736999999999</v>
      </c>
      <c r="X1432">
        <v>10.9644022</v>
      </c>
      <c r="Y1432">
        <v>1859.1493250000001</v>
      </c>
      <c r="Z1432">
        <v>2.905147076</v>
      </c>
      <c r="AA1432">
        <v>136298.70310000001</v>
      </c>
      <c r="AB1432">
        <v>160179.7188</v>
      </c>
      <c r="AC1432">
        <v>148651.2188</v>
      </c>
      <c r="AD1432">
        <v>154898.5</v>
      </c>
      <c r="AE1432">
        <v>422634.03129999997</v>
      </c>
      <c r="AF1432">
        <v>0.393892407</v>
      </c>
      <c r="AG1432">
        <v>0.39987930700000002</v>
      </c>
      <c r="AH1432">
        <v>219400.2188</v>
      </c>
      <c r="AI1432">
        <v>161786.875</v>
      </c>
      <c r="AJ1432">
        <v>201277.2813</v>
      </c>
      <c r="AK1432">
        <v>984815.4375</v>
      </c>
      <c r="AL1432">
        <v>0.70221138000000005</v>
      </c>
      <c r="AM1432">
        <v>0.59412741700000005</v>
      </c>
      <c r="AN1432">
        <v>0.51369965100000003</v>
      </c>
      <c r="AO1432">
        <v>5.6213312000000001E-2</v>
      </c>
      <c r="AP1432">
        <v>0.88755758299999998</v>
      </c>
      <c r="AQ1432">
        <v>0.27489700900000003</v>
      </c>
      <c r="AR1432">
        <v>0.28239262100000001</v>
      </c>
      <c r="AS1432">
        <v>0.271003306</v>
      </c>
      <c r="AT1432" t="s">
        <v>115</v>
      </c>
      <c r="AU1432" t="s">
        <v>81</v>
      </c>
      <c r="AV1432" t="s">
        <v>82</v>
      </c>
      <c r="AW1432" t="s">
        <v>83</v>
      </c>
      <c r="AX1432" t="s">
        <v>84</v>
      </c>
      <c r="AY1432" t="s">
        <v>84</v>
      </c>
      <c r="AZ1432">
        <v>0.65046900500000004</v>
      </c>
      <c r="BA1432">
        <v>0.154172063</v>
      </c>
      <c r="BB1432">
        <v>0.22945365300000001</v>
      </c>
      <c r="BC1432">
        <v>0.11201960599999999</v>
      </c>
      <c r="BD1432">
        <v>-0.152759016</v>
      </c>
      <c r="BE1432">
        <v>6.6447219999999996E-3</v>
      </c>
      <c r="BF1432">
        <v>0.320314759</v>
      </c>
      <c r="BG1432">
        <v>0.325173184</v>
      </c>
      <c r="BH1432">
        <v>0.14614401699999999</v>
      </c>
      <c r="BI1432">
        <v>0.47839385299999998</v>
      </c>
      <c r="BJ1432">
        <v>0.50018405899999996</v>
      </c>
      <c r="BK1432">
        <v>0.29371976900000002</v>
      </c>
      <c r="BL1432">
        <v>18818.245709999999</v>
      </c>
      <c r="BM1432">
        <v>0.64518548799999997</v>
      </c>
      <c r="BN1432">
        <v>190</v>
      </c>
      <c r="BO1432">
        <v>1998</v>
      </c>
      <c r="BP1432" t="s">
        <v>3175</v>
      </c>
      <c r="BQ1432" t="s">
        <v>3176</v>
      </c>
      <c r="BR1432">
        <v>360</v>
      </c>
      <c r="BS1432">
        <v>1901998</v>
      </c>
      <c r="BT1432">
        <v>190</v>
      </c>
      <c r="BU1432">
        <v>1998</v>
      </c>
      <c r="BV1432" t="s">
        <v>3175</v>
      </c>
      <c r="BW1432" t="s">
        <v>3176</v>
      </c>
      <c r="BX1432">
        <v>0.619994194</v>
      </c>
      <c r="BY1432">
        <v>0.76829630500000001</v>
      </c>
      <c r="BZ1432">
        <v>0.65062977600000005</v>
      </c>
      <c r="CA1432">
        <v>0.56047420199999998</v>
      </c>
      <c r="CB1432">
        <v>0.27948171429413898</v>
      </c>
      <c r="CC1432" t="str">
        <f>VLOOKUP(Q1432,Planilha2!A:D,4,0)</f>
        <v>Eastern Europe</v>
      </c>
      <c r="CD1432">
        <f>VLOOKUP(Q1432,Planilha2!A:E,5,0)</f>
        <v>4</v>
      </c>
    </row>
    <row r="1433" spans="1:82" x14ac:dyDescent="0.25">
      <c r="A1433" t="s">
        <v>3192</v>
      </c>
      <c r="B1433" t="s">
        <v>3193</v>
      </c>
      <c r="C1433">
        <v>0.64518548799999997</v>
      </c>
      <c r="D1433">
        <f t="shared" si="22"/>
        <v>0</v>
      </c>
      <c r="G1433">
        <v>11892583.1</v>
      </c>
      <c r="H1433">
        <v>22244754.600000001</v>
      </c>
      <c r="I1433">
        <v>7.9967985150000001</v>
      </c>
      <c r="J1433">
        <v>24.2</v>
      </c>
      <c r="K1433">
        <v>8.9746150969999992</v>
      </c>
      <c r="L1433">
        <v>190</v>
      </c>
      <c r="M1433">
        <v>1999</v>
      </c>
      <c r="N1433" t="s">
        <v>3175</v>
      </c>
      <c r="O1433" t="s">
        <v>3176</v>
      </c>
      <c r="P1433" t="s">
        <v>3175</v>
      </c>
      <c r="Q1433" t="s">
        <v>3176</v>
      </c>
      <c r="R1433" t="s">
        <v>3175</v>
      </c>
      <c r="S1433" t="s">
        <v>3177</v>
      </c>
      <c r="T1433">
        <v>1999</v>
      </c>
      <c r="U1433">
        <v>164713.125</v>
      </c>
      <c r="V1433">
        <v>165681.875</v>
      </c>
      <c r="W1433">
        <v>22.288573</v>
      </c>
      <c r="X1433">
        <v>10.764837269999999</v>
      </c>
      <c r="Y1433">
        <v>1850.044678</v>
      </c>
      <c r="Z1433">
        <v>2.921262026</v>
      </c>
      <c r="AA1433">
        <v>141433.14060000001</v>
      </c>
      <c r="AB1433">
        <v>162129.2813</v>
      </c>
      <c r="AC1433">
        <v>155123.2188</v>
      </c>
      <c r="AD1433">
        <v>160094.75</v>
      </c>
      <c r="AE1433">
        <v>422476.25</v>
      </c>
      <c r="AF1433">
        <v>0.405109465</v>
      </c>
      <c r="AG1433">
        <v>0.398714811</v>
      </c>
      <c r="AH1433">
        <v>218519.26560000001</v>
      </c>
      <c r="AI1433">
        <v>160036.9063</v>
      </c>
      <c r="AJ1433">
        <v>195293.2188</v>
      </c>
      <c r="AK1433">
        <v>992083.5</v>
      </c>
      <c r="AL1433">
        <v>0.70327758799999995</v>
      </c>
      <c r="AM1433">
        <v>0.57966655499999997</v>
      </c>
      <c r="AN1433">
        <v>0.51369965100000003</v>
      </c>
      <c r="AO1433">
        <v>5.6276637999999997E-2</v>
      </c>
      <c r="AP1433">
        <v>1.5332837500000001</v>
      </c>
      <c r="AQ1433">
        <v>0.22678984699999999</v>
      </c>
      <c r="AR1433">
        <v>0.23325578899999999</v>
      </c>
      <c r="AS1433">
        <v>0.22601233400000001</v>
      </c>
      <c r="AT1433" t="s">
        <v>81</v>
      </c>
      <c r="AU1433" t="s">
        <v>81</v>
      </c>
      <c r="AV1433" t="s">
        <v>82</v>
      </c>
      <c r="AW1433" t="s">
        <v>83</v>
      </c>
      <c r="AX1433" t="s">
        <v>84</v>
      </c>
      <c r="AY1433">
        <v>75.555555560000002</v>
      </c>
      <c r="AZ1433">
        <v>0.61565840199999999</v>
      </c>
      <c r="BA1433">
        <v>0.12927427899999999</v>
      </c>
      <c r="BB1433">
        <v>0.26777559499999998</v>
      </c>
      <c r="BC1433">
        <v>0.111440234</v>
      </c>
      <c r="BD1433">
        <v>-0.131281272</v>
      </c>
      <c r="BE1433">
        <v>7.1327710000000004E-3</v>
      </c>
      <c r="BF1433">
        <v>0.26308826899999999</v>
      </c>
      <c r="BG1433">
        <v>0.27744263699999999</v>
      </c>
      <c r="BH1433">
        <v>0.14333406300000001</v>
      </c>
      <c r="BI1433">
        <v>0.47659739899999998</v>
      </c>
      <c r="BJ1433">
        <v>0.49460184600000001</v>
      </c>
      <c r="BK1433">
        <v>0.24981853400000001</v>
      </c>
      <c r="BL1433">
        <v>18954.836179999998</v>
      </c>
      <c r="BM1433">
        <v>0.64518548799999997</v>
      </c>
      <c r="BN1433">
        <v>190</v>
      </c>
      <c r="BO1433">
        <v>1999</v>
      </c>
      <c r="BP1433" t="s">
        <v>3175</v>
      </c>
      <c r="BQ1433" t="s">
        <v>3176</v>
      </c>
      <c r="BR1433">
        <v>360</v>
      </c>
      <c r="BS1433">
        <v>1901999</v>
      </c>
      <c r="BT1433">
        <v>190</v>
      </c>
      <c r="BU1433">
        <v>1999</v>
      </c>
      <c r="BV1433" t="s">
        <v>3175</v>
      </c>
      <c r="BW1433" t="s">
        <v>3176</v>
      </c>
      <c r="BX1433">
        <v>0.619994194</v>
      </c>
      <c r="BY1433">
        <v>0.76829630500000001</v>
      </c>
      <c r="BZ1433">
        <v>0.64071215000000004</v>
      </c>
      <c r="CA1433">
        <v>0.55680753500000002</v>
      </c>
      <c r="CB1433">
        <v>0.29160229945531901</v>
      </c>
      <c r="CC1433" t="str">
        <f>VLOOKUP(Q1433,Planilha2!A:D,4,0)</f>
        <v>Eastern Europe</v>
      </c>
      <c r="CD1433">
        <f>VLOOKUP(Q1433,Planilha2!A:E,5,0)</f>
        <v>4</v>
      </c>
    </row>
    <row r="1434" spans="1:82" x14ac:dyDescent="0.25">
      <c r="A1434" t="s">
        <v>3194</v>
      </c>
      <c r="B1434" t="s">
        <v>3195</v>
      </c>
      <c r="C1434">
        <v>0.64300631200000002</v>
      </c>
      <c r="D1434">
        <f t="shared" si="22"/>
        <v>-2.1791759999999494E-3</v>
      </c>
      <c r="G1434">
        <v>11841768</v>
      </c>
      <c r="H1434">
        <v>22137870</v>
      </c>
      <c r="I1434">
        <v>8.0218992230000001</v>
      </c>
      <c r="J1434">
        <v>23.2</v>
      </c>
      <c r="K1434">
        <v>8.9380702969999994</v>
      </c>
      <c r="L1434">
        <v>190</v>
      </c>
      <c r="M1434">
        <v>2000</v>
      </c>
      <c r="N1434" t="s">
        <v>3175</v>
      </c>
      <c r="O1434" t="s">
        <v>3176</v>
      </c>
      <c r="P1434" t="s">
        <v>3175</v>
      </c>
      <c r="Q1434" t="s">
        <v>3176</v>
      </c>
      <c r="R1434" t="s">
        <v>3175</v>
      </c>
      <c r="S1434" t="s">
        <v>3177</v>
      </c>
      <c r="T1434">
        <v>2000</v>
      </c>
      <c r="U1434">
        <v>167215</v>
      </c>
      <c r="V1434">
        <v>170675.1875</v>
      </c>
      <c r="W1434">
        <v>22.128139000000001</v>
      </c>
      <c r="X1434">
        <v>10.618421550000001</v>
      </c>
      <c r="Y1434">
        <v>1852.9989969999999</v>
      </c>
      <c r="Z1434">
        <v>2.9374661450000001</v>
      </c>
      <c r="AA1434">
        <v>142857</v>
      </c>
      <c r="AB1434">
        <v>166801.1875</v>
      </c>
      <c r="AC1434">
        <v>158433.45310000001</v>
      </c>
      <c r="AD1434">
        <v>165412.9688</v>
      </c>
      <c r="AE1434">
        <v>417917.09379999997</v>
      </c>
      <c r="AF1434">
        <v>0.41373837000000002</v>
      </c>
      <c r="AG1434">
        <v>0.40089455200000002</v>
      </c>
      <c r="AH1434">
        <v>223753.07810000001</v>
      </c>
      <c r="AI1434">
        <v>161567.42189999999</v>
      </c>
      <c r="AJ1434">
        <v>204493.54689999999</v>
      </c>
      <c r="AK1434">
        <v>1002475.438</v>
      </c>
      <c r="AL1434">
        <v>0.71890330300000005</v>
      </c>
      <c r="AM1434">
        <v>0.605947554</v>
      </c>
      <c r="AN1434">
        <v>0.51369965100000003</v>
      </c>
      <c r="AO1434">
        <v>5.7027730999999998E-2</v>
      </c>
      <c r="AP1434">
        <v>2.1708720829999999</v>
      </c>
      <c r="AQ1434">
        <v>0.22397085999999999</v>
      </c>
      <c r="AR1434">
        <v>0.23630748700000001</v>
      </c>
      <c r="AS1434">
        <v>0.22633661299999999</v>
      </c>
      <c r="AT1434" t="s">
        <v>81</v>
      </c>
      <c r="AU1434" t="s">
        <v>81</v>
      </c>
      <c r="AV1434" t="s">
        <v>82</v>
      </c>
      <c r="AW1434" t="s">
        <v>83</v>
      </c>
      <c r="AX1434" t="s">
        <v>84</v>
      </c>
      <c r="AY1434" t="s">
        <v>84</v>
      </c>
      <c r="AZ1434">
        <v>0.58869421499999997</v>
      </c>
      <c r="BA1434">
        <v>0.144754037</v>
      </c>
      <c r="BB1434">
        <v>0.27494427599999999</v>
      </c>
      <c r="BC1434">
        <v>0.13707855299999999</v>
      </c>
      <c r="BD1434">
        <v>-0.16445152499999999</v>
      </c>
      <c r="BE1434">
        <v>1.8980479000000001E-2</v>
      </c>
      <c r="BF1434">
        <v>0.26256983</v>
      </c>
      <c r="BG1434">
        <v>0.30991086499999998</v>
      </c>
      <c r="BH1434">
        <v>0.14132504300000001</v>
      </c>
      <c r="BI1434">
        <v>0.45718714599999999</v>
      </c>
      <c r="BJ1434">
        <v>0.47990202900000001</v>
      </c>
      <c r="BK1434">
        <v>0.260848105</v>
      </c>
      <c r="BL1434">
        <v>18886.2287</v>
      </c>
      <c r="BM1434">
        <v>0.64300631200000002</v>
      </c>
      <c r="BN1434">
        <v>190</v>
      </c>
      <c r="BO1434">
        <v>2000</v>
      </c>
      <c r="BP1434" t="s">
        <v>3175</v>
      </c>
      <c r="BQ1434" t="s">
        <v>3176</v>
      </c>
      <c r="BR1434">
        <v>360</v>
      </c>
      <c r="BS1434">
        <v>1902000</v>
      </c>
      <c r="BT1434">
        <v>190</v>
      </c>
      <c r="BU1434">
        <v>2000</v>
      </c>
      <c r="BV1434" t="s">
        <v>3175</v>
      </c>
      <c r="BW1434" t="s">
        <v>3176</v>
      </c>
      <c r="BX1434">
        <v>0.62495330500000001</v>
      </c>
      <c r="BY1434">
        <v>0.78756894899999996</v>
      </c>
      <c r="BZ1434">
        <v>0.64301783899999998</v>
      </c>
      <c r="CA1434">
        <v>0.56201982800000005</v>
      </c>
      <c r="CB1434">
        <v>0.27679488827478699</v>
      </c>
      <c r="CC1434" t="str">
        <f>VLOOKUP(Q1434,Planilha2!A:D,4,0)</f>
        <v>Eastern Europe</v>
      </c>
      <c r="CD1434">
        <f>VLOOKUP(Q1434,Planilha2!A:E,5,0)</f>
        <v>4</v>
      </c>
    </row>
    <row r="1435" spans="1:82" x14ac:dyDescent="0.25">
      <c r="A1435" t="s">
        <v>3196</v>
      </c>
      <c r="B1435" t="s">
        <v>3197</v>
      </c>
      <c r="C1435">
        <v>0.61773197400000002</v>
      </c>
      <c r="D1435">
        <f t="shared" si="22"/>
        <v>-2.5274338000000007E-2</v>
      </c>
      <c r="G1435">
        <v>11764682</v>
      </c>
      <c r="H1435">
        <v>22032892</v>
      </c>
      <c r="I1435">
        <v>8.0785522459999992</v>
      </c>
      <c r="J1435">
        <v>22.4</v>
      </c>
      <c r="K1435">
        <v>8.9689874649999997</v>
      </c>
      <c r="L1435">
        <v>190</v>
      </c>
      <c r="M1435">
        <v>2001</v>
      </c>
      <c r="N1435" t="s">
        <v>3175</v>
      </c>
      <c r="O1435" t="s">
        <v>3176</v>
      </c>
      <c r="P1435" t="s">
        <v>3175</v>
      </c>
      <c r="Q1435" t="s">
        <v>3176</v>
      </c>
      <c r="R1435" t="s">
        <v>3175</v>
      </c>
      <c r="S1435" t="s">
        <v>3177</v>
      </c>
      <c r="T1435">
        <v>2001</v>
      </c>
      <c r="U1435">
        <v>181635.4063</v>
      </c>
      <c r="V1435">
        <v>187890.26560000001</v>
      </c>
      <c r="W1435">
        <v>21.983221</v>
      </c>
      <c r="X1435">
        <v>10.451776499999999</v>
      </c>
      <c r="Y1435">
        <v>1852.4804590000001</v>
      </c>
      <c r="Z1435">
        <v>2.9506096839999998</v>
      </c>
      <c r="AA1435">
        <v>158261.8125</v>
      </c>
      <c r="AB1435">
        <v>186367.10939999999</v>
      </c>
      <c r="AC1435">
        <v>173231.89060000001</v>
      </c>
      <c r="AD1435">
        <v>182613.1875</v>
      </c>
      <c r="AE1435">
        <v>415319.5625</v>
      </c>
      <c r="AF1435">
        <v>0.46031490000000003</v>
      </c>
      <c r="AG1435">
        <v>0.449848682</v>
      </c>
      <c r="AH1435">
        <v>236265.3438</v>
      </c>
      <c r="AI1435">
        <v>172173</v>
      </c>
      <c r="AJ1435">
        <v>221573.5625</v>
      </c>
      <c r="AK1435">
        <v>1018596.125</v>
      </c>
      <c r="AL1435">
        <v>0.75775313399999999</v>
      </c>
      <c r="AM1435">
        <v>0.65538972600000001</v>
      </c>
      <c r="AN1435">
        <v>0.51369965100000003</v>
      </c>
      <c r="AO1435">
        <v>5.8445714000000003E-2</v>
      </c>
      <c r="AP1435">
        <v>2.9060791670000001</v>
      </c>
      <c r="AQ1435">
        <v>0.218584105</v>
      </c>
      <c r="AR1435">
        <v>0.235044062</v>
      </c>
      <c r="AS1435">
        <v>0.22296927899999999</v>
      </c>
      <c r="AT1435" t="s">
        <v>81</v>
      </c>
      <c r="AU1435" t="s">
        <v>81</v>
      </c>
      <c r="AV1435" t="s">
        <v>82</v>
      </c>
      <c r="AW1435" t="s">
        <v>83</v>
      </c>
      <c r="AX1435" t="s">
        <v>84</v>
      </c>
      <c r="AY1435" t="s">
        <v>84</v>
      </c>
      <c r="AZ1435">
        <v>0.60876035699999997</v>
      </c>
      <c r="BA1435">
        <v>0.153906196</v>
      </c>
      <c r="BB1435">
        <v>0.257890165</v>
      </c>
      <c r="BC1435">
        <v>0.139168918</v>
      </c>
      <c r="BD1435">
        <v>-0.18623208999999999</v>
      </c>
      <c r="BE1435">
        <v>2.6506426E-2</v>
      </c>
      <c r="BF1435">
        <v>0.25282789999999999</v>
      </c>
      <c r="BG1435">
        <v>0.32773058900000002</v>
      </c>
      <c r="BH1435">
        <v>0.137750224</v>
      </c>
      <c r="BI1435">
        <v>0.447979778</v>
      </c>
      <c r="BJ1435">
        <v>0.45728701399999999</v>
      </c>
      <c r="BK1435">
        <v>0.28404885499999999</v>
      </c>
      <c r="BL1435">
        <v>18892.570950000001</v>
      </c>
      <c r="BM1435">
        <v>0.61773197400000002</v>
      </c>
      <c r="BN1435">
        <v>190</v>
      </c>
      <c r="BO1435">
        <v>2001</v>
      </c>
      <c r="BP1435" t="s">
        <v>3175</v>
      </c>
      <c r="BQ1435" t="s">
        <v>3176</v>
      </c>
      <c r="BR1435">
        <v>360</v>
      </c>
      <c r="BS1435">
        <v>1902001</v>
      </c>
      <c r="BT1435">
        <v>190</v>
      </c>
      <c r="BU1435">
        <v>2001</v>
      </c>
      <c r="BV1435" t="s">
        <v>3175</v>
      </c>
      <c r="BW1435" t="s">
        <v>3176</v>
      </c>
      <c r="BX1435">
        <v>0.57310956000000002</v>
      </c>
      <c r="BY1435">
        <v>0.78742119499999996</v>
      </c>
      <c r="BZ1435">
        <v>0.64301783899999998</v>
      </c>
      <c r="CA1435">
        <v>0.56703274299999995</v>
      </c>
      <c r="CB1435">
        <v>0.29429476618401901</v>
      </c>
      <c r="CC1435" t="str">
        <f>VLOOKUP(Q1435,Planilha2!A:D,4,0)</f>
        <v>Eastern Europe</v>
      </c>
      <c r="CD1435">
        <f>VLOOKUP(Q1435,Planilha2!A:E,5,0)</f>
        <v>4</v>
      </c>
    </row>
    <row r="1436" spans="1:82" x14ac:dyDescent="0.25">
      <c r="A1436" t="s">
        <v>3198</v>
      </c>
      <c r="B1436" t="s">
        <v>3199</v>
      </c>
      <c r="C1436">
        <v>0.61773197400000002</v>
      </c>
      <c r="D1436">
        <f t="shared" si="22"/>
        <v>0</v>
      </c>
      <c r="G1436">
        <v>11688645</v>
      </c>
      <c r="H1436">
        <v>21929914</v>
      </c>
      <c r="I1436">
        <v>8.1302976610000002</v>
      </c>
      <c r="J1436">
        <v>21.6</v>
      </c>
      <c r="K1436">
        <v>8.9252223970000006</v>
      </c>
      <c r="L1436">
        <v>190</v>
      </c>
      <c r="M1436">
        <v>2002</v>
      </c>
      <c r="N1436" t="s">
        <v>3175</v>
      </c>
      <c r="O1436" t="s">
        <v>3176</v>
      </c>
      <c r="P1436" t="s">
        <v>3175</v>
      </c>
      <c r="Q1436" t="s">
        <v>3176</v>
      </c>
      <c r="R1436" t="s">
        <v>3175</v>
      </c>
      <c r="S1436" t="s">
        <v>3177</v>
      </c>
      <c r="T1436">
        <v>2002</v>
      </c>
      <c r="U1436">
        <v>189208.5</v>
      </c>
      <c r="V1436">
        <v>193524</v>
      </c>
      <c r="W1436">
        <v>21.851987999999999</v>
      </c>
      <c r="X1436">
        <v>9.3539772029999995</v>
      </c>
      <c r="Y1436">
        <v>1867.1761770000001</v>
      </c>
      <c r="Z1436">
        <v>2.9638121129999999</v>
      </c>
      <c r="AA1436">
        <v>163207.3125</v>
      </c>
      <c r="AB1436">
        <v>191324.2188</v>
      </c>
      <c r="AC1436">
        <v>181177.54689999999</v>
      </c>
      <c r="AD1436">
        <v>188995.39060000001</v>
      </c>
      <c r="AE1436">
        <v>391006.625</v>
      </c>
      <c r="AF1436">
        <v>0.516405165</v>
      </c>
      <c r="AG1436">
        <v>0.497114897</v>
      </c>
      <c r="AH1436">
        <v>248513.7813</v>
      </c>
      <c r="AI1436">
        <v>179420.04689999999</v>
      </c>
      <c r="AJ1436">
        <v>230828.98439999999</v>
      </c>
      <c r="AK1436">
        <v>1039726.875</v>
      </c>
      <c r="AL1436">
        <v>0.830118358</v>
      </c>
      <c r="AM1436">
        <v>0.71110522700000001</v>
      </c>
      <c r="AN1436">
        <v>0.51369965100000003</v>
      </c>
      <c r="AO1436">
        <v>5.7580962999999999E-2</v>
      </c>
      <c r="AP1436">
        <v>3.3055430000000001</v>
      </c>
      <c r="AQ1436">
        <v>0.23523250200000001</v>
      </c>
      <c r="AR1436">
        <v>0.254854739</v>
      </c>
      <c r="AS1436">
        <v>0.24431259899999999</v>
      </c>
      <c r="AT1436" t="s">
        <v>81</v>
      </c>
      <c r="AU1436" t="s">
        <v>81</v>
      </c>
      <c r="AV1436" t="s">
        <v>82</v>
      </c>
      <c r="AW1436" t="s">
        <v>83</v>
      </c>
      <c r="AX1436" t="s">
        <v>84</v>
      </c>
      <c r="AY1436" t="s">
        <v>84</v>
      </c>
      <c r="AZ1436">
        <v>0.59879446000000003</v>
      </c>
      <c r="BA1436">
        <v>0.14877031700000001</v>
      </c>
      <c r="BB1436">
        <v>0.26475739500000001</v>
      </c>
      <c r="BC1436">
        <v>0.159364283</v>
      </c>
      <c r="BD1436">
        <v>-0.20200753199999999</v>
      </c>
      <c r="BE1436">
        <v>3.0321071000000002E-2</v>
      </c>
      <c r="BF1436">
        <v>0.27881402399999999</v>
      </c>
      <c r="BG1436">
        <v>0.368753997</v>
      </c>
      <c r="BH1436">
        <v>0.13666539</v>
      </c>
      <c r="BI1436">
        <v>0.46069446200000003</v>
      </c>
      <c r="BJ1436">
        <v>0.46784672100000002</v>
      </c>
      <c r="BK1436">
        <v>0.34099069199999998</v>
      </c>
      <c r="BL1436">
        <v>17893.41203</v>
      </c>
      <c r="BM1436">
        <v>0.61773197400000002</v>
      </c>
      <c r="BN1436">
        <v>190</v>
      </c>
      <c r="BO1436">
        <v>2002</v>
      </c>
      <c r="BP1436" t="s">
        <v>3175</v>
      </c>
      <c r="BQ1436" t="s">
        <v>3176</v>
      </c>
      <c r="BR1436">
        <v>360</v>
      </c>
      <c r="BS1436">
        <v>1902002</v>
      </c>
      <c r="BT1436">
        <v>190</v>
      </c>
      <c r="BU1436">
        <v>2002</v>
      </c>
      <c r="BV1436" t="s">
        <v>3175</v>
      </c>
      <c r="BW1436" t="s">
        <v>3176</v>
      </c>
      <c r="BX1436">
        <v>0.57310956000000002</v>
      </c>
      <c r="BY1436">
        <v>0.78742119499999996</v>
      </c>
      <c r="BZ1436">
        <v>0.65994314499999995</v>
      </c>
      <c r="CA1436">
        <v>0.56369940900000004</v>
      </c>
      <c r="CB1436">
        <v>0.29564500273560101</v>
      </c>
      <c r="CC1436" t="str">
        <f>VLOOKUP(Q1436,Planilha2!A:D,4,0)</f>
        <v>Eastern Europe</v>
      </c>
      <c r="CD1436">
        <f>VLOOKUP(Q1436,Planilha2!A:E,5,0)</f>
        <v>4</v>
      </c>
    </row>
    <row r="1437" spans="1:82" x14ac:dyDescent="0.25">
      <c r="A1437" t="s">
        <v>3200</v>
      </c>
      <c r="B1437" t="s">
        <v>3201</v>
      </c>
      <c r="C1437">
        <v>0.61809941899999998</v>
      </c>
      <c r="D1437">
        <f t="shared" si="22"/>
        <v>3.6744499999996627E-4</v>
      </c>
      <c r="G1437">
        <v>11656760</v>
      </c>
      <c r="H1437">
        <v>21829140</v>
      </c>
      <c r="I1437">
        <v>8.1840753559999992</v>
      </c>
      <c r="J1437">
        <v>20.6</v>
      </c>
      <c r="K1437">
        <v>8.8603105549999999</v>
      </c>
      <c r="L1437">
        <v>190</v>
      </c>
      <c r="M1437">
        <v>2003</v>
      </c>
      <c r="N1437" t="s">
        <v>3175</v>
      </c>
      <c r="O1437" t="s">
        <v>3176</v>
      </c>
      <c r="P1437" t="s">
        <v>3175</v>
      </c>
      <c r="Q1437" t="s">
        <v>3176</v>
      </c>
      <c r="R1437" t="s">
        <v>3175</v>
      </c>
      <c r="S1437" t="s">
        <v>3177</v>
      </c>
      <c r="T1437">
        <v>2003</v>
      </c>
      <c r="U1437">
        <v>196619.5</v>
      </c>
      <c r="V1437">
        <v>202001.73439999999</v>
      </c>
      <c r="W1437">
        <v>21.722664000000002</v>
      </c>
      <c r="X1437">
        <v>9.3196983339999999</v>
      </c>
      <c r="Y1437">
        <v>1837.0598990000001</v>
      </c>
      <c r="Z1437">
        <v>2.9770731929999998</v>
      </c>
      <c r="AA1437">
        <v>172504.92189999999</v>
      </c>
      <c r="AB1437">
        <v>203648.0625</v>
      </c>
      <c r="AC1437">
        <v>189569.39060000001</v>
      </c>
      <c r="AD1437">
        <v>198534.375</v>
      </c>
      <c r="AE1437">
        <v>405057.125</v>
      </c>
      <c r="AF1437">
        <v>0.53550654600000003</v>
      </c>
      <c r="AG1437">
        <v>0.52122253200000002</v>
      </c>
      <c r="AH1437">
        <v>262242.34379999997</v>
      </c>
      <c r="AI1437">
        <v>194783.17189999999</v>
      </c>
      <c r="AJ1437">
        <v>250530.45310000001</v>
      </c>
      <c r="AK1437">
        <v>1066703.375</v>
      </c>
      <c r="AL1437">
        <v>0.87203389399999998</v>
      </c>
      <c r="AM1437">
        <v>0.76832520999999998</v>
      </c>
      <c r="AN1437">
        <v>0.51369965100000003</v>
      </c>
      <c r="AO1437">
        <v>5.815186E-2</v>
      </c>
      <c r="AP1437">
        <v>3.3200070830000001</v>
      </c>
      <c r="AQ1437">
        <v>0.29396882699999999</v>
      </c>
      <c r="AR1437">
        <v>0.31580877299999999</v>
      </c>
      <c r="AS1437">
        <v>0.301548123</v>
      </c>
      <c r="AT1437" t="s">
        <v>81</v>
      </c>
      <c r="AU1437" t="s">
        <v>81</v>
      </c>
      <c r="AV1437" t="s">
        <v>82</v>
      </c>
      <c r="AW1437" t="s">
        <v>83</v>
      </c>
      <c r="AX1437" t="s">
        <v>84</v>
      </c>
      <c r="AY1437" t="s">
        <v>84</v>
      </c>
      <c r="AZ1437">
        <v>0.57497566899999997</v>
      </c>
      <c r="BA1437">
        <v>0.156865224</v>
      </c>
      <c r="BB1437">
        <v>0.29391625500000002</v>
      </c>
      <c r="BC1437">
        <v>0.17402309199999999</v>
      </c>
      <c r="BD1437">
        <v>-0.232166663</v>
      </c>
      <c r="BE1437">
        <v>3.2386426000000003E-2</v>
      </c>
      <c r="BF1437">
        <v>0.34519927700000003</v>
      </c>
      <c r="BG1437">
        <v>0.43678229800000001</v>
      </c>
      <c r="BH1437">
        <v>0.1937489</v>
      </c>
      <c r="BI1437">
        <v>0.50993573699999994</v>
      </c>
      <c r="BJ1437">
        <v>0.52075344300000004</v>
      </c>
      <c r="BK1437">
        <v>0.40961030100000001</v>
      </c>
      <c r="BL1437">
        <v>18646.751840000001</v>
      </c>
      <c r="BM1437">
        <v>0.61809941899999998</v>
      </c>
      <c r="BN1437">
        <v>190</v>
      </c>
      <c r="BO1437">
        <v>2003</v>
      </c>
      <c r="BP1437" t="s">
        <v>3175</v>
      </c>
      <c r="BQ1437" t="s">
        <v>3176</v>
      </c>
      <c r="BR1437">
        <v>360</v>
      </c>
      <c r="BS1437">
        <v>1902003</v>
      </c>
      <c r="BT1437">
        <v>190</v>
      </c>
      <c r="BU1437">
        <v>2003</v>
      </c>
      <c r="BV1437" t="s">
        <v>3175</v>
      </c>
      <c r="BW1437" t="s">
        <v>3176</v>
      </c>
      <c r="BX1437">
        <v>0.58624501799999995</v>
      </c>
      <c r="BY1437">
        <v>0.79870697400000001</v>
      </c>
      <c r="BZ1437">
        <v>0.66739857000000002</v>
      </c>
      <c r="CA1437">
        <v>0.56240856699999997</v>
      </c>
      <c r="CB1437">
        <v>0.305614015274772</v>
      </c>
      <c r="CC1437" t="str">
        <f>VLOOKUP(Q1437,Planilha2!A:D,4,0)</f>
        <v>Eastern Europe</v>
      </c>
      <c r="CD1437">
        <f>VLOOKUP(Q1437,Planilha2!A:E,5,0)</f>
        <v>4</v>
      </c>
    </row>
    <row r="1438" spans="1:82" x14ac:dyDescent="0.25">
      <c r="A1438" t="s">
        <v>3202</v>
      </c>
      <c r="B1438" t="s">
        <v>3203</v>
      </c>
      <c r="C1438">
        <v>0.57779529200000002</v>
      </c>
      <c r="D1438">
        <f t="shared" si="22"/>
        <v>-4.0304126999999967E-2</v>
      </c>
      <c r="G1438">
        <v>11630270</v>
      </c>
      <c r="H1438">
        <v>21730698</v>
      </c>
      <c r="I1438">
        <v>8.2681264880000001</v>
      </c>
      <c r="J1438">
        <v>19.5</v>
      </c>
      <c r="K1438">
        <v>8.8072767259999996</v>
      </c>
      <c r="L1438">
        <v>190</v>
      </c>
      <c r="M1438">
        <v>2004</v>
      </c>
      <c r="N1438" t="s">
        <v>3175</v>
      </c>
      <c r="O1438" t="s">
        <v>3176</v>
      </c>
      <c r="P1438" t="s">
        <v>3175</v>
      </c>
      <c r="Q1438" t="s">
        <v>3176</v>
      </c>
      <c r="R1438" t="s">
        <v>3175</v>
      </c>
      <c r="S1438" t="s">
        <v>3177</v>
      </c>
      <c r="T1438">
        <v>2004</v>
      </c>
      <c r="U1438">
        <v>214013.98439999999</v>
      </c>
      <c r="V1438">
        <v>219760.79689999999</v>
      </c>
      <c r="W1438">
        <v>21.578317999999999</v>
      </c>
      <c r="X1438">
        <v>9.1272916790000007</v>
      </c>
      <c r="Y1438">
        <v>1845.9629769999999</v>
      </c>
      <c r="Z1438">
        <v>2.990394115</v>
      </c>
      <c r="AA1438">
        <v>187432.57810000001</v>
      </c>
      <c r="AB1438">
        <v>225882.10939999999</v>
      </c>
      <c r="AC1438">
        <v>207345.45310000001</v>
      </c>
      <c r="AD1438">
        <v>216790.0313</v>
      </c>
      <c r="AE1438">
        <v>564371.875</v>
      </c>
      <c r="AF1438">
        <v>0.50878965899999995</v>
      </c>
      <c r="AG1438">
        <v>0.49996927400000002</v>
      </c>
      <c r="AH1438">
        <v>284162.21879999997</v>
      </c>
      <c r="AI1438">
        <v>214888.9375</v>
      </c>
      <c r="AJ1438">
        <v>280196.15629999997</v>
      </c>
      <c r="AK1438">
        <v>1094132.875</v>
      </c>
      <c r="AL1438">
        <v>0.93888890700000005</v>
      </c>
      <c r="AM1438">
        <v>0.85381549599999995</v>
      </c>
      <c r="AN1438">
        <v>0.51369965100000003</v>
      </c>
      <c r="AO1438">
        <v>4.9146790000000003E-2</v>
      </c>
      <c r="AP1438">
        <v>3.2636568330000002</v>
      </c>
      <c r="AQ1438">
        <v>0.34423545</v>
      </c>
      <c r="AR1438">
        <v>0.36758682100000001</v>
      </c>
      <c r="AS1438">
        <v>0.35157266300000001</v>
      </c>
      <c r="AT1438" t="s">
        <v>81</v>
      </c>
      <c r="AU1438" t="s">
        <v>81</v>
      </c>
      <c r="AV1438" t="s">
        <v>82</v>
      </c>
      <c r="AW1438" t="s">
        <v>83</v>
      </c>
      <c r="AX1438" t="s">
        <v>84</v>
      </c>
      <c r="AY1438">
        <v>85.555555560000002</v>
      </c>
      <c r="AZ1438">
        <v>0.62279629700000005</v>
      </c>
      <c r="BA1438">
        <v>0.17735835899999999</v>
      </c>
      <c r="BB1438">
        <v>0.24178487100000001</v>
      </c>
      <c r="BC1438">
        <v>0.19510765399999999</v>
      </c>
      <c r="BD1438">
        <v>-0.26807057899999998</v>
      </c>
      <c r="BE1438">
        <v>3.1023417000000001E-2</v>
      </c>
      <c r="BF1438">
        <v>0.38757689099999998</v>
      </c>
      <c r="BG1438">
        <v>0.481419245</v>
      </c>
      <c r="BH1438">
        <v>0.23259535000000001</v>
      </c>
      <c r="BI1438">
        <v>0.55524325399999996</v>
      </c>
      <c r="BJ1438">
        <v>0.56205248799999996</v>
      </c>
      <c r="BK1438">
        <v>0.43557533599999998</v>
      </c>
      <c r="BL1438">
        <v>26154.581419999999</v>
      </c>
      <c r="BM1438">
        <v>0.57779529200000002</v>
      </c>
      <c r="BN1438">
        <v>190</v>
      </c>
      <c r="BO1438">
        <v>2004</v>
      </c>
      <c r="BP1438" t="s">
        <v>3175</v>
      </c>
      <c r="BQ1438" t="s">
        <v>3176</v>
      </c>
      <c r="BR1438">
        <v>360</v>
      </c>
      <c r="BS1438">
        <v>1902004</v>
      </c>
      <c r="BT1438">
        <v>190</v>
      </c>
      <c r="BU1438">
        <v>2004</v>
      </c>
      <c r="BV1438" t="s">
        <v>3175</v>
      </c>
      <c r="BW1438" t="s">
        <v>3176</v>
      </c>
      <c r="BX1438">
        <v>0.57939338299999998</v>
      </c>
      <c r="BY1438">
        <v>0.79870697400000001</v>
      </c>
      <c r="BZ1438">
        <v>0.68776430399999999</v>
      </c>
      <c r="CA1438">
        <v>0.55907523400000003</v>
      </c>
      <c r="CB1438">
        <v>0.30584008265151702</v>
      </c>
      <c r="CC1438" t="str">
        <f>VLOOKUP(Q1438,Planilha2!A:D,4,0)</f>
        <v>Eastern Europe</v>
      </c>
      <c r="CD1438">
        <f>VLOOKUP(Q1438,Planilha2!A:E,5,0)</f>
        <v>4</v>
      </c>
    </row>
    <row r="1439" spans="1:82" x14ac:dyDescent="0.25">
      <c r="A1439" t="s">
        <v>3204</v>
      </c>
      <c r="B1439" t="s">
        <v>3205</v>
      </c>
      <c r="C1439">
        <v>0.62460391000000004</v>
      </c>
      <c r="D1439">
        <f t="shared" si="22"/>
        <v>4.6808618000000024E-2</v>
      </c>
      <c r="G1439">
        <v>11608950</v>
      </c>
      <c r="H1439">
        <v>21634674</v>
      </c>
      <c r="I1439">
        <v>8.3110933300000003</v>
      </c>
      <c r="J1439">
        <v>18.2</v>
      </c>
      <c r="K1439">
        <v>8.8144235609999999</v>
      </c>
      <c r="L1439">
        <v>190</v>
      </c>
      <c r="M1439">
        <v>2005</v>
      </c>
      <c r="N1439" t="s">
        <v>3175</v>
      </c>
      <c r="O1439" t="s">
        <v>3176</v>
      </c>
      <c r="P1439" t="s">
        <v>3175</v>
      </c>
      <c r="Q1439" t="s">
        <v>3176</v>
      </c>
      <c r="R1439" t="s">
        <v>3175</v>
      </c>
      <c r="S1439" t="s">
        <v>3177</v>
      </c>
      <c r="T1439">
        <v>2005</v>
      </c>
      <c r="U1439">
        <v>218188.14060000001</v>
      </c>
      <c r="V1439">
        <v>226254.23439999999</v>
      </c>
      <c r="W1439">
        <v>21.407619</v>
      </c>
      <c r="X1439">
        <v>8.9375686650000006</v>
      </c>
      <c r="Y1439">
        <v>1852.9120989999999</v>
      </c>
      <c r="Z1439">
        <v>3.0037744050000001</v>
      </c>
      <c r="AA1439">
        <v>193513.4063</v>
      </c>
      <c r="AB1439">
        <v>238230.1875</v>
      </c>
      <c r="AC1439">
        <v>216355.4063</v>
      </c>
      <c r="AD1439">
        <v>223795.04689999999</v>
      </c>
      <c r="AE1439">
        <v>653881.1875</v>
      </c>
      <c r="AF1439">
        <v>0.49177294999999999</v>
      </c>
      <c r="AG1439">
        <v>0.485286832</v>
      </c>
      <c r="AH1439">
        <v>296017.15629999997</v>
      </c>
      <c r="AI1439">
        <v>233883.5</v>
      </c>
      <c r="AJ1439">
        <v>302210.59379999997</v>
      </c>
      <c r="AK1439">
        <v>1127603.125</v>
      </c>
      <c r="AL1439">
        <v>0.97091454300000002</v>
      </c>
      <c r="AM1439">
        <v>0.91417175500000003</v>
      </c>
      <c r="AN1439">
        <v>0.54890817400000003</v>
      </c>
      <c r="AO1439">
        <v>4.8822228000000002E-2</v>
      </c>
      <c r="AP1439">
        <v>2.9136531670000001</v>
      </c>
      <c r="AQ1439">
        <v>0.44431599999999999</v>
      </c>
      <c r="AR1439">
        <v>0.46081203199999998</v>
      </c>
      <c r="AS1439">
        <v>0.44549319100000001</v>
      </c>
      <c r="AT1439" t="s">
        <v>81</v>
      </c>
      <c r="AU1439" t="s">
        <v>81</v>
      </c>
      <c r="AV1439" t="s">
        <v>82</v>
      </c>
      <c r="AW1439" t="s">
        <v>83</v>
      </c>
      <c r="AX1439">
        <v>0.68716377100000003</v>
      </c>
      <c r="AY1439">
        <v>90</v>
      </c>
      <c r="AZ1439">
        <v>0.62055748700000002</v>
      </c>
      <c r="BA1439">
        <v>0.19981130999999999</v>
      </c>
      <c r="BB1439">
        <v>0.24413278699999999</v>
      </c>
      <c r="BC1439">
        <v>0.217385262</v>
      </c>
      <c r="BD1439">
        <v>-0.30849823399999998</v>
      </c>
      <c r="BE1439">
        <v>2.6611401E-2</v>
      </c>
      <c r="BF1439">
        <v>0.49659867200000002</v>
      </c>
      <c r="BG1439">
        <v>0.532199172</v>
      </c>
      <c r="BH1439">
        <v>0.31141940400000001</v>
      </c>
      <c r="BI1439">
        <v>0.56998443600000004</v>
      </c>
      <c r="BJ1439">
        <v>0.58607578299999996</v>
      </c>
      <c r="BK1439">
        <v>0.490023971</v>
      </c>
      <c r="BL1439">
        <v>30544.321039999999</v>
      </c>
      <c r="BM1439">
        <v>0.62460391000000004</v>
      </c>
      <c r="BN1439">
        <v>190</v>
      </c>
      <c r="BO1439">
        <v>2005</v>
      </c>
      <c r="BP1439" t="s">
        <v>3175</v>
      </c>
      <c r="BQ1439" t="s">
        <v>3176</v>
      </c>
      <c r="BR1439">
        <v>360</v>
      </c>
      <c r="BS1439">
        <v>1902005</v>
      </c>
      <c r="BT1439">
        <v>190</v>
      </c>
      <c r="BU1439">
        <v>2005</v>
      </c>
      <c r="BV1439" t="s">
        <v>3175</v>
      </c>
      <c r="BW1439" t="s">
        <v>3176</v>
      </c>
      <c r="BX1439">
        <v>0.66456373000000002</v>
      </c>
      <c r="BY1439">
        <v>0.78062720100000005</v>
      </c>
      <c r="BZ1439">
        <v>0.72018215200000002</v>
      </c>
      <c r="CA1439">
        <v>0.55251428300000005</v>
      </c>
      <c r="CB1439">
        <v>0.31734134023129101</v>
      </c>
      <c r="CC1439" t="str">
        <f>VLOOKUP(Q1439,Planilha2!A:D,4,0)</f>
        <v>Eastern Europe</v>
      </c>
      <c r="CD1439">
        <f>VLOOKUP(Q1439,Planilha2!A:E,5,0)</f>
        <v>4</v>
      </c>
    </row>
    <row r="1440" spans="1:82" x14ac:dyDescent="0.25">
      <c r="A1440" t="s">
        <v>3206</v>
      </c>
      <c r="B1440" t="s">
        <v>3207</v>
      </c>
      <c r="C1440">
        <v>0.62625100499999997</v>
      </c>
      <c r="D1440">
        <f t="shared" si="22"/>
        <v>1.6470949999999318E-3</v>
      </c>
      <c r="G1440">
        <v>11592784</v>
      </c>
      <c r="H1440">
        <v>21541120</v>
      </c>
      <c r="I1440">
        <v>8.3890008930000004</v>
      </c>
      <c r="J1440">
        <v>16.7</v>
      </c>
      <c r="K1440">
        <v>8.9089860919999992</v>
      </c>
      <c r="L1440">
        <v>190</v>
      </c>
      <c r="M1440">
        <v>2006</v>
      </c>
      <c r="N1440" t="s">
        <v>3175</v>
      </c>
      <c r="O1440" t="s">
        <v>3176</v>
      </c>
      <c r="P1440" t="s">
        <v>3175</v>
      </c>
      <c r="Q1440" t="s">
        <v>3176</v>
      </c>
      <c r="R1440" t="s">
        <v>3175</v>
      </c>
      <c r="S1440" t="s">
        <v>3177</v>
      </c>
      <c r="T1440">
        <v>2006</v>
      </c>
      <c r="U1440">
        <v>249249.0625</v>
      </c>
      <c r="V1440">
        <v>253723.79689999999</v>
      </c>
      <c r="W1440">
        <v>21.205977000000001</v>
      </c>
      <c r="X1440">
        <v>8.9328365329999997</v>
      </c>
      <c r="Y1440">
        <v>1869.2860129999999</v>
      </c>
      <c r="Z1440">
        <v>3.0227119920000001</v>
      </c>
      <c r="AA1440">
        <v>214887.95310000001</v>
      </c>
      <c r="AB1440">
        <v>275770.5</v>
      </c>
      <c r="AC1440">
        <v>246372.7813</v>
      </c>
      <c r="AD1440">
        <v>253236.8125</v>
      </c>
      <c r="AE1440">
        <v>775128.6875</v>
      </c>
      <c r="AF1440">
        <v>0.52523243399999997</v>
      </c>
      <c r="AG1440">
        <v>0.53410601599999996</v>
      </c>
      <c r="AH1440">
        <v>319863.03129999997</v>
      </c>
      <c r="AI1440">
        <v>255127.01560000001</v>
      </c>
      <c r="AJ1440">
        <v>341155.3125</v>
      </c>
      <c r="AK1440">
        <v>1175869.875</v>
      </c>
      <c r="AL1440">
        <v>1.021032333</v>
      </c>
      <c r="AM1440">
        <v>1.0043419600000001</v>
      </c>
      <c r="AN1440">
        <v>0.53071147200000002</v>
      </c>
      <c r="AO1440">
        <v>4.9915004999999998E-2</v>
      </c>
      <c r="AP1440">
        <v>2.808983333</v>
      </c>
      <c r="AQ1440">
        <v>0.48692011800000001</v>
      </c>
      <c r="AR1440">
        <v>0.50140994800000005</v>
      </c>
      <c r="AS1440">
        <v>0.487819165</v>
      </c>
      <c r="AT1440" t="s">
        <v>81</v>
      </c>
      <c r="AU1440" t="s">
        <v>81</v>
      </c>
      <c r="AV1440" t="s">
        <v>82</v>
      </c>
      <c r="AW1440" t="s">
        <v>83</v>
      </c>
      <c r="AX1440" t="s">
        <v>84</v>
      </c>
      <c r="AY1440">
        <v>93.333333330000002</v>
      </c>
      <c r="AZ1440">
        <v>0.61703205100000003</v>
      </c>
      <c r="BA1440">
        <v>0.24041747999999999</v>
      </c>
      <c r="BB1440">
        <v>0.23153315499999999</v>
      </c>
      <c r="BC1440">
        <v>0.21183168899999999</v>
      </c>
      <c r="BD1440">
        <v>-0.33343461200000002</v>
      </c>
      <c r="BE1440">
        <v>3.2620199000000002E-2</v>
      </c>
      <c r="BF1440">
        <v>0.541205677</v>
      </c>
      <c r="BG1440">
        <v>0.55255267399999997</v>
      </c>
      <c r="BH1440">
        <v>0.34224997800000001</v>
      </c>
      <c r="BI1440">
        <v>0.60279399199999995</v>
      </c>
      <c r="BJ1440">
        <v>0.60524988199999996</v>
      </c>
      <c r="BK1440">
        <v>0.48787483599999998</v>
      </c>
      <c r="BL1440">
        <v>36552.368580000002</v>
      </c>
      <c r="BM1440">
        <v>0.62625100499999997</v>
      </c>
      <c r="BN1440">
        <v>190</v>
      </c>
      <c r="BO1440">
        <v>2006</v>
      </c>
      <c r="BP1440" t="s">
        <v>3175</v>
      </c>
      <c r="BQ1440" t="s">
        <v>3176</v>
      </c>
      <c r="BR1440">
        <v>360</v>
      </c>
      <c r="BS1440">
        <v>1902006</v>
      </c>
      <c r="BT1440">
        <v>190</v>
      </c>
      <c r="BU1440">
        <v>2006</v>
      </c>
      <c r="BV1440" t="s">
        <v>3175</v>
      </c>
      <c r="BW1440" t="s">
        <v>3176</v>
      </c>
      <c r="BX1440">
        <v>0.66456373000000002</v>
      </c>
      <c r="BY1440">
        <v>0.78062720100000005</v>
      </c>
      <c r="BZ1440">
        <v>0.72226741400000005</v>
      </c>
      <c r="CA1440">
        <v>0.54918094900000003</v>
      </c>
      <c r="CB1440">
        <v>0.32888427116607</v>
      </c>
      <c r="CC1440" t="str">
        <f>VLOOKUP(Q1440,Planilha2!A:D,4,0)</f>
        <v>Eastern Europe</v>
      </c>
      <c r="CD1440">
        <f>VLOOKUP(Q1440,Planilha2!A:E,5,0)</f>
        <v>4</v>
      </c>
    </row>
    <row r="1441" spans="1:82" x14ac:dyDescent="0.25">
      <c r="A1441" t="s">
        <v>3208</v>
      </c>
      <c r="B1441" t="s">
        <v>3209</v>
      </c>
      <c r="C1441">
        <v>0.62639034800000004</v>
      </c>
      <c r="D1441">
        <f t="shared" si="22"/>
        <v>1.3934300000006949E-4</v>
      </c>
      <c r="G1441">
        <v>11582155</v>
      </c>
      <c r="H1441">
        <v>21450024</v>
      </c>
      <c r="I1441">
        <v>8.4522600170000004</v>
      </c>
      <c r="J1441">
        <v>15.3</v>
      </c>
      <c r="K1441">
        <v>8.9878463750000002</v>
      </c>
      <c r="L1441">
        <v>190</v>
      </c>
      <c r="M1441">
        <v>2007</v>
      </c>
      <c r="N1441" t="s">
        <v>3175</v>
      </c>
      <c r="O1441" t="s">
        <v>3176</v>
      </c>
      <c r="P1441" t="s">
        <v>3175</v>
      </c>
      <c r="Q1441" t="s">
        <v>3176</v>
      </c>
      <c r="R1441" t="s">
        <v>3175</v>
      </c>
      <c r="S1441" t="s">
        <v>3177</v>
      </c>
      <c r="T1441">
        <v>2007</v>
      </c>
      <c r="U1441">
        <v>285454.125</v>
      </c>
      <c r="V1441">
        <v>282540.53129999997</v>
      </c>
      <c r="W1441">
        <v>20.979707999999999</v>
      </c>
      <c r="X1441">
        <v>8.8876066209999998</v>
      </c>
      <c r="Y1441">
        <v>1878.149987</v>
      </c>
      <c r="Z1441">
        <v>3.0417692660000002</v>
      </c>
      <c r="AA1441">
        <v>239121.5625</v>
      </c>
      <c r="AB1441">
        <v>322562.84379999997</v>
      </c>
      <c r="AC1441">
        <v>282202.4375</v>
      </c>
      <c r="AD1441">
        <v>283298.65629999997</v>
      </c>
      <c r="AE1441">
        <v>900947.6875</v>
      </c>
      <c r="AF1441">
        <v>0.54676997699999996</v>
      </c>
      <c r="AG1441">
        <v>0.58740377399999999</v>
      </c>
      <c r="AH1441">
        <v>341817.59379999997</v>
      </c>
      <c r="AI1441">
        <v>284136.09379999997</v>
      </c>
      <c r="AJ1441">
        <v>392808.8125</v>
      </c>
      <c r="AK1441">
        <v>1270866.375</v>
      </c>
      <c r="AL1441">
        <v>1.049243927</v>
      </c>
      <c r="AM1441">
        <v>1.112031937</v>
      </c>
      <c r="AN1441">
        <v>0.54416346500000001</v>
      </c>
      <c r="AO1441">
        <v>5.2219438999999999E-2</v>
      </c>
      <c r="AP1441">
        <v>2.43825</v>
      </c>
      <c r="AQ1441">
        <v>0.59555572300000004</v>
      </c>
      <c r="AR1441">
        <v>0.60786223399999995</v>
      </c>
      <c r="AS1441">
        <v>0.60551017500000004</v>
      </c>
      <c r="AT1441" t="s">
        <v>81</v>
      </c>
      <c r="AU1441" t="s">
        <v>81</v>
      </c>
      <c r="AV1441" t="s">
        <v>82</v>
      </c>
      <c r="AW1441" t="s">
        <v>83</v>
      </c>
      <c r="AX1441" t="s">
        <v>84</v>
      </c>
      <c r="AY1441">
        <v>93.333333330000002</v>
      </c>
      <c r="AZ1441">
        <v>0.61435687500000002</v>
      </c>
      <c r="BA1441">
        <v>0.29453468300000002</v>
      </c>
      <c r="BB1441">
        <v>0.22970491600000001</v>
      </c>
      <c r="BC1441">
        <v>0.214096442</v>
      </c>
      <c r="BD1441">
        <v>-0.38270282700000002</v>
      </c>
      <c r="BE1441">
        <v>3.0009890000000001E-2</v>
      </c>
      <c r="BF1441">
        <v>0.66336377700000004</v>
      </c>
      <c r="BG1441">
        <v>0.64312977900000001</v>
      </c>
      <c r="BH1441">
        <v>0.41419971100000003</v>
      </c>
      <c r="BI1441">
        <v>0.66385102299999998</v>
      </c>
      <c r="BJ1441">
        <v>0.64514589300000003</v>
      </c>
      <c r="BK1441">
        <v>0.56995779300000005</v>
      </c>
      <c r="BL1441">
        <v>42943.766779999998</v>
      </c>
      <c r="BM1441">
        <v>0.62639034800000004</v>
      </c>
      <c r="BN1441">
        <v>190</v>
      </c>
      <c r="BO1441">
        <v>2007</v>
      </c>
      <c r="BP1441" t="s">
        <v>3175</v>
      </c>
      <c r="BQ1441" t="s">
        <v>3176</v>
      </c>
      <c r="BR1441">
        <v>360</v>
      </c>
      <c r="BS1441">
        <v>1902007</v>
      </c>
      <c r="BT1441">
        <v>190</v>
      </c>
      <c r="BU1441">
        <v>2007</v>
      </c>
      <c r="BV1441" t="s">
        <v>3175</v>
      </c>
      <c r="BW1441" t="s">
        <v>3176</v>
      </c>
      <c r="BX1441">
        <v>0.66456373000000002</v>
      </c>
      <c r="BY1441">
        <v>0.77852929999999998</v>
      </c>
      <c r="BZ1441">
        <v>0.76097562399999996</v>
      </c>
      <c r="CA1441">
        <v>0.54551428300000004</v>
      </c>
      <c r="CB1441">
        <v>0.320577882280834</v>
      </c>
      <c r="CC1441" t="str">
        <f>VLOOKUP(Q1441,Planilha2!A:D,4,0)</f>
        <v>Eastern Europe</v>
      </c>
      <c r="CD1441">
        <f>VLOOKUP(Q1441,Planilha2!A:E,5,0)</f>
        <v>4</v>
      </c>
    </row>
    <row r="1442" spans="1:82" x14ac:dyDescent="0.25">
      <c r="A1442" t="s">
        <v>3210</v>
      </c>
      <c r="B1442" t="s">
        <v>3211</v>
      </c>
      <c r="C1442">
        <v>0.65837025100000002</v>
      </c>
      <c r="D1442">
        <f t="shared" si="22"/>
        <v>3.1979902999999976E-2</v>
      </c>
      <c r="G1442">
        <v>11576321</v>
      </c>
      <c r="H1442">
        <v>21361288</v>
      </c>
      <c r="I1442">
        <v>8.5252265929999993</v>
      </c>
      <c r="J1442">
        <v>14</v>
      </c>
      <c r="K1442">
        <v>9.0622262950000003</v>
      </c>
      <c r="L1442">
        <v>190</v>
      </c>
      <c r="M1442">
        <v>2008</v>
      </c>
      <c r="N1442" t="s">
        <v>3175</v>
      </c>
      <c r="O1442" t="s">
        <v>3176</v>
      </c>
      <c r="P1442" t="s">
        <v>3175</v>
      </c>
      <c r="Q1442" t="s">
        <v>3176</v>
      </c>
      <c r="R1442" t="s">
        <v>3175</v>
      </c>
      <c r="S1442" t="s">
        <v>3177</v>
      </c>
      <c r="T1442">
        <v>2008</v>
      </c>
      <c r="U1442">
        <v>329253.34379999997</v>
      </c>
      <c r="V1442">
        <v>323269</v>
      </c>
      <c r="W1442">
        <v>20.741669000000002</v>
      </c>
      <c r="X1442">
        <v>8.8058605189999994</v>
      </c>
      <c r="Y1442">
        <v>1878.4280209999999</v>
      </c>
      <c r="Z1442">
        <v>3.060946226</v>
      </c>
      <c r="AA1442">
        <v>268491.46879999997</v>
      </c>
      <c r="AB1442">
        <v>372117.875</v>
      </c>
      <c r="AC1442">
        <v>328578.8125</v>
      </c>
      <c r="AD1442">
        <v>322092.125</v>
      </c>
      <c r="AE1442">
        <v>1061950.75</v>
      </c>
      <c r="AF1442">
        <v>0.57409548799999999</v>
      </c>
      <c r="AG1442">
        <v>0.63020580999999998</v>
      </c>
      <c r="AH1442">
        <v>370731.875</v>
      </c>
      <c r="AI1442">
        <v>304130.25</v>
      </c>
      <c r="AJ1442">
        <v>425408.46879999997</v>
      </c>
      <c r="AK1442">
        <v>1384534.125</v>
      </c>
      <c r="AL1442">
        <v>1.0975717309999999</v>
      </c>
      <c r="AM1442">
        <v>1.1615371699999999</v>
      </c>
      <c r="AN1442">
        <v>0.574681938</v>
      </c>
      <c r="AO1442">
        <v>5.3144365999999998E-2</v>
      </c>
      <c r="AP1442">
        <v>2.5188583329999998</v>
      </c>
      <c r="AQ1442">
        <v>0.61886805300000003</v>
      </c>
      <c r="AR1442">
        <v>0.63359248599999995</v>
      </c>
      <c r="AS1442">
        <v>0.64635258900000003</v>
      </c>
      <c r="AT1442" t="s">
        <v>81</v>
      </c>
      <c r="AU1442" t="s">
        <v>81</v>
      </c>
      <c r="AV1442" t="s">
        <v>82</v>
      </c>
      <c r="AW1442" t="s">
        <v>83</v>
      </c>
      <c r="AX1442" t="s">
        <v>84</v>
      </c>
      <c r="AY1442">
        <v>93.333333330000002</v>
      </c>
      <c r="AZ1442">
        <v>0.59609621800000001</v>
      </c>
      <c r="BA1442">
        <v>0.32172912399999998</v>
      </c>
      <c r="BB1442">
        <v>0.23748971499999999</v>
      </c>
      <c r="BC1442">
        <v>0.20202667999999999</v>
      </c>
      <c r="BD1442">
        <v>-0.38539400699999998</v>
      </c>
      <c r="BE1442">
        <v>2.8052285E-2</v>
      </c>
      <c r="BF1442">
        <v>0.68824057199999999</v>
      </c>
      <c r="BG1442">
        <v>0.67174287300000002</v>
      </c>
      <c r="BH1442">
        <v>0.444743993</v>
      </c>
      <c r="BI1442">
        <v>0.76130259</v>
      </c>
      <c r="BJ1442">
        <v>0.66835892200000002</v>
      </c>
      <c r="BK1442">
        <v>0.58460646900000002</v>
      </c>
      <c r="BL1442">
        <v>51198.905449999998</v>
      </c>
      <c r="BM1442">
        <v>0.65837025100000002</v>
      </c>
      <c r="BN1442">
        <v>190</v>
      </c>
      <c r="BO1442">
        <v>2008</v>
      </c>
      <c r="BP1442" t="s">
        <v>3175</v>
      </c>
      <c r="BQ1442" t="s">
        <v>3176</v>
      </c>
      <c r="BR1442">
        <v>360</v>
      </c>
      <c r="BS1442">
        <v>1902008</v>
      </c>
      <c r="BT1442">
        <v>190</v>
      </c>
      <c r="BU1442">
        <v>2008</v>
      </c>
      <c r="BV1442" t="s">
        <v>3175</v>
      </c>
      <c r="BW1442" t="s">
        <v>3176</v>
      </c>
      <c r="BX1442">
        <v>0.67316759199999998</v>
      </c>
      <c r="BY1442">
        <v>0.78242943700000001</v>
      </c>
      <c r="BZ1442">
        <v>0.76756602799999996</v>
      </c>
      <c r="CA1442">
        <v>0.56142962299999999</v>
      </c>
      <c r="CB1442">
        <v>0.32257291424706003</v>
      </c>
      <c r="CC1442" t="str">
        <f>VLOOKUP(Q1442,Planilha2!A:D,4,0)</f>
        <v>Eastern Europe</v>
      </c>
      <c r="CD1442">
        <f>VLOOKUP(Q1442,Planilha2!A:E,5,0)</f>
        <v>4</v>
      </c>
    </row>
    <row r="1443" spans="1:82" x14ac:dyDescent="0.25">
      <c r="A1443" t="s">
        <v>3212</v>
      </c>
      <c r="B1443" t="s">
        <v>3213</v>
      </c>
      <c r="C1443">
        <v>0.40986345699999999</v>
      </c>
      <c r="D1443">
        <f t="shared" si="22"/>
        <v>-0.24850679400000003</v>
      </c>
      <c r="G1443">
        <v>108562110.40000001</v>
      </c>
      <c r="H1443">
        <v>147925662.40000001</v>
      </c>
      <c r="I1443">
        <v>8.9056520460000002</v>
      </c>
      <c r="J1443">
        <v>21.9</v>
      </c>
      <c r="K1443">
        <v>8.4557828900000001</v>
      </c>
      <c r="L1443">
        <v>11</v>
      </c>
      <c r="M1443">
        <v>1991</v>
      </c>
      <c r="N1443" t="s">
        <v>3214</v>
      </c>
      <c r="O1443" t="s">
        <v>3215</v>
      </c>
      <c r="P1443" t="s">
        <v>3216</v>
      </c>
      <c r="Q1443" t="s">
        <v>3215</v>
      </c>
      <c r="R1443" t="s">
        <v>3217</v>
      </c>
      <c r="S1443" t="s">
        <v>3218</v>
      </c>
      <c r="T1443">
        <v>1991</v>
      </c>
      <c r="U1443">
        <v>2683739.75</v>
      </c>
      <c r="V1443">
        <v>2856215</v>
      </c>
      <c r="W1443">
        <v>148.04035400000001</v>
      </c>
      <c r="X1443">
        <v>67.799835209999998</v>
      </c>
      <c r="Y1443">
        <v>1938.312443</v>
      </c>
      <c r="Z1443">
        <v>2.7559056279999998</v>
      </c>
      <c r="AA1443">
        <v>1477861.75</v>
      </c>
      <c r="AB1443">
        <v>2442362.75</v>
      </c>
      <c r="AC1443">
        <v>2515832.5</v>
      </c>
      <c r="AD1443">
        <v>2581896.75</v>
      </c>
      <c r="AE1443">
        <v>8796878</v>
      </c>
      <c r="AF1443">
        <v>0.65461337600000002</v>
      </c>
      <c r="AG1443">
        <v>0.61663937599999996</v>
      </c>
      <c r="AH1443">
        <v>2802125.75</v>
      </c>
      <c r="AI1443">
        <v>1353299.75</v>
      </c>
      <c r="AJ1443">
        <v>2280305.25</v>
      </c>
      <c r="AK1443">
        <v>5293091.5</v>
      </c>
      <c r="AL1443">
        <v>1.0869626999999999</v>
      </c>
      <c r="AM1443">
        <v>0.97294956399999999</v>
      </c>
      <c r="AN1443">
        <v>0.72504204500000002</v>
      </c>
      <c r="AO1443">
        <v>3.7301134E-2</v>
      </c>
      <c r="AP1443">
        <v>2.3137930000000002E-3</v>
      </c>
      <c r="AQ1443">
        <v>0.230544209</v>
      </c>
      <c r="AR1443">
        <v>0.22278381899999999</v>
      </c>
      <c r="AS1443">
        <v>0.21708333499999999</v>
      </c>
      <c r="AT1443" t="s">
        <v>115</v>
      </c>
      <c r="AU1443" t="s">
        <v>115</v>
      </c>
      <c r="AV1443" t="s">
        <v>125</v>
      </c>
      <c r="AW1443" t="s">
        <v>83</v>
      </c>
      <c r="AX1443" t="s">
        <v>84</v>
      </c>
      <c r="AY1443" t="s">
        <v>84</v>
      </c>
      <c r="AZ1443">
        <v>0.33648255500000002</v>
      </c>
      <c r="BA1443">
        <v>0.37356293200000001</v>
      </c>
      <c r="BB1443">
        <v>0.23591124999999999</v>
      </c>
      <c r="BC1443">
        <v>0.23290145400000001</v>
      </c>
      <c r="BD1443">
        <v>-0.185240775</v>
      </c>
      <c r="BE1443">
        <v>6.3825890000000001E-3</v>
      </c>
      <c r="BF1443">
        <v>0.28602428899999999</v>
      </c>
      <c r="BG1443">
        <v>0.210892898</v>
      </c>
      <c r="BH1443">
        <v>0.15141243500000001</v>
      </c>
      <c r="BI1443">
        <v>0.113511406</v>
      </c>
      <c r="BJ1443">
        <v>0.115973614</v>
      </c>
      <c r="BK1443">
        <v>0.168389708</v>
      </c>
      <c r="BL1443">
        <v>59422.162689999997</v>
      </c>
      <c r="BM1443">
        <v>0.40986345699999999</v>
      </c>
      <c r="BN1443">
        <v>11</v>
      </c>
      <c r="BO1443">
        <v>1991</v>
      </c>
      <c r="BP1443" t="s">
        <v>3214</v>
      </c>
      <c r="BQ1443" t="s">
        <v>3215</v>
      </c>
      <c r="BR1443">
        <v>365</v>
      </c>
      <c r="BS1443">
        <v>111991</v>
      </c>
      <c r="BT1443">
        <v>11</v>
      </c>
      <c r="BU1443">
        <v>1991</v>
      </c>
      <c r="BV1443" t="s">
        <v>3214</v>
      </c>
      <c r="BW1443" t="s">
        <v>3215</v>
      </c>
      <c r="BX1443">
        <v>0.80777712700000004</v>
      </c>
      <c r="BY1443">
        <v>0.73755247599999996</v>
      </c>
      <c r="BZ1443">
        <v>0.35866795000000001</v>
      </c>
      <c r="CA1443">
        <v>0.29474535200000002</v>
      </c>
      <c r="CB1443">
        <v>0.379172399720484</v>
      </c>
      <c r="CC1443" t="str">
        <f>VLOOKUP(Q1443,Planilha2!A:D,4,0)</f>
        <v>Eastern Europe</v>
      </c>
      <c r="CD1443">
        <f>VLOOKUP(Q1443,Planilha2!A:E,5,0)</f>
        <v>4</v>
      </c>
    </row>
    <row r="1444" spans="1:82" x14ac:dyDescent="0.25">
      <c r="A1444" t="s">
        <v>3219</v>
      </c>
      <c r="B1444" t="s">
        <v>3220</v>
      </c>
      <c r="C1444" s="1">
        <v>0.55994063900000002</v>
      </c>
      <c r="D1444">
        <f t="shared" si="22"/>
        <v>0.15007718200000003</v>
      </c>
      <c r="E1444">
        <v>1</v>
      </c>
      <c r="F1444">
        <v>1</v>
      </c>
      <c r="G1444">
        <v>108453244.8</v>
      </c>
      <c r="H1444">
        <v>147786124.80000001</v>
      </c>
      <c r="I1444">
        <v>8.7480192179999996</v>
      </c>
      <c r="J1444">
        <v>22</v>
      </c>
      <c r="K1444">
        <v>8.3789596559999993</v>
      </c>
      <c r="L1444">
        <v>11</v>
      </c>
      <c r="M1444">
        <v>1992</v>
      </c>
      <c r="N1444" t="s">
        <v>3214</v>
      </c>
      <c r="O1444" t="s">
        <v>3215</v>
      </c>
      <c r="P1444" t="s">
        <v>3216</v>
      </c>
      <c r="Q1444" t="s">
        <v>3215</v>
      </c>
      <c r="R1444" t="s">
        <v>3217</v>
      </c>
      <c r="S1444" t="s">
        <v>3218</v>
      </c>
      <c r="T1444">
        <v>1992</v>
      </c>
      <c r="U1444">
        <v>2851083.25</v>
      </c>
      <c r="V1444">
        <v>2550393</v>
      </c>
      <c r="W1444">
        <v>148.322473</v>
      </c>
      <c r="X1444">
        <v>66.195495609999995</v>
      </c>
      <c r="Y1444">
        <v>1933</v>
      </c>
      <c r="Z1444">
        <v>2.7888267039999999</v>
      </c>
      <c r="AA1444">
        <v>1388089.25</v>
      </c>
      <c r="AB1444">
        <v>2227287.75</v>
      </c>
      <c r="AC1444">
        <v>2679774.5</v>
      </c>
      <c r="AD1444">
        <v>2483631.25</v>
      </c>
      <c r="AE1444">
        <v>8847862</v>
      </c>
      <c r="AF1444">
        <v>0.61481469899999996</v>
      </c>
      <c r="AG1444">
        <v>0.54780340199999999</v>
      </c>
      <c r="AH1444">
        <v>2395812.75</v>
      </c>
      <c r="AI1444">
        <v>1284177.375</v>
      </c>
      <c r="AJ1444">
        <v>2085040.25</v>
      </c>
      <c r="AK1444">
        <v>5385315</v>
      </c>
      <c r="AL1444">
        <v>0.93493813299999995</v>
      </c>
      <c r="AM1444">
        <v>0.89498287399999998</v>
      </c>
      <c r="AN1444">
        <v>0.72504204500000002</v>
      </c>
      <c r="AO1444">
        <v>3.5513796E-2</v>
      </c>
      <c r="AP1444">
        <v>3.5957003000000001E-2</v>
      </c>
      <c r="AQ1444">
        <v>0.17111399799999999</v>
      </c>
      <c r="AR1444">
        <v>0.18290469100000001</v>
      </c>
      <c r="AS1444">
        <v>0.19734948899999999</v>
      </c>
      <c r="AT1444" t="s">
        <v>115</v>
      </c>
      <c r="AU1444" t="s">
        <v>81</v>
      </c>
      <c r="AV1444" t="s">
        <v>125</v>
      </c>
      <c r="AW1444" t="s">
        <v>83</v>
      </c>
      <c r="AX1444" t="s">
        <v>84</v>
      </c>
      <c r="AY1444" t="s">
        <v>84</v>
      </c>
      <c r="AZ1444">
        <v>0.33856072999999998</v>
      </c>
      <c r="BA1444">
        <v>0.33789175700000001</v>
      </c>
      <c r="BB1444">
        <v>0.22033435100000001</v>
      </c>
      <c r="BC1444">
        <v>0.28230607499999999</v>
      </c>
      <c r="BD1444">
        <v>-0.14375643399999999</v>
      </c>
      <c r="BE1444">
        <v>-3.5336452999999997E-2</v>
      </c>
      <c r="BF1444">
        <v>0.201972134</v>
      </c>
      <c r="BG1444">
        <v>0.20240723799999999</v>
      </c>
      <c r="BH1444">
        <v>0.123698109</v>
      </c>
      <c r="BI1444">
        <v>0.399882972</v>
      </c>
      <c r="BJ1444">
        <v>0.50497066999999995</v>
      </c>
      <c r="BK1444">
        <v>0.26183021099999998</v>
      </c>
      <c r="BL1444">
        <v>59652.875390000001</v>
      </c>
      <c r="BM1444">
        <v>0.55994063900000002</v>
      </c>
      <c r="BN1444">
        <v>11</v>
      </c>
      <c r="BO1444">
        <v>1992</v>
      </c>
      <c r="BP1444" t="s">
        <v>3214</v>
      </c>
      <c r="BQ1444" t="s">
        <v>3215</v>
      </c>
      <c r="BR1444">
        <v>365</v>
      </c>
      <c r="BS1444">
        <v>111992</v>
      </c>
      <c r="BT1444">
        <v>11</v>
      </c>
      <c r="BU1444">
        <v>1992</v>
      </c>
      <c r="BV1444" t="s">
        <v>3214</v>
      </c>
      <c r="BW1444" t="s">
        <v>3215</v>
      </c>
      <c r="BX1444">
        <v>0.84400560199999997</v>
      </c>
      <c r="BY1444">
        <v>0.64165404000000004</v>
      </c>
      <c r="BZ1444">
        <v>0.54453700000000005</v>
      </c>
      <c r="CA1444">
        <v>0.45564773200000003</v>
      </c>
      <c r="CB1444">
        <v>0.394817653180774</v>
      </c>
      <c r="CC1444" t="str">
        <f>VLOOKUP(Q1444,Planilha2!A:D,4,0)</f>
        <v>Eastern Europe</v>
      </c>
      <c r="CD1444">
        <f>VLOOKUP(Q1444,Planilha2!A:E,5,0)</f>
        <v>4</v>
      </c>
    </row>
    <row r="1445" spans="1:82" x14ac:dyDescent="0.25">
      <c r="A1445" t="s">
        <v>3221</v>
      </c>
      <c r="B1445" t="s">
        <v>3222</v>
      </c>
      <c r="C1445">
        <v>0.56645422000000001</v>
      </c>
      <c r="D1445">
        <f t="shared" si="22"/>
        <v>6.5135809999999905E-3</v>
      </c>
      <c r="G1445">
        <v>108344379.2</v>
      </c>
      <c r="H1445">
        <v>147646587.19999999</v>
      </c>
      <c r="I1445">
        <v>8.6566991810000005</v>
      </c>
      <c r="J1445">
        <v>22.1</v>
      </c>
      <c r="K1445">
        <v>8.3029441829999993</v>
      </c>
      <c r="L1445">
        <v>11</v>
      </c>
      <c r="M1445">
        <v>1993</v>
      </c>
      <c r="N1445" t="s">
        <v>3214</v>
      </c>
      <c r="O1445" t="s">
        <v>3215</v>
      </c>
      <c r="P1445" t="s">
        <v>3216</v>
      </c>
      <c r="Q1445" t="s">
        <v>3215</v>
      </c>
      <c r="R1445" t="s">
        <v>3217</v>
      </c>
      <c r="S1445" t="s">
        <v>3218</v>
      </c>
      <c r="T1445">
        <v>1993</v>
      </c>
      <c r="U1445">
        <v>2346365.75</v>
      </c>
      <c r="V1445">
        <v>2196758.5</v>
      </c>
      <c r="W1445">
        <v>148.435811</v>
      </c>
      <c r="X1445">
        <v>65.114364620000003</v>
      </c>
      <c r="Y1445">
        <v>1939</v>
      </c>
      <c r="Z1445">
        <v>2.8221409319999999</v>
      </c>
      <c r="AA1445">
        <v>1355748.625</v>
      </c>
      <c r="AB1445">
        <v>1952978.5</v>
      </c>
      <c r="AC1445">
        <v>2204571.75</v>
      </c>
      <c r="AD1445">
        <v>2092103.75</v>
      </c>
      <c r="AE1445">
        <v>8949418</v>
      </c>
      <c r="AF1445">
        <v>0.51649361800000004</v>
      </c>
      <c r="AG1445">
        <v>0.47535461200000001</v>
      </c>
      <c r="AH1445">
        <v>2187377</v>
      </c>
      <c r="AI1445">
        <v>1269394.25</v>
      </c>
      <c r="AJ1445">
        <v>1827295.625</v>
      </c>
      <c r="AK1445">
        <v>5409368</v>
      </c>
      <c r="AL1445">
        <v>0.853476703</v>
      </c>
      <c r="AM1445">
        <v>0.78423666999999997</v>
      </c>
      <c r="AN1445">
        <v>0.72504204500000002</v>
      </c>
      <c r="AO1445">
        <v>3.4418079999999997E-2</v>
      </c>
      <c r="AP1445">
        <v>0.34714214999999998</v>
      </c>
      <c r="AQ1445">
        <v>0.20804645099999999</v>
      </c>
      <c r="AR1445">
        <v>0.20781834399999999</v>
      </c>
      <c r="AS1445">
        <v>0.21899032600000001</v>
      </c>
      <c r="AT1445" t="s">
        <v>115</v>
      </c>
      <c r="AU1445" t="s">
        <v>81</v>
      </c>
      <c r="AV1445" t="s">
        <v>125</v>
      </c>
      <c r="AW1445" t="s">
        <v>83</v>
      </c>
      <c r="AX1445" t="s">
        <v>84</v>
      </c>
      <c r="AY1445" t="s">
        <v>84</v>
      </c>
      <c r="AZ1445">
        <v>0.406054586</v>
      </c>
      <c r="BA1445">
        <v>0.28546854900000002</v>
      </c>
      <c r="BB1445">
        <v>0.241976678</v>
      </c>
      <c r="BC1445">
        <v>0.169861227</v>
      </c>
      <c r="BD1445">
        <v>-9.9301368000000001E-2</v>
      </c>
      <c r="BE1445">
        <v>-4.0597080000000004E-3</v>
      </c>
      <c r="BF1445">
        <v>0.238768866</v>
      </c>
      <c r="BG1445">
        <v>0.20730052600000001</v>
      </c>
      <c r="BH1445">
        <v>0.15649200499999999</v>
      </c>
      <c r="BI1445">
        <v>0.45197790900000001</v>
      </c>
      <c r="BJ1445">
        <v>0.51250618699999995</v>
      </c>
      <c r="BK1445">
        <v>0.27872622000000002</v>
      </c>
      <c r="BL1445">
        <v>60291.502030000003</v>
      </c>
      <c r="BM1445">
        <v>0.56645422000000001</v>
      </c>
      <c r="BN1445">
        <v>11</v>
      </c>
      <c r="BO1445">
        <v>1993</v>
      </c>
      <c r="BP1445" t="s">
        <v>3214</v>
      </c>
      <c r="BQ1445" t="s">
        <v>3215</v>
      </c>
      <c r="BR1445">
        <v>365</v>
      </c>
      <c r="BS1445">
        <v>111993</v>
      </c>
      <c r="BT1445">
        <v>11</v>
      </c>
      <c r="BU1445">
        <v>1993</v>
      </c>
      <c r="BV1445" t="s">
        <v>3214</v>
      </c>
      <c r="BW1445" t="s">
        <v>3215</v>
      </c>
      <c r="BX1445">
        <v>0.80838317199999998</v>
      </c>
      <c r="BY1445">
        <v>0.64975797400000002</v>
      </c>
      <c r="BZ1445">
        <v>0.53716725600000004</v>
      </c>
      <c r="CA1445">
        <v>0.45164773200000002</v>
      </c>
      <c r="CB1445">
        <v>0.410605187032758</v>
      </c>
      <c r="CC1445" t="str">
        <f>VLOOKUP(Q1445,Planilha2!A:D,4,0)</f>
        <v>Eastern Europe</v>
      </c>
      <c r="CD1445">
        <f>VLOOKUP(Q1445,Planilha2!A:E,5,0)</f>
        <v>4</v>
      </c>
    </row>
    <row r="1446" spans="1:82" x14ac:dyDescent="0.25">
      <c r="A1446" t="s">
        <v>3223</v>
      </c>
      <c r="B1446" t="s">
        <v>3224</v>
      </c>
      <c r="C1446">
        <v>0.54500747599999999</v>
      </c>
      <c r="D1446">
        <f t="shared" si="22"/>
        <v>-2.1446744000000018E-2</v>
      </c>
      <c r="G1446">
        <v>108235513.59999999</v>
      </c>
      <c r="H1446">
        <v>147507049.59999999</v>
      </c>
      <c r="I1446">
        <v>8.5199832919999992</v>
      </c>
      <c r="J1446">
        <v>22.2</v>
      </c>
      <c r="K1446">
        <v>8.1996383670000004</v>
      </c>
      <c r="L1446">
        <v>11</v>
      </c>
      <c r="M1446">
        <v>1994</v>
      </c>
      <c r="N1446" t="s">
        <v>3214</v>
      </c>
      <c r="O1446" t="s">
        <v>3215</v>
      </c>
      <c r="P1446" t="s">
        <v>3216</v>
      </c>
      <c r="Q1446" t="s">
        <v>3215</v>
      </c>
      <c r="R1446" t="s">
        <v>3217</v>
      </c>
      <c r="S1446" t="s">
        <v>3218</v>
      </c>
      <c r="T1446">
        <v>1994</v>
      </c>
      <c r="U1446">
        <v>1955325.625</v>
      </c>
      <c r="V1446">
        <v>1873651.125</v>
      </c>
      <c r="W1446">
        <v>148.416292</v>
      </c>
      <c r="X1446">
        <v>62.89544678</v>
      </c>
      <c r="Y1446">
        <v>1895</v>
      </c>
      <c r="Z1446">
        <v>2.8558530809999998</v>
      </c>
      <c r="AA1446">
        <v>1333999</v>
      </c>
      <c r="AB1446">
        <v>1728931.75</v>
      </c>
      <c r="AC1446">
        <v>1826264.25</v>
      </c>
      <c r="AD1446">
        <v>1768967.5</v>
      </c>
      <c r="AE1446">
        <v>8994660</v>
      </c>
      <c r="AF1446">
        <v>0.447528541</v>
      </c>
      <c r="AG1446">
        <v>0.43105658899999999</v>
      </c>
      <c r="AH1446">
        <v>1909580.25</v>
      </c>
      <c r="AI1446">
        <v>1246250.125</v>
      </c>
      <c r="AJ1446">
        <v>1616701.25</v>
      </c>
      <c r="AK1446">
        <v>5382212.5</v>
      </c>
      <c r="AL1446">
        <v>0.771281302</v>
      </c>
      <c r="AM1446">
        <v>0.718248844</v>
      </c>
      <c r="AN1446">
        <v>0.72504204500000002</v>
      </c>
      <c r="AO1446">
        <v>3.3174358000000001E-2</v>
      </c>
      <c r="AP1446">
        <v>1.3864901620000001</v>
      </c>
      <c r="AQ1446">
        <v>0.21163772</v>
      </c>
      <c r="AR1446">
        <v>0.22366960299999999</v>
      </c>
      <c r="AS1446">
        <v>0.230914235</v>
      </c>
      <c r="AT1446" t="s">
        <v>115</v>
      </c>
      <c r="AU1446" t="s">
        <v>81</v>
      </c>
      <c r="AV1446" t="s">
        <v>125</v>
      </c>
      <c r="AW1446" t="s">
        <v>83</v>
      </c>
      <c r="AX1446" t="s">
        <v>84</v>
      </c>
      <c r="AY1446" t="s">
        <v>84</v>
      </c>
      <c r="AZ1446">
        <v>0.47457143699999998</v>
      </c>
      <c r="BA1446">
        <v>0.22325611100000001</v>
      </c>
      <c r="BB1446">
        <v>0.279540181</v>
      </c>
      <c r="BC1446">
        <v>0.12201585600000001</v>
      </c>
      <c r="BD1446">
        <v>-7.4731767000000004E-2</v>
      </c>
      <c r="BE1446">
        <v>-2.4651848000000001E-2</v>
      </c>
      <c r="BF1446">
        <v>0.227776804</v>
      </c>
      <c r="BG1446">
        <v>0.26431069899999998</v>
      </c>
      <c r="BH1446">
        <v>0.184238613</v>
      </c>
      <c r="BI1446">
        <v>0.48206064100000001</v>
      </c>
      <c r="BJ1446">
        <v>0.54621726299999995</v>
      </c>
      <c r="BK1446">
        <v>0.35549402200000002</v>
      </c>
      <c r="BL1446">
        <v>60604.263039999998</v>
      </c>
      <c r="BM1446">
        <v>0.54500747599999999</v>
      </c>
      <c r="BN1446">
        <v>11</v>
      </c>
      <c r="BO1446">
        <v>1994</v>
      </c>
      <c r="BP1446" t="s">
        <v>3214</v>
      </c>
      <c r="BQ1446" t="s">
        <v>3215</v>
      </c>
      <c r="BR1446">
        <v>365</v>
      </c>
      <c r="BS1446">
        <v>111994</v>
      </c>
      <c r="BT1446">
        <v>11</v>
      </c>
      <c r="BU1446">
        <v>1994</v>
      </c>
      <c r="BV1446" t="s">
        <v>3214</v>
      </c>
      <c r="BW1446" t="s">
        <v>3215</v>
      </c>
      <c r="BX1446">
        <v>0.816907033</v>
      </c>
      <c r="BY1446">
        <v>0.643369313</v>
      </c>
      <c r="BZ1446">
        <v>0.53735941600000003</v>
      </c>
      <c r="CA1446">
        <v>0.46628744799999999</v>
      </c>
      <c r="CB1446">
        <v>0.42205497236960998</v>
      </c>
      <c r="CC1446" t="str">
        <f>VLOOKUP(Q1446,Planilha2!A:D,4,0)</f>
        <v>Eastern Europe</v>
      </c>
      <c r="CD1446">
        <f>VLOOKUP(Q1446,Planilha2!A:E,5,0)</f>
        <v>4</v>
      </c>
    </row>
    <row r="1447" spans="1:82" x14ac:dyDescent="0.25">
      <c r="A1447" t="s">
        <v>3225</v>
      </c>
      <c r="B1447" t="s">
        <v>3226</v>
      </c>
      <c r="C1447">
        <v>0.54154122999999998</v>
      </c>
      <c r="D1447">
        <f t="shared" si="22"/>
        <v>-3.4662460000000062E-3</v>
      </c>
      <c r="G1447">
        <v>108126648</v>
      </c>
      <c r="H1447">
        <v>147367512</v>
      </c>
      <c r="I1447">
        <v>8.4772043230000005</v>
      </c>
      <c r="J1447">
        <v>22.2</v>
      </c>
      <c r="K1447">
        <v>8.0890436169999997</v>
      </c>
      <c r="L1447">
        <v>11</v>
      </c>
      <c r="M1447">
        <v>1995</v>
      </c>
      <c r="N1447" t="s">
        <v>3214</v>
      </c>
      <c r="O1447" t="s">
        <v>3215</v>
      </c>
      <c r="P1447" t="s">
        <v>3216</v>
      </c>
      <c r="Q1447" t="s">
        <v>3215</v>
      </c>
      <c r="R1447" t="s">
        <v>3217</v>
      </c>
      <c r="S1447" t="s">
        <v>3218</v>
      </c>
      <c r="T1447">
        <v>1995</v>
      </c>
      <c r="U1447">
        <v>1826953</v>
      </c>
      <c r="V1447">
        <v>1761985.75</v>
      </c>
      <c r="W1447">
        <v>148.29326499999999</v>
      </c>
      <c r="X1447">
        <v>60.914684299999998</v>
      </c>
      <c r="Y1447">
        <v>1891</v>
      </c>
      <c r="Z1447">
        <v>2.889967918</v>
      </c>
      <c r="AA1447">
        <v>1307787.75</v>
      </c>
      <c r="AB1447">
        <v>1644969.375</v>
      </c>
      <c r="AC1447">
        <v>1697912.875</v>
      </c>
      <c r="AD1447">
        <v>1648357.25</v>
      </c>
      <c r="AE1447">
        <v>9071720</v>
      </c>
      <c r="AF1447">
        <v>0.42400607499999998</v>
      </c>
      <c r="AG1447">
        <v>0.41796624700000001</v>
      </c>
      <c r="AH1447">
        <v>1831287.375</v>
      </c>
      <c r="AI1447">
        <v>1215346.75</v>
      </c>
      <c r="AJ1447">
        <v>1533199.125</v>
      </c>
      <c r="AK1447">
        <v>5354753.5</v>
      </c>
      <c r="AL1447">
        <v>0.75273907200000001</v>
      </c>
      <c r="AM1447">
        <v>0.69319713100000002</v>
      </c>
      <c r="AN1447">
        <v>0.72504204500000002</v>
      </c>
      <c r="AO1447">
        <v>3.2473952E-2</v>
      </c>
      <c r="AP1447">
        <v>3.5760252939999999</v>
      </c>
      <c r="AQ1447">
        <v>0.21823519499999999</v>
      </c>
      <c r="AR1447">
        <v>0.23527240799999999</v>
      </c>
      <c r="AS1447">
        <v>0.24234552700000001</v>
      </c>
      <c r="AT1447" t="s">
        <v>115</v>
      </c>
      <c r="AU1447" t="s">
        <v>81</v>
      </c>
      <c r="AV1447" t="s">
        <v>125</v>
      </c>
      <c r="AW1447" t="s">
        <v>83</v>
      </c>
      <c r="AX1447" t="s">
        <v>84</v>
      </c>
      <c r="AY1447" t="s">
        <v>84</v>
      </c>
      <c r="AZ1447">
        <v>0.49378764600000002</v>
      </c>
      <c r="BA1447">
        <v>0.20455616700000001</v>
      </c>
      <c r="BB1447">
        <v>0.29960089899999998</v>
      </c>
      <c r="BC1447">
        <v>0.11823079</v>
      </c>
      <c r="BD1447">
        <v>-7.7983393999999998E-2</v>
      </c>
      <c r="BE1447">
        <v>-3.8192104999999997E-2</v>
      </c>
      <c r="BF1447">
        <v>0.255587587</v>
      </c>
      <c r="BG1447">
        <v>0.301352699</v>
      </c>
      <c r="BH1447">
        <v>0.15667278000000001</v>
      </c>
      <c r="BI1447">
        <v>0.52104246600000004</v>
      </c>
      <c r="BJ1447">
        <v>0.57436448299999998</v>
      </c>
      <c r="BK1447">
        <v>0.36337465000000002</v>
      </c>
      <c r="BL1447">
        <v>61174.187510000003</v>
      </c>
      <c r="BM1447">
        <v>0.54154122999999998</v>
      </c>
      <c r="BN1447">
        <v>11</v>
      </c>
      <c r="BO1447">
        <v>1995</v>
      </c>
      <c r="BP1447" t="s">
        <v>3214</v>
      </c>
      <c r="BQ1447" t="s">
        <v>3215</v>
      </c>
      <c r="BR1447">
        <v>365</v>
      </c>
      <c r="BS1447">
        <v>111995</v>
      </c>
      <c r="BT1447">
        <v>11</v>
      </c>
      <c r="BU1447">
        <v>1995</v>
      </c>
      <c r="BV1447" t="s">
        <v>3214</v>
      </c>
      <c r="BW1447" t="s">
        <v>3215</v>
      </c>
      <c r="BX1447">
        <v>0.81712571300000003</v>
      </c>
      <c r="BY1447">
        <v>0.61080079499999995</v>
      </c>
      <c r="BZ1447">
        <v>0.55560170399999997</v>
      </c>
      <c r="CA1447">
        <v>0.46228744799999999</v>
      </c>
      <c r="CB1447">
        <v>0.43073127258055399</v>
      </c>
      <c r="CC1447" t="str">
        <f>VLOOKUP(Q1447,Planilha2!A:D,4,0)</f>
        <v>Eastern Europe</v>
      </c>
      <c r="CD1447">
        <f>VLOOKUP(Q1447,Planilha2!A:E,5,0)</f>
        <v>4</v>
      </c>
    </row>
    <row r="1448" spans="1:82" x14ac:dyDescent="0.25">
      <c r="A1448" t="s">
        <v>3227</v>
      </c>
      <c r="B1448" t="s">
        <v>3228</v>
      </c>
      <c r="C1448">
        <v>0.52391477099999995</v>
      </c>
      <c r="D1448">
        <f t="shared" si="22"/>
        <v>-1.7626459000000039E-2</v>
      </c>
      <c r="G1448">
        <v>108017782.40000001</v>
      </c>
      <c r="H1448">
        <v>147227974.40000001</v>
      </c>
      <c r="I1448">
        <v>8.4415445330000001</v>
      </c>
      <c r="J1448">
        <v>22</v>
      </c>
      <c r="K1448">
        <v>8.0288496019999993</v>
      </c>
      <c r="L1448">
        <v>11</v>
      </c>
      <c r="M1448">
        <v>1996</v>
      </c>
      <c r="N1448" t="s">
        <v>3214</v>
      </c>
      <c r="O1448" t="s">
        <v>3215</v>
      </c>
      <c r="P1448" t="s">
        <v>3216</v>
      </c>
      <c r="Q1448" t="s">
        <v>3215</v>
      </c>
      <c r="R1448" t="s">
        <v>3217</v>
      </c>
      <c r="S1448" t="s">
        <v>3218</v>
      </c>
      <c r="T1448">
        <v>1996</v>
      </c>
      <c r="U1448">
        <v>1391432.5</v>
      </c>
      <c r="V1448">
        <v>1364915.75</v>
      </c>
      <c r="W1448">
        <v>148.07835499999999</v>
      </c>
      <c r="X1448">
        <v>60.407466890000002</v>
      </c>
      <c r="Y1448">
        <v>1894</v>
      </c>
      <c r="Z1448">
        <v>2.9435622690000001</v>
      </c>
      <c r="AA1448">
        <v>1005018.563</v>
      </c>
      <c r="AB1448">
        <v>1225672.875</v>
      </c>
      <c r="AC1448">
        <v>1283794.375</v>
      </c>
      <c r="AD1448">
        <v>1262680.25</v>
      </c>
      <c r="AE1448">
        <v>7177557</v>
      </c>
      <c r="AF1448">
        <v>0.342373818</v>
      </c>
      <c r="AG1448">
        <v>0.32810085999999999</v>
      </c>
      <c r="AH1448">
        <v>1765218.875</v>
      </c>
      <c r="AI1448">
        <v>1182924.125</v>
      </c>
      <c r="AJ1448">
        <v>1445810.75</v>
      </c>
      <c r="AK1448">
        <v>5328376</v>
      </c>
      <c r="AL1448">
        <v>0.72048330299999996</v>
      </c>
      <c r="AM1448">
        <v>0.64909327000000006</v>
      </c>
      <c r="AN1448">
        <v>0.72504204500000002</v>
      </c>
      <c r="AO1448">
        <v>3.0793735999999999E-2</v>
      </c>
      <c r="AP1448">
        <v>5.1208333330000002</v>
      </c>
      <c r="AQ1448">
        <v>0.28012409799999999</v>
      </c>
      <c r="AR1448">
        <v>0.30541455699999998</v>
      </c>
      <c r="AS1448">
        <v>0.31052166199999998</v>
      </c>
      <c r="AT1448" t="s">
        <v>81</v>
      </c>
      <c r="AU1448" t="s">
        <v>81</v>
      </c>
      <c r="AV1448" t="s">
        <v>82</v>
      </c>
      <c r="AW1448" t="s">
        <v>83</v>
      </c>
      <c r="AX1448">
        <v>0.66213473300000003</v>
      </c>
      <c r="AY1448" t="s">
        <v>84</v>
      </c>
      <c r="AZ1448">
        <v>0.48578232500000001</v>
      </c>
      <c r="BA1448">
        <v>0.17475072999999999</v>
      </c>
      <c r="BB1448">
        <v>0.31015837200000002</v>
      </c>
      <c r="BC1448">
        <v>0.13753412700000001</v>
      </c>
      <c r="BD1448">
        <v>-8.3218954999999997E-2</v>
      </c>
      <c r="BE1448">
        <v>-2.500662E-2</v>
      </c>
      <c r="BF1448">
        <v>0.33245989500000001</v>
      </c>
      <c r="BG1448">
        <v>0.42060558799999997</v>
      </c>
      <c r="BH1448">
        <v>0.198153728</v>
      </c>
      <c r="BI1448">
        <v>0.51078069199999998</v>
      </c>
      <c r="BJ1448">
        <v>0.58191496099999995</v>
      </c>
      <c r="BK1448">
        <v>0.44603803800000003</v>
      </c>
      <c r="BL1448">
        <v>48471.344779999999</v>
      </c>
      <c r="BM1448">
        <v>0.52391477099999995</v>
      </c>
      <c r="BN1448">
        <v>11</v>
      </c>
      <c r="BO1448">
        <v>1996</v>
      </c>
      <c r="BP1448" t="s">
        <v>3214</v>
      </c>
      <c r="BQ1448" t="s">
        <v>3215</v>
      </c>
      <c r="BR1448">
        <v>365</v>
      </c>
      <c r="BS1448">
        <v>111996</v>
      </c>
      <c r="BT1448">
        <v>11</v>
      </c>
      <c r="BU1448">
        <v>1996</v>
      </c>
      <c r="BV1448" t="s">
        <v>3214</v>
      </c>
      <c r="BW1448" t="s">
        <v>3215</v>
      </c>
      <c r="BX1448">
        <v>0.81712571300000003</v>
      </c>
      <c r="BY1448">
        <v>0.60827423300000005</v>
      </c>
      <c r="BZ1448">
        <v>0.56111638200000002</v>
      </c>
      <c r="CA1448">
        <v>0.45828744799999999</v>
      </c>
      <c r="CB1448">
        <v>0.43632889384170498</v>
      </c>
      <c r="CC1448" t="str">
        <f>VLOOKUP(Q1448,Planilha2!A:D,4,0)</f>
        <v>Eastern Europe</v>
      </c>
      <c r="CD1448">
        <f>VLOOKUP(Q1448,Planilha2!A:E,5,0)</f>
        <v>4</v>
      </c>
    </row>
    <row r="1449" spans="1:82" x14ac:dyDescent="0.25">
      <c r="A1449" t="s">
        <v>3229</v>
      </c>
      <c r="B1449" t="s">
        <v>3230</v>
      </c>
      <c r="C1449">
        <v>0.52567630700000001</v>
      </c>
      <c r="D1449">
        <f t="shared" si="22"/>
        <v>1.7615360000000635E-3</v>
      </c>
      <c r="G1449">
        <v>107908916.8</v>
      </c>
      <c r="H1449">
        <v>147088436.80000001</v>
      </c>
      <c r="I1449">
        <v>8.4567632679999996</v>
      </c>
      <c r="J1449">
        <v>21.6</v>
      </c>
      <c r="K1449">
        <v>7.9764928819999996</v>
      </c>
      <c r="L1449">
        <v>11</v>
      </c>
      <c r="M1449">
        <v>1997</v>
      </c>
      <c r="N1449" t="s">
        <v>3214</v>
      </c>
      <c r="O1449" t="s">
        <v>3215</v>
      </c>
      <c r="P1449" t="s">
        <v>3216</v>
      </c>
      <c r="Q1449" t="s">
        <v>3215</v>
      </c>
      <c r="R1449" t="s">
        <v>3217</v>
      </c>
      <c r="S1449" t="s">
        <v>3218</v>
      </c>
      <c r="T1449">
        <v>1997</v>
      </c>
      <c r="U1449">
        <v>1331397.875</v>
      </c>
      <c r="V1449">
        <v>1317098.25</v>
      </c>
      <c r="W1449">
        <v>147.77280500000001</v>
      </c>
      <c r="X1449">
        <v>59.196533199999998</v>
      </c>
      <c r="Y1449">
        <v>1951</v>
      </c>
      <c r="Z1449">
        <v>2.9981508259999998</v>
      </c>
      <c r="AA1449">
        <v>989812.25</v>
      </c>
      <c r="AB1449">
        <v>1212249.75</v>
      </c>
      <c r="AC1449">
        <v>1235585.375</v>
      </c>
      <c r="AD1449">
        <v>1227498.125</v>
      </c>
      <c r="AE1449">
        <v>6580047</v>
      </c>
      <c r="AF1449">
        <v>0.334945351</v>
      </c>
      <c r="AG1449">
        <v>0.32667615999999999</v>
      </c>
      <c r="AH1449">
        <v>1789598.875</v>
      </c>
      <c r="AI1449">
        <v>1215604.25</v>
      </c>
      <c r="AJ1449">
        <v>1461604.375</v>
      </c>
      <c r="AK1449">
        <v>5304957</v>
      </c>
      <c r="AL1449">
        <v>0.71699982900000003</v>
      </c>
      <c r="AM1449">
        <v>0.64411509</v>
      </c>
      <c r="AN1449">
        <v>0.70238441200000001</v>
      </c>
      <c r="AO1449">
        <v>3.0857514999999999E-2</v>
      </c>
      <c r="AP1449">
        <v>5.7848333329999999</v>
      </c>
      <c r="AQ1449">
        <v>0.31147441300000001</v>
      </c>
      <c r="AR1449">
        <v>0.32773178800000002</v>
      </c>
      <c r="AS1449">
        <v>0.32989102599999998</v>
      </c>
      <c r="AT1449" t="s">
        <v>80</v>
      </c>
      <c r="AU1449" t="s">
        <v>81</v>
      </c>
      <c r="AV1449" t="s">
        <v>82</v>
      </c>
      <c r="AW1449" t="s">
        <v>83</v>
      </c>
      <c r="AX1449" t="s">
        <v>84</v>
      </c>
      <c r="AY1449" t="s">
        <v>84</v>
      </c>
      <c r="AZ1449">
        <v>0.49770635400000002</v>
      </c>
      <c r="BA1449">
        <v>0.18121203799999999</v>
      </c>
      <c r="BB1449">
        <v>0.30865922600000001</v>
      </c>
      <c r="BC1449">
        <v>0.13853018</v>
      </c>
      <c r="BD1449">
        <v>-9.6684202999999996E-2</v>
      </c>
      <c r="BE1449">
        <v>-2.9423564999999999E-2</v>
      </c>
      <c r="BF1449">
        <v>0.36283601300000001</v>
      </c>
      <c r="BG1449">
        <v>0.400074596</v>
      </c>
      <c r="BH1449">
        <v>0.228654949</v>
      </c>
      <c r="BI1449">
        <v>0.50509554099999998</v>
      </c>
      <c r="BJ1449">
        <v>0.55887055399999996</v>
      </c>
      <c r="BK1449">
        <v>0.44698292000000001</v>
      </c>
      <c r="BL1449">
        <v>44528.13222</v>
      </c>
      <c r="BM1449">
        <v>0.52567630700000001</v>
      </c>
      <c r="BN1449">
        <v>11</v>
      </c>
      <c r="BO1449">
        <v>1997</v>
      </c>
      <c r="BP1449" t="s">
        <v>3214</v>
      </c>
      <c r="BQ1449" t="s">
        <v>3215</v>
      </c>
      <c r="BR1449">
        <v>365</v>
      </c>
      <c r="BS1449">
        <v>111997</v>
      </c>
      <c r="BT1449">
        <v>11</v>
      </c>
      <c r="BU1449">
        <v>1997</v>
      </c>
      <c r="BV1449" t="s">
        <v>3214</v>
      </c>
      <c r="BW1449" t="s">
        <v>3215</v>
      </c>
      <c r="BX1449">
        <v>0.77387935399999996</v>
      </c>
      <c r="BY1449">
        <v>0.62103060799999998</v>
      </c>
      <c r="BZ1449">
        <v>0.56122822000000006</v>
      </c>
      <c r="CA1449">
        <v>0.49362078100000001</v>
      </c>
      <c r="CB1449">
        <v>0.43169768109914602</v>
      </c>
      <c r="CC1449" t="str">
        <f>VLOOKUP(Q1449,Planilha2!A:D,4,0)</f>
        <v>Eastern Europe</v>
      </c>
      <c r="CD1449">
        <f>VLOOKUP(Q1449,Planilha2!A:E,5,0)</f>
        <v>4</v>
      </c>
    </row>
    <row r="1450" spans="1:82" x14ac:dyDescent="0.25">
      <c r="A1450" t="s">
        <v>3231</v>
      </c>
      <c r="B1450" t="s">
        <v>3232</v>
      </c>
      <c r="C1450">
        <v>0.52451894600000004</v>
      </c>
      <c r="D1450">
        <f t="shared" si="22"/>
        <v>-1.1573609999999679E-3</v>
      </c>
      <c r="G1450">
        <v>107800051.2</v>
      </c>
      <c r="H1450">
        <v>146948899.19999999</v>
      </c>
      <c r="I1450">
        <v>8.4033098220000007</v>
      </c>
      <c r="J1450">
        <v>21.1</v>
      </c>
      <c r="K1450">
        <v>7.9429702759999996</v>
      </c>
      <c r="L1450">
        <v>11</v>
      </c>
      <c r="M1450">
        <v>1998</v>
      </c>
      <c r="N1450" t="s">
        <v>3214</v>
      </c>
      <c r="O1450" t="s">
        <v>3215</v>
      </c>
      <c r="P1450" t="s">
        <v>3216</v>
      </c>
      <c r="Q1450" t="s">
        <v>3215</v>
      </c>
      <c r="R1450" t="s">
        <v>3217</v>
      </c>
      <c r="S1450" t="s">
        <v>3218</v>
      </c>
      <c r="T1450">
        <v>1998</v>
      </c>
      <c r="U1450">
        <v>1255449.25</v>
      </c>
      <c r="V1450">
        <v>1190953</v>
      </c>
      <c r="W1450">
        <v>147.38543999999999</v>
      </c>
      <c r="X1450">
        <v>58.160350800000003</v>
      </c>
      <c r="Y1450">
        <v>1946</v>
      </c>
      <c r="Z1450">
        <v>3.0537514689999998</v>
      </c>
      <c r="AA1450">
        <v>938868.625</v>
      </c>
      <c r="AB1450">
        <v>1066790.75</v>
      </c>
      <c r="AC1450">
        <v>1166667.5</v>
      </c>
      <c r="AD1450">
        <v>1120631.25</v>
      </c>
      <c r="AE1450">
        <v>6066802</v>
      </c>
      <c r="AF1450">
        <v>0.30672350500000001</v>
      </c>
      <c r="AG1450">
        <v>0.28665173100000002</v>
      </c>
      <c r="AH1450">
        <v>1693947.375</v>
      </c>
      <c r="AI1450">
        <v>1189506.5</v>
      </c>
      <c r="AJ1450">
        <v>1278071</v>
      </c>
      <c r="AK1450">
        <v>5263558</v>
      </c>
      <c r="AL1450">
        <v>0.68109989199999998</v>
      </c>
      <c r="AM1450">
        <v>0.56524425700000003</v>
      </c>
      <c r="AN1450">
        <v>0.72504204500000002</v>
      </c>
      <c r="AO1450">
        <v>3.1275975999999997E-2</v>
      </c>
      <c r="AP1450">
        <v>9.7050833329999993</v>
      </c>
      <c r="AQ1450">
        <v>0.22070530099999999</v>
      </c>
      <c r="AR1450">
        <v>0.23224540099999999</v>
      </c>
      <c r="AS1450">
        <v>0.24178618199999999</v>
      </c>
      <c r="AT1450" t="s">
        <v>80</v>
      </c>
      <c r="AU1450" t="s">
        <v>81</v>
      </c>
      <c r="AV1450" t="s">
        <v>82</v>
      </c>
      <c r="AW1450" t="s">
        <v>83</v>
      </c>
      <c r="AX1450" t="s">
        <v>84</v>
      </c>
      <c r="AY1450" t="s">
        <v>84</v>
      </c>
      <c r="AZ1450">
        <v>0.50417524599999997</v>
      </c>
      <c r="BA1450">
        <v>0.114151791</v>
      </c>
      <c r="BB1450">
        <v>0.33362814800000001</v>
      </c>
      <c r="BC1450">
        <v>0.139797702</v>
      </c>
      <c r="BD1450">
        <v>-7.1940191000000001E-2</v>
      </c>
      <c r="BE1450">
        <v>-1.9812693999999999E-2</v>
      </c>
      <c r="BF1450">
        <v>0.27553302400000002</v>
      </c>
      <c r="BG1450">
        <v>0.316942473</v>
      </c>
      <c r="BH1450">
        <v>0.137850256</v>
      </c>
      <c r="BI1450">
        <v>0.46134820599999998</v>
      </c>
      <c r="BJ1450">
        <v>0.54220032699999998</v>
      </c>
      <c r="BK1450">
        <v>0.31661328700000002</v>
      </c>
      <c r="BL1450">
        <v>41162.831279999999</v>
      </c>
      <c r="BM1450">
        <v>0.52451894600000004</v>
      </c>
      <c r="BN1450">
        <v>11</v>
      </c>
      <c r="BO1450">
        <v>1998</v>
      </c>
      <c r="BP1450" t="s">
        <v>3214</v>
      </c>
      <c r="BQ1450" t="s">
        <v>3215</v>
      </c>
      <c r="BR1450">
        <v>365</v>
      </c>
      <c r="BS1450">
        <v>111998</v>
      </c>
      <c r="BT1450">
        <v>11</v>
      </c>
      <c r="BU1450">
        <v>1998</v>
      </c>
      <c r="BV1450" t="s">
        <v>3214</v>
      </c>
      <c r="BW1450" t="s">
        <v>3215</v>
      </c>
      <c r="BX1450">
        <v>0.77387935399999996</v>
      </c>
      <c r="BY1450">
        <v>0.62090282200000002</v>
      </c>
      <c r="BZ1450">
        <v>0.53434437899999998</v>
      </c>
      <c r="CA1450">
        <v>0.489620781</v>
      </c>
      <c r="CB1450">
        <v>0.44090134062842501</v>
      </c>
      <c r="CC1450" t="str">
        <f>VLOOKUP(Q1450,Planilha2!A:D,4,0)</f>
        <v>Eastern Europe</v>
      </c>
      <c r="CD1450">
        <f>VLOOKUP(Q1450,Planilha2!A:E,5,0)</f>
        <v>4</v>
      </c>
    </row>
    <row r="1451" spans="1:82" x14ac:dyDescent="0.25">
      <c r="A1451" t="s">
        <v>3233</v>
      </c>
      <c r="B1451" t="s">
        <v>3234</v>
      </c>
      <c r="C1451">
        <v>0.54001252</v>
      </c>
      <c r="D1451">
        <f t="shared" si="22"/>
        <v>1.5493573999999954E-2</v>
      </c>
      <c r="G1451">
        <v>107691185.59999999</v>
      </c>
      <c r="H1451">
        <v>146809361.59999999</v>
      </c>
      <c r="I1451">
        <v>8.4679670330000008</v>
      </c>
      <c r="J1451">
        <v>20.5</v>
      </c>
      <c r="K1451">
        <v>7.9282817840000002</v>
      </c>
      <c r="L1451">
        <v>11</v>
      </c>
      <c r="M1451">
        <v>1999</v>
      </c>
      <c r="N1451" t="s">
        <v>3214</v>
      </c>
      <c r="O1451" t="s">
        <v>3215</v>
      </c>
      <c r="P1451" t="s">
        <v>3216</v>
      </c>
      <c r="Q1451" t="s">
        <v>3215</v>
      </c>
      <c r="R1451" t="s">
        <v>3217</v>
      </c>
      <c r="S1451" t="s">
        <v>3218</v>
      </c>
      <c r="T1451">
        <v>1999</v>
      </c>
      <c r="U1451">
        <v>1330511.75</v>
      </c>
      <c r="V1451">
        <v>1142229.25</v>
      </c>
      <c r="W1451">
        <v>146.92417399999999</v>
      </c>
      <c r="X1451">
        <v>62.614772799999997</v>
      </c>
      <c r="Y1451">
        <v>1964</v>
      </c>
      <c r="Z1451">
        <v>3.1103835110000002</v>
      </c>
      <c r="AA1451">
        <v>906304.3125</v>
      </c>
      <c r="AB1451">
        <v>1034186.313</v>
      </c>
      <c r="AC1451">
        <v>1243592</v>
      </c>
      <c r="AD1451">
        <v>1088474.375</v>
      </c>
      <c r="AE1451">
        <v>5550311.5</v>
      </c>
      <c r="AF1451">
        <v>0.281564176</v>
      </c>
      <c r="AG1451">
        <v>0.25999420899999998</v>
      </c>
      <c r="AH1451">
        <v>1801531.75</v>
      </c>
      <c r="AI1451">
        <v>1171280.875</v>
      </c>
      <c r="AJ1451">
        <v>1247086.125</v>
      </c>
      <c r="AK1451">
        <v>5238932.5</v>
      </c>
      <c r="AL1451">
        <v>0.67389178299999997</v>
      </c>
      <c r="AM1451">
        <v>0.51311528699999998</v>
      </c>
      <c r="AN1451">
        <v>0.72504204500000002</v>
      </c>
      <c r="AO1451">
        <v>3.2963209E-2</v>
      </c>
      <c r="AP1451">
        <v>24.619900000000001</v>
      </c>
      <c r="AQ1451">
        <v>0.14770413900000001</v>
      </c>
      <c r="AR1451">
        <v>0.15753392899999999</v>
      </c>
      <c r="AS1451">
        <v>0.17998397399999999</v>
      </c>
      <c r="AT1451" t="s">
        <v>81</v>
      </c>
      <c r="AU1451" t="s">
        <v>81</v>
      </c>
      <c r="AV1451" t="s">
        <v>82</v>
      </c>
      <c r="AW1451" t="s">
        <v>83</v>
      </c>
      <c r="AX1451" t="s">
        <v>84</v>
      </c>
      <c r="AY1451">
        <v>70.555555560000002</v>
      </c>
      <c r="AZ1451">
        <v>0.48578238499999998</v>
      </c>
      <c r="BA1451">
        <v>0.11748740100000001</v>
      </c>
      <c r="BB1451">
        <v>0.346854895</v>
      </c>
      <c r="BC1451">
        <v>0.15159235900000001</v>
      </c>
      <c r="BD1451">
        <v>-5.2689119999999999E-2</v>
      </c>
      <c r="BE1451">
        <v>-4.9027920000000003E-2</v>
      </c>
      <c r="BF1451">
        <v>0.19831916299999999</v>
      </c>
      <c r="BG1451">
        <v>0.22719792799999999</v>
      </c>
      <c r="BH1451">
        <v>7.6816034000000005E-2</v>
      </c>
      <c r="BI1451">
        <v>0.44171547900000002</v>
      </c>
      <c r="BJ1451">
        <v>0.52818036099999999</v>
      </c>
      <c r="BK1451">
        <v>0.18942073000000001</v>
      </c>
      <c r="BL1451">
        <v>37776.707190000001</v>
      </c>
      <c r="BM1451">
        <v>0.54001252</v>
      </c>
      <c r="BN1451">
        <v>11</v>
      </c>
      <c r="BO1451">
        <v>1999</v>
      </c>
      <c r="BP1451" t="s">
        <v>3214</v>
      </c>
      <c r="BQ1451" t="s">
        <v>3215</v>
      </c>
      <c r="BR1451">
        <v>365</v>
      </c>
      <c r="BS1451">
        <v>111999</v>
      </c>
      <c r="BT1451">
        <v>11</v>
      </c>
      <c r="BU1451">
        <v>1999</v>
      </c>
      <c r="BV1451" t="s">
        <v>3214</v>
      </c>
      <c r="BW1451" t="s">
        <v>3215</v>
      </c>
      <c r="BX1451">
        <v>0.77387935399999996</v>
      </c>
      <c r="BY1451">
        <v>0.62363505200000002</v>
      </c>
      <c r="BZ1451">
        <v>0.52882773999999999</v>
      </c>
      <c r="CA1451">
        <v>0.41303443200000001</v>
      </c>
      <c r="CB1451">
        <v>0.43853073565755701</v>
      </c>
      <c r="CC1451" t="str">
        <f>VLOOKUP(Q1451,Planilha2!A:D,4,0)</f>
        <v>Eastern Europe</v>
      </c>
      <c r="CD1451">
        <f>VLOOKUP(Q1451,Planilha2!A:E,5,0)</f>
        <v>4</v>
      </c>
    </row>
    <row r="1452" spans="1:82" x14ac:dyDescent="0.25">
      <c r="A1452" t="s">
        <v>3235</v>
      </c>
      <c r="B1452" t="s">
        <v>3236</v>
      </c>
      <c r="C1452">
        <v>0.45400608100000001</v>
      </c>
      <c r="D1452">
        <f t="shared" si="22"/>
        <v>-8.600643899999999E-2</v>
      </c>
      <c r="G1452">
        <v>107582320</v>
      </c>
      <c r="H1452">
        <v>146669824</v>
      </c>
      <c r="I1452">
        <v>8.5680685039999993</v>
      </c>
      <c r="J1452">
        <v>19.7</v>
      </c>
      <c r="K1452">
        <v>7.9428267479999999</v>
      </c>
      <c r="L1452">
        <v>11</v>
      </c>
      <c r="M1452">
        <v>2000</v>
      </c>
      <c r="N1452" t="s">
        <v>3214</v>
      </c>
      <c r="O1452" t="s">
        <v>3215</v>
      </c>
      <c r="P1452" t="s">
        <v>3216</v>
      </c>
      <c r="Q1452" t="s">
        <v>3215</v>
      </c>
      <c r="R1452" t="s">
        <v>3217</v>
      </c>
      <c r="S1452" t="s">
        <v>3218</v>
      </c>
      <c r="T1452">
        <v>2000</v>
      </c>
      <c r="U1452">
        <v>1539544.625</v>
      </c>
      <c r="V1452">
        <v>1297702.875</v>
      </c>
      <c r="W1452">
        <v>146.40095099999999</v>
      </c>
      <c r="X1452">
        <v>64.780990599999996</v>
      </c>
      <c r="Y1452">
        <v>1982</v>
      </c>
      <c r="Z1452">
        <v>3.168065548</v>
      </c>
      <c r="AA1452">
        <v>956923.3125</v>
      </c>
      <c r="AB1452">
        <v>1162246.125</v>
      </c>
      <c r="AC1452">
        <v>1449318.375</v>
      </c>
      <c r="AD1452">
        <v>1257580.25</v>
      </c>
      <c r="AE1452">
        <v>4986098</v>
      </c>
      <c r="AF1452">
        <v>0.31648987499999998</v>
      </c>
      <c r="AG1452">
        <v>0.28105869900000002</v>
      </c>
      <c r="AH1452">
        <v>1982507.375</v>
      </c>
      <c r="AI1452">
        <v>1240392</v>
      </c>
      <c r="AJ1452">
        <v>1464681.125</v>
      </c>
      <c r="AK1452">
        <v>5262421</v>
      </c>
      <c r="AL1452">
        <v>0.70837092400000001</v>
      </c>
      <c r="AM1452">
        <v>0.57565098999999997</v>
      </c>
      <c r="AN1452">
        <v>0.72504204500000002</v>
      </c>
      <c r="AO1452">
        <v>3.235263E-2</v>
      </c>
      <c r="AP1452">
        <v>28.12916667</v>
      </c>
      <c r="AQ1452">
        <v>0.166912273</v>
      </c>
      <c r="AR1452">
        <v>0.17919997900000001</v>
      </c>
      <c r="AS1452">
        <v>0.20652188399999999</v>
      </c>
      <c r="AT1452" t="s">
        <v>80</v>
      </c>
      <c r="AU1452" t="s">
        <v>81</v>
      </c>
      <c r="AV1452" t="s">
        <v>82</v>
      </c>
      <c r="AW1452" t="s">
        <v>83</v>
      </c>
      <c r="AX1452" t="s">
        <v>84</v>
      </c>
      <c r="AY1452" t="s">
        <v>84</v>
      </c>
      <c r="AZ1452">
        <v>0.45197773000000002</v>
      </c>
      <c r="BA1452">
        <v>0.163268149</v>
      </c>
      <c r="BB1452">
        <v>0.30894654999999999</v>
      </c>
      <c r="BC1452">
        <v>0.198384479</v>
      </c>
      <c r="BD1452">
        <v>-5.4158225999999997E-2</v>
      </c>
      <c r="BE1452">
        <v>-6.8418710999999993E-2</v>
      </c>
      <c r="BF1452">
        <v>0.21098967599999999</v>
      </c>
      <c r="BG1452">
        <v>0.23646785400000001</v>
      </c>
      <c r="BH1452">
        <v>0.10242860299999999</v>
      </c>
      <c r="BI1452">
        <v>0.41322425000000002</v>
      </c>
      <c r="BJ1452">
        <v>0.497444302</v>
      </c>
      <c r="BK1452">
        <v>0.25685358000000003</v>
      </c>
      <c r="BL1452">
        <v>34057.825210000003</v>
      </c>
      <c r="BM1452">
        <v>0.45400608100000001</v>
      </c>
      <c r="BN1452">
        <v>11</v>
      </c>
      <c r="BO1452">
        <v>2000</v>
      </c>
      <c r="BP1452" t="s">
        <v>3214</v>
      </c>
      <c r="BQ1452" t="s">
        <v>3215</v>
      </c>
      <c r="BR1452">
        <v>365</v>
      </c>
      <c r="BS1452">
        <v>112000</v>
      </c>
      <c r="BT1452">
        <v>11</v>
      </c>
      <c r="BU1452">
        <v>2000</v>
      </c>
      <c r="BV1452" t="s">
        <v>3214</v>
      </c>
      <c r="BW1452" t="s">
        <v>3215</v>
      </c>
      <c r="BX1452">
        <v>0.72186994299999996</v>
      </c>
      <c r="BY1452">
        <v>0.60349371299999999</v>
      </c>
      <c r="BZ1452">
        <v>0.45166338499999997</v>
      </c>
      <c r="CA1452">
        <v>0.39175078600000002</v>
      </c>
      <c r="CB1452">
        <v>0.44625625170288002</v>
      </c>
      <c r="CC1452" t="str">
        <f>VLOOKUP(Q1452,Planilha2!A:D,4,0)</f>
        <v>Eastern Europe</v>
      </c>
      <c r="CD1452">
        <f>VLOOKUP(Q1452,Planilha2!A:E,5,0)</f>
        <v>4</v>
      </c>
    </row>
    <row r="1453" spans="1:82" x14ac:dyDescent="0.25">
      <c r="A1453" t="s">
        <v>3237</v>
      </c>
      <c r="B1453" t="s">
        <v>3238</v>
      </c>
      <c r="C1453">
        <v>0.40513764400000002</v>
      </c>
      <c r="D1453">
        <f t="shared" si="22"/>
        <v>-4.8868436999999987E-2</v>
      </c>
      <c r="G1453">
        <v>107115624</v>
      </c>
      <c r="H1453">
        <v>146041552</v>
      </c>
      <c r="I1453">
        <v>8.6226339339999996</v>
      </c>
      <c r="J1453">
        <v>18.8</v>
      </c>
      <c r="K1453">
        <v>8.0200405119999996</v>
      </c>
      <c r="L1453">
        <v>11</v>
      </c>
      <c r="M1453">
        <v>2001</v>
      </c>
      <c r="N1453" t="s">
        <v>3214</v>
      </c>
      <c r="O1453" t="s">
        <v>3215</v>
      </c>
      <c r="P1453" t="s">
        <v>3216</v>
      </c>
      <c r="Q1453" t="s">
        <v>3215</v>
      </c>
      <c r="R1453" t="s">
        <v>3217</v>
      </c>
      <c r="S1453" t="s">
        <v>3218</v>
      </c>
      <c r="T1453">
        <v>2001</v>
      </c>
      <c r="U1453">
        <v>1477606.875</v>
      </c>
      <c r="V1453">
        <v>1333524.5</v>
      </c>
      <c r="W1453">
        <v>145.81812099999999</v>
      </c>
      <c r="X1453">
        <v>64.893188480000006</v>
      </c>
      <c r="Y1453">
        <v>1980</v>
      </c>
      <c r="Z1453">
        <v>3.1798532009999998</v>
      </c>
      <c r="AA1453">
        <v>1012559.688</v>
      </c>
      <c r="AB1453">
        <v>1232042.25</v>
      </c>
      <c r="AC1453">
        <v>1399879.25</v>
      </c>
      <c r="AD1453">
        <v>1294474.625</v>
      </c>
      <c r="AE1453">
        <v>4511351.5</v>
      </c>
      <c r="AF1453">
        <v>0.33321988600000002</v>
      </c>
      <c r="AG1453">
        <v>0.30369469500000001</v>
      </c>
      <c r="AH1453">
        <v>2083439.25</v>
      </c>
      <c r="AI1453">
        <v>1322768.25</v>
      </c>
      <c r="AJ1453">
        <v>1596382</v>
      </c>
      <c r="AK1453">
        <v>5314992.5</v>
      </c>
      <c r="AL1453">
        <v>0.74001973899999995</v>
      </c>
      <c r="AM1453">
        <v>0.62369114199999998</v>
      </c>
      <c r="AN1453">
        <v>0.72504204500000002</v>
      </c>
      <c r="AO1453">
        <v>3.2929812000000003E-2</v>
      </c>
      <c r="AP1453">
        <v>29.168524999999999</v>
      </c>
      <c r="AQ1453">
        <v>0.20004116</v>
      </c>
      <c r="AR1453">
        <v>0.21903145299999999</v>
      </c>
      <c r="AS1453">
        <v>0.23686642899999999</v>
      </c>
      <c r="AT1453" t="s">
        <v>80</v>
      </c>
      <c r="AU1453" t="s">
        <v>81</v>
      </c>
      <c r="AV1453" t="s">
        <v>82</v>
      </c>
      <c r="AW1453" t="s">
        <v>83</v>
      </c>
      <c r="AX1453" t="s">
        <v>84</v>
      </c>
      <c r="AY1453" t="s">
        <v>84</v>
      </c>
      <c r="AZ1453">
        <v>0.484765738</v>
      </c>
      <c r="BA1453">
        <v>0.169553339</v>
      </c>
      <c r="BB1453">
        <v>0.297450989</v>
      </c>
      <c r="BC1453">
        <v>0.183679327</v>
      </c>
      <c r="BD1453">
        <v>-6.6172740999999993E-2</v>
      </c>
      <c r="BE1453">
        <v>-6.9276690000000002E-2</v>
      </c>
      <c r="BF1453">
        <v>0.241243296</v>
      </c>
      <c r="BG1453">
        <v>0.306641145</v>
      </c>
      <c r="BH1453">
        <v>0.13289268100000001</v>
      </c>
      <c r="BI1453">
        <v>0.42002415700000001</v>
      </c>
      <c r="BJ1453">
        <v>0.48874482499999999</v>
      </c>
      <c r="BK1453">
        <v>0.31755447399999998</v>
      </c>
      <c r="BL1453">
        <v>30938.208979999999</v>
      </c>
      <c r="BM1453">
        <v>0.40513764400000002</v>
      </c>
      <c r="BN1453">
        <v>11</v>
      </c>
      <c r="BO1453">
        <v>2001</v>
      </c>
      <c r="BP1453" t="s">
        <v>3214</v>
      </c>
      <c r="BQ1453" t="s">
        <v>3215</v>
      </c>
      <c r="BR1453">
        <v>365</v>
      </c>
      <c r="BS1453">
        <v>112001</v>
      </c>
      <c r="BT1453">
        <v>11</v>
      </c>
      <c r="BU1453">
        <v>2001</v>
      </c>
      <c r="BV1453" t="s">
        <v>3214</v>
      </c>
      <c r="BW1453" t="s">
        <v>3215</v>
      </c>
      <c r="BX1453">
        <v>0.72186994299999996</v>
      </c>
      <c r="BY1453">
        <v>0.60201705500000002</v>
      </c>
      <c r="BZ1453">
        <v>0.44804324299999998</v>
      </c>
      <c r="CA1453">
        <v>0.36041864299999998</v>
      </c>
      <c r="CB1453">
        <v>0.44941426047737598</v>
      </c>
      <c r="CC1453" t="str">
        <f>VLOOKUP(Q1453,Planilha2!A:D,4,0)</f>
        <v>Eastern Europe</v>
      </c>
      <c r="CD1453">
        <f>VLOOKUP(Q1453,Planilha2!A:E,5,0)</f>
        <v>4</v>
      </c>
    </row>
    <row r="1454" spans="1:82" x14ac:dyDescent="0.25">
      <c r="A1454" t="s">
        <v>3239</v>
      </c>
      <c r="B1454" t="s">
        <v>3240</v>
      </c>
      <c r="C1454">
        <v>0.38413736399999998</v>
      </c>
      <c r="D1454">
        <f t="shared" si="22"/>
        <v>-2.1000280000000038E-2</v>
      </c>
      <c r="G1454">
        <v>106593272</v>
      </c>
      <c r="H1454">
        <v>145339264</v>
      </c>
      <c r="I1454">
        <v>8.6744928360000007</v>
      </c>
      <c r="J1454">
        <v>17.7</v>
      </c>
      <c r="K1454">
        <v>8.0408697129999993</v>
      </c>
      <c r="L1454">
        <v>11</v>
      </c>
      <c r="M1454">
        <v>2002</v>
      </c>
      <c r="N1454" t="s">
        <v>3214</v>
      </c>
      <c r="O1454" t="s">
        <v>3215</v>
      </c>
      <c r="P1454" t="s">
        <v>3216</v>
      </c>
      <c r="Q1454" t="s">
        <v>3215</v>
      </c>
      <c r="R1454" t="s">
        <v>3217</v>
      </c>
      <c r="S1454" t="s">
        <v>3218</v>
      </c>
      <c r="T1454">
        <v>2002</v>
      </c>
      <c r="U1454">
        <v>1505335.5</v>
      </c>
      <c r="V1454">
        <v>1365581.5</v>
      </c>
      <c r="W1454">
        <v>145.19552100000001</v>
      </c>
      <c r="X1454">
        <v>66.505729680000002</v>
      </c>
      <c r="Y1454">
        <v>1982</v>
      </c>
      <c r="Z1454">
        <v>3.191684484</v>
      </c>
      <c r="AA1454">
        <v>1077634.125</v>
      </c>
      <c r="AB1454">
        <v>1275211.875</v>
      </c>
      <c r="AC1454">
        <v>1432646.875</v>
      </c>
      <c r="AD1454">
        <v>1340548.5</v>
      </c>
      <c r="AE1454">
        <v>4125654.75</v>
      </c>
      <c r="AF1454">
        <v>0.345322937</v>
      </c>
      <c r="AG1454">
        <v>0.31237241599999999</v>
      </c>
      <c r="AH1454">
        <v>2182273</v>
      </c>
      <c r="AI1454">
        <v>1412493.375</v>
      </c>
      <c r="AJ1454">
        <v>1667799.5</v>
      </c>
      <c r="AK1454">
        <v>5364587</v>
      </c>
      <c r="AL1454">
        <v>0.75691348300000005</v>
      </c>
      <c r="AM1454">
        <v>0.63628441099999999</v>
      </c>
      <c r="AN1454">
        <v>0.72504204500000002</v>
      </c>
      <c r="AO1454">
        <v>3.3011585000000003E-2</v>
      </c>
      <c r="AP1454">
        <v>31.348483330000001</v>
      </c>
      <c r="AQ1454">
        <v>0.221153244</v>
      </c>
      <c r="AR1454">
        <v>0.241153851</v>
      </c>
      <c r="AS1454">
        <v>0.25772160300000002</v>
      </c>
      <c r="AT1454" t="s">
        <v>81</v>
      </c>
      <c r="AU1454" t="s">
        <v>81</v>
      </c>
      <c r="AV1454" t="s">
        <v>82</v>
      </c>
      <c r="AW1454" t="s">
        <v>83</v>
      </c>
      <c r="AX1454" t="s">
        <v>84</v>
      </c>
      <c r="AY1454" t="s">
        <v>84</v>
      </c>
      <c r="AZ1454">
        <v>0.51016056499999995</v>
      </c>
      <c r="BA1454">
        <v>0.147385761</v>
      </c>
      <c r="BB1454">
        <v>0.29371491100000002</v>
      </c>
      <c r="BC1454">
        <v>0.183773145</v>
      </c>
      <c r="BD1454">
        <v>-6.9767535000000006E-2</v>
      </c>
      <c r="BE1454">
        <v>-6.5266862999999994E-2</v>
      </c>
      <c r="BF1454">
        <v>0.25795661199999997</v>
      </c>
      <c r="BG1454">
        <v>0.35024173400000003</v>
      </c>
      <c r="BH1454">
        <v>0.15722856700000001</v>
      </c>
      <c r="BI1454">
        <v>0.43307918299999998</v>
      </c>
      <c r="BJ1454">
        <v>0.49373012799999999</v>
      </c>
      <c r="BK1454">
        <v>0.37177035200000003</v>
      </c>
      <c r="BL1454">
        <v>28414.476709999999</v>
      </c>
      <c r="BM1454">
        <v>0.38413736399999998</v>
      </c>
      <c r="BN1454">
        <v>11</v>
      </c>
      <c r="BO1454">
        <v>2002</v>
      </c>
      <c r="BP1454" t="s">
        <v>3214</v>
      </c>
      <c r="BQ1454" t="s">
        <v>3215</v>
      </c>
      <c r="BR1454">
        <v>365</v>
      </c>
      <c r="BS1454">
        <v>112002</v>
      </c>
      <c r="BT1454">
        <v>11</v>
      </c>
      <c r="BU1454">
        <v>2002</v>
      </c>
      <c r="BV1454" t="s">
        <v>3214</v>
      </c>
      <c r="BW1454" t="s">
        <v>3215</v>
      </c>
      <c r="BX1454">
        <v>0.71502913700000004</v>
      </c>
      <c r="BY1454">
        <v>0.61572848499999999</v>
      </c>
      <c r="BZ1454">
        <v>0.42878984199999998</v>
      </c>
      <c r="CA1454">
        <v>0.34062023899999999</v>
      </c>
      <c r="CB1454">
        <v>0.44350434719432902</v>
      </c>
      <c r="CC1454" t="str">
        <f>VLOOKUP(Q1454,Planilha2!A:D,4,0)</f>
        <v>Eastern Europe</v>
      </c>
      <c r="CD1454">
        <f>VLOOKUP(Q1454,Planilha2!A:E,5,0)</f>
        <v>4</v>
      </c>
    </row>
    <row r="1455" spans="1:82" x14ac:dyDescent="0.25">
      <c r="A1455" t="s">
        <v>3241</v>
      </c>
      <c r="B1455" t="s">
        <v>3242</v>
      </c>
      <c r="C1455">
        <v>0.35581962900000003</v>
      </c>
      <c r="D1455">
        <f t="shared" si="22"/>
        <v>-2.8317734999999955E-2</v>
      </c>
      <c r="G1455">
        <v>105870440</v>
      </c>
      <c r="H1455">
        <v>144598160</v>
      </c>
      <c r="I1455">
        <v>8.7503728869999993</v>
      </c>
      <c r="J1455">
        <v>16.600000000000001</v>
      </c>
      <c r="K1455">
        <v>8.0684165950000004</v>
      </c>
      <c r="L1455">
        <v>11</v>
      </c>
      <c r="M1455">
        <v>2003</v>
      </c>
      <c r="N1455" t="s">
        <v>3214</v>
      </c>
      <c r="O1455" t="s">
        <v>3215</v>
      </c>
      <c r="P1455" t="s">
        <v>3216</v>
      </c>
      <c r="Q1455" t="s">
        <v>3215</v>
      </c>
      <c r="R1455" t="s">
        <v>3217</v>
      </c>
      <c r="S1455" t="s">
        <v>3218</v>
      </c>
      <c r="T1455">
        <v>2003</v>
      </c>
      <c r="U1455">
        <v>1614003.125</v>
      </c>
      <c r="V1455">
        <v>1493765.125</v>
      </c>
      <c r="W1455">
        <v>144.583147</v>
      </c>
      <c r="X1455">
        <v>66.361389160000002</v>
      </c>
      <c r="Y1455">
        <v>1993</v>
      </c>
      <c r="Z1455">
        <v>3.2035598749999998</v>
      </c>
      <c r="AA1455">
        <v>1152383.75</v>
      </c>
      <c r="AB1455">
        <v>1383151</v>
      </c>
      <c r="AC1455">
        <v>1546418.625</v>
      </c>
      <c r="AD1455">
        <v>1460297</v>
      </c>
      <c r="AE1455">
        <v>4353070</v>
      </c>
      <c r="AF1455">
        <v>0.36369666499999997</v>
      </c>
      <c r="AG1455">
        <v>0.32687488199999998</v>
      </c>
      <c r="AH1455">
        <v>2341488.5</v>
      </c>
      <c r="AI1455">
        <v>1496718.5</v>
      </c>
      <c r="AJ1455">
        <v>1794287.25</v>
      </c>
      <c r="AK1455">
        <v>5438985.5</v>
      </c>
      <c r="AL1455">
        <v>0.80492693199999998</v>
      </c>
      <c r="AM1455">
        <v>0.67846387600000002</v>
      </c>
      <c r="AN1455">
        <v>0.72504204500000002</v>
      </c>
      <c r="AO1455">
        <v>3.3487059E-2</v>
      </c>
      <c r="AP1455">
        <v>30.692025000000001</v>
      </c>
      <c r="AQ1455">
        <v>0.25611949000000001</v>
      </c>
      <c r="AR1455">
        <v>0.27828651700000001</v>
      </c>
      <c r="AS1455">
        <v>0.29469853600000001</v>
      </c>
      <c r="AT1455" t="s">
        <v>80</v>
      </c>
      <c r="AU1455" t="s">
        <v>81</v>
      </c>
      <c r="AV1455" t="s">
        <v>82</v>
      </c>
      <c r="AW1455" t="s">
        <v>83</v>
      </c>
      <c r="AX1455" t="s">
        <v>84</v>
      </c>
      <c r="AY1455" t="s">
        <v>84</v>
      </c>
      <c r="AZ1455">
        <v>0.50888538400000005</v>
      </c>
      <c r="BA1455">
        <v>0.15802761900000001</v>
      </c>
      <c r="BB1455">
        <v>0.28025800000000001</v>
      </c>
      <c r="BC1455">
        <v>0.19668786199999999</v>
      </c>
      <c r="BD1455">
        <v>-7.2114892E-2</v>
      </c>
      <c r="BE1455">
        <v>-7.1743973000000003E-2</v>
      </c>
      <c r="BF1455">
        <v>0.29342014900000002</v>
      </c>
      <c r="BG1455">
        <v>0.388981996</v>
      </c>
      <c r="BH1455">
        <v>0.18838990999999999</v>
      </c>
      <c r="BI1455">
        <v>0.465339273</v>
      </c>
      <c r="BJ1455">
        <v>0.54454886899999999</v>
      </c>
      <c r="BK1455">
        <v>0.40193945199999997</v>
      </c>
      <c r="BL1455">
        <v>30107.727559999999</v>
      </c>
      <c r="BM1455">
        <v>0.35581962900000003</v>
      </c>
      <c r="BN1455">
        <v>11</v>
      </c>
      <c r="BO1455">
        <v>2003</v>
      </c>
      <c r="BP1455" t="s">
        <v>3214</v>
      </c>
      <c r="BQ1455" t="s">
        <v>3215</v>
      </c>
      <c r="BR1455">
        <v>365</v>
      </c>
      <c r="BS1455">
        <v>112003</v>
      </c>
      <c r="BT1455">
        <v>11</v>
      </c>
      <c r="BU1455">
        <v>2003</v>
      </c>
      <c r="BV1455" t="s">
        <v>3214</v>
      </c>
      <c r="BW1455" t="s">
        <v>3215</v>
      </c>
      <c r="BX1455">
        <v>0.71502913700000004</v>
      </c>
      <c r="BY1455">
        <v>0.61484201599999999</v>
      </c>
      <c r="BZ1455">
        <v>0.403087627</v>
      </c>
      <c r="CA1455">
        <v>0.34062023899999999</v>
      </c>
      <c r="CB1455">
        <v>0.45654306560913199</v>
      </c>
      <c r="CC1455" t="str">
        <f>VLOOKUP(Q1455,Planilha2!A:D,4,0)</f>
        <v>Eastern Europe</v>
      </c>
      <c r="CD1455">
        <f>VLOOKUP(Q1455,Planilha2!A:E,5,0)</f>
        <v>4</v>
      </c>
    </row>
    <row r="1456" spans="1:82" x14ac:dyDescent="0.25">
      <c r="A1456" t="s">
        <v>3243</v>
      </c>
      <c r="B1456" t="s">
        <v>3244</v>
      </c>
      <c r="C1456">
        <v>0.35140369900000001</v>
      </c>
      <c r="D1456">
        <f t="shared" si="22"/>
        <v>-4.4159300000000123E-3</v>
      </c>
      <c r="G1456">
        <v>105086720</v>
      </c>
      <c r="H1456">
        <v>143863744</v>
      </c>
      <c r="I1456">
        <v>8.8247804639999998</v>
      </c>
      <c r="J1456">
        <v>15.4</v>
      </c>
      <c r="K1456">
        <v>8.1069498059999994</v>
      </c>
      <c r="L1456">
        <v>11</v>
      </c>
      <c r="M1456">
        <v>2004</v>
      </c>
      <c r="N1456" t="s">
        <v>3214</v>
      </c>
      <c r="O1456" t="s">
        <v>3215</v>
      </c>
      <c r="P1456" t="s">
        <v>3216</v>
      </c>
      <c r="Q1456" t="s">
        <v>3215</v>
      </c>
      <c r="R1456" t="s">
        <v>3217</v>
      </c>
      <c r="S1456" t="s">
        <v>3218</v>
      </c>
      <c r="T1456">
        <v>2004</v>
      </c>
      <c r="U1456">
        <v>1801288.125</v>
      </c>
      <c r="V1456">
        <v>1684404.125</v>
      </c>
      <c r="W1456">
        <v>144.043914</v>
      </c>
      <c r="X1456">
        <v>67.295135500000001</v>
      </c>
      <c r="Y1456">
        <v>1993</v>
      </c>
      <c r="Z1456">
        <v>3.2154793740000001</v>
      </c>
      <c r="AA1456">
        <v>1263340.5</v>
      </c>
      <c r="AB1456">
        <v>1531239.875</v>
      </c>
      <c r="AC1456">
        <v>1733927</v>
      </c>
      <c r="AD1456">
        <v>1656726.5</v>
      </c>
      <c r="AE1456">
        <v>4698558</v>
      </c>
      <c r="AF1456">
        <v>0.394792855</v>
      </c>
      <c r="AG1456">
        <v>0.34413132099999999</v>
      </c>
      <c r="AH1456">
        <v>2509512.5</v>
      </c>
      <c r="AI1456">
        <v>1635428</v>
      </c>
      <c r="AJ1456">
        <v>1972873.125</v>
      </c>
      <c r="AK1456">
        <v>5537189.5</v>
      </c>
      <c r="AL1456">
        <v>0.84751600000000005</v>
      </c>
      <c r="AM1456">
        <v>0.73287171100000004</v>
      </c>
      <c r="AN1456">
        <v>0.72504204500000002</v>
      </c>
      <c r="AO1456">
        <v>3.3544092999999997E-2</v>
      </c>
      <c r="AP1456">
        <v>28.813741669999999</v>
      </c>
      <c r="AQ1456">
        <v>0.315311968</v>
      </c>
      <c r="AR1456">
        <v>0.34081018000000002</v>
      </c>
      <c r="AS1456">
        <v>0.35669130100000002</v>
      </c>
      <c r="AT1456" t="s">
        <v>80</v>
      </c>
      <c r="AU1456" t="s">
        <v>81</v>
      </c>
      <c r="AV1456" t="s">
        <v>82</v>
      </c>
      <c r="AW1456" t="s">
        <v>83</v>
      </c>
      <c r="AX1456" t="s">
        <v>84</v>
      </c>
      <c r="AY1456">
        <v>77.222222220000006</v>
      </c>
      <c r="AZ1456">
        <v>0.50874459699999997</v>
      </c>
      <c r="BA1456">
        <v>0.161704078</v>
      </c>
      <c r="BB1456">
        <v>0.25380766399999999</v>
      </c>
      <c r="BC1456">
        <v>0.21767479200000001</v>
      </c>
      <c r="BD1456">
        <v>-7.9398192000000006E-2</v>
      </c>
      <c r="BE1456">
        <v>-6.2532902000000001E-2</v>
      </c>
      <c r="BF1456">
        <v>0.35362546500000003</v>
      </c>
      <c r="BG1456">
        <v>0.46105274299999999</v>
      </c>
      <c r="BH1456">
        <v>0.238514487</v>
      </c>
      <c r="BI1456">
        <v>0.50356656300000002</v>
      </c>
      <c r="BJ1456">
        <v>0.57448977199999995</v>
      </c>
      <c r="BK1456">
        <v>0.47470056999999999</v>
      </c>
      <c r="BL1456">
        <v>32618.927589999999</v>
      </c>
      <c r="BM1456">
        <v>0.35140369900000001</v>
      </c>
      <c r="BN1456">
        <v>11</v>
      </c>
      <c r="BO1456">
        <v>2004</v>
      </c>
      <c r="BP1456" t="s">
        <v>3214</v>
      </c>
      <c r="BQ1456" t="s">
        <v>3215</v>
      </c>
      <c r="BR1456">
        <v>365</v>
      </c>
      <c r="BS1456">
        <v>112004</v>
      </c>
      <c r="BT1456">
        <v>11</v>
      </c>
      <c r="BU1456">
        <v>2004</v>
      </c>
      <c r="BV1456" t="s">
        <v>3214</v>
      </c>
      <c r="BW1456" t="s">
        <v>3215</v>
      </c>
      <c r="BX1456">
        <v>0.65340556800000005</v>
      </c>
      <c r="BY1456">
        <v>0.59622441100000001</v>
      </c>
      <c r="BZ1456">
        <v>0.39543998600000002</v>
      </c>
      <c r="CA1456">
        <v>0.33332035100000001</v>
      </c>
      <c r="CB1456">
        <v>0.43724317701286203</v>
      </c>
      <c r="CC1456" t="str">
        <f>VLOOKUP(Q1456,Planilha2!A:D,4,0)</f>
        <v>Eastern Europe</v>
      </c>
      <c r="CD1456">
        <f>VLOOKUP(Q1456,Planilha2!A:E,5,0)</f>
        <v>4</v>
      </c>
    </row>
    <row r="1457" spans="1:82" x14ac:dyDescent="0.25">
      <c r="A1457" t="s">
        <v>3245</v>
      </c>
      <c r="B1457" t="s">
        <v>3246</v>
      </c>
      <c r="C1457">
        <v>0.34641228200000002</v>
      </c>
      <c r="D1457">
        <f t="shared" si="22"/>
        <v>-4.991416999999998E-3</v>
      </c>
      <c r="G1457">
        <v>104413752</v>
      </c>
      <c r="H1457">
        <v>143169808</v>
      </c>
      <c r="I1457">
        <v>8.8913297650000001</v>
      </c>
      <c r="J1457">
        <v>14.4</v>
      </c>
      <c r="K1457">
        <v>8.1454877850000003</v>
      </c>
      <c r="L1457">
        <v>11</v>
      </c>
      <c r="M1457">
        <v>2005</v>
      </c>
      <c r="N1457" t="s">
        <v>3214</v>
      </c>
      <c r="O1457" t="s">
        <v>3215</v>
      </c>
      <c r="P1457" t="s">
        <v>3216</v>
      </c>
      <c r="Q1457" t="s">
        <v>3215</v>
      </c>
      <c r="R1457" t="s">
        <v>3217</v>
      </c>
      <c r="S1457" t="s">
        <v>3218</v>
      </c>
      <c r="T1457">
        <v>2005</v>
      </c>
      <c r="U1457">
        <v>2011903.125</v>
      </c>
      <c r="V1457">
        <v>1928711.125</v>
      </c>
      <c r="W1457">
        <v>143.62256600000001</v>
      </c>
      <c r="X1457">
        <v>68.31298065</v>
      </c>
      <c r="Y1457">
        <v>1989</v>
      </c>
      <c r="Z1457">
        <v>3.2274434570000001</v>
      </c>
      <c r="AA1457">
        <v>1412953.75</v>
      </c>
      <c r="AB1457">
        <v>1716798.25</v>
      </c>
      <c r="AC1457">
        <v>1975813.25</v>
      </c>
      <c r="AD1457">
        <v>1921331</v>
      </c>
      <c r="AE1457">
        <v>5131866</v>
      </c>
      <c r="AF1457">
        <v>0.44371959599999999</v>
      </c>
      <c r="AG1457">
        <v>0.36754730299999999</v>
      </c>
      <c r="AH1457">
        <v>2669523.75</v>
      </c>
      <c r="AI1457">
        <v>1781809.125</v>
      </c>
      <c r="AJ1457">
        <v>2151950.25</v>
      </c>
      <c r="AK1457">
        <v>5651338</v>
      </c>
      <c r="AL1457">
        <v>0.88571065699999996</v>
      </c>
      <c r="AM1457">
        <v>0.78534519700000005</v>
      </c>
      <c r="AN1457">
        <v>0.72504204500000002</v>
      </c>
      <c r="AO1457">
        <v>3.4237571000000001E-2</v>
      </c>
      <c r="AP1457">
        <v>28.28444167</v>
      </c>
      <c r="AQ1457">
        <v>0.36127337799999998</v>
      </c>
      <c r="AR1457">
        <v>0.38668429900000001</v>
      </c>
      <c r="AS1457">
        <v>0.39764934800000001</v>
      </c>
      <c r="AT1457" t="s">
        <v>81</v>
      </c>
      <c r="AU1457" t="s">
        <v>81</v>
      </c>
      <c r="AV1457" t="s">
        <v>82</v>
      </c>
      <c r="AW1457" t="s">
        <v>83</v>
      </c>
      <c r="AX1457">
        <v>0.64171477600000004</v>
      </c>
      <c r="AY1457">
        <v>88.333333330000002</v>
      </c>
      <c r="AZ1457">
        <v>0.50533097999999999</v>
      </c>
      <c r="BA1457">
        <v>0.158142701</v>
      </c>
      <c r="BB1457">
        <v>0.230072632</v>
      </c>
      <c r="BC1457">
        <v>0.24827756000000001</v>
      </c>
      <c r="BD1457">
        <v>-8.6081988999999998E-2</v>
      </c>
      <c r="BE1457">
        <v>-5.5741902000000003E-2</v>
      </c>
      <c r="BF1457">
        <v>0.39299361799999999</v>
      </c>
      <c r="BG1457">
        <v>0.50485157000000003</v>
      </c>
      <c r="BH1457">
        <v>0.29160312999999999</v>
      </c>
      <c r="BI1457">
        <v>0.50616389500000003</v>
      </c>
      <c r="BJ1457">
        <v>0.596807957</v>
      </c>
      <c r="BK1457">
        <v>0.519109547</v>
      </c>
      <c r="BL1457">
        <v>35731.613369999999</v>
      </c>
      <c r="BM1457">
        <v>0.34641228200000002</v>
      </c>
      <c r="BN1457">
        <v>11</v>
      </c>
      <c r="BO1457">
        <v>2005</v>
      </c>
      <c r="BP1457" t="s">
        <v>3214</v>
      </c>
      <c r="BQ1457" t="s">
        <v>3215</v>
      </c>
      <c r="BR1457">
        <v>365</v>
      </c>
      <c r="BS1457">
        <v>112005</v>
      </c>
      <c r="BT1457">
        <v>11</v>
      </c>
      <c r="BU1457">
        <v>2005</v>
      </c>
      <c r="BV1457" t="s">
        <v>3214</v>
      </c>
      <c r="BW1457" t="s">
        <v>3215</v>
      </c>
      <c r="BX1457">
        <v>0.55769647200000005</v>
      </c>
      <c r="BY1457">
        <v>0.61529866</v>
      </c>
      <c r="BZ1457">
        <v>0.37800924800000002</v>
      </c>
      <c r="CA1457">
        <v>0.28857118900000001</v>
      </c>
      <c r="CB1457">
        <v>0.43206197875042002</v>
      </c>
      <c r="CC1457" t="str">
        <f>VLOOKUP(Q1457,Planilha2!A:D,4,0)</f>
        <v>Eastern Europe</v>
      </c>
      <c r="CD1457">
        <f>VLOOKUP(Q1457,Planilha2!A:E,5,0)</f>
        <v>4</v>
      </c>
    </row>
    <row r="1458" spans="1:82" x14ac:dyDescent="0.25">
      <c r="A1458" t="s">
        <v>3247</v>
      </c>
      <c r="B1458" t="s">
        <v>3248</v>
      </c>
      <c r="C1458">
        <v>0.344747996</v>
      </c>
      <c r="D1458">
        <f t="shared" si="22"/>
        <v>-1.6642860000000148E-3</v>
      </c>
      <c r="G1458">
        <v>103861904</v>
      </c>
      <c r="H1458">
        <v>142530400</v>
      </c>
      <c r="I1458">
        <v>8.9737911219999997</v>
      </c>
      <c r="J1458">
        <v>13.3</v>
      </c>
      <c r="K1458">
        <v>8.1840257639999994</v>
      </c>
      <c r="L1458">
        <v>11</v>
      </c>
      <c r="M1458">
        <v>2006</v>
      </c>
      <c r="N1458" t="s">
        <v>3214</v>
      </c>
      <c r="O1458" t="s">
        <v>3215</v>
      </c>
      <c r="P1458" t="s">
        <v>3216</v>
      </c>
      <c r="Q1458" t="s">
        <v>3215</v>
      </c>
      <c r="R1458" t="s">
        <v>3217</v>
      </c>
      <c r="S1458" t="s">
        <v>3218</v>
      </c>
      <c r="T1458">
        <v>2006</v>
      </c>
      <c r="U1458">
        <v>2286555.25</v>
      </c>
      <c r="V1458">
        <v>2223600.75</v>
      </c>
      <c r="W1458">
        <v>143.33840699999999</v>
      </c>
      <c r="X1458">
        <v>69.145553590000006</v>
      </c>
      <c r="Y1458">
        <v>1998</v>
      </c>
      <c r="Z1458">
        <v>3.2414486409999999</v>
      </c>
      <c r="AA1458">
        <v>1588014</v>
      </c>
      <c r="AB1458">
        <v>1958422.625</v>
      </c>
      <c r="AC1458">
        <v>2242394.25</v>
      </c>
      <c r="AD1458">
        <v>2204056.75</v>
      </c>
      <c r="AE1458">
        <v>5803052.5</v>
      </c>
      <c r="AF1458">
        <v>0.48559993499999998</v>
      </c>
      <c r="AG1458">
        <v>0.40291848800000002</v>
      </c>
      <c r="AH1458">
        <v>2887181.5</v>
      </c>
      <c r="AI1458">
        <v>1948860.25</v>
      </c>
      <c r="AJ1458">
        <v>2395019.75</v>
      </c>
      <c r="AK1458">
        <v>5799625</v>
      </c>
      <c r="AL1458">
        <v>0.93678462500000004</v>
      </c>
      <c r="AM1458">
        <v>0.85476177900000005</v>
      </c>
      <c r="AN1458">
        <v>0.72504204500000002</v>
      </c>
      <c r="AO1458">
        <v>3.5242273999999997E-2</v>
      </c>
      <c r="AP1458">
        <v>27.190958330000001</v>
      </c>
      <c r="AQ1458">
        <v>0.412457079</v>
      </c>
      <c r="AR1458">
        <v>0.44146210000000002</v>
      </c>
      <c r="AS1458">
        <v>0.44914093599999999</v>
      </c>
      <c r="AT1458" t="s">
        <v>80</v>
      </c>
      <c r="AU1458" t="s">
        <v>81</v>
      </c>
      <c r="AV1458" t="s">
        <v>82</v>
      </c>
      <c r="AW1458" t="s">
        <v>83</v>
      </c>
      <c r="AX1458" t="s">
        <v>84</v>
      </c>
      <c r="AY1458">
        <v>75.555555560000002</v>
      </c>
      <c r="AZ1458">
        <v>0.49997296899999999</v>
      </c>
      <c r="BA1458">
        <v>0.16805765</v>
      </c>
      <c r="BB1458">
        <v>0.22052295499999999</v>
      </c>
      <c r="BC1458">
        <v>0.25077408600000001</v>
      </c>
      <c r="BD1458">
        <v>-0.100560181</v>
      </c>
      <c r="BE1458">
        <v>-3.8767543000000002E-2</v>
      </c>
      <c r="BF1458">
        <v>0.43817618899999999</v>
      </c>
      <c r="BG1458">
        <v>0.56581218799999999</v>
      </c>
      <c r="BH1458">
        <v>0.354146354</v>
      </c>
      <c r="BI1458">
        <v>0.54557609600000001</v>
      </c>
      <c r="BJ1458">
        <v>0.62177759399999999</v>
      </c>
      <c r="BK1458">
        <v>0.55852574099999996</v>
      </c>
      <c r="BL1458">
        <v>40484.979720000003</v>
      </c>
      <c r="BM1458">
        <v>0.344747996</v>
      </c>
      <c r="BN1458">
        <v>11</v>
      </c>
      <c r="BO1458">
        <v>2006</v>
      </c>
      <c r="BP1458" t="s">
        <v>3214</v>
      </c>
      <c r="BQ1458" t="s">
        <v>3215</v>
      </c>
      <c r="BR1458">
        <v>365</v>
      </c>
      <c r="BS1458">
        <v>112006</v>
      </c>
      <c r="BT1458">
        <v>11</v>
      </c>
      <c r="BU1458">
        <v>2006</v>
      </c>
      <c r="BV1458" t="s">
        <v>3214</v>
      </c>
      <c r="BW1458" t="s">
        <v>3215</v>
      </c>
      <c r="BX1458">
        <v>0.55769647200000005</v>
      </c>
      <c r="BY1458">
        <v>0.60992856699999998</v>
      </c>
      <c r="BZ1458">
        <v>0.37182762000000003</v>
      </c>
      <c r="CA1458">
        <v>0.27484618799999999</v>
      </c>
      <c r="CB1458">
        <v>0.44123422363908699</v>
      </c>
      <c r="CC1458" t="str">
        <f>VLOOKUP(Q1458,Planilha2!A:D,4,0)</f>
        <v>Eastern Europe</v>
      </c>
      <c r="CD1458">
        <f>VLOOKUP(Q1458,Planilha2!A:E,5,0)</f>
        <v>4</v>
      </c>
    </row>
    <row r="1459" spans="1:82" x14ac:dyDescent="0.25">
      <c r="A1459" t="s">
        <v>3249</v>
      </c>
      <c r="B1459" t="s">
        <v>3250</v>
      </c>
      <c r="C1459">
        <v>0.32714484799999999</v>
      </c>
      <c r="D1459">
        <f t="shared" si="22"/>
        <v>-1.7603148000000013E-2</v>
      </c>
      <c r="G1459">
        <v>103371512</v>
      </c>
      <c r="H1459">
        <v>141941200</v>
      </c>
      <c r="I1459">
        <v>9.0577602390000003</v>
      </c>
      <c r="J1459">
        <v>12.4</v>
      </c>
      <c r="K1459">
        <v>8.2225637440000003</v>
      </c>
      <c r="L1459">
        <v>11</v>
      </c>
      <c r="M1459">
        <v>2007</v>
      </c>
      <c r="N1459" t="s">
        <v>3214</v>
      </c>
      <c r="O1459" t="s">
        <v>3215</v>
      </c>
      <c r="P1459" t="s">
        <v>3216</v>
      </c>
      <c r="Q1459" t="s">
        <v>3215</v>
      </c>
      <c r="R1459" t="s">
        <v>3217</v>
      </c>
      <c r="S1459" t="s">
        <v>3218</v>
      </c>
      <c r="T1459">
        <v>2007</v>
      </c>
      <c r="U1459">
        <v>2585305.75</v>
      </c>
      <c r="V1459">
        <v>2573273.5</v>
      </c>
      <c r="W1459">
        <v>143.180249</v>
      </c>
      <c r="X1459">
        <v>70.936042790000002</v>
      </c>
      <c r="Y1459">
        <v>1999</v>
      </c>
      <c r="Z1459">
        <v>3.2555146220000002</v>
      </c>
      <c r="AA1459">
        <v>1825395.625</v>
      </c>
      <c r="AB1459">
        <v>2292207.25</v>
      </c>
      <c r="AC1459">
        <v>2540112.75</v>
      </c>
      <c r="AD1459">
        <v>2543011</v>
      </c>
      <c r="AE1459">
        <v>6422621.5</v>
      </c>
      <c r="AF1459">
        <v>0.531546831</v>
      </c>
      <c r="AG1459">
        <v>0.45207387199999999</v>
      </c>
      <c r="AH1459">
        <v>3133604.75</v>
      </c>
      <c r="AI1459">
        <v>2163973.25</v>
      </c>
      <c r="AJ1459">
        <v>2724172</v>
      </c>
      <c r="AK1459">
        <v>5987905</v>
      </c>
      <c r="AL1459">
        <v>0.98587971900000004</v>
      </c>
      <c r="AM1459">
        <v>0.94272392999999999</v>
      </c>
      <c r="AN1459">
        <v>0.72504204500000002</v>
      </c>
      <c r="AO1459">
        <v>3.6180522E-2</v>
      </c>
      <c r="AP1459">
        <v>25.580845369999999</v>
      </c>
      <c r="AQ1459">
        <v>0.47046801399999999</v>
      </c>
      <c r="AR1459">
        <v>0.51167154299999995</v>
      </c>
      <c r="AS1459">
        <v>0.51108837100000004</v>
      </c>
      <c r="AT1459" t="s">
        <v>80</v>
      </c>
      <c r="AU1459" t="s">
        <v>81</v>
      </c>
      <c r="AV1459" t="s">
        <v>82</v>
      </c>
      <c r="AW1459" t="s">
        <v>83</v>
      </c>
      <c r="AX1459" t="s">
        <v>84</v>
      </c>
      <c r="AY1459">
        <v>83.888888890000004</v>
      </c>
      <c r="AZ1459">
        <v>0.50526648799999996</v>
      </c>
      <c r="BA1459">
        <v>0.18356646600000001</v>
      </c>
      <c r="BB1459">
        <v>0.212542281</v>
      </c>
      <c r="BC1459">
        <v>0.235734254</v>
      </c>
      <c r="BD1459">
        <v>-0.11734054200000001</v>
      </c>
      <c r="BE1459">
        <v>-1.9768892E-2</v>
      </c>
      <c r="BF1459">
        <v>0.493404809</v>
      </c>
      <c r="BG1459">
        <v>0.67279173199999998</v>
      </c>
      <c r="BH1459">
        <v>0.41594144399999999</v>
      </c>
      <c r="BI1459">
        <v>0.58762437099999998</v>
      </c>
      <c r="BJ1459">
        <v>0.66932690100000003</v>
      </c>
      <c r="BK1459">
        <v>0.66447657299999996</v>
      </c>
      <c r="BL1459">
        <v>44856.895729999997</v>
      </c>
      <c r="BM1459">
        <v>0.32714484799999999</v>
      </c>
      <c r="BN1459">
        <v>11</v>
      </c>
      <c r="BO1459">
        <v>2007</v>
      </c>
      <c r="BP1459" t="s">
        <v>3214</v>
      </c>
      <c r="BQ1459" t="s">
        <v>3215</v>
      </c>
      <c r="BR1459">
        <v>365</v>
      </c>
      <c r="BS1459">
        <v>112007</v>
      </c>
      <c r="BT1459">
        <v>11</v>
      </c>
      <c r="BU1459">
        <v>2007</v>
      </c>
      <c r="BV1459" t="s">
        <v>3214</v>
      </c>
      <c r="BW1459" t="s">
        <v>3215</v>
      </c>
      <c r="BX1459">
        <v>0.55769647200000005</v>
      </c>
      <c r="BY1459">
        <v>0.59142169</v>
      </c>
      <c r="BZ1459">
        <v>0.38409015099999999</v>
      </c>
      <c r="CA1459">
        <v>0.27484618799999999</v>
      </c>
      <c r="CB1459">
        <v>0.43939710531315901</v>
      </c>
      <c r="CC1459" t="str">
        <f>VLOOKUP(Q1459,Planilha2!A:D,4,0)</f>
        <v>Eastern Europe</v>
      </c>
      <c r="CD1459">
        <f>VLOOKUP(Q1459,Planilha2!A:E,5,0)</f>
        <v>4</v>
      </c>
    </row>
    <row r="1460" spans="1:82" x14ac:dyDescent="0.25">
      <c r="A1460" t="s">
        <v>3251</v>
      </c>
      <c r="B1460" t="s">
        <v>3252</v>
      </c>
      <c r="C1460">
        <v>0.32700043899999998</v>
      </c>
      <c r="D1460">
        <f t="shared" si="22"/>
        <v>-1.44409000000012E-4</v>
      </c>
      <c r="G1460">
        <v>102936472</v>
      </c>
      <c r="H1460">
        <v>141394304</v>
      </c>
      <c r="I1460">
        <v>9.1092472079999993</v>
      </c>
      <c r="J1460">
        <v>11.6</v>
      </c>
      <c r="K1460">
        <v>8.346715927</v>
      </c>
      <c r="L1460">
        <v>11</v>
      </c>
      <c r="M1460">
        <v>2008</v>
      </c>
      <c r="N1460" t="s">
        <v>3214</v>
      </c>
      <c r="O1460" t="s">
        <v>3215</v>
      </c>
      <c r="P1460" t="s">
        <v>3216</v>
      </c>
      <c r="Q1460" t="s">
        <v>3215</v>
      </c>
      <c r="R1460" t="s">
        <v>3217</v>
      </c>
      <c r="S1460" t="s">
        <v>3218</v>
      </c>
      <c r="T1460">
        <v>2008</v>
      </c>
      <c r="U1460">
        <v>2855575.75</v>
      </c>
      <c r="V1460">
        <v>2895617</v>
      </c>
      <c r="W1460">
        <v>143.12316300000001</v>
      </c>
      <c r="X1460">
        <v>71.328758239999999</v>
      </c>
      <c r="Y1460">
        <v>1997</v>
      </c>
      <c r="Z1460">
        <v>3.2696418760000001</v>
      </c>
      <c r="AA1460">
        <v>2073506.375</v>
      </c>
      <c r="AB1460">
        <v>2612350.75</v>
      </c>
      <c r="AC1460">
        <v>2832431.5</v>
      </c>
      <c r="AD1460">
        <v>2859511.75</v>
      </c>
      <c r="AE1460">
        <v>7021543</v>
      </c>
      <c r="AF1460">
        <v>0.576746643</v>
      </c>
      <c r="AG1460">
        <v>0.50063657800000005</v>
      </c>
      <c r="AH1460">
        <v>3298055</v>
      </c>
      <c r="AI1460">
        <v>2347882.5</v>
      </c>
      <c r="AJ1460">
        <v>2970375</v>
      </c>
      <c r="AK1460">
        <v>6203928.5</v>
      </c>
      <c r="AL1460">
        <v>1.020983577</v>
      </c>
      <c r="AM1460">
        <v>1.011445403</v>
      </c>
      <c r="AN1460">
        <v>0.72504204500000002</v>
      </c>
      <c r="AO1460">
        <v>3.7615910000000002E-2</v>
      </c>
      <c r="AP1460">
        <v>24.852875000000001</v>
      </c>
      <c r="AQ1460">
        <v>0.53448718799999995</v>
      </c>
      <c r="AR1460">
        <v>0.586368322</v>
      </c>
      <c r="AS1460">
        <v>0.58081531500000005</v>
      </c>
      <c r="AT1460" t="s">
        <v>80</v>
      </c>
      <c r="AU1460" t="s">
        <v>81</v>
      </c>
      <c r="AV1460" t="s">
        <v>82</v>
      </c>
      <c r="AW1460" t="s">
        <v>83</v>
      </c>
      <c r="AX1460" t="s">
        <v>84</v>
      </c>
      <c r="AY1460">
        <v>83.888888890000004</v>
      </c>
      <c r="AZ1460">
        <v>0.51157945400000004</v>
      </c>
      <c r="BA1460">
        <v>0.18843932399999999</v>
      </c>
      <c r="BB1460">
        <v>0.213546559</v>
      </c>
      <c r="BC1460">
        <v>0.25318309700000002</v>
      </c>
      <c r="BD1460">
        <v>-0.12346051600000001</v>
      </c>
      <c r="BE1460">
        <v>-4.3287924999999998E-2</v>
      </c>
      <c r="BF1460">
        <v>0.55516037200000001</v>
      </c>
      <c r="BG1460">
        <v>0.78601005300000004</v>
      </c>
      <c r="BH1460">
        <v>0.48496177699999998</v>
      </c>
      <c r="BI1460">
        <v>0.64641833299999996</v>
      </c>
      <c r="BJ1460">
        <v>0.75643956700000003</v>
      </c>
      <c r="BK1460">
        <v>0.76486557700000002</v>
      </c>
      <c r="BL1460">
        <v>49059.445399999997</v>
      </c>
      <c r="BM1460">
        <v>0.32700043899999998</v>
      </c>
      <c r="BN1460">
        <v>11</v>
      </c>
      <c r="BO1460">
        <v>2008</v>
      </c>
      <c r="BP1460" t="s">
        <v>3214</v>
      </c>
      <c r="BQ1460" t="s">
        <v>3215</v>
      </c>
      <c r="BR1460">
        <v>365</v>
      </c>
      <c r="BS1460">
        <v>112008</v>
      </c>
      <c r="BT1460">
        <v>11</v>
      </c>
      <c r="BU1460">
        <v>2008</v>
      </c>
      <c r="BV1460" t="s">
        <v>3214</v>
      </c>
      <c r="BW1460" t="s">
        <v>3215</v>
      </c>
      <c r="BX1460">
        <v>0.61175761699999998</v>
      </c>
      <c r="BY1460">
        <v>0.58836265799999998</v>
      </c>
      <c r="BZ1460">
        <v>0.379027695</v>
      </c>
      <c r="CA1460">
        <v>0.27484618799999999</v>
      </c>
      <c r="CB1460">
        <v>0.43832215171157302</v>
      </c>
      <c r="CC1460" t="str">
        <f>VLOOKUP(Q1460,Planilha2!A:D,4,0)</f>
        <v>Eastern Europe</v>
      </c>
      <c r="CD1460">
        <f>VLOOKUP(Q1460,Planilha2!A:E,5,0)</f>
        <v>4</v>
      </c>
    </row>
    <row r="1461" spans="1:82" x14ac:dyDescent="0.25">
      <c r="A1461" t="s">
        <v>3253</v>
      </c>
      <c r="B1461" t="s">
        <v>3254</v>
      </c>
      <c r="C1461">
        <v>0.27092888700000001</v>
      </c>
      <c r="D1461">
        <f t="shared" si="22"/>
        <v>-5.6071551999999969E-2</v>
      </c>
      <c r="G1461">
        <v>458128.8</v>
      </c>
      <c r="H1461">
        <v>7231047</v>
      </c>
      <c r="I1461">
        <v>6.7130532260000004</v>
      </c>
      <c r="J1461">
        <v>96.3</v>
      </c>
      <c r="K1461">
        <v>2.7625947000000002</v>
      </c>
      <c r="L1461">
        <v>129</v>
      </c>
      <c r="M1461">
        <v>1991</v>
      </c>
      <c r="N1461" t="s">
        <v>3255</v>
      </c>
      <c r="O1461" t="s">
        <v>3256</v>
      </c>
      <c r="P1461" t="s">
        <v>3255</v>
      </c>
      <c r="Q1461" t="s">
        <v>3256</v>
      </c>
      <c r="R1461" t="s">
        <v>3255</v>
      </c>
      <c r="S1461" t="s">
        <v>3257</v>
      </c>
      <c r="T1461">
        <v>1991</v>
      </c>
      <c r="U1461">
        <v>6695.0444340000004</v>
      </c>
      <c r="V1461">
        <v>6645.4965819999998</v>
      </c>
      <c r="W1461">
        <v>7.0713929999999996</v>
      </c>
      <c r="X1461">
        <v>3.1642060280000002</v>
      </c>
      <c r="Y1461" t="s">
        <v>84</v>
      </c>
      <c r="Z1461">
        <v>1.272462964</v>
      </c>
      <c r="AA1461">
        <v>7042.9619140000004</v>
      </c>
      <c r="AB1461">
        <v>7319.5297849999997</v>
      </c>
      <c r="AC1461">
        <v>6334.6816410000001</v>
      </c>
      <c r="AD1461">
        <v>6281.0390630000002</v>
      </c>
      <c r="AE1461">
        <v>3692.4321289999998</v>
      </c>
      <c r="AF1461">
        <v>0.25725692500000003</v>
      </c>
      <c r="AG1461">
        <v>0.29853400600000002</v>
      </c>
      <c r="AH1461">
        <v>5853.515625</v>
      </c>
      <c r="AI1461">
        <v>7067.4101559999999</v>
      </c>
      <c r="AJ1461">
        <v>7473.4809569999998</v>
      </c>
      <c r="AK1461">
        <v>9434.3730469999991</v>
      </c>
      <c r="AL1461">
        <v>0.81788563700000005</v>
      </c>
      <c r="AM1461">
        <v>0.944137275</v>
      </c>
      <c r="AN1461">
        <v>0.77097785500000005</v>
      </c>
      <c r="AO1461">
        <v>5.1890961999999999E-2</v>
      </c>
      <c r="AP1461">
        <v>125.1642483</v>
      </c>
      <c r="AQ1461">
        <v>0.27194556600000003</v>
      </c>
      <c r="AR1461">
        <v>0.28613516700000002</v>
      </c>
      <c r="AS1461">
        <v>0.28857886799999999</v>
      </c>
      <c r="AT1461" t="s">
        <v>80</v>
      </c>
      <c r="AU1461" t="s">
        <v>81</v>
      </c>
      <c r="AV1461" t="s">
        <v>82</v>
      </c>
      <c r="AW1461" t="s">
        <v>83</v>
      </c>
      <c r="AX1461" t="s">
        <v>84</v>
      </c>
      <c r="AY1461" t="s">
        <v>84</v>
      </c>
      <c r="AZ1461">
        <v>0.76599949599999995</v>
      </c>
      <c r="BA1461">
        <v>4.4032183000000003E-2</v>
      </c>
      <c r="BB1461">
        <v>0.35530573100000001</v>
      </c>
      <c r="BC1461">
        <v>3.0342880999999999E-2</v>
      </c>
      <c r="BD1461">
        <v>-2.3320753E-2</v>
      </c>
      <c r="BE1461">
        <v>-0.17235952600000001</v>
      </c>
      <c r="BF1461">
        <v>0.30835051600000002</v>
      </c>
      <c r="BG1461">
        <v>0.647481313</v>
      </c>
      <c r="BH1461">
        <v>0.19346055500000001</v>
      </c>
      <c r="BI1461">
        <v>0.59524154699999998</v>
      </c>
      <c r="BJ1461">
        <v>0.56546843099999999</v>
      </c>
      <c r="BK1461">
        <v>0.69599229100000004</v>
      </c>
      <c r="BL1461">
        <v>522.16474589999996</v>
      </c>
      <c r="BM1461">
        <v>0.27092888700000001</v>
      </c>
      <c r="BN1461">
        <v>129</v>
      </c>
      <c r="BO1461">
        <v>1991</v>
      </c>
      <c r="BP1461" t="s">
        <v>3255</v>
      </c>
      <c r="BQ1461" t="s">
        <v>3256</v>
      </c>
      <c r="BR1461">
        <v>517</v>
      </c>
      <c r="BS1461">
        <v>1291991</v>
      </c>
      <c r="BT1461">
        <v>129</v>
      </c>
      <c r="BU1461">
        <v>1991</v>
      </c>
      <c r="BV1461" t="s">
        <v>3255</v>
      </c>
      <c r="BW1461" t="s">
        <v>3256</v>
      </c>
      <c r="BX1461">
        <v>0.70253742699999999</v>
      </c>
      <c r="BY1461">
        <v>0.41912333600000001</v>
      </c>
      <c r="BZ1461">
        <v>0.52371510300000002</v>
      </c>
      <c r="CA1461">
        <v>0.266538206</v>
      </c>
      <c r="CB1461">
        <v>0.37341409281007798</v>
      </c>
      <c r="CC1461" t="str">
        <f>VLOOKUP(Q1461,Planilha2!A:D,4,0)</f>
        <v>Africa</v>
      </c>
      <c r="CD1461">
        <f>VLOOKUP(Q1461,Planilha2!A:E,5,0)</f>
        <v>1</v>
      </c>
    </row>
    <row r="1462" spans="1:82" x14ac:dyDescent="0.25">
      <c r="A1462" t="s">
        <v>3258</v>
      </c>
      <c r="B1462" t="s">
        <v>3259</v>
      </c>
      <c r="C1462">
        <v>0.30219803200000001</v>
      </c>
      <c r="D1462">
        <f t="shared" si="22"/>
        <v>3.1269144999999998E-2</v>
      </c>
      <c r="G1462">
        <v>528997.6</v>
      </c>
      <c r="H1462">
        <v>7311797</v>
      </c>
      <c r="I1462">
        <v>6.7562575340000004</v>
      </c>
      <c r="J1462">
        <v>101.3</v>
      </c>
      <c r="K1462">
        <v>2.9334352020000001</v>
      </c>
      <c r="L1462">
        <v>129</v>
      </c>
      <c r="M1462">
        <v>1992</v>
      </c>
      <c r="N1462" t="s">
        <v>3255</v>
      </c>
      <c r="O1462" t="s">
        <v>3256</v>
      </c>
      <c r="P1462" t="s">
        <v>3255</v>
      </c>
      <c r="Q1462" t="s">
        <v>3256</v>
      </c>
      <c r="R1462" t="s">
        <v>3255</v>
      </c>
      <c r="S1462" t="s">
        <v>3257</v>
      </c>
      <c r="T1462">
        <v>1992</v>
      </c>
      <c r="U1462">
        <v>7019.0483400000003</v>
      </c>
      <c r="V1462">
        <v>7069.779297</v>
      </c>
      <c r="W1462">
        <v>6.7129240000000001</v>
      </c>
      <c r="X1462">
        <v>2.9888100620000002</v>
      </c>
      <c r="Y1462" t="s">
        <v>84</v>
      </c>
      <c r="Z1462">
        <v>1.2797697779999999</v>
      </c>
      <c r="AA1462">
        <v>7461.3041990000002</v>
      </c>
      <c r="AB1462">
        <v>7826.1708980000003</v>
      </c>
      <c r="AC1462">
        <v>6640.1357420000004</v>
      </c>
      <c r="AD1462">
        <v>6679.4750979999999</v>
      </c>
      <c r="AE1462">
        <v>3904.578857</v>
      </c>
      <c r="AF1462">
        <v>0.26827198299999999</v>
      </c>
      <c r="AG1462">
        <v>0.31230112900000001</v>
      </c>
      <c r="AH1462">
        <v>6242.5683589999999</v>
      </c>
      <c r="AI1462">
        <v>7454.623047</v>
      </c>
      <c r="AJ1462">
        <v>8016.2646480000003</v>
      </c>
      <c r="AK1462">
        <v>9775.3291019999997</v>
      </c>
      <c r="AL1462">
        <v>0.90379673199999999</v>
      </c>
      <c r="AM1462">
        <v>1.0493392939999999</v>
      </c>
      <c r="AN1462">
        <v>0.77097785500000005</v>
      </c>
      <c r="AO1462">
        <v>5.1179956999999998E-2</v>
      </c>
      <c r="AP1462">
        <v>133.9385833</v>
      </c>
      <c r="AQ1462">
        <v>0.271863788</v>
      </c>
      <c r="AR1462">
        <v>0.28836300999999998</v>
      </c>
      <c r="AS1462">
        <v>0.28666466499999999</v>
      </c>
      <c r="AT1462" t="s">
        <v>80</v>
      </c>
      <c r="AU1462" t="s">
        <v>81</v>
      </c>
      <c r="AV1462" t="s">
        <v>82</v>
      </c>
      <c r="AW1462" t="s">
        <v>83</v>
      </c>
      <c r="AX1462" t="s">
        <v>84</v>
      </c>
      <c r="AY1462" t="s">
        <v>84</v>
      </c>
      <c r="AZ1462">
        <v>0.74158084400000002</v>
      </c>
      <c r="BA1462">
        <v>5.4625023000000002E-2</v>
      </c>
      <c r="BB1462">
        <v>0.37546864200000002</v>
      </c>
      <c r="BC1462">
        <v>2.7494096999999999E-2</v>
      </c>
      <c r="BD1462">
        <v>-3.6317891999999997E-2</v>
      </c>
      <c r="BE1462">
        <v>-0.16285073799999999</v>
      </c>
      <c r="BF1462">
        <v>0.310308898</v>
      </c>
      <c r="BG1462">
        <v>0.625761605</v>
      </c>
      <c r="BH1462">
        <v>0.195931626</v>
      </c>
      <c r="BI1462">
        <v>0.50943618999999996</v>
      </c>
      <c r="BJ1462">
        <v>0.510102689</v>
      </c>
      <c r="BK1462">
        <v>0.68841946099999995</v>
      </c>
      <c r="BL1462">
        <v>581.65098509999996</v>
      </c>
      <c r="BM1462">
        <v>0.30219803200000001</v>
      </c>
      <c r="BN1462">
        <v>129</v>
      </c>
      <c r="BO1462">
        <v>1992</v>
      </c>
      <c r="BP1462" t="s">
        <v>3255</v>
      </c>
      <c r="BQ1462" t="s">
        <v>3256</v>
      </c>
      <c r="BR1462">
        <v>517</v>
      </c>
      <c r="BS1462">
        <v>1291992</v>
      </c>
      <c r="BT1462">
        <v>129</v>
      </c>
      <c r="BU1462">
        <v>1992</v>
      </c>
      <c r="BV1462" t="s">
        <v>3255</v>
      </c>
      <c r="BW1462" t="s">
        <v>3256</v>
      </c>
      <c r="BX1462">
        <v>0.72896547</v>
      </c>
      <c r="BY1462">
        <v>0.41912333600000001</v>
      </c>
      <c r="BZ1462">
        <v>0.51923914199999999</v>
      </c>
      <c r="CA1462">
        <v>0.29051947500000003</v>
      </c>
      <c r="CB1462">
        <v>0.38288914525928902</v>
      </c>
      <c r="CC1462" t="str">
        <f>VLOOKUP(Q1462,Planilha2!A:D,4,0)</f>
        <v>Africa</v>
      </c>
      <c r="CD1462">
        <f>VLOOKUP(Q1462,Planilha2!A:E,5,0)</f>
        <v>1</v>
      </c>
    </row>
    <row r="1463" spans="1:82" x14ac:dyDescent="0.25">
      <c r="A1463" t="s">
        <v>3260</v>
      </c>
      <c r="B1463" t="s">
        <v>3261</v>
      </c>
      <c r="C1463">
        <v>0.31162617500000001</v>
      </c>
      <c r="D1463">
        <f t="shared" si="22"/>
        <v>9.4281429999999999E-3</v>
      </c>
      <c r="G1463">
        <v>599866.4</v>
      </c>
      <c r="H1463">
        <v>7392547</v>
      </c>
      <c r="I1463">
        <v>6.630630493</v>
      </c>
      <c r="J1463">
        <v>109</v>
      </c>
      <c r="K1463">
        <v>2.9274814130000002</v>
      </c>
      <c r="L1463">
        <v>129</v>
      </c>
      <c r="M1463">
        <v>1993</v>
      </c>
      <c r="N1463" t="s">
        <v>3255</v>
      </c>
      <c r="O1463" t="s">
        <v>3256</v>
      </c>
      <c r="P1463" t="s">
        <v>3255</v>
      </c>
      <c r="Q1463" t="s">
        <v>3256</v>
      </c>
      <c r="R1463" t="s">
        <v>3255</v>
      </c>
      <c r="S1463" t="s">
        <v>3257</v>
      </c>
      <c r="T1463">
        <v>1993</v>
      </c>
      <c r="U1463">
        <v>6427.5009769999997</v>
      </c>
      <c r="V1463">
        <v>6459.6782229999999</v>
      </c>
      <c r="W1463">
        <v>6.3003580000000001</v>
      </c>
      <c r="X1463">
        <v>2.9005279540000002</v>
      </c>
      <c r="Y1463" t="s">
        <v>84</v>
      </c>
      <c r="Z1463">
        <v>1.2871185540000001</v>
      </c>
      <c r="AA1463">
        <v>6844.7309569999998</v>
      </c>
      <c r="AB1463">
        <v>7205.0053710000002</v>
      </c>
      <c r="AC1463">
        <v>6059.6787109999996</v>
      </c>
      <c r="AD1463">
        <v>6080.9721680000002</v>
      </c>
      <c r="AE1463">
        <v>4182.251953</v>
      </c>
      <c r="AF1463">
        <v>0.24432204699999999</v>
      </c>
      <c r="AG1463">
        <v>0.28540557599999999</v>
      </c>
      <c r="AH1463">
        <v>5703.9887699999999</v>
      </c>
      <c r="AI1463">
        <v>6981.0107420000004</v>
      </c>
      <c r="AJ1463">
        <v>7513.9443359999996</v>
      </c>
      <c r="AK1463">
        <v>10059.799800000001</v>
      </c>
      <c r="AL1463">
        <v>0.82999736099999999</v>
      </c>
      <c r="AM1463">
        <v>0.98855864999999998</v>
      </c>
      <c r="AN1463">
        <v>0.77097785500000005</v>
      </c>
      <c r="AO1463">
        <v>5.0350010000000001E-2</v>
      </c>
      <c r="AP1463">
        <v>144.2370205</v>
      </c>
      <c r="AQ1463">
        <v>0.28738835499999998</v>
      </c>
      <c r="AR1463">
        <v>0.306007802</v>
      </c>
      <c r="AS1463">
        <v>0.30493622999999997</v>
      </c>
      <c r="AT1463" t="s">
        <v>80</v>
      </c>
      <c r="AU1463" t="s">
        <v>81</v>
      </c>
      <c r="AV1463" t="s">
        <v>82</v>
      </c>
      <c r="AW1463" t="s">
        <v>83</v>
      </c>
      <c r="AX1463" t="s">
        <v>84</v>
      </c>
      <c r="AY1463" t="s">
        <v>84</v>
      </c>
      <c r="AZ1463">
        <v>0.79189622400000004</v>
      </c>
      <c r="BA1463">
        <v>5.9246200999999998E-2</v>
      </c>
      <c r="BB1463">
        <v>0.33370190900000002</v>
      </c>
      <c r="BC1463">
        <v>2.6464545999999999E-2</v>
      </c>
      <c r="BD1463">
        <v>-4.3307230000000002E-2</v>
      </c>
      <c r="BE1463">
        <v>-0.168001652</v>
      </c>
      <c r="BF1463">
        <v>0.31983257999999998</v>
      </c>
      <c r="BG1463">
        <v>0.65975209800000001</v>
      </c>
      <c r="BH1463">
        <v>0.210396053</v>
      </c>
      <c r="BI1463">
        <v>0.58953517700000002</v>
      </c>
      <c r="BJ1463">
        <v>0.50816774399999998</v>
      </c>
      <c r="BK1463">
        <v>0.72869342599999998</v>
      </c>
      <c r="BL1463">
        <v>663.81179499999996</v>
      </c>
      <c r="BM1463">
        <v>0.31162617500000001</v>
      </c>
      <c r="BN1463">
        <v>129</v>
      </c>
      <c r="BO1463">
        <v>1993</v>
      </c>
      <c r="BP1463" t="s">
        <v>3255</v>
      </c>
      <c r="BQ1463" t="s">
        <v>3256</v>
      </c>
      <c r="BR1463">
        <v>517</v>
      </c>
      <c r="BS1463">
        <v>1291993</v>
      </c>
      <c r="BT1463">
        <v>129</v>
      </c>
      <c r="BU1463">
        <v>1993</v>
      </c>
      <c r="BV1463" t="s">
        <v>3255</v>
      </c>
      <c r="BW1463" t="s">
        <v>3256</v>
      </c>
      <c r="BX1463">
        <v>0.72896547</v>
      </c>
      <c r="BY1463">
        <v>0.44095622000000001</v>
      </c>
      <c r="BZ1463">
        <v>0.51690194199999995</v>
      </c>
      <c r="CA1463">
        <v>0.28651947500000002</v>
      </c>
      <c r="CB1463">
        <v>0.377810955906279</v>
      </c>
      <c r="CC1463" t="str">
        <f>VLOOKUP(Q1463,Planilha2!A:D,4,0)</f>
        <v>Africa</v>
      </c>
      <c r="CD1463">
        <f>VLOOKUP(Q1463,Planilha2!A:E,5,0)</f>
        <v>1</v>
      </c>
    </row>
    <row r="1464" spans="1:82" x14ac:dyDescent="0.25">
      <c r="A1464" t="s">
        <v>3262</v>
      </c>
      <c r="B1464" t="s">
        <v>3263</v>
      </c>
      <c r="C1464">
        <v>0.210905496</v>
      </c>
      <c r="D1464">
        <f t="shared" si="22"/>
        <v>-0.10072067900000001</v>
      </c>
      <c r="G1464">
        <v>670735.19999999995</v>
      </c>
      <c r="H1464">
        <v>7473297</v>
      </c>
      <c r="I1464">
        <v>6.1216154100000004</v>
      </c>
      <c r="J1464">
        <v>132.30000000000001</v>
      </c>
      <c r="K1464">
        <v>2.9136400220000001</v>
      </c>
      <c r="L1464">
        <v>129</v>
      </c>
      <c r="M1464">
        <v>1994</v>
      </c>
      <c r="N1464" t="s">
        <v>3255</v>
      </c>
      <c r="O1464" t="s">
        <v>3256</v>
      </c>
      <c r="P1464" t="s">
        <v>3255</v>
      </c>
      <c r="Q1464" t="s">
        <v>3256</v>
      </c>
      <c r="R1464" t="s">
        <v>3255</v>
      </c>
      <c r="S1464" t="s">
        <v>3257</v>
      </c>
      <c r="T1464">
        <v>1994</v>
      </c>
      <c r="U1464">
        <v>2976.8322750000002</v>
      </c>
      <c r="V1464">
        <v>2992.9333499999998</v>
      </c>
      <c r="W1464">
        <v>5.9959870000000004</v>
      </c>
      <c r="X1464">
        <v>2.8544900420000001</v>
      </c>
      <c r="Y1464" t="s">
        <v>84</v>
      </c>
      <c r="Z1464">
        <v>1.2945094109999999</v>
      </c>
      <c r="AA1464">
        <v>4332.3408200000003</v>
      </c>
      <c r="AB1464">
        <v>4420.7211909999996</v>
      </c>
      <c r="AC1464">
        <v>2812.1813959999999</v>
      </c>
      <c r="AD1464">
        <v>2830.3945309999999</v>
      </c>
      <c r="AE1464">
        <v>4246.6367190000001</v>
      </c>
      <c r="AF1464">
        <v>0.114149168</v>
      </c>
      <c r="AG1464">
        <v>0.17570106699999999</v>
      </c>
      <c r="AH1464">
        <v>2919.7368160000001</v>
      </c>
      <c r="AI1464">
        <v>4638.8232420000004</v>
      </c>
      <c r="AJ1464">
        <v>4633.2060549999997</v>
      </c>
      <c r="AK1464">
        <v>9744.7011719999991</v>
      </c>
      <c r="AL1464">
        <v>0.428539842</v>
      </c>
      <c r="AM1464">
        <v>0.61484485899999997</v>
      </c>
      <c r="AN1464">
        <v>0.77097785500000005</v>
      </c>
      <c r="AO1464">
        <v>4.7937966999999998E-2</v>
      </c>
      <c r="AP1464">
        <v>140.70384749999999</v>
      </c>
      <c r="AQ1464">
        <v>0.39468333100000003</v>
      </c>
      <c r="AR1464">
        <v>0.40594846000000001</v>
      </c>
      <c r="AS1464">
        <v>0.40333625699999998</v>
      </c>
      <c r="AT1464" t="s">
        <v>80</v>
      </c>
      <c r="AU1464" t="s">
        <v>81</v>
      </c>
      <c r="AV1464" t="s">
        <v>82</v>
      </c>
      <c r="AW1464" t="s">
        <v>83</v>
      </c>
      <c r="AX1464" t="s">
        <v>84</v>
      </c>
      <c r="AY1464" t="s">
        <v>84</v>
      </c>
      <c r="AZ1464">
        <v>1.2560766940000001</v>
      </c>
      <c r="BA1464">
        <v>3.1225454E-2</v>
      </c>
      <c r="BB1464">
        <v>0.27457246200000002</v>
      </c>
      <c r="BC1464">
        <v>2.9236371000000001E-2</v>
      </c>
      <c r="BD1464">
        <v>-6.2870814999999997E-2</v>
      </c>
      <c r="BE1464">
        <v>-0.52824014399999997</v>
      </c>
      <c r="BF1464">
        <v>0.42993136500000001</v>
      </c>
      <c r="BG1464">
        <v>0.95815735499999999</v>
      </c>
      <c r="BH1464">
        <v>0.23343544899999999</v>
      </c>
      <c r="BI1464">
        <v>0.57442575699999998</v>
      </c>
      <c r="BJ1464">
        <v>0.54779112299999999</v>
      </c>
      <c r="BK1464">
        <v>1.0150382520000001</v>
      </c>
      <c r="BL1464">
        <v>708.24648530000002</v>
      </c>
      <c r="BM1464">
        <v>0.210905496</v>
      </c>
      <c r="BN1464">
        <v>129</v>
      </c>
      <c r="BO1464">
        <v>1994</v>
      </c>
      <c r="BP1464" t="s">
        <v>3255</v>
      </c>
      <c r="BQ1464" t="s">
        <v>3256</v>
      </c>
      <c r="BR1464">
        <v>517</v>
      </c>
      <c r="BS1464">
        <v>1291994</v>
      </c>
      <c r="BT1464">
        <v>129</v>
      </c>
      <c r="BU1464">
        <v>1994</v>
      </c>
      <c r="BV1464" t="s">
        <v>3255</v>
      </c>
      <c r="BW1464" t="s">
        <v>3256</v>
      </c>
      <c r="BX1464">
        <v>0.46009546600000001</v>
      </c>
      <c r="BY1464">
        <v>0.448675606</v>
      </c>
      <c r="BZ1464">
        <v>0.41829027499999999</v>
      </c>
      <c r="CA1464">
        <v>0.28367900099999999</v>
      </c>
      <c r="CB1464">
        <v>0.38919912488048503</v>
      </c>
      <c r="CC1464" t="str">
        <f>VLOOKUP(Q1464,Planilha2!A:D,4,0)</f>
        <v>Africa</v>
      </c>
      <c r="CD1464">
        <f>VLOOKUP(Q1464,Planilha2!A:E,5,0)</f>
        <v>1</v>
      </c>
    </row>
    <row r="1465" spans="1:82" x14ac:dyDescent="0.25">
      <c r="A1465" t="s">
        <v>3264</v>
      </c>
      <c r="B1465" t="s">
        <v>3265</v>
      </c>
      <c r="C1465">
        <v>0.109699725</v>
      </c>
      <c r="D1465">
        <f t="shared" si="22"/>
        <v>-0.101205771</v>
      </c>
      <c r="G1465">
        <v>741604</v>
      </c>
      <c r="H1465">
        <v>7554047</v>
      </c>
      <c r="I1465">
        <v>6.5603375430000002</v>
      </c>
      <c r="J1465">
        <v>129.6</v>
      </c>
      <c r="K1465">
        <v>2.8915314670000001</v>
      </c>
      <c r="L1465">
        <v>129</v>
      </c>
      <c r="M1465">
        <v>1995</v>
      </c>
      <c r="N1465" t="s">
        <v>3255</v>
      </c>
      <c r="O1465" t="s">
        <v>3256</v>
      </c>
      <c r="P1465" t="s">
        <v>3255</v>
      </c>
      <c r="Q1465" t="s">
        <v>3256</v>
      </c>
      <c r="R1465" t="s">
        <v>3255</v>
      </c>
      <c r="S1465" t="s">
        <v>3257</v>
      </c>
      <c r="T1465">
        <v>1995</v>
      </c>
      <c r="U1465">
        <v>3651.7878420000002</v>
      </c>
      <c r="V1465">
        <v>3712.8168949999999</v>
      </c>
      <c r="W1465">
        <v>5.9127549999999998</v>
      </c>
      <c r="X1465">
        <v>2.8818790910000001</v>
      </c>
      <c r="Y1465" t="s">
        <v>84</v>
      </c>
      <c r="Z1465">
        <v>1.301942825</v>
      </c>
      <c r="AA1465">
        <v>4137.736328</v>
      </c>
      <c r="AB1465">
        <v>4319.6455079999996</v>
      </c>
      <c r="AC1465">
        <v>3471.4313959999999</v>
      </c>
      <c r="AD1465">
        <v>3535.1840820000002</v>
      </c>
      <c r="AE1465">
        <v>4435.2734380000002</v>
      </c>
      <c r="AF1465">
        <v>0.13908997200000001</v>
      </c>
      <c r="AG1465">
        <v>0.16787827</v>
      </c>
      <c r="AH1465">
        <v>3898.5090329999998</v>
      </c>
      <c r="AI1465">
        <v>4322.2358400000003</v>
      </c>
      <c r="AJ1465">
        <v>4537.2958980000003</v>
      </c>
      <c r="AK1465">
        <v>9666.7275389999995</v>
      </c>
      <c r="AL1465">
        <v>0.56242394399999995</v>
      </c>
      <c r="AM1465">
        <v>0.59183245900000003</v>
      </c>
      <c r="AN1465">
        <v>0.77097785500000005</v>
      </c>
      <c r="AO1465">
        <v>4.6436000999999998E-2</v>
      </c>
      <c r="AP1465">
        <v>262.18226329999999</v>
      </c>
      <c r="AQ1465">
        <v>0.33975589299999998</v>
      </c>
      <c r="AR1465">
        <v>0.35435521599999997</v>
      </c>
      <c r="AS1465">
        <v>0.347964883</v>
      </c>
      <c r="AT1465" t="s">
        <v>80</v>
      </c>
      <c r="AU1465" t="s">
        <v>81</v>
      </c>
      <c r="AV1465" t="s">
        <v>82</v>
      </c>
      <c r="AW1465" t="s">
        <v>83</v>
      </c>
      <c r="AX1465" t="s">
        <v>84</v>
      </c>
      <c r="AY1465" t="s">
        <v>84</v>
      </c>
      <c r="AZ1465">
        <v>0.91723060599999995</v>
      </c>
      <c r="BA1465">
        <v>5.1456716E-2</v>
      </c>
      <c r="BB1465">
        <v>0.25321385299999999</v>
      </c>
      <c r="BC1465">
        <v>2.3696277000000002E-2</v>
      </c>
      <c r="BD1465">
        <v>-5.3501420000000001E-2</v>
      </c>
      <c r="BE1465">
        <v>-0.19209596500000001</v>
      </c>
      <c r="BF1465">
        <v>0.36541916600000002</v>
      </c>
      <c r="BG1465">
        <v>0.68643456300000005</v>
      </c>
      <c r="BH1465">
        <v>0.24679441399999999</v>
      </c>
      <c r="BI1465">
        <v>0.55685347299999999</v>
      </c>
      <c r="BJ1465">
        <v>0.586430907</v>
      </c>
      <c r="BK1465">
        <v>0.69957441099999995</v>
      </c>
      <c r="BL1465">
        <v>750.11960369999997</v>
      </c>
      <c r="BM1465">
        <v>0.109699725</v>
      </c>
      <c r="BN1465">
        <v>129</v>
      </c>
      <c r="BO1465">
        <v>1995</v>
      </c>
      <c r="BP1465" t="s">
        <v>3255</v>
      </c>
      <c r="BQ1465" t="s">
        <v>3256</v>
      </c>
      <c r="BR1465">
        <v>517</v>
      </c>
      <c r="BS1465">
        <v>1291995</v>
      </c>
      <c r="BT1465">
        <v>129</v>
      </c>
      <c r="BU1465">
        <v>1995</v>
      </c>
      <c r="BV1465" t="s">
        <v>3255</v>
      </c>
      <c r="BW1465" t="s">
        <v>3256</v>
      </c>
      <c r="BX1465">
        <v>0.24357356599999999</v>
      </c>
      <c r="BY1465">
        <v>0.54595086000000004</v>
      </c>
      <c r="BZ1465">
        <v>0.47656724</v>
      </c>
      <c r="CA1465">
        <v>0.41799838299999997</v>
      </c>
      <c r="CB1465">
        <v>0.39405459808820797</v>
      </c>
      <c r="CC1465" t="str">
        <f>VLOOKUP(Q1465,Planilha2!A:D,4,0)</f>
        <v>Africa</v>
      </c>
      <c r="CD1465">
        <f>VLOOKUP(Q1465,Planilha2!A:E,5,0)</f>
        <v>1</v>
      </c>
    </row>
    <row r="1466" spans="1:82" x14ac:dyDescent="0.25">
      <c r="A1466" t="s">
        <v>3266</v>
      </c>
      <c r="B1466" t="s">
        <v>3267</v>
      </c>
      <c r="C1466">
        <v>0.113207866</v>
      </c>
      <c r="D1466">
        <f t="shared" si="22"/>
        <v>3.5081410000000063E-3</v>
      </c>
      <c r="G1466">
        <v>812472.8</v>
      </c>
      <c r="H1466">
        <v>7634797</v>
      </c>
      <c r="I1466">
        <v>6.5039887429999999</v>
      </c>
      <c r="J1466">
        <v>120.3</v>
      </c>
      <c r="K1466">
        <v>2.8611555100000001</v>
      </c>
      <c r="L1466">
        <v>129</v>
      </c>
      <c r="M1466">
        <v>1996</v>
      </c>
      <c r="N1466" t="s">
        <v>3255</v>
      </c>
      <c r="O1466" t="s">
        <v>3256</v>
      </c>
      <c r="P1466" t="s">
        <v>3255</v>
      </c>
      <c r="Q1466" t="s">
        <v>3256</v>
      </c>
      <c r="R1466" t="s">
        <v>3255</v>
      </c>
      <c r="S1466" t="s">
        <v>3257</v>
      </c>
      <c r="T1466">
        <v>1996</v>
      </c>
      <c r="U1466">
        <v>4164.0346680000002</v>
      </c>
      <c r="V1466">
        <v>4436.2470700000003</v>
      </c>
      <c r="W1466">
        <v>6.0976879999999998</v>
      </c>
      <c r="X1466">
        <v>2.9699835779999999</v>
      </c>
      <c r="Y1466" t="s">
        <v>84</v>
      </c>
      <c r="Z1466">
        <v>1.312608242</v>
      </c>
      <c r="AA1466">
        <v>4624.6586909999996</v>
      </c>
      <c r="AB1466">
        <v>4863.4277339999999</v>
      </c>
      <c r="AC1466">
        <v>3962.226318</v>
      </c>
      <c r="AD1466">
        <v>4235.6645509999998</v>
      </c>
      <c r="AE1466">
        <v>4626.4736329999996</v>
      </c>
      <c r="AF1466">
        <v>0.15776921799999999</v>
      </c>
      <c r="AG1466">
        <v>0.17884169499999999</v>
      </c>
      <c r="AH1466">
        <v>4478.6235349999997</v>
      </c>
      <c r="AI1466">
        <v>4768.4624020000001</v>
      </c>
      <c r="AJ1466">
        <v>5074.4194340000004</v>
      </c>
      <c r="AK1466">
        <v>9722.4365230000003</v>
      </c>
      <c r="AL1466">
        <v>0.62748342800000001</v>
      </c>
      <c r="AM1466">
        <v>0.64280676800000003</v>
      </c>
      <c r="AN1466">
        <v>0.77097785500000005</v>
      </c>
      <c r="AO1466">
        <v>4.6587609000000002E-2</v>
      </c>
      <c r="AP1466">
        <v>306.82</v>
      </c>
      <c r="AQ1466">
        <v>0.32242941899999999</v>
      </c>
      <c r="AR1466">
        <v>0.33600437599999999</v>
      </c>
      <c r="AS1466">
        <v>0.31431320299999999</v>
      </c>
      <c r="AT1466" t="s">
        <v>80</v>
      </c>
      <c r="AU1466" t="s">
        <v>81</v>
      </c>
      <c r="AV1466" t="s">
        <v>82</v>
      </c>
      <c r="AW1466" t="s">
        <v>83</v>
      </c>
      <c r="AX1466" t="s">
        <v>84</v>
      </c>
      <c r="AY1466" t="s">
        <v>84</v>
      </c>
      <c r="AZ1466">
        <v>0.82908749599999998</v>
      </c>
      <c r="BA1466">
        <v>5.6371108000000003E-2</v>
      </c>
      <c r="BB1466">
        <v>0.26275029799999999</v>
      </c>
      <c r="BC1466">
        <v>4.0852229999999998E-3</v>
      </c>
      <c r="BD1466">
        <v>-9.3356594000000001E-2</v>
      </c>
      <c r="BE1466">
        <v>-5.8937485999999997E-2</v>
      </c>
      <c r="BF1466">
        <v>0.34797297799999999</v>
      </c>
      <c r="BG1466">
        <v>0.598934195</v>
      </c>
      <c r="BH1466">
        <v>0.24182872599999999</v>
      </c>
      <c r="BI1466">
        <v>0.56389754999999997</v>
      </c>
      <c r="BJ1466">
        <v>0.59201812700000001</v>
      </c>
      <c r="BK1466">
        <v>0.59595948499999996</v>
      </c>
      <c r="BL1466">
        <v>758.72586999999999</v>
      </c>
      <c r="BM1466">
        <v>0.113207866</v>
      </c>
      <c r="BN1466">
        <v>129</v>
      </c>
      <c r="BO1466">
        <v>1996</v>
      </c>
      <c r="BP1466" t="s">
        <v>3255</v>
      </c>
      <c r="BQ1466" t="s">
        <v>3256</v>
      </c>
      <c r="BR1466">
        <v>517</v>
      </c>
      <c r="BS1466">
        <v>1291996</v>
      </c>
      <c r="BT1466">
        <v>129</v>
      </c>
      <c r="BU1466">
        <v>1996</v>
      </c>
      <c r="BV1466" t="s">
        <v>3255</v>
      </c>
      <c r="BW1466" t="s">
        <v>3256</v>
      </c>
      <c r="BX1466">
        <v>0.24717356300000001</v>
      </c>
      <c r="BY1466">
        <v>0.63070097599999997</v>
      </c>
      <c r="BZ1466">
        <v>0.47197415599999998</v>
      </c>
      <c r="CA1466">
        <v>0.41399838300000003</v>
      </c>
      <c r="CB1466">
        <v>0.40295012632420202</v>
      </c>
      <c r="CC1466" t="str">
        <f>VLOOKUP(Q1466,Planilha2!A:D,4,0)</f>
        <v>Africa</v>
      </c>
      <c r="CD1466">
        <f>VLOOKUP(Q1466,Planilha2!A:E,5,0)</f>
        <v>1</v>
      </c>
    </row>
    <row r="1467" spans="1:82" x14ac:dyDescent="0.25">
      <c r="A1467" t="s">
        <v>3268</v>
      </c>
      <c r="B1467" t="s">
        <v>3269</v>
      </c>
      <c r="C1467">
        <v>0.113207866</v>
      </c>
      <c r="D1467">
        <f t="shared" si="22"/>
        <v>0</v>
      </c>
      <c r="G1467">
        <v>883341.6</v>
      </c>
      <c r="H1467">
        <v>7715547</v>
      </c>
      <c r="I1467">
        <v>6.4811635020000002</v>
      </c>
      <c r="J1467">
        <v>121.7</v>
      </c>
      <c r="K1467">
        <v>2.8225121500000001</v>
      </c>
      <c r="L1467">
        <v>129</v>
      </c>
      <c r="M1467">
        <v>1997</v>
      </c>
      <c r="N1467" t="s">
        <v>3255</v>
      </c>
      <c r="O1467" t="s">
        <v>3256</v>
      </c>
      <c r="P1467" t="s">
        <v>3255</v>
      </c>
      <c r="Q1467" t="s">
        <v>3256</v>
      </c>
      <c r="R1467" t="s">
        <v>3255</v>
      </c>
      <c r="S1467" t="s">
        <v>3257</v>
      </c>
      <c r="T1467">
        <v>1997</v>
      </c>
      <c r="U1467">
        <v>4977.2866210000002</v>
      </c>
      <c r="V1467">
        <v>5159.6733400000003</v>
      </c>
      <c r="W1467">
        <v>6.5061179999999998</v>
      </c>
      <c r="X1467">
        <v>3.1415998940000001</v>
      </c>
      <c r="Y1467" t="s">
        <v>84</v>
      </c>
      <c r="Z1467">
        <v>1.3233610389999999</v>
      </c>
      <c r="AA1467">
        <v>5333.1025390000004</v>
      </c>
      <c r="AB1467">
        <v>5624.0180659999996</v>
      </c>
      <c r="AC1467">
        <v>4740.376953</v>
      </c>
      <c r="AD1467">
        <v>4929.3652339999999</v>
      </c>
      <c r="AE1467">
        <v>4908.0405270000001</v>
      </c>
      <c r="AF1467">
        <v>0.16909001800000001</v>
      </c>
      <c r="AG1467">
        <v>0.190522358</v>
      </c>
      <c r="AH1467">
        <v>5120.7226559999999</v>
      </c>
      <c r="AI1467">
        <v>5562.2070309999999</v>
      </c>
      <c r="AJ1467">
        <v>5923.1884769999997</v>
      </c>
      <c r="AK1467">
        <v>9862.7724610000005</v>
      </c>
      <c r="AL1467">
        <v>0.67700207199999995</v>
      </c>
      <c r="AM1467">
        <v>0.70802843599999998</v>
      </c>
      <c r="AN1467">
        <v>0.77097785500000005</v>
      </c>
      <c r="AO1467">
        <v>4.6969364999999999E-2</v>
      </c>
      <c r="AP1467">
        <v>301.52981670000003</v>
      </c>
      <c r="AQ1467">
        <v>0.36392551699999998</v>
      </c>
      <c r="AR1467">
        <v>0.377803475</v>
      </c>
      <c r="AS1467">
        <v>0.363318741</v>
      </c>
      <c r="AT1467" t="s">
        <v>80</v>
      </c>
      <c r="AU1467" t="s">
        <v>81</v>
      </c>
      <c r="AV1467" t="s">
        <v>82</v>
      </c>
      <c r="AW1467" t="s">
        <v>83</v>
      </c>
      <c r="AX1467" t="s">
        <v>84</v>
      </c>
      <c r="AY1467" t="s">
        <v>84</v>
      </c>
      <c r="AZ1467">
        <v>0.86106324199999995</v>
      </c>
      <c r="BA1467">
        <v>5.9016824000000002E-2</v>
      </c>
      <c r="BB1467">
        <v>0.220841229</v>
      </c>
      <c r="BC1467">
        <v>1.9229110000000001E-2</v>
      </c>
      <c r="BD1467">
        <v>-0.10308445199999999</v>
      </c>
      <c r="BE1467">
        <v>-5.7065945E-2</v>
      </c>
      <c r="BF1467">
        <v>0.38427973799999998</v>
      </c>
      <c r="BG1467">
        <v>0.63221572000000004</v>
      </c>
      <c r="BH1467">
        <v>0.28456412199999997</v>
      </c>
      <c r="BI1467">
        <v>0.56787580299999996</v>
      </c>
      <c r="BJ1467">
        <v>0.56179076400000005</v>
      </c>
      <c r="BK1467">
        <v>0.62328767799999996</v>
      </c>
      <c r="BL1467">
        <v>754.37311890000001</v>
      </c>
      <c r="BM1467">
        <v>0.113207866</v>
      </c>
      <c r="BN1467">
        <v>129</v>
      </c>
      <c r="BO1467">
        <v>1997</v>
      </c>
      <c r="BP1467" t="s">
        <v>3255</v>
      </c>
      <c r="BQ1467" t="s">
        <v>3256</v>
      </c>
      <c r="BR1467">
        <v>517</v>
      </c>
      <c r="BS1467">
        <v>1291997</v>
      </c>
      <c r="BT1467">
        <v>129</v>
      </c>
      <c r="BU1467">
        <v>1997</v>
      </c>
      <c r="BV1467" t="s">
        <v>3255</v>
      </c>
      <c r="BW1467" t="s">
        <v>3256</v>
      </c>
      <c r="BX1467">
        <v>0.23900491500000001</v>
      </c>
      <c r="BY1467">
        <v>0.627290864</v>
      </c>
      <c r="BZ1467">
        <v>0.48661589999999999</v>
      </c>
      <c r="CA1467">
        <v>0.40999838300000002</v>
      </c>
      <c r="CB1467">
        <v>0.41839319358139399</v>
      </c>
      <c r="CC1467" t="str">
        <f>VLOOKUP(Q1467,Planilha2!A:D,4,0)</f>
        <v>Africa</v>
      </c>
      <c r="CD1467">
        <f>VLOOKUP(Q1467,Planilha2!A:E,5,0)</f>
        <v>1</v>
      </c>
    </row>
    <row r="1468" spans="1:82" x14ac:dyDescent="0.25">
      <c r="A1468" t="s">
        <v>3270</v>
      </c>
      <c r="B1468" t="s">
        <v>3271</v>
      </c>
      <c r="C1468">
        <v>0.112607346</v>
      </c>
      <c r="D1468">
        <f t="shared" si="22"/>
        <v>-6.0052000000000716E-4</v>
      </c>
      <c r="G1468">
        <v>954210.4</v>
      </c>
      <c r="H1468">
        <v>7796297</v>
      </c>
      <c r="I1468">
        <v>6.5179371829999999</v>
      </c>
      <c r="J1468">
        <v>121.4</v>
      </c>
      <c r="K1468">
        <v>2.775731564</v>
      </c>
      <c r="L1468">
        <v>129</v>
      </c>
      <c r="M1468">
        <v>1998</v>
      </c>
      <c r="N1468" t="s">
        <v>3255</v>
      </c>
      <c r="O1468" t="s">
        <v>3256</v>
      </c>
      <c r="P1468" t="s">
        <v>3255</v>
      </c>
      <c r="Q1468" t="s">
        <v>3256</v>
      </c>
      <c r="R1468" t="s">
        <v>3255</v>
      </c>
      <c r="S1468" t="s">
        <v>3257</v>
      </c>
      <c r="T1468">
        <v>1998</v>
      </c>
      <c r="U1468">
        <v>5379.0864259999998</v>
      </c>
      <c r="V1468">
        <v>5555.3940430000002</v>
      </c>
      <c r="W1468">
        <v>7.0471959999999996</v>
      </c>
      <c r="X1468">
        <v>3.2883858680000002</v>
      </c>
      <c r="Y1468" t="s">
        <v>84</v>
      </c>
      <c r="Z1468">
        <v>1.334201932</v>
      </c>
      <c r="AA1468">
        <v>5596.9497069999998</v>
      </c>
      <c r="AB1468">
        <v>5934.8837890000004</v>
      </c>
      <c r="AC1468">
        <v>5110.7875979999999</v>
      </c>
      <c r="AD1468">
        <v>5314.5073240000002</v>
      </c>
      <c r="AE1468">
        <v>5279.6401370000003</v>
      </c>
      <c r="AF1468">
        <v>0.16408249699999999</v>
      </c>
      <c r="AG1468">
        <v>0.17988811399999999</v>
      </c>
      <c r="AH1468">
        <v>5592</v>
      </c>
      <c r="AI1468">
        <v>5845.8110349999997</v>
      </c>
      <c r="AJ1468">
        <v>6264.0664059999999</v>
      </c>
      <c r="AK1468">
        <v>10067.44238</v>
      </c>
      <c r="AL1468">
        <v>0.70238429300000005</v>
      </c>
      <c r="AM1468">
        <v>0.71137791900000003</v>
      </c>
      <c r="AN1468">
        <v>0.77097785500000005</v>
      </c>
      <c r="AO1468">
        <v>4.7238268E-2</v>
      </c>
      <c r="AP1468">
        <v>312.31409170000001</v>
      </c>
      <c r="AQ1468">
        <v>0.36156383199999997</v>
      </c>
      <c r="AR1468">
        <v>0.37670797099999997</v>
      </c>
      <c r="AS1468">
        <v>0.36226773299999998</v>
      </c>
      <c r="AT1468" t="s">
        <v>80</v>
      </c>
      <c r="AU1468" t="s">
        <v>81</v>
      </c>
      <c r="AV1468" t="s">
        <v>82</v>
      </c>
      <c r="AW1468" t="s">
        <v>83</v>
      </c>
      <c r="AX1468" t="s">
        <v>84</v>
      </c>
      <c r="AY1468" t="s">
        <v>84</v>
      </c>
      <c r="AZ1468">
        <v>0.83907717500000001</v>
      </c>
      <c r="BA1468">
        <v>6.3587098999999994E-2</v>
      </c>
      <c r="BB1468">
        <v>0.21406835299999999</v>
      </c>
      <c r="BC1468">
        <v>1.3134145999999999E-2</v>
      </c>
      <c r="BD1468">
        <v>-0.100340448</v>
      </c>
      <c r="BE1468">
        <v>-2.9526329E-2</v>
      </c>
      <c r="BF1468">
        <v>0.38061674400000001</v>
      </c>
      <c r="BG1468">
        <v>0.62752898999999995</v>
      </c>
      <c r="BH1468">
        <v>0.28688277699999998</v>
      </c>
      <c r="BI1468">
        <v>0.56537353999999995</v>
      </c>
      <c r="BJ1468">
        <v>0.54956525599999995</v>
      </c>
      <c r="BK1468">
        <v>0.60568743899999999</v>
      </c>
      <c r="BL1468">
        <v>749.18309869999996</v>
      </c>
      <c r="BM1468">
        <v>0.112607346</v>
      </c>
      <c r="BN1468">
        <v>129</v>
      </c>
      <c r="BO1468">
        <v>1998</v>
      </c>
      <c r="BP1468" t="s">
        <v>3255</v>
      </c>
      <c r="BQ1468" t="s">
        <v>3256</v>
      </c>
      <c r="BR1468">
        <v>517</v>
      </c>
      <c r="BS1468">
        <v>1291998</v>
      </c>
      <c r="BT1468">
        <v>129</v>
      </c>
      <c r="BU1468">
        <v>1998</v>
      </c>
      <c r="BV1468" t="s">
        <v>3255</v>
      </c>
      <c r="BW1468" t="s">
        <v>3256</v>
      </c>
      <c r="BX1468">
        <v>0.23824382799999999</v>
      </c>
      <c r="BY1468">
        <v>0.627290864</v>
      </c>
      <c r="BZ1468">
        <v>0.47160775900000002</v>
      </c>
      <c r="CA1468">
        <v>0.40599838300000002</v>
      </c>
      <c r="CB1468">
        <v>0.42479973759074402</v>
      </c>
      <c r="CC1468" t="str">
        <f>VLOOKUP(Q1468,Planilha2!A:D,4,0)</f>
        <v>Africa</v>
      </c>
      <c r="CD1468">
        <f>VLOOKUP(Q1468,Planilha2!A:E,5,0)</f>
        <v>1</v>
      </c>
    </row>
    <row r="1469" spans="1:82" x14ac:dyDescent="0.25">
      <c r="A1469" t="s">
        <v>3272</v>
      </c>
      <c r="B1469" t="s">
        <v>3273</v>
      </c>
      <c r="C1469">
        <v>0.114750095</v>
      </c>
      <c r="D1469">
        <f t="shared" si="22"/>
        <v>2.1427489999999993E-3</v>
      </c>
      <c r="G1469">
        <v>1025079.2</v>
      </c>
      <c r="H1469">
        <v>7877047</v>
      </c>
      <c r="I1469">
        <v>6.5706586839999996</v>
      </c>
      <c r="J1469">
        <v>115.2</v>
      </c>
      <c r="K1469">
        <v>2.7208235260000002</v>
      </c>
      <c r="L1469">
        <v>129</v>
      </c>
      <c r="M1469">
        <v>1999</v>
      </c>
      <c r="N1469" t="s">
        <v>3255</v>
      </c>
      <c r="O1469" t="s">
        <v>3256</v>
      </c>
      <c r="P1469" t="s">
        <v>3255</v>
      </c>
      <c r="Q1469" t="s">
        <v>3256</v>
      </c>
      <c r="R1469" t="s">
        <v>3255</v>
      </c>
      <c r="S1469" t="s">
        <v>3257</v>
      </c>
      <c r="T1469">
        <v>1999</v>
      </c>
      <c r="U1469">
        <v>5504.029297</v>
      </c>
      <c r="V1469">
        <v>5669.2021480000003</v>
      </c>
      <c r="W1469">
        <v>7.5851430000000004</v>
      </c>
      <c r="X1469">
        <v>3.5415978429999999</v>
      </c>
      <c r="Y1469" t="s">
        <v>84</v>
      </c>
      <c r="Z1469">
        <v>1.3451316360000001</v>
      </c>
      <c r="AA1469">
        <v>5788.6401370000003</v>
      </c>
      <c r="AB1469">
        <v>6209.5942379999997</v>
      </c>
      <c r="AC1469">
        <v>5245.0029299999997</v>
      </c>
      <c r="AD1469">
        <v>5438.326172</v>
      </c>
      <c r="AE1469">
        <v>5773.5834960000002</v>
      </c>
      <c r="AF1469">
        <v>0.15066181100000001</v>
      </c>
      <c r="AG1469">
        <v>0.16718865899999999</v>
      </c>
      <c r="AH1469">
        <v>5953.8491210000002</v>
      </c>
      <c r="AI1469">
        <v>6018.3085940000001</v>
      </c>
      <c r="AJ1469">
        <v>6544.9106449999999</v>
      </c>
      <c r="AK1469">
        <v>10385.44824</v>
      </c>
      <c r="AL1469">
        <v>0.69493764599999996</v>
      </c>
      <c r="AM1469">
        <v>0.69069784899999997</v>
      </c>
      <c r="AN1469">
        <v>0.77097785500000005</v>
      </c>
      <c r="AO1469">
        <v>4.5426287000000003E-2</v>
      </c>
      <c r="AP1469">
        <v>333.94192500000003</v>
      </c>
      <c r="AQ1469">
        <v>0.33037164800000002</v>
      </c>
      <c r="AR1469">
        <v>0.34655490500000002</v>
      </c>
      <c r="AS1469">
        <v>0.33423543</v>
      </c>
      <c r="AT1469" t="s">
        <v>80</v>
      </c>
      <c r="AU1469" t="s">
        <v>81</v>
      </c>
      <c r="AV1469" t="s">
        <v>82</v>
      </c>
      <c r="AW1469" t="s">
        <v>83</v>
      </c>
      <c r="AX1469" t="s">
        <v>84</v>
      </c>
      <c r="AY1469">
        <v>45</v>
      </c>
      <c r="AZ1469">
        <v>0.84107500300000004</v>
      </c>
      <c r="BA1469">
        <v>7.7405125000000005E-2</v>
      </c>
      <c r="BB1469">
        <v>0.22334075</v>
      </c>
      <c r="BC1469">
        <v>1.8798472E-2</v>
      </c>
      <c r="BD1469">
        <v>-8.3678885999999994E-2</v>
      </c>
      <c r="BE1469">
        <v>-7.6940455000000005E-2</v>
      </c>
      <c r="BF1469">
        <v>0.34305232400000002</v>
      </c>
      <c r="BG1469">
        <v>0.56909406799999995</v>
      </c>
      <c r="BH1469">
        <v>0.28261777300000002</v>
      </c>
      <c r="BI1469">
        <v>0.55353409099999995</v>
      </c>
      <c r="BJ1469">
        <v>0.55160307900000005</v>
      </c>
      <c r="BK1469">
        <v>0.54299282999999998</v>
      </c>
      <c r="BL1469">
        <v>761.17002620000005</v>
      </c>
      <c r="BM1469">
        <v>0.114750095</v>
      </c>
      <c r="BN1469">
        <v>129</v>
      </c>
      <c r="BO1469">
        <v>1999</v>
      </c>
      <c r="BP1469" t="s">
        <v>3255</v>
      </c>
      <c r="BQ1469" t="s">
        <v>3256</v>
      </c>
      <c r="BR1469">
        <v>517</v>
      </c>
      <c r="BS1469">
        <v>1291999</v>
      </c>
      <c r="BT1469">
        <v>129</v>
      </c>
      <c r="BU1469">
        <v>1999</v>
      </c>
      <c r="BV1469" t="s">
        <v>3255</v>
      </c>
      <c r="BW1469" t="s">
        <v>3256</v>
      </c>
      <c r="BX1469">
        <v>0.23824382799999999</v>
      </c>
      <c r="BY1469">
        <v>0.63698851000000001</v>
      </c>
      <c r="BZ1469">
        <v>0.486265909</v>
      </c>
      <c r="CA1469">
        <v>0.40199838300000001</v>
      </c>
      <c r="CB1469">
        <v>0.42060404934304002</v>
      </c>
      <c r="CC1469" t="str">
        <f>VLOOKUP(Q1469,Planilha2!A:D,4,0)</f>
        <v>Africa</v>
      </c>
      <c r="CD1469">
        <f>VLOOKUP(Q1469,Planilha2!A:E,5,0)</f>
        <v>1</v>
      </c>
    </row>
    <row r="1470" spans="1:82" x14ac:dyDescent="0.25">
      <c r="A1470" t="s">
        <v>3274</v>
      </c>
      <c r="B1470" t="s">
        <v>3275</v>
      </c>
      <c r="C1470">
        <v>0.12311425099999999</v>
      </c>
      <c r="D1470">
        <f t="shared" si="22"/>
        <v>8.3641559999999976E-3</v>
      </c>
      <c r="G1470">
        <v>1095948</v>
      </c>
      <c r="H1470">
        <v>7957797</v>
      </c>
      <c r="I1470">
        <v>6.6099286079999997</v>
      </c>
      <c r="J1470">
        <v>109.2</v>
      </c>
      <c r="K1470">
        <v>2.5492448809999999</v>
      </c>
      <c r="L1470">
        <v>129</v>
      </c>
      <c r="M1470">
        <v>2000</v>
      </c>
      <c r="N1470" t="s">
        <v>3255</v>
      </c>
      <c r="O1470" t="s">
        <v>3256</v>
      </c>
      <c r="P1470" t="s">
        <v>3255</v>
      </c>
      <c r="Q1470" t="s">
        <v>3256</v>
      </c>
      <c r="R1470" t="s">
        <v>3255</v>
      </c>
      <c r="S1470" t="s">
        <v>3257</v>
      </c>
      <c r="T1470">
        <v>2000</v>
      </c>
      <c r="U1470">
        <v>6154.1953130000002</v>
      </c>
      <c r="V1470">
        <v>6120.8198240000002</v>
      </c>
      <c r="W1470">
        <v>8.0218749999999996</v>
      </c>
      <c r="X1470">
        <v>3.692780972</v>
      </c>
      <c r="Y1470" t="s">
        <v>84</v>
      </c>
      <c r="Z1470">
        <v>1.3561508659999999</v>
      </c>
      <c r="AA1470">
        <v>6425.7558589999999</v>
      </c>
      <c r="AB1470">
        <v>6958.5952150000003</v>
      </c>
      <c r="AC1470">
        <v>5875.6342770000001</v>
      </c>
      <c r="AD1470">
        <v>5869.8510740000002</v>
      </c>
      <c r="AE1470">
        <v>6395.4760740000002</v>
      </c>
      <c r="AF1470">
        <v>0.14688874800000001</v>
      </c>
      <c r="AG1470">
        <v>0.16732382800000001</v>
      </c>
      <c r="AH1470">
        <v>6450.9975590000004</v>
      </c>
      <c r="AI1470">
        <v>6689.8349609999996</v>
      </c>
      <c r="AJ1470">
        <v>7324.3129879999997</v>
      </c>
      <c r="AK1470">
        <v>10850.485350000001</v>
      </c>
      <c r="AL1470">
        <v>0.71765226100000001</v>
      </c>
      <c r="AM1470">
        <v>0.73669969999999996</v>
      </c>
      <c r="AN1470">
        <v>0.77097785500000005</v>
      </c>
      <c r="AO1470">
        <v>4.4173244E-2</v>
      </c>
      <c r="AP1470">
        <v>389.69621669999998</v>
      </c>
      <c r="AQ1470">
        <v>0.283773899</v>
      </c>
      <c r="AR1470">
        <v>0.29523357700000002</v>
      </c>
      <c r="AS1470">
        <v>0.29552447799999998</v>
      </c>
      <c r="AT1470" t="s">
        <v>80</v>
      </c>
      <c r="AU1470" t="s">
        <v>81</v>
      </c>
      <c r="AV1470" t="s">
        <v>82</v>
      </c>
      <c r="AW1470" t="s">
        <v>83</v>
      </c>
      <c r="AX1470" t="s">
        <v>84</v>
      </c>
      <c r="AY1470" t="s">
        <v>84</v>
      </c>
      <c r="AZ1470">
        <v>0.87856322499999995</v>
      </c>
      <c r="BA1470">
        <v>9.0775608999999993E-2</v>
      </c>
      <c r="BB1470">
        <v>0.21614185</v>
      </c>
      <c r="BC1470">
        <v>2.4358795999999999E-2</v>
      </c>
      <c r="BD1470">
        <v>-1.8029180999999998E-2</v>
      </c>
      <c r="BE1470">
        <v>-0.19181029499999999</v>
      </c>
      <c r="BF1470">
        <v>0.29109153100000001</v>
      </c>
      <c r="BG1470">
        <v>0.43343111200000001</v>
      </c>
      <c r="BH1470">
        <v>0.25402952600000001</v>
      </c>
      <c r="BI1470">
        <v>0.46953296700000002</v>
      </c>
      <c r="BJ1470">
        <v>0.51149690199999998</v>
      </c>
      <c r="BK1470">
        <v>0.41820219199999997</v>
      </c>
      <c r="BL1470">
        <v>797.25451650000002</v>
      </c>
      <c r="BM1470">
        <v>0.12311425099999999</v>
      </c>
      <c r="BN1470">
        <v>129</v>
      </c>
      <c r="BO1470">
        <v>2000</v>
      </c>
      <c r="BP1470" t="s">
        <v>3255</v>
      </c>
      <c r="BQ1470" t="s">
        <v>3256</v>
      </c>
      <c r="BR1470">
        <v>517</v>
      </c>
      <c r="BS1470">
        <v>1292000</v>
      </c>
      <c r="BT1470">
        <v>129</v>
      </c>
      <c r="BU1470">
        <v>2000</v>
      </c>
      <c r="BV1470" t="s">
        <v>3255</v>
      </c>
      <c r="BW1470" t="s">
        <v>3256</v>
      </c>
      <c r="BX1470">
        <v>0.31804157599999999</v>
      </c>
      <c r="BY1470">
        <v>0.63683548499999998</v>
      </c>
      <c r="BZ1470">
        <v>0.445719753</v>
      </c>
      <c r="CA1470">
        <v>0.447164952</v>
      </c>
      <c r="CB1470">
        <v>0.432939984078275</v>
      </c>
      <c r="CC1470" t="str">
        <f>VLOOKUP(Q1470,Planilha2!A:D,4,0)</f>
        <v>Africa</v>
      </c>
      <c r="CD1470">
        <f>VLOOKUP(Q1470,Planilha2!A:E,5,0)</f>
        <v>1</v>
      </c>
    </row>
    <row r="1471" spans="1:82" x14ac:dyDescent="0.25">
      <c r="A1471" t="s">
        <v>3276</v>
      </c>
      <c r="B1471" t="s">
        <v>3277</v>
      </c>
      <c r="C1471">
        <v>0.121506799</v>
      </c>
      <c r="D1471">
        <f t="shared" si="22"/>
        <v>-1.6074519999999953E-3</v>
      </c>
      <c r="G1471">
        <v>1261216</v>
      </c>
      <c r="H1471">
        <v>8310052</v>
      </c>
      <c r="I1471">
        <v>6.6522307400000003</v>
      </c>
      <c r="J1471">
        <v>102.3</v>
      </c>
      <c r="K1471">
        <v>2.5870611669999999</v>
      </c>
      <c r="L1471">
        <v>129</v>
      </c>
      <c r="M1471">
        <v>2001</v>
      </c>
      <c r="N1471" t="s">
        <v>3255</v>
      </c>
      <c r="O1471" t="s">
        <v>3256</v>
      </c>
      <c r="P1471" t="s">
        <v>3255</v>
      </c>
      <c r="Q1471" t="s">
        <v>3256</v>
      </c>
      <c r="R1471" t="s">
        <v>3255</v>
      </c>
      <c r="S1471" t="s">
        <v>3257</v>
      </c>
      <c r="T1471">
        <v>2001</v>
      </c>
      <c r="U1471">
        <v>6581.7573240000002</v>
      </c>
      <c r="V1471">
        <v>6710.7841799999997</v>
      </c>
      <c r="W1471">
        <v>8.3291129999999995</v>
      </c>
      <c r="X1471">
        <v>3.7916979789999998</v>
      </c>
      <c r="Y1471" t="s">
        <v>84</v>
      </c>
      <c r="Z1471">
        <v>1.375628233</v>
      </c>
      <c r="AA1471">
        <v>6749.0458980000003</v>
      </c>
      <c r="AB1471">
        <v>7313.7866210000002</v>
      </c>
      <c r="AC1471">
        <v>6313.5375979999999</v>
      </c>
      <c r="AD1471">
        <v>6458.8852539999998</v>
      </c>
      <c r="AE1471">
        <v>7040.2739259999998</v>
      </c>
      <c r="AF1471">
        <v>0.15244707499999999</v>
      </c>
      <c r="AG1471">
        <v>0.165301964</v>
      </c>
      <c r="AH1471">
        <v>6999.8496089999999</v>
      </c>
      <c r="AI1471">
        <v>6991.1801759999998</v>
      </c>
      <c r="AJ1471">
        <v>7608.0371089999999</v>
      </c>
      <c r="AK1471">
        <v>11300.92578</v>
      </c>
      <c r="AL1471">
        <v>0.75535982800000001</v>
      </c>
      <c r="AM1471">
        <v>0.74229109299999996</v>
      </c>
      <c r="AN1471">
        <v>0.77097785500000005</v>
      </c>
      <c r="AO1471">
        <v>4.4829641000000003E-2</v>
      </c>
      <c r="AP1471">
        <v>442.9918917</v>
      </c>
      <c r="AQ1471">
        <v>0.25338196800000001</v>
      </c>
      <c r="AR1471">
        <v>0.26529884300000001</v>
      </c>
      <c r="AS1471">
        <v>0.259328693</v>
      </c>
      <c r="AT1471" t="s">
        <v>80</v>
      </c>
      <c r="AU1471" t="s">
        <v>81</v>
      </c>
      <c r="AV1471" t="s">
        <v>82</v>
      </c>
      <c r="AW1471" t="s">
        <v>83</v>
      </c>
      <c r="AX1471" t="s">
        <v>84</v>
      </c>
      <c r="AY1471" t="s">
        <v>84</v>
      </c>
      <c r="AZ1471">
        <v>0.83204799900000004</v>
      </c>
      <c r="BA1471">
        <v>8.7436259000000002E-2</v>
      </c>
      <c r="BB1471">
        <v>0.21287623</v>
      </c>
      <c r="BC1471">
        <v>5.8194976000000002E-2</v>
      </c>
      <c r="BD1471">
        <v>-8.7038815000000005E-2</v>
      </c>
      <c r="BE1471">
        <v>-0.103516683</v>
      </c>
      <c r="BF1471">
        <v>0.26000931599999999</v>
      </c>
      <c r="BG1471">
        <v>0.40771363900000002</v>
      </c>
      <c r="BH1471">
        <v>0.22747835299999999</v>
      </c>
      <c r="BI1471">
        <v>0.49672555899999998</v>
      </c>
      <c r="BJ1471">
        <v>0.49572515499999997</v>
      </c>
      <c r="BK1471">
        <v>0.39769953499999999</v>
      </c>
      <c r="BL1471">
        <v>845.26094499999999</v>
      </c>
      <c r="BM1471">
        <v>0.121506799</v>
      </c>
      <c r="BN1471">
        <v>129</v>
      </c>
      <c r="BO1471">
        <v>2001</v>
      </c>
      <c r="BP1471" t="s">
        <v>3255</v>
      </c>
      <c r="BQ1471" t="s">
        <v>3256</v>
      </c>
      <c r="BR1471">
        <v>517</v>
      </c>
      <c r="BS1471">
        <v>1292001</v>
      </c>
      <c r="BT1471">
        <v>129</v>
      </c>
      <c r="BU1471">
        <v>2001</v>
      </c>
      <c r="BV1471" t="s">
        <v>3255</v>
      </c>
      <c r="BW1471" t="s">
        <v>3256</v>
      </c>
      <c r="BX1471">
        <v>0.31804157599999999</v>
      </c>
      <c r="BY1471">
        <v>0.63683548499999998</v>
      </c>
      <c r="BZ1471">
        <v>0.44604902200000002</v>
      </c>
      <c r="CA1471">
        <v>0.49002301500000001</v>
      </c>
      <c r="CB1471">
        <v>0.427943244336845</v>
      </c>
      <c r="CC1471" t="str">
        <f>VLOOKUP(Q1471,Planilha2!A:D,4,0)</f>
        <v>Africa</v>
      </c>
      <c r="CD1471">
        <f>VLOOKUP(Q1471,Planilha2!A:E,5,0)</f>
        <v>1</v>
      </c>
    </row>
    <row r="1472" spans="1:82" x14ac:dyDescent="0.25">
      <c r="A1472" t="s">
        <v>3278</v>
      </c>
      <c r="B1472" t="s">
        <v>3279</v>
      </c>
      <c r="C1472">
        <v>0.12160768199999999</v>
      </c>
      <c r="D1472">
        <f t="shared" si="22"/>
        <v>1.0088299999999606E-4</v>
      </c>
      <c r="G1472">
        <v>1425962</v>
      </c>
      <c r="H1472">
        <v>8538698</v>
      </c>
      <c r="I1472">
        <v>6.7164859769999996</v>
      </c>
      <c r="J1472">
        <v>94.1</v>
      </c>
      <c r="K1472">
        <v>2.7830686569999998</v>
      </c>
      <c r="L1472">
        <v>129</v>
      </c>
      <c r="M1472">
        <v>2002</v>
      </c>
      <c r="N1472" t="s">
        <v>3255</v>
      </c>
      <c r="O1472" t="s">
        <v>3256</v>
      </c>
      <c r="P1472" t="s">
        <v>3255</v>
      </c>
      <c r="Q1472" t="s">
        <v>3256</v>
      </c>
      <c r="R1472" t="s">
        <v>3255</v>
      </c>
      <c r="S1472" t="s">
        <v>3257</v>
      </c>
      <c r="T1472">
        <v>2002</v>
      </c>
      <c r="U1472">
        <v>7412.7851559999999</v>
      </c>
      <c r="V1472">
        <v>7850.3359380000002</v>
      </c>
      <c r="W1472">
        <v>8.5390289999999993</v>
      </c>
      <c r="X1472">
        <v>4.004400253</v>
      </c>
      <c r="Y1472" t="s">
        <v>84</v>
      </c>
      <c r="Z1472">
        <v>1.395385385</v>
      </c>
      <c r="AA1472">
        <v>7653.9814450000003</v>
      </c>
      <c r="AB1472">
        <v>8310.6455079999996</v>
      </c>
      <c r="AC1472">
        <v>7118.3066410000001</v>
      </c>
      <c r="AD1472">
        <v>7569.1079099999997</v>
      </c>
      <c r="AE1472">
        <v>7765.0883789999998</v>
      </c>
      <c r="AF1472">
        <v>0.167455882</v>
      </c>
      <c r="AG1472">
        <v>0.17483884099999999</v>
      </c>
      <c r="AH1472">
        <v>7922.5571289999998</v>
      </c>
      <c r="AI1472">
        <v>7926.3789059999999</v>
      </c>
      <c r="AJ1472">
        <v>8575.9238280000009</v>
      </c>
      <c r="AK1472">
        <v>11797.83496</v>
      </c>
      <c r="AL1472">
        <v>0.80904507599999997</v>
      </c>
      <c r="AM1472">
        <v>0.79181671099999995</v>
      </c>
      <c r="AN1472">
        <v>0.77097785500000005</v>
      </c>
      <c r="AO1472">
        <v>4.5642223000000003E-2</v>
      </c>
      <c r="AP1472">
        <v>475.36524170000001</v>
      </c>
      <c r="AQ1472">
        <v>0.22605861699999999</v>
      </c>
      <c r="AR1472">
        <v>0.23553434000000001</v>
      </c>
      <c r="AS1472">
        <v>0.22150634199999999</v>
      </c>
      <c r="AT1472" t="s">
        <v>80</v>
      </c>
      <c r="AU1472" t="s">
        <v>81</v>
      </c>
      <c r="AV1472" t="s">
        <v>82</v>
      </c>
      <c r="AW1472" t="s">
        <v>83</v>
      </c>
      <c r="AX1472" t="s">
        <v>84</v>
      </c>
      <c r="AY1472" t="s">
        <v>84</v>
      </c>
      <c r="AZ1472">
        <v>0.80620342499999997</v>
      </c>
      <c r="BA1472">
        <v>8.6755744999999995E-2</v>
      </c>
      <c r="BB1472">
        <v>0.20500971400000001</v>
      </c>
      <c r="BC1472">
        <v>1.6174540000000001E-2</v>
      </c>
      <c r="BD1472">
        <v>-6.5157941999999996E-2</v>
      </c>
      <c r="BE1472">
        <v>-4.8985480999999997E-2</v>
      </c>
      <c r="BF1472">
        <v>0.229937107</v>
      </c>
      <c r="BG1472">
        <v>0.345981914</v>
      </c>
      <c r="BH1472">
        <v>0.21080642499999999</v>
      </c>
      <c r="BI1472">
        <v>0.44197288200000001</v>
      </c>
      <c r="BJ1472">
        <v>0.51261782600000005</v>
      </c>
      <c r="BK1472">
        <v>0.34412542000000002</v>
      </c>
      <c r="BL1472">
        <v>909.36432920000004</v>
      </c>
      <c r="BM1472">
        <v>0.12160768199999999</v>
      </c>
      <c r="BN1472">
        <v>129</v>
      </c>
      <c r="BO1472">
        <v>2002</v>
      </c>
      <c r="BP1472" t="s">
        <v>3255</v>
      </c>
      <c r="BQ1472" t="s">
        <v>3256</v>
      </c>
      <c r="BR1472">
        <v>517</v>
      </c>
      <c r="BS1472">
        <v>1292002</v>
      </c>
      <c r="BT1472">
        <v>129</v>
      </c>
      <c r="BU1472">
        <v>2002</v>
      </c>
      <c r="BV1472" t="s">
        <v>3255</v>
      </c>
      <c r="BW1472" t="s">
        <v>3256</v>
      </c>
      <c r="BX1472">
        <v>0.31804157599999999</v>
      </c>
      <c r="BY1472">
        <v>0.63603431499999996</v>
      </c>
      <c r="BZ1472">
        <v>0.45249684899999998</v>
      </c>
      <c r="CA1472">
        <v>0.486023015</v>
      </c>
      <c r="CB1472">
        <v>0.44487625797965902</v>
      </c>
      <c r="CC1472" t="str">
        <f>VLOOKUP(Q1472,Planilha2!A:D,4,0)</f>
        <v>Africa</v>
      </c>
      <c r="CD1472">
        <f>VLOOKUP(Q1472,Planilha2!A:E,5,0)</f>
        <v>1</v>
      </c>
    </row>
    <row r="1473" spans="1:82" x14ac:dyDescent="0.25">
      <c r="A1473" t="s">
        <v>3280</v>
      </c>
      <c r="B1473" t="s">
        <v>3281</v>
      </c>
      <c r="C1473">
        <v>0.165646865</v>
      </c>
      <c r="D1473">
        <f t="shared" si="22"/>
        <v>4.403918300000001E-2</v>
      </c>
      <c r="G1473">
        <v>1484518</v>
      </c>
      <c r="H1473">
        <v>8685453</v>
      </c>
      <c r="I1473">
        <v>6.7015056609999997</v>
      </c>
      <c r="J1473">
        <v>86</v>
      </c>
      <c r="K1473">
        <v>3.1281538009999998</v>
      </c>
      <c r="L1473">
        <v>129</v>
      </c>
      <c r="M1473">
        <v>2003</v>
      </c>
      <c r="N1473" t="s">
        <v>3255</v>
      </c>
      <c r="O1473" t="s">
        <v>3256</v>
      </c>
      <c r="P1473" t="s">
        <v>3255</v>
      </c>
      <c r="Q1473" t="s">
        <v>3256</v>
      </c>
      <c r="R1473" t="s">
        <v>3255</v>
      </c>
      <c r="S1473" t="s">
        <v>3257</v>
      </c>
      <c r="T1473">
        <v>2003</v>
      </c>
      <c r="U1473">
        <v>7449.0581050000001</v>
      </c>
      <c r="V1473">
        <v>7845.484375</v>
      </c>
      <c r="W1473">
        <v>8.6864690000000007</v>
      </c>
      <c r="X1473">
        <v>4.1123571400000003</v>
      </c>
      <c r="Y1473" t="s">
        <v>84</v>
      </c>
      <c r="Z1473">
        <v>1.4154261349999999</v>
      </c>
      <c r="AA1473">
        <v>7510.0844729999999</v>
      </c>
      <c r="AB1473">
        <v>8266.3310550000006</v>
      </c>
      <c r="AC1473">
        <v>7185.359375</v>
      </c>
      <c r="AD1473">
        <v>7614.1757809999999</v>
      </c>
      <c r="AE1473">
        <v>8662.2158199999994</v>
      </c>
      <c r="AF1473">
        <v>0.159530848</v>
      </c>
      <c r="AG1473">
        <v>0.16434195600000001</v>
      </c>
      <c r="AH1473">
        <v>8097.5532229999999</v>
      </c>
      <c r="AI1473">
        <v>7694.8203130000002</v>
      </c>
      <c r="AJ1473">
        <v>8446.2382809999999</v>
      </c>
      <c r="AK1473">
        <v>12360.31445</v>
      </c>
      <c r="AL1473">
        <v>0.80069464400000001</v>
      </c>
      <c r="AM1473">
        <v>0.75511461499999999</v>
      </c>
      <c r="AN1473">
        <v>0.77097785500000005</v>
      </c>
      <c r="AO1473">
        <v>4.6828586999999998E-2</v>
      </c>
      <c r="AP1473">
        <v>537.65498479999997</v>
      </c>
      <c r="AQ1473">
        <v>0.24874419</v>
      </c>
      <c r="AR1473">
        <v>0.25703784800000001</v>
      </c>
      <c r="AS1473">
        <v>0.24256192100000001</v>
      </c>
      <c r="AT1473" t="s">
        <v>80</v>
      </c>
      <c r="AU1473" t="s">
        <v>81</v>
      </c>
      <c r="AV1473" t="s">
        <v>82</v>
      </c>
      <c r="AW1473" t="s">
        <v>83</v>
      </c>
      <c r="AX1473" t="s">
        <v>84</v>
      </c>
      <c r="AY1473" t="s">
        <v>84</v>
      </c>
      <c r="AZ1473">
        <v>0.75506216299999995</v>
      </c>
      <c r="BA1473">
        <v>9.9320903000000002E-2</v>
      </c>
      <c r="BB1473">
        <v>0.23126709500000001</v>
      </c>
      <c r="BC1473">
        <v>1.4410638999999999E-2</v>
      </c>
      <c r="BD1473">
        <v>-6.3527182000000001E-2</v>
      </c>
      <c r="BE1473">
        <v>-3.6533609000000002E-2</v>
      </c>
      <c r="BF1473">
        <v>0.26333896499999998</v>
      </c>
      <c r="BG1473">
        <v>0.33939999900000001</v>
      </c>
      <c r="BH1473">
        <v>0.201093824</v>
      </c>
      <c r="BI1473">
        <v>0.46732369099999999</v>
      </c>
      <c r="BJ1473">
        <v>0.54093396699999996</v>
      </c>
      <c r="BK1473">
        <v>0.33288034799999999</v>
      </c>
      <c r="BL1473">
        <v>997.20793570000001</v>
      </c>
      <c r="BM1473">
        <v>0.165646865</v>
      </c>
      <c r="BN1473">
        <v>129</v>
      </c>
      <c r="BO1473">
        <v>2003</v>
      </c>
      <c r="BP1473" t="s">
        <v>3255</v>
      </c>
      <c r="BQ1473" t="s">
        <v>3256</v>
      </c>
      <c r="BR1473">
        <v>517</v>
      </c>
      <c r="BS1473">
        <v>1292003</v>
      </c>
      <c r="BT1473">
        <v>129</v>
      </c>
      <c r="BU1473">
        <v>2003</v>
      </c>
      <c r="BV1473" t="s">
        <v>3255</v>
      </c>
      <c r="BW1473" t="s">
        <v>3256</v>
      </c>
      <c r="BX1473">
        <v>0.31804157599999999</v>
      </c>
      <c r="BY1473">
        <v>0.62664561799999996</v>
      </c>
      <c r="BZ1473">
        <v>0.46395464400000003</v>
      </c>
      <c r="CA1473">
        <v>0.482023015</v>
      </c>
      <c r="CB1473">
        <v>0.45043264125765597</v>
      </c>
      <c r="CC1473" t="str">
        <f>VLOOKUP(Q1473,Planilha2!A:D,4,0)</f>
        <v>Africa</v>
      </c>
      <c r="CD1473">
        <f>VLOOKUP(Q1473,Planilha2!A:E,5,0)</f>
        <v>1</v>
      </c>
    </row>
    <row r="1474" spans="1:82" x14ac:dyDescent="0.25">
      <c r="A1474" t="s">
        <v>3282</v>
      </c>
      <c r="B1474" t="s">
        <v>3283</v>
      </c>
      <c r="C1474" s="1">
        <v>0.220147749</v>
      </c>
      <c r="D1474">
        <f t="shared" si="22"/>
        <v>5.4500883999999999E-2</v>
      </c>
      <c r="E1474">
        <v>1</v>
      </c>
      <c r="F1474">
        <v>1</v>
      </c>
      <c r="G1474">
        <v>1527129</v>
      </c>
      <c r="H1474">
        <v>8819688</v>
      </c>
      <c r="I1474">
        <v>6.7150440219999998</v>
      </c>
      <c r="J1474">
        <v>77.7</v>
      </c>
      <c r="K1474">
        <v>3.1451029780000002</v>
      </c>
      <c r="L1474">
        <v>129</v>
      </c>
      <c r="M1474">
        <v>2004</v>
      </c>
      <c r="N1474" t="s">
        <v>3255</v>
      </c>
      <c r="O1474" t="s">
        <v>3256</v>
      </c>
      <c r="P1474" t="s">
        <v>3255</v>
      </c>
      <c r="Q1474" t="s">
        <v>3256</v>
      </c>
      <c r="R1474" t="s">
        <v>3255</v>
      </c>
      <c r="S1474" t="s">
        <v>3257</v>
      </c>
      <c r="T1474">
        <v>2004</v>
      </c>
      <c r="U1474">
        <v>8151.5766599999997</v>
      </c>
      <c r="V1474">
        <v>8551.3974610000005</v>
      </c>
      <c r="W1474">
        <v>8.8289559999999998</v>
      </c>
      <c r="X1474">
        <v>4.1441249850000004</v>
      </c>
      <c r="Y1474" t="s">
        <v>84</v>
      </c>
      <c r="Z1474">
        <v>1.4357548950000001</v>
      </c>
      <c r="AA1474">
        <v>8081.1206050000001</v>
      </c>
      <c r="AB1474">
        <v>8969.4824219999991</v>
      </c>
      <c r="AC1474">
        <v>7894.0825199999999</v>
      </c>
      <c r="AD1474">
        <v>8338.6972659999992</v>
      </c>
      <c r="AE1474">
        <v>9923.6728519999997</v>
      </c>
      <c r="AF1474">
        <v>0.16456617400000001</v>
      </c>
      <c r="AG1474">
        <v>0.16694456299999999</v>
      </c>
      <c r="AH1474">
        <v>8702.0859380000002</v>
      </c>
      <c r="AI1474">
        <v>8230.2373050000006</v>
      </c>
      <c r="AJ1474">
        <v>9075.5185550000006</v>
      </c>
      <c r="AK1474">
        <v>13002.60938</v>
      </c>
      <c r="AL1474">
        <v>0.83587837200000004</v>
      </c>
      <c r="AM1474">
        <v>0.78818392800000003</v>
      </c>
      <c r="AN1474">
        <v>0.77097785500000005</v>
      </c>
      <c r="AO1474">
        <v>4.6250962E-2</v>
      </c>
      <c r="AP1474">
        <v>577.44897460000004</v>
      </c>
      <c r="AQ1474">
        <v>0.25486087800000001</v>
      </c>
      <c r="AR1474">
        <v>0.264564782</v>
      </c>
      <c r="AS1474">
        <v>0.25045833000000001</v>
      </c>
      <c r="AT1474" t="s">
        <v>80</v>
      </c>
      <c r="AU1474" t="s">
        <v>81</v>
      </c>
      <c r="AV1474" t="s">
        <v>82</v>
      </c>
      <c r="AW1474" t="s">
        <v>83</v>
      </c>
      <c r="AX1474" t="s">
        <v>84</v>
      </c>
      <c r="AY1474">
        <v>61.111111110000003</v>
      </c>
      <c r="AZ1474">
        <v>0.73648536200000003</v>
      </c>
      <c r="BA1474">
        <v>0.10653483900000001</v>
      </c>
      <c r="BB1474">
        <v>0.23262533499999999</v>
      </c>
      <c r="BC1474">
        <v>2.6098850999999999E-2</v>
      </c>
      <c r="BD1474">
        <v>-6.6354020999999999E-2</v>
      </c>
      <c r="BE1474">
        <v>-3.5390336000000001E-2</v>
      </c>
      <c r="BF1474">
        <v>0.273242241</v>
      </c>
      <c r="BG1474">
        <v>0.35283779900000001</v>
      </c>
      <c r="BH1474">
        <v>0.19666598199999999</v>
      </c>
      <c r="BI1474">
        <v>0.45739081500000001</v>
      </c>
      <c r="BJ1474">
        <v>0.56052601300000005</v>
      </c>
      <c r="BK1474">
        <v>0.336453259</v>
      </c>
      <c r="BL1474">
        <v>1123.991653</v>
      </c>
      <c r="BM1474">
        <v>0.220147749</v>
      </c>
      <c r="BN1474">
        <v>129</v>
      </c>
      <c r="BO1474">
        <v>2004</v>
      </c>
      <c r="BP1474" t="s">
        <v>3255</v>
      </c>
      <c r="BQ1474" t="s">
        <v>3256</v>
      </c>
      <c r="BR1474">
        <v>517</v>
      </c>
      <c r="BS1474">
        <v>1292004</v>
      </c>
      <c r="BT1474">
        <v>129</v>
      </c>
      <c r="BU1474">
        <v>2004</v>
      </c>
      <c r="BV1474" t="s">
        <v>3255</v>
      </c>
      <c r="BW1474" t="s">
        <v>3256</v>
      </c>
      <c r="BX1474">
        <v>0.39491821500000002</v>
      </c>
      <c r="BY1474">
        <v>0.634488987</v>
      </c>
      <c r="BZ1474">
        <v>0.486449786</v>
      </c>
      <c r="CA1474">
        <v>0.53674932399999997</v>
      </c>
      <c r="CB1474">
        <v>0.45803236736890401</v>
      </c>
      <c r="CC1474" t="str">
        <f>VLOOKUP(Q1474,Planilha2!A:D,4,0)</f>
        <v>Africa</v>
      </c>
      <c r="CD1474">
        <f>VLOOKUP(Q1474,Planilha2!A:E,5,0)</f>
        <v>1</v>
      </c>
    </row>
    <row r="1475" spans="1:82" x14ac:dyDescent="0.25">
      <c r="A1475" t="s">
        <v>3284</v>
      </c>
      <c r="B1475" t="s">
        <v>3285</v>
      </c>
      <c r="C1475">
        <v>0.215150226</v>
      </c>
      <c r="D1475">
        <f t="shared" si="22"/>
        <v>-4.9975230000000037E-3</v>
      </c>
      <c r="G1475">
        <v>1577131</v>
      </c>
      <c r="H1475">
        <v>8992140</v>
      </c>
      <c r="I1475">
        <v>6.7575135230000001</v>
      </c>
      <c r="J1475">
        <v>70.2</v>
      </c>
      <c r="K1475">
        <v>3.1400156020000001</v>
      </c>
      <c r="L1475">
        <v>129</v>
      </c>
      <c r="M1475">
        <v>2005</v>
      </c>
      <c r="N1475" t="s">
        <v>3255</v>
      </c>
      <c r="O1475" t="s">
        <v>3256</v>
      </c>
      <c r="P1475" t="s">
        <v>3255</v>
      </c>
      <c r="Q1475" t="s">
        <v>3256</v>
      </c>
      <c r="R1475" t="s">
        <v>3255</v>
      </c>
      <c r="S1475" t="s">
        <v>3257</v>
      </c>
      <c r="T1475">
        <v>2005</v>
      </c>
      <c r="U1475">
        <v>8977.0322269999997</v>
      </c>
      <c r="V1475">
        <v>9302.1669920000004</v>
      </c>
      <c r="W1475">
        <v>9.0082299999999993</v>
      </c>
      <c r="X1475">
        <v>4.2688918109999996</v>
      </c>
      <c r="Y1475" t="s">
        <v>84</v>
      </c>
      <c r="Z1475">
        <v>1.456375599</v>
      </c>
      <c r="AA1475">
        <v>9039.5361329999996</v>
      </c>
      <c r="AB1475">
        <v>10140.603520000001</v>
      </c>
      <c r="AC1475">
        <v>8913.9443360000005</v>
      </c>
      <c r="AD1475">
        <v>9229.2519530000009</v>
      </c>
      <c r="AE1475">
        <v>11648.785159999999</v>
      </c>
      <c r="AF1475">
        <v>0.17205587</v>
      </c>
      <c r="AG1475">
        <v>0.17524851899999999</v>
      </c>
      <c r="AH1475">
        <v>9517.4091800000006</v>
      </c>
      <c r="AI1475">
        <v>8974.8066409999992</v>
      </c>
      <c r="AJ1475">
        <v>9981.8955079999996</v>
      </c>
      <c r="AK1475">
        <v>13820.509770000001</v>
      </c>
      <c r="AL1475">
        <v>0.87293231500000001</v>
      </c>
      <c r="AM1475">
        <v>0.82777297500000002</v>
      </c>
      <c r="AN1475">
        <v>0.77097785500000005</v>
      </c>
      <c r="AO1475">
        <v>4.6172664000000002E-2</v>
      </c>
      <c r="AP1475">
        <v>557.82264080000004</v>
      </c>
      <c r="AQ1475">
        <v>0.27985563899999999</v>
      </c>
      <c r="AR1475">
        <v>0.28959861399999998</v>
      </c>
      <c r="AS1475">
        <v>0.27970475</v>
      </c>
      <c r="AT1475" t="s">
        <v>81</v>
      </c>
      <c r="AU1475" t="s">
        <v>81</v>
      </c>
      <c r="AV1475" t="s">
        <v>82</v>
      </c>
      <c r="AW1475" t="s">
        <v>83</v>
      </c>
      <c r="AX1475">
        <v>0.52953308099999996</v>
      </c>
      <c r="AY1475">
        <v>62.222222219999999</v>
      </c>
      <c r="AZ1475">
        <v>0.74036711499999996</v>
      </c>
      <c r="BA1475">
        <v>0.119301938</v>
      </c>
      <c r="BB1475">
        <v>0.23907692699999999</v>
      </c>
      <c r="BC1475">
        <v>2.5236547000000002E-2</v>
      </c>
      <c r="BD1475">
        <v>-7.3286973000000005E-2</v>
      </c>
      <c r="BE1475">
        <v>-5.0695598000000001E-2</v>
      </c>
      <c r="BF1475">
        <v>0.30170887000000002</v>
      </c>
      <c r="BG1475">
        <v>0.36958617100000002</v>
      </c>
      <c r="BH1475">
        <v>0.21218113999999999</v>
      </c>
      <c r="BI1475">
        <v>0.64361971600000001</v>
      </c>
      <c r="BJ1475">
        <v>0.5533517</v>
      </c>
      <c r="BK1475">
        <v>0.34033545900000001</v>
      </c>
      <c r="BL1475">
        <v>1293.1269689999999</v>
      </c>
      <c r="BM1475">
        <v>0.215150226</v>
      </c>
      <c r="BN1475">
        <v>129</v>
      </c>
      <c r="BO1475">
        <v>2005</v>
      </c>
      <c r="BP1475" t="s">
        <v>3255</v>
      </c>
      <c r="BQ1475" t="s">
        <v>3256</v>
      </c>
      <c r="BR1475">
        <v>517</v>
      </c>
      <c r="BS1475">
        <v>1292005</v>
      </c>
      <c r="BT1475">
        <v>129</v>
      </c>
      <c r="BU1475">
        <v>2005</v>
      </c>
      <c r="BV1475" t="s">
        <v>3255</v>
      </c>
      <c r="BW1475" t="s">
        <v>3256</v>
      </c>
      <c r="BX1475">
        <v>0.39491821500000002</v>
      </c>
      <c r="BY1475">
        <v>0.64612488999999995</v>
      </c>
      <c r="BZ1475">
        <v>0.48594473199999999</v>
      </c>
      <c r="CA1475">
        <v>0.54006676399999998</v>
      </c>
      <c r="CB1475">
        <v>0.46412357079587901</v>
      </c>
      <c r="CC1475" t="str">
        <f>VLOOKUP(Q1475,Planilha2!A:D,4,0)</f>
        <v>Africa</v>
      </c>
      <c r="CD1475">
        <f>VLOOKUP(Q1475,Planilha2!A:E,5,0)</f>
        <v>1</v>
      </c>
    </row>
    <row r="1476" spans="1:82" x14ac:dyDescent="0.25">
      <c r="A1476" t="s">
        <v>3286</v>
      </c>
      <c r="B1476" t="s">
        <v>3287</v>
      </c>
      <c r="C1476">
        <v>0.21133273599999999</v>
      </c>
      <c r="D1476">
        <f t="shared" ref="D1476:D1539" si="23">C1476-C1475</f>
        <v>-3.8174900000000067E-3</v>
      </c>
      <c r="G1476">
        <v>1637077</v>
      </c>
      <c r="H1476">
        <v>9209996</v>
      </c>
      <c r="I1476">
        <v>6.8006262780000002</v>
      </c>
      <c r="J1476">
        <v>63.1</v>
      </c>
      <c r="K1476">
        <v>3.1349279879999998</v>
      </c>
      <c r="L1476">
        <v>129</v>
      </c>
      <c r="M1476">
        <v>2006</v>
      </c>
      <c r="N1476" t="s">
        <v>3255</v>
      </c>
      <c r="O1476" t="s">
        <v>3256</v>
      </c>
      <c r="P1476" t="s">
        <v>3255</v>
      </c>
      <c r="Q1476" t="s">
        <v>3256</v>
      </c>
      <c r="R1476" t="s">
        <v>3255</v>
      </c>
      <c r="S1476" t="s">
        <v>3257</v>
      </c>
      <c r="T1476">
        <v>2006</v>
      </c>
      <c r="U1476">
        <v>10012.527340000001</v>
      </c>
      <c r="V1476">
        <v>10549.742190000001</v>
      </c>
      <c r="W1476">
        <v>9.2310409999999994</v>
      </c>
      <c r="X1476">
        <v>4.3866429330000001</v>
      </c>
      <c r="Y1476" t="s">
        <v>84</v>
      </c>
      <c r="Z1476">
        <v>1.4831138850000001</v>
      </c>
      <c r="AA1476">
        <v>9844.4208980000003</v>
      </c>
      <c r="AB1476">
        <v>11198.032230000001</v>
      </c>
      <c r="AC1476">
        <v>9910.171875</v>
      </c>
      <c r="AD1476">
        <v>10479.93066</v>
      </c>
      <c r="AE1476">
        <v>13294.108399999999</v>
      </c>
      <c r="AF1476">
        <v>0.18283888700000001</v>
      </c>
      <c r="AG1476">
        <v>0.18243446899999999</v>
      </c>
      <c r="AH1476">
        <v>10396.367190000001</v>
      </c>
      <c r="AI1476">
        <v>10159.94922</v>
      </c>
      <c r="AJ1476">
        <v>11430.8457</v>
      </c>
      <c r="AK1476">
        <v>14843.244140000001</v>
      </c>
      <c r="AL1476">
        <v>0.90623796000000001</v>
      </c>
      <c r="AM1476">
        <v>0.90089756300000001</v>
      </c>
      <c r="AN1476">
        <v>0.77097785500000005</v>
      </c>
      <c r="AO1476">
        <v>4.6413521999999999E-2</v>
      </c>
      <c r="AP1476">
        <v>551.7103333</v>
      </c>
      <c r="AQ1476">
        <v>0.30416464799999998</v>
      </c>
      <c r="AR1476">
        <v>0.313852042</v>
      </c>
      <c r="AS1476">
        <v>0.29678896100000002</v>
      </c>
      <c r="AT1476" t="s">
        <v>80</v>
      </c>
      <c r="AU1476" t="s">
        <v>81</v>
      </c>
      <c r="AV1476" t="s">
        <v>82</v>
      </c>
      <c r="AW1476" t="s">
        <v>83</v>
      </c>
      <c r="AX1476" t="s">
        <v>84</v>
      </c>
      <c r="AY1476">
        <v>64.444444439999998</v>
      </c>
      <c r="AZ1476">
        <v>0.75559204800000002</v>
      </c>
      <c r="BA1476">
        <v>0.129162207</v>
      </c>
      <c r="BB1476">
        <v>0.183767334</v>
      </c>
      <c r="BC1476">
        <v>2.1217203E-2</v>
      </c>
      <c r="BD1476">
        <v>-9.6048541000000001E-2</v>
      </c>
      <c r="BE1476">
        <v>6.3097270000000002E-3</v>
      </c>
      <c r="BF1476">
        <v>0.30695298999999998</v>
      </c>
      <c r="BG1476">
        <v>0.38430576999999999</v>
      </c>
      <c r="BH1476">
        <v>0.29269988600000002</v>
      </c>
      <c r="BI1476">
        <v>0.64450728899999998</v>
      </c>
      <c r="BJ1476">
        <v>0.56342375300000003</v>
      </c>
      <c r="BK1476">
        <v>0.33330419700000002</v>
      </c>
      <c r="BL1476">
        <v>1440.1526759999999</v>
      </c>
      <c r="BM1476">
        <v>0.21133273599999999</v>
      </c>
      <c r="BN1476">
        <v>129</v>
      </c>
      <c r="BO1476">
        <v>2006</v>
      </c>
      <c r="BP1476" t="s">
        <v>3255</v>
      </c>
      <c r="BQ1476" t="s">
        <v>3256</v>
      </c>
      <c r="BR1476">
        <v>517</v>
      </c>
      <c r="BS1476">
        <v>1292006</v>
      </c>
      <c r="BT1476">
        <v>129</v>
      </c>
      <c r="BU1476">
        <v>2006</v>
      </c>
      <c r="BV1476" t="s">
        <v>3255</v>
      </c>
      <c r="BW1476" t="s">
        <v>3256</v>
      </c>
      <c r="BX1476">
        <v>0.39835563699999998</v>
      </c>
      <c r="BY1476">
        <v>0.65870481199999997</v>
      </c>
      <c r="BZ1476">
        <v>0.48572145500000002</v>
      </c>
      <c r="CA1476">
        <v>0.53237355099999994</v>
      </c>
      <c r="CB1476">
        <v>0.46777257738927602</v>
      </c>
      <c r="CC1476" t="str">
        <f>VLOOKUP(Q1476,Planilha2!A:D,4,0)</f>
        <v>Africa</v>
      </c>
      <c r="CD1476">
        <f>VLOOKUP(Q1476,Planilha2!A:E,5,0)</f>
        <v>1</v>
      </c>
    </row>
    <row r="1477" spans="1:82" x14ac:dyDescent="0.25">
      <c r="A1477" t="s">
        <v>3288</v>
      </c>
      <c r="B1477" t="s">
        <v>3289</v>
      </c>
      <c r="C1477">
        <v>0.22043399499999999</v>
      </c>
      <c r="D1477">
        <f t="shared" si="23"/>
        <v>9.1012590000000004E-3</v>
      </c>
      <c r="G1477">
        <v>1704180</v>
      </c>
      <c r="H1477">
        <v>9454533</v>
      </c>
      <c r="I1477">
        <v>6.8490877149999996</v>
      </c>
      <c r="J1477">
        <v>56.8</v>
      </c>
      <c r="K1477">
        <v>3.1298406120000002</v>
      </c>
      <c r="L1477">
        <v>129</v>
      </c>
      <c r="M1477">
        <v>2007</v>
      </c>
      <c r="N1477" t="s">
        <v>3255</v>
      </c>
      <c r="O1477" t="s">
        <v>3256</v>
      </c>
      <c r="P1477" t="s">
        <v>3255</v>
      </c>
      <c r="Q1477" t="s">
        <v>3256</v>
      </c>
      <c r="R1477" t="s">
        <v>3255</v>
      </c>
      <c r="S1477" t="s">
        <v>3257</v>
      </c>
      <c r="T1477">
        <v>2007</v>
      </c>
      <c r="U1477">
        <v>9803.5019530000009</v>
      </c>
      <c r="V1477">
        <v>10125.38672</v>
      </c>
      <c r="W1477">
        <v>9.4810829999999999</v>
      </c>
      <c r="X1477">
        <v>4.5086951260000001</v>
      </c>
      <c r="Y1477" t="s">
        <v>84</v>
      </c>
      <c r="Z1477">
        <v>1.5103431940000001</v>
      </c>
      <c r="AA1477">
        <v>8868.0585940000001</v>
      </c>
      <c r="AB1477">
        <v>10586.681640000001</v>
      </c>
      <c r="AC1477">
        <v>9711.9042969999991</v>
      </c>
      <c r="AD1477">
        <v>10096.84863</v>
      </c>
      <c r="AE1477">
        <v>15069.87695</v>
      </c>
      <c r="AF1477">
        <v>0.165130734</v>
      </c>
      <c r="AG1477">
        <v>0.16336694399999999</v>
      </c>
      <c r="AH1477">
        <v>11187.827149999999</v>
      </c>
      <c r="AI1477">
        <v>9273.65625</v>
      </c>
      <c r="AJ1477">
        <v>11005.64258</v>
      </c>
      <c r="AK1477">
        <v>16295.755859999999</v>
      </c>
      <c r="AL1477">
        <v>0.92424315199999996</v>
      </c>
      <c r="AM1477">
        <v>0.82203882900000003</v>
      </c>
      <c r="AN1477">
        <v>0.77097785500000005</v>
      </c>
      <c r="AO1477">
        <v>4.7604922000000001E-2</v>
      </c>
      <c r="AP1477">
        <v>546.95500000000004</v>
      </c>
      <c r="AQ1477">
        <v>0.38347125100000001</v>
      </c>
      <c r="AR1477">
        <v>0.38874429500000002</v>
      </c>
      <c r="AS1477">
        <v>0.37392336100000001</v>
      </c>
      <c r="AT1477" t="s">
        <v>80</v>
      </c>
      <c r="AU1477" t="s">
        <v>81</v>
      </c>
      <c r="AV1477" t="s">
        <v>82</v>
      </c>
      <c r="AW1477" t="s">
        <v>83</v>
      </c>
      <c r="AX1477" t="s">
        <v>84</v>
      </c>
      <c r="AY1477">
        <v>66.666666669999998</v>
      </c>
      <c r="AZ1477">
        <v>0.71579629199999995</v>
      </c>
      <c r="BA1477">
        <v>0.170213804</v>
      </c>
      <c r="BB1477">
        <v>0.162503377</v>
      </c>
      <c r="BC1477">
        <v>2.5813267000000001E-2</v>
      </c>
      <c r="BD1477">
        <v>-0.101945512</v>
      </c>
      <c r="BE1477">
        <v>2.7618845999999999E-2</v>
      </c>
      <c r="BF1477">
        <v>0.38628884499999999</v>
      </c>
      <c r="BG1477">
        <v>0.41595325</v>
      </c>
      <c r="BH1477">
        <v>0.37106023500000002</v>
      </c>
      <c r="BI1477">
        <v>0.70410519800000004</v>
      </c>
      <c r="BJ1477">
        <v>0.60996162899999995</v>
      </c>
      <c r="BK1477">
        <v>0.34896746299999998</v>
      </c>
      <c r="BL1477">
        <v>1589.4678859999999</v>
      </c>
      <c r="BM1477">
        <v>0.22043399499999999</v>
      </c>
      <c r="BN1477">
        <v>129</v>
      </c>
      <c r="BO1477">
        <v>2007</v>
      </c>
      <c r="BP1477" t="s">
        <v>3255</v>
      </c>
      <c r="BQ1477" t="s">
        <v>3256</v>
      </c>
      <c r="BR1477">
        <v>517</v>
      </c>
      <c r="BS1477">
        <v>1292007</v>
      </c>
      <c r="BT1477">
        <v>129</v>
      </c>
      <c r="BU1477">
        <v>2007</v>
      </c>
      <c r="BV1477" t="s">
        <v>3255</v>
      </c>
      <c r="BW1477" t="s">
        <v>3256</v>
      </c>
      <c r="BX1477">
        <v>0.40076560300000003</v>
      </c>
      <c r="BY1477">
        <v>0.65885325800000005</v>
      </c>
      <c r="BZ1477">
        <v>0.49248319899999998</v>
      </c>
      <c r="CA1477">
        <v>0.52837355100000005</v>
      </c>
      <c r="CB1477">
        <v>0.48759222877565001</v>
      </c>
      <c r="CC1477" t="str">
        <f>VLOOKUP(Q1477,Planilha2!A:D,4,0)</f>
        <v>Africa</v>
      </c>
      <c r="CD1477">
        <f>VLOOKUP(Q1477,Planilha2!A:E,5,0)</f>
        <v>1</v>
      </c>
    </row>
    <row r="1478" spans="1:82" x14ac:dyDescent="0.25">
      <c r="A1478" t="s">
        <v>3290</v>
      </c>
      <c r="B1478" t="s">
        <v>3291</v>
      </c>
      <c r="C1478">
        <v>0.24460565500000001</v>
      </c>
      <c r="D1478">
        <f t="shared" si="23"/>
        <v>2.4171660000000011E-2</v>
      </c>
      <c r="G1478">
        <v>1777721</v>
      </c>
      <c r="H1478">
        <v>9720691</v>
      </c>
      <c r="I1478">
        <v>6.9275774959999996</v>
      </c>
      <c r="J1478">
        <v>51.5</v>
      </c>
      <c r="K1478">
        <v>3.1247529979999999</v>
      </c>
      <c r="L1478">
        <v>129</v>
      </c>
      <c r="M1478">
        <v>2008</v>
      </c>
      <c r="N1478" t="s">
        <v>3255</v>
      </c>
      <c r="O1478" t="s">
        <v>3256</v>
      </c>
      <c r="P1478" t="s">
        <v>3255</v>
      </c>
      <c r="Q1478" t="s">
        <v>3256</v>
      </c>
      <c r="R1478" t="s">
        <v>3255</v>
      </c>
      <c r="S1478" t="s">
        <v>3257</v>
      </c>
      <c r="T1478">
        <v>2008</v>
      </c>
      <c r="U1478">
        <v>11211.952149999999</v>
      </c>
      <c r="V1478">
        <v>11679.753909999999</v>
      </c>
      <c r="W1478">
        <v>9.7503139999999995</v>
      </c>
      <c r="X1478">
        <v>4.7371120449999999</v>
      </c>
      <c r="Y1478" t="s">
        <v>84</v>
      </c>
      <c r="Z1478">
        <v>1.5380722280000001</v>
      </c>
      <c r="AA1478">
        <v>10730.184569999999</v>
      </c>
      <c r="AB1478">
        <v>13016.70313</v>
      </c>
      <c r="AC1478">
        <v>11209.06445</v>
      </c>
      <c r="AD1478">
        <v>11697.20801</v>
      </c>
      <c r="AE1478">
        <v>17345.097659999999</v>
      </c>
      <c r="AF1478">
        <v>0.17446529899999999</v>
      </c>
      <c r="AG1478">
        <v>0.184469983</v>
      </c>
      <c r="AH1478">
        <v>12436.664059999999</v>
      </c>
      <c r="AI1478">
        <v>11140.255859999999</v>
      </c>
      <c r="AJ1478">
        <v>13457.98633</v>
      </c>
      <c r="AK1478">
        <v>18366.072270000001</v>
      </c>
      <c r="AL1478">
        <v>0.953278124</v>
      </c>
      <c r="AM1478">
        <v>0.93267899799999998</v>
      </c>
      <c r="AN1478">
        <v>0.77097785500000005</v>
      </c>
      <c r="AO1478">
        <v>4.8736524000000003E-2</v>
      </c>
      <c r="AP1478">
        <v>546.84865309999998</v>
      </c>
      <c r="AQ1478">
        <v>0.41105788900000001</v>
      </c>
      <c r="AR1478">
        <v>0.42791917899999998</v>
      </c>
      <c r="AS1478">
        <v>0.41006144900000002</v>
      </c>
      <c r="AT1478" t="s">
        <v>80</v>
      </c>
      <c r="AU1478" t="s">
        <v>81</v>
      </c>
      <c r="AV1478" t="s">
        <v>82</v>
      </c>
      <c r="AW1478" t="s">
        <v>83</v>
      </c>
      <c r="AX1478" t="s">
        <v>84</v>
      </c>
      <c r="AY1478">
        <v>67.777777779999994</v>
      </c>
      <c r="AZ1478">
        <v>0.79103195699999995</v>
      </c>
      <c r="BA1478">
        <v>0.195475549</v>
      </c>
      <c r="BB1478">
        <v>0.12629668399999999</v>
      </c>
      <c r="BC1478">
        <v>4.4417447999999998E-2</v>
      </c>
      <c r="BD1478">
        <v>-0.13599878500000001</v>
      </c>
      <c r="BE1478">
        <v>-2.1222853999999999E-2</v>
      </c>
      <c r="BF1478">
        <v>0.403959191</v>
      </c>
      <c r="BG1478">
        <v>0.50704612999999998</v>
      </c>
      <c r="BH1478">
        <v>0.45551900200000001</v>
      </c>
      <c r="BI1478">
        <v>0.76663351099999999</v>
      </c>
      <c r="BJ1478">
        <v>0.67263901199999998</v>
      </c>
      <c r="BK1478">
        <v>0.42003327600000001</v>
      </c>
      <c r="BL1478">
        <v>1778.9270839999999</v>
      </c>
      <c r="BM1478">
        <v>0.24460565500000001</v>
      </c>
      <c r="BN1478">
        <v>129</v>
      </c>
      <c r="BO1478">
        <v>2008</v>
      </c>
      <c r="BP1478" t="s">
        <v>3255</v>
      </c>
      <c r="BQ1478" t="s">
        <v>3256</v>
      </c>
      <c r="BR1478">
        <v>517</v>
      </c>
      <c r="BS1478">
        <v>1292008</v>
      </c>
      <c r="BT1478">
        <v>129</v>
      </c>
      <c r="BU1478">
        <v>2008</v>
      </c>
      <c r="BV1478" t="s">
        <v>3255</v>
      </c>
      <c r="BW1478" t="s">
        <v>3256</v>
      </c>
      <c r="BX1478">
        <v>0.38918164599999999</v>
      </c>
      <c r="BY1478">
        <v>0.65885325800000005</v>
      </c>
      <c r="BZ1478">
        <v>0.49403165100000002</v>
      </c>
      <c r="CA1478">
        <v>0.55244079800000001</v>
      </c>
      <c r="CB1478">
        <v>0.46968789007154699</v>
      </c>
      <c r="CC1478" t="str">
        <f>VLOOKUP(Q1478,Planilha2!A:D,4,0)</f>
        <v>Africa</v>
      </c>
      <c r="CD1478">
        <f>VLOOKUP(Q1478,Planilha2!A:E,5,0)</f>
        <v>1</v>
      </c>
    </row>
    <row r="1479" spans="1:82" x14ac:dyDescent="0.25">
      <c r="A1479" t="s">
        <v>3292</v>
      </c>
      <c r="B1479" t="s">
        <v>3293</v>
      </c>
      <c r="C1479">
        <v>0.575663759</v>
      </c>
      <c r="D1479">
        <f t="shared" si="23"/>
        <v>0.33105810400000002</v>
      </c>
      <c r="G1479">
        <v>3044838.3</v>
      </c>
      <c r="H1479">
        <v>7774162.7000000002</v>
      </c>
      <c r="I1479">
        <v>7.1315546039999997</v>
      </c>
      <c r="J1479">
        <v>69.7</v>
      </c>
      <c r="K1479">
        <v>1.9010000229999999</v>
      </c>
      <c r="L1479">
        <v>31</v>
      </c>
      <c r="M1479">
        <v>1991</v>
      </c>
      <c r="N1479" t="s">
        <v>3294</v>
      </c>
      <c r="O1479" t="s">
        <v>3295</v>
      </c>
      <c r="P1479" t="s">
        <v>3294</v>
      </c>
      <c r="Q1479" t="s">
        <v>3295</v>
      </c>
      <c r="R1479" t="s">
        <v>3294</v>
      </c>
      <c r="S1479" t="s">
        <v>356</v>
      </c>
      <c r="T1479">
        <v>1991</v>
      </c>
      <c r="U1479">
        <v>15001.438480000001</v>
      </c>
      <c r="V1479">
        <v>14628.054690000001</v>
      </c>
      <c r="W1479">
        <v>7.7495589999999996</v>
      </c>
      <c r="X1479">
        <v>2.5674638750000001</v>
      </c>
      <c r="Y1479" t="s">
        <v>84</v>
      </c>
      <c r="Z1479">
        <v>1.1974792480000001</v>
      </c>
      <c r="AA1479">
        <v>14552.41992</v>
      </c>
      <c r="AB1479">
        <v>15083.18945</v>
      </c>
      <c r="AC1479">
        <v>14769.04883</v>
      </c>
      <c r="AD1479">
        <v>14639.622069999999</v>
      </c>
      <c r="AE1479">
        <v>24135.714840000001</v>
      </c>
      <c r="AF1479">
        <v>0.61537301499999997</v>
      </c>
      <c r="AG1479">
        <v>0.63135969599999997</v>
      </c>
      <c r="AH1479">
        <v>13740.95508</v>
      </c>
      <c r="AI1479">
        <v>13304.39453</v>
      </c>
      <c r="AJ1479">
        <v>15334.250980000001</v>
      </c>
      <c r="AK1479">
        <v>48284.644529999998</v>
      </c>
      <c r="AL1479">
        <v>0.97529244400000004</v>
      </c>
      <c r="AM1479">
        <v>0.93653535799999998</v>
      </c>
      <c r="AN1479">
        <v>0.37835997300000002</v>
      </c>
      <c r="AO1479">
        <v>3.4569192999999998E-2</v>
      </c>
      <c r="AP1479">
        <v>282.10690879999999</v>
      </c>
      <c r="AQ1479">
        <v>0.38755706000000001</v>
      </c>
      <c r="AR1479">
        <v>0.40546125199999999</v>
      </c>
      <c r="AS1479">
        <v>0.40904584500000002</v>
      </c>
      <c r="AT1479" t="s">
        <v>80</v>
      </c>
      <c r="AU1479" t="s">
        <v>81</v>
      </c>
      <c r="AV1479" t="s">
        <v>82</v>
      </c>
      <c r="AW1479" t="s">
        <v>83</v>
      </c>
      <c r="AX1479" t="s">
        <v>84</v>
      </c>
      <c r="AY1479" t="s">
        <v>84</v>
      </c>
      <c r="AZ1479">
        <v>0.79574477700000001</v>
      </c>
      <c r="BA1479">
        <v>3.6255673000000002E-2</v>
      </c>
      <c r="BB1479">
        <v>0.19829864799999999</v>
      </c>
      <c r="BC1479">
        <v>0.160897866</v>
      </c>
      <c r="BD1479">
        <v>-0.18109407999999999</v>
      </c>
      <c r="BE1479">
        <v>-1.0102866E-2</v>
      </c>
      <c r="BF1479">
        <v>0.40051758300000001</v>
      </c>
      <c r="BG1479">
        <v>0.89635113499999997</v>
      </c>
      <c r="BH1479">
        <v>0.33554827100000001</v>
      </c>
      <c r="BI1479">
        <v>0.57415789399999995</v>
      </c>
      <c r="BJ1479">
        <v>0.53535008399999995</v>
      </c>
      <c r="BK1479">
        <v>0.79610949799999997</v>
      </c>
      <c r="BL1479">
        <v>3114.4630090000001</v>
      </c>
      <c r="BM1479">
        <v>0.575663759</v>
      </c>
      <c r="BN1479">
        <v>31</v>
      </c>
      <c r="BO1479">
        <v>1991</v>
      </c>
      <c r="BP1479" t="s">
        <v>3294</v>
      </c>
      <c r="BQ1479" t="s">
        <v>3295</v>
      </c>
      <c r="BR1479">
        <v>433</v>
      </c>
      <c r="BS1479">
        <v>311991</v>
      </c>
      <c r="BT1479">
        <v>31</v>
      </c>
      <c r="BU1479">
        <v>1991</v>
      </c>
      <c r="BV1479" t="s">
        <v>3294</v>
      </c>
      <c r="BW1479" t="s">
        <v>3295</v>
      </c>
      <c r="BX1479">
        <v>0.80492254200000002</v>
      </c>
      <c r="BY1479">
        <v>0.60452508900000002</v>
      </c>
      <c r="BZ1479">
        <v>0.69741101800000005</v>
      </c>
      <c r="CA1479">
        <v>0.52240668999999995</v>
      </c>
      <c r="CB1479">
        <v>0.37943480192156798</v>
      </c>
      <c r="CC1479" t="str">
        <f>VLOOKUP(Q1479,Planilha2!A:D,4,0)</f>
        <v>Africa</v>
      </c>
      <c r="CD1479">
        <f>VLOOKUP(Q1479,Planilha2!A:E,5,0)</f>
        <v>1</v>
      </c>
    </row>
    <row r="1480" spans="1:82" x14ac:dyDescent="0.25">
      <c r="A1480" t="s">
        <v>3296</v>
      </c>
      <c r="B1480" t="s">
        <v>3297</v>
      </c>
      <c r="C1480">
        <v>0.59503337099999998</v>
      </c>
      <c r="D1480">
        <f t="shared" si="23"/>
        <v>1.9369611999999981E-2</v>
      </c>
      <c r="G1480">
        <v>3153643.6</v>
      </c>
      <c r="H1480">
        <v>8010565.4000000004</v>
      </c>
      <c r="I1480">
        <v>7.1170921329999999</v>
      </c>
      <c r="J1480">
        <v>69.599999999999994</v>
      </c>
      <c r="K1480">
        <v>1.9620000120000001</v>
      </c>
      <c r="L1480">
        <v>31</v>
      </c>
      <c r="M1480">
        <v>1992</v>
      </c>
      <c r="N1480" t="s">
        <v>3294</v>
      </c>
      <c r="O1480" t="s">
        <v>3295</v>
      </c>
      <c r="P1480" t="s">
        <v>3294</v>
      </c>
      <c r="Q1480" t="s">
        <v>3295</v>
      </c>
      <c r="R1480" t="s">
        <v>3294</v>
      </c>
      <c r="S1480" t="s">
        <v>356</v>
      </c>
      <c r="T1480">
        <v>1992</v>
      </c>
      <c r="U1480">
        <v>15224.041020000001</v>
      </c>
      <c r="V1480">
        <v>14793.811519999999</v>
      </c>
      <c r="W1480">
        <v>7.9907360000000001</v>
      </c>
      <c r="X1480">
        <v>2.614851952</v>
      </c>
      <c r="Y1480" t="s">
        <v>84</v>
      </c>
      <c r="Z1480">
        <v>1.2097361090000001</v>
      </c>
      <c r="AA1480">
        <v>14880.27051</v>
      </c>
      <c r="AB1480">
        <v>15583.702149999999</v>
      </c>
      <c r="AC1480">
        <v>14967.393550000001</v>
      </c>
      <c r="AD1480">
        <v>14713.902340000001</v>
      </c>
      <c r="AE1480">
        <v>26975.925780000001</v>
      </c>
      <c r="AF1480">
        <v>0.55687951999999996</v>
      </c>
      <c r="AG1480">
        <v>0.58599680700000001</v>
      </c>
      <c r="AH1480">
        <v>14045.11426</v>
      </c>
      <c r="AI1480">
        <v>13728.034180000001</v>
      </c>
      <c r="AJ1480">
        <v>16022.51074</v>
      </c>
      <c r="AK1480">
        <v>49301.003909999999</v>
      </c>
      <c r="AL1480">
        <v>0.97547471500000005</v>
      </c>
      <c r="AM1480">
        <v>0.95755773799999999</v>
      </c>
      <c r="AN1480">
        <v>0.38062217799999998</v>
      </c>
      <c r="AO1480">
        <v>3.4490619E-2</v>
      </c>
      <c r="AP1480">
        <v>264.69180080000001</v>
      </c>
      <c r="AQ1480">
        <v>0.41888245899999998</v>
      </c>
      <c r="AR1480">
        <v>0.43847691999999999</v>
      </c>
      <c r="AS1480">
        <v>0.44603100400000001</v>
      </c>
      <c r="AT1480" t="s">
        <v>80</v>
      </c>
      <c r="AU1480" t="s">
        <v>81</v>
      </c>
      <c r="AV1480" t="s">
        <v>82</v>
      </c>
      <c r="AW1480" t="s">
        <v>83</v>
      </c>
      <c r="AX1480" t="s">
        <v>84</v>
      </c>
      <c r="AY1480" t="s">
        <v>84</v>
      </c>
      <c r="AZ1480">
        <v>0.81632739300000001</v>
      </c>
      <c r="BA1480">
        <v>4.7807268999999999E-2</v>
      </c>
      <c r="BB1480">
        <v>0.19497953400000001</v>
      </c>
      <c r="BC1480">
        <v>0.175135449</v>
      </c>
      <c r="BD1480">
        <v>-0.227320939</v>
      </c>
      <c r="BE1480">
        <v>-6.9286829999999997E-3</v>
      </c>
      <c r="BF1480">
        <v>0.42565498800000001</v>
      </c>
      <c r="BG1480">
        <v>0.85297488499999996</v>
      </c>
      <c r="BH1480">
        <v>0.39052763099999999</v>
      </c>
      <c r="BI1480">
        <v>0.50344216799999997</v>
      </c>
      <c r="BJ1480">
        <v>0.45506706800000002</v>
      </c>
      <c r="BK1480">
        <v>0.77788984800000005</v>
      </c>
      <c r="BL1480">
        <v>3375.9000150000002</v>
      </c>
      <c r="BM1480">
        <v>0.59503337099999998</v>
      </c>
      <c r="BN1480">
        <v>31</v>
      </c>
      <c r="BO1480">
        <v>1992</v>
      </c>
      <c r="BP1480" t="s">
        <v>3294</v>
      </c>
      <c r="BQ1480" t="s">
        <v>3295</v>
      </c>
      <c r="BR1480">
        <v>433</v>
      </c>
      <c r="BS1480">
        <v>311992</v>
      </c>
      <c r="BT1480">
        <v>31</v>
      </c>
      <c r="BU1480">
        <v>1992</v>
      </c>
      <c r="BV1480" t="s">
        <v>3294</v>
      </c>
      <c r="BW1480" t="s">
        <v>3295</v>
      </c>
      <c r="BX1480">
        <v>0.85413021700000002</v>
      </c>
      <c r="BY1480">
        <v>0.59744387399999999</v>
      </c>
      <c r="BZ1480">
        <v>0.69741101800000005</v>
      </c>
      <c r="CA1480">
        <v>0.52240668999999995</v>
      </c>
      <c r="CB1480">
        <v>0.40427950131406098</v>
      </c>
      <c r="CC1480" t="str">
        <f>VLOOKUP(Q1480,Planilha2!A:D,4,0)</f>
        <v>Africa</v>
      </c>
      <c r="CD1480">
        <f>VLOOKUP(Q1480,Planilha2!A:E,5,0)</f>
        <v>1</v>
      </c>
    </row>
    <row r="1481" spans="1:82" x14ac:dyDescent="0.25">
      <c r="A1481" t="s">
        <v>3298</v>
      </c>
      <c r="B1481" t="s">
        <v>3299</v>
      </c>
      <c r="C1481" s="1">
        <v>0.67750777100000004</v>
      </c>
      <c r="D1481">
        <f t="shared" si="23"/>
        <v>8.2474400000000059E-2</v>
      </c>
      <c r="E1481">
        <v>1</v>
      </c>
      <c r="F1481">
        <v>1</v>
      </c>
      <c r="G1481">
        <v>3262448.9</v>
      </c>
      <c r="H1481">
        <v>8246968.0999999996</v>
      </c>
      <c r="I1481">
        <v>7.104341507</v>
      </c>
      <c r="J1481">
        <v>69.900000000000006</v>
      </c>
      <c r="K1481">
        <v>2.0230000019999999</v>
      </c>
      <c r="L1481">
        <v>31</v>
      </c>
      <c r="M1481">
        <v>1993</v>
      </c>
      <c r="N1481" t="s">
        <v>3294</v>
      </c>
      <c r="O1481" t="s">
        <v>3295</v>
      </c>
      <c r="P1481" t="s">
        <v>3294</v>
      </c>
      <c r="Q1481" t="s">
        <v>3295</v>
      </c>
      <c r="R1481" t="s">
        <v>3294</v>
      </c>
      <c r="S1481" t="s">
        <v>356</v>
      </c>
      <c r="T1481">
        <v>1993</v>
      </c>
      <c r="U1481">
        <v>14816.822270000001</v>
      </c>
      <c r="V1481">
        <v>14431.98828</v>
      </c>
      <c r="W1481">
        <v>8.2341470000000001</v>
      </c>
      <c r="X1481">
        <v>2.641168833</v>
      </c>
      <c r="Y1481" t="s">
        <v>84</v>
      </c>
      <c r="Z1481">
        <v>1.2221182580000001</v>
      </c>
      <c r="AA1481">
        <v>14462.117190000001</v>
      </c>
      <c r="AB1481">
        <v>15174.664059999999</v>
      </c>
      <c r="AC1481">
        <v>14536.539059999999</v>
      </c>
      <c r="AD1481">
        <v>14350.76953</v>
      </c>
      <c r="AE1481">
        <v>31022.369139999999</v>
      </c>
      <c r="AF1481">
        <v>0.50014990599999998</v>
      </c>
      <c r="AG1481">
        <v>0.52141392200000003</v>
      </c>
      <c r="AH1481">
        <v>13733.53613</v>
      </c>
      <c r="AI1481">
        <v>13462.54199</v>
      </c>
      <c r="AJ1481">
        <v>15613.19922</v>
      </c>
      <c r="AK1481">
        <v>50134.910159999999</v>
      </c>
      <c r="AL1481">
        <v>0.93345654</v>
      </c>
      <c r="AM1481">
        <v>0.91316092000000004</v>
      </c>
      <c r="AN1481">
        <v>0.38383582199999999</v>
      </c>
      <c r="AO1481">
        <v>3.4453976999999997E-2</v>
      </c>
      <c r="AP1481">
        <v>283.16257949999999</v>
      </c>
      <c r="AQ1481">
        <v>0.39137169700000002</v>
      </c>
      <c r="AR1481">
        <v>0.40678673999999998</v>
      </c>
      <c r="AS1481">
        <v>0.41205254200000002</v>
      </c>
      <c r="AT1481" t="s">
        <v>80</v>
      </c>
      <c r="AU1481" t="s">
        <v>81</v>
      </c>
      <c r="AV1481" t="s">
        <v>82</v>
      </c>
      <c r="AW1481" t="s">
        <v>83</v>
      </c>
      <c r="AX1481" t="s">
        <v>84</v>
      </c>
      <c r="AY1481" t="s">
        <v>84</v>
      </c>
      <c r="AZ1481">
        <v>0.82429903699999996</v>
      </c>
      <c r="BA1481">
        <v>4.9652185000000001E-2</v>
      </c>
      <c r="BB1481">
        <v>0.18345993799999999</v>
      </c>
      <c r="BC1481">
        <v>0.151790112</v>
      </c>
      <c r="BD1481">
        <v>-0.199915335</v>
      </c>
      <c r="BE1481">
        <v>-9.2859640000000007E-3</v>
      </c>
      <c r="BF1481">
        <v>0.39444498</v>
      </c>
      <c r="BG1481">
        <v>0.71965633500000004</v>
      </c>
      <c r="BH1481">
        <v>0.377563178</v>
      </c>
      <c r="BI1481">
        <v>0.53133750000000002</v>
      </c>
      <c r="BJ1481">
        <v>0.47476980099999999</v>
      </c>
      <c r="BK1481">
        <v>0.63321363900000005</v>
      </c>
      <c r="BL1481">
        <v>3767.5267570000001</v>
      </c>
      <c r="BM1481">
        <v>0.67750777100000004</v>
      </c>
      <c r="BN1481">
        <v>31</v>
      </c>
      <c r="BO1481">
        <v>1993</v>
      </c>
      <c r="BP1481" t="s">
        <v>3294</v>
      </c>
      <c r="BQ1481" t="s">
        <v>3295</v>
      </c>
      <c r="BR1481">
        <v>433</v>
      </c>
      <c r="BS1481">
        <v>311993</v>
      </c>
      <c r="BT1481">
        <v>31</v>
      </c>
      <c r="BU1481">
        <v>1993</v>
      </c>
      <c r="BV1481" t="s">
        <v>3294</v>
      </c>
      <c r="BW1481" t="s">
        <v>3295</v>
      </c>
      <c r="BX1481">
        <v>0.85413021700000002</v>
      </c>
      <c r="BY1481">
        <v>0.60579369100000002</v>
      </c>
      <c r="BZ1481">
        <v>0.69741101800000005</v>
      </c>
      <c r="CA1481">
        <v>0.52240668999999995</v>
      </c>
      <c r="CB1481">
        <v>0.38719243406083098</v>
      </c>
      <c r="CC1481" t="str">
        <f>VLOOKUP(Q1481,Planilha2!A:D,4,0)</f>
        <v>Africa</v>
      </c>
      <c r="CD1481">
        <f>VLOOKUP(Q1481,Planilha2!A:E,5,0)</f>
        <v>1</v>
      </c>
    </row>
    <row r="1482" spans="1:82" x14ac:dyDescent="0.25">
      <c r="A1482" t="s">
        <v>3300</v>
      </c>
      <c r="B1482" t="s">
        <v>3301</v>
      </c>
      <c r="C1482">
        <v>0.67136131799999998</v>
      </c>
      <c r="D1482">
        <f t="shared" si="23"/>
        <v>-6.1464530000000517E-3</v>
      </c>
      <c r="G1482">
        <v>3371254.2</v>
      </c>
      <c r="H1482">
        <v>8483370.8000000007</v>
      </c>
      <c r="I1482">
        <v>7.0787291530000003</v>
      </c>
      <c r="J1482">
        <v>70.3</v>
      </c>
      <c r="K1482">
        <v>2.0840001109999999</v>
      </c>
      <c r="L1482">
        <v>31</v>
      </c>
      <c r="M1482">
        <v>1994</v>
      </c>
      <c r="N1482" t="s">
        <v>3294</v>
      </c>
      <c r="O1482" t="s">
        <v>3295</v>
      </c>
      <c r="P1482" t="s">
        <v>3294</v>
      </c>
      <c r="Q1482" t="s">
        <v>3295</v>
      </c>
      <c r="R1482" t="s">
        <v>3294</v>
      </c>
      <c r="S1482" t="s">
        <v>356</v>
      </c>
      <c r="T1482">
        <v>1994</v>
      </c>
      <c r="U1482">
        <v>15088.26953</v>
      </c>
      <c r="V1482">
        <v>14491.766600000001</v>
      </c>
      <c r="W1482">
        <v>8.4751359999999991</v>
      </c>
      <c r="X1482">
        <v>2.6752524379999998</v>
      </c>
      <c r="Y1482" t="s">
        <v>84</v>
      </c>
      <c r="Z1482">
        <v>1.2346272469999999</v>
      </c>
      <c r="AA1482">
        <v>13900.64746</v>
      </c>
      <c r="AB1482">
        <v>14572.375</v>
      </c>
      <c r="AC1482">
        <v>14813.52051</v>
      </c>
      <c r="AD1482">
        <v>14498.29199</v>
      </c>
      <c r="AE1482">
        <v>36386.601560000003</v>
      </c>
      <c r="AF1482">
        <v>0.467822075</v>
      </c>
      <c r="AG1482">
        <v>0.463393271</v>
      </c>
      <c r="AH1482">
        <v>14127.64551</v>
      </c>
      <c r="AI1482">
        <v>12982.179690000001</v>
      </c>
      <c r="AJ1482">
        <v>14909.816409999999</v>
      </c>
      <c r="AK1482">
        <v>51111.515630000002</v>
      </c>
      <c r="AL1482">
        <v>0.93760067199999997</v>
      </c>
      <c r="AM1482">
        <v>0.85145974199999996</v>
      </c>
      <c r="AN1482">
        <v>0.36288115399999998</v>
      </c>
      <c r="AO1482">
        <v>3.5508860000000003E-2</v>
      </c>
      <c r="AP1482">
        <v>555.2046957</v>
      </c>
      <c r="AQ1482">
        <v>0.24981284100000001</v>
      </c>
      <c r="AR1482">
        <v>0.267690867</v>
      </c>
      <c r="AS1482">
        <v>0.273511112</v>
      </c>
      <c r="AT1482" t="s">
        <v>80</v>
      </c>
      <c r="AU1482" t="s">
        <v>81</v>
      </c>
      <c r="AV1482" t="s">
        <v>82</v>
      </c>
      <c r="AW1482" t="s">
        <v>83</v>
      </c>
      <c r="AX1482" t="s">
        <v>84</v>
      </c>
      <c r="AY1482" t="s">
        <v>84</v>
      </c>
      <c r="AZ1482">
        <v>0.794157326</v>
      </c>
      <c r="BA1482">
        <v>4.6331524999999998E-2</v>
      </c>
      <c r="BB1482">
        <v>0.16462096600000001</v>
      </c>
      <c r="BC1482">
        <v>0.14577227800000001</v>
      </c>
      <c r="BD1482">
        <v>-0.159136787</v>
      </c>
      <c r="BE1482">
        <v>8.2547079999999995E-3</v>
      </c>
      <c r="BF1482">
        <v>0.25162824499999997</v>
      </c>
      <c r="BG1482">
        <v>0.63765624799999998</v>
      </c>
      <c r="BH1482">
        <v>0.24105507500000001</v>
      </c>
      <c r="BI1482">
        <v>0.53372639399999999</v>
      </c>
      <c r="BJ1482">
        <v>0.47511240799999999</v>
      </c>
      <c r="BK1482">
        <v>0.37491929499999999</v>
      </c>
      <c r="BL1482">
        <v>4293.3354179999997</v>
      </c>
      <c r="BM1482">
        <v>0.67136131799999998</v>
      </c>
      <c r="BN1482">
        <v>31</v>
      </c>
      <c r="BO1482">
        <v>1994</v>
      </c>
      <c r="BP1482" t="s">
        <v>3294</v>
      </c>
      <c r="BQ1482" t="s">
        <v>3295</v>
      </c>
      <c r="BR1482">
        <v>433</v>
      </c>
      <c r="BS1482">
        <v>311994</v>
      </c>
      <c r="BT1482">
        <v>31</v>
      </c>
      <c r="BU1482">
        <v>1994</v>
      </c>
      <c r="BV1482" t="s">
        <v>3294</v>
      </c>
      <c r="BW1482" t="s">
        <v>3295</v>
      </c>
      <c r="BX1482">
        <v>0.85413021700000002</v>
      </c>
      <c r="BY1482">
        <v>0.60579369100000002</v>
      </c>
      <c r="BZ1482">
        <v>0.69741101800000005</v>
      </c>
      <c r="CA1482">
        <v>0.52240668999999995</v>
      </c>
      <c r="CB1482">
        <v>0.38788634130326899</v>
      </c>
      <c r="CC1482" t="str">
        <f>VLOOKUP(Q1482,Planilha2!A:D,4,0)</f>
        <v>Africa</v>
      </c>
      <c r="CD1482">
        <f>VLOOKUP(Q1482,Planilha2!A:E,5,0)</f>
        <v>1</v>
      </c>
    </row>
    <row r="1483" spans="1:82" x14ac:dyDescent="0.25">
      <c r="A1483" t="s">
        <v>3302</v>
      </c>
      <c r="B1483" t="s">
        <v>3303</v>
      </c>
      <c r="C1483">
        <v>0.685738238</v>
      </c>
      <c r="D1483">
        <f t="shared" si="23"/>
        <v>1.4376920000000015E-2</v>
      </c>
      <c r="G1483">
        <v>3480059.5</v>
      </c>
      <c r="H1483">
        <v>8719773.5</v>
      </c>
      <c r="I1483">
        <v>7.1053595539999996</v>
      </c>
      <c r="J1483">
        <v>70.8</v>
      </c>
      <c r="K1483">
        <v>2.1449999809999998</v>
      </c>
      <c r="L1483">
        <v>31</v>
      </c>
      <c r="M1483">
        <v>1995</v>
      </c>
      <c r="N1483" t="s">
        <v>3294</v>
      </c>
      <c r="O1483" t="s">
        <v>3295</v>
      </c>
      <c r="P1483" t="s">
        <v>3294</v>
      </c>
      <c r="Q1483" t="s">
        <v>3295</v>
      </c>
      <c r="R1483" t="s">
        <v>3294</v>
      </c>
      <c r="S1483" t="s">
        <v>356</v>
      </c>
      <c r="T1483">
        <v>1995</v>
      </c>
      <c r="U1483">
        <v>15183.106449999999</v>
      </c>
      <c r="V1483">
        <v>14913.00684</v>
      </c>
      <c r="W1483">
        <v>8.7107460000000003</v>
      </c>
      <c r="X1483">
        <v>2.73920846</v>
      </c>
      <c r="Y1483" t="s">
        <v>84</v>
      </c>
      <c r="Z1483">
        <v>1.247264266</v>
      </c>
      <c r="AA1483">
        <v>14780.70313</v>
      </c>
      <c r="AB1483">
        <v>15732.125980000001</v>
      </c>
      <c r="AC1483">
        <v>14973.304690000001</v>
      </c>
      <c r="AD1483">
        <v>14960.337890000001</v>
      </c>
      <c r="AE1483">
        <v>43851.042970000002</v>
      </c>
      <c r="AF1483">
        <v>0.43080464000000002</v>
      </c>
      <c r="AG1483">
        <v>0.44749578800000001</v>
      </c>
      <c r="AH1483">
        <v>14795.3125</v>
      </c>
      <c r="AI1483">
        <v>13784.181640000001</v>
      </c>
      <c r="AJ1483">
        <v>16154.46875</v>
      </c>
      <c r="AK1483">
        <v>52103.996090000001</v>
      </c>
      <c r="AL1483">
        <v>0.95478415500000002</v>
      </c>
      <c r="AM1483">
        <v>0.89705157300000005</v>
      </c>
      <c r="AN1483">
        <v>0.36806055900000001</v>
      </c>
      <c r="AO1483">
        <v>3.6344821999999999E-2</v>
      </c>
      <c r="AP1483">
        <v>499.14842590000001</v>
      </c>
      <c r="AQ1483">
        <v>0.31137674999999998</v>
      </c>
      <c r="AR1483">
        <v>0.32546150699999998</v>
      </c>
      <c r="AS1483">
        <v>0.32574361600000001</v>
      </c>
      <c r="AT1483" t="s">
        <v>80</v>
      </c>
      <c r="AU1483" t="s">
        <v>81</v>
      </c>
      <c r="AV1483" t="s">
        <v>82</v>
      </c>
      <c r="AW1483" t="s">
        <v>83</v>
      </c>
      <c r="AX1483" t="s">
        <v>84</v>
      </c>
      <c r="AY1483" t="s">
        <v>84</v>
      </c>
      <c r="AZ1483">
        <v>0.83536297100000001</v>
      </c>
      <c r="BA1483">
        <v>6.3596331000000006E-2</v>
      </c>
      <c r="BB1483">
        <v>0.152629659</v>
      </c>
      <c r="BC1483">
        <v>0.15962708</v>
      </c>
      <c r="BD1483">
        <v>-0.20592513700000001</v>
      </c>
      <c r="BE1483">
        <v>-5.2908850000000004E-3</v>
      </c>
      <c r="BF1483">
        <v>0.31357433499999998</v>
      </c>
      <c r="BG1483">
        <v>0.54427320999999995</v>
      </c>
      <c r="BH1483">
        <v>0.29934907199999999</v>
      </c>
      <c r="BI1483">
        <v>0.57857906800000003</v>
      </c>
      <c r="BJ1483">
        <v>0.52029365299999997</v>
      </c>
      <c r="BK1483">
        <v>0.38929444600000002</v>
      </c>
      <c r="BL1483">
        <v>5034.131746</v>
      </c>
      <c r="BM1483">
        <v>0.685738238</v>
      </c>
      <c r="BN1483">
        <v>31</v>
      </c>
      <c r="BO1483">
        <v>1995</v>
      </c>
      <c r="BP1483" t="s">
        <v>3294</v>
      </c>
      <c r="BQ1483" t="s">
        <v>3295</v>
      </c>
      <c r="BR1483">
        <v>433</v>
      </c>
      <c r="BS1483">
        <v>311995</v>
      </c>
      <c r="BT1483">
        <v>31</v>
      </c>
      <c r="BU1483">
        <v>1995</v>
      </c>
      <c r="BV1483" t="s">
        <v>3294</v>
      </c>
      <c r="BW1483" t="s">
        <v>3295</v>
      </c>
      <c r="BX1483">
        <v>0.85413021700000002</v>
      </c>
      <c r="BY1483">
        <v>0.60579369100000002</v>
      </c>
      <c r="BZ1483">
        <v>0.69741101800000005</v>
      </c>
      <c r="CA1483">
        <v>0.50189809600000002</v>
      </c>
      <c r="CB1483">
        <v>0.39651652830530498</v>
      </c>
      <c r="CC1483" t="str">
        <f>VLOOKUP(Q1483,Planilha2!A:D,4,0)</f>
        <v>Africa</v>
      </c>
      <c r="CD1483">
        <f>VLOOKUP(Q1483,Planilha2!A:E,5,0)</f>
        <v>1</v>
      </c>
    </row>
    <row r="1484" spans="1:82" x14ac:dyDescent="0.25">
      <c r="A1484" t="s">
        <v>3304</v>
      </c>
      <c r="B1484" t="s">
        <v>3305</v>
      </c>
      <c r="C1484">
        <v>0.69496357799999997</v>
      </c>
      <c r="D1484">
        <f t="shared" si="23"/>
        <v>9.2253399999999708E-3</v>
      </c>
      <c r="G1484">
        <v>3588864.8</v>
      </c>
      <c r="H1484">
        <v>8956176.1999999993</v>
      </c>
      <c r="I1484">
        <v>7.0997219090000003</v>
      </c>
      <c r="J1484">
        <v>71.2</v>
      </c>
      <c r="K1484">
        <v>2.2060000899999999</v>
      </c>
      <c r="L1484">
        <v>31</v>
      </c>
      <c r="M1484">
        <v>1996</v>
      </c>
      <c r="N1484" t="s">
        <v>3294</v>
      </c>
      <c r="O1484" t="s">
        <v>3295</v>
      </c>
      <c r="P1484" t="s">
        <v>3294</v>
      </c>
      <c r="Q1484" t="s">
        <v>3295</v>
      </c>
      <c r="R1484" t="s">
        <v>3294</v>
      </c>
      <c r="S1484" t="s">
        <v>356</v>
      </c>
      <c r="T1484">
        <v>1996</v>
      </c>
      <c r="U1484">
        <v>16093.418949999999</v>
      </c>
      <c r="V1484">
        <v>15887.787109999999</v>
      </c>
      <c r="W1484">
        <v>8.9394380000000009</v>
      </c>
      <c r="X1484">
        <v>2.7802774910000001</v>
      </c>
      <c r="Y1484" t="s">
        <v>84</v>
      </c>
      <c r="Z1484">
        <v>1.2600306269999999</v>
      </c>
      <c r="AA1484">
        <v>15551.39941</v>
      </c>
      <c r="AB1484">
        <v>16828.033200000002</v>
      </c>
      <c r="AC1484">
        <v>15908.434569999999</v>
      </c>
      <c r="AD1484">
        <v>15953.094730000001</v>
      </c>
      <c r="AE1484">
        <v>54031.136720000002</v>
      </c>
      <c r="AF1484">
        <v>0.400519401</v>
      </c>
      <c r="AG1484">
        <v>0.41709753900000002</v>
      </c>
      <c r="AH1484">
        <v>15567.76563</v>
      </c>
      <c r="AI1484">
        <v>14484.962890000001</v>
      </c>
      <c r="AJ1484">
        <v>17212.320309999999</v>
      </c>
      <c r="AK1484">
        <v>53407.605470000002</v>
      </c>
      <c r="AL1484">
        <v>0.98072034100000005</v>
      </c>
      <c r="AM1484">
        <v>0.93304371799999997</v>
      </c>
      <c r="AN1484">
        <v>0.37469428799999999</v>
      </c>
      <c r="AO1484">
        <v>3.7405681000000003E-2</v>
      </c>
      <c r="AP1484">
        <v>511.55243030000003</v>
      </c>
      <c r="AQ1484">
        <v>0.30635315200000002</v>
      </c>
      <c r="AR1484">
        <v>0.31843674199999999</v>
      </c>
      <c r="AS1484">
        <v>0.31754529500000001</v>
      </c>
      <c r="AT1484" t="s">
        <v>81</v>
      </c>
      <c r="AU1484" t="s">
        <v>81</v>
      </c>
      <c r="AV1484" t="s">
        <v>82</v>
      </c>
      <c r="AW1484" t="s">
        <v>83</v>
      </c>
      <c r="AX1484">
        <v>0.27893721700000002</v>
      </c>
      <c r="AY1484" t="s">
        <v>84</v>
      </c>
      <c r="AZ1484">
        <v>0.83950340700000003</v>
      </c>
      <c r="BA1484">
        <v>8.0024219999999993E-2</v>
      </c>
      <c r="BB1484">
        <v>0.13531680400000001</v>
      </c>
      <c r="BC1484">
        <v>0.14437936200000001</v>
      </c>
      <c r="BD1484">
        <v>-0.19922384600000001</v>
      </c>
      <c r="BE1484">
        <v>3.8600000000000002E-13</v>
      </c>
      <c r="BF1484">
        <v>0.30412873000000001</v>
      </c>
      <c r="BG1484">
        <v>0.46563393199999997</v>
      </c>
      <c r="BH1484">
        <v>0.32015336500000002</v>
      </c>
      <c r="BI1484">
        <v>0.59348142100000001</v>
      </c>
      <c r="BJ1484">
        <v>0.52223879100000004</v>
      </c>
      <c r="BK1484">
        <v>0.317245424</v>
      </c>
      <c r="BL1484">
        <v>6044.1312660000003</v>
      </c>
      <c r="BM1484">
        <v>0.69496357799999997</v>
      </c>
      <c r="BN1484">
        <v>31</v>
      </c>
      <c r="BO1484">
        <v>1996</v>
      </c>
      <c r="BP1484" t="s">
        <v>3294</v>
      </c>
      <c r="BQ1484" t="s">
        <v>3295</v>
      </c>
      <c r="BR1484">
        <v>433</v>
      </c>
      <c r="BS1484">
        <v>311996</v>
      </c>
      <c r="BT1484">
        <v>31</v>
      </c>
      <c r="BU1484">
        <v>1996</v>
      </c>
      <c r="BV1484" t="s">
        <v>3294</v>
      </c>
      <c r="BW1484" t="s">
        <v>3295</v>
      </c>
      <c r="BX1484">
        <v>0.85413021700000002</v>
      </c>
      <c r="BY1484">
        <v>0.60637913499999996</v>
      </c>
      <c r="BZ1484">
        <v>0.69741101800000005</v>
      </c>
      <c r="CA1484">
        <v>0.50523142899999995</v>
      </c>
      <c r="CB1484">
        <v>0.38669652712437502</v>
      </c>
      <c r="CC1484" t="str">
        <f>VLOOKUP(Q1484,Planilha2!A:D,4,0)</f>
        <v>Africa</v>
      </c>
      <c r="CD1484">
        <f>VLOOKUP(Q1484,Planilha2!A:E,5,0)</f>
        <v>1</v>
      </c>
    </row>
    <row r="1485" spans="1:82" x14ac:dyDescent="0.25">
      <c r="A1485" t="s">
        <v>3306</v>
      </c>
      <c r="B1485" t="s">
        <v>3307</v>
      </c>
      <c r="C1485">
        <v>0.69496357799999997</v>
      </c>
      <c r="D1485">
        <f t="shared" si="23"/>
        <v>0</v>
      </c>
      <c r="G1485">
        <v>3697670.1</v>
      </c>
      <c r="H1485">
        <v>9192578.9000000004</v>
      </c>
      <c r="I1485">
        <v>7.1057863240000003</v>
      </c>
      <c r="J1485">
        <v>71.2</v>
      </c>
      <c r="K1485">
        <v>2.2669999600000001</v>
      </c>
      <c r="L1485">
        <v>31</v>
      </c>
      <c r="M1485">
        <v>1997</v>
      </c>
      <c r="N1485" t="s">
        <v>3294</v>
      </c>
      <c r="O1485" t="s">
        <v>3295</v>
      </c>
      <c r="P1485" t="s">
        <v>3294</v>
      </c>
      <c r="Q1485" t="s">
        <v>3295</v>
      </c>
      <c r="R1485" t="s">
        <v>3294</v>
      </c>
      <c r="S1485" t="s">
        <v>356</v>
      </c>
      <c r="T1485">
        <v>1997</v>
      </c>
      <c r="U1485">
        <v>16437.253909999999</v>
      </c>
      <c r="V1485">
        <v>16254.9375</v>
      </c>
      <c r="W1485">
        <v>9.1631839999999993</v>
      </c>
      <c r="X1485">
        <v>2.8383567329999999</v>
      </c>
      <c r="Y1485" t="s">
        <v>84</v>
      </c>
      <c r="Z1485">
        <v>1.272927642</v>
      </c>
      <c r="AA1485">
        <v>15492.78125</v>
      </c>
      <c r="AB1485">
        <v>17200.095700000002</v>
      </c>
      <c r="AC1485">
        <v>16190.27441</v>
      </c>
      <c r="AD1485">
        <v>16291.785159999999</v>
      </c>
      <c r="AE1485">
        <v>53102.582029999998</v>
      </c>
      <c r="AF1485">
        <v>0.38904169199999999</v>
      </c>
      <c r="AG1485">
        <v>0.40563049899999998</v>
      </c>
      <c r="AH1485">
        <v>16054.10742</v>
      </c>
      <c r="AI1485">
        <v>14711.096680000001</v>
      </c>
      <c r="AJ1485">
        <v>18038.314450000002</v>
      </c>
      <c r="AK1485">
        <v>54576.675779999998</v>
      </c>
      <c r="AL1485">
        <v>0.98353332299999996</v>
      </c>
      <c r="AM1485">
        <v>0.95091688600000002</v>
      </c>
      <c r="AN1485">
        <v>0.41219607000000003</v>
      </c>
      <c r="AO1485">
        <v>3.8164078999999997E-2</v>
      </c>
      <c r="AP1485">
        <v>583.66937240000004</v>
      </c>
      <c r="AQ1485">
        <v>0.27579557900000001</v>
      </c>
      <c r="AR1485">
        <v>0.288599461</v>
      </c>
      <c r="AS1485">
        <v>0.286801219</v>
      </c>
      <c r="AT1485" t="s">
        <v>80</v>
      </c>
      <c r="AU1485" t="s">
        <v>81</v>
      </c>
      <c r="AV1485" t="s">
        <v>82</v>
      </c>
      <c r="AW1485" t="s">
        <v>83</v>
      </c>
      <c r="AX1485" t="s">
        <v>84</v>
      </c>
      <c r="AY1485" t="s">
        <v>84</v>
      </c>
      <c r="AZ1485">
        <v>0.81612735999999997</v>
      </c>
      <c r="BA1485">
        <v>0.10479598499999999</v>
      </c>
      <c r="BB1485">
        <v>0.13482931300000001</v>
      </c>
      <c r="BC1485">
        <v>0.13672393599999999</v>
      </c>
      <c r="BD1485">
        <v>-0.1924766</v>
      </c>
      <c r="BE1485">
        <v>1.9499999999999999E-16</v>
      </c>
      <c r="BF1485">
        <v>0.27486332200000002</v>
      </c>
      <c r="BG1485">
        <v>0.40478636699999998</v>
      </c>
      <c r="BH1485">
        <v>0.281438576</v>
      </c>
      <c r="BI1485">
        <v>0.57297527800000003</v>
      </c>
      <c r="BJ1485">
        <v>0.49994561100000001</v>
      </c>
      <c r="BK1485">
        <v>0.295903474</v>
      </c>
      <c r="BL1485">
        <v>5795.2107070000002</v>
      </c>
      <c r="BM1485">
        <v>0.69496357799999997</v>
      </c>
      <c r="BN1485">
        <v>31</v>
      </c>
      <c r="BO1485">
        <v>1997</v>
      </c>
      <c r="BP1485" t="s">
        <v>3294</v>
      </c>
      <c r="BQ1485" t="s">
        <v>3295</v>
      </c>
      <c r="BR1485">
        <v>433</v>
      </c>
      <c r="BS1485">
        <v>311997</v>
      </c>
      <c r="BT1485">
        <v>31</v>
      </c>
      <c r="BU1485">
        <v>1997</v>
      </c>
      <c r="BV1485" t="s">
        <v>3294</v>
      </c>
      <c r="BW1485" t="s">
        <v>3295</v>
      </c>
      <c r="BX1485">
        <v>0.85413021700000002</v>
      </c>
      <c r="BY1485">
        <v>0.60637913499999996</v>
      </c>
      <c r="BZ1485">
        <v>0.69862228100000001</v>
      </c>
      <c r="CA1485">
        <v>0.50223142899999995</v>
      </c>
      <c r="CB1485">
        <v>0.39136777135387302</v>
      </c>
      <c r="CC1485" t="str">
        <f>VLOOKUP(Q1485,Planilha2!A:D,4,0)</f>
        <v>Africa</v>
      </c>
      <c r="CD1485">
        <f>VLOOKUP(Q1485,Planilha2!A:E,5,0)</f>
        <v>1</v>
      </c>
    </row>
    <row r="1486" spans="1:82" x14ac:dyDescent="0.25">
      <c r="A1486" t="s">
        <v>3308</v>
      </c>
      <c r="B1486" t="s">
        <v>3309</v>
      </c>
      <c r="C1486">
        <v>0.699487423</v>
      </c>
      <c r="D1486">
        <f t="shared" si="23"/>
        <v>4.5238450000000263E-3</v>
      </c>
      <c r="G1486">
        <v>3806475.4</v>
      </c>
      <c r="H1486">
        <v>9428981.5999999996</v>
      </c>
      <c r="I1486">
        <v>7.1376280779999997</v>
      </c>
      <c r="J1486">
        <v>70.900000000000006</v>
      </c>
      <c r="K1486">
        <v>2.3280000689999998</v>
      </c>
      <c r="L1486">
        <v>31</v>
      </c>
      <c r="M1486">
        <v>1998</v>
      </c>
      <c r="N1486" t="s">
        <v>3294</v>
      </c>
      <c r="O1486" t="s">
        <v>3295</v>
      </c>
      <c r="P1486" t="s">
        <v>3294</v>
      </c>
      <c r="Q1486" t="s">
        <v>3295</v>
      </c>
      <c r="R1486" t="s">
        <v>3294</v>
      </c>
      <c r="S1486" t="s">
        <v>356</v>
      </c>
      <c r="T1486">
        <v>1998</v>
      </c>
      <c r="U1486">
        <v>17244.070309999999</v>
      </c>
      <c r="V1486">
        <v>16805.40625</v>
      </c>
      <c r="W1486">
        <v>9.3869229999999995</v>
      </c>
      <c r="X1486">
        <v>2.9337546830000001</v>
      </c>
      <c r="Y1486" t="s">
        <v>84</v>
      </c>
      <c r="Z1486">
        <v>1.28595674</v>
      </c>
      <c r="AA1486">
        <v>16234.31445</v>
      </c>
      <c r="AB1486">
        <v>18013.45508</v>
      </c>
      <c r="AC1486">
        <v>16903.613280000001</v>
      </c>
      <c r="AD1486">
        <v>16932.259770000001</v>
      </c>
      <c r="AE1486">
        <v>53334.0625</v>
      </c>
      <c r="AF1486">
        <v>0.38664194899999998</v>
      </c>
      <c r="AG1486">
        <v>0.403814644</v>
      </c>
      <c r="AH1486">
        <v>17001.087889999999</v>
      </c>
      <c r="AI1486">
        <v>15706.172850000001</v>
      </c>
      <c r="AJ1486">
        <v>19142.429690000001</v>
      </c>
      <c r="AK1486">
        <v>56380.410159999999</v>
      </c>
      <c r="AL1486">
        <v>1.0011222360000001</v>
      </c>
      <c r="AM1486">
        <v>0.96995401400000003</v>
      </c>
      <c r="AN1486">
        <v>0.40744686099999999</v>
      </c>
      <c r="AO1486">
        <v>3.8429446999999999E-2</v>
      </c>
      <c r="AP1486">
        <v>589.95177460000002</v>
      </c>
      <c r="AQ1486">
        <v>0.28212639699999997</v>
      </c>
      <c r="AR1486">
        <v>0.29758986799999998</v>
      </c>
      <c r="AS1486">
        <v>0.29708641800000002</v>
      </c>
      <c r="AT1486" t="s">
        <v>80</v>
      </c>
      <c r="AU1486" t="s">
        <v>81</v>
      </c>
      <c r="AV1486" t="s">
        <v>82</v>
      </c>
      <c r="AW1486" t="s">
        <v>83</v>
      </c>
      <c r="AX1486" t="s">
        <v>84</v>
      </c>
      <c r="AY1486" t="s">
        <v>84</v>
      </c>
      <c r="AZ1486">
        <v>0.83263921699999999</v>
      </c>
      <c r="BA1486">
        <v>0.105074055</v>
      </c>
      <c r="BB1486">
        <v>0.12614096699999999</v>
      </c>
      <c r="BC1486">
        <v>0.15224786100000001</v>
      </c>
      <c r="BD1486">
        <v>-0.216102079</v>
      </c>
      <c r="BE1486">
        <v>3.3699999999999998E-13</v>
      </c>
      <c r="BF1486">
        <v>0.28032436700000002</v>
      </c>
      <c r="BG1486">
        <v>0.43869096299999999</v>
      </c>
      <c r="BH1486">
        <v>0.29402144499999999</v>
      </c>
      <c r="BI1486">
        <v>0.54045242100000002</v>
      </c>
      <c r="BJ1486">
        <v>0.47102075799999998</v>
      </c>
      <c r="BK1486">
        <v>0.316833586</v>
      </c>
      <c r="BL1486">
        <v>5681.7407050000002</v>
      </c>
      <c r="BM1486">
        <v>0.699487423</v>
      </c>
      <c r="BN1486">
        <v>31</v>
      </c>
      <c r="BO1486">
        <v>1998</v>
      </c>
      <c r="BP1486" t="s">
        <v>3294</v>
      </c>
      <c r="BQ1486" t="s">
        <v>3295</v>
      </c>
      <c r="BR1486">
        <v>433</v>
      </c>
      <c r="BS1486">
        <v>311998</v>
      </c>
      <c r="BT1486">
        <v>31</v>
      </c>
      <c r="BU1486">
        <v>1998</v>
      </c>
      <c r="BV1486" t="s">
        <v>3294</v>
      </c>
      <c r="BW1486" t="s">
        <v>3295</v>
      </c>
      <c r="BX1486">
        <v>0.85413021700000002</v>
      </c>
      <c r="BY1486">
        <v>0.60637913499999996</v>
      </c>
      <c r="BZ1486">
        <v>0.69862228100000001</v>
      </c>
      <c r="CA1486">
        <v>0.49889809600000001</v>
      </c>
      <c r="CB1486">
        <v>0.372383974295669</v>
      </c>
      <c r="CC1486" t="str">
        <f>VLOOKUP(Q1486,Planilha2!A:D,4,0)</f>
        <v>Africa</v>
      </c>
      <c r="CD1486">
        <f>VLOOKUP(Q1486,Planilha2!A:E,5,0)</f>
        <v>1</v>
      </c>
    </row>
    <row r="1487" spans="1:82" x14ac:dyDescent="0.25">
      <c r="A1487" t="s">
        <v>3310</v>
      </c>
      <c r="B1487" t="s">
        <v>3311</v>
      </c>
      <c r="C1487">
        <v>0.699487423</v>
      </c>
      <c r="D1487">
        <f t="shared" si="23"/>
        <v>0</v>
      </c>
      <c r="G1487">
        <v>3915280.7</v>
      </c>
      <c r="H1487">
        <v>9665384.3000000007</v>
      </c>
      <c r="I1487">
        <v>7.1755814549999997</v>
      </c>
      <c r="J1487">
        <v>70</v>
      </c>
      <c r="K1487">
        <v>2.3889999390000001</v>
      </c>
      <c r="L1487">
        <v>31</v>
      </c>
      <c r="M1487">
        <v>1999</v>
      </c>
      <c r="N1487" t="s">
        <v>3294</v>
      </c>
      <c r="O1487" t="s">
        <v>3295</v>
      </c>
      <c r="P1487" t="s">
        <v>3294</v>
      </c>
      <c r="Q1487" t="s">
        <v>3295</v>
      </c>
      <c r="R1487" t="s">
        <v>3294</v>
      </c>
      <c r="S1487" t="s">
        <v>356</v>
      </c>
      <c r="T1487">
        <v>1999</v>
      </c>
      <c r="U1487">
        <v>18003.345700000002</v>
      </c>
      <c r="V1487">
        <v>17468.306639999999</v>
      </c>
      <c r="W1487">
        <v>9.6176410000000008</v>
      </c>
      <c r="X1487">
        <v>3.0129582880000001</v>
      </c>
      <c r="Y1487" t="s">
        <v>84</v>
      </c>
      <c r="Z1487">
        <v>1.2991191150000001</v>
      </c>
      <c r="AA1487">
        <v>16779.015630000002</v>
      </c>
      <c r="AB1487">
        <v>19686.785159999999</v>
      </c>
      <c r="AC1487">
        <v>17660.021479999999</v>
      </c>
      <c r="AD1487">
        <v>17647.73633</v>
      </c>
      <c r="AE1487">
        <v>53862.972659999999</v>
      </c>
      <c r="AF1487">
        <v>0.38940876699999999</v>
      </c>
      <c r="AG1487">
        <v>0.42217955000000001</v>
      </c>
      <c r="AH1487">
        <v>18082.33008</v>
      </c>
      <c r="AI1487">
        <v>16470.541020000001</v>
      </c>
      <c r="AJ1487">
        <v>21545.640630000002</v>
      </c>
      <c r="AK1487">
        <v>58472.046880000002</v>
      </c>
      <c r="AL1487">
        <v>1.0250573160000001</v>
      </c>
      <c r="AM1487">
        <v>1.050985813</v>
      </c>
      <c r="AN1487">
        <v>0.400761068</v>
      </c>
      <c r="AO1487">
        <v>3.8995609000000001E-2</v>
      </c>
      <c r="AP1487">
        <v>615.69913199999996</v>
      </c>
      <c r="AQ1487">
        <v>0.273172796</v>
      </c>
      <c r="AR1487">
        <v>0.29128193899999999</v>
      </c>
      <c r="AS1487">
        <v>0.29148471399999998</v>
      </c>
      <c r="AT1487" t="s">
        <v>80</v>
      </c>
      <c r="AU1487" t="s">
        <v>81</v>
      </c>
      <c r="AV1487" t="s">
        <v>82</v>
      </c>
      <c r="AW1487" t="s">
        <v>83</v>
      </c>
      <c r="AX1487" t="s">
        <v>84</v>
      </c>
      <c r="AY1487">
        <v>70</v>
      </c>
      <c r="AZ1487">
        <v>0.822140753</v>
      </c>
      <c r="BA1487">
        <v>0.16476731</v>
      </c>
      <c r="BB1487">
        <v>0.128633633</v>
      </c>
      <c r="BC1487">
        <v>0.154490829</v>
      </c>
      <c r="BD1487">
        <v>-0.22524386599999999</v>
      </c>
      <c r="BE1487">
        <v>-4.4788650999999999E-2</v>
      </c>
      <c r="BF1487">
        <v>0.26940557799999998</v>
      </c>
      <c r="BG1487">
        <v>0.39577891399999998</v>
      </c>
      <c r="BH1487">
        <v>0.29725041699999999</v>
      </c>
      <c r="BI1487">
        <v>0.52935385700000004</v>
      </c>
      <c r="BJ1487">
        <v>0.45363068600000001</v>
      </c>
      <c r="BK1487">
        <v>0.29412946099999998</v>
      </c>
      <c r="BL1487">
        <v>5600.4349359999997</v>
      </c>
      <c r="BM1487">
        <v>0.699487423</v>
      </c>
      <c r="BN1487">
        <v>31</v>
      </c>
      <c r="BO1487">
        <v>1999</v>
      </c>
      <c r="BP1487" t="s">
        <v>3294</v>
      </c>
      <c r="BQ1487" t="s">
        <v>3295</v>
      </c>
      <c r="BR1487">
        <v>433</v>
      </c>
      <c r="BS1487">
        <v>311999</v>
      </c>
      <c r="BT1487">
        <v>31</v>
      </c>
      <c r="BU1487">
        <v>1999</v>
      </c>
      <c r="BV1487" t="s">
        <v>3294</v>
      </c>
      <c r="BW1487" t="s">
        <v>3295</v>
      </c>
      <c r="BX1487">
        <v>0.86047439000000003</v>
      </c>
      <c r="BY1487">
        <v>0.60637913499999996</v>
      </c>
      <c r="BZ1487">
        <v>0.69862228100000001</v>
      </c>
      <c r="CA1487">
        <v>0.49589809600000001</v>
      </c>
      <c r="CB1487">
        <v>0.37094394703247302</v>
      </c>
      <c r="CC1487" t="str">
        <f>VLOOKUP(Q1487,Planilha2!A:D,4,0)</f>
        <v>Africa</v>
      </c>
      <c r="CD1487">
        <f>VLOOKUP(Q1487,Planilha2!A:E,5,0)</f>
        <v>1</v>
      </c>
    </row>
    <row r="1488" spans="1:82" x14ac:dyDescent="0.25">
      <c r="A1488" t="s">
        <v>3312</v>
      </c>
      <c r="B1488" t="s">
        <v>3313</v>
      </c>
      <c r="C1488">
        <v>0.725668961</v>
      </c>
      <c r="D1488">
        <f t="shared" si="23"/>
        <v>2.6181538000000004E-2</v>
      </c>
      <c r="G1488">
        <v>4024086</v>
      </c>
      <c r="H1488">
        <v>9901787</v>
      </c>
      <c r="I1488">
        <v>7.1839466090000004</v>
      </c>
      <c r="J1488">
        <v>68.5</v>
      </c>
      <c r="K1488">
        <v>2.4500000480000002</v>
      </c>
      <c r="L1488">
        <v>31</v>
      </c>
      <c r="M1488">
        <v>2000</v>
      </c>
      <c r="N1488" t="s">
        <v>3294</v>
      </c>
      <c r="O1488" t="s">
        <v>3295</v>
      </c>
      <c r="P1488" t="s">
        <v>3294</v>
      </c>
      <c r="Q1488" t="s">
        <v>3295</v>
      </c>
      <c r="R1488" t="s">
        <v>3294</v>
      </c>
      <c r="S1488" t="s">
        <v>356</v>
      </c>
      <c r="T1488">
        <v>2000</v>
      </c>
      <c r="U1488">
        <v>18406.441409999999</v>
      </c>
      <c r="V1488">
        <v>18364.291020000001</v>
      </c>
      <c r="W1488">
        <v>9.8605780000000003</v>
      </c>
      <c r="X1488">
        <v>3.0882468219999999</v>
      </c>
      <c r="Y1488" t="s">
        <v>84</v>
      </c>
      <c r="Z1488">
        <v>1.312416196</v>
      </c>
      <c r="AA1488">
        <v>16981.333979999999</v>
      </c>
      <c r="AB1488">
        <v>19752.808590000001</v>
      </c>
      <c r="AC1488">
        <v>18073.480469999999</v>
      </c>
      <c r="AD1488">
        <v>18538.167969999999</v>
      </c>
      <c r="AE1488">
        <v>54388.164060000003</v>
      </c>
      <c r="AF1488">
        <v>0.39238768800000001</v>
      </c>
      <c r="AG1488">
        <v>0.401746571</v>
      </c>
      <c r="AH1488">
        <v>18658.54883</v>
      </c>
      <c r="AI1488">
        <v>16943.902340000001</v>
      </c>
      <c r="AJ1488">
        <v>21611.109380000002</v>
      </c>
      <c r="AK1488">
        <v>60508.671880000002</v>
      </c>
      <c r="AL1488">
        <v>1.0221388339999999</v>
      </c>
      <c r="AM1488">
        <v>1.0187151430000001</v>
      </c>
      <c r="AN1488">
        <v>0.40187895299999998</v>
      </c>
      <c r="AO1488">
        <v>3.9585679999999998E-2</v>
      </c>
      <c r="AP1488">
        <v>711.97627439999997</v>
      </c>
      <c r="AQ1488">
        <v>0.244793758</v>
      </c>
      <c r="AR1488">
        <v>0.25892105700000001</v>
      </c>
      <c r="AS1488">
        <v>0.252430826</v>
      </c>
      <c r="AT1488" t="s">
        <v>80</v>
      </c>
      <c r="AU1488" t="s">
        <v>81</v>
      </c>
      <c r="AV1488" t="s">
        <v>82</v>
      </c>
      <c r="AW1488" t="s">
        <v>83</v>
      </c>
      <c r="AX1488" t="s">
        <v>84</v>
      </c>
      <c r="AY1488" t="s">
        <v>84</v>
      </c>
      <c r="AZ1488">
        <v>0.79606747600000005</v>
      </c>
      <c r="BA1488">
        <v>0.149501041</v>
      </c>
      <c r="BB1488">
        <v>0.119952671</v>
      </c>
      <c r="BC1488">
        <v>0.14060471999999999</v>
      </c>
      <c r="BD1488">
        <v>-0.20612586999999999</v>
      </c>
      <c r="BE1488">
        <v>-1.94E-16</v>
      </c>
      <c r="BF1488">
        <v>0.24177345</v>
      </c>
      <c r="BG1488">
        <v>0.34548157800000001</v>
      </c>
      <c r="BH1488">
        <v>0.26483809800000002</v>
      </c>
      <c r="BI1488">
        <v>0.501345873</v>
      </c>
      <c r="BJ1488">
        <v>0.45577323400000003</v>
      </c>
      <c r="BK1488">
        <v>0.27048102000000002</v>
      </c>
      <c r="BL1488">
        <v>5515.7176449999997</v>
      </c>
      <c r="BM1488">
        <v>0.725668961</v>
      </c>
      <c r="BN1488">
        <v>31</v>
      </c>
      <c r="BO1488">
        <v>2000</v>
      </c>
      <c r="BP1488" t="s">
        <v>3294</v>
      </c>
      <c r="BQ1488" t="s">
        <v>3295</v>
      </c>
      <c r="BR1488">
        <v>433</v>
      </c>
      <c r="BS1488">
        <v>312000</v>
      </c>
      <c r="BT1488">
        <v>31</v>
      </c>
      <c r="BU1488">
        <v>2000</v>
      </c>
      <c r="BV1488" t="s">
        <v>3294</v>
      </c>
      <c r="BW1488" t="s">
        <v>3295</v>
      </c>
      <c r="BX1488">
        <v>0.86389988699999998</v>
      </c>
      <c r="BY1488">
        <v>0.63893878400000004</v>
      </c>
      <c r="BZ1488">
        <v>0.71456164300000002</v>
      </c>
      <c r="CA1488">
        <v>0.51400211900000004</v>
      </c>
      <c r="CB1488">
        <v>0.37248945489878998</v>
      </c>
      <c r="CC1488" t="str">
        <f>VLOOKUP(Q1488,Planilha2!A:D,4,0)</f>
        <v>Africa</v>
      </c>
      <c r="CD1488">
        <f>VLOOKUP(Q1488,Planilha2!A:E,5,0)</f>
        <v>1</v>
      </c>
    </row>
    <row r="1489" spans="1:82" x14ac:dyDescent="0.25">
      <c r="A1489" t="s">
        <v>3314</v>
      </c>
      <c r="B1489" t="s">
        <v>3315</v>
      </c>
      <c r="C1489">
        <v>0.72247339300000002</v>
      </c>
      <c r="D1489">
        <f t="shared" si="23"/>
        <v>-3.195567999999982E-3</v>
      </c>
      <c r="G1489">
        <v>4148226</v>
      </c>
      <c r="H1489">
        <v>10164732</v>
      </c>
      <c r="I1489">
        <v>7.2029962540000003</v>
      </c>
      <c r="J1489">
        <v>66.400000000000006</v>
      </c>
      <c r="K1489">
        <v>2.4900000100000002</v>
      </c>
      <c r="L1489">
        <v>31</v>
      </c>
      <c r="M1489">
        <v>2001</v>
      </c>
      <c r="N1489" t="s">
        <v>3294</v>
      </c>
      <c r="O1489" t="s">
        <v>3295</v>
      </c>
      <c r="P1489" t="s">
        <v>3294</v>
      </c>
      <c r="Q1489" t="s">
        <v>3295</v>
      </c>
      <c r="R1489" t="s">
        <v>3294</v>
      </c>
      <c r="S1489" t="s">
        <v>356</v>
      </c>
      <c r="T1489">
        <v>2001</v>
      </c>
      <c r="U1489">
        <v>19138.474610000001</v>
      </c>
      <c r="V1489">
        <v>19065</v>
      </c>
      <c r="W1489">
        <v>10.118078000000001</v>
      </c>
      <c r="X1489">
        <v>3.146895647</v>
      </c>
      <c r="Y1489" t="s">
        <v>84</v>
      </c>
      <c r="Z1489">
        <v>1.3258949520000001</v>
      </c>
      <c r="AA1489">
        <v>17534.810549999998</v>
      </c>
      <c r="AB1489">
        <v>20570.664059999999</v>
      </c>
      <c r="AC1489">
        <v>18865.59375</v>
      </c>
      <c r="AD1489">
        <v>19182.884770000001</v>
      </c>
      <c r="AE1489">
        <v>55053.992189999997</v>
      </c>
      <c r="AF1489">
        <v>0.40297278800000003</v>
      </c>
      <c r="AG1489">
        <v>0.41379416000000002</v>
      </c>
      <c r="AH1489">
        <v>19513.28125</v>
      </c>
      <c r="AI1489">
        <v>17699.310549999998</v>
      </c>
      <c r="AJ1489">
        <v>22567.279299999998</v>
      </c>
      <c r="AK1489">
        <v>62690.894529999998</v>
      </c>
      <c r="AL1489">
        <v>1.0398837329999999</v>
      </c>
      <c r="AM1489">
        <v>1.034849763</v>
      </c>
      <c r="AN1489">
        <v>0.39561015399999999</v>
      </c>
      <c r="AO1489">
        <v>4.0073980000000002E-2</v>
      </c>
      <c r="AP1489">
        <v>733.03850709999995</v>
      </c>
      <c r="AQ1489">
        <v>0.25215366500000003</v>
      </c>
      <c r="AR1489">
        <v>0.25854486199999999</v>
      </c>
      <c r="AS1489">
        <v>0.25426843799999999</v>
      </c>
      <c r="AT1489" t="s">
        <v>80</v>
      </c>
      <c r="AU1489" t="s">
        <v>81</v>
      </c>
      <c r="AV1489" t="s">
        <v>82</v>
      </c>
      <c r="AW1489" t="s">
        <v>83</v>
      </c>
      <c r="AX1489" t="s">
        <v>84</v>
      </c>
      <c r="AY1489" t="s">
        <v>84</v>
      </c>
      <c r="AZ1489">
        <v>0.80040234300000002</v>
      </c>
      <c r="BA1489">
        <v>0.15825846800000001</v>
      </c>
      <c r="BB1489">
        <v>0.11368392400000001</v>
      </c>
      <c r="BC1489">
        <v>0.150394112</v>
      </c>
      <c r="BD1489">
        <v>-0.222738877</v>
      </c>
      <c r="BE1489">
        <v>1.8599999999999999E-16</v>
      </c>
      <c r="BF1489">
        <v>0.24859362199999999</v>
      </c>
      <c r="BG1489">
        <v>0.29545983599999998</v>
      </c>
      <c r="BH1489">
        <v>0.27721842400000002</v>
      </c>
      <c r="BI1489">
        <v>0.48566988100000003</v>
      </c>
      <c r="BJ1489">
        <v>0.43109977199999999</v>
      </c>
      <c r="BK1489">
        <v>0.27624300099999999</v>
      </c>
      <c r="BL1489">
        <v>5441.151194</v>
      </c>
      <c r="BM1489">
        <v>0.72247339300000002</v>
      </c>
      <c r="BN1489">
        <v>31</v>
      </c>
      <c r="BO1489">
        <v>2001</v>
      </c>
      <c r="BP1489" t="s">
        <v>3294</v>
      </c>
      <c r="BQ1489" t="s">
        <v>3295</v>
      </c>
      <c r="BR1489">
        <v>433</v>
      </c>
      <c r="BS1489">
        <v>312001</v>
      </c>
      <c r="BT1489">
        <v>31</v>
      </c>
      <c r="BU1489">
        <v>2001</v>
      </c>
      <c r="BV1489" t="s">
        <v>3294</v>
      </c>
      <c r="BW1489" t="s">
        <v>3295</v>
      </c>
      <c r="BX1489">
        <v>0.87236890899999997</v>
      </c>
      <c r="BY1489">
        <v>0.69571702199999996</v>
      </c>
      <c r="BZ1489">
        <v>0.69784778599999997</v>
      </c>
      <c r="CA1489">
        <v>0.50400211900000003</v>
      </c>
      <c r="CB1489">
        <v>0.34799466466358697</v>
      </c>
      <c r="CC1489" t="str">
        <f>VLOOKUP(Q1489,Planilha2!A:D,4,0)</f>
        <v>Africa</v>
      </c>
      <c r="CD1489">
        <f>VLOOKUP(Q1489,Planilha2!A:E,5,0)</f>
        <v>1</v>
      </c>
    </row>
    <row r="1490" spans="1:82" x14ac:dyDescent="0.25">
      <c r="A1490" t="s">
        <v>3316</v>
      </c>
      <c r="B1490" t="s">
        <v>3317</v>
      </c>
      <c r="C1490">
        <v>0.72200648099999998</v>
      </c>
      <c r="D1490">
        <f t="shared" si="23"/>
        <v>-4.6691200000004152E-4</v>
      </c>
      <c r="G1490">
        <v>4275305</v>
      </c>
      <c r="H1490">
        <v>10432661</v>
      </c>
      <c r="I1490">
        <v>7.1834912299999996</v>
      </c>
      <c r="J1490">
        <v>63.9</v>
      </c>
      <c r="K1490">
        <v>2.5299999710000001</v>
      </c>
      <c r="L1490">
        <v>31</v>
      </c>
      <c r="M1490">
        <v>2002</v>
      </c>
      <c r="N1490" t="s">
        <v>3294</v>
      </c>
      <c r="O1490" t="s">
        <v>3295</v>
      </c>
      <c r="P1490" t="s">
        <v>3294</v>
      </c>
      <c r="Q1490" t="s">
        <v>3295</v>
      </c>
      <c r="R1490" t="s">
        <v>3294</v>
      </c>
      <c r="S1490" t="s">
        <v>356</v>
      </c>
      <c r="T1490">
        <v>2002</v>
      </c>
      <c r="U1490">
        <v>19039.443360000001</v>
      </c>
      <c r="V1490">
        <v>19070.882809999999</v>
      </c>
      <c r="W1490">
        <v>10.389457</v>
      </c>
      <c r="X1490">
        <v>3.2305414680000002</v>
      </c>
      <c r="Y1490" t="s">
        <v>84</v>
      </c>
      <c r="Z1490">
        <v>1.33951211</v>
      </c>
      <c r="AA1490">
        <v>17994.066409999999</v>
      </c>
      <c r="AB1490">
        <v>20739.117190000001</v>
      </c>
      <c r="AC1490">
        <v>18782.646479999999</v>
      </c>
      <c r="AD1490">
        <v>19211.220700000002</v>
      </c>
      <c r="AE1490">
        <v>55667.613279999998</v>
      </c>
      <c r="AF1490">
        <v>0.402197421</v>
      </c>
      <c r="AG1490">
        <v>0.412878305</v>
      </c>
      <c r="AH1490">
        <v>19641.054690000001</v>
      </c>
      <c r="AI1490">
        <v>18445.990229999999</v>
      </c>
      <c r="AJ1490">
        <v>22776.376950000002</v>
      </c>
      <c r="AK1490">
        <v>64883.28125</v>
      </c>
      <c r="AL1490">
        <v>1.0144608020000001</v>
      </c>
      <c r="AM1490">
        <v>1.012275577</v>
      </c>
      <c r="AN1490">
        <v>0.37889772700000002</v>
      </c>
      <c r="AO1490">
        <v>3.9996911000000003E-2</v>
      </c>
      <c r="AP1490">
        <v>696.98820360000002</v>
      </c>
      <c r="AQ1490">
        <v>0.27638623099999998</v>
      </c>
      <c r="AR1490">
        <v>0.283978224</v>
      </c>
      <c r="AS1490">
        <v>0.27764305500000003</v>
      </c>
      <c r="AT1490" t="s">
        <v>80</v>
      </c>
      <c r="AU1490" t="s">
        <v>81</v>
      </c>
      <c r="AV1490" t="s">
        <v>82</v>
      </c>
      <c r="AW1490" t="s">
        <v>83</v>
      </c>
      <c r="AX1490" t="s">
        <v>84</v>
      </c>
      <c r="AY1490" t="s">
        <v>84</v>
      </c>
      <c r="AZ1490">
        <v>0.82264536600000004</v>
      </c>
      <c r="BA1490">
        <v>0.142887861</v>
      </c>
      <c r="BB1490">
        <v>0.113998167</v>
      </c>
      <c r="BC1490">
        <v>0.16361641900000001</v>
      </c>
      <c r="BD1490">
        <v>-0.24314785</v>
      </c>
      <c r="BE1490">
        <v>2.6900000000000001E-13</v>
      </c>
      <c r="BF1490">
        <v>0.270684386</v>
      </c>
      <c r="BG1490">
        <v>0.33374445899999999</v>
      </c>
      <c r="BH1490">
        <v>0.31753237699999998</v>
      </c>
      <c r="BI1490">
        <v>0.484449923</v>
      </c>
      <c r="BJ1490">
        <v>0.44493210300000002</v>
      </c>
      <c r="BK1490">
        <v>0.328472763</v>
      </c>
      <c r="BL1490">
        <v>5358.0868840000003</v>
      </c>
      <c r="BM1490">
        <v>0.72200648099999998</v>
      </c>
      <c r="BN1490">
        <v>31</v>
      </c>
      <c r="BO1490">
        <v>2002</v>
      </c>
      <c r="BP1490" t="s">
        <v>3294</v>
      </c>
      <c r="BQ1490" t="s">
        <v>3295</v>
      </c>
      <c r="BR1490">
        <v>433</v>
      </c>
      <c r="BS1490">
        <v>312002</v>
      </c>
      <c r="BT1490">
        <v>31</v>
      </c>
      <c r="BU1490">
        <v>2002</v>
      </c>
      <c r="BV1490" t="s">
        <v>3294</v>
      </c>
      <c r="BW1490" t="s">
        <v>3295</v>
      </c>
      <c r="BX1490">
        <v>0.87236890899999997</v>
      </c>
      <c r="BY1490">
        <v>0.69571702199999996</v>
      </c>
      <c r="BZ1490">
        <v>0.72525025799999998</v>
      </c>
      <c r="CA1490">
        <v>0.49433545200000001</v>
      </c>
      <c r="CB1490">
        <v>0.343613266586695</v>
      </c>
      <c r="CC1490" t="str">
        <f>VLOOKUP(Q1490,Planilha2!A:D,4,0)</f>
        <v>Africa</v>
      </c>
      <c r="CD1490">
        <f>VLOOKUP(Q1490,Planilha2!A:E,5,0)</f>
        <v>1</v>
      </c>
    </row>
    <row r="1491" spans="1:82" x14ac:dyDescent="0.25">
      <c r="A1491" t="s">
        <v>3318</v>
      </c>
      <c r="B1491" t="s">
        <v>3319</v>
      </c>
      <c r="C1491">
        <v>0.72200648099999998</v>
      </c>
      <c r="D1491">
        <f t="shared" si="23"/>
        <v>0</v>
      </c>
      <c r="G1491">
        <v>4406022</v>
      </c>
      <c r="H1491">
        <v>10706962</v>
      </c>
      <c r="I1491">
        <v>7.2216897009999999</v>
      </c>
      <c r="J1491">
        <v>61.3</v>
      </c>
      <c r="K1491">
        <v>2.5699999330000001</v>
      </c>
      <c r="L1491">
        <v>31</v>
      </c>
      <c r="M1491">
        <v>2003</v>
      </c>
      <c r="N1491" t="s">
        <v>3294</v>
      </c>
      <c r="O1491" t="s">
        <v>3295</v>
      </c>
      <c r="P1491" t="s">
        <v>3294</v>
      </c>
      <c r="Q1491" t="s">
        <v>3295</v>
      </c>
      <c r="R1491" t="s">
        <v>3294</v>
      </c>
      <c r="S1491" t="s">
        <v>356</v>
      </c>
      <c r="T1491">
        <v>2003</v>
      </c>
      <c r="U1491">
        <v>20117.470700000002</v>
      </c>
      <c r="V1491">
        <v>19872.896479999999</v>
      </c>
      <c r="W1491">
        <v>10.67332</v>
      </c>
      <c r="X1491">
        <v>3.322125196</v>
      </c>
      <c r="Y1491" t="s">
        <v>84</v>
      </c>
      <c r="Z1491">
        <v>1.3532690999999999</v>
      </c>
      <c r="AA1491">
        <v>18671.570309999999</v>
      </c>
      <c r="AB1491">
        <v>22234.39258</v>
      </c>
      <c r="AC1491">
        <v>19832.220700000002</v>
      </c>
      <c r="AD1491">
        <v>20070.494139999999</v>
      </c>
      <c r="AE1491">
        <v>56763.222659999999</v>
      </c>
      <c r="AF1491">
        <v>0.40566411600000002</v>
      </c>
      <c r="AG1491">
        <v>0.42642989799999997</v>
      </c>
      <c r="AH1491">
        <v>20951.277340000001</v>
      </c>
      <c r="AI1491">
        <v>19360.988280000001</v>
      </c>
      <c r="AJ1491">
        <v>24688.681639999999</v>
      </c>
      <c r="AK1491">
        <v>67177.664059999996</v>
      </c>
      <c r="AL1491">
        <v>1.048984766</v>
      </c>
      <c r="AM1491">
        <v>1.063653588</v>
      </c>
      <c r="AN1491">
        <v>0.38867995100000002</v>
      </c>
      <c r="AO1491">
        <v>3.9517980000000001E-2</v>
      </c>
      <c r="AP1491">
        <v>581.20031389999997</v>
      </c>
      <c r="AQ1491">
        <v>0.331243962</v>
      </c>
      <c r="AR1491">
        <v>0.34588131300000002</v>
      </c>
      <c r="AS1491">
        <v>0.34177502999999998</v>
      </c>
      <c r="AT1491" t="s">
        <v>80</v>
      </c>
      <c r="AU1491" t="s">
        <v>81</v>
      </c>
      <c r="AV1491" t="s">
        <v>82</v>
      </c>
      <c r="AW1491" t="s">
        <v>83</v>
      </c>
      <c r="AX1491" t="s">
        <v>84</v>
      </c>
      <c r="AY1491" t="s">
        <v>84</v>
      </c>
      <c r="AZ1491">
        <v>0.81876558099999996</v>
      </c>
      <c r="BA1491">
        <v>0.17751544699999999</v>
      </c>
      <c r="BB1491">
        <v>0.111533917</v>
      </c>
      <c r="BC1491">
        <v>0.16159543400000001</v>
      </c>
      <c r="BD1491">
        <v>-0.26941040199999999</v>
      </c>
      <c r="BE1491">
        <v>1.3299999999999999E-16</v>
      </c>
      <c r="BF1491">
        <v>0.32326223799999998</v>
      </c>
      <c r="BG1491">
        <v>0.42259078799999999</v>
      </c>
      <c r="BH1491">
        <v>0.38983739000000001</v>
      </c>
      <c r="BI1491">
        <v>0.56302171899999998</v>
      </c>
      <c r="BJ1491">
        <v>0.49136620800000003</v>
      </c>
      <c r="BK1491">
        <v>0.358086348</v>
      </c>
      <c r="BL1491">
        <v>5318.2348750000001</v>
      </c>
      <c r="BM1491">
        <v>0.72200648099999998</v>
      </c>
      <c r="BN1491">
        <v>31</v>
      </c>
      <c r="BO1491">
        <v>2003</v>
      </c>
      <c r="BP1491" t="s">
        <v>3294</v>
      </c>
      <c r="BQ1491" t="s">
        <v>3295</v>
      </c>
      <c r="BR1491">
        <v>433</v>
      </c>
      <c r="BS1491">
        <v>312003</v>
      </c>
      <c r="BT1491">
        <v>31</v>
      </c>
      <c r="BU1491">
        <v>2003</v>
      </c>
      <c r="BV1491" t="s">
        <v>3294</v>
      </c>
      <c r="BW1491" t="s">
        <v>3295</v>
      </c>
      <c r="BX1491">
        <v>0.87236890899999997</v>
      </c>
      <c r="BY1491">
        <v>0.69571702199999996</v>
      </c>
      <c r="BZ1491">
        <v>0.72525025799999998</v>
      </c>
      <c r="CA1491">
        <v>0.48766878499999999</v>
      </c>
      <c r="CB1491">
        <v>0.34407800377408498</v>
      </c>
      <c r="CC1491" t="str">
        <f>VLOOKUP(Q1491,Planilha2!A:D,4,0)</f>
        <v>Africa</v>
      </c>
      <c r="CD1491">
        <f>VLOOKUP(Q1491,Planilha2!A:E,5,0)</f>
        <v>1</v>
      </c>
    </row>
    <row r="1492" spans="1:82" x14ac:dyDescent="0.25">
      <c r="A1492" t="s">
        <v>3320</v>
      </c>
      <c r="B1492" t="s">
        <v>3321</v>
      </c>
      <c r="C1492">
        <v>0.72200648099999998</v>
      </c>
      <c r="D1492">
        <f t="shared" si="23"/>
        <v>0</v>
      </c>
      <c r="G1492">
        <v>4543149</v>
      </c>
      <c r="H1492">
        <v>10989451</v>
      </c>
      <c r="I1492">
        <v>7.251862526</v>
      </c>
      <c r="J1492">
        <v>58.8</v>
      </c>
      <c r="K1492">
        <v>2.6099998950000001</v>
      </c>
      <c r="L1492">
        <v>31</v>
      </c>
      <c r="M1492">
        <v>2004</v>
      </c>
      <c r="N1492" t="s">
        <v>3294</v>
      </c>
      <c r="O1492" t="s">
        <v>3295</v>
      </c>
      <c r="P1492" t="s">
        <v>3294</v>
      </c>
      <c r="Q1492" t="s">
        <v>3295</v>
      </c>
      <c r="R1492" t="s">
        <v>3294</v>
      </c>
      <c r="S1492" t="s">
        <v>356</v>
      </c>
      <c r="T1492">
        <v>2004</v>
      </c>
      <c r="U1492">
        <v>20726.787110000001</v>
      </c>
      <c r="V1492">
        <v>20387.353520000001</v>
      </c>
      <c r="W1492">
        <v>10.967015999999999</v>
      </c>
      <c r="X1492">
        <v>3.4344520570000001</v>
      </c>
      <c r="Y1492" t="s">
        <v>84</v>
      </c>
      <c r="Z1492">
        <v>1.367167354</v>
      </c>
      <c r="AA1492">
        <v>19273.470700000002</v>
      </c>
      <c r="AB1492">
        <v>23004.880860000001</v>
      </c>
      <c r="AC1492">
        <v>20425.171880000002</v>
      </c>
      <c r="AD1492">
        <v>20557.822270000001</v>
      </c>
      <c r="AE1492">
        <v>59233.359380000002</v>
      </c>
      <c r="AF1492">
        <v>0.40194064400000001</v>
      </c>
      <c r="AG1492">
        <v>0.42419672000000003</v>
      </c>
      <c r="AH1492">
        <v>22183.855469999999</v>
      </c>
      <c r="AI1492">
        <v>20231.214840000001</v>
      </c>
      <c r="AJ1492">
        <v>25638.255860000001</v>
      </c>
      <c r="AK1492">
        <v>69885.710940000004</v>
      </c>
      <c r="AL1492">
        <v>1.0657937529999999</v>
      </c>
      <c r="AM1492">
        <v>1.0599082710000001</v>
      </c>
      <c r="AN1492">
        <v>0.37830638900000002</v>
      </c>
      <c r="AO1492">
        <v>3.9500187999999999E-2</v>
      </c>
      <c r="AP1492">
        <v>528.28480930000001</v>
      </c>
      <c r="AQ1492">
        <v>0.37922209499999998</v>
      </c>
      <c r="AR1492">
        <v>0.39320814599999998</v>
      </c>
      <c r="AS1492">
        <v>0.390670925</v>
      </c>
      <c r="AT1492" t="s">
        <v>80</v>
      </c>
      <c r="AU1492" t="s">
        <v>81</v>
      </c>
      <c r="AV1492" t="s">
        <v>82</v>
      </c>
      <c r="AW1492" t="s">
        <v>83</v>
      </c>
      <c r="AX1492" t="s">
        <v>84</v>
      </c>
      <c r="AY1492">
        <v>78.888888890000004</v>
      </c>
      <c r="AZ1492">
        <v>0.823853791</v>
      </c>
      <c r="BA1492">
        <v>0.181508005</v>
      </c>
      <c r="BB1492">
        <v>0.113671102</v>
      </c>
      <c r="BC1492">
        <v>0.17742101800000001</v>
      </c>
      <c r="BD1492">
        <v>-0.29645392300000001</v>
      </c>
      <c r="BE1492">
        <v>0</v>
      </c>
      <c r="BF1492">
        <v>0.36903729200000002</v>
      </c>
      <c r="BG1492">
        <v>0.46544891500000002</v>
      </c>
      <c r="BH1492">
        <v>0.45303843199999999</v>
      </c>
      <c r="BI1492">
        <v>0.59757822800000004</v>
      </c>
      <c r="BJ1492">
        <v>0.52407753499999998</v>
      </c>
      <c r="BK1492">
        <v>0.39434227300000002</v>
      </c>
      <c r="BL1492">
        <v>5401.0461349999996</v>
      </c>
      <c r="BM1492">
        <v>0.72200648099999998</v>
      </c>
      <c r="BN1492">
        <v>31</v>
      </c>
      <c r="BO1492">
        <v>2004</v>
      </c>
      <c r="BP1492" t="s">
        <v>3294</v>
      </c>
      <c r="BQ1492" t="s">
        <v>3295</v>
      </c>
      <c r="BR1492">
        <v>433</v>
      </c>
      <c r="BS1492">
        <v>312004</v>
      </c>
      <c r="BT1492">
        <v>31</v>
      </c>
      <c r="BU1492">
        <v>2004</v>
      </c>
      <c r="BV1492" t="s">
        <v>3294</v>
      </c>
      <c r="BW1492" t="s">
        <v>3295</v>
      </c>
      <c r="BX1492">
        <v>0.87236890899999997</v>
      </c>
      <c r="BY1492">
        <v>0.69571702199999996</v>
      </c>
      <c r="BZ1492">
        <v>0.72525025799999998</v>
      </c>
      <c r="CA1492">
        <v>0.52166878500000002</v>
      </c>
      <c r="CB1492">
        <v>0.35307745964656001</v>
      </c>
      <c r="CC1492" t="str">
        <f>VLOOKUP(Q1492,Planilha2!A:D,4,0)</f>
        <v>Africa</v>
      </c>
      <c r="CD1492">
        <f>VLOOKUP(Q1492,Planilha2!A:E,5,0)</f>
        <v>1</v>
      </c>
    </row>
    <row r="1493" spans="1:82" x14ac:dyDescent="0.25">
      <c r="A1493" t="s">
        <v>3322</v>
      </c>
      <c r="B1493" t="s">
        <v>3323</v>
      </c>
      <c r="C1493">
        <v>0.72200648099999998</v>
      </c>
      <c r="D1493">
        <f t="shared" si="23"/>
        <v>0</v>
      </c>
      <c r="G1493">
        <v>4687491</v>
      </c>
      <c r="H1493">
        <v>11281296</v>
      </c>
      <c r="I1493">
        <v>7.2798290249999997</v>
      </c>
      <c r="J1493">
        <v>56.3</v>
      </c>
      <c r="K1493">
        <v>2.6500000950000002</v>
      </c>
      <c r="L1493">
        <v>31</v>
      </c>
      <c r="M1493">
        <v>2005</v>
      </c>
      <c r="N1493" t="s">
        <v>3294</v>
      </c>
      <c r="O1493" t="s">
        <v>3295</v>
      </c>
      <c r="P1493" t="s">
        <v>3294</v>
      </c>
      <c r="Q1493" t="s">
        <v>3295</v>
      </c>
      <c r="R1493" t="s">
        <v>3294</v>
      </c>
      <c r="S1493" t="s">
        <v>356</v>
      </c>
      <c r="T1493">
        <v>2005</v>
      </c>
      <c r="U1493">
        <v>21753.785159999999</v>
      </c>
      <c r="V1493">
        <v>22225.58008</v>
      </c>
      <c r="W1493">
        <v>11.268993999999999</v>
      </c>
      <c r="X1493">
        <v>3.5246114730000002</v>
      </c>
      <c r="Y1493" t="s">
        <v>84</v>
      </c>
      <c r="Z1493">
        <v>1.3812084200000001</v>
      </c>
      <c r="AA1493">
        <v>20402.33008</v>
      </c>
      <c r="AB1493">
        <v>25179.900389999999</v>
      </c>
      <c r="AC1493">
        <v>21818.65625</v>
      </c>
      <c r="AD1493">
        <v>22240.716799999998</v>
      </c>
      <c r="AE1493">
        <v>62772.246090000001</v>
      </c>
      <c r="AF1493">
        <v>0.41143825699999997</v>
      </c>
      <c r="AG1493">
        <v>0.43181479</v>
      </c>
      <c r="AH1493">
        <v>23431.166020000001</v>
      </c>
      <c r="AI1493">
        <v>21267.244139999999</v>
      </c>
      <c r="AJ1493">
        <v>27827.216799999998</v>
      </c>
      <c r="AK1493">
        <v>72988.828129999994</v>
      </c>
      <c r="AL1493">
        <v>1.081880331</v>
      </c>
      <c r="AM1493">
        <v>1.105601788</v>
      </c>
      <c r="AN1493">
        <v>0.40942311300000001</v>
      </c>
      <c r="AO1493">
        <v>3.911303E-2</v>
      </c>
      <c r="AP1493">
        <v>527.46814280000001</v>
      </c>
      <c r="AQ1493">
        <v>0.38801738600000002</v>
      </c>
      <c r="AR1493">
        <v>0.39909952900000001</v>
      </c>
      <c r="AS1493">
        <v>0.39152583499999999</v>
      </c>
      <c r="AT1493" t="s">
        <v>81</v>
      </c>
      <c r="AU1493" t="s">
        <v>81</v>
      </c>
      <c r="AV1493" t="s">
        <v>82</v>
      </c>
      <c r="AW1493" t="s">
        <v>83</v>
      </c>
      <c r="AX1493">
        <v>0.39340304799999998</v>
      </c>
      <c r="AY1493">
        <v>78.888888890000004</v>
      </c>
      <c r="AZ1493">
        <v>0.80437433700000005</v>
      </c>
      <c r="BA1493">
        <v>0.21481187600000001</v>
      </c>
      <c r="BB1493">
        <v>0.112967022</v>
      </c>
      <c r="BC1493">
        <v>0.17042127300000001</v>
      </c>
      <c r="BD1493">
        <v>-0.30257454499999997</v>
      </c>
      <c r="BE1493">
        <v>-2.0899999999999999E-16</v>
      </c>
      <c r="BF1493">
        <v>0.37916301899999999</v>
      </c>
      <c r="BG1493">
        <v>0.44642503100000003</v>
      </c>
      <c r="BH1493">
        <v>0.45106441899999999</v>
      </c>
      <c r="BI1493">
        <v>0.62064075500000004</v>
      </c>
      <c r="BJ1493">
        <v>0.54891055799999999</v>
      </c>
      <c r="BK1493">
        <v>0.415010512</v>
      </c>
      <c r="BL1493">
        <v>5570.3504759999996</v>
      </c>
      <c r="BM1493">
        <v>0.72200648099999998</v>
      </c>
      <c r="BN1493">
        <v>31</v>
      </c>
      <c r="BO1493">
        <v>2005</v>
      </c>
      <c r="BP1493" t="s">
        <v>3294</v>
      </c>
      <c r="BQ1493" t="s">
        <v>3295</v>
      </c>
      <c r="BR1493">
        <v>433</v>
      </c>
      <c r="BS1493">
        <v>312005</v>
      </c>
      <c r="BT1493">
        <v>31</v>
      </c>
      <c r="BU1493">
        <v>2005</v>
      </c>
      <c r="BV1493" t="s">
        <v>3294</v>
      </c>
      <c r="BW1493" t="s">
        <v>3295</v>
      </c>
      <c r="BX1493">
        <v>0.87236890899999997</v>
      </c>
      <c r="BY1493">
        <v>0.69571702199999996</v>
      </c>
      <c r="BZ1493">
        <v>0.72525025799999998</v>
      </c>
      <c r="CA1493">
        <v>0.51500211900000004</v>
      </c>
      <c r="CB1493">
        <v>0.356183321173069</v>
      </c>
      <c r="CC1493" t="str">
        <f>VLOOKUP(Q1493,Planilha2!A:D,4,0)</f>
        <v>Africa</v>
      </c>
      <c r="CD1493">
        <f>VLOOKUP(Q1493,Planilha2!A:E,5,0)</f>
        <v>1</v>
      </c>
    </row>
    <row r="1494" spans="1:82" x14ac:dyDescent="0.25">
      <c r="A1494" t="s">
        <v>3324</v>
      </c>
      <c r="B1494" t="s">
        <v>3325</v>
      </c>
      <c r="C1494">
        <v>0.72200648099999998</v>
      </c>
      <c r="D1494">
        <f t="shared" si="23"/>
        <v>0</v>
      </c>
      <c r="G1494">
        <v>4839320</v>
      </c>
      <c r="H1494">
        <v>11582865</v>
      </c>
      <c r="I1494">
        <v>7.2773032190000002</v>
      </c>
      <c r="J1494">
        <v>54</v>
      </c>
      <c r="K1494">
        <v>2.6900000569999998</v>
      </c>
      <c r="L1494">
        <v>31</v>
      </c>
      <c r="M1494">
        <v>2006</v>
      </c>
      <c r="N1494" t="s">
        <v>3294</v>
      </c>
      <c r="O1494" t="s">
        <v>3295</v>
      </c>
      <c r="P1494" t="s">
        <v>3294</v>
      </c>
      <c r="Q1494" t="s">
        <v>3295</v>
      </c>
      <c r="R1494" t="s">
        <v>3294</v>
      </c>
      <c r="S1494" t="s">
        <v>356</v>
      </c>
      <c r="T1494">
        <v>2006</v>
      </c>
      <c r="U1494">
        <v>22414.238280000001</v>
      </c>
      <c r="V1494">
        <v>22625.91992</v>
      </c>
      <c r="W1494">
        <v>11.578430000000001</v>
      </c>
      <c r="X1494">
        <v>3.6521778110000001</v>
      </c>
      <c r="Y1494" t="s">
        <v>84</v>
      </c>
      <c r="Z1494">
        <v>1.39539361</v>
      </c>
      <c r="AA1494">
        <v>21327.558590000001</v>
      </c>
      <c r="AB1494">
        <v>26207.671880000002</v>
      </c>
      <c r="AC1494">
        <v>22309.847659999999</v>
      </c>
      <c r="AD1494">
        <v>22751.714840000001</v>
      </c>
      <c r="AE1494">
        <v>69693.304690000004</v>
      </c>
      <c r="AF1494">
        <v>0.40335243900000001</v>
      </c>
      <c r="AG1494">
        <v>0.43386435499999998</v>
      </c>
      <c r="AH1494">
        <v>24007.941409999999</v>
      </c>
      <c r="AI1494">
        <v>22272.292969999999</v>
      </c>
      <c r="AJ1494">
        <v>28729.707030000001</v>
      </c>
      <c r="AK1494">
        <v>76595.835940000004</v>
      </c>
      <c r="AL1494">
        <v>1.0576068160000001</v>
      </c>
      <c r="AM1494">
        <v>1.089040875</v>
      </c>
      <c r="AN1494">
        <v>0.39024978900000001</v>
      </c>
      <c r="AO1494">
        <v>3.9131517999999997E-2</v>
      </c>
      <c r="AP1494">
        <v>522.89010959999996</v>
      </c>
      <c r="AQ1494">
        <v>0.40707221599999999</v>
      </c>
      <c r="AR1494">
        <v>0.41948539000000001</v>
      </c>
      <c r="AS1494">
        <v>0.41133847800000001</v>
      </c>
      <c r="AT1494" t="s">
        <v>80</v>
      </c>
      <c r="AU1494" t="s">
        <v>81</v>
      </c>
      <c r="AV1494" t="s">
        <v>82</v>
      </c>
      <c r="AW1494" t="s">
        <v>83</v>
      </c>
      <c r="AX1494" t="s">
        <v>84</v>
      </c>
      <c r="AY1494">
        <v>75.555555560000002</v>
      </c>
      <c r="AZ1494">
        <v>0.81548357000000005</v>
      </c>
      <c r="BA1494">
        <v>0.21449427300000001</v>
      </c>
      <c r="BB1494">
        <v>0.12192086100000001</v>
      </c>
      <c r="BC1494">
        <v>0.16792151299999999</v>
      </c>
      <c r="BD1494">
        <v>-0.319820255</v>
      </c>
      <c r="BE1494">
        <v>-2.0399999999999999E-13</v>
      </c>
      <c r="BF1494">
        <v>0.40047153600000002</v>
      </c>
      <c r="BG1494">
        <v>0.47373470899999998</v>
      </c>
      <c r="BH1494">
        <v>0.45122173599999998</v>
      </c>
      <c r="BI1494">
        <v>0.62774097900000003</v>
      </c>
      <c r="BJ1494">
        <v>0.55430334800000003</v>
      </c>
      <c r="BK1494">
        <v>0.41714829199999998</v>
      </c>
      <c r="BL1494">
        <v>6019.2361730000002</v>
      </c>
      <c r="BM1494">
        <v>0.72200648099999998</v>
      </c>
      <c r="BN1494">
        <v>31</v>
      </c>
      <c r="BO1494">
        <v>2006</v>
      </c>
      <c r="BP1494" t="s">
        <v>3294</v>
      </c>
      <c r="BQ1494" t="s">
        <v>3295</v>
      </c>
      <c r="BR1494">
        <v>433</v>
      </c>
      <c r="BS1494">
        <v>312006</v>
      </c>
      <c r="BT1494">
        <v>31</v>
      </c>
      <c r="BU1494">
        <v>2006</v>
      </c>
      <c r="BV1494" t="s">
        <v>3294</v>
      </c>
      <c r="BW1494" t="s">
        <v>3295</v>
      </c>
      <c r="BX1494">
        <v>0.87236890899999997</v>
      </c>
      <c r="BY1494">
        <v>0.69571702199999996</v>
      </c>
      <c r="BZ1494">
        <v>0.721718156</v>
      </c>
      <c r="CA1494">
        <v>0.50833545199999997</v>
      </c>
      <c r="CB1494">
        <v>0.35794032675322601</v>
      </c>
      <c r="CC1494" t="str">
        <f>VLOOKUP(Q1494,Planilha2!A:D,4,0)</f>
        <v>Africa</v>
      </c>
      <c r="CD1494">
        <f>VLOOKUP(Q1494,Planilha2!A:E,5,0)</f>
        <v>1</v>
      </c>
    </row>
    <row r="1495" spans="1:82" x14ac:dyDescent="0.25">
      <c r="A1495" t="s">
        <v>3326</v>
      </c>
      <c r="B1495" t="s">
        <v>3327</v>
      </c>
      <c r="C1495">
        <v>0.725673648</v>
      </c>
      <c r="D1495">
        <f t="shared" si="23"/>
        <v>3.6671670000000267E-3</v>
      </c>
      <c r="G1495">
        <v>4998650</v>
      </c>
      <c r="H1495">
        <v>11893334</v>
      </c>
      <c r="I1495">
        <v>7.2991619109999997</v>
      </c>
      <c r="J1495">
        <v>51.9</v>
      </c>
      <c r="K1495">
        <v>2.7300000190000002</v>
      </c>
      <c r="L1495">
        <v>31</v>
      </c>
      <c r="M1495">
        <v>2007</v>
      </c>
      <c r="N1495" t="s">
        <v>3294</v>
      </c>
      <c r="O1495" t="s">
        <v>3295</v>
      </c>
      <c r="P1495" t="s">
        <v>3294</v>
      </c>
      <c r="Q1495" t="s">
        <v>3295</v>
      </c>
      <c r="R1495" t="s">
        <v>3294</v>
      </c>
      <c r="S1495" t="s">
        <v>356</v>
      </c>
      <c r="T1495">
        <v>2007</v>
      </c>
      <c r="U1495">
        <v>23831.568360000001</v>
      </c>
      <c r="V1495">
        <v>24023.03125</v>
      </c>
      <c r="W1495">
        <v>11.89723</v>
      </c>
      <c r="X1495">
        <v>3.827698469</v>
      </c>
      <c r="Y1495" t="s">
        <v>84</v>
      </c>
      <c r="Z1495">
        <v>1.4097244739999999</v>
      </c>
      <c r="AA1495">
        <v>22569.48242</v>
      </c>
      <c r="AB1495">
        <v>28955.984380000002</v>
      </c>
      <c r="AC1495">
        <v>23657.052729999999</v>
      </c>
      <c r="AD1495">
        <v>24194.48633</v>
      </c>
      <c r="AE1495">
        <v>75539.679690000004</v>
      </c>
      <c r="AF1495">
        <v>0.40422010400000002</v>
      </c>
      <c r="AG1495">
        <v>0.456459314</v>
      </c>
      <c r="AH1495">
        <v>25193.570309999999</v>
      </c>
      <c r="AI1495">
        <v>23450.693360000001</v>
      </c>
      <c r="AJ1495">
        <v>31462.859380000002</v>
      </c>
      <c r="AK1495">
        <v>80538.875</v>
      </c>
      <c r="AL1495">
        <v>1.0541723970000001</v>
      </c>
      <c r="AM1495">
        <v>1.13282752</v>
      </c>
      <c r="AN1495">
        <v>0.38761803500000003</v>
      </c>
      <c r="AO1495">
        <v>3.8958512000000001E-2</v>
      </c>
      <c r="AP1495">
        <v>479.2667826</v>
      </c>
      <c r="AQ1495">
        <v>0.46572890900000002</v>
      </c>
      <c r="AR1495">
        <v>0.47700798500000002</v>
      </c>
      <c r="AS1495">
        <v>0.46641221599999999</v>
      </c>
      <c r="AT1495" t="s">
        <v>80</v>
      </c>
      <c r="AU1495" t="s">
        <v>81</v>
      </c>
      <c r="AV1495" t="s">
        <v>82</v>
      </c>
      <c r="AW1495" t="s">
        <v>83</v>
      </c>
      <c r="AX1495" t="s">
        <v>84</v>
      </c>
      <c r="AY1495">
        <v>77.777777779999994</v>
      </c>
      <c r="AZ1495">
        <v>0.80281323199999999</v>
      </c>
      <c r="BA1495">
        <v>0.26396512999999999</v>
      </c>
      <c r="BB1495">
        <v>0.130022526</v>
      </c>
      <c r="BC1495">
        <v>0.17252822200000001</v>
      </c>
      <c r="BD1495">
        <v>-0.36932912499999998</v>
      </c>
      <c r="BE1495">
        <v>1.8499999999999999E-13</v>
      </c>
      <c r="BF1495">
        <v>0.460308675</v>
      </c>
      <c r="BG1495">
        <v>0.51686748699999996</v>
      </c>
      <c r="BH1495">
        <v>0.49919578199999998</v>
      </c>
      <c r="BI1495">
        <v>0.68791371599999995</v>
      </c>
      <c r="BJ1495">
        <v>0.60421967499999996</v>
      </c>
      <c r="BK1495">
        <v>0.45377901199999998</v>
      </c>
      <c r="BL1495">
        <v>6349.3502010000002</v>
      </c>
      <c r="BM1495">
        <v>0.725673648</v>
      </c>
      <c r="BN1495">
        <v>31</v>
      </c>
      <c r="BO1495">
        <v>2007</v>
      </c>
      <c r="BP1495" t="s">
        <v>3294</v>
      </c>
      <c r="BQ1495" t="s">
        <v>3295</v>
      </c>
      <c r="BR1495">
        <v>433</v>
      </c>
      <c r="BS1495">
        <v>312007</v>
      </c>
      <c r="BT1495">
        <v>31</v>
      </c>
      <c r="BU1495">
        <v>2007</v>
      </c>
      <c r="BV1495" t="s">
        <v>3294</v>
      </c>
      <c r="BW1495" t="s">
        <v>3295</v>
      </c>
      <c r="BX1495">
        <v>0.87236890899999997</v>
      </c>
      <c r="BY1495">
        <v>0.69571702199999996</v>
      </c>
      <c r="BZ1495">
        <v>0.721718156</v>
      </c>
      <c r="CA1495">
        <v>0.50166878500000001</v>
      </c>
      <c r="CB1495">
        <v>0.339957615568873</v>
      </c>
      <c r="CC1495" t="str">
        <f>VLOOKUP(Q1495,Planilha2!A:D,4,0)</f>
        <v>Africa</v>
      </c>
      <c r="CD1495">
        <f>VLOOKUP(Q1495,Planilha2!A:E,5,0)</f>
        <v>1</v>
      </c>
    </row>
    <row r="1496" spans="1:82" x14ac:dyDescent="0.25">
      <c r="A1496" t="s">
        <v>3328</v>
      </c>
      <c r="B1496" t="s">
        <v>3329</v>
      </c>
      <c r="C1496">
        <v>0.72038050799999997</v>
      </c>
      <c r="D1496">
        <f t="shared" si="23"/>
        <v>-5.2931400000000295E-3</v>
      </c>
      <c r="G1496">
        <v>5165085</v>
      </c>
      <c r="H1496">
        <v>12211179</v>
      </c>
      <c r="I1496">
        <v>7.308991432</v>
      </c>
      <c r="J1496">
        <v>50</v>
      </c>
      <c r="K1496">
        <v>2.7699999809999998</v>
      </c>
      <c r="L1496">
        <v>31</v>
      </c>
      <c r="M1496">
        <v>2008</v>
      </c>
      <c r="N1496" t="s">
        <v>3294</v>
      </c>
      <c r="O1496" t="s">
        <v>3295</v>
      </c>
      <c r="P1496" t="s">
        <v>3294</v>
      </c>
      <c r="Q1496" t="s">
        <v>3295</v>
      </c>
      <c r="R1496" t="s">
        <v>3294</v>
      </c>
      <c r="S1496" t="s">
        <v>356</v>
      </c>
      <c r="T1496">
        <v>2008</v>
      </c>
      <c r="U1496">
        <v>24078.0625</v>
      </c>
      <c r="V1496">
        <v>24664.998049999998</v>
      </c>
      <c r="W1496">
        <v>12.229703000000001</v>
      </c>
      <c r="X1496">
        <v>3.9238908289999999</v>
      </c>
      <c r="Y1496" t="s">
        <v>84</v>
      </c>
      <c r="Z1496">
        <v>1.424202561</v>
      </c>
      <c r="AA1496">
        <v>24020.96875</v>
      </c>
      <c r="AB1496">
        <v>30433.54883</v>
      </c>
      <c r="AC1496">
        <v>24096.015630000002</v>
      </c>
      <c r="AD1496">
        <v>24607.220700000002</v>
      </c>
      <c r="AE1496">
        <v>81131.851559999996</v>
      </c>
      <c r="AF1496">
        <v>0.38617917899999998</v>
      </c>
      <c r="AG1496">
        <v>0.453812838</v>
      </c>
      <c r="AH1496">
        <v>26121.328130000002</v>
      </c>
      <c r="AI1496">
        <v>24599.42383</v>
      </c>
      <c r="AJ1496">
        <v>32206.318360000001</v>
      </c>
      <c r="AK1496">
        <v>84918.90625</v>
      </c>
      <c r="AL1496">
        <v>1.046462059</v>
      </c>
      <c r="AM1496">
        <v>1.110230088</v>
      </c>
      <c r="AN1496">
        <v>0.40266031000000002</v>
      </c>
      <c r="AO1496">
        <v>3.9502255999999999E-2</v>
      </c>
      <c r="AP1496">
        <v>447.80525560000001</v>
      </c>
      <c r="AQ1496">
        <v>0.52956742000000001</v>
      </c>
      <c r="AR1496">
        <v>0.55554276700000005</v>
      </c>
      <c r="AS1496">
        <v>0.54400157900000001</v>
      </c>
      <c r="AT1496" t="s">
        <v>80</v>
      </c>
      <c r="AU1496" t="s">
        <v>81</v>
      </c>
      <c r="AV1496" t="s">
        <v>82</v>
      </c>
      <c r="AW1496" t="s">
        <v>83</v>
      </c>
      <c r="AX1496" t="s">
        <v>84</v>
      </c>
      <c r="AY1496">
        <v>74.444444439999998</v>
      </c>
      <c r="AZ1496">
        <v>0.839110672</v>
      </c>
      <c r="BA1496">
        <v>0.26059749700000001</v>
      </c>
      <c r="BB1496">
        <v>0.137064934</v>
      </c>
      <c r="BC1496">
        <v>0.19282650900000001</v>
      </c>
      <c r="BD1496">
        <v>-0.42959961299999999</v>
      </c>
      <c r="BE1496">
        <v>1.67E-13</v>
      </c>
      <c r="BF1496">
        <v>0.53051281500000003</v>
      </c>
      <c r="BG1496">
        <v>0.65284409799999998</v>
      </c>
      <c r="BH1496">
        <v>0.52377974199999999</v>
      </c>
      <c r="BI1496">
        <v>0.737127423</v>
      </c>
      <c r="BJ1496">
        <v>0.66391235599999998</v>
      </c>
      <c r="BK1496">
        <v>0.50087833400000004</v>
      </c>
      <c r="BL1496">
        <v>6634.0001519999996</v>
      </c>
      <c r="BM1496">
        <v>0.72038050799999997</v>
      </c>
      <c r="BN1496">
        <v>31</v>
      </c>
      <c r="BO1496">
        <v>2008</v>
      </c>
      <c r="BP1496" t="s">
        <v>3294</v>
      </c>
      <c r="BQ1496" t="s">
        <v>3295</v>
      </c>
      <c r="BR1496">
        <v>433</v>
      </c>
      <c r="BS1496">
        <v>312008</v>
      </c>
      <c r="BT1496">
        <v>31</v>
      </c>
      <c r="BU1496">
        <v>2008</v>
      </c>
      <c r="BV1496" t="s">
        <v>3294</v>
      </c>
      <c r="BW1496" t="s">
        <v>3295</v>
      </c>
      <c r="BX1496">
        <v>0.87236890899999997</v>
      </c>
      <c r="BY1496">
        <v>0.69571702199999996</v>
      </c>
      <c r="BZ1496">
        <v>0.721718156</v>
      </c>
      <c r="CA1496">
        <v>0.48900390999999999</v>
      </c>
      <c r="CB1496">
        <v>0.34128505590254998</v>
      </c>
      <c r="CC1496" t="str">
        <f>VLOOKUP(Q1496,Planilha2!A:D,4,0)</f>
        <v>Africa</v>
      </c>
      <c r="CD1496">
        <f>VLOOKUP(Q1496,Planilha2!A:E,5,0)</f>
        <v>1</v>
      </c>
    </row>
    <row r="1497" spans="1:82" x14ac:dyDescent="0.25">
      <c r="A1497" t="s">
        <v>3330</v>
      </c>
      <c r="B1497" t="s">
        <v>3331</v>
      </c>
      <c r="C1497">
        <v>0.40793377199999997</v>
      </c>
      <c r="D1497">
        <f t="shared" si="23"/>
        <v>-0.312446736</v>
      </c>
      <c r="G1497">
        <v>3116575.7</v>
      </c>
      <c r="H1497">
        <v>3116575.7</v>
      </c>
      <c r="I1497">
        <v>9.5913944240000006</v>
      </c>
      <c r="J1497">
        <v>5.5</v>
      </c>
      <c r="K1497">
        <v>6.715072632</v>
      </c>
      <c r="L1497">
        <v>200</v>
      </c>
      <c r="M1497">
        <v>1991</v>
      </c>
      <c r="N1497" t="s">
        <v>3332</v>
      </c>
      <c r="O1497" t="s">
        <v>3333</v>
      </c>
      <c r="P1497" t="s">
        <v>3332</v>
      </c>
      <c r="Q1497" t="s">
        <v>3333</v>
      </c>
      <c r="R1497" t="s">
        <v>3332</v>
      </c>
      <c r="S1497" t="s">
        <v>3334</v>
      </c>
      <c r="T1497">
        <v>1991</v>
      </c>
      <c r="U1497">
        <v>67287.421879999994</v>
      </c>
      <c r="V1497">
        <v>72976.601559999996</v>
      </c>
      <c r="W1497">
        <v>3.1000909999999999</v>
      </c>
      <c r="X1497">
        <v>1.617892742</v>
      </c>
      <c r="Y1497">
        <v>2285.1951979999999</v>
      </c>
      <c r="Z1497">
        <v>2.1113440990000001</v>
      </c>
      <c r="AA1497">
        <v>30360.828130000002</v>
      </c>
      <c r="AB1497">
        <v>59272.675779999998</v>
      </c>
      <c r="AC1497">
        <v>68434.507809999996</v>
      </c>
      <c r="AD1497">
        <v>55831.425779999998</v>
      </c>
      <c r="AE1497">
        <v>176478.375</v>
      </c>
      <c r="AF1497">
        <v>0.71705502300000001</v>
      </c>
      <c r="AG1497">
        <v>0.75805950200000005</v>
      </c>
      <c r="AH1497">
        <v>91920.695309999996</v>
      </c>
      <c r="AI1497">
        <v>50634.609380000002</v>
      </c>
      <c r="AJ1497">
        <v>90375.679690000004</v>
      </c>
      <c r="AK1497">
        <v>370863.5</v>
      </c>
      <c r="AL1497">
        <v>0.93364030099999995</v>
      </c>
      <c r="AM1497">
        <v>1.084601521</v>
      </c>
      <c r="AN1497">
        <v>0.438239604</v>
      </c>
      <c r="AO1497">
        <v>5.8146602999999998E-2</v>
      </c>
      <c r="AP1497">
        <v>1.7275499999999999</v>
      </c>
      <c r="AQ1497">
        <v>0.78846746700000003</v>
      </c>
      <c r="AR1497">
        <v>0.66447579899999998</v>
      </c>
      <c r="AS1497">
        <v>0.81447076799999996</v>
      </c>
      <c r="AT1497" t="s">
        <v>115</v>
      </c>
      <c r="AU1497" t="s">
        <v>81</v>
      </c>
      <c r="AV1497" t="s">
        <v>82</v>
      </c>
      <c r="AW1497" t="s">
        <v>83</v>
      </c>
      <c r="AX1497" t="s">
        <v>84</v>
      </c>
      <c r="AY1497" t="s">
        <v>84</v>
      </c>
      <c r="AZ1497">
        <v>0.424623996</v>
      </c>
      <c r="BA1497">
        <v>0.51784181600000001</v>
      </c>
      <c r="BB1497">
        <v>0.11917059100000001</v>
      </c>
      <c r="BC1497">
        <v>1.709972858</v>
      </c>
      <c r="BD1497">
        <v>-2.0625109670000001</v>
      </c>
      <c r="BE1497">
        <v>0.29090175000000001</v>
      </c>
      <c r="BF1497">
        <v>0.832583407</v>
      </c>
      <c r="BG1497">
        <v>0.53426996800000004</v>
      </c>
      <c r="BH1497">
        <v>0.63127533700000005</v>
      </c>
      <c r="BI1497">
        <v>0.61750477599999998</v>
      </c>
      <c r="BJ1497">
        <v>0.57396453599999997</v>
      </c>
      <c r="BK1497">
        <v>0.71977007400000004</v>
      </c>
      <c r="BL1497">
        <v>56926.836990000003</v>
      </c>
      <c r="BM1497">
        <v>0.40793377199999997</v>
      </c>
      <c r="BN1497">
        <v>200</v>
      </c>
      <c r="BO1497">
        <v>1991</v>
      </c>
      <c r="BP1497" t="s">
        <v>3332</v>
      </c>
      <c r="BQ1497" t="s">
        <v>3333</v>
      </c>
      <c r="BR1497">
        <v>830</v>
      </c>
      <c r="BS1497">
        <v>2001991</v>
      </c>
      <c r="BT1497">
        <v>200</v>
      </c>
      <c r="BU1497">
        <v>1991</v>
      </c>
      <c r="BV1497" t="s">
        <v>3332</v>
      </c>
      <c r="BW1497" t="s">
        <v>3333</v>
      </c>
      <c r="BX1497">
        <v>0.82144594900000001</v>
      </c>
      <c r="BY1497">
        <v>0.70223760899999998</v>
      </c>
      <c r="BZ1497">
        <v>0.67158130800000004</v>
      </c>
      <c r="CA1497">
        <v>0.24578245100000001</v>
      </c>
      <c r="CB1497">
        <v>0.37235782981976301</v>
      </c>
      <c r="CC1497" t="str">
        <f>VLOOKUP(Q1497,Planilha2!A:D,4,0)</f>
        <v>Asia</v>
      </c>
      <c r="CD1497">
        <f>VLOOKUP(Q1497,Planilha2!A:E,5,0)</f>
        <v>6</v>
      </c>
    </row>
    <row r="1498" spans="1:82" x14ac:dyDescent="0.25">
      <c r="A1498" t="s">
        <v>3335</v>
      </c>
      <c r="B1498" t="s">
        <v>3336</v>
      </c>
      <c r="C1498">
        <v>0.40793377199999997</v>
      </c>
      <c r="D1498">
        <f t="shared" si="23"/>
        <v>0</v>
      </c>
      <c r="G1498">
        <v>3216771.4</v>
      </c>
      <c r="H1498">
        <v>3216771.4</v>
      </c>
      <c r="I1498">
        <v>9.6268873209999999</v>
      </c>
      <c r="J1498">
        <v>5</v>
      </c>
      <c r="K1498">
        <v>6.7797303199999996</v>
      </c>
      <c r="L1498">
        <v>200</v>
      </c>
      <c r="M1498">
        <v>1992</v>
      </c>
      <c r="N1498" t="s">
        <v>3332</v>
      </c>
      <c r="O1498" t="s">
        <v>3333</v>
      </c>
      <c r="P1498" t="s">
        <v>3332</v>
      </c>
      <c r="Q1498" t="s">
        <v>3333</v>
      </c>
      <c r="R1498" t="s">
        <v>3332</v>
      </c>
      <c r="S1498" t="s">
        <v>3334</v>
      </c>
      <c r="T1498">
        <v>1992</v>
      </c>
      <c r="U1498">
        <v>71360.492190000004</v>
      </c>
      <c r="V1498">
        <v>72294.398440000004</v>
      </c>
      <c r="W1498">
        <v>3.1930420000000002</v>
      </c>
      <c r="X1498">
        <v>1.659376502</v>
      </c>
      <c r="Y1498">
        <v>2288.647007</v>
      </c>
      <c r="Z1498">
        <v>2.177838564</v>
      </c>
      <c r="AA1498">
        <v>31845.943360000001</v>
      </c>
      <c r="AB1498">
        <v>63847.667970000002</v>
      </c>
      <c r="AC1498">
        <v>72753.109379999994</v>
      </c>
      <c r="AD1498">
        <v>61881.011720000002</v>
      </c>
      <c r="AE1498">
        <v>187771.07810000001</v>
      </c>
      <c r="AF1498">
        <v>0.72394144500000002</v>
      </c>
      <c r="AG1498">
        <v>0.74213403499999997</v>
      </c>
      <c r="AH1498">
        <v>98435.96875</v>
      </c>
      <c r="AI1498">
        <v>53268.128909999999</v>
      </c>
      <c r="AJ1498">
        <v>96744.6875</v>
      </c>
      <c r="AK1498">
        <v>399151.3125</v>
      </c>
      <c r="AL1498">
        <v>0.93542635399999996</v>
      </c>
      <c r="AM1498">
        <v>1.086263537</v>
      </c>
      <c r="AN1498">
        <v>0.44711995100000002</v>
      </c>
      <c r="AO1498">
        <v>5.9088498000000003E-2</v>
      </c>
      <c r="AP1498">
        <v>1.628966667</v>
      </c>
      <c r="AQ1498">
        <v>0.85604166999999998</v>
      </c>
      <c r="AR1498">
        <v>0.71691250799999995</v>
      </c>
      <c r="AS1498">
        <v>0.84286934099999999</v>
      </c>
      <c r="AT1498" t="s">
        <v>115</v>
      </c>
      <c r="AU1498" t="s">
        <v>81</v>
      </c>
      <c r="AV1498" t="s">
        <v>82</v>
      </c>
      <c r="AW1498" t="s">
        <v>83</v>
      </c>
      <c r="AX1498" t="s">
        <v>84</v>
      </c>
      <c r="AY1498" t="s">
        <v>84</v>
      </c>
      <c r="AZ1498">
        <v>0.40381035199999998</v>
      </c>
      <c r="BA1498">
        <v>0.51714938899999996</v>
      </c>
      <c r="BB1498">
        <v>0.110821567</v>
      </c>
      <c r="BC1498">
        <v>1.897999644</v>
      </c>
      <c r="BD1498">
        <v>-2.2191910739999998</v>
      </c>
      <c r="BE1498">
        <v>0.289410263</v>
      </c>
      <c r="BF1498">
        <v>0.90713822600000005</v>
      </c>
      <c r="BG1498">
        <v>0.57846052999999997</v>
      </c>
      <c r="BH1498">
        <v>0.66985661399999996</v>
      </c>
      <c r="BI1498">
        <v>0.54034084100000002</v>
      </c>
      <c r="BJ1498">
        <v>0.52556502800000005</v>
      </c>
      <c r="BK1498">
        <v>0.79209595899999996</v>
      </c>
      <c r="BL1498">
        <v>58806.328930000003</v>
      </c>
      <c r="BM1498">
        <v>0.40793377199999997</v>
      </c>
      <c r="BN1498">
        <v>200</v>
      </c>
      <c r="BO1498">
        <v>1992</v>
      </c>
      <c r="BP1498" t="s">
        <v>3332</v>
      </c>
      <c r="BQ1498" t="s">
        <v>3333</v>
      </c>
      <c r="BR1498">
        <v>830</v>
      </c>
      <c r="BS1498">
        <v>2001992</v>
      </c>
      <c r="BT1498">
        <v>200</v>
      </c>
      <c r="BU1498">
        <v>1992</v>
      </c>
      <c r="BV1498" t="s">
        <v>3332</v>
      </c>
      <c r="BW1498" t="s">
        <v>3333</v>
      </c>
      <c r="BX1498">
        <v>0.82144594900000001</v>
      </c>
      <c r="BY1498">
        <v>0.70223760899999998</v>
      </c>
      <c r="BZ1498">
        <v>0.67158130800000004</v>
      </c>
      <c r="CA1498">
        <v>0.24578245100000001</v>
      </c>
      <c r="CB1498">
        <v>0.38142885556593997</v>
      </c>
      <c r="CC1498" t="str">
        <f>VLOOKUP(Q1498,Planilha2!A:D,4,0)</f>
        <v>Asia</v>
      </c>
      <c r="CD1498">
        <f>VLOOKUP(Q1498,Planilha2!A:E,5,0)</f>
        <v>6</v>
      </c>
    </row>
    <row r="1499" spans="1:82" x14ac:dyDescent="0.25">
      <c r="A1499" t="s">
        <v>3337</v>
      </c>
      <c r="B1499" t="s">
        <v>3338</v>
      </c>
      <c r="C1499">
        <v>0.39675908999999998</v>
      </c>
      <c r="D1499">
        <f t="shared" si="23"/>
        <v>-1.1174681999999991E-2</v>
      </c>
      <c r="G1499">
        <v>3316967.1</v>
      </c>
      <c r="H1499">
        <v>3316967.1</v>
      </c>
      <c r="I1499">
        <v>9.7040462489999992</v>
      </c>
      <c r="J1499">
        <v>4.5999999999999996</v>
      </c>
      <c r="K1499">
        <v>6.8574652670000003</v>
      </c>
      <c r="L1499">
        <v>200</v>
      </c>
      <c r="M1499">
        <v>1993</v>
      </c>
      <c r="N1499" t="s">
        <v>3332</v>
      </c>
      <c r="O1499" t="s">
        <v>3333</v>
      </c>
      <c r="P1499" t="s">
        <v>3332</v>
      </c>
      <c r="Q1499" t="s">
        <v>3333</v>
      </c>
      <c r="R1499" t="s">
        <v>3332</v>
      </c>
      <c r="S1499" t="s">
        <v>3334</v>
      </c>
      <c r="T1499">
        <v>1993</v>
      </c>
      <c r="U1499">
        <v>79837.148440000004</v>
      </c>
      <c r="V1499">
        <v>70923.132809999996</v>
      </c>
      <c r="W1499">
        <v>3.29128</v>
      </c>
      <c r="X1499">
        <v>1.685773969</v>
      </c>
      <c r="Y1499">
        <v>2313.7658470000001</v>
      </c>
      <c r="Z1499">
        <v>2.2464275360000001</v>
      </c>
      <c r="AA1499">
        <v>35725.925779999998</v>
      </c>
      <c r="AB1499">
        <v>73270.90625</v>
      </c>
      <c r="AC1499">
        <v>81529.53125</v>
      </c>
      <c r="AD1499">
        <v>55660.527340000001</v>
      </c>
      <c r="AE1499">
        <v>203237.875</v>
      </c>
      <c r="AF1499">
        <v>0.61036777499999995</v>
      </c>
      <c r="AG1499">
        <v>0.79216259700000002</v>
      </c>
      <c r="AH1499">
        <v>109792.8125</v>
      </c>
      <c r="AI1499">
        <v>59811.660159999999</v>
      </c>
      <c r="AJ1499">
        <v>110315.19530000001</v>
      </c>
      <c r="AK1499">
        <v>430153.71879999997</v>
      </c>
      <c r="AL1499">
        <v>0.97548693399999997</v>
      </c>
      <c r="AM1499">
        <v>1.15807116</v>
      </c>
      <c r="AN1499">
        <v>0.43589103200000001</v>
      </c>
      <c r="AO1499">
        <v>5.9957485999999997E-2</v>
      </c>
      <c r="AP1499">
        <v>1.6157908329999999</v>
      </c>
      <c r="AQ1499">
        <v>0.89459401400000005</v>
      </c>
      <c r="AR1499">
        <v>0.74384373400000003</v>
      </c>
      <c r="AS1499">
        <v>1.089555383</v>
      </c>
      <c r="AT1499" t="s">
        <v>115</v>
      </c>
      <c r="AU1499" t="s">
        <v>81</v>
      </c>
      <c r="AV1499" t="s">
        <v>82</v>
      </c>
      <c r="AW1499" t="s">
        <v>83</v>
      </c>
      <c r="AX1499" t="s">
        <v>84</v>
      </c>
      <c r="AY1499" t="s">
        <v>84</v>
      </c>
      <c r="AZ1499">
        <v>0.50050860600000002</v>
      </c>
      <c r="BA1499">
        <v>0.67453509599999995</v>
      </c>
      <c r="BB1499">
        <v>0.141345307</v>
      </c>
      <c r="BC1499">
        <v>2.3539481160000002</v>
      </c>
      <c r="BD1499">
        <v>-2.9567263129999999</v>
      </c>
      <c r="BE1499">
        <v>0.28638923199999999</v>
      </c>
      <c r="BF1499">
        <v>0.95155631699999998</v>
      </c>
      <c r="BG1499">
        <v>0.60039725799999999</v>
      </c>
      <c r="BH1499">
        <v>0.69288865799999999</v>
      </c>
      <c r="BI1499">
        <v>0.56483244899999996</v>
      </c>
      <c r="BJ1499">
        <v>0.51788878400000005</v>
      </c>
      <c r="BK1499">
        <v>0.81976109699999999</v>
      </c>
      <c r="BL1499">
        <v>61750.405619999998</v>
      </c>
      <c r="BM1499">
        <v>0.39675908999999998</v>
      </c>
      <c r="BN1499">
        <v>200</v>
      </c>
      <c r="BO1499">
        <v>1993</v>
      </c>
      <c r="BP1499" t="s">
        <v>3332</v>
      </c>
      <c r="BQ1499" t="s">
        <v>3333</v>
      </c>
      <c r="BR1499">
        <v>830</v>
      </c>
      <c r="BS1499">
        <v>2001993</v>
      </c>
      <c r="BT1499">
        <v>200</v>
      </c>
      <c r="BU1499">
        <v>1993</v>
      </c>
      <c r="BV1499" t="s">
        <v>3332</v>
      </c>
      <c r="BW1499" t="s">
        <v>3333</v>
      </c>
      <c r="BX1499">
        <v>0.82144594900000001</v>
      </c>
      <c r="BY1499">
        <v>0.70223760899999998</v>
      </c>
      <c r="BZ1499">
        <v>0.67158130800000004</v>
      </c>
      <c r="CA1499">
        <v>0.24578245100000001</v>
      </c>
      <c r="CB1499">
        <v>0.38647289206158703</v>
      </c>
      <c r="CC1499" t="str">
        <f>VLOOKUP(Q1499,Planilha2!A:D,4,0)</f>
        <v>Asia</v>
      </c>
      <c r="CD1499">
        <f>VLOOKUP(Q1499,Planilha2!A:E,5,0)</f>
        <v>6</v>
      </c>
    </row>
    <row r="1500" spans="1:82" x14ac:dyDescent="0.25">
      <c r="A1500" t="s">
        <v>3339</v>
      </c>
      <c r="B1500" t="s">
        <v>3340</v>
      </c>
      <c r="C1500">
        <v>0.39675908999999998</v>
      </c>
      <c r="D1500">
        <f t="shared" si="23"/>
        <v>0</v>
      </c>
      <c r="G1500">
        <v>3417162.8</v>
      </c>
      <c r="H1500">
        <v>3417162.8</v>
      </c>
      <c r="I1500">
        <v>9.7741184230000009</v>
      </c>
      <c r="J1500">
        <v>4.3</v>
      </c>
      <c r="K1500">
        <v>6.9482717510000001</v>
      </c>
      <c r="L1500">
        <v>200</v>
      </c>
      <c r="M1500">
        <v>1994</v>
      </c>
      <c r="N1500" t="s">
        <v>3332</v>
      </c>
      <c r="O1500" t="s">
        <v>3333</v>
      </c>
      <c r="P1500" t="s">
        <v>3332</v>
      </c>
      <c r="Q1500" t="s">
        <v>3333</v>
      </c>
      <c r="R1500" t="s">
        <v>3332</v>
      </c>
      <c r="S1500" t="s">
        <v>3334</v>
      </c>
      <c r="T1500">
        <v>1994</v>
      </c>
      <c r="U1500">
        <v>88224.609379999994</v>
      </c>
      <c r="V1500">
        <v>66645.265629999994</v>
      </c>
      <c r="W1500">
        <v>3.389119</v>
      </c>
      <c r="X1500">
        <v>1.7621883149999999</v>
      </c>
      <c r="Y1500">
        <v>2328.627915</v>
      </c>
      <c r="Z1500">
        <v>2.3171763419999998</v>
      </c>
      <c r="AA1500">
        <v>37775.042970000002</v>
      </c>
      <c r="AB1500">
        <v>74668.171879999994</v>
      </c>
      <c r="AC1500">
        <v>88868.078129999994</v>
      </c>
      <c r="AD1500">
        <v>58266.429689999997</v>
      </c>
      <c r="AE1500">
        <v>220030.9375</v>
      </c>
      <c r="AF1500">
        <v>0.58637779999999995</v>
      </c>
      <c r="AG1500">
        <v>0.74054276900000005</v>
      </c>
      <c r="AH1500">
        <v>121788.2813</v>
      </c>
      <c r="AI1500">
        <v>63359.230470000002</v>
      </c>
      <c r="AJ1500">
        <v>114934</v>
      </c>
      <c r="AK1500">
        <v>464383.84379999997</v>
      </c>
      <c r="AL1500">
        <v>1.0000375509999999</v>
      </c>
      <c r="AM1500">
        <v>1.1150945430000001</v>
      </c>
      <c r="AN1500">
        <v>0.43935784700000002</v>
      </c>
      <c r="AO1500">
        <v>5.8540367000000003E-2</v>
      </c>
      <c r="AP1500">
        <v>1.5274441670000001</v>
      </c>
      <c r="AQ1500">
        <v>0.99909412900000005</v>
      </c>
      <c r="AR1500">
        <v>0.83016908199999995</v>
      </c>
      <c r="AS1500">
        <v>1.2661756280000001</v>
      </c>
      <c r="AT1500" t="s">
        <v>115</v>
      </c>
      <c r="AU1500" t="s">
        <v>81</v>
      </c>
      <c r="AV1500" t="s">
        <v>82</v>
      </c>
      <c r="AW1500" t="s">
        <v>83</v>
      </c>
      <c r="AX1500" t="s">
        <v>84</v>
      </c>
      <c r="AY1500" t="s">
        <v>84</v>
      </c>
      <c r="AZ1500">
        <v>0.51478660099999995</v>
      </c>
      <c r="BA1500">
        <v>0.63317990300000004</v>
      </c>
      <c r="BB1500">
        <v>0.13352914199999999</v>
      </c>
      <c r="BC1500">
        <v>2.7101767059999999</v>
      </c>
      <c r="BD1500">
        <v>-3.2306780819999998</v>
      </c>
      <c r="BE1500">
        <v>0.23900569999999999</v>
      </c>
      <c r="BF1500">
        <v>1.0602342579999999</v>
      </c>
      <c r="BG1500">
        <v>0.65720595800000003</v>
      </c>
      <c r="BH1500">
        <v>0.76338433100000003</v>
      </c>
      <c r="BI1500">
        <v>0.61315387499999996</v>
      </c>
      <c r="BJ1500">
        <v>0.545415223</v>
      </c>
      <c r="BK1500">
        <v>0.87868750100000004</v>
      </c>
      <c r="BL1500">
        <v>64922.753519999998</v>
      </c>
      <c r="BM1500">
        <v>0.39675908999999998</v>
      </c>
      <c r="BN1500">
        <v>200</v>
      </c>
      <c r="BO1500">
        <v>1994</v>
      </c>
      <c r="BP1500" t="s">
        <v>3332</v>
      </c>
      <c r="BQ1500" t="s">
        <v>3333</v>
      </c>
      <c r="BR1500">
        <v>830</v>
      </c>
      <c r="BS1500">
        <v>2001994</v>
      </c>
      <c r="BT1500">
        <v>200</v>
      </c>
      <c r="BU1500">
        <v>1994</v>
      </c>
      <c r="BV1500" t="s">
        <v>3332</v>
      </c>
      <c r="BW1500" t="s">
        <v>3333</v>
      </c>
      <c r="BX1500">
        <v>0.82144594900000001</v>
      </c>
      <c r="BY1500">
        <v>0.70223760899999998</v>
      </c>
      <c r="BZ1500">
        <v>0.67158130800000004</v>
      </c>
      <c r="CA1500">
        <v>0.24578245100000001</v>
      </c>
      <c r="CB1500">
        <v>0.39074452515268099</v>
      </c>
      <c r="CC1500" t="str">
        <f>VLOOKUP(Q1500,Planilha2!A:D,4,0)</f>
        <v>Asia</v>
      </c>
      <c r="CD1500">
        <f>VLOOKUP(Q1500,Planilha2!A:E,5,0)</f>
        <v>6</v>
      </c>
    </row>
    <row r="1501" spans="1:82" x14ac:dyDescent="0.25">
      <c r="A1501" t="s">
        <v>3341</v>
      </c>
      <c r="B1501" t="s">
        <v>3342</v>
      </c>
      <c r="C1501">
        <v>0.39675908999999998</v>
      </c>
      <c r="D1501">
        <f t="shared" si="23"/>
        <v>0</v>
      </c>
      <c r="G1501">
        <v>3517358.5</v>
      </c>
      <c r="H1501">
        <v>3517358.5</v>
      </c>
      <c r="I1501">
        <v>9.8152074809999998</v>
      </c>
      <c r="J1501">
        <v>4.0999999999999996</v>
      </c>
      <c r="K1501">
        <v>7.0398349759999999</v>
      </c>
      <c r="L1501">
        <v>200</v>
      </c>
      <c r="M1501">
        <v>1995</v>
      </c>
      <c r="N1501" t="s">
        <v>3332</v>
      </c>
      <c r="O1501" t="s">
        <v>3333</v>
      </c>
      <c r="P1501" t="s">
        <v>3332</v>
      </c>
      <c r="Q1501" t="s">
        <v>3333</v>
      </c>
      <c r="R1501" t="s">
        <v>3332</v>
      </c>
      <c r="S1501" t="s">
        <v>3334</v>
      </c>
      <c r="T1501">
        <v>1995</v>
      </c>
      <c r="U1501">
        <v>98084.6875</v>
      </c>
      <c r="V1501">
        <v>71091.21875</v>
      </c>
      <c r="W1501">
        <v>3.4826350000000001</v>
      </c>
      <c r="X1501">
        <v>1.855958343</v>
      </c>
      <c r="Y1501">
        <v>2341.3427700000002</v>
      </c>
      <c r="Z1501">
        <v>2.3901534080000002</v>
      </c>
      <c r="AA1501">
        <v>39932.976560000003</v>
      </c>
      <c r="AB1501">
        <v>81162.265629999994</v>
      </c>
      <c r="AC1501">
        <v>97856.132809999996</v>
      </c>
      <c r="AD1501">
        <v>62853.257810000003</v>
      </c>
      <c r="AE1501">
        <v>240424.57810000001</v>
      </c>
      <c r="AF1501">
        <v>0.58244478700000002</v>
      </c>
      <c r="AG1501">
        <v>0.742922902</v>
      </c>
      <c r="AH1501">
        <v>130347.52340000001</v>
      </c>
      <c r="AI1501">
        <v>66417.445309999996</v>
      </c>
      <c r="AJ1501">
        <v>124993.91409999999</v>
      </c>
      <c r="AK1501">
        <v>504138.90629999997</v>
      </c>
      <c r="AL1501">
        <v>0.98325079699999995</v>
      </c>
      <c r="AM1501">
        <v>1.1140450239999999</v>
      </c>
      <c r="AN1501">
        <v>0.44023978699999999</v>
      </c>
      <c r="AO1501">
        <v>5.7575150999999998E-2</v>
      </c>
      <c r="AP1501">
        <v>1.4173750000000001</v>
      </c>
      <c r="AQ1501">
        <v>1.0806713100000001</v>
      </c>
      <c r="AR1501">
        <v>0.89816910000000005</v>
      </c>
      <c r="AS1501">
        <v>1.3983577490000001</v>
      </c>
      <c r="AT1501" t="s">
        <v>115</v>
      </c>
      <c r="AU1501" t="s">
        <v>81</v>
      </c>
      <c r="AV1501" t="s">
        <v>82</v>
      </c>
      <c r="AW1501" t="s">
        <v>83</v>
      </c>
      <c r="AX1501" t="s">
        <v>84</v>
      </c>
      <c r="AY1501" t="s">
        <v>84</v>
      </c>
      <c r="AZ1501">
        <v>0.49975603800000001</v>
      </c>
      <c r="BA1501">
        <v>0.65596103699999997</v>
      </c>
      <c r="BB1501">
        <v>0.135580584</v>
      </c>
      <c r="BC1501">
        <v>2.778864145</v>
      </c>
      <c r="BD1501">
        <v>-3.3117547040000002</v>
      </c>
      <c r="BE1501">
        <v>0.24159280999999999</v>
      </c>
      <c r="BF1501">
        <v>1.146005937</v>
      </c>
      <c r="BG1501">
        <v>0.721404877</v>
      </c>
      <c r="BH1501">
        <v>0.83984510599999995</v>
      </c>
      <c r="BI1501">
        <v>0.67710143300000003</v>
      </c>
      <c r="BJ1501">
        <v>0.59812760399999998</v>
      </c>
      <c r="BK1501">
        <v>0.92937844999999997</v>
      </c>
      <c r="BL1501">
        <v>69035.250069999995</v>
      </c>
      <c r="BM1501">
        <v>0.39675908999999998</v>
      </c>
      <c r="BN1501">
        <v>200</v>
      </c>
      <c r="BO1501">
        <v>1995</v>
      </c>
      <c r="BP1501" t="s">
        <v>3332</v>
      </c>
      <c r="BQ1501" t="s">
        <v>3333</v>
      </c>
      <c r="BR1501">
        <v>830</v>
      </c>
      <c r="BS1501">
        <v>2001995</v>
      </c>
      <c r="BT1501">
        <v>200</v>
      </c>
      <c r="BU1501">
        <v>1995</v>
      </c>
      <c r="BV1501" t="s">
        <v>3332</v>
      </c>
      <c r="BW1501" t="s">
        <v>3333</v>
      </c>
      <c r="BX1501">
        <v>0.82144594900000001</v>
      </c>
      <c r="BY1501">
        <v>0.70223760899999998</v>
      </c>
      <c r="BZ1501">
        <v>0.67128619499999997</v>
      </c>
      <c r="CA1501">
        <v>0.24578245100000001</v>
      </c>
      <c r="CB1501">
        <v>0.38447851754041601</v>
      </c>
      <c r="CC1501" t="str">
        <f>VLOOKUP(Q1501,Planilha2!A:D,4,0)</f>
        <v>Asia</v>
      </c>
      <c r="CD1501">
        <f>VLOOKUP(Q1501,Planilha2!A:E,5,0)</f>
        <v>6</v>
      </c>
    </row>
    <row r="1502" spans="1:82" x14ac:dyDescent="0.25">
      <c r="A1502" t="s">
        <v>3343</v>
      </c>
      <c r="B1502" t="s">
        <v>3344</v>
      </c>
      <c r="C1502">
        <v>0.40627994099999998</v>
      </c>
      <c r="D1502">
        <f t="shared" si="23"/>
        <v>9.5208509999999968E-3</v>
      </c>
      <c r="G1502">
        <v>3617554.2</v>
      </c>
      <c r="H1502">
        <v>3617554.2</v>
      </c>
      <c r="I1502">
        <v>9.8605651860000005</v>
      </c>
      <c r="J1502">
        <v>3.9</v>
      </c>
      <c r="K1502">
        <v>7.1321439739999999</v>
      </c>
      <c r="L1502">
        <v>200</v>
      </c>
      <c r="M1502">
        <v>1996</v>
      </c>
      <c r="N1502" t="s">
        <v>3332</v>
      </c>
      <c r="O1502" t="s">
        <v>3333</v>
      </c>
      <c r="P1502" t="s">
        <v>3332</v>
      </c>
      <c r="Q1502" t="s">
        <v>3333</v>
      </c>
      <c r="R1502" t="s">
        <v>3332</v>
      </c>
      <c r="S1502" t="s">
        <v>3334</v>
      </c>
      <c r="T1502">
        <v>1996</v>
      </c>
      <c r="U1502">
        <v>106269.5938</v>
      </c>
      <c r="V1502">
        <v>85960.601559999996</v>
      </c>
      <c r="W1502">
        <v>3.5700799999999999</v>
      </c>
      <c r="X1502">
        <v>1.923394203</v>
      </c>
      <c r="Y1502">
        <v>2360.950061</v>
      </c>
      <c r="Z1502">
        <v>2.4676434989999998</v>
      </c>
      <c r="AA1502">
        <v>43639.882810000003</v>
      </c>
      <c r="AB1502">
        <v>88405.664059999996</v>
      </c>
      <c r="AC1502">
        <v>104784.4844</v>
      </c>
      <c r="AD1502">
        <v>75994.023440000004</v>
      </c>
      <c r="AE1502">
        <v>264887.5625</v>
      </c>
      <c r="AF1502">
        <v>0.63625377400000005</v>
      </c>
      <c r="AG1502">
        <v>0.73072952000000002</v>
      </c>
      <c r="AH1502">
        <v>140165.3125</v>
      </c>
      <c r="AI1502">
        <v>72027.34375</v>
      </c>
      <c r="AJ1502">
        <v>137308.9063</v>
      </c>
      <c r="AK1502">
        <v>557309.75</v>
      </c>
      <c r="AL1502">
        <v>0.96675449599999996</v>
      </c>
      <c r="AM1502">
        <v>1.1189912559999999</v>
      </c>
      <c r="AN1502">
        <v>0.44178304099999999</v>
      </c>
      <c r="AO1502">
        <v>5.6812938E-2</v>
      </c>
      <c r="AP1502">
        <v>1.410040833</v>
      </c>
      <c r="AQ1502">
        <v>1.0900800230000001</v>
      </c>
      <c r="AR1502">
        <v>0.91999077799999995</v>
      </c>
      <c r="AS1502">
        <v>1.268530846</v>
      </c>
      <c r="AT1502" t="s">
        <v>81</v>
      </c>
      <c r="AU1502" t="s">
        <v>81</v>
      </c>
      <c r="AV1502" t="s">
        <v>82</v>
      </c>
      <c r="AW1502" t="s">
        <v>83</v>
      </c>
      <c r="AX1502">
        <v>0.60566555</v>
      </c>
      <c r="AY1502" t="s">
        <v>84</v>
      </c>
      <c r="AZ1502">
        <v>0.44369626000000001</v>
      </c>
      <c r="BA1502">
        <v>0.58906978399999999</v>
      </c>
      <c r="BB1502">
        <v>0.130557865</v>
      </c>
      <c r="BC1502">
        <v>2.4587097170000001</v>
      </c>
      <c r="BD1502">
        <v>-2.8440272809999998</v>
      </c>
      <c r="BE1502">
        <v>0.22199363999999999</v>
      </c>
      <c r="BF1502">
        <v>1.156210073</v>
      </c>
      <c r="BG1502">
        <v>0.75417944599999998</v>
      </c>
      <c r="BH1502">
        <v>0.865339415</v>
      </c>
      <c r="BI1502">
        <v>0.66903853400000002</v>
      </c>
      <c r="BJ1502">
        <v>0.60769242000000001</v>
      </c>
      <c r="BK1502">
        <v>0.95186912999999995</v>
      </c>
      <c r="BL1502">
        <v>74196.534109999993</v>
      </c>
      <c r="BM1502">
        <v>0.40627994099999998</v>
      </c>
      <c r="BN1502">
        <v>200</v>
      </c>
      <c r="BO1502">
        <v>1996</v>
      </c>
      <c r="BP1502" t="s">
        <v>3332</v>
      </c>
      <c r="BQ1502" t="s">
        <v>3333</v>
      </c>
      <c r="BR1502">
        <v>830</v>
      </c>
      <c r="BS1502">
        <v>2001996</v>
      </c>
      <c r="BT1502">
        <v>200</v>
      </c>
      <c r="BU1502">
        <v>1996</v>
      </c>
      <c r="BV1502" t="s">
        <v>3332</v>
      </c>
      <c r="BW1502" t="s">
        <v>3333</v>
      </c>
      <c r="BX1502">
        <v>0.82144594900000001</v>
      </c>
      <c r="BY1502">
        <v>0.70223760899999998</v>
      </c>
      <c r="BZ1502">
        <v>0.667979251</v>
      </c>
      <c r="CA1502">
        <v>0.24578245100000001</v>
      </c>
      <c r="CB1502">
        <v>0.39113663488842598</v>
      </c>
      <c r="CC1502" t="str">
        <f>VLOOKUP(Q1502,Planilha2!A:D,4,0)</f>
        <v>Asia</v>
      </c>
      <c r="CD1502">
        <f>VLOOKUP(Q1502,Planilha2!A:E,5,0)</f>
        <v>6</v>
      </c>
    </row>
    <row r="1503" spans="1:82" x14ac:dyDescent="0.25">
      <c r="A1503" t="s">
        <v>3345</v>
      </c>
      <c r="B1503" t="s">
        <v>3346</v>
      </c>
      <c r="C1503">
        <v>0.41508752100000001</v>
      </c>
      <c r="D1503">
        <f t="shared" si="23"/>
        <v>8.807580000000037E-3</v>
      </c>
      <c r="G1503">
        <v>3717749.9</v>
      </c>
      <c r="H1503">
        <v>3717749.9</v>
      </c>
      <c r="I1503">
        <v>9.9149770739999994</v>
      </c>
      <c r="J1503">
        <v>3.8</v>
      </c>
      <c r="K1503">
        <v>7.2252097129999999</v>
      </c>
      <c r="L1503">
        <v>200</v>
      </c>
      <c r="M1503">
        <v>1997</v>
      </c>
      <c r="N1503" t="s">
        <v>3332</v>
      </c>
      <c r="O1503" t="s">
        <v>3333</v>
      </c>
      <c r="P1503" t="s">
        <v>3332</v>
      </c>
      <c r="Q1503" t="s">
        <v>3333</v>
      </c>
      <c r="R1503" t="s">
        <v>3332</v>
      </c>
      <c r="S1503" t="s">
        <v>3334</v>
      </c>
      <c r="T1503">
        <v>1997</v>
      </c>
      <c r="U1503">
        <v>120663.3594</v>
      </c>
      <c r="V1503">
        <v>91855.21875</v>
      </c>
      <c r="W1503">
        <v>3.6531509999999998</v>
      </c>
      <c r="X1503">
        <v>2.0115897660000002</v>
      </c>
      <c r="Y1503">
        <v>2374.2498799999998</v>
      </c>
      <c r="Z1503">
        <v>2.5476460460000001</v>
      </c>
      <c r="AA1503">
        <v>48352.292970000002</v>
      </c>
      <c r="AB1503">
        <v>103019.61719999999</v>
      </c>
      <c r="AC1503">
        <v>118589.2188</v>
      </c>
      <c r="AD1503">
        <v>89299.226559999996</v>
      </c>
      <c r="AE1503">
        <v>298053.65629999997</v>
      </c>
      <c r="AF1503">
        <v>0.67040336099999998</v>
      </c>
      <c r="AG1503">
        <v>0.76380169399999998</v>
      </c>
      <c r="AH1503">
        <v>151786.7813</v>
      </c>
      <c r="AI1503">
        <v>76405.609379999994</v>
      </c>
      <c r="AJ1503">
        <v>153090.5938</v>
      </c>
      <c r="AK1503">
        <v>615680.125</v>
      </c>
      <c r="AL1503">
        <v>0.95486891299999999</v>
      </c>
      <c r="AM1503">
        <v>1.1379171610000001</v>
      </c>
      <c r="AN1503">
        <v>0.43730029500000001</v>
      </c>
      <c r="AO1503">
        <v>5.6600182999999998E-2</v>
      </c>
      <c r="AP1503">
        <v>1.484805833</v>
      </c>
      <c r="AQ1503">
        <v>1.0081655979999999</v>
      </c>
      <c r="AR1503">
        <v>0.844629407</v>
      </c>
      <c r="AS1503">
        <v>1.1216665509999999</v>
      </c>
      <c r="AT1503" t="s">
        <v>80</v>
      </c>
      <c r="AU1503" t="s">
        <v>81</v>
      </c>
      <c r="AV1503" t="s">
        <v>82</v>
      </c>
      <c r="AW1503" t="s">
        <v>83</v>
      </c>
      <c r="AX1503" t="s">
        <v>84</v>
      </c>
      <c r="AY1503" t="s">
        <v>84</v>
      </c>
      <c r="AZ1503">
        <v>0.41148355599999997</v>
      </c>
      <c r="BA1503">
        <v>0.61218142499999995</v>
      </c>
      <c r="BB1503">
        <v>0.12998014699999999</v>
      </c>
      <c r="BC1503">
        <v>2.1775312420000001</v>
      </c>
      <c r="BD1503">
        <v>-2.536884546</v>
      </c>
      <c r="BE1503">
        <v>0.205708206</v>
      </c>
      <c r="BF1503">
        <v>1.088226089</v>
      </c>
      <c r="BG1503">
        <v>0.69998453599999999</v>
      </c>
      <c r="BH1503">
        <v>0.75471460099999998</v>
      </c>
      <c r="BI1503">
        <v>0.64277094599999995</v>
      </c>
      <c r="BJ1503">
        <v>0.58462494600000003</v>
      </c>
      <c r="BK1503">
        <v>0.89268124100000001</v>
      </c>
      <c r="BL1503">
        <v>81588.10196</v>
      </c>
      <c r="BM1503">
        <v>0.41508752100000001</v>
      </c>
      <c r="BN1503">
        <v>200</v>
      </c>
      <c r="BO1503">
        <v>1997</v>
      </c>
      <c r="BP1503" t="s">
        <v>3332</v>
      </c>
      <c r="BQ1503" t="s">
        <v>3333</v>
      </c>
      <c r="BR1503">
        <v>830</v>
      </c>
      <c r="BS1503">
        <v>2001997</v>
      </c>
      <c r="BT1503">
        <v>200</v>
      </c>
      <c r="BU1503">
        <v>1997</v>
      </c>
      <c r="BV1503" t="s">
        <v>3332</v>
      </c>
      <c r="BW1503" t="s">
        <v>3333</v>
      </c>
      <c r="BX1503">
        <v>0.82144594900000001</v>
      </c>
      <c r="BY1503">
        <v>0.70223760899999998</v>
      </c>
      <c r="BZ1503">
        <v>0.667979251</v>
      </c>
      <c r="CA1503">
        <v>0.24578245100000001</v>
      </c>
      <c r="CB1503">
        <v>0.37390419815794201</v>
      </c>
      <c r="CC1503" t="str">
        <f>VLOOKUP(Q1503,Planilha2!A:D,4,0)</f>
        <v>Asia</v>
      </c>
      <c r="CD1503">
        <f>VLOOKUP(Q1503,Planilha2!A:E,5,0)</f>
        <v>6</v>
      </c>
    </row>
    <row r="1504" spans="1:82" x14ac:dyDescent="0.25">
      <c r="A1504" t="s">
        <v>3347</v>
      </c>
      <c r="B1504" t="s">
        <v>3348</v>
      </c>
      <c r="C1504">
        <v>0.41508752100000001</v>
      </c>
      <c r="D1504">
        <f t="shared" si="23"/>
        <v>0</v>
      </c>
      <c r="G1504">
        <v>3817945.6</v>
      </c>
      <c r="H1504">
        <v>3817945.6</v>
      </c>
      <c r="I1504">
        <v>9.8671846389999995</v>
      </c>
      <c r="J1504">
        <v>3.6</v>
      </c>
      <c r="K1504">
        <v>7.3281130790000004</v>
      </c>
      <c r="L1504">
        <v>200</v>
      </c>
      <c r="M1504">
        <v>1998</v>
      </c>
      <c r="N1504" t="s">
        <v>3332</v>
      </c>
      <c r="O1504" t="s">
        <v>3333</v>
      </c>
      <c r="P1504" t="s">
        <v>3332</v>
      </c>
      <c r="Q1504" t="s">
        <v>3333</v>
      </c>
      <c r="R1504" t="s">
        <v>3332</v>
      </c>
      <c r="S1504" t="s">
        <v>3334</v>
      </c>
      <c r="T1504">
        <v>1998</v>
      </c>
      <c r="U1504">
        <v>119315.5938</v>
      </c>
      <c r="V1504">
        <v>101677.2969</v>
      </c>
      <c r="W1504">
        <v>3.7355309999999999</v>
      </c>
      <c r="X1504">
        <v>2.0604655740000002</v>
      </c>
      <c r="Y1504">
        <v>2360.8545789999998</v>
      </c>
      <c r="Z1504">
        <v>2.6070761679999999</v>
      </c>
      <c r="AA1504">
        <v>50453.410159999999</v>
      </c>
      <c r="AB1504">
        <v>93827.398440000004</v>
      </c>
      <c r="AC1504">
        <v>116534.77340000001</v>
      </c>
      <c r="AD1504">
        <v>111178.5156</v>
      </c>
      <c r="AE1504">
        <v>331972.40629999997</v>
      </c>
      <c r="AF1504">
        <v>0.76314294299999996</v>
      </c>
      <c r="AG1504">
        <v>0.63227450799999996</v>
      </c>
      <c r="AH1504">
        <v>148409.45310000001</v>
      </c>
      <c r="AI1504">
        <v>75737.4375</v>
      </c>
      <c r="AJ1504">
        <v>137233.2813</v>
      </c>
      <c r="AK1504">
        <v>667339.8125</v>
      </c>
      <c r="AL1504">
        <v>0.87665247899999998</v>
      </c>
      <c r="AM1504">
        <v>0.95780622999999998</v>
      </c>
      <c r="AN1504">
        <v>0.46201351299999999</v>
      </c>
      <c r="AO1504">
        <v>5.7369656999999998E-2</v>
      </c>
      <c r="AP1504">
        <v>1.673601667</v>
      </c>
      <c r="AQ1504">
        <v>0.831453204</v>
      </c>
      <c r="AR1504">
        <v>0.73546594399999998</v>
      </c>
      <c r="AS1504">
        <v>0.77089870000000005</v>
      </c>
      <c r="AT1504" t="s">
        <v>80</v>
      </c>
      <c r="AU1504" t="s">
        <v>81</v>
      </c>
      <c r="AV1504" t="s">
        <v>82</v>
      </c>
      <c r="AW1504" t="s">
        <v>83</v>
      </c>
      <c r="AX1504" t="s">
        <v>84</v>
      </c>
      <c r="AY1504" t="s">
        <v>84</v>
      </c>
      <c r="AZ1504">
        <v>0.331176788</v>
      </c>
      <c r="BA1504">
        <v>0.39012923799999999</v>
      </c>
      <c r="BB1504">
        <v>0.122628599</v>
      </c>
      <c r="BC1504">
        <v>1.7027277949999999</v>
      </c>
      <c r="BD1504">
        <v>-1.6461579799999999</v>
      </c>
      <c r="BE1504">
        <v>9.9495649000000005E-2</v>
      </c>
      <c r="BF1504">
        <v>0.915815465</v>
      </c>
      <c r="BG1504">
        <v>0.62381196999999999</v>
      </c>
      <c r="BH1504">
        <v>0.60362027600000001</v>
      </c>
      <c r="BI1504">
        <v>0.58056569099999999</v>
      </c>
      <c r="BJ1504">
        <v>0.55585968500000005</v>
      </c>
      <c r="BK1504">
        <v>0.75920409</v>
      </c>
      <c r="BL1504">
        <v>88868.866639999993</v>
      </c>
      <c r="BM1504">
        <v>0.41508752100000001</v>
      </c>
      <c r="BN1504">
        <v>200</v>
      </c>
      <c r="BO1504">
        <v>1998</v>
      </c>
      <c r="BP1504" t="s">
        <v>3332</v>
      </c>
      <c r="BQ1504" t="s">
        <v>3333</v>
      </c>
      <c r="BR1504">
        <v>830</v>
      </c>
      <c r="BS1504">
        <v>2001998</v>
      </c>
      <c r="BT1504">
        <v>200</v>
      </c>
      <c r="BU1504">
        <v>1998</v>
      </c>
      <c r="BV1504" t="s">
        <v>3332</v>
      </c>
      <c r="BW1504" t="s">
        <v>3333</v>
      </c>
      <c r="BX1504">
        <v>0.82144594900000001</v>
      </c>
      <c r="BY1504">
        <v>0.70223760899999998</v>
      </c>
      <c r="BZ1504">
        <v>0.667979251</v>
      </c>
      <c r="CA1504">
        <v>0.24578245100000001</v>
      </c>
      <c r="CB1504">
        <v>0.36598873196662401</v>
      </c>
      <c r="CC1504" t="str">
        <f>VLOOKUP(Q1504,Planilha2!A:D,4,0)</f>
        <v>Asia</v>
      </c>
      <c r="CD1504">
        <f>VLOOKUP(Q1504,Planilha2!A:E,5,0)</f>
        <v>6</v>
      </c>
    </row>
    <row r="1505" spans="1:82" x14ac:dyDescent="0.25">
      <c r="A1505" t="s">
        <v>3349</v>
      </c>
      <c r="B1505" t="s">
        <v>3350</v>
      </c>
      <c r="C1505">
        <v>0.39992824700000001</v>
      </c>
      <c r="D1505">
        <f t="shared" si="23"/>
        <v>-1.5159274E-2</v>
      </c>
      <c r="G1505">
        <v>3918141.3</v>
      </c>
      <c r="H1505">
        <v>3918141.3</v>
      </c>
      <c r="I1505">
        <v>9.9026441569999992</v>
      </c>
      <c r="J1505">
        <v>3.4</v>
      </c>
      <c r="K1505">
        <v>7.4408493040000003</v>
      </c>
      <c r="L1505">
        <v>200</v>
      </c>
      <c r="M1505">
        <v>1999</v>
      </c>
      <c r="N1505" t="s">
        <v>3332</v>
      </c>
      <c r="O1505" t="s">
        <v>3333</v>
      </c>
      <c r="P1505" t="s">
        <v>3332</v>
      </c>
      <c r="Q1505" t="s">
        <v>3333</v>
      </c>
      <c r="R1505" t="s">
        <v>3332</v>
      </c>
      <c r="S1505" t="s">
        <v>3334</v>
      </c>
      <c r="T1505">
        <v>1999</v>
      </c>
      <c r="U1505">
        <v>130466.71090000001</v>
      </c>
      <c r="V1505">
        <v>104719.77340000001</v>
      </c>
      <c r="W1505">
        <v>3.822619</v>
      </c>
      <c r="X1505">
        <v>2.052794456</v>
      </c>
      <c r="Y1505">
        <v>2381.7701590000001</v>
      </c>
      <c r="Z1505">
        <v>2.6636855599999998</v>
      </c>
      <c r="AA1505">
        <v>57568.65625</v>
      </c>
      <c r="AB1505">
        <v>106561.39840000001</v>
      </c>
      <c r="AC1505">
        <v>127579.52340000001</v>
      </c>
      <c r="AD1505">
        <v>116037.25</v>
      </c>
      <c r="AE1505">
        <v>367846.46879999997</v>
      </c>
      <c r="AF1505">
        <v>0.74043738800000003</v>
      </c>
      <c r="AG1505">
        <v>0.66084015399999996</v>
      </c>
      <c r="AH1505">
        <v>157454.9063</v>
      </c>
      <c r="AI1505">
        <v>82325.882809999996</v>
      </c>
      <c r="AJ1505">
        <v>149446.57810000001</v>
      </c>
      <c r="AK1505">
        <v>713676.25</v>
      </c>
      <c r="AL1505">
        <v>0.88603639599999995</v>
      </c>
      <c r="AM1505">
        <v>0.99365049599999999</v>
      </c>
      <c r="AN1505">
        <v>0.45584106400000002</v>
      </c>
      <c r="AO1505">
        <v>5.8513448000000003E-2</v>
      </c>
      <c r="AP1505">
        <v>1.694956667</v>
      </c>
      <c r="AQ1505">
        <v>0.76173150499999998</v>
      </c>
      <c r="AR1505">
        <v>0.67632633399999997</v>
      </c>
      <c r="AS1505">
        <v>0.74360084500000001</v>
      </c>
      <c r="AT1505" t="s">
        <v>80</v>
      </c>
      <c r="AU1505" t="s">
        <v>81</v>
      </c>
      <c r="AV1505" t="s">
        <v>82</v>
      </c>
      <c r="AW1505" t="s">
        <v>83</v>
      </c>
      <c r="AX1505" t="s">
        <v>84</v>
      </c>
      <c r="AY1505" t="s">
        <v>84</v>
      </c>
      <c r="AZ1505">
        <v>0.36001935600000001</v>
      </c>
      <c r="BA1505">
        <v>0.42221564099999997</v>
      </c>
      <c r="BB1505">
        <v>0.13610285499999999</v>
      </c>
      <c r="BC1505">
        <v>1.7216081620000001</v>
      </c>
      <c r="BD1505">
        <v>-1.762725949</v>
      </c>
      <c r="BE1505">
        <v>0.12277990599999999</v>
      </c>
      <c r="BF1505">
        <v>0.85335079300000005</v>
      </c>
      <c r="BG1505">
        <v>0.57597143299999998</v>
      </c>
      <c r="BH1505">
        <v>0.51938004999999998</v>
      </c>
      <c r="BI1505">
        <v>0.57406818900000001</v>
      </c>
      <c r="BJ1505">
        <v>0.54297435299999997</v>
      </c>
      <c r="BK1505">
        <v>0.68828916500000004</v>
      </c>
      <c r="BL1505">
        <v>96228.912360000002</v>
      </c>
      <c r="BM1505">
        <v>0.39992824700000001</v>
      </c>
      <c r="BN1505">
        <v>200</v>
      </c>
      <c r="BO1505">
        <v>1999</v>
      </c>
      <c r="BP1505" t="s">
        <v>3332</v>
      </c>
      <c r="BQ1505" t="s">
        <v>3333</v>
      </c>
      <c r="BR1505">
        <v>830</v>
      </c>
      <c r="BS1505">
        <v>2001999</v>
      </c>
      <c r="BT1505">
        <v>200</v>
      </c>
      <c r="BU1505">
        <v>1999</v>
      </c>
      <c r="BV1505" t="s">
        <v>3332</v>
      </c>
      <c r="BW1505" t="s">
        <v>3333</v>
      </c>
      <c r="BX1505">
        <v>0.82144594900000001</v>
      </c>
      <c r="BY1505">
        <v>0.70223760899999998</v>
      </c>
      <c r="BZ1505">
        <v>0.667979251</v>
      </c>
      <c r="CA1505">
        <v>0.24578245100000001</v>
      </c>
      <c r="CB1505">
        <v>0.36782795234105597</v>
      </c>
      <c r="CC1505" t="str">
        <f>VLOOKUP(Q1505,Planilha2!A:D,4,0)</f>
        <v>Asia</v>
      </c>
      <c r="CD1505">
        <f>VLOOKUP(Q1505,Planilha2!A:E,5,0)</f>
        <v>6</v>
      </c>
    </row>
    <row r="1506" spans="1:82" x14ac:dyDescent="0.25">
      <c r="A1506" t="s">
        <v>3351</v>
      </c>
      <c r="B1506" t="s">
        <v>3352</v>
      </c>
      <c r="C1506">
        <v>0.409316758</v>
      </c>
      <c r="D1506">
        <f t="shared" si="23"/>
        <v>9.3885109999999883E-3</v>
      </c>
      <c r="G1506">
        <v>4018337</v>
      </c>
      <c r="H1506">
        <v>4018337</v>
      </c>
      <c r="I1506">
        <v>9.9647378920000005</v>
      </c>
      <c r="J1506">
        <v>3.1</v>
      </c>
      <c r="K1506">
        <v>7.5626721379999999</v>
      </c>
      <c r="L1506">
        <v>200</v>
      </c>
      <c r="M1506">
        <v>2000</v>
      </c>
      <c r="N1506" t="s">
        <v>3332</v>
      </c>
      <c r="O1506" t="s">
        <v>3333</v>
      </c>
      <c r="P1506" t="s">
        <v>3332</v>
      </c>
      <c r="Q1506" t="s">
        <v>3333</v>
      </c>
      <c r="R1506" t="s">
        <v>3332</v>
      </c>
      <c r="S1506" t="s">
        <v>3334</v>
      </c>
      <c r="T1506">
        <v>2000</v>
      </c>
      <c r="U1506">
        <v>157298.1563</v>
      </c>
      <c r="V1506">
        <v>141425.2188</v>
      </c>
      <c r="W1506">
        <v>3.918183</v>
      </c>
      <c r="X1506">
        <v>2.019983292</v>
      </c>
      <c r="Y1506">
        <v>2399.2234629999998</v>
      </c>
      <c r="Z1506">
        <v>2.7215242389999998</v>
      </c>
      <c r="AA1506">
        <v>70507.523440000004</v>
      </c>
      <c r="AB1506">
        <v>135250.73439999999</v>
      </c>
      <c r="AC1506">
        <v>155152.60939999999</v>
      </c>
      <c r="AD1506">
        <v>158012.4063</v>
      </c>
      <c r="AE1506">
        <v>414253.8125</v>
      </c>
      <c r="AF1506">
        <v>0.93784367999999996</v>
      </c>
      <c r="AG1506">
        <v>0.77135384100000004</v>
      </c>
      <c r="AH1506">
        <v>171464.4375</v>
      </c>
      <c r="AI1506">
        <v>95390.296879999994</v>
      </c>
      <c r="AJ1506">
        <v>178464.5</v>
      </c>
      <c r="AK1506">
        <v>767790</v>
      </c>
      <c r="AL1506">
        <v>0.92196059200000002</v>
      </c>
      <c r="AM1506">
        <v>1.133815765</v>
      </c>
      <c r="AN1506">
        <v>0.457627952</v>
      </c>
      <c r="AO1506">
        <v>6.1657123000000001E-2</v>
      </c>
      <c r="AP1506">
        <v>1.7239633329999999</v>
      </c>
      <c r="AQ1506">
        <v>0.71052497599999997</v>
      </c>
      <c r="AR1506">
        <v>0.61768948999999995</v>
      </c>
      <c r="AS1506">
        <v>0.60651016199999996</v>
      </c>
      <c r="AT1506" t="s">
        <v>80</v>
      </c>
      <c r="AU1506" t="s">
        <v>81</v>
      </c>
      <c r="AV1506" t="s">
        <v>82</v>
      </c>
      <c r="AW1506" t="s">
        <v>83</v>
      </c>
      <c r="AX1506" t="s">
        <v>84</v>
      </c>
      <c r="AY1506" t="s">
        <v>84</v>
      </c>
      <c r="AZ1506">
        <v>0.31470292799999999</v>
      </c>
      <c r="BA1506">
        <v>0.40973499400000002</v>
      </c>
      <c r="BB1506">
        <v>0.13151218000000001</v>
      </c>
      <c r="BC1506">
        <v>1.5653567310000001</v>
      </c>
      <c r="BD1506">
        <v>-1.515563488</v>
      </c>
      <c r="BE1506">
        <v>9.4256632000000007E-2</v>
      </c>
      <c r="BF1506">
        <v>0.80063023300000002</v>
      </c>
      <c r="BG1506">
        <v>0.51658861</v>
      </c>
      <c r="BH1506">
        <v>0.49490693099999999</v>
      </c>
      <c r="BI1506">
        <v>0.55713903899999995</v>
      </c>
      <c r="BJ1506">
        <v>0.56183069900000004</v>
      </c>
      <c r="BK1506">
        <v>0.59152537599999999</v>
      </c>
      <c r="BL1506">
        <v>105725.9991</v>
      </c>
      <c r="BM1506">
        <v>0.409316758</v>
      </c>
      <c r="BN1506">
        <v>200</v>
      </c>
      <c r="BO1506">
        <v>2000</v>
      </c>
      <c r="BP1506" t="s">
        <v>3332</v>
      </c>
      <c r="BQ1506" t="s">
        <v>3333</v>
      </c>
      <c r="BR1506">
        <v>830</v>
      </c>
      <c r="BS1506">
        <v>2002000</v>
      </c>
      <c r="BT1506">
        <v>200</v>
      </c>
      <c r="BU1506">
        <v>2000</v>
      </c>
      <c r="BV1506" t="s">
        <v>3332</v>
      </c>
      <c r="BW1506" t="s">
        <v>3333</v>
      </c>
      <c r="BX1506">
        <v>0.82144594900000001</v>
      </c>
      <c r="BY1506">
        <v>0.716410934</v>
      </c>
      <c r="BZ1506">
        <v>0.67553334399999998</v>
      </c>
      <c r="CA1506">
        <v>0.25460477799999998</v>
      </c>
      <c r="CB1506">
        <v>0.37736438586646198</v>
      </c>
      <c r="CC1506" t="str">
        <f>VLOOKUP(Q1506,Planilha2!A:D,4,0)</f>
        <v>Asia</v>
      </c>
      <c r="CD1506">
        <f>VLOOKUP(Q1506,Planilha2!A:E,5,0)</f>
        <v>6</v>
      </c>
    </row>
    <row r="1507" spans="1:82" x14ac:dyDescent="0.25">
      <c r="A1507" t="s">
        <v>3353</v>
      </c>
      <c r="B1507" t="s">
        <v>3354</v>
      </c>
      <c r="C1507">
        <v>0.40802095900000002</v>
      </c>
      <c r="D1507">
        <f t="shared" si="23"/>
        <v>-1.2957989999999864E-3</v>
      </c>
      <c r="G1507">
        <v>4079632</v>
      </c>
      <c r="H1507">
        <v>4079637</v>
      </c>
      <c r="I1507">
        <v>9.9273386000000006</v>
      </c>
      <c r="J1507">
        <v>2.9</v>
      </c>
      <c r="K1507">
        <v>7.6938514710000003</v>
      </c>
      <c r="L1507">
        <v>200</v>
      </c>
      <c r="M1507">
        <v>2001</v>
      </c>
      <c r="N1507" t="s">
        <v>3332</v>
      </c>
      <c r="O1507" t="s">
        <v>3333</v>
      </c>
      <c r="P1507" t="s">
        <v>3332</v>
      </c>
      <c r="Q1507" t="s">
        <v>3333</v>
      </c>
      <c r="R1507" t="s">
        <v>3332</v>
      </c>
      <c r="S1507" t="s">
        <v>3334</v>
      </c>
      <c r="T1507">
        <v>2001</v>
      </c>
      <c r="U1507">
        <v>156937.2813</v>
      </c>
      <c r="V1507">
        <v>134011.95310000001</v>
      </c>
      <c r="W1507">
        <v>4.023237</v>
      </c>
      <c r="X1507">
        <v>2.1877746579999999</v>
      </c>
      <c r="Y1507">
        <v>2379.8590389999999</v>
      </c>
      <c r="Z1507">
        <v>2.7076094149999999</v>
      </c>
      <c r="AA1507">
        <v>78997.328129999994</v>
      </c>
      <c r="AB1507">
        <v>132556.25</v>
      </c>
      <c r="AC1507">
        <v>155883.07810000001</v>
      </c>
      <c r="AD1507">
        <v>146173.32810000001</v>
      </c>
      <c r="AE1507">
        <v>460326.9375</v>
      </c>
      <c r="AF1507">
        <v>0.79624700500000001</v>
      </c>
      <c r="AG1507">
        <v>0.69143933099999999</v>
      </c>
      <c r="AH1507">
        <v>169831.875</v>
      </c>
      <c r="AI1507">
        <v>101302.64840000001</v>
      </c>
      <c r="AJ1507">
        <v>169955.42189999999</v>
      </c>
      <c r="AK1507">
        <v>816479.5</v>
      </c>
      <c r="AL1507">
        <v>0.85666292899999996</v>
      </c>
      <c r="AM1507">
        <v>1.0129269359999999</v>
      </c>
      <c r="AN1507">
        <v>0.48938596200000001</v>
      </c>
      <c r="AO1507">
        <v>6.3818931999999995E-2</v>
      </c>
      <c r="AP1507">
        <v>1.7917225000000001</v>
      </c>
      <c r="AQ1507">
        <v>0.64734464899999999</v>
      </c>
      <c r="AR1507">
        <v>0.57276928400000005</v>
      </c>
      <c r="AS1507">
        <v>0.61081618100000001</v>
      </c>
      <c r="AT1507" t="s">
        <v>80</v>
      </c>
      <c r="AU1507" t="s">
        <v>81</v>
      </c>
      <c r="AV1507" t="s">
        <v>82</v>
      </c>
      <c r="AW1507" t="s">
        <v>83</v>
      </c>
      <c r="AX1507" t="s">
        <v>84</v>
      </c>
      <c r="AY1507" t="s">
        <v>84</v>
      </c>
      <c r="AZ1507">
        <v>0.37977570300000002</v>
      </c>
      <c r="BA1507">
        <v>0.36640697700000002</v>
      </c>
      <c r="BB1507">
        <v>0.16066029700000001</v>
      </c>
      <c r="BC1507">
        <v>1.528862476</v>
      </c>
      <c r="BD1507">
        <v>-1.520936847</v>
      </c>
      <c r="BE1507">
        <v>8.5231423000000001E-2</v>
      </c>
      <c r="BF1507">
        <v>0.73167152800000002</v>
      </c>
      <c r="BG1507">
        <v>0.4627734</v>
      </c>
      <c r="BH1507">
        <v>0.44800920599999999</v>
      </c>
      <c r="BI1507">
        <v>0.54481202399999995</v>
      </c>
      <c r="BJ1507">
        <v>0.52178299400000006</v>
      </c>
      <c r="BK1507">
        <v>0.51802277600000002</v>
      </c>
      <c r="BL1507">
        <v>114417.05710000001</v>
      </c>
      <c r="BM1507">
        <v>0.40802095900000002</v>
      </c>
      <c r="BN1507">
        <v>200</v>
      </c>
      <c r="BO1507">
        <v>2001</v>
      </c>
      <c r="BP1507" t="s">
        <v>3332</v>
      </c>
      <c r="BQ1507" t="s">
        <v>3333</v>
      </c>
      <c r="BR1507">
        <v>830</v>
      </c>
      <c r="BS1507">
        <v>2002001</v>
      </c>
      <c r="BT1507">
        <v>200</v>
      </c>
      <c r="BU1507">
        <v>2001</v>
      </c>
      <c r="BV1507" t="s">
        <v>3332</v>
      </c>
      <c r="BW1507" t="s">
        <v>3333</v>
      </c>
      <c r="BX1507">
        <v>0.82144594900000001</v>
      </c>
      <c r="BY1507">
        <v>0.716410934</v>
      </c>
      <c r="BZ1507">
        <v>0.67553334399999998</v>
      </c>
      <c r="CA1507">
        <v>0.25460477799999998</v>
      </c>
      <c r="CB1507">
        <v>0.37460156296338998</v>
      </c>
      <c r="CC1507" t="str">
        <f>VLOOKUP(Q1507,Planilha2!A:D,4,0)</f>
        <v>Asia</v>
      </c>
      <c r="CD1507">
        <f>VLOOKUP(Q1507,Planilha2!A:E,5,0)</f>
        <v>6</v>
      </c>
    </row>
    <row r="1508" spans="1:82" x14ac:dyDescent="0.25">
      <c r="A1508" t="s">
        <v>3355</v>
      </c>
      <c r="B1508" t="s">
        <v>3356</v>
      </c>
      <c r="C1508">
        <v>0.40802095900000002</v>
      </c>
      <c r="D1508">
        <f t="shared" si="23"/>
        <v>0</v>
      </c>
      <c r="G1508">
        <v>4120556.25</v>
      </c>
      <c r="H1508">
        <v>4120557.25</v>
      </c>
      <c r="I1508">
        <v>9.9420547490000004</v>
      </c>
      <c r="J1508">
        <v>2.6</v>
      </c>
      <c r="K1508">
        <v>7.8341174130000004</v>
      </c>
      <c r="L1508">
        <v>200</v>
      </c>
      <c r="M1508">
        <v>2002</v>
      </c>
      <c r="N1508" t="s">
        <v>3332</v>
      </c>
      <c r="O1508" t="s">
        <v>3333</v>
      </c>
      <c r="P1508" t="s">
        <v>3332</v>
      </c>
      <c r="Q1508" t="s">
        <v>3333</v>
      </c>
      <c r="R1508" t="s">
        <v>3332</v>
      </c>
      <c r="S1508" t="s">
        <v>3334</v>
      </c>
      <c r="T1508">
        <v>2002</v>
      </c>
      <c r="U1508">
        <v>170039.4688</v>
      </c>
      <c r="V1508">
        <v>146195.625</v>
      </c>
      <c r="W1508">
        <v>4.1361020000000002</v>
      </c>
      <c r="X1508">
        <v>2.1478459839999999</v>
      </c>
      <c r="Y1508">
        <v>2371.9504769999999</v>
      </c>
      <c r="Z1508">
        <v>2.6937658789999999</v>
      </c>
      <c r="AA1508">
        <v>87673.835940000004</v>
      </c>
      <c r="AB1508">
        <v>142106.0938</v>
      </c>
      <c r="AC1508">
        <v>169984.1875</v>
      </c>
      <c r="AD1508">
        <v>162896.1875</v>
      </c>
      <c r="AE1508">
        <v>506315.65629999997</v>
      </c>
      <c r="AF1508">
        <v>0.85703408699999994</v>
      </c>
      <c r="AG1508">
        <v>0.71096348799999998</v>
      </c>
      <c r="AH1508">
        <v>176984.82810000001</v>
      </c>
      <c r="AI1508">
        <v>106396.27340000001</v>
      </c>
      <c r="AJ1508">
        <v>173498.5</v>
      </c>
      <c r="AK1508">
        <v>853098.0625</v>
      </c>
      <c r="AL1508">
        <v>0.88401347399999997</v>
      </c>
      <c r="AM1508">
        <v>1.023931503</v>
      </c>
      <c r="AN1508">
        <v>0.473074198</v>
      </c>
      <c r="AO1508">
        <v>6.3019142E-2</v>
      </c>
      <c r="AP1508">
        <v>1.7905883330000001</v>
      </c>
      <c r="AQ1508">
        <v>0.60949981200000003</v>
      </c>
      <c r="AR1508">
        <v>0.54088473299999995</v>
      </c>
      <c r="AS1508">
        <v>0.56441980599999997</v>
      </c>
      <c r="AT1508" t="s">
        <v>80</v>
      </c>
      <c r="AU1508" t="s">
        <v>81</v>
      </c>
      <c r="AV1508" t="s">
        <v>82</v>
      </c>
      <c r="AW1508" t="s">
        <v>83</v>
      </c>
      <c r="AX1508" t="s">
        <v>84</v>
      </c>
      <c r="AY1508" t="s">
        <v>84</v>
      </c>
      <c r="AZ1508">
        <v>0.37353539499999999</v>
      </c>
      <c r="BA1508">
        <v>0.33415299700000001</v>
      </c>
      <c r="BB1508">
        <v>0.16468365500000001</v>
      </c>
      <c r="BC1508">
        <v>1.392784953</v>
      </c>
      <c r="BD1508">
        <v>-1.3341445919999999</v>
      </c>
      <c r="BE1508">
        <v>6.8987570999999998E-2</v>
      </c>
      <c r="BF1508">
        <v>0.69755887100000002</v>
      </c>
      <c r="BG1508">
        <v>0.43036655000000001</v>
      </c>
      <c r="BH1508">
        <v>0.409764295</v>
      </c>
      <c r="BI1508">
        <v>0.55173373199999998</v>
      </c>
      <c r="BJ1508">
        <v>0.53578692699999997</v>
      </c>
      <c r="BK1508">
        <v>0.48380169299999998</v>
      </c>
      <c r="BL1508">
        <v>122413.7258</v>
      </c>
      <c r="BM1508">
        <v>0.40802095900000002</v>
      </c>
      <c r="BN1508">
        <v>200</v>
      </c>
      <c r="BO1508">
        <v>2002</v>
      </c>
      <c r="BP1508" t="s">
        <v>3332</v>
      </c>
      <c r="BQ1508" t="s">
        <v>3333</v>
      </c>
      <c r="BR1508">
        <v>830</v>
      </c>
      <c r="BS1508">
        <v>2002002</v>
      </c>
      <c r="BT1508">
        <v>200</v>
      </c>
      <c r="BU1508">
        <v>2002</v>
      </c>
      <c r="BV1508" t="s">
        <v>3332</v>
      </c>
      <c r="BW1508" t="s">
        <v>3333</v>
      </c>
      <c r="BX1508">
        <v>0.82144594900000001</v>
      </c>
      <c r="BY1508">
        <v>0.716410934</v>
      </c>
      <c r="BZ1508">
        <v>0.67553334399999998</v>
      </c>
      <c r="CA1508">
        <v>0.25460477799999998</v>
      </c>
      <c r="CB1508">
        <v>0.37946745320536801</v>
      </c>
      <c r="CC1508" t="str">
        <f>VLOOKUP(Q1508,Planilha2!A:D,4,0)</f>
        <v>Asia</v>
      </c>
      <c r="CD1508">
        <f>VLOOKUP(Q1508,Planilha2!A:E,5,0)</f>
        <v>6</v>
      </c>
    </row>
    <row r="1509" spans="1:82" x14ac:dyDescent="0.25">
      <c r="A1509" t="s">
        <v>3357</v>
      </c>
      <c r="B1509" t="s">
        <v>3358</v>
      </c>
      <c r="C1509">
        <v>0.40802095900000002</v>
      </c>
      <c r="D1509">
        <f t="shared" si="23"/>
        <v>0</v>
      </c>
      <c r="G1509">
        <v>4154126</v>
      </c>
      <c r="H1509">
        <v>4154128</v>
      </c>
      <c r="I1509">
        <v>9.9616050719999993</v>
      </c>
      <c r="J1509">
        <v>2.5</v>
      </c>
      <c r="K1509">
        <v>7.9834647179999996</v>
      </c>
      <c r="L1509">
        <v>200</v>
      </c>
      <c r="M1509">
        <v>2003</v>
      </c>
      <c r="N1509" t="s">
        <v>3332</v>
      </c>
      <c r="O1509" t="s">
        <v>3333</v>
      </c>
      <c r="P1509" t="s">
        <v>3332</v>
      </c>
      <c r="Q1509" t="s">
        <v>3333</v>
      </c>
      <c r="R1509" t="s">
        <v>3332</v>
      </c>
      <c r="S1509" t="s">
        <v>3334</v>
      </c>
      <c r="T1509">
        <v>2003</v>
      </c>
      <c r="U1509">
        <v>180141.7813</v>
      </c>
      <c r="V1509">
        <v>135798.51560000001</v>
      </c>
      <c r="W1509">
        <v>4.2545529999999996</v>
      </c>
      <c r="X1509">
        <v>2.139668226</v>
      </c>
      <c r="Y1509">
        <v>2376.6150539999999</v>
      </c>
      <c r="Z1509">
        <v>2.6799931529999999</v>
      </c>
      <c r="AA1509">
        <v>94229.523440000004</v>
      </c>
      <c r="AB1509">
        <v>134301.9688</v>
      </c>
      <c r="AC1509">
        <v>180368.54689999999</v>
      </c>
      <c r="AD1509">
        <v>151410.89060000001</v>
      </c>
      <c r="AE1509">
        <v>559825</v>
      </c>
      <c r="AF1509">
        <v>0.75518381599999995</v>
      </c>
      <c r="AG1509">
        <v>0.635611594</v>
      </c>
      <c r="AH1509">
        <v>184834.39060000001</v>
      </c>
      <c r="AI1509">
        <v>107094.05469999999</v>
      </c>
      <c r="AJ1509">
        <v>159209.64060000001</v>
      </c>
      <c r="AK1509">
        <v>884220.5</v>
      </c>
      <c r="AL1509">
        <v>0.90878123</v>
      </c>
      <c r="AM1509">
        <v>0.92490744599999997</v>
      </c>
      <c r="AN1509">
        <v>0.46450117200000002</v>
      </c>
      <c r="AO1509">
        <v>6.1680209E-2</v>
      </c>
      <c r="AP1509">
        <v>1.7421833330000001</v>
      </c>
      <c r="AQ1509">
        <v>0.58491110800000001</v>
      </c>
      <c r="AR1509">
        <v>0.53780120600000003</v>
      </c>
      <c r="AS1509">
        <v>0.64065682899999998</v>
      </c>
      <c r="AT1509" t="s">
        <v>80</v>
      </c>
      <c r="AU1509" t="s">
        <v>81</v>
      </c>
      <c r="AV1509" t="s">
        <v>82</v>
      </c>
      <c r="AW1509" t="s">
        <v>83</v>
      </c>
      <c r="AX1509" t="s">
        <v>84</v>
      </c>
      <c r="AY1509" t="s">
        <v>84</v>
      </c>
      <c r="AZ1509">
        <v>0.42405083799999999</v>
      </c>
      <c r="BA1509">
        <v>0.26466020899999998</v>
      </c>
      <c r="BB1509">
        <v>0.19829228500000001</v>
      </c>
      <c r="BC1509">
        <v>1.840132356</v>
      </c>
      <c r="BD1509">
        <v>-1.7382247449999999</v>
      </c>
      <c r="BE1509">
        <v>1.1089019E-2</v>
      </c>
      <c r="BF1509">
        <v>0.68384626100000001</v>
      </c>
      <c r="BG1509">
        <v>0.42702321500000001</v>
      </c>
      <c r="BH1509">
        <v>0.37333696700000002</v>
      </c>
      <c r="BI1509">
        <v>0.574134111</v>
      </c>
      <c r="BJ1509">
        <v>0.51774764100000004</v>
      </c>
      <c r="BK1509">
        <v>0.46537423100000003</v>
      </c>
      <c r="BL1509">
        <v>131582.56580000001</v>
      </c>
      <c r="BM1509">
        <v>0.40802095900000002</v>
      </c>
      <c r="BN1509">
        <v>200</v>
      </c>
      <c r="BO1509">
        <v>2003</v>
      </c>
      <c r="BP1509" t="s">
        <v>3332</v>
      </c>
      <c r="BQ1509" t="s">
        <v>3333</v>
      </c>
      <c r="BR1509">
        <v>830</v>
      </c>
      <c r="BS1509">
        <v>2002003</v>
      </c>
      <c r="BT1509">
        <v>200</v>
      </c>
      <c r="BU1509">
        <v>2003</v>
      </c>
      <c r="BV1509" t="s">
        <v>3332</v>
      </c>
      <c r="BW1509" t="s">
        <v>3333</v>
      </c>
      <c r="BX1509">
        <v>0.82144594900000001</v>
      </c>
      <c r="BY1509">
        <v>0.716410934</v>
      </c>
      <c r="BZ1509">
        <v>0.67553334399999998</v>
      </c>
      <c r="CA1509">
        <v>0.25460477799999998</v>
      </c>
      <c r="CB1509">
        <v>0.37691522053573601</v>
      </c>
      <c r="CC1509" t="str">
        <f>VLOOKUP(Q1509,Planilha2!A:D,4,0)</f>
        <v>Asia</v>
      </c>
      <c r="CD1509">
        <f>VLOOKUP(Q1509,Planilha2!A:E,5,0)</f>
        <v>6</v>
      </c>
    </row>
    <row r="1510" spans="1:82" x14ac:dyDescent="0.25">
      <c r="A1510" t="s">
        <v>3359</v>
      </c>
      <c r="B1510" t="s">
        <v>3360</v>
      </c>
      <c r="C1510">
        <v>0.40802095900000002</v>
      </c>
      <c r="D1510">
        <f t="shared" si="23"/>
        <v>0</v>
      </c>
      <c r="G1510">
        <v>4198751</v>
      </c>
      <c r="H1510">
        <v>4198755</v>
      </c>
      <c r="I1510">
        <v>10.02502728</v>
      </c>
      <c r="J1510">
        <v>2.2999999999999998</v>
      </c>
      <c r="K1510">
        <v>8.1418943410000004</v>
      </c>
      <c r="L1510">
        <v>200</v>
      </c>
      <c r="M1510">
        <v>2004</v>
      </c>
      <c r="N1510" t="s">
        <v>3332</v>
      </c>
      <c r="O1510" t="s">
        <v>3333</v>
      </c>
      <c r="P1510" t="s">
        <v>3332</v>
      </c>
      <c r="Q1510" t="s">
        <v>3333</v>
      </c>
      <c r="R1510" t="s">
        <v>3332</v>
      </c>
      <c r="S1510" t="s">
        <v>3334</v>
      </c>
      <c r="T1510">
        <v>2004</v>
      </c>
      <c r="U1510">
        <v>219280.4063</v>
      </c>
      <c r="V1510">
        <v>161361.1563</v>
      </c>
      <c r="W1510">
        <v>4.3752300000000002</v>
      </c>
      <c r="X1510">
        <v>2.1769032479999999</v>
      </c>
      <c r="Y1510">
        <v>2344.5186100000001</v>
      </c>
      <c r="Z1510">
        <v>2.6662905220000002</v>
      </c>
      <c r="AA1510">
        <v>104717.17969999999</v>
      </c>
      <c r="AB1510">
        <v>165515.42189999999</v>
      </c>
      <c r="AC1510">
        <v>219931.3438</v>
      </c>
      <c r="AD1510">
        <v>182281.1563</v>
      </c>
      <c r="AE1510">
        <v>644133.5625</v>
      </c>
      <c r="AF1510">
        <v>0.84876775699999996</v>
      </c>
      <c r="AG1510">
        <v>0.72685557599999995</v>
      </c>
      <c r="AH1510">
        <v>202483.9688</v>
      </c>
      <c r="AI1510">
        <v>111688.5781</v>
      </c>
      <c r="AJ1510">
        <v>182006.7188</v>
      </c>
      <c r="AK1510">
        <v>921810.875</v>
      </c>
      <c r="AL1510">
        <v>0.97347194000000004</v>
      </c>
      <c r="AM1510">
        <v>1.033885717</v>
      </c>
      <c r="AN1510">
        <v>0.42625540499999998</v>
      </c>
      <c r="AO1510">
        <v>6.0968797999999998E-2</v>
      </c>
      <c r="AP1510">
        <v>1.6902283330000001</v>
      </c>
      <c r="AQ1510">
        <v>0.56869101499999997</v>
      </c>
      <c r="AR1510">
        <v>0.51919358999999998</v>
      </c>
      <c r="AS1510">
        <v>0.62643289599999996</v>
      </c>
      <c r="AT1510" t="s">
        <v>80</v>
      </c>
      <c r="AU1510" t="s">
        <v>81</v>
      </c>
      <c r="AV1510" t="s">
        <v>82</v>
      </c>
      <c r="AW1510" t="s">
        <v>83</v>
      </c>
      <c r="AX1510" t="s">
        <v>84</v>
      </c>
      <c r="AY1510" t="s">
        <v>84</v>
      </c>
      <c r="AZ1510">
        <v>0.38894349299999997</v>
      </c>
      <c r="BA1510">
        <v>0.33354100599999997</v>
      </c>
      <c r="BB1510">
        <v>0.18553815800000001</v>
      </c>
      <c r="BC1510">
        <v>1.8337947130000001</v>
      </c>
      <c r="BD1510">
        <v>-1.769845128</v>
      </c>
      <c r="BE1510">
        <v>2.8027727999999998E-2</v>
      </c>
      <c r="BF1510">
        <v>0.67071267300000004</v>
      </c>
      <c r="BG1510">
        <v>0.433940614</v>
      </c>
      <c r="BH1510">
        <v>0.35482301399999999</v>
      </c>
      <c r="BI1510">
        <v>0.59423595699999998</v>
      </c>
      <c r="BJ1510">
        <v>0.53805315499999995</v>
      </c>
      <c r="BK1510">
        <v>0.446063459</v>
      </c>
      <c r="BL1510">
        <v>147222.78890000001</v>
      </c>
      <c r="BM1510">
        <v>0.40802095900000002</v>
      </c>
      <c r="BN1510">
        <v>200</v>
      </c>
      <c r="BO1510">
        <v>2004</v>
      </c>
      <c r="BP1510" t="s">
        <v>3332</v>
      </c>
      <c r="BQ1510" t="s">
        <v>3333</v>
      </c>
      <c r="BR1510">
        <v>830</v>
      </c>
      <c r="BS1510">
        <v>2002004</v>
      </c>
      <c r="BT1510">
        <v>200</v>
      </c>
      <c r="BU1510">
        <v>2004</v>
      </c>
      <c r="BV1510" t="s">
        <v>3332</v>
      </c>
      <c r="BW1510" t="s">
        <v>3333</v>
      </c>
      <c r="BX1510">
        <v>0.82144594900000001</v>
      </c>
      <c r="BY1510">
        <v>0.716410934</v>
      </c>
      <c r="BZ1510">
        <v>0.67553334399999998</v>
      </c>
      <c r="CA1510">
        <v>0.25460477799999998</v>
      </c>
      <c r="CB1510">
        <v>0.373701481917946</v>
      </c>
      <c r="CC1510" t="str">
        <f>VLOOKUP(Q1510,Planilha2!A:D,4,0)</f>
        <v>Asia</v>
      </c>
      <c r="CD1510">
        <f>VLOOKUP(Q1510,Planilha2!A:E,5,0)</f>
        <v>6</v>
      </c>
    </row>
    <row r="1511" spans="1:82" x14ac:dyDescent="0.25">
      <c r="A1511" t="s">
        <v>3361</v>
      </c>
      <c r="B1511" t="s">
        <v>3362</v>
      </c>
      <c r="C1511">
        <v>0.409382154</v>
      </c>
      <c r="D1511">
        <f t="shared" si="23"/>
        <v>1.3611949999999817E-3</v>
      </c>
      <c r="G1511">
        <v>4266962</v>
      </c>
      <c r="H1511">
        <v>4266962</v>
      </c>
      <c r="I1511">
        <v>10.07252216</v>
      </c>
      <c r="J1511">
        <v>2.2999999999999998</v>
      </c>
      <c r="K1511">
        <v>8.3003225329999992</v>
      </c>
      <c r="L1511">
        <v>200</v>
      </c>
      <c r="M1511">
        <v>2005</v>
      </c>
      <c r="N1511" t="s">
        <v>3332</v>
      </c>
      <c r="O1511" t="s">
        <v>3333</v>
      </c>
      <c r="P1511" t="s">
        <v>3332</v>
      </c>
      <c r="Q1511" t="s">
        <v>3333</v>
      </c>
      <c r="R1511" t="s">
        <v>3332</v>
      </c>
      <c r="S1511" t="s">
        <v>3334</v>
      </c>
      <c r="T1511">
        <v>2005</v>
      </c>
      <c r="U1511">
        <v>254400.0938</v>
      </c>
      <c r="V1511">
        <v>221250.54689999999</v>
      </c>
      <c r="W1511">
        <v>4.4955309999999997</v>
      </c>
      <c r="X1511">
        <v>2.2124605179999999</v>
      </c>
      <c r="Y1511">
        <v>2344.6470199999999</v>
      </c>
      <c r="Z1511">
        <v>2.6526584629999999</v>
      </c>
      <c r="AA1511">
        <v>119573.2031</v>
      </c>
      <c r="AB1511">
        <v>182620.0938</v>
      </c>
      <c r="AC1511">
        <v>258349.9063</v>
      </c>
      <c r="AD1511">
        <v>220322.4688</v>
      </c>
      <c r="AE1511">
        <v>761293.1875</v>
      </c>
      <c r="AF1511">
        <v>0.94911205799999998</v>
      </c>
      <c r="AG1511">
        <v>0.72928088899999999</v>
      </c>
      <c r="AH1511">
        <v>217649.1875</v>
      </c>
      <c r="AI1511">
        <v>115864.6406</v>
      </c>
      <c r="AJ1511">
        <v>186464.2813</v>
      </c>
      <c r="AK1511">
        <v>960339.9375</v>
      </c>
      <c r="AL1511">
        <v>1.01717937</v>
      </c>
      <c r="AM1511">
        <v>1.029647231</v>
      </c>
      <c r="AN1511">
        <v>0.42181277299999997</v>
      </c>
      <c r="AO1511">
        <v>5.9095032999999998E-2</v>
      </c>
      <c r="AP1511">
        <v>1.6643975</v>
      </c>
      <c r="AQ1511">
        <v>0.52556222699999999</v>
      </c>
      <c r="AR1511">
        <v>0.49319893100000001</v>
      </c>
      <c r="AS1511">
        <v>0.57832443700000002</v>
      </c>
      <c r="AT1511" t="s">
        <v>81</v>
      </c>
      <c r="AU1511" t="s">
        <v>81</v>
      </c>
      <c r="AV1511" t="s">
        <v>82</v>
      </c>
      <c r="AW1511" t="s">
        <v>83</v>
      </c>
      <c r="AX1511">
        <v>0.72347128999999999</v>
      </c>
      <c r="AY1511" t="s">
        <v>84</v>
      </c>
      <c r="AZ1511">
        <v>0.35693898800000001</v>
      </c>
      <c r="BA1511">
        <v>0.28615731</v>
      </c>
      <c r="BB1511">
        <v>0.185780063</v>
      </c>
      <c r="BC1511">
        <v>1.7315627339999999</v>
      </c>
      <c r="BD1511">
        <v>-1.6212456230000001</v>
      </c>
      <c r="BE1511">
        <v>6.0806609999999997E-2</v>
      </c>
      <c r="BF1511">
        <v>0.63410767899999998</v>
      </c>
      <c r="BG1511">
        <v>0.431819391</v>
      </c>
      <c r="BH1511">
        <v>0.31701403099999997</v>
      </c>
      <c r="BI1511">
        <v>0.60196775199999997</v>
      </c>
      <c r="BJ1511">
        <v>0.56005537500000002</v>
      </c>
      <c r="BK1511">
        <v>0.40716177199999998</v>
      </c>
      <c r="BL1511">
        <v>169344.4417</v>
      </c>
      <c r="BM1511">
        <v>0.409382154</v>
      </c>
      <c r="BN1511">
        <v>200</v>
      </c>
      <c r="BO1511">
        <v>2005</v>
      </c>
      <c r="BP1511" t="s">
        <v>3332</v>
      </c>
      <c r="BQ1511" t="s">
        <v>3333</v>
      </c>
      <c r="BR1511">
        <v>830</v>
      </c>
      <c r="BS1511">
        <v>2002005</v>
      </c>
      <c r="BT1511">
        <v>200</v>
      </c>
      <c r="BU1511">
        <v>2005</v>
      </c>
      <c r="BV1511" t="s">
        <v>3332</v>
      </c>
      <c r="BW1511" t="s">
        <v>3333</v>
      </c>
      <c r="BX1511">
        <v>0.82144594900000001</v>
      </c>
      <c r="BY1511">
        <v>0.716410934</v>
      </c>
      <c r="BZ1511">
        <v>0.67553334399999998</v>
      </c>
      <c r="CA1511">
        <v>0.25460477799999998</v>
      </c>
      <c r="CB1511">
        <v>0.38570263255346998</v>
      </c>
      <c r="CC1511" t="str">
        <f>VLOOKUP(Q1511,Planilha2!A:D,4,0)</f>
        <v>Asia</v>
      </c>
      <c r="CD1511">
        <f>VLOOKUP(Q1511,Planilha2!A:E,5,0)</f>
        <v>6</v>
      </c>
    </row>
    <row r="1512" spans="1:82" x14ac:dyDescent="0.25">
      <c r="A1512" t="s">
        <v>3363</v>
      </c>
      <c r="B1512" t="s">
        <v>3364</v>
      </c>
      <c r="C1512">
        <v>0.41804685699999999</v>
      </c>
      <c r="D1512">
        <f t="shared" si="23"/>
        <v>8.6647029999999958E-3</v>
      </c>
      <c r="G1512">
        <v>4364229</v>
      </c>
      <c r="H1512">
        <v>4364229</v>
      </c>
      <c r="I1512">
        <v>10.133389469999999</v>
      </c>
      <c r="J1512">
        <v>2.2999999999999998</v>
      </c>
      <c r="K1512">
        <v>8.4587516780000005</v>
      </c>
      <c r="L1512">
        <v>200</v>
      </c>
      <c r="M1512">
        <v>2006</v>
      </c>
      <c r="N1512" t="s">
        <v>3332</v>
      </c>
      <c r="O1512" t="s">
        <v>3333</v>
      </c>
      <c r="P1512" t="s">
        <v>3332</v>
      </c>
      <c r="Q1512" t="s">
        <v>3333</v>
      </c>
      <c r="R1512" t="s">
        <v>3332</v>
      </c>
      <c r="S1512" t="s">
        <v>3334</v>
      </c>
      <c r="T1512">
        <v>2006</v>
      </c>
      <c r="U1512">
        <v>275413.59379999997</v>
      </c>
      <c r="V1512">
        <v>245052.8438</v>
      </c>
      <c r="W1512">
        <v>4.6146370000000001</v>
      </c>
      <c r="X1512">
        <v>2.453210592</v>
      </c>
      <c r="Y1512">
        <v>2336.6124589999999</v>
      </c>
      <c r="Z1512">
        <v>2.7296035289999998</v>
      </c>
      <c r="AA1512">
        <v>121610.99219999999</v>
      </c>
      <c r="AB1512">
        <v>194315.07810000001</v>
      </c>
      <c r="AC1512">
        <v>278789.46879999997</v>
      </c>
      <c r="AD1512">
        <v>267047.0625</v>
      </c>
      <c r="AE1512">
        <v>848363.75</v>
      </c>
      <c r="AF1512">
        <v>1.036467791</v>
      </c>
      <c r="AG1512">
        <v>0.70425432899999996</v>
      </c>
      <c r="AH1512">
        <v>236933.1875</v>
      </c>
      <c r="AI1512">
        <v>120728.0938</v>
      </c>
      <c r="AJ1512">
        <v>200130.48439999999</v>
      </c>
      <c r="AK1512">
        <v>1005472.188</v>
      </c>
      <c r="AL1512">
        <v>1.0215011839999999</v>
      </c>
      <c r="AM1512">
        <v>1.0194796319999999</v>
      </c>
      <c r="AN1512">
        <v>0.41980180099999997</v>
      </c>
      <c r="AO1512">
        <v>5.7616390000000003E-2</v>
      </c>
      <c r="AP1512">
        <v>1.5889333329999999</v>
      </c>
      <c r="AQ1512">
        <v>0.57576459599999996</v>
      </c>
      <c r="AR1512">
        <v>0.53012806199999996</v>
      </c>
      <c r="AS1512">
        <v>0.55343830599999999</v>
      </c>
      <c r="AT1512" t="s">
        <v>80</v>
      </c>
      <c r="AU1512" t="s">
        <v>81</v>
      </c>
      <c r="AV1512" t="s">
        <v>82</v>
      </c>
      <c r="AW1512" t="s">
        <v>83</v>
      </c>
      <c r="AX1512" t="s">
        <v>84</v>
      </c>
      <c r="AY1512" t="s">
        <v>84</v>
      </c>
      <c r="AZ1512">
        <v>0.308310896</v>
      </c>
      <c r="BA1512">
        <v>0.27225193399999997</v>
      </c>
      <c r="BB1512">
        <v>0.14708070500000001</v>
      </c>
      <c r="BC1512">
        <v>1.617800951</v>
      </c>
      <c r="BD1512">
        <v>-1.4245021339999999</v>
      </c>
      <c r="BE1512">
        <v>7.9057664E-2</v>
      </c>
      <c r="BF1512">
        <v>0.66556608399999995</v>
      </c>
      <c r="BG1512">
        <v>0.45379259</v>
      </c>
      <c r="BH1512">
        <v>0.38752247499999998</v>
      </c>
      <c r="BI1512">
        <v>0.62914526500000001</v>
      </c>
      <c r="BJ1512">
        <v>0.62751126300000004</v>
      </c>
      <c r="BK1512">
        <v>0.409754008</v>
      </c>
      <c r="BL1512">
        <v>183841.9252</v>
      </c>
      <c r="BM1512">
        <v>0.41804685699999999</v>
      </c>
      <c r="BN1512">
        <v>200</v>
      </c>
      <c r="BO1512">
        <v>2006</v>
      </c>
      <c r="BP1512" t="s">
        <v>3332</v>
      </c>
      <c r="BQ1512" t="s">
        <v>3333</v>
      </c>
      <c r="BR1512">
        <v>830</v>
      </c>
      <c r="BS1512">
        <v>2002006</v>
      </c>
      <c r="BT1512">
        <v>200</v>
      </c>
      <c r="BU1512">
        <v>2006</v>
      </c>
      <c r="BV1512" t="s">
        <v>3332</v>
      </c>
      <c r="BW1512" t="s">
        <v>3333</v>
      </c>
      <c r="BX1512">
        <v>0.82144594900000001</v>
      </c>
      <c r="BY1512">
        <v>0.716410934</v>
      </c>
      <c r="BZ1512">
        <v>0.67553334399999998</v>
      </c>
      <c r="CA1512">
        <v>0.25460477799999998</v>
      </c>
      <c r="CB1512">
        <v>0.38399135895064102</v>
      </c>
      <c r="CC1512" t="str">
        <f>VLOOKUP(Q1512,Planilha2!A:D,4,0)</f>
        <v>Asia</v>
      </c>
      <c r="CD1512">
        <f>VLOOKUP(Q1512,Planilha2!A:E,5,0)</f>
        <v>6</v>
      </c>
    </row>
    <row r="1513" spans="1:82" x14ac:dyDescent="0.25">
      <c r="A1513" t="s">
        <v>3365</v>
      </c>
      <c r="B1513" t="s">
        <v>3366</v>
      </c>
      <c r="C1513">
        <v>0.41804685699999999</v>
      </c>
      <c r="D1513">
        <f t="shared" si="23"/>
        <v>0</v>
      </c>
      <c r="G1513">
        <v>4484553</v>
      </c>
      <c r="H1513">
        <v>4484553</v>
      </c>
      <c r="I1513">
        <v>10.19552517</v>
      </c>
      <c r="J1513">
        <v>2.2999999999999998</v>
      </c>
      <c r="K1513">
        <v>8.6171808240000001</v>
      </c>
      <c r="L1513">
        <v>200</v>
      </c>
      <c r="M1513">
        <v>2007</v>
      </c>
      <c r="N1513" t="s">
        <v>3332</v>
      </c>
      <c r="O1513" t="s">
        <v>3333</v>
      </c>
      <c r="P1513" t="s">
        <v>3332</v>
      </c>
      <c r="Q1513" t="s">
        <v>3333</v>
      </c>
      <c r="R1513" t="s">
        <v>3332</v>
      </c>
      <c r="S1513" t="s">
        <v>3334</v>
      </c>
      <c r="T1513">
        <v>2007</v>
      </c>
      <c r="U1513">
        <v>301431.9375</v>
      </c>
      <c r="V1513">
        <v>269579.53129999997</v>
      </c>
      <c r="W1513">
        <v>4.7327849999999998</v>
      </c>
      <c r="X1513">
        <v>2.6214303970000001</v>
      </c>
      <c r="Y1513">
        <v>2316.3574210000002</v>
      </c>
      <c r="Z1513">
        <v>2.8087809090000002</v>
      </c>
      <c r="AA1513">
        <v>125996.6875</v>
      </c>
      <c r="AB1513">
        <v>207620.3125</v>
      </c>
      <c r="AC1513">
        <v>304426.15629999997</v>
      </c>
      <c r="AD1513">
        <v>292001.5625</v>
      </c>
      <c r="AE1513">
        <v>938016.25</v>
      </c>
      <c r="AF1513">
        <v>1.035910487</v>
      </c>
      <c r="AG1513">
        <v>0.69497489899999998</v>
      </c>
      <c r="AH1513">
        <v>258521.10939999999</v>
      </c>
      <c r="AI1513">
        <v>127255.4531</v>
      </c>
      <c r="AJ1513">
        <v>215188.20310000001</v>
      </c>
      <c r="AK1513">
        <v>1060570.875</v>
      </c>
      <c r="AL1513">
        <v>1.0421257020000001</v>
      </c>
      <c r="AM1513">
        <v>1.0249316690000001</v>
      </c>
      <c r="AN1513">
        <v>0.42375758299999999</v>
      </c>
      <c r="AO1513">
        <v>5.3882173999999998E-2</v>
      </c>
      <c r="AP1513">
        <v>1.5071016669999999</v>
      </c>
      <c r="AQ1513">
        <v>0.64395761500000004</v>
      </c>
      <c r="AR1513">
        <v>0.59121471599999997</v>
      </c>
      <c r="AS1513">
        <v>0.61637067800000001</v>
      </c>
      <c r="AT1513" t="s">
        <v>80</v>
      </c>
      <c r="AU1513" t="s">
        <v>81</v>
      </c>
      <c r="AV1513" t="s">
        <v>82</v>
      </c>
      <c r="AW1513" t="s">
        <v>83</v>
      </c>
      <c r="AX1513" t="s">
        <v>84</v>
      </c>
      <c r="AY1513" t="s">
        <v>84</v>
      </c>
      <c r="AZ1513">
        <v>0.30568590800000001</v>
      </c>
      <c r="BA1513">
        <v>0.27953147900000003</v>
      </c>
      <c r="BB1513">
        <v>0.12580730000000001</v>
      </c>
      <c r="BC1513">
        <v>1.4993990660000001</v>
      </c>
      <c r="BD1513">
        <v>-1.327608466</v>
      </c>
      <c r="BE1513">
        <v>0.11718469099999999</v>
      </c>
      <c r="BF1513">
        <v>0.71719732700000005</v>
      </c>
      <c r="BG1513">
        <v>0.50979916400000003</v>
      </c>
      <c r="BH1513">
        <v>0.46600023299999999</v>
      </c>
      <c r="BI1513">
        <v>0.68359667099999999</v>
      </c>
      <c r="BJ1513">
        <v>0.67882287500000005</v>
      </c>
      <c r="BK1513">
        <v>0.46539628500000002</v>
      </c>
      <c r="BL1513">
        <v>198195.40710000001</v>
      </c>
      <c r="BM1513">
        <v>0.41804685699999999</v>
      </c>
      <c r="BN1513">
        <v>200</v>
      </c>
      <c r="BO1513">
        <v>2007</v>
      </c>
      <c r="BP1513" t="s">
        <v>3332</v>
      </c>
      <c r="BQ1513" t="s">
        <v>3333</v>
      </c>
      <c r="BR1513">
        <v>830</v>
      </c>
      <c r="BS1513">
        <v>2002007</v>
      </c>
      <c r="BT1513">
        <v>200</v>
      </c>
      <c r="BU1513">
        <v>2007</v>
      </c>
      <c r="BV1513" t="s">
        <v>3332</v>
      </c>
      <c r="BW1513" t="s">
        <v>3333</v>
      </c>
      <c r="BX1513">
        <v>0.82144594900000001</v>
      </c>
      <c r="BY1513">
        <v>0.716410934</v>
      </c>
      <c r="BZ1513">
        <v>0.67553334399999998</v>
      </c>
      <c r="CA1513">
        <v>0.25460477799999998</v>
      </c>
      <c r="CB1513">
        <v>0.38293800630632802</v>
      </c>
      <c r="CC1513" t="str">
        <f>VLOOKUP(Q1513,Planilha2!A:D,4,0)</f>
        <v>Asia</v>
      </c>
      <c r="CD1513">
        <f>VLOOKUP(Q1513,Planilha2!A:E,5,0)</f>
        <v>6</v>
      </c>
    </row>
    <row r="1514" spans="1:82" x14ac:dyDescent="0.25">
      <c r="A1514" t="s">
        <v>3367</v>
      </c>
      <c r="B1514" t="s">
        <v>3368</v>
      </c>
      <c r="C1514">
        <v>0.41804685699999999</v>
      </c>
      <c r="D1514">
        <f t="shared" si="23"/>
        <v>0</v>
      </c>
      <c r="G1514">
        <v>4615023</v>
      </c>
      <c r="H1514">
        <v>4615024</v>
      </c>
      <c r="I1514">
        <v>10.19010258</v>
      </c>
      <c r="J1514">
        <v>2.2000000000000002</v>
      </c>
      <c r="K1514">
        <v>8.7756090160000007</v>
      </c>
      <c r="L1514">
        <v>200</v>
      </c>
      <c r="M1514">
        <v>2008</v>
      </c>
      <c r="N1514" t="s">
        <v>3332</v>
      </c>
      <c r="O1514" t="s">
        <v>3333</v>
      </c>
      <c r="P1514" t="s">
        <v>3332</v>
      </c>
      <c r="Q1514" t="s">
        <v>3333</v>
      </c>
      <c r="R1514" t="s">
        <v>3332</v>
      </c>
      <c r="S1514" t="s">
        <v>3334</v>
      </c>
      <c r="T1514">
        <v>2008</v>
      </c>
      <c r="U1514">
        <v>296063.96879999997</v>
      </c>
      <c r="V1514">
        <v>244573.82810000001</v>
      </c>
      <c r="W1514">
        <v>4.8496410000000001</v>
      </c>
      <c r="X1514">
        <v>2.8111634250000002</v>
      </c>
      <c r="Y1514">
        <v>2306.2180469999998</v>
      </c>
      <c r="Z1514">
        <v>2.8902547360000002</v>
      </c>
      <c r="AA1514">
        <v>131404.54689999999</v>
      </c>
      <c r="AB1514">
        <v>238267.625</v>
      </c>
      <c r="AC1514">
        <v>299913.15629999997</v>
      </c>
      <c r="AD1514">
        <v>246193.75</v>
      </c>
      <c r="AE1514">
        <v>1024674.438</v>
      </c>
      <c r="AF1514">
        <v>0.80204868299999998</v>
      </c>
      <c r="AG1514">
        <v>0.73754167599999998</v>
      </c>
      <c r="AH1514">
        <v>263142.03129999997</v>
      </c>
      <c r="AI1514">
        <v>132349.875</v>
      </c>
      <c r="AJ1514">
        <v>242017.4063</v>
      </c>
      <c r="AK1514">
        <v>1123382.125</v>
      </c>
      <c r="AL1514">
        <v>0.98562401499999996</v>
      </c>
      <c r="AM1514">
        <v>1.0710753200000001</v>
      </c>
      <c r="AN1514">
        <v>0.447559506</v>
      </c>
      <c r="AO1514">
        <v>5.2749048999999999E-2</v>
      </c>
      <c r="AP1514">
        <v>1.4148608330000001</v>
      </c>
      <c r="AQ1514">
        <v>0.71692997199999997</v>
      </c>
      <c r="AR1514">
        <v>0.64095532899999996</v>
      </c>
      <c r="AS1514">
        <v>0.78081148899999997</v>
      </c>
      <c r="AT1514" t="s">
        <v>80</v>
      </c>
      <c r="AU1514" t="s">
        <v>81</v>
      </c>
      <c r="AV1514" t="s">
        <v>82</v>
      </c>
      <c r="AW1514" t="s">
        <v>83</v>
      </c>
      <c r="AX1514" t="s">
        <v>84</v>
      </c>
      <c r="AY1514" t="s">
        <v>84</v>
      </c>
      <c r="AZ1514">
        <v>0.38681614399999997</v>
      </c>
      <c r="BA1514">
        <v>0.434060901</v>
      </c>
      <c r="BB1514">
        <v>0.14692828099999999</v>
      </c>
      <c r="BC1514">
        <v>1.835157156</v>
      </c>
      <c r="BD1514">
        <v>-1.91280961</v>
      </c>
      <c r="BE1514">
        <v>0.10984712100000001</v>
      </c>
      <c r="BF1514">
        <v>0.77632691799999998</v>
      </c>
      <c r="BG1514">
        <v>0.54753290399999999</v>
      </c>
      <c r="BH1514">
        <v>0.56055635500000001</v>
      </c>
      <c r="BI1514">
        <v>0.74850118200000004</v>
      </c>
      <c r="BJ1514">
        <v>0.67905121999999996</v>
      </c>
      <c r="BK1514">
        <v>0.50783675900000003</v>
      </c>
      <c r="BL1514">
        <v>211288.71960000001</v>
      </c>
      <c r="BM1514">
        <v>0.41804685699999999</v>
      </c>
      <c r="BN1514">
        <v>200</v>
      </c>
      <c r="BO1514">
        <v>2008</v>
      </c>
      <c r="BP1514" t="s">
        <v>3332</v>
      </c>
      <c r="BQ1514" t="s">
        <v>3333</v>
      </c>
      <c r="BR1514">
        <v>830</v>
      </c>
      <c r="BS1514">
        <v>2002008</v>
      </c>
      <c r="BT1514">
        <v>200</v>
      </c>
      <c r="BU1514">
        <v>2008</v>
      </c>
      <c r="BV1514" t="s">
        <v>3332</v>
      </c>
      <c r="BW1514" t="s">
        <v>3333</v>
      </c>
      <c r="BX1514">
        <v>0.82144594900000001</v>
      </c>
      <c r="BY1514">
        <v>0.716410934</v>
      </c>
      <c r="BZ1514">
        <v>0.67553334399999998</v>
      </c>
      <c r="CA1514">
        <v>0.25460477799999998</v>
      </c>
      <c r="CB1514">
        <v>0.37199081440040099</v>
      </c>
      <c r="CC1514" t="str">
        <f>VLOOKUP(Q1514,Planilha2!A:D,4,0)</f>
        <v>Asia</v>
      </c>
      <c r="CD1514">
        <f>VLOOKUP(Q1514,Planilha2!A:E,5,0)</f>
        <v>6</v>
      </c>
    </row>
    <row r="1515" spans="1:82" x14ac:dyDescent="0.25">
      <c r="A1515" t="s">
        <v>3369</v>
      </c>
      <c r="B1515" t="s">
        <v>3370</v>
      </c>
      <c r="C1515">
        <v>0.213681701</v>
      </c>
      <c r="D1515">
        <f t="shared" si="23"/>
        <v>-0.20436515599999999</v>
      </c>
      <c r="G1515">
        <v>1360532.4</v>
      </c>
      <c r="H1515">
        <v>4097968.7</v>
      </c>
      <c r="I1515">
        <v>6.8232426640000003</v>
      </c>
      <c r="J1515">
        <v>156.1</v>
      </c>
      <c r="K1515">
        <v>2.8310000899999999</v>
      </c>
      <c r="L1515">
        <v>95</v>
      </c>
      <c r="M1515">
        <v>1991</v>
      </c>
      <c r="N1515" t="s">
        <v>3371</v>
      </c>
      <c r="O1515" t="s">
        <v>3372</v>
      </c>
      <c r="P1515" t="s">
        <v>3371</v>
      </c>
      <c r="Q1515" t="s">
        <v>3372</v>
      </c>
      <c r="R1515" t="s">
        <v>3371</v>
      </c>
      <c r="S1515" t="s">
        <v>3373</v>
      </c>
      <c r="T1515">
        <v>1991</v>
      </c>
      <c r="U1515">
        <v>6443.9365230000003</v>
      </c>
      <c r="V1515">
        <v>6406.6137699999999</v>
      </c>
      <c r="W1515">
        <v>3.9458989999999998</v>
      </c>
      <c r="X1515">
        <v>1.383239031</v>
      </c>
      <c r="Y1515" t="s">
        <v>84</v>
      </c>
      <c r="Z1515">
        <v>1.247955441</v>
      </c>
      <c r="AA1515">
        <v>6138.8422849999997</v>
      </c>
      <c r="AB1515">
        <v>6275.9829099999997</v>
      </c>
      <c r="AC1515">
        <v>6221.9648440000001</v>
      </c>
      <c r="AD1515">
        <v>6238.9184569999998</v>
      </c>
      <c r="AE1515">
        <v>2336.7478030000002</v>
      </c>
      <c r="AF1515">
        <v>0.83290863000000004</v>
      </c>
      <c r="AG1515">
        <v>0.83434337400000003</v>
      </c>
      <c r="AH1515">
        <v>7119.2998049999997</v>
      </c>
      <c r="AI1515">
        <v>5559.3691410000001</v>
      </c>
      <c r="AJ1515">
        <v>5716.2065430000002</v>
      </c>
      <c r="AK1515">
        <v>13661.929690000001</v>
      </c>
      <c r="AL1515">
        <v>1.2940394879999999</v>
      </c>
      <c r="AM1515">
        <v>0.85483336399999998</v>
      </c>
      <c r="AN1515">
        <v>0.53515255500000003</v>
      </c>
      <c r="AO1515">
        <v>3.9448983999999999E-2</v>
      </c>
      <c r="AP1515">
        <v>295.34416670000002</v>
      </c>
      <c r="AQ1515">
        <v>0.157461986</v>
      </c>
      <c r="AR1515">
        <v>0.169716328</v>
      </c>
      <c r="AS1515">
        <v>0.16925515199999999</v>
      </c>
      <c r="AT1515" t="s">
        <v>80</v>
      </c>
      <c r="AU1515" t="s">
        <v>81</v>
      </c>
      <c r="AV1515" t="s">
        <v>82</v>
      </c>
      <c r="AW1515" t="s">
        <v>83</v>
      </c>
      <c r="AX1515" t="s">
        <v>84</v>
      </c>
      <c r="AY1515" t="s">
        <v>84</v>
      </c>
      <c r="AZ1515">
        <v>0.82768815799999995</v>
      </c>
      <c r="BA1515">
        <v>2.1981451999999999E-2</v>
      </c>
      <c r="BB1515">
        <v>0.156271189</v>
      </c>
      <c r="BC1515">
        <v>6.6017597999999997E-2</v>
      </c>
      <c r="BD1515">
        <v>-7.1958422999999994E-2</v>
      </c>
      <c r="BE1515">
        <v>-1.14E-8</v>
      </c>
      <c r="BF1515">
        <v>0.16756053400000001</v>
      </c>
      <c r="BG1515">
        <v>0.71825961000000005</v>
      </c>
      <c r="BH1515">
        <v>0.10397516499999999</v>
      </c>
      <c r="BI1515">
        <v>0.58305603299999997</v>
      </c>
      <c r="BJ1515">
        <v>0.55534011100000003</v>
      </c>
      <c r="BK1515">
        <v>0.82048922800000001</v>
      </c>
      <c r="BL1515">
        <v>592.19655720000003</v>
      </c>
      <c r="BM1515">
        <v>0.213681701</v>
      </c>
      <c r="BN1515">
        <v>95</v>
      </c>
      <c r="BO1515">
        <v>1991</v>
      </c>
      <c r="BP1515" t="s">
        <v>3371</v>
      </c>
      <c r="BQ1515" t="s">
        <v>3372</v>
      </c>
      <c r="BR1515">
        <v>451</v>
      </c>
      <c r="BS1515">
        <v>951991</v>
      </c>
      <c r="BT1515">
        <v>95</v>
      </c>
      <c r="BU1515">
        <v>1991</v>
      </c>
      <c r="BV1515" t="s">
        <v>3371</v>
      </c>
      <c r="BW1515" t="s">
        <v>3372</v>
      </c>
      <c r="BX1515">
        <v>0.36322167500000002</v>
      </c>
      <c r="BY1515">
        <v>0.24021282199999999</v>
      </c>
      <c r="BZ1515">
        <v>0.167050175</v>
      </c>
      <c r="CA1515">
        <v>0.28826734700000001</v>
      </c>
      <c r="CB1515">
        <v>0.449879530668647</v>
      </c>
      <c r="CC1515" t="str">
        <f>VLOOKUP(Q1515,Planilha2!A:D,4,0)</f>
        <v>Africa</v>
      </c>
      <c r="CD1515">
        <f>VLOOKUP(Q1515,Planilha2!A:E,5,0)</f>
        <v>1</v>
      </c>
    </row>
    <row r="1516" spans="1:82" x14ac:dyDescent="0.25">
      <c r="A1516" t="s">
        <v>3374</v>
      </c>
      <c r="B1516" t="s">
        <v>3375</v>
      </c>
      <c r="C1516">
        <v>0.23130521800000001</v>
      </c>
      <c r="D1516">
        <f t="shared" si="23"/>
        <v>1.7623517000000005E-2</v>
      </c>
      <c r="G1516">
        <v>1376163.8</v>
      </c>
      <c r="H1516">
        <v>4112436.4</v>
      </c>
      <c r="I1516">
        <v>6.739194393</v>
      </c>
      <c r="J1516">
        <v>155.69999999999999</v>
      </c>
      <c r="K1516">
        <v>2.90199995</v>
      </c>
      <c r="L1516">
        <v>95</v>
      </c>
      <c r="M1516">
        <v>1992</v>
      </c>
      <c r="N1516" t="s">
        <v>3371</v>
      </c>
      <c r="O1516" t="s">
        <v>3372</v>
      </c>
      <c r="P1516" t="s">
        <v>3371</v>
      </c>
      <c r="Q1516" t="s">
        <v>3372</v>
      </c>
      <c r="R1516" t="s">
        <v>3371</v>
      </c>
      <c r="S1516" t="s">
        <v>3373</v>
      </c>
      <c r="T1516">
        <v>1992</v>
      </c>
      <c r="U1516">
        <v>6056.7485349999997</v>
      </c>
      <c r="V1516">
        <v>6001.9165039999998</v>
      </c>
      <c r="W1516">
        <v>3.929182</v>
      </c>
      <c r="X1516">
        <v>1.375570059</v>
      </c>
      <c r="Y1516" t="s">
        <v>84</v>
      </c>
      <c r="Z1516">
        <v>1.2607715129999999</v>
      </c>
      <c r="AA1516">
        <v>5770.0434569999998</v>
      </c>
      <c r="AB1516">
        <v>5953.3305659999996</v>
      </c>
      <c r="AC1516">
        <v>5836.5981449999999</v>
      </c>
      <c r="AD1516">
        <v>5820.3662109999996</v>
      </c>
      <c r="AE1516">
        <v>2821.7534179999998</v>
      </c>
      <c r="AF1516">
        <v>0.68958419599999998</v>
      </c>
      <c r="AG1516">
        <v>0.70079058400000005</v>
      </c>
      <c r="AH1516">
        <v>6432.5512699999999</v>
      </c>
      <c r="AI1516">
        <v>4895.7490230000003</v>
      </c>
      <c r="AJ1516">
        <v>5139.9941410000001</v>
      </c>
      <c r="AK1516">
        <v>13839.648440000001</v>
      </c>
      <c r="AL1516">
        <v>1.1626292469999999</v>
      </c>
      <c r="AM1516">
        <v>0.76433527499999998</v>
      </c>
      <c r="AN1516">
        <v>0.53515255500000003</v>
      </c>
      <c r="AO1516">
        <v>4.0986295999999998E-2</v>
      </c>
      <c r="AP1516">
        <v>499.44183329999998</v>
      </c>
      <c r="AQ1516">
        <v>0.14949066899999999</v>
      </c>
      <c r="AR1516">
        <v>0.157722533</v>
      </c>
      <c r="AS1516">
        <v>0.158162415</v>
      </c>
      <c r="AT1516" t="s">
        <v>80</v>
      </c>
      <c r="AU1516" t="s">
        <v>81</v>
      </c>
      <c r="AV1516" t="s">
        <v>82</v>
      </c>
      <c r="AW1516" t="s">
        <v>83</v>
      </c>
      <c r="AX1516" t="s">
        <v>84</v>
      </c>
      <c r="AY1516" t="s">
        <v>84</v>
      </c>
      <c r="AZ1516">
        <v>0.86143618799999999</v>
      </c>
      <c r="BA1516">
        <v>3.1490624000000002E-2</v>
      </c>
      <c r="BB1516">
        <v>0.1299178</v>
      </c>
      <c r="BC1516">
        <v>6.8648740999999999E-2</v>
      </c>
      <c r="BD1516">
        <v>-8.0621518000000003E-2</v>
      </c>
      <c r="BE1516">
        <v>-1.0871835E-2</v>
      </c>
      <c r="BF1516">
        <v>0.15312503299999999</v>
      </c>
      <c r="BG1516">
        <v>0.41686947400000002</v>
      </c>
      <c r="BH1516">
        <v>0.12539257600000001</v>
      </c>
      <c r="BI1516">
        <v>0.51744955800000003</v>
      </c>
      <c r="BJ1516">
        <v>0.458512694</v>
      </c>
      <c r="BK1516">
        <v>0.52319836600000003</v>
      </c>
      <c r="BL1516">
        <v>718.15289240000004</v>
      </c>
      <c r="BM1516">
        <v>0.23130521800000001</v>
      </c>
      <c r="BN1516">
        <v>95</v>
      </c>
      <c r="BO1516">
        <v>1992</v>
      </c>
      <c r="BP1516" t="s">
        <v>3371</v>
      </c>
      <c r="BQ1516" t="s">
        <v>3372</v>
      </c>
      <c r="BR1516">
        <v>451</v>
      </c>
      <c r="BS1516">
        <v>951992</v>
      </c>
      <c r="BT1516">
        <v>95</v>
      </c>
      <c r="BU1516">
        <v>1992</v>
      </c>
      <c r="BV1516" t="s">
        <v>3371</v>
      </c>
      <c r="BW1516" t="s">
        <v>3372</v>
      </c>
      <c r="BX1516">
        <v>0.33709044900000001</v>
      </c>
      <c r="BY1516">
        <v>0.28404357400000002</v>
      </c>
      <c r="BZ1516">
        <v>0.12280827499999999</v>
      </c>
      <c r="CA1516">
        <v>0.30013976999999997</v>
      </c>
      <c r="CB1516">
        <v>0.46446319897347299</v>
      </c>
      <c r="CC1516" t="str">
        <f>VLOOKUP(Q1516,Planilha2!A:D,4,0)</f>
        <v>Africa</v>
      </c>
      <c r="CD1516">
        <f>VLOOKUP(Q1516,Planilha2!A:E,5,0)</f>
        <v>1</v>
      </c>
    </row>
    <row r="1517" spans="1:82" x14ac:dyDescent="0.25">
      <c r="A1517" t="s">
        <v>3376</v>
      </c>
      <c r="B1517" t="s">
        <v>3377</v>
      </c>
      <c r="C1517">
        <v>0.16277717899999999</v>
      </c>
      <c r="D1517">
        <f t="shared" si="23"/>
        <v>-6.8528039000000013E-2</v>
      </c>
      <c r="G1517">
        <v>1391795.2</v>
      </c>
      <c r="H1517">
        <v>4126904.1</v>
      </c>
      <c r="I1517">
        <v>6.7511949539999998</v>
      </c>
      <c r="J1517">
        <v>155.19999999999999</v>
      </c>
      <c r="K1517">
        <v>2.97300005</v>
      </c>
      <c r="L1517">
        <v>95</v>
      </c>
      <c r="M1517">
        <v>1993</v>
      </c>
      <c r="N1517" t="s">
        <v>3371</v>
      </c>
      <c r="O1517" t="s">
        <v>3372</v>
      </c>
      <c r="P1517" t="s">
        <v>3371</v>
      </c>
      <c r="Q1517" t="s">
        <v>3372</v>
      </c>
      <c r="R1517" t="s">
        <v>3371</v>
      </c>
      <c r="S1517" t="s">
        <v>3373</v>
      </c>
      <c r="T1517">
        <v>1993</v>
      </c>
      <c r="U1517">
        <v>6724.7773440000001</v>
      </c>
      <c r="V1517">
        <v>6648.1801759999998</v>
      </c>
      <c r="W1517">
        <v>3.893891</v>
      </c>
      <c r="X1517">
        <v>1.362214923</v>
      </c>
      <c r="Y1517" t="s">
        <v>84</v>
      </c>
      <c r="Z1517">
        <v>1.2737191919999999</v>
      </c>
      <c r="AA1517">
        <v>6649.7631840000004</v>
      </c>
      <c r="AB1517">
        <v>6759.4614259999998</v>
      </c>
      <c r="AC1517">
        <v>6468.3842770000001</v>
      </c>
      <c r="AD1517">
        <v>6439.8276370000003</v>
      </c>
      <c r="AE1517">
        <v>3496.5913089999999</v>
      </c>
      <c r="AF1517">
        <v>0.69980978999999999</v>
      </c>
      <c r="AG1517">
        <v>0.724196434</v>
      </c>
      <c r="AH1517">
        <v>6436.0444340000004</v>
      </c>
      <c r="AI1517">
        <v>5199.9301759999998</v>
      </c>
      <c r="AJ1517">
        <v>5115.3071289999998</v>
      </c>
      <c r="AK1517">
        <v>13618.268550000001</v>
      </c>
      <c r="AL1517">
        <v>1.1659735440000001</v>
      </c>
      <c r="AM1517">
        <v>0.76243823799999999</v>
      </c>
      <c r="AN1517">
        <v>0.53515255500000003</v>
      </c>
      <c r="AO1517">
        <v>4.0511034000000001E-2</v>
      </c>
      <c r="AP1517">
        <v>567.45858329999999</v>
      </c>
      <c r="AQ1517">
        <v>0.151524723</v>
      </c>
      <c r="AR1517">
        <v>0.16092313799999999</v>
      </c>
      <c r="AS1517">
        <v>0.16163674</v>
      </c>
      <c r="AT1517" t="s">
        <v>80</v>
      </c>
      <c r="AU1517" t="s">
        <v>81</v>
      </c>
      <c r="AV1517" t="s">
        <v>82</v>
      </c>
      <c r="AW1517" t="s">
        <v>83</v>
      </c>
      <c r="AX1517" t="s">
        <v>84</v>
      </c>
      <c r="AY1517" t="s">
        <v>84</v>
      </c>
      <c r="AZ1517">
        <v>0.89947217700000004</v>
      </c>
      <c r="BA1517">
        <v>1.7034367000000002E-2</v>
      </c>
      <c r="BB1517">
        <v>0.13312733199999999</v>
      </c>
      <c r="BC1517">
        <v>6.6973843000000005E-2</v>
      </c>
      <c r="BD1517">
        <v>-7.5045727000000007E-2</v>
      </c>
      <c r="BE1517">
        <v>-4.1561987000000002E-2</v>
      </c>
      <c r="BF1517">
        <v>0.15382470500000001</v>
      </c>
      <c r="BG1517">
        <v>0.73064225599999999</v>
      </c>
      <c r="BH1517">
        <v>0.13598495699999999</v>
      </c>
      <c r="BI1517">
        <v>0.51860350399999999</v>
      </c>
      <c r="BJ1517">
        <v>0.47022762899999998</v>
      </c>
      <c r="BK1517">
        <v>0.90315520800000004</v>
      </c>
      <c r="BL1517">
        <v>897.96846100000005</v>
      </c>
      <c r="BM1517">
        <v>0.16277717899999999</v>
      </c>
      <c r="BN1517">
        <v>95</v>
      </c>
      <c r="BO1517">
        <v>1993</v>
      </c>
      <c r="BP1517" t="s">
        <v>3371</v>
      </c>
      <c r="BQ1517" t="s">
        <v>3372</v>
      </c>
      <c r="BR1517">
        <v>451</v>
      </c>
      <c r="BS1517">
        <v>951993</v>
      </c>
      <c r="BT1517">
        <v>95</v>
      </c>
      <c r="BU1517">
        <v>1993</v>
      </c>
      <c r="BV1517" t="s">
        <v>3371</v>
      </c>
      <c r="BW1517" t="s">
        <v>3372</v>
      </c>
      <c r="BX1517">
        <v>0.33709044900000001</v>
      </c>
      <c r="BY1517">
        <v>0.28404357400000002</v>
      </c>
      <c r="BZ1517">
        <v>0.13814652799999999</v>
      </c>
      <c r="CA1517">
        <v>0.29423728700000001</v>
      </c>
      <c r="CB1517">
        <v>0.45335795226247499</v>
      </c>
      <c r="CC1517" t="str">
        <f>VLOOKUP(Q1517,Planilha2!A:D,4,0)</f>
        <v>Africa</v>
      </c>
      <c r="CD1517">
        <f>VLOOKUP(Q1517,Planilha2!A:E,5,0)</f>
        <v>1</v>
      </c>
    </row>
    <row r="1518" spans="1:82" x14ac:dyDescent="0.25">
      <c r="A1518" t="s">
        <v>3378</v>
      </c>
      <c r="B1518" t="s">
        <v>3379</v>
      </c>
      <c r="C1518">
        <v>0.17304920300000001</v>
      </c>
      <c r="D1518">
        <f t="shared" si="23"/>
        <v>1.0272024000000018E-2</v>
      </c>
      <c r="G1518">
        <v>1407426.6</v>
      </c>
      <c r="H1518">
        <v>4141371.8</v>
      </c>
      <c r="I1518">
        <v>6.7628221509999999</v>
      </c>
      <c r="J1518">
        <v>154.5</v>
      </c>
      <c r="K1518">
        <v>3.0439999100000001</v>
      </c>
      <c r="L1518">
        <v>95</v>
      </c>
      <c r="M1518">
        <v>1994</v>
      </c>
      <c r="N1518" t="s">
        <v>3371</v>
      </c>
      <c r="O1518" t="s">
        <v>3372</v>
      </c>
      <c r="P1518" t="s">
        <v>3371</v>
      </c>
      <c r="Q1518" t="s">
        <v>3372</v>
      </c>
      <c r="R1518" t="s">
        <v>3371</v>
      </c>
      <c r="S1518" t="s">
        <v>3373</v>
      </c>
      <c r="T1518">
        <v>1994</v>
      </c>
      <c r="U1518">
        <v>7488.6352539999998</v>
      </c>
      <c r="V1518">
        <v>7177.4125979999999</v>
      </c>
      <c r="W1518">
        <v>3.8585590000000001</v>
      </c>
      <c r="X1518">
        <v>1.348513007</v>
      </c>
      <c r="Y1518" t="s">
        <v>84</v>
      </c>
      <c r="Z1518">
        <v>1.2867997879999999</v>
      </c>
      <c r="AA1518">
        <v>7345.203125</v>
      </c>
      <c r="AB1518">
        <v>7580.4477539999998</v>
      </c>
      <c r="AC1518">
        <v>7212.6049800000001</v>
      </c>
      <c r="AD1518">
        <v>6977.1977539999998</v>
      </c>
      <c r="AE1518">
        <v>4770.9091799999997</v>
      </c>
      <c r="AF1518">
        <v>0.66446649999999996</v>
      </c>
      <c r="AG1518">
        <v>0.71144682199999998</v>
      </c>
      <c r="AH1518">
        <v>6661.3051759999998</v>
      </c>
      <c r="AI1518">
        <v>5223.013672</v>
      </c>
      <c r="AJ1518">
        <v>5357.3398440000001</v>
      </c>
      <c r="AK1518">
        <v>13655.257809999999</v>
      </c>
      <c r="AL1518">
        <v>1.199703693</v>
      </c>
      <c r="AM1518">
        <v>0.793829381</v>
      </c>
      <c r="AN1518">
        <v>0.53515255500000003</v>
      </c>
      <c r="AO1518">
        <v>4.1080367E-2</v>
      </c>
      <c r="AP1518">
        <v>586.73970829999996</v>
      </c>
      <c r="AQ1518">
        <v>0.162351519</v>
      </c>
      <c r="AR1518">
        <v>0.17115551200000001</v>
      </c>
      <c r="AS1518">
        <v>0.176930219</v>
      </c>
      <c r="AT1518" t="s">
        <v>80</v>
      </c>
      <c r="AU1518" t="s">
        <v>81</v>
      </c>
      <c r="AV1518" t="s">
        <v>82</v>
      </c>
      <c r="AW1518" t="s">
        <v>83</v>
      </c>
      <c r="AX1518" t="s">
        <v>84</v>
      </c>
      <c r="AY1518" t="s">
        <v>84</v>
      </c>
      <c r="AZ1518">
        <v>0.93212366099999999</v>
      </c>
      <c r="BA1518">
        <v>3.3716224000000003E-2</v>
      </c>
      <c r="BB1518">
        <v>0.120620325</v>
      </c>
      <c r="BC1518">
        <v>9.7331867000000002E-2</v>
      </c>
      <c r="BD1518">
        <v>-9.4161949999999994E-2</v>
      </c>
      <c r="BE1518">
        <v>-8.9630119999999994E-2</v>
      </c>
      <c r="BF1518">
        <v>0.16229104799999999</v>
      </c>
      <c r="BG1518">
        <v>0.44604838000000002</v>
      </c>
      <c r="BH1518">
        <v>0.162818773</v>
      </c>
      <c r="BI1518">
        <v>0.53646367800000005</v>
      </c>
      <c r="BJ1518">
        <v>0.48193749800000002</v>
      </c>
      <c r="BK1518">
        <v>0.51045048199999998</v>
      </c>
      <c r="BL1518">
        <v>1236.4484199999999</v>
      </c>
      <c r="BM1518">
        <v>0.17304920300000001</v>
      </c>
      <c r="BN1518">
        <v>95</v>
      </c>
      <c r="BO1518">
        <v>1994</v>
      </c>
      <c r="BP1518" t="s">
        <v>3371</v>
      </c>
      <c r="BQ1518" t="s">
        <v>3372</v>
      </c>
      <c r="BR1518">
        <v>451</v>
      </c>
      <c r="BS1518">
        <v>951994</v>
      </c>
      <c r="BT1518">
        <v>95</v>
      </c>
      <c r="BU1518">
        <v>1994</v>
      </c>
      <c r="BV1518" t="s">
        <v>3371</v>
      </c>
      <c r="BW1518" t="s">
        <v>3372</v>
      </c>
      <c r="BX1518">
        <v>0.33709044900000001</v>
      </c>
      <c r="BY1518">
        <v>0.28404357400000002</v>
      </c>
      <c r="BZ1518">
        <v>0.13814652799999999</v>
      </c>
      <c r="CA1518">
        <v>0.29423728700000001</v>
      </c>
      <c r="CB1518">
        <v>0.45481397940831397</v>
      </c>
      <c r="CC1518" t="str">
        <f>VLOOKUP(Q1518,Planilha2!A:D,4,0)</f>
        <v>Africa</v>
      </c>
      <c r="CD1518">
        <f>VLOOKUP(Q1518,Planilha2!A:E,5,0)</f>
        <v>1</v>
      </c>
    </row>
    <row r="1519" spans="1:82" x14ac:dyDescent="0.25">
      <c r="A1519" t="s">
        <v>3380</v>
      </c>
      <c r="B1519" t="s">
        <v>3381</v>
      </c>
      <c r="C1519">
        <v>0.17777385500000001</v>
      </c>
      <c r="D1519">
        <f t="shared" si="23"/>
        <v>4.7246519999999959E-3</v>
      </c>
      <c r="G1519">
        <v>1423058</v>
      </c>
      <c r="H1519">
        <v>4155839.5</v>
      </c>
      <c r="I1519">
        <v>6.6412606240000001</v>
      </c>
      <c r="J1519">
        <v>153.4</v>
      </c>
      <c r="K1519">
        <v>3.1150000100000002</v>
      </c>
      <c r="L1519">
        <v>95</v>
      </c>
      <c r="M1519">
        <v>1995</v>
      </c>
      <c r="N1519" t="s">
        <v>3371</v>
      </c>
      <c r="O1519" t="s">
        <v>3372</v>
      </c>
      <c r="P1519" t="s">
        <v>3371</v>
      </c>
      <c r="Q1519" t="s">
        <v>3372</v>
      </c>
      <c r="R1519" t="s">
        <v>3371</v>
      </c>
      <c r="S1519" t="s">
        <v>3373</v>
      </c>
      <c r="T1519">
        <v>1995</v>
      </c>
      <c r="U1519">
        <v>6993.4052730000003</v>
      </c>
      <c r="V1519">
        <v>7241.5170900000003</v>
      </c>
      <c r="W1519">
        <v>3.8378070000000002</v>
      </c>
      <c r="X1519">
        <v>1.3419300320000001</v>
      </c>
      <c r="Y1519" t="s">
        <v>84</v>
      </c>
      <c r="Z1519">
        <v>1.3000147339999999</v>
      </c>
      <c r="AA1519">
        <v>7576.1279299999997</v>
      </c>
      <c r="AB1519">
        <v>7783.3515630000002</v>
      </c>
      <c r="AC1519">
        <v>6785.8339839999999</v>
      </c>
      <c r="AD1519">
        <v>7087.7861329999996</v>
      </c>
      <c r="AE1519">
        <v>7408.8056640000004</v>
      </c>
      <c r="AF1519">
        <v>0.55862230099999999</v>
      </c>
      <c r="AG1519">
        <v>0.60595011700000001</v>
      </c>
      <c r="AH1519">
        <v>5993.5097660000001</v>
      </c>
      <c r="AI1519">
        <v>4772.4877930000002</v>
      </c>
      <c r="AJ1519">
        <v>4781.6450199999999</v>
      </c>
      <c r="AK1519">
        <v>13466.10059</v>
      </c>
      <c r="AL1519">
        <v>1.0778954030000001</v>
      </c>
      <c r="AM1519">
        <v>0.70751565699999996</v>
      </c>
      <c r="AN1519">
        <v>0.53515255500000003</v>
      </c>
      <c r="AO1519">
        <v>4.1027429999999997E-2</v>
      </c>
      <c r="AP1519">
        <v>755.21583329999999</v>
      </c>
      <c r="AQ1519">
        <v>0.16975794699999999</v>
      </c>
      <c r="AR1519">
        <v>0.17371983799999999</v>
      </c>
      <c r="AS1519">
        <v>0.16631907200000001</v>
      </c>
      <c r="AT1519" t="s">
        <v>80</v>
      </c>
      <c r="AU1519" t="s">
        <v>81</v>
      </c>
      <c r="AV1519" t="s">
        <v>82</v>
      </c>
      <c r="AW1519" t="s">
        <v>83</v>
      </c>
      <c r="AX1519" t="s">
        <v>84</v>
      </c>
      <c r="AY1519" t="s">
        <v>84</v>
      </c>
      <c r="AZ1519">
        <v>0.97972673200000004</v>
      </c>
      <c r="BA1519">
        <v>2.9236750999999998E-2</v>
      </c>
      <c r="BB1519">
        <v>8.9172319E-2</v>
      </c>
      <c r="BC1519">
        <v>5.2519862E-2</v>
      </c>
      <c r="BD1519">
        <v>-8.2304775999999996E-2</v>
      </c>
      <c r="BE1519">
        <v>-6.8350895999999994E-2</v>
      </c>
      <c r="BF1519">
        <v>0.16144240500000001</v>
      </c>
      <c r="BG1519">
        <v>0.31856715099999999</v>
      </c>
      <c r="BH1519">
        <v>0.26111995399999999</v>
      </c>
      <c r="BI1519">
        <v>0.58959877500000002</v>
      </c>
      <c r="BJ1519">
        <v>0.53516334300000001</v>
      </c>
      <c r="BK1519">
        <v>0.32307767900000001</v>
      </c>
      <c r="BL1519">
        <v>1930.478959</v>
      </c>
      <c r="BM1519">
        <v>0.17777385500000001</v>
      </c>
      <c r="BN1519">
        <v>95</v>
      </c>
      <c r="BO1519">
        <v>1995</v>
      </c>
      <c r="BP1519" t="s">
        <v>3371</v>
      </c>
      <c r="BQ1519" t="s">
        <v>3372</v>
      </c>
      <c r="BR1519">
        <v>451</v>
      </c>
      <c r="BS1519">
        <v>951995</v>
      </c>
      <c r="BT1519">
        <v>95</v>
      </c>
      <c r="BU1519">
        <v>1995</v>
      </c>
      <c r="BV1519" t="s">
        <v>3371</v>
      </c>
      <c r="BW1519" t="s">
        <v>3372</v>
      </c>
      <c r="BX1519">
        <v>0.51702125700000001</v>
      </c>
      <c r="BY1519">
        <v>0.28766058799999999</v>
      </c>
      <c r="BZ1519">
        <v>0.13814652799999999</v>
      </c>
      <c r="CA1519">
        <v>0.29423728700000001</v>
      </c>
      <c r="CB1519">
        <v>0.43187402022743498</v>
      </c>
      <c r="CC1519" t="str">
        <f>VLOOKUP(Q1519,Planilha2!A:D,4,0)</f>
        <v>Africa</v>
      </c>
      <c r="CD1519">
        <f>VLOOKUP(Q1519,Planilha2!A:E,5,0)</f>
        <v>1</v>
      </c>
    </row>
    <row r="1520" spans="1:82" x14ac:dyDescent="0.25">
      <c r="A1520" t="s">
        <v>3382</v>
      </c>
      <c r="B1520" t="s">
        <v>3383</v>
      </c>
      <c r="C1520" s="1">
        <v>0.36783686500000001</v>
      </c>
      <c r="D1520">
        <f t="shared" si="23"/>
        <v>0.19006301</v>
      </c>
      <c r="E1520">
        <v>1</v>
      </c>
      <c r="F1520">
        <v>1</v>
      </c>
      <c r="G1520">
        <v>1438689.4</v>
      </c>
      <c r="H1520">
        <v>4170307.2</v>
      </c>
      <c r="I1520">
        <v>6.3433709140000003</v>
      </c>
      <c r="J1520">
        <v>152</v>
      </c>
      <c r="K1520">
        <v>3.1860001090000001</v>
      </c>
      <c r="L1520">
        <v>95</v>
      </c>
      <c r="M1520">
        <v>1996</v>
      </c>
      <c r="N1520" t="s">
        <v>3371</v>
      </c>
      <c r="O1520" t="s">
        <v>3372</v>
      </c>
      <c r="P1520" t="s">
        <v>3371</v>
      </c>
      <c r="Q1520" t="s">
        <v>3372</v>
      </c>
      <c r="R1520" t="s">
        <v>3371</v>
      </c>
      <c r="S1520" t="s">
        <v>3373</v>
      </c>
      <c r="T1520">
        <v>1996</v>
      </c>
      <c r="U1520">
        <v>5886.3916019999997</v>
      </c>
      <c r="V1520">
        <v>6375.5478519999997</v>
      </c>
      <c r="W1520">
        <v>3.833053</v>
      </c>
      <c r="X1520">
        <v>1.336121082</v>
      </c>
      <c r="Y1520" t="s">
        <v>84</v>
      </c>
      <c r="Z1520">
        <v>1.3118450639999999</v>
      </c>
      <c r="AA1520">
        <v>6330.4291990000002</v>
      </c>
      <c r="AB1520">
        <v>6757.2709960000002</v>
      </c>
      <c r="AC1520">
        <v>5743.8051759999998</v>
      </c>
      <c r="AD1520">
        <v>6280.2846680000002</v>
      </c>
      <c r="AE1520">
        <v>17950.914059999999</v>
      </c>
      <c r="AF1520">
        <v>0.33377486499999998</v>
      </c>
      <c r="AG1520">
        <v>0.35454493799999998</v>
      </c>
      <c r="AH1520">
        <v>4507.9184569999998</v>
      </c>
      <c r="AI1520">
        <v>3496.9467770000001</v>
      </c>
      <c r="AJ1520">
        <v>3617.7395019999999</v>
      </c>
      <c r="AK1520">
        <v>13359.0625</v>
      </c>
      <c r="AL1520">
        <v>0.81256210799999995</v>
      </c>
      <c r="AM1520">
        <v>0.53651398400000005</v>
      </c>
      <c r="AN1520">
        <v>0.53515255500000003</v>
      </c>
      <c r="AO1520">
        <v>4.1770514000000002E-2</v>
      </c>
      <c r="AP1520">
        <v>920.73249999999996</v>
      </c>
      <c r="AQ1520">
        <v>0.216756582</v>
      </c>
      <c r="AR1520">
        <v>0.221963361</v>
      </c>
      <c r="AS1520">
        <v>0.203002617</v>
      </c>
      <c r="AT1520" t="s">
        <v>81</v>
      </c>
      <c r="AU1520" t="s">
        <v>81</v>
      </c>
      <c r="AV1520" t="s">
        <v>82</v>
      </c>
      <c r="AW1520" t="s">
        <v>83</v>
      </c>
      <c r="AX1520">
        <v>-5.6840801000000003E-2</v>
      </c>
      <c r="AY1520" t="s">
        <v>84</v>
      </c>
      <c r="AZ1520">
        <v>0.92952853400000002</v>
      </c>
      <c r="BA1520">
        <v>6.7965320999999995E-2</v>
      </c>
      <c r="BB1520">
        <v>7.8455858000000003E-2</v>
      </c>
      <c r="BC1520">
        <v>5.8284964000000002E-2</v>
      </c>
      <c r="BD1520">
        <v>-0.134428412</v>
      </c>
      <c r="BE1520">
        <v>1.9375600000000001E-4</v>
      </c>
      <c r="BF1520">
        <v>0.21131127299999999</v>
      </c>
      <c r="BG1520">
        <v>0.29918440299999999</v>
      </c>
      <c r="BH1520">
        <v>0.28127136699999999</v>
      </c>
      <c r="BI1520">
        <v>0.62065726499999996</v>
      </c>
      <c r="BJ1520">
        <v>0.53584730599999997</v>
      </c>
      <c r="BK1520">
        <v>0.21357654000000001</v>
      </c>
      <c r="BL1520">
        <v>4683.1896299999999</v>
      </c>
      <c r="BM1520">
        <v>0.36783686500000001</v>
      </c>
      <c r="BN1520">
        <v>95</v>
      </c>
      <c r="BO1520">
        <v>1996</v>
      </c>
      <c r="BP1520" t="s">
        <v>3371</v>
      </c>
      <c r="BQ1520" t="s">
        <v>3372</v>
      </c>
      <c r="BR1520">
        <v>451</v>
      </c>
      <c r="BS1520">
        <v>951996</v>
      </c>
      <c r="BT1520">
        <v>95</v>
      </c>
      <c r="BU1520">
        <v>1996</v>
      </c>
      <c r="BV1520" t="s">
        <v>3371</v>
      </c>
      <c r="BW1520" t="s">
        <v>3372</v>
      </c>
      <c r="BX1520">
        <v>0.79080220000000001</v>
      </c>
      <c r="BY1520">
        <v>0.32736282100000003</v>
      </c>
      <c r="BZ1520">
        <v>0.28578983699999999</v>
      </c>
      <c r="CA1520">
        <v>0.35769004199999999</v>
      </c>
      <c r="CB1520">
        <v>0.42799219941859001</v>
      </c>
      <c r="CC1520" t="str">
        <f>VLOOKUP(Q1520,Planilha2!A:D,4,0)</f>
        <v>Africa</v>
      </c>
      <c r="CD1520">
        <f>VLOOKUP(Q1520,Planilha2!A:E,5,0)</f>
        <v>1</v>
      </c>
    </row>
    <row r="1521" spans="1:82" x14ac:dyDescent="0.25">
      <c r="A1521" t="s">
        <v>3384</v>
      </c>
      <c r="B1521" t="s">
        <v>3385</v>
      </c>
      <c r="C1521" s="1">
        <v>0.46246505700000001</v>
      </c>
      <c r="D1521">
        <f t="shared" si="23"/>
        <v>9.4628192E-2</v>
      </c>
      <c r="E1521">
        <v>1</v>
      </c>
      <c r="F1521">
        <v>0</v>
      </c>
      <c r="G1521">
        <v>1454320.8</v>
      </c>
      <c r="H1521">
        <v>4184774.9</v>
      </c>
      <c r="I1521">
        <v>6.1188015939999998</v>
      </c>
      <c r="J1521">
        <v>150.1</v>
      </c>
      <c r="K1521">
        <v>3.2569999690000002</v>
      </c>
      <c r="L1521">
        <v>95</v>
      </c>
      <c r="M1521">
        <v>1997</v>
      </c>
      <c r="N1521" t="s">
        <v>3371</v>
      </c>
      <c r="O1521" t="s">
        <v>3372</v>
      </c>
      <c r="P1521" t="s">
        <v>3371</v>
      </c>
      <c r="Q1521" t="s">
        <v>3372</v>
      </c>
      <c r="R1521" t="s">
        <v>3371</v>
      </c>
      <c r="S1521" t="s">
        <v>3373</v>
      </c>
      <c r="T1521">
        <v>1997</v>
      </c>
      <c r="U1521">
        <v>5248.9404299999997</v>
      </c>
      <c r="V1521">
        <v>5189.9580079999996</v>
      </c>
      <c r="W1521">
        <v>3.8434720000000002</v>
      </c>
      <c r="X1521">
        <v>1.3385050300000001</v>
      </c>
      <c r="Y1521" t="s">
        <v>84</v>
      </c>
      <c r="Z1521">
        <v>1.3237830399999999</v>
      </c>
      <c r="AA1521">
        <v>5033.4443359999996</v>
      </c>
      <c r="AB1521">
        <v>5221.9926759999998</v>
      </c>
      <c r="AC1521">
        <v>5088.4790039999998</v>
      </c>
      <c r="AD1521">
        <v>5083.4150390000004</v>
      </c>
      <c r="AE1521">
        <v>16253.065430000001</v>
      </c>
      <c r="AF1521">
        <v>0.27553975600000002</v>
      </c>
      <c r="AG1521">
        <v>0.27953568099999998</v>
      </c>
      <c r="AH1521">
        <v>3714.711182</v>
      </c>
      <c r="AI1521">
        <v>3086.8215329999998</v>
      </c>
      <c r="AJ1521">
        <v>3067.4277339999999</v>
      </c>
      <c r="AK1521">
        <v>13004.862300000001</v>
      </c>
      <c r="AL1521">
        <v>0.67167800700000002</v>
      </c>
      <c r="AM1521">
        <v>0.456324428</v>
      </c>
      <c r="AN1521">
        <v>0.53515255500000003</v>
      </c>
      <c r="AO1521">
        <v>4.0614139E-2</v>
      </c>
      <c r="AP1521">
        <v>981.48249999999996</v>
      </c>
      <c r="AQ1521">
        <v>0.22473700299999999</v>
      </c>
      <c r="AR1521">
        <v>0.226212248</v>
      </c>
      <c r="AS1521">
        <v>0.22643759799999999</v>
      </c>
      <c r="AT1521" t="s">
        <v>80</v>
      </c>
      <c r="AU1521" t="s">
        <v>81</v>
      </c>
      <c r="AV1521" t="s">
        <v>82</v>
      </c>
      <c r="AW1521" t="s">
        <v>83</v>
      </c>
      <c r="AX1521" t="s">
        <v>84</v>
      </c>
      <c r="AY1521" t="s">
        <v>84</v>
      </c>
      <c r="AZ1521">
        <v>0.90582221699999999</v>
      </c>
      <c r="BA1521">
        <v>3.7090897999999997E-2</v>
      </c>
      <c r="BB1521">
        <v>8.4347567999999998E-2</v>
      </c>
      <c r="BC1521">
        <v>5.2778151000000002E-2</v>
      </c>
      <c r="BD1521">
        <v>-6.5926551999999999E-2</v>
      </c>
      <c r="BE1521">
        <v>-1.4112291000000001E-2</v>
      </c>
      <c r="BF1521">
        <v>0.21991582700000001</v>
      </c>
      <c r="BG1521">
        <v>0.26559523699999998</v>
      </c>
      <c r="BH1521">
        <v>0.27651245200000002</v>
      </c>
      <c r="BI1521">
        <v>0.598116219</v>
      </c>
      <c r="BJ1521">
        <v>0.52047735500000003</v>
      </c>
      <c r="BK1521">
        <v>0.19680734</v>
      </c>
      <c r="BL1521">
        <v>4228.7456309999998</v>
      </c>
      <c r="BM1521">
        <v>0.46246505700000001</v>
      </c>
      <c r="BN1521">
        <v>95</v>
      </c>
      <c r="BO1521">
        <v>1997</v>
      </c>
      <c r="BP1521" t="s">
        <v>3371</v>
      </c>
      <c r="BQ1521" t="s">
        <v>3372</v>
      </c>
      <c r="BR1521">
        <v>451</v>
      </c>
      <c r="BS1521">
        <v>951997</v>
      </c>
      <c r="BT1521">
        <v>95</v>
      </c>
      <c r="BU1521">
        <v>1997</v>
      </c>
      <c r="BV1521" t="s">
        <v>3371</v>
      </c>
      <c r="BW1521" t="s">
        <v>3372</v>
      </c>
      <c r="BX1521">
        <v>0.79008617699999995</v>
      </c>
      <c r="BY1521">
        <v>0.32758367300000002</v>
      </c>
      <c r="BZ1521">
        <v>0.248851715</v>
      </c>
      <c r="CA1521">
        <v>0.38162861199999998</v>
      </c>
      <c r="CB1521">
        <v>0.41106038796858202</v>
      </c>
      <c r="CC1521" t="str">
        <f>VLOOKUP(Q1521,Planilha2!A:D,4,0)</f>
        <v>Africa</v>
      </c>
      <c r="CD1521">
        <f>VLOOKUP(Q1521,Planilha2!A:E,5,0)</f>
        <v>1</v>
      </c>
    </row>
    <row r="1522" spans="1:82" x14ac:dyDescent="0.25">
      <c r="A1522" t="s">
        <v>3386</v>
      </c>
      <c r="B1522" t="s">
        <v>3387</v>
      </c>
      <c r="C1522">
        <v>0.24273774200000001</v>
      </c>
      <c r="D1522">
        <f t="shared" si="23"/>
        <v>-0.21972731500000001</v>
      </c>
      <c r="G1522">
        <v>1469952.2</v>
      </c>
      <c r="H1522">
        <v>4199242.5999999996</v>
      </c>
      <c r="I1522">
        <v>6.0901551249999999</v>
      </c>
      <c r="J1522">
        <v>148.1</v>
      </c>
      <c r="K1522">
        <v>3.3280000689999998</v>
      </c>
      <c r="L1522">
        <v>95</v>
      </c>
      <c r="M1522">
        <v>1998</v>
      </c>
      <c r="N1522" t="s">
        <v>3371</v>
      </c>
      <c r="O1522" t="s">
        <v>3372</v>
      </c>
      <c r="P1522" t="s">
        <v>3371</v>
      </c>
      <c r="Q1522" t="s">
        <v>3372</v>
      </c>
      <c r="R1522" t="s">
        <v>3371</v>
      </c>
      <c r="S1522" t="s">
        <v>3373</v>
      </c>
      <c r="T1522">
        <v>1998</v>
      </c>
      <c r="U1522">
        <v>4629.751953</v>
      </c>
      <c r="V1522">
        <v>4644.1337890000004</v>
      </c>
      <c r="W1522">
        <v>3.8784749999999999</v>
      </c>
      <c r="X1522">
        <v>1.352481008</v>
      </c>
      <c r="Y1522" t="s">
        <v>84</v>
      </c>
      <c r="Z1522">
        <v>1.3358297349999999</v>
      </c>
      <c r="AA1522">
        <v>4378.8188479999999</v>
      </c>
      <c r="AB1522">
        <v>4580.8066410000001</v>
      </c>
      <c r="AC1522">
        <v>4464.4345700000003</v>
      </c>
      <c r="AD1522">
        <v>4543.0556640000004</v>
      </c>
      <c r="AE1522">
        <v>14944.68066</v>
      </c>
      <c r="AF1522">
        <v>0.24505628600000001</v>
      </c>
      <c r="AG1522">
        <v>0.24257762699999999</v>
      </c>
      <c r="AH1522">
        <v>3683.6027829999998</v>
      </c>
      <c r="AI1522">
        <v>2951.3479000000002</v>
      </c>
      <c r="AJ1522">
        <v>2954.5085450000001</v>
      </c>
      <c r="AK1522">
        <v>12704.507809999999</v>
      </c>
      <c r="AL1522">
        <v>0.66403168400000001</v>
      </c>
      <c r="AM1522">
        <v>0.438192099</v>
      </c>
      <c r="AN1522">
        <v>0.53515255500000003</v>
      </c>
      <c r="AO1522">
        <v>3.9811969000000003E-2</v>
      </c>
      <c r="AP1522">
        <v>1563.6179999999999</v>
      </c>
      <c r="AQ1522">
        <v>0.20187471800000001</v>
      </c>
      <c r="AR1522">
        <v>0.20389364700000001</v>
      </c>
      <c r="AS1522">
        <v>0.20036511100000001</v>
      </c>
      <c r="AT1522" t="s">
        <v>80</v>
      </c>
      <c r="AU1522" t="s">
        <v>81</v>
      </c>
      <c r="AV1522" t="s">
        <v>82</v>
      </c>
      <c r="AW1522" t="s">
        <v>83</v>
      </c>
      <c r="AX1522" t="s">
        <v>84</v>
      </c>
      <c r="AY1522" t="s">
        <v>84</v>
      </c>
      <c r="AZ1522">
        <v>0.87226843799999998</v>
      </c>
      <c r="BA1522">
        <v>4.4460785000000003E-2</v>
      </c>
      <c r="BB1522">
        <v>9.1580338999999997E-2</v>
      </c>
      <c r="BC1522">
        <v>6.3289552999999998E-2</v>
      </c>
      <c r="BD1522">
        <v>-7.3942371000000007E-2</v>
      </c>
      <c r="BE1522">
        <v>2.3432209999999999E-3</v>
      </c>
      <c r="BF1522">
        <v>0.20255446099999999</v>
      </c>
      <c r="BG1522">
        <v>0.24766147999999999</v>
      </c>
      <c r="BH1522">
        <v>0.19540038300000001</v>
      </c>
      <c r="BI1522">
        <v>0.51295375799999998</v>
      </c>
      <c r="BJ1522">
        <v>0.51603591400000004</v>
      </c>
      <c r="BK1522">
        <v>0.18714344499999999</v>
      </c>
      <c r="BL1522">
        <v>3853.2363009999999</v>
      </c>
      <c r="BM1522">
        <v>0.24273774200000001</v>
      </c>
      <c r="BN1522">
        <v>95</v>
      </c>
      <c r="BO1522">
        <v>1998</v>
      </c>
      <c r="BP1522" t="s">
        <v>3371</v>
      </c>
      <c r="BQ1522" t="s">
        <v>3372</v>
      </c>
      <c r="BR1522">
        <v>451</v>
      </c>
      <c r="BS1522">
        <v>951998</v>
      </c>
      <c r="BT1522">
        <v>95</v>
      </c>
      <c r="BU1522">
        <v>1998</v>
      </c>
      <c r="BV1522" t="s">
        <v>3371</v>
      </c>
      <c r="BW1522" t="s">
        <v>3372</v>
      </c>
      <c r="BX1522">
        <v>0.79303468600000004</v>
      </c>
      <c r="BY1522">
        <v>0.33298681899999999</v>
      </c>
      <c r="BZ1522">
        <v>0.27536540700000001</v>
      </c>
      <c r="CA1522">
        <v>0.38043904499999998</v>
      </c>
      <c r="CB1522">
        <v>0.408470018576227</v>
      </c>
      <c r="CC1522" t="str">
        <f>VLOOKUP(Q1522,Planilha2!A:D,4,0)</f>
        <v>Africa</v>
      </c>
      <c r="CD1522">
        <f>VLOOKUP(Q1522,Planilha2!A:E,5,0)</f>
        <v>1</v>
      </c>
    </row>
    <row r="1523" spans="1:82" x14ac:dyDescent="0.25">
      <c r="A1523" t="s">
        <v>3388</v>
      </c>
      <c r="B1523" t="s">
        <v>3389</v>
      </c>
      <c r="C1523">
        <v>0.245599391</v>
      </c>
      <c r="D1523">
        <f t="shared" si="23"/>
        <v>2.8616489999999939E-3</v>
      </c>
      <c r="G1523">
        <v>1485583.6</v>
      </c>
      <c r="H1523">
        <v>4213710.3</v>
      </c>
      <c r="I1523">
        <v>6.0002508160000003</v>
      </c>
      <c r="J1523">
        <v>145.80000000000001</v>
      </c>
      <c r="K1523">
        <v>3.3989999289999999</v>
      </c>
      <c r="L1523">
        <v>95</v>
      </c>
      <c r="M1523">
        <v>1999</v>
      </c>
      <c r="N1523" t="s">
        <v>3371</v>
      </c>
      <c r="O1523" t="s">
        <v>3372</v>
      </c>
      <c r="P1523" t="s">
        <v>3371</v>
      </c>
      <c r="Q1523" t="s">
        <v>3372</v>
      </c>
      <c r="R1523" t="s">
        <v>3371</v>
      </c>
      <c r="S1523" t="s">
        <v>3373</v>
      </c>
      <c r="T1523">
        <v>1999</v>
      </c>
      <c r="U1523">
        <v>3400.7680660000001</v>
      </c>
      <c r="V1523">
        <v>3542.3947750000002</v>
      </c>
      <c r="W1523">
        <v>3.9487999999999999</v>
      </c>
      <c r="X1523">
        <v>1.3764480349999999</v>
      </c>
      <c r="Y1523" t="s">
        <v>84</v>
      </c>
      <c r="Z1523">
        <v>1.3479859830000001</v>
      </c>
      <c r="AA1523">
        <v>3753.0207519999999</v>
      </c>
      <c r="AB1523">
        <v>3893.5129390000002</v>
      </c>
      <c r="AC1523">
        <v>3279.341797</v>
      </c>
      <c r="AD1523">
        <v>3467.423096</v>
      </c>
      <c r="AE1523">
        <v>13760.68262</v>
      </c>
      <c r="AF1523">
        <v>0.18715564900000001</v>
      </c>
      <c r="AG1523">
        <v>0.20424120100000001</v>
      </c>
      <c r="AH1523">
        <v>3384.4289549999999</v>
      </c>
      <c r="AI1523">
        <v>2744.2309570000002</v>
      </c>
      <c r="AJ1523">
        <v>2718.0922850000002</v>
      </c>
      <c r="AK1523">
        <v>12361.525390000001</v>
      </c>
      <c r="AL1523">
        <v>0.60800623899999995</v>
      </c>
      <c r="AM1523">
        <v>0.40174469400000001</v>
      </c>
      <c r="AN1523">
        <v>0.53515255500000003</v>
      </c>
      <c r="AO1523">
        <v>3.8721173999999997E-2</v>
      </c>
      <c r="AP1523">
        <v>1804.1949999999999</v>
      </c>
      <c r="AQ1523">
        <v>0.27828866200000002</v>
      </c>
      <c r="AR1523">
        <v>0.27634695199999998</v>
      </c>
      <c r="AS1523">
        <v>0.26135724799999999</v>
      </c>
      <c r="AT1523" t="s">
        <v>80</v>
      </c>
      <c r="AU1523" t="s">
        <v>81</v>
      </c>
      <c r="AV1523" t="s">
        <v>82</v>
      </c>
      <c r="AW1523" t="s">
        <v>83</v>
      </c>
      <c r="AX1523" t="s">
        <v>84</v>
      </c>
      <c r="AY1523">
        <v>27.777777780000001</v>
      </c>
      <c r="AZ1523">
        <v>0.97639542800000001</v>
      </c>
      <c r="BA1523">
        <v>4.0517776999999998E-2</v>
      </c>
      <c r="BB1523">
        <v>0.105970509</v>
      </c>
      <c r="BC1523">
        <v>5.5115569000000003E-2</v>
      </c>
      <c r="BD1523">
        <v>-0.14613932399999999</v>
      </c>
      <c r="BE1523">
        <v>-3.1859978999999997E-2</v>
      </c>
      <c r="BF1523">
        <v>0.27780307599999998</v>
      </c>
      <c r="BG1523">
        <v>0.22447731200000001</v>
      </c>
      <c r="BH1523">
        <v>0.28276285499999998</v>
      </c>
      <c r="BI1523">
        <v>0.592696428</v>
      </c>
      <c r="BJ1523">
        <v>0.50149560000000004</v>
      </c>
      <c r="BK1523">
        <v>0.17444066699999999</v>
      </c>
      <c r="BL1523">
        <v>3484.7757839999999</v>
      </c>
      <c r="BM1523">
        <v>0.245599391</v>
      </c>
      <c r="BN1523">
        <v>95</v>
      </c>
      <c r="BO1523">
        <v>1999</v>
      </c>
      <c r="BP1523" t="s">
        <v>3371</v>
      </c>
      <c r="BQ1523" t="s">
        <v>3372</v>
      </c>
      <c r="BR1523">
        <v>451</v>
      </c>
      <c r="BS1523">
        <v>951999</v>
      </c>
      <c r="BT1523">
        <v>95</v>
      </c>
      <c r="BU1523">
        <v>1999</v>
      </c>
      <c r="BV1523" t="s">
        <v>3371</v>
      </c>
      <c r="BW1523" t="s">
        <v>3372</v>
      </c>
      <c r="BX1523">
        <v>0.79303468600000004</v>
      </c>
      <c r="BY1523">
        <v>0.33298681899999999</v>
      </c>
      <c r="BZ1523">
        <v>0.31680034800000001</v>
      </c>
      <c r="CA1523">
        <v>0.38043904499999998</v>
      </c>
      <c r="CB1523">
        <v>0.41234634016819</v>
      </c>
      <c r="CC1523" t="str">
        <f>VLOOKUP(Q1523,Planilha2!A:D,4,0)</f>
        <v>Africa</v>
      </c>
      <c r="CD1523">
        <f>VLOOKUP(Q1523,Planilha2!A:E,5,0)</f>
        <v>1</v>
      </c>
    </row>
    <row r="1524" spans="1:82" x14ac:dyDescent="0.25">
      <c r="A1524" t="s">
        <v>3390</v>
      </c>
      <c r="B1524" t="s">
        <v>3391</v>
      </c>
      <c r="C1524">
        <v>0.24710859600000001</v>
      </c>
      <c r="D1524">
        <f t="shared" si="23"/>
        <v>1.5092050000000135E-3</v>
      </c>
      <c r="G1524">
        <v>1501215</v>
      </c>
      <c r="H1524">
        <v>4228178</v>
      </c>
      <c r="I1524">
        <v>6.0144238469999998</v>
      </c>
      <c r="J1524">
        <v>143.30000000000001</v>
      </c>
      <c r="K1524">
        <v>3.4700000289999999</v>
      </c>
      <c r="L1524">
        <v>95</v>
      </c>
      <c r="M1524">
        <v>2000</v>
      </c>
      <c r="N1524" t="s">
        <v>3371</v>
      </c>
      <c r="O1524" t="s">
        <v>3372</v>
      </c>
      <c r="P1524" t="s">
        <v>3371</v>
      </c>
      <c r="Q1524" t="s">
        <v>3372</v>
      </c>
      <c r="R1524" t="s">
        <v>3371</v>
      </c>
      <c r="S1524" t="s">
        <v>3373</v>
      </c>
      <c r="T1524">
        <v>2000</v>
      </c>
      <c r="U1524">
        <v>3957.1960450000001</v>
      </c>
      <c r="V1524">
        <v>4306.1552730000003</v>
      </c>
      <c r="W1524">
        <v>4.0607090000000001</v>
      </c>
      <c r="X1524">
        <v>1.4180159569999999</v>
      </c>
      <c r="Y1524" t="s">
        <v>84</v>
      </c>
      <c r="Z1524">
        <v>1.3602528570000001</v>
      </c>
      <c r="AA1524">
        <v>4307.8496089999999</v>
      </c>
      <c r="AB1524">
        <v>4572.6137699999999</v>
      </c>
      <c r="AC1524">
        <v>3808.099365</v>
      </c>
      <c r="AD1524">
        <v>4202.5590819999998</v>
      </c>
      <c r="AE1524">
        <v>12843.554690000001</v>
      </c>
      <c r="AF1524">
        <v>0.222868398</v>
      </c>
      <c r="AG1524">
        <v>0.23300965100000001</v>
      </c>
      <c r="AH1524">
        <v>3513.2836910000001</v>
      </c>
      <c r="AI1524">
        <v>3402.9272460000002</v>
      </c>
      <c r="AJ1524">
        <v>3430.681885</v>
      </c>
      <c r="AK1524">
        <v>12191.43945</v>
      </c>
      <c r="AL1524">
        <v>0.62239819799999996</v>
      </c>
      <c r="AM1524">
        <v>0.50003325899999995</v>
      </c>
      <c r="AN1524">
        <v>0.53515255500000003</v>
      </c>
      <c r="AO1524">
        <v>3.9050985000000003E-2</v>
      </c>
      <c r="AP1524">
        <v>2092.125</v>
      </c>
      <c r="AQ1524">
        <v>0.22621196499999999</v>
      </c>
      <c r="AR1524">
        <v>0.22605747000000001</v>
      </c>
      <c r="AS1524">
        <v>0.20483931899999999</v>
      </c>
      <c r="AT1524" t="s">
        <v>80</v>
      </c>
      <c r="AU1524" t="s">
        <v>81</v>
      </c>
      <c r="AV1524" t="s">
        <v>82</v>
      </c>
      <c r="AW1524" t="s">
        <v>83</v>
      </c>
      <c r="AX1524" t="s">
        <v>84</v>
      </c>
      <c r="AY1524" t="s">
        <v>84</v>
      </c>
      <c r="AZ1524">
        <v>0.894676268</v>
      </c>
      <c r="BA1524">
        <v>6.3000715999999998E-2</v>
      </c>
      <c r="BB1524">
        <v>0.13037759099999999</v>
      </c>
      <c r="BC1524">
        <v>6.3990720000000001E-2</v>
      </c>
      <c r="BD1524">
        <v>-0.16326439400000001</v>
      </c>
      <c r="BE1524">
        <v>1.1219122E-2</v>
      </c>
      <c r="BF1524">
        <v>0.22636091999999999</v>
      </c>
      <c r="BG1524">
        <v>0.223543766</v>
      </c>
      <c r="BH1524">
        <v>0.22518975999999999</v>
      </c>
      <c r="BI1524">
        <v>0.57880049899999997</v>
      </c>
      <c r="BJ1524">
        <v>0.49281737199999998</v>
      </c>
      <c r="BK1524">
        <v>0.18242660199999999</v>
      </c>
      <c r="BL1524">
        <v>3162.884779</v>
      </c>
      <c r="BM1524">
        <v>0.24710859600000001</v>
      </c>
      <c r="BN1524">
        <v>95</v>
      </c>
      <c r="BO1524">
        <v>2000</v>
      </c>
      <c r="BP1524" t="s">
        <v>3371</v>
      </c>
      <c r="BQ1524" t="s">
        <v>3372</v>
      </c>
      <c r="BR1524">
        <v>451</v>
      </c>
      <c r="BS1524">
        <v>952000</v>
      </c>
      <c r="BT1524">
        <v>95</v>
      </c>
      <c r="BU1524">
        <v>2000</v>
      </c>
      <c r="BV1524" t="s">
        <v>3371</v>
      </c>
      <c r="BW1524" t="s">
        <v>3372</v>
      </c>
      <c r="BX1524">
        <v>0.79016024299999998</v>
      </c>
      <c r="BY1524">
        <v>0.34854951099999998</v>
      </c>
      <c r="BZ1524">
        <v>0.370574874</v>
      </c>
      <c r="CA1524">
        <v>0.37916714499999998</v>
      </c>
      <c r="CB1524">
        <v>0.401287940050499</v>
      </c>
      <c r="CC1524" t="str">
        <f>VLOOKUP(Q1524,Planilha2!A:D,4,0)</f>
        <v>Africa</v>
      </c>
      <c r="CD1524">
        <f>VLOOKUP(Q1524,Planilha2!A:E,5,0)</f>
        <v>1</v>
      </c>
    </row>
    <row r="1525" spans="1:82" x14ac:dyDescent="0.25">
      <c r="A1525" t="s">
        <v>3392</v>
      </c>
      <c r="B1525" t="s">
        <v>3393</v>
      </c>
      <c r="C1525">
        <v>0.24710859600000001</v>
      </c>
      <c r="D1525">
        <f t="shared" si="23"/>
        <v>0</v>
      </c>
      <c r="G1525">
        <v>1562181</v>
      </c>
      <c r="H1525">
        <v>4367778</v>
      </c>
      <c r="I1525">
        <v>6.1260609629999996</v>
      </c>
      <c r="J1525">
        <v>140.5</v>
      </c>
      <c r="K1525">
        <v>3.5060000420000001</v>
      </c>
      <c r="L1525">
        <v>95</v>
      </c>
      <c r="M1525">
        <v>2001</v>
      </c>
      <c r="N1525" t="s">
        <v>3371</v>
      </c>
      <c r="O1525" t="s">
        <v>3372</v>
      </c>
      <c r="P1525" t="s">
        <v>3371</v>
      </c>
      <c r="Q1525" t="s">
        <v>3372</v>
      </c>
      <c r="R1525" t="s">
        <v>3371</v>
      </c>
      <c r="S1525" t="s">
        <v>3373</v>
      </c>
      <c r="T1525">
        <v>2001</v>
      </c>
      <c r="U1525">
        <v>4559.1650390000004</v>
      </c>
      <c r="V1525">
        <v>4916.171875</v>
      </c>
      <c r="W1525">
        <v>4.2201979999999999</v>
      </c>
      <c r="X1525">
        <v>1.474148035</v>
      </c>
      <c r="Y1525" t="s">
        <v>84</v>
      </c>
      <c r="Z1525">
        <v>1.3743456599999999</v>
      </c>
      <c r="AA1525">
        <v>4942.4916990000002</v>
      </c>
      <c r="AB1525">
        <v>5270.9765630000002</v>
      </c>
      <c r="AC1525">
        <v>4402.0185549999997</v>
      </c>
      <c r="AD1525">
        <v>4788.3139650000003</v>
      </c>
      <c r="AE1525">
        <v>12089.943359999999</v>
      </c>
      <c r="AF1525">
        <v>0.25405824199999999</v>
      </c>
      <c r="AG1525">
        <v>0.26780337100000001</v>
      </c>
      <c r="AH1525">
        <v>4151.6450199999999</v>
      </c>
      <c r="AI1525">
        <v>4171.0346680000002</v>
      </c>
      <c r="AJ1525">
        <v>4212.3852539999998</v>
      </c>
      <c r="AK1525">
        <v>12103.97559</v>
      </c>
      <c r="AL1525">
        <v>0.72393417400000004</v>
      </c>
      <c r="AM1525">
        <v>0.604324639</v>
      </c>
      <c r="AN1525">
        <v>0.53515255500000003</v>
      </c>
      <c r="AO1525">
        <v>3.9786201E-2</v>
      </c>
      <c r="AP1525">
        <v>1986.1541669999999</v>
      </c>
      <c r="AQ1525">
        <v>0.24026984000000001</v>
      </c>
      <c r="AR1525">
        <v>0.24777661300000001</v>
      </c>
      <c r="AS1525">
        <v>0.22778733100000001</v>
      </c>
      <c r="AT1525" t="s">
        <v>80</v>
      </c>
      <c r="AU1525" t="s">
        <v>81</v>
      </c>
      <c r="AV1525" t="s">
        <v>82</v>
      </c>
      <c r="AW1525" t="s">
        <v>83</v>
      </c>
      <c r="AX1525" t="s">
        <v>84</v>
      </c>
      <c r="AY1525" t="s">
        <v>84</v>
      </c>
      <c r="AZ1525">
        <v>0.893559098</v>
      </c>
      <c r="BA1525">
        <v>6.8601339999999997E-2</v>
      </c>
      <c r="BB1525">
        <v>0.13863964400000001</v>
      </c>
      <c r="BC1525">
        <v>3.5702638000000002E-2</v>
      </c>
      <c r="BD1525">
        <v>-0.13650268300000001</v>
      </c>
      <c r="BE1525">
        <v>2.08E-16</v>
      </c>
      <c r="BF1525">
        <v>0.244363786</v>
      </c>
      <c r="BG1525">
        <v>0.36072622300000001</v>
      </c>
      <c r="BH1525">
        <v>0.21388352899999999</v>
      </c>
      <c r="BI1525">
        <v>0.50008177799999998</v>
      </c>
      <c r="BJ1525">
        <v>0.46020650899999999</v>
      </c>
      <c r="BK1525">
        <v>0.28884205200000002</v>
      </c>
      <c r="BL1525">
        <v>2864.781074</v>
      </c>
      <c r="BM1525">
        <v>0.24710859600000001</v>
      </c>
      <c r="BN1525">
        <v>95</v>
      </c>
      <c r="BO1525">
        <v>2001</v>
      </c>
      <c r="BP1525" t="s">
        <v>3371</v>
      </c>
      <c r="BQ1525" t="s">
        <v>3372</v>
      </c>
      <c r="BR1525">
        <v>451</v>
      </c>
      <c r="BS1525">
        <v>952001</v>
      </c>
      <c r="BT1525">
        <v>95</v>
      </c>
      <c r="BU1525">
        <v>2001</v>
      </c>
      <c r="BV1525" t="s">
        <v>3371</v>
      </c>
      <c r="BW1525" t="s">
        <v>3372</v>
      </c>
      <c r="BX1525">
        <v>0.79016024299999998</v>
      </c>
      <c r="BY1525">
        <v>0.37019271100000001</v>
      </c>
      <c r="BZ1525">
        <v>0.370574874</v>
      </c>
      <c r="CA1525">
        <v>0.37916714499999998</v>
      </c>
      <c r="CB1525">
        <v>0.385969112879676</v>
      </c>
      <c r="CC1525" t="str">
        <f>VLOOKUP(Q1525,Planilha2!A:D,4,0)</f>
        <v>Africa</v>
      </c>
      <c r="CD1525">
        <f>VLOOKUP(Q1525,Planilha2!A:E,5,0)</f>
        <v>1</v>
      </c>
    </row>
    <row r="1526" spans="1:82" x14ac:dyDescent="0.25">
      <c r="A1526" t="s">
        <v>3394</v>
      </c>
      <c r="B1526" t="s">
        <v>3395</v>
      </c>
      <c r="C1526" s="1">
        <v>0.34399932100000002</v>
      </c>
      <c r="D1526">
        <f t="shared" si="23"/>
        <v>9.6890725000000011E-2</v>
      </c>
      <c r="E1526">
        <v>1</v>
      </c>
      <c r="F1526">
        <v>1</v>
      </c>
      <c r="G1526">
        <v>1635833</v>
      </c>
      <c r="H1526">
        <v>4540321</v>
      </c>
      <c r="I1526">
        <v>6.3156652449999999</v>
      </c>
      <c r="J1526">
        <v>137.69999999999999</v>
      </c>
      <c r="K1526">
        <v>3.5420000549999999</v>
      </c>
      <c r="L1526">
        <v>95</v>
      </c>
      <c r="M1526">
        <v>2002</v>
      </c>
      <c r="N1526" t="s">
        <v>3371</v>
      </c>
      <c r="O1526" t="s">
        <v>3372</v>
      </c>
      <c r="P1526" t="s">
        <v>3371</v>
      </c>
      <c r="Q1526" t="s">
        <v>3372</v>
      </c>
      <c r="R1526" t="s">
        <v>3371</v>
      </c>
      <c r="S1526" t="s">
        <v>3373</v>
      </c>
      <c r="T1526">
        <v>2002</v>
      </c>
      <c r="U1526">
        <v>5287.1142579999996</v>
      </c>
      <c r="V1526">
        <v>5724.5297849999997</v>
      </c>
      <c r="W1526">
        <v>4.4221539999999999</v>
      </c>
      <c r="X1526">
        <v>1.5377529860000001</v>
      </c>
      <c r="Y1526" t="s">
        <v>84</v>
      </c>
      <c r="Z1526">
        <v>1.388584375</v>
      </c>
      <c r="AA1526">
        <v>5774.53125</v>
      </c>
      <c r="AB1526">
        <v>6188.5</v>
      </c>
      <c r="AC1526">
        <v>5102.5566410000001</v>
      </c>
      <c r="AD1526">
        <v>5586.5209960000002</v>
      </c>
      <c r="AE1526">
        <v>11456.007809999999</v>
      </c>
      <c r="AF1526">
        <v>0.29538664199999998</v>
      </c>
      <c r="AG1526">
        <v>0.31115895500000001</v>
      </c>
      <c r="AH1526">
        <v>5248.3168949999999</v>
      </c>
      <c r="AI1526">
        <v>5191.0200199999999</v>
      </c>
      <c r="AJ1526">
        <v>5251.5112300000001</v>
      </c>
      <c r="AK1526">
        <v>12105.19629</v>
      </c>
      <c r="AL1526">
        <v>0.89450746800000003</v>
      </c>
      <c r="AM1526">
        <v>0.736396194</v>
      </c>
      <c r="AN1526">
        <v>0.53754633699999999</v>
      </c>
      <c r="AO1526">
        <v>4.1412201000000003E-2</v>
      </c>
      <c r="AP1526">
        <v>2099.0338660000002</v>
      </c>
      <c r="AQ1526">
        <v>0.23795883400000001</v>
      </c>
      <c r="AR1526">
        <v>0.24567903599999999</v>
      </c>
      <c r="AS1526">
        <v>0.224395663</v>
      </c>
      <c r="AT1526" t="s">
        <v>80</v>
      </c>
      <c r="AU1526" t="s">
        <v>81</v>
      </c>
      <c r="AV1526" t="s">
        <v>82</v>
      </c>
      <c r="AW1526" t="s">
        <v>83</v>
      </c>
      <c r="AX1526" t="s">
        <v>84</v>
      </c>
      <c r="AY1526" t="s">
        <v>84</v>
      </c>
      <c r="AZ1526">
        <v>0.87661397500000005</v>
      </c>
      <c r="BA1526">
        <v>7.4101366000000002E-2</v>
      </c>
      <c r="BB1526">
        <v>0.157040283</v>
      </c>
      <c r="BC1526">
        <v>3.7256744000000001E-2</v>
      </c>
      <c r="BD1526">
        <v>-0.145012379</v>
      </c>
      <c r="BE1526">
        <v>1.8100000000000001E-16</v>
      </c>
      <c r="BF1526">
        <v>0.24495249599999999</v>
      </c>
      <c r="BG1526">
        <v>0.35336962999999999</v>
      </c>
      <c r="BH1526">
        <v>0.19891952399999999</v>
      </c>
      <c r="BI1526">
        <v>0.51481610499999997</v>
      </c>
      <c r="BJ1526">
        <v>0.46159529700000002</v>
      </c>
      <c r="BK1526">
        <v>0.29839822599999999</v>
      </c>
      <c r="BL1526">
        <v>2590.5944960000002</v>
      </c>
      <c r="BM1526">
        <v>0.34399932100000002</v>
      </c>
      <c r="BN1526">
        <v>95</v>
      </c>
      <c r="BO1526">
        <v>2002</v>
      </c>
      <c r="BP1526" t="s">
        <v>3371</v>
      </c>
      <c r="BQ1526" t="s">
        <v>3372</v>
      </c>
      <c r="BR1526">
        <v>451</v>
      </c>
      <c r="BS1526">
        <v>952002</v>
      </c>
      <c r="BT1526">
        <v>95</v>
      </c>
      <c r="BU1526">
        <v>2002</v>
      </c>
      <c r="BV1526" t="s">
        <v>3371</v>
      </c>
      <c r="BW1526" t="s">
        <v>3372</v>
      </c>
      <c r="BX1526">
        <v>0.80434915200000001</v>
      </c>
      <c r="BY1526">
        <v>0.49497654000000002</v>
      </c>
      <c r="BZ1526">
        <v>0.54333708300000005</v>
      </c>
      <c r="CA1526">
        <v>0.45394963399999999</v>
      </c>
      <c r="CB1526">
        <v>0.37577054035299301</v>
      </c>
      <c r="CC1526" t="str">
        <f>VLOOKUP(Q1526,Planilha2!A:D,4,0)</f>
        <v>Africa</v>
      </c>
      <c r="CD1526">
        <f>VLOOKUP(Q1526,Planilha2!A:E,5,0)</f>
        <v>1</v>
      </c>
    </row>
    <row r="1527" spans="1:82" x14ac:dyDescent="0.25">
      <c r="A1527" t="s">
        <v>3396</v>
      </c>
      <c r="B1527" t="s">
        <v>3397</v>
      </c>
      <c r="C1527" s="1">
        <v>0.62724544000000004</v>
      </c>
      <c r="D1527">
        <f t="shared" si="23"/>
        <v>0.28324611900000002</v>
      </c>
      <c r="E1527">
        <v>1</v>
      </c>
      <c r="F1527">
        <v>0</v>
      </c>
      <c r="G1527">
        <v>1717528</v>
      </c>
      <c r="H1527">
        <v>4732528</v>
      </c>
      <c r="I1527">
        <v>6.3496108060000003</v>
      </c>
      <c r="J1527">
        <v>134.6</v>
      </c>
      <c r="K1527">
        <v>3.5780000689999998</v>
      </c>
      <c r="L1527">
        <v>95</v>
      </c>
      <c r="M1527">
        <v>2003</v>
      </c>
      <c r="N1527" t="s">
        <v>3371</v>
      </c>
      <c r="O1527" t="s">
        <v>3372</v>
      </c>
      <c r="P1527" t="s">
        <v>3371</v>
      </c>
      <c r="Q1527" t="s">
        <v>3372</v>
      </c>
      <c r="R1527" t="s">
        <v>3371</v>
      </c>
      <c r="S1527" t="s">
        <v>3373</v>
      </c>
      <c r="T1527">
        <v>2003</v>
      </c>
      <c r="U1527">
        <v>5425.4702150000003</v>
      </c>
      <c r="V1527">
        <v>5776.3603519999997</v>
      </c>
      <c r="W1527">
        <v>4.6477009999999996</v>
      </c>
      <c r="X1527">
        <v>1.613777995</v>
      </c>
      <c r="Y1527" t="s">
        <v>84</v>
      </c>
      <c r="Z1527">
        <v>1.402970552</v>
      </c>
      <c r="AA1527">
        <v>5740.8515630000002</v>
      </c>
      <c r="AB1527">
        <v>6193.2543949999999</v>
      </c>
      <c r="AC1527">
        <v>5245.8334960000002</v>
      </c>
      <c r="AD1527">
        <v>5665.7153319999998</v>
      </c>
      <c r="AE1527">
        <v>11021.70703</v>
      </c>
      <c r="AF1527">
        <v>0.29778706999999999</v>
      </c>
      <c r="AG1527">
        <v>0.30887579900000001</v>
      </c>
      <c r="AH1527">
        <v>5736.8339839999999</v>
      </c>
      <c r="AI1527">
        <v>5476.4370120000003</v>
      </c>
      <c r="AJ1527">
        <v>5577.341797</v>
      </c>
      <c r="AK1527">
        <v>12171.5625</v>
      </c>
      <c r="AL1527">
        <v>0.951757729</v>
      </c>
      <c r="AM1527">
        <v>0.76128047700000001</v>
      </c>
      <c r="AN1527">
        <v>0.53207778900000002</v>
      </c>
      <c r="AO1527">
        <v>4.3407137999999998E-2</v>
      </c>
      <c r="AP1527">
        <v>2347.9416670000001</v>
      </c>
      <c r="AQ1527">
        <v>0.25793021900000002</v>
      </c>
      <c r="AR1527">
        <v>0.26421085</v>
      </c>
      <c r="AS1527">
        <v>0.244630352</v>
      </c>
      <c r="AT1527" t="s">
        <v>80</v>
      </c>
      <c r="AU1527" t="s">
        <v>81</v>
      </c>
      <c r="AV1527" t="s">
        <v>82</v>
      </c>
      <c r="AW1527" t="s">
        <v>83</v>
      </c>
      <c r="AX1527" t="s">
        <v>84</v>
      </c>
      <c r="AY1527" t="s">
        <v>84</v>
      </c>
      <c r="AZ1527">
        <v>0.86078715299999997</v>
      </c>
      <c r="BA1527">
        <v>7.9849161000000002E-2</v>
      </c>
      <c r="BB1527">
        <v>0.152474463</v>
      </c>
      <c r="BC1527">
        <v>6.1086665999999998E-2</v>
      </c>
      <c r="BD1527">
        <v>-0.154197425</v>
      </c>
      <c r="BE1527">
        <v>0</v>
      </c>
      <c r="BF1527">
        <v>0.27001327200000003</v>
      </c>
      <c r="BG1527">
        <v>0.34390995499999999</v>
      </c>
      <c r="BH1527">
        <v>0.18971601900000001</v>
      </c>
      <c r="BI1527">
        <v>0.55741131300000002</v>
      </c>
      <c r="BJ1527">
        <v>0.50734800099999999</v>
      </c>
      <c r="BK1527">
        <v>0.29133912899999997</v>
      </c>
      <c r="BL1527">
        <v>2371.432033</v>
      </c>
      <c r="BM1527">
        <v>0.62724544000000004</v>
      </c>
      <c r="BN1527">
        <v>95</v>
      </c>
      <c r="BO1527">
        <v>2003</v>
      </c>
      <c r="BP1527" t="s">
        <v>3371</v>
      </c>
      <c r="BQ1527" t="s">
        <v>3372</v>
      </c>
      <c r="BR1527">
        <v>451</v>
      </c>
      <c r="BS1527">
        <v>952003</v>
      </c>
      <c r="BT1527">
        <v>95</v>
      </c>
      <c r="BU1527">
        <v>2003</v>
      </c>
      <c r="BV1527" t="s">
        <v>3371</v>
      </c>
      <c r="BW1527" t="s">
        <v>3372</v>
      </c>
      <c r="BX1527">
        <v>0.80434915200000001</v>
      </c>
      <c r="BY1527">
        <v>0.49497654000000002</v>
      </c>
      <c r="BZ1527">
        <v>0.55534640099999999</v>
      </c>
      <c r="CA1527">
        <v>0.45394963399999999</v>
      </c>
      <c r="CB1527">
        <v>0.39135317640616402</v>
      </c>
      <c r="CC1527" t="str">
        <f>VLOOKUP(Q1527,Planilha2!A:D,4,0)</f>
        <v>Africa</v>
      </c>
      <c r="CD1527">
        <f>VLOOKUP(Q1527,Planilha2!A:E,5,0)</f>
        <v>1</v>
      </c>
    </row>
    <row r="1528" spans="1:82" x14ac:dyDescent="0.25">
      <c r="A1528" t="s">
        <v>3398</v>
      </c>
      <c r="B1528" t="s">
        <v>3399</v>
      </c>
      <c r="C1528">
        <v>0.615972729</v>
      </c>
      <c r="D1528">
        <f t="shared" si="23"/>
        <v>-1.1272711000000046E-2</v>
      </c>
      <c r="G1528">
        <v>1800769</v>
      </c>
      <c r="H1528">
        <v>4925922</v>
      </c>
      <c r="I1528">
        <v>6.3901233670000002</v>
      </c>
      <c r="J1528">
        <v>131.4</v>
      </c>
      <c r="K1528">
        <v>3.614000082</v>
      </c>
      <c r="L1528">
        <v>95</v>
      </c>
      <c r="M1528">
        <v>2004</v>
      </c>
      <c r="N1528" t="s">
        <v>3371</v>
      </c>
      <c r="O1528" t="s">
        <v>3372</v>
      </c>
      <c r="P1528" t="s">
        <v>3371</v>
      </c>
      <c r="Q1528" t="s">
        <v>3372</v>
      </c>
      <c r="R1528" t="s">
        <v>3371</v>
      </c>
      <c r="S1528" t="s">
        <v>3373</v>
      </c>
      <c r="T1528">
        <v>2004</v>
      </c>
      <c r="U1528">
        <v>5505.7924800000001</v>
      </c>
      <c r="V1528">
        <v>5693.0083009999998</v>
      </c>
      <c r="W1528">
        <v>4.8704669999999997</v>
      </c>
      <c r="X1528">
        <v>1.8242138619999999</v>
      </c>
      <c r="Y1528" t="s">
        <v>84</v>
      </c>
      <c r="Z1528">
        <v>1.4175058599999999</v>
      </c>
      <c r="AA1528">
        <v>5561.2744140000004</v>
      </c>
      <c r="AB1528">
        <v>6004.6640630000002</v>
      </c>
      <c r="AC1528">
        <v>5330.6069340000004</v>
      </c>
      <c r="AD1528">
        <v>5596.0595700000003</v>
      </c>
      <c r="AE1528">
        <v>10818.58203</v>
      </c>
      <c r="AF1528">
        <v>0.26841452700000001</v>
      </c>
      <c r="AG1528">
        <v>0.271628231</v>
      </c>
      <c r="AH1528">
        <v>6115.1630859999996</v>
      </c>
      <c r="AI1528">
        <v>5627.2065430000002</v>
      </c>
      <c r="AJ1528">
        <v>5721.3935549999997</v>
      </c>
      <c r="AK1528">
        <v>12213.443359999999</v>
      </c>
      <c r="AL1528">
        <v>0.94255042099999997</v>
      </c>
      <c r="AM1528">
        <v>0.72554051900000005</v>
      </c>
      <c r="AN1528">
        <v>0.54673594199999997</v>
      </c>
      <c r="AO1528">
        <v>4.3792021E-2</v>
      </c>
      <c r="AP1528">
        <v>2701.2966670000001</v>
      </c>
      <c r="AQ1528">
        <v>0.26654714299999999</v>
      </c>
      <c r="AR1528">
        <v>0.27177542399999999</v>
      </c>
      <c r="AS1528">
        <v>0.25888356600000001</v>
      </c>
      <c r="AT1528" t="s">
        <v>80</v>
      </c>
      <c r="AU1528" t="s">
        <v>81</v>
      </c>
      <c r="AV1528" t="s">
        <v>82</v>
      </c>
      <c r="AW1528" t="s">
        <v>83</v>
      </c>
      <c r="AX1528" t="s">
        <v>84</v>
      </c>
      <c r="AY1528">
        <v>28.333333329999999</v>
      </c>
      <c r="AZ1528">
        <v>0.85167986200000001</v>
      </c>
      <c r="BA1528">
        <v>7.9232446999999998E-2</v>
      </c>
      <c r="BB1528">
        <v>0.14210419399999999</v>
      </c>
      <c r="BC1528">
        <v>7.0614002999999995E-2</v>
      </c>
      <c r="BD1528">
        <v>-0.143630445</v>
      </c>
      <c r="BE1528">
        <v>0</v>
      </c>
      <c r="BF1528">
        <v>0.27952357100000003</v>
      </c>
      <c r="BG1528">
        <v>0.33735177199999999</v>
      </c>
      <c r="BH1528">
        <v>0.18877496099999999</v>
      </c>
      <c r="BI1528">
        <v>0.60376596500000002</v>
      </c>
      <c r="BJ1528">
        <v>0.52475118600000004</v>
      </c>
      <c r="BK1528">
        <v>0.28437569699999998</v>
      </c>
      <c r="BL1528">
        <v>2221.2617460000001</v>
      </c>
      <c r="BM1528">
        <v>0.615972729</v>
      </c>
      <c r="BN1528">
        <v>95</v>
      </c>
      <c r="BO1528">
        <v>2004</v>
      </c>
      <c r="BP1528" t="s">
        <v>3371</v>
      </c>
      <c r="BQ1528" t="s">
        <v>3372</v>
      </c>
      <c r="BR1528">
        <v>451</v>
      </c>
      <c r="BS1528">
        <v>952004</v>
      </c>
      <c r="BT1528">
        <v>95</v>
      </c>
      <c r="BU1528">
        <v>2004</v>
      </c>
      <c r="BV1528" t="s">
        <v>3371</v>
      </c>
      <c r="BW1528" t="s">
        <v>3372</v>
      </c>
      <c r="BX1528">
        <v>0.80048176000000004</v>
      </c>
      <c r="BY1528">
        <v>0.49497654000000002</v>
      </c>
      <c r="BZ1528">
        <v>0.55534640099999999</v>
      </c>
      <c r="CA1528">
        <v>0.60703923800000004</v>
      </c>
      <c r="CB1528">
        <v>0.37395890798517101</v>
      </c>
      <c r="CC1528" t="str">
        <f>VLOOKUP(Q1528,Planilha2!A:D,4,0)</f>
        <v>Africa</v>
      </c>
      <c r="CD1528">
        <f>VLOOKUP(Q1528,Planilha2!A:E,5,0)</f>
        <v>1</v>
      </c>
    </row>
    <row r="1529" spans="1:82" x14ac:dyDescent="0.25">
      <c r="A1529" t="s">
        <v>3400</v>
      </c>
      <c r="B1529" t="s">
        <v>3401</v>
      </c>
      <c r="C1529">
        <v>0.615972729</v>
      </c>
      <c r="D1529">
        <f t="shared" si="23"/>
        <v>0</v>
      </c>
      <c r="G1529">
        <v>1880491</v>
      </c>
      <c r="H1529">
        <v>5106977</v>
      </c>
      <c r="I1529">
        <v>6.4354128839999998</v>
      </c>
      <c r="J1529">
        <v>128.1</v>
      </c>
      <c r="K1529">
        <v>3.6500000950000002</v>
      </c>
      <c r="L1529">
        <v>95</v>
      </c>
      <c r="M1529">
        <v>2005</v>
      </c>
      <c r="N1529" t="s">
        <v>3371</v>
      </c>
      <c r="O1529" t="s">
        <v>3372</v>
      </c>
      <c r="P1529" t="s">
        <v>3371</v>
      </c>
      <c r="Q1529" t="s">
        <v>3372</v>
      </c>
      <c r="R1529" t="s">
        <v>3371</v>
      </c>
      <c r="S1529" t="s">
        <v>3373</v>
      </c>
      <c r="T1529">
        <v>2005</v>
      </c>
      <c r="U1529">
        <v>5429.5639650000003</v>
      </c>
      <c r="V1529">
        <v>5660.5815430000002</v>
      </c>
      <c r="W1529">
        <v>5.0712710000000003</v>
      </c>
      <c r="X1529">
        <v>1.810828924</v>
      </c>
      <c r="Y1529" t="s">
        <v>84</v>
      </c>
      <c r="Z1529">
        <v>1.43219173</v>
      </c>
      <c r="AA1529">
        <v>5465.8652339999999</v>
      </c>
      <c r="AB1529">
        <v>5999.0942379999997</v>
      </c>
      <c r="AC1529">
        <v>5369.5004879999997</v>
      </c>
      <c r="AD1529">
        <v>5603.4228519999997</v>
      </c>
      <c r="AE1529">
        <v>10875.893550000001</v>
      </c>
      <c r="AF1529">
        <v>0.28091132600000002</v>
      </c>
      <c r="AG1529">
        <v>0.278797656</v>
      </c>
      <c r="AH1529">
        <v>6390.576172</v>
      </c>
      <c r="AI1529">
        <v>5700.7124020000001</v>
      </c>
      <c r="AJ1529">
        <v>5907.8525390000004</v>
      </c>
      <c r="AK1529">
        <v>12385.16504</v>
      </c>
      <c r="AL1529">
        <v>0.97825169599999995</v>
      </c>
      <c r="AM1529">
        <v>0.74405246999999997</v>
      </c>
      <c r="AN1529">
        <v>0.53035831499999997</v>
      </c>
      <c r="AO1529">
        <v>4.4815323999999997E-2</v>
      </c>
      <c r="AP1529">
        <v>2889.5875000000001</v>
      </c>
      <c r="AQ1529">
        <v>0.30328089000000003</v>
      </c>
      <c r="AR1529">
        <v>0.307418048</v>
      </c>
      <c r="AS1529">
        <v>0.29458445300000002</v>
      </c>
      <c r="AT1529" t="s">
        <v>81</v>
      </c>
      <c r="AU1529" t="s">
        <v>81</v>
      </c>
      <c r="AV1529" t="s">
        <v>82</v>
      </c>
      <c r="AW1529" t="s">
        <v>83</v>
      </c>
      <c r="AX1529">
        <v>0.36842579600000003</v>
      </c>
      <c r="AY1529">
        <v>38.333333330000002</v>
      </c>
      <c r="AZ1529">
        <v>0.82343006100000005</v>
      </c>
      <c r="BA1529">
        <v>9.5161318999999994E-2</v>
      </c>
      <c r="BB1529">
        <v>0.15202114</v>
      </c>
      <c r="BC1529">
        <v>8.9737392999999999E-2</v>
      </c>
      <c r="BD1529">
        <v>-0.16034990499999999</v>
      </c>
      <c r="BE1529">
        <v>2.7499999999999998E-16</v>
      </c>
      <c r="BF1529">
        <v>0.32390832800000002</v>
      </c>
      <c r="BG1529">
        <v>0.34982593000000001</v>
      </c>
      <c r="BH1529">
        <v>0.191551254</v>
      </c>
      <c r="BI1529">
        <v>0.57681268500000005</v>
      </c>
      <c r="BJ1529">
        <v>0.53821545800000004</v>
      </c>
      <c r="BK1529">
        <v>0.28997346800000001</v>
      </c>
      <c r="BL1529">
        <v>2144.6090250000002</v>
      </c>
      <c r="BM1529">
        <v>0.615972729</v>
      </c>
      <c r="BN1529">
        <v>95</v>
      </c>
      <c r="BO1529">
        <v>2005</v>
      </c>
      <c r="BP1529" t="s">
        <v>3371</v>
      </c>
      <c r="BQ1529" t="s">
        <v>3372</v>
      </c>
      <c r="BR1529">
        <v>451</v>
      </c>
      <c r="BS1529">
        <v>952005</v>
      </c>
      <c r="BT1529">
        <v>95</v>
      </c>
      <c r="BU1529">
        <v>2005</v>
      </c>
      <c r="BV1529" t="s">
        <v>3371</v>
      </c>
      <c r="BW1529" t="s">
        <v>3372</v>
      </c>
      <c r="BX1529">
        <v>0.81151716100000004</v>
      </c>
      <c r="BY1529">
        <v>0.484028868</v>
      </c>
      <c r="BZ1529">
        <v>0.55220147500000005</v>
      </c>
      <c r="CA1529">
        <v>0.60703923800000004</v>
      </c>
      <c r="CB1529">
        <v>0.36082593097816101</v>
      </c>
      <c r="CC1529" t="str">
        <f>VLOOKUP(Q1529,Planilha2!A:D,4,0)</f>
        <v>Africa</v>
      </c>
      <c r="CD1529">
        <f>VLOOKUP(Q1529,Planilha2!A:E,5,0)</f>
        <v>1</v>
      </c>
    </row>
    <row r="1530" spans="1:82" x14ac:dyDescent="0.25">
      <c r="A1530" t="s">
        <v>3402</v>
      </c>
      <c r="B1530" t="s">
        <v>3403</v>
      </c>
      <c r="C1530">
        <v>0.615972729</v>
      </c>
      <c r="D1530">
        <f t="shared" si="23"/>
        <v>0</v>
      </c>
      <c r="G1530">
        <v>1955625</v>
      </c>
      <c r="H1530">
        <v>5270800</v>
      </c>
      <c r="I1530">
        <v>6.4619679449999996</v>
      </c>
      <c r="J1530">
        <v>124.5</v>
      </c>
      <c r="K1530">
        <v>3.6859998699999998</v>
      </c>
      <c r="L1530">
        <v>95</v>
      </c>
      <c r="M1530">
        <v>2006</v>
      </c>
      <c r="N1530" t="s">
        <v>3371</v>
      </c>
      <c r="O1530" t="s">
        <v>3372</v>
      </c>
      <c r="P1530" t="s">
        <v>3371</v>
      </c>
      <c r="Q1530" t="s">
        <v>3372</v>
      </c>
      <c r="R1530" t="s">
        <v>3371</v>
      </c>
      <c r="S1530" t="s">
        <v>3373</v>
      </c>
      <c r="T1530">
        <v>2006</v>
      </c>
      <c r="U1530">
        <v>5722.7114259999998</v>
      </c>
      <c r="V1530">
        <v>5781.2626950000003</v>
      </c>
      <c r="W1530">
        <v>5.243214</v>
      </c>
      <c r="X1530">
        <v>1.8747500180000001</v>
      </c>
      <c r="Y1530" t="s">
        <v>84</v>
      </c>
      <c r="Z1530">
        <v>1.446788073</v>
      </c>
      <c r="AA1530">
        <v>5588.625</v>
      </c>
      <c r="AB1530">
        <v>6094.533203</v>
      </c>
      <c r="AC1530">
        <v>5633.625</v>
      </c>
      <c r="AD1530">
        <v>5743.4331050000001</v>
      </c>
      <c r="AE1530">
        <v>11666.5332</v>
      </c>
      <c r="AF1530">
        <v>0.27498608800000002</v>
      </c>
      <c r="AG1530">
        <v>0.272479951</v>
      </c>
      <c r="AH1530">
        <v>6660.2939450000003</v>
      </c>
      <c r="AI1530">
        <v>5804.3461909999996</v>
      </c>
      <c r="AJ1530">
        <v>5980.7978519999997</v>
      </c>
      <c r="AK1530">
        <v>12506.13867</v>
      </c>
      <c r="AL1530">
        <v>0.99135255799999999</v>
      </c>
      <c r="AM1530">
        <v>0.73241484199999995</v>
      </c>
      <c r="AN1530">
        <v>0.53120154100000005</v>
      </c>
      <c r="AO1530">
        <v>4.4946137999999997E-2</v>
      </c>
      <c r="AP1530">
        <v>2961.9091669999998</v>
      </c>
      <c r="AQ1530">
        <v>0.330750614</v>
      </c>
      <c r="AR1530">
        <v>0.33464470499999999</v>
      </c>
      <c r="AS1530">
        <v>0.32824668299999998</v>
      </c>
      <c r="AT1530" t="s">
        <v>80</v>
      </c>
      <c r="AU1530" t="s">
        <v>81</v>
      </c>
      <c r="AV1530" t="s">
        <v>82</v>
      </c>
      <c r="AW1530" t="s">
        <v>83</v>
      </c>
      <c r="AX1530" t="s">
        <v>84</v>
      </c>
      <c r="AY1530">
        <v>41.666666669999998</v>
      </c>
      <c r="AZ1530">
        <v>0.81217801599999995</v>
      </c>
      <c r="BA1530">
        <v>8.8084593000000003E-2</v>
      </c>
      <c r="BB1530">
        <v>0.16086806400000001</v>
      </c>
      <c r="BC1530">
        <v>8.9734167000000004E-2</v>
      </c>
      <c r="BD1530">
        <v>-0.15086485399999999</v>
      </c>
      <c r="BE1530">
        <v>0</v>
      </c>
      <c r="BF1530">
        <v>0.35545014699999999</v>
      </c>
      <c r="BG1530">
        <v>0.37766159300000002</v>
      </c>
      <c r="BH1530">
        <v>0.206049541</v>
      </c>
      <c r="BI1530">
        <v>0.61688458899999998</v>
      </c>
      <c r="BJ1530">
        <v>0.54492956400000003</v>
      </c>
      <c r="BK1530">
        <v>0.29121035299999998</v>
      </c>
      <c r="BL1530">
        <v>2225.072866</v>
      </c>
      <c r="BM1530">
        <v>0.615972729</v>
      </c>
      <c r="BN1530">
        <v>95</v>
      </c>
      <c r="BO1530">
        <v>2006</v>
      </c>
      <c r="BP1530" t="s">
        <v>3371</v>
      </c>
      <c r="BQ1530" t="s">
        <v>3372</v>
      </c>
      <c r="BR1530">
        <v>451</v>
      </c>
      <c r="BS1530">
        <v>952006</v>
      </c>
      <c r="BT1530">
        <v>95</v>
      </c>
      <c r="BU1530">
        <v>2006</v>
      </c>
      <c r="BV1530" t="s">
        <v>3371</v>
      </c>
      <c r="BW1530" t="s">
        <v>3372</v>
      </c>
      <c r="BX1530">
        <v>0.81151716100000004</v>
      </c>
      <c r="BY1530">
        <v>0.484028868</v>
      </c>
      <c r="BZ1530">
        <v>0.55123867500000001</v>
      </c>
      <c r="CA1530">
        <v>0.60675672300000005</v>
      </c>
      <c r="CB1530">
        <v>0.356342268181148</v>
      </c>
      <c r="CC1530" t="str">
        <f>VLOOKUP(Q1530,Planilha2!A:D,4,0)</f>
        <v>Africa</v>
      </c>
      <c r="CD1530">
        <f>VLOOKUP(Q1530,Planilha2!A:E,5,0)</f>
        <v>1</v>
      </c>
    </row>
    <row r="1531" spans="1:82" x14ac:dyDescent="0.25">
      <c r="A1531" t="s">
        <v>3404</v>
      </c>
      <c r="B1531" t="s">
        <v>3405</v>
      </c>
      <c r="C1531">
        <v>0.55935108099999997</v>
      </c>
      <c r="D1531">
        <f t="shared" si="23"/>
        <v>-5.6621648000000024E-2</v>
      </c>
      <c r="G1531">
        <v>2027284</v>
      </c>
      <c r="H1531">
        <v>5420400</v>
      </c>
      <c r="I1531">
        <v>6.5009293560000003</v>
      </c>
      <c r="J1531">
        <v>120.5</v>
      </c>
      <c r="K1531">
        <v>3.7219998840000001</v>
      </c>
      <c r="L1531">
        <v>95</v>
      </c>
      <c r="M1531">
        <v>2007</v>
      </c>
      <c r="N1531" t="s">
        <v>3371</v>
      </c>
      <c r="O1531" t="s">
        <v>3372</v>
      </c>
      <c r="P1531" t="s">
        <v>3371</v>
      </c>
      <c r="Q1531" t="s">
        <v>3372</v>
      </c>
      <c r="R1531" t="s">
        <v>3371</v>
      </c>
      <c r="S1531" t="s">
        <v>3373</v>
      </c>
      <c r="T1531">
        <v>2007</v>
      </c>
      <c r="U1531">
        <v>6044.2514650000003</v>
      </c>
      <c r="V1531">
        <v>6116.8461909999996</v>
      </c>
      <c r="W1531">
        <v>5.391108</v>
      </c>
      <c r="X1531">
        <v>1.932642937</v>
      </c>
      <c r="Y1531" t="s">
        <v>84</v>
      </c>
      <c r="Z1531">
        <v>1.4615331890000001</v>
      </c>
      <c r="AA1531">
        <v>6000.6215819999998</v>
      </c>
      <c r="AB1531">
        <v>6499.9174800000001</v>
      </c>
      <c r="AC1531">
        <v>5958.4404299999997</v>
      </c>
      <c r="AD1531">
        <v>6098.0336909999996</v>
      </c>
      <c r="AE1531">
        <v>12171.3457</v>
      </c>
      <c r="AF1531">
        <v>0.256707519</v>
      </c>
      <c r="AG1531">
        <v>0.25817778699999999</v>
      </c>
      <c r="AH1531">
        <v>7196.8032229999999</v>
      </c>
      <c r="AI1531">
        <v>6269.3037109999996</v>
      </c>
      <c r="AJ1531">
        <v>6416.5703130000002</v>
      </c>
      <c r="AK1531">
        <v>12621.45996</v>
      </c>
      <c r="AL1531">
        <v>1.0450512169999999</v>
      </c>
      <c r="AM1531">
        <v>0.76659190700000002</v>
      </c>
      <c r="AN1531">
        <v>0.59300738600000003</v>
      </c>
      <c r="AO1531">
        <v>4.5663513000000003E-2</v>
      </c>
      <c r="AP1531">
        <v>2985.185833</v>
      </c>
      <c r="AQ1531">
        <v>0.35827827499999998</v>
      </c>
      <c r="AR1531">
        <v>0.36228492899999998</v>
      </c>
      <c r="AS1531">
        <v>0.35399171699999998</v>
      </c>
      <c r="AT1531" t="s">
        <v>80</v>
      </c>
      <c r="AU1531" t="s">
        <v>81</v>
      </c>
      <c r="AV1531" t="s">
        <v>82</v>
      </c>
      <c r="AW1531" t="s">
        <v>83</v>
      </c>
      <c r="AX1531" t="s">
        <v>84</v>
      </c>
      <c r="AY1531">
        <v>46.111111110000003</v>
      </c>
      <c r="AZ1531">
        <v>0.850006759</v>
      </c>
      <c r="BA1531">
        <v>8.187817E-2</v>
      </c>
      <c r="BB1531">
        <v>0.134018943</v>
      </c>
      <c r="BC1531">
        <v>8.2571148999999996E-2</v>
      </c>
      <c r="BD1531">
        <v>-0.14847502100000001</v>
      </c>
      <c r="BE1531">
        <v>-1.55E-13</v>
      </c>
      <c r="BF1531">
        <v>0.37876107399999998</v>
      </c>
      <c r="BG1531">
        <v>0.41043785900000002</v>
      </c>
      <c r="BH1531">
        <v>0.22836735599999999</v>
      </c>
      <c r="BI1531">
        <v>0.66889441000000005</v>
      </c>
      <c r="BJ1531">
        <v>0.588655174</v>
      </c>
      <c r="BK1531">
        <v>0.30086395100000002</v>
      </c>
      <c r="BL1531">
        <v>2257.6705390000002</v>
      </c>
      <c r="BM1531">
        <v>0.55935108099999997</v>
      </c>
      <c r="BN1531">
        <v>95</v>
      </c>
      <c r="BO1531">
        <v>2007</v>
      </c>
      <c r="BP1531" t="s">
        <v>3371</v>
      </c>
      <c r="BQ1531" t="s">
        <v>3372</v>
      </c>
      <c r="BR1531">
        <v>451</v>
      </c>
      <c r="BS1531">
        <v>952007</v>
      </c>
      <c r="BT1531">
        <v>95</v>
      </c>
      <c r="BU1531">
        <v>2007</v>
      </c>
      <c r="BV1531" t="s">
        <v>3371</v>
      </c>
      <c r="BW1531" t="s">
        <v>3372</v>
      </c>
      <c r="BX1531">
        <v>0.78719681900000005</v>
      </c>
      <c r="BY1531">
        <v>0.47533283399999998</v>
      </c>
      <c r="BZ1531">
        <v>0.55108411300000004</v>
      </c>
      <c r="CA1531">
        <v>0.60675672300000005</v>
      </c>
      <c r="CB1531">
        <v>0.36447356185846203</v>
      </c>
      <c r="CC1531" t="str">
        <f>VLOOKUP(Q1531,Planilha2!A:D,4,0)</f>
        <v>Africa</v>
      </c>
      <c r="CD1531">
        <f>VLOOKUP(Q1531,Planilha2!A:E,5,0)</f>
        <v>1</v>
      </c>
    </row>
    <row r="1532" spans="1:82" x14ac:dyDescent="0.25">
      <c r="A1532" t="s">
        <v>3406</v>
      </c>
      <c r="B1532" t="s">
        <v>3407</v>
      </c>
      <c r="C1532">
        <v>0.56593715899999997</v>
      </c>
      <c r="D1532">
        <f t="shared" si="23"/>
        <v>6.5860779999999952E-3</v>
      </c>
      <c r="G1532">
        <v>2096954.125</v>
      </c>
      <c r="H1532">
        <v>5559852</v>
      </c>
      <c r="I1532">
        <v>6.5315189360000003</v>
      </c>
      <c r="J1532">
        <v>116.2</v>
      </c>
      <c r="K1532">
        <v>3.7579998969999999</v>
      </c>
      <c r="L1532">
        <v>95</v>
      </c>
      <c r="M1532">
        <v>2008</v>
      </c>
      <c r="N1532" t="s">
        <v>3371</v>
      </c>
      <c r="O1532" t="s">
        <v>3372</v>
      </c>
      <c r="P1532" t="s">
        <v>3371</v>
      </c>
      <c r="Q1532" t="s">
        <v>3372</v>
      </c>
      <c r="R1532" t="s">
        <v>3371</v>
      </c>
      <c r="S1532" t="s">
        <v>3373</v>
      </c>
      <c r="T1532">
        <v>2008</v>
      </c>
      <c r="U1532">
        <v>6396.8056640000004</v>
      </c>
      <c r="V1532">
        <v>6564.7138670000004</v>
      </c>
      <c r="W1532">
        <v>5.5218379999999998</v>
      </c>
      <c r="X1532">
        <v>1.985154986</v>
      </c>
      <c r="Y1532" t="s">
        <v>84</v>
      </c>
      <c r="Z1532">
        <v>1.4764286280000001</v>
      </c>
      <c r="AA1532">
        <v>6621.6591799999997</v>
      </c>
      <c r="AB1532">
        <v>7150.3085940000001</v>
      </c>
      <c r="AC1532">
        <v>6374.2841799999997</v>
      </c>
      <c r="AD1532">
        <v>6567.8779299999997</v>
      </c>
      <c r="AE1532">
        <v>12579.929690000001</v>
      </c>
      <c r="AF1532">
        <v>0.26493609000000001</v>
      </c>
      <c r="AG1532">
        <v>0.27405562999999999</v>
      </c>
      <c r="AH1532">
        <v>7584.3085940000001</v>
      </c>
      <c r="AI1532">
        <v>6800.0122069999998</v>
      </c>
      <c r="AJ1532">
        <v>6948.6674800000001</v>
      </c>
      <c r="AK1532">
        <v>12769.622069999999</v>
      </c>
      <c r="AL1532">
        <v>1.07611835</v>
      </c>
      <c r="AM1532">
        <v>0.81116443900000001</v>
      </c>
      <c r="AN1532">
        <v>0.59809863600000002</v>
      </c>
      <c r="AO1532">
        <v>4.6985339000000001E-2</v>
      </c>
      <c r="AP1532">
        <v>2981.5146580000001</v>
      </c>
      <c r="AQ1532">
        <v>0.38830333900000003</v>
      </c>
      <c r="AR1532">
        <v>0.39308264900000001</v>
      </c>
      <c r="AS1532">
        <v>0.38149622100000002</v>
      </c>
      <c r="AT1532" t="s">
        <v>80</v>
      </c>
      <c r="AU1532" t="s">
        <v>81</v>
      </c>
      <c r="AV1532" t="s">
        <v>82</v>
      </c>
      <c r="AW1532" t="s">
        <v>83</v>
      </c>
      <c r="AX1532" t="s">
        <v>84</v>
      </c>
      <c r="AY1532">
        <v>47.222222219999999</v>
      </c>
      <c r="AZ1532">
        <v>0.86685281999999997</v>
      </c>
      <c r="BA1532">
        <v>8.0490157000000007E-2</v>
      </c>
      <c r="BB1532">
        <v>0.14133572599999999</v>
      </c>
      <c r="BC1532">
        <v>6.9131008999999993E-2</v>
      </c>
      <c r="BD1532">
        <v>-0.15780965999999999</v>
      </c>
      <c r="BE1532">
        <v>1.8100000000000001E-16</v>
      </c>
      <c r="BF1532">
        <v>0.40913180500000002</v>
      </c>
      <c r="BG1532">
        <v>0.45294637399999998</v>
      </c>
      <c r="BH1532">
        <v>0.26055641699999998</v>
      </c>
      <c r="BI1532">
        <v>0.74600219700000003</v>
      </c>
      <c r="BJ1532">
        <v>0.62110507500000001</v>
      </c>
      <c r="BK1532">
        <v>0.322312027</v>
      </c>
      <c r="BL1532">
        <v>2278.2141900000001</v>
      </c>
      <c r="BM1532">
        <v>0.56593715899999997</v>
      </c>
      <c r="BN1532">
        <v>95</v>
      </c>
      <c r="BO1532">
        <v>2008</v>
      </c>
      <c r="BP1532" t="s">
        <v>3371</v>
      </c>
      <c r="BQ1532" t="s">
        <v>3372</v>
      </c>
      <c r="BR1532">
        <v>451</v>
      </c>
      <c r="BS1532">
        <v>952008</v>
      </c>
      <c r="BT1532">
        <v>95</v>
      </c>
      <c r="BU1532">
        <v>2008</v>
      </c>
      <c r="BV1532" t="s">
        <v>3371</v>
      </c>
      <c r="BW1532" t="s">
        <v>3372</v>
      </c>
      <c r="BX1532">
        <v>0.78719681900000005</v>
      </c>
      <c r="BY1532">
        <v>0.47533283399999998</v>
      </c>
      <c r="BZ1532">
        <v>0.55043284599999998</v>
      </c>
      <c r="CA1532">
        <v>0.60918801600000005</v>
      </c>
      <c r="CB1532">
        <v>0.364549805443726</v>
      </c>
      <c r="CC1532" t="str">
        <f>VLOOKUP(Q1532,Planilha2!A:D,4,0)</f>
        <v>Africa</v>
      </c>
      <c r="CD1532">
        <f>VLOOKUP(Q1532,Planilha2!A:E,5,0)</f>
        <v>1</v>
      </c>
    </row>
    <row r="1533" spans="1:82" x14ac:dyDescent="0.25">
      <c r="A1533" t="s">
        <v>3408</v>
      </c>
      <c r="B1533" t="s">
        <v>3409</v>
      </c>
      <c r="C1533">
        <v>0.23676755799999999</v>
      </c>
      <c r="D1533">
        <f t="shared" si="23"/>
        <v>-0.32916960099999998</v>
      </c>
      <c r="G1533">
        <v>2708782.2</v>
      </c>
      <c r="H1533">
        <v>5391264.4000000004</v>
      </c>
      <c r="I1533">
        <v>7.6695327759999996</v>
      </c>
      <c r="J1533">
        <v>43.8</v>
      </c>
      <c r="K1533">
        <v>4.6649999619999996</v>
      </c>
      <c r="L1533">
        <v>22</v>
      </c>
      <c r="M1533">
        <v>1991</v>
      </c>
      <c r="N1533" t="s">
        <v>3410</v>
      </c>
      <c r="O1533" t="s">
        <v>3411</v>
      </c>
      <c r="P1533" t="s">
        <v>3410</v>
      </c>
      <c r="Q1533" t="s">
        <v>3411</v>
      </c>
      <c r="R1533" t="s">
        <v>3410</v>
      </c>
      <c r="S1533" t="s">
        <v>1100</v>
      </c>
      <c r="T1533">
        <v>1991</v>
      </c>
      <c r="U1533">
        <v>5936.1357420000004</v>
      </c>
      <c r="V1533">
        <v>4939.1591799999997</v>
      </c>
      <c r="W1533">
        <v>5.3215760000000003</v>
      </c>
      <c r="X1533">
        <v>1.7275230880000001</v>
      </c>
      <c r="Y1533" t="s">
        <v>84</v>
      </c>
      <c r="Z1533">
        <v>1.6626632210000001</v>
      </c>
      <c r="AA1533">
        <v>5953.3481449999999</v>
      </c>
      <c r="AB1533">
        <v>6497.9638670000004</v>
      </c>
      <c r="AC1533">
        <v>5734.8632809999999</v>
      </c>
      <c r="AD1533">
        <v>4986.1293949999999</v>
      </c>
      <c r="AE1533">
        <v>7202.8505859999996</v>
      </c>
      <c r="AF1533" t="s">
        <v>84</v>
      </c>
      <c r="AG1533" t="s">
        <v>84</v>
      </c>
      <c r="AH1533">
        <v>24497.855469999999</v>
      </c>
      <c r="AI1533">
        <v>24875.98242</v>
      </c>
      <c r="AJ1533">
        <v>27400.654299999998</v>
      </c>
      <c r="AK1533">
        <v>43371.304689999997</v>
      </c>
      <c r="AL1533" t="s">
        <v>84</v>
      </c>
      <c r="AM1533" t="s">
        <v>84</v>
      </c>
      <c r="AN1533" t="s">
        <v>84</v>
      </c>
      <c r="AO1533">
        <v>4.863257E-2</v>
      </c>
      <c r="AP1533">
        <v>1</v>
      </c>
      <c r="AQ1533">
        <v>0.87335729600000001</v>
      </c>
      <c r="AR1533">
        <v>0.92609018099999996</v>
      </c>
      <c r="AS1533">
        <v>1.0651547910000001</v>
      </c>
      <c r="AT1533" t="s">
        <v>80</v>
      </c>
      <c r="AU1533" t="s">
        <v>81</v>
      </c>
      <c r="AV1533" t="s">
        <v>82</v>
      </c>
      <c r="AW1533" t="s">
        <v>83</v>
      </c>
      <c r="AX1533" t="s">
        <v>84</v>
      </c>
      <c r="AY1533" t="s">
        <v>84</v>
      </c>
      <c r="AZ1533">
        <v>0.92981267000000001</v>
      </c>
      <c r="BA1533">
        <v>0.10922612199999999</v>
      </c>
      <c r="BB1533">
        <v>0.26416921599999998</v>
      </c>
      <c r="BC1533">
        <v>0.33894056099999997</v>
      </c>
      <c r="BD1533">
        <v>-0.64214855400000004</v>
      </c>
      <c r="BE1533">
        <v>0</v>
      </c>
      <c r="BF1533">
        <v>1.0075566309999999</v>
      </c>
      <c r="BG1533">
        <v>1.502527677</v>
      </c>
      <c r="BH1533">
        <v>0.401007646</v>
      </c>
      <c r="BI1533">
        <v>0.54094624499999999</v>
      </c>
      <c r="BJ1533">
        <v>0.50624084499999999</v>
      </c>
      <c r="BK1533">
        <v>1.5265362259999999</v>
      </c>
      <c r="BL1533">
        <v>1353.5183159999999</v>
      </c>
      <c r="BM1533">
        <v>0.23676755799999999</v>
      </c>
      <c r="BN1533">
        <v>22</v>
      </c>
      <c r="BO1533">
        <v>1991</v>
      </c>
      <c r="BP1533" t="s">
        <v>3410</v>
      </c>
      <c r="BQ1533" t="s">
        <v>3411</v>
      </c>
      <c r="BR1533">
        <v>92</v>
      </c>
      <c r="BS1533">
        <v>221991</v>
      </c>
      <c r="BT1533">
        <v>22</v>
      </c>
      <c r="BU1533">
        <v>1991</v>
      </c>
      <c r="BV1533" t="s">
        <v>3410</v>
      </c>
      <c r="BW1533" t="s">
        <v>3411</v>
      </c>
      <c r="BX1533">
        <v>0.256535289</v>
      </c>
      <c r="BY1533">
        <v>0.21631314400000001</v>
      </c>
      <c r="BZ1533">
        <v>0.29031636999999999</v>
      </c>
      <c r="CA1533">
        <v>0.44129890500000002</v>
      </c>
      <c r="CB1533">
        <v>0.484060171562814</v>
      </c>
      <c r="CC1533" t="str">
        <f>VLOOKUP(Q1533,Planilha2!A:D,4,0)</f>
        <v>Central America</v>
      </c>
      <c r="CD1533">
        <f>VLOOKUP(Q1533,Planilha2!A:E,5,0)</f>
        <v>9</v>
      </c>
    </row>
    <row r="1534" spans="1:82" x14ac:dyDescent="0.25">
      <c r="A1534" t="s">
        <v>3412</v>
      </c>
      <c r="B1534" t="s">
        <v>3413</v>
      </c>
      <c r="C1534" s="1">
        <v>0.293766311</v>
      </c>
      <c r="D1534">
        <f t="shared" si="23"/>
        <v>5.6998753000000013E-2</v>
      </c>
      <c r="E1534">
        <v>1</v>
      </c>
      <c r="F1534">
        <v>1</v>
      </c>
      <c r="G1534">
        <v>2793591.4</v>
      </c>
      <c r="H1534">
        <v>5452825.7999999998</v>
      </c>
      <c r="I1534">
        <v>7.722894192</v>
      </c>
      <c r="J1534">
        <v>41.7</v>
      </c>
      <c r="K1534">
        <v>4.7000002859999999</v>
      </c>
      <c r="L1534">
        <v>22</v>
      </c>
      <c r="M1534">
        <v>1992</v>
      </c>
      <c r="N1534" t="s">
        <v>3410</v>
      </c>
      <c r="O1534" t="s">
        <v>3411</v>
      </c>
      <c r="P1534" t="s">
        <v>3410</v>
      </c>
      <c r="Q1534" t="s">
        <v>3411</v>
      </c>
      <c r="R1534" t="s">
        <v>3410</v>
      </c>
      <c r="S1534" t="s">
        <v>1100</v>
      </c>
      <c r="T1534">
        <v>1992</v>
      </c>
      <c r="U1534">
        <v>6504.1928710000002</v>
      </c>
      <c r="V1534">
        <v>5411.7973629999997</v>
      </c>
      <c r="W1534">
        <v>5.3921419999999998</v>
      </c>
      <c r="X1534">
        <v>1.791386962</v>
      </c>
      <c r="Y1534" t="s">
        <v>84</v>
      </c>
      <c r="Z1534">
        <v>1.691394091</v>
      </c>
      <c r="AA1534">
        <v>6571.2241210000002</v>
      </c>
      <c r="AB1534">
        <v>7304.6064450000003</v>
      </c>
      <c r="AC1534">
        <v>6278.3974609999996</v>
      </c>
      <c r="AD1534">
        <v>5206.0834960000002</v>
      </c>
      <c r="AE1534">
        <v>7687.2397460000002</v>
      </c>
      <c r="AF1534" t="s">
        <v>84</v>
      </c>
      <c r="AG1534" t="s">
        <v>84</v>
      </c>
      <c r="AH1534">
        <v>26345.810549999998</v>
      </c>
      <c r="AI1534">
        <v>26750.476559999999</v>
      </c>
      <c r="AJ1534">
        <v>30236.160159999999</v>
      </c>
      <c r="AK1534">
        <v>45022.503909999999</v>
      </c>
      <c r="AL1534" t="s">
        <v>84</v>
      </c>
      <c r="AM1534" t="s">
        <v>84</v>
      </c>
      <c r="AN1534" t="s">
        <v>84</v>
      </c>
      <c r="AO1534">
        <v>4.8267823000000001E-2</v>
      </c>
      <c r="AP1534">
        <v>1</v>
      </c>
      <c r="AQ1534">
        <v>0.886394978</v>
      </c>
      <c r="AR1534">
        <v>0.94844263799999995</v>
      </c>
      <c r="AS1534">
        <v>1.143796563</v>
      </c>
      <c r="AT1534" t="s">
        <v>80</v>
      </c>
      <c r="AU1534" t="s">
        <v>81</v>
      </c>
      <c r="AV1534" t="s">
        <v>82</v>
      </c>
      <c r="AW1534" t="s">
        <v>83</v>
      </c>
      <c r="AX1534" t="s">
        <v>84</v>
      </c>
      <c r="AY1534" t="s">
        <v>84</v>
      </c>
      <c r="AZ1534">
        <v>1.0003405809999999</v>
      </c>
      <c r="BA1534">
        <v>0.14087024300000001</v>
      </c>
      <c r="BB1534">
        <v>0.26187968299999997</v>
      </c>
      <c r="BC1534">
        <v>0.36104276800000001</v>
      </c>
      <c r="BD1534">
        <v>-0.76413321499999998</v>
      </c>
      <c r="BE1534">
        <v>0</v>
      </c>
      <c r="BF1534">
        <v>1.0112989990000001</v>
      </c>
      <c r="BG1534">
        <v>1.5043995859999999</v>
      </c>
      <c r="BH1534">
        <v>0.409280688</v>
      </c>
      <c r="BI1534">
        <v>0.50973105399999996</v>
      </c>
      <c r="BJ1534">
        <v>0.48550310699999999</v>
      </c>
      <c r="BK1534">
        <v>1.5960646869999999</v>
      </c>
      <c r="BL1534">
        <v>1425.6374820000001</v>
      </c>
      <c r="BM1534">
        <v>0.293766311</v>
      </c>
      <c r="BN1534">
        <v>22</v>
      </c>
      <c r="BO1534">
        <v>1992</v>
      </c>
      <c r="BP1534" t="s">
        <v>3410</v>
      </c>
      <c r="BQ1534" t="s">
        <v>3411</v>
      </c>
      <c r="BR1534">
        <v>92</v>
      </c>
      <c r="BS1534">
        <v>221992</v>
      </c>
      <c r="BT1534">
        <v>22</v>
      </c>
      <c r="BU1534">
        <v>1992</v>
      </c>
      <c r="BV1534" t="s">
        <v>3410</v>
      </c>
      <c r="BW1534" t="s">
        <v>3411</v>
      </c>
      <c r="BX1534">
        <v>0.43911347899999997</v>
      </c>
      <c r="BY1534">
        <v>0.28086379</v>
      </c>
      <c r="BZ1534">
        <v>0.42535489199999998</v>
      </c>
      <c r="CA1534">
        <v>0.47998350400000001</v>
      </c>
      <c r="CB1534">
        <v>0.48714408301610701</v>
      </c>
      <c r="CC1534" t="str">
        <f>VLOOKUP(Q1534,Planilha2!A:D,4,0)</f>
        <v>Central America</v>
      </c>
      <c r="CD1534">
        <f>VLOOKUP(Q1534,Planilha2!A:E,5,0)</f>
        <v>9</v>
      </c>
    </row>
    <row r="1535" spans="1:82" x14ac:dyDescent="0.25">
      <c r="A1535" t="s">
        <v>3414</v>
      </c>
      <c r="B1535" t="s">
        <v>3415</v>
      </c>
      <c r="C1535" s="1">
        <v>0.40552067400000003</v>
      </c>
      <c r="D1535">
        <f t="shared" si="23"/>
        <v>0.11175436300000002</v>
      </c>
      <c r="E1535">
        <v>1</v>
      </c>
      <c r="F1535">
        <v>1</v>
      </c>
      <c r="G1535">
        <v>2878400.6</v>
      </c>
      <c r="H1535">
        <v>5514387.2000000002</v>
      </c>
      <c r="I1535">
        <v>7.7671241760000003</v>
      </c>
      <c r="J1535">
        <v>39.700000000000003</v>
      </c>
      <c r="K1535">
        <v>4.7350001339999999</v>
      </c>
      <c r="L1535">
        <v>22</v>
      </c>
      <c r="M1535">
        <v>1993</v>
      </c>
      <c r="N1535" t="s">
        <v>3410</v>
      </c>
      <c r="O1535" t="s">
        <v>3411</v>
      </c>
      <c r="P1535" t="s">
        <v>3410</v>
      </c>
      <c r="Q1535" t="s">
        <v>3411</v>
      </c>
      <c r="R1535" t="s">
        <v>3410</v>
      </c>
      <c r="S1535" t="s">
        <v>1100</v>
      </c>
      <c r="T1535">
        <v>1993</v>
      </c>
      <c r="U1535">
        <v>7346.2407229999999</v>
      </c>
      <c r="V1535">
        <v>6345.9379879999997</v>
      </c>
      <c r="W1535">
        <v>5.4618339999999996</v>
      </c>
      <c r="X1535">
        <v>1.8897749189999999</v>
      </c>
      <c r="Y1535" t="s">
        <v>84</v>
      </c>
      <c r="Z1535">
        <v>1.7177908420000001</v>
      </c>
      <c r="AA1535">
        <v>7273.7216799999997</v>
      </c>
      <c r="AB1535">
        <v>8122.3427730000003</v>
      </c>
      <c r="AC1535">
        <v>7078.076172</v>
      </c>
      <c r="AD1535">
        <v>6101.3134769999997</v>
      </c>
      <c r="AE1535">
        <v>8461.2880860000005</v>
      </c>
      <c r="AF1535" t="s">
        <v>84</v>
      </c>
      <c r="AG1535" t="s">
        <v>84</v>
      </c>
      <c r="AH1535">
        <v>28287.371090000001</v>
      </c>
      <c r="AI1535">
        <v>28806.224610000001</v>
      </c>
      <c r="AJ1535">
        <v>32671.089840000001</v>
      </c>
      <c r="AK1535">
        <v>47214.082029999998</v>
      </c>
      <c r="AL1535" t="s">
        <v>84</v>
      </c>
      <c r="AM1535" t="s">
        <v>84</v>
      </c>
      <c r="AN1535" t="s">
        <v>84</v>
      </c>
      <c r="AO1535">
        <v>4.8972808E-2</v>
      </c>
      <c r="AP1535">
        <v>1</v>
      </c>
      <c r="AQ1535">
        <v>0.91734331800000002</v>
      </c>
      <c r="AR1535">
        <v>0.98020982700000003</v>
      </c>
      <c r="AS1535">
        <v>1.1371321679999999</v>
      </c>
      <c r="AT1535" t="s">
        <v>80</v>
      </c>
      <c r="AU1535" t="s">
        <v>81</v>
      </c>
      <c r="AV1535" t="s">
        <v>82</v>
      </c>
      <c r="AW1535" t="s">
        <v>83</v>
      </c>
      <c r="AX1535" t="s">
        <v>84</v>
      </c>
      <c r="AY1535" t="s">
        <v>84</v>
      </c>
      <c r="AZ1535">
        <v>0.96376967400000002</v>
      </c>
      <c r="BA1535">
        <v>0.13908822800000001</v>
      </c>
      <c r="BB1535">
        <v>0.22838699800000001</v>
      </c>
      <c r="BC1535">
        <v>0.42874914400000003</v>
      </c>
      <c r="BD1535">
        <v>-0.75997966500000003</v>
      </c>
      <c r="BE1535">
        <v>-1.4399999999999999E-5</v>
      </c>
      <c r="BF1535">
        <v>1.033151419</v>
      </c>
      <c r="BG1535">
        <v>1.5190528379999999</v>
      </c>
      <c r="BH1535">
        <v>0.42864503999999998</v>
      </c>
      <c r="BI1535">
        <v>0.51335412300000005</v>
      </c>
      <c r="BJ1535">
        <v>0.51034378999999996</v>
      </c>
      <c r="BK1535">
        <v>1.5815088749999999</v>
      </c>
      <c r="BL1535">
        <v>1549.1661019999999</v>
      </c>
      <c r="BM1535">
        <v>0.40552067400000003</v>
      </c>
      <c r="BN1535">
        <v>22</v>
      </c>
      <c r="BO1535">
        <v>1993</v>
      </c>
      <c r="BP1535" t="s">
        <v>3410</v>
      </c>
      <c r="BQ1535" t="s">
        <v>3411</v>
      </c>
      <c r="BR1535">
        <v>92</v>
      </c>
      <c r="BS1535">
        <v>221993</v>
      </c>
      <c r="BT1535">
        <v>22</v>
      </c>
      <c r="BU1535">
        <v>1993</v>
      </c>
      <c r="BV1535" t="s">
        <v>3410</v>
      </c>
      <c r="BW1535" t="s">
        <v>3411</v>
      </c>
      <c r="BX1535">
        <v>0.56810513100000004</v>
      </c>
      <c r="BY1535">
        <v>0.33771704800000002</v>
      </c>
      <c r="BZ1535">
        <v>0.50029680600000004</v>
      </c>
      <c r="CA1535">
        <v>0.49329447100000001</v>
      </c>
      <c r="CB1535">
        <v>0.48041969355601599</v>
      </c>
      <c r="CC1535" t="str">
        <f>VLOOKUP(Q1535,Planilha2!A:D,4,0)</f>
        <v>Central America</v>
      </c>
      <c r="CD1535">
        <f>VLOOKUP(Q1535,Planilha2!A:E,5,0)</f>
        <v>9</v>
      </c>
    </row>
    <row r="1536" spans="1:82" x14ac:dyDescent="0.25">
      <c r="A1536" t="s">
        <v>3416</v>
      </c>
      <c r="B1536" t="s">
        <v>3417</v>
      </c>
      <c r="C1536" s="1">
        <v>0.48628257899999999</v>
      </c>
      <c r="D1536">
        <f t="shared" si="23"/>
        <v>8.0761904999999967E-2</v>
      </c>
      <c r="E1536">
        <v>1</v>
      </c>
      <c r="F1536">
        <v>1</v>
      </c>
      <c r="G1536">
        <v>2963209.8</v>
      </c>
      <c r="H1536">
        <v>5575948.5999999996</v>
      </c>
      <c r="I1536">
        <v>7.8074245449999999</v>
      </c>
      <c r="J1536">
        <v>37.6</v>
      </c>
      <c r="K1536">
        <v>4.7699999809999998</v>
      </c>
      <c r="L1536">
        <v>22</v>
      </c>
      <c r="M1536">
        <v>1994</v>
      </c>
      <c r="N1536" t="s">
        <v>3410</v>
      </c>
      <c r="O1536" t="s">
        <v>3411</v>
      </c>
      <c r="P1536" t="s">
        <v>3410</v>
      </c>
      <c r="Q1536" t="s">
        <v>3411</v>
      </c>
      <c r="R1536" t="s">
        <v>3410</v>
      </c>
      <c r="S1536" t="s">
        <v>1100</v>
      </c>
      <c r="T1536">
        <v>1994</v>
      </c>
      <c r="U1536">
        <v>8207.5810550000006</v>
      </c>
      <c r="V1536">
        <v>6780.736328</v>
      </c>
      <c r="W1536">
        <v>5.5280120000000004</v>
      </c>
      <c r="X1536">
        <v>1.9745515579999999</v>
      </c>
      <c r="Y1536" t="s">
        <v>84</v>
      </c>
      <c r="Z1536">
        <v>1.7401169540000001</v>
      </c>
      <c r="AA1536">
        <v>8116.8647460000002</v>
      </c>
      <c r="AB1536">
        <v>9098.4384769999997</v>
      </c>
      <c r="AC1536">
        <v>7895.1625979999999</v>
      </c>
      <c r="AD1536">
        <v>6775.1494140000004</v>
      </c>
      <c r="AE1536">
        <v>9419.2470699999994</v>
      </c>
      <c r="AF1536" t="s">
        <v>84</v>
      </c>
      <c r="AG1536" t="s">
        <v>84</v>
      </c>
      <c r="AH1536">
        <v>29998.86133</v>
      </c>
      <c r="AI1536">
        <v>30968.70508</v>
      </c>
      <c r="AJ1536">
        <v>35479.1875</v>
      </c>
      <c r="AK1536">
        <v>49824.058590000001</v>
      </c>
      <c r="AL1536" t="s">
        <v>84</v>
      </c>
      <c r="AM1536" t="s">
        <v>84</v>
      </c>
      <c r="AN1536" t="s">
        <v>84</v>
      </c>
      <c r="AO1536">
        <v>4.9719739999999998E-2</v>
      </c>
      <c r="AP1536">
        <v>1</v>
      </c>
      <c r="AQ1536">
        <v>0.95180839299999997</v>
      </c>
      <c r="AR1536">
        <v>1.0241208079999999</v>
      </c>
      <c r="AS1536">
        <v>1.1934201719999999</v>
      </c>
      <c r="AT1536" t="s">
        <v>80</v>
      </c>
      <c r="AU1536" t="s">
        <v>81</v>
      </c>
      <c r="AV1536" t="s">
        <v>82</v>
      </c>
      <c r="AW1536" t="s">
        <v>83</v>
      </c>
      <c r="AX1536" t="s">
        <v>84</v>
      </c>
      <c r="AY1536" t="s">
        <v>84</v>
      </c>
      <c r="AZ1536">
        <v>0.98024219300000004</v>
      </c>
      <c r="BA1536">
        <v>0.14487861099999999</v>
      </c>
      <c r="BB1536">
        <v>0.21779257099999999</v>
      </c>
      <c r="BC1536">
        <v>0.46449062200000002</v>
      </c>
      <c r="BD1536">
        <v>-0.80740398199999996</v>
      </c>
      <c r="BE1536">
        <v>0</v>
      </c>
      <c r="BF1536">
        <v>1.0610292269999999</v>
      </c>
      <c r="BG1536">
        <v>1.622088274</v>
      </c>
      <c r="BH1536">
        <v>0.46022668999999999</v>
      </c>
      <c r="BI1536">
        <v>0.51299756799999996</v>
      </c>
      <c r="BJ1536">
        <v>0.52039354999999998</v>
      </c>
      <c r="BK1536">
        <v>1.6095187660000001</v>
      </c>
      <c r="BL1536">
        <v>1703.9121970000001</v>
      </c>
      <c r="BM1536">
        <v>0.48628257899999999</v>
      </c>
      <c r="BN1536">
        <v>22</v>
      </c>
      <c r="BO1536">
        <v>1994</v>
      </c>
      <c r="BP1536" t="s">
        <v>3410</v>
      </c>
      <c r="BQ1536" t="s">
        <v>3411</v>
      </c>
      <c r="BR1536">
        <v>92</v>
      </c>
      <c r="BS1536">
        <v>221994</v>
      </c>
      <c r="BT1536">
        <v>22</v>
      </c>
      <c r="BU1536">
        <v>1994</v>
      </c>
      <c r="BV1536" t="s">
        <v>3410</v>
      </c>
      <c r="BW1536" t="s">
        <v>3411</v>
      </c>
      <c r="BX1536">
        <v>0.58332066199999999</v>
      </c>
      <c r="BY1536">
        <v>0.35114357000000002</v>
      </c>
      <c r="BZ1536">
        <v>0.51574668999999995</v>
      </c>
      <c r="CA1536">
        <v>0.49248740299999999</v>
      </c>
      <c r="CB1536">
        <v>0.47300226399123901</v>
      </c>
      <c r="CC1536" t="str">
        <f>VLOOKUP(Q1536,Planilha2!A:D,4,0)</f>
        <v>Central America</v>
      </c>
      <c r="CD1536">
        <f>VLOOKUP(Q1536,Planilha2!A:E,5,0)</f>
        <v>9</v>
      </c>
    </row>
    <row r="1537" spans="1:82" x14ac:dyDescent="0.25">
      <c r="A1537" t="s">
        <v>3418</v>
      </c>
      <c r="B1537" t="s">
        <v>3419</v>
      </c>
      <c r="C1537">
        <v>0.50425479500000003</v>
      </c>
      <c r="D1537">
        <f t="shared" si="23"/>
        <v>1.7972216000000041E-2</v>
      </c>
      <c r="G1537">
        <v>3048019</v>
      </c>
      <c r="H1537">
        <v>5637510</v>
      </c>
      <c r="I1537">
        <v>7.8490509990000001</v>
      </c>
      <c r="J1537">
        <v>35.6</v>
      </c>
      <c r="K1537">
        <v>4.8050003050000001</v>
      </c>
      <c r="L1537">
        <v>22</v>
      </c>
      <c r="M1537">
        <v>1995</v>
      </c>
      <c r="N1537" t="s">
        <v>3410</v>
      </c>
      <c r="O1537" t="s">
        <v>3411</v>
      </c>
      <c r="P1537" t="s">
        <v>3410</v>
      </c>
      <c r="Q1537" t="s">
        <v>3411</v>
      </c>
      <c r="R1537" t="s">
        <v>3410</v>
      </c>
      <c r="S1537" t="s">
        <v>1100</v>
      </c>
      <c r="T1537">
        <v>1995</v>
      </c>
      <c r="U1537">
        <v>9318.7314449999994</v>
      </c>
      <c r="V1537">
        <v>7888.2944340000004</v>
      </c>
      <c r="W1537">
        <v>5.588743</v>
      </c>
      <c r="X1537">
        <v>1.9890860319999999</v>
      </c>
      <c r="Y1537" t="s">
        <v>84</v>
      </c>
      <c r="Z1537">
        <v>1.76273334</v>
      </c>
      <c r="AA1537">
        <v>9281.0898440000001</v>
      </c>
      <c r="AB1537">
        <v>10435.22363</v>
      </c>
      <c r="AC1537">
        <v>8986.5703130000002</v>
      </c>
      <c r="AD1537">
        <v>7912.9526370000003</v>
      </c>
      <c r="AE1537">
        <v>10640.512699999999</v>
      </c>
      <c r="AF1537" t="s">
        <v>84</v>
      </c>
      <c r="AG1537" t="s">
        <v>84</v>
      </c>
      <c r="AH1537">
        <v>31917.759770000001</v>
      </c>
      <c r="AI1537">
        <v>33815.808590000001</v>
      </c>
      <c r="AJ1537">
        <v>39097.074220000002</v>
      </c>
      <c r="AK1537">
        <v>53000.34375</v>
      </c>
      <c r="AL1537" t="s">
        <v>84</v>
      </c>
      <c r="AM1537" t="s">
        <v>84</v>
      </c>
      <c r="AN1537" t="s">
        <v>84</v>
      </c>
      <c r="AO1537">
        <v>5.0365508000000003E-2</v>
      </c>
      <c r="AP1537">
        <v>1</v>
      </c>
      <c r="AQ1537">
        <v>0.98347288399999999</v>
      </c>
      <c r="AR1537">
        <v>1.05718863</v>
      </c>
      <c r="AS1537">
        <v>1.200626373</v>
      </c>
      <c r="AT1537" t="s">
        <v>80</v>
      </c>
      <c r="AU1537" t="s">
        <v>81</v>
      </c>
      <c r="AV1537" t="s">
        <v>82</v>
      </c>
      <c r="AW1537" t="s">
        <v>83</v>
      </c>
      <c r="AX1537" t="s">
        <v>84</v>
      </c>
      <c r="AY1537" t="s">
        <v>84</v>
      </c>
      <c r="AZ1537">
        <v>0.97020560499999997</v>
      </c>
      <c r="BA1537">
        <v>0.14585377299999999</v>
      </c>
      <c r="BB1537">
        <v>0.20269285100000001</v>
      </c>
      <c r="BC1537">
        <v>0.49749284999999999</v>
      </c>
      <c r="BD1537">
        <v>-0.81624501900000002</v>
      </c>
      <c r="BE1537">
        <v>1.91E-16</v>
      </c>
      <c r="BF1537">
        <v>1.081997331</v>
      </c>
      <c r="BG1537">
        <v>1.649981801</v>
      </c>
      <c r="BH1537">
        <v>0.51187765200000002</v>
      </c>
      <c r="BI1537">
        <v>0.52219694900000002</v>
      </c>
      <c r="BJ1537">
        <v>0.55538797399999995</v>
      </c>
      <c r="BK1537">
        <v>1.5727319719999999</v>
      </c>
      <c r="BL1537">
        <v>1903.9187690000001</v>
      </c>
      <c r="BM1537">
        <v>0.50425479500000003</v>
      </c>
      <c r="BN1537">
        <v>22</v>
      </c>
      <c r="BO1537">
        <v>1995</v>
      </c>
      <c r="BP1537" t="s">
        <v>3410</v>
      </c>
      <c r="BQ1537" t="s">
        <v>3411</v>
      </c>
      <c r="BR1537">
        <v>92</v>
      </c>
      <c r="BS1537">
        <v>221995</v>
      </c>
      <c r="BT1537">
        <v>22</v>
      </c>
      <c r="BU1537">
        <v>1995</v>
      </c>
      <c r="BV1537" t="s">
        <v>3410</v>
      </c>
      <c r="BW1537" t="s">
        <v>3411</v>
      </c>
      <c r="BX1537">
        <v>0.64304652100000004</v>
      </c>
      <c r="BY1537">
        <v>0.36046770500000003</v>
      </c>
      <c r="BZ1537">
        <v>0.52554623199999995</v>
      </c>
      <c r="CA1537">
        <v>0.49868794300000002</v>
      </c>
      <c r="CB1537">
        <v>0.474003752239951</v>
      </c>
      <c r="CC1537" t="str">
        <f>VLOOKUP(Q1537,Planilha2!A:D,4,0)</f>
        <v>Central America</v>
      </c>
      <c r="CD1537">
        <f>VLOOKUP(Q1537,Planilha2!A:E,5,0)</f>
        <v>9</v>
      </c>
    </row>
    <row r="1538" spans="1:82" x14ac:dyDescent="0.25">
      <c r="A1538" t="s">
        <v>3420</v>
      </c>
      <c r="B1538" t="s">
        <v>3421</v>
      </c>
      <c r="C1538">
        <v>0.50093446399999997</v>
      </c>
      <c r="D1538">
        <f t="shared" si="23"/>
        <v>-3.3203310000000652E-3</v>
      </c>
      <c r="G1538">
        <v>3132828.2</v>
      </c>
      <c r="H1538">
        <v>5699071.4000000004</v>
      </c>
      <c r="I1538">
        <v>7.848035812</v>
      </c>
      <c r="J1538">
        <v>33.700000000000003</v>
      </c>
      <c r="K1538">
        <v>4.8400001530000001</v>
      </c>
      <c r="L1538">
        <v>22</v>
      </c>
      <c r="M1538">
        <v>1996</v>
      </c>
      <c r="N1538" t="s">
        <v>3410</v>
      </c>
      <c r="O1538" t="s">
        <v>3411</v>
      </c>
      <c r="P1538" t="s">
        <v>3410</v>
      </c>
      <c r="Q1538" t="s">
        <v>3411</v>
      </c>
      <c r="R1538" t="s">
        <v>3410</v>
      </c>
      <c r="S1538" t="s">
        <v>1100</v>
      </c>
      <c r="T1538">
        <v>1996</v>
      </c>
      <c r="U1538">
        <v>9934.6669920000004</v>
      </c>
      <c r="V1538">
        <v>8648.6992190000001</v>
      </c>
      <c r="W1538">
        <v>5.6433629999999999</v>
      </c>
      <c r="X1538">
        <v>2.0202136039999998</v>
      </c>
      <c r="Y1538" t="s">
        <v>84</v>
      </c>
      <c r="Z1538">
        <v>1.785643458</v>
      </c>
      <c r="AA1538">
        <v>9901.0966800000006</v>
      </c>
      <c r="AB1538">
        <v>10819.753909999999</v>
      </c>
      <c r="AC1538">
        <v>9587.2714840000008</v>
      </c>
      <c r="AD1538">
        <v>8671.3857420000004</v>
      </c>
      <c r="AE1538">
        <v>11636.617190000001</v>
      </c>
      <c r="AF1538" t="s">
        <v>84</v>
      </c>
      <c r="AG1538" t="s">
        <v>84</v>
      </c>
      <c r="AH1538">
        <v>32462.146479999999</v>
      </c>
      <c r="AI1538">
        <v>34372.488279999998</v>
      </c>
      <c r="AJ1538">
        <v>38158.640630000002</v>
      </c>
      <c r="AK1538">
        <v>55270.476560000003</v>
      </c>
      <c r="AL1538" t="s">
        <v>84</v>
      </c>
      <c r="AM1538" t="s">
        <v>84</v>
      </c>
      <c r="AN1538" t="s">
        <v>84</v>
      </c>
      <c r="AO1538">
        <v>4.9919750999999998E-2</v>
      </c>
      <c r="AP1538">
        <v>1</v>
      </c>
      <c r="AQ1538">
        <v>1.017564058</v>
      </c>
      <c r="AR1538">
        <v>1.0759578940000001</v>
      </c>
      <c r="AS1538">
        <v>1.1896022559999999</v>
      </c>
      <c r="AT1538" t="s">
        <v>80</v>
      </c>
      <c r="AU1538" t="s">
        <v>81</v>
      </c>
      <c r="AV1538" t="s">
        <v>82</v>
      </c>
      <c r="AW1538" t="s">
        <v>83</v>
      </c>
      <c r="AX1538" t="s">
        <v>84</v>
      </c>
      <c r="AY1538" t="s">
        <v>84</v>
      </c>
      <c r="AZ1538">
        <v>0.95128661400000003</v>
      </c>
      <c r="BA1538">
        <v>0.105941243</v>
      </c>
      <c r="BB1538">
        <v>0.19052593400000001</v>
      </c>
      <c r="BC1538">
        <v>0.46012541699999998</v>
      </c>
      <c r="BD1538">
        <v>-0.70787912600000003</v>
      </c>
      <c r="BE1538">
        <v>1.76E-16</v>
      </c>
      <c r="BF1538">
        <v>1.104464742</v>
      </c>
      <c r="BG1538">
        <v>1.7053148140000001</v>
      </c>
      <c r="BH1538">
        <v>0.58367293899999995</v>
      </c>
      <c r="BI1538">
        <v>0.54489749700000001</v>
      </c>
      <c r="BJ1538">
        <v>0.57022368899999998</v>
      </c>
      <c r="BK1538">
        <v>1.5744086500000001</v>
      </c>
      <c r="BL1538">
        <v>2062.0004749999998</v>
      </c>
      <c r="BM1538">
        <v>0.50093446399999997</v>
      </c>
      <c r="BN1538">
        <v>22</v>
      </c>
      <c r="BO1538">
        <v>1996</v>
      </c>
      <c r="BP1538" t="s">
        <v>3410</v>
      </c>
      <c r="BQ1538" t="s">
        <v>3411</v>
      </c>
      <c r="BR1538">
        <v>92</v>
      </c>
      <c r="BS1538">
        <v>221996</v>
      </c>
      <c r="BT1538">
        <v>22</v>
      </c>
      <c r="BU1538">
        <v>1996</v>
      </c>
      <c r="BV1538" t="s">
        <v>3410</v>
      </c>
      <c r="BW1538" t="s">
        <v>3411</v>
      </c>
      <c r="BX1538">
        <v>0.64304652100000004</v>
      </c>
      <c r="BY1538">
        <v>0.36046770500000003</v>
      </c>
      <c r="BZ1538">
        <v>0.53261829400000005</v>
      </c>
      <c r="CA1538">
        <v>0.50353784400000001</v>
      </c>
      <c r="CB1538">
        <v>0.47821558124225</v>
      </c>
      <c r="CC1538" t="str">
        <f>VLOOKUP(Q1538,Planilha2!A:D,4,0)</f>
        <v>Central America</v>
      </c>
      <c r="CD1538">
        <f>VLOOKUP(Q1538,Planilha2!A:E,5,0)</f>
        <v>9</v>
      </c>
    </row>
    <row r="1539" spans="1:82" x14ac:dyDescent="0.25">
      <c r="A1539" t="s">
        <v>3422</v>
      </c>
      <c r="B1539" t="s">
        <v>3423</v>
      </c>
      <c r="C1539">
        <v>0.51098465599999998</v>
      </c>
      <c r="D1539">
        <f t="shared" si="23"/>
        <v>1.0050192000000013E-2</v>
      </c>
      <c r="G1539">
        <v>3217637.4</v>
      </c>
      <c r="H1539">
        <v>5760632.7999999998</v>
      </c>
      <c r="I1539">
        <v>7.8709487920000001</v>
      </c>
      <c r="J1539">
        <v>31.8</v>
      </c>
      <c r="K1539">
        <v>4.875</v>
      </c>
      <c r="L1539">
        <v>22</v>
      </c>
      <c r="M1539">
        <v>1997</v>
      </c>
      <c r="N1539" t="s">
        <v>3410</v>
      </c>
      <c r="O1539" t="s">
        <v>3411</v>
      </c>
      <c r="P1539" t="s">
        <v>3410</v>
      </c>
      <c r="Q1539" t="s">
        <v>3411</v>
      </c>
      <c r="R1539" t="s">
        <v>3410</v>
      </c>
      <c r="S1539" t="s">
        <v>1100</v>
      </c>
      <c r="T1539">
        <v>1997</v>
      </c>
      <c r="U1539">
        <v>10864.98828</v>
      </c>
      <c r="V1539">
        <v>9510.2929690000001</v>
      </c>
      <c r="W1539">
        <v>5.6923000000000004</v>
      </c>
      <c r="X1539">
        <v>2.0373995300000001</v>
      </c>
      <c r="Y1539" t="s">
        <v>84</v>
      </c>
      <c r="Z1539">
        <v>1.80885148</v>
      </c>
      <c r="AA1539">
        <v>10656.51953</v>
      </c>
      <c r="AB1539">
        <v>11679.929690000001</v>
      </c>
      <c r="AC1539">
        <v>10460.342769999999</v>
      </c>
      <c r="AD1539">
        <v>9594.1660159999992</v>
      </c>
      <c r="AE1539">
        <v>12896.57617</v>
      </c>
      <c r="AF1539" t="s">
        <v>84</v>
      </c>
      <c r="AG1539" t="s">
        <v>84</v>
      </c>
      <c r="AH1539">
        <v>33840.601560000003</v>
      </c>
      <c r="AI1539">
        <v>35405.265630000002</v>
      </c>
      <c r="AJ1539">
        <v>39482.605470000002</v>
      </c>
      <c r="AK1539">
        <v>57859.707029999998</v>
      </c>
      <c r="AL1539" t="s">
        <v>84</v>
      </c>
      <c r="AM1539" t="s">
        <v>84</v>
      </c>
      <c r="AN1539" t="s">
        <v>84</v>
      </c>
      <c r="AO1539">
        <v>4.9629916000000003E-2</v>
      </c>
      <c r="AP1539">
        <v>1</v>
      </c>
      <c r="AQ1539">
        <v>1.0087440009999999</v>
      </c>
      <c r="AR1539">
        <v>1.0644583700000001</v>
      </c>
      <c r="AS1539">
        <v>1.1605594159999999</v>
      </c>
      <c r="AT1539" t="s">
        <v>80</v>
      </c>
      <c r="AU1539" t="s">
        <v>81</v>
      </c>
      <c r="AV1539" t="s">
        <v>82</v>
      </c>
      <c r="AW1539" t="s">
        <v>83</v>
      </c>
      <c r="AX1539" t="s">
        <v>84</v>
      </c>
      <c r="AY1539" t="s">
        <v>84</v>
      </c>
      <c r="AZ1539">
        <v>0.92243719099999999</v>
      </c>
      <c r="BA1539">
        <v>0.10667009700000001</v>
      </c>
      <c r="BB1539">
        <v>0.188291922</v>
      </c>
      <c r="BC1539">
        <v>0.57745391099999999</v>
      </c>
      <c r="BD1539">
        <v>-0.79484415100000005</v>
      </c>
      <c r="BE1539">
        <v>-8.9800000000000004E-6</v>
      </c>
      <c r="BF1539">
        <v>1.10047261</v>
      </c>
      <c r="BG1539">
        <v>1.644598945</v>
      </c>
      <c r="BH1539">
        <v>0.55936774099999997</v>
      </c>
      <c r="BI1539">
        <v>0.52041548500000001</v>
      </c>
      <c r="BJ1539">
        <v>0.54830485600000001</v>
      </c>
      <c r="BK1539">
        <v>1.508438706</v>
      </c>
      <c r="BL1539">
        <v>2265.6177950000001</v>
      </c>
      <c r="BM1539">
        <v>0.51098465599999998</v>
      </c>
      <c r="BN1539">
        <v>22</v>
      </c>
      <c r="BO1539">
        <v>1997</v>
      </c>
      <c r="BP1539" t="s">
        <v>3410</v>
      </c>
      <c r="BQ1539" t="s">
        <v>3411</v>
      </c>
      <c r="BR1539">
        <v>92</v>
      </c>
      <c r="BS1539">
        <v>221997</v>
      </c>
      <c r="BT1539">
        <v>22</v>
      </c>
      <c r="BU1539">
        <v>1997</v>
      </c>
      <c r="BV1539" t="s">
        <v>3410</v>
      </c>
      <c r="BW1539" t="s">
        <v>3411</v>
      </c>
      <c r="BX1539">
        <v>0.64304652100000004</v>
      </c>
      <c r="BY1539">
        <v>0.36046770500000003</v>
      </c>
      <c r="BZ1539">
        <v>0.53261829400000005</v>
      </c>
      <c r="CA1539">
        <v>0.50353784400000001</v>
      </c>
      <c r="CB1539">
        <v>0.46080241223201102</v>
      </c>
      <c r="CC1539" t="str">
        <f>VLOOKUP(Q1539,Planilha2!A:D,4,0)</f>
        <v>Central America</v>
      </c>
      <c r="CD1539">
        <f>VLOOKUP(Q1539,Planilha2!A:E,5,0)</f>
        <v>9</v>
      </c>
    </row>
    <row r="1540" spans="1:82" x14ac:dyDescent="0.25">
      <c r="A1540" t="s">
        <v>3424</v>
      </c>
      <c r="B1540" t="s">
        <v>3425</v>
      </c>
      <c r="C1540">
        <v>0.51057364199999999</v>
      </c>
      <c r="D1540">
        <f t="shared" ref="D1540:D1603" si="24">C1540-C1539</f>
        <v>-4.1101399999998733E-4</v>
      </c>
      <c r="G1540">
        <v>3302446.6</v>
      </c>
      <c r="H1540">
        <v>5822194.2000000002</v>
      </c>
      <c r="I1540">
        <v>7.889009476</v>
      </c>
      <c r="J1540">
        <v>30</v>
      </c>
      <c r="K1540">
        <v>4.9099998469999999</v>
      </c>
      <c r="L1540">
        <v>22</v>
      </c>
      <c r="M1540">
        <v>1998</v>
      </c>
      <c r="N1540" t="s">
        <v>3410</v>
      </c>
      <c r="O1540" t="s">
        <v>3411</v>
      </c>
      <c r="P1540" t="s">
        <v>3410</v>
      </c>
      <c r="Q1540" t="s">
        <v>3411</v>
      </c>
      <c r="R1540" t="s">
        <v>3410</v>
      </c>
      <c r="S1540" t="s">
        <v>1100</v>
      </c>
      <c r="T1540">
        <v>1998</v>
      </c>
      <c r="U1540">
        <v>11822.436519999999</v>
      </c>
      <c r="V1540">
        <v>9966.6816409999992</v>
      </c>
      <c r="W1540">
        <v>5.7360749999999996</v>
      </c>
      <c r="X1540">
        <v>2.129305124</v>
      </c>
      <c r="Y1540" t="s">
        <v>84</v>
      </c>
      <c r="Z1540">
        <v>1.832361221</v>
      </c>
      <c r="AA1540">
        <v>11420.48828</v>
      </c>
      <c r="AB1540">
        <v>12730.70313</v>
      </c>
      <c r="AC1540">
        <v>11336.865229999999</v>
      </c>
      <c r="AD1540">
        <v>10310.079100000001</v>
      </c>
      <c r="AE1540">
        <v>14480.63184</v>
      </c>
      <c r="AF1540" t="s">
        <v>84</v>
      </c>
      <c r="AG1540" t="s">
        <v>84</v>
      </c>
      <c r="AH1540">
        <v>35109.191409999999</v>
      </c>
      <c r="AI1540">
        <v>36252.875</v>
      </c>
      <c r="AJ1540">
        <v>41511.214840000001</v>
      </c>
      <c r="AK1540">
        <v>60866.613279999998</v>
      </c>
      <c r="AL1540" t="s">
        <v>84</v>
      </c>
      <c r="AM1540" t="s">
        <v>84</v>
      </c>
      <c r="AN1540" t="s">
        <v>84</v>
      </c>
      <c r="AO1540">
        <v>4.9775444000000002E-2</v>
      </c>
      <c r="AP1540">
        <v>1</v>
      </c>
      <c r="AQ1540">
        <v>0.99618339499999997</v>
      </c>
      <c r="AR1540">
        <v>1.0592346189999999</v>
      </c>
      <c r="AS1540">
        <v>1.1647242310000001</v>
      </c>
      <c r="AT1540" t="s">
        <v>80</v>
      </c>
      <c r="AU1540" t="s">
        <v>81</v>
      </c>
      <c r="AV1540" t="s">
        <v>82</v>
      </c>
      <c r="AW1540" t="s">
        <v>83</v>
      </c>
      <c r="AX1540" t="s">
        <v>84</v>
      </c>
      <c r="AY1540" t="s">
        <v>84</v>
      </c>
      <c r="AZ1540">
        <v>0.91968220499999997</v>
      </c>
      <c r="BA1540">
        <v>0.12708093200000001</v>
      </c>
      <c r="BB1540">
        <v>0.18801905199999999</v>
      </c>
      <c r="BC1540">
        <v>0.57732951600000004</v>
      </c>
      <c r="BD1540">
        <v>-0.81209504600000004</v>
      </c>
      <c r="BE1540">
        <v>-1.6699999999999999E-5</v>
      </c>
      <c r="BF1540">
        <v>1.076387239</v>
      </c>
      <c r="BG1540">
        <v>1.608820624</v>
      </c>
      <c r="BH1540">
        <v>0.60387167100000005</v>
      </c>
      <c r="BI1540">
        <v>0.50012493099999999</v>
      </c>
      <c r="BJ1540">
        <v>0.53185546399999994</v>
      </c>
      <c r="BK1540">
        <v>1.4384361510000001</v>
      </c>
      <c r="BL1540">
        <v>2524.4843970000002</v>
      </c>
      <c r="BM1540">
        <v>0.51057364199999999</v>
      </c>
      <c r="BN1540">
        <v>22</v>
      </c>
      <c r="BO1540">
        <v>1998</v>
      </c>
      <c r="BP1540" t="s">
        <v>3410</v>
      </c>
      <c r="BQ1540" t="s">
        <v>3411</v>
      </c>
      <c r="BR1540">
        <v>92</v>
      </c>
      <c r="BS1540">
        <v>221998</v>
      </c>
      <c r="BT1540">
        <v>22</v>
      </c>
      <c r="BU1540">
        <v>1998</v>
      </c>
      <c r="BV1540" t="s">
        <v>3410</v>
      </c>
      <c r="BW1540" t="s">
        <v>3411</v>
      </c>
      <c r="BX1540">
        <v>0.64304652100000004</v>
      </c>
      <c r="BY1540">
        <v>0.36046770500000003</v>
      </c>
      <c r="BZ1540">
        <v>0.55620300099999997</v>
      </c>
      <c r="CA1540">
        <v>0.50353784400000001</v>
      </c>
      <c r="CB1540">
        <v>0.468479451502744</v>
      </c>
      <c r="CC1540" t="str">
        <f>VLOOKUP(Q1540,Planilha2!A:D,4,0)</f>
        <v>Central America</v>
      </c>
      <c r="CD1540">
        <f>VLOOKUP(Q1540,Planilha2!A:E,5,0)</f>
        <v>9</v>
      </c>
    </row>
    <row r="1541" spans="1:82" x14ac:dyDescent="0.25">
      <c r="A1541" t="s">
        <v>3426</v>
      </c>
      <c r="B1541" t="s">
        <v>3427</v>
      </c>
      <c r="C1541">
        <v>0.51965280400000002</v>
      </c>
      <c r="D1541">
        <f t="shared" si="24"/>
        <v>9.0791620000000295E-3</v>
      </c>
      <c r="G1541">
        <v>3387255.8</v>
      </c>
      <c r="H1541">
        <v>5883755.5999999996</v>
      </c>
      <c r="I1541">
        <v>7.9033637050000003</v>
      </c>
      <c r="J1541">
        <v>28.4</v>
      </c>
      <c r="K1541">
        <v>4.9450001720000003</v>
      </c>
      <c r="L1541">
        <v>22</v>
      </c>
      <c r="M1541">
        <v>1999</v>
      </c>
      <c r="N1541" t="s">
        <v>3410</v>
      </c>
      <c r="O1541" t="s">
        <v>3411</v>
      </c>
      <c r="P1541" t="s">
        <v>3410</v>
      </c>
      <c r="Q1541" t="s">
        <v>3411</v>
      </c>
      <c r="R1541" t="s">
        <v>3410</v>
      </c>
      <c r="S1541" t="s">
        <v>1100</v>
      </c>
      <c r="T1541">
        <v>1999</v>
      </c>
      <c r="U1541">
        <v>12738.64063</v>
      </c>
      <c r="V1541">
        <v>10614.18945</v>
      </c>
      <c r="W1541">
        <v>5.7756600000000002</v>
      </c>
      <c r="X1541">
        <v>2.1483881469999999</v>
      </c>
      <c r="Y1541" t="s">
        <v>84</v>
      </c>
      <c r="Z1541">
        <v>1.8561763760000001</v>
      </c>
      <c r="AA1541">
        <v>12412.75195</v>
      </c>
      <c r="AB1541">
        <v>13745.816409999999</v>
      </c>
      <c r="AC1541">
        <v>12235.41992</v>
      </c>
      <c r="AD1541">
        <v>11020.89941</v>
      </c>
      <c r="AE1541">
        <v>16210.285159999999</v>
      </c>
      <c r="AF1541" t="s">
        <v>84</v>
      </c>
      <c r="AG1541" t="s">
        <v>84</v>
      </c>
      <c r="AH1541">
        <v>36320.140630000002</v>
      </c>
      <c r="AI1541">
        <v>37471.425779999998</v>
      </c>
      <c r="AJ1541">
        <v>42427.0625</v>
      </c>
      <c r="AK1541">
        <v>63673.289060000003</v>
      </c>
      <c r="AL1541" t="s">
        <v>84</v>
      </c>
      <c r="AM1541" t="s">
        <v>84</v>
      </c>
      <c r="AN1541" t="s">
        <v>84</v>
      </c>
      <c r="AO1541">
        <v>4.9740358999999998E-2</v>
      </c>
      <c r="AP1541">
        <v>1</v>
      </c>
      <c r="AQ1541">
        <v>0.96319496599999999</v>
      </c>
      <c r="AR1541">
        <v>1.018739104</v>
      </c>
      <c r="AS1541">
        <v>1.131005764</v>
      </c>
      <c r="AT1541" t="s">
        <v>80</v>
      </c>
      <c r="AU1541" t="s">
        <v>81</v>
      </c>
      <c r="AV1541" t="s">
        <v>82</v>
      </c>
      <c r="AW1541" t="s">
        <v>83</v>
      </c>
      <c r="AX1541" t="s">
        <v>84</v>
      </c>
      <c r="AY1541">
        <v>66.666666669999998</v>
      </c>
      <c r="AZ1541">
        <v>0.94137865300000001</v>
      </c>
      <c r="BA1541">
        <v>0.120957837</v>
      </c>
      <c r="BB1541">
        <v>0.18491344200000001</v>
      </c>
      <c r="BC1541">
        <v>0.58151817299999997</v>
      </c>
      <c r="BD1541">
        <v>-0.82877612099999998</v>
      </c>
      <c r="BE1541">
        <v>8.0199999999999994E-6</v>
      </c>
      <c r="BF1541">
        <v>1.0320159870000001</v>
      </c>
      <c r="BG1541">
        <v>1.535935117</v>
      </c>
      <c r="BH1541">
        <v>0.61283298900000005</v>
      </c>
      <c r="BI1541">
        <v>0.48498538099999999</v>
      </c>
      <c r="BJ1541">
        <v>0.50876635299999995</v>
      </c>
      <c r="BK1541">
        <v>1.352463126</v>
      </c>
      <c r="BL1541">
        <v>2806.6550240000001</v>
      </c>
      <c r="BM1541">
        <v>0.51965280400000002</v>
      </c>
      <c r="BN1541">
        <v>22</v>
      </c>
      <c r="BO1541">
        <v>1999</v>
      </c>
      <c r="BP1541" t="s">
        <v>3410</v>
      </c>
      <c r="BQ1541" t="s">
        <v>3411</v>
      </c>
      <c r="BR1541">
        <v>92</v>
      </c>
      <c r="BS1541">
        <v>221999</v>
      </c>
      <c r="BT1541">
        <v>22</v>
      </c>
      <c r="BU1541">
        <v>1999</v>
      </c>
      <c r="BV1541" t="s">
        <v>3410</v>
      </c>
      <c r="BW1541" t="s">
        <v>3411</v>
      </c>
      <c r="BX1541">
        <v>0.64304652100000004</v>
      </c>
      <c r="BY1541">
        <v>0.35685160100000002</v>
      </c>
      <c r="BZ1541">
        <v>0.55620300099999997</v>
      </c>
      <c r="CA1541">
        <v>0.50353784400000001</v>
      </c>
      <c r="CB1541">
        <v>0.46678978662162801</v>
      </c>
      <c r="CC1541" t="str">
        <f>VLOOKUP(Q1541,Planilha2!A:D,4,0)</f>
        <v>Central America</v>
      </c>
      <c r="CD1541">
        <f>VLOOKUP(Q1541,Planilha2!A:E,5,0)</f>
        <v>9</v>
      </c>
    </row>
    <row r="1542" spans="1:82" x14ac:dyDescent="0.25">
      <c r="A1542" t="s">
        <v>3428</v>
      </c>
      <c r="B1542" t="s">
        <v>3429</v>
      </c>
      <c r="C1542">
        <v>0.55200397000000001</v>
      </c>
      <c r="D1542">
        <f t="shared" si="24"/>
        <v>3.2351165999999987E-2</v>
      </c>
      <c r="G1542">
        <v>3472065</v>
      </c>
      <c r="H1542">
        <v>5945317</v>
      </c>
      <c r="I1542">
        <v>7.9061827659999997</v>
      </c>
      <c r="J1542">
        <v>26.8</v>
      </c>
      <c r="K1542">
        <v>4.9800000190000002</v>
      </c>
      <c r="L1542">
        <v>22</v>
      </c>
      <c r="M1542">
        <v>2000</v>
      </c>
      <c r="N1542" t="s">
        <v>3410</v>
      </c>
      <c r="O1542" t="s">
        <v>3411</v>
      </c>
      <c r="P1542" t="s">
        <v>3410</v>
      </c>
      <c r="Q1542" t="s">
        <v>3411</v>
      </c>
      <c r="R1542" t="s">
        <v>3410</v>
      </c>
      <c r="S1542" t="s">
        <v>1100</v>
      </c>
      <c r="T1542">
        <v>2000</v>
      </c>
      <c r="U1542">
        <v>13578.45508</v>
      </c>
      <c r="V1542">
        <v>11809.70703</v>
      </c>
      <c r="W1542">
        <v>5.8118359999999996</v>
      </c>
      <c r="X1542">
        <v>2.1584405900000001</v>
      </c>
      <c r="Y1542" t="s">
        <v>84</v>
      </c>
      <c r="Z1542">
        <v>1.8803009989999999</v>
      </c>
      <c r="AA1542">
        <v>13529.3125</v>
      </c>
      <c r="AB1542">
        <v>15016.76074</v>
      </c>
      <c r="AC1542">
        <v>13054.27637</v>
      </c>
      <c r="AD1542">
        <v>11988.976559999999</v>
      </c>
      <c r="AE1542">
        <v>18214.931639999999</v>
      </c>
      <c r="AF1542" t="s">
        <v>84</v>
      </c>
      <c r="AG1542" t="s">
        <v>84</v>
      </c>
      <c r="AH1542">
        <v>37101.988279999998</v>
      </c>
      <c r="AI1542">
        <v>38822.003909999999</v>
      </c>
      <c r="AJ1542">
        <v>43901.070310000003</v>
      </c>
      <c r="AK1542">
        <v>66648.945309999996</v>
      </c>
      <c r="AL1542" t="s">
        <v>84</v>
      </c>
      <c r="AM1542" t="s">
        <v>84</v>
      </c>
      <c r="AN1542" t="s">
        <v>84</v>
      </c>
      <c r="AO1542">
        <v>4.9962490999999998E-2</v>
      </c>
      <c r="AP1542">
        <v>1</v>
      </c>
      <c r="AQ1542">
        <v>0.95242088999999996</v>
      </c>
      <c r="AR1542">
        <v>1.00612247</v>
      </c>
      <c r="AS1542">
        <v>1.0955231190000001</v>
      </c>
      <c r="AT1542" t="s">
        <v>80</v>
      </c>
      <c r="AU1542" t="s">
        <v>81</v>
      </c>
      <c r="AV1542" t="s">
        <v>82</v>
      </c>
      <c r="AW1542" t="s">
        <v>83</v>
      </c>
      <c r="AX1542" t="s">
        <v>84</v>
      </c>
      <c r="AY1542" t="s">
        <v>84</v>
      </c>
      <c r="AZ1542">
        <v>0.94806075099999998</v>
      </c>
      <c r="BA1542">
        <v>0.12406800699999999</v>
      </c>
      <c r="BB1542">
        <v>0.18041858099999999</v>
      </c>
      <c r="BC1542">
        <v>0.65964579599999995</v>
      </c>
      <c r="BD1542">
        <v>-0.91219311999999997</v>
      </c>
      <c r="BE1542">
        <v>-1.38E-16</v>
      </c>
      <c r="BF1542">
        <v>1.0161285529999999</v>
      </c>
      <c r="BG1542">
        <v>1.4945728039999999</v>
      </c>
      <c r="BH1542">
        <v>0.61765093199999999</v>
      </c>
      <c r="BI1542">
        <v>0.45505595199999999</v>
      </c>
      <c r="BJ1542">
        <v>0.50961655400000005</v>
      </c>
      <c r="BK1542">
        <v>1.328084826</v>
      </c>
      <c r="BL1542">
        <v>3134.1097100000002</v>
      </c>
      <c r="BM1542">
        <v>0.55200397000000001</v>
      </c>
      <c r="BN1542">
        <v>22</v>
      </c>
      <c r="BO1542">
        <v>2000</v>
      </c>
      <c r="BP1542" t="s">
        <v>3410</v>
      </c>
      <c r="BQ1542" t="s">
        <v>3411</v>
      </c>
      <c r="BR1542">
        <v>92</v>
      </c>
      <c r="BS1542">
        <v>222000</v>
      </c>
      <c r="BT1542">
        <v>22</v>
      </c>
      <c r="BU1542">
        <v>2000</v>
      </c>
      <c r="BV1542" t="s">
        <v>3410</v>
      </c>
      <c r="BW1542" t="s">
        <v>3411</v>
      </c>
      <c r="BX1542">
        <v>0.62222313200000001</v>
      </c>
      <c r="BY1542">
        <v>0.37256614799999999</v>
      </c>
      <c r="BZ1542">
        <v>0.59073968300000002</v>
      </c>
      <c r="CA1542">
        <v>0.50353784400000001</v>
      </c>
      <c r="CB1542">
        <v>0.46117160259942303</v>
      </c>
      <c r="CC1542" t="str">
        <f>VLOOKUP(Q1542,Planilha2!A:D,4,0)</f>
        <v>Central America</v>
      </c>
      <c r="CD1542">
        <f>VLOOKUP(Q1542,Planilha2!A:E,5,0)</f>
        <v>9</v>
      </c>
    </row>
    <row r="1543" spans="1:82" x14ac:dyDescent="0.25">
      <c r="A1543" t="s">
        <v>3430</v>
      </c>
      <c r="B1543" t="s">
        <v>3431</v>
      </c>
      <c r="C1543">
        <v>0.55465261399999999</v>
      </c>
      <c r="D1543">
        <f t="shared" si="24"/>
        <v>2.6486439999999778E-3</v>
      </c>
      <c r="G1543">
        <v>3503911</v>
      </c>
      <c r="H1543">
        <v>5972543</v>
      </c>
      <c r="I1543">
        <v>7.9043607710000003</v>
      </c>
      <c r="J1543">
        <v>25.5</v>
      </c>
      <c r="K1543">
        <v>5.0149998660000001</v>
      </c>
      <c r="L1543">
        <v>22</v>
      </c>
      <c r="M1543">
        <v>2001</v>
      </c>
      <c r="N1543" t="s">
        <v>3410</v>
      </c>
      <c r="O1543" t="s">
        <v>3411</v>
      </c>
      <c r="P1543" t="s">
        <v>3410</v>
      </c>
      <c r="Q1543" t="s">
        <v>3411</v>
      </c>
      <c r="R1543" t="s">
        <v>3410</v>
      </c>
      <c r="S1543" t="s">
        <v>1100</v>
      </c>
      <c r="T1543">
        <v>2001</v>
      </c>
      <c r="U1543">
        <v>14789.433590000001</v>
      </c>
      <c r="V1543">
        <v>12413.91113</v>
      </c>
      <c r="W1543">
        <v>5.8447380000000004</v>
      </c>
      <c r="X1543">
        <v>2.1986515519999998</v>
      </c>
      <c r="Y1543" t="s">
        <v>84</v>
      </c>
      <c r="Z1543">
        <v>1.8936980960000001</v>
      </c>
      <c r="AA1543">
        <v>14839.51367</v>
      </c>
      <c r="AB1543">
        <v>16534.238280000001</v>
      </c>
      <c r="AC1543">
        <v>14277.920899999999</v>
      </c>
      <c r="AD1543">
        <v>12442.971680000001</v>
      </c>
      <c r="AE1543">
        <v>20437.462889999999</v>
      </c>
      <c r="AF1543" t="s">
        <v>84</v>
      </c>
      <c r="AG1543" t="s">
        <v>84</v>
      </c>
      <c r="AH1543">
        <v>37736.039060000003</v>
      </c>
      <c r="AI1543">
        <v>40093.386720000002</v>
      </c>
      <c r="AJ1543">
        <v>45452.234380000002</v>
      </c>
      <c r="AK1543">
        <v>69572.875</v>
      </c>
      <c r="AL1543" t="s">
        <v>84</v>
      </c>
      <c r="AM1543" t="s">
        <v>84</v>
      </c>
      <c r="AN1543" t="s">
        <v>84</v>
      </c>
      <c r="AO1543">
        <v>4.9312912E-2</v>
      </c>
      <c r="AP1543">
        <v>1</v>
      </c>
      <c r="AQ1543">
        <v>0.92272567699999997</v>
      </c>
      <c r="AR1543">
        <v>0.96741676300000001</v>
      </c>
      <c r="AS1543">
        <v>1.110080481</v>
      </c>
      <c r="AT1543" t="s">
        <v>80</v>
      </c>
      <c r="AU1543" t="s">
        <v>81</v>
      </c>
      <c r="AV1543" t="s">
        <v>82</v>
      </c>
      <c r="AW1543" t="s">
        <v>83</v>
      </c>
      <c r="AX1543" t="s">
        <v>84</v>
      </c>
      <c r="AY1543" t="s">
        <v>84</v>
      </c>
      <c r="AZ1543">
        <v>1.003206015</v>
      </c>
      <c r="BA1543">
        <v>0.13619938500000001</v>
      </c>
      <c r="BB1543">
        <v>0.18939605400000001</v>
      </c>
      <c r="BC1543">
        <v>0.64163106700000005</v>
      </c>
      <c r="BD1543">
        <v>-0.97043246000000005</v>
      </c>
      <c r="BE1543">
        <v>-1.32E-16</v>
      </c>
      <c r="BF1543">
        <v>0.98087266900000003</v>
      </c>
      <c r="BG1543">
        <v>1.358745401</v>
      </c>
      <c r="BH1543">
        <v>0.61472861499999998</v>
      </c>
      <c r="BI1543">
        <v>0.44690513599999998</v>
      </c>
      <c r="BJ1543">
        <v>0.47625422499999998</v>
      </c>
      <c r="BK1543">
        <v>1.2394555810000001</v>
      </c>
      <c r="BL1543">
        <v>3496.7286629999999</v>
      </c>
      <c r="BM1543">
        <v>0.55465261399999999</v>
      </c>
      <c r="BN1543">
        <v>22</v>
      </c>
      <c r="BO1543">
        <v>2001</v>
      </c>
      <c r="BP1543" t="s">
        <v>3410</v>
      </c>
      <c r="BQ1543" t="s">
        <v>3411</v>
      </c>
      <c r="BR1543">
        <v>92</v>
      </c>
      <c r="BS1543">
        <v>222001</v>
      </c>
      <c r="BT1543">
        <v>22</v>
      </c>
      <c r="BU1543">
        <v>2001</v>
      </c>
      <c r="BV1543" t="s">
        <v>3410</v>
      </c>
      <c r="BW1543" t="s">
        <v>3411</v>
      </c>
      <c r="BX1543">
        <v>0.62222313200000001</v>
      </c>
      <c r="BY1543">
        <v>0.37256614799999999</v>
      </c>
      <c r="BZ1543">
        <v>0.59915462100000005</v>
      </c>
      <c r="CA1543">
        <v>0.50353784400000001</v>
      </c>
      <c r="CB1543">
        <v>0.452985102164915</v>
      </c>
      <c r="CC1543" t="str">
        <f>VLOOKUP(Q1543,Planilha2!A:D,4,0)</f>
        <v>Central America</v>
      </c>
      <c r="CD1543">
        <f>VLOOKUP(Q1543,Planilha2!A:E,5,0)</f>
        <v>9</v>
      </c>
    </row>
    <row r="1544" spans="1:82" x14ac:dyDescent="0.25">
      <c r="A1544" t="s">
        <v>3432</v>
      </c>
      <c r="B1544" t="s">
        <v>3433</v>
      </c>
      <c r="C1544">
        <v>0.56068937200000002</v>
      </c>
      <c r="D1544">
        <f t="shared" si="24"/>
        <v>6.0367580000000309E-3</v>
      </c>
      <c r="G1544">
        <v>3533590</v>
      </c>
      <c r="H1544">
        <v>5995844</v>
      </c>
      <c r="I1544">
        <v>7.9079971310000001</v>
      </c>
      <c r="J1544">
        <v>24.2</v>
      </c>
      <c r="K1544">
        <v>5.0500001909999996</v>
      </c>
      <c r="L1544">
        <v>22</v>
      </c>
      <c r="M1544">
        <v>2002</v>
      </c>
      <c r="N1544" t="s">
        <v>3410</v>
      </c>
      <c r="O1544" t="s">
        <v>3411</v>
      </c>
      <c r="P1544" t="s">
        <v>3410</v>
      </c>
      <c r="Q1544" t="s">
        <v>3411</v>
      </c>
      <c r="R1544" t="s">
        <v>3410</v>
      </c>
      <c r="S1544" t="s">
        <v>1100</v>
      </c>
      <c r="T1544">
        <v>2002</v>
      </c>
      <c r="U1544">
        <v>16034.226559999999</v>
      </c>
      <c r="V1544">
        <v>13837.697270000001</v>
      </c>
      <c r="W1544">
        <v>5.874301</v>
      </c>
      <c r="X1544">
        <v>2.1813325880000001</v>
      </c>
      <c r="Y1544" t="s">
        <v>84</v>
      </c>
      <c r="Z1544">
        <v>1.907190561</v>
      </c>
      <c r="AA1544">
        <v>15961.066409999999</v>
      </c>
      <c r="AB1544">
        <v>17768.056639999999</v>
      </c>
      <c r="AC1544">
        <v>15489.47754</v>
      </c>
      <c r="AD1544">
        <v>13999.210940000001</v>
      </c>
      <c r="AE1544">
        <v>22973.78125</v>
      </c>
      <c r="AF1544" t="s">
        <v>84</v>
      </c>
      <c r="AG1544" t="s">
        <v>84</v>
      </c>
      <c r="AH1544">
        <v>38619.320310000003</v>
      </c>
      <c r="AI1544">
        <v>40673.871090000001</v>
      </c>
      <c r="AJ1544">
        <v>45836.976560000003</v>
      </c>
      <c r="AK1544">
        <v>72607.5625</v>
      </c>
      <c r="AL1544" t="s">
        <v>84</v>
      </c>
      <c r="AM1544" t="s">
        <v>84</v>
      </c>
      <c r="AN1544" t="s">
        <v>84</v>
      </c>
      <c r="AO1544">
        <v>4.8782504999999997E-2</v>
      </c>
      <c r="AP1544">
        <v>1</v>
      </c>
      <c r="AQ1544">
        <v>0.88131958200000005</v>
      </c>
      <c r="AR1544">
        <v>0.92364126400000002</v>
      </c>
      <c r="AS1544">
        <v>1.0219661</v>
      </c>
      <c r="AT1544" t="s">
        <v>80</v>
      </c>
      <c r="AU1544" t="s">
        <v>81</v>
      </c>
      <c r="AV1544" t="s">
        <v>82</v>
      </c>
      <c r="AW1544" t="s">
        <v>83</v>
      </c>
      <c r="AX1544" t="s">
        <v>84</v>
      </c>
      <c r="AY1544" t="s">
        <v>84</v>
      </c>
      <c r="AZ1544">
        <v>0.96481412600000005</v>
      </c>
      <c r="BA1544">
        <v>0.12907805999999999</v>
      </c>
      <c r="BB1544">
        <v>0.17532630299999999</v>
      </c>
      <c r="BC1544">
        <v>0.58902257700000005</v>
      </c>
      <c r="BD1544">
        <v>-0.85824167699999998</v>
      </c>
      <c r="BE1544">
        <v>6.5099999999999999E-7</v>
      </c>
      <c r="BF1544">
        <v>0.93216397500000003</v>
      </c>
      <c r="BG1544">
        <v>1.297466287</v>
      </c>
      <c r="BH1544">
        <v>0.601524634</v>
      </c>
      <c r="BI1544">
        <v>0.45746642399999998</v>
      </c>
      <c r="BJ1544">
        <v>0.489133865</v>
      </c>
      <c r="BK1544">
        <v>1.1637721059999999</v>
      </c>
      <c r="BL1544">
        <v>3910.8961640000002</v>
      </c>
      <c r="BM1544">
        <v>0.56068937200000002</v>
      </c>
      <c r="BN1544">
        <v>22</v>
      </c>
      <c r="BO1544">
        <v>2002</v>
      </c>
      <c r="BP1544" t="s">
        <v>3410</v>
      </c>
      <c r="BQ1544" t="s">
        <v>3411</v>
      </c>
      <c r="BR1544">
        <v>92</v>
      </c>
      <c r="BS1544">
        <v>222002</v>
      </c>
      <c r="BT1544">
        <v>22</v>
      </c>
      <c r="BU1544">
        <v>2002</v>
      </c>
      <c r="BV1544" t="s">
        <v>3410</v>
      </c>
      <c r="BW1544" t="s">
        <v>3411</v>
      </c>
      <c r="BX1544">
        <v>0.62840337499999999</v>
      </c>
      <c r="BY1544">
        <v>0.37256614799999999</v>
      </c>
      <c r="BZ1544">
        <v>0.599047353</v>
      </c>
      <c r="CA1544">
        <v>0.50353784400000001</v>
      </c>
      <c r="CB1544">
        <v>0.45573514393217701</v>
      </c>
      <c r="CC1544" t="str">
        <f>VLOOKUP(Q1544,Planilha2!A:D,4,0)</f>
        <v>Central America</v>
      </c>
      <c r="CD1544">
        <f>VLOOKUP(Q1544,Planilha2!A:E,5,0)</f>
        <v>9</v>
      </c>
    </row>
    <row r="1545" spans="1:82" x14ac:dyDescent="0.25">
      <c r="A1545" t="s">
        <v>3434</v>
      </c>
      <c r="B1545" t="s">
        <v>3435</v>
      </c>
      <c r="C1545">
        <v>0.54729242</v>
      </c>
      <c r="D1545">
        <f t="shared" si="24"/>
        <v>-1.3396952000000018E-2</v>
      </c>
      <c r="G1545">
        <v>3561929</v>
      </c>
      <c r="H1545">
        <v>6016775</v>
      </c>
      <c r="I1545">
        <v>7.9123682979999996</v>
      </c>
      <c r="J1545">
        <v>23.1</v>
      </c>
      <c r="K1545">
        <v>5.0850000380000004</v>
      </c>
      <c r="L1545">
        <v>22</v>
      </c>
      <c r="M1545">
        <v>2003</v>
      </c>
      <c r="N1545" t="s">
        <v>3410</v>
      </c>
      <c r="O1545" t="s">
        <v>3411</v>
      </c>
      <c r="P1545" t="s">
        <v>3410</v>
      </c>
      <c r="Q1545" t="s">
        <v>3411</v>
      </c>
      <c r="R1545" t="s">
        <v>3410</v>
      </c>
      <c r="S1545" t="s">
        <v>1100</v>
      </c>
      <c r="T1545">
        <v>2003</v>
      </c>
      <c r="U1545">
        <v>17350.318360000001</v>
      </c>
      <c r="V1545">
        <v>15385.287109999999</v>
      </c>
      <c r="W1545">
        <v>5.9009289999999996</v>
      </c>
      <c r="X1545">
        <v>2.2399044039999998</v>
      </c>
      <c r="Y1545" t="s">
        <v>84</v>
      </c>
      <c r="Z1545">
        <v>1.920779228</v>
      </c>
      <c r="AA1545">
        <v>17365.367190000001</v>
      </c>
      <c r="AB1545">
        <v>19451.197270000001</v>
      </c>
      <c r="AC1545">
        <v>16781.769530000001</v>
      </c>
      <c r="AD1545">
        <v>15672.59863</v>
      </c>
      <c r="AE1545">
        <v>26116.695309999999</v>
      </c>
      <c r="AF1545" t="s">
        <v>84</v>
      </c>
      <c r="AG1545" t="s">
        <v>84</v>
      </c>
      <c r="AH1545">
        <v>39507.679689999997</v>
      </c>
      <c r="AI1545">
        <v>41409.527340000001</v>
      </c>
      <c r="AJ1545">
        <v>47055.90625</v>
      </c>
      <c r="AK1545">
        <v>75721.648440000004</v>
      </c>
      <c r="AL1545" t="s">
        <v>84</v>
      </c>
      <c r="AM1545" t="s">
        <v>84</v>
      </c>
      <c r="AN1545" t="s">
        <v>84</v>
      </c>
      <c r="AO1545">
        <v>4.8539229000000003E-2</v>
      </c>
      <c r="AP1545">
        <v>1</v>
      </c>
      <c r="AQ1545">
        <v>0.85716354800000005</v>
      </c>
      <c r="AR1545">
        <v>0.89660745900000005</v>
      </c>
      <c r="AS1545">
        <v>0.96006149100000004</v>
      </c>
      <c r="AT1545" t="s">
        <v>80</v>
      </c>
      <c r="AU1545" t="s">
        <v>81</v>
      </c>
      <c r="AV1545" t="s">
        <v>82</v>
      </c>
      <c r="AW1545" t="s">
        <v>83</v>
      </c>
      <c r="AX1545" t="s">
        <v>84</v>
      </c>
      <c r="AY1545" t="s">
        <v>84</v>
      </c>
      <c r="AZ1545">
        <v>0.94165998699999998</v>
      </c>
      <c r="BA1545">
        <v>0.133087754</v>
      </c>
      <c r="BB1545">
        <v>0.16634817399999999</v>
      </c>
      <c r="BC1545">
        <v>0.53512024899999999</v>
      </c>
      <c r="BD1545">
        <v>-0.776214242</v>
      </c>
      <c r="BE1545">
        <v>-1.99E-6</v>
      </c>
      <c r="BF1545">
        <v>0.90736039199999996</v>
      </c>
      <c r="BG1545">
        <v>1.2249938010000001</v>
      </c>
      <c r="BH1545">
        <v>0.57301034200000001</v>
      </c>
      <c r="BI1545">
        <v>0.48562458200000003</v>
      </c>
      <c r="BJ1545">
        <v>0.53152847299999995</v>
      </c>
      <c r="BK1545">
        <v>1.098698497</v>
      </c>
      <c r="BL1545">
        <v>4425.8616419999998</v>
      </c>
      <c r="BM1545">
        <v>0.54729242</v>
      </c>
      <c r="BN1545">
        <v>22</v>
      </c>
      <c r="BO1545">
        <v>2003</v>
      </c>
      <c r="BP1545" t="s">
        <v>3410</v>
      </c>
      <c r="BQ1545" t="s">
        <v>3411</v>
      </c>
      <c r="BR1545">
        <v>92</v>
      </c>
      <c r="BS1545">
        <v>222003</v>
      </c>
      <c r="BT1545">
        <v>22</v>
      </c>
      <c r="BU1545">
        <v>2003</v>
      </c>
      <c r="BV1545" t="s">
        <v>3410</v>
      </c>
      <c r="BW1545" t="s">
        <v>3411</v>
      </c>
      <c r="BX1545">
        <v>0.62840337499999999</v>
      </c>
      <c r="BY1545">
        <v>0.37256614799999999</v>
      </c>
      <c r="BZ1545">
        <v>0.60361926600000004</v>
      </c>
      <c r="CA1545">
        <v>0.50353784400000001</v>
      </c>
      <c r="CB1545">
        <v>0.44868879126980699</v>
      </c>
      <c r="CC1545" t="str">
        <f>VLOOKUP(Q1545,Planilha2!A:D,4,0)</f>
        <v>Central America</v>
      </c>
      <c r="CD1545">
        <f>VLOOKUP(Q1545,Planilha2!A:E,5,0)</f>
        <v>9</v>
      </c>
    </row>
    <row r="1546" spans="1:82" x14ac:dyDescent="0.25">
      <c r="A1546" t="s">
        <v>3436</v>
      </c>
      <c r="B1546" t="s">
        <v>3437</v>
      </c>
      <c r="C1546">
        <v>0.55333799400000006</v>
      </c>
      <c r="D1546">
        <f t="shared" si="24"/>
        <v>6.0455740000000535E-3</v>
      </c>
      <c r="G1546">
        <v>3590983</v>
      </c>
      <c r="H1546">
        <v>6037194</v>
      </c>
      <c r="I1546">
        <v>7.9131331439999997</v>
      </c>
      <c r="J1546">
        <v>22</v>
      </c>
      <c r="K1546">
        <v>5.1199998860000004</v>
      </c>
      <c r="L1546">
        <v>22</v>
      </c>
      <c r="M1546">
        <v>2004</v>
      </c>
      <c r="N1546" t="s">
        <v>3410</v>
      </c>
      <c r="O1546" t="s">
        <v>3411</v>
      </c>
      <c r="P1546" t="s">
        <v>3410</v>
      </c>
      <c r="Q1546" t="s">
        <v>3411</v>
      </c>
      <c r="R1546" t="s">
        <v>3410</v>
      </c>
      <c r="S1546" t="s">
        <v>1100</v>
      </c>
      <c r="T1546">
        <v>2004</v>
      </c>
      <c r="U1546">
        <v>18765.105469999999</v>
      </c>
      <c r="V1546">
        <v>16650.41992</v>
      </c>
      <c r="W1546">
        <v>5.9250889999999998</v>
      </c>
      <c r="X1546">
        <v>2.214887381</v>
      </c>
      <c r="Y1546" t="s">
        <v>84</v>
      </c>
      <c r="Z1546">
        <v>1.934464693</v>
      </c>
      <c r="AA1546">
        <v>19149.890630000002</v>
      </c>
      <c r="AB1546">
        <v>21319.064450000002</v>
      </c>
      <c r="AC1546">
        <v>18169.023440000001</v>
      </c>
      <c r="AD1546">
        <v>16952.927729999999</v>
      </c>
      <c r="AE1546">
        <v>30179.751950000002</v>
      </c>
      <c r="AF1546" t="s">
        <v>84</v>
      </c>
      <c r="AG1546" t="s">
        <v>84</v>
      </c>
      <c r="AH1546">
        <v>40238.816409999999</v>
      </c>
      <c r="AI1546">
        <v>42535.230470000002</v>
      </c>
      <c r="AJ1546">
        <v>47876.023439999997</v>
      </c>
      <c r="AK1546">
        <v>78393.28125</v>
      </c>
      <c r="AL1546" t="s">
        <v>84</v>
      </c>
      <c r="AM1546" t="s">
        <v>84</v>
      </c>
      <c r="AN1546" t="s">
        <v>84</v>
      </c>
      <c r="AO1546">
        <v>4.8462875000000002E-2</v>
      </c>
      <c r="AP1546">
        <v>1</v>
      </c>
      <c r="AQ1546">
        <v>0.83434528100000005</v>
      </c>
      <c r="AR1546">
        <v>0.86951774400000004</v>
      </c>
      <c r="AS1546">
        <v>0.93189132200000002</v>
      </c>
      <c r="AT1546" t="s">
        <v>80</v>
      </c>
      <c r="AU1546" t="s">
        <v>81</v>
      </c>
      <c r="AV1546" t="s">
        <v>82</v>
      </c>
      <c r="AW1546" t="s">
        <v>83</v>
      </c>
      <c r="AX1546" t="s">
        <v>84</v>
      </c>
      <c r="AY1546">
        <v>68.333333330000002</v>
      </c>
      <c r="AZ1546">
        <v>0.96550113000000004</v>
      </c>
      <c r="BA1546">
        <v>0.12795278400000001</v>
      </c>
      <c r="BB1546">
        <v>0.164090768</v>
      </c>
      <c r="BC1546">
        <v>0.48355832700000001</v>
      </c>
      <c r="BD1546">
        <v>-0.74110305300000001</v>
      </c>
      <c r="BE1546">
        <v>0</v>
      </c>
      <c r="BF1546">
        <v>0.88300698</v>
      </c>
      <c r="BG1546">
        <v>1.1800263980000001</v>
      </c>
      <c r="BH1546">
        <v>0.54802270900000005</v>
      </c>
      <c r="BI1546">
        <v>0.51953935600000001</v>
      </c>
      <c r="BJ1546">
        <v>0.55699890900000004</v>
      </c>
      <c r="BK1546">
        <v>1.0186289550000001</v>
      </c>
      <c r="BL1546">
        <v>5093.5525109999999</v>
      </c>
      <c r="BM1546">
        <v>0.55333799400000006</v>
      </c>
      <c r="BN1546">
        <v>22</v>
      </c>
      <c r="BO1546">
        <v>2004</v>
      </c>
      <c r="BP1546" t="s">
        <v>3410</v>
      </c>
      <c r="BQ1546" t="s">
        <v>3411</v>
      </c>
      <c r="BR1546">
        <v>92</v>
      </c>
      <c r="BS1546">
        <v>222004</v>
      </c>
      <c r="BT1546">
        <v>22</v>
      </c>
      <c r="BU1546">
        <v>2004</v>
      </c>
      <c r="BV1546" t="s">
        <v>3410</v>
      </c>
      <c r="BW1546" t="s">
        <v>3411</v>
      </c>
      <c r="BX1546">
        <v>0.62840337499999999</v>
      </c>
      <c r="BY1546">
        <v>0.37256614799999999</v>
      </c>
      <c r="BZ1546">
        <v>0.62699398900000003</v>
      </c>
      <c r="CA1546">
        <v>0.51253679399999996</v>
      </c>
      <c r="CB1546">
        <v>0.43146331429162499</v>
      </c>
      <c r="CC1546" t="str">
        <f>VLOOKUP(Q1546,Planilha2!A:D,4,0)</f>
        <v>Central America</v>
      </c>
      <c r="CD1546">
        <f>VLOOKUP(Q1546,Planilha2!A:E,5,0)</f>
        <v>9</v>
      </c>
    </row>
    <row r="1547" spans="1:82" x14ac:dyDescent="0.25">
      <c r="A1547" t="s">
        <v>3438</v>
      </c>
      <c r="B1547" t="s">
        <v>3439</v>
      </c>
      <c r="C1547">
        <v>0.56163391600000001</v>
      </c>
      <c r="D1547">
        <f t="shared" si="24"/>
        <v>8.2959219999999556E-3</v>
      </c>
      <c r="G1547">
        <v>3620607</v>
      </c>
      <c r="H1547">
        <v>6058580</v>
      </c>
      <c r="I1547">
        <v>7.9259452819999998</v>
      </c>
      <c r="J1547">
        <v>20.9</v>
      </c>
      <c r="K1547">
        <v>5.1549997330000004</v>
      </c>
      <c r="L1547">
        <v>22</v>
      </c>
      <c r="M1547">
        <v>2005</v>
      </c>
      <c r="N1547" t="s">
        <v>3410</v>
      </c>
      <c r="O1547" t="s">
        <v>3411</v>
      </c>
      <c r="P1547" t="s">
        <v>3410</v>
      </c>
      <c r="Q1547" t="s">
        <v>3411</v>
      </c>
      <c r="R1547" t="s">
        <v>3410</v>
      </c>
      <c r="S1547" t="s">
        <v>1100</v>
      </c>
      <c r="T1547">
        <v>2005</v>
      </c>
      <c r="U1547">
        <v>20962.339840000001</v>
      </c>
      <c r="V1547">
        <v>19788.171880000002</v>
      </c>
      <c r="W1547">
        <v>5.9472060000000004</v>
      </c>
      <c r="X1547">
        <v>2.2460579869999999</v>
      </c>
      <c r="Y1547" t="s">
        <v>84</v>
      </c>
      <c r="Z1547">
        <v>1.9482476710000001</v>
      </c>
      <c r="AA1547">
        <v>22115.603520000001</v>
      </c>
      <c r="AB1547">
        <v>24575.88867</v>
      </c>
      <c r="AC1547">
        <v>20735.332030000001</v>
      </c>
      <c r="AD1547">
        <v>19766.060549999998</v>
      </c>
      <c r="AE1547">
        <v>35501.4375</v>
      </c>
      <c r="AF1547" t="s">
        <v>84</v>
      </c>
      <c r="AG1547" t="s">
        <v>84</v>
      </c>
      <c r="AH1547">
        <v>41672.347659999999</v>
      </c>
      <c r="AI1547">
        <v>44661.027340000001</v>
      </c>
      <c r="AJ1547">
        <v>50177.746090000001</v>
      </c>
      <c r="AK1547">
        <v>81070.171879999994</v>
      </c>
      <c r="AL1547" t="s">
        <v>84</v>
      </c>
      <c r="AM1547" t="s">
        <v>84</v>
      </c>
      <c r="AN1547" t="s">
        <v>84</v>
      </c>
      <c r="AO1547">
        <v>4.8097360999999998E-2</v>
      </c>
      <c r="AP1547">
        <v>1</v>
      </c>
      <c r="AQ1547">
        <v>0.79178375000000001</v>
      </c>
      <c r="AR1547">
        <v>0.82438003999999998</v>
      </c>
      <c r="AS1547">
        <v>0.86480528099999998</v>
      </c>
      <c r="AT1547" t="s">
        <v>80</v>
      </c>
      <c r="AU1547" t="s">
        <v>81</v>
      </c>
      <c r="AV1547" t="s">
        <v>82</v>
      </c>
      <c r="AW1547" t="s">
        <v>83</v>
      </c>
      <c r="AX1547" t="s">
        <v>84</v>
      </c>
      <c r="AY1547">
        <v>71.666666669999998</v>
      </c>
      <c r="AZ1547">
        <v>0.96227830599999997</v>
      </c>
      <c r="BA1547">
        <v>0.124470212</v>
      </c>
      <c r="BB1547">
        <v>0.156589225</v>
      </c>
      <c r="BC1547">
        <v>0.42761120200000002</v>
      </c>
      <c r="BD1547">
        <v>-0.67094892299999997</v>
      </c>
      <c r="BE1547">
        <v>2.1300000000000001E-16</v>
      </c>
      <c r="BF1547">
        <v>0.83439765399999999</v>
      </c>
      <c r="BG1547">
        <v>1.117390007</v>
      </c>
      <c r="BH1547">
        <v>0.52991096500000001</v>
      </c>
      <c r="BI1547">
        <v>0.51853871299999998</v>
      </c>
      <c r="BJ1547">
        <v>0.56920957599999999</v>
      </c>
      <c r="BK1547">
        <v>0.92551118099999996</v>
      </c>
      <c r="BL1547">
        <v>5969.4312760000003</v>
      </c>
      <c r="BM1547">
        <v>0.56163391600000001</v>
      </c>
      <c r="BN1547">
        <v>22</v>
      </c>
      <c r="BO1547">
        <v>2005</v>
      </c>
      <c r="BP1547" t="s">
        <v>3410</v>
      </c>
      <c r="BQ1547" t="s">
        <v>3411</v>
      </c>
      <c r="BR1547">
        <v>92</v>
      </c>
      <c r="BS1547">
        <v>222005</v>
      </c>
      <c r="BT1547">
        <v>22</v>
      </c>
      <c r="BU1547">
        <v>2005</v>
      </c>
      <c r="BV1547" t="s">
        <v>3410</v>
      </c>
      <c r="BW1547" t="s">
        <v>3411</v>
      </c>
      <c r="BX1547">
        <v>0.62840337499999999</v>
      </c>
      <c r="BY1547">
        <v>0.37256614799999999</v>
      </c>
      <c r="BZ1547">
        <v>0.64396940599999997</v>
      </c>
      <c r="CA1547">
        <v>0.53678786599999995</v>
      </c>
      <c r="CB1547">
        <v>0.42501403482904598</v>
      </c>
      <c r="CC1547" t="str">
        <f>VLOOKUP(Q1547,Planilha2!A:D,4,0)</f>
        <v>Central America</v>
      </c>
      <c r="CD1547">
        <f>VLOOKUP(Q1547,Planilha2!A:E,5,0)</f>
        <v>9</v>
      </c>
    </row>
    <row r="1548" spans="1:82" x14ac:dyDescent="0.25">
      <c r="A1548" t="s">
        <v>3440</v>
      </c>
      <c r="B1548" t="s">
        <v>3441</v>
      </c>
      <c r="C1548">
        <v>0.57602231999999998</v>
      </c>
      <c r="D1548">
        <f t="shared" si="24"/>
        <v>1.4388403999999966E-2</v>
      </c>
      <c r="G1548">
        <v>3652002</v>
      </c>
      <c r="H1548">
        <v>6081703</v>
      </c>
      <c r="I1548">
        <v>7.9496383670000004</v>
      </c>
      <c r="J1548">
        <v>20</v>
      </c>
      <c r="K1548">
        <v>5.1900000569999998</v>
      </c>
      <c r="L1548">
        <v>22</v>
      </c>
      <c r="M1548">
        <v>2006</v>
      </c>
      <c r="N1548" t="s">
        <v>3410</v>
      </c>
      <c r="O1548" t="s">
        <v>3411</v>
      </c>
      <c r="P1548" t="s">
        <v>3410</v>
      </c>
      <c r="Q1548" t="s">
        <v>3411</v>
      </c>
      <c r="R1548" t="s">
        <v>3410</v>
      </c>
      <c r="S1548" t="s">
        <v>1100</v>
      </c>
      <c r="T1548">
        <v>2006</v>
      </c>
      <c r="U1548">
        <v>23670.115229999999</v>
      </c>
      <c r="V1548">
        <v>22070.837889999999</v>
      </c>
      <c r="W1548">
        <v>5.9675560000000001</v>
      </c>
      <c r="X1548">
        <v>2.3043580060000002</v>
      </c>
      <c r="Y1548" t="s">
        <v>84</v>
      </c>
      <c r="Z1548">
        <v>1.9621288779999999</v>
      </c>
      <c r="AA1548">
        <v>25040.699219999999</v>
      </c>
      <c r="AB1548">
        <v>28038.220700000002</v>
      </c>
      <c r="AC1548">
        <v>23271.091799999998</v>
      </c>
      <c r="AD1548">
        <v>22347.130860000001</v>
      </c>
      <c r="AE1548">
        <v>42249.992189999997</v>
      </c>
      <c r="AF1548" t="s">
        <v>84</v>
      </c>
      <c r="AG1548" t="s">
        <v>84</v>
      </c>
      <c r="AH1548">
        <v>43302.644529999998</v>
      </c>
      <c r="AI1548">
        <v>46758.601560000003</v>
      </c>
      <c r="AJ1548">
        <v>53000.097659999999</v>
      </c>
      <c r="AK1548">
        <v>84467.601559999996</v>
      </c>
      <c r="AL1548" t="s">
        <v>84</v>
      </c>
      <c r="AM1548" t="s">
        <v>84</v>
      </c>
      <c r="AN1548" t="s">
        <v>84</v>
      </c>
      <c r="AO1548">
        <v>4.7992785000000003E-2</v>
      </c>
      <c r="AP1548">
        <v>1</v>
      </c>
      <c r="AQ1548">
        <v>0.76790684499999995</v>
      </c>
      <c r="AR1548">
        <v>0.79715818199999999</v>
      </c>
      <c r="AS1548">
        <v>0.830117404</v>
      </c>
      <c r="AT1548" t="s">
        <v>80</v>
      </c>
      <c r="AU1548" t="s">
        <v>81</v>
      </c>
      <c r="AV1548" t="s">
        <v>82</v>
      </c>
      <c r="AW1548" t="s">
        <v>83</v>
      </c>
      <c r="AX1548" t="s">
        <v>84</v>
      </c>
      <c r="AY1548">
        <v>71.666666669999998</v>
      </c>
      <c r="AZ1548">
        <v>0.97138911500000003</v>
      </c>
      <c r="BA1548">
        <v>0.134134486</v>
      </c>
      <c r="BB1548">
        <v>0.14914396399999999</v>
      </c>
      <c r="BC1548">
        <v>0.38698583800000003</v>
      </c>
      <c r="BD1548">
        <v>-0.64165341899999995</v>
      </c>
      <c r="BE1548">
        <v>0</v>
      </c>
      <c r="BF1548">
        <v>0.80183377300000003</v>
      </c>
      <c r="BG1548">
        <v>1.0415184989999999</v>
      </c>
      <c r="BH1548">
        <v>0.54693729899999999</v>
      </c>
      <c r="BI1548">
        <v>0.55089503500000003</v>
      </c>
      <c r="BJ1548">
        <v>0.59726911800000004</v>
      </c>
      <c r="BK1548">
        <v>0.82978790999999996</v>
      </c>
      <c r="BL1548">
        <v>7079.9490089999999</v>
      </c>
      <c r="BM1548">
        <v>0.57602231999999998</v>
      </c>
      <c r="BN1548">
        <v>22</v>
      </c>
      <c r="BO1548">
        <v>2006</v>
      </c>
      <c r="BP1548" t="s">
        <v>3410</v>
      </c>
      <c r="BQ1548" t="s">
        <v>3411</v>
      </c>
      <c r="BR1548">
        <v>92</v>
      </c>
      <c r="BS1548">
        <v>222006</v>
      </c>
      <c r="BT1548">
        <v>22</v>
      </c>
      <c r="BU1548">
        <v>2006</v>
      </c>
      <c r="BV1548" t="s">
        <v>3410</v>
      </c>
      <c r="BW1548" t="s">
        <v>3411</v>
      </c>
      <c r="BX1548">
        <v>0.63432314999999995</v>
      </c>
      <c r="BY1548">
        <v>0.37256614799999999</v>
      </c>
      <c r="BZ1548">
        <v>0.63858112899999997</v>
      </c>
      <c r="CA1548">
        <v>0.53678786599999995</v>
      </c>
      <c r="CB1548">
        <v>0.41611835478155301</v>
      </c>
      <c r="CC1548" t="str">
        <f>VLOOKUP(Q1548,Planilha2!A:D,4,0)</f>
        <v>Central America</v>
      </c>
      <c r="CD1548">
        <f>VLOOKUP(Q1548,Planilha2!A:E,5,0)</f>
        <v>9</v>
      </c>
    </row>
    <row r="1549" spans="1:82" x14ac:dyDescent="0.25">
      <c r="A1549" t="s">
        <v>3442</v>
      </c>
      <c r="B1549" t="s">
        <v>3443</v>
      </c>
      <c r="C1549">
        <v>0.57602231999999998</v>
      </c>
      <c r="D1549">
        <f t="shared" si="24"/>
        <v>0</v>
      </c>
      <c r="G1549">
        <v>3685247</v>
      </c>
      <c r="H1549">
        <v>6106765</v>
      </c>
      <c r="I1549">
        <v>7.9784445760000002</v>
      </c>
      <c r="J1549">
        <v>19.2</v>
      </c>
      <c r="K1549">
        <v>5.2249999049999998</v>
      </c>
      <c r="L1549">
        <v>22</v>
      </c>
      <c r="M1549">
        <v>2007</v>
      </c>
      <c r="N1549" t="s">
        <v>3410</v>
      </c>
      <c r="O1549" t="s">
        <v>3411</v>
      </c>
      <c r="P1549" t="s">
        <v>3410</v>
      </c>
      <c r="Q1549" t="s">
        <v>3411</v>
      </c>
      <c r="R1549" t="s">
        <v>3410</v>
      </c>
      <c r="S1549" t="s">
        <v>1100</v>
      </c>
      <c r="T1549">
        <v>2007</v>
      </c>
      <c r="U1549">
        <v>26954.078130000002</v>
      </c>
      <c r="V1549">
        <v>25463.658200000002</v>
      </c>
      <c r="W1549">
        <v>5.9864139999999999</v>
      </c>
      <c r="X1549">
        <v>2.3722276689999999</v>
      </c>
      <c r="Y1549" t="s">
        <v>84</v>
      </c>
      <c r="Z1549">
        <v>1.9761089089999999</v>
      </c>
      <c r="AA1549">
        <v>29046.20117</v>
      </c>
      <c r="AB1549">
        <v>32438.269530000001</v>
      </c>
      <c r="AC1549">
        <v>26499.25</v>
      </c>
      <c r="AD1549">
        <v>25836.851559999999</v>
      </c>
      <c r="AE1549">
        <v>49601.394529999998</v>
      </c>
      <c r="AF1549" t="s">
        <v>84</v>
      </c>
      <c r="AG1549" t="s">
        <v>84</v>
      </c>
      <c r="AH1549">
        <v>44965.507810000003</v>
      </c>
      <c r="AI1549">
        <v>49451.011720000002</v>
      </c>
      <c r="AJ1549">
        <v>55837.3125</v>
      </c>
      <c r="AK1549">
        <v>88289.648440000004</v>
      </c>
      <c r="AL1549" t="s">
        <v>84</v>
      </c>
      <c r="AM1549" t="s">
        <v>84</v>
      </c>
      <c r="AN1549" t="s">
        <v>84</v>
      </c>
      <c r="AO1549">
        <v>4.8786442999999999E-2</v>
      </c>
      <c r="AP1549">
        <v>1</v>
      </c>
      <c r="AQ1549">
        <v>0.73439568300000002</v>
      </c>
      <c r="AR1549">
        <v>0.75869655599999997</v>
      </c>
      <c r="AS1549">
        <v>0.77814787600000002</v>
      </c>
      <c r="AT1549" t="s">
        <v>80</v>
      </c>
      <c r="AU1549" t="s">
        <v>81</v>
      </c>
      <c r="AV1549" t="s">
        <v>82</v>
      </c>
      <c r="AW1549" t="s">
        <v>83</v>
      </c>
      <c r="AX1549" t="s">
        <v>84</v>
      </c>
      <c r="AY1549">
        <v>73.333333330000002</v>
      </c>
      <c r="AZ1549">
        <v>0.98685741400000004</v>
      </c>
      <c r="BA1549">
        <v>0.13128800700000001</v>
      </c>
      <c r="BB1549">
        <v>0.137358591</v>
      </c>
      <c r="BC1549">
        <v>0.329472661</v>
      </c>
      <c r="BD1549">
        <v>-0.584976673</v>
      </c>
      <c r="BE1549">
        <v>-1.9900000000000001E-10</v>
      </c>
      <c r="BF1549">
        <v>0.76342648899999999</v>
      </c>
      <c r="BG1549">
        <v>0.96678468699999998</v>
      </c>
      <c r="BH1549">
        <v>0.52582289199999999</v>
      </c>
      <c r="BI1549">
        <v>0.61130172000000005</v>
      </c>
      <c r="BJ1549">
        <v>0.64242893499999998</v>
      </c>
      <c r="BK1549">
        <v>0.74577987199999995</v>
      </c>
      <c r="BL1549">
        <v>8285.660586</v>
      </c>
      <c r="BM1549">
        <v>0.57602231999999998</v>
      </c>
      <c r="BN1549">
        <v>22</v>
      </c>
      <c r="BO1549">
        <v>2007</v>
      </c>
      <c r="BP1549" t="s">
        <v>3410</v>
      </c>
      <c r="BQ1549" t="s">
        <v>3411</v>
      </c>
      <c r="BR1549">
        <v>92</v>
      </c>
      <c r="BS1549">
        <v>222007</v>
      </c>
      <c r="BT1549">
        <v>22</v>
      </c>
      <c r="BU1549">
        <v>2007</v>
      </c>
      <c r="BV1549" t="s">
        <v>3410</v>
      </c>
      <c r="BW1549" t="s">
        <v>3411</v>
      </c>
      <c r="BX1549">
        <v>0.62185119200000005</v>
      </c>
      <c r="BY1549">
        <v>0.384452401</v>
      </c>
      <c r="BZ1549">
        <v>0.63858112899999997</v>
      </c>
      <c r="CA1549">
        <v>0.53678786599999995</v>
      </c>
      <c r="CB1549">
        <v>0.41077472267784199</v>
      </c>
      <c r="CC1549" t="str">
        <f>VLOOKUP(Q1549,Planilha2!A:D,4,0)</f>
        <v>Central America</v>
      </c>
      <c r="CD1549">
        <f>VLOOKUP(Q1549,Planilha2!A:E,5,0)</f>
        <v>9</v>
      </c>
    </row>
    <row r="1550" spans="1:82" x14ac:dyDescent="0.25">
      <c r="A1550" t="s">
        <v>3444</v>
      </c>
      <c r="B1550" t="s">
        <v>3445</v>
      </c>
      <c r="C1550">
        <v>0.57341987500000002</v>
      </c>
      <c r="D1550">
        <f t="shared" si="24"/>
        <v>-2.6024449999999533E-3</v>
      </c>
      <c r="G1550">
        <v>3720523</v>
      </c>
      <c r="H1550">
        <v>6133911</v>
      </c>
      <c r="I1550">
        <v>7.9863076209999999</v>
      </c>
      <c r="J1550">
        <v>18.399999999999999</v>
      </c>
      <c r="K1550">
        <v>5.2599997519999997</v>
      </c>
      <c r="L1550">
        <v>22</v>
      </c>
      <c r="M1550">
        <v>2008</v>
      </c>
      <c r="N1550" t="s">
        <v>3410</v>
      </c>
      <c r="O1550" t="s">
        <v>3411</v>
      </c>
      <c r="P1550" t="s">
        <v>3410</v>
      </c>
      <c r="Q1550" t="s">
        <v>3411</v>
      </c>
      <c r="R1550" t="s">
        <v>3410</v>
      </c>
      <c r="S1550" t="s">
        <v>1100</v>
      </c>
      <c r="T1550">
        <v>2008</v>
      </c>
      <c r="U1550">
        <v>30053.265630000002</v>
      </c>
      <c r="V1550">
        <v>28863.73242</v>
      </c>
      <c r="W1550">
        <v>6.0041989999999998</v>
      </c>
      <c r="X1550">
        <v>2.3751440050000001</v>
      </c>
      <c r="Y1550" t="s">
        <v>84</v>
      </c>
      <c r="Z1550">
        <v>1.990188718</v>
      </c>
      <c r="AA1550">
        <v>33050.296880000002</v>
      </c>
      <c r="AB1550">
        <v>36672.089840000001</v>
      </c>
      <c r="AC1550">
        <v>29859.181639999999</v>
      </c>
      <c r="AD1550">
        <v>28644.171880000002</v>
      </c>
      <c r="AE1550">
        <v>57652.113279999998</v>
      </c>
      <c r="AF1550" t="s">
        <v>84</v>
      </c>
      <c r="AG1550" t="s">
        <v>84</v>
      </c>
      <c r="AH1550">
        <v>45538.082029999998</v>
      </c>
      <c r="AI1550">
        <v>50258.546880000002</v>
      </c>
      <c r="AJ1550">
        <v>56225.359380000002</v>
      </c>
      <c r="AK1550">
        <v>91446.328129999994</v>
      </c>
      <c r="AL1550" t="s">
        <v>84</v>
      </c>
      <c r="AM1550" t="s">
        <v>84</v>
      </c>
      <c r="AN1550" t="s">
        <v>84</v>
      </c>
      <c r="AO1550">
        <v>4.8818171E-2</v>
      </c>
      <c r="AP1550">
        <v>1</v>
      </c>
      <c r="AQ1550">
        <v>0.69781845799999997</v>
      </c>
      <c r="AR1550">
        <v>0.71773403899999999</v>
      </c>
      <c r="AS1550">
        <v>0.74817848200000003</v>
      </c>
      <c r="AT1550" t="s">
        <v>80</v>
      </c>
      <c r="AU1550" t="s">
        <v>81</v>
      </c>
      <c r="AV1550" t="s">
        <v>82</v>
      </c>
      <c r="AW1550" t="s">
        <v>83</v>
      </c>
      <c r="AX1550" t="s">
        <v>84</v>
      </c>
      <c r="AY1550">
        <v>83.333333330000002</v>
      </c>
      <c r="AZ1550">
        <v>1.021889091</v>
      </c>
      <c r="BA1550">
        <v>0.12644082300000001</v>
      </c>
      <c r="BB1550">
        <v>0.131933615</v>
      </c>
      <c r="BC1550">
        <v>0.29019692499999999</v>
      </c>
      <c r="BD1550">
        <v>-0.57046049799999998</v>
      </c>
      <c r="BE1550">
        <v>-4.6699999999999998E-11</v>
      </c>
      <c r="BF1550">
        <v>0.72073677199999997</v>
      </c>
      <c r="BG1550">
        <v>0.89947169999999999</v>
      </c>
      <c r="BH1550">
        <v>0.52030504899999996</v>
      </c>
      <c r="BI1550">
        <v>0.69306170899999997</v>
      </c>
      <c r="BJ1550">
        <v>0.65181499700000001</v>
      </c>
      <c r="BK1550">
        <v>0.69622486800000005</v>
      </c>
      <c r="BL1550">
        <v>9601.9657709999992</v>
      </c>
      <c r="BM1550">
        <v>0.57341987500000002</v>
      </c>
      <c r="BN1550">
        <v>22</v>
      </c>
      <c r="BO1550">
        <v>2008</v>
      </c>
      <c r="BP1550" t="s">
        <v>3410</v>
      </c>
      <c r="BQ1550" t="s">
        <v>3411</v>
      </c>
      <c r="BR1550">
        <v>92</v>
      </c>
      <c r="BS1550">
        <v>222008</v>
      </c>
      <c r="BT1550">
        <v>22</v>
      </c>
      <c r="BU1550">
        <v>2008</v>
      </c>
      <c r="BV1550" t="s">
        <v>3410</v>
      </c>
      <c r="BW1550" t="s">
        <v>3411</v>
      </c>
      <c r="BX1550">
        <v>0.62185119200000005</v>
      </c>
      <c r="BY1550">
        <v>0.37208185199999999</v>
      </c>
      <c r="BZ1550">
        <v>0.65842504300000004</v>
      </c>
      <c r="CA1550">
        <v>0.53678786599999995</v>
      </c>
      <c r="CB1550">
        <v>0.41290571762061101</v>
      </c>
      <c r="CC1550" t="str">
        <f>VLOOKUP(Q1550,Planilha2!A:D,4,0)</f>
        <v>Central America</v>
      </c>
      <c r="CD1550">
        <f>VLOOKUP(Q1550,Planilha2!A:E,5,0)</f>
        <v>9</v>
      </c>
    </row>
    <row r="1551" spans="1:82" x14ac:dyDescent="0.25">
      <c r="A1551" t="s">
        <v>3446</v>
      </c>
      <c r="B1551" t="s">
        <v>3447</v>
      </c>
      <c r="C1551">
        <v>0.81325776699999996</v>
      </c>
      <c r="D1551">
        <f t="shared" si="24"/>
        <v>0.23983789199999994</v>
      </c>
      <c r="G1551">
        <v>974368.1</v>
      </c>
      <c r="H1551">
        <v>1932571.5</v>
      </c>
      <c r="I1551">
        <v>9.241994858</v>
      </c>
      <c r="J1551">
        <v>8.1999999999999993</v>
      </c>
      <c r="K1551">
        <v>7.8442401889999998</v>
      </c>
      <c r="L1551">
        <v>202</v>
      </c>
      <c r="M1551">
        <v>1991</v>
      </c>
      <c r="N1551" t="s">
        <v>3448</v>
      </c>
      <c r="O1551" t="s">
        <v>3449</v>
      </c>
      <c r="P1551" t="s">
        <v>3448</v>
      </c>
      <c r="Q1551" t="s">
        <v>3449</v>
      </c>
      <c r="R1551" t="s">
        <v>3448</v>
      </c>
      <c r="S1551" t="s">
        <v>203</v>
      </c>
      <c r="T1551">
        <v>1991</v>
      </c>
      <c r="U1551">
        <v>33598.1875</v>
      </c>
      <c r="V1551">
        <v>31232.464840000001</v>
      </c>
      <c r="W1551">
        <v>2.0079180000000001</v>
      </c>
      <c r="X1551">
        <v>1.038768768</v>
      </c>
      <c r="Y1551">
        <v>1655.093881</v>
      </c>
      <c r="Z1551">
        <v>3.1334817410000002</v>
      </c>
      <c r="AA1551">
        <v>24674.70508</v>
      </c>
      <c r="AB1551">
        <v>30662.484380000002</v>
      </c>
      <c r="AC1551">
        <v>33209.238279999998</v>
      </c>
      <c r="AD1551">
        <v>31762.564450000002</v>
      </c>
      <c r="AE1551">
        <v>108619.9844</v>
      </c>
      <c r="AF1551">
        <v>0.57355421799999995</v>
      </c>
      <c r="AG1551">
        <v>0.55136770000000002</v>
      </c>
      <c r="AH1551">
        <v>31150.994139999999</v>
      </c>
      <c r="AI1551">
        <v>23866.501950000002</v>
      </c>
      <c r="AJ1551">
        <v>29302.251950000002</v>
      </c>
      <c r="AK1551">
        <v>145754.23439999999</v>
      </c>
      <c r="AL1551">
        <v>0.68714749799999997</v>
      </c>
      <c r="AM1551">
        <v>0.59862548100000001</v>
      </c>
      <c r="AN1551">
        <v>0.73639690899999999</v>
      </c>
      <c r="AO1551">
        <v>4.3079860999999997E-2</v>
      </c>
      <c r="AP1551">
        <v>0.115052579</v>
      </c>
      <c r="AQ1551">
        <v>0.391513944</v>
      </c>
      <c r="AR1551">
        <v>0.39774304599999999</v>
      </c>
      <c r="AS1551">
        <v>0.41585883499999998</v>
      </c>
      <c r="AT1551" t="s">
        <v>115</v>
      </c>
      <c r="AU1551" t="s">
        <v>115</v>
      </c>
      <c r="AV1551" t="s">
        <v>82</v>
      </c>
      <c r="AW1551" t="s">
        <v>83</v>
      </c>
      <c r="AX1551" t="s">
        <v>84</v>
      </c>
      <c r="AY1551" t="s">
        <v>84</v>
      </c>
      <c r="AZ1551">
        <v>0.56115782299999994</v>
      </c>
      <c r="BA1551">
        <v>0.18851685500000001</v>
      </c>
      <c r="BB1551">
        <v>0.215690881</v>
      </c>
      <c r="BC1551">
        <v>0.48649016</v>
      </c>
      <c r="BD1551">
        <v>-0.47310856000000001</v>
      </c>
      <c r="BE1551">
        <v>2.1252871999999999E-2</v>
      </c>
      <c r="BF1551">
        <v>0.41080619000000002</v>
      </c>
      <c r="BG1551">
        <v>0.42341230400000002</v>
      </c>
      <c r="BH1551">
        <v>0.34132173100000002</v>
      </c>
      <c r="BI1551">
        <v>0.57885438199999995</v>
      </c>
      <c r="BJ1551">
        <v>0.54649984799999995</v>
      </c>
      <c r="BK1551">
        <v>0.40079209199999999</v>
      </c>
      <c r="BL1551">
        <v>54095.826809999999</v>
      </c>
      <c r="BM1551">
        <v>0.81325776699999996</v>
      </c>
      <c r="BN1551">
        <v>202</v>
      </c>
      <c r="BO1551">
        <v>1991</v>
      </c>
      <c r="BP1551" t="s">
        <v>3448</v>
      </c>
      <c r="BQ1551" t="s">
        <v>3449</v>
      </c>
      <c r="BR1551">
        <v>349</v>
      </c>
      <c r="BS1551">
        <v>2021991</v>
      </c>
      <c r="BT1551">
        <v>202</v>
      </c>
      <c r="BU1551">
        <v>1991</v>
      </c>
      <c r="BV1551" t="s">
        <v>3448</v>
      </c>
      <c r="BW1551" t="s">
        <v>3449</v>
      </c>
      <c r="BX1551">
        <v>0.82351043899999998</v>
      </c>
      <c r="BY1551">
        <v>0.931274241</v>
      </c>
      <c r="BZ1551">
        <v>0.85852010899999998</v>
      </c>
      <c r="CA1551">
        <v>0.57784628800000004</v>
      </c>
      <c r="CB1551">
        <v>0.209590556392657</v>
      </c>
      <c r="CC1551" t="str">
        <f>VLOOKUP(Q1551,Planilha2!A:D,4,0)</f>
        <v>Eastern Europe</v>
      </c>
      <c r="CD1551">
        <f>VLOOKUP(Q1551,Planilha2!A:E,5,0)</f>
        <v>4</v>
      </c>
    </row>
    <row r="1552" spans="1:82" x14ac:dyDescent="0.25">
      <c r="A1552" t="s">
        <v>3450</v>
      </c>
      <c r="B1552" t="s">
        <v>3451</v>
      </c>
      <c r="C1552">
        <v>0.847370658</v>
      </c>
      <c r="D1552">
        <f t="shared" si="24"/>
        <v>3.4112891000000034E-2</v>
      </c>
      <c r="G1552">
        <v>978064.2</v>
      </c>
      <c r="H1552">
        <v>1938442</v>
      </c>
      <c r="I1552">
        <v>9.1883468629999996</v>
      </c>
      <c r="J1552">
        <v>7.7</v>
      </c>
      <c r="K1552">
        <v>7.8716144559999996</v>
      </c>
      <c r="L1552">
        <v>202</v>
      </c>
      <c r="M1552">
        <v>1992</v>
      </c>
      <c r="N1552" t="s">
        <v>3448</v>
      </c>
      <c r="O1552" t="s">
        <v>3449</v>
      </c>
      <c r="P1552" t="s">
        <v>3448</v>
      </c>
      <c r="Q1552" t="s">
        <v>3449</v>
      </c>
      <c r="R1552" t="s">
        <v>3448</v>
      </c>
      <c r="S1552" t="s">
        <v>203</v>
      </c>
      <c r="T1552">
        <v>1992</v>
      </c>
      <c r="U1552">
        <v>31723.617190000001</v>
      </c>
      <c r="V1552">
        <v>29768.873049999998</v>
      </c>
      <c r="W1552">
        <v>2.0055350000000001</v>
      </c>
      <c r="X1552">
        <v>0.98035234199999999</v>
      </c>
      <c r="Y1552">
        <v>1633.13211</v>
      </c>
      <c r="Z1552">
        <v>3.1474649910000001</v>
      </c>
      <c r="AA1552">
        <v>23890.628909999999</v>
      </c>
      <c r="AB1552">
        <v>29699.644530000001</v>
      </c>
      <c r="AC1552">
        <v>31376.115229999999</v>
      </c>
      <c r="AD1552">
        <v>30361.378909999999</v>
      </c>
      <c r="AE1552">
        <v>109187.72659999999</v>
      </c>
      <c r="AF1552">
        <v>0.554459751</v>
      </c>
      <c r="AG1552">
        <v>0.53887867899999997</v>
      </c>
      <c r="AH1552">
        <v>29448.998049999998</v>
      </c>
      <c r="AI1552">
        <v>23114.29883</v>
      </c>
      <c r="AJ1552">
        <v>28346.408200000002</v>
      </c>
      <c r="AK1552">
        <v>148843.4375</v>
      </c>
      <c r="AL1552">
        <v>0.67858803300000003</v>
      </c>
      <c r="AM1552">
        <v>0.60493660000000005</v>
      </c>
      <c r="AN1552">
        <v>0.73639690899999999</v>
      </c>
      <c r="AO1552">
        <v>4.5006536E-2</v>
      </c>
      <c r="AP1552">
        <v>0.33920460600000002</v>
      </c>
      <c r="AQ1552">
        <v>0.408098817</v>
      </c>
      <c r="AR1552">
        <v>0.41599473399999998</v>
      </c>
      <c r="AS1552">
        <v>0.42989811300000003</v>
      </c>
      <c r="AT1552" t="s">
        <v>115</v>
      </c>
      <c r="AU1552" t="s">
        <v>81</v>
      </c>
      <c r="AV1552" t="s">
        <v>82</v>
      </c>
      <c r="AW1552" t="s">
        <v>83</v>
      </c>
      <c r="AX1552" t="s">
        <v>84</v>
      </c>
      <c r="AY1552" t="s">
        <v>84</v>
      </c>
      <c r="AZ1552">
        <v>0.56381964699999998</v>
      </c>
      <c r="BA1552">
        <v>0.191329107</v>
      </c>
      <c r="BB1552">
        <v>0.22305597399999999</v>
      </c>
      <c r="BC1552">
        <v>0.43098953400000001</v>
      </c>
      <c r="BD1552">
        <v>-0.42124140300000001</v>
      </c>
      <c r="BE1552">
        <v>1.2047132E-2</v>
      </c>
      <c r="BF1552">
        <v>0.42512413700000001</v>
      </c>
      <c r="BG1552">
        <v>0.44846820900000001</v>
      </c>
      <c r="BH1552">
        <v>0.36506387499999998</v>
      </c>
      <c r="BI1552">
        <v>0.51057839400000005</v>
      </c>
      <c r="BJ1552">
        <v>0.48015922300000002</v>
      </c>
      <c r="BK1552">
        <v>0.40778893199999999</v>
      </c>
      <c r="BL1552">
        <v>54443.191749999998</v>
      </c>
      <c r="BM1552">
        <v>0.847370658</v>
      </c>
      <c r="BN1552">
        <v>202</v>
      </c>
      <c r="BO1552">
        <v>1992</v>
      </c>
      <c r="BP1552" t="s">
        <v>3448</v>
      </c>
      <c r="BQ1552" t="s">
        <v>3449</v>
      </c>
      <c r="BR1552">
        <v>349</v>
      </c>
      <c r="BS1552">
        <v>2021992</v>
      </c>
      <c r="BT1552">
        <v>202</v>
      </c>
      <c r="BU1552">
        <v>1992</v>
      </c>
      <c r="BV1552" t="s">
        <v>3448</v>
      </c>
      <c r="BW1552" t="s">
        <v>3449</v>
      </c>
      <c r="BX1552">
        <v>0.89623683099999996</v>
      </c>
      <c r="BY1552">
        <v>0.93410399700000002</v>
      </c>
      <c r="BZ1552">
        <v>0.88941451599999999</v>
      </c>
      <c r="CA1552">
        <v>0.60106812099999996</v>
      </c>
      <c r="CB1552">
        <v>0.20139708443707199</v>
      </c>
      <c r="CC1552" t="str">
        <f>VLOOKUP(Q1552,Planilha2!A:D,4,0)</f>
        <v>Eastern Europe</v>
      </c>
      <c r="CD1552">
        <f>VLOOKUP(Q1552,Planilha2!A:E,5,0)</f>
        <v>4</v>
      </c>
    </row>
    <row r="1553" spans="1:82" x14ac:dyDescent="0.25">
      <c r="A1553" t="s">
        <v>3452</v>
      </c>
      <c r="B1553" t="s">
        <v>3453</v>
      </c>
      <c r="C1553">
        <v>0.84359282400000002</v>
      </c>
      <c r="D1553">
        <f t="shared" si="24"/>
        <v>-3.7778339999999799E-3</v>
      </c>
      <c r="G1553">
        <v>981760.3</v>
      </c>
      <c r="H1553">
        <v>1944312.5</v>
      </c>
      <c r="I1553">
        <v>9.231409073</v>
      </c>
      <c r="J1553">
        <v>7.1</v>
      </c>
      <c r="K1553">
        <v>7.9141879079999997</v>
      </c>
      <c r="L1553">
        <v>202</v>
      </c>
      <c r="M1553">
        <v>1993</v>
      </c>
      <c r="N1553" t="s">
        <v>3448</v>
      </c>
      <c r="O1553" t="s">
        <v>3449</v>
      </c>
      <c r="P1553" t="s">
        <v>3448</v>
      </c>
      <c r="Q1553" t="s">
        <v>3449</v>
      </c>
      <c r="R1553" t="s">
        <v>3448</v>
      </c>
      <c r="S1553" t="s">
        <v>203</v>
      </c>
      <c r="T1553">
        <v>1993</v>
      </c>
      <c r="U1553">
        <v>33738.898439999997</v>
      </c>
      <c r="V1553">
        <v>32025.886719999999</v>
      </c>
      <c r="W1553">
        <v>2.0007830000000002</v>
      </c>
      <c r="X1553">
        <v>0.94851231599999997</v>
      </c>
      <c r="Y1553">
        <v>1632.3756289999999</v>
      </c>
      <c r="Z1553">
        <v>3.1615107060000001</v>
      </c>
      <c r="AA1553">
        <v>26542.150389999999</v>
      </c>
      <c r="AB1553">
        <v>33584.90625</v>
      </c>
      <c r="AC1553">
        <v>33331.078130000002</v>
      </c>
      <c r="AD1553">
        <v>32567.375</v>
      </c>
      <c r="AE1553">
        <v>112267.75</v>
      </c>
      <c r="AF1553">
        <v>0.60140925599999995</v>
      </c>
      <c r="AG1553">
        <v>0.61146271200000002</v>
      </c>
      <c r="AH1553">
        <v>30286.355469999999</v>
      </c>
      <c r="AI1553">
        <v>25805.433590000001</v>
      </c>
      <c r="AJ1553">
        <v>32168.056639999999</v>
      </c>
      <c r="AK1553">
        <v>152460.7813</v>
      </c>
      <c r="AL1553">
        <v>0.708463073</v>
      </c>
      <c r="AM1553">
        <v>0.69690114299999995</v>
      </c>
      <c r="AN1553">
        <v>0.73639690899999999</v>
      </c>
      <c r="AO1553">
        <v>4.5390992999999998E-2</v>
      </c>
      <c r="AP1553">
        <v>0.47255000600000002</v>
      </c>
      <c r="AQ1553">
        <v>0.392162442</v>
      </c>
      <c r="AR1553">
        <v>0.396276921</v>
      </c>
      <c r="AS1553">
        <v>0.405569613</v>
      </c>
      <c r="AT1553" t="s">
        <v>115</v>
      </c>
      <c r="AU1553" t="s">
        <v>81</v>
      </c>
      <c r="AV1553" t="s">
        <v>82</v>
      </c>
      <c r="AW1553" t="s">
        <v>83</v>
      </c>
      <c r="AX1553" t="s">
        <v>84</v>
      </c>
      <c r="AY1553" t="s">
        <v>84</v>
      </c>
      <c r="AZ1553">
        <v>0.597843766</v>
      </c>
      <c r="BA1553">
        <v>0.216251895</v>
      </c>
      <c r="BB1553">
        <v>0.21714825900000001</v>
      </c>
      <c r="BC1553">
        <v>0.35896173100000001</v>
      </c>
      <c r="BD1553">
        <v>-0.41424188000000001</v>
      </c>
      <c r="BE1553">
        <v>2.4036238000000001E-2</v>
      </c>
      <c r="BF1553">
        <v>0.401359674</v>
      </c>
      <c r="BG1553">
        <v>0.411783185</v>
      </c>
      <c r="BH1553">
        <v>0.36684102000000002</v>
      </c>
      <c r="BI1553">
        <v>0.52032703199999997</v>
      </c>
      <c r="BJ1553">
        <v>0.481878906</v>
      </c>
      <c r="BK1553">
        <v>0.38281899699999999</v>
      </c>
      <c r="BL1553">
        <v>56111.907189999998</v>
      </c>
      <c r="BM1553">
        <v>0.84359282400000002</v>
      </c>
      <c r="BN1553">
        <v>202</v>
      </c>
      <c r="BO1553">
        <v>1993</v>
      </c>
      <c r="BP1553" t="s">
        <v>3448</v>
      </c>
      <c r="BQ1553" t="s">
        <v>3449</v>
      </c>
      <c r="BR1553">
        <v>349</v>
      </c>
      <c r="BS1553">
        <v>2021993</v>
      </c>
      <c r="BT1553">
        <v>202</v>
      </c>
      <c r="BU1553">
        <v>1993</v>
      </c>
      <c r="BV1553" t="s">
        <v>3448</v>
      </c>
      <c r="BW1553" t="s">
        <v>3449</v>
      </c>
      <c r="BX1553">
        <v>0.88810360899999996</v>
      </c>
      <c r="BY1553">
        <v>0.94228897599999994</v>
      </c>
      <c r="BZ1553">
        <v>0.88212540399999995</v>
      </c>
      <c r="CA1553">
        <v>0.60585048699999999</v>
      </c>
      <c r="CB1553">
        <v>0.20721635292996901</v>
      </c>
      <c r="CC1553" t="str">
        <f>VLOOKUP(Q1553,Planilha2!A:D,4,0)</f>
        <v>Eastern Europe</v>
      </c>
      <c r="CD1553">
        <f>VLOOKUP(Q1553,Planilha2!A:E,5,0)</f>
        <v>4</v>
      </c>
    </row>
    <row r="1554" spans="1:82" x14ac:dyDescent="0.25">
      <c r="A1554" t="s">
        <v>3454</v>
      </c>
      <c r="B1554" t="s">
        <v>3455</v>
      </c>
      <c r="C1554">
        <v>0.853696542</v>
      </c>
      <c r="D1554">
        <f t="shared" si="24"/>
        <v>1.0103717999999984E-2</v>
      </c>
      <c r="G1554">
        <v>985456.4</v>
      </c>
      <c r="H1554">
        <v>1950183</v>
      </c>
      <c r="I1554">
        <v>9.2721557620000006</v>
      </c>
      <c r="J1554">
        <v>6.6</v>
      </c>
      <c r="K1554">
        <v>7.9170422550000001</v>
      </c>
      <c r="L1554">
        <v>202</v>
      </c>
      <c r="M1554">
        <v>1994</v>
      </c>
      <c r="N1554" t="s">
        <v>3448</v>
      </c>
      <c r="O1554" t="s">
        <v>3449</v>
      </c>
      <c r="P1554" t="s">
        <v>3448</v>
      </c>
      <c r="Q1554" t="s">
        <v>3449</v>
      </c>
      <c r="R1554" t="s">
        <v>3448</v>
      </c>
      <c r="S1554" t="s">
        <v>203</v>
      </c>
      <c r="T1554">
        <v>1994</v>
      </c>
      <c r="U1554">
        <v>36078.582029999998</v>
      </c>
      <c r="V1554">
        <v>33913.554689999997</v>
      </c>
      <c r="W1554">
        <v>1.9956149999999999</v>
      </c>
      <c r="X1554">
        <v>0.92227703299999997</v>
      </c>
      <c r="Y1554">
        <v>1655.093552</v>
      </c>
      <c r="Z1554">
        <v>3.1756188870000002</v>
      </c>
      <c r="AA1554">
        <v>27547.6875</v>
      </c>
      <c r="AB1554">
        <v>35433.820310000003</v>
      </c>
      <c r="AC1554">
        <v>35461.097659999999</v>
      </c>
      <c r="AD1554">
        <v>34841.125</v>
      </c>
      <c r="AE1554">
        <v>117749.1406</v>
      </c>
      <c r="AF1554">
        <v>0.63502508400000002</v>
      </c>
      <c r="AG1554">
        <v>0.63646161599999995</v>
      </c>
      <c r="AH1554">
        <v>31899.85742</v>
      </c>
      <c r="AI1554">
        <v>26715.355469999999</v>
      </c>
      <c r="AJ1554">
        <v>34165.261720000002</v>
      </c>
      <c r="AK1554">
        <v>156913.48439999999</v>
      </c>
      <c r="AL1554">
        <v>0.74591553200000005</v>
      </c>
      <c r="AM1554">
        <v>0.73988091899999997</v>
      </c>
      <c r="AN1554">
        <v>0.73639690899999999</v>
      </c>
      <c r="AO1554">
        <v>4.3322767999999998E-2</v>
      </c>
      <c r="AP1554">
        <v>0.53750858899999998</v>
      </c>
      <c r="AQ1554">
        <v>0.41451481000000001</v>
      </c>
      <c r="AR1554">
        <v>0.42281889900000003</v>
      </c>
      <c r="AS1554">
        <v>0.430342644</v>
      </c>
      <c r="AT1554" t="s">
        <v>115</v>
      </c>
      <c r="AU1554" t="s">
        <v>81</v>
      </c>
      <c r="AV1554" t="s">
        <v>82</v>
      </c>
      <c r="AW1554" t="s">
        <v>83</v>
      </c>
      <c r="AX1554" t="s">
        <v>84</v>
      </c>
      <c r="AY1554" t="s">
        <v>84</v>
      </c>
      <c r="AZ1554">
        <v>0.58212923999999999</v>
      </c>
      <c r="BA1554">
        <v>0.22634552399999999</v>
      </c>
      <c r="BB1554">
        <v>0.208536625</v>
      </c>
      <c r="BC1554">
        <v>0.36446008099999999</v>
      </c>
      <c r="BD1554">
        <v>-0.41399237500000002</v>
      </c>
      <c r="BE1554">
        <v>3.2520883E-2</v>
      </c>
      <c r="BF1554">
        <v>0.42391669999999998</v>
      </c>
      <c r="BG1554">
        <v>0.451826581</v>
      </c>
      <c r="BH1554">
        <v>0.38826944200000002</v>
      </c>
      <c r="BI1554">
        <v>0.53770107</v>
      </c>
      <c r="BJ1554">
        <v>0.50637334599999995</v>
      </c>
      <c r="BK1554">
        <v>0.43311414100000001</v>
      </c>
      <c r="BL1554">
        <v>59003.936439999998</v>
      </c>
      <c r="BM1554">
        <v>0.853696542</v>
      </c>
      <c r="BN1554">
        <v>202</v>
      </c>
      <c r="BO1554">
        <v>1994</v>
      </c>
      <c r="BP1554" t="s">
        <v>3448</v>
      </c>
      <c r="BQ1554" t="s">
        <v>3449</v>
      </c>
      <c r="BR1554">
        <v>349</v>
      </c>
      <c r="BS1554">
        <v>2021994</v>
      </c>
      <c r="BT1554">
        <v>202</v>
      </c>
      <c r="BU1554">
        <v>1994</v>
      </c>
      <c r="BV1554" t="s">
        <v>3448</v>
      </c>
      <c r="BW1554" t="s">
        <v>3449</v>
      </c>
      <c r="BX1554">
        <v>0.868217507</v>
      </c>
      <c r="BY1554">
        <v>0.942439048</v>
      </c>
      <c r="BZ1554">
        <v>0.89484857100000004</v>
      </c>
      <c r="CA1554">
        <v>0.584372903</v>
      </c>
      <c r="CB1554">
        <v>0.23217208982080001</v>
      </c>
      <c r="CC1554" t="str">
        <f>VLOOKUP(Q1554,Planilha2!A:D,4,0)</f>
        <v>Eastern Europe</v>
      </c>
      <c r="CD1554">
        <f>VLOOKUP(Q1554,Planilha2!A:E,5,0)</f>
        <v>4</v>
      </c>
    </row>
    <row r="1555" spans="1:82" x14ac:dyDescent="0.25">
      <c r="A1555" t="s">
        <v>3456</v>
      </c>
      <c r="B1555" t="s">
        <v>3457</v>
      </c>
      <c r="C1555">
        <v>0.84575539700000002</v>
      </c>
      <c r="D1555">
        <f t="shared" si="24"/>
        <v>-7.9411449999999828E-3</v>
      </c>
      <c r="G1555">
        <v>989152.5</v>
      </c>
      <c r="H1555">
        <v>1956053.5</v>
      </c>
      <c r="I1555">
        <v>9.3073568340000001</v>
      </c>
      <c r="J1555">
        <v>6.2</v>
      </c>
      <c r="K1555">
        <v>7.9806876180000001</v>
      </c>
      <c r="L1555">
        <v>202</v>
      </c>
      <c r="M1555">
        <v>1995</v>
      </c>
      <c r="N1555" t="s">
        <v>3448</v>
      </c>
      <c r="O1555" t="s">
        <v>3449</v>
      </c>
      <c r="P1555" t="s">
        <v>3448</v>
      </c>
      <c r="Q1555" t="s">
        <v>3449</v>
      </c>
      <c r="R1555" t="s">
        <v>3448</v>
      </c>
      <c r="S1555" t="s">
        <v>203</v>
      </c>
      <c r="T1555">
        <v>1995</v>
      </c>
      <c r="U1555">
        <v>39067.375</v>
      </c>
      <c r="V1555">
        <v>36630.894529999998</v>
      </c>
      <c r="W1555">
        <v>1.991487</v>
      </c>
      <c r="X1555">
        <v>0.91722708900000005</v>
      </c>
      <c r="Y1555">
        <v>1645.174264</v>
      </c>
      <c r="Z1555">
        <v>3.1897902490000001</v>
      </c>
      <c r="AA1555">
        <v>29695.449219999999</v>
      </c>
      <c r="AB1555">
        <v>39126.386720000002</v>
      </c>
      <c r="AC1555">
        <v>38265.511720000002</v>
      </c>
      <c r="AD1555">
        <v>37346.734380000002</v>
      </c>
      <c r="AE1555">
        <v>125960.13280000001</v>
      </c>
      <c r="AF1555">
        <v>0.672151685</v>
      </c>
      <c r="AG1555">
        <v>0.69557988599999998</v>
      </c>
      <c r="AH1555">
        <v>33210.035159999999</v>
      </c>
      <c r="AI1555">
        <v>28710.943360000001</v>
      </c>
      <c r="AJ1555">
        <v>37934.261720000002</v>
      </c>
      <c r="AK1555">
        <v>162176.82810000001</v>
      </c>
      <c r="AL1555">
        <v>0.77383363199999999</v>
      </c>
      <c r="AM1555">
        <v>0.81862699999999999</v>
      </c>
      <c r="AN1555">
        <v>0.73639690899999999</v>
      </c>
      <c r="AO1555">
        <v>4.0539435999999998E-2</v>
      </c>
      <c r="AP1555">
        <v>0.49456879799999998</v>
      </c>
      <c r="AQ1555">
        <v>0.55285197500000005</v>
      </c>
      <c r="AR1555">
        <v>0.55596792699999997</v>
      </c>
      <c r="AS1555">
        <v>0.56964540500000005</v>
      </c>
      <c r="AT1555" t="s">
        <v>115</v>
      </c>
      <c r="AU1555" t="s">
        <v>81</v>
      </c>
      <c r="AV1555" t="s">
        <v>82</v>
      </c>
      <c r="AW1555" t="s">
        <v>83</v>
      </c>
      <c r="AX1555" t="s">
        <v>84</v>
      </c>
      <c r="AY1555" t="s">
        <v>84</v>
      </c>
      <c r="AZ1555">
        <v>0.59856706900000001</v>
      </c>
      <c r="BA1555">
        <v>0.25252374999999999</v>
      </c>
      <c r="BB1555">
        <v>0.19656138100000001</v>
      </c>
      <c r="BC1555">
        <v>0.37698316599999998</v>
      </c>
      <c r="BD1555">
        <v>-0.45740866699999999</v>
      </c>
      <c r="BE1555">
        <v>3.2773346000000002E-2</v>
      </c>
      <c r="BF1555">
        <v>0.563018448</v>
      </c>
      <c r="BG1555">
        <v>0.56577911400000003</v>
      </c>
      <c r="BH1555">
        <v>0.52189317099999999</v>
      </c>
      <c r="BI1555">
        <v>0.59064888999999998</v>
      </c>
      <c r="BJ1555">
        <v>0.55562877700000002</v>
      </c>
      <c r="BK1555">
        <v>0.57703721500000005</v>
      </c>
      <c r="BL1555">
        <v>63249.286999999997</v>
      </c>
      <c r="BM1555">
        <v>0.84575539700000002</v>
      </c>
      <c r="BN1555">
        <v>202</v>
      </c>
      <c r="BO1555">
        <v>1995</v>
      </c>
      <c r="BP1555" t="s">
        <v>3448</v>
      </c>
      <c r="BQ1555" t="s">
        <v>3449</v>
      </c>
      <c r="BR1555">
        <v>349</v>
      </c>
      <c r="BS1555">
        <v>2021995</v>
      </c>
      <c r="BT1555">
        <v>202</v>
      </c>
      <c r="BU1555">
        <v>1995</v>
      </c>
      <c r="BV1555" t="s">
        <v>3448</v>
      </c>
      <c r="BW1555" t="s">
        <v>3449</v>
      </c>
      <c r="BX1555">
        <v>0.896169824</v>
      </c>
      <c r="BY1555">
        <v>0.93440103600000002</v>
      </c>
      <c r="BZ1555">
        <v>0.893579601</v>
      </c>
      <c r="CA1555">
        <v>0.58178300900000002</v>
      </c>
      <c r="CB1555">
        <v>0.239146722922496</v>
      </c>
      <c r="CC1555" t="str">
        <f>VLOOKUP(Q1555,Planilha2!A:D,4,0)</f>
        <v>Eastern Europe</v>
      </c>
      <c r="CD1555">
        <f>VLOOKUP(Q1555,Planilha2!A:E,5,0)</f>
        <v>4</v>
      </c>
    </row>
    <row r="1556" spans="1:82" x14ac:dyDescent="0.25">
      <c r="A1556" t="s">
        <v>3458</v>
      </c>
      <c r="B1556" t="s">
        <v>3459</v>
      </c>
      <c r="C1556">
        <v>0.86062194199999997</v>
      </c>
      <c r="D1556">
        <f t="shared" si="24"/>
        <v>1.4866544999999953E-2</v>
      </c>
      <c r="G1556">
        <v>992848.6</v>
      </c>
      <c r="H1556">
        <v>1961924</v>
      </c>
      <c r="I1556">
        <v>9.3434896470000002</v>
      </c>
      <c r="J1556">
        <v>5.8</v>
      </c>
      <c r="K1556">
        <v>7.9896211619999997</v>
      </c>
      <c r="L1556">
        <v>202</v>
      </c>
      <c r="M1556">
        <v>1996</v>
      </c>
      <c r="N1556" t="s">
        <v>3448</v>
      </c>
      <c r="O1556" t="s">
        <v>3449</v>
      </c>
      <c r="P1556" t="s">
        <v>3448</v>
      </c>
      <c r="Q1556" t="s">
        <v>3449</v>
      </c>
      <c r="R1556" t="s">
        <v>3448</v>
      </c>
      <c r="S1556" t="s">
        <v>203</v>
      </c>
      <c r="T1556">
        <v>1996</v>
      </c>
      <c r="U1556">
        <v>40731.683590000001</v>
      </c>
      <c r="V1556">
        <v>38057.167970000002</v>
      </c>
      <c r="W1556">
        <v>1.989042</v>
      </c>
      <c r="X1556">
        <v>0.89588826899999996</v>
      </c>
      <c r="Y1556">
        <v>1618.6922810000001</v>
      </c>
      <c r="Z1556">
        <v>3.2045333390000001</v>
      </c>
      <c r="AA1556">
        <v>30672.029299999998</v>
      </c>
      <c r="AB1556">
        <v>40156.421880000002</v>
      </c>
      <c r="AC1556">
        <v>39661.011720000002</v>
      </c>
      <c r="AD1556">
        <v>38457.371090000001</v>
      </c>
      <c r="AE1556">
        <v>130453.33590000001</v>
      </c>
      <c r="AF1556">
        <v>0.69068306700000004</v>
      </c>
      <c r="AG1556">
        <v>0.711999834</v>
      </c>
      <c r="AH1556">
        <v>34377.792970000002</v>
      </c>
      <c r="AI1556">
        <v>29603.158200000002</v>
      </c>
      <c r="AJ1556">
        <v>39162.363279999998</v>
      </c>
      <c r="AK1556">
        <v>167640.67189999999</v>
      </c>
      <c r="AL1556">
        <v>0.81432020699999996</v>
      </c>
      <c r="AM1556">
        <v>0.85913664099999998</v>
      </c>
      <c r="AN1556">
        <v>0.71542584899999995</v>
      </c>
      <c r="AO1556">
        <v>4.0587748999999999E-2</v>
      </c>
      <c r="AP1556">
        <v>0.56486524900000001</v>
      </c>
      <c r="AQ1556">
        <v>0.53576046200000005</v>
      </c>
      <c r="AR1556">
        <v>0.541527867</v>
      </c>
      <c r="AS1556">
        <v>0.558476627</v>
      </c>
      <c r="AT1556" t="s">
        <v>81</v>
      </c>
      <c r="AU1556" t="s">
        <v>81</v>
      </c>
      <c r="AV1556" t="s">
        <v>82</v>
      </c>
      <c r="AW1556" t="s">
        <v>83</v>
      </c>
      <c r="AX1556">
        <v>0.88851046199999995</v>
      </c>
      <c r="AY1556" t="s">
        <v>84</v>
      </c>
      <c r="AZ1556">
        <v>0.60544765</v>
      </c>
      <c r="BA1556">
        <v>0.24662092299999999</v>
      </c>
      <c r="BB1556">
        <v>0.19211155199999999</v>
      </c>
      <c r="BC1556">
        <v>0.35478201500000001</v>
      </c>
      <c r="BD1556">
        <v>-0.43819248700000002</v>
      </c>
      <c r="BE1556">
        <v>3.9230354000000002E-2</v>
      </c>
      <c r="BF1556">
        <v>0.54118893000000001</v>
      </c>
      <c r="BG1556">
        <v>0.56017929200000005</v>
      </c>
      <c r="BH1556">
        <v>0.51865229999999996</v>
      </c>
      <c r="BI1556">
        <v>0.60904473100000001</v>
      </c>
      <c r="BJ1556">
        <v>0.559031308</v>
      </c>
      <c r="BK1556">
        <v>0.56231808699999997</v>
      </c>
      <c r="BL1556">
        <v>65586.013739999995</v>
      </c>
      <c r="BM1556">
        <v>0.86062194199999997</v>
      </c>
      <c r="BN1556">
        <v>202</v>
      </c>
      <c r="BO1556">
        <v>1996</v>
      </c>
      <c r="BP1556" t="s">
        <v>3448</v>
      </c>
      <c r="BQ1556" t="s">
        <v>3449</v>
      </c>
      <c r="BR1556">
        <v>349</v>
      </c>
      <c r="BS1556">
        <v>2021996</v>
      </c>
      <c r="BT1556">
        <v>202</v>
      </c>
      <c r="BU1556">
        <v>1996</v>
      </c>
      <c r="BV1556" t="s">
        <v>3448</v>
      </c>
      <c r="BW1556" t="s">
        <v>3449</v>
      </c>
      <c r="BX1556">
        <v>0.892273129</v>
      </c>
      <c r="BY1556">
        <v>0.93440103600000002</v>
      </c>
      <c r="BZ1556">
        <v>0.876623229</v>
      </c>
      <c r="CA1556">
        <v>0.58659804299999996</v>
      </c>
      <c r="CB1556">
        <v>0.24184214993172101</v>
      </c>
      <c r="CC1556" t="str">
        <f>VLOOKUP(Q1556,Planilha2!A:D,4,0)</f>
        <v>Eastern Europe</v>
      </c>
      <c r="CD1556">
        <f>VLOOKUP(Q1556,Planilha2!A:E,5,0)</f>
        <v>4</v>
      </c>
    </row>
    <row r="1557" spans="1:82" x14ac:dyDescent="0.25">
      <c r="A1557" t="s">
        <v>3460</v>
      </c>
      <c r="B1557" t="s">
        <v>3461</v>
      </c>
      <c r="C1557">
        <v>0.85814943700000001</v>
      </c>
      <c r="D1557">
        <f t="shared" si="24"/>
        <v>-2.4725049999999582E-3</v>
      </c>
      <c r="G1557">
        <v>996544.7</v>
      </c>
      <c r="H1557">
        <v>1967794.5</v>
      </c>
      <c r="I1557">
        <v>9.3933610919999992</v>
      </c>
      <c r="J1557">
        <v>5.4</v>
      </c>
      <c r="K1557">
        <v>8.0563058850000004</v>
      </c>
      <c r="L1557">
        <v>202</v>
      </c>
      <c r="M1557">
        <v>1997</v>
      </c>
      <c r="N1557" t="s">
        <v>3448</v>
      </c>
      <c r="O1557" t="s">
        <v>3449</v>
      </c>
      <c r="P1557" t="s">
        <v>3448</v>
      </c>
      <c r="Q1557" t="s">
        <v>3449</v>
      </c>
      <c r="R1557" t="s">
        <v>3448</v>
      </c>
      <c r="S1557" t="s">
        <v>203</v>
      </c>
      <c r="T1557">
        <v>1997</v>
      </c>
      <c r="U1557">
        <v>41821.828130000002</v>
      </c>
      <c r="V1557">
        <v>38873.417970000002</v>
      </c>
      <c r="W1557">
        <v>1.9880770000000001</v>
      </c>
      <c r="X1557">
        <v>0.87729453999999996</v>
      </c>
      <c r="Y1557">
        <v>1604.2853279999999</v>
      </c>
      <c r="Z1557">
        <v>3.2193446159999999</v>
      </c>
      <c r="AA1557">
        <v>30724.724610000001</v>
      </c>
      <c r="AB1557">
        <v>41158.140630000002</v>
      </c>
      <c r="AC1557">
        <v>40694.839840000001</v>
      </c>
      <c r="AD1557">
        <v>39722.421880000002</v>
      </c>
      <c r="AE1557">
        <v>135862.42189999999</v>
      </c>
      <c r="AF1557">
        <v>0.70999294499999999</v>
      </c>
      <c r="AG1557">
        <v>0.72651785599999996</v>
      </c>
      <c r="AH1557">
        <v>36136.011720000002</v>
      </c>
      <c r="AI1557">
        <v>30572</v>
      </c>
      <c r="AJ1557">
        <v>41206.859380000002</v>
      </c>
      <c r="AK1557">
        <v>174094.4063</v>
      </c>
      <c r="AL1557">
        <v>0.86150586600000001</v>
      </c>
      <c r="AM1557">
        <v>0.90983718599999996</v>
      </c>
      <c r="AN1557">
        <v>0.686805785</v>
      </c>
      <c r="AO1557">
        <v>4.0658845999999998E-2</v>
      </c>
      <c r="AP1557">
        <v>0.66636760699999997</v>
      </c>
      <c r="AQ1557">
        <v>0.50809186699999997</v>
      </c>
      <c r="AR1557">
        <v>0.50989627800000004</v>
      </c>
      <c r="AS1557">
        <v>0.52237874299999998</v>
      </c>
      <c r="AT1557" t="s">
        <v>80</v>
      </c>
      <c r="AU1557" t="s">
        <v>81</v>
      </c>
      <c r="AV1557" t="s">
        <v>82</v>
      </c>
      <c r="AW1557" t="s">
        <v>83</v>
      </c>
      <c r="AX1557" t="s">
        <v>84</v>
      </c>
      <c r="AY1557" t="s">
        <v>84</v>
      </c>
      <c r="AZ1557">
        <v>0.59116965499999996</v>
      </c>
      <c r="BA1557">
        <v>0.26265808899999998</v>
      </c>
      <c r="BB1557">
        <v>0.18231602</v>
      </c>
      <c r="BC1557">
        <v>0.36649730800000002</v>
      </c>
      <c r="BD1557">
        <v>-0.43929523199999998</v>
      </c>
      <c r="BE1557">
        <v>3.6654158999999999E-2</v>
      </c>
      <c r="BF1557">
        <v>0.50805611399999995</v>
      </c>
      <c r="BG1557">
        <v>0.51520990600000005</v>
      </c>
      <c r="BH1557">
        <v>0.50820792100000001</v>
      </c>
      <c r="BI1557">
        <v>0.574856162</v>
      </c>
      <c r="BJ1557">
        <v>0.53671813000000002</v>
      </c>
      <c r="BK1557">
        <v>0.51781791399999999</v>
      </c>
      <c r="BL1557">
        <v>68338.611569999994</v>
      </c>
      <c r="BM1557">
        <v>0.85814943700000001</v>
      </c>
      <c r="BN1557">
        <v>202</v>
      </c>
      <c r="BO1557">
        <v>1997</v>
      </c>
      <c r="BP1557" t="s">
        <v>3448</v>
      </c>
      <c r="BQ1557" t="s">
        <v>3449</v>
      </c>
      <c r="BR1557">
        <v>349</v>
      </c>
      <c r="BS1557">
        <v>2021997</v>
      </c>
      <c r="BT1557">
        <v>202</v>
      </c>
      <c r="BU1557">
        <v>1997</v>
      </c>
      <c r="BV1557" t="s">
        <v>3448</v>
      </c>
      <c r="BW1557" t="s">
        <v>3449</v>
      </c>
      <c r="BX1557">
        <v>0.87959461800000005</v>
      </c>
      <c r="BY1557">
        <v>0.93672782399999999</v>
      </c>
      <c r="BZ1557">
        <v>0.89210285899999997</v>
      </c>
      <c r="CA1557">
        <v>0.58607910900000004</v>
      </c>
      <c r="CB1557">
        <v>0.22874935471998101</v>
      </c>
      <c r="CC1557" t="str">
        <f>VLOOKUP(Q1557,Planilha2!A:D,4,0)</f>
        <v>Eastern Europe</v>
      </c>
      <c r="CD1557">
        <f>VLOOKUP(Q1557,Planilha2!A:E,5,0)</f>
        <v>4</v>
      </c>
    </row>
    <row r="1558" spans="1:82" x14ac:dyDescent="0.25">
      <c r="A1558" t="s">
        <v>3462</v>
      </c>
      <c r="B1558" t="s">
        <v>3463</v>
      </c>
      <c r="C1558">
        <v>0.84709671399999997</v>
      </c>
      <c r="D1558">
        <f t="shared" si="24"/>
        <v>-1.1052723000000042E-2</v>
      </c>
      <c r="G1558">
        <v>1000240.8</v>
      </c>
      <c r="H1558">
        <v>1973665</v>
      </c>
      <c r="I1558">
        <v>9.4330530170000007</v>
      </c>
      <c r="J1558">
        <v>5.2</v>
      </c>
      <c r="K1558">
        <v>8.8349094390000005</v>
      </c>
      <c r="L1558">
        <v>202</v>
      </c>
      <c r="M1558">
        <v>1998</v>
      </c>
      <c r="N1558" t="s">
        <v>3448</v>
      </c>
      <c r="O1558" t="s">
        <v>3449</v>
      </c>
      <c r="P1558" t="s">
        <v>3448</v>
      </c>
      <c r="Q1558" t="s">
        <v>3449</v>
      </c>
      <c r="R1558" t="s">
        <v>3448</v>
      </c>
      <c r="S1558" t="s">
        <v>203</v>
      </c>
      <c r="T1558">
        <v>1998</v>
      </c>
      <c r="U1558">
        <v>42481.113279999998</v>
      </c>
      <c r="V1558">
        <v>38664.570310000003</v>
      </c>
      <c r="W1558">
        <v>1.9881660000000001</v>
      </c>
      <c r="X1558">
        <v>0.87675565499999997</v>
      </c>
      <c r="Y1558">
        <v>1615.1555129999999</v>
      </c>
      <c r="Z1558">
        <v>3.2342245580000002</v>
      </c>
      <c r="AA1558">
        <v>30774.066409999999</v>
      </c>
      <c r="AB1558">
        <v>41854.703130000002</v>
      </c>
      <c r="AC1558">
        <v>41157.722659999999</v>
      </c>
      <c r="AD1558">
        <v>40135.105470000002</v>
      </c>
      <c r="AE1558">
        <v>142029.23439999999</v>
      </c>
      <c r="AF1558">
        <v>0.69284379500000004</v>
      </c>
      <c r="AG1558">
        <v>0.70932650600000002</v>
      </c>
      <c r="AH1558">
        <v>37323.300779999998</v>
      </c>
      <c r="AI1558">
        <v>31532.824219999999</v>
      </c>
      <c r="AJ1558">
        <v>43026.078130000002</v>
      </c>
      <c r="AK1558">
        <v>181065.14060000001</v>
      </c>
      <c r="AL1558">
        <v>0.87233740100000001</v>
      </c>
      <c r="AM1558">
        <v>0.93134868100000001</v>
      </c>
      <c r="AN1558">
        <v>0.67594516299999996</v>
      </c>
      <c r="AO1558">
        <v>4.1487359000000001E-2</v>
      </c>
      <c r="AP1558">
        <v>0.69326559300000001</v>
      </c>
      <c r="AQ1558">
        <v>0.53757852299999997</v>
      </c>
      <c r="AR1558">
        <v>0.53752589200000001</v>
      </c>
      <c r="AS1558">
        <v>0.55122172800000002</v>
      </c>
      <c r="AT1558" t="s">
        <v>80</v>
      </c>
      <c r="AU1558" t="s">
        <v>81</v>
      </c>
      <c r="AV1558" t="s">
        <v>82</v>
      </c>
      <c r="AW1558" t="s">
        <v>83</v>
      </c>
      <c r="AX1558" t="s">
        <v>84</v>
      </c>
      <c r="AY1558" t="s">
        <v>84</v>
      </c>
      <c r="AZ1558">
        <v>0.591814756</v>
      </c>
      <c r="BA1558">
        <v>0.27608344000000001</v>
      </c>
      <c r="BB1558">
        <v>0.174947083</v>
      </c>
      <c r="BC1558">
        <v>0.41333165799999999</v>
      </c>
      <c r="BD1558">
        <v>-0.48714876200000001</v>
      </c>
      <c r="BE1558">
        <v>3.0971856999999998E-2</v>
      </c>
      <c r="BF1558">
        <v>0.53135200699999996</v>
      </c>
      <c r="BG1558">
        <v>0.537379724</v>
      </c>
      <c r="BH1558">
        <v>0.55864166100000001</v>
      </c>
      <c r="BI1558">
        <v>0.54557019500000004</v>
      </c>
      <c r="BJ1558">
        <v>0.51710778499999999</v>
      </c>
      <c r="BK1558">
        <v>0.53412473199999999</v>
      </c>
      <c r="BL1558">
        <v>71437.311759999997</v>
      </c>
      <c r="BM1558">
        <v>0.84709671399999997</v>
      </c>
      <c r="BN1558">
        <v>202</v>
      </c>
      <c r="BO1558">
        <v>1998</v>
      </c>
      <c r="BP1558" t="s">
        <v>3448</v>
      </c>
      <c r="BQ1558" t="s">
        <v>3449</v>
      </c>
      <c r="BR1558">
        <v>349</v>
      </c>
      <c r="BS1558">
        <v>2021998</v>
      </c>
      <c r="BT1558">
        <v>202</v>
      </c>
      <c r="BU1558">
        <v>1998</v>
      </c>
      <c r="BV1558" t="s">
        <v>3448</v>
      </c>
      <c r="BW1558" t="s">
        <v>3449</v>
      </c>
      <c r="BX1558">
        <v>0.901021929</v>
      </c>
      <c r="BY1558">
        <v>0.93700848599999997</v>
      </c>
      <c r="BZ1558">
        <v>0.89744045299999997</v>
      </c>
      <c r="CA1558">
        <v>0.58729451099999996</v>
      </c>
      <c r="CB1558">
        <v>0.22366110375060699</v>
      </c>
      <c r="CC1558" t="str">
        <f>VLOOKUP(Q1558,Planilha2!A:D,4,0)</f>
        <v>Eastern Europe</v>
      </c>
      <c r="CD1558">
        <f>VLOOKUP(Q1558,Planilha2!A:E,5,0)</f>
        <v>4</v>
      </c>
    </row>
    <row r="1559" spans="1:82" x14ac:dyDescent="0.25">
      <c r="A1559" t="s">
        <v>3464</v>
      </c>
      <c r="B1559" t="s">
        <v>3465</v>
      </c>
      <c r="C1559">
        <v>0.84659141199999999</v>
      </c>
      <c r="D1559">
        <f t="shared" si="24"/>
        <v>-5.0530199999998526E-4</v>
      </c>
      <c r="G1559">
        <v>1003936.9</v>
      </c>
      <c r="H1559">
        <v>1979535.5</v>
      </c>
      <c r="I1559">
        <v>9.4843645100000007</v>
      </c>
      <c r="J1559">
        <v>4.8</v>
      </c>
      <c r="K1559">
        <v>8.9026241299999995</v>
      </c>
      <c r="L1559">
        <v>202</v>
      </c>
      <c r="M1559">
        <v>1999</v>
      </c>
      <c r="N1559" t="s">
        <v>3448</v>
      </c>
      <c r="O1559" t="s">
        <v>3449</v>
      </c>
      <c r="P1559" t="s">
        <v>3448</v>
      </c>
      <c r="Q1559" t="s">
        <v>3449</v>
      </c>
      <c r="R1559" t="s">
        <v>3448</v>
      </c>
      <c r="S1559" t="s">
        <v>203</v>
      </c>
      <c r="T1559">
        <v>1999</v>
      </c>
      <c r="U1559">
        <v>44007.660159999999</v>
      </c>
      <c r="V1559">
        <v>39833.949220000002</v>
      </c>
      <c r="W1559">
        <v>1.9885269999999999</v>
      </c>
      <c r="X1559">
        <v>0.89093470600000002</v>
      </c>
      <c r="Y1559">
        <v>1615.698578</v>
      </c>
      <c r="Z1559">
        <v>3.249172926</v>
      </c>
      <c r="AA1559">
        <v>31906.005860000001</v>
      </c>
      <c r="AB1559">
        <v>44565.871090000001</v>
      </c>
      <c r="AC1559">
        <v>42714.753909999999</v>
      </c>
      <c r="AD1559">
        <v>41479.875</v>
      </c>
      <c r="AE1559">
        <v>149057.625</v>
      </c>
      <c r="AF1559">
        <v>0.68512529099999997</v>
      </c>
      <c r="AG1559">
        <v>0.71538633100000004</v>
      </c>
      <c r="AH1559">
        <v>39291.867189999997</v>
      </c>
      <c r="AI1559">
        <v>33421.3125</v>
      </c>
      <c r="AJ1559">
        <v>46597.128909999999</v>
      </c>
      <c r="AK1559">
        <v>189281.0625</v>
      </c>
      <c r="AL1559">
        <v>0.89233201699999998</v>
      </c>
      <c r="AM1559">
        <v>0.98007446499999995</v>
      </c>
      <c r="AN1559">
        <v>0.66147923500000005</v>
      </c>
      <c r="AO1559">
        <v>4.2927485000000001E-2</v>
      </c>
      <c r="AP1559">
        <v>0.75850940300000003</v>
      </c>
      <c r="AQ1559">
        <v>0.53675830400000002</v>
      </c>
      <c r="AR1559">
        <v>0.53119152800000002</v>
      </c>
      <c r="AS1559">
        <v>0.54700535500000003</v>
      </c>
      <c r="AT1559" t="s">
        <v>81</v>
      </c>
      <c r="AU1559" t="s">
        <v>81</v>
      </c>
      <c r="AV1559" t="s">
        <v>82</v>
      </c>
      <c r="AW1559" t="s">
        <v>83</v>
      </c>
      <c r="AX1559" t="s">
        <v>84</v>
      </c>
      <c r="AY1559" t="s">
        <v>84</v>
      </c>
      <c r="AZ1559">
        <v>0.60301441</v>
      </c>
      <c r="BA1559">
        <v>0.30520498800000001</v>
      </c>
      <c r="BB1559">
        <v>0.16617800299999999</v>
      </c>
      <c r="BC1559">
        <v>0.381358325</v>
      </c>
      <c r="BD1559">
        <v>-0.48009490999999999</v>
      </c>
      <c r="BE1559">
        <v>2.4339133999999998E-2</v>
      </c>
      <c r="BF1559">
        <v>0.52242059699999999</v>
      </c>
      <c r="BG1559">
        <v>0.517161808</v>
      </c>
      <c r="BH1559">
        <v>0.58878586399999999</v>
      </c>
      <c r="BI1559">
        <v>0.54023867800000003</v>
      </c>
      <c r="BJ1559">
        <v>0.50624066599999995</v>
      </c>
      <c r="BK1559">
        <v>0.51453280400000001</v>
      </c>
      <c r="BL1559">
        <v>74958.813729999994</v>
      </c>
      <c r="BM1559">
        <v>0.84659141199999999</v>
      </c>
      <c r="BN1559">
        <v>202</v>
      </c>
      <c r="BO1559">
        <v>1999</v>
      </c>
      <c r="BP1559" t="s">
        <v>3448</v>
      </c>
      <c r="BQ1559" t="s">
        <v>3449</v>
      </c>
      <c r="BR1559">
        <v>349</v>
      </c>
      <c r="BS1559">
        <v>2021999</v>
      </c>
      <c r="BT1559">
        <v>202</v>
      </c>
      <c r="BU1559">
        <v>1999</v>
      </c>
      <c r="BV1559" t="s">
        <v>3448</v>
      </c>
      <c r="BW1559" t="s">
        <v>3449</v>
      </c>
      <c r="BX1559">
        <v>0.90347079399999997</v>
      </c>
      <c r="BY1559">
        <v>0.93584051899999998</v>
      </c>
      <c r="BZ1559">
        <v>0.89223117200000002</v>
      </c>
      <c r="CA1559">
        <v>0.58729451099999996</v>
      </c>
      <c r="CB1559">
        <v>0.22865768362720701</v>
      </c>
      <c r="CC1559" t="str">
        <f>VLOOKUP(Q1559,Planilha2!A:D,4,0)</f>
        <v>Eastern Europe</v>
      </c>
      <c r="CD1559">
        <f>VLOOKUP(Q1559,Planilha2!A:E,5,0)</f>
        <v>4</v>
      </c>
    </row>
    <row r="1560" spans="1:82" x14ac:dyDescent="0.25">
      <c r="A1560" t="s">
        <v>3466</v>
      </c>
      <c r="B1560" t="s">
        <v>3467</v>
      </c>
      <c r="C1560">
        <v>0.84771435399999995</v>
      </c>
      <c r="D1560">
        <f t="shared" si="24"/>
        <v>1.1229419999999601E-3</v>
      </c>
      <c r="G1560">
        <v>1007633</v>
      </c>
      <c r="H1560">
        <v>1985406</v>
      </c>
      <c r="I1560">
        <v>9.5227603910000003</v>
      </c>
      <c r="J1560">
        <v>4.5</v>
      </c>
      <c r="K1560">
        <v>9.0119066239999999</v>
      </c>
      <c r="L1560">
        <v>202</v>
      </c>
      <c r="M1560">
        <v>2000</v>
      </c>
      <c r="N1560" t="s">
        <v>3448</v>
      </c>
      <c r="O1560" t="s">
        <v>3449</v>
      </c>
      <c r="P1560" t="s">
        <v>3448</v>
      </c>
      <c r="Q1560" t="s">
        <v>3449</v>
      </c>
      <c r="R1560" t="s">
        <v>3448</v>
      </c>
      <c r="S1560" t="s">
        <v>203</v>
      </c>
      <c r="T1560">
        <v>2000</v>
      </c>
      <c r="U1560">
        <v>45170.179689999997</v>
      </c>
      <c r="V1560">
        <v>41548.71875</v>
      </c>
      <c r="W1560">
        <v>1.9886520000000001</v>
      </c>
      <c r="X1560">
        <v>0.90445739000000003</v>
      </c>
      <c r="Y1560">
        <v>1604.8839700000001</v>
      </c>
      <c r="Z1560">
        <v>3.264190674</v>
      </c>
      <c r="AA1560">
        <v>32760.806639999999</v>
      </c>
      <c r="AB1560">
        <v>45728.21875</v>
      </c>
      <c r="AC1560">
        <v>44110.289060000003</v>
      </c>
      <c r="AD1560">
        <v>43001.164060000003</v>
      </c>
      <c r="AE1560">
        <v>156439.54689999999</v>
      </c>
      <c r="AF1560">
        <v>0.68247681900000001</v>
      </c>
      <c r="AG1560">
        <v>0.69737559599999999</v>
      </c>
      <c r="AH1560">
        <v>40924.617189999997</v>
      </c>
      <c r="AI1560">
        <v>33910.847659999999</v>
      </c>
      <c r="AJ1560">
        <v>47399.097659999999</v>
      </c>
      <c r="AK1560">
        <v>197061.875</v>
      </c>
      <c r="AL1560">
        <v>0.90907835999999997</v>
      </c>
      <c r="AM1560">
        <v>0.97513085600000005</v>
      </c>
      <c r="AN1560">
        <v>0.66795504100000003</v>
      </c>
      <c r="AO1560">
        <v>4.3694961999999997E-2</v>
      </c>
      <c r="AP1560">
        <v>0.929127382</v>
      </c>
      <c r="AQ1560">
        <v>0.46664923400000002</v>
      </c>
      <c r="AR1560">
        <v>0.46120283000000001</v>
      </c>
      <c r="AS1560">
        <v>0.47309863600000002</v>
      </c>
      <c r="AT1560" t="s">
        <v>81</v>
      </c>
      <c r="AU1560" t="s">
        <v>81</v>
      </c>
      <c r="AV1560" t="s">
        <v>82</v>
      </c>
      <c r="AW1560" t="s">
        <v>83</v>
      </c>
      <c r="AX1560" t="s">
        <v>84</v>
      </c>
      <c r="AY1560" t="s">
        <v>84</v>
      </c>
      <c r="AZ1560">
        <v>0.58675652700000003</v>
      </c>
      <c r="BA1560">
        <v>0.30155959700000001</v>
      </c>
      <c r="BB1560">
        <v>0.17510210000000001</v>
      </c>
      <c r="BC1560">
        <v>0.39891365200000001</v>
      </c>
      <c r="BD1560">
        <v>-0.49361118700000001</v>
      </c>
      <c r="BE1560">
        <v>3.1279288000000002E-2</v>
      </c>
      <c r="BF1560">
        <v>0.45670687199999999</v>
      </c>
      <c r="BG1560">
        <v>0.44744309199999999</v>
      </c>
      <c r="BH1560">
        <v>0.49996542999999999</v>
      </c>
      <c r="BI1560">
        <v>0.50905162100000001</v>
      </c>
      <c r="BJ1560">
        <v>0.47652629000000002</v>
      </c>
      <c r="BK1560">
        <v>0.44543647800000002</v>
      </c>
      <c r="BL1560">
        <v>78666.125029999996</v>
      </c>
      <c r="BM1560">
        <v>0.84771435399999995</v>
      </c>
      <c r="BN1560">
        <v>202</v>
      </c>
      <c r="BO1560">
        <v>2000</v>
      </c>
      <c r="BP1560" t="s">
        <v>3448</v>
      </c>
      <c r="BQ1560" t="s">
        <v>3449</v>
      </c>
      <c r="BR1560">
        <v>349</v>
      </c>
      <c r="BS1560">
        <v>2022000</v>
      </c>
      <c r="BT1560">
        <v>202</v>
      </c>
      <c r="BU1560">
        <v>2000</v>
      </c>
      <c r="BV1560" t="s">
        <v>3448</v>
      </c>
      <c r="BW1560" t="s">
        <v>3449</v>
      </c>
      <c r="BX1560">
        <v>0.92349592599999997</v>
      </c>
      <c r="BY1560">
        <v>0.936284797</v>
      </c>
      <c r="BZ1560">
        <v>0.87688247500000005</v>
      </c>
      <c r="CA1560">
        <v>0.59051827899999998</v>
      </c>
      <c r="CB1560">
        <v>0.22643535107205601</v>
      </c>
      <c r="CC1560" t="str">
        <f>VLOOKUP(Q1560,Planilha2!A:D,4,0)</f>
        <v>Eastern Europe</v>
      </c>
      <c r="CD1560">
        <f>VLOOKUP(Q1560,Planilha2!A:E,5,0)</f>
        <v>4</v>
      </c>
    </row>
    <row r="1561" spans="1:82" x14ac:dyDescent="0.25">
      <c r="A1561" t="s">
        <v>3468</v>
      </c>
      <c r="B1561" t="s">
        <v>3469</v>
      </c>
      <c r="C1561">
        <v>0.83652984399999997</v>
      </c>
      <c r="D1561">
        <f t="shared" si="24"/>
        <v>-1.1184509999999981E-2</v>
      </c>
      <c r="G1561">
        <v>1009680</v>
      </c>
      <c r="H1561">
        <v>1988337</v>
      </c>
      <c r="I1561">
        <v>9.5475120540000002</v>
      </c>
      <c r="J1561">
        <v>4.3</v>
      </c>
      <c r="K1561">
        <v>9.0668849950000006</v>
      </c>
      <c r="L1561">
        <v>202</v>
      </c>
      <c r="M1561">
        <v>2001</v>
      </c>
      <c r="N1561" t="s">
        <v>3448</v>
      </c>
      <c r="O1561" t="s">
        <v>3449</v>
      </c>
      <c r="P1561" t="s">
        <v>3448</v>
      </c>
      <c r="Q1561" t="s">
        <v>3449</v>
      </c>
      <c r="R1561" t="s">
        <v>3448</v>
      </c>
      <c r="S1561" t="s">
        <v>203</v>
      </c>
      <c r="T1561">
        <v>2001</v>
      </c>
      <c r="U1561">
        <v>46259.78125</v>
      </c>
      <c r="V1561">
        <v>42140.429689999997</v>
      </c>
      <c r="W1561">
        <v>1.9882869999999999</v>
      </c>
      <c r="X1561">
        <v>0.90917229700000002</v>
      </c>
      <c r="Y1561">
        <v>1591.434692</v>
      </c>
      <c r="Z1561">
        <v>3.270853996</v>
      </c>
      <c r="AA1561">
        <v>33576.441409999999</v>
      </c>
      <c r="AB1561">
        <v>45934.105470000002</v>
      </c>
      <c r="AC1561">
        <v>45460.925779999998</v>
      </c>
      <c r="AD1561">
        <v>43648.601560000003</v>
      </c>
      <c r="AE1561">
        <v>157885.60939999999</v>
      </c>
      <c r="AF1561">
        <v>0.68921041500000002</v>
      </c>
      <c r="AG1561">
        <v>0.69452995100000003</v>
      </c>
      <c r="AH1561">
        <v>42131.628909999999</v>
      </c>
      <c r="AI1561">
        <v>34759.730470000002</v>
      </c>
      <c r="AJ1561">
        <v>48000.632810000003</v>
      </c>
      <c r="AK1561">
        <v>204657.92189999999</v>
      </c>
      <c r="AL1561">
        <v>0.92487603399999996</v>
      </c>
      <c r="AM1561">
        <v>0.97588443800000002</v>
      </c>
      <c r="AN1561">
        <v>0.66457390800000005</v>
      </c>
      <c r="AO1561">
        <v>4.4546809E-2</v>
      </c>
      <c r="AP1561">
        <v>1.012972939</v>
      </c>
      <c r="AQ1561">
        <v>0.464222252</v>
      </c>
      <c r="AR1561">
        <v>0.45920631299999998</v>
      </c>
      <c r="AS1561">
        <v>0.47827297400000002</v>
      </c>
      <c r="AT1561" t="s">
        <v>81</v>
      </c>
      <c r="AU1561" t="s">
        <v>81</v>
      </c>
      <c r="AV1561" t="s">
        <v>82</v>
      </c>
      <c r="AW1561" t="s">
        <v>83</v>
      </c>
      <c r="AX1561" t="s">
        <v>84</v>
      </c>
      <c r="AY1561" t="s">
        <v>84</v>
      </c>
      <c r="AZ1561">
        <v>0.58647400100000002</v>
      </c>
      <c r="BA1561">
        <v>0.28311708600000002</v>
      </c>
      <c r="BB1561">
        <v>0.182770401</v>
      </c>
      <c r="BC1561">
        <v>0.42475727200000002</v>
      </c>
      <c r="BD1561">
        <v>-0.50952863699999995</v>
      </c>
      <c r="BE1561">
        <v>3.2409854000000002E-2</v>
      </c>
      <c r="BF1561">
        <v>0.454715327</v>
      </c>
      <c r="BG1561">
        <v>0.44557773899999997</v>
      </c>
      <c r="BH1561">
        <v>0.49472813100000002</v>
      </c>
      <c r="BI1561">
        <v>0.49905064700000001</v>
      </c>
      <c r="BJ1561">
        <v>0.45621436799999998</v>
      </c>
      <c r="BK1561">
        <v>0.44694182300000002</v>
      </c>
      <c r="BL1561">
        <v>79407.856799999994</v>
      </c>
      <c r="BM1561">
        <v>0.83652984399999997</v>
      </c>
      <c r="BN1561">
        <v>202</v>
      </c>
      <c r="BO1561">
        <v>2001</v>
      </c>
      <c r="BP1561" t="s">
        <v>3448</v>
      </c>
      <c r="BQ1561" t="s">
        <v>3449</v>
      </c>
      <c r="BR1561">
        <v>349</v>
      </c>
      <c r="BS1561">
        <v>2022001</v>
      </c>
      <c r="BT1561">
        <v>202</v>
      </c>
      <c r="BU1561">
        <v>2001</v>
      </c>
      <c r="BV1561" t="s">
        <v>3448</v>
      </c>
      <c r="BW1561" t="s">
        <v>3449</v>
      </c>
      <c r="BX1561">
        <v>0.94169700000000001</v>
      </c>
      <c r="BY1561">
        <v>0.94140717699999998</v>
      </c>
      <c r="BZ1561">
        <v>0.88485123700000001</v>
      </c>
      <c r="CA1561">
        <v>0.58755543099999996</v>
      </c>
      <c r="CB1561">
        <v>0.22044054570806901</v>
      </c>
      <c r="CC1561" t="str">
        <f>VLOOKUP(Q1561,Planilha2!A:D,4,0)</f>
        <v>Eastern Europe</v>
      </c>
      <c r="CD1561">
        <f>VLOOKUP(Q1561,Planilha2!A:E,5,0)</f>
        <v>4</v>
      </c>
    </row>
    <row r="1562" spans="1:82" x14ac:dyDescent="0.25">
      <c r="A1562" t="s">
        <v>3470</v>
      </c>
      <c r="B1562" t="s">
        <v>3471</v>
      </c>
      <c r="C1562">
        <v>0.85689054499999995</v>
      </c>
      <c r="D1562">
        <f t="shared" si="24"/>
        <v>2.0360700999999981E-2</v>
      </c>
      <c r="G1562">
        <v>1009560</v>
      </c>
      <c r="H1562">
        <v>1991202</v>
      </c>
      <c r="I1562">
        <v>9.5804452900000001</v>
      </c>
      <c r="J1562">
        <v>4.0999999999999996</v>
      </c>
      <c r="K1562">
        <v>9.1241254810000001</v>
      </c>
      <c r="L1562">
        <v>202</v>
      </c>
      <c r="M1562">
        <v>2002</v>
      </c>
      <c r="N1562" t="s">
        <v>3448</v>
      </c>
      <c r="O1562" t="s">
        <v>3449</v>
      </c>
      <c r="P1562" t="s">
        <v>3448</v>
      </c>
      <c r="Q1562" t="s">
        <v>3449</v>
      </c>
      <c r="R1562" t="s">
        <v>3448</v>
      </c>
      <c r="S1562" t="s">
        <v>203</v>
      </c>
      <c r="T1562">
        <v>2002</v>
      </c>
      <c r="U1562">
        <v>47992.082029999998</v>
      </c>
      <c r="V1562">
        <v>43393.289060000003</v>
      </c>
      <c r="W1562">
        <v>1.9878549999999999</v>
      </c>
      <c r="X1562">
        <v>0.92317050700000003</v>
      </c>
      <c r="Y1562">
        <v>1614.108013</v>
      </c>
      <c r="Z1562">
        <v>3.2775309090000002</v>
      </c>
      <c r="AA1562">
        <v>34787.066409999999</v>
      </c>
      <c r="AB1562">
        <v>46917.644529999998</v>
      </c>
      <c r="AC1562">
        <v>47385.8125</v>
      </c>
      <c r="AD1562">
        <v>45342.867189999997</v>
      </c>
      <c r="AE1562">
        <v>152373.9063</v>
      </c>
      <c r="AF1562">
        <v>0.70172953599999999</v>
      </c>
      <c r="AG1562">
        <v>0.69046938400000002</v>
      </c>
      <c r="AH1562">
        <v>43747.929689999997</v>
      </c>
      <c r="AI1562">
        <v>35689.613279999998</v>
      </c>
      <c r="AJ1562">
        <v>49320.242189999997</v>
      </c>
      <c r="AK1562">
        <v>211713.07810000001</v>
      </c>
      <c r="AL1562">
        <v>0.92984741900000001</v>
      </c>
      <c r="AM1562">
        <v>0.97085750100000001</v>
      </c>
      <c r="AN1562">
        <v>0.65990298999999997</v>
      </c>
      <c r="AO1562">
        <v>4.5153159999999998E-2</v>
      </c>
      <c r="AP1562">
        <v>1.002538036</v>
      </c>
      <c r="AQ1562">
        <v>0.498946905</v>
      </c>
      <c r="AR1562">
        <v>0.497251838</v>
      </c>
      <c r="AS1562">
        <v>0.51965570400000005</v>
      </c>
      <c r="AT1562" t="s">
        <v>81</v>
      </c>
      <c r="AU1562" t="s">
        <v>81</v>
      </c>
      <c r="AV1562" t="s">
        <v>82</v>
      </c>
      <c r="AW1562" t="s">
        <v>83</v>
      </c>
      <c r="AX1562" t="s">
        <v>84</v>
      </c>
      <c r="AY1562" t="s">
        <v>84</v>
      </c>
      <c r="AZ1562">
        <v>0.581193984</v>
      </c>
      <c r="BA1562">
        <v>0.26753002399999998</v>
      </c>
      <c r="BB1562">
        <v>0.186006427</v>
      </c>
      <c r="BC1562">
        <v>0.44989246100000002</v>
      </c>
      <c r="BD1562">
        <v>-0.51891863299999996</v>
      </c>
      <c r="BE1562">
        <v>3.4295808999999997E-2</v>
      </c>
      <c r="BF1562">
        <v>0.49165756399999999</v>
      </c>
      <c r="BG1562">
        <v>0.492390889</v>
      </c>
      <c r="BH1562">
        <v>0.52172305299999999</v>
      </c>
      <c r="BI1562">
        <v>0.50770723799999995</v>
      </c>
      <c r="BJ1562">
        <v>0.46462291500000003</v>
      </c>
      <c r="BK1562">
        <v>0.50775545799999999</v>
      </c>
      <c r="BL1562">
        <v>76652.424979999996</v>
      </c>
      <c r="BM1562">
        <v>0.85689054499999995</v>
      </c>
      <c r="BN1562">
        <v>202</v>
      </c>
      <c r="BO1562">
        <v>2002</v>
      </c>
      <c r="BP1562" t="s">
        <v>3448</v>
      </c>
      <c r="BQ1562" t="s">
        <v>3449</v>
      </c>
      <c r="BR1562">
        <v>349</v>
      </c>
      <c r="BS1562">
        <v>2022002</v>
      </c>
      <c r="BT1562">
        <v>202</v>
      </c>
      <c r="BU1562">
        <v>2002</v>
      </c>
      <c r="BV1562" t="s">
        <v>3448</v>
      </c>
      <c r="BW1562" t="s">
        <v>3449</v>
      </c>
      <c r="BX1562">
        <v>0.93703509799999996</v>
      </c>
      <c r="BY1562">
        <v>0.94222925499999999</v>
      </c>
      <c r="BZ1562">
        <v>0.88249668599999997</v>
      </c>
      <c r="CA1562">
        <v>0.58098732200000003</v>
      </c>
      <c r="CB1562">
        <v>0.21616842381287699</v>
      </c>
      <c r="CC1562" t="str">
        <f>VLOOKUP(Q1562,Planilha2!A:D,4,0)</f>
        <v>Eastern Europe</v>
      </c>
      <c r="CD1562">
        <f>VLOOKUP(Q1562,Planilha2!A:E,5,0)</f>
        <v>4</v>
      </c>
    </row>
    <row r="1563" spans="1:82" x14ac:dyDescent="0.25">
      <c r="A1563" t="s">
        <v>3472</v>
      </c>
      <c r="B1563" t="s">
        <v>3473</v>
      </c>
      <c r="C1563">
        <v>0.85600752999999996</v>
      </c>
      <c r="D1563">
        <f t="shared" si="24"/>
        <v>-8.83014999999987E-4</v>
      </c>
      <c r="G1563">
        <v>1003209</v>
      </c>
      <c r="H1563">
        <v>1994174</v>
      </c>
      <c r="I1563">
        <v>9.605751991</v>
      </c>
      <c r="J1563">
        <v>3.9</v>
      </c>
      <c r="K1563">
        <v>9.1752195360000002</v>
      </c>
      <c r="L1563">
        <v>202</v>
      </c>
      <c r="M1563">
        <v>2003</v>
      </c>
      <c r="N1563" t="s">
        <v>3448</v>
      </c>
      <c r="O1563" t="s">
        <v>3449</v>
      </c>
      <c r="P1563" t="s">
        <v>3448</v>
      </c>
      <c r="Q1563" t="s">
        <v>3449</v>
      </c>
      <c r="R1563" t="s">
        <v>3448</v>
      </c>
      <c r="S1563" t="s">
        <v>203</v>
      </c>
      <c r="T1563">
        <v>2003</v>
      </c>
      <c r="U1563">
        <v>48269.226560000003</v>
      </c>
      <c r="V1563">
        <v>43712.804689999997</v>
      </c>
      <c r="W1563">
        <v>1.9883040000000001</v>
      </c>
      <c r="X1563">
        <v>0.92050301999999995</v>
      </c>
      <c r="Y1563">
        <v>1616.3783570000001</v>
      </c>
      <c r="Z1563">
        <v>3.2842218879999998</v>
      </c>
      <c r="AA1563">
        <v>34785.582029999998</v>
      </c>
      <c r="AB1563">
        <v>47877.71875</v>
      </c>
      <c r="AC1563">
        <v>47726.535159999999</v>
      </c>
      <c r="AD1563">
        <v>45354.082029999998</v>
      </c>
      <c r="AE1563">
        <v>156553.67189999999</v>
      </c>
      <c r="AF1563">
        <v>0.68595397499999999</v>
      </c>
      <c r="AG1563">
        <v>0.68710947</v>
      </c>
      <c r="AH1563">
        <v>44991.289060000003</v>
      </c>
      <c r="AI1563">
        <v>36850.746090000001</v>
      </c>
      <c r="AJ1563">
        <v>51560.132810000003</v>
      </c>
      <c r="AK1563">
        <v>219177.2813</v>
      </c>
      <c r="AL1563">
        <v>0.94451630099999995</v>
      </c>
      <c r="AM1563">
        <v>1.0024695400000001</v>
      </c>
      <c r="AN1563">
        <v>0.64674896000000004</v>
      </c>
      <c r="AO1563">
        <v>4.5231838000000003E-2</v>
      </c>
      <c r="AP1563">
        <v>0.86427022099999995</v>
      </c>
      <c r="AQ1563">
        <v>0.63088423000000005</v>
      </c>
      <c r="AR1563">
        <v>0.62226331199999996</v>
      </c>
      <c r="AS1563">
        <v>0.654813588</v>
      </c>
      <c r="AT1563" t="s">
        <v>81</v>
      </c>
      <c r="AU1563" t="s">
        <v>81</v>
      </c>
      <c r="AV1563" t="s">
        <v>82</v>
      </c>
      <c r="AW1563" t="s">
        <v>83</v>
      </c>
      <c r="AX1563" t="s">
        <v>84</v>
      </c>
      <c r="AY1563" t="s">
        <v>84</v>
      </c>
      <c r="AZ1563">
        <v>0.58558756099999998</v>
      </c>
      <c r="BA1563">
        <v>0.28866502599999999</v>
      </c>
      <c r="BB1563">
        <v>0.181390405</v>
      </c>
      <c r="BC1563">
        <v>0.50386220199999998</v>
      </c>
      <c r="BD1563">
        <v>-0.592889428</v>
      </c>
      <c r="BE1563">
        <v>3.3384285999999999E-2</v>
      </c>
      <c r="BF1563">
        <v>0.61600885400000005</v>
      </c>
      <c r="BG1563">
        <v>0.59935757999999995</v>
      </c>
      <c r="BH1563">
        <v>0.678906864</v>
      </c>
      <c r="BI1563">
        <v>0.55867123600000002</v>
      </c>
      <c r="BJ1563">
        <v>0.515151739</v>
      </c>
      <c r="BK1563">
        <v>0.624910772</v>
      </c>
      <c r="BL1563">
        <v>78737.291620000004</v>
      </c>
      <c r="BM1563">
        <v>0.85600752999999996</v>
      </c>
      <c r="BN1563">
        <v>202</v>
      </c>
      <c r="BO1563">
        <v>2003</v>
      </c>
      <c r="BP1563" t="s">
        <v>3448</v>
      </c>
      <c r="BQ1563" t="s">
        <v>3449</v>
      </c>
      <c r="BR1563">
        <v>349</v>
      </c>
      <c r="BS1563">
        <v>2022003</v>
      </c>
      <c r="BT1563">
        <v>202</v>
      </c>
      <c r="BU1563">
        <v>2003</v>
      </c>
      <c r="BV1563" t="s">
        <v>3448</v>
      </c>
      <c r="BW1563" t="s">
        <v>3449</v>
      </c>
      <c r="BX1563">
        <v>0.94700639399999997</v>
      </c>
      <c r="BY1563">
        <v>0.93891613399999996</v>
      </c>
      <c r="BZ1563">
        <v>0.89914829699999999</v>
      </c>
      <c r="CA1563">
        <v>0.58555824599999995</v>
      </c>
      <c r="CB1563">
        <v>0.21583839475994299</v>
      </c>
      <c r="CC1563" t="str">
        <f>VLOOKUP(Q1563,Planilha2!A:D,4,0)</f>
        <v>Eastern Europe</v>
      </c>
      <c r="CD1563">
        <f>VLOOKUP(Q1563,Planilha2!A:E,5,0)</f>
        <v>4</v>
      </c>
    </row>
    <row r="1564" spans="1:82" x14ac:dyDescent="0.25">
      <c r="A1564" t="s">
        <v>3474</v>
      </c>
      <c r="B1564" t="s">
        <v>3475</v>
      </c>
      <c r="C1564">
        <v>0.82997652600000005</v>
      </c>
      <c r="D1564">
        <f t="shared" si="24"/>
        <v>-2.6031003999999913E-2</v>
      </c>
      <c r="G1564">
        <v>996968</v>
      </c>
      <c r="H1564">
        <v>1997452</v>
      </c>
      <c r="I1564">
        <v>9.6484060290000002</v>
      </c>
      <c r="J1564">
        <v>3.7</v>
      </c>
      <c r="K1564">
        <v>9.1703195569999991</v>
      </c>
      <c r="L1564">
        <v>202</v>
      </c>
      <c r="M1564">
        <v>2004</v>
      </c>
      <c r="N1564" t="s">
        <v>3448</v>
      </c>
      <c r="O1564" t="s">
        <v>3449</v>
      </c>
      <c r="P1564" t="s">
        <v>3448</v>
      </c>
      <c r="Q1564" t="s">
        <v>3449</v>
      </c>
      <c r="R1564" t="s">
        <v>3448</v>
      </c>
      <c r="S1564" t="s">
        <v>203</v>
      </c>
      <c r="T1564">
        <v>2004</v>
      </c>
      <c r="U1564">
        <v>51343.78125</v>
      </c>
      <c r="V1564">
        <v>45543.988279999998</v>
      </c>
      <c r="W1564">
        <v>1.9909239999999999</v>
      </c>
      <c r="X1564">
        <v>0.92446827899999995</v>
      </c>
      <c r="Y1564">
        <v>1626.8648089999999</v>
      </c>
      <c r="Z1564">
        <v>3.2909259799999999</v>
      </c>
      <c r="AA1564">
        <v>35917.222659999999</v>
      </c>
      <c r="AB1564">
        <v>51559.246090000001</v>
      </c>
      <c r="AC1564">
        <v>50825.007810000003</v>
      </c>
      <c r="AD1564">
        <v>47353.222659999999</v>
      </c>
      <c r="AE1564">
        <v>184471.42189999999</v>
      </c>
      <c r="AF1564">
        <v>0.66357880800000002</v>
      </c>
      <c r="AG1564">
        <v>0.68141555799999998</v>
      </c>
      <c r="AH1564">
        <v>46949.214840000001</v>
      </c>
      <c r="AI1564">
        <v>37919.847659999999</v>
      </c>
      <c r="AJ1564">
        <v>54070.324220000002</v>
      </c>
      <c r="AK1564">
        <v>226891.3125</v>
      </c>
      <c r="AL1564">
        <v>0.96562308100000005</v>
      </c>
      <c r="AM1564">
        <v>1.02994597</v>
      </c>
      <c r="AN1564">
        <v>0.64705061900000005</v>
      </c>
      <c r="AO1564">
        <v>4.5017749000000003E-2</v>
      </c>
      <c r="AP1564">
        <v>0.80279220600000001</v>
      </c>
      <c r="AQ1564">
        <v>0.69905293000000002</v>
      </c>
      <c r="AR1564">
        <v>0.67822045099999995</v>
      </c>
      <c r="AS1564">
        <v>0.72794544699999997</v>
      </c>
      <c r="AT1564" t="s">
        <v>81</v>
      </c>
      <c r="AU1564" t="s">
        <v>81</v>
      </c>
      <c r="AV1564" t="s">
        <v>82</v>
      </c>
      <c r="AW1564" t="s">
        <v>83</v>
      </c>
      <c r="AX1564" t="s">
        <v>84</v>
      </c>
      <c r="AY1564" t="s">
        <v>84</v>
      </c>
      <c r="AZ1564">
        <v>0.57613086700000005</v>
      </c>
      <c r="BA1564">
        <v>0.33032646799999998</v>
      </c>
      <c r="BB1564">
        <v>0.18236498500000001</v>
      </c>
      <c r="BC1564">
        <v>0.56139910199999998</v>
      </c>
      <c r="BD1564">
        <v>-0.68482208300000003</v>
      </c>
      <c r="BE1564">
        <v>3.4600659999999998E-2</v>
      </c>
      <c r="BF1564">
        <v>0.684502316</v>
      </c>
      <c r="BG1564">
        <v>0.63038506699999997</v>
      </c>
      <c r="BH1564">
        <v>0.74502143300000001</v>
      </c>
      <c r="BI1564">
        <v>0.59730410599999995</v>
      </c>
      <c r="BJ1564">
        <v>0.54178971099999995</v>
      </c>
      <c r="BK1564">
        <v>0.64241045699999999</v>
      </c>
      <c r="BL1564">
        <v>92656.184699999998</v>
      </c>
      <c r="BM1564">
        <v>0.82997652600000005</v>
      </c>
      <c r="BN1564">
        <v>202</v>
      </c>
      <c r="BO1564">
        <v>2004</v>
      </c>
      <c r="BP1564" t="s">
        <v>3448</v>
      </c>
      <c r="BQ1564" t="s">
        <v>3449</v>
      </c>
      <c r="BR1564">
        <v>349</v>
      </c>
      <c r="BS1564">
        <v>2022004</v>
      </c>
      <c r="BT1564">
        <v>202</v>
      </c>
      <c r="BU1564">
        <v>2004</v>
      </c>
      <c r="BV1564" t="s">
        <v>3448</v>
      </c>
      <c r="BW1564" t="s">
        <v>3449</v>
      </c>
      <c r="BX1564">
        <v>0.91270754399999998</v>
      </c>
      <c r="BY1564">
        <v>0.93218363500000001</v>
      </c>
      <c r="BZ1564">
        <v>0.89508879399999997</v>
      </c>
      <c r="CA1564">
        <v>0.58223343999999999</v>
      </c>
      <c r="CB1564">
        <v>0.21861451496012499</v>
      </c>
      <c r="CC1564" t="str">
        <f>VLOOKUP(Q1564,Planilha2!A:D,4,0)</f>
        <v>Eastern Europe</v>
      </c>
      <c r="CD1564">
        <f>VLOOKUP(Q1564,Planilha2!A:E,5,0)</f>
        <v>4</v>
      </c>
    </row>
    <row r="1565" spans="1:82" x14ac:dyDescent="0.25">
      <c r="A1565" t="s">
        <v>3476</v>
      </c>
      <c r="B1565" t="s">
        <v>3477</v>
      </c>
      <c r="C1565">
        <v>0.82747202200000003</v>
      </c>
      <c r="D1565">
        <f t="shared" si="24"/>
        <v>-2.5045040000000185E-3</v>
      </c>
      <c r="G1565">
        <v>990959</v>
      </c>
      <c r="H1565">
        <v>2001170</v>
      </c>
      <c r="I1565">
        <v>9.6861209870000007</v>
      </c>
      <c r="J1565">
        <v>3.5</v>
      </c>
      <c r="K1565">
        <v>9.1882839199999999</v>
      </c>
      <c r="L1565">
        <v>202</v>
      </c>
      <c r="M1565">
        <v>2005</v>
      </c>
      <c r="N1565" t="s">
        <v>3448</v>
      </c>
      <c r="O1565" t="s">
        <v>3449</v>
      </c>
      <c r="P1565" t="s">
        <v>3448</v>
      </c>
      <c r="Q1565" t="s">
        <v>3449</v>
      </c>
      <c r="R1565" t="s">
        <v>3448</v>
      </c>
      <c r="S1565" t="s">
        <v>203</v>
      </c>
      <c r="T1565">
        <v>2005</v>
      </c>
      <c r="U1565">
        <v>52504.640630000002</v>
      </c>
      <c r="V1565">
        <v>48274.910159999999</v>
      </c>
      <c r="W1565">
        <v>1.9965219999999999</v>
      </c>
      <c r="X1565">
        <v>0.92276608900000001</v>
      </c>
      <c r="Y1565">
        <v>1590.1720299999999</v>
      </c>
      <c r="Z1565">
        <v>3.2976439000000002</v>
      </c>
      <c r="AA1565">
        <v>36145.855470000002</v>
      </c>
      <c r="AB1565">
        <v>53139.351560000003</v>
      </c>
      <c r="AC1565">
        <v>52802.683590000001</v>
      </c>
      <c r="AD1565">
        <v>48974.054689999997</v>
      </c>
      <c r="AE1565">
        <v>211647.54689999999</v>
      </c>
      <c r="AF1565">
        <v>0.66436982200000005</v>
      </c>
      <c r="AG1565">
        <v>0.668263316</v>
      </c>
      <c r="AH1565">
        <v>48828.585939999997</v>
      </c>
      <c r="AI1565">
        <v>38799.292970000002</v>
      </c>
      <c r="AJ1565">
        <v>55077.625</v>
      </c>
      <c r="AK1565">
        <v>234680.1563</v>
      </c>
      <c r="AL1565">
        <v>1.0070499180000001</v>
      </c>
      <c r="AM1565">
        <v>1.052030206</v>
      </c>
      <c r="AN1565">
        <v>0.64834445699999999</v>
      </c>
      <c r="AO1565">
        <v>4.4706572E-2</v>
      </c>
      <c r="AP1565">
        <v>0.80414566899999995</v>
      </c>
      <c r="AQ1565">
        <v>0.72655588400000004</v>
      </c>
      <c r="AR1565">
        <v>0.68831562999999996</v>
      </c>
      <c r="AS1565">
        <v>0.74212580900000003</v>
      </c>
      <c r="AT1565" t="s">
        <v>81</v>
      </c>
      <c r="AU1565" t="s">
        <v>81</v>
      </c>
      <c r="AV1565" t="s">
        <v>82</v>
      </c>
      <c r="AW1565" t="s">
        <v>83</v>
      </c>
      <c r="AX1565">
        <v>0.79667705300000002</v>
      </c>
      <c r="AY1565" t="s">
        <v>84</v>
      </c>
      <c r="AZ1565">
        <v>0.56609535200000005</v>
      </c>
      <c r="BA1565">
        <v>0.34698975100000001</v>
      </c>
      <c r="BB1565">
        <v>0.171965957</v>
      </c>
      <c r="BC1565">
        <v>0.60036760600000005</v>
      </c>
      <c r="BD1565">
        <v>-0.72664982099999997</v>
      </c>
      <c r="BE1565">
        <v>4.1231137000000001E-2</v>
      </c>
      <c r="BF1565">
        <v>0.70237787699999998</v>
      </c>
      <c r="BG1565">
        <v>0.60697700600000004</v>
      </c>
      <c r="BH1565">
        <v>0.80614754499999997</v>
      </c>
      <c r="BI1565">
        <v>0.60865783699999998</v>
      </c>
      <c r="BJ1565">
        <v>0.55150216799999996</v>
      </c>
      <c r="BK1565">
        <v>0.60884928699999996</v>
      </c>
      <c r="BL1565">
        <v>106008.1216</v>
      </c>
      <c r="BM1565">
        <v>0.82747202200000003</v>
      </c>
      <c r="BN1565">
        <v>202</v>
      </c>
      <c r="BO1565">
        <v>2005</v>
      </c>
      <c r="BP1565" t="s">
        <v>3448</v>
      </c>
      <c r="BQ1565" t="s">
        <v>3449</v>
      </c>
      <c r="BR1565">
        <v>349</v>
      </c>
      <c r="BS1565">
        <v>2022005</v>
      </c>
      <c r="BT1565">
        <v>202</v>
      </c>
      <c r="BU1565">
        <v>2005</v>
      </c>
      <c r="BV1565" t="s">
        <v>3448</v>
      </c>
      <c r="BW1565" t="s">
        <v>3449</v>
      </c>
      <c r="BX1565">
        <v>0.85786576699999995</v>
      </c>
      <c r="BY1565">
        <v>0.93228932900000006</v>
      </c>
      <c r="BZ1565">
        <v>0.89370669999999997</v>
      </c>
      <c r="CA1565">
        <v>0.57440138900000004</v>
      </c>
      <c r="CB1565">
        <v>0.227064886255229</v>
      </c>
      <c r="CC1565" t="str">
        <f>VLOOKUP(Q1565,Planilha2!A:D,4,0)</f>
        <v>Eastern Europe</v>
      </c>
      <c r="CD1565">
        <f>VLOOKUP(Q1565,Planilha2!A:E,5,0)</f>
        <v>4</v>
      </c>
    </row>
    <row r="1566" spans="1:82" x14ac:dyDescent="0.25">
      <c r="A1566" t="s">
        <v>3478</v>
      </c>
      <c r="B1566" t="s">
        <v>3479</v>
      </c>
      <c r="C1566">
        <v>0.83025596099999999</v>
      </c>
      <c r="D1566">
        <f t="shared" si="24"/>
        <v>2.7839389999999575E-3</v>
      </c>
      <c r="G1566">
        <v>985160</v>
      </c>
      <c r="H1566">
        <v>2005412</v>
      </c>
      <c r="I1566">
        <v>9.7337560649999997</v>
      </c>
      <c r="J1566">
        <v>3.3</v>
      </c>
      <c r="K1566">
        <v>9.1928052900000008</v>
      </c>
      <c r="L1566">
        <v>202</v>
      </c>
      <c r="M1566">
        <v>2006</v>
      </c>
      <c r="N1566" t="s">
        <v>3448</v>
      </c>
      <c r="O1566" t="s">
        <v>3449</v>
      </c>
      <c r="P1566" t="s">
        <v>3448</v>
      </c>
      <c r="Q1566" t="s">
        <v>3449</v>
      </c>
      <c r="R1566" t="s">
        <v>3448</v>
      </c>
      <c r="S1566" t="s">
        <v>203</v>
      </c>
      <c r="T1566">
        <v>2006</v>
      </c>
      <c r="U1566">
        <v>55115.820310000003</v>
      </c>
      <c r="V1566">
        <v>48081.085939999997</v>
      </c>
      <c r="W1566">
        <v>2.005566</v>
      </c>
      <c r="X1566">
        <v>0.94189465000000006</v>
      </c>
      <c r="Y1566">
        <v>1562.4589570000001</v>
      </c>
      <c r="Z1566">
        <v>3.316124678</v>
      </c>
      <c r="AA1566">
        <v>36943.910159999999</v>
      </c>
      <c r="AB1566">
        <v>55123.8125</v>
      </c>
      <c r="AC1566">
        <v>55097.457029999998</v>
      </c>
      <c r="AD1566">
        <v>49996.457029999998</v>
      </c>
      <c r="AE1566">
        <v>220552.17189999999</v>
      </c>
      <c r="AF1566">
        <v>0.67125719800000005</v>
      </c>
      <c r="AG1566">
        <v>0.691104889</v>
      </c>
      <c r="AH1566">
        <v>51590.339840000001</v>
      </c>
      <c r="AI1566">
        <v>39471.484380000002</v>
      </c>
      <c r="AJ1566">
        <v>57650.546880000002</v>
      </c>
      <c r="AK1566">
        <v>243707.04689999999</v>
      </c>
      <c r="AL1566">
        <v>1.0440889600000001</v>
      </c>
      <c r="AM1566">
        <v>1.0805594919999999</v>
      </c>
      <c r="AN1566">
        <v>0.64154553400000003</v>
      </c>
      <c r="AO1566">
        <v>4.5478128E-2</v>
      </c>
      <c r="AP1566">
        <v>0.79714679399999999</v>
      </c>
      <c r="AQ1566">
        <v>0.74865812099999995</v>
      </c>
      <c r="AR1566">
        <v>0.71846163299999999</v>
      </c>
      <c r="AS1566">
        <v>0.79176425900000003</v>
      </c>
      <c r="AT1566" t="s">
        <v>81</v>
      </c>
      <c r="AU1566" t="s">
        <v>81</v>
      </c>
      <c r="AV1566" t="s">
        <v>82</v>
      </c>
      <c r="AW1566" t="s">
        <v>83</v>
      </c>
      <c r="AX1566" t="s">
        <v>84</v>
      </c>
      <c r="AY1566" t="s">
        <v>84</v>
      </c>
      <c r="AZ1566">
        <v>0.55866277200000003</v>
      </c>
      <c r="BA1566">
        <v>0.363623798</v>
      </c>
      <c r="BB1566">
        <v>0.180267766</v>
      </c>
      <c r="BC1566">
        <v>0.67065340299999998</v>
      </c>
      <c r="BD1566">
        <v>-0.82402890900000003</v>
      </c>
      <c r="BE1566">
        <v>5.0821215000000003E-2</v>
      </c>
      <c r="BF1566">
        <v>0.72889450200000006</v>
      </c>
      <c r="BG1566">
        <v>0.65709854300000003</v>
      </c>
      <c r="BH1566">
        <v>0.809906974</v>
      </c>
      <c r="BI1566">
        <v>0.625783741</v>
      </c>
      <c r="BJ1566">
        <v>0.55859833999999997</v>
      </c>
      <c r="BK1566">
        <v>0.63207387900000001</v>
      </c>
      <c r="BL1566">
        <v>109970.0393</v>
      </c>
      <c r="BM1566">
        <v>0.83025596099999999</v>
      </c>
      <c r="BN1566">
        <v>202</v>
      </c>
      <c r="BO1566">
        <v>2006</v>
      </c>
      <c r="BP1566" t="s">
        <v>3448</v>
      </c>
      <c r="BQ1566" t="s">
        <v>3449</v>
      </c>
      <c r="BR1566">
        <v>349</v>
      </c>
      <c r="BS1566">
        <v>2022006</v>
      </c>
      <c r="BT1566">
        <v>202</v>
      </c>
      <c r="BU1566">
        <v>2006</v>
      </c>
      <c r="BV1566" t="s">
        <v>3448</v>
      </c>
      <c r="BW1566" t="s">
        <v>3449</v>
      </c>
      <c r="BX1566">
        <v>0.86864412700000004</v>
      </c>
      <c r="BY1566">
        <v>0.92932746300000002</v>
      </c>
      <c r="BZ1566">
        <v>0.894363876</v>
      </c>
      <c r="CA1566">
        <v>0.57152713899999996</v>
      </c>
      <c r="CB1566">
        <v>0.22962537778530101</v>
      </c>
      <c r="CC1566" t="str">
        <f>VLOOKUP(Q1566,Planilha2!A:D,4,0)</f>
        <v>Eastern Europe</v>
      </c>
      <c r="CD1566">
        <f>VLOOKUP(Q1566,Planilha2!A:E,5,0)</f>
        <v>4</v>
      </c>
    </row>
    <row r="1567" spans="1:82" x14ac:dyDescent="0.25">
      <c r="A1567" t="s">
        <v>3480</v>
      </c>
      <c r="B1567" t="s">
        <v>3481</v>
      </c>
      <c r="C1567">
        <v>0.845108568</v>
      </c>
      <c r="D1567">
        <f t="shared" si="24"/>
        <v>1.4852607000000018E-2</v>
      </c>
      <c r="G1567">
        <v>980360</v>
      </c>
      <c r="H1567">
        <v>2010129</v>
      </c>
      <c r="I1567">
        <v>9.8139934540000002</v>
      </c>
      <c r="J1567">
        <v>3.2</v>
      </c>
      <c r="K1567">
        <v>9.2869510650000002</v>
      </c>
      <c r="L1567">
        <v>202</v>
      </c>
      <c r="M1567">
        <v>2007</v>
      </c>
      <c r="N1567" t="s">
        <v>3448</v>
      </c>
      <c r="O1567" t="s">
        <v>3449</v>
      </c>
      <c r="P1567" t="s">
        <v>3448</v>
      </c>
      <c r="Q1567" t="s">
        <v>3449</v>
      </c>
      <c r="R1567" t="s">
        <v>3448</v>
      </c>
      <c r="S1567" t="s">
        <v>203</v>
      </c>
      <c r="T1567">
        <v>2007</v>
      </c>
      <c r="U1567">
        <v>59073.183590000001</v>
      </c>
      <c r="V1567">
        <v>50205.527340000001</v>
      </c>
      <c r="W1567">
        <v>2.017452</v>
      </c>
      <c r="X1567">
        <v>0.97978580000000004</v>
      </c>
      <c r="Y1567">
        <v>1550.7778229999999</v>
      </c>
      <c r="Z1567">
        <v>3.3347091670000002</v>
      </c>
      <c r="AA1567">
        <v>39066.054689999997</v>
      </c>
      <c r="AB1567">
        <v>59621.722659999999</v>
      </c>
      <c r="AC1567">
        <v>58857.839840000001</v>
      </c>
      <c r="AD1567">
        <v>52227.671880000002</v>
      </c>
      <c r="AE1567">
        <v>224831.76560000001</v>
      </c>
      <c r="AF1567">
        <v>0.68111860800000001</v>
      </c>
      <c r="AG1567">
        <v>0.73364996900000001</v>
      </c>
      <c r="AH1567">
        <v>55171.550779999998</v>
      </c>
      <c r="AI1567">
        <v>41527.886720000002</v>
      </c>
      <c r="AJ1567">
        <v>62828.382810000003</v>
      </c>
      <c r="AK1567">
        <v>254229.98439999999</v>
      </c>
      <c r="AL1567">
        <v>1.0735957620000001</v>
      </c>
      <c r="AM1567">
        <v>1.1322897670000001</v>
      </c>
      <c r="AN1567">
        <v>0.63418930799999995</v>
      </c>
      <c r="AO1567">
        <v>4.5836043E-2</v>
      </c>
      <c r="AP1567">
        <v>0.73063750000000005</v>
      </c>
      <c r="AQ1567">
        <v>0.84265631399999996</v>
      </c>
      <c r="AR1567">
        <v>0.81743097300000001</v>
      </c>
      <c r="AS1567">
        <v>0.92120176600000003</v>
      </c>
      <c r="AT1567" t="s">
        <v>81</v>
      </c>
      <c r="AU1567" t="s">
        <v>81</v>
      </c>
      <c r="AV1567" t="s">
        <v>82</v>
      </c>
      <c r="AW1567" t="s">
        <v>83</v>
      </c>
      <c r="AX1567" t="s">
        <v>84</v>
      </c>
      <c r="AY1567" t="s">
        <v>84</v>
      </c>
      <c r="AZ1567">
        <v>0.56760418400000001</v>
      </c>
      <c r="BA1567">
        <v>0.39357811199999998</v>
      </c>
      <c r="BB1567">
        <v>0.180391103</v>
      </c>
      <c r="BC1567">
        <v>0.74345409900000003</v>
      </c>
      <c r="BD1567">
        <v>-0.93284595000000003</v>
      </c>
      <c r="BE1567">
        <v>4.7818384999999998E-2</v>
      </c>
      <c r="BF1567">
        <v>0.82980601899999995</v>
      </c>
      <c r="BG1567">
        <v>0.76949008699999999</v>
      </c>
      <c r="BH1567">
        <v>0.88309014600000002</v>
      </c>
      <c r="BI1567">
        <v>0.68379831300000005</v>
      </c>
      <c r="BJ1567">
        <v>0.60500752899999999</v>
      </c>
      <c r="BK1567">
        <v>0.73504137999999997</v>
      </c>
      <c r="BL1567">
        <v>111443.42750000001</v>
      </c>
      <c r="BM1567">
        <v>0.845108568</v>
      </c>
      <c r="BN1567">
        <v>202</v>
      </c>
      <c r="BO1567">
        <v>2007</v>
      </c>
      <c r="BP1567" t="s">
        <v>3448</v>
      </c>
      <c r="BQ1567" t="s">
        <v>3449</v>
      </c>
      <c r="BR1567">
        <v>349</v>
      </c>
      <c r="BS1567">
        <v>2022007</v>
      </c>
      <c r="BT1567">
        <v>202</v>
      </c>
      <c r="BU1567">
        <v>2007</v>
      </c>
      <c r="BV1567" t="s">
        <v>3448</v>
      </c>
      <c r="BW1567" t="s">
        <v>3449</v>
      </c>
      <c r="BX1567">
        <v>0.86407105200000001</v>
      </c>
      <c r="BY1567">
        <v>0.93484914699999999</v>
      </c>
      <c r="BZ1567">
        <v>0.88344956200000002</v>
      </c>
      <c r="CA1567">
        <v>0.57152713899999996</v>
      </c>
      <c r="CB1567">
        <v>0.23091103061152499</v>
      </c>
      <c r="CC1567" t="str">
        <f>VLOOKUP(Q1567,Planilha2!A:D,4,0)</f>
        <v>Eastern Europe</v>
      </c>
      <c r="CD1567">
        <f>VLOOKUP(Q1567,Planilha2!A:E,5,0)</f>
        <v>4</v>
      </c>
    </row>
    <row r="1568" spans="1:82" x14ac:dyDescent="0.25">
      <c r="A1568" t="s">
        <v>3482</v>
      </c>
      <c r="B1568" t="s">
        <v>3483</v>
      </c>
      <c r="C1568">
        <v>0.83657086700000005</v>
      </c>
      <c r="D1568">
        <f t="shared" si="24"/>
        <v>-8.5377009999999531E-3</v>
      </c>
      <c r="G1568">
        <v>976509</v>
      </c>
      <c r="H1568">
        <v>2015124</v>
      </c>
      <c r="I1568">
        <v>9.838685989</v>
      </c>
      <c r="J1568">
        <v>3</v>
      </c>
      <c r="K1568">
        <v>9.304916382</v>
      </c>
      <c r="L1568">
        <v>202</v>
      </c>
      <c r="M1568">
        <v>2008</v>
      </c>
      <c r="N1568" t="s">
        <v>3448</v>
      </c>
      <c r="O1568" t="s">
        <v>3449</v>
      </c>
      <c r="P1568" t="s">
        <v>3448</v>
      </c>
      <c r="Q1568" t="s">
        <v>3449</v>
      </c>
      <c r="R1568" t="s">
        <v>3448</v>
      </c>
      <c r="S1568" t="s">
        <v>203</v>
      </c>
      <c r="T1568">
        <v>2008</v>
      </c>
      <c r="U1568">
        <v>61878.542970000002</v>
      </c>
      <c r="V1568">
        <v>55571.046880000002</v>
      </c>
      <c r="W1568">
        <v>2.030599</v>
      </c>
      <c r="X1568">
        <v>1.0122293229999999</v>
      </c>
      <c r="Y1568">
        <v>1566.202714</v>
      </c>
      <c r="Z1568">
        <v>3.3533976079999999</v>
      </c>
      <c r="AA1568">
        <v>41713</v>
      </c>
      <c r="AB1568">
        <v>63200.652340000001</v>
      </c>
      <c r="AC1568">
        <v>62005.992189999997</v>
      </c>
      <c r="AD1568">
        <v>55521.707029999998</v>
      </c>
      <c r="AE1568">
        <v>240507.2188</v>
      </c>
      <c r="AF1568">
        <v>0.68681889799999996</v>
      </c>
      <c r="AG1568">
        <v>0.74284607199999997</v>
      </c>
      <c r="AH1568">
        <v>56992.296880000002</v>
      </c>
      <c r="AI1568">
        <v>42787.097659999999</v>
      </c>
      <c r="AJ1568">
        <v>64773.355470000002</v>
      </c>
      <c r="AK1568">
        <v>265413.75</v>
      </c>
      <c r="AL1568">
        <v>1.0589001179999999</v>
      </c>
      <c r="AM1568">
        <v>1.114580154</v>
      </c>
      <c r="AN1568">
        <v>0.64315265399999999</v>
      </c>
      <c r="AO1568">
        <v>4.5798964999999997E-2</v>
      </c>
      <c r="AP1568">
        <v>0.68267471099999999</v>
      </c>
      <c r="AQ1568">
        <v>0.922668457</v>
      </c>
      <c r="AR1568">
        <v>0.896557033</v>
      </c>
      <c r="AS1568">
        <v>1.0012644530000001</v>
      </c>
      <c r="AT1568" t="s">
        <v>81</v>
      </c>
      <c r="AU1568" t="s">
        <v>81</v>
      </c>
      <c r="AV1568" t="s">
        <v>82</v>
      </c>
      <c r="AW1568" t="s">
        <v>83</v>
      </c>
      <c r="AX1568" t="s">
        <v>84</v>
      </c>
      <c r="AY1568" t="s">
        <v>84</v>
      </c>
      <c r="AZ1568">
        <v>0.56230747700000006</v>
      </c>
      <c r="BA1568">
        <v>0.38701352500000002</v>
      </c>
      <c r="BB1568">
        <v>0.18898427500000001</v>
      </c>
      <c r="BC1568">
        <v>0.69796496600000002</v>
      </c>
      <c r="BD1568">
        <v>-0.902134836</v>
      </c>
      <c r="BE1568">
        <v>6.5864592999999999E-2</v>
      </c>
      <c r="BF1568">
        <v>0.91179417699999998</v>
      </c>
      <c r="BG1568">
        <v>0.84586810400000001</v>
      </c>
      <c r="BH1568">
        <v>0.95502408500000002</v>
      </c>
      <c r="BI1568">
        <v>0.75487112999999995</v>
      </c>
      <c r="BJ1568">
        <v>0.67851573200000004</v>
      </c>
      <c r="BK1568">
        <v>0.80415874700000001</v>
      </c>
      <c r="BL1568">
        <v>118441.5134</v>
      </c>
      <c r="BM1568">
        <v>0.83657086700000005</v>
      </c>
      <c r="BN1568">
        <v>202</v>
      </c>
      <c r="BO1568">
        <v>2008</v>
      </c>
      <c r="BP1568" t="s">
        <v>3448</v>
      </c>
      <c r="BQ1568" t="s">
        <v>3449</v>
      </c>
      <c r="BR1568">
        <v>349</v>
      </c>
      <c r="BS1568">
        <v>2022008</v>
      </c>
      <c r="BT1568">
        <v>202</v>
      </c>
      <c r="BU1568">
        <v>2008</v>
      </c>
      <c r="BV1568" t="s">
        <v>3448</v>
      </c>
      <c r="BW1568" t="s">
        <v>3449</v>
      </c>
      <c r="BX1568">
        <v>0.83258811200000005</v>
      </c>
      <c r="BY1568">
        <v>0.92549785399999995</v>
      </c>
      <c r="BZ1568">
        <v>0.893132076</v>
      </c>
      <c r="CA1568">
        <v>0.57051349100000004</v>
      </c>
      <c r="CB1568">
        <v>0.235394389517258</v>
      </c>
      <c r="CC1568" t="str">
        <f>VLOOKUP(Q1568,Planilha2!A:D,4,0)</f>
        <v>Eastern Europe</v>
      </c>
      <c r="CD1568">
        <f>VLOOKUP(Q1568,Planilha2!A:E,5,0)</f>
        <v>4</v>
      </c>
    </row>
    <row r="1569" spans="1:82" x14ac:dyDescent="0.25">
      <c r="A1569" t="s">
        <v>3484</v>
      </c>
      <c r="B1569" t="s">
        <v>3485</v>
      </c>
      <c r="C1569">
        <v>0.90917377300000002</v>
      </c>
      <c r="D1569">
        <f t="shared" si="24"/>
        <v>7.2602905999999967E-2</v>
      </c>
      <c r="G1569">
        <v>7145632.2999999998</v>
      </c>
      <c r="H1569">
        <v>8588962.3000000007</v>
      </c>
      <c r="I1569">
        <v>9.7570905690000007</v>
      </c>
      <c r="J1569">
        <v>5.5</v>
      </c>
      <c r="K1569">
        <v>10.993999479999999</v>
      </c>
      <c r="L1569">
        <v>5</v>
      </c>
      <c r="M1569">
        <v>1991</v>
      </c>
      <c r="N1569" t="s">
        <v>3486</v>
      </c>
      <c r="O1569" t="s">
        <v>3487</v>
      </c>
      <c r="P1569" t="s">
        <v>3486</v>
      </c>
      <c r="Q1569" t="s">
        <v>3487</v>
      </c>
      <c r="R1569" t="s">
        <v>3486</v>
      </c>
      <c r="S1569" t="s">
        <v>3488</v>
      </c>
      <c r="T1569">
        <v>1991</v>
      </c>
      <c r="U1569">
        <v>237518.70310000001</v>
      </c>
      <c r="V1569">
        <v>231341.0938</v>
      </c>
      <c r="W1569">
        <v>8.6165350000000007</v>
      </c>
      <c r="X1569">
        <v>4.5252451899999997</v>
      </c>
      <c r="Y1569">
        <v>1547.6720949999999</v>
      </c>
      <c r="Z1569">
        <v>3.140028477</v>
      </c>
      <c r="AA1569">
        <v>162709.0938</v>
      </c>
      <c r="AB1569">
        <v>229845.95310000001</v>
      </c>
      <c r="AC1569">
        <v>230563</v>
      </c>
      <c r="AD1569">
        <v>225530.2813</v>
      </c>
      <c r="AE1569">
        <v>835132.0625</v>
      </c>
      <c r="AF1569">
        <v>0.809223056</v>
      </c>
      <c r="AG1569">
        <v>0.82124990200000003</v>
      </c>
      <c r="AH1569">
        <v>252052.8125</v>
      </c>
      <c r="AI1569">
        <v>207400.54689999999</v>
      </c>
      <c r="AJ1569">
        <v>274029.03129999997</v>
      </c>
      <c r="AK1569">
        <v>1200482.875</v>
      </c>
      <c r="AL1569">
        <v>0.76792573900000005</v>
      </c>
      <c r="AM1569">
        <v>0.85036569799999995</v>
      </c>
      <c r="AN1569">
        <v>0.56960040300000003</v>
      </c>
      <c r="AO1569">
        <v>4.7441839999999999E-2</v>
      </c>
      <c r="AP1569">
        <v>6.0474666670000001</v>
      </c>
      <c r="AQ1569">
        <v>1.241860747</v>
      </c>
      <c r="AR1569">
        <v>1.172625303</v>
      </c>
      <c r="AS1569">
        <v>1.1987925770000001</v>
      </c>
      <c r="AT1569" t="s">
        <v>80</v>
      </c>
      <c r="AU1569" t="s">
        <v>81</v>
      </c>
      <c r="AV1569" t="s">
        <v>82</v>
      </c>
      <c r="AW1569" t="s">
        <v>83</v>
      </c>
      <c r="AX1569" t="s">
        <v>84</v>
      </c>
      <c r="AY1569" t="s">
        <v>84</v>
      </c>
      <c r="AZ1569">
        <v>0.49774465000000001</v>
      </c>
      <c r="BA1569">
        <v>0.29768443100000003</v>
      </c>
      <c r="BB1569">
        <v>0.22370657299999999</v>
      </c>
      <c r="BC1569">
        <v>0.369871438</v>
      </c>
      <c r="BD1569">
        <v>-0.37265270900000003</v>
      </c>
      <c r="BE1569">
        <v>-1.6354389E-2</v>
      </c>
      <c r="BF1569">
        <v>1.1715181480000001</v>
      </c>
      <c r="BG1569">
        <v>1.004830495</v>
      </c>
      <c r="BH1569">
        <v>1.398372068</v>
      </c>
      <c r="BI1569">
        <v>0.65880531099999995</v>
      </c>
      <c r="BJ1569">
        <v>0.59127300999999999</v>
      </c>
      <c r="BK1569">
        <v>1.312019587</v>
      </c>
      <c r="BL1569">
        <v>96922.029850000006</v>
      </c>
      <c r="BM1569">
        <v>0.90917377300000002</v>
      </c>
      <c r="BN1569">
        <v>5</v>
      </c>
      <c r="BO1569">
        <v>1991</v>
      </c>
      <c r="BP1569" t="s">
        <v>3486</v>
      </c>
      <c r="BQ1569" t="s">
        <v>3487</v>
      </c>
      <c r="BR1569">
        <v>380</v>
      </c>
      <c r="BS1569">
        <v>51991</v>
      </c>
      <c r="BT1569">
        <v>5</v>
      </c>
      <c r="BU1569">
        <v>1991</v>
      </c>
      <c r="BV1569" t="s">
        <v>3486</v>
      </c>
      <c r="BW1569" t="s">
        <v>3487</v>
      </c>
      <c r="BX1569">
        <v>0.98709986800000005</v>
      </c>
      <c r="BY1569">
        <v>0.96780804799999998</v>
      </c>
      <c r="BZ1569">
        <v>0.96840544799999995</v>
      </c>
      <c r="CA1569">
        <v>0.63578913699999995</v>
      </c>
      <c r="CB1569">
        <v>0.23338201979124301</v>
      </c>
      <c r="CC1569" t="str">
        <f>VLOOKUP(Q1569,Planilha2!A:D,4,0)</f>
        <v>Nordic Countries</v>
      </c>
      <c r="CD1569">
        <f>VLOOKUP(Q1569,Planilha2!A:E,5,0)</f>
        <v>5</v>
      </c>
    </row>
    <row r="1570" spans="1:82" x14ac:dyDescent="0.25">
      <c r="A1570" t="s">
        <v>3489</v>
      </c>
      <c r="B1570" t="s">
        <v>3490</v>
      </c>
      <c r="C1570">
        <v>0.90917377300000002</v>
      </c>
      <c r="D1570">
        <f t="shared" si="24"/>
        <v>0</v>
      </c>
      <c r="G1570">
        <v>7178877.5999999996</v>
      </c>
      <c r="H1570">
        <v>8619095.5999999996</v>
      </c>
      <c r="I1570">
        <v>9.7391433719999991</v>
      </c>
      <c r="J1570">
        <v>5.0999999999999996</v>
      </c>
      <c r="K1570">
        <v>11.007999420000001</v>
      </c>
      <c r="L1570">
        <v>5</v>
      </c>
      <c r="M1570">
        <v>1992</v>
      </c>
      <c r="N1570" t="s">
        <v>3486</v>
      </c>
      <c r="O1570" t="s">
        <v>3487</v>
      </c>
      <c r="P1570" t="s">
        <v>3486</v>
      </c>
      <c r="Q1570" t="s">
        <v>3487</v>
      </c>
      <c r="R1570" t="s">
        <v>3486</v>
      </c>
      <c r="S1570" t="s">
        <v>3488</v>
      </c>
      <c r="T1570">
        <v>1992</v>
      </c>
      <c r="U1570">
        <v>236307.375</v>
      </c>
      <c r="V1570">
        <v>229699.6563</v>
      </c>
      <c r="W1570">
        <v>8.6777870000000004</v>
      </c>
      <c r="X1570">
        <v>4.3292531969999999</v>
      </c>
      <c r="Y1570">
        <v>1565.280096</v>
      </c>
      <c r="Z1570">
        <v>3.1446459290000002</v>
      </c>
      <c r="AA1570">
        <v>162722.375</v>
      </c>
      <c r="AB1570">
        <v>227915.7188</v>
      </c>
      <c r="AC1570">
        <v>229764.25</v>
      </c>
      <c r="AD1570">
        <v>226570.07810000001</v>
      </c>
      <c r="AE1570">
        <v>857282.0625</v>
      </c>
      <c r="AF1570">
        <v>0.79510963000000001</v>
      </c>
      <c r="AG1570">
        <v>0.79467570799999998</v>
      </c>
      <c r="AH1570">
        <v>249132.54689999999</v>
      </c>
      <c r="AI1570">
        <v>206999.29689999999</v>
      </c>
      <c r="AJ1570">
        <v>269226.90629999997</v>
      </c>
      <c r="AK1570">
        <v>1213640.375</v>
      </c>
      <c r="AL1570">
        <v>0.76915085299999997</v>
      </c>
      <c r="AM1570">
        <v>0.84660536099999995</v>
      </c>
      <c r="AN1570">
        <v>0.56960040300000003</v>
      </c>
      <c r="AO1570">
        <v>4.5651588999999999E-2</v>
      </c>
      <c r="AP1570">
        <v>5.8238333329999996</v>
      </c>
      <c r="AQ1570">
        <v>1.3135386710000001</v>
      </c>
      <c r="AR1570">
        <v>1.219992757</v>
      </c>
      <c r="AS1570">
        <v>1.2371921539999999</v>
      </c>
      <c r="AT1570" t="s">
        <v>80</v>
      </c>
      <c r="AU1570" t="s">
        <v>81</v>
      </c>
      <c r="AV1570" t="s">
        <v>82</v>
      </c>
      <c r="AW1570" t="s">
        <v>83</v>
      </c>
      <c r="AX1570" t="s">
        <v>84</v>
      </c>
      <c r="AY1570" t="s">
        <v>84</v>
      </c>
      <c r="AZ1570">
        <v>0.49025464099999999</v>
      </c>
      <c r="BA1570">
        <v>0.28774029000000001</v>
      </c>
      <c r="BB1570">
        <v>0.22794425500000001</v>
      </c>
      <c r="BC1570">
        <v>0.42394420500000002</v>
      </c>
      <c r="BD1570">
        <v>-0.416802913</v>
      </c>
      <c r="BE1570">
        <v>-1.3080467E-2</v>
      </c>
      <c r="BF1570">
        <v>1.2387389820000001</v>
      </c>
      <c r="BG1570">
        <v>0.98650227599999996</v>
      </c>
      <c r="BH1570">
        <v>1.4744153419999999</v>
      </c>
      <c r="BI1570">
        <v>0.58062845500000004</v>
      </c>
      <c r="BJ1570">
        <v>0.52786916500000003</v>
      </c>
      <c r="BK1570">
        <v>1.327679396</v>
      </c>
      <c r="BL1570">
        <v>98790.401570000002</v>
      </c>
      <c r="BM1570">
        <v>0.90917377300000002</v>
      </c>
      <c r="BN1570">
        <v>5</v>
      </c>
      <c r="BO1570">
        <v>1992</v>
      </c>
      <c r="BP1570" t="s">
        <v>3486</v>
      </c>
      <c r="BQ1570" t="s">
        <v>3487</v>
      </c>
      <c r="BR1570">
        <v>380</v>
      </c>
      <c r="BS1570">
        <v>51992</v>
      </c>
      <c r="BT1570">
        <v>5</v>
      </c>
      <c r="BU1570">
        <v>1992</v>
      </c>
      <c r="BV1570" t="s">
        <v>3486</v>
      </c>
      <c r="BW1570" t="s">
        <v>3487</v>
      </c>
      <c r="BX1570">
        <v>0.98709986800000005</v>
      </c>
      <c r="BY1570">
        <v>0.96907573899999999</v>
      </c>
      <c r="BZ1570">
        <v>0.96850393899999998</v>
      </c>
      <c r="CA1570">
        <v>0.62575245099999999</v>
      </c>
      <c r="CB1570">
        <v>0.22893315232783401</v>
      </c>
      <c r="CC1570" t="str">
        <f>VLOOKUP(Q1570,Planilha2!A:D,4,0)</f>
        <v>Nordic Countries</v>
      </c>
      <c r="CD1570">
        <f>VLOOKUP(Q1570,Planilha2!A:E,5,0)</f>
        <v>5</v>
      </c>
    </row>
    <row r="1571" spans="1:82" x14ac:dyDescent="0.25">
      <c r="A1571" t="s">
        <v>3491</v>
      </c>
      <c r="B1571" t="s">
        <v>3492</v>
      </c>
      <c r="C1571">
        <v>0.90870416899999995</v>
      </c>
      <c r="D1571">
        <f t="shared" si="24"/>
        <v>-4.6960400000006786E-4</v>
      </c>
      <c r="G1571">
        <v>7212122.9000000004</v>
      </c>
      <c r="H1571">
        <v>8649228.9000000004</v>
      </c>
      <c r="I1571">
        <v>9.7125864029999995</v>
      </c>
      <c r="J1571">
        <v>4.8</v>
      </c>
      <c r="K1571">
        <v>11.021999360000001</v>
      </c>
      <c r="L1571">
        <v>5</v>
      </c>
      <c r="M1571">
        <v>1993</v>
      </c>
      <c r="N1571" t="s">
        <v>3486</v>
      </c>
      <c r="O1571" t="s">
        <v>3487</v>
      </c>
      <c r="P1571" t="s">
        <v>3486</v>
      </c>
      <c r="Q1571" t="s">
        <v>3487</v>
      </c>
      <c r="R1571" t="s">
        <v>3486</v>
      </c>
      <c r="S1571" t="s">
        <v>3488</v>
      </c>
      <c r="T1571">
        <v>1993</v>
      </c>
      <c r="U1571">
        <v>230012.5625</v>
      </c>
      <c r="V1571">
        <v>224128.67189999999</v>
      </c>
      <c r="W1571">
        <v>8.7375000000000007</v>
      </c>
      <c r="X1571">
        <v>4.1072001460000003</v>
      </c>
      <c r="Y1571">
        <v>1596.999098</v>
      </c>
      <c r="Z1571">
        <v>3.1492705349999999</v>
      </c>
      <c r="AA1571">
        <v>159626.67189999999</v>
      </c>
      <c r="AB1571">
        <v>215938.0625</v>
      </c>
      <c r="AC1571">
        <v>223478.98439999999</v>
      </c>
      <c r="AD1571">
        <v>219122.5625</v>
      </c>
      <c r="AE1571">
        <v>890904.375</v>
      </c>
      <c r="AF1571">
        <v>0.77031022299999996</v>
      </c>
      <c r="AG1571">
        <v>0.74842160899999999</v>
      </c>
      <c r="AH1571">
        <v>243986.42189999999</v>
      </c>
      <c r="AI1571">
        <v>203154.04689999999</v>
      </c>
      <c r="AJ1571">
        <v>255049.07810000001</v>
      </c>
      <c r="AK1571">
        <v>1215125.125</v>
      </c>
      <c r="AL1571">
        <v>0.76633214999999999</v>
      </c>
      <c r="AM1571">
        <v>0.81593704199999995</v>
      </c>
      <c r="AN1571">
        <v>0.56960040300000003</v>
      </c>
      <c r="AO1571">
        <v>4.6269484E-2</v>
      </c>
      <c r="AP1571">
        <v>7.7834266669999996</v>
      </c>
      <c r="AQ1571">
        <v>1.021652937</v>
      </c>
      <c r="AR1571">
        <v>0.93946224499999997</v>
      </c>
      <c r="AS1571">
        <v>0.95813995600000001</v>
      </c>
      <c r="AT1571" t="s">
        <v>80</v>
      </c>
      <c r="AU1571" t="s">
        <v>81</v>
      </c>
      <c r="AV1571" t="s">
        <v>82</v>
      </c>
      <c r="AW1571" t="s">
        <v>83</v>
      </c>
      <c r="AX1571" t="s">
        <v>84</v>
      </c>
      <c r="AY1571" t="s">
        <v>84</v>
      </c>
      <c r="AZ1571">
        <v>0.49560305500000001</v>
      </c>
      <c r="BA1571">
        <v>0.25698581300000001</v>
      </c>
      <c r="BB1571">
        <v>0.23287814900000001</v>
      </c>
      <c r="BC1571">
        <v>0.391141295</v>
      </c>
      <c r="BD1571">
        <v>-0.37680360699999998</v>
      </c>
      <c r="BE1571">
        <v>1.9530599999999999E-4</v>
      </c>
      <c r="BF1571">
        <v>0.97024347</v>
      </c>
      <c r="BG1571">
        <v>0.70647529499999995</v>
      </c>
      <c r="BH1571">
        <v>1.131060811</v>
      </c>
      <c r="BI1571">
        <v>0.57961386400000003</v>
      </c>
      <c r="BJ1571">
        <v>0.51636242899999996</v>
      </c>
      <c r="BK1571">
        <v>0.95255124599999996</v>
      </c>
      <c r="BL1571">
        <v>101963.30469999999</v>
      </c>
      <c r="BM1571">
        <v>0.90870416899999995</v>
      </c>
      <c r="BN1571">
        <v>5</v>
      </c>
      <c r="BO1571">
        <v>1993</v>
      </c>
      <c r="BP1571" t="s">
        <v>3486</v>
      </c>
      <c r="BQ1571" t="s">
        <v>3487</v>
      </c>
      <c r="BR1571">
        <v>380</v>
      </c>
      <c r="BS1571">
        <v>51993</v>
      </c>
      <c r="BT1571">
        <v>5</v>
      </c>
      <c r="BU1571">
        <v>1993</v>
      </c>
      <c r="BV1571" t="s">
        <v>3486</v>
      </c>
      <c r="BW1571" t="s">
        <v>3487</v>
      </c>
      <c r="BX1571">
        <v>0.98709986800000005</v>
      </c>
      <c r="BY1571">
        <v>0.96907573899999999</v>
      </c>
      <c r="BZ1571">
        <v>0.96850393899999998</v>
      </c>
      <c r="CA1571">
        <v>0.631194174</v>
      </c>
      <c r="CB1571">
        <v>0.221641801393031</v>
      </c>
      <c r="CC1571" t="str">
        <f>VLOOKUP(Q1571,Planilha2!A:D,4,0)</f>
        <v>Nordic Countries</v>
      </c>
      <c r="CD1571">
        <f>VLOOKUP(Q1571,Planilha2!A:E,5,0)</f>
        <v>5</v>
      </c>
    </row>
    <row r="1572" spans="1:82" x14ac:dyDescent="0.25">
      <c r="A1572" t="s">
        <v>3493</v>
      </c>
      <c r="B1572" t="s">
        <v>3494</v>
      </c>
      <c r="C1572">
        <v>0.91012349599999998</v>
      </c>
      <c r="D1572">
        <f t="shared" si="24"/>
        <v>1.4193270000000258E-3</v>
      </c>
      <c r="G1572">
        <v>7245368.2000000002</v>
      </c>
      <c r="H1572">
        <v>8679362.1999999993</v>
      </c>
      <c r="I1572">
        <v>9.7448596950000006</v>
      </c>
      <c r="J1572">
        <v>4.4000000000000004</v>
      </c>
      <c r="K1572">
        <v>11.0359993</v>
      </c>
      <c r="L1572">
        <v>5</v>
      </c>
      <c r="M1572">
        <v>1994</v>
      </c>
      <c r="N1572" t="s">
        <v>3486</v>
      </c>
      <c r="O1572" t="s">
        <v>3487</v>
      </c>
      <c r="P1572" t="s">
        <v>3486</v>
      </c>
      <c r="Q1572" t="s">
        <v>3487</v>
      </c>
      <c r="R1572" t="s">
        <v>3486</v>
      </c>
      <c r="S1572" t="s">
        <v>3488</v>
      </c>
      <c r="T1572">
        <v>1994</v>
      </c>
      <c r="U1572">
        <v>244949.9375</v>
      </c>
      <c r="V1572">
        <v>238255.5625</v>
      </c>
      <c r="W1572">
        <v>8.7886959999999998</v>
      </c>
      <c r="X1572">
        <v>4.0631647109999998</v>
      </c>
      <c r="Y1572">
        <v>1635.221875</v>
      </c>
      <c r="Z1572">
        <v>3.1539018150000002</v>
      </c>
      <c r="AA1572">
        <v>162433.17189999999</v>
      </c>
      <c r="AB1572">
        <v>226818.51560000001</v>
      </c>
      <c r="AC1572">
        <v>236402.79689999999</v>
      </c>
      <c r="AD1572">
        <v>233508.2813</v>
      </c>
      <c r="AE1572">
        <v>938377.3125</v>
      </c>
      <c r="AF1572">
        <v>0.790727556</v>
      </c>
      <c r="AG1572">
        <v>0.75693505999999999</v>
      </c>
      <c r="AH1572">
        <v>253959.60939999999</v>
      </c>
      <c r="AI1572">
        <v>204991.9688</v>
      </c>
      <c r="AJ1572">
        <v>264044.3125</v>
      </c>
      <c r="AK1572">
        <v>1220966.75</v>
      </c>
      <c r="AL1572">
        <v>0.789581537</v>
      </c>
      <c r="AM1572">
        <v>0.83616250800000003</v>
      </c>
      <c r="AN1572">
        <v>0.55739903499999999</v>
      </c>
      <c r="AO1572">
        <v>4.6927418999999998E-2</v>
      </c>
      <c r="AP1572">
        <v>7.7159700000000004</v>
      </c>
      <c r="AQ1572">
        <v>1.053479552</v>
      </c>
      <c r="AR1572">
        <v>0.95633745199999998</v>
      </c>
      <c r="AS1572">
        <v>0.96819198100000003</v>
      </c>
      <c r="AT1572" t="s">
        <v>80</v>
      </c>
      <c r="AU1572" t="s">
        <v>81</v>
      </c>
      <c r="AV1572" t="s">
        <v>82</v>
      </c>
      <c r="AW1572" t="s">
        <v>83</v>
      </c>
      <c r="AX1572" t="s">
        <v>84</v>
      </c>
      <c r="AY1572" t="s">
        <v>84</v>
      </c>
      <c r="AZ1572">
        <v>0.47916311</v>
      </c>
      <c r="BA1572">
        <v>0.27573049100000002</v>
      </c>
      <c r="BB1572">
        <v>0.21645753100000001</v>
      </c>
      <c r="BC1572">
        <v>0.43112543199999998</v>
      </c>
      <c r="BD1572">
        <v>-0.40181636799999998</v>
      </c>
      <c r="BE1572">
        <v>-6.6015400000000004E-4</v>
      </c>
      <c r="BF1572">
        <v>0.99461071700000003</v>
      </c>
      <c r="BG1572">
        <v>0.71126459600000003</v>
      </c>
      <c r="BH1572">
        <v>1.1837949919999999</v>
      </c>
      <c r="BI1572">
        <v>0.60669797700000005</v>
      </c>
      <c r="BJ1572">
        <v>0.551672995</v>
      </c>
      <c r="BK1572">
        <v>0.90634691700000003</v>
      </c>
      <c r="BL1572">
        <v>106770.9376</v>
      </c>
      <c r="BM1572">
        <v>0.91012349599999998</v>
      </c>
      <c r="BN1572">
        <v>5</v>
      </c>
      <c r="BO1572">
        <v>1994</v>
      </c>
      <c r="BP1572" t="s">
        <v>3486</v>
      </c>
      <c r="BQ1572" t="s">
        <v>3487</v>
      </c>
      <c r="BR1572">
        <v>380</v>
      </c>
      <c r="BS1572">
        <v>51994</v>
      </c>
      <c r="BT1572">
        <v>5</v>
      </c>
      <c r="BU1572">
        <v>1994</v>
      </c>
      <c r="BV1572" t="s">
        <v>3486</v>
      </c>
      <c r="BW1572" t="s">
        <v>3487</v>
      </c>
      <c r="BX1572">
        <v>0.98509902199999999</v>
      </c>
      <c r="BY1572">
        <v>0.97203367500000004</v>
      </c>
      <c r="BZ1572">
        <v>0.96850393899999998</v>
      </c>
      <c r="CA1572">
        <v>0.631194174</v>
      </c>
      <c r="CB1572">
        <v>0.22018259102719501</v>
      </c>
      <c r="CC1572" t="str">
        <f>VLOOKUP(Q1572,Planilha2!A:D,4,0)</f>
        <v>Nordic Countries</v>
      </c>
      <c r="CD1572">
        <f>VLOOKUP(Q1572,Planilha2!A:E,5,0)</f>
        <v>5</v>
      </c>
    </row>
    <row r="1573" spans="1:82" x14ac:dyDescent="0.25">
      <c r="A1573" t="s">
        <v>3495</v>
      </c>
      <c r="B1573" t="s">
        <v>3496</v>
      </c>
      <c r="C1573">
        <v>0.91012349599999998</v>
      </c>
      <c r="D1573">
        <f t="shared" si="24"/>
        <v>0</v>
      </c>
      <c r="G1573">
        <v>7278613.5</v>
      </c>
      <c r="H1573">
        <v>8709495.5</v>
      </c>
      <c r="I1573">
        <v>9.7782487870000008</v>
      </c>
      <c r="J1573">
        <v>4</v>
      </c>
      <c r="K1573">
        <v>11.04999924</v>
      </c>
      <c r="L1573">
        <v>5</v>
      </c>
      <c r="M1573">
        <v>1995</v>
      </c>
      <c r="N1573" t="s">
        <v>3486</v>
      </c>
      <c r="O1573" t="s">
        <v>3487</v>
      </c>
      <c r="P1573" t="s">
        <v>3486</v>
      </c>
      <c r="Q1573" t="s">
        <v>3487</v>
      </c>
      <c r="R1573" t="s">
        <v>3486</v>
      </c>
      <c r="S1573" t="s">
        <v>3488</v>
      </c>
      <c r="T1573">
        <v>1995</v>
      </c>
      <c r="U1573">
        <v>261928.6875</v>
      </c>
      <c r="V1573">
        <v>255998.10939999999</v>
      </c>
      <c r="W1573">
        <v>8.8267199999999999</v>
      </c>
      <c r="X1573">
        <v>4.1251573559999999</v>
      </c>
      <c r="Y1573">
        <v>1640.3448860000001</v>
      </c>
      <c r="Z1573">
        <v>3.158539534</v>
      </c>
      <c r="AA1573">
        <v>164890.98439999999</v>
      </c>
      <c r="AB1573">
        <v>235275.42189999999</v>
      </c>
      <c r="AC1573">
        <v>251305.3125</v>
      </c>
      <c r="AD1573">
        <v>247887.35939999999</v>
      </c>
      <c r="AE1573">
        <v>1006417.688</v>
      </c>
      <c r="AF1573">
        <v>0.80652415799999999</v>
      </c>
      <c r="AG1573">
        <v>0.75613993400000001</v>
      </c>
      <c r="AH1573">
        <v>264179.71879999997</v>
      </c>
      <c r="AI1573">
        <v>206546.0313</v>
      </c>
      <c r="AJ1573">
        <v>270424.4375</v>
      </c>
      <c r="AK1573">
        <v>1231020.125</v>
      </c>
      <c r="AL1573">
        <v>0.80958777699999995</v>
      </c>
      <c r="AM1573">
        <v>0.84409618399999997</v>
      </c>
      <c r="AN1573">
        <v>0.52274995999999996</v>
      </c>
      <c r="AO1573">
        <v>4.6987439999999998E-2</v>
      </c>
      <c r="AP1573">
        <v>7.1332683330000002</v>
      </c>
      <c r="AQ1573">
        <v>1.168492079</v>
      </c>
      <c r="AR1573">
        <v>1.050726533</v>
      </c>
      <c r="AS1573">
        <v>1.0652142760000001</v>
      </c>
      <c r="AT1573" t="s">
        <v>81</v>
      </c>
      <c r="AU1573" t="s">
        <v>81</v>
      </c>
      <c r="AV1573" t="s">
        <v>82</v>
      </c>
      <c r="AW1573" t="s">
        <v>83</v>
      </c>
      <c r="AX1573" t="s">
        <v>84</v>
      </c>
      <c r="AY1573" t="s">
        <v>84</v>
      </c>
      <c r="AZ1573">
        <v>0.46460446700000002</v>
      </c>
      <c r="BA1573">
        <v>0.28393715600000002</v>
      </c>
      <c r="BB1573">
        <v>0.20058062700000001</v>
      </c>
      <c r="BC1573">
        <v>0.466387212</v>
      </c>
      <c r="BD1573">
        <v>-0.419498861</v>
      </c>
      <c r="BE1573">
        <v>3.9893990000000002E-3</v>
      </c>
      <c r="BF1573">
        <v>1.0878446669999999</v>
      </c>
      <c r="BG1573">
        <v>0.77483457</v>
      </c>
      <c r="BH1573">
        <v>1.3552956970000001</v>
      </c>
      <c r="BI1573">
        <v>0.66979777799999995</v>
      </c>
      <c r="BJ1573">
        <v>0.59282231299999999</v>
      </c>
      <c r="BK1573">
        <v>0.94880098099999999</v>
      </c>
      <c r="BL1573">
        <v>114019.4418</v>
      </c>
      <c r="BM1573">
        <v>0.91012349599999998</v>
      </c>
      <c r="BN1573">
        <v>5</v>
      </c>
      <c r="BO1573">
        <v>1995</v>
      </c>
      <c r="BP1573" t="s">
        <v>3486</v>
      </c>
      <c r="BQ1573" t="s">
        <v>3487</v>
      </c>
      <c r="BR1573">
        <v>380</v>
      </c>
      <c r="BS1573">
        <v>51995</v>
      </c>
      <c r="BT1573">
        <v>5</v>
      </c>
      <c r="BU1573">
        <v>1995</v>
      </c>
      <c r="BV1573" t="s">
        <v>3486</v>
      </c>
      <c r="BW1573" t="s">
        <v>3487</v>
      </c>
      <c r="BX1573">
        <v>0.98455095500000001</v>
      </c>
      <c r="BY1573">
        <v>0.96774726899999997</v>
      </c>
      <c r="BZ1573">
        <v>0.96850393899999998</v>
      </c>
      <c r="CA1573">
        <v>0.631194174</v>
      </c>
      <c r="CB1573">
        <v>0.220205601502592</v>
      </c>
      <c r="CC1573" t="str">
        <f>VLOOKUP(Q1573,Planilha2!A:D,4,0)</f>
        <v>Nordic Countries</v>
      </c>
      <c r="CD1573">
        <f>VLOOKUP(Q1573,Planilha2!A:E,5,0)</f>
        <v>5</v>
      </c>
    </row>
    <row r="1574" spans="1:82" x14ac:dyDescent="0.25">
      <c r="A1574" t="s">
        <v>3497</v>
      </c>
      <c r="B1574" t="s">
        <v>3498</v>
      </c>
      <c r="C1574">
        <v>0.91012349599999998</v>
      </c>
      <c r="D1574">
        <f t="shared" si="24"/>
        <v>0</v>
      </c>
      <c r="G1574">
        <v>7311858.7999999998</v>
      </c>
      <c r="H1574">
        <v>8739628.8000000007</v>
      </c>
      <c r="I1574">
        <v>9.7926282879999995</v>
      </c>
      <c r="J1574">
        <v>3.8</v>
      </c>
      <c r="K1574">
        <v>11.06400013</v>
      </c>
      <c r="L1574">
        <v>5</v>
      </c>
      <c r="M1574">
        <v>1996</v>
      </c>
      <c r="N1574" t="s">
        <v>3486</v>
      </c>
      <c r="O1574" t="s">
        <v>3487</v>
      </c>
      <c r="P1574" t="s">
        <v>3486</v>
      </c>
      <c r="Q1574" t="s">
        <v>3487</v>
      </c>
      <c r="R1574" t="s">
        <v>3486</v>
      </c>
      <c r="S1574" t="s">
        <v>3488</v>
      </c>
      <c r="T1574">
        <v>1996</v>
      </c>
      <c r="U1574">
        <v>267307.40629999997</v>
      </c>
      <c r="V1574">
        <v>264109.28129999997</v>
      </c>
      <c r="W1574">
        <v>8.8494200000000003</v>
      </c>
      <c r="X1574">
        <v>4.0960931780000003</v>
      </c>
      <c r="Y1574">
        <v>1653.0408460000001</v>
      </c>
      <c r="Z1574">
        <v>3.1631844039999999</v>
      </c>
      <c r="AA1574">
        <v>169258.01560000001</v>
      </c>
      <c r="AB1574">
        <v>238671.76560000001</v>
      </c>
      <c r="AC1574">
        <v>254387.7813</v>
      </c>
      <c r="AD1574">
        <v>252824.20310000001</v>
      </c>
      <c r="AE1574">
        <v>1014710.75</v>
      </c>
      <c r="AF1574">
        <v>0.80726921600000001</v>
      </c>
      <c r="AG1574">
        <v>0.75236123799999999</v>
      </c>
      <c r="AH1574">
        <v>268189.625</v>
      </c>
      <c r="AI1574">
        <v>208862.1875</v>
      </c>
      <c r="AJ1574">
        <v>273394.875</v>
      </c>
      <c r="AK1574">
        <v>1243942.5</v>
      </c>
      <c r="AL1574">
        <v>0.81693834099999996</v>
      </c>
      <c r="AM1574">
        <v>0.84824085199999999</v>
      </c>
      <c r="AN1574">
        <v>0.53712803099999995</v>
      </c>
      <c r="AO1574">
        <v>4.6915832999999997E-2</v>
      </c>
      <c r="AP1574">
        <v>6.705955833</v>
      </c>
      <c r="AQ1574">
        <v>1.249677658</v>
      </c>
      <c r="AR1574">
        <v>1.1325458289999999</v>
      </c>
      <c r="AS1574">
        <v>1.13955009</v>
      </c>
      <c r="AT1574" t="s">
        <v>81</v>
      </c>
      <c r="AU1574" t="s">
        <v>81</v>
      </c>
      <c r="AV1574" t="s">
        <v>82</v>
      </c>
      <c r="AW1574" t="s">
        <v>83</v>
      </c>
      <c r="AX1574">
        <v>0.91256268699999998</v>
      </c>
      <c r="AY1574" t="s">
        <v>84</v>
      </c>
      <c r="AZ1574">
        <v>0.47258499300000001</v>
      </c>
      <c r="BA1574">
        <v>0.27455344799999998</v>
      </c>
      <c r="BB1574">
        <v>0.19688418499999999</v>
      </c>
      <c r="BC1574">
        <v>0.48213434199999999</v>
      </c>
      <c r="BD1574">
        <v>-0.42206940100000001</v>
      </c>
      <c r="BE1574">
        <v>-4.0875829999999997E-3</v>
      </c>
      <c r="BF1574">
        <v>1.1460212940000001</v>
      </c>
      <c r="BG1574">
        <v>0.84693276799999995</v>
      </c>
      <c r="BH1574">
        <v>1.4984858830000001</v>
      </c>
      <c r="BI1574">
        <v>0.68426144099999997</v>
      </c>
      <c r="BJ1574">
        <v>0.60380315799999995</v>
      </c>
      <c r="BK1574">
        <v>1.023360252</v>
      </c>
      <c r="BL1574">
        <v>114664.0966</v>
      </c>
      <c r="BM1574">
        <v>0.91012349599999998</v>
      </c>
      <c r="BN1574">
        <v>5</v>
      </c>
      <c r="BO1574">
        <v>1996</v>
      </c>
      <c r="BP1574" t="s">
        <v>3486</v>
      </c>
      <c r="BQ1574" t="s">
        <v>3487</v>
      </c>
      <c r="BR1574">
        <v>380</v>
      </c>
      <c r="BS1574">
        <v>51996</v>
      </c>
      <c r="BT1574">
        <v>5</v>
      </c>
      <c r="BU1574">
        <v>1996</v>
      </c>
      <c r="BV1574" t="s">
        <v>3486</v>
      </c>
      <c r="BW1574" t="s">
        <v>3487</v>
      </c>
      <c r="BX1574">
        <v>0.98053407599999998</v>
      </c>
      <c r="BY1574">
        <v>0.96903286</v>
      </c>
      <c r="BZ1574">
        <v>0.96850393899999998</v>
      </c>
      <c r="CA1574">
        <v>0.631194174</v>
      </c>
      <c r="CB1574">
        <v>0.215908732127399</v>
      </c>
      <c r="CC1574" t="str">
        <f>VLOOKUP(Q1574,Planilha2!A:D,4,0)</f>
        <v>Nordic Countries</v>
      </c>
      <c r="CD1574">
        <f>VLOOKUP(Q1574,Planilha2!A:E,5,0)</f>
        <v>5</v>
      </c>
    </row>
    <row r="1575" spans="1:82" x14ac:dyDescent="0.25">
      <c r="A1575" t="s">
        <v>3499</v>
      </c>
      <c r="B1575" t="s">
        <v>3500</v>
      </c>
      <c r="C1575">
        <v>0.91012349599999998</v>
      </c>
      <c r="D1575">
        <f t="shared" si="24"/>
        <v>0</v>
      </c>
      <c r="G1575">
        <v>7345104.0999999996</v>
      </c>
      <c r="H1575">
        <v>8769762.0999999996</v>
      </c>
      <c r="I1575">
        <v>9.8187456130000008</v>
      </c>
      <c r="J1575">
        <v>3.6</v>
      </c>
      <c r="K1575">
        <v>11.07800007</v>
      </c>
      <c r="L1575">
        <v>5</v>
      </c>
      <c r="M1575">
        <v>1997</v>
      </c>
      <c r="N1575" t="s">
        <v>3486</v>
      </c>
      <c r="O1575" t="s">
        <v>3487</v>
      </c>
      <c r="P1575" t="s">
        <v>3486</v>
      </c>
      <c r="Q1575" t="s">
        <v>3487</v>
      </c>
      <c r="R1575" t="s">
        <v>3486</v>
      </c>
      <c r="S1575" t="s">
        <v>3488</v>
      </c>
      <c r="T1575">
        <v>1997</v>
      </c>
      <c r="U1575">
        <v>279860.0625</v>
      </c>
      <c r="V1575">
        <v>272670.5625</v>
      </c>
      <c r="W1575">
        <v>8.8591060000000006</v>
      </c>
      <c r="X1575">
        <v>4.0453667639999997</v>
      </c>
      <c r="Y1575">
        <v>1657.9689350000001</v>
      </c>
      <c r="Z1575">
        <v>3.167836189</v>
      </c>
      <c r="AA1575">
        <v>179241.76560000001</v>
      </c>
      <c r="AB1575">
        <v>248040.6563</v>
      </c>
      <c r="AC1575">
        <v>266564.71879999997</v>
      </c>
      <c r="AD1575">
        <v>266283.125</v>
      </c>
      <c r="AE1575">
        <v>1005463.688</v>
      </c>
      <c r="AF1575">
        <v>0.84882062700000005</v>
      </c>
      <c r="AG1575">
        <v>0.78084963600000001</v>
      </c>
      <c r="AH1575">
        <v>275968.40629999997</v>
      </c>
      <c r="AI1575">
        <v>212307.39060000001</v>
      </c>
      <c r="AJ1575">
        <v>278051.53129999997</v>
      </c>
      <c r="AK1575">
        <v>1256161.875</v>
      </c>
      <c r="AL1575">
        <v>0.84044534000000004</v>
      </c>
      <c r="AM1575">
        <v>0.862495601</v>
      </c>
      <c r="AN1575">
        <v>0.53664475700000003</v>
      </c>
      <c r="AO1575">
        <v>4.7137532000000003E-2</v>
      </c>
      <c r="AP1575">
        <v>7.6348941669999997</v>
      </c>
      <c r="AQ1575">
        <v>1.0746924879999999</v>
      </c>
      <c r="AR1575">
        <v>0.99217158599999999</v>
      </c>
      <c r="AS1575">
        <v>0.99322074699999996</v>
      </c>
      <c r="AT1575" t="s">
        <v>81</v>
      </c>
      <c r="AU1575" t="s">
        <v>81</v>
      </c>
      <c r="AV1575" t="s">
        <v>82</v>
      </c>
      <c r="AW1575" t="s">
        <v>83</v>
      </c>
      <c r="AX1575" t="s">
        <v>84</v>
      </c>
      <c r="AY1575" t="s">
        <v>84</v>
      </c>
      <c r="AZ1575">
        <v>0.47300961600000002</v>
      </c>
      <c r="BA1575">
        <v>0.25836741899999999</v>
      </c>
      <c r="BB1575">
        <v>0.20011514399999999</v>
      </c>
      <c r="BC1575">
        <v>0.47574517100000002</v>
      </c>
      <c r="BD1575">
        <v>-0.40750187599999999</v>
      </c>
      <c r="BE1575">
        <v>2.6453099999999998E-4</v>
      </c>
      <c r="BF1575">
        <v>0.99580083399999997</v>
      </c>
      <c r="BG1575">
        <v>0.77717987099999997</v>
      </c>
      <c r="BH1575">
        <v>1.261167699</v>
      </c>
      <c r="BI1575">
        <v>0.64315962800000004</v>
      </c>
      <c r="BJ1575">
        <v>0.58213758500000001</v>
      </c>
      <c r="BK1575">
        <v>0.94245696099999998</v>
      </c>
      <c r="BL1575">
        <v>113494.9381</v>
      </c>
      <c r="BM1575">
        <v>0.91012349599999998</v>
      </c>
      <c r="BN1575">
        <v>5</v>
      </c>
      <c r="BO1575">
        <v>1997</v>
      </c>
      <c r="BP1575" t="s">
        <v>3486</v>
      </c>
      <c r="BQ1575" t="s">
        <v>3487</v>
      </c>
      <c r="BR1575">
        <v>380</v>
      </c>
      <c r="BS1575">
        <v>51997</v>
      </c>
      <c r="BT1575">
        <v>5</v>
      </c>
      <c r="BU1575">
        <v>1997</v>
      </c>
      <c r="BV1575" t="s">
        <v>3486</v>
      </c>
      <c r="BW1575" t="s">
        <v>3487</v>
      </c>
      <c r="BX1575">
        <v>0.98053407599999998</v>
      </c>
      <c r="BY1575">
        <v>0.96903286</v>
      </c>
      <c r="BZ1575">
        <v>0.96850393899999998</v>
      </c>
      <c r="CA1575">
        <v>0.631194174</v>
      </c>
      <c r="CB1575">
        <v>0.22482355377371599</v>
      </c>
      <c r="CC1575" t="str">
        <f>VLOOKUP(Q1575,Planilha2!A:D,4,0)</f>
        <v>Nordic Countries</v>
      </c>
      <c r="CD1575">
        <f>VLOOKUP(Q1575,Planilha2!A:E,5,0)</f>
        <v>5</v>
      </c>
    </row>
    <row r="1576" spans="1:82" x14ac:dyDescent="0.25">
      <c r="A1576" t="s">
        <v>3501</v>
      </c>
      <c r="B1576" t="s">
        <v>3502</v>
      </c>
      <c r="C1576">
        <v>0.90797449600000002</v>
      </c>
      <c r="D1576">
        <f t="shared" si="24"/>
        <v>-2.1489999999999565E-3</v>
      </c>
      <c r="G1576">
        <v>7378349.4000000004</v>
      </c>
      <c r="H1576">
        <v>8799895.4000000004</v>
      </c>
      <c r="I1576">
        <v>9.8593664170000004</v>
      </c>
      <c r="J1576">
        <v>3.5</v>
      </c>
      <c r="K1576">
        <v>11.09200001</v>
      </c>
      <c r="L1576">
        <v>5</v>
      </c>
      <c r="M1576">
        <v>1998</v>
      </c>
      <c r="N1576" t="s">
        <v>3486</v>
      </c>
      <c r="O1576" t="s">
        <v>3487</v>
      </c>
      <c r="P1576" t="s">
        <v>3486</v>
      </c>
      <c r="Q1576" t="s">
        <v>3487</v>
      </c>
      <c r="R1576" t="s">
        <v>3486</v>
      </c>
      <c r="S1576" t="s">
        <v>3488</v>
      </c>
      <c r="T1576">
        <v>1998</v>
      </c>
      <c r="U1576">
        <v>295499.40629999997</v>
      </c>
      <c r="V1576">
        <v>283372.84379999997</v>
      </c>
      <c r="W1576">
        <v>8.8612040000000007</v>
      </c>
      <c r="X1576">
        <v>4.1122364999999999</v>
      </c>
      <c r="Y1576">
        <v>1656.319015</v>
      </c>
      <c r="Z1576">
        <v>3.17249465</v>
      </c>
      <c r="AA1576">
        <v>190990.48439999999</v>
      </c>
      <c r="AB1576">
        <v>262958.8125</v>
      </c>
      <c r="AC1576">
        <v>280671.21879999997</v>
      </c>
      <c r="AD1576">
        <v>282920.375</v>
      </c>
      <c r="AE1576">
        <v>997290.25</v>
      </c>
      <c r="AF1576">
        <v>0.885549366</v>
      </c>
      <c r="AG1576">
        <v>0.80802953200000005</v>
      </c>
      <c r="AH1576">
        <v>287633</v>
      </c>
      <c r="AI1576">
        <v>219658.51560000001</v>
      </c>
      <c r="AJ1576">
        <v>291159.65629999997</v>
      </c>
      <c r="AK1576">
        <v>1272124.5</v>
      </c>
      <c r="AL1576">
        <v>0.86305731500000005</v>
      </c>
      <c r="AM1576">
        <v>0.88984346400000003</v>
      </c>
      <c r="AN1576">
        <v>0.51136827500000004</v>
      </c>
      <c r="AO1576">
        <v>4.7496433999999997E-2</v>
      </c>
      <c r="AP1576">
        <v>7.949868167</v>
      </c>
      <c r="AQ1576">
        <v>1.0107233520000001</v>
      </c>
      <c r="AR1576">
        <v>0.95058387499999997</v>
      </c>
      <c r="AS1576">
        <v>0.9430269</v>
      </c>
      <c r="AT1576" t="s">
        <v>81</v>
      </c>
      <c r="AU1576" t="s">
        <v>81</v>
      </c>
      <c r="AV1576" t="s">
        <v>82</v>
      </c>
      <c r="AW1576" t="s">
        <v>83</v>
      </c>
      <c r="AX1576" t="s">
        <v>84</v>
      </c>
      <c r="AY1576" t="s">
        <v>84</v>
      </c>
      <c r="AZ1576">
        <v>0.470730335</v>
      </c>
      <c r="BA1576">
        <v>0.25437659000000001</v>
      </c>
      <c r="BB1576">
        <v>0.20433764200000001</v>
      </c>
      <c r="BC1576">
        <v>0.498336852</v>
      </c>
      <c r="BD1576">
        <v>-0.429474354</v>
      </c>
      <c r="BE1576">
        <v>1.692951E-3</v>
      </c>
      <c r="BF1576">
        <v>0.938585436</v>
      </c>
      <c r="BG1576">
        <v>0.79098486300000004</v>
      </c>
      <c r="BH1576">
        <v>1.1769067550000001</v>
      </c>
      <c r="BI1576">
        <v>0.60282278099999997</v>
      </c>
      <c r="BJ1576">
        <v>0.56462836299999997</v>
      </c>
      <c r="BK1576">
        <v>0.95740157400000003</v>
      </c>
      <c r="BL1576">
        <v>112545.6823</v>
      </c>
      <c r="BM1576">
        <v>0.90797449600000002</v>
      </c>
      <c r="BN1576">
        <v>5</v>
      </c>
      <c r="BO1576">
        <v>1998</v>
      </c>
      <c r="BP1576" t="s">
        <v>3486</v>
      </c>
      <c r="BQ1576" t="s">
        <v>3487</v>
      </c>
      <c r="BR1576">
        <v>380</v>
      </c>
      <c r="BS1576">
        <v>51998</v>
      </c>
      <c r="BT1576">
        <v>5</v>
      </c>
      <c r="BU1576">
        <v>1998</v>
      </c>
      <c r="BV1576" t="s">
        <v>3486</v>
      </c>
      <c r="BW1576" t="s">
        <v>3487</v>
      </c>
      <c r="BX1576">
        <v>0.98053407599999998</v>
      </c>
      <c r="BY1576">
        <v>0.96343054800000005</v>
      </c>
      <c r="BZ1576">
        <v>0.96850393899999998</v>
      </c>
      <c r="CA1576">
        <v>0.631194174</v>
      </c>
      <c r="CB1576">
        <v>0.238836280871111</v>
      </c>
      <c r="CC1576" t="str">
        <f>VLOOKUP(Q1576,Planilha2!A:D,4,0)</f>
        <v>Nordic Countries</v>
      </c>
      <c r="CD1576">
        <f>VLOOKUP(Q1576,Planilha2!A:E,5,0)</f>
        <v>5</v>
      </c>
    </row>
    <row r="1577" spans="1:82" x14ac:dyDescent="0.25">
      <c r="A1577" t="s">
        <v>3503</v>
      </c>
      <c r="B1577" t="s">
        <v>3504</v>
      </c>
      <c r="C1577">
        <v>0.90797449600000002</v>
      </c>
      <c r="D1577">
        <f t="shared" si="24"/>
        <v>0</v>
      </c>
      <c r="G1577">
        <v>7411594.7000000002</v>
      </c>
      <c r="H1577">
        <v>8830028.6999999993</v>
      </c>
      <c r="I1577">
        <v>9.9041137700000004</v>
      </c>
      <c r="J1577">
        <v>3.4</v>
      </c>
      <c r="K1577">
        <v>11.105999949999999</v>
      </c>
      <c r="L1577">
        <v>5</v>
      </c>
      <c r="M1577">
        <v>1999</v>
      </c>
      <c r="N1577" t="s">
        <v>3486</v>
      </c>
      <c r="O1577" t="s">
        <v>3487</v>
      </c>
      <c r="P1577" t="s">
        <v>3486</v>
      </c>
      <c r="Q1577" t="s">
        <v>3487</v>
      </c>
      <c r="R1577" t="s">
        <v>3486</v>
      </c>
      <c r="S1577" t="s">
        <v>3488</v>
      </c>
      <c r="T1577">
        <v>1999</v>
      </c>
      <c r="U1577">
        <v>314440.78129999997</v>
      </c>
      <c r="V1577">
        <v>297953.21879999997</v>
      </c>
      <c r="W1577">
        <v>8.8635950000000001</v>
      </c>
      <c r="X1577">
        <v>4.1963376999999999</v>
      </c>
      <c r="Y1577">
        <v>1664.8116829999999</v>
      </c>
      <c r="Z1577">
        <v>3.1771600250000001</v>
      </c>
      <c r="AA1577">
        <v>205675.4688</v>
      </c>
      <c r="AB1577">
        <v>281425.28129999997</v>
      </c>
      <c r="AC1577">
        <v>299599.9375</v>
      </c>
      <c r="AD1577">
        <v>299721.90629999997</v>
      </c>
      <c r="AE1577">
        <v>977839.0625</v>
      </c>
      <c r="AF1577">
        <v>0.92015594199999995</v>
      </c>
      <c r="AG1577">
        <v>0.83967596300000003</v>
      </c>
      <c r="AH1577">
        <v>300663.21879999997</v>
      </c>
      <c r="AI1577">
        <v>226654.2188</v>
      </c>
      <c r="AJ1577">
        <v>301465.75</v>
      </c>
      <c r="AK1577">
        <v>1291098.375</v>
      </c>
      <c r="AL1577">
        <v>0.88343721600000003</v>
      </c>
      <c r="AM1577">
        <v>0.90222501799999999</v>
      </c>
      <c r="AN1577">
        <v>0.51345545100000001</v>
      </c>
      <c r="AO1577">
        <v>4.8733629000000001E-2</v>
      </c>
      <c r="AP1577">
        <v>8.2624283330000008</v>
      </c>
      <c r="AQ1577">
        <v>0.95217502099999995</v>
      </c>
      <c r="AR1577">
        <v>0.904028952</v>
      </c>
      <c r="AS1577">
        <v>0.90366101300000001</v>
      </c>
      <c r="AT1577" t="s">
        <v>81</v>
      </c>
      <c r="AU1577" t="s">
        <v>81</v>
      </c>
      <c r="AV1577" t="s">
        <v>82</v>
      </c>
      <c r="AW1577" t="s">
        <v>83</v>
      </c>
      <c r="AX1577" t="s">
        <v>84</v>
      </c>
      <c r="AY1577" t="s">
        <v>84</v>
      </c>
      <c r="AZ1577">
        <v>0.47178640999999999</v>
      </c>
      <c r="BA1577">
        <v>0.25273370699999997</v>
      </c>
      <c r="BB1577">
        <v>0.21443457899999999</v>
      </c>
      <c r="BC1577">
        <v>0.42981022600000002</v>
      </c>
      <c r="BD1577">
        <v>-0.38633593900000002</v>
      </c>
      <c r="BE1577">
        <v>1.7571046999999999E-2</v>
      </c>
      <c r="BF1577">
        <v>0.89787929099999997</v>
      </c>
      <c r="BG1577">
        <v>0.77330307099999995</v>
      </c>
      <c r="BH1577">
        <v>1.071633281</v>
      </c>
      <c r="BI1577">
        <v>0.58731979099999998</v>
      </c>
      <c r="BJ1577">
        <v>0.55261623900000001</v>
      </c>
      <c r="BK1577">
        <v>0.97571736600000003</v>
      </c>
      <c r="BL1577">
        <v>110320.8193</v>
      </c>
      <c r="BM1577">
        <v>0.90797449600000002</v>
      </c>
      <c r="BN1577">
        <v>5</v>
      </c>
      <c r="BO1577">
        <v>1999</v>
      </c>
      <c r="BP1577" t="s">
        <v>3486</v>
      </c>
      <c r="BQ1577" t="s">
        <v>3487</v>
      </c>
      <c r="BR1577">
        <v>380</v>
      </c>
      <c r="BS1577">
        <v>51999</v>
      </c>
      <c r="BT1577">
        <v>5</v>
      </c>
      <c r="BU1577">
        <v>1999</v>
      </c>
      <c r="BV1577" t="s">
        <v>3486</v>
      </c>
      <c r="BW1577" t="s">
        <v>3487</v>
      </c>
      <c r="BX1577">
        <v>0.98053407599999998</v>
      </c>
      <c r="BY1577">
        <v>0.95998661500000004</v>
      </c>
      <c r="BZ1577">
        <v>0.96850393899999998</v>
      </c>
      <c r="CA1577">
        <v>0.631194174</v>
      </c>
      <c r="CB1577">
        <v>0.24318944613365601</v>
      </c>
      <c r="CC1577" t="str">
        <f>VLOOKUP(Q1577,Planilha2!A:D,4,0)</f>
        <v>Nordic Countries</v>
      </c>
      <c r="CD1577">
        <f>VLOOKUP(Q1577,Planilha2!A:E,5,0)</f>
        <v>5</v>
      </c>
    </row>
    <row r="1578" spans="1:82" x14ac:dyDescent="0.25">
      <c r="A1578" t="s">
        <v>3505</v>
      </c>
      <c r="B1578" t="s">
        <v>3506</v>
      </c>
      <c r="C1578">
        <v>0.90689362699999998</v>
      </c>
      <c r="D1578">
        <f t="shared" si="24"/>
        <v>-1.0808690000000398E-3</v>
      </c>
      <c r="G1578">
        <v>7444840</v>
      </c>
      <c r="H1578">
        <v>8860162</v>
      </c>
      <c r="I1578">
        <v>9.9461278919999998</v>
      </c>
      <c r="J1578">
        <v>3.4</v>
      </c>
      <c r="K1578">
        <v>11.119999890000001</v>
      </c>
      <c r="L1578">
        <v>5</v>
      </c>
      <c r="M1578">
        <v>2000</v>
      </c>
      <c r="N1578" t="s">
        <v>3486</v>
      </c>
      <c r="O1578" t="s">
        <v>3487</v>
      </c>
      <c r="P1578" t="s">
        <v>3486</v>
      </c>
      <c r="Q1578" t="s">
        <v>3487</v>
      </c>
      <c r="R1578" t="s">
        <v>3486</v>
      </c>
      <c r="S1578" t="s">
        <v>3488</v>
      </c>
      <c r="T1578">
        <v>2000</v>
      </c>
      <c r="U1578">
        <v>331996</v>
      </c>
      <c r="V1578">
        <v>319694.1875</v>
      </c>
      <c r="W1578">
        <v>8.8722840000000005</v>
      </c>
      <c r="X1578">
        <v>4.296395779</v>
      </c>
      <c r="Y1578">
        <v>1642.0825</v>
      </c>
      <c r="Z1578">
        <v>3.181832075</v>
      </c>
      <c r="AA1578">
        <v>218899.42189999999</v>
      </c>
      <c r="AB1578">
        <v>299918</v>
      </c>
      <c r="AC1578">
        <v>318615.90629999997</v>
      </c>
      <c r="AD1578">
        <v>324850.09379999997</v>
      </c>
      <c r="AE1578">
        <v>980056.0625</v>
      </c>
      <c r="AF1578">
        <v>0.98060446999999995</v>
      </c>
      <c r="AG1578">
        <v>0.86993783700000005</v>
      </c>
      <c r="AH1578">
        <v>314900.5</v>
      </c>
      <c r="AI1578">
        <v>233771.35939999999</v>
      </c>
      <c r="AJ1578">
        <v>314593.375</v>
      </c>
      <c r="AK1578">
        <v>1312002.5</v>
      </c>
      <c r="AL1578">
        <v>0.91279178900000002</v>
      </c>
      <c r="AM1578">
        <v>0.92881548400000002</v>
      </c>
      <c r="AN1578">
        <v>0.52663427600000001</v>
      </c>
      <c r="AO1578">
        <v>4.9297257999999997E-2</v>
      </c>
      <c r="AP1578">
        <v>9.1622441670000008</v>
      </c>
      <c r="AQ1578">
        <v>0.847141802</v>
      </c>
      <c r="AR1578">
        <v>0.815404236</v>
      </c>
      <c r="AS1578">
        <v>0.79975587100000001</v>
      </c>
      <c r="AT1578" t="s">
        <v>81</v>
      </c>
      <c r="AU1578" t="s">
        <v>81</v>
      </c>
      <c r="AV1578" t="s">
        <v>82</v>
      </c>
      <c r="AW1578" t="s">
        <v>83</v>
      </c>
      <c r="AX1578" t="s">
        <v>84</v>
      </c>
      <c r="AY1578" t="s">
        <v>84</v>
      </c>
      <c r="AZ1578">
        <v>0.46720740199999999</v>
      </c>
      <c r="BA1578">
        <v>0.24940293999999999</v>
      </c>
      <c r="BB1578">
        <v>0.20664008</v>
      </c>
      <c r="BC1578">
        <v>0.490786791</v>
      </c>
      <c r="BD1578">
        <v>-0.41817706799999999</v>
      </c>
      <c r="BE1578">
        <v>4.1398440000000002E-3</v>
      </c>
      <c r="BF1578">
        <v>0.80179896900000003</v>
      </c>
      <c r="BG1578">
        <v>0.72965418199999998</v>
      </c>
      <c r="BH1578">
        <v>0.94966069799999997</v>
      </c>
      <c r="BI1578">
        <v>0.54529380800000005</v>
      </c>
      <c r="BJ1578">
        <v>0.53565901500000002</v>
      </c>
      <c r="BK1578">
        <v>0.93835306200000002</v>
      </c>
      <c r="BL1578">
        <v>110462.6568</v>
      </c>
      <c r="BM1578">
        <v>0.90689362699999998</v>
      </c>
      <c r="BN1578">
        <v>5</v>
      </c>
      <c r="BO1578">
        <v>2000</v>
      </c>
      <c r="BP1578" t="s">
        <v>3486</v>
      </c>
      <c r="BQ1578" t="s">
        <v>3487</v>
      </c>
      <c r="BR1578">
        <v>380</v>
      </c>
      <c r="BS1578">
        <v>52000</v>
      </c>
      <c r="BT1578">
        <v>5</v>
      </c>
      <c r="BU1578">
        <v>2000</v>
      </c>
      <c r="BV1578" t="s">
        <v>3486</v>
      </c>
      <c r="BW1578" t="s">
        <v>3487</v>
      </c>
      <c r="BX1578">
        <v>0.98053407599999998</v>
      </c>
      <c r="BY1578">
        <v>0.95998661500000004</v>
      </c>
      <c r="BZ1578">
        <v>0.96876588699999999</v>
      </c>
      <c r="CA1578">
        <v>0.631194174</v>
      </c>
      <c r="CB1578">
        <v>0.243345738430645</v>
      </c>
      <c r="CC1578" t="str">
        <f>VLOOKUP(Q1578,Planilha2!A:D,4,0)</f>
        <v>Nordic Countries</v>
      </c>
      <c r="CD1578">
        <f>VLOOKUP(Q1578,Planilha2!A:E,5,0)</f>
        <v>5</v>
      </c>
    </row>
    <row r="1579" spans="1:82" x14ac:dyDescent="0.25">
      <c r="A1579" t="s">
        <v>3507</v>
      </c>
      <c r="B1579" t="s">
        <v>3508</v>
      </c>
      <c r="C1579">
        <v>0.90689362699999998</v>
      </c>
      <c r="D1579">
        <f t="shared" si="24"/>
        <v>0</v>
      </c>
      <c r="G1579">
        <v>7470716</v>
      </c>
      <c r="H1579">
        <v>8886199</v>
      </c>
      <c r="I1579">
        <v>9.9568414690000004</v>
      </c>
      <c r="J1579">
        <v>3.4</v>
      </c>
      <c r="K1579">
        <v>11.15699959</v>
      </c>
      <c r="L1579">
        <v>5</v>
      </c>
      <c r="M1579">
        <v>2001</v>
      </c>
      <c r="N1579" t="s">
        <v>3486</v>
      </c>
      <c r="O1579" t="s">
        <v>3487</v>
      </c>
      <c r="P1579" t="s">
        <v>3486</v>
      </c>
      <c r="Q1579" t="s">
        <v>3487</v>
      </c>
      <c r="R1579" t="s">
        <v>3486</v>
      </c>
      <c r="S1579" t="s">
        <v>3488</v>
      </c>
      <c r="T1579">
        <v>2001</v>
      </c>
      <c r="U1579">
        <v>329363.1875</v>
      </c>
      <c r="V1579">
        <v>313802.40629999997</v>
      </c>
      <c r="W1579">
        <v>8.8886749999999992</v>
      </c>
      <c r="X1579">
        <v>4.3831448550000003</v>
      </c>
      <c r="Y1579">
        <v>1618.207283</v>
      </c>
      <c r="Z1579">
        <v>3.1979312900000001</v>
      </c>
      <c r="AA1579">
        <v>219191.4375</v>
      </c>
      <c r="AB1579">
        <v>298362.4375</v>
      </c>
      <c r="AC1579">
        <v>318191.21879999997</v>
      </c>
      <c r="AD1579">
        <v>319486.09379999997</v>
      </c>
      <c r="AE1579">
        <v>976187.9375</v>
      </c>
      <c r="AF1579">
        <v>0.96112769799999997</v>
      </c>
      <c r="AG1579">
        <v>0.85950320999999996</v>
      </c>
      <c r="AH1579">
        <v>319823.6875</v>
      </c>
      <c r="AI1579">
        <v>235036.48439999999</v>
      </c>
      <c r="AJ1579">
        <v>316602.90629999997</v>
      </c>
      <c r="AK1579">
        <v>1332287.75</v>
      </c>
      <c r="AL1579">
        <v>0.91536694799999996</v>
      </c>
      <c r="AM1579">
        <v>0.92295592999999998</v>
      </c>
      <c r="AN1579">
        <v>0.54236918700000003</v>
      </c>
      <c r="AO1579">
        <v>4.8692480000000003E-2</v>
      </c>
      <c r="AP1579">
        <v>10.32913583</v>
      </c>
      <c r="AQ1579">
        <v>0.77733075600000001</v>
      </c>
      <c r="AR1579">
        <v>0.754000962</v>
      </c>
      <c r="AS1579">
        <v>0.75094503199999996</v>
      </c>
      <c r="AT1579" t="s">
        <v>81</v>
      </c>
      <c r="AU1579" t="s">
        <v>81</v>
      </c>
      <c r="AV1579" t="s">
        <v>82</v>
      </c>
      <c r="AW1579" t="s">
        <v>83</v>
      </c>
      <c r="AX1579" t="s">
        <v>84</v>
      </c>
      <c r="AY1579" t="s">
        <v>84</v>
      </c>
      <c r="AZ1579">
        <v>0.46996730599999997</v>
      </c>
      <c r="BA1579">
        <v>0.247807369</v>
      </c>
      <c r="BB1579">
        <v>0.21610774099999999</v>
      </c>
      <c r="BC1579">
        <v>0.452002764</v>
      </c>
      <c r="BD1579">
        <v>-0.39498776200000002</v>
      </c>
      <c r="BE1579">
        <v>9.1026040000000003E-3</v>
      </c>
      <c r="BF1579">
        <v>0.73975338700000004</v>
      </c>
      <c r="BG1579">
        <v>0.68941059999999998</v>
      </c>
      <c r="BH1579">
        <v>0.85904987600000005</v>
      </c>
      <c r="BI1579">
        <v>0.52838492400000003</v>
      </c>
      <c r="BJ1579">
        <v>0.503484547</v>
      </c>
      <c r="BK1579">
        <v>0.89520239800000001</v>
      </c>
      <c r="BL1579">
        <v>109823.7856</v>
      </c>
      <c r="BM1579">
        <v>0.90689362699999998</v>
      </c>
      <c r="BN1579">
        <v>5</v>
      </c>
      <c r="BO1579">
        <v>2001</v>
      </c>
      <c r="BP1579" t="s">
        <v>3486</v>
      </c>
      <c r="BQ1579" t="s">
        <v>3487</v>
      </c>
      <c r="BR1579">
        <v>380</v>
      </c>
      <c r="BS1579">
        <v>52001</v>
      </c>
      <c r="BT1579">
        <v>5</v>
      </c>
      <c r="BU1579">
        <v>2001</v>
      </c>
      <c r="BV1579" t="s">
        <v>3486</v>
      </c>
      <c r="BW1579" t="s">
        <v>3487</v>
      </c>
      <c r="BX1579">
        <v>0.98053407599999998</v>
      </c>
      <c r="BY1579">
        <v>0.95998661500000004</v>
      </c>
      <c r="BZ1579">
        <v>0.96876588699999999</v>
      </c>
      <c r="CA1579">
        <v>0.631194174</v>
      </c>
      <c r="CB1579">
        <v>0.23946728597570699</v>
      </c>
      <c r="CC1579" t="str">
        <f>VLOOKUP(Q1579,Planilha2!A:D,4,0)</f>
        <v>Nordic Countries</v>
      </c>
      <c r="CD1579">
        <f>VLOOKUP(Q1579,Planilha2!A:E,5,0)</f>
        <v>5</v>
      </c>
    </row>
    <row r="1580" spans="1:82" x14ac:dyDescent="0.25">
      <c r="A1580" t="s">
        <v>3509</v>
      </c>
      <c r="B1580" t="s">
        <v>3510</v>
      </c>
      <c r="C1580">
        <v>0.90576198600000002</v>
      </c>
      <c r="D1580">
        <f t="shared" si="24"/>
        <v>-1.131640999999961E-3</v>
      </c>
      <c r="G1580">
        <v>7507812</v>
      </c>
      <c r="H1580">
        <v>8923743</v>
      </c>
      <c r="I1580">
        <v>9.9797782900000005</v>
      </c>
      <c r="J1580">
        <v>3.3</v>
      </c>
      <c r="K1580">
        <v>11.194000239999999</v>
      </c>
      <c r="L1580">
        <v>5</v>
      </c>
      <c r="M1580">
        <v>2002</v>
      </c>
      <c r="N1580" t="s">
        <v>3486</v>
      </c>
      <c r="O1580" t="s">
        <v>3487</v>
      </c>
      <c r="P1580" t="s">
        <v>3486</v>
      </c>
      <c r="Q1580" t="s">
        <v>3487</v>
      </c>
      <c r="R1580" t="s">
        <v>3486</v>
      </c>
      <c r="S1580" t="s">
        <v>3488</v>
      </c>
      <c r="T1580">
        <v>2002</v>
      </c>
      <c r="U1580">
        <v>328767.34379999997</v>
      </c>
      <c r="V1580">
        <v>316276.375</v>
      </c>
      <c r="W1580">
        <v>8.911899</v>
      </c>
      <c r="X1580">
        <v>4.3824334140000003</v>
      </c>
      <c r="Y1580">
        <v>1594.8738960000001</v>
      </c>
      <c r="Z1580">
        <v>3.2141120430000001</v>
      </c>
      <c r="AA1580">
        <v>225102.26560000001</v>
      </c>
      <c r="AB1580">
        <v>299146.8125</v>
      </c>
      <c r="AC1580">
        <v>319316.5625</v>
      </c>
      <c r="AD1580">
        <v>323989.71879999997</v>
      </c>
      <c r="AE1580">
        <v>946441.625</v>
      </c>
      <c r="AF1580">
        <v>0.98109883099999995</v>
      </c>
      <c r="AG1580">
        <v>0.86141687600000005</v>
      </c>
      <c r="AH1580">
        <v>326455.46879999997</v>
      </c>
      <c r="AI1580">
        <v>240745.64060000001</v>
      </c>
      <c r="AJ1580">
        <v>320069.5625</v>
      </c>
      <c r="AK1580">
        <v>1348870.75</v>
      </c>
      <c r="AL1580">
        <v>0.93394970899999996</v>
      </c>
      <c r="AM1580">
        <v>0.93266445399999998</v>
      </c>
      <c r="AN1580">
        <v>0.54297500799999998</v>
      </c>
      <c r="AO1580">
        <v>4.8232592999999997E-2</v>
      </c>
      <c r="AP1580">
        <v>9.7371233329999995</v>
      </c>
      <c r="AQ1580">
        <v>0.84350353499999997</v>
      </c>
      <c r="AR1580">
        <v>0.82653272200000005</v>
      </c>
      <c r="AS1580">
        <v>0.81461095800000005</v>
      </c>
      <c r="AT1580" t="s">
        <v>81</v>
      </c>
      <c r="AU1580" t="s">
        <v>81</v>
      </c>
      <c r="AV1580" t="s">
        <v>82</v>
      </c>
      <c r="AW1580" t="s">
        <v>83</v>
      </c>
      <c r="AX1580" t="s">
        <v>84</v>
      </c>
      <c r="AY1580" t="s">
        <v>84</v>
      </c>
      <c r="AZ1580">
        <v>0.46906372899999998</v>
      </c>
      <c r="BA1580">
        <v>0.22853983899999999</v>
      </c>
      <c r="BB1580">
        <v>0.225718379</v>
      </c>
      <c r="BC1580">
        <v>0.476386368</v>
      </c>
      <c r="BD1580">
        <v>-0.40277057900000002</v>
      </c>
      <c r="BE1580">
        <v>3.0622100000000001E-3</v>
      </c>
      <c r="BF1580">
        <v>0.807000579</v>
      </c>
      <c r="BG1580">
        <v>0.77493995699999996</v>
      </c>
      <c r="BH1580">
        <v>0.91936011100000004</v>
      </c>
      <c r="BI1580">
        <v>0.53765136000000002</v>
      </c>
      <c r="BJ1580">
        <v>0.51436013000000003</v>
      </c>
      <c r="BK1580">
        <v>1.0199953319999999</v>
      </c>
      <c r="BL1580">
        <v>106199.77009999999</v>
      </c>
      <c r="BM1580">
        <v>0.90576198600000002</v>
      </c>
      <c r="BN1580">
        <v>5</v>
      </c>
      <c r="BO1580">
        <v>2002</v>
      </c>
      <c r="BP1580" t="s">
        <v>3486</v>
      </c>
      <c r="BQ1580" t="s">
        <v>3487</v>
      </c>
      <c r="BR1580">
        <v>380</v>
      </c>
      <c r="BS1580">
        <v>52002</v>
      </c>
      <c r="BT1580">
        <v>5</v>
      </c>
      <c r="BU1580">
        <v>2002</v>
      </c>
      <c r="BV1580" t="s">
        <v>3486</v>
      </c>
      <c r="BW1580" t="s">
        <v>3487</v>
      </c>
      <c r="BX1580">
        <v>0.98053407599999998</v>
      </c>
      <c r="BY1580">
        <v>0.95998661500000004</v>
      </c>
      <c r="BZ1580">
        <v>0.96876588699999999</v>
      </c>
      <c r="CA1580">
        <v>0.631194174</v>
      </c>
      <c r="CB1580">
        <v>0.237342188059709</v>
      </c>
      <c r="CC1580" t="str">
        <f>VLOOKUP(Q1580,Planilha2!A:D,4,0)</f>
        <v>Nordic Countries</v>
      </c>
      <c r="CD1580">
        <f>VLOOKUP(Q1580,Planilha2!A:E,5,0)</f>
        <v>5</v>
      </c>
    </row>
    <row r="1581" spans="1:82" x14ac:dyDescent="0.25">
      <c r="A1581" t="s">
        <v>3511</v>
      </c>
      <c r="B1581" t="s">
        <v>3512</v>
      </c>
      <c r="C1581">
        <v>0.90294159600000001</v>
      </c>
      <c r="D1581">
        <f t="shared" si="24"/>
        <v>-2.8203900000000059E-3</v>
      </c>
      <c r="G1581">
        <v>7552026</v>
      </c>
      <c r="H1581">
        <v>8969578</v>
      </c>
      <c r="I1581">
        <v>10.00106716</v>
      </c>
      <c r="J1581">
        <v>3.2</v>
      </c>
      <c r="K1581">
        <v>11.230999949999999</v>
      </c>
      <c r="L1581">
        <v>5</v>
      </c>
      <c r="M1581">
        <v>2003</v>
      </c>
      <c r="N1581" t="s">
        <v>3486</v>
      </c>
      <c r="O1581" t="s">
        <v>3487</v>
      </c>
      <c r="P1581" t="s">
        <v>3486</v>
      </c>
      <c r="Q1581" t="s">
        <v>3487</v>
      </c>
      <c r="R1581" t="s">
        <v>3486</v>
      </c>
      <c r="S1581" t="s">
        <v>3488</v>
      </c>
      <c r="T1581">
        <v>2003</v>
      </c>
      <c r="U1581">
        <v>332024.53129999997</v>
      </c>
      <c r="V1581">
        <v>324676.59379999997</v>
      </c>
      <c r="W1581">
        <v>8.9429259999999999</v>
      </c>
      <c r="X1581">
        <v>4.3561458589999997</v>
      </c>
      <c r="Y1581">
        <v>1581.5632230000001</v>
      </c>
      <c r="Z1581">
        <v>3.2303745749999999</v>
      </c>
      <c r="AA1581">
        <v>225009.17189999999</v>
      </c>
      <c r="AB1581">
        <v>303225.5625</v>
      </c>
      <c r="AC1581">
        <v>323753.0625</v>
      </c>
      <c r="AD1581">
        <v>330310.6875</v>
      </c>
      <c r="AE1581">
        <v>968097.5625</v>
      </c>
      <c r="AF1581">
        <v>0.98234933599999996</v>
      </c>
      <c r="AG1581">
        <v>0.85570287700000003</v>
      </c>
      <c r="AH1581">
        <v>334243.84379999997</v>
      </c>
      <c r="AI1581">
        <v>244913.125</v>
      </c>
      <c r="AJ1581">
        <v>326889.125</v>
      </c>
      <c r="AK1581">
        <v>1366264</v>
      </c>
      <c r="AL1581">
        <v>0.95543777900000004</v>
      </c>
      <c r="AM1581">
        <v>0.95174574899999997</v>
      </c>
      <c r="AN1581">
        <v>0.53830808399999996</v>
      </c>
      <c r="AO1581">
        <v>4.7439240000000001E-2</v>
      </c>
      <c r="AP1581">
        <v>8.0863041669999998</v>
      </c>
      <c r="AQ1581">
        <v>1.0607610940000001</v>
      </c>
      <c r="AR1581">
        <v>1.0227199789999999</v>
      </c>
      <c r="AS1581">
        <v>1.0024160150000001</v>
      </c>
      <c r="AT1581" t="s">
        <v>81</v>
      </c>
      <c r="AU1581" t="s">
        <v>81</v>
      </c>
      <c r="AV1581" t="s">
        <v>82</v>
      </c>
      <c r="AW1581" t="s">
        <v>83</v>
      </c>
      <c r="AX1581" t="s">
        <v>84</v>
      </c>
      <c r="AY1581" t="s">
        <v>84</v>
      </c>
      <c r="AZ1581">
        <v>0.46422845099999999</v>
      </c>
      <c r="BA1581">
        <v>0.23679640900000001</v>
      </c>
      <c r="BB1581">
        <v>0.21697621</v>
      </c>
      <c r="BC1581">
        <v>0.52437800199999995</v>
      </c>
      <c r="BD1581">
        <v>-0.45078221000000002</v>
      </c>
      <c r="BE1581">
        <v>8.4031109999999996E-3</v>
      </c>
      <c r="BF1581">
        <v>1.001348613</v>
      </c>
      <c r="BG1581">
        <v>0.91328524600000005</v>
      </c>
      <c r="BH1581">
        <v>1.1878762110000001</v>
      </c>
      <c r="BI1581">
        <v>0.59126138699999997</v>
      </c>
      <c r="BJ1581">
        <v>0.56548345099999997</v>
      </c>
      <c r="BK1581">
        <v>1.237159729</v>
      </c>
      <c r="BL1581">
        <v>108252.8875</v>
      </c>
      <c r="BM1581">
        <v>0.90294159600000001</v>
      </c>
      <c r="BN1581">
        <v>5</v>
      </c>
      <c r="BO1581">
        <v>2003</v>
      </c>
      <c r="BP1581" t="s">
        <v>3486</v>
      </c>
      <c r="BQ1581" t="s">
        <v>3487</v>
      </c>
      <c r="BR1581">
        <v>380</v>
      </c>
      <c r="BS1581">
        <v>52003</v>
      </c>
      <c r="BT1581">
        <v>5</v>
      </c>
      <c r="BU1581">
        <v>2003</v>
      </c>
      <c r="BV1581" t="s">
        <v>3486</v>
      </c>
      <c r="BW1581" t="s">
        <v>3487</v>
      </c>
      <c r="BX1581">
        <v>0.98053407599999998</v>
      </c>
      <c r="BY1581">
        <v>0.95998661500000004</v>
      </c>
      <c r="BZ1581">
        <v>0.96876588699999999</v>
      </c>
      <c r="CA1581">
        <v>0.631194174</v>
      </c>
      <c r="CB1581">
        <v>0.238175428732531</v>
      </c>
      <c r="CC1581" t="str">
        <f>VLOOKUP(Q1581,Planilha2!A:D,4,0)</f>
        <v>Nordic Countries</v>
      </c>
      <c r="CD1581">
        <f>VLOOKUP(Q1581,Planilha2!A:E,5,0)</f>
        <v>5</v>
      </c>
    </row>
    <row r="1582" spans="1:82" x14ac:dyDescent="0.25">
      <c r="A1582" t="s">
        <v>3513</v>
      </c>
      <c r="B1582" t="s">
        <v>3514</v>
      </c>
      <c r="C1582">
        <v>0.90294159600000001</v>
      </c>
      <c r="D1582">
        <f t="shared" si="24"/>
        <v>0</v>
      </c>
      <c r="G1582">
        <v>7598770</v>
      </c>
      <c r="H1582">
        <v>9018456</v>
      </c>
      <c r="I1582">
        <v>10.040751459999999</v>
      </c>
      <c r="J1582">
        <v>3.1</v>
      </c>
      <c r="K1582">
        <v>11.26799965</v>
      </c>
      <c r="L1582">
        <v>5</v>
      </c>
      <c r="M1582">
        <v>2004</v>
      </c>
      <c r="N1582" t="s">
        <v>3486</v>
      </c>
      <c r="O1582" t="s">
        <v>3487</v>
      </c>
      <c r="P1582" t="s">
        <v>3486</v>
      </c>
      <c r="Q1582" t="s">
        <v>3487</v>
      </c>
      <c r="R1582" t="s">
        <v>3486</v>
      </c>
      <c r="S1582" t="s">
        <v>3488</v>
      </c>
      <c r="T1582">
        <v>2004</v>
      </c>
      <c r="U1582">
        <v>344346.78129999997</v>
      </c>
      <c r="V1582">
        <v>340270.90629999997</v>
      </c>
      <c r="W1582">
        <v>8.9822819999999997</v>
      </c>
      <c r="X1582">
        <v>4.3275618549999999</v>
      </c>
      <c r="Y1582">
        <v>1605.5104679999999</v>
      </c>
      <c r="Z1582">
        <v>3.246719122</v>
      </c>
      <c r="AA1582">
        <v>231887.79689999999</v>
      </c>
      <c r="AB1582">
        <v>311216.0625</v>
      </c>
      <c r="AC1582">
        <v>336813.96879999997</v>
      </c>
      <c r="AD1582">
        <v>346553.5</v>
      </c>
      <c r="AE1582">
        <v>980149.6875</v>
      </c>
      <c r="AF1582">
        <v>1.0108820199999999</v>
      </c>
      <c r="AG1582">
        <v>0.85615962700000003</v>
      </c>
      <c r="AH1582">
        <v>348684.96879999997</v>
      </c>
      <c r="AI1582">
        <v>249081.17189999999</v>
      </c>
      <c r="AJ1582">
        <v>334528.125</v>
      </c>
      <c r="AK1582">
        <v>1386980.125</v>
      </c>
      <c r="AL1582">
        <v>0.98264795500000002</v>
      </c>
      <c r="AM1582">
        <v>0.96023791999999997</v>
      </c>
      <c r="AN1582">
        <v>0.53021037599999998</v>
      </c>
      <c r="AO1582">
        <v>4.6799174999999998E-2</v>
      </c>
      <c r="AP1582">
        <v>7.3488866670000004</v>
      </c>
      <c r="AQ1582">
        <v>1.1661229129999999</v>
      </c>
      <c r="AR1582">
        <v>1.133284688</v>
      </c>
      <c r="AS1582">
        <v>1.1014349459999999</v>
      </c>
      <c r="AT1582" t="s">
        <v>81</v>
      </c>
      <c r="AU1582" t="s">
        <v>81</v>
      </c>
      <c r="AV1582" t="s">
        <v>82</v>
      </c>
      <c r="AW1582" t="s">
        <v>83</v>
      </c>
      <c r="AX1582" t="s">
        <v>84</v>
      </c>
      <c r="AY1582" t="s">
        <v>84</v>
      </c>
      <c r="AZ1582">
        <v>0.45642960100000002</v>
      </c>
      <c r="BA1582">
        <v>0.22890628900000001</v>
      </c>
      <c r="BB1582">
        <v>0.21269595599999999</v>
      </c>
      <c r="BC1582">
        <v>0.57042908699999995</v>
      </c>
      <c r="BD1582">
        <v>-0.48557543800000003</v>
      </c>
      <c r="BE1582">
        <v>1.7114491999999999E-2</v>
      </c>
      <c r="BF1582">
        <v>1.1064696060000001</v>
      </c>
      <c r="BG1582">
        <v>1.0372940450000001</v>
      </c>
      <c r="BH1582">
        <v>1.2941343080000001</v>
      </c>
      <c r="BI1582">
        <v>0.62377268100000005</v>
      </c>
      <c r="BJ1582">
        <v>0.59920537500000004</v>
      </c>
      <c r="BK1582">
        <v>1.396961093</v>
      </c>
      <c r="BL1582">
        <v>109120.34239999999</v>
      </c>
      <c r="BM1582">
        <v>0.90294159600000001</v>
      </c>
      <c r="BN1582">
        <v>5</v>
      </c>
      <c r="BO1582">
        <v>2004</v>
      </c>
      <c r="BP1582" t="s">
        <v>3486</v>
      </c>
      <c r="BQ1582" t="s">
        <v>3487</v>
      </c>
      <c r="BR1582">
        <v>380</v>
      </c>
      <c r="BS1582">
        <v>52004</v>
      </c>
      <c r="BT1582">
        <v>5</v>
      </c>
      <c r="BU1582">
        <v>2004</v>
      </c>
      <c r="BV1582" t="s">
        <v>3486</v>
      </c>
      <c r="BW1582" t="s">
        <v>3487</v>
      </c>
      <c r="BX1582">
        <v>0.98053407599999998</v>
      </c>
      <c r="BY1582">
        <v>0.95998661500000004</v>
      </c>
      <c r="BZ1582">
        <v>0.96876588699999999</v>
      </c>
      <c r="CA1582">
        <v>0.631194174</v>
      </c>
      <c r="CB1582">
        <v>0.24845257612706501</v>
      </c>
      <c r="CC1582" t="str">
        <f>VLOOKUP(Q1582,Planilha2!A:D,4,0)</f>
        <v>Nordic Countries</v>
      </c>
      <c r="CD1582">
        <f>VLOOKUP(Q1582,Planilha2!A:E,5,0)</f>
        <v>5</v>
      </c>
    </row>
    <row r="1583" spans="1:82" x14ac:dyDescent="0.25">
      <c r="A1583" t="s">
        <v>3515</v>
      </c>
      <c r="B1583" t="s">
        <v>3516</v>
      </c>
      <c r="C1583">
        <v>0.90294159600000001</v>
      </c>
      <c r="D1583">
        <f t="shared" si="24"/>
        <v>0</v>
      </c>
      <c r="G1583">
        <v>7644731</v>
      </c>
      <c r="H1583">
        <v>9066439</v>
      </c>
      <c r="I1583">
        <v>10.07016087</v>
      </c>
      <c r="J1583">
        <v>3</v>
      </c>
      <c r="K1583">
        <v>11.30500031</v>
      </c>
      <c r="L1583">
        <v>5</v>
      </c>
      <c r="M1583">
        <v>2005</v>
      </c>
      <c r="N1583" t="s">
        <v>3486</v>
      </c>
      <c r="O1583" t="s">
        <v>3487</v>
      </c>
      <c r="P1583" t="s">
        <v>3486</v>
      </c>
      <c r="Q1583" t="s">
        <v>3487</v>
      </c>
      <c r="R1583" t="s">
        <v>3486</v>
      </c>
      <c r="S1583" t="s">
        <v>3488</v>
      </c>
      <c r="T1583">
        <v>2005</v>
      </c>
      <c r="U1583">
        <v>332802.4375</v>
      </c>
      <c r="V1583">
        <v>338865.03129999997</v>
      </c>
      <c r="W1583">
        <v>9.0301629999999999</v>
      </c>
      <c r="X1583">
        <v>4.3447351459999997</v>
      </c>
      <c r="Y1583">
        <v>1605.063582</v>
      </c>
      <c r="Z1583">
        <v>3.2631468770000001</v>
      </c>
      <c r="AA1583">
        <v>227531.14060000001</v>
      </c>
      <c r="AB1583">
        <v>307676.78129999997</v>
      </c>
      <c r="AC1583">
        <v>331450.1875</v>
      </c>
      <c r="AD1583">
        <v>341072.1875</v>
      </c>
      <c r="AE1583">
        <v>975693.4375</v>
      </c>
      <c r="AF1583">
        <v>0.99826300099999998</v>
      </c>
      <c r="AG1583">
        <v>0.83479702499999997</v>
      </c>
      <c r="AH1583">
        <v>358512.0625</v>
      </c>
      <c r="AI1583">
        <v>253859.75</v>
      </c>
      <c r="AJ1583">
        <v>343361.40629999997</v>
      </c>
      <c r="AK1583">
        <v>1410647.875</v>
      </c>
      <c r="AL1583">
        <v>0.99772036099999994</v>
      </c>
      <c r="AM1583">
        <v>0.97328054900000005</v>
      </c>
      <c r="AN1583">
        <v>0.53166532499999997</v>
      </c>
      <c r="AO1583">
        <v>4.6776845999999997E-2</v>
      </c>
      <c r="AP1583">
        <v>7.4730883329999997</v>
      </c>
      <c r="AQ1583">
        <v>1.2109733819999999</v>
      </c>
      <c r="AR1583">
        <v>1.173759818</v>
      </c>
      <c r="AS1583">
        <v>1.140646815</v>
      </c>
      <c r="AT1583" t="s">
        <v>81</v>
      </c>
      <c r="AU1583" t="s">
        <v>81</v>
      </c>
      <c r="AV1583" t="s">
        <v>82</v>
      </c>
      <c r="AW1583" t="s">
        <v>83</v>
      </c>
      <c r="AX1583">
        <v>0.82864344000000001</v>
      </c>
      <c r="AY1583" t="s">
        <v>84</v>
      </c>
      <c r="AZ1583">
        <v>0.47329527100000002</v>
      </c>
      <c r="BA1583">
        <v>0.23498150700000001</v>
      </c>
      <c r="BB1583">
        <v>0.193810225</v>
      </c>
      <c r="BC1583">
        <v>0.61078727200000005</v>
      </c>
      <c r="BD1583">
        <v>-0.53598552899999996</v>
      </c>
      <c r="BE1583">
        <v>2.3111237E-2</v>
      </c>
      <c r="BF1583">
        <v>1.1078317099999999</v>
      </c>
      <c r="BG1583">
        <v>1.0681115539999999</v>
      </c>
      <c r="BH1583">
        <v>1.4628509460000001</v>
      </c>
      <c r="BI1583">
        <v>0.62529957300000005</v>
      </c>
      <c r="BJ1583">
        <v>0.60910862700000001</v>
      </c>
      <c r="BK1583">
        <v>1.431424499</v>
      </c>
      <c r="BL1583">
        <v>108048.26420000001</v>
      </c>
      <c r="BM1583">
        <v>0.90294159600000001</v>
      </c>
      <c r="BN1583">
        <v>5</v>
      </c>
      <c r="BO1583">
        <v>2005</v>
      </c>
      <c r="BP1583" t="s">
        <v>3486</v>
      </c>
      <c r="BQ1583" t="s">
        <v>3487</v>
      </c>
      <c r="BR1583">
        <v>380</v>
      </c>
      <c r="BS1583">
        <v>52005</v>
      </c>
      <c r="BT1583">
        <v>5</v>
      </c>
      <c r="BU1583">
        <v>2005</v>
      </c>
      <c r="BV1583" t="s">
        <v>3486</v>
      </c>
      <c r="BW1583" t="s">
        <v>3487</v>
      </c>
      <c r="BX1583">
        <v>0.98053407599999998</v>
      </c>
      <c r="BY1583">
        <v>0.95998661500000004</v>
      </c>
      <c r="BZ1583">
        <v>0.96876588699999999</v>
      </c>
      <c r="CA1583">
        <v>0.631194174</v>
      </c>
      <c r="CB1583">
        <v>0.23887985216802701</v>
      </c>
      <c r="CC1583" t="str">
        <f>VLOOKUP(Q1583,Planilha2!A:D,4,0)</f>
        <v>Nordic Countries</v>
      </c>
      <c r="CD1583">
        <f>VLOOKUP(Q1583,Planilha2!A:E,5,0)</f>
        <v>5</v>
      </c>
    </row>
    <row r="1584" spans="1:82" x14ac:dyDescent="0.25">
      <c r="A1584" t="s">
        <v>3517</v>
      </c>
      <c r="B1584" t="s">
        <v>3518</v>
      </c>
      <c r="C1584">
        <v>0.91821681600000005</v>
      </c>
      <c r="D1584">
        <f t="shared" si="24"/>
        <v>1.5275220000000034E-2</v>
      </c>
      <c r="G1584">
        <v>7689612</v>
      </c>
      <c r="H1584">
        <v>9112964</v>
      </c>
      <c r="I1584">
        <v>10.11058903</v>
      </c>
      <c r="J1584">
        <v>2.8</v>
      </c>
      <c r="K1584">
        <v>11.34200001</v>
      </c>
      <c r="L1584">
        <v>5</v>
      </c>
      <c r="M1584">
        <v>2006</v>
      </c>
      <c r="N1584" t="s">
        <v>3486</v>
      </c>
      <c r="O1584" t="s">
        <v>3487</v>
      </c>
      <c r="P1584" t="s">
        <v>3486</v>
      </c>
      <c r="Q1584" t="s">
        <v>3487</v>
      </c>
      <c r="R1584" t="s">
        <v>3486</v>
      </c>
      <c r="S1584" t="s">
        <v>3488</v>
      </c>
      <c r="T1584">
        <v>2006</v>
      </c>
      <c r="U1584">
        <v>355543.625</v>
      </c>
      <c r="V1584">
        <v>349553</v>
      </c>
      <c r="W1584">
        <v>9.0872510000000002</v>
      </c>
      <c r="X1584">
        <v>4.4213948250000001</v>
      </c>
      <c r="Y1584">
        <v>1599.1271710000001</v>
      </c>
      <c r="Z1584">
        <v>3.2796573640000002</v>
      </c>
      <c r="AA1584">
        <v>235844.70310000001</v>
      </c>
      <c r="AB1584">
        <v>326105.03129999997</v>
      </c>
      <c r="AC1584">
        <v>352891.28129999997</v>
      </c>
      <c r="AD1584">
        <v>358934.84379999997</v>
      </c>
      <c r="AE1584">
        <v>1121456.25</v>
      </c>
      <c r="AF1584">
        <v>0.99135184300000001</v>
      </c>
      <c r="AG1584">
        <v>0.84105545299999995</v>
      </c>
      <c r="AH1584">
        <v>375319.5625</v>
      </c>
      <c r="AI1584">
        <v>259681.60939999999</v>
      </c>
      <c r="AJ1584">
        <v>357738.84379999997</v>
      </c>
      <c r="AK1584">
        <v>1440377.125</v>
      </c>
      <c r="AL1584">
        <v>1.0240286590000001</v>
      </c>
      <c r="AM1584">
        <v>0.99416512300000004</v>
      </c>
      <c r="AN1584">
        <v>0.522859454</v>
      </c>
      <c r="AO1584">
        <v>4.6481486000000002E-2</v>
      </c>
      <c r="AP1584">
        <v>7.3782491669999999</v>
      </c>
      <c r="AQ1584">
        <v>1.23567903</v>
      </c>
      <c r="AR1584">
        <v>1.19025135</v>
      </c>
      <c r="AS1584">
        <v>1.170210481</v>
      </c>
      <c r="AT1584" t="s">
        <v>81</v>
      </c>
      <c r="AU1584" t="s">
        <v>81</v>
      </c>
      <c r="AV1584" t="s">
        <v>82</v>
      </c>
      <c r="AW1584" t="s">
        <v>83</v>
      </c>
      <c r="AX1584" t="s">
        <v>84</v>
      </c>
      <c r="AY1584" t="s">
        <v>84</v>
      </c>
      <c r="AZ1584">
        <v>0.462833196</v>
      </c>
      <c r="BA1584">
        <v>0.251467198</v>
      </c>
      <c r="BB1584">
        <v>0.194235086</v>
      </c>
      <c r="BC1584">
        <v>0.63740163999999999</v>
      </c>
      <c r="BD1584">
        <v>-0.57358598699999996</v>
      </c>
      <c r="BE1584">
        <v>2.7648923999999998E-2</v>
      </c>
      <c r="BF1584">
        <v>1.132941513</v>
      </c>
      <c r="BG1584">
        <v>1.071551599</v>
      </c>
      <c r="BH1584">
        <v>1.4804871669999999</v>
      </c>
      <c r="BI1584">
        <v>0.64414006499999998</v>
      </c>
      <c r="BJ1584">
        <v>0.61735475100000003</v>
      </c>
      <c r="BK1584">
        <v>1.3259191509999999</v>
      </c>
      <c r="BL1584">
        <v>123409.84639999999</v>
      </c>
      <c r="BM1584">
        <v>0.91821681600000005</v>
      </c>
      <c r="BN1584">
        <v>5</v>
      </c>
      <c r="BO1584">
        <v>2006</v>
      </c>
      <c r="BP1584" t="s">
        <v>3486</v>
      </c>
      <c r="BQ1584" t="s">
        <v>3487</v>
      </c>
      <c r="BR1584">
        <v>380</v>
      </c>
      <c r="BS1584">
        <v>52006</v>
      </c>
      <c r="BT1584">
        <v>5</v>
      </c>
      <c r="BU1584">
        <v>2006</v>
      </c>
      <c r="BV1584" t="s">
        <v>3486</v>
      </c>
      <c r="BW1584" t="s">
        <v>3487</v>
      </c>
      <c r="BX1584">
        <v>0.98180778199999996</v>
      </c>
      <c r="BY1584">
        <v>0.95998661500000004</v>
      </c>
      <c r="BZ1584">
        <v>0.96915034499999997</v>
      </c>
      <c r="CA1584">
        <v>0.631194174</v>
      </c>
      <c r="CB1584">
        <v>0.24932022276181201</v>
      </c>
      <c r="CC1584" t="str">
        <f>VLOOKUP(Q1584,Planilha2!A:D,4,0)</f>
        <v>Nordic Countries</v>
      </c>
      <c r="CD1584">
        <f>VLOOKUP(Q1584,Planilha2!A:E,5,0)</f>
        <v>5</v>
      </c>
    </row>
    <row r="1585" spans="1:82" x14ac:dyDescent="0.25">
      <c r="A1585" t="s">
        <v>3519</v>
      </c>
      <c r="B1585" t="s">
        <v>3520</v>
      </c>
      <c r="C1585">
        <v>0.91996983099999996</v>
      </c>
      <c r="D1585">
        <f t="shared" si="24"/>
        <v>1.7530149999999134E-3</v>
      </c>
      <c r="G1585">
        <v>7734708</v>
      </c>
      <c r="H1585">
        <v>9159134</v>
      </c>
      <c r="I1585">
        <v>10.14158821</v>
      </c>
      <c r="J1585">
        <v>2.7</v>
      </c>
      <c r="K1585">
        <v>11.37899971</v>
      </c>
      <c r="L1585">
        <v>5</v>
      </c>
      <c r="M1585">
        <v>2007</v>
      </c>
      <c r="N1585" t="s">
        <v>3486</v>
      </c>
      <c r="O1585" t="s">
        <v>3487</v>
      </c>
      <c r="P1585" t="s">
        <v>3486</v>
      </c>
      <c r="Q1585" t="s">
        <v>3487</v>
      </c>
      <c r="R1585" t="s">
        <v>3486</v>
      </c>
      <c r="S1585" t="s">
        <v>3488</v>
      </c>
      <c r="T1585">
        <v>2007</v>
      </c>
      <c r="U1585">
        <v>387134.53129999997</v>
      </c>
      <c r="V1585">
        <v>374523.125</v>
      </c>
      <c r="W1585">
        <v>9.1533160000000002</v>
      </c>
      <c r="X1585">
        <v>4.5227494239999997</v>
      </c>
      <c r="Y1585">
        <v>1611.495447</v>
      </c>
      <c r="Z1585">
        <v>3.2962515350000001</v>
      </c>
      <c r="AA1585">
        <v>251872.32810000001</v>
      </c>
      <c r="AB1585">
        <v>357221</v>
      </c>
      <c r="AC1585">
        <v>384010.9375</v>
      </c>
      <c r="AD1585">
        <v>383066.59379999997</v>
      </c>
      <c r="AE1585">
        <v>1297857.375</v>
      </c>
      <c r="AF1585">
        <v>0.97573369700000001</v>
      </c>
      <c r="AG1585">
        <v>0.85853153500000001</v>
      </c>
      <c r="AH1585">
        <v>388099</v>
      </c>
      <c r="AI1585">
        <v>266473.21879999997</v>
      </c>
      <c r="AJ1585">
        <v>374535.4375</v>
      </c>
      <c r="AK1585">
        <v>1474565.5</v>
      </c>
      <c r="AL1585">
        <v>1.02783823</v>
      </c>
      <c r="AM1585">
        <v>1.0103147029999999</v>
      </c>
      <c r="AN1585">
        <v>0.53265368899999999</v>
      </c>
      <c r="AO1585">
        <v>4.6131298000000001E-2</v>
      </c>
      <c r="AP1585">
        <v>6.7587700000000002</v>
      </c>
      <c r="AQ1585">
        <v>1.3250365260000001</v>
      </c>
      <c r="AR1585">
        <v>1.270324469</v>
      </c>
      <c r="AS1585">
        <v>1.273456097</v>
      </c>
      <c r="AT1585" t="s">
        <v>81</v>
      </c>
      <c r="AU1585" t="s">
        <v>81</v>
      </c>
      <c r="AV1585" t="s">
        <v>82</v>
      </c>
      <c r="AW1585" t="s">
        <v>83</v>
      </c>
      <c r="AX1585" t="s">
        <v>84</v>
      </c>
      <c r="AY1585" t="s">
        <v>84</v>
      </c>
      <c r="AZ1585">
        <v>0.46204015599999998</v>
      </c>
      <c r="BA1585">
        <v>0.275014013</v>
      </c>
      <c r="BB1585">
        <v>0.195475593</v>
      </c>
      <c r="BC1585">
        <v>0.63139486300000003</v>
      </c>
      <c r="BD1585">
        <v>-0.60040116300000002</v>
      </c>
      <c r="BE1585">
        <v>3.6476552000000002E-2</v>
      </c>
      <c r="BF1585">
        <v>1.2223313849999999</v>
      </c>
      <c r="BG1585">
        <v>1.1395163880000001</v>
      </c>
      <c r="BH1585">
        <v>1.5677976330000001</v>
      </c>
      <c r="BI1585">
        <v>0.69898539800000004</v>
      </c>
      <c r="BJ1585">
        <v>0.66446626200000003</v>
      </c>
      <c r="BK1585">
        <v>1.33895874</v>
      </c>
      <c r="BL1585">
        <v>141790.9504</v>
      </c>
      <c r="BM1585">
        <v>0.91996983099999996</v>
      </c>
      <c r="BN1585">
        <v>5</v>
      </c>
      <c r="BO1585">
        <v>2007</v>
      </c>
      <c r="BP1585" t="s">
        <v>3486</v>
      </c>
      <c r="BQ1585" t="s">
        <v>3487</v>
      </c>
      <c r="BR1585">
        <v>380</v>
      </c>
      <c r="BS1585">
        <v>52007</v>
      </c>
      <c r="BT1585">
        <v>5</v>
      </c>
      <c r="BU1585">
        <v>2007</v>
      </c>
      <c r="BV1585" t="s">
        <v>3486</v>
      </c>
      <c r="BW1585" t="s">
        <v>3487</v>
      </c>
      <c r="BX1585">
        <v>0.98180778199999996</v>
      </c>
      <c r="BY1585">
        <v>0.95998661500000004</v>
      </c>
      <c r="BZ1585">
        <v>0.96901151500000005</v>
      </c>
      <c r="CA1585">
        <v>0.631194174</v>
      </c>
      <c r="CB1585">
        <v>0.26696846489292098</v>
      </c>
      <c r="CC1585" t="str">
        <f>VLOOKUP(Q1585,Planilha2!A:D,4,0)</f>
        <v>Nordic Countries</v>
      </c>
      <c r="CD1585">
        <f>VLOOKUP(Q1585,Planilha2!A:E,5,0)</f>
        <v>5</v>
      </c>
    </row>
    <row r="1586" spans="1:82" x14ac:dyDescent="0.25">
      <c r="A1586" t="s">
        <v>3521</v>
      </c>
      <c r="B1586" t="s">
        <v>3522</v>
      </c>
      <c r="C1586">
        <v>0.91917964500000005</v>
      </c>
      <c r="D1586">
        <f t="shared" si="24"/>
        <v>-7.9018599999991501E-4</v>
      </c>
      <c r="G1586">
        <v>7779728</v>
      </c>
      <c r="H1586">
        <v>9204601</v>
      </c>
      <c r="I1586">
        <v>10.13385296</v>
      </c>
      <c r="J1586">
        <v>2.6</v>
      </c>
      <c r="K1586">
        <v>11.41599941</v>
      </c>
      <c r="L1586">
        <v>5</v>
      </c>
      <c r="M1586">
        <v>2008</v>
      </c>
      <c r="N1586" t="s">
        <v>3486</v>
      </c>
      <c r="O1586" t="s">
        <v>3487</v>
      </c>
      <c r="P1586" t="s">
        <v>3486</v>
      </c>
      <c r="Q1586" t="s">
        <v>3487</v>
      </c>
      <c r="R1586" t="s">
        <v>3486</v>
      </c>
      <c r="S1586" t="s">
        <v>3488</v>
      </c>
      <c r="T1586">
        <v>2008</v>
      </c>
      <c r="U1586">
        <v>393074.34379999997</v>
      </c>
      <c r="V1586">
        <v>384315.59379999997</v>
      </c>
      <c r="W1586">
        <v>9.2263330000000003</v>
      </c>
      <c r="X1586">
        <v>4.5643506049999996</v>
      </c>
      <c r="Y1586">
        <v>1616.86454</v>
      </c>
      <c r="Z1586">
        <v>3.312929392</v>
      </c>
      <c r="AA1586">
        <v>263857.53129999997</v>
      </c>
      <c r="AB1586">
        <v>368271.25</v>
      </c>
      <c r="AC1586">
        <v>392894.1875</v>
      </c>
      <c r="AD1586">
        <v>383858.25</v>
      </c>
      <c r="AE1586">
        <v>1388658.125</v>
      </c>
      <c r="AF1586">
        <v>0.945132792</v>
      </c>
      <c r="AG1586">
        <v>0.86156421900000002</v>
      </c>
      <c r="AH1586">
        <v>385937.09379999997</v>
      </c>
      <c r="AI1586">
        <v>268121.3125</v>
      </c>
      <c r="AJ1586">
        <v>374733.34379999997</v>
      </c>
      <c r="AK1586">
        <v>1506270.5</v>
      </c>
      <c r="AL1586">
        <v>1.002614737</v>
      </c>
      <c r="AM1586">
        <v>0.99156552600000003</v>
      </c>
      <c r="AN1586">
        <v>0.54260337400000003</v>
      </c>
      <c r="AO1586">
        <v>4.6005486999999998E-2</v>
      </c>
      <c r="AP1586">
        <v>6.5910991670000003</v>
      </c>
      <c r="AQ1586">
        <v>1.3481990100000001</v>
      </c>
      <c r="AR1586">
        <v>1.308153033</v>
      </c>
      <c r="AS1586">
        <v>1.3389465810000001</v>
      </c>
      <c r="AT1586" t="s">
        <v>81</v>
      </c>
      <c r="AU1586" t="s">
        <v>81</v>
      </c>
      <c r="AV1586" t="s">
        <v>82</v>
      </c>
      <c r="AW1586" t="s">
        <v>83</v>
      </c>
      <c r="AX1586" t="s">
        <v>84</v>
      </c>
      <c r="AY1586" t="s">
        <v>84</v>
      </c>
      <c r="AZ1586">
        <v>0.47744351600000001</v>
      </c>
      <c r="BA1586">
        <v>0.27201110099999998</v>
      </c>
      <c r="BB1586">
        <v>0.20993922700000001</v>
      </c>
      <c r="BC1586">
        <v>0.62308978999999998</v>
      </c>
      <c r="BD1586">
        <v>-0.61616587599999995</v>
      </c>
      <c r="BE1586">
        <v>3.3682338999999999E-2</v>
      </c>
      <c r="BF1586">
        <v>1.25112534</v>
      </c>
      <c r="BG1586">
        <v>1.206955397</v>
      </c>
      <c r="BH1586">
        <v>1.568963874</v>
      </c>
      <c r="BI1586">
        <v>0.76880347699999996</v>
      </c>
      <c r="BJ1586">
        <v>0.71445012100000005</v>
      </c>
      <c r="BK1586">
        <v>1.38230896</v>
      </c>
      <c r="BL1586">
        <v>150510.29749999999</v>
      </c>
      <c r="BM1586">
        <v>0.91917964500000005</v>
      </c>
      <c r="BN1586">
        <v>5</v>
      </c>
      <c r="BO1586">
        <v>2008</v>
      </c>
      <c r="BP1586" t="s">
        <v>3486</v>
      </c>
      <c r="BQ1586" t="s">
        <v>3487</v>
      </c>
      <c r="BR1586">
        <v>380</v>
      </c>
      <c r="BS1586">
        <v>52008</v>
      </c>
      <c r="BT1586">
        <v>5</v>
      </c>
      <c r="BU1586">
        <v>2008</v>
      </c>
      <c r="BV1586" t="s">
        <v>3486</v>
      </c>
      <c r="BW1586" t="s">
        <v>3487</v>
      </c>
      <c r="BX1586">
        <v>0.98180778199999996</v>
      </c>
      <c r="BY1586">
        <v>0.95998661500000004</v>
      </c>
      <c r="BZ1586">
        <v>0.96901151500000005</v>
      </c>
      <c r="CA1586">
        <v>0.631194174</v>
      </c>
      <c r="CB1586">
        <v>0.26334527245731498</v>
      </c>
      <c r="CC1586" t="str">
        <f>VLOOKUP(Q1586,Planilha2!A:D,4,0)</f>
        <v>Nordic Countries</v>
      </c>
      <c r="CD1586">
        <f>VLOOKUP(Q1586,Planilha2!A:E,5,0)</f>
        <v>5</v>
      </c>
    </row>
    <row r="1587" spans="1:82" x14ac:dyDescent="0.25">
      <c r="A1587" t="s">
        <v>3523</v>
      </c>
      <c r="B1587" t="s">
        <v>3524</v>
      </c>
      <c r="C1587">
        <v>0.12585389999999999</v>
      </c>
      <c r="D1587">
        <f t="shared" si="24"/>
        <v>-0.79332574500000008</v>
      </c>
      <c r="G1587">
        <v>203383.2</v>
      </c>
      <c r="H1587">
        <v>885899.3</v>
      </c>
      <c r="I1587">
        <v>7.7769627569999997</v>
      </c>
      <c r="J1587">
        <v>56.7</v>
      </c>
      <c r="K1587">
        <v>5.3697361949999998</v>
      </c>
      <c r="L1587">
        <v>132</v>
      </c>
      <c r="M1587">
        <v>1991</v>
      </c>
      <c r="N1587" t="s">
        <v>3525</v>
      </c>
      <c r="O1587" t="s">
        <v>3526</v>
      </c>
      <c r="P1587" t="s">
        <v>84</v>
      </c>
      <c r="Q1587" t="s">
        <v>3526</v>
      </c>
      <c r="R1587" t="s">
        <v>3525</v>
      </c>
      <c r="S1587" t="s">
        <v>3527</v>
      </c>
      <c r="T1587">
        <v>1991</v>
      </c>
      <c r="U1587">
        <v>5245.6416019999997</v>
      </c>
      <c r="V1587">
        <v>5169.7373049999997</v>
      </c>
      <c r="W1587">
        <v>0.88724800000000004</v>
      </c>
      <c r="X1587">
        <v>0.17089600899999999</v>
      </c>
      <c r="Y1587" t="s">
        <v>84</v>
      </c>
      <c r="Z1587">
        <v>1.7663009169999999</v>
      </c>
      <c r="AA1587">
        <v>4977.796875</v>
      </c>
      <c r="AB1587">
        <v>6173.2236329999996</v>
      </c>
      <c r="AC1587">
        <v>5164.0351559999999</v>
      </c>
      <c r="AD1587">
        <v>5218.251953</v>
      </c>
      <c r="AE1587">
        <v>8088.7553710000002</v>
      </c>
      <c r="AF1587">
        <v>1.091052651</v>
      </c>
      <c r="AG1587">
        <v>1.285309434</v>
      </c>
      <c r="AH1587">
        <v>5201.9536129999997</v>
      </c>
      <c r="AI1587">
        <v>3402.6994629999999</v>
      </c>
      <c r="AJ1587">
        <v>5727.1220700000003</v>
      </c>
      <c r="AK1587">
        <v>31986.89258</v>
      </c>
      <c r="AL1587">
        <v>0.89417332400000005</v>
      </c>
      <c r="AM1587">
        <v>0.84928596000000001</v>
      </c>
      <c r="AN1587">
        <v>0.61704498500000005</v>
      </c>
      <c r="AO1587">
        <v>7.8200370000000005E-2</v>
      </c>
      <c r="AP1587">
        <v>2.7613150000000002</v>
      </c>
      <c r="AQ1587">
        <v>0.261897504</v>
      </c>
      <c r="AR1587">
        <v>0.25971707700000002</v>
      </c>
      <c r="AS1587">
        <v>0.25701865600000001</v>
      </c>
      <c r="AT1587" t="s">
        <v>80</v>
      </c>
      <c r="AU1587" t="s">
        <v>115</v>
      </c>
      <c r="AV1587" t="s">
        <v>82</v>
      </c>
      <c r="AW1587" t="s">
        <v>83</v>
      </c>
      <c r="AX1587" t="s">
        <v>84</v>
      </c>
      <c r="AY1587" t="s">
        <v>84</v>
      </c>
      <c r="AZ1587">
        <v>0.81635230800000003</v>
      </c>
      <c r="BA1587">
        <v>0.229085699</v>
      </c>
      <c r="BB1587">
        <v>0.137568042</v>
      </c>
      <c r="BC1587">
        <v>0.175098583</v>
      </c>
      <c r="BD1587">
        <v>-0.24824096300000001</v>
      </c>
      <c r="BE1587">
        <v>-0.109863698</v>
      </c>
      <c r="BF1587">
        <v>0.26380549199999997</v>
      </c>
      <c r="BG1587">
        <v>0.25063763100000003</v>
      </c>
      <c r="BH1587">
        <v>0.250575145</v>
      </c>
      <c r="BI1587">
        <v>0.62850898499999996</v>
      </c>
      <c r="BJ1587">
        <v>0.53191149199999999</v>
      </c>
      <c r="BK1587">
        <v>0.25655224900000001</v>
      </c>
      <c r="BL1587">
        <v>9116.6791819999999</v>
      </c>
      <c r="BM1587">
        <v>0.12585389999999999</v>
      </c>
      <c r="BN1587">
        <v>132</v>
      </c>
      <c r="BO1587">
        <v>1991</v>
      </c>
      <c r="BP1587" t="s">
        <v>3525</v>
      </c>
      <c r="BQ1587" t="s">
        <v>3526</v>
      </c>
      <c r="BR1587">
        <v>572</v>
      </c>
      <c r="BS1587">
        <v>1321991</v>
      </c>
      <c r="BT1587">
        <v>132</v>
      </c>
      <c r="BU1587">
        <v>1991</v>
      </c>
      <c r="BV1587" t="s">
        <v>3525</v>
      </c>
      <c r="BW1587" t="s">
        <v>3526</v>
      </c>
      <c r="BX1587">
        <v>0.24849130699999999</v>
      </c>
      <c r="BY1587">
        <v>0.23867495699999999</v>
      </c>
      <c r="BZ1587">
        <v>0.36292374900000002</v>
      </c>
      <c r="CA1587">
        <v>0.38569706599999998</v>
      </c>
      <c r="CB1587">
        <v>0.58057100370367898</v>
      </c>
      <c r="CC1587" t="str">
        <f>VLOOKUP(Q1587,Planilha2!A:D,4,0)</f>
        <v>Africa</v>
      </c>
      <c r="CD1587">
        <f>VLOOKUP(Q1587,Planilha2!A:E,5,0)</f>
        <v>1</v>
      </c>
    </row>
    <row r="1588" spans="1:82" x14ac:dyDescent="0.25">
      <c r="A1588" t="s">
        <v>3528</v>
      </c>
      <c r="B1588" t="s">
        <v>3529</v>
      </c>
      <c r="C1588">
        <v>0.12681973899999999</v>
      </c>
      <c r="D1588">
        <f t="shared" si="24"/>
        <v>9.6583899999999612E-4</v>
      </c>
      <c r="G1588">
        <v>208757.4</v>
      </c>
      <c r="H1588">
        <v>907431.6</v>
      </c>
      <c r="I1588">
        <v>7.7510752680000001</v>
      </c>
      <c r="J1588">
        <v>58.6</v>
      </c>
      <c r="K1588">
        <v>5.4433431629999998</v>
      </c>
      <c r="L1588">
        <v>132</v>
      </c>
      <c r="M1588">
        <v>1992</v>
      </c>
      <c r="N1588" t="s">
        <v>3525</v>
      </c>
      <c r="O1588" t="s">
        <v>3526</v>
      </c>
      <c r="P1588" t="s">
        <v>84</v>
      </c>
      <c r="Q1588" t="s">
        <v>3526</v>
      </c>
      <c r="R1588" t="s">
        <v>3525</v>
      </c>
      <c r="S1588" t="s">
        <v>3527</v>
      </c>
      <c r="T1588">
        <v>1992</v>
      </c>
      <c r="U1588">
        <v>5626.5688479999999</v>
      </c>
      <c r="V1588">
        <v>5575.7392579999996</v>
      </c>
      <c r="W1588">
        <v>0.90794699999999995</v>
      </c>
      <c r="X1588">
        <v>0.17770001299999999</v>
      </c>
      <c r="Y1588" t="s">
        <v>84</v>
      </c>
      <c r="Z1588">
        <v>1.7626993660000001</v>
      </c>
      <c r="AA1588">
        <v>5548.6333009999998</v>
      </c>
      <c r="AB1588">
        <v>6951.7138670000004</v>
      </c>
      <c r="AC1588">
        <v>5537.2001950000003</v>
      </c>
      <c r="AD1588">
        <v>5519.7250979999999</v>
      </c>
      <c r="AE1588">
        <v>9431.4726559999999</v>
      </c>
      <c r="AF1588">
        <v>1.0329868790000001</v>
      </c>
      <c r="AG1588">
        <v>1.292589188</v>
      </c>
      <c r="AH1588">
        <v>5331.9975590000004</v>
      </c>
      <c r="AI1588">
        <v>3723.6672359999998</v>
      </c>
      <c r="AJ1588">
        <v>6259.5107420000004</v>
      </c>
      <c r="AK1588">
        <v>34586.289060000003</v>
      </c>
      <c r="AL1588">
        <v>0.87229728699999998</v>
      </c>
      <c r="AM1588">
        <v>0.88344037499999994</v>
      </c>
      <c r="AN1588">
        <v>0.61704498500000005</v>
      </c>
      <c r="AO1588">
        <v>7.6519951000000003E-2</v>
      </c>
      <c r="AP1588">
        <v>2.8520141670000001</v>
      </c>
      <c r="AQ1588">
        <v>0.26315164600000002</v>
      </c>
      <c r="AR1588">
        <v>0.26455271200000002</v>
      </c>
      <c r="AS1588">
        <v>0.26539027700000001</v>
      </c>
      <c r="AT1588" t="s">
        <v>80</v>
      </c>
      <c r="AU1588" t="s">
        <v>115</v>
      </c>
      <c r="AV1588" t="s">
        <v>82</v>
      </c>
      <c r="AW1588" t="s">
        <v>83</v>
      </c>
      <c r="AX1588" t="s">
        <v>84</v>
      </c>
      <c r="AY1588" t="s">
        <v>84</v>
      </c>
      <c r="AZ1588">
        <v>0.84060740499999997</v>
      </c>
      <c r="BA1588">
        <v>0.25419390200000003</v>
      </c>
      <c r="BB1588">
        <v>0.164629832</v>
      </c>
      <c r="BC1588">
        <v>0.187747464</v>
      </c>
      <c r="BD1588">
        <v>-0.31148019399999999</v>
      </c>
      <c r="BE1588">
        <v>-0.13569840799999999</v>
      </c>
      <c r="BF1588">
        <v>0.27386186099999998</v>
      </c>
      <c r="BG1588">
        <v>0.27009339700000001</v>
      </c>
      <c r="BH1588">
        <v>0.20846471499999999</v>
      </c>
      <c r="BI1588">
        <v>0.59611302600000005</v>
      </c>
      <c r="BJ1588">
        <v>0.46134978500000001</v>
      </c>
      <c r="BK1588">
        <v>0.27322515800000002</v>
      </c>
      <c r="BL1588">
        <v>10387.69075</v>
      </c>
      <c r="BM1588">
        <v>0.12681973899999999</v>
      </c>
      <c r="BN1588">
        <v>132</v>
      </c>
      <c r="BO1588">
        <v>1992</v>
      </c>
      <c r="BP1588" t="s">
        <v>3525</v>
      </c>
      <c r="BQ1588" t="s">
        <v>3526</v>
      </c>
      <c r="BR1588">
        <v>572</v>
      </c>
      <c r="BS1588">
        <v>1321992</v>
      </c>
      <c r="BT1588">
        <v>132</v>
      </c>
      <c r="BU1588">
        <v>1992</v>
      </c>
      <c r="BV1588" t="s">
        <v>3525</v>
      </c>
      <c r="BW1588" t="s">
        <v>3526</v>
      </c>
      <c r="BX1588">
        <v>0.24849130699999999</v>
      </c>
      <c r="BY1588">
        <v>0.22434679099999999</v>
      </c>
      <c r="BZ1588">
        <v>0.353500649</v>
      </c>
      <c r="CA1588">
        <v>0.38569706599999998</v>
      </c>
      <c r="CB1588">
        <v>0.58417410840952899</v>
      </c>
      <c r="CC1588" t="str">
        <f>VLOOKUP(Q1588,Planilha2!A:D,4,0)</f>
        <v>Africa</v>
      </c>
      <c r="CD1588">
        <f>VLOOKUP(Q1588,Planilha2!A:E,5,0)</f>
        <v>1</v>
      </c>
    </row>
    <row r="1589" spans="1:82" x14ac:dyDescent="0.25">
      <c r="A1589" t="s">
        <v>3530</v>
      </c>
      <c r="B1589" t="s">
        <v>3531</v>
      </c>
      <c r="C1589">
        <v>0.111358596</v>
      </c>
      <c r="D1589">
        <f t="shared" si="24"/>
        <v>-1.5461142999999983E-2</v>
      </c>
      <c r="G1589">
        <v>214131.6</v>
      </c>
      <c r="H1589">
        <v>928963.9</v>
      </c>
      <c r="I1589">
        <v>7.7533316609999998</v>
      </c>
      <c r="J1589">
        <v>61.4</v>
      </c>
      <c r="K1589">
        <v>5.5146050449999997</v>
      </c>
      <c r="L1589">
        <v>132</v>
      </c>
      <c r="M1589">
        <v>1993</v>
      </c>
      <c r="N1589" t="s">
        <v>3525</v>
      </c>
      <c r="O1589" t="s">
        <v>3526</v>
      </c>
      <c r="P1589" t="s">
        <v>84</v>
      </c>
      <c r="Q1589" t="s">
        <v>3526</v>
      </c>
      <c r="R1589" t="s">
        <v>3525</v>
      </c>
      <c r="S1589" t="s">
        <v>3527</v>
      </c>
      <c r="T1589">
        <v>1993</v>
      </c>
      <c r="U1589">
        <v>6067.1103519999997</v>
      </c>
      <c r="V1589">
        <v>6112.2861329999996</v>
      </c>
      <c r="W1589">
        <v>0.92622400000000005</v>
      </c>
      <c r="X1589">
        <v>0.181151003</v>
      </c>
      <c r="Y1589" t="s">
        <v>84</v>
      </c>
      <c r="Z1589">
        <v>1.7591052060000001</v>
      </c>
      <c r="AA1589">
        <v>6268.1215819999998</v>
      </c>
      <c r="AB1589">
        <v>7735.8764650000003</v>
      </c>
      <c r="AC1589">
        <v>5966.6557620000003</v>
      </c>
      <c r="AD1589">
        <v>6095.8774409999996</v>
      </c>
      <c r="AE1589">
        <v>11186.25195</v>
      </c>
      <c r="AF1589">
        <v>1.052928925</v>
      </c>
      <c r="AG1589">
        <v>1.3173793549999999</v>
      </c>
      <c r="AH1589">
        <v>5500.7685549999997</v>
      </c>
      <c r="AI1589">
        <v>4146.3515630000002</v>
      </c>
      <c r="AJ1589">
        <v>6764.314453</v>
      </c>
      <c r="AK1589">
        <v>36862.964840000001</v>
      </c>
      <c r="AL1589">
        <v>0.864021182</v>
      </c>
      <c r="AM1589">
        <v>0.91661524800000005</v>
      </c>
      <c r="AN1589">
        <v>0.61704498500000005</v>
      </c>
      <c r="AO1589">
        <v>7.4265458000000006E-2</v>
      </c>
      <c r="AP1589">
        <v>3.2677415829999998</v>
      </c>
      <c r="AQ1589">
        <v>0.24537964200000001</v>
      </c>
      <c r="AR1589">
        <v>0.25211584599999998</v>
      </c>
      <c r="AS1589">
        <v>0.24677144000000001</v>
      </c>
      <c r="AT1589" t="s">
        <v>80</v>
      </c>
      <c r="AU1589" t="s">
        <v>115</v>
      </c>
      <c r="AV1589" t="s">
        <v>82</v>
      </c>
      <c r="AW1589" t="s">
        <v>83</v>
      </c>
      <c r="AX1589" t="s">
        <v>84</v>
      </c>
      <c r="AY1589" t="s">
        <v>84</v>
      </c>
      <c r="AZ1589">
        <v>0.87348735300000002</v>
      </c>
      <c r="BA1589">
        <v>0.24077831199999999</v>
      </c>
      <c r="BB1589">
        <v>0.15476854100000001</v>
      </c>
      <c r="BC1589">
        <v>0.18594343999999999</v>
      </c>
      <c r="BD1589">
        <v>-0.30533132000000002</v>
      </c>
      <c r="BE1589">
        <v>-0.14964629700000001</v>
      </c>
      <c r="BF1589">
        <v>0.24794877900000001</v>
      </c>
      <c r="BG1589">
        <v>0.28088310799999999</v>
      </c>
      <c r="BH1589">
        <v>0.230879844</v>
      </c>
      <c r="BI1589">
        <v>0.55295234900000001</v>
      </c>
      <c r="BJ1589">
        <v>0.45544493200000002</v>
      </c>
      <c r="BK1589">
        <v>0.276671469</v>
      </c>
      <c r="BL1589">
        <v>12077.2642</v>
      </c>
      <c r="BM1589">
        <v>0.111358596</v>
      </c>
      <c r="BN1589">
        <v>132</v>
      </c>
      <c r="BO1589">
        <v>1993</v>
      </c>
      <c r="BP1589" t="s">
        <v>3525</v>
      </c>
      <c r="BQ1589" t="s">
        <v>3526</v>
      </c>
      <c r="BR1589">
        <v>572</v>
      </c>
      <c r="BS1589">
        <v>1321993</v>
      </c>
      <c r="BT1589">
        <v>132</v>
      </c>
      <c r="BU1589">
        <v>1993</v>
      </c>
      <c r="BV1589" t="s">
        <v>3525</v>
      </c>
      <c r="BW1589" t="s">
        <v>3526</v>
      </c>
      <c r="BX1589">
        <v>0.24849130699999999</v>
      </c>
      <c r="BY1589">
        <v>0.24905005999999999</v>
      </c>
      <c r="BZ1589">
        <v>0.353500649</v>
      </c>
      <c r="CA1589">
        <v>0.38569706599999998</v>
      </c>
      <c r="CB1589">
        <v>0.58911592647449795</v>
      </c>
      <c r="CC1589" t="str">
        <f>VLOOKUP(Q1589,Planilha2!A:D,4,0)</f>
        <v>Africa</v>
      </c>
      <c r="CD1589">
        <f>VLOOKUP(Q1589,Planilha2!A:E,5,0)</f>
        <v>1</v>
      </c>
    </row>
    <row r="1590" spans="1:82" x14ac:dyDescent="0.25">
      <c r="A1590" t="s">
        <v>3532</v>
      </c>
      <c r="B1590" t="s">
        <v>3533</v>
      </c>
      <c r="C1590">
        <v>0.11268362699999999</v>
      </c>
      <c r="D1590">
        <f t="shared" si="24"/>
        <v>1.3250309999999904E-3</v>
      </c>
      <c r="G1590">
        <v>219505.8</v>
      </c>
      <c r="H1590">
        <v>950496.2</v>
      </c>
      <c r="I1590">
        <v>7.7809801099999998</v>
      </c>
      <c r="J1590">
        <v>64.900000000000006</v>
      </c>
      <c r="K1590">
        <v>5.5828652380000001</v>
      </c>
      <c r="L1590">
        <v>132</v>
      </c>
      <c r="M1590">
        <v>1994</v>
      </c>
      <c r="N1590" t="s">
        <v>3525</v>
      </c>
      <c r="O1590" t="s">
        <v>3526</v>
      </c>
      <c r="P1590" t="s">
        <v>84</v>
      </c>
      <c r="Q1590" t="s">
        <v>3526</v>
      </c>
      <c r="R1590" t="s">
        <v>3525</v>
      </c>
      <c r="S1590" t="s">
        <v>3527</v>
      </c>
      <c r="T1590">
        <v>1994</v>
      </c>
      <c r="U1590">
        <v>6068.4770509999998</v>
      </c>
      <c r="V1590">
        <v>6062.7143550000001</v>
      </c>
      <c r="W1590">
        <v>0.94422300000000003</v>
      </c>
      <c r="X1590">
        <v>0.18697299100000001</v>
      </c>
      <c r="Y1590" t="s">
        <v>84</v>
      </c>
      <c r="Z1590">
        <v>1.7555183169999999</v>
      </c>
      <c r="AA1590">
        <v>5751.8325199999999</v>
      </c>
      <c r="AB1590">
        <v>7302.8720700000003</v>
      </c>
      <c r="AC1590">
        <v>5930.6611329999996</v>
      </c>
      <c r="AD1590">
        <v>6090.2548829999996</v>
      </c>
      <c r="AE1590">
        <v>13506.456050000001</v>
      </c>
      <c r="AF1590">
        <v>0.95209103799999995</v>
      </c>
      <c r="AG1590">
        <v>1.1251027579999999</v>
      </c>
      <c r="AH1590">
        <v>5651.9213870000003</v>
      </c>
      <c r="AI1590">
        <v>3724.4045409999999</v>
      </c>
      <c r="AJ1590">
        <v>6224.7153319999998</v>
      </c>
      <c r="AK1590">
        <v>39091.199220000002</v>
      </c>
      <c r="AL1590">
        <v>0.84785264699999996</v>
      </c>
      <c r="AM1590">
        <v>0.80557507299999997</v>
      </c>
      <c r="AN1590">
        <v>0.61704498500000005</v>
      </c>
      <c r="AO1590">
        <v>7.1910024000000003E-2</v>
      </c>
      <c r="AP1590">
        <v>3.5507983329999999</v>
      </c>
      <c r="AQ1590">
        <v>0.279785275</v>
      </c>
      <c r="AR1590">
        <v>0.277502358</v>
      </c>
      <c r="AS1590">
        <v>0.270230472</v>
      </c>
      <c r="AT1590" t="s">
        <v>80</v>
      </c>
      <c r="AU1590" t="s">
        <v>115</v>
      </c>
      <c r="AV1590" t="s">
        <v>82</v>
      </c>
      <c r="AW1590" t="s">
        <v>83</v>
      </c>
      <c r="AX1590" t="s">
        <v>84</v>
      </c>
      <c r="AY1590" t="s">
        <v>84</v>
      </c>
      <c r="AZ1590">
        <v>0.78801858400000002</v>
      </c>
      <c r="BA1590">
        <v>0.254675657</v>
      </c>
      <c r="BB1590">
        <v>0.15641357</v>
      </c>
      <c r="BC1590">
        <v>0.20718903799999999</v>
      </c>
      <c r="BD1590">
        <v>-0.28267618999999999</v>
      </c>
      <c r="BE1590">
        <v>-0.123620667</v>
      </c>
      <c r="BF1590">
        <v>0.28093552700000002</v>
      </c>
      <c r="BG1590">
        <v>0.269036414</v>
      </c>
      <c r="BH1590">
        <v>0.27399020899999998</v>
      </c>
      <c r="BI1590">
        <v>0.56620454799999997</v>
      </c>
      <c r="BJ1590">
        <v>0.518013418</v>
      </c>
      <c r="BK1590">
        <v>0.24386864899999999</v>
      </c>
      <c r="BL1590">
        <v>14304.307409999999</v>
      </c>
      <c r="BM1590">
        <v>0.11268362699999999</v>
      </c>
      <c r="BN1590">
        <v>132</v>
      </c>
      <c r="BO1590">
        <v>1994</v>
      </c>
      <c r="BP1590" t="s">
        <v>3525</v>
      </c>
      <c r="BQ1590" t="s">
        <v>3526</v>
      </c>
      <c r="BR1590">
        <v>572</v>
      </c>
      <c r="BS1590">
        <v>1321994</v>
      </c>
      <c r="BT1590">
        <v>132</v>
      </c>
      <c r="BU1590">
        <v>1994</v>
      </c>
      <c r="BV1590" t="s">
        <v>3525</v>
      </c>
      <c r="BW1590" t="s">
        <v>3526</v>
      </c>
      <c r="BX1590">
        <v>0.24849130699999999</v>
      </c>
      <c r="BY1590">
        <v>0.24740151899999999</v>
      </c>
      <c r="BZ1590">
        <v>0.34088158200000002</v>
      </c>
      <c r="CA1590">
        <v>0.38569706599999998</v>
      </c>
      <c r="CB1590">
        <v>0.595664173226505</v>
      </c>
      <c r="CC1590" t="str">
        <f>VLOOKUP(Q1590,Planilha2!A:D,4,0)</f>
        <v>Africa</v>
      </c>
      <c r="CD1590">
        <f>VLOOKUP(Q1590,Planilha2!A:E,5,0)</f>
        <v>1</v>
      </c>
    </row>
    <row r="1591" spans="1:82" x14ac:dyDescent="0.25">
      <c r="A1591" t="s">
        <v>3534</v>
      </c>
      <c r="B1591" t="s">
        <v>3535</v>
      </c>
      <c r="C1591">
        <v>0.111538545</v>
      </c>
      <c r="D1591">
        <f t="shared" si="24"/>
        <v>-1.1450819999999917E-3</v>
      </c>
      <c r="G1591">
        <v>224880</v>
      </c>
      <c r="H1591">
        <v>972028.5</v>
      </c>
      <c r="I1591">
        <v>7.8107743259999998</v>
      </c>
      <c r="J1591">
        <v>68.7</v>
      </c>
      <c r="K1591">
        <v>5.6480798720000003</v>
      </c>
      <c r="L1591">
        <v>132</v>
      </c>
      <c r="M1591">
        <v>1995</v>
      </c>
      <c r="N1591" t="s">
        <v>3525</v>
      </c>
      <c r="O1591" t="s">
        <v>3526</v>
      </c>
      <c r="P1591" t="s">
        <v>3525</v>
      </c>
      <c r="Q1591" t="s">
        <v>3526</v>
      </c>
      <c r="R1591" t="s">
        <v>3525</v>
      </c>
      <c r="S1591" t="s">
        <v>3527</v>
      </c>
      <c r="T1591">
        <v>1995</v>
      </c>
      <c r="U1591">
        <v>7414.5898440000001</v>
      </c>
      <c r="V1591">
        <v>7251.7080079999996</v>
      </c>
      <c r="W1591">
        <v>0.96342799999999995</v>
      </c>
      <c r="X1591">
        <v>0.231105492</v>
      </c>
      <c r="Y1591" t="s">
        <v>84</v>
      </c>
      <c r="Z1591">
        <v>1.751938701</v>
      </c>
      <c r="AA1591">
        <v>7153.0097660000001</v>
      </c>
      <c r="AB1591">
        <v>8725.1103519999997</v>
      </c>
      <c r="AC1591">
        <v>7244.8076170000004</v>
      </c>
      <c r="AD1591">
        <v>7273.6025390000004</v>
      </c>
      <c r="AE1591">
        <v>16634.072270000001</v>
      </c>
      <c r="AF1591">
        <v>0.92181950800000001</v>
      </c>
      <c r="AG1591">
        <v>1.0922696590000001</v>
      </c>
      <c r="AH1591">
        <v>5856.9565430000002</v>
      </c>
      <c r="AI1591">
        <v>4498.3588870000003</v>
      </c>
      <c r="AJ1591">
        <v>7171.9277339999999</v>
      </c>
      <c r="AK1591">
        <v>41047.851560000003</v>
      </c>
      <c r="AL1591">
        <v>0.75317913299999995</v>
      </c>
      <c r="AM1591">
        <v>0.79565441599999998</v>
      </c>
      <c r="AN1591">
        <v>0.61704498500000005</v>
      </c>
      <c r="AO1591">
        <v>6.9434255E-2</v>
      </c>
      <c r="AP1591">
        <v>3.6270850000000001</v>
      </c>
      <c r="AQ1591">
        <v>0.26175707599999998</v>
      </c>
      <c r="AR1591">
        <v>0.26662802699999999</v>
      </c>
      <c r="AS1591">
        <v>0.265572488</v>
      </c>
      <c r="AT1591" t="s">
        <v>80</v>
      </c>
      <c r="AU1591" t="s">
        <v>115</v>
      </c>
      <c r="AV1591" t="s">
        <v>82</v>
      </c>
      <c r="AW1591" t="s">
        <v>83</v>
      </c>
      <c r="AX1591" t="s">
        <v>84</v>
      </c>
      <c r="AY1591" t="s">
        <v>84</v>
      </c>
      <c r="AZ1591">
        <v>0.86015450999999998</v>
      </c>
      <c r="BA1591">
        <v>0.216137782</v>
      </c>
      <c r="BB1591">
        <v>0.12326595899999999</v>
      </c>
      <c r="BC1591">
        <v>0.16838471599999999</v>
      </c>
      <c r="BD1591">
        <v>-0.25467532900000001</v>
      </c>
      <c r="BE1591">
        <v>-0.113267653</v>
      </c>
      <c r="BF1591">
        <v>0.25423344799999997</v>
      </c>
      <c r="BG1591">
        <v>0.288790673</v>
      </c>
      <c r="BH1591">
        <v>0.314257277</v>
      </c>
      <c r="BI1591">
        <v>0.68606841600000001</v>
      </c>
      <c r="BJ1591">
        <v>0.54856520900000005</v>
      </c>
      <c r="BK1591">
        <v>0.235848114</v>
      </c>
      <c r="BL1591">
        <v>17265.506359999999</v>
      </c>
      <c r="BM1591">
        <v>0.111538545</v>
      </c>
      <c r="BN1591">
        <v>132</v>
      </c>
      <c r="BO1591">
        <v>1995</v>
      </c>
      <c r="BP1591" t="s">
        <v>3525</v>
      </c>
      <c r="BQ1591" t="s">
        <v>3526</v>
      </c>
      <c r="BR1591">
        <v>572</v>
      </c>
      <c r="BS1591">
        <v>1321995</v>
      </c>
      <c r="BT1591">
        <v>132</v>
      </c>
      <c r="BU1591">
        <v>1995</v>
      </c>
      <c r="BV1591" t="s">
        <v>3525</v>
      </c>
      <c r="BW1591" t="s">
        <v>3526</v>
      </c>
      <c r="BX1591">
        <v>0.29593247</v>
      </c>
      <c r="BY1591">
        <v>0.24740151899999999</v>
      </c>
      <c r="BZ1591">
        <v>0.34088158200000002</v>
      </c>
      <c r="CA1591">
        <v>0.38569706599999998</v>
      </c>
      <c r="CB1591">
        <v>0.60483168888855299</v>
      </c>
      <c r="CC1591" t="str">
        <f>VLOOKUP(Q1591,Planilha2!A:D,4,0)</f>
        <v>Africa</v>
      </c>
      <c r="CD1591">
        <f>VLOOKUP(Q1591,Planilha2!A:E,5,0)</f>
        <v>1</v>
      </c>
    </row>
    <row r="1592" spans="1:82" x14ac:dyDescent="0.25">
      <c r="A1592" t="s">
        <v>3536</v>
      </c>
      <c r="B1592" t="s">
        <v>3537</v>
      </c>
      <c r="C1592">
        <v>0.11336934</v>
      </c>
      <c r="D1592">
        <f t="shared" si="24"/>
        <v>1.8307949999999962E-3</v>
      </c>
      <c r="G1592">
        <v>230254.2</v>
      </c>
      <c r="H1592">
        <v>993560.8</v>
      </c>
      <c r="I1592">
        <v>7.8238019940000001</v>
      </c>
      <c r="J1592">
        <v>72.5</v>
      </c>
      <c r="K1592">
        <v>5.741653919</v>
      </c>
      <c r="L1592">
        <v>132</v>
      </c>
      <c r="M1592">
        <v>1996</v>
      </c>
      <c r="N1592" t="s">
        <v>3525</v>
      </c>
      <c r="O1592" t="s">
        <v>3526</v>
      </c>
      <c r="P1592" t="s">
        <v>3525</v>
      </c>
      <c r="Q1592" t="s">
        <v>3526</v>
      </c>
      <c r="R1592" t="s">
        <v>3525</v>
      </c>
      <c r="S1592" t="s">
        <v>3527</v>
      </c>
      <c r="T1592">
        <v>1996</v>
      </c>
      <c r="U1592">
        <v>8008.5629879999997</v>
      </c>
      <c r="V1592">
        <v>8088.8051759999998</v>
      </c>
      <c r="W1592">
        <v>0.98450599999999999</v>
      </c>
      <c r="X1592">
        <v>0.200154006</v>
      </c>
      <c r="Y1592" t="s">
        <v>84</v>
      </c>
      <c r="Z1592">
        <v>1.738208532</v>
      </c>
      <c r="AA1592">
        <v>8385.6542969999991</v>
      </c>
      <c r="AB1592">
        <v>9907.0810550000006</v>
      </c>
      <c r="AC1592">
        <v>7818.8422849999997</v>
      </c>
      <c r="AD1592">
        <v>8101.8378910000001</v>
      </c>
      <c r="AE1592">
        <v>20694.318360000001</v>
      </c>
      <c r="AF1592">
        <v>1.0206453799999999</v>
      </c>
      <c r="AG1592">
        <v>1.2321473359999999</v>
      </c>
      <c r="AH1592">
        <v>6110.1162109999996</v>
      </c>
      <c r="AI1592">
        <v>5142.3271480000003</v>
      </c>
      <c r="AJ1592">
        <v>7843.5673829999996</v>
      </c>
      <c r="AK1592">
        <v>42503.53125</v>
      </c>
      <c r="AL1592">
        <v>0.85243952300000003</v>
      </c>
      <c r="AM1592">
        <v>0.94403910599999996</v>
      </c>
      <c r="AN1592">
        <v>0.61704498500000005</v>
      </c>
      <c r="AO1592">
        <v>6.6904887999999996E-2</v>
      </c>
      <c r="AP1592">
        <v>4.2993491669999999</v>
      </c>
      <c r="AQ1592">
        <v>0.23385494900000001</v>
      </c>
      <c r="AR1592">
        <v>0.24281247</v>
      </c>
      <c r="AS1592">
        <v>0.23433110100000001</v>
      </c>
      <c r="AT1592" t="s">
        <v>81</v>
      </c>
      <c r="AU1592" t="s">
        <v>115</v>
      </c>
      <c r="AV1592" t="s">
        <v>82</v>
      </c>
      <c r="AW1592" t="s">
        <v>83</v>
      </c>
      <c r="AX1592">
        <v>0.477173444</v>
      </c>
      <c r="AY1592" t="s">
        <v>84</v>
      </c>
      <c r="AZ1592">
        <v>0.90620809800000002</v>
      </c>
      <c r="BA1592">
        <v>0.18778783099999999</v>
      </c>
      <c r="BB1592">
        <v>0.128822982</v>
      </c>
      <c r="BC1592">
        <v>0.13999293700000001</v>
      </c>
      <c r="BD1592">
        <v>-0.22982069799999999</v>
      </c>
      <c r="BE1592">
        <v>-0.13299117999999999</v>
      </c>
      <c r="BF1592">
        <v>0.22919156800000001</v>
      </c>
      <c r="BG1592">
        <v>0.29218375699999999</v>
      </c>
      <c r="BH1592">
        <v>0.266659586</v>
      </c>
      <c r="BI1592">
        <v>0.704705417</v>
      </c>
      <c r="BJ1592">
        <v>0.56598216300000004</v>
      </c>
      <c r="BK1592">
        <v>0.21292898099999999</v>
      </c>
      <c r="BL1592">
        <v>21020.002270000001</v>
      </c>
      <c r="BM1592">
        <v>0.11336934</v>
      </c>
      <c r="BN1592">
        <v>132</v>
      </c>
      <c r="BO1592">
        <v>1996</v>
      </c>
      <c r="BP1592" t="s">
        <v>3525</v>
      </c>
      <c r="BQ1592" t="s">
        <v>3526</v>
      </c>
      <c r="BR1592">
        <v>572</v>
      </c>
      <c r="BS1592">
        <v>1321996</v>
      </c>
      <c r="BT1592">
        <v>132</v>
      </c>
      <c r="BU1592">
        <v>1996</v>
      </c>
      <c r="BV1592" t="s">
        <v>3525</v>
      </c>
      <c r="BW1592" t="s">
        <v>3526</v>
      </c>
      <c r="BX1592">
        <v>0.29593247</v>
      </c>
      <c r="BY1592">
        <v>0.250022305</v>
      </c>
      <c r="BZ1592">
        <v>0.34088158200000002</v>
      </c>
      <c r="CA1592">
        <v>0.38569706599999998</v>
      </c>
      <c r="CB1592">
        <v>0.59286197082385705</v>
      </c>
      <c r="CC1592" t="str">
        <f>VLOOKUP(Q1592,Planilha2!A:D,4,0)</f>
        <v>Africa</v>
      </c>
      <c r="CD1592">
        <f>VLOOKUP(Q1592,Planilha2!A:E,5,0)</f>
        <v>1</v>
      </c>
    </row>
    <row r="1593" spans="1:82" x14ac:dyDescent="0.25">
      <c r="A1593" t="s">
        <v>3538</v>
      </c>
      <c r="B1593" t="s">
        <v>3539</v>
      </c>
      <c r="C1593">
        <v>0.11336934</v>
      </c>
      <c r="D1593">
        <f t="shared" si="24"/>
        <v>0</v>
      </c>
      <c r="G1593">
        <v>235628.4</v>
      </c>
      <c r="H1593">
        <v>1015093.1</v>
      </c>
      <c r="I1593">
        <v>7.8382763860000004</v>
      </c>
      <c r="J1593">
        <v>76</v>
      </c>
      <c r="K1593">
        <v>5.8148093220000003</v>
      </c>
      <c r="L1593">
        <v>132</v>
      </c>
      <c r="M1593">
        <v>1997</v>
      </c>
      <c r="N1593" t="s">
        <v>3525</v>
      </c>
      <c r="O1593" t="s">
        <v>3526</v>
      </c>
      <c r="P1593" t="s">
        <v>3525</v>
      </c>
      <c r="Q1593" t="s">
        <v>3526</v>
      </c>
      <c r="R1593" t="s">
        <v>3525</v>
      </c>
      <c r="S1593" t="s">
        <v>3527</v>
      </c>
      <c r="T1593">
        <v>1997</v>
      </c>
      <c r="U1593">
        <v>7640.7587890000004</v>
      </c>
      <c r="V1593">
        <v>7726.4555659999996</v>
      </c>
      <c r="W1593">
        <v>1.0067600000000001</v>
      </c>
      <c r="X1593">
        <v>0.222147495</v>
      </c>
      <c r="Y1593" t="s">
        <v>84</v>
      </c>
      <c r="Z1593">
        <v>1.724585891</v>
      </c>
      <c r="AA1593">
        <v>7814.1210940000001</v>
      </c>
      <c r="AB1593">
        <v>9391.5644530000009</v>
      </c>
      <c r="AC1593">
        <v>7418.751953</v>
      </c>
      <c r="AD1593">
        <v>7719.5683589999999</v>
      </c>
      <c r="AE1593">
        <v>20968.199219999999</v>
      </c>
      <c r="AF1593">
        <v>0.89851450899999996</v>
      </c>
      <c r="AG1593">
        <v>1.0795489549999999</v>
      </c>
      <c r="AH1593">
        <v>6321.8520509999998</v>
      </c>
      <c r="AI1593">
        <v>5145.9638670000004</v>
      </c>
      <c r="AJ1593">
        <v>7869.9882809999999</v>
      </c>
      <c r="AK1593">
        <v>44052.417970000002</v>
      </c>
      <c r="AL1593">
        <v>0.81637424199999997</v>
      </c>
      <c r="AM1593">
        <v>0.87676119799999996</v>
      </c>
      <c r="AN1593">
        <v>0.61704498500000005</v>
      </c>
      <c r="AO1593">
        <v>6.4656301999999999E-2</v>
      </c>
      <c r="AP1593">
        <v>4.6079616669999997</v>
      </c>
      <c r="AQ1593">
        <v>0.26346459999999999</v>
      </c>
      <c r="AR1593">
        <v>0.27103084300000002</v>
      </c>
      <c r="AS1593">
        <v>0.26046931699999998</v>
      </c>
      <c r="AT1593" t="s">
        <v>80</v>
      </c>
      <c r="AU1593" t="s">
        <v>115</v>
      </c>
      <c r="AV1593" t="s">
        <v>82</v>
      </c>
      <c r="AW1593" t="s">
        <v>83</v>
      </c>
      <c r="AX1593" t="s">
        <v>84</v>
      </c>
      <c r="AY1593" t="s">
        <v>84</v>
      </c>
      <c r="AZ1593">
        <v>0.87952828400000005</v>
      </c>
      <c r="BA1593">
        <v>0.20434343799999999</v>
      </c>
      <c r="BB1593">
        <v>0.13272020200000001</v>
      </c>
      <c r="BC1593">
        <v>0.177618951</v>
      </c>
      <c r="BD1593">
        <v>-0.26304525099999998</v>
      </c>
      <c r="BE1593">
        <v>-0.13116562400000001</v>
      </c>
      <c r="BF1593">
        <v>0.25265743899999998</v>
      </c>
      <c r="BG1593">
        <v>0.308511392</v>
      </c>
      <c r="BH1593">
        <v>0.33508304999999999</v>
      </c>
      <c r="BI1593">
        <v>0.62452960000000002</v>
      </c>
      <c r="BJ1593">
        <v>0.555145204</v>
      </c>
      <c r="BK1593">
        <v>0.23358985800000001</v>
      </c>
      <c r="BL1593">
        <v>20827.40595</v>
      </c>
      <c r="BM1593">
        <v>0.11336934</v>
      </c>
      <c r="BN1593">
        <v>132</v>
      </c>
      <c r="BO1593">
        <v>1997</v>
      </c>
      <c r="BP1593" t="s">
        <v>3525</v>
      </c>
      <c r="BQ1593" t="s">
        <v>3526</v>
      </c>
      <c r="BR1593">
        <v>572</v>
      </c>
      <c r="BS1593">
        <v>1321997</v>
      </c>
      <c r="BT1593">
        <v>132</v>
      </c>
      <c r="BU1593">
        <v>1997</v>
      </c>
      <c r="BV1593" t="s">
        <v>3525</v>
      </c>
      <c r="BW1593" t="s">
        <v>3526</v>
      </c>
      <c r="BX1593">
        <v>0.29593247</v>
      </c>
      <c r="BY1593">
        <v>0.250022305</v>
      </c>
      <c r="BZ1593">
        <v>0.34088158200000002</v>
      </c>
      <c r="CA1593">
        <v>0.38569706599999998</v>
      </c>
      <c r="CB1593">
        <v>0.59025694821378405</v>
      </c>
      <c r="CC1593" t="str">
        <f>VLOOKUP(Q1593,Planilha2!A:D,4,0)</f>
        <v>Africa</v>
      </c>
      <c r="CD1593">
        <f>VLOOKUP(Q1593,Planilha2!A:E,5,0)</f>
        <v>1</v>
      </c>
    </row>
    <row r="1594" spans="1:82" x14ac:dyDescent="0.25">
      <c r="A1594" t="s">
        <v>3540</v>
      </c>
      <c r="B1594" t="s">
        <v>3541</v>
      </c>
      <c r="C1594">
        <v>0.13248926499999999</v>
      </c>
      <c r="D1594">
        <f t="shared" si="24"/>
        <v>1.9119924999999996E-2</v>
      </c>
      <c r="G1594">
        <v>241002.6</v>
      </c>
      <c r="H1594">
        <v>1036625.4</v>
      </c>
      <c r="I1594">
        <v>7.8494644170000001</v>
      </c>
      <c r="J1594">
        <v>79.099999999999994</v>
      </c>
      <c r="K1594">
        <v>5.8769450189999999</v>
      </c>
      <c r="L1594">
        <v>132</v>
      </c>
      <c r="M1594">
        <v>1998</v>
      </c>
      <c r="N1594" t="s">
        <v>3525</v>
      </c>
      <c r="O1594" t="s">
        <v>3526</v>
      </c>
      <c r="P1594" t="s">
        <v>3525</v>
      </c>
      <c r="Q1594" t="s">
        <v>3526</v>
      </c>
      <c r="R1594" t="s">
        <v>3525</v>
      </c>
      <c r="S1594" t="s">
        <v>3527</v>
      </c>
      <c r="T1594">
        <v>1998</v>
      </c>
      <c r="U1594">
        <v>7811.5151370000003</v>
      </c>
      <c r="V1594">
        <v>7751.6713870000003</v>
      </c>
      <c r="W1594">
        <v>1.028694</v>
      </c>
      <c r="X1594">
        <v>0.20980200199999999</v>
      </c>
      <c r="Y1594" t="s">
        <v>84</v>
      </c>
      <c r="Z1594">
        <v>1.711070061</v>
      </c>
      <c r="AA1594">
        <v>7776.314453</v>
      </c>
      <c r="AB1594">
        <v>9426.0722659999992</v>
      </c>
      <c r="AC1594">
        <v>7532.6811520000001</v>
      </c>
      <c r="AD1594">
        <v>7787.2622069999998</v>
      </c>
      <c r="AE1594">
        <v>21508.527340000001</v>
      </c>
      <c r="AF1594">
        <v>0.91909301300000001</v>
      </c>
      <c r="AG1594">
        <v>1.092185497</v>
      </c>
      <c r="AH1594">
        <v>6502.0009769999997</v>
      </c>
      <c r="AI1594">
        <v>5468.3681640000004</v>
      </c>
      <c r="AJ1594">
        <v>8310.2431639999995</v>
      </c>
      <c r="AK1594">
        <v>45931.484380000002</v>
      </c>
      <c r="AL1594">
        <v>0.85669404299999996</v>
      </c>
      <c r="AM1594">
        <v>0.94461476799999999</v>
      </c>
      <c r="AN1594">
        <v>0.61704498500000005</v>
      </c>
      <c r="AO1594">
        <v>6.2655605000000003E-2</v>
      </c>
      <c r="AP1594">
        <v>5.5282841669999998</v>
      </c>
      <c r="AQ1594">
        <v>0.240615889</v>
      </c>
      <c r="AR1594">
        <v>0.249882668</v>
      </c>
      <c r="AS1594">
        <v>0.24171347900000001</v>
      </c>
      <c r="AT1594" t="s">
        <v>80</v>
      </c>
      <c r="AU1594" t="s">
        <v>115</v>
      </c>
      <c r="AV1594" t="s">
        <v>82</v>
      </c>
      <c r="AW1594" t="s">
        <v>83</v>
      </c>
      <c r="AX1594" t="s">
        <v>84</v>
      </c>
      <c r="AY1594" t="s">
        <v>84</v>
      </c>
      <c r="AZ1594">
        <v>0.86209309099999998</v>
      </c>
      <c r="BA1594">
        <v>0.21185343000000001</v>
      </c>
      <c r="BB1594">
        <v>0.136501029</v>
      </c>
      <c r="BC1594">
        <v>0.193893865</v>
      </c>
      <c r="BD1594">
        <v>-0.27716538299999999</v>
      </c>
      <c r="BE1594">
        <v>-0.12717604599999999</v>
      </c>
      <c r="BF1594">
        <v>0.22680857900000001</v>
      </c>
      <c r="BG1594">
        <v>0.29356252900000002</v>
      </c>
      <c r="BH1594">
        <v>0.32781810700000003</v>
      </c>
      <c r="BI1594">
        <v>0.56606626500000001</v>
      </c>
      <c r="BJ1594">
        <v>0.50429445500000003</v>
      </c>
      <c r="BK1594">
        <v>0.21970406200000001</v>
      </c>
      <c r="BL1594">
        <v>20908.576649999999</v>
      </c>
      <c r="BM1594">
        <v>0.13248926499999999</v>
      </c>
      <c r="BN1594">
        <v>132</v>
      </c>
      <c r="BO1594">
        <v>1998</v>
      </c>
      <c r="BP1594" t="s">
        <v>3525</v>
      </c>
      <c r="BQ1594" t="s">
        <v>3526</v>
      </c>
      <c r="BR1594">
        <v>572</v>
      </c>
      <c r="BS1594">
        <v>1321998</v>
      </c>
      <c r="BT1594">
        <v>132</v>
      </c>
      <c r="BU1594">
        <v>1998</v>
      </c>
      <c r="BV1594" t="s">
        <v>3525</v>
      </c>
      <c r="BW1594" t="s">
        <v>3526</v>
      </c>
      <c r="BX1594">
        <v>0.29593247</v>
      </c>
      <c r="BY1594">
        <v>0.250022305</v>
      </c>
      <c r="BZ1594">
        <v>0.30847075000000002</v>
      </c>
      <c r="CA1594">
        <v>0.38569706599999998</v>
      </c>
      <c r="CB1594">
        <v>0.58709070789177398</v>
      </c>
      <c r="CC1594" t="str">
        <f>VLOOKUP(Q1594,Planilha2!A:D,4,0)</f>
        <v>Africa</v>
      </c>
      <c r="CD1594">
        <f>VLOOKUP(Q1594,Planilha2!A:E,5,0)</f>
        <v>1</v>
      </c>
    </row>
    <row r="1595" spans="1:82" x14ac:dyDescent="0.25">
      <c r="A1595" t="s">
        <v>3542</v>
      </c>
      <c r="B1595" t="s">
        <v>3543</v>
      </c>
      <c r="C1595">
        <v>0.13066803699999999</v>
      </c>
      <c r="D1595">
        <f t="shared" si="24"/>
        <v>-1.8212280000000081E-3</v>
      </c>
      <c r="G1595">
        <v>246376.8</v>
      </c>
      <c r="H1595">
        <v>1058157.7</v>
      </c>
      <c r="I1595">
        <v>7.8669447899999998</v>
      </c>
      <c r="J1595">
        <v>81.8</v>
      </c>
      <c r="K1595">
        <v>5.8233232499999996</v>
      </c>
      <c r="L1595">
        <v>132</v>
      </c>
      <c r="M1595">
        <v>1999</v>
      </c>
      <c r="N1595" t="s">
        <v>3525</v>
      </c>
      <c r="O1595" t="s">
        <v>3526</v>
      </c>
      <c r="P1595" t="s">
        <v>3525</v>
      </c>
      <c r="Q1595" t="s">
        <v>3526</v>
      </c>
      <c r="R1595" t="s">
        <v>3525</v>
      </c>
      <c r="S1595" t="s">
        <v>3527</v>
      </c>
      <c r="T1595">
        <v>1999</v>
      </c>
      <c r="U1595">
        <v>7503.0756840000004</v>
      </c>
      <c r="V1595">
        <v>7552.9584960000002</v>
      </c>
      <c r="W1595">
        <v>1.0481510000000001</v>
      </c>
      <c r="X1595">
        <v>0.21743600099999999</v>
      </c>
      <c r="Y1595" t="s">
        <v>84</v>
      </c>
      <c r="Z1595">
        <v>1.693920732</v>
      </c>
      <c r="AA1595">
        <v>7913.2065430000002</v>
      </c>
      <c r="AB1595">
        <v>9108.890625</v>
      </c>
      <c r="AC1595">
        <v>7243.9389650000003</v>
      </c>
      <c r="AD1595">
        <v>7606.7285160000001</v>
      </c>
      <c r="AE1595">
        <v>21417.79883</v>
      </c>
      <c r="AF1595">
        <v>0.87043815899999999</v>
      </c>
      <c r="AG1595">
        <v>1.0130039449999999</v>
      </c>
      <c r="AH1595">
        <v>6682.7504879999997</v>
      </c>
      <c r="AI1595">
        <v>5923.939453</v>
      </c>
      <c r="AJ1595">
        <v>8238.2734380000002</v>
      </c>
      <c r="AK1595">
        <v>46388.429689999997</v>
      </c>
      <c r="AL1595">
        <v>0.86149287200000002</v>
      </c>
      <c r="AM1595">
        <v>0.91620975699999996</v>
      </c>
      <c r="AN1595">
        <v>0.61704498500000005</v>
      </c>
      <c r="AO1595">
        <v>6.0194518000000002E-2</v>
      </c>
      <c r="AP1595">
        <v>6.1094841669999997</v>
      </c>
      <c r="AQ1595">
        <v>0.23652790500000001</v>
      </c>
      <c r="AR1595">
        <v>0.25700885099999998</v>
      </c>
      <c r="AS1595">
        <v>0.244751304</v>
      </c>
      <c r="AT1595" t="s">
        <v>80</v>
      </c>
      <c r="AU1595" t="s">
        <v>115</v>
      </c>
      <c r="AV1595" t="s">
        <v>82</v>
      </c>
      <c r="AW1595" t="s">
        <v>83</v>
      </c>
      <c r="AX1595" t="s">
        <v>84</v>
      </c>
      <c r="AY1595">
        <v>45.555555560000002</v>
      </c>
      <c r="AZ1595">
        <v>0.86448419099999996</v>
      </c>
      <c r="BA1595">
        <v>0.15718774499999999</v>
      </c>
      <c r="BB1595">
        <v>0.17580614999999999</v>
      </c>
      <c r="BC1595">
        <v>0.19561421900000001</v>
      </c>
      <c r="BD1595">
        <v>-0.26457628599999999</v>
      </c>
      <c r="BE1595">
        <v>-0.12851606300000001</v>
      </c>
      <c r="BF1595">
        <v>0.23354240400000001</v>
      </c>
      <c r="BG1595">
        <v>0.39255480300000001</v>
      </c>
      <c r="BH1595">
        <v>0.25120835000000002</v>
      </c>
      <c r="BI1595">
        <v>0.58255112200000003</v>
      </c>
      <c r="BJ1595">
        <v>0.54998135599999998</v>
      </c>
      <c r="BK1595">
        <v>0.305987448</v>
      </c>
      <c r="BL1595">
        <v>20433.886750000001</v>
      </c>
      <c r="BM1595">
        <v>0.13066803699999999</v>
      </c>
      <c r="BN1595">
        <v>132</v>
      </c>
      <c r="BO1595">
        <v>1999</v>
      </c>
      <c r="BP1595" t="s">
        <v>3525</v>
      </c>
      <c r="BQ1595" t="s">
        <v>3526</v>
      </c>
      <c r="BR1595">
        <v>572</v>
      </c>
      <c r="BS1595">
        <v>1321999</v>
      </c>
      <c r="BT1595">
        <v>132</v>
      </c>
      <c r="BU1595">
        <v>1999</v>
      </c>
      <c r="BV1595" t="s">
        <v>3525</v>
      </c>
      <c r="BW1595" t="s">
        <v>3526</v>
      </c>
      <c r="BX1595">
        <v>0.29593247</v>
      </c>
      <c r="BY1595">
        <v>0.24708228300000001</v>
      </c>
      <c r="BZ1595">
        <v>0.30847075000000002</v>
      </c>
      <c r="CA1595">
        <v>0.38569706599999998</v>
      </c>
      <c r="CB1595">
        <v>0.58627828353475397</v>
      </c>
      <c r="CC1595" t="str">
        <f>VLOOKUP(Q1595,Planilha2!A:D,4,0)</f>
        <v>Africa</v>
      </c>
      <c r="CD1595">
        <f>VLOOKUP(Q1595,Planilha2!A:E,5,0)</f>
        <v>1</v>
      </c>
    </row>
    <row r="1596" spans="1:82" x14ac:dyDescent="0.25">
      <c r="A1596" t="s">
        <v>3544</v>
      </c>
      <c r="B1596" t="s">
        <v>3545</v>
      </c>
      <c r="C1596">
        <v>0.13066803699999999</v>
      </c>
      <c r="D1596">
        <f t="shared" si="24"/>
        <v>0</v>
      </c>
      <c r="G1596">
        <v>251751</v>
      </c>
      <c r="H1596">
        <v>1079690</v>
      </c>
      <c r="I1596">
        <v>7.8748607640000001</v>
      </c>
      <c r="J1596">
        <v>84</v>
      </c>
      <c r="K1596">
        <v>5.7260332109999998</v>
      </c>
      <c r="L1596">
        <v>132</v>
      </c>
      <c r="M1596">
        <v>2000</v>
      </c>
      <c r="N1596" t="s">
        <v>3525</v>
      </c>
      <c r="O1596" t="s">
        <v>3526</v>
      </c>
      <c r="P1596" t="s">
        <v>3525</v>
      </c>
      <c r="Q1596" t="s">
        <v>3526</v>
      </c>
      <c r="R1596" t="s">
        <v>3525</v>
      </c>
      <c r="S1596" t="s">
        <v>3527</v>
      </c>
      <c r="T1596">
        <v>2000</v>
      </c>
      <c r="U1596">
        <v>8046.720703</v>
      </c>
      <c r="V1596">
        <v>8152.2573240000002</v>
      </c>
      <c r="W1596">
        <v>1.063715</v>
      </c>
      <c r="X1596">
        <v>0.22265200299999999</v>
      </c>
      <c r="Y1596" t="s">
        <v>84</v>
      </c>
      <c r="Z1596">
        <v>1.6763302090000001</v>
      </c>
      <c r="AA1596">
        <v>8559.5664059999999</v>
      </c>
      <c r="AB1596">
        <v>9619.7802730000003</v>
      </c>
      <c r="AC1596">
        <v>7777.3974609999996</v>
      </c>
      <c r="AD1596">
        <v>8171.1088870000003</v>
      </c>
      <c r="AE1596">
        <v>21147.960940000001</v>
      </c>
      <c r="AF1596">
        <v>0.91949850300000002</v>
      </c>
      <c r="AG1596">
        <v>1.040183544</v>
      </c>
      <c r="AH1596">
        <v>6839.5927730000003</v>
      </c>
      <c r="AI1596">
        <v>6702.6157229999999</v>
      </c>
      <c r="AJ1596">
        <v>8787.5673829999996</v>
      </c>
      <c r="AK1596">
        <v>46406.671880000002</v>
      </c>
      <c r="AL1596">
        <v>0.87475353499999997</v>
      </c>
      <c r="AM1596">
        <v>0.96958619400000001</v>
      </c>
      <c r="AN1596">
        <v>0.61704498500000005</v>
      </c>
      <c r="AO1596">
        <v>5.8020789000000003E-2</v>
      </c>
      <c r="AP1596">
        <v>6.9398283330000003</v>
      </c>
      <c r="AQ1596">
        <v>0.20909239399999999</v>
      </c>
      <c r="AR1596">
        <v>0.23233138</v>
      </c>
      <c r="AS1596">
        <v>0.22113686799999999</v>
      </c>
      <c r="AT1596" t="s">
        <v>80</v>
      </c>
      <c r="AU1596" t="s">
        <v>81</v>
      </c>
      <c r="AV1596" t="s">
        <v>82</v>
      </c>
      <c r="AW1596" t="s">
        <v>83</v>
      </c>
      <c r="AX1596" t="s">
        <v>84</v>
      </c>
      <c r="AY1596" t="s">
        <v>84</v>
      </c>
      <c r="AZ1596">
        <v>0.91302406800000002</v>
      </c>
      <c r="BA1596">
        <v>0.12975157800000001</v>
      </c>
      <c r="BB1596">
        <v>0.13451626899999999</v>
      </c>
      <c r="BC1596">
        <v>0.222807914</v>
      </c>
      <c r="BD1596">
        <v>-0.27824696900000001</v>
      </c>
      <c r="BE1596">
        <v>-0.121852852</v>
      </c>
      <c r="BF1596">
        <v>0.19886920299999999</v>
      </c>
      <c r="BG1596">
        <v>0.41994958900000001</v>
      </c>
      <c r="BH1596">
        <v>0.27848194399999998</v>
      </c>
      <c r="BI1596">
        <v>0.48926505399999998</v>
      </c>
      <c r="BJ1596">
        <v>0.48320719600000001</v>
      </c>
      <c r="BK1596">
        <v>0.34842065</v>
      </c>
      <c r="BL1596">
        <v>19881.228469999998</v>
      </c>
      <c r="BM1596">
        <v>0.13066803699999999</v>
      </c>
      <c r="BN1596">
        <v>132</v>
      </c>
      <c r="BO1596">
        <v>2000</v>
      </c>
      <c r="BP1596" t="s">
        <v>3525</v>
      </c>
      <c r="BQ1596" t="s">
        <v>3526</v>
      </c>
      <c r="BR1596">
        <v>572</v>
      </c>
      <c r="BS1596">
        <v>1322000</v>
      </c>
      <c r="BT1596">
        <v>132</v>
      </c>
      <c r="BU1596">
        <v>2000</v>
      </c>
      <c r="BV1596" t="s">
        <v>3525</v>
      </c>
      <c r="BW1596" t="s">
        <v>3526</v>
      </c>
      <c r="BX1596">
        <v>0.27326345800000001</v>
      </c>
      <c r="BY1596">
        <v>0.24098435300000001</v>
      </c>
      <c r="BZ1596">
        <v>0.31124182099999997</v>
      </c>
      <c r="CA1596">
        <v>0.38569706599999998</v>
      </c>
      <c r="CB1596">
        <v>0.60430086592572296</v>
      </c>
      <c r="CC1596" t="str">
        <f>VLOOKUP(Q1596,Planilha2!A:D,4,0)</f>
        <v>Africa</v>
      </c>
      <c r="CD1596">
        <f>VLOOKUP(Q1596,Planilha2!A:E,5,0)</f>
        <v>1</v>
      </c>
    </row>
    <row r="1597" spans="1:82" x14ac:dyDescent="0.25">
      <c r="A1597" t="s">
        <v>3546</v>
      </c>
      <c r="B1597" t="s">
        <v>3547</v>
      </c>
      <c r="C1597">
        <v>0.12730988500000001</v>
      </c>
      <c r="D1597">
        <f t="shared" si="24"/>
        <v>-3.3581519999999754E-3</v>
      </c>
      <c r="G1597">
        <v>255959</v>
      </c>
      <c r="H1597">
        <v>1092392</v>
      </c>
      <c r="I1597">
        <v>7.8811368939999999</v>
      </c>
      <c r="J1597">
        <v>85.4</v>
      </c>
      <c r="K1597">
        <v>5.7609362600000003</v>
      </c>
      <c r="L1597">
        <v>132</v>
      </c>
      <c r="M1597">
        <v>2001</v>
      </c>
      <c r="N1597" t="s">
        <v>3525</v>
      </c>
      <c r="O1597" t="s">
        <v>3526</v>
      </c>
      <c r="P1597" t="s">
        <v>3525</v>
      </c>
      <c r="Q1597" t="s">
        <v>3526</v>
      </c>
      <c r="R1597" t="s">
        <v>3525</v>
      </c>
      <c r="S1597" t="s">
        <v>3527</v>
      </c>
      <c r="T1597">
        <v>2001</v>
      </c>
      <c r="U1597">
        <v>8277.8769530000009</v>
      </c>
      <c r="V1597">
        <v>8388.28125</v>
      </c>
      <c r="W1597">
        <v>1.074765</v>
      </c>
      <c r="X1597">
        <v>0.22512198999999999</v>
      </c>
      <c r="Y1597" t="s">
        <v>84</v>
      </c>
      <c r="Z1597">
        <v>1.6440346240000001</v>
      </c>
      <c r="AA1597">
        <v>8451.2099610000005</v>
      </c>
      <c r="AB1597">
        <v>9888.140625</v>
      </c>
      <c r="AC1597">
        <v>8034.4179690000001</v>
      </c>
      <c r="AD1597">
        <v>8403.5117190000001</v>
      </c>
      <c r="AE1597">
        <v>21281.667969999999</v>
      </c>
      <c r="AF1597">
        <v>0.95457363100000003</v>
      </c>
      <c r="AG1597">
        <v>1.075566888</v>
      </c>
      <c r="AH1597">
        <v>6939.1948240000002</v>
      </c>
      <c r="AI1597">
        <v>6939.0166019999997</v>
      </c>
      <c r="AJ1597">
        <v>9539.0693360000005</v>
      </c>
      <c r="AK1597">
        <v>47360.015630000002</v>
      </c>
      <c r="AL1597">
        <v>0.89248353199999997</v>
      </c>
      <c r="AM1597">
        <v>1.0584233999999999</v>
      </c>
      <c r="AN1597">
        <v>0.61704498500000005</v>
      </c>
      <c r="AO1597">
        <v>5.6235067999999999E-2</v>
      </c>
      <c r="AP1597">
        <v>8.6091808329999999</v>
      </c>
      <c r="AQ1597">
        <v>0.18208921</v>
      </c>
      <c r="AR1597">
        <v>0.20123943699999999</v>
      </c>
      <c r="AS1597">
        <v>0.192400724</v>
      </c>
      <c r="AT1597" t="s">
        <v>80</v>
      </c>
      <c r="AU1597" t="s">
        <v>81</v>
      </c>
      <c r="AV1597" t="s">
        <v>82</v>
      </c>
      <c r="AW1597" t="s">
        <v>83</v>
      </c>
      <c r="AX1597" t="s">
        <v>84</v>
      </c>
      <c r="AY1597" t="s">
        <v>84</v>
      </c>
      <c r="AZ1597">
        <v>0.87915986800000001</v>
      </c>
      <c r="BA1597">
        <v>0.17099165899999999</v>
      </c>
      <c r="BB1597">
        <v>0.12651610399999999</v>
      </c>
      <c r="BC1597">
        <v>0.193170756</v>
      </c>
      <c r="BD1597">
        <v>-0.242545605</v>
      </c>
      <c r="BE1597">
        <v>-0.12729278199999999</v>
      </c>
      <c r="BF1597">
        <v>0.17373476500000001</v>
      </c>
      <c r="BG1597">
        <v>0.31387015099999999</v>
      </c>
      <c r="BH1597">
        <v>0.24014418100000001</v>
      </c>
      <c r="BI1597">
        <v>0.48147723100000001</v>
      </c>
      <c r="BJ1597">
        <v>0.465509593</v>
      </c>
      <c r="BK1597">
        <v>0.27595916399999998</v>
      </c>
      <c r="BL1597">
        <v>19801.229080000001</v>
      </c>
      <c r="BM1597">
        <v>0.12730988500000001</v>
      </c>
      <c r="BN1597">
        <v>132</v>
      </c>
      <c r="BO1597">
        <v>2001</v>
      </c>
      <c r="BP1597" t="s">
        <v>3525</v>
      </c>
      <c r="BQ1597" t="s">
        <v>3526</v>
      </c>
      <c r="BR1597">
        <v>572</v>
      </c>
      <c r="BS1597">
        <v>1322001</v>
      </c>
      <c r="BT1597">
        <v>132</v>
      </c>
      <c r="BU1597">
        <v>2001</v>
      </c>
      <c r="BV1597" t="s">
        <v>3525</v>
      </c>
      <c r="BW1597" t="s">
        <v>3526</v>
      </c>
      <c r="BX1597">
        <v>0.27326345800000001</v>
      </c>
      <c r="BY1597">
        <v>0.24098435300000001</v>
      </c>
      <c r="BZ1597">
        <v>0.31124182099999997</v>
      </c>
      <c r="CA1597">
        <v>0.38569706599999998</v>
      </c>
      <c r="CB1597">
        <v>0.60283738761893602</v>
      </c>
      <c r="CC1597" t="str">
        <f>VLOOKUP(Q1597,Planilha2!A:D,4,0)</f>
        <v>Africa</v>
      </c>
      <c r="CD1597">
        <f>VLOOKUP(Q1597,Planilha2!A:E,5,0)</f>
        <v>1</v>
      </c>
    </row>
    <row r="1598" spans="1:82" x14ac:dyDescent="0.25">
      <c r="A1598" t="s">
        <v>3548</v>
      </c>
      <c r="B1598" t="s">
        <v>3549</v>
      </c>
      <c r="C1598">
        <v>0.12730988500000001</v>
      </c>
      <c r="D1598">
        <f t="shared" si="24"/>
        <v>0</v>
      </c>
      <c r="G1598">
        <v>259530</v>
      </c>
      <c r="H1598">
        <v>1101196</v>
      </c>
      <c r="I1598">
        <v>7.9010958670000004</v>
      </c>
      <c r="J1598">
        <v>85.9</v>
      </c>
      <c r="K1598">
        <v>5.7607417109999997</v>
      </c>
      <c r="L1598">
        <v>132</v>
      </c>
      <c r="M1598">
        <v>2002</v>
      </c>
      <c r="N1598" t="s">
        <v>3525</v>
      </c>
      <c r="O1598" t="s">
        <v>3526</v>
      </c>
      <c r="P1598" t="s">
        <v>3525</v>
      </c>
      <c r="Q1598" t="s">
        <v>3526</v>
      </c>
      <c r="R1598" t="s">
        <v>3525</v>
      </c>
      <c r="S1598" t="s">
        <v>3527</v>
      </c>
      <c r="T1598">
        <v>2002</v>
      </c>
      <c r="U1598">
        <v>7561.1455079999996</v>
      </c>
      <c r="V1598">
        <v>7164.7128910000001</v>
      </c>
      <c r="W1598">
        <v>1.082195</v>
      </c>
      <c r="X1598">
        <v>0.23386399399999999</v>
      </c>
      <c r="Y1598" t="s">
        <v>84</v>
      </c>
      <c r="Z1598">
        <v>1.612361312</v>
      </c>
      <c r="AA1598">
        <v>7466.4902339999999</v>
      </c>
      <c r="AB1598">
        <v>8731.8955079999996</v>
      </c>
      <c r="AC1598">
        <v>7346.828125</v>
      </c>
      <c r="AD1598">
        <v>7195.8403319999998</v>
      </c>
      <c r="AE1598">
        <v>21130.158200000002</v>
      </c>
      <c r="AF1598">
        <v>0.80579745800000002</v>
      </c>
      <c r="AG1598">
        <v>0.92982321999999995</v>
      </c>
      <c r="AH1598">
        <v>7041.1333009999998</v>
      </c>
      <c r="AI1598">
        <v>6456.5717770000001</v>
      </c>
      <c r="AJ1598">
        <v>8654.4824219999991</v>
      </c>
      <c r="AK1598">
        <v>47748.578130000002</v>
      </c>
      <c r="AL1598">
        <v>0.89800208800000003</v>
      </c>
      <c r="AM1598">
        <v>0.95222192999999999</v>
      </c>
      <c r="AN1598">
        <v>0.61704498500000005</v>
      </c>
      <c r="AO1598">
        <v>5.4594256000000001E-2</v>
      </c>
      <c r="AP1598">
        <v>10.540746670000001</v>
      </c>
      <c r="AQ1598">
        <v>0.176390409</v>
      </c>
      <c r="AR1598">
        <v>0.198530599</v>
      </c>
      <c r="AS1598">
        <v>0.20269627900000001</v>
      </c>
      <c r="AT1598" t="s">
        <v>80</v>
      </c>
      <c r="AU1598" t="s">
        <v>81</v>
      </c>
      <c r="AV1598" t="s">
        <v>82</v>
      </c>
      <c r="AW1598" t="s">
        <v>83</v>
      </c>
      <c r="AX1598" t="s">
        <v>84</v>
      </c>
      <c r="AY1598" t="s">
        <v>84</v>
      </c>
      <c r="AZ1598">
        <v>0.90032511900000001</v>
      </c>
      <c r="BA1598">
        <v>0.175852329</v>
      </c>
      <c r="BB1598">
        <v>0.137286887</v>
      </c>
      <c r="BC1598">
        <v>0.30994451000000001</v>
      </c>
      <c r="BD1598">
        <v>-0.31900528099999997</v>
      </c>
      <c r="BE1598">
        <v>-0.20440359399999999</v>
      </c>
      <c r="BF1598">
        <v>0.16998110599999999</v>
      </c>
      <c r="BG1598">
        <v>0.32916812499999998</v>
      </c>
      <c r="BH1598">
        <v>0.21842255799999999</v>
      </c>
      <c r="BI1598">
        <v>0.48729538900000002</v>
      </c>
      <c r="BJ1598">
        <v>0.463366002</v>
      </c>
      <c r="BK1598">
        <v>0.30918103499999999</v>
      </c>
      <c r="BL1598">
        <v>19525.277979999999</v>
      </c>
      <c r="BM1598">
        <v>0.12730988500000001</v>
      </c>
      <c r="BN1598">
        <v>132</v>
      </c>
      <c r="BO1598">
        <v>2002</v>
      </c>
      <c r="BP1598" t="s">
        <v>3525</v>
      </c>
      <c r="BQ1598" t="s">
        <v>3526</v>
      </c>
      <c r="BR1598">
        <v>572</v>
      </c>
      <c r="BS1598">
        <v>1322002</v>
      </c>
      <c r="BT1598">
        <v>132</v>
      </c>
      <c r="BU1598">
        <v>2002</v>
      </c>
      <c r="BV1598" t="s">
        <v>3525</v>
      </c>
      <c r="BW1598" t="s">
        <v>3526</v>
      </c>
      <c r="BX1598">
        <v>0.27326345800000001</v>
      </c>
      <c r="BY1598">
        <v>0.24098435300000001</v>
      </c>
      <c r="BZ1598">
        <v>0.31124182099999997</v>
      </c>
      <c r="CA1598">
        <v>0.38569706599999998</v>
      </c>
      <c r="CB1598">
        <v>0.61779988602067804</v>
      </c>
      <c r="CC1598" t="str">
        <f>VLOOKUP(Q1598,Planilha2!A:D,4,0)</f>
        <v>Africa</v>
      </c>
      <c r="CD1598">
        <f>VLOOKUP(Q1598,Planilha2!A:E,5,0)</f>
        <v>1</v>
      </c>
    </row>
    <row r="1599" spans="1:82" x14ac:dyDescent="0.25">
      <c r="A1599" t="s">
        <v>3550</v>
      </c>
      <c r="B1599" t="s">
        <v>3551</v>
      </c>
      <c r="C1599">
        <v>0.12560311199999999</v>
      </c>
      <c r="D1599">
        <f t="shared" si="24"/>
        <v>-1.7067730000000225E-3</v>
      </c>
      <c r="G1599">
        <v>262868</v>
      </c>
      <c r="H1599">
        <v>1107884</v>
      </c>
      <c r="I1599">
        <v>7.9199776650000002</v>
      </c>
      <c r="J1599">
        <v>85.9</v>
      </c>
      <c r="K1599">
        <v>5.7194228169999999</v>
      </c>
      <c r="L1599">
        <v>132</v>
      </c>
      <c r="M1599">
        <v>2003</v>
      </c>
      <c r="N1599" t="s">
        <v>3525</v>
      </c>
      <c r="O1599" t="s">
        <v>3526</v>
      </c>
      <c r="P1599" t="s">
        <v>3525</v>
      </c>
      <c r="Q1599" t="s">
        <v>3526</v>
      </c>
      <c r="R1599" t="s">
        <v>3525</v>
      </c>
      <c r="S1599" t="s">
        <v>3527</v>
      </c>
      <c r="T1599">
        <v>2003</v>
      </c>
      <c r="U1599">
        <v>7375.1352539999998</v>
      </c>
      <c r="V1599">
        <v>7096.5537109999996</v>
      </c>
      <c r="W1599">
        <v>1.0879490000000001</v>
      </c>
      <c r="X1599">
        <v>0.233899996</v>
      </c>
      <c r="Y1599" t="s">
        <v>84</v>
      </c>
      <c r="Z1599">
        <v>1.581298232</v>
      </c>
      <c r="AA1599">
        <v>6645.0820309999999</v>
      </c>
      <c r="AB1599">
        <v>8048.8500979999999</v>
      </c>
      <c r="AC1599">
        <v>7164.3686520000001</v>
      </c>
      <c r="AD1599">
        <v>7057.5224609999996</v>
      </c>
      <c r="AE1599">
        <v>21256.095700000002</v>
      </c>
      <c r="AF1599">
        <v>0.79308080700000005</v>
      </c>
      <c r="AG1599">
        <v>0.85824811499999998</v>
      </c>
      <c r="AH1599">
        <v>7182.7197269999997</v>
      </c>
      <c r="AI1599">
        <v>6013.7148440000001</v>
      </c>
      <c r="AJ1599">
        <v>8354.5830079999996</v>
      </c>
      <c r="AK1599">
        <v>48453.726560000003</v>
      </c>
      <c r="AL1599">
        <v>0.92921274899999995</v>
      </c>
      <c r="AM1599">
        <v>0.93242365100000002</v>
      </c>
      <c r="AN1599">
        <v>0.61704498500000005</v>
      </c>
      <c r="AO1599">
        <v>5.2829164999999997E-2</v>
      </c>
      <c r="AP1599">
        <v>7.5647491670000004</v>
      </c>
      <c r="AQ1599">
        <v>0.28727042699999999</v>
      </c>
      <c r="AR1599">
        <v>0.31097271999999998</v>
      </c>
      <c r="AS1599">
        <v>0.31568062299999999</v>
      </c>
      <c r="AT1599" t="s">
        <v>80</v>
      </c>
      <c r="AU1599" t="s">
        <v>81</v>
      </c>
      <c r="AV1599" t="s">
        <v>82</v>
      </c>
      <c r="AW1599" t="s">
        <v>83</v>
      </c>
      <c r="AX1599" t="s">
        <v>84</v>
      </c>
      <c r="AY1599" t="s">
        <v>84</v>
      </c>
      <c r="AZ1599">
        <v>0.80622100799999996</v>
      </c>
      <c r="BA1599">
        <v>0.19890376900000001</v>
      </c>
      <c r="BB1599">
        <v>0.13533919999999999</v>
      </c>
      <c r="BC1599">
        <v>0.45251697299999999</v>
      </c>
      <c r="BD1599">
        <v>-0.38104611599999999</v>
      </c>
      <c r="BE1599">
        <v>-0.211934805</v>
      </c>
      <c r="BF1599">
        <v>0.28150412299999999</v>
      </c>
      <c r="BG1599">
        <v>0.42317324000000001</v>
      </c>
      <c r="BH1599">
        <v>0.321620613</v>
      </c>
      <c r="BI1599">
        <v>0.51808989000000005</v>
      </c>
      <c r="BJ1599">
        <v>0.54196399500000003</v>
      </c>
      <c r="BK1599">
        <v>0.40976363399999999</v>
      </c>
      <c r="BL1599">
        <v>19537.768499999998</v>
      </c>
      <c r="BM1599">
        <v>0.12560311199999999</v>
      </c>
      <c r="BN1599">
        <v>132</v>
      </c>
      <c r="BO1599">
        <v>2003</v>
      </c>
      <c r="BP1599" t="s">
        <v>3525</v>
      </c>
      <c r="BQ1599" t="s">
        <v>3526</v>
      </c>
      <c r="BR1599">
        <v>572</v>
      </c>
      <c r="BS1599">
        <v>1322003</v>
      </c>
      <c r="BT1599">
        <v>132</v>
      </c>
      <c r="BU1599">
        <v>2003</v>
      </c>
      <c r="BV1599" t="s">
        <v>3525</v>
      </c>
      <c r="BW1599" t="s">
        <v>3526</v>
      </c>
      <c r="BX1599">
        <v>0.27326345800000001</v>
      </c>
      <c r="BY1599">
        <v>0.24098435300000001</v>
      </c>
      <c r="BZ1599">
        <v>0.31124182099999997</v>
      </c>
      <c r="CA1599">
        <v>0.38569706599999998</v>
      </c>
      <c r="CB1599">
        <v>0.61198051841071999</v>
      </c>
      <c r="CC1599" t="str">
        <f>VLOOKUP(Q1599,Planilha2!A:D,4,0)</f>
        <v>Africa</v>
      </c>
      <c r="CD1599">
        <f>VLOOKUP(Q1599,Planilha2!A:E,5,0)</f>
        <v>1</v>
      </c>
    </row>
    <row r="1600" spans="1:82" x14ac:dyDescent="0.25">
      <c r="A1600" t="s">
        <v>3552</v>
      </c>
      <c r="B1600" t="s">
        <v>3553</v>
      </c>
      <c r="C1600">
        <v>0.12535154900000001</v>
      </c>
      <c r="D1600">
        <f t="shared" si="24"/>
        <v>-2.5156299999998244E-4</v>
      </c>
      <c r="G1600">
        <v>266575</v>
      </c>
      <c r="H1600">
        <v>1115005</v>
      </c>
      <c r="I1600">
        <v>7.938666821</v>
      </c>
      <c r="J1600">
        <v>84.8</v>
      </c>
      <c r="K1600">
        <v>5.8564934729999996</v>
      </c>
      <c r="L1600">
        <v>132</v>
      </c>
      <c r="M1600">
        <v>2004</v>
      </c>
      <c r="N1600" t="s">
        <v>3525</v>
      </c>
      <c r="O1600" t="s">
        <v>3526</v>
      </c>
      <c r="P1600" t="s">
        <v>3525</v>
      </c>
      <c r="Q1600" t="s">
        <v>3526</v>
      </c>
      <c r="R1600" t="s">
        <v>3525</v>
      </c>
      <c r="S1600" t="s">
        <v>3527</v>
      </c>
      <c r="T1600">
        <v>2004</v>
      </c>
      <c r="U1600">
        <v>7590.4628910000001</v>
      </c>
      <c r="V1600">
        <v>7309.0244140000004</v>
      </c>
      <c r="W1600">
        <v>1.0947750000000001</v>
      </c>
      <c r="X1600">
        <v>0.233980998</v>
      </c>
      <c r="Y1600" t="s">
        <v>84</v>
      </c>
      <c r="Z1600">
        <v>1.550833583</v>
      </c>
      <c r="AA1600">
        <v>6977.2280270000001</v>
      </c>
      <c r="AB1600">
        <v>8364.328125</v>
      </c>
      <c r="AC1600">
        <v>7377.7231449999999</v>
      </c>
      <c r="AD1600">
        <v>7232.5253910000001</v>
      </c>
      <c r="AE1600">
        <v>21770.279299999998</v>
      </c>
      <c r="AF1600">
        <v>0.80853837699999997</v>
      </c>
      <c r="AG1600">
        <v>0.88186931599999996</v>
      </c>
      <c r="AH1600">
        <v>7449.6469729999999</v>
      </c>
      <c r="AI1600">
        <v>6595.9897460000002</v>
      </c>
      <c r="AJ1600">
        <v>8886.5742190000001</v>
      </c>
      <c r="AK1600">
        <v>49073.949220000002</v>
      </c>
      <c r="AL1600">
        <v>0.970072567</v>
      </c>
      <c r="AM1600">
        <v>0.99830943299999997</v>
      </c>
      <c r="AN1600">
        <v>0.61704498500000005</v>
      </c>
      <c r="AO1600">
        <v>5.1532864999999997E-2</v>
      </c>
      <c r="AP1600">
        <v>6.4596925000000001</v>
      </c>
      <c r="AQ1600">
        <v>0.36443308000000002</v>
      </c>
      <c r="AR1600">
        <v>0.387813568</v>
      </c>
      <c r="AS1600">
        <v>0.39559915699999998</v>
      </c>
      <c r="AT1600" t="s">
        <v>80</v>
      </c>
      <c r="AU1600" t="s">
        <v>81</v>
      </c>
      <c r="AV1600" t="s">
        <v>82</v>
      </c>
      <c r="AW1600" t="s">
        <v>83</v>
      </c>
      <c r="AX1600" t="s">
        <v>84</v>
      </c>
      <c r="AY1600">
        <v>62.777777780000001</v>
      </c>
      <c r="AZ1600">
        <v>0.80108696199999996</v>
      </c>
      <c r="BA1600">
        <v>0.191786453</v>
      </c>
      <c r="BB1600">
        <v>0.16361452600000001</v>
      </c>
      <c r="BC1600">
        <v>0.51595109699999997</v>
      </c>
      <c r="BD1600">
        <v>-0.40990701299999999</v>
      </c>
      <c r="BE1600">
        <v>-0.26253202599999997</v>
      </c>
      <c r="BF1600">
        <v>0.36080689900000001</v>
      </c>
      <c r="BG1600">
        <v>0.50541928899999999</v>
      </c>
      <c r="BH1600">
        <v>0.38218760699999998</v>
      </c>
      <c r="BI1600">
        <v>0.57315695300000002</v>
      </c>
      <c r="BJ1600">
        <v>0.59712582800000003</v>
      </c>
      <c r="BK1600">
        <v>0.49795594799999998</v>
      </c>
      <c r="BL1600">
        <v>19885.61969</v>
      </c>
      <c r="BM1600">
        <v>0.12535154900000001</v>
      </c>
      <c r="BN1600">
        <v>132</v>
      </c>
      <c r="BO1600">
        <v>2004</v>
      </c>
      <c r="BP1600" t="s">
        <v>3525</v>
      </c>
      <c r="BQ1600" t="s">
        <v>3526</v>
      </c>
      <c r="BR1600">
        <v>572</v>
      </c>
      <c r="BS1600">
        <v>1322004</v>
      </c>
      <c r="BT1600">
        <v>132</v>
      </c>
      <c r="BU1600">
        <v>2004</v>
      </c>
      <c r="BV1600" t="s">
        <v>3525</v>
      </c>
      <c r="BW1600" t="s">
        <v>3526</v>
      </c>
      <c r="BX1600">
        <v>0.27326345800000001</v>
      </c>
      <c r="BY1600">
        <v>0.24098435300000001</v>
      </c>
      <c r="BZ1600">
        <v>0.31594760900000002</v>
      </c>
      <c r="CA1600">
        <v>0.38569706599999998</v>
      </c>
      <c r="CB1600">
        <v>0.60025468858617703</v>
      </c>
      <c r="CC1600" t="str">
        <f>VLOOKUP(Q1600,Planilha2!A:D,4,0)</f>
        <v>Africa</v>
      </c>
      <c r="CD1600">
        <f>VLOOKUP(Q1600,Planilha2!A:E,5,0)</f>
        <v>1</v>
      </c>
    </row>
    <row r="1601" spans="1:82" x14ac:dyDescent="0.25">
      <c r="A1601" t="s">
        <v>3554</v>
      </c>
      <c r="B1601" t="s">
        <v>3555</v>
      </c>
      <c r="C1601">
        <v>0.12959121700000001</v>
      </c>
      <c r="D1601">
        <f t="shared" si="24"/>
        <v>4.239668000000002E-3</v>
      </c>
      <c r="G1601">
        <v>271118</v>
      </c>
      <c r="H1601">
        <v>1124410</v>
      </c>
      <c r="I1601">
        <v>7.960316658</v>
      </c>
      <c r="J1601">
        <v>83</v>
      </c>
      <c r="K1601">
        <v>5.7796049119999999</v>
      </c>
      <c r="L1601">
        <v>132</v>
      </c>
      <c r="M1601">
        <v>2005</v>
      </c>
      <c r="N1601" t="s">
        <v>3525</v>
      </c>
      <c r="O1601" t="s">
        <v>3526</v>
      </c>
      <c r="P1601" t="s">
        <v>3525</v>
      </c>
      <c r="Q1601" t="s">
        <v>3526</v>
      </c>
      <c r="R1601" t="s">
        <v>3525</v>
      </c>
      <c r="S1601" t="s">
        <v>3527</v>
      </c>
      <c r="T1601">
        <v>2005</v>
      </c>
      <c r="U1601">
        <v>7775.1005859999996</v>
      </c>
      <c r="V1601">
        <v>8159.8779299999997</v>
      </c>
      <c r="W1601">
        <v>1.1046419999999999</v>
      </c>
      <c r="X1601">
        <v>0.234648988</v>
      </c>
      <c r="Y1601" t="s">
        <v>84</v>
      </c>
      <c r="Z1601">
        <v>1.52095592</v>
      </c>
      <c r="AA1601">
        <v>7277.330078</v>
      </c>
      <c r="AB1601">
        <v>8547.0839840000008</v>
      </c>
      <c r="AC1601">
        <v>7709.7358400000003</v>
      </c>
      <c r="AD1601">
        <v>8079.8349609999996</v>
      </c>
      <c r="AE1601">
        <v>22503.402340000001</v>
      </c>
      <c r="AF1601">
        <v>0.90724772200000003</v>
      </c>
      <c r="AG1601">
        <v>0.88967001400000001</v>
      </c>
      <c r="AH1601">
        <v>7775.5439450000003</v>
      </c>
      <c r="AI1601">
        <v>7014.4541019999997</v>
      </c>
      <c r="AJ1601">
        <v>9102.0117190000001</v>
      </c>
      <c r="AK1601">
        <v>49357.34375</v>
      </c>
      <c r="AL1601">
        <v>1.0220311879999999</v>
      </c>
      <c r="AM1601">
        <v>1.0321267839999999</v>
      </c>
      <c r="AN1601">
        <v>0.61704498500000005</v>
      </c>
      <c r="AO1601">
        <v>5.0081084999999997E-2</v>
      </c>
      <c r="AP1601">
        <v>6.3593283329999997</v>
      </c>
      <c r="AQ1601">
        <v>0.39492770999999999</v>
      </c>
      <c r="AR1601">
        <v>0.41505736100000001</v>
      </c>
      <c r="AS1601">
        <v>0.39604559499999997</v>
      </c>
      <c r="AT1601" t="s">
        <v>81</v>
      </c>
      <c r="AU1601" t="s">
        <v>81</v>
      </c>
      <c r="AV1601" t="s">
        <v>82</v>
      </c>
      <c r="AW1601" t="s">
        <v>83</v>
      </c>
      <c r="AX1601">
        <v>0.56030950899999998</v>
      </c>
      <c r="AY1601">
        <v>63.888888889999997</v>
      </c>
      <c r="AZ1601">
        <v>0.74246937000000002</v>
      </c>
      <c r="BA1601">
        <v>0.157150969</v>
      </c>
      <c r="BB1601">
        <v>0.158208713</v>
      </c>
      <c r="BC1601">
        <v>0.27521422499999998</v>
      </c>
      <c r="BD1601">
        <v>-0.342666835</v>
      </c>
      <c r="BE1601">
        <v>9.6235590000000003E-3</v>
      </c>
      <c r="BF1601">
        <v>0.39790647099999998</v>
      </c>
      <c r="BG1601">
        <v>0.53042641300000004</v>
      </c>
      <c r="BH1601">
        <v>0.38094848199999998</v>
      </c>
      <c r="BI1601">
        <v>0.57462346600000003</v>
      </c>
      <c r="BJ1601">
        <v>0.59816145899999995</v>
      </c>
      <c r="BK1601">
        <v>0.52596253199999998</v>
      </c>
      <c r="BL1601">
        <v>20371.670050000001</v>
      </c>
      <c r="BM1601">
        <v>0.12959121700000001</v>
      </c>
      <c r="BN1601">
        <v>132</v>
      </c>
      <c r="BO1601">
        <v>2005</v>
      </c>
      <c r="BP1601" t="s">
        <v>3525</v>
      </c>
      <c r="BQ1601" t="s">
        <v>3526</v>
      </c>
      <c r="BR1601">
        <v>572</v>
      </c>
      <c r="BS1601">
        <v>1322005</v>
      </c>
      <c r="BT1601">
        <v>132</v>
      </c>
      <c r="BU1601">
        <v>2005</v>
      </c>
      <c r="BV1601" t="s">
        <v>3525</v>
      </c>
      <c r="BW1601" t="s">
        <v>3526</v>
      </c>
      <c r="BX1601">
        <v>0.27326345800000001</v>
      </c>
      <c r="BY1601">
        <v>0.249465136</v>
      </c>
      <c r="BZ1601">
        <v>0.31327809699999998</v>
      </c>
      <c r="CA1601">
        <v>0.38569706599999998</v>
      </c>
      <c r="CB1601">
        <v>0.58547041472487404</v>
      </c>
      <c r="CC1601" t="str">
        <f>VLOOKUP(Q1601,Planilha2!A:D,4,0)</f>
        <v>Africa</v>
      </c>
      <c r="CD1601">
        <f>VLOOKUP(Q1601,Planilha2!A:E,5,0)</f>
        <v>1</v>
      </c>
    </row>
    <row r="1602" spans="1:82" x14ac:dyDescent="0.25">
      <c r="A1602" t="s">
        <v>3556</v>
      </c>
      <c r="B1602" t="s">
        <v>3557</v>
      </c>
      <c r="C1602">
        <v>0.13031827800000001</v>
      </c>
      <c r="D1602">
        <f t="shared" si="24"/>
        <v>7.2706100000000107E-4</v>
      </c>
      <c r="G1602">
        <v>276676</v>
      </c>
      <c r="H1602">
        <v>1136711</v>
      </c>
      <c r="I1602">
        <v>7.9906988139999999</v>
      </c>
      <c r="J1602">
        <v>76.8</v>
      </c>
      <c r="K1602">
        <v>5.5984272959999997</v>
      </c>
      <c r="L1602">
        <v>132</v>
      </c>
      <c r="M1602">
        <v>2006</v>
      </c>
      <c r="N1602" t="s">
        <v>3525</v>
      </c>
      <c r="O1602" t="s">
        <v>3526</v>
      </c>
      <c r="P1602" t="s">
        <v>3525</v>
      </c>
      <c r="Q1602" t="s">
        <v>3526</v>
      </c>
      <c r="R1602" t="s">
        <v>3525</v>
      </c>
      <c r="S1602" t="s">
        <v>3527</v>
      </c>
      <c r="T1602">
        <v>2006</v>
      </c>
      <c r="U1602">
        <v>8095.2749020000001</v>
      </c>
      <c r="V1602">
        <v>7706.361328</v>
      </c>
      <c r="W1602">
        <v>1.118204</v>
      </c>
      <c r="X1602">
        <v>0.23638899599999999</v>
      </c>
      <c r="Y1602" t="s">
        <v>84</v>
      </c>
      <c r="Z1602">
        <v>1.557643294</v>
      </c>
      <c r="AA1602">
        <v>7468.0205079999996</v>
      </c>
      <c r="AB1602">
        <v>8761.0244139999995</v>
      </c>
      <c r="AC1602">
        <v>7985.8061520000001</v>
      </c>
      <c r="AD1602">
        <v>7685.064453</v>
      </c>
      <c r="AE1602">
        <v>25464.712889999999</v>
      </c>
      <c r="AF1602">
        <v>0.81587261</v>
      </c>
      <c r="AG1602">
        <v>0.86852979699999999</v>
      </c>
      <c r="AH1602">
        <v>8061.53125</v>
      </c>
      <c r="AI1602">
        <v>7313.2592770000001</v>
      </c>
      <c r="AJ1602">
        <v>9324.9267579999996</v>
      </c>
      <c r="AK1602">
        <v>49562.707029999998</v>
      </c>
      <c r="AL1602">
        <v>1.038137555</v>
      </c>
      <c r="AM1602">
        <v>1.0359649660000001</v>
      </c>
      <c r="AN1602">
        <v>0.61704498500000005</v>
      </c>
      <c r="AO1602">
        <v>5.0181348000000001E-2</v>
      </c>
      <c r="AP1602">
        <v>6.7715491669999999</v>
      </c>
      <c r="AQ1602">
        <v>0.38916650400000002</v>
      </c>
      <c r="AR1602">
        <v>0.40651062100000002</v>
      </c>
      <c r="AS1602">
        <v>0.42241874299999999</v>
      </c>
      <c r="AT1602" t="s">
        <v>80</v>
      </c>
      <c r="AU1602" t="s">
        <v>81</v>
      </c>
      <c r="AV1602" t="s">
        <v>82</v>
      </c>
      <c r="AW1602" t="s">
        <v>83</v>
      </c>
      <c r="AX1602" t="s">
        <v>84</v>
      </c>
      <c r="AY1602">
        <v>65</v>
      </c>
      <c r="AZ1602">
        <v>0.80388796299999998</v>
      </c>
      <c r="BA1602">
        <v>0.16824895100000001</v>
      </c>
      <c r="BB1602">
        <v>0.16786970200000001</v>
      </c>
      <c r="BC1602">
        <v>0.310311854</v>
      </c>
      <c r="BD1602">
        <v>-0.28535675999999999</v>
      </c>
      <c r="BE1602">
        <v>-0.164961725</v>
      </c>
      <c r="BF1602">
        <v>0.38899915000000002</v>
      </c>
      <c r="BG1602">
        <v>0.50668529500000004</v>
      </c>
      <c r="BH1602">
        <v>0.389967854</v>
      </c>
      <c r="BI1602">
        <v>0.61340248600000002</v>
      </c>
      <c r="BJ1602">
        <v>0.56655120800000003</v>
      </c>
      <c r="BK1602">
        <v>0.47758236500000001</v>
      </c>
      <c r="BL1602">
        <v>22772.868719999999</v>
      </c>
      <c r="BM1602">
        <v>0.13031827800000001</v>
      </c>
      <c r="BN1602">
        <v>132</v>
      </c>
      <c r="BO1602">
        <v>2006</v>
      </c>
      <c r="BP1602" t="s">
        <v>3525</v>
      </c>
      <c r="BQ1602" t="s">
        <v>3526</v>
      </c>
      <c r="BR1602">
        <v>572</v>
      </c>
      <c r="BS1602">
        <v>1322006</v>
      </c>
      <c r="BT1602">
        <v>132</v>
      </c>
      <c r="BU1602">
        <v>2006</v>
      </c>
      <c r="BV1602" t="s">
        <v>3525</v>
      </c>
      <c r="BW1602" t="s">
        <v>3526</v>
      </c>
      <c r="BX1602">
        <v>0.28587474400000001</v>
      </c>
      <c r="BY1602">
        <v>0.24269001600000001</v>
      </c>
      <c r="BZ1602">
        <v>0.30751445199999999</v>
      </c>
      <c r="CA1602">
        <v>0.39061589600000002</v>
      </c>
      <c r="CB1602">
        <v>0.59702222890802503</v>
      </c>
      <c r="CC1602" t="str">
        <f>VLOOKUP(Q1602,Planilha2!A:D,4,0)</f>
        <v>Africa</v>
      </c>
      <c r="CD1602">
        <f>VLOOKUP(Q1602,Planilha2!A:E,5,0)</f>
        <v>1</v>
      </c>
    </row>
    <row r="1603" spans="1:82" x14ac:dyDescent="0.25">
      <c r="A1603" t="s">
        <v>3558</v>
      </c>
      <c r="B1603" t="s">
        <v>3559</v>
      </c>
      <c r="C1603">
        <v>0.12977688100000001</v>
      </c>
      <c r="D1603">
        <f t="shared" si="24"/>
        <v>-5.4139699999999902E-4</v>
      </c>
      <c r="G1603">
        <v>283141</v>
      </c>
      <c r="H1603">
        <v>1151400</v>
      </c>
      <c r="I1603">
        <v>8.0278453830000007</v>
      </c>
      <c r="J1603">
        <v>74.7</v>
      </c>
      <c r="K1603">
        <v>5.5992164610000001</v>
      </c>
      <c r="L1603">
        <v>132</v>
      </c>
      <c r="M1603">
        <v>2007</v>
      </c>
      <c r="N1603" t="s">
        <v>3525</v>
      </c>
      <c r="O1603" t="s">
        <v>3526</v>
      </c>
      <c r="P1603" t="s">
        <v>3525</v>
      </c>
      <c r="Q1603" t="s">
        <v>3526</v>
      </c>
      <c r="R1603" t="s">
        <v>3525</v>
      </c>
      <c r="S1603" t="s">
        <v>3527</v>
      </c>
      <c r="T1603">
        <v>2007</v>
      </c>
      <c r="U1603">
        <v>8458.171875</v>
      </c>
      <c r="V1603">
        <v>8359.9863280000009</v>
      </c>
      <c r="W1603">
        <v>1.1348529999999999</v>
      </c>
      <c r="X1603">
        <v>0.23800601099999999</v>
      </c>
      <c r="Y1603" t="s">
        <v>84</v>
      </c>
      <c r="Z1603">
        <v>1.595215678</v>
      </c>
      <c r="AA1603">
        <v>7795.6806640000004</v>
      </c>
      <c r="AB1603">
        <v>9084.6503909999992</v>
      </c>
      <c r="AC1603">
        <v>8345.0673829999996</v>
      </c>
      <c r="AD1603">
        <v>8316.7919920000004</v>
      </c>
      <c r="AE1603">
        <v>28260.73242</v>
      </c>
      <c r="AF1603">
        <v>0.835416198</v>
      </c>
      <c r="AG1603">
        <v>0.86102849199999998</v>
      </c>
      <c r="AH1603">
        <v>8289.9658199999994</v>
      </c>
      <c r="AI1603">
        <v>7697.6606449999999</v>
      </c>
      <c r="AJ1603">
        <v>9589.6757809999999</v>
      </c>
      <c r="AK1603">
        <v>49551.96875</v>
      </c>
      <c r="AL1603">
        <v>1.0500487089999999</v>
      </c>
      <c r="AM1603">
        <v>1.047907352</v>
      </c>
      <c r="AN1603">
        <v>0.61704498500000005</v>
      </c>
      <c r="AO1603">
        <v>5.0364327E-2</v>
      </c>
      <c r="AP1603">
        <v>7.0453650000000003</v>
      </c>
      <c r="AQ1603">
        <v>0.39297425699999999</v>
      </c>
      <c r="AR1603">
        <v>0.409476697</v>
      </c>
      <c r="AS1603">
        <v>0.41086885299999998</v>
      </c>
      <c r="AT1603" t="s">
        <v>80</v>
      </c>
      <c r="AU1603" t="s">
        <v>81</v>
      </c>
      <c r="AV1603" t="s">
        <v>82</v>
      </c>
      <c r="AW1603" t="s">
        <v>83</v>
      </c>
      <c r="AX1603" t="s">
        <v>84</v>
      </c>
      <c r="AY1603">
        <v>60</v>
      </c>
      <c r="AZ1603">
        <v>0.78223591999999997</v>
      </c>
      <c r="BA1603">
        <v>0.15498398199999999</v>
      </c>
      <c r="BB1603">
        <v>0.155106306</v>
      </c>
      <c r="BC1603">
        <v>0.201146081</v>
      </c>
      <c r="BD1603">
        <v>-0.250735492</v>
      </c>
      <c r="BE1603">
        <v>-4.2736832000000002E-2</v>
      </c>
      <c r="BF1603">
        <v>0.38853239899999997</v>
      </c>
      <c r="BG1603">
        <v>0.50928343600000003</v>
      </c>
      <c r="BH1603">
        <v>0.41537552999999999</v>
      </c>
      <c r="BI1603">
        <v>0.66548180599999995</v>
      </c>
      <c r="BJ1603">
        <v>0.60906064500000001</v>
      </c>
      <c r="BK1603">
        <v>0.465538114</v>
      </c>
      <c r="BL1603">
        <v>24902.54898</v>
      </c>
      <c r="BM1603">
        <v>0.12977688100000001</v>
      </c>
      <c r="BN1603">
        <v>132</v>
      </c>
      <c r="BO1603">
        <v>2007</v>
      </c>
      <c r="BP1603" t="s">
        <v>3525</v>
      </c>
      <c r="BQ1603" t="s">
        <v>3526</v>
      </c>
      <c r="BR1603">
        <v>572</v>
      </c>
      <c r="BS1603">
        <v>1322007</v>
      </c>
      <c r="BT1603">
        <v>132</v>
      </c>
      <c r="BU1603">
        <v>2007</v>
      </c>
      <c r="BV1603" t="s">
        <v>3525</v>
      </c>
      <c r="BW1603" t="s">
        <v>3526</v>
      </c>
      <c r="BX1603">
        <v>0.29684289600000002</v>
      </c>
      <c r="BY1603">
        <v>0.24269001600000001</v>
      </c>
      <c r="BZ1603">
        <v>0.30751445199999999</v>
      </c>
      <c r="CA1603">
        <v>0.39061589600000002</v>
      </c>
      <c r="CB1603">
        <v>0.58175167892799196</v>
      </c>
      <c r="CC1603" t="str">
        <f>VLOOKUP(Q1603,Planilha2!A:D,4,0)</f>
        <v>Africa</v>
      </c>
      <c r="CD1603">
        <f>VLOOKUP(Q1603,Planilha2!A:E,5,0)</f>
        <v>1</v>
      </c>
    </row>
    <row r="1604" spans="1:82" x14ac:dyDescent="0.25">
      <c r="A1604" t="s">
        <v>3560</v>
      </c>
      <c r="B1604" t="s">
        <v>3561</v>
      </c>
      <c r="C1604">
        <v>0.126487555</v>
      </c>
      <c r="D1604">
        <f t="shared" ref="D1604:D1657" si="25">C1604-C1603</f>
        <v>-3.2893260000000091E-3</v>
      </c>
      <c r="G1604">
        <v>290394</v>
      </c>
      <c r="H1604">
        <v>1167836</v>
      </c>
      <c r="I1604">
        <v>8.055224419</v>
      </c>
      <c r="J1604">
        <v>73.2</v>
      </c>
      <c r="K1604">
        <v>5.6638965609999996</v>
      </c>
      <c r="L1604">
        <v>132</v>
      </c>
      <c r="M1604">
        <v>2008</v>
      </c>
      <c r="N1604" t="s">
        <v>3525</v>
      </c>
      <c r="O1604" t="s">
        <v>3526</v>
      </c>
      <c r="P1604" t="s">
        <v>3525</v>
      </c>
      <c r="Q1604" t="s">
        <v>3526</v>
      </c>
      <c r="R1604" t="s">
        <v>3525</v>
      </c>
      <c r="S1604" t="s">
        <v>3527</v>
      </c>
      <c r="T1604">
        <v>2008</v>
      </c>
      <c r="U1604">
        <v>8629</v>
      </c>
      <c r="V1604">
        <v>7995.9096680000002</v>
      </c>
      <c r="W1604">
        <v>1.1537500000000001</v>
      </c>
      <c r="X1604">
        <v>0.245698005</v>
      </c>
      <c r="Y1604" t="s">
        <v>84</v>
      </c>
      <c r="Z1604">
        <v>1.6336944099999999</v>
      </c>
      <c r="AA1604">
        <v>8209.5878909999992</v>
      </c>
      <c r="AB1604">
        <v>9554.9833980000003</v>
      </c>
      <c r="AC1604">
        <v>8597.8818360000005</v>
      </c>
      <c r="AD1604">
        <v>7959.0620120000003</v>
      </c>
      <c r="AE1604">
        <v>31348.646479999999</v>
      </c>
      <c r="AF1604">
        <v>0.74751663199999996</v>
      </c>
      <c r="AG1604">
        <v>0.85268139799999998</v>
      </c>
      <c r="AH1604">
        <v>8575.8105469999991</v>
      </c>
      <c r="AI1604">
        <v>8107.9790039999998</v>
      </c>
      <c r="AJ1604">
        <v>9923.0410159999992</v>
      </c>
      <c r="AK1604">
        <v>49408.554689999997</v>
      </c>
      <c r="AL1604">
        <v>1.0546579359999999</v>
      </c>
      <c r="AM1604">
        <v>1.052794099</v>
      </c>
      <c r="AN1604">
        <v>0.61704498500000005</v>
      </c>
      <c r="AO1604">
        <v>5.0301220000000001E-2</v>
      </c>
      <c r="AP1604">
        <v>8.2612233330000002</v>
      </c>
      <c r="AQ1604">
        <v>0.37051484000000001</v>
      </c>
      <c r="AR1604">
        <v>0.381451398</v>
      </c>
      <c r="AS1604">
        <v>0.41206791999999998</v>
      </c>
      <c r="AT1604" t="s">
        <v>80</v>
      </c>
      <c r="AU1604" t="s">
        <v>81</v>
      </c>
      <c r="AV1604" t="s">
        <v>82</v>
      </c>
      <c r="AW1604" t="s">
        <v>83</v>
      </c>
      <c r="AX1604" t="s">
        <v>84</v>
      </c>
      <c r="AY1604">
        <v>62.222222219999999</v>
      </c>
      <c r="AZ1604">
        <v>0.85570174499999996</v>
      </c>
      <c r="BA1604">
        <v>0.16903950300000001</v>
      </c>
      <c r="BB1604">
        <v>0.17577499199999999</v>
      </c>
      <c r="BC1604">
        <v>0.14878018200000001</v>
      </c>
      <c r="BD1604">
        <v>-4.2522023999999999E-2</v>
      </c>
      <c r="BE1604">
        <v>-0.306774408</v>
      </c>
      <c r="BF1604">
        <v>0.35926557999999997</v>
      </c>
      <c r="BG1604">
        <v>0.44818625099999998</v>
      </c>
      <c r="BH1604">
        <v>0.42527804000000002</v>
      </c>
      <c r="BI1604">
        <v>0.75527143500000005</v>
      </c>
      <c r="BJ1604">
        <v>0.74851220799999996</v>
      </c>
      <c r="BK1604">
        <v>0.40447613599999999</v>
      </c>
      <c r="BL1604">
        <v>27171.091209999999</v>
      </c>
      <c r="BM1604">
        <v>0.126487555</v>
      </c>
      <c r="BN1604">
        <v>132</v>
      </c>
      <c r="BO1604">
        <v>2008</v>
      </c>
      <c r="BP1604" t="s">
        <v>3525</v>
      </c>
      <c r="BQ1604" t="s">
        <v>3526</v>
      </c>
      <c r="BR1604">
        <v>572</v>
      </c>
      <c r="BS1604">
        <v>1322008</v>
      </c>
      <c r="BT1604">
        <v>132</v>
      </c>
      <c r="BU1604">
        <v>2008</v>
      </c>
      <c r="BV1604" t="s">
        <v>3525</v>
      </c>
      <c r="BW1604" t="s">
        <v>3526</v>
      </c>
      <c r="BX1604">
        <v>0.29684289600000002</v>
      </c>
      <c r="BY1604">
        <v>0.24675087600000001</v>
      </c>
      <c r="BZ1604">
        <v>0.30773837900000001</v>
      </c>
      <c r="CA1604">
        <v>0.39061589600000002</v>
      </c>
      <c r="CB1604">
        <v>0.58547133757207603</v>
      </c>
      <c r="CC1604" t="str">
        <f>VLOOKUP(Q1604,Planilha2!A:D,4,0)</f>
        <v>Africa</v>
      </c>
      <c r="CD1604">
        <f>VLOOKUP(Q1604,Planilha2!A:E,5,0)</f>
        <v>1</v>
      </c>
    </row>
    <row r="1605" spans="1:82" x14ac:dyDescent="0.25">
      <c r="A1605" t="s">
        <v>3562</v>
      </c>
      <c r="B1605" t="s">
        <v>3563</v>
      </c>
      <c r="C1605" s="1">
        <v>0.456237634</v>
      </c>
      <c r="D1605">
        <f t="shared" si="25"/>
        <v>0.32975007899999997</v>
      </c>
      <c r="G1605">
        <v>45917</v>
      </c>
      <c r="H1605">
        <v>82971</v>
      </c>
      <c r="I1605">
        <v>8.6679935459999999</v>
      </c>
      <c r="J1605">
        <v>12.2</v>
      </c>
      <c r="K1605">
        <v>9.441315651</v>
      </c>
      <c r="L1605">
        <v>199</v>
      </c>
      <c r="M1605">
        <v>2006</v>
      </c>
      <c r="N1605" t="s">
        <v>3564</v>
      </c>
      <c r="O1605" t="s">
        <v>3565</v>
      </c>
      <c r="P1605" t="s">
        <v>3564</v>
      </c>
      <c r="Q1605" t="s">
        <v>3565</v>
      </c>
      <c r="R1605" t="s">
        <v>3564</v>
      </c>
      <c r="S1605" t="s">
        <v>3566</v>
      </c>
      <c r="T1605">
        <v>2006</v>
      </c>
      <c r="U1605">
        <v>1826.6673579999999</v>
      </c>
      <c r="V1605">
        <v>1809.8245850000001</v>
      </c>
      <c r="W1605">
        <v>8.9896000000000004E-2</v>
      </c>
      <c r="X1605">
        <v>4.2597602999999998E-2</v>
      </c>
      <c r="Y1605" t="s">
        <v>84</v>
      </c>
      <c r="Z1605" t="s">
        <v>84</v>
      </c>
      <c r="AA1605">
        <v>1583.3916019999999</v>
      </c>
      <c r="AB1605">
        <v>1993.8485109999999</v>
      </c>
      <c r="AC1605">
        <v>1761.3858640000001</v>
      </c>
      <c r="AD1605">
        <v>1750.25647</v>
      </c>
      <c r="AE1605">
        <v>7848.2597660000001</v>
      </c>
      <c r="AF1605" t="s">
        <v>84</v>
      </c>
      <c r="AG1605" t="s">
        <v>84</v>
      </c>
      <c r="AH1605">
        <v>1654.6870120000001</v>
      </c>
      <c r="AI1605">
        <v>1573.2955320000001</v>
      </c>
      <c r="AJ1605">
        <v>1905.0532229999999</v>
      </c>
      <c r="AK1605">
        <v>7498.2934569999998</v>
      </c>
      <c r="AL1605" t="s">
        <v>84</v>
      </c>
      <c r="AM1605" t="s">
        <v>84</v>
      </c>
      <c r="AN1605" t="s">
        <v>84</v>
      </c>
      <c r="AO1605">
        <v>3.6454963999999999E-2</v>
      </c>
      <c r="AP1605">
        <v>5.519691667</v>
      </c>
      <c r="AQ1605">
        <v>0.53120619099999999</v>
      </c>
      <c r="AR1605">
        <v>0.57705444100000003</v>
      </c>
      <c r="AS1605">
        <v>0.58072370299999998</v>
      </c>
      <c r="AT1605" t="s">
        <v>115</v>
      </c>
      <c r="AU1605" t="s">
        <v>81</v>
      </c>
      <c r="AV1605" t="s">
        <v>82</v>
      </c>
      <c r="AW1605" t="s">
        <v>83</v>
      </c>
      <c r="AX1605" t="s">
        <v>84</v>
      </c>
      <c r="AY1605">
        <v>57.777777780000001</v>
      </c>
      <c r="AZ1605">
        <v>0.35658457900000001</v>
      </c>
      <c r="BA1605">
        <v>0.234512463</v>
      </c>
      <c r="BB1605">
        <v>0.54807800100000004</v>
      </c>
      <c r="BC1605">
        <v>0.32899573399999998</v>
      </c>
      <c r="BD1605">
        <v>-0.707601488</v>
      </c>
      <c r="BE1605">
        <v>0.23943066599999999</v>
      </c>
      <c r="BF1605">
        <v>0.70519941500000005</v>
      </c>
      <c r="BG1605">
        <v>0.75391975899999997</v>
      </c>
      <c r="BH1605">
        <v>0.41800464700000001</v>
      </c>
      <c r="BI1605">
        <v>0.659808218</v>
      </c>
      <c r="BJ1605">
        <v>0.61158633200000001</v>
      </c>
      <c r="BK1605">
        <v>0.64608222199999998</v>
      </c>
      <c r="BL1605">
        <v>87303.770640000002</v>
      </c>
      <c r="BM1605">
        <v>0.456237634</v>
      </c>
      <c r="BN1605">
        <v>199</v>
      </c>
      <c r="BO1605">
        <v>2006</v>
      </c>
      <c r="BP1605" t="s">
        <v>3564</v>
      </c>
      <c r="BQ1605" t="s">
        <v>3565</v>
      </c>
      <c r="BR1605">
        <v>591</v>
      </c>
      <c r="BS1605">
        <v>1992006</v>
      </c>
      <c r="BT1605">
        <v>199</v>
      </c>
      <c r="BU1605">
        <v>2006</v>
      </c>
      <c r="BV1605" t="s">
        <v>3564</v>
      </c>
      <c r="BW1605" t="s">
        <v>3565</v>
      </c>
      <c r="BX1605">
        <v>0.720179652</v>
      </c>
      <c r="BY1605">
        <v>0.76061000499999998</v>
      </c>
      <c r="BZ1605">
        <v>0.71650036399999995</v>
      </c>
      <c r="CA1605">
        <v>0.22917752</v>
      </c>
      <c r="CB1605">
        <v>0.37904756793072902</v>
      </c>
      <c r="CC1605" t="str">
        <f>VLOOKUP(Q1605,Planilha2!A:D,4,0)</f>
        <v>Africa</v>
      </c>
      <c r="CD1605">
        <f>VLOOKUP(Q1605,Planilha2!A:E,5,0)</f>
        <v>1</v>
      </c>
    </row>
    <row r="1606" spans="1:82" x14ac:dyDescent="0.25">
      <c r="A1606" t="s">
        <v>3567</v>
      </c>
      <c r="B1606" t="s">
        <v>3568</v>
      </c>
      <c r="C1606">
        <v>0.46733734300000002</v>
      </c>
      <c r="D1606">
        <f t="shared" si="25"/>
        <v>1.1099709000000013E-2</v>
      </c>
      <c r="G1606">
        <v>46578</v>
      </c>
      <c r="H1606">
        <v>83382</v>
      </c>
      <c r="I1606">
        <v>8.7029857639999992</v>
      </c>
      <c r="J1606">
        <v>12.2</v>
      </c>
      <c r="K1606">
        <v>9.4589471819999993</v>
      </c>
      <c r="L1606">
        <v>199</v>
      </c>
      <c r="M1606">
        <v>2007</v>
      </c>
      <c r="N1606" t="s">
        <v>3564</v>
      </c>
      <c r="O1606" t="s">
        <v>3565</v>
      </c>
      <c r="P1606" t="s">
        <v>3564</v>
      </c>
      <c r="Q1606" t="s">
        <v>3565</v>
      </c>
      <c r="R1606" t="s">
        <v>3564</v>
      </c>
      <c r="S1606" t="s">
        <v>3566</v>
      </c>
      <c r="T1606">
        <v>2007</v>
      </c>
      <c r="U1606">
        <v>1952.122437</v>
      </c>
      <c r="V1606">
        <v>2117.3083499999998</v>
      </c>
      <c r="W1606">
        <v>9.0841000000000005E-2</v>
      </c>
      <c r="X1606">
        <v>4.3045390000000003E-2</v>
      </c>
      <c r="Y1606" t="s">
        <v>84</v>
      </c>
      <c r="Z1606" t="s">
        <v>84</v>
      </c>
      <c r="AA1606">
        <v>1407.762817</v>
      </c>
      <c r="AB1606">
        <v>1921.965698</v>
      </c>
      <c r="AC1606">
        <v>1899.411621</v>
      </c>
      <c r="AD1606">
        <v>2083.5261230000001</v>
      </c>
      <c r="AE1606">
        <v>8227.4482420000004</v>
      </c>
      <c r="AF1606" t="s">
        <v>84</v>
      </c>
      <c r="AG1606" t="s">
        <v>84</v>
      </c>
      <c r="AH1606">
        <v>1827.074707</v>
      </c>
      <c r="AI1606">
        <v>1365.342163</v>
      </c>
      <c r="AJ1606">
        <v>1842.980225</v>
      </c>
      <c r="AK1606">
        <v>7813.7724609999996</v>
      </c>
      <c r="AL1606" t="s">
        <v>84</v>
      </c>
      <c r="AM1606" t="s">
        <v>84</v>
      </c>
      <c r="AN1606" t="s">
        <v>84</v>
      </c>
      <c r="AO1606">
        <v>3.7432647999999999E-2</v>
      </c>
      <c r="AP1606">
        <v>6.701059538</v>
      </c>
      <c r="AQ1606">
        <v>0.52991873</v>
      </c>
      <c r="AR1606">
        <v>0.54419088400000004</v>
      </c>
      <c r="AS1606">
        <v>0.496102512</v>
      </c>
      <c r="AT1606" t="s">
        <v>115</v>
      </c>
      <c r="AU1606" t="s">
        <v>81</v>
      </c>
      <c r="AV1606" t="s">
        <v>82</v>
      </c>
      <c r="AW1606" t="s">
        <v>83</v>
      </c>
      <c r="AX1606" t="s">
        <v>84</v>
      </c>
      <c r="AY1606">
        <v>61.111111110000003</v>
      </c>
      <c r="AZ1606">
        <v>0.25354549300000001</v>
      </c>
      <c r="BA1606">
        <v>0.24679456699999999</v>
      </c>
      <c r="BB1606">
        <v>0.42211812700000001</v>
      </c>
      <c r="BC1606">
        <v>0.23825681200000001</v>
      </c>
      <c r="BD1606">
        <v>-0.63162457900000002</v>
      </c>
      <c r="BE1606">
        <v>0.47090953600000002</v>
      </c>
      <c r="BF1606">
        <v>0.72173566199999994</v>
      </c>
      <c r="BG1606">
        <v>0.58326451499999998</v>
      </c>
      <c r="BH1606">
        <v>0.41470381000000001</v>
      </c>
      <c r="BI1606">
        <v>0.72549599399999998</v>
      </c>
      <c r="BJ1606">
        <v>0.65286344299999999</v>
      </c>
      <c r="BK1606">
        <v>0.48541483299999999</v>
      </c>
      <c r="BL1606">
        <v>90569.767420000004</v>
      </c>
      <c r="BM1606">
        <v>0.46733734300000002</v>
      </c>
      <c r="BN1606">
        <v>199</v>
      </c>
      <c r="BO1606">
        <v>2007</v>
      </c>
      <c r="BP1606" t="s">
        <v>3564</v>
      </c>
      <c r="BQ1606" t="s">
        <v>3565</v>
      </c>
      <c r="BR1606">
        <v>591</v>
      </c>
      <c r="BS1606">
        <v>1992007</v>
      </c>
      <c r="BT1606">
        <v>199</v>
      </c>
      <c r="BU1606">
        <v>2007</v>
      </c>
      <c r="BV1606" t="s">
        <v>3564</v>
      </c>
      <c r="BW1606" t="s">
        <v>3565</v>
      </c>
      <c r="BX1606">
        <v>0.720179652</v>
      </c>
      <c r="BY1606">
        <v>0.76061000499999998</v>
      </c>
      <c r="BZ1606">
        <v>0.72674591300000002</v>
      </c>
      <c r="CA1606">
        <v>0.22917752</v>
      </c>
      <c r="CB1606">
        <v>0.39830060674193002</v>
      </c>
      <c r="CC1606" t="str">
        <f>VLOOKUP(Q1606,Planilha2!A:D,4,0)</f>
        <v>Africa</v>
      </c>
      <c r="CD1606">
        <f>VLOOKUP(Q1606,Planilha2!A:E,5,0)</f>
        <v>1</v>
      </c>
    </row>
    <row r="1607" spans="1:82" x14ac:dyDescent="0.25">
      <c r="A1607" t="s">
        <v>3569</v>
      </c>
      <c r="B1607" t="s">
        <v>3570</v>
      </c>
      <c r="C1607">
        <v>0.45821062000000001</v>
      </c>
      <c r="D1607">
        <f t="shared" si="25"/>
        <v>-9.1267230000000032E-3</v>
      </c>
      <c r="G1607">
        <v>47219</v>
      </c>
      <c r="H1607">
        <v>83829</v>
      </c>
      <c r="I1607">
        <v>8.7175016400000001</v>
      </c>
      <c r="J1607">
        <v>12.2</v>
      </c>
      <c r="K1607">
        <v>9.4287662510000008</v>
      </c>
      <c r="L1607">
        <v>199</v>
      </c>
      <c r="M1607">
        <v>2008</v>
      </c>
      <c r="N1607" t="s">
        <v>3564</v>
      </c>
      <c r="O1607" t="s">
        <v>3565</v>
      </c>
      <c r="P1607" t="s">
        <v>84</v>
      </c>
      <c r="Q1607" t="s">
        <v>3565</v>
      </c>
      <c r="R1607" t="s">
        <v>3564</v>
      </c>
      <c r="S1607" t="s">
        <v>3566</v>
      </c>
      <c r="T1607">
        <v>2008</v>
      </c>
      <c r="U1607">
        <v>1820.2224120000001</v>
      </c>
      <c r="V1607">
        <v>1669.3720699999999</v>
      </c>
      <c r="W1607">
        <v>9.1633999999999993E-2</v>
      </c>
      <c r="X1607">
        <v>4.3421152999999997E-2</v>
      </c>
      <c r="Y1607" t="s">
        <v>84</v>
      </c>
      <c r="Z1607" t="s">
        <v>84</v>
      </c>
      <c r="AA1607">
        <v>1569.9536129999999</v>
      </c>
      <c r="AB1607">
        <v>1992.9467770000001</v>
      </c>
      <c r="AC1607">
        <v>1799.369629</v>
      </c>
      <c r="AD1607">
        <v>1623.275024</v>
      </c>
      <c r="AE1607">
        <v>8376.3496090000008</v>
      </c>
      <c r="AF1607" t="s">
        <v>84</v>
      </c>
      <c r="AG1607" t="s">
        <v>84</v>
      </c>
      <c r="AH1607">
        <v>1787.965942</v>
      </c>
      <c r="AI1607">
        <v>1635.2430420000001</v>
      </c>
      <c r="AJ1607">
        <v>2004.4364009999999</v>
      </c>
      <c r="AK1607">
        <v>8013.0522460000002</v>
      </c>
      <c r="AL1607" t="s">
        <v>84</v>
      </c>
      <c r="AM1607" t="s">
        <v>84</v>
      </c>
      <c r="AN1607" t="s">
        <v>84</v>
      </c>
      <c r="AO1607">
        <v>3.7633803E-2</v>
      </c>
      <c r="AP1607">
        <v>9.4572432830000004</v>
      </c>
      <c r="AQ1607">
        <v>0.51660913200000003</v>
      </c>
      <c r="AR1607">
        <v>0.53753072000000002</v>
      </c>
      <c r="AS1607">
        <v>0.59584254000000003</v>
      </c>
      <c r="AT1607" t="s">
        <v>115</v>
      </c>
      <c r="AU1607" t="s">
        <v>81</v>
      </c>
      <c r="AV1607" t="s">
        <v>82</v>
      </c>
      <c r="AW1607" t="s">
        <v>83</v>
      </c>
      <c r="AX1607" t="s">
        <v>84</v>
      </c>
      <c r="AY1607">
        <v>62.222222219999999</v>
      </c>
      <c r="AZ1607">
        <v>0.51739084700000004</v>
      </c>
      <c r="BA1607">
        <v>0.26058006299999997</v>
      </c>
      <c r="BB1607">
        <v>0.449761093</v>
      </c>
      <c r="BC1607">
        <v>0.26748025399999997</v>
      </c>
      <c r="BD1607">
        <v>-1.0919915440000001</v>
      </c>
      <c r="BE1607">
        <v>0.59677934600000004</v>
      </c>
      <c r="BF1607">
        <v>0.65032668100000002</v>
      </c>
      <c r="BG1607">
        <v>0.61518175900000005</v>
      </c>
      <c r="BH1607">
        <v>0.36278469299999999</v>
      </c>
      <c r="BI1607">
        <v>0.78455245500000004</v>
      </c>
      <c r="BJ1607">
        <v>0.57650613799999995</v>
      </c>
      <c r="BK1607">
        <v>0.50844967399999996</v>
      </c>
      <c r="BL1607">
        <v>91410.934909999996</v>
      </c>
      <c r="BM1607">
        <v>0.45821062000000001</v>
      </c>
      <c r="BN1607">
        <v>199</v>
      </c>
      <c r="BO1607">
        <v>2008</v>
      </c>
      <c r="BP1607" t="s">
        <v>3564</v>
      </c>
      <c r="BQ1607" t="s">
        <v>3565</v>
      </c>
      <c r="BR1607">
        <v>591</v>
      </c>
      <c r="BS1607">
        <v>1992008</v>
      </c>
      <c r="BT1607">
        <v>199</v>
      </c>
      <c r="BU1607">
        <v>2008</v>
      </c>
      <c r="BV1607" t="s">
        <v>3564</v>
      </c>
      <c r="BW1607" t="s">
        <v>3565</v>
      </c>
      <c r="BX1607">
        <v>0.720179652</v>
      </c>
      <c r="BY1607">
        <v>0.76061000499999998</v>
      </c>
      <c r="BZ1607">
        <v>0.72624219700000003</v>
      </c>
      <c r="CA1607">
        <v>0.22917752</v>
      </c>
      <c r="CB1607">
        <v>0.42323659288360099</v>
      </c>
      <c r="CC1607" t="str">
        <f>VLOOKUP(Q1607,Planilha2!A:D,4,0)</f>
        <v>Africa</v>
      </c>
      <c r="CD1607">
        <f>VLOOKUP(Q1607,Planilha2!A:E,5,0)</f>
        <v>1</v>
      </c>
    </row>
    <row r="1608" spans="1:82" x14ac:dyDescent="0.25">
      <c r="A1608" t="s">
        <v>3595</v>
      </c>
      <c r="B1608" t="s">
        <v>3596</v>
      </c>
      <c r="C1608">
        <v>0.236103705</v>
      </c>
      <c r="G1608">
        <v>16949576.699999999</v>
      </c>
      <c r="H1608">
        <v>57240360.399999999</v>
      </c>
      <c r="I1608">
        <v>8.5084714889999997</v>
      </c>
      <c r="J1608">
        <v>28.8</v>
      </c>
      <c r="K1608">
        <v>6.3860001559999997</v>
      </c>
      <c r="L1608">
        <v>49</v>
      </c>
      <c r="M1608">
        <v>1991</v>
      </c>
      <c r="N1608" t="s">
        <v>3597</v>
      </c>
      <c r="O1608" t="s">
        <v>3598</v>
      </c>
      <c r="P1608" t="s">
        <v>3597</v>
      </c>
      <c r="Q1608" t="s">
        <v>3598</v>
      </c>
      <c r="R1608" t="s">
        <v>3597</v>
      </c>
      <c r="S1608" t="s">
        <v>3599</v>
      </c>
      <c r="T1608">
        <v>1991</v>
      </c>
      <c r="U1608">
        <v>308353.875</v>
      </c>
      <c r="V1608">
        <v>322065.1875</v>
      </c>
      <c r="W1608">
        <v>57.225971999999999</v>
      </c>
      <c r="X1608">
        <v>29.894098280000001</v>
      </c>
      <c r="Y1608">
        <v>2197.348207</v>
      </c>
      <c r="Z1608">
        <v>2.0642364030000002</v>
      </c>
      <c r="AA1608">
        <v>212430.95310000001</v>
      </c>
      <c r="AB1608">
        <v>320722.65629999997</v>
      </c>
      <c r="AC1608">
        <v>308045.875</v>
      </c>
      <c r="AD1608">
        <v>323631.84379999997</v>
      </c>
      <c r="AE1608">
        <v>687306.25</v>
      </c>
      <c r="AF1608">
        <v>0.51883304100000005</v>
      </c>
      <c r="AG1608">
        <v>0.51201313699999995</v>
      </c>
      <c r="AH1608">
        <v>391594.25</v>
      </c>
      <c r="AI1608">
        <v>254274.4063</v>
      </c>
      <c r="AJ1608">
        <v>430537.59379999997</v>
      </c>
      <c r="AK1608">
        <v>1287288.5</v>
      </c>
      <c r="AL1608">
        <v>0.96506321399999995</v>
      </c>
      <c r="AM1608">
        <v>1.0817523</v>
      </c>
      <c r="AN1608">
        <v>0.36578589700000003</v>
      </c>
      <c r="AO1608">
        <v>5.9447582999999998E-2</v>
      </c>
      <c r="AP1608">
        <v>25.51679541</v>
      </c>
      <c r="AQ1608">
        <v>0.29483887600000003</v>
      </c>
      <c r="AR1608">
        <v>0.328076005</v>
      </c>
      <c r="AS1608">
        <v>0.31227597600000001</v>
      </c>
      <c r="AT1608" t="s">
        <v>80</v>
      </c>
      <c r="AU1608" t="s">
        <v>81</v>
      </c>
      <c r="AV1608" t="s">
        <v>82</v>
      </c>
      <c r="AW1608" t="s">
        <v>83</v>
      </c>
      <c r="AX1608" t="s">
        <v>84</v>
      </c>
      <c r="AY1608" t="s">
        <v>84</v>
      </c>
      <c r="AZ1608">
        <v>0.467957348</v>
      </c>
      <c r="BA1608">
        <v>0.334613889</v>
      </c>
      <c r="BB1608">
        <v>0.188439578</v>
      </c>
      <c r="BC1608">
        <v>0.159499109</v>
      </c>
      <c r="BD1608">
        <v>-0.20006837</v>
      </c>
      <c r="BE1608">
        <v>4.9558442000000001E-2</v>
      </c>
      <c r="BF1608">
        <v>0.34697964100000001</v>
      </c>
      <c r="BG1608">
        <v>0.39327568800000001</v>
      </c>
      <c r="BH1608">
        <v>0.165356275</v>
      </c>
      <c r="BI1608">
        <v>0.55058932299999996</v>
      </c>
      <c r="BJ1608">
        <v>0.58052796100000004</v>
      </c>
      <c r="BK1608">
        <v>0.36698809300000002</v>
      </c>
      <c r="BL1608">
        <v>12010.39014</v>
      </c>
      <c r="BM1608">
        <v>0.236103705</v>
      </c>
      <c r="BN1608">
        <v>49</v>
      </c>
      <c r="BO1608">
        <v>1991</v>
      </c>
      <c r="BP1608" t="s">
        <v>3597</v>
      </c>
      <c r="BQ1608" t="s">
        <v>3598</v>
      </c>
      <c r="BR1608">
        <v>800</v>
      </c>
      <c r="BS1608">
        <v>491991</v>
      </c>
      <c r="BT1608">
        <v>49</v>
      </c>
      <c r="BU1608">
        <v>1991</v>
      </c>
      <c r="BV1608" t="s">
        <v>3597</v>
      </c>
      <c r="BW1608" t="s">
        <v>3598</v>
      </c>
      <c r="BX1608">
        <v>0.55038036199999996</v>
      </c>
      <c r="BY1608">
        <v>0.35352083299999998</v>
      </c>
      <c r="BZ1608">
        <v>0.47571808599999998</v>
      </c>
      <c r="CA1608">
        <v>0.26310111800000002</v>
      </c>
      <c r="CB1608">
        <v>0.50302348488778703</v>
      </c>
      <c r="CC1608" t="str">
        <f>VLOOKUP(Q1608,Planilha2!A:D,4,0)</f>
        <v>Asia</v>
      </c>
      <c r="CD1608">
        <f>VLOOKUP(Q1608,Planilha2!A:E,5,0)</f>
        <v>6</v>
      </c>
    </row>
    <row r="1609" spans="1:82" x14ac:dyDescent="0.25">
      <c r="A1609" t="s">
        <v>3600</v>
      </c>
      <c r="B1609" t="s">
        <v>3601</v>
      </c>
      <c r="C1609" s="1">
        <v>0.37809433599999998</v>
      </c>
      <c r="D1609">
        <f t="shared" si="25"/>
        <v>0.14199063099999998</v>
      </c>
      <c r="E1609">
        <v>1</v>
      </c>
      <c r="F1609">
        <v>0</v>
      </c>
      <c r="G1609">
        <v>17223698.399999999</v>
      </c>
      <c r="H1609">
        <v>57807744.799999997</v>
      </c>
      <c r="I1609">
        <v>8.5837316510000008</v>
      </c>
      <c r="J1609">
        <v>27.3</v>
      </c>
      <c r="K1609">
        <v>6.4720001219999999</v>
      </c>
      <c r="L1609">
        <v>49</v>
      </c>
      <c r="M1609">
        <v>1992</v>
      </c>
      <c r="N1609" t="s">
        <v>3597</v>
      </c>
      <c r="O1609" t="s">
        <v>3598</v>
      </c>
      <c r="P1609" t="s">
        <v>3597</v>
      </c>
      <c r="Q1609" t="s">
        <v>3598</v>
      </c>
      <c r="R1609" t="s">
        <v>3597</v>
      </c>
      <c r="S1609" t="s">
        <v>3599</v>
      </c>
      <c r="T1609">
        <v>1992</v>
      </c>
      <c r="U1609">
        <v>346397.25</v>
      </c>
      <c r="V1609">
        <v>357336.53129999997</v>
      </c>
      <c r="W1609">
        <v>57.761574000000003</v>
      </c>
      <c r="X1609">
        <v>31.384237290000002</v>
      </c>
      <c r="Y1609">
        <v>2197.4654369999998</v>
      </c>
      <c r="Z1609">
        <v>2.0832195279999999</v>
      </c>
      <c r="AA1609">
        <v>227219.4375</v>
      </c>
      <c r="AB1609">
        <v>353586.4375</v>
      </c>
      <c r="AC1609">
        <v>346750.78129999997</v>
      </c>
      <c r="AD1609">
        <v>356271.46879999997</v>
      </c>
      <c r="AE1609">
        <v>822195</v>
      </c>
      <c r="AF1609">
        <v>0.48636034099999997</v>
      </c>
      <c r="AG1609">
        <v>0.479583174</v>
      </c>
      <c r="AH1609">
        <v>427818.25</v>
      </c>
      <c r="AI1609">
        <v>279371.84379999997</v>
      </c>
      <c r="AJ1609">
        <v>468033.25</v>
      </c>
      <c r="AK1609">
        <v>1439956.875</v>
      </c>
      <c r="AL1609">
        <v>0.961616099</v>
      </c>
      <c r="AM1609">
        <v>1.072547197</v>
      </c>
      <c r="AN1609">
        <v>0.372815222</v>
      </c>
      <c r="AO1609">
        <v>5.9682741999999997E-2</v>
      </c>
      <c r="AP1609">
        <v>25.40012815</v>
      </c>
      <c r="AQ1609">
        <v>0.31580260399999999</v>
      </c>
      <c r="AR1609">
        <v>0.33270862699999998</v>
      </c>
      <c r="AS1609">
        <v>0.32381764099999999</v>
      </c>
      <c r="AT1609" t="s">
        <v>80</v>
      </c>
      <c r="AU1609" t="s">
        <v>81</v>
      </c>
      <c r="AV1609" t="s">
        <v>82</v>
      </c>
      <c r="AW1609" t="s">
        <v>83</v>
      </c>
      <c r="AX1609" t="s">
        <v>84</v>
      </c>
      <c r="AY1609" t="s">
        <v>84</v>
      </c>
      <c r="AZ1609">
        <v>0.450191379</v>
      </c>
      <c r="BA1609">
        <v>0.354692966</v>
      </c>
      <c r="BB1609">
        <v>0.187579155</v>
      </c>
      <c r="BC1609">
        <v>0.17410305100000001</v>
      </c>
      <c r="BD1609">
        <v>-0.21803797799999999</v>
      </c>
      <c r="BE1609">
        <v>5.1471401E-2</v>
      </c>
      <c r="BF1609">
        <v>0.37064335500000001</v>
      </c>
      <c r="BG1609">
        <v>0.36310724700000002</v>
      </c>
      <c r="BH1609">
        <v>0.18418435999999999</v>
      </c>
      <c r="BI1609">
        <v>0.52354460999999997</v>
      </c>
      <c r="BJ1609">
        <v>0.52376943799999998</v>
      </c>
      <c r="BK1609">
        <v>0.34628954499999998</v>
      </c>
      <c r="BL1609">
        <v>14234.290080000001</v>
      </c>
      <c r="BM1609">
        <v>0.37809433599999998</v>
      </c>
      <c r="BN1609">
        <v>49</v>
      </c>
      <c r="BO1609">
        <v>1992</v>
      </c>
      <c r="BP1609" t="s">
        <v>3597</v>
      </c>
      <c r="BQ1609" t="s">
        <v>3598</v>
      </c>
      <c r="BR1609">
        <v>800</v>
      </c>
      <c r="BS1609">
        <v>491992</v>
      </c>
      <c r="BT1609">
        <v>49</v>
      </c>
      <c r="BU1609">
        <v>1992</v>
      </c>
      <c r="BV1609" t="s">
        <v>3597</v>
      </c>
      <c r="BW1609" t="s">
        <v>3598</v>
      </c>
      <c r="BX1609">
        <v>0.594324568</v>
      </c>
      <c r="BY1609">
        <v>0.38421053900000002</v>
      </c>
      <c r="BZ1609">
        <v>0.56444265400000004</v>
      </c>
      <c r="CA1609">
        <v>0.33239561400000001</v>
      </c>
      <c r="CB1609">
        <v>0.50502180085637605</v>
      </c>
      <c r="CC1609" t="str">
        <f>VLOOKUP(Q1609,Planilha2!A:D,4,0)</f>
        <v>Asia</v>
      </c>
      <c r="CD1609">
        <f>VLOOKUP(Q1609,Planilha2!A:E,5,0)</f>
        <v>6</v>
      </c>
    </row>
    <row r="1610" spans="1:82" x14ac:dyDescent="0.25">
      <c r="A1610" t="s">
        <v>3602</v>
      </c>
      <c r="B1610" t="s">
        <v>3603</v>
      </c>
      <c r="C1610">
        <v>0.238351585</v>
      </c>
      <c r="D1610">
        <f t="shared" si="25"/>
        <v>-0.13974275099999997</v>
      </c>
      <c r="G1610">
        <v>17497820.100000001</v>
      </c>
      <c r="H1610">
        <v>58375129.200000003</v>
      </c>
      <c r="I1610">
        <v>8.6541376109999995</v>
      </c>
      <c r="J1610">
        <v>26</v>
      </c>
      <c r="K1610">
        <v>6.558000088</v>
      </c>
      <c r="L1610">
        <v>49</v>
      </c>
      <c r="M1610">
        <v>1993</v>
      </c>
      <c r="N1610" t="s">
        <v>3597</v>
      </c>
      <c r="O1610" t="s">
        <v>3598</v>
      </c>
      <c r="P1610" t="s">
        <v>3597</v>
      </c>
      <c r="Q1610" t="s">
        <v>3598</v>
      </c>
      <c r="R1610" t="s">
        <v>3597</v>
      </c>
      <c r="S1610" t="s">
        <v>3599</v>
      </c>
      <c r="T1610">
        <v>1993</v>
      </c>
      <c r="U1610">
        <v>379822.21879999997</v>
      </c>
      <c r="V1610">
        <v>388401.90629999997</v>
      </c>
      <c r="W1610">
        <v>58.237672000000003</v>
      </c>
      <c r="X1610">
        <v>31.122159960000001</v>
      </c>
      <c r="Y1610">
        <v>2238.7327190000001</v>
      </c>
      <c r="Z1610">
        <v>2.1023771760000001</v>
      </c>
      <c r="AA1610">
        <v>239236.9063</v>
      </c>
      <c r="AB1610">
        <v>390294.25</v>
      </c>
      <c r="AC1610">
        <v>380325.0625</v>
      </c>
      <c r="AD1610">
        <v>387137.3125</v>
      </c>
      <c r="AE1610">
        <v>1007435.5</v>
      </c>
      <c r="AF1610">
        <v>0.47860097899999998</v>
      </c>
      <c r="AG1610">
        <v>0.47570663699999999</v>
      </c>
      <c r="AH1610">
        <v>465006.09379999997</v>
      </c>
      <c r="AI1610">
        <v>302221.09379999997</v>
      </c>
      <c r="AJ1610">
        <v>507669.84379999997</v>
      </c>
      <c r="AK1610">
        <v>1605748.625</v>
      </c>
      <c r="AL1610">
        <v>0.96869885899999997</v>
      </c>
      <c r="AM1610">
        <v>1.078223586</v>
      </c>
      <c r="AN1610">
        <v>0.36294853700000002</v>
      </c>
      <c r="AO1610">
        <v>5.9992716000000001E-2</v>
      </c>
      <c r="AP1610">
        <v>25.319611080000001</v>
      </c>
      <c r="AQ1610">
        <v>0.338219196</v>
      </c>
      <c r="AR1610">
        <v>0.33827570099999998</v>
      </c>
      <c r="AS1610">
        <v>0.33232328300000002</v>
      </c>
      <c r="AT1610" t="s">
        <v>80</v>
      </c>
      <c r="AU1610" t="s">
        <v>81</v>
      </c>
      <c r="AV1610" t="s">
        <v>82</v>
      </c>
      <c r="AW1610" t="s">
        <v>83</v>
      </c>
      <c r="AX1610" t="s">
        <v>84</v>
      </c>
      <c r="AY1610" t="s">
        <v>84</v>
      </c>
      <c r="AZ1610">
        <v>0.43286186500000001</v>
      </c>
      <c r="BA1610">
        <v>0.39019060100000003</v>
      </c>
      <c r="BB1610">
        <v>0.185102075</v>
      </c>
      <c r="BC1610">
        <v>0.178155124</v>
      </c>
      <c r="BD1610">
        <v>-0.23061527300000001</v>
      </c>
      <c r="BE1610">
        <v>4.4305649000000003E-2</v>
      </c>
      <c r="BF1610">
        <v>0.398235067</v>
      </c>
      <c r="BG1610">
        <v>0.33836524000000001</v>
      </c>
      <c r="BH1610">
        <v>0.197871882</v>
      </c>
      <c r="BI1610">
        <v>0.53888022899999999</v>
      </c>
      <c r="BJ1610">
        <v>0.51791447400000001</v>
      </c>
      <c r="BK1610">
        <v>0.32027089600000003</v>
      </c>
      <c r="BL1610">
        <v>17298.691129999999</v>
      </c>
      <c r="BM1610">
        <v>0.238351585</v>
      </c>
      <c r="BN1610">
        <v>49</v>
      </c>
      <c r="BO1610">
        <v>1993</v>
      </c>
      <c r="BP1610" t="s">
        <v>3597</v>
      </c>
      <c r="BQ1610" t="s">
        <v>3598</v>
      </c>
      <c r="BR1610">
        <v>800</v>
      </c>
      <c r="BS1610">
        <v>491993</v>
      </c>
      <c r="BT1610">
        <v>49</v>
      </c>
      <c r="BU1610">
        <v>1993</v>
      </c>
      <c r="BV1610" t="s">
        <v>3597</v>
      </c>
      <c r="BW1610" t="s">
        <v>3598</v>
      </c>
      <c r="BX1610">
        <v>0.87005981600000004</v>
      </c>
      <c r="BY1610">
        <v>0.43893834799999998</v>
      </c>
      <c r="BZ1610">
        <v>0.63304038200000001</v>
      </c>
      <c r="CA1610">
        <v>0.37039161900000001</v>
      </c>
      <c r="CB1610">
        <v>0.49731023772110999</v>
      </c>
      <c r="CC1610" t="str">
        <f>VLOOKUP(Q1610,Planilha2!A:D,4,0)</f>
        <v>Asia</v>
      </c>
      <c r="CD1610">
        <f>VLOOKUP(Q1610,Planilha2!A:E,5,0)</f>
        <v>6</v>
      </c>
    </row>
    <row r="1611" spans="1:82" x14ac:dyDescent="0.25">
      <c r="A1611" t="s">
        <v>3604</v>
      </c>
      <c r="B1611" t="s">
        <v>3605</v>
      </c>
      <c r="C1611">
        <v>0.240273509</v>
      </c>
      <c r="D1611">
        <f t="shared" si="25"/>
        <v>1.9219239999999915E-3</v>
      </c>
      <c r="G1611">
        <v>17771941.800000001</v>
      </c>
      <c r="H1611">
        <v>58942513.600000001</v>
      </c>
      <c r="I1611">
        <v>8.7185773849999997</v>
      </c>
      <c r="J1611">
        <v>24.8</v>
      </c>
      <c r="K1611">
        <v>6.6440000530000001</v>
      </c>
      <c r="L1611">
        <v>49</v>
      </c>
      <c r="M1611">
        <v>1994</v>
      </c>
      <c r="N1611" t="s">
        <v>3597</v>
      </c>
      <c r="O1611" t="s">
        <v>3598</v>
      </c>
      <c r="P1611" t="s">
        <v>3597</v>
      </c>
      <c r="Q1611" t="s">
        <v>3598</v>
      </c>
      <c r="R1611" t="s">
        <v>3597</v>
      </c>
      <c r="S1611" t="s">
        <v>3599</v>
      </c>
      <c r="T1611">
        <v>1994</v>
      </c>
      <c r="U1611">
        <v>420908</v>
      </c>
      <c r="V1611">
        <v>423240.5</v>
      </c>
      <c r="W1611">
        <v>58.722766999999997</v>
      </c>
      <c r="X1611">
        <v>30.469608310000002</v>
      </c>
      <c r="Y1611">
        <v>2279.999996</v>
      </c>
      <c r="Z1611">
        <v>2.1217110159999999</v>
      </c>
      <c r="AA1611">
        <v>253245.79689999999</v>
      </c>
      <c r="AB1611">
        <v>433430.09379999997</v>
      </c>
      <c r="AC1611">
        <v>416367.40629999997</v>
      </c>
      <c r="AD1611">
        <v>422130.1875</v>
      </c>
      <c r="AE1611">
        <v>1250728.25</v>
      </c>
      <c r="AF1611">
        <v>0.46415260400000002</v>
      </c>
      <c r="AG1611">
        <v>0.46966588500000001</v>
      </c>
      <c r="AH1611">
        <v>502276.125</v>
      </c>
      <c r="AI1611">
        <v>326417.03129999997</v>
      </c>
      <c r="AJ1611">
        <v>556549.375</v>
      </c>
      <c r="AK1611">
        <v>1791067.25</v>
      </c>
      <c r="AL1611">
        <v>0.97400283799999998</v>
      </c>
      <c r="AM1611">
        <v>1.1003192660000001</v>
      </c>
      <c r="AN1611">
        <v>0.36686340000000001</v>
      </c>
      <c r="AO1611">
        <v>6.0953923E-2</v>
      </c>
      <c r="AP1611">
        <v>25.149951890000001</v>
      </c>
      <c r="AQ1611">
        <v>0.36495640899999998</v>
      </c>
      <c r="AR1611">
        <v>0.35167986200000001</v>
      </c>
      <c r="AS1611">
        <v>0.34687885600000001</v>
      </c>
      <c r="AT1611" t="s">
        <v>80</v>
      </c>
      <c r="AU1611" t="s">
        <v>81</v>
      </c>
      <c r="AV1611" t="s">
        <v>82</v>
      </c>
      <c r="AW1611" t="s">
        <v>83</v>
      </c>
      <c r="AX1611" t="s">
        <v>84</v>
      </c>
      <c r="AY1611" t="s">
        <v>84</v>
      </c>
      <c r="AZ1611">
        <v>0.415695131</v>
      </c>
      <c r="BA1611">
        <v>0.42684534200000002</v>
      </c>
      <c r="BB1611">
        <v>0.184228316</v>
      </c>
      <c r="BC1611">
        <v>0.19449607999999999</v>
      </c>
      <c r="BD1611">
        <v>-0.24312563200000001</v>
      </c>
      <c r="BE1611">
        <v>2.1860737000000002E-2</v>
      </c>
      <c r="BF1611">
        <v>0.43431078099999998</v>
      </c>
      <c r="BG1611">
        <v>0.33301992800000002</v>
      </c>
      <c r="BH1611">
        <v>0.208464284</v>
      </c>
      <c r="BI1611">
        <v>0.55096256700000001</v>
      </c>
      <c r="BJ1611">
        <v>0.53041773999999997</v>
      </c>
      <c r="BK1611">
        <v>0.29782646899999998</v>
      </c>
      <c r="BL1611">
        <v>21298.864369999999</v>
      </c>
      <c r="BM1611">
        <v>0.240273509</v>
      </c>
      <c r="BN1611">
        <v>49</v>
      </c>
      <c r="BO1611">
        <v>1994</v>
      </c>
      <c r="BP1611" t="s">
        <v>3597</v>
      </c>
      <c r="BQ1611" t="s">
        <v>3598</v>
      </c>
      <c r="BR1611">
        <v>800</v>
      </c>
      <c r="BS1611">
        <v>491994</v>
      </c>
      <c r="BT1611">
        <v>49</v>
      </c>
      <c r="BU1611">
        <v>1994</v>
      </c>
      <c r="BV1611" t="s">
        <v>3597</v>
      </c>
      <c r="BW1611" t="s">
        <v>3598</v>
      </c>
      <c r="BX1611">
        <v>0.87005981600000004</v>
      </c>
      <c r="BY1611">
        <v>0.43893834799999998</v>
      </c>
      <c r="BZ1611">
        <v>0.63805103200000002</v>
      </c>
      <c r="CA1611">
        <v>0.43997797300000002</v>
      </c>
      <c r="CB1611">
        <v>0.48838438900388498</v>
      </c>
      <c r="CC1611" t="str">
        <f>VLOOKUP(Q1611,Planilha2!A:D,4,0)</f>
        <v>Asia</v>
      </c>
      <c r="CD1611">
        <f>VLOOKUP(Q1611,Planilha2!A:E,5,0)</f>
        <v>6</v>
      </c>
    </row>
    <row r="1612" spans="1:82" x14ac:dyDescent="0.25">
      <c r="A1612" t="s">
        <v>3606</v>
      </c>
      <c r="B1612" t="s">
        <v>3607</v>
      </c>
      <c r="C1612" s="1">
        <v>0.46758143699999999</v>
      </c>
      <c r="D1612">
        <f t="shared" si="25"/>
        <v>0.22730792799999999</v>
      </c>
      <c r="E1612">
        <v>1</v>
      </c>
      <c r="F1612">
        <v>0</v>
      </c>
      <c r="G1612">
        <v>18046063.5</v>
      </c>
      <c r="H1612">
        <v>59509898</v>
      </c>
      <c r="I1612">
        <v>8.7843551640000008</v>
      </c>
      <c r="J1612">
        <v>23.7</v>
      </c>
      <c r="K1612">
        <v>6.7300000190000002</v>
      </c>
      <c r="L1612">
        <v>49</v>
      </c>
      <c r="M1612">
        <v>1995</v>
      </c>
      <c r="N1612" t="s">
        <v>3597</v>
      </c>
      <c r="O1612" t="s">
        <v>3598</v>
      </c>
      <c r="P1612" t="s">
        <v>3597</v>
      </c>
      <c r="Q1612" t="s">
        <v>3598</v>
      </c>
      <c r="R1612" t="s">
        <v>3597</v>
      </c>
      <c r="S1612" t="s">
        <v>3599</v>
      </c>
      <c r="T1612">
        <v>1995</v>
      </c>
      <c r="U1612">
        <v>473393.125</v>
      </c>
      <c r="V1612">
        <v>481034.65629999997</v>
      </c>
      <c r="W1612">
        <v>59.266089000000001</v>
      </c>
      <c r="X1612">
        <v>31.02866745</v>
      </c>
      <c r="Y1612">
        <v>2280</v>
      </c>
      <c r="Z1612">
        <v>2.1412224769999999</v>
      </c>
      <c r="AA1612">
        <v>267705.59379999997</v>
      </c>
      <c r="AB1612">
        <v>488237.71879999997</v>
      </c>
      <c r="AC1612">
        <v>463121.15629999997</v>
      </c>
      <c r="AD1612">
        <v>475178.8125</v>
      </c>
      <c r="AE1612">
        <v>1579878.25</v>
      </c>
      <c r="AF1612">
        <v>0.45538678799999999</v>
      </c>
      <c r="AG1612">
        <v>0.462186545</v>
      </c>
      <c r="AH1612">
        <v>543151.625</v>
      </c>
      <c r="AI1612">
        <v>352722.8125</v>
      </c>
      <c r="AJ1612">
        <v>612981.5625</v>
      </c>
      <c r="AK1612">
        <v>2000974.25</v>
      </c>
      <c r="AL1612">
        <v>0.97287458199999999</v>
      </c>
      <c r="AM1612">
        <v>1.1193875069999999</v>
      </c>
      <c r="AN1612">
        <v>0.38594984999999998</v>
      </c>
      <c r="AO1612">
        <v>6.2962420000000005E-2</v>
      </c>
      <c r="AP1612">
        <v>24.915175699999999</v>
      </c>
      <c r="AQ1612">
        <v>0.394484222</v>
      </c>
      <c r="AR1612">
        <v>0.36491039400000003</v>
      </c>
      <c r="AS1612">
        <v>0.35565078300000003</v>
      </c>
      <c r="AT1612" t="s">
        <v>80</v>
      </c>
      <c r="AU1612" t="s">
        <v>81</v>
      </c>
      <c r="AV1612" t="s">
        <v>82</v>
      </c>
      <c r="AW1612" t="s">
        <v>83</v>
      </c>
      <c r="AX1612" t="s">
        <v>84</v>
      </c>
      <c r="AY1612" t="s">
        <v>84</v>
      </c>
      <c r="AZ1612">
        <v>0.39190247700000003</v>
      </c>
      <c r="BA1612">
        <v>0.46410346000000002</v>
      </c>
      <c r="BB1612">
        <v>0.171476185</v>
      </c>
      <c r="BC1612">
        <v>0.19757343799999999</v>
      </c>
      <c r="BD1612">
        <v>-0.25568389899999999</v>
      </c>
      <c r="BE1612">
        <v>3.0628325000000001E-2</v>
      </c>
      <c r="BF1612">
        <v>0.46482094299999999</v>
      </c>
      <c r="BG1612">
        <v>0.32901049199999999</v>
      </c>
      <c r="BH1612">
        <v>0.23373227999999999</v>
      </c>
      <c r="BI1612">
        <v>0.60116863300000001</v>
      </c>
      <c r="BJ1612">
        <v>0.58257889699999998</v>
      </c>
      <c r="BK1612">
        <v>0.27679866600000003</v>
      </c>
      <c r="BL1612">
        <v>26657.373159999999</v>
      </c>
      <c r="BM1612">
        <v>0.46758143699999999</v>
      </c>
      <c r="BN1612">
        <v>49</v>
      </c>
      <c r="BO1612">
        <v>1995</v>
      </c>
      <c r="BP1612" t="s">
        <v>3597</v>
      </c>
      <c r="BQ1612" t="s">
        <v>3598</v>
      </c>
      <c r="BR1612">
        <v>800</v>
      </c>
      <c r="BS1612">
        <v>491995</v>
      </c>
      <c r="BT1612">
        <v>49</v>
      </c>
      <c r="BU1612">
        <v>1995</v>
      </c>
      <c r="BV1612" t="s">
        <v>3597</v>
      </c>
      <c r="BW1612" t="s">
        <v>3598</v>
      </c>
      <c r="BX1612">
        <v>0.87005981600000004</v>
      </c>
      <c r="BY1612">
        <v>0.43893834799999998</v>
      </c>
      <c r="BZ1612">
        <v>0.63805103200000002</v>
      </c>
      <c r="CA1612">
        <v>0.45026296799999999</v>
      </c>
      <c r="CB1612">
        <v>0.48595323938668</v>
      </c>
      <c r="CC1612" t="str">
        <f>VLOOKUP(Q1612,Planilha2!A:D,4,0)</f>
        <v>Asia</v>
      </c>
      <c r="CD1612">
        <f>VLOOKUP(Q1612,Planilha2!A:E,5,0)</f>
        <v>6</v>
      </c>
    </row>
    <row r="1613" spans="1:82" x14ac:dyDescent="0.25">
      <c r="A1613" t="s">
        <v>3608</v>
      </c>
      <c r="B1613" t="s">
        <v>3609</v>
      </c>
      <c r="C1613">
        <v>0.46829035000000002</v>
      </c>
      <c r="D1613">
        <f t="shared" si="25"/>
        <v>7.0891300000003321E-4</v>
      </c>
      <c r="G1613">
        <v>18320185.199999999</v>
      </c>
      <c r="H1613">
        <v>60077282.399999999</v>
      </c>
      <c r="I1613">
        <v>8.8275432590000005</v>
      </c>
      <c r="J1613">
        <v>22.7</v>
      </c>
      <c r="K1613">
        <v>6.8159999850000004</v>
      </c>
      <c r="L1613">
        <v>49</v>
      </c>
      <c r="M1613">
        <v>1996</v>
      </c>
      <c r="N1613" t="s">
        <v>3597</v>
      </c>
      <c r="O1613" t="s">
        <v>3598</v>
      </c>
      <c r="P1613" t="s">
        <v>3597</v>
      </c>
      <c r="Q1613" t="s">
        <v>3598</v>
      </c>
      <c r="R1613" t="s">
        <v>3597</v>
      </c>
      <c r="S1613" t="s">
        <v>3599</v>
      </c>
      <c r="T1613">
        <v>1996</v>
      </c>
      <c r="U1613">
        <v>521970.59379999997</v>
      </c>
      <c r="V1613">
        <v>531686.3125</v>
      </c>
      <c r="W1613">
        <v>59.878954999999998</v>
      </c>
      <c r="X1613">
        <v>31.333097460000001</v>
      </c>
      <c r="Y1613">
        <v>2280</v>
      </c>
      <c r="Z1613">
        <v>2.1609134669999999</v>
      </c>
      <c r="AA1613">
        <v>278790.96879999997</v>
      </c>
      <c r="AB1613">
        <v>532521</v>
      </c>
      <c r="AC1613">
        <v>503159.9375</v>
      </c>
      <c r="AD1613">
        <v>517393.8125</v>
      </c>
      <c r="AE1613">
        <v>1996840.875</v>
      </c>
      <c r="AF1613">
        <v>0.43145483699999998</v>
      </c>
      <c r="AG1613">
        <v>0.43840599099999999</v>
      </c>
      <c r="AH1613">
        <v>573915.3125</v>
      </c>
      <c r="AI1613">
        <v>373546.65629999997</v>
      </c>
      <c r="AJ1613">
        <v>648034</v>
      </c>
      <c r="AK1613">
        <v>2220655.25</v>
      </c>
      <c r="AL1613">
        <v>0.95707678799999996</v>
      </c>
      <c r="AM1613">
        <v>1.10177803</v>
      </c>
      <c r="AN1613">
        <v>0.381278962</v>
      </c>
      <c r="AO1613">
        <v>6.3945629000000004E-2</v>
      </c>
      <c r="AP1613">
        <v>25.34268286</v>
      </c>
      <c r="AQ1613">
        <v>0.41447445799999999</v>
      </c>
      <c r="AR1613">
        <v>0.36318120399999998</v>
      </c>
      <c r="AS1613">
        <v>0.35318985600000002</v>
      </c>
      <c r="AT1613" t="s">
        <v>81</v>
      </c>
      <c r="AU1613" t="s">
        <v>81</v>
      </c>
      <c r="AV1613" t="s">
        <v>82</v>
      </c>
      <c r="AW1613" t="s">
        <v>83</v>
      </c>
      <c r="AX1613">
        <v>0.56983484799999995</v>
      </c>
      <c r="AY1613" t="s">
        <v>84</v>
      </c>
      <c r="AZ1613">
        <v>0.37030869700000002</v>
      </c>
      <c r="BA1613">
        <v>0.49040019499999998</v>
      </c>
      <c r="BB1613">
        <v>0.16852837800000001</v>
      </c>
      <c r="BC1613">
        <v>0.174438328</v>
      </c>
      <c r="BD1613">
        <v>-0.23637065299999999</v>
      </c>
      <c r="BE1613">
        <v>3.2695040000000002E-2</v>
      </c>
      <c r="BF1613">
        <v>0.49243583299999999</v>
      </c>
      <c r="BG1613">
        <v>0.30682173200000001</v>
      </c>
      <c r="BH1613">
        <v>0.243169308</v>
      </c>
      <c r="BI1613">
        <v>0.616909504</v>
      </c>
      <c r="BJ1613">
        <v>0.59131723599999997</v>
      </c>
      <c r="BK1613">
        <v>0.246329308</v>
      </c>
      <c r="BL1613">
        <v>33347.957979999999</v>
      </c>
      <c r="BM1613">
        <v>0.46829035000000002</v>
      </c>
      <c r="BN1613">
        <v>49</v>
      </c>
      <c r="BO1613">
        <v>1996</v>
      </c>
      <c r="BP1613" t="s">
        <v>3597</v>
      </c>
      <c r="BQ1613" t="s">
        <v>3598</v>
      </c>
      <c r="BR1613">
        <v>800</v>
      </c>
      <c r="BS1613">
        <v>491996</v>
      </c>
      <c r="BT1613">
        <v>49</v>
      </c>
      <c r="BU1613">
        <v>1996</v>
      </c>
      <c r="BV1613" t="s">
        <v>3597</v>
      </c>
      <c r="BW1613" t="s">
        <v>3598</v>
      </c>
      <c r="BX1613">
        <v>0.87747045599999995</v>
      </c>
      <c r="BY1613">
        <v>0.43893834799999998</v>
      </c>
      <c r="BZ1613">
        <v>0.61580723199999998</v>
      </c>
      <c r="CA1613">
        <v>0.46640973099999999</v>
      </c>
      <c r="CB1613">
        <v>0.48439544143360802</v>
      </c>
      <c r="CC1613" t="str">
        <f>VLOOKUP(Q1613,Planilha2!A:D,4,0)</f>
        <v>Asia</v>
      </c>
      <c r="CD1613">
        <f>VLOOKUP(Q1613,Planilha2!A:E,5,0)</f>
        <v>6</v>
      </c>
    </row>
    <row r="1614" spans="1:82" x14ac:dyDescent="0.25">
      <c r="A1614" t="s">
        <v>3610</v>
      </c>
      <c r="B1614" t="s">
        <v>3611</v>
      </c>
      <c r="C1614">
        <v>0.51637417900000004</v>
      </c>
      <c r="D1614">
        <f t="shared" si="25"/>
        <v>4.8083829000000022E-2</v>
      </c>
      <c r="G1614">
        <v>18594306.899999999</v>
      </c>
      <c r="H1614">
        <v>60644666.799999997</v>
      </c>
      <c r="I1614">
        <v>8.7885551450000001</v>
      </c>
      <c r="J1614">
        <v>21.7</v>
      </c>
      <c r="K1614">
        <v>6.9019999500000004</v>
      </c>
      <c r="L1614">
        <v>49</v>
      </c>
      <c r="M1614">
        <v>1997</v>
      </c>
      <c r="N1614" t="s">
        <v>3597</v>
      </c>
      <c r="O1614" t="s">
        <v>3598</v>
      </c>
      <c r="P1614" t="s">
        <v>3597</v>
      </c>
      <c r="Q1614" t="s">
        <v>3598</v>
      </c>
      <c r="R1614" t="s">
        <v>3597</v>
      </c>
      <c r="S1614" t="s">
        <v>3599</v>
      </c>
      <c r="T1614">
        <v>1997</v>
      </c>
      <c r="U1614">
        <v>490938.53129999997</v>
      </c>
      <c r="V1614">
        <v>486385.6875</v>
      </c>
      <c r="W1614">
        <v>60.544936999999997</v>
      </c>
      <c r="X1614">
        <v>31.886230470000001</v>
      </c>
      <c r="Y1614">
        <v>2280.0000009999999</v>
      </c>
      <c r="Z1614">
        <v>2.1807856559999999</v>
      </c>
      <c r="AA1614">
        <v>280156.46879999997</v>
      </c>
      <c r="AB1614">
        <v>469844.9375</v>
      </c>
      <c r="AC1614">
        <v>472879.65629999997</v>
      </c>
      <c r="AD1614">
        <v>476318.53129999997</v>
      </c>
      <c r="AE1614">
        <v>2015888.125</v>
      </c>
      <c r="AF1614">
        <v>0.38442701099999999</v>
      </c>
      <c r="AG1614">
        <v>0.37449261499999997</v>
      </c>
      <c r="AH1614">
        <v>558080.0625</v>
      </c>
      <c r="AI1614">
        <v>371097.125</v>
      </c>
      <c r="AJ1614">
        <v>583070.5625</v>
      </c>
      <c r="AK1614">
        <v>2353381.5</v>
      </c>
      <c r="AL1614">
        <v>0.88884323799999998</v>
      </c>
      <c r="AM1614">
        <v>0.94677567500000004</v>
      </c>
      <c r="AN1614">
        <v>0.38741880699999998</v>
      </c>
      <c r="AO1614">
        <v>6.3826202999999998E-2</v>
      </c>
      <c r="AP1614">
        <v>31.364334450000001</v>
      </c>
      <c r="AQ1614">
        <v>0.34795907100000001</v>
      </c>
      <c r="AR1614">
        <v>0.31703424499999999</v>
      </c>
      <c r="AS1614">
        <v>0.31474533700000001</v>
      </c>
      <c r="AT1614" t="s">
        <v>80</v>
      </c>
      <c r="AU1614" t="s">
        <v>81</v>
      </c>
      <c r="AV1614" t="s">
        <v>82</v>
      </c>
      <c r="AW1614" t="s">
        <v>83</v>
      </c>
      <c r="AX1614" t="s">
        <v>84</v>
      </c>
      <c r="AY1614" t="s">
        <v>84</v>
      </c>
      <c r="AZ1614">
        <v>0.40299823899999998</v>
      </c>
      <c r="BA1614">
        <v>0.39823865899999999</v>
      </c>
      <c r="BB1614">
        <v>0.18517218499999999</v>
      </c>
      <c r="BC1614">
        <v>0.209104925</v>
      </c>
      <c r="BD1614">
        <v>-0.22980773400000001</v>
      </c>
      <c r="BE1614">
        <v>3.4293747999999999E-2</v>
      </c>
      <c r="BF1614">
        <v>0.41330110199999998</v>
      </c>
      <c r="BG1614">
        <v>0.27136044199999998</v>
      </c>
      <c r="BH1614">
        <v>0.205752396</v>
      </c>
      <c r="BI1614">
        <v>0.58516257999999999</v>
      </c>
      <c r="BJ1614">
        <v>0.57062601999999996</v>
      </c>
      <c r="BK1614">
        <v>0.22095753300000001</v>
      </c>
      <c r="BL1614">
        <v>33295.734129999997</v>
      </c>
      <c r="BM1614">
        <v>0.51637417900000004</v>
      </c>
      <c r="BN1614">
        <v>49</v>
      </c>
      <c r="BO1614">
        <v>1997</v>
      </c>
      <c r="BP1614" t="s">
        <v>3597</v>
      </c>
      <c r="BQ1614" t="s">
        <v>3598</v>
      </c>
      <c r="BR1614">
        <v>800</v>
      </c>
      <c r="BS1614">
        <v>491997</v>
      </c>
      <c r="BT1614">
        <v>49</v>
      </c>
      <c r="BU1614">
        <v>1997</v>
      </c>
      <c r="BV1614" t="s">
        <v>3597</v>
      </c>
      <c r="BW1614" t="s">
        <v>3598</v>
      </c>
      <c r="BX1614">
        <v>0.92382344999999999</v>
      </c>
      <c r="BY1614">
        <v>0.46458125</v>
      </c>
      <c r="BZ1614">
        <v>0.67177759199999998</v>
      </c>
      <c r="CA1614">
        <v>0.49975404200000001</v>
      </c>
      <c r="CB1614">
        <v>0.48548165010818201</v>
      </c>
      <c r="CC1614" t="str">
        <f>VLOOKUP(Q1614,Planilha2!A:D,4,0)</f>
        <v>Asia</v>
      </c>
      <c r="CD1614">
        <f>VLOOKUP(Q1614,Planilha2!A:E,5,0)</f>
        <v>6</v>
      </c>
    </row>
    <row r="1615" spans="1:82" x14ac:dyDescent="0.25">
      <c r="A1615" t="s">
        <v>3612</v>
      </c>
      <c r="B1615" t="s">
        <v>3613</v>
      </c>
      <c r="C1615">
        <v>0.518701788</v>
      </c>
      <c r="D1615">
        <f t="shared" si="25"/>
        <v>2.3276089999999527E-3</v>
      </c>
      <c r="G1615">
        <v>18868428.600000001</v>
      </c>
      <c r="H1615">
        <v>61212051.200000003</v>
      </c>
      <c r="I1615">
        <v>8.698525429</v>
      </c>
      <c r="J1615">
        <v>20.8</v>
      </c>
      <c r="K1615">
        <v>6.9879999159999997</v>
      </c>
      <c r="L1615">
        <v>49</v>
      </c>
      <c r="M1615">
        <v>1998</v>
      </c>
      <c r="N1615" t="s">
        <v>3597</v>
      </c>
      <c r="O1615" t="s">
        <v>3598</v>
      </c>
      <c r="P1615" t="s">
        <v>3597</v>
      </c>
      <c r="Q1615" t="s">
        <v>3598</v>
      </c>
      <c r="R1615" t="s">
        <v>3597</v>
      </c>
      <c r="S1615" t="s">
        <v>3599</v>
      </c>
      <c r="T1615">
        <v>1998</v>
      </c>
      <c r="U1615">
        <v>443433.28129999997</v>
      </c>
      <c r="V1615">
        <v>409471</v>
      </c>
      <c r="W1615">
        <v>61.250973999999999</v>
      </c>
      <c r="X1615">
        <v>30.301513669999999</v>
      </c>
      <c r="Y1615">
        <v>2280.0000009999999</v>
      </c>
      <c r="Z1615">
        <v>2.200840473</v>
      </c>
      <c r="AA1615">
        <v>265191.5</v>
      </c>
      <c r="AB1615">
        <v>360944.6875</v>
      </c>
      <c r="AC1615">
        <v>425722.71879999997</v>
      </c>
      <c r="AD1615">
        <v>404266.15629999997</v>
      </c>
      <c r="AE1615">
        <v>1965544.5</v>
      </c>
      <c r="AF1615">
        <v>0.329356492</v>
      </c>
      <c r="AG1615">
        <v>0.28868919599999998</v>
      </c>
      <c r="AH1615">
        <v>515384.875</v>
      </c>
      <c r="AI1615">
        <v>343152.1875</v>
      </c>
      <c r="AJ1615">
        <v>455840.1875</v>
      </c>
      <c r="AK1615">
        <v>2361470.25</v>
      </c>
      <c r="AL1615">
        <v>0.83275836700000005</v>
      </c>
      <c r="AM1615">
        <v>0.75092625599999996</v>
      </c>
      <c r="AN1615">
        <v>0.40112656400000002</v>
      </c>
      <c r="AO1615">
        <v>6.0851123E-2</v>
      </c>
      <c r="AP1615">
        <v>41.359387499999997</v>
      </c>
      <c r="AQ1615">
        <v>0.27674528999999998</v>
      </c>
      <c r="AR1615">
        <v>0.26654171900000001</v>
      </c>
      <c r="AS1615">
        <v>0.28068849400000001</v>
      </c>
      <c r="AT1615" t="s">
        <v>80</v>
      </c>
      <c r="AU1615" t="s">
        <v>81</v>
      </c>
      <c r="AV1615" t="s">
        <v>82</v>
      </c>
      <c r="AW1615" t="s">
        <v>83</v>
      </c>
      <c r="AX1615" t="s">
        <v>84</v>
      </c>
      <c r="AY1615" t="s">
        <v>84</v>
      </c>
      <c r="AZ1615">
        <v>0.43443790100000002</v>
      </c>
      <c r="BA1615">
        <v>0.236856818</v>
      </c>
      <c r="BB1615">
        <v>0.22154453399999999</v>
      </c>
      <c r="BC1615">
        <v>0.246082932</v>
      </c>
      <c r="BD1615">
        <v>-0.19226184499999999</v>
      </c>
      <c r="BE1615">
        <v>5.3339690000000002E-2</v>
      </c>
      <c r="BF1615">
        <v>0.33331347</v>
      </c>
      <c r="BG1615">
        <v>0.23828258599999999</v>
      </c>
      <c r="BH1615">
        <v>0.16581786700000001</v>
      </c>
      <c r="BI1615">
        <v>0.53861957800000004</v>
      </c>
      <c r="BJ1615">
        <v>0.54512804699999995</v>
      </c>
      <c r="BK1615">
        <v>0.19425968800000001</v>
      </c>
      <c r="BL1615">
        <v>32090.012149999999</v>
      </c>
      <c r="BM1615">
        <v>0.518701788</v>
      </c>
      <c r="BN1615">
        <v>49</v>
      </c>
      <c r="BO1615">
        <v>1998</v>
      </c>
      <c r="BP1615" t="s">
        <v>3597</v>
      </c>
      <c r="BQ1615" t="s">
        <v>3598</v>
      </c>
      <c r="BR1615">
        <v>800</v>
      </c>
      <c r="BS1615">
        <v>491998</v>
      </c>
      <c r="BT1615">
        <v>49</v>
      </c>
      <c r="BU1615">
        <v>1998</v>
      </c>
      <c r="BV1615" t="s">
        <v>3597</v>
      </c>
      <c r="BW1615" t="s">
        <v>3598</v>
      </c>
      <c r="BX1615">
        <v>0.95505014200000005</v>
      </c>
      <c r="BY1615">
        <v>0.48965191800000002</v>
      </c>
      <c r="BZ1615">
        <v>0.688322463</v>
      </c>
      <c r="CA1615">
        <v>0.49257345200000002</v>
      </c>
      <c r="CB1615">
        <v>0.47542152817382399</v>
      </c>
      <c r="CC1615" t="str">
        <f>VLOOKUP(Q1615,Planilha2!A:D,4,0)</f>
        <v>Asia</v>
      </c>
      <c r="CD1615">
        <f>VLOOKUP(Q1615,Planilha2!A:E,5,0)</f>
        <v>6</v>
      </c>
    </row>
    <row r="1616" spans="1:82" x14ac:dyDescent="0.25">
      <c r="A1616" t="s">
        <v>3614</v>
      </c>
      <c r="B1616" t="s">
        <v>3615</v>
      </c>
      <c r="C1616">
        <v>0.518701788</v>
      </c>
      <c r="D1616">
        <f t="shared" si="25"/>
        <v>0</v>
      </c>
      <c r="G1616">
        <v>19142550.300000001</v>
      </c>
      <c r="H1616">
        <v>61779435.600000001</v>
      </c>
      <c r="I1616">
        <v>8.734302521</v>
      </c>
      <c r="J1616">
        <v>19.899999999999999</v>
      </c>
      <c r="K1616">
        <v>7.0739998819999999</v>
      </c>
      <c r="L1616">
        <v>49</v>
      </c>
      <c r="M1616">
        <v>1999</v>
      </c>
      <c r="N1616" t="s">
        <v>3597</v>
      </c>
      <c r="O1616" t="s">
        <v>3598</v>
      </c>
      <c r="P1616" t="s">
        <v>3597</v>
      </c>
      <c r="Q1616" t="s">
        <v>3598</v>
      </c>
      <c r="R1616" t="s">
        <v>3597</v>
      </c>
      <c r="S1616" t="s">
        <v>3599</v>
      </c>
      <c r="T1616">
        <v>1999</v>
      </c>
      <c r="U1616">
        <v>448171.90629999997</v>
      </c>
      <c r="V1616">
        <v>421093.28129999997</v>
      </c>
      <c r="W1616">
        <v>61.973956999999999</v>
      </c>
      <c r="X1616">
        <v>30.96784401</v>
      </c>
      <c r="Y1616">
        <v>2280.0000030000001</v>
      </c>
      <c r="Z1616">
        <v>2.221079826</v>
      </c>
      <c r="AA1616">
        <v>277711.34379999997</v>
      </c>
      <c r="AB1616">
        <v>375178.03129999997</v>
      </c>
      <c r="AC1616">
        <v>431694.21879999997</v>
      </c>
      <c r="AD1616">
        <v>417687.84379999997</v>
      </c>
      <c r="AE1616">
        <v>1923359.5</v>
      </c>
      <c r="AF1616">
        <v>0.33553448299999999</v>
      </c>
      <c r="AG1616">
        <v>0.29290604599999998</v>
      </c>
      <c r="AH1616">
        <v>539001.4375</v>
      </c>
      <c r="AI1616">
        <v>356831.3125</v>
      </c>
      <c r="AJ1616">
        <v>472983.125</v>
      </c>
      <c r="AK1616">
        <v>2370270.5</v>
      </c>
      <c r="AL1616">
        <v>0.858368099</v>
      </c>
      <c r="AM1616">
        <v>0.76793879300000001</v>
      </c>
      <c r="AN1616">
        <v>0.39303642500000002</v>
      </c>
      <c r="AO1616">
        <v>5.8419809000000003E-2</v>
      </c>
      <c r="AP1616">
        <v>37.813655830000002</v>
      </c>
      <c r="AQ1616">
        <v>0.30369904599999997</v>
      </c>
      <c r="AR1616">
        <v>0.29291170799999999</v>
      </c>
      <c r="AS1616">
        <v>0.30273395800000003</v>
      </c>
      <c r="AT1616" t="s">
        <v>80</v>
      </c>
      <c r="AU1616" t="s">
        <v>81</v>
      </c>
      <c r="AV1616" t="s">
        <v>82</v>
      </c>
      <c r="AW1616" t="s">
        <v>83</v>
      </c>
      <c r="AX1616" t="s">
        <v>84</v>
      </c>
      <c r="AY1616">
        <v>73.888888890000004</v>
      </c>
      <c r="AZ1616">
        <v>0.44874700899999997</v>
      </c>
      <c r="BA1616">
        <v>0.23334811599999999</v>
      </c>
      <c r="BB1616">
        <v>0.21613068899999999</v>
      </c>
      <c r="BC1616">
        <v>0.26146122799999999</v>
      </c>
      <c r="BD1616">
        <v>-0.226436049</v>
      </c>
      <c r="BE1616">
        <v>6.6749006999999999E-2</v>
      </c>
      <c r="BF1616">
        <v>0.35827066400000002</v>
      </c>
      <c r="BG1616">
        <v>0.26217537099999999</v>
      </c>
      <c r="BH1616">
        <v>0.19039329999999999</v>
      </c>
      <c r="BI1616">
        <v>0.53496456100000001</v>
      </c>
      <c r="BJ1616">
        <v>0.53192317499999997</v>
      </c>
      <c r="BK1616">
        <v>0.214904398</v>
      </c>
      <c r="BL1616">
        <v>31034.963609999999</v>
      </c>
      <c r="BM1616">
        <v>0.518701788</v>
      </c>
      <c r="BN1616">
        <v>49</v>
      </c>
      <c r="BO1616">
        <v>1999</v>
      </c>
      <c r="BP1616" t="s">
        <v>3597</v>
      </c>
      <c r="BQ1616" t="s">
        <v>3598</v>
      </c>
      <c r="BR1616">
        <v>800</v>
      </c>
      <c r="BS1616">
        <v>491999</v>
      </c>
      <c r="BT1616">
        <v>49</v>
      </c>
      <c r="BU1616">
        <v>1999</v>
      </c>
      <c r="BV1616" t="s">
        <v>3597</v>
      </c>
      <c r="BW1616" t="s">
        <v>3598</v>
      </c>
      <c r="BX1616">
        <v>0.95505014200000005</v>
      </c>
      <c r="BY1616">
        <v>0.478069036</v>
      </c>
      <c r="BZ1616">
        <v>0.68659754299999998</v>
      </c>
      <c r="CA1616">
        <v>0.49055077000000002</v>
      </c>
      <c r="CB1616">
        <v>0.47680946898120202</v>
      </c>
      <c r="CC1616" t="str">
        <f>VLOOKUP(Q1616,Planilha2!A:D,4,0)</f>
        <v>Asia</v>
      </c>
      <c r="CD1616">
        <f>VLOOKUP(Q1616,Planilha2!A:E,5,0)</f>
        <v>6</v>
      </c>
    </row>
    <row r="1617" spans="1:82" x14ac:dyDescent="0.25">
      <c r="A1617" t="s">
        <v>3616</v>
      </c>
      <c r="B1617" t="s">
        <v>3617</v>
      </c>
      <c r="C1617">
        <v>0.51886412999999998</v>
      </c>
      <c r="D1617">
        <f t="shared" si="25"/>
        <v>1.62341999999982E-4</v>
      </c>
      <c r="G1617">
        <v>19416672</v>
      </c>
      <c r="H1617">
        <v>62346820</v>
      </c>
      <c r="I1617">
        <v>8.7703075409999993</v>
      </c>
      <c r="J1617">
        <v>19.100000000000001</v>
      </c>
      <c r="K1617">
        <v>7.1599998469999999</v>
      </c>
      <c r="L1617">
        <v>49</v>
      </c>
      <c r="M1617">
        <v>2000</v>
      </c>
      <c r="N1617" t="s">
        <v>3597</v>
      </c>
      <c r="O1617" t="s">
        <v>3598</v>
      </c>
      <c r="P1617" t="s">
        <v>3597</v>
      </c>
      <c r="Q1617" t="s">
        <v>3598</v>
      </c>
      <c r="R1617" t="s">
        <v>3597</v>
      </c>
      <c r="S1617" t="s">
        <v>3599</v>
      </c>
      <c r="T1617">
        <v>2000</v>
      </c>
      <c r="U1617">
        <v>459948.96879999997</v>
      </c>
      <c r="V1617">
        <v>434126.28129999997</v>
      </c>
      <c r="W1617">
        <v>62.693322000000002</v>
      </c>
      <c r="X1617">
        <v>31.7406826</v>
      </c>
      <c r="Y1617">
        <v>2280</v>
      </c>
      <c r="Z1617">
        <v>2.2415051460000002</v>
      </c>
      <c r="AA1617">
        <v>295373.625</v>
      </c>
      <c r="AB1617">
        <v>400987.71879999997</v>
      </c>
      <c r="AC1617">
        <v>446059.875</v>
      </c>
      <c r="AD1617">
        <v>434329.59379999997</v>
      </c>
      <c r="AE1617">
        <v>1873689.375</v>
      </c>
      <c r="AF1617">
        <v>0.34260702100000001</v>
      </c>
      <c r="AG1617">
        <v>0.303936392</v>
      </c>
      <c r="AH1617">
        <v>563379.5</v>
      </c>
      <c r="AI1617">
        <v>378436.78129999997</v>
      </c>
      <c r="AJ1617">
        <v>503217.65629999997</v>
      </c>
      <c r="AK1617">
        <v>2389614.75</v>
      </c>
      <c r="AL1617">
        <v>0.88102954600000005</v>
      </c>
      <c r="AM1617">
        <v>0.80231076499999998</v>
      </c>
      <c r="AN1617">
        <v>0.389718026</v>
      </c>
      <c r="AO1617">
        <v>6.0983755000000001E-2</v>
      </c>
      <c r="AP1617">
        <v>40.111803330000001</v>
      </c>
      <c r="AQ1617">
        <v>0.28857603700000001</v>
      </c>
      <c r="AR1617">
        <v>0.28280481699999999</v>
      </c>
      <c r="AS1617">
        <v>0.29044276499999999</v>
      </c>
      <c r="AT1617" t="s">
        <v>80</v>
      </c>
      <c r="AU1617" t="s">
        <v>81</v>
      </c>
      <c r="AV1617" t="s">
        <v>82</v>
      </c>
      <c r="AW1617" t="s">
        <v>83</v>
      </c>
      <c r="AX1617" t="s">
        <v>84</v>
      </c>
      <c r="AY1617" t="s">
        <v>84</v>
      </c>
      <c r="AZ1617">
        <v>0.47218352600000002</v>
      </c>
      <c r="BA1617">
        <v>0.24316574599999999</v>
      </c>
      <c r="BB1617">
        <v>0.20788441599999999</v>
      </c>
      <c r="BC1617">
        <v>0.30480733500000001</v>
      </c>
      <c r="BD1617">
        <v>-0.27440714799999999</v>
      </c>
      <c r="BE1617">
        <v>4.6366128999999999E-2</v>
      </c>
      <c r="BF1617">
        <v>0.33243283299999998</v>
      </c>
      <c r="BG1617">
        <v>0.26666431299999999</v>
      </c>
      <c r="BH1617">
        <v>0.18896080200000001</v>
      </c>
      <c r="BI1617">
        <v>0.519832611</v>
      </c>
      <c r="BJ1617">
        <v>0.51954793899999996</v>
      </c>
      <c r="BK1617">
        <v>0.21708084599999999</v>
      </c>
      <c r="BL1617">
        <v>29886.58625</v>
      </c>
      <c r="BM1617">
        <v>0.51886412999999998</v>
      </c>
      <c r="BN1617">
        <v>49</v>
      </c>
      <c r="BO1617">
        <v>2000</v>
      </c>
      <c r="BP1617" t="s">
        <v>3597</v>
      </c>
      <c r="BQ1617" t="s">
        <v>3598</v>
      </c>
      <c r="BR1617">
        <v>800</v>
      </c>
      <c r="BS1617">
        <v>492000</v>
      </c>
      <c r="BT1617">
        <v>49</v>
      </c>
      <c r="BU1617">
        <v>2000</v>
      </c>
      <c r="BV1617" t="s">
        <v>3597</v>
      </c>
      <c r="BW1617" t="s">
        <v>3598</v>
      </c>
      <c r="BX1617">
        <v>0.95505014200000005</v>
      </c>
      <c r="BY1617">
        <v>0.50388941300000001</v>
      </c>
      <c r="BZ1617">
        <v>0.72202091000000002</v>
      </c>
      <c r="CA1617">
        <v>0.48976457899999998</v>
      </c>
      <c r="CB1617">
        <v>0.463062397772739</v>
      </c>
      <c r="CC1617" t="str">
        <f>VLOOKUP(Q1617,Planilha2!A:D,4,0)</f>
        <v>Asia</v>
      </c>
      <c r="CD1617">
        <f>VLOOKUP(Q1617,Planilha2!A:E,5,0)</f>
        <v>6</v>
      </c>
    </row>
    <row r="1618" spans="1:82" x14ac:dyDescent="0.25">
      <c r="A1618" t="s">
        <v>3618</v>
      </c>
      <c r="B1618" t="s">
        <v>3619</v>
      </c>
      <c r="C1618">
        <v>0.56305099800000002</v>
      </c>
      <c r="D1618">
        <f t="shared" si="25"/>
        <v>4.4186868000000046E-2</v>
      </c>
      <c r="G1618">
        <v>19739572</v>
      </c>
      <c r="H1618">
        <v>62991260</v>
      </c>
      <c r="I1618">
        <v>8.7965431209999991</v>
      </c>
      <c r="J1618">
        <v>18.3</v>
      </c>
      <c r="K1618">
        <v>7.2529997829999999</v>
      </c>
      <c r="L1618">
        <v>49</v>
      </c>
      <c r="M1618">
        <v>2001</v>
      </c>
      <c r="N1618" t="s">
        <v>3597</v>
      </c>
      <c r="O1618" t="s">
        <v>3598</v>
      </c>
      <c r="P1618" t="s">
        <v>3597</v>
      </c>
      <c r="Q1618" t="s">
        <v>3598</v>
      </c>
      <c r="R1618" t="s">
        <v>3597</v>
      </c>
      <c r="S1618" t="s">
        <v>3599</v>
      </c>
      <c r="T1618">
        <v>2001</v>
      </c>
      <c r="U1618">
        <v>466514</v>
      </c>
      <c r="V1618">
        <v>449270.875</v>
      </c>
      <c r="W1618">
        <v>63.415174</v>
      </c>
      <c r="X1618">
        <v>32.638313289999999</v>
      </c>
      <c r="Y1618">
        <v>2280</v>
      </c>
      <c r="Z1618">
        <v>2.2708401679999999</v>
      </c>
      <c r="AA1618">
        <v>313611.28129999997</v>
      </c>
      <c r="AB1618">
        <v>421108.53129999997</v>
      </c>
      <c r="AC1618">
        <v>455247.125</v>
      </c>
      <c r="AD1618">
        <v>450045.625</v>
      </c>
      <c r="AE1618">
        <v>1830067</v>
      </c>
      <c r="AF1618">
        <v>0.35096290699999999</v>
      </c>
      <c r="AG1618">
        <v>0.314465463</v>
      </c>
      <c r="AH1618">
        <v>582467.625</v>
      </c>
      <c r="AI1618">
        <v>398323.53129999997</v>
      </c>
      <c r="AJ1618">
        <v>524953.4375</v>
      </c>
      <c r="AK1618">
        <v>2414770.25</v>
      </c>
      <c r="AL1618">
        <v>0.89069479699999998</v>
      </c>
      <c r="AM1618">
        <v>0.81841808599999999</v>
      </c>
      <c r="AN1618">
        <v>0.39518231199999998</v>
      </c>
      <c r="AO1618">
        <v>6.2233731E-2</v>
      </c>
      <c r="AP1618">
        <v>44.431899999999999</v>
      </c>
      <c r="AQ1618">
        <v>0.26544275899999997</v>
      </c>
      <c r="AR1618">
        <v>0.26370698199999998</v>
      </c>
      <c r="AS1618">
        <v>0.26675486599999998</v>
      </c>
      <c r="AT1618" t="s">
        <v>80</v>
      </c>
      <c r="AU1618" t="s">
        <v>81</v>
      </c>
      <c r="AV1618" t="s">
        <v>82</v>
      </c>
      <c r="AW1618" t="s">
        <v>83</v>
      </c>
      <c r="AX1618" t="s">
        <v>84</v>
      </c>
      <c r="AY1618" t="s">
        <v>84</v>
      </c>
      <c r="AZ1618">
        <v>0.49679422400000001</v>
      </c>
      <c r="BA1618">
        <v>0.23885853600000001</v>
      </c>
      <c r="BB1618">
        <v>0.200049117</v>
      </c>
      <c r="BC1618">
        <v>0.28717449299999998</v>
      </c>
      <c r="BD1618">
        <v>-0.273220778</v>
      </c>
      <c r="BE1618">
        <v>5.0344456000000003E-2</v>
      </c>
      <c r="BF1618">
        <v>0.30022607899999998</v>
      </c>
      <c r="BG1618">
        <v>0.25864315599999999</v>
      </c>
      <c r="BH1618">
        <v>0.17906317199999999</v>
      </c>
      <c r="BI1618">
        <v>0.502308965</v>
      </c>
      <c r="BJ1618">
        <v>0.50390100500000001</v>
      </c>
      <c r="BK1618">
        <v>0.21038821299999999</v>
      </c>
      <c r="BL1618">
        <v>28858.50317</v>
      </c>
      <c r="BM1618">
        <v>0.56305099800000002</v>
      </c>
      <c r="BN1618">
        <v>49</v>
      </c>
      <c r="BO1618">
        <v>2001</v>
      </c>
      <c r="BP1618" t="s">
        <v>3597</v>
      </c>
      <c r="BQ1618" t="s">
        <v>3598</v>
      </c>
      <c r="BR1618">
        <v>800</v>
      </c>
      <c r="BS1618">
        <v>492001</v>
      </c>
      <c r="BT1618">
        <v>49</v>
      </c>
      <c r="BU1618">
        <v>2001</v>
      </c>
      <c r="BV1618" t="s">
        <v>3597</v>
      </c>
      <c r="BW1618" t="s">
        <v>3598</v>
      </c>
      <c r="BX1618">
        <v>0.95163384699999998</v>
      </c>
      <c r="BY1618">
        <v>0.52648879400000004</v>
      </c>
      <c r="BZ1618">
        <v>0.69126493499999997</v>
      </c>
      <c r="CA1618">
        <v>0.48976457899999998</v>
      </c>
      <c r="CB1618">
        <v>0.452894752362412</v>
      </c>
      <c r="CC1618" t="str">
        <f>VLOOKUP(Q1618,Planilha2!A:D,4,0)</f>
        <v>Asia</v>
      </c>
      <c r="CD1618">
        <f>VLOOKUP(Q1618,Planilha2!A:E,5,0)</f>
        <v>6</v>
      </c>
    </row>
    <row r="1619" spans="1:82" x14ac:dyDescent="0.25">
      <c r="A1619" t="s">
        <v>3620</v>
      </c>
      <c r="B1619" t="s">
        <v>3621</v>
      </c>
      <c r="C1619">
        <v>0.56375385</v>
      </c>
      <c r="D1619">
        <f t="shared" si="25"/>
        <v>7.0285199999997605E-4</v>
      </c>
      <c r="G1619">
        <v>20107578</v>
      </c>
      <c r="H1619">
        <v>63734436</v>
      </c>
      <c r="I1619">
        <v>8.848988533</v>
      </c>
      <c r="J1619">
        <v>17.5</v>
      </c>
      <c r="K1619">
        <v>7.3459997179999998</v>
      </c>
      <c r="L1619">
        <v>49</v>
      </c>
      <c r="M1619">
        <v>2002</v>
      </c>
      <c r="N1619" t="s">
        <v>3597</v>
      </c>
      <c r="O1619" t="s">
        <v>3598</v>
      </c>
      <c r="P1619" t="s">
        <v>3597</v>
      </c>
      <c r="Q1619" t="s">
        <v>3598</v>
      </c>
      <c r="R1619" t="s">
        <v>3597</v>
      </c>
      <c r="S1619" t="s">
        <v>3599</v>
      </c>
      <c r="T1619">
        <v>2002</v>
      </c>
      <c r="U1619">
        <v>498035.875</v>
      </c>
      <c r="V1619">
        <v>480765.5</v>
      </c>
      <c r="W1619">
        <v>64.136668999999998</v>
      </c>
      <c r="X1619">
        <v>33.732452389999999</v>
      </c>
      <c r="Y1619">
        <v>2313.5803890000002</v>
      </c>
      <c r="Z1619">
        <v>2.3005590439999999</v>
      </c>
      <c r="AA1619">
        <v>331138.9375</v>
      </c>
      <c r="AB1619">
        <v>447178.34379999997</v>
      </c>
      <c r="AC1619">
        <v>488324.21879999997</v>
      </c>
      <c r="AD1619">
        <v>484254.15629999997</v>
      </c>
      <c r="AE1619">
        <v>1808674.25</v>
      </c>
      <c r="AF1619">
        <v>0.36859577900000001</v>
      </c>
      <c r="AG1619">
        <v>0.32367208600000003</v>
      </c>
      <c r="AH1619">
        <v>619614.4375</v>
      </c>
      <c r="AI1619">
        <v>416581.21879999997</v>
      </c>
      <c r="AJ1619">
        <v>552344.5</v>
      </c>
      <c r="AK1619">
        <v>2446716.5</v>
      </c>
      <c r="AL1619">
        <v>0.917839348</v>
      </c>
      <c r="AM1619">
        <v>0.83416599000000002</v>
      </c>
      <c r="AN1619">
        <v>0.391287416</v>
      </c>
      <c r="AO1619">
        <v>6.1973265999999999E-2</v>
      </c>
      <c r="AP1619">
        <v>42.960083330000003</v>
      </c>
      <c r="AQ1619">
        <v>0.27915516499999998</v>
      </c>
      <c r="AR1619">
        <v>0.27502405600000002</v>
      </c>
      <c r="AS1619">
        <v>0.27733555399999998</v>
      </c>
      <c r="AT1619" t="s">
        <v>80</v>
      </c>
      <c r="AU1619" t="s">
        <v>81</v>
      </c>
      <c r="AV1619" t="s">
        <v>82</v>
      </c>
      <c r="AW1619" t="s">
        <v>83</v>
      </c>
      <c r="AX1619" t="s">
        <v>84</v>
      </c>
      <c r="AY1619" t="s">
        <v>84</v>
      </c>
      <c r="AZ1619">
        <v>0.49604278800000001</v>
      </c>
      <c r="BA1619">
        <v>0.23962502199999999</v>
      </c>
      <c r="BB1619">
        <v>0.187769458</v>
      </c>
      <c r="BC1619">
        <v>0.27747920199999998</v>
      </c>
      <c r="BD1619">
        <v>-0.25939303600000002</v>
      </c>
      <c r="BE1619">
        <v>5.8476552000000001E-2</v>
      </c>
      <c r="BF1619">
        <v>0.311178709</v>
      </c>
      <c r="BG1619">
        <v>0.26323519499999998</v>
      </c>
      <c r="BH1619">
        <v>0.194556433</v>
      </c>
      <c r="BI1619">
        <v>0.50686633599999997</v>
      </c>
      <c r="BJ1619">
        <v>0.51464140400000002</v>
      </c>
      <c r="BK1619">
        <v>0.22243259800000001</v>
      </c>
      <c r="BL1619">
        <v>28200.314709999999</v>
      </c>
      <c r="BM1619">
        <v>0.56375385</v>
      </c>
      <c r="BN1619">
        <v>49</v>
      </c>
      <c r="BO1619">
        <v>2002</v>
      </c>
      <c r="BP1619" t="s">
        <v>3597</v>
      </c>
      <c r="BQ1619" t="s">
        <v>3598</v>
      </c>
      <c r="BR1619">
        <v>800</v>
      </c>
      <c r="BS1619">
        <v>492002</v>
      </c>
      <c r="BT1619">
        <v>49</v>
      </c>
      <c r="BU1619">
        <v>2002</v>
      </c>
      <c r="BV1619" t="s">
        <v>3597</v>
      </c>
      <c r="BW1619" t="s">
        <v>3598</v>
      </c>
      <c r="BX1619">
        <v>0.95494495199999996</v>
      </c>
      <c r="BY1619">
        <v>0.52824929399999998</v>
      </c>
      <c r="BZ1619">
        <v>0.70564781300000001</v>
      </c>
      <c r="CA1619">
        <v>0.48982996200000001</v>
      </c>
      <c r="CB1619">
        <v>0.44817758813804498</v>
      </c>
      <c r="CC1619" t="str">
        <f>VLOOKUP(Q1619,Planilha2!A:D,4,0)</f>
        <v>Asia</v>
      </c>
      <c r="CD1619">
        <f>VLOOKUP(Q1619,Planilha2!A:E,5,0)</f>
        <v>6</v>
      </c>
    </row>
    <row r="1620" spans="1:82" x14ac:dyDescent="0.25">
      <c r="A1620" t="s">
        <v>3622</v>
      </c>
      <c r="B1620" t="s">
        <v>3623</v>
      </c>
      <c r="C1620">
        <v>0.55194808100000003</v>
      </c>
      <c r="D1620">
        <f t="shared" si="25"/>
        <v>-1.1805768999999966E-2</v>
      </c>
      <c r="G1620">
        <v>20506016</v>
      </c>
      <c r="H1620">
        <v>64522880</v>
      </c>
      <c r="I1620">
        <v>8.9108896259999995</v>
      </c>
      <c r="J1620">
        <v>16.7</v>
      </c>
      <c r="K1620">
        <v>7.4390001300000002</v>
      </c>
      <c r="L1620">
        <v>49</v>
      </c>
      <c r="M1620">
        <v>2003</v>
      </c>
      <c r="N1620" t="s">
        <v>3597</v>
      </c>
      <c r="O1620" t="s">
        <v>3598</v>
      </c>
      <c r="P1620" t="s">
        <v>3597</v>
      </c>
      <c r="Q1620" t="s">
        <v>3598</v>
      </c>
      <c r="R1620" t="s">
        <v>3597</v>
      </c>
      <c r="S1620" t="s">
        <v>3599</v>
      </c>
      <c r="T1620">
        <v>2003</v>
      </c>
      <c r="U1620">
        <v>553897.9375</v>
      </c>
      <c r="V1620">
        <v>531155.625</v>
      </c>
      <c r="W1620">
        <v>64.817254000000005</v>
      </c>
      <c r="X1620">
        <v>34.650699619999997</v>
      </c>
      <c r="Y1620">
        <v>2301.30899</v>
      </c>
      <c r="Z1620">
        <v>2.3306665419999999</v>
      </c>
      <c r="AA1620">
        <v>375308.25</v>
      </c>
      <c r="AB1620">
        <v>502829.78129999997</v>
      </c>
      <c r="AC1620">
        <v>544269.8125</v>
      </c>
      <c r="AD1620">
        <v>534191.625</v>
      </c>
      <c r="AE1620">
        <v>1806845.125</v>
      </c>
      <c r="AF1620">
        <v>0.39620900199999998</v>
      </c>
      <c r="AG1620">
        <v>0.353884965</v>
      </c>
      <c r="AH1620">
        <v>664160.4375</v>
      </c>
      <c r="AI1620">
        <v>465970.625</v>
      </c>
      <c r="AJ1620">
        <v>618438.0625</v>
      </c>
      <c r="AK1620">
        <v>2501804.25</v>
      </c>
      <c r="AL1620">
        <v>0.95752590900000001</v>
      </c>
      <c r="AM1620">
        <v>0.90901500000000002</v>
      </c>
      <c r="AN1620">
        <v>0.39570739900000002</v>
      </c>
      <c r="AO1620">
        <v>6.1648375999999998E-2</v>
      </c>
      <c r="AP1620">
        <v>41.484616670000001</v>
      </c>
      <c r="AQ1620">
        <v>0.27816849900000001</v>
      </c>
      <c r="AR1620">
        <v>0.27978912</v>
      </c>
      <c r="AS1620">
        <v>0.285067707</v>
      </c>
      <c r="AT1620" t="s">
        <v>80</v>
      </c>
      <c r="AU1620" t="s">
        <v>81</v>
      </c>
      <c r="AV1620" t="s">
        <v>82</v>
      </c>
      <c r="AW1620" t="s">
        <v>83</v>
      </c>
      <c r="AX1620" t="s">
        <v>84</v>
      </c>
      <c r="AY1620" t="s">
        <v>84</v>
      </c>
      <c r="AZ1620">
        <v>0.524332464</v>
      </c>
      <c r="BA1620">
        <v>0.238718718</v>
      </c>
      <c r="BB1620">
        <v>0.178239867</v>
      </c>
      <c r="BC1620">
        <v>0.27062416099999997</v>
      </c>
      <c r="BD1620">
        <v>-0.25850904000000002</v>
      </c>
      <c r="BE1620">
        <v>4.6593767000000001E-2</v>
      </c>
      <c r="BF1620">
        <v>0.30245491499999999</v>
      </c>
      <c r="BG1620">
        <v>0.28455881900000002</v>
      </c>
      <c r="BH1620">
        <v>0.20672461</v>
      </c>
      <c r="BI1620">
        <v>0.55561983599999998</v>
      </c>
      <c r="BJ1620">
        <v>0.54907888199999999</v>
      </c>
      <c r="BK1620">
        <v>0.24139286600000001</v>
      </c>
      <c r="BL1620">
        <v>27875.990010000001</v>
      </c>
      <c r="BM1620">
        <v>0.55194808100000003</v>
      </c>
      <c r="BN1620">
        <v>49</v>
      </c>
      <c r="BO1620">
        <v>2003</v>
      </c>
      <c r="BP1620" t="s">
        <v>3597</v>
      </c>
      <c r="BQ1620" t="s">
        <v>3598</v>
      </c>
      <c r="BR1620">
        <v>800</v>
      </c>
      <c r="BS1620">
        <v>492003</v>
      </c>
      <c r="BT1620">
        <v>49</v>
      </c>
      <c r="BU1620">
        <v>2003</v>
      </c>
      <c r="BV1620" t="s">
        <v>3597</v>
      </c>
      <c r="BW1620" t="s">
        <v>3598</v>
      </c>
      <c r="BX1620">
        <v>0.95494495199999996</v>
      </c>
      <c r="BY1620">
        <v>0.51139275699999998</v>
      </c>
      <c r="BZ1620">
        <v>0.69271215900000005</v>
      </c>
      <c r="CA1620">
        <v>0.46201686600000003</v>
      </c>
      <c r="CB1620">
        <v>0.458813016725032</v>
      </c>
      <c r="CC1620" t="str">
        <f>VLOOKUP(Q1620,Planilha2!A:D,4,0)</f>
        <v>Asia</v>
      </c>
      <c r="CD1620">
        <f>VLOOKUP(Q1620,Planilha2!A:E,5,0)</f>
        <v>6</v>
      </c>
    </row>
    <row r="1621" spans="1:82" x14ac:dyDescent="0.25">
      <c r="A1621" t="s">
        <v>3624</v>
      </c>
      <c r="B1621" t="s">
        <v>3625</v>
      </c>
      <c r="C1621">
        <v>0.55031910299999998</v>
      </c>
      <c r="D1621">
        <f t="shared" si="25"/>
        <v>-1.6289780000000587E-3</v>
      </c>
      <c r="G1621">
        <v>20910058</v>
      </c>
      <c r="H1621">
        <v>65278656</v>
      </c>
      <c r="I1621">
        <v>8.9649438860000004</v>
      </c>
      <c r="J1621">
        <v>16</v>
      </c>
      <c r="K1621">
        <v>7.5320000650000001</v>
      </c>
      <c r="L1621">
        <v>49</v>
      </c>
      <c r="M1621">
        <v>2004</v>
      </c>
      <c r="N1621" t="s">
        <v>3597</v>
      </c>
      <c r="O1621" t="s">
        <v>3598</v>
      </c>
      <c r="P1621" t="s">
        <v>3597</v>
      </c>
      <c r="Q1621" t="s">
        <v>3598</v>
      </c>
      <c r="R1621" t="s">
        <v>3597</v>
      </c>
      <c r="S1621" t="s">
        <v>3599</v>
      </c>
      <c r="T1621">
        <v>2004</v>
      </c>
      <c r="U1621">
        <v>592953.25</v>
      </c>
      <c r="V1621">
        <v>572120.0625</v>
      </c>
      <c r="W1621">
        <v>65.404522</v>
      </c>
      <c r="X1621">
        <v>35.659629819999999</v>
      </c>
      <c r="Y1621">
        <v>2316.344834</v>
      </c>
      <c r="Z1621">
        <v>2.361168385</v>
      </c>
      <c r="AA1621">
        <v>407488.84379999997</v>
      </c>
      <c r="AB1621">
        <v>552468.6875</v>
      </c>
      <c r="AC1621">
        <v>583572.75</v>
      </c>
      <c r="AD1621">
        <v>575603.0625</v>
      </c>
      <c r="AE1621">
        <v>1857369</v>
      </c>
      <c r="AF1621">
        <v>0.410861433</v>
      </c>
      <c r="AG1621">
        <v>0.37191396999999998</v>
      </c>
      <c r="AH1621">
        <v>705931.5625</v>
      </c>
      <c r="AI1621">
        <v>497412.84379999997</v>
      </c>
      <c r="AJ1621">
        <v>674303.625</v>
      </c>
      <c r="AK1621">
        <v>2585937</v>
      </c>
      <c r="AL1621">
        <v>0.97875547399999996</v>
      </c>
      <c r="AM1621">
        <v>0.95315694799999995</v>
      </c>
      <c r="AN1621">
        <v>0.39552551499999999</v>
      </c>
      <c r="AO1621">
        <v>6.1394293000000003E-2</v>
      </c>
      <c r="AP1621">
        <v>40.222414919999999</v>
      </c>
      <c r="AQ1621">
        <v>0.29271549000000002</v>
      </c>
      <c r="AR1621">
        <v>0.29627078800000001</v>
      </c>
      <c r="AS1621">
        <v>0.30037286899999999</v>
      </c>
      <c r="AT1621" t="s">
        <v>80</v>
      </c>
      <c r="AU1621" t="s">
        <v>81</v>
      </c>
      <c r="AV1621" t="s">
        <v>82</v>
      </c>
      <c r="AW1621" t="s">
        <v>83</v>
      </c>
      <c r="AX1621" t="s">
        <v>84</v>
      </c>
      <c r="AY1621">
        <v>80.555555560000002</v>
      </c>
      <c r="AZ1621">
        <v>0.53815096600000001</v>
      </c>
      <c r="BA1621">
        <v>0.25187468499999999</v>
      </c>
      <c r="BB1621">
        <v>0.169782773</v>
      </c>
      <c r="BC1621">
        <v>0.28424724899999998</v>
      </c>
      <c r="BD1621">
        <v>-0.28668224799999997</v>
      </c>
      <c r="BE1621">
        <v>4.2626577999999998E-2</v>
      </c>
      <c r="BF1621">
        <v>0.31186989799999998</v>
      </c>
      <c r="BG1621">
        <v>0.30626348199999998</v>
      </c>
      <c r="BH1621">
        <v>0.23200283599999999</v>
      </c>
      <c r="BI1621">
        <v>0.58826345199999996</v>
      </c>
      <c r="BJ1621">
        <v>0.57208442699999995</v>
      </c>
      <c r="BK1621">
        <v>0.25866201500000002</v>
      </c>
      <c r="BL1621">
        <v>28398.174060000001</v>
      </c>
      <c r="BM1621">
        <v>0.55031910299999998</v>
      </c>
      <c r="BN1621">
        <v>49</v>
      </c>
      <c r="BO1621">
        <v>2004</v>
      </c>
      <c r="BP1621" t="s">
        <v>3597</v>
      </c>
      <c r="BQ1621" t="s">
        <v>3598</v>
      </c>
      <c r="BR1621">
        <v>800</v>
      </c>
      <c r="BS1621">
        <v>492004</v>
      </c>
      <c r="BT1621">
        <v>49</v>
      </c>
      <c r="BU1621">
        <v>2004</v>
      </c>
      <c r="BV1621" t="s">
        <v>3597</v>
      </c>
      <c r="BW1621" t="s">
        <v>3598</v>
      </c>
      <c r="BX1621">
        <v>0.95494495199999996</v>
      </c>
      <c r="BY1621">
        <v>0.51239597699999995</v>
      </c>
      <c r="BZ1621">
        <v>0.68327090800000001</v>
      </c>
      <c r="CA1621">
        <v>0.46122280300000001</v>
      </c>
      <c r="CB1621">
        <v>0.452171262334917</v>
      </c>
      <c r="CC1621" t="str">
        <f>VLOOKUP(Q1621,Planilha2!A:D,4,0)</f>
        <v>Asia</v>
      </c>
      <c r="CD1621">
        <f>VLOOKUP(Q1621,Planilha2!A:E,5,0)</f>
        <v>6</v>
      </c>
    </row>
    <row r="1622" spans="1:82" x14ac:dyDescent="0.25">
      <c r="A1622" t="s">
        <v>3626</v>
      </c>
      <c r="B1622" t="s">
        <v>3627</v>
      </c>
      <c r="C1622">
        <v>0.53079726500000002</v>
      </c>
      <c r="D1622">
        <f t="shared" si="25"/>
        <v>-1.9521837999999958E-2</v>
      </c>
      <c r="G1622">
        <v>21302432</v>
      </c>
      <c r="H1622">
        <v>65945672</v>
      </c>
      <c r="I1622">
        <v>8.9987964629999997</v>
      </c>
      <c r="J1622">
        <v>15.3</v>
      </c>
      <c r="K1622">
        <v>7.625</v>
      </c>
      <c r="L1622">
        <v>49</v>
      </c>
      <c r="M1622">
        <v>2005</v>
      </c>
      <c r="N1622" t="s">
        <v>3597</v>
      </c>
      <c r="O1622" t="s">
        <v>3598</v>
      </c>
      <c r="P1622" t="s">
        <v>3597</v>
      </c>
      <c r="Q1622" t="s">
        <v>3598</v>
      </c>
      <c r="R1622" t="s">
        <v>3597</v>
      </c>
      <c r="S1622" t="s">
        <v>3599</v>
      </c>
      <c r="T1622">
        <v>2005</v>
      </c>
      <c r="U1622">
        <v>620112.375</v>
      </c>
      <c r="V1622">
        <v>623334.625</v>
      </c>
      <c r="W1622">
        <v>65.863973000000001</v>
      </c>
      <c r="X1622">
        <v>36.24536896</v>
      </c>
      <c r="Y1622">
        <v>2287.0509849999999</v>
      </c>
      <c r="Z1622">
        <v>2.3920693399999999</v>
      </c>
      <c r="AA1622">
        <v>446016.15629999997</v>
      </c>
      <c r="AB1622">
        <v>619923.1875</v>
      </c>
      <c r="AC1622">
        <v>620454.3125</v>
      </c>
      <c r="AD1622">
        <v>623644.6875</v>
      </c>
      <c r="AE1622">
        <v>1946510.75</v>
      </c>
      <c r="AF1622">
        <v>0.43886968500000001</v>
      </c>
      <c r="AG1622">
        <v>0.40441179300000002</v>
      </c>
      <c r="AH1622">
        <v>735494.8125</v>
      </c>
      <c r="AI1622">
        <v>521858.40629999997</v>
      </c>
      <c r="AJ1622">
        <v>738264.9375</v>
      </c>
      <c r="AK1622">
        <v>2700127.75</v>
      </c>
      <c r="AL1622">
        <v>0.98697930599999995</v>
      </c>
      <c r="AM1622">
        <v>1.0100386139999999</v>
      </c>
      <c r="AN1622">
        <v>0.39664468200000003</v>
      </c>
      <c r="AO1622">
        <v>6.2850616999999998E-2</v>
      </c>
      <c r="AP1622">
        <v>40.220130210000001</v>
      </c>
      <c r="AQ1622">
        <v>0.29497629400000003</v>
      </c>
      <c r="AR1622">
        <v>0.30512854499999997</v>
      </c>
      <c r="AS1622">
        <v>0.30356761799999998</v>
      </c>
      <c r="AT1622" t="s">
        <v>81</v>
      </c>
      <c r="AU1622" t="s">
        <v>81</v>
      </c>
      <c r="AV1622" t="s">
        <v>82</v>
      </c>
      <c r="AW1622" t="s">
        <v>83</v>
      </c>
      <c r="AX1622">
        <v>0.555393782</v>
      </c>
      <c r="AY1622">
        <v>81.666666669999998</v>
      </c>
      <c r="AZ1622">
        <v>0.54246711700000005</v>
      </c>
      <c r="BA1622">
        <v>0.27885595000000002</v>
      </c>
      <c r="BB1622">
        <v>0.17270956900000001</v>
      </c>
      <c r="BC1622">
        <v>0.29471450999999999</v>
      </c>
      <c r="BD1622">
        <v>-0.332145303</v>
      </c>
      <c r="BE1622">
        <v>4.3398119999999998E-2</v>
      </c>
      <c r="BF1622">
        <v>0.31248378700000001</v>
      </c>
      <c r="BG1622">
        <v>0.33116578800000002</v>
      </c>
      <c r="BH1622">
        <v>0.23998667500000001</v>
      </c>
      <c r="BI1622">
        <v>0.59908437699999995</v>
      </c>
      <c r="BJ1622">
        <v>0.57045298799999999</v>
      </c>
      <c r="BK1622">
        <v>0.26946598300000002</v>
      </c>
      <c r="BL1622">
        <v>29553.497329999998</v>
      </c>
      <c r="BM1622">
        <v>0.53079726500000002</v>
      </c>
      <c r="BN1622">
        <v>49</v>
      </c>
      <c r="BO1622">
        <v>2005</v>
      </c>
      <c r="BP1622" t="s">
        <v>3597</v>
      </c>
      <c r="BQ1622" t="s">
        <v>3598</v>
      </c>
      <c r="BR1622">
        <v>800</v>
      </c>
      <c r="BS1622">
        <v>492005</v>
      </c>
      <c r="BT1622">
        <v>49</v>
      </c>
      <c r="BU1622">
        <v>2005</v>
      </c>
      <c r="BV1622" t="s">
        <v>3597</v>
      </c>
      <c r="BW1622" t="s">
        <v>3598</v>
      </c>
      <c r="BX1622">
        <v>0.94108977699999996</v>
      </c>
      <c r="BY1622">
        <v>0.51759360099999996</v>
      </c>
      <c r="BZ1622">
        <v>0.66527170800000002</v>
      </c>
      <c r="CA1622">
        <v>0.45722280300000001</v>
      </c>
      <c r="CB1622">
        <v>0.44099809193721001</v>
      </c>
      <c r="CC1622" t="str">
        <f>VLOOKUP(Q1622,Planilha2!A:D,4,0)</f>
        <v>Asia</v>
      </c>
      <c r="CD1622">
        <f>VLOOKUP(Q1622,Planilha2!A:E,5,0)</f>
        <v>6</v>
      </c>
    </row>
    <row r="1623" spans="1:82" x14ac:dyDescent="0.25">
      <c r="A1623" t="s">
        <v>3628</v>
      </c>
      <c r="B1623" t="s">
        <v>3629</v>
      </c>
      <c r="C1623">
        <v>0.27786503200000001</v>
      </c>
      <c r="D1623">
        <f t="shared" si="25"/>
        <v>-0.25293223300000001</v>
      </c>
      <c r="G1623">
        <v>21677146</v>
      </c>
      <c r="H1623">
        <v>66506556</v>
      </c>
      <c r="I1623">
        <v>9.0401353839999992</v>
      </c>
      <c r="J1623">
        <v>14.6</v>
      </c>
      <c r="K1623">
        <v>7.7179999349999999</v>
      </c>
      <c r="L1623">
        <v>49</v>
      </c>
      <c r="M1623">
        <v>2006</v>
      </c>
      <c r="N1623" t="s">
        <v>3597</v>
      </c>
      <c r="O1623" t="s">
        <v>3598</v>
      </c>
      <c r="P1623" t="s">
        <v>3597</v>
      </c>
      <c r="Q1623" t="s">
        <v>3598</v>
      </c>
      <c r="R1623" t="s">
        <v>3597</v>
      </c>
      <c r="S1623" t="s">
        <v>3599</v>
      </c>
      <c r="T1623">
        <v>2006</v>
      </c>
      <c r="U1623">
        <v>675163.375</v>
      </c>
      <c r="V1623">
        <v>660127.125</v>
      </c>
      <c r="W1623">
        <v>66.174486000000002</v>
      </c>
      <c r="X1623">
        <v>36.657127379999999</v>
      </c>
      <c r="Y1623">
        <v>2284.7862960000002</v>
      </c>
      <c r="Z1623">
        <v>2.4233746530000002</v>
      </c>
      <c r="AA1623">
        <v>469938.4375</v>
      </c>
      <c r="AB1623">
        <v>638343.25</v>
      </c>
      <c r="AC1623">
        <v>672188.4375</v>
      </c>
      <c r="AD1623">
        <v>666305.375</v>
      </c>
      <c r="AE1623">
        <v>2189799.25</v>
      </c>
      <c r="AF1623">
        <v>0.44541311300000003</v>
      </c>
      <c r="AG1623">
        <v>0.39847302400000001</v>
      </c>
      <c r="AH1623">
        <v>772033.6875</v>
      </c>
      <c r="AI1623">
        <v>541638.4375</v>
      </c>
      <c r="AJ1623">
        <v>744226.0625</v>
      </c>
      <c r="AK1623">
        <v>2811867.25</v>
      </c>
      <c r="AL1623">
        <v>1.0016165969999999</v>
      </c>
      <c r="AM1623">
        <v>0.984390557</v>
      </c>
      <c r="AN1623">
        <v>0.390561938</v>
      </c>
      <c r="AO1623">
        <v>6.3267313000000006E-2</v>
      </c>
      <c r="AP1623">
        <v>37.881983220000002</v>
      </c>
      <c r="AQ1623">
        <v>0.320663959</v>
      </c>
      <c r="AR1623">
        <v>0.32990536100000001</v>
      </c>
      <c r="AS1623">
        <v>0.33281821</v>
      </c>
      <c r="AT1623" t="s">
        <v>80</v>
      </c>
      <c r="AU1623" t="s">
        <v>81</v>
      </c>
      <c r="AV1623" t="s">
        <v>82</v>
      </c>
      <c r="AW1623" t="s">
        <v>83</v>
      </c>
      <c r="AX1623" t="s">
        <v>84</v>
      </c>
      <c r="AY1623">
        <v>82.222222220000006</v>
      </c>
      <c r="AZ1623">
        <v>0.541767836</v>
      </c>
      <c r="BA1623">
        <v>0.25274422800000002</v>
      </c>
      <c r="BB1623">
        <v>0.16352203500000001</v>
      </c>
      <c r="BC1623">
        <v>0.31501078599999999</v>
      </c>
      <c r="BD1623">
        <v>-0.31439477199999999</v>
      </c>
      <c r="BE1623">
        <v>4.1349935999999997E-2</v>
      </c>
      <c r="BF1623">
        <v>0.33450319299999998</v>
      </c>
      <c r="BG1623">
        <v>0.35569367899999998</v>
      </c>
      <c r="BH1623">
        <v>0.27481294699999997</v>
      </c>
      <c r="BI1623">
        <v>0.62212544700000005</v>
      </c>
      <c r="BJ1623">
        <v>0.61381614200000001</v>
      </c>
      <c r="BK1623">
        <v>0.275947571</v>
      </c>
      <c r="BL1623">
        <v>33091.292159999997</v>
      </c>
      <c r="BM1623">
        <v>0.27786503200000001</v>
      </c>
      <c r="BN1623">
        <v>49</v>
      </c>
      <c r="BO1623">
        <v>2006</v>
      </c>
      <c r="BP1623" t="s">
        <v>3597</v>
      </c>
      <c r="BQ1623" t="s">
        <v>3598</v>
      </c>
      <c r="BR1623">
        <v>800</v>
      </c>
      <c r="BS1623">
        <v>492006</v>
      </c>
      <c r="BT1623">
        <v>49</v>
      </c>
      <c r="BU1623">
        <v>2006</v>
      </c>
      <c r="BV1623" t="s">
        <v>3597</v>
      </c>
      <c r="BW1623" t="s">
        <v>3598</v>
      </c>
      <c r="BX1623">
        <v>0.78152401599999999</v>
      </c>
      <c r="BY1623">
        <v>0.50655023700000001</v>
      </c>
      <c r="BZ1623">
        <v>0.53965382500000003</v>
      </c>
      <c r="CA1623">
        <v>0.47078123900000002</v>
      </c>
      <c r="CB1623">
        <v>0.43607922002925098</v>
      </c>
      <c r="CC1623" t="str">
        <f>VLOOKUP(Q1623,Planilha2!A:D,4,0)</f>
        <v>Asia</v>
      </c>
      <c r="CD1623">
        <f>VLOOKUP(Q1623,Planilha2!A:E,5,0)</f>
        <v>6</v>
      </c>
    </row>
    <row r="1624" spans="1:82" x14ac:dyDescent="0.25">
      <c r="A1624" t="s">
        <v>3630</v>
      </c>
      <c r="B1624" t="s">
        <v>3631</v>
      </c>
      <c r="C1624">
        <v>0.27826202500000002</v>
      </c>
      <c r="D1624">
        <f t="shared" si="25"/>
        <v>3.9699300000001214E-4</v>
      </c>
      <c r="G1624">
        <v>22039558</v>
      </c>
      <c r="H1624">
        <v>66979360</v>
      </c>
      <c r="I1624">
        <v>9.0864953990000004</v>
      </c>
      <c r="J1624">
        <v>14</v>
      </c>
      <c r="K1624">
        <v>7.8109998699999998</v>
      </c>
      <c r="L1624">
        <v>49</v>
      </c>
      <c r="M1624">
        <v>2007</v>
      </c>
      <c r="N1624" t="s">
        <v>3597</v>
      </c>
      <c r="O1624" t="s">
        <v>3598</v>
      </c>
      <c r="P1624" t="s">
        <v>3597</v>
      </c>
      <c r="Q1624" t="s">
        <v>3598</v>
      </c>
      <c r="R1624" t="s">
        <v>3597</v>
      </c>
      <c r="S1624" t="s">
        <v>3599</v>
      </c>
      <c r="T1624">
        <v>2007</v>
      </c>
      <c r="U1624">
        <v>736886.125</v>
      </c>
      <c r="V1624">
        <v>708137.1875</v>
      </c>
      <c r="W1624">
        <v>66.353572</v>
      </c>
      <c r="X1624">
        <v>37.143024439999998</v>
      </c>
      <c r="Y1624">
        <v>2284.3768030000001</v>
      </c>
      <c r="Z1624">
        <v>2.4550895690000001</v>
      </c>
      <c r="AA1624">
        <v>498425.21879999997</v>
      </c>
      <c r="AB1624">
        <v>673856.0625</v>
      </c>
      <c r="AC1624">
        <v>732689</v>
      </c>
      <c r="AD1624">
        <v>712632.875</v>
      </c>
      <c r="AE1624">
        <v>2401463.25</v>
      </c>
      <c r="AF1624">
        <v>0.45101627700000002</v>
      </c>
      <c r="AG1624">
        <v>0.40239793099999999</v>
      </c>
      <c r="AH1624">
        <v>813994.375</v>
      </c>
      <c r="AI1624">
        <v>560218</v>
      </c>
      <c r="AJ1624">
        <v>765273.6875</v>
      </c>
      <c r="AK1624">
        <v>2918652.75</v>
      </c>
      <c r="AL1624">
        <v>1.021914005</v>
      </c>
      <c r="AM1624">
        <v>0.97950589700000001</v>
      </c>
      <c r="AN1624">
        <v>0.39122396700000001</v>
      </c>
      <c r="AO1624">
        <v>6.2896154999999995E-2</v>
      </c>
      <c r="AP1624">
        <v>34.51818059</v>
      </c>
      <c r="AQ1624">
        <v>0.35068300400000002</v>
      </c>
      <c r="AR1624">
        <v>0.35887345700000001</v>
      </c>
      <c r="AS1624">
        <v>0.36897346399999997</v>
      </c>
      <c r="AT1624" t="s">
        <v>80</v>
      </c>
      <c r="AU1624" t="s">
        <v>81</v>
      </c>
      <c r="AV1624" t="s">
        <v>82</v>
      </c>
      <c r="AW1624" t="s">
        <v>83</v>
      </c>
      <c r="AX1624" t="s">
        <v>84</v>
      </c>
      <c r="AY1624">
        <v>82.222222220000006</v>
      </c>
      <c r="AZ1624">
        <v>0.53420495999999995</v>
      </c>
      <c r="BA1624">
        <v>0.24617285999999999</v>
      </c>
      <c r="BB1624">
        <v>0.165208772</v>
      </c>
      <c r="BC1624">
        <v>0.31658366300000002</v>
      </c>
      <c r="BD1624">
        <v>-0.305158973</v>
      </c>
      <c r="BE1624">
        <v>4.2988713999999997E-2</v>
      </c>
      <c r="BF1624">
        <v>0.362949615</v>
      </c>
      <c r="BG1624">
        <v>0.382143705</v>
      </c>
      <c r="BH1624">
        <v>0.31101868999999999</v>
      </c>
      <c r="BI1624">
        <v>0.680698574</v>
      </c>
      <c r="BJ1624">
        <v>0.66107243299999996</v>
      </c>
      <c r="BK1624">
        <v>0.29143497299999999</v>
      </c>
      <c r="BL1624">
        <v>36191.92121</v>
      </c>
      <c r="BM1624">
        <v>0.27826202500000002</v>
      </c>
      <c r="BN1624">
        <v>49</v>
      </c>
      <c r="BO1624">
        <v>2007</v>
      </c>
      <c r="BP1624" t="s">
        <v>3597</v>
      </c>
      <c r="BQ1624" t="s">
        <v>3598</v>
      </c>
      <c r="BR1624">
        <v>800</v>
      </c>
      <c r="BS1624">
        <v>492007</v>
      </c>
      <c r="BT1624">
        <v>49</v>
      </c>
      <c r="BU1624">
        <v>2007</v>
      </c>
      <c r="BV1624" t="s">
        <v>3597</v>
      </c>
      <c r="BW1624" t="s">
        <v>3598</v>
      </c>
      <c r="BX1624">
        <v>0.74625819100000002</v>
      </c>
      <c r="BY1624">
        <v>0.52897004700000005</v>
      </c>
      <c r="BZ1624">
        <v>0.60825689199999999</v>
      </c>
      <c r="CA1624">
        <v>0.482430266</v>
      </c>
      <c r="CB1624">
        <v>0.44433455078575002</v>
      </c>
      <c r="CC1624" t="str">
        <f>VLOOKUP(Q1624,Planilha2!A:D,4,0)</f>
        <v>Asia</v>
      </c>
      <c r="CD1624">
        <f>VLOOKUP(Q1624,Planilha2!A:E,5,0)</f>
        <v>6</v>
      </c>
    </row>
    <row r="1625" spans="1:82" x14ac:dyDescent="0.25">
      <c r="A1625" t="s">
        <v>3632</v>
      </c>
      <c r="B1625" t="s">
        <v>3633</v>
      </c>
      <c r="C1625" s="1">
        <v>0.430027832</v>
      </c>
      <c r="D1625">
        <f t="shared" si="25"/>
        <v>0.15176580699999997</v>
      </c>
      <c r="G1625">
        <v>22397212</v>
      </c>
      <c r="H1625">
        <v>67386384</v>
      </c>
      <c r="I1625">
        <v>9.0963754649999995</v>
      </c>
      <c r="J1625">
        <v>13.4</v>
      </c>
      <c r="K1625">
        <v>7.9040002820000002</v>
      </c>
      <c r="L1625">
        <v>49</v>
      </c>
      <c r="M1625">
        <v>2008</v>
      </c>
      <c r="N1625" t="s">
        <v>3597</v>
      </c>
      <c r="O1625" t="s">
        <v>3598</v>
      </c>
      <c r="P1625" t="s">
        <v>3597</v>
      </c>
      <c r="Q1625" t="s">
        <v>3598</v>
      </c>
      <c r="R1625" t="s">
        <v>3597</v>
      </c>
      <c r="S1625" t="s">
        <v>3599</v>
      </c>
      <c r="T1625">
        <v>2008</v>
      </c>
      <c r="U1625">
        <v>760027.25</v>
      </c>
      <c r="V1625">
        <v>753654.5625</v>
      </c>
      <c r="W1625">
        <v>66.453254999999999</v>
      </c>
      <c r="X1625">
        <v>37.797992710000003</v>
      </c>
      <c r="Y1625">
        <v>2284.3768030000001</v>
      </c>
      <c r="Z1625">
        <v>2.48721981</v>
      </c>
      <c r="AA1625">
        <v>532506.6875</v>
      </c>
      <c r="AB1625">
        <v>732098.625</v>
      </c>
      <c r="AC1625">
        <v>760955.5625</v>
      </c>
      <c r="AD1625">
        <v>752956.6875</v>
      </c>
      <c r="AE1625">
        <v>2603585.25</v>
      </c>
      <c r="AF1625">
        <v>0.44951769699999999</v>
      </c>
      <c r="AG1625">
        <v>0.41528311400000001</v>
      </c>
      <c r="AH1625">
        <v>828041.125</v>
      </c>
      <c r="AI1625">
        <v>578894.375</v>
      </c>
      <c r="AJ1625">
        <v>803441.25</v>
      </c>
      <c r="AK1625">
        <v>3025245</v>
      </c>
      <c r="AL1625">
        <v>1.0050565</v>
      </c>
      <c r="AM1625">
        <v>0.99423718500000002</v>
      </c>
      <c r="AN1625">
        <v>0.39835414299999999</v>
      </c>
      <c r="AO1625">
        <v>6.2661700000000001E-2</v>
      </c>
      <c r="AP1625">
        <v>33.313300640000001</v>
      </c>
      <c r="AQ1625">
        <v>0.37198829700000002</v>
      </c>
      <c r="AR1625">
        <v>0.38291740400000002</v>
      </c>
      <c r="AS1625">
        <v>0.38698524200000001</v>
      </c>
      <c r="AT1625" t="s">
        <v>80</v>
      </c>
      <c r="AU1625" t="s">
        <v>81</v>
      </c>
      <c r="AV1625" t="s">
        <v>82</v>
      </c>
      <c r="AW1625" t="s">
        <v>83</v>
      </c>
      <c r="AX1625" t="s">
        <v>84</v>
      </c>
      <c r="AY1625">
        <v>82.222222220000006</v>
      </c>
      <c r="AZ1625">
        <v>0.54252570899999997</v>
      </c>
      <c r="BA1625">
        <v>0.26507756100000002</v>
      </c>
      <c r="BB1625">
        <v>0.16469520300000001</v>
      </c>
      <c r="BC1625">
        <v>0.31477177099999998</v>
      </c>
      <c r="BD1625">
        <v>-0.33427545400000003</v>
      </c>
      <c r="BE1625">
        <v>4.7205272999999999E-2</v>
      </c>
      <c r="BF1625">
        <v>0.382611494</v>
      </c>
      <c r="BG1625">
        <v>0.41207608299999998</v>
      </c>
      <c r="BH1625">
        <v>0.336994181</v>
      </c>
      <c r="BI1625">
        <v>0.74219805000000005</v>
      </c>
      <c r="BJ1625">
        <v>0.70964080100000004</v>
      </c>
      <c r="BK1625">
        <v>0.31461101800000002</v>
      </c>
      <c r="BL1625">
        <v>39179.198219999998</v>
      </c>
      <c r="BM1625">
        <v>0.430027832</v>
      </c>
      <c r="BN1625">
        <v>49</v>
      </c>
      <c r="BO1625">
        <v>2008</v>
      </c>
      <c r="BP1625" t="s">
        <v>3597</v>
      </c>
      <c r="BQ1625" t="s">
        <v>3598</v>
      </c>
      <c r="BR1625">
        <v>800</v>
      </c>
      <c r="BS1625">
        <v>492008</v>
      </c>
      <c r="BT1625">
        <v>49</v>
      </c>
      <c r="BU1625">
        <v>2008</v>
      </c>
      <c r="BV1625" t="s">
        <v>3597</v>
      </c>
      <c r="BW1625" t="s">
        <v>3598</v>
      </c>
      <c r="BX1625">
        <v>0.91757670300000005</v>
      </c>
      <c r="BY1625">
        <v>0.53825553699999995</v>
      </c>
      <c r="BZ1625">
        <v>0.718338331</v>
      </c>
      <c r="CA1625">
        <v>0.48012875399999999</v>
      </c>
      <c r="CB1625">
        <v>0.43589799814965502</v>
      </c>
      <c r="CC1625" t="str">
        <f>VLOOKUP(Q1625,Planilha2!A:D,4,0)</f>
        <v>Asia</v>
      </c>
      <c r="CD1625">
        <f>VLOOKUP(Q1625,Planilha2!A:E,5,0)</f>
        <v>6</v>
      </c>
    </row>
    <row r="1626" spans="1:82" x14ac:dyDescent="0.25">
      <c r="A1626" t="s">
        <v>3634</v>
      </c>
      <c r="B1626" t="s">
        <v>3635</v>
      </c>
      <c r="C1626">
        <v>0.36315778900000001</v>
      </c>
      <c r="D1626">
        <f t="shared" si="25"/>
        <v>-6.687004299999999E-2</v>
      </c>
      <c r="G1626">
        <v>1674757.2</v>
      </c>
      <c r="H1626">
        <v>5390125.9000000004</v>
      </c>
      <c r="I1626">
        <v>7.8996582030000004</v>
      </c>
      <c r="J1626">
        <v>86.9</v>
      </c>
      <c r="K1626">
        <v>8.8078813549999992</v>
      </c>
      <c r="L1626">
        <v>133</v>
      </c>
      <c r="M1626">
        <v>1991</v>
      </c>
      <c r="N1626" t="s">
        <v>3636</v>
      </c>
      <c r="O1626" t="s">
        <v>3637</v>
      </c>
      <c r="P1626" t="s">
        <v>3636</v>
      </c>
      <c r="Q1626" t="s">
        <v>3637</v>
      </c>
      <c r="R1626" t="s">
        <v>3636</v>
      </c>
      <c r="S1626" t="s">
        <v>3638</v>
      </c>
      <c r="T1626">
        <v>1991</v>
      </c>
      <c r="U1626">
        <v>34561.695310000003</v>
      </c>
      <c r="V1626">
        <v>35037.011720000002</v>
      </c>
      <c r="W1626">
        <v>5.417554</v>
      </c>
      <c r="X1626">
        <v>1.974911332</v>
      </c>
      <c r="Y1626" t="s">
        <v>84</v>
      </c>
      <c r="Z1626">
        <v>2.8865389819999998</v>
      </c>
      <c r="AA1626">
        <v>25678.630860000001</v>
      </c>
      <c r="AB1626">
        <v>27606.777340000001</v>
      </c>
      <c r="AC1626">
        <v>30735.867190000001</v>
      </c>
      <c r="AD1626">
        <v>31993.957030000001</v>
      </c>
      <c r="AE1626">
        <v>53208.527340000001</v>
      </c>
      <c r="AF1626">
        <v>0.57145458500000001</v>
      </c>
      <c r="AG1626">
        <v>0.49102601400000001</v>
      </c>
      <c r="AH1626">
        <v>26457.824219999999</v>
      </c>
      <c r="AI1626">
        <v>14601.007809999999</v>
      </c>
      <c r="AJ1626">
        <v>20424.601559999999</v>
      </c>
      <c r="AK1626">
        <v>285950.1875</v>
      </c>
      <c r="AL1626">
        <v>0.96854275499999998</v>
      </c>
      <c r="AM1626">
        <v>0.67432188999999998</v>
      </c>
      <c r="AN1626">
        <v>0.53716182700000004</v>
      </c>
      <c r="AO1626">
        <v>3.7327251999999998E-2</v>
      </c>
      <c r="AP1626">
        <v>4.85E-5</v>
      </c>
      <c r="AQ1626">
        <v>8.5156157999999996E-2</v>
      </c>
      <c r="AR1626">
        <v>8.8806540000000003E-2</v>
      </c>
      <c r="AS1626">
        <v>8.5314423E-2</v>
      </c>
      <c r="AT1626" t="s">
        <v>115</v>
      </c>
      <c r="AU1626" t="s">
        <v>115</v>
      </c>
      <c r="AV1626" t="s">
        <v>125</v>
      </c>
      <c r="AW1626" t="s">
        <v>83</v>
      </c>
      <c r="AX1626" t="s">
        <v>84</v>
      </c>
      <c r="AY1626" t="s">
        <v>84</v>
      </c>
      <c r="AZ1626">
        <v>0.34890979500000002</v>
      </c>
      <c r="BA1626">
        <v>6.0265961999999999E-2</v>
      </c>
      <c r="BB1626">
        <v>0.45369896300000001</v>
      </c>
      <c r="BC1626">
        <v>2.5416800999999999E-2</v>
      </c>
      <c r="BD1626">
        <v>-2.9566687000000001E-2</v>
      </c>
      <c r="BE1626">
        <v>0.141275182</v>
      </c>
      <c r="BF1626">
        <v>0.17353322600000001</v>
      </c>
      <c r="BG1626">
        <v>0.13742152899999999</v>
      </c>
      <c r="BH1626">
        <v>1.7191211000000001E-2</v>
      </c>
      <c r="BI1626">
        <v>0.54032200600000002</v>
      </c>
      <c r="BJ1626">
        <v>0.57837271700000004</v>
      </c>
      <c r="BK1626">
        <v>0.10715659</v>
      </c>
      <c r="BL1626">
        <v>9821.5038270000005</v>
      </c>
      <c r="BM1626">
        <v>0.36315778900000001</v>
      </c>
      <c r="BN1626">
        <v>133</v>
      </c>
      <c r="BO1626">
        <v>1991</v>
      </c>
      <c r="BP1626" t="s">
        <v>3636</v>
      </c>
      <c r="BQ1626" t="s">
        <v>3637</v>
      </c>
      <c r="BR1626">
        <v>702</v>
      </c>
      <c r="BS1626">
        <v>1331991</v>
      </c>
      <c r="BT1626">
        <v>133</v>
      </c>
      <c r="BU1626">
        <v>1991</v>
      </c>
      <c r="BV1626" t="s">
        <v>3636</v>
      </c>
      <c r="BW1626" t="s">
        <v>3637</v>
      </c>
      <c r="BX1626">
        <v>0.332779457</v>
      </c>
      <c r="BY1626">
        <v>0.73488227800000006</v>
      </c>
      <c r="BZ1626">
        <v>0.29321455699999999</v>
      </c>
      <c r="CA1626">
        <v>0.245286227</v>
      </c>
      <c r="CB1626">
        <v>0.28800292235382702</v>
      </c>
      <c r="CC1626" t="str">
        <f>VLOOKUP(Q1626,Planilha2!A:D,4,0)</f>
        <v>Asia</v>
      </c>
      <c r="CD1626">
        <f>VLOOKUP(Q1626,Planilha2!A:E,5,0)</f>
        <v>6</v>
      </c>
    </row>
    <row r="1627" spans="1:82" x14ac:dyDescent="0.25">
      <c r="A1627" t="s">
        <v>3639</v>
      </c>
      <c r="B1627" t="s">
        <v>3640</v>
      </c>
      <c r="C1627">
        <v>0.34022813600000001</v>
      </c>
      <c r="D1627">
        <f t="shared" si="25"/>
        <v>-2.2929652999999994E-2</v>
      </c>
      <c r="G1627">
        <v>1670430.4</v>
      </c>
      <c r="H1627">
        <v>5477099.7999999998</v>
      </c>
      <c r="I1627">
        <v>7.4956583979999998</v>
      </c>
      <c r="J1627">
        <v>90.1</v>
      </c>
      <c r="K1627">
        <v>8.7948722840000002</v>
      </c>
      <c r="L1627">
        <v>133</v>
      </c>
      <c r="M1627">
        <v>1992</v>
      </c>
      <c r="N1627" t="s">
        <v>3636</v>
      </c>
      <c r="O1627" t="s">
        <v>3637</v>
      </c>
      <c r="P1627" t="s">
        <v>3636</v>
      </c>
      <c r="Q1627" t="s">
        <v>3637</v>
      </c>
      <c r="R1627" t="s">
        <v>3636</v>
      </c>
      <c r="S1627" t="s">
        <v>3638</v>
      </c>
      <c r="T1627">
        <v>1992</v>
      </c>
      <c r="U1627">
        <v>17990.699219999999</v>
      </c>
      <c r="V1627">
        <v>17994.679690000001</v>
      </c>
      <c r="W1627">
        <v>5.5232070000000002</v>
      </c>
      <c r="X1627">
        <v>1.917165995</v>
      </c>
      <c r="Y1627" t="s">
        <v>84</v>
      </c>
      <c r="Z1627">
        <v>2.9257621770000002</v>
      </c>
      <c r="AA1627">
        <v>18436.212889999999</v>
      </c>
      <c r="AB1627">
        <v>19870.310549999998</v>
      </c>
      <c r="AC1627">
        <v>16036.81934</v>
      </c>
      <c r="AD1627">
        <v>16417.882809999999</v>
      </c>
      <c r="AE1627">
        <v>51361.796880000002</v>
      </c>
      <c r="AF1627">
        <v>0.29081443000000001</v>
      </c>
      <c r="AG1627">
        <v>0.34969925899999998</v>
      </c>
      <c r="AH1627">
        <v>18785.056639999999</v>
      </c>
      <c r="AI1627">
        <v>10454.938480000001</v>
      </c>
      <c r="AJ1627">
        <v>14698.44922</v>
      </c>
      <c r="AK1627">
        <v>279376.15629999997</v>
      </c>
      <c r="AL1627">
        <v>0.70318674999999997</v>
      </c>
      <c r="AM1627">
        <v>0.49622502899999998</v>
      </c>
      <c r="AN1627">
        <v>0.53716182700000004</v>
      </c>
      <c r="AO1627">
        <v>3.5494524999999999E-2</v>
      </c>
      <c r="AP1627">
        <v>3.21799E-4</v>
      </c>
      <c r="AQ1627">
        <v>0.103943259</v>
      </c>
      <c r="AR1627">
        <v>0.123601295</v>
      </c>
      <c r="AS1627">
        <v>0.120732479</v>
      </c>
      <c r="AT1627" t="s">
        <v>115</v>
      </c>
      <c r="AU1627" t="s">
        <v>81</v>
      </c>
      <c r="AV1627" t="s">
        <v>125</v>
      </c>
      <c r="AW1627" t="s">
        <v>83</v>
      </c>
      <c r="AX1627" t="s">
        <v>84</v>
      </c>
      <c r="AY1627" t="s">
        <v>84</v>
      </c>
      <c r="AZ1627">
        <v>0.48479929599999999</v>
      </c>
      <c r="BA1627">
        <v>8.7349734999999998E-2</v>
      </c>
      <c r="BB1627">
        <v>0.63813555200000005</v>
      </c>
      <c r="BC1627">
        <v>4.2664383E-2</v>
      </c>
      <c r="BD1627">
        <v>-5.3375974E-2</v>
      </c>
      <c r="BE1627">
        <v>-0.19957292099999999</v>
      </c>
      <c r="BF1627">
        <v>0.148267119</v>
      </c>
      <c r="BG1627">
        <v>0.37631755</v>
      </c>
      <c r="BH1627">
        <v>7.0269881000000006E-2</v>
      </c>
      <c r="BI1627">
        <v>0.45552346100000002</v>
      </c>
      <c r="BJ1627">
        <v>0.453386605</v>
      </c>
      <c r="BK1627">
        <v>0.23245696699999999</v>
      </c>
      <c r="BL1627">
        <v>9299.2706730000009</v>
      </c>
      <c r="BM1627">
        <v>0.34022813600000001</v>
      </c>
      <c r="BN1627">
        <v>133</v>
      </c>
      <c r="BO1627">
        <v>1992</v>
      </c>
      <c r="BP1627" t="s">
        <v>3636</v>
      </c>
      <c r="BQ1627" t="s">
        <v>3637</v>
      </c>
      <c r="BR1627">
        <v>702</v>
      </c>
      <c r="BS1627">
        <v>1331992</v>
      </c>
      <c r="BT1627">
        <v>133</v>
      </c>
      <c r="BU1627">
        <v>1992</v>
      </c>
      <c r="BV1627" t="s">
        <v>3636</v>
      </c>
      <c r="BW1627" t="s">
        <v>3637</v>
      </c>
      <c r="BX1627">
        <v>0.28681134800000002</v>
      </c>
      <c r="BY1627">
        <v>0.61719512399999998</v>
      </c>
      <c r="BZ1627">
        <v>0.15355158899999999</v>
      </c>
      <c r="CA1627">
        <v>0.25846355399999998</v>
      </c>
      <c r="CB1627">
        <v>0.31575099057498102</v>
      </c>
      <c r="CC1627" t="str">
        <f>VLOOKUP(Q1627,Planilha2!A:D,4,0)</f>
        <v>Asia</v>
      </c>
      <c r="CD1627">
        <f>VLOOKUP(Q1627,Planilha2!A:E,5,0)</f>
        <v>6</v>
      </c>
    </row>
    <row r="1628" spans="1:82" x14ac:dyDescent="0.25">
      <c r="A1628" t="s">
        <v>3641</v>
      </c>
      <c r="B1628" t="s">
        <v>3642</v>
      </c>
      <c r="C1628">
        <v>0.22284772999999999</v>
      </c>
      <c r="D1628">
        <f t="shared" si="25"/>
        <v>-0.11738040600000002</v>
      </c>
      <c r="G1628">
        <v>1666103.6</v>
      </c>
      <c r="H1628">
        <v>5564073.7000000002</v>
      </c>
      <c r="I1628">
        <v>7.3095736499999999</v>
      </c>
      <c r="J1628">
        <v>93</v>
      </c>
      <c r="K1628">
        <v>8.7818641660000001</v>
      </c>
      <c r="L1628">
        <v>133</v>
      </c>
      <c r="M1628">
        <v>1993</v>
      </c>
      <c r="N1628" t="s">
        <v>3636</v>
      </c>
      <c r="O1628" t="s">
        <v>3637</v>
      </c>
      <c r="P1628" t="s">
        <v>3636</v>
      </c>
      <c r="Q1628" t="s">
        <v>3637</v>
      </c>
      <c r="R1628" t="s">
        <v>3636</v>
      </c>
      <c r="S1628" t="s">
        <v>3638</v>
      </c>
      <c r="T1628">
        <v>1993</v>
      </c>
      <c r="U1628">
        <v>16735.771479999999</v>
      </c>
      <c r="V1628">
        <v>15813.18066</v>
      </c>
      <c r="W1628">
        <v>5.616797</v>
      </c>
      <c r="X1628">
        <v>1.8785854580000001</v>
      </c>
      <c r="Y1628" t="s">
        <v>84</v>
      </c>
      <c r="Z1628">
        <v>2.9655184750000001</v>
      </c>
      <c r="AA1628">
        <v>14791.380859999999</v>
      </c>
      <c r="AB1628">
        <v>15958.27246</v>
      </c>
      <c r="AC1628">
        <v>14842.53809</v>
      </c>
      <c r="AD1628">
        <v>14389.16309</v>
      </c>
      <c r="AE1628">
        <v>50511.113279999998</v>
      </c>
      <c r="AF1628">
        <v>0.25754723000000002</v>
      </c>
      <c r="AG1628">
        <v>0.28160843299999999</v>
      </c>
      <c r="AH1628">
        <v>15704.306640000001</v>
      </c>
      <c r="AI1628">
        <v>8438.1914059999999</v>
      </c>
      <c r="AJ1628">
        <v>11868.922850000001</v>
      </c>
      <c r="AK1628">
        <v>272737.5</v>
      </c>
      <c r="AL1628">
        <v>0.59369075299999996</v>
      </c>
      <c r="AM1628">
        <v>0.40467071500000001</v>
      </c>
      <c r="AN1628">
        <v>0.53716182700000004</v>
      </c>
      <c r="AO1628">
        <v>3.3780057000000002E-2</v>
      </c>
      <c r="AP1628">
        <v>4.1217809999999997E-3</v>
      </c>
      <c r="AQ1628">
        <v>8.6802341000000005E-2</v>
      </c>
      <c r="AR1628">
        <v>0.114301942</v>
      </c>
      <c r="AS1628">
        <v>0.117903382</v>
      </c>
      <c r="AT1628" t="s">
        <v>115</v>
      </c>
      <c r="AU1628" t="s">
        <v>81</v>
      </c>
      <c r="AV1628" t="s">
        <v>125</v>
      </c>
      <c r="AW1628" t="s">
        <v>83</v>
      </c>
      <c r="AX1628" t="s">
        <v>84</v>
      </c>
      <c r="AY1628" t="s">
        <v>84</v>
      </c>
      <c r="AZ1628">
        <v>0.44671967600000001</v>
      </c>
      <c r="BA1628">
        <v>8.1095136999999998E-2</v>
      </c>
      <c r="BB1628">
        <v>0.58123320300000003</v>
      </c>
      <c r="BC1628">
        <v>4.8031200000000003E-2</v>
      </c>
      <c r="BD1628">
        <v>-3.7351350999999998E-2</v>
      </c>
      <c r="BE1628">
        <v>-0.11972785699999999</v>
      </c>
      <c r="BF1628">
        <v>0.121043597</v>
      </c>
      <c r="BG1628">
        <v>0.462883765</v>
      </c>
      <c r="BH1628">
        <v>6.0485469E-2</v>
      </c>
      <c r="BI1628">
        <v>0.47732290599999999</v>
      </c>
      <c r="BJ1628">
        <v>0.47315639300000001</v>
      </c>
      <c r="BK1628">
        <v>0.24790306400000001</v>
      </c>
      <c r="BL1628">
        <v>8992.8678710000004</v>
      </c>
      <c r="BM1628">
        <v>0.22284772999999999</v>
      </c>
      <c r="BN1628">
        <v>133</v>
      </c>
      <c r="BO1628">
        <v>1993</v>
      </c>
      <c r="BP1628" t="s">
        <v>3636</v>
      </c>
      <c r="BQ1628" t="s">
        <v>3637</v>
      </c>
      <c r="BR1628">
        <v>702</v>
      </c>
      <c r="BS1628">
        <v>1331993</v>
      </c>
      <c r="BT1628">
        <v>133</v>
      </c>
      <c r="BU1628">
        <v>1993</v>
      </c>
      <c r="BV1628" t="s">
        <v>3636</v>
      </c>
      <c r="BW1628" t="s">
        <v>3637</v>
      </c>
      <c r="BX1628">
        <v>0.22421142699999999</v>
      </c>
      <c r="BY1628">
        <v>0.51304809299999998</v>
      </c>
      <c r="BZ1628">
        <v>0.14278812900000001</v>
      </c>
      <c r="CA1628">
        <v>0.230202763</v>
      </c>
      <c r="CB1628">
        <v>0.32696360550268599</v>
      </c>
      <c r="CC1628" t="str">
        <f>VLOOKUP(Q1628,Planilha2!A:D,4,0)</f>
        <v>Asia</v>
      </c>
      <c r="CD1628">
        <f>VLOOKUP(Q1628,Planilha2!A:E,5,0)</f>
        <v>6</v>
      </c>
    </row>
    <row r="1629" spans="1:82" x14ac:dyDescent="0.25">
      <c r="A1629" t="s">
        <v>3643</v>
      </c>
      <c r="B1629" t="s">
        <v>3644</v>
      </c>
      <c r="C1629">
        <v>0.177833978</v>
      </c>
      <c r="D1629">
        <f t="shared" si="25"/>
        <v>-4.501375199999999E-2</v>
      </c>
      <c r="G1629">
        <v>1661776.8</v>
      </c>
      <c r="H1629">
        <v>5651047.5999999996</v>
      </c>
      <c r="I1629">
        <v>7.0597290990000001</v>
      </c>
      <c r="J1629">
        <v>94.1</v>
      </c>
      <c r="K1629">
        <v>8.7688550949999993</v>
      </c>
      <c r="L1629">
        <v>133</v>
      </c>
      <c r="M1629">
        <v>1994</v>
      </c>
      <c r="N1629" t="s">
        <v>3636</v>
      </c>
      <c r="O1629" t="s">
        <v>3637</v>
      </c>
      <c r="P1629" t="s">
        <v>3636</v>
      </c>
      <c r="Q1629" t="s">
        <v>3637</v>
      </c>
      <c r="R1629" t="s">
        <v>3636</v>
      </c>
      <c r="S1629" t="s">
        <v>3638</v>
      </c>
      <c r="T1629">
        <v>1994</v>
      </c>
      <c r="U1629">
        <v>12581.931640000001</v>
      </c>
      <c r="V1629">
        <v>10634.43262</v>
      </c>
      <c r="W1629">
        <v>5.7026110000000001</v>
      </c>
      <c r="X1629">
        <v>1.8875963689999999</v>
      </c>
      <c r="Y1629" t="s">
        <v>84</v>
      </c>
      <c r="Z1629">
        <v>3.0058150289999999</v>
      </c>
      <c r="AA1629">
        <v>12209.82422</v>
      </c>
      <c r="AB1629">
        <v>13051.552729999999</v>
      </c>
      <c r="AC1629">
        <v>11180.95703</v>
      </c>
      <c r="AD1629">
        <v>9678.6142579999996</v>
      </c>
      <c r="AE1629">
        <v>49817.886720000002</v>
      </c>
      <c r="AF1629">
        <v>0.171659917</v>
      </c>
      <c r="AG1629">
        <v>0.22812527399999999</v>
      </c>
      <c r="AH1629">
        <v>12359.289059999999</v>
      </c>
      <c r="AI1629">
        <v>6934.4907229999999</v>
      </c>
      <c r="AJ1629">
        <v>9498.3876949999994</v>
      </c>
      <c r="AK1629">
        <v>266176.46879999997</v>
      </c>
      <c r="AL1629">
        <v>0.465773612</v>
      </c>
      <c r="AM1629">
        <v>0.32283473000000001</v>
      </c>
      <c r="AN1629">
        <v>0.53716182700000004</v>
      </c>
      <c r="AO1629">
        <v>3.2209314000000003E-2</v>
      </c>
      <c r="AP1629">
        <v>1.2956395000000001E-2</v>
      </c>
      <c r="AQ1629">
        <v>9.71862E-2</v>
      </c>
      <c r="AR1629">
        <v>0.121956721</v>
      </c>
      <c r="AS1629">
        <v>0.140887186</v>
      </c>
      <c r="AT1629" t="s">
        <v>115</v>
      </c>
      <c r="AU1629" t="s">
        <v>81</v>
      </c>
      <c r="AV1629" t="s">
        <v>125</v>
      </c>
      <c r="AW1629" t="s">
        <v>83</v>
      </c>
      <c r="AX1629" t="s">
        <v>84</v>
      </c>
      <c r="AY1629" t="s">
        <v>84</v>
      </c>
      <c r="AZ1629">
        <v>0.54655492299999997</v>
      </c>
      <c r="BA1629">
        <v>8.6967863000000006E-2</v>
      </c>
      <c r="BB1629">
        <v>0.71497118500000001</v>
      </c>
      <c r="BC1629">
        <v>9.7963414999999998E-2</v>
      </c>
      <c r="BD1629">
        <v>-3.1423001999999998E-2</v>
      </c>
      <c r="BE1629">
        <v>-0.41503435399999999</v>
      </c>
      <c r="BF1629">
        <v>0.15524595799999999</v>
      </c>
      <c r="BG1629">
        <v>0.48126949800000002</v>
      </c>
      <c r="BH1629">
        <v>5.2802811999999998E-2</v>
      </c>
      <c r="BI1629">
        <v>0.49986016799999999</v>
      </c>
      <c r="BJ1629">
        <v>0.44762429599999998</v>
      </c>
      <c r="BK1629">
        <v>0.516825855</v>
      </c>
      <c r="BL1629">
        <v>8735.9784350000009</v>
      </c>
      <c r="BM1629">
        <v>0.177833978</v>
      </c>
      <c r="BN1629">
        <v>133</v>
      </c>
      <c r="BO1629">
        <v>1994</v>
      </c>
      <c r="BP1629" t="s">
        <v>3636</v>
      </c>
      <c r="BQ1629" t="s">
        <v>3637</v>
      </c>
      <c r="BR1629">
        <v>702</v>
      </c>
      <c r="BS1629">
        <v>1331994</v>
      </c>
      <c r="BT1629">
        <v>133</v>
      </c>
      <c r="BU1629">
        <v>1994</v>
      </c>
      <c r="BV1629" t="s">
        <v>3636</v>
      </c>
      <c r="BW1629" t="s">
        <v>3637</v>
      </c>
      <c r="BX1629">
        <v>0.233976725</v>
      </c>
      <c r="BY1629">
        <v>0.513663545</v>
      </c>
      <c r="BZ1629">
        <v>0.13741024299999999</v>
      </c>
      <c r="CA1629">
        <v>0.20925449800000001</v>
      </c>
      <c r="CB1629">
        <v>0.33936844606586902</v>
      </c>
      <c r="CC1629" t="str">
        <f>VLOOKUP(Q1629,Planilha2!A:D,4,0)</f>
        <v>Asia</v>
      </c>
      <c r="CD1629">
        <f>VLOOKUP(Q1629,Planilha2!A:E,5,0)</f>
        <v>6</v>
      </c>
    </row>
    <row r="1630" spans="1:82" x14ac:dyDescent="0.25">
      <c r="A1630" t="s">
        <v>3645</v>
      </c>
      <c r="B1630" t="s">
        <v>3646</v>
      </c>
      <c r="C1630">
        <v>0.17796367599999999</v>
      </c>
      <c r="D1630">
        <f t="shared" si="25"/>
        <v>1.2969799999998366E-4</v>
      </c>
      <c r="G1630">
        <v>1657450</v>
      </c>
      <c r="H1630">
        <v>5738021.5</v>
      </c>
      <c r="I1630">
        <v>6.9851236339999998</v>
      </c>
      <c r="J1630">
        <v>93</v>
      </c>
      <c r="K1630">
        <v>8.8154869080000005</v>
      </c>
      <c r="L1630">
        <v>133</v>
      </c>
      <c r="M1630">
        <v>1995</v>
      </c>
      <c r="N1630" t="s">
        <v>3636</v>
      </c>
      <c r="O1630" t="s">
        <v>3637</v>
      </c>
      <c r="P1630" t="s">
        <v>3636</v>
      </c>
      <c r="Q1630" t="s">
        <v>3637</v>
      </c>
      <c r="R1630" t="s">
        <v>3636</v>
      </c>
      <c r="S1630" t="s">
        <v>3638</v>
      </c>
      <c r="T1630">
        <v>1995</v>
      </c>
      <c r="U1630">
        <v>12077.0625</v>
      </c>
      <c r="V1630">
        <v>10701.83008</v>
      </c>
      <c r="W1630">
        <v>5.7843299999999997</v>
      </c>
      <c r="X1630">
        <v>1.8877449040000001</v>
      </c>
      <c r="Y1630" t="s">
        <v>84</v>
      </c>
      <c r="Z1630">
        <v>3.0466587540000001</v>
      </c>
      <c r="AA1630">
        <v>10874.755859999999</v>
      </c>
      <c r="AB1630">
        <v>11746.94238</v>
      </c>
      <c r="AC1630">
        <v>10669.525390000001</v>
      </c>
      <c r="AD1630">
        <v>9641.3994139999995</v>
      </c>
      <c r="AE1630">
        <v>49446.671880000002</v>
      </c>
      <c r="AF1630">
        <v>0.17034438299999999</v>
      </c>
      <c r="AG1630">
        <v>0.20501008600000001</v>
      </c>
      <c r="AH1630">
        <v>10826.737300000001</v>
      </c>
      <c r="AI1630">
        <v>6174.0097660000001</v>
      </c>
      <c r="AJ1630">
        <v>8820.5380860000005</v>
      </c>
      <c r="AK1630">
        <v>260118.35939999999</v>
      </c>
      <c r="AL1630">
        <v>0.40731787699999999</v>
      </c>
      <c r="AM1630">
        <v>0.29928153800000001</v>
      </c>
      <c r="AN1630">
        <v>0.53716182700000004</v>
      </c>
      <c r="AO1630">
        <v>3.1089080000000002E-2</v>
      </c>
      <c r="AP1630">
        <v>5.6667655999999997E-2</v>
      </c>
      <c r="AQ1630">
        <v>9.7229688999999994E-2</v>
      </c>
      <c r="AR1630">
        <v>0.114167094</v>
      </c>
      <c r="AS1630">
        <v>0.126341492</v>
      </c>
      <c r="AT1630" t="s">
        <v>115</v>
      </c>
      <c r="AU1630" t="s">
        <v>81</v>
      </c>
      <c r="AV1630" t="s">
        <v>125</v>
      </c>
      <c r="AW1630" t="s">
        <v>83</v>
      </c>
      <c r="AX1630" t="s">
        <v>84</v>
      </c>
      <c r="AY1630" t="s">
        <v>84</v>
      </c>
      <c r="AZ1630">
        <v>0.492088884</v>
      </c>
      <c r="BA1630">
        <v>9.0462639999999997E-2</v>
      </c>
      <c r="BB1630">
        <v>0.63583403800000005</v>
      </c>
      <c r="BC1630">
        <v>9.9406234999999996E-2</v>
      </c>
      <c r="BD1630">
        <v>-6.7306817000000005E-2</v>
      </c>
      <c r="BE1630">
        <v>-0.25048500299999998</v>
      </c>
      <c r="BF1630">
        <v>0.184810418</v>
      </c>
      <c r="BG1630">
        <v>0.32534918899999998</v>
      </c>
      <c r="BH1630">
        <v>2.9448628000000001E-2</v>
      </c>
      <c r="BI1630">
        <v>0.55260825199999997</v>
      </c>
      <c r="BJ1630">
        <v>0.53551948100000002</v>
      </c>
      <c r="BK1630">
        <v>0.43330869100000002</v>
      </c>
      <c r="BL1630">
        <v>8548.3836289999999</v>
      </c>
      <c r="BM1630">
        <v>0.17796367599999999</v>
      </c>
      <c r="BN1630">
        <v>133</v>
      </c>
      <c r="BO1630">
        <v>1995</v>
      </c>
      <c r="BP1630" t="s">
        <v>3636</v>
      </c>
      <c r="BQ1630" t="s">
        <v>3637</v>
      </c>
      <c r="BR1630">
        <v>702</v>
      </c>
      <c r="BS1630">
        <v>1331995</v>
      </c>
      <c r="BT1630">
        <v>133</v>
      </c>
      <c r="BU1630">
        <v>1995</v>
      </c>
      <c r="BV1630" t="s">
        <v>3636</v>
      </c>
      <c r="BW1630" t="s">
        <v>3637</v>
      </c>
      <c r="BX1630">
        <v>0.298373255</v>
      </c>
      <c r="BY1630">
        <v>0.50432327399999999</v>
      </c>
      <c r="BZ1630">
        <v>0.17794785699999999</v>
      </c>
      <c r="CA1630">
        <v>0.21343514499999999</v>
      </c>
      <c r="CB1630">
        <v>0.34993297580201099</v>
      </c>
      <c r="CC1630" t="str">
        <f>VLOOKUP(Q1630,Planilha2!A:D,4,0)</f>
        <v>Asia</v>
      </c>
      <c r="CD1630">
        <f>VLOOKUP(Q1630,Planilha2!A:E,5,0)</f>
        <v>6</v>
      </c>
    </row>
    <row r="1631" spans="1:82" x14ac:dyDescent="0.25">
      <c r="A1631" t="s">
        <v>3647</v>
      </c>
      <c r="B1631" t="s">
        <v>3648</v>
      </c>
      <c r="C1631">
        <v>0.17733368499999999</v>
      </c>
      <c r="D1631">
        <f t="shared" si="25"/>
        <v>-6.2999099999999641E-4</v>
      </c>
      <c r="G1631">
        <v>1653123.2</v>
      </c>
      <c r="H1631">
        <v>5824995.4000000004</v>
      </c>
      <c r="I1631">
        <v>6.715322971</v>
      </c>
      <c r="J1631">
        <v>90.4</v>
      </c>
      <c r="K1631">
        <v>8.4251585010000003</v>
      </c>
      <c r="L1631">
        <v>133</v>
      </c>
      <c r="M1631">
        <v>1996</v>
      </c>
      <c r="N1631" t="s">
        <v>3636</v>
      </c>
      <c r="O1631" t="s">
        <v>3637</v>
      </c>
      <c r="P1631" t="s">
        <v>3636</v>
      </c>
      <c r="Q1631" t="s">
        <v>3637</v>
      </c>
      <c r="R1631" t="s">
        <v>3636</v>
      </c>
      <c r="S1631" t="s">
        <v>3638</v>
      </c>
      <c r="T1631">
        <v>1996</v>
      </c>
      <c r="U1631">
        <v>9166.3339840000008</v>
      </c>
      <c r="V1631">
        <v>8897.0361329999996</v>
      </c>
      <c r="W1631">
        <v>5.8622240000000003</v>
      </c>
      <c r="X1631">
        <v>1.760498524</v>
      </c>
      <c r="Y1631" t="s">
        <v>84</v>
      </c>
      <c r="Z1631">
        <v>3.0696997640000001</v>
      </c>
      <c r="AA1631">
        <v>7511.6176759999998</v>
      </c>
      <c r="AB1631">
        <v>8060.3603519999997</v>
      </c>
      <c r="AC1631">
        <v>8023.5478519999997</v>
      </c>
      <c r="AD1631">
        <v>7912.2963870000003</v>
      </c>
      <c r="AE1631">
        <v>48301.222659999999</v>
      </c>
      <c r="AF1631">
        <v>0.144242391</v>
      </c>
      <c r="AG1631">
        <v>0.14506761700000001</v>
      </c>
      <c r="AH1631">
        <v>9011.9404300000006</v>
      </c>
      <c r="AI1631">
        <v>4340.720703</v>
      </c>
      <c r="AJ1631">
        <v>6103.8764650000003</v>
      </c>
      <c r="AK1631">
        <v>253663.35939999999</v>
      </c>
      <c r="AL1631">
        <v>0.35505911699999998</v>
      </c>
      <c r="AM1631">
        <v>0.21688875599999999</v>
      </c>
      <c r="AN1631">
        <v>0.53716182700000004</v>
      </c>
      <c r="AO1631">
        <v>3.0021312000000001E-2</v>
      </c>
      <c r="AP1631">
        <v>0.29549999999999998</v>
      </c>
      <c r="AQ1631">
        <v>0.11315517899999999</v>
      </c>
      <c r="AR1631">
        <v>0.128675863</v>
      </c>
      <c r="AS1631">
        <v>0.13048511700000001</v>
      </c>
      <c r="AT1631" t="s">
        <v>81</v>
      </c>
      <c r="AU1631" t="s">
        <v>81</v>
      </c>
      <c r="AV1631" t="s">
        <v>82</v>
      </c>
      <c r="AW1631" t="s">
        <v>83</v>
      </c>
      <c r="AX1631">
        <v>-5.8021199000000002E-2</v>
      </c>
      <c r="AY1631" t="s">
        <v>84</v>
      </c>
      <c r="AZ1631">
        <v>0.42710557599999999</v>
      </c>
      <c r="BA1631">
        <v>6.9353162999999995E-2</v>
      </c>
      <c r="BB1631">
        <v>0.52225440700000003</v>
      </c>
      <c r="BC1631">
        <v>6.6733606000000001E-2</v>
      </c>
      <c r="BD1631">
        <v>-6.5813742999999994E-2</v>
      </c>
      <c r="BE1631">
        <v>-1.9633050999999999E-2</v>
      </c>
      <c r="BF1631">
        <v>0.21418025399999999</v>
      </c>
      <c r="BG1631">
        <v>0.34113513600000001</v>
      </c>
      <c r="BH1631">
        <v>3.0535720999999998E-2</v>
      </c>
      <c r="BI1631">
        <v>0.59141951800000003</v>
      </c>
      <c r="BJ1631">
        <v>0.56985682199999999</v>
      </c>
      <c r="BK1631">
        <v>0.349618286</v>
      </c>
      <c r="BL1631">
        <v>8239.4024279999994</v>
      </c>
      <c r="BM1631">
        <v>0.17733368499999999</v>
      </c>
      <c r="BN1631">
        <v>133</v>
      </c>
      <c r="BO1631">
        <v>1996</v>
      </c>
      <c r="BP1631" t="s">
        <v>3636</v>
      </c>
      <c r="BQ1631" t="s">
        <v>3637</v>
      </c>
      <c r="BR1631">
        <v>702</v>
      </c>
      <c r="BS1631">
        <v>1331996</v>
      </c>
      <c r="BT1631">
        <v>133</v>
      </c>
      <c r="BU1631">
        <v>1996</v>
      </c>
      <c r="BV1631" t="s">
        <v>3636</v>
      </c>
      <c r="BW1631" t="s">
        <v>3637</v>
      </c>
      <c r="BX1631">
        <v>0.298373255</v>
      </c>
      <c r="BY1631">
        <v>0.48652606300000001</v>
      </c>
      <c r="BZ1631">
        <v>0.16498589799999999</v>
      </c>
      <c r="CA1631">
        <v>0.21343514499999999</v>
      </c>
      <c r="CB1631">
        <v>0.33627475471067297</v>
      </c>
      <c r="CC1631" t="str">
        <f>VLOOKUP(Q1631,Planilha2!A:D,4,0)</f>
        <v>Asia</v>
      </c>
      <c r="CD1631">
        <f>VLOOKUP(Q1631,Planilha2!A:E,5,0)</f>
        <v>6</v>
      </c>
    </row>
    <row r="1632" spans="1:82" x14ac:dyDescent="0.25">
      <c r="A1632" t="s">
        <v>3649</v>
      </c>
      <c r="B1632" t="s">
        <v>3650</v>
      </c>
      <c r="C1632">
        <v>0.18568822700000001</v>
      </c>
      <c r="D1632">
        <f t="shared" si="25"/>
        <v>8.3545420000000203E-3</v>
      </c>
      <c r="G1632">
        <v>1648796.4</v>
      </c>
      <c r="H1632">
        <v>5911969.2999999998</v>
      </c>
      <c r="I1632">
        <v>6.714874268</v>
      </c>
      <c r="J1632">
        <v>87</v>
      </c>
      <c r="K1632">
        <v>8.0348310470000008</v>
      </c>
      <c r="L1632">
        <v>133</v>
      </c>
      <c r="M1632">
        <v>1997</v>
      </c>
      <c r="N1632" t="s">
        <v>3636</v>
      </c>
      <c r="O1632" t="s">
        <v>3637</v>
      </c>
      <c r="P1632" t="s">
        <v>3636</v>
      </c>
      <c r="Q1632" t="s">
        <v>3637</v>
      </c>
      <c r="R1632" t="s">
        <v>3636</v>
      </c>
      <c r="S1632" t="s">
        <v>3638</v>
      </c>
      <c r="T1632">
        <v>1997</v>
      </c>
      <c r="U1632">
        <v>11305.981449999999</v>
      </c>
      <c r="V1632">
        <v>10949.467769999999</v>
      </c>
      <c r="W1632">
        <v>5.9367799999999997</v>
      </c>
      <c r="X1632">
        <v>1.813130736</v>
      </c>
      <c r="Y1632" t="s">
        <v>84</v>
      </c>
      <c r="Z1632">
        <v>3.0929152969999998</v>
      </c>
      <c r="AA1632">
        <v>9737.9765630000002</v>
      </c>
      <c r="AB1632">
        <v>10239.72949</v>
      </c>
      <c r="AC1632">
        <v>10055.26074</v>
      </c>
      <c r="AD1632">
        <v>9911.578125</v>
      </c>
      <c r="AE1632">
        <v>50227.011720000002</v>
      </c>
      <c r="AF1632">
        <v>0.17113393499999999</v>
      </c>
      <c r="AG1632">
        <v>0.17460395400000001</v>
      </c>
      <c r="AH1632">
        <v>9163.84375</v>
      </c>
      <c r="AI1632">
        <v>5799.5415039999998</v>
      </c>
      <c r="AJ1632">
        <v>7622.0981449999999</v>
      </c>
      <c r="AK1632">
        <v>248181.60939999999</v>
      </c>
      <c r="AL1632">
        <v>0.356259406</v>
      </c>
      <c r="AM1632">
        <v>0.26724657400000001</v>
      </c>
      <c r="AN1632">
        <v>0.53716182700000004</v>
      </c>
      <c r="AO1632">
        <v>2.9152873999999999E-2</v>
      </c>
      <c r="AP1632">
        <v>0.56233333299999999</v>
      </c>
      <c r="AQ1632">
        <v>8.0361216999999999E-2</v>
      </c>
      <c r="AR1632">
        <v>9.0665839999999998E-2</v>
      </c>
      <c r="AS1632">
        <v>9.1980173999999998E-2</v>
      </c>
      <c r="AT1632" t="s">
        <v>80</v>
      </c>
      <c r="AU1632" t="s">
        <v>81</v>
      </c>
      <c r="AV1632" t="s">
        <v>82</v>
      </c>
      <c r="AW1632" t="s">
        <v>83</v>
      </c>
      <c r="AX1632" t="s">
        <v>84</v>
      </c>
      <c r="AY1632" t="s">
        <v>84</v>
      </c>
      <c r="AZ1632">
        <v>0.45046520200000001</v>
      </c>
      <c r="BA1632">
        <v>5.0622895000000001E-2</v>
      </c>
      <c r="BB1632">
        <v>0.53201973400000002</v>
      </c>
      <c r="BC1632">
        <v>4.6992760000000001E-2</v>
      </c>
      <c r="BD1632">
        <v>-4.6017031999999999E-2</v>
      </c>
      <c r="BE1632">
        <v>-3.4083623E-2</v>
      </c>
      <c r="BF1632">
        <v>0.145676898</v>
      </c>
      <c r="BG1632">
        <v>0.29065705600000002</v>
      </c>
      <c r="BH1632">
        <v>2.5057933000000001E-2</v>
      </c>
      <c r="BI1632">
        <v>0.56882935800000001</v>
      </c>
      <c r="BJ1632">
        <v>0.54943269500000003</v>
      </c>
      <c r="BK1632">
        <v>0.29543337200000003</v>
      </c>
      <c r="BL1632">
        <v>8460.3121080000001</v>
      </c>
      <c r="BM1632">
        <v>0.18568822700000001</v>
      </c>
      <c r="BN1632">
        <v>133</v>
      </c>
      <c r="BO1632">
        <v>1997</v>
      </c>
      <c r="BP1632" t="s">
        <v>3636</v>
      </c>
      <c r="BQ1632" t="s">
        <v>3637</v>
      </c>
      <c r="BR1632">
        <v>702</v>
      </c>
      <c r="BS1632">
        <v>1331997</v>
      </c>
      <c r="BT1632">
        <v>133</v>
      </c>
      <c r="BU1632">
        <v>1997</v>
      </c>
      <c r="BV1632" t="s">
        <v>3636</v>
      </c>
      <c r="BW1632" t="s">
        <v>3637</v>
      </c>
      <c r="BX1632">
        <v>0.32229054299999998</v>
      </c>
      <c r="BY1632">
        <v>0.48388967300000002</v>
      </c>
      <c r="BZ1632">
        <v>0.16759179900000001</v>
      </c>
      <c r="CA1632">
        <v>0.153993185</v>
      </c>
      <c r="CB1632">
        <v>0.350527290255982</v>
      </c>
      <c r="CC1632" t="str">
        <f>VLOOKUP(Q1632,Planilha2!A:D,4,0)</f>
        <v>Asia</v>
      </c>
      <c r="CD1632">
        <f>VLOOKUP(Q1632,Planilha2!A:E,5,0)</f>
        <v>6</v>
      </c>
    </row>
    <row r="1633" spans="1:82" x14ac:dyDescent="0.25">
      <c r="A1633" t="s">
        <v>3651</v>
      </c>
      <c r="B1633" t="s">
        <v>3652</v>
      </c>
      <c r="C1633">
        <v>0.20047258900000001</v>
      </c>
      <c r="D1633">
        <f t="shared" si="25"/>
        <v>1.4784361999999995E-2</v>
      </c>
      <c r="G1633">
        <v>1644469.6</v>
      </c>
      <c r="H1633">
        <v>5998943.2000000002</v>
      </c>
      <c r="I1633">
        <v>6.7466120719999996</v>
      </c>
      <c r="J1633">
        <v>83</v>
      </c>
      <c r="K1633">
        <v>8.287410736</v>
      </c>
      <c r="L1633">
        <v>133</v>
      </c>
      <c r="M1633">
        <v>1998</v>
      </c>
      <c r="N1633" t="s">
        <v>3636</v>
      </c>
      <c r="O1633" t="s">
        <v>3637</v>
      </c>
      <c r="P1633" t="s">
        <v>3636</v>
      </c>
      <c r="Q1633" t="s">
        <v>3637</v>
      </c>
      <c r="R1633" t="s">
        <v>3636</v>
      </c>
      <c r="S1633" t="s">
        <v>3638</v>
      </c>
      <c r="T1633">
        <v>1998</v>
      </c>
      <c r="U1633">
        <v>10203.347659999999</v>
      </c>
      <c r="V1633">
        <v>9764.9951170000004</v>
      </c>
      <c r="W1633">
        <v>6.012308</v>
      </c>
      <c r="X1633">
        <v>1.8047643900000001</v>
      </c>
      <c r="Y1633" t="s">
        <v>84</v>
      </c>
      <c r="Z1633">
        <v>3.116306067</v>
      </c>
      <c r="AA1633">
        <v>9213.1445309999999</v>
      </c>
      <c r="AB1633">
        <v>9632.90625</v>
      </c>
      <c r="AC1633">
        <v>9136.2197269999997</v>
      </c>
      <c r="AD1633">
        <v>8926.0146480000003</v>
      </c>
      <c r="AE1633">
        <v>52633.675779999998</v>
      </c>
      <c r="AF1633">
        <v>0.146598175</v>
      </c>
      <c r="AG1633">
        <v>0.15531709799999999</v>
      </c>
      <c r="AH1633">
        <v>9648.1982420000004</v>
      </c>
      <c r="AI1633">
        <v>6359.0805659999996</v>
      </c>
      <c r="AJ1633">
        <v>8037.5805659999996</v>
      </c>
      <c r="AK1633">
        <v>242485.4375</v>
      </c>
      <c r="AL1633">
        <v>0.37722459400000002</v>
      </c>
      <c r="AM1633">
        <v>0.28341844700000002</v>
      </c>
      <c r="AN1633">
        <v>0.53716182700000004</v>
      </c>
      <c r="AO1633">
        <v>2.8242039E-2</v>
      </c>
      <c r="AP1633">
        <v>0.77662500000000001</v>
      </c>
      <c r="AQ1633">
        <v>0.131632939</v>
      </c>
      <c r="AR1633">
        <v>0.14288827800000001</v>
      </c>
      <c r="AS1633">
        <v>0.14625322800000001</v>
      </c>
      <c r="AT1633" t="s">
        <v>80</v>
      </c>
      <c r="AU1633" t="s">
        <v>81</v>
      </c>
      <c r="AV1633" t="s">
        <v>82</v>
      </c>
      <c r="AW1633" t="s">
        <v>83</v>
      </c>
      <c r="AX1633" t="s">
        <v>84</v>
      </c>
      <c r="AY1633" t="s">
        <v>84</v>
      </c>
      <c r="AZ1633">
        <v>0.56931716200000004</v>
      </c>
      <c r="BA1633">
        <v>4.7026735E-2</v>
      </c>
      <c r="BB1633">
        <v>0.46285066000000002</v>
      </c>
      <c r="BC1633">
        <v>5.4468336999999999E-2</v>
      </c>
      <c r="BD1633">
        <v>-4.6999252999999998E-2</v>
      </c>
      <c r="BE1633">
        <v>-8.6663618999999997E-2</v>
      </c>
      <c r="BF1633">
        <v>0.21139783000000001</v>
      </c>
      <c r="BG1633">
        <v>0.38992617000000002</v>
      </c>
      <c r="BH1633">
        <v>3.3520267999999999E-2</v>
      </c>
      <c r="BI1633">
        <v>0.55411606999999996</v>
      </c>
      <c r="BJ1633">
        <v>0.54166704399999999</v>
      </c>
      <c r="BK1633">
        <v>0.41530254500000002</v>
      </c>
      <c r="BL1633">
        <v>8754.3212660000008</v>
      </c>
      <c r="BM1633">
        <v>0.20047258900000001</v>
      </c>
      <c r="BN1633">
        <v>133</v>
      </c>
      <c r="BO1633">
        <v>1998</v>
      </c>
      <c r="BP1633" t="s">
        <v>3636</v>
      </c>
      <c r="BQ1633" t="s">
        <v>3637</v>
      </c>
      <c r="BR1633">
        <v>702</v>
      </c>
      <c r="BS1633">
        <v>1331998</v>
      </c>
      <c r="BT1633">
        <v>133</v>
      </c>
      <c r="BU1633">
        <v>1998</v>
      </c>
      <c r="BV1633" t="s">
        <v>3636</v>
      </c>
      <c r="BW1633" t="s">
        <v>3637</v>
      </c>
      <c r="BX1633">
        <v>0.32964511499999999</v>
      </c>
      <c r="BY1633">
        <v>0.45780895799999999</v>
      </c>
      <c r="BZ1633">
        <v>0.19748948699999999</v>
      </c>
      <c r="CA1633">
        <v>0.16834681400000001</v>
      </c>
      <c r="CB1633">
        <v>0.36387916801443199</v>
      </c>
      <c r="CC1633" t="str">
        <f>VLOOKUP(Q1633,Planilha2!A:D,4,0)</f>
        <v>Asia</v>
      </c>
      <c r="CD1633">
        <f>VLOOKUP(Q1633,Planilha2!A:E,5,0)</f>
        <v>6</v>
      </c>
    </row>
    <row r="1634" spans="1:82" x14ac:dyDescent="0.25">
      <c r="A1634" t="s">
        <v>3653</v>
      </c>
      <c r="B1634" t="s">
        <v>3654</v>
      </c>
      <c r="C1634">
        <v>0.23303744300000001</v>
      </c>
      <c r="D1634">
        <f t="shared" si="25"/>
        <v>3.2564854000000004E-2</v>
      </c>
      <c r="G1634">
        <v>1640142.8</v>
      </c>
      <c r="H1634">
        <v>6085917.0999999996</v>
      </c>
      <c r="I1634">
        <v>6.7619891169999997</v>
      </c>
      <c r="J1634">
        <v>78.8</v>
      </c>
      <c r="K1634">
        <v>8.1984300609999998</v>
      </c>
      <c r="L1634">
        <v>133</v>
      </c>
      <c r="M1634">
        <v>1999</v>
      </c>
      <c r="N1634" t="s">
        <v>3636</v>
      </c>
      <c r="O1634" t="s">
        <v>3637</v>
      </c>
      <c r="P1634" t="s">
        <v>3636</v>
      </c>
      <c r="Q1634" t="s">
        <v>3637</v>
      </c>
      <c r="R1634" t="s">
        <v>3636</v>
      </c>
      <c r="S1634" t="s">
        <v>3638</v>
      </c>
      <c r="T1634">
        <v>1999</v>
      </c>
      <c r="U1634">
        <v>9227.4980469999991</v>
      </c>
      <c r="V1634">
        <v>8698.2666019999997</v>
      </c>
      <c r="W1634">
        <v>6.0941260000000002</v>
      </c>
      <c r="X1634">
        <v>1.7323522570000001</v>
      </c>
      <c r="Y1634" t="s">
        <v>84</v>
      </c>
      <c r="Z1634">
        <v>3.139873981</v>
      </c>
      <c r="AA1634">
        <v>8815.5966800000006</v>
      </c>
      <c r="AB1634">
        <v>9318.5791019999997</v>
      </c>
      <c r="AC1634">
        <v>8340.5966800000006</v>
      </c>
      <c r="AD1634">
        <v>8035.8330079999996</v>
      </c>
      <c r="AE1634">
        <v>55415.269529999998</v>
      </c>
      <c r="AF1634">
        <v>0.12937384800000001</v>
      </c>
      <c r="AG1634">
        <v>0.14580451</v>
      </c>
      <c r="AH1634">
        <v>10004.875980000001</v>
      </c>
      <c r="AI1634">
        <v>5892.8818359999996</v>
      </c>
      <c r="AJ1634">
        <v>7660.9951170000004</v>
      </c>
      <c r="AK1634">
        <v>237475.89060000001</v>
      </c>
      <c r="AL1634">
        <v>0.40135011100000001</v>
      </c>
      <c r="AM1634">
        <v>0.277169734</v>
      </c>
      <c r="AN1634">
        <v>0.53716182700000004</v>
      </c>
      <c r="AO1634">
        <v>2.7461167000000002E-2</v>
      </c>
      <c r="AP1634">
        <v>1.237791667</v>
      </c>
      <c r="AQ1634">
        <v>0.119013414</v>
      </c>
      <c r="AR1634">
        <v>0.12883786899999999</v>
      </c>
      <c r="AS1634">
        <v>0.13372410800000001</v>
      </c>
      <c r="AT1634" t="s">
        <v>80</v>
      </c>
      <c r="AU1634" t="s">
        <v>81</v>
      </c>
      <c r="AV1634" t="s">
        <v>82</v>
      </c>
      <c r="AW1634" t="s">
        <v>83</v>
      </c>
      <c r="AX1634" t="s">
        <v>84</v>
      </c>
      <c r="AY1634">
        <v>43.333333330000002</v>
      </c>
      <c r="AZ1634">
        <v>0.57334095200000001</v>
      </c>
      <c r="BA1634">
        <v>6.2592462000000001E-2</v>
      </c>
      <c r="BB1634">
        <v>0.52369481299999998</v>
      </c>
      <c r="BC1634">
        <v>6.177295E-2</v>
      </c>
      <c r="BD1634">
        <v>-4.5135684000000002E-2</v>
      </c>
      <c r="BE1634">
        <v>-0.17626552300000001</v>
      </c>
      <c r="BF1634">
        <v>0.20022308699999999</v>
      </c>
      <c r="BG1634">
        <v>0.301027447</v>
      </c>
      <c r="BH1634">
        <v>3.0105078E-2</v>
      </c>
      <c r="BI1634">
        <v>0.51617950199999996</v>
      </c>
      <c r="BJ1634">
        <v>0.53161704499999995</v>
      </c>
      <c r="BK1634">
        <v>0.32977655500000003</v>
      </c>
      <c r="BL1634">
        <v>9093.2267449999999</v>
      </c>
      <c r="BM1634">
        <v>0.23303744300000001</v>
      </c>
      <c r="BN1634">
        <v>133</v>
      </c>
      <c r="BO1634">
        <v>1999</v>
      </c>
      <c r="BP1634" t="s">
        <v>3636</v>
      </c>
      <c r="BQ1634" t="s">
        <v>3637</v>
      </c>
      <c r="BR1634">
        <v>702</v>
      </c>
      <c r="BS1634">
        <v>1331999</v>
      </c>
      <c r="BT1634">
        <v>133</v>
      </c>
      <c r="BU1634">
        <v>1999</v>
      </c>
      <c r="BV1634" t="s">
        <v>3636</v>
      </c>
      <c r="BW1634" t="s">
        <v>3637</v>
      </c>
      <c r="BX1634">
        <v>0.32964511499999999</v>
      </c>
      <c r="BY1634">
        <v>0.46509446500000001</v>
      </c>
      <c r="BZ1634">
        <v>0.18758825400000001</v>
      </c>
      <c r="CA1634">
        <v>0.16834681400000001</v>
      </c>
      <c r="CB1634">
        <v>0.37754938836919499</v>
      </c>
      <c r="CC1634" t="str">
        <f>VLOOKUP(Q1634,Planilha2!A:D,4,0)</f>
        <v>Asia</v>
      </c>
      <c r="CD1634">
        <f>VLOOKUP(Q1634,Planilha2!A:E,5,0)</f>
        <v>6</v>
      </c>
    </row>
    <row r="1635" spans="1:82" x14ac:dyDescent="0.25">
      <c r="A1635" t="s">
        <v>3655</v>
      </c>
      <c r="B1635" t="s">
        <v>3656</v>
      </c>
      <c r="C1635">
        <v>0.24664244099999999</v>
      </c>
      <c r="D1635">
        <f t="shared" si="25"/>
        <v>1.3604997999999979E-2</v>
      </c>
      <c r="G1635">
        <v>1635816</v>
      </c>
      <c r="H1635">
        <v>6172891</v>
      </c>
      <c r="I1635">
        <v>6.8224806789999999</v>
      </c>
      <c r="J1635">
        <v>74.3</v>
      </c>
      <c r="K1635">
        <v>8.5456924440000002</v>
      </c>
      <c r="L1635">
        <v>133</v>
      </c>
      <c r="M1635">
        <v>2000</v>
      </c>
      <c r="N1635" t="s">
        <v>3636</v>
      </c>
      <c r="O1635" t="s">
        <v>3637</v>
      </c>
      <c r="P1635" t="s">
        <v>3636</v>
      </c>
      <c r="Q1635" t="s">
        <v>3637</v>
      </c>
      <c r="R1635" t="s">
        <v>3636</v>
      </c>
      <c r="S1635" t="s">
        <v>3638</v>
      </c>
      <c r="T1635">
        <v>2000</v>
      </c>
      <c r="U1635">
        <v>9476.9169920000004</v>
      </c>
      <c r="V1635">
        <v>8917.3242190000001</v>
      </c>
      <c r="W1635">
        <v>6.1861519999999999</v>
      </c>
      <c r="X1635">
        <v>1.733905196</v>
      </c>
      <c r="Y1635" t="s">
        <v>84</v>
      </c>
      <c r="Z1635">
        <v>3.1636199949999999</v>
      </c>
      <c r="AA1635">
        <v>9093.7119139999995</v>
      </c>
      <c r="AB1635">
        <v>9404.3691409999992</v>
      </c>
      <c r="AC1635">
        <v>8645.2265630000002</v>
      </c>
      <c r="AD1635">
        <v>8315.2275389999995</v>
      </c>
      <c r="AE1635">
        <v>58246.730470000002</v>
      </c>
      <c r="AF1635">
        <v>0.12774561300000001</v>
      </c>
      <c r="AG1635">
        <v>0.138827756</v>
      </c>
      <c r="AH1635">
        <v>10849.226559999999</v>
      </c>
      <c r="AI1635">
        <v>6840.8745120000003</v>
      </c>
      <c r="AJ1635">
        <v>8272.2919920000004</v>
      </c>
      <c r="AK1635">
        <v>231711.375</v>
      </c>
      <c r="AL1635">
        <v>0.43836879699999998</v>
      </c>
      <c r="AM1635">
        <v>0.30145028200000001</v>
      </c>
      <c r="AN1635">
        <v>0.53716182700000004</v>
      </c>
      <c r="AO1635">
        <v>2.6633925999999999E-2</v>
      </c>
      <c r="AP1635">
        <v>2.0762499999999999</v>
      </c>
      <c r="AQ1635">
        <v>9.4037234999999997E-2</v>
      </c>
      <c r="AR1635">
        <v>9.9545105999999994E-2</v>
      </c>
      <c r="AS1635">
        <v>0.103495672</v>
      </c>
      <c r="AT1635" t="s">
        <v>80</v>
      </c>
      <c r="AU1635" t="s">
        <v>81</v>
      </c>
      <c r="AV1635" t="s">
        <v>82</v>
      </c>
      <c r="AW1635" t="s">
        <v>83</v>
      </c>
      <c r="AX1635" t="s">
        <v>84</v>
      </c>
      <c r="AY1635" t="s">
        <v>84</v>
      </c>
      <c r="AZ1635">
        <v>0.66289031499999995</v>
      </c>
      <c r="BA1635">
        <v>3.7360035E-2</v>
      </c>
      <c r="BB1635">
        <v>0.43073117700000002</v>
      </c>
      <c r="BC1635">
        <v>0.17159649699999999</v>
      </c>
      <c r="BD1635">
        <v>-0.158550203</v>
      </c>
      <c r="BE1635">
        <v>-0.14402785900000001</v>
      </c>
      <c r="BF1635">
        <v>0.13699199500000001</v>
      </c>
      <c r="BG1635">
        <v>0.26077439099999999</v>
      </c>
      <c r="BH1635">
        <v>2.7930350999999999E-2</v>
      </c>
      <c r="BI1635">
        <v>0.48522219100000002</v>
      </c>
      <c r="BJ1635">
        <v>0.48845210700000002</v>
      </c>
      <c r="BK1635">
        <v>0.33527129900000002</v>
      </c>
      <c r="BL1635">
        <v>9415.6642879999999</v>
      </c>
      <c r="BM1635">
        <v>0.24664244099999999</v>
      </c>
      <c r="BN1635">
        <v>133</v>
      </c>
      <c r="BO1635">
        <v>2000</v>
      </c>
      <c r="BP1635" t="s">
        <v>3636</v>
      </c>
      <c r="BQ1635" t="s">
        <v>3637</v>
      </c>
      <c r="BR1635">
        <v>702</v>
      </c>
      <c r="BS1635">
        <v>1332000</v>
      </c>
      <c r="BT1635">
        <v>133</v>
      </c>
      <c r="BU1635">
        <v>2000</v>
      </c>
      <c r="BV1635" t="s">
        <v>3636</v>
      </c>
      <c r="BW1635" t="s">
        <v>3637</v>
      </c>
      <c r="BX1635">
        <v>0.411018524</v>
      </c>
      <c r="BY1635">
        <v>0.47219786000000002</v>
      </c>
      <c r="BZ1635">
        <v>0.25204568799999999</v>
      </c>
      <c r="CA1635">
        <v>0.16162701300000001</v>
      </c>
      <c r="CB1635">
        <v>0.37857334986771501</v>
      </c>
      <c r="CC1635" t="str">
        <f>VLOOKUP(Q1635,Planilha2!A:D,4,0)</f>
        <v>Asia</v>
      </c>
      <c r="CD1635">
        <f>VLOOKUP(Q1635,Planilha2!A:E,5,0)</f>
        <v>6</v>
      </c>
    </row>
    <row r="1636" spans="1:82" x14ac:dyDescent="0.25">
      <c r="A1636" t="s">
        <v>3657</v>
      </c>
      <c r="B1636" t="s">
        <v>3658</v>
      </c>
      <c r="C1636">
        <v>0.26563047299999998</v>
      </c>
      <c r="D1636">
        <f t="shared" si="25"/>
        <v>1.8988031999999988E-2</v>
      </c>
      <c r="G1636">
        <v>1654339</v>
      </c>
      <c r="H1636">
        <v>6242790</v>
      </c>
      <c r="I1636">
        <v>6.896168232</v>
      </c>
      <c r="J1636">
        <v>69.7</v>
      </c>
      <c r="K1636">
        <v>8.5793743130000006</v>
      </c>
      <c r="L1636">
        <v>133</v>
      </c>
      <c r="M1636">
        <v>2001</v>
      </c>
      <c r="N1636" t="s">
        <v>3636</v>
      </c>
      <c r="O1636" t="s">
        <v>3637</v>
      </c>
      <c r="P1636" t="s">
        <v>3636</v>
      </c>
      <c r="Q1636" t="s">
        <v>3637</v>
      </c>
      <c r="R1636" t="s">
        <v>3636</v>
      </c>
      <c r="S1636" t="s">
        <v>3638</v>
      </c>
      <c r="T1636">
        <v>2001</v>
      </c>
      <c r="U1636">
        <v>10294.825199999999</v>
      </c>
      <c r="V1636">
        <v>9861.7460940000001</v>
      </c>
      <c r="W1636">
        <v>6.290413</v>
      </c>
      <c r="X1636">
        <v>1.81506598</v>
      </c>
      <c r="Y1636" t="s">
        <v>84</v>
      </c>
      <c r="Z1636">
        <v>3.1647005080000001</v>
      </c>
      <c r="AA1636">
        <v>9753.0351559999999</v>
      </c>
      <c r="AB1636">
        <v>10204.78809</v>
      </c>
      <c r="AC1636">
        <v>9460.1669920000004</v>
      </c>
      <c r="AD1636">
        <v>9260.9892579999996</v>
      </c>
      <c r="AE1636">
        <v>61573.386720000002</v>
      </c>
      <c r="AF1636">
        <v>0.138590887</v>
      </c>
      <c r="AG1636">
        <v>0.14623640500000001</v>
      </c>
      <c r="AH1636">
        <v>11885.695309999999</v>
      </c>
      <c r="AI1636">
        <v>7449.7890630000002</v>
      </c>
      <c r="AJ1636">
        <v>9207.0732420000004</v>
      </c>
      <c r="AK1636">
        <v>226791.4063</v>
      </c>
      <c r="AL1636">
        <v>0.47681582</v>
      </c>
      <c r="AM1636">
        <v>0.33311688900000003</v>
      </c>
      <c r="AN1636">
        <v>0.51825827400000002</v>
      </c>
      <c r="AO1636">
        <v>2.5930841999999999E-2</v>
      </c>
      <c r="AP1636">
        <v>2.3721916670000001</v>
      </c>
      <c r="AQ1636">
        <v>0.108765237</v>
      </c>
      <c r="AR1636">
        <v>0.11424456500000001</v>
      </c>
      <c r="AS1636">
        <v>0.116701655</v>
      </c>
      <c r="AT1636" t="s">
        <v>80</v>
      </c>
      <c r="AU1636" t="s">
        <v>81</v>
      </c>
      <c r="AV1636" t="s">
        <v>82</v>
      </c>
      <c r="AW1636" t="s">
        <v>83</v>
      </c>
      <c r="AX1636" t="s">
        <v>84</v>
      </c>
      <c r="AY1636" t="s">
        <v>84</v>
      </c>
      <c r="AZ1636">
        <v>0.64718127299999995</v>
      </c>
      <c r="BA1636">
        <v>4.8780225000000003E-2</v>
      </c>
      <c r="BB1636">
        <v>0.40594977100000001</v>
      </c>
      <c r="BC1636">
        <v>8.0022886000000001E-2</v>
      </c>
      <c r="BD1636">
        <v>-7.6764569000000005E-2</v>
      </c>
      <c r="BE1636">
        <v>-0.105169632</v>
      </c>
      <c r="BF1636">
        <v>0.15199232500000001</v>
      </c>
      <c r="BG1636">
        <v>0.232539684</v>
      </c>
      <c r="BH1636">
        <v>3.9850884000000003E-2</v>
      </c>
      <c r="BI1636">
        <v>0.48170241699999999</v>
      </c>
      <c r="BJ1636">
        <v>0.46192508900000001</v>
      </c>
      <c r="BK1636">
        <v>0.28570076799999999</v>
      </c>
      <c r="BL1636">
        <v>9788.4489809999995</v>
      </c>
      <c r="BM1636">
        <v>0.26563047299999998</v>
      </c>
      <c r="BN1636">
        <v>133</v>
      </c>
      <c r="BO1636">
        <v>2001</v>
      </c>
      <c r="BP1636" t="s">
        <v>3636</v>
      </c>
      <c r="BQ1636" t="s">
        <v>3637</v>
      </c>
      <c r="BR1636">
        <v>702</v>
      </c>
      <c r="BS1636">
        <v>1332001</v>
      </c>
      <c r="BT1636">
        <v>133</v>
      </c>
      <c r="BU1636">
        <v>2001</v>
      </c>
      <c r="BV1636" t="s">
        <v>3636</v>
      </c>
      <c r="BW1636" t="s">
        <v>3637</v>
      </c>
      <c r="BX1636">
        <v>0.23676234700000001</v>
      </c>
      <c r="BY1636">
        <v>0.42609966599999999</v>
      </c>
      <c r="BZ1636">
        <v>0.24881347000000001</v>
      </c>
      <c r="CA1636">
        <v>0.139074481</v>
      </c>
      <c r="CB1636">
        <v>0.394283773713972</v>
      </c>
      <c r="CC1636" t="str">
        <f>VLOOKUP(Q1636,Planilha2!A:D,4,0)</f>
        <v>Asia</v>
      </c>
      <c r="CD1636">
        <f>VLOOKUP(Q1636,Planilha2!A:E,5,0)</f>
        <v>6</v>
      </c>
    </row>
    <row r="1637" spans="1:82" x14ac:dyDescent="0.25">
      <c r="A1637" t="s">
        <v>3659</v>
      </c>
      <c r="B1637" t="s">
        <v>3660</v>
      </c>
      <c r="C1637">
        <v>0.27351739200000003</v>
      </c>
      <c r="D1637">
        <f t="shared" si="25"/>
        <v>7.8869190000000478E-3</v>
      </c>
      <c r="G1637">
        <v>1672291</v>
      </c>
      <c r="H1637">
        <v>6310535</v>
      </c>
      <c r="I1637">
        <v>6.9810523990000002</v>
      </c>
      <c r="J1637">
        <v>65.3</v>
      </c>
      <c r="K1637">
        <v>8.6990528109999996</v>
      </c>
      <c r="L1637">
        <v>133</v>
      </c>
      <c r="M1637">
        <v>2002</v>
      </c>
      <c r="N1637" t="s">
        <v>3636</v>
      </c>
      <c r="O1637" t="s">
        <v>3637</v>
      </c>
      <c r="P1637" t="s">
        <v>3636</v>
      </c>
      <c r="Q1637" t="s">
        <v>3637</v>
      </c>
      <c r="R1637" t="s">
        <v>3636</v>
      </c>
      <c r="S1637" t="s">
        <v>3638</v>
      </c>
      <c r="T1637">
        <v>2002</v>
      </c>
      <c r="U1637">
        <v>11418.67676</v>
      </c>
      <c r="V1637">
        <v>10605.648440000001</v>
      </c>
      <c r="W1637">
        <v>6.4065180000000002</v>
      </c>
      <c r="X1637">
        <v>1.844022751</v>
      </c>
      <c r="Y1637" t="s">
        <v>84</v>
      </c>
      <c r="Z1637">
        <v>3.1657812600000002</v>
      </c>
      <c r="AA1637">
        <v>10337.98438</v>
      </c>
      <c r="AB1637">
        <v>10840.121090000001</v>
      </c>
      <c r="AC1637">
        <v>10529.11133</v>
      </c>
      <c r="AD1637">
        <v>10004.318359999999</v>
      </c>
      <c r="AE1637">
        <v>65143.445310000003</v>
      </c>
      <c r="AF1637">
        <v>0.15195381599999999</v>
      </c>
      <c r="AG1637">
        <v>0.15656898899999999</v>
      </c>
      <c r="AH1637">
        <v>13172.64063</v>
      </c>
      <c r="AI1637">
        <v>8290.9980469999991</v>
      </c>
      <c r="AJ1637">
        <v>10199.29688</v>
      </c>
      <c r="AK1637">
        <v>221859.6563</v>
      </c>
      <c r="AL1637">
        <v>0.53271740700000003</v>
      </c>
      <c r="AM1637">
        <v>0.37200024700000001</v>
      </c>
      <c r="AN1637">
        <v>0.47385460099999999</v>
      </c>
      <c r="AO1637">
        <v>2.5331721000000001E-2</v>
      </c>
      <c r="AP1637">
        <v>2.7641333330000002</v>
      </c>
      <c r="AQ1637">
        <v>0.11052448300000001</v>
      </c>
      <c r="AR1637">
        <v>0.115974277</v>
      </c>
      <c r="AS1637">
        <v>0.122057885</v>
      </c>
      <c r="AT1637" t="s">
        <v>80</v>
      </c>
      <c r="AU1637" t="s">
        <v>81</v>
      </c>
      <c r="AV1637" t="s">
        <v>82</v>
      </c>
      <c r="AW1637" t="s">
        <v>83</v>
      </c>
      <c r="AX1637" t="s">
        <v>84</v>
      </c>
      <c r="AY1637" t="s">
        <v>84</v>
      </c>
      <c r="AZ1637">
        <v>0.67602795400000004</v>
      </c>
      <c r="BA1637">
        <v>5.0192039000000001E-2</v>
      </c>
      <c r="BB1637">
        <v>0.35732430199999998</v>
      </c>
      <c r="BC1637">
        <v>9.4456516000000004E-2</v>
      </c>
      <c r="BD1637">
        <v>-7.9870880000000005E-2</v>
      </c>
      <c r="BE1637">
        <v>-9.8129868999999995E-2</v>
      </c>
      <c r="BF1637">
        <v>0.145883393</v>
      </c>
      <c r="BG1637">
        <v>0.22817430399999999</v>
      </c>
      <c r="BH1637">
        <v>4.3628369E-2</v>
      </c>
      <c r="BI1637">
        <v>0.48188555199999999</v>
      </c>
      <c r="BJ1637">
        <v>0.46506393000000001</v>
      </c>
      <c r="BK1637">
        <v>0.27591264199999999</v>
      </c>
      <c r="BL1637">
        <v>10168.30754</v>
      </c>
      <c r="BM1637">
        <v>0.27351739200000003</v>
      </c>
      <c r="BN1637">
        <v>133</v>
      </c>
      <c r="BO1637">
        <v>2002</v>
      </c>
      <c r="BP1637" t="s">
        <v>3636</v>
      </c>
      <c r="BQ1637" t="s">
        <v>3637</v>
      </c>
      <c r="BR1637">
        <v>702</v>
      </c>
      <c r="BS1637">
        <v>1332002</v>
      </c>
      <c r="BT1637">
        <v>133</v>
      </c>
      <c r="BU1637">
        <v>2002</v>
      </c>
      <c r="BV1637" t="s">
        <v>3636</v>
      </c>
      <c r="BW1637" t="s">
        <v>3637</v>
      </c>
      <c r="BX1637">
        <v>0.23676234700000001</v>
      </c>
      <c r="BY1637">
        <v>0.40537846900000002</v>
      </c>
      <c r="BZ1637">
        <v>0.24242999200000001</v>
      </c>
      <c r="CA1637">
        <v>0.139074481</v>
      </c>
      <c r="CB1637">
        <v>0.39776523435300898</v>
      </c>
      <c r="CC1637" t="str">
        <f>VLOOKUP(Q1637,Planilha2!A:D,4,0)</f>
        <v>Asia</v>
      </c>
      <c r="CD1637">
        <f>VLOOKUP(Q1637,Planilha2!A:E,5,0)</f>
        <v>6</v>
      </c>
    </row>
    <row r="1638" spans="1:82" x14ac:dyDescent="0.25">
      <c r="A1638" t="s">
        <v>3661</v>
      </c>
      <c r="B1638" t="s">
        <v>3662</v>
      </c>
      <c r="C1638">
        <v>0.275991023</v>
      </c>
      <c r="D1638">
        <f t="shared" si="25"/>
        <v>2.4736309999999762E-3</v>
      </c>
      <c r="G1638">
        <v>1690517</v>
      </c>
      <c r="H1638">
        <v>6379313</v>
      </c>
      <c r="I1638">
        <v>7.0687427520000004</v>
      </c>
      <c r="J1638">
        <v>61</v>
      </c>
      <c r="K1638">
        <v>8.7814884190000004</v>
      </c>
      <c r="L1638">
        <v>133</v>
      </c>
      <c r="M1638">
        <v>2003</v>
      </c>
      <c r="N1638" t="s">
        <v>3636</v>
      </c>
      <c r="O1638" t="s">
        <v>3637</v>
      </c>
      <c r="P1638" t="s">
        <v>3636</v>
      </c>
      <c r="Q1638" t="s">
        <v>3637</v>
      </c>
      <c r="R1638" t="s">
        <v>3636</v>
      </c>
      <c r="S1638" t="s">
        <v>3638</v>
      </c>
      <c r="T1638">
        <v>2003</v>
      </c>
      <c r="U1638">
        <v>12830.45703</v>
      </c>
      <c r="V1638">
        <v>12877.398440000001</v>
      </c>
      <c r="W1638">
        <v>6.5328710000000001</v>
      </c>
      <c r="X1638">
        <v>1.8750797509999999</v>
      </c>
      <c r="Y1638" t="s">
        <v>84</v>
      </c>
      <c r="Z1638">
        <v>3.166862488</v>
      </c>
      <c r="AA1638">
        <v>11391.583979999999</v>
      </c>
      <c r="AB1638">
        <v>12023.035159999999</v>
      </c>
      <c r="AC1638">
        <v>11938.787109999999</v>
      </c>
      <c r="AD1638">
        <v>12230.862300000001</v>
      </c>
      <c r="AE1638">
        <v>70041.71875</v>
      </c>
      <c r="AF1638">
        <v>0.18684321600000001</v>
      </c>
      <c r="AG1638">
        <v>0.17428027099999999</v>
      </c>
      <c r="AH1638">
        <v>14636.13672</v>
      </c>
      <c r="AI1638">
        <v>9450.3623050000006</v>
      </c>
      <c r="AJ1638">
        <v>11710.13184</v>
      </c>
      <c r="AK1638">
        <v>217640.10939999999</v>
      </c>
      <c r="AL1638">
        <v>0.59707635599999997</v>
      </c>
      <c r="AM1638">
        <v>0.43083816800000002</v>
      </c>
      <c r="AN1638">
        <v>0.42577940199999997</v>
      </c>
      <c r="AO1638">
        <v>2.4868016999999999E-2</v>
      </c>
      <c r="AP1638">
        <v>3.0613666670000002</v>
      </c>
      <c r="AQ1638">
        <v>0.123857968</v>
      </c>
      <c r="AR1638">
        <v>0.130274415</v>
      </c>
      <c r="AS1638">
        <v>0.127163425</v>
      </c>
      <c r="AT1638" t="s">
        <v>80</v>
      </c>
      <c r="AU1638" t="s">
        <v>81</v>
      </c>
      <c r="AV1638" t="s">
        <v>82</v>
      </c>
      <c r="AW1638" t="s">
        <v>83</v>
      </c>
      <c r="AX1638" t="s">
        <v>84</v>
      </c>
      <c r="AY1638" t="s">
        <v>84</v>
      </c>
      <c r="AZ1638">
        <v>0.63925504700000002</v>
      </c>
      <c r="BA1638">
        <v>5.1627724999999999E-2</v>
      </c>
      <c r="BB1638">
        <v>0.29212525499999997</v>
      </c>
      <c r="BC1638">
        <v>8.7684885000000004E-2</v>
      </c>
      <c r="BD1638">
        <v>-0.103381477</v>
      </c>
      <c r="BE1638">
        <v>3.2688558E-2</v>
      </c>
      <c r="BF1638">
        <v>0.156218366</v>
      </c>
      <c r="BG1638">
        <v>0.24602908000000001</v>
      </c>
      <c r="BH1638">
        <v>5.3043991999999998E-2</v>
      </c>
      <c r="BI1638">
        <v>0.53002238300000004</v>
      </c>
      <c r="BJ1638">
        <v>0.49843648099999999</v>
      </c>
      <c r="BK1638">
        <v>0.27763548500000002</v>
      </c>
      <c r="BL1638">
        <v>10721.42994</v>
      </c>
      <c r="BM1638">
        <v>0.275991023</v>
      </c>
      <c r="BN1638">
        <v>133</v>
      </c>
      <c r="BO1638">
        <v>2003</v>
      </c>
      <c r="BP1638" t="s">
        <v>3636</v>
      </c>
      <c r="BQ1638" t="s">
        <v>3637</v>
      </c>
      <c r="BR1638">
        <v>702</v>
      </c>
      <c r="BS1638">
        <v>1332003</v>
      </c>
      <c r="BT1638">
        <v>133</v>
      </c>
      <c r="BU1638">
        <v>2003</v>
      </c>
      <c r="BV1638" t="s">
        <v>3636</v>
      </c>
      <c r="BW1638" t="s">
        <v>3637</v>
      </c>
      <c r="BX1638">
        <v>0.23676234700000001</v>
      </c>
      <c r="BY1638">
        <v>0.408931775</v>
      </c>
      <c r="BZ1638">
        <v>0.24443197699999999</v>
      </c>
      <c r="CA1638">
        <v>0.139074481</v>
      </c>
      <c r="CB1638">
        <v>0.417936714723039</v>
      </c>
      <c r="CC1638" t="str">
        <f>VLOOKUP(Q1638,Planilha2!A:D,4,0)</f>
        <v>Asia</v>
      </c>
      <c r="CD1638">
        <f>VLOOKUP(Q1638,Planilha2!A:E,5,0)</f>
        <v>6</v>
      </c>
    </row>
    <row r="1639" spans="1:82" x14ac:dyDescent="0.25">
      <c r="A1639" t="s">
        <v>3663</v>
      </c>
      <c r="B1639" t="s">
        <v>3664</v>
      </c>
      <c r="C1639">
        <v>0.26178259599999998</v>
      </c>
      <c r="D1639">
        <f t="shared" si="25"/>
        <v>-1.4208427000000023E-2</v>
      </c>
      <c r="G1639">
        <v>1706894</v>
      </c>
      <c r="H1639">
        <v>6453285</v>
      </c>
      <c r="I1639">
        <v>7.1484870909999998</v>
      </c>
      <c r="J1639">
        <v>57.3</v>
      </c>
      <c r="K1639">
        <v>8.8751506809999992</v>
      </c>
      <c r="L1639">
        <v>133</v>
      </c>
      <c r="M1639">
        <v>2004</v>
      </c>
      <c r="N1639" t="s">
        <v>3636</v>
      </c>
      <c r="O1639" t="s">
        <v>3637</v>
      </c>
      <c r="P1639" t="s">
        <v>3636</v>
      </c>
      <c r="Q1639" t="s">
        <v>3637</v>
      </c>
      <c r="R1639" t="s">
        <v>3636</v>
      </c>
      <c r="S1639" t="s">
        <v>3638</v>
      </c>
      <c r="T1639">
        <v>2004</v>
      </c>
      <c r="U1639">
        <v>14162.0625</v>
      </c>
      <c r="V1639">
        <v>14776.378909999999</v>
      </c>
      <c r="W1639">
        <v>6.6666280000000002</v>
      </c>
      <c r="X1639">
        <v>2.081324339</v>
      </c>
      <c r="Y1639" t="s">
        <v>84</v>
      </c>
      <c r="Z1639">
        <v>3.1679439540000001</v>
      </c>
      <c r="AA1639">
        <v>12364.44434</v>
      </c>
      <c r="AB1639">
        <v>12992.534180000001</v>
      </c>
      <c r="AC1639">
        <v>13254.30078</v>
      </c>
      <c r="AD1639">
        <v>14106.456050000001</v>
      </c>
      <c r="AE1639">
        <v>77129.796879999994</v>
      </c>
      <c r="AF1639">
        <v>0.20633184900000001</v>
      </c>
      <c r="AG1639">
        <v>0.179227531</v>
      </c>
      <c r="AH1639">
        <v>16138.97363</v>
      </c>
      <c r="AI1639">
        <v>10535.483399999999</v>
      </c>
      <c r="AJ1639">
        <v>12848.12305</v>
      </c>
      <c r="AK1639">
        <v>213556.3125</v>
      </c>
      <c r="AL1639">
        <v>0.63875192400000003</v>
      </c>
      <c r="AM1639">
        <v>0.45861154799999998</v>
      </c>
      <c r="AN1639">
        <v>0.36644521400000002</v>
      </c>
      <c r="AO1639">
        <v>2.4742091000000001E-2</v>
      </c>
      <c r="AP1639">
        <v>2.9705083330000002</v>
      </c>
      <c r="AQ1639">
        <v>0.144105345</v>
      </c>
      <c r="AR1639">
        <v>0.15663918900000001</v>
      </c>
      <c r="AS1639">
        <v>0.147176787</v>
      </c>
      <c r="AT1639" t="s">
        <v>80</v>
      </c>
      <c r="AU1639" t="s">
        <v>81</v>
      </c>
      <c r="AV1639" t="s">
        <v>82</v>
      </c>
      <c r="AW1639" t="s">
        <v>83</v>
      </c>
      <c r="AX1639" t="s">
        <v>84</v>
      </c>
      <c r="AY1639">
        <v>71.111111109999996</v>
      </c>
      <c r="AZ1639">
        <v>0.625397384</v>
      </c>
      <c r="BA1639">
        <v>4.4524964E-2</v>
      </c>
      <c r="BB1639">
        <v>0.25111222300000002</v>
      </c>
      <c r="BC1639">
        <v>7.8185885999999996E-2</v>
      </c>
      <c r="BD1639">
        <v>-0.10978855899999999</v>
      </c>
      <c r="BE1639">
        <v>0.110568099</v>
      </c>
      <c r="BF1639">
        <v>0.17423329400000001</v>
      </c>
      <c r="BG1639">
        <v>0.40337775999999997</v>
      </c>
      <c r="BH1639">
        <v>6.9071420999999994E-2</v>
      </c>
      <c r="BI1639">
        <v>0.58206772799999995</v>
      </c>
      <c r="BJ1639">
        <v>0.53626578999999996</v>
      </c>
      <c r="BK1639">
        <v>0.45083788000000002</v>
      </c>
      <c r="BL1639">
        <v>11569.536630000001</v>
      </c>
      <c r="BM1639">
        <v>0.26178259599999998</v>
      </c>
      <c r="BN1639">
        <v>133</v>
      </c>
      <c r="BO1639">
        <v>2004</v>
      </c>
      <c r="BP1639" t="s">
        <v>3636</v>
      </c>
      <c r="BQ1639" t="s">
        <v>3637</v>
      </c>
      <c r="BR1639">
        <v>702</v>
      </c>
      <c r="BS1639">
        <v>1332004</v>
      </c>
      <c r="BT1639">
        <v>133</v>
      </c>
      <c r="BU1639">
        <v>2004</v>
      </c>
      <c r="BV1639" t="s">
        <v>3636</v>
      </c>
      <c r="BW1639" t="s">
        <v>3637</v>
      </c>
      <c r="BX1639">
        <v>0.23676234700000001</v>
      </c>
      <c r="BY1639">
        <v>0.40807971500000001</v>
      </c>
      <c r="BZ1639">
        <v>0.24284629099999999</v>
      </c>
      <c r="CA1639">
        <v>0.13726933699999999</v>
      </c>
      <c r="CB1639">
        <v>0.41610955202435002</v>
      </c>
      <c r="CC1639" t="str">
        <f>VLOOKUP(Q1639,Planilha2!A:D,4,0)</f>
        <v>Asia</v>
      </c>
      <c r="CD1639">
        <f>VLOOKUP(Q1639,Planilha2!A:E,5,0)</f>
        <v>6</v>
      </c>
    </row>
    <row r="1640" spans="1:82" x14ac:dyDescent="0.25">
      <c r="A1640" t="s">
        <v>3665</v>
      </c>
      <c r="B1640" t="s">
        <v>3666</v>
      </c>
      <c r="C1640">
        <v>0.24054297599999999</v>
      </c>
      <c r="D1640">
        <f t="shared" si="25"/>
        <v>-2.1239619999999987E-2</v>
      </c>
      <c r="G1640">
        <v>1725382</v>
      </c>
      <c r="H1640">
        <v>6535538</v>
      </c>
      <c r="I1640">
        <v>7.1946997640000001</v>
      </c>
      <c r="J1640">
        <v>54.1</v>
      </c>
      <c r="K1640">
        <v>8.8292760850000001</v>
      </c>
      <c r="L1640">
        <v>133</v>
      </c>
      <c r="M1640">
        <v>2005</v>
      </c>
      <c r="N1640" t="s">
        <v>3636</v>
      </c>
      <c r="O1640" t="s">
        <v>3637</v>
      </c>
      <c r="P1640" t="s">
        <v>3636</v>
      </c>
      <c r="Q1640" t="s">
        <v>3637</v>
      </c>
      <c r="R1640" t="s">
        <v>3636</v>
      </c>
      <c r="S1640" t="s">
        <v>3638</v>
      </c>
      <c r="T1640">
        <v>2005</v>
      </c>
      <c r="U1640">
        <v>14578.30566</v>
      </c>
      <c r="V1640">
        <v>15475.15625</v>
      </c>
      <c r="W1640">
        <v>6.8056549999999998</v>
      </c>
      <c r="X1640">
        <v>2.1093018049999999</v>
      </c>
      <c r="Y1640" t="s">
        <v>84</v>
      </c>
      <c r="Z1640">
        <v>3.1690261359999998</v>
      </c>
      <c r="AA1640">
        <v>14364.79004</v>
      </c>
      <c r="AB1640">
        <v>15029.621090000001</v>
      </c>
      <c r="AC1640">
        <v>13996.028319999999</v>
      </c>
      <c r="AD1640">
        <v>15007.5957</v>
      </c>
      <c r="AE1640">
        <v>86559.359379999994</v>
      </c>
      <c r="AF1640">
        <v>0.20427769400000001</v>
      </c>
      <c r="AG1640">
        <v>0.189646751</v>
      </c>
      <c r="AH1640">
        <v>17223.41992</v>
      </c>
      <c r="AI1640">
        <v>12361.31445</v>
      </c>
      <c r="AJ1640">
        <v>14841.06055</v>
      </c>
      <c r="AK1640">
        <v>209796.1875</v>
      </c>
      <c r="AL1640">
        <v>0.68617326000000001</v>
      </c>
      <c r="AM1640">
        <v>0.53324687500000001</v>
      </c>
      <c r="AN1640">
        <v>0.39641761800000003</v>
      </c>
      <c r="AO1640">
        <v>2.4703375999999999E-2</v>
      </c>
      <c r="AP1640">
        <v>3.1165666669999998</v>
      </c>
      <c r="AQ1640">
        <v>0.15411171300000001</v>
      </c>
      <c r="AR1640">
        <v>0.165214896</v>
      </c>
      <c r="AS1640">
        <v>0.15407879699999999</v>
      </c>
      <c r="AT1640" t="s">
        <v>81</v>
      </c>
      <c r="AU1640" t="s">
        <v>81</v>
      </c>
      <c r="AV1640" t="s">
        <v>82</v>
      </c>
      <c r="AW1640" t="s">
        <v>83</v>
      </c>
      <c r="AX1640">
        <v>0.13781679999999999</v>
      </c>
      <c r="AY1640">
        <v>73.333333330000002</v>
      </c>
      <c r="AZ1640">
        <v>0.71933317200000002</v>
      </c>
      <c r="BA1640">
        <v>4.4299616999999999E-2</v>
      </c>
      <c r="BB1640">
        <v>0.237834781</v>
      </c>
      <c r="BC1640">
        <v>8.8352308000000004E-2</v>
      </c>
      <c r="BD1640">
        <v>-0.12791386199999999</v>
      </c>
      <c r="BE1640">
        <v>3.8093968999999998E-2</v>
      </c>
      <c r="BF1640">
        <v>0.17378924200000001</v>
      </c>
      <c r="BG1640">
        <v>0.405117901</v>
      </c>
      <c r="BH1640">
        <v>9.4596844999999999E-2</v>
      </c>
      <c r="BI1640">
        <v>0.59688633700000004</v>
      </c>
      <c r="BJ1640">
        <v>0.54712063099999997</v>
      </c>
      <c r="BK1640">
        <v>0.41050323799999999</v>
      </c>
      <c r="BL1640">
        <v>12718.74043</v>
      </c>
      <c r="BM1640">
        <v>0.24054297599999999</v>
      </c>
      <c r="BN1640">
        <v>133</v>
      </c>
      <c r="BO1640">
        <v>2005</v>
      </c>
      <c r="BP1640" t="s">
        <v>3636</v>
      </c>
      <c r="BQ1640" t="s">
        <v>3637</v>
      </c>
      <c r="BR1640">
        <v>702</v>
      </c>
      <c r="BS1640">
        <v>1332005</v>
      </c>
      <c r="BT1640">
        <v>133</v>
      </c>
      <c r="BU1640">
        <v>2005</v>
      </c>
      <c r="BV1640" t="s">
        <v>3636</v>
      </c>
      <c r="BW1640" t="s">
        <v>3637</v>
      </c>
      <c r="BX1640">
        <v>0.24128623599999999</v>
      </c>
      <c r="BY1640">
        <v>0.40734506100000001</v>
      </c>
      <c r="BZ1640">
        <v>0.21007879500000001</v>
      </c>
      <c r="CA1640">
        <v>0.12123294699999999</v>
      </c>
      <c r="CB1640">
        <v>0.40908061643014099</v>
      </c>
      <c r="CC1640" t="str">
        <f>VLOOKUP(Q1640,Planilha2!A:D,4,0)</f>
        <v>Asia</v>
      </c>
      <c r="CD1640">
        <f>VLOOKUP(Q1640,Planilha2!A:E,5,0)</f>
        <v>6</v>
      </c>
    </row>
    <row r="1641" spans="1:82" x14ac:dyDescent="0.25">
      <c r="A1641" t="s">
        <v>3667</v>
      </c>
      <c r="B1641" t="s">
        <v>3668</v>
      </c>
      <c r="C1641">
        <v>0.23562649199999999</v>
      </c>
      <c r="D1641">
        <f t="shared" si="25"/>
        <v>-4.9164839999999987E-3</v>
      </c>
      <c r="G1641">
        <v>1747956</v>
      </c>
      <c r="H1641">
        <v>6627069</v>
      </c>
      <c r="I1641">
        <v>7.2398753170000001</v>
      </c>
      <c r="J1641">
        <v>51.4</v>
      </c>
      <c r="K1641">
        <v>8.8523836140000007</v>
      </c>
      <c r="L1641">
        <v>133</v>
      </c>
      <c r="M1641">
        <v>2006</v>
      </c>
      <c r="N1641" t="s">
        <v>3636</v>
      </c>
      <c r="O1641" t="s">
        <v>3637</v>
      </c>
      <c r="P1641" t="s">
        <v>3636</v>
      </c>
      <c r="Q1641" t="s">
        <v>3637</v>
      </c>
      <c r="R1641" t="s">
        <v>3636</v>
      </c>
      <c r="S1641" t="s">
        <v>3638</v>
      </c>
      <c r="T1641">
        <v>2006</v>
      </c>
      <c r="U1641">
        <v>15266.481449999999</v>
      </c>
      <c r="V1641">
        <v>17301.984380000002</v>
      </c>
      <c r="W1641">
        <v>6.9495659999999999</v>
      </c>
      <c r="X1641">
        <v>2.1328239440000001</v>
      </c>
      <c r="Y1641" t="s">
        <v>84</v>
      </c>
      <c r="Z1641">
        <v>3.1588561529999999</v>
      </c>
      <c r="AA1641">
        <v>15296.860350000001</v>
      </c>
      <c r="AB1641">
        <v>16102.282230000001</v>
      </c>
      <c r="AC1641">
        <v>14644.742190000001</v>
      </c>
      <c r="AD1641">
        <v>16869.183590000001</v>
      </c>
      <c r="AE1641">
        <v>97611.3125</v>
      </c>
      <c r="AF1641">
        <v>0.21949870899999999</v>
      </c>
      <c r="AG1641">
        <v>0.19565020499999999</v>
      </c>
      <c r="AH1641">
        <v>18359.123049999998</v>
      </c>
      <c r="AI1641">
        <v>13648.259770000001</v>
      </c>
      <c r="AJ1641">
        <v>16366.487300000001</v>
      </c>
      <c r="AK1641">
        <v>206284.0938</v>
      </c>
      <c r="AL1641">
        <v>0.73682469100000003</v>
      </c>
      <c r="AM1641">
        <v>0.59240221999999998</v>
      </c>
      <c r="AN1641">
        <v>0.391745389</v>
      </c>
      <c r="AO1641">
        <v>2.4672618E-2</v>
      </c>
      <c r="AP1641">
        <v>3.2984083329999998</v>
      </c>
      <c r="AQ1641">
        <v>0.173892558</v>
      </c>
      <c r="AR1641">
        <v>0.19325798699999999</v>
      </c>
      <c r="AS1641">
        <v>0.16777418599999999</v>
      </c>
      <c r="AT1641" t="s">
        <v>80</v>
      </c>
      <c r="AU1641" t="s">
        <v>81</v>
      </c>
      <c r="AV1641" t="s">
        <v>82</v>
      </c>
      <c r="AW1641" t="s">
        <v>83</v>
      </c>
      <c r="AX1641" t="s">
        <v>84</v>
      </c>
      <c r="AY1641">
        <v>70</v>
      </c>
      <c r="AZ1641">
        <v>0.67671155900000002</v>
      </c>
      <c r="BA1641">
        <v>4.7745135000000001E-2</v>
      </c>
      <c r="BB1641">
        <v>0.230081603</v>
      </c>
      <c r="BC1641">
        <v>8.7214522000000003E-2</v>
      </c>
      <c r="BD1641">
        <v>-0.152295455</v>
      </c>
      <c r="BE1641">
        <v>0.110542662</v>
      </c>
      <c r="BF1641">
        <v>0.20548575899999999</v>
      </c>
      <c r="BG1641">
        <v>0.56105363500000005</v>
      </c>
      <c r="BH1641">
        <v>8.0971244999999997E-2</v>
      </c>
      <c r="BI1641">
        <v>0.61231422400000002</v>
      </c>
      <c r="BJ1641">
        <v>0.58207172200000001</v>
      </c>
      <c r="BK1641">
        <v>0.55590629599999997</v>
      </c>
      <c r="BL1641">
        <v>14045.670260000001</v>
      </c>
      <c r="BM1641">
        <v>0.23562649199999999</v>
      </c>
      <c r="BN1641">
        <v>133</v>
      </c>
      <c r="BO1641">
        <v>2006</v>
      </c>
      <c r="BP1641" t="s">
        <v>3636</v>
      </c>
      <c r="BQ1641" t="s">
        <v>3637</v>
      </c>
      <c r="BR1641">
        <v>702</v>
      </c>
      <c r="BS1641">
        <v>1332006</v>
      </c>
      <c r="BT1641">
        <v>133</v>
      </c>
      <c r="BU1641">
        <v>2006</v>
      </c>
      <c r="BV1641" t="s">
        <v>3636</v>
      </c>
      <c r="BW1641" t="s">
        <v>3637</v>
      </c>
      <c r="BX1641">
        <v>0.24128623599999999</v>
      </c>
      <c r="BY1641">
        <v>0.40734506100000001</v>
      </c>
      <c r="BZ1641">
        <v>0.19529180199999999</v>
      </c>
      <c r="CA1641">
        <v>0.14103594999999999</v>
      </c>
      <c r="CB1641">
        <v>0.40078514200500498</v>
      </c>
      <c r="CC1641" t="str">
        <f>VLOOKUP(Q1641,Planilha2!A:D,4,0)</f>
        <v>Asia</v>
      </c>
      <c r="CD1641">
        <f>VLOOKUP(Q1641,Planilha2!A:E,5,0)</f>
        <v>6</v>
      </c>
    </row>
    <row r="1642" spans="1:82" x14ac:dyDescent="0.25">
      <c r="A1642" t="s">
        <v>3669</v>
      </c>
      <c r="B1642" t="s">
        <v>3670</v>
      </c>
      <c r="C1642">
        <v>0.23878396900000001</v>
      </c>
      <c r="D1642">
        <f t="shared" si="25"/>
        <v>3.1574770000000196E-3</v>
      </c>
      <c r="G1642">
        <v>1774548</v>
      </c>
      <c r="H1642">
        <v>6727376</v>
      </c>
      <c r="I1642">
        <v>7.2956876749999999</v>
      </c>
      <c r="J1642">
        <v>49.2</v>
      </c>
      <c r="K1642">
        <v>8.9775257110000002</v>
      </c>
      <c r="L1642">
        <v>133</v>
      </c>
      <c r="M1642">
        <v>2007</v>
      </c>
      <c r="N1642" t="s">
        <v>3636</v>
      </c>
      <c r="O1642" t="s">
        <v>3637</v>
      </c>
      <c r="P1642" t="s">
        <v>3636</v>
      </c>
      <c r="Q1642" t="s">
        <v>3637</v>
      </c>
      <c r="R1642" t="s">
        <v>3636</v>
      </c>
      <c r="S1642" t="s">
        <v>3638</v>
      </c>
      <c r="T1642">
        <v>2007</v>
      </c>
      <c r="U1642">
        <v>15830.398440000001</v>
      </c>
      <c r="V1642">
        <v>18162.82617</v>
      </c>
      <c r="W1642">
        <v>7.0990209999999996</v>
      </c>
      <c r="X1642">
        <v>2.1569488049999999</v>
      </c>
      <c r="Y1642" t="s">
        <v>84</v>
      </c>
      <c r="Z1642">
        <v>3.1487185960000001</v>
      </c>
      <c r="AA1642">
        <v>16977.699219999999</v>
      </c>
      <c r="AB1642">
        <v>17982.4375</v>
      </c>
      <c r="AC1642">
        <v>15270.87988</v>
      </c>
      <c r="AD1642">
        <v>17839.722659999999</v>
      </c>
      <c r="AE1642">
        <v>108472.14840000001</v>
      </c>
      <c r="AF1642">
        <v>0.22414836299999999</v>
      </c>
      <c r="AG1642">
        <v>0.21318580200000001</v>
      </c>
      <c r="AH1642">
        <v>19757.613280000001</v>
      </c>
      <c r="AI1642">
        <v>15728.289059999999</v>
      </c>
      <c r="AJ1642">
        <v>18743.310549999998</v>
      </c>
      <c r="AK1642">
        <v>203052.82810000001</v>
      </c>
      <c r="AL1642">
        <v>0.79938781299999995</v>
      </c>
      <c r="AM1642">
        <v>0.68394052999999999</v>
      </c>
      <c r="AN1642">
        <v>0.37486702199999999</v>
      </c>
      <c r="AO1642">
        <v>2.4736114E-2</v>
      </c>
      <c r="AP1642">
        <v>3.4424833330000002</v>
      </c>
      <c r="AQ1642">
        <v>0.204017594</v>
      </c>
      <c r="AR1642">
        <v>0.24356971699999999</v>
      </c>
      <c r="AS1642">
        <v>0.208496764</v>
      </c>
      <c r="AT1642" t="s">
        <v>80</v>
      </c>
      <c r="AU1642" t="s">
        <v>81</v>
      </c>
      <c r="AV1642" t="s">
        <v>82</v>
      </c>
      <c r="AW1642" t="s">
        <v>83</v>
      </c>
      <c r="AX1642" t="s">
        <v>84</v>
      </c>
      <c r="AY1642">
        <v>71.111111109999996</v>
      </c>
      <c r="AZ1642">
        <v>0.71451657999999996</v>
      </c>
      <c r="BA1642">
        <v>5.6320291000000001E-2</v>
      </c>
      <c r="BB1642">
        <v>0.23716299199999999</v>
      </c>
      <c r="BC1642">
        <v>9.0987219999999994E-2</v>
      </c>
      <c r="BD1642">
        <v>-0.18437930899999999</v>
      </c>
      <c r="BE1642">
        <v>8.5392154999999997E-2</v>
      </c>
      <c r="BF1642">
        <v>0.24575341000000001</v>
      </c>
      <c r="BG1642">
        <v>0.91190716500000002</v>
      </c>
      <c r="BH1642">
        <v>7.8277342E-2</v>
      </c>
      <c r="BI1642">
        <v>0.66303813499999997</v>
      </c>
      <c r="BJ1642">
        <v>0.62454670700000003</v>
      </c>
      <c r="BK1642">
        <v>0.87153828099999997</v>
      </c>
      <c r="BL1642">
        <v>15279.87429</v>
      </c>
      <c r="BM1642">
        <v>0.23878396900000001</v>
      </c>
      <c r="BN1642">
        <v>133</v>
      </c>
      <c r="BO1642">
        <v>2007</v>
      </c>
      <c r="BP1642" t="s">
        <v>3636</v>
      </c>
      <c r="BQ1642" t="s">
        <v>3637</v>
      </c>
      <c r="BR1642">
        <v>702</v>
      </c>
      <c r="BS1642">
        <v>1332007</v>
      </c>
      <c r="BT1642">
        <v>133</v>
      </c>
      <c r="BU1642">
        <v>2007</v>
      </c>
      <c r="BV1642" t="s">
        <v>3636</v>
      </c>
      <c r="BW1642" t="s">
        <v>3637</v>
      </c>
      <c r="BX1642">
        <v>0.25163492300000001</v>
      </c>
      <c r="BY1642">
        <v>0.401857466</v>
      </c>
      <c r="BZ1642">
        <v>0.201759246</v>
      </c>
      <c r="CA1642">
        <v>0.125548615</v>
      </c>
      <c r="CB1642">
        <v>0.40331588287520598</v>
      </c>
      <c r="CC1642" t="str">
        <f>VLOOKUP(Q1642,Planilha2!A:D,4,0)</f>
        <v>Asia</v>
      </c>
      <c r="CD1642">
        <f>VLOOKUP(Q1642,Planilha2!A:E,5,0)</f>
        <v>6</v>
      </c>
    </row>
    <row r="1643" spans="1:82" x14ac:dyDescent="0.25">
      <c r="A1643" t="s">
        <v>3671</v>
      </c>
      <c r="B1643" t="s">
        <v>3672</v>
      </c>
      <c r="C1643">
        <v>0.241875795</v>
      </c>
      <c r="D1643">
        <f t="shared" si="25"/>
        <v>3.091825999999992E-3</v>
      </c>
      <c r="G1643">
        <v>1805136</v>
      </c>
      <c r="H1643">
        <v>6836084</v>
      </c>
      <c r="I1643">
        <v>7.3497581480000003</v>
      </c>
      <c r="J1643">
        <v>47.4</v>
      </c>
      <c r="K1643">
        <v>9.0149421689999993</v>
      </c>
      <c r="L1643">
        <v>133</v>
      </c>
      <c r="M1643">
        <v>2008</v>
      </c>
      <c r="N1643" t="s">
        <v>3636</v>
      </c>
      <c r="O1643" t="s">
        <v>3637</v>
      </c>
      <c r="P1643" t="s">
        <v>3636</v>
      </c>
      <c r="Q1643" t="s">
        <v>3637</v>
      </c>
      <c r="R1643" t="s">
        <v>3636</v>
      </c>
      <c r="S1643" t="s">
        <v>3638</v>
      </c>
      <c r="T1643">
        <v>2008</v>
      </c>
      <c r="U1643">
        <v>16116.666020000001</v>
      </c>
      <c r="V1643">
        <v>21443.898440000001</v>
      </c>
      <c r="W1643">
        <v>7.2540719999999999</v>
      </c>
      <c r="X1643">
        <v>2.1707608700000001</v>
      </c>
      <c r="Y1643" t="s">
        <v>84</v>
      </c>
      <c r="Z1643">
        <v>3.1386139389999999</v>
      </c>
      <c r="AA1643">
        <v>18217.810549999998</v>
      </c>
      <c r="AB1643">
        <v>19498.478520000001</v>
      </c>
      <c r="AC1643">
        <v>15800.97363</v>
      </c>
      <c r="AD1643">
        <v>21145.988280000001</v>
      </c>
      <c r="AE1643">
        <v>120900.88280000001</v>
      </c>
      <c r="AF1643">
        <v>0.25459924299999998</v>
      </c>
      <c r="AG1643">
        <v>0.223063082</v>
      </c>
      <c r="AH1643">
        <v>21255.126950000002</v>
      </c>
      <c r="AI1643">
        <v>17008.36133</v>
      </c>
      <c r="AJ1643">
        <v>20348.67383</v>
      </c>
      <c r="AK1643">
        <v>200067.60939999999</v>
      </c>
      <c r="AL1643">
        <v>0.86895436000000004</v>
      </c>
      <c r="AM1643">
        <v>0.75027126099999997</v>
      </c>
      <c r="AN1643">
        <v>0.36417776299999999</v>
      </c>
      <c r="AO1643">
        <v>2.4771325E-2</v>
      </c>
      <c r="AP1643">
        <v>3.4307249999999998</v>
      </c>
      <c r="AQ1643">
        <v>0.27450269500000002</v>
      </c>
      <c r="AR1643">
        <v>0.32664254300000001</v>
      </c>
      <c r="AS1643">
        <v>0.244078025</v>
      </c>
      <c r="AT1643" t="s">
        <v>80</v>
      </c>
      <c r="AU1643" t="s">
        <v>81</v>
      </c>
      <c r="AV1643" t="s">
        <v>82</v>
      </c>
      <c r="AW1643" t="s">
        <v>83</v>
      </c>
      <c r="AX1643" t="s">
        <v>84</v>
      </c>
      <c r="AY1643">
        <v>72.222222220000006</v>
      </c>
      <c r="AZ1643">
        <v>0.62956970899999998</v>
      </c>
      <c r="BA1643">
        <v>6.0563183999999999E-2</v>
      </c>
      <c r="BB1643">
        <v>0.231955886</v>
      </c>
      <c r="BC1643">
        <v>5.8600764999999999E-2</v>
      </c>
      <c r="BD1643">
        <v>-0.22065088199999999</v>
      </c>
      <c r="BE1643">
        <v>0.239961326</v>
      </c>
      <c r="BF1643">
        <v>0.33945361499999999</v>
      </c>
      <c r="BG1643">
        <v>1.068344271</v>
      </c>
      <c r="BH1643">
        <v>9.8214302000000003E-2</v>
      </c>
      <c r="BI1643">
        <v>0.74249172200000002</v>
      </c>
      <c r="BJ1643">
        <v>0.72148042899999998</v>
      </c>
      <c r="BK1643">
        <v>1.0288655760000001</v>
      </c>
      <c r="BL1643">
        <v>16666.622940000001</v>
      </c>
      <c r="BM1643">
        <v>0.241875795</v>
      </c>
      <c r="BN1643">
        <v>133</v>
      </c>
      <c r="BO1643">
        <v>2008</v>
      </c>
      <c r="BP1643" t="s">
        <v>3636</v>
      </c>
      <c r="BQ1643" t="s">
        <v>3637</v>
      </c>
      <c r="BR1643">
        <v>702</v>
      </c>
      <c r="BS1643">
        <v>1332008</v>
      </c>
      <c r="BT1643">
        <v>133</v>
      </c>
      <c r="BU1643">
        <v>2008</v>
      </c>
      <c r="BV1643" t="s">
        <v>3636</v>
      </c>
      <c r="BW1643" t="s">
        <v>3637</v>
      </c>
      <c r="BX1643">
        <v>0.24131101299999999</v>
      </c>
      <c r="BY1643">
        <v>0.401857466</v>
      </c>
      <c r="BZ1643">
        <v>0.19601991399999999</v>
      </c>
      <c r="CA1643">
        <v>0.125548615</v>
      </c>
      <c r="CB1643">
        <v>0.391303339159004</v>
      </c>
      <c r="CC1643" t="str">
        <f>VLOOKUP(Q1643,Planilha2!A:D,4,0)</f>
        <v>Asia</v>
      </c>
      <c r="CD1643">
        <f>VLOOKUP(Q1643,Planilha2!A:E,5,0)</f>
        <v>6</v>
      </c>
    </row>
    <row r="1644" spans="1:82" x14ac:dyDescent="0.25">
      <c r="A1644" t="s">
        <v>3673</v>
      </c>
      <c r="B1644" t="s">
        <v>3674</v>
      </c>
      <c r="C1644">
        <v>0.18792420800000001</v>
      </c>
      <c r="D1644">
        <f t="shared" si="25"/>
        <v>-5.3951586999999995E-2</v>
      </c>
      <c r="G1644">
        <v>1693633.5</v>
      </c>
      <c r="H1644">
        <v>3751372.7</v>
      </c>
      <c r="I1644">
        <v>8.1270208359999998</v>
      </c>
      <c r="J1644">
        <v>72</v>
      </c>
      <c r="K1644">
        <v>3.8300654889999999</v>
      </c>
      <c r="L1644">
        <v>136</v>
      </c>
      <c r="M1644">
        <v>1991</v>
      </c>
      <c r="N1644" t="s">
        <v>3675</v>
      </c>
      <c r="O1644" t="s">
        <v>3676</v>
      </c>
      <c r="P1644" t="s">
        <v>3675</v>
      </c>
      <c r="Q1644" t="s">
        <v>3676</v>
      </c>
      <c r="R1644" t="s">
        <v>3675</v>
      </c>
      <c r="S1644" t="s">
        <v>3677</v>
      </c>
      <c r="T1644">
        <v>1991</v>
      </c>
      <c r="U1644">
        <v>36754.484380000002</v>
      </c>
      <c r="V1644">
        <v>36617.015630000002</v>
      </c>
      <c r="W1644">
        <v>3.7723499999999999</v>
      </c>
      <c r="X1644">
        <v>1.538249969</v>
      </c>
      <c r="Y1644" t="s">
        <v>84</v>
      </c>
      <c r="Z1644" t="s">
        <v>84</v>
      </c>
      <c r="AA1644">
        <v>20868.824219999999</v>
      </c>
      <c r="AB1644">
        <v>33281.625</v>
      </c>
      <c r="AC1644">
        <v>33618.957029999998</v>
      </c>
      <c r="AD1644">
        <v>33982.445310000003</v>
      </c>
      <c r="AE1644">
        <v>103510.8125</v>
      </c>
      <c r="AF1644" t="s">
        <v>84</v>
      </c>
      <c r="AG1644" t="s">
        <v>84</v>
      </c>
      <c r="AH1644">
        <v>42497.675779999998</v>
      </c>
      <c r="AI1644">
        <v>55203.320310000003</v>
      </c>
      <c r="AJ1644">
        <v>41692.890630000002</v>
      </c>
      <c r="AK1644">
        <v>120523.72659999999</v>
      </c>
      <c r="AL1644" t="s">
        <v>84</v>
      </c>
      <c r="AM1644" t="s">
        <v>84</v>
      </c>
      <c r="AN1644" t="s">
        <v>84</v>
      </c>
      <c r="AO1644">
        <v>4.1509189000000002E-2</v>
      </c>
      <c r="AP1644">
        <v>1.9400000000000001E-6</v>
      </c>
      <c r="AQ1644">
        <v>8.3734319000000001E-2</v>
      </c>
      <c r="AR1644">
        <v>9.0182655E-2</v>
      </c>
      <c r="AS1644">
        <v>8.9218019999999995E-2</v>
      </c>
      <c r="AT1644" t="s">
        <v>115</v>
      </c>
      <c r="AU1644" t="s">
        <v>115</v>
      </c>
      <c r="AV1644" t="s">
        <v>125</v>
      </c>
      <c r="AW1644" t="s">
        <v>83</v>
      </c>
      <c r="AX1644" t="s">
        <v>84</v>
      </c>
      <c r="AY1644" t="s">
        <v>84</v>
      </c>
      <c r="AZ1644">
        <v>0.34629952899999999</v>
      </c>
      <c r="BA1644">
        <v>0.36527091299999997</v>
      </c>
      <c r="BB1644">
        <v>0.26780647000000002</v>
      </c>
      <c r="BC1644">
        <v>8.5227380000000002E-3</v>
      </c>
      <c r="BD1644">
        <v>-9.9576449999999993E-3</v>
      </c>
      <c r="BE1644">
        <v>2.2058011999999998E-2</v>
      </c>
      <c r="BF1644">
        <v>0.12649406599999999</v>
      </c>
      <c r="BG1644">
        <v>0.10102380900000001</v>
      </c>
      <c r="BH1644">
        <v>2.8441857000000001E-2</v>
      </c>
      <c r="BI1644">
        <v>0.57572209799999996</v>
      </c>
      <c r="BJ1644">
        <v>0.600492001</v>
      </c>
      <c r="BK1644">
        <v>8.6046599000000001E-2</v>
      </c>
      <c r="BL1644">
        <v>27439.344840000002</v>
      </c>
      <c r="BM1644">
        <v>0.18792420800000001</v>
      </c>
      <c r="BN1644">
        <v>136</v>
      </c>
      <c r="BO1644">
        <v>1991</v>
      </c>
      <c r="BP1644" t="s">
        <v>3675</v>
      </c>
      <c r="BQ1644" t="s">
        <v>3676</v>
      </c>
      <c r="BR1644">
        <v>701</v>
      </c>
      <c r="BS1644">
        <v>1361991</v>
      </c>
      <c r="BT1644">
        <v>136</v>
      </c>
      <c r="BU1644">
        <v>1991</v>
      </c>
      <c r="BV1644" t="s">
        <v>3675</v>
      </c>
      <c r="BW1644" t="s">
        <v>3676</v>
      </c>
      <c r="BX1644">
        <v>0.24580247899999999</v>
      </c>
      <c r="BY1644">
        <v>0.54281215299999996</v>
      </c>
      <c r="BZ1644">
        <v>0.12403101599999999</v>
      </c>
      <c r="CA1644">
        <v>0.16808530799999999</v>
      </c>
      <c r="CB1644">
        <v>0.33893545057287799</v>
      </c>
      <c r="CC1644" t="str">
        <f>VLOOKUP(Q1644,Planilha2!A:D,4,0)</f>
        <v>Asia</v>
      </c>
      <c r="CD1644">
        <f>VLOOKUP(Q1644,Planilha2!A:E,5,0)</f>
        <v>6</v>
      </c>
    </row>
    <row r="1645" spans="1:82" x14ac:dyDescent="0.25">
      <c r="A1645" t="s">
        <v>3678</v>
      </c>
      <c r="B1645" t="s">
        <v>3679</v>
      </c>
      <c r="C1645">
        <v>0.16730432100000001</v>
      </c>
      <c r="D1645">
        <f t="shared" si="25"/>
        <v>-2.0619887000000003E-2</v>
      </c>
      <c r="G1645">
        <v>1734760</v>
      </c>
      <c r="H1645">
        <v>3834745.4</v>
      </c>
      <c r="I1645">
        <v>7.9420599940000001</v>
      </c>
      <c r="J1645">
        <v>71.900000000000006</v>
      </c>
      <c r="K1645">
        <v>4.0852761270000002</v>
      </c>
      <c r="L1645">
        <v>136</v>
      </c>
      <c r="M1645">
        <v>1992</v>
      </c>
      <c r="N1645" t="s">
        <v>3675</v>
      </c>
      <c r="O1645" t="s">
        <v>3676</v>
      </c>
      <c r="P1645" t="s">
        <v>3675</v>
      </c>
      <c r="Q1645" t="s">
        <v>3676</v>
      </c>
      <c r="R1645" t="s">
        <v>3675</v>
      </c>
      <c r="S1645" t="s">
        <v>3677</v>
      </c>
      <c r="T1645">
        <v>1992</v>
      </c>
      <c r="U1645">
        <v>31453.558590000001</v>
      </c>
      <c r="V1645">
        <v>31374.625</v>
      </c>
      <c r="W1645">
        <v>3.8819729999999999</v>
      </c>
      <c r="X1645">
        <v>1.5995180609999999</v>
      </c>
      <c r="Y1645" t="s">
        <v>84</v>
      </c>
      <c r="Z1645" t="s">
        <v>84</v>
      </c>
      <c r="AA1645">
        <v>19134.34375</v>
      </c>
      <c r="AB1645">
        <v>30076.496090000001</v>
      </c>
      <c r="AC1645">
        <v>28858.833979999999</v>
      </c>
      <c r="AD1645">
        <v>29244.289059999999</v>
      </c>
      <c r="AE1645">
        <v>107594.9844</v>
      </c>
      <c r="AF1645" t="s">
        <v>84</v>
      </c>
      <c r="AG1645" t="s">
        <v>84</v>
      </c>
      <c r="AH1645">
        <v>36137.480470000002</v>
      </c>
      <c r="AI1645">
        <v>50210.730470000002</v>
      </c>
      <c r="AJ1645">
        <v>37324.234380000002</v>
      </c>
      <c r="AK1645">
        <v>127218.22659999999</v>
      </c>
      <c r="AL1645" t="s">
        <v>84</v>
      </c>
      <c r="AM1645" t="s">
        <v>84</v>
      </c>
      <c r="AN1645" t="s">
        <v>84</v>
      </c>
      <c r="AO1645">
        <v>4.2200069999999999E-2</v>
      </c>
      <c r="AP1645">
        <v>6.0699999999999998E-5</v>
      </c>
      <c r="AQ1645">
        <v>8.4948301000000004E-2</v>
      </c>
      <c r="AR1645">
        <v>9.1372101999999997E-2</v>
      </c>
      <c r="AS1645">
        <v>9.0167776000000005E-2</v>
      </c>
      <c r="AT1645" t="s">
        <v>115</v>
      </c>
      <c r="AU1645" t="s">
        <v>81</v>
      </c>
      <c r="AV1645" t="s">
        <v>125</v>
      </c>
      <c r="AW1645" t="s">
        <v>83</v>
      </c>
      <c r="AX1645" t="s">
        <v>84</v>
      </c>
      <c r="AY1645" t="s">
        <v>84</v>
      </c>
      <c r="AZ1645">
        <v>0.36332202000000002</v>
      </c>
      <c r="BA1645">
        <v>0.37416374699999999</v>
      </c>
      <c r="BB1645">
        <v>0.290971339</v>
      </c>
      <c r="BC1645">
        <v>1.0462577000000001E-2</v>
      </c>
      <c r="BD1645">
        <v>-1.1044946999999999E-2</v>
      </c>
      <c r="BE1645">
        <v>-2.7874736000000001E-2</v>
      </c>
      <c r="BF1645">
        <v>0.12983788700000001</v>
      </c>
      <c r="BG1645">
        <v>0.10260530299999999</v>
      </c>
      <c r="BH1645">
        <v>2.8896814999999999E-2</v>
      </c>
      <c r="BI1645">
        <v>0.43174004599999999</v>
      </c>
      <c r="BJ1645">
        <v>0.52587187300000005</v>
      </c>
      <c r="BK1645">
        <v>8.9379608999999999E-2</v>
      </c>
      <c r="BL1645">
        <v>27716.572059999999</v>
      </c>
      <c r="BM1645">
        <v>0.16730432100000001</v>
      </c>
      <c r="BN1645">
        <v>136</v>
      </c>
      <c r="BO1645">
        <v>1992</v>
      </c>
      <c r="BP1645" t="s">
        <v>3675</v>
      </c>
      <c r="BQ1645" t="s">
        <v>3676</v>
      </c>
      <c r="BR1645">
        <v>701</v>
      </c>
      <c r="BS1645">
        <v>1361992</v>
      </c>
      <c r="BT1645">
        <v>136</v>
      </c>
      <c r="BU1645">
        <v>1992</v>
      </c>
      <c r="BV1645" t="s">
        <v>3675</v>
      </c>
      <c r="BW1645" t="s">
        <v>3676</v>
      </c>
      <c r="BX1645">
        <v>0.13852352300000001</v>
      </c>
      <c r="BY1645">
        <v>0.49323502499999999</v>
      </c>
      <c r="BZ1645">
        <v>9.7000000000000003E-2</v>
      </c>
      <c r="CA1645">
        <v>9.4319937000000006E-2</v>
      </c>
      <c r="CB1645">
        <v>0.34183585706568997</v>
      </c>
      <c r="CC1645" t="str">
        <f>VLOOKUP(Q1645,Planilha2!A:D,4,0)</f>
        <v>Asia</v>
      </c>
      <c r="CD1645">
        <f>VLOOKUP(Q1645,Planilha2!A:E,5,0)</f>
        <v>6</v>
      </c>
    </row>
    <row r="1646" spans="1:82" x14ac:dyDescent="0.25">
      <c r="A1646" t="s">
        <v>3680</v>
      </c>
      <c r="B1646" t="s">
        <v>3681</v>
      </c>
      <c r="C1646">
        <v>0.15975587799999999</v>
      </c>
      <c r="D1646">
        <f t="shared" si="25"/>
        <v>-7.5484430000000158E-3</v>
      </c>
      <c r="G1646">
        <v>1775886.5</v>
      </c>
      <c r="H1646">
        <v>3918118.1</v>
      </c>
      <c r="I1646">
        <v>7.9343023300000004</v>
      </c>
      <c r="J1646">
        <v>71.900000000000006</v>
      </c>
      <c r="K1646">
        <v>4.34048605</v>
      </c>
      <c r="L1646">
        <v>136</v>
      </c>
      <c r="M1646">
        <v>1993</v>
      </c>
      <c r="N1646" t="s">
        <v>3675</v>
      </c>
      <c r="O1646" t="s">
        <v>3676</v>
      </c>
      <c r="P1646" t="s">
        <v>3675</v>
      </c>
      <c r="Q1646" t="s">
        <v>3676</v>
      </c>
      <c r="R1646" t="s">
        <v>3675</v>
      </c>
      <c r="S1646" t="s">
        <v>3677</v>
      </c>
      <c r="T1646">
        <v>1993</v>
      </c>
      <c r="U1646">
        <v>35744.480470000002</v>
      </c>
      <c r="V1646">
        <v>35323.816409999999</v>
      </c>
      <c r="W1646">
        <v>3.9919169999999999</v>
      </c>
      <c r="X1646">
        <v>1.658938646</v>
      </c>
      <c r="Y1646" t="s">
        <v>84</v>
      </c>
      <c r="Z1646" t="s">
        <v>84</v>
      </c>
      <c r="AA1646">
        <v>16686.95117</v>
      </c>
      <c r="AB1646">
        <v>26374.898440000001</v>
      </c>
      <c r="AC1646">
        <v>32772.339840000001</v>
      </c>
      <c r="AD1646">
        <v>32885.464840000001</v>
      </c>
      <c r="AE1646">
        <v>114629.74219999999</v>
      </c>
      <c r="AF1646" t="s">
        <v>84</v>
      </c>
      <c r="AG1646" t="s">
        <v>84</v>
      </c>
      <c r="AH1646">
        <v>36679.542970000002</v>
      </c>
      <c r="AI1646">
        <v>36022.277340000001</v>
      </c>
      <c r="AJ1646">
        <v>29254.498049999998</v>
      </c>
      <c r="AK1646">
        <v>134185.70310000001</v>
      </c>
      <c r="AL1646" t="s">
        <v>84</v>
      </c>
      <c r="AM1646" t="s">
        <v>84</v>
      </c>
      <c r="AN1646" t="s">
        <v>84</v>
      </c>
      <c r="AO1646">
        <v>4.0975902000000002E-2</v>
      </c>
      <c r="AP1646">
        <v>7.3120399999999995E-4</v>
      </c>
      <c r="AQ1646">
        <v>7.1544960000000005E-2</v>
      </c>
      <c r="AR1646">
        <v>8.3611353999999999E-2</v>
      </c>
      <c r="AS1646">
        <v>8.3323731999999998E-2</v>
      </c>
      <c r="AT1646" t="s">
        <v>115</v>
      </c>
      <c r="AU1646" t="s">
        <v>81</v>
      </c>
      <c r="AV1646" t="s">
        <v>125</v>
      </c>
      <c r="AW1646" t="s">
        <v>83</v>
      </c>
      <c r="AX1646" t="s">
        <v>84</v>
      </c>
      <c r="AY1646" t="s">
        <v>84</v>
      </c>
      <c r="AZ1646">
        <v>0.20502957699999999</v>
      </c>
      <c r="BA1646">
        <v>0.29459661199999998</v>
      </c>
      <c r="BB1646">
        <v>0.30239677399999998</v>
      </c>
      <c r="BC1646">
        <v>9.4974440000000007E-3</v>
      </c>
      <c r="BD1646">
        <v>-9.2750460000000003E-3</v>
      </c>
      <c r="BE1646">
        <v>0.19775468099999999</v>
      </c>
      <c r="BF1646">
        <v>0.133063298</v>
      </c>
      <c r="BG1646">
        <v>0.10439504500000001</v>
      </c>
      <c r="BH1646">
        <v>2.9834597000000001E-2</v>
      </c>
      <c r="BI1646">
        <v>0.47566229100000001</v>
      </c>
      <c r="BJ1646">
        <v>0.50994056499999996</v>
      </c>
      <c r="BK1646">
        <v>9.0586632E-2</v>
      </c>
      <c r="BL1646">
        <v>28715.462319999999</v>
      </c>
      <c r="BM1646">
        <v>0.15975587799999999</v>
      </c>
      <c r="BN1646">
        <v>136</v>
      </c>
      <c r="BO1646">
        <v>1993</v>
      </c>
      <c r="BP1646" t="s">
        <v>3675</v>
      </c>
      <c r="BQ1646" t="s">
        <v>3676</v>
      </c>
      <c r="BR1646">
        <v>701</v>
      </c>
      <c r="BS1646">
        <v>1361993</v>
      </c>
      <c r="BT1646">
        <v>136</v>
      </c>
      <c r="BU1646">
        <v>1993</v>
      </c>
      <c r="BV1646" t="s">
        <v>3675</v>
      </c>
      <c r="BW1646" t="s">
        <v>3676</v>
      </c>
      <c r="BX1646">
        <v>0.10425126999999999</v>
      </c>
      <c r="BY1646">
        <v>0.46076586899999999</v>
      </c>
      <c r="BZ1646">
        <v>9.6600000000000005E-2</v>
      </c>
      <c r="CA1646">
        <v>9.9317339000000004E-2</v>
      </c>
      <c r="CB1646">
        <v>0.34479164261761802</v>
      </c>
      <c r="CC1646" t="str">
        <f>VLOOKUP(Q1646,Planilha2!A:D,4,0)</f>
        <v>Asia</v>
      </c>
      <c r="CD1646">
        <f>VLOOKUP(Q1646,Planilha2!A:E,5,0)</f>
        <v>6</v>
      </c>
    </row>
    <row r="1647" spans="1:82" x14ac:dyDescent="0.25">
      <c r="A1647" t="s">
        <v>3682</v>
      </c>
      <c r="B1647" t="s">
        <v>3683</v>
      </c>
      <c r="C1647">
        <v>0.16057539300000001</v>
      </c>
      <c r="D1647">
        <f t="shared" si="25"/>
        <v>8.1951500000002064E-4</v>
      </c>
      <c r="G1647">
        <v>1817013</v>
      </c>
      <c r="H1647">
        <v>4001490.8</v>
      </c>
      <c r="I1647">
        <v>7.7226552960000001</v>
      </c>
      <c r="J1647">
        <v>71.900000000000006</v>
      </c>
      <c r="K1647">
        <v>4.5956969259999996</v>
      </c>
      <c r="L1647">
        <v>136</v>
      </c>
      <c r="M1647">
        <v>1994</v>
      </c>
      <c r="N1647" t="s">
        <v>3675</v>
      </c>
      <c r="O1647" t="s">
        <v>3676</v>
      </c>
      <c r="P1647" t="s">
        <v>3675</v>
      </c>
      <c r="Q1647" t="s">
        <v>3676</v>
      </c>
      <c r="R1647" t="s">
        <v>3675</v>
      </c>
      <c r="S1647" t="s">
        <v>3677</v>
      </c>
      <c r="T1647">
        <v>1994</v>
      </c>
      <c r="U1647">
        <v>25163.220700000002</v>
      </c>
      <c r="V1647">
        <v>25200.191409999999</v>
      </c>
      <c r="W1647">
        <v>4.0955120000000003</v>
      </c>
      <c r="X1647">
        <v>1.730932355</v>
      </c>
      <c r="Y1647" t="s">
        <v>84</v>
      </c>
      <c r="Z1647" t="s">
        <v>84</v>
      </c>
      <c r="AA1647">
        <v>13986.000980000001</v>
      </c>
      <c r="AB1647">
        <v>23184.337889999999</v>
      </c>
      <c r="AC1647">
        <v>22850.20117</v>
      </c>
      <c r="AD1647">
        <v>23242.251950000002</v>
      </c>
      <c r="AE1647">
        <v>118155.7344</v>
      </c>
      <c r="AF1647" t="s">
        <v>84</v>
      </c>
      <c r="AG1647" t="s">
        <v>84</v>
      </c>
      <c r="AH1647">
        <v>30334.033200000002</v>
      </c>
      <c r="AI1647">
        <v>39402.546880000002</v>
      </c>
      <c r="AJ1647">
        <v>30501.431639999999</v>
      </c>
      <c r="AK1647">
        <v>136723.25</v>
      </c>
      <c r="AL1647" t="s">
        <v>84</v>
      </c>
      <c r="AM1647" t="s">
        <v>84</v>
      </c>
      <c r="AN1647" t="s">
        <v>84</v>
      </c>
      <c r="AO1647">
        <v>4.0283724999999999E-2</v>
      </c>
      <c r="AP1647">
        <v>7.530208E-3</v>
      </c>
      <c r="AQ1647">
        <v>9.5359467000000003E-2</v>
      </c>
      <c r="AR1647">
        <v>0.101283133</v>
      </c>
      <c r="AS1647">
        <v>9.9574693000000006E-2</v>
      </c>
      <c r="AT1647" t="s">
        <v>115</v>
      </c>
      <c r="AU1647" t="s">
        <v>81</v>
      </c>
      <c r="AV1647" t="s">
        <v>125</v>
      </c>
      <c r="AW1647" t="s">
        <v>83</v>
      </c>
      <c r="AX1647" t="s">
        <v>84</v>
      </c>
      <c r="AY1647" t="s">
        <v>84</v>
      </c>
      <c r="AZ1647">
        <v>0.37152624099999998</v>
      </c>
      <c r="BA1647">
        <v>0.39575925499999998</v>
      </c>
      <c r="BB1647">
        <v>0.23022273200000001</v>
      </c>
      <c r="BC1647">
        <v>1.5173749E-2</v>
      </c>
      <c r="BD1647">
        <v>-1.9005866999999999E-2</v>
      </c>
      <c r="BE1647">
        <v>6.3238499999999998E-3</v>
      </c>
      <c r="BF1647">
        <v>0.13569482699999999</v>
      </c>
      <c r="BG1647">
        <v>0.110290016</v>
      </c>
      <c r="BH1647">
        <v>3.0267526999999999E-2</v>
      </c>
      <c r="BI1647">
        <v>0.53068685500000001</v>
      </c>
      <c r="BJ1647">
        <v>0.53342872900000005</v>
      </c>
      <c r="BK1647">
        <v>9.2852578000000005E-2</v>
      </c>
      <c r="BL1647">
        <v>28850.052049999998</v>
      </c>
      <c r="BM1647">
        <v>0.16057539300000001</v>
      </c>
      <c r="BN1647">
        <v>136</v>
      </c>
      <c r="BO1647">
        <v>1994</v>
      </c>
      <c r="BP1647" t="s">
        <v>3675</v>
      </c>
      <c r="BQ1647" t="s">
        <v>3676</v>
      </c>
      <c r="BR1647">
        <v>701</v>
      </c>
      <c r="BS1647">
        <v>1361994</v>
      </c>
      <c r="BT1647">
        <v>136</v>
      </c>
      <c r="BU1647">
        <v>1994</v>
      </c>
      <c r="BV1647" t="s">
        <v>3675</v>
      </c>
      <c r="BW1647" t="s">
        <v>3676</v>
      </c>
      <c r="BX1647">
        <v>5.0835817999999998E-2</v>
      </c>
      <c r="BY1647">
        <v>0.47212254599999998</v>
      </c>
      <c r="BZ1647">
        <v>9.6600000000000005E-2</v>
      </c>
      <c r="CA1647">
        <v>9.9317339000000004E-2</v>
      </c>
      <c r="CB1647">
        <v>0.336431591955692</v>
      </c>
      <c r="CC1647" t="str">
        <f>VLOOKUP(Q1647,Planilha2!A:D,4,0)</f>
        <v>Asia</v>
      </c>
      <c r="CD1647">
        <f>VLOOKUP(Q1647,Planilha2!A:E,5,0)</f>
        <v>6</v>
      </c>
    </row>
    <row r="1648" spans="1:82" x14ac:dyDescent="0.25">
      <c r="A1648" t="s">
        <v>3684</v>
      </c>
      <c r="B1648" t="s">
        <v>3685</v>
      </c>
      <c r="C1648">
        <v>0.15931495700000001</v>
      </c>
      <c r="D1648">
        <f t="shared" si="25"/>
        <v>-1.2604360000000037E-3</v>
      </c>
      <c r="G1648">
        <v>1858139.5</v>
      </c>
      <c r="H1648">
        <v>4084863.5</v>
      </c>
      <c r="I1648">
        <v>7.6326479909999998</v>
      </c>
      <c r="J1648">
        <v>71.7</v>
      </c>
      <c r="K1648">
        <v>6.0854620930000003</v>
      </c>
      <c r="L1648">
        <v>136</v>
      </c>
      <c r="M1648">
        <v>1995</v>
      </c>
      <c r="N1648" t="s">
        <v>3675</v>
      </c>
      <c r="O1648" t="s">
        <v>3676</v>
      </c>
      <c r="P1648" t="s">
        <v>3675</v>
      </c>
      <c r="Q1648" t="s">
        <v>3676</v>
      </c>
      <c r="R1648" t="s">
        <v>3675</v>
      </c>
      <c r="S1648" t="s">
        <v>3677</v>
      </c>
      <c r="T1648">
        <v>1995</v>
      </c>
      <c r="U1648">
        <v>23761.960940000001</v>
      </c>
      <c r="V1648">
        <v>22335.533200000002</v>
      </c>
      <c r="W1648">
        <v>4.1880100000000002</v>
      </c>
      <c r="X1648">
        <v>1.796087623</v>
      </c>
      <c r="Y1648" t="s">
        <v>84</v>
      </c>
      <c r="Z1648" t="s">
        <v>84</v>
      </c>
      <c r="AA1648">
        <v>15569.914059999999</v>
      </c>
      <c r="AB1648">
        <v>21922.808590000001</v>
      </c>
      <c r="AC1648">
        <v>21381.390630000002</v>
      </c>
      <c r="AD1648">
        <v>20401.060549999998</v>
      </c>
      <c r="AE1648">
        <v>120789.22659999999</v>
      </c>
      <c r="AF1648" t="s">
        <v>84</v>
      </c>
      <c r="AG1648" t="s">
        <v>84</v>
      </c>
      <c r="AH1648">
        <v>28149.96875</v>
      </c>
      <c r="AI1648">
        <v>43769.457029999998</v>
      </c>
      <c r="AJ1648">
        <v>28603.791020000001</v>
      </c>
      <c r="AK1648">
        <v>137508.35939999999</v>
      </c>
      <c r="AL1648" t="s">
        <v>84</v>
      </c>
      <c r="AM1648" t="s">
        <v>84</v>
      </c>
      <c r="AN1648" t="s">
        <v>84</v>
      </c>
      <c r="AO1648">
        <v>3.9576269999999997E-2</v>
      </c>
      <c r="AP1648">
        <v>5.9543553999999999E-2</v>
      </c>
      <c r="AQ1648">
        <v>9.7032055000000006E-2</v>
      </c>
      <c r="AR1648">
        <v>0.102432124</v>
      </c>
      <c r="AS1648">
        <v>0.107354291</v>
      </c>
      <c r="AT1648" t="s">
        <v>115</v>
      </c>
      <c r="AU1648" t="s">
        <v>81</v>
      </c>
      <c r="AV1648" t="s">
        <v>125</v>
      </c>
      <c r="AW1648" t="s">
        <v>83</v>
      </c>
      <c r="AX1648" t="s">
        <v>84</v>
      </c>
      <c r="AY1648" t="s">
        <v>84</v>
      </c>
      <c r="AZ1648">
        <v>0.47470831899999999</v>
      </c>
      <c r="BA1648">
        <v>0.31140020499999999</v>
      </c>
      <c r="BB1648">
        <v>0.28848308299999997</v>
      </c>
      <c r="BC1648">
        <v>2.3841293999999999E-2</v>
      </c>
      <c r="BD1648">
        <v>-9.2880529999999992E-3</v>
      </c>
      <c r="BE1648">
        <v>-8.9144877999999997E-2</v>
      </c>
      <c r="BF1648">
        <v>0.13697831999999999</v>
      </c>
      <c r="BG1648">
        <v>0.11566681700000001</v>
      </c>
      <c r="BH1648">
        <v>3.1299186E-2</v>
      </c>
      <c r="BI1648">
        <v>0.50555062299999998</v>
      </c>
      <c r="BJ1648">
        <v>0.56000018100000004</v>
      </c>
      <c r="BK1648">
        <v>9.2327505000000004E-2</v>
      </c>
      <c r="BL1648">
        <v>28841.675780000001</v>
      </c>
      <c r="BM1648">
        <v>0.15931495700000001</v>
      </c>
      <c r="BN1648">
        <v>136</v>
      </c>
      <c r="BO1648">
        <v>1995</v>
      </c>
      <c r="BP1648" t="s">
        <v>3675</v>
      </c>
      <c r="BQ1648" t="s">
        <v>3676</v>
      </c>
      <c r="BR1648">
        <v>701</v>
      </c>
      <c r="BS1648">
        <v>1361995</v>
      </c>
      <c r="BT1648">
        <v>136</v>
      </c>
      <c r="BU1648">
        <v>1995</v>
      </c>
      <c r="BV1648" t="s">
        <v>3675</v>
      </c>
      <c r="BW1648" t="s">
        <v>3676</v>
      </c>
      <c r="BX1648">
        <v>5.0835817999999998E-2</v>
      </c>
      <c r="BY1648">
        <v>0.45213162800000001</v>
      </c>
      <c r="BZ1648">
        <v>9.6600000000000005E-2</v>
      </c>
      <c r="CA1648">
        <v>9.9317339000000004E-2</v>
      </c>
      <c r="CB1648">
        <v>0.361737716617409</v>
      </c>
      <c r="CC1648" t="str">
        <f>VLOOKUP(Q1648,Planilha2!A:D,4,0)</f>
        <v>Asia</v>
      </c>
      <c r="CD1648">
        <f>VLOOKUP(Q1648,Planilha2!A:E,5,0)</f>
        <v>6</v>
      </c>
    </row>
    <row r="1649" spans="1:82" x14ac:dyDescent="0.25">
      <c r="A1649" t="s">
        <v>3686</v>
      </c>
      <c r="B1649" t="s">
        <v>3687</v>
      </c>
      <c r="C1649">
        <v>0.15931495700000001</v>
      </c>
      <c r="D1649">
        <f t="shared" si="25"/>
        <v>0</v>
      </c>
      <c r="G1649">
        <v>1899266</v>
      </c>
      <c r="H1649">
        <v>4168236.2</v>
      </c>
      <c r="I1649">
        <v>7.6816940310000001</v>
      </c>
      <c r="J1649">
        <v>71.2</v>
      </c>
      <c r="K1649">
        <v>6.2360033990000003</v>
      </c>
      <c r="L1649">
        <v>136</v>
      </c>
      <c r="M1649">
        <v>1996</v>
      </c>
      <c r="N1649" t="s">
        <v>3675</v>
      </c>
      <c r="O1649" t="s">
        <v>3676</v>
      </c>
      <c r="P1649" t="s">
        <v>3675</v>
      </c>
      <c r="Q1649" t="s">
        <v>3676</v>
      </c>
      <c r="R1649" t="s">
        <v>3675</v>
      </c>
      <c r="S1649" t="s">
        <v>3677</v>
      </c>
      <c r="T1649">
        <v>1996</v>
      </c>
      <c r="U1649">
        <v>24839.398440000001</v>
      </c>
      <c r="V1649">
        <v>24873.658200000002</v>
      </c>
      <c r="W1649">
        <v>4.26769</v>
      </c>
      <c r="X1649">
        <v>1.8339504</v>
      </c>
      <c r="Y1649" t="s">
        <v>84</v>
      </c>
      <c r="Z1649" t="s">
        <v>84</v>
      </c>
      <c r="AA1649">
        <v>13664.92383</v>
      </c>
      <c r="AB1649">
        <v>23459.17383</v>
      </c>
      <c r="AC1649">
        <v>22072.712889999999</v>
      </c>
      <c r="AD1649">
        <v>22407.11133</v>
      </c>
      <c r="AE1649">
        <v>126836.375</v>
      </c>
      <c r="AF1649" t="s">
        <v>84</v>
      </c>
      <c r="AG1649" t="s">
        <v>84</v>
      </c>
      <c r="AH1649">
        <v>30036.015630000002</v>
      </c>
      <c r="AI1649">
        <v>38131.871090000001</v>
      </c>
      <c r="AJ1649">
        <v>31636.230469999999</v>
      </c>
      <c r="AK1649">
        <v>144042.25</v>
      </c>
      <c r="AL1649" t="s">
        <v>84</v>
      </c>
      <c r="AM1649" t="s">
        <v>84</v>
      </c>
      <c r="AN1649" t="s">
        <v>84</v>
      </c>
      <c r="AO1649">
        <v>3.8927930999999999E-2</v>
      </c>
      <c r="AP1649">
        <v>0.65153333300000005</v>
      </c>
      <c r="AQ1649">
        <v>9.8077192999999993E-2</v>
      </c>
      <c r="AR1649">
        <v>0.107804686</v>
      </c>
      <c r="AS1649">
        <v>0.106195837</v>
      </c>
      <c r="AT1649" t="s">
        <v>81</v>
      </c>
      <c r="AU1649" t="s">
        <v>81</v>
      </c>
      <c r="AV1649" t="s">
        <v>82</v>
      </c>
      <c r="AW1649" t="s">
        <v>83</v>
      </c>
      <c r="AX1649">
        <v>0.21166773</v>
      </c>
      <c r="AY1649" t="s">
        <v>84</v>
      </c>
      <c r="AZ1649">
        <v>0.37813192600000001</v>
      </c>
      <c r="BA1649">
        <v>0.43710452300000002</v>
      </c>
      <c r="BB1649">
        <v>0.23171570899999999</v>
      </c>
      <c r="BC1649">
        <v>4.8571217999999999E-2</v>
      </c>
      <c r="BD1649">
        <v>-4.5792329999999999E-2</v>
      </c>
      <c r="BE1649">
        <v>-4.9731031000000002E-2</v>
      </c>
      <c r="BF1649">
        <v>0.13825720799999999</v>
      </c>
      <c r="BG1649">
        <v>0.121376463</v>
      </c>
      <c r="BH1649">
        <v>3.2508289000000003E-2</v>
      </c>
      <c r="BI1649">
        <v>0.53091281700000004</v>
      </c>
      <c r="BJ1649">
        <v>0.59346991800000004</v>
      </c>
      <c r="BK1649">
        <v>9.4326660000000007E-2</v>
      </c>
      <c r="BL1649">
        <v>29720.147199999999</v>
      </c>
      <c r="BM1649">
        <v>0.15931495700000001</v>
      </c>
      <c r="BN1649">
        <v>136</v>
      </c>
      <c r="BO1649">
        <v>1996</v>
      </c>
      <c r="BP1649" t="s">
        <v>3675</v>
      </c>
      <c r="BQ1649" t="s">
        <v>3676</v>
      </c>
      <c r="BR1649">
        <v>701</v>
      </c>
      <c r="BS1649">
        <v>1361996</v>
      </c>
      <c r="BT1649">
        <v>136</v>
      </c>
      <c r="BU1649">
        <v>1996</v>
      </c>
      <c r="BV1649" t="s">
        <v>3675</v>
      </c>
      <c r="BW1649" t="s">
        <v>3676</v>
      </c>
      <c r="BX1649">
        <v>5.0835817999999998E-2</v>
      </c>
      <c r="BY1649">
        <v>0.43334656199999999</v>
      </c>
      <c r="BZ1649">
        <v>9.6600000000000005E-2</v>
      </c>
      <c r="CA1649">
        <v>9.9317339000000004E-2</v>
      </c>
      <c r="CB1649">
        <v>0.36493731102315902</v>
      </c>
      <c r="CC1649" t="str">
        <f>VLOOKUP(Q1649,Planilha2!A:D,4,0)</f>
        <v>Asia</v>
      </c>
      <c r="CD1649">
        <f>VLOOKUP(Q1649,Planilha2!A:E,5,0)</f>
        <v>6</v>
      </c>
    </row>
    <row r="1650" spans="1:82" x14ac:dyDescent="0.25">
      <c r="A1650" t="s">
        <v>3688</v>
      </c>
      <c r="B1650" t="s">
        <v>3689</v>
      </c>
      <c r="C1650">
        <v>0.15231265599999999</v>
      </c>
      <c r="D1650">
        <f t="shared" si="25"/>
        <v>-7.0023010000000163E-3</v>
      </c>
      <c r="G1650">
        <v>1940392.5</v>
      </c>
      <c r="H1650">
        <v>4251608.9000000004</v>
      </c>
      <c r="I1650">
        <v>7.5467262269999997</v>
      </c>
      <c r="J1650">
        <v>70.400000000000006</v>
      </c>
      <c r="K1650">
        <v>6.3865456580000002</v>
      </c>
      <c r="L1650">
        <v>136</v>
      </c>
      <c r="M1650">
        <v>1997</v>
      </c>
      <c r="N1650" t="s">
        <v>3675</v>
      </c>
      <c r="O1650" t="s">
        <v>3676</v>
      </c>
      <c r="P1650" t="s">
        <v>3675</v>
      </c>
      <c r="Q1650" t="s">
        <v>3676</v>
      </c>
      <c r="R1650" t="s">
        <v>3675</v>
      </c>
      <c r="S1650" t="s">
        <v>3677</v>
      </c>
      <c r="T1650">
        <v>1997</v>
      </c>
      <c r="U1650">
        <v>23774.541020000001</v>
      </c>
      <c r="V1650">
        <v>26159.095700000002</v>
      </c>
      <c r="W1650">
        <v>4.3359909999999999</v>
      </c>
      <c r="X1650">
        <v>1.8747636080000001</v>
      </c>
      <c r="Y1650" t="s">
        <v>84</v>
      </c>
      <c r="Z1650" t="s">
        <v>84</v>
      </c>
      <c r="AA1650">
        <v>19302.890630000002</v>
      </c>
      <c r="AB1650">
        <v>27674.445309999999</v>
      </c>
      <c r="AC1650">
        <v>21232.300780000001</v>
      </c>
      <c r="AD1650">
        <v>23691.693360000001</v>
      </c>
      <c r="AE1650">
        <v>132453.5</v>
      </c>
      <c r="AF1650" t="s">
        <v>84</v>
      </c>
      <c r="AG1650" t="s">
        <v>84</v>
      </c>
      <c r="AH1650">
        <v>26611.910159999999</v>
      </c>
      <c r="AI1650">
        <v>49012.445310000003</v>
      </c>
      <c r="AJ1650">
        <v>34375.046880000002</v>
      </c>
      <c r="AK1650">
        <v>148957.75</v>
      </c>
      <c r="AL1650" t="s">
        <v>84</v>
      </c>
      <c r="AM1650" t="s">
        <v>84</v>
      </c>
      <c r="AN1650" t="s">
        <v>84</v>
      </c>
      <c r="AO1650">
        <v>3.8128927E-2</v>
      </c>
      <c r="AP1650">
        <v>0.82868333299999997</v>
      </c>
      <c r="AQ1650">
        <v>0.11348852500000001</v>
      </c>
      <c r="AR1650">
        <v>0.12627308100000001</v>
      </c>
      <c r="AS1650">
        <v>0.11316490899999999</v>
      </c>
      <c r="AT1650" t="s">
        <v>115</v>
      </c>
      <c r="AU1650" t="s">
        <v>81</v>
      </c>
      <c r="AV1650" t="s">
        <v>82</v>
      </c>
      <c r="AW1650" t="s">
        <v>83</v>
      </c>
      <c r="AX1650" t="s">
        <v>84</v>
      </c>
      <c r="AY1650" t="s">
        <v>84</v>
      </c>
      <c r="AZ1650">
        <v>0.436046094</v>
      </c>
      <c r="BA1650">
        <v>0.35335397699999999</v>
      </c>
      <c r="BB1650">
        <v>0.37870743899999998</v>
      </c>
      <c r="BC1650">
        <v>6.1887465000000003E-2</v>
      </c>
      <c r="BD1650">
        <v>-8.7837606999999998E-2</v>
      </c>
      <c r="BE1650">
        <v>-0.14215734599999999</v>
      </c>
      <c r="BF1650">
        <v>0.17755089299999999</v>
      </c>
      <c r="BG1650">
        <v>0.155751375</v>
      </c>
      <c r="BH1650">
        <v>3.9726719000000001E-2</v>
      </c>
      <c r="BI1650">
        <v>0.512265623</v>
      </c>
      <c r="BJ1650">
        <v>0.56867712699999995</v>
      </c>
      <c r="BK1650">
        <v>0.11853865500000001</v>
      </c>
      <c r="BL1650">
        <v>30547.457320000001</v>
      </c>
      <c r="BM1650">
        <v>0.15231265599999999</v>
      </c>
      <c r="BN1650">
        <v>136</v>
      </c>
      <c r="BO1650">
        <v>1997</v>
      </c>
      <c r="BP1650" t="s">
        <v>3675</v>
      </c>
      <c r="BQ1650" t="s">
        <v>3676</v>
      </c>
      <c r="BR1650">
        <v>701</v>
      </c>
      <c r="BS1650">
        <v>1361997</v>
      </c>
      <c r="BT1650">
        <v>136</v>
      </c>
      <c r="BU1650">
        <v>1997</v>
      </c>
      <c r="BV1650" t="s">
        <v>3675</v>
      </c>
      <c r="BW1650" t="s">
        <v>3676</v>
      </c>
      <c r="BX1650">
        <v>3.5727492E-2</v>
      </c>
      <c r="BY1650">
        <v>0.42262490600000002</v>
      </c>
      <c r="BZ1650">
        <v>6.93E-2</v>
      </c>
      <c r="CA1650">
        <v>9.9317339000000004E-2</v>
      </c>
      <c r="CB1650">
        <v>0.38362318184203997</v>
      </c>
      <c r="CC1650" t="str">
        <f>VLOOKUP(Q1650,Planilha2!A:D,4,0)</f>
        <v>Asia</v>
      </c>
      <c r="CD1650">
        <f>VLOOKUP(Q1650,Planilha2!A:E,5,0)</f>
        <v>6</v>
      </c>
    </row>
    <row r="1651" spans="1:82" x14ac:dyDescent="0.25">
      <c r="A1651" t="s">
        <v>3690</v>
      </c>
      <c r="B1651" t="s">
        <v>3691</v>
      </c>
      <c r="C1651">
        <v>0.15258597900000001</v>
      </c>
      <c r="D1651">
        <f t="shared" si="25"/>
        <v>2.7332300000001974E-4</v>
      </c>
      <c r="G1651">
        <v>1981519</v>
      </c>
      <c r="H1651">
        <v>4334981.5999999996</v>
      </c>
      <c r="I1651">
        <v>7.6007323270000002</v>
      </c>
      <c r="J1651">
        <v>69.2</v>
      </c>
      <c r="K1651">
        <v>6.5382685660000002</v>
      </c>
      <c r="L1651">
        <v>136</v>
      </c>
      <c r="M1651">
        <v>1998</v>
      </c>
      <c r="N1651" t="s">
        <v>3675</v>
      </c>
      <c r="O1651" t="s">
        <v>3676</v>
      </c>
      <c r="P1651" t="s">
        <v>3675</v>
      </c>
      <c r="Q1651" t="s">
        <v>3676</v>
      </c>
      <c r="R1651" t="s">
        <v>3675</v>
      </c>
      <c r="S1651" t="s">
        <v>3677</v>
      </c>
      <c r="T1651">
        <v>1998</v>
      </c>
      <c r="U1651">
        <v>26326.95117</v>
      </c>
      <c r="V1651">
        <v>28277.978520000001</v>
      </c>
      <c r="W1651">
        <v>4.3952929999999997</v>
      </c>
      <c r="X1651">
        <v>1.8966363669999999</v>
      </c>
      <c r="Y1651" t="s">
        <v>84</v>
      </c>
      <c r="Z1651" t="s">
        <v>84</v>
      </c>
      <c r="AA1651">
        <v>24261.931639999999</v>
      </c>
      <c r="AB1651">
        <v>32522.25</v>
      </c>
      <c r="AC1651">
        <v>23541.279299999998</v>
      </c>
      <c r="AD1651">
        <v>25753.98633</v>
      </c>
      <c r="AE1651">
        <v>140506.89060000001</v>
      </c>
      <c r="AF1651" t="s">
        <v>84</v>
      </c>
      <c r="AG1651" t="s">
        <v>84</v>
      </c>
      <c r="AH1651">
        <v>28501.355469999999</v>
      </c>
      <c r="AI1651">
        <v>59524.351560000003</v>
      </c>
      <c r="AJ1651">
        <v>39021.273439999997</v>
      </c>
      <c r="AK1651">
        <v>155812.60939999999</v>
      </c>
      <c r="AL1651" t="s">
        <v>84</v>
      </c>
      <c r="AM1651" t="s">
        <v>84</v>
      </c>
      <c r="AN1651" t="s">
        <v>84</v>
      </c>
      <c r="AO1651">
        <v>3.7919872E-2</v>
      </c>
      <c r="AP1651">
        <v>0.97803333299999995</v>
      </c>
      <c r="AQ1651">
        <v>0.109290138</v>
      </c>
      <c r="AR1651">
        <v>0.12156571400000001</v>
      </c>
      <c r="AS1651">
        <v>0.11112113999999999</v>
      </c>
      <c r="AT1651" t="s">
        <v>115</v>
      </c>
      <c r="AU1651" t="s">
        <v>81</v>
      </c>
      <c r="AV1651" t="s">
        <v>82</v>
      </c>
      <c r="AW1651" t="s">
        <v>83</v>
      </c>
      <c r="AX1651" t="s">
        <v>84</v>
      </c>
      <c r="AY1651" t="s">
        <v>84</v>
      </c>
      <c r="AZ1651">
        <v>0.47642704800000002</v>
      </c>
      <c r="BA1651">
        <v>0.32073938800000001</v>
      </c>
      <c r="BB1651">
        <v>0.46563807099999999</v>
      </c>
      <c r="BC1651">
        <v>4.8628636000000003E-2</v>
      </c>
      <c r="BD1651">
        <v>-7.4465744E-2</v>
      </c>
      <c r="BE1651">
        <v>-0.236967444</v>
      </c>
      <c r="BF1651">
        <v>0.17828982299999999</v>
      </c>
      <c r="BG1651">
        <v>0.157621122</v>
      </c>
      <c r="BH1651">
        <v>3.8691706999999999E-2</v>
      </c>
      <c r="BI1651">
        <v>0.47418287399999998</v>
      </c>
      <c r="BJ1651">
        <v>0.52533364299999996</v>
      </c>
      <c r="BK1651">
        <v>0.115240537</v>
      </c>
      <c r="BL1651">
        <v>31967.582279999999</v>
      </c>
      <c r="BM1651">
        <v>0.15258597900000001</v>
      </c>
      <c r="BN1651">
        <v>136</v>
      </c>
      <c r="BO1651">
        <v>1998</v>
      </c>
      <c r="BP1651" t="s">
        <v>3675</v>
      </c>
      <c r="BQ1651" t="s">
        <v>3676</v>
      </c>
      <c r="BR1651">
        <v>701</v>
      </c>
      <c r="BS1651">
        <v>1361998</v>
      </c>
      <c r="BT1651">
        <v>136</v>
      </c>
      <c r="BU1651">
        <v>1998</v>
      </c>
      <c r="BV1651" t="s">
        <v>3675</v>
      </c>
      <c r="BW1651" t="s">
        <v>3676</v>
      </c>
      <c r="BX1651">
        <v>3.5727492E-2</v>
      </c>
      <c r="BY1651">
        <v>0.42262490600000002</v>
      </c>
      <c r="BZ1651">
        <v>6.93E-2</v>
      </c>
      <c r="CA1651">
        <v>9.9317339000000004E-2</v>
      </c>
      <c r="CB1651">
        <v>0.40285648148737302</v>
      </c>
      <c r="CC1651" t="str">
        <f>VLOOKUP(Q1651,Planilha2!A:D,4,0)</f>
        <v>Asia</v>
      </c>
      <c r="CD1651">
        <f>VLOOKUP(Q1651,Planilha2!A:E,5,0)</f>
        <v>6</v>
      </c>
    </row>
    <row r="1652" spans="1:82" x14ac:dyDescent="0.25">
      <c r="A1652" t="s">
        <v>3692</v>
      </c>
      <c r="B1652" t="s">
        <v>3693</v>
      </c>
      <c r="C1652">
        <v>0.15322932</v>
      </c>
      <c r="D1652">
        <f t="shared" si="25"/>
        <v>6.4334099999999173E-4</v>
      </c>
      <c r="G1652">
        <v>2022645.5</v>
      </c>
      <c r="H1652">
        <v>4418354.3</v>
      </c>
      <c r="I1652">
        <v>7.7389497760000001</v>
      </c>
      <c r="J1652">
        <v>67.8</v>
      </c>
      <c r="K1652">
        <v>6.6911668779999998</v>
      </c>
      <c r="L1652">
        <v>136</v>
      </c>
      <c r="M1652">
        <v>1999</v>
      </c>
      <c r="N1652" t="s">
        <v>3675</v>
      </c>
      <c r="O1652" t="s">
        <v>3676</v>
      </c>
      <c r="P1652" t="s">
        <v>3675</v>
      </c>
      <c r="Q1652" t="s">
        <v>3676</v>
      </c>
      <c r="R1652" t="s">
        <v>3675</v>
      </c>
      <c r="S1652" t="s">
        <v>3677</v>
      </c>
      <c r="T1652">
        <v>1999</v>
      </c>
      <c r="U1652">
        <v>28755.25</v>
      </c>
      <c r="V1652">
        <v>29719.587889999999</v>
      </c>
      <c r="W1652">
        <v>4.449427</v>
      </c>
      <c r="X1652">
        <v>2.0085537429999998</v>
      </c>
      <c r="Y1652" t="s">
        <v>84</v>
      </c>
      <c r="Z1652" t="s">
        <v>84</v>
      </c>
      <c r="AA1652">
        <v>24649.632809999999</v>
      </c>
      <c r="AB1652">
        <v>33023.355470000002</v>
      </c>
      <c r="AC1652">
        <v>25930.037110000001</v>
      </c>
      <c r="AD1652">
        <v>27334.578130000002</v>
      </c>
      <c r="AE1652">
        <v>148602.04689999999</v>
      </c>
      <c r="AF1652" t="s">
        <v>84</v>
      </c>
      <c r="AG1652" t="s">
        <v>84</v>
      </c>
      <c r="AH1652">
        <v>33204.078130000002</v>
      </c>
      <c r="AI1652">
        <v>65627.960940000004</v>
      </c>
      <c r="AJ1652">
        <v>41907.796880000002</v>
      </c>
      <c r="AK1652">
        <v>162641.6875</v>
      </c>
      <c r="AL1652" t="s">
        <v>84</v>
      </c>
      <c r="AM1652" t="s">
        <v>84</v>
      </c>
      <c r="AN1652" t="s">
        <v>84</v>
      </c>
      <c r="AO1652">
        <v>3.7783351E-2</v>
      </c>
      <c r="AP1652">
        <v>1.04</v>
      </c>
      <c r="AQ1652">
        <v>0.13720315699999999</v>
      </c>
      <c r="AR1652">
        <v>0.148743451</v>
      </c>
      <c r="AS1652">
        <v>0.14110051100000001</v>
      </c>
      <c r="AT1652" t="s">
        <v>115</v>
      </c>
      <c r="AU1652" t="s">
        <v>81</v>
      </c>
      <c r="AV1652" t="s">
        <v>82</v>
      </c>
      <c r="AW1652" t="s">
        <v>83</v>
      </c>
      <c r="AX1652" t="s">
        <v>84</v>
      </c>
      <c r="AY1652">
        <v>35.555555560000002</v>
      </c>
      <c r="AZ1652">
        <v>0.51705110099999996</v>
      </c>
      <c r="BA1652">
        <v>0.30634167800000001</v>
      </c>
      <c r="BB1652">
        <v>0.38472363399999998</v>
      </c>
      <c r="BC1652">
        <v>9.4332321999999996E-2</v>
      </c>
      <c r="BD1652">
        <v>-0.104407661</v>
      </c>
      <c r="BE1652">
        <v>-0.198041096</v>
      </c>
      <c r="BF1652">
        <v>0.20673160300000001</v>
      </c>
      <c r="BG1652">
        <v>0.18271447499999999</v>
      </c>
      <c r="BH1652">
        <v>4.3760080999999999E-2</v>
      </c>
      <c r="BI1652">
        <v>0.460335463</v>
      </c>
      <c r="BJ1652">
        <v>0.51796686599999997</v>
      </c>
      <c r="BK1652">
        <v>0.131516457</v>
      </c>
      <c r="BL1652">
        <v>33398.018859999996</v>
      </c>
      <c r="BM1652">
        <v>0.15322932</v>
      </c>
      <c r="BN1652">
        <v>136</v>
      </c>
      <c r="BO1652">
        <v>1999</v>
      </c>
      <c r="BP1652" t="s">
        <v>3675</v>
      </c>
      <c r="BQ1652" t="s">
        <v>3676</v>
      </c>
      <c r="BR1652">
        <v>701</v>
      </c>
      <c r="BS1652">
        <v>1361999</v>
      </c>
      <c r="BT1652">
        <v>136</v>
      </c>
      <c r="BU1652">
        <v>1999</v>
      </c>
      <c r="BV1652" t="s">
        <v>3675</v>
      </c>
      <c r="BW1652" t="s">
        <v>3676</v>
      </c>
      <c r="BX1652">
        <v>3.5727492E-2</v>
      </c>
      <c r="BY1652">
        <v>0.42262490600000002</v>
      </c>
      <c r="BZ1652">
        <v>6.93E-2</v>
      </c>
      <c r="CA1652">
        <v>9.9317339000000004E-2</v>
      </c>
      <c r="CB1652">
        <v>0.39570499547766502</v>
      </c>
      <c r="CC1652" t="str">
        <f>VLOOKUP(Q1652,Planilha2!A:D,4,0)</f>
        <v>Asia</v>
      </c>
      <c r="CD1652">
        <f>VLOOKUP(Q1652,Planilha2!A:E,5,0)</f>
        <v>6</v>
      </c>
    </row>
    <row r="1653" spans="1:82" x14ac:dyDescent="0.25">
      <c r="A1653" t="s">
        <v>3694</v>
      </c>
      <c r="B1653" t="s">
        <v>3695</v>
      </c>
      <c r="C1653">
        <v>0.151787641</v>
      </c>
      <c r="D1653">
        <f t="shared" si="25"/>
        <v>-1.4416790000000013E-3</v>
      </c>
      <c r="G1653">
        <v>2063772</v>
      </c>
      <c r="H1653">
        <v>4501727</v>
      </c>
      <c r="I1653">
        <v>7.77818203</v>
      </c>
      <c r="J1653">
        <v>66.099999999999994</v>
      </c>
      <c r="K1653">
        <v>6.8452458380000003</v>
      </c>
      <c r="L1653">
        <v>136</v>
      </c>
      <c r="M1653">
        <v>2000</v>
      </c>
      <c r="N1653" t="s">
        <v>3675</v>
      </c>
      <c r="O1653" t="s">
        <v>3676</v>
      </c>
      <c r="P1653" t="s">
        <v>3675</v>
      </c>
      <c r="Q1653" t="s">
        <v>3676</v>
      </c>
      <c r="R1653" t="s">
        <v>3675</v>
      </c>
      <c r="S1653" t="s">
        <v>3677</v>
      </c>
      <c r="T1653">
        <v>2000</v>
      </c>
      <c r="U1653">
        <v>36597.042970000002</v>
      </c>
      <c r="V1653">
        <v>32461.197270000001</v>
      </c>
      <c r="W1653">
        <v>4.5014190000000003</v>
      </c>
      <c r="X1653">
        <v>1.958686948</v>
      </c>
      <c r="Y1653" t="s">
        <v>84</v>
      </c>
      <c r="Z1653" t="s">
        <v>84</v>
      </c>
      <c r="AA1653">
        <v>21079.5</v>
      </c>
      <c r="AB1653">
        <v>29099.394530000001</v>
      </c>
      <c r="AC1653">
        <v>33450.328130000002</v>
      </c>
      <c r="AD1653">
        <v>30249.060549999998</v>
      </c>
      <c r="AE1653">
        <v>155561.5625</v>
      </c>
      <c r="AF1653" t="s">
        <v>84</v>
      </c>
      <c r="AG1653" t="s">
        <v>84</v>
      </c>
      <c r="AH1653">
        <v>35020.03125</v>
      </c>
      <c r="AI1653">
        <v>40748.585939999997</v>
      </c>
      <c r="AJ1653">
        <v>30191.552729999999</v>
      </c>
      <c r="AK1653">
        <v>168478.70310000001</v>
      </c>
      <c r="AL1653" t="s">
        <v>84</v>
      </c>
      <c r="AM1653" t="s">
        <v>84</v>
      </c>
      <c r="AN1653" t="s">
        <v>84</v>
      </c>
      <c r="AO1653">
        <v>3.8188870999999999E-2</v>
      </c>
      <c r="AP1653">
        <v>1.04</v>
      </c>
      <c r="AQ1653">
        <v>0.120787486</v>
      </c>
      <c r="AR1653">
        <v>0.14745169899999999</v>
      </c>
      <c r="AS1653">
        <v>0.16305655199999999</v>
      </c>
      <c r="AT1653" t="s">
        <v>115</v>
      </c>
      <c r="AU1653" t="s">
        <v>81</v>
      </c>
      <c r="AV1653" t="s">
        <v>82</v>
      </c>
      <c r="AW1653" t="s">
        <v>83</v>
      </c>
      <c r="AX1653" t="s">
        <v>84</v>
      </c>
      <c r="AY1653" t="s">
        <v>84</v>
      </c>
      <c r="AZ1653">
        <v>0.240092054</v>
      </c>
      <c r="BA1653">
        <v>0.26512870199999999</v>
      </c>
      <c r="BB1653">
        <v>0.45677253600000001</v>
      </c>
      <c r="BC1653">
        <v>0.17697179299999999</v>
      </c>
      <c r="BD1653">
        <v>-0.12305772299999999</v>
      </c>
      <c r="BE1653">
        <v>-1.5907370000000001E-2</v>
      </c>
      <c r="BF1653">
        <v>0.25226662599999999</v>
      </c>
      <c r="BG1653">
        <v>0.217535954</v>
      </c>
      <c r="BH1653">
        <v>5.1678479999999999E-2</v>
      </c>
      <c r="BI1653">
        <v>0.46804362500000002</v>
      </c>
      <c r="BJ1653">
        <v>0.47967496500000001</v>
      </c>
      <c r="BK1653">
        <v>0.157746151</v>
      </c>
      <c r="BL1653">
        <v>34558.338710000004</v>
      </c>
      <c r="BM1653">
        <v>0.151787641</v>
      </c>
      <c r="BN1653">
        <v>136</v>
      </c>
      <c r="BO1653">
        <v>2000</v>
      </c>
      <c r="BP1653" t="s">
        <v>3675</v>
      </c>
      <c r="BQ1653" t="s">
        <v>3676</v>
      </c>
      <c r="BR1653">
        <v>701</v>
      </c>
      <c r="BS1653">
        <v>1362000</v>
      </c>
      <c r="BT1653">
        <v>136</v>
      </c>
      <c r="BU1653">
        <v>2000</v>
      </c>
      <c r="BV1653" t="s">
        <v>3675</v>
      </c>
      <c r="BW1653" t="s">
        <v>3676</v>
      </c>
      <c r="BX1653">
        <v>2.8885840999999999E-2</v>
      </c>
      <c r="BY1653">
        <v>0.42262490600000002</v>
      </c>
      <c r="BZ1653">
        <v>7.2700000000000001E-2</v>
      </c>
      <c r="CA1653">
        <v>9.9317339000000004E-2</v>
      </c>
      <c r="CB1653">
        <v>0.38505541654777198</v>
      </c>
      <c r="CC1653" t="str">
        <f>VLOOKUP(Q1653,Planilha2!A:D,4,0)</f>
        <v>Asia</v>
      </c>
      <c r="CD1653">
        <f>VLOOKUP(Q1653,Planilha2!A:E,5,0)</f>
        <v>6</v>
      </c>
    </row>
    <row r="1654" spans="1:82" x14ac:dyDescent="0.25">
      <c r="A1654" t="s">
        <v>3696</v>
      </c>
      <c r="B1654" t="s">
        <v>3697</v>
      </c>
      <c r="C1654">
        <v>0.152667951</v>
      </c>
      <c r="D1654">
        <f t="shared" si="25"/>
        <v>8.8030999999999526E-4</v>
      </c>
      <c r="G1654">
        <v>2098060</v>
      </c>
      <c r="H1654">
        <v>4565960</v>
      </c>
      <c r="I1654">
        <v>7.8073878289999996</v>
      </c>
      <c r="J1654">
        <v>64.400000000000006</v>
      </c>
      <c r="K1654">
        <v>7.0005059239999996</v>
      </c>
      <c r="L1654">
        <v>136</v>
      </c>
      <c r="M1654">
        <v>2001</v>
      </c>
      <c r="N1654" t="s">
        <v>3675</v>
      </c>
      <c r="O1654" t="s">
        <v>3676</v>
      </c>
      <c r="P1654" t="s">
        <v>3675</v>
      </c>
      <c r="Q1654" t="s">
        <v>3676</v>
      </c>
      <c r="R1654" t="s">
        <v>3675</v>
      </c>
      <c r="S1654" t="s">
        <v>3677</v>
      </c>
      <c r="T1654">
        <v>2001</v>
      </c>
      <c r="U1654">
        <v>33874.003909999999</v>
      </c>
      <c r="V1654">
        <v>30879.337889999999</v>
      </c>
      <c r="W1654">
        <v>4.5517620000000001</v>
      </c>
      <c r="X1654">
        <v>1.994202375</v>
      </c>
      <c r="Y1654" t="s">
        <v>84</v>
      </c>
      <c r="Z1654" t="s">
        <v>84</v>
      </c>
      <c r="AA1654">
        <v>22844.171880000002</v>
      </c>
      <c r="AB1654">
        <v>30640.86133</v>
      </c>
      <c r="AC1654">
        <v>31260.378909999999</v>
      </c>
      <c r="AD1654">
        <v>28965.76367</v>
      </c>
      <c r="AE1654">
        <v>161667.10939999999</v>
      </c>
      <c r="AF1654" t="s">
        <v>84</v>
      </c>
      <c r="AG1654" t="s">
        <v>84</v>
      </c>
      <c r="AH1654">
        <v>36541.246090000001</v>
      </c>
      <c r="AI1654">
        <v>53916.941409999999</v>
      </c>
      <c r="AJ1654">
        <v>35495.675779999998</v>
      </c>
      <c r="AK1654">
        <v>173559.76560000001</v>
      </c>
      <c r="AL1654" t="s">
        <v>84</v>
      </c>
      <c r="AM1654" t="s">
        <v>84</v>
      </c>
      <c r="AN1654" t="s">
        <v>84</v>
      </c>
      <c r="AO1654">
        <v>3.8756683E-2</v>
      </c>
      <c r="AP1654">
        <v>1.04</v>
      </c>
      <c r="AQ1654">
        <v>0.19352675999999999</v>
      </c>
      <c r="AR1654">
        <v>0.21604499199999999</v>
      </c>
      <c r="AS1654">
        <v>0.23315970599999999</v>
      </c>
      <c r="AT1654" t="s">
        <v>115</v>
      </c>
      <c r="AU1654" t="s">
        <v>81</v>
      </c>
      <c r="AV1654" t="s">
        <v>82</v>
      </c>
      <c r="AW1654" t="s">
        <v>83</v>
      </c>
      <c r="AX1654" t="s">
        <v>84</v>
      </c>
      <c r="AY1654" t="s">
        <v>84</v>
      </c>
      <c r="AZ1654">
        <v>0.37839871600000002</v>
      </c>
      <c r="BA1654">
        <v>0.269169092</v>
      </c>
      <c r="BB1654">
        <v>0.41026240600000002</v>
      </c>
      <c r="BC1654">
        <v>0.18199257599999999</v>
      </c>
      <c r="BD1654">
        <v>-8.0906078000000006E-2</v>
      </c>
      <c r="BE1654">
        <v>-0.15891671199999999</v>
      </c>
      <c r="BF1654">
        <v>0.331045384</v>
      </c>
      <c r="BG1654">
        <v>0.28202308500000001</v>
      </c>
      <c r="BH1654">
        <v>6.6688747000000007E-2</v>
      </c>
      <c r="BI1654">
        <v>0.439849555</v>
      </c>
      <c r="BJ1654">
        <v>0.47432306400000002</v>
      </c>
      <c r="BK1654">
        <v>0.20511162299999999</v>
      </c>
      <c r="BL1654">
        <v>35517.478589999999</v>
      </c>
      <c r="BM1654">
        <v>0.152667951</v>
      </c>
      <c r="BN1654">
        <v>136</v>
      </c>
      <c r="BO1654">
        <v>2001</v>
      </c>
      <c r="BP1654" t="s">
        <v>3675</v>
      </c>
      <c r="BQ1654" t="s">
        <v>3676</v>
      </c>
      <c r="BR1654">
        <v>701</v>
      </c>
      <c r="BS1654">
        <v>1362001</v>
      </c>
      <c r="BT1654">
        <v>136</v>
      </c>
      <c r="BU1654">
        <v>2001</v>
      </c>
      <c r="BV1654" t="s">
        <v>3675</v>
      </c>
      <c r="BW1654" t="s">
        <v>3676</v>
      </c>
      <c r="BX1654">
        <v>2.1361186000000001E-2</v>
      </c>
      <c r="BY1654">
        <v>0.42262490600000002</v>
      </c>
      <c r="BZ1654">
        <v>6.3700000000000007E-2</v>
      </c>
      <c r="CA1654">
        <v>9.9317339000000004E-2</v>
      </c>
      <c r="CB1654">
        <v>0.37446824595853001</v>
      </c>
      <c r="CC1654" t="str">
        <f>VLOOKUP(Q1654,Planilha2!A:D,4,0)</f>
        <v>Asia</v>
      </c>
      <c r="CD1654">
        <f>VLOOKUP(Q1654,Planilha2!A:E,5,0)</f>
        <v>6</v>
      </c>
    </row>
    <row r="1655" spans="1:82" x14ac:dyDescent="0.25">
      <c r="A1655" t="s">
        <v>3698</v>
      </c>
      <c r="B1655" t="s">
        <v>3699</v>
      </c>
      <c r="C1655">
        <v>0.152667951</v>
      </c>
      <c r="D1655">
        <f t="shared" si="25"/>
        <v>0</v>
      </c>
      <c r="G1655">
        <v>2138423</v>
      </c>
      <c r="H1655">
        <v>4633737</v>
      </c>
      <c r="I1655">
        <v>7.7969460489999998</v>
      </c>
      <c r="J1655">
        <v>62.7</v>
      </c>
      <c r="K1655">
        <v>7.1569471360000003</v>
      </c>
      <c r="L1655">
        <v>136</v>
      </c>
      <c r="M1655">
        <v>2002</v>
      </c>
      <c r="N1655" t="s">
        <v>3675</v>
      </c>
      <c r="O1655" t="s">
        <v>3676</v>
      </c>
      <c r="P1655" t="s">
        <v>3675</v>
      </c>
      <c r="Q1655" t="s">
        <v>3676</v>
      </c>
      <c r="R1655" t="s">
        <v>3675</v>
      </c>
      <c r="S1655" t="s">
        <v>3677</v>
      </c>
      <c r="T1655">
        <v>2002</v>
      </c>
      <c r="U1655">
        <v>35007.847659999999</v>
      </c>
      <c r="V1655">
        <v>32209.064450000002</v>
      </c>
      <c r="W1655">
        <v>4.6001719999999997</v>
      </c>
      <c r="X1655">
        <v>2.056874037</v>
      </c>
      <c r="Y1655" t="s">
        <v>84</v>
      </c>
      <c r="Z1655" t="s">
        <v>84</v>
      </c>
      <c r="AA1655">
        <v>20736.95117</v>
      </c>
      <c r="AB1655">
        <v>27468.347659999999</v>
      </c>
      <c r="AC1655">
        <v>32562.001950000002</v>
      </c>
      <c r="AD1655">
        <v>30576.785159999999</v>
      </c>
      <c r="AE1655">
        <v>165860.73439999999</v>
      </c>
      <c r="AF1655" t="s">
        <v>84</v>
      </c>
      <c r="AG1655" t="s">
        <v>84</v>
      </c>
      <c r="AH1655">
        <v>36635.222659999999</v>
      </c>
      <c r="AI1655">
        <v>46901.917970000002</v>
      </c>
      <c r="AJ1655">
        <v>30627.083979999999</v>
      </c>
      <c r="AK1655">
        <v>176607.95310000001</v>
      </c>
      <c r="AL1655" t="s">
        <v>84</v>
      </c>
      <c r="AM1655" t="s">
        <v>84</v>
      </c>
      <c r="AN1655" t="s">
        <v>84</v>
      </c>
      <c r="AO1655">
        <v>3.8402703000000003E-2</v>
      </c>
      <c r="AP1655">
        <v>1.04</v>
      </c>
      <c r="AQ1655">
        <v>0.23828756800000001</v>
      </c>
      <c r="AR1655">
        <v>0.26718208199999999</v>
      </c>
      <c r="AS1655">
        <v>0.28452903000000002</v>
      </c>
      <c r="AT1655" t="s">
        <v>115</v>
      </c>
      <c r="AU1655" t="s">
        <v>81</v>
      </c>
      <c r="AV1655" t="s">
        <v>82</v>
      </c>
      <c r="AW1655" t="s">
        <v>83</v>
      </c>
      <c r="AX1655" t="s">
        <v>84</v>
      </c>
      <c r="AY1655" t="s">
        <v>84</v>
      </c>
      <c r="AZ1655">
        <v>0.30441126200000002</v>
      </c>
      <c r="BA1655">
        <v>0.22014726700000001</v>
      </c>
      <c r="BB1655">
        <v>0.37378138300000002</v>
      </c>
      <c r="BC1655">
        <v>0.19870933900000001</v>
      </c>
      <c r="BD1655">
        <v>-7.7045396000000002E-2</v>
      </c>
      <c r="BE1655">
        <v>-2.0003837999999999E-2</v>
      </c>
      <c r="BF1655">
        <v>0.42718094200000001</v>
      </c>
      <c r="BG1655">
        <v>0.35619541500000002</v>
      </c>
      <c r="BH1655">
        <v>8.4450918E-2</v>
      </c>
      <c r="BI1655">
        <v>0.43429690599999998</v>
      </c>
      <c r="BJ1655">
        <v>0.46853488700000001</v>
      </c>
      <c r="BK1655">
        <v>0.26130157700000001</v>
      </c>
      <c r="BL1655">
        <v>36055.333229999997</v>
      </c>
      <c r="BM1655">
        <v>0.152667951</v>
      </c>
      <c r="BN1655">
        <v>136</v>
      </c>
      <c r="BO1655">
        <v>2002</v>
      </c>
      <c r="BP1655" t="s">
        <v>3675</v>
      </c>
      <c r="BQ1655" t="s">
        <v>3676</v>
      </c>
      <c r="BR1655">
        <v>701</v>
      </c>
      <c r="BS1655">
        <v>1362002</v>
      </c>
      <c r="BT1655">
        <v>136</v>
      </c>
      <c r="BU1655">
        <v>2002</v>
      </c>
      <c r="BV1655" t="s">
        <v>3675</v>
      </c>
      <c r="BW1655" t="s">
        <v>3676</v>
      </c>
      <c r="BX1655">
        <v>2.1361186000000001E-2</v>
      </c>
      <c r="BY1655">
        <v>0.42262490600000002</v>
      </c>
      <c r="BZ1655">
        <v>6.3700000000000007E-2</v>
      </c>
      <c r="CA1655">
        <v>9.9317339000000004E-2</v>
      </c>
      <c r="CB1655">
        <v>0.37953967645708497</v>
      </c>
      <c r="CC1655" t="str">
        <f>VLOOKUP(Q1655,Planilha2!A:D,4,0)</f>
        <v>Asia</v>
      </c>
      <c r="CD1655">
        <f>VLOOKUP(Q1655,Planilha2!A:E,5,0)</f>
        <v>6</v>
      </c>
    </row>
    <row r="1656" spans="1:82" x14ac:dyDescent="0.25">
      <c r="A1656" t="s">
        <v>3700</v>
      </c>
      <c r="B1656" t="s">
        <v>3701</v>
      </c>
      <c r="C1656">
        <v>0.15140179400000001</v>
      </c>
      <c r="D1656">
        <f t="shared" si="25"/>
        <v>-1.26615699999999E-3</v>
      </c>
      <c r="G1656">
        <v>2187201</v>
      </c>
      <c r="H1656">
        <v>4703861</v>
      </c>
      <c r="I1656">
        <v>7.8173236849999999</v>
      </c>
      <c r="J1656">
        <v>61.1</v>
      </c>
      <c r="K1656">
        <v>7.3145642280000001</v>
      </c>
      <c r="L1656">
        <v>136</v>
      </c>
      <c r="M1656">
        <v>2003</v>
      </c>
      <c r="N1656" t="s">
        <v>3675</v>
      </c>
      <c r="O1656" t="s">
        <v>3676</v>
      </c>
      <c r="P1656" t="s">
        <v>3675</v>
      </c>
      <c r="Q1656" t="s">
        <v>3676</v>
      </c>
      <c r="R1656" t="s">
        <v>3675</v>
      </c>
      <c r="S1656" t="s">
        <v>3677</v>
      </c>
      <c r="T1656">
        <v>2003</v>
      </c>
      <c r="U1656">
        <v>35594.710939999997</v>
      </c>
      <c r="V1656">
        <v>34281.976560000003</v>
      </c>
      <c r="W1656">
        <v>4.6480360000000003</v>
      </c>
      <c r="X1656">
        <v>2.1069211960000001</v>
      </c>
      <c r="Y1656" t="s">
        <v>84</v>
      </c>
      <c r="Z1656" t="s">
        <v>84</v>
      </c>
      <c r="AA1656">
        <v>25219.125</v>
      </c>
      <c r="AB1656">
        <v>31554.761719999999</v>
      </c>
      <c r="AC1656">
        <v>33460.832029999998</v>
      </c>
      <c r="AD1656">
        <v>32600.828130000002</v>
      </c>
      <c r="AE1656">
        <v>170399.8125</v>
      </c>
      <c r="AF1656" t="s">
        <v>84</v>
      </c>
      <c r="AG1656" t="s">
        <v>84</v>
      </c>
      <c r="AH1656">
        <v>37832.765630000002</v>
      </c>
      <c r="AI1656">
        <v>58742.941409999999</v>
      </c>
      <c r="AJ1656">
        <v>35357.515630000002</v>
      </c>
      <c r="AK1656">
        <v>179147.6563</v>
      </c>
      <c r="AL1656" t="s">
        <v>84</v>
      </c>
      <c r="AM1656" t="s">
        <v>84</v>
      </c>
      <c r="AN1656" t="s">
        <v>84</v>
      </c>
      <c r="AO1656">
        <v>3.8251840000000002E-2</v>
      </c>
      <c r="AP1656">
        <v>1.0545516509999999</v>
      </c>
      <c r="AQ1656">
        <v>0.30773636700000001</v>
      </c>
      <c r="AR1656">
        <v>0.33670410499999998</v>
      </c>
      <c r="AS1656">
        <v>0.34558626999999997</v>
      </c>
      <c r="AT1656" t="s">
        <v>115</v>
      </c>
      <c r="AU1656" t="s">
        <v>81</v>
      </c>
      <c r="AV1656" t="s">
        <v>125</v>
      </c>
      <c r="AW1656" t="s">
        <v>83</v>
      </c>
      <c r="AX1656" t="s">
        <v>84</v>
      </c>
      <c r="AY1656" t="s">
        <v>84</v>
      </c>
      <c r="AZ1656">
        <v>0.36532229199999999</v>
      </c>
      <c r="BA1656">
        <v>0.19433978199999999</v>
      </c>
      <c r="BB1656">
        <v>0.40825083899999998</v>
      </c>
      <c r="BC1656">
        <v>0.16688993599999999</v>
      </c>
      <c r="BD1656">
        <v>-9.0168722000000007E-2</v>
      </c>
      <c r="BE1656">
        <v>-4.4634136999999997E-2</v>
      </c>
      <c r="BF1656">
        <v>0.537680928</v>
      </c>
      <c r="BG1656">
        <v>0.45201074000000002</v>
      </c>
      <c r="BH1656">
        <v>0.101971016</v>
      </c>
      <c r="BI1656">
        <v>0.48479345400000001</v>
      </c>
      <c r="BJ1656">
        <v>0.50789409900000004</v>
      </c>
      <c r="BK1656">
        <v>0.32332086599999998</v>
      </c>
      <c r="BL1656">
        <v>36660.605150000003</v>
      </c>
      <c r="BM1656">
        <v>0.15140179400000001</v>
      </c>
      <c r="BN1656">
        <v>136</v>
      </c>
      <c r="BO1656">
        <v>2003</v>
      </c>
      <c r="BP1656" t="s">
        <v>3675</v>
      </c>
      <c r="BQ1656" t="s">
        <v>3676</v>
      </c>
      <c r="BR1656">
        <v>701</v>
      </c>
      <c r="BS1656">
        <v>1362003</v>
      </c>
      <c r="BT1656">
        <v>136</v>
      </c>
      <c r="BU1656">
        <v>2003</v>
      </c>
      <c r="BV1656" t="s">
        <v>3675</v>
      </c>
      <c r="BW1656" t="s">
        <v>3676</v>
      </c>
      <c r="BX1656">
        <v>2.1361186000000001E-2</v>
      </c>
      <c r="BY1656">
        <v>0.42262490600000002</v>
      </c>
      <c r="BZ1656">
        <v>6.3700000000000007E-2</v>
      </c>
      <c r="CA1656">
        <v>9.9317339000000004E-2</v>
      </c>
      <c r="CB1656">
        <v>0.375156759880233</v>
      </c>
      <c r="CC1656" t="str">
        <f>VLOOKUP(Q1656,Planilha2!A:D,4,0)</f>
        <v>Asia</v>
      </c>
      <c r="CD1656">
        <f>VLOOKUP(Q1656,Planilha2!A:E,5,0)</f>
        <v>6</v>
      </c>
    </row>
    <row r="1657" spans="1:82" x14ac:dyDescent="0.25">
      <c r="A1657" t="s">
        <v>3702</v>
      </c>
      <c r="B1657" t="s">
        <v>3703</v>
      </c>
      <c r="C1657">
        <v>0.15028434700000001</v>
      </c>
      <c r="D1657">
        <f t="shared" si="25"/>
        <v>-1.1174469999999936E-3</v>
      </c>
      <c r="G1657">
        <v>2239049</v>
      </c>
      <c r="H1657">
        <v>4774195</v>
      </c>
      <c r="I1657">
        <v>7.849889278</v>
      </c>
      <c r="J1657">
        <v>59.4</v>
      </c>
      <c r="K1657">
        <v>7.4733614920000004</v>
      </c>
      <c r="L1657">
        <v>136</v>
      </c>
      <c r="M1657">
        <v>2004</v>
      </c>
      <c r="N1657" t="s">
        <v>3675</v>
      </c>
      <c r="O1657" t="s">
        <v>3676</v>
      </c>
      <c r="P1657" t="s">
        <v>3675</v>
      </c>
      <c r="Q1657" t="s">
        <v>3676</v>
      </c>
      <c r="R1657" t="s">
        <v>3675</v>
      </c>
      <c r="S1657" t="s">
        <v>3677</v>
      </c>
      <c r="T1657">
        <v>2004</v>
      </c>
      <c r="U1657">
        <v>37440.28125</v>
      </c>
      <c r="V1657">
        <v>36214.242189999997</v>
      </c>
      <c r="W1657">
        <v>4.6968759999999996</v>
      </c>
      <c r="X1657">
        <v>2.1507480139999999</v>
      </c>
      <c r="Y1657" t="s">
        <v>84</v>
      </c>
      <c r="Z1657" t="s">
        <v>84</v>
      </c>
      <c r="AA1657">
        <v>28778.595700000002</v>
      </c>
      <c r="AB1657">
        <v>34767.089840000001</v>
      </c>
      <c r="AC1657">
        <v>35520.257810000003</v>
      </c>
      <c r="AD1657">
        <v>34715.332029999998</v>
      </c>
      <c r="AE1657">
        <v>177456.32810000001</v>
      </c>
      <c r="AF1657" t="s">
        <v>84</v>
      </c>
      <c r="AG1657" t="s">
        <v>84</v>
      </c>
      <c r="AH1657">
        <v>39724.558590000001</v>
      </c>
      <c r="AI1657">
        <v>67000.09375</v>
      </c>
      <c r="AJ1657">
        <v>38533.34375</v>
      </c>
      <c r="AK1657">
        <v>181175.48439999999</v>
      </c>
      <c r="AL1657" t="s">
        <v>84</v>
      </c>
      <c r="AM1657" t="s">
        <v>84</v>
      </c>
      <c r="AN1657" t="s">
        <v>84</v>
      </c>
      <c r="AO1657">
        <v>3.8071316000000001E-2</v>
      </c>
      <c r="AP1657">
        <v>1.2146390030000001</v>
      </c>
      <c r="AQ1657">
        <v>0.31603825099999999</v>
      </c>
      <c r="AR1657">
        <v>0.34220051800000001</v>
      </c>
      <c r="AS1657">
        <v>0.35013493899999998</v>
      </c>
      <c r="AT1657" t="s">
        <v>115</v>
      </c>
      <c r="AU1657" t="s">
        <v>81</v>
      </c>
      <c r="AV1657" t="s">
        <v>125</v>
      </c>
      <c r="AW1657" t="s">
        <v>83</v>
      </c>
      <c r="AX1657" t="s">
        <v>84</v>
      </c>
      <c r="AY1657">
        <v>47.222222219999999</v>
      </c>
      <c r="AZ1657">
        <v>0.392720878</v>
      </c>
      <c r="BA1657">
        <v>0.17250288999999999</v>
      </c>
      <c r="BB1657">
        <v>0.436267197</v>
      </c>
      <c r="BC1657">
        <v>0.170310393</v>
      </c>
      <c r="BD1657">
        <v>-9.8809360999999998E-2</v>
      </c>
      <c r="BE1657">
        <v>-7.2991929999999997E-2</v>
      </c>
      <c r="BF1657">
        <v>0.55392955600000005</v>
      </c>
      <c r="BG1657">
        <v>0.46792715499999998</v>
      </c>
      <c r="BH1657">
        <v>0.101892256</v>
      </c>
      <c r="BI1657">
        <v>0.51783406700000001</v>
      </c>
      <c r="BJ1657">
        <v>0.55876541099999999</v>
      </c>
      <c r="BK1657">
        <v>0.32244858100000001</v>
      </c>
      <c r="BL1657">
        <v>37781.778380000003</v>
      </c>
      <c r="BM1657">
        <v>0.15028434700000001</v>
      </c>
      <c r="BN1657">
        <v>136</v>
      </c>
      <c r="BO1657">
        <v>2004</v>
      </c>
      <c r="BP1657" t="s">
        <v>3675</v>
      </c>
      <c r="BQ1657" t="s">
        <v>3676</v>
      </c>
      <c r="BR1657">
        <v>701</v>
      </c>
      <c r="BS1657">
        <v>1362004</v>
      </c>
      <c r="BT1657">
        <v>136</v>
      </c>
      <c r="BU1657">
        <v>2004</v>
      </c>
      <c r="BV1657" t="s">
        <v>3675</v>
      </c>
      <c r="BW1657" t="s">
        <v>3676</v>
      </c>
      <c r="BX1657">
        <v>2.1361186000000001E-2</v>
      </c>
      <c r="BY1657">
        <v>0.42262490600000002</v>
      </c>
      <c r="BZ1657">
        <v>6.8000000000000005E-2</v>
      </c>
      <c r="CA1657">
        <v>9.9317339000000004E-2</v>
      </c>
      <c r="CB1657">
        <v>0.376175317036479</v>
      </c>
      <c r="CC1657" t="str">
        <f>VLOOKUP(Q1657,Planilha2!A:D,4,0)</f>
        <v>Asia</v>
      </c>
      <c r="CD1657">
        <f>VLOOKUP(Q1657,Planilha2!A:E,5,0)</f>
        <v>6</v>
      </c>
    </row>
    <row r="1658" spans="1:82" x14ac:dyDescent="0.25">
      <c r="A1658" t="s">
        <v>3704</v>
      </c>
      <c r="B1658" t="s">
        <v>3705</v>
      </c>
      <c r="C1658">
        <v>0.15028434700000001</v>
      </c>
      <c r="D1658">
        <f t="shared" ref="D1658:D1721" si="26">C1658-C1657</f>
        <v>0</v>
      </c>
      <c r="G1658">
        <v>2291215</v>
      </c>
      <c r="H1658">
        <v>4843187</v>
      </c>
      <c r="I1658">
        <v>7.9604248999999996</v>
      </c>
      <c r="J1658">
        <v>57.8</v>
      </c>
      <c r="K1658">
        <v>7.6321592330000003</v>
      </c>
      <c r="L1658">
        <v>136</v>
      </c>
      <c r="M1658">
        <v>2005</v>
      </c>
      <c r="N1658" t="s">
        <v>3675</v>
      </c>
      <c r="O1658" t="s">
        <v>3676</v>
      </c>
      <c r="P1658" t="s">
        <v>3675</v>
      </c>
      <c r="Q1658" t="s">
        <v>3676</v>
      </c>
      <c r="R1658" t="s">
        <v>3675</v>
      </c>
      <c r="S1658" t="s">
        <v>3677</v>
      </c>
      <c r="T1658">
        <v>2005</v>
      </c>
      <c r="U1658">
        <v>46244.675779999998</v>
      </c>
      <c r="V1658">
        <v>42969.3125</v>
      </c>
      <c r="W1658">
        <v>4.7478389999999999</v>
      </c>
      <c r="X1658">
        <v>2.1979751589999998</v>
      </c>
      <c r="Y1658" t="s">
        <v>84</v>
      </c>
      <c r="Z1658" t="s">
        <v>84</v>
      </c>
      <c r="AA1658">
        <v>30666.287110000001</v>
      </c>
      <c r="AB1658">
        <v>37363.726560000003</v>
      </c>
      <c r="AC1658">
        <v>45152.527340000001</v>
      </c>
      <c r="AD1658">
        <v>42150.820310000003</v>
      </c>
      <c r="AE1658">
        <v>187777.35939999999</v>
      </c>
      <c r="AF1658" t="s">
        <v>84</v>
      </c>
      <c r="AG1658" t="s">
        <v>84</v>
      </c>
      <c r="AH1658">
        <v>44904.785159999999</v>
      </c>
      <c r="AI1658">
        <v>60560.285159999999</v>
      </c>
      <c r="AJ1658">
        <v>36825.28125</v>
      </c>
      <c r="AK1658">
        <v>184256.6875</v>
      </c>
      <c r="AL1658" t="s">
        <v>84</v>
      </c>
      <c r="AM1658" t="s">
        <v>84</v>
      </c>
      <c r="AN1658" t="s">
        <v>84</v>
      </c>
      <c r="AO1658">
        <v>3.8036667000000003E-2</v>
      </c>
      <c r="AP1658">
        <v>1.2594646650000001</v>
      </c>
      <c r="AQ1658">
        <v>0.276703268</v>
      </c>
      <c r="AR1658">
        <v>0.31409573600000001</v>
      </c>
      <c r="AS1658">
        <v>0.33646357100000002</v>
      </c>
      <c r="AT1658" t="s">
        <v>115</v>
      </c>
      <c r="AU1658" t="s">
        <v>81</v>
      </c>
      <c r="AV1658" t="s">
        <v>125</v>
      </c>
      <c r="AW1658" t="s">
        <v>83</v>
      </c>
      <c r="AX1658" t="s">
        <v>84</v>
      </c>
      <c r="AY1658">
        <v>43.888888889999997</v>
      </c>
      <c r="AZ1658">
        <v>0.27812171000000002</v>
      </c>
      <c r="BA1658">
        <v>0.158892229</v>
      </c>
      <c r="BB1658">
        <v>0.44941541600000001</v>
      </c>
      <c r="BC1658">
        <v>0.180383399</v>
      </c>
      <c r="BD1658">
        <v>-8.0758369999999996E-2</v>
      </c>
      <c r="BE1658">
        <v>1.3945654E-2</v>
      </c>
      <c r="BF1658">
        <v>0.56359794399999996</v>
      </c>
      <c r="BG1658">
        <v>0.48530863299999999</v>
      </c>
      <c r="BH1658">
        <v>9.9157862999999999E-2</v>
      </c>
      <c r="BI1658">
        <v>0.52351552199999996</v>
      </c>
      <c r="BJ1658">
        <v>0.50874972299999999</v>
      </c>
      <c r="BK1658">
        <v>0.31978225700000001</v>
      </c>
      <c r="BL1658">
        <v>39550.068859999999</v>
      </c>
      <c r="BM1658">
        <v>0.15028434700000001</v>
      </c>
      <c r="BN1658">
        <v>136</v>
      </c>
      <c r="BO1658">
        <v>2005</v>
      </c>
      <c r="BP1658" t="s">
        <v>3675</v>
      </c>
      <c r="BQ1658" t="s">
        <v>3676</v>
      </c>
      <c r="BR1658">
        <v>701</v>
      </c>
      <c r="BS1658">
        <v>1362005</v>
      </c>
      <c r="BT1658">
        <v>136</v>
      </c>
      <c r="BU1658">
        <v>2005</v>
      </c>
      <c r="BV1658" t="s">
        <v>3675</v>
      </c>
      <c r="BW1658" t="s">
        <v>3676</v>
      </c>
      <c r="BX1658">
        <v>2.1361186000000001E-2</v>
      </c>
      <c r="BY1658">
        <v>0.42262490600000002</v>
      </c>
      <c r="BZ1658">
        <v>6.6100000000000006E-2</v>
      </c>
      <c r="CA1658">
        <v>9.9317339000000004E-2</v>
      </c>
      <c r="CB1658">
        <v>0.380795000948565</v>
      </c>
      <c r="CC1658" t="str">
        <f>VLOOKUP(Q1658,Planilha2!A:D,4,0)</f>
        <v>Asia</v>
      </c>
      <c r="CD1658">
        <f>VLOOKUP(Q1658,Planilha2!A:E,5,0)</f>
        <v>6</v>
      </c>
    </row>
    <row r="1659" spans="1:82" x14ac:dyDescent="0.25">
      <c r="A1659" t="s">
        <v>3706</v>
      </c>
      <c r="B1659" t="s">
        <v>3707</v>
      </c>
      <c r="C1659">
        <v>0.20211364000000001</v>
      </c>
      <c r="D1659">
        <f t="shared" si="26"/>
        <v>5.1829292999999999E-2</v>
      </c>
      <c r="G1659">
        <v>4883764.5</v>
      </c>
      <c r="H1659">
        <v>8338644.75</v>
      </c>
      <c r="I1659">
        <v>8.1320486069999998</v>
      </c>
      <c r="J1659">
        <v>42.8</v>
      </c>
      <c r="K1659">
        <v>3.3389999869999998</v>
      </c>
      <c r="L1659">
        <v>98</v>
      </c>
      <c r="M1659">
        <v>1991</v>
      </c>
      <c r="N1659" t="s">
        <v>3708</v>
      </c>
      <c r="O1659" t="s">
        <v>3709</v>
      </c>
      <c r="P1659" t="s">
        <v>3708</v>
      </c>
      <c r="Q1659" t="s">
        <v>3709</v>
      </c>
      <c r="R1659" t="s">
        <v>3708</v>
      </c>
      <c r="S1659" t="s">
        <v>3710</v>
      </c>
      <c r="T1659">
        <v>1991</v>
      </c>
      <c r="U1659">
        <v>46945.621090000001</v>
      </c>
      <c r="V1659">
        <v>47764.394529999998</v>
      </c>
      <c r="W1659">
        <v>8.4176889999999993</v>
      </c>
      <c r="X1659">
        <v>2.1222817900000002</v>
      </c>
      <c r="Y1659" t="s">
        <v>84</v>
      </c>
      <c r="Z1659">
        <v>1.613787174</v>
      </c>
      <c r="AA1659">
        <v>42133.761720000002</v>
      </c>
      <c r="AB1659">
        <v>48071.023439999997</v>
      </c>
      <c r="AC1659">
        <v>45840.203130000002</v>
      </c>
      <c r="AD1659">
        <v>47635.914060000003</v>
      </c>
      <c r="AE1659">
        <v>82423.585940000004</v>
      </c>
      <c r="AF1659">
        <v>0.94389271699999999</v>
      </c>
      <c r="AG1659">
        <v>0.948520064</v>
      </c>
      <c r="AH1659">
        <v>48635.023439999997</v>
      </c>
      <c r="AI1659">
        <v>36854.378909999999</v>
      </c>
      <c r="AJ1659">
        <v>52081.121090000001</v>
      </c>
      <c r="AK1659">
        <v>233996.1875</v>
      </c>
      <c r="AL1659">
        <v>0.895468712</v>
      </c>
      <c r="AM1659">
        <v>0.91590291300000004</v>
      </c>
      <c r="AN1659">
        <v>0.55150085699999996</v>
      </c>
      <c r="AO1659">
        <v>5.2447777000000001E-2</v>
      </c>
      <c r="AP1659">
        <v>0.92462083299999998</v>
      </c>
      <c r="AQ1659">
        <v>0.27399587600000003</v>
      </c>
      <c r="AR1659">
        <v>0.31158593299999998</v>
      </c>
      <c r="AS1659">
        <v>0.29984021199999999</v>
      </c>
      <c r="AT1659" t="s">
        <v>80</v>
      </c>
      <c r="AU1659" t="s">
        <v>81</v>
      </c>
      <c r="AV1659" t="s">
        <v>82</v>
      </c>
      <c r="AW1659" t="s">
        <v>83</v>
      </c>
      <c r="AX1659" t="s">
        <v>84</v>
      </c>
      <c r="AY1659" t="s">
        <v>84</v>
      </c>
      <c r="AZ1659">
        <v>0.68752807400000004</v>
      </c>
      <c r="BA1659">
        <v>0.124638371</v>
      </c>
      <c r="BB1659">
        <v>0.19696766099999999</v>
      </c>
      <c r="BC1659">
        <v>0.143084764</v>
      </c>
      <c r="BD1659">
        <v>-0.207775563</v>
      </c>
      <c r="BE1659">
        <v>5.5556700000000001E-2</v>
      </c>
      <c r="BF1659">
        <v>0.27761405900000002</v>
      </c>
      <c r="BG1659">
        <v>0.57834363300000002</v>
      </c>
      <c r="BH1659">
        <v>0.26136642500000001</v>
      </c>
      <c r="BI1659">
        <v>0.542768896</v>
      </c>
      <c r="BJ1659">
        <v>0.52418041199999998</v>
      </c>
      <c r="BK1659">
        <v>0.55550676600000004</v>
      </c>
      <c r="BL1659">
        <v>9791.7119459999994</v>
      </c>
      <c r="BM1659">
        <v>0.20211364000000001</v>
      </c>
      <c r="BN1659">
        <v>98</v>
      </c>
      <c r="BO1659">
        <v>1991</v>
      </c>
      <c r="BP1659" t="s">
        <v>3708</v>
      </c>
      <c r="BQ1659" t="s">
        <v>3709</v>
      </c>
      <c r="BR1659">
        <v>616</v>
      </c>
      <c r="BS1659">
        <v>981991</v>
      </c>
      <c r="BT1659">
        <v>98</v>
      </c>
      <c r="BU1659">
        <v>1991</v>
      </c>
      <c r="BV1659" t="s">
        <v>3708</v>
      </c>
      <c r="BW1659" t="s">
        <v>3709</v>
      </c>
      <c r="BX1659">
        <v>0.57818399499999995</v>
      </c>
      <c r="BY1659">
        <v>0.63923456700000003</v>
      </c>
      <c r="BZ1659">
        <v>0.29938203699999999</v>
      </c>
      <c r="CA1659">
        <v>0.21530906999999999</v>
      </c>
      <c r="CB1659">
        <v>0.37721554684569197</v>
      </c>
      <c r="CC1659" t="str">
        <f>VLOOKUP(Q1659,Planilha2!A:D,4,0)</f>
        <v>Middle East and North Africa</v>
      </c>
      <c r="CD1659">
        <f>VLOOKUP(Q1659,Planilha2!A:E,5,0)</f>
        <v>2</v>
      </c>
    </row>
    <row r="1660" spans="1:82" x14ac:dyDescent="0.25">
      <c r="A1660" t="s">
        <v>3711</v>
      </c>
      <c r="B1660" t="s">
        <v>3712</v>
      </c>
      <c r="C1660">
        <v>0.196951248</v>
      </c>
      <c r="D1660">
        <f t="shared" si="26"/>
        <v>-5.1623920000000156E-3</v>
      </c>
      <c r="G1660">
        <v>5007301</v>
      </c>
      <c r="H1660">
        <v>8462351</v>
      </c>
      <c r="I1660">
        <v>8.1890363690000001</v>
      </c>
      <c r="J1660">
        <v>41.2</v>
      </c>
      <c r="K1660">
        <v>3.4279999729999999</v>
      </c>
      <c r="L1660">
        <v>98</v>
      </c>
      <c r="M1660">
        <v>1992</v>
      </c>
      <c r="N1660" t="s">
        <v>3708</v>
      </c>
      <c r="O1660" t="s">
        <v>3709</v>
      </c>
      <c r="P1660" t="s">
        <v>3708</v>
      </c>
      <c r="Q1660" t="s">
        <v>3709</v>
      </c>
      <c r="R1660" t="s">
        <v>3708</v>
      </c>
      <c r="S1660" t="s">
        <v>3710</v>
      </c>
      <c r="T1660">
        <v>1992</v>
      </c>
      <c r="U1660">
        <v>51742.285159999999</v>
      </c>
      <c r="V1660">
        <v>53299.871090000001</v>
      </c>
      <c r="W1660">
        <v>8.6032259999999994</v>
      </c>
      <c r="X1660">
        <v>2.1989419460000001</v>
      </c>
      <c r="Y1660" t="s">
        <v>84</v>
      </c>
      <c r="Z1660">
        <v>1.6444218159999999</v>
      </c>
      <c r="AA1660">
        <v>45814.71875</v>
      </c>
      <c r="AB1660">
        <v>53825.132810000003</v>
      </c>
      <c r="AC1660">
        <v>50504.777340000001</v>
      </c>
      <c r="AD1660">
        <v>53173.835939999997</v>
      </c>
      <c r="AE1660">
        <v>95064.476559999996</v>
      </c>
      <c r="AF1660">
        <v>0.93385905000000002</v>
      </c>
      <c r="AG1660">
        <v>0.93920356000000005</v>
      </c>
      <c r="AH1660">
        <v>52431.339840000001</v>
      </c>
      <c r="AI1660">
        <v>39082.425779999998</v>
      </c>
      <c r="AJ1660">
        <v>56875.207029999998</v>
      </c>
      <c r="AK1660">
        <v>241777.70310000001</v>
      </c>
      <c r="AL1660">
        <v>0.92596459399999997</v>
      </c>
      <c r="AM1660">
        <v>0.95938795799999999</v>
      </c>
      <c r="AN1660">
        <v>0.55150085699999996</v>
      </c>
      <c r="AO1660">
        <v>5.2281607000000001E-2</v>
      </c>
      <c r="AP1660">
        <v>0.88443333300000004</v>
      </c>
      <c r="AQ1660">
        <v>0.29549032400000003</v>
      </c>
      <c r="AR1660">
        <v>0.33688041600000002</v>
      </c>
      <c r="AS1660">
        <v>0.31997072700000001</v>
      </c>
      <c r="AT1660" t="s">
        <v>80</v>
      </c>
      <c r="AU1660" t="s">
        <v>81</v>
      </c>
      <c r="AV1660" t="s">
        <v>82</v>
      </c>
      <c r="AW1660" t="s">
        <v>83</v>
      </c>
      <c r="AX1660" t="s">
        <v>84</v>
      </c>
      <c r="AY1660" t="s">
        <v>84</v>
      </c>
      <c r="AZ1660">
        <v>0.68665945500000003</v>
      </c>
      <c r="BA1660">
        <v>0.15064576299999999</v>
      </c>
      <c r="BB1660">
        <v>0.17494322400000001</v>
      </c>
      <c r="BC1660">
        <v>0.16286313499999999</v>
      </c>
      <c r="BD1660">
        <v>-0.24993686400000001</v>
      </c>
      <c r="BE1660">
        <v>7.4825271999999998E-2</v>
      </c>
      <c r="BF1660">
        <v>0.29351912699999999</v>
      </c>
      <c r="BG1660">
        <v>0.57360660399999996</v>
      </c>
      <c r="BH1660">
        <v>0.30322740599999998</v>
      </c>
      <c r="BI1660">
        <v>0.46649789800000002</v>
      </c>
      <c r="BJ1660">
        <v>0.48393490900000002</v>
      </c>
      <c r="BK1660">
        <v>0.56541615700000003</v>
      </c>
      <c r="BL1660">
        <v>11049.86392</v>
      </c>
      <c r="BM1660">
        <v>0.196951248</v>
      </c>
      <c r="BN1660">
        <v>98</v>
      </c>
      <c r="BO1660">
        <v>1992</v>
      </c>
      <c r="BP1660" t="s">
        <v>3708</v>
      </c>
      <c r="BQ1660" t="s">
        <v>3709</v>
      </c>
      <c r="BR1660">
        <v>616</v>
      </c>
      <c r="BS1660">
        <v>981992</v>
      </c>
      <c r="BT1660">
        <v>98</v>
      </c>
      <c r="BU1660">
        <v>1992</v>
      </c>
      <c r="BV1660" t="s">
        <v>3708</v>
      </c>
      <c r="BW1660" t="s">
        <v>3709</v>
      </c>
      <c r="BX1660">
        <v>0.55511739900000001</v>
      </c>
      <c r="BY1660">
        <v>0.63923456700000003</v>
      </c>
      <c r="BZ1660">
        <v>0.29938203699999999</v>
      </c>
      <c r="CA1660">
        <v>0.21530906999999999</v>
      </c>
      <c r="CB1660">
        <v>0.36560149245512202</v>
      </c>
      <c r="CC1660" t="str">
        <f>VLOOKUP(Q1660,Planilha2!A:D,4,0)</f>
        <v>Middle East and North Africa</v>
      </c>
      <c r="CD1660">
        <f>VLOOKUP(Q1660,Planilha2!A:E,5,0)</f>
        <v>2</v>
      </c>
    </row>
    <row r="1661" spans="1:82" x14ac:dyDescent="0.25">
      <c r="A1661" t="s">
        <v>3713</v>
      </c>
      <c r="B1661" t="s">
        <v>3714</v>
      </c>
      <c r="C1661">
        <v>0.19652919499999999</v>
      </c>
      <c r="D1661">
        <f t="shared" si="26"/>
        <v>-4.2205300000000556E-4</v>
      </c>
      <c r="G1661">
        <v>5130837.5</v>
      </c>
      <c r="H1661">
        <v>8586057.25</v>
      </c>
      <c r="I1661">
        <v>8.1930437089999995</v>
      </c>
      <c r="J1661">
        <v>39.6</v>
      </c>
      <c r="K1661">
        <v>3.5169999600000001</v>
      </c>
      <c r="L1661">
        <v>98</v>
      </c>
      <c r="M1661">
        <v>1993</v>
      </c>
      <c r="N1661" t="s">
        <v>3708</v>
      </c>
      <c r="O1661" t="s">
        <v>3709</v>
      </c>
      <c r="P1661" t="s">
        <v>3708</v>
      </c>
      <c r="Q1661" t="s">
        <v>3709</v>
      </c>
      <c r="R1661" t="s">
        <v>3708</v>
      </c>
      <c r="S1661" t="s">
        <v>3710</v>
      </c>
      <c r="T1661">
        <v>1993</v>
      </c>
      <c r="U1661">
        <v>55238.347659999999</v>
      </c>
      <c r="V1661">
        <v>57228.53125</v>
      </c>
      <c r="W1661">
        <v>8.7848880000000005</v>
      </c>
      <c r="X1661">
        <v>2.2775003909999998</v>
      </c>
      <c r="Y1661" t="s">
        <v>84</v>
      </c>
      <c r="Z1661">
        <v>1.6756378409999999</v>
      </c>
      <c r="AA1661">
        <v>48780.382810000003</v>
      </c>
      <c r="AB1661">
        <v>57716.136720000002</v>
      </c>
      <c r="AC1661">
        <v>53850.828130000002</v>
      </c>
      <c r="AD1661">
        <v>56873.953130000002</v>
      </c>
      <c r="AE1661">
        <v>113891.625</v>
      </c>
      <c r="AF1661">
        <v>0.89799195499999995</v>
      </c>
      <c r="AG1661">
        <v>0.89845180499999999</v>
      </c>
      <c r="AH1661">
        <v>53578.207029999998</v>
      </c>
      <c r="AI1661">
        <v>40475</v>
      </c>
      <c r="AJ1661">
        <v>58044.765630000002</v>
      </c>
      <c r="AK1661">
        <v>249973.23439999999</v>
      </c>
      <c r="AL1661">
        <v>0.90042495700000003</v>
      </c>
      <c r="AM1661">
        <v>0.93173033000000005</v>
      </c>
      <c r="AN1661">
        <v>0.54185408400000001</v>
      </c>
      <c r="AO1661">
        <v>5.2060883000000002E-2</v>
      </c>
      <c r="AP1661">
        <v>1.0037416669999999</v>
      </c>
      <c r="AQ1661">
        <v>0.26345887800000001</v>
      </c>
      <c r="AR1661">
        <v>0.29783180399999998</v>
      </c>
      <c r="AS1661">
        <v>0.28200060100000002</v>
      </c>
      <c r="AT1661" t="s">
        <v>80</v>
      </c>
      <c r="AU1661" t="s">
        <v>81</v>
      </c>
      <c r="AV1661" t="s">
        <v>82</v>
      </c>
      <c r="AW1661" t="s">
        <v>83</v>
      </c>
      <c r="AX1661" t="s">
        <v>84</v>
      </c>
      <c r="AY1661" t="s">
        <v>84</v>
      </c>
      <c r="AZ1661">
        <v>0.69516152099999995</v>
      </c>
      <c r="BA1661">
        <v>0.157115012</v>
      </c>
      <c r="BB1661">
        <v>0.16253137600000001</v>
      </c>
      <c r="BC1661">
        <v>0.138931364</v>
      </c>
      <c r="BD1661">
        <v>-0.23219035599999999</v>
      </c>
      <c r="BE1661">
        <v>7.8451119E-2</v>
      </c>
      <c r="BF1661">
        <v>0.25668785100000002</v>
      </c>
      <c r="BG1661">
        <v>0.48547404199999999</v>
      </c>
      <c r="BH1661">
        <v>0.29241918900000002</v>
      </c>
      <c r="BI1661">
        <v>0.48148554599999999</v>
      </c>
      <c r="BJ1661">
        <v>0.470554262</v>
      </c>
      <c r="BK1661">
        <v>0.45723930000000002</v>
      </c>
      <c r="BL1661">
        <v>12964.493689999999</v>
      </c>
      <c r="BM1661">
        <v>0.19652919499999999</v>
      </c>
      <c r="BN1661">
        <v>98</v>
      </c>
      <c r="BO1661">
        <v>1993</v>
      </c>
      <c r="BP1661" t="s">
        <v>3708</v>
      </c>
      <c r="BQ1661" t="s">
        <v>3709</v>
      </c>
      <c r="BR1661">
        <v>616</v>
      </c>
      <c r="BS1661">
        <v>981993</v>
      </c>
      <c r="BT1661">
        <v>98</v>
      </c>
      <c r="BU1661">
        <v>1993</v>
      </c>
      <c r="BV1661" t="s">
        <v>3708</v>
      </c>
      <c r="BW1661" t="s">
        <v>3709</v>
      </c>
      <c r="BX1661">
        <v>0.55511739900000001</v>
      </c>
      <c r="BY1661">
        <v>0.63058924500000002</v>
      </c>
      <c r="BZ1661">
        <v>0.29938203699999999</v>
      </c>
      <c r="CA1661">
        <v>0.21530906999999999</v>
      </c>
      <c r="CB1661">
        <v>0.37893753729812302</v>
      </c>
      <c r="CC1661" t="str">
        <f>VLOOKUP(Q1661,Planilha2!A:D,4,0)</f>
        <v>Middle East and North Africa</v>
      </c>
      <c r="CD1661">
        <f>VLOOKUP(Q1661,Planilha2!A:E,5,0)</f>
        <v>2</v>
      </c>
    </row>
    <row r="1662" spans="1:82" x14ac:dyDescent="0.25">
      <c r="A1662" t="s">
        <v>3715</v>
      </c>
      <c r="B1662" t="s">
        <v>3716</v>
      </c>
      <c r="C1662">
        <v>0.189709605</v>
      </c>
      <c r="D1662">
        <f t="shared" si="26"/>
        <v>-6.8195899999999865E-3</v>
      </c>
      <c r="G1662">
        <v>5254374</v>
      </c>
      <c r="H1662">
        <v>8709763.5</v>
      </c>
      <c r="I1662">
        <v>8.2077074050000007</v>
      </c>
      <c r="J1662">
        <v>37.799999999999997</v>
      </c>
      <c r="K1662">
        <v>3.6059999469999999</v>
      </c>
      <c r="L1662">
        <v>98</v>
      </c>
      <c r="M1662">
        <v>1994</v>
      </c>
      <c r="N1662" t="s">
        <v>3708</v>
      </c>
      <c r="O1662" t="s">
        <v>3709</v>
      </c>
      <c r="P1662" t="s">
        <v>3708</v>
      </c>
      <c r="Q1662" t="s">
        <v>3709</v>
      </c>
      <c r="R1662" t="s">
        <v>3708</v>
      </c>
      <c r="S1662" t="s">
        <v>3710</v>
      </c>
      <c r="T1662">
        <v>1994</v>
      </c>
      <c r="U1662">
        <v>60881.097659999999</v>
      </c>
      <c r="V1662">
        <v>62511.820310000003</v>
      </c>
      <c r="W1662">
        <v>8.9565900000000003</v>
      </c>
      <c r="X1662">
        <v>2.3576278689999999</v>
      </c>
      <c r="Y1662" t="s">
        <v>84</v>
      </c>
      <c r="Z1662">
        <v>1.7074465750000001</v>
      </c>
      <c r="AA1662">
        <v>52206.554689999997</v>
      </c>
      <c r="AB1662">
        <v>60907.292970000002</v>
      </c>
      <c r="AC1662">
        <v>59166.839840000001</v>
      </c>
      <c r="AD1662">
        <v>62541.675779999998</v>
      </c>
      <c r="AE1662">
        <v>140346.625</v>
      </c>
      <c r="AF1662">
        <v>0.87488913499999998</v>
      </c>
      <c r="AG1662">
        <v>0.83966934699999995</v>
      </c>
      <c r="AH1662">
        <v>55283.363279999998</v>
      </c>
      <c r="AI1662">
        <v>41783.195310000003</v>
      </c>
      <c r="AJ1662">
        <v>57573.703130000002</v>
      </c>
      <c r="AK1662">
        <v>258031.23439999999</v>
      </c>
      <c r="AL1662">
        <v>0.88573813400000001</v>
      </c>
      <c r="AM1662">
        <v>0.881054699</v>
      </c>
      <c r="AN1662">
        <v>0.521474302</v>
      </c>
      <c r="AO1662">
        <v>5.162017E-2</v>
      </c>
      <c r="AP1662">
        <v>1.0115541669999999</v>
      </c>
      <c r="AQ1662">
        <v>0.26348775600000002</v>
      </c>
      <c r="AR1662">
        <v>0.29009267700000002</v>
      </c>
      <c r="AS1662">
        <v>0.27443888799999999</v>
      </c>
      <c r="AT1662" t="s">
        <v>80</v>
      </c>
      <c r="AU1662" t="s">
        <v>81</v>
      </c>
      <c r="AV1662" t="s">
        <v>82</v>
      </c>
      <c r="AW1662" t="s">
        <v>83</v>
      </c>
      <c r="AX1662" t="s">
        <v>84</v>
      </c>
      <c r="AY1662" t="s">
        <v>84</v>
      </c>
      <c r="AZ1662">
        <v>0.68652546400000003</v>
      </c>
      <c r="BA1662">
        <v>0.139119044</v>
      </c>
      <c r="BB1662">
        <v>0.14822280400000001</v>
      </c>
      <c r="BC1662">
        <v>0.15221753700000001</v>
      </c>
      <c r="BD1662">
        <v>-0.20733307300000001</v>
      </c>
      <c r="BE1662">
        <v>8.1248231000000004E-2</v>
      </c>
      <c r="BF1662">
        <v>0.25274680599999999</v>
      </c>
      <c r="BG1662">
        <v>0.44972883899999999</v>
      </c>
      <c r="BH1662">
        <v>0.31323668199999999</v>
      </c>
      <c r="BI1662">
        <v>0.48156273399999999</v>
      </c>
      <c r="BJ1662">
        <v>0.50003045800000001</v>
      </c>
      <c r="BK1662">
        <v>0.39005216999999998</v>
      </c>
      <c r="BL1662">
        <v>15669.64939</v>
      </c>
      <c r="BM1662">
        <v>0.189709605</v>
      </c>
      <c r="BN1662">
        <v>98</v>
      </c>
      <c r="BO1662">
        <v>1994</v>
      </c>
      <c r="BP1662" t="s">
        <v>3708</v>
      </c>
      <c r="BQ1662" t="s">
        <v>3709</v>
      </c>
      <c r="BR1662">
        <v>616</v>
      </c>
      <c r="BS1662">
        <v>981994</v>
      </c>
      <c r="BT1662">
        <v>98</v>
      </c>
      <c r="BU1662">
        <v>1994</v>
      </c>
      <c r="BV1662" t="s">
        <v>3708</v>
      </c>
      <c r="BW1662" t="s">
        <v>3709</v>
      </c>
      <c r="BX1662">
        <v>0.55511739900000001</v>
      </c>
      <c r="BY1662">
        <v>0.63058924500000002</v>
      </c>
      <c r="BZ1662">
        <v>0.29938203699999999</v>
      </c>
      <c r="CA1662">
        <v>0.21530906999999999</v>
      </c>
      <c r="CB1662">
        <v>0.36310546965812002</v>
      </c>
      <c r="CC1662" t="str">
        <f>VLOOKUP(Q1662,Planilha2!A:D,4,0)</f>
        <v>Middle East and North Africa</v>
      </c>
      <c r="CD1662">
        <f>VLOOKUP(Q1662,Planilha2!A:E,5,0)</f>
        <v>2</v>
      </c>
    </row>
    <row r="1663" spans="1:82" x14ac:dyDescent="0.25">
      <c r="A1663" t="s">
        <v>3717</v>
      </c>
      <c r="B1663" t="s">
        <v>3718</v>
      </c>
      <c r="C1663">
        <v>0.192931769</v>
      </c>
      <c r="D1663">
        <f t="shared" si="26"/>
        <v>3.2221639999999996E-3</v>
      </c>
      <c r="G1663">
        <v>5377910.5</v>
      </c>
      <c r="H1663">
        <v>8833469.75</v>
      </c>
      <c r="I1663">
        <v>8.2157201769999997</v>
      </c>
      <c r="J1663">
        <v>35.9</v>
      </c>
      <c r="K1663">
        <v>3.6949999330000001</v>
      </c>
      <c r="L1663">
        <v>98</v>
      </c>
      <c r="M1663">
        <v>1995</v>
      </c>
      <c r="N1663" t="s">
        <v>3708</v>
      </c>
      <c r="O1663" t="s">
        <v>3709</v>
      </c>
      <c r="P1663" t="s">
        <v>3708</v>
      </c>
      <c r="Q1663" t="s">
        <v>3709</v>
      </c>
      <c r="R1663" t="s">
        <v>3708</v>
      </c>
      <c r="S1663" t="s">
        <v>3710</v>
      </c>
      <c r="T1663">
        <v>1995</v>
      </c>
      <c r="U1663">
        <v>65972.375</v>
      </c>
      <c r="V1663">
        <v>68156.578129999994</v>
      </c>
      <c r="W1663">
        <v>9.1139720000000004</v>
      </c>
      <c r="X1663">
        <v>2.3675231929999998</v>
      </c>
      <c r="Y1663" t="s">
        <v>84</v>
      </c>
      <c r="Z1663">
        <v>1.732247114</v>
      </c>
      <c r="AA1663">
        <v>56177.445310000003</v>
      </c>
      <c r="AB1663">
        <v>66697.273440000004</v>
      </c>
      <c r="AC1663">
        <v>64177.121090000001</v>
      </c>
      <c r="AD1663">
        <v>68154.828129999994</v>
      </c>
      <c r="AE1663">
        <v>179221.9375</v>
      </c>
      <c r="AF1663">
        <v>0.84955602900000005</v>
      </c>
      <c r="AG1663">
        <v>0.82123243800000001</v>
      </c>
      <c r="AH1663">
        <v>56581.703130000002</v>
      </c>
      <c r="AI1663">
        <v>43035.996090000001</v>
      </c>
      <c r="AJ1663">
        <v>59558.910159999999</v>
      </c>
      <c r="AK1663">
        <v>264420.59379999997</v>
      </c>
      <c r="AL1663">
        <v>0.88297742599999995</v>
      </c>
      <c r="AM1663">
        <v>0.88774484399999998</v>
      </c>
      <c r="AN1663">
        <v>0.51845717400000002</v>
      </c>
      <c r="AO1663">
        <v>5.0742074999999998E-2</v>
      </c>
      <c r="AP1663">
        <v>0.94574999999999998</v>
      </c>
      <c r="AQ1663">
        <v>0.28568545000000001</v>
      </c>
      <c r="AR1663">
        <v>0.30844754000000002</v>
      </c>
      <c r="AS1663">
        <v>0.29044568500000001</v>
      </c>
      <c r="AT1663" t="s">
        <v>80</v>
      </c>
      <c r="AU1663" t="s">
        <v>81</v>
      </c>
      <c r="AV1663" t="s">
        <v>82</v>
      </c>
      <c r="AW1663" t="s">
        <v>83</v>
      </c>
      <c r="AX1663" t="s">
        <v>84</v>
      </c>
      <c r="AY1663" t="s">
        <v>84</v>
      </c>
      <c r="AZ1663">
        <v>0.69153559200000003</v>
      </c>
      <c r="BA1663">
        <v>0.15435192</v>
      </c>
      <c r="BB1663">
        <v>0.13272653500000001</v>
      </c>
      <c r="BC1663">
        <v>0.154725417</v>
      </c>
      <c r="BD1663">
        <v>-0.21674780499999999</v>
      </c>
      <c r="BE1663">
        <v>8.3408304000000003E-2</v>
      </c>
      <c r="BF1663">
        <v>0.26961897000000001</v>
      </c>
      <c r="BG1663">
        <v>0.43000047000000002</v>
      </c>
      <c r="BH1663">
        <v>0.36939547</v>
      </c>
      <c r="BI1663">
        <v>0.519153953</v>
      </c>
      <c r="BJ1663">
        <v>0.53498727099999999</v>
      </c>
      <c r="BK1663">
        <v>0.34506314999999999</v>
      </c>
      <c r="BL1663">
        <v>19664.525799999999</v>
      </c>
      <c r="BM1663">
        <v>0.192931769</v>
      </c>
      <c r="BN1663">
        <v>98</v>
      </c>
      <c r="BO1663">
        <v>1995</v>
      </c>
      <c r="BP1663" t="s">
        <v>3708</v>
      </c>
      <c r="BQ1663" t="s">
        <v>3709</v>
      </c>
      <c r="BR1663">
        <v>616</v>
      </c>
      <c r="BS1663">
        <v>981995</v>
      </c>
      <c r="BT1663">
        <v>98</v>
      </c>
      <c r="BU1663">
        <v>1995</v>
      </c>
      <c r="BV1663" t="s">
        <v>3708</v>
      </c>
      <c r="BW1663" t="s">
        <v>3709</v>
      </c>
      <c r="BX1663">
        <v>0.55839445799999998</v>
      </c>
      <c r="BY1663">
        <v>0.59275748100000003</v>
      </c>
      <c r="BZ1663">
        <v>0.29938203699999999</v>
      </c>
      <c r="CA1663">
        <v>0.21530906999999999</v>
      </c>
      <c r="CB1663">
        <v>0.35521578329960302</v>
      </c>
      <c r="CC1663" t="str">
        <f>VLOOKUP(Q1663,Planilha2!A:D,4,0)</f>
        <v>Middle East and North Africa</v>
      </c>
      <c r="CD1663">
        <f>VLOOKUP(Q1663,Planilha2!A:E,5,0)</f>
        <v>2</v>
      </c>
    </row>
    <row r="1664" spans="1:82" x14ac:dyDescent="0.25">
      <c r="A1664" t="s">
        <v>3719</v>
      </c>
      <c r="B1664" t="s">
        <v>3720</v>
      </c>
      <c r="C1664">
        <v>0.19564398799999999</v>
      </c>
      <c r="D1664">
        <f t="shared" si="26"/>
        <v>2.7122189999999879E-3</v>
      </c>
      <c r="G1664">
        <v>5501447</v>
      </c>
      <c r="H1664">
        <v>8957176</v>
      </c>
      <c r="I1664">
        <v>8.2707405089999995</v>
      </c>
      <c r="J1664">
        <v>33.9</v>
      </c>
      <c r="K1664">
        <v>3.7839999199999999</v>
      </c>
      <c r="L1664">
        <v>98</v>
      </c>
      <c r="M1664">
        <v>1996</v>
      </c>
      <c r="N1664" t="s">
        <v>3708</v>
      </c>
      <c r="O1664" t="s">
        <v>3709</v>
      </c>
      <c r="P1664" t="s">
        <v>3708</v>
      </c>
      <c r="Q1664" t="s">
        <v>3709</v>
      </c>
      <c r="R1664" t="s">
        <v>3708</v>
      </c>
      <c r="S1664" t="s">
        <v>3710</v>
      </c>
      <c r="T1664">
        <v>1996</v>
      </c>
      <c r="U1664">
        <v>76323.898440000004</v>
      </c>
      <c r="V1664">
        <v>78155.046879999994</v>
      </c>
      <c r="W1664">
        <v>9.2560359999999999</v>
      </c>
      <c r="X1664">
        <v>2.3755707739999998</v>
      </c>
      <c r="Y1664" t="s">
        <v>84</v>
      </c>
      <c r="Z1664">
        <v>1.759360552</v>
      </c>
      <c r="AA1664">
        <v>61324.375</v>
      </c>
      <c r="AB1664">
        <v>75195.867190000004</v>
      </c>
      <c r="AC1664">
        <v>74134.773440000004</v>
      </c>
      <c r="AD1664">
        <v>77893.867190000004</v>
      </c>
      <c r="AE1664">
        <v>240330.5938</v>
      </c>
      <c r="AF1664">
        <v>0.83296340700000004</v>
      </c>
      <c r="AG1664">
        <v>0.79385697799999999</v>
      </c>
      <c r="AH1664">
        <v>60628.199220000002</v>
      </c>
      <c r="AI1664">
        <v>44819.027340000001</v>
      </c>
      <c r="AJ1664">
        <v>62910.195310000003</v>
      </c>
      <c r="AK1664">
        <v>271152.6875</v>
      </c>
      <c r="AL1664">
        <v>0.92661297300000001</v>
      </c>
      <c r="AM1664">
        <v>0.91835915999999995</v>
      </c>
      <c r="AN1664">
        <v>0.52545398499999996</v>
      </c>
      <c r="AO1664">
        <v>4.9287750999999998E-2</v>
      </c>
      <c r="AP1664">
        <v>0.97340833299999996</v>
      </c>
      <c r="AQ1664">
        <v>0.27455681599999998</v>
      </c>
      <c r="AR1664">
        <v>0.29007154699999999</v>
      </c>
      <c r="AS1664">
        <v>0.27607294900000001</v>
      </c>
      <c r="AT1664" t="s">
        <v>81</v>
      </c>
      <c r="AU1664" t="s">
        <v>81</v>
      </c>
      <c r="AV1664" t="s">
        <v>82</v>
      </c>
      <c r="AW1664" t="s">
        <v>83</v>
      </c>
      <c r="AX1664">
        <v>0.459576981</v>
      </c>
      <c r="AY1664" t="s">
        <v>84</v>
      </c>
      <c r="AZ1664">
        <v>0.67413234700000002</v>
      </c>
      <c r="BA1664">
        <v>0.17808194499999999</v>
      </c>
      <c r="BB1664">
        <v>0.11314883100000001</v>
      </c>
      <c r="BC1664">
        <v>0.13080438999999999</v>
      </c>
      <c r="BD1664">
        <v>-0.18326756399999999</v>
      </c>
      <c r="BE1664">
        <v>8.7100028999999995E-2</v>
      </c>
      <c r="BF1664">
        <v>0.25465046699999999</v>
      </c>
      <c r="BG1664">
        <v>0.35866054800000002</v>
      </c>
      <c r="BH1664">
        <v>0.39315731300000001</v>
      </c>
      <c r="BI1664">
        <v>0.54150497900000005</v>
      </c>
      <c r="BJ1664">
        <v>0.53925865900000003</v>
      </c>
      <c r="BK1664">
        <v>0.26890438799999999</v>
      </c>
      <c r="BL1664">
        <v>25964.742760000001</v>
      </c>
      <c r="BM1664">
        <v>0.19564398799999999</v>
      </c>
      <c r="BN1664">
        <v>98</v>
      </c>
      <c r="BO1664">
        <v>1996</v>
      </c>
      <c r="BP1664" t="s">
        <v>3708</v>
      </c>
      <c r="BQ1664" t="s">
        <v>3709</v>
      </c>
      <c r="BR1664">
        <v>616</v>
      </c>
      <c r="BS1664">
        <v>981996</v>
      </c>
      <c r="BT1664">
        <v>98</v>
      </c>
      <c r="BU1664">
        <v>1996</v>
      </c>
      <c r="BV1664" t="s">
        <v>3708</v>
      </c>
      <c r="BW1664" t="s">
        <v>3709</v>
      </c>
      <c r="BX1664">
        <v>0.56767638899999995</v>
      </c>
      <c r="BY1664">
        <v>0.59275748100000003</v>
      </c>
      <c r="BZ1664">
        <v>0.29938203699999999</v>
      </c>
      <c r="CA1664">
        <v>0.21530906999999999</v>
      </c>
      <c r="CB1664">
        <v>0.34167981681627402</v>
      </c>
      <c r="CC1664" t="str">
        <f>VLOOKUP(Q1664,Planilha2!A:D,4,0)</f>
        <v>Middle East and North Africa</v>
      </c>
      <c r="CD1664">
        <f>VLOOKUP(Q1664,Planilha2!A:E,5,0)</f>
        <v>2</v>
      </c>
    </row>
    <row r="1665" spans="1:82" x14ac:dyDescent="0.25">
      <c r="A1665" t="s">
        <v>3721</v>
      </c>
      <c r="B1665" t="s">
        <v>3722</v>
      </c>
      <c r="C1665">
        <v>0.19082302700000001</v>
      </c>
      <c r="D1665">
        <f t="shared" si="26"/>
        <v>-4.8209609999999847E-3</v>
      </c>
      <c r="G1665">
        <v>5624983.5</v>
      </c>
      <c r="H1665">
        <v>9080882.25</v>
      </c>
      <c r="I1665">
        <v>8.3105278019999993</v>
      </c>
      <c r="J1665">
        <v>31.9</v>
      </c>
      <c r="K1665">
        <v>3.8729999070000001</v>
      </c>
      <c r="L1665">
        <v>98</v>
      </c>
      <c r="M1665">
        <v>1997</v>
      </c>
      <c r="N1665" t="s">
        <v>3708</v>
      </c>
      <c r="O1665" t="s">
        <v>3709</v>
      </c>
      <c r="P1665" t="s">
        <v>3708</v>
      </c>
      <c r="Q1665" t="s">
        <v>3709</v>
      </c>
      <c r="R1665" t="s">
        <v>3708</v>
      </c>
      <c r="S1665" t="s">
        <v>3710</v>
      </c>
      <c r="T1665">
        <v>1997</v>
      </c>
      <c r="U1665">
        <v>76314.40625</v>
      </c>
      <c r="V1665">
        <v>78529.726559999996</v>
      </c>
      <c r="W1665">
        <v>9.3841509999999992</v>
      </c>
      <c r="X1665">
        <v>2.3816425799999998</v>
      </c>
      <c r="Y1665" t="s">
        <v>84</v>
      </c>
      <c r="Z1665">
        <v>1.7868982550000001</v>
      </c>
      <c r="AA1665">
        <v>60983.804689999997</v>
      </c>
      <c r="AB1665">
        <v>75532.09375</v>
      </c>
      <c r="AC1665">
        <v>73853.625</v>
      </c>
      <c r="AD1665">
        <v>78214</v>
      </c>
      <c r="AE1665">
        <v>233018.0313</v>
      </c>
      <c r="AF1665">
        <v>0.82660204199999998</v>
      </c>
      <c r="AG1665">
        <v>0.78834390600000004</v>
      </c>
      <c r="AH1665">
        <v>63925.988279999998</v>
      </c>
      <c r="AI1665">
        <v>46991.335939999997</v>
      </c>
      <c r="AJ1665">
        <v>66015.765629999994</v>
      </c>
      <c r="AK1665">
        <v>279671.5</v>
      </c>
      <c r="AL1665">
        <v>0.95034885400000002</v>
      </c>
      <c r="AM1665">
        <v>0.937391698</v>
      </c>
      <c r="AN1665">
        <v>0.52935487000000003</v>
      </c>
      <c r="AO1665">
        <v>4.8381183000000001E-2</v>
      </c>
      <c r="AP1665">
        <v>1.1059083329999999</v>
      </c>
      <c r="AQ1665">
        <v>0.26472333100000001</v>
      </c>
      <c r="AR1665">
        <v>0.28091591599999999</v>
      </c>
      <c r="AS1665">
        <v>0.26525506399999998</v>
      </c>
      <c r="AT1665" t="s">
        <v>80</v>
      </c>
      <c r="AU1665" t="s">
        <v>81</v>
      </c>
      <c r="AV1665" t="s">
        <v>82</v>
      </c>
      <c r="AW1665" t="s">
        <v>83</v>
      </c>
      <c r="AX1665" t="s">
        <v>84</v>
      </c>
      <c r="AY1665" t="s">
        <v>84</v>
      </c>
      <c r="AZ1665">
        <v>0.65764021900000003</v>
      </c>
      <c r="BA1665">
        <v>0.18600618799999999</v>
      </c>
      <c r="BB1665">
        <v>0.122064248</v>
      </c>
      <c r="BC1665">
        <v>0.13745437599999999</v>
      </c>
      <c r="BD1665">
        <v>-0.19552250199999999</v>
      </c>
      <c r="BE1665">
        <v>9.2357486000000003E-2</v>
      </c>
      <c r="BF1665">
        <v>0.24796332800000001</v>
      </c>
      <c r="BG1665">
        <v>0.34879227499999998</v>
      </c>
      <c r="BH1665">
        <v>0.35502044300000002</v>
      </c>
      <c r="BI1665">
        <v>0.51710951299999997</v>
      </c>
      <c r="BJ1665">
        <v>0.51966232099999998</v>
      </c>
      <c r="BK1665">
        <v>0.26999744799999997</v>
      </c>
      <c r="BL1665">
        <v>24831.018940000002</v>
      </c>
      <c r="BM1665">
        <v>0.19082302700000001</v>
      </c>
      <c r="BN1665">
        <v>98</v>
      </c>
      <c r="BO1665">
        <v>1997</v>
      </c>
      <c r="BP1665" t="s">
        <v>3708</v>
      </c>
      <c r="BQ1665" t="s">
        <v>3709</v>
      </c>
      <c r="BR1665">
        <v>616</v>
      </c>
      <c r="BS1665">
        <v>981997</v>
      </c>
      <c r="BT1665">
        <v>98</v>
      </c>
      <c r="BU1665">
        <v>1997</v>
      </c>
      <c r="BV1665" t="s">
        <v>3708</v>
      </c>
      <c r="BW1665" t="s">
        <v>3709</v>
      </c>
      <c r="BX1665">
        <v>0.56767638899999995</v>
      </c>
      <c r="BY1665">
        <v>0.59275748100000003</v>
      </c>
      <c r="BZ1665">
        <v>0.29938203699999999</v>
      </c>
      <c r="CA1665">
        <v>0.21530906999999999</v>
      </c>
      <c r="CB1665">
        <v>0.339847317499124</v>
      </c>
      <c r="CC1665" t="str">
        <f>VLOOKUP(Q1665,Planilha2!A:D,4,0)</f>
        <v>Middle East and North Africa</v>
      </c>
      <c r="CD1665">
        <f>VLOOKUP(Q1665,Planilha2!A:E,5,0)</f>
        <v>2</v>
      </c>
    </row>
    <row r="1666" spans="1:82" x14ac:dyDescent="0.25">
      <c r="A1666" t="s">
        <v>3723</v>
      </c>
      <c r="B1666" t="s">
        <v>3724</v>
      </c>
      <c r="C1666">
        <v>0.19328674900000001</v>
      </c>
      <c r="D1666">
        <f t="shared" si="26"/>
        <v>2.4637220000000015E-3</v>
      </c>
      <c r="G1666">
        <v>5748520</v>
      </c>
      <c r="H1666">
        <v>9204588.5</v>
      </c>
      <c r="I1666">
        <v>8.3469762799999998</v>
      </c>
      <c r="J1666">
        <v>29.9</v>
      </c>
      <c r="K1666">
        <v>3.9619998930000002</v>
      </c>
      <c r="L1666">
        <v>98</v>
      </c>
      <c r="M1666">
        <v>1998</v>
      </c>
      <c r="N1666" t="s">
        <v>3708</v>
      </c>
      <c r="O1666" t="s">
        <v>3709</v>
      </c>
      <c r="P1666" t="s">
        <v>3708</v>
      </c>
      <c r="Q1666" t="s">
        <v>3709</v>
      </c>
      <c r="R1666" t="s">
        <v>3708</v>
      </c>
      <c r="S1666" t="s">
        <v>3710</v>
      </c>
      <c r="T1666">
        <v>1998</v>
      </c>
      <c r="U1666">
        <v>76881.515629999994</v>
      </c>
      <c r="V1666">
        <v>78511.8125</v>
      </c>
      <c r="W1666">
        <v>9.4993870000000005</v>
      </c>
      <c r="X1666">
        <v>2.5309085850000002</v>
      </c>
      <c r="Y1666" t="s">
        <v>84</v>
      </c>
      <c r="Z1666">
        <v>1.814867139</v>
      </c>
      <c r="AA1666">
        <v>61148.417970000002</v>
      </c>
      <c r="AB1666">
        <v>76193.671879999994</v>
      </c>
      <c r="AC1666">
        <v>74017.859379999994</v>
      </c>
      <c r="AD1666">
        <v>78434.257809999996</v>
      </c>
      <c r="AE1666">
        <v>229180.8125</v>
      </c>
      <c r="AF1666">
        <v>0.78662884200000005</v>
      </c>
      <c r="AG1666">
        <v>0.75019466899999998</v>
      </c>
      <c r="AH1666">
        <v>67098.609379999994</v>
      </c>
      <c r="AI1666">
        <v>49528.492189999997</v>
      </c>
      <c r="AJ1666">
        <v>69422.765629999994</v>
      </c>
      <c r="AK1666">
        <v>289351.28129999997</v>
      </c>
      <c r="AL1666">
        <v>0.93966776100000005</v>
      </c>
      <c r="AM1666">
        <v>0.92860394700000004</v>
      </c>
      <c r="AN1666">
        <v>0.52400827400000005</v>
      </c>
      <c r="AO1666">
        <v>4.7561689999999997E-2</v>
      </c>
      <c r="AP1666">
        <v>1.138725</v>
      </c>
      <c r="AQ1666">
        <v>0.27819564899999999</v>
      </c>
      <c r="AR1666">
        <v>0.29456374000000002</v>
      </c>
      <c r="AS1666">
        <v>0.277977735</v>
      </c>
      <c r="AT1666" t="s">
        <v>80</v>
      </c>
      <c r="AU1666" t="s">
        <v>81</v>
      </c>
      <c r="AV1666" t="s">
        <v>82</v>
      </c>
      <c r="AW1666" t="s">
        <v>83</v>
      </c>
      <c r="AX1666" t="s">
        <v>84</v>
      </c>
      <c r="AY1666" t="s">
        <v>84</v>
      </c>
      <c r="AZ1666">
        <v>0.64969450200000001</v>
      </c>
      <c r="BA1666">
        <v>0.191819921</v>
      </c>
      <c r="BB1666">
        <v>0.12991914199999999</v>
      </c>
      <c r="BC1666">
        <v>0.14982277199999999</v>
      </c>
      <c r="BD1666">
        <v>-0.211540431</v>
      </c>
      <c r="BE1666">
        <v>9.0284145999999996E-2</v>
      </c>
      <c r="BF1666">
        <v>0.26353605099999999</v>
      </c>
      <c r="BG1666">
        <v>0.361088625</v>
      </c>
      <c r="BH1666">
        <v>0.35150474599999998</v>
      </c>
      <c r="BI1666">
        <v>0.48828154800000001</v>
      </c>
      <c r="BJ1666">
        <v>0.50309073900000001</v>
      </c>
      <c r="BK1666">
        <v>0.285930246</v>
      </c>
      <c r="BL1666">
        <v>24125.85281</v>
      </c>
      <c r="BM1666">
        <v>0.19328674900000001</v>
      </c>
      <c r="BN1666">
        <v>98</v>
      </c>
      <c r="BO1666">
        <v>1998</v>
      </c>
      <c r="BP1666" t="s">
        <v>3708</v>
      </c>
      <c r="BQ1666" t="s">
        <v>3709</v>
      </c>
      <c r="BR1666">
        <v>616</v>
      </c>
      <c r="BS1666">
        <v>981998</v>
      </c>
      <c r="BT1666">
        <v>98</v>
      </c>
      <c r="BU1666">
        <v>1998</v>
      </c>
      <c r="BV1666" t="s">
        <v>3708</v>
      </c>
      <c r="BW1666" t="s">
        <v>3709</v>
      </c>
      <c r="BX1666">
        <v>0.56767638899999995</v>
      </c>
      <c r="BY1666">
        <v>0.59275748100000003</v>
      </c>
      <c r="BZ1666">
        <v>0.29938203699999999</v>
      </c>
      <c r="CA1666">
        <v>0.21530906999999999</v>
      </c>
      <c r="CB1666">
        <v>0.33820623091633401</v>
      </c>
      <c r="CC1666" t="str">
        <f>VLOOKUP(Q1666,Planilha2!A:D,4,0)</f>
        <v>Middle East and North Africa</v>
      </c>
      <c r="CD1666">
        <f>VLOOKUP(Q1666,Planilha2!A:E,5,0)</f>
        <v>2</v>
      </c>
    </row>
    <row r="1667" spans="1:82" x14ac:dyDescent="0.25">
      <c r="A1667" t="s">
        <v>3725</v>
      </c>
      <c r="B1667" t="s">
        <v>3726</v>
      </c>
      <c r="C1667">
        <v>0.19001210299999999</v>
      </c>
      <c r="D1667">
        <f t="shared" si="26"/>
        <v>-3.2746460000000199E-3</v>
      </c>
      <c r="G1667">
        <v>5872056.5</v>
      </c>
      <c r="H1667">
        <v>9328294.75</v>
      </c>
      <c r="I1667">
        <v>8.3943901059999995</v>
      </c>
      <c r="J1667">
        <v>28.1</v>
      </c>
      <c r="K1667">
        <v>4.0509996409999998</v>
      </c>
      <c r="L1667">
        <v>98</v>
      </c>
      <c r="M1667">
        <v>1999</v>
      </c>
      <c r="N1667" t="s">
        <v>3708</v>
      </c>
      <c r="O1667" t="s">
        <v>3709</v>
      </c>
      <c r="P1667" t="s">
        <v>3708</v>
      </c>
      <c r="Q1667" t="s">
        <v>3709</v>
      </c>
      <c r="R1667" t="s">
        <v>3708</v>
      </c>
      <c r="S1667" t="s">
        <v>3710</v>
      </c>
      <c r="T1667">
        <v>1999</v>
      </c>
      <c r="U1667">
        <v>78791.601559999996</v>
      </c>
      <c r="V1667">
        <v>79852.960940000004</v>
      </c>
      <c r="W1667">
        <v>9.6037330000000001</v>
      </c>
      <c r="X1667">
        <v>2.6886897090000001</v>
      </c>
      <c r="Y1667" t="s">
        <v>84</v>
      </c>
      <c r="Z1667">
        <v>1.84327364</v>
      </c>
      <c r="AA1667">
        <v>61720.378909999999</v>
      </c>
      <c r="AB1667">
        <v>77420.914059999996</v>
      </c>
      <c r="AC1667">
        <v>75942.289059999996</v>
      </c>
      <c r="AD1667">
        <v>79893.78125</v>
      </c>
      <c r="AE1667">
        <v>227722.48439999999</v>
      </c>
      <c r="AF1667">
        <v>0.75755393500000001</v>
      </c>
      <c r="AG1667">
        <v>0.71345162399999995</v>
      </c>
      <c r="AH1667">
        <v>71136</v>
      </c>
      <c r="AI1667">
        <v>52100.851560000003</v>
      </c>
      <c r="AJ1667">
        <v>72822.171879999994</v>
      </c>
      <c r="AK1667">
        <v>300802.46879999997</v>
      </c>
      <c r="AL1667">
        <v>0.93809217199999995</v>
      </c>
      <c r="AM1667">
        <v>0.91724961999999999</v>
      </c>
      <c r="AN1667">
        <v>0.52074414499999999</v>
      </c>
      <c r="AO1667">
        <v>4.6660910999999999E-2</v>
      </c>
      <c r="AP1667">
        <v>1.1862250000000001</v>
      </c>
      <c r="AQ1667">
        <v>0.28744676699999999</v>
      </c>
      <c r="AR1667">
        <v>0.30211475500000001</v>
      </c>
      <c r="AS1667">
        <v>0.28717237699999998</v>
      </c>
      <c r="AT1667" t="s">
        <v>80</v>
      </c>
      <c r="AU1667" t="s">
        <v>81</v>
      </c>
      <c r="AV1667" t="s">
        <v>82</v>
      </c>
      <c r="AW1667" t="s">
        <v>83</v>
      </c>
      <c r="AX1667" t="s">
        <v>84</v>
      </c>
      <c r="AY1667">
        <v>78.333333330000002</v>
      </c>
      <c r="AZ1667">
        <v>0.64070439300000004</v>
      </c>
      <c r="BA1667">
        <v>0.19651764599999999</v>
      </c>
      <c r="BB1667">
        <v>0.131826058</v>
      </c>
      <c r="BC1667">
        <v>0.150152594</v>
      </c>
      <c r="BD1667">
        <v>-0.21082364000000001</v>
      </c>
      <c r="BE1667">
        <v>9.1622925999999993E-2</v>
      </c>
      <c r="BF1667">
        <v>0.27364345000000001</v>
      </c>
      <c r="BG1667">
        <v>0.35977605800000001</v>
      </c>
      <c r="BH1667">
        <v>0.35453399699999999</v>
      </c>
      <c r="BI1667">
        <v>0.48248660599999998</v>
      </c>
      <c r="BJ1667">
        <v>0.49496135099999999</v>
      </c>
      <c r="BK1667">
        <v>0.29636043299999998</v>
      </c>
      <c r="BL1667">
        <v>23711.871660000001</v>
      </c>
      <c r="BM1667">
        <v>0.19001210299999999</v>
      </c>
      <c r="BN1667">
        <v>98</v>
      </c>
      <c r="BO1667">
        <v>1999</v>
      </c>
      <c r="BP1667" t="s">
        <v>3708</v>
      </c>
      <c r="BQ1667" t="s">
        <v>3709</v>
      </c>
      <c r="BR1667">
        <v>616</v>
      </c>
      <c r="BS1667">
        <v>981999</v>
      </c>
      <c r="BT1667">
        <v>98</v>
      </c>
      <c r="BU1667">
        <v>1999</v>
      </c>
      <c r="BV1667" t="s">
        <v>3708</v>
      </c>
      <c r="BW1667" t="s">
        <v>3709</v>
      </c>
      <c r="BX1667">
        <v>0.56767638899999995</v>
      </c>
      <c r="BY1667">
        <v>0.59275748100000003</v>
      </c>
      <c r="BZ1667">
        <v>0.29938203699999999</v>
      </c>
      <c r="CA1667">
        <v>0.22369810300000001</v>
      </c>
      <c r="CB1667">
        <v>0.34247027872805202</v>
      </c>
      <c r="CC1667" t="str">
        <f>VLOOKUP(Q1667,Planilha2!A:D,4,0)</f>
        <v>Middle East and North Africa</v>
      </c>
      <c r="CD1667">
        <f>VLOOKUP(Q1667,Planilha2!A:E,5,0)</f>
        <v>2</v>
      </c>
    </row>
    <row r="1668" spans="1:82" x14ac:dyDescent="0.25">
      <c r="A1668" t="s">
        <v>3727</v>
      </c>
      <c r="B1668" t="s">
        <v>3728</v>
      </c>
      <c r="C1668">
        <v>0.19710445100000001</v>
      </c>
      <c r="D1668">
        <f t="shared" si="26"/>
        <v>7.0923480000000261E-3</v>
      </c>
      <c r="G1668">
        <v>5995593</v>
      </c>
      <c r="H1668">
        <v>9452001</v>
      </c>
      <c r="I1668">
        <v>8.4258556369999997</v>
      </c>
      <c r="J1668">
        <v>26.3</v>
      </c>
      <c r="K1668">
        <v>4.1399998660000001</v>
      </c>
      <c r="L1668">
        <v>98</v>
      </c>
      <c r="M1668">
        <v>2000</v>
      </c>
      <c r="N1668" t="s">
        <v>3708</v>
      </c>
      <c r="O1668" t="s">
        <v>3709</v>
      </c>
      <c r="P1668" t="s">
        <v>3708</v>
      </c>
      <c r="Q1668" t="s">
        <v>3709</v>
      </c>
      <c r="R1668" t="s">
        <v>3708</v>
      </c>
      <c r="S1668" t="s">
        <v>3710</v>
      </c>
      <c r="T1668">
        <v>2000</v>
      </c>
      <c r="U1668">
        <v>78950.554690000004</v>
      </c>
      <c r="V1668">
        <v>81148.9375</v>
      </c>
      <c r="W1668">
        <v>9.699192</v>
      </c>
      <c r="X1668">
        <v>2.75795126</v>
      </c>
      <c r="Y1668" t="s">
        <v>84</v>
      </c>
      <c r="Z1668">
        <v>1.8721247910000001</v>
      </c>
      <c r="AA1668">
        <v>62285.359380000002</v>
      </c>
      <c r="AB1668">
        <v>78784.882809999996</v>
      </c>
      <c r="AC1668">
        <v>76357.507809999996</v>
      </c>
      <c r="AD1668">
        <v>80918.3125</v>
      </c>
      <c r="AE1668">
        <v>226315.82810000001</v>
      </c>
      <c r="AF1668">
        <v>0.74280858000000005</v>
      </c>
      <c r="AG1668">
        <v>0.694940746</v>
      </c>
      <c r="AH1668">
        <v>74194.375</v>
      </c>
      <c r="AI1668">
        <v>54961.546880000002</v>
      </c>
      <c r="AJ1668">
        <v>76295.898440000004</v>
      </c>
      <c r="AK1668">
        <v>312906</v>
      </c>
      <c r="AL1668">
        <v>0.94016617499999999</v>
      </c>
      <c r="AM1668">
        <v>0.92342722399999999</v>
      </c>
      <c r="AN1668">
        <v>0.51346719299999999</v>
      </c>
      <c r="AO1668">
        <v>4.8445455999999998E-2</v>
      </c>
      <c r="AP1668">
        <v>1.3706833329999999</v>
      </c>
      <c r="AQ1668">
        <v>0.26643076500000001</v>
      </c>
      <c r="AR1668">
        <v>0.28122296899999999</v>
      </c>
      <c r="AS1668">
        <v>0.26537239600000001</v>
      </c>
      <c r="AT1668" t="s">
        <v>80</v>
      </c>
      <c r="AU1668" t="s">
        <v>81</v>
      </c>
      <c r="AV1668" t="s">
        <v>82</v>
      </c>
      <c r="AW1668" t="s">
        <v>83</v>
      </c>
      <c r="AX1668" t="s">
        <v>84</v>
      </c>
      <c r="AY1668" t="s">
        <v>84</v>
      </c>
      <c r="AZ1668">
        <v>0.62558895299999995</v>
      </c>
      <c r="BA1668">
        <v>0.20390343699999999</v>
      </c>
      <c r="BB1668">
        <v>0.144142404</v>
      </c>
      <c r="BC1668">
        <v>0.15955388500000001</v>
      </c>
      <c r="BD1668">
        <v>-0.22785803700000001</v>
      </c>
      <c r="BE1668">
        <v>9.4669326999999998E-2</v>
      </c>
      <c r="BF1668">
        <v>0.25710125099999998</v>
      </c>
      <c r="BG1668">
        <v>0.33706328800000002</v>
      </c>
      <c r="BH1668">
        <v>0.306921522</v>
      </c>
      <c r="BI1668">
        <v>0.45310992</v>
      </c>
      <c r="BJ1668">
        <v>0.464561909</v>
      </c>
      <c r="BK1668">
        <v>0.28060483899999999</v>
      </c>
      <c r="BL1668">
        <v>23333.472330000001</v>
      </c>
      <c r="BM1668">
        <v>0.19710445100000001</v>
      </c>
      <c r="BN1668">
        <v>98</v>
      </c>
      <c r="BO1668">
        <v>2000</v>
      </c>
      <c r="BP1668" t="s">
        <v>3708</v>
      </c>
      <c r="BQ1668" t="s">
        <v>3709</v>
      </c>
      <c r="BR1668">
        <v>616</v>
      </c>
      <c r="BS1668">
        <v>982000</v>
      </c>
      <c r="BT1668">
        <v>98</v>
      </c>
      <c r="BU1668">
        <v>2000</v>
      </c>
      <c r="BV1668" t="s">
        <v>3708</v>
      </c>
      <c r="BW1668" t="s">
        <v>3709</v>
      </c>
      <c r="BX1668">
        <v>0.56767638899999995</v>
      </c>
      <c r="BY1668">
        <v>0.59275748100000003</v>
      </c>
      <c r="BZ1668">
        <v>0.29938203699999999</v>
      </c>
      <c r="CA1668">
        <v>0.20667079199999999</v>
      </c>
      <c r="CB1668">
        <v>0.3476961969056</v>
      </c>
      <c r="CC1668" t="str">
        <f>VLOOKUP(Q1668,Planilha2!A:D,4,0)</f>
        <v>Middle East and North Africa</v>
      </c>
      <c r="CD1668">
        <f>VLOOKUP(Q1668,Planilha2!A:E,5,0)</f>
        <v>2</v>
      </c>
    </row>
    <row r="1669" spans="1:82" x14ac:dyDescent="0.25">
      <c r="A1669" t="s">
        <v>3729</v>
      </c>
      <c r="B1669" t="s">
        <v>3730</v>
      </c>
      <c r="C1669">
        <v>0.19689479800000001</v>
      </c>
      <c r="D1669">
        <f t="shared" si="26"/>
        <v>-2.0965300000000409E-4</v>
      </c>
      <c r="G1669">
        <v>6087852</v>
      </c>
      <c r="H1669">
        <v>9539396</v>
      </c>
      <c r="I1669">
        <v>8.4625740050000005</v>
      </c>
      <c r="J1669">
        <v>24.7</v>
      </c>
      <c r="K1669">
        <v>4.2089996340000004</v>
      </c>
      <c r="L1669">
        <v>98</v>
      </c>
      <c r="M1669">
        <v>2001</v>
      </c>
      <c r="N1669" t="s">
        <v>3708</v>
      </c>
      <c r="O1669" t="s">
        <v>3709</v>
      </c>
      <c r="P1669" t="s">
        <v>3708</v>
      </c>
      <c r="Q1669" t="s">
        <v>3709</v>
      </c>
      <c r="R1669" t="s">
        <v>3708</v>
      </c>
      <c r="S1669" t="s">
        <v>3710</v>
      </c>
      <c r="T1669">
        <v>2001</v>
      </c>
      <c r="U1669">
        <v>80528.53125</v>
      </c>
      <c r="V1669">
        <v>82436.132809999996</v>
      </c>
      <c r="W1669">
        <v>9.7856649999999998</v>
      </c>
      <c r="X1669">
        <v>2.8385207650000002</v>
      </c>
      <c r="Y1669" t="s">
        <v>84</v>
      </c>
      <c r="Z1669">
        <v>1.904421449</v>
      </c>
      <c r="AA1669">
        <v>63262.246090000001</v>
      </c>
      <c r="AB1669">
        <v>81362.804690000004</v>
      </c>
      <c r="AC1669">
        <v>78294.75</v>
      </c>
      <c r="AD1669">
        <v>82156.5</v>
      </c>
      <c r="AE1669">
        <v>227002.07810000001</v>
      </c>
      <c r="AF1669">
        <v>0.73972469600000001</v>
      </c>
      <c r="AG1669">
        <v>0.70150107100000003</v>
      </c>
      <c r="AH1669">
        <v>77792.632809999996</v>
      </c>
      <c r="AI1669">
        <v>57872.355470000002</v>
      </c>
      <c r="AJ1669">
        <v>80804.179690000004</v>
      </c>
      <c r="AK1669">
        <v>326704.3125</v>
      </c>
      <c r="AL1669">
        <v>0.94924014800000001</v>
      </c>
      <c r="AM1669">
        <v>0.941757917</v>
      </c>
      <c r="AN1669">
        <v>0.51092082299999997</v>
      </c>
      <c r="AO1669">
        <v>4.7481599999999999E-2</v>
      </c>
      <c r="AP1669">
        <v>1.4387125000000001</v>
      </c>
      <c r="AQ1669">
        <v>0.27115505899999998</v>
      </c>
      <c r="AR1669">
        <v>0.28183129400000001</v>
      </c>
      <c r="AS1669">
        <v>0.26858389399999999</v>
      </c>
      <c r="AT1669" t="s">
        <v>80</v>
      </c>
      <c r="AU1669" t="s">
        <v>81</v>
      </c>
      <c r="AV1669" t="s">
        <v>82</v>
      </c>
      <c r="AW1669" t="s">
        <v>83</v>
      </c>
      <c r="AX1669" t="s">
        <v>84</v>
      </c>
      <c r="AY1669" t="s">
        <v>84</v>
      </c>
      <c r="AZ1669">
        <v>0.62429726100000005</v>
      </c>
      <c r="BA1669">
        <v>0.220318034</v>
      </c>
      <c r="BB1669">
        <v>0.145723924</v>
      </c>
      <c r="BC1669">
        <v>0.176498339</v>
      </c>
      <c r="BD1669">
        <v>-0.259905159</v>
      </c>
      <c r="BE1669">
        <v>9.3067616000000006E-2</v>
      </c>
      <c r="BF1669">
        <v>0.26315483499999998</v>
      </c>
      <c r="BG1669">
        <v>0.31914523500000003</v>
      </c>
      <c r="BH1669">
        <v>0.30542887499999999</v>
      </c>
      <c r="BI1669">
        <v>0.455750614</v>
      </c>
      <c r="BJ1669">
        <v>0.44616431000000001</v>
      </c>
      <c r="BK1669">
        <v>0.28159856799999999</v>
      </c>
      <c r="BL1669">
        <v>23197.409489999998</v>
      </c>
      <c r="BM1669">
        <v>0.19689479800000001</v>
      </c>
      <c r="BN1669">
        <v>98</v>
      </c>
      <c r="BO1669">
        <v>2001</v>
      </c>
      <c r="BP1669" t="s">
        <v>3708</v>
      </c>
      <c r="BQ1669" t="s">
        <v>3709</v>
      </c>
      <c r="BR1669">
        <v>616</v>
      </c>
      <c r="BS1669">
        <v>982001</v>
      </c>
      <c r="BT1669">
        <v>98</v>
      </c>
      <c r="BU1669">
        <v>2001</v>
      </c>
      <c r="BV1669" t="s">
        <v>3708</v>
      </c>
      <c r="BW1669" t="s">
        <v>3709</v>
      </c>
      <c r="BX1669">
        <v>0.45102376700000002</v>
      </c>
      <c r="BY1669">
        <v>0.59650877000000002</v>
      </c>
      <c r="BZ1669">
        <v>0.29938203699999999</v>
      </c>
      <c r="CA1669">
        <v>0.20667079199999999</v>
      </c>
      <c r="CB1669">
        <v>0.353751281024831</v>
      </c>
      <c r="CC1669" t="str">
        <f>VLOOKUP(Q1669,Planilha2!A:D,4,0)</f>
        <v>Middle East and North Africa</v>
      </c>
      <c r="CD1669">
        <f>VLOOKUP(Q1669,Planilha2!A:E,5,0)</f>
        <v>2</v>
      </c>
    </row>
    <row r="1670" spans="1:82" x14ac:dyDescent="0.25">
      <c r="A1670" t="s">
        <v>3731</v>
      </c>
      <c r="B1670" t="s">
        <v>3732</v>
      </c>
      <c r="C1670">
        <v>0.19366116</v>
      </c>
      <c r="D1670">
        <f t="shared" si="26"/>
        <v>-3.2336380000000109E-3</v>
      </c>
      <c r="G1670">
        <v>6178338</v>
      </c>
      <c r="H1670">
        <v>9623276</v>
      </c>
      <c r="I1670">
        <v>8.4690065380000004</v>
      </c>
      <c r="J1670">
        <v>23.3</v>
      </c>
      <c r="K1670">
        <v>4.2779998780000001</v>
      </c>
      <c r="L1670">
        <v>98</v>
      </c>
      <c r="M1670">
        <v>2002</v>
      </c>
      <c r="N1670" t="s">
        <v>3708</v>
      </c>
      <c r="O1670" t="s">
        <v>3709</v>
      </c>
      <c r="P1670" t="s">
        <v>3708</v>
      </c>
      <c r="Q1670" t="s">
        <v>3709</v>
      </c>
      <c r="R1670" t="s">
        <v>3708</v>
      </c>
      <c r="S1670" t="s">
        <v>3710</v>
      </c>
      <c r="T1670">
        <v>2002</v>
      </c>
      <c r="U1670">
        <v>79862.460940000004</v>
      </c>
      <c r="V1670">
        <v>80685.867190000004</v>
      </c>
      <c r="W1670">
        <v>9.8642070000000004</v>
      </c>
      <c r="X1670">
        <v>2.8958156110000002</v>
      </c>
      <c r="Y1670" t="s">
        <v>84</v>
      </c>
      <c r="Z1670">
        <v>1.9372752900000001</v>
      </c>
      <c r="AA1670">
        <v>63314.507810000003</v>
      </c>
      <c r="AB1670">
        <v>80852.445309999996</v>
      </c>
      <c r="AC1670">
        <v>77913.125</v>
      </c>
      <c r="AD1670">
        <v>80930.4375</v>
      </c>
      <c r="AE1670">
        <v>225788.8125</v>
      </c>
      <c r="AF1670">
        <v>0.71485447899999999</v>
      </c>
      <c r="AG1670">
        <v>0.67911982500000001</v>
      </c>
      <c r="AH1670">
        <v>79115.125</v>
      </c>
      <c r="AI1670">
        <v>60243.449220000002</v>
      </c>
      <c r="AJ1670">
        <v>82219.492190000004</v>
      </c>
      <c r="AK1670">
        <v>339377.84379999997</v>
      </c>
      <c r="AL1670">
        <v>0.93455433799999998</v>
      </c>
      <c r="AM1670">
        <v>0.927657485</v>
      </c>
      <c r="AN1670">
        <v>0.50512683400000002</v>
      </c>
      <c r="AO1670">
        <v>4.7767061999999999E-2</v>
      </c>
      <c r="AP1670">
        <v>1.4217333329999999</v>
      </c>
      <c r="AQ1670">
        <v>0.29226258399999999</v>
      </c>
      <c r="AR1670">
        <v>0.29701969</v>
      </c>
      <c r="AS1670">
        <v>0.28594592200000002</v>
      </c>
      <c r="AT1670" t="s">
        <v>80</v>
      </c>
      <c r="AU1670" t="s">
        <v>81</v>
      </c>
      <c r="AV1670" t="s">
        <v>82</v>
      </c>
      <c r="AW1670" t="s">
        <v>83</v>
      </c>
      <c r="AX1670" t="s">
        <v>84</v>
      </c>
      <c r="AY1670" t="s">
        <v>84</v>
      </c>
      <c r="AZ1670">
        <v>0.62560302000000001</v>
      </c>
      <c r="BA1670">
        <v>0.216703862</v>
      </c>
      <c r="BB1670">
        <v>0.15672945999999999</v>
      </c>
      <c r="BC1670">
        <v>0.183151394</v>
      </c>
      <c r="BD1670">
        <v>-0.25903153400000001</v>
      </c>
      <c r="BE1670">
        <v>7.6843834999999999E-2</v>
      </c>
      <c r="BF1670">
        <v>0.28674375499999999</v>
      </c>
      <c r="BG1670">
        <v>0.31419350000000001</v>
      </c>
      <c r="BH1670">
        <v>0.31429159699999998</v>
      </c>
      <c r="BI1670">
        <v>0.46356669099999998</v>
      </c>
      <c r="BJ1670">
        <v>0.45424413699999999</v>
      </c>
      <c r="BK1670">
        <v>0.304706961</v>
      </c>
      <c r="BL1670">
        <v>22889.707450000002</v>
      </c>
      <c r="BM1670">
        <v>0.19366116</v>
      </c>
      <c r="BN1670">
        <v>98</v>
      </c>
      <c r="BO1670">
        <v>2002</v>
      </c>
      <c r="BP1670" t="s">
        <v>3708</v>
      </c>
      <c r="BQ1670" t="s">
        <v>3709</v>
      </c>
      <c r="BR1670">
        <v>616</v>
      </c>
      <c r="BS1670">
        <v>982002</v>
      </c>
      <c r="BT1670">
        <v>98</v>
      </c>
      <c r="BU1670">
        <v>2002</v>
      </c>
      <c r="BV1670" t="s">
        <v>3708</v>
      </c>
      <c r="BW1670" t="s">
        <v>3709</v>
      </c>
      <c r="BX1670">
        <v>0.45102376700000002</v>
      </c>
      <c r="BY1670">
        <v>0.59650877000000002</v>
      </c>
      <c r="BZ1670">
        <v>0.29938203699999999</v>
      </c>
      <c r="CA1670">
        <v>0.20667079199999999</v>
      </c>
      <c r="CB1670">
        <v>0.36166334379326198</v>
      </c>
      <c r="CC1670" t="str">
        <f>VLOOKUP(Q1670,Planilha2!A:D,4,0)</f>
        <v>Middle East and North Africa</v>
      </c>
      <c r="CD1670">
        <f>VLOOKUP(Q1670,Planilha2!A:E,5,0)</f>
        <v>2</v>
      </c>
    </row>
    <row r="1671" spans="1:82" x14ac:dyDescent="0.25">
      <c r="A1671" t="s">
        <v>3733</v>
      </c>
      <c r="B1671" t="s">
        <v>3734</v>
      </c>
      <c r="C1671">
        <v>0.19463064799999999</v>
      </c>
      <c r="D1671">
        <f t="shared" si="26"/>
        <v>9.6948799999999058E-4</v>
      </c>
      <c r="G1671">
        <v>6268605</v>
      </c>
      <c r="H1671">
        <v>9705979</v>
      </c>
      <c r="I1671">
        <v>8.5118827820000007</v>
      </c>
      <c r="J1671">
        <v>22</v>
      </c>
      <c r="K1671">
        <v>4.3470001219999999</v>
      </c>
      <c r="L1671">
        <v>98</v>
      </c>
      <c r="M1671">
        <v>2003</v>
      </c>
      <c r="N1671" t="s">
        <v>3708</v>
      </c>
      <c r="O1671" t="s">
        <v>3709</v>
      </c>
      <c r="P1671" t="s">
        <v>3708</v>
      </c>
      <c r="Q1671" t="s">
        <v>3709</v>
      </c>
      <c r="R1671" t="s">
        <v>3708</v>
      </c>
      <c r="S1671" t="s">
        <v>3710</v>
      </c>
      <c r="T1671">
        <v>2003</v>
      </c>
      <c r="U1671">
        <v>82162.632809999996</v>
      </c>
      <c r="V1671">
        <v>82286.039059999996</v>
      </c>
      <c r="W1671">
        <v>9.9394779999999994</v>
      </c>
      <c r="X1671">
        <v>2.9881930350000001</v>
      </c>
      <c r="Y1671" t="s">
        <v>84</v>
      </c>
      <c r="Z1671">
        <v>1.970695734</v>
      </c>
      <c r="AA1671">
        <v>64526.421880000002</v>
      </c>
      <c r="AB1671">
        <v>83005.742190000004</v>
      </c>
      <c r="AC1671">
        <v>80258.507809999996</v>
      </c>
      <c r="AD1671">
        <v>82610.078129999994</v>
      </c>
      <c r="AE1671">
        <v>230270.01560000001</v>
      </c>
      <c r="AF1671">
        <v>0.69953215099999999</v>
      </c>
      <c r="AG1671">
        <v>0.66695517299999996</v>
      </c>
      <c r="AH1671">
        <v>83442.78125</v>
      </c>
      <c r="AI1671">
        <v>63371.628909999999</v>
      </c>
      <c r="AJ1671">
        <v>86640.125</v>
      </c>
      <c r="AK1671">
        <v>351363.09379999997</v>
      </c>
      <c r="AL1671">
        <v>0.95161843300000004</v>
      </c>
      <c r="AM1671">
        <v>0.943758667</v>
      </c>
      <c r="AN1671">
        <v>0.51280420999999998</v>
      </c>
      <c r="AO1671">
        <v>4.5935287999999998E-2</v>
      </c>
      <c r="AP1671">
        <v>1.2884583329999999</v>
      </c>
      <c r="AQ1671">
        <v>0.340800345</v>
      </c>
      <c r="AR1671">
        <v>0.34206977500000002</v>
      </c>
      <c r="AS1671">
        <v>0.33233240200000003</v>
      </c>
      <c r="AT1671" t="s">
        <v>80</v>
      </c>
      <c r="AU1671" t="s">
        <v>81</v>
      </c>
      <c r="AV1671" t="s">
        <v>82</v>
      </c>
      <c r="AW1671" t="s">
        <v>83</v>
      </c>
      <c r="AX1671" t="s">
        <v>84</v>
      </c>
      <c r="AY1671" t="s">
        <v>84</v>
      </c>
      <c r="AZ1671">
        <v>0.61282008899999996</v>
      </c>
      <c r="BA1671">
        <v>0.223693326</v>
      </c>
      <c r="BB1671">
        <v>0.16827616100000001</v>
      </c>
      <c r="BC1671">
        <v>0.19023257499999999</v>
      </c>
      <c r="BD1671">
        <v>-0.26732000700000003</v>
      </c>
      <c r="BE1671">
        <v>7.2297864000000003E-2</v>
      </c>
      <c r="BF1671">
        <v>0.34110083899999999</v>
      </c>
      <c r="BG1671">
        <v>0.34650237099999998</v>
      </c>
      <c r="BH1671">
        <v>0.339705969</v>
      </c>
      <c r="BI1671">
        <v>0.51076757900000003</v>
      </c>
      <c r="BJ1671">
        <v>0.49591222400000001</v>
      </c>
      <c r="BK1671">
        <v>0.34630864900000002</v>
      </c>
      <c r="BL1671">
        <v>23167.214179999999</v>
      </c>
      <c r="BM1671">
        <v>0.19463064799999999</v>
      </c>
      <c r="BN1671">
        <v>98</v>
      </c>
      <c r="BO1671">
        <v>2003</v>
      </c>
      <c r="BP1671" t="s">
        <v>3708</v>
      </c>
      <c r="BQ1671" t="s">
        <v>3709</v>
      </c>
      <c r="BR1671">
        <v>616</v>
      </c>
      <c r="BS1671">
        <v>982003</v>
      </c>
      <c r="BT1671">
        <v>98</v>
      </c>
      <c r="BU1671">
        <v>2003</v>
      </c>
      <c r="BV1671" t="s">
        <v>3708</v>
      </c>
      <c r="BW1671" t="s">
        <v>3709</v>
      </c>
      <c r="BX1671">
        <v>0.45102376700000002</v>
      </c>
      <c r="BY1671">
        <v>0.59650877000000002</v>
      </c>
      <c r="BZ1671">
        <v>0.29938203699999999</v>
      </c>
      <c r="CA1671">
        <v>0.20667079199999999</v>
      </c>
      <c r="CB1671">
        <v>0.35841180371590697</v>
      </c>
      <c r="CC1671" t="str">
        <f>VLOOKUP(Q1671,Planilha2!A:D,4,0)</f>
        <v>Middle East and North Africa</v>
      </c>
      <c r="CD1671">
        <f>VLOOKUP(Q1671,Planilha2!A:E,5,0)</f>
        <v>2</v>
      </c>
    </row>
    <row r="1672" spans="1:82" x14ac:dyDescent="0.25">
      <c r="A1672" t="s">
        <v>3735</v>
      </c>
      <c r="B1672" t="s">
        <v>3736</v>
      </c>
      <c r="C1672">
        <v>0.19405259799999999</v>
      </c>
      <c r="D1672">
        <f t="shared" si="26"/>
        <v>-5.7804999999999662E-4</v>
      </c>
      <c r="G1672">
        <v>6360390</v>
      </c>
      <c r="H1672">
        <v>9790337</v>
      </c>
      <c r="I1672">
        <v>8.5594396590000006</v>
      </c>
      <c r="J1672">
        <v>20.7</v>
      </c>
      <c r="K1672">
        <v>4.4159998890000001</v>
      </c>
      <c r="L1672">
        <v>98</v>
      </c>
      <c r="M1672">
        <v>2004</v>
      </c>
      <c r="N1672" t="s">
        <v>3708</v>
      </c>
      <c r="O1672" t="s">
        <v>3709</v>
      </c>
      <c r="P1672" t="s">
        <v>3708</v>
      </c>
      <c r="Q1672" t="s">
        <v>3709</v>
      </c>
      <c r="R1672" t="s">
        <v>3708</v>
      </c>
      <c r="S1672" t="s">
        <v>3710</v>
      </c>
      <c r="T1672">
        <v>2004</v>
      </c>
      <c r="U1672">
        <v>84657.9375</v>
      </c>
      <c r="V1672">
        <v>84002.25</v>
      </c>
      <c r="W1672">
        <v>10.017439</v>
      </c>
      <c r="X1672">
        <v>2.8831722740000001</v>
      </c>
      <c r="Y1672" t="s">
        <v>84</v>
      </c>
      <c r="Z1672">
        <v>2.004693031</v>
      </c>
      <c r="AA1672">
        <v>65700.859379999994</v>
      </c>
      <c r="AB1672">
        <v>84915.429690000004</v>
      </c>
      <c r="AC1672">
        <v>82820.640629999994</v>
      </c>
      <c r="AD1672">
        <v>84468.328129999994</v>
      </c>
      <c r="AE1672">
        <v>231461.0625</v>
      </c>
      <c r="AF1672">
        <v>0.71878826600000001</v>
      </c>
      <c r="AG1672">
        <v>0.68148487800000002</v>
      </c>
      <c r="AH1672">
        <v>88415.273440000004</v>
      </c>
      <c r="AI1672">
        <v>66540.25</v>
      </c>
      <c r="AJ1672">
        <v>90803.585940000004</v>
      </c>
      <c r="AK1672">
        <v>363281.96879999997</v>
      </c>
      <c r="AL1672">
        <v>1.001199841</v>
      </c>
      <c r="AM1672">
        <v>0.98211938099999996</v>
      </c>
      <c r="AN1672">
        <v>0.50870859599999996</v>
      </c>
      <c r="AO1672">
        <v>4.6354729999999997E-2</v>
      </c>
      <c r="AP1672">
        <v>1.2454666670000001</v>
      </c>
      <c r="AQ1672">
        <v>0.376041442</v>
      </c>
      <c r="AR1672">
        <v>0.37652388199999998</v>
      </c>
      <c r="AS1672">
        <v>0.36917924899999999</v>
      </c>
      <c r="AT1672" t="s">
        <v>80</v>
      </c>
      <c r="AU1672" t="s">
        <v>81</v>
      </c>
      <c r="AV1672" t="s">
        <v>82</v>
      </c>
      <c r="AW1672" t="s">
        <v>83</v>
      </c>
      <c r="AX1672" t="s">
        <v>84</v>
      </c>
      <c r="AY1672">
        <v>70.555555560000002</v>
      </c>
      <c r="AZ1672">
        <v>0.60425186200000003</v>
      </c>
      <c r="BA1672">
        <v>0.22747667099999999</v>
      </c>
      <c r="BB1672">
        <v>0.17356464299999999</v>
      </c>
      <c r="BC1672">
        <v>0.20764178</v>
      </c>
      <c r="BD1672">
        <v>-0.28550699400000001</v>
      </c>
      <c r="BE1672">
        <v>7.2571977999999995E-2</v>
      </c>
      <c r="BF1672">
        <v>0.38066536699999998</v>
      </c>
      <c r="BG1672">
        <v>0.37817353300000001</v>
      </c>
      <c r="BH1672">
        <v>0.35994361000000002</v>
      </c>
      <c r="BI1672">
        <v>0.55217724999999995</v>
      </c>
      <c r="BJ1672">
        <v>0.52813005400000002</v>
      </c>
      <c r="BK1672">
        <v>0.38313552699999998</v>
      </c>
      <c r="BL1672">
        <v>23105.812020000001</v>
      </c>
      <c r="BM1672">
        <v>0.19405259799999999</v>
      </c>
      <c r="BN1672">
        <v>98</v>
      </c>
      <c r="BO1672">
        <v>2004</v>
      </c>
      <c r="BP1672" t="s">
        <v>3708</v>
      </c>
      <c r="BQ1672" t="s">
        <v>3709</v>
      </c>
      <c r="BR1672">
        <v>616</v>
      </c>
      <c r="BS1672">
        <v>982004</v>
      </c>
      <c r="BT1672">
        <v>98</v>
      </c>
      <c r="BU1672">
        <v>2004</v>
      </c>
      <c r="BV1672" t="s">
        <v>3708</v>
      </c>
      <c r="BW1672" t="s">
        <v>3709</v>
      </c>
      <c r="BX1672">
        <v>0.42634627200000003</v>
      </c>
      <c r="BY1672">
        <v>0.59650877000000002</v>
      </c>
      <c r="BZ1672">
        <v>0.29938203699999999</v>
      </c>
      <c r="CA1672">
        <v>0.20667079199999999</v>
      </c>
      <c r="CB1672">
        <v>0.36516945376877802</v>
      </c>
      <c r="CC1672" t="str">
        <f>VLOOKUP(Q1672,Planilha2!A:D,4,0)</f>
        <v>Middle East and North Africa</v>
      </c>
      <c r="CD1672">
        <f>VLOOKUP(Q1672,Planilha2!A:E,5,0)</f>
        <v>2</v>
      </c>
    </row>
    <row r="1673" spans="1:82" x14ac:dyDescent="0.25">
      <c r="A1673" t="s">
        <v>3737</v>
      </c>
      <c r="B1673" t="s">
        <v>3738</v>
      </c>
      <c r="C1673">
        <v>0.19533431800000001</v>
      </c>
      <c r="D1673">
        <f t="shared" si="26"/>
        <v>1.281720000000014E-3</v>
      </c>
      <c r="G1673">
        <v>6455449</v>
      </c>
      <c r="H1673">
        <v>9878420</v>
      </c>
      <c r="I1673">
        <v>8.5886907580000003</v>
      </c>
      <c r="J1673">
        <v>19.600000000000001</v>
      </c>
      <c r="K1673">
        <v>4.4849996570000004</v>
      </c>
      <c r="L1673">
        <v>98</v>
      </c>
      <c r="M1673">
        <v>2005</v>
      </c>
      <c r="N1673" t="s">
        <v>3708</v>
      </c>
      <c r="O1673" t="s">
        <v>3709</v>
      </c>
      <c r="P1673" t="s">
        <v>3708</v>
      </c>
      <c r="Q1673" t="s">
        <v>3709</v>
      </c>
      <c r="R1673" t="s">
        <v>3708</v>
      </c>
      <c r="S1673" t="s">
        <v>3710</v>
      </c>
      <c r="T1673">
        <v>2005</v>
      </c>
      <c r="U1673">
        <v>86028.3125</v>
      </c>
      <c r="V1673">
        <v>86979.757809999996</v>
      </c>
      <c r="W1673">
        <v>10.102477</v>
      </c>
      <c r="X1673">
        <v>2.953257561</v>
      </c>
      <c r="Y1673" t="s">
        <v>84</v>
      </c>
      <c r="Z1673">
        <v>2.0392766</v>
      </c>
      <c r="AA1673">
        <v>67948.914059999996</v>
      </c>
      <c r="AB1673">
        <v>86050.960940000004</v>
      </c>
      <c r="AC1673">
        <v>85719.46875</v>
      </c>
      <c r="AD1673">
        <v>87400.359379999994</v>
      </c>
      <c r="AE1673">
        <v>239759.1563</v>
      </c>
      <c r="AF1673">
        <v>0.72792369099999998</v>
      </c>
      <c r="AG1673">
        <v>0.66437906000000002</v>
      </c>
      <c r="AH1673">
        <v>91951.851559999996</v>
      </c>
      <c r="AI1673">
        <v>69448.164059999996</v>
      </c>
      <c r="AJ1673">
        <v>92621.734379999994</v>
      </c>
      <c r="AK1673">
        <v>375629.40629999997</v>
      </c>
      <c r="AL1673">
        <v>1.0042140479999999</v>
      </c>
      <c r="AM1673">
        <v>0.96615445600000005</v>
      </c>
      <c r="AN1673">
        <v>0.49536579800000002</v>
      </c>
      <c r="AO1673">
        <v>4.5504428E-2</v>
      </c>
      <c r="AP1673">
        <v>1.2974333330000001</v>
      </c>
      <c r="AQ1673">
        <v>0.37381851700000002</v>
      </c>
      <c r="AR1673">
        <v>0.37648594400000002</v>
      </c>
      <c r="AS1673">
        <v>0.36924535000000003</v>
      </c>
      <c r="AT1673" t="s">
        <v>81</v>
      </c>
      <c r="AU1673" t="s">
        <v>81</v>
      </c>
      <c r="AV1673" t="s">
        <v>82</v>
      </c>
      <c r="AW1673" t="s">
        <v>83</v>
      </c>
      <c r="AX1673">
        <v>0.71308257100000005</v>
      </c>
      <c r="AY1673">
        <v>76.111111109999996</v>
      </c>
      <c r="AZ1673">
        <v>0.59769099999999997</v>
      </c>
      <c r="BA1673">
        <v>0.207116365</v>
      </c>
      <c r="BB1673">
        <v>0.17975327399999999</v>
      </c>
      <c r="BC1673">
        <v>0.21687550799999999</v>
      </c>
      <c r="BD1673">
        <v>-0.28063455199999998</v>
      </c>
      <c r="BE1673">
        <v>7.9198359999999995E-2</v>
      </c>
      <c r="BF1673">
        <v>0.38171807499999999</v>
      </c>
      <c r="BG1673">
        <v>0.38649859199999997</v>
      </c>
      <c r="BH1673">
        <v>0.347551938</v>
      </c>
      <c r="BI1673">
        <v>0.55360704699999996</v>
      </c>
      <c r="BJ1673">
        <v>0.53712320300000005</v>
      </c>
      <c r="BK1673">
        <v>0.372705966</v>
      </c>
      <c r="BL1673">
        <v>23732.709930000001</v>
      </c>
      <c r="BM1673">
        <v>0.19533431800000001</v>
      </c>
      <c r="BN1673">
        <v>98</v>
      </c>
      <c r="BO1673">
        <v>2005</v>
      </c>
      <c r="BP1673" t="s">
        <v>3708</v>
      </c>
      <c r="BQ1673" t="s">
        <v>3709</v>
      </c>
      <c r="BR1673">
        <v>616</v>
      </c>
      <c r="BS1673">
        <v>982005</v>
      </c>
      <c r="BT1673">
        <v>98</v>
      </c>
      <c r="BU1673">
        <v>2005</v>
      </c>
      <c r="BV1673" t="s">
        <v>3708</v>
      </c>
      <c r="BW1673" t="s">
        <v>3709</v>
      </c>
      <c r="BX1673">
        <v>0.34922689299999998</v>
      </c>
      <c r="BY1673">
        <v>0.59650877000000002</v>
      </c>
      <c r="BZ1673">
        <v>0.29938203699999999</v>
      </c>
      <c r="CA1673">
        <v>0.20667079199999999</v>
      </c>
      <c r="CB1673">
        <v>0.343915872660986</v>
      </c>
      <c r="CC1673" t="str">
        <f>VLOOKUP(Q1673,Planilha2!A:D,4,0)</f>
        <v>Middle East and North Africa</v>
      </c>
      <c r="CD1673">
        <f>VLOOKUP(Q1673,Planilha2!A:E,5,0)</f>
        <v>2</v>
      </c>
    </row>
    <row r="1674" spans="1:82" x14ac:dyDescent="0.25">
      <c r="A1674" t="s">
        <v>3739</v>
      </c>
      <c r="B1674" t="s">
        <v>3740</v>
      </c>
      <c r="C1674">
        <v>0.19536566299999999</v>
      </c>
      <c r="D1674">
        <f t="shared" si="26"/>
        <v>3.1344999999988188E-5</v>
      </c>
      <c r="G1674">
        <v>6554416</v>
      </c>
      <c r="H1674">
        <v>9971272</v>
      </c>
      <c r="I1674">
        <v>8.6338596340000002</v>
      </c>
      <c r="J1674">
        <v>18.5</v>
      </c>
      <c r="K1674">
        <v>4.5539999010000001</v>
      </c>
      <c r="L1674">
        <v>98</v>
      </c>
      <c r="M1674">
        <v>2006</v>
      </c>
      <c r="N1674" t="s">
        <v>3708</v>
      </c>
      <c r="O1674" t="s">
        <v>3709</v>
      </c>
      <c r="P1674" t="s">
        <v>3708</v>
      </c>
      <c r="Q1674" t="s">
        <v>3709</v>
      </c>
      <c r="R1674" t="s">
        <v>3708</v>
      </c>
      <c r="S1674" t="s">
        <v>3710</v>
      </c>
      <c r="T1674">
        <v>2006</v>
      </c>
      <c r="U1674">
        <v>91612.882809999996</v>
      </c>
      <c r="V1674">
        <v>91922.210940000004</v>
      </c>
      <c r="W1674">
        <v>10.196441</v>
      </c>
      <c r="X1674">
        <v>3.0285243990000001</v>
      </c>
      <c r="Y1674" t="s">
        <v>84</v>
      </c>
      <c r="Z1674">
        <v>2.0738084319999999</v>
      </c>
      <c r="AA1674">
        <v>71083.039059999996</v>
      </c>
      <c r="AB1674">
        <v>92607.609379999994</v>
      </c>
      <c r="AC1674">
        <v>90895.351559999996</v>
      </c>
      <c r="AD1674">
        <v>92951.28125</v>
      </c>
      <c r="AE1674">
        <v>273233.1875</v>
      </c>
      <c r="AF1674">
        <v>0.72457772499999995</v>
      </c>
      <c r="AG1674">
        <v>0.67411076999999997</v>
      </c>
      <c r="AH1674">
        <v>97151.015629999994</v>
      </c>
      <c r="AI1674">
        <v>72915.867190000004</v>
      </c>
      <c r="AJ1674">
        <v>99215.625</v>
      </c>
      <c r="AK1674">
        <v>390618.1875</v>
      </c>
      <c r="AL1674">
        <v>1.0191645620000001</v>
      </c>
      <c r="AM1674">
        <v>0.99413388999999996</v>
      </c>
      <c r="AN1674">
        <v>0.48851680800000002</v>
      </c>
      <c r="AO1674">
        <v>4.6413425000000001E-2</v>
      </c>
      <c r="AP1674">
        <v>1.3310249999999999</v>
      </c>
      <c r="AQ1674">
        <v>0.37931877400000003</v>
      </c>
      <c r="AR1674">
        <v>0.37820020300000001</v>
      </c>
      <c r="AS1674">
        <v>0.36983501899999999</v>
      </c>
      <c r="AT1674" t="s">
        <v>80</v>
      </c>
      <c r="AU1674" t="s">
        <v>81</v>
      </c>
      <c r="AV1674" t="s">
        <v>82</v>
      </c>
      <c r="AW1674" t="s">
        <v>83</v>
      </c>
      <c r="AX1674" t="s">
        <v>84</v>
      </c>
      <c r="AY1674">
        <v>76.666666669999998</v>
      </c>
      <c r="AZ1674">
        <v>0.579236627</v>
      </c>
      <c r="BA1674">
        <v>0.231568262</v>
      </c>
      <c r="BB1674">
        <v>0.185497671</v>
      </c>
      <c r="BC1674">
        <v>0.215967625</v>
      </c>
      <c r="BD1674">
        <v>-0.28980457799999998</v>
      </c>
      <c r="BE1674">
        <v>7.7534339999999993E-2</v>
      </c>
      <c r="BF1674">
        <v>0.39410892800000003</v>
      </c>
      <c r="BG1674">
        <v>0.37450625199999998</v>
      </c>
      <c r="BH1674">
        <v>0.33313491299999998</v>
      </c>
      <c r="BI1674">
        <v>0.58254849900000005</v>
      </c>
      <c r="BJ1674">
        <v>0.55711114399999995</v>
      </c>
      <c r="BK1674">
        <v>0.34228485800000003</v>
      </c>
      <c r="BL1674">
        <v>26796.917420000002</v>
      </c>
      <c r="BM1674">
        <v>0.19536566299999999</v>
      </c>
      <c r="BN1674">
        <v>98</v>
      </c>
      <c r="BO1674">
        <v>2006</v>
      </c>
      <c r="BP1674" t="s">
        <v>3708</v>
      </c>
      <c r="BQ1674" t="s">
        <v>3709</v>
      </c>
      <c r="BR1674">
        <v>616</v>
      </c>
      <c r="BS1674">
        <v>982006</v>
      </c>
      <c r="BT1674">
        <v>98</v>
      </c>
      <c r="BU1674">
        <v>2006</v>
      </c>
      <c r="BV1674" t="s">
        <v>3708</v>
      </c>
      <c r="BW1674" t="s">
        <v>3709</v>
      </c>
      <c r="BX1674">
        <v>0.35166203200000001</v>
      </c>
      <c r="BY1674">
        <v>0.59650877000000002</v>
      </c>
      <c r="BZ1674">
        <v>0.30264044800000001</v>
      </c>
      <c r="CA1674">
        <v>0.218121125</v>
      </c>
      <c r="CB1674">
        <v>0.350139332354447</v>
      </c>
      <c r="CC1674" t="str">
        <f>VLOOKUP(Q1674,Planilha2!A:D,4,0)</f>
        <v>Middle East and North Africa</v>
      </c>
      <c r="CD1674">
        <f>VLOOKUP(Q1674,Planilha2!A:E,5,0)</f>
        <v>2</v>
      </c>
    </row>
    <row r="1675" spans="1:82" x14ac:dyDescent="0.25">
      <c r="A1675" t="s">
        <v>3741</v>
      </c>
      <c r="B1675" t="s">
        <v>3742</v>
      </c>
      <c r="C1675">
        <v>0.19570590600000001</v>
      </c>
      <c r="D1675">
        <f t="shared" si="26"/>
        <v>3.4024300000001784E-4</v>
      </c>
      <c r="G1675">
        <v>6657238</v>
      </c>
      <c r="H1675">
        <v>10068569</v>
      </c>
      <c r="I1675">
        <v>8.6846408840000002</v>
      </c>
      <c r="J1675">
        <v>17.5</v>
      </c>
      <c r="K1675">
        <v>4.6230001449999998</v>
      </c>
      <c r="L1675">
        <v>98</v>
      </c>
      <c r="M1675">
        <v>2007</v>
      </c>
      <c r="N1675" t="s">
        <v>3708</v>
      </c>
      <c r="O1675" t="s">
        <v>3709</v>
      </c>
      <c r="P1675" t="s">
        <v>3708</v>
      </c>
      <c r="Q1675" t="s">
        <v>3709</v>
      </c>
      <c r="R1675" t="s">
        <v>3708</v>
      </c>
      <c r="S1675" t="s">
        <v>3710</v>
      </c>
      <c r="T1675">
        <v>2007</v>
      </c>
      <c r="U1675">
        <v>97444.25</v>
      </c>
      <c r="V1675">
        <v>97973.367190000004</v>
      </c>
      <c r="W1675">
        <v>10.298717</v>
      </c>
      <c r="X1675">
        <v>3.1095206740000001</v>
      </c>
      <c r="Y1675" t="s">
        <v>84</v>
      </c>
      <c r="Z1675">
        <v>2.1089253430000001</v>
      </c>
      <c r="AA1675">
        <v>75176.46875</v>
      </c>
      <c r="AB1675">
        <v>98486.945309999996</v>
      </c>
      <c r="AC1675">
        <v>96647.492190000004</v>
      </c>
      <c r="AD1675">
        <v>99126.46875</v>
      </c>
      <c r="AE1675">
        <v>305159.625</v>
      </c>
      <c r="AF1675">
        <v>0.72242426900000001</v>
      </c>
      <c r="AG1675">
        <v>0.67724150400000005</v>
      </c>
      <c r="AH1675">
        <v>103226.38280000001</v>
      </c>
      <c r="AI1675">
        <v>76920.726559999996</v>
      </c>
      <c r="AJ1675">
        <v>104493.8906</v>
      </c>
      <c r="AK1675">
        <v>407130.40629999997</v>
      </c>
      <c r="AL1675">
        <v>1.039960861</v>
      </c>
      <c r="AM1675">
        <v>1.005506754</v>
      </c>
      <c r="AN1675">
        <v>0.48547354300000001</v>
      </c>
      <c r="AO1675">
        <v>4.8332844E-2</v>
      </c>
      <c r="AP1675">
        <v>1.281358333</v>
      </c>
      <c r="AQ1675">
        <v>0.40484046899999998</v>
      </c>
      <c r="AR1675">
        <v>0.40259605599999998</v>
      </c>
      <c r="AS1675">
        <v>0.39252784800000001</v>
      </c>
      <c r="AT1675" t="s">
        <v>80</v>
      </c>
      <c r="AU1675" t="s">
        <v>81</v>
      </c>
      <c r="AV1675" t="s">
        <v>82</v>
      </c>
      <c r="AW1675" t="s">
        <v>83</v>
      </c>
      <c r="AX1675" t="s">
        <v>84</v>
      </c>
      <c r="AY1675">
        <v>76.666666669999998</v>
      </c>
      <c r="AZ1675">
        <v>0.56920367500000002</v>
      </c>
      <c r="BA1675">
        <v>0.23515897999999999</v>
      </c>
      <c r="BB1675">
        <v>0.189185768</v>
      </c>
      <c r="BC1675">
        <v>0.24423320600000001</v>
      </c>
      <c r="BD1675">
        <v>-0.31985372299999998</v>
      </c>
      <c r="BE1675">
        <v>8.2072153999999994E-2</v>
      </c>
      <c r="BF1675">
        <v>0.42462286100000002</v>
      </c>
      <c r="BG1675">
        <v>0.39535785499999998</v>
      </c>
      <c r="BH1675">
        <v>0.34532110900000001</v>
      </c>
      <c r="BI1675">
        <v>0.62641102100000001</v>
      </c>
      <c r="BJ1675">
        <v>0.60239040899999996</v>
      </c>
      <c r="BK1675">
        <v>0.33851176500000002</v>
      </c>
      <c r="BL1675">
        <v>29630.838970000001</v>
      </c>
      <c r="BM1675">
        <v>0.19570590600000001</v>
      </c>
      <c r="BN1675">
        <v>98</v>
      </c>
      <c r="BO1675">
        <v>2007</v>
      </c>
      <c r="BP1675" t="s">
        <v>3708</v>
      </c>
      <c r="BQ1675" t="s">
        <v>3709</v>
      </c>
      <c r="BR1675">
        <v>616</v>
      </c>
      <c r="BS1675">
        <v>982007</v>
      </c>
      <c r="BT1675">
        <v>98</v>
      </c>
      <c r="BU1675">
        <v>2007</v>
      </c>
      <c r="BV1675" t="s">
        <v>3708</v>
      </c>
      <c r="BW1675" t="s">
        <v>3709</v>
      </c>
      <c r="BX1675">
        <v>0.35166203200000001</v>
      </c>
      <c r="BY1675">
        <v>0.59650877000000002</v>
      </c>
      <c r="BZ1675">
        <v>0.29971890699999998</v>
      </c>
      <c r="CA1675">
        <v>0.218121125</v>
      </c>
      <c r="CB1675">
        <v>0.34451114736775301</v>
      </c>
      <c r="CC1675" t="str">
        <f>VLOOKUP(Q1675,Planilha2!A:D,4,0)</f>
        <v>Middle East and North Africa</v>
      </c>
      <c r="CD1675">
        <f>VLOOKUP(Q1675,Planilha2!A:E,5,0)</f>
        <v>2</v>
      </c>
    </row>
    <row r="1676" spans="1:82" x14ac:dyDescent="0.25">
      <c r="A1676" t="s">
        <v>3743</v>
      </c>
      <c r="B1676" t="s">
        <v>3744</v>
      </c>
      <c r="C1676">
        <v>0.195223118</v>
      </c>
      <c r="D1676">
        <f t="shared" si="26"/>
        <v>-4.8278800000001176E-4</v>
      </c>
      <c r="G1676">
        <v>6763159</v>
      </c>
      <c r="H1676">
        <v>10169246</v>
      </c>
      <c r="I1676">
        <v>8.718822479</v>
      </c>
      <c r="J1676">
        <v>16.600000000000001</v>
      </c>
      <c r="K1676">
        <v>4.691999912</v>
      </c>
      <c r="L1676">
        <v>98</v>
      </c>
      <c r="M1676">
        <v>2008</v>
      </c>
      <c r="N1676" t="s">
        <v>3708</v>
      </c>
      <c r="O1676" t="s">
        <v>3709</v>
      </c>
      <c r="P1676" t="s">
        <v>3708</v>
      </c>
      <c r="Q1676" t="s">
        <v>3709</v>
      </c>
      <c r="R1676" t="s">
        <v>3708</v>
      </c>
      <c r="S1676" t="s">
        <v>3710</v>
      </c>
      <c r="T1676">
        <v>2008</v>
      </c>
      <c r="U1676">
        <v>103117.5313</v>
      </c>
      <c r="V1676">
        <v>105151.125</v>
      </c>
      <c r="W1676">
        <v>10.408091000000001</v>
      </c>
      <c r="X1676">
        <v>3.182067633</v>
      </c>
      <c r="Y1676" t="s">
        <v>84</v>
      </c>
      <c r="Z1676">
        <v>2.144636631</v>
      </c>
      <c r="AA1676">
        <v>79588.617190000004</v>
      </c>
      <c r="AB1676">
        <v>106288.6094</v>
      </c>
      <c r="AC1676">
        <v>103154.3125</v>
      </c>
      <c r="AD1676">
        <v>105233.67969999999</v>
      </c>
      <c r="AE1676">
        <v>413392.21879999997</v>
      </c>
      <c r="AF1676">
        <v>0.66075646899999996</v>
      </c>
      <c r="AG1676">
        <v>0.63411968900000004</v>
      </c>
      <c r="AH1676">
        <v>107830.0156</v>
      </c>
      <c r="AI1676">
        <v>80541.53125</v>
      </c>
      <c r="AJ1676">
        <v>110553.00780000001</v>
      </c>
      <c r="AK1676">
        <v>425017.65629999997</v>
      </c>
      <c r="AL1676">
        <v>1.0451880689999999</v>
      </c>
      <c r="AM1676">
        <v>1.023512483</v>
      </c>
      <c r="AN1676">
        <v>0.47220403</v>
      </c>
      <c r="AO1676">
        <v>5.0582424000000001E-2</v>
      </c>
      <c r="AP1676">
        <v>1.2321416670000001</v>
      </c>
      <c r="AQ1676">
        <v>0.43684873000000002</v>
      </c>
      <c r="AR1676">
        <v>0.43483424199999998</v>
      </c>
      <c r="AS1676">
        <v>0.42624214300000002</v>
      </c>
      <c r="AT1676" t="s">
        <v>80</v>
      </c>
      <c r="AU1676" t="s">
        <v>81</v>
      </c>
      <c r="AV1676" t="s">
        <v>82</v>
      </c>
      <c r="AW1676" t="s">
        <v>83</v>
      </c>
      <c r="AX1676" t="s">
        <v>84</v>
      </c>
      <c r="AY1676">
        <v>75.555555560000002</v>
      </c>
      <c r="AZ1676">
        <v>0.56312584899999996</v>
      </c>
      <c r="BA1676">
        <v>0.25372093899999998</v>
      </c>
      <c r="BB1676">
        <v>0.19317780400000001</v>
      </c>
      <c r="BC1676">
        <v>0.25589331999999998</v>
      </c>
      <c r="BD1676">
        <v>-0.35410252199999998</v>
      </c>
      <c r="BE1676">
        <v>8.8184595000000005E-2</v>
      </c>
      <c r="BF1676">
        <v>0.46458474300000002</v>
      </c>
      <c r="BG1676">
        <v>0.42882935799999999</v>
      </c>
      <c r="BH1676">
        <v>0.35599650700000002</v>
      </c>
      <c r="BI1676">
        <v>0.71745139400000002</v>
      </c>
      <c r="BJ1676">
        <v>0.66119313199999996</v>
      </c>
      <c r="BK1676">
        <v>0.283354312</v>
      </c>
      <c r="BL1676">
        <v>39718.351690000003</v>
      </c>
      <c r="BM1676">
        <v>0.195223118</v>
      </c>
      <c r="BN1676">
        <v>98</v>
      </c>
      <c r="BO1676">
        <v>2008</v>
      </c>
      <c r="BP1676" t="s">
        <v>3708</v>
      </c>
      <c r="BQ1676" t="s">
        <v>3709</v>
      </c>
      <c r="BR1676">
        <v>616</v>
      </c>
      <c r="BS1676">
        <v>982008</v>
      </c>
      <c r="BT1676">
        <v>98</v>
      </c>
      <c r="BU1676">
        <v>2008</v>
      </c>
      <c r="BV1676" t="s">
        <v>3708</v>
      </c>
      <c r="BW1676" t="s">
        <v>3709</v>
      </c>
      <c r="BX1676">
        <v>0.35166203200000001</v>
      </c>
      <c r="BY1676">
        <v>0.59650877000000002</v>
      </c>
      <c r="BZ1676">
        <v>0.301916984</v>
      </c>
      <c r="CA1676">
        <v>0.218121125</v>
      </c>
      <c r="CB1676">
        <v>0.339888653583724</v>
      </c>
      <c r="CC1676" t="str">
        <f>VLOOKUP(Q1676,Planilha2!A:D,4,0)</f>
        <v>Middle East and North Africa</v>
      </c>
      <c r="CD1676">
        <f>VLOOKUP(Q1676,Planilha2!A:E,5,0)</f>
        <v>2</v>
      </c>
    </row>
    <row r="1677" spans="1:82" x14ac:dyDescent="0.25">
      <c r="A1677" t="s">
        <v>3745</v>
      </c>
      <c r="B1677" t="s">
        <v>3746</v>
      </c>
      <c r="C1677">
        <v>0.56445137300000003</v>
      </c>
      <c r="D1677">
        <f t="shared" si="26"/>
        <v>0.36922825500000001</v>
      </c>
      <c r="G1677">
        <v>34186892.799999997</v>
      </c>
      <c r="H1677">
        <v>57123523.600000001</v>
      </c>
      <c r="I1677">
        <v>8.5841903689999999</v>
      </c>
      <c r="J1677">
        <v>53.1</v>
      </c>
      <c r="K1677">
        <v>5.1319999689999998</v>
      </c>
      <c r="L1677">
        <v>99</v>
      </c>
      <c r="M1677">
        <v>1991</v>
      </c>
      <c r="N1677" t="s">
        <v>3747</v>
      </c>
      <c r="O1677" t="s">
        <v>3748</v>
      </c>
      <c r="P1677" t="s">
        <v>3747</v>
      </c>
      <c r="Q1677" t="s">
        <v>3748</v>
      </c>
      <c r="R1677" t="s">
        <v>3747</v>
      </c>
      <c r="S1677" t="s">
        <v>3749</v>
      </c>
      <c r="T1677">
        <v>1991</v>
      </c>
      <c r="U1677">
        <v>532867.4375</v>
      </c>
      <c r="V1677">
        <v>529921.1875</v>
      </c>
      <c r="W1677">
        <v>54.909508000000002</v>
      </c>
      <c r="X1677">
        <v>16.62846184</v>
      </c>
      <c r="Y1677">
        <v>1870</v>
      </c>
      <c r="Z1677">
        <v>1.8126668930000001</v>
      </c>
      <c r="AA1677">
        <v>402762.53129999997</v>
      </c>
      <c r="AB1677">
        <v>512927.03129999997</v>
      </c>
      <c r="AC1677">
        <v>520124.75</v>
      </c>
      <c r="AD1677">
        <v>526221.9375</v>
      </c>
      <c r="AE1677">
        <v>961516.1875</v>
      </c>
      <c r="AF1677">
        <v>1.0267238620000001</v>
      </c>
      <c r="AG1677">
        <v>0.99658733600000005</v>
      </c>
      <c r="AH1677">
        <v>583349.5</v>
      </c>
      <c r="AI1677">
        <v>492867.75</v>
      </c>
      <c r="AJ1677">
        <v>590764.375</v>
      </c>
      <c r="AK1677">
        <v>1157767.375</v>
      </c>
      <c r="AL1677">
        <v>0.93966662899999998</v>
      </c>
      <c r="AM1677">
        <v>0.89538377499999999</v>
      </c>
      <c r="AN1677">
        <v>0.54768294100000003</v>
      </c>
      <c r="AO1677">
        <v>5.2487924999999998E-2</v>
      </c>
      <c r="AP1677">
        <v>4.1718160000000001E-3</v>
      </c>
      <c r="AQ1677">
        <v>0.39237031300000003</v>
      </c>
      <c r="AR1677">
        <v>0.39036163699999998</v>
      </c>
      <c r="AS1677">
        <v>0.38583859799999998</v>
      </c>
      <c r="AT1677" t="s">
        <v>80</v>
      </c>
      <c r="AU1677" t="s">
        <v>81</v>
      </c>
      <c r="AV1677" t="s">
        <v>82</v>
      </c>
      <c r="AW1677" t="s">
        <v>83</v>
      </c>
      <c r="AX1677" t="s">
        <v>84</v>
      </c>
      <c r="AY1677" t="s">
        <v>84</v>
      </c>
      <c r="AZ1677">
        <v>0.63407659500000002</v>
      </c>
      <c r="BA1677">
        <v>0.20934987099999999</v>
      </c>
      <c r="BB1677">
        <v>0.131308705</v>
      </c>
      <c r="BC1677">
        <v>4.7614525999999997E-2</v>
      </c>
      <c r="BD1677">
        <v>-7.2898470000000007E-2</v>
      </c>
      <c r="BE1677">
        <v>5.0548803000000003E-2</v>
      </c>
      <c r="BF1677">
        <v>0.41289922099999998</v>
      </c>
      <c r="BG1677">
        <v>0.38301777300000001</v>
      </c>
      <c r="BH1677">
        <v>0.29323831900000003</v>
      </c>
      <c r="BI1677">
        <v>0.54252678200000004</v>
      </c>
      <c r="BJ1677">
        <v>0.54865932500000003</v>
      </c>
      <c r="BK1677">
        <v>0.44297531200000001</v>
      </c>
      <c r="BL1677">
        <v>17510.92338</v>
      </c>
      <c r="BM1677">
        <v>0.56445137300000003</v>
      </c>
      <c r="BN1677">
        <v>99</v>
      </c>
      <c r="BO1677">
        <v>1991</v>
      </c>
      <c r="BP1677" t="s">
        <v>3747</v>
      </c>
      <c r="BQ1677" t="s">
        <v>3748</v>
      </c>
      <c r="BR1677">
        <v>640</v>
      </c>
      <c r="BS1677">
        <v>991991</v>
      </c>
      <c r="BT1677">
        <v>99</v>
      </c>
      <c r="BU1677">
        <v>1991</v>
      </c>
      <c r="BV1677" t="s">
        <v>3747</v>
      </c>
      <c r="BW1677" t="s">
        <v>3748</v>
      </c>
      <c r="BX1677">
        <v>0.77585607099999998</v>
      </c>
      <c r="BY1677">
        <v>0.52930796499999999</v>
      </c>
      <c r="BZ1677">
        <v>0.60831287300000003</v>
      </c>
      <c r="CA1677">
        <v>0.33482160799999999</v>
      </c>
      <c r="CB1677">
        <v>0.419654097131481</v>
      </c>
      <c r="CC1677" t="str">
        <f>VLOOKUP(Q1677,Planilha2!A:D,4,0)</f>
        <v>Middle East and North Africa</v>
      </c>
      <c r="CD1677">
        <f>VLOOKUP(Q1677,Planilha2!A:E,5,0)</f>
        <v>2</v>
      </c>
    </row>
    <row r="1678" spans="1:82" x14ac:dyDescent="0.25">
      <c r="A1678" t="s">
        <v>3750</v>
      </c>
      <c r="B1678" t="s">
        <v>3751</v>
      </c>
      <c r="C1678">
        <v>0.57111420899999998</v>
      </c>
      <c r="D1678">
        <f t="shared" si="26"/>
        <v>6.6628359999999498E-3</v>
      </c>
      <c r="G1678">
        <v>35169081.600000001</v>
      </c>
      <c r="H1678">
        <v>58160863.200000003</v>
      </c>
      <c r="I1678">
        <v>8.6237344740000008</v>
      </c>
      <c r="J1678">
        <v>50.5</v>
      </c>
      <c r="K1678">
        <v>5.2239999770000001</v>
      </c>
      <c r="L1678">
        <v>99</v>
      </c>
      <c r="M1678">
        <v>1992</v>
      </c>
      <c r="N1678" t="s">
        <v>3747</v>
      </c>
      <c r="O1678" t="s">
        <v>3748</v>
      </c>
      <c r="P1678" t="s">
        <v>3747</v>
      </c>
      <c r="Q1678" t="s">
        <v>3748</v>
      </c>
      <c r="R1678" t="s">
        <v>3747</v>
      </c>
      <c r="S1678" t="s">
        <v>3749</v>
      </c>
      <c r="T1678">
        <v>1992</v>
      </c>
      <c r="U1678">
        <v>556426.8125</v>
      </c>
      <c r="V1678">
        <v>553209.375</v>
      </c>
      <c r="W1678">
        <v>55.811134000000003</v>
      </c>
      <c r="X1678">
        <v>16.734640120000002</v>
      </c>
      <c r="Y1678">
        <v>1897</v>
      </c>
      <c r="Z1678">
        <v>1.8229619260000001</v>
      </c>
      <c r="AA1678">
        <v>419077.84379999997</v>
      </c>
      <c r="AB1678">
        <v>537868</v>
      </c>
      <c r="AC1678">
        <v>543145.75</v>
      </c>
      <c r="AD1678">
        <v>548637.4375</v>
      </c>
      <c r="AE1678">
        <v>971696.5625</v>
      </c>
      <c r="AF1678">
        <v>1.015849829</v>
      </c>
      <c r="AG1678">
        <v>0.98948913800000005</v>
      </c>
      <c r="AH1678">
        <v>618258.8125</v>
      </c>
      <c r="AI1678">
        <v>509029.3125</v>
      </c>
      <c r="AJ1678">
        <v>622178</v>
      </c>
      <c r="AK1678">
        <v>1228304.25</v>
      </c>
      <c r="AL1678">
        <v>0.95571172199999999</v>
      </c>
      <c r="AM1678">
        <v>0.90494293000000003</v>
      </c>
      <c r="AN1678">
        <v>0.54768294100000003</v>
      </c>
      <c r="AO1678">
        <v>5.3355108999999998E-2</v>
      </c>
      <c r="AP1678">
        <v>6.8724229999999999E-3</v>
      </c>
      <c r="AQ1678">
        <v>0.39400690799999999</v>
      </c>
      <c r="AR1678">
        <v>0.39374828299999998</v>
      </c>
      <c r="AS1678">
        <v>0.38980698600000002</v>
      </c>
      <c r="AT1678" t="s">
        <v>80</v>
      </c>
      <c r="AU1678" t="s">
        <v>81</v>
      </c>
      <c r="AV1678" t="s">
        <v>82</v>
      </c>
      <c r="AW1678" t="s">
        <v>83</v>
      </c>
      <c r="AX1678" t="s">
        <v>84</v>
      </c>
      <c r="AY1678" t="s">
        <v>84</v>
      </c>
      <c r="AZ1678">
        <v>0.63226145499999997</v>
      </c>
      <c r="BA1678">
        <v>0.21651849200000001</v>
      </c>
      <c r="BB1678">
        <v>0.13159061999999999</v>
      </c>
      <c r="BC1678">
        <v>5.4704129999999997E-2</v>
      </c>
      <c r="BD1678">
        <v>-8.2930199999999996E-2</v>
      </c>
      <c r="BE1678">
        <v>4.7855511000000003E-2</v>
      </c>
      <c r="BF1678">
        <v>0.41201559900000001</v>
      </c>
      <c r="BG1678">
        <v>0.39283604100000002</v>
      </c>
      <c r="BH1678">
        <v>0.307479377</v>
      </c>
      <c r="BI1678">
        <v>0.49027883999999999</v>
      </c>
      <c r="BJ1678">
        <v>0.502675235</v>
      </c>
      <c r="BK1678">
        <v>0.45326978000000001</v>
      </c>
      <c r="BL1678">
        <v>17410.442910000002</v>
      </c>
      <c r="BM1678">
        <v>0.57111420899999998</v>
      </c>
      <c r="BN1678">
        <v>99</v>
      </c>
      <c r="BO1678">
        <v>1992</v>
      </c>
      <c r="BP1678" t="s">
        <v>3747</v>
      </c>
      <c r="BQ1678" t="s">
        <v>3748</v>
      </c>
      <c r="BR1678">
        <v>640</v>
      </c>
      <c r="BS1678">
        <v>991992</v>
      </c>
      <c r="BT1678">
        <v>99</v>
      </c>
      <c r="BU1678">
        <v>1992</v>
      </c>
      <c r="BV1678" t="s">
        <v>3747</v>
      </c>
      <c r="BW1678" t="s">
        <v>3748</v>
      </c>
      <c r="BX1678">
        <v>0.77263525799999999</v>
      </c>
      <c r="BY1678">
        <v>0.52930796499999999</v>
      </c>
      <c r="BZ1678">
        <v>0.60831287300000003</v>
      </c>
      <c r="CA1678">
        <v>0.35672833300000001</v>
      </c>
      <c r="CB1678">
        <v>0.41905597393663202</v>
      </c>
      <c r="CC1678" t="str">
        <f>VLOOKUP(Q1678,Planilha2!A:D,4,0)</f>
        <v>Middle East and North Africa</v>
      </c>
      <c r="CD1678">
        <f>VLOOKUP(Q1678,Planilha2!A:E,5,0)</f>
        <v>2</v>
      </c>
    </row>
    <row r="1679" spans="1:82" x14ac:dyDescent="0.25">
      <c r="A1679" t="s">
        <v>3752</v>
      </c>
      <c r="B1679" t="s">
        <v>3753</v>
      </c>
      <c r="C1679">
        <v>0.56591266600000001</v>
      </c>
      <c r="D1679">
        <f t="shared" si="26"/>
        <v>-5.2015429999999752E-3</v>
      </c>
      <c r="G1679">
        <v>36151270.399999999</v>
      </c>
      <c r="H1679">
        <v>59198202.799999997</v>
      </c>
      <c r="I1679">
        <v>8.6830396650000008</v>
      </c>
      <c r="J1679">
        <v>48</v>
      </c>
      <c r="K1679">
        <v>5.3159999850000004</v>
      </c>
      <c r="L1679">
        <v>99</v>
      </c>
      <c r="M1679">
        <v>1993</v>
      </c>
      <c r="N1679" t="s">
        <v>3747</v>
      </c>
      <c r="O1679" t="s">
        <v>3748</v>
      </c>
      <c r="P1679" t="s">
        <v>3747</v>
      </c>
      <c r="Q1679" t="s">
        <v>3748</v>
      </c>
      <c r="R1679" t="s">
        <v>3747</v>
      </c>
      <c r="S1679" t="s">
        <v>3749</v>
      </c>
      <c r="T1679">
        <v>1993</v>
      </c>
      <c r="U1679">
        <v>608225.4375</v>
      </c>
      <c r="V1679">
        <v>606535.5625</v>
      </c>
      <c r="W1679">
        <v>56.707453999999998</v>
      </c>
      <c r="X1679">
        <v>15.89616489</v>
      </c>
      <c r="Y1679">
        <v>1917</v>
      </c>
      <c r="Z1679">
        <v>1.8333153719999999</v>
      </c>
      <c r="AA1679">
        <v>458267.125</v>
      </c>
      <c r="AB1679">
        <v>606381.5625</v>
      </c>
      <c r="AC1679">
        <v>593525.0625</v>
      </c>
      <c r="AD1679">
        <v>600998.4375</v>
      </c>
      <c r="AE1679">
        <v>1022617.563</v>
      </c>
      <c r="AF1679">
        <v>1.113554001</v>
      </c>
      <c r="AG1679">
        <v>1.1077007059999999</v>
      </c>
      <c r="AH1679">
        <v>667979.3125</v>
      </c>
      <c r="AI1679">
        <v>552731.9375</v>
      </c>
      <c r="AJ1679">
        <v>705253.4375</v>
      </c>
      <c r="AK1679">
        <v>1327094.625</v>
      </c>
      <c r="AL1679">
        <v>1.0165025000000001</v>
      </c>
      <c r="AM1679">
        <v>1.0098121170000001</v>
      </c>
      <c r="AN1679">
        <v>0.54768294100000003</v>
      </c>
      <c r="AO1679">
        <v>5.2341945000000001E-2</v>
      </c>
      <c r="AP1679">
        <v>1.0984628E-2</v>
      </c>
      <c r="AQ1679">
        <v>0.40707760999999998</v>
      </c>
      <c r="AR1679">
        <v>0.40862849400000001</v>
      </c>
      <c r="AS1679">
        <v>0.40354728699999998</v>
      </c>
      <c r="AT1679" t="s">
        <v>80</v>
      </c>
      <c r="AU1679" t="s">
        <v>81</v>
      </c>
      <c r="AV1679" t="s">
        <v>82</v>
      </c>
      <c r="AW1679" t="s">
        <v>83</v>
      </c>
      <c r="AX1679" t="s">
        <v>84</v>
      </c>
      <c r="AY1679" t="s">
        <v>84</v>
      </c>
      <c r="AZ1679">
        <v>0.632894874</v>
      </c>
      <c r="BA1679">
        <v>0.246447265</v>
      </c>
      <c r="BB1679">
        <v>0.12961478500000001</v>
      </c>
      <c r="BC1679">
        <v>5.1995486E-2</v>
      </c>
      <c r="BD1679">
        <v>-9.7347215000000001E-2</v>
      </c>
      <c r="BE1679">
        <v>3.6394816000000003E-2</v>
      </c>
      <c r="BF1679">
        <v>0.42341543700000001</v>
      </c>
      <c r="BG1679">
        <v>0.41342699300000002</v>
      </c>
      <c r="BH1679">
        <v>0.327301801</v>
      </c>
      <c r="BI1679">
        <v>0.49117773799999997</v>
      </c>
      <c r="BJ1679">
        <v>0.50301754499999995</v>
      </c>
      <c r="BK1679">
        <v>0.48851486999999999</v>
      </c>
      <c r="BL1679">
        <v>18033.2124</v>
      </c>
      <c r="BM1679">
        <v>0.56591266600000001</v>
      </c>
      <c r="BN1679">
        <v>99</v>
      </c>
      <c r="BO1679">
        <v>1993</v>
      </c>
      <c r="BP1679" t="s">
        <v>3747</v>
      </c>
      <c r="BQ1679" t="s">
        <v>3748</v>
      </c>
      <c r="BR1679">
        <v>640</v>
      </c>
      <c r="BS1679">
        <v>991993</v>
      </c>
      <c r="BT1679">
        <v>99</v>
      </c>
      <c r="BU1679">
        <v>1993</v>
      </c>
      <c r="BV1679" t="s">
        <v>3747</v>
      </c>
      <c r="BW1679" t="s">
        <v>3748</v>
      </c>
      <c r="BX1679">
        <v>0.77263525799999999</v>
      </c>
      <c r="BY1679">
        <v>0.52930796499999999</v>
      </c>
      <c r="BZ1679">
        <v>0.60988499500000004</v>
      </c>
      <c r="CA1679">
        <v>0.35672833300000001</v>
      </c>
      <c r="CB1679">
        <v>0.43203276306867899</v>
      </c>
      <c r="CC1679" t="str">
        <f>VLOOKUP(Q1679,Planilha2!A:D,4,0)</f>
        <v>Middle East and North Africa</v>
      </c>
      <c r="CD1679">
        <f>VLOOKUP(Q1679,Planilha2!A:E,5,0)</f>
        <v>2</v>
      </c>
    </row>
    <row r="1680" spans="1:82" x14ac:dyDescent="0.25">
      <c r="A1680" t="s">
        <v>3754</v>
      </c>
      <c r="B1680" t="s">
        <v>3755</v>
      </c>
      <c r="C1680">
        <v>0.57149260700000004</v>
      </c>
      <c r="D1680">
        <f t="shared" si="26"/>
        <v>5.5799410000000327E-3</v>
      </c>
      <c r="G1680">
        <v>37133459.200000003</v>
      </c>
      <c r="H1680">
        <v>60235542.399999999</v>
      </c>
      <c r="I1680">
        <v>8.6092596050000001</v>
      </c>
      <c r="J1680">
        <v>45.5</v>
      </c>
      <c r="K1680">
        <v>5.4079999919999997</v>
      </c>
      <c r="L1680">
        <v>99</v>
      </c>
      <c r="M1680">
        <v>1994</v>
      </c>
      <c r="N1680" t="s">
        <v>3747</v>
      </c>
      <c r="O1680" t="s">
        <v>3748</v>
      </c>
      <c r="P1680" t="s">
        <v>3747</v>
      </c>
      <c r="Q1680" t="s">
        <v>3748</v>
      </c>
      <c r="R1680" t="s">
        <v>3747</v>
      </c>
      <c r="S1680" t="s">
        <v>3749</v>
      </c>
      <c r="T1680">
        <v>1994</v>
      </c>
      <c r="U1680">
        <v>572052.25</v>
      </c>
      <c r="V1680">
        <v>570614.375</v>
      </c>
      <c r="W1680">
        <v>57.608769000000002</v>
      </c>
      <c r="X1680">
        <v>17.12342834</v>
      </c>
      <c r="Y1680">
        <v>1886</v>
      </c>
      <c r="Z1680">
        <v>1.8437277080000001</v>
      </c>
      <c r="AA1680">
        <v>438621.1875</v>
      </c>
      <c r="AB1680">
        <v>534640.875</v>
      </c>
      <c r="AC1680">
        <v>555277</v>
      </c>
      <c r="AD1680">
        <v>564360.1875</v>
      </c>
      <c r="AE1680">
        <v>1049952.75</v>
      </c>
      <c r="AF1680">
        <v>0.992968976</v>
      </c>
      <c r="AG1680">
        <v>0.92703688100000003</v>
      </c>
      <c r="AH1680">
        <v>631536.5625</v>
      </c>
      <c r="AI1680">
        <v>522867.375</v>
      </c>
      <c r="AJ1680">
        <v>624304.875</v>
      </c>
      <c r="AK1680">
        <v>1395754.375</v>
      </c>
      <c r="AL1680">
        <v>0.90714442699999998</v>
      </c>
      <c r="AM1680">
        <v>0.84377104000000003</v>
      </c>
      <c r="AN1680">
        <v>0.54768294100000003</v>
      </c>
      <c r="AO1680">
        <v>5.4946121000000001E-2</v>
      </c>
      <c r="AP1680">
        <v>2.9608676E-2</v>
      </c>
      <c r="AQ1680">
        <v>0.30687200999999997</v>
      </c>
      <c r="AR1680">
        <v>0.31628936499999999</v>
      </c>
      <c r="AS1680">
        <v>0.31119877099999999</v>
      </c>
      <c r="AT1680" t="s">
        <v>80</v>
      </c>
      <c r="AU1680" t="s">
        <v>81</v>
      </c>
      <c r="AV1680" t="s">
        <v>82</v>
      </c>
      <c r="AW1680" t="s">
        <v>83</v>
      </c>
      <c r="AX1680" t="s">
        <v>84</v>
      </c>
      <c r="AY1680" t="s">
        <v>84</v>
      </c>
      <c r="AZ1680">
        <v>0.64563882399999994</v>
      </c>
      <c r="BA1680">
        <v>0.17013903</v>
      </c>
      <c r="BB1680">
        <v>0.13156200900000001</v>
      </c>
      <c r="BC1680">
        <v>6.5153584E-2</v>
      </c>
      <c r="BD1680">
        <v>-7.9048394999999994E-2</v>
      </c>
      <c r="BE1680">
        <v>6.6554949000000002E-2</v>
      </c>
      <c r="BF1680">
        <v>0.32407900000000001</v>
      </c>
      <c r="BG1680">
        <v>0.359308079</v>
      </c>
      <c r="BH1680">
        <v>0.222428974</v>
      </c>
      <c r="BI1680">
        <v>0.49241191099999998</v>
      </c>
      <c r="BJ1680">
        <v>0.52156585499999997</v>
      </c>
      <c r="BK1680">
        <v>0.37831223000000003</v>
      </c>
      <c r="BL1680">
        <v>18225.5717</v>
      </c>
      <c r="BM1680">
        <v>0.57149260700000004</v>
      </c>
      <c r="BN1680">
        <v>99</v>
      </c>
      <c r="BO1680">
        <v>1994</v>
      </c>
      <c r="BP1680" t="s">
        <v>3747</v>
      </c>
      <c r="BQ1680" t="s">
        <v>3748</v>
      </c>
      <c r="BR1680">
        <v>640</v>
      </c>
      <c r="BS1680">
        <v>991994</v>
      </c>
      <c r="BT1680">
        <v>99</v>
      </c>
      <c r="BU1680">
        <v>1994</v>
      </c>
      <c r="BV1680" t="s">
        <v>3747</v>
      </c>
      <c r="BW1680" t="s">
        <v>3748</v>
      </c>
      <c r="BX1680">
        <v>0.77263525799999999</v>
      </c>
      <c r="BY1680">
        <v>0.52930796499999999</v>
      </c>
      <c r="BZ1680">
        <v>0.60988499500000004</v>
      </c>
      <c r="CA1680">
        <v>0.35672833300000001</v>
      </c>
      <c r="CB1680">
        <v>0.44163287529346701</v>
      </c>
      <c r="CC1680" t="str">
        <f>VLOOKUP(Q1680,Planilha2!A:D,4,0)</f>
        <v>Middle East and North Africa</v>
      </c>
      <c r="CD1680">
        <f>VLOOKUP(Q1680,Planilha2!A:E,5,0)</f>
        <v>2</v>
      </c>
    </row>
    <row r="1681" spans="1:82" x14ac:dyDescent="0.25">
      <c r="A1681" t="s">
        <v>3756</v>
      </c>
      <c r="B1681" t="s">
        <v>3757</v>
      </c>
      <c r="C1681">
        <v>0.57326706500000002</v>
      </c>
      <c r="D1681">
        <f t="shared" si="26"/>
        <v>1.7744579999999788E-3</v>
      </c>
      <c r="G1681">
        <v>38115648</v>
      </c>
      <c r="H1681">
        <v>61272882</v>
      </c>
      <c r="I1681">
        <v>8.6612291339999992</v>
      </c>
      <c r="J1681">
        <v>43.1</v>
      </c>
      <c r="K1681">
        <v>5.5</v>
      </c>
      <c r="L1681">
        <v>99</v>
      </c>
      <c r="M1681">
        <v>1995</v>
      </c>
      <c r="N1681" t="s">
        <v>3747</v>
      </c>
      <c r="O1681" t="s">
        <v>3748</v>
      </c>
      <c r="P1681" t="s">
        <v>3747</v>
      </c>
      <c r="Q1681" t="s">
        <v>3748</v>
      </c>
      <c r="R1681" t="s">
        <v>3747</v>
      </c>
      <c r="S1681" t="s">
        <v>3749</v>
      </c>
      <c r="T1681">
        <v>1995</v>
      </c>
      <c r="U1681">
        <v>606717.5</v>
      </c>
      <c r="V1681">
        <v>611275.125</v>
      </c>
      <c r="W1681">
        <v>58.522320000000001</v>
      </c>
      <c r="X1681">
        <v>17.577096940000001</v>
      </c>
      <c r="Y1681">
        <v>1876</v>
      </c>
      <c r="Z1681">
        <v>1.854199052</v>
      </c>
      <c r="AA1681">
        <v>468582.09379999997</v>
      </c>
      <c r="AB1681">
        <v>586227.125</v>
      </c>
      <c r="AC1681">
        <v>588691.4375</v>
      </c>
      <c r="AD1681">
        <v>604154.375</v>
      </c>
      <c r="AE1681">
        <v>1086860.375</v>
      </c>
      <c r="AF1681">
        <v>1.0375686879999999</v>
      </c>
      <c r="AG1681">
        <v>0.99448305400000003</v>
      </c>
      <c r="AH1681">
        <v>676951.75</v>
      </c>
      <c r="AI1681">
        <v>549402.4375</v>
      </c>
      <c r="AJ1681">
        <v>689649</v>
      </c>
      <c r="AK1681">
        <v>1471528.25</v>
      </c>
      <c r="AL1681">
        <v>0.93572533099999999</v>
      </c>
      <c r="AM1681">
        <v>0.89695102000000004</v>
      </c>
      <c r="AN1681">
        <v>0.54768294100000003</v>
      </c>
      <c r="AO1681">
        <v>5.8408130000000003E-2</v>
      </c>
      <c r="AP1681">
        <v>4.5845060999999999E-2</v>
      </c>
      <c r="AQ1681">
        <v>0.37053507600000002</v>
      </c>
      <c r="AR1681">
        <v>0.38663172699999998</v>
      </c>
      <c r="AS1681">
        <v>0.37673610400000002</v>
      </c>
      <c r="AT1681" t="s">
        <v>115</v>
      </c>
      <c r="AU1681" t="s">
        <v>81</v>
      </c>
      <c r="AV1681" t="s">
        <v>82</v>
      </c>
      <c r="AW1681" t="s">
        <v>83</v>
      </c>
      <c r="AX1681" t="s">
        <v>84</v>
      </c>
      <c r="AY1681" t="s">
        <v>84</v>
      </c>
      <c r="AZ1681">
        <v>0.64584577099999996</v>
      </c>
      <c r="BA1681">
        <v>0.19472682499999999</v>
      </c>
      <c r="BB1681">
        <v>0.12975415600000001</v>
      </c>
      <c r="BC1681">
        <v>6.7117370999999995E-2</v>
      </c>
      <c r="BD1681">
        <v>-0.103617765</v>
      </c>
      <c r="BE1681">
        <v>6.6173679999999999E-2</v>
      </c>
      <c r="BF1681">
        <v>0.39418711899999997</v>
      </c>
      <c r="BG1681">
        <v>0.45074493599999998</v>
      </c>
      <c r="BH1681">
        <v>0.252808017</v>
      </c>
      <c r="BI1681">
        <v>0.53265160300000003</v>
      </c>
      <c r="BJ1681">
        <v>0.57039606600000003</v>
      </c>
      <c r="BK1681">
        <v>0.43668651600000002</v>
      </c>
      <c r="BL1681">
        <v>18571.723999999998</v>
      </c>
      <c r="BM1681">
        <v>0.57326706500000002</v>
      </c>
      <c r="BN1681">
        <v>99</v>
      </c>
      <c r="BO1681">
        <v>1995</v>
      </c>
      <c r="BP1681" t="s">
        <v>3747</v>
      </c>
      <c r="BQ1681" t="s">
        <v>3748</v>
      </c>
      <c r="BR1681">
        <v>640</v>
      </c>
      <c r="BS1681">
        <v>991995</v>
      </c>
      <c r="BT1681">
        <v>99</v>
      </c>
      <c r="BU1681">
        <v>1995</v>
      </c>
      <c r="BV1681" t="s">
        <v>3747</v>
      </c>
      <c r="BW1681" t="s">
        <v>3748</v>
      </c>
      <c r="BX1681">
        <v>0.77263525799999999</v>
      </c>
      <c r="BY1681">
        <v>0.51690167899999995</v>
      </c>
      <c r="BZ1681">
        <v>0.60988499500000004</v>
      </c>
      <c r="CA1681">
        <v>0.35672833300000001</v>
      </c>
      <c r="CB1681">
        <v>0.44256353561421802</v>
      </c>
      <c r="CC1681" t="str">
        <f>VLOOKUP(Q1681,Planilha2!A:D,4,0)</f>
        <v>Middle East and North Africa</v>
      </c>
      <c r="CD1681">
        <f>VLOOKUP(Q1681,Planilha2!A:E,5,0)</f>
        <v>2</v>
      </c>
    </row>
    <row r="1682" spans="1:82" x14ac:dyDescent="0.25">
      <c r="A1682" t="s">
        <v>3758</v>
      </c>
      <c r="B1682" t="s">
        <v>3759</v>
      </c>
      <c r="C1682">
        <v>0.57837382100000001</v>
      </c>
      <c r="D1682">
        <f t="shared" si="26"/>
        <v>5.1067559999999901E-3</v>
      </c>
      <c r="G1682">
        <v>39097836.799999997</v>
      </c>
      <c r="H1682">
        <v>62310221.600000001</v>
      </c>
      <c r="I1682">
        <v>8.7116889949999994</v>
      </c>
      <c r="J1682">
        <v>40.799999999999997</v>
      </c>
      <c r="K1682">
        <v>5.5920000080000003</v>
      </c>
      <c r="L1682">
        <v>99</v>
      </c>
      <c r="M1682">
        <v>1996</v>
      </c>
      <c r="N1682" t="s">
        <v>3747</v>
      </c>
      <c r="O1682" t="s">
        <v>3748</v>
      </c>
      <c r="P1682" t="s">
        <v>3747</v>
      </c>
      <c r="Q1682" t="s">
        <v>3748</v>
      </c>
      <c r="R1682" t="s">
        <v>3747</v>
      </c>
      <c r="S1682" t="s">
        <v>3749</v>
      </c>
      <c r="T1682">
        <v>1996</v>
      </c>
      <c r="U1682">
        <v>675771.375</v>
      </c>
      <c r="V1682">
        <v>687469.25</v>
      </c>
      <c r="W1682">
        <v>59.451487999999998</v>
      </c>
      <c r="X1682">
        <v>18.05688477</v>
      </c>
      <c r="Y1682">
        <v>1892</v>
      </c>
      <c r="Z1682">
        <v>1.8818238970000001</v>
      </c>
      <c r="AA1682">
        <v>510496.84379999997</v>
      </c>
      <c r="AB1682">
        <v>630801.4375</v>
      </c>
      <c r="AC1682">
        <v>654012.9375</v>
      </c>
      <c r="AD1682">
        <v>677360.25</v>
      </c>
      <c r="AE1682">
        <v>1152412</v>
      </c>
      <c r="AF1682">
        <v>1.0850491520000001</v>
      </c>
      <c r="AG1682">
        <v>0.99758058800000005</v>
      </c>
      <c r="AH1682">
        <v>724374.375</v>
      </c>
      <c r="AI1682">
        <v>596093.375</v>
      </c>
      <c r="AJ1682">
        <v>743190.6875</v>
      </c>
      <c r="AK1682">
        <v>1566721</v>
      </c>
      <c r="AL1682">
        <v>0.94688487099999996</v>
      </c>
      <c r="AM1682">
        <v>0.91408020300000004</v>
      </c>
      <c r="AN1682">
        <v>0.54768294100000003</v>
      </c>
      <c r="AO1682">
        <v>5.8285183999999997E-2</v>
      </c>
      <c r="AP1682">
        <v>8.1404892000000006E-2</v>
      </c>
      <c r="AQ1682">
        <v>0.353583604</v>
      </c>
      <c r="AR1682">
        <v>0.37297892599999999</v>
      </c>
      <c r="AS1682">
        <v>0.36012306799999999</v>
      </c>
      <c r="AT1682" t="s">
        <v>81</v>
      </c>
      <c r="AU1682" t="s">
        <v>81</v>
      </c>
      <c r="AV1682" t="s">
        <v>82</v>
      </c>
      <c r="AW1682" t="s">
        <v>83</v>
      </c>
      <c r="AX1682">
        <v>0.60660630599999998</v>
      </c>
      <c r="AY1682" t="s">
        <v>84</v>
      </c>
      <c r="AZ1682">
        <v>0.63045579200000001</v>
      </c>
      <c r="BA1682">
        <v>0.177607983</v>
      </c>
      <c r="BB1682">
        <v>0.123200543</v>
      </c>
      <c r="BC1682">
        <v>6.0530897E-2</v>
      </c>
      <c r="BD1682">
        <v>-0.108794354</v>
      </c>
      <c r="BE1682">
        <v>0.116999112</v>
      </c>
      <c r="BF1682">
        <v>0.36932342499999998</v>
      </c>
      <c r="BG1682">
        <v>0.455280564</v>
      </c>
      <c r="BH1682">
        <v>0.27303792500000001</v>
      </c>
      <c r="BI1682">
        <v>0.56212264300000003</v>
      </c>
      <c r="BJ1682">
        <v>0.58255588999999997</v>
      </c>
      <c r="BK1682">
        <v>0.43947291399999999</v>
      </c>
      <c r="BL1682">
        <v>19384.073280000001</v>
      </c>
      <c r="BM1682">
        <v>0.57837382100000001</v>
      </c>
      <c r="BN1682">
        <v>99</v>
      </c>
      <c r="BO1682">
        <v>1996</v>
      </c>
      <c r="BP1682" t="s">
        <v>3747</v>
      </c>
      <c r="BQ1682" t="s">
        <v>3748</v>
      </c>
      <c r="BR1682">
        <v>640</v>
      </c>
      <c r="BS1682">
        <v>991996</v>
      </c>
      <c r="BT1682">
        <v>99</v>
      </c>
      <c r="BU1682">
        <v>1996</v>
      </c>
      <c r="BV1682" t="s">
        <v>3747</v>
      </c>
      <c r="BW1682" t="s">
        <v>3748</v>
      </c>
      <c r="BX1682">
        <v>0.80245973000000004</v>
      </c>
      <c r="BY1682">
        <v>0.51979811200000003</v>
      </c>
      <c r="BZ1682">
        <v>0.63354401900000001</v>
      </c>
      <c r="CA1682">
        <v>0.35672833300000001</v>
      </c>
      <c r="CB1682">
        <v>0.42320881680598099</v>
      </c>
      <c r="CC1682" t="str">
        <f>VLOOKUP(Q1682,Planilha2!A:D,4,0)</f>
        <v>Middle East and North Africa</v>
      </c>
      <c r="CD1682">
        <f>VLOOKUP(Q1682,Planilha2!A:E,5,0)</f>
        <v>2</v>
      </c>
    </row>
    <row r="1683" spans="1:82" x14ac:dyDescent="0.25">
      <c r="A1683" t="s">
        <v>3760</v>
      </c>
      <c r="B1683" t="s">
        <v>3761</v>
      </c>
      <c r="C1683">
        <v>0.57115990000000005</v>
      </c>
      <c r="D1683">
        <f t="shared" si="26"/>
        <v>-7.2139209999999565E-3</v>
      </c>
      <c r="G1683">
        <v>40080025.600000001</v>
      </c>
      <c r="H1683">
        <v>63347561.200000003</v>
      </c>
      <c r="I1683">
        <v>8.7672853469999996</v>
      </c>
      <c r="J1683">
        <v>38.5</v>
      </c>
      <c r="K1683">
        <v>5.6840000149999996</v>
      </c>
      <c r="L1683">
        <v>99</v>
      </c>
      <c r="M1683">
        <v>1997</v>
      </c>
      <c r="N1683" t="s">
        <v>3747</v>
      </c>
      <c r="O1683" t="s">
        <v>3748</v>
      </c>
      <c r="P1683" t="s">
        <v>3747</v>
      </c>
      <c r="Q1683" t="s">
        <v>3748</v>
      </c>
      <c r="R1683" t="s">
        <v>3747</v>
      </c>
      <c r="S1683" t="s">
        <v>3749</v>
      </c>
      <c r="T1683">
        <v>1997</v>
      </c>
      <c r="U1683">
        <v>706875.9375</v>
      </c>
      <c r="V1683">
        <v>718617.5</v>
      </c>
      <c r="W1683">
        <v>60.394103999999999</v>
      </c>
      <c r="X1683">
        <v>18.043287280000001</v>
      </c>
      <c r="Y1683">
        <v>1878</v>
      </c>
      <c r="Z1683">
        <v>1.909860253</v>
      </c>
      <c r="AA1683">
        <v>537015.75</v>
      </c>
      <c r="AB1683">
        <v>670093.625</v>
      </c>
      <c r="AC1683">
        <v>682011.8125</v>
      </c>
      <c r="AD1683">
        <v>707030.25</v>
      </c>
      <c r="AE1683">
        <v>1235752.25</v>
      </c>
      <c r="AF1683">
        <v>1.083534956</v>
      </c>
      <c r="AG1683">
        <v>1.014174581</v>
      </c>
      <c r="AH1683">
        <v>778911.125</v>
      </c>
      <c r="AI1683">
        <v>642758.5</v>
      </c>
      <c r="AJ1683">
        <v>808305.5</v>
      </c>
      <c r="AK1683">
        <v>1680505.125</v>
      </c>
      <c r="AL1683">
        <v>0.98282903399999999</v>
      </c>
      <c r="AM1683">
        <v>0.95965588099999999</v>
      </c>
      <c r="AN1683">
        <v>0.54768294100000003</v>
      </c>
      <c r="AO1683">
        <v>5.7931136000000001E-2</v>
      </c>
      <c r="AP1683">
        <v>0.151865</v>
      </c>
      <c r="AQ1683">
        <v>0.35783845199999997</v>
      </c>
      <c r="AR1683">
        <v>0.37425038199999999</v>
      </c>
      <c r="AS1683">
        <v>0.36100745200000001</v>
      </c>
      <c r="AT1683" t="s">
        <v>80</v>
      </c>
      <c r="AU1683" t="s">
        <v>81</v>
      </c>
      <c r="AV1683" t="s">
        <v>82</v>
      </c>
      <c r="AW1683" t="s">
        <v>83</v>
      </c>
      <c r="AX1683" t="s">
        <v>84</v>
      </c>
      <c r="AY1683" t="s">
        <v>84</v>
      </c>
      <c r="AZ1683">
        <v>0.63738113600000001</v>
      </c>
      <c r="BA1683">
        <v>0.188220888</v>
      </c>
      <c r="BB1683">
        <v>0.122156054</v>
      </c>
      <c r="BC1683">
        <v>6.9342174000000006E-2</v>
      </c>
      <c r="BD1683">
        <v>-0.122101136</v>
      </c>
      <c r="BE1683">
        <v>0.105000854</v>
      </c>
      <c r="BF1683">
        <v>0.37036508699999998</v>
      </c>
      <c r="BG1683">
        <v>0.44047830500000001</v>
      </c>
      <c r="BH1683">
        <v>0.29247746699999999</v>
      </c>
      <c r="BI1683">
        <v>0.53531062600000001</v>
      </c>
      <c r="BJ1683">
        <v>0.56278830800000001</v>
      </c>
      <c r="BK1683">
        <v>0.433924109</v>
      </c>
      <c r="BL1683">
        <v>20461.471699999998</v>
      </c>
      <c r="BM1683">
        <v>0.57115990000000005</v>
      </c>
      <c r="BN1683">
        <v>99</v>
      </c>
      <c r="BO1683">
        <v>1997</v>
      </c>
      <c r="BP1683" t="s">
        <v>3747</v>
      </c>
      <c r="BQ1683" t="s">
        <v>3748</v>
      </c>
      <c r="BR1683">
        <v>640</v>
      </c>
      <c r="BS1683">
        <v>991997</v>
      </c>
      <c r="BT1683">
        <v>99</v>
      </c>
      <c r="BU1683">
        <v>1997</v>
      </c>
      <c r="BV1683" t="s">
        <v>3747</v>
      </c>
      <c r="BW1683" t="s">
        <v>3748</v>
      </c>
      <c r="BX1683">
        <v>0.80245973000000004</v>
      </c>
      <c r="BY1683">
        <v>0.51979811200000003</v>
      </c>
      <c r="BZ1683">
        <v>0.66160574699999997</v>
      </c>
      <c r="CA1683">
        <v>0.35672833300000001</v>
      </c>
      <c r="CB1683">
        <v>0.43232127419169197</v>
      </c>
      <c r="CC1683" t="str">
        <f>VLOOKUP(Q1683,Planilha2!A:D,4,0)</f>
        <v>Middle East and North Africa</v>
      </c>
      <c r="CD1683">
        <f>VLOOKUP(Q1683,Planilha2!A:E,5,0)</f>
        <v>2</v>
      </c>
    </row>
    <row r="1684" spans="1:82" x14ac:dyDescent="0.25">
      <c r="A1684" t="s">
        <v>3762</v>
      </c>
      <c r="B1684" t="s">
        <v>3763</v>
      </c>
      <c r="C1684">
        <v>0.58094340099999997</v>
      </c>
      <c r="D1684">
        <f t="shared" si="26"/>
        <v>9.7835009999999167E-3</v>
      </c>
      <c r="G1684">
        <v>41062214.399999999</v>
      </c>
      <c r="H1684">
        <v>64384900.799999997</v>
      </c>
      <c r="I1684">
        <v>8.7810344699999998</v>
      </c>
      <c r="J1684">
        <v>36.299999999999997</v>
      </c>
      <c r="K1684">
        <v>5.7760000229999999</v>
      </c>
      <c r="L1684">
        <v>99</v>
      </c>
      <c r="M1684">
        <v>1998</v>
      </c>
      <c r="N1684" t="s">
        <v>3747</v>
      </c>
      <c r="O1684" t="s">
        <v>3748</v>
      </c>
      <c r="P1684" t="s">
        <v>3747</v>
      </c>
      <c r="Q1684" t="s">
        <v>3748</v>
      </c>
      <c r="R1684" t="s">
        <v>3747</v>
      </c>
      <c r="S1684" t="s">
        <v>3749</v>
      </c>
      <c r="T1684">
        <v>1998</v>
      </c>
      <c r="U1684">
        <v>699197.75</v>
      </c>
      <c r="V1684">
        <v>701149.6875</v>
      </c>
      <c r="W1684">
        <v>61.344873999999997</v>
      </c>
      <c r="X1684">
        <v>18.500440600000001</v>
      </c>
      <c r="Y1684">
        <v>1884</v>
      </c>
      <c r="Z1684">
        <v>1.9383144379999999</v>
      </c>
      <c r="AA1684">
        <v>534329.75</v>
      </c>
      <c r="AB1684">
        <v>663540.9375</v>
      </c>
      <c r="AC1684">
        <v>671310.125</v>
      </c>
      <c r="AD1684">
        <v>689419.1875</v>
      </c>
      <c r="AE1684">
        <v>1316775.5</v>
      </c>
      <c r="AF1684">
        <v>0.98810809899999996</v>
      </c>
      <c r="AG1684">
        <v>0.933640778</v>
      </c>
      <c r="AH1684">
        <v>802994</v>
      </c>
      <c r="AI1684">
        <v>652803.4375</v>
      </c>
      <c r="AJ1684">
        <v>815831.875</v>
      </c>
      <c r="AK1684">
        <v>1778473.125</v>
      </c>
      <c r="AL1684">
        <v>0.964593649</v>
      </c>
      <c r="AM1684">
        <v>0.92210990199999998</v>
      </c>
      <c r="AN1684">
        <v>0.54768294100000003</v>
      </c>
      <c r="AO1684">
        <v>5.9016014999999998E-2</v>
      </c>
      <c r="AP1684">
        <v>0.26072424999999999</v>
      </c>
      <c r="AQ1684">
        <v>0.38665735699999998</v>
      </c>
      <c r="AR1684">
        <v>0.40109935400000002</v>
      </c>
      <c r="AS1684">
        <v>0.39056363700000002</v>
      </c>
      <c r="AT1684" t="s">
        <v>80</v>
      </c>
      <c r="AU1684" t="s">
        <v>81</v>
      </c>
      <c r="AV1684" t="s">
        <v>82</v>
      </c>
      <c r="AW1684" t="s">
        <v>83</v>
      </c>
      <c r="AX1684" t="s">
        <v>84</v>
      </c>
      <c r="AY1684" t="s">
        <v>84</v>
      </c>
      <c r="AZ1684">
        <v>0.64261364899999995</v>
      </c>
      <c r="BA1684">
        <v>0.18742035300000001</v>
      </c>
      <c r="BB1684">
        <v>0.13242970400000001</v>
      </c>
      <c r="BC1684">
        <v>7.8268542999999996E-2</v>
      </c>
      <c r="BD1684">
        <v>-0.122968249</v>
      </c>
      <c r="BE1684">
        <v>8.2235999000000004E-2</v>
      </c>
      <c r="BF1684">
        <v>0.40402633100000002</v>
      </c>
      <c r="BG1684">
        <v>0.4608216</v>
      </c>
      <c r="BH1684">
        <v>0.302374637</v>
      </c>
      <c r="BI1684">
        <v>0.49817350500000002</v>
      </c>
      <c r="BJ1684">
        <v>0.541519046</v>
      </c>
      <c r="BK1684">
        <v>0.43381813200000002</v>
      </c>
      <c r="BL1684">
        <v>21465.126820000001</v>
      </c>
      <c r="BM1684">
        <v>0.58094340099999997</v>
      </c>
      <c r="BN1684">
        <v>99</v>
      </c>
      <c r="BO1684">
        <v>1998</v>
      </c>
      <c r="BP1684" t="s">
        <v>3747</v>
      </c>
      <c r="BQ1684" t="s">
        <v>3748</v>
      </c>
      <c r="BR1684">
        <v>640</v>
      </c>
      <c r="BS1684">
        <v>991998</v>
      </c>
      <c r="BT1684">
        <v>99</v>
      </c>
      <c r="BU1684">
        <v>1998</v>
      </c>
      <c r="BV1684" t="s">
        <v>3747</v>
      </c>
      <c r="BW1684" t="s">
        <v>3748</v>
      </c>
      <c r="BX1684">
        <v>0.80229491399999997</v>
      </c>
      <c r="BY1684">
        <v>0.53084323499999997</v>
      </c>
      <c r="BZ1684">
        <v>0.655968938</v>
      </c>
      <c r="CA1684">
        <v>0.35672833300000001</v>
      </c>
      <c r="CB1684">
        <v>0.45052701177144699</v>
      </c>
      <c r="CC1684" t="str">
        <f>VLOOKUP(Q1684,Planilha2!A:D,4,0)</f>
        <v>Middle East and North Africa</v>
      </c>
      <c r="CD1684">
        <f>VLOOKUP(Q1684,Planilha2!A:E,5,0)</f>
        <v>2</v>
      </c>
    </row>
    <row r="1685" spans="1:82" x14ac:dyDescent="0.25">
      <c r="A1685" t="s">
        <v>3764</v>
      </c>
      <c r="B1685" t="s">
        <v>3765</v>
      </c>
      <c r="C1685">
        <v>0.606277591</v>
      </c>
      <c r="D1685">
        <f t="shared" si="26"/>
        <v>2.5334190000000034E-2</v>
      </c>
      <c r="G1685">
        <v>42044403.200000003</v>
      </c>
      <c r="H1685">
        <v>65422240.399999999</v>
      </c>
      <c r="I1685">
        <v>8.7304153440000007</v>
      </c>
      <c r="J1685">
        <v>34.200000000000003</v>
      </c>
      <c r="K1685">
        <v>5.8680000310000002</v>
      </c>
      <c r="L1685">
        <v>99</v>
      </c>
      <c r="M1685">
        <v>1999</v>
      </c>
      <c r="N1685" t="s">
        <v>3747</v>
      </c>
      <c r="O1685" t="s">
        <v>3748</v>
      </c>
      <c r="P1685" t="s">
        <v>3747</v>
      </c>
      <c r="Q1685" t="s">
        <v>3748</v>
      </c>
      <c r="R1685" t="s">
        <v>3747</v>
      </c>
      <c r="S1685" t="s">
        <v>3749</v>
      </c>
      <c r="T1685">
        <v>1999</v>
      </c>
      <c r="U1685">
        <v>671311.375</v>
      </c>
      <c r="V1685">
        <v>670118</v>
      </c>
      <c r="W1685">
        <v>62.295617</v>
      </c>
      <c r="X1685">
        <v>18.704975130000001</v>
      </c>
      <c r="Y1685">
        <v>1925</v>
      </c>
      <c r="Z1685">
        <v>1.9671924110000001</v>
      </c>
      <c r="AA1685">
        <v>529121.0625</v>
      </c>
      <c r="AB1685">
        <v>644345.1875</v>
      </c>
      <c r="AC1685">
        <v>645338.3125</v>
      </c>
      <c r="AD1685">
        <v>659728.9375</v>
      </c>
      <c r="AE1685">
        <v>1376885.375</v>
      </c>
      <c r="AF1685">
        <v>0.85292792299999998</v>
      </c>
      <c r="AG1685">
        <v>0.80960094900000001</v>
      </c>
      <c r="AH1685">
        <v>775970.4375</v>
      </c>
      <c r="AI1685">
        <v>656955.5</v>
      </c>
      <c r="AJ1685">
        <v>801447.0625</v>
      </c>
      <c r="AK1685">
        <v>1838700.5</v>
      </c>
      <c r="AL1685">
        <v>0.89390921599999995</v>
      </c>
      <c r="AM1685">
        <v>0.86870634599999996</v>
      </c>
      <c r="AN1685">
        <v>0.67528438599999996</v>
      </c>
      <c r="AO1685">
        <v>5.8848894999999998E-2</v>
      </c>
      <c r="AP1685">
        <v>0.41878291699999998</v>
      </c>
      <c r="AQ1685">
        <v>0.38103485100000001</v>
      </c>
      <c r="AR1685">
        <v>0.38702437299999998</v>
      </c>
      <c r="AS1685">
        <v>0.37858223899999999</v>
      </c>
      <c r="AT1685" t="s">
        <v>81</v>
      </c>
      <c r="AU1685" t="s">
        <v>81</v>
      </c>
      <c r="AV1685" t="s">
        <v>82</v>
      </c>
      <c r="AW1685" t="s">
        <v>83</v>
      </c>
      <c r="AX1685" t="s">
        <v>84</v>
      </c>
      <c r="AY1685">
        <v>71.111111109999996</v>
      </c>
      <c r="AZ1685">
        <v>0.660629511</v>
      </c>
      <c r="BA1685">
        <v>0.174653694</v>
      </c>
      <c r="BB1685">
        <v>0.141398475</v>
      </c>
      <c r="BC1685">
        <v>8.1526562999999996E-2</v>
      </c>
      <c r="BD1685">
        <v>-0.11619918799999999</v>
      </c>
      <c r="BE1685">
        <v>5.7990937999999999E-2</v>
      </c>
      <c r="BF1685">
        <v>0.39251033400000002</v>
      </c>
      <c r="BG1685">
        <v>0.41452887500000002</v>
      </c>
      <c r="BH1685">
        <v>0.32742007200000001</v>
      </c>
      <c r="BI1685">
        <v>0.49431920099999999</v>
      </c>
      <c r="BJ1685">
        <v>0.53074264500000001</v>
      </c>
      <c r="BK1685">
        <v>0.38829162699999997</v>
      </c>
      <c r="BL1685">
        <v>22102.44382</v>
      </c>
      <c r="BM1685">
        <v>0.606277591</v>
      </c>
      <c r="BN1685">
        <v>99</v>
      </c>
      <c r="BO1685">
        <v>1999</v>
      </c>
      <c r="BP1685" t="s">
        <v>3747</v>
      </c>
      <c r="BQ1685" t="s">
        <v>3748</v>
      </c>
      <c r="BR1685">
        <v>640</v>
      </c>
      <c r="BS1685">
        <v>991999</v>
      </c>
      <c r="BT1685">
        <v>99</v>
      </c>
      <c r="BU1685">
        <v>1999</v>
      </c>
      <c r="BV1685" t="s">
        <v>3747</v>
      </c>
      <c r="BW1685" t="s">
        <v>3748</v>
      </c>
      <c r="BX1685">
        <v>0.81365077200000002</v>
      </c>
      <c r="BY1685">
        <v>0.52632226199999999</v>
      </c>
      <c r="BZ1685">
        <v>0.65839003900000004</v>
      </c>
      <c r="CA1685">
        <v>0.35672833300000001</v>
      </c>
      <c r="CB1685">
        <v>0.458316025700923</v>
      </c>
      <c r="CC1685" t="str">
        <f>VLOOKUP(Q1685,Planilha2!A:D,4,0)</f>
        <v>Middle East and North Africa</v>
      </c>
      <c r="CD1685">
        <f>VLOOKUP(Q1685,Planilha2!A:E,5,0)</f>
        <v>2</v>
      </c>
    </row>
    <row r="1686" spans="1:82" x14ac:dyDescent="0.25">
      <c r="A1686" t="s">
        <v>3766</v>
      </c>
      <c r="B1686" t="s">
        <v>3767</v>
      </c>
      <c r="C1686">
        <v>0.62431368300000001</v>
      </c>
      <c r="D1686">
        <f t="shared" si="26"/>
        <v>1.8036092000000004E-2</v>
      </c>
      <c r="G1686">
        <v>43026592</v>
      </c>
      <c r="H1686">
        <v>66459580</v>
      </c>
      <c r="I1686">
        <v>8.7798652649999998</v>
      </c>
      <c r="J1686">
        <v>32.1</v>
      </c>
      <c r="K1686">
        <v>5.9600000380000004</v>
      </c>
      <c r="L1686">
        <v>99</v>
      </c>
      <c r="M1686">
        <v>2000</v>
      </c>
      <c r="N1686" t="s">
        <v>3747</v>
      </c>
      <c r="O1686" t="s">
        <v>3748</v>
      </c>
      <c r="P1686" t="s">
        <v>3747</v>
      </c>
      <c r="Q1686" t="s">
        <v>3748</v>
      </c>
      <c r="R1686" t="s">
        <v>3747</v>
      </c>
      <c r="S1686" t="s">
        <v>3749</v>
      </c>
      <c r="T1686">
        <v>2000</v>
      </c>
      <c r="U1686">
        <v>733914</v>
      </c>
      <c r="V1686">
        <v>746999.1875</v>
      </c>
      <c r="W1686">
        <v>63.240157000000004</v>
      </c>
      <c r="X1686">
        <v>18.298322679999998</v>
      </c>
      <c r="Y1686">
        <v>1937</v>
      </c>
      <c r="Z1686">
        <v>1.9965006110000001</v>
      </c>
      <c r="AA1686">
        <v>597416.4375</v>
      </c>
      <c r="AB1686">
        <v>728863.1875</v>
      </c>
      <c r="AC1686">
        <v>707658.875</v>
      </c>
      <c r="AD1686">
        <v>734781.375</v>
      </c>
      <c r="AE1686">
        <v>1428315.25</v>
      </c>
      <c r="AF1686">
        <v>0.93314349699999999</v>
      </c>
      <c r="AG1686">
        <v>0.88942861600000001</v>
      </c>
      <c r="AH1686">
        <v>828538.25</v>
      </c>
      <c r="AI1686">
        <v>695250.1875</v>
      </c>
      <c r="AJ1686">
        <v>864017.1875</v>
      </c>
      <c r="AK1686">
        <v>1925322</v>
      </c>
      <c r="AL1686">
        <v>0.94019097100000004</v>
      </c>
      <c r="AM1686">
        <v>0.92252004099999996</v>
      </c>
      <c r="AN1686">
        <v>0.64203238500000004</v>
      </c>
      <c r="AO1686">
        <v>6.0365014000000002E-2</v>
      </c>
      <c r="AP1686">
        <v>0.62521850000000001</v>
      </c>
      <c r="AQ1686">
        <v>0.36689806000000003</v>
      </c>
      <c r="AR1686">
        <v>0.37667813900000002</v>
      </c>
      <c r="AS1686">
        <v>0.362774074</v>
      </c>
      <c r="AT1686" t="s">
        <v>81</v>
      </c>
      <c r="AU1686" t="s">
        <v>81</v>
      </c>
      <c r="AV1686" t="s">
        <v>82</v>
      </c>
      <c r="AW1686" t="s">
        <v>83</v>
      </c>
      <c r="AX1686" t="s">
        <v>84</v>
      </c>
      <c r="AY1686" t="s">
        <v>84</v>
      </c>
      <c r="AZ1686">
        <v>0.65747404099999995</v>
      </c>
      <c r="BA1686">
        <v>0.17889232899999999</v>
      </c>
      <c r="BB1686">
        <v>0.155579314</v>
      </c>
      <c r="BC1686">
        <v>7.8757271000000004E-2</v>
      </c>
      <c r="BD1686">
        <v>-0.14077067400000001</v>
      </c>
      <c r="BE1686">
        <v>7.0067771000000001E-2</v>
      </c>
      <c r="BF1686">
        <v>0.38901517600000002</v>
      </c>
      <c r="BG1686">
        <v>0.42112798099999998</v>
      </c>
      <c r="BH1686">
        <v>0.273431708</v>
      </c>
      <c r="BI1686">
        <v>0.47495517100000001</v>
      </c>
      <c r="BJ1686">
        <v>0.52351182699999999</v>
      </c>
      <c r="BK1686">
        <v>0.37920481</v>
      </c>
      <c r="BL1686">
        <v>22585.574069999999</v>
      </c>
      <c r="BM1686">
        <v>0.62431368300000001</v>
      </c>
      <c r="BN1686">
        <v>99</v>
      </c>
      <c r="BO1686">
        <v>2000</v>
      </c>
      <c r="BP1686" t="s">
        <v>3747</v>
      </c>
      <c r="BQ1686" t="s">
        <v>3748</v>
      </c>
      <c r="BR1686">
        <v>640</v>
      </c>
      <c r="BS1686">
        <v>992000</v>
      </c>
      <c r="BT1686">
        <v>99</v>
      </c>
      <c r="BU1686">
        <v>2000</v>
      </c>
      <c r="BV1686" t="s">
        <v>3747</v>
      </c>
      <c r="BW1686" t="s">
        <v>3748</v>
      </c>
      <c r="BX1686">
        <v>0.82141017299999997</v>
      </c>
      <c r="BY1686">
        <v>0.54909047899999996</v>
      </c>
      <c r="BZ1686">
        <v>0.66333440300000002</v>
      </c>
      <c r="CA1686">
        <v>0.35291433999999999</v>
      </c>
      <c r="CB1686">
        <v>0.45478065691310499</v>
      </c>
      <c r="CC1686" t="str">
        <f>VLOOKUP(Q1686,Planilha2!A:D,4,0)</f>
        <v>Middle East and North Africa</v>
      </c>
      <c r="CD1686">
        <f>VLOOKUP(Q1686,Planilha2!A:E,5,0)</f>
        <v>2</v>
      </c>
    </row>
    <row r="1687" spans="1:82" x14ac:dyDescent="0.25">
      <c r="A1687" t="s">
        <v>3768</v>
      </c>
      <c r="B1687" t="s">
        <v>3769</v>
      </c>
      <c r="C1687">
        <v>0.63959752299999995</v>
      </c>
      <c r="D1687">
        <f t="shared" si="26"/>
        <v>1.5283839999999937E-2</v>
      </c>
      <c r="G1687">
        <v>44020100</v>
      </c>
      <c r="H1687">
        <v>67444120</v>
      </c>
      <c r="I1687">
        <v>8.7053546910000001</v>
      </c>
      <c r="J1687">
        <v>30.2</v>
      </c>
      <c r="K1687">
        <v>6.0190000530000001</v>
      </c>
      <c r="L1687">
        <v>99</v>
      </c>
      <c r="M1687">
        <v>2001</v>
      </c>
      <c r="N1687" t="s">
        <v>3747</v>
      </c>
      <c r="O1687" t="s">
        <v>3748</v>
      </c>
      <c r="P1687" t="s">
        <v>3747</v>
      </c>
      <c r="Q1687" t="s">
        <v>3748</v>
      </c>
      <c r="R1687" t="s">
        <v>3747</v>
      </c>
      <c r="S1687" t="s">
        <v>3749</v>
      </c>
      <c r="T1687">
        <v>2001</v>
      </c>
      <c r="U1687">
        <v>712009.375</v>
      </c>
      <c r="V1687">
        <v>720375.9375</v>
      </c>
      <c r="W1687">
        <v>64.182693999999998</v>
      </c>
      <c r="X1687">
        <v>18.27282524</v>
      </c>
      <c r="Y1687">
        <v>1942</v>
      </c>
      <c r="Z1687">
        <v>2.0174510479999999</v>
      </c>
      <c r="AA1687">
        <v>580245.25</v>
      </c>
      <c r="AB1687">
        <v>661280.75</v>
      </c>
      <c r="AC1687">
        <v>689736.0625</v>
      </c>
      <c r="AD1687">
        <v>709236.6875</v>
      </c>
      <c r="AE1687">
        <v>1264906.25</v>
      </c>
      <c r="AF1687">
        <v>0.95340204200000001</v>
      </c>
      <c r="AG1687">
        <v>0.85122621099999995</v>
      </c>
      <c r="AH1687">
        <v>781332.4375</v>
      </c>
      <c r="AI1687">
        <v>654941.375</v>
      </c>
      <c r="AJ1687">
        <v>763650.5625</v>
      </c>
      <c r="AK1687">
        <v>1946603.5</v>
      </c>
      <c r="AL1687">
        <v>0.87659209999999999</v>
      </c>
      <c r="AM1687">
        <v>0.80613225700000002</v>
      </c>
      <c r="AN1687">
        <v>0.58437526200000001</v>
      </c>
      <c r="AO1687">
        <v>5.8499664E-2</v>
      </c>
      <c r="AP1687">
        <v>1.2255880830000001</v>
      </c>
      <c r="AQ1687">
        <v>0.272910506</v>
      </c>
      <c r="AR1687">
        <v>0.28417712499999997</v>
      </c>
      <c r="AS1687">
        <v>0.27636358100000002</v>
      </c>
      <c r="AT1687" t="s">
        <v>81</v>
      </c>
      <c r="AU1687" t="s">
        <v>81</v>
      </c>
      <c r="AV1687" t="s">
        <v>82</v>
      </c>
      <c r="AW1687" t="s">
        <v>83</v>
      </c>
      <c r="AX1687" t="s">
        <v>84</v>
      </c>
      <c r="AY1687" t="s">
        <v>84</v>
      </c>
      <c r="AZ1687">
        <v>0.64818871</v>
      </c>
      <c r="BA1687">
        <v>0.114257373</v>
      </c>
      <c r="BB1687">
        <v>0.16993767000000001</v>
      </c>
      <c r="BC1687">
        <v>9.4475782999999994E-2</v>
      </c>
      <c r="BD1687">
        <v>-0.119465657</v>
      </c>
      <c r="BE1687">
        <v>9.2606165000000004E-2</v>
      </c>
      <c r="BF1687">
        <v>0.29160697600000002</v>
      </c>
      <c r="BG1687">
        <v>0.36485025900000001</v>
      </c>
      <c r="BH1687">
        <v>0.201597055</v>
      </c>
      <c r="BI1687">
        <v>0.46763110200000002</v>
      </c>
      <c r="BJ1687">
        <v>0.48860332400000001</v>
      </c>
      <c r="BK1687">
        <v>0.350341022</v>
      </c>
      <c r="BL1687">
        <v>19707.902099999999</v>
      </c>
      <c r="BM1687">
        <v>0.63959752299999995</v>
      </c>
      <c r="BN1687">
        <v>99</v>
      </c>
      <c r="BO1687">
        <v>2001</v>
      </c>
      <c r="BP1687" t="s">
        <v>3747</v>
      </c>
      <c r="BQ1687" t="s">
        <v>3748</v>
      </c>
      <c r="BR1687">
        <v>640</v>
      </c>
      <c r="BS1687">
        <v>992001</v>
      </c>
      <c r="BT1687">
        <v>99</v>
      </c>
      <c r="BU1687">
        <v>2001</v>
      </c>
      <c r="BV1687" t="s">
        <v>3747</v>
      </c>
      <c r="BW1687" t="s">
        <v>3748</v>
      </c>
      <c r="BX1687">
        <v>0.82141017299999997</v>
      </c>
      <c r="BY1687">
        <v>0.56024359899999998</v>
      </c>
      <c r="BZ1687">
        <v>0.67047169900000003</v>
      </c>
      <c r="CA1687">
        <v>0.398650169</v>
      </c>
      <c r="CB1687">
        <v>0.44037019502289099</v>
      </c>
      <c r="CC1687" t="str">
        <f>VLOOKUP(Q1687,Planilha2!A:D,4,0)</f>
        <v>Middle East and North Africa</v>
      </c>
      <c r="CD1687">
        <f>VLOOKUP(Q1687,Planilha2!A:E,5,0)</f>
        <v>2</v>
      </c>
    </row>
    <row r="1688" spans="1:82" x14ac:dyDescent="0.25">
      <c r="A1688" t="s">
        <v>3770</v>
      </c>
      <c r="B1688" t="s">
        <v>3771</v>
      </c>
      <c r="C1688">
        <v>0.66265708599999995</v>
      </c>
      <c r="D1688">
        <f t="shared" si="26"/>
        <v>2.3059563000000005E-2</v>
      </c>
      <c r="G1688">
        <v>45005972</v>
      </c>
      <c r="H1688">
        <v>68398136</v>
      </c>
      <c r="I1688">
        <v>8.7495870589999996</v>
      </c>
      <c r="J1688">
        <v>28.3</v>
      </c>
      <c r="K1688">
        <v>6.0780000689999998</v>
      </c>
      <c r="L1688">
        <v>99</v>
      </c>
      <c r="M1688">
        <v>2002</v>
      </c>
      <c r="N1688" t="s">
        <v>3747</v>
      </c>
      <c r="O1688" t="s">
        <v>3748</v>
      </c>
      <c r="P1688" t="s">
        <v>3747</v>
      </c>
      <c r="Q1688" t="s">
        <v>3748</v>
      </c>
      <c r="R1688" t="s">
        <v>3747</v>
      </c>
      <c r="S1688" t="s">
        <v>3749</v>
      </c>
      <c r="T1688">
        <v>2002</v>
      </c>
      <c r="U1688">
        <v>709305.4375</v>
      </c>
      <c r="V1688">
        <v>715553.375</v>
      </c>
      <c r="W1688">
        <v>65.125765999999999</v>
      </c>
      <c r="X1688">
        <v>18.199079510000001</v>
      </c>
      <c r="Y1688">
        <v>1943</v>
      </c>
      <c r="Z1688">
        <v>2.0386214260000002</v>
      </c>
      <c r="AA1688">
        <v>591486.875</v>
      </c>
      <c r="AB1688">
        <v>677089.25</v>
      </c>
      <c r="AC1688">
        <v>688340.4375</v>
      </c>
      <c r="AD1688">
        <v>705483.625</v>
      </c>
      <c r="AE1688">
        <v>1047816.188</v>
      </c>
      <c r="AF1688">
        <v>1.0368905070000001</v>
      </c>
      <c r="AG1688">
        <v>0.94632285800000004</v>
      </c>
      <c r="AH1688">
        <v>829492.5625</v>
      </c>
      <c r="AI1688">
        <v>687102.0625</v>
      </c>
      <c r="AJ1688">
        <v>829148.1875</v>
      </c>
      <c r="AK1688">
        <v>1992271.5</v>
      </c>
      <c r="AL1688">
        <v>0.91759711499999996</v>
      </c>
      <c r="AM1688">
        <v>0.86302155300000005</v>
      </c>
      <c r="AN1688">
        <v>0.53267371699999999</v>
      </c>
      <c r="AO1688">
        <v>5.7395939E-2</v>
      </c>
      <c r="AP1688">
        <v>1.507226417</v>
      </c>
      <c r="AQ1688">
        <v>0.31745701999999998</v>
      </c>
      <c r="AR1688">
        <v>0.33781319900000001</v>
      </c>
      <c r="AS1688">
        <v>0.32960435700000001</v>
      </c>
      <c r="AT1688" t="s">
        <v>81</v>
      </c>
      <c r="AU1688" t="s">
        <v>81</v>
      </c>
      <c r="AV1688" t="s">
        <v>82</v>
      </c>
      <c r="AW1688" t="s">
        <v>83</v>
      </c>
      <c r="AX1688" t="s">
        <v>84</v>
      </c>
      <c r="AY1688" t="s">
        <v>84</v>
      </c>
      <c r="AZ1688">
        <v>0.66213107100000002</v>
      </c>
      <c r="BA1688">
        <v>0.121338606</v>
      </c>
      <c r="BB1688">
        <v>0.17628224200000001</v>
      </c>
      <c r="BC1688">
        <v>0.10647488400000001</v>
      </c>
      <c r="BD1688">
        <v>-0.149265394</v>
      </c>
      <c r="BE1688">
        <v>8.3038606000000001E-2</v>
      </c>
      <c r="BF1688">
        <v>0.33860642699999999</v>
      </c>
      <c r="BG1688">
        <v>0.47846836399999998</v>
      </c>
      <c r="BH1688">
        <v>0.23801804300000001</v>
      </c>
      <c r="BI1688">
        <v>0.476088226</v>
      </c>
      <c r="BJ1688">
        <v>0.48687654699999999</v>
      </c>
      <c r="BK1688">
        <v>0.46386855799999999</v>
      </c>
      <c r="BL1688">
        <v>16089.11882</v>
      </c>
      <c r="BM1688">
        <v>0.66265708599999995</v>
      </c>
      <c r="BN1688">
        <v>99</v>
      </c>
      <c r="BO1688">
        <v>2002</v>
      </c>
      <c r="BP1688" t="s">
        <v>3747</v>
      </c>
      <c r="BQ1688" t="s">
        <v>3748</v>
      </c>
      <c r="BR1688">
        <v>640</v>
      </c>
      <c r="BS1688">
        <v>992002</v>
      </c>
      <c r="BT1688">
        <v>99</v>
      </c>
      <c r="BU1688">
        <v>2002</v>
      </c>
      <c r="BV1688" t="s">
        <v>3747</v>
      </c>
      <c r="BW1688" t="s">
        <v>3748</v>
      </c>
      <c r="BX1688">
        <v>0.85859739300000004</v>
      </c>
      <c r="BY1688">
        <v>0.56218953100000002</v>
      </c>
      <c r="BZ1688">
        <v>0.71907633199999998</v>
      </c>
      <c r="CA1688">
        <v>0.409065387</v>
      </c>
      <c r="CB1688">
        <v>0.45038285598532002</v>
      </c>
      <c r="CC1688" t="str">
        <f>VLOOKUP(Q1688,Planilha2!A:D,4,0)</f>
        <v>Middle East and North Africa</v>
      </c>
      <c r="CD1688">
        <f>VLOOKUP(Q1688,Planilha2!A:E,5,0)</f>
        <v>2</v>
      </c>
    </row>
    <row r="1689" spans="1:82" x14ac:dyDescent="0.25">
      <c r="A1689" t="s">
        <v>3772</v>
      </c>
      <c r="B1689" t="s">
        <v>3773</v>
      </c>
      <c r="C1689">
        <v>0.68179660200000003</v>
      </c>
      <c r="D1689">
        <f t="shared" si="26"/>
        <v>1.9139516000000079E-2</v>
      </c>
      <c r="G1689">
        <v>45965428</v>
      </c>
      <c r="H1689">
        <v>69329456</v>
      </c>
      <c r="I1689">
        <v>8.7856216430000007</v>
      </c>
      <c r="J1689">
        <v>26.5</v>
      </c>
      <c r="K1689">
        <v>6.1370000840000003</v>
      </c>
      <c r="L1689">
        <v>99</v>
      </c>
      <c r="M1689">
        <v>2003</v>
      </c>
      <c r="N1689" t="s">
        <v>3747</v>
      </c>
      <c r="O1689" t="s">
        <v>3748</v>
      </c>
      <c r="P1689" t="s">
        <v>3747</v>
      </c>
      <c r="Q1689" t="s">
        <v>3748</v>
      </c>
      <c r="R1689" t="s">
        <v>3747</v>
      </c>
      <c r="S1689" t="s">
        <v>3749</v>
      </c>
      <c r="T1689">
        <v>2003</v>
      </c>
      <c r="U1689">
        <v>685081.6875</v>
      </c>
      <c r="V1689">
        <v>682069.4375</v>
      </c>
      <c r="W1689">
        <v>66.060120999999995</v>
      </c>
      <c r="X1689">
        <v>18.037651060000002</v>
      </c>
      <c r="Y1689">
        <v>1943</v>
      </c>
      <c r="Z1689">
        <v>2.0600140090000001</v>
      </c>
      <c r="AA1689">
        <v>576505.375</v>
      </c>
      <c r="AB1689">
        <v>673283.8125</v>
      </c>
      <c r="AC1689">
        <v>666331</v>
      </c>
      <c r="AD1689">
        <v>674343.625</v>
      </c>
      <c r="AE1689">
        <v>1100817.75</v>
      </c>
      <c r="AF1689">
        <v>0.96485823400000004</v>
      </c>
      <c r="AG1689">
        <v>0.91410112399999999</v>
      </c>
      <c r="AH1689">
        <v>873167.5</v>
      </c>
      <c r="AI1689">
        <v>742977.25</v>
      </c>
      <c r="AJ1689">
        <v>900438.375</v>
      </c>
      <c r="AK1689">
        <v>2062371.5</v>
      </c>
      <c r="AL1689">
        <v>0.94952374699999997</v>
      </c>
      <c r="AM1689">
        <v>0.92132365699999996</v>
      </c>
      <c r="AN1689">
        <v>0.52445346100000001</v>
      </c>
      <c r="AO1689">
        <v>5.6452580000000002E-2</v>
      </c>
      <c r="AP1689">
        <v>1.500885209</v>
      </c>
      <c r="AQ1689">
        <v>0.43859151000000002</v>
      </c>
      <c r="AR1689">
        <v>0.454741389</v>
      </c>
      <c r="AS1689">
        <v>0.44933810800000001</v>
      </c>
      <c r="AT1689" t="s">
        <v>81</v>
      </c>
      <c r="AU1689" t="s">
        <v>81</v>
      </c>
      <c r="AV1689" t="s">
        <v>82</v>
      </c>
      <c r="AW1689" t="s">
        <v>83</v>
      </c>
      <c r="AX1689" t="s">
        <v>84</v>
      </c>
      <c r="AY1689" t="s">
        <v>84</v>
      </c>
      <c r="AZ1689">
        <v>0.69785767799999998</v>
      </c>
      <c r="BA1689">
        <v>0.14351503600000001</v>
      </c>
      <c r="BB1689">
        <v>0.15705572100000001</v>
      </c>
      <c r="BC1689">
        <v>0.133078948</v>
      </c>
      <c r="BD1689">
        <v>-0.193964794</v>
      </c>
      <c r="BE1689">
        <v>6.2457405000000001E-2</v>
      </c>
      <c r="BF1689">
        <v>0.45874415299999999</v>
      </c>
      <c r="BG1689">
        <v>0.55094561900000005</v>
      </c>
      <c r="BH1689">
        <v>0.34904576199999998</v>
      </c>
      <c r="BI1689">
        <v>0.52654713399999997</v>
      </c>
      <c r="BJ1689">
        <v>0.53012436600000001</v>
      </c>
      <c r="BK1689">
        <v>0.53037065299999997</v>
      </c>
      <c r="BL1689">
        <v>16663.87729</v>
      </c>
      <c r="BM1689">
        <v>0.68179660200000003</v>
      </c>
      <c r="BN1689">
        <v>99</v>
      </c>
      <c r="BO1689">
        <v>2003</v>
      </c>
      <c r="BP1689" t="s">
        <v>3747</v>
      </c>
      <c r="BQ1689" t="s">
        <v>3748</v>
      </c>
      <c r="BR1689">
        <v>640</v>
      </c>
      <c r="BS1689">
        <v>992003</v>
      </c>
      <c r="BT1689">
        <v>99</v>
      </c>
      <c r="BU1689">
        <v>2003</v>
      </c>
      <c r="BV1689" t="s">
        <v>3747</v>
      </c>
      <c r="BW1689" t="s">
        <v>3748</v>
      </c>
      <c r="BX1689">
        <v>0.85859739300000004</v>
      </c>
      <c r="BY1689">
        <v>0.59450831599999998</v>
      </c>
      <c r="BZ1689">
        <v>0.73108373500000001</v>
      </c>
      <c r="CA1689">
        <v>0.409772209</v>
      </c>
      <c r="CB1689">
        <v>0.45074976165403702</v>
      </c>
      <c r="CC1689" t="str">
        <f>VLOOKUP(Q1689,Planilha2!A:D,4,0)</f>
        <v>Middle East and North Africa</v>
      </c>
      <c r="CD1689">
        <f>VLOOKUP(Q1689,Planilha2!A:E,5,0)</f>
        <v>2</v>
      </c>
    </row>
    <row r="1690" spans="1:82" x14ac:dyDescent="0.25">
      <c r="A1690" t="s">
        <v>3774</v>
      </c>
      <c r="B1690" t="s">
        <v>3775</v>
      </c>
      <c r="C1690">
        <v>0.70411278899999996</v>
      </c>
      <c r="D1690">
        <f t="shared" si="26"/>
        <v>2.2316186999999932E-2</v>
      </c>
      <c r="G1690">
        <v>46923600</v>
      </c>
      <c r="H1690">
        <v>70250168</v>
      </c>
      <c r="I1690">
        <v>8.8601417540000007</v>
      </c>
      <c r="J1690">
        <v>24.8</v>
      </c>
      <c r="K1690">
        <v>6.1960000989999999</v>
      </c>
      <c r="L1690">
        <v>99</v>
      </c>
      <c r="M1690">
        <v>2004</v>
      </c>
      <c r="N1690" t="s">
        <v>3747</v>
      </c>
      <c r="O1690" t="s">
        <v>3748</v>
      </c>
      <c r="P1690" t="s">
        <v>3747</v>
      </c>
      <c r="Q1690" t="s">
        <v>3748</v>
      </c>
      <c r="R1690" t="s">
        <v>3747</v>
      </c>
      <c r="S1690" t="s">
        <v>3749</v>
      </c>
      <c r="T1690">
        <v>2004</v>
      </c>
      <c r="U1690">
        <v>777782.9375</v>
      </c>
      <c r="V1690">
        <v>772992.625</v>
      </c>
      <c r="W1690">
        <v>66.973561000000004</v>
      </c>
      <c r="X1690">
        <v>18.359874730000001</v>
      </c>
      <c r="Y1690">
        <v>1918</v>
      </c>
      <c r="Z1690">
        <v>2.0816311839999999</v>
      </c>
      <c r="AA1690">
        <v>652733.5625</v>
      </c>
      <c r="AB1690">
        <v>777623.5</v>
      </c>
      <c r="AC1690">
        <v>757666.125</v>
      </c>
      <c r="AD1690">
        <v>764720.875</v>
      </c>
      <c r="AE1690">
        <v>1291142.75</v>
      </c>
      <c r="AF1690">
        <v>1.0079007149999999</v>
      </c>
      <c r="AG1690">
        <v>0.96659988200000002</v>
      </c>
      <c r="AH1690">
        <v>954920.5</v>
      </c>
      <c r="AI1690">
        <v>819082.25</v>
      </c>
      <c r="AJ1690">
        <v>1004037.938</v>
      </c>
      <c r="AK1690">
        <v>2182019.75</v>
      </c>
      <c r="AL1690">
        <v>1.0029803509999999</v>
      </c>
      <c r="AM1690">
        <v>0.99225950200000002</v>
      </c>
      <c r="AN1690">
        <v>0.52723389899999995</v>
      </c>
      <c r="AO1690">
        <v>5.7178788000000001E-2</v>
      </c>
      <c r="AP1690">
        <v>1.4255372500000001</v>
      </c>
      <c r="AQ1690">
        <v>0.50012183200000004</v>
      </c>
      <c r="AR1690">
        <v>0.51758426400000002</v>
      </c>
      <c r="AS1690">
        <v>0.512809336</v>
      </c>
      <c r="AT1690" t="s">
        <v>81</v>
      </c>
      <c r="AU1690" t="s">
        <v>81</v>
      </c>
      <c r="AV1690" t="s">
        <v>82</v>
      </c>
      <c r="AW1690" t="s">
        <v>83</v>
      </c>
      <c r="AX1690" t="s">
        <v>84</v>
      </c>
      <c r="AY1690">
        <v>80.555555560000002</v>
      </c>
      <c r="AZ1690">
        <v>0.68714255099999999</v>
      </c>
      <c r="BA1690">
        <v>0.16331437200000001</v>
      </c>
      <c r="BB1690">
        <v>0.16641536400000001</v>
      </c>
      <c r="BC1690">
        <v>0.144109085</v>
      </c>
      <c r="BD1690">
        <v>-0.22240892100000001</v>
      </c>
      <c r="BE1690">
        <v>6.1427556000000001E-2</v>
      </c>
      <c r="BF1690">
        <v>0.53206479299999998</v>
      </c>
      <c r="BG1690">
        <v>0.608850907</v>
      </c>
      <c r="BH1690">
        <v>0.36822685500000002</v>
      </c>
      <c r="BI1690">
        <v>0.57276862900000003</v>
      </c>
      <c r="BJ1690">
        <v>0.57349085799999999</v>
      </c>
      <c r="BK1690">
        <v>0.58214563100000005</v>
      </c>
      <c r="BL1690">
        <v>19278.394799999998</v>
      </c>
      <c r="BM1690">
        <v>0.70411278899999996</v>
      </c>
      <c r="BN1690">
        <v>99</v>
      </c>
      <c r="BO1690">
        <v>2004</v>
      </c>
      <c r="BP1690" t="s">
        <v>3747</v>
      </c>
      <c r="BQ1690" t="s">
        <v>3748</v>
      </c>
      <c r="BR1690">
        <v>640</v>
      </c>
      <c r="BS1690">
        <v>992004</v>
      </c>
      <c r="BT1690">
        <v>99</v>
      </c>
      <c r="BU1690">
        <v>2004</v>
      </c>
      <c r="BV1690" t="s">
        <v>3747</v>
      </c>
      <c r="BW1690" t="s">
        <v>3748</v>
      </c>
      <c r="BX1690">
        <v>0.85859739300000004</v>
      </c>
      <c r="BY1690">
        <v>0.60982139300000004</v>
      </c>
      <c r="BZ1690">
        <v>0.734140036</v>
      </c>
      <c r="CA1690">
        <v>0.409772209</v>
      </c>
      <c r="CB1690">
        <v>0.441405226347303</v>
      </c>
      <c r="CC1690" t="str">
        <f>VLOOKUP(Q1690,Planilha2!A:D,4,0)</f>
        <v>Middle East and North Africa</v>
      </c>
      <c r="CD1690">
        <f>VLOOKUP(Q1690,Planilha2!A:E,5,0)</f>
        <v>2</v>
      </c>
    </row>
    <row r="1691" spans="1:82" x14ac:dyDescent="0.25">
      <c r="A1691" t="s">
        <v>3776</v>
      </c>
      <c r="B1691" t="s">
        <v>3777</v>
      </c>
      <c r="C1691">
        <v>0.685517657</v>
      </c>
      <c r="D1691">
        <f t="shared" si="26"/>
        <v>-1.8595131999999959E-2</v>
      </c>
      <c r="G1691">
        <v>47886084</v>
      </c>
      <c r="H1691">
        <v>71169040</v>
      </c>
      <c r="I1691">
        <v>8.9261178969999992</v>
      </c>
      <c r="J1691">
        <v>23.2</v>
      </c>
      <c r="K1691">
        <v>6.2550001139999996</v>
      </c>
      <c r="L1691">
        <v>99</v>
      </c>
      <c r="M1691">
        <v>2005</v>
      </c>
      <c r="N1691" t="s">
        <v>3747</v>
      </c>
      <c r="O1691" t="s">
        <v>3748</v>
      </c>
      <c r="P1691" t="s">
        <v>3747</v>
      </c>
      <c r="Q1691" t="s">
        <v>3748</v>
      </c>
      <c r="R1691" t="s">
        <v>3747</v>
      </c>
      <c r="S1691" t="s">
        <v>3749</v>
      </c>
      <c r="T1691">
        <v>2005</v>
      </c>
      <c r="U1691">
        <v>844412.0625</v>
      </c>
      <c r="V1691">
        <v>851063.6875</v>
      </c>
      <c r="W1691">
        <v>67.860617000000005</v>
      </c>
      <c r="X1691">
        <v>18.737621310000002</v>
      </c>
      <c r="Y1691">
        <v>1936</v>
      </c>
      <c r="Z1691">
        <v>2.103474855</v>
      </c>
      <c r="AA1691">
        <v>711553.6875</v>
      </c>
      <c r="AB1691">
        <v>867710.0625</v>
      </c>
      <c r="AC1691">
        <v>838398.625</v>
      </c>
      <c r="AD1691">
        <v>844058.625</v>
      </c>
      <c r="AE1691">
        <v>1455315.75</v>
      </c>
      <c r="AF1691">
        <v>1.057608962</v>
      </c>
      <c r="AG1691">
        <v>1.007893562</v>
      </c>
      <c r="AH1691">
        <v>1035149.313</v>
      </c>
      <c r="AI1691">
        <v>877001.8125</v>
      </c>
      <c r="AJ1691">
        <v>1095901</v>
      </c>
      <c r="AK1691">
        <v>2332882.75</v>
      </c>
      <c r="AL1691">
        <v>1.0309946539999999</v>
      </c>
      <c r="AM1691">
        <v>1.027010083</v>
      </c>
      <c r="AN1691">
        <v>0.50084203500000002</v>
      </c>
      <c r="AO1691">
        <v>5.5746786E-2</v>
      </c>
      <c r="AP1691">
        <v>1.343583108</v>
      </c>
      <c r="AQ1691">
        <v>0.56682276700000001</v>
      </c>
      <c r="AR1691">
        <v>0.57608151399999996</v>
      </c>
      <c r="AS1691">
        <v>0.57221847800000003</v>
      </c>
      <c r="AT1691" t="s">
        <v>81</v>
      </c>
      <c r="AU1691" t="s">
        <v>81</v>
      </c>
      <c r="AV1691" t="s">
        <v>82</v>
      </c>
      <c r="AW1691" t="s">
        <v>83</v>
      </c>
      <c r="AX1691">
        <v>0.73199105200000003</v>
      </c>
      <c r="AY1691">
        <v>78.333333330000002</v>
      </c>
      <c r="AZ1691">
        <v>0.66972076899999999</v>
      </c>
      <c r="BA1691">
        <v>0.18500657400000001</v>
      </c>
      <c r="BB1691">
        <v>0.17329376899999999</v>
      </c>
      <c r="BC1691">
        <v>0.150007591</v>
      </c>
      <c r="BD1691">
        <v>-0.232713118</v>
      </c>
      <c r="BE1691">
        <v>5.4684401000000001E-2</v>
      </c>
      <c r="BF1691">
        <v>0.61276944300000002</v>
      </c>
      <c r="BG1691">
        <v>0.618270557</v>
      </c>
      <c r="BH1691">
        <v>0.38925453999999998</v>
      </c>
      <c r="BI1691">
        <v>0.580312669</v>
      </c>
      <c r="BJ1691">
        <v>0.59450113800000004</v>
      </c>
      <c r="BK1691">
        <v>0.61282861200000005</v>
      </c>
      <c r="BL1691">
        <v>21445.660449999999</v>
      </c>
      <c r="BM1691">
        <v>0.685517657</v>
      </c>
      <c r="BN1691">
        <v>99</v>
      </c>
      <c r="BO1691">
        <v>2005</v>
      </c>
      <c r="BP1691" t="s">
        <v>3747</v>
      </c>
      <c r="BQ1691" t="s">
        <v>3748</v>
      </c>
      <c r="BR1691">
        <v>640</v>
      </c>
      <c r="BS1691">
        <v>992005</v>
      </c>
      <c r="BT1691">
        <v>99</v>
      </c>
      <c r="BU1691">
        <v>2005</v>
      </c>
      <c r="BV1691" t="s">
        <v>3747</v>
      </c>
      <c r="BW1691" t="s">
        <v>3748</v>
      </c>
      <c r="BX1691">
        <v>0.85859739300000004</v>
      </c>
      <c r="BY1691">
        <v>0.60803155900000005</v>
      </c>
      <c r="BZ1691">
        <v>0.72852684499999998</v>
      </c>
      <c r="CA1691">
        <v>0.409772209</v>
      </c>
      <c r="CB1691">
        <v>0.43030869781389203</v>
      </c>
      <c r="CC1691" t="str">
        <f>VLOOKUP(Q1691,Planilha2!A:D,4,0)</f>
        <v>Middle East and North Africa</v>
      </c>
      <c r="CD1691">
        <f>VLOOKUP(Q1691,Planilha2!A:E,5,0)</f>
        <v>2</v>
      </c>
    </row>
    <row r="1692" spans="1:82" x14ac:dyDescent="0.25">
      <c r="A1692" t="s">
        <v>3778</v>
      </c>
      <c r="B1692" t="s">
        <v>3779</v>
      </c>
      <c r="C1692">
        <v>0.66778732200000002</v>
      </c>
      <c r="D1692">
        <f t="shared" si="26"/>
        <v>-1.7730334999999986E-2</v>
      </c>
      <c r="G1692">
        <v>48852548</v>
      </c>
      <c r="H1692">
        <v>72087928</v>
      </c>
      <c r="I1692">
        <v>8.9784030910000006</v>
      </c>
      <c r="J1692">
        <v>21.7</v>
      </c>
      <c r="K1692">
        <v>6.3140001300000002</v>
      </c>
      <c r="L1692">
        <v>99</v>
      </c>
      <c r="M1692">
        <v>2006</v>
      </c>
      <c r="N1692" t="s">
        <v>3747</v>
      </c>
      <c r="O1692" t="s">
        <v>3748</v>
      </c>
      <c r="P1692" t="s">
        <v>3747</v>
      </c>
      <c r="Q1692" t="s">
        <v>3748</v>
      </c>
      <c r="R1692" t="s">
        <v>3747</v>
      </c>
      <c r="S1692" t="s">
        <v>3749</v>
      </c>
      <c r="T1692">
        <v>2006</v>
      </c>
      <c r="U1692">
        <v>937572.9375</v>
      </c>
      <c r="V1692">
        <v>938834.9375</v>
      </c>
      <c r="W1692">
        <v>68.704721000000006</v>
      </c>
      <c r="X1692">
        <v>19.032100679999999</v>
      </c>
      <c r="Y1692">
        <v>1944</v>
      </c>
      <c r="Z1692">
        <v>2.1251997949999999</v>
      </c>
      <c r="AA1692">
        <v>761536.375</v>
      </c>
      <c r="AB1692">
        <v>972052.8125</v>
      </c>
      <c r="AC1692">
        <v>926548.625</v>
      </c>
      <c r="AD1692">
        <v>935292.8125</v>
      </c>
      <c r="AE1692">
        <v>1958408.375</v>
      </c>
      <c r="AF1692">
        <v>1.0393495559999999</v>
      </c>
      <c r="AG1692">
        <v>1.0086927409999999</v>
      </c>
      <c r="AH1692">
        <v>1106507.25</v>
      </c>
      <c r="AI1692">
        <v>922481.125</v>
      </c>
      <c r="AJ1692">
        <v>1170115.125</v>
      </c>
      <c r="AK1692">
        <v>2505194.5</v>
      </c>
      <c r="AL1692">
        <v>1.0467202659999999</v>
      </c>
      <c r="AM1692">
        <v>1.0414896010000001</v>
      </c>
      <c r="AN1692">
        <v>0.45564281899999998</v>
      </c>
      <c r="AO1692">
        <v>5.5917940999999999E-2</v>
      </c>
      <c r="AP1692">
        <v>1.4284534129999999</v>
      </c>
      <c r="AQ1692">
        <v>0.57764607700000004</v>
      </c>
      <c r="AR1692">
        <v>0.57300543800000003</v>
      </c>
      <c r="AS1692">
        <v>0.567648351</v>
      </c>
      <c r="AT1692" t="s">
        <v>81</v>
      </c>
      <c r="AU1692" t="s">
        <v>81</v>
      </c>
      <c r="AV1692" t="s">
        <v>82</v>
      </c>
      <c r="AW1692" t="s">
        <v>83</v>
      </c>
      <c r="AX1692" t="s">
        <v>84</v>
      </c>
      <c r="AY1692">
        <v>78.888888890000004</v>
      </c>
      <c r="AZ1692">
        <v>0.63756650699999995</v>
      </c>
      <c r="BA1692">
        <v>0.22508075799999999</v>
      </c>
      <c r="BB1692">
        <v>0.176655903</v>
      </c>
      <c r="BC1692">
        <v>0.15135000600000001</v>
      </c>
      <c r="BD1692">
        <v>-0.24333026999999999</v>
      </c>
      <c r="BE1692">
        <v>5.2677139999999997E-2</v>
      </c>
      <c r="BF1692">
        <v>0.62790247499999996</v>
      </c>
      <c r="BG1692">
        <v>0.55621818300000003</v>
      </c>
      <c r="BH1692">
        <v>0.396266269</v>
      </c>
      <c r="BI1692">
        <v>0.60424369600000005</v>
      </c>
      <c r="BJ1692">
        <v>0.61329156200000001</v>
      </c>
      <c r="BK1692">
        <v>0.50626462699999997</v>
      </c>
      <c r="BL1692">
        <v>28504.713309999999</v>
      </c>
      <c r="BM1692">
        <v>0.66778732200000002</v>
      </c>
      <c r="BN1692">
        <v>99</v>
      </c>
      <c r="BO1692">
        <v>2006</v>
      </c>
      <c r="BP1692" t="s">
        <v>3747</v>
      </c>
      <c r="BQ1692" t="s">
        <v>3748</v>
      </c>
      <c r="BR1692">
        <v>640</v>
      </c>
      <c r="BS1692">
        <v>992006</v>
      </c>
      <c r="BT1692">
        <v>99</v>
      </c>
      <c r="BU1692">
        <v>2006</v>
      </c>
      <c r="BV1692" t="s">
        <v>3747</v>
      </c>
      <c r="BW1692" t="s">
        <v>3748</v>
      </c>
      <c r="BX1692">
        <v>0.85479856600000004</v>
      </c>
      <c r="BY1692">
        <v>0.626918223</v>
      </c>
      <c r="BZ1692">
        <v>0.72546753399999997</v>
      </c>
      <c r="CA1692">
        <v>0.41510315800000003</v>
      </c>
      <c r="CB1692">
        <v>0.434720288160655</v>
      </c>
      <c r="CC1692" t="str">
        <f>VLOOKUP(Q1692,Planilha2!A:D,4,0)</f>
        <v>Middle East and North Africa</v>
      </c>
      <c r="CD1692">
        <f>VLOOKUP(Q1692,Planilha2!A:E,5,0)</f>
        <v>2</v>
      </c>
    </row>
    <row r="1693" spans="1:82" x14ac:dyDescent="0.25">
      <c r="A1693" t="s">
        <v>3780</v>
      </c>
      <c r="B1693" t="s">
        <v>3781</v>
      </c>
      <c r="C1693">
        <v>0.65526253999999995</v>
      </c>
      <c r="D1693">
        <f t="shared" si="26"/>
        <v>-1.2524782000000068E-2</v>
      </c>
      <c r="G1693">
        <v>49822860</v>
      </c>
      <c r="H1693">
        <v>73003736</v>
      </c>
      <c r="I1693">
        <v>9.0100021360000007</v>
      </c>
      <c r="J1693">
        <v>20.2</v>
      </c>
      <c r="K1693">
        <v>6.3730001449999998</v>
      </c>
      <c r="L1693">
        <v>99</v>
      </c>
      <c r="M1693">
        <v>2007</v>
      </c>
      <c r="N1693" t="s">
        <v>3747</v>
      </c>
      <c r="O1693" t="s">
        <v>3748</v>
      </c>
      <c r="P1693" t="s">
        <v>3747</v>
      </c>
      <c r="Q1693" t="s">
        <v>3748</v>
      </c>
      <c r="R1693" t="s">
        <v>3747</v>
      </c>
      <c r="S1693" t="s">
        <v>3749</v>
      </c>
      <c r="T1693">
        <v>2007</v>
      </c>
      <c r="U1693">
        <v>1012720.875</v>
      </c>
      <c r="V1693">
        <v>1005585.563</v>
      </c>
      <c r="W1693">
        <v>69.515491999999995</v>
      </c>
      <c r="X1693">
        <v>19.280853270000001</v>
      </c>
      <c r="Y1693">
        <v>1911</v>
      </c>
      <c r="Z1693">
        <v>2.1471488480000001</v>
      </c>
      <c r="AA1693">
        <v>809072.875</v>
      </c>
      <c r="AB1693">
        <v>1051719.75</v>
      </c>
      <c r="AC1693">
        <v>1000107.875</v>
      </c>
      <c r="AD1693">
        <v>1003522.25</v>
      </c>
      <c r="AE1693">
        <v>2600180.5</v>
      </c>
      <c r="AF1693">
        <v>0.98185765700000005</v>
      </c>
      <c r="AG1693">
        <v>0.970920801</v>
      </c>
      <c r="AH1693">
        <v>1158165.375</v>
      </c>
      <c r="AI1693">
        <v>974643.9375</v>
      </c>
      <c r="AJ1693">
        <v>1236683.75</v>
      </c>
      <c r="AK1693">
        <v>2673324</v>
      </c>
      <c r="AL1693">
        <v>1.0538997649999999</v>
      </c>
      <c r="AM1693">
        <v>1.0588569640000001</v>
      </c>
      <c r="AN1693">
        <v>0.43400329399999998</v>
      </c>
      <c r="AO1693">
        <v>5.4624579999999999E-2</v>
      </c>
      <c r="AP1693">
        <v>1.302930905</v>
      </c>
      <c r="AQ1693">
        <v>0.67262131000000003</v>
      </c>
      <c r="AR1693">
        <v>0.64706999099999996</v>
      </c>
      <c r="AS1693">
        <v>0.64486843299999996</v>
      </c>
      <c r="AT1693" t="s">
        <v>81</v>
      </c>
      <c r="AU1693" t="s">
        <v>81</v>
      </c>
      <c r="AV1693" t="s">
        <v>82</v>
      </c>
      <c r="AW1693" t="s">
        <v>83</v>
      </c>
      <c r="AX1693" t="s">
        <v>84</v>
      </c>
      <c r="AY1693">
        <v>76.111111109999996</v>
      </c>
      <c r="AZ1693">
        <v>0.626919746</v>
      </c>
      <c r="BA1693">
        <v>0.241795182</v>
      </c>
      <c r="BB1693">
        <v>0.179313362</v>
      </c>
      <c r="BC1693">
        <v>0.16324865799999999</v>
      </c>
      <c r="BD1693">
        <v>-0.25669914500000002</v>
      </c>
      <c r="BE1693">
        <v>4.5422195999999998E-2</v>
      </c>
      <c r="BF1693">
        <v>0.73347700800000004</v>
      </c>
      <c r="BG1693">
        <v>0.56187256200000002</v>
      </c>
      <c r="BH1693">
        <v>0.459856178</v>
      </c>
      <c r="BI1693">
        <v>0.65480160700000001</v>
      </c>
      <c r="BJ1693">
        <v>0.66017401200000003</v>
      </c>
      <c r="BK1693">
        <v>0.471782535</v>
      </c>
      <c r="BL1693">
        <v>37404.331400000003</v>
      </c>
      <c r="BM1693">
        <v>0.65526253999999995</v>
      </c>
      <c r="BN1693">
        <v>99</v>
      </c>
      <c r="BO1693">
        <v>2007</v>
      </c>
      <c r="BP1693" t="s">
        <v>3747</v>
      </c>
      <c r="BQ1693" t="s">
        <v>3748</v>
      </c>
      <c r="BR1693">
        <v>640</v>
      </c>
      <c r="BS1693">
        <v>992007</v>
      </c>
      <c r="BT1693">
        <v>99</v>
      </c>
      <c r="BU1693">
        <v>2007</v>
      </c>
      <c r="BV1693" t="s">
        <v>3747</v>
      </c>
      <c r="BW1693" t="s">
        <v>3748</v>
      </c>
      <c r="BX1693">
        <v>0.82877342799999998</v>
      </c>
      <c r="BY1693">
        <v>0.61531053400000002</v>
      </c>
      <c r="BZ1693">
        <v>0.7012661</v>
      </c>
      <c r="CA1693">
        <v>0.41510315800000003</v>
      </c>
      <c r="CB1693">
        <v>0.41334478345286502</v>
      </c>
      <c r="CC1693" t="str">
        <f>VLOOKUP(Q1693,Planilha2!A:D,4,0)</f>
        <v>Middle East and North Africa</v>
      </c>
      <c r="CD1693">
        <f>VLOOKUP(Q1693,Planilha2!A:E,5,0)</f>
        <v>2</v>
      </c>
    </row>
    <row r="1694" spans="1:82" x14ac:dyDescent="0.25">
      <c r="A1694" t="s">
        <v>3782</v>
      </c>
      <c r="B1694" t="s">
        <v>3783</v>
      </c>
      <c r="C1694">
        <v>0.64846018100000002</v>
      </c>
      <c r="D1694">
        <f t="shared" si="26"/>
        <v>-6.8023589999999245E-3</v>
      </c>
      <c r="G1694">
        <v>50793880</v>
      </c>
      <c r="H1694">
        <v>73914256</v>
      </c>
      <c r="I1694">
        <v>9.0029401779999993</v>
      </c>
      <c r="J1694">
        <v>18.899999999999999</v>
      </c>
      <c r="K1694">
        <v>6.4320001600000003</v>
      </c>
      <c r="L1694">
        <v>99</v>
      </c>
      <c r="M1694">
        <v>2008</v>
      </c>
      <c r="N1694" t="s">
        <v>3747</v>
      </c>
      <c r="O1694" t="s">
        <v>3748</v>
      </c>
      <c r="P1694" t="s">
        <v>3747</v>
      </c>
      <c r="Q1694" t="s">
        <v>3748</v>
      </c>
      <c r="R1694" t="s">
        <v>3747</v>
      </c>
      <c r="S1694" t="s">
        <v>3749</v>
      </c>
      <c r="T1694">
        <v>2008</v>
      </c>
      <c r="U1694">
        <v>1077490.875</v>
      </c>
      <c r="V1694">
        <v>1079566.25</v>
      </c>
      <c r="W1694">
        <v>70.344357000000002</v>
      </c>
      <c r="X1694">
        <v>19.669824599999998</v>
      </c>
      <c r="Y1694">
        <v>1900</v>
      </c>
      <c r="Z1694">
        <v>2.1693246359999998</v>
      </c>
      <c r="AA1694">
        <v>875629.125</v>
      </c>
      <c r="AB1694">
        <v>1120793.25</v>
      </c>
      <c r="AC1694">
        <v>1073220</v>
      </c>
      <c r="AD1694">
        <v>1075038.375</v>
      </c>
      <c r="AE1694">
        <v>2735676.75</v>
      </c>
      <c r="AF1694">
        <v>1.0188757180000001</v>
      </c>
      <c r="AG1694">
        <v>1.009300828</v>
      </c>
      <c r="AH1694">
        <v>1165795.75</v>
      </c>
      <c r="AI1694">
        <v>974621</v>
      </c>
      <c r="AJ1694">
        <v>1224291.25</v>
      </c>
      <c r="AK1694">
        <v>2810612.5</v>
      </c>
      <c r="AL1694">
        <v>1.0202507970000001</v>
      </c>
      <c r="AM1694">
        <v>1.0081361529999999</v>
      </c>
      <c r="AN1694">
        <v>0.43024721700000002</v>
      </c>
      <c r="AO1694">
        <v>5.2422982E-2</v>
      </c>
      <c r="AP1694">
        <v>1.3015217029999999</v>
      </c>
      <c r="AQ1694">
        <v>0.68935650599999998</v>
      </c>
      <c r="AR1694">
        <v>0.680499136</v>
      </c>
      <c r="AS1694">
        <v>0.679348171</v>
      </c>
      <c r="AT1694" t="s">
        <v>81</v>
      </c>
      <c r="AU1694" t="s">
        <v>81</v>
      </c>
      <c r="AV1694" t="s">
        <v>82</v>
      </c>
      <c r="AW1694" t="s">
        <v>83</v>
      </c>
      <c r="AX1694" t="s">
        <v>84</v>
      </c>
      <c r="AY1694">
        <v>81.666666669999998</v>
      </c>
      <c r="AZ1694">
        <v>0.63470625899999999</v>
      </c>
      <c r="BA1694">
        <v>0.22805155799999999</v>
      </c>
      <c r="BB1694">
        <v>0.17980337099999999</v>
      </c>
      <c r="BC1694">
        <v>0.16923047599999999</v>
      </c>
      <c r="BD1694">
        <v>-0.26325562600000002</v>
      </c>
      <c r="BE1694">
        <v>5.1463962000000002E-2</v>
      </c>
      <c r="BF1694">
        <v>0.74762438399999998</v>
      </c>
      <c r="BG1694">
        <v>0.64886419399999995</v>
      </c>
      <c r="BH1694">
        <v>0.48367083399999999</v>
      </c>
      <c r="BI1694">
        <v>0.72556775799999995</v>
      </c>
      <c r="BJ1694">
        <v>0.71361815900000003</v>
      </c>
      <c r="BK1694">
        <v>0.54018187500000003</v>
      </c>
      <c r="BL1694">
        <v>38889.782590000003</v>
      </c>
      <c r="BM1694">
        <v>0.64846018100000002</v>
      </c>
      <c r="BN1694">
        <v>99</v>
      </c>
      <c r="BO1694">
        <v>2008</v>
      </c>
      <c r="BP1694" t="s">
        <v>3747</v>
      </c>
      <c r="BQ1694" t="s">
        <v>3748</v>
      </c>
      <c r="BR1694">
        <v>640</v>
      </c>
      <c r="BS1694">
        <v>992008</v>
      </c>
      <c r="BT1694">
        <v>99</v>
      </c>
      <c r="BU1694">
        <v>2008</v>
      </c>
      <c r="BV1694" t="s">
        <v>3747</v>
      </c>
      <c r="BW1694" t="s">
        <v>3748</v>
      </c>
      <c r="BX1694">
        <v>0.80756015599999997</v>
      </c>
      <c r="BY1694">
        <v>0.61486718200000001</v>
      </c>
      <c r="BZ1694">
        <v>0.70307312099999997</v>
      </c>
      <c r="CA1694">
        <v>0.399303093</v>
      </c>
      <c r="CB1694">
        <v>0.40922638096637598</v>
      </c>
      <c r="CC1694" t="str">
        <f>VLOOKUP(Q1694,Planilha2!A:D,4,0)</f>
        <v>Middle East and North Africa</v>
      </c>
      <c r="CD1694">
        <f>VLOOKUP(Q1694,Planilha2!A:E,5,0)</f>
        <v>2</v>
      </c>
    </row>
    <row r="1695" spans="1:82" x14ac:dyDescent="0.25">
      <c r="A1695" t="s">
        <v>3784</v>
      </c>
      <c r="B1695" t="s">
        <v>3785</v>
      </c>
      <c r="C1695">
        <v>0.27539089</v>
      </c>
      <c r="D1695">
        <f t="shared" si="26"/>
        <v>-0.37306929100000003</v>
      </c>
      <c r="G1695">
        <v>5087603.0999999996</v>
      </c>
      <c r="H1695">
        <v>26322298.199999999</v>
      </c>
      <c r="I1695">
        <v>6.3015012739999996</v>
      </c>
      <c r="J1695">
        <v>99.6</v>
      </c>
      <c r="K1695">
        <v>3.4135270119999999</v>
      </c>
      <c r="L1695">
        <v>47</v>
      </c>
      <c r="M1695">
        <v>1991</v>
      </c>
      <c r="N1695" t="s">
        <v>3786</v>
      </c>
      <c r="O1695" t="s">
        <v>3787</v>
      </c>
      <c r="P1695" t="s">
        <v>3786</v>
      </c>
      <c r="Q1695" t="s">
        <v>3787</v>
      </c>
      <c r="R1695" t="s">
        <v>3788</v>
      </c>
      <c r="S1695" t="s">
        <v>3789</v>
      </c>
      <c r="T1695">
        <v>1991</v>
      </c>
      <c r="U1695">
        <v>27874.363280000001</v>
      </c>
      <c r="V1695">
        <v>28384.707030000001</v>
      </c>
      <c r="W1695">
        <v>25.606482</v>
      </c>
      <c r="X1695">
        <v>10.91177559</v>
      </c>
      <c r="Y1695" t="s">
        <v>84</v>
      </c>
      <c r="Z1695">
        <v>1.3293642999999999</v>
      </c>
      <c r="AA1695">
        <v>25110.738280000001</v>
      </c>
      <c r="AB1695">
        <v>33829.867189999997</v>
      </c>
      <c r="AC1695">
        <v>27788.60742</v>
      </c>
      <c r="AD1695">
        <v>28419.90625</v>
      </c>
      <c r="AE1695">
        <v>86897.507809999996</v>
      </c>
      <c r="AF1695">
        <v>0.245816335</v>
      </c>
      <c r="AG1695">
        <v>0.29138249199999999</v>
      </c>
      <c r="AH1695">
        <v>35418.488279999998</v>
      </c>
      <c r="AI1695">
        <v>26045.183590000001</v>
      </c>
      <c r="AJ1695">
        <v>34254.78125</v>
      </c>
      <c r="AK1695">
        <v>185383.125</v>
      </c>
      <c r="AL1695">
        <v>0.76552259899999997</v>
      </c>
      <c r="AM1695">
        <v>0.71397054199999999</v>
      </c>
      <c r="AN1695">
        <v>0.51839250299999995</v>
      </c>
      <c r="AO1695">
        <v>7.3690027000000005E-2</v>
      </c>
      <c r="AP1695">
        <v>219.1574167</v>
      </c>
      <c r="AQ1695">
        <v>0.27648580099999998</v>
      </c>
      <c r="AR1695">
        <v>0.27915030699999999</v>
      </c>
      <c r="AS1695">
        <v>0.27294948699999999</v>
      </c>
      <c r="AT1695" t="s">
        <v>80</v>
      </c>
      <c r="AU1695" t="s">
        <v>81</v>
      </c>
      <c r="AV1695" t="s">
        <v>82</v>
      </c>
      <c r="AW1695" t="s">
        <v>83</v>
      </c>
      <c r="AX1695" t="s">
        <v>84</v>
      </c>
      <c r="AY1695" t="s">
        <v>84</v>
      </c>
      <c r="AZ1695">
        <v>0.38675349999999997</v>
      </c>
      <c r="BA1695">
        <v>0.30679658100000001</v>
      </c>
      <c r="BB1695">
        <v>0.49680811200000002</v>
      </c>
      <c r="BC1695">
        <v>2.2651854999999999E-2</v>
      </c>
      <c r="BD1695">
        <v>-4.7792426999999998E-2</v>
      </c>
      <c r="BE1695">
        <v>-0.16521756400000001</v>
      </c>
      <c r="BF1695">
        <v>0.469217102</v>
      </c>
      <c r="BG1695">
        <v>0.28682398999999997</v>
      </c>
      <c r="BH1695">
        <v>0.12644898600000001</v>
      </c>
      <c r="BI1695">
        <v>0.59103995600000003</v>
      </c>
      <c r="BJ1695">
        <v>0.57815599399999995</v>
      </c>
      <c r="BK1695">
        <v>0.22326958199999999</v>
      </c>
      <c r="BL1695">
        <v>3393.5746349999999</v>
      </c>
      <c r="BM1695">
        <v>0.27539089</v>
      </c>
      <c r="BN1695">
        <v>47</v>
      </c>
      <c r="BO1695">
        <v>1991</v>
      </c>
      <c r="BP1695" t="s">
        <v>3786</v>
      </c>
      <c r="BQ1695" t="s">
        <v>3787</v>
      </c>
      <c r="BR1695">
        <v>510</v>
      </c>
      <c r="BS1695">
        <v>471991</v>
      </c>
      <c r="BT1695">
        <v>47</v>
      </c>
      <c r="BU1695">
        <v>1991</v>
      </c>
      <c r="BV1695" t="s">
        <v>3786</v>
      </c>
      <c r="BW1695" t="s">
        <v>3787</v>
      </c>
      <c r="BX1695">
        <v>0.73668390699999997</v>
      </c>
      <c r="BY1695">
        <v>0.67522331800000002</v>
      </c>
      <c r="BZ1695">
        <v>0.74697293300000001</v>
      </c>
      <c r="CA1695">
        <v>0.30920850100000002</v>
      </c>
      <c r="CB1695">
        <v>0.411585301555626</v>
      </c>
      <c r="CC1695" t="str">
        <f>VLOOKUP(Q1695,Planilha2!A:D,4,0)</f>
        <v>Africa</v>
      </c>
      <c r="CD1695">
        <f>VLOOKUP(Q1695,Planilha2!A:E,5,0)</f>
        <v>1</v>
      </c>
    </row>
    <row r="1696" spans="1:82" x14ac:dyDescent="0.25">
      <c r="A1696" t="s">
        <v>3790</v>
      </c>
      <c r="B1696" t="s">
        <v>3791</v>
      </c>
      <c r="C1696" s="1">
        <v>0.34796365400000001</v>
      </c>
      <c r="D1696">
        <f t="shared" si="26"/>
        <v>7.2572764000000012E-2</v>
      </c>
      <c r="E1696">
        <v>1</v>
      </c>
      <c r="F1696">
        <v>0</v>
      </c>
      <c r="G1696">
        <v>5368353.2</v>
      </c>
      <c r="H1696">
        <v>27189966.399999999</v>
      </c>
      <c r="I1696">
        <v>6.2788400649999998</v>
      </c>
      <c r="J1696">
        <v>98.9</v>
      </c>
      <c r="K1696">
        <v>3.24314642</v>
      </c>
      <c r="L1696">
        <v>47</v>
      </c>
      <c r="M1696">
        <v>1992</v>
      </c>
      <c r="N1696" t="s">
        <v>3786</v>
      </c>
      <c r="O1696" t="s">
        <v>3787</v>
      </c>
      <c r="P1696" t="s">
        <v>3786</v>
      </c>
      <c r="Q1696" t="s">
        <v>3787</v>
      </c>
      <c r="R1696" t="s">
        <v>3788</v>
      </c>
      <c r="S1696" t="s">
        <v>3789</v>
      </c>
      <c r="T1696">
        <v>1992</v>
      </c>
      <c r="U1696">
        <v>25661.95508</v>
      </c>
      <c r="V1696">
        <v>26535.98242</v>
      </c>
      <c r="W1696">
        <v>26.481864999999999</v>
      </c>
      <c r="X1696">
        <v>11.27890968</v>
      </c>
      <c r="Y1696" t="s">
        <v>84</v>
      </c>
      <c r="Z1696">
        <v>1.3472006320000001</v>
      </c>
      <c r="AA1696">
        <v>23820.070309999999</v>
      </c>
      <c r="AB1696">
        <v>32150.208979999999</v>
      </c>
      <c r="AC1696">
        <v>25678.117190000001</v>
      </c>
      <c r="AD1696">
        <v>26592.753909999999</v>
      </c>
      <c r="AE1696">
        <v>83325.015629999994</v>
      </c>
      <c r="AF1696">
        <v>0.22048981500000001</v>
      </c>
      <c r="AG1696">
        <v>0.26485019900000001</v>
      </c>
      <c r="AH1696">
        <v>36667.867189999997</v>
      </c>
      <c r="AI1696">
        <v>26136.572270000001</v>
      </c>
      <c r="AJ1696">
        <v>34165.246090000001</v>
      </c>
      <c r="AK1696">
        <v>193143.29689999999</v>
      </c>
      <c r="AL1696">
        <v>0.76065254199999999</v>
      </c>
      <c r="AM1696">
        <v>0.68346512299999995</v>
      </c>
      <c r="AN1696">
        <v>0.51839250299999995</v>
      </c>
      <c r="AO1696">
        <v>8.1642597999999997E-2</v>
      </c>
      <c r="AP1696">
        <v>297.7080833</v>
      </c>
      <c r="AQ1696">
        <v>0.25942781599999998</v>
      </c>
      <c r="AR1696">
        <v>0.26888635799999999</v>
      </c>
      <c r="AS1696">
        <v>0.25963821999999998</v>
      </c>
      <c r="AT1696" t="s">
        <v>80</v>
      </c>
      <c r="AU1696" t="s">
        <v>81</v>
      </c>
      <c r="AV1696" t="s">
        <v>82</v>
      </c>
      <c r="AW1696" t="s">
        <v>83</v>
      </c>
      <c r="AX1696" t="s">
        <v>84</v>
      </c>
      <c r="AY1696" t="s">
        <v>84</v>
      </c>
      <c r="AZ1696">
        <v>0.43196952300000002</v>
      </c>
      <c r="BA1696">
        <v>0.31324845600000001</v>
      </c>
      <c r="BB1696">
        <v>0.46376588899999999</v>
      </c>
      <c r="BC1696">
        <v>3.1379870999999997E-2</v>
      </c>
      <c r="BD1696">
        <v>-7.3882684000000004E-2</v>
      </c>
      <c r="BE1696">
        <v>-0.16648104799999999</v>
      </c>
      <c r="BF1696">
        <v>0.40855145799999998</v>
      </c>
      <c r="BG1696">
        <v>0.29593301399999999</v>
      </c>
      <c r="BH1696">
        <v>0.120528308</v>
      </c>
      <c r="BI1696">
        <v>0.50061523900000005</v>
      </c>
      <c r="BJ1696">
        <v>0.51331979000000005</v>
      </c>
      <c r="BK1696">
        <v>0.240556136</v>
      </c>
      <c r="BL1696">
        <v>3146.4934819999999</v>
      </c>
      <c r="BM1696">
        <v>0.34796365400000001</v>
      </c>
      <c r="BN1696">
        <v>47</v>
      </c>
      <c r="BO1696">
        <v>1992</v>
      </c>
      <c r="BP1696" t="s">
        <v>3786</v>
      </c>
      <c r="BQ1696" t="s">
        <v>3787</v>
      </c>
      <c r="BR1696">
        <v>510</v>
      </c>
      <c r="BS1696">
        <v>471992</v>
      </c>
      <c r="BT1696">
        <v>47</v>
      </c>
      <c r="BU1696">
        <v>1992</v>
      </c>
      <c r="BV1696" t="s">
        <v>3786</v>
      </c>
      <c r="BW1696" t="s">
        <v>3787</v>
      </c>
      <c r="BX1696">
        <v>0.65851498500000005</v>
      </c>
      <c r="BY1696">
        <v>0.67132193299999998</v>
      </c>
      <c r="BZ1696">
        <v>0.74613591499999998</v>
      </c>
      <c r="CA1696">
        <v>0.347751743</v>
      </c>
      <c r="CB1696">
        <v>0.41880951067310201</v>
      </c>
      <c r="CC1696" t="str">
        <f>VLOOKUP(Q1696,Planilha2!A:D,4,0)</f>
        <v>Africa</v>
      </c>
      <c r="CD1696">
        <f>VLOOKUP(Q1696,Planilha2!A:E,5,0)</f>
        <v>1</v>
      </c>
    </row>
    <row r="1697" spans="1:82" x14ac:dyDescent="0.25">
      <c r="A1697" t="s">
        <v>3792</v>
      </c>
      <c r="B1697" t="s">
        <v>3793</v>
      </c>
      <c r="C1697">
        <v>0.38043671400000001</v>
      </c>
      <c r="D1697">
        <f t="shared" si="26"/>
        <v>3.2473059999999998E-2</v>
      </c>
      <c r="G1697">
        <v>5649103.2999999998</v>
      </c>
      <c r="H1697">
        <v>28057634.600000001</v>
      </c>
      <c r="I1697">
        <v>6.258050442</v>
      </c>
      <c r="J1697">
        <v>98.1</v>
      </c>
      <c r="K1697">
        <v>3.384953737</v>
      </c>
      <c r="L1697">
        <v>47</v>
      </c>
      <c r="M1697">
        <v>1993</v>
      </c>
      <c r="N1697" t="s">
        <v>3786</v>
      </c>
      <c r="O1697" t="s">
        <v>3787</v>
      </c>
      <c r="P1697" t="s">
        <v>3786</v>
      </c>
      <c r="Q1697" t="s">
        <v>3787</v>
      </c>
      <c r="R1697" t="s">
        <v>3788</v>
      </c>
      <c r="S1697" t="s">
        <v>3789</v>
      </c>
      <c r="T1697">
        <v>1993</v>
      </c>
      <c r="U1697">
        <v>25090.121090000001</v>
      </c>
      <c r="V1697">
        <v>25738.15625</v>
      </c>
      <c r="W1697">
        <v>27.378799000000001</v>
      </c>
      <c r="X1697">
        <v>11.5353756</v>
      </c>
      <c r="Y1697" t="s">
        <v>84</v>
      </c>
      <c r="Z1697">
        <v>1.3652764559999999</v>
      </c>
      <c r="AA1697">
        <v>23580.474610000001</v>
      </c>
      <c r="AB1697">
        <v>30773.240229999999</v>
      </c>
      <c r="AC1697">
        <v>25044.64258</v>
      </c>
      <c r="AD1697">
        <v>25697.226559999999</v>
      </c>
      <c r="AE1697">
        <v>81196.953129999994</v>
      </c>
      <c r="AF1697">
        <v>0.21131598900000001</v>
      </c>
      <c r="AG1697">
        <v>0.249492675</v>
      </c>
      <c r="AH1697">
        <v>38196.253909999999</v>
      </c>
      <c r="AI1697">
        <v>27282.007809999999</v>
      </c>
      <c r="AJ1697">
        <v>34041.042970000002</v>
      </c>
      <c r="AK1697">
        <v>196411.07810000001</v>
      </c>
      <c r="AL1697">
        <v>0.76785653799999998</v>
      </c>
      <c r="AM1697">
        <v>0.659923017</v>
      </c>
      <c r="AN1697">
        <v>0.51839250299999995</v>
      </c>
      <c r="AO1697">
        <v>8.8582679999999997E-2</v>
      </c>
      <c r="AP1697">
        <v>405.2740167</v>
      </c>
      <c r="AQ1697">
        <v>0.234426618</v>
      </c>
      <c r="AR1697">
        <v>0.25155487700000001</v>
      </c>
      <c r="AS1697">
        <v>0.245166615</v>
      </c>
      <c r="AT1697" t="s">
        <v>80</v>
      </c>
      <c r="AU1697" t="s">
        <v>81</v>
      </c>
      <c r="AV1697" t="s">
        <v>82</v>
      </c>
      <c r="AW1697" t="s">
        <v>83</v>
      </c>
      <c r="AX1697" t="s">
        <v>84</v>
      </c>
      <c r="AY1697" t="s">
        <v>84</v>
      </c>
      <c r="AZ1697">
        <v>0.49321454799999997</v>
      </c>
      <c r="BA1697">
        <v>0.27990430599999999</v>
      </c>
      <c r="BB1697">
        <v>0.42441266799999999</v>
      </c>
      <c r="BC1697">
        <v>3.4367383000000001E-2</v>
      </c>
      <c r="BD1697">
        <v>-6.6628865999999995E-2</v>
      </c>
      <c r="BE1697">
        <v>-0.16527007499999999</v>
      </c>
      <c r="BF1697">
        <v>0.30590813100000003</v>
      </c>
      <c r="BG1697">
        <v>0.30770744799999999</v>
      </c>
      <c r="BH1697">
        <v>0.15135718500000001</v>
      </c>
      <c r="BI1697">
        <v>0.52063626100000004</v>
      </c>
      <c r="BJ1697">
        <v>0.50207185700000001</v>
      </c>
      <c r="BK1697">
        <v>0.24966545400000001</v>
      </c>
      <c r="BL1697">
        <v>2965.6871769999998</v>
      </c>
      <c r="BM1697">
        <v>0.38043671400000001</v>
      </c>
      <c r="BN1697">
        <v>47</v>
      </c>
      <c r="BO1697">
        <v>1993</v>
      </c>
      <c r="BP1697" t="s">
        <v>3786</v>
      </c>
      <c r="BQ1697" t="s">
        <v>3787</v>
      </c>
      <c r="BR1697">
        <v>510</v>
      </c>
      <c r="BS1697">
        <v>471993</v>
      </c>
      <c r="BT1697">
        <v>47</v>
      </c>
      <c r="BU1697">
        <v>1993</v>
      </c>
      <c r="BV1697" t="s">
        <v>3786</v>
      </c>
      <c r="BW1697" t="s">
        <v>3787</v>
      </c>
      <c r="BX1697">
        <v>0.65706701499999998</v>
      </c>
      <c r="BY1697">
        <v>0.67132193299999998</v>
      </c>
      <c r="BZ1697">
        <v>0.74613591499999998</v>
      </c>
      <c r="CA1697">
        <v>0.322650194</v>
      </c>
      <c r="CB1697">
        <v>0.41880473790422901</v>
      </c>
      <c r="CC1697" t="str">
        <f>VLOOKUP(Q1697,Planilha2!A:D,4,0)</f>
        <v>Africa</v>
      </c>
      <c r="CD1697">
        <f>VLOOKUP(Q1697,Planilha2!A:E,5,0)</f>
        <v>1</v>
      </c>
    </row>
    <row r="1698" spans="1:82" x14ac:dyDescent="0.25">
      <c r="A1698" t="s">
        <v>3794</v>
      </c>
      <c r="B1698" t="s">
        <v>3795</v>
      </c>
      <c r="C1698">
        <v>0.393312253</v>
      </c>
      <c r="D1698">
        <f t="shared" si="26"/>
        <v>1.2875538999999991E-2</v>
      </c>
      <c r="G1698">
        <v>5929853.4000000004</v>
      </c>
      <c r="H1698">
        <v>28925302.800000001</v>
      </c>
      <c r="I1698">
        <v>6.235782146</v>
      </c>
      <c r="J1698">
        <v>97.1</v>
      </c>
      <c r="K1698">
        <v>3.3678240779999999</v>
      </c>
      <c r="L1698">
        <v>47</v>
      </c>
      <c r="M1698">
        <v>1994</v>
      </c>
      <c r="N1698" t="s">
        <v>3786</v>
      </c>
      <c r="O1698" t="s">
        <v>3787</v>
      </c>
      <c r="P1698" t="s">
        <v>3786</v>
      </c>
      <c r="Q1698" t="s">
        <v>3787</v>
      </c>
      <c r="R1698" t="s">
        <v>3788</v>
      </c>
      <c r="S1698" t="s">
        <v>3789</v>
      </c>
      <c r="T1698">
        <v>1994</v>
      </c>
      <c r="U1698">
        <v>24282.650389999999</v>
      </c>
      <c r="V1698">
        <v>24807.914059999999</v>
      </c>
      <c r="W1698">
        <v>28.263287999999999</v>
      </c>
      <c r="X1698">
        <v>11.741908069999999</v>
      </c>
      <c r="Y1698" t="s">
        <v>84</v>
      </c>
      <c r="Z1698">
        <v>1.3835946320000001</v>
      </c>
      <c r="AA1698">
        <v>22688.697270000001</v>
      </c>
      <c r="AB1698">
        <v>29505.85742</v>
      </c>
      <c r="AC1698">
        <v>24089.390630000002</v>
      </c>
      <c r="AD1698">
        <v>24675.314450000002</v>
      </c>
      <c r="AE1698">
        <v>79133.015629999994</v>
      </c>
      <c r="AF1698">
        <v>0.201087028</v>
      </c>
      <c r="AG1698">
        <v>0.236965492</v>
      </c>
      <c r="AH1698">
        <v>39354.871090000001</v>
      </c>
      <c r="AI1698">
        <v>27271.759770000001</v>
      </c>
      <c r="AJ1698">
        <v>34147.613279999998</v>
      </c>
      <c r="AK1698">
        <v>199267.29689999999</v>
      </c>
      <c r="AL1698">
        <v>0.76970100399999997</v>
      </c>
      <c r="AM1698">
        <v>0.64404326700000003</v>
      </c>
      <c r="AN1698">
        <v>0.51839250299999995</v>
      </c>
      <c r="AO1698">
        <v>8.9974536999999993E-2</v>
      </c>
      <c r="AP1698">
        <v>509.630875</v>
      </c>
      <c r="AQ1698">
        <v>0.254983872</v>
      </c>
      <c r="AR1698">
        <v>0.26990926300000001</v>
      </c>
      <c r="AS1698">
        <v>0.26350015399999999</v>
      </c>
      <c r="AT1698" t="s">
        <v>80</v>
      </c>
      <c r="AU1698" t="s">
        <v>81</v>
      </c>
      <c r="AV1698" t="s">
        <v>82</v>
      </c>
      <c r="AW1698" t="s">
        <v>83</v>
      </c>
      <c r="AX1698" t="s">
        <v>84</v>
      </c>
      <c r="AY1698" t="s">
        <v>84</v>
      </c>
      <c r="AZ1698">
        <v>0.55916273599999999</v>
      </c>
      <c r="BA1698">
        <v>0.27627450199999998</v>
      </c>
      <c r="BB1698">
        <v>0.36032697600000002</v>
      </c>
      <c r="BC1698">
        <v>3.3786796000000001E-2</v>
      </c>
      <c r="BD1698">
        <v>-6.4700007000000004E-2</v>
      </c>
      <c r="BE1698">
        <v>-0.164850995</v>
      </c>
      <c r="BF1698">
        <v>0.31084779899999998</v>
      </c>
      <c r="BG1698">
        <v>0.319583599</v>
      </c>
      <c r="BH1698">
        <v>0.16829306399999999</v>
      </c>
      <c r="BI1698">
        <v>0.54255622599999997</v>
      </c>
      <c r="BJ1698">
        <v>0.52767604599999995</v>
      </c>
      <c r="BK1698">
        <v>0.249772578</v>
      </c>
      <c r="BL1698">
        <v>2799.8517240000001</v>
      </c>
      <c r="BM1698">
        <v>0.393312253</v>
      </c>
      <c r="BN1698">
        <v>47</v>
      </c>
      <c r="BO1698">
        <v>1994</v>
      </c>
      <c r="BP1698" t="s">
        <v>3786</v>
      </c>
      <c r="BQ1698" t="s">
        <v>3787</v>
      </c>
      <c r="BR1698">
        <v>510</v>
      </c>
      <c r="BS1698">
        <v>471994</v>
      </c>
      <c r="BT1698">
        <v>47</v>
      </c>
      <c r="BU1698">
        <v>1994</v>
      </c>
      <c r="BV1698" t="s">
        <v>3786</v>
      </c>
      <c r="BW1698" t="s">
        <v>3787</v>
      </c>
      <c r="BX1698">
        <v>0.65106054300000005</v>
      </c>
      <c r="BY1698">
        <v>0.67132193299999998</v>
      </c>
      <c r="BZ1698">
        <v>0.70991219500000002</v>
      </c>
      <c r="CA1698">
        <v>0.322650194</v>
      </c>
      <c r="CB1698">
        <v>0.41391395850346102</v>
      </c>
      <c r="CC1698" t="str">
        <f>VLOOKUP(Q1698,Planilha2!A:D,4,0)</f>
        <v>Africa</v>
      </c>
      <c r="CD1698">
        <f>VLOOKUP(Q1698,Planilha2!A:E,5,0)</f>
        <v>1</v>
      </c>
    </row>
    <row r="1699" spans="1:82" x14ac:dyDescent="0.25">
      <c r="A1699" t="s">
        <v>3796</v>
      </c>
      <c r="B1699" t="s">
        <v>3797</v>
      </c>
      <c r="C1699">
        <v>0.41863866100000002</v>
      </c>
      <c r="D1699">
        <f t="shared" si="26"/>
        <v>2.5326408000000022E-2</v>
      </c>
      <c r="G1699">
        <v>6210603.5</v>
      </c>
      <c r="H1699">
        <v>29792971</v>
      </c>
      <c r="I1699">
        <v>6.2392420770000001</v>
      </c>
      <c r="J1699">
        <v>95.8</v>
      </c>
      <c r="K1699">
        <v>3.4544219969999999</v>
      </c>
      <c r="L1699">
        <v>47</v>
      </c>
      <c r="M1699">
        <v>1995</v>
      </c>
      <c r="N1699" t="s">
        <v>3786</v>
      </c>
      <c r="O1699" t="s">
        <v>3787</v>
      </c>
      <c r="P1699" t="s">
        <v>3786</v>
      </c>
      <c r="Q1699" t="s">
        <v>3787</v>
      </c>
      <c r="R1699" t="s">
        <v>3788</v>
      </c>
      <c r="S1699" t="s">
        <v>3789</v>
      </c>
      <c r="T1699">
        <v>1995</v>
      </c>
      <c r="U1699">
        <v>25306.583979999999</v>
      </c>
      <c r="V1699">
        <v>26725.5</v>
      </c>
      <c r="W1699">
        <v>29.113329</v>
      </c>
      <c r="X1699">
        <v>11.971362109999999</v>
      </c>
      <c r="Y1699" t="s">
        <v>84</v>
      </c>
      <c r="Z1699">
        <v>1.4021587369999999</v>
      </c>
      <c r="AA1699">
        <v>23009.023440000001</v>
      </c>
      <c r="AB1699">
        <v>28491.054690000001</v>
      </c>
      <c r="AC1699">
        <v>24964.916020000001</v>
      </c>
      <c r="AD1699">
        <v>26474.322270000001</v>
      </c>
      <c r="AE1699">
        <v>75007.101559999996</v>
      </c>
      <c r="AF1699">
        <v>0.20857848200000001</v>
      </c>
      <c r="AG1699">
        <v>0.22172556800000001</v>
      </c>
      <c r="AH1699">
        <v>40757.820310000003</v>
      </c>
      <c r="AI1699">
        <v>28186.8125</v>
      </c>
      <c r="AJ1699">
        <v>33611.3125</v>
      </c>
      <c r="AK1699">
        <v>199405.625</v>
      </c>
      <c r="AL1699">
        <v>0.77917689099999998</v>
      </c>
      <c r="AM1699">
        <v>0.61964327100000005</v>
      </c>
      <c r="AN1699">
        <v>0.547995448</v>
      </c>
      <c r="AO1699">
        <v>8.0223627000000006E-2</v>
      </c>
      <c r="AP1699">
        <v>574.76174170000002</v>
      </c>
      <c r="AQ1699">
        <v>0.28714373700000001</v>
      </c>
      <c r="AR1699">
        <v>0.30342155700000001</v>
      </c>
      <c r="AS1699">
        <v>0.28612226200000002</v>
      </c>
      <c r="AT1699" t="s">
        <v>80</v>
      </c>
      <c r="AU1699" t="s">
        <v>81</v>
      </c>
      <c r="AV1699" t="s">
        <v>82</v>
      </c>
      <c r="AW1699" t="s">
        <v>83</v>
      </c>
      <c r="AX1699" t="s">
        <v>84</v>
      </c>
      <c r="AY1699" t="s">
        <v>84</v>
      </c>
      <c r="AZ1699">
        <v>0.58950078500000003</v>
      </c>
      <c r="BA1699">
        <v>0.20706974</v>
      </c>
      <c r="BB1699">
        <v>0.27960637199999999</v>
      </c>
      <c r="BC1699">
        <v>4.1219112000000002E-2</v>
      </c>
      <c r="BD1699">
        <v>-0.110777549</v>
      </c>
      <c r="BE1699">
        <v>-6.6184859999999998E-3</v>
      </c>
      <c r="BF1699">
        <v>0.322506354</v>
      </c>
      <c r="BG1699">
        <v>0.37174223200000001</v>
      </c>
      <c r="BH1699">
        <v>0.21258790499999999</v>
      </c>
      <c r="BI1699">
        <v>0.58026319699999995</v>
      </c>
      <c r="BJ1699">
        <v>0.56362706399999996</v>
      </c>
      <c r="BK1699">
        <v>0.30323886900000002</v>
      </c>
      <c r="BL1699">
        <v>2576.383538</v>
      </c>
      <c r="BM1699">
        <v>0.41863866100000002</v>
      </c>
      <c r="BN1699">
        <v>47</v>
      </c>
      <c r="BO1699">
        <v>1995</v>
      </c>
      <c r="BP1699" t="s">
        <v>3786</v>
      </c>
      <c r="BQ1699" t="s">
        <v>3787</v>
      </c>
      <c r="BR1699">
        <v>510</v>
      </c>
      <c r="BS1699">
        <v>471995</v>
      </c>
      <c r="BT1699">
        <v>47</v>
      </c>
      <c r="BU1699">
        <v>1995</v>
      </c>
      <c r="BV1699" t="s">
        <v>3786</v>
      </c>
      <c r="BW1699" t="s">
        <v>3787</v>
      </c>
      <c r="BX1699">
        <v>0.70827644700000003</v>
      </c>
      <c r="BY1699">
        <v>0.64884073399999997</v>
      </c>
      <c r="BZ1699">
        <v>0.75123902099999995</v>
      </c>
      <c r="CA1699">
        <v>0.38014510899999998</v>
      </c>
      <c r="CB1699">
        <v>0.40997595086459099</v>
      </c>
      <c r="CC1699" t="str">
        <f>VLOOKUP(Q1699,Planilha2!A:D,4,0)</f>
        <v>Africa</v>
      </c>
      <c r="CD1699">
        <f>VLOOKUP(Q1699,Planilha2!A:E,5,0)</f>
        <v>1</v>
      </c>
    </row>
    <row r="1700" spans="1:82" x14ac:dyDescent="0.25">
      <c r="A1700" t="s">
        <v>3798</v>
      </c>
      <c r="B1700" t="s">
        <v>3799</v>
      </c>
      <c r="C1700">
        <v>0.43805907199999999</v>
      </c>
      <c r="D1700">
        <f t="shared" si="26"/>
        <v>1.9420410999999971E-2</v>
      </c>
      <c r="G1700">
        <v>6491353.5999999996</v>
      </c>
      <c r="H1700">
        <v>30660639.199999999</v>
      </c>
      <c r="I1700">
        <v>6.2629218099999999</v>
      </c>
      <c r="J1700">
        <v>93.8</v>
      </c>
      <c r="K1700">
        <v>3.5434391500000002</v>
      </c>
      <c r="L1700">
        <v>47</v>
      </c>
      <c r="M1700">
        <v>1996</v>
      </c>
      <c r="N1700" t="s">
        <v>3786</v>
      </c>
      <c r="O1700" t="s">
        <v>3787</v>
      </c>
      <c r="P1700" t="s">
        <v>3786</v>
      </c>
      <c r="Q1700" t="s">
        <v>3787</v>
      </c>
      <c r="R1700" t="s">
        <v>3788</v>
      </c>
      <c r="S1700" t="s">
        <v>3789</v>
      </c>
      <c r="T1700">
        <v>1996</v>
      </c>
      <c r="U1700">
        <v>27446.378909999999</v>
      </c>
      <c r="V1700">
        <v>27900.29883</v>
      </c>
      <c r="W1700">
        <v>29.919937000000001</v>
      </c>
      <c r="X1700">
        <v>12.3134861</v>
      </c>
      <c r="Y1700" t="s">
        <v>84</v>
      </c>
      <c r="Z1700">
        <v>1.42097187</v>
      </c>
      <c r="AA1700">
        <v>23494.310549999998</v>
      </c>
      <c r="AB1700">
        <v>28522.943360000001</v>
      </c>
      <c r="AC1700">
        <v>26941.943360000001</v>
      </c>
      <c r="AD1700">
        <v>27535.449219999999</v>
      </c>
      <c r="AE1700">
        <v>70772.65625</v>
      </c>
      <c r="AF1700">
        <v>0.21422416</v>
      </c>
      <c r="AG1700">
        <v>0.21907673799999999</v>
      </c>
      <c r="AH1700">
        <v>42468.566409999999</v>
      </c>
      <c r="AI1700">
        <v>28972.79492</v>
      </c>
      <c r="AJ1700">
        <v>34133.34375</v>
      </c>
      <c r="AK1700">
        <v>199865.5313</v>
      </c>
      <c r="AL1700">
        <v>0.79369467500000002</v>
      </c>
      <c r="AM1700">
        <v>0.61517095600000005</v>
      </c>
      <c r="AN1700">
        <v>0.54693752500000004</v>
      </c>
      <c r="AO1700">
        <v>7.0004068000000003E-2</v>
      </c>
      <c r="AP1700">
        <v>579.97666670000001</v>
      </c>
      <c r="AQ1700">
        <v>0.33174249500000003</v>
      </c>
      <c r="AR1700">
        <v>0.34754884200000002</v>
      </c>
      <c r="AS1700">
        <v>0.34005770099999999</v>
      </c>
      <c r="AT1700" t="s">
        <v>81</v>
      </c>
      <c r="AU1700" t="s">
        <v>81</v>
      </c>
      <c r="AV1700" t="s">
        <v>82</v>
      </c>
      <c r="AW1700" t="s">
        <v>83</v>
      </c>
      <c r="AX1700">
        <v>1.6316628999999999E-2</v>
      </c>
      <c r="AY1700" t="s">
        <v>84</v>
      </c>
      <c r="AZ1700">
        <v>0.68217992800000005</v>
      </c>
      <c r="BA1700">
        <v>0.18262398199999999</v>
      </c>
      <c r="BB1700">
        <v>0.171058759</v>
      </c>
      <c r="BC1700">
        <v>4.0287903999999999E-2</v>
      </c>
      <c r="BD1700">
        <v>-8.1527515999999994E-2</v>
      </c>
      <c r="BE1700">
        <v>5.3769769999999998E-3</v>
      </c>
      <c r="BF1700">
        <v>0.335097694</v>
      </c>
      <c r="BG1700">
        <v>0.42139784899999999</v>
      </c>
      <c r="BH1700">
        <v>0.31836199799999998</v>
      </c>
      <c r="BI1700">
        <v>0.58848845999999999</v>
      </c>
      <c r="BJ1700">
        <v>0.55800348499999997</v>
      </c>
      <c r="BK1700">
        <v>0.36115518200000002</v>
      </c>
      <c r="BL1700">
        <v>2365.4012459999999</v>
      </c>
      <c r="BM1700">
        <v>0.43805907199999999</v>
      </c>
      <c r="BN1700">
        <v>47</v>
      </c>
      <c r="BO1700">
        <v>1996</v>
      </c>
      <c r="BP1700" t="s">
        <v>3786</v>
      </c>
      <c r="BQ1700" t="s">
        <v>3787</v>
      </c>
      <c r="BR1700">
        <v>510</v>
      </c>
      <c r="BS1700">
        <v>471996</v>
      </c>
      <c r="BT1700">
        <v>47</v>
      </c>
      <c r="BU1700">
        <v>1996</v>
      </c>
      <c r="BV1700" t="s">
        <v>3786</v>
      </c>
      <c r="BW1700" t="s">
        <v>3787</v>
      </c>
      <c r="BX1700">
        <v>0.71324996699999998</v>
      </c>
      <c r="BY1700">
        <v>0.64293330699999995</v>
      </c>
      <c r="BZ1700">
        <v>0.740494557</v>
      </c>
      <c r="CA1700">
        <v>0.483130542</v>
      </c>
      <c r="CB1700">
        <v>0.41206094599683502</v>
      </c>
      <c r="CC1700" t="str">
        <f>VLOOKUP(Q1700,Planilha2!A:D,4,0)</f>
        <v>Africa</v>
      </c>
      <c r="CD1700">
        <f>VLOOKUP(Q1700,Planilha2!A:E,5,0)</f>
        <v>1</v>
      </c>
    </row>
    <row r="1701" spans="1:82" x14ac:dyDescent="0.25">
      <c r="A1701" t="s">
        <v>3800</v>
      </c>
      <c r="B1701" t="s">
        <v>3801</v>
      </c>
      <c r="C1701">
        <v>0.43805907199999999</v>
      </c>
      <c r="D1701">
        <f t="shared" si="26"/>
        <v>0</v>
      </c>
      <c r="G1701">
        <v>6772103.7000000002</v>
      </c>
      <c r="H1701">
        <v>31528307.399999999</v>
      </c>
      <c r="I1701">
        <v>6.2741780279999997</v>
      </c>
      <c r="J1701">
        <v>91.4</v>
      </c>
      <c r="K1701">
        <v>3.6348657609999999</v>
      </c>
      <c r="L1701">
        <v>47</v>
      </c>
      <c r="M1701">
        <v>1997</v>
      </c>
      <c r="N1701" t="s">
        <v>3786</v>
      </c>
      <c r="O1701" t="s">
        <v>3787</v>
      </c>
      <c r="P1701" t="s">
        <v>3786</v>
      </c>
      <c r="Q1701" t="s">
        <v>3787</v>
      </c>
      <c r="R1701" t="s">
        <v>3788</v>
      </c>
      <c r="S1701" t="s">
        <v>3789</v>
      </c>
      <c r="T1701">
        <v>1997</v>
      </c>
      <c r="U1701">
        <v>30253.222659999999</v>
      </c>
      <c r="V1701">
        <v>30641.1875</v>
      </c>
      <c r="W1701">
        <v>30.897780999999998</v>
      </c>
      <c r="X1701">
        <v>12.70085716</v>
      </c>
      <c r="Y1701" t="s">
        <v>84</v>
      </c>
      <c r="Z1701">
        <v>1.44003737</v>
      </c>
      <c r="AA1701">
        <v>25206.039059999999</v>
      </c>
      <c r="AB1701">
        <v>30286.5</v>
      </c>
      <c r="AC1701">
        <v>29636.0625</v>
      </c>
      <c r="AD1701">
        <v>30197.498049999998</v>
      </c>
      <c r="AE1701">
        <v>73342.734379999994</v>
      </c>
      <c r="AF1701">
        <v>0.22706773899999999</v>
      </c>
      <c r="AG1701">
        <v>0.224908471</v>
      </c>
      <c r="AH1701">
        <v>43877.449220000002</v>
      </c>
      <c r="AI1701">
        <v>31103.742190000001</v>
      </c>
      <c r="AJ1701">
        <v>36143.292970000002</v>
      </c>
      <c r="AK1701">
        <v>201580.3125</v>
      </c>
      <c r="AL1701">
        <v>0.794687688</v>
      </c>
      <c r="AM1701">
        <v>0.63126826300000005</v>
      </c>
      <c r="AN1701">
        <v>0.52988350399999995</v>
      </c>
      <c r="AO1701">
        <v>6.1239347E-2</v>
      </c>
      <c r="AP1701">
        <v>612.12249999999995</v>
      </c>
      <c r="AQ1701">
        <v>0.36004698299999999</v>
      </c>
      <c r="AR1701">
        <v>0.373718143</v>
      </c>
      <c r="AS1701">
        <v>0.36676996899999997</v>
      </c>
      <c r="AT1701" t="s">
        <v>80</v>
      </c>
      <c r="AU1701" t="s">
        <v>81</v>
      </c>
      <c r="AV1701" t="s">
        <v>82</v>
      </c>
      <c r="AW1701" t="s">
        <v>83</v>
      </c>
      <c r="AX1701" t="s">
        <v>84</v>
      </c>
      <c r="AY1701" t="s">
        <v>84</v>
      </c>
      <c r="AZ1701">
        <v>0.69071137900000001</v>
      </c>
      <c r="BA1701">
        <v>0.16824109900000001</v>
      </c>
      <c r="BB1701">
        <v>0.14399482299999999</v>
      </c>
      <c r="BC1701">
        <v>3.5124782E-2</v>
      </c>
      <c r="BD1701">
        <v>-7.9666309000000005E-2</v>
      </c>
      <c r="BE1701">
        <v>4.1594177000000003E-2</v>
      </c>
      <c r="BF1701">
        <v>0.36919688499999997</v>
      </c>
      <c r="BG1701">
        <v>0.44154572199999997</v>
      </c>
      <c r="BH1701">
        <v>0.31615697199999998</v>
      </c>
      <c r="BI1701">
        <v>0.56394791600000005</v>
      </c>
      <c r="BJ1701">
        <v>0.54117882299999998</v>
      </c>
      <c r="BK1701">
        <v>0.38987845199999999</v>
      </c>
      <c r="BL1701">
        <v>2373.7217369999998</v>
      </c>
      <c r="BM1701">
        <v>0.43805907199999999</v>
      </c>
      <c r="BN1701">
        <v>47</v>
      </c>
      <c r="BO1701">
        <v>1997</v>
      </c>
      <c r="BP1701" t="s">
        <v>3786</v>
      </c>
      <c r="BQ1701" t="s">
        <v>3787</v>
      </c>
      <c r="BR1701">
        <v>510</v>
      </c>
      <c r="BS1701">
        <v>471997</v>
      </c>
      <c r="BT1701">
        <v>47</v>
      </c>
      <c r="BU1701">
        <v>1997</v>
      </c>
      <c r="BV1701" t="s">
        <v>3786</v>
      </c>
      <c r="BW1701" t="s">
        <v>3787</v>
      </c>
      <c r="BX1701">
        <v>0.71324996699999998</v>
      </c>
      <c r="BY1701">
        <v>0.64293330699999995</v>
      </c>
      <c r="BZ1701">
        <v>0.740494557</v>
      </c>
      <c r="CA1701">
        <v>0.483130542</v>
      </c>
      <c r="CB1701">
        <v>0.41321385789107701</v>
      </c>
      <c r="CC1701" t="str">
        <f>VLOOKUP(Q1701,Planilha2!A:D,4,0)</f>
        <v>Africa</v>
      </c>
      <c r="CD1701">
        <f>VLOOKUP(Q1701,Planilha2!A:E,5,0)</f>
        <v>1</v>
      </c>
    </row>
    <row r="1702" spans="1:82" x14ac:dyDescent="0.25">
      <c r="A1702" t="s">
        <v>3802</v>
      </c>
      <c r="B1702" t="s">
        <v>3803</v>
      </c>
      <c r="C1702">
        <v>0.43805907199999999</v>
      </c>
      <c r="D1702">
        <f t="shared" si="26"/>
        <v>0</v>
      </c>
      <c r="G1702">
        <v>7052853.7999999998</v>
      </c>
      <c r="H1702">
        <v>32395975.600000001</v>
      </c>
      <c r="I1702">
        <v>6.2818179130000003</v>
      </c>
      <c r="J1702">
        <v>88.2</v>
      </c>
      <c r="K1702">
        <v>3.394023657</v>
      </c>
      <c r="L1702">
        <v>47</v>
      </c>
      <c r="M1702">
        <v>1998</v>
      </c>
      <c r="N1702" t="s">
        <v>3786</v>
      </c>
      <c r="O1702" t="s">
        <v>3787</v>
      </c>
      <c r="P1702" t="s">
        <v>3786</v>
      </c>
      <c r="Q1702" t="s">
        <v>3787</v>
      </c>
      <c r="R1702" t="s">
        <v>3788</v>
      </c>
      <c r="S1702" t="s">
        <v>3789</v>
      </c>
      <c r="T1702">
        <v>1998</v>
      </c>
      <c r="U1702">
        <v>32608.943360000001</v>
      </c>
      <c r="V1702">
        <v>32941.558590000001</v>
      </c>
      <c r="W1702">
        <v>31.459952999999999</v>
      </c>
      <c r="X1702">
        <v>12.83549023</v>
      </c>
      <c r="Y1702" t="s">
        <v>84</v>
      </c>
      <c r="Z1702">
        <v>1.4593586919999999</v>
      </c>
      <c r="AA1702">
        <v>28038.412110000001</v>
      </c>
      <c r="AB1702">
        <v>33824.851560000003</v>
      </c>
      <c r="AC1702">
        <v>31796.464840000001</v>
      </c>
      <c r="AD1702">
        <v>32435.160159999999</v>
      </c>
      <c r="AE1702">
        <v>78025.132809999996</v>
      </c>
      <c r="AF1702">
        <v>0.22998067699999999</v>
      </c>
      <c r="AG1702">
        <v>0.235451892</v>
      </c>
      <c r="AH1702">
        <v>45508.253909999999</v>
      </c>
      <c r="AI1702">
        <v>34516.914060000003</v>
      </c>
      <c r="AJ1702">
        <v>40321.042970000002</v>
      </c>
      <c r="AK1702">
        <v>206186.875</v>
      </c>
      <c r="AL1702">
        <v>0.80251729500000002</v>
      </c>
      <c r="AM1702">
        <v>0.68568885300000004</v>
      </c>
      <c r="AN1702">
        <v>0.51881426600000002</v>
      </c>
      <c r="AO1702">
        <v>5.4175038000000002E-2</v>
      </c>
      <c r="AP1702">
        <v>664.67120829999999</v>
      </c>
      <c r="AQ1702">
        <v>0.36349108800000002</v>
      </c>
      <c r="AR1702">
        <v>0.37997323300000002</v>
      </c>
      <c r="AS1702">
        <v>0.37249097199999998</v>
      </c>
      <c r="AT1702" t="s">
        <v>80</v>
      </c>
      <c r="AU1702" t="s">
        <v>81</v>
      </c>
      <c r="AV1702" t="s">
        <v>82</v>
      </c>
      <c r="AW1702" t="s">
        <v>83</v>
      </c>
      <c r="AX1702" t="s">
        <v>84</v>
      </c>
      <c r="AY1702" t="s">
        <v>84</v>
      </c>
      <c r="AZ1702">
        <v>0.71417611800000003</v>
      </c>
      <c r="BA1702">
        <v>0.17840017399999999</v>
      </c>
      <c r="BB1702">
        <v>0.15026888299999999</v>
      </c>
      <c r="BC1702">
        <v>3.6109593000000002E-2</v>
      </c>
      <c r="BD1702">
        <v>-0.101298705</v>
      </c>
      <c r="BE1702">
        <v>2.2343946999999999E-2</v>
      </c>
      <c r="BF1702">
        <v>0.37922895099999998</v>
      </c>
      <c r="BG1702">
        <v>0.45983818999999998</v>
      </c>
      <c r="BH1702">
        <v>0.28869439400000002</v>
      </c>
      <c r="BI1702">
        <v>0.53796744299999999</v>
      </c>
      <c r="BJ1702">
        <v>0.50850564200000004</v>
      </c>
      <c r="BK1702">
        <v>0.41144207100000002</v>
      </c>
      <c r="BL1702">
        <v>2480.1414300000001</v>
      </c>
      <c r="BM1702">
        <v>0.43805907199999999</v>
      </c>
      <c r="BN1702">
        <v>47</v>
      </c>
      <c r="BO1702">
        <v>1998</v>
      </c>
      <c r="BP1702" t="s">
        <v>3786</v>
      </c>
      <c r="BQ1702" t="s">
        <v>3787</v>
      </c>
      <c r="BR1702">
        <v>510</v>
      </c>
      <c r="BS1702">
        <v>471998</v>
      </c>
      <c r="BT1702">
        <v>47</v>
      </c>
      <c r="BU1702">
        <v>1998</v>
      </c>
      <c r="BV1702" t="s">
        <v>3786</v>
      </c>
      <c r="BW1702" t="s">
        <v>3787</v>
      </c>
      <c r="BX1702">
        <v>0.71324996699999998</v>
      </c>
      <c r="BY1702">
        <v>0.64293330699999995</v>
      </c>
      <c r="BZ1702">
        <v>0.740494557</v>
      </c>
      <c r="CA1702">
        <v>0.483130542</v>
      </c>
      <c r="CB1702">
        <v>0.42722052700327701</v>
      </c>
      <c r="CC1702" t="str">
        <f>VLOOKUP(Q1702,Planilha2!A:D,4,0)</f>
        <v>Africa</v>
      </c>
      <c r="CD1702">
        <f>VLOOKUP(Q1702,Planilha2!A:E,5,0)</f>
        <v>1</v>
      </c>
    </row>
    <row r="1703" spans="1:82" x14ac:dyDescent="0.25">
      <c r="A1703" t="s">
        <v>3804</v>
      </c>
      <c r="B1703" t="s">
        <v>3805</v>
      </c>
      <c r="C1703">
        <v>0.43805907199999999</v>
      </c>
      <c r="D1703">
        <f t="shared" si="26"/>
        <v>0</v>
      </c>
      <c r="G1703">
        <v>7333603.9000000004</v>
      </c>
      <c r="H1703">
        <v>33263643.800000001</v>
      </c>
      <c r="I1703">
        <v>6.2873749730000004</v>
      </c>
      <c r="J1703">
        <v>84.5</v>
      </c>
      <c r="K1703">
        <v>3.730754852</v>
      </c>
      <c r="L1703">
        <v>47</v>
      </c>
      <c r="M1703">
        <v>1999</v>
      </c>
      <c r="N1703" t="s">
        <v>3786</v>
      </c>
      <c r="O1703" t="s">
        <v>3787</v>
      </c>
      <c r="P1703" t="s">
        <v>3786</v>
      </c>
      <c r="Q1703" t="s">
        <v>3787</v>
      </c>
      <c r="R1703" t="s">
        <v>3788</v>
      </c>
      <c r="S1703" t="s">
        <v>3789</v>
      </c>
      <c r="T1703">
        <v>1999</v>
      </c>
      <c r="U1703">
        <v>34882.753909999999</v>
      </c>
      <c r="V1703">
        <v>35251.007810000003</v>
      </c>
      <c r="W1703">
        <v>32.246281000000003</v>
      </c>
      <c r="X1703">
        <v>13.053505899999999</v>
      </c>
      <c r="Y1703" t="s">
        <v>84</v>
      </c>
      <c r="Z1703">
        <v>1.478939295</v>
      </c>
      <c r="AA1703">
        <v>29173.314450000002</v>
      </c>
      <c r="AB1703">
        <v>35394.648439999997</v>
      </c>
      <c r="AC1703">
        <v>34056.335939999997</v>
      </c>
      <c r="AD1703">
        <v>34752.316409999999</v>
      </c>
      <c r="AE1703">
        <v>83989.203129999994</v>
      </c>
      <c r="AF1703">
        <v>0.23596046900000001</v>
      </c>
      <c r="AG1703">
        <v>0.233560145</v>
      </c>
      <c r="AH1703">
        <v>47711.027340000001</v>
      </c>
      <c r="AI1703">
        <v>35758.945310000003</v>
      </c>
      <c r="AJ1703">
        <v>41966.683590000001</v>
      </c>
      <c r="AK1703">
        <v>212148.7188</v>
      </c>
      <c r="AL1703">
        <v>0.81553554500000003</v>
      </c>
      <c r="AM1703">
        <v>0.69176709700000005</v>
      </c>
      <c r="AN1703">
        <v>0.50136566199999999</v>
      </c>
      <c r="AO1703">
        <v>4.9367003E-2</v>
      </c>
      <c r="AP1703">
        <v>744.75907500000005</v>
      </c>
      <c r="AQ1703">
        <v>0.35893481999999999</v>
      </c>
      <c r="AR1703">
        <v>0.36389982700000001</v>
      </c>
      <c r="AS1703">
        <v>0.35661205600000001</v>
      </c>
      <c r="AT1703" t="s">
        <v>80</v>
      </c>
      <c r="AU1703" t="s">
        <v>81</v>
      </c>
      <c r="AV1703" t="s">
        <v>82</v>
      </c>
      <c r="AW1703" t="s">
        <v>83</v>
      </c>
      <c r="AX1703" t="s">
        <v>84</v>
      </c>
      <c r="AY1703">
        <v>63.333333330000002</v>
      </c>
      <c r="AZ1703">
        <v>0.70342427500000004</v>
      </c>
      <c r="BA1703">
        <v>0.179019228</v>
      </c>
      <c r="BB1703">
        <v>0.13603960000000001</v>
      </c>
      <c r="BC1703">
        <v>3.5625219E-2</v>
      </c>
      <c r="BD1703">
        <v>-9.1141753000000006E-2</v>
      </c>
      <c r="BE1703">
        <v>3.7033456999999999E-2</v>
      </c>
      <c r="BF1703">
        <v>0.37157390499999998</v>
      </c>
      <c r="BG1703">
        <v>0.38718202299999999</v>
      </c>
      <c r="BH1703">
        <v>0.29358155000000002</v>
      </c>
      <c r="BI1703">
        <v>0.51859414599999998</v>
      </c>
      <c r="BJ1703">
        <v>0.50136596</v>
      </c>
      <c r="BK1703">
        <v>0.353103369</v>
      </c>
      <c r="BL1703">
        <v>2604.6167350000001</v>
      </c>
      <c r="BM1703">
        <v>0.43805907199999999</v>
      </c>
      <c r="BN1703">
        <v>47</v>
      </c>
      <c r="BO1703">
        <v>1999</v>
      </c>
      <c r="BP1703" t="s">
        <v>3786</v>
      </c>
      <c r="BQ1703" t="s">
        <v>3787</v>
      </c>
      <c r="BR1703">
        <v>510</v>
      </c>
      <c r="BS1703">
        <v>471999</v>
      </c>
      <c r="BT1703">
        <v>47</v>
      </c>
      <c r="BU1703">
        <v>1999</v>
      </c>
      <c r="BV1703" t="s">
        <v>3786</v>
      </c>
      <c r="BW1703" t="s">
        <v>3787</v>
      </c>
      <c r="BX1703">
        <v>0.71324996699999998</v>
      </c>
      <c r="BY1703">
        <v>0.64293330699999995</v>
      </c>
      <c r="BZ1703">
        <v>0.740494557</v>
      </c>
      <c r="CA1703">
        <v>0.483130542</v>
      </c>
      <c r="CB1703">
        <v>0.43658370207326702</v>
      </c>
      <c r="CC1703" t="str">
        <f>VLOOKUP(Q1703,Planilha2!A:D,4,0)</f>
        <v>Africa</v>
      </c>
      <c r="CD1703">
        <f>VLOOKUP(Q1703,Planilha2!A:E,5,0)</f>
        <v>1</v>
      </c>
    </row>
    <row r="1704" spans="1:82" x14ac:dyDescent="0.25">
      <c r="A1704" t="s">
        <v>3806</v>
      </c>
      <c r="B1704" t="s">
        <v>3807</v>
      </c>
      <c r="C1704">
        <v>0.417852954</v>
      </c>
      <c r="D1704">
        <f t="shared" si="26"/>
        <v>-2.0206117999999995E-2</v>
      </c>
      <c r="G1704">
        <v>7614354</v>
      </c>
      <c r="H1704">
        <v>34131312</v>
      </c>
      <c r="I1704">
        <v>6.3047595019999996</v>
      </c>
      <c r="J1704">
        <v>80.3</v>
      </c>
      <c r="K1704">
        <v>3.5514488219999998</v>
      </c>
      <c r="L1704">
        <v>47</v>
      </c>
      <c r="M1704">
        <v>2000</v>
      </c>
      <c r="N1704" t="s">
        <v>3786</v>
      </c>
      <c r="O1704" t="s">
        <v>3787</v>
      </c>
      <c r="P1704" t="s">
        <v>3786</v>
      </c>
      <c r="Q1704" t="s">
        <v>3787</v>
      </c>
      <c r="R1704" t="s">
        <v>3788</v>
      </c>
      <c r="S1704" t="s">
        <v>3789</v>
      </c>
      <c r="T1704">
        <v>2000</v>
      </c>
      <c r="U1704">
        <v>37200.867189999997</v>
      </c>
      <c r="V1704">
        <v>37707.820310000003</v>
      </c>
      <c r="W1704">
        <v>33.075589999999998</v>
      </c>
      <c r="X1704">
        <v>13.24912548</v>
      </c>
      <c r="Y1704" t="s">
        <v>84</v>
      </c>
      <c r="Z1704">
        <v>1.498782635</v>
      </c>
      <c r="AA1704">
        <v>29805.648440000001</v>
      </c>
      <c r="AB1704">
        <v>36614.808590000001</v>
      </c>
      <c r="AC1704">
        <v>36408.960939999997</v>
      </c>
      <c r="AD1704">
        <v>37118.710939999997</v>
      </c>
      <c r="AE1704">
        <v>89419.617190000004</v>
      </c>
      <c r="AF1704">
        <v>0.23817501999999999</v>
      </c>
      <c r="AG1704">
        <v>0.225753695</v>
      </c>
      <c r="AH1704">
        <v>50065.015630000002</v>
      </c>
      <c r="AI1704">
        <v>36384.148439999997</v>
      </c>
      <c r="AJ1704">
        <v>43010.867189999997</v>
      </c>
      <c r="AK1704">
        <v>212561.98439999999</v>
      </c>
      <c r="AL1704">
        <v>0.84331536299999998</v>
      </c>
      <c r="AM1704">
        <v>0.69865858599999997</v>
      </c>
      <c r="AN1704">
        <v>0.49273338900000002</v>
      </c>
      <c r="AO1704">
        <v>4.3660678000000001E-2</v>
      </c>
      <c r="AP1704">
        <v>800.40851669999995</v>
      </c>
      <c r="AQ1704">
        <v>0.35780665299999997</v>
      </c>
      <c r="AR1704">
        <v>0.35751205699999999</v>
      </c>
      <c r="AS1704">
        <v>0.35067603000000003</v>
      </c>
      <c r="AT1704" t="s">
        <v>80</v>
      </c>
      <c r="AU1704" t="s">
        <v>81</v>
      </c>
      <c r="AV1704" t="s">
        <v>82</v>
      </c>
      <c r="AW1704" t="s">
        <v>83</v>
      </c>
      <c r="AX1704" t="s">
        <v>84</v>
      </c>
      <c r="AY1704" t="s">
        <v>84</v>
      </c>
      <c r="AZ1704">
        <v>0.67409551099999998</v>
      </c>
      <c r="BA1704">
        <v>0.18344275700000001</v>
      </c>
      <c r="BB1704">
        <v>0.128886268</v>
      </c>
      <c r="BC1704">
        <v>3.5321221E-2</v>
      </c>
      <c r="BD1704">
        <v>-8.7588020000000003E-2</v>
      </c>
      <c r="BE1704">
        <v>6.5842256000000002E-2</v>
      </c>
      <c r="BF1704">
        <v>0.367731058</v>
      </c>
      <c r="BG1704">
        <v>0.35622255200000003</v>
      </c>
      <c r="BH1704">
        <v>0.30590040899999998</v>
      </c>
      <c r="BI1704">
        <v>0.50019681500000002</v>
      </c>
      <c r="BJ1704">
        <v>0.48796063699999997</v>
      </c>
      <c r="BK1704">
        <v>0.53050851799999998</v>
      </c>
      <c r="BL1704">
        <v>2703.4927320000002</v>
      </c>
      <c r="BM1704">
        <v>0.417852954</v>
      </c>
      <c r="BN1704">
        <v>47</v>
      </c>
      <c r="BO1704">
        <v>2000</v>
      </c>
      <c r="BP1704" t="s">
        <v>3786</v>
      </c>
      <c r="BQ1704" t="s">
        <v>3787</v>
      </c>
      <c r="BR1704">
        <v>510</v>
      </c>
      <c r="BS1704">
        <v>472000</v>
      </c>
      <c r="BT1704">
        <v>47</v>
      </c>
      <c r="BU1704">
        <v>2000</v>
      </c>
      <c r="BV1704" t="s">
        <v>3786</v>
      </c>
      <c r="BW1704" t="s">
        <v>3787</v>
      </c>
      <c r="BX1704">
        <v>0.70926014900000001</v>
      </c>
      <c r="BY1704">
        <v>0.626263244</v>
      </c>
      <c r="BZ1704">
        <v>0.74192911500000003</v>
      </c>
      <c r="CA1704">
        <v>0.483130542</v>
      </c>
      <c r="CB1704">
        <v>0.446518860118716</v>
      </c>
      <c r="CC1704" t="str">
        <f>VLOOKUP(Q1704,Planilha2!A:D,4,0)</f>
        <v>Africa</v>
      </c>
      <c r="CD1704">
        <f>VLOOKUP(Q1704,Planilha2!A:E,5,0)</f>
        <v>1</v>
      </c>
    </row>
    <row r="1705" spans="1:82" x14ac:dyDescent="0.25">
      <c r="A1705" t="s">
        <v>3808</v>
      </c>
      <c r="B1705" t="s">
        <v>3809</v>
      </c>
      <c r="C1705">
        <v>0.42525478300000003</v>
      </c>
      <c r="D1705">
        <f t="shared" si="26"/>
        <v>7.4018290000000264E-3</v>
      </c>
      <c r="G1705">
        <v>7941840</v>
      </c>
      <c r="H1705">
        <v>35026196</v>
      </c>
      <c r="I1705">
        <v>6.3334040639999998</v>
      </c>
      <c r="J1705">
        <v>75.900000000000006</v>
      </c>
      <c r="K1705">
        <v>3.7770774359999999</v>
      </c>
      <c r="L1705">
        <v>47</v>
      </c>
      <c r="M1705">
        <v>2001</v>
      </c>
      <c r="N1705" t="s">
        <v>3786</v>
      </c>
      <c r="O1705" t="s">
        <v>3787</v>
      </c>
      <c r="P1705" t="s">
        <v>3786</v>
      </c>
      <c r="Q1705" t="s">
        <v>3787</v>
      </c>
      <c r="R1705" t="s">
        <v>3788</v>
      </c>
      <c r="S1705" t="s">
        <v>3789</v>
      </c>
      <c r="T1705">
        <v>2001</v>
      </c>
      <c r="U1705">
        <v>40251.792970000002</v>
      </c>
      <c r="V1705">
        <v>40964.398439999997</v>
      </c>
      <c r="W1705">
        <v>33.955061999999998</v>
      </c>
      <c r="X1705">
        <v>13.506981850000001</v>
      </c>
      <c r="Y1705" t="s">
        <v>84</v>
      </c>
      <c r="Z1705">
        <v>1.508247495</v>
      </c>
      <c r="AA1705">
        <v>31140.152340000001</v>
      </c>
      <c r="AB1705">
        <v>38963.214840000001</v>
      </c>
      <c r="AC1705">
        <v>39571.796880000002</v>
      </c>
      <c r="AD1705">
        <v>40410.953130000002</v>
      </c>
      <c r="AE1705">
        <v>94855.992190000004</v>
      </c>
      <c r="AF1705">
        <v>0.25438189500000002</v>
      </c>
      <c r="AG1705">
        <v>0.23486378799999999</v>
      </c>
      <c r="AH1705">
        <v>53067.828130000002</v>
      </c>
      <c r="AI1705">
        <v>37685.078130000002</v>
      </c>
      <c r="AJ1705">
        <v>45195.082029999998</v>
      </c>
      <c r="AK1705">
        <v>214848.3125</v>
      </c>
      <c r="AL1705">
        <v>0.88370180099999995</v>
      </c>
      <c r="AM1705">
        <v>0.72576618199999998</v>
      </c>
      <c r="AN1705">
        <v>0.48124507100000002</v>
      </c>
      <c r="AO1705">
        <v>4.3579593E-2</v>
      </c>
      <c r="AP1705">
        <v>876.41166669999996</v>
      </c>
      <c r="AQ1705">
        <v>0.33717754500000002</v>
      </c>
      <c r="AR1705">
        <v>0.335324287</v>
      </c>
      <c r="AS1705">
        <v>0.328361124</v>
      </c>
      <c r="AT1705" t="s">
        <v>80</v>
      </c>
      <c r="AU1705" t="s">
        <v>81</v>
      </c>
      <c r="AV1705" t="s">
        <v>82</v>
      </c>
      <c r="AW1705" t="s">
        <v>83</v>
      </c>
      <c r="AX1705" t="s">
        <v>84</v>
      </c>
      <c r="AY1705" t="s">
        <v>84</v>
      </c>
      <c r="AZ1705">
        <v>0.64735543699999998</v>
      </c>
      <c r="BA1705">
        <v>0.193587646</v>
      </c>
      <c r="BB1705">
        <v>0.123231493</v>
      </c>
      <c r="BC1705">
        <v>3.7905291000000001E-2</v>
      </c>
      <c r="BD1705">
        <v>-9.0231530000000004E-2</v>
      </c>
      <c r="BE1705">
        <v>8.8151619000000001E-2</v>
      </c>
      <c r="BF1705">
        <v>0.34345767300000002</v>
      </c>
      <c r="BG1705">
        <v>0.32794731300000002</v>
      </c>
      <c r="BH1705">
        <v>0.30418693099999999</v>
      </c>
      <c r="BI1705">
        <v>0.49802416599999999</v>
      </c>
      <c r="BJ1705">
        <v>0.47404026999999999</v>
      </c>
      <c r="BK1705">
        <v>0.46939325300000001</v>
      </c>
      <c r="BL1705">
        <v>2793.5744070000001</v>
      </c>
      <c r="BM1705">
        <v>0.42525478300000003</v>
      </c>
      <c r="BN1705">
        <v>47</v>
      </c>
      <c r="BO1705">
        <v>2001</v>
      </c>
      <c r="BP1705" t="s">
        <v>3786</v>
      </c>
      <c r="BQ1705" t="s">
        <v>3787</v>
      </c>
      <c r="BR1705">
        <v>510</v>
      </c>
      <c r="BS1705">
        <v>472001</v>
      </c>
      <c r="BT1705">
        <v>47</v>
      </c>
      <c r="BU1705">
        <v>2001</v>
      </c>
      <c r="BV1705" t="s">
        <v>3786</v>
      </c>
      <c r="BW1705" t="s">
        <v>3787</v>
      </c>
      <c r="BX1705">
        <v>0.70926014900000001</v>
      </c>
      <c r="BY1705">
        <v>0.62420081999999999</v>
      </c>
      <c r="BZ1705">
        <v>0.739977106</v>
      </c>
      <c r="CA1705">
        <v>0.483130542</v>
      </c>
      <c r="CB1705">
        <v>0.44328563088380102</v>
      </c>
      <c r="CC1705" t="str">
        <f>VLOOKUP(Q1705,Planilha2!A:D,4,0)</f>
        <v>Africa</v>
      </c>
      <c r="CD1705">
        <f>VLOOKUP(Q1705,Planilha2!A:E,5,0)</f>
        <v>1</v>
      </c>
    </row>
    <row r="1706" spans="1:82" x14ac:dyDescent="0.25">
      <c r="A1706" t="s">
        <v>3810</v>
      </c>
      <c r="B1706" t="s">
        <v>3811</v>
      </c>
      <c r="C1706">
        <v>0.42525478300000003</v>
      </c>
      <c r="D1706">
        <f t="shared" si="26"/>
        <v>0</v>
      </c>
      <c r="G1706">
        <v>8286064.5</v>
      </c>
      <c r="H1706">
        <v>35957576</v>
      </c>
      <c r="I1706">
        <v>6.3727393149999996</v>
      </c>
      <c r="J1706">
        <v>71.400000000000006</v>
      </c>
      <c r="K1706">
        <v>3.9578034880000001</v>
      </c>
      <c r="L1706">
        <v>47</v>
      </c>
      <c r="M1706">
        <v>2002</v>
      </c>
      <c r="N1706" t="s">
        <v>3786</v>
      </c>
      <c r="O1706" t="s">
        <v>3787</v>
      </c>
      <c r="P1706" t="s">
        <v>3786</v>
      </c>
      <c r="Q1706" t="s">
        <v>3787</v>
      </c>
      <c r="R1706" t="s">
        <v>3788</v>
      </c>
      <c r="S1706" t="s">
        <v>3789</v>
      </c>
      <c r="T1706">
        <v>2002</v>
      </c>
      <c r="U1706">
        <v>44502.230470000002</v>
      </c>
      <c r="V1706">
        <v>44965.820310000003</v>
      </c>
      <c r="W1706">
        <v>34.873480000000001</v>
      </c>
      <c r="X1706">
        <v>13.828295710000001</v>
      </c>
      <c r="Y1706" t="s">
        <v>84</v>
      </c>
      <c r="Z1706">
        <v>1.517772079</v>
      </c>
      <c r="AA1706">
        <v>33677.691409999999</v>
      </c>
      <c r="AB1706">
        <v>42396.511720000002</v>
      </c>
      <c r="AC1706">
        <v>43859.976560000003</v>
      </c>
      <c r="AD1706">
        <v>44505.078130000002</v>
      </c>
      <c r="AE1706">
        <v>101400.1875</v>
      </c>
      <c r="AF1706">
        <v>0.275556415</v>
      </c>
      <c r="AG1706">
        <v>0.24961952900000001</v>
      </c>
      <c r="AH1706">
        <v>56869.371090000001</v>
      </c>
      <c r="AI1706">
        <v>40521.246090000001</v>
      </c>
      <c r="AJ1706">
        <v>48618.96875</v>
      </c>
      <c r="AK1706">
        <v>218490.7813</v>
      </c>
      <c r="AL1706">
        <v>0.92992865999999996</v>
      </c>
      <c r="AM1706">
        <v>0.76666927299999998</v>
      </c>
      <c r="AN1706">
        <v>0.46725654599999999</v>
      </c>
      <c r="AO1706">
        <v>4.2348090999999997E-2</v>
      </c>
      <c r="AP1706">
        <v>966.58278429999996</v>
      </c>
      <c r="AQ1706">
        <v>0.31823718499999998</v>
      </c>
      <c r="AR1706">
        <v>0.31483644199999999</v>
      </c>
      <c r="AS1706">
        <v>0.31027287199999998</v>
      </c>
      <c r="AT1706" t="s">
        <v>80</v>
      </c>
      <c r="AU1706" t="s">
        <v>81</v>
      </c>
      <c r="AV1706" t="s">
        <v>82</v>
      </c>
      <c r="AW1706" t="s">
        <v>83</v>
      </c>
      <c r="AX1706" t="s">
        <v>84</v>
      </c>
      <c r="AY1706" t="s">
        <v>84</v>
      </c>
      <c r="AZ1706">
        <v>0.62680470899999996</v>
      </c>
      <c r="BA1706">
        <v>0.19590617699999999</v>
      </c>
      <c r="BB1706">
        <v>0.129910991</v>
      </c>
      <c r="BC1706">
        <v>3.9719071000000002E-2</v>
      </c>
      <c r="BD1706">
        <v>-8.2905695000000001E-2</v>
      </c>
      <c r="BE1706">
        <v>9.0564749999999999E-2</v>
      </c>
      <c r="BF1706">
        <v>0.321571145</v>
      </c>
      <c r="BG1706">
        <v>0.30170057900000002</v>
      </c>
      <c r="BH1706">
        <v>0.30215123300000002</v>
      </c>
      <c r="BI1706">
        <v>0.50990670900000001</v>
      </c>
      <c r="BJ1706">
        <v>0.45835205899999998</v>
      </c>
      <c r="BK1706">
        <v>0.41423177700000002</v>
      </c>
      <c r="BL1706">
        <v>2907.6589859999999</v>
      </c>
      <c r="BM1706">
        <v>0.42525478300000003</v>
      </c>
      <c r="BN1706">
        <v>47</v>
      </c>
      <c r="BO1706">
        <v>2002</v>
      </c>
      <c r="BP1706" t="s">
        <v>3786</v>
      </c>
      <c r="BQ1706" t="s">
        <v>3787</v>
      </c>
      <c r="BR1706">
        <v>510</v>
      </c>
      <c r="BS1706">
        <v>472002</v>
      </c>
      <c r="BT1706">
        <v>47</v>
      </c>
      <c r="BU1706">
        <v>2002</v>
      </c>
      <c r="BV1706" t="s">
        <v>3786</v>
      </c>
      <c r="BW1706" t="s">
        <v>3787</v>
      </c>
      <c r="BX1706">
        <v>0.70926014900000001</v>
      </c>
      <c r="BY1706">
        <v>0.62814120699999998</v>
      </c>
      <c r="BZ1706">
        <v>0.739977106</v>
      </c>
      <c r="CA1706">
        <v>0.483130542</v>
      </c>
      <c r="CB1706">
        <v>0.426167840286786</v>
      </c>
      <c r="CC1706" t="str">
        <f>VLOOKUP(Q1706,Planilha2!A:D,4,0)</f>
        <v>Africa</v>
      </c>
      <c r="CD1706">
        <f>VLOOKUP(Q1706,Planilha2!A:E,5,0)</f>
        <v>1</v>
      </c>
    </row>
    <row r="1707" spans="1:82" x14ac:dyDescent="0.25">
      <c r="A1707" t="s">
        <v>3812</v>
      </c>
      <c r="B1707" t="s">
        <v>3813</v>
      </c>
      <c r="C1707">
        <v>0.42525478300000003</v>
      </c>
      <c r="D1707">
        <f t="shared" si="26"/>
        <v>0</v>
      </c>
      <c r="G1707">
        <v>8648185</v>
      </c>
      <c r="H1707">
        <v>36929648</v>
      </c>
      <c r="I1707">
        <v>6.4091382030000004</v>
      </c>
      <c r="J1707">
        <v>67</v>
      </c>
      <c r="K1707">
        <v>3.9509024620000002</v>
      </c>
      <c r="L1707">
        <v>47</v>
      </c>
      <c r="M1707">
        <v>2003</v>
      </c>
      <c r="N1707" t="s">
        <v>3786</v>
      </c>
      <c r="O1707" t="s">
        <v>3787</v>
      </c>
      <c r="P1707" t="s">
        <v>3786</v>
      </c>
      <c r="Q1707" t="s">
        <v>3787</v>
      </c>
      <c r="R1707" t="s">
        <v>3788</v>
      </c>
      <c r="S1707" t="s">
        <v>3789</v>
      </c>
      <c r="T1707">
        <v>2003</v>
      </c>
      <c r="U1707">
        <v>47517.996090000001</v>
      </c>
      <c r="V1707">
        <v>48291.941409999999</v>
      </c>
      <c r="W1707">
        <v>35.855227999999997</v>
      </c>
      <c r="X1707">
        <v>14.30416393</v>
      </c>
      <c r="Y1707" t="s">
        <v>84</v>
      </c>
      <c r="Z1707">
        <v>1.5273569819999999</v>
      </c>
      <c r="AA1707">
        <v>36436.320310000003</v>
      </c>
      <c r="AB1707">
        <v>46396.011720000002</v>
      </c>
      <c r="AC1707">
        <v>46866.554689999997</v>
      </c>
      <c r="AD1707">
        <v>47837.347659999999</v>
      </c>
      <c r="AE1707">
        <v>111851.3594</v>
      </c>
      <c r="AF1707">
        <v>0.28235831900000002</v>
      </c>
      <c r="AG1707">
        <v>0.25985315399999998</v>
      </c>
      <c r="AH1707">
        <v>60785.527340000001</v>
      </c>
      <c r="AI1707">
        <v>43331.777340000001</v>
      </c>
      <c r="AJ1707">
        <v>52650.980470000002</v>
      </c>
      <c r="AK1707">
        <v>225210.3125</v>
      </c>
      <c r="AL1707">
        <v>0.96567696300000005</v>
      </c>
      <c r="AM1707">
        <v>0.80662041900000003</v>
      </c>
      <c r="AN1707">
        <v>0.45777338699999998</v>
      </c>
      <c r="AO1707">
        <v>4.0275760000000001E-2</v>
      </c>
      <c r="AP1707">
        <v>1038.419007</v>
      </c>
      <c r="AQ1707">
        <v>0.31795817599999998</v>
      </c>
      <c r="AR1707">
        <v>0.31791243000000002</v>
      </c>
      <c r="AS1707">
        <v>0.311460823</v>
      </c>
      <c r="AT1707" t="s">
        <v>80</v>
      </c>
      <c r="AU1707" t="s">
        <v>81</v>
      </c>
      <c r="AV1707" t="s">
        <v>82</v>
      </c>
      <c r="AW1707" t="s">
        <v>83</v>
      </c>
      <c r="AX1707" t="s">
        <v>84</v>
      </c>
      <c r="AY1707" t="s">
        <v>84</v>
      </c>
      <c r="AZ1707">
        <v>0.60494947399999999</v>
      </c>
      <c r="BA1707">
        <v>0.20819908400000001</v>
      </c>
      <c r="BB1707">
        <v>0.156721532</v>
      </c>
      <c r="BC1707">
        <v>4.1816830999999999E-2</v>
      </c>
      <c r="BD1707">
        <v>-9.1012469999999998E-2</v>
      </c>
      <c r="BE1707">
        <v>7.9325548999999995E-2</v>
      </c>
      <c r="BF1707">
        <v>0.32424570000000003</v>
      </c>
      <c r="BG1707">
        <v>0.31774513799999998</v>
      </c>
      <c r="BH1707">
        <v>0.29368812100000002</v>
      </c>
      <c r="BI1707">
        <v>0.56588715300000003</v>
      </c>
      <c r="BJ1707">
        <v>0.49711117100000002</v>
      </c>
      <c r="BK1707">
        <v>0.39040332999999999</v>
      </c>
      <c r="BL1707">
        <v>3119.5272100000002</v>
      </c>
      <c r="BM1707">
        <v>0.42525478300000003</v>
      </c>
      <c r="BN1707">
        <v>47</v>
      </c>
      <c r="BO1707">
        <v>2003</v>
      </c>
      <c r="BP1707" t="s">
        <v>3786</v>
      </c>
      <c r="BQ1707" t="s">
        <v>3787</v>
      </c>
      <c r="BR1707">
        <v>510</v>
      </c>
      <c r="BS1707">
        <v>472003</v>
      </c>
      <c r="BT1707">
        <v>47</v>
      </c>
      <c r="BU1707">
        <v>2003</v>
      </c>
      <c r="BV1707" t="s">
        <v>3786</v>
      </c>
      <c r="BW1707" t="s">
        <v>3787</v>
      </c>
      <c r="BX1707">
        <v>0.70926014900000001</v>
      </c>
      <c r="BY1707">
        <v>0.62814120699999998</v>
      </c>
      <c r="BZ1707">
        <v>0.739977106</v>
      </c>
      <c r="CA1707">
        <v>0.483130542</v>
      </c>
      <c r="CB1707">
        <v>0.42846775715246799</v>
      </c>
      <c r="CC1707" t="str">
        <f>VLOOKUP(Q1707,Planilha2!A:D,4,0)</f>
        <v>Africa</v>
      </c>
      <c r="CD1707">
        <f>VLOOKUP(Q1707,Planilha2!A:E,5,0)</f>
        <v>1</v>
      </c>
    </row>
    <row r="1708" spans="1:82" x14ac:dyDescent="0.25">
      <c r="A1708" t="s">
        <v>3814</v>
      </c>
      <c r="B1708" t="s">
        <v>3815</v>
      </c>
      <c r="C1708">
        <v>0.42525478300000003</v>
      </c>
      <c r="D1708">
        <f t="shared" si="26"/>
        <v>0</v>
      </c>
      <c r="G1708">
        <v>9032541</v>
      </c>
      <c r="H1708">
        <v>37945472</v>
      </c>
      <c r="I1708">
        <v>6.4553084370000002</v>
      </c>
      <c r="J1708">
        <v>62.7</v>
      </c>
      <c r="K1708">
        <v>3.94165206</v>
      </c>
      <c r="L1708">
        <v>47</v>
      </c>
      <c r="M1708">
        <v>2004</v>
      </c>
      <c r="N1708" t="s">
        <v>3786</v>
      </c>
      <c r="O1708" t="s">
        <v>3787</v>
      </c>
      <c r="P1708" t="s">
        <v>3786</v>
      </c>
      <c r="Q1708" t="s">
        <v>3787</v>
      </c>
      <c r="R1708" t="s">
        <v>3788</v>
      </c>
      <c r="S1708" t="s">
        <v>3789</v>
      </c>
      <c r="T1708">
        <v>2004</v>
      </c>
      <c r="U1708">
        <v>50460.722659999999</v>
      </c>
      <c r="V1708">
        <v>51145.1875</v>
      </c>
      <c r="W1708">
        <v>36.894334000000001</v>
      </c>
      <c r="X1708">
        <v>14.85726738</v>
      </c>
      <c r="Y1708" t="s">
        <v>84</v>
      </c>
      <c r="Z1708">
        <v>1.537002325</v>
      </c>
      <c r="AA1708">
        <v>39625.285159999999</v>
      </c>
      <c r="AB1708">
        <v>50704.742189999997</v>
      </c>
      <c r="AC1708">
        <v>49836.582029999998</v>
      </c>
      <c r="AD1708">
        <v>50753.050779999998</v>
      </c>
      <c r="AE1708">
        <v>128338.125</v>
      </c>
      <c r="AF1708">
        <v>0.275237381</v>
      </c>
      <c r="AG1708">
        <v>0.25933214999999998</v>
      </c>
      <c r="AH1708">
        <v>65544</v>
      </c>
      <c r="AI1708">
        <v>46714.933590000001</v>
      </c>
      <c r="AJ1708">
        <v>57049.410159999999</v>
      </c>
      <c r="AK1708">
        <v>235441.35939999999</v>
      </c>
      <c r="AL1708">
        <v>0.99583643700000002</v>
      </c>
      <c r="AM1708">
        <v>0.83586734500000004</v>
      </c>
      <c r="AN1708">
        <v>0.45641940800000003</v>
      </c>
      <c r="AO1708">
        <v>3.8495376999999997E-2</v>
      </c>
      <c r="AP1708">
        <v>1089.334771</v>
      </c>
      <c r="AQ1708">
        <v>0.31738540500000001</v>
      </c>
      <c r="AR1708">
        <v>0.32888251499999999</v>
      </c>
      <c r="AS1708">
        <v>0.322943747</v>
      </c>
      <c r="AT1708" t="s">
        <v>80</v>
      </c>
      <c r="AU1708" t="s">
        <v>81</v>
      </c>
      <c r="AV1708" t="s">
        <v>82</v>
      </c>
      <c r="AW1708" t="s">
        <v>83</v>
      </c>
      <c r="AX1708" t="s">
        <v>84</v>
      </c>
      <c r="AY1708">
        <v>70</v>
      </c>
      <c r="AZ1708">
        <v>0.61204123499999996</v>
      </c>
      <c r="BA1708">
        <v>0.21830129600000001</v>
      </c>
      <c r="BB1708">
        <v>0.168705612</v>
      </c>
      <c r="BC1708">
        <v>4.9172386999999998E-2</v>
      </c>
      <c r="BD1708">
        <v>-9.6895985000000004E-2</v>
      </c>
      <c r="BE1708">
        <v>4.8675414E-2</v>
      </c>
      <c r="BF1708">
        <v>0.319018209</v>
      </c>
      <c r="BG1708">
        <v>0.37000145200000001</v>
      </c>
      <c r="BH1708">
        <v>0.311461877</v>
      </c>
      <c r="BI1708">
        <v>0.59027272500000005</v>
      </c>
      <c r="BJ1708">
        <v>0.51983857200000005</v>
      </c>
      <c r="BK1708">
        <v>0.38310259600000002</v>
      </c>
      <c r="BL1708">
        <v>3478.5320969999998</v>
      </c>
      <c r="BM1708">
        <v>0.42525478300000003</v>
      </c>
      <c r="BN1708">
        <v>47</v>
      </c>
      <c r="BO1708">
        <v>2004</v>
      </c>
      <c r="BP1708" t="s">
        <v>3786</v>
      </c>
      <c r="BQ1708" t="s">
        <v>3787</v>
      </c>
      <c r="BR1708">
        <v>510</v>
      </c>
      <c r="BS1708">
        <v>472004</v>
      </c>
      <c r="BT1708">
        <v>47</v>
      </c>
      <c r="BU1708">
        <v>2004</v>
      </c>
      <c r="BV1708" t="s">
        <v>3786</v>
      </c>
      <c r="BW1708" t="s">
        <v>3787</v>
      </c>
      <c r="BX1708">
        <v>0.70926014900000001</v>
      </c>
      <c r="BY1708">
        <v>0.62814120699999998</v>
      </c>
      <c r="BZ1708">
        <v>0.739977106</v>
      </c>
      <c r="CA1708">
        <v>0.483130542</v>
      </c>
      <c r="CB1708">
        <v>0.43583768577722298</v>
      </c>
      <c r="CC1708" t="str">
        <f>VLOOKUP(Q1708,Planilha2!A:D,4,0)</f>
        <v>Africa</v>
      </c>
      <c r="CD1708">
        <f>VLOOKUP(Q1708,Planilha2!A:E,5,0)</f>
        <v>1</v>
      </c>
    </row>
    <row r="1709" spans="1:82" x14ac:dyDescent="0.25">
      <c r="A1709" t="s">
        <v>3816</v>
      </c>
      <c r="B1709" t="s">
        <v>3817</v>
      </c>
      <c r="C1709" s="1">
        <v>0.478845205</v>
      </c>
      <c r="D1709">
        <f t="shared" si="26"/>
        <v>5.3590421999999971E-2</v>
      </c>
      <c r="E1709">
        <v>1</v>
      </c>
      <c r="F1709">
        <v>0</v>
      </c>
      <c r="G1709">
        <v>9440561</v>
      </c>
      <c r="H1709">
        <v>39007360</v>
      </c>
      <c r="I1709">
        <v>6.4973177910000004</v>
      </c>
      <c r="J1709">
        <v>58.7</v>
      </c>
      <c r="K1709">
        <v>3.8594477180000002</v>
      </c>
      <c r="L1709">
        <v>47</v>
      </c>
      <c r="M1709">
        <v>2005</v>
      </c>
      <c r="N1709" t="s">
        <v>3786</v>
      </c>
      <c r="O1709" t="s">
        <v>3787</v>
      </c>
      <c r="P1709" t="s">
        <v>3786</v>
      </c>
      <c r="Q1709" t="s">
        <v>3787</v>
      </c>
      <c r="R1709" t="s">
        <v>3788</v>
      </c>
      <c r="S1709" t="s">
        <v>3789</v>
      </c>
      <c r="T1709">
        <v>2005</v>
      </c>
      <c r="U1709">
        <v>55789.40625</v>
      </c>
      <c r="V1709">
        <v>57739.367189999997</v>
      </c>
      <c r="W1709">
        <v>37.992600000000003</v>
      </c>
      <c r="X1709">
        <v>15.49034977</v>
      </c>
      <c r="Y1709" t="s">
        <v>84</v>
      </c>
      <c r="Z1709">
        <v>1.546708465</v>
      </c>
      <c r="AA1709">
        <v>45395.320310000003</v>
      </c>
      <c r="AB1709">
        <v>58658.519529999998</v>
      </c>
      <c r="AC1709">
        <v>56108.78125</v>
      </c>
      <c r="AD1709">
        <v>57845.886720000002</v>
      </c>
      <c r="AE1709">
        <v>153508.42189999999</v>
      </c>
      <c r="AF1709">
        <v>0.296081066</v>
      </c>
      <c r="AG1709">
        <v>0.27832794199999999</v>
      </c>
      <c r="AH1709">
        <v>70374.515629999994</v>
      </c>
      <c r="AI1709">
        <v>52025.601560000003</v>
      </c>
      <c r="AJ1709">
        <v>64515.039060000003</v>
      </c>
      <c r="AK1709">
        <v>249615.04689999999</v>
      </c>
      <c r="AL1709">
        <v>1.0141859049999999</v>
      </c>
      <c r="AM1709">
        <v>0.89659065000000004</v>
      </c>
      <c r="AN1709">
        <v>0.43537646499999999</v>
      </c>
      <c r="AO1709">
        <v>3.5793062E-2</v>
      </c>
      <c r="AP1709">
        <v>1128.9341790000001</v>
      </c>
      <c r="AQ1709">
        <v>0.30563756800000003</v>
      </c>
      <c r="AR1709">
        <v>0.322093517</v>
      </c>
      <c r="AS1709">
        <v>0.31242108299999999</v>
      </c>
      <c r="AT1709" t="s">
        <v>81</v>
      </c>
      <c r="AU1709" t="s">
        <v>81</v>
      </c>
      <c r="AV1709" t="s">
        <v>82</v>
      </c>
      <c r="AW1709" t="s">
        <v>83</v>
      </c>
      <c r="AX1709">
        <v>0.105537863</v>
      </c>
      <c r="AY1709">
        <v>67.777777779999994</v>
      </c>
      <c r="AZ1709">
        <v>0.61433517900000001</v>
      </c>
      <c r="BA1709">
        <v>0.22928506100000001</v>
      </c>
      <c r="BB1709">
        <v>0.170427948</v>
      </c>
      <c r="BC1709">
        <v>4.7031596000000002E-2</v>
      </c>
      <c r="BD1709">
        <v>-0.102789819</v>
      </c>
      <c r="BE1709">
        <v>4.1710034E-2</v>
      </c>
      <c r="BF1709">
        <v>0.30443835600000002</v>
      </c>
      <c r="BG1709">
        <v>0.37841644400000002</v>
      </c>
      <c r="BH1709">
        <v>0.309960342</v>
      </c>
      <c r="BI1709">
        <v>0.61449205900000003</v>
      </c>
      <c r="BJ1709">
        <v>0.54605501899999997</v>
      </c>
      <c r="BK1709">
        <v>0.349645078</v>
      </c>
      <c r="BL1709">
        <v>4040.4821430000002</v>
      </c>
      <c r="BM1709">
        <v>0.478845205</v>
      </c>
      <c r="BN1709">
        <v>47</v>
      </c>
      <c r="BO1709">
        <v>2005</v>
      </c>
      <c r="BP1709" t="s">
        <v>3786</v>
      </c>
      <c r="BQ1709" t="s">
        <v>3787</v>
      </c>
      <c r="BR1709">
        <v>510</v>
      </c>
      <c r="BS1709">
        <v>472005</v>
      </c>
      <c r="BT1709">
        <v>47</v>
      </c>
      <c r="BU1709">
        <v>2005</v>
      </c>
      <c r="BV1709" t="s">
        <v>3786</v>
      </c>
      <c r="BW1709" t="s">
        <v>3787</v>
      </c>
      <c r="BX1709">
        <v>0.72445218600000005</v>
      </c>
      <c r="BY1709">
        <v>0.61209663800000003</v>
      </c>
      <c r="BZ1709">
        <v>0.75803522800000001</v>
      </c>
      <c r="CA1709">
        <v>0.48317247200000002</v>
      </c>
      <c r="CB1709">
        <v>0.45647912811725</v>
      </c>
      <c r="CC1709" t="str">
        <f>VLOOKUP(Q1709,Planilha2!A:D,4,0)</f>
        <v>Africa</v>
      </c>
      <c r="CD1709">
        <f>VLOOKUP(Q1709,Planilha2!A:E,5,0)</f>
        <v>1</v>
      </c>
    </row>
    <row r="1710" spans="1:82" x14ac:dyDescent="0.25">
      <c r="A1710" t="s">
        <v>3818</v>
      </c>
      <c r="B1710" t="s">
        <v>3819</v>
      </c>
      <c r="C1710">
        <v>0.48499187300000002</v>
      </c>
      <c r="D1710">
        <f t="shared" si="26"/>
        <v>6.1466680000000218E-3</v>
      </c>
      <c r="G1710">
        <v>9874057</v>
      </c>
      <c r="H1710">
        <v>40117244</v>
      </c>
      <c r="I1710">
        <v>6.5335416789999998</v>
      </c>
      <c r="J1710">
        <v>55.2</v>
      </c>
      <c r="K1710">
        <v>4.3881921769999996</v>
      </c>
      <c r="L1710">
        <v>47</v>
      </c>
      <c r="M1710">
        <v>2006</v>
      </c>
      <c r="N1710" t="s">
        <v>3786</v>
      </c>
      <c r="O1710" t="s">
        <v>3787</v>
      </c>
      <c r="P1710" t="s">
        <v>3786</v>
      </c>
      <c r="Q1710" t="s">
        <v>3787</v>
      </c>
      <c r="R1710" t="s">
        <v>3788</v>
      </c>
      <c r="S1710" t="s">
        <v>3789</v>
      </c>
      <c r="T1710">
        <v>2006</v>
      </c>
      <c r="U1710">
        <v>59774.304689999997</v>
      </c>
      <c r="V1710">
        <v>63504.5</v>
      </c>
      <c r="W1710">
        <v>39.116847</v>
      </c>
      <c r="X1710">
        <v>16.19399452</v>
      </c>
      <c r="Y1710" t="s">
        <v>84</v>
      </c>
      <c r="Z1710">
        <v>1.5564759969999999</v>
      </c>
      <c r="AA1710">
        <v>47831.246090000001</v>
      </c>
      <c r="AB1710">
        <v>65106.6875</v>
      </c>
      <c r="AC1710">
        <v>59792.902340000001</v>
      </c>
      <c r="AD1710">
        <v>63652.265630000002</v>
      </c>
      <c r="AE1710">
        <v>174544.6875</v>
      </c>
      <c r="AF1710">
        <v>0.30734646300000001</v>
      </c>
      <c r="AG1710">
        <v>0.29355868699999998</v>
      </c>
      <c r="AH1710">
        <v>73654.367190000004</v>
      </c>
      <c r="AI1710">
        <v>54028.519529999998</v>
      </c>
      <c r="AJ1710">
        <v>71283.601559999996</v>
      </c>
      <c r="AK1710">
        <v>266189.375</v>
      </c>
      <c r="AL1710">
        <v>1.0014313459999999</v>
      </c>
      <c r="AM1710">
        <v>0.93463796399999999</v>
      </c>
      <c r="AN1710">
        <v>0.422610551</v>
      </c>
      <c r="AO1710">
        <v>4.1176210999999997E-2</v>
      </c>
      <c r="AP1710">
        <v>1251.899973</v>
      </c>
      <c r="AQ1710">
        <v>0.29966896799999998</v>
      </c>
      <c r="AR1710">
        <v>0.30629390499999998</v>
      </c>
      <c r="AS1710">
        <v>0.28772267699999998</v>
      </c>
      <c r="AT1710" t="s">
        <v>80</v>
      </c>
      <c r="AU1710" t="s">
        <v>81</v>
      </c>
      <c r="AV1710" t="s">
        <v>82</v>
      </c>
      <c r="AW1710" t="s">
        <v>83</v>
      </c>
      <c r="AX1710" t="s">
        <v>84</v>
      </c>
      <c r="AY1710">
        <v>64.444444439999998</v>
      </c>
      <c r="AZ1710">
        <v>0.58374965199999995</v>
      </c>
      <c r="BA1710">
        <v>0.271403432</v>
      </c>
      <c r="BB1710">
        <v>0.16769643100000001</v>
      </c>
      <c r="BC1710">
        <v>4.6319023000000001E-2</v>
      </c>
      <c r="BD1710">
        <v>-0.125652924</v>
      </c>
      <c r="BE1710">
        <v>5.6484356999999999E-2</v>
      </c>
      <c r="BF1710">
        <v>0.30259454200000002</v>
      </c>
      <c r="BG1710">
        <v>0.32463651599999999</v>
      </c>
      <c r="BH1710">
        <v>0.28948512599999998</v>
      </c>
      <c r="BI1710">
        <v>0.632457614</v>
      </c>
      <c r="BJ1710">
        <v>0.56597578500000001</v>
      </c>
      <c r="BK1710">
        <v>0.308079928</v>
      </c>
      <c r="BL1710">
        <v>4462.1359050000001</v>
      </c>
      <c r="BM1710">
        <v>0.48499187300000002</v>
      </c>
      <c r="BN1710">
        <v>47</v>
      </c>
      <c r="BO1710">
        <v>2006</v>
      </c>
      <c r="BP1710" t="s">
        <v>3786</v>
      </c>
      <c r="BQ1710" t="s">
        <v>3787</v>
      </c>
      <c r="BR1710">
        <v>510</v>
      </c>
      <c r="BS1710">
        <v>472006</v>
      </c>
      <c r="BT1710">
        <v>47</v>
      </c>
      <c r="BU1710">
        <v>2006</v>
      </c>
      <c r="BV1710" t="s">
        <v>3786</v>
      </c>
      <c r="BW1710" t="s">
        <v>3787</v>
      </c>
      <c r="BX1710">
        <v>0.73312343499999999</v>
      </c>
      <c r="BY1710">
        <v>0.62019511299999996</v>
      </c>
      <c r="BZ1710">
        <v>0.75554531599999997</v>
      </c>
      <c r="CA1710">
        <v>0.48317247200000002</v>
      </c>
      <c r="CB1710">
        <v>0.44590990807523001</v>
      </c>
      <c r="CC1710" t="str">
        <f>VLOOKUP(Q1710,Planilha2!A:D,4,0)</f>
        <v>Africa</v>
      </c>
      <c r="CD1710">
        <f>VLOOKUP(Q1710,Planilha2!A:E,5,0)</f>
        <v>1</v>
      </c>
    </row>
    <row r="1711" spans="1:82" x14ac:dyDescent="0.25">
      <c r="A1711" t="s">
        <v>3820</v>
      </c>
      <c r="B1711" t="s">
        <v>3821</v>
      </c>
      <c r="C1711">
        <v>0.48611606400000001</v>
      </c>
      <c r="D1711">
        <f t="shared" si="26"/>
        <v>1.1241909999999966E-3</v>
      </c>
      <c r="G1711">
        <v>10333912</v>
      </c>
      <c r="H1711">
        <v>41276208</v>
      </c>
      <c r="I1711">
        <v>6.5734705919999996</v>
      </c>
      <c r="J1711">
        <v>51.5</v>
      </c>
      <c r="K1711">
        <v>4.7163262369999996</v>
      </c>
      <c r="L1711">
        <v>47</v>
      </c>
      <c r="M1711">
        <v>2007</v>
      </c>
      <c r="N1711" t="s">
        <v>3786</v>
      </c>
      <c r="O1711" t="s">
        <v>3787</v>
      </c>
      <c r="P1711" t="s">
        <v>3786</v>
      </c>
      <c r="Q1711" t="s">
        <v>3787</v>
      </c>
      <c r="R1711" t="s">
        <v>3788</v>
      </c>
      <c r="S1711" t="s">
        <v>3789</v>
      </c>
      <c r="T1711">
        <v>2007</v>
      </c>
      <c r="U1711">
        <v>66204.414059999996</v>
      </c>
      <c r="V1711">
        <v>71193.226559999996</v>
      </c>
      <c r="W1711">
        <v>40.374884000000002</v>
      </c>
      <c r="X1711">
        <v>16.85187912</v>
      </c>
      <c r="Y1711" t="s">
        <v>84</v>
      </c>
      <c r="Z1711">
        <v>1.5663051610000001</v>
      </c>
      <c r="AA1711">
        <v>52792.035159999999</v>
      </c>
      <c r="AB1711">
        <v>74505.921879999994</v>
      </c>
      <c r="AC1711">
        <v>66071.679690000004</v>
      </c>
      <c r="AD1711">
        <v>71437.367190000004</v>
      </c>
      <c r="AE1711">
        <v>199626.2188</v>
      </c>
      <c r="AF1711">
        <v>0.320643067</v>
      </c>
      <c r="AG1711">
        <v>0.31553640999999999</v>
      </c>
      <c r="AH1711">
        <v>79888.75</v>
      </c>
      <c r="AI1711">
        <v>58382.617189999997</v>
      </c>
      <c r="AJ1711">
        <v>80522.296879999994</v>
      </c>
      <c r="AK1711">
        <v>286359.5</v>
      </c>
      <c r="AL1711">
        <v>1.022745609</v>
      </c>
      <c r="AM1711">
        <v>0.994098127</v>
      </c>
      <c r="AN1711">
        <v>0.41594284799999998</v>
      </c>
      <c r="AO1711">
        <v>4.2501326999999998E-2</v>
      </c>
      <c r="AP1711">
        <v>1245.035464</v>
      </c>
      <c r="AQ1711">
        <v>0.32549074300000003</v>
      </c>
      <c r="AR1711">
        <v>0.32543054199999999</v>
      </c>
      <c r="AS1711">
        <v>0.30098733300000002</v>
      </c>
      <c r="AT1711" t="s">
        <v>80</v>
      </c>
      <c r="AU1711" t="s">
        <v>81</v>
      </c>
      <c r="AV1711" t="s">
        <v>82</v>
      </c>
      <c r="AW1711" t="s">
        <v>83</v>
      </c>
      <c r="AX1711" t="s">
        <v>84</v>
      </c>
      <c r="AY1711">
        <v>64.444444439999998</v>
      </c>
      <c r="AZ1711">
        <v>0.574034512</v>
      </c>
      <c r="BA1711">
        <v>0.30395698500000001</v>
      </c>
      <c r="BB1711">
        <v>0.16496296199999999</v>
      </c>
      <c r="BC1711">
        <v>4.3671667999999997E-2</v>
      </c>
      <c r="BD1711">
        <v>-0.13475780200000001</v>
      </c>
      <c r="BE1711">
        <v>4.8131662999999998E-2</v>
      </c>
      <c r="BF1711">
        <v>0.32171865900000002</v>
      </c>
      <c r="BG1711">
        <v>0.325284191</v>
      </c>
      <c r="BH1711">
        <v>0.33861672300000001</v>
      </c>
      <c r="BI1711">
        <v>0.68573445099999997</v>
      </c>
      <c r="BJ1711">
        <v>0.61485195199999998</v>
      </c>
      <c r="BK1711">
        <v>0.316509873</v>
      </c>
      <c r="BL1711">
        <v>4944.3168370000003</v>
      </c>
      <c r="BM1711">
        <v>0.48611606400000001</v>
      </c>
      <c r="BN1711">
        <v>47</v>
      </c>
      <c r="BO1711">
        <v>2007</v>
      </c>
      <c r="BP1711" t="s">
        <v>3786</v>
      </c>
      <c r="BQ1711" t="s">
        <v>3787</v>
      </c>
      <c r="BR1711">
        <v>510</v>
      </c>
      <c r="BS1711">
        <v>472007</v>
      </c>
      <c r="BT1711">
        <v>47</v>
      </c>
      <c r="BU1711">
        <v>2007</v>
      </c>
      <c r="BV1711" t="s">
        <v>3786</v>
      </c>
      <c r="BW1711" t="s">
        <v>3787</v>
      </c>
      <c r="BX1711">
        <v>0.73312343499999999</v>
      </c>
      <c r="BY1711">
        <v>0.62019511299999996</v>
      </c>
      <c r="BZ1711">
        <v>0.75311439700000005</v>
      </c>
      <c r="CA1711">
        <v>0.48317247200000002</v>
      </c>
      <c r="CB1711">
        <v>0.45126365483408498</v>
      </c>
      <c r="CC1711" t="str">
        <f>VLOOKUP(Q1711,Planilha2!A:D,4,0)</f>
        <v>Africa</v>
      </c>
      <c r="CD1711">
        <f>VLOOKUP(Q1711,Planilha2!A:E,5,0)</f>
        <v>1</v>
      </c>
    </row>
    <row r="1712" spans="1:82" x14ac:dyDescent="0.25">
      <c r="A1712" t="s">
        <v>3822</v>
      </c>
      <c r="B1712" t="s">
        <v>3823</v>
      </c>
      <c r="C1712">
        <v>0.486603275</v>
      </c>
      <c r="D1712">
        <f t="shared" si="26"/>
        <v>4.872109999999874E-4</v>
      </c>
      <c r="G1712">
        <v>10821505</v>
      </c>
      <c r="H1712">
        <v>42483924</v>
      </c>
      <c r="I1712">
        <v>6.6167073250000001</v>
      </c>
      <c r="J1712">
        <v>48.3</v>
      </c>
      <c r="K1712">
        <v>5.0262236600000003</v>
      </c>
      <c r="L1712">
        <v>47</v>
      </c>
      <c r="M1712">
        <v>2008</v>
      </c>
      <c r="N1712" t="s">
        <v>3786</v>
      </c>
      <c r="O1712" t="s">
        <v>3787</v>
      </c>
      <c r="P1712" t="s">
        <v>84</v>
      </c>
      <c r="Q1712" t="s">
        <v>3787</v>
      </c>
      <c r="R1712" t="s">
        <v>3788</v>
      </c>
      <c r="S1712" t="s">
        <v>3789</v>
      </c>
      <c r="T1712">
        <v>2008</v>
      </c>
      <c r="U1712">
        <v>71421.828129999994</v>
      </c>
      <c r="V1712">
        <v>76586.976559999996</v>
      </c>
      <c r="W1712">
        <v>41.659033000000001</v>
      </c>
      <c r="X1712">
        <v>17.560621260000001</v>
      </c>
      <c r="Y1712" t="s">
        <v>84</v>
      </c>
      <c r="Z1712">
        <v>1.576196551</v>
      </c>
      <c r="AA1712">
        <v>57806.121090000001</v>
      </c>
      <c r="AB1712">
        <v>80419.867190000004</v>
      </c>
      <c r="AC1712">
        <v>71790.492190000004</v>
      </c>
      <c r="AD1712">
        <v>76989.679690000004</v>
      </c>
      <c r="AE1712">
        <v>230314.1563</v>
      </c>
      <c r="AF1712">
        <v>0.29969647500000002</v>
      </c>
      <c r="AG1712">
        <v>0.297447503</v>
      </c>
      <c r="AH1712">
        <v>84335.835940000004</v>
      </c>
      <c r="AI1712">
        <v>61989.960939999997</v>
      </c>
      <c r="AJ1712">
        <v>84857.75</v>
      </c>
      <c r="AK1712">
        <v>312227.09379999997</v>
      </c>
      <c r="AL1712">
        <v>1.0099077219999999</v>
      </c>
      <c r="AM1712">
        <v>0.97992342700000001</v>
      </c>
      <c r="AN1712">
        <v>0.45880949500000001</v>
      </c>
      <c r="AO1712">
        <v>4.3493412000000002E-2</v>
      </c>
      <c r="AP1712">
        <v>1196.3107090000001</v>
      </c>
      <c r="AQ1712">
        <v>0.37877187099999998</v>
      </c>
      <c r="AR1712">
        <v>0.38150340300000002</v>
      </c>
      <c r="AS1712">
        <v>0.35574012999999999</v>
      </c>
      <c r="AT1712" t="s">
        <v>80</v>
      </c>
      <c r="AU1712" t="s">
        <v>81</v>
      </c>
      <c r="AV1712" t="s">
        <v>82</v>
      </c>
      <c r="AW1712" t="s">
        <v>83</v>
      </c>
      <c r="AX1712" t="s">
        <v>84</v>
      </c>
      <c r="AY1712">
        <v>67.777777779999994</v>
      </c>
      <c r="AZ1712">
        <v>0.60127705300000001</v>
      </c>
      <c r="BA1712">
        <v>0.29372435800000002</v>
      </c>
      <c r="BB1712">
        <v>0.14955243500000001</v>
      </c>
      <c r="BC1712">
        <v>5.4403286000000002E-2</v>
      </c>
      <c r="BD1712">
        <v>-0.160097137</v>
      </c>
      <c r="BE1712">
        <v>6.1140004999999997E-2</v>
      </c>
      <c r="BF1712">
        <v>0.377718163</v>
      </c>
      <c r="BG1712">
        <v>0.38848587600000001</v>
      </c>
      <c r="BH1712">
        <v>0.383008352</v>
      </c>
      <c r="BI1712">
        <v>0.74515581099999995</v>
      </c>
      <c r="BJ1712">
        <v>0.65616166600000003</v>
      </c>
      <c r="BK1712">
        <v>0.332064837</v>
      </c>
      <c r="BL1712">
        <v>5528.5526250000003</v>
      </c>
      <c r="BM1712">
        <v>0.486603275</v>
      </c>
      <c r="BN1712">
        <v>47</v>
      </c>
      <c r="BO1712">
        <v>2008</v>
      </c>
      <c r="BP1712" t="s">
        <v>3786</v>
      </c>
      <c r="BQ1712" t="s">
        <v>3787</v>
      </c>
      <c r="BR1712">
        <v>510</v>
      </c>
      <c r="BS1712">
        <v>472008</v>
      </c>
      <c r="BT1712">
        <v>47</v>
      </c>
      <c r="BU1712">
        <v>2008</v>
      </c>
      <c r="BV1712" t="s">
        <v>3786</v>
      </c>
      <c r="BW1712" t="s">
        <v>3787</v>
      </c>
      <c r="BX1712">
        <v>0.73312343499999999</v>
      </c>
      <c r="BY1712">
        <v>0.62019511299999996</v>
      </c>
      <c r="BZ1712">
        <v>0.753984557</v>
      </c>
      <c r="CA1712">
        <v>0.48317247200000002</v>
      </c>
      <c r="CB1712">
        <v>0.43798535005441502</v>
      </c>
      <c r="CC1712" t="str">
        <f>VLOOKUP(Q1712,Planilha2!A:D,4,0)</f>
        <v>Africa</v>
      </c>
      <c r="CD1712">
        <f>VLOOKUP(Q1712,Planilha2!A:E,5,0)</f>
        <v>1</v>
      </c>
    </row>
    <row r="1713" spans="1:82" x14ac:dyDescent="0.25">
      <c r="A1713" t="s">
        <v>3824</v>
      </c>
      <c r="B1713" t="s">
        <v>3825</v>
      </c>
      <c r="C1713">
        <v>0.27222876200000001</v>
      </c>
      <c r="D1713">
        <f t="shared" si="26"/>
        <v>-0.21437451299999999</v>
      </c>
      <c r="G1713">
        <v>2062681.5</v>
      </c>
      <c r="H1713">
        <v>18401067.399999999</v>
      </c>
      <c r="I1713">
        <v>6.3544220920000001</v>
      </c>
      <c r="J1713">
        <v>109.3</v>
      </c>
      <c r="K1713">
        <v>2.5899999139999998</v>
      </c>
      <c r="L1713">
        <v>50</v>
      </c>
      <c r="M1713">
        <v>1991</v>
      </c>
      <c r="N1713" t="s">
        <v>3826</v>
      </c>
      <c r="O1713" t="s">
        <v>3827</v>
      </c>
      <c r="P1713" t="s">
        <v>3826</v>
      </c>
      <c r="Q1713" t="s">
        <v>3827</v>
      </c>
      <c r="R1713" t="s">
        <v>3826</v>
      </c>
      <c r="S1713" t="s">
        <v>3828</v>
      </c>
      <c r="T1713">
        <v>1991</v>
      </c>
      <c r="U1713">
        <v>14224.78809</v>
      </c>
      <c r="V1713">
        <v>14407.543949999999</v>
      </c>
      <c r="W1713">
        <v>17.973427999999998</v>
      </c>
      <c r="X1713">
        <v>7.2513885499999997</v>
      </c>
      <c r="Y1713" t="s">
        <v>84</v>
      </c>
      <c r="Z1713">
        <v>1.473056674</v>
      </c>
      <c r="AA1713">
        <v>12821.21191</v>
      </c>
      <c r="AB1713">
        <v>14938.62012</v>
      </c>
      <c r="AC1713">
        <v>14077.33887</v>
      </c>
      <c r="AD1713">
        <v>14279.64746</v>
      </c>
      <c r="AE1713">
        <v>18180.978520000001</v>
      </c>
      <c r="AF1713" t="s">
        <v>84</v>
      </c>
      <c r="AG1713" t="s">
        <v>84</v>
      </c>
      <c r="AH1713">
        <v>15272.66504</v>
      </c>
      <c r="AI1713">
        <v>13424.00488</v>
      </c>
      <c r="AJ1713">
        <v>15657.94238</v>
      </c>
      <c r="AK1713">
        <v>30646.3125</v>
      </c>
      <c r="AL1713" t="s">
        <v>84</v>
      </c>
      <c r="AM1713" t="s">
        <v>84</v>
      </c>
      <c r="AN1713" t="s">
        <v>84</v>
      </c>
      <c r="AO1713">
        <v>5.1530614000000002E-2</v>
      </c>
      <c r="AP1713">
        <v>734.00991669999996</v>
      </c>
      <c r="AQ1713">
        <v>0.22567568700000001</v>
      </c>
      <c r="AR1713">
        <v>0.24477067599999999</v>
      </c>
      <c r="AS1713">
        <v>0.24130286300000001</v>
      </c>
      <c r="AT1713" t="s">
        <v>115</v>
      </c>
      <c r="AU1713" t="s">
        <v>81</v>
      </c>
      <c r="AV1713" t="s">
        <v>82</v>
      </c>
      <c r="AW1713" t="s">
        <v>83</v>
      </c>
      <c r="AX1713" t="s">
        <v>84</v>
      </c>
      <c r="AY1713" t="s">
        <v>84</v>
      </c>
      <c r="AZ1713">
        <v>0.77323126799999997</v>
      </c>
      <c r="BA1713">
        <v>0.14828152999999999</v>
      </c>
      <c r="BB1713">
        <v>0.124634862</v>
      </c>
      <c r="BC1713">
        <v>2.1946576999999998E-2</v>
      </c>
      <c r="BD1713">
        <v>-3.0896699E-2</v>
      </c>
      <c r="BE1713">
        <v>-3.7197507999999997E-2</v>
      </c>
      <c r="BF1713">
        <v>0.22544346800000001</v>
      </c>
      <c r="BG1713">
        <v>0.36039365899999998</v>
      </c>
      <c r="BH1713">
        <v>0.227116336</v>
      </c>
      <c r="BI1713">
        <v>0.56768673700000005</v>
      </c>
      <c r="BJ1713">
        <v>0.59055882699999995</v>
      </c>
      <c r="BK1713">
        <v>0.399102658</v>
      </c>
      <c r="BL1713">
        <v>1011.547631</v>
      </c>
      <c r="BM1713">
        <v>0.27222876200000001</v>
      </c>
      <c r="BN1713">
        <v>50</v>
      </c>
      <c r="BO1713">
        <v>1991</v>
      </c>
      <c r="BP1713" t="s">
        <v>3826</v>
      </c>
      <c r="BQ1713" t="s">
        <v>3827</v>
      </c>
      <c r="BR1713">
        <v>500</v>
      </c>
      <c r="BS1713">
        <v>501991</v>
      </c>
      <c r="BT1713">
        <v>50</v>
      </c>
      <c r="BU1713">
        <v>1991</v>
      </c>
      <c r="BV1713" t="s">
        <v>3826</v>
      </c>
      <c r="BW1713" t="s">
        <v>3827</v>
      </c>
      <c r="BX1713">
        <v>0.73313757099999999</v>
      </c>
      <c r="BY1713">
        <v>0.58670374599999997</v>
      </c>
      <c r="BZ1713">
        <v>0.56410042800000004</v>
      </c>
      <c r="CA1713">
        <v>0.50429957700000005</v>
      </c>
      <c r="CB1713">
        <v>0.40125494830811198</v>
      </c>
      <c r="CC1713" t="str">
        <f>VLOOKUP(Q1713,Planilha2!A:D,4,0)</f>
        <v>Africa</v>
      </c>
      <c r="CD1713">
        <f>VLOOKUP(Q1713,Planilha2!A:E,5,0)</f>
        <v>1</v>
      </c>
    </row>
    <row r="1714" spans="1:82" x14ac:dyDescent="0.25">
      <c r="A1714" t="s">
        <v>3829</v>
      </c>
      <c r="B1714" t="s">
        <v>3830</v>
      </c>
      <c r="C1714">
        <v>0.275831889</v>
      </c>
      <c r="D1714">
        <f t="shared" si="26"/>
        <v>3.6031269999999838E-3</v>
      </c>
      <c r="G1714">
        <v>2161492</v>
      </c>
      <c r="H1714">
        <v>19071264.800000001</v>
      </c>
      <c r="I1714">
        <v>6.3468637470000004</v>
      </c>
      <c r="J1714">
        <v>106.8</v>
      </c>
      <c r="K1714">
        <v>2.6600000860000002</v>
      </c>
      <c r="L1714">
        <v>50</v>
      </c>
      <c r="M1714">
        <v>1992</v>
      </c>
      <c r="N1714" t="s">
        <v>3826</v>
      </c>
      <c r="O1714" t="s">
        <v>3827</v>
      </c>
      <c r="P1714" t="s">
        <v>3826</v>
      </c>
      <c r="Q1714" t="s">
        <v>3827</v>
      </c>
      <c r="R1714" t="s">
        <v>3826</v>
      </c>
      <c r="S1714" t="s">
        <v>3828</v>
      </c>
      <c r="T1714">
        <v>1992</v>
      </c>
      <c r="U1714">
        <v>14903.039059999999</v>
      </c>
      <c r="V1714">
        <v>14978.31934</v>
      </c>
      <c r="W1714">
        <v>18.571527</v>
      </c>
      <c r="X1714">
        <v>7.2225704190000002</v>
      </c>
      <c r="Y1714" t="s">
        <v>84</v>
      </c>
      <c r="Z1714">
        <v>1.4975242609999999</v>
      </c>
      <c r="AA1714">
        <v>13247.64941</v>
      </c>
      <c r="AB1714">
        <v>15289.64453</v>
      </c>
      <c r="AC1714">
        <v>14733.999019999999</v>
      </c>
      <c r="AD1714">
        <v>14819.759770000001</v>
      </c>
      <c r="AE1714">
        <v>18673.400389999999</v>
      </c>
      <c r="AF1714" t="s">
        <v>84</v>
      </c>
      <c r="AG1714" t="s">
        <v>84</v>
      </c>
      <c r="AH1714">
        <v>15979.80762</v>
      </c>
      <c r="AI1714">
        <v>13900.634770000001</v>
      </c>
      <c r="AJ1714">
        <v>15961.96875</v>
      </c>
      <c r="AK1714">
        <v>31819.869139999999</v>
      </c>
      <c r="AL1714" t="s">
        <v>84</v>
      </c>
      <c r="AM1714" t="s">
        <v>84</v>
      </c>
      <c r="AN1714" t="s">
        <v>84</v>
      </c>
      <c r="AO1714">
        <v>5.0858278E-2</v>
      </c>
      <c r="AP1714">
        <v>1133.834333</v>
      </c>
      <c r="AQ1714">
        <v>0.23437883000000001</v>
      </c>
      <c r="AR1714">
        <v>0.25115901200000001</v>
      </c>
      <c r="AS1714">
        <v>0.24970558300000001</v>
      </c>
      <c r="AT1714" t="s">
        <v>115</v>
      </c>
      <c r="AU1714" t="s">
        <v>81</v>
      </c>
      <c r="AV1714" t="s">
        <v>82</v>
      </c>
      <c r="AW1714" t="s">
        <v>83</v>
      </c>
      <c r="AX1714" t="s">
        <v>84</v>
      </c>
      <c r="AY1714" t="s">
        <v>84</v>
      </c>
      <c r="AZ1714">
        <v>0.76731437400000002</v>
      </c>
      <c r="BA1714">
        <v>0.13778869799999999</v>
      </c>
      <c r="BB1714">
        <v>0.126603574</v>
      </c>
      <c r="BC1714">
        <v>2.5249911E-2</v>
      </c>
      <c r="BD1714">
        <v>-2.7313225E-2</v>
      </c>
      <c r="BE1714">
        <v>-2.9643314E-2</v>
      </c>
      <c r="BF1714">
        <v>0.237144724</v>
      </c>
      <c r="BG1714">
        <v>0.36002213500000002</v>
      </c>
      <c r="BH1714">
        <v>0.21761535900000001</v>
      </c>
      <c r="BI1714">
        <v>0.49171879899999998</v>
      </c>
      <c r="BJ1714">
        <v>0.52833741899999997</v>
      </c>
      <c r="BK1714">
        <v>0.40357789399999999</v>
      </c>
      <c r="BL1714">
        <v>1005.485461</v>
      </c>
      <c r="BM1714">
        <v>0.275831889</v>
      </c>
      <c r="BN1714">
        <v>50</v>
      </c>
      <c r="BO1714">
        <v>1992</v>
      </c>
      <c r="BP1714" t="s">
        <v>3826</v>
      </c>
      <c r="BQ1714" t="s">
        <v>3827</v>
      </c>
      <c r="BR1714">
        <v>500</v>
      </c>
      <c r="BS1714">
        <v>501992</v>
      </c>
      <c r="BT1714">
        <v>50</v>
      </c>
      <c r="BU1714">
        <v>1992</v>
      </c>
      <c r="BV1714" t="s">
        <v>3826</v>
      </c>
      <c r="BW1714" t="s">
        <v>3827</v>
      </c>
      <c r="BX1714">
        <v>0.73313757099999999</v>
      </c>
      <c r="BY1714">
        <v>0.58670374599999997</v>
      </c>
      <c r="BZ1714">
        <v>0.57667156399999997</v>
      </c>
      <c r="CA1714">
        <v>0.50029957700000005</v>
      </c>
      <c r="CB1714">
        <v>0.39192279669424201</v>
      </c>
      <c r="CC1714" t="str">
        <f>VLOOKUP(Q1714,Planilha2!A:D,4,0)</f>
        <v>Africa</v>
      </c>
      <c r="CD1714">
        <f>VLOOKUP(Q1714,Planilha2!A:E,5,0)</f>
        <v>1</v>
      </c>
    </row>
    <row r="1715" spans="1:82" x14ac:dyDescent="0.25">
      <c r="A1715" t="s">
        <v>3831</v>
      </c>
      <c r="B1715" t="s">
        <v>3832</v>
      </c>
      <c r="C1715">
        <v>0.289221169</v>
      </c>
      <c r="D1715">
        <f t="shared" si="26"/>
        <v>1.3389280000000003E-2</v>
      </c>
      <c r="G1715">
        <v>2260302.5</v>
      </c>
      <c r="H1715">
        <v>19741462.199999999</v>
      </c>
      <c r="I1715">
        <v>6.3890485760000004</v>
      </c>
      <c r="J1715">
        <v>104.5</v>
      </c>
      <c r="K1715">
        <v>2.7300000190000002</v>
      </c>
      <c r="L1715">
        <v>50</v>
      </c>
      <c r="M1715">
        <v>1993</v>
      </c>
      <c r="N1715" t="s">
        <v>3826</v>
      </c>
      <c r="O1715" t="s">
        <v>3827</v>
      </c>
      <c r="P1715" t="s">
        <v>3826</v>
      </c>
      <c r="Q1715" t="s">
        <v>3827</v>
      </c>
      <c r="R1715" t="s">
        <v>3826</v>
      </c>
      <c r="S1715" t="s">
        <v>3828</v>
      </c>
      <c r="T1715">
        <v>1993</v>
      </c>
      <c r="U1715">
        <v>15567.41992</v>
      </c>
      <c r="V1715">
        <v>15681.101559999999</v>
      </c>
      <c r="W1715">
        <v>19.177659999999999</v>
      </c>
      <c r="X1715">
        <v>6.7319312099999999</v>
      </c>
      <c r="Y1715" t="s">
        <v>84</v>
      </c>
      <c r="Z1715">
        <v>1.5223982330000001</v>
      </c>
      <c r="AA1715">
        <v>13988.052729999999</v>
      </c>
      <c r="AB1715">
        <v>16231.78125</v>
      </c>
      <c r="AC1715">
        <v>15375.50488</v>
      </c>
      <c r="AD1715">
        <v>15494.85547</v>
      </c>
      <c r="AE1715">
        <v>19642.744139999999</v>
      </c>
      <c r="AF1715" t="s">
        <v>84</v>
      </c>
      <c r="AG1715" t="s">
        <v>84</v>
      </c>
      <c r="AH1715">
        <v>17107.54883</v>
      </c>
      <c r="AI1715">
        <v>14709.130859999999</v>
      </c>
      <c r="AJ1715">
        <v>16995.917969999999</v>
      </c>
      <c r="AK1715">
        <v>33170.210939999997</v>
      </c>
      <c r="AL1715" t="s">
        <v>84</v>
      </c>
      <c r="AM1715" t="s">
        <v>84</v>
      </c>
      <c r="AN1715" t="s">
        <v>84</v>
      </c>
      <c r="AO1715">
        <v>4.9566258000000002E-2</v>
      </c>
      <c r="AP1715">
        <v>1195.01675</v>
      </c>
      <c r="AQ1715">
        <v>0.22951363</v>
      </c>
      <c r="AR1715">
        <v>0.24875169999999999</v>
      </c>
      <c r="AS1715">
        <v>0.24683569399999999</v>
      </c>
      <c r="AT1715" t="s">
        <v>115</v>
      </c>
      <c r="AU1715" t="s">
        <v>81</v>
      </c>
      <c r="AV1715" t="s">
        <v>82</v>
      </c>
      <c r="AW1715" t="s">
        <v>83</v>
      </c>
      <c r="AX1715" t="s">
        <v>84</v>
      </c>
      <c r="AY1715" t="s">
        <v>84</v>
      </c>
      <c r="AZ1715">
        <v>0.771696508</v>
      </c>
      <c r="BA1715">
        <v>0.14480473099999999</v>
      </c>
      <c r="BB1715">
        <v>0.13105814199999999</v>
      </c>
      <c r="BC1715">
        <v>1.8240016000000001E-2</v>
      </c>
      <c r="BD1715">
        <v>-2.8791051000000002E-2</v>
      </c>
      <c r="BE1715">
        <v>-3.7008300000000001E-2</v>
      </c>
      <c r="BF1715">
        <v>0.225688466</v>
      </c>
      <c r="BG1715">
        <v>0.36868743300000001</v>
      </c>
      <c r="BH1715">
        <v>0.25203701099999998</v>
      </c>
      <c r="BI1715">
        <v>0.53010970400000001</v>
      </c>
      <c r="BJ1715">
        <v>0.49601310500000001</v>
      </c>
      <c r="BK1715">
        <v>0.413437426</v>
      </c>
      <c r="BL1715">
        <v>1024.25135</v>
      </c>
      <c r="BM1715">
        <v>0.289221169</v>
      </c>
      <c r="BN1715">
        <v>50</v>
      </c>
      <c r="BO1715">
        <v>1993</v>
      </c>
      <c r="BP1715" t="s">
        <v>3826</v>
      </c>
      <c r="BQ1715" t="s">
        <v>3827</v>
      </c>
      <c r="BR1715">
        <v>500</v>
      </c>
      <c r="BS1715">
        <v>501993</v>
      </c>
      <c r="BT1715">
        <v>50</v>
      </c>
      <c r="BU1715">
        <v>1993</v>
      </c>
      <c r="BV1715" t="s">
        <v>3826</v>
      </c>
      <c r="BW1715" t="s">
        <v>3827</v>
      </c>
      <c r="BX1715">
        <v>0.73988997999999995</v>
      </c>
      <c r="BY1715">
        <v>0.58670374599999997</v>
      </c>
      <c r="BZ1715">
        <v>0.56632619500000003</v>
      </c>
      <c r="CA1715">
        <v>0.49629957699999999</v>
      </c>
      <c r="CB1715">
        <v>0.38399985784685198</v>
      </c>
      <c r="CC1715" t="str">
        <f>VLOOKUP(Q1715,Planilha2!A:D,4,0)</f>
        <v>Africa</v>
      </c>
      <c r="CD1715">
        <f>VLOOKUP(Q1715,Planilha2!A:E,5,0)</f>
        <v>1</v>
      </c>
    </row>
    <row r="1716" spans="1:82" x14ac:dyDescent="0.25">
      <c r="A1716" t="s">
        <v>3833</v>
      </c>
      <c r="B1716" t="s">
        <v>3834</v>
      </c>
      <c r="C1716">
        <v>0.32450345000000003</v>
      </c>
      <c r="D1716">
        <f t="shared" si="26"/>
        <v>3.5282281000000026E-2</v>
      </c>
      <c r="G1716">
        <v>2359113</v>
      </c>
      <c r="H1716">
        <v>20411659.600000001</v>
      </c>
      <c r="I1716">
        <v>6.4147367480000002</v>
      </c>
      <c r="J1716">
        <v>102.5</v>
      </c>
      <c r="K1716">
        <v>2.7999999519999998</v>
      </c>
      <c r="L1716">
        <v>50</v>
      </c>
      <c r="M1716">
        <v>1994</v>
      </c>
      <c r="N1716" t="s">
        <v>3826</v>
      </c>
      <c r="O1716" t="s">
        <v>3827</v>
      </c>
      <c r="P1716" t="s">
        <v>3826</v>
      </c>
      <c r="Q1716" t="s">
        <v>3827</v>
      </c>
      <c r="R1716" t="s">
        <v>3826</v>
      </c>
      <c r="S1716" t="s">
        <v>3828</v>
      </c>
      <c r="T1716">
        <v>1994</v>
      </c>
      <c r="U1716">
        <v>20826.525389999999</v>
      </c>
      <c r="V1716">
        <v>21000.744139999999</v>
      </c>
      <c r="W1716">
        <v>19.791266</v>
      </c>
      <c r="X1716">
        <v>7.007236958</v>
      </c>
      <c r="Y1716" t="s">
        <v>84</v>
      </c>
      <c r="Z1716">
        <v>1.5476853850000001</v>
      </c>
      <c r="AA1716">
        <v>17658.566409999999</v>
      </c>
      <c r="AB1716">
        <v>20413.08008</v>
      </c>
      <c r="AC1716">
        <v>20512.052729999999</v>
      </c>
      <c r="AD1716">
        <v>20735.523440000001</v>
      </c>
      <c r="AE1716">
        <v>21257.349610000001</v>
      </c>
      <c r="AF1716" t="s">
        <v>84</v>
      </c>
      <c r="AG1716" t="s">
        <v>84</v>
      </c>
      <c r="AH1716">
        <v>18955.76758</v>
      </c>
      <c r="AI1716">
        <v>18472.5</v>
      </c>
      <c r="AJ1716">
        <v>21391.66992</v>
      </c>
      <c r="AK1716">
        <v>35370.582029999998</v>
      </c>
      <c r="AL1716" t="s">
        <v>84</v>
      </c>
      <c r="AM1716" t="s">
        <v>84</v>
      </c>
      <c r="AN1716" t="s">
        <v>84</v>
      </c>
      <c r="AO1716">
        <v>4.6706526999999998E-2</v>
      </c>
      <c r="AP1716">
        <v>979.44541670000001</v>
      </c>
      <c r="AQ1716">
        <v>0.27354034799999999</v>
      </c>
      <c r="AR1716">
        <v>0.29322162299999999</v>
      </c>
      <c r="AS1716">
        <v>0.29006153299999998</v>
      </c>
      <c r="AT1716" t="s">
        <v>115</v>
      </c>
      <c r="AU1716" t="s">
        <v>81</v>
      </c>
      <c r="AV1716" t="s">
        <v>82</v>
      </c>
      <c r="AW1716" t="s">
        <v>83</v>
      </c>
      <c r="AX1716" t="s">
        <v>84</v>
      </c>
      <c r="AY1716" t="s">
        <v>84</v>
      </c>
      <c r="AZ1716">
        <v>0.74492025399999995</v>
      </c>
      <c r="BA1716">
        <v>0.13284030599999999</v>
      </c>
      <c r="BB1716">
        <v>0.106689095</v>
      </c>
      <c r="BC1716">
        <v>3.8120083999999999E-2</v>
      </c>
      <c r="BD1716">
        <v>-6.5953352000000007E-2</v>
      </c>
      <c r="BE1716">
        <v>4.3383568999999997E-2</v>
      </c>
      <c r="BF1716">
        <v>0.26737055700000001</v>
      </c>
      <c r="BG1716">
        <v>0.41939385000000001</v>
      </c>
      <c r="BH1716">
        <v>0.316618815</v>
      </c>
      <c r="BI1716">
        <v>0.568174124</v>
      </c>
      <c r="BJ1716">
        <v>0.497975528</v>
      </c>
      <c r="BK1716">
        <v>0.46621176600000003</v>
      </c>
      <c r="BL1716">
        <v>1074.077303</v>
      </c>
      <c r="BM1716">
        <v>0.32450345000000003</v>
      </c>
      <c r="BN1716">
        <v>50</v>
      </c>
      <c r="BO1716">
        <v>1994</v>
      </c>
      <c r="BP1716" t="s">
        <v>3826</v>
      </c>
      <c r="BQ1716" t="s">
        <v>3827</v>
      </c>
      <c r="BR1716">
        <v>500</v>
      </c>
      <c r="BS1716">
        <v>501994</v>
      </c>
      <c r="BT1716">
        <v>50</v>
      </c>
      <c r="BU1716">
        <v>1994</v>
      </c>
      <c r="BV1716" t="s">
        <v>3826</v>
      </c>
      <c r="BW1716" t="s">
        <v>3827</v>
      </c>
      <c r="BX1716">
        <v>0.73988997999999995</v>
      </c>
      <c r="BY1716">
        <v>0.58670374599999997</v>
      </c>
      <c r="BZ1716">
        <v>0.57151472400000003</v>
      </c>
      <c r="CA1716">
        <v>0.50415726500000002</v>
      </c>
      <c r="CB1716">
        <v>0.38156461076488801</v>
      </c>
      <c r="CC1716" t="str">
        <f>VLOOKUP(Q1716,Planilha2!A:D,4,0)</f>
        <v>Africa</v>
      </c>
      <c r="CD1716">
        <f>VLOOKUP(Q1716,Planilha2!A:E,5,0)</f>
        <v>1</v>
      </c>
    </row>
    <row r="1717" spans="1:82" x14ac:dyDescent="0.25">
      <c r="A1717" t="s">
        <v>3835</v>
      </c>
      <c r="B1717" t="s">
        <v>3836</v>
      </c>
      <c r="C1717">
        <v>0.33018599300000001</v>
      </c>
      <c r="D1717">
        <f t="shared" si="26"/>
        <v>5.6825429999999844E-3</v>
      </c>
      <c r="G1717">
        <v>2457923.5</v>
      </c>
      <c r="H1717">
        <v>21081857</v>
      </c>
      <c r="I1717">
        <v>6.4933300020000004</v>
      </c>
      <c r="J1717">
        <v>101</v>
      </c>
      <c r="K1717">
        <v>2.869999886</v>
      </c>
      <c r="L1717">
        <v>50</v>
      </c>
      <c r="M1717">
        <v>1995</v>
      </c>
      <c r="N1717" t="s">
        <v>3826</v>
      </c>
      <c r="O1717" t="s">
        <v>3827</v>
      </c>
      <c r="P1717" t="s">
        <v>3826</v>
      </c>
      <c r="Q1717" t="s">
        <v>3827</v>
      </c>
      <c r="R1717" t="s">
        <v>3826</v>
      </c>
      <c r="S1717" t="s">
        <v>3828</v>
      </c>
      <c r="T1717">
        <v>1995</v>
      </c>
      <c r="U1717">
        <v>20933.208979999999</v>
      </c>
      <c r="V1717">
        <v>21275.373049999998</v>
      </c>
      <c r="W1717">
        <v>20.412966999999998</v>
      </c>
      <c r="X1717">
        <v>7.4143848419999996</v>
      </c>
      <c r="Y1717" t="s">
        <v>84</v>
      </c>
      <c r="Z1717">
        <v>1.5733926300000001</v>
      </c>
      <c r="AA1717">
        <v>18066.658200000002</v>
      </c>
      <c r="AB1717">
        <v>21509.363280000001</v>
      </c>
      <c r="AC1717">
        <v>20656.289059999999</v>
      </c>
      <c r="AD1717">
        <v>21063.185549999998</v>
      </c>
      <c r="AE1717">
        <v>23819.283200000002</v>
      </c>
      <c r="AF1717" t="s">
        <v>84</v>
      </c>
      <c r="AG1717" t="s">
        <v>84</v>
      </c>
      <c r="AH1717">
        <v>20736.060549999998</v>
      </c>
      <c r="AI1717">
        <v>18793.640630000002</v>
      </c>
      <c r="AJ1717">
        <v>22818.886719999999</v>
      </c>
      <c r="AK1717">
        <v>38971.976560000003</v>
      </c>
      <c r="AL1717" t="s">
        <v>84</v>
      </c>
      <c r="AM1717" t="s">
        <v>84</v>
      </c>
      <c r="AN1717" t="s">
        <v>84</v>
      </c>
      <c r="AO1717">
        <v>4.5647307999999998E-2</v>
      </c>
      <c r="AP1717">
        <v>968.91666669999995</v>
      </c>
      <c r="AQ1717">
        <v>0.31974747799999997</v>
      </c>
      <c r="AR1717">
        <v>0.34066903599999998</v>
      </c>
      <c r="AS1717">
        <v>0.334087998</v>
      </c>
      <c r="AT1717" t="s">
        <v>115</v>
      </c>
      <c r="AU1717" t="s">
        <v>81</v>
      </c>
      <c r="AV1717" t="s">
        <v>82</v>
      </c>
      <c r="AW1717" t="s">
        <v>83</v>
      </c>
      <c r="AX1717" t="s">
        <v>84</v>
      </c>
      <c r="AY1717" t="s">
        <v>84</v>
      </c>
      <c r="AZ1717">
        <v>0.74507725199999997</v>
      </c>
      <c r="BA1717">
        <v>0.163446546</v>
      </c>
      <c r="BB1717">
        <v>0.112659022</v>
      </c>
      <c r="BC1717">
        <v>4.5578726E-2</v>
      </c>
      <c r="BD1717">
        <v>-9.1168000999999999E-2</v>
      </c>
      <c r="BE1717">
        <v>2.4406482E-2</v>
      </c>
      <c r="BF1717">
        <v>0.31345510100000001</v>
      </c>
      <c r="BG1717">
        <v>0.45046138099999999</v>
      </c>
      <c r="BH1717">
        <v>0.36136245900000002</v>
      </c>
      <c r="BI1717">
        <v>0.59922671299999997</v>
      </c>
      <c r="BJ1717">
        <v>0.54035687399999999</v>
      </c>
      <c r="BK1717">
        <v>0.48596200299999998</v>
      </c>
      <c r="BL1717">
        <v>1166.870216</v>
      </c>
      <c r="BM1717">
        <v>0.33018599300000001</v>
      </c>
      <c r="BN1717">
        <v>50</v>
      </c>
      <c r="BO1717">
        <v>1995</v>
      </c>
      <c r="BP1717" t="s">
        <v>3826</v>
      </c>
      <c r="BQ1717" t="s">
        <v>3827</v>
      </c>
      <c r="BR1717">
        <v>500</v>
      </c>
      <c r="BS1717">
        <v>501995</v>
      </c>
      <c r="BT1717">
        <v>50</v>
      </c>
      <c r="BU1717">
        <v>1995</v>
      </c>
      <c r="BV1717" t="s">
        <v>3826</v>
      </c>
      <c r="BW1717" t="s">
        <v>3827</v>
      </c>
      <c r="BX1717">
        <v>0.74623631800000001</v>
      </c>
      <c r="BY1717">
        <v>0.61007620399999996</v>
      </c>
      <c r="BZ1717">
        <v>0.57661376099999995</v>
      </c>
      <c r="CA1717">
        <v>0.49841097899999998</v>
      </c>
      <c r="CB1717">
        <v>0.38049208912798799</v>
      </c>
      <c r="CC1717" t="str">
        <f>VLOOKUP(Q1717,Planilha2!A:D,4,0)</f>
        <v>Africa</v>
      </c>
      <c r="CD1717">
        <f>VLOOKUP(Q1717,Planilha2!A:E,5,0)</f>
        <v>1</v>
      </c>
    </row>
    <row r="1718" spans="1:82" x14ac:dyDescent="0.25">
      <c r="A1718" t="s">
        <v>3837</v>
      </c>
      <c r="B1718" t="s">
        <v>3838</v>
      </c>
      <c r="C1718">
        <v>0.32307021299999999</v>
      </c>
      <c r="D1718">
        <f t="shared" si="26"/>
        <v>-7.115780000000016E-3</v>
      </c>
      <c r="G1718">
        <v>2556734</v>
      </c>
      <c r="H1718">
        <v>21752054.399999999</v>
      </c>
      <c r="I1718">
        <v>6.5524649620000002</v>
      </c>
      <c r="J1718">
        <v>99.6</v>
      </c>
      <c r="K1718">
        <v>2.9400000569999998</v>
      </c>
      <c r="L1718">
        <v>50</v>
      </c>
      <c r="M1718">
        <v>1996</v>
      </c>
      <c r="N1718" t="s">
        <v>3826</v>
      </c>
      <c r="O1718" t="s">
        <v>3827</v>
      </c>
      <c r="P1718" t="s">
        <v>3826</v>
      </c>
      <c r="Q1718" t="s">
        <v>3827</v>
      </c>
      <c r="R1718" t="s">
        <v>3826</v>
      </c>
      <c r="S1718" t="s">
        <v>3828</v>
      </c>
      <c r="T1718">
        <v>1996</v>
      </c>
      <c r="U1718">
        <v>21298.880860000001</v>
      </c>
      <c r="V1718">
        <v>21331.310549999998</v>
      </c>
      <c r="W1718">
        <v>21.041467999999998</v>
      </c>
      <c r="X1718">
        <v>7.8438205720000003</v>
      </c>
      <c r="Y1718" t="s">
        <v>84</v>
      </c>
      <c r="Z1718">
        <v>1.5937992329999999</v>
      </c>
      <c r="AA1718">
        <v>19477.462889999999</v>
      </c>
      <c r="AB1718">
        <v>22708.146479999999</v>
      </c>
      <c r="AC1718">
        <v>21013.859380000002</v>
      </c>
      <c r="AD1718">
        <v>21140.433590000001</v>
      </c>
      <c r="AE1718">
        <v>25623.070309999999</v>
      </c>
      <c r="AF1718" t="s">
        <v>84</v>
      </c>
      <c r="AG1718" t="s">
        <v>84</v>
      </c>
      <c r="AH1718">
        <v>22026.751950000002</v>
      </c>
      <c r="AI1718">
        <v>20121.988280000001</v>
      </c>
      <c r="AJ1718">
        <v>23926.433590000001</v>
      </c>
      <c r="AK1718">
        <v>41818.605470000002</v>
      </c>
      <c r="AL1718" t="s">
        <v>84</v>
      </c>
      <c r="AM1718" t="s">
        <v>84</v>
      </c>
      <c r="AN1718" t="s">
        <v>84</v>
      </c>
      <c r="AO1718">
        <v>4.5053548999999998E-2</v>
      </c>
      <c r="AP1718">
        <v>1046.08475</v>
      </c>
      <c r="AQ1718">
        <v>0.31679973</v>
      </c>
      <c r="AR1718">
        <v>0.33935251799999999</v>
      </c>
      <c r="AS1718">
        <v>0.33732071499999999</v>
      </c>
      <c r="AT1718" t="s">
        <v>115</v>
      </c>
      <c r="AU1718" t="s">
        <v>81</v>
      </c>
      <c r="AV1718" t="s">
        <v>82</v>
      </c>
      <c r="AW1718" t="s">
        <v>83</v>
      </c>
      <c r="AX1718" t="s">
        <v>84</v>
      </c>
      <c r="AY1718" t="s">
        <v>84</v>
      </c>
      <c r="AZ1718">
        <v>0.80896401399999995</v>
      </c>
      <c r="BA1718">
        <v>0.152820081</v>
      </c>
      <c r="BB1718">
        <v>0.112372942</v>
      </c>
      <c r="BC1718">
        <v>5.5372108000000003E-2</v>
      </c>
      <c r="BD1718">
        <v>-8.2278564999999998E-2</v>
      </c>
      <c r="BE1718">
        <v>-4.7250621E-2</v>
      </c>
      <c r="BF1718">
        <v>0.30107678199999999</v>
      </c>
      <c r="BG1718">
        <v>0.47532097299999998</v>
      </c>
      <c r="BH1718">
        <v>0.42998795000000001</v>
      </c>
      <c r="BI1718">
        <v>0.61057597399999997</v>
      </c>
      <c r="BJ1718">
        <v>0.54774224800000004</v>
      </c>
      <c r="BK1718">
        <v>0.53543257700000002</v>
      </c>
      <c r="BL1718">
        <v>1217.7415719999999</v>
      </c>
      <c r="BM1718">
        <v>0.32307021299999999</v>
      </c>
      <c r="BN1718">
        <v>50</v>
      </c>
      <c r="BO1718">
        <v>1996</v>
      </c>
      <c r="BP1718" t="s">
        <v>3826</v>
      </c>
      <c r="BQ1718" t="s">
        <v>3827</v>
      </c>
      <c r="BR1718">
        <v>500</v>
      </c>
      <c r="BS1718">
        <v>501996</v>
      </c>
      <c r="BT1718">
        <v>50</v>
      </c>
      <c r="BU1718">
        <v>1996</v>
      </c>
      <c r="BV1718" t="s">
        <v>3826</v>
      </c>
      <c r="BW1718" t="s">
        <v>3827</v>
      </c>
      <c r="BX1718">
        <v>0.74311707299999996</v>
      </c>
      <c r="BY1718">
        <v>0.57086467799999996</v>
      </c>
      <c r="BZ1718">
        <v>0.61678986400000002</v>
      </c>
      <c r="CA1718">
        <v>0.604606215</v>
      </c>
      <c r="CB1718">
        <v>0.391359473040645</v>
      </c>
      <c r="CC1718" t="str">
        <f>VLOOKUP(Q1718,Planilha2!A:D,4,0)</f>
        <v>Africa</v>
      </c>
      <c r="CD1718">
        <f>VLOOKUP(Q1718,Planilha2!A:E,5,0)</f>
        <v>1</v>
      </c>
    </row>
    <row r="1719" spans="1:82" x14ac:dyDescent="0.25">
      <c r="A1719" t="s">
        <v>3839</v>
      </c>
      <c r="B1719" t="s">
        <v>3840</v>
      </c>
      <c r="C1719">
        <v>0.33004377800000001</v>
      </c>
      <c r="D1719">
        <f t="shared" si="26"/>
        <v>6.9735650000000149E-3</v>
      </c>
      <c r="G1719">
        <v>2655544.5</v>
      </c>
      <c r="H1719">
        <v>22422251.800000001</v>
      </c>
      <c r="I1719">
        <v>6.5757174489999999</v>
      </c>
      <c r="J1719">
        <v>98.1</v>
      </c>
      <c r="K1719">
        <v>3.0099999899999998</v>
      </c>
      <c r="L1719">
        <v>50</v>
      </c>
      <c r="M1719">
        <v>1997</v>
      </c>
      <c r="N1719" t="s">
        <v>3826</v>
      </c>
      <c r="O1719" t="s">
        <v>3827</v>
      </c>
      <c r="P1719" t="s">
        <v>3826</v>
      </c>
      <c r="Q1719" t="s">
        <v>3827</v>
      </c>
      <c r="R1719" t="s">
        <v>3826</v>
      </c>
      <c r="S1719" t="s">
        <v>3828</v>
      </c>
      <c r="T1719">
        <v>1997</v>
      </c>
      <c r="U1719">
        <v>22291.095700000002</v>
      </c>
      <c r="V1719">
        <v>22465.82617</v>
      </c>
      <c r="W1719">
        <v>21.679497000000001</v>
      </c>
      <c r="X1719">
        <v>8.2773609159999992</v>
      </c>
      <c r="Y1719" t="s">
        <v>84</v>
      </c>
      <c r="Z1719">
        <v>1.6144706010000001</v>
      </c>
      <c r="AA1719">
        <v>20266.150389999999</v>
      </c>
      <c r="AB1719">
        <v>23639.98242</v>
      </c>
      <c r="AC1719">
        <v>21892.496090000001</v>
      </c>
      <c r="AD1719">
        <v>22175.154299999998</v>
      </c>
      <c r="AE1719">
        <v>27674.652340000001</v>
      </c>
      <c r="AF1719" t="s">
        <v>84</v>
      </c>
      <c r="AG1719" t="s">
        <v>84</v>
      </c>
      <c r="AH1719">
        <v>23238.082030000001</v>
      </c>
      <c r="AI1719">
        <v>21054.640630000002</v>
      </c>
      <c r="AJ1719">
        <v>25071.064450000002</v>
      </c>
      <c r="AK1719">
        <v>44818.15625</v>
      </c>
      <c r="AL1719" t="s">
        <v>84</v>
      </c>
      <c r="AM1719" t="s">
        <v>84</v>
      </c>
      <c r="AN1719" t="s">
        <v>84</v>
      </c>
      <c r="AO1719">
        <v>4.4472418999999999E-2</v>
      </c>
      <c r="AP1719">
        <v>1083.0086670000001</v>
      </c>
      <c r="AQ1719">
        <v>0.32600125699999999</v>
      </c>
      <c r="AR1719">
        <v>0.35079359999999998</v>
      </c>
      <c r="AS1719">
        <v>0.34632217900000001</v>
      </c>
      <c r="AT1719" t="s">
        <v>115</v>
      </c>
      <c r="AU1719" t="s">
        <v>81</v>
      </c>
      <c r="AV1719" t="s">
        <v>82</v>
      </c>
      <c r="AW1719" t="s">
        <v>83</v>
      </c>
      <c r="AX1719" t="s">
        <v>84</v>
      </c>
      <c r="AY1719" t="s">
        <v>84</v>
      </c>
      <c r="AZ1719">
        <v>0.79091429700000004</v>
      </c>
      <c r="BA1719">
        <v>0.152144685</v>
      </c>
      <c r="BB1719">
        <v>0.122998223</v>
      </c>
      <c r="BC1719">
        <v>3.0964740000000001E-2</v>
      </c>
      <c r="BD1719">
        <v>-6.8366587000000006E-2</v>
      </c>
      <c r="BE1719">
        <v>-2.8655331999999999E-2</v>
      </c>
      <c r="BF1719">
        <v>0.31665917599999999</v>
      </c>
      <c r="BG1719">
        <v>0.49971806400000002</v>
      </c>
      <c r="BH1719">
        <v>0.38607346399999998</v>
      </c>
      <c r="BI1719">
        <v>0.58604013899999996</v>
      </c>
      <c r="BJ1719">
        <v>0.52462005599999995</v>
      </c>
      <c r="BK1719">
        <v>0.55252152700000001</v>
      </c>
      <c r="BL1719">
        <v>1276.535721</v>
      </c>
      <c r="BM1719">
        <v>0.33004377800000001</v>
      </c>
      <c r="BN1719">
        <v>50</v>
      </c>
      <c r="BO1719">
        <v>1997</v>
      </c>
      <c r="BP1719" t="s">
        <v>3826</v>
      </c>
      <c r="BQ1719" t="s">
        <v>3827</v>
      </c>
      <c r="BR1719">
        <v>500</v>
      </c>
      <c r="BS1719">
        <v>501997</v>
      </c>
      <c r="BT1719">
        <v>50</v>
      </c>
      <c r="BU1719">
        <v>1997</v>
      </c>
      <c r="BV1719" t="s">
        <v>3826</v>
      </c>
      <c r="BW1719" t="s">
        <v>3827</v>
      </c>
      <c r="BX1719">
        <v>0.71406686799999997</v>
      </c>
      <c r="BY1719">
        <v>0.58021737699999998</v>
      </c>
      <c r="BZ1719">
        <v>0.60271711800000005</v>
      </c>
      <c r="CA1719">
        <v>0.59921330500000003</v>
      </c>
      <c r="CB1719">
        <v>0.381075019180321</v>
      </c>
      <c r="CC1719" t="str">
        <f>VLOOKUP(Q1719,Planilha2!A:D,4,0)</f>
        <v>Africa</v>
      </c>
      <c r="CD1719">
        <f>VLOOKUP(Q1719,Planilha2!A:E,5,0)</f>
        <v>1</v>
      </c>
    </row>
    <row r="1720" spans="1:82" x14ac:dyDescent="0.25">
      <c r="A1720" t="s">
        <v>3841</v>
      </c>
      <c r="B1720" t="s">
        <v>3842</v>
      </c>
      <c r="C1720">
        <v>0.33004377800000001</v>
      </c>
      <c r="D1720">
        <f t="shared" si="26"/>
        <v>0</v>
      </c>
      <c r="G1720">
        <v>2754355</v>
      </c>
      <c r="H1720">
        <v>23092449.199999999</v>
      </c>
      <c r="I1720">
        <v>6.5824127199999998</v>
      </c>
      <c r="J1720">
        <v>96</v>
      </c>
      <c r="K1720">
        <v>3.079999924</v>
      </c>
      <c r="L1720">
        <v>50</v>
      </c>
      <c r="M1720">
        <v>1998</v>
      </c>
      <c r="N1720" t="s">
        <v>3826</v>
      </c>
      <c r="O1720" t="s">
        <v>3827</v>
      </c>
      <c r="P1720" t="s">
        <v>3826</v>
      </c>
      <c r="Q1720" t="s">
        <v>3827</v>
      </c>
      <c r="R1720" t="s">
        <v>3826</v>
      </c>
      <c r="S1720" t="s">
        <v>3828</v>
      </c>
      <c r="T1720">
        <v>1998</v>
      </c>
      <c r="U1720">
        <v>24245.566409999999</v>
      </c>
      <c r="V1720">
        <v>24592.70117</v>
      </c>
      <c r="W1720">
        <v>22.336811999999998</v>
      </c>
      <c r="X1720">
        <v>8.4663543699999995</v>
      </c>
      <c r="Y1720" t="s">
        <v>84</v>
      </c>
      <c r="Z1720">
        <v>1.63541007</v>
      </c>
      <c r="AA1720">
        <v>22131.789059999999</v>
      </c>
      <c r="AB1720">
        <v>25815.966799999998</v>
      </c>
      <c r="AC1720">
        <v>23681.925780000001</v>
      </c>
      <c r="AD1720">
        <v>24234.275389999999</v>
      </c>
      <c r="AE1720">
        <v>30219.818360000001</v>
      </c>
      <c r="AF1720" t="s">
        <v>84</v>
      </c>
      <c r="AG1720" t="s">
        <v>84</v>
      </c>
      <c r="AH1720">
        <v>25403.181639999999</v>
      </c>
      <c r="AI1720">
        <v>23068.193360000001</v>
      </c>
      <c r="AJ1720">
        <v>27538.896479999999</v>
      </c>
      <c r="AK1720">
        <v>48253.558590000001</v>
      </c>
      <c r="AL1720" t="s">
        <v>84</v>
      </c>
      <c r="AM1720" t="s">
        <v>84</v>
      </c>
      <c r="AN1720" t="s">
        <v>84</v>
      </c>
      <c r="AO1720">
        <v>4.4098865000000001E-2</v>
      </c>
      <c r="AP1720">
        <v>1240.3058329999999</v>
      </c>
      <c r="AQ1720">
        <v>0.28204944700000001</v>
      </c>
      <c r="AR1720">
        <v>0.31148451599999999</v>
      </c>
      <c r="AS1720">
        <v>0.30438512600000001</v>
      </c>
      <c r="AT1720" t="s">
        <v>115</v>
      </c>
      <c r="AU1720" t="s">
        <v>81</v>
      </c>
      <c r="AV1720" t="s">
        <v>82</v>
      </c>
      <c r="AW1720" t="s">
        <v>83</v>
      </c>
      <c r="AX1720" t="s">
        <v>84</v>
      </c>
      <c r="AY1720" t="s">
        <v>84</v>
      </c>
      <c r="AZ1720">
        <v>0.78737306600000001</v>
      </c>
      <c r="BA1720">
        <v>0.15202345</v>
      </c>
      <c r="BB1720">
        <v>0.12587025800000001</v>
      </c>
      <c r="BC1720">
        <v>3.8376058999999997E-2</v>
      </c>
      <c r="BD1720">
        <v>-9.4274736999999997E-2</v>
      </c>
      <c r="BE1720">
        <v>-9.3680910000000003E-3</v>
      </c>
      <c r="BF1720">
        <v>0.27389311199999999</v>
      </c>
      <c r="BG1720">
        <v>0.48830838199999999</v>
      </c>
      <c r="BH1720">
        <v>0.33307091599999999</v>
      </c>
      <c r="BI1720">
        <v>0.54821729699999999</v>
      </c>
      <c r="BJ1720">
        <v>0.48386111900000001</v>
      </c>
      <c r="BK1720">
        <v>0.52138584899999996</v>
      </c>
      <c r="BL1720">
        <v>1352.915463</v>
      </c>
      <c r="BM1720">
        <v>0.33004377800000001</v>
      </c>
      <c r="BN1720">
        <v>50</v>
      </c>
      <c r="BO1720">
        <v>1998</v>
      </c>
      <c r="BP1720" t="s">
        <v>3826</v>
      </c>
      <c r="BQ1720" t="s">
        <v>3827</v>
      </c>
      <c r="BR1720">
        <v>500</v>
      </c>
      <c r="BS1720">
        <v>501998</v>
      </c>
      <c r="BT1720">
        <v>50</v>
      </c>
      <c r="BU1720">
        <v>1998</v>
      </c>
      <c r="BV1720" t="s">
        <v>3826</v>
      </c>
      <c r="BW1720" t="s">
        <v>3827</v>
      </c>
      <c r="BX1720">
        <v>0.70194324299999999</v>
      </c>
      <c r="BY1720">
        <v>0.58021737699999998</v>
      </c>
      <c r="BZ1720">
        <v>0.60271711800000005</v>
      </c>
      <c r="CA1720">
        <v>0.59521330500000003</v>
      </c>
      <c r="CB1720">
        <v>0.377072770457895</v>
      </c>
      <c r="CC1720" t="str">
        <f>VLOOKUP(Q1720,Planilha2!A:D,4,0)</f>
        <v>Africa</v>
      </c>
      <c r="CD1720">
        <f>VLOOKUP(Q1720,Planilha2!A:E,5,0)</f>
        <v>1</v>
      </c>
    </row>
    <row r="1721" spans="1:82" x14ac:dyDescent="0.25">
      <c r="A1721" t="s">
        <v>3843</v>
      </c>
      <c r="B1721" t="s">
        <v>3844</v>
      </c>
      <c r="C1721">
        <v>0.33004377800000001</v>
      </c>
      <c r="D1721">
        <f t="shared" si="26"/>
        <v>0</v>
      </c>
      <c r="G1721">
        <v>2853165.5</v>
      </c>
      <c r="H1721">
        <v>23762646.600000001</v>
      </c>
      <c r="I1721">
        <v>6.6274328230000004</v>
      </c>
      <c r="J1721">
        <v>93.4</v>
      </c>
      <c r="K1721">
        <v>3.1500000950000002</v>
      </c>
      <c r="L1721">
        <v>50</v>
      </c>
      <c r="M1721">
        <v>1999</v>
      </c>
      <c r="N1721" t="s">
        <v>3826</v>
      </c>
      <c r="O1721" t="s">
        <v>3827</v>
      </c>
      <c r="P1721" t="s">
        <v>3826</v>
      </c>
      <c r="Q1721" t="s">
        <v>3827</v>
      </c>
      <c r="R1721" t="s">
        <v>3826</v>
      </c>
      <c r="S1721" t="s">
        <v>3828</v>
      </c>
      <c r="T1721">
        <v>1999</v>
      </c>
      <c r="U1721">
        <v>25345.533200000002</v>
      </c>
      <c r="V1721">
        <v>25921.898440000001</v>
      </c>
      <c r="W1721">
        <v>23.026357000000001</v>
      </c>
      <c r="X1721">
        <v>8.6405038829999992</v>
      </c>
      <c r="Y1721" t="s">
        <v>84</v>
      </c>
      <c r="Z1721">
        <v>1.6566210990000001</v>
      </c>
      <c r="AA1721">
        <v>23730.400389999999</v>
      </c>
      <c r="AB1721">
        <v>27628.554690000001</v>
      </c>
      <c r="AC1721">
        <v>24774.730469999999</v>
      </c>
      <c r="AD1721">
        <v>25551.707030000001</v>
      </c>
      <c r="AE1721">
        <v>32943.601560000003</v>
      </c>
      <c r="AF1721" t="s">
        <v>84</v>
      </c>
      <c r="AG1721" t="s">
        <v>84</v>
      </c>
      <c r="AH1721">
        <v>27080.556639999999</v>
      </c>
      <c r="AI1721">
        <v>24693.839840000001</v>
      </c>
      <c r="AJ1721">
        <v>29414.880860000001</v>
      </c>
      <c r="AK1721">
        <v>51894.792970000002</v>
      </c>
      <c r="AL1721" t="s">
        <v>84</v>
      </c>
      <c r="AM1721" t="s">
        <v>84</v>
      </c>
      <c r="AN1721" t="s">
        <v>84</v>
      </c>
      <c r="AO1721">
        <v>4.3525688E-2</v>
      </c>
      <c r="AP1721">
        <v>1454.8271669999999</v>
      </c>
      <c r="AQ1721">
        <v>0.252142429</v>
      </c>
      <c r="AR1721">
        <v>0.28267672700000002</v>
      </c>
      <c r="AS1721">
        <v>0.27408111099999999</v>
      </c>
      <c r="AT1721" t="s">
        <v>115</v>
      </c>
      <c r="AU1721" t="s">
        <v>81</v>
      </c>
      <c r="AV1721" t="s">
        <v>82</v>
      </c>
      <c r="AW1721" t="s">
        <v>83</v>
      </c>
      <c r="AX1721" t="s">
        <v>84</v>
      </c>
      <c r="AY1721">
        <v>55</v>
      </c>
      <c r="AZ1721">
        <v>0.80027419300000002</v>
      </c>
      <c r="BA1721">
        <v>0.15255944399999999</v>
      </c>
      <c r="BB1721">
        <v>0.12844657900000001</v>
      </c>
      <c r="BC1721">
        <v>3.6476768999999999E-2</v>
      </c>
      <c r="BD1721">
        <v>-7.5321718999999995E-2</v>
      </c>
      <c r="BE1721">
        <v>-4.2435254999999998E-2</v>
      </c>
      <c r="BF1721">
        <v>0.244876129</v>
      </c>
      <c r="BG1721">
        <v>0.46855736399999998</v>
      </c>
      <c r="BH1721">
        <v>0.29741442400000001</v>
      </c>
      <c r="BI1721">
        <v>0.54257184300000005</v>
      </c>
      <c r="BJ1721">
        <v>0.52750021199999997</v>
      </c>
      <c r="BK1721">
        <v>0.49749973400000003</v>
      </c>
      <c r="BL1721">
        <v>1430.6909929999999</v>
      </c>
      <c r="BM1721">
        <v>0.33004377800000001</v>
      </c>
      <c r="BN1721">
        <v>50</v>
      </c>
      <c r="BO1721">
        <v>1999</v>
      </c>
      <c r="BP1721" t="s">
        <v>3826</v>
      </c>
      <c r="BQ1721" t="s">
        <v>3827</v>
      </c>
      <c r="BR1721">
        <v>500</v>
      </c>
      <c r="BS1721">
        <v>501999</v>
      </c>
      <c r="BT1721">
        <v>50</v>
      </c>
      <c r="BU1721">
        <v>1999</v>
      </c>
      <c r="BV1721" t="s">
        <v>3826</v>
      </c>
      <c r="BW1721" t="s">
        <v>3827</v>
      </c>
      <c r="BX1721">
        <v>0.70194324299999999</v>
      </c>
      <c r="BY1721">
        <v>0.58021737699999998</v>
      </c>
      <c r="BZ1721">
        <v>0.61619745699999995</v>
      </c>
      <c r="CA1721">
        <v>0.59554663799999996</v>
      </c>
      <c r="CB1721">
        <v>0.37390661232809402</v>
      </c>
      <c r="CC1721" t="str">
        <f>VLOOKUP(Q1721,Planilha2!A:D,4,0)</f>
        <v>Africa</v>
      </c>
      <c r="CD1721">
        <f>VLOOKUP(Q1721,Planilha2!A:E,5,0)</f>
        <v>1</v>
      </c>
    </row>
    <row r="1722" spans="1:82" x14ac:dyDescent="0.25">
      <c r="A1722" t="s">
        <v>3845</v>
      </c>
      <c r="B1722" t="s">
        <v>3846</v>
      </c>
      <c r="C1722">
        <v>0.33700168699999999</v>
      </c>
      <c r="D1722">
        <f t="shared" ref="D1722:D1785" si="27">C1722-C1721</f>
        <v>6.9579089999999844E-3</v>
      </c>
      <c r="G1722">
        <v>2951976</v>
      </c>
      <c r="H1722">
        <v>24432844</v>
      </c>
      <c r="I1722">
        <v>6.6482071879999998</v>
      </c>
      <c r="J1722">
        <v>90</v>
      </c>
      <c r="K1722">
        <v>3.2200000289999999</v>
      </c>
      <c r="L1722">
        <v>50</v>
      </c>
      <c r="M1722">
        <v>2000</v>
      </c>
      <c r="N1722" t="s">
        <v>3826</v>
      </c>
      <c r="O1722" t="s">
        <v>3827</v>
      </c>
      <c r="P1722" t="s">
        <v>3826</v>
      </c>
      <c r="Q1722" t="s">
        <v>3827</v>
      </c>
      <c r="R1722" t="s">
        <v>3826</v>
      </c>
      <c r="S1722" t="s">
        <v>3828</v>
      </c>
      <c r="T1722">
        <v>2000</v>
      </c>
      <c r="U1722">
        <v>26511.882809999999</v>
      </c>
      <c r="V1722">
        <v>27469.33008</v>
      </c>
      <c r="W1722">
        <v>23.757636000000002</v>
      </c>
      <c r="X1722">
        <v>8.8368635179999995</v>
      </c>
      <c r="Y1722" t="s">
        <v>84</v>
      </c>
      <c r="Z1722">
        <v>1.6781072619999999</v>
      </c>
      <c r="AA1722">
        <v>24933.472659999999</v>
      </c>
      <c r="AB1722">
        <v>29040.707030000001</v>
      </c>
      <c r="AC1722">
        <v>25946.867190000001</v>
      </c>
      <c r="AD1722">
        <v>26998.671880000002</v>
      </c>
      <c r="AE1722">
        <v>35723.632810000003</v>
      </c>
      <c r="AF1722" t="s">
        <v>84</v>
      </c>
      <c r="AG1722" t="s">
        <v>84</v>
      </c>
      <c r="AH1722">
        <v>28347.316409999999</v>
      </c>
      <c r="AI1722">
        <v>26009.273440000001</v>
      </c>
      <c r="AJ1722">
        <v>30855.773440000001</v>
      </c>
      <c r="AK1722">
        <v>55615.898439999997</v>
      </c>
      <c r="AL1722" t="s">
        <v>84</v>
      </c>
      <c r="AM1722" t="s">
        <v>84</v>
      </c>
      <c r="AN1722" t="s">
        <v>84</v>
      </c>
      <c r="AO1722">
        <v>4.2759987999999999E-2</v>
      </c>
      <c r="AP1722">
        <v>1644.4753330000001</v>
      </c>
      <c r="AQ1722">
        <v>0.23319345699999999</v>
      </c>
      <c r="AR1722">
        <v>0.25718137600000002</v>
      </c>
      <c r="AS1722">
        <v>0.24716217800000001</v>
      </c>
      <c r="AT1722" t="s">
        <v>115</v>
      </c>
      <c r="AU1722" t="s">
        <v>81</v>
      </c>
      <c r="AV1722" t="s">
        <v>82</v>
      </c>
      <c r="AW1722" t="s">
        <v>83</v>
      </c>
      <c r="AX1722" t="s">
        <v>84</v>
      </c>
      <c r="AY1722" t="s">
        <v>84</v>
      </c>
      <c r="AZ1722">
        <v>0.78824830099999998</v>
      </c>
      <c r="BA1722">
        <v>0.15212726600000001</v>
      </c>
      <c r="BB1722">
        <v>0.13525904699999999</v>
      </c>
      <c r="BC1722">
        <v>3.0385592999999999E-2</v>
      </c>
      <c r="BD1722">
        <v>-6.9368698000000006E-2</v>
      </c>
      <c r="BE1722">
        <v>-3.6651521999999999E-2</v>
      </c>
      <c r="BF1722">
        <v>0.22827931300000001</v>
      </c>
      <c r="BG1722">
        <v>0.40280292299999998</v>
      </c>
      <c r="BH1722">
        <v>0.261831596</v>
      </c>
      <c r="BI1722">
        <v>0.49102622299999998</v>
      </c>
      <c r="BJ1722">
        <v>0.50934004799999999</v>
      </c>
      <c r="BK1722">
        <v>0.423508257</v>
      </c>
      <c r="BL1722">
        <v>1503.6695070000001</v>
      </c>
      <c r="BM1722">
        <v>0.33700168699999999</v>
      </c>
      <c r="BN1722">
        <v>50</v>
      </c>
      <c r="BO1722">
        <v>2000</v>
      </c>
      <c r="BP1722" t="s">
        <v>3826</v>
      </c>
      <c r="BQ1722" t="s">
        <v>3827</v>
      </c>
      <c r="BR1722">
        <v>500</v>
      </c>
      <c r="BS1722">
        <v>502000</v>
      </c>
      <c r="BT1722">
        <v>50</v>
      </c>
      <c r="BU1722">
        <v>2000</v>
      </c>
      <c r="BV1722" t="s">
        <v>3826</v>
      </c>
      <c r="BW1722" t="s">
        <v>3827</v>
      </c>
      <c r="BX1722">
        <v>0.70482571900000002</v>
      </c>
      <c r="BY1722">
        <v>0.59714477499999996</v>
      </c>
      <c r="BZ1722">
        <v>0.61459526499999995</v>
      </c>
      <c r="CA1722">
        <v>0.59154663799999996</v>
      </c>
      <c r="CB1722">
        <v>0.37147032316669798</v>
      </c>
      <c r="CC1722" t="str">
        <f>VLOOKUP(Q1722,Planilha2!A:D,4,0)</f>
        <v>Africa</v>
      </c>
      <c r="CD1722">
        <f>VLOOKUP(Q1722,Planilha2!A:E,5,0)</f>
        <v>1</v>
      </c>
    </row>
    <row r="1723" spans="1:82" x14ac:dyDescent="0.25">
      <c r="A1723" t="s">
        <v>3847</v>
      </c>
      <c r="B1723" t="s">
        <v>3848</v>
      </c>
      <c r="C1723">
        <v>0.298296167</v>
      </c>
      <c r="D1723">
        <f t="shared" si="27"/>
        <v>-3.8705519999999993E-2</v>
      </c>
      <c r="G1723">
        <v>3068019</v>
      </c>
      <c r="H1723">
        <v>25215898</v>
      </c>
      <c r="I1723">
        <v>6.6848864560000001</v>
      </c>
      <c r="J1723">
        <v>86</v>
      </c>
      <c r="K1723">
        <v>3.358999968</v>
      </c>
      <c r="L1723">
        <v>50</v>
      </c>
      <c r="M1723">
        <v>2001</v>
      </c>
      <c r="N1723" t="s">
        <v>3826</v>
      </c>
      <c r="O1723" t="s">
        <v>3827</v>
      </c>
      <c r="P1723" t="s">
        <v>3826</v>
      </c>
      <c r="Q1723" t="s">
        <v>3827</v>
      </c>
      <c r="R1723" t="s">
        <v>3826</v>
      </c>
      <c r="S1723" t="s">
        <v>3828</v>
      </c>
      <c r="T1723">
        <v>2001</v>
      </c>
      <c r="U1723">
        <v>28362.115229999999</v>
      </c>
      <c r="V1723">
        <v>29269.82617</v>
      </c>
      <c r="W1723">
        <v>24.534668</v>
      </c>
      <c r="X1723">
        <v>9.0565719599999994</v>
      </c>
      <c r="Y1723" t="s">
        <v>84</v>
      </c>
      <c r="Z1723">
        <v>1.703820109</v>
      </c>
      <c r="AA1723">
        <v>27112.25</v>
      </c>
      <c r="AB1723">
        <v>31504.839840000001</v>
      </c>
      <c r="AC1723">
        <v>27877.847659999999</v>
      </c>
      <c r="AD1723">
        <v>28858.26367</v>
      </c>
      <c r="AE1723">
        <v>38646.210939999997</v>
      </c>
      <c r="AF1723" t="s">
        <v>84</v>
      </c>
      <c r="AG1723" t="s">
        <v>84</v>
      </c>
      <c r="AH1723">
        <v>30832.091799999998</v>
      </c>
      <c r="AI1723">
        <v>28224.902340000001</v>
      </c>
      <c r="AJ1723">
        <v>33288.402340000001</v>
      </c>
      <c r="AK1723">
        <v>59569.253909999999</v>
      </c>
      <c r="AL1723" t="s">
        <v>84</v>
      </c>
      <c r="AM1723" t="s">
        <v>84</v>
      </c>
      <c r="AN1723" t="s">
        <v>84</v>
      </c>
      <c r="AO1723">
        <v>4.2170666000000002E-2</v>
      </c>
      <c r="AP1723">
        <v>1755.6587500000001</v>
      </c>
      <c r="AQ1723">
        <v>0.226194426</v>
      </c>
      <c r="AR1723">
        <v>0.24883216599999999</v>
      </c>
      <c r="AS1723">
        <v>0.240378484</v>
      </c>
      <c r="AT1723" t="s">
        <v>115</v>
      </c>
      <c r="AU1723" t="s">
        <v>81</v>
      </c>
      <c r="AV1723" t="s">
        <v>82</v>
      </c>
      <c r="AW1723" t="s">
        <v>83</v>
      </c>
      <c r="AX1723" t="s">
        <v>84</v>
      </c>
      <c r="AY1723" t="s">
        <v>84</v>
      </c>
      <c r="AZ1723">
        <v>0.79685646300000001</v>
      </c>
      <c r="BA1723">
        <v>0.15221253000000001</v>
      </c>
      <c r="BB1723">
        <v>0.14264044200000001</v>
      </c>
      <c r="BC1723">
        <v>3.1921163000000002E-2</v>
      </c>
      <c r="BD1723">
        <v>-7.3527477999999993E-2</v>
      </c>
      <c r="BE1723">
        <v>-5.0103121E-2</v>
      </c>
      <c r="BF1723">
        <v>0.221281635</v>
      </c>
      <c r="BG1723">
        <v>0.38855844699999997</v>
      </c>
      <c r="BH1723">
        <v>0.25363961600000001</v>
      </c>
      <c r="BI1723">
        <v>0.48907118999999999</v>
      </c>
      <c r="BJ1723">
        <v>0.47386318399999999</v>
      </c>
      <c r="BK1723">
        <v>0.40887045900000002</v>
      </c>
      <c r="BL1723">
        <v>1575.167471</v>
      </c>
      <c r="BM1723">
        <v>0.298296167</v>
      </c>
      <c r="BN1723">
        <v>50</v>
      </c>
      <c r="BO1723">
        <v>2001</v>
      </c>
      <c r="BP1723" t="s">
        <v>3826</v>
      </c>
      <c r="BQ1723" t="s">
        <v>3827</v>
      </c>
      <c r="BR1723">
        <v>500</v>
      </c>
      <c r="BS1723">
        <v>502001</v>
      </c>
      <c r="BT1723">
        <v>50</v>
      </c>
      <c r="BU1723">
        <v>2001</v>
      </c>
      <c r="BV1723" t="s">
        <v>3826</v>
      </c>
      <c r="BW1723" t="s">
        <v>3827</v>
      </c>
      <c r="BX1723">
        <v>0.69777562100000001</v>
      </c>
      <c r="BY1723">
        <v>0.60538452399999998</v>
      </c>
      <c r="BZ1723">
        <v>0.61919295500000004</v>
      </c>
      <c r="CA1723">
        <v>0.59186927600000006</v>
      </c>
      <c r="CB1723">
        <v>0.37897675192702002</v>
      </c>
      <c r="CC1723" t="str">
        <f>VLOOKUP(Q1723,Planilha2!A:D,4,0)</f>
        <v>Africa</v>
      </c>
      <c r="CD1723">
        <f>VLOOKUP(Q1723,Planilha2!A:E,5,0)</f>
        <v>1</v>
      </c>
    </row>
    <row r="1724" spans="1:82" x14ac:dyDescent="0.25">
      <c r="A1724" t="s">
        <v>3849</v>
      </c>
      <c r="B1724" t="s">
        <v>3850</v>
      </c>
      <c r="C1724">
        <v>0.29013983500000001</v>
      </c>
      <c r="D1724">
        <f t="shared" si="27"/>
        <v>-8.1563319999999884E-3</v>
      </c>
      <c r="G1724">
        <v>3190109</v>
      </c>
      <c r="H1724">
        <v>26035330</v>
      </c>
      <c r="I1724">
        <v>6.7263531680000002</v>
      </c>
      <c r="J1724">
        <v>81.599999999999994</v>
      </c>
      <c r="K1724">
        <v>3.4980001449999998</v>
      </c>
      <c r="L1724">
        <v>50</v>
      </c>
      <c r="M1724">
        <v>2002</v>
      </c>
      <c r="N1724" t="s">
        <v>3826</v>
      </c>
      <c r="O1724" t="s">
        <v>3827</v>
      </c>
      <c r="P1724" t="s">
        <v>3826</v>
      </c>
      <c r="Q1724" t="s">
        <v>3827</v>
      </c>
      <c r="R1724" t="s">
        <v>3826</v>
      </c>
      <c r="S1724" t="s">
        <v>3828</v>
      </c>
      <c r="T1724">
        <v>2002</v>
      </c>
      <c r="U1724">
        <v>30008.615229999999</v>
      </c>
      <c r="V1724">
        <v>30959.796880000002</v>
      </c>
      <c r="W1724">
        <v>25.355793999999999</v>
      </c>
      <c r="X1724">
        <v>9.2850828169999993</v>
      </c>
      <c r="Y1724" t="s">
        <v>84</v>
      </c>
      <c r="Z1724">
        <v>1.7247885469999999</v>
      </c>
      <c r="AA1724">
        <v>28894.023440000001</v>
      </c>
      <c r="AB1724">
        <v>33786.675779999998</v>
      </c>
      <c r="AC1724">
        <v>29538.066409999999</v>
      </c>
      <c r="AD1724">
        <v>30608.371090000001</v>
      </c>
      <c r="AE1724">
        <v>41824.765630000002</v>
      </c>
      <c r="AF1724" t="s">
        <v>84</v>
      </c>
      <c r="AG1724" t="s">
        <v>84</v>
      </c>
      <c r="AH1724">
        <v>33007.894529999998</v>
      </c>
      <c r="AI1724">
        <v>30125.966799999998</v>
      </c>
      <c r="AJ1724">
        <v>35730.933590000001</v>
      </c>
      <c r="AK1724">
        <v>64013.011720000002</v>
      </c>
      <c r="AL1724" t="s">
        <v>84</v>
      </c>
      <c r="AM1724" t="s">
        <v>84</v>
      </c>
      <c r="AN1724" t="s">
        <v>84</v>
      </c>
      <c r="AO1724">
        <v>4.1612747999999998E-2</v>
      </c>
      <c r="AP1724">
        <v>1797.5505000000001</v>
      </c>
      <c r="AQ1724">
        <v>0.22408340900000001</v>
      </c>
      <c r="AR1724">
        <v>0.24704393699999999</v>
      </c>
      <c r="AS1724">
        <v>0.23840536200000001</v>
      </c>
      <c r="AT1724" t="s">
        <v>115</v>
      </c>
      <c r="AU1724" t="s">
        <v>81</v>
      </c>
      <c r="AV1724" t="s">
        <v>82</v>
      </c>
      <c r="AW1724" t="s">
        <v>83</v>
      </c>
      <c r="AX1724" t="s">
        <v>84</v>
      </c>
      <c r="AY1724" t="s">
        <v>84</v>
      </c>
      <c r="AZ1724">
        <v>0.79738163900000003</v>
      </c>
      <c r="BA1724">
        <v>0.159846812</v>
      </c>
      <c r="BB1724">
        <v>0.146609187</v>
      </c>
      <c r="BC1724">
        <v>3.0618457000000002E-2</v>
      </c>
      <c r="BD1724">
        <v>-7.3717779999999997E-2</v>
      </c>
      <c r="BE1724">
        <v>-6.0738317999999999E-2</v>
      </c>
      <c r="BF1724">
        <v>0.219595817</v>
      </c>
      <c r="BG1724">
        <v>0.382639542</v>
      </c>
      <c r="BH1724">
        <v>0.24849063199999999</v>
      </c>
      <c r="BI1724">
        <v>0.49870833799999997</v>
      </c>
      <c r="BJ1724">
        <v>0.47587388800000002</v>
      </c>
      <c r="BK1724">
        <v>0.405624598</v>
      </c>
      <c r="BL1724">
        <v>1649.515122</v>
      </c>
      <c r="BM1724">
        <v>0.29013983500000001</v>
      </c>
      <c r="BN1724">
        <v>50</v>
      </c>
      <c r="BO1724">
        <v>2002</v>
      </c>
      <c r="BP1724" t="s">
        <v>3826</v>
      </c>
      <c r="BQ1724" t="s">
        <v>3827</v>
      </c>
      <c r="BR1724">
        <v>500</v>
      </c>
      <c r="BS1724">
        <v>502002</v>
      </c>
      <c r="BT1724">
        <v>50</v>
      </c>
      <c r="BU1724">
        <v>2002</v>
      </c>
      <c r="BV1724" t="s">
        <v>3826</v>
      </c>
      <c r="BW1724" t="s">
        <v>3827</v>
      </c>
      <c r="BX1724">
        <v>0.67563495399999995</v>
      </c>
      <c r="BY1724">
        <v>0.59511075300000005</v>
      </c>
      <c r="BZ1724">
        <v>0.62201475900000003</v>
      </c>
      <c r="CA1724">
        <v>0.56751568100000005</v>
      </c>
      <c r="CB1724">
        <v>0.39349539100117698</v>
      </c>
      <c r="CC1724" t="str">
        <f>VLOOKUP(Q1724,Planilha2!A:D,4,0)</f>
        <v>Africa</v>
      </c>
      <c r="CD1724">
        <f>VLOOKUP(Q1724,Planilha2!A:E,5,0)</f>
        <v>1</v>
      </c>
    </row>
    <row r="1725" spans="1:82" x14ac:dyDescent="0.25">
      <c r="A1725" t="s">
        <v>3851</v>
      </c>
      <c r="B1725" t="s">
        <v>3852</v>
      </c>
      <c r="C1725">
        <v>0.28580006099999999</v>
      </c>
      <c r="D1725">
        <f t="shared" si="27"/>
        <v>-4.3397740000000185E-3</v>
      </c>
      <c r="G1725">
        <v>3318007</v>
      </c>
      <c r="H1725">
        <v>26890402</v>
      </c>
      <c r="I1725">
        <v>6.7580595020000001</v>
      </c>
      <c r="J1725">
        <v>76.900000000000006</v>
      </c>
      <c r="K1725">
        <v>3.6370000839999999</v>
      </c>
      <c r="L1725">
        <v>50</v>
      </c>
      <c r="M1725">
        <v>2003</v>
      </c>
      <c r="N1725" t="s">
        <v>3826</v>
      </c>
      <c r="O1725" t="s">
        <v>3827</v>
      </c>
      <c r="P1725" t="s">
        <v>3826</v>
      </c>
      <c r="Q1725" t="s">
        <v>3827</v>
      </c>
      <c r="R1725" t="s">
        <v>3826</v>
      </c>
      <c r="S1725" t="s">
        <v>3828</v>
      </c>
      <c r="T1725">
        <v>2003</v>
      </c>
      <c r="U1725">
        <v>31182.76758</v>
      </c>
      <c r="V1725">
        <v>32644.699219999999</v>
      </c>
      <c r="W1725">
        <v>26.217759999999998</v>
      </c>
      <c r="X1725">
        <v>9.2633266449999994</v>
      </c>
      <c r="Y1725" t="s">
        <v>84</v>
      </c>
      <c r="Z1725">
        <v>1.744670868</v>
      </c>
      <c r="AA1725">
        <v>29537.349610000001</v>
      </c>
      <c r="AB1725">
        <v>34924.429689999997</v>
      </c>
      <c r="AC1725">
        <v>30718.802729999999</v>
      </c>
      <c r="AD1725">
        <v>32318.585940000001</v>
      </c>
      <c r="AE1725">
        <v>45797.582029999998</v>
      </c>
      <c r="AF1725" t="s">
        <v>84</v>
      </c>
      <c r="AG1725" t="s">
        <v>84</v>
      </c>
      <c r="AH1725">
        <v>35040.804689999997</v>
      </c>
      <c r="AI1725">
        <v>30715.583979999999</v>
      </c>
      <c r="AJ1725">
        <v>37185.050779999998</v>
      </c>
      <c r="AK1725">
        <v>69068.359379999994</v>
      </c>
      <c r="AL1725" t="s">
        <v>84</v>
      </c>
      <c r="AM1725" t="s">
        <v>84</v>
      </c>
      <c r="AN1725" t="s">
        <v>84</v>
      </c>
      <c r="AO1725">
        <v>4.1273947999999998E-2</v>
      </c>
      <c r="AP1725">
        <v>1963.7200829999999</v>
      </c>
      <c r="AQ1725">
        <v>0.226257652</v>
      </c>
      <c r="AR1725">
        <v>0.25106442000000001</v>
      </c>
      <c r="AS1725">
        <v>0.23863662799999999</v>
      </c>
      <c r="AT1725" t="s">
        <v>115</v>
      </c>
      <c r="AU1725" t="s">
        <v>81</v>
      </c>
      <c r="AV1725" t="s">
        <v>82</v>
      </c>
      <c r="AW1725" t="s">
        <v>83</v>
      </c>
      <c r="AX1725" t="s">
        <v>84</v>
      </c>
      <c r="AY1725" t="s">
        <v>84</v>
      </c>
      <c r="AZ1725">
        <v>0.76319259399999995</v>
      </c>
      <c r="BA1725">
        <v>0.16668677300000001</v>
      </c>
      <c r="BB1725">
        <v>0.15075053299999999</v>
      </c>
      <c r="BC1725">
        <v>2.9697544999999999E-2</v>
      </c>
      <c r="BD1725">
        <v>-8.2790404999999997E-2</v>
      </c>
      <c r="BE1725">
        <v>-2.7537048000000001E-2</v>
      </c>
      <c r="BF1725">
        <v>0.22562267699999999</v>
      </c>
      <c r="BG1725">
        <v>0.387079917</v>
      </c>
      <c r="BH1725">
        <v>0.229472288</v>
      </c>
      <c r="BI1725">
        <v>0.55387526799999998</v>
      </c>
      <c r="BJ1725">
        <v>0.51392996300000005</v>
      </c>
      <c r="BK1725">
        <v>0.39872339400000001</v>
      </c>
      <c r="BL1725">
        <v>1746.8152130000001</v>
      </c>
      <c r="BM1725">
        <v>0.28580006099999999</v>
      </c>
      <c r="BN1725">
        <v>50</v>
      </c>
      <c r="BO1725">
        <v>2003</v>
      </c>
      <c r="BP1725" t="s">
        <v>3826</v>
      </c>
      <c r="BQ1725" t="s">
        <v>3827</v>
      </c>
      <c r="BR1725">
        <v>500</v>
      </c>
      <c r="BS1725">
        <v>502003</v>
      </c>
      <c r="BT1725">
        <v>50</v>
      </c>
      <c r="BU1725">
        <v>2003</v>
      </c>
      <c r="BV1725" t="s">
        <v>3826</v>
      </c>
      <c r="BW1725" t="s">
        <v>3827</v>
      </c>
      <c r="BX1725">
        <v>0.65881731799999999</v>
      </c>
      <c r="BY1725">
        <v>0.59511075300000005</v>
      </c>
      <c r="BZ1725">
        <v>0.62328444500000002</v>
      </c>
      <c r="CA1725">
        <v>0.56351568100000005</v>
      </c>
      <c r="CB1725">
        <v>0.388829047243823</v>
      </c>
      <c r="CC1725" t="str">
        <f>VLOOKUP(Q1725,Planilha2!A:D,4,0)</f>
        <v>Africa</v>
      </c>
      <c r="CD1725">
        <f>VLOOKUP(Q1725,Planilha2!A:E,5,0)</f>
        <v>1</v>
      </c>
    </row>
    <row r="1726" spans="1:82" x14ac:dyDescent="0.25">
      <c r="A1726" t="s">
        <v>3853</v>
      </c>
      <c r="B1726" t="s">
        <v>3854</v>
      </c>
      <c r="C1726">
        <v>0.29800426699999999</v>
      </c>
      <c r="D1726">
        <f t="shared" si="27"/>
        <v>1.2204205999999995E-2</v>
      </c>
      <c r="G1726">
        <v>3454863</v>
      </c>
      <c r="H1726">
        <v>27778908</v>
      </c>
      <c r="I1726">
        <v>6.7885661129999999</v>
      </c>
      <c r="J1726">
        <v>72.2</v>
      </c>
      <c r="K1726">
        <v>3.7760000229999999</v>
      </c>
      <c r="L1726">
        <v>50</v>
      </c>
      <c r="M1726">
        <v>2004</v>
      </c>
      <c r="N1726" t="s">
        <v>3826</v>
      </c>
      <c r="O1726" t="s">
        <v>3827</v>
      </c>
      <c r="P1726" t="s">
        <v>3826</v>
      </c>
      <c r="Q1726" t="s">
        <v>3827</v>
      </c>
      <c r="R1726" t="s">
        <v>3826</v>
      </c>
      <c r="S1726" t="s">
        <v>3828</v>
      </c>
      <c r="T1726">
        <v>2004</v>
      </c>
      <c r="U1726">
        <v>33000.882810000003</v>
      </c>
      <c r="V1726">
        <v>34595.660159999999</v>
      </c>
      <c r="W1726">
        <v>27.114742</v>
      </c>
      <c r="X1726">
        <v>9.2396812439999998</v>
      </c>
      <c r="Y1726" t="s">
        <v>84</v>
      </c>
      <c r="Z1726">
        <v>1.76478231</v>
      </c>
      <c r="AA1726">
        <v>30643.490229999999</v>
      </c>
      <c r="AB1726">
        <v>36628.910159999999</v>
      </c>
      <c r="AC1726">
        <v>32542.375</v>
      </c>
      <c r="AD1726">
        <v>34303.511720000002</v>
      </c>
      <c r="AE1726">
        <v>51310.082029999998</v>
      </c>
      <c r="AF1726" t="s">
        <v>84</v>
      </c>
      <c r="AG1726" t="s">
        <v>84</v>
      </c>
      <c r="AH1726">
        <v>37074.34375</v>
      </c>
      <c r="AI1726">
        <v>31787.525389999999</v>
      </c>
      <c r="AJ1726">
        <v>39229.804689999997</v>
      </c>
      <c r="AK1726">
        <v>75026.757809999996</v>
      </c>
      <c r="AL1726" t="s">
        <v>84</v>
      </c>
      <c r="AM1726" t="s">
        <v>84</v>
      </c>
      <c r="AN1726" t="s">
        <v>84</v>
      </c>
      <c r="AO1726">
        <v>4.1630615000000003E-2</v>
      </c>
      <c r="AP1726">
        <v>1810.3047140000001</v>
      </c>
      <c r="AQ1726">
        <v>0.25352829700000001</v>
      </c>
      <c r="AR1726">
        <v>0.28360024099999998</v>
      </c>
      <c r="AS1726">
        <v>0.26904022700000002</v>
      </c>
      <c r="AT1726" t="s">
        <v>115</v>
      </c>
      <c r="AU1726" t="s">
        <v>81</v>
      </c>
      <c r="AV1726" t="s">
        <v>82</v>
      </c>
      <c r="AW1726" t="s">
        <v>83</v>
      </c>
      <c r="AX1726" t="s">
        <v>84</v>
      </c>
      <c r="AY1726">
        <v>60</v>
      </c>
      <c r="AZ1726">
        <v>0.74180162000000005</v>
      </c>
      <c r="BA1726">
        <v>0.174484208</v>
      </c>
      <c r="BB1726">
        <v>0.15150311599999999</v>
      </c>
      <c r="BC1726">
        <v>3.2464314000000001E-2</v>
      </c>
      <c r="BD1726">
        <v>-9.0255431999999997E-2</v>
      </c>
      <c r="BE1726">
        <v>-9.9978010000000006E-3</v>
      </c>
      <c r="BF1726">
        <v>0.253821458</v>
      </c>
      <c r="BG1726">
        <v>0.437559172</v>
      </c>
      <c r="BH1726">
        <v>0.25209290899999998</v>
      </c>
      <c r="BI1726">
        <v>0.58685249100000003</v>
      </c>
      <c r="BJ1726">
        <v>0.55561089500000005</v>
      </c>
      <c r="BK1726">
        <v>0.43236809999999998</v>
      </c>
      <c r="BL1726">
        <v>1892.3315600000001</v>
      </c>
      <c r="BM1726">
        <v>0.29800426699999999</v>
      </c>
      <c r="BN1726">
        <v>50</v>
      </c>
      <c r="BO1726">
        <v>2004</v>
      </c>
      <c r="BP1726" t="s">
        <v>3826</v>
      </c>
      <c r="BQ1726" t="s">
        <v>3827</v>
      </c>
      <c r="BR1726">
        <v>500</v>
      </c>
      <c r="BS1726">
        <v>502004</v>
      </c>
      <c r="BT1726">
        <v>50</v>
      </c>
      <c r="BU1726">
        <v>2004</v>
      </c>
      <c r="BV1726" t="s">
        <v>3826</v>
      </c>
      <c r="BW1726" t="s">
        <v>3827</v>
      </c>
      <c r="BX1726">
        <v>0.65881731799999999</v>
      </c>
      <c r="BY1726">
        <v>0.59511075300000005</v>
      </c>
      <c r="BZ1726">
        <v>0.62328444500000002</v>
      </c>
      <c r="CA1726">
        <v>0.56740658099999997</v>
      </c>
      <c r="CB1726">
        <v>0.39593144532812302</v>
      </c>
      <c r="CC1726" t="str">
        <f>VLOOKUP(Q1726,Planilha2!A:D,4,0)</f>
        <v>Africa</v>
      </c>
      <c r="CD1726">
        <f>VLOOKUP(Q1726,Planilha2!A:E,5,0)</f>
        <v>1</v>
      </c>
    </row>
    <row r="1727" spans="1:82" x14ac:dyDescent="0.25">
      <c r="A1727" t="s">
        <v>3855</v>
      </c>
      <c r="B1727" t="s">
        <v>3856</v>
      </c>
      <c r="C1727">
        <v>0.32147621399999998</v>
      </c>
      <c r="D1727">
        <f t="shared" si="27"/>
        <v>2.3471946999999993E-2</v>
      </c>
      <c r="G1727">
        <v>3601183</v>
      </c>
      <c r="H1727">
        <v>28699256</v>
      </c>
      <c r="I1727">
        <v>6.8384695049999999</v>
      </c>
      <c r="J1727">
        <v>67.599999999999994</v>
      </c>
      <c r="K1727">
        <v>3.914999962</v>
      </c>
      <c r="L1727">
        <v>50</v>
      </c>
      <c r="M1727">
        <v>2005</v>
      </c>
      <c r="N1727" t="s">
        <v>3826</v>
      </c>
      <c r="O1727" t="s">
        <v>3827</v>
      </c>
      <c r="P1727" t="s">
        <v>3826</v>
      </c>
      <c r="Q1727" t="s">
        <v>3827</v>
      </c>
      <c r="R1727" t="s">
        <v>3826</v>
      </c>
      <c r="S1727" t="s">
        <v>3828</v>
      </c>
      <c r="T1727">
        <v>2005</v>
      </c>
      <c r="U1727">
        <v>36350.675779999998</v>
      </c>
      <c r="V1727">
        <v>38223.054689999997</v>
      </c>
      <c r="W1727">
        <v>28.042413</v>
      </c>
      <c r="X1727">
        <v>9.218056679</v>
      </c>
      <c r="Y1727" t="s">
        <v>84</v>
      </c>
      <c r="Z1727">
        <v>1.785125732</v>
      </c>
      <c r="AA1727">
        <v>33661.859380000002</v>
      </c>
      <c r="AB1727">
        <v>40850.371090000001</v>
      </c>
      <c r="AC1727">
        <v>36552.371090000001</v>
      </c>
      <c r="AD1727">
        <v>38306.613279999998</v>
      </c>
      <c r="AE1727">
        <v>58877.960939999997</v>
      </c>
      <c r="AF1727" t="s">
        <v>84</v>
      </c>
      <c r="AG1727" t="s">
        <v>84</v>
      </c>
      <c r="AH1727">
        <v>40784.527340000001</v>
      </c>
      <c r="AI1727">
        <v>34167.695310000003</v>
      </c>
      <c r="AJ1727">
        <v>43416.667970000002</v>
      </c>
      <c r="AK1727">
        <v>82521.382809999996</v>
      </c>
      <c r="AL1727" t="s">
        <v>84</v>
      </c>
      <c r="AM1727" t="s">
        <v>84</v>
      </c>
      <c r="AN1727" t="s">
        <v>84</v>
      </c>
      <c r="AO1727">
        <v>4.2179598999999998E-2</v>
      </c>
      <c r="AP1727">
        <v>1780.6657769999999</v>
      </c>
      <c r="AQ1727">
        <v>0.27279621399999998</v>
      </c>
      <c r="AR1727">
        <v>0.30050420799999999</v>
      </c>
      <c r="AS1727">
        <v>0.286742687</v>
      </c>
      <c r="AT1727" t="s">
        <v>81</v>
      </c>
      <c r="AU1727" t="s">
        <v>81</v>
      </c>
      <c r="AV1727" t="s">
        <v>82</v>
      </c>
      <c r="AW1727" t="s">
        <v>83</v>
      </c>
      <c r="AX1727">
        <v>0.56704727099999996</v>
      </c>
      <c r="AY1727">
        <v>70</v>
      </c>
      <c r="AZ1727">
        <v>0.72838956099999996</v>
      </c>
      <c r="BA1727">
        <v>0.187657192</v>
      </c>
      <c r="BB1727">
        <v>0.150358468</v>
      </c>
      <c r="BC1727">
        <v>3.5171333999999999E-2</v>
      </c>
      <c r="BD1727">
        <v>-9.7002745000000001E-2</v>
      </c>
      <c r="BE1727">
        <v>-4.5737809999999999E-3</v>
      </c>
      <c r="BF1727">
        <v>0.276517446</v>
      </c>
      <c r="BG1727">
        <v>0.430253157</v>
      </c>
      <c r="BH1727">
        <v>0.25476928399999998</v>
      </c>
      <c r="BI1727">
        <v>0.60329008100000003</v>
      </c>
      <c r="BJ1727">
        <v>0.55280464900000004</v>
      </c>
      <c r="BK1727">
        <v>0.40398308599999999</v>
      </c>
      <c r="BL1727">
        <v>2099.603944</v>
      </c>
      <c r="BM1727">
        <v>0.32147621399999998</v>
      </c>
      <c r="BN1727">
        <v>50</v>
      </c>
      <c r="BO1727">
        <v>2005</v>
      </c>
      <c r="BP1727" t="s">
        <v>3826</v>
      </c>
      <c r="BQ1727" t="s">
        <v>3827</v>
      </c>
      <c r="BR1727">
        <v>500</v>
      </c>
      <c r="BS1727">
        <v>502005</v>
      </c>
      <c r="BT1727">
        <v>50</v>
      </c>
      <c r="BU1727">
        <v>2005</v>
      </c>
      <c r="BV1727" t="s">
        <v>3826</v>
      </c>
      <c r="BW1727" t="s">
        <v>3827</v>
      </c>
      <c r="BX1727">
        <v>0.70308301299999998</v>
      </c>
      <c r="BY1727">
        <v>0.59511075300000005</v>
      </c>
      <c r="BZ1727">
        <v>0.64798498000000004</v>
      </c>
      <c r="CA1727">
        <v>0.56740658099999997</v>
      </c>
      <c r="CB1727">
        <v>0.39932114115179901</v>
      </c>
      <c r="CC1727" t="str">
        <f>VLOOKUP(Q1727,Planilha2!A:D,4,0)</f>
        <v>Africa</v>
      </c>
      <c r="CD1727">
        <f>VLOOKUP(Q1727,Planilha2!A:E,5,0)</f>
        <v>1</v>
      </c>
    </row>
    <row r="1728" spans="1:82" x14ac:dyDescent="0.25">
      <c r="A1728" t="s">
        <v>3857</v>
      </c>
      <c r="B1728" t="s">
        <v>3858</v>
      </c>
      <c r="C1728">
        <v>0.35094151000000001</v>
      </c>
      <c r="D1728">
        <f t="shared" si="27"/>
        <v>2.946529600000003E-2</v>
      </c>
      <c r="G1728">
        <v>3757171</v>
      </c>
      <c r="H1728">
        <v>29651732</v>
      </c>
      <c r="I1728">
        <v>6.8966941830000001</v>
      </c>
      <c r="J1728">
        <v>63.4</v>
      </c>
      <c r="K1728">
        <v>4.0539999010000001</v>
      </c>
      <c r="L1728">
        <v>50</v>
      </c>
      <c r="M1728">
        <v>2006</v>
      </c>
      <c r="N1728" t="s">
        <v>3826</v>
      </c>
      <c r="O1728" t="s">
        <v>3827</v>
      </c>
      <c r="P1728" t="s">
        <v>3826</v>
      </c>
      <c r="Q1728" t="s">
        <v>3827</v>
      </c>
      <c r="R1728" t="s">
        <v>3826</v>
      </c>
      <c r="S1728" t="s">
        <v>3828</v>
      </c>
      <c r="T1728">
        <v>2006</v>
      </c>
      <c r="U1728">
        <v>39312.335939999997</v>
      </c>
      <c r="V1728">
        <v>40883.84375</v>
      </c>
      <c r="W1728">
        <v>29.000924999999999</v>
      </c>
      <c r="X1728">
        <v>9.6150884629999993</v>
      </c>
      <c r="Y1728" t="s">
        <v>84</v>
      </c>
      <c r="Z1728">
        <v>1.821036458</v>
      </c>
      <c r="AA1728">
        <v>36980.910159999999</v>
      </c>
      <c r="AB1728">
        <v>45259.226560000003</v>
      </c>
      <c r="AC1728">
        <v>39283.367189999997</v>
      </c>
      <c r="AD1728">
        <v>40939.441409999999</v>
      </c>
      <c r="AE1728">
        <v>70157.5625</v>
      </c>
      <c r="AF1728" t="s">
        <v>84</v>
      </c>
      <c r="AG1728" t="s">
        <v>84</v>
      </c>
      <c r="AH1728">
        <v>43659.574220000002</v>
      </c>
      <c r="AI1728">
        <v>37911.917970000002</v>
      </c>
      <c r="AJ1728">
        <v>48182.808590000001</v>
      </c>
      <c r="AK1728">
        <v>90849.0625</v>
      </c>
      <c r="AL1728" t="s">
        <v>84</v>
      </c>
      <c r="AM1728" t="s">
        <v>84</v>
      </c>
      <c r="AN1728" t="s">
        <v>84</v>
      </c>
      <c r="AO1728">
        <v>4.2968358999999998E-2</v>
      </c>
      <c r="AP1728">
        <v>1831.453405</v>
      </c>
      <c r="AQ1728">
        <v>0.28712979</v>
      </c>
      <c r="AR1728">
        <v>0.30665513900000002</v>
      </c>
      <c r="AS1728">
        <v>0.294250399</v>
      </c>
      <c r="AT1728" t="s">
        <v>80</v>
      </c>
      <c r="AU1728" t="s">
        <v>81</v>
      </c>
      <c r="AV1728" t="s">
        <v>82</v>
      </c>
      <c r="AW1728" t="s">
        <v>83</v>
      </c>
      <c r="AX1728" t="s">
        <v>84</v>
      </c>
      <c r="AY1728">
        <v>70</v>
      </c>
      <c r="AZ1728">
        <v>0.76699233099999997</v>
      </c>
      <c r="BA1728">
        <v>0.20220883200000001</v>
      </c>
      <c r="BB1728">
        <v>0.136315361</v>
      </c>
      <c r="BC1728">
        <v>3.7481493999999997E-2</v>
      </c>
      <c r="BD1728">
        <v>-0.123289779</v>
      </c>
      <c r="BE1728">
        <v>-1.9708237E-2</v>
      </c>
      <c r="BF1728">
        <v>0.28804033499999998</v>
      </c>
      <c r="BG1728">
        <v>0.39387877599999999</v>
      </c>
      <c r="BH1728">
        <v>0.28200653599999997</v>
      </c>
      <c r="BI1728">
        <v>0.62705200900000002</v>
      </c>
      <c r="BJ1728">
        <v>0.50665688499999995</v>
      </c>
      <c r="BK1728">
        <v>0.35304254299999999</v>
      </c>
      <c r="BL1728">
        <v>2419.1491310000001</v>
      </c>
      <c r="BM1728">
        <v>0.35094151000000001</v>
      </c>
      <c r="BN1728">
        <v>50</v>
      </c>
      <c r="BO1728">
        <v>2006</v>
      </c>
      <c r="BP1728" t="s">
        <v>3826</v>
      </c>
      <c r="BQ1728" t="s">
        <v>3827</v>
      </c>
      <c r="BR1728">
        <v>500</v>
      </c>
      <c r="BS1728">
        <v>502006</v>
      </c>
      <c r="BT1728">
        <v>50</v>
      </c>
      <c r="BU1728">
        <v>2006</v>
      </c>
      <c r="BV1728" t="s">
        <v>3826</v>
      </c>
      <c r="BW1728" t="s">
        <v>3827</v>
      </c>
      <c r="BX1728">
        <v>0.70308301299999998</v>
      </c>
      <c r="BY1728">
        <v>0.59222334200000004</v>
      </c>
      <c r="BZ1728">
        <v>0.66328458800000001</v>
      </c>
      <c r="CA1728">
        <v>0.564268722</v>
      </c>
      <c r="CB1728">
        <v>0.40587364305540402</v>
      </c>
      <c r="CC1728" t="str">
        <f>VLOOKUP(Q1728,Planilha2!A:D,4,0)</f>
        <v>Africa</v>
      </c>
      <c r="CD1728">
        <f>VLOOKUP(Q1728,Planilha2!A:E,5,0)</f>
        <v>1</v>
      </c>
    </row>
    <row r="1729" spans="1:82" x14ac:dyDescent="0.25">
      <c r="A1729" t="s">
        <v>3859</v>
      </c>
      <c r="B1729" t="s">
        <v>3860</v>
      </c>
      <c r="C1729">
        <v>0.35921199100000001</v>
      </c>
      <c r="D1729">
        <f t="shared" si="27"/>
        <v>8.2704809999999962E-3</v>
      </c>
      <c r="G1729">
        <v>3923750</v>
      </c>
      <c r="H1729">
        <v>30637542</v>
      </c>
      <c r="I1729">
        <v>6.9470915790000003</v>
      </c>
      <c r="J1729">
        <v>59.2</v>
      </c>
      <c r="K1729">
        <v>4.1930003170000001</v>
      </c>
      <c r="L1729">
        <v>50</v>
      </c>
      <c r="M1729">
        <v>2007</v>
      </c>
      <c r="N1729" t="s">
        <v>3826</v>
      </c>
      <c r="O1729" t="s">
        <v>3827</v>
      </c>
      <c r="P1729" t="s">
        <v>3826</v>
      </c>
      <c r="Q1729" t="s">
        <v>3827</v>
      </c>
      <c r="R1729" t="s">
        <v>3826</v>
      </c>
      <c r="S1729" t="s">
        <v>3828</v>
      </c>
      <c r="T1729">
        <v>2007</v>
      </c>
      <c r="U1729">
        <v>42236.988279999998</v>
      </c>
      <c r="V1729">
        <v>43658.421880000002</v>
      </c>
      <c r="W1729">
        <v>29.991958</v>
      </c>
      <c r="X1729">
        <v>10.03762817</v>
      </c>
      <c r="Y1729" t="s">
        <v>84</v>
      </c>
      <c r="Z1729">
        <v>1.8576695919999999</v>
      </c>
      <c r="AA1729">
        <v>37790.804689999997</v>
      </c>
      <c r="AB1729">
        <v>47651.652340000001</v>
      </c>
      <c r="AC1729">
        <v>42120.878909999999</v>
      </c>
      <c r="AD1729">
        <v>43785.507810000003</v>
      </c>
      <c r="AE1729">
        <v>81915.90625</v>
      </c>
      <c r="AF1729" t="s">
        <v>84</v>
      </c>
      <c r="AG1729" t="s">
        <v>84</v>
      </c>
      <c r="AH1729">
        <v>47180.222659999999</v>
      </c>
      <c r="AI1729">
        <v>38769.738279999998</v>
      </c>
      <c r="AJ1729">
        <v>50736.492189999997</v>
      </c>
      <c r="AK1729">
        <v>100615.8594</v>
      </c>
      <c r="AL1729" t="s">
        <v>84</v>
      </c>
      <c r="AM1729" t="s">
        <v>84</v>
      </c>
      <c r="AN1729" t="s">
        <v>84</v>
      </c>
      <c r="AO1729">
        <v>4.4349926999999997E-2</v>
      </c>
      <c r="AP1729">
        <v>1723.4917720000001</v>
      </c>
      <c r="AQ1729">
        <v>0.32601529400000001</v>
      </c>
      <c r="AR1729">
        <v>0.35190951799999998</v>
      </c>
      <c r="AS1729">
        <v>0.33853071899999998</v>
      </c>
      <c r="AT1729" t="s">
        <v>80</v>
      </c>
      <c r="AU1729" t="s">
        <v>81</v>
      </c>
      <c r="AV1729" t="s">
        <v>82</v>
      </c>
      <c r="AW1729" t="s">
        <v>83</v>
      </c>
      <c r="AX1729" t="s">
        <v>84</v>
      </c>
      <c r="AY1729">
        <v>71.111111109999996</v>
      </c>
      <c r="AZ1729">
        <v>0.74430984300000003</v>
      </c>
      <c r="BA1729">
        <v>0.225208044</v>
      </c>
      <c r="BB1729">
        <v>0.11877948000000001</v>
      </c>
      <c r="BC1729">
        <v>4.4674993000000003E-2</v>
      </c>
      <c r="BD1729">
        <v>-0.147163659</v>
      </c>
      <c r="BE1729">
        <v>1.4191334E-2</v>
      </c>
      <c r="BF1729">
        <v>0.32831229899999997</v>
      </c>
      <c r="BG1729">
        <v>0.45114683</v>
      </c>
      <c r="BH1729">
        <v>0.311621541</v>
      </c>
      <c r="BI1729">
        <v>0.68332719799999997</v>
      </c>
      <c r="BJ1729">
        <v>0.54214018600000002</v>
      </c>
      <c r="BK1729">
        <v>0.396205425</v>
      </c>
      <c r="BL1729">
        <v>2731.262369</v>
      </c>
      <c r="BM1729">
        <v>0.35921199100000001</v>
      </c>
      <c r="BN1729">
        <v>50</v>
      </c>
      <c r="BO1729">
        <v>2007</v>
      </c>
      <c r="BP1729" t="s">
        <v>3826</v>
      </c>
      <c r="BQ1729" t="s">
        <v>3827</v>
      </c>
      <c r="BR1729">
        <v>500</v>
      </c>
      <c r="BS1729">
        <v>502007</v>
      </c>
      <c r="BT1729">
        <v>50</v>
      </c>
      <c r="BU1729">
        <v>2007</v>
      </c>
      <c r="BV1729" t="s">
        <v>3826</v>
      </c>
      <c r="BW1729" t="s">
        <v>3827</v>
      </c>
      <c r="BX1729">
        <v>0.713158658</v>
      </c>
      <c r="BY1729">
        <v>0.58944135200000003</v>
      </c>
      <c r="BZ1729">
        <v>0.65877642400000003</v>
      </c>
      <c r="CA1729">
        <v>0.564268722</v>
      </c>
      <c r="CB1729">
        <v>0.41340177470732498</v>
      </c>
      <c r="CC1729" t="str">
        <f>VLOOKUP(Q1729,Planilha2!A:D,4,0)</f>
        <v>Africa</v>
      </c>
      <c r="CD1729">
        <f>VLOOKUP(Q1729,Planilha2!A:E,5,0)</f>
        <v>1</v>
      </c>
    </row>
    <row r="1730" spans="1:82" x14ac:dyDescent="0.25">
      <c r="A1730" t="s">
        <v>3861</v>
      </c>
      <c r="B1730" t="s">
        <v>3862</v>
      </c>
      <c r="C1730">
        <v>0.36033796699999998</v>
      </c>
      <c r="D1730">
        <f t="shared" si="27"/>
        <v>1.125975999999973E-3</v>
      </c>
      <c r="G1730">
        <v>4101463</v>
      </c>
      <c r="H1730">
        <v>31656866</v>
      </c>
      <c r="I1730">
        <v>6.9909100530000003</v>
      </c>
      <c r="J1730">
        <v>55.4</v>
      </c>
      <c r="K1730">
        <v>4.3320002559999997</v>
      </c>
      <c r="L1730">
        <v>50</v>
      </c>
      <c r="M1730">
        <v>2008</v>
      </c>
      <c r="N1730" t="s">
        <v>3826</v>
      </c>
      <c r="O1730" t="s">
        <v>3827</v>
      </c>
      <c r="P1730" t="s">
        <v>3826</v>
      </c>
      <c r="Q1730" t="s">
        <v>3827</v>
      </c>
      <c r="R1730" t="s">
        <v>3826</v>
      </c>
      <c r="S1730" t="s">
        <v>3828</v>
      </c>
      <c r="T1730">
        <v>2008</v>
      </c>
      <c r="U1730">
        <v>45776.5</v>
      </c>
      <c r="V1730">
        <v>47932.308590000001</v>
      </c>
      <c r="W1730">
        <v>31.014427000000001</v>
      </c>
      <c r="X1730">
        <v>10.49213791</v>
      </c>
      <c r="Y1730" t="s">
        <v>84</v>
      </c>
      <c r="Z1730">
        <v>1.8950396780000001</v>
      </c>
      <c r="AA1730">
        <v>40841.078130000002</v>
      </c>
      <c r="AB1730">
        <v>51802.996090000001</v>
      </c>
      <c r="AC1730">
        <v>45984.339840000001</v>
      </c>
      <c r="AD1730">
        <v>48140.933590000001</v>
      </c>
      <c r="AE1730">
        <v>96493.59375</v>
      </c>
      <c r="AF1730" t="s">
        <v>84</v>
      </c>
      <c r="AG1730" t="s">
        <v>84</v>
      </c>
      <c r="AH1730">
        <v>52100.171880000002</v>
      </c>
      <c r="AI1730">
        <v>41506.53125</v>
      </c>
      <c r="AJ1730">
        <v>54164.441409999999</v>
      </c>
      <c r="AK1730">
        <v>114125.8906</v>
      </c>
      <c r="AL1730" t="s">
        <v>84</v>
      </c>
      <c r="AM1730" t="s">
        <v>84</v>
      </c>
      <c r="AN1730" t="s">
        <v>84</v>
      </c>
      <c r="AO1730">
        <v>4.6256788E-2</v>
      </c>
      <c r="AP1730">
        <v>1720.4438829999999</v>
      </c>
      <c r="AQ1730">
        <v>0.37732085599999998</v>
      </c>
      <c r="AR1730">
        <v>0.38964194099999999</v>
      </c>
      <c r="AS1730">
        <v>0.37218701799999998</v>
      </c>
      <c r="AT1730" t="s">
        <v>80</v>
      </c>
      <c r="AU1730" t="s">
        <v>81</v>
      </c>
      <c r="AV1730" t="s">
        <v>82</v>
      </c>
      <c r="AW1730" t="s">
        <v>83</v>
      </c>
      <c r="AX1730" t="s">
        <v>84</v>
      </c>
      <c r="AY1730">
        <v>66.666666669999998</v>
      </c>
      <c r="AZ1730">
        <v>0.74289470899999999</v>
      </c>
      <c r="BA1730">
        <v>0.22770473399999999</v>
      </c>
      <c r="BB1730">
        <v>0.10547020999999999</v>
      </c>
      <c r="BC1730">
        <v>4.7698557000000003E-2</v>
      </c>
      <c r="BD1730">
        <v>-0.153592333</v>
      </c>
      <c r="BE1730">
        <v>2.9824076000000001E-2</v>
      </c>
      <c r="BF1730">
        <v>0.38192590500000001</v>
      </c>
      <c r="BG1730">
        <v>0.43554695799999998</v>
      </c>
      <c r="BH1730">
        <v>0.34488461599999998</v>
      </c>
      <c r="BI1730">
        <v>0.75091671900000001</v>
      </c>
      <c r="BJ1730">
        <v>0.61209231600000003</v>
      </c>
      <c r="BK1730">
        <v>0.31093484199999999</v>
      </c>
      <c r="BL1730">
        <v>3111.248638</v>
      </c>
      <c r="BM1730">
        <v>0.36033796699999998</v>
      </c>
      <c r="BN1730">
        <v>50</v>
      </c>
      <c r="BO1730">
        <v>2008</v>
      </c>
      <c r="BP1730" t="s">
        <v>3826</v>
      </c>
      <c r="BQ1730" t="s">
        <v>3827</v>
      </c>
      <c r="BR1730">
        <v>500</v>
      </c>
      <c r="BS1730">
        <v>502008</v>
      </c>
      <c r="BT1730">
        <v>50</v>
      </c>
      <c r="BU1730">
        <v>2008</v>
      </c>
      <c r="BV1730" t="s">
        <v>3826</v>
      </c>
      <c r="BW1730" t="s">
        <v>3827</v>
      </c>
      <c r="BX1730">
        <v>0.713158658</v>
      </c>
      <c r="BY1730">
        <v>0.57987092699999998</v>
      </c>
      <c r="BZ1730">
        <v>0.65652060599999995</v>
      </c>
      <c r="CA1730">
        <v>0.53760205500000002</v>
      </c>
      <c r="CB1730">
        <v>0.39910378931375901</v>
      </c>
      <c r="CC1730" t="str">
        <f>VLOOKUP(Q1730,Planilha2!A:D,4,0)</f>
        <v>Africa</v>
      </c>
      <c r="CD1730">
        <f>VLOOKUP(Q1730,Planilha2!A:E,5,0)</f>
        <v>1</v>
      </c>
    </row>
    <row r="1731" spans="1:82" x14ac:dyDescent="0.25">
      <c r="A1731" t="s">
        <v>3863</v>
      </c>
      <c r="B1731" t="s">
        <v>3864</v>
      </c>
      <c r="C1731">
        <v>0.410795148</v>
      </c>
      <c r="D1731">
        <f t="shared" si="27"/>
        <v>5.0457181000000018E-2</v>
      </c>
      <c r="G1731">
        <v>34272986.399999999</v>
      </c>
      <c r="H1731">
        <v>51311508.799999997</v>
      </c>
      <c r="I1731">
        <v>8.6108798980000003</v>
      </c>
      <c r="J1731">
        <v>16.7</v>
      </c>
      <c r="K1731">
        <v>7.8991446500000002</v>
      </c>
      <c r="L1731">
        <v>100</v>
      </c>
      <c r="M1731">
        <v>1991</v>
      </c>
      <c r="N1731" t="s">
        <v>3865</v>
      </c>
      <c r="O1731" t="s">
        <v>3866</v>
      </c>
      <c r="P1731" t="s">
        <v>3865</v>
      </c>
      <c r="Q1731" t="s">
        <v>3866</v>
      </c>
      <c r="R1731" t="s">
        <v>3865</v>
      </c>
      <c r="S1731" t="s">
        <v>3867</v>
      </c>
      <c r="T1731">
        <v>1991</v>
      </c>
      <c r="U1731">
        <v>521896.4375</v>
      </c>
      <c r="V1731">
        <v>516134.65629999997</v>
      </c>
      <c r="W1731">
        <v>51.360720000000001</v>
      </c>
      <c r="X1731">
        <v>24.81733513</v>
      </c>
      <c r="Y1731" t="s">
        <v>84</v>
      </c>
      <c r="Z1731">
        <v>2.7998762130000001</v>
      </c>
      <c r="AA1731">
        <v>335801</v>
      </c>
      <c r="AB1731">
        <v>480875.03129999997</v>
      </c>
      <c r="AC1731">
        <v>490530.28129999997</v>
      </c>
      <c r="AD1731">
        <v>489141.5</v>
      </c>
      <c r="AE1731">
        <v>1834007.5</v>
      </c>
      <c r="AF1731">
        <v>0.45009654799999999</v>
      </c>
      <c r="AG1731">
        <v>0.44063445899999998</v>
      </c>
      <c r="AH1731">
        <v>619269.75</v>
      </c>
      <c r="AI1731">
        <v>341161.71879999997</v>
      </c>
      <c r="AJ1731">
        <v>581966.1875</v>
      </c>
      <c r="AK1731">
        <v>1758902.5</v>
      </c>
      <c r="AL1731">
        <v>1.170160294</v>
      </c>
      <c r="AM1731">
        <v>1.0689591169999999</v>
      </c>
      <c r="AN1731">
        <v>0.60046178100000003</v>
      </c>
      <c r="AO1731">
        <v>3.7505176000000001E-2</v>
      </c>
      <c r="AP1731">
        <v>3.5099999999999999E-5</v>
      </c>
      <c r="AQ1731">
        <v>0.18825435600000001</v>
      </c>
      <c r="AR1731">
        <v>0.180072963</v>
      </c>
      <c r="AS1731">
        <v>0.18058423700000001</v>
      </c>
      <c r="AT1731" t="s">
        <v>115</v>
      </c>
      <c r="AU1731" t="s">
        <v>115</v>
      </c>
      <c r="AV1731" t="s">
        <v>125</v>
      </c>
      <c r="AW1731" t="s">
        <v>83</v>
      </c>
      <c r="AX1731" t="s">
        <v>84</v>
      </c>
      <c r="AY1731" t="s">
        <v>84</v>
      </c>
      <c r="AZ1731">
        <v>0.40417334399999999</v>
      </c>
      <c r="BA1731">
        <v>0.29658907699999998</v>
      </c>
      <c r="BB1731">
        <v>0.28233757599999998</v>
      </c>
      <c r="BC1731">
        <v>4.8097270999999997E-2</v>
      </c>
      <c r="BD1731">
        <v>-4.6899746999999999E-2</v>
      </c>
      <c r="BE1731">
        <v>1.5702437999999999E-2</v>
      </c>
      <c r="BF1731">
        <v>0.24506265099999999</v>
      </c>
      <c r="BG1731">
        <v>0.16113554799999999</v>
      </c>
      <c r="BH1731">
        <v>0.106931867</v>
      </c>
      <c r="BI1731">
        <v>0.35241392300000002</v>
      </c>
      <c r="BJ1731">
        <v>0.346084118</v>
      </c>
      <c r="BK1731">
        <v>0.14501033699999999</v>
      </c>
      <c r="BL1731">
        <v>35708.368179999998</v>
      </c>
      <c r="BM1731">
        <v>0.410795148</v>
      </c>
      <c r="BN1731">
        <v>100</v>
      </c>
      <c r="BO1731">
        <v>1991</v>
      </c>
      <c r="BP1731" t="s">
        <v>3865</v>
      </c>
      <c r="BQ1731" t="s">
        <v>3866</v>
      </c>
      <c r="BR1731">
        <v>369</v>
      </c>
      <c r="BS1731">
        <v>1001991</v>
      </c>
      <c r="BT1731">
        <v>100</v>
      </c>
      <c r="BU1731">
        <v>1991</v>
      </c>
      <c r="BV1731" t="s">
        <v>3865</v>
      </c>
      <c r="BW1731" t="s">
        <v>3866</v>
      </c>
      <c r="BX1731">
        <v>0.629022156</v>
      </c>
      <c r="BY1731">
        <v>0.86809639100000002</v>
      </c>
      <c r="BZ1731">
        <v>0.591034159</v>
      </c>
      <c r="CA1731">
        <v>0.43043348599999998</v>
      </c>
      <c r="CB1731">
        <v>0.22006492755816801</v>
      </c>
      <c r="CC1731" t="str">
        <f>VLOOKUP(Q1731,Planilha2!A:D,4,0)</f>
        <v>Eastern Europe</v>
      </c>
      <c r="CD1731">
        <f>VLOOKUP(Q1731,Planilha2!A:E,5,0)</f>
        <v>4</v>
      </c>
    </row>
    <row r="1732" spans="1:82" x14ac:dyDescent="0.25">
      <c r="A1732" t="s">
        <v>3868</v>
      </c>
      <c r="B1732" t="s">
        <v>3869</v>
      </c>
      <c r="C1732" s="1">
        <v>0.57864935799999995</v>
      </c>
      <c r="D1732">
        <f t="shared" si="27"/>
        <v>0.16785420999999995</v>
      </c>
      <c r="E1732">
        <v>1</v>
      </c>
      <c r="F1732">
        <v>1</v>
      </c>
      <c r="G1732">
        <v>34110860.799999997</v>
      </c>
      <c r="H1732">
        <v>51040245.600000001</v>
      </c>
      <c r="I1732">
        <v>8.5034370419999998</v>
      </c>
      <c r="J1732">
        <v>16.8</v>
      </c>
      <c r="K1732">
        <v>7.8657398220000001</v>
      </c>
      <c r="L1732">
        <v>100</v>
      </c>
      <c r="M1732">
        <v>1992</v>
      </c>
      <c r="N1732" t="s">
        <v>3865</v>
      </c>
      <c r="O1732" t="s">
        <v>3866</v>
      </c>
      <c r="P1732" t="s">
        <v>3865</v>
      </c>
      <c r="Q1732" t="s">
        <v>3866</v>
      </c>
      <c r="R1732" t="s">
        <v>3865</v>
      </c>
      <c r="S1732" t="s">
        <v>3867</v>
      </c>
      <c r="T1732">
        <v>1992</v>
      </c>
      <c r="U1732">
        <v>479578.3125</v>
      </c>
      <c r="V1732">
        <v>472826.3125</v>
      </c>
      <c r="W1732">
        <v>51.314079999999997</v>
      </c>
      <c r="X1732">
        <v>24.24328423</v>
      </c>
      <c r="Y1732" t="s">
        <v>84</v>
      </c>
      <c r="Z1732">
        <v>2.834681749</v>
      </c>
      <c r="AA1732">
        <v>322141.65629999997</v>
      </c>
      <c r="AB1732">
        <v>442950.03129999997</v>
      </c>
      <c r="AC1732">
        <v>451820.4375</v>
      </c>
      <c r="AD1732">
        <v>454106.4375</v>
      </c>
      <c r="AE1732">
        <v>1859874.375</v>
      </c>
      <c r="AF1732">
        <v>0.41844236899999998</v>
      </c>
      <c r="AG1732">
        <v>0.40553095900000002</v>
      </c>
      <c r="AH1732">
        <v>557675.3125</v>
      </c>
      <c r="AI1732">
        <v>320217.4375</v>
      </c>
      <c r="AJ1732">
        <v>524977.75</v>
      </c>
      <c r="AK1732">
        <v>1799658.125</v>
      </c>
      <c r="AL1732">
        <v>1.0530364510000001</v>
      </c>
      <c r="AM1732">
        <v>0.96360880100000001</v>
      </c>
      <c r="AN1732">
        <v>0.53005480800000004</v>
      </c>
      <c r="AO1732">
        <v>3.5796542000000001E-2</v>
      </c>
      <c r="AP1732">
        <v>6.4061599999999999E-4</v>
      </c>
      <c r="AQ1732">
        <v>0.16020151999999999</v>
      </c>
      <c r="AR1732">
        <v>0.18007047500000001</v>
      </c>
      <c r="AS1732">
        <v>0.17916399199999999</v>
      </c>
      <c r="AT1732" t="s">
        <v>115</v>
      </c>
      <c r="AU1732" t="s">
        <v>81</v>
      </c>
      <c r="AV1732" t="s">
        <v>125</v>
      </c>
      <c r="AW1732" t="s">
        <v>83</v>
      </c>
      <c r="AX1732" t="s">
        <v>84</v>
      </c>
      <c r="AY1732" t="s">
        <v>84</v>
      </c>
      <c r="AZ1732">
        <v>0.39513948599999998</v>
      </c>
      <c r="BA1732">
        <v>0.26603537799999999</v>
      </c>
      <c r="BB1732">
        <v>0.31425729400000002</v>
      </c>
      <c r="BC1732">
        <v>3.8497675000000002E-2</v>
      </c>
      <c r="BD1732">
        <v>-2.9972924000000001E-2</v>
      </c>
      <c r="BE1732">
        <v>1.6043093000000001E-2</v>
      </c>
      <c r="BF1732">
        <v>0.211088583</v>
      </c>
      <c r="BG1732">
        <v>0.23305206000000001</v>
      </c>
      <c r="BH1732">
        <v>9.6217362000000001E-2</v>
      </c>
      <c r="BI1732">
        <v>0.40089383699999998</v>
      </c>
      <c r="BJ1732">
        <v>0.49345770500000002</v>
      </c>
      <c r="BK1732">
        <v>0.20396138699999999</v>
      </c>
      <c r="BL1732">
        <v>36244.913189999999</v>
      </c>
      <c r="BM1732">
        <v>0.57864935799999995</v>
      </c>
      <c r="BN1732">
        <v>100</v>
      </c>
      <c r="BO1732">
        <v>1992</v>
      </c>
      <c r="BP1732" t="s">
        <v>3865</v>
      </c>
      <c r="BQ1732" t="s">
        <v>3866</v>
      </c>
      <c r="BR1732">
        <v>369</v>
      </c>
      <c r="BS1732">
        <v>1001992</v>
      </c>
      <c r="BT1732">
        <v>100</v>
      </c>
      <c r="BU1732">
        <v>1992</v>
      </c>
      <c r="BV1732" t="s">
        <v>3865</v>
      </c>
      <c r="BW1732" t="s">
        <v>3866</v>
      </c>
      <c r="BX1732">
        <v>0.64888219599999997</v>
      </c>
      <c r="BY1732">
        <v>0.63001512900000001</v>
      </c>
      <c r="BZ1732">
        <v>0.56168842500000005</v>
      </c>
      <c r="CA1732">
        <v>0.48888717799999998</v>
      </c>
      <c r="CB1732">
        <v>0.25426688800529901</v>
      </c>
      <c r="CC1732" t="str">
        <f>VLOOKUP(Q1732,Planilha2!A:D,4,0)</f>
        <v>Eastern Europe</v>
      </c>
      <c r="CD1732">
        <f>VLOOKUP(Q1732,Planilha2!A:E,5,0)</f>
        <v>4</v>
      </c>
    </row>
    <row r="1733" spans="1:82" x14ac:dyDescent="0.25">
      <c r="A1733" t="s">
        <v>3870</v>
      </c>
      <c r="B1733" t="s">
        <v>3871</v>
      </c>
      <c r="C1733">
        <v>0.57212669699999996</v>
      </c>
      <c r="D1733">
        <f t="shared" si="27"/>
        <v>-6.5226609999999852E-3</v>
      </c>
      <c r="G1733">
        <v>33948735.200000003</v>
      </c>
      <c r="H1733">
        <v>50768982.399999999</v>
      </c>
      <c r="I1733">
        <v>8.3497047420000001</v>
      </c>
      <c r="J1733">
        <v>17</v>
      </c>
      <c r="K1733">
        <v>7.9642639160000002</v>
      </c>
      <c r="L1733">
        <v>100</v>
      </c>
      <c r="M1733">
        <v>1993</v>
      </c>
      <c r="N1733" t="s">
        <v>3865</v>
      </c>
      <c r="O1733" t="s">
        <v>3866</v>
      </c>
      <c r="P1733" t="s">
        <v>3865</v>
      </c>
      <c r="Q1733" t="s">
        <v>3866</v>
      </c>
      <c r="R1733" t="s">
        <v>3865</v>
      </c>
      <c r="S1733" t="s">
        <v>3867</v>
      </c>
      <c r="T1733">
        <v>1993</v>
      </c>
      <c r="U1733">
        <v>387023.5625</v>
      </c>
      <c r="V1733">
        <v>378029.3125</v>
      </c>
      <c r="W1733">
        <v>51.216988000000001</v>
      </c>
      <c r="X1733">
        <v>23.636917109999999</v>
      </c>
      <c r="Y1733" t="s">
        <v>84</v>
      </c>
      <c r="Z1733">
        <v>2.8699200149999999</v>
      </c>
      <c r="AA1733">
        <v>273979.84379999997</v>
      </c>
      <c r="AB1733">
        <v>365614.1875</v>
      </c>
      <c r="AC1733">
        <v>363986.40629999997</v>
      </c>
      <c r="AD1733">
        <v>361382.40629999997</v>
      </c>
      <c r="AE1733">
        <v>1888822.75</v>
      </c>
      <c r="AF1733">
        <v>0.34780958299999998</v>
      </c>
      <c r="AG1733">
        <v>0.34692534800000002</v>
      </c>
      <c r="AH1733">
        <v>478363.1875</v>
      </c>
      <c r="AI1733">
        <v>255453.3125</v>
      </c>
      <c r="AJ1733">
        <v>410484.09379999997</v>
      </c>
      <c r="AK1733">
        <v>1809422.875</v>
      </c>
      <c r="AL1733">
        <v>0.902325869</v>
      </c>
      <c r="AM1733">
        <v>0.75266182400000003</v>
      </c>
      <c r="AN1733">
        <v>0.41855958100000001</v>
      </c>
      <c r="AO1733">
        <v>3.4239187999999997E-2</v>
      </c>
      <c r="AP1733">
        <v>2.1491354000000001E-2</v>
      </c>
      <c r="AQ1733">
        <v>0.16688355799999999</v>
      </c>
      <c r="AR1733">
        <v>0.19629705</v>
      </c>
      <c r="AS1733">
        <v>0.19771151200000001</v>
      </c>
      <c r="AT1733" t="s">
        <v>115</v>
      </c>
      <c r="AU1733" t="s">
        <v>81</v>
      </c>
      <c r="AV1733" t="s">
        <v>125</v>
      </c>
      <c r="AW1733" t="s">
        <v>83</v>
      </c>
      <c r="AX1733" t="s">
        <v>84</v>
      </c>
      <c r="AY1733" t="s">
        <v>84</v>
      </c>
      <c r="AZ1733">
        <v>0.36599284399999998</v>
      </c>
      <c r="BA1733">
        <v>0.25356611600000001</v>
      </c>
      <c r="BB1733">
        <v>0.39215096799999999</v>
      </c>
      <c r="BC1733">
        <v>4.4857650999999998E-2</v>
      </c>
      <c r="BD1733">
        <v>-3.3854972999999997E-2</v>
      </c>
      <c r="BE1733">
        <v>-2.2712613E-2</v>
      </c>
      <c r="BF1733">
        <v>0.262705727</v>
      </c>
      <c r="BG1733">
        <v>0.28424123499999998</v>
      </c>
      <c r="BH1733">
        <v>7.7453135000000006E-2</v>
      </c>
      <c r="BI1733">
        <v>0.461054564</v>
      </c>
      <c r="BJ1733">
        <v>0.50437051099999997</v>
      </c>
      <c r="BK1733">
        <v>0.22812327700000001</v>
      </c>
      <c r="BL1733">
        <v>36878.833050000001</v>
      </c>
      <c r="BM1733">
        <v>0.57212669699999996</v>
      </c>
      <c r="BN1733">
        <v>100</v>
      </c>
      <c r="BO1733">
        <v>1993</v>
      </c>
      <c r="BP1733" t="s">
        <v>3865</v>
      </c>
      <c r="BQ1733" t="s">
        <v>3866</v>
      </c>
      <c r="BR1733">
        <v>369</v>
      </c>
      <c r="BS1733">
        <v>1001993</v>
      </c>
      <c r="BT1733">
        <v>100</v>
      </c>
      <c r="BU1733">
        <v>1993</v>
      </c>
      <c r="BV1733" t="s">
        <v>3865</v>
      </c>
      <c r="BW1733" t="s">
        <v>3866</v>
      </c>
      <c r="BX1733">
        <v>0.63206923599999998</v>
      </c>
      <c r="BY1733">
        <v>0.60473049199999995</v>
      </c>
      <c r="BZ1733">
        <v>0.64038365100000005</v>
      </c>
      <c r="CA1733">
        <v>0.485152431</v>
      </c>
      <c r="CB1733">
        <v>0.27466613435859799</v>
      </c>
      <c r="CC1733" t="str">
        <f>VLOOKUP(Q1733,Planilha2!A:D,4,0)</f>
        <v>Eastern Europe</v>
      </c>
      <c r="CD1733">
        <f>VLOOKUP(Q1733,Planilha2!A:E,5,0)</f>
        <v>4</v>
      </c>
    </row>
    <row r="1734" spans="1:82" x14ac:dyDescent="0.25">
      <c r="A1734" t="s">
        <v>3872</v>
      </c>
      <c r="B1734" t="s">
        <v>3873</v>
      </c>
      <c r="C1734">
        <v>0.58164789100000003</v>
      </c>
      <c r="D1734">
        <f t="shared" si="27"/>
        <v>9.5211940000000661E-3</v>
      </c>
      <c r="G1734">
        <v>33786609.600000001</v>
      </c>
      <c r="H1734">
        <v>50497719.200000003</v>
      </c>
      <c r="I1734">
        <v>8.0939998630000005</v>
      </c>
      <c r="J1734">
        <v>17.3</v>
      </c>
      <c r="K1734">
        <v>7.9847292899999998</v>
      </c>
      <c r="L1734">
        <v>100</v>
      </c>
      <c r="M1734">
        <v>1994</v>
      </c>
      <c r="N1734" t="s">
        <v>3865</v>
      </c>
      <c r="O1734" t="s">
        <v>3866</v>
      </c>
      <c r="P1734" t="s">
        <v>3865</v>
      </c>
      <c r="Q1734" t="s">
        <v>3866</v>
      </c>
      <c r="R1734" t="s">
        <v>3865</v>
      </c>
      <c r="S1734" t="s">
        <v>3867</v>
      </c>
      <c r="T1734">
        <v>1994</v>
      </c>
      <c r="U1734">
        <v>321554.03129999997</v>
      </c>
      <c r="V1734">
        <v>308552.1875</v>
      </c>
      <c r="W1734">
        <v>51.052751999999998</v>
      </c>
      <c r="X1734">
        <v>22.76479149</v>
      </c>
      <c r="Y1734" t="s">
        <v>84</v>
      </c>
      <c r="Z1734">
        <v>2.9055960179999998</v>
      </c>
      <c r="AA1734">
        <v>245983.92189999999</v>
      </c>
      <c r="AB1734">
        <v>310531.34379999997</v>
      </c>
      <c r="AC1734">
        <v>301013.90629999997</v>
      </c>
      <c r="AD1734">
        <v>293413.25</v>
      </c>
      <c r="AE1734">
        <v>1893072.25</v>
      </c>
      <c r="AF1734">
        <v>0.27716550200000001</v>
      </c>
      <c r="AG1734">
        <v>0.28908160300000002</v>
      </c>
      <c r="AH1734">
        <v>368655.125</v>
      </c>
      <c r="AI1734">
        <v>230535.57810000001</v>
      </c>
      <c r="AJ1734">
        <v>343462.9375</v>
      </c>
      <c r="AK1734">
        <v>1791284.5</v>
      </c>
      <c r="AL1734">
        <v>0.70451402699999999</v>
      </c>
      <c r="AM1734">
        <v>0.63803887400000003</v>
      </c>
      <c r="AN1734">
        <v>0.47539937500000001</v>
      </c>
      <c r="AO1734">
        <v>3.2720286000000001E-2</v>
      </c>
      <c r="AP1734">
        <v>0.221683889</v>
      </c>
      <c r="AQ1734">
        <v>0.15471011400000001</v>
      </c>
      <c r="AR1734">
        <v>0.18681991100000001</v>
      </c>
      <c r="AS1734">
        <v>0.19165934600000001</v>
      </c>
      <c r="AT1734" t="s">
        <v>115</v>
      </c>
      <c r="AU1734" t="s">
        <v>81</v>
      </c>
      <c r="AV1734" t="s">
        <v>125</v>
      </c>
      <c r="AW1734" t="s">
        <v>83</v>
      </c>
      <c r="AX1734" t="s">
        <v>84</v>
      </c>
      <c r="AY1734" t="s">
        <v>84</v>
      </c>
      <c r="AZ1734">
        <v>0.41124191900000001</v>
      </c>
      <c r="BA1734">
        <v>0.21998806300000001</v>
      </c>
      <c r="BB1734">
        <v>0.427111238</v>
      </c>
      <c r="BC1734">
        <v>5.0681613E-2</v>
      </c>
      <c r="BD1734">
        <v>-3.1307854000000003E-2</v>
      </c>
      <c r="BE1734">
        <v>-7.7715039E-2</v>
      </c>
      <c r="BF1734">
        <v>0.228660909</v>
      </c>
      <c r="BG1734">
        <v>0.30918723999999997</v>
      </c>
      <c r="BH1734">
        <v>8.3506968000000001E-2</v>
      </c>
      <c r="BI1734">
        <v>0.49670046600000001</v>
      </c>
      <c r="BJ1734">
        <v>0.52187043399999999</v>
      </c>
      <c r="BK1734">
        <v>0.29099112700000002</v>
      </c>
      <c r="BL1734">
        <v>37080.709179999998</v>
      </c>
      <c r="BM1734">
        <v>0.58164789100000003</v>
      </c>
      <c r="BN1734">
        <v>100</v>
      </c>
      <c r="BO1734">
        <v>1994</v>
      </c>
      <c r="BP1734" t="s">
        <v>3865</v>
      </c>
      <c r="BQ1734" t="s">
        <v>3866</v>
      </c>
      <c r="BR1734">
        <v>369</v>
      </c>
      <c r="BS1734">
        <v>1001994</v>
      </c>
      <c r="BT1734">
        <v>100</v>
      </c>
      <c r="BU1734">
        <v>1994</v>
      </c>
      <c r="BV1734" t="s">
        <v>3865</v>
      </c>
      <c r="BW1734" t="s">
        <v>3866</v>
      </c>
      <c r="BX1734">
        <v>0.66559146400000002</v>
      </c>
      <c r="BY1734">
        <v>0.59371654500000004</v>
      </c>
      <c r="BZ1734">
        <v>0.62785419399999998</v>
      </c>
      <c r="CA1734">
        <v>0.49134269400000002</v>
      </c>
      <c r="CB1734">
        <v>0.280270431533925</v>
      </c>
      <c r="CC1734" t="str">
        <f>VLOOKUP(Q1734,Planilha2!A:D,4,0)</f>
        <v>Eastern Europe</v>
      </c>
      <c r="CD1734">
        <f>VLOOKUP(Q1734,Planilha2!A:E,5,0)</f>
        <v>4</v>
      </c>
    </row>
    <row r="1735" spans="1:82" x14ac:dyDescent="0.25">
      <c r="A1735" t="s">
        <v>3874</v>
      </c>
      <c r="B1735" t="s">
        <v>3875</v>
      </c>
      <c r="C1735">
        <v>0.58962197500000002</v>
      </c>
      <c r="D1735">
        <f t="shared" si="27"/>
        <v>7.9740839999999924E-3</v>
      </c>
      <c r="G1735">
        <v>33624484</v>
      </c>
      <c r="H1735">
        <v>50226456</v>
      </c>
      <c r="I1735">
        <v>7.9720487589999998</v>
      </c>
      <c r="J1735">
        <v>17.5</v>
      </c>
      <c r="K1735">
        <v>8.0472478869999993</v>
      </c>
      <c r="L1735">
        <v>100</v>
      </c>
      <c r="M1735">
        <v>1995</v>
      </c>
      <c r="N1735" t="s">
        <v>3865</v>
      </c>
      <c r="O1735" t="s">
        <v>3866</v>
      </c>
      <c r="P1735" t="s">
        <v>3865</v>
      </c>
      <c r="Q1735" t="s">
        <v>3866</v>
      </c>
      <c r="R1735" t="s">
        <v>3865</v>
      </c>
      <c r="S1735" t="s">
        <v>3867</v>
      </c>
      <c r="T1735">
        <v>1995</v>
      </c>
      <c r="U1735">
        <v>278551.875</v>
      </c>
      <c r="V1735">
        <v>270231.1875</v>
      </c>
      <c r="W1735">
        <v>50.811672999999999</v>
      </c>
      <c r="X1735">
        <v>23.92082787</v>
      </c>
      <c r="Y1735" t="s">
        <v>84</v>
      </c>
      <c r="Z1735">
        <v>2.9417157170000001</v>
      </c>
      <c r="AA1735">
        <v>233273.3125</v>
      </c>
      <c r="AB1735">
        <v>266907.53129999997</v>
      </c>
      <c r="AC1735">
        <v>259092.14060000001</v>
      </c>
      <c r="AD1735">
        <v>254895.26560000001</v>
      </c>
      <c r="AE1735">
        <v>1892863.375</v>
      </c>
      <c r="AF1735">
        <v>0.22457806799999999</v>
      </c>
      <c r="AG1735">
        <v>0.23228918000000001</v>
      </c>
      <c r="AH1735">
        <v>323861.375</v>
      </c>
      <c r="AI1735">
        <v>222184.2813</v>
      </c>
      <c r="AJ1735">
        <v>277260.0625</v>
      </c>
      <c r="AK1735">
        <v>1763097.75</v>
      </c>
      <c r="AL1735">
        <v>0.60109138500000003</v>
      </c>
      <c r="AM1735">
        <v>0.50022631900000003</v>
      </c>
      <c r="AN1735">
        <v>0.55836886200000002</v>
      </c>
      <c r="AO1735">
        <v>3.1805538000000001E-2</v>
      </c>
      <c r="AP1735">
        <v>1.1206815539999999</v>
      </c>
      <c r="AQ1735">
        <v>0.16459552899999999</v>
      </c>
      <c r="AR1735">
        <v>0.19444267500000001</v>
      </c>
      <c r="AS1735">
        <v>0.197644189</v>
      </c>
      <c r="AT1735" t="s">
        <v>115</v>
      </c>
      <c r="AU1735" t="s">
        <v>81</v>
      </c>
      <c r="AV1735" t="s">
        <v>125</v>
      </c>
      <c r="AW1735" t="s">
        <v>83</v>
      </c>
      <c r="AX1735" t="s">
        <v>84</v>
      </c>
      <c r="AY1735" t="s">
        <v>84</v>
      </c>
      <c r="AZ1735">
        <v>0.468843132</v>
      </c>
      <c r="BA1735">
        <v>0.13195310499999999</v>
      </c>
      <c r="BB1735">
        <v>0.44633007000000002</v>
      </c>
      <c r="BC1735">
        <v>5.9542212999999997E-2</v>
      </c>
      <c r="BD1735">
        <v>-4.6423091999999999E-2</v>
      </c>
      <c r="BE1735">
        <v>-6.0245447000000001E-2</v>
      </c>
      <c r="BF1735">
        <v>0.23510694700000001</v>
      </c>
      <c r="BG1735">
        <v>0.40145024899999998</v>
      </c>
      <c r="BH1735">
        <v>9.0527499999999997E-2</v>
      </c>
      <c r="BI1735">
        <v>0.53848481199999998</v>
      </c>
      <c r="BJ1735">
        <v>0.56259220799999998</v>
      </c>
      <c r="BK1735">
        <v>0.36531892399999999</v>
      </c>
      <c r="BL1735">
        <v>37252.530039999998</v>
      </c>
      <c r="BM1735">
        <v>0.58962197500000002</v>
      </c>
      <c r="BN1735">
        <v>100</v>
      </c>
      <c r="BO1735">
        <v>1995</v>
      </c>
      <c r="BP1735" t="s">
        <v>3865</v>
      </c>
      <c r="BQ1735" t="s">
        <v>3866</v>
      </c>
      <c r="BR1735">
        <v>369</v>
      </c>
      <c r="BS1735">
        <v>1001995</v>
      </c>
      <c r="BT1735">
        <v>100</v>
      </c>
      <c r="BU1735">
        <v>1995</v>
      </c>
      <c r="BV1735" t="s">
        <v>3865</v>
      </c>
      <c r="BW1735" t="s">
        <v>3866</v>
      </c>
      <c r="BX1735">
        <v>0.61783057399999997</v>
      </c>
      <c r="BY1735">
        <v>0.56476388600000005</v>
      </c>
      <c r="BZ1735">
        <v>0.56949568100000003</v>
      </c>
      <c r="CA1735">
        <v>0.47459726800000002</v>
      </c>
      <c r="CB1735">
        <v>0.30249672438627601</v>
      </c>
      <c r="CC1735" t="str">
        <f>VLOOKUP(Q1735,Planilha2!A:D,4,0)</f>
        <v>Eastern Europe</v>
      </c>
      <c r="CD1735">
        <f>VLOOKUP(Q1735,Planilha2!A:E,5,0)</f>
        <v>4</v>
      </c>
    </row>
    <row r="1736" spans="1:82" x14ac:dyDescent="0.25">
      <c r="A1736" t="s">
        <v>3876</v>
      </c>
      <c r="B1736" t="s">
        <v>3877</v>
      </c>
      <c r="C1736">
        <v>0.58777179599999996</v>
      </c>
      <c r="D1736">
        <f t="shared" si="27"/>
        <v>-1.8501790000000629E-3</v>
      </c>
      <c r="G1736">
        <v>33462358.399999999</v>
      </c>
      <c r="H1736">
        <v>49955192.799999997</v>
      </c>
      <c r="I1736">
        <v>7.8747239110000002</v>
      </c>
      <c r="J1736">
        <v>17.5</v>
      </c>
      <c r="K1736">
        <v>8.1097660059999992</v>
      </c>
      <c r="L1736">
        <v>100</v>
      </c>
      <c r="M1736">
        <v>1996</v>
      </c>
      <c r="N1736" t="s">
        <v>3865</v>
      </c>
      <c r="O1736" t="s">
        <v>3866</v>
      </c>
      <c r="P1736" t="s">
        <v>3865</v>
      </c>
      <c r="Q1736" t="s">
        <v>3866</v>
      </c>
      <c r="R1736" t="s">
        <v>3865</v>
      </c>
      <c r="S1736" t="s">
        <v>3867</v>
      </c>
      <c r="T1736">
        <v>1996</v>
      </c>
      <c r="U1736">
        <v>252494.07810000001</v>
      </c>
      <c r="V1736">
        <v>259987.9688</v>
      </c>
      <c r="W1736">
        <v>50.489566000000003</v>
      </c>
      <c r="X1736">
        <v>23.96155357</v>
      </c>
      <c r="Y1736" t="s">
        <v>84</v>
      </c>
      <c r="Z1736">
        <v>2.9671657090000001</v>
      </c>
      <c r="AA1736">
        <v>214564.75</v>
      </c>
      <c r="AB1736">
        <v>238806.9375</v>
      </c>
      <c r="AC1736">
        <v>232922.25</v>
      </c>
      <c r="AD1736">
        <v>242814.51560000001</v>
      </c>
      <c r="AE1736">
        <v>1861046.5</v>
      </c>
      <c r="AF1736">
        <v>0.21100854899999999</v>
      </c>
      <c r="AG1736">
        <v>0.20487925400000001</v>
      </c>
      <c r="AH1736">
        <v>291333.96879999997</v>
      </c>
      <c r="AI1736">
        <v>203420.5313</v>
      </c>
      <c r="AJ1736">
        <v>241380.25</v>
      </c>
      <c r="AK1736">
        <v>1730635.75</v>
      </c>
      <c r="AL1736">
        <v>0.54265886500000005</v>
      </c>
      <c r="AM1736">
        <v>0.43705427600000002</v>
      </c>
      <c r="AN1736">
        <v>0.55836886200000002</v>
      </c>
      <c r="AO1736">
        <v>3.0937883999999999E-2</v>
      </c>
      <c r="AP1736">
        <v>1.8294685580000001</v>
      </c>
      <c r="AQ1736">
        <v>0.17152708799999999</v>
      </c>
      <c r="AR1736">
        <v>0.19811785200000001</v>
      </c>
      <c r="AS1736">
        <v>0.19004653399999999</v>
      </c>
      <c r="AT1736" t="s">
        <v>81</v>
      </c>
      <c r="AU1736" t="s">
        <v>81</v>
      </c>
      <c r="AV1736" t="s">
        <v>82</v>
      </c>
      <c r="AW1736" t="s">
        <v>83</v>
      </c>
      <c r="AX1736">
        <v>0.60689198300000002</v>
      </c>
      <c r="AY1736" t="s">
        <v>84</v>
      </c>
      <c r="AZ1736">
        <v>0.44932636599999998</v>
      </c>
      <c r="BA1736">
        <v>9.9838309E-2</v>
      </c>
      <c r="BB1736">
        <v>0.43433067199999997</v>
      </c>
      <c r="BC1736">
        <v>0.10063981299999999</v>
      </c>
      <c r="BD1736">
        <v>-0.12827266800000001</v>
      </c>
      <c r="BE1736">
        <v>4.4137504000000001E-2</v>
      </c>
      <c r="BF1736">
        <v>0.248871853</v>
      </c>
      <c r="BG1736">
        <v>0.43346957800000002</v>
      </c>
      <c r="BH1736">
        <v>9.1511912000000001E-2</v>
      </c>
      <c r="BI1736">
        <v>0.58928495599999997</v>
      </c>
      <c r="BJ1736">
        <v>0.56516456599999998</v>
      </c>
      <c r="BK1736">
        <v>0.384518892</v>
      </c>
      <c r="BL1736">
        <v>36860.02173</v>
      </c>
      <c r="BM1736">
        <v>0.58777179599999996</v>
      </c>
      <c r="BN1736">
        <v>100</v>
      </c>
      <c r="BO1736">
        <v>1996</v>
      </c>
      <c r="BP1736" t="s">
        <v>3865</v>
      </c>
      <c r="BQ1736" t="s">
        <v>3866</v>
      </c>
      <c r="BR1736">
        <v>369</v>
      </c>
      <c r="BS1736">
        <v>1001996</v>
      </c>
      <c r="BT1736">
        <v>100</v>
      </c>
      <c r="BU1736">
        <v>1996</v>
      </c>
      <c r="BV1736" t="s">
        <v>3865</v>
      </c>
      <c r="BW1736" t="s">
        <v>3866</v>
      </c>
      <c r="BX1736">
        <v>0.58077064899999997</v>
      </c>
      <c r="BY1736">
        <v>0.52071658300000001</v>
      </c>
      <c r="BZ1736">
        <v>0.58829688400000002</v>
      </c>
      <c r="CA1736">
        <v>0.479946714</v>
      </c>
      <c r="CB1736">
        <v>0.293324010092193</v>
      </c>
      <c r="CC1736" t="str">
        <f>VLOOKUP(Q1736,Planilha2!A:D,4,0)</f>
        <v>Eastern Europe</v>
      </c>
      <c r="CD1736">
        <f>VLOOKUP(Q1736,Planilha2!A:E,5,0)</f>
        <v>4</v>
      </c>
    </row>
    <row r="1737" spans="1:82" x14ac:dyDescent="0.25">
      <c r="A1737" t="s">
        <v>3878</v>
      </c>
      <c r="B1737" t="s">
        <v>3879</v>
      </c>
      <c r="C1737">
        <v>0.55718597199999997</v>
      </c>
      <c r="D1737">
        <f t="shared" si="27"/>
        <v>-3.0585823999999984E-2</v>
      </c>
      <c r="G1737">
        <v>33300232.800000001</v>
      </c>
      <c r="H1737">
        <v>49683929.600000001</v>
      </c>
      <c r="I1737">
        <v>7.8531346319999997</v>
      </c>
      <c r="J1737">
        <v>17.399999999999999</v>
      </c>
      <c r="K1737">
        <v>8.17228508</v>
      </c>
      <c r="L1737">
        <v>100</v>
      </c>
      <c r="M1737">
        <v>1997</v>
      </c>
      <c r="N1737" t="s">
        <v>3865</v>
      </c>
      <c r="O1737" t="s">
        <v>3866</v>
      </c>
      <c r="P1737" t="s">
        <v>3865</v>
      </c>
      <c r="Q1737" t="s">
        <v>3866</v>
      </c>
      <c r="R1737" t="s">
        <v>3865</v>
      </c>
      <c r="S1737" t="s">
        <v>3867</v>
      </c>
      <c r="T1737">
        <v>1997</v>
      </c>
      <c r="U1737">
        <v>232486.95310000001</v>
      </c>
      <c r="V1737">
        <v>235471.2188</v>
      </c>
      <c r="W1737">
        <v>50.096496999999999</v>
      </c>
      <c r="X1737">
        <v>23.6273613</v>
      </c>
      <c r="Y1737" t="s">
        <v>84</v>
      </c>
      <c r="Z1737">
        <v>2.992835999</v>
      </c>
      <c r="AA1737">
        <v>199018.6563</v>
      </c>
      <c r="AB1737">
        <v>223478.45310000001</v>
      </c>
      <c r="AC1737">
        <v>216975.9688</v>
      </c>
      <c r="AD1737">
        <v>223012.1563</v>
      </c>
      <c r="AE1737">
        <v>1820819.625</v>
      </c>
      <c r="AF1737">
        <v>0.19319349499999999</v>
      </c>
      <c r="AG1737">
        <v>0.19119294000000001</v>
      </c>
      <c r="AH1737">
        <v>282628.15629999997</v>
      </c>
      <c r="AI1737">
        <v>199209.5313</v>
      </c>
      <c r="AJ1737">
        <v>237582.3438</v>
      </c>
      <c r="AK1737">
        <v>1701194</v>
      </c>
      <c r="AL1737">
        <v>0.530081213</v>
      </c>
      <c r="AM1737">
        <v>0.43315070900000002</v>
      </c>
      <c r="AN1737">
        <v>0.55836886200000002</v>
      </c>
      <c r="AO1737">
        <v>3.0315576E-2</v>
      </c>
      <c r="AP1737">
        <v>1.8616583330000001</v>
      </c>
      <c r="AQ1737">
        <v>0.21257451199999999</v>
      </c>
      <c r="AR1737">
        <v>0.23937191099999999</v>
      </c>
      <c r="AS1737">
        <v>0.23289291600000001</v>
      </c>
      <c r="AT1737" t="s">
        <v>80</v>
      </c>
      <c r="AU1737" t="s">
        <v>81</v>
      </c>
      <c r="AV1737" t="s">
        <v>82</v>
      </c>
      <c r="AW1737" t="s">
        <v>83</v>
      </c>
      <c r="AX1737" t="s">
        <v>84</v>
      </c>
      <c r="AY1737" t="s">
        <v>84</v>
      </c>
      <c r="AZ1737">
        <v>0.48519095800000001</v>
      </c>
      <c r="BA1737">
        <v>0.10967919199999999</v>
      </c>
      <c r="BB1737">
        <v>0.40722072100000001</v>
      </c>
      <c r="BC1737">
        <v>0.113413915</v>
      </c>
      <c r="BD1737">
        <v>-0.141514152</v>
      </c>
      <c r="BE1737">
        <v>2.6009318999999999E-2</v>
      </c>
      <c r="BF1737">
        <v>0.280651282</v>
      </c>
      <c r="BG1737">
        <v>0.457410751</v>
      </c>
      <c r="BH1737">
        <v>0.13146312199999999</v>
      </c>
      <c r="BI1737">
        <v>0.56211811300000003</v>
      </c>
      <c r="BJ1737">
        <v>0.54262352000000003</v>
      </c>
      <c r="BK1737">
        <v>0.40784841799999999</v>
      </c>
      <c r="BL1737">
        <v>36346.246429999999</v>
      </c>
      <c r="BM1737">
        <v>0.55718597199999997</v>
      </c>
      <c r="BN1737">
        <v>100</v>
      </c>
      <c r="BO1737">
        <v>1997</v>
      </c>
      <c r="BP1737" t="s">
        <v>3865</v>
      </c>
      <c r="BQ1737" t="s">
        <v>3866</v>
      </c>
      <c r="BR1737">
        <v>369</v>
      </c>
      <c r="BS1737">
        <v>1001997</v>
      </c>
      <c r="BT1737">
        <v>100</v>
      </c>
      <c r="BU1737">
        <v>1997</v>
      </c>
      <c r="BV1737" t="s">
        <v>3865</v>
      </c>
      <c r="BW1737" t="s">
        <v>3866</v>
      </c>
      <c r="BX1737">
        <v>0.61825650399999998</v>
      </c>
      <c r="BY1737">
        <v>0.52632012500000003</v>
      </c>
      <c r="BZ1737">
        <v>0.54049634899999999</v>
      </c>
      <c r="CA1737">
        <v>0.44571860699999999</v>
      </c>
      <c r="CB1737">
        <v>0.28867613508602302</v>
      </c>
      <c r="CC1737" t="str">
        <f>VLOOKUP(Q1737,Planilha2!A:D,4,0)</f>
        <v>Eastern Europe</v>
      </c>
      <c r="CD1737">
        <f>VLOOKUP(Q1737,Planilha2!A:E,5,0)</f>
        <v>4</v>
      </c>
    </row>
    <row r="1738" spans="1:82" x14ac:dyDescent="0.25">
      <c r="A1738" t="s">
        <v>3880</v>
      </c>
      <c r="B1738" t="s">
        <v>3881</v>
      </c>
      <c r="C1738">
        <v>0.45290117400000002</v>
      </c>
      <c r="D1738">
        <f t="shared" si="27"/>
        <v>-0.10428479799999996</v>
      </c>
      <c r="G1738">
        <v>33138107.199999999</v>
      </c>
      <c r="H1738">
        <v>49412666.399999999</v>
      </c>
      <c r="I1738">
        <v>7.8420825000000001</v>
      </c>
      <c r="J1738">
        <v>17</v>
      </c>
      <c r="K1738">
        <v>8.23913765</v>
      </c>
      <c r="L1738">
        <v>100</v>
      </c>
      <c r="M1738">
        <v>1998</v>
      </c>
      <c r="N1738" t="s">
        <v>3865</v>
      </c>
      <c r="O1738" t="s">
        <v>3866</v>
      </c>
      <c r="P1738" t="s">
        <v>3865</v>
      </c>
      <c r="Q1738" t="s">
        <v>3866</v>
      </c>
      <c r="R1738" t="s">
        <v>3865</v>
      </c>
      <c r="S1738" t="s">
        <v>3867</v>
      </c>
      <c r="T1738">
        <v>1998</v>
      </c>
      <c r="U1738">
        <v>222662.875</v>
      </c>
      <c r="V1738">
        <v>224278.2813</v>
      </c>
      <c r="W1738">
        <v>49.655175</v>
      </c>
      <c r="X1738">
        <v>22.868183139999999</v>
      </c>
      <c r="Y1738" t="s">
        <v>84</v>
      </c>
      <c r="Z1738">
        <v>3.0187282560000002</v>
      </c>
      <c r="AA1738">
        <v>188874.26560000001</v>
      </c>
      <c r="AB1738">
        <v>213446.9688</v>
      </c>
      <c r="AC1738">
        <v>208533.7188</v>
      </c>
      <c r="AD1738">
        <v>214506.35939999999</v>
      </c>
      <c r="AE1738">
        <v>1794541</v>
      </c>
      <c r="AF1738">
        <v>0.185554579</v>
      </c>
      <c r="AG1738">
        <v>0.181264386</v>
      </c>
      <c r="AH1738">
        <v>277133.90629999997</v>
      </c>
      <c r="AI1738">
        <v>199036.79689999999</v>
      </c>
      <c r="AJ1738">
        <v>237627.26560000001</v>
      </c>
      <c r="AK1738">
        <v>1674413.25</v>
      </c>
      <c r="AL1738">
        <v>0.52857571800000003</v>
      </c>
      <c r="AM1738">
        <v>0.44056668900000001</v>
      </c>
      <c r="AN1738">
        <v>0.55836886200000002</v>
      </c>
      <c r="AO1738">
        <v>2.9886079999999999E-2</v>
      </c>
      <c r="AP1738">
        <v>2.4495416670000001</v>
      </c>
      <c r="AQ1738">
        <v>0.18703877899999999</v>
      </c>
      <c r="AR1738">
        <v>0.20799711300000001</v>
      </c>
      <c r="AS1738">
        <v>0.20220571800000001</v>
      </c>
      <c r="AT1738" t="s">
        <v>80</v>
      </c>
      <c r="AU1738" t="s">
        <v>81</v>
      </c>
      <c r="AV1738" t="s">
        <v>82</v>
      </c>
      <c r="AW1738" t="s">
        <v>83</v>
      </c>
      <c r="AX1738" t="s">
        <v>84</v>
      </c>
      <c r="AY1738" t="s">
        <v>84</v>
      </c>
      <c r="AZ1738">
        <v>0.51797950299999995</v>
      </c>
      <c r="BA1738">
        <v>0.114554696</v>
      </c>
      <c r="BB1738">
        <v>0.36252710199999999</v>
      </c>
      <c r="BC1738">
        <v>0.112165995</v>
      </c>
      <c r="BD1738">
        <v>-0.130665526</v>
      </c>
      <c r="BE1738">
        <v>2.3438210000000001E-2</v>
      </c>
      <c r="BF1738">
        <v>0.23704625600000001</v>
      </c>
      <c r="BG1738">
        <v>0.36909003499999998</v>
      </c>
      <c r="BH1738">
        <v>0.115587991</v>
      </c>
      <c r="BI1738">
        <v>0.52523869300000003</v>
      </c>
      <c r="BJ1738">
        <v>0.52360737300000004</v>
      </c>
      <c r="BK1738">
        <v>0.32680171699999999</v>
      </c>
      <c r="BL1738">
        <v>36140.05992</v>
      </c>
      <c r="BM1738">
        <v>0.45290117400000002</v>
      </c>
      <c r="BN1738">
        <v>100</v>
      </c>
      <c r="BO1738">
        <v>1998</v>
      </c>
      <c r="BP1738" t="s">
        <v>3865</v>
      </c>
      <c r="BQ1738" t="s">
        <v>3866</v>
      </c>
      <c r="BR1738">
        <v>369</v>
      </c>
      <c r="BS1738">
        <v>1001998</v>
      </c>
      <c r="BT1738">
        <v>100</v>
      </c>
      <c r="BU1738">
        <v>1998</v>
      </c>
      <c r="BV1738" t="s">
        <v>3865</v>
      </c>
      <c r="BW1738" t="s">
        <v>3866</v>
      </c>
      <c r="BX1738">
        <v>0.63472204099999996</v>
      </c>
      <c r="BY1738">
        <v>0.537252548</v>
      </c>
      <c r="BZ1738">
        <v>0.53031706499999998</v>
      </c>
      <c r="CA1738">
        <v>0.45044395399999998</v>
      </c>
      <c r="CB1738">
        <v>0.30125734336517901</v>
      </c>
      <c r="CC1738" t="str">
        <f>VLOOKUP(Q1738,Planilha2!A:D,4,0)</f>
        <v>Eastern Europe</v>
      </c>
      <c r="CD1738">
        <f>VLOOKUP(Q1738,Planilha2!A:E,5,0)</f>
        <v>4</v>
      </c>
    </row>
    <row r="1739" spans="1:82" x14ac:dyDescent="0.25">
      <c r="A1739" t="s">
        <v>3882</v>
      </c>
      <c r="B1739" t="s">
        <v>3883</v>
      </c>
      <c r="C1739">
        <v>0.43270532900000003</v>
      </c>
      <c r="D1739">
        <f t="shared" si="27"/>
        <v>-2.019584499999999E-2</v>
      </c>
      <c r="G1739">
        <v>32975981.600000001</v>
      </c>
      <c r="H1739">
        <v>49141403.200000003</v>
      </c>
      <c r="I1739">
        <v>7.8495693209999997</v>
      </c>
      <c r="J1739">
        <v>16.5</v>
      </c>
      <c r="K1739">
        <v>8.2792692179999996</v>
      </c>
      <c r="L1739">
        <v>100</v>
      </c>
      <c r="M1739">
        <v>1999</v>
      </c>
      <c r="N1739" t="s">
        <v>3865</v>
      </c>
      <c r="O1739" t="s">
        <v>3866</v>
      </c>
      <c r="P1739" t="s">
        <v>3865</v>
      </c>
      <c r="Q1739" t="s">
        <v>3866</v>
      </c>
      <c r="R1739" t="s">
        <v>3865</v>
      </c>
      <c r="S1739" t="s">
        <v>3867</v>
      </c>
      <c r="T1739">
        <v>1999</v>
      </c>
      <c r="U1739">
        <v>220065.79689999999</v>
      </c>
      <c r="V1739">
        <v>217072.85939999999</v>
      </c>
      <c r="W1739">
        <v>49.196894999999998</v>
      </c>
      <c r="X1739">
        <v>19.931163789999999</v>
      </c>
      <c r="Y1739" t="s">
        <v>84</v>
      </c>
      <c r="Z1739">
        <v>3.0448446269999998</v>
      </c>
      <c r="AA1739">
        <v>175479.9688</v>
      </c>
      <c r="AB1739">
        <v>196165.60939999999</v>
      </c>
      <c r="AC1739">
        <v>207400.1875</v>
      </c>
      <c r="AD1739">
        <v>209268.89060000001</v>
      </c>
      <c r="AE1739">
        <v>1768595.5</v>
      </c>
      <c r="AF1739">
        <v>0.19330930700000001</v>
      </c>
      <c r="AG1739">
        <v>0.17610698899999999</v>
      </c>
      <c r="AH1739">
        <v>276688.21879999997</v>
      </c>
      <c r="AI1739">
        <v>191640.2813</v>
      </c>
      <c r="AJ1739">
        <v>222291.26560000001</v>
      </c>
      <c r="AK1739">
        <v>1649257.875</v>
      </c>
      <c r="AL1739">
        <v>0.56975758099999996</v>
      </c>
      <c r="AM1739">
        <v>0.444958717</v>
      </c>
      <c r="AN1739">
        <v>0.55836886200000002</v>
      </c>
      <c r="AO1739">
        <v>2.9665746E-2</v>
      </c>
      <c r="AP1739">
        <v>4.1304416670000004</v>
      </c>
      <c r="AQ1739">
        <v>0.14363735899999999</v>
      </c>
      <c r="AR1739">
        <v>0.15769302800000001</v>
      </c>
      <c r="AS1739">
        <v>0.15628488400000001</v>
      </c>
      <c r="AT1739" t="s">
        <v>80</v>
      </c>
      <c r="AU1739" t="s">
        <v>81</v>
      </c>
      <c r="AV1739" t="s">
        <v>82</v>
      </c>
      <c r="AW1739" t="s">
        <v>83</v>
      </c>
      <c r="AX1739" t="s">
        <v>84</v>
      </c>
      <c r="AY1739">
        <v>52.222222219999999</v>
      </c>
      <c r="AZ1739">
        <v>0.52953886999999999</v>
      </c>
      <c r="BA1739">
        <v>9.8847150999999994E-2</v>
      </c>
      <c r="BB1739">
        <v>0.30899938900000001</v>
      </c>
      <c r="BC1739">
        <v>0.11098074199999999</v>
      </c>
      <c r="BD1739">
        <v>-0.11062338200000001</v>
      </c>
      <c r="BE1739">
        <v>6.2257234000000002E-2</v>
      </c>
      <c r="BF1739">
        <v>0.171203311</v>
      </c>
      <c r="BG1739">
        <v>0.27692979200000001</v>
      </c>
      <c r="BH1739">
        <v>9.6397007000000007E-2</v>
      </c>
      <c r="BI1739">
        <v>0.49867224700000001</v>
      </c>
      <c r="BJ1739">
        <v>0.51171046499999995</v>
      </c>
      <c r="BK1739">
        <v>0.241655394</v>
      </c>
      <c r="BL1739">
        <v>35949.331760000001</v>
      </c>
      <c r="BM1739">
        <v>0.43270532900000003</v>
      </c>
      <c r="BN1739">
        <v>100</v>
      </c>
      <c r="BO1739">
        <v>1999</v>
      </c>
      <c r="BP1739" t="s">
        <v>3865</v>
      </c>
      <c r="BQ1739" t="s">
        <v>3866</v>
      </c>
      <c r="BR1739">
        <v>369</v>
      </c>
      <c r="BS1739">
        <v>1001999</v>
      </c>
      <c r="BT1739">
        <v>100</v>
      </c>
      <c r="BU1739">
        <v>1999</v>
      </c>
      <c r="BV1739" t="s">
        <v>3865</v>
      </c>
      <c r="BW1739" t="s">
        <v>3866</v>
      </c>
      <c r="BX1739">
        <v>0.60573437100000005</v>
      </c>
      <c r="BY1739">
        <v>0.489260578</v>
      </c>
      <c r="BZ1739">
        <v>0.548700717</v>
      </c>
      <c r="CA1739">
        <v>0.449068984</v>
      </c>
      <c r="CB1739">
        <v>0.29246447977518703</v>
      </c>
      <c r="CC1739" t="str">
        <f>VLOOKUP(Q1739,Planilha2!A:D,4,0)</f>
        <v>Eastern Europe</v>
      </c>
      <c r="CD1739">
        <f>VLOOKUP(Q1739,Planilha2!A:E,5,0)</f>
        <v>4</v>
      </c>
    </row>
    <row r="1740" spans="1:82" x14ac:dyDescent="0.25">
      <c r="A1740" t="s">
        <v>3884</v>
      </c>
      <c r="B1740" t="s">
        <v>3885</v>
      </c>
      <c r="C1740">
        <v>0.40619905000000001</v>
      </c>
      <c r="D1740">
        <f t="shared" si="27"/>
        <v>-2.6506279000000021E-2</v>
      </c>
      <c r="G1740">
        <v>32813856</v>
      </c>
      <c r="H1740">
        <v>48870140</v>
      </c>
      <c r="I1740">
        <v>7.9165487289999996</v>
      </c>
      <c r="J1740">
        <v>15.8</v>
      </c>
      <c r="K1740">
        <v>9.4582633969999996</v>
      </c>
      <c r="L1740">
        <v>100</v>
      </c>
      <c r="M1740">
        <v>2000</v>
      </c>
      <c r="N1740" t="s">
        <v>3865</v>
      </c>
      <c r="O1740" t="s">
        <v>3866</v>
      </c>
      <c r="P1740" t="s">
        <v>3865</v>
      </c>
      <c r="Q1740" t="s">
        <v>3866</v>
      </c>
      <c r="R1740" t="s">
        <v>3865</v>
      </c>
      <c r="S1740" t="s">
        <v>3867</v>
      </c>
      <c r="T1740">
        <v>2000</v>
      </c>
      <c r="U1740">
        <v>223742.5313</v>
      </c>
      <c r="V1740">
        <v>216387.9063</v>
      </c>
      <c r="W1740">
        <v>48.746268999999998</v>
      </c>
      <c r="X1740">
        <v>20.06809998</v>
      </c>
      <c r="Y1740" t="s">
        <v>84</v>
      </c>
      <c r="Z1740">
        <v>3.0711867810000002</v>
      </c>
      <c r="AA1740">
        <v>175253.25</v>
      </c>
      <c r="AB1740">
        <v>201921.92189999999</v>
      </c>
      <c r="AC1740">
        <v>212233.0625</v>
      </c>
      <c r="AD1740">
        <v>210142.5938</v>
      </c>
      <c r="AE1740">
        <v>1744213</v>
      </c>
      <c r="AF1740">
        <v>0.19032165400000001</v>
      </c>
      <c r="AG1740">
        <v>0.17572452099999999</v>
      </c>
      <c r="AH1740">
        <v>292987.1875</v>
      </c>
      <c r="AI1740">
        <v>195369.1875</v>
      </c>
      <c r="AJ1740">
        <v>235722.35939999999</v>
      </c>
      <c r="AK1740">
        <v>1628146</v>
      </c>
      <c r="AL1740">
        <v>0.60177254700000005</v>
      </c>
      <c r="AM1740">
        <v>0.47063303000000001</v>
      </c>
      <c r="AN1740">
        <v>0.55836886200000002</v>
      </c>
      <c r="AO1740">
        <v>2.9913411000000001E-2</v>
      </c>
      <c r="AP1740">
        <v>5.4402333330000001</v>
      </c>
      <c r="AQ1740">
        <v>0.139173925</v>
      </c>
      <c r="AR1740">
        <v>0.15254496000000001</v>
      </c>
      <c r="AS1740">
        <v>0.154062435</v>
      </c>
      <c r="AT1740" t="s">
        <v>80</v>
      </c>
      <c r="AU1740" t="s">
        <v>81</v>
      </c>
      <c r="AV1740" t="s">
        <v>82</v>
      </c>
      <c r="AW1740" t="s">
        <v>83</v>
      </c>
      <c r="AX1740" t="s">
        <v>84</v>
      </c>
      <c r="AY1740" t="s">
        <v>84</v>
      </c>
      <c r="AZ1740">
        <v>0.54829359099999997</v>
      </c>
      <c r="BA1740">
        <v>0.12690752699999999</v>
      </c>
      <c r="BB1740">
        <v>0.28567946</v>
      </c>
      <c r="BC1740">
        <v>0.14368940899999999</v>
      </c>
      <c r="BD1740">
        <v>-0.134110332</v>
      </c>
      <c r="BE1740">
        <v>2.9540395000000001E-2</v>
      </c>
      <c r="BF1740">
        <v>0.16140128400000001</v>
      </c>
      <c r="BG1740">
        <v>0.24041272599999999</v>
      </c>
      <c r="BH1740">
        <v>9.6513790000000002E-2</v>
      </c>
      <c r="BI1740">
        <v>0.48260998700000002</v>
      </c>
      <c r="BJ1740">
        <v>0.49520450799999999</v>
      </c>
      <c r="BK1740">
        <v>0.21709431700000001</v>
      </c>
      <c r="BL1740">
        <v>35781.466679999998</v>
      </c>
      <c r="BM1740">
        <v>0.40619905000000001</v>
      </c>
      <c r="BN1740">
        <v>100</v>
      </c>
      <c r="BO1740">
        <v>2000</v>
      </c>
      <c r="BP1740" t="s">
        <v>3865</v>
      </c>
      <c r="BQ1740" t="s">
        <v>3866</v>
      </c>
      <c r="BR1740">
        <v>369</v>
      </c>
      <c r="BS1740">
        <v>1002000</v>
      </c>
      <c r="BT1740">
        <v>100</v>
      </c>
      <c r="BU1740">
        <v>2000</v>
      </c>
      <c r="BV1740" t="s">
        <v>3865</v>
      </c>
      <c r="BW1740" t="s">
        <v>3866</v>
      </c>
      <c r="BX1740">
        <v>0.60231536900000004</v>
      </c>
      <c r="BY1740">
        <v>0.44134106499999998</v>
      </c>
      <c r="BZ1740">
        <v>0.54373338599999999</v>
      </c>
      <c r="CA1740">
        <v>0.48721539000000003</v>
      </c>
      <c r="CB1740">
        <v>0.29744953640850902</v>
      </c>
      <c r="CC1740" t="str">
        <f>VLOOKUP(Q1740,Planilha2!A:D,4,0)</f>
        <v>Eastern Europe</v>
      </c>
      <c r="CD1740">
        <f>VLOOKUP(Q1740,Planilha2!A:E,5,0)</f>
        <v>4</v>
      </c>
    </row>
    <row r="1741" spans="1:82" x14ac:dyDescent="0.25">
      <c r="A1741" t="s">
        <v>3886</v>
      </c>
      <c r="B1741" t="s">
        <v>3887</v>
      </c>
      <c r="C1741">
        <v>0.39392092000000001</v>
      </c>
      <c r="D1741">
        <f t="shared" si="27"/>
        <v>-1.2278129999999998E-2</v>
      </c>
      <c r="G1741">
        <v>32540456</v>
      </c>
      <c r="H1741">
        <v>48435552</v>
      </c>
      <c r="I1741">
        <v>8.0150661470000006</v>
      </c>
      <c r="J1741">
        <v>15.1</v>
      </c>
      <c r="K1741">
        <v>9.0408220289999992</v>
      </c>
      <c r="L1741">
        <v>100</v>
      </c>
      <c r="M1741">
        <v>2001</v>
      </c>
      <c r="N1741" t="s">
        <v>3865</v>
      </c>
      <c r="O1741" t="s">
        <v>3866</v>
      </c>
      <c r="P1741" t="s">
        <v>3865</v>
      </c>
      <c r="Q1741" t="s">
        <v>3866</v>
      </c>
      <c r="R1741" t="s">
        <v>3865</v>
      </c>
      <c r="S1741" t="s">
        <v>3867</v>
      </c>
      <c r="T1741">
        <v>2001</v>
      </c>
      <c r="U1741">
        <v>234813.64060000001</v>
      </c>
      <c r="V1741">
        <v>229865.70310000001</v>
      </c>
      <c r="W1741">
        <v>48.310816000000003</v>
      </c>
      <c r="X1741">
        <v>19.89005852</v>
      </c>
      <c r="Y1741" t="s">
        <v>84</v>
      </c>
      <c r="Z1741">
        <v>3.0913338659999998</v>
      </c>
      <c r="AA1741">
        <v>188919.23439999999</v>
      </c>
      <c r="AB1741">
        <v>221062.7813</v>
      </c>
      <c r="AC1741">
        <v>224137.60939999999</v>
      </c>
      <c r="AD1741">
        <v>223656.17189999999</v>
      </c>
      <c r="AE1741">
        <v>1720135.125</v>
      </c>
      <c r="AF1741">
        <v>0.20528601099999999</v>
      </c>
      <c r="AG1741">
        <v>0.194297999</v>
      </c>
      <c r="AH1741">
        <v>318864.4375</v>
      </c>
      <c r="AI1741">
        <v>212707.85939999999</v>
      </c>
      <c r="AJ1741">
        <v>260702.2813</v>
      </c>
      <c r="AK1741">
        <v>1608953</v>
      </c>
      <c r="AL1741">
        <v>0.66414356200000002</v>
      </c>
      <c r="AM1741">
        <v>0.52783548800000002</v>
      </c>
      <c r="AN1741">
        <v>0.55836886200000002</v>
      </c>
      <c r="AO1741">
        <v>3.0095380000000001E-2</v>
      </c>
      <c r="AP1741">
        <v>5.3721583329999998</v>
      </c>
      <c r="AQ1741">
        <v>0.159831852</v>
      </c>
      <c r="AR1741">
        <v>0.175379544</v>
      </c>
      <c r="AS1741">
        <v>0.17575708000000001</v>
      </c>
      <c r="AT1741" t="s">
        <v>80</v>
      </c>
      <c r="AU1741" t="s">
        <v>81</v>
      </c>
      <c r="AV1741" t="s">
        <v>82</v>
      </c>
      <c r="AW1741" t="s">
        <v>83</v>
      </c>
      <c r="AX1741" t="s">
        <v>84</v>
      </c>
      <c r="AY1741" t="s">
        <v>84</v>
      </c>
      <c r="AZ1741">
        <v>0.57147258499999998</v>
      </c>
      <c r="BA1741">
        <v>0.14371854100000001</v>
      </c>
      <c r="BB1741">
        <v>0.27321344600000003</v>
      </c>
      <c r="BC1741">
        <v>0.15305960199999999</v>
      </c>
      <c r="BD1741">
        <v>-0.14272604899999999</v>
      </c>
      <c r="BE1741">
        <v>1.261912E-3</v>
      </c>
      <c r="BF1741">
        <v>0.17810662499999999</v>
      </c>
      <c r="BG1741">
        <v>0.266759042</v>
      </c>
      <c r="BH1741">
        <v>0.12160705300000001</v>
      </c>
      <c r="BI1741">
        <v>0.47512194499999999</v>
      </c>
      <c r="BJ1741">
        <v>0.49418204999999998</v>
      </c>
      <c r="BK1741">
        <v>0.24930855599999999</v>
      </c>
      <c r="BL1741">
        <v>35605.590369999998</v>
      </c>
      <c r="BM1741">
        <v>0.39392092000000001</v>
      </c>
      <c r="BN1741">
        <v>100</v>
      </c>
      <c r="BO1741">
        <v>2001</v>
      </c>
      <c r="BP1741" t="s">
        <v>3865</v>
      </c>
      <c r="BQ1741" t="s">
        <v>3866</v>
      </c>
      <c r="BR1741">
        <v>369</v>
      </c>
      <c r="BS1741">
        <v>1002001</v>
      </c>
      <c r="BT1741">
        <v>100</v>
      </c>
      <c r="BU1741">
        <v>2001</v>
      </c>
      <c r="BV1741" t="s">
        <v>3865</v>
      </c>
      <c r="BW1741" t="s">
        <v>3866</v>
      </c>
      <c r="BX1741">
        <v>0.602842977</v>
      </c>
      <c r="BY1741">
        <v>0.43622675100000002</v>
      </c>
      <c r="BZ1741">
        <v>0.54961780699999996</v>
      </c>
      <c r="CA1741">
        <v>0.486305618</v>
      </c>
      <c r="CB1741">
        <v>0.29239020445838299</v>
      </c>
      <c r="CC1741" t="str">
        <f>VLOOKUP(Q1741,Planilha2!A:D,4,0)</f>
        <v>Eastern Europe</v>
      </c>
      <c r="CD1741">
        <f>VLOOKUP(Q1741,Planilha2!A:E,5,0)</f>
        <v>4</v>
      </c>
    </row>
    <row r="1742" spans="1:82" x14ac:dyDescent="0.25">
      <c r="A1742" t="s">
        <v>3888</v>
      </c>
      <c r="B1742" t="s">
        <v>3889</v>
      </c>
      <c r="C1742">
        <v>0.40502881800000001</v>
      </c>
      <c r="D1742">
        <f t="shared" si="27"/>
        <v>1.1107898000000005E-2</v>
      </c>
      <c r="G1742">
        <v>32315054</v>
      </c>
      <c r="H1742">
        <v>48028556</v>
      </c>
      <c r="I1742">
        <v>8.0755701070000008</v>
      </c>
      <c r="J1742">
        <v>14.3</v>
      </c>
      <c r="K1742">
        <v>8.8657941820000001</v>
      </c>
      <c r="L1742">
        <v>100</v>
      </c>
      <c r="M1742">
        <v>2002</v>
      </c>
      <c r="N1742" t="s">
        <v>3865</v>
      </c>
      <c r="O1742" t="s">
        <v>3866</v>
      </c>
      <c r="P1742" t="s">
        <v>3865</v>
      </c>
      <c r="Q1742" t="s">
        <v>3866</v>
      </c>
      <c r="R1742" t="s">
        <v>3865</v>
      </c>
      <c r="S1742" t="s">
        <v>3867</v>
      </c>
      <c r="T1742">
        <v>2002</v>
      </c>
      <c r="U1742">
        <v>246143.875</v>
      </c>
      <c r="V1742">
        <v>239436.1875</v>
      </c>
      <c r="W1742">
        <v>47.890647000000001</v>
      </c>
      <c r="X1742">
        <v>20.021436690000002</v>
      </c>
      <c r="Y1742" t="s">
        <v>84</v>
      </c>
      <c r="Z1742">
        <v>3.1116127969999998</v>
      </c>
      <c r="AA1742">
        <v>193126.6563</v>
      </c>
      <c r="AB1742">
        <v>225783.10939999999</v>
      </c>
      <c r="AC1742">
        <v>235787.0625</v>
      </c>
      <c r="AD1742">
        <v>233392.98439999999</v>
      </c>
      <c r="AE1742">
        <v>1692744.375</v>
      </c>
      <c r="AF1742">
        <v>0.21381326</v>
      </c>
      <c r="AG1742">
        <v>0.196691543</v>
      </c>
      <c r="AH1742">
        <v>335890.6875</v>
      </c>
      <c r="AI1742">
        <v>221117.14060000001</v>
      </c>
      <c r="AJ1742">
        <v>267704.4375</v>
      </c>
      <c r="AK1742">
        <v>1590866.125</v>
      </c>
      <c r="AL1742">
        <v>0.70191121099999998</v>
      </c>
      <c r="AM1742">
        <v>0.54379808900000004</v>
      </c>
      <c r="AN1742">
        <v>0.55836886200000002</v>
      </c>
      <c r="AO1742">
        <v>3.0315439999999999E-2</v>
      </c>
      <c r="AP1742">
        <v>5.3266249999999999</v>
      </c>
      <c r="AQ1742">
        <v>0.17199157200000001</v>
      </c>
      <c r="AR1742">
        <v>0.186423123</v>
      </c>
      <c r="AS1742">
        <v>0.18833540400000001</v>
      </c>
      <c r="AT1742" t="s">
        <v>80</v>
      </c>
      <c r="AU1742" t="s">
        <v>81</v>
      </c>
      <c r="AV1742" t="s">
        <v>82</v>
      </c>
      <c r="AW1742" t="s">
        <v>83</v>
      </c>
      <c r="AX1742" t="s">
        <v>84</v>
      </c>
      <c r="AY1742" t="s">
        <v>84</v>
      </c>
      <c r="AZ1742">
        <v>0.60029667600000003</v>
      </c>
      <c r="BA1742">
        <v>0.13992042800000001</v>
      </c>
      <c r="BB1742">
        <v>0.227177396</v>
      </c>
      <c r="BC1742">
        <v>0.16030138699999999</v>
      </c>
      <c r="BD1742">
        <v>-0.148475885</v>
      </c>
      <c r="BE1742">
        <v>2.0779981999999999E-2</v>
      </c>
      <c r="BF1742">
        <v>0.18158965699999999</v>
      </c>
      <c r="BG1742">
        <v>0.271769861</v>
      </c>
      <c r="BH1742">
        <v>0.146629435</v>
      </c>
      <c r="BI1742">
        <v>0.47917333200000001</v>
      </c>
      <c r="BJ1742">
        <v>0.48987796900000002</v>
      </c>
      <c r="BK1742">
        <v>0.264286935</v>
      </c>
      <c r="BL1742">
        <v>35346.032700000003</v>
      </c>
      <c r="BM1742">
        <v>0.40502881800000001</v>
      </c>
      <c r="BN1742">
        <v>100</v>
      </c>
      <c r="BO1742">
        <v>2002</v>
      </c>
      <c r="BP1742" t="s">
        <v>3865</v>
      </c>
      <c r="BQ1742" t="s">
        <v>3866</v>
      </c>
      <c r="BR1742">
        <v>369</v>
      </c>
      <c r="BS1742">
        <v>1002002</v>
      </c>
      <c r="BT1742">
        <v>100</v>
      </c>
      <c r="BU1742">
        <v>2002</v>
      </c>
      <c r="BV1742" t="s">
        <v>3865</v>
      </c>
      <c r="BW1742" t="s">
        <v>3866</v>
      </c>
      <c r="BX1742">
        <v>0.58766329699999997</v>
      </c>
      <c r="BY1742">
        <v>0.44687507700000001</v>
      </c>
      <c r="BZ1742">
        <v>0.55668405799999998</v>
      </c>
      <c r="CA1742">
        <v>0.479372248</v>
      </c>
      <c r="CB1742">
        <v>0.29725196980287899</v>
      </c>
      <c r="CC1742" t="str">
        <f>VLOOKUP(Q1742,Planilha2!A:D,4,0)</f>
        <v>Eastern Europe</v>
      </c>
      <c r="CD1742">
        <f>VLOOKUP(Q1742,Planilha2!A:E,5,0)</f>
        <v>4</v>
      </c>
    </row>
    <row r="1743" spans="1:82" x14ac:dyDescent="0.25">
      <c r="A1743" t="s">
        <v>3890</v>
      </c>
      <c r="B1743" t="s">
        <v>3891</v>
      </c>
      <c r="C1743">
        <v>0.40543522399999998</v>
      </c>
      <c r="D1743">
        <f t="shared" si="27"/>
        <v>4.0640599999997029E-4</v>
      </c>
      <c r="G1743">
        <v>32127192</v>
      </c>
      <c r="H1743">
        <v>47647372</v>
      </c>
      <c r="I1743">
        <v>8.1753368379999998</v>
      </c>
      <c r="J1743">
        <v>13.6</v>
      </c>
      <c r="K1743">
        <v>8.8781223300000001</v>
      </c>
      <c r="L1743">
        <v>100</v>
      </c>
      <c r="M1743">
        <v>2003</v>
      </c>
      <c r="N1743" t="s">
        <v>3865</v>
      </c>
      <c r="O1743" t="s">
        <v>3866</v>
      </c>
      <c r="P1743" t="s">
        <v>3865</v>
      </c>
      <c r="Q1743" t="s">
        <v>3866</v>
      </c>
      <c r="R1743" t="s">
        <v>3865</v>
      </c>
      <c r="S1743" t="s">
        <v>3867</v>
      </c>
      <c r="T1743">
        <v>2003</v>
      </c>
      <c r="U1743">
        <v>269261.125</v>
      </c>
      <c r="V1743">
        <v>265515.0625</v>
      </c>
      <c r="W1743">
        <v>47.493771000000002</v>
      </c>
      <c r="X1743">
        <v>20.089696880000002</v>
      </c>
      <c r="Y1743" t="s">
        <v>84</v>
      </c>
      <c r="Z1743">
        <v>3.1320250029999999</v>
      </c>
      <c r="AA1743">
        <v>211896.5938</v>
      </c>
      <c r="AB1743">
        <v>252554.6563</v>
      </c>
      <c r="AC1743">
        <v>259020</v>
      </c>
      <c r="AD1743">
        <v>259488.82810000001</v>
      </c>
      <c r="AE1743">
        <v>1684748.5</v>
      </c>
      <c r="AF1743">
        <v>0.23617197600000001</v>
      </c>
      <c r="AG1743">
        <v>0.21811169399999999</v>
      </c>
      <c r="AH1743">
        <v>367856.09379999997</v>
      </c>
      <c r="AI1743">
        <v>241956.2188</v>
      </c>
      <c r="AJ1743">
        <v>300957.3125</v>
      </c>
      <c r="AK1743">
        <v>1579825.875</v>
      </c>
      <c r="AL1743">
        <v>0.77235305300000001</v>
      </c>
      <c r="AM1743">
        <v>0.61424362700000001</v>
      </c>
      <c r="AN1743">
        <v>0.55836886200000002</v>
      </c>
      <c r="AO1743">
        <v>3.0761691000000001E-2</v>
      </c>
      <c r="AP1743">
        <v>5.3326883330000001</v>
      </c>
      <c r="AQ1743">
        <v>0.18546636399999999</v>
      </c>
      <c r="AR1743">
        <v>0.20079666400000001</v>
      </c>
      <c r="AS1743">
        <v>0.20043386499999999</v>
      </c>
      <c r="AT1743" t="s">
        <v>80</v>
      </c>
      <c r="AU1743" t="s">
        <v>81</v>
      </c>
      <c r="AV1743" t="s">
        <v>82</v>
      </c>
      <c r="AW1743" t="s">
        <v>83</v>
      </c>
      <c r="AX1743" t="s">
        <v>84</v>
      </c>
      <c r="AY1743" t="s">
        <v>84</v>
      </c>
      <c r="AZ1743">
        <v>0.608180583</v>
      </c>
      <c r="BA1743">
        <v>0.156685203</v>
      </c>
      <c r="BB1743">
        <v>0.20841179800000001</v>
      </c>
      <c r="BC1743">
        <v>0.168934166</v>
      </c>
      <c r="BD1743">
        <v>-0.16628024</v>
      </c>
      <c r="BE1743">
        <v>2.4068519E-2</v>
      </c>
      <c r="BF1743">
        <v>0.188910461</v>
      </c>
      <c r="BG1743">
        <v>0.28069323600000001</v>
      </c>
      <c r="BH1743">
        <v>0.17541588399999999</v>
      </c>
      <c r="BI1743">
        <v>0.52620148700000002</v>
      </c>
      <c r="BJ1743">
        <v>0.53352439399999996</v>
      </c>
      <c r="BK1743">
        <v>0.27330535700000003</v>
      </c>
      <c r="BL1743">
        <v>35473.041299999997</v>
      </c>
      <c r="BM1743">
        <v>0.40543522399999998</v>
      </c>
      <c r="BN1743">
        <v>100</v>
      </c>
      <c r="BO1743">
        <v>2003</v>
      </c>
      <c r="BP1743" t="s">
        <v>3865</v>
      </c>
      <c r="BQ1743" t="s">
        <v>3866</v>
      </c>
      <c r="BR1743">
        <v>369</v>
      </c>
      <c r="BS1743">
        <v>1002003</v>
      </c>
      <c r="BT1743">
        <v>100</v>
      </c>
      <c r="BU1743">
        <v>2003</v>
      </c>
      <c r="BV1743" t="s">
        <v>3865</v>
      </c>
      <c r="BW1743" t="s">
        <v>3866</v>
      </c>
      <c r="BX1743">
        <v>0.61947764900000002</v>
      </c>
      <c r="BY1743">
        <v>0.44700775700000001</v>
      </c>
      <c r="BZ1743">
        <v>0.59473242900000001</v>
      </c>
      <c r="CA1743">
        <v>0.46647913800000002</v>
      </c>
      <c r="CB1743">
        <v>0.29014706114418698</v>
      </c>
      <c r="CC1743" t="str">
        <f>VLOOKUP(Q1743,Planilha2!A:D,4,0)</f>
        <v>Eastern Europe</v>
      </c>
      <c r="CD1743">
        <f>VLOOKUP(Q1743,Planilha2!A:E,5,0)</f>
        <v>4</v>
      </c>
    </row>
    <row r="1744" spans="1:82" x14ac:dyDescent="0.25">
      <c r="A1744" t="s">
        <v>3892</v>
      </c>
      <c r="B1744" t="s">
        <v>3893</v>
      </c>
      <c r="C1744">
        <v>0.370288899</v>
      </c>
      <c r="D1744">
        <f t="shared" si="27"/>
        <v>-3.5146324999999978E-2</v>
      </c>
      <c r="G1744">
        <v>31963248</v>
      </c>
      <c r="H1744">
        <v>47285016</v>
      </c>
      <c r="I1744">
        <v>8.2976007460000005</v>
      </c>
      <c r="J1744">
        <v>13</v>
      </c>
      <c r="K1744">
        <v>8.8475456240000003</v>
      </c>
      <c r="L1744">
        <v>100</v>
      </c>
      <c r="M1744">
        <v>2004</v>
      </c>
      <c r="N1744" t="s">
        <v>3865</v>
      </c>
      <c r="O1744" t="s">
        <v>3866</v>
      </c>
      <c r="P1744" t="s">
        <v>3865</v>
      </c>
      <c r="Q1744" t="s">
        <v>3866</v>
      </c>
      <c r="R1744" t="s">
        <v>3865</v>
      </c>
      <c r="S1744" t="s">
        <v>3867</v>
      </c>
      <c r="T1744">
        <v>2004</v>
      </c>
      <c r="U1744">
        <v>308570.90629999997</v>
      </c>
      <c r="V1744">
        <v>292413.3125</v>
      </c>
      <c r="W1744">
        <v>47.127110000000002</v>
      </c>
      <c r="X1744">
        <v>20.21891785</v>
      </c>
      <c r="Y1744" t="s">
        <v>84</v>
      </c>
      <c r="Z1744">
        <v>3.1525709630000001</v>
      </c>
      <c r="AA1744">
        <v>232368.89060000001</v>
      </c>
      <c r="AB1744">
        <v>275561.875</v>
      </c>
      <c r="AC1744">
        <v>297621.4375</v>
      </c>
      <c r="AD1744">
        <v>285851.5625</v>
      </c>
      <c r="AE1744">
        <v>1714079.875</v>
      </c>
      <c r="AF1744">
        <v>0.25507062699999999</v>
      </c>
      <c r="AG1744">
        <v>0.23190043900000001</v>
      </c>
      <c r="AH1744">
        <v>411246</v>
      </c>
      <c r="AI1744">
        <v>263878.6875</v>
      </c>
      <c r="AJ1744">
        <v>325557.84379999997</v>
      </c>
      <c r="AK1744">
        <v>1575728.5</v>
      </c>
      <c r="AL1744">
        <v>0.85792648800000004</v>
      </c>
      <c r="AM1744">
        <v>0.66019833100000003</v>
      </c>
      <c r="AN1744">
        <v>0.55836886200000002</v>
      </c>
      <c r="AO1744">
        <v>3.1251341000000002E-2</v>
      </c>
      <c r="AP1744">
        <v>5.3191806670000004</v>
      </c>
      <c r="AQ1744">
        <v>0.206807032</v>
      </c>
      <c r="AR1744">
        <v>0.22585022399999999</v>
      </c>
      <c r="AS1744">
        <v>0.23514956200000001</v>
      </c>
      <c r="AT1744" t="s">
        <v>80</v>
      </c>
      <c r="AU1744" t="s">
        <v>81</v>
      </c>
      <c r="AV1744" t="s">
        <v>82</v>
      </c>
      <c r="AW1744" t="s">
        <v>83</v>
      </c>
      <c r="AX1744" t="s">
        <v>84</v>
      </c>
      <c r="AY1744">
        <v>80.555555560000002</v>
      </c>
      <c r="AZ1744">
        <v>0.62897908700000005</v>
      </c>
      <c r="BA1744">
        <v>0.15110284099999999</v>
      </c>
      <c r="BB1744">
        <v>0.183921427</v>
      </c>
      <c r="BC1744">
        <v>0.19673147799999999</v>
      </c>
      <c r="BD1744">
        <v>-0.18026553100000001</v>
      </c>
      <c r="BE1744">
        <v>1.9530684E-2</v>
      </c>
      <c r="BF1744">
        <v>0.204132274</v>
      </c>
      <c r="BG1744">
        <v>0.32829850500000002</v>
      </c>
      <c r="BH1744">
        <v>0.21595425100000001</v>
      </c>
      <c r="BI1744">
        <v>0.58087581399999999</v>
      </c>
      <c r="BJ1744">
        <v>0.562725484</v>
      </c>
      <c r="BK1744">
        <v>0.31490072600000002</v>
      </c>
      <c r="BL1744">
        <v>36371.41923</v>
      </c>
      <c r="BM1744">
        <v>0.370288899</v>
      </c>
      <c r="BN1744">
        <v>100</v>
      </c>
      <c r="BO1744">
        <v>2004</v>
      </c>
      <c r="BP1744" t="s">
        <v>3865</v>
      </c>
      <c r="BQ1744" t="s">
        <v>3866</v>
      </c>
      <c r="BR1744">
        <v>369</v>
      </c>
      <c r="BS1744">
        <v>1002004</v>
      </c>
      <c r="BT1744">
        <v>100</v>
      </c>
      <c r="BU1744">
        <v>2004</v>
      </c>
      <c r="BV1744" t="s">
        <v>3865</v>
      </c>
      <c r="BW1744" t="s">
        <v>3866</v>
      </c>
      <c r="BX1744">
        <v>0.64508907100000001</v>
      </c>
      <c r="BY1744">
        <v>0.50142283600000004</v>
      </c>
      <c r="BZ1744">
        <v>0.63229394800000005</v>
      </c>
      <c r="CA1744">
        <v>0.47944027500000003</v>
      </c>
      <c r="CB1744">
        <v>0.292255838029716</v>
      </c>
      <c r="CC1744" t="str">
        <f>VLOOKUP(Q1744,Planilha2!A:D,4,0)</f>
        <v>Eastern Europe</v>
      </c>
      <c r="CD1744">
        <f>VLOOKUP(Q1744,Planilha2!A:E,5,0)</f>
        <v>4</v>
      </c>
    </row>
    <row r="1745" spans="1:82" x14ac:dyDescent="0.25">
      <c r="A1745" t="s">
        <v>3894</v>
      </c>
      <c r="B1745" t="s">
        <v>3895</v>
      </c>
      <c r="C1745" s="1">
        <v>0.46374331600000002</v>
      </c>
      <c r="D1745">
        <f t="shared" si="27"/>
        <v>9.3454417000000012E-2</v>
      </c>
      <c r="E1745">
        <v>1</v>
      </c>
      <c r="F1745">
        <v>1</v>
      </c>
      <c r="G1745">
        <v>31818106</v>
      </c>
      <c r="H1745">
        <v>46936280</v>
      </c>
      <c r="I1745">
        <v>8.3318290709999996</v>
      </c>
      <c r="J1745">
        <v>12.5</v>
      </c>
      <c r="K1745">
        <v>8.6690874099999995</v>
      </c>
      <c r="L1745">
        <v>100</v>
      </c>
      <c r="M1745">
        <v>2005</v>
      </c>
      <c r="N1745" t="s">
        <v>3865</v>
      </c>
      <c r="O1745" t="s">
        <v>3866</v>
      </c>
      <c r="P1745" t="s">
        <v>3865</v>
      </c>
      <c r="Q1745" t="s">
        <v>3866</v>
      </c>
      <c r="R1745" t="s">
        <v>3865</v>
      </c>
      <c r="S1745" t="s">
        <v>3867</v>
      </c>
      <c r="T1745">
        <v>2005</v>
      </c>
      <c r="U1745">
        <v>335100.875</v>
      </c>
      <c r="V1745">
        <v>338513.1875</v>
      </c>
      <c r="W1745">
        <v>46.795313</v>
      </c>
      <c r="X1745">
        <v>20.607429499999999</v>
      </c>
      <c r="Y1745" t="s">
        <v>84</v>
      </c>
      <c r="Z1745">
        <v>3.1732516290000001</v>
      </c>
      <c r="AA1745">
        <v>276784.4375</v>
      </c>
      <c r="AB1745">
        <v>326566.8125</v>
      </c>
      <c r="AC1745">
        <v>329239.90629999997</v>
      </c>
      <c r="AD1745">
        <v>332517.75</v>
      </c>
      <c r="AE1745">
        <v>1764982.25</v>
      </c>
      <c r="AF1745">
        <v>0.29251030099999997</v>
      </c>
      <c r="AG1745">
        <v>0.26630905300000002</v>
      </c>
      <c r="AH1745">
        <v>423876.3125</v>
      </c>
      <c r="AI1745">
        <v>304115.1875</v>
      </c>
      <c r="AJ1745">
        <v>374117.125</v>
      </c>
      <c r="AK1745">
        <v>1575993.625</v>
      </c>
      <c r="AL1745">
        <v>0.87271636699999999</v>
      </c>
      <c r="AM1745">
        <v>0.74875450099999996</v>
      </c>
      <c r="AN1745">
        <v>0.55836886200000002</v>
      </c>
      <c r="AO1745">
        <v>3.1448927000000002E-2</v>
      </c>
      <c r="AP1745">
        <v>5.1247290000000003</v>
      </c>
      <c r="AQ1745">
        <v>0.24723126000000001</v>
      </c>
      <c r="AR1745">
        <v>0.27104508900000002</v>
      </c>
      <c r="AS1745">
        <v>0.268373221</v>
      </c>
      <c r="AT1745" t="s">
        <v>81</v>
      </c>
      <c r="AU1745" t="s">
        <v>81</v>
      </c>
      <c r="AV1745" t="s">
        <v>82</v>
      </c>
      <c r="AW1745" t="s">
        <v>83</v>
      </c>
      <c r="AX1745">
        <v>0.60029356499999997</v>
      </c>
      <c r="AY1745">
        <v>83.888888890000004</v>
      </c>
      <c r="AZ1745">
        <v>0.67190635200000004</v>
      </c>
      <c r="BA1745">
        <v>0.14971345699999999</v>
      </c>
      <c r="BB1745">
        <v>0.160483614</v>
      </c>
      <c r="BC1745">
        <v>0.17334669799999999</v>
      </c>
      <c r="BD1745">
        <v>-0.18479326400000001</v>
      </c>
      <c r="BE1745">
        <v>2.9343158000000001E-2</v>
      </c>
      <c r="BF1745">
        <v>0.23627498899999999</v>
      </c>
      <c r="BG1745">
        <v>0.40344743399999999</v>
      </c>
      <c r="BH1745">
        <v>0.29310254299999999</v>
      </c>
      <c r="BI1745">
        <v>0.59381443300000003</v>
      </c>
      <c r="BJ1745">
        <v>0.58785575599999995</v>
      </c>
      <c r="BK1745">
        <v>0.379694164</v>
      </c>
      <c r="BL1745">
        <v>37717.07329</v>
      </c>
      <c r="BM1745">
        <v>0.46374331600000002</v>
      </c>
      <c r="BN1745">
        <v>100</v>
      </c>
      <c r="BO1745">
        <v>2005</v>
      </c>
      <c r="BP1745" t="s">
        <v>3865</v>
      </c>
      <c r="BQ1745" t="s">
        <v>3866</v>
      </c>
      <c r="BR1745">
        <v>369</v>
      </c>
      <c r="BS1745">
        <v>1002005</v>
      </c>
      <c r="BT1745">
        <v>100</v>
      </c>
      <c r="BU1745">
        <v>2005</v>
      </c>
      <c r="BV1745" t="s">
        <v>3865</v>
      </c>
      <c r="BW1745" t="s">
        <v>3866</v>
      </c>
      <c r="BX1745">
        <v>0.79139524900000002</v>
      </c>
      <c r="BY1745">
        <v>0.52450918599999996</v>
      </c>
      <c r="BZ1745">
        <v>0.63374555300000002</v>
      </c>
      <c r="CA1745">
        <v>0.52970309999999998</v>
      </c>
      <c r="CB1745">
        <v>0.28831404524723803</v>
      </c>
      <c r="CC1745" t="str">
        <f>VLOOKUP(Q1745,Planilha2!A:D,4,0)</f>
        <v>Eastern Europe</v>
      </c>
      <c r="CD1745">
        <f>VLOOKUP(Q1745,Planilha2!A:E,5,0)</f>
        <v>4</v>
      </c>
    </row>
    <row r="1746" spans="1:82" x14ac:dyDescent="0.25">
      <c r="A1746" t="s">
        <v>3896</v>
      </c>
      <c r="B1746" t="s">
        <v>3897</v>
      </c>
      <c r="C1746" s="1">
        <v>0.60393584199999994</v>
      </c>
      <c r="D1746">
        <f t="shared" si="27"/>
        <v>0.14019252599999993</v>
      </c>
      <c r="E1746">
        <v>1</v>
      </c>
      <c r="F1746">
        <v>1</v>
      </c>
      <c r="G1746">
        <v>31613774</v>
      </c>
      <c r="H1746">
        <v>46603240</v>
      </c>
      <c r="I1746">
        <v>8.4099845890000005</v>
      </c>
      <c r="J1746">
        <v>12</v>
      </c>
      <c r="K1746">
        <v>8.8681144710000002</v>
      </c>
      <c r="L1746">
        <v>100</v>
      </c>
      <c r="M1746">
        <v>2006</v>
      </c>
      <c r="N1746" t="s">
        <v>3865</v>
      </c>
      <c r="O1746" t="s">
        <v>3866</v>
      </c>
      <c r="P1746" t="s">
        <v>3865</v>
      </c>
      <c r="Q1746" t="s">
        <v>3866</v>
      </c>
      <c r="R1746" t="s">
        <v>3865</v>
      </c>
      <c r="S1746" t="s">
        <v>3867</v>
      </c>
      <c r="T1746">
        <v>2006</v>
      </c>
      <c r="U1746">
        <v>368526.8125</v>
      </c>
      <c r="V1746">
        <v>375902.34379999997</v>
      </c>
      <c r="W1746">
        <v>46.502718000000002</v>
      </c>
      <c r="X1746">
        <v>20.677799220000001</v>
      </c>
      <c r="Y1746" t="s">
        <v>84</v>
      </c>
      <c r="Z1746">
        <v>3.1813068389999999</v>
      </c>
      <c r="AA1746">
        <v>311033.28129999997</v>
      </c>
      <c r="AB1746">
        <v>370415.59379999997</v>
      </c>
      <c r="AC1746">
        <v>360523.53129999997</v>
      </c>
      <c r="AD1746">
        <v>370275.5</v>
      </c>
      <c r="AE1746">
        <v>1794537.375</v>
      </c>
      <c r="AF1746">
        <v>0.32607737199999998</v>
      </c>
      <c r="AG1746">
        <v>0.30460700400000001</v>
      </c>
      <c r="AH1746">
        <v>455969.78129999997</v>
      </c>
      <c r="AI1746">
        <v>341234.03129999997</v>
      </c>
      <c r="AJ1746">
        <v>425060.9375</v>
      </c>
      <c r="AK1746">
        <v>1582580</v>
      </c>
      <c r="AL1746">
        <v>0.93427538899999996</v>
      </c>
      <c r="AM1746">
        <v>0.84661889099999998</v>
      </c>
      <c r="AN1746">
        <v>0.55836886200000002</v>
      </c>
      <c r="AO1746">
        <v>3.1642821000000002E-2</v>
      </c>
      <c r="AP1746">
        <v>5.05</v>
      </c>
      <c r="AQ1746">
        <v>0.28130444900000001</v>
      </c>
      <c r="AR1746">
        <v>0.31033968899999997</v>
      </c>
      <c r="AS1746">
        <v>0.302166253</v>
      </c>
      <c r="AT1746" t="s">
        <v>80</v>
      </c>
      <c r="AU1746" t="s">
        <v>81</v>
      </c>
      <c r="AV1746" t="s">
        <v>82</v>
      </c>
      <c r="AW1746" t="s">
        <v>83</v>
      </c>
      <c r="AX1746" t="s">
        <v>84</v>
      </c>
      <c r="AY1746">
        <v>86.111111109999996</v>
      </c>
      <c r="AZ1746">
        <v>0.67581361500000003</v>
      </c>
      <c r="BA1746">
        <v>0.1603733</v>
      </c>
      <c r="BB1746">
        <v>0.16419141000000001</v>
      </c>
      <c r="BC1746">
        <v>0.16665665800000001</v>
      </c>
      <c r="BD1746">
        <v>-0.199068949</v>
      </c>
      <c r="BE1746">
        <v>3.2033961E-2</v>
      </c>
      <c r="BF1746">
        <v>0.27074189700000001</v>
      </c>
      <c r="BG1746">
        <v>0.46242066199999998</v>
      </c>
      <c r="BH1746">
        <v>0.324780069</v>
      </c>
      <c r="BI1746">
        <v>0.62175184500000003</v>
      </c>
      <c r="BJ1746">
        <v>0.61079102799999996</v>
      </c>
      <c r="BK1746">
        <v>0.43256446700000001</v>
      </c>
      <c r="BL1746">
        <v>38589.945970000001</v>
      </c>
      <c r="BM1746">
        <v>0.60393584199999994</v>
      </c>
      <c r="BN1746">
        <v>100</v>
      </c>
      <c r="BO1746">
        <v>2006</v>
      </c>
      <c r="BP1746" t="s">
        <v>3865</v>
      </c>
      <c r="BQ1746" t="s">
        <v>3866</v>
      </c>
      <c r="BR1746">
        <v>369</v>
      </c>
      <c r="BS1746">
        <v>1002006</v>
      </c>
      <c r="BT1746">
        <v>100</v>
      </c>
      <c r="BU1746">
        <v>2006</v>
      </c>
      <c r="BV1746" t="s">
        <v>3865</v>
      </c>
      <c r="BW1746" t="s">
        <v>3866</v>
      </c>
      <c r="BX1746">
        <v>0.769019856</v>
      </c>
      <c r="BY1746">
        <v>0.53797536800000001</v>
      </c>
      <c r="BZ1746">
        <v>0.717084159</v>
      </c>
      <c r="CA1746">
        <v>0.50080087900000003</v>
      </c>
      <c r="CB1746">
        <v>0.26845801398334002</v>
      </c>
      <c r="CC1746" t="str">
        <f>VLOOKUP(Q1746,Planilha2!A:D,4,0)</f>
        <v>Eastern Europe</v>
      </c>
      <c r="CD1746">
        <f>VLOOKUP(Q1746,Planilha2!A:E,5,0)</f>
        <v>4</v>
      </c>
    </row>
    <row r="1747" spans="1:82" x14ac:dyDescent="0.25">
      <c r="A1747" t="s">
        <v>3898</v>
      </c>
      <c r="B1747" t="s">
        <v>3899</v>
      </c>
      <c r="C1747">
        <v>0.62384479900000001</v>
      </c>
      <c r="D1747">
        <f t="shared" si="27"/>
        <v>1.990895700000006E-2</v>
      </c>
      <c r="G1747">
        <v>31421760</v>
      </c>
      <c r="H1747">
        <v>46289472</v>
      </c>
      <c r="I1747">
        <v>8.493302345</v>
      </c>
      <c r="J1747">
        <v>11.6</v>
      </c>
      <c r="K1747">
        <v>8.9599122999999992</v>
      </c>
      <c r="L1747">
        <v>100</v>
      </c>
      <c r="M1747">
        <v>2007</v>
      </c>
      <c r="N1747" t="s">
        <v>3865</v>
      </c>
      <c r="O1747" t="s">
        <v>3866</v>
      </c>
      <c r="P1747" t="s">
        <v>3865</v>
      </c>
      <c r="Q1747" t="s">
        <v>3866</v>
      </c>
      <c r="R1747" t="s">
        <v>3865</v>
      </c>
      <c r="S1747" t="s">
        <v>3867</v>
      </c>
      <c r="T1747">
        <v>2007</v>
      </c>
      <c r="U1747">
        <v>417854.75</v>
      </c>
      <c r="V1747">
        <v>427316.28129999997</v>
      </c>
      <c r="W1747">
        <v>46.249195999999998</v>
      </c>
      <c r="X1747">
        <v>20.881519319999999</v>
      </c>
      <c r="Y1747" t="s">
        <v>84</v>
      </c>
      <c r="Z1747">
        <v>3.189382792</v>
      </c>
      <c r="AA1747">
        <v>356501</v>
      </c>
      <c r="AB1747">
        <v>431245.625</v>
      </c>
      <c r="AC1747">
        <v>408892.53129999997</v>
      </c>
      <c r="AD1747">
        <v>421405.8125</v>
      </c>
      <c r="AE1747">
        <v>1793005</v>
      </c>
      <c r="AF1747">
        <v>0.37043404600000002</v>
      </c>
      <c r="AG1747">
        <v>0.35768219800000001</v>
      </c>
      <c r="AH1747">
        <v>493431.5625</v>
      </c>
      <c r="AI1747">
        <v>387404.15629999997</v>
      </c>
      <c r="AJ1747">
        <v>494734.46879999997</v>
      </c>
      <c r="AK1747">
        <v>1601706.75</v>
      </c>
      <c r="AL1747">
        <v>1.000856996</v>
      </c>
      <c r="AM1747">
        <v>0.97547280800000002</v>
      </c>
      <c r="AN1747">
        <v>0.55836886200000002</v>
      </c>
      <c r="AO1747">
        <v>3.1932373E-2</v>
      </c>
      <c r="AP1747">
        <v>5.05</v>
      </c>
      <c r="AQ1747">
        <v>0.324107796</v>
      </c>
      <c r="AR1747">
        <v>0.36374804399999999</v>
      </c>
      <c r="AS1747">
        <v>0.35294684799999998</v>
      </c>
      <c r="AT1747" t="s">
        <v>80</v>
      </c>
      <c r="AU1747" t="s">
        <v>81</v>
      </c>
      <c r="AV1747" t="s">
        <v>82</v>
      </c>
      <c r="AW1747" t="s">
        <v>83</v>
      </c>
      <c r="AX1747" t="s">
        <v>84</v>
      </c>
      <c r="AY1747">
        <v>84.444444439999998</v>
      </c>
      <c r="AZ1747">
        <v>0.67959731800000001</v>
      </c>
      <c r="BA1747">
        <v>0.17736971400000001</v>
      </c>
      <c r="BB1747">
        <v>0.16638292399999999</v>
      </c>
      <c r="BC1747">
        <v>0.17371231300000001</v>
      </c>
      <c r="BD1747">
        <v>-0.21841116199999999</v>
      </c>
      <c r="BE1747">
        <v>2.1348873000000001E-2</v>
      </c>
      <c r="BF1747">
        <v>0.31499311299999999</v>
      </c>
      <c r="BG1747">
        <v>0.55281563600000005</v>
      </c>
      <c r="BH1747">
        <v>0.36133703099999998</v>
      </c>
      <c r="BI1747">
        <v>0.673389554</v>
      </c>
      <c r="BJ1747">
        <v>0.65841764199999997</v>
      </c>
      <c r="BK1747">
        <v>0.52382558599999995</v>
      </c>
      <c r="BL1747">
        <v>38768.349620000001</v>
      </c>
      <c r="BM1747">
        <v>0.62384479900000001</v>
      </c>
      <c r="BN1747">
        <v>100</v>
      </c>
      <c r="BO1747">
        <v>2007</v>
      </c>
      <c r="BP1747" t="s">
        <v>3865</v>
      </c>
      <c r="BQ1747" t="s">
        <v>3866</v>
      </c>
      <c r="BR1747">
        <v>369</v>
      </c>
      <c r="BS1747">
        <v>1002007</v>
      </c>
      <c r="BT1747">
        <v>100</v>
      </c>
      <c r="BU1747">
        <v>2007</v>
      </c>
      <c r="BV1747" t="s">
        <v>3865</v>
      </c>
      <c r="BW1747" t="s">
        <v>3866</v>
      </c>
      <c r="BX1747">
        <v>0.80046917799999995</v>
      </c>
      <c r="BY1747">
        <v>0.52171826700000001</v>
      </c>
      <c r="BZ1747">
        <v>0.72894461899999996</v>
      </c>
      <c r="CA1747">
        <v>0.51330672700000002</v>
      </c>
      <c r="CB1747">
        <v>0.27018180190921098</v>
      </c>
      <c r="CC1747" t="str">
        <f>VLOOKUP(Q1747,Planilha2!A:D,4,0)</f>
        <v>Eastern Europe</v>
      </c>
      <c r="CD1747">
        <f>VLOOKUP(Q1747,Planilha2!A:E,5,0)</f>
        <v>4</v>
      </c>
    </row>
    <row r="1748" spans="1:82" x14ac:dyDescent="0.25">
      <c r="A1748" t="s">
        <v>3900</v>
      </c>
      <c r="B1748" t="s">
        <v>3901</v>
      </c>
      <c r="C1748">
        <v>0.62770120399999996</v>
      </c>
      <c r="D1748">
        <f t="shared" si="27"/>
        <v>3.8564049999999517E-3</v>
      </c>
      <c r="G1748">
        <v>31248598</v>
      </c>
      <c r="H1748">
        <v>45992376</v>
      </c>
      <c r="I1748">
        <v>8.5227022170000009</v>
      </c>
      <c r="J1748">
        <v>11.1</v>
      </c>
      <c r="K1748">
        <v>9.0320568080000001</v>
      </c>
      <c r="L1748">
        <v>100</v>
      </c>
      <c r="M1748">
        <v>2008</v>
      </c>
      <c r="N1748" t="s">
        <v>3865</v>
      </c>
      <c r="O1748" t="s">
        <v>3866</v>
      </c>
      <c r="P1748" t="s">
        <v>3865</v>
      </c>
      <c r="Q1748" t="s">
        <v>3866</v>
      </c>
      <c r="R1748" t="s">
        <v>3865</v>
      </c>
      <c r="S1748" t="s">
        <v>3867</v>
      </c>
      <c r="T1748">
        <v>2008</v>
      </c>
      <c r="U1748">
        <v>447101.625</v>
      </c>
      <c r="V1748">
        <v>460725.21879999997</v>
      </c>
      <c r="W1748">
        <v>46.028475999999998</v>
      </c>
      <c r="X1748">
        <v>20.987585070000002</v>
      </c>
      <c r="Y1748" t="s">
        <v>84</v>
      </c>
      <c r="Z1748">
        <v>3.1974787710000001</v>
      </c>
      <c r="AA1748">
        <v>398493.40629999997</v>
      </c>
      <c r="AB1748">
        <v>475588.125</v>
      </c>
      <c r="AC1748">
        <v>441782.25</v>
      </c>
      <c r="AD1748">
        <v>454899.28129999997</v>
      </c>
      <c r="AE1748">
        <v>1769324.625</v>
      </c>
      <c r="AF1748">
        <v>0.40226986999999997</v>
      </c>
      <c r="AG1748">
        <v>0.39960515499999999</v>
      </c>
      <c r="AH1748">
        <v>504501.65629999997</v>
      </c>
      <c r="AI1748">
        <v>425006.46879999997</v>
      </c>
      <c r="AJ1748">
        <v>532126.875</v>
      </c>
      <c r="AK1748">
        <v>1619056.375</v>
      </c>
      <c r="AL1748">
        <v>1.017544985</v>
      </c>
      <c r="AM1748">
        <v>1.043287635</v>
      </c>
      <c r="AN1748">
        <v>0.55836886200000002</v>
      </c>
      <c r="AO1748">
        <v>3.1992182000000001E-2</v>
      </c>
      <c r="AP1748">
        <v>5.267221417</v>
      </c>
      <c r="AQ1748">
        <v>0.37886840100000002</v>
      </c>
      <c r="AR1748">
        <v>0.42579886300000003</v>
      </c>
      <c r="AS1748">
        <v>0.41352093200000001</v>
      </c>
      <c r="AT1748" t="s">
        <v>80</v>
      </c>
      <c r="AU1748" t="s">
        <v>81</v>
      </c>
      <c r="AV1748" t="s">
        <v>82</v>
      </c>
      <c r="AW1748" t="s">
        <v>83</v>
      </c>
      <c r="AX1748" t="s">
        <v>84</v>
      </c>
      <c r="AY1748">
        <v>84.444444439999998</v>
      </c>
      <c r="AZ1748">
        <v>0.697432995</v>
      </c>
      <c r="BA1748">
        <v>0.16947641999999999</v>
      </c>
      <c r="BB1748">
        <v>0.178570598</v>
      </c>
      <c r="BC1748">
        <v>0.19625867899999999</v>
      </c>
      <c r="BD1748">
        <v>-0.26354283099999998</v>
      </c>
      <c r="BE1748">
        <v>2.1804121999999999E-2</v>
      </c>
      <c r="BF1748">
        <v>0.37523457999999998</v>
      </c>
      <c r="BG1748">
        <v>0.66837674300000005</v>
      </c>
      <c r="BH1748">
        <v>0.393060876</v>
      </c>
      <c r="BI1748">
        <v>0.74993121600000001</v>
      </c>
      <c r="BJ1748">
        <v>0.71275031600000005</v>
      </c>
      <c r="BK1748">
        <v>0.655471146</v>
      </c>
      <c r="BL1748">
        <v>38439.782910000002</v>
      </c>
      <c r="BM1748">
        <v>0.62770120399999996</v>
      </c>
      <c r="BN1748">
        <v>100</v>
      </c>
      <c r="BO1748">
        <v>2008</v>
      </c>
      <c r="BP1748" t="s">
        <v>3865</v>
      </c>
      <c r="BQ1748" t="s">
        <v>3866</v>
      </c>
      <c r="BR1748">
        <v>369</v>
      </c>
      <c r="BS1748">
        <v>1002008</v>
      </c>
      <c r="BT1748">
        <v>100</v>
      </c>
      <c r="BU1748">
        <v>2008</v>
      </c>
      <c r="BV1748" t="s">
        <v>3865</v>
      </c>
      <c r="BW1748" t="s">
        <v>3866</v>
      </c>
      <c r="BX1748">
        <v>0.77516115100000005</v>
      </c>
      <c r="BY1748">
        <v>0.48724972300000002</v>
      </c>
      <c r="BZ1748">
        <v>0.710079511</v>
      </c>
      <c r="CA1748">
        <v>0.51776325099999998</v>
      </c>
      <c r="CB1748">
        <v>0.26070866729687397</v>
      </c>
      <c r="CC1748" t="str">
        <f>VLOOKUP(Q1748,Planilha2!A:D,4,0)</f>
        <v>Eastern Europe</v>
      </c>
      <c r="CD1748">
        <f>VLOOKUP(Q1748,Planilha2!A:E,5,0)</f>
        <v>4</v>
      </c>
    </row>
    <row r="1749" spans="1:82" x14ac:dyDescent="0.25">
      <c r="A1749" t="s">
        <v>3902</v>
      </c>
      <c r="B1749" t="s">
        <v>3903</v>
      </c>
      <c r="C1749">
        <v>0.87578588099999999</v>
      </c>
      <c r="D1749">
        <f t="shared" si="27"/>
        <v>0.24808467700000003</v>
      </c>
      <c r="G1749">
        <v>2793715.9</v>
      </c>
      <c r="H1749">
        <v>3131090.8</v>
      </c>
      <c r="I1749">
        <v>8.8044824599999991</v>
      </c>
      <c r="J1749">
        <v>19.600000000000001</v>
      </c>
      <c r="K1749">
        <v>7.3280000689999998</v>
      </c>
      <c r="L1749">
        <v>102</v>
      </c>
      <c r="M1749">
        <v>1991</v>
      </c>
      <c r="N1749" t="s">
        <v>3904</v>
      </c>
      <c r="O1749" t="s">
        <v>3905</v>
      </c>
      <c r="P1749" t="s">
        <v>3904</v>
      </c>
      <c r="Q1749" t="s">
        <v>3905</v>
      </c>
      <c r="R1749" t="s">
        <v>3904</v>
      </c>
      <c r="S1749" t="s">
        <v>3906</v>
      </c>
      <c r="T1749">
        <v>1991</v>
      </c>
      <c r="U1749">
        <v>29197.599610000001</v>
      </c>
      <c r="V1749">
        <v>28705.123049999998</v>
      </c>
      <c r="W1749">
        <v>3.1320480000000002</v>
      </c>
      <c r="X1749">
        <v>1.4254784579999999</v>
      </c>
      <c r="Y1749">
        <v>1781.5009889999999</v>
      </c>
      <c r="Z1749">
        <v>2.3541889189999998</v>
      </c>
      <c r="AA1749">
        <v>23994.535159999999</v>
      </c>
      <c r="AB1749">
        <v>28839.929690000001</v>
      </c>
      <c r="AC1749">
        <v>29057.466799999998</v>
      </c>
      <c r="AD1749">
        <v>28897.496090000001</v>
      </c>
      <c r="AE1749">
        <v>77062.367190000004</v>
      </c>
      <c r="AF1749">
        <v>0.60663098100000001</v>
      </c>
      <c r="AG1749">
        <v>0.60288381599999996</v>
      </c>
      <c r="AH1749">
        <v>31189.935549999998</v>
      </c>
      <c r="AI1749">
        <v>24133.443360000001</v>
      </c>
      <c r="AJ1749">
        <v>29268.166020000001</v>
      </c>
      <c r="AK1749">
        <v>132775.5938</v>
      </c>
      <c r="AL1749">
        <v>0.73996627299999995</v>
      </c>
      <c r="AM1749">
        <v>0.66167110200000001</v>
      </c>
      <c r="AN1749">
        <v>0.51688915499999999</v>
      </c>
      <c r="AO1749">
        <v>3.5255122999999999E-2</v>
      </c>
      <c r="AP1749">
        <v>2.0176633329999998</v>
      </c>
      <c r="AQ1749">
        <v>0.38990893999999998</v>
      </c>
      <c r="AR1749">
        <v>0.38185492199999999</v>
      </c>
      <c r="AS1749">
        <v>0.38396882999999998</v>
      </c>
      <c r="AT1749" t="s">
        <v>80</v>
      </c>
      <c r="AU1749" t="s">
        <v>81</v>
      </c>
      <c r="AV1749" t="s">
        <v>82</v>
      </c>
      <c r="AW1749" t="s">
        <v>83</v>
      </c>
      <c r="AX1749" t="s">
        <v>84</v>
      </c>
      <c r="AY1749" t="s">
        <v>84</v>
      </c>
      <c r="AZ1749">
        <v>0.62632638200000001</v>
      </c>
      <c r="BA1749">
        <v>0.16767525699999999</v>
      </c>
      <c r="BB1749">
        <v>0.204006299</v>
      </c>
      <c r="BC1749">
        <v>9.7101278999999999E-2</v>
      </c>
      <c r="BD1749">
        <v>-0.10063546199999999</v>
      </c>
      <c r="BE1749">
        <v>5.5262080000000003E-3</v>
      </c>
      <c r="BF1749">
        <v>0.44311010699999998</v>
      </c>
      <c r="BG1749">
        <v>0.34197126700000002</v>
      </c>
      <c r="BH1749">
        <v>0.22657433299999999</v>
      </c>
      <c r="BI1749">
        <v>0.56088608500000003</v>
      </c>
      <c r="BJ1749">
        <v>0.53370952599999999</v>
      </c>
      <c r="BK1749">
        <v>0.41359442499999999</v>
      </c>
      <c r="BL1749">
        <v>24604.46557</v>
      </c>
      <c r="BM1749">
        <v>0.87578588099999999</v>
      </c>
      <c r="BN1749">
        <v>102</v>
      </c>
      <c r="BO1749">
        <v>1991</v>
      </c>
      <c r="BP1749" t="s">
        <v>3904</v>
      </c>
      <c r="BQ1749" t="s">
        <v>3905</v>
      </c>
      <c r="BR1749">
        <v>165</v>
      </c>
      <c r="BS1749">
        <v>1021991</v>
      </c>
      <c r="BT1749">
        <v>102</v>
      </c>
      <c r="BU1749">
        <v>1991</v>
      </c>
      <c r="BV1749" t="s">
        <v>3904</v>
      </c>
      <c r="BW1749" t="s">
        <v>3905</v>
      </c>
      <c r="BX1749">
        <v>0.93907971099999998</v>
      </c>
      <c r="BY1749">
        <v>0.80461659200000002</v>
      </c>
      <c r="BZ1749">
        <v>0.92027902399999995</v>
      </c>
      <c r="CA1749">
        <v>0.74038643699999995</v>
      </c>
      <c r="CB1749">
        <v>0.39833507824407199</v>
      </c>
      <c r="CC1749" t="str">
        <f>VLOOKUP(Q1749,Planilha2!A:D,4,0)</f>
        <v>South America</v>
      </c>
      <c r="CD1749">
        <f>VLOOKUP(Q1749,Planilha2!A:E,5,0)</f>
        <v>8</v>
      </c>
    </row>
    <row r="1750" spans="1:82" x14ac:dyDescent="0.25">
      <c r="A1750" t="s">
        <v>3907</v>
      </c>
      <c r="B1750" t="s">
        <v>3908</v>
      </c>
      <c r="C1750">
        <v>0.87578588099999999</v>
      </c>
      <c r="D1750">
        <f t="shared" si="27"/>
        <v>0</v>
      </c>
      <c r="G1750">
        <v>2820378.8</v>
      </c>
      <c r="H1750">
        <v>3152189.6</v>
      </c>
      <c r="I1750">
        <v>8.8767108920000002</v>
      </c>
      <c r="J1750">
        <v>19.100000000000001</v>
      </c>
      <c r="K1750">
        <v>7.3860001559999997</v>
      </c>
      <c r="L1750">
        <v>102</v>
      </c>
      <c r="M1750">
        <v>1992</v>
      </c>
      <c r="N1750" t="s">
        <v>3904</v>
      </c>
      <c r="O1750" t="s">
        <v>3905</v>
      </c>
      <c r="P1750" t="s">
        <v>3904</v>
      </c>
      <c r="Q1750" t="s">
        <v>3905</v>
      </c>
      <c r="R1750" t="s">
        <v>3904</v>
      </c>
      <c r="S1750" t="s">
        <v>3906</v>
      </c>
      <c r="T1750">
        <v>1992</v>
      </c>
      <c r="U1750">
        <v>32682.703130000002</v>
      </c>
      <c r="V1750">
        <v>32337.996090000001</v>
      </c>
      <c r="W1750">
        <v>3.1548530000000001</v>
      </c>
      <c r="X1750">
        <v>1.4527980089999999</v>
      </c>
      <c r="Y1750">
        <v>1775.0255999999999</v>
      </c>
      <c r="Z1750">
        <v>2.3630557059999999</v>
      </c>
      <c r="AA1750">
        <v>26956.578130000002</v>
      </c>
      <c r="AB1750">
        <v>33206.140630000002</v>
      </c>
      <c r="AC1750">
        <v>32532.773440000001</v>
      </c>
      <c r="AD1750">
        <v>32579.765630000002</v>
      </c>
      <c r="AE1750">
        <v>79222.375</v>
      </c>
      <c r="AF1750">
        <v>0.64670902500000005</v>
      </c>
      <c r="AG1750">
        <v>0.65489339800000002</v>
      </c>
      <c r="AH1750">
        <v>34029.234380000002</v>
      </c>
      <c r="AI1750">
        <v>27408.730469999999</v>
      </c>
      <c r="AJ1750">
        <v>33866.871090000001</v>
      </c>
      <c r="AK1750">
        <v>137194.125</v>
      </c>
      <c r="AL1750">
        <v>0.78685206200000002</v>
      </c>
      <c r="AM1750">
        <v>0.74621713199999995</v>
      </c>
      <c r="AN1750">
        <v>0.51688915499999999</v>
      </c>
      <c r="AO1750">
        <v>3.6807600000000003E-2</v>
      </c>
      <c r="AP1750">
        <v>3.0248116669999998</v>
      </c>
      <c r="AQ1750">
        <v>0.44870138199999998</v>
      </c>
      <c r="AR1750">
        <v>0.43717485699999997</v>
      </c>
      <c r="AS1750">
        <v>0.43654429900000002</v>
      </c>
      <c r="AT1750" t="s">
        <v>80</v>
      </c>
      <c r="AU1750" t="s">
        <v>81</v>
      </c>
      <c r="AV1750" t="s">
        <v>82</v>
      </c>
      <c r="AW1750" t="s">
        <v>83</v>
      </c>
      <c r="AX1750" t="s">
        <v>84</v>
      </c>
      <c r="AY1750" t="s">
        <v>84</v>
      </c>
      <c r="AZ1750">
        <v>0.63483750800000005</v>
      </c>
      <c r="BA1750">
        <v>0.19182343800000001</v>
      </c>
      <c r="BB1750">
        <v>0.19256493399999999</v>
      </c>
      <c r="BC1750">
        <v>9.9933065000000001E-2</v>
      </c>
      <c r="BD1750">
        <v>-0.12585872400000001</v>
      </c>
      <c r="BE1750">
        <v>6.6998250000000004E-3</v>
      </c>
      <c r="BF1750">
        <v>0.51363842100000001</v>
      </c>
      <c r="BG1750">
        <v>0.38745693199999998</v>
      </c>
      <c r="BH1750">
        <v>0.23462050500000001</v>
      </c>
      <c r="BI1750">
        <v>0.49763175799999998</v>
      </c>
      <c r="BJ1750">
        <v>0.49015486200000002</v>
      </c>
      <c r="BK1750">
        <v>0.42498525999999998</v>
      </c>
      <c r="BL1750">
        <v>25111.273010000001</v>
      </c>
      <c r="BM1750">
        <v>0.87578588099999999</v>
      </c>
      <c r="BN1750">
        <v>102</v>
      </c>
      <c r="BO1750">
        <v>1992</v>
      </c>
      <c r="BP1750" t="s">
        <v>3904</v>
      </c>
      <c r="BQ1750" t="s">
        <v>3905</v>
      </c>
      <c r="BR1750">
        <v>165</v>
      </c>
      <c r="BS1750">
        <v>1021992</v>
      </c>
      <c r="BT1750">
        <v>102</v>
      </c>
      <c r="BU1750">
        <v>1992</v>
      </c>
      <c r="BV1750" t="s">
        <v>3904</v>
      </c>
      <c r="BW1750" t="s">
        <v>3905</v>
      </c>
      <c r="BX1750">
        <v>0.93907971099999998</v>
      </c>
      <c r="BY1750">
        <v>0.80461659200000002</v>
      </c>
      <c r="BZ1750">
        <v>0.92027902399999995</v>
      </c>
      <c r="CA1750">
        <v>0.74038643699999995</v>
      </c>
      <c r="CB1750">
        <v>0.39994480236794999</v>
      </c>
      <c r="CC1750" t="str">
        <f>VLOOKUP(Q1750,Planilha2!A:D,4,0)</f>
        <v>South America</v>
      </c>
      <c r="CD1750">
        <f>VLOOKUP(Q1750,Planilha2!A:E,5,0)</f>
        <v>8</v>
      </c>
    </row>
    <row r="1751" spans="1:82" x14ac:dyDescent="0.25">
      <c r="A1751" t="s">
        <v>3909</v>
      </c>
      <c r="B1751" t="s">
        <v>3910</v>
      </c>
      <c r="C1751">
        <v>0.87578588099999999</v>
      </c>
      <c r="D1751">
        <f t="shared" si="27"/>
        <v>0</v>
      </c>
      <c r="G1751">
        <v>2847041.7</v>
      </c>
      <c r="H1751">
        <v>3173288.4</v>
      </c>
      <c r="I1751">
        <v>8.8989610670000001</v>
      </c>
      <c r="J1751">
        <v>18.899999999999999</v>
      </c>
      <c r="K1751">
        <v>7.4439997670000002</v>
      </c>
      <c r="L1751">
        <v>102</v>
      </c>
      <c r="M1751">
        <v>1993</v>
      </c>
      <c r="N1751" t="s">
        <v>3904</v>
      </c>
      <c r="O1751" t="s">
        <v>3905</v>
      </c>
      <c r="P1751" t="s">
        <v>3904</v>
      </c>
      <c r="Q1751" t="s">
        <v>3905</v>
      </c>
      <c r="R1751" t="s">
        <v>3904</v>
      </c>
      <c r="S1751" t="s">
        <v>3906</v>
      </c>
      <c r="T1751">
        <v>1993</v>
      </c>
      <c r="U1751">
        <v>34136.253909999999</v>
      </c>
      <c r="V1751">
        <v>33518.078130000002</v>
      </c>
      <c r="W1751">
        <v>3.178156</v>
      </c>
      <c r="X1751">
        <v>1.4699269530000001</v>
      </c>
      <c r="Y1751">
        <v>1768.573748</v>
      </c>
      <c r="Z1751">
        <v>2.371955872</v>
      </c>
      <c r="AA1751">
        <v>28237.912110000001</v>
      </c>
      <c r="AB1751">
        <v>35066.121090000001</v>
      </c>
      <c r="AC1751">
        <v>33944.238279999998</v>
      </c>
      <c r="AD1751">
        <v>33667.996090000001</v>
      </c>
      <c r="AE1751">
        <v>85272.015629999994</v>
      </c>
      <c r="AF1751">
        <v>0.64444130700000002</v>
      </c>
      <c r="AG1751">
        <v>0.66174751499999995</v>
      </c>
      <c r="AH1751">
        <v>34915.707029999998</v>
      </c>
      <c r="AI1751">
        <v>28862.183590000001</v>
      </c>
      <c r="AJ1751">
        <v>35832.316409999999</v>
      </c>
      <c r="AK1751">
        <v>142434.39060000001</v>
      </c>
      <c r="AL1751">
        <v>0.78802382900000001</v>
      </c>
      <c r="AM1751">
        <v>0.77062416099999997</v>
      </c>
      <c r="AN1751">
        <v>0.51688915499999999</v>
      </c>
      <c r="AO1751">
        <v>3.5890479000000003E-2</v>
      </c>
      <c r="AP1751">
        <v>3.9410916669999998</v>
      </c>
      <c r="AQ1751">
        <v>0.50456994799999999</v>
      </c>
      <c r="AR1751">
        <v>0.48810258499999998</v>
      </c>
      <c r="AS1751">
        <v>0.49210742099999999</v>
      </c>
      <c r="AT1751" t="s">
        <v>80</v>
      </c>
      <c r="AU1751" t="s">
        <v>81</v>
      </c>
      <c r="AV1751" t="s">
        <v>82</v>
      </c>
      <c r="AW1751" t="s">
        <v>83</v>
      </c>
      <c r="AX1751" t="s">
        <v>84</v>
      </c>
      <c r="AY1751" t="s">
        <v>84</v>
      </c>
      <c r="AZ1751">
        <v>0.64666867299999997</v>
      </c>
      <c r="BA1751">
        <v>0.202810094</v>
      </c>
      <c r="BB1751">
        <v>0.19204808800000001</v>
      </c>
      <c r="BC1751">
        <v>8.9646622999999995E-2</v>
      </c>
      <c r="BD1751">
        <v>-0.141960949</v>
      </c>
      <c r="BE1751">
        <v>1.0787481E-2</v>
      </c>
      <c r="BF1751">
        <v>0.57162767800000003</v>
      </c>
      <c r="BG1751">
        <v>0.42000220599999999</v>
      </c>
      <c r="BH1751">
        <v>0.27877174300000002</v>
      </c>
      <c r="BI1751">
        <v>0.53227746499999995</v>
      </c>
      <c r="BJ1751">
        <v>0.48809224400000001</v>
      </c>
      <c r="BK1751">
        <v>0.45642507100000002</v>
      </c>
      <c r="BL1751">
        <v>26830.657660000001</v>
      </c>
      <c r="BM1751">
        <v>0.87578588099999999</v>
      </c>
      <c r="BN1751">
        <v>102</v>
      </c>
      <c r="BO1751">
        <v>1993</v>
      </c>
      <c r="BP1751" t="s">
        <v>3904</v>
      </c>
      <c r="BQ1751" t="s">
        <v>3905</v>
      </c>
      <c r="BR1751">
        <v>165</v>
      </c>
      <c r="BS1751">
        <v>1021993</v>
      </c>
      <c r="BT1751">
        <v>102</v>
      </c>
      <c r="BU1751">
        <v>1993</v>
      </c>
      <c r="BV1751" t="s">
        <v>3904</v>
      </c>
      <c r="BW1751" t="s">
        <v>3905</v>
      </c>
      <c r="BX1751">
        <v>0.93907971099999998</v>
      </c>
      <c r="BY1751">
        <v>0.80461659200000002</v>
      </c>
      <c r="BZ1751">
        <v>0.92027902399999995</v>
      </c>
      <c r="CA1751">
        <v>0.74038643699999995</v>
      </c>
      <c r="CB1751">
        <v>0.391028315130307</v>
      </c>
      <c r="CC1751" t="str">
        <f>VLOOKUP(Q1751,Planilha2!A:D,4,0)</f>
        <v>South America</v>
      </c>
      <c r="CD1751">
        <f>VLOOKUP(Q1751,Planilha2!A:E,5,0)</f>
        <v>8</v>
      </c>
    </row>
    <row r="1752" spans="1:82" x14ac:dyDescent="0.25">
      <c r="A1752" t="s">
        <v>3911</v>
      </c>
      <c r="B1752" t="s">
        <v>3912</v>
      </c>
      <c r="C1752">
        <v>0.86915183699999998</v>
      </c>
      <c r="D1752">
        <f t="shared" si="27"/>
        <v>-6.6340440000000056E-3</v>
      </c>
      <c r="G1752">
        <v>2873704.6</v>
      </c>
      <c r="H1752">
        <v>3194387.2</v>
      </c>
      <c r="I1752">
        <v>8.9650316239999999</v>
      </c>
      <c r="J1752">
        <v>18.5</v>
      </c>
      <c r="K1752">
        <v>7.5019998550000002</v>
      </c>
      <c r="L1752">
        <v>102</v>
      </c>
      <c r="M1752">
        <v>1994</v>
      </c>
      <c r="N1752" t="s">
        <v>3904</v>
      </c>
      <c r="O1752" t="s">
        <v>3905</v>
      </c>
      <c r="P1752" t="s">
        <v>3904</v>
      </c>
      <c r="Q1752" t="s">
        <v>3905</v>
      </c>
      <c r="R1752" t="s">
        <v>3904</v>
      </c>
      <c r="S1752" t="s">
        <v>3906</v>
      </c>
      <c r="T1752">
        <v>1994</v>
      </c>
      <c r="U1752">
        <v>37322.71875</v>
      </c>
      <c r="V1752">
        <v>36353.070310000003</v>
      </c>
      <c r="W1752">
        <v>3.2016040000000001</v>
      </c>
      <c r="X1752">
        <v>1.5147205589999999</v>
      </c>
      <c r="Y1752">
        <v>1762.1453469999999</v>
      </c>
      <c r="Z1752">
        <v>2.380889416</v>
      </c>
      <c r="AA1752">
        <v>30791.306639999999</v>
      </c>
      <c r="AB1752">
        <v>38255.457029999998</v>
      </c>
      <c r="AC1752">
        <v>36942.558590000001</v>
      </c>
      <c r="AD1752">
        <v>36548.328130000002</v>
      </c>
      <c r="AE1752">
        <v>91761.6875</v>
      </c>
      <c r="AF1752">
        <v>0.66433125699999995</v>
      </c>
      <c r="AG1752">
        <v>0.68527692600000001</v>
      </c>
      <c r="AH1752">
        <v>37460.75</v>
      </c>
      <c r="AI1752">
        <v>31330.208979999999</v>
      </c>
      <c r="AJ1752">
        <v>39150.167970000002</v>
      </c>
      <c r="AK1752">
        <v>147784.60939999999</v>
      </c>
      <c r="AL1752">
        <v>0.817698598</v>
      </c>
      <c r="AM1752">
        <v>0.81432843200000005</v>
      </c>
      <c r="AN1752">
        <v>0.51688915499999999</v>
      </c>
      <c r="AO1752">
        <v>3.5347129999999997E-2</v>
      </c>
      <c r="AP1752">
        <v>5.0439166670000004</v>
      </c>
      <c r="AQ1752">
        <v>0.53894949000000003</v>
      </c>
      <c r="AR1752">
        <v>0.52239704099999995</v>
      </c>
      <c r="AS1752">
        <v>0.52803194499999995</v>
      </c>
      <c r="AT1752" t="s">
        <v>80</v>
      </c>
      <c r="AU1752" t="s">
        <v>81</v>
      </c>
      <c r="AV1752" t="s">
        <v>82</v>
      </c>
      <c r="AW1752" t="s">
        <v>83</v>
      </c>
      <c r="AX1752" t="s">
        <v>84</v>
      </c>
      <c r="AY1752" t="s">
        <v>84</v>
      </c>
      <c r="AZ1752">
        <v>0.64512902500000002</v>
      </c>
      <c r="BA1752">
        <v>0.20422689599999999</v>
      </c>
      <c r="BB1752">
        <v>0.19735291599999999</v>
      </c>
      <c r="BC1752">
        <v>9.3225978000000001E-2</v>
      </c>
      <c r="BD1752">
        <v>-0.14547105099999999</v>
      </c>
      <c r="BE1752">
        <v>5.5362190000000002E-3</v>
      </c>
      <c r="BF1752">
        <v>0.61699754100000004</v>
      </c>
      <c r="BG1752">
        <v>0.45411459799999998</v>
      </c>
      <c r="BH1752">
        <v>0.28381747299999999</v>
      </c>
      <c r="BI1752">
        <v>0.56188237699999999</v>
      </c>
      <c r="BJ1752">
        <v>0.50918066500000003</v>
      </c>
      <c r="BK1752">
        <v>0.49150958700000003</v>
      </c>
      <c r="BL1752">
        <v>28661.160940000002</v>
      </c>
      <c r="BM1752">
        <v>0.86915183699999998</v>
      </c>
      <c r="BN1752">
        <v>102</v>
      </c>
      <c r="BO1752">
        <v>1994</v>
      </c>
      <c r="BP1752" t="s">
        <v>3904</v>
      </c>
      <c r="BQ1752" t="s">
        <v>3905</v>
      </c>
      <c r="BR1752">
        <v>165</v>
      </c>
      <c r="BS1752">
        <v>1021994</v>
      </c>
      <c r="BT1752">
        <v>102</v>
      </c>
      <c r="BU1752">
        <v>1994</v>
      </c>
      <c r="BV1752" t="s">
        <v>3904</v>
      </c>
      <c r="BW1752" t="s">
        <v>3905</v>
      </c>
      <c r="BX1752">
        <v>0.93907971099999998</v>
      </c>
      <c r="BY1752">
        <v>0.80461659200000002</v>
      </c>
      <c r="BZ1752">
        <v>0.91646742800000003</v>
      </c>
      <c r="CA1752">
        <v>0.74038643699999995</v>
      </c>
      <c r="CB1752">
        <v>0.408841031159144</v>
      </c>
      <c r="CC1752" t="str">
        <f>VLOOKUP(Q1752,Planilha2!A:D,4,0)</f>
        <v>South America</v>
      </c>
      <c r="CD1752">
        <f>VLOOKUP(Q1752,Planilha2!A:E,5,0)</f>
        <v>8</v>
      </c>
    </row>
    <row r="1753" spans="1:82" x14ac:dyDescent="0.25">
      <c r="A1753" t="s">
        <v>3913</v>
      </c>
      <c r="B1753" t="s">
        <v>3914</v>
      </c>
      <c r="C1753">
        <v>0.89352803800000002</v>
      </c>
      <c r="D1753">
        <f t="shared" si="27"/>
        <v>2.4376201000000042E-2</v>
      </c>
      <c r="G1753">
        <v>2900367.5</v>
      </c>
      <c r="H1753">
        <v>3215486</v>
      </c>
      <c r="I1753">
        <v>8.9463100430000004</v>
      </c>
      <c r="J1753">
        <v>18</v>
      </c>
      <c r="K1753">
        <v>7.5599999430000002</v>
      </c>
      <c r="L1753">
        <v>102</v>
      </c>
      <c r="M1753">
        <v>1995</v>
      </c>
      <c r="N1753" t="s">
        <v>3904</v>
      </c>
      <c r="O1753" t="s">
        <v>3905</v>
      </c>
      <c r="P1753" t="s">
        <v>3904</v>
      </c>
      <c r="Q1753" t="s">
        <v>3905</v>
      </c>
      <c r="R1753" t="s">
        <v>3904</v>
      </c>
      <c r="S1753" t="s">
        <v>3906</v>
      </c>
      <c r="T1753">
        <v>1995</v>
      </c>
      <c r="U1753">
        <v>37136.808590000001</v>
      </c>
      <c r="V1753">
        <v>36173.121090000001</v>
      </c>
      <c r="W1753">
        <v>3.2248070000000002</v>
      </c>
      <c r="X1753">
        <v>1.543069005</v>
      </c>
      <c r="Y1753">
        <v>1755.7403119999999</v>
      </c>
      <c r="Z1753">
        <v>2.3898568149999999</v>
      </c>
      <c r="AA1753">
        <v>30174.060549999998</v>
      </c>
      <c r="AB1753">
        <v>37779.183590000001</v>
      </c>
      <c r="AC1753">
        <v>36680.574220000002</v>
      </c>
      <c r="AD1753">
        <v>36297.671880000002</v>
      </c>
      <c r="AE1753">
        <v>97857.71875</v>
      </c>
      <c r="AF1753">
        <v>0.63860911099999995</v>
      </c>
      <c r="AG1753">
        <v>0.65655565299999996</v>
      </c>
      <c r="AH1753">
        <v>36917.429689999997</v>
      </c>
      <c r="AI1753">
        <v>30276.25</v>
      </c>
      <c r="AJ1753">
        <v>38335.636720000002</v>
      </c>
      <c r="AK1753">
        <v>152212.67189999999</v>
      </c>
      <c r="AL1753">
        <v>0.78680139800000004</v>
      </c>
      <c r="AM1753">
        <v>0.77854829999999997</v>
      </c>
      <c r="AN1753">
        <v>0.51688915499999999</v>
      </c>
      <c r="AO1753">
        <v>3.5805214000000002E-2</v>
      </c>
      <c r="AP1753">
        <v>6.3490000000000002</v>
      </c>
      <c r="AQ1753">
        <v>0.60702961700000002</v>
      </c>
      <c r="AR1753">
        <v>0.58102077200000002</v>
      </c>
      <c r="AS1753">
        <v>0.58714991800000005</v>
      </c>
      <c r="AT1753" t="s">
        <v>80</v>
      </c>
      <c r="AU1753" t="s">
        <v>81</v>
      </c>
      <c r="AV1753" t="s">
        <v>82</v>
      </c>
      <c r="AW1753" t="s">
        <v>83</v>
      </c>
      <c r="AX1753" t="s">
        <v>84</v>
      </c>
      <c r="AY1753" t="s">
        <v>84</v>
      </c>
      <c r="AZ1753">
        <v>0.62695944299999995</v>
      </c>
      <c r="BA1753">
        <v>0.20952099599999999</v>
      </c>
      <c r="BB1753">
        <v>0.204335198</v>
      </c>
      <c r="BC1753">
        <v>0.10031639000000001</v>
      </c>
      <c r="BD1753">
        <v>-0.14682152900000001</v>
      </c>
      <c r="BE1753">
        <v>5.6895160000000004E-3</v>
      </c>
      <c r="BF1753">
        <v>0.70580571999999997</v>
      </c>
      <c r="BG1753">
        <v>0.47782785799999999</v>
      </c>
      <c r="BH1753">
        <v>0.30395605999999997</v>
      </c>
      <c r="BI1753">
        <v>0.57842040100000003</v>
      </c>
      <c r="BJ1753">
        <v>0.53773587899999997</v>
      </c>
      <c r="BK1753">
        <v>0.51873272699999995</v>
      </c>
      <c r="BL1753">
        <v>30345.294699999999</v>
      </c>
      <c r="BM1753">
        <v>0.89352803800000002</v>
      </c>
      <c r="BN1753">
        <v>102</v>
      </c>
      <c r="BO1753">
        <v>1995</v>
      </c>
      <c r="BP1753" t="s">
        <v>3904</v>
      </c>
      <c r="BQ1753" t="s">
        <v>3905</v>
      </c>
      <c r="BR1753">
        <v>165</v>
      </c>
      <c r="BS1753">
        <v>1021995</v>
      </c>
      <c r="BT1753">
        <v>102</v>
      </c>
      <c r="BU1753">
        <v>1995</v>
      </c>
      <c r="BV1753" t="s">
        <v>3904</v>
      </c>
      <c r="BW1753" t="s">
        <v>3905</v>
      </c>
      <c r="BX1753">
        <v>0.93907971099999998</v>
      </c>
      <c r="BY1753">
        <v>0.80461659200000002</v>
      </c>
      <c r="BZ1753">
        <v>0.91646742800000003</v>
      </c>
      <c r="CA1753">
        <v>0.74038643699999995</v>
      </c>
      <c r="CB1753">
        <v>0.417188925160485</v>
      </c>
      <c r="CC1753" t="str">
        <f>VLOOKUP(Q1753,Planilha2!A:D,4,0)</f>
        <v>South America</v>
      </c>
      <c r="CD1753">
        <f>VLOOKUP(Q1753,Planilha2!A:E,5,0)</f>
        <v>8</v>
      </c>
    </row>
    <row r="1754" spans="1:82" x14ac:dyDescent="0.25">
      <c r="A1754" t="s">
        <v>3915</v>
      </c>
      <c r="B1754" t="s">
        <v>3916</v>
      </c>
      <c r="C1754">
        <v>0.89352803800000002</v>
      </c>
      <c r="D1754">
        <f t="shared" si="27"/>
        <v>0</v>
      </c>
      <c r="G1754">
        <v>2927030.4</v>
      </c>
      <c r="H1754">
        <v>3236584.8</v>
      </c>
      <c r="I1754">
        <v>8.9961233140000001</v>
      </c>
      <c r="J1754">
        <v>17.5</v>
      </c>
      <c r="K1754">
        <v>7.6180000310000002</v>
      </c>
      <c r="L1754">
        <v>102</v>
      </c>
      <c r="M1754">
        <v>1996</v>
      </c>
      <c r="N1754" t="s">
        <v>3904</v>
      </c>
      <c r="O1754" t="s">
        <v>3905</v>
      </c>
      <c r="P1754" t="s">
        <v>3904</v>
      </c>
      <c r="Q1754" t="s">
        <v>3905</v>
      </c>
      <c r="R1754" t="s">
        <v>3904</v>
      </c>
      <c r="S1754" t="s">
        <v>3906</v>
      </c>
      <c r="T1754">
        <v>1996</v>
      </c>
      <c r="U1754">
        <v>39480.132810000003</v>
      </c>
      <c r="V1754">
        <v>38374.753909999999</v>
      </c>
      <c r="W1754">
        <v>3.2480389999999999</v>
      </c>
      <c r="X1754">
        <v>1.5072296860000001</v>
      </c>
      <c r="Y1754">
        <v>1749.3585579999999</v>
      </c>
      <c r="Z1754">
        <v>2.420107126</v>
      </c>
      <c r="AA1754">
        <v>32564.066409999999</v>
      </c>
      <c r="AB1754">
        <v>39960.726560000003</v>
      </c>
      <c r="AC1754">
        <v>38821.875</v>
      </c>
      <c r="AD1754">
        <v>38334.40625</v>
      </c>
      <c r="AE1754">
        <v>103719.49219999999</v>
      </c>
      <c r="AF1754">
        <v>0.65269231800000005</v>
      </c>
      <c r="AG1754">
        <v>0.67170524600000003</v>
      </c>
      <c r="AH1754">
        <v>38970.621090000001</v>
      </c>
      <c r="AI1754">
        <v>32621.574219999999</v>
      </c>
      <c r="AJ1754">
        <v>40800.761720000002</v>
      </c>
      <c r="AK1754">
        <v>157182.35939999999</v>
      </c>
      <c r="AL1754">
        <v>0.82394701199999998</v>
      </c>
      <c r="AM1754">
        <v>0.82201433199999996</v>
      </c>
      <c r="AN1754">
        <v>0.51688915499999999</v>
      </c>
      <c r="AO1754">
        <v>3.6124043000000002E-2</v>
      </c>
      <c r="AP1754">
        <v>7.9718333330000002</v>
      </c>
      <c r="AQ1754">
        <v>0.59883528900000005</v>
      </c>
      <c r="AR1754">
        <v>0.58361673400000003</v>
      </c>
      <c r="AS1754">
        <v>0.59103822699999997</v>
      </c>
      <c r="AT1754" t="s">
        <v>81</v>
      </c>
      <c r="AU1754" t="s">
        <v>81</v>
      </c>
      <c r="AV1754" t="s">
        <v>82</v>
      </c>
      <c r="AW1754" t="s">
        <v>83</v>
      </c>
      <c r="AX1754">
        <v>0.64520974099999995</v>
      </c>
      <c r="AY1754" t="s">
        <v>84</v>
      </c>
      <c r="AZ1754">
        <v>0.64531987899999999</v>
      </c>
      <c r="BA1754">
        <v>0.19295097899999999</v>
      </c>
      <c r="BB1754">
        <v>0.204153731</v>
      </c>
      <c r="BC1754">
        <v>0.106245399</v>
      </c>
      <c r="BD1754">
        <v>-0.160157681</v>
      </c>
      <c r="BE1754">
        <v>1.1487661E-2</v>
      </c>
      <c r="BF1754">
        <v>0.68344389900000002</v>
      </c>
      <c r="BG1754">
        <v>0.51661659400000004</v>
      </c>
      <c r="BH1754">
        <v>0.33139165100000001</v>
      </c>
      <c r="BI1754">
        <v>0.58864015300000005</v>
      </c>
      <c r="BJ1754">
        <v>0.54114311900000001</v>
      </c>
      <c r="BK1754">
        <v>0.51746869100000004</v>
      </c>
      <c r="BL1754">
        <v>31932.957760000001</v>
      </c>
      <c r="BM1754">
        <v>0.89352803800000002</v>
      </c>
      <c r="BN1754">
        <v>102</v>
      </c>
      <c r="BO1754">
        <v>1996</v>
      </c>
      <c r="BP1754" t="s">
        <v>3904</v>
      </c>
      <c r="BQ1754" t="s">
        <v>3905</v>
      </c>
      <c r="BR1754">
        <v>165</v>
      </c>
      <c r="BS1754">
        <v>1021996</v>
      </c>
      <c r="BT1754">
        <v>102</v>
      </c>
      <c r="BU1754">
        <v>1996</v>
      </c>
      <c r="BV1754" t="s">
        <v>3904</v>
      </c>
      <c r="BW1754" t="s">
        <v>3905</v>
      </c>
      <c r="BX1754">
        <v>0.93907971099999998</v>
      </c>
      <c r="BY1754">
        <v>0.80461659200000002</v>
      </c>
      <c r="BZ1754">
        <v>0.91946162099999995</v>
      </c>
      <c r="CA1754">
        <v>0.73471976999999999</v>
      </c>
      <c r="CB1754">
        <v>0.413232358640026</v>
      </c>
      <c r="CC1754" t="str">
        <f>VLOOKUP(Q1754,Planilha2!A:D,4,0)</f>
        <v>South America</v>
      </c>
      <c r="CD1754">
        <f>VLOOKUP(Q1754,Planilha2!A:E,5,0)</f>
        <v>8</v>
      </c>
    </row>
    <row r="1755" spans="1:82" x14ac:dyDescent="0.25">
      <c r="A1755" t="s">
        <v>3917</v>
      </c>
      <c r="B1755" t="s">
        <v>3918</v>
      </c>
      <c r="C1755">
        <v>0.89352803800000002</v>
      </c>
      <c r="D1755">
        <f t="shared" si="27"/>
        <v>0</v>
      </c>
      <c r="G1755">
        <v>2953693.3</v>
      </c>
      <c r="H1755">
        <v>3257683.6</v>
      </c>
      <c r="I1755">
        <v>9.0400772089999997</v>
      </c>
      <c r="J1755">
        <v>16.8</v>
      </c>
      <c r="K1755">
        <v>7.6760001180000001</v>
      </c>
      <c r="L1755">
        <v>102</v>
      </c>
      <c r="M1755">
        <v>1997</v>
      </c>
      <c r="N1755" t="s">
        <v>3904</v>
      </c>
      <c r="O1755" t="s">
        <v>3905</v>
      </c>
      <c r="P1755" t="s">
        <v>3904</v>
      </c>
      <c r="Q1755" t="s">
        <v>3905</v>
      </c>
      <c r="R1755" t="s">
        <v>3904</v>
      </c>
      <c r="S1755" t="s">
        <v>3906</v>
      </c>
      <c r="T1755">
        <v>1997</v>
      </c>
      <c r="U1755">
        <v>40162.953130000002</v>
      </c>
      <c r="V1755">
        <v>38740.851560000003</v>
      </c>
      <c r="W1755">
        <v>3.2710140000000001</v>
      </c>
      <c r="X1755">
        <v>1.5067983869999999</v>
      </c>
      <c r="Y1755">
        <v>1743</v>
      </c>
      <c r="Z1755">
        <v>2.4507400989999999</v>
      </c>
      <c r="AA1755">
        <v>32667.917969999999</v>
      </c>
      <c r="AB1755">
        <v>40571.933590000001</v>
      </c>
      <c r="AC1755">
        <v>39470.429689999997</v>
      </c>
      <c r="AD1755">
        <v>38759.152340000001</v>
      </c>
      <c r="AE1755">
        <v>106662.75</v>
      </c>
      <c r="AF1755">
        <v>0.64150011500000004</v>
      </c>
      <c r="AG1755">
        <v>0.66316318500000004</v>
      </c>
      <c r="AH1755">
        <v>40892.269529999998</v>
      </c>
      <c r="AI1755">
        <v>34306.773439999997</v>
      </c>
      <c r="AJ1755">
        <v>43141.265630000002</v>
      </c>
      <c r="AK1755">
        <v>162726.82810000001</v>
      </c>
      <c r="AL1755">
        <v>0.84642374499999995</v>
      </c>
      <c r="AM1755">
        <v>0.85091996199999997</v>
      </c>
      <c r="AN1755">
        <v>0.51688915499999999</v>
      </c>
      <c r="AO1755">
        <v>3.6936390999999999E-2</v>
      </c>
      <c r="AP1755">
        <v>9.4418333329999999</v>
      </c>
      <c r="AQ1755">
        <v>0.63061535400000002</v>
      </c>
      <c r="AR1755">
        <v>0.60728341299999999</v>
      </c>
      <c r="AS1755">
        <v>0.61842781300000005</v>
      </c>
      <c r="AT1755" t="s">
        <v>80</v>
      </c>
      <c r="AU1755" t="s">
        <v>81</v>
      </c>
      <c r="AV1755" t="s">
        <v>82</v>
      </c>
      <c r="AW1755" t="s">
        <v>83</v>
      </c>
      <c r="AX1755" t="s">
        <v>84</v>
      </c>
      <c r="AY1755" t="s">
        <v>84</v>
      </c>
      <c r="AZ1755">
        <v>0.66502648600000003</v>
      </c>
      <c r="BA1755">
        <v>0.203926414</v>
      </c>
      <c r="BB1755">
        <v>0.17781746400000001</v>
      </c>
      <c r="BC1755">
        <v>0.12421974500000001</v>
      </c>
      <c r="BD1755">
        <v>-0.18421885399999999</v>
      </c>
      <c r="BE1755">
        <v>1.3228784E-2</v>
      </c>
      <c r="BF1755">
        <v>0.69655243600000005</v>
      </c>
      <c r="BG1755">
        <v>0.51085086199999996</v>
      </c>
      <c r="BH1755">
        <v>0.38401453800000002</v>
      </c>
      <c r="BI1755">
        <v>0.56691908800000002</v>
      </c>
      <c r="BJ1755">
        <v>0.52037054299999996</v>
      </c>
      <c r="BK1755">
        <v>0.52765327699999998</v>
      </c>
      <c r="BL1755">
        <v>32608.466369999998</v>
      </c>
      <c r="BM1755">
        <v>0.89352803800000002</v>
      </c>
      <c r="BN1755">
        <v>102</v>
      </c>
      <c r="BO1755">
        <v>1997</v>
      </c>
      <c r="BP1755" t="s">
        <v>3904</v>
      </c>
      <c r="BQ1755" t="s">
        <v>3905</v>
      </c>
      <c r="BR1755">
        <v>165</v>
      </c>
      <c r="BS1755">
        <v>1021997</v>
      </c>
      <c r="BT1755">
        <v>102</v>
      </c>
      <c r="BU1755">
        <v>1997</v>
      </c>
      <c r="BV1755" t="s">
        <v>3904</v>
      </c>
      <c r="BW1755" t="s">
        <v>3905</v>
      </c>
      <c r="BX1755">
        <v>0.93907971099999998</v>
      </c>
      <c r="BY1755">
        <v>0.80461659200000002</v>
      </c>
      <c r="BZ1755">
        <v>0.91278501499999998</v>
      </c>
      <c r="CA1755">
        <v>0.72871976999999999</v>
      </c>
      <c r="CB1755">
        <v>0.42691797487014599</v>
      </c>
      <c r="CC1755" t="str">
        <f>VLOOKUP(Q1755,Planilha2!A:D,4,0)</f>
        <v>South America</v>
      </c>
      <c r="CD1755">
        <f>VLOOKUP(Q1755,Planilha2!A:E,5,0)</f>
        <v>8</v>
      </c>
    </row>
    <row r="1756" spans="1:82" x14ac:dyDescent="0.25">
      <c r="A1756" t="s">
        <v>3919</v>
      </c>
      <c r="B1756" t="s">
        <v>3920</v>
      </c>
      <c r="C1756">
        <v>0.90249987899999995</v>
      </c>
      <c r="D1756">
        <f t="shared" si="27"/>
        <v>8.9718409999999249E-3</v>
      </c>
      <c r="G1756">
        <v>2980356.2</v>
      </c>
      <c r="H1756">
        <v>3278782.4</v>
      </c>
      <c r="I1756">
        <v>9.0797567370000003</v>
      </c>
      <c r="J1756">
        <v>16</v>
      </c>
      <c r="K1756">
        <v>7.7339997289999998</v>
      </c>
      <c r="L1756">
        <v>102</v>
      </c>
      <c r="M1756">
        <v>1998</v>
      </c>
      <c r="N1756" t="s">
        <v>3904</v>
      </c>
      <c r="O1756" t="s">
        <v>3905</v>
      </c>
      <c r="P1756" t="s">
        <v>3904</v>
      </c>
      <c r="Q1756" t="s">
        <v>3905</v>
      </c>
      <c r="R1756" t="s">
        <v>3904</v>
      </c>
      <c r="S1756" t="s">
        <v>3906</v>
      </c>
      <c r="T1756">
        <v>1998</v>
      </c>
      <c r="U1756">
        <v>41122.589840000001</v>
      </c>
      <c r="V1756">
        <v>39346.515630000002</v>
      </c>
      <c r="W1756">
        <v>3.2921339999999999</v>
      </c>
      <c r="X1756">
        <v>1.420961618</v>
      </c>
      <c r="Y1756">
        <v>1732.4681820000001</v>
      </c>
      <c r="Z1756">
        <v>2.4817609790000001</v>
      </c>
      <c r="AA1756">
        <v>33116.445310000003</v>
      </c>
      <c r="AB1756">
        <v>41368.035159999999</v>
      </c>
      <c r="AC1756">
        <v>40241.203130000002</v>
      </c>
      <c r="AD1756">
        <v>39527.5</v>
      </c>
      <c r="AE1756">
        <v>110115.30469999999</v>
      </c>
      <c r="AF1756">
        <v>0.64874052999999998</v>
      </c>
      <c r="AG1756">
        <v>0.66654217199999999</v>
      </c>
      <c r="AH1756">
        <v>42740.148439999997</v>
      </c>
      <c r="AI1756">
        <v>36111.582029999998</v>
      </c>
      <c r="AJ1756">
        <v>45524.285159999999</v>
      </c>
      <c r="AK1756">
        <v>168822.0938</v>
      </c>
      <c r="AL1756">
        <v>0.89375817800000001</v>
      </c>
      <c r="AM1756">
        <v>0.90714418900000005</v>
      </c>
      <c r="AN1756">
        <v>0.54015570899999998</v>
      </c>
      <c r="AO1756">
        <v>3.8418914999999998E-2</v>
      </c>
      <c r="AP1756">
        <v>10.471916670000001</v>
      </c>
      <c r="AQ1756">
        <v>0.655125976</v>
      </c>
      <c r="AR1756">
        <v>0.63084316299999998</v>
      </c>
      <c r="AS1756">
        <v>0.64223361000000001</v>
      </c>
      <c r="AT1756" t="s">
        <v>80</v>
      </c>
      <c r="AU1756" t="s">
        <v>81</v>
      </c>
      <c r="AV1756" t="s">
        <v>82</v>
      </c>
      <c r="AW1756" t="s">
        <v>83</v>
      </c>
      <c r="AX1756" t="s">
        <v>84</v>
      </c>
      <c r="AY1756" t="s">
        <v>84</v>
      </c>
      <c r="AZ1756">
        <v>0.68131470699999996</v>
      </c>
      <c r="BA1756">
        <v>0.208755672</v>
      </c>
      <c r="BB1756">
        <v>0.15649305299999999</v>
      </c>
      <c r="BC1756">
        <v>0.13172248</v>
      </c>
      <c r="BD1756">
        <v>-0.19117140799999999</v>
      </c>
      <c r="BE1756">
        <v>1.2885469E-2</v>
      </c>
      <c r="BF1756">
        <v>0.70287450399999996</v>
      </c>
      <c r="BG1756">
        <v>0.53338790199999997</v>
      </c>
      <c r="BH1756">
        <v>0.44724592699999999</v>
      </c>
      <c r="BI1756">
        <v>0.53194379800000002</v>
      </c>
      <c r="BJ1756">
        <v>0.50388407700000004</v>
      </c>
      <c r="BK1756">
        <v>0.52579134699999996</v>
      </c>
      <c r="BL1756">
        <v>33448.00202</v>
      </c>
      <c r="BM1756">
        <v>0.90249987899999995</v>
      </c>
      <c r="BN1756">
        <v>102</v>
      </c>
      <c r="BO1756">
        <v>1998</v>
      </c>
      <c r="BP1756" t="s">
        <v>3904</v>
      </c>
      <c r="BQ1756" t="s">
        <v>3905</v>
      </c>
      <c r="BR1756">
        <v>165</v>
      </c>
      <c r="BS1756">
        <v>1021998</v>
      </c>
      <c r="BT1756">
        <v>102</v>
      </c>
      <c r="BU1756">
        <v>1998</v>
      </c>
      <c r="BV1756" t="s">
        <v>3904</v>
      </c>
      <c r="BW1756" t="s">
        <v>3905</v>
      </c>
      <c r="BX1756">
        <v>0.93907971099999998</v>
      </c>
      <c r="BY1756">
        <v>0.80461659200000002</v>
      </c>
      <c r="BZ1756">
        <v>0.918644405</v>
      </c>
      <c r="CA1756">
        <v>0.72305310300000003</v>
      </c>
      <c r="CB1756">
        <v>0.42926772466765001</v>
      </c>
      <c r="CC1756" t="str">
        <f>VLOOKUP(Q1756,Planilha2!A:D,4,0)</f>
        <v>South America</v>
      </c>
      <c r="CD1756">
        <f>VLOOKUP(Q1756,Planilha2!A:E,5,0)</f>
        <v>8</v>
      </c>
    </row>
    <row r="1757" spans="1:82" x14ac:dyDescent="0.25">
      <c r="A1757" t="s">
        <v>3921</v>
      </c>
      <c r="B1757" t="s">
        <v>3922</v>
      </c>
      <c r="C1757">
        <v>0.90211539900000004</v>
      </c>
      <c r="D1757">
        <f t="shared" si="27"/>
        <v>-3.8447999999990934E-4</v>
      </c>
      <c r="G1757">
        <v>3007019.1</v>
      </c>
      <c r="H1757">
        <v>3299881.2</v>
      </c>
      <c r="I1757">
        <v>9.0471239089999997</v>
      </c>
      <c r="J1757">
        <v>15.3</v>
      </c>
      <c r="K1757">
        <v>7.7919998169999998</v>
      </c>
      <c r="L1757">
        <v>102</v>
      </c>
      <c r="M1757">
        <v>1999</v>
      </c>
      <c r="N1757" t="s">
        <v>3904</v>
      </c>
      <c r="O1757" t="s">
        <v>3905</v>
      </c>
      <c r="P1757" t="s">
        <v>3904</v>
      </c>
      <c r="Q1757" t="s">
        <v>3905</v>
      </c>
      <c r="R1757" t="s">
        <v>3904</v>
      </c>
      <c r="S1757" t="s">
        <v>3906</v>
      </c>
      <c r="T1757">
        <v>1999</v>
      </c>
      <c r="U1757">
        <v>38955.042970000002</v>
      </c>
      <c r="V1757">
        <v>37154.355470000002</v>
      </c>
      <c r="W1757">
        <v>3.3093180000000002</v>
      </c>
      <c r="X1757">
        <v>1.3951746229999999</v>
      </c>
      <c r="Y1757">
        <v>1722</v>
      </c>
      <c r="Z1757">
        <v>2.513174534</v>
      </c>
      <c r="AA1757">
        <v>32517.068360000001</v>
      </c>
      <c r="AB1757">
        <v>39394.992189999997</v>
      </c>
      <c r="AC1757">
        <v>38176.714840000001</v>
      </c>
      <c r="AD1757">
        <v>37398.960939999997</v>
      </c>
      <c r="AE1757">
        <v>113147.9531</v>
      </c>
      <c r="AF1757">
        <v>0.597711086</v>
      </c>
      <c r="AG1757">
        <v>0.61189717099999996</v>
      </c>
      <c r="AH1757">
        <v>41911.324220000002</v>
      </c>
      <c r="AI1757">
        <v>36267.167970000002</v>
      </c>
      <c r="AJ1757">
        <v>44469.863279999998</v>
      </c>
      <c r="AK1757">
        <v>173567.95310000001</v>
      </c>
      <c r="AL1757">
        <v>0.871245563</v>
      </c>
      <c r="AM1757">
        <v>0.880895078</v>
      </c>
      <c r="AN1757">
        <v>0.56282389200000005</v>
      </c>
      <c r="AO1757">
        <v>3.7809334999999999E-2</v>
      </c>
      <c r="AP1757">
        <v>11.3393</v>
      </c>
      <c r="AQ1757">
        <v>0.64992457599999998</v>
      </c>
      <c r="AR1757">
        <v>0.62823456499999997</v>
      </c>
      <c r="AS1757">
        <v>0.64129942699999998</v>
      </c>
      <c r="AT1757" t="s">
        <v>80</v>
      </c>
      <c r="AU1757" t="s">
        <v>81</v>
      </c>
      <c r="AV1757" t="s">
        <v>82</v>
      </c>
      <c r="AW1757" t="s">
        <v>83</v>
      </c>
      <c r="AX1757" t="s">
        <v>84</v>
      </c>
      <c r="AY1757">
        <v>65.555555560000002</v>
      </c>
      <c r="AZ1757">
        <v>0.71367019399999998</v>
      </c>
      <c r="BA1757">
        <v>0.18390685300000001</v>
      </c>
      <c r="BB1757">
        <v>0.155794293</v>
      </c>
      <c r="BC1757">
        <v>0.11409409299999999</v>
      </c>
      <c r="BD1757">
        <v>-0.18221858099999999</v>
      </c>
      <c r="BE1757">
        <v>1.4753146999999999E-2</v>
      </c>
      <c r="BF1757">
        <v>0.68225253100000005</v>
      </c>
      <c r="BG1757">
        <v>0.52568982500000005</v>
      </c>
      <c r="BH1757">
        <v>0.50183493800000001</v>
      </c>
      <c r="BI1757">
        <v>0.524265647</v>
      </c>
      <c r="BJ1757">
        <v>0.49249461300000003</v>
      </c>
      <c r="BK1757">
        <v>0.50444412199999999</v>
      </c>
      <c r="BL1757">
        <v>34190.716370000002</v>
      </c>
      <c r="BM1757">
        <v>0.90211539900000004</v>
      </c>
      <c r="BN1757">
        <v>102</v>
      </c>
      <c r="BO1757">
        <v>1999</v>
      </c>
      <c r="BP1757" t="s">
        <v>3904</v>
      </c>
      <c r="BQ1757" t="s">
        <v>3905</v>
      </c>
      <c r="BR1757">
        <v>165</v>
      </c>
      <c r="BS1757">
        <v>1021999</v>
      </c>
      <c r="BT1757">
        <v>102</v>
      </c>
      <c r="BU1757">
        <v>1999</v>
      </c>
      <c r="BV1757" t="s">
        <v>3904</v>
      </c>
      <c r="BW1757" t="s">
        <v>3905</v>
      </c>
      <c r="BX1757">
        <v>0.93907971099999998</v>
      </c>
      <c r="BY1757">
        <v>0.80461659200000002</v>
      </c>
      <c r="BZ1757">
        <v>0.91967434999999997</v>
      </c>
      <c r="CA1757">
        <v>0.71738643700000004</v>
      </c>
      <c r="CB1757">
        <v>0.43956619027786198</v>
      </c>
      <c r="CC1757" t="str">
        <f>VLOOKUP(Q1757,Planilha2!A:D,4,0)</f>
        <v>South America</v>
      </c>
      <c r="CD1757">
        <f>VLOOKUP(Q1757,Planilha2!A:E,5,0)</f>
        <v>8</v>
      </c>
    </row>
    <row r="1758" spans="1:82" x14ac:dyDescent="0.25">
      <c r="A1758" t="s">
        <v>3923</v>
      </c>
      <c r="B1758" t="s">
        <v>3924</v>
      </c>
      <c r="C1758">
        <v>0.91032033899999998</v>
      </c>
      <c r="D1758">
        <f t="shared" si="27"/>
        <v>8.2049399999999384E-3</v>
      </c>
      <c r="G1758">
        <v>3033682</v>
      </c>
      <c r="H1758">
        <v>3320980</v>
      </c>
      <c r="I1758">
        <v>9.0289220809999993</v>
      </c>
      <c r="J1758">
        <v>14.6</v>
      </c>
      <c r="K1758">
        <v>7.8499999049999998</v>
      </c>
      <c r="L1758">
        <v>102</v>
      </c>
      <c r="M1758">
        <v>2000</v>
      </c>
      <c r="N1758" t="s">
        <v>3904</v>
      </c>
      <c r="O1758" t="s">
        <v>3905</v>
      </c>
      <c r="P1758" t="s">
        <v>3904</v>
      </c>
      <c r="Q1758" t="s">
        <v>3905</v>
      </c>
      <c r="R1758" t="s">
        <v>3904</v>
      </c>
      <c r="S1758" t="s">
        <v>3906</v>
      </c>
      <c r="T1758">
        <v>2000</v>
      </c>
      <c r="U1758">
        <v>36895.335939999997</v>
      </c>
      <c r="V1758">
        <v>35521.757810000003</v>
      </c>
      <c r="W1758">
        <v>3.3212419999999998</v>
      </c>
      <c r="X1758">
        <v>1.3763574359999999</v>
      </c>
      <c r="Y1758">
        <v>1699.3579850000001</v>
      </c>
      <c r="Z1758">
        <v>2.5449855330000002</v>
      </c>
      <c r="AA1758">
        <v>31004.837889999999</v>
      </c>
      <c r="AB1758">
        <v>37458.132810000003</v>
      </c>
      <c r="AC1758">
        <v>36255.28125</v>
      </c>
      <c r="AD1758">
        <v>35622.824220000002</v>
      </c>
      <c r="AE1758">
        <v>114538.57030000001</v>
      </c>
      <c r="AF1758">
        <v>0.56290447700000001</v>
      </c>
      <c r="AG1758">
        <v>0.56875765300000003</v>
      </c>
      <c r="AH1758">
        <v>41102.492189999997</v>
      </c>
      <c r="AI1758">
        <v>35417.199220000002</v>
      </c>
      <c r="AJ1758">
        <v>43115.628909999999</v>
      </c>
      <c r="AK1758">
        <v>176977.32810000001</v>
      </c>
      <c r="AL1758">
        <v>0.853993475</v>
      </c>
      <c r="AM1758">
        <v>0.85363125799999995</v>
      </c>
      <c r="AN1758">
        <v>0.56153804100000004</v>
      </c>
      <c r="AO1758">
        <v>3.7579308999999998E-2</v>
      </c>
      <c r="AP1758">
        <v>12.099591670000001</v>
      </c>
      <c r="AQ1758">
        <v>0.65412151799999996</v>
      </c>
      <c r="AR1758">
        <v>0.62951517099999998</v>
      </c>
      <c r="AS1758">
        <v>0.64069175700000003</v>
      </c>
      <c r="AT1758" t="s">
        <v>80</v>
      </c>
      <c r="AU1758" t="s">
        <v>81</v>
      </c>
      <c r="AV1758" t="s">
        <v>82</v>
      </c>
      <c r="AW1758" t="s">
        <v>83</v>
      </c>
      <c r="AX1758" t="s">
        <v>84</v>
      </c>
      <c r="AY1758" t="s">
        <v>84</v>
      </c>
      <c r="AZ1758">
        <v>0.723966479</v>
      </c>
      <c r="BA1758">
        <v>0.181156233</v>
      </c>
      <c r="BB1758">
        <v>0.14639793300000001</v>
      </c>
      <c r="BC1758">
        <v>0.129511759</v>
      </c>
      <c r="BD1758">
        <v>-0.19913642100000001</v>
      </c>
      <c r="BE1758">
        <v>1.8104034000000001E-2</v>
      </c>
      <c r="BF1758">
        <v>0.67704613499999999</v>
      </c>
      <c r="BG1758">
        <v>0.51129416000000005</v>
      </c>
      <c r="BH1758">
        <v>0.540754925</v>
      </c>
      <c r="BI1758">
        <v>0.49753195</v>
      </c>
      <c r="BJ1758">
        <v>0.488568634</v>
      </c>
      <c r="BK1758">
        <v>0.50364536000000004</v>
      </c>
      <c r="BL1758">
        <v>34486.668030000001</v>
      </c>
      <c r="BM1758">
        <v>0.91032033899999998</v>
      </c>
      <c r="BN1758">
        <v>102</v>
      </c>
      <c r="BO1758">
        <v>2000</v>
      </c>
      <c r="BP1758" t="s">
        <v>3904</v>
      </c>
      <c r="BQ1758" t="s">
        <v>3905</v>
      </c>
      <c r="BR1758">
        <v>165</v>
      </c>
      <c r="BS1758">
        <v>1022000</v>
      </c>
      <c r="BT1758">
        <v>102</v>
      </c>
      <c r="BU1758">
        <v>2000</v>
      </c>
      <c r="BV1758" t="s">
        <v>3904</v>
      </c>
      <c r="BW1758" t="s">
        <v>3905</v>
      </c>
      <c r="BX1758">
        <v>0.94538649799999996</v>
      </c>
      <c r="BY1758">
        <v>0.814612734</v>
      </c>
      <c r="BZ1758">
        <v>0.92017161199999997</v>
      </c>
      <c r="CA1758">
        <v>0.71171976999999997</v>
      </c>
      <c r="CB1758">
        <v>0.43826022940892101</v>
      </c>
      <c r="CC1758" t="str">
        <f>VLOOKUP(Q1758,Planilha2!A:D,4,0)</f>
        <v>South America</v>
      </c>
      <c r="CD1758">
        <f>VLOOKUP(Q1758,Planilha2!A:E,5,0)</f>
        <v>8</v>
      </c>
    </row>
    <row r="1759" spans="1:82" x14ac:dyDescent="0.25">
      <c r="A1759" t="s">
        <v>3925</v>
      </c>
      <c r="B1759" t="s">
        <v>3926</v>
      </c>
      <c r="C1759">
        <v>0.91032033899999998</v>
      </c>
      <c r="D1759">
        <f t="shared" si="27"/>
        <v>0</v>
      </c>
      <c r="G1759">
        <v>3043389</v>
      </c>
      <c r="H1759">
        <v>3326908</v>
      </c>
      <c r="I1759">
        <v>8.9909486770000004</v>
      </c>
      <c r="J1759">
        <v>14.1</v>
      </c>
      <c r="K1759">
        <v>7.9169998169999998</v>
      </c>
      <c r="L1759">
        <v>102</v>
      </c>
      <c r="M1759">
        <v>2001</v>
      </c>
      <c r="N1759" t="s">
        <v>3904</v>
      </c>
      <c r="O1759" t="s">
        <v>3905</v>
      </c>
      <c r="P1759" t="s">
        <v>3904</v>
      </c>
      <c r="Q1759" t="s">
        <v>3905</v>
      </c>
      <c r="R1759" t="s">
        <v>3904</v>
      </c>
      <c r="S1759" t="s">
        <v>3906</v>
      </c>
      <c r="T1759">
        <v>2001</v>
      </c>
      <c r="U1759">
        <v>35046.332029999998</v>
      </c>
      <c r="V1759">
        <v>33890.882810000003</v>
      </c>
      <c r="W1759">
        <v>3.327105</v>
      </c>
      <c r="X1759">
        <v>1.38499105</v>
      </c>
      <c r="Y1759">
        <v>1680.1765800000001</v>
      </c>
      <c r="Z1759">
        <v>2.5419676299999998</v>
      </c>
      <c r="AA1759">
        <v>29296.597659999999</v>
      </c>
      <c r="AB1759">
        <v>35527.296880000002</v>
      </c>
      <c r="AC1759">
        <v>34593.222659999999</v>
      </c>
      <c r="AD1759">
        <v>34022.710939999997</v>
      </c>
      <c r="AE1759">
        <v>115225.2969</v>
      </c>
      <c r="AF1759">
        <v>0.53856062900000001</v>
      </c>
      <c r="AG1759">
        <v>0.53852027700000005</v>
      </c>
      <c r="AH1759">
        <v>39522.441409999999</v>
      </c>
      <c r="AI1759">
        <v>34042.265630000002</v>
      </c>
      <c r="AJ1759">
        <v>41442.617189999997</v>
      </c>
      <c r="AK1759">
        <v>179434.89060000001</v>
      </c>
      <c r="AL1759">
        <v>0.81906294800000001</v>
      </c>
      <c r="AM1759">
        <v>0.81840795300000002</v>
      </c>
      <c r="AN1759">
        <v>0.557048082</v>
      </c>
      <c r="AO1759">
        <v>3.6995361999999997E-2</v>
      </c>
      <c r="AP1759">
        <v>13.31911667</v>
      </c>
      <c r="AQ1759">
        <v>0.63040483000000003</v>
      </c>
      <c r="AR1759">
        <v>0.60412871800000001</v>
      </c>
      <c r="AS1759">
        <v>0.61425906399999997</v>
      </c>
      <c r="AT1759" t="s">
        <v>80</v>
      </c>
      <c r="AU1759" t="s">
        <v>81</v>
      </c>
      <c r="AV1759" t="s">
        <v>82</v>
      </c>
      <c r="AW1759" t="s">
        <v>83</v>
      </c>
      <c r="AX1759" t="s">
        <v>84</v>
      </c>
      <c r="AY1759" t="s">
        <v>84</v>
      </c>
      <c r="AZ1759">
        <v>0.72524160100000001</v>
      </c>
      <c r="BA1759">
        <v>0.183133557</v>
      </c>
      <c r="BB1759">
        <v>0.13584786700000001</v>
      </c>
      <c r="BC1759">
        <v>0.125452012</v>
      </c>
      <c r="BD1759">
        <v>-0.19067926700000001</v>
      </c>
      <c r="BE1759">
        <v>2.1004177999999998E-2</v>
      </c>
      <c r="BF1759">
        <v>0.64268431699999995</v>
      </c>
      <c r="BG1759">
        <v>0.48057885500000003</v>
      </c>
      <c r="BH1759">
        <v>0.56484921099999996</v>
      </c>
      <c r="BI1759">
        <v>0.482070059</v>
      </c>
      <c r="BJ1759">
        <v>0.47181162199999999</v>
      </c>
      <c r="BK1759">
        <v>0.486829132</v>
      </c>
      <c r="BL1759">
        <v>34632.299509999997</v>
      </c>
      <c r="BM1759">
        <v>0.91032033899999998</v>
      </c>
      <c r="BN1759">
        <v>102</v>
      </c>
      <c r="BO1759">
        <v>2001</v>
      </c>
      <c r="BP1759" t="s">
        <v>3904</v>
      </c>
      <c r="BQ1759" t="s">
        <v>3905</v>
      </c>
      <c r="BR1759">
        <v>165</v>
      </c>
      <c r="BS1759">
        <v>1022001</v>
      </c>
      <c r="BT1759">
        <v>102</v>
      </c>
      <c r="BU1759">
        <v>2001</v>
      </c>
      <c r="BV1759" t="s">
        <v>3904</v>
      </c>
      <c r="BW1759" t="s">
        <v>3905</v>
      </c>
      <c r="BX1759">
        <v>0.94538649799999996</v>
      </c>
      <c r="BY1759">
        <v>0.814612734</v>
      </c>
      <c r="BZ1759">
        <v>0.92330408799999997</v>
      </c>
      <c r="CA1759">
        <v>0.70571976999999997</v>
      </c>
      <c r="CB1759">
        <v>0.42781258912144698</v>
      </c>
      <c r="CC1759" t="str">
        <f>VLOOKUP(Q1759,Planilha2!A:D,4,0)</f>
        <v>South America</v>
      </c>
      <c r="CD1759">
        <f>VLOOKUP(Q1759,Planilha2!A:E,5,0)</f>
        <v>8</v>
      </c>
    </row>
    <row r="1760" spans="1:82" x14ac:dyDescent="0.25">
      <c r="A1760" t="s">
        <v>3927</v>
      </c>
      <c r="B1760" t="s">
        <v>3928</v>
      </c>
      <c r="C1760">
        <v>0.91032033899999998</v>
      </c>
      <c r="D1760">
        <f t="shared" si="27"/>
        <v>0</v>
      </c>
      <c r="G1760">
        <v>3048294</v>
      </c>
      <c r="H1760">
        <v>3327648</v>
      </c>
      <c r="I1760">
        <v>8.8708410260000008</v>
      </c>
      <c r="J1760">
        <v>13.7</v>
      </c>
      <c r="K1760">
        <v>7.9840002060000002</v>
      </c>
      <c r="L1760">
        <v>102</v>
      </c>
      <c r="M1760">
        <v>2002</v>
      </c>
      <c r="N1760" t="s">
        <v>3904</v>
      </c>
      <c r="O1760" t="s">
        <v>3905</v>
      </c>
      <c r="P1760" t="s">
        <v>3904</v>
      </c>
      <c r="Q1760" t="s">
        <v>3905</v>
      </c>
      <c r="R1760" t="s">
        <v>3904</v>
      </c>
      <c r="S1760" t="s">
        <v>3906</v>
      </c>
      <c r="T1760">
        <v>2002</v>
      </c>
      <c r="U1760">
        <v>31942.20117</v>
      </c>
      <c r="V1760">
        <v>31163.26367</v>
      </c>
      <c r="W1760">
        <v>3.3277700000000001</v>
      </c>
      <c r="X1760">
        <v>1.3321944480000001</v>
      </c>
      <c r="Y1760">
        <v>1644.359381</v>
      </c>
      <c r="Z1760">
        <v>2.5389533040000001</v>
      </c>
      <c r="AA1760">
        <v>26213.105469999999</v>
      </c>
      <c r="AB1760">
        <v>31201.730469999999</v>
      </c>
      <c r="AC1760">
        <v>31585.253909999999</v>
      </c>
      <c r="AD1760">
        <v>31385.927729999999</v>
      </c>
      <c r="AE1760">
        <v>112423.9063</v>
      </c>
      <c r="AF1760">
        <v>0.52509397300000005</v>
      </c>
      <c r="AG1760">
        <v>0.49639594599999998</v>
      </c>
      <c r="AH1760">
        <v>36466.574220000002</v>
      </c>
      <c r="AI1760">
        <v>31023.373049999998</v>
      </c>
      <c r="AJ1760">
        <v>37060.488279999998</v>
      </c>
      <c r="AK1760">
        <v>179728.75</v>
      </c>
      <c r="AL1760">
        <v>0.78045326500000001</v>
      </c>
      <c r="AM1760">
        <v>0.75580942600000001</v>
      </c>
      <c r="AN1760">
        <v>0.51267188799999996</v>
      </c>
      <c r="AO1760">
        <v>3.8870346E-2</v>
      </c>
      <c r="AP1760">
        <v>21.256966670000001</v>
      </c>
      <c r="AQ1760">
        <v>0.44491216500000003</v>
      </c>
      <c r="AR1760">
        <v>0.43078657999999997</v>
      </c>
      <c r="AS1760">
        <v>0.433522403</v>
      </c>
      <c r="AT1760" t="s">
        <v>80</v>
      </c>
      <c r="AU1760" t="s">
        <v>81</v>
      </c>
      <c r="AV1760" t="s">
        <v>82</v>
      </c>
      <c r="AW1760" t="s">
        <v>83</v>
      </c>
      <c r="AX1760" t="s">
        <v>84</v>
      </c>
      <c r="AY1760" t="s">
        <v>84</v>
      </c>
      <c r="AZ1760">
        <v>0.70646369499999995</v>
      </c>
      <c r="BA1760">
        <v>0.15894465099999999</v>
      </c>
      <c r="BB1760">
        <v>0.128722906</v>
      </c>
      <c r="BC1760">
        <v>0.120865978</v>
      </c>
      <c r="BD1760">
        <v>-0.13491576899999999</v>
      </c>
      <c r="BE1760">
        <v>1.9918577999999999E-2</v>
      </c>
      <c r="BF1760">
        <v>0.45020581100000001</v>
      </c>
      <c r="BG1760">
        <v>0.35656276199999998</v>
      </c>
      <c r="BH1760">
        <v>0.41585930100000001</v>
      </c>
      <c r="BI1760">
        <v>0.49058711500000002</v>
      </c>
      <c r="BJ1760">
        <v>0.464485437</v>
      </c>
      <c r="BK1760">
        <v>0.36649847000000002</v>
      </c>
      <c r="BL1760">
        <v>33783.556629999999</v>
      </c>
      <c r="BM1760">
        <v>0.91032033899999998</v>
      </c>
      <c r="BN1760">
        <v>102</v>
      </c>
      <c r="BO1760">
        <v>2002</v>
      </c>
      <c r="BP1760" t="s">
        <v>3904</v>
      </c>
      <c r="BQ1760" t="s">
        <v>3905</v>
      </c>
      <c r="BR1760">
        <v>165</v>
      </c>
      <c r="BS1760">
        <v>1022002</v>
      </c>
      <c r="BT1760">
        <v>102</v>
      </c>
      <c r="BU1760">
        <v>2002</v>
      </c>
      <c r="BV1760" t="s">
        <v>3904</v>
      </c>
      <c r="BW1760" t="s">
        <v>3905</v>
      </c>
      <c r="BX1760">
        <v>0.94570685399999999</v>
      </c>
      <c r="BY1760">
        <v>0.814612734</v>
      </c>
      <c r="BZ1760">
        <v>0.92330408799999997</v>
      </c>
      <c r="CA1760">
        <v>0.70005310300000001</v>
      </c>
      <c r="CB1760">
        <v>0.42982759667854498</v>
      </c>
      <c r="CC1760" t="str">
        <f>VLOOKUP(Q1760,Planilha2!A:D,4,0)</f>
        <v>South America</v>
      </c>
      <c r="CD1760">
        <f>VLOOKUP(Q1760,Planilha2!A:E,5,0)</f>
        <v>8</v>
      </c>
    </row>
    <row r="1761" spans="1:82" x14ac:dyDescent="0.25">
      <c r="A1761" t="s">
        <v>3929</v>
      </c>
      <c r="B1761" t="s">
        <v>3930</v>
      </c>
      <c r="C1761">
        <v>0.91032033899999998</v>
      </c>
      <c r="D1761">
        <f t="shared" si="27"/>
        <v>0</v>
      </c>
      <c r="G1761">
        <v>3050575</v>
      </c>
      <c r="H1761">
        <v>3325566</v>
      </c>
      <c r="I1761">
        <v>8.8895673750000004</v>
      </c>
      <c r="J1761">
        <v>13.3</v>
      </c>
      <c r="K1761">
        <v>8.0509996410000007</v>
      </c>
      <c r="L1761">
        <v>102</v>
      </c>
      <c r="M1761">
        <v>2003</v>
      </c>
      <c r="N1761" t="s">
        <v>3904</v>
      </c>
      <c r="O1761" t="s">
        <v>3905</v>
      </c>
      <c r="P1761" t="s">
        <v>3904</v>
      </c>
      <c r="Q1761" t="s">
        <v>3905</v>
      </c>
      <c r="R1761" t="s">
        <v>3904</v>
      </c>
      <c r="S1761" t="s">
        <v>3906</v>
      </c>
      <c r="T1761">
        <v>2003</v>
      </c>
      <c r="U1761">
        <v>31685.224610000001</v>
      </c>
      <c r="V1761">
        <v>30866.183590000001</v>
      </c>
      <c r="W1761">
        <v>3.325637</v>
      </c>
      <c r="X1761">
        <v>1.3195748329999999</v>
      </c>
      <c r="Y1761">
        <v>1658.413462</v>
      </c>
      <c r="Z1761">
        <v>2.535942554</v>
      </c>
      <c r="AA1761">
        <v>25069.933590000001</v>
      </c>
      <c r="AB1761">
        <v>30366.658200000002</v>
      </c>
      <c r="AC1761">
        <v>31339.992190000001</v>
      </c>
      <c r="AD1761">
        <v>31008.285159999999</v>
      </c>
      <c r="AE1761">
        <v>110464.47659999999</v>
      </c>
      <c r="AF1761">
        <v>0.53008282200000001</v>
      </c>
      <c r="AG1761">
        <v>0.492580026</v>
      </c>
      <c r="AH1761">
        <v>36760.234380000002</v>
      </c>
      <c r="AI1761">
        <v>30054.373049999998</v>
      </c>
      <c r="AJ1761">
        <v>36483.800779999998</v>
      </c>
      <c r="AK1761">
        <v>179572.01560000001</v>
      </c>
      <c r="AL1761">
        <v>0.78792810400000002</v>
      </c>
      <c r="AM1761">
        <v>0.74517375200000002</v>
      </c>
      <c r="AN1761">
        <v>0.45416081000000003</v>
      </c>
      <c r="AO1761">
        <v>4.0626466E-2</v>
      </c>
      <c r="AP1761">
        <v>28.20868333</v>
      </c>
      <c r="AQ1761">
        <v>0.392495751</v>
      </c>
      <c r="AR1761">
        <v>0.38435402499999999</v>
      </c>
      <c r="AS1761">
        <v>0.388465583</v>
      </c>
      <c r="AT1761" t="s">
        <v>80</v>
      </c>
      <c r="AU1761" t="s">
        <v>81</v>
      </c>
      <c r="AV1761" t="s">
        <v>82</v>
      </c>
      <c r="AW1761" t="s">
        <v>83</v>
      </c>
      <c r="AX1761" t="s">
        <v>84</v>
      </c>
      <c r="AY1761" t="s">
        <v>84</v>
      </c>
      <c r="AZ1761">
        <v>0.68206328199999999</v>
      </c>
      <c r="BA1761">
        <v>0.17081645100000001</v>
      </c>
      <c r="BB1761">
        <v>0.12642814199999999</v>
      </c>
      <c r="BC1761">
        <v>0.13226959099999999</v>
      </c>
      <c r="BD1761">
        <v>-0.14115864</v>
      </c>
      <c r="BE1761">
        <v>2.9581173999999998E-2</v>
      </c>
      <c r="BF1761">
        <v>0.39696598799999999</v>
      </c>
      <c r="BG1761">
        <v>0.34581847399999999</v>
      </c>
      <c r="BH1761">
        <v>0.368379444</v>
      </c>
      <c r="BI1761">
        <v>0.53838229199999998</v>
      </c>
      <c r="BJ1761">
        <v>0.50041717299999999</v>
      </c>
      <c r="BK1761">
        <v>0.33963194499999999</v>
      </c>
      <c r="BL1761">
        <v>33216.035470000003</v>
      </c>
      <c r="BM1761">
        <v>0.91032033899999998</v>
      </c>
      <c r="BN1761">
        <v>102</v>
      </c>
      <c r="BO1761">
        <v>2003</v>
      </c>
      <c r="BP1761" t="s">
        <v>3904</v>
      </c>
      <c r="BQ1761" t="s">
        <v>3905</v>
      </c>
      <c r="BR1761">
        <v>165</v>
      </c>
      <c r="BS1761">
        <v>1022003</v>
      </c>
      <c r="BT1761">
        <v>102</v>
      </c>
      <c r="BU1761">
        <v>2003</v>
      </c>
      <c r="BV1761" t="s">
        <v>3904</v>
      </c>
      <c r="BW1761" t="s">
        <v>3905</v>
      </c>
      <c r="BX1761">
        <v>0.94671373999999997</v>
      </c>
      <c r="BY1761">
        <v>0.814612734</v>
      </c>
      <c r="BZ1761">
        <v>0.90900722899999997</v>
      </c>
      <c r="CA1761">
        <v>0.69438643700000002</v>
      </c>
      <c r="CB1761">
        <v>0.42334465727168402</v>
      </c>
      <c r="CC1761" t="str">
        <f>VLOOKUP(Q1761,Planilha2!A:D,4,0)</f>
        <v>South America</v>
      </c>
      <c r="CD1761">
        <f>VLOOKUP(Q1761,Planilha2!A:E,5,0)</f>
        <v>8</v>
      </c>
    </row>
    <row r="1762" spans="1:82" x14ac:dyDescent="0.25">
      <c r="A1762" t="s">
        <v>3931</v>
      </c>
      <c r="B1762" t="s">
        <v>3932</v>
      </c>
      <c r="C1762">
        <v>0.90766803100000004</v>
      </c>
      <c r="D1762">
        <f t="shared" si="27"/>
        <v>-2.6523079999999366E-3</v>
      </c>
      <c r="G1762">
        <v>3053247</v>
      </c>
      <c r="H1762">
        <v>3323989</v>
      </c>
      <c r="I1762">
        <v>8.9988861080000007</v>
      </c>
      <c r="J1762">
        <v>12.8</v>
      </c>
      <c r="K1762">
        <v>8.1180000309999993</v>
      </c>
      <c r="L1762">
        <v>102</v>
      </c>
      <c r="M1762">
        <v>2004</v>
      </c>
      <c r="N1762" t="s">
        <v>3904</v>
      </c>
      <c r="O1762" t="s">
        <v>3905</v>
      </c>
      <c r="P1762" t="s">
        <v>3904</v>
      </c>
      <c r="Q1762" t="s">
        <v>3905</v>
      </c>
      <c r="R1762" t="s">
        <v>3904</v>
      </c>
      <c r="S1762" t="s">
        <v>3906</v>
      </c>
      <c r="T1762">
        <v>2004</v>
      </c>
      <c r="U1762">
        <v>32815.164060000003</v>
      </c>
      <c r="V1762">
        <v>31920.41992</v>
      </c>
      <c r="W1762">
        <v>3.3240959999999999</v>
      </c>
      <c r="X1762">
        <v>1.3743238449999999</v>
      </c>
      <c r="Y1762">
        <v>1646.4703010000001</v>
      </c>
      <c r="Z1762">
        <v>2.5329353810000002</v>
      </c>
      <c r="AA1762">
        <v>25478.25</v>
      </c>
      <c r="AB1762">
        <v>31571.464840000001</v>
      </c>
      <c r="AC1762">
        <v>32463.519530000001</v>
      </c>
      <c r="AD1762">
        <v>31984.125</v>
      </c>
      <c r="AE1762">
        <v>114031.36719999999</v>
      </c>
      <c r="AF1762">
        <v>0.52937030799999996</v>
      </c>
      <c r="AG1762">
        <v>0.492813259</v>
      </c>
      <c r="AH1762">
        <v>38599.789060000003</v>
      </c>
      <c r="AI1762">
        <v>30945.957030000001</v>
      </c>
      <c r="AJ1762">
        <v>38369.585939999997</v>
      </c>
      <c r="AK1762">
        <v>181074.17189999999</v>
      </c>
      <c r="AL1762">
        <v>0.81169933100000002</v>
      </c>
      <c r="AM1762">
        <v>0.76885873100000002</v>
      </c>
      <c r="AN1762">
        <v>0.44734728299999998</v>
      </c>
      <c r="AO1762">
        <v>3.9033304999999997E-2</v>
      </c>
      <c r="AP1762">
        <v>28.703733329999999</v>
      </c>
      <c r="AQ1762">
        <v>0.428580672</v>
      </c>
      <c r="AR1762">
        <v>0.42159238500000001</v>
      </c>
      <c r="AS1762">
        <v>0.42791140100000002</v>
      </c>
      <c r="AT1762" t="s">
        <v>80</v>
      </c>
      <c r="AU1762" t="s">
        <v>81</v>
      </c>
      <c r="AV1762" t="s">
        <v>82</v>
      </c>
      <c r="AW1762" t="s">
        <v>83</v>
      </c>
      <c r="AX1762" t="s">
        <v>84</v>
      </c>
      <c r="AY1762">
        <v>73.888888890000004</v>
      </c>
      <c r="AZ1762">
        <v>0.68364000300000005</v>
      </c>
      <c r="BA1762">
        <v>0.19050745699999999</v>
      </c>
      <c r="BB1762">
        <v>0.112950526</v>
      </c>
      <c r="BC1762">
        <v>0.15813475799999999</v>
      </c>
      <c r="BD1762">
        <v>-0.18596568699999999</v>
      </c>
      <c r="BE1762">
        <v>4.0732986999999998E-2</v>
      </c>
      <c r="BF1762">
        <v>0.43050698399999998</v>
      </c>
      <c r="BG1762">
        <v>0.39237157099999997</v>
      </c>
      <c r="BH1762">
        <v>0.41692146899999999</v>
      </c>
      <c r="BI1762">
        <v>0.580732107</v>
      </c>
      <c r="BJ1762">
        <v>0.52432036400000004</v>
      </c>
      <c r="BK1762">
        <v>0.36349654199999998</v>
      </c>
      <c r="BL1762">
        <v>34304.474719999998</v>
      </c>
      <c r="BM1762">
        <v>0.90766803100000004</v>
      </c>
      <c r="BN1762">
        <v>102</v>
      </c>
      <c r="BO1762">
        <v>2004</v>
      </c>
      <c r="BP1762" t="s">
        <v>3904</v>
      </c>
      <c r="BQ1762" t="s">
        <v>3905</v>
      </c>
      <c r="BR1762">
        <v>165</v>
      </c>
      <c r="BS1762">
        <v>1022004</v>
      </c>
      <c r="BT1762">
        <v>102</v>
      </c>
      <c r="BU1762">
        <v>2004</v>
      </c>
      <c r="BV1762" t="s">
        <v>3904</v>
      </c>
      <c r="BW1762" t="s">
        <v>3905</v>
      </c>
      <c r="BX1762">
        <v>0.94671373999999997</v>
      </c>
      <c r="BY1762">
        <v>0.814612734</v>
      </c>
      <c r="BZ1762">
        <v>0.92586952099999997</v>
      </c>
      <c r="CA1762">
        <v>0.68838643700000002</v>
      </c>
      <c r="CB1762">
        <v>0.42735969621853498</v>
      </c>
      <c r="CC1762" t="str">
        <f>VLOOKUP(Q1762,Planilha2!A:D,4,0)</f>
        <v>South America</v>
      </c>
      <c r="CD1762">
        <f>VLOOKUP(Q1762,Planilha2!A:E,5,0)</f>
        <v>8</v>
      </c>
    </row>
    <row r="1763" spans="1:82" x14ac:dyDescent="0.25">
      <c r="A1763" t="s">
        <v>3933</v>
      </c>
      <c r="B1763" t="s">
        <v>3934</v>
      </c>
      <c r="C1763">
        <v>0.92165805599999995</v>
      </c>
      <c r="D1763">
        <f t="shared" si="27"/>
        <v>1.3990024999999906E-2</v>
      </c>
      <c r="G1763">
        <v>3058512</v>
      </c>
      <c r="H1763">
        <v>3325337</v>
      </c>
      <c r="I1763">
        <v>9.0610437390000005</v>
      </c>
      <c r="J1763">
        <v>12.4</v>
      </c>
      <c r="K1763">
        <v>8.1850004199999997</v>
      </c>
      <c r="L1763">
        <v>102</v>
      </c>
      <c r="M1763">
        <v>2005</v>
      </c>
      <c r="N1763" t="s">
        <v>3904</v>
      </c>
      <c r="O1763" t="s">
        <v>3905</v>
      </c>
      <c r="P1763" t="s">
        <v>3904</v>
      </c>
      <c r="Q1763" t="s">
        <v>3905</v>
      </c>
      <c r="R1763" t="s">
        <v>3904</v>
      </c>
      <c r="S1763" t="s">
        <v>3906</v>
      </c>
      <c r="T1763">
        <v>2005</v>
      </c>
      <c r="U1763">
        <v>34099.382810000003</v>
      </c>
      <c r="V1763">
        <v>33735.183590000001</v>
      </c>
      <c r="W1763">
        <v>3.3256079999999999</v>
      </c>
      <c r="X1763">
        <v>1.418828368</v>
      </c>
      <c r="Y1763">
        <v>1644.050794</v>
      </c>
      <c r="Z1763">
        <v>2.529931784</v>
      </c>
      <c r="AA1763">
        <v>27023.068360000001</v>
      </c>
      <c r="AB1763">
        <v>33589.90625</v>
      </c>
      <c r="AC1763">
        <v>34251.042970000002</v>
      </c>
      <c r="AD1763">
        <v>33796.808590000001</v>
      </c>
      <c r="AE1763">
        <v>120824.58590000001</v>
      </c>
      <c r="AF1763">
        <v>0.53672492500000002</v>
      </c>
      <c r="AG1763">
        <v>0.49450695500000003</v>
      </c>
      <c r="AH1763">
        <v>41479.304689999997</v>
      </c>
      <c r="AI1763">
        <v>32570.070309999999</v>
      </c>
      <c r="AJ1763">
        <v>40646.257810000003</v>
      </c>
      <c r="AK1763">
        <v>184085.1563</v>
      </c>
      <c r="AL1763">
        <v>0.85297060000000002</v>
      </c>
      <c r="AM1763">
        <v>0.796475351</v>
      </c>
      <c r="AN1763">
        <v>0.47414568099999999</v>
      </c>
      <c r="AO1763">
        <v>3.7188493000000003E-2</v>
      </c>
      <c r="AP1763">
        <v>24.4786</v>
      </c>
      <c r="AQ1763">
        <v>0.51639878699999997</v>
      </c>
      <c r="AR1763">
        <v>0.50692880200000001</v>
      </c>
      <c r="AS1763">
        <v>0.51374196999999999</v>
      </c>
      <c r="AT1763" t="s">
        <v>81</v>
      </c>
      <c r="AU1763" t="s">
        <v>81</v>
      </c>
      <c r="AV1763" t="s">
        <v>82</v>
      </c>
      <c r="AW1763" t="s">
        <v>83</v>
      </c>
      <c r="AX1763">
        <v>0.82276620199999995</v>
      </c>
      <c r="AY1763">
        <v>77.222222220000006</v>
      </c>
      <c r="AZ1763">
        <v>0.69311529400000005</v>
      </c>
      <c r="BA1763">
        <v>0.19430345299999999</v>
      </c>
      <c r="BB1763">
        <v>0.106459253</v>
      </c>
      <c r="BC1763">
        <v>0.170637339</v>
      </c>
      <c r="BD1763">
        <v>-0.21013806800000001</v>
      </c>
      <c r="BE1763">
        <v>4.5622740000000002E-2</v>
      </c>
      <c r="BF1763">
        <v>0.51466021399999995</v>
      </c>
      <c r="BG1763">
        <v>0.467959077</v>
      </c>
      <c r="BH1763">
        <v>0.52771780400000001</v>
      </c>
      <c r="BI1763">
        <v>0.59335762299999995</v>
      </c>
      <c r="BJ1763">
        <v>0.54616790999999998</v>
      </c>
      <c r="BK1763">
        <v>0.43242201200000002</v>
      </c>
      <c r="BL1763">
        <v>36331.577850000001</v>
      </c>
      <c r="BM1763">
        <v>0.92165805599999995</v>
      </c>
      <c r="BN1763">
        <v>102</v>
      </c>
      <c r="BO1763">
        <v>2005</v>
      </c>
      <c r="BP1763" t="s">
        <v>3904</v>
      </c>
      <c r="BQ1763" t="s">
        <v>3905</v>
      </c>
      <c r="BR1763">
        <v>165</v>
      </c>
      <c r="BS1763">
        <v>1022005</v>
      </c>
      <c r="BT1763">
        <v>102</v>
      </c>
      <c r="BU1763">
        <v>2005</v>
      </c>
      <c r="BV1763" t="s">
        <v>3904</v>
      </c>
      <c r="BW1763" t="s">
        <v>3905</v>
      </c>
      <c r="BX1763">
        <v>0.96318919700000005</v>
      </c>
      <c r="BY1763">
        <v>0.81231467599999996</v>
      </c>
      <c r="BZ1763">
        <v>0.93005116600000004</v>
      </c>
      <c r="CA1763">
        <v>0.68238643700000001</v>
      </c>
      <c r="CB1763">
        <v>0.426811409082202</v>
      </c>
      <c r="CC1763" t="str">
        <f>VLOOKUP(Q1763,Planilha2!A:D,4,0)</f>
        <v>South America</v>
      </c>
      <c r="CD1763">
        <f>VLOOKUP(Q1763,Planilha2!A:E,5,0)</f>
        <v>8</v>
      </c>
    </row>
    <row r="1764" spans="1:82" x14ac:dyDescent="0.25">
      <c r="A1764" t="s">
        <v>3935</v>
      </c>
      <c r="B1764" t="s">
        <v>3936</v>
      </c>
      <c r="C1764">
        <v>0.92165805599999995</v>
      </c>
      <c r="D1764">
        <f t="shared" si="27"/>
        <v>0</v>
      </c>
      <c r="G1764">
        <v>3067188</v>
      </c>
      <c r="H1764">
        <v>3330460</v>
      </c>
      <c r="I1764">
        <v>9.1014337540000003</v>
      </c>
      <c r="J1764">
        <v>12</v>
      </c>
      <c r="K1764">
        <v>8.2519998549999993</v>
      </c>
      <c r="L1764">
        <v>102</v>
      </c>
      <c r="M1764">
        <v>2006</v>
      </c>
      <c r="N1764" t="s">
        <v>3904</v>
      </c>
      <c r="O1764" t="s">
        <v>3905</v>
      </c>
      <c r="P1764" t="s">
        <v>3904</v>
      </c>
      <c r="Q1764" t="s">
        <v>3905</v>
      </c>
      <c r="R1764" t="s">
        <v>3904</v>
      </c>
      <c r="S1764" t="s">
        <v>3906</v>
      </c>
      <c r="T1764">
        <v>2006</v>
      </c>
      <c r="U1764">
        <v>36354.347659999999</v>
      </c>
      <c r="V1764">
        <v>35622.644529999998</v>
      </c>
      <c r="W1764">
        <v>3.3310409999999999</v>
      </c>
      <c r="X1764">
        <v>1.4277937409999999</v>
      </c>
      <c r="Y1764">
        <v>1649.0377719999999</v>
      </c>
      <c r="Z1764">
        <v>2.5415289400000001</v>
      </c>
      <c r="AA1764">
        <v>29208.400389999999</v>
      </c>
      <c r="AB1764">
        <v>36777.621090000001</v>
      </c>
      <c r="AC1764">
        <v>36278.253909999999</v>
      </c>
      <c r="AD1764">
        <v>35703.898439999997</v>
      </c>
      <c r="AE1764">
        <v>135593.4063</v>
      </c>
      <c r="AF1764">
        <v>0.54081487699999997</v>
      </c>
      <c r="AG1764">
        <v>0.52020150399999998</v>
      </c>
      <c r="AH1764">
        <v>43179.398439999997</v>
      </c>
      <c r="AI1764">
        <v>34472.890630000002</v>
      </c>
      <c r="AJ1764">
        <v>43485.226560000003</v>
      </c>
      <c r="AK1764">
        <v>188789.42189999999</v>
      </c>
      <c r="AL1764">
        <v>0.87047016600000005</v>
      </c>
      <c r="AM1764">
        <v>0.83534949999999997</v>
      </c>
      <c r="AN1764">
        <v>0.47414568099999999</v>
      </c>
      <c r="AO1764">
        <v>3.7026059E-2</v>
      </c>
      <c r="AP1764">
        <v>24.073358330000001</v>
      </c>
      <c r="AQ1764">
        <v>0.54911345199999995</v>
      </c>
      <c r="AR1764">
        <v>0.53970307100000003</v>
      </c>
      <c r="AS1764">
        <v>0.54838514299999996</v>
      </c>
      <c r="AT1764" t="s">
        <v>80</v>
      </c>
      <c r="AU1764" t="s">
        <v>81</v>
      </c>
      <c r="AV1764" t="s">
        <v>82</v>
      </c>
      <c r="AW1764" t="s">
        <v>83</v>
      </c>
      <c r="AX1764" t="s">
        <v>84</v>
      </c>
      <c r="AY1764">
        <v>84.444444439999998</v>
      </c>
      <c r="AZ1764">
        <v>0.70792836000000003</v>
      </c>
      <c r="BA1764">
        <v>0.211999878</v>
      </c>
      <c r="BB1764">
        <v>0.110144779</v>
      </c>
      <c r="BC1764">
        <v>0.182374597</v>
      </c>
      <c r="BD1764">
        <v>-0.24039654399999999</v>
      </c>
      <c r="BE1764">
        <v>2.7948882000000001E-2</v>
      </c>
      <c r="BF1764">
        <v>0.54712987300000004</v>
      </c>
      <c r="BG1764">
        <v>0.50338992400000004</v>
      </c>
      <c r="BH1764">
        <v>0.56186255900000004</v>
      </c>
      <c r="BI1764">
        <v>0.61265927600000003</v>
      </c>
      <c r="BJ1764">
        <v>0.55994445100000001</v>
      </c>
      <c r="BK1764">
        <v>0.43641290100000002</v>
      </c>
      <c r="BL1764">
        <v>40706.015399999997</v>
      </c>
      <c r="BM1764">
        <v>0.92165805599999995</v>
      </c>
      <c r="BN1764">
        <v>102</v>
      </c>
      <c r="BO1764">
        <v>2006</v>
      </c>
      <c r="BP1764" t="s">
        <v>3904</v>
      </c>
      <c r="BQ1764" t="s">
        <v>3905</v>
      </c>
      <c r="BR1764">
        <v>165</v>
      </c>
      <c r="BS1764">
        <v>1022006</v>
      </c>
      <c r="BT1764">
        <v>102</v>
      </c>
      <c r="BU1764">
        <v>2006</v>
      </c>
      <c r="BV1764" t="s">
        <v>3904</v>
      </c>
      <c r="BW1764" t="s">
        <v>3905</v>
      </c>
      <c r="BX1764">
        <v>0.96318919700000005</v>
      </c>
      <c r="BY1764">
        <v>0.81927060900000004</v>
      </c>
      <c r="BZ1764">
        <v>0.92649130099999999</v>
      </c>
      <c r="CA1764">
        <v>0.67671977000000005</v>
      </c>
      <c r="CB1764">
        <v>0.417034249065312</v>
      </c>
      <c r="CC1764" t="str">
        <f>VLOOKUP(Q1764,Planilha2!A:D,4,0)</f>
        <v>South America</v>
      </c>
      <c r="CD1764">
        <f>VLOOKUP(Q1764,Planilha2!A:E,5,0)</f>
        <v>8</v>
      </c>
    </row>
    <row r="1765" spans="1:82" x14ac:dyDescent="0.25">
      <c r="A1765" t="s">
        <v>3937</v>
      </c>
      <c r="B1765" t="s">
        <v>3938</v>
      </c>
      <c r="C1765">
        <v>0.92165805599999995</v>
      </c>
      <c r="D1765">
        <f t="shared" si="27"/>
        <v>0</v>
      </c>
      <c r="G1765">
        <v>3078717</v>
      </c>
      <c r="H1765">
        <v>3338740</v>
      </c>
      <c r="I1765">
        <v>9.1698989869999998</v>
      </c>
      <c r="J1765">
        <v>11.5</v>
      </c>
      <c r="K1765">
        <v>8.3190002439999997</v>
      </c>
      <c r="L1765">
        <v>102</v>
      </c>
      <c r="M1765">
        <v>2007</v>
      </c>
      <c r="N1765" t="s">
        <v>3904</v>
      </c>
      <c r="O1765" t="s">
        <v>3905</v>
      </c>
      <c r="P1765" t="s">
        <v>3904</v>
      </c>
      <c r="Q1765" t="s">
        <v>3905</v>
      </c>
      <c r="R1765" t="s">
        <v>3904</v>
      </c>
      <c r="S1765" t="s">
        <v>3906</v>
      </c>
      <c r="T1765">
        <v>2007</v>
      </c>
      <c r="U1765">
        <v>40175.210939999997</v>
      </c>
      <c r="V1765">
        <v>39295.011720000002</v>
      </c>
      <c r="W1765">
        <v>3.33975</v>
      </c>
      <c r="X1765">
        <v>1.4975357060000001</v>
      </c>
      <c r="Y1765">
        <v>1653.1325899999999</v>
      </c>
      <c r="Z1765">
        <v>2.5531792640000002</v>
      </c>
      <c r="AA1765">
        <v>32073.4375</v>
      </c>
      <c r="AB1765">
        <v>40411.910159999999</v>
      </c>
      <c r="AC1765">
        <v>40000.164060000003</v>
      </c>
      <c r="AD1765">
        <v>39286.203130000002</v>
      </c>
      <c r="AE1765">
        <v>149393.9375</v>
      </c>
      <c r="AF1765">
        <v>0.55446439999999997</v>
      </c>
      <c r="AG1765">
        <v>0.53815233699999998</v>
      </c>
      <c r="AH1765">
        <v>46003.96875</v>
      </c>
      <c r="AI1765">
        <v>36799.632810000003</v>
      </c>
      <c r="AJ1765">
        <v>46472.472659999999</v>
      </c>
      <c r="AK1765">
        <v>194238.89060000001</v>
      </c>
      <c r="AL1765">
        <v>0.89022743699999995</v>
      </c>
      <c r="AM1765">
        <v>0.85694044800000002</v>
      </c>
      <c r="AN1765">
        <v>0.47414568099999999</v>
      </c>
      <c r="AO1765">
        <v>3.6611535000000001E-2</v>
      </c>
      <c r="AP1765">
        <v>23.471025000000001</v>
      </c>
      <c r="AQ1765">
        <v>0.59489655500000005</v>
      </c>
      <c r="AR1765">
        <v>0.58526176200000002</v>
      </c>
      <c r="AS1765">
        <v>0.59589791299999995</v>
      </c>
      <c r="AT1765" t="s">
        <v>80</v>
      </c>
      <c r="AU1765" t="s">
        <v>81</v>
      </c>
      <c r="AV1765" t="s">
        <v>82</v>
      </c>
      <c r="AW1765" t="s">
        <v>83</v>
      </c>
      <c r="AX1765" t="s">
        <v>84</v>
      </c>
      <c r="AY1765">
        <v>89.444444439999998</v>
      </c>
      <c r="AZ1765">
        <v>0.70342940099999995</v>
      </c>
      <c r="BA1765">
        <v>0.212249354</v>
      </c>
      <c r="BB1765">
        <v>0.112975203</v>
      </c>
      <c r="BC1765">
        <v>0.172520116</v>
      </c>
      <c r="BD1765">
        <v>-0.23829983199999999</v>
      </c>
      <c r="BE1765">
        <v>3.7125776999999999E-2</v>
      </c>
      <c r="BF1765">
        <v>0.59318855500000001</v>
      </c>
      <c r="BG1765">
        <v>0.54820219199999998</v>
      </c>
      <c r="BH1765">
        <v>0.605531088</v>
      </c>
      <c r="BI1765">
        <v>0.66653519900000002</v>
      </c>
      <c r="BJ1765">
        <v>0.60112428699999998</v>
      </c>
      <c r="BK1765">
        <v>0.46241161200000003</v>
      </c>
      <c r="BL1765">
        <v>44732.072010000004</v>
      </c>
      <c r="BM1765">
        <v>0.92165805599999995</v>
      </c>
      <c r="BN1765">
        <v>102</v>
      </c>
      <c r="BO1765">
        <v>2007</v>
      </c>
      <c r="BP1765" t="s">
        <v>3904</v>
      </c>
      <c r="BQ1765" t="s">
        <v>3905</v>
      </c>
      <c r="BR1765">
        <v>165</v>
      </c>
      <c r="BS1765">
        <v>1022007</v>
      </c>
      <c r="BT1765">
        <v>102</v>
      </c>
      <c r="BU1765">
        <v>2007</v>
      </c>
      <c r="BV1765" t="s">
        <v>3904</v>
      </c>
      <c r="BW1765" t="s">
        <v>3905</v>
      </c>
      <c r="BX1765">
        <v>0.96318919700000005</v>
      </c>
      <c r="BY1765">
        <v>0.82902561699999999</v>
      </c>
      <c r="BZ1765">
        <v>0.92649130099999999</v>
      </c>
      <c r="CA1765">
        <v>0.67105310299999998</v>
      </c>
      <c r="CB1765">
        <v>0.41490023613580801</v>
      </c>
      <c r="CC1765" t="str">
        <f>VLOOKUP(Q1765,Planilha2!A:D,4,0)</f>
        <v>South America</v>
      </c>
      <c r="CD1765">
        <f>VLOOKUP(Q1765,Planilha2!A:E,5,0)</f>
        <v>8</v>
      </c>
    </row>
    <row r="1766" spans="1:82" x14ac:dyDescent="0.25">
      <c r="A1766" t="s">
        <v>3939</v>
      </c>
      <c r="B1766" t="s">
        <v>3940</v>
      </c>
      <c r="C1766">
        <v>0.92165805599999995</v>
      </c>
      <c r="D1766">
        <f t="shared" si="27"/>
        <v>0</v>
      </c>
      <c r="G1766">
        <v>3092314</v>
      </c>
      <c r="H1766">
        <v>3349342</v>
      </c>
      <c r="I1766">
        <v>9.250083923</v>
      </c>
      <c r="J1766">
        <v>11.2</v>
      </c>
      <c r="K1766">
        <v>8.3860006330000001</v>
      </c>
      <c r="L1766">
        <v>102</v>
      </c>
      <c r="M1766">
        <v>2008</v>
      </c>
      <c r="N1766" t="s">
        <v>3904</v>
      </c>
      <c r="O1766" t="s">
        <v>3905</v>
      </c>
      <c r="P1766" t="s">
        <v>3904</v>
      </c>
      <c r="Q1766" t="s">
        <v>3905</v>
      </c>
      <c r="R1766" t="s">
        <v>3904</v>
      </c>
      <c r="S1766" t="s">
        <v>3906</v>
      </c>
      <c r="T1766">
        <v>2008</v>
      </c>
      <c r="U1766">
        <v>44910.261720000002</v>
      </c>
      <c r="V1766">
        <v>43954.523439999997</v>
      </c>
      <c r="W1766">
        <v>3.350832</v>
      </c>
      <c r="X1766">
        <v>1.529319525</v>
      </c>
      <c r="Y1766">
        <v>1663.615587</v>
      </c>
      <c r="Z1766">
        <v>2.5632803439999998</v>
      </c>
      <c r="AA1766">
        <v>36348.84375</v>
      </c>
      <c r="AB1766">
        <v>47175.976560000003</v>
      </c>
      <c r="AC1766">
        <v>45014.316409999999</v>
      </c>
      <c r="AD1766">
        <v>43854.632810000003</v>
      </c>
      <c r="AE1766">
        <v>164984.5625</v>
      </c>
      <c r="AF1766">
        <v>0.58346182099999999</v>
      </c>
      <c r="AG1766">
        <v>0.59636992200000005</v>
      </c>
      <c r="AH1766">
        <v>49305.289060000003</v>
      </c>
      <c r="AI1766">
        <v>40157.613279999998</v>
      </c>
      <c r="AJ1766">
        <v>52159.722659999999</v>
      </c>
      <c r="AK1766">
        <v>201512.89060000001</v>
      </c>
      <c r="AL1766">
        <v>0.92206937099999997</v>
      </c>
      <c r="AM1766">
        <v>0.92951106999999999</v>
      </c>
      <c r="AN1766">
        <v>0.47414568099999999</v>
      </c>
      <c r="AO1766">
        <v>3.6646932E-2</v>
      </c>
      <c r="AP1766">
        <v>20.949316670000002</v>
      </c>
      <c r="AQ1766">
        <v>0.68164455899999998</v>
      </c>
      <c r="AR1766">
        <v>0.67458969400000002</v>
      </c>
      <c r="AS1766">
        <v>0.69242846999999996</v>
      </c>
      <c r="AT1766" t="s">
        <v>80</v>
      </c>
      <c r="AU1766" t="s">
        <v>81</v>
      </c>
      <c r="AV1766" t="s">
        <v>82</v>
      </c>
      <c r="AW1766" t="s">
        <v>83</v>
      </c>
      <c r="AX1766" t="s">
        <v>84</v>
      </c>
      <c r="AY1766">
        <v>90.555555560000002</v>
      </c>
      <c r="AZ1766">
        <v>0.70841950200000003</v>
      </c>
      <c r="BA1766">
        <v>0.246886894</v>
      </c>
      <c r="BB1766">
        <v>0.12042891999999999</v>
      </c>
      <c r="BC1766">
        <v>0.18391796899999999</v>
      </c>
      <c r="BD1766">
        <v>-0.314623386</v>
      </c>
      <c r="BE1766">
        <v>5.4970066999999997E-2</v>
      </c>
      <c r="BF1766">
        <v>0.67814727299999999</v>
      </c>
      <c r="BG1766">
        <v>0.65090517000000003</v>
      </c>
      <c r="BH1766">
        <v>0.70221703700000004</v>
      </c>
      <c r="BI1766">
        <v>0.73669093799999996</v>
      </c>
      <c r="BJ1766">
        <v>0.65730994899999995</v>
      </c>
      <c r="BK1766">
        <v>0.54346823700000002</v>
      </c>
      <c r="BL1766">
        <v>49236.894749999999</v>
      </c>
      <c r="BM1766">
        <v>0.92165805599999995</v>
      </c>
      <c r="BN1766">
        <v>102</v>
      </c>
      <c r="BO1766">
        <v>2008</v>
      </c>
      <c r="BP1766" t="s">
        <v>3904</v>
      </c>
      <c r="BQ1766" t="s">
        <v>3905</v>
      </c>
      <c r="BR1766">
        <v>165</v>
      </c>
      <c r="BS1766">
        <v>1022008</v>
      </c>
      <c r="BT1766">
        <v>102</v>
      </c>
      <c r="BU1766">
        <v>2008</v>
      </c>
      <c r="BV1766" t="s">
        <v>3904</v>
      </c>
      <c r="BW1766" t="s">
        <v>3905</v>
      </c>
      <c r="BX1766">
        <v>0.96318919700000005</v>
      </c>
      <c r="BY1766">
        <v>0.83152396900000003</v>
      </c>
      <c r="BZ1766">
        <v>0.92464377799999997</v>
      </c>
      <c r="CA1766">
        <v>0.63338643699999997</v>
      </c>
      <c r="CB1766">
        <v>0.40856961924062402</v>
      </c>
      <c r="CC1766" t="str">
        <f>VLOOKUP(Q1766,Planilha2!A:D,4,0)</f>
        <v>South America</v>
      </c>
      <c r="CD1766">
        <f>VLOOKUP(Q1766,Planilha2!A:E,5,0)</f>
        <v>8</v>
      </c>
    </row>
    <row r="1767" spans="1:82" x14ac:dyDescent="0.25">
      <c r="A1767" t="s">
        <v>3941</v>
      </c>
      <c r="B1767" t="s">
        <v>3942</v>
      </c>
      <c r="C1767">
        <v>0.87812971500000003</v>
      </c>
      <c r="D1767">
        <f t="shared" si="27"/>
        <v>-4.3528340999999915E-2</v>
      </c>
      <c r="G1767">
        <v>195490196.80000001</v>
      </c>
      <c r="H1767">
        <v>258162912</v>
      </c>
      <c r="I1767">
        <v>10.035952569999999</v>
      </c>
      <c r="J1767">
        <v>9.1</v>
      </c>
      <c r="K1767">
        <v>12.521999360000001</v>
      </c>
      <c r="L1767">
        <v>20</v>
      </c>
      <c r="M1767">
        <v>1991</v>
      </c>
      <c r="N1767" t="s">
        <v>3943</v>
      </c>
      <c r="O1767" t="s">
        <v>3944</v>
      </c>
      <c r="P1767" t="s">
        <v>3943</v>
      </c>
      <c r="Q1767" t="s">
        <v>3944</v>
      </c>
      <c r="R1767" t="s">
        <v>3943</v>
      </c>
      <c r="S1767" t="s">
        <v>1100</v>
      </c>
      <c r="T1767">
        <v>1991</v>
      </c>
      <c r="U1767">
        <v>9191710</v>
      </c>
      <c r="V1767">
        <v>9171585</v>
      </c>
      <c r="W1767">
        <v>255.36716000000001</v>
      </c>
      <c r="X1767">
        <v>121.96241759999999</v>
      </c>
      <c r="Y1767">
        <v>1782.9395039999999</v>
      </c>
      <c r="Z1767">
        <v>3.452302456</v>
      </c>
      <c r="AA1767">
        <v>7177849</v>
      </c>
      <c r="AB1767">
        <v>9287654</v>
      </c>
      <c r="AC1767">
        <v>9244829</v>
      </c>
      <c r="AD1767">
        <v>9248708</v>
      </c>
      <c r="AE1767">
        <v>26586270</v>
      </c>
      <c r="AF1767">
        <v>1</v>
      </c>
      <c r="AG1767">
        <v>1</v>
      </c>
      <c r="AH1767">
        <v>9234885</v>
      </c>
      <c r="AI1767">
        <v>7681240</v>
      </c>
      <c r="AJ1767">
        <v>9385194</v>
      </c>
      <c r="AK1767">
        <v>29807548</v>
      </c>
      <c r="AL1767">
        <v>0.81895214299999997</v>
      </c>
      <c r="AM1767">
        <v>0.79853767200000003</v>
      </c>
      <c r="AN1767">
        <v>0.62073487000000005</v>
      </c>
      <c r="AO1767">
        <v>5.1096987000000003E-2</v>
      </c>
      <c r="AP1767">
        <v>1</v>
      </c>
      <c r="AQ1767">
        <v>0.69159996499999998</v>
      </c>
      <c r="AR1767">
        <v>0.66783285100000001</v>
      </c>
      <c r="AS1767">
        <v>0.66755264999999997</v>
      </c>
      <c r="AT1767" t="s">
        <v>80</v>
      </c>
      <c r="AU1767" t="s">
        <v>81</v>
      </c>
      <c r="AV1767" t="s">
        <v>82</v>
      </c>
      <c r="AW1767" t="s">
        <v>83</v>
      </c>
      <c r="AX1767" t="s">
        <v>84</v>
      </c>
      <c r="AY1767" t="s">
        <v>84</v>
      </c>
      <c r="AZ1767">
        <v>0.66751056900000005</v>
      </c>
      <c r="BA1767">
        <v>0.228118867</v>
      </c>
      <c r="BB1767">
        <v>0.108581491</v>
      </c>
      <c r="BC1767">
        <v>6.9128572999999999E-2</v>
      </c>
      <c r="BD1767">
        <v>-8.2861490999999995E-2</v>
      </c>
      <c r="BE1767">
        <v>9.5220280000000001E-3</v>
      </c>
      <c r="BF1767">
        <v>0.64145609400000003</v>
      </c>
      <c r="BG1767">
        <v>0.58697374099999999</v>
      </c>
      <c r="BH1767">
        <v>0.99986211000000003</v>
      </c>
      <c r="BI1767">
        <v>0.65934932199999996</v>
      </c>
      <c r="BJ1767">
        <v>0.66410416400000005</v>
      </c>
      <c r="BK1767">
        <v>0.66855192200000002</v>
      </c>
      <c r="BL1767">
        <v>104109.9803</v>
      </c>
      <c r="BM1767">
        <v>0.87812971500000003</v>
      </c>
      <c r="BN1767">
        <v>20</v>
      </c>
      <c r="BO1767">
        <v>1991</v>
      </c>
      <c r="BP1767" t="s">
        <v>3943</v>
      </c>
      <c r="BQ1767" t="s">
        <v>3944</v>
      </c>
      <c r="BR1767">
        <v>2</v>
      </c>
      <c r="BS1767">
        <v>201991</v>
      </c>
      <c r="BT1767">
        <v>20</v>
      </c>
      <c r="BU1767">
        <v>1991</v>
      </c>
      <c r="BV1767" t="s">
        <v>3943</v>
      </c>
      <c r="BW1767" t="s">
        <v>3944</v>
      </c>
      <c r="BX1767">
        <v>0.92075437599999999</v>
      </c>
      <c r="BY1767">
        <v>0.77522250800000003</v>
      </c>
      <c r="BZ1767">
        <v>0.93732991600000004</v>
      </c>
      <c r="CA1767">
        <v>0.66087831900000005</v>
      </c>
      <c r="CB1767">
        <v>0.35376858876744199</v>
      </c>
      <c r="CC1767" t="str">
        <f>VLOOKUP(Q1767,Planilha2!A:D,4,0)</f>
        <v>North America</v>
      </c>
      <c r="CD1767">
        <f>VLOOKUP(Q1767,Planilha2!A:E,5,0)</f>
        <v>10</v>
      </c>
    </row>
    <row r="1768" spans="1:82" x14ac:dyDescent="0.25">
      <c r="A1768" t="s">
        <v>3945</v>
      </c>
      <c r="B1768" t="s">
        <v>3946</v>
      </c>
      <c r="C1768">
        <v>0.88373043900000003</v>
      </c>
      <c r="D1768">
        <f t="shared" si="27"/>
        <v>5.6007240000000014E-3</v>
      </c>
      <c r="G1768">
        <v>199066873.59999999</v>
      </c>
      <c r="H1768">
        <v>261460608</v>
      </c>
      <c r="I1768">
        <v>10.05556393</v>
      </c>
      <c r="J1768">
        <v>8.8000000000000007</v>
      </c>
      <c r="K1768">
        <v>12.553999900000001</v>
      </c>
      <c r="L1768">
        <v>20</v>
      </c>
      <c r="M1768">
        <v>1992</v>
      </c>
      <c r="N1768" t="s">
        <v>3943</v>
      </c>
      <c r="O1768" t="s">
        <v>3944</v>
      </c>
      <c r="P1768" t="s">
        <v>3943</v>
      </c>
      <c r="Q1768" t="s">
        <v>3944</v>
      </c>
      <c r="R1768" t="s">
        <v>3943</v>
      </c>
      <c r="S1768" t="s">
        <v>1100</v>
      </c>
      <c r="T1768">
        <v>1992</v>
      </c>
      <c r="U1768">
        <v>9530917</v>
      </c>
      <c r="V1768">
        <v>9509170</v>
      </c>
      <c r="W1768">
        <v>257.90820600000001</v>
      </c>
      <c r="X1768">
        <v>122.2318878</v>
      </c>
      <c r="Y1768">
        <v>1773.4565580000001</v>
      </c>
      <c r="Z1768">
        <v>3.4695949549999998</v>
      </c>
      <c r="AA1768">
        <v>7393261.5</v>
      </c>
      <c r="AB1768">
        <v>9636033</v>
      </c>
      <c r="AC1768">
        <v>9585170</v>
      </c>
      <c r="AD1768">
        <v>9573914</v>
      </c>
      <c r="AE1768">
        <v>26769574</v>
      </c>
      <c r="AF1768">
        <v>1</v>
      </c>
      <c r="AG1768">
        <v>1</v>
      </c>
      <c r="AH1768">
        <v>9563208</v>
      </c>
      <c r="AI1768">
        <v>7915271.5</v>
      </c>
      <c r="AJ1768">
        <v>9717433</v>
      </c>
      <c r="AK1768">
        <v>30447546</v>
      </c>
      <c r="AL1768">
        <v>0.84032893200000003</v>
      </c>
      <c r="AM1768">
        <v>0.81926125299999997</v>
      </c>
      <c r="AN1768">
        <v>0.62598609900000002</v>
      </c>
      <c r="AO1768">
        <v>5.1287681000000002E-2</v>
      </c>
      <c r="AP1768">
        <v>1</v>
      </c>
      <c r="AQ1768">
        <v>0.71212142700000003</v>
      </c>
      <c r="AR1768">
        <v>0.68223094900000003</v>
      </c>
      <c r="AS1768">
        <v>0.68303310900000003</v>
      </c>
      <c r="AT1768" t="s">
        <v>80</v>
      </c>
      <c r="AU1768" t="s">
        <v>81</v>
      </c>
      <c r="AV1768" t="s">
        <v>82</v>
      </c>
      <c r="AW1768" t="s">
        <v>83</v>
      </c>
      <c r="AX1768" t="s">
        <v>84</v>
      </c>
      <c r="AY1768" t="s">
        <v>84</v>
      </c>
      <c r="AZ1768">
        <v>0.66599601500000005</v>
      </c>
      <c r="BA1768">
        <v>0.23425860700000001</v>
      </c>
      <c r="BB1768">
        <v>0.10623371600000001</v>
      </c>
      <c r="BC1768">
        <v>7.8680976999999999E-2</v>
      </c>
      <c r="BD1768">
        <v>-9.6098012999999996E-2</v>
      </c>
      <c r="BE1768">
        <v>1.0928692E-2</v>
      </c>
      <c r="BF1768">
        <v>0.66114729299999997</v>
      </c>
      <c r="BG1768">
        <v>0.58369739099999995</v>
      </c>
      <c r="BH1768">
        <v>1.0316865589999999</v>
      </c>
      <c r="BI1768">
        <v>0.59383904899999995</v>
      </c>
      <c r="BJ1768">
        <v>0.60160380599999996</v>
      </c>
      <c r="BK1768">
        <v>0.68379771700000003</v>
      </c>
      <c r="BL1768">
        <v>103794.96799999999</v>
      </c>
      <c r="BM1768">
        <v>0.88373043900000003</v>
      </c>
      <c r="BN1768">
        <v>20</v>
      </c>
      <c r="BO1768">
        <v>1992</v>
      </c>
      <c r="BP1768" t="s">
        <v>3943</v>
      </c>
      <c r="BQ1768" t="s">
        <v>3944</v>
      </c>
      <c r="BR1768">
        <v>2</v>
      </c>
      <c r="BS1768">
        <v>201992</v>
      </c>
      <c r="BT1768">
        <v>20</v>
      </c>
      <c r="BU1768">
        <v>1992</v>
      </c>
      <c r="BV1768" t="s">
        <v>3943</v>
      </c>
      <c r="BW1768" t="s">
        <v>3944</v>
      </c>
      <c r="BX1768">
        <v>0.93086495000000002</v>
      </c>
      <c r="BY1768">
        <v>0.77522250800000003</v>
      </c>
      <c r="BZ1768">
        <v>0.93732991600000004</v>
      </c>
      <c r="CA1768">
        <v>0.66087831900000005</v>
      </c>
      <c r="CB1768">
        <v>0.35782497854557499</v>
      </c>
      <c r="CC1768" t="str">
        <f>VLOOKUP(Q1768,Planilha2!A:D,4,0)</f>
        <v>North America</v>
      </c>
      <c r="CD1768">
        <f>VLOOKUP(Q1768,Planilha2!A:E,5,0)</f>
        <v>10</v>
      </c>
    </row>
    <row r="1769" spans="1:82" x14ac:dyDescent="0.25">
      <c r="A1769" t="s">
        <v>3947</v>
      </c>
      <c r="B1769" t="s">
        <v>3948</v>
      </c>
      <c r="C1769">
        <v>0.88116016699999999</v>
      </c>
      <c r="D1769">
        <f t="shared" si="27"/>
        <v>-2.5702720000000401E-3</v>
      </c>
      <c r="G1769">
        <v>202643550.40000001</v>
      </c>
      <c r="H1769">
        <v>264758304</v>
      </c>
      <c r="I1769">
        <v>10.07069969</v>
      </c>
      <c r="J1769">
        <v>8.5</v>
      </c>
      <c r="K1769">
        <v>12.586000439999999</v>
      </c>
      <c r="L1769">
        <v>20</v>
      </c>
      <c r="M1769">
        <v>1993</v>
      </c>
      <c r="N1769" t="s">
        <v>3943</v>
      </c>
      <c r="O1769" t="s">
        <v>3944</v>
      </c>
      <c r="P1769" t="s">
        <v>3943</v>
      </c>
      <c r="Q1769" t="s">
        <v>3944</v>
      </c>
      <c r="R1769" t="s">
        <v>3943</v>
      </c>
      <c r="S1769" t="s">
        <v>1100</v>
      </c>
      <c r="T1769">
        <v>1993</v>
      </c>
      <c r="U1769">
        <v>9827602</v>
      </c>
      <c r="V1769">
        <v>9786068</v>
      </c>
      <c r="W1769">
        <v>260.52742000000001</v>
      </c>
      <c r="X1769">
        <v>123.5928574</v>
      </c>
      <c r="Y1769">
        <v>1789.835337</v>
      </c>
      <c r="Z1769">
        <v>3.4869735240000002</v>
      </c>
      <c r="AA1769">
        <v>7598004</v>
      </c>
      <c r="AB1769">
        <v>9976447</v>
      </c>
      <c r="AC1769">
        <v>9882773</v>
      </c>
      <c r="AD1769">
        <v>9835906</v>
      </c>
      <c r="AE1769">
        <v>27514982</v>
      </c>
      <c r="AF1769">
        <v>1</v>
      </c>
      <c r="AG1769">
        <v>1</v>
      </c>
      <c r="AH1769">
        <v>9825721</v>
      </c>
      <c r="AI1769">
        <v>8133447</v>
      </c>
      <c r="AJ1769">
        <v>10036044</v>
      </c>
      <c r="AK1769">
        <v>31142584</v>
      </c>
      <c r="AL1769">
        <v>0.84271252200000002</v>
      </c>
      <c r="AM1769">
        <v>0.82585287100000004</v>
      </c>
      <c r="AN1769">
        <v>0.62023556199999996</v>
      </c>
      <c r="AO1769">
        <v>5.0997593000000001E-2</v>
      </c>
      <c r="AP1769">
        <v>1</v>
      </c>
      <c r="AQ1769">
        <v>0.72982323199999999</v>
      </c>
      <c r="AR1769">
        <v>0.69602936500000001</v>
      </c>
      <c r="AS1769">
        <v>0.69934582700000003</v>
      </c>
      <c r="AT1769" t="s">
        <v>80</v>
      </c>
      <c r="AU1769" t="s">
        <v>81</v>
      </c>
      <c r="AV1769" t="s">
        <v>82</v>
      </c>
      <c r="AW1769" t="s">
        <v>83</v>
      </c>
      <c r="AX1769" t="s">
        <v>84</v>
      </c>
      <c r="AY1769" t="s">
        <v>84</v>
      </c>
      <c r="AZ1769">
        <v>0.67003107100000003</v>
      </c>
      <c r="BA1769">
        <v>0.24181228900000001</v>
      </c>
      <c r="BB1769">
        <v>0.1024452</v>
      </c>
      <c r="BC1769">
        <v>7.7992729999999996E-2</v>
      </c>
      <c r="BD1769">
        <v>-0.10292237999999999</v>
      </c>
      <c r="BE1769">
        <v>1.0641108999999999E-2</v>
      </c>
      <c r="BF1769">
        <v>0.67841485300000004</v>
      </c>
      <c r="BG1769">
        <v>0.58807381999999997</v>
      </c>
      <c r="BH1769">
        <v>1.066053879</v>
      </c>
      <c r="BI1769">
        <v>0.60583931199999996</v>
      </c>
      <c r="BJ1769">
        <v>0.59580481100000005</v>
      </c>
      <c r="BK1769">
        <v>0.70007073900000005</v>
      </c>
      <c r="BL1769">
        <v>105612.6146</v>
      </c>
      <c r="BM1769">
        <v>0.88116016699999999</v>
      </c>
      <c r="BN1769">
        <v>20</v>
      </c>
      <c r="BO1769">
        <v>1993</v>
      </c>
      <c r="BP1769" t="s">
        <v>3943</v>
      </c>
      <c r="BQ1769" t="s">
        <v>3944</v>
      </c>
      <c r="BR1769">
        <v>2</v>
      </c>
      <c r="BS1769">
        <v>201993</v>
      </c>
      <c r="BT1769">
        <v>20</v>
      </c>
      <c r="BU1769">
        <v>1993</v>
      </c>
      <c r="BV1769" t="s">
        <v>3943</v>
      </c>
      <c r="BW1769" t="s">
        <v>3944</v>
      </c>
      <c r="BX1769">
        <v>0.97633345900000001</v>
      </c>
      <c r="BY1769">
        <v>0.80308671399999998</v>
      </c>
      <c r="BZ1769">
        <v>0.93871506299999996</v>
      </c>
      <c r="CA1769">
        <v>0.66087831900000005</v>
      </c>
      <c r="CB1769">
        <v>0.36029963148601302</v>
      </c>
      <c r="CC1769" t="str">
        <f>VLOOKUP(Q1769,Planilha2!A:D,4,0)</f>
        <v>North America</v>
      </c>
      <c r="CD1769">
        <f>VLOOKUP(Q1769,Planilha2!A:E,5,0)</f>
        <v>10</v>
      </c>
    </row>
    <row r="1770" spans="1:82" x14ac:dyDescent="0.25">
      <c r="A1770" t="s">
        <v>3949</v>
      </c>
      <c r="B1770" t="s">
        <v>3950</v>
      </c>
      <c r="C1770">
        <v>0.87410891400000001</v>
      </c>
      <c r="D1770">
        <f t="shared" si="27"/>
        <v>-7.0512529999999796E-3</v>
      </c>
      <c r="G1770">
        <v>206220227.19999999</v>
      </c>
      <c r="H1770">
        <v>268056000</v>
      </c>
      <c r="I1770">
        <v>10.09875774</v>
      </c>
      <c r="J1770">
        <v>8.1999999999999993</v>
      </c>
      <c r="K1770">
        <v>12.618000029999999</v>
      </c>
      <c r="L1770">
        <v>20</v>
      </c>
      <c r="M1770">
        <v>1994</v>
      </c>
      <c r="N1770" t="s">
        <v>3943</v>
      </c>
      <c r="O1770" t="s">
        <v>3944</v>
      </c>
      <c r="P1770" t="s">
        <v>3943</v>
      </c>
      <c r="Q1770" t="s">
        <v>3944</v>
      </c>
      <c r="R1770" t="s">
        <v>3943</v>
      </c>
      <c r="S1770" t="s">
        <v>1100</v>
      </c>
      <c r="T1770">
        <v>1994</v>
      </c>
      <c r="U1770">
        <v>10262589</v>
      </c>
      <c r="V1770">
        <v>10205495</v>
      </c>
      <c r="W1770">
        <v>263.30132300000002</v>
      </c>
      <c r="X1770">
        <v>126.198082</v>
      </c>
      <c r="Y1770">
        <v>1805.1665270000001</v>
      </c>
      <c r="Z1770">
        <v>3.5044395920000002</v>
      </c>
      <c r="AA1770">
        <v>7875691</v>
      </c>
      <c r="AB1770">
        <v>10382788</v>
      </c>
      <c r="AC1770">
        <v>10252747</v>
      </c>
      <c r="AD1770">
        <v>10232211</v>
      </c>
      <c r="AE1770">
        <v>28433732</v>
      </c>
      <c r="AF1770">
        <v>1</v>
      </c>
      <c r="AG1770">
        <v>1</v>
      </c>
      <c r="AH1770">
        <v>10222333</v>
      </c>
      <c r="AI1770">
        <v>8395977</v>
      </c>
      <c r="AJ1770">
        <v>10477239</v>
      </c>
      <c r="AK1770">
        <v>31914476</v>
      </c>
      <c r="AL1770">
        <v>0.85031211399999995</v>
      </c>
      <c r="AM1770">
        <v>0.83618098500000004</v>
      </c>
      <c r="AN1770">
        <v>0.61388003800000002</v>
      </c>
      <c r="AO1770">
        <v>5.0885323000000003E-2</v>
      </c>
      <c r="AP1770">
        <v>1</v>
      </c>
      <c r="AQ1770">
        <v>0.74288088100000005</v>
      </c>
      <c r="AR1770">
        <v>0.71285289500000004</v>
      </c>
      <c r="AS1770">
        <v>0.714283526</v>
      </c>
      <c r="AT1770" t="s">
        <v>80</v>
      </c>
      <c r="AU1770" t="s">
        <v>81</v>
      </c>
      <c r="AV1770" t="s">
        <v>82</v>
      </c>
      <c r="AW1770" t="s">
        <v>83</v>
      </c>
      <c r="AX1770" t="s">
        <v>84</v>
      </c>
      <c r="AY1770" t="s">
        <v>84</v>
      </c>
      <c r="AZ1770">
        <v>0.670011044</v>
      </c>
      <c r="BA1770">
        <v>0.245020032</v>
      </c>
      <c r="BB1770">
        <v>9.9684827000000004E-2</v>
      </c>
      <c r="BC1770">
        <v>8.0399066000000005E-2</v>
      </c>
      <c r="BD1770">
        <v>-0.106607139</v>
      </c>
      <c r="BE1770">
        <v>1.1492195E-2</v>
      </c>
      <c r="BF1770">
        <v>0.69155647899999995</v>
      </c>
      <c r="BG1770">
        <v>0.61852423199999995</v>
      </c>
      <c r="BH1770">
        <v>1.0878471860000001</v>
      </c>
      <c r="BI1770">
        <v>0.62278080000000002</v>
      </c>
      <c r="BJ1770">
        <v>0.63165849399999996</v>
      </c>
      <c r="BK1770">
        <v>0.71497374800000002</v>
      </c>
      <c r="BL1770">
        <v>107989.3245</v>
      </c>
      <c r="BM1770">
        <v>0.87410891400000001</v>
      </c>
      <c r="BN1770">
        <v>20</v>
      </c>
      <c r="BO1770">
        <v>1994</v>
      </c>
      <c r="BP1770" t="s">
        <v>3943</v>
      </c>
      <c r="BQ1770" t="s">
        <v>3944</v>
      </c>
      <c r="BR1770">
        <v>2</v>
      </c>
      <c r="BS1770">
        <v>201994</v>
      </c>
      <c r="BT1770">
        <v>20</v>
      </c>
      <c r="BU1770">
        <v>1994</v>
      </c>
      <c r="BV1770" t="s">
        <v>3943</v>
      </c>
      <c r="BW1770" t="s">
        <v>3944</v>
      </c>
      <c r="BX1770">
        <v>0.97633345900000001</v>
      </c>
      <c r="BY1770">
        <v>0.80060468799999995</v>
      </c>
      <c r="BZ1770">
        <v>0.93871506299999996</v>
      </c>
      <c r="CA1770">
        <v>0.66087831900000005</v>
      </c>
      <c r="CB1770">
        <v>0.35718630584188699</v>
      </c>
      <c r="CC1770" t="str">
        <f>VLOOKUP(Q1770,Planilha2!A:D,4,0)</f>
        <v>North America</v>
      </c>
      <c r="CD1770">
        <f>VLOOKUP(Q1770,Planilha2!A:E,5,0)</f>
        <v>10</v>
      </c>
    </row>
    <row r="1771" spans="1:82" x14ac:dyDescent="0.25">
      <c r="A1771" t="s">
        <v>3951</v>
      </c>
      <c r="B1771" t="s">
        <v>3952</v>
      </c>
      <c r="C1771">
        <v>0.87410891400000001</v>
      </c>
      <c r="D1771">
        <f t="shared" si="27"/>
        <v>0</v>
      </c>
      <c r="G1771">
        <v>209796904</v>
      </c>
      <c r="H1771">
        <v>271353696</v>
      </c>
      <c r="I1771">
        <v>10.11201763</v>
      </c>
      <c r="J1771">
        <v>8</v>
      </c>
      <c r="K1771">
        <v>12.649999619999999</v>
      </c>
      <c r="L1771">
        <v>20</v>
      </c>
      <c r="M1771">
        <v>1995</v>
      </c>
      <c r="N1771" t="s">
        <v>3943</v>
      </c>
      <c r="O1771" t="s">
        <v>3944</v>
      </c>
      <c r="P1771" t="s">
        <v>3943</v>
      </c>
      <c r="Q1771" t="s">
        <v>3944</v>
      </c>
      <c r="R1771" t="s">
        <v>3943</v>
      </c>
      <c r="S1771" t="s">
        <v>1100</v>
      </c>
      <c r="T1771">
        <v>1995</v>
      </c>
      <c r="U1771">
        <v>10550124</v>
      </c>
      <c r="V1771">
        <v>10501270</v>
      </c>
      <c r="W1771">
        <v>266.27552800000001</v>
      </c>
      <c r="X1771">
        <v>127.9971695</v>
      </c>
      <c r="Y1771">
        <v>1822.31997</v>
      </c>
      <c r="Z1771">
        <v>3.5219931600000001</v>
      </c>
      <c r="AA1771">
        <v>8141430</v>
      </c>
      <c r="AB1771">
        <v>10649630</v>
      </c>
      <c r="AC1771">
        <v>10526347</v>
      </c>
      <c r="AD1771">
        <v>10519550</v>
      </c>
      <c r="AE1771">
        <v>29573488</v>
      </c>
      <c r="AF1771">
        <v>1</v>
      </c>
      <c r="AG1771">
        <v>1</v>
      </c>
      <c r="AH1771">
        <v>10511666</v>
      </c>
      <c r="AI1771">
        <v>8603863</v>
      </c>
      <c r="AJ1771">
        <v>10745698</v>
      </c>
      <c r="AK1771">
        <v>32739804</v>
      </c>
      <c r="AL1771">
        <v>0.85072964399999995</v>
      </c>
      <c r="AM1771">
        <v>0.83441048900000003</v>
      </c>
      <c r="AN1771">
        <v>0.61310541600000001</v>
      </c>
      <c r="AO1771">
        <v>5.0995371999999997E-2</v>
      </c>
      <c r="AP1771">
        <v>1</v>
      </c>
      <c r="AQ1771">
        <v>0.75277441700000003</v>
      </c>
      <c r="AR1771">
        <v>0.72808349100000003</v>
      </c>
      <c r="AS1771">
        <v>0.72855395099999998</v>
      </c>
      <c r="AT1771" t="s">
        <v>115</v>
      </c>
      <c r="AU1771" t="s">
        <v>81</v>
      </c>
      <c r="AV1771" t="s">
        <v>82</v>
      </c>
      <c r="AW1771" t="s">
        <v>83</v>
      </c>
      <c r="AX1771" t="s">
        <v>84</v>
      </c>
      <c r="AY1771" t="s">
        <v>84</v>
      </c>
      <c r="AZ1771">
        <v>0.67803126599999997</v>
      </c>
      <c r="BA1771">
        <v>0.23843225800000001</v>
      </c>
      <c r="BB1771">
        <v>9.5902040999999993E-2</v>
      </c>
      <c r="BC1771">
        <v>8.3737738000000006E-2</v>
      </c>
      <c r="BD1771">
        <v>-0.108902767</v>
      </c>
      <c r="BE1771">
        <v>1.2799483E-2</v>
      </c>
      <c r="BF1771">
        <v>0.69879027100000002</v>
      </c>
      <c r="BG1771">
        <v>0.64793874100000004</v>
      </c>
      <c r="BH1771">
        <v>1.1344443470000001</v>
      </c>
      <c r="BI1771">
        <v>0.66179597400000001</v>
      </c>
      <c r="BJ1771">
        <v>0.67284876100000002</v>
      </c>
      <c r="BK1771">
        <v>0.72910040600000003</v>
      </c>
      <c r="BL1771">
        <v>111063.4846</v>
      </c>
      <c r="BM1771">
        <v>0.87410891400000001</v>
      </c>
      <c r="BN1771">
        <v>20</v>
      </c>
      <c r="BO1771">
        <v>1995</v>
      </c>
      <c r="BP1771" t="s">
        <v>3943</v>
      </c>
      <c r="BQ1771" t="s">
        <v>3944</v>
      </c>
      <c r="BR1771">
        <v>2</v>
      </c>
      <c r="BS1771">
        <v>201995</v>
      </c>
      <c r="BT1771">
        <v>20</v>
      </c>
      <c r="BU1771">
        <v>1995</v>
      </c>
      <c r="BV1771" t="s">
        <v>3943</v>
      </c>
      <c r="BW1771" t="s">
        <v>3944</v>
      </c>
      <c r="BX1771">
        <v>0.97311579500000001</v>
      </c>
      <c r="BY1771">
        <v>0.80060468799999995</v>
      </c>
      <c r="BZ1771">
        <v>0.93918024099999997</v>
      </c>
      <c r="CA1771">
        <v>0.66087831900000005</v>
      </c>
      <c r="CB1771">
        <v>0.35055316465610498</v>
      </c>
      <c r="CC1771" t="str">
        <f>VLOOKUP(Q1771,Planilha2!A:D,4,0)</f>
        <v>North America</v>
      </c>
      <c r="CD1771">
        <f>VLOOKUP(Q1771,Planilha2!A:E,5,0)</f>
        <v>10</v>
      </c>
    </row>
    <row r="1772" spans="1:82" x14ac:dyDescent="0.25">
      <c r="A1772" t="s">
        <v>3953</v>
      </c>
      <c r="B1772" t="s">
        <v>3954</v>
      </c>
      <c r="C1772">
        <v>0.88091789300000001</v>
      </c>
      <c r="D1772">
        <f t="shared" si="27"/>
        <v>6.8089789999999928E-3</v>
      </c>
      <c r="G1772">
        <v>213373580.80000001</v>
      </c>
      <c r="H1772">
        <v>274651392</v>
      </c>
      <c r="I1772">
        <v>10.137100220000001</v>
      </c>
      <c r="J1772">
        <v>7.7</v>
      </c>
      <c r="K1772">
        <v>12.682000159999999</v>
      </c>
      <c r="L1772">
        <v>20</v>
      </c>
      <c r="M1772">
        <v>1996</v>
      </c>
      <c r="N1772" t="s">
        <v>3943</v>
      </c>
      <c r="O1772" t="s">
        <v>3944</v>
      </c>
      <c r="P1772" t="s">
        <v>3943</v>
      </c>
      <c r="Q1772" t="s">
        <v>3944</v>
      </c>
      <c r="R1772" t="s">
        <v>3943</v>
      </c>
      <c r="S1772" t="s">
        <v>1100</v>
      </c>
      <c r="T1772">
        <v>1996</v>
      </c>
      <c r="U1772">
        <v>10988194</v>
      </c>
      <c r="V1772">
        <v>10926444</v>
      </c>
      <c r="W1772">
        <v>269.48322400000001</v>
      </c>
      <c r="X1772">
        <v>129.91119380000001</v>
      </c>
      <c r="Y1772">
        <v>1818.6293780000001</v>
      </c>
      <c r="Z1772">
        <v>3.5332388880000001</v>
      </c>
      <c r="AA1772">
        <v>8440640</v>
      </c>
      <c r="AB1772">
        <v>11059940</v>
      </c>
      <c r="AC1772">
        <v>10929891</v>
      </c>
      <c r="AD1772">
        <v>10918888</v>
      </c>
      <c r="AE1772">
        <v>30426092</v>
      </c>
      <c r="AF1772">
        <v>1</v>
      </c>
      <c r="AG1772">
        <v>1</v>
      </c>
      <c r="AH1772">
        <v>10910675</v>
      </c>
      <c r="AI1772">
        <v>8855808</v>
      </c>
      <c r="AJ1772">
        <v>11165208</v>
      </c>
      <c r="AK1772">
        <v>33669848</v>
      </c>
      <c r="AL1772">
        <v>0.86497348500000004</v>
      </c>
      <c r="AM1772">
        <v>0.84926480100000001</v>
      </c>
      <c r="AN1772">
        <v>0.61273312599999996</v>
      </c>
      <c r="AO1772">
        <v>5.1147710999999998E-2</v>
      </c>
      <c r="AP1772">
        <v>1</v>
      </c>
      <c r="AQ1772">
        <v>0.76351672400000004</v>
      </c>
      <c r="AR1772">
        <v>0.74110525800000004</v>
      </c>
      <c r="AS1772">
        <v>0.74185210499999998</v>
      </c>
      <c r="AT1772" t="s">
        <v>81</v>
      </c>
      <c r="AU1772" t="s">
        <v>81</v>
      </c>
      <c r="AV1772" t="s">
        <v>82</v>
      </c>
      <c r="AW1772" t="s">
        <v>83</v>
      </c>
      <c r="AX1772">
        <v>1</v>
      </c>
      <c r="AY1772" t="s">
        <v>84</v>
      </c>
      <c r="AZ1772">
        <v>0.68201816100000001</v>
      </c>
      <c r="BA1772">
        <v>0.23988704399999999</v>
      </c>
      <c r="BB1772">
        <v>9.1012985000000005E-2</v>
      </c>
      <c r="BC1772">
        <v>8.4985137000000002E-2</v>
      </c>
      <c r="BD1772">
        <v>-0.110058926</v>
      </c>
      <c r="BE1772">
        <v>1.2155625999999999E-2</v>
      </c>
      <c r="BF1772">
        <v>0.707419782</v>
      </c>
      <c r="BG1772">
        <v>0.66888486300000005</v>
      </c>
      <c r="BH1772">
        <v>1.1838867749999999</v>
      </c>
      <c r="BI1772">
        <v>0.67114454499999998</v>
      </c>
      <c r="BJ1772">
        <v>0.68037998700000002</v>
      </c>
      <c r="BK1772">
        <v>0.74241054100000003</v>
      </c>
      <c r="BL1772">
        <v>112905.3288</v>
      </c>
      <c r="BM1772">
        <v>0.88091789300000001</v>
      </c>
      <c r="BN1772">
        <v>20</v>
      </c>
      <c r="BO1772">
        <v>1996</v>
      </c>
      <c r="BP1772" t="s">
        <v>3943</v>
      </c>
      <c r="BQ1772" t="s">
        <v>3944</v>
      </c>
      <c r="BR1772">
        <v>2</v>
      </c>
      <c r="BS1772">
        <v>201996</v>
      </c>
      <c r="BT1772">
        <v>20</v>
      </c>
      <c r="BU1772">
        <v>1996</v>
      </c>
      <c r="BV1772" t="s">
        <v>3943</v>
      </c>
      <c r="BW1772" t="s">
        <v>3944</v>
      </c>
      <c r="BX1772">
        <v>0.97311579500000001</v>
      </c>
      <c r="BY1772">
        <v>0.80353161500000003</v>
      </c>
      <c r="BZ1772">
        <v>0.93918024099999997</v>
      </c>
      <c r="CA1772">
        <v>0.66087831900000005</v>
      </c>
      <c r="CB1772">
        <v>0.35184035965571397</v>
      </c>
      <c r="CC1772" t="str">
        <f>VLOOKUP(Q1772,Planilha2!A:D,4,0)</f>
        <v>North America</v>
      </c>
      <c r="CD1772">
        <f>VLOOKUP(Q1772,Planilha2!A:E,5,0)</f>
        <v>10</v>
      </c>
    </row>
    <row r="1773" spans="1:82" x14ac:dyDescent="0.25">
      <c r="A1773" t="s">
        <v>3955</v>
      </c>
      <c r="B1773" t="s">
        <v>3956</v>
      </c>
      <c r="C1773">
        <v>0.88091789300000001</v>
      </c>
      <c r="D1773">
        <f t="shared" si="27"/>
        <v>0</v>
      </c>
      <c r="G1773">
        <v>216950257.59999999</v>
      </c>
      <c r="H1773">
        <v>277949088</v>
      </c>
      <c r="I1773">
        <v>10.16870308</v>
      </c>
      <c r="J1773">
        <v>7.5</v>
      </c>
      <c r="K1773">
        <v>12.7140007</v>
      </c>
      <c r="L1773">
        <v>20</v>
      </c>
      <c r="M1773">
        <v>1997</v>
      </c>
      <c r="N1773" t="s">
        <v>3943</v>
      </c>
      <c r="O1773" t="s">
        <v>3944</v>
      </c>
      <c r="P1773" t="s">
        <v>3943</v>
      </c>
      <c r="Q1773" t="s">
        <v>3944</v>
      </c>
      <c r="R1773" t="s">
        <v>3943</v>
      </c>
      <c r="S1773" t="s">
        <v>1100</v>
      </c>
      <c r="T1773">
        <v>1997</v>
      </c>
      <c r="U1773">
        <v>11538199</v>
      </c>
      <c r="V1773">
        <v>11437019</v>
      </c>
      <c r="W1773">
        <v>272.88286499999998</v>
      </c>
      <c r="X1773">
        <v>132.93214420000001</v>
      </c>
      <c r="Y1773">
        <v>1830.7950189999999</v>
      </c>
      <c r="Z1773">
        <v>3.5445206169999999</v>
      </c>
      <c r="AA1773">
        <v>8705518</v>
      </c>
      <c r="AB1773">
        <v>11552962</v>
      </c>
      <c r="AC1773">
        <v>11417703</v>
      </c>
      <c r="AD1773">
        <v>11409474</v>
      </c>
      <c r="AE1773">
        <v>31494458</v>
      </c>
      <c r="AF1773">
        <v>1</v>
      </c>
      <c r="AG1773">
        <v>1</v>
      </c>
      <c r="AH1773">
        <v>11400236</v>
      </c>
      <c r="AI1773">
        <v>9158386</v>
      </c>
      <c r="AJ1773">
        <v>11695571</v>
      </c>
      <c r="AK1773">
        <v>34694968</v>
      </c>
      <c r="AL1773">
        <v>0.87554746900000002</v>
      </c>
      <c r="AM1773">
        <v>0.86181169700000004</v>
      </c>
      <c r="AN1773">
        <v>0.614938557</v>
      </c>
      <c r="AO1773">
        <v>5.1379457000000003E-2</v>
      </c>
      <c r="AP1773">
        <v>1</v>
      </c>
      <c r="AQ1773">
        <v>0.77943092599999997</v>
      </c>
      <c r="AR1773">
        <v>0.75396078799999999</v>
      </c>
      <c r="AS1773">
        <v>0.75450456099999996</v>
      </c>
      <c r="AT1773" t="s">
        <v>80</v>
      </c>
      <c r="AU1773" t="s">
        <v>81</v>
      </c>
      <c r="AV1773" t="s">
        <v>82</v>
      </c>
      <c r="AW1773" t="s">
        <v>83</v>
      </c>
      <c r="AX1773" t="s">
        <v>84</v>
      </c>
      <c r="AY1773" t="s">
        <v>84</v>
      </c>
      <c r="AZ1773">
        <v>0.67071515299999995</v>
      </c>
      <c r="BA1773">
        <v>0.24956835799999999</v>
      </c>
      <c r="BB1773">
        <v>9.2292674000000005E-2</v>
      </c>
      <c r="BC1773">
        <v>9.5118149999999999E-2</v>
      </c>
      <c r="BD1773">
        <v>-0.120299593</v>
      </c>
      <c r="BE1773">
        <v>1.2605214999999999E-2</v>
      </c>
      <c r="BF1773">
        <v>0.72665333899999995</v>
      </c>
      <c r="BG1773">
        <v>0.676090635</v>
      </c>
      <c r="BH1773">
        <v>1.1629794710000001</v>
      </c>
      <c r="BI1773">
        <v>0.63352614600000001</v>
      </c>
      <c r="BJ1773">
        <v>0.65427249700000001</v>
      </c>
      <c r="BK1773">
        <v>0.75511598599999996</v>
      </c>
      <c r="BL1773">
        <v>115413.8352</v>
      </c>
      <c r="BM1773">
        <v>0.88091789300000001</v>
      </c>
      <c r="BN1773">
        <v>20</v>
      </c>
      <c r="BO1773">
        <v>1997</v>
      </c>
      <c r="BP1773" t="s">
        <v>3943</v>
      </c>
      <c r="BQ1773" t="s">
        <v>3944</v>
      </c>
      <c r="BR1773">
        <v>2</v>
      </c>
      <c r="BS1773">
        <v>201997</v>
      </c>
      <c r="BT1773">
        <v>20</v>
      </c>
      <c r="BU1773">
        <v>1997</v>
      </c>
      <c r="BV1773" t="s">
        <v>3943</v>
      </c>
      <c r="BW1773" t="s">
        <v>3944</v>
      </c>
      <c r="BX1773">
        <v>0.96914000099999997</v>
      </c>
      <c r="BY1773">
        <v>0.80353161500000003</v>
      </c>
      <c r="BZ1773">
        <v>0.93918024099999997</v>
      </c>
      <c r="CA1773">
        <v>0.66087831900000005</v>
      </c>
      <c r="CB1773">
        <v>0.35989923846609601</v>
      </c>
      <c r="CC1773" t="str">
        <f>VLOOKUP(Q1773,Planilha2!A:D,4,0)</f>
        <v>North America</v>
      </c>
      <c r="CD1773">
        <f>VLOOKUP(Q1773,Planilha2!A:E,5,0)</f>
        <v>10</v>
      </c>
    </row>
    <row r="1774" spans="1:82" x14ac:dyDescent="0.25">
      <c r="A1774" t="s">
        <v>3957</v>
      </c>
      <c r="B1774" t="s">
        <v>3958</v>
      </c>
      <c r="C1774">
        <v>0.87769893600000004</v>
      </c>
      <c r="D1774">
        <f t="shared" si="27"/>
        <v>-3.2189569999999668E-3</v>
      </c>
      <c r="G1774">
        <v>220526934.40000001</v>
      </c>
      <c r="H1774">
        <v>281246784</v>
      </c>
      <c r="I1774">
        <v>10.199638370000001</v>
      </c>
      <c r="J1774">
        <v>7.3</v>
      </c>
      <c r="K1774">
        <v>12.74600029</v>
      </c>
      <c r="L1774">
        <v>20</v>
      </c>
      <c r="M1774">
        <v>1998</v>
      </c>
      <c r="N1774" t="s">
        <v>3943</v>
      </c>
      <c r="O1774" t="s">
        <v>3944</v>
      </c>
      <c r="P1774" t="s">
        <v>3943</v>
      </c>
      <c r="Q1774" t="s">
        <v>3944</v>
      </c>
      <c r="R1774" t="s">
        <v>3943</v>
      </c>
      <c r="S1774" t="s">
        <v>1100</v>
      </c>
      <c r="T1774">
        <v>1998</v>
      </c>
      <c r="U1774">
        <v>12132393</v>
      </c>
      <c r="V1774">
        <v>11956923</v>
      </c>
      <c r="W1774">
        <v>276.35409600000003</v>
      </c>
      <c r="X1774">
        <v>135.07707210000001</v>
      </c>
      <c r="Y1774">
        <v>1842.7895779999999</v>
      </c>
      <c r="Z1774">
        <v>3.5558385850000001</v>
      </c>
      <c r="AA1774">
        <v>9099003</v>
      </c>
      <c r="AB1774">
        <v>12138236</v>
      </c>
      <c r="AC1774">
        <v>11924765</v>
      </c>
      <c r="AD1774">
        <v>11916442</v>
      </c>
      <c r="AE1774">
        <v>32851262</v>
      </c>
      <c r="AF1774">
        <v>1</v>
      </c>
      <c r="AG1774">
        <v>1</v>
      </c>
      <c r="AH1774">
        <v>11907535</v>
      </c>
      <c r="AI1774">
        <v>9590438</v>
      </c>
      <c r="AJ1774">
        <v>12341446</v>
      </c>
      <c r="AK1774">
        <v>35854404</v>
      </c>
      <c r="AL1774">
        <v>0.88887804699999995</v>
      </c>
      <c r="AM1774">
        <v>0.88391691400000005</v>
      </c>
      <c r="AN1774">
        <v>0.62897878900000004</v>
      </c>
      <c r="AO1774">
        <v>5.1288273000000002E-2</v>
      </c>
      <c r="AP1774">
        <v>1</v>
      </c>
      <c r="AQ1774">
        <v>0.78856325100000002</v>
      </c>
      <c r="AR1774">
        <v>0.76220869999999996</v>
      </c>
      <c r="AS1774">
        <v>0.76274108900000004</v>
      </c>
      <c r="AT1774" t="s">
        <v>80</v>
      </c>
      <c r="AU1774" t="s">
        <v>81</v>
      </c>
      <c r="AV1774" t="s">
        <v>82</v>
      </c>
      <c r="AW1774" t="s">
        <v>83</v>
      </c>
      <c r="AX1774" t="s">
        <v>84</v>
      </c>
      <c r="AY1774" t="s">
        <v>84</v>
      </c>
      <c r="AZ1774">
        <v>0.67141914400000002</v>
      </c>
      <c r="BA1774">
        <v>0.255045354</v>
      </c>
      <c r="BB1774">
        <v>9.2147984000000002E-2</v>
      </c>
      <c r="BC1774">
        <v>9.4752385999999994E-2</v>
      </c>
      <c r="BD1774">
        <v>-0.12449958899999999</v>
      </c>
      <c r="BE1774">
        <v>1.1134692E-2</v>
      </c>
      <c r="BF1774">
        <v>0.73779322700000005</v>
      </c>
      <c r="BG1774">
        <v>0.68330720099999998</v>
      </c>
      <c r="BH1774">
        <v>1.158489807</v>
      </c>
      <c r="BI1774">
        <v>0.60262876700000001</v>
      </c>
      <c r="BJ1774">
        <v>0.63652938599999997</v>
      </c>
      <c r="BK1774">
        <v>0.76331168400000005</v>
      </c>
      <c r="BL1774">
        <v>118873.8017</v>
      </c>
      <c r="BM1774">
        <v>0.87769893600000004</v>
      </c>
      <c r="BN1774">
        <v>20</v>
      </c>
      <c r="BO1774">
        <v>1998</v>
      </c>
      <c r="BP1774" t="s">
        <v>3943</v>
      </c>
      <c r="BQ1774" t="s">
        <v>3944</v>
      </c>
      <c r="BR1774">
        <v>2</v>
      </c>
      <c r="BS1774">
        <v>201998</v>
      </c>
      <c r="BT1774">
        <v>20</v>
      </c>
      <c r="BU1774">
        <v>1998</v>
      </c>
      <c r="BV1774" t="s">
        <v>3943</v>
      </c>
      <c r="BW1774" t="s">
        <v>3944</v>
      </c>
      <c r="BX1774">
        <v>0.96914000099999997</v>
      </c>
      <c r="BY1774">
        <v>0.80353161500000003</v>
      </c>
      <c r="BZ1774">
        <v>0.93918024099999997</v>
      </c>
      <c r="CA1774">
        <v>0.66087831900000005</v>
      </c>
      <c r="CB1774">
        <v>0.34686247590444402</v>
      </c>
      <c r="CC1774" t="str">
        <f>VLOOKUP(Q1774,Planilha2!A:D,4,0)</f>
        <v>North America</v>
      </c>
      <c r="CD1774">
        <f>VLOOKUP(Q1774,Planilha2!A:E,5,0)</f>
        <v>10</v>
      </c>
    </row>
    <row r="1775" spans="1:82" x14ac:dyDescent="0.25">
      <c r="A1775" t="s">
        <v>3959</v>
      </c>
      <c r="B1775" t="s">
        <v>3960</v>
      </c>
      <c r="C1775">
        <v>0.87769893600000004</v>
      </c>
      <c r="D1775">
        <f t="shared" si="27"/>
        <v>0</v>
      </c>
      <c r="G1775">
        <v>224103611.19999999</v>
      </c>
      <c r="H1775">
        <v>284544480</v>
      </c>
      <c r="I1775">
        <v>10.23529911</v>
      </c>
      <c r="J1775">
        <v>7.2</v>
      </c>
      <c r="K1775">
        <v>12.777999879999999</v>
      </c>
      <c r="L1775">
        <v>20</v>
      </c>
      <c r="M1775">
        <v>1999</v>
      </c>
      <c r="N1775" t="s">
        <v>3943</v>
      </c>
      <c r="O1775" t="s">
        <v>3944</v>
      </c>
      <c r="P1775" t="s">
        <v>3943</v>
      </c>
      <c r="Q1775" t="s">
        <v>3944</v>
      </c>
      <c r="R1775" t="s">
        <v>3943</v>
      </c>
      <c r="S1775" t="s">
        <v>1100</v>
      </c>
      <c r="T1775">
        <v>1999</v>
      </c>
      <c r="U1775">
        <v>12720219</v>
      </c>
      <c r="V1775">
        <v>12510232</v>
      </c>
      <c r="W1775">
        <v>279.73080099999999</v>
      </c>
      <c r="X1775">
        <v>137.33709719999999</v>
      </c>
      <c r="Y1775">
        <v>1849.3864920000001</v>
      </c>
      <c r="Z1775">
        <v>3.567192554</v>
      </c>
      <c r="AA1775">
        <v>9558780</v>
      </c>
      <c r="AB1775">
        <v>12834665</v>
      </c>
      <c r="AC1775">
        <v>12502540</v>
      </c>
      <c r="AD1775">
        <v>12473554</v>
      </c>
      <c r="AE1775">
        <v>34374992</v>
      </c>
      <c r="AF1775">
        <v>1</v>
      </c>
      <c r="AG1775">
        <v>1</v>
      </c>
      <c r="AH1775">
        <v>12465426</v>
      </c>
      <c r="AI1775">
        <v>10054181</v>
      </c>
      <c r="AJ1775">
        <v>13025560</v>
      </c>
      <c r="AK1775">
        <v>37122332</v>
      </c>
      <c r="AL1775">
        <v>0.90522187899999995</v>
      </c>
      <c r="AM1775">
        <v>0.90754765299999995</v>
      </c>
      <c r="AN1775">
        <v>0.63176375600000001</v>
      </c>
      <c r="AO1775">
        <v>5.1695958E-2</v>
      </c>
      <c r="AP1775">
        <v>1</v>
      </c>
      <c r="AQ1775">
        <v>0.80183774200000002</v>
      </c>
      <c r="AR1775">
        <v>0.77269262100000002</v>
      </c>
      <c r="AS1775">
        <v>0.77448815100000001</v>
      </c>
      <c r="AT1775" t="s">
        <v>81</v>
      </c>
      <c r="AU1775" t="s">
        <v>81</v>
      </c>
      <c r="AV1775" t="s">
        <v>82</v>
      </c>
      <c r="AW1775" t="s">
        <v>83</v>
      </c>
      <c r="AX1775" t="s">
        <v>84</v>
      </c>
      <c r="AY1775" t="s">
        <v>84</v>
      </c>
      <c r="AZ1775">
        <v>0.67380732300000001</v>
      </c>
      <c r="BA1775">
        <v>0.26262640999999998</v>
      </c>
      <c r="BB1775">
        <v>9.2516318E-2</v>
      </c>
      <c r="BC1775">
        <v>9.2416077999999999E-2</v>
      </c>
      <c r="BD1775">
        <v>-0.13273246599999999</v>
      </c>
      <c r="BE1775">
        <v>1.1366352E-2</v>
      </c>
      <c r="BF1775">
        <v>0.75040938700000004</v>
      </c>
      <c r="BG1775">
        <v>0.68764936799999998</v>
      </c>
      <c r="BH1775">
        <v>1.1763964090000001</v>
      </c>
      <c r="BI1775">
        <v>0.60098010300000004</v>
      </c>
      <c r="BJ1775">
        <v>0.63976257999999997</v>
      </c>
      <c r="BK1775">
        <v>0.77499318100000003</v>
      </c>
      <c r="BL1775">
        <v>122885.9742</v>
      </c>
      <c r="BM1775">
        <v>0.87769893600000004</v>
      </c>
      <c r="BN1775">
        <v>20</v>
      </c>
      <c r="BO1775">
        <v>1999</v>
      </c>
      <c r="BP1775" t="s">
        <v>3943</v>
      </c>
      <c r="BQ1775" t="s">
        <v>3944</v>
      </c>
      <c r="BR1775">
        <v>2</v>
      </c>
      <c r="BS1775">
        <v>201999</v>
      </c>
      <c r="BT1775">
        <v>20</v>
      </c>
      <c r="BU1775">
        <v>1999</v>
      </c>
      <c r="BV1775" t="s">
        <v>3943</v>
      </c>
      <c r="BW1775" t="s">
        <v>3944</v>
      </c>
      <c r="BX1775">
        <v>0.96756569199999998</v>
      </c>
      <c r="BY1775">
        <v>0.80353161500000003</v>
      </c>
      <c r="BZ1775">
        <v>0.93918024099999997</v>
      </c>
      <c r="CA1775">
        <v>0.66087831900000005</v>
      </c>
      <c r="CB1775">
        <v>0.34652642163310399</v>
      </c>
      <c r="CC1775" t="str">
        <f>VLOOKUP(Q1775,Planilha2!A:D,4,0)</f>
        <v>North America</v>
      </c>
      <c r="CD1775">
        <f>VLOOKUP(Q1775,Planilha2!A:E,5,0)</f>
        <v>10</v>
      </c>
    </row>
    <row r="1776" spans="1:82" x14ac:dyDescent="0.25">
      <c r="A1776" t="s">
        <v>3961</v>
      </c>
      <c r="B1776" t="s">
        <v>3962</v>
      </c>
      <c r="C1776">
        <v>0.83700664400000002</v>
      </c>
      <c r="D1776">
        <f t="shared" si="27"/>
        <v>-4.0692292000000019E-2</v>
      </c>
      <c r="G1776">
        <v>227680288</v>
      </c>
      <c r="H1776">
        <v>287842176</v>
      </c>
      <c r="I1776">
        <v>10.264719960000001</v>
      </c>
      <c r="J1776">
        <v>7.1</v>
      </c>
      <c r="K1776">
        <v>12.81000042</v>
      </c>
      <c r="L1776">
        <v>20</v>
      </c>
      <c r="M1776">
        <v>2000</v>
      </c>
      <c r="N1776" t="s">
        <v>3943</v>
      </c>
      <c r="O1776" t="s">
        <v>3944</v>
      </c>
      <c r="P1776" t="s">
        <v>3943</v>
      </c>
      <c r="Q1776" t="s">
        <v>3944</v>
      </c>
      <c r="R1776" t="s">
        <v>3943</v>
      </c>
      <c r="S1776" t="s">
        <v>1100</v>
      </c>
      <c r="T1776">
        <v>2000</v>
      </c>
      <c r="U1776">
        <v>13222419</v>
      </c>
      <c r="V1776">
        <v>13031820</v>
      </c>
      <c r="W1776">
        <v>282.89574099999999</v>
      </c>
      <c r="X1776">
        <v>139.29606630000001</v>
      </c>
      <c r="Y1776">
        <v>1848.1473940000001</v>
      </c>
      <c r="Z1776">
        <v>3.5785825249999998</v>
      </c>
      <c r="AA1776">
        <v>9977582</v>
      </c>
      <c r="AB1776">
        <v>13511612</v>
      </c>
      <c r="AC1776">
        <v>13035321</v>
      </c>
      <c r="AD1776">
        <v>12983206</v>
      </c>
      <c r="AE1776">
        <v>35997032</v>
      </c>
      <c r="AF1776">
        <v>1</v>
      </c>
      <c r="AG1776">
        <v>1</v>
      </c>
      <c r="AH1776">
        <v>12975535</v>
      </c>
      <c r="AI1776">
        <v>10500206</v>
      </c>
      <c r="AJ1776">
        <v>13647352</v>
      </c>
      <c r="AK1776">
        <v>38439588</v>
      </c>
      <c r="AL1776">
        <v>0.92058348700000003</v>
      </c>
      <c r="AM1776">
        <v>0.92899084099999996</v>
      </c>
      <c r="AN1776">
        <v>0.64267945299999996</v>
      </c>
      <c r="AO1776">
        <v>5.2120346999999997E-2</v>
      </c>
      <c r="AP1776">
        <v>1</v>
      </c>
      <c r="AQ1776">
        <v>0.82550662799999996</v>
      </c>
      <c r="AR1776">
        <v>0.78899323899999996</v>
      </c>
      <c r="AS1776">
        <v>0.79216027300000003</v>
      </c>
      <c r="AT1776" t="s">
        <v>80</v>
      </c>
      <c r="AU1776" t="s">
        <v>81</v>
      </c>
      <c r="AV1776" t="s">
        <v>82</v>
      </c>
      <c r="AW1776" t="s">
        <v>83</v>
      </c>
      <c r="AX1776" t="s">
        <v>84</v>
      </c>
      <c r="AY1776" t="s">
        <v>84</v>
      </c>
      <c r="AZ1776">
        <v>0.67583578799999999</v>
      </c>
      <c r="BA1776">
        <v>0.272200108</v>
      </c>
      <c r="BB1776">
        <v>9.2663265999999994E-2</v>
      </c>
      <c r="BC1776">
        <v>0.106034659</v>
      </c>
      <c r="BD1776">
        <v>-0.15664728</v>
      </c>
      <c r="BE1776">
        <v>9.9134840000000002E-3</v>
      </c>
      <c r="BF1776">
        <v>0.77410429400000003</v>
      </c>
      <c r="BG1776">
        <v>0.68590532100000001</v>
      </c>
      <c r="BH1776">
        <v>1.2004077230000001</v>
      </c>
      <c r="BI1776">
        <v>0.56682580699999996</v>
      </c>
      <c r="BJ1776">
        <v>0.61859077200000001</v>
      </c>
      <c r="BK1776">
        <v>0.79262858599999997</v>
      </c>
      <c r="BL1776">
        <v>127244.8708</v>
      </c>
      <c r="BM1776">
        <v>0.83700664400000002</v>
      </c>
      <c r="BN1776">
        <v>20</v>
      </c>
      <c r="BO1776">
        <v>2000</v>
      </c>
      <c r="BP1776" t="s">
        <v>3943</v>
      </c>
      <c r="BQ1776" t="s">
        <v>3944</v>
      </c>
      <c r="BR1776">
        <v>2</v>
      </c>
      <c r="BS1776">
        <v>202000</v>
      </c>
      <c r="BT1776">
        <v>20</v>
      </c>
      <c r="BU1776">
        <v>2000</v>
      </c>
      <c r="BV1776" t="s">
        <v>3943</v>
      </c>
      <c r="BW1776" t="s">
        <v>3944</v>
      </c>
      <c r="BX1776">
        <v>0.950982149</v>
      </c>
      <c r="BY1776">
        <v>0.78562592099999995</v>
      </c>
      <c r="BZ1776">
        <v>0.94200706599999995</v>
      </c>
      <c r="CA1776">
        <v>0.66258320100000001</v>
      </c>
      <c r="CB1776">
        <v>0.36054757047382802</v>
      </c>
      <c r="CC1776" t="str">
        <f>VLOOKUP(Q1776,Planilha2!A:D,4,0)</f>
        <v>North America</v>
      </c>
      <c r="CD1776">
        <f>VLOOKUP(Q1776,Planilha2!A:E,5,0)</f>
        <v>10</v>
      </c>
    </row>
    <row r="1777" spans="1:82" x14ac:dyDescent="0.25">
      <c r="A1777" t="s">
        <v>3963</v>
      </c>
      <c r="B1777" t="s">
        <v>3964</v>
      </c>
      <c r="C1777">
        <v>0.81925063600000003</v>
      </c>
      <c r="D1777">
        <f t="shared" si="27"/>
        <v>-1.775600799999999E-2</v>
      </c>
      <c r="G1777">
        <v>231198816</v>
      </c>
      <c r="H1777">
        <v>290995456</v>
      </c>
      <c r="I1777">
        <v>10.265561099999999</v>
      </c>
      <c r="J1777">
        <v>7</v>
      </c>
      <c r="K1777">
        <v>12.86600018</v>
      </c>
      <c r="L1777">
        <v>20</v>
      </c>
      <c r="M1777">
        <v>2001</v>
      </c>
      <c r="N1777" t="s">
        <v>3943</v>
      </c>
      <c r="O1777" t="s">
        <v>3944</v>
      </c>
      <c r="P1777" t="s">
        <v>3943</v>
      </c>
      <c r="Q1777" t="s">
        <v>3944</v>
      </c>
      <c r="R1777" t="s">
        <v>3943</v>
      </c>
      <c r="S1777" t="s">
        <v>1100</v>
      </c>
      <c r="T1777">
        <v>2001</v>
      </c>
      <c r="U1777">
        <v>13355489</v>
      </c>
      <c r="V1777">
        <v>13127311</v>
      </c>
      <c r="W1777">
        <v>285.796198</v>
      </c>
      <c r="X1777">
        <v>139.44389340000001</v>
      </c>
      <c r="Y1777">
        <v>1823.751141</v>
      </c>
      <c r="Z1777">
        <v>3.5883371830000002</v>
      </c>
      <c r="AA1777">
        <v>10266814</v>
      </c>
      <c r="AB1777">
        <v>13688775</v>
      </c>
      <c r="AC1777">
        <v>13229581</v>
      </c>
      <c r="AD1777">
        <v>13108072</v>
      </c>
      <c r="AE1777">
        <v>37382932</v>
      </c>
      <c r="AF1777">
        <v>1</v>
      </c>
      <c r="AG1777">
        <v>1</v>
      </c>
      <c r="AH1777">
        <v>13102174</v>
      </c>
      <c r="AI1777">
        <v>10788220</v>
      </c>
      <c r="AJ1777">
        <v>13802928</v>
      </c>
      <c r="AK1777">
        <v>39627500</v>
      </c>
      <c r="AL1777">
        <v>0.92520105799999997</v>
      </c>
      <c r="AM1777">
        <v>0.93516683599999995</v>
      </c>
      <c r="AN1777">
        <v>0.64553892599999996</v>
      </c>
      <c r="AO1777">
        <v>5.1061678999999999E-2</v>
      </c>
      <c r="AP1777">
        <v>1</v>
      </c>
      <c r="AQ1777">
        <v>0.84234899299999999</v>
      </c>
      <c r="AR1777">
        <v>0.80288481700000003</v>
      </c>
      <c r="AS1777">
        <v>0.81032747000000005</v>
      </c>
      <c r="AT1777" t="s">
        <v>80</v>
      </c>
      <c r="AU1777" t="s">
        <v>81</v>
      </c>
      <c r="AV1777" t="s">
        <v>82</v>
      </c>
      <c r="AW1777" t="s">
        <v>83</v>
      </c>
      <c r="AX1777" t="s">
        <v>84</v>
      </c>
      <c r="AY1777" t="s">
        <v>84</v>
      </c>
      <c r="AZ1777">
        <v>0.686609566</v>
      </c>
      <c r="BA1777">
        <v>0.26105755600000002</v>
      </c>
      <c r="BB1777">
        <v>9.6634081999999996E-2</v>
      </c>
      <c r="BC1777">
        <v>0.10060858</v>
      </c>
      <c r="BD1777">
        <v>-0.152477592</v>
      </c>
      <c r="BE1777">
        <v>7.5678100000000003E-3</v>
      </c>
      <c r="BF1777">
        <v>0.78922328200000003</v>
      </c>
      <c r="BG1777">
        <v>0.68448175600000005</v>
      </c>
      <c r="BH1777">
        <v>1.2198203400000001</v>
      </c>
      <c r="BI1777">
        <v>0.55430287099999997</v>
      </c>
      <c r="BJ1777">
        <v>0.59042251099999998</v>
      </c>
      <c r="BK1777">
        <v>0.81069213200000001</v>
      </c>
      <c r="BL1777">
        <v>130802.76179999999</v>
      </c>
      <c r="BM1777">
        <v>0.81925063600000003</v>
      </c>
      <c r="BN1777">
        <v>20</v>
      </c>
      <c r="BO1777">
        <v>2001</v>
      </c>
      <c r="BP1777" t="s">
        <v>3943</v>
      </c>
      <c r="BQ1777" t="s">
        <v>3944</v>
      </c>
      <c r="BR1777">
        <v>2</v>
      </c>
      <c r="BS1777">
        <v>202001</v>
      </c>
      <c r="BT1777">
        <v>20</v>
      </c>
      <c r="BU1777">
        <v>2001</v>
      </c>
      <c r="BV1777" t="s">
        <v>3943</v>
      </c>
      <c r="BW1777" t="s">
        <v>3944</v>
      </c>
      <c r="BX1777">
        <v>0.89667838700000002</v>
      </c>
      <c r="BY1777">
        <v>0.748038388</v>
      </c>
      <c r="BZ1777">
        <v>0.93430567600000003</v>
      </c>
      <c r="CA1777">
        <v>0.66258320100000001</v>
      </c>
      <c r="CB1777">
        <v>0.36940159939252398</v>
      </c>
      <c r="CC1777" t="str">
        <f>VLOOKUP(Q1777,Planilha2!A:D,4,0)</f>
        <v>North America</v>
      </c>
      <c r="CD1777">
        <f>VLOOKUP(Q1777,Planilha2!A:E,5,0)</f>
        <v>10</v>
      </c>
    </row>
    <row r="1778" spans="1:82" x14ac:dyDescent="0.25">
      <c r="A1778" t="s">
        <v>3965</v>
      </c>
      <c r="B1778" t="s">
        <v>3966</v>
      </c>
      <c r="C1778">
        <v>0.85938951799999996</v>
      </c>
      <c r="D1778">
        <f t="shared" si="27"/>
        <v>4.0138881999999931E-2</v>
      </c>
      <c r="G1778">
        <v>234604336</v>
      </c>
      <c r="H1778">
        <v>294008800</v>
      </c>
      <c r="I1778">
        <v>10.2742548</v>
      </c>
      <c r="J1778">
        <v>6.9</v>
      </c>
      <c r="K1778">
        <v>12.92199993</v>
      </c>
      <c r="L1778">
        <v>20</v>
      </c>
      <c r="M1778">
        <v>2002</v>
      </c>
      <c r="N1778" t="s">
        <v>3943</v>
      </c>
      <c r="O1778" t="s">
        <v>3944</v>
      </c>
      <c r="P1778" t="s">
        <v>3943</v>
      </c>
      <c r="Q1778" t="s">
        <v>3944</v>
      </c>
      <c r="R1778" t="s">
        <v>3943</v>
      </c>
      <c r="S1778" t="s">
        <v>1100</v>
      </c>
      <c r="T1778">
        <v>2002</v>
      </c>
      <c r="U1778">
        <v>13591523</v>
      </c>
      <c r="V1778">
        <v>13309916</v>
      </c>
      <c r="W1778">
        <v>288.47084699999999</v>
      </c>
      <c r="X1778">
        <v>139.08432010000001</v>
      </c>
      <c r="Y1778">
        <v>1805.4767790000001</v>
      </c>
      <c r="Z1778">
        <v>3.5981185440000001</v>
      </c>
      <c r="AA1778">
        <v>10524779</v>
      </c>
      <c r="AB1778">
        <v>14027745</v>
      </c>
      <c r="AC1778">
        <v>13503168</v>
      </c>
      <c r="AD1778">
        <v>13339370</v>
      </c>
      <c r="AE1778">
        <v>38467564</v>
      </c>
      <c r="AF1778">
        <v>1</v>
      </c>
      <c r="AG1778">
        <v>1</v>
      </c>
      <c r="AH1778">
        <v>13336194</v>
      </c>
      <c r="AI1778">
        <v>11088529</v>
      </c>
      <c r="AJ1778">
        <v>14123900</v>
      </c>
      <c r="AK1778">
        <v>40679832</v>
      </c>
      <c r="AL1778">
        <v>0.93883508400000004</v>
      </c>
      <c r="AM1778">
        <v>0.95397537899999996</v>
      </c>
      <c r="AN1778">
        <v>0.63473570300000004</v>
      </c>
      <c r="AO1778">
        <v>5.0127274999999999E-2</v>
      </c>
      <c r="AP1778">
        <v>1</v>
      </c>
      <c r="AQ1778">
        <v>0.85848927500000005</v>
      </c>
      <c r="AR1778">
        <v>0.81295883700000005</v>
      </c>
      <c r="AS1778">
        <v>0.82294136299999998</v>
      </c>
      <c r="AT1778" t="s">
        <v>81</v>
      </c>
      <c r="AU1778" t="s">
        <v>81</v>
      </c>
      <c r="AV1778" t="s">
        <v>82</v>
      </c>
      <c r="AW1778" t="s">
        <v>83</v>
      </c>
      <c r="AX1778" t="s">
        <v>84</v>
      </c>
      <c r="AY1778" t="s">
        <v>84</v>
      </c>
      <c r="AZ1778">
        <v>0.68892580299999995</v>
      </c>
      <c r="BA1778">
        <v>0.26260358099999997</v>
      </c>
      <c r="BB1778">
        <v>0.100075394</v>
      </c>
      <c r="BC1778">
        <v>9.3487619999999994E-2</v>
      </c>
      <c r="BD1778">
        <v>-0.152616695</v>
      </c>
      <c r="BE1778">
        <v>7.5242859999999998E-3</v>
      </c>
      <c r="BF1778">
        <v>0.80350178400000005</v>
      </c>
      <c r="BG1778">
        <v>0.67616121100000004</v>
      </c>
      <c r="BH1778">
        <v>1.237026854</v>
      </c>
      <c r="BI1778">
        <v>0.55588239399999995</v>
      </c>
      <c r="BJ1778">
        <v>0.590565801</v>
      </c>
      <c r="BK1778">
        <v>0.82313740300000005</v>
      </c>
      <c r="BL1778">
        <v>133349.91870000001</v>
      </c>
      <c r="BM1778">
        <v>0.85938951799999996</v>
      </c>
      <c r="BN1778">
        <v>20</v>
      </c>
      <c r="BO1778">
        <v>2002</v>
      </c>
      <c r="BP1778" t="s">
        <v>3943</v>
      </c>
      <c r="BQ1778" t="s">
        <v>3944</v>
      </c>
      <c r="BR1778">
        <v>2</v>
      </c>
      <c r="BS1778">
        <v>202002</v>
      </c>
      <c r="BT1778">
        <v>20</v>
      </c>
      <c r="BU1778">
        <v>2002</v>
      </c>
      <c r="BV1778" t="s">
        <v>3943</v>
      </c>
      <c r="BW1778" t="s">
        <v>3944</v>
      </c>
      <c r="BX1778">
        <v>0.90375028300000004</v>
      </c>
      <c r="BY1778">
        <v>0.748038388</v>
      </c>
      <c r="BZ1778">
        <v>0.932215601</v>
      </c>
      <c r="CA1778">
        <v>0.70258320100000005</v>
      </c>
      <c r="CB1778">
        <v>0.37038432993050302</v>
      </c>
      <c r="CC1778" t="str">
        <f>VLOOKUP(Q1778,Planilha2!A:D,4,0)</f>
        <v>North America</v>
      </c>
      <c r="CD1778">
        <f>VLOOKUP(Q1778,Planilha2!A:E,5,0)</f>
        <v>10</v>
      </c>
    </row>
    <row r="1779" spans="1:82" x14ac:dyDescent="0.25">
      <c r="A1779" t="s">
        <v>3967</v>
      </c>
      <c r="B1779" t="s">
        <v>3968</v>
      </c>
      <c r="C1779">
        <v>0.85786501599999998</v>
      </c>
      <c r="D1779">
        <f t="shared" si="27"/>
        <v>-1.5245019999999831E-3</v>
      </c>
      <c r="G1779">
        <v>237936960</v>
      </c>
      <c r="H1779">
        <v>296927552</v>
      </c>
      <c r="I1779">
        <v>10.29075241</v>
      </c>
      <c r="J1779">
        <v>6.8</v>
      </c>
      <c r="K1779">
        <v>12.978000639999999</v>
      </c>
      <c r="L1779">
        <v>20</v>
      </c>
      <c r="M1779">
        <v>2003</v>
      </c>
      <c r="N1779" t="s">
        <v>3943</v>
      </c>
      <c r="O1779" t="s">
        <v>3944</v>
      </c>
      <c r="P1779" t="s">
        <v>3943</v>
      </c>
      <c r="Q1779" t="s">
        <v>3944</v>
      </c>
      <c r="R1779" t="s">
        <v>3943</v>
      </c>
      <c r="S1779" t="s">
        <v>1100</v>
      </c>
      <c r="T1779">
        <v>2003</v>
      </c>
      <c r="U1779">
        <v>13961596</v>
      </c>
      <c r="V1779">
        <v>13679334</v>
      </c>
      <c r="W1779">
        <v>291.00548199999997</v>
      </c>
      <c r="X1779">
        <v>140.23139950000001</v>
      </c>
      <c r="Y1779">
        <v>1782.330602</v>
      </c>
      <c r="Z1779">
        <v>3.6079261300000001</v>
      </c>
      <c r="AA1779">
        <v>10852183</v>
      </c>
      <c r="AB1779">
        <v>14451386</v>
      </c>
      <c r="AC1779">
        <v>13845560</v>
      </c>
      <c r="AD1779">
        <v>13712711</v>
      </c>
      <c r="AE1779">
        <v>39839628</v>
      </c>
      <c r="AF1779">
        <v>1</v>
      </c>
      <c r="AG1779">
        <v>1</v>
      </c>
      <c r="AH1779">
        <v>13710512</v>
      </c>
      <c r="AI1779">
        <v>11406928</v>
      </c>
      <c r="AJ1779">
        <v>14561711</v>
      </c>
      <c r="AK1779">
        <v>41793132</v>
      </c>
      <c r="AL1779">
        <v>0.95679462000000004</v>
      </c>
      <c r="AM1779">
        <v>0.97499543399999999</v>
      </c>
      <c r="AN1779">
        <v>0.62652516400000002</v>
      </c>
      <c r="AO1779">
        <v>4.9032085000000003E-2</v>
      </c>
      <c r="AP1779">
        <v>1</v>
      </c>
      <c r="AQ1779">
        <v>0.87734609799999996</v>
      </c>
      <c r="AR1779">
        <v>0.83136182999999997</v>
      </c>
      <c r="AS1779">
        <v>0.83941602699999995</v>
      </c>
      <c r="AT1779" t="s">
        <v>80</v>
      </c>
      <c r="AU1779" t="s">
        <v>81</v>
      </c>
      <c r="AV1779" t="s">
        <v>82</v>
      </c>
      <c r="AW1779" t="s">
        <v>83</v>
      </c>
      <c r="AX1779" t="s">
        <v>84</v>
      </c>
      <c r="AY1779" t="s">
        <v>84</v>
      </c>
      <c r="AZ1779">
        <v>0.68847405900000003</v>
      </c>
      <c r="BA1779">
        <v>0.26247203400000002</v>
      </c>
      <c r="BB1779">
        <v>0.102921784</v>
      </c>
      <c r="BC1779">
        <v>8.7873041999999998E-2</v>
      </c>
      <c r="BD1779">
        <v>-0.148501679</v>
      </c>
      <c r="BE1779">
        <v>6.7607709999999996E-3</v>
      </c>
      <c r="BF1779">
        <v>0.82254598700000003</v>
      </c>
      <c r="BG1779">
        <v>0.69271170100000001</v>
      </c>
      <c r="BH1779">
        <v>1.2439200640000001</v>
      </c>
      <c r="BI1779">
        <v>0.60051655800000003</v>
      </c>
      <c r="BJ1779">
        <v>0.64089333999999998</v>
      </c>
      <c r="BK1779">
        <v>0.83955073400000002</v>
      </c>
      <c r="BL1779">
        <v>136903.3591</v>
      </c>
      <c r="BM1779">
        <v>0.85786501599999998</v>
      </c>
      <c r="BN1779">
        <v>20</v>
      </c>
      <c r="BO1779">
        <v>2003</v>
      </c>
      <c r="BP1779" t="s">
        <v>3943</v>
      </c>
      <c r="BQ1779" t="s">
        <v>3944</v>
      </c>
      <c r="BR1779">
        <v>2</v>
      </c>
      <c r="BS1779">
        <v>202003</v>
      </c>
      <c r="BT1779">
        <v>20</v>
      </c>
      <c r="BU1779">
        <v>2003</v>
      </c>
      <c r="BV1779" t="s">
        <v>3943</v>
      </c>
      <c r="BW1779" t="s">
        <v>3944</v>
      </c>
      <c r="BX1779">
        <v>0.90375028300000004</v>
      </c>
      <c r="BY1779">
        <v>0.74811653499999997</v>
      </c>
      <c r="BZ1779">
        <v>0.92881792299999999</v>
      </c>
      <c r="CA1779">
        <v>0.70258320100000005</v>
      </c>
      <c r="CB1779">
        <v>0.362662695360428</v>
      </c>
      <c r="CC1779" t="str">
        <f>VLOOKUP(Q1779,Planilha2!A:D,4,0)</f>
        <v>North America</v>
      </c>
      <c r="CD1779">
        <f>VLOOKUP(Q1779,Planilha2!A:E,5,0)</f>
        <v>10</v>
      </c>
    </row>
    <row r="1780" spans="1:82" x14ac:dyDescent="0.25">
      <c r="A1780" t="s">
        <v>3969</v>
      </c>
      <c r="B1780" t="s">
        <v>3970</v>
      </c>
      <c r="C1780">
        <v>0.86264045300000003</v>
      </c>
      <c r="D1780">
        <f t="shared" si="27"/>
        <v>4.775437000000049E-3</v>
      </c>
      <c r="G1780">
        <v>241245104</v>
      </c>
      <c r="H1780">
        <v>299821152</v>
      </c>
      <c r="I1780">
        <v>10.31559086</v>
      </c>
      <c r="J1780">
        <v>6.9</v>
      </c>
      <c r="K1780">
        <v>13.0340004</v>
      </c>
      <c r="L1780">
        <v>20</v>
      </c>
      <c r="M1780">
        <v>2004</v>
      </c>
      <c r="N1780" t="s">
        <v>3943</v>
      </c>
      <c r="O1780" t="s">
        <v>3944</v>
      </c>
      <c r="P1780" t="s">
        <v>3943</v>
      </c>
      <c r="Q1780" t="s">
        <v>3944</v>
      </c>
      <c r="R1780" t="s">
        <v>3943</v>
      </c>
      <c r="S1780" t="s">
        <v>1100</v>
      </c>
      <c r="T1780">
        <v>2004</v>
      </c>
      <c r="U1780">
        <v>14499944</v>
      </c>
      <c r="V1780">
        <v>14204685</v>
      </c>
      <c r="W1780">
        <v>293.53088600000001</v>
      </c>
      <c r="X1780">
        <v>141.6309814</v>
      </c>
      <c r="Y1780">
        <v>1783.413035</v>
      </c>
      <c r="Z1780">
        <v>3.6177608970000001</v>
      </c>
      <c r="AA1780">
        <v>11251801</v>
      </c>
      <c r="AB1780">
        <v>15090846</v>
      </c>
      <c r="AC1780">
        <v>14366189</v>
      </c>
      <c r="AD1780">
        <v>14232334</v>
      </c>
      <c r="AE1780">
        <v>42071616</v>
      </c>
      <c r="AF1780">
        <v>1</v>
      </c>
      <c r="AG1780">
        <v>1</v>
      </c>
      <c r="AH1780">
        <v>14229557</v>
      </c>
      <c r="AI1780">
        <v>11796878</v>
      </c>
      <c r="AJ1780">
        <v>15181932</v>
      </c>
      <c r="AK1780">
        <v>43024076</v>
      </c>
      <c r="AL1780">
        <v>0.97414880999999998</v>
      </c>
      <c r="AM1780">
        <v>0.99720877399999996</v>
      </c>
      <c r="AN1780">
        <v>0.62220990700000001</v>
      </c>
      <c r="AO1780">
        <v>4.7746605999999997E-2</v>
      </c>
      <c r="AP1780">
        <v>1</v>
      </c>
      <c r="AQ1780">
        <v>0.90020787700000005</v>
      </c>
      <c r="AR1780">
        <v>0.85443192700000004</v>
      </c>
      <c r="AS1780">
        <v>0.86246776599999997</v>
      </c>
      <c r="AT1780" t="s">
        <v>80</v>
      </c>
      <c r="AU1780" t="s">
        <v>81</v>
      </c>
      <c r="AV1780" t="s">
        <v>82</v>
      </c>
      <c r="AW1780" t="s">
        <v>83</v>
      </c>
      <c r="AX1780" t="s">
        <v>84</v>
      </c>
      <c r="AY1780" t="s">
        <v>84</v>
      </c>
      <c r="AZ1780">
        <v>0.68703246100000004</v>
      </c>
      <c r="BA1780">
        <v>0.26974105799999998</v>
      </c>
      <c r="BB1780">
        <v>0.10354772199999999</v>
      </c>
      <c r="BC1780">
        <v>9.1222629E-2</v>
      </c>
      <c r="BD1780">
        <v>-0.15872871899999999</v>
      </c>
      <c r="BE1780">
        <v>7.1848889999999999E-3</v>
      </c>
      <c r="BF1780">
        <v>0.84474907700000001</v>
      </c>
      <c r="BG1780">
        <v>0.72026772100000003</v>
      </c>
      <c r="BH1780">
        <v>1.26817355</v>
      </c>
      <c r="BI1780">
        <v>0.62997698800000002</v>
      </c>
      <c r="BJ1780">
        <v>0.675173044</v>
      </c>
      <c r="BK1780">
        <v>0.86263608899999999</v>
      </c>
      <c r="BL1780">
        <v>143329.43479999999</v>
      </c>
      <c r="BM1780">
        <v>0.86264045300000003</v>
      </c>
      <c r="BN1780">
        <v>20</v>
      </c>
      <c r="BO1780">
        <v>2004</v>
      </c>
      <c r="BP1780" t="s">
        <v>3943</v>
      </c>
      <c r="BQ1780" t="s">
        <v>3944</v>
      </c>
      <c r="BR1780">
        <v>2</v>
      </c>
      <c r="BS1780">
        <v>202004</v>
      </c>
      <c r="BT1780">
        <v>20</v>
      </c>
      <c r="BU1780">
        <v>2004</v>
      </c>
      <c r="BV1780" t="s">
        <v>3943</v>
      </c>
      <c r="BW1780" t="s">
        <v>3944</v>
      </c>
      <c r="BX1780">
        <v>0.90375028300000004</v>
      </c>
      <c r="BY1780">
        <v>0.74811653499999997</v>
      </c>
      <c r="BZ1780">
        <v>0.92881792299999999</v>
      </c>
      <c r="CA1780">
        <v>0.70258320100000005</v>
      </c>
      <c r="CB1780">
        <v>0.368787005630549</v>
      </c>
      <c r="CC1780" t="str">
        <f>VLOOKUP(Q1780,Planilha2!A:D,4,0)</f>
        <v>North America</v>
      </c>
      <c r="CD1780">
        <f>VLOOKUP(Q1780,Planilha2!A:E,5,0)</f>
        <v>10</v>
      </c>
    </row>
    <row r="1781" spans="1:82" x14ac:dyDescent="0.25">
      <c r="A1781" t="s">
        <v>3971</v>
      </c>
      <c r="B1781" t="s">
        <v>3972</v>
      </c>
      <c r="C1781">
        <v>0.86626799399999999</v>
      </c>
      <c r="D1781">
        <f t="shared" si="27"/>
        <v>3.6275409999999564E-3</v>
      </c>
      <c r="G1781">
        <v>244575056</v>
      </c>
      <c r="H1781">
        <v>302740640</v>
      </c>
      <c r="I1781">
        <v>10.336621279999999</v>
      </c>
      <c r="J1781">
        <v>6.8</v>
      </c>
      <c r="K1781">
        <v>13.09000015</v>
      </c>
      <c r="L1781">
        <v>20</v>
      </c>
      <c r="M1781">
        <v>2005</v>
      </c>
      <c r="N1781" t="s">
        <v>3943</v>
      </c>
      <c r="O1781" t="s">
        <v>3944</v>
      </c>
      <c r="P1781" t="s">
        <v>3943</v>
      </c>
      <c r="Q1781" t="s">
        <v>3944</v>
      </c>
      <c r="R1781" t="s">
        <v>3943</v>
      </c>
      <c r="S1781" t="s">
        <v>1100</v>
      </c>
      <c r="T1781">
        <v>2005</v>
      </c>
      <c r="U1781">
        <v>14958727</v>
      </c>
      <c r="V1781">
        <v>14683344</v>
      </c>
      <c r="W1781">
        <v>296.139635</v>
      </c>
      <c r="X1781">
        <v>143.9898987</v>
      </c>
      <c r="Y1781">
        <v>1779.601334</v>
      </c>
      <c r="Z1781">
        <v>3.6276223660000002</v>
      </c>
      <c r="AA1781">
        <v>11844568</v>
      </c>
      <c r="AB1781">
        <v>15867237</v>
      </c>
      <c r="AC1781">
        <v>15038908</v>
      </c>
      <c r="AD1781">
        <v>14709193</v>
      </c>
      <c r="AE1781">
        <v>45051164</v>
      </c>
      <c r="AF1781">
        <v>1</v>
      </c>
      <c r="AG1781">
        <v>1</v>
      </c>
      <c r="AH1781">
        <v>14705564</v>
      </c>
      <c r="AI1781">
        <v>12152636</v>
      </c>
      <c r="AJ1781">
        <v>15714073</v>
      </c>
      <c r="AK1781">
        <v>44360180</v>
      </c>
      <c r="AL1781">
        <v>0.984565735</v>
      </c>
      <c r="AM1781">
        <v>1.009431601</v>
      </c>
      <c r="AN1781">
        <v>0.61121350500000005</v>
      </c>
      <c r="AO1781">
        <v>4.639807E-2</v>
      </c>
      <c r="AP1781">
        <v>1</v>
      </c>
      <c r="AQ1781">
        <v>0.90962874900000001</v>
      </c>
      <c r="AR1781">
        <v>0.87065625199999996</v>
      </c>
      <c r="AS1781">
        <v>0.89017254099999998</v>
      </c>
      <c r="AT1781" t="s">
        <v>81</v>
      </c>
      <c r="AU1781" t="s">
        <v>81</v>
      </c>
      <c r="AV1781" t="s">
        <v>82</v>
      </c>
      <c r="AW1781" t="s">
        <v>83</v>
      </c>
      <c r="AX1781">
        <v>1</v>
      </c>
      <c r="AY1781" t="s">
        <v>84</v>
      </c>
      <c r="AZ1781">
        <v>0.69813263400000003</v>
      </c>
      <c r="BA1781">
        <v>0.27347993900000001</v>
      </c>
      <c r="BB1781">
        <v>0.107116744</v>
      </c>
      <c r="BC1781">
        <v>9.7310558000000005E-2</v>
      </c>
      <c r="BD1781">
        <v>-0.18419575699999999</v>
      </c>
      <c r="BE1781">
        <v>8.1558949999999998E-3</v>
      </c>
      <c r="BF1781">
        <v>0.85637722500000002</v>
      </c>
      <c r="BG1781">
        <v>0.75590355899999995</v>
      </c>
      <c r="BH1781">
        <v>1.2566951660000001</v>
      </c>
      <c r="BI1781">
        <v>0.63180416800000005</v>
      </c>
      <c r="BJ1781">
        <v>0.63938093200000001</v>
      </c>
      <c r="BK1781">
        <v>0.89039224400000005</v>
      </c>
      <c r="BL1781">
        <v>152128.11350000001</v>
      </c>
      <c r="BM1781">
        <v>0.86626799399999999</v>
      </c>
      <c r="BN1781">
        <v>20</v>
      </c>
      <c r="BO1781">
        <v>2005</v>
      </c>
      <c r="BP1781" t="s">
        <v>3943</v>
      </c>
      <c r="BQ1781" t="s">
        <v>3944</v>
      </c>
      <c r="BR1781">
        <v>2</v>
      </c>
      <c r="BS1781">
        <v>202005</v>
      </c>
      <c r="BT1781">
        <v>20</v>
      </c>
      <c r="BU1781">
        <v>2005</v>
      </c>
      <c r="BV1781" t="s">
        <v>3943</v>
      </c>
      <c r="BW1781" t="s">
        <v>3944</v>
      </c>
      <c r="BX1781">
        <v>0.90739632299999995</v>
      </c>
      <c r="BY1781">
        <v>0.76369539200000003</v>
      </c>
      <c r="BZ1781">
        <v>0.93070977600000004</v>
      </c>
      <c r="CA1781">
        <v>0.70258320100000005</v>
      </c>
      <c r="CB1781">
        <v>0.36690714092994497</v>
      </c>
      <c r="CC1781" t="str">
        <f>VLOOKUP(Q1781,Planilha2!A:D,4,0)</f>
        <v>North America</v>
      </c>
      <c r="CD1781">
        <f>VLOOKUP(Q1781,Planilha2!A:E,5,0)</f>
        <v>10</v>
      </c>
    </row>
    <row r="1782" spans="1:82" x14ac:dyDescent="0.25">
      <c r="A1782" t="s">
        <v>3973</v>
      </c>
      <c r="B1782" t="s">
        <v>3974</v>
      </c>
      <c r="C1782">
        <v>0.89863481300000003</v>
      </c>
      <c r="D1782">
        <f t="shared" si="27"/>
        <v>3.2366819000000047E-2</v>
      </c>
      <c r="G1782">
        <v>247929168</v>
      </c>
      <c r="H1782">
        <v>305696672</v>
      </c>
      <c r="I1782">
        <v>10.353210450000001</v>
      </c>
      <c r="J1782">
        <v>6.7</v>
      </c>
      <c r="K1782">
        <v>13.14599991</v>
      </c>
      <c r="L1782">
        <v>20</v>
      </c>
      <c r="M1782">
        <v>2006</v>
      </c>
      <c r="N1782" t="s">
        <v>3943</v>
      </c>
      <c r="O1782" t="s">
        <v>3944</v>
      </c>
      <c r="P1782" t="s">
        <v>3943</v>
      </c>
      <c r="Q1782" t="s">
        <v>3944</v>
      </c>
      <c r="R1782" t="s">
        <v>3943</v>
      </c>
      <c r="S1782" t="s">
        <v>1100</v>
      </c>
      <c r="T1782">
        <v>2006</v>
      </c>
      <c r="U1782">
        <v>15353601</v>
      </c>
      <c r="V1782">
        <v>15083465</v>
      </c>
      <c r="W1782">
        <v>298.86051900000001</v>
      </c>
      <c r="X1782">
        <v>146.6152496</v>
      </c>
      <c r="Y1782">
        <v>1778.5284770000001</v>
      </c>
      <c r="Z1782">
        <v>3.6423289780000001</v>
      </c>
      <c r="AA1782">
        <v>12126527</v>
      </c>
      <c r="AB1782">
        <v>16170304</v>
      </c>
      <c r="AC1782">
        <v>15318001</v>
      </c>
      <c r="AD1782">
        <v>15099868</v>
      </c>
      <c r="AE1782">
        <v>47891040</v>
      </c>
      <c r="AF1782">
        <v>1</v>
      </c>
      <c r="AG1782">
        <v>1</v>
      </c>
      <c r="AH1782">
        <v>15097712</v>
      </c>
      <c r="AI1782">
        <v>12476968</v>
      </c>
      <c r="AJ1782">
        <v>16121374</v>
      </c>
      <c r="AK1782">
        <v>45671956</v>
      </c>
      <c r="AL1782">
        <v>0.98638218600000005</v>
      </c>
      <c r="AM1782">
        <v>1.0105580089999999</v>
      </c>
      <c r="AN1782">
        <v>0.612303555</v>
      </c>
      <c r="AO1782">
        <v>4.5561668E-2</v>
      </c>
      <c r="AP1782">
        <v>1</v>
      </c>
      <c r="AQ1782">
        <v>0.93957984400000005</v>
      </c>
      <c r="AR1782">
        <v>0.90454947900000005</v>
      </c>
      <c r="AS1782">
        <v>0.91761660599999995</v>
      </c>
      <c r="AT1782" t="s">
        <v>80</v>
      </c>
      <c r="AU1782" t="s">
        <v>81</v>
      </c>
      <c r="AV1782" t="s">
        <v>82</v>
      </c>
      <c r="AW1782" t="s">
        <v>83</v>
      </c>
      <c r="AX1782" t="s">
        <v>84</v>
      </c>
      <c r="AY1782" t="s">
        <v>84</v>
      </c>
      <c r="AZ1782">
        <v>0.69496679299999997</v>
      </c>
      <c r="BA1782">
        <v>0.26780214899999999</v>
      </c>
      <c r="BB1782">
        <v>0.108121499</v>
      </c>
      <c r="BC1782">
        <v>0.104882605</v>
      </c>
      <c r="BD1782">
        <v>-0.18378546800000001</v>
      </c>
      <c r="BE1782">
        <v>8.0124770000000005E-3</v>
      </c>
      <c r="BF1782">
        <v>0.88660882100000005</v>
      </c>
      <c r="BG1782">
        <v>0.79950005899999999</v>
      </c>
      <c r="BH1782">
        <v>1.280058726</v>
      </c>
      <c r="BI1782">
        <v>0.654809117</v>
      </c>
      <c r="BJ1782">
        <v>0.69149756399999995</v>
      </c>
      <c r="BK1782">
        <v>0.91774761699999996</v>
      </c>
      <c r="BL1782">
        <v>160245.45550000001</v>
      </c>
      <c r="BM1782">
        <v>0.89863481300000003</v>
      </c>
      <c r="BN1782">
        <v>20</v>
      </c>
      <c r="BO1782">
        <v>2006</v>
      </c>
      <c r="BP1782" t="s">
        <v>3943</v>
      </c>
      <c r="BQ1782" t="s">
        <v>3944</v>
      </c>
      <c r="BR1782">
        <v>2</v>
      </c>
      <c r="BS1782">
        <v>202006</v>
      </c>
      <c r="BT1782">
        <v>20</v>
      </c>
      <c r="BU1782">
        <v>2006</v>
      </c>
      <c r="BV1782" t="s">
        <v>3943</v>
      </c>
      <c r="BW1782" t="s">
        <v>3944</v>
      </c>
      <c r="BX1782">
        <v>0.91084191000000003</v>
      </c>
      <c r="BY1782">
        <v>0.76095821799999996</v>
      </c>
      <c r="BZ1782">
        <v>0.93243000899999995</v>
      </c>
      <c r="CA1782">
        <v>0.70258320100000005</v>
      </c>
      <c r="CB1782">
        <v>0.37733369964081798</v>
      </c>
      <c r="CC1782" t="str">
        <f>VLOOKUP(Q1782,Planilha2!A:D,4,0)</f>
        <v>North America</v>
      </c>
      <c r="CD1782">
        <f>VLOOKUP(Q1782,Planilha2!A:E,5,0)</f>
        <v>10</v>
      </c>
    </row>
    <row r="1783" spans="1:82" x14ac:dyDescent="0.25">
      <c r="A1783" t="s">
        <v>3975</v>
      </c>
      <c r="B1783" t="s">
        <v>3976</v>
      </c>
      <c r="C1783">
        <v>0.89648080299999999</v>
      </c>
      <c r="D1783">
        <f t="shared" si="27"/>
        <v>-2.1540100000000395E-3</v>
      </c>
      <c r="G1783">
        <v>251300736</v>
      </c>
      <c r="H1783">
        <v>308673984</v>
      </c>
      <c r="I1783">
        <v>10.36264896</v>
      </c>
      <c r="J1783">
        <v>6.6</v>
      </c>
      <c r="K1783">
        <v>13.20199966</v>
      </c>
      <c r="L1783">
        <v>20</v>
      </c>
      <c r="M1783">
        <v>2007</v>
      </c>
      <c r="N1783" t="s">
        <v>3943</v>
      </c>
      <c r="O1783" t="s">
        <v>3944</v>
      </c>
      <c r="P1783" t="s">
        <v>3943</v>
      </c>
      <c r="Q1783" t="s">
        <v>3944</v>
      </c>
      <c r="R1783" t="s">
        <v>3943</v>
      </c>
      <c r="S1783" t="s">
        <v>1100</v>
      </c>
      <c r="T1783">
        <v>2007</v>
      </c>
      <c r="U1783">
        <v>15605977</v>
      </c>
      <c r="V1783">
        <v>15359941</v>
      </c>
      <c r="W1783">
        <v>301.65595300000001</v>
      </c>
      <c r="X1783">
        <v>148.20185849999999</v>
      </c>
      <c r="Y1783">
        <v>1771.9208329999999</v>
      </c>
      <c r="Z1783">
        <v>3.6570947170000001</v>
      </c>
      <c r="AA1783">
        <v>12419006</v>
      </c>
      <c r="AB1783">
        <v>16287814</v>
      </c>
      <c r="AC1783">
        <v>15517646</v>
      </c>
      <c r="AD1783">
        <v>15368273</v>
      </c>
      <c r="AE1783">
        <v>49404728</v>
      </c>
      <c r="AF1783">
        <v>1</v>
      </c>
      <c r="AG1783">
        <v>1</v>
      </c>
      <c r="AH1783">
        <v>15366229</v>
      </c>
      <c r="AI1783">
        <v>12736787</v>
      </c>
      <c r="AJ1783">
        <v>16304233</v>
      </c>
      <c r="AK1783">
        <v>46844304</v>
      </c>
      <c r="AL1783">
        <v>0.98737025300000003</v>
      </c>
      <c r="AM1783">
        <v>1.0051670070000001</v>
      </c>
      <c r="AN1783">
        <v>0.61048716300000005</v>
      </c>
      <c r="AO1783">
        <v>4.5746896000000002E-2</v>
      </c>
      <c r="AP1783">
        <v>1</v>
      </c>
      <c r="AQ1783">
        <v>0.96305859100000002</v>
      </c>
      <c r="AR1783">
        <v>0.93297851099999995</v>
      </c>
      <c r="AS1783">
        <v>0.94204664199999999</v>
      </c>
      <c r="AT1783" t="s">
        <v>80</v>
      </c>
      <c r="AU1783" t="s">
        <v>81</v>
      </c>
      <c r="AV1783" t="s">
        <v>82</v>
      </c>
      <c r="AW1783" t="s">
        <v>83</v>
      </c>
      <c r="AX1783" t="s">
        <v>84</v>
      </c>
      <c r="AY1783" t="s">
        <v>84</v>
      </c>
      <c r="AZ1783">
        <v>0.69713062000000003</v>
      </c>
      <c r="BA1783">
        <v>0.25173994900000002</v>
      </c>
      <c r="BB1783">
        <v>0.110963143</v>
      </c>
      <c r="BC1783">
        <v>0.10669432600000001</v>
      </c>
      <c r="BD1783">
        <v>-0.17592386900000001</v>
      </c>
      <c r="BE1783">
        <v>9.3958749999999997E-3</v>
      </c>
      <c r="BF1783">
        <v>0.910097877</v>
      </c>
      <c r="BG1783">
        <v>0.83642040600000001</v>
      </c>
      <c r="BH1783">
        <v>1.2957864569999999</v>
      </c>
      <c r="BI1783">
        <v>0.70899230199999996</v>
      </c>
      <c r="BJ1783">
        <v>0.74607396100000001</v>
      </c>
      <c r="BK1783">
        <v>0.94217199100000004</v>
      </c>
      <c r="BL1783">
        <v>163778.39559999999</v>
      </c>
      <c r="BM1783">
        <v>0.89648080299999999</v>
      </c>
      <c r="BN1783">
        <v>20</v>
      </c>
      <c r="BO1783">
        <v>2007</v>
      </c>
      <c r="BP1783" t="s">
        <v>3943</v>
      </c>
      <c r="BQ1783" t="s">
        <v>3944</v>
      </c>
      <c r="BR1783">
        <v>2</v>
      </c>
      <c r="BS1783">
        <v>202007</v>
      </c>
      <c r="BT1783">
        <v>20</v>
      </c>
      <c r="BU1783">
        <v>2007</v>
      </c>
      <c r="BV1783" t="s">
        <v>3943</v>
      </c>
      <c r="BW1783" t="s">
        <v>3944</v>
      </c>
      <c r="BX1783">
        <v>0.91084191000000003</v>
      </c>
      <c r="BY1783">
        <v>0.77300684900000005</v>
      </c>
      <c r="BZ1783">
        <v>0.93495827399999998</v>
      </c>
      <c r="CA1783">
        <v>0.70258320100000005</v>
      </c>
      <c r="CB1783">
        <v>0.37434247400208198</v>
      </c>
      <c r="CC1783" t="str">
        <f>VLOOKUP(Q1783,Planilha2!A:D,4,0)</f>
        <v>North America</v>
      </c>
      <c r="CD1783">
        <f>VLOOKUP(Q1783,Planilha2!A:E,5,0)</f>
        <v>10</v>
      </c>
    </row>
    <row r="1784" spans="1:82" x14ac:dyDescent="0.25">
      <c r="A1784" t="s">
        <v>3977</v>
      </c>
      <c r="B1784" t="s">
        <v>3978</v>
      </c>
      <c r="C1784">
        <v>0.90790561299999994</v>
      </c>
      <c r="D1784">
        <f t="shared" si="27"/>
        <v>1.1424809999999952E-2</v>
      </c>
      <c r="G1784">
        <v>254680992</v>
      </c>
      <c r="H1784">
        <v>311665984</v>
      </c>
      <c r="I1784">
        <v>10.34981537</v>
      </c>
      <c r="J1784">
        <v>6.5</v>
      </c>
      <c r="K1784">
        <v>13.25800037</v>
      </c>
      <c r="L1784">
        <v>20</v>
      </c>
      <c r="M1784">
        <v>2008</v>
      </c>
      <c r="N1784" t="s">
        <v>3943</v>
      </c>
      <c r="O1784" t="s">
        <v>3944</v>
      </c>
      <c r="P1784" t="s">
        <v>3943</v>
      </c>
      <c r="Q1784" t="s">
        <v>3944</v>
      </c>
      <c r="R1784" t="s">
        <v>3943</v>
      </c>
      <c r="S1784" t="s">
        <v>1100</v>
      </c>
      <c r="T1784">
        <v>2008</v>
      </c>
      <c r="U1784">
        <v>15357469</v>
      </c>
      <c r="V1784">
        <v>15305872</v>
      </c>
      <c r="W1784">
        <v>304.47314299999999</v>
      </c>
      <c r="X1784">
        <v>147.5262299</v>
      </c>
      <c r="Y1784">
        <v>1761.3161480000001</v>
      </c>
      <c r="Z1784">
        <v>3.6719207759999999</v>
      </c>
      <c r="AA1784">
        <v>12569281</v>
      </c>
      <c r="AB1784">
        <v>16125585</v>
      </c>
      <c r="AC1784">
        <v>15370500</v>
      </c>
      <c r="AD1784">
        <v>15321926</v>
      </c>
      <c r="AE1784">
        <v>50006724</v>
      </c>
      <c r="AF1784">
        <v>1</v>
      </c>
      <c r="AG1784">
        <v>1</v>
      </c>
      <c r="AH1784">
        <v>15321422</v>
      </c>
      <c r="AI1784">
        <v>12759836</v>
      </c>
      <c r="AJ1784">
        <v>16086510</v>
      </c>
      <c r="AK1784">
        <v>47779436</v>
      </c>
      <c r="AL1784">
        <v>0.980899572</v>
      </c>
      <c r="AM1784">
        <v>0.988126159</v>
      </c>
      <c r="AN1784">
        <v>0.61505478599999996</v>
      </c>
      <c r="AO1784">
        <v>4.6277799000000001E-2</v>
      </c>
      <c r="AP1784">
        <v>1</v>
      </c>
      <c r="AQ1784">
        <v>0.98511678000000003</v>
      </c>
      <c r="AR1784">
        <v>0.957586944</v>
      </c>
      <c r="AS1784">
        <v>0.96062272800000004</v>
      </c>
      <c r="AT1784" t="s">
        <v>80</v>
      </c>
      <c r="AU1784" t="s">
        <v>81</v>
      </c>
      <c r="AV1784" t="s">
        <v>82</v>
      </c>
      <c r="AW1784" t="s">
        <v>83</v>
      </c>
      <c r="AX1784" t="s">
        <v>84</v>
      </c>
      <c r="AY1784" t="s">
        <v>84</v>
      </c>
      <c r="AZ1784">
        <v>0.70192951000000003</v>
      </c>
      <c r="BA1784">
        <v>0.23210556800000001</v>
      </c>
      <c r="BB1784">
        <v>0.118416533</v>
      </c>
      <c r="BC1784">
        <v>0.11299946199999999</v>
      </c>
      <c r="BD1784">
        <v>-0.17508991099999999</v>
      </c>
      <c r="BE1784">
        <v>9.6388310000000005E-3</v>
      </c>
      <c r="BF1784">
        <v>0.93107596599999998</v>
      </c>
      <c r="BG1784">
        <v>0.860286302</v>
      </c>
      <c r="BH1784">
        <v>1.305450808</v>
      </c>
      <c r="BI1784">
        <v>0.75079298000000005</v>
      </c>
      <c r="BJ1784">
        <v>0.80695497999999999</v>
      </c>
      <c r="BK1784">
        <v>0.96065425900000001</v>
      </c>
      <c r="BL1784">
        <v>164240.18059999999</v>
      </c>
      <c r="BM1784">
        <v>0.90790561299999994</v>
      </c>
      <c r="BN1784">
        <v>20</v>
      </c>
      <c r="BO1784">
        <v>2008</v>
      </c>
      <c r="BP1784" t="s">
        <v>3943</v>
      </c>
      <c r="BQ1784" t="s">
        <v>3944</v>
      </c>
      <c r="BR1784">
        <v>2</v>
      </c>
      <c r="BS1784">
        <v>202008</v>
      </c>
      <c r="BT1784">
        <v>20</v>
      </c>
      <c r="BU1784">
        <v>2008</v>
      </c>
      <c r="BV1784" t="s">
        <v>3943</v>
      </c>
      <c r="BW1784" t="s">
        <v>3944</v>
      </c>
      <c r="BX1784">
        <v>0.93946826400000005</v>
      </c>
      <c r="BY1784">
        <v>0.77901675299999995</v>
      </c>
      <c r="BZ1784">
        <v>0.93925298000000002</v>
      </c>
      <c r="CA1784">
        <v>0.65758320100000001</v>
      </c>
      <c r="CB1784">
        <v>0.36434795117014002</v>
      </c>
      <c r="CC1784" t="str">
        <f>VLOOKUP(Q1784,Planilha2!A:D,4,0)</f>
        <v>North America</v>
      </c>
      <c r="CD1784">
        <f>VLOOKUP(Q1784,Planilha2!A:E,5,0)</f>
        <v>10</v>
      </c>
    </row>
    <row r="1785" spans="1:82" x14ac:dyDescent="0.25">
      <c r="A1785" t="s">
        <v>3979</v>
      </c>
      <c r="B1785" t="s">
        <v>3980</v>
      </c>
      <c r="C1785">
        <v>0.251180713</v>
      </c>
      <c r="D1785">
        <f t="shared" si="27"/>
        <v>-0.65672489999999994</v>
      </c>
      <c r="G1785">
        <v>8329837.75</v>
      </c>
      <c r="H1785">
        <v>20941284.199999999</v>
      </c>
      <c r="I1785">
        <v>8.3286180499999993</v>
      </c>
      <c r="J1785">
        <v>58.5</v>
      </c>
      <c r="K1785">
        <v>4.4786677360000002</v>
      </c>
      <c r="L1785">
        <v>140</v>
      </c>
      <c r="M1785">
        <v>1991</v>
      </c>
      <c r="N1785" t="s">
        <v>3981</v>
      </c>
      <c r="O1785" t="s">
        <v>3982</v>
      </c>
      <c r="P1785" t="s">
        <v>3981</v>
      </c>
      <c r="Q1785" t="s">
        <v>3982</v>
      </c>
      <c r="R1785" t="s">
        <v>3981</v>
      </c>
      <c r="S1785" t="s">
        <v>3983</v>
      </c>
      <c r="T1785">
        <v>1991</v>
      </c>
      <c r="U1785">
        <v>100697.6563</v>
      </c>
      <c r="V1785">
        <v>102149.41409999999</v>
      </c>
      <c r="W1785">
        <v>20.970306999999998</v>
      </c>
      <c r="X1785">
        <v>8.2203016279999996</v>
      </c>
      <c r="Y1785" t="s">
        <v>84</v>
      </c>
      <c r="Z1785" t="s">
        <v>84</v>
      </c>
      <c r="AA1785">
        <v>79144.375</v>
      </c>
      <c r="AB1785">
        <v>87289.71875</v>
      </c>
      <c r="AC1785">
        <v>84043.96875</v>
      </c>
      <c r="AD1785">
        <v>85547.101559999996</v>
      </c>
      <c r="AE1785">
        <v>92929.859379999994</v>
      </c>
      <c r="AF1785" t="s">
        <v>84</v>
      </c>
      <c r="AG1785" t="s">
        <v>84</v>
      </c>
      <c r="AH1785">
        <v>98484.898440000004</v>
      </c>
      <c r="AI1785">
        <v>94192.679690000004</v>
      </c>
      <c r="AJ1785">
        <v>97798.484379999994</v>
      </c>
      <c r="AK1785">
        <v>109922.16409999999</v>
      </c>
      <c r="AL1785" t="s">
        <v>84</v>
      </c>
      <c r="AM1785" t="s">
        <v>84</v>
      </c>
      <c r="AN1785" t="s">
        <v>84</v>
      </c>
      <c r="AO1785">
        <v>3.6161229000000003E-2</v>
      </c>
      <c r="AP1785">
        <v>4.0605429999999998E-3</v>
      </c>
      <c r="AQ1785">
        <v>0.14755928500000001</v>
      </c>
      <c r="AR1785">
        <v>0.18035589199999999</v>
      </c>
      <c r="AS1785">
        <v>0.17718687699999999</v>
      </c>
      <c r="AT1785" t="s">
        <v>115</v>
      </c>
      <c r="AU1785" t="s">
        <v>115</v>
      </c>
      <c r="AV1785" t="s">
        <v>125</v>
      </c>
      <c r="AW1785" t="s">
        <v>83</v>
      </c>
      <c r="AX1785" t="s">
        <v>84</v>
      </c>
      <c r="AY1785" t="s">
        <v>84</v>
      </c>
      <c r="AZ1785">
        <v>0.403592795</v>
      </c>
      <c r="BA1785">
        <v>9.5214687000000006E-2</v>
      </c>
      <c r="BB1785">
        <v>0.52156269600000005</v>
      </c>
      <c r="BC1785">
        <v>3.3802411999999997E-2</v>
      </c>
      <c r="BD1785">
        <v>-3.6095480999999999E-2</v>
      </c>
      <c r="BE1785">
        <v>-1.8077096000000001E-2</v>
      </c>
      <c r="BF1785">
        <v>0.24704857099999999</v>
      </c>
      <c r="BG1785">
        <v>0.49902481599999998</v>
      </c>
      <c r="BH1785">
        <v>7.0573023999999998E-2</v>
      </c>
      <c r="BI1785">
        <v>0.54887431900000005</v>
      </c>
      <c r="BJ1785">
        <v>0.61484551399999998</v>
      </c>
      <c r="BK1785">
        <v>0.45019701099999998</v>
      </c>
      <c r="BL1785">
        <v>4431.4973250000003</v>
      </c>
      <c r="BM1785">
        <v>0.251180713</v>
      </c>
      <c r="BN1785">
        <v>140</v>
      </c>
      <c r="BO1785">
        <v>1991</v>
      </c>
      <c r="BP1785" t="s">
        <v>3981</v>
      </c>
      <c r="BQ1785" t="s">
        <v>3982</v>
      </c>
      <c r="BR1785">
        <v>704</v>
      </c>
      <c r="BS1785">
        <v>1401991</v>
      </c>
      <c r="BT1785">
        <v>140</v>
      </c>
      <c r="BU1785">
        <v>1991</v>
      </c>
      <c r="BV1785" t="s">
        <v>3981</v>
      </c>
      <c r="BW1785" t="s">
        <v>3982</v>
      </c>
      <c r="BX1785">
        <v>0.34049321199999999</v>
      </c>
      <c r="BY1785">
        <v>0.48587897699999999</v>
      </c>
      <c r="BZ1785">
        <v>0.19010643499999999</v>
      </c>
      <c r="CA1785">
        <v>0.1136972</v>
      </c>
      <c r="CB1785">
        <v>0.34274017690533798</v>
      </c>
      <c r="CC1785" t="str">
        <f>VLOOKUP(Q1785,Planilha2!A:D,4,0)</f>
        <v>Asia</v>
      </c>
      <c r="CD1785">
        <f>VLOOKUP(Q1785,Planilha2!A:E,5,0)</f>
        <v>6</v>
      </c>
    </row>
    <row r="1786" spans="1:82" x14ac:dyDescent="0.25">
      <c r="A1786" t="s">
        <v>3984</v>
      </c>
      <c r="B1786" t="s">
        <v>3985</v>
      </c>
      <c r="C1786">
        <v>0.22949260199999999</v>
      </c>
      <c r="D1786">
        <f t="shared" ref="D1786:D1847" si="28">C1786-C1785</f>
        <v>-2.168811100000001E-2</v>
      </c>
      <c r="G1786">
        <v>8429983</v>
      </c>
      <c r="H1786">
        <v>21367320.399999999</v>
      </c>
      <c r="I1786">
        <v>8.1856317520000008</v>
      </c>
      <c r="J1786">
        <v>58.4</v>
      </c>
      <c r="K1786">
        <v>4.6223840709999999</v>
      </c>
      <c r="L1786">
        <v>140</v>
      </c>
      <c r="M1786">
        <v>1992</v>
      </c>
      <c r="N1786" t="s">
        <v>3981</v>
      </c>
      <c r="O1786" t="s">
        <v>3982</v>
      </c>
      <c r="P1786" t="s">
        <v>3981</v>
      </c>
      <c r="Q1786" t="s">
        <v>3982</v>
      </c>
      <c r="R1786" t="s">
        <v>3981</v>
      </c>
      <c r="S1786" t="s">
        <v>3983</v>
      </c>
      <c r="T1786">
        <v>1992</v>
      </c>
      <c r="U1786">
        <v>82015.320309999996</v>
      </c>
      <c r="V1786">
        <v>83970.90625</v>
      </c>
      <c r="W1786">
        <v>21.416398999999998</v>
      </c>
      <c r="X1786">
        <v>8.1970939640000005</v>
      </c>
      <c r="Y1786" t="s">
        <v>84</v>
      </c>
      <c r="Z1786" t="s">
        <v>84</v>
      </c>
      <c r="AA1786">
        <v>63083.695310000003</v>
      </c>
      <c r="AB1786">
        <v>75011.375</v>
      </c>
      <c r="AC1786">
        <v>68645.640629999994</v>
      </c>
      <c r="AD1786">
        <v>70381.914059999996</v>
      </c>
      <c r="AE1786">
        <v>96730.40625</v>
      </c>
      <c r="AF1786" t="s">
        <v>84</v>
      </c>
      <c r="AG1786" t="s">
        <v>84</v>
      </c>
      <c r="AH1786">
        <v>87454.59375</v>
      </c>
      <c r="AI1786">
        <v>70964.882809999996</v>
      </c>
      <c r="AJ1786">
        <v>91369.804690000004</v>
      </c>
      <c r="AK1786">
        <v>115308.30469999999</v>
      </c>
      <c r="AL1786" t="s">
        <v>84</v>
      </c>
      <c r="AM1786" t="s">
        <v>84</v>
      </c>
      <c r="AN1786" t="s">
        <v>84</v>
      </c>
      <c r="AO1786">
        <v>3.3531512999999999E-2</v>
      </c>
      <c r="AP1786">
        <v>3.2242527999999999E-2</v>
      </c>
      <c r="AQ1786">
        <v>0.142655432</v>
      </c>
      <c r="AR1786">
        <v>0.20055310400000001</v>
      </c>
      <c r="AS1786">
        <v>0.19560562100000001</v>
      </c>
      <c r="AT1786" t="s">
        <v>115</v>
      </c>
      <c r="AU1786" t="s">
        <v>81</v>
      </c>
      <c r="AV1786" t="s">
        <v>125</v>
      </c>
      <c r="AW1786" t="s">
        <v>83</v>
      </c>
      <c r="AX1786" t="s">
        <v>84</v>
      </c>
      <c r="AY1786" t="s">
        <v>84</v>
      </c>
      <c r="AZ1786">
        <v>0.34949198399999998</v>
      </c>
      <c r="BA1786">
        <v>0.16947084700000001</v>
      </c>
      <c r="BB1786">
        <v>0.54681348799999996</v>
      </c>
      <c r="BC1786">
        <v>4.3442674000000001E-2</v>
      </c>
      <c r="BD1786">
        <v>-5.4026280000000003E-2</v>
      </c>
      <c r="BE1786">
        <v>-5.5192787E-2</v>
      </c>
      <c r="BF1786">
        <v>0.25358499600000001</v>
      </c>
      <c r="BG1786">
        <v>0.50676499799999997</v>
      </c>
      <c r="BH1786">
        <v>7.1755593000000006E-2</v>
      </c>
      <c r="BI1786">
        <v>0.45316058399999998</v>
      </c>
      <c r="BJ1786">
        <v>0.50030529499999998</v>
      </c>
      <c r="BK1786">
        <v>0.46405869700000002</v>
      </c>
      <c r="BL1786">
        <v>4516.6512940000002</v>
      </c>
      <c r="BM1786">
        <v>0.22949260199999999</v>
      </c>
      <c r="BN1786">
        <v>140</v>
      </c>
      <c r="BO1786">
        <v>1992</v>
      </c>
      <c r="BP1786" t="s">
        <v>3981</v>
      </c>
      <c r="BQ1786" t="s">
        <v>3982</v>
      </c>
      <c r="BR1786">
        <v>704</v>
      </c>
      <c r="BS1786">
        <v>1401992</v>
      </c>
      <c r="BT1786">
        <v>140</v>
      </c>
      <c r="BU1786">
        <v>1992</v>
      </c>
      <c r="BV1786" t="s">
        <v>3981</v>
      </c>
      <c r="BW1786" t="s">
        <v>3982</v>
      </c>
      <c r="BX1786">
        <v>0.30916459600000001</v>
      </c>
      <c r="BY1786">
        <v>0.46215384199999998</v>
      </c>
      <c r="BZ1786">
        <v>0.16650605600000001</v>
      </c>
      <c r="CA1786">
        <v>0.132022852</v>
      </c>
      <c r="CB1786">
        <v>0.34115972796986599</v>
      </c>
      <c r="CC1786" t="str">
        <f>VLOOKUP(Q1786,Planilha2!A:D,4,0)</f>
        <v>Asia</v>
      </c>
      <c r="CD1786">
        <f>VLOOKUP(Q1786,Planilha2!A:E,5,0)</f>
        <v>6</v>
      </c>
    </row>
    <row r="1787" spans="1:82" x14ac:dyDescent="0.25">
      <c r="A1787" t="s">
        <v>3986</v>
      </c>
      <c r="B1787" t="s">
        <v>3987</v>
      </c>
      <c r="C1787">
        <v>0.22707728599999999</v>
      </c>
      <c r="D1787">
        <f t="shared" si="28"/>
        <v>-2.4153160000000007E-3</v>
      </c>
      <c r="G1787">
        <v>8530128.25</v>
      </c>
      <c r="H1787">
        <v>21793356.600000001</v>
      </c>
      <c r="I1787">
        <v>8.1386995320000004</v>
      </c>
      <c r="J1787">
        <v>58.1</v>
      </c>
      <c r="K1787">
        <v>4.7661004069999997</v>
      </c>
      <c r="L1787">
        <v>140</v>
      </c>
      <c r="M1787">
        <v>1993</v>
      </c>
      <c r="N1787" t="s">
        <v>3981</v>
      </c>
      <c r="O1787" t="s">
        <v>3982</v>
      </c>
      <c r="P1787" t="s">
        <v>3981</v>
      </c>
      <c r="Q1787" t="s">
        <v>3982</v>
      </c>
      <c r="R1787" t="s">
        <v>3981</v>
      </c>
      <c r="S1787" t="s">
        <v>3983</v>
      </c>
      <c r="T1787">
        <v>1993</v>
      </c>
      <c r="U1787">
        <v>99253.617190000004</v>
      </c>
      <c r="V1787">
        <v>100164.38280000001</v>
      </c>
      <c r="W1787">
        <v>21.852080000000001</v>
      </c>
      <c r="X1787">
        <v>8.1562223429999996</v>
      </c>
      <c r="Y1787" t="s">
        <v>84</v>
      </c>
      <c r="Z1787" t="s">
        <v>84</v>
      </c>
      <c r="AA1787">
        <v>76173.015629999994</v>
      </c>
      <c r="AB1787">
        <v>80077.617190000004</v>
      </c>
      <c r="AC1787">
        <v>82711.445309999996</v>
      </c>
      <c r="AD1787">
        <v>83747.296879999994</v>
      </c>
      <c r="AE1787">
        <v>101742.32030000001</v>
      </c>
      <c r="AF1787" t="s">
        <v>84</v>
      </c>
      <c r="AG1787" t="s">
        <v>84</v>
      </c>
      <c r="AH1787">
        <v>85447.742190000004</v>
      </c>
      <c r="AI1787">
        <v>87187.085940000004</v>
      </c>
      <c r="AJ1787">
        <v>79095.554690000004</v>
      </c>
      <c r="AK1787">
        <v>120141.25</v>
      </c>
      <c r="AL1787" t="s">
        <v>84</v>
      </c>
      <c r="AM1787" t="s">
        <v>84</v>
      </c>
      <c r="AN1787" t="s">
        <v>84</v>
      </c>
      <c r="AO1787">
        <v>3.2327956999999997E-2</v>
      </c>
      <c r="AP1787">
        <v>0.3712434</v>
      </c>
      <c r="AQ1787">
        <v>0.148602858</v>
      </c>
      <c r="AR1787">
        <v>0.16649799000000001</v>
      </c>
      <c r="AS1787">
        <v>0.16443862000000001</v>
      </c>
      <c r="AT1787" t="s">
        <v>115</v>
      </c>
      <c r="AU1787" t="s">
        <v>81</v>
      </c>
      <c r="AV1787" t="s">
        <v>125</v>
      </c>
      <c r="AW1787" t="s">
        <v>83</v>
      </c>
      <c r="AX1787" t="s">
        <v>84</v>
      </c>
      <c r="AY1787" t="s">
        <v>84</v>
      </c>
      <c r="AZ1787">
        <v>0.36479148300000003</v>
      </c>
      <c r="BA1787">
        <v>4.6623651000000002E-2</v>
      </c>
      <c r="BB1787">
        <v>0.54476636599999995</v>
      </c>
      <c r="BC1787">
        <v>4.5030721000000003E-2</v>
      </c>
      <c r="BD1787">
        <v>-4.5177902999999998E-2</v>
      </c>
      <c r="BE1787">
        <v>4.3965629999999999E-2</v>
      </c>
      <c r="BF1787">
        <v>0.25988402700000002</v>
      </c>
      <c r="BG1787">
        <v>0.51560517400000005</v>
      </c>
      <c r="BH1787">
        <v>7.4085746999999993E-2</v>
      </c>
      <c r="BI1787">
        <v>0.48156833599999999</v>
      </c>
      <c r="BJ1787">
        <v>0.52412152300000003</v>
      </c>
      <c r="BK1787">
        <v>0.47298747299999999</v>
      </c>
      <c r="BL1787">
        <v>4655.9558779999998</v>
      </c>
      <c r="BM1787">
        <v>0.22707728599999999</v>
      </c>
      <c r="BN1787">
        <v>140</v>
      </c>
      <c r="BO1787">
        <v>1993</v>
      </c>
      <c r="BP1787" t="s">
        <v>3981</v>
      </c>
      <c r="BQ1787" t="s">
        <v>3982</v>
      </c>
      <c r="BR1787">
        <v>704</v>
      </c>
      <c r="BS1787">
        <v>1401993</v>
      </c>
      <c r="BT1787">
        <v>140</v>
      </c>
      <c r="BU1787">
        <v>1993</v>
      </c>
      <c r="BV1787" t="s">
        <v>3981</v>
      </c>
      <c r="BW1787" t="s">
        <v>3982</v>
      </c>
      <c r="BX1787">
        <v>0.30916459600000001</v>
      </c>
      <c r="BY1787">
        <v>0.44503209700000002</v>
      </c>
      <c r="BZ1787">
        <v>0.133442544</v>
      </c>
      <c r="CA1787">
        <v>0.14511807099999999</v>
      </c>
      <c r="CB1787">
        <v>0.33351300848087001</v>
      </c>
      <c r="CC1787" t="str">
        <f>VLOOKUP(Q1787,Planilha2!A:D,4,0)</f>
        <v>Asia</v>
      </c>
      <c r="CD1787">
        <f>VLOOKUP(Q1787,Planilha2!A:E,5,0)</f>
        <v>6</v>
      </c>
    </row>
    <row r="1788" spans="1:82" x14ac:dyDescent="0.25">
      <c r="A1788" t="s">
        <v>3988</v>
      </c>
      <c r="B1788" t="s">
        <v>3989</v>
      </c>
      <c r="C1788">
        <v>0.184888836</v>
      </c>
      <c r="D1788">
        <f t="shared" si="28"/>
        <v>-4.2188449999999988E-2</v>
      </c>
      <c r="G1788">
        <v>8630273.5</v>
      </c>
      <c r="H1788">
        <v>22219392.800000001</v>
      </c>
      <c r="I1788">
        <v>8.0640134809999999</v>
      </c>
      <c r="J1788">
        <v>57.8</v>
      </c>
      <c r="K1788">
        <v>4.9098172189999998</v>
      </c>
      <c r="L1788">
        <v>140</v>
      </c>
      <c r="M1788">
        <v>1994</v>
      </c>
      <c r="N1788" t="s">
        <v>3981</v>
      </c>
      <c r="O1788" t="s">
        <v>3982</v>
      </c>
      <c r="P1788" t="s">
        <v>3981</v>
      </c>
      <c r="Q1788" t="s">
        <v>3982</v>
      </c>
      <c r="R1788" t="s">
        <v>3981</v>
      </c>
      <c r="S1788" t="s">
        <v>3983</v>
      </c>
      <c r="T1788">
        <v>1994</v>
      </c>
      <c r="U1788">
        <v>85906.929690000004</v>
      </c>
      <c r="V1788">
        <v>85100.617190000004</v>
      </c>
      <c r="W1788">
        <v>22.276140000000002</v>
      </c>
      <c r="X1788">
        <v>8.2572965620000005</v>
      </c>
      <c r="Y1788" t="s">
        <v>84</v>
      </c>
      <c r="Z1788" t="s">
        <v>84</v>
      </c>
      <c r="AA1788">
        <v>69990.398440000004</v>
      </c>
      <c r="AB1788">
        <v>74466.140629999994</v>
      </c>
      <c r="AC1788">
        <v>71756.164059999996</v>
      </c>
      <c r="AD1788">
        <v>71331.546879999994</v>
      </c>
      <c r="AE1788">
        <v>106977.5313</v>
      </c>
      <c r="AF1788" t="s">
        <v>84</v>
      </c>
      <c r="AG1788" t="s">
        <v>84</v>
      </c>
      <c r="AH1788">
        <v>81005.296879999994</v>
      </c>
      <c r="AI1788">
        <v>85967.273440000004</v>
      </c>
      <c r="AJ1788">
        <v>80374.625</v>
      </c>
      <c r="AK1788">
        <v>124861.0313</v>
      </c>
      <c r="AL1788" t="s">
        <v>84</v>
      </c>
      <c r="AM1788" t="s">
        <v>84</v>
      </c>
      <c r="AN1788" t="s">
        <v>84</v>
      </c>
      <c r="AO1788">
        <v>3.1566836000000001E-2</v>
      </c>
      <c r="AP1788">
        <v>4.8658553380000003</v>
      </c>
      <c r="AQ1788">
        <v>0.16286171999999999</v>
      </c>
      <c r="AR1788">
        <v>0.18581312899999999</v>
      </c>
      <c r="AS1788">
        <v>0.18691919700000001</v>
      </c>
      <c r="AT1788" t="s">
        <v>115</v>
      </c>
      <c r="AU1788" t="s">
        <v>81</v>
      </c>
      <c r="AV1788" t="s">
        <v>125</v>
      </c>
      <c r="AW1788" t="s">
        <v>83</v>
      </c>
      <c r="AX1788" t="s">
        <v>84</v>
      </c>
      <c r="AY1788" t="s">
        <v>84</v>
      </c>
      <c r="AZ1788">
        <v>0.453232527</v>
      </c>
      <c r="BA1788">
        <v>6.2745668000000004E-2</v>
      </c>
      <c r="BB1788">
        <v>0.52796578400000005</v>
      </c>
      <c r="BC1788">
        <v>4.8712246000000001E-2</v>
      </c>
      <c r="BD1788">
        <v>-4.2326111E-2</v>
      </c>
      <c r="BE1788">
        <v>-5.0330114000000002E-2</v>
      </c>
      <c r="BF1788">
        <v>0.26502361499999999</v>
      </c>
      <c r="BG1788">
        <v>0.544720333</v>
      </c>
      <c r="BH1788">
        <v>7.5160797000000001E-2</v>
      </c>
      <c r="BI1788">
        <v>0.53580349699999996</v>
      </c>
      <c r="BJ1788">
        <v>0.56116217400000001</v>
      </c>
      <c r="BK1788">
        <v>0.47618889800000003</v>
      </c>
      <c r="BL1788">
        <v>4802.336996</v>
      </c>
      <c r="BM1788">
        <v>0.184888836</v>
      </c>
      <c r="BN1788">
        <v>140</v>
      </c>
      <c r="BO1788">
        <v>1994</v>
      </c>
      <c r="BP1788" t="s">
        <v>3981</v>
      </c>
      <c r="BQ1788" t="s">
        <v>3982</v>
      </c>
      <c r="BR1788">
        <v>704</v>
      </c>
      <c r="BS1788">
        <v>1401994</v>
      </c>
      <c r="BT1788">
        <v>140</v>
      </c>
      <c r="BU1788">
        <v>1994</v>
      </c>
      <c r="BV1788" t="s">
        <v>3981</v>
      </c>
      <c r="BW1788" t="s">
        <v>3982</v>
      </c>
      <c r="BX1788">
        <v>0.290819983</v>
      </c>
      <c r="BY1788">
        <v>0.44231340800000002</v>
      </c>
      <c r="BZ1788">
        <v>0.118538171</v>
      </c>
      <c r="CA1788">
        <v>0.120339827</v>
      </c>
      <c r="CB1788">
        <v>0.33216690153371098</v>
      </c>
      <c r="CC1788" t="str">
        <f>VLOOKUP(Q1788,Planilha2!A:D,4,0)</f>
        <v>Asia</v>
      </c>
      <c r="CD1788">
        <f>VLOOKUP(Q1788,Planilha2!A:E,5,0)</f>
        <v>6</v>
      </c>
    </row>
    <row r="1789" spans="1:82" x14ac:dyDescent="0.25">
      <c r="A1789" t="s">
        <v>3990</v>
      </c>
      <c r="B1789" t="s">
        <v>3991</v>
      </c>
      <c r="C1789">
        <v>0.18038865400000001</v>
      </c>
      <c r="D1789">
        <f t="shared" si="28"/>
        <v>-4.5001819999999915E-3</v>
      </c>
      <c r="G1789">
        <v>8730418.75</v>
      </c>
      <c r="H1789">
        <v>22645429</v>
      </c>
      <c r="I1789">
        <v>8.0346765520000005</v>
      </c>
      <c r="J1789">
        <v>57.3</v>
      </c>
      <c r="K1789">
        <v>5.3298473360000003</v>
      </c>
      <c r="L1789">
        <v>140</v>
      </c>
      <c r="M1789">
        <v>1995</v>
      </c>
      <c r="N1789" t="s">
        <v>3981</v>
      </c>
      <c r="O1789" t="s">
        <v>3982</v>
      </c>
      <c r="P1789" t="s">
        <v>3981</v>
      </c>
      <c r="Q1789" t="s">
        <v>3982</v>
      </c>
      <c r="R1789" t="s">
        <v>3981</v>
      </c>
      <c r="S1789" t="s">
        <v>3983</v>
      </c>
      <c r="T1789">
        <v>1995</v>
      </c>
      <c r="U1789">
        <v>86520.4375</v>
      </c>
      <c r="V1789">
        <v>85526.914059999996</v>
      </c>
      <c r="W1789">
        <v>22.687456000000001</v>
      </c>
      <c r="X1789">
        <v>8.3101177219999993</v>
      </c>
      <c r="Y1789" t="s">
        <v>84</v>
      </c>
      <c r="Z1789" t="s">
        <v>84</v>
      </c>
      <c r="AA1789">
        <v>64080.117189999997</v>
      </c>
      <c r="AB1789">
        <v>69793.515629999994</v>
      </c>
      <c r="AC1789">
        <v>71886.234379999994</v>
      </c>
      <c r="AD1789">
        <v>71231.46875</v>
      </c>
      <c r="AE1789">
        <v>114487.53909999999</v>
      </c>
      <c r="AF1789" t="s">
        <v>84</v>
      </c>
      <c r="AG1789" t="s">
        <v>84</v>
      </c>
      <c r="AH1789">
        <v>80276.242190000004</v>
      </c>
      <c r="AI1789">
        <v>72611.742190000004</v>
      </c>
      <c r="AJ1789">
        <v>74518.195309999996</v>
      </c>
      <c r="AK1789">
        <v>131644.875</v>
      </c>
      <c r="AL1789" t="s">
        <v>84</v>
      </c>
      <c r="AM1789" t="s">
        <v>84</v>
      </c>
      <c r="AN1789" t="s">
        <v>84</v>
      </c>
      <c r="AO1789">
        <v>3.1703688000000001E-2</v>
      </c>
      <c r="AP1789">
        <v>22.471455949999999</v>
      </c>
      <c r="AQ1789">
        <v>0.153216347</v>
      </c>
      <c r="AR1789">
        <v>0.18743933700000001</v>
      </c>
      <c r="AS1789">
        <v>0.18916229900000001</v>
      </c>
      <c r="AT1789" t="s">
        <v>115</v>
      </c>
      <c r="AU1789" t="s">
        <v>81</v>
      </c>
      <c r="AV1789" t="s">
        <v>125</v>
      </c>
      <c r="AW1789" t="s">
        <v>83</v>
      </c>
      <c r="AX1789" t="s">
        <v>84</v>
      </c>
      <c r="AY1789" t="s">
        <v>84</v>
      </c>
      <c r="AZ1789">
        <v>0.35780656300000002</v>
      </c>
      <c r="BA1789">
        <v>8.0208874999999999E-2</v>
      </c>
      <c r="BB1789">
        <v>0.54179751899999995</v>
      </c>
      <c r="BC1789">
        <v>5.5353808999999997E-2</v>
      </c>
      <c r="BD1789">
        <v>-4.3723131999999998E-2</v>
      </c>
      <c r="BE1789">
        <v>8.5563559999999993E-3</v>
      </c>
      <c r="BF1789">
        <v>0.26753038200000001</v>
      </c>
      <c r="BG1789">
        <v>0.57127623199999999</v>
      </c>
      <c r="BH1789">
        <v>7.7722631E-2</v>
      </c>
      <c r="BI1789">
        <v>0.55124622599999995</v>
      </c>
      <c r="BJ1789">
        <v>0.60895264100000002</v>
      </c>
      <c r="BK1789">
        <v>0.47864812600000001</v>
      </c>
      <c r="BL1789">
        <v>5046.2924999999996</v>
      </c>
      <c r="BM1789">
        <v>0.18038865400000001</v>
      </c>
      <c r="BN1789">
        <v>140</v>
      </c>
      <c r="BO1789">
        <v>1995</v>
      </c>
      <c r="BP1789" t="s">
        <v>3981</v>
      </c>
      <c r="BQ1789" t="s">
        <v>3982</v>
      </c>
      <c r="BR1789">
        <v>704</v>
      </c>
      <c r="BS1789">
        <v>1401995</v>
      </c>
      <c r="BT1789">
        <v>140</v>
      </c>
      <c r="BU1789">
        <v>1995</v>
      </c>
      <c r="BV1789" t="s">
        <v>3981</v>
      </c>
      <c r="BW1789" t="s">
        <v>3982</v>
      </c>
      <c r="BX1789">
        <v>0.33935763200000002</v>
      </c>
      <c r="BY1789">
        <v>0.434916417</v>
      </c>
      <c r="BZ1789">
        <v>0.120574524</v>
      </c>
      <c r="CA1789">
        <v>0.120339827</v>
      </c>
      <c r="CB1789">
        <v>0.32756209664026997</v>
      </c>
      <c r="CC1789" t="str">
        <f>VLOOKUP(Q1789,Planilha2!A:D,4,0)</f>
        <v>Asia</v>
      </c>
      <c r="CD1789">
        <f>VLOOKUP(Q1789,Planilha2!A:E,5,0)</f>
        <v>6</v>
      </c>
    </row>
    <row r="1790" spans="1:82" x14ac:dyDescent="0.25">
      <c r="A1790" t="s">
        <v>3992</v>
      </c>
      <c r="B1790" t="s">
        <v>3993</v>
      </c>
      <c r="C1790">
        <v>0.17971775000000001</v>
      </c>
      <c r="D1790">
        <f t="shared" si="28"/>
        <v>-6.7090399999999994E-4</v>
      </c>
      <c r="G1790">
        <v>8830564</v>
      </c>
      <c r="H1790">
        <v>23071465.199999999</v>
      </c>
      <c r="I1790">
        <v>8.0319347380000004</v>
      </c>
      <c r="J1790">
        <v>56.8</v>
      </c>
      <c r="K1790">
        <v>5.4561061860000004</v>
      </c>
      <c r="L1790">
        <v>140</v>
      </c>
      <c r="M1790">
        <v>1996</v>
      </c>
      <c r="N1790" t="s">
        <v>3981</v>
      </c>
      <c r="O1790" t="s">
        <v>3982</v>
      </c>
      <c r="P1790" t="s">
        <v>3981</v>
      </c>
      <c r="Q1790" t="s">
        <v>3982</v>
      </c>
      <c r="R1790" t="s">
        <v>3981</v>
      </c>
      <c r="S1790" t="s">
        <v>3983</v>
      </c>
      <c r="T1790">
        <v>1996</v>
      </c>
      <c r="U1790">
        <v>87317.125</v>
      </c>
      <c r="V1790">
        <v>91732.359379999994</v>
      </c>
      <c r="W1790">
        <v>23.087174000000001</v>
      </c>
      <c r="X1790">
        <v>8.4021377560000001</v>
      </c>
      <c r="Y1790" t="s">
        <v>84</v>
      </c>
      <c r="Z1790" t="s">
        <v>84</v>
      </c>
      <c r="AA1790">
        <v>66737.921879999994</v>
      </c>
      <c r="AB1790">
        <v>72099.15625</v>
      </c>
      <c r="AC1790">
        <v>71854.960940000004</v>
      </c>
      <c r="AD1790">
        <v>75552.15625</v>
      </c>
      <c r="AE1790">
        <v>121341.375</v>
      </c>
      <c r="AF1790" t="s">
        <v>84</v>
      </c>
      <c r="AG1790" t="s">
        <v>84</v>
      </c>
      <c r="AH1790">
        <v>81640.945309999996</v>
      </c>
      <c r="AI1790">
        <v>78347.140629999994</v>
      </c>
      <c r="AJ1790">
        <v>78322.648440000004</v>
      </c>
      <c r="AK1790">
        <v>139648.54689999999</v>
      </c>
      <c r="AL1790" t="s">
        <v>84</v>
      </c>
      <c r="AM1790" t="s">
        <v>84</v>
      </c>
      <c r="AN1790" t="s">
        <v>84</v>
      </c>
      <c r="AO1790">
        <v>3.3040274000000001E-2</v>
      </c>
      <c r="AP1790">
        <v>40.066666669999996</v>
      </c>
      <c r="AQ1790">
        <v>0.161632568</v>
      </c>
      <c r="AR1790">
        <v>0.194190264</v>
      </c>
      <c r="AS1790">
        <v>0.18468743600000001</v>
      </c>
      <c r="AT1790" t="s">
        <v>81</v>
      </c>
      <c r="AU1790" t="s">
        <v>81</v>
      </c>
      <c r="AV1790" t="s">
        <v>82</v>
      </c>
      <c r="AW1790" t="s">
        <v>83</v>
      </c>
      <c r="AX1790">
        <v>0.50759241799999999</v>
      </c>
      <c r="AY1790" t="s">
        <v>84</v>
      </c>
      <c r="AZ1790">
        <v>0.377534598</v>
      </c>
      <c r="BA1790">
        <v>7.0960737999999995E-2</v>
      </c>
      <c r="BB1790">
        <v>0.50580120100000003</v>
      </c>
      <c r="BC1790">
        <v>5.6426904999999999E-2</v>
      </c>
      <c r="BD1790">
        <v>-7.5436920000000005E-2</v>
      </c>
      <c r="BE1790">
        <v>6.4713522999999995E-2</v>
      </c>
      <c r="BF1790">
        <v>0.27002816800000001</v>
      </c>
      <c r="BG1790">
        <v>0.59947609800000001</v>
      </c>
      <c r="BH1790">
        <v>8.0725094999999997E-2</v>
      </c>
      <c r="BI1790">
        <v>0.60630166500000005</v>
      </c>
      <c r="BJ1790">
        <v>0.62026870300000003</v>
      </c>
      <c r="BK1790">
        <v>0.48721641300000001</v>
      </c>
      <c r="BL1790">
        <v>5255.7915919999996</v>
      </c>
      <c r="BM1790">
        <v>0.17971775000000001</v>
      </c>
      <c r="BN1790">
        <v>140</v>
      </c>
      <c r="BO1790">
        <v>1996</v>
      </c>
      <c r="BP1790" t="s">
        <v>3981</v>
      </c>
      <c r="BQ1790" t="s">
        <v>3982</v>
      </c>
      <c r="BR1790">
        <v>704</v>
      </c>
      <c r="BS1790">
        <v>1401996</v>
      </c>
      <c r="BT1790">
        <v>140</v>
      </c>
      <c r="BU1790">
        <v>1996</v>
      </c>
      <c r="BV1790" t="s">
        <v>3981</v>
      </c>
      <c r="BW1790" t="s">
        <v>3982</v>
      </c>
      <c r="BX1790">
        <v>0.31976008500000003</v>
      </c>
      <c r="BY1790">
        <v>0.442634166</v>
      </c>
      <c r="BZ1790">
        <v>0.122816756</v>
      </c>
      <c r="CA1790">
        <v>0.101255148</v>
      </c>
      <c r="CB1790">
        <v>0.32389336631446403</v>
      </c>
      <c r="CC1790" t="str">
        <f>VLOOKUP(Q1790,Planilha2!A:D,4,0)</f>
        <v>Asia</v>
      </c>
      <c r="CD1790">
        <f>VLOOKUP(Q1790,Planilha2!A:E,5,0)</f>
        <v>6</v>
      </c>
    </row>
    <row r="1791" spans="1:82" x14ac:dyDescent="0.25">
      <c r="A1791" t="s">
        <v>3994</v>
      </c>
      <c r="B1791" t="s">
        <v>3995</v>
      </c>
      <c r="C1791">
        <v>0.17971775000000001</v>
      </c>
      <c r="D1791">
        <f t="shared" si="28"/>
        <v>0</v>
      </c>
      <c r="G1791">
        <v>8930709.25</v>
      </c>
      <c r="H1791">
        <v>23497501.399999999</v>
      </c>
      <c r="I1791">
        <v>8.0645828250000005</v>
      </c>
      <c r="J1791">
        <v>56</v>
      </c>
      <c r="K1791">
        <v>5.5823655130000001</v>
      </c>
      <c r="L1791">
        <v>140</v>
      </c>
      <c r="M1791">
        <v>1997</v>
      </c>
      <c r="N1791" t="s">
        <v>3981</v>
      </c>
      <c r="O1791" t="s">
        <v>3982</v>
      </c>
      <c r="P1791" t="s">
        <v>3981</v>
      </c>
      <c r="Q1791" t="s">
        <v>3982</v>
      </c>
      <c r="R1791" t="s">
        <v>3981</v>
      </c>
      <c r="S1791" t="s">
        <v>3983</v>
      </c>
      <c r="T1791">
        <v>1997</v>
      </c>
      <c r="U1791">
        <v>90788.164059999996</v>
      </c>
      <c r="V1791">
        <v>93169.78125</v>
      </c>
      <c r="W1791">
        <v>23.47476</v>
      </c>
      <c r="X1791">
        <v>8.5070343019999992</v>
      </c>
      <c r="Y1791" t="s">
        <v>84</v>
      </c>
      <c r="Z1791" t="s">
        <v>84</v>
      </c>
      <c r="AA1791">
        <v>71510.726559999996</v>
      </c>
      <c r="AB1791">
        <v>76109.789059999996</v>
      </c>
      <c r="AC1791">
        <v>75923.257809999996</v>
      </c>
      <c r="AD1791">
        <v>78072.890629999994</v>
      </c>
      <c r="AE1791">
        <v>128567.2031</v>
      </c>
      <c r="AF1791" t="s">
        <v>84</v>
      </c>
      <c r="AG1791" t="s">
        <v>84</v>
      </c>
      <c r="AH1791">
        <v>85886.273440000004</v>
      </c>
      <c r="AI1791">
        <v>86671.789059999996</v>
      </c>
      <c r="AJ1791">
        <v>82318.109379999994</v>
      </c>
      <c r="AK1791">
        <v>146797.6563</v>
      </c>
      <c r="AL1791" t="s">
        <v>84</v>
      </c>
      <c r="AM1791" t="s">
        <v>84</v>
      </c>
      <c r="AN1791" t="s">
        <v>84</v>
      </c>
      <c r="AO1791">
        <v>3.2972418000000003E-2</v>
      </c>
      <c r="AP1791">
        <v>62.916666669999998</v>
      </c>
      <c r="AQ1791">
        <v>0.17649738500000001</v>
      </c>
      <c r="AR1791">
        <v>0.204493016</v>
      </c>
      <c r="AS1791">
        <v>0.19886256799999999</v>
      </c>
      <c r="AT1791" t="s">
        <v>115</v>
      </c>
      <c r="AU1791" t="s">
        <v>81</v>
      </c>
      <c r="AV1791" t="s">
        <v>82</v>
      </c>
      <c r="AW1791" t="s">
        <v>83</v>
      </c>
      <c r="AX1791" t="s">
        <v>84</v>
      </c>
      <c r="AY1791" t="s">
        <v>84</v>
      </c>
      <c r="AZ1791">
        <v>0.41920912300000002</v>
      </c>
      <c r="BA1791">
        <v>5.8907281999999998E-2</v>
      </c>
      <c r="BB1791">
        <v>0.49673917899999998</v>
      </c>
      <c r="BC1791">
        <v>6.1105977999999998E-2</v>
      </c>
      <c r="BD1791">
        <v>-7.2066605000000006E-2</v>
      </c>
      <c r="BE1791">
        <v>3.6105022000000001E-2</v>
      </c>
      <c r="BF1791">
        <v>0.28841420699999998</v>
      </c>
      <c r="BG1791">
        <v>0.63979648700000002</v>
      </c>
      <c r="BH1791">
        <v>8.2048320999999994E-2</v>
      </c>
      <c r="BI1791">
        <v>0.58103597200000001</v>
      </c>
      <c r="BJ1791">
        <v>0.59907489999999997</v>
      </c>
      <c r="BK1791">
        <v>0.51157790400000003</v>
      </c>
      <c r="BL1791">
        <v>5476.8271590000004</v>
      </c>
      <c r="BM1791">
        <v>0.17971775000000001</v>
      </c>
      <c r="BN1791">
        <v>140</v>
      </c>
      <c r="BO1791">
        <v>1997</v>
      </c>
      <c r="BP1791" t="s">
        <v>3981</v>
      </c>
      <c r="BQ1791" t="s">
        <v>3982</v>
      </c>
      <c r="BR1791">
        <v>704</v>
      </c>
      <c r="BS1791">
        <v>1401997</v>
      </c>
      <c r="BT1791">
        <v>140</v>
      </c>
      <c r="BU1791">
        <v>1997</v>
      </c>
      <c r="BV1791" t="s">
        <v>3981</v>
      </c>
      <c r="BW1791" t="s">
        <v>3982</v>
      </c>
      <c r="BX1791">
        <v>0.31976008500000003</v>
      </c>
      <c r="BY1791">
        <v>0.427852699</v>
      </c>
      <c r="BZ1791">
        <v>0.11572289400000001</v>
      </c>
      <c r="CA1791">
        <v>0.101255148</v>
      </c>
      <c r="CB1791">
        <v>0.32422767172609401</v>
      </c>
      <c r="CC1791" t="str">
        <f>VLOOKUP(Q1791,Planilha2!A:D,4,0)</f>
        <v>Asia</v>
      </c>
      <c r="CD1791">
        <f>VLOOKUP(Q1791,Planilha2!A:E,5,0)</f>
        <v>6</v>
      </c>
    </row>
    <row r="1792" spans="1:82" x14ac:dyDescent="0.25">
      <c r="A1792" t="s">
        <v>3996</v>
      </c>
      <c r="B1792" t="s">
        <v>3997</v>
      </c>
      <c r="C1792">
        <v>0.17765033099999999</v>
      </c>
      <c r="D1792">
        <f t="shared" si="28"/>
        <v>-2.0674190000000148E-3</v>
      </c>
      <c r="G1792">
        <v>9030854.5</v>
      </c>
      <c r="H1792">
        <v>23923537.600000001</v>
      </c>
      <c r="I1792">
        <v>8.0905275339999996</v>
      </c>
      <c r="J1792">
        <v>55.1</v>
      </c>
      <c r="K1792">
        <v>5.7126603129999998</v>
      </c>
      <c r="L1792">
        <v>140</v>
      </c>
      <c r="M1792">
        <v>1998</v>
      </c>
      <c r="N1792" t="s">
        <v>3981</v>
      </c>
      <c r="O1792" t="s">
        <v>3982</v>
      </c>
      <c r="P1792" t="s">
        <v>3981</v>
      </c>
      <c r="Q1792" t="s">
        <v>3982</v>
      </c>
      <c r="R1792" t="s">
        <v>3981</v>
      </c>
      <c r="S1792" t="s">
        <v>3983</v>
      </c>
      <c r="T1792">
        <v>1998</v>
      </c>
      <c r="U1792">
        <v>93941.96875</v>
      </c>
      <c r="V1792">
        <v>94135.359379999994</v>
      </c>
      <c r="W1792">
        <v>23.845787999999999</v>
      </c>
      <c r="X1792">
        <v>8.6205549240000003</v>
      </c>
      <c r="Y1792" t="s">
        <v>84</v>
      </c>
      <c r="Z1792" t="s">
        <v>84</v>
      </c>
      <c r="AA1792">
        <v>74762.195309999996</v>
      </c>
      <c r="AB1792">
        <v>79972.90625</v>
      </c>
      <c r="AC1792">
        <v>79173.429690000004</v>
      </c>
      <c r="AD1792">
        <v>79731.195309999996</v>
      </c>
      <c r="AE1792">
        <v>135767.70310000001</v>
      </c>
      <c r="AF1792" t="s">
        <v>84</v>
      </c>
      <c r="AG1792" t="s">
        <v>84</v>
      </c>
      <c r="AH1792">
        <v>89665.265629999994</v>
      </c>
      <c r="AI1792">
        <v>89184.953129999994</v>
      </c>
      <c r="AJ1792">
        <v>86595.148440000004</v>
      </c>
      <c r="AK1792">
        <v>152785.8125</v>
      </c>
      <c r="AL1792" t="s">
        <v>84</v>
      </c>
      <c r="AM1792" t="s">
        <v>84</v>
      </c>
      <c r="AN1792" t="s">
        <v>84</v>
      </c>
      <c r="AO1792">
        <v>3.2584100999999997E-2</v>
      </c>
      <c r="AP1792">
        <v>94.491666670000001</v>
      </c>
      <c r="AQ1792">
        <v>0.16062218</v>
      </c>
      <c r="AR1792">
        <v>0.189294726</v>
      </c>
      <c r="AS1792">
        <v>0.18797050400000001</v>
      </c>
      <c r="AT1792" t="s">
        <v>115</v>
      </c>
      <c r="AU1792" t="s">
        <v>81</v>
      </c>
      <c r="AV1792" t="s">
        <v>82</v>
      </c>
      <c r="AW1792" t="s">
        <v>83</v>
      </c>
      <c r="AX1792" t="s">
        <v>84</v>
      </c>
      <c r="AY1792" t="s">
        <v>84</v>
      </c>
      <c r="AZ1792">
        <v>0.41684722899999999</v>
      </c>
      <c r="BA1792">
        <v>6.5353513000000002E-2</v>
      </c>
      <c r="BB1792">
        <v>0.52083080999999998</v>
      </c>
      <c r="BC1792">
        <v>4.9677245000000002E-2</v>
      </c>
      <c r="BD1792">
        <v>-5.1656488E-2</v>
      </c>
      <c r="BE1792">
        <v>-1.05232E-3</v>
      </c>
      <c r="BF1792">
        <v>0.26868338000000003</v>
      </c>
      <c r="BG1792">
        <v>0.600682206</v>
      </c>
      <c r="BH1792">
        <v>7.4135337999999995E-2</v>
      </c>
      <c r="BI1792">
        <v>0.54618299000000003</v>
      </c>
      <c r="BJ1792">
        <v>0.558170736</v>
      </c>
      <c r="BK1792">
        <v>0.46438527099999999</v>
      </c>
      <c r="BL1792">
        <v>5693.5716750000001</v>
      </c>
      <c r="BM1792">
        <v>0.17765033099999999</v>
      </c>
      <c r="BN1792">
        <v>140</v>
      </c>
      <c r="BO1792">
        <v>1998</v>
      </c>
      <c r="BP1792" t="s">
        <v>3981</v>
      </c>
      <c r="BQ1792" t="s">
        <v>3982</v>
      </c>
      <c r="BR1792">
        <v>704</v>
      </c>
      <c r="BS1792">
        <v>1401998</v>
      </c>
      <c r="BT1792">
        <v>140</v>
      </c>
      <c r="BU1792">
        <v>1998</v>
      </c>
      <c r="BV1792" t="s">
        <v>3981</v>
      </c>
      <c r="BW1792" t="s">
        <v>3982</v>
      </c>
      <c r="BX1792">
        <v>0.29169331199999998</v>
      </c>
      <c r="BY1792">
        <v>0.42450700699999999</v>
      </c>
      <c r="BZ1792">
        <v>9.6199999999999994E-2</v>
      </c>
      <c r="CA1792">
        <v>0.101255148</v>
      </c>
      <c r="CB1792">
        <v>0.31524172605956602</v>
      </c>
      <c r="CC1792" t="str">
        <f>VLOOKUP(Q1792,Planilha2!A:D,4,0)</f>
        <v>Asia</v>
      </c>
      <c r="CD1792">
        <f>VLOOKUP(Q1792,Planilha2!A:E,5,0)</f>
        <v>6</v>
      </c>
    </row>
    <row r="1793" spans="1:82" x14ac:dyDescent="0.25">
      <c r="A1793" t="s">
        <v>3998</v>
      </c>
      <c r="B1793" t="s">
        <v>3999</v>
      </c>
      <c r="C1793">
        <v>0.17140543599999999</v>
      </c>
      <c r="D1793">
        <f t="shared" si="28"/>
        <v>-6.2448950000000003E-3</v>
      </c>
      <c r="G1793">
        <v>9130999.75</v>
      </c>
      <c r="H1793">
        <v>24349573.800000001</v>
      </c>
      <c r="I1793">
        <v>8.1179809570000003</v>
      </c>
      <c r="J1793">
        <v>54</v>
      </c>
      <c r="K1793">
        <v>5.8470010759999997</v>
      </c>
      <c r="L1793">
        <v>140</v>
      </c>
      <c r="M1793">
        <v>1999</v>
      </c>
      <c r="N1793" t="s">
        <v>3981</v>
      </c>
      <c r="O1793" t="s">
        <v>3982</v>
      </c>
      <c r="P1793" t="s">
        <v>3981</v>
      </c>
      <c r="Q1793" t="s">
        <v>3982</v>
      </c>
      <c r="R1793" t="s">
        <v>3981</v>
      </c>
      <c r="S1793" t="s">
        <v>3983</v>
      </c>
      <c r="T1793">
        <v>1999</v>
      </c>
      <c r="U1793">
        <v>100022.28909999999</v>
      </c>
      <c r="V1793">
        <v>100163.8281</v>
      </c>
      <c r="W1793">
        <v>24.194542999999999</v>
      </c>
      <c r="X1793">
        <v>8.7026958469999993</v>
      </c>
      <c r="Y1793" t="s">
        <v>84</v>
      </c>
      <c r="Z1793" t="s">
        <v>84</v>
      </c>
      <c r="AA1793">
        <v>80635.773440000004</v>
      </c>
      <c r="AB1793">
        <v>85083.054690000004</v>
      </c>
      <c r="AC1793">
        <v>85207.804690000004</v>
      </c>
      <c r="AD1793">
        <v>85813.179690000004</v>
      </c>
      <c r="AE1793">
        <v>142497.73439999999</v>
      </c>
      <c r="AF1793" t="s">
        <v>84</v>
      </c>
      <c r="AG1793" t="s">
        <v>84</v>
      </c>
      <c r="AH1793">
        <v>93610.539059999996</v>
      </c>
      <c r="AI1793">
        <v>96153.734379999994</v>
      </c>
      <c r="AJ1793">
        <v>89370.523440000004</v>
      </c>
      <c r="AK1793">
        <v>158120.51560000001</v>
      </c>
      <c r="AL1793" t="s">
        <v>84</v>
      </c>
      <c r="AM1793" t="s">
        <v>84</v>
      </c>
      <c r="AN1793" t="s">
        <v>84</v>
      </c>
      <c r="AO1793">
        <v>3.1637985E-2</v>
      </c>
      <c r="AP1793">
        <v>124.625</v>
      </c>
      <c r="AQ1793">
        <v>0.17527377599999999</v>
      </c>
      <c r="AR1793">
        <v>0.20045721499999999</v>
      </c>
      <c r="AS1793">
        <v>0.19904308000000001</v>
      </c>
      <c r="AT1793" t="s">
        <v>115</v>
      </c>
      <c r="AU1793" t="s">
        <v>81</v>
      </c>
      <c r="AV1793" t="s">
        <v>82</v>
      </c>
      <c r="AW1793" t="s">
        <v>83</v>
      </c>
      <c r="AX1793" t="s">
        <v>84</v>
      </c>
      <c r="AY1793">
        <v>37.777777780000001</v>
      </c>
      <c r="AZ1793">
        <v>0.42049858000000001</v>
      </c>
      <c r="BA1793">
        <v>5.1825132000000003E-2</v>
      </c>
      <c r="BB1793">
        <v>0.51916795999999998</v>
      </c>
      <c r="BC1793">
        <v>3.6485888000000001E-2</v>
      </c>
      <c r="BD1793">
        <v>-3.7942190000000001E-2</v>
      </c>
      <c r="BE1793">
        <v>9.9646240000000001E-3</v>
      </c>
      <c r="BF1793">
        <v>0.29398810199999997</v>
      </c>
      <c r="BG1793">
        <v>0.65707049399999995</v>
      </c>
      <c r="BH1793">
        <v>7.9121439000000002E-2</v>
      </c>
      <c r="BI1793">
        <v>0.54389536400000005</v>
      </c>
      <c r="BJ1793">
        <v>0.56761306499999997</v>
      </c>
      <c r="BK1793">
        <v>0.49964553099999998</v>
      </c>
      <c r="BL1793">
        <v>5889.6642259999999</v>
      </c>
      <c r="BM1793">
        <v>0.17140543599999999</v>
      </c>
      <c r="BN1793">
        <v>140</v>
      </c>
      <c r="BO1793">
        <v>1999</v>
      </c>
      <c r="BP1793" t="s">
        <v>3981</v>
      </c>
      <c r="BQ1793" t="s">
        <v>3982</v>
      </c>
      <c r="BR1793">
        <v>704</v>
      </c>
      <c r="BS1793">
        <v>1401999</v>
      </c>
      <c r="BT1793">
        <v>140</v>
      </c>
      <c r="BU1793">
        <v>1999</v>
      </c>
      <c r="BV1793" t="s">
        <v>3981</v>
      </c>
      <c r="BW1793" t="s">
        <v>3982</v>
      </c>
      <c r="BX1793">
        <v>0.17930684699999999</v>
      </c>
      <c r="BY1793">
        <v>0.42335877100000002</v>
      </c>
      <c r="BZ1793">
        <v>9.6699999999999994E-2</v>
      </c>
      <c r="CA1793">
        <v>0.101255148</v>
      </c>
      <c r="CB1793">
        <v>0.310446542297249</v>
      </c>
      <c r="CC1793" t="str">
        <f>VLOOKUP(Q1793,Planilha2!A:D,4,0)</f>
        <v>Asia</v>
      </c>
      <c r="CD1793">
        <f>VLOOKUP(Q1793,Planilha2!A:E,5,0)</f>
        <v>6</v>
      </c>
    </row>
    <row r="1794" spans="1:82" x14ac:dyDescent="0.25">
      <c r="A1794" t="s">
        <v>4000</v>
      </c>
      <c r="B1794" t="s">
        <v>4001</v>
      </c>
      <c r="C1794">
        <v>0.17188630399999999</v>
      </c>
      <c r="D1794">
        <f t="shared" si="28"/>
        <v>4.8086799999999541E-4</v>
      </c>
      <c r="G1794">
        <v>9231145</v>
      </c>
      <c r="H1794">
        <v>24775610</v>
      </c>
      <c r="I1794">
        <v>8.1415948870000001</v>
      </c>
      <c r="J1794">
        <v>52.7</v>
      </c>
      <c r="K1794">
        <v>6.8458852769999998</v>
      </c>
      <c r="L1794">
        <v>140</v>
      </c>
      <c r="M1794">
        <v>2000</v>
      </c>
      <c r="N1794" t="s">
        <v>3981</v>
      </c>
      <c r="O1794" t="s">
        <v>3982</v>
      </c>
      <c r="P1794" t="s">
        <v>3981</v>
      </c>
      <c r="Q1794" t="s">
        <v>3982</v>
      </c>
      <c r="R1794" t="s">
        <v>3981</v>
      </c>
      <c r="S1794" t="s">
        <v>3983</v>
      </c>
      <c r="T1794">
        <v>2000</v>
      </c>
      <c r="U1794">
        <v>99108.789059999996</v>
      </c>
      <c r="V1794">
        <v>96578.210940000004</v>
      </c>
      <c r="W1794">
        <v>24.518222000000002</v>
      </c>
      <c r="X1794">
        <v>8.7952365879999999</v>
      </c>
      <c r="Y1794" t="s">
        <v>84</v>
      </c>
      <c r="Z1794" t="s">
        <v>84</v>
      </c>
      <c r="AA1794">
        <v>80185.828129999994</v>
      </c>
      <c r="AB1794">
        <v>85574.640629999994</v>
      </c>
      <c r="AC1794">
        <v>85435.554690000004</v>
      </c>
      <c r="AD1794">
        <v>83711.734379999994</v>
      </c>
      <c r="AE1794">
        <v>148369.1875</v>
      </c>
      <c r="AF1794" t="s">
        <v>84</v>
      </c>
      <c r="AG1794" t="s">
        <v>84</v>
      </c>
      <c r="AH1794">
        <v>97354.960940000004</v>
      </c>
      <c r="AI1794">
        <v>97395.53125</v>
      </c>
      <c r="AJ1794">
        <v>93233.164059999996</v>
      </c>
      <c r="AK1794">
        <v>162582.6875</v>
      </c>
      <c r="AL1794" t="s">
        <v>84</v>
      </c>
      <c r="AM1794" t="s">
        <v>84</v>
      </c>
      <c r="AN1794" t="s">
        <v>84</v>
      </c>
      <c r="AO1794">
        <v>3.0903469999999999E-2</v>
      </c>
      <c r="AP1794">
        <v>236.6083333</v>
      </c>
      <c r="AQ1794">
        <v>0.13828864699999999</v>
      </c>
      <c r="AR1794">
        <v>0.16105060299999999</v>
      </c>
      <c r="AS1794">
        <v>0.16436700500000001</v>
      </c>
      <c r="AT1794" t="s">
        <v>115</v>
      </c>
      <c r="AU1794" t="s">
        <v>81</v>
      </c>
      <c r="AV1794" t="s">
        <v>82</v>
      </c>
      <c r="AW1794" t="s">
        <v>83</v>
      </c>
      <c r="AX1794" t="s">
        <v>84</v>
      </c>
      <c r="AY1794" t="s">
        <v>84</v>
      </c>
      <c r="AZ1794">
        <v>0.44421699599999998</v>
      </c>
      <c r="BA1794">
        <v>6.4373455999999996E-2</v>
      </c>
      <c r="BB1794">
        <v>0.51366341100000001</v>
      </c>
      <c r="BC1794">
        <v>4.1021436000000001E-2</v>
      </c>
      <c r="BD1794">
        <v>-2.9702868E-2</v>
      </c>
      <c r="BE1794">
        <v>-3.3572413000000002E-2</v>
      </c>
      <c r="BF1794">
        <v>0.22917389299999999</v>
      </c>
      <c r="BG1794">
        <v>0.49974970000000002</v>
      </c>
      <c r="BH1794">
        <v>5.9690920000000001E-2</v>
      </c>
      <c r="BI1794">
        <v>0.50950616599999998</v>
      </c>
      <c r="BJ1794">
        <v>0.526887298</v>
      </c>
      <c r="BK1794">
        <v>0.382117659</v>
      </c>
      <c r="BL1794">
        <v>6051.3844559999998</v>
      </c>
      <c r="BM1794">
        <v>0.17188630399999999</v>
      </c>
      <c r="BN1794">
        <v>140</v>
      </c>
      <c r="BO1794">
        <v>2000</v>
      </c>
      <c r="BP1794" t="s">
        <v>3981</v>
      </c>
      <c r="BQ1794" t="s">
        <v>3982</v>
      </c>
      <c r="BR1794">
        <v>704</v>
      </c>
      <c r="BS1794">
        <v>1402000</v>
      </c>
      <c r="BT1794">
        <v>140</v>
      </c>
      <c r="BU1794">
        <v>2000</v>
      </c>
      <c r="BV1794" t="s">
        <v>3981</v>
      </c>
      <c r="BW1794" t="s">
        <v>3982</v>
      </c>
      <c r="BX1794">
        <v>0.148341158</v>
      </c>
      <c r="BY1794">
        <v>0.416703451</v>
      </c>
      <c r="BZ1794">
        <v>9.2200000000000004E-2</v>
      </c>
      <c r="CA1794">
        <v>8.9621699999999999E-2</v>
      </c>
      <c r="CB1794">
        <v>0.30998604493540799</v>
      </c>
      <c r="CC1794" t="str">
        <f>VLOOKUP(Q1794,Planilha2!A:D,4,0)</f>
        <v>Asia</v>
      </c>
      <c r="CD1794">
        <f>VLOOKUP(Q1794,Planilha2!A:E,5,0)</f>
        <v>6</v>
      </c>
    </row>
    <row r="1795" spans="1:82" x14ac:dyDescent="0.25">
      <c r="A1795" t="s">
        <v>4002</v>
      </c>
      <c r="B1795" t="s">
        <v>4003</v>
      </c>
      <c r="C1795">
        <v>0.17131102100000001</v>
      </c>
      <c r="D1795">
        <f t="shared" si="28"/>
        <v>-5.75282999999982E-4</v>
      </c>
      <c r="G1795">
        <v>9306974</v>
      </c>
      <c r="H1795">
        <v>25101742</v>
      </c>
      <c r="I1795">
        <v>8.1696224209999997</v>
      </c>
      <c r="J1795">
        <v>51.4</v>
      </c>
      <c r="K1795">
        <v>7.098801613</v>
      </c>
      <c r="L1795">
        <v>140</v>
      </c>
      <c r="M1795">
        <v>2001</v>
      </c>
      <c r="N1795" t="s">
        <v>3981</v>
      </c>
      <c r="O1795" t="s">
        <v>3982</v>
      </c>
      <c r="P1795" t="s">
        <v>3981</v>
      </c>
      <c r="Q1795" t="s">
        <v>3982</v>
      </c>
      <c r="R1795" t="s">
        <v>3981</v>
      </c>
      <c r="S1795" t="s">
        <v>3983</v>
      </c>
      <c r="T1795">
        <v>2001</v>
      </c>
      <c r="U1795">
        <v>102845.6875</v>
      </c>
      <c r="V1795">
        <v>102425.8438</v>
      </c>
      <c r="W1795">
        <v>24.814629</v>
      </c>
      <c r="X1795">
        <v>8.9352312089999995</v>
      </c>
      <c r="Y1795" t="s">
        <v>84</v>
      </c>
      <c r="Z1795" t="s">
        <v>84</v>
      </c>
      <c r="AA1795">
        <v>82864.210940000004</v>
      </c>
      <c r="AB1795">
        <v>88675.992190000004</v>
      </c>
      <c r="AC1795">
        <v>89473.484379999994</v>
      </c>
      <c r="AD1795">
        <v>89564.375</v>
      </c>
      <c r="AE1795">
        <v>154928.5313</v>
      </c>
      <c r="AF1795" t="s">
        <v>84</v>
      </c>
      <c r="AG1795" t="s">
        <v>84</v>
      </c>
      <c r="AH1795">
        <v>101735.92969999999</v>
      </c>
      <c r="AI1795">
        <v>99962.476559999996</v>
      </c>
      <c r="AJ1795">
        <v>96403.304690000004</v>
      </c>
      <c r="AK1795">
        <v>168106.20310000001</v>
      </c>
      <c r="AL1795" t="s">
        <v>84</v>
      </c>
      <c r="AM1795" t="s">
        <v>84</v>
      </c>
      <c r="AN1795" t="s">
        <v>84</v>
      </c>
      <c r="AO1795">
        <v>3.1242666999999998E-2</v>
      </c>
      <c r="AP1795">
        <v>527.59257309999998</v>
      </c>
      <c r="AQ1795">
        <v>8.9172684000000002E-2</v>
      </c>
      <c r="AR1795">
        <v>0.104337312</v>
      </c>
      <c r="AS1795">
        <v>0.10423143999999999</v>
      </c>
      <c r="AT1795" t="s">
        <v>115</v>
      </c>
      <c r="AU1795" t="s">
        <v>81</v>
      </c>
      <c r="AV1795" t="s">
        <v>125</v>
      </c>
      <c r="AW1795" t="s">
        <v>83</v>
      </c>
      <c r="AX1795" t="s">
        <v>84</v>
      </c>
      <c r="AY1795" t="s">
        <v>84</v>
      </c>
      <c r="AZ1795">
        <v>0.42681908600000001</v>
      </c>
      <c r="BA1795">
        <v>6.4889430999999997E-2</v>
      </c>
      <c r="BB1795">
        <v>0.49837258499999998</v>
      </c>
      <c r="BC1795">
        <v>6.3153065999999994E-2</v>
      </c>
      <c r="BD1795">
        <v>-6.2173467000000003E-2</v>
      </c>
      <c r="BE1795">
        <v>8.9393279999999999E-3</v>
      </c>
      <c r="BF1795">
        <v>0.14879494900000001</v>
      </c>
      <c r="BG1795">
        <v>0.32055414900000001</v>
      </c>
      <c r="BH1795">
        <v>3.8110649000000003E-2</v>
      </c>
      <c r="BI1795">
        <v>0.48541313400000002</v>
      </c>
      <c r="BJ1795">
        <v>0.49310511400000001</v>
      </c>
      <c r="BK1795">
        <v>0.24552729700000001</v>
      </c>
      <c r="BL1795">
        <v>6243.435324</v>
      </c>
      <c r="BM1795">
        <v>0.17131102100000001</v>
      </c>
      <c r="BN1795">
        <v>140</v>
      </c>
      <c r="BO1795">
        <v>2001</v>
      </c>
      <c r="BP1795" t="s">
        <v>3981</v>
      </c>
      <c r="BQ1795" t="s">
        <v>3982</v>
      </c>
      <c r="BR1795">
        <v>704</v>
      </c>
      <c r="BS1795">
        <v>1402001</v>
      </c>
      <c r="BT1795">
        <v>140</v>
      </c>
      <c r="BU1795">
        <v>2001</v>
      </c>
      <c r="BV1795" t="s">
        <v>3981</v>
      </c>
      <c r="BW1795" t="s">
        <v>3982</v>
      </c>
      <c r="BX1795">
        <v>0.131664434</v>
      </c>
      <c r="BY1795">
        <v>0.421092788</v>
      </c>
      <c r="BZ1795">
        <v>8.5699999999999998E-2</v>
      </c>
      <c r="CA1795">
        <v>8.9621699999999999E-2</v>
      </c>
      <c r="CB1795">
        <v>0.32957574299375703</v>
      </c>
      <c r="CC1795" t="str">
        <f>VLOOKUP(Q1795,Planilha2!A:D,4,0)</f>
        <v>Asia</v>
      </c>
      <c r="CD1795">
        <f>VLOOKUP(Q1795,Planilha2!A:E,5,0)</f>
        <v>6</v>
      </c>
    </row>
    <row r="1796" spans="1:82" x14ac:dyDescent="0.25">
      <c r="A1796" t="s">
        <v>4004</v>
      </c>
      <c r="B1796" t="s">
        <v>4005</v>
      </c>
      <c r="C1796">
        <v>0.171292318</v>
      </c>
      <c r="D1796">
        <f t="shared" si="28"/>
        <v>-1.8703000000008796E-5</v>
      </c>
      <c r="G1796">
        <v>9386105</v>
      </c>
      <c r="H1796">
        <v>25417310</v>
      </c>
      <c r="I1796">
        <v>8.1961555480000001</v>
      </c>
      <c r="J1796">
        <v>50</v>
      </c>
      <c r="K1796">
        <v>7.2474889759999996</v>
      </c>
      <c r="L1796">
        <v>140</v>
      </c>
      <c r="M1796">
        <v>2002</v>
      </c>
      <c r="N1796" t="s">
        <v>3981</v>
      </c>
      <c r="O1796" t="s">
        <v>3982</v>
      </c>
      <c r="P1796" t="s">
        <v>3981</v>
      </c>
      <c r="Q1796" t="s">
        <v>3982</v>
      </c>
      <c r="R1796" t="s">
        <v>3981</v>
      </c>
      <c r="S1796" t="s">
        <v>3983</v>
      </c>
      <c r="T1796">
        <v>2002</v>
      </c>
      <c r="U1796">
        <v>106030.5</v>
      </c>
      <c r="V1796">
        <v>108679.5781</v>
      </c>
      <c r="W1796">
        <v>25.088681999999999</v>
      </c>
      <c r="X1796">
        <v>9.1123704910000001</v>
      </c>
      <c r="Y1796" t="s">
        <v>84</v>
      </c>
      <c r="Z1796" t="s">
        <v>84</v>
      </c>
      <c r="AA1796">
        <v>85769.492190000004</v>
      </c>
      <c r="AB1796">
        <v>92312.117190000004</v>
      </c>
      <c r="AC1796">
        <v>92856.226559999996</v>
      </c>
      <c r="AD1796">
        <v>95674.117190000004</v>
      </c>
      <c r="AE1796">
        <v>159984.6875</v>
      </c>
      <c r="AF1796" t="s">
        <v>84</v>
      </c>
      <c r="AG1796" t="s">
        <v>84</v>
      </c>
      <c r="AH1796">
        <v>106008.8438</v>
      </c>
      <c r="AI1796">
        <v>102935.17969999999</v>
      </c>
      <c r="AJ1796">
        <v>100761.7344</v>
      </c>
      <c r="AK1796">
        <v>172393.1563</v>
      </c>
      <c r="AL1796" t="s">
        <v>84</v>
      </c>
      <c r="AM1796" t="s">
        <v>84</v>
      </c>
      <c r="AN1796" t="s">
        <v>84</v>
      </c>
      <c r="AO1796">
        <v>3.1268325E-2</v>
      </c>
      <c r="AP1796">
        <v>754.31</v>
      </c>
      <c r="AQ1796">
        <v>9.0076022000000006E-2</v>
      </c>
      <c r="AR1796">
        <v>0.106367037</v>
      </c>
      <c r="AS1796">
        <v>0.103234194</v>
      </c>
      <c r="AT1796" t="s">
        <v>115</v>
      </c>
      <c r="AU1796" t="s">
        <v>81</v>
      </c>
      <c r="AV1796" t="s">
        <v>82</v>
      </c>
      <c r="AW1796" t="s">
        <v>83</v>
      </c>
      <c r="AX1796" t="s">
        <v>84</v>
      </c>
      <c r="AY1796" t="s">
        <v>84</v>
      </c>
      <c r="AZ1796">
        <v>0.40990993399999998</v>
      </c>
      <c r="BA1796">
        <v>6.8384453999999997E-2</v>
      </c>
      <c r="BB1796">
        <v>0.48656544099999999</v>
      </c>
      <c r="BC1796">
        <v>3.3298886999999999E-2</v>
      </c>
      <c r="BD1796">
        <v>-4.0727991999999998E-2</v>
      </c>
      <c r="BE1796">
        <v>4.2569280000000001E-2</v>
      </c>
      <c r="BF1796">
        <v>0.15172756300000001</v>
      </c>
      <c r="BG1796">
        <v>0.319931521</v>
      </c>
      <c r="BH1796">
        <v>3.8137314999999998E-2</v>
      </c>
      <c r="BI1796">
        <v>0.48626348400000002</v>
      </c>
      <c r="BJ1796">
        <v>0.49061384800000002</v>
      </c>
      <c r="BK1796">
        <v>0.24746873999999999</v>
      </c>
      <c r="BL1796">
        <v>6376.7673210000003</v>
      </c>
      <c r="BM1796">
        <v>0.171292318</v>
      </c>
      <c r="BN1796">
        <v>140</v>
      </c>
      <c r="BO1796">
        <v>2002</v>
      </c>
      <c r="BP1796" t="s">
        <v>3981</v>
      </c>
      <c r="BQ1796" t="s">
        <v>3982</v>
      </c>
      <c r="BR1796">
        <v>704</v>
      </c>
      <c r="BS1796">
        <v>1402002</v>
      </c>
      <c r="BT1796">
        <v>140</v>
      </c>
      <c r="BU1796">
        <v>2002</v>
      </c>
      <c r="BV1796" t="s">
        <v>3981</v>
      </c>
      <c r="BW1796" t="s">
        <v>3982</v>
      </c>
      <c r="BX1796">
        <v>0.15341549099999999</v>
      </c>
      <c r="BY1796">
        <v>0.42160524599999999</v>
      </c>
      <c r="BZ1796">
        <v>8.6800000000000002E-2</v>
      </c>
      <c r="CA1796">
        <v>8.9621699999999999E-2</v>
      </c>
      <c r="CB1796">
        <v>0.337230027731237</v>
      </c>
      <c r="CC1796" t="str">
        <f>VLOOKUP(Q1796,Planilha2!A:D,4,0)</f>
        <v>Asia</v>
      </c>
      <c r="CD1796">
        <f>VLOOKUP(Q1796,Planilha2!A:E,5,0)</f>
        <v>6</v>
      </c>
    </row>
    <row r="1797" spans="1:82" x14ac:dyDescent="0.25">
      <c r="A1797" t="s">
        <v>4006</v>
      </c>
      <c r="B1797" t="s">
        <v>4007</v>
      </c>
      <c r="C1797">
        <v>0.17154401599999999</v>
      </c>
      <c r="D1797">
        <f t="shared" si="28"/>
        <v>2.5169799999999465E-4</v>
      </c>
      <c r="G1797">
        <v>9469853</v>
      </c>
      <c r="H1797">
        <v>25724210</v>
      </c>
      <c r="I1797">
        <v>8.225851059</v>
      </c>
      <c r="J1797">
        <v>48.6</v>
      </c>
      <c r="K1797">
        <v>7.1612505909999999</v>
      </c>
      <c r="L1797">
        <v>140</v>
      </c>
      <c r="M1797">
        <v>2003</v>
      </c>
      <c r="N1797" t="s">
        <v>3981</v>
      </c>
      <c r="O1797" t="s">
        <v>3982</v>
      </c>
      <c r="P1797" t="s">
        <v>3981</v>
      </c>
      <c r="Q1797" t="s">
        <v>3982</v>
      </c>
      <c r="R1797" t="s">
        <v>3981</v>
      </c>
      <c r="S1797" t="s">
        <v>3983</v>
      </c>
      <c r="T1797">
        <v>2003</v>
      </c>
      <c r="U1797">
        <v>113691.13280000001</v>
      </c>
      <c r="V1797">
        <v>114711.5</v>
      </c>
      <c r="W1797">
        <v>25.353546999999999</v>
      </c>
      <c r="X1797">
        <v>9.3534755710000006</v>
      </c>
      <c r="Y1797" t="s">
        <v>84</v>
      </c>
      <c r="Z1797" t="s">
        <v>84</v>
      </c>
      <c r="AA1797">
        <v>88012.984379999994</v>
      </c>
      <c r="AB1797">
        <v>94459.09375</v>
      </c>
      <c r="AC1797">
        <v>101242.10159999999</v>
      </c>
      <c r="AD1797">
        <v>102542.91409999999</v>
      </c>
      <c r="AE1797">
        <v>166245.70310000001</v>
      </c>
      <c r="AF1797" t="s">
        <v>84</v>
      </c>
      <c r="AG1797" t="s">
        <v>84</v>
      </c>
      <c r="AH1797">
        <v>110673.22659999999</v>
      </c>
      <c r="AI1797">
        <v>100374.74219999999</v>
      </c>
      <c r="AJ1797">
        <v>98725.890629999994</v>
      </c>
      <c r="AK1797">
        <v>176703.5625</v>
      </c>
      <c r="AL1797" t="s">
        <v>84</v>
      </c>
      <c r="AM1797" t="s">
        <v>84</v>
      </c>
      <c r="AN1797" t="s">
        <v>84</v>
      </c>
      <c r="AO1797">
        <v>3.1126405999999999E-2</v>
      </c>
      <c r="AP1797">
        <v>968.98749999999995</v>
      </c>
      <c r="AQ1797">
        <v>8.4331691E-2</v>
      </c>
      <c r="AR1797">
        <v>0.10034420300000001</v>
      </c>
      <c r="AS1797">
        <v>9.9071272000000002E-2</v>
      </c>
      <c r="AT1797" t="s">
        <v>115</v>
      </c>
      <c r="AU1797" t="s">
        <v>81</v>
      </c>
      <c r="AV1797" t="s">
        <v>82</v>
      </c>
      <c r="AW1797" t="s">
        <v>83</v>
      </c>
      <c r="AX1797" t="s">
        <v>84</v>
      </c>
      <c r="AY1797" t="s">
        <v>84</v>
      </c>
      <c r="AZ1797">
        <v>0.36297383900000002</v>
      </c>
      <c r="BA1797">
        <v>6.286253E-2</v>
      </c>
      <c r="BB1797">
        <v>0.49533006499999999</v>
      </c>
      <c r="BC1797">
        <v>3.7069362000000002E-2</v>
      </c>
      <c r="BD1797">
        <v>-4.1292611999999999E-2</v>
      </c>
      <c r="BE1797">
        <v>8.3056822000000002E-2</v>
      </c>
      <c r="BF1797">
        <v>0.150042593</v>
      </c>
      <c r="BG1797">
        <v>0.31897361899999999</v>
      </c>
      <c r="BH1797">
        <v>3.6179273999999997E-2</v>
      </c>
      <c r="BI1797">
        <v>0.55410677200000003</v>
      </c>
      <c r="BJ1797">
        <v>0.53596407199999996</v>
      </c>
      <c r="BK1797">
        <v>0.24035161699999999</v>
      </c>
      <c r="BL1797">
        <v>6557.0984259999996</v>
      </c>
      <c r="BM1797">
        <v>0.17154401599999999</v>
      </c>
      <c r="BN1797">
        <v>140</v>
      </c>
      <c r="BO1797">
        <v>2003</v>
      </c>
      <c r="BP1797" t="s">
        <v>3981</v>
      </c>
      <c r="BQ1797" t="s">
        <v>3982</v>
      </c>
      <c r="BR1797">
        <v>704</v>
      </c>
      <c r="BS1797">
        <v>1402003</v>
      </c>
      <c r="BT1797">
        <v>140</v>
      </c>
      <c r="BU1797">
        <v>2003</v>
      </c>
      <c r="BV1797" t="s">
        <v>3981</v>
      </c>
      <c r="BW1797" t="s">
        <v>3982</v>
      </c>
      <c r="BX1797">
        <v>0.170401633</v>
      </c>
      <c r="BY1797">
        <v>0.38673897499999998</v>
      </c>
      <c r="BZ1797">
        <v>9.8699999999999996E-2</v>
      </c>
      <c r="CA1797">
        <v>8.9621699999999999E-2</v>
      </c>
      <c r="CB1797">
        <v>0.329123433162399</v>
      </c>
      <c r="CC1797" t="str">
        <f>VLOOKUP(Q1797,Planilha2!A:D,4,0)</f>
        <v>Asia</v>
      </c>
      <c r="CD1797">
        <f>VLOOKUP(Q1797,Planilha2!A:E,5,0)</f>
        <v>6</v>
      </c>
    </row>
    <row r="1798" spans="1:82" x14ac:dyDescent="0.25">
      <c r="A1798" t="s">
        <v>4008</v>
      </c>
      <c r="B1798" t="s">
        <v>4009</v>
      </c>
      <c r="C1798">
        <v>0.27336434999999998</v>
      </c>
      <c r="D1798">
        <f t="shared" si="28"/>
        <v>0.10182033399999998</v>
      </c>
      <c r="G1798">
        <v>19761834.600000001</v>
      </c>
      <c r="H1798">
        <v>37557941.600000001</v>
      </c>
      <c r="I1798">
        <v>8.2201957700000001</v>
      </c>
      <c r="J1798">
        <v>46.7</v>
      </c>
      <c r="K1798">
        <v>5.8339996340000004</v>
      </c>
      <c r="L1798">
        <v>8</v>
      </c>
      <c r="M1798">
        <v>1991</v>
      </c>
      <c r="N1798" t="s">
        <v>4010</v>
      </c>
      <c r="O1798" t="s">
        <v>4011</v>
      </c>
      <c r="P1798" t="s">
        <v>4010</v>
      </c>
      <c r="Q1798" t="s">
        <v>4011</v>
      </c>
      <c r="R1798" t="s">
        <v>4010</v>
      </c>
      <c r="S1798" t="s">
        <v>4012</v>
      </c>
      <c r="T1798">
        <v>1991</v>
      </c>
      <c r="U1798">
        <v>306914.5</v>
      </c>
      <c r="V1798">
        <v>308591.25</v>
      </c>
      <c r="W1798">
        <v>37.692366999999997</v>
      </c>
      <c r="X1798">
        <v>11.17844582</v>
      </c>
      <c r="Y1798" t="s">
        <v>84</v>
      </c>
      <c r="Z1798">
        <v>1.9249558449999999</v>
      </c>
      <c r="AA1798">
        <v>254442.8125</v>
      </c>
      <c r="AB1798">
        <v>299333.6875</v>
      </c>
      <c r="AC1798">
        <v>300710.53129999997</v>
      </c>
      <c r="AD1798">
        <v>303553.25</v>
      </c>
      <c r="AE1798">
        <v>607824.0625</v>
      </c>
      <c r="AF1798">
        <v>0.74092185499999996</v>
      </c>
      <c r="AG1798">
        <v>0.72755891100000003</v>
      </c>
      <c r="AH1798">
        <v>352196.90629999997</v>
      </c>
      <c r="AI1798">
        <v>253217.9688</v>
      </c>
      <c r="AJ1798">
        <v>301161</v>
      </c>
      <c r="AK1798">
        <v>1182196</v>
      </c>
      <c r="AL1798">
        <v>1.0170640950000001</v>
      </c>
      <c r="AM1798">
        <v>0.87374949499999999</v>
      </c>
      <c r="AN1798">
        <v>0.619926274</v>
      </c>
      <c r="AO1798">
        <v>5.6566097000000003E-2</v>
      </c>
      <c r="AP1798">
        <v>2.7613150000000002</v>
      </c>
      <c r="AQ1798">
        <v>0.392210752</v>
      </c>
      <c r="AR1798">
        <v>0.412166327</v>
      </c>
      <c r="AS1798">
        <v>0.408306479</v>
      </c>
      <c r="AT1798" t="s">
        <v>115</v>
      </c>
      <c r="AU1798" t="s">
        <v>81</v>
      </c>
      <c r="AV1798" t="s">
        <v>82</v>
      </c>
      <c r="AW1798" t="s">
        <v>83</v>
      </c>
      <c r="AX1798" t="s">
        <v>84</v>
      </c>
      <c r="AY1798" t="s">
        <v>84</v>
      </c>
      <c r="AZ1798">
        <v>0.68555074900000001</v>
      </c>
      <c r="BA1798">
        <v>0.14788472699999999</v>
      </c>
      <c r="BB1798">
        <v>0.15266402100000001</v>
      </c>
      <c r="BC1798">
        <v>9.2043422E-2</v>
      </c>
      <c r="BD1798">
        <v>-9.3393631000000005E-2</v>
      </c>
      <c r="BE1798">
        <v>1.5250737E-2</v>
      </c>
      <c r="BF1798">
        <v>0.36842307600000002</v>
      </c>
      <c r="BG1798">
        <v>0.52527518600000001</v>
      </c>
      <c r="BH1798">
        <v>0.49903130400000001</v>
      </c>
      <c r="BI1798">
        <v>0.578149676</v>
      </c>
      <c r="BJ1798">
        <v>0.61644869999999996</v>
      </c>
      <c r="BK1798">
        <v>0.58033460400000003</v>
      </c>
      <c r="BL1798">
        <v>16125.91914</v>
      </c>
      <c r="BM1798">
        <v>0.27336434999999998</v>
      </c>
      <c r="BN1798">
        <v>8</v>
      </c>
      <c r="BO1798">
        <v>1991</v>
      </c>
      <c r="BP1798" t="s">
        <v>4010</v>
      </c>
      <c r="BQ1798" t="s">
        <v>4011</v>
      </c>
      <c r="BR1798">
        <v>560</v>
      </c>
      <c r="BS1798">
        <v>81991</v>
      </c>
      <c r="BT1798">
        <v>8</v>
      </c>
      <c r="BU1798">
        <v>1991</v>
      </c>
      <c r="BV1798" t="s">
        <v>4010</v>
      </c>
      <c r="BW1798" t="s">
        <v>4011</v>
      </c>
      <c r="BX1798">
        <v>0.72516049000000005</v>
      </c>
      <c r="BY1798">
        <v>9.74E-2</v>
      </c>
      <c r="BZ1798">
        <v>0.43915408</v>
      </c>
      <c r="CA1798">
        <v>0.56708428099999997</v>
      </c>
      <c r="CB1798">
        <v>0.52458289128719604</v>
      </c>
      <c r="CC1798" t="str">
        <f>VLOOKUP(Q1798,Planilha2!A:D,4,0)</f>
        <v>Africa</v>
      </c>
      <c r="CD1798">
        <f>VLOOKUP(Q1798,Planilha2!A:E,5,0)</f>
        <v>1</v>
      </c>
    </row>
    <row r="1799" spans="1:82" x14ac:dyDescent="0.25">
      <c r="A1799" t="s">
        <v>4013</v>
      </c>
      <c r="B1799" t="s">
        <v>4014</v>
      </c>
      <c r="C1799">
        <v>0.27297715099999997</v>
      </c>
      <c r="D1799">
        <f t="shared" si="28"/>
        <v>-3.8719900000000473E-4</v>
      </c>
      <c r="G1799">
        <v>20402527.199999999</v>
      </c>
      <c r="H1799">
        <v>38370603.200000003</v>
      </c>
      <c r="I1799">
        <v>8.1786527630000005</v>
      </c>
      <c r="J1799">
        <v>46.4</v>
      </c>
      <c r="K1799">
        <v>5.9879999159999997</v>
      </c>
      <c r="L1799">
        <v>8</v>
      </c>
      <c r="M1799">
        <v>1992</v>
      </c>
      <c r="N1799" t="s">
        <v>4010</v>
      </c>
      <c r="O1799" t="s">
        <v>4011</v>
      </c>
      <c r="P1799" t="s">
        <v>4010</v>
      </c>
      <c r="Q1799" t="s">
        <v>4011</v>
      </c>
      <c r="R1799" t="s">
        <v>4010</v>
      </c>
      <c r="S1799" t="s">
        <v>4012</v>
      </c>
      <c r="T1799">
        <v>1992</v>
      </c>
      <c r="U1799">
        <v>305569.34379999997</v>
      </c>
      <c r="V1799">
        <v>303614.75</v>
      </c>
      <c r="W1799">
        <v>38.646788000000001</v>
      </c>
      <c r="X1799">
        <v>11.410292630000001</v>
      </c>
      <c r="Y1799" t="s">
        <v>84</v>
      </c>
      <c r="Z1799">
        <v>1.9422211650000001</v>
      </c>
      <c r="AA1799">
        <v>251896</v>
      </c>
      <c r="AB1799">
        <v>294319.40629999997</v>
      </c>
      <c r="AC1799">
        <v>299248.09379999997</v>
      </c>
      <c r="AD1799">
        <v>304432.5</v>
      </c>
      <c r="AE1799">
        <v>603189.5</v>
      </c>
      <c r="AF1799">
        <v>0.70932138</v>
      </c>
      <c r="AG1799">
        <v>0.68133729700000001</v>
      </c>
      <c r="AH1799">
        <v>344670.46879999997</v>
      </c>
      <c r="AI1799">
        <v>251522.625</v>
      </c>
      <c r="AJ1799">
        <v>296081.1875</v>
      </c>
      <c r="AK1799">
        <v>1189692.875</v>
      </c>
      <c r="AL1799">
        <v>0.97502547500000003</v>
      </c>
      <c r="AM1799">
        <v>0.84148842099999999</v>
      </c>
      <c r="AN1799">
        <v>0.61525648799999999</v>
      </c>
      <c r="AO1799">
        <v>5.6617032999999997E-2</v>
      </c>
      <c r="AP1799">
        <v>2.8520141670000001</v>
      </c>
      <c r="AQ1799">
        <v>0.43576452100000002</v>
      </c>
      <c r="AR1799">
        <v>0.44960874299999998</v>
      </c>
      <c r="AS1799">
        <v>0.44195202</v>
      </c>
      <c r="AT1799" t="s">
        <v>115</v>
      </c>
      <c r="AU1799" t="s">
        <v>81</v>
      </c>
      <c r="AV1799" t="s">
        <v>82</v>
      </c>
      <c r="AW1799" t="s">
        <v>83</v>
      </c>
      <c r="AX1799" t="s">
        <v>84</v>
      </c>
      <c r="AY1799" t="s">
        <v>84</v>
      </c>
      <c r="AZ1799">
        <v>0.67144334299999997</v>
      </c>
      <c r="BA1799">
        <v>0.139352426</v>
      </c>
      <c r="BB1799">
        <v>0.155984759</v>
      </c>
      <c r="BC1799">
        <v>0.15236403000000001</v>
      </c>
      <c r="BD1799">
        <v>-0.11524074500000001</v>
      </c>
      <c r="BE1799">
        <v>-3.903746E-3</v>
      </c>
      <c r="BF1799">
        <v>0.41216317899999999</v>
      </c>
      <c r="BG1799">
        <v>0.53181131800000003</v>
      </c>
      <c r="BH1799">
        <v>0.53735751499999995</v>
      </c>
      <c r="BI1799">
        <v>0.45520764600000002</v>
      </c>
      <c r="BJ1799">
        <v>0.52371197899999999</v>
      </c>
      <c r="BK1799">
        <v>0.62019306399999996</v>
      </c>
      <c r="BL1799">
        <v>15607.75245</v>
      </c>
      <c r="BM1799">
        <v>0.27297715099999997</v>
      </c>
      <c r="BN1799">
        <v>8</v>
      </c>
      <c r="BO1799">
        <v>1992</v>
      </c>
      <c r="BP1799" t="s">
        <v>4010</v>
      </c>
      <c r="BQ1799" t="s">
        <v>4011</v>
      </c>
      <c r="BR1799">
        <v>560</v>
      </c>
      <c r="BS1799">
        <v>81992</v>
      </c>
      <c r="BT1799">
        <v>8</v>
      </c>
      <c r="BU1799">
        <v>1992</v>
      </c>
      <c r="BV1799" t="s">
        <v>4010</v>
      </c>
      <c r="BW1799" t="s">
        <v>4011</v>
      </c>
      <c r="BX1799">
        <v>0.73044438700000003</v>
      </c>
      <c r="BY1799">
        <v>9.74E-2</v>
      </c>
      <c r="BZ1799">
        <v>0.43397621800000002</v>
      </c>
      <c r="CA1799">
        <v>0.53375094700000003</v>
      </c>
      <c r="CB1799">
        <v>0.51725361510849599</v>
      </c>
      <c r="CC1799" t="str">
        <f>VLOOKUP(Q1799,Planilha2!A:D,4,0)</f>
        <v>Africa</v>
      </c>
      <c r="CD1799">
        <f>VLOOKUP(Q1799,Planilha2!A:E,5,0)</f>
        <v>1</v>
      </c>
    </row>
    <row r="1800" spans="1:82" x14ac:dyDescent="0.25">
      <c r="A1800" t="s">
        <v>4015</v>
      </c>
      <c r="B1800" t="s">
        <v>4016</v>
      </c>
      <c r="C1800">
        <v>0.29058045399999999</v>
      </c>
      <c r="D1800">
        <f t="shared" si="28"/>
        <v>1.7603303000000015E-2</v>
      </c>
      <c r="G1800">
        <v>21043219.800000001</v>
      </c>
      <c r="H1800">
        <v>39183264.799999997</v>
      </c>
      <c r="I1800">
        <v>8.1699447630000002</v>
      </c>
      <c r="J1800">
        <v>46.6</v>
      </c>
      <c r="K1800">
        <v>6.1419997220000004</v>
      </c>
      <c r="L1800">
        <v>8</v>
      </c>
      <c r="M1800">
        <v>1993</v>
      </c>
      <c r="N1800" t="s">
        <v>4010</v>
      </c>
      <c r="O1800" t="s">
        <v>4011</v>
      </c>
      <c r="P1800" t="s">
        <v>4010</v>
      </c>
      <c r="Q1800" t="s">
        <v>4011</v>
      </c>
      <c r="R1800" t="s">
        <v>4010</v>
      </c>
      <c r="S1800" t="s">
        <v>4012</v>
      </c>
      <c r="T1800">
        <v>1993</v>
      </c>
      <c r="U1800">
        <v>316676.125</v>
      </c>
      <c r="V1800">
        <v>311703.5625</v>
      </c>
      <c r="W1800">
        <v>39.619539000000003</v>
      </c>
      <c r="X1800">
        <v>11.633358960000001</v>
      </c>
      <c r="Y1800" t="s">
        <v>84</v>
      </c>
      <c r="Z1800">
        <v>1.9596413370000001</v>
      </c>
      <c r="AA1800">
        <v>255702.0313</v>
      </c>
      <c r="AB1800">
        <v>298293.625</v>
      </c>
      <c r="AC1800">
        <v>309772.34379999997</v>
      </c>
      <c r="AD1800">
        <v>309124.03129999997</v>
      </c>
      <c r="AE1800">
        <v>609750.8125</v>
      </c>
      <c r="AF1800">
        <v>0.70893353199999998</v>
      </c>
      <c r="AG1800">
        <v>0.67445856299999996</v>
      </c>
      <c r="AH1800">
        <v>348922.03129999997</v>
      </c>
      <c r="AI1800">
        <v>255848.23439999999</v>
      </c>
      <c r="AJ1800">
        <v>300220.65629999997</v>
      </c>
      <c r="AK1800">
        <v>1197692.375</v>
      </c>
      <c r="AL1800">
        <v>0.96758747099999998</v>
      </c>
      <c r="AM1800">
        <v>0.83642661600000001</v>
      </c>
      <c r="AN1800">
        <v>0.60909002999999995</v>
      </c>
      <c r="AO1800">
        <v>5.5015544999999999E-2</v>
      </c>
      <c r="AP1800">
        <v>3.2677415829999998</v>
      </c>
      <c r="AQ1800">
        <v>0.42614835499999998</v>
      </c>
      <c r="AR1800">
        <v>0.43357017599999997</v>
      </c>
      <c r="AS1800">
        <v>0.434479475</v>
      </c>
      <c r="AT1800" t="s">
        <v>115</v>
      </c>
      <c r="AU1800" t="s">
        <v>81</v>
      </c>
      <c r="AV1800" t="s">
        <v>82</v>
      </c>
      <c r="AW1800" t="s">
        <v>83</v>
      </c>
      <c r="AX1800" t="s">
        <v>84</v>
      </c>
      <c r="AY1800" t="s">
        <v>84</v>
      </c>
      <c r="AZ1800">
        <v>0.67307048999999997</v>
      </c>
      <c r="BA1800">
        <v>0.137781546</v>
      </c>
      <c r="BB1800">
        <v>0.154112101</v>
      </c>
      <c r="BC1800">
        <v>0.16000109900000001</v>
      </c>
      <c r="BD1800">
        <v>-0.115566298</v>
      </c>
      <c r="BE1800">
        <v>-9.3989539999999993E-3</v>
      </c>
      <c r="BF1800">
        <v>0.39693555800000002</v>
      </c>
      <c r="BG1800">
        <v>0.47812769100000002</v>
      </c>
      <c r="BH1800">
        <v>0.55373264799999999</v>
      </c>
      <c r="BI1800">
        <v>0.49061086799999998</v>
      </c>
      <c r="BJ1800">
        <v>0.50460070400000001</v>
      </c>
      <c r="BK1800">
        <v>0.56756132800000003</v>
      </c>
      <c r="BL1800">
        <v>15390.15415</v>
      </c>
      <c r="BM1800">
        <v>0.29058045399999999</v>
      </c>
      <c r="BN1800">
        <v>8</v>
      </c>
      <c r="BO1800">
        <v>1993</v>
      </c>
      <c r="BP1800" t="s">
        <v>4010</v>
      </c>
      <c r="BQ1800" t="s">
        <v>4011</v>
      </c>
      <c r="BR1800">
        <v>560</v>
      </c>
      <c r="BS1800">
        <v>81993</v>
      </c>
      <c r="BT1800">
        <v>8</v>
      </c>
      <c r="BU1800">
        <v>1993</v>
      </c>
      <c r="BV1800" t="s">
        <v>4010</v>
      </c>
      <c r="BW1800" t="s">
        <v>4011</v>
      </c>
      <c r="BX1800">
        <v>0.77431773100000001</v>
      </c>
      <c r="BY1800">
        <v>0.10092253</v>
      </c>
      <c r="BZ1800">
        <v>0.43269612099999999</v>
      </c>
      <c r="CA1800">
        <v>0.53375094700000003</v>
      </c>
      <c r="CB1800">
        <v>0.52485604178647105</v>
      </c>
      <c r="CC1800" t="str">
        <f>VLOOKUP(Q1800,Planilha2!A:D,4,0)</f>
        <v>Africa</v>
      </c>
      <c r="CD1800">
        <f>VLOOKUP(Q1800,Planilha2!A:E,5,0)</f>
        <v>1</v>
      </c>
    </row>
    <row r="1801" spans="1:82" x14ac:dyDescent="0.25">
      <c r="A1801" t="s">
        <v>4017</v>
      </c>
      <c r="B1801" t="s">
        <v>4018</v>
      </c>
      <c r="C1801" s="1">
        <v>0.39804710999999998</v>
      </c>
      <c r="D1801">
        <f t="shared" si="28"/>
        <v>0.10746665599999999</v>
      </c>
      <c r="E1801">
        <v>1</v>
      </c>
      <c r="F1801">
        <v>1</v>
      </c>
      <c r="G1801">
        <v>21683912.399999999</v>
      </c>
      <c r="H1801">
        <v>39995926.399999999</v>
      </c>
      <c r="I1801">
        <v>8.1843185419999998</v>
      </c>
      <c r="J1801">
        <v>47.2</v>
      </c>
      <c r="K1801">
        <v>6.2960000039999997</v>
      </c>
      <c r="L1801">
        <v>8</v>
      </c>
      <c r="M1801">
        <v>1994</v>
      </c>
      <c r="N1801" t="s">
        <v>4010</v>
      </c>
      <c r="O1801" t="s">
        <v>4011</v>
      </c>
      <c r="P1801" t="s">
        <v>4010</v>
      </c>
      <c r="Q1801" t="s">
        <v>4011</v>
      </c>
      <c r="R1801" t="s">
        <v>4010</v>
      </c>
      <c r="S1801" t="s">
        <v>4012</v>
      </c>
      <c r="T1801">
        <v>1994</v>
      </c>
      <c r="U1801">
        <v>323953</v>
      </c>
      <c r="V1801">
        <v>319482.9375</v>
      </c>
      <c r="W1801">
        <v>40.558495000000001</v>
      </c>
      <c r="X1801">
        <v>11.88541126</v>
      </c>
      <c r="Y1801" t="s">
        <v>84</v>
      </c>
      <c r="Z1801">
        <v>1.9772177929999999</v>
      </c>
      <c r="AA1801">
        <v>265066.5</v>
      </c>
      <c r="AB1801">
        <v>315127.5625</v>
      </c>
      <c r="AC1801">
        <v>315944.40629999997</v>
      </c>
      <c r="AD1801">
        <v>315704.40629999997</v>
      </c>
      <c r="AE1801">
        <v>622020.375</v>
      </c>
      <c r="AF1801">
        <v>0.70521873199999996</v>
      </c>
      <c r="AG1801">
        <v>0.69372147299999998</v>
      </c>
      <c r="AH1801">
        <v>360206.6875</v>
      </c>
      <c r="AI1801">
        <v>264099.03129999997</v>
      </c>
      <c r="AJ1801">
        <v>318513.78129999997</v>
      </c>
      <c r="AK1801">
        <v>1211817.375</v>
      </c>
      <c r="AL1801">
        <v>0.97612667099999995</v>
      </c>
      <c r="AM1801">
        <v>0.86717754599999997</v>
      </c>
      <c r="AN1801">
        <v>0.60536253500000003</v>
      </c>
      <c r="AO1801">
        <v>5.4736595999999998E-2</v>
      </c>
      <c r="AP1801">
        <v>3.5507983329999999</v>
      </c>
      <c r="AQ1801">
        <v>0.43244582399999998</v>
      </c>
      <c r="AR1801">
        <v>0.44233262499999998</v>
      </c>
      <c r="AS1801">
        <v>0.44266885500000003</v>
      </c>
      <c r="AT1801" t="s">
        <v>115</v>
      </c>
      <c r="AU1801" t="s">
        <v>81</v>
      </c>
      <c r="AV1801" t="s">
        <v>82</v>
      </c>
      <c r="AW1801" t="s">
        <v>83</v>
      </c>
      <c r="AX1801" t="s">
        <v>84</v>
      </c>
      <c r="AY1801" t="s">
        <v>84</v>
      </c>
      <c r="AZ1801">
        <v>0.68646681300000001</v>
      </c>
      <c r="BA1801">
        <v>0.15856936599999999</v>
      </c>
      <c r="BB1801">
        <v>0.15313659600000001</v>
      </c>
      <c r="BC1801">
        <v>0.15803645599999999</v>
      </c>
      <c r="BD1801">
        <v>-0.12650935399999999</v>
      </c>
      <c r="BE1801">
        <v>-2.9699821000000001E-2</v>
      </c>
      <c r="BF1801">
        <v>0.40124433599999998</v>
      </c>
      <c r="BG1801">
        <v>0.49468180899999997</v>
      </c>
      <c r="BH1801">
        <v>0.57231306000000004</v>
      </c>
      <c r="BI1801">
        <v>0.51353097000000003</v>
      </c>
      <c r="BJ1801">
        <v>0.52853733300000005</v>
      </c>
      <c r="BK1801">
        <v>0.55369782400000001</v>
      </c>
      <c r="BL1801">
        <v>15336.377130000001</v>
      </c>
      <c r="BM1801">
        <v>0.39804710999999998</v>
      </c>
      <c r="BN1801">
        <v>8</v>
      </c>
      <c r="BO1801">
        <v>1994</v>
      </c>
      <c r="BP1801" t="s">
        <v>4010</v>
      </c>
      <c r="BQ1801" t="s">
        <v>4011</v>
      </c>
      <c r="BR1801">
        <v>560</v>
      </c>
      <c r="BS1801">
        <v>81994</v>
      </c>
      <c r="BT1801">
        <v>8</v>
      </c>
      <c r="BU1801">
        <v>1994</v>
      </c>
      <c r="BV1801" t="s">
        <v>4010</v>
      </c>
      <c r="BW1801" t="s">
        <v>4011</v>
      </c>
      <c r="BX1801">
        <v>0.88618018799999998</v>
      </c>
      <c r="BY1801">
        <v>0.59887135300000005</v>
      </c>
      <c r="BZ1801">
        <v>0.66539262899999996</v>
      </c>
      <c r="CA1801">
        <v>0.59461027899999996</v>
      </c>
      <c r="CB1801">
        <v>0.51752116255303704</v>
      </c>
      <c r="CC1801" t="str">
        <f>VLOOKUP(Q1801,Planilha2!A:D,4,0)</f>
        <v>Africa</v>
      </c>
      <c r="CD1801">
        <f>VLOOKUP(Q1801,Planilha2!A:E,5,0)</f>
        <v>1</v>
      </c>
    </row>
    <row r="1802" spans="1:82" x14ac:dyDescent="0.25">
      <c r="A1802" t="s">
        <v>4019</v>
      </c>
      <c r="B1802" t="s">
        <v>4020</v>
      </c>
      <c r="C1802" s="1">
        <v>0.65436965000000002</v>
      </c>
      <c r="D1802">
        <f t="shared" si="28"/>
        <v>0.25632254000000004</v>
      </c>
      <c r="E1802">
        <v>1</v>
      </c>
      <c r="F1802">
        <v>1</v>
      </c>
      <c r="G1802">
        <v>22324605</v>
      </c>
      <c r="H1802">
        <v>40808588</v>
      </c>
      <c r="I1802">
        <v>8.2014951709999995</v>
      </c>
      <c r="J1802">
        <v>48.2</v>
      </c>
      <c r="K1802">
        <v>6.4499998090000004</v>
      </c>
      <c r="L1802">
        <v>8</v>
      </c>
      <c r="M1802">
        <v>1995</v>
      </c>
      <c r="N1802" t="s">
        <v>4010</v>
      </c>
      <c r="O1802" t="s">
        <v>4011</v>
      </c>
      <c r="P1802" t="s">
        <v>4010</v>
      </c>
      <c r="Q1802" t="s">
        <v>4011</v>
      </c>
      <c r="R1802" t="s">
        <v>4010</v>
      </c>
      <c r="S1802" t="s">
        <v>4012</v>
      </c>
      <c r="T1802">
        <v>1995</v>
      </c>
      <c r="U1802">
        <v>340656.0625</v>
      </c>
      <c r="V1802">
        <v>337423.78129999997</v>
      </c>
      <c r="W1802">
        <v>41.426810000000003</v>
      </c>
      <c r="X1802">
        <v>12.163762090000001</v>
      </c>
      <c r="Y1802" t="s">
        <v>84</v>
      </c>
      <c r="Z1802">
        <v>1.994951844</v>
      </c>
      <c r="AA1802">
        <v>276718.34379999997</v>
      </c>
      <c r="AB1802">
        <v>332395.75</v>
      </c>
      <c r="AC1802">
        <v>332382.1875</v>
      </c>
      <c r="AD1802">
        <v>332789.34379999997</v>
      </c>
      <c r="AE1802">
        <v>642393.8125</v>
      </c>
      <c r="AF1802">
        <v>0.72747027900000005</v>
      </c>
      <c r="AG1802">
        <v>0.71773463500000001</v>
      </c>
      <c r="AH1802">
        <v>371429.40629999997</v>
      </c>
      <c r="AI1802">
        <v>272075.96879999997</v>
      </c>
      <c r="AJ1802">
        <v>334531.78129999997</v>
      </c>
      <c r="AK1802">
        <v>1233378</v>
      </c>
      <c r="AL1802">
        <v>0.98039615199999997</v>
      </c>
      <c r="AM1802">
        <v>0.88713175099999997</v>
      </c>
      <c r="AN1802">
        <v>0.59670794000000005</v>
      </c>
      <c r="AO1802">
        <v>5.3287800000000003E-2</v>
      </c>
      <c r="AP1802">
        <v>3.6270850000000001</v>
      </c>
      <c r="AQ1802">
        <v>0.454146296</v>
      </c>
      <c r="AR1802">
        <v>0.46771737899999999</v>
      </c>
      <c r="AS1802">
        <v>0.46714514499999998</v>
      </c>
      <c r="AT1802" t="s">
        <v>115</v>
      </c>
      <c r="AU1802" t="s">
        <v>81</v>
      </c>
      <c r="AV1802" t="s">
        <v>82</v>
      </c>
      <c r="AW1802" t="s">
        <v>83</v>
      </c>
      <c r="AX1802" t="s">
        <v>84</v>
      </c>
      <c r="AY1802" t="s">
        <v>84</v>
      </c>
      <c r="AZ1802">
        <v>0.69685840600000004</v>
      </c>
      <c r="BA1802">
        <v>0.167305231</v>
      </c>
      <c r="BB1802">
        <v>0.134653628</v>
      </c>
      <c r="BC1802">
        <v>0.15528687799999999</v>
      </c>
      <c r="BD1802">
        <v>-0.14453242699999999</v>
      </c>
      <c r="BE1802">
        <v>-9.5717709999999998E-3</v>
      </c>
      <c r="BF1802">
        <v>0.42044752000000002</v>
      </c>
      <c r="BG1802">
        <v>0.53516605699999997</v>
      </c>
      <c r="BH1802">
        <v>0.628543992</v>
      </c>
      <c r="BI1802">
        <v>0.54619646099999997</v>
      </c>
      <c r="BJ1802">
        <v>0.55603295600000002</v>
      </c>
      <c r="BK1802">
        <v>0.59500217399999999</v>
      </c>
      <c r="BL1802">
        <v>15506.716850000001</v>
      </c>
      <c r="BM1802">
        <v>0.65436965000000002</v>
      </c>
      <c r="BN1802">
        <v>8</v>
      </c>
      <c r="BO1802">
        <v>1995</v>
      </c>
      <c r="BP1802" t="s">
        <v>4010</v>
      </c>
      <c r="BQ1802" t="s">
        <v>4011</v>
      </c>
      <c r="BR1802">
        <v>560</v>
      </c>
      <c r="BS1802">
        <v>81995</v>
      </c>
      <c r="BT1802">
        <v>8</v>
      </c>
      <c r="BU1802">
        <v>1995</v>
      </c>
      <c r="BV1802" t="s">
        <v>4010</v>
      </c>
      <c r="BW1802" t="s">
        <v>4011</v>
      </c>
      <c r="BX1802">
        <v>0.93497249999999998</v>
      </c>
      <c r="BY1802">
        <v>0.63828622199999996</v>
      </c>
      <c r="BZ1802">
        <v>0.77110735900000005</v>
      </c>
      <c r="CA1802">
        <v>0.59417040499999996</v>
      </c>
      <c r="CB1802">
        <v>0.51535133045996495</v>
      </c>
      <c r="CC1802" t="str">
        <f>VLOOKUP(Q1802,Planilha2!A:D,4,0)</f>
        <v>Africa</v>
      </c>
      <c r="CD1802">
        <f>VLOOKUP(Q1802,Planilha2!A:E,5,0)</f>
        <v>1</v>
      </c>
    </row>
    <row r="1803" spans="1:82" x14ac:dyDescent="0.25">
      <c r="A1803" t="s">
        <v>4021</v>
      </c>
      <c r="B1803" t="s">
        <v>4022</v>
      </c>
      <c r="C1803">
        <v>0.65249509299999997</v>
      </c>
      <c r="D1803">
        <f t="shared" si="28"/>
        <v>-1.8745570000000544E-3</v>
      </c>
      <c r="G1803">
        <v>22965297.600000001</v>
      </c>
      <c r="H1803">
        <v>41621249.600000001</v>
      </c>
      <c r="I1803">
        <v>8.2303457259999995</v>
      </c>
      <c r="J1803">
        <v>49.4</v>
      </c>
      <c r="K1803">
        <v>6.6039996150000002</v>
      </c>
      <c r="L1803">
        <v>8</v>
      </c>
      <c r="M1803">
        <v>1996</v>
      </c>
      <c r="N1803" t="s">
        <v>4010</v>
      </c>
      <c r="O1803" t="s">
        <v>4011</v>
      </c>
      <c r="P1803" t="s">
        <v>4010</v>
      </c>
      <c r="Q1803" t="s">
        <v>4011</v>
      </c>
      <c r="R1803" t="s">
        <v>4010</v>
      </c>
      <c r="S1803" t="s">
        <v>4012</v>
      </c>
      <c r="T1803">
        <v>1996</v>
      </c>
      <c r="U1803">
        <v>354371.15629999997</v>
      </c>
      <c r="V1803">
        <v>353407.625</v>
      </c>
      <c r="W1803">
        <v>42.210216000000003</v>
      </c>
      <c r="X1803">
        <v>12.42064667</v>
      </c>
      <c r="Y1803" t="s">
        <v>84</v>
      </c>
      <c r="Z1803">
        <v>2.012844801</v>
      </c>
      <c r="AA1803">
        <v>290022.25</v>
      </c>
      <c r="AB1803">
        <v>344425.3125</v>
      </c>
      <c r="AC1803">
        <v>345297.53129999997</v>
      </c>
      <c r="AD1803">
        <v>346959.40629999997</v>
      </c>
      <c r="AE1803">
        <v>656457.9375</v>
      </c>
      <c r="AF1803">
        <v>0.72715228799999998</v>
      </c>
      <c r="AG1803">
        <v>0.71263539799999998</v>
      </c>
      <c r="AH1803">
        <v>387425.84379999997</v>
      </c>
      <c r="AI1803">
        <v>283825.84379999997</v>
      </c>
      <c r="AJ1803">
        <v>346689.6875</v>
      </c>
      <c r="AK1803">
        <v>1259848.125</v>
      </c>
      <c r="AL1803">
        <v>0.99601709800000005</v>
      </c>
      <c r="AM1803">
        <v>0.89545667200000001</v>
      </c>
      <c r="AN1803">
        <v>0.59568804500000005</v>
      </c>
      <c r="AO1803">
        <v>5.1671859000000001E-2</v>
      </c>
      <c r="AP1803">
        <v>4.2993491669999999</v>
      </c>
      <c r="AQ1803">
        <v>0.415848196</v>
      </c>
      <c r="AR1803">
        <v>0.42747569099999999</v>
      </c>
      <c r="AS1803">
        <v>0.425428152</v>
      </c>
      <c r="AT1803" t="s">
        <v>115</v>
      </c>
      <c r="AU1803" t="s">
        <v>81</v>
      </c>
      <c r="AV1803" t="s">
        <v>82</v>
      </c>
      <c r="AW1803" t="s">
        <v>83</v>
      </c>
      <c r="AX1803" t="s">
        <v>84</v>
      </c>
      <c r="AY1803" t="s">
        <v>84</v>
      </c>
      <c r="AZ1803">
        <v>0.70445799799999997</v>
      </c>
      <c r="BA1803">
        <v>0.156799525</v>
      </c>
      <c r="BB1803">
        <v>0.131438792</v>
      </c>
      <c r="BC1803">
        <v>0.11668590500000001</v>
      </c>
      <c r="BD1803">
        <v>-0.13496694000000001</v>
      </c>
      <c r="BE1803">
        <v>2.5584754000000001E-2</v>
      </c>
      <c r="BF1803">
        <v>0.37781783200000002</v>
      </c>
      <c r="BG1803">
        <v>0.48946166699999999</v>
      </c>
      <c r="BH1803">
        <v>0.61967529300000002</v>
      </c>
      <c r="BI1803">
        <v>0.57968693999999998</v>
      </c>
      <c r="BJ1803">
        <v>0.57385277700000004</v>
      </c>
      <c r="BK1803">
        <v>0.55019652799999996</v>
      </c>
      <c r="BL1803">
        <v>15552.110360000001</v>
      </c>
      <c r="BM1803">
        <v>0.65249509299999997</v>
      </c>
      <c r="BN1803">
        <v>8</v>
      </c>
      <c r="BO1803">
        <v>1996</v>
      </c>
      <c r="BP1803" t="s">
        <v>4010</v>
      </c>
      <c r="BQ1803" t="s">
        <v>4011</v>
      </c>
      <c r="BR1803">
        <v>560</v>
      </c>
      <c r="BS1803">
        <v>81996</v>
      </c>
      <c r="BT1803">
        <v>8</v>
      </c>
      <c r="BU1803">
        <v>1996</v>
      </c>
      <c r="BV1803" t="s">
        <v>4010</v>
      </c>
      <c r="BW1803" t="s">
        <v>4011</v>
      </c>
      <c r="BX1803">
        <v>0.93567143900000005</v>
      </c>
      <c r="BY1803">
        <v>0.63828622199999996</v>
      </c>
      <c r="BZ1803">
        <v>0.82573337599999996</v>
      </c>
      <c r="CA1803">
        <v>0.59165548099999998</v>
      </c>
      <c r="CB1803">
        <v>0.52306911117226096</v>
      </c>
      <c r="CC1803" t="str">
        <f>VLOOKUP(Q1803,Planilha2!A:D,4,0)</f>
        <v>Africa</v>
      </c>
      <c r="CD1803">
        <f>VLOOKUP(Q1803,Planilha2!A:E,5,0)</f>
        <v>1</v>
      </c>
    </row>
    <row r="1804" spans="1:82" x14ac:dyDescent="0.25">
      <c r="A1804" t="s">
        <v>4023</v>
      </c>
      <c r="B1804" t="s">
        <v>4024</v>
      </c>
      <c r="C1804">
        <v>0.65249509299999997</v>
      </c>
      <c r="D1804">
        <f t="shared" si="28"/>
        <v>0</v>
      </c>
      <c r="G1804">
        <v>23605990.199999999</v>
      </c>
      <c r="H1804">
        <v>42433911.200000003</v>
      </c>
      <c r="I1804">
        <v>8.2434768680000001</v>
      </c>
      <c r="J1804">
        <v>50.9</v>
      </c>
      <c r="K1804">
        <v>6.7579998970000004</v>
      </c>
      <c r="L1804">
        <v>8</v>
      </c>
      <c r="M1804">
        <v>1997</v>
      </c>
      <c r="N1804" t="s">
        <v>4010</v>
      </c>
      <c r="O1804" t="s">
        <v>4011</v>
      </c>
      <c r="P1804" t="s">
        <v>4010</v>
      </c>
      <c r="Q1804" t="s">
        <v>4011</v>
      </c>
      <c r="R1804" t="s">
        <v>4010</v>
      </c>
      <c r="S1804" t="s">
        <v>4012</v>
      </c>
      <c r="T1804">
        <v>1997</v>
      </c>
      <c r="U1804">
        <v>362993.625</v>
      </c>
      <c r="V1804">
        <v>363296.6875</v>
      </c>
      <c r="W1804">
        <v>42.921506000000001</v>
      </c>
      <c r="X1804">
        <v>12.661398889999999</v>
      </c>
      <c r="Y1804" t="s">
        <v>84</v>
      </c>
      <c r="Z1804">
        <v>2.0308985709999998</v>
      </c>
      <c r="AA1804">
        <v>298390.125</v>
      </c>
      <c r="AB1804">
        <v>353824.5</v>
      </c>
      <c r="AC1804">
        <v>352642.375</v>
      </c>
      <c r="AD1804">
        <v>356694.5625</v>
      </c>
      <c r="AE1804">
        <v>675317.1875</v>
      </c>
      <c r="AF1804">
        <v>0.71948558100000004</v>
      </c>
      <c r="AG1804">
        <v>0.70483219600000002</v>
      </c>
      <c r="AH1804">
        <v>397680.34379999997</v>
      </c>
      <c r="AI1804">
        <v>292323.875</v>
      </c>
      <c r="AJ1804">
        <v>356961.25</v>
      </c>
      <c r="AK1804">
        <v>1288492.875</v>
      </c>
      <c r="AL1804">
        <v>0.99630343899999996</v>
      </c>
      <c r="AM1804">
        <v>0.89847081900000003</v>
      </c>
      <c r="AN1804">
        <v>0.59283256500000003</v>
      </c>
      <c r="AO1804">
        <v>5.0846151999999999E-2</v>
      </c>
      <c r="AP1804">
        <v>4.6079616669999997</v>
      </c>
      <c r="AQ1804">
        <v>0.42249348799999997</v>
      </c>
      <c r="AR1804">
        <v>0.43269738600000002</v>
      </c>
      <c r="AS1804">
        <v>0.42778176099999998</v>
      </c>
      <c r="AT1804" t="s">
        <v>115</v>
      </c>
      <c r="AU1804" t="s">
        <v>81</v>
      </c>
      <c r="AV1804" t="s">
        <v>82</v>
      </c>
      <c r="AW1804" t="s">
        <v>83</v>
      </c>
      <c r="AX1804" t="s">
        <v>84</v>
      </c>
      <c r="AY1804" t="s">
        <v>84</v>
      </c>
      <c r="AZ1804">
        <v>0.70065540100000001</v>
      </c>
      <c r="BA1804">
        <v>0.15541131799999999</v>
      </c>
      <c r="BB1804">
        <v>0.13588702699999999</v>
      </c>
      <c r="BC1804">
        <v>0.113063447</v>
      </c>
      <c r="BD1804">
        <v>-0.156673491</v>
      </c>
      <c r="BE1804">
        <v>5.1656272000000003E-2</v>
      </c>
      <c r="BF1804">
        <v>0.38664695100000002</v>
      </c>
      <c r="BG1804">
        <v>0.48762238299999999</v>
      </c>
      <c r="BH1804">
        <v>0.60732401700000005</v>
      </c>
      <c r="BI1804">
        <v>0.55754703299999997</v>
      </c>
      <c r="BJ1804">
        <v>0.55254924299999997</v>
      </c>
      <c r="BK1804">
        <v>0.56235253799999996</v>
      </c>
      <c r="BL1804">
        <v>15733.77196</v>
      </c>
      <c r="BM1804">
        <v>0.65249509299999997</v>
      </c>
      <c r="BN1804">
        <v>8</v>
      </c>
      <c r="BO1804">
        <v>1997</v>
      </c>
      <c r="BP1804" t="s">
        <v>4010</v>
      </c>
      <c r="BQ1804" t="s">
        <v>4011</v>
      </c>
      <c r="BR1804">
        <v>560</v>
      </c>
      <c r="BS1804">
        <v>81997</v>
      </c>
      <c r="BT1804">
        <v>8</v>
      </c>
      <c r="BU1804">
        <v>1997</v>
      </c>
      <c r="BV1804" t="s">
        <v>4010</v>
      </c>
      <c r="BW1804" t="s">
        <v>4011</v>
      </c>
      <c r="BX1804">
        <v>0.93567143900000005</v>
      </c>
      <c r="BY1804">
        <v>0.63515573000000003</v>
      </c>
      <c r="BZ1804">
        <v>0.82405472599999996</v>
      </c>
      <c r="CA1804">
        <v>0.59165548099999998</v>
      </c>
      <c r="CB1804">
        <v>0.53100409229308698</v>
      </c>
      <c r="CC1804" t="str">
        <f>VLOOKUP(Q1804,Planilha2!A:D,4,0)</f>
        <v>Africa</v>
      </c>
      <c r="CD1804">
        <f>VLOOKUP(Q1804,Planilha2!A:E,5,0)</f>
        <v>1</v>
      </c>
    </row>
    <row r="1805" spans="1:82" x14ac:dyDescent="0.25">
      <c r="A1805" t="s">
        <v>4025</v>
      </c>
      <c r="B1805" t="s">
        <v>4026</v>
      </c>
      <c r="C1805">
        <v>0.66676328100000004</v>
      </c>
      <c r="D1805">
        <f t="shared" si="28"/>
        <v>1.426818800000007E-2</v>
      </c>
      <c r="G1805">
        <v>24246682.800000001</v>
      </c>
      <c r="H1805">
        <v>43246572.799999997</v>
      </c>
      <c r="I1805">
        <v>8.2347030639999996</v>
      </c>
      <c r="J1805">
        <v>52.2</v>
      </c>
      <c r="K1805">
        <v>6.9119997020000001</v>
      </c>
      <c r="L1805">
        <v>8</v>
      </c>
      <c r="M1805">
        <v>1998</v>
      </c>
      <c r="N1805" t="s">
        <v>4010</v>
      </c>
      <c r="O1805" t="s">
        <v>4011</v>
      </c>
      <c r="P1805" t="s">
        <v>4010</v>
      </c>
      <c r="Q1805" t="s">
        <v>4011</v>
      </c>
      <c r="R1805" t="s">
        <v>4010</v>
      </c>
      <c r="S1805" t="s">
        <v>4012</v>
      </c>
      <c r="T1805">
        <v>1998</v>
      </c>
      <c r="U1805">
        <v>367704.625</v>
      </c>
      <c r="V1805">
        <v>367731.90629999997</v>
      </c>
      <c r="W1805">
        <v>43.584029999999998</v>
      </c>
      <c r="X1805">
        <v>12.87669754</v>
      </c>
      <c r="Y1805" t="s">
        <v>84</v>
      </c>
      <c r="Z1805">
        <v>2.0491139889999999</v>
      </c>
      <c r="AA1805">
        <v>300872.15629999997</v>
      </c>
      <c r="AB1805">
        <v>357253.0625</v>
      </c>
      <c r="AC1805">
        <v>355586.40629999997</v>
      </c>
      <c r="AD1805">
        <v>361894.5</v>
      </c>
      <c r="AE1805">
        <v>699458.6875</v>
      </c>
      <c r="AF1805">
        <v>0.69194680500000005</v>
      </c>
      <c r="AG1805">
        <v>0.67059099700000002</v>
      </c>
      <c r="AH1805">
        <v>399737.78129999997</v>
      </c>
      <c r="AI1805">
        <v>294695.8125</v>
      </c>
      <c r="AJ1805">
        <v>361405.34379999997</v>
      </c>
      <c r="AK1805">
        <v>1318712.75</v>
      </c>
      <c r="AL1805">
        <v>0.97698700400000005</v>
      </c>
      <c r="AM1805">
        <v>0.88742893899999997</v>
      </c>
      <c r="AN1805">
        <v>0.60051381599999998</v>
      </c>
      <c r="AO1805">
        <v>4.9910485999999997E-2</v>
      </c>
      <c r="AP1805">
        <v>5.5282841669999998</v>
      </c>
      <c r="AQ1805">
        <v>0.37767776800000002</v>
      </c>
      <c r="AR1805">
        <v>0.38745790699999999</v>
      </c>
      <c r="AS1805">
        <v>0.380704194</v>
      </c>
      <c r="AT1805" t="s">
        <v>115</v>
      </c>
      <c r="AU1805" t="s">
        <v>81</v>
      </c>
      <c r="AV1805" t="s">
        <v>82</v>
      </c>
      <c r="AW1805" t="s">
        <v>83</v>
      </c>
      <c r="AX1805" t="s">
        <v>84</v>
      </c>
      <c r="AY1805" t="s">
        <v>84</v>
      </c>
      <c r="AZ1805">
        <v>0.69736725099999997</v>
      </c>
      <c r="BA1805">
        <v>0.155793771</v>
      </c>
      <c r="BB1805">
        <v>0.13401365300000001</v>
      </c>
      <c r="BC1805">
        <v>0.103322662</v>
      </c>
      <c r="BD1805">
        <v>-0.13689367499999999</v>
      </c>
      <c r="BE1805">
        <v>4.6396378000000002E-2</v>
      </c>
      <c r="BF1805">
        <v>0.34701396499999998</v>
      </c>
      <c r="BG1805">
        <v>0.43964882999999999</v>
      </c>
      <c r="BH1805">
        <v>0.53724301200000002</v>
      </c>
      <c r="BI1805">
        <v>0.52380377099999997</v>
      </c>
      <c r="BJ1805">
        <v>0.53741347799999994</v>
      </c>
      <c r="BK1805">
        <v>0.51183658799999998</v>
      </c>
      <c r="BL1805">
        <v>16048.50877</v>
      </c>
      <c r="BM1805">
        <v>0.66676328100000004</v>
      </c>
      <c r="BN1805">
        <v>8</v>
      </c>
      <c r="BO1805">
        <v>1998</v>
      </c>
      <c r="BP1805" t="s">
        <v>4010</v>
      </c>
      <c r="BQ1805" t="s">
        <v>4011</v>
      </c>
      <c r="BR1805">
        <v>560</v>
      </c>
      <c r="BS1805">
        <v>81998</v>
      </c>
      <c r="BT1805">
        <v>8</v>
      </c>
      <c r="BU1805">
        <v>1998</v>
      </c>
      <c r="BV1805" t="s">
        <v>4010</v>
      </c>
      <c r="BW1805" t="s">
        <v>4011</v>
      </c>
      <c r="BX1805">
        <v>0.92002326199999995</v>
      </c>
      <c r="BY1805">
        <v>0.63515573000000003</v>
      </c>
      <c r="BZ1805">
        <v>0.82405472599999996</v>
      </c>
      <c r="CA1805">
        <v>0.59165548099999998</v>
      </c>
      <c r="CB1805">
        <v>0.53237784743559902</v>
      </c>
      <c r="CC1805" t="str">
        <f>VLOOKUP(Q1805,Planilha2!A:D,4,0)</f>
        <v>Africa</v>
      </c>
      <c r="CD1805">
        <f>VLOOKUP(Q1805,Planilha2!A:E,5,0)</f>
        <v>1</v>
      </c>
    </row>
    <row r="1806" spans="1:82" x14ac:dyDescent="0.25">
      <c r="A1806" t="s">
        <v>4027</v>
      </c>
      <c r="B1806" t="s">
        <v>4028</v>
      </c>
      <c r="C1806" s="1">
        <v>0.73518603400000004</v>
      </c>
      <c r="D1806">
        <f t="shared" si="28"/>
        <v>6.8422753000000003E-2</v>
      </c>
      <c r="E1806">
        <v>1</v>
      </c>
      <c r="F1806">
        <v>1</v>
      </c>
      <c r="G1806">
        <v>24887375.399999999</v>
      </c>
      <c r="H1806">
        <v>44059234.399999999</v>
      </c>
      <c r="I1806">
        <v>8.24525547</v>
      </c>
      <c r="J1806">
        <v>53.2</v>
      </c>
      <c r="K1806">
        <v>7.0659999850000004</v>
      </c>
      <c r="L1806">
        <v>8</v>
      </c>
      <c r="M1806">
        <v>1999</v>
      </c>
      <c r="N1806" t="s">
        <v>4010</v>
      </c>
      <c r="O1806" t="s">
        <v>4011</v>
      </c>
      <c r="P1806" t="s">
        <v>4010</v>
      </c>
      <c r="Q1806" t="s">
        <v>4011</v>
      </c>
      <c r="R1806" t="s">
        <v>4010</v>
      </c>
      <c r="S1806" t="s">
        <v>4012</v>
      </c>
      <c r="T1806">
        <v>1999</v>
      </c>
      <c r="U1806">
        <v>376161.84379999997</v>
      </c>
      <c r="V1806">
        <v>371713.6875</v>
      </c>
      <c r="W1806">
        <v>44.233730000000001</v>
      </c>
      <c r="X1806">
        <v>13.10200977</v>
      </c>
      <c r="Y1806" t="s">
        <v>84</v>
      </c>
      <c r="Z1806">
        <v>2.0674929620000002</v>
      </c>
      <c r="AA1806">
        <v>305987.34379999997</v>
      </c>
      <c r="AB1806">
        <v>360610.3125</v>
      </c>
      <c r="AC1806">
        <v>364178.125</v>
      </c>
      <c r="AD1806">
        <v>366824.1875</v>
      </c>
      <c r="AE1806">
        <v>718306.25</v>
      </c>
      <c r="AF1806">
        <v>0.67475670600000004</v>
      </c>
      <c r="AG1806">
        <v>0.64466345300000005</v>
      </c>
      <c r="AH1806">
        <v>409164.03129999997</v>
      </c>
      <c r="AI1806">
        <v>298936.9375</v>
      </c>
      <c r="AJ1806">
        <v>363790.46879999997</v>
      </c>
      <c r="AK1806">
        <v>1338596.625</v>
      </c>
      <c r="AL1806">
        <v>0.97853237400000004</v>
      </c>
      <c r="AM1806">
        <v>0.87408667799999995</v>
      </c>
      <c r="AN1806">
        <v>0.59509688599999999</v>
      </c>
      <c r="AO1806">
        <v>5.0424755000000002E-2</v>
      </c>
      <c r="AP1806">
        <v>6.1094841669999997</v>
      </c>
      <c r="AQ1806">
        <v>0.36608797300000001</v>
      </c>
      <c r="AR1806">
        <v>0.37517991699999997</v>
      </c>
      <c r="AS1806">
        <v>0.37247359800000002</v>
      </c>
      <c r="AT1806" t="s">
        <v>115</v>
      </c>
      <c r="AU1806" t="s">
        <v>81</v>
      </c>
      <c r="AV1806" t="s">
        <v>82</v>
      </c>
      <c r="AW1806" t="s">
        <v>83</v>
      </c>
      <c r="AX1806" t="s">
        <v>84</v>
      </c>
      <c r="AY1806">
        <v>61.111111110000003</v>
      </c>
      <c r="AZ1806">
        <v>0.69833082000000002</v>
      </c>
      <c r="BA1806">
        <v>0.14890773600000001</v>
      </c>
      <c r="BB1806">
        <v>0.13582180399999999</v>
      </c>
      <c r="BC1806">
        <v>0.123224817</v>
      </c>
      <c r="BD1806">
        <v>-0.12269748</v>
      </c>
      <c r="BE1806">
        <v>1.6412283999999999E-2</v>
      </c>
      <c r="BF1806">
        <v>0.338184398</v>
      </c>
      <c r="BG1806">
        <v>0.42611114500000002</v>
      </c>
      <c r="BH1806">
        <v>0.50955488999999998</v>
      </c>
      <c r="BI1806">
        <v>0.51300018999999997</v>
      </c>
      <c r="BJ1806">
        <v>0.53528732099999998</v>
      </c>
      <c r="BK1806">
        <v>0.48336169099999998</v>
      </c>
      <c r="BL1806">
        <v>16238.880370000001</v>
      </c>
      <c r="BM1806">
        <v>0.73518603400000004</v>
      </c>
      <c r="BN1806">
        <v>8</v>
      </c>
      <c r="BO1806">
        <v>1999</v>
      </c>
      <c r="BP1806" t="s">
        <v>4010</v>
      </c>
      <c r="BQ1806" t="s">
        <v>4011</v>
      </c>
      <c r="BR1806">
        <v>560</v>
      </c>
      <c r="BS1806">
        <v>81999</v>
      </c>
      <c r="BT1806">
        <v>8</v>
      </c>
      <c r="BU1806">
        <v>1999</v>
      </c>
      <c r="BV1806" t="s">
        <v>4010</v>
      </c>
      <c r="BW1806" t="s">
        <v>4011</v>
      </c>
      <c r="BX1806">
        <v>0.89813161100000005</v>
      </c>
      <c r="BY1806">
        <v>0.63515573000000003</v>
      </c>
      <c r="BZ1806">
        <v>0.82405472599999996</v>
      </c>
      <c r="CA1806">
        <v>0.59165548099999998</v>
      </c>
      <c r="CB1806">
        <v>0.54209816016104195</v>
      </c>
      <c r="CC1806" t="str">
        <f>VLOOKUP(Q1806,Planilha2!A:D,4,0)</f>
        <v>Africa</v>
      </c>
      <c r="CD1806">
        <f>VLOOKUP(Q1806,Planilha2!A:E,5,0)</f>
        <v>1</v>
      </c>
    </row>
    <row r="1807" spans="1:82" x14ac:dyDescent="0.25">
      <c r="A1807" t="s">
        <v>4029</v>
      </c>
      <c r="B1807" t="s">
        <v>4030</v>
      </c>
      <c r="C1807">
        <v>0.75664329200000002</v>
      </c>
      <c r="D1807">
        <f t="shared" si="28"/>
        <v>2.1457257999999979E-2</v>
      </c>
      <c r="G1807">
        <v>25528068</v>
      </c>
      <c r="H1807">
        <v>44871896</v>
      </c>
      <c r="I1807">
        <v>8.2739543910000002</v>
      </c>
      <c r="J1807">
        <v>54</v>
      </c>
      <c r="K1807">
        <v>7.2199997900000001</v>
      </c>
      <c r="L1807">
        <v>8</v>
      </c>
      <c r="M1807">
        <v>2000</v>
      </c>
      <c r="N1807" t="s">
        <v>4010</v>
      </c>
      <c r="O1807" t="s">
        <v>4011</v>
      </c>
      <c r="P1807" t="s">
        <v>4010</v>
      </c>
      <c r="Q1807" t="s">
        <v>4011</v>
      </c>
      <c r="R1807" t="s">
        <v>4010</v>
      </c>
      <c r="S1807" t="s">
        <v>4012</v>
      </c>
      <c r="T1807">
        <v>2000</v>
      </c>
      <c r="U1807">
        <v>395358.46879999997</v>
      </c>
      <c r="V1807">
        <v>391348.46879999997</v>
      </c>
      <c r="W1807">
        <v>44.896856</v>
      </c>
      <c r="X1807">
        <v>13.3219862</v>
      </c>
      <c r="Y1807" t="s">
        <v>84</v>
      </c>
      <c r="Z1807">
        <v>2.086036682</v>
      </c>
      <c r="AA1807">
        <v>317722.03129999997</v>
      </c>
      <c r="AB1807">
        <v>375296.375</v>
      </c>
      <c r="AC1807">
        <v>383494.0625</v>
      </c>
      <c r="AD1807">
        <v>386796.5625</v>
      </c>
      <c r="AE1807">
        <v>737787</v>
      </c>
      <c r="AF1807">
        <v>0.68999683899999997</v>
      </c>
      <c r="AG1807">
        <v>0.643300235</v>
      </c>
      <c r="AH1807">
        <v>426162.9375</v>
      </c>
      <c r="AI1807">
        <v>310486.15629999997</v>
      </c>
      <c r="AJ1807">
        <v>377618.8125</v>
      </c>
      <c r="AK1807">
        <v>1359514</v>
      </c>
      <c r="AL1807">
        <v>0.99762189400000001</v>
      </c>
      <c r="AM1807">
        <v>0.88811528699999998</v>
      </c>
      <c r="AN1807">
        <v>0.57220679500000005</v>
      </c>
      <c r="AO1807">
        <v>5.0161208999999998E-2</v>
      </c>
      <c r="AP1807">
        <v>6.9398283330000003</v>
      </c>
      <c r="AQ1807">
        <v>0.34977245299999998</v>
      </c>
      <c r="AR1807">
        <v>0.35557603799999998</v>
      </c>
      <c r="AS1807">
        <v>0.35254010600000002</v>
      </c>
      <c r="AT1807" t="s">
        <v>115</v>
      </c>
      <c r="AU1807" t="s">
        <v>81</v>
      </c>
      <c r="AV1807" t="s">
        <v>82</v>
      </c>
      <c r="AW1807" t="s">
        <v>83</v>
      </c>
      <c r="AX1807" t="s">
        <v>84</v>
      </c>
      <c r="AY1807" t="s">
        <v>84</v>
      </c>
      <c r="AZ1807">
        <v>0.68529540300000003</v>
      </c>
      <c r="BA1807">
        <v>0.14884913</v>
      </c>
      <c r="BB1807">
        <v>0.136123523</v>
      </c>
      <c r="BC1807">
        <v>0.13773740800000001</v>
      </c>
      <c r="BD1807">
        <v>-0.132848993</v>
      </c>
      <c r="BE1807">
        <v>2.4843516E-2</v>
      </c>
      <c r="BF1807">
        <v>0.32466057100000001</v>
      </c>
      <c r="BG1807">
        <v>0.38760275799999999</v>
      </c>
      <c r="BH1807">
        <v>0.47619488399999998</v>
      </c>
      <c r="BI1807">
        <v>0.49361389900000002</v>
      </c>
      <c r="BJ1807">
        <v>0.52097797400000001</v>
      </c>
      <c r="BK1807">
        <v>0.45241612199999998</v>
      </c>
      <c r="BL1807">
        <v>16432.932410000001</v>
      </c>
      <c r="BM1807">
        <v>0.75664329200000002</v>
      </c>
      <c r="BN1807">
        <v>8</v>
      </c>
      <c r="BO1807">
        <v>2000</v>
      </c>
      <c r="BP1807" t="s">
        <v>4010</v>
      </c>
      <c r="BQ1807" t="s">
        <v>4011</v>
      </c>
      <c r="BR1807">
        <v>560</v>
      </c>
      <c r="BS1807">
        <v>82000</v>
      </c>
      <c r="BT1807">
        <v>8</v>
      </c>
      <c r="BU1807">
        <v>2000</v>
      </c>
      <c r="BV1807" t="s">
        <v>4010</v>
      </c>
      <c r="BW1807" t="s">
        <v>4011</v>
      </c>
      <c r="BX1807">
        <v>0.88980972599999997</v>
      </c>
      <c r="BY1807">
        <v>0.63960845399999999</v>
      </c>
      <c r="BZ1807">
        <v>0.83668103900000002</v>
      </c>
      <c r="CA1807">
        <v>0.59288640199999998</v>
      </c>
      <c r="CB1807">
        <v>0.53985865203060002</v>
      </c>
      <c r="CC1807" t="str">
        <f>VLOOKUP(Q1807,Planilha2!A:D,4,0)</f>
        <v>Africa</v>
      </c>
      <c r="CD1807">
        <f>VLOOKUP(Q1807,Planilha2!A:E,5,0)</f>
        <v>1</v>
      </c>
    </row>
    <row r="1808" spans="1:82" x14ac:dyDescent="0.25">
      <c r="A1808" t="s">
        <v>4031</v>
      </c>
      <c r="B1808" t="s">
        <v>4032</v>
      </c>
      <c r="C1808">
        <v>0.75664329200000002</v>
      </c>
      <c r="D1808">
        <f t="shared" si="28"/>
        <v>0</v>
      </c>
      <c r="G1808">
        <v>26123124</v>
      </c>
      <c r="H1808">
        <v>45536060</v>
      </c>
      <c r="I1808">
        <v>8.2896423339999998</v>
      </c>
      <c r="J1808">
        <v>54.5</v>
      </c>
      <c r="K1808">
        <v>7.3499999049999998</v>
      </c>
      <c r="L1808">
        <v>8</v>
      </c>
      <c r="M1808">
        <v>2001</v>
      </c>
      <c r="N1808" t="s">
        <v>4010</v>
      </c>
      <c r="O1808" t="s">
        <v>4011</v>
      </c>
      <c r="P1808" t="s">
        <v>4010</v>
      </c>
      <c r="Q1808" t="s">
        <v>4011</v>
      </c>
      <c r="R1808" t="s">
        <v>4010</v>
      </c>
      <c r="S1808" t="s">
        <v>4012</v>
      </c>
      <c r="T1808">
        <v>2001</v>
      </c>
      <c r="U1808">
        <v>410021.59379999997</v>
      </c>
      <c r="V1808">
        <v>405437.1875</v>
      </c>
      <c r="W1808">
        <v>45.579160999999999</v>
      </c>
      <c r="X1808">
        <v>12.92642307</v>
      </c>
      <c r="Y1808" t="s">
        <v>84</v>
      </c>
      <c r="Z1808">
        <v>2.124513388</v>
      </c>
      <c r="AA1808">
        <v>329539.03129999997</v>
      </c>
      <c r="AB1808">
        <v>388033.0625</v>
      </c>
      <c r="AC1808">
        <v>399350.375</v>
      </c>
      <c r="AD1808">
        <v>400968.125</v>
      </c>
      <c r="AE1808">
        <v>756153.5625</v>
      </c>
      <c r="AF1808">
        <v>0.71862214800000002</v>
      </c>
      <c r="AG1808">
        <v>0.66593784099999997</v>
      </c>
      <c r="AH1808">
        <v>437820.625</v>
      </c>
      <c r="AI1808">
        <v>321070.71879999997</v>
      </c>
      <c r="AJ1808">
        <v>388580.75</v>
      </c>
      <c r="AK1808">
        <v>1381367.75</v>
      </c>
      <c r="AL1808">
        <v>1.024662137</v>
      </c>
      <c r="AM1808">
        <v>0.91367381800000003</v>
      </c>
      <c r="AN1808">
        <v>0.55702125999999996</v>
      </c>
      <c r="AO1808">
        <v>5.0993024999999997E-2</v>
      </c>
      <c r="AP1808">
        <v>8.6091808329999999</v>
      </c>
      <c r="AQ1808">
        <v>0.30023536099999998</v>
      </c>
      <c r="AR1808">
        <v>0.30428150300000001</v>
      </c>
      <c r="AS1808">
        <v>0.30305385600000001</v>
      </c>
      <c r="AT1808" t="s">
        <v>115</v>
      </c>
      <c r="AU1808" t="s">
        <v>81</v>
      </c>
      <c r="AV1808" t="s">
        <v>82</v>
      </c>
      <c r="AW1808" t="s">
        <v>83</v>
      </c>
      <c r="AX1808" t="s">
        <v>84</v>
      </c>
      <c r="AY1808" t="s">
        <v>84</v>
      </c>
      <c r="AZ1808">
        <v>0.68415713300000003</v>
      </c>
      <c r="BA1808">
        <v>0.14588199600000001</v>
      </c>
      <c r="BB1808">
        <v>0.13770128800000001</v>
      </c>
      <c r="BC1808">
        <v>0.133618772</v>
      </c>
      <c r="BD1808">
        <v>-0.12638755099999999</v>
      </c>
      <c r="BE1808">
        <v>2.5028399999999999E-2</v>
      </c>
      <c r="BF1808">
        <v>0.27856576100000002</v>
      </c>
      <c r="BG1808">
        <v>0.32707640199999999</v>
      </c>
      <c r="BH1808">
        <v>0.40789883500000002</v>
      </c>
      <c r="BI1808">
        <v>0.485238314</v>
      </c>
      <c r="BJ1808">
        <v>0.50506204399999999</v>
      </c>
      <c r="BK1808">
        <v>0.38380554300000003</v>
      </c>
      <c r="BL1808">
        <v>16589.896479999999</v>
      </c>
      <c r="BM1808">
        <v>0.75664329200000002</v>
      </c>
      <c r="BN1808">
        <v>8</v>
      </c>
      <c r="BO1808">
        <v>2001</v>
      </c>
      <c r="BP1808" t="s">
        <v>4010</v>
      </c>
      <c r="BQ1808" t="s">
        <v>4011</v>
      </c>
      <c r="BR1808">
        <v>560</v>
      </c>
      <c r="BS1808">
        <v>82001</v>
      </c>
      <c r="BT1808">
        <v>8</v>
      </c>
      <c r="BU1808">
        <v>2001</v>
      </c>
      <c r="BV1808" t="s">
        <v>4010</v>
      </c>
      <c r="BW1808" t="s">
        <v>4011</v>
      </c>
      <c r="BX1808">
        <v>0.88980972599999997</v>
      </c>
      <c r="BY1808">
        <v>0.63960845399999999</v>
      </c>
      <c r="BZ1808">
        <v>0.83668103900000002</v>
      </c>
      <c r="CA1808">
        <v>0.63221973499999995</v>
      </c>
      <c r="CB1808">
        <v>0.54254918651754303</v>
      </c>
      <c r="CC1808" t="str">
        <f>VLOOKUP(Q1808,Planilha2!A:D,4,0)</f>
        <v>Africa</v>
      </c>
      <c r="CD1808">
        <f>VLOOKUP(Q1808,Planilha2!A:E,5,0)</f>
        <v>1</v>
      </c>
    </row>
    <row r="1809" spans="1:82" x14ac:dyDescent="0.25">
      <c r="A1809" t="s">
        <v>4033</v>
      </c>
      <c r="B1809" t="s">
        <v>4034</v>
      </c>
      <c r="C1809">
        <v>0.75664329200000002</v>
      </c>
      <c r="D1809">
        <f t="shared" si="28"/>
        <v>0</v>
      </c>
      <c r="G1809">
        <v>26722934</v>
      </c>
      <c r="H1809">
        <v>46197484</v>
      </c>
      <c r="I1809">
        <v>8.314736366</v>
      </c>
      <c r="J1809">
        <v>54.7</v>
      </c>
      <c r="K1809">
        <v>7.4800000190000002</v>
      </c>
      <c r="L1809">
        <v>8</v>
      </c>
      <c r="M1809">
        <v>2002</v>
      </c>
      <c r="N1809" t="s">
        <v>4010</v>
      </c>
      <c r="O1809" t="s">
        <v>4011</v>
      </c>
      <c r="P1809" t="s">
        <v>4010</v>
      </c>
      <c r="Q1809" t="s">
        <v>4011</v>
      </c>
      <c r="R1809" t="s">
        <v>4010</v>
      </c>
      <c r="S1809" t="s">
        <v>4012</v>
      </c>
      <c r="T1809">
        <v>2002</v>
      </c>
      <c r="U1809">
        <v>433412.8125</v>
      </c>
      <c r="V1809">
        <v>432332.5</v>
      </c>
      <c r="W1809">
        <v>46.272222999999997</v>
      </c>
      <c r="X1809">
        <v>13.620376589999999</v>
      </c>
      <c r="Y1809" t="s">
        <v>84</v>
      </c>
      <c r="Z1809">
        <v>2.1636998649999999</v>
      </c>
      <c r="AA1809">
        <v>340402.15629999997</v>
      </c>
      <c r="AB1809">
        <v>405350.96879999997</v>
      </c>
      <c r="AC1809">
        <v>422847.21879999997</v>
      </c>
      <c r="AD1809">
        <v>428406.1875</v>
      </c>
      <c r="AE1809">
        <v>775340.25</v>
      </c>
      <c r="AF1809">
        <v>0.73128479700000004</v>
      </c>
      <c r="AG1809">
        <v>0.65797519699999996</v>
      </c>
      <c r="AH1809">
        <v>453878.96879999997</v>
      </c>
      <c r="AI1809">
        <v>332293.375</v>
      </c>
      <c r="AJ1809">
        <v>405724.15629999997</v>
      </c>
      <c r="AK1809">
        <v>1405726.875</v>
      </c>
      <c r="AL1809">
        <v>1.0137720109999999</v>
      </c>
      <c r="AM1809">
        <v>0.91045087599999996</v>
      </c>
      <c r="AN1809">
        <v>0.54397273099999999</v>
      </c>
      <c r="AO1809">
        <v>5.0777352999999997E-2</v>
      </c>
      <c r="AP1809">
        <v>10.540746670000001</v>
      </c>
      <c r="AQ1809">
        <v>0.26999077199999999</v>
      </c>
      <c r="AR1809">
        <v>0.27310538299999998</v>
      </c>
      <c r="AS1809">
        <v>0.26956158899999999</v>
      </c>
      <c r="AT1809" t="s">
        <v>115</v>
      </c>
      <c r="AU1809" t="s">
        <v>81</v>
      </c>
      <c r="AV1809" t="s">
        <v>82</v>
      </c>
      <c r="AW1809" t="s">
        <v>83</v>
      </c>
      <c r="AX1809" t="s">
        <v>84</v>
      </c>
      <c r="AY1809" t="s">
        <v>84</v>
      </c>
      <c r="AZ1809">
        <v>0.65783107299999999</v>
      </c>
      <c r="BA1809">
        <v>0.15160571</v>
      </c>
      <c r="BB1809">
        <v>0.13674700300000001</v>
      </c>
      <c r="BC1809">
        <v>0.106902093</v>
      </c>
      <c r="BD1809">
        <v>-0.121793941</v>
      </c>
      <c r="BE1809">
        <v>6.8708091999999998E-2</v>
      </c>
      <c r="BF1809">
        <v>0.24905661100000001</v>
      </c>
      <c r="BG1809">
        <v>0.28942939400000001</v>
      </c>
      <c r="BH1809">
        <v>0.370696046</v>
      </c>
      <c r="BI1809">
        <v>0.503617227</v>
      </c>
      <c r="BJ1809">
        <v>0.50252991899999999</v>
      </c>
      <c r="BK1809">
        <v>0.34147119500000001</v>
      </c>
      <c r="BL1809">
        <v>16756.062269999999</v>
      </c>
      <c r="BM1809">
        <v>0.75664329200000002</v>
      </c>
      <c r="BN1809">
        <v>8</v>
      </c>
      <c r="BO1809">
        <v>2002</v>
      </c>
      <c r="BP1809" t="s">
        <v>4010</v>
      </c>
      <c r="BQ1809" t="s">
        <v>4011</v>
      </c>
      <c r="BR1809">
        <v>560</v>
      </c>
      <c r="BS1809">
        <v>82002</v>
      </c>
      <c r="BT1809">
        <v>8</v>
      </c>
      <c r="BU1809">
        <v>2002</v>
      </c>
      <c r="BV1809" t="s">
        <v>4010</v>
      </c>
      <c r="BW1809" t="s">
        <v>4011</v>
      </c>
      <c r="BX1809">
        <v>0.88980972599999997</v>
      </c>
      <c r="BY1809">
        <v>0.63960845399999999</v>
      </c>
      <c r="BZ1809">
        <v>0.83668103900000002</v>
      </c>
      <c r="CA1809">
        <v>0.63221973499999995</v>
      </c>
      <c r="CB1809">
        <v>0.55452169061637901</v>
      </c>
      <c r="CC1809" t="str">
        <f>VLOOKUP(Q1809,Planilha2!A:D,4,0)</f>
        <v>Africa</v>
      </c>
      <c r="CD1809">
        <f>VLOOKUP(Q1809,Planilha2!A:E,5,0)</f>
        <v>1</v>
      </c>
    </row>
    <row r="1810" spans="1:82" x14ac:dyDescent="0.25">
      <c r="A1810" t="s">
        <v>4035</v>
      </c>
      <c r="B1810" t="s">
        <v>4036</v>
      </c>
      <c r="C1810">
        <v>0.75664329200000002</v>
      </c>
      <c r="D1810">
        <f t="shared" si="28"/>
        <v>0</v>
      </c>
      <c r="G1810">
        <v>27323462</v>
      </c>
      <c r="H1810">
        <v>46848520</v>
      </c>
      <c r="I1810">
        <v>8.3332290649999994</v>
      </c>
      <c r="J1810">
        <v>54.1</v>
      </c>
      <c r="K1810">
        <v>7.6100001339999999</v>
      </c>
      <c r="L1810">
        <v>8</v>
      </c>
      <c r="M1810">
        <v>2003</v>
      </c>
      <c r="N1810" t="s">
        <v>4010</v>
      </c>
      <c r="O1810" t="s">
        <v>4011</v>
      </c>
      <c r="P1810" t="s">
        <v>4010</v>
      </c>
      <c r="Q1810" t="s">
        <v>4011</v>
      </c>
      <c r="R1810" t="s">
        <v>4010</v>
      </c>
      <c r="S1810" t="s">
        <v>4012</v>
      </c>
      <c r="T1810">
        <v>2003</v>
      </c>
      <c r="U1810">
        <v>449472.375</v>
      </c>
      <c r="V1810">
        <v>444048.1875</v>
      </c>
      <c r="W1810">
        <v>46.971249999999998</v>
      </c>
      <c r="X1810">
        <v>13.3845253</v>
      </c>
      <c r="Y1810">
        <v>2316.6845429999998</v>
      </c>
      <c r="Z1810">
        <v>2.2036092279999999</v>
      </c>
      <c r="AA1810">
        <v>353003.875</v>
      </c>
      <c r="AB1810">
        <v>424561.90629999997</v>
      </c>
      <c r="AC1810">
        <v>438972.71879999997</v>
      </c>
      <c r="AD1810">
        <v>439501.40629999997</v>
      </c>
      <c r="AE1810">
        <v>801470.625</v>
      </c>
      <c r="AF1810">
        <v>0.73247724800000003</v>
      </c>
      <c r="AG1810">
        <v>0.67141145499999999</v>
      </c>
      <c r="AH1810">
        <v>467264.21879999997</v>
      </c>
      <c r="AI1810">
        <v>343909.6875</v>
      </c>
      <c r="AJ1810">
        <v>425360.34379999997</v>
      </c>
      <c r="AK1810">
        <v>1436668.875</v>
      </c>
      <c r="AL1810">
        <v>1.032918096</v>
      </c>
      <c r="AM1810">
        <v>0.94468229999999997</v>
      </c>
      <c r="AN1810">
        <v>0.54536735999999997</v>
      </c>
      <c r="AO1810">
        <v>5.1444209999999997E-2</v>
      </c>
      <c r="AP1810">
        <v>7.5647491670000004</v>
      </c>
      <c r="AQ1810">
        <v>0.39524590999999998</v>
      </c>
      <c r="AR1810">
        <v>0.39924067299999999</v>
      </c>
      <c r="AS1810">
        <v>0.39876040800000001</v>
      </c>
      <c r="AT1810" t="s">
        <v>115</v>
      </c>
      <c r="AU1810" t="s">
        <v>81</v>
      </c>
      <c r="AV1810" t="s">
        <v>82</v>
      </c>
      <c r="AW1810" t="s">
        <v>83</v>
      </c>
      <c r="AX1810" t="s">
        <v>84</v>
      </c>
      <c r="AY1810" t="s">
        <v>84</v>
      </c>
      <c r="AZ1810">
        <v>0.65693265199999995</v>
      </c>
      <c r="BA1810">
        <v>0.16281636099999999</v>
      </c>
      <c r="BB1810">
        <v>0.146258995</v>
      </c>
      <c r="BC1810">
        <v>0.12931515299999999</v>
      </c>
      <c r="BD1810">
        <v>-0.14400623700000001</v>
      </c>
      <c r="BE1810">
        <v>4.8683050999999998E-2</v>
      </c>
      <c r="BF1810">
        <v>0.36756110400000003</v>
      </c>
      <c r="BG1810">
        <v>0.418947456</v>
      </c>
      <c r="BH1810">
        <v>0.51959416300000005</v>
      </c>
      <c r="BI1810">
        <v>0.55663478399999999</v>
      </c>
      <c r="BJ1810">
        <v>0.54375040500000005</v>
      </c>
      <c r="BK1810">
        <v>0.49510267400000002</v>
      </c>
      <c r="BL1810">
        <v>17063.003970000002</v>
      </c>
      <c r="BM1810">
        <v>0.75664329200000002</v>
      </c>
      <c r="BN1810">
        <v>8</v>
      </c>
      <c r="BO1810">
        <v>2003</v>
      </c>
      <c r="BP1810" t="s">
        <v>4010</v>
      </c>
      <c r="BQ1810" t="s">
        <v>4011</v>
      </c>
      <c r="BR1810">
        <v>560</v>
      </c>
      <c r="BS1810">
        <v>82003</v>
      </c>
      <c r="BT1810">
        <v>8</v>
      </c>
      <c r="BU1810">
        <v>2003</v>
      </c>
      <c r="BV1810" t="s">
        <v>4010</v>
      </c>
      <c r="BW1810" t="s">
        <v>4011</v>
      </c>
      <c r="BX1810">
        <v>0.88980972599999997</v>
      </c>
      <c r="BY1810">
        <v>0.640329641</v>
      </c>
      <c r="BZ1810">
        <v>0.83562587600000005</v>
      </c>
      <c r="CA1810">
        <v>0.63221973499999995</v>
      </c>
      <c r="CB1810">
        <v>0.554079985112781</v>
      </c>
      <c r="CC1810" t="str">
        <f>VLOOKUP(Q1810,Planilha2!A:D,4,0)</f>
        <v>Africa</v>
      </c>
      <c r="CD1810">
        <f>VLOOKUP(Q1810,Planilha2!A:E,5,0)</f>
        <v>1</v>
      </c>
    </row>
    <row r="1811" spans="1:82" x14ac:dyDescent="0.25">
      <c r="A1811" t="s">
        <v>4037</v>
      </c>
      <c r="B1811" t="s">
        <v>4038</v>
      </c>
      <c r="C1811">
        <v>0.78973773899999999</v>
      </c>
      <c r="D1811">
        <f t="shared" si="28"/>
        <v>3.3094446999999971E-2</v>
      </c>
      <c r="G1811">
        <v>27917470</v>
      </c>
      <c r="H1811">
        <v>47477076</v>
      </c>
      <c r="I1811">
        <v>8.3678064350000003</v>
      </c>
      <c r="J1811">
        <v>52.8</v>
      </c>
      <c r="K1811">
        <v>7.7400002480000003</v>
      </c>
      <c r="L1811">
        <v>8</v>
      </c>
      <c r="M1811">
        <v>2004</v>
      </c>
      <c r="N1811" t="s">
        <v>4010</v>
      </c>
      <c r="O1811" t="s">
        <v>4011</v>
      </c>
      <c r="P1811" t="s">
        <v>4010</v>
      </c>
      <c r="Q1811" t="s">
        <v>4011</v>
      </c>
      <c r="R1811" t="s">
        <v>4010</v>
      </c>
      <c r="S1811" t="s">
        <v>4012</v>
      </c>
      <c r="T1811">
        <v>2004</v>
      </c>
      <c r="U1811">
        <v>470784.46879999997</v>
      </c>
      <c r="V1811">
        <v>468739.3125</v>
      </c>
      <c r="W1811">
        <v>47.667149999999999</v>
      </c>
      <c r="X1811">
        <v>13.5918169</v>
      </c>
      <c r="Y1811">
        <v>2340.1409880000001</v>
      </c>
      <c r="Z1811">
        <v>2.2442543509999999</v>
      </c>
      <c r="AA1811">
        <v>375491.46879999997</v>
      </c>
      <c r="AB1811">
        <v>457958.28129999997</v>
      </c>
      <c r="AC1811">
        <v>460302.5</v>
      </c>
      <c r="AD1811">
        <v>464014.84379999997</v>
      </c>
      <c r="AE1811">
        <v>848315.6875</v>
      </c>
      <c r="AF1811">
        <v>0.73461169000000004</v>
      </c>
      <c r="AG1811">
        <v>0.68377685499999996</v>
      </c>
      <c r="AH1811">
        <v>488546.09379999997</v>
      </c>
      <c r="AI1811">
        <v>364547.65629999997</v>
      </c>
      <c r="AJ1811">
        <v>458391.75</v>
      </c>
      <c r="AK1811">
        <v>1477369.25</v>
      </c>
      <c r="AL1811">
        <v>1.0412302019999999</v>
      </c>
      <c r="AM1811">
        <v>0.98152959299999998</v>
      </c>
      <c r="AN1811">
        <v>0.54285383200000004</v>
      </c>
      <c r="AO1811">
        <v>5.2316438E-2</v>
      </c>
      <c r="AP1811">
        <v>6.4596925000000001</v>
      </c>
      <c r="AQ1811">
        <v>0.493255675</v>
      </c>
      <c r="AR1811">
        <v>0.496608883</v>
      </c>
      <c r="AS1811">
        <v>0.49263569699999998</v>
      </c>
      <c r="AT1811" t="s">
        <v>115</v>
      </c>
      <c r="AU1811" t="s">
        <v>81</v>
      </c>
      <c r="AV1811" t="s">
        <v>82</v>
      </c>
      <c r="AW1811" t="s">
        <v>83</v>
      </c>
      <c r="AX1811" t="s">
        <v>84</v>
      </c>
      <c r="AY1811">
        <v>87.777777779999994</v>
      </c>
      <c r="AZ1811">
        <v>0.65931069899999994</v>
      </c>
      <c r="BA1811">
        <v>0.17772452499999999</v>
      </c>
      <c r="BB1811">
        <v>0.149912298</v>
      </c>
      <c r="BC1811">
        <v>0.14514106500000001</v>
      </c>
      <c r="BD1811">
        <v>-0.169290036</v>
      </c>
      <c r="BE1811">
        <v>3.7201457E-2</v>
      </c>
      <c r="BF1811">
        <v>0.462265865</v>
      </c>
      <c r="BG1811">
        <v>0.51187672799999995</v>
      </c>
      <c r="BH1811">
        <v>0.62954812800000004</v>
      </c>
      <c r="BI1811">
        <v>0.59784638899999998</v>
      </c>
      <c r="BJ1811">
        <v>0.60600125800000004</v>
      </c>
      <c r="BK1811">
        <v>0.574688435</v>
      </c>
      <c r="BL1811">
        <v>17796.652150000002</v>
      </c>
      <c r="BM1811">
        <v>0.78973773899999999</v>
      </c>
      <c r="BN1811">
        <v>8</v>
      </c>
      <c r="BO1811">
        <v>2004</v>
      </c>
      <c r="BP1811" t="s">
        <v>4010</v>
      </c>
      <c r="BQ1811" t="s">
        <v>4011</v>
      </c>
      <c r="BR1811">
        <v>560</v>
      </c>
      <c r="BS1811">
        <v>82004</v>
      </c>
      <c r="BT1811">
        <v>8</v>
      </c>
      <c r="BU1811">
        <v>2004</v>
      </c>
      <c r="BV1811" t="s">
        <v>4010</v>
      </c>
      <c r="BW1811" t="s">
        <v>4011</v>
      </c>
      <c r="BX1811">
        <v>0.88980972599999997</v>
      </c>
      <c r="BY1811">
        <v>0.640329641</v>
      </c>
      <c r="BZ1811">
        <v>0.83562587600000005</v>
      </c>
      <c r="CA1811">
        <v>0.63221973499999995</v>
      </c>
      <c r="CB1811">
        <v>0.56800189677559498</v>
      </c>
      <c r="CC1811" t="str">
        <f>VLOOKUP(Q1811,Planilha2!A:D,4,0)</f>
        <v>Africa</v>
      </c>
      <c r="CD1811">
        <f>VLOOKUP(Q1811,Planilha2!A:E,5,0)</f>
        <v>1</v>
      </c>
    </row>
    <row r="1812" spans="1:82" x14ac:dyDescent="0.25">
      <c r="A1812" t="s">
        <v>4039</v>
      </c>
      <c r="B1812" t="s">
        <v>4040</v>
      </c>
      <c r="C1812">
        <v>0.78766222399999997</v>
      </c>
      <c r="D1812">
        <f t="shared" si="28"/>
        <v>-2.0755150000000278E-3</v>
      </c>
      <c r="G1812">
        <v>28499376</v>
      </c>
      <c r="H1812">
        <v>48073440</v>
      </c>
      <c r="I1812">
        <v>8.4096965790000002</v>
      </c>
      <c r="J1812">
        <v>51.5</v>
      </c>
      <c r="K1812">
        <v>7.8699998860000004</v>
      </c>
      <c r="L1812">
        <v>8</v>
      </c>
      <c r="M1812">
        <v>2005</v>
      </c>
      <c r="N1812" t="s">
        <v>4010</v>
      </c>
      <c r="O1812" t="s">
        <v>4011</v>
      </c>
      <c r="P1812" t="s">
        <v>4010</v>
      </c>
      <c r="Q1812" t="s">
        <v>4011</v>
      </c>
      <c r="R1812" t="s">
        <v>4010</v>
      </c>
      <c r="S1812" t="s">
        <v>4012</v>
      </c>
      <c r="T1812">
        <v>2005</v>
      </c>
      <c r="U1812">
        <v>497735.71879999997</v>
      </c>
      <c r="V1812">
        <v>504292.4375</v>
      </c>
      <c r="W1812">
        <v>48.352950999999997</v>
      </c>
      <c r="X1812">
        <v>14.292294500000001</v>
      </c>
      <c r="Y1812">
        <v>2397.2525139999998</v>
      </c>
      <c r="Z1812">
        <v>2.2856493000000002</v>
      </c>
      <c r="AA1812">
        <v>406969.25</v>
      </c>
      <c r="AB1812">
        <v>494207.1875</v>
      </c>
      <c r="AC1812">
        <v>495371.21879999997</v>
      </c>
      <c r="AD1812">
        <v>500498.5625</v>
      </c>
      <c r="AE1812">
        <v>913679.0625</v>
      </c>
      <c r="AF1812">
        <v>0.74129658899999995</v>
      </c>
      <c r="AG1812">
        <v>0.67855614399999997</v>
      </c>
      <c r="AH1812">
        <v>514327.21879999997</v>
      </c>
      <c r="AI1812">
        <v>386048.84379999997</v>
      </c>
      <c r="AJ1812">
        <v>485763.125</v>
      </c>
      <c r="AK1812">
        <v>1527744.5</v>
      </c>
      <c r="AL1812">
        <v>1.0267664190000001</v>
      </c>
      <c r="AM1812">
        <v>0.97427624499999999</v>
      </c>
      <c r="AN1812">
        <v>0.53593850099999996</v>
      </c>
      <c r="AO1812">
        <v>5.2790365999999998E-2</v>
      </c>
      <c r="AP1812">
        <v>6.3593283329999997</v>
      </c>
      <c r="AQ1812">
        <v>0.51589900300000002</v>
      </c>
      <c r="AR1812">
        <v>0.52036041</v>
      </c>
      <c r="AS1812">
        <v>0.51502960900000005</v>
      </c>
      <c r="AT1812" t="s">
        <v>81</v>
      </c>
      <c r="AU1812" t="s">
        <v>81</v>
      </c>
      <c r="AV1812" t="s">
        <v>82</v>
      </c>
      <c r="AW1812" t="s">
        <v>83</v>
      </c>
      <c r="AX1812">
        <v>0.75420871</v>
      </c>
      <c r="AY1812">
        <v>87.777777779999994</v>
      </c>
      <c r="AZ1812">
        <v>0.65812784400000002</v>
      </c>
      <c r="BA1812">
        <v>0.174302071</v>
      </c>
      <c r="BB1812">
        <v>0.154999837</v>
      </c>
      <c r="BC1812">
        <v>0.15642394100000001</v>
      </c>
      <c r="BD1812">
        <v>-0.17740012699999999</v>
      </c>
      <c r="BE1812">
        <v>3.3546429000000003E-2</v>
      </c>
      <c r="BF1812">
        <v>0.48497164599999998</v>
      </c>
      <c r="BG1812">
        <v>0.54117284099999996</v>
      </c>
      <c r="BH1812">
        <v>0.64721642599999996</v>
      </c>
      <c r="BI1812">
        <v>0.60021805800000005</v>
      </c>
      <c r="BJ1812">
        <v>0.61981713800000005</v>
      </c>
      <c r="BK1812">
        <v>0.58953046799999997</v>
      </c>
      <c r="BL1812">
        <v>18896.035169999999</v>
      </c>
      <c r="BM1812">
        <v>0.78766222399999997</v>
      </c>
      <c r="BN1812">
        <v>8</v>
      </c>
      <c r="BO1812">
        <v>2005</v>
      </c>
      <c r="BP1812" t="s">
        <v>4010</v>
      </c>
      <c r="BQ1812" t="s">
        <v>4011</v>
      </c>
      <c r="BR1812">
        <v>560</v>
      </c>
      <c r="BS1812">
        <v>82005</v>
      </c>
      <c r="BT1812">
        <v>8</v>
      </c>
      <c r="BU1812">
        <v>2005</v>
      </c>
      <c r="BV1812" t="s">
        <v>4010</v>
      </c>
      <c r="BW1812" t="s">
        <v>4011</v>
      </c>
      <c r="BX1812">
        <v>0.88980972599999997</v>
      </c>
      <c r="BY1812">
        <v>0.63369993599999996</v>
      </c>
      <c r="BZ1812">
        <v>0.83562587600000005</v>
      </c>
      <c r="CA1812">
        <v>0.63221973499999995</v>
      </c>
      <c r="CB1812">
        <v>0.57510277730653903</v>
      </c>
      <c r="CC1812" t="str">
        <f>VLOOKUP(Q1812,Planilha2!A:D,4,0)</f>
        <v>Africa</v>
      </c>
      <c r="CD1812">
        <f>VLOOKUP(Q1812,Planilha2!A:E,5,0)</f>
        <v>1</v>
      </c>
    </row>
    <row r="1813" spans="1:82" x14ac:dyDescent="0.25">
      <c r="A1813" t="s">
        <v>4041</v>
      </c>
      <c r="B1813" t="s">
        <v>4042</v>
      </c>
      <c r="C1813">
        <v>0.78901932799999996</v>
      </c>
      <c r="D1813">
        <f t="shared" si="28"/>
        <v>1.3571039999999979E-3</v>
      </c>
      <c r="G1813">
        <v>29068810</v>
      </c>
      <c r="H1813">
        <v>48638516</v>
      </c>
      <c r="I1813">
        <v>8.4549493790000003</v>
      </c>
      <c r="J1813">
        <v>50</v>
      </c>
      <c r="K1813">
        <v>8</v>
      </c>
      <c r="L1813">
        <v>8</v>
      </c>
      <c r="M1813">
        <v>2006</v>
      </c>
      <c r="N1813" t="s">
        <v>4010</v>
      </c>
      <c r="O1813" t="s">
        <v>4011</v>
      </c>
      <c r="P1813" t="s">
        <v>4010</v>
      </c>
      <c r="Q1813" t="s">
        <v>4011</v>
      </c>
      <c r="R1813" t="s">
        <v>4010</v>
      </c>
      <c r="S1813" t="s">
        <v>4012</v>
      </c>
      <c r="T1813">
        <v>2006</v>
      </c>
      <c r="U1813">
        <v>536275.8125</v>
      </c>
      <c r="V1813">
        <v>540752.375</v>
      </c>
      <c r="W1813">
        <v>49.027805000000001</v>
      </c>
      <c r="X1813">
        <v>15.23029137</v>
      </c>
      <c r="Y1813">
        <v>2313.6387169999998</v>
      </c>
      <c r="Z1813">
        <v>2.3278081419999999</v>
      </c>
      <c r="AA1813">
        <v>431943.84379999997</v>
      </c>
      <c r="AB1813">
        <v>532205.9375</v>
      </c>
      <c r="AC1813">
        <v>531201.25</v>
      </c>
      <c r="AD1813">
        <v>537767.125</v>
      </c>
      <c r="AE1813">
        <v>1046179.75</v>
      </c>
      <c r="AF1813">
        <v>0.74430698200000001</v>
      </c>
      <c r="AG1813">
        <v>0.687848032</v>
      </c>
      <c r="AH1813">
        <v>543148.375</v>
      </c>
      <c r="AI1813">
        <v>416376</v>
      </c>
      <c r="AJ1813">
        <v>528456.6875</v>
      </c>
      <c r="AK1813">
        <v>1589551.625</v>
      </c>
      <c r="AL1813">
        <v>1.038442254</v>
      </c>
      <c r="AM1813">
        <v>1.015076399</v>
      </c>
      <c r="AN1813">
        <v>0.52849561</v>
      </c>
      <c r="AO1813">
        <v>5.2438445E-2</v>
      </c>
      <c r="AP1813">
        <v>6.7715491669999999</v>
      </c>
      <c r="AQ1813">
        <v>0.50313460799999998</v>
      </c>
      <c r="AR1813">
        <v>0.51136273099999996</v>
      </c>
      <c r="AS1813">
        <v>0.50511920499999996</v>
      </c>
      <c r="AT1813" t="s">
        <v>80</v>
      </c>
      <c r="AU1813" t="s">
        <v>81</v>
      </c>
      <c r="AV1813" t="s">
        <v>82</v>
      </c>
      <c r="AW1813" t="s">
        <v>83</v>
      </c>
      <c r="AX1813" t="s">
        <v>84</v>
      </c>
      <c r="AY1813">
        <v>91.111111109999996</v>
      </c>
      <c r="AZ1813">
        <v>0.64824825500000005</v>
      </c>
      <c r="BA1813">
        <v>0.186441466</v>
      </c>
      <c r="BB1813">
        <v>0.15496902200000001</v>
      </c>
      <c r="BC1813">
        <v>0.15554414699999999</v>
      </c>
      <c r="BD1813">
        <v>-0.20172542299999999</v>
      </c>
      <c r="BE1813">
        <v>5.6522577999999997E-2</v>
      </c>
      <c r="BF1813">
        <v>0.48195958</v>
      </c>
      <c r="BG1813">
        <v>0.54681066599999995</v>
      </c>
      <c r="BH1813">
        <v>0.59171155499999994</v>
      </c>
      <c r="BI1813">
        <v>0.62885767199999998</v>
      </c>
      <c r="BJ1813">
        <v>0.63116055699999996</v>
      </c>
      <c r="BK1813">
        <v>0.56117415400000004</v>
      </c>
      <c r="BL1813">
        <v>21338.498629999998</v>
      </c>
      <c r="BM1813">
        <v>0.78901932799999996</v>
      </c>
      <c r="BN1813">
        <v>8</v>
      </c>
      <c r="BO1813">
        <v>2006</v>
      </c>
      <c r="BP1813" t="s">
        <v>4010</v>
      </c>
      <c r="BQ1813" t="s">
        <v>4011</v>
      </c>
      <c r="BR1813">
        <v>560</v>
      </c>
      <c r="BS1813">
        <v>82006</v>
      </c>
      <c r="BT1813">
        <v>8</v>
      </c>
      <c r="BU1813">
        <v>2006</v>
      </c>
      <c r="BV1813" t="s">
        <v>4010</v>
      </c>
      <c r="BW1813" t="s">
        <v>4011</v>
      </c>
      <c r="BX1813">
        <v>0.88980972599999997</v>
      </c>
      <c r="BY1813">
        <v>0.63369993599999996</v>
      </c>
      <c r="BZ1813">
        <v>0.83381143000000002</v>
      </c>
      <c r="CA1813">
        <v>0.62955306899999997</v>
      </c>
      <c r="CB1813">
        <v>0.57045933469766597</v>
      </c>
      <c r="CC1813" t="str">
        <f>VLOOKUP(Q1813,Planilha2!A:D,4,0)</f>
        <v>Africa</v>
      </c>
      <c r="CD1813">
        <f>VLOOKUP(Q1813,Planilha2!A:E,5,0)</f>
        <v>1</v>
      </c>
    </row>
    <row r="1814" spans="1:82" x14ac:dyDescent="0.25">
      <c r="A1814" t="s">
        <v>4043</v>
      </c>
      <c r="B1814" t="s">
        <v>4044</v>
      </c>
      <c r="C1814">
        <v>0.78901932799999996</v>
      </c>
      <c r="D1814">
        <f t="shared" si="28"/>
        <v>0</v>
      </c>
      <c r="G1814">
        <v>29625848</v>
      </c>
      <c r="H1814">
        <v>49173160</v>
      </c>
      <c r="I1814">
        <v>8.4997739790000004</v>
      </c>
      <c r="J1814">
        <v>48.6</v>
      </c>
      <c r="K1814">
        <v>8.1300001139999996</v>
      </c>
      <c r="L1814">
        <v>8</v>
      </c>
      <c r="M1814">
        <v>2007</v>
      </c>
      <c r="N1814" t="s">
        <v>4010</v>
      </c>
      <c r="O1814" t="s">
        <v>4011</v>
      </c>
      <c r="P1814" t="s">
        <v>4010</v>
      </c>
      <c r="Q1814" t="s">
        <v>4011</v>
      </c>
      <c r="R1814" t="s">
        <v>4010</v>
      </c>
      <c r="S1814" t="s">
        <v>4012</v>
      </c>
      <c r="T1814">
        <v>2007</v>
      </c>
      <c r="U1814">
        <v>567576.4375</v>
      </c>
      <c r="V1814">
        <v>571764</v>
      </c>
      <c r="W1814">
        <v>49.693579999999997</v>
      </c>
      <c r="X1814">
        <v>15.13206482</v>
      </c>
      <c r="Y1814">
        <v>2323.2078959999999</v>
      </c>
      <c r="Z1814">
        <v>2.370744228</v>
      </c>
      <c r="AA1814">
        <v>453107.40629999997</v>
      </c>
      <c r="AB1814">
        <v>563552</v>
      </c>
      <c r="AC1814">
        <v>561961.375</v>
      </c>
      <c r="AD1814">
        <v>569140.8125</v>
      </c>
      <c r="AE1814">
        <v>1182001.125</v>
      </c>
      <c r="AF1814">
        <v>0.74251788900000004</v>
      </c>
      <c r="AG1814">
        <v>0.69371873100000003</v>
      </c>
      <c r="AH1814">
        <v>572263.6875</v>
      </c>
      <c r="AI1814">
        <v>441155.4375</v>
      </c>
      <c r="AJ1814">
        <v>562546.625</v>
      </c>
      <c r="AK1814">
        <v>1665111.125</v>
      </c>
      <c r="AL1814">
        <v>1.061455488</v>
      </c>
      <c r="AM1814">
        <v>1.0483095650000001</v>
      </c>
      <c r="AN1814">
        <v>0.52977562</v>
      </c>
      <c r="AO1814">
        <v>5.3159695E-2</v>
      </c>
      <c r="AP1814">
        <v>7.0453650000000003</v>
      </c>
      <c r="AQ1814">
        <v>0.52400440000000004</v>
      </c>
      <c r="AR1814">
        <v>0.53280711199999997</v>
      </c>
      <c r="AS1814">
        <v>0.52608597300000004</v>
      </c>
      <c r="AT1814" t="s">
        <v>80</v>
      </c>
      <c r="AU1814" t="s">
        <v>81</v>
      </c>
      <c r="AV1814" t="s">
        <v>82</v>
      </c>
      <c r="AW1814" t="s">
        <v>83</v>
      </c>
      <c r="AX1814" t="s">
        <v>84</v>
      </c>
      <c r="AY1814">
        <v>91.111111109999996</v>
      </c>
      <c r="AZ1814">
        <v>0.63930231299999996</v>
      </c>
      <c r="BA1814">
        <v>0.19405494600000001</v>
      </c>
      <c r="BB1814">
        <v>0.156822979</v>
      </c>
      <c r="BC1814">
        <v>0.166394442</v>
      </c>
      <c r="BD1814">
        <v>-0.20666694599999999</v>
      </c>
      <c r="BE1814">
        <v>5.0092228000000003E-2</v>
      </c>
      <c r="BF1814">
        <v>0.50595176900000005</v>
      </c>
      <c r="BG1814">
        <v>0.568920761</v>
      </c>
      <c r="BH1814">
        <v>0.59759759000000001</v>
      </c>
      <c r="BI1814">
        <v>0.67608600900000004</v>
      </c>
      <c r="BJ1814">
        <v>0.679058194</v>
      </c>
      <c r="BK1814">
        <v>0.55309420799999998</v>
      </c>
      <c r="BL1814">
        <v>23785.79134</v>
      </c>
      <c r="BM1814">
        <v>0.78901932799999996</v>
      </c>
      <c r="BN1814">
        <v>8</v>
      </c>
      <c r="BO1814">
        <v>2007</v>
      </c>
      <c r="BP1814" t="s">
        <v>4010</v>
      </c>
      <c r="BQ1814" t="s">
        <v>4011</v>
      </c>
      <c r="BR1814">
        <v>560</v>
      </c>
      <c r="BS1814">
        <v>82007</v>
      </c>
      <c r="BT1814">
        <v>8</v>
      </c>
      <c r="BU1814">
        <v>2007</v>
      </c>
      <c r="BV1814" t="s">
        <v>4010</v>
      </c>
      <c r="BW1814" t="s">
        <v>4011</v>
      </c>
      <c r="BX1814">
        <v>0.88980972599999997</v>
      </c>
      <c r="BY1814">
        <v>0.62930678399999995</v>
      </c>
      <c r="BZ1814">
        <v>0.84233089500000002</v>
      </c>
      <c r="CA1814">
        <v>0.62721973499999994</v>
      </c>
      <c r="CB1814">
        <v>0.57041862608179195</v>
      </c>
      <c r="CC1814" t="str">
        <f>VLOOKUP(Q1814,Planilha2!A:D,4,0)</f>
        <v>Africa</v>
      </c>
      <c r="CD1814">
        <f>VLOOKUP(Q1814,Planilha2!A:E,5,0)</f>
        <v>1</v>
      </c>
    </row>
    <row r="1815" spans="1:82" x14ac:dyDescent="0.25">
      <c r="A1815" t="s">
        <v>4045</v>
      </c>
      <c r="B1815" t="s">
        <v>4046</v>
      </c>
      <c r="C1815">
        <v>0.78555660000000005</v>
      </c>
      <c r="D1815">
        <f t="shared" si="28"/>
        <v>-3.462727999999915E-3</v>
      </c>
      <c r="G1815">
        <v>30164144</v>
      </c>
      <c r="H1815">
        <v>49667628</v>
      </c>
      <c r="I1815">
        <v>8.5267648699999992</v>
      </c>
      <c r="J1815">
        <v>46.6</v>
      </c>
      <c r="K1815">
        <v>8.2600002289999992</v>
      </c>
      <c r="L1815">
        <v>8</v>
      </c>
      <c r="M1815">
        <v>2008</v>
      </c>
      <c r="N1815" t="s">
        <v>4010</v>
      </c>
      <c r="O1815" t="s">
        <v>4011</v>
      </c>
      <c r="P1815" t="s">
        <v>4010</v>
      </c>
      <c r="Q1815" t="s">
        <v>4011</v>
      </c>
      <c r="R1815" t="s">
        <v>4010</v>
      </c>
      <c r="S1815" t="s">
        <v>4012</v>
      </c>
      <c r="T1815">
        <v>2008</v>
      </c>
      <c r="U1815">
        <v>575804.3125</v>
      </c>
      <c r="V1815">
        <v>582816.8125</v>
      </c>
      <c r="W1815">
        <v>50.348810999999998</v>
      </c>
      <c r="X1815">
        <v>15.698280329999999</v>
      </c>
      <c r="Y1815">
        <v>2290.4889560000001</v>
      </c>
      <c r="Z1815">
        <v>2.4144723419999998</v>
      </c>
      <c r="AA1815">
        <v>462090.6875</v>
      </c>
      <c r="AB1815">
        <v>585397.9375</v>
      </c>
      <c r="AC1815">
        <v>574916.25</v>
      </c>
      <c r="AD1815">
        <v>581140.6875</v>
      </c>
      <c r="AE1815">
        <v>1337760</v>
      </c>
      <c r="AF1815">
        <v>0.70468580700000005</v>
      </c>
      <c r="AG1815">
        <v>0.67447108</v>
      </c>
      <c r="AH1815">
        <v>590524.9375</v>
      </c>
      <c r="AI1815">
        <v>451088.5625</v>
      </c>
      <c r="AJ1815">
        <v>582841.0625</v>
      </c>
      <c r="AK1815">
        <v>1754153.5</v>
      </c>
      <c r="AL1815">
        <v>1.0459359880000001</v>
      </c>
      <c r="AM1815">
        <v>1.0371519330000001</v>
      </c>
      <c r="AN1815">
        <v>0.52712887500000005</v>
      </c>
      <c r="AO1815">
        <v>5.2530646E-2</v>
      </c>
      <c r="AP1815">
        <v>8.2612233330000002</v>
      </c>
      <c r="AQ1815">
        <v>0.48823708300000002</v>
      </c>
      <c r="AR1815">
        <v>0.49880141</v>
      </c>
      <c r="AS1815">
        <v>0.49345889700000001</v>
      </c>
      <c r="AT1815" t="s">
        <v>80</v>
      </c>
      <c r="AU1815" t="s">
        <v>81</v>
      </c>
      <c r="AV1815" t="s">
        <v>82</v>
      </c>
      <c r="AW1815" t="s">
        <v>83</v>
      </c>
      <c r="AX1815" t="s">
        <v>84</v>
      </c>
      <c r="AY1815">
        <v>87.777777779999994</v>
      </c>
      <c r="AZ1815">
        <v>0.62664151199999996</v>
      </c>
      <c r="BA1815">
        <v>0.21218140399999999</v>
      </c>
      <c r="BB1815">
        <v>0.168502763</v>
      </c>
      <c r="BC1815">
        <v>0.17485260999999999</v>
      </c>
      <c r="BD1815">
        <v>-0.21146747499999999</v>
      </c>
      <c r="BE1815">
        <v>2.9289242E-2</v>
      </c>
      <c r="BF1815">
        <v>0.47259834099999998</v>
      </c>
      <c r="BG1815">
        <v>0.53839095199999998</v>
      </c>
      <c r="BH1815">
        <v>0.546395725</v>
      </c>
      <c r="BI1815">
        <v>0.72790730000000003</v>
      </c>
      <c r="BJ1815">
        <v>0.71276259399999997</v>
      </c>
      <c r="BK1815">
        <v>0.50785219699999995</v>
      </c>
      <c r="BL1815">
        <v>26569.842929999999</v>
      </c>
      <c r="BM1815">
        <v>0.78555660000000005</v>
      </c>
      <c r="BN1815">
        <v>8</v>
      </c>
      <c r="BO1815">
        <v>2008</v>
      </c>
      <c r="BP1815" t="s">
        <v>4010</v>
      </c>
      <c r="BQ1815" t="s">
        <v>4011</v>
      </c>
      <c r="BR1815">
        <v>560</v>
      </c>
      <c r="BS1815">
        <v>82008</v>
      </c>
      <c r="BT1815">
        <v>8</v>
      </c>
      <c r="BU1815">
        <v>2008</v>
      </c>
      <c r="BV1815" t="s">
        <v>4010</v>
      </c>
      <c r="BW1815" t="s">
        <v>4011</v>
      </c>
      <c r="BX1815">
        <v>0.88980972599999997</v>
      </c>
      <c r="BY1815">
        <v>0.62930678399999995</v>
      </c>
      <c r="BZ1815">
        <v>0.84049510900000002</v>
      </c>
      <c r="CA1815">
        <v>0.62455306899999996</v>
      </c>
      <c r="CB1815">
        <v>0.57997583889427795</v>
      </c>
      <c r="CC1815" t="str">
        <f>VLOOKUP(Q1815,Planilha2!A:D,4,0)</f>
        <v>Africa</v>
      </c>
      <c r="CD1815">
        <f>VLOOKUP(Q1815,Planilha2!A:E,5,0)</f>
        <v>1</v>
      </c>
    </row>
    <row r="1816" spans="1:82" x14ac:dyDescent="0.25">
      <c r="A1816" t="s">
        <v>4047</v>
      </c>
      <c r="B1816" t="s">
        <v>4048</v>
      </c>
      <c r="C1816">
        <v>0.29136256999999999</v>
      </c>
      <c r="D1816">
        <f t="shared" si="28"/>
        <v>-0.49419403000000006</v>
      </c>
      <c r="G1816">
        <v>3169765.8</v>
      </c>
      <c r="H1816">
        <v>8165979.7999999998</v>
      </c>
      <c r="I1816">
        <v>6.6578955649999996</v>
      </c>
      <c r="J1816">
        <v>113</v>
      </c>
      <c r="K1816">
        <v>5.9637503619999999</v>
      </c>
      <c r="L1816">
        <v>61</v>
      </c>
      <c r="M1816">
        <v>1991</v>
      </c>
      <c r="N1816" t="s">
        <v>4049</v>
      </c>
      <c r="O1816" t="s">
        <v>4050</v>
      </c>
      <c r="P1816" t="s">
        <v>4049</v>
      </c>
      <c r="Q1816" t="s">
        <v>4050</v>
      </c>
      <c r="R1816" t="s">
        <v>4049</v>
      </c>
      <c r="S1816" t="s">
        <v>2488</v>
      </c>
      <c r="T1816">
        <v>1991</v>
      </c>
      <c r="U1816">
        <v>11379.285159999999</v>
      </c>
      <c r="V1816">
        <v>10191.30371</v>
      </c>
      <c r="W1816">
        <v>8.3613809999999997</v>
      </c>
      <c r="X1816">
        <v>2.4489760399999998</v>
      </c>
      <c r="Y1816" t="s">
        <v>84</v>
      </c>
      <c r="Z1816">
        <v>1.8817948099999999</v>
      </c>
      <c r="AA1816">
        <v>10633.362300000001</v>
      </c>
      <c r="AB1816">
        <v>10864.84863</v>
      </c>
      <c r="AC1816">
        <v>11434.54004</v>
      </c>
      <c r="AD1816">
        <v>10227.31934</v>
      </c>
      <c r="AE1816">
        <v>28154.685549999998</v>
      </c>
      <c r="AF1816" t="s">
        <v>84</v>
      </c>
      <c r="AG1816" t="s">
        <v>84</v>
      </c>
      <c r="AH1816">
        <v>17885.310549999998</v>
      </c>
      <c r="AI1816">
        <v>15863.79199</v>
      </c>
      <c r="AJ1816">
        <v>15539.023440000001</v>
      </c>
      <c r="AK1816">
        <v>204819.35939999999</v>
      </c>
      <c r="AL1816" t="s">
        <v>84</v>
      </c>
      <c r="AM1816" t="s">
        <v>84</v>
      </c>
      <c r="AN1816" t="s">
        <v>84</v>
      </c>
      <c r="AO1816">
        <v>3.4971789000000003E-2</v>
      </c>
      <c r="AP1816">
        <v>6.4639708000000004E-2</v>
      </c>
      <c r="AQ1816">
        <v>0.27240148199999997</v>
      </c>
      <c r="AR1816">
        <v>0.29531633899999998</v>
      </c>
      <c r="AS1816">
        <v>0.33017513199999998</v>
      </c>
      <c r="AT1816" t="s">
        <v>80</v>
      </c>
      <c r="AU1816" t="s">
        <v>81</v>
      </c>
      <c r="AV1816" t="s">
        <v>82</v>
      </c>
      <c r="AW1816" t="s">
        <v>83</v>
      </c>
      <c r="AX1816" t="s">
        <v>84</v>
      </c>
      <c r="AY1816" t="s">
        <v>84</v>
      </c>
      <c r="AZ1816">
        <v>0.87056553400000003</v>
      </c>
      <c r="BA1816">
        <v>2.2634161999999999E-2</v>
      </c>
      <c r="BB1816">
        <v>0.169136226</v>
      </c>
      <c r="BC1816">
        <v>0.18991214000000001</v>
      </c>
      <c r="BD1816">
        <v>-5.6430303000000001E-2</v>
      </c>
      <c r="BE1816">
        <v>-0.19581775400000001</v>
      </c>
      <c r="BF1816">
        <v>0.25184785100000001</v>
      </c>
      <c r="BG1816">
        <v>1.3479118029999999</v>
      </c>
      <c r="BH1816">
        <v>0.37819367100000001</v>
      </c>
      <c r="BI1816">
        <v>0.61335360999999999</v>
      </c>
      <c r="BJ1816">
        <v>0.62695330400000004</v>
      </c>
      <c r="BK1816">
        <v>1.8390296699999999</v>
      </c>
      <c r="BL1816">
        <v>3367.2291150000001</v>
      </c>
      <c r="BM1816">
        <v>0.29136256999999999</v>
      </c>
      <c r="BN1816">
        <v>61</v>
      </c>
      <c r="BO1816">
        <v>1991</v>
      </c>
      <c r="BP1816" t="s">
        <v>4049</v>
      </c>
      <c r="BQ1816" t="s">
        <v>4050</v>
      </c>
      <c r="BR1816">
        <v>551</v>
      </c>
      <c r="BS1816">
        <v>611991</v>
      </c>
      <c r="BT1816">
        <v>61</v>
      </c>
      <c r="BU1816">
        <v>1991</v>
      </c>
      <c r="BV1816" t="s">
        <v>4049</v>
      </c>
      <c r="BW1816" t="s">
        <v>4050</v>
      </c>
      <c r="BX1816">
        <v>0.64965931700000001</v>
      </c>
      <c r="BY1816">
        <v>0.61095171400000003</v>
      </c>
      <c r="BZ1816">
        <v>0.67053533099999996</v>
      </c>
      <c r="CA1816">
        <v>0.56571661799999995</v>
      </c>
      <c r="CB1816">
        <v>0.46384029831277601</v>
      </c>
      <c r="CC1816" t="str">
        <f>VLOOKUP(Q1816,Planilha2!A:D,4,0)</f>
        <v>Africa</v>
      </c>
      <c r="CD1816">
        <f>VLOOKUP(Q1816,Planilha2!A:E,5,0)</f>
        <v>1</v>
      </c>
    </row>
    <row r="1817" spans="1:82" x14ac:dyDescent="0.25">
      <c r="A1817" t="s">
        <v>4051</v>
      </c>
      <c r="B1817" t="s">
        <v>4052</v>
      </c>
      <c r="C1817" s="1">
        <v>0.48868956400000002</v>
      </c>
      <c r="D1817">
        <f t="shared" si="28"/>
        <v>0.19732699400000003</v>
      </c>
      <c r="E1817">
        <v>1</v>
      </c>
      <c r="F1817">
        <v>1</v>
      </c>
      <c r="G1817">
        <v>3222327.6</v>
      </c>
      <c r="H1817">
        <v>8421679.5999999996</v>
      </c>
      <c r="I1817">
        <v>6.6507964130000001</v>
      </c>
      <c r="J1817">
        <v>112.4</v>
      </c>
      <c r="K1817">
        <v>6.0061182979999996</v>
      </c>
      <c r="L1817">
        <v>61</v>
      </c>
      <c r="M1817">
        <v>1992</v>
      </c>
      <c r="N1817" t="s">
        <v>4049</v>
      </c>
      <c r="O1817" t="s">
        <v>4050</v>
      </c>
      <c r="P1817" t="s">
        <v>4049</v>
      </c>
      <c r="Q1817" t="s">
        <v>4050</v>
      </c>
      <c r="R1817" t="s">
        <v>4049</v>
      </c>
      <c r="S1817" t="s">
        <v>2488</v>
      </c>
      <c r="T1817">
        <v>1992</v>
      </c>
      <c r="U1817">
        <v>9849.5878909999992</v>
      </c>
      <c r="V1817">
        <v>9319.1484380000002</v>
      </c>
      <c r="W1817">
        <v>8.5769870000000008</v>
      </c>
      <c r="X1817">
        <v>2.4752678870000002</v>
      </c>
      <c r="Y1817" t="s">
        <v>84</v>
      </c>
      <c r="Z1817">
        <v>1.934118867</v>
      </c>
      <c r="AA1817">
        <v>11203.896479999999</v>
      </c>
      <c r="AB1817">
        <v>11495.686519999999</v>
      </c>
      <c r="AC1817">
        <v>9876.375</v>
      </c>
      <c r="AD1817">
        <v>9679.9638670000004</v>
      </c>
      <c r="AE1817">
        <v>31928.5</v>
      </c>
      <c r="AF1817" t="s">
        <v>84</v>
      </c>
      <c r="AG1817" t="s">
        <v>84</v>
      </c>
      <c r="AH1817">
        <v>17575.730469999999</v>
      </c>
      <c r="AI1817">
        <v>16606.998049999998</v>
      </c>
      <c r="AJ1817">
        <v>16434.222659999999</v>
      </c>
      <c r="AK1817">
        <v>199640.45310000001</v>
      </c>
      <c r="AL1817" t="s">
        <v>84</v>
      </c>
      <c r="AM1817" t="s">
        <v>84</v>
      </c>
      <c r="AN1817" t="s">
        <v>84</v>
      </c>
      <c r="AO1817">
        <v>3.4125015000000002E-2</v>
      </c>
      <c r="AP1817">
        <v>0.17221378300000001</v>
      </c>
      <c r="AQ1817">
        <v>0.31414824699999999</v>
      </c>
      <c r="AR1817">
        <v>0.33487060699999999</v>
      </c>
      <c r="AS1817">
        <v>0.341665357</v>
      </c>
      <c r="AT1817" t="s">
        <v>80</v>
      </c>
      <c r="AU1817" t="s">
        <v>81</v>
      </c>
      <c r="AV1817" t="s">
        <v>82</v>
      </c>
      <c r="AW1817" t="s">
        <v>83</v>
      </c>
      <c r="AX1817" t="s">
        <v>84</v>
      </c>
      <c r="AY1817" t="s">
        <v>84</v>
      </c>
      <c r="AZ1817">
        <v>1.016483545</v>
      </c>
      <c r="BA1817">
        <v>3.0143698999999999E-2</v>
      </c>
      <c r="BB1817">
        <v>0.140948087</v>
      </c>
      <c r="BC1817">
        <v>0.25941804099999999</v>
      </c>
      <c r="BD1817">
        <v>-0.163422436</v>
      </c>
      <c r="BE1817">
        <v>-0.28357094500000002</v>
      </c>
      <c r="BF1817">
        <v>0.32698861600000001</v>
      </c>
      <c r="BG1817">
        <v>1.13055043</v>
      </c>
      <c r="BH1817">
        <v>0.221546517</v>
      </c>
      <c r="BI1817">
        <v>0.49829974799999999</v>
      </c>
      <c r="BJ1817">
        <v>0.54093140399999995</v>
      </c>
      <c r="BK1817">
        <v>1.47502625</v>
      </c>
      <c r="BL1817">
        <v>3722.5776369999999</v>
      </c>
      <c r="BM1817">
        <v>0.48868956400000002</v>
      </c>
      <c r="BN1817">
        <v>61</v>
      </c>
      <c r="BO1817">
        <v>1992</v>
      </c>
      <c r="BP1817" t="s">
        <v>4049</v>
      </c>
      <c r="BQ1817" t="s">
        <v>4050</v>
      </c>
      <c r="BR1817">
        <v>551</v>
      </c>
      <c r="BS1817">
        <v>611992</v>
      </c>
      <c r="BT1817">
        <v>61</v>
      </c>
      <c r="BU1817">
        <v>1992</v>
      </c>
      <c r="BV1817" t="s">
        <v>4049</v>
      </c>
      <c r="BW1817" t="s">
        <v>4050</v>
      </c>
      <c r="BX1817">
        <v>0.83339987900000001</v>
      </c>
      <c r="BY1817">
        <v>0.61970766200000005</v>
      </c>
      <c r="BZ1817">
        <v>0.71591738400000005</v>
      </c>
      <c r="CA1817">
        <v>0.58426622699999997</v>
      </c>
      <c r="CB1817">
        <v>0.47322630421415701</v>
      </c>
      <c r="CC1817" t="str">
        <f>VLOOKUP(Q1817,Planilha2!A:D,4,0)</f>
        <v>Africa</v>
      </c>
      <c r="CD1817">
        <f>VLOOKUP(Q1817,Planilha2!A:E,5,0)</f>
        <v>1</v>
      </c>
    </row>
    <row r="1818" spans="1:82" x14ac:dyDescent="0.25">
      <c r="A1818" t="s">
        <v>4053</v>
      </c>
      <c r="B1818" t="s">
        <v>4054</v>
      </c>
      <c r="C1818">
        <v>0.48682002499999999</v>
      </c>
      <c r="D1818">
        <f t="shared" si="28"/>
        <v>-1.8695390000000311E-3</v>
      </c>
      <c r="G1818">
        <v>3274889.4</v>
      </c>
      <c r="H1818">
        <v>8677379.4000000004</v>
      </c>
      <c r="I1818">
        <v>6.623321056</v>
      </c>
      <c r="J1818">
        <v>111.3</v>
      </c>
      <c r="K1818">
        <v>6.0461120609999996</v>
      </c>
      <c r="L1818">
        <v>61</v>
      </c>
      <c r="M1818">
        <v>1993</v>
      </c>
      <c r="N1818" t="s">
        <v>4049</v>
      </c>
      <c r="O1818" t="s">
        <v>4050</v>
      </c>
      <c r="P1818" t="s">
        <v>4049</v>
      </c>
      <c r="Q1818" t="s">
        <v>4050</v>
      </c>
      <c r="R1818" t="s">
        <v>4049</v>
      </c>
      <c r="S1818" t="s">
        <v>2488</v>
      </c>
      <c r="T1818">
        <v>1993</v>
      </c>
      <c r="U1818">
        <v>9472.7597659999992</v>
      </c>
      <c r="V1818">
        <v>9232.8417969999991</v>
      </c>
      <c r="W1818">
        <v>8.7940609999999992</v>
      </c>
      <c r="X1818">
        <v>2.5164287089999999</v>
      </c>
      <c r="Y1818" t="s">
        <v>84</v>
      </c>
      <c r="Z1818">
        <v>1.9878979919999999</v>
      </c>
      <c r="AA1818">
        <v>9921.3076170000004</v>
      </c>
      <c r="AB1818">
        <v>10304.15137</v>
      </c>
      <c r="AC1818">
        <v>9482.0957030000009</v>
      </c>
      <c r="AD1818">
        <v>9486.2265630000002</v>
      </c>
      <c r="AE1818">
        <v>38295.925779999998</v>
      </c>
      <c r="AF1818" t="s">
        <v>84</v>
      </c>
      <c r="AG1818" t="s">
        <v>84</v>
      </c>
      <c r="AH1818">
        <v>18770.400389999999</v>
      </c>
      <c r="AI1818">
        <v>14515.952149999999</v>
      </c>
      <c r="AJ1818">
        <v>14839.81934</v>
      </c>
      <c r="AK1818">
        <v>195321.17189999999</v>
      </c>
      <c r="AL1818" t="s">
        <v>84</v>
      </c>
      <c r="AM1818" t="s">
        <v>84</v>
      </c>
      <c r="AN1818" t="s">
        <v>84</v>
      </c>
      <c r="AO1818">
        <v>3.3536497999999998E-2</v>
      </c>
      <c r="AP1818">
        <v>0.45276266700000001</v>
      </c>
      <c r="AQ1818">
        <v>0.31692212800000003</v>
      </c>
      <c r="AR1818">
        <v>0.34523037099999998</v>
      </c>
      <c r="AS1818">
        <v>0.34508007800000001</v>
      </c>
      <c r="AT1818" t="s">
        <v>80</v>
      </c>
      <c r="AU1818" t="s">
        <v>81</v>
      </c>
      <c r="AV1818" t="s">
        <v>82</v>
      </c>
      <c r="AW1818" t="s">
        <v>83</v>
      </c>
      <c r="AX1818" t="s">
        <v>84</v>
      </c>
      <c r="AY1818" t="s">
        <v>84</v>
      </c>
      <c r="AZ1818">
        <v>0.95774602900000005</v>
      </c>
      <c r="BA1818">
        <v>4.0357850000000001E-2</v>
      </c>
      <c r="BB1818">
        <v>8.8118433999999995E-2</v>
      </c>
      <c r="BC1818">
        <v>0.192208722</v>
      </c>
      <c r="BD1818">
        <v>-0.15756471499999999</v>
      </c>
      <c r="BE1818">
        <v>-0.120866321</v>
      </c>
      <c r="BF1818">
        <v>0.30565155500000002</v>
      </c>
      <c r="BG1818">
        <v>1.078832078</v>
      </c>
      <c r="BH1818">
        <v>0.43942043400000003</v>
      </c>
      <c r="BI1818">
        <v>0.50486355999999999</v>
      </c>
      <c r="BJ1818">
        <v>0.54103159899999997</v>
      </c>
      <c r="BK1818">
        <v>1.028702021</v>
      </c>
      <c r="BL1818">
        <v>4354.7487080000001</v>
      </c>
      <c r="BM1818">
        <v>0.48682002499999999</v>
      </c>
      <c r="BN1818">
        <v>61</v>
      </c>
      <c r="BO1818">
        <v>1993</v>
      </c>
      <c r="BP1818" t="s">
        <v>4049</v>
      </c>
      <c r="BQ1818" t="s">
        <v>4050</v>
      </c>
      <c r="BR1818">
        <v>551</v>
      </c>
      <c r="BS1818">
        <v>611993</v>
      </c>
      <c r="BT1818">
        <v>61</v>
      </c>
      <c r="BU1818">
        <v>1993</v>
      </c>
      <c r="BV1818" t="s">
        <v>4049</v>
      </c>
      <c r="BW1818" t="s">
        <v>4050</v>
      </c>
      <c r="BX1818">
        <v>0.84203897900000002</v>
      </c>
      <c r="BY1818">
        <v>0.61970766200000005</v>
      </c>
      <c r="BZ1818">
        <v>0.73429738899999997</v>
      </c>
      <c r="CA1818">
        <v>0.59297629200000002</v>
      </c>
      <c r="CB1818">
        <v>0.47740323837601401</v>
      </c>
      <c r="CC1818" t="str">
        <f>VLOOKUP(Q1818,Planilha2!A:D,4,0)</f>
        <v>Africa</v>
      </c>
      <c r="CD1818">
        <f>VLOOKUP(Q1818,Planilha2!A:E,5,0)</f>
        <v>1</v>
      </c>
    </row>
    <row r="1819" spans="1:82" x14ac:dyDescent="0.25">
      <c r="A1819" t="s">
        <v>4055</v>
      </c>
      <c r="B1819" t="s">
        <v>4056</v>
      </c>
      <c r="C1819">
        <v>0.52130546600000005</v>
      </c>
      <c r="D1819">
        <f t="shared" si="28"/>
        <v>3.4485441000000061E-2</v>
      </c>
      <c r="G1819">
        <v>3327451.2</v>
      </c>
      <c r="H1819">
        <v>8933079.1999999993</v>
      </c>
      <c r="I1819">
        <v>6.4546008109999997</v>
      </c>
      <c r="J1819">
        <v>109.7</v>
      </c>
      <c r="K1819">
        <v>6.0837364200000001</v>
      </c>
      <c r="L1819">
        <v>61</v>
      </c>
      <c r="M1819">
        <v>1994</v>
      </c>
      <c r="N1819" t="s">
        <v>4049</v>
      </c>
      <c r="O1819" t="s">
        <v>4050</v>
      </c>
      <c r="P1819" t="s">
        <v>4049</v>
      </c>
      <c r="Q1819" t="s">
        <v>4050</v>
      </c>
      <c r="R1819" t="s">
        <v>4049</v>
      </c>
      <c r="S1819" t="s">
        <v>2488</v>
      </c>
      <c r="T1819">
        <v>1994</v>
      </c>
      <c r="U1819">
        <v>9169.6542969999991</v>
      </c>
      <c r="V1819">
        <v>8715.9785159999992</v>
      </c>
      <c r="W1819">
        <v>9.0182289999999998</v>
      </c>
      <c r="X1819">
        <v>2.529715538</v>
      </c>
      <c r="Y1819" t="s">
        <v>84</v>
      </c>
      <c r="Z1819">
        <v>2.0431723590000002</v>
      </c>
      <c r="AA1819">
        <v>8365.0927730000003</v>
      </c>
      <c r="AB1819">
        <v>9303.0742190000001</v>
      </c>
      <c r="AC1819">
        <v>9174.4736329999996</v>
      </c>
      <c r="AD1819">
        <v>8907.7255860000005</v>
      </c>
      <c r="AE1819">
        <v>48366.445310000003</v>
      </c>
      <c r="AF1819" t="s">
        <v>84</v>
      </c>
      <c r="AG1819" t="s">
        <v>84</v>
      </c>
      <c r="AH1819">
        <v>17151.353520000001</v>
      </c>
      <c r="AI1819">
        <v>12043.38574</v>
      </c>
      <c r="AJ1819">
        <v>14014.9043</v>
      </c>
      <c r="AK1819">
        <v>190877.39060000001</v>
      </c>
      <c r="AL1819" t="s">
        <v>84</v>
      </c>
      <c r="AM1819" t="s">
        <v>84</v>
      </c>
      <c r="AN1819" t="s">
        <v>84</v>
      </c>
      <c r="AO1819">
        <v>3.2892413000000002E-2</v>
      </c>
      <c r="AP1819">
        <v>0.66937062199999997</v>
      </c>
      <c r="AQ1819">
        <v>0.39495480100000002</v>
      </c>
      <c r="AR1819">
        <v>0.39859160799999999</v>
      </c>
      <c r="AS1819">
        <v>0.410527647</v>
      </c>
      <c r="AT1819" t="s">
        <v>80</v>
      </c>
      <c r="AU1819" t="s">
        <v>81</v>
      </c>
      <c r="AV1819" t="s">
        <v>82</v>
      </c>
      <c r="AW1819" t="s">
        <v>83</v>
      </c>
      <c r="AX1819" t="s">
        <v>84</v>
      </c>
      <c r="AY1819" t="s">
        <v>84</v>
      </c>
      <c r="AZ1819">
        <v>0.82169389699999995</v>
      </c>
      <c r="BA1819">
        <v>0.105299771</v>
      </c>
      <c r="BB1819">
        <v>0.117388979</v>
      </c>
      <c r="BC1819">
        <v>0.22447244799999999</v>
      </c>
      <c r="BD1819">
        <v>-0.102218673</v>
      </c>
      <c r="BE1819">
        <v>-0.16663639199999999</v>
      </c>
      <c r="BF1819">
        <v>0.41489235600000002</v>
      </c>
      <c r="BG1819">
        <v>0.43102518000000001</v>
      </c>
      <c r="BH1819">
        <v>0.25539687</v>
      </c>
      <c r="BI1819">
        <v>0.53923332700000004</v>
      </c>
      <c r="BJ1819">
        <v>0.57121300699999999</v>
      </c>
      <c r="BK1819">
        <v>0.95067650100000001</v>
      </c>
      <c r="BL1819">
        <v>5363.186643</v>
      </c>
      <c r="BM1819">
        <v>0.52130546600000005</v>
      </c>
      <c r="BN1819">
        <v>61</v>
      </c>
      <c r="BO1819">
        <v>1994</v>
      </c>
      <c r="BP1819" t="s">
        <v>4049</v>
      </c>
      <c r="BQ1819" t="s">
        <v>4050</v>
      </c>
      <c r="BR1819">
        <v>551</v>
      </c>
      <c r="BS1819">
        <v>611994</v>
      </c>
      <c r="BT1819">
        <v>61</v>
      </c>
      <c r="BU1819">
        <v>1994</v>
      </c>
      <c r="BV1819" t="s">
        <v>4049</v>
      </c>
      <c r="BW1819" t="s">
        <v>4050</v>
      </c>
      <c r="BX1819">
        <v>0.84033158200000002</v>
      </c>
      <c r="BY1819">
        <v>0.61970766200000005</v>
      </c>
      <c r="BZ1819">
        <v>0.73429738899999997</v>
      </c>
      <c r="CA1819">
        <v>0.59295557700000001</v>
      </c>
      <c r="CB1819">
        <v>0.47728237724747102</v>
      </c>
      <c r="CC1819" t="str">
        <f>VLOOKUP(Q1819,Planilha2!A:D,4,0)</f>
        <v>Africa</v>
      </c>
      <c r="CD1819">
        <f>VLOOKUP(Q1819,Planilha2!A:E,5,0)</f>
        <v>1</v>
      </c>
    </row>
    <row r="1820" spans="1:82" x14ac:dyDescent="0.25">
      <c r="A1820" t="s">
        <v>4057</v>
      </c>
      <c r="B1820" t="s">
        <v>4058</v>
      </c>
      <c r="C1820">
        <v>0.52130546600000005</v>
      </c>
      <c r="D1820">
        <f t="shared" si="28"/>
        <v>0</v>
      </c>
      <c r="G1820">
        <v>3380013</v>
      </c>
      <c r="H1820">
        <v>9188779</v>
      </c>
      <c r="I1820">
        <v>6.4004898069999996</v>
      </c>
      <c r="J1820">
        <v>107.8</v>
      </c>
      <c r="K1820">
        <v>6.104766369</v>
      </c>
      <c r="L1820">
        <v>61</v>
      </c>
      <c r="M1820">
        <v>1995</v>
      </c>
      <c r="N1820" t="s">
        <v>4049</v>
      </c>
      <c r="O1820" t="s">
        <v>4050</v>
      </c>
      <c r="P1820" t="s">
        <v>4049</v>
      </c>
      <c r="Q1820" t="s">
        <v>4050</v>
      </c>
      <c r="R1820" t="s">
        <v>4049</v>
      </c>
      <c r="S1820" t="s">
        <v>2488</v>
      </c>
      <c r="T1820">
        <v>1995</v>
      </c>
      <c r="U1820">
        <v>9223.96875</v>
      </c>
      <c r="V1820">
        <v>8873.7021480000003</v>
      </c>
      <c r="W1820">
        <v>9.2535270000000001</v>
      </c>
      <c r="X1820">
        <v>2.5374624730000002</v>
      </c>
      <c r="Y1820" t="s">
        <v>84</v>
      </c>
      <c r="Z1820">
        <v>2.0999834540000002</v>
      </c>
      <c r="AA1820">
        <v>8533.9150389999995</v>
      </c>
      <c r="AB1820">
        <v>9737.5332030000009</v>
      </c>
      <c r="AC1820">
        <v>9258.6513670000004</v>
      </c>
      <c r="AD1820">
        <v>9040.0146480000003</v>
      </c>
      <c r="AE1820">
        <v>66925.554690000004</v>
      </c>
      <c r="AF1820" t="s">
        <v>84</v>
      </c>
      <c r="AG1820" t="s">
        <v>84</v>
      </c>
      <c r="AH1820">
        <v>17648.367190000001</v>
      </c>
      <c r="AI1820">
        <v>11942.874019999999</v>
      </c>
      <c r="AJ1820">
        <v>14326.95117</v>
      </c>
      <c r="AK1820">
        <v>187148.7813</v>
      </c>
      <c r="AL1820" t="s">
        <v>84</v>
      </c>
      <c r="AM1820" t="s">
        <v>84</v>
      </c>
      <c r="AN1820" t="s">
        <v>84</v>
      </c>
      <c r="AO1820">
        <v>3.2702412E-2</v>
      </c>
      <c r="AP1820">
        <v>0.86411916700000002</v>
      </c>
      <c r="AQ1820">
        <v>0.374110997</v>
      </c>
      <c r="AR1820">
        <v>0.41118276100000001</v>
      </c>
      <c r="AS1820">
        <v>0.42112740900000001</v>
      </c>
      <c r="AT1820" t="s">
        <v>80</v>
      </c>
      <c r="AU1820" t="s">
        <v>81</v>
      </c>
      <c r="AV1820" t="s">
        <v>82</v>
      </c>
      <c r="AW1820" t="s">
        <v>83</v>
      </c>
      <c r="AX1820" t="s">
        <v>84</v>
      </c>
      <c r="AY1820" t="s">
        <v>84</v>
      </c>
      <c r="AZ1820">
        <v>0.82146948600000003</v>
      </c>
      <c r="BA1820">
        <v>0.13314336500000001</v>
      </c>
      <c r="BB1820">
        <v>0.12254615100000001</v>
      </c>
      <c r="BC1820">
        <v>0.20143175099999999</v>
      </c>
      <c r="BD1820">
        <v>-0.13577193000000001</v>
      </c>
      <c r="BE1820">
        <v>-0.142818794</v>
      </c>
      <c r="BF1820">
        <v>0.38589508</v>
      </c>
      <c r="BG1820">
        <v>0.67402981299999998</v>
      </c>
      <c r="BH1820">
        <v>0.29511811999999998</v>
      </c>
      <c r="BI1820">
        <v>0.57937228699999999</v>
      </c>
      <c r="BJ1820">
        <v>0.57700341899999996</v>
      </c>
      <c r="BK1820">
        <v>0.63516521500000001</v>
      </c>
      <c r="BL1820">
        <v>7232.4373930000002</v>
      </c>
      <c r="BM1820">
        <v>0.52130546600000005</v>
      </c>
      <c r="BN1820">
        <v>61</v>
      </c>
      <c r="BO1820">
        <v>1995</v>
      </c>
      <c r="BP1820" t="s">
        <v>4049</v>
      </c>
      <c r="BQ1820" t="s">
        <v>4050</v>
      </c>
      <c r="BR1820">
        <v>551</v>
      </c>
      <c r="BS1820">
        <v>611995</v>
      </c>
      <c r="BT1820">
        <v>61</v>
      </c>
      <c r="BU1820">
        <v>1995</v>
      </c>
      <c r="BV1820" t="s">
        <v>4049</v>
      </c>
      <c r="BW1820" t="s">
        <v>4050</v>
      </c>
      <c r="BX1820">
        <v>0.84763718300000002</v>
      </c>
      <c r="BY1820">
        <v>0.62534173800000004</v>
      </c>
      <c r="BZ1820">
        <v>0.73429738899999997</v>
      </c>
      <c r="CA1820">
        <v>0.59295557700000001</v>
      </c>
      <c r="CB1820">
        <v>0.46981694469254298</v>
      </c>
      <c r="CC1820" t="str">
        <f>VLOOKUP(Q1820,Planilha2!A:D,4,0)</f>
        <v>Africa</v>
      </c>
      <c r="CD1820">
        <f>VLOOKUP(Q1820,Planilha2!A:E,5,0)</f>
        <v>1</v>
      </c>
    </row>
    <row r="1821" spans="1:82" x14ac:dyDescent="0.25">
      <c r="A1821" t="s">
        <v>4059</v>
      </c>
      <c r="B1821" t="s">
        <v>4060</v>
      </c>
      <c r="C1821">
        <v>0.49890605199999999</v>
      </c>
      <c r="D1821">
        <f t="shared" si="28"/>
        <v>-2.2399414000000062E-2</v>
      </c>
      <c r="G1821">
        <v>3432574.8</v>
      </c>
      <c r="H1821">
        <v>9444478.8000000007</v>
      </c>
      <c r="I1821">
        <v>6.44203043</v>
      </c>
      <c r="J1821">
        <v>106.1</v>
      </c>
      <c r="K1821">
        <v>6.1092009540000003</v>
      </c>
      <c r="L1821">
        <v>61</v>
      </c>
      <c r="M1821">
        <v>1996</v>
      </c>
      <c r="N1821" t="s">
        <v>4049</v>
      </c>
      <c r="O1821" t="s">
        <v>4050</v>
      </c>
      <c r="P1821" t="s">
        <v>4049</v>
      </c>
      <c r="Q1821" t="s">
        <v>4050</v>
      </c>
      <c r="R1821" t="s">
        <v>4049</v>
      </c>
      <c r="S1821" t="s">
        <v>2488</v>
      </c>
      <c r="T1821">
        <v>1996</v>
      </c>
      <c r="U1821">
        <v>9693.3974610000005</v>
      </c>
      <c r="V1821">
        <v>9522.6923829999996</v>
      </c>
      <c r="W1821">
        <v>9.5023459999999993</v>
      </c>
      <c r="X1821">
        <v>2.6222565169999998</v>
      </c>
      <c r="Y1821" t="s">
        <v>84</v>
      </c>
      <c r="Z1821">
        <v>2.0932369230000001</v>
      </c>
      <c r="AA1821">
        <v>8854.8027340000008</v>
      </c>
      <c r="AB1821">
        <v>10373.78809</v>
      </c>
      <c r="AC1821">
        <v>9734.0585940000001</v>
      </c>
      <c r="AD1821">
        <v>9629.8544920000004</v>
      </c>
      <c r="AE1821">
        <v>108891.89840000001</v>
      </c>
      <c r="AF1821" t="s">
        <v>84</v>
      </c>
      <c r="AG1821" t="s">
        <v>84</v>
      </c>
      <c r="AH1821">
        <v>18745.814450000002</v>
      </c>
      <c r="AI1821">
        <v>12109.59863</v>
      </c>
      <c r="AJ1821">
        <v>14940.530269999999</v>
      </c>
      <c r="AK1821">
        <v>184042.57810000001</v>
      </c>
      <c r="AL1821" t="s">
        <v>84</v>
      </c>
      <c r="AM1821" t="s">
        <v>84</v>
      </c>
      <c r="AN1821" t="s">
        <v>84</v>
      </c>
      <c r="AO1821">
        <v>3.2739299999999999E-2</v>
      </c>
      <c r="AP1821">
        <v>1.2079</v>
      </c>
      <c r="AQ1821">
        <v>0.363399535</v>
      </c>
      <c r="AR1821">
        <v>0.36955138999999998</v>
      </c>
      <c r="AS1821">
        <v>0.373550296</v>
      </c>
      <c r="AT1821" t="s">
        <v>81</v>
      </c>
      <c r="AU1821" t="s">
        <v>81</v>
      </c>
      <c r="AV1821" t="s">
        <v>82</v>
      </c>
      <c r="AW1821" t="s">
        <v>83</v>
      </c>
      <c r="AX1821">
        <v>0.18215413899999999</v>
      </c>
      <c r="AY1821" t="s">
        <v>84</v>
      </c>
      <c r="AZ1821">
        <v>0.80632966800000005</v>
      </c>
      <c r="BA1821">
        <v>0.15773706100000001</v>
      </c>
      <c r="BB1821">
        <v>0.113186114</v>
      </c>
      <c r="BC1821">
        <v>0.15942271099999999</v>
      </c>
      <c r="BD1821">
        <v>-0.135532454</v>
      </c>
      <c r="BE1821">
        <v>-0.101143122</v>
      </c>
      <c r="BF1821">
        <v>0.36756672099999999</v>
      </c>
      <c r="BG1821">
        <v>0.40541318100000001</v>
      </c>
      <c r="BH1821">
        <v>0.33371291400000003</v>
      </c>
      <c r="BI1821">
        <v>0.603399515</v>
      </c>
      <c r="BJ1821">
        <v>0.612130642</v>
      </c>
      <c r="BK1821">
        <v>0.27644276600000001</v>
      </c>
      <c r="BL1821">
        <v>11459.475210000001</v>
      </c>
      <c r="BM1821">
        <v>0.49890605199999999</v>
      </c>
      <c r="BN1821">
        <v>61</v>
      </c>
      <c r="BO1821">
        <v>1996</v>
      </c>
      <c r="BP1821" t="s">
        <v>4049</v>
      </c>
      <c r="BQ1821" t="s">
        <v>4050</v>
      </c>
      <c r="BR1821">
        <v>551</v>
      </c>
      <c r="BS1821">
        <v>611996</v>
      </c>
      <c r="BT1821">
        <v>61</v>
      </c>
      <c r="BU1821">
        <v>1996</v>
      </c>
      <c r="BV1821" t="s">
        <v>4049</v>
      </c>
      <c r="BW1821" t="s">
        <v>4050</v>
      </c>
      <c r="BX1821">
        <v>0.84763718300000002</v>
      </c>
      <c r="BY1821">
        <v>0.62534173800000004</v>
      </c>
      <c r="BZ1821">
        <v>0.73429738899999997</v>
      </c>
      <c r="CA1821">
        <v>0.59295557700000001</v>
      </c>
      <c r="CB1821">
        <v>0.45915157221599401</v>
      </c>
      <c r="CC1821" t="str">
        <f>VLOOKUP(Q1821,Planilha2!A:D,4,0)</f>
        <v>Africa</v>
      </c>
      <c r="CD1821">
        <f>VLOOKUP(Q1821,Planilha2!A:E,5,0)</f>
        <v>1</v>
      </c>
    </row>
    <row r="1822" spans="1:82" x14ac:dyDescent="0.25">
      <c r="A1822" t="s">
        <v>4061</v>
      </c>
      <c r="B1822" t="s">
        <v>4062</v>
      </c>
      <c r="C1822">
        <v>0.49998208300000002</v>
      </c>
      <c r="D1822">
        <f t="shared" si="28"/>
        <v>1.0760310000000328E-3</v>
      </c>
      <c r="G1822">
        <v>3485136.6</v>
      </c>
      <c r="H1822">
        <v>9700178.5999999996</v>
      </c>
      <c r="I1822">
        <v>6.4464178089999997</v>
      </c>
      <c r="J1822">
        <v>104.6</v>
      </c>
      <c r="K1822">
        <v>6.0970416070000004</v>
      </c>
      <c r="L1822">
        <v>61</v>
      </c>
      <c r="M1822">
        <v>1997</v>
      </c>
      <c r="N1822" t="s">
        <v>4049</v>
      </c>
      <c r="O1822" t="s">
        <v>4050</v>
      </c>
      <c r="P1822" t="s">
        <v>4049</v>
      </c>
      <c r="Q1822" t="s">
        <v>4050</v>
      </c>
      <c r="R1822" t="s">
        <v>4049</v>
      </c>
      <c r="S1822" t="s">
        <v>2488</v>
      </c>
      <c r="T1822">
        <v>1997</v>
      </c>
      <c r="U1822">
        <v>10956.88672</v>
      </c>
      <c r="V1822">
        <v>10773.512699999999</v>
      </c>
      <c r="W1822">
        <v>9.7637420000000006</v>
      </c>
      <c r="X1822">
        <v>2.686738729</v>
      </c>
      <c r="Y1822" t="s">
        <v>84</v>
      </c>
      <c r="Z1822">
        <v>2.0865120890000002</v>
      </c>
      <c r="AA1822">
        <v>9861.5332030000009</v>
      </c>
      <c r="AB1822">
        <v>11494.208979999999</v>
      </c>
      <c r="AC1822">
        <v>10949.759770000001</v>
      </c>
      <c r="AD1822">
        <v>10900.905269999999</v>
      </c>
      <c r="AE1822">
        <v>99587.875</v>
      </c>
      <c r="AF1822" t="s">
        <v>84</v>
      </c>
      <c r="AG1822" t="s">
        <v>84</v>
      </c>
      <c r="AH1822">
        <v>19460.789059999999</v>
      </c>
      <c r="AI1822">
        <v>13163.757809999999</v>
      </c>
      <c r="AJ1822">
        <v>16368.575199999999</v>
      </c>
      <c r="AK1822">
        <v>181444.4688</v>
      </c>
      <c r="AL1822" t="s">
        <v>84</v>
      </c>
      <c r="AM1822" t="s">
        <v>84</v>
      </c>
      <c r="AN1822" t="s">
        <v>84</v>
      </c>
      <c r="AO1822">
        <v>3.3005702999999997E-2</v>
      </c>
      <c r="AP1822">
        <v>1.3144975000000001</v>
      </c>
      <c r="AQ1822">
        <v>0.37336656499999998</v>
      </c>
      <c r="AR1822">
        <v>0.39300561000000001</v>
      </c>
      <c r="AS1822">
        <v>0.39476698599999999</v>
      </c>
      <c r="AT1822" t="s">
        <v>80</v>
      </c>
      <c r="AU1822" t="s">
        <v>81</v>
      </c>
      <c r="AV1822" t="s">
        <v>82</v>
      </c>
      <c r="AW1822" t="s">
        <v>83</v>
      </c>
      <c r="AX1822" t="s">
        <v>84</v>
      </c>
      <c r="AY1822" t="s">
        <v>84</v>
      </c>
      <c r="AZ1822">
        <v>0.79840934299999999</v>
      </c>
      <c r="BA1822">
        <v>0.149774298</v>
      </c>
      <c r="BB1822">
        <v>0.106243342</v>
      </c>
      <c r="BC1822">
        <v>0.17981232699999999</v>
      </c>
      <c r="BD1822">
        <v>-0.155992985</v>
      </c>
      <c r="BE1822">
        <v>-7.8246309999999999E-2</v>
      </c>
      <c r="BF1822">
        <v>0.37525869699999997</v>
      </c>
      <c r="BG1822">
        <v>0.51162769200000002</v>
      </c>
      <c r="BH1822">
        <v>0.35914731500000002</v>
      </c>
      <c r="BI1822">
        <v>0.573144078</v>
      </c>
      <c r="BJ1822">
        <v>0.58847558499999997</v>
      </c>
      <c r="BK1822">
        <v>0.36396247100000001</v>
      </c>
      <c r="BL1822">
        <v>10199.76511</v>
      </c>
      <c r="BM1822">
        <v>0.49998208300000002</v>
      </c>
      <c r="BN1822">
        <v>61</v>
      </c>
      <c r="BO1822">
        <v>1997</v>
      </c>
      <c r="BP1822" t="s">
        <v>4049</v>
      </c>
      <c r="BQ1822" t="s">
        <v>4050</v>
      </c>
      <c r="BR1822">
        <v>551</v>
      </c>
      <c r="BS1822">
        <v>611997</v>
      </c>
      <c r="BT1822">
        <v>61</v>
      </c>
      <c r="BU1822">
        <v>1997</v>
      </c>
      <c r="BV1822" t="s">
        <v>4049</v>
      </c>
      <c r="BW1822" t="s">
        <v>4050</v>
      </c>
      <c r="BX1822">
        <v>0.84763718300000002</v>
      </c>
      <c r="BY1822">
        <v>0.62534173800000004</v>
      </c>
      <c r="BZ1822">
        <v>0.73429738899999997</v>
      </c>
      <c r="CA1822">
        <v>0.59295557700000001</v>
      </c>
      <c r="CB1822">
        <v>0.478319897289262</v>
      </c>
      <c r="CC1822" t="str">
        <f>VLOOKUP(Q1822,Planilha2!A:D,4,0)</f>
        <v>Africa</v>
      </c>
      <c r="CD1822">
        <f>VLOOKUP(Q1822,Planilha2!A:E,5,0)</f>
        <v>1</v>
      </c>
    </row>
    <row r="1823" spans="1:82" x14ac:dyDescent="0.25">
      <c r="A1823" t="s">
        <v>4063</v>
      </c>
      <c r="B1823" t="s">
        <v>4064</v>
      </c>
      <c r="C1823">
        <v>0.49998208300000002</v>
      </c>
      <c r="D1823">
        <f t="shared" si="28"/>
        <v>0</v>
      </c>
      <c r="G1823">
        <v>3537698.4</v>
      </c>
      <c r="H1823">
        <v>9955878.4000000004</v>
      </c>
      <c r="I1823">
        <v>6.3997588160000003</v>
      </c>
      <c r="J1823">
        <v>103.1</v>
      </c>
      <c r="K1823">
        <v>6.0632638930000002</v>
      </c>
      <c r="L1823">
        <v>61</v>
      </c>
      <c r="M1823">
        <v>1998</v>
      </c>
      <c r="N1823" t="s">
        <v>4049</v>
      </c>
      <c r="O1823" t="s">
        <v>4050</v>
      </c>
      <c r="P1823" t="s">
        <v>4049</v>
      </c>
      <c r="Q1823" t="s">
        <v>4050</v>
      </c>
      <c r="R1823" t="s">
        <v>4049</v>
      </c>
      <c r="S1823" t="s">
        <v>2488</v>
      </c>
      <c r="T1823">
        <v>1998</v>
      </c>
      <c r="U1823">
        <v>10585.43555</v>
      </c>
      <c r="V1823">
        <v>10355.416020000001</v>
      </c>
      <c r="W1823">
        <v>10.034412</v>
      </c>
      <c r="X1823">
        <v>2.717081785</v>
      </c>
      <c r="Y1823" t="s">
        <v>84</v>
      </c>
      <c r="Z1823">
        <v>2.0798087120000002</v>
      </c>
      <c r="AA1823">
        <v>10103.285159999999</v>
      </c>
      <c r="AB1823">
        <v>12051.9043</v>
      </c>
      <c r="AC1823">
        <v>10510.77051</v>
      </c>
      <c r="AD1823">
        <v>10500.559569999999</v>
      </c>
      <c r="AE1823">
        <v>92684.289059999996</v>
      </c>
      <c r="AF1823" t="s">
        <v>84</v>
      </c>
      <c r="AG1823" t="s">
        <v>84</v>
      </c>
      <c r="AH1823">
        <v>19385.734380000002</v>
      </c>
      <c r="AI1823">
        <v>13160.628909999999</v>
      </c>
      <c r="AJ1823">
        <v>17117.003909999999</v>
      </c>
      <c r="AK1823">
        <v>179814.45310000001</v>
      </c>
      <c r="AL1823" t="s">
        <v>84</v>
      </c>
      <c r="AM1823" t="s">
        <v>84</v>
      </c>
      <c r="AN1823" t="s">
        <v>84</v>
      </c>
      <c r="AO1823">
        <v>3.3817496000000002E-2</v>
      </c>
      <c r="AP1823">
        <v>1.862069167</v>
      </c>
      <c r="AQ1823">
        <v>0.32450085899999997</v>
      </c>
      <c r="AR1823">
        <v>0.33658152800000002</v>
      </c>
      <c r="AS1823">
        <v>0.33690884700000001</v>
      </c>
      <c r="AT1823" t="s">
        <v>80</v>
      </c>
      <c r="AU1823" t="s">
        <v>81</v>
      </c>
      <c r="AV1823" t="s">
        <v>82</v>
      </c>
      <c r="AW1823" t="s">
        <v>83</v>
      </c>
      <c r="AX1823" t="s">
        <v>84</v>
      </c>
      <c r="AY1823" t="s">
        <v>84</v>
      </c>
      <c r="AZ1823">
        <v>0.863981903</v>
      </c>
      <c r="BA1823">
        <v>0.18557284800000001</v>
      </c>
      <c r="BB1823">
        <v>9.8184443999999996E-2</v>
      </c>
      <c r="BC1823">
        <v>0.171594307</v>
      </c>
      <c r="BD1823">
        <v>-0.19172695300000001</v>
      </c>
      <c r="BE1823">
        <v>-0.12760655600000001</v>
      </c>
      <c r="BF1823">
        <v>0.32708385800000001</v>
      </c>
      <c r="BG1823">
        <v>0.39921795700000001</v>
      </c>
      <c r="BH1823">
        <v>0.30177147399999998</v>
      </c>
      <c r="BI1823">
        <v>0.572891653</v>
      </c>
      <c r="BJ1823">
        <v>0.54615247200000006</v>
      </c>
      <c r="BK1823">
        <v>0.28677788399999998</v>
      </c>
      <c r="BL1823">
        <v>9236.6437679999999</v>
      </c>
      <c r="BM1823">
        <v>0.49998208300000002</v>
      </c>
      <c r="BN1823">
        <v>61</v>
      </c>
      <c r="BO1823">
        <v>1998</v>
      </c>
      <c r="BP1823" t="s">
        <v>4049</v>
      </c>
      <c r="BQ1823" t="s">
        <v>4050</v>
      </c>
      <c r="BR1823">
        <v>551</v>
      </c>
      <c r="BS1823">
        <v>611998</v>
      </c>
      <c r="BT1823">
        <v>61</v>
      </c>
      <c r="BU1823">
        <v>1998</v>
      </c>
      <c r="BV1823" t="s">
        <v>4049</v>
      </c>
      <c r="BW1823" t="s">
        <v>4050</v>
      </c>
      <c r="BX1823">
        <v>0.84763718300000002</v>
      </c>
      <c r="BY1823">
        <v>0.62534173800000004</v>
      </c>
      <c r="BZ1823">
        <v>0.73429738899999997</v>
      </c>
      <c r="CA1823">
        <v>0.59295557700000001</v>
      </c>
      <c r="CB1823">
        <v>0.47378568417929601</v>
      </c>
      <c r="CC1823" t="str">
        <f>VLOOKUP(Q1823,Planilha2!A:D,4,0)</f>
        <v>Africa</v>
      </c>
      <c r="CD1823">
        <f>VLOOKUP(Q1823,Planilha2!A:E,5,0)</f>
        <v>1</v>
      </c>
    </row>
    <row r="1824" spans="1:82" x14ac:dyDescent="0.25">
      <c r="A1824" t="s">
        <v>4065</v>
      </c>
      <c r="B1824" t="s">
        <v>4066</v>
      </c>
      <c r="C1824">
        <v>0.49998208300000002</v>
      </c>
      <c r="D1824">
        <f t="shared" si="28"/>
        <v>0</v>
      </c>
      <c r="G1824">
        <v>3590260.2</v>
      </c>
      <c r="H1824">
        <v>10211578.199999999</v>
      </c>
      <c r="I1824">
        <v>6.394142628</v>
      </c>
      <c r="J1824">
        <v>100.9</v>
      </c>
      <c r="K1824">
        <v>5.9987449650000002</v>
      </c>
      <c r="L1824">
        <v>61</v>
      </c>
      <c r="M1824">
        <v>1999</v>
      </c>
      <c r="N1824" t="s">
        <v>4049</v>
      </c>
      <c r="O1824" t="s">
        <v>4050</v>
      </c>
      <c r="P1824" t="s">
        <v>4049</v>
      </c>
      <c r="Q1824" t="s">
        <v>4050</v>
      </c>
      <c r="R1824" t="s">
        <v>4049</v>
      </c>
      <c r="S1824" t="s">
        <v>2488</v>
      </c>
      <c r="T1824">
        <v>1999</v>
      </c>
      <c r="U1824">
        <v>10249.668949999999</v>
      </c>
      <c r="V1824">
        <v>9713.2851559999999</v>
      </c>
      <c r="W1824">
        <v>10.30931</v>
      </c>
      <c r="X1824">
        <v>2.7918589119999999</v>
      </c>
      <c r="Y1824" t="s">
        <v>84</v>
      </c>
      <c r="Z1824">
        <v>2.0731270309999998</v>
      </c>
      <c r="AA1824">
        <v>10314.806640000001</v>
      </c>
      <c r="AB1824">
        <v>12571.362300000001</v>
      </c>
      <c r="AC1824">
        <v>10173.14063</v>
      </c>
      <c r="AD1824">
        <v>9875.25</v>
      </c>
      <c r="AE1824">
        <v>87056.039059999996</v>
      </c>
      <c r="AF1824" t="s">
        <v>84</v>
      </c>
      <c r="AG1824" t="s">
        <v>84</v>
      </c>
      <c r="AH1824">
        <v>20287.1875</v>
      </c>
      <c r="AI1824">
        <v>13058.14551</v>
      </c>
      <c r="AJ1824">
        <v>17650.054690000001</v>
      </c>
      <c r="AK1824">
        <v>179016.4375</v>
      </c>
      <c r="AL1824" t="s">
        <v>84</v>
      </c>
      <c r="AM1824" t="s">
        <v>84</v>
      </c>
      <c r="AN1824" t="s">
        <v>84</v>
      </c>
      <c r="AO1824">
        <v>3.5036868999999998E-2</v>
      </c>
      <c r="AP1824">
        <v>2.3880191669999999</v>
      </c>
      <c r="AQ1824">
        <v>0.32968598599999999</v>
      </c>
      <c r="AR1824">
        <v>0.33463469099999998</v>
      </c>
      <c r="AS1824">
        <v>0.34472906599999997</v>
      </c>
      <c r="AT1824" t="s">
        <v>80</v>
      </c>
      <c r="AU1824" t="s">
        <v>81</v>
      </c>
      <c r="AV1824" t="s">
        <v>82</v>
      </c>
      <c r="AW1824" t="s">
        <v>83</v>
      </c>
      <c r="AX1824" t="s">
        <v>84</v>
      </c>
      <c r="AY1824">
        <v>72.222222220000006</v>
      </c>
      <c r="AZ1824">
        <v>0.95654731999999998</v>
      </c>
      <c r="BA1824">
        <v>0.228506193</v>
      </c>
      <c r="BB1824">
        <v>8.7963558999999997E-2</v>
      </c>
      <c r="BC1824">
        <v>0.18937173500000001</v>
      </c>
      <c r="BD1824">
        <v>-0.15592072900000001</v>
      </c>
      <c r="BE1824">
        <v>-0.30646806999999998</v>
      </c>
      <c r="BF1824">
        <v>0.33394068100000002</v>
      </c>
      <c r="BG1824">
        <v>0.35725543700000001</v>
      </c>
      <c r="BH1824">
        <v>0.28341894200000001</v>
      </c>
      <c r="BI1824">
        <v>0.56836914999999999</v>
      </c>
      <c r="BJ1824">
        <v>0.53393292400000003</v>
      </c>
      <c r="BK1824">
        <v>0.26184144599999998</v>
      </c>
      <c r="BL1824">
        <v>8444.4098649999996</v>
      </c>
      <c r="BM1824">
        <v>0.49998208300000002</v>
      </c>
      <c r="BN1824">
        <v>61</v>
      </c>
      <c r="BO1824">
        <v>1999</v>
      </c>
      <c r="BP1824" t="s">
        <v>4049</v>
      </c>
      <c r="BQ1824" t="s">
        <v>4050</v>
      </c>
      <c r="BR1824">
        <v>551</v>
      </c>
      <c r="BS1824">
        <v>611999</v>
      </c>
      <c r="BT1824">
        <v>61</v>
      </c>
      <c r="BU1824">
        <v>1999</v>
      </c>
      <c r="BV1824" t="s">
        <v>4049</v>
      </c>
      <c r="BW1824" t="s">
        <v>4050</v>
      </c>
      <c r="BX1824">
        <v>0.84763718300000002</v>
      </c>
      <c r="BY1824">
        <v>0.62534173800000004</v>
      </c>
      <c r="BZ1824">
        <v>0.73429738899999997</v>
      </c>
      <c r="CA1824">
        <v>0.59295557700000001</v>
      </c>
      <c r="CB1824">
        <v>0.46759366472479202</v>
      </c>
      <c r="CC1824" t="str">
        <f>VLOOKUP(Q1824,Planilha2!A:D,4,0)</f>
        <v>Africa</v>
      </c>
      <c r="CD1824">
        <f>VLOOKUP(Q1824,Planilha2!A:E,5,0)</f>
        <v>1</v>
      </c>
    </row>
    <row r="1825" spans="1:82" x14ac:dyDescent="0.25">
      <c r="A1825" t="s">
        <v>4067</v>
      </c>
      <c r="B1825" t="s">
        <v>4068</v>
      </c>
      <c r="C1825">
        <v>0.50163889800000006</v>
      </c>
      <c r="D1825">
        <f t="shared" si="28"/>
        <v>1.6568150000000337E-3</v>
      </c>
      <c r="G1825">
        <v>3642822</v>
      </c>
      <c r="H1825">
        <v>10467278</v>
      </c>
      <c r="I1825">
        <v>6.3996591570000003</v>
      </c>
      <c r="J1825">
        <v>97.6</v>
      </c>
      <c r="K1825">
        <v>5.9491472239999998</v>
      </c>
      <c r="L1825">
        <v>61</v>
      </c>
      <c r="M1825">
        <v>2000</v>
      </c>
      <c r="N1825" t="s">
        <v>4049</v>
      </c>
      <c r="O1825" t="s">
        <v>4050</v>
      </c>
      <c r="P1825" t="s">
        <v>4049</v>
      </c>
      <c r="Q1825" t="s">
        <v>4050</v>
      </c>
      <c r="R1825" t="s">
        <v>4049</v>
      </c>
      <c r="S1825" t="s">
        <v>2488</v>
      </c>
      <c r="T1825">
        <v>2000</v>
      </c>
      <c r="U1825">
        <v>12359.98926</v>
      </c>
      <c r="V1825">
        <v>11984.26563</v>
      </c>
      <c r="W1825">
        <v>10.58522</v>
      </c>
      <c r="X1825">
        <v>2.8419148920000001</v>
      </c>
      <c r="Y1825" t="s">
        <v>84</v>
      </c>
      <c r="Z1825">
        <v>2.0664665699999998</v>
      </c>
      <c r="AA1825">
        <v>11243.869140000001</v>
      </c>
      <c r="AB1825">
        <v>14009.752930000001</v>
      </c>
      <c r="AC1825">
        <v>12271.202149999999</v>
      </c>
      <c r="AD1825">
        <v>12208.00488</v>
      </c>
      <c r="AE1825">
        <v>82570.070309999996</v>
      </c>
      <c r="AF1825" t="s">
        <v>84</v>
      </c>
      <c r="AG1825" t="s">
        <v>84</v>
      </c>
      <c r="AH1825">
        <v>21077.880860000001</v>
      </c>
      <c r="AI1825">
        <v>13878.62012</v>
      </c>
      <c r="AJ1825">
        <v>19402.939450000002</v>
      </c>
      <c r="AK1825">
        <v>179370.4375</v>
      </c>
      <c r="AL1825" t="s">
        <v>84</v>
      </c>
      <c r="AM1825" t="s">
        <v>84</v>
      </c>
      <c r="AN1825" t="s">
        <v>84</v>
      </c>
      <c r="AO1825">
        <v>3.6737051E-2</v>
      </c>
      <c r="AP1825">
        <v>3.1108441670000002</v>
      </c>
      <c r="AQ1825">
        <v>0.28678032799999997</v>
      </c>
      <c r="AR1825">
        <v>0.29342114899999999</v>
      </c>
      <c r="AS1825">
        <v>0.29494011399999998</v>
      </c>
      <c r="AT1825" t="s">
        <v>80</v>
      </c>
      <c r="AU1825" t="s">
        <v>81</v>
      </c>
      <c r="AV1825" t="s">
        <v>82</v>
      </c>
      <c r="AW1825" t="s">
        <v>83</v>
      </c>
      <c r="AX1825" t="s">
        <v>84</v>
      </c>
      <c r="AY1825" t="s">
        <v>84</v>
      </c>
      <c r="AZ1825">
        <v>0.86248242900000005</v>
      </c>
      <c r="BA1825">
        <v>0.226563126</v>
      </c>
      <c r="BB1825">
        <v>5.8541867999999997E-2</v>
      </c>
      <c r="BC1825">
        <v>0.144269481</v>
      </c>
      <c r="BD1825">
        <v>-0.14895620900000001</v>
      </c>
      <c r="BE1825">
        <v>-0.14290066100000001</v>
      </c>
      <c r="BF1825">
        <v>0.28839415299999999</v>
      </c>
      <c r="BG1825">
        <v>0.32041739899999999</v>
      </c>
      <c r="BH1825">
        <v>0.26300443099999998</v>
      </c>
      <c r="BI1825">
        <v>0.506666124</v>
      </c>
      <c r="BJ1825">
        <v>0.48830214100000002</v>
      </c>
      <c r="BK1825">
        <v>0.245601818</v>
      </c>
      <c r="BL1825">
        <v>7800.5058289999997</v>
      </c>
      <c r="BM1825">
        <v>0.50163889800000006</v>
      </c>
      <c r="BN1825">
        <v>61</v>
      </c>
      <c r="BO1825">
        <v>2000</v>
      </c>
      <c r="BP1825" t="s">
        <v>4049</v>
      </c>
      <c r="BQ1825" t="s">
        <v>4050</v>
      </c>
      <c r="BR1825">
        <v>551</v>
      </c>
      <c r="BS1825">
        <v>612000</v>
      </c>
      <c r="BT1825">
        <v>61</v>
      </c>
      <c r="BU1825">
        <v>2000</v>
      </c>
      <c r="BV1825" t="s">
        <v>4049</v>
      </c>
      <c r="BW1825" t="s">
        <v>4050</v>
      </c>
      <c r="BX1825">
        <v>0.84763718300000002</v>
      </c>
      <c r="BY1825">
        <v>0.63336360599999997</v>
      </c>
      <c r="BZ1825">
        <v>0.73429738899999997</v>
      </c>
      <c r="CA1825">
        <v>0.59025271999999995</v>
      </c>
      <c r="CB1825">
        <v>0.48166790917699598</v>
      </c>
      <c r="CC1825" t="str">
        <f>VLOOKUP(Q1825,Planilha2!A:D,4,0)</f>
        <v>Africa</v>
      </c>
      <c r="CD1825">
        <f>VLOOKUP(Q1825,Planilha2!A:E,5,0)</f>
        <v>1</v>
      </c>
    </row>
    <row r="1826" spans="1:82" x14ac:dyDescent="0.25">
      <c r="A1826" t="s">
        <v>4069</v>
      </c>
      <c r="B1826" t="s">
        <v>4070</v>
      </c>
      <c r="C1826">
        <v>0.51467264199999996</v>
      </c>
      <c r="D1826">
        <f t="shared" si="28"/>
        <v>1.3033743999999903E-2</v>
      </c>
      <c r="G1826">
        <v>3723144</v>
      </c>
      <c r="H1826">
        <v>10723652</v>
      </c>
      <c r="I1826">
        <v>6.4177775380000002</v>
      </c>
      <c r="J1826">
        <v>92.7</v>
      </c>
      <c r="K1826">
        <v>5.9674744610000001</v>
      </c>
      <c r="L1826">
        <v>61</v>
      </c>
      <c r="M1826">
        <v>2001</v>
      </c>
      <c r="N1826" t="s">
        <v>4049</v>
      </c>
      <c r="O1826" t="s">
        <v>4050</v>
      </c>
      <c r="P1826" t="s">
        <v>4049</v>
      </c>
      <c r="Q1826" t="s">
        <v>4050</v>
      </c>
      <c r="R1826" t="s">
        <v>4049</v>
      </c>
      <c r="S1826" t="s">
        <v>2488</v>
      </c>
      <c r="T1826">
        <v>2001</v>
      </c>
      <c r="U1826">
        <v>13454.887699999999</v>
      </c>
      <c r="V1826">
        <v>13111.090819999999</v>
      </c>
      <c r="W1826">
        <v>10.861238</v>
      </c>
      <c r="X1826">
        <v>2.8913807870000001</v>
      </c>
      <c r="Y1826" t="s">
        <v>84</v>
      </c>
      <c r="Z1826">
        <v>2.0850298399999998</v>
      </c>
      <c r="AA1826">
        <v>12441.380859999999</v>
      </c>
      <c r="AB1826">
        <v>15962.92578</v>
      </c>
      <c r="AC1826">
        <v>13411.32324</v>
      </c>
      <c r="AD1826">
        <v>13359.77441</v>
      </c>
      <c r="AE1826">
        <v>79256.960940000004</v>
      </c>
      <c r="AF1826" t="s">
        <v>84</v>
      </c>
      <c r="AG1826" t="s">
        <v>84</v>
      </c>
      <c r="AH1826">
        <v>22198.539059999999</v>
      </c>
      <c r="AI1826">
        <v>14832.58887</v>
      </c>
      <c r="AJ1826">
        <v>21650.58008</v>
      </c>
      <c r="AK1826">
        <v>181463.64060000001</v>
      </c>
      <c r="AL1826" t="s">
        <v>84</v>
      </c>
      <c r="AM1826" t="s">
        <v>84</v>
      </c>
      <c r="AN1826" t="s">
        <v>84</v>
      </c>
      <c r="AO1826">
        <v>3.9183273999999997E-2</v>
      </c>
      <c r="AP1826">
        <v>3.610935</v>
      </c>
      <c r="AQ1826">
        <v>0.31027954800000002</v>
      </c>
      <c r="AR1826">
        <v>0.30529814999999999</v>
      </c>
      <c r="AS1826">
        <v>0.306476146</v>
      </c>
      <c r="AT1826" t="s">
        <v>80</v>
      </c>
      <c r="AU1826" t="s">
        <v>81</v>
      </c>
      <c r="AV1826" t="s">
        <v>82</v>
      </c>
      <c r="AW1826" t="s">
        <v>83</v>
      </c>
      <c r="AX1826" t="s">
        <v>84</v>
      </c>
      <c r="AY1826" t="s">
        <v>84</v>
      </c>
      <c r="AZ1826">
        <v>0.86754524700000002</v>
      </c>
      <c r="BA1826">
        <v>0.26359313699999998</v>
      </c>
      <c r="BB1826">
        <v>6.3711561E-2</v>
      </c>
      <c r="BC1826">
        <v>0.14477361699999999</v>
      </c>
      <c r="BD1826">
        <v>-0.17242935300000001</v>
      </c>
      <c r="BE1826">
        <v>-0.16719420300000001</v>
      </c>
      <c r="BF1826">
        <v>0.31365075599999998</v>
      </c>
      <c r="BG1826">
        <v>0.28769919100000002</v>
      </c>
      <c r="BH1826">
        <v>0.26437440800000001</v>
      </c>
      <c r="BI1826">
        <v>0.51051610700000005</v>
      </c>
      <c r="BJ1826">
        <v>0.46962741000000002</v>
      </c>
      <c r="BK1826">
        <v>0.227294996</v>
      </c>
      <c r="BL1826">
        <v>7297.2308439999997</v>
      </c>
      <c r="BM1826">
        <v>0.51467264199999996</v>
      </c>
      <c r="BN1826">
        <v>61</v>
      </c>
      <c r="BO1826">
        <v>2001</v>
      </c>
      <c r="BP1826" t="s">
        <v>4049</v>
      </c>
      <c r="BQ1826" t="s">
        <v>4050</v>
      </c>
      <c r="BR1826">
        <v>551</v>
      </c>
      <c r="BS1826">
        <v>612001</v>
      </c>
      <c r="BT1826">
        <v>61</v>
      </c>
      <c r="BU1826">
        <v>2001</v>
      </c>
      <c r="BV1826" t="s">
        <v>4049</v>
      </c>
      <c r="BW1826" t="s">
        <v>4050</v>
      </c>
      <c r="BX1826">
        <v>0.84763718300000002</v>
      </c>
      <c r="BY1826">
        <v>0.63336360599999997</v>
      </c>
      <c r="BZ1826">
        <v>0.76133072599999996</v>
      </c>
      <c r="CA1826">
        <v>0.59290571700000005</v>
      </c>
      <c r="CB1826">
        <v>0.46487747735163998</v>
      </c>
      <c r="CC1826" t="str">
        <f>VLOOKUP(Q1826,Planilha2!A:D,4,0)</f>
        <v>Africa</v>
      </c>
      <c r="CD1826">
        <f>VLOOKUP(Q1826,Planilha2!A:E,5,0)</f>
        <v>1</v>
      </c>
    </row>
    <row r="1827" spans="1:82" x14ac:dyDescent="0.25">
      <c r="A1827" t="s">
        <v>4071</v>
      </c>
      <c r="B1827" t="s">
        <v>4072</v>
      </c>
      <c r="C1827">
        <v>0.50975445500000005</v>
      </c>
      <c r="D1827">
        <f t="shared" si="28"/>
        <v>-4.9181869999999073E-3</v>
      </c>
      <c r="G1827">
        <v>3817134</v>
      </c>
      <c r="H1827">
        <v>10972243</v>
      </c>
      <c r="I1827">
        <v>6.4241394999999999</v>
      </c>
      <c r="J1827">
        <v>86.5</v>
      </c>
      <c r="K1827">
        <v>5.9807739260000004</v>
      </c>
      <c r="L1827">
        <v>61</v>
      </c>
      <c r="M1827">
        <v>2002</v>
      </c>
      <c r="N1827" t="s">
        <v>4049</v>
      </c>
      <c r="O1827" t="s">
        <v>4050</v>
      </c>
      <c r="P1827" t="s">
        <v>4049</v>
      </c>
      <c r="Q1827" t="s">
        <v>4050</v>
      </c>
      <c r="R1827" t="s">
        <v>4049</v>
      </c>
      <c r="S1827" t="s">
        <v>2488</v>
      </c>
      <c r="T1827">
        <v>2002</v>
      </c>
      <c r="U1827">
        <v>14748.66309</v>
      </c>
      <c r="V1827">
        <v>14512.85938</v>
      </c>
      <c r="W1827">
        <v>11.139977999999999</v>
      </c>
      <c r="X1827">
        <v>2.9372367860000002</v>
      </c>
      <c r="Y1827" t="s">
        <v>84</v>
      </c>
      <c r="Z1827">
        <v>2.1037595269999998</v>
      </c>
      <c r="AA1827">
        <v>13075.99805</v>
      </c>
      <c r="AB1827">
        <v>16938.542969999999</v>
      </c>
      <c r="AC1827">
        <v>14728.69238</v>
      </c>
      <c r="AD1827">
        <v>14819.679690000001</v>
      </c>
      <c r="AE1827">
        <v>76373.960940000004</v>
      </c>
      <c r="AF1827" t="s">
        <v>84</v>
      </c>
      <c r="AG1827" t="s">
        <v>84</v>
      </c>
      <c r="AH1827">
        <v>23198.791020000001</v>
      </c>
      <c r="AI1827">
        <v>15088.7207</v>
      </c>
      <c r="AJ1827">
        <v>22512.935549999998</v>
      </c>
      <c r="AK1827">
        <v>184076.8125</v>
      </c>
      <c r="AL1827" t="s">
        <v>84</v>
      </c>
      <c r="AM1827" t="s">
        <v>84</v>
      </c>
      <c r="AN1827" t="s">
        <v>84</v>
      </c>
      <c r="AO1827">
        <v>4.1713443000000003E-2</v>
      </c>
      <c r="AP1827">
        <v>4.3985950000000003</v>
      </c>
      <c r="AQ1827">
        <v>0.277608782</v>
      </c>
      <c r="AR1827">
        <v>0.284739405</v>
      </c>
      <c r="AS1827">
        <v>0.28299120100000003</v>
      </c>
      <c r="AT1827" t="s">
        <v>80</v>
      </c>
      <c r="AU1827" t="s">
        <v>81</v>
      </c>
      <c r="AV1827" t="s">
        <v>82</v>
      </c>
      <c r="AW1827" t="s">
        <v>83</v>
      </c>
      <c r="AX1827" t="s">
        <v>84</v>
      </c>
      <c r="AY1827" t="s">
        <v>84</v>
      </c>
      <c r="AZ1827">
        <v>0.81154549099999995</v>
      </c>
      <c r="BA1827">
        <v>0.26063620999999998</v>
      </c>
      <c r="BB1827">
        <v>7.0794634999999995E-2</v>
      </c>
      <c r="BC1827">
        <v>0.125209391</v>
      </c>
      <c r="BD1827">
        <v>-0.152992234</v>
      </c>
      <c r="BE1827">
        <v>-0.115193486</v>
      </c>
      <c r="BF1827">
        <v>0.27954576799999997</v>
      </c>
      <c r="BG1827">
        <v>0.30887886599999997</v>
      </c>
      <c r="BH1827">
        <v>0.255404519</v>
      </c>
      <c r="BI1827">
        <v>0.51539552200000005</v>
      </c>
      <c r="BJ1827">
        <v>0.48625215900000002</v>
      </c>
      <c r="BK1827">
        <v>0.25411397200000002</v>
      </c>
      <c r="BL1827">
        <v>6855.8448619999999</v>
      </c>
      <c r="BM1827">
        <v>0.50975445500000005</v>
      </c>
      <c r="BN1827">
        <v>61</v>
      </c>
      <c r="BO1827">
        <v>2002</v>
      </c>
      <c r="BP1827" t="s">
        <v>4049</v>
      </c>
      <c r="BQ1827" t="s">
        <v>4050</v>
      </c>
      <c r="BR1827">
        <v>551</v>
      </c>
      <c r="BS1827">
        <v>612002</v>
      </c>
      <c r="BT1827">
        <v>61</v>
      </c>
      <c r="BU1827">
        <v>2002</v>
      </c>
      <c r="BV1827" t="s">
        <v>4049</v>
      </c>
      <c r="BW1827" t="s">
        <v>4050</v>
      </c>
      <c r="BX1827">
        <v>0.88986896500000001</v>
      </c>
      <c r="BY1827">
        <v>0.63010453200000005</v>
      </c>
      <c r="BZ1827">
        <v>0.80280865599999995</v>
      </c>
      <c r="CA1827">
        <v>0.58996038900000003</v>
      </c>
      <c r="CB1827">
        <v>0.463370803644993</v>
      </c>
      <c r="CC1827" t="str">
        <f>VLOOKUP(Q1827,Planilha2!A:D,4,0)</f>
        <v>Africa</v>
      </c>
      <c r="CD1827">
        <f>VLOOKUP(Q1827,Planilha2!A:E,5,0)</f>
        <v>1</v>
      </c>
    </row>
    <row r="1828" spans="1:82" x14ac:dyDescent="0.25">
      <c r="A1828" t="s">
        <v>4073</v>
      </c>
      <c r="B1828" t="s">
        <v>4074</v>
      </c>
      <c r="C1828">
        <v>0.50975445500000005</v>
      </c>
      <c r="D1828">
        <f t="shared" si="28"/>
        <v>0</v>
      </c>
      <c r="G1828">
        <v>3910929</v>
      </c>
      <c r="H1828">
        <v>11218960</v>
      </c>
      <c r="I1828">
        <v>6.4496803280000004</v>
      </c>
      <c r="J1828">
        <v>80</v>
      </c>
      <c r="K1828">
        <v>6.0980730059999999</v>
      </c>
      <c r="L1828">
        <v>61</v>
      </c>
      <c r="M1828">
        <v>2003</v>
      </c>
      <c r="N1828" t="s">
        <v>4049</v>
      </c>
      <c r="O1828" t="s">
        <v>4050</v>
      </c>
      <c r="P1828" t="s">
        <v>4049</v>
      </c>
      <c r="Q1828" t="s">
        <v>4050</v>
      </c>
      <c r="R1828" t="s">
        <v>4049</v>
      </c>
      <c r="S1828" t="s">
        <v>2488</v>
      </c>
      <c r="T1828">
        <v>2003</v>
      </c>
      <c r="U1828">
        <v>15712.22754</v>
      </c>
      <c r="V1828">
        <v>16197.92578</v>
      </c>
      <c r="W1828">
        <v>11.426005999999999</v>
      </c>
      <c r="X1828">
        <v>3.0003926750000001</v>
      </c>
      <c r="Y1828" t="s">
        <v>84</v>
      </c>
      <c r="Z1828">
        <v>2.1226577760000001</v>
      </c>
      <c r="AA1828">
        <v>13119.375980000001</v>
      </c>
      <c r="AB1828">
        <v>17424.300780000001</v>
      </c>
      <c r="AC1828">
        <v>15643.110350000001</v>
      </c>
      <c r="AD1828">
        <v>16456.13867</v>
      </c>
      <c r="AE1828">
        <v>74717.429690000004</v>
      </c>
      <c r="AF1828" t="s">
        <v>84</v>
      </c>
      <c r="AG1828" t="s">
        <v>84</v>
      </c>
      <c r="AH1828">
        <v>24809.962889999999</v>
      </c>
      <c r="AI1828">
        <v>14575.237300000001</v>
      </c>
      <c r="AJ1828">
        <v>22910.970700000002</v>
      </c>
      <c r="AK1828">
        <v>187786.9688</v>
      </c>
      <c r="AL1828" t="s">
        <v>84</v>
      </c>
      <c r="AM1828" t="s">
        <v>84</v>
      </c>
      <c r="AN1828" t="s">
        <v>84</v>
      </c>
      <c r="AO1828">
        <v>4.4499117999999997E-2</v>
      </c>
      <c r="AP1828">
        <v>4.7332710459999996</v>
      </c>
      <c r="AQ1828">
        <v>0.292516887</v>
      </c>
      <c r="AR1828">
        <v>0.31335645899999998</v>
      </c>
      <c r="AS1828">
        <v>0.29787483799999998</v>
      </c>
      <c r="AT1828" t="s">
        <v>80</v>
      </c>
      <c r="AU1828" t="s">
        <v>81</v>
      </c>
      <c r="AV1828" t="s">
        <v>82</v>
      </c>
      <c r="AW1828" t="s">
        <v>83</v>
      </c>
      <c r="AX1828" t="s">
        <v>84</v>
      </c>
      <c r="AY1828" t="s">
        <v>84</v>
      </c>
      <c r="AZ1828">
        <v>0.711218715</v>
      </c>
      <c r="BA1828">
        <v>0.261599898</v>
      </c>
      <c r="BB1828">
        <v>8.6014278E-2</v>
      </c>
      <c r="BC1828">
        <v>0.104662634</v>
      </c>
      <c r="BD1828">
        <v>-0.17068409900000001</v>
      </c>
      <c r="BE1828">
        <v>7.1885819999999998E-3</v>
      </c>
      <c r="BF1828">
        <v>0.29642048500000001</v>
      </c>
      <c r="BG1828">
        <v>0.37686560800000002</v>
      </c>
      <c r="BH1828">
        <v>0.26023961400000001</v>
      </c>
      <c r="BI1828">
        <v>0.56925058399999995</v>
      </c>
      <c r="BJ1828">
        <v>0.56032067500000005</v>
      </c>
      <c r="BK1828">
        <v>0.31086856099999999</v>
      </c>
      <c r="BL1828">
        <v>6539.2429940000002</v>
      </c>
      <c r="BM1828">
        <v>0.50975445500000005</v>
      </c>
      <c r="BN1828">
        <v>61</v>
      </c>
      <c r="BO1828">
        <v>2003</v>
      </c>
      <c r="BP1828" t="s">
        <v>4049</v>
      </c>
      <c r="BQ1828" t="s">
        <v>4050</v>
      </c>
      <c r="BR1828">
        <v>551</v>
      </c>
      <c r="BS1828">
        <v>612003</v>
      </c>
      <c r="BT1828">
        <v>61</v>
      </c>
      <c r="BU1828">
        <v>2003</v>
      </c>
      <c r="BV1828" t="s">
        <v>4049</v>
      </c>
      <c r="BW1828" t="s">
        <v>4050</v>
      </c>
      <c r="BX1828">
        <v>0.87867766199999997</v>
      </c>
      <c r="BY1828">
        <v>0.63010453200000005</v>
      </c>
      <c r="BZ1828">
        <v>0.80280865599999995</v>
      </c>
      <c r="CA1828">
        <v>0.58996038900000003</v>
      </c>
      <c r="CB1828">
        <v>0.47622734226893498</v>
      </c>
      <c r="CC1828" t="str">
        <f>VLOOKUP(Q1828,Planilha2!A:D,4,0)</f>
        <v>Africa</v>
      </c>
      <c r="CD1828">
        <f>VLOOKUP(Q1828,Planilha2!A:E,5,0)</f>
        <v>1</v>
      </c>
    </row>
    <row r="1829" spans="1:82" x14ac:dyDescent="0.25">
      <c r="A1829" t="s">
        <v>4075</v>
      </c>
      <c r="B1829" t="s">
        <v>4076</v>
      </c>
      <c r="C1829">
        <v>0.50975445500000005</v>
      </c>
      <c r="D1829">
        <f t="shared" si="28"/>
        <v>0</v>
      </c>
      <c r="G1829">
        <v>4007267</v>
      </c>
      <c r="H1829">
        <v>11472279</v>
      </c>
      <c r="I1829">
        <v>6.4778027529999997</v>
      </c>
      <c r="J1829">
        <v>73.900000000000006</v>
      </c>
      <c r="K1829">
        <v>6.2103490829999997</v>
      </c>
      <c r="L1829">
        <v>61</v>
      </c>
      <c r="M1829">
        <v>2004</v>
      </c>
      <c r="N1829" t="s">
        <v>4049</v>
      </c>
      <c r="O1829" t="s">
        <v>4050</v>
      </c>
      <c r="P1829" t="s">
        <v>4049</v>
      </c>
      <c r="Q1829" t="s">
        <v>4050</v>
      </c>
      <c r="R1829" t="s">
        <v>4049</v>
      </c>
      <c r="S1829" t="s">
        <v>2488</v>
      </c>
      <c r="T1829">
        <v>2004</v>
      </c>
      <c r="U1829">
        <v>17070.591799999998</v>
      </c>
      <c r="V1829">
        <v>16936.527340000001</v>
      </c>
      <c r="W1829">
        <v>11.725635</v>
      </c>
      <c r="X1829">
        <v>3.0700635909999998</v>
      </c>
      <c r="Y1829" t="s">
        <v>84</v>
      </c>
      <c r="Z1829">
        <v>2.1417255399999999</v>
      </c>
      <c r="AA1829">
        <v>14022.77246</v>
      </c>
      <c r="AB1829">
        <v>18556.14258</v>
      </c>
      <c r="AC1829">
        <v>16978.761719999999</v>
      </c>
      <c r="AD1829">
        <v>17181.558590000001</v>
      </c>
      <c r="AE1829">
        <v>74285.929690000004</v>
      </c>
      <c r="AF1829" t="s">
        <v>84</v>
      </c>
      <c r="AG1829" t="s">
        <v>84</v>
      </c>
      <c r="AH1829">
        <v>26554.699219999999</v>
      </c>
      <c r="AI1829">
        <v>14906.73828</v>
      </c>
      <c r="AJ1829">
        <v>23936.441409999999</v>
      </c>
      <c r="AK1829">
        <v>190419.26560000001</v>
      </c>
      <c r="AL1829" t="s">
        <v>84</v>
      </c>
      <c r="AM1829" t="s">
        <v>84</v>
      </c>
      <c r="AN1829" t="s">
        <v>84</v>
      </c>
      <c r="AO1829">
        <v>4.5452561000000002E-2</v>
      </c>
      <c r="AP1829">
        <v>4.7788753860000002</v>
      </c>
      <c r="AQ1829">
        <v>0.34322249900000001</v>
      </c>
      <c r="AR1829">
        <v>0.36640539799999999</v>
      </c>
      <c r="AS1829">
        <v>0.36208060399999997</v>
      </c>
      <c r="AT1829" t="s">
        <v>80</v>
      </c>
      <c r="AU1829" t="s">
        <v>81</v>
      </c>
      <c r="AV1829" t="s">
        <v>82</v>
      </c>
      <c r="AW1829" t="s">
        <v>83</v>
      </c>
      <c r="AX1829" t="s">
        <v>84</v>
      </c>
      <c r="AY1829">
        <v>68.888888890000004</v>
      </c>
      <c r="AZ1829">
        <v>0.69520348300000001</v>
      </c>
      <c r="BA1829">
        <v>0.26385092700000001</v>
      </c>
      <c r="BB1829">
        <v>0.120949022</v>
      </c>
      <c r="BC1829">
        <v>0.152133778</v>
      </c>
      <c r="BD1829">
        <v>-0.23189356899999999</v>
      </c>
      <c r="BE1829">
        <v>-2.4360399999999999E-4</v>
      </c>
      <c r="BF1829">
        <v>0.35522390399999998</v>
      </c>
      <c r="BG1829">
        <v>0.43811559300000003</v>
      </c>
      <c r="BH1829">
        <v>0.27423946700000001</v>
      </c>
      <c r="BI1829">
        <v>0.60278868699999999</v>
      </c>
      <c r="BJ1829">
        <v>0.54013907900000002</v>
      </c>
      <c r="BK1829">
        <v>0.40162530499999999</v>
      </c>
      <c r="BL1829">
        <v>6335.3438589999996</v>
      </c>
      <c r="BM1829">
        <v>0.50975445500000005</v>
      </c>
      <c r="BN1829">
        <v>61</v>
      </c>
      <c r="BO1829">
        <v>2004</v>
      </c>
      <c r="BP1829" t="s">
        <v>4049</v>
      </c>
      <c r="BQ1829" t="s">
        <v>4050</v>
      </c>
      <c r="BR1829">
        <v>551</v>
      </c>
      <c r="BS1829">
        <v>612004</v>
      </c>
      <c r="BT1829">
        <v>61</v>
      </c>
      <c r="BU1829">
        <v>2004</v>
      </c>
      <c r="BV1829" t="s">
        <v>4049</v>
      </c>
      <c r="BW1829" t="s">
        <v>4050</v>
      </c>
      <c r="BX1829">
        <v>0.88206345900000005</v>
      </c>
      <c r="BY1829">
        <v>0.62975082299999996</v>
      </c>
      <c r="BZ1829">
        <v>0.80280865599999995</v>
      </c>
      <c r="CA1829">
        <v>0.58996038900000003</v>
      </c>
      <c r="CB1829">
        <v>0.46880300776109501</v>
      </c>
      <c r="CC1829" t="str">
        <f>VLOOKUP(Q1829,Planilha2!A:D,4,0)</f>
        <v>Africa</v>
      </c>
      <c r="CD1829">
        <f>VLOOKUP(Q1829,Planilha2!A:E,5,0)</f>
        <v>1</v>
      </c>
    </row>
    <row r="1830" spans="1:82" x14ac:dyDescent="0.25">
      <c r="A1830" t="s">
        <v>4077</v>
      </c>
      <c r="B1830" t="s">
        <v>4078</v>
      </c>
      <c r="C1830">
        <v>0.52662045999999996</v>
      </c>
      <c r="D1830">
        <f t="shared" si="28"/>
        <v>1.6866004999999906E-2</v>
      </c>
      <c r="G1830">
        <v>4108451.25</v>
      </c>
      <c r="H1830">
        <v>11738432</v>
      </c>
      <c r="I1830">
        <v>6.5045275690000004</v>
      </c>
      <c r="J1830">
        <v>68.7</v>
      </c>
      <c r="K1830">
        <v>6.5125961300000004</v>
      </c>
      <c r="L1830">
        <v>61</v>
      </c>
      <c r="M1830">
        <v>2005</v>
      </c>
      <c r="N1830" t="s">
        <v>4049</v>
      </c>
      <c r="O1830" t="s">
        <v>4050</v>
      </c>
      <c r="P1830" t="s">
        <v>4049</v>
      </c>
      <c r="Q1830" t="s">
        <v>4050</v>
      </c>
      <c r="R1830" t="s">
        <v>4049</v>
      </c>
      <c r="S1830" t="s">
        <v>2488</v>
      </c>
      <c r="T1830">
        <v>2005</v>
      </c>
      <c r="U1830">
        <v>18882.765630000002</v>
      </c>
      <c r="V1830">
        <v>19052.150389999999</v>
      </c>
      <c r="W1830">
        <v>12.043590999999999</v>
      </c>
      <c r="X1830">
        <v>3.175297499</v>
      </c>
      <c r="Y1830" t="s">
        <v>84</v>
      </c>
      <c r="Z1830">
        <v>2.1609647270000001</v>
      </c>
      <c r="AA1830">
        <v>15301.353520000001</v>
      </c>
      <c r="AB1830">
        <v>19778.078130000002</v>
      </c>
      <c r="AC1830">
        <v>19088.070309999999</v>
      </c>
      <c r="AD1830">
        <v>19258.582030000001</v>
      </c>
      <c r="AE1830">
        <v>74842.1875</v>
      </c>
      <c r="AF1830" t="s">
        <v>84</v>
      </c>
      <c r="AG1830" t="s">
        <v>84</v>
      </c>
      <c r="AH1830">
        <v>28476.089840000001</v>
      </c>
      <c r="AI1830">
        <v>15283.34863</v>
      </c>
      <c r="AJ1830">
        <v>24553.42383</v>
      </c>
      <c r="AK1830">
        <v>193016.45310000001</v>
      </c>
      <c r="AL1830" t="s">
        <v>84</v>
      </c>
      <c r="AM1830" t="s">
        <v>84</v>
      </c>
      <c r="AN1830" t="s">
        <v>84</v>
      </c>
      <c r="AO1830">
        <v>4.6171787999999998E-2</v>
      </c>
      <c r="AP1830">
        <v>4.4635033110000002</v>
      </c>
      <c r="AQ1830">
        <v>0.40138995599999999</v>
      </c>
      <c r="AR1830">
        <v>0.436495841</v>
      </c>
      <c r="AS1830">
        <v>0.43263119500000002</v>
      </c>
      <c r="AT1830" t="s">
        <v>81</v>
      </c>
      <c r="AU1830" t="s">
        <v>81</v>
      </c>
      <c r="AV1830" t="s">
        <v>82</v>
      </c>
      <c r="AW1830" t="s">
        <v>83</v>
      </c>
      <c r="AX1830">
        <v>0.57515160200000004</v>
      </c>
      <c r="AY1830">
        <v>64.444444439999998</v>
      </c>
      <c r="AZ1830">
        <v>0.66075879299999996</v>
      </c>
      <c r="BA1830">
        <v>0.23245347999999999</v>
      </c>
      <c r="BB1830">
        <v>0.133762509</v>
      </c>
      <c r="BC1830">
        <v>0.154520765</v>
      </c>
      <c r="BD1830">
        <v>-0.23515240800000001</v>
      </c>
      <c r="BE1830">
        <v>5.3656887E-2</v>
      </c>
      <c r="BF1830">
        <v>0.41917268099999999</v>
      </c>
      <c r="BG1830">
        <v>0.55648715199999998</v>
      </c>
      <c r="BH1830">
        <v>0.31354697199999998</v>
      </c>
      <c r="BI1830">
        <v>0.60814964800000004</v>
      </c>
      <c r="BJ1830">
        <v>0.56484389300000004</v>
      </c>
      <c r="BK1830">
        <v>0.493484706</v>
      </c>
      <c r="BL1830">
        <v>6214.2750859999996</v>
      </c>
      <c r="BM1830">
        <v>0.52662045999999996</v>
      </c>
      <c r="BN1830">
        <v>61</v>
      </c>
      <c r="BO1830">
        <v>2005</v>
      </c>
      <c r="BP1830" t="s">
        <v>4049</v>
      </c>
      <c r="BQ1830" t="s">
        <v>4050</v>
      </c>
      <c r="BR1830">
        <v>551</v>
      </c>
      <c r="BS1830">
        <v>612005</v>
      </c>
      <c r="BT1830">
        <v>61</v>
      </c>
      <c r="BU1830">
        <v>2005</v>
      </c>
      <c r="BV1830" t="s">
        <v>4049</v>
      </c>
      <c r="BW1830" t="s">
        <v>4050</v>
      </c>
      <c r="BX1830">
        <v>0.86771464300000001</v>
      </c>
      <c r="BY1830">
        <v>0.61963486999999995</v>
      </c>
      <c r="BZ1830">
        <v>0.79880677600000005</v>
      </c>
      <c r="CA1830">
        <v>0.58199274300000003</v>
      </c>
      <c r="CB1830">
        <v>0.484195973010768</v>
      </c>
      <c r="CC1830" t="str">
        <f>VLOOKUP(Q1830,Planilha2!A:D,4,0)</f>
        <v>Africa</v>
      </c>
      <c r="CD1830">
        <f>VLOOKUP(Q1830,Planilha2!A:E,5,0)</f>
        <v>1</v>
      </c>
    </row>
    <row r="1831" spans="1:82" x14ac:dyDescent="0.25">
      <c r="A1831" t="s">
        <v>4079</v>
      </c>
      <c r="B1831" t="s">
        <v>4080</v>
      </c>
      <c r="C1831">
        <v>0.51685817899999997</v>
      </c>
      <c r="D1831">
        <f t="shared" si="28"/>
        <v>-9.7622809999999838E-3</v>
      </c>
      <c r="G1831">
        <v>4217996</v>
      </c>
      <c r="H1831">
        <v>12019480</v>
      </c>
      <c r="I1831">
        <v>6.5383858679999998</v>
      </c>
      <c r="J1831">
        <v>64.900000000000006</v>
      </c>
      <c r="K1831">
        <v>6.4865727419999999</v>
      </c>
      <c r="L1831">
        <v>61</v>
      </c>
      <c r="M1831">
        <v>2006</v>
      </c>
      <c r="N1831" t="s">
        <v>4049</v>
      </c>
      <c r="O1831" t="s">
        <v>4050</v>
      </c>
      <c r="P1831" t="s">
        <v>4049</v>
      </c>
      <c r="Q1831" t="s">
        <v>4050</v>
      </c>
      <c r="R1831" t="s">
        <v>4049</v>
      </c>
      <c r="S1831" t="s">
        <v>2488</v>
      </c>
      <c r="T1831">
        <v>2006</v>
      </c>
      <c r="U1831">
        <v>22674.91992</v>
      </c>
      <c r="V1831">
        <v>22084.748049999998</v>
      </c>
      <c r="W1831">
        <v>12.381508999999999</v>
      </c>
      <c r="X1831">
        <v>3.295824289</v>
      </c>
      <c r="Y1831" t="s">
        <v>84</v>
      </c>
      <c r="Z1831">
        <v>2.1730613710000002</v>
      </c>
      <c r="AA1831">
        <v>16459.898440000001</v>
      </c>
      <c r="AB1831">
        <v>21705.851559999999</v>
      </c>
      <c r="AC1831">
        <v>22783.40625</v>
      </c>
      <c r="AD1831">
        <v>22366.283200000002</v>
      </c>
      <c r="AE1831">
        <v>87557.359379999994</v>
      </c>
      <c r="AF1831" t="s">
        <v>84</v>
      </c>
      <c r="AG1831" t="s">
        <v>84</v>
      </c>
      <c r="AH1831">
        <v>30726.753909999999</v>
      </c>
      <c r="AI1831">
        <v>16536.230469999999</v>
      </c>
      <c r="AJ1831">
        <v>26534.765630000002</v>
      </c>
      <c r="AK1831">
        <v>196200.9688</v>
      </c>
      <c r="AL1831" t="s">
        <v>84</v>
      </c>
      <c r="AM1831" t="s">
        <v>84</v>
      </c>
      <c r="AN1831" t="s">
        <v>84</v>
      </c>
      <c r="AO1831">
        <v>4.6454719999999998E-2</v>
      </c>
      <c r="AP1831">
        <v>3.6030720430000001</v>
      </c>
      <c r="AQ1831">
        <v>0.52780759300000002</v>
      </c>
      <c r="AR1831">
        <v>0.55992317199999997</v>
      </c>
      <c r="AS1831">
        <v>0.57036554800000006</v>
      </c>
      <c r="AT1831" t="s">
        <v>80</v>
      </c>
      <c r="AU1831" t="s">
        <v>81</v>
      </c>
      <c r="AV1831" t="s">
        <v>82</v>
      </c>
      <c r="AW1831" t="s">
        <v>83</v>
      </c>
      <c r="AX1831" t="s">
        <v>84</v>
      </c>
      <c r="AY1831">
        <v>57.777777780000001</v>
      </c>
      <c r="AZ1831">
        <v>0.60772395099999998</v>
      </c>
      <c r="BA1831">
        <v>0.23454734699999999</v>
      </c>
      <c r="BB1831">
        <v>0.12820061999999999</v>
      </c>
      <c r="BC1831">
        <v>0.260971069</v>
      </c>
      <c r="BD1831">
        <v>-0.224171594</v>
      </c>
      <c r="BE1831">
        <v>-7.2713939999999996E-3</v>
      </c>
      <c r="BF1831">
        <v>0.54980302400000003</v>
      </c>
      <c r="BG1831">
        <v>0.66069045400000004</v>
      </c>
      <c r="BH1831">
        <v>0.42354006100000002</v>
      </c>
      <c r="BI1831">
        <v>0.64594841000000003</v>
      </c>
      <c r="BJ1831">
        <v>0.61314946400000003</v>
      </c>
      <c r="BK1831">
        <v>0.54726493399999998</v>
      </c>
      <c r="BL1831">
        <v>7071.6226409999999</v>
      </c>
      <c r="BM1831">
        <v>0.51685817899999997</v>
      </c>
      <c r="BN1831">
        <v>61</v>
      </c>
      <c r="BO1831">
        <v>2006</v>
      </c>
      <c r="BP1831" t="s">
        <v>4049</v>
      </c>
      <c r="BQ1831" t="s">
        <v>4050</v>
      </c>
      <c r="BR1831">
        <v>551</v>
      </c>
      <c r="BS1831">
        <v>612006</v>
      </c>
      <c r="BT1831">
        <v>61</v>
      </c>
      <c r="BU1831">
        <v>2006</v>
      </c>
      <c r="BV1831" t="s">
        <v>4049</v>
      </c>
      <c r="BW1831" t="s">
        <v>4050</v>
      </c>
      <c r="BX1831">
        <v>0.86849266199999997</v>
      </c>
      <c r="BY1831">
        <v>0.61624504099999999</v>
      </c>
      <c r="BZ1831">
        <v>0.79503574399999999</v>
      </c>
      <c r="CA1831">
        <v>0.59658035499999995</v>
      </c>
      <c r="CB1831">
        <v>0.487181378118896</v>
      </c>
      <c r="CC1831" t="str">
        <f>VLOOKUP(Q1831,Planilha2!A:D,4,0)</f>
        <v>Africa</v>
      </c>
      <c r="CD1831">
        <f>VLOOKUP(Q1831,Planilha2!A:E,5,0)</f>
        <v>1</v>
      </c>
    </row>
    <row r="1832" spans="1:82" x14ac:dyDescent="0.25">
      <c r="A1832" t="s">
        <v>4081</v>
      </c>
      <c r="B1832" t="s">
        <v>4082</v>
      </c>
      <c r="C1832">
        <v>0.50863564900000002</v>
      </c>
      <c r="D1832">
        <f t="shared" si="28"/>
        <v>-8.2225299999999502E-3</v>
      </c>
      <c r="G1832">
        <v>4335739</v>
      </c>
      <c r="H1832">
        <v>12313944</v>
      </c>
      <c r="I1832">
        <v>6.571247101</v>
      </c>
      <c r="J1832">
        <v>61.3</v>
      </c>
      <c r="K1832">
        <v>6.5304589269999997</v>
      </c>
      <c r="L1832">
        <v>61</v>
      </c>
      <c r="M1832">
        <v>2007</v>
      </c>
      <c r="N1832" t="s">
        <v>4049</v>
      </c>
      <c r="O1832" t="s">
        <v>4050</v>
      </c>
      <c r="P1832" t="s">
        <v>4049</v>
      </c>
      <c r="Q1832" t="s">
        <v>4050</v>
      </c>
      <c r="R1832" t="s">
        <v>4049</v>
      </c>
      <c r="S1832" t="s">
        <v>2488</v>
      </c>
      <c r="T1832">
        <v>2007</v>
      </c>
      <c r="U1832">
        <v>31106.21875</v>
      </c>
      <c r="V1832">
        <v>29606.511719999999</v>
      </c>
      <c r="W1832">
        <v>12.738676</v>
      </c>
      <c r="X1832">
        <v>3.4267177580000001</v>
      </c>
      <c r="Y1832" t="s">
        <v>84</v>
      </c>
      <c r="Z1832">
        <v>2.185225725</v>
      </c>
      <c r="AA1832">
        <v>22816.603520000001</v>
      </c>
      <c r="AB1832">
        <v>29458.457030000001</v>
      </c>
      <c r="AC1832">
        <v>31180.978520000001</v>
      </c>
      <c r="AD1832">
        <v>29850.710940000001</v>
      </c>
      <c r="AE1832">
        <v>101726.0469</v>
      </c>
      <c r="AF1832" t="s">
        <v>84</v>
      </c>
      <c r="AG1832" t="s">
        <v>84</v>
      </c>
      <c r="AH1832">
        <v>33293.183590000001</v>
      </c>
      <c r="AI1832">
        <v>23108.082030000001</v>
      </c>
      <c r="AJ1832">
        <v>35088.277340000001</v>
      </c>
      <c r="AK1832">
        <v>201281.0313</v>
      </c>
      <c r="AL1832" t="s">
        <v>84</v>
      </c>
      <c r="AM1832" t="s">
        <v>84</v>
      </c>
      <c r="AN1832" t="s">
        <v>84</v>
      </c>
      <c r="AO1832">
        <v>4.6502475000000001E-2</v>
      </c>
      <c r="AP1832">
        <v>4.0025226649999999</v>
      </c>
      <c r="AQ1832">
        <v>0.40973332499999998</v>
      </c>
      <c r="AR1832">
        <v>0.450815827</v>
      </c>
      <c r="AS1832">
        <v>0.47090601900000001</v>
      </c>
      <c r="AT1832" t="s">
        <v>80</v>
      </c>
      <c r="AU1832" t="s">
        <v>81</v>
      </c>
      <c r="AV1832" t="s">
        <v>82</v>
      </c>
      <c r="AW1832" t="s">
        <v>83</v>
      </c>
      <c r="AX1832" t="s">
        <v>84</v>
      </c>
      <c r="AY1832">
        <v>61.111111110000003</v>
      </c>
      <c r="AZ1832">
        <v>0.66214883300000005</v>
      </c>
      <c r="BA1832">
        <v>0.22250235099999999</v>
      </c>
      <c r="BB1832">
        <v>0.102208272</v>
      </c>
      <c r="BC1832">
        <v>0.22189171599999999</v>
      </c>
      <c r="BD1832">
        <v>-0.220565066</v>
      </c>
      <c r="BE1832">
        <v>1.1813855E-2</v>
      </c>
      <c r="BF1832">
        <v>0.41625994500000002</v>
      </c>
      <c r="BG1832">
        <v>0.59194564199999999</v>
      </c>
      <c r="BH1832">
        <v>0.36745098900000001</v>
      </c>
      <c r="BI1832">
        <v>0.69711887800000005</v>
      </c>
      <c r="BJ1832">
        <v>0.60859143699999996</v>
      </c>
      <c r="BK1832">
        <v>0.47285744499999999</v>
      </c>
      <c r="BL1832">
        <v>7985.6059509999995</v>
      </c>
      <c r="BM1832">
        <v>0.50863564900000002</v>
      </c>
      <c r="BN1832">
        <v>61</v>
      </c>
      <c r="BO1832">
        <v>2007</v>
      </c>
      <c r="BP1832" t="s">
        <v>4049</v>
      </c>
      <c r="BQ1832" t="s">
        <v>4050</v>
      </c>
      <c r="BR1832">
        <v>551</v>
      </c>
      <c r="BS1832">
        <v>612007</v>
      </c>
      <c r="BT1832">
        <v>61</v>
      </c>
      <c r="BU1832">
        <v>2007</v>
      </c>
      <c r="BV1832" t="s">
        <v>4049</v>
      </c>
      <c r="BW1832" t="s">
        <v>4050</v>
      </c>
      <c r="BX1832">
        <v>0.86849266199999997</v>
      </c>
      <c r="BY1832">
        <v>0.61624504099999999</v>
      </c>
      <c r="BZ1832">
        <v>0.79503574399999999</v>
      </c>
      <c r="CA1832">
        <v>0.59658035499999995</v>
      </c>
      <c r="CB1832">
        <v>0.510497748671211</v>
      </c>
      <c r="CC1832" t="str">
        <f>VLOOKUP(Q1832,Planilha2!A:D,4,0)</f>
        <v>Africa</v>
      </c>
      <c r="CD1832">
        <f>VLOOKUP(Q1832,Planilha2!A:E,5,0)</f>
        <v>1</v>
      </c>
    </row>
    <row r="1833" spans="1:82" x14ac:dyDescent="0.25">
      <c r="A1833" t="s">
        <v>4083</v>
      </c>
      <c r="B1833" t="s">
        <v>4084</v>
      </c>
      <c r="C1833">
        <v>0.53977363599999995</v>
      </c>
      <c r="D1833">
        <f t="shared" si="28"/>
        <v>3.1137986999999923E-2</v>
      </c>
      <c r="G1833">
        <v>4461247</v>
      </c>
      <c r="H1833">
        <v>12620220</v>
      </c>
      <c r="I1833">
        <v>6.5988087650000002</v>
      </c>
      <c r="J1833">
        <v>58.7</v>
      </c>
      <c r="K1833">
        <v>6.4369568819999996</v>
      </c>
      <c r="L1833">
        <v>61</v>
      </c>
      <c r="M1833">
        <v>2008</v>
      </c>
      <c r="N1833" t="s">
        <v>4049</v>
      </c>
      <c r="O1833" t="s">
        <v>4050</v>
      </c>
      <c r="P1833" t="s">
        <v>4049</v>
      </c>
      <c r="Q1833" t="s">
        <v>4050</v>
      </c>
      <c r="R1833" t="s">
        <v>4049</v>
      </c>
      <c r="S1833" t="s">
        <v>2488</v>
      </c>
      <c r="T1833">
        <v>2008</v>
      </c>
      <c r="U1833">
        <v>32581.92383</v>
      </c>
      <c r="V1833">
        <v>31702.132809999999</v>
      </c>
      <c r="W1833">
        <v>13.114579000000001</v>
      </c>
      <c r="X1833">
        <v>3.5635406970000001</v>
      </c>
      <c r="Y1833" t="s">
        <v>84</v>
      </c>
      <c r="Z1833">
        <v>2.1974580289999999</v>
      </c>
      <c r="AA1833">
        <v>24000.998049999998</v>
      </c>
      <c r="AB1833">
        <v>32367.410159999999</v>
      </c>
      <c r="AC1833">
        <v>32849.183590000001</v>
      </c>
      <c r="AD1833">
        <v>31931.421880000002</v>
      </c>
      <c r="AE1833">
        <v>119433.8438</v>
      </c>
      <c r="AF1833" t="s">
        <v>84</v>
      </c>
      <c r="AG1833" t="s">
        <v>84</v>
      </c>
      <c r="AH1833">
        <v>35881.363279999998</v>
      </c>
      <c r="AI1833">
        <v>24092.449219999999</v>
      </c>
      <c r="AJ1833">
        <v>37442.046880000002</v>
      </c>
      <c r="AK1833">
        <v>207825.9375</v>
      </c>
      <c r="AL1833" t="s">
        <v>84</v>
      </c>
      <c r="AM1833" t="s">
        <v>84</v>
      </c>
      <c r="AN1833" t="s">
        <v>84</v>
      </c>
      <c r="AO1833">
        <v>4.6402736999999999E-2</v>
      </c>
      <c r="AP1833">
        <v>3.7456606899999998</v>
      </c>
      <c r="AQ1833">
        <v>0.48716279899999998</v>
      </c>
      <c r="AR1833">
        <v>0.54525089299999996</v>
      </c>
      <c r="AS1833">
        <v>0.56092232500000005</v>
      </c>
      <c r="AT1833" t="s">
        <v>80</v>
      </c>
      <c r="AU1833" t="s">
        <v>81</v>
      </c>
      <c r="AV1833" t="s">
        <v>82</v>
      </c>
      <c r="AW1833" t="s">
        <v>83</v>
      </c>
      <c r="AX1833" t="s">
        <v>84</v>
      </c>
      <c r="AY1833">
        <v>61.111111110000003</v>
      </c>
      <c r="AZ1833">
        <v>0.63517939999999995</v>
      </c>
      <c r="BA1833">
        <v>0.26201191499999998</v>
      </c>
      <c r="BB1833">
        <v>0.11646261099999999</v>
      </c>
      <c r="BC1833">
        <v>0.20918500400000001</v>
      </c>
      <c r="BD1833">
        <v>-0.23537200699999999</v>
      </c>
      <c r="BE1833">
        <v>1.2533139E-2</v>
      </c>
      <c r="BF1833">
        <v>0.48498506299999999</v>
      </c>
      <c r="BG1833">
        <v>0.711890048</v>
      </c>
      <c r="BH1833">
        <v>0.49904011799999998</v>
      </c>
      <c r="BI1833">
        <v>0.76332527400000005</v>
      </c>
      <c r="BJ1833">
        <v>0.67331582300000004</v>
      </c>
      <c r="BK1833">
        <v>0.57770454900000001</v>
      </c>
      <c r="BL1833">
        <v>9106.9521750000004</v>
      </c>
      <c r="BM1833">
        <v>0.53977363599999995</v>
      </c>
      <c r="BN1833">
        <v>61</v>
      </c>
      <c r="BO1833">
        <v>2008</v>
      </c>
      <c r="BP1833" t="s">
        <v>4049</v>
      </c>
      <c r="BQ1833" t="s">
        <v>4050</v>
      </c>
      <c r="BR1833">
        <v>551</v>
      </c>
      <c r="BS1833">
        <v>612008</v>
      </c>
      <c r="BT1833">
        <v>61</v>
      </c>
      <c r="BU1833">
        <v>2008</v>
      </c>
      <c r="BV1833" t="s">
        <v>4049</v>
      </c>
      <c r="BW1833" t="s">
        <v>4050</v>
      </c>
      <c r="BX1833">
        <v>0.84405635499999998</v>
      </c>
      <c r="BY1833">
        <v>0.61624504099999999</v>
      </c>
      <c r="BZ1833">
        <v>0.78023688999999996</v>
      </c>
      <c r="CA1833">
        <v>0.58758912799999996</v>
      </c>
      <c r="CB1833">
        <v>0.522865550413395</v>
      </c>
      <c r="CC1833" t="str">
        <f>VLOOKUP(Q1833,Planilha2!A:D,4,0)</f>
        <v>Africa</v>
      </c>
      <c r="CD1833">
        <f>VLOOKUP(Q1833,Planilha2!A:E,5,0)</f>
        <v>1</v>
      </c>
    </row>
    <row r="1834" spans="1:82" x14ac:dyDescent="0.25">
      <c r="A1834" t="s">
        <v>4085</v>
      </c>
      <c r="B1834" t="s">
        <v>4086</v>
      </c>
      <c r="C1834">
        <v>0.32001478700000002</v>
      </c>
      <c r="D1834">
        <f t="shared" si="28"/>
        <v>-0.21975884899999992</v>
      </c>
      <c r="G1834">
        <v>3618575.5</v>
      </c>
      <c r="H1834">
        <v>11458242</v>
      </c>
      <c r="I1834">
        <v>7.1775302889999999</v>
      </c>
      <c r="J1834">
        <v>60.1</v>
      </c>
      <c r="K1834">
        <v>7.5050001139999996</v>
      </c>
      <c r="L1834">
        <v>62</v>
      </c>
      <c r="M1834">
        <v>1995</v>
      </c>
      <c r="N1834" t="s">
        <v>4087</v>
      </c>
      <c r="O1834" t="s">
        <v>4088</v>
      </c>
      <c r="P1834" t="s">
        <v>4087</v>
      </c>
      <c r="Q1834" t="s">
        <v>4088</v>
      </c>
      <c r="R1834" t="s">
        <v>4087</v>
      </c>
      <c r="S1834" t="s">
        <v>1100</v>
      </c>
      <c r="T1834">
        <v>1995</v>
      </c>
      <c r="U1834">
        <v>51863.660159999999</v>
      </c>
      <c r="V1834">
        <v>52098.527340000001</v>
      </c>
      <c r="W1834">
        <v>11.683135999999999</v>
      </c>
      <c r="X1834">
        <v>4.5255789760000003</v>
      </c>
      <c r="Y1834" t="s">
        <v>84</v>
      </c>
      <c r="Z1834">
        <v>1.9975305800000001</v>
      </c>
      <c r="AA1834">
        <v>40227.429689999997</v>
      </c>
      <c r="AB1834">
        <v>51008.070310000003</v>
      </c>
      <c r="AC1834">
        <v>49868.894529999998</v>
      </c>
      <c r="AD1834">
        <v>52648.59375</v>
      </c>
      <c r="AE1834">
        <v>36007.402340000001</v>
      </c>
      <c r="AF1834">
        <v>0.79947584900000002</v>
      </c>
      <c r="AG1834">
        <v>0.76510334000000002</v>
      </c>
      <c r="AH1834">
        <v>15773.384770000001</v>
      </c>
      <c r="AI1834">
        <v>9797.1289059999999</v>
      </c>
      <c r="AJ1834">
        <v>11791.80762</v>
      </c>
      <c r="AK1834">
        <v>70849.632809999996</v>
      </c>
      <c r="AL1834">
        <v>1.0302796359999999</v>
      </c>
      <c r="AM1834">
        <v>0.54977035500000004</v>
      </c>
      <c r="AN1834">
        <v>0.55579602699999997</v>
      </c>
      <c r="AO1834">
        <v>4.5057777E-2</v>
      </c>
      <c r="AP1834">
        <v>1</v>
      </c>
      <c r="AQ1834">
        <v>0.185706869</v>
      </c>
      <c r="AR1834">
        <v>0.19134828400000001</v>
      </c>
      <c r="AS1834">
        <v>0.18124562499999999</v>
      </c>
      <c r="AT1834" t="s">
        <v>80</v>
      </c>
      <c r="AU1834" t="s">
        <v>81</v>
      </c>
      <c r="AV1834" t="s">
        <v>82</v>
      </c>
      <c r="AW1834" t="s">
        <v>83</v>
      </c>
      <c r="AX1834" t="s">
        <v>84</v>
      </c>
      <c r="AY1834" t="s">
        <v>84</v>
      </c>
      <c r="AZ1834">
        <v>0.544978976</v>
      </c>
      <c r="BA1834">
        <v>0.20476599000000001</v>
      </c>
      <c r="BB1834">
        <v>0.219095126</v>
      </c>
      <c r="BC1834">
        <v>6.1069976999999998E-2</v>
      </c>
      <c r="BD1834">
        <v>-9.2260540000000002E-2</v>
      </c>
      <c r="BE1834">
        <v>6.2350448000000003E-2</v>
      </c>
      <c r="BF1834">
        <v>0.18192201699999999</v>
      </c>
      <c r="BG1834">
        <v>0.21239893300000001</v>
      </c>
      <c r="BH1834">
        <v>0.19512132400000001</v>
      </c>
      <c r="BI1834">
        <v>0.57410985199999998</v>
      </c>
      <c r="BJ1834">
        <v>0.54738336799999998</v>
      </c>
      <c r="BK1834">
        <v>0.16391481499999999</v>
      </c>
      <c r="BL1834">
        <v>3081.9980479999999</v>
      </c>
      <c r="BM1834">
        <v>0.32001478700000002</v>
      </c>
      <c r="BN1834">
        <v>62</v>
      </c>
      <c r="BO1834">
        <v>1995</v>
      </c>
      <c r="BP1834" t="s">
        <v>4087</v>
      </c>
      <c r="BQ1834" t="s">
        <v>4088</v>
      </c>
      <c r="BR1834">
        <v>552</v>
      </c>
      <c r="BS1834">
        <v>621995</v>
      </c>
      <c r="BT1834">
        <v>62</v>
      </c>
      <c r="BU1834">
        <v>1995</v>
      </c>
      <c r="BV1834" t="s">
        <v>4087</v>
      </c>
      <c r="BW1834" t="s">
        <v>4088</v>
      </c>
      <c r="BX1834">
        <v>0.58472120400000005</v>
      </c>
      <c r="BY1834">
        <v>0.46967699800000001</v>
      </c>
      <c r="BZ1834">
        <v>0.53009215600000004</v>
      </c>
      <c r="CA1834">
        <v>0.370021608</v>
      </c>
      <c r="CB1834">
        <v>0.40688601734556601</v>
      </c>
      <c r="CC1834" t="str">
        <f>VLOOKUP(Q1834,Planilha2!A:D,4,0)</f>
        <v>Africa</v>
      </c>
      <c r="CD1834">
        <f>VLOOKUP(Q1834,Planilha2!A:E,5,0)</f>
        <v>1</v>
      </c>
    </row>
    <row r="1835" spans="1:82" x14ac:dyDescent="0.25">
      <c r="A1835" t="s">
        <v>4089</v>
      </c>
      <c r="B1835" t="s">
        <v>4090</v>
      </c>
      <c r="C1835">
        <v>0.32855436399999999</v>
      </c>
      <c r="D1835">
        <f t="shared" si="28"/>
        <v>8.5395769999999649E-3</v>
      </c>
      <c r="G1835">
        <v>3735796.6</v>
      </c>
      <c r="H1835">
        <v>11657666</v>
      </c>
      <c r="I1835">
        <v>7.2562618260000002</v>
      </c>
      <c r="J1835">
        <v>61.6</v>
      </c>
      <c r="K1835">
        <v>7.6119999890000001</v>
      </c>
      <c r="L1835">
        <v>62</v>
      </c>
      <c r="M1835">
        <v>1996</v>
      </c>
      <c r="N1835" t="s">
        <v>4087</v>
      </c>
      <c r="O1835" t="s">
        <v>4088</v>
      </c>
      <c r="P1835" t="s">
        <v>4087</v>
      </c>
      <c r="Q1835" t="s">
        <v>4088</v>
      </c>
      <c r="R1835" t="s">
        <v>4087</v>
      </c>
      <c r="S1835" t="s">
        <v>1100</v>
      </c>
      <c r="T1835">
        <v>1996</v>
      </c>
      <c r="U1835">
        <v>59206.394529999998</v>
      </c>
      <c r="V1835">
        <v>58316.113279999998</v>
      </c>
      <c r="W1835">
        <v>11.877663999999999</v>
      </c>
      <c r="X1835">
        <v>4.5962500569999998</v>
      </c>
      <c r="Y1835" t="s">
        <v>84</v>
      </c>
      <c r="Z1835">
        <v>2.0115838049999999</v>
      </c>
      <c r="AA1835">
        <v>46141.296880000002</v>
      </c>
      <c r="AB1835">
        <v>55930.167970000002</v>
      </c>
      <c r="AC1835">
        <v>56672.925779999998</v>
      </c>
      <c r="AD1835">
        <v>58614.386720000002</v>
      </c>
      <c r="AE1835">
        <v>44847.171880000002</v>
      </c>
      <c r="AF1835">
        <v>0.79036301399999997</v>
      </c>
      <c r="AG1835">
        <v>0.74455046700000005</v>
      </c>
      <c r="AH1835">
        <v>17308.761719999999</v>
      </c>
      <c r="AI1835">
        <v>10719.456050000001</v>
      </c>
      <c r="AJ1835">
        <v>11994.079100000001</v>
      </c>
      <c r="AK1835">
        <v>70815.617190000004</v>
      </c>
      <c r="AL1835">
        <v>1.118010044</v>
      </c>
      <c r="AM1835">
        <v>0.55299007899999997</v>
      </c>
      <c r="AN1835">
        <v>0.55579602699999997</v>
      </c>
      <c r="AO1835">
        <v>4.4027473999999997E-2</v>
      </c>
      <c r="AP1835">
        <v>1</v>
      </c>
      <c r="AQ1835">
        <v>0.200899199</v>
      </c>
      <c r="AR1835">
        <v>0.20568239699999999</v>
      </c>
      <c r="AS1835">
        <v>0.19886966</v>
      </c>
      <c r="AT1835" t="s">
        <v>81</v>
      </c>
      <c r="AU1835" t="s">
        <v>81</v>
      </c>
      <c r="AV1835" t="s">
        <v>82</v>
      </c>
      <c r="AW1835" t="s">
        <v>83</v>
      </c>
      <c r="AX1835">
        <v>0.64485618700000003</v>
      </c>
      <c r="AY1835" t="s">
        <v>84</v>
      </c>
      <c r="AZ1835">
        <v>0.61899226900000004</v>
      </c>
      <c r="BA1835">
        <v>0.167004555</v>
      </c>
      <c r="BB1835">
        <v>0.168208569</v>
      </c>
      <c r="BC1835">
        <v>6.1854325000000002E-2</v>
      </c>
      <c r="BD1835">
        <v>-8.8492714E-2</v>
      </c>
      <c r="BE1835">
        <v>7.2433001999999996E-2</v>
      </c>
      <c r="BF1835">
        <v>0.185326931</v>
      </c>
      <c r="BG1835">
        <v>0.22822870000000001</v>
      </c>
      <c r="BH1835">
        <v>0.25820374499999998</v>
      </c>
      <c r="BI1835">
        <v>0.58527302699999995</v>
      </c>
      <c r="BJ1835">
        <v>0.54241746700000004</v>
      </c>
      <c r="BK1835">
        <v>0.19488012800000001</v>
      </c>
      <c r="BL1835">
        <v>3775.7569060000001</v>
      </c>
      <c r="BM1835">
        <v>0.32855436399999999</v>
      </c>
      <c r="BN1835">
        <v>62</v>
      </c>
      <c r="BO1835">
        <v>1996</v>
      </c>
      <c r="BP1835" t="s">
        <v>4087</v>
      </c>
      <c r="BQ1835" t="s">
        <v>4088</v>
      </c>
      <c r="BR1835">
        <v>552</v>
      </c>
      <c r="BS1835">
        <v>621996</v>
      </c>
      <c r="BT1835">
        <v>62</v>
      </c>
      <c r="BU1835">
        <v>1996</v>
      </c>
      <c r="BV1835" t="s">
        <v>4087</v>
      </c>
      <c r="BW1835" t="s">
        <v>4088</v>
      </c>
      <c r="BX1835">
        <v>0.58472120400000005</v>
      </c>
      <c r="BY1835">
        <v>0.46967699800000001</v>
      </c>
      <c r="BZ1835">
        <v>0.53144718599999996</v>
      </c>
      <c r="CA1835">
        <v>0.37010674399999999</v>
      </c>
      <c r="CB1835">
        <v>0.407509748907323</v>
      </c>
      <c r="CC1835" t="str">
        <f>VLOOKUP(Q1835,Planilha2!A:D,4,0)</f>
        <v>Africa</v>
      </c>
      <c r="CD1835">
        <f>VLOOKUP(Q1835,Planilha2!A:E,5,0)</f>
        <v>1</v>
      </c>
    </row>
    <row r="1836" spans="1:82" x14ac:dyDescent="0.25">
      <c r="A1836" t="s">
        <v>4091</v>
      </c>
      <c r="B1836" t="s">
        <v>4092</v>
      </c>
      <c r="C1836">
        <v>0.32494289700000001</v>
      </c>
      <c r="D1836">
        <f t="shared" si="28"/>
        <v>-3.6114669999999793E-3</v>
      </c>
      <c r="G1836">
        <v>3853017.7</v>
      </c>
      <c r="H1836">
        <v>11857090</v>
      </c>
      <c r="I1836">
        <v>7.2564029689999998</v>
      </c>
      <c r="J1836">
        <v>62.7</v>
      </c>
      <c r="K1836">
        <v>7.7189998629999996</v>
      </c>
      <c r="L1836">
        <v>62</v>
      </c>
      <c r="M1836">
        <v>1997</v>
      </c>
      <c r="N1836" t="s">
        <v>4087</v>
      </c>
      <c r="O1836" t="s">
        <v>4088</v>
      </c>
      <c r="P1836" t="s">
        <v>4087</v>
      </c>
      <c r="Q1836" t="s">
        <v>4088</v>
      </c>
      <c r="R1836" t="s">
        <v>4087</v>
      </c>
      <c r="S1836" t="s">
        <v>1100</v>
      </c>
      <c r="T1836">
        <v>1997</v>
      </c>
      <c r="U1836">
        <v>50638.125</v>
      </c>
      <c r="V1836">
        <v>49910.550779999998</v>
      </c>
      <c r="W1836">
        <v>12.059858</v>
      </c>
      <c r="X1836">
        <v>4.6405639650000001</v>
      </c>
      <c r="Y1836" t="s">
        <v>84</v>
      </c>
      <c r="Z1836">
        <v>2.0257358550000002</v>
      </c>
      <c r="AA1836">
        <v>41164.324220000002</v>
      </c>
      <c r="AB1836">
        <v>50669.105470000002</v>
      </c>
      <c r="AC1836">
        <v>48378.625</v>
      </c>
      <c r="AD1836">
        <v>50173.410159999999</v>
      </c>
      <c r="AE1836">
        <v>28029.650389999999</v>
      </c>
      <c r="AF1836">
        <v>0.80027192800000002</v>
      </c>
      <c r="AG1836">
        <v>0.798140764</v>
      </c>
      <c r="AH1836">
        <v>17555.554690000001</v>
      </c>
      <c r="AI1836">
        <v>11319.58301</v>
      </c>
      <c r="AJ1836">
        <v>12732.505859999999</v>
      </c>
      <c r="AK1836">
        <v>70768.828129999994</v>
      </c>
      <c r="AL1836">
        <v>1.1197063920000001</v>
      </c>
      <c r="AM1836">
        <v>0.57966113100000005</v>
      </c>
      <c r="AN1836">
        <v>0.55579602699999997</v>
      </c>
      <c r="AO1836">
        <v>4.3194387000000001E-2</v>
      </c>
      <c r="AP1836">
        <v>1</v>
      </c>
      <c r="AQ1836">
        <v>0.249662474</v>
      </c>
      <c r="AR1836">
        <v>0.24788329000000001</v>
      </c>
      <c r="AS1836">
        <v>0.23901610100000001</v>
      </c>
      <c r="AT1836" t="s">
        <v>80</v>
      </c>
      <c r="AU1836" t="s">
        <v>81</v>
      </c>
      <c r="AV1836" t="s">
        <v>82</v>
      </c>
      <c r="AW1836" t="s">
        <v>83</v>
      </c>
      <c r="AX1836" t="s">
        <v>84</v>
      </c>
      <c r="AY1836" t="s">
        <v>84</v>
      </c>
      <c r="AZ1836">
        <v>0.68139630600000001</v>
      </c>
      <c r="BA1836">
        <v>0.18943864099999999</v>
      </c>
      <c r="BB1836">
        <v>0.139044687</v>
      </c>
      <c r="BC1836">
        <v>7.5383968999999995E-2</v>
      </c>
      <c r="BD1836">
        <v>-0.11834161</v>
      </c>
      <c r="BE1836">
        <v>3.3078015000000002E-2</v>
      </c>
      <c r="BF1836">
        <v>0.22621954499999999</v>
      </c>
      <c r="BG1836">
        <v>0.24017776699999999</v>
      </c>
      <c r="BH1836">
        <v>0.36454588500000001</v>
      </c>
      <c r="BI1836">
        <v>0.56257766499999995</v>
      </c>
      <c r="BJ1836">
        <v>0.52079480899999997</v>
      </c>
      <c r="BK1836">
        <v>0.44425362299999999</v>
      </c>
      <c r="BL1836">
        <v>2324.2106490000001</v>
      </c>
      <c r="BM1836">
        <v>0.32494289700000001</v>
      </c>
      <c r="BN1836">
        <v>62</v>
      </c>
      <c r="BO1836">
        <v>1997</v>
      </c>
      <c r="BP1836" t="s">
        <v>4087</v>
      </c>
      <c r="BQ1836" t="s">
        <v>4088</v>
      </c>
      <c r="BR1836">
        <v>552</v>
      </c>
      <c r="BS1836">
        <v>621997</v>
      </c>
      <c r="BT1836">
        <v>62</v>
      </c>
      <c r="BU1836">
        <v>1997</v>
      </c>
      <c r="BV1836" t="s">
        <v>4087</v>
      </c>
      <c r="BW1836" t="s">
        <v>4088</v>
      </c>
      <c r="BX1836">
        <v>0.60347967000000002</v>
      </c>
      <c r="BY1836">
        <v>0.45432126699999997</v>
      </c>
      <c r="BZ1836">
        <v>0.536977763</v>
      </c>
      <c r="CA1836">
        <v>0.37010674399999999</v>
      </c>
      <c r="CB1836">
        <v>0.40132565428505801</v>
      </c>
      <c r="CC1836" t="str">
        <f>VLOOKUP(Q1836,Planilha2!A:D,4,0)</f>
        <v>Africa</v>
      </c>
      <c r="CD1836">
        <f>VLOOKUP(Q1836,Planilha2!A:E,5,0)</f>
        <v>1</v>
      </c>
    </row>
    <row r="1837" spans="1:82" x14ac:dyDescent="0.25">
      <c r="A1837" t="s">
        <v>4093</v>
      </c>
      <c r="B1837" t="s">
        <v>4094</v>
      </c>
      <c r="C1837">
        <v>0.32534354700000001</v>
      </c>
      <c r="D1837">
        <f t="shared" si="28"/>
        <v>4.0065000000000239E-4</v>
      </c>
      <c r="G1837">
        <v>3970238.8</v>
      </c>
      <c r="H1837">
        <v>12056514</v>
      </c>
      <c r="I1837">
        <v>7.2453699110000001</v>
      </c>
      <c r="J1837">
        <v>63.3</v>
      </c>
      <c r="K1837">
        <v>7.8259997370000001</v>
      </c>
      <c r="L1837">
        <v>62</v>
      </c>
      <c r="M1837">
        <v>1998</v>
      </c>
      <c r="N1837" t="s">
        <v>4087</v>
      </c>
      <c r="O1837" t="s">
        <v>4088</v>
      </c>
      <c r="P1837" t="s">
        <v>4087</v>
      </c>
      <c r="Q1837" t="s">
        <v>4088</v>
      </c>
      <c r="R1837" t="s">
        <v>4087</v>
      </c>
      <c r="S1837" t="s">
        <v>1100</v>
      </c>
      <c r="T1837">
        <v>1998</v>
      </c>
      <c r="U1837">
        <v>45291.722659999999</v>
      </c>
      <c r="V1837">
        <v>43066.402340000001</v>
      </c>
      <c r="W1837">
        <v>12.226742</v>
      </c>
      <c r="X1837">
        <v>4.6798729899999998</v>
      </c>
      <c r="Y1837" t="s">
        <v>84</v>
      </c>
      <c r="Z1837">
        <v>2.039987564</v>
      </c>
      <c r="AA1837">
        <v>32939.316409999999</v>
      </c>
      <c r="AB1837">
        <v>43021.09375</v>
      </c>
      <c r="AC1837">
        <v>43057.054689999997</v>
      </c>
      <c r="AD1837">
        <v>43260.070310000003</v>
      </c>
      <c r="AE1837">
        <v>20903.179690000001</v>
      </c>
      <c r="AF1837">
        <v>0.74276614200000002</v>
      </c>
      <c r="AG1837">
        <v>0.72516584399999995</v>
      </c>
      <c r="AH1837">
        <v>17641.96875</v>
      </c>
      <c r="AI1837">
        <v>10741.41504</v>
      </c>
      <c r="AJ1837">
        <v>12627.717769999999</v>
      </c>
      <c r="AK1837">
        <v>71725.859379999994</v>
      </c>
      <c r="AL1837">
        <v>1.104945302</v>
      </c>
      <c r="AM1837">
        <v>0.56453293599999999</v>
      </c>
      <c r="AN1837">
        <v>0.55579602699999997</v>
      </c>
      <c r="AO1837">
        <v>4.2541664E-2</v>
      </c>
      <c r="AP1837">
        <v>1</v>
      </c>
      <c r="AQ1837">
        <v>0.19878095400000001</v>
      </c>
      <c r="AR1837">
        <v>0.195122197</v>
      </c>
      <c r="AS1837">
        <v>0.19420647599999999</v>
      </c>
      <c r="AT1837" t="s">
        <v>80</v>
      </c>
      <c r="AU1837" t="s">
        <v>81</v>
      </c>
      <c r="AV1837" t="s">
        <v>82</v>
      </c>
      <c r="AW1837" t="s">
        <v>83</v>
      </c>
      <c r="AX1837" t="s">
        <v>84</v>
      </c>
      <c r="AY1837" t="s">
        <v>84</v>
      </c>
      <c r="AZ1837">
        <v>0.61794513500000003</v>
      </c>
      <c r="BA1837">
        <v>0.23305040599999999</v>
      </c>
      <c r="BB1837">
        <v>0.143480256</v>
      </c>
      <c r="BC1837">
        <v>6.7847446000000006E-2</v>
      </c>
      <c r="BD1837">
        <v>-6.8375982000000002E-2</v>
      </c>
      <c r="BE1837">
        <v>6.0527569999999998E-3</v>
      </c>
      <c r="BF1837">
        <v>0.182000368</v>
      </c>
      <c r="BG1837">
        <v>0.18316819000000001</v>
      </c>
      <c r="BH1837">
        <v>0.27105213299999997</v>
      </c>
      <c r="BI1837">
        <v>0.539295733</v>
      </c>
      <c r="BJ1837">
        <v>0.54994642699999996</v>
      </c>
      <c r="BK1837">
        <v>0.23604534599999999</v>
      </c>
      <c r="BL1837">
        <v>1709.6279360000001</v>
      </c>
      <c r="BM1837">
        <v>0.32534354700000001</v>
      </c>
      <c r="BN1837">
        <v>62</v>
      </c>
      <c r="BO1837">
        <v>1998</v>
      </c>
      <c r="BP1837" t="s">
        <v>4087</v>
      </c>
      <c r="BQ1837" t="s">
        <v>4088</v>
      </c>
      <c r="BR1837">
        <v>552</v>
      </c>
      <c r="BS1837">
        <v>621998</v>
      </c>
      <c r="BT1837">
        <v>62</v>
      </c>
      <c r="BU1837">
        <v>1998</v>
      </c>
      <c r="BV1837" t="s">
        <v>4087</v>
      </c>
      <c r="BW1837" t="s">
        <v>4088</v>
      </c>
      <c r="BX1837">
        <v>0.57546084399999997</v>
      </c>
      <c r="BY1837">
        <v>0.45595376900000001</v>
      </c>
      <c r="BZ1837">
        <v>0.53013773600000003</v>
      </c>
      <c r="CA1837">
        <v>0.36237603899999998</v>
      </c>
      <c r="CB1837">
        <v>0.41261519977322603</v>
      </c>
      <c r="CC1837" t="str">
        <f>VLOOKUP(Q1837,Planilha2!A:D,4,0)</f>
        <v>Africa</v>
      </c>
      <c r="CD1837">
        <f>VLOOKUP(Q1837,Planilha2!A:E,5,0)</f>
        <v>1</v>
      </c>
    </row>
    <row r="1838" spans="1:82" x14ac:dyDescent="0.25">
      <c r="A1838" t="s">
        <v>4095</v>
      </c>
      <c r="B1838" t="s">
        <v>4096</v>
      </c>
      <c r="C1838">
        <v>0.32431182400000003</v>
      </c>
      <c r="D1838">
        <f t="shared" si="28"/>
        <v>-1.0317229999999844E-3</v>
      </c>
      <c r="G1838">
        <v>4087459.9</v>
      </c>
      <c r="H1838">
        <v>12255938</v>
      </c>
      <c r="I1838">
        <v>7.1982212069999996</v>
      </c>
      <c r="J1838">
        <v>63.5</v>
      </c>
      <c r="K1838">
        <v>7.933000088</v>
      </c>
      <c r="L1838">
        <v>62</v>
      </c>
      <c r="M1838">
        <v>1999</v>
      </c>
      <c r="N1838" t="s">
        <v>4087</v>
      </c>
      <c r="O1838" t="s">
        <v>4088</v>
      </c>
      <c r="P1838" t="s">
        <v>4087</v>
      </c>
      <c r="Q1838" t="s">
        <v>4088</v>
      </c>
      <c r="R1838" t="s">
        <v>4087</v>
      </c>
      <c r="S1838" t="s">
        <v>1100</v>
      </c>
      <c r="T1838">
        <v>1999</v>
      </c>
      <c r="U1838">
        <v>41249.878909999999</v>
      </c>
      <c r="V1838">
        <v>39698.96875</v>
      </c>
      <c r="W1838">
        <v>12.374019000000001</v>
      </c>
      <c r="X1838">
        <v>4.7156677250000003</v>
      </c>
      <c r="Y1838" t="s">
        <v>84</v>
      </c>
      <c r="Z1838">
        <v>2.0543394089999998</v>
      </c>
      <c r="AA1838">
        <v>29762.886719999999</v>
      </c>
      <c r="AB1838">
        <v>37732.921880000002</v>
      </c>
      <c r="AC1838">
        <v>39261.984380000002</v>
      </c>
      <c r="AD1838">
        <v>39953.929689999997</v>
      </c>
      <c r="AE1838">
        <v>16720.132809999999</v>
      </c>
      <c r="AF1838">
        <v>0.72965681599999999</v>
      </c>
      <c r="AG1838">
        <v>0.66970753699999996</v>
      </c>
      <c r="AH1838">
        <v>17007.355469999999</v>
      </c>
      <c r="AI1838">
        <v>11040.69629</v>
      </c>
      <c r="AJ1838">
        <v>12570.11426</v>
      </c>
      <c r="AK1838">
        <v>72192</v>
      </c>
      <c r="AL1838">
        <v>1.0514457230000001</v>
      </c>
      <c r="AM1838">
        <v>0.55470228200000005</v>
      </c>
      <c r="AN1838">
        <v>0.55579602699999997</v>
      </c>
      <c r="AO1838">
        <v>4.2611866999999998E-2</v>
      </c>
      <c r="AP1838">
        <v>1</v>
      </c>
      <c r="AQ1838">
        <v>0.219223797</v>
      </c>
      <c r="AR1838">
        <v>0.20338526400000001</v>
      </c>
      <c r="AS1838">
        <v>0.199862912</v>
      </c>
      <c r="AT1838" t="s">
        <v>80</v>
      </c>
      <c r="AU1838" t="s">
        <v>81</v>
      </c>
      <c r="AV1838" t="s">
        <v>82</v>
      </c>
      <c r="AW1838" t="s">
        <v>83</v>
      </c>
      <c r="AX1838" t="s">
        <v>84</v>
      </c>
      <c r="AY1838">
        <v>65</v>
      </c>
      <c r="AZ1838">
        <v>0.61720693100000001</v>
      </c>
      <c r="BA1838">
        <v>0.19948068299999999</v>
      </c>
      <c r="BB1838">
        <v>0.12772323199999999</v>
      </c>
      <c r="BC1838">
        <v>8.9238919E-2</v>
      </c>
      <c r="BD1838">
        <v>-0.102513038</v>
      </c>
      <c r="BE1838">
        <v>6.8863250000000001E-2</v>
      </c>
      <c r="BF1838">
        <v>0.20697924700000001</v>
      </c>
      <c r="BG1838">
        <v>0.14423865499999999</v>
      </c>
      <c r="BH1838">
        <v>0.27839408500000001</v>
      </c>
      <c r="BI1838">
        <v>0.52931213399999999</v>
      </c>
      <c r="BJ1838">
        <v>0.519102693</v>
      </c>
      <c r="BK1838">
        <v>0.25213786999999999</v>
      </c>
      <c r="BL1838">
        <v>1351.228959</v>
      </c>
      <c r="BM1838">
        <v>0.32431182400000003</v>
      </c>
      <c r="BN1838">
        <v>62</v>
      </c>
      <c r="BO1838">
        <v>1999</v>
      </c>
      <c r="BP1838" t="s">
        <v>4087</v>
      </c>
      <c r="BQ1838" t="s">
        <v>4088</v>
      </c>
      <c r="BR1838">
        <v>552</v>
      </c>
      <c r="BS1838">
        <v>621999</v>
      </c>
      <c r="BT1838">
        <v>62</v>
      </c>
      <c r="BU1838">
        <v>1999</v>
      </c>
      <c r="BV1838" t="s">
        <v>4087</v>
      </c>
      <c r="BW1838" t="s">
        <v>4088</v>
      </c>
      <c r="BX1838">
        <v>0.57878375199999998</v>
      </c>
      <c r="BY1838">
        <v>0.45595376900000001</v>
      </c>
      <c r="BZ1838">
        <v>0.53013773600000003</v>
      </c>
      <c r="CA1838">
        <v>0.36237603899999998</v>
      </c>
      <c r="CB1838">
        <v>0.40552837645233603</v>
      </c>
      <c r="CC1838" t="str">
        <f>VLOOKUP(Q1838,Planilha2!A:D,4,0)</f>
        <v>Africa</v>
      </c>
      <c r="CD1838">
        <f>VLOOKUP(Q1838,Planilha2!A:E,5,0)</f>
        <v>1</v>
      </c>
    </row>
    <row r="1839" spans="1:82" x14ac:dyDescent="0.25">
      <c r="A1839" t="s">
        <v>4097</v>
      </c>
      <c r="B1839" t="s">
        <v>4098</v>
      </c>
      <c r="C1839">
        <v>0.28810947100000001</v>
      </c>
      <c r="D1839">
        <f t="shared" si="28"/>
        <v>-3.620235300000002E-2</v>
      </c>
      <c r="G1839">
        <v>4204681</v>
      </c>
      <c r="H1839">
        <v>12455362</v>
      </c>
      <c r="I1839">
        <v>7.1155819889999998</v>
      </c>
      <c r="J1839">
        <v>63.5</v>
      </c>
      <c r="K1839">
        <v>8.0399999619999996</v>
      </c>
      <c r="L1839">
        <v>62</v>
      </c>
      <c r="M1839">
        <v>2000</v>
      </c>
      <c r="N1839" t="s">
        <v>4087</v>
      </c>
      <c r="O1839" t="s">
        <v>4088</v>
      </c>
      <c r="P1839" t="s">
        <v>4087</v>
      </c>
      <c r="Q1839" t="s">
        <v>4088</v>
      </c>
      <c r="R1839" t="s">
        <v>4087</v>
      </c>
      <c r="S1839" t="s">
        <v>1100</v>
      </c>
      <c r="T1839">
        <v>2000</v>
      </c>
      <c r="U1839">
        <v>36716.03125</v>
      </c>
      <c r="V1839">
        <v>32574.720700000002</v>
      </c>
      <c r="W1839">
        <v>12.499981</v>
      </c>
      <c r="X1839">
        <v>4.9611020090000002</v>
      </c>
      <c r="Y1839" t="s">
        <v>84</v>
      </c>
      <c r="Z1839">
        <v>2.0687923430000001</v>
      </c>
      <c r="AA1839">
        <v>22026.150389999999</v>
      </c>
      <c r="AB1839">
        <v>34336.355470000002</v>
      </c>
      <c r="AC1839">
        <v>35127.457029999998</v>
      </c>
      <c r="AD1839">
        <v>32954.578130000002</v>
      </c>
      <c r="AE1839">
        <v>14391.02637</v>
      </c>
      <c r="AF1839">
        <v>0.59830355599999996</v>
      </c>
      <c r="AG1839">
        <v>0.59901094399999999</v>
      </c>
      <c r="AH1839">
        <v>15618.07617</v>
      </c>
      <c r="AI1839">
        <v>9392.2900389999995</v>
      </c>
      <c r="AJ1839">
        <v>11816.54688</v>
      </c>
      <c r="AK1839">
        <v>74772.398440000004</v>
      </c>
      <c r="AL1839">
        <v>0.92092675000000002</v>
      </c>
      <c r="AM1839">
        <v>0.49734625199999999</v>
      </c>
      <c r="AN1839">
        <v>0.55579602699999997</v>
      </c>
      <c r="AO1839">
        <v>4.4203504999999997E-2</v>
      </c>
      <c r="AP1839">
        <v>1</v>
      </c>
      <c r="AQ1839">
        <v>0.28848698699999997</v>
      </c>
      <c r="AR1839">
        <v>0.21489039099999999</v>
      </c>
      <c r="AS1839">
        <v>0.22905932400000001</v>
      </c>
      <c r="AT1839" t="s">
        <v>80</v>
      </c>
      <c r="AU1839" t="s">
        <v>81</v>
      </c>
      <c r="AV1839" t="s">
        <v>82</v>
      </c>
      <c r="AW1839" t="s">
        <v>83</v>
      </c>
      <c r="AX1839" t="s">
        <v>84</v>
      </c>
      <c r="AY1839" t="s">
        <v>84</v>
      </c>
      <c r="AZ1839">
        <v>0.51206517200000001</v>
      </c>
      <c r="BA1839">
        <v>0.373550624</v>
      </c>
      <c r="BB1839">
        <v>0.156313851</v>
      </c>
      <c r="BC1839">
        <v>0.11643255499999999</v>
      </c>
      <c r="BD1839">
        <v>-5.8772873000000003E-2</v>
      </c>
      <c r="BE1839">
        <v>-9.9589355000000004E-2</v>
      </c>
      <c r="BF1839">
        <v>0.26800613699999998</v>
      </c>
      <c r="BG1839">
        <v>8.3207007999999999E-2</v>
      </c>
      <c r="BH1839">
        <v>0.35557971399999999</v>
      </c>
      <c r="BI1839">
        <v>0.50168609600000003</v>
      </c>
      <c r="BJ1839">
        <v>0.51796144200000005</v>
      </c>
      <c r="BK1839">
        <v>0.82198929799999998</v>
      </c>
      <c r="BL1839">
        <v>1151.2838589999999</v>
      </c>
      <c r="BM1839">
        <v>0.28810947100000001</v>
      </c>
      <c r="BN1839">
        <v>62</v>
      </c>
      <c r="BO1839">
        <v>2000</v>
      </c>
      <c r="BP1839" t="s">
        <v>4087</v>
      </c>
      <c r="BQ1839" t="s">
        <v>4088</v>
      </c>
      <c r="BR1839">
        <v>552</v>
      </c>
      <c r="BS1839">
        <v>622000</v>
      </c>
      <c r="BT1839">
        <v>62</v>
      </c>
      <c r="BU1839">
        <v>2000</v>
      </c>
      <c r="BV1839" t="s">
        <v>4087</v>
      </c>
      <c r="BW1839" t="s">
        <v>4088</v>
      </c>
      <c r="BX1839">
        <v>0.42952997999999998</v>
      </c>
      <c r="BY1839">
        <v>0.40505528000000002</v>
      </c>
      <c r="BZ1839">
        <v>0.43115984099999999</v>
      </c>
      <c r="CA1839">
        <v>0.33338740700000002</v>
      </c>
      <c r="CB1839">
        <v>0.42026635097194898</v>
      </c>
      <c r="CC1839" t="str">
        <f>VLOOKUP(Q1839,Planilha2!A:D,4,0)</f>
        <v>Africa</v>
      </c>
      <c r="CD1839">
        <f>VLOOKUP(Q1839,Planilha2!A:E,5,0)</f>
        <v>1</v>
      </c>
    </row>
    <row r="1840" spans="1:82" x14ac:dyDescent="0.25">
      <c r="A1840" t="s">
        <v>4099</v>
      </c>
      <c r="B1840" t="s">
        <v>4100</v>
      </c>
      <c r="C1840">
        <v>0.28135038699999998</v>
      </c>
      <c r="D1840">
        <f t="shared" si="28"/>
        <v>-6.7590840000000263E-3</v>
      </c>
      <c r="G1840">
        <v>4272072</v>
      </c>
      <c r="H1840">
        <v>12502405</v>
      </c>
      <c r="I1840">
        <v>7.1294260029999998</v>
      </c>
      <c r="J1840">
        <v>63.2</v>
      </c>
      <c r="K1840">
        <v>8.0880002980000008</v>
      </c>
      <c r="L1840">
        <v>62</v>
      </c>
      <c r="M1840">
        <v>2001</v>
      </c>
      <c r="N1840" t="s">
        <v>4087</v>
      </c>
      <c r="O1840" t="s">
        <v>4088</v>
      </c>
      <c r="P1840" t="s">
        <v>4087</v>
      </c>
      <c r="Q1840" t="s">
        <v>4088</v>
      </c>
      <c r="R1840" t="s">
        <v>4087</v>
      </c>
      <c r="S1840" t="s">
        <v>1100</v>
      </c>
      <c r="T1840">
        <v>2001</v>
      </c>
      <c r="U1840">
        <v>34432.773439999997</v>
      </c>
      <c r="V1840">
        <v>33891.636720000002</v>
      </c>
      <c r="W1840">
        <v>12.603987999999999</v>
      </c>
      <c r="X1840">
        <v>5.1699271199999997</v>
      </c>
      <c r="Y1840" t="s">
        <v>84</v>
      </c>
      <c r="Z1840">
        <v>2.1051790709999998</v>
      </c>
      <c r="AA1840">
        <v>23887.105469999999</v>
      </c>
      <c r="AB1840">
        <v>32470.447270000001</v>
      </c>
      <c r="AC1840">
        <v>33139.855470000002</v>
      </c>
      <c r="AD1840">
        <v>34465.8125</v>
      </c>
      <c r="AE1840">
        <v>12745.219730000001</v>
      </c>
      <c r="AF1840">
        <v>0.63545823099999998</v>
      </c>
      <c r="AG1840">
        <v>0.57327240700000004</v>
      </c>
      <c r="AH1840">
        <v>15587.84863</v>
      </c>
      <c r="AI1840">
        <v>11130.12305</v>
      </c>
      <c r="AJ1840">
        <v>13224.407230000001</v>
      </c>
      <c r="AK1840">
        <v>77307.085940000004</v>
      </c>
      <c r="AL1840">
        <v>0.88307845600000001</v>
      </c>
      <c r="AM1840">
        <v>0.53476136900000004</v>
      </c>
      <c r="AN1840">
        <v>0.55579602699999997</v>
      </c>
      <c r="AO1840">
        <v>4.4840366E-2</v>
      </c>
      <c r="AP1840">
        <v>1</v>
      </c>
      <c r="AQ1840">
        <v>0.27523401400000003</v>
      </c>
      <c r="AR1840">
        <v>0.22617688799999999</v>
      </c>
      <c r="AS1840">
        <v>0.21747548899999999</v>
      </c>
      <c r="AT1840" t="s">
        <v>80</v>
      </c>
      <c r="AU1840" t="s">
        <v>81</v>
      </c>
      <c r="AV1840" t="s">
        <v>82</v>
      </c>
      <c r="AW1840" t="s">
        <v>83</v>
      </c>
      <c r="AX1840" t="s">
        <v>84</v>
      </c>
      <c r="AY1840" t="s">
        <v>84</v>
      </c>
      <c r="AZ1840">
        <v>0.57369571900000005</v>
      </c>
      <c r="BA1840">
        <v>0.249039292</v>
      </c>
      <c r="BB1840">
        <v>0.11937093</v>
      </c>
      <c r="BC1840">
        <v>7.1403182999999995E-2</v>
      </c>
      <c r="BD1840">
        <v>-0.101497948</v>
      </c>
      <c r="BE1840">
        <v>8.7988853000000006E-2</v>
      </c>
      <c r="BF1840">
        <v>0.26543383500000001</v>
      </c>
      <c r="BG1840">
        <v>8.9652768999999993E-2</v>
      </c>
      <c r="BH1840">
        <v>0.32233365899999999</v>
      </c>
      <c r="BI1840">
        <v>0.49037900600000001</v>
      </c>
      <c r="BJ1840">
        <v>0.49022802700000001</v>
      </c>
      <c r="BK1840">
        <v>0.94779920600000001</v>
      </c>
      <c r="BL1840">
        <v>1011.205321</v>
      </c>
      <c r="BM1840">
        <v>0.28135038699999998</v>
      </c>
      <c r="BN1840">
        <v>62</v>
      </c>
      <c r="BO1840">
        <v>2001</v>
      </c>
      <c r="BP1840" t="s">
        <v>4087</v>
      </c>
      <c r="BQ1840" t="s">
        <v>4088</v>
      </c>
      <c r="BR1840">
        <v>552</v>
      </c>
      <c r="BS1840">
        <v>622001</v>
      </c>
      <c r="BT1840">
        <v>62</v>
      </c>
      <c r="BU1840">
        <v>2001</v>
      </c>
      <c r="BV1840" t="s">
        <v>4087</v>
      </c>
      <c r="BW1840" t="s">
        <v>4088</v>
      </c>
      <c r="BX1840">
        <v>0.37204323099999997</v>
      </c>
      <c r="BY1840">
        <v>0.402951269</v>
      </c>
      <c r="BZ1840">
        <v>0.35088905500000001</v>
      </c>
      <c r="CA1840">
        <v>0.333462435</v>
      </c>
      <c r="CB1840">
        <v>0.41348289347699202</v>
      </c>
      <c r="CC1840" t="str">
        <f>VLOOKUP(Q1840,Planilha2!A:D,4,0)</f>
        <v>Africa</v>
      </c>
      <c r="CD1840">
        <f>VLOOKUP(Q1840,Planilha2!A:E,5,0)</f>
        <v>1</v>
      </c>
    </row>
    <row r="1841" spans="1:82" x14ac:dyDescent="0.25">
      <c r="A1841" t="s">
        <v>4101</v>
      </c>
      <c r="B1841" t="s">
        <v>4102</v>
      </c>
      <c r="C1841">
        <v>0.26999552700000001</v>
      </c>
      <c r="D1841">
        <f t="shared" si="28"/>
        <v>-1.1354859999999967E-2</v>
      </c>
      <c r="G1841">
        <v>4329233</v>
      </c>
      <c r="H1841">
        <v>12517660</v>
      </c>
      <c r="I1841">
        <v>7.0282988550000001</v>
      </c>
      <c r="J1841">
        <v>62.7</v>
      </c>
      <c r="K1841">
        <v>8.1359996799999994</v>
      </c>
      <c r="L1841">
        <v>62</v>
      </c>
      <c r="M1841">
        <v>2002</v>
      </c>
      <c r="N1841" t="s">
        <v>4087</v>
      </c>
      <c r="O1841" t="s">
        <v>4088</v>
      </c>
      <c r="P1841" t="s">
        <v>4087</v>
      </c>
      <c r="Q1841" t="s">
        <v>4088</v>
      </c>
      <c r="R1841" t="s">
        <v>4087</v>
      </c>
      <c r="S1841" t="s">
        <v>1100</v>
      </c>
      <c r="T1841">
        <v>2002</v>
      </c>
      <c r="U1841">
        <v>27435.931639999999</v>
      </c>
      <c r="V1841">
        <v>26104.414059999999</v>
      </c>
      <c r="W1841">
        <v>12.691431</v>
      </c>
      <c r="X1841">
        <v>5.2743139269999997</v>
      </c>
      <c r="Y1841" t="s">
        <v>84</v>
      </c>
      <c r="Z1841">
        <v>2.1422061920000002</v>
      </c>
      <c r="AA1841">
        <v>23885.101559999999</v>
      </c>
      <c r="AB1841">
        <v>27298.210940000001</v>
      </c>
      <c r="AC1841">
        <v>26467.71875</v>
      </c>
      <c r="AD1841">
        <v>26639.445309999999</v>
      </c>
      <c r="AE1841">
        <v>11647.67188</v>
      </c>
      <c r="AF1841">
        <v>0.50651544299999995</v>
      </c>
      <c r="AG1841">
        <v>0.49357050699999999</v>
      </c>
      <c r="AH1841">
        <v>14662.059569999999</v>
      </c>
      <c r="AI1841">
        <v>12245.606449999999</v>
      </c>
      <c r="AJ1841">
        <v>13544.97363</v>
      </c>
      <c r="AK1841">
        <v>80803.359379999994</v>
      </c>
      <c r="AL1841">
        <v>0.80218017100000005</v>
      </c>
      <c r="AM1841">
        <v>0.52896362500000005</v>
      </c>
      <c r="AN1841">
        <v>0.55579602699999997</v>
      </c>
      <c r="AO1841">
        <v>4.4913455999999997E-2</v>
      </c>
      <c r="AP1841">
        <v>1</v>
      </c>
      <c r="AQ1841">
        <v>0.29218837600000003</v>
      </c>
      <c r="AR1841">
        <v>0.26868125799999998</v>
      </c>
      <c r="AS1841">
        <v>0.26694926600000002</v>
      </c>
      <c r="AT1841" t="s">
        <v>80</v>
      </c>
      <c r="AU1841" t="s">
        <v>81</v>
      </c>
      <c r="AV1841" t="s">
        <v>82</v>
      </c>
      <c r="AW1841" t="s">
        <v>83</v>
      </c>
      <c r="AX1841" t="s">
        <v>84</v>
      </c>
      <c r="AY1841" t="s">
        <v>84</v>
      </c>
      <c r="AZ1841">
        <v>0.75774645799999996</v>
      </c>
      <c r="BA1841">
        <v>0.12812241899999999</v>
      </c>
      <c r="BB1841">
        <v>0.13886006200000001</v>
      </c>
      <c r="BC1841">
        <v>0.17678101399999999</v>
      </c>
      <c r="BD1841">
        <v>-0.189730436</v>
      </c>
      <c r="BE1841">
        <v>-1.1779581000000001E-2</v>
      </c>
      <c r="BF1841">
        <v>0.28258963199999998</v>
      </c>
      <c r="BG1841">
        <v>0.104177412</v>
      </c>
      <c r="BH1841">
        <v>0.34456773899999998</v>
      </c>
      <c r="BI1841">
        <v>0.49420121299999997</v>
      </c>
      <c r="BJ1841">
        <v>0.48804536500000001</v>
      </c>
      <c r="BK1841">
        <v>0.72140216800000001</v>
      </c>
      <c r="BL1841">
        <v>917.75875189999999</v>
      </c>
      <c r="BM1841">
        <v>0.26999552700000001</v>
      </c>
      <c r="BN1841">
        <v>62</v>
      </c>
      <c r="BO1841">
        <v>2002</v>
      </c>
      <c r="BP1841" t="s">
        <v>4087</v>
      </c>
      <c r="BQ1841" t="s">
        <v>4088</v>
      </c>
      <c r="BR1841">
        <v>552</v>
      </c>
      <c r="BS1841">
        <v>622002</v>
      </c>
      <c r="BT1841">
        <v>62</v>
      </c>
      <c r="BU1841">
        <v>2002</v>
      </c>
      <c r="BV1841" t="s">
        <v>4087</v>
      </c>
      <c r="BW1841" t="s">
        <v>4088</v>
      </c>
      <c r="BX1841">
        <v>0.37204323099999997</v>
      </c>
      <c r="BY1841">
        <v>0.39867651199999998</v>
      </c>
      <c r="BZ1841">
        <v>0.36217019099999997</v>
      </c>
      <c r="CA1841">
        <v>0.333462435</v>
      </c>
      <c r="CB1841">
        <v>0.41384066736890301</v>
      </c>
      <c r="CC1841" t="str">
        <f>VLOOKUP(Q1841,Planilha2!A:D,4,0)</f>
        <v>Africa</v>
      </c>
      <c r="CD1841">
        <f>VLOOKUP(Q1841,Planilha2!A:E,5,0)</f>
        <v>1</v>
      </c>
    </row>
    <row r="1842" spans="1:82" x14ac:dyDescent="0.25">
      <c r="A1842" t="s">
        <v>4103</v>
      </c>
      <c r="B1842" t="s">
        <v>4104</v>
      </c>
      <c r="C1842">
        <v>0.26999552700000001</v>
      </c>
      <c r="D1842">
        <f t="shared" si="28"/>
        <v>0</v>
      </c>
      <c r="G1842">
        <v>4378942</v>
      </c>
      <c r="H1842">
        <v>12510192</v>
      </c>
      <c r="I1842">
        <v>6.8477716449999999</v>
      </c>
      <c r="J1842">
        <v>61.9</v>
      </c>
      <c r="K1842">
        <v>8.1840000150000005</v>
      </c>
      <c r="L1842">
        <v>62</v>
      </c>
      <c r="M1842">
        <v>2003</v>
      </c>
      <c r="N1842" t="s">
        <v>4087</v>
      </c>
      <c r="O1842" t="s">
        <v>4088</v>
      </c>
      <c r="P1842" t="s">
        <v>4087</v>
      </c>
      <c r="Q1842" t="s">
        <v>4088</v>
      </c>
      <c r="R1842" t="s">
        <v>4087</v>
      </c>
      <c r="S1842" t="s">
        <v>1100</v>
      </c>
      <c r="T1842">
        <v>2003</v>
      </c>
      <c r="U1842">
        <v>23336.746090000001</v>
      </c>
      <c r="V1842">
        <v>21671.726559999999</v>
      </c>
      <c r="W1842">
        <v>12.774162</v>
      </c>
      <c r="X1842">
        <v>5.7349357599999999</v>
      </c>
      <c r="Y1842" t="s">
        <v>84</v>
      </c>
      <c r="Z1842">
        <v>2.1798841950000001</v>
      </c>
      <c r="AA1842">
        <v>20046.148440000001</v>
      </c>
      <c r="AB1842">
        <v>23814.14258</v>
      </c>
      <c r="AC1842">
        <v>22538.91992</v>
      </c>
      <c r="AD1842">
        <v>22011.773440000001</v>
      </c>
      <c r="AE1842">
        <v>10786.43262</v>
      </c>
      <c r="AF1842">
        <v>0.41126251200000002</v>
      </c>
      <c r="AG1842">
        <v>0.42219477900000002</v>
      </c>
      <c r="AH1842">
        <v>13568.002930000001</v>
      </c>
      <c r="AI1842">
        <v>11232.16113</v>
      </c>
      <c r="AJ1842">
        <v>12623.735350000001</v>
      </c>
      <c r="AK1842">
        <v>83483.0625</v>
      </c>
      <c r="AL1842">
        <v>0.69661802100000003</v>
      </c>
      <c r="AM1842">
        <v>0.46263381799999997</v>
      </c>
      <c r="AN1842">
        <v>0.55579602699999997</v>
      </c>
      <c r="AO1842">
        <v>4.4133331999999997E-2</v>
      </c>
      <c r="AP1842">
        <v>1</v>
      </c>
      <c r="AQ1842">
        <v>0.32666572900000002</v>
      </c>
      <c r="AR1842">
        <v>0.29750496100000001</v>
      </c>
      <c r="AS1842">
        <v>0.30462965400000003</v>
      </c>
      <c r="AT1842" t="s">
        <v>80</v>
      </c>
      <c r="AU1842" t="s">
        <v>81</v>
      </c>
      <c r="AV1842" t="s">
        <v>82</v>
      </c>
      <c r="AW1842" t="s">
        <v>83</v>
      </c>
      <c r="AX1842" t="s">
        <v>84</v>
      </c>
      <c r="AY1842" t="s">
        <v>84</v>
      </c>
      <c r="AZ1842">
        <v>0.74609530000000002</v>
      </c>
      <c r="BA1842">
        <v>0.17118082900000001</v>
      </c>
      <c r="BB1842">
        <v>0.164605901</v>
      </c>
      <c r="BC1842">
        <v>0.15156312299999999</v>
      </c>
      <c r="BD1842">
        <v>-0.12911926200000001</v>
      </c>
      <c r="BE1842">
        <v>-0.10432588299999999</v>
      </c>
      <c r="BF1842">
        <v>0.32558390100000001</v>
      </c>
      <c r="BG1842">
        <v>0.142366254</v>
      </c>
      <c r="BH1842">
        <v>0.331569275</v>
      </c>
      <c r="BI1842">
        <v>0.55294054699999995</v>
      </c>
      <c r="BJ1842">
        <v>0.53640478800000002</v>
      </c>
      <c r="BK1842">
        <v>1.137878776</v>
      </c>
      <c r="BL1842">
        <v>844.39453779999997</v>
      </c>
      <c r="BM1842">
        <v>0.26999552700000001</v>
      </c>
      <c r="BN1842">
        <v>62</v>
      </c>
      <c r="BO1842">
        <v>2003</v>
      </c>
      <c r="BP1842" t="s">
        <v>4087</v>
      </c>
      <c r="BQ1842" t="s">
        <v>4088</v>
      </c>
      <c r="BR1842">
        <v>552</v>
      </c>
      <c r="BS1842">
        <v>622003</v>
      </c>
      <c r="BT1842">
        <v>62</v>
      </c>
      <c r="BU1842">
        <v>2003</v>
      </c>
      <c r="BV1842" t="s">
        <v>4087</v>
      </c>
      <c r="BW1842" t="s">
        <v>4088</v>
      </c>
      <c r="BX1842">
        <v>0.37204323099999997</v>
      </c>
      <c r="BY1842">
        <v>0.34856904799999999</v>
      </c>
      <c r="BZ1842">
        <v>0.33413129800000002</v>
      </c>
      <c r="CA1842">
        <v>0.31289688300000001</v>
      </c>
      <c r="CB1842">
        <v>0.41446755646924299</v>
      </c>
      <c r="CC1842" t="str">
        <f>VLOOKUP(Q1842,Planilha2!A:D,4,0)</f>
        <v>Africa</v>
      </c>
      <c r="CD1842">
        <f>VLOOKUP(Q1842,Planilha2!A:E,5,0)</f>
        <v>1</v>
      </c>
    </row>
    <row r="1843" spans="1:82" x14ac:dyDescent="0.25">
      <c r="A1843" t="s">
        <v>4105</v>
      </c>
      <c r="B1843" t="s">
        <v>4106</v>
      </c>
      <c r="C1843">
        <v>0.25627362399999998</v>
      </c>
      <c r="D1843">
        <f t="shared" si="28"/>
        <v>-1.3721903000000035E-2</v>
      </c>
      <c r="G1843">
        <v>4426271</v>
      </c>
      <c r="H1843">
        <v>12492295</v>
      </c>
      <c r="I1843">
        <v>6.7929501529999996</v>
      </c>
      <c r="J1843">
        <v>61.5</v>
      </c>
      <c r="K1843">
        <v>8.2320003509999999</v>
      </c>
      <c r="L1843">
        <v>62</v>
      </c>
      <c r="M1843">
        <v>2004</v>
      </c>
      <c r="N1843" t="s">
        <v>4087</v>
      </c>
      <c r="O1843" t="s">
        <v>4088</v>
      </c>
      <c r="P1843" t="s">
        <v>4087</v>
      </c>
      <c r="Q1843" t="s">
        <v>4088</v>
      </c>
      <c r="R1843" t="s">
        <v>4087</v>
      </c>
      <c r="S1843" t="s">
        <v>1100</v>
      </c>
      <c r="T1843">
        <v>2004</v>
      </c>
      <c r="U1843">
        <v>21205.89258</v>
      </c>
      <c r="V1843">
        <v>20304.771479999999</v>
      </c>
      <c r="W1843">
        <v>12.867827999999999</v>
      </c>
      <c r="X1843">
        <v>6.2102141380000004</v>
      </c>
      <c r="Y1843" t="s">
        <v>84</v>
      </c>
      <c r="Z1843">
        <v>2.2182250020000001</v>
      </c>
      <c r="AA1843">
        <v>17770.988280000001</v>
      </c>
      <c r="AB1843">
        <v>21965.16992</v>
      </c>
      <c r="AC1843">
        <v>20509.027340000001</v>
      </c>
      <c r="AD1843">
        <v>20631.408200000002</v>
      </c>
      <c r="AE1843">
        <v>9880.0771480000003</v>
      </c>
      <c r="AF1843">
        <v>0.37833452200000001</v>
      </c>
      <c r="AG1843">
        <v>0.37987804400000003</v>
      </c>
      <c r="AH1843">
        <v>13073.7832</v>
      </c>
      <c r="AI1843">
        <v>10781.21191</v>
      </c>
      <c r="AJ1843">
        <v>12277.14453</v>
      </c>
      <c r="AK1843">
        <v>82708.421879999994</v>
      </c>
      <c r="AL1843">
        <v>0.63841784000000001</v>
      </c>
      <c r="AM1843">
        <v>0.42792907400000002</v>
      </c>
      <c r="AN1843">
        <v>0.55579602699999997</v>
      </c>
      <c r="AO1843">
        <v>4.3416868999999997E-2</v>
      </c>
      <c r="AP1843">
        <v>1</v>
      </c>
      <c r="AQ1843">
        <v>0.37059924</v>
      </c>
      <c r="AR1843">
        <v>0.313012868</v>
      </c>
      <c r="AS1843">
        <v>0.31115615400000002</v>
      </c>
      <c r="AT1843" t="s">
        <v>80</v>
      </c>
      <c r="AU1843" t="s">
        <v>81</v>
      </c>
      <c r="AV1843" t="s">
        <v>82</v>
      </c>
      <c r="AW1843" t="s">
        <v>83</v>
      </c>
      <c r="AX1843" t="s">
        <v>84</v>
      </c>
      <c r="AY1843">
        <v>62.222222219999999</v>
      </c>
      <c r="AZ1843">
        <v>0.690030217</v>
      </c>
      <c r="BA1843">
        <v>0.20329113300000001</v>
      </c>
      <c r="BB1843">
        <v>0.171325848</v>
      </c>
      <c r="BC1843">
        <v>0.162416369</v>
      </c>
      <c r="BD1843">
        <v>-0.199323162</v>
      </c>
      <c r="BE1843">
        <v>-2.7740378E-2</v>
      </c>
      <c r="BF1843">
        <v>0.36791600299999999</v>
      </c>
      <c r="BG1843">
        <v>6.9016235999999995E-2</v>
      </c>
      <c r="BH1843">
        <v>0.38140623699999998</v>
      </c>
      <c r="BI1843">
        <v>0.57479435199999995</v>
      </c>
      <c r="BJ1843">
        <v>0.53589630099999996</v>
      </c>
      <c r="BK1843">
        <v>0.94781184200000002</v>
      </c>
      <c r="BL1843">
        <v>767.81234159999997</v>
      </c>
      <c r="BM1843">
        <v>0.25627362399999998</v>
      </c>
      <c r="BN1843">
        <v>62</v>
      </c>
      <c r="BO1843">
        <v>2004</v>
      </c>
      <c r="BP1843" t="s">
        <v>4087</v>
      </c>
      <c r="BQ1843" t="s">
        <v>4088</v>
      </c>
      <c r="BR1843">
        <v>552</v>
      </c>
      <c r="BS1843">
        <v>622004</v>
      </c>
      <c r="BT1843">
        <v>62</v>
      </c>
      <c r="BU1843">
        <v>2004</v>
      </c>
      <c r="BV1843" t="s">
        <v>4087</v>
      </c>
      <c r="BW1843" t="s">
        <v>4088</v>
      </c>
      <c r="BX1843">
        <v>0.37204323099999997</v>
      </c>
      <c r="BY1843">
        <v>0.34856904799999999</v>
      </c>
      <c r="BZ1843">
        <v>0.33413129800000002</v>
      </c>
      <c r="CA1843">
        <v>0.31289688300000001</v>
      </c>
      <c r="CB1843">
        <v>0.41016696443461198</v>
      </c>
      <c r="CC1843" t="str">
        <f>VLOOKUP(Q1843,Planilha2!A:D,4,0)</f>
        <v>Africa</v>
      </c>
      <c r="CD1843">
        <f>VLOOKUP(Q1843,Planilha2!A:E,5,0)</f>
        <v>1</v>
      </c>
    </row>
    <row r="1844" spans="1:82" x14ac:dyDescent="0.25">
      <c r="A1844" t="s">
        <v>4107</v>
      </c>
      <c r="B1844" t="s">
        <v>4108</v>
      </c>
      <c r="C1844">
        <v>0.25906975900000001</v>
      </c>
      <c r="D1844">
        <f t="shared" si="28"/>
        <v>2.7961350000000329E-3</v>
      </c>
      <c r="G1844">
        <v>4475187</v>
      </c>
      <c r="H1844">
        <v>12475084</v>
      </c>
      <c r="I1844">
        <v>6.7444005010000003</v>
      </c>
      <c r="J1844">
        <v>61</v>
      </c>
      <c r="K1844">
        <v>8.2800006869999994</v>
      </c>
      <c r="L1844">
        <v>62</v>
      </c>
      <c r="M1844">
        <v>2005</v>
      </c>
      <c r="N1844" t="s">
        <v>4087</v>
      </c>
      <c r="O1844" t="s">
        <v>4088</v>
      </c>
      <c r="P1844" t="s">
        <v>4087</v>
      </c>
      <c r="Q1844" t="s">
        <v>4088</v>
      </c>
      <c r="R1844" t="s">
        <v>4087</v>
      </c>
      <c r="S1844" t="s">
        <v>1100</v>
      </c>
      <c r="T1844">
        <v>2005</v>
      </c>
      <c r="U1844">
        <v>17323.632809999999</v>
      </c>
      <c r="V1844">
        <v>16873.679690000001</v>
      </c>
      <c r="W1844">
        <v>12.984418</v>
      </c>
      <c r="X1844">
        <v>5.8257098200000001</v>
      </c>
      <c r="Y1844" t="s">
        <v>84</v>
      </c>
      <c r="Z1844">
        <v>2.2572402949999999</v>
      </c>
      <c r="AA1844">
        <v>15567.617190000001</v>
      </c>
      <c r="AB1844">
        <v>18628.091799999998</v>
      </c>
      <c r="AC1844">
        <v>17098.398440000001</v>
      </c>
      <c r="AD1844">
        <v>17239.625</v>
      </c>
      <c r="AE1844">
        <v>9165.0507809999999</v>
      </c>
      <c r="AF1844">
        <v>0.34633853999999997</v>
      </c>
      <c r="AG1844">
        <v>0.346919686</v>
      </c>
      <c r="AH1844">
        <v>12542.587890000001</v>
      </c>
      <c r="AI1844">
        <v>9897.0644530000009</v>
      </c>
      <c r="AJ1844">
        <v>11218.589840000001</v>
      </c>
      <c r="AK1844">
        <v>81176.078129999994</v>
      </c>
      <c r="AL1844">
        <v>0.634503543</v>
      </c>
      <c r="AM1844">
        <v>0.40509405700000001</v>
      </c>
      <c r="AN1844">
        <v>0.55579602699999997</v>
      </c>
      <c r="AO1844">
        <v>4.2265188000000002E-2</v>
      </c>
      <c r="AP1844">
        <v>1</v>
      </c>
      <c r="AQ1844">
        <v>0.42940154699999999</v>
      </c>
      <c r="AR1844">
        <v>0.36394870299999998</v>
      </c>
      <c r="AS1844">
        <v>0.360967278</v>
      </c>
      <c r="AT1844" t="s">
        <v>80</v>
      </c>
      <c r="AU1844" t="s">
        <v>81</v>
      </c>
      <c r="AV1844" t="s">
        <v>82</v>
      </c>
      <c r="AW1844" t="s">
        <v>83</v>
      </c>
      <c r="AX1844">
        <v>0.28623452199999999</v>
      </c>
      <c r="AY1844">
        <v>66.666666669999998</v>
      </c>
      <c r="AZ1844">
        <v>0.69551813600000001</v>
      </c>
      <c r="BA1844">
        <v>0.17752557999999999</v>
      </c>
      <c r="BB1844">
        <v>0.20749554000000001</v>
      </c>
      <c r="BC1844">
        <v>0.13859829300000001</v>
      </c>
      <c r="BD1844">
        <v>-0.23873080299999999</v>
      </c>
      <c r="BE1844">
        <v>1.9593184999999999E-2</v>
      </c>
      <c r="BF1844">
        <v>0.478560873</v>
      </c>
      <c r="BG1844">
        <v>3.1011802000000002E-2</v>
      </c>
      <c r="BH1844">
        <v>0.26462113700000001</v>
      </c>
      <c r="BI1844">
        <v>0.58324790000000004</v>
      </c>
      <c r="BJ1844">
        <v>0.50350969999999995</v>
      </c>
      <c r="BK1844">
        <v>0.53912681299999998</v>
      </c>
      <c r="BL1844">
        <v>705.84994889999996</v>
      </c>
      <c r="BM1844">
        <v>0.25906975900000001</v>
      </c>
      <c r="BN1844">
        <v>62</v>
      </c>
      <c r="BO1844">
        <v>2005</v>
      </c>
      <c r="BP1844" t="s">
        <v>4087</v>
      </c>
      <c r="BQ1844" t="s">
        <v>4088</v>
      </c>
      <c r="BR1844">
        <v>552</v>
      </c>
      <c r="BS1844">
        <v>622005</v>
      </c>
      <c r="BT1844">
        <v>62</v>
      </c>
      <c r="BU1844">
        <v>2005</v>
      </c>
      <c r="BV1844" t="s">
        <v>4087</v>
      </c>
      <c r="BW1844" t="s">
        <v>4088</v>
      </c>
      <c r="BX1844">
        <v>0.37204323099999997</v>
      </c>
      <c r="BY1844">
        <v>0.34856904799999999</v>
      </c>
      <c r="BZ1844">
        <v>0.33413129800000002</v>
      </c>
      <c r="CA1844">
        <v>0.31289688300000001</v>
      </c>
      <c r="CB1844">
        <v>0.42432266779549199</v>
      </c>
      <c r="CC1844" t="str">
        <f>VLOOKUP(Q1844,Planilha2!A:D,4,0)</f>
        <v>Africa</v>
      </c>
      <c r="CD1844">
        <f>VLOOKUP(Q1844,Planilha2!A:E,5,0)</f>
        <v>1</v>
      </c>
    </row>
    <row r="1845" spans="1:82" x14ac:dyDescent="0.25">
      <c r="A1845" t="s">
        <v>4109</v>
      </c>
      <c r="B1845" t="s">
        <v>4110</v>
      </c>
      <c r="C1845">
        <v>0.25570008500000002</v>
      </c>
      <c r="D1845">
        <f t="shared" si="28"/>
        <v>-3.3696739999999892E-3</v>
      </c>
      <c r="G1845">
        <v>4525860</v>
      </c>
      <c r="H1845">
        <v>12459353</v>
      </c>
      <c r="I1845">
        <v>6.7175626749999999</v>
      </c>
      <c r="J1845">
        <v>60.3</v>
      </c>
      <c r="K1845">
        <v>8.3280000689999998</v>
      </c>
      <c r="L1845">
        <v>62</v>
      </c>
      <c r="M1845">
        <v>2006</v>
      </c>
      <c r="N1845" t="s">
        <v>4087</v>
      </c>
      <c r="O1845" t="s">
        <v>4088</v>
      </c>
      <c r="P1845" t="s">
        <v>4087</v>
      </c>
      <c r="Q1845" t="s">
        <v>4088</v>
      </c>
      <c r="R1845" t="s">
        <v>4087</v>
      </c>
      <c r="S1845" t="s">
        <v>1100</v>
      </c>
      <c r="T1845">
        <v>2006</v>
      </c>
      <c r="U1845">
        <v>15476.66309</v>
      </c>
      <c r="V1845">
        <v>13271.63867</v>
      </c>
      <c r="W1845">
        <v>13.127942000000001</v>
      </c>
      <c r="X1845">
        <v>6.1536860469999999</v>
      </c>
      <c r="Y1845" t="s">
        <v>84</v>
      </c>
      <c r="Z1845">
        <v>2.2798554900000001</v>
      </c>
      <c r="AA1845">
        <v>14134.10059</v>
      </c>
      <c r="AB1845">
        <v>16880.76758</v>
      </c>
      <c r="AC1845">
        <v>15220.471680000001</v>
      </c>
      <c r="AD1845">
        <v>13523.64453</v>
      </c>
      <c r="AE1845">
        <v>10966.88672</v>
      </c>
      <c r="AF1845">
        <v>0.24510389599999999</v>
      </c>
      <c r="AG1845">
        <v>0.28569567200000001</v>
      </c>
      <c r="AH1845">
        <v>12088.04297</v>
      </c>
      <c r="AI1845">
        <v>9629.9521480000003</v>
      </c>
      <c r="AJ1845">
        <v>10914.3418</v>
      </c>
      <c r="AK1845">
        <v>79677.398440000004</v>
      </c>
      <c r="AL1845">
        <v>0.59499955199999999</v>
      </c>
      <c r="AM1845">
        <v>0.38346776399999999</v>
      </c>
      <c r="AN1845">
        <v>0.55579602699999997</v>
      </c>
      <c r="AO1845">
        <v>3.9920854999999998E-2</v>
      </c>
      <c r="AP1845">
        <v>1</v>
      </c>
      <c r="AQ1845">
        <v>0.47200372800000001</v>
      </c>
      <c r="AR1845">
        <v>0.40088310799999999</v>
      </c>
      <c r="AS1845">
        <v>0.45118233600000002</v>
      </c>
      <c r="AT1845" t="s">
        <v>80</v>
      </c>
      <c r="AU1845" t="s">
        <v>81</v>
      </c>
      <c r="AV1845" t="s">
        <v>82</v>
      </c>
      <c r="AW1845" t="s">
        <v>83</v>
      </c>
      <c r="AX1845" t="s">
        <v>84</v>
      </c>
      <c r="AY1845">
        <v>61.111111110000003</v>
      </c>
      <c r="AZ1845">
        <v>0.79532367000000004</v>
      </c>
      <c r="BA1845">
        <v>0.20310109900000001</v>
      </c>
      <c r="BB1845">
        <v>0.24981625399999999</v>
      </c>
      <c r="BC1845">
        <v>0.82645195699999996</v>
      </c>
      <c r="BD1845">
        <v>-0.33449965700000001</v>
      </c>
      <c r="BE1845">
        <v>-0.74019330699999997</v>
      </c>
      <c r="BF1845">
        <v>0.58689111599999999</v>
      </c>
      <c r="BG1845">
        <v>3.4902831000000002E-2</v>
      </c>
      <c r="BH1845">
        <v>0.106244277</v>
      </c>
      <c r="BI1845">
        <v>0.57507038099999996</v>
      </c>
      <c r="BJ1845">
        <v>0.56957399799999997</v>
      </c>
      <c r="BK1845">
        <v>0.51264125100000002</v>
      </c>
      <c r="BL1845">
        <v>835.38506789999997</v>
      </c>
      <c r="BM1845">
        <v>0.25570008500000002</v>
      </c>
      <c r="BN1845">
        <v>62</v>
      </c>
      <c r="BO1845">
        <v>2006</v>
      </c>
      <c r="BP1845" t="s">
        <v>4087</v>
      </c>
      <c r="BQ1845" t="s">
        <v>4088</v>
      </c>
      <c r="BR1845">
        <v>552</v>
      </c>
      <c r="BS1845">
        <v>622006</v>
      </c>
      <c r="BT1845">
        <v>62</v>
      </c>
      <c r="BU1845">
        <v>2006</v>
      </c>
      <c r="BV1845" t="s">
        <v>4087</v>
      </c>
      <c r="BW1845" t="s">
        <v>4088</v>
      </c>
      <c r="BX1845">
        <v>0.37204323099999997</v>
      </c>
      <c r="BY1845">
        <v>0.34903448399999998</v>
      </c>
      <c r="BZ1845">
        <v>0.33070843900000002</v>
      </c>
      <c r="CA1845">
        <v>0.31289688300000001</v>
      </c>
      <c r="CB1845">
        <v>0.41517361011581999</v>
      </c>
      <c r="CC1845" t="str">
        <f>VLOOKUP(Q1845,Planilha2!A:D,4,0)</f>
        <v>Africa</v>
      </c>
      <c r="CD1845">
        <f>VLOOKUP(Q1845,Planilha2!A:E,5,0)</f>
        <v>1</v>
      </c>
    </row>
    <row r="1846" spans="1:82" x14ac:dyDescent="0.25">
      <c r="A1846" t="s">
        <v>4111</v>
      </c>
      <c r="B1846" t="s">
        <v>4112</v>
      </c>
      <c r="C1846">
        <v>0.25570008500000002</v>
      </c>
      <c r="D1846">
        <f t="shared" si="28"/>
        <v>0</v>
      </c>
      <c r="G1846">
        <v>4580068</v>
      </c>
      <c r="H1846">
        <v>12449220</v>
      </c>
      <c r="I1846">
        <v>6.6879186629999996</v>
      </c>
      <c r="J1846">
        <v>59.9</v>
      </c>
      <c r="K1846">
        <v>8.3760004039999991</v>
      </c>
      <c r="L1846">
        <v>62</v>
      </c>
      <c r="M1846">
        <v>2007</v>
      </c>
      <c r="N1846" t="s">
        <v>4087</v>
      </c>
      <c r="O1846" t="s">
        <v>4088</v>
      </c>
      <c r="P1846" t="s">
        <v>4087</v>
      </c>
      <c r="Q1846" t="s">
        <v>4088</v>
      </c>
      <c r="R1846" t="s">
        <v>4087</v>
      </c>
      <c r="S1846" t="s">
        <v>1100</v>
      </c>
      <c r="T1846">
        <v>2007</v>
      </c>
      <c r="U1846">
        <v>16388.939450000002</v>
      </c>
      <c r="V1846">
        <v>15672.380859999999</v>
      </c>
      <c r="W1846">
        <v>13.297798</v>
      </c>
      <c r="X1846">
        <v>6.2392888070000003</v>
      </c>
      <c r="Y1846" t="s">
        <v>84</v>
      </c>
      <c r="Z1846">
        <v>2.3026971820000002</v>
      </c>
      <c r="AA1846">
        <v>15174.12988</v>
      </c>
      <c r="AB1846">
        <v>17524.314450000002</v>
      </c>
      <c r="AC1846">
        <v>16136.24805</v>
      </c>
      <c r="AD1846">
        <v>15824.764649999999</v>
      </c>
      <c r="AE1846">
        <v>13219.08203</v>
      </c>
      <c r="AF1846">
        <v>0.26385077800000001</v>
      </c>
      <c r="AG1846">
        <v>0.27569219499999997</v>
      </c>
      <c r="AH1846">
        <v>11693.0918</v>
      </c>
      <c r="AI1846">
        <v>11792.793949999999</v>
      </c>
      <c r="AJ1846">
        <v>13199.37695</v>
      </c>
      <c r="AK1846">
        <v>78661.609379999994</v>
      </c>
      <c r="AL1846">
        <v>0.57243043199999999</v>
      </c>
      <c r="AM1846">
        <v>0.46122992000000002</v>
      </c>
      <c r="AN1846">
        <v>0.55579602699999997</v>
      </c>
      <c r="AO1846">
        <v>3.8272958000000003E-2</v>
      </c>
      <c r="AP1846">
        <v>1</v>
      </c>
      <c r="AQ1846">
        <v>0.402859986</v>
      </c>
      <c r="AR1846">
        <v>0.373268932</v>
      </c>
      <c r="AS1846">
        <v>0.38061609899999999</v>
      </c>
      <c r="AT1846" t="s">
        <v>80</v>
      </c>
      <c r="AU1846" t="s">
        <v>81</v>
      </c>
      <c r="AV1846" t="s">
        <v>82</v>
      </c>
      <c r="AW1846" t="s">
        <v>83</v>
      </c>
      <c r="AX1846" t="s">
        <v>84</v>
      </c>
      <c r="AY1846">
        <v>54.444444439999998</v>
      </c>
      <c r="AZ1846">
        <v>0.79118800199999995</v>
      </c>
      <c r="BA1846">
        <v>0.148513064</v>
      </c>
      <c r="BB1846">
        <v>0.167697027</v>
      </c>
      <c r="BC1846">
        <v>0.31438440099999998</v>
      </c>
      <c r="BD1846">
        <v>-0.35789009900000002</v>
      </c>
      <c r="BE1846">
        <v>-6.3892417000000007E-2</v>
      </c>
      <c r="BF1846">
        <v>0.47281504499999999</v>
      </c>
      <c r="BG1846">
        <v>0.182212017</v>
      </c>
      <c r="BH1846">
        <v>7.2814822000000001E-2</v>
      </c>
      <c r="BI1846">
        <v>0.664989889</v>
      </c>
      <c r="BJ1846">
        <v>0.60768699599999998</v>
      </c>
      <c r="BK1846">
        <v>0.842886209</v>
      </c>
      <c r="BL1846">
        <v>994.08052610000004</v>
      </c>
      <c r="BM1846">
        <v>0.25570008500000002</v>
      </c>
      <c r="BN1846">
        <v>62</v>
      </c>
      <c r="BO1846">
        <v>2007</v>
      </c>
      <c r="BP1846" t="s">
        <v>4087</v>
      </c>
      <c r="BQ1846" t="s">
        <v>4088</v>
      </c>
      <c r="BR1846">
        <v>552</v>
      </c>
      <c r="BS1846">
        <v>622007</v>
      </c>
      <c r="BT1846">
        <v>62</v>
      </c>
      <c r="BU1846">
        <v>2007</v>
      </c>
      <c r="BV1846" t="s">
        <v>4087</v>
      </c>
      <c r="BW1846" t="s">
        <v>4088</v>
      </c>
      <c r="BX1846">
        <v>0.37204323099999997</v>
      </c>
      <c r="BY1846">
        <v>0.34065209499999999</v>
      </c>
      <c r="BZ1846">
        <v>0.316440636</v>
      </c>
      <c r="CA1846">
        <v>0.31289688300000001</v>
      </c>
      <c r="CB1846">
        <v>0.41446045280053101</v>
      </c>
      <c r="CC1846" t="str">
        <f>VLOOKUP(Q1846,Planilha2!A:D,4,0)</f>
        <v>Africa</v>
      </c>
      <c r="CD1846">
        <f>VLOOKUP(Q1846,Planilha2!A:E,5,0)</f>
        <v>1</v>
      </c>
    </row>
    <row r="1847" spans="1:82" x14ac:dyDescent="0.25">
      <c r="A1847" t="s">
        <v>4113</v>
      </c>
      <c r="B1847" t="s">
        <v>4114</v>
      </c>
      <c r="C1847">
        <v>0.25460526</v>
      </c>
      <c r="D1847">
        <f t="shared" si="28"/>
        <v>-1.0948250000000215E-3</v>
      </c>
      <c r="G1847">
        <v>4644416</v>
      </c>
      <c r="H1847">
        <v>12462881</v>
      </c>
      <c r="I1847">
        <v>6.4933605190000003</v>
      </c>
      <c r="J1847">
        <v>58.9</v>
      </c>
      <c r="K1847">
        <v>8.4240007400000003</v>
      </c>
      <c r="L1847">
        <v>62</v>
      </c>
      <c r="M1847">
        <v>2008</v>
      </c>
      <c r="N1847" t="s">
        <v>4087</v>
      </c>
      <c r="O1847" t="s">
        <v>4088</v>
      </c>
      <c r="P1847" t="s">
        <v>4087</v>
      </c>
      <c r="Q1847" t="s">
        <v>4088</v>
      </c>
      <c r="R1847" t="s">
        <v>4087</v>
      </c>
      <c r="S1847" t="s">
        <v>1100</v>
      </c>
      <c r="T1847">
        <v>2008</v>
      </c>
      <c r="U1847">
        <v>12086.744140000001</v>
      </c>
      <c r="V1847">
        <v>12605.523440000001</v>
      </c>
      <c r="W1847">
        <v>13.495462</v>
      </c>
      <c r="X1847">
        <v>6.2648267750000004</v>
      </c>
      <c r="Y1847" t="s">
        <v>84</v>
      </c>
      <c r="Z1847">
        <v>2.325767994</v>
      </c>
      <c r="AA1847">
        <v>13368.77246</v>
      </c>
      <c r="AB1847">
        <v>15237.782230000001</v>
      </c>
      <c r="AC1847">
        <v>12037.309569999999</v>
      </c>
      <c r="AD1847">
        <v>12693.30566</v>
      </c>
      <c r="AE1847">
        <v>16397.882809999999</v>
      </c>
      <c r="AF1847">
        <v>0.19143663299999999</v>
      </c>
      <c r="AG1847">
        <v>0.218358412</v>
      </c>
      <c r="AH1847">
        <v>11138.662109999999</v>
      </c>
      <c r="AI1847">
        <v>10747.259770000001</v>
      </c>
      <c r="AJ1847">
        <v>11981.014649999999</v>
      </c>
      <c r="AK1847">
        <v>77488.3125</v>
      </c>
      <c r="AL1847">
        <v>0.546489954</v>
      </c>
      <c r="AM1847">
        <v>0.419578701</v>
      </c>
      <c r="AN1847">
        <v>0.55579602699999997</v>
      </c>
      <c r="AO1847">
        <v>3.6942329000000003E-2</v>
      </c>
      <c r="AP1847">
        <v>1</v>
      </c>
      <c r="AQ1847">
        <v>0.49924385500000001</v>
      </c>
      <c r="AR1847">
        <v>0.45650067900000002</v>
      </c>
      <c r="AS1847">
        <v>0.43290856500000002</v>
      </c>
      <c r="AT1847" t="s">
        <v>80</v>
      </c>
      <c r="AU1847" t="s">
        <v>81</v>
      </c>
      <c r="AV1847" t="s">
        <v>82</v>
      </c>
      <c r="AW1847" t="s">
        <v>83</v>
      </c>
      <c r="AX1847" t="s">
        <v>84</v>
      </c>
      <c r="AY1847">
        <v>46.666666669999998</v>
      </c>
      <c r="AZ1847">
        <v>0.84832328599999995</v>
      </c>
      <c r="BA1847">
        <v>0.14724373800000001</v>
      </c>
      <c r="BB1847">
        <v>0.204891145</v>
      </c>
      <c r="BC1847">
        <v>0.184904337</v>
      </c>
      <c r="BD1847">
        <v>-0.32656529499999998</v>
      </c>
      <c r="BE1847">
        <v>-5.8797199000000001E-2</v>
      </c>
      <c r="BF1847">
        <v>0.609376951</v>
      </c>
      <c r="BG1847">
        <v>0.15076459</v>
      </c>
      <c r="BH1847">
        <v>4.3253030999999997E-2</v>
      </c>
      <c r="BI1847">
        <v>0.72171056300000003</v>
      </c>
      <c r="BJ1847">
        <v>0.68315601299999995</v>
      </c>
      <c r="BK1847">
        <v>0.46649161</v>
      </c>
      <c r="BL1847">
        <v>1215.0664280000001</v>
      </c>
      <c r="BM1847">
        <v>0.25460526</v>
      </c>
      <c r="BN1847">
        <v>62</v>
      </c>
      <c r="BO1847">
        <v>2008</v>
      </c>
      <c r="BP1847" t="s">
        <v>4087</v>
      </c>
      <c r="BQ1847" t="s">
        <v>4088</v>
      </c>
      <c r="BR1847">
        <v>552</v>
      </c>
      <c r="BS1847">
        <v>622008</v>
      </c>
      <c r="BT1847">
        <v>62</v>
      </c>
      <c r="BU1847">
        <v>2008</v>
      </c>
      <c r="BV1847" t="s">
        <v>4087</v>
      </c>
      <c r="BW1847" t="s">
        <v>4088</v>
      </c>
      <c r="BX1847">
        <v>0.37204323099999997</v>
      </c>
      <c r="BY1847">
        <v>0.33767361099999998</v>
      </c>
      <c r="BZ1847">
        <v>0.30968862000000003</v>
      </c>
      <c r="CA1847">
        <v>0.291562871</v>
      </c>
      <c r="CB1847">
        <v>0.42505365966859798</v>
      </c>
      <c r="CC1847" t="str">
        <f>VLOOKUP(Q1847,Planilha2!A:D,4,0)</f>
        <v>Africa</v>
      </c>
      <c r="CD1847">
        <f>VLOOKUP(Q1847,Planilha2!A:E,5,0)</f>
        <v>1</v>
      </c>
    </row>
  </sheetData>
  <autoFilter ref="A1:CD1847" xr:uid="{D8B79739-6191-434B-914F-3D569014B14F}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34545-B43B-411C-8097-F2483D43E3BC}">
  <dimension ref="A1:CD1847"/>
  <sheetViews>
    <sheetView topLeftCell="A83" workbookViewId="0">
      <selection activeCell="C102" sqref="C102"/>
    </sheetView>
  </sheetViews>
  <sheetFormatPr defaultRowHeight="15" x14ac:dyDescent="0.25"/>
  <cols>
    <col min="3" max="3" width="15.28515625" bestFit="1" customWidth="1"/>
    <col min="5" max="5" width="15.7109375" bestFit="1" customWidth="1"/>
    <col min="6" max="6" width="13.42578125" bestFit="1" customWidth="1"/>
    <col min="82" max="82" width="12.140625" bestFit="1" customWidth="1"/>
  </cols>
  <sheetData>
    <row r="1" spans="1:82" x14ac:dyDescent="0.25">
      <c r="A1" t="s">
        <v>0</v>
      </c>
      <c r="B1" t="s">
        <v>1</v>
      </c>
      <c r="C1" t="s">
        <v>2</v>
      </c>
      <c r="D1" t="s">
        <v>4130</v>
      </c>
      <c r="E1" t="s">
        <v>4128</v>
      </c>
      <c r="F1" t="s">
        <v>4129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9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16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4125</v>
      </c>
      <c r="CD1" t="s">
        <v>4127</v>
      </c>
    </row>
    <row r="2" spans="1:82" x14ac:dyDescent="0.25">
      <c r="A2" t="s">
        <v>75</v>
      </c>
      <c r="B2" t="s">
        <v>76</v>
      </c>
      <c r="C2">
        <v>0.82815974800000003</v>
      </c>
      <c r="G2">
        <v>28769969.800000001</v>
      </c>
      <c r="H2">
        <v>32941630</v>
      </c>
      <c r="I2">
        <v>8.8471746440000008</v>
      </c>
      <c r="J2">
        <v>23.6</v>
      </c>
      <c r="K2">
        <v>7.6050000190000002</v>
      </c>
      <c r="L2">
        <v>37</v>
      </c>
      <c r="M2">
        <v>1991</v>
      </c>
      <c r="N2" t="s">
        <v>77</v>
      </c>
      <c r="O2" t="s">
        <v>78</v>
      </c>
      <c r="P2" t="s">
        <v>77</v>
      </c>
      <c r="Q2" t="s">
        <v>78</v>
      </c>
      <c r="R2" t="s">
        <v>77</v>
      </c>
      <c r="S2" t="s">
        <v>79</v>
      </c>
      <c r="T2">
        <v>1991</v>
      </c>
      <c r="U2">
        <v>233984.2188</v>
      </c>
      <c r="V2">
        <v>235515.26560000001</v>
      </c>
      <c r="W2">
        <v>33.193919999999999</v>
      </c>
      <c r="X2">
        <v>11.95263958</v>
      </c>
      <c r="Y2">
        <v>1837.9608270000001</v>
      </c>
      <c r="Z2">
        <v>2.5525679590000001</v>
      </c>
      <c r="AA2">
        <v>202561.8438</v>
      </c>
      <c r="AB2">
        <v>229998.0625</v>
      </c>
      <c r="AC2">
        <v>232933.1563</v>
      </c>
      <c r="AD2">
        <v>235912.75</v>
      </c>
      <c r="AE2">
        <v>489520.9375</v>
      </c>
      <c r="AF2">
        <v>0.61728435800000003</v>
      </c>
      <c r="AG2">
        <v>0.59928458900000003</v>
      </c>
      <c r="AH2">
        <v>385253.59379999997</v>
      </c>
      <c r="AI2">
        <v>300751.09379999997</v>
      </c>
      <c r="AJ2">
        <v>340948.59379999997</v>
      </c>
      <c r="AK2">
        <v>997420.875</v>
      </c>
      <c r="AL2">
        <v>0.788737774</v>
      </c>
      <c r="AM2">
        <v>0.70129346800000003</v>
      </c>
      <c r="AN2">
        <v>0.53373980499999996</v>
      </c>
      <c r="AO2">
        <v>3.8531374E-2</v>
      </c>
      <c r="AP2">
        <v>0.95355441699999999</v>
      </c>
      <c r="AQ2">
        <v>0.95283347399999996</v>
      </c>
      <c r="AR2">
        <v>0.97487842999999996</v>
      </c>
      <c r="AS2">
        <v>0.96256565999999999</v>
      </c>
      <c r="AT2" t="s">
        <v>80</v>
      </c>
      <c r="AU2" t="s">
        <v>81</v>
      </c>
      <c r="AV2" t="s">
        <v>82</v>
      </c>
      <c r="AW2" t="s">
        <v>83</v>
      </c>
      <c r="AX2" t="s">
        <v>84</v>
      </c>
      <c r="AY2" t="s">
        <v>84</v>
      </c>
      <c r="AZ2">
        <v>0.80225020599999997</v>
      </c>
      <c r="BA2">
        <v>0.116298176</v>
      </c>
      <c r="BB2">
        <v>5.6380156000000001E-2</v>
      </c>
      <c r="BC2">
        <v>8.8678926000000005E-2</v>
      </c>
      <c r="BD2">
        <v>-5.9915758999999999E-2</v>
      </c>
      <c r="BE2">
        <v>-3.691728E-3</v>
      </c>
      <c r="BF2">
        <v>0.88754323599999996</v>
      </c>
      <c r="BG2">
        <v>1.137636367</v>
      </c>
      <c r="BH2">
        <v>1.8818680029999999</v>
      </c>
      <c r="BI2">
        <v>0.57240235799999994</v>
      </c>
      <c r="BJ2">
        <v>0.58544915900000005</v>
      </c>
      <c r="BK2">
        <v>1.2393476960000001</v>
      </c>
      <c r="BL2">
        <v>14747.30726</v>
      </c>
      <c r="BM2">
        <v>0.82815974800000003</v>
      </c>
      <c r="BN2">
        <v>37</v>
      </c>
      <c r="BO2">
        <v>1991</v>
      </c>
      <c r="BP2" t="s">
        <v>77</v>
      </c>
      <c r="BQ2" t="s">
        <v>78</v>
      </c>
      <c r="BR2">
        <v>160</v>
      </c>
      <c r="BS2">
        <v>371991</v>
      </c>
      <c r="BT2">
        <v>37</v>
      </c>
      <c r="BU2">
        <v>1991</v>
      </c>
      <c r="BV2" t="s">
        <v>77</v>
      </c>
      <c r="BW2" t="s">
        <v>78</v>
      </c>
      <c r="BX2">
        <v>0.88910297900000002</v>
      </c>
      <c r="BY2">
        <v>0.74693553999999995</v>
      </c>
      <c r="BZ2">
        <v>0.69802683799999998</v>
      </c>
      <c r="CA2">
        <v>0.61442419199999998</v>
      </c>
      <c r="CB2">
        <v>0.435817777250601</v>
      </c>
      <c r="CC2" t="s">
        <v>4115</v>
      </c>
      <c r="CD2">
        <v>8</v>
      </c>
    </row>
    <row r="3" spans="1:82" x14ac:dyDescent="0.25">
      <c r="A3" t="s">
        <v>85</v>
      </c>
      <c r="B3" t="s">
        <v>86</v>
      </c>
      <c r="C3">
        <v>0.82783574100000001</v>
      </c>
      <c r="D3">
        <v>-3.2400700000001503E-4</v>
      </c>
      <c r="G3">
        <v>29272309.600000001</v>
      </c>
      <c r="H3">
        <v>33385752</v>
      </c>
      <c r="I3">
        <v>8.9070358279999997</v>
      </c>
      <c r="J3">
        <v>22.8</v>
      </c>
      <c r="K3">
        <v>7.6600003240000003</v>
      </c>
      <c r="L3">
        <v>37</v>
      </c>
      <c r="M3">
        <v>1992</v>
      </c>
      <c r="N3" t="s">
        <v>77</v>
      </c>
      <c r="O3" t="s">
        <v>78</v>
      </c>
      <c r="P3" t="s">
        <v>77</v>
      </c>
      <c r="Q3" t="s">
        <v>78</v>
      </c>
      <c r="R3" t="s">
        <v>77</v>
      </c>
      <c r="S3" t="s">
        <v>79</v>
      </c>
      <c r="T3">
        <v>1992</v>
      </c>
      <c r="U3">
        <v>281707.59379999997</v>
      </c>
      <c r="V3">
        <v>277855.78129999997</v>
      </c>
      <c r="W3">
        <v>33.655149000000002</v>
      </c>
      <c r="X3">
        <v>12.14710331</v>
      </c>
      <c r="Y3">
        <v>1826</v>
      </c>
      <c r="Z3">
        <v>2.5709738729999998</v>
      </c>
      <c r="AA3">
        <v>243088.76560000001</v>
      </c>
      <c r="AB3">
        <v>284944.90629999997</v>
      </c>
      <c r="AC3">
        <v>280012.8125</v>
      </c>
      <c r="AD3">
        <v>279556.90629999997</v>
      </c>
      <c r="AE3">
        <v>559911.3125</v>
      </c>
      <c r="AF3">
        <v>0.66157650899999998</v>
      </c>
      <c r="AG3">
        <v>0.66998016800000004</v>
      </c>
      <c r="AH3">
        <v>424952.125</v>
      </c>
      <c r="AI3">
        <v>341605.125</v>
      </c>
      <c r="AJ3">
        <v>396540.46879999997</v>
      </c>
      <c r="AK3">
        <v>1022459</v>
      </c>
      <c r="AL3">
        <v>0.852339387</v>
      </c>
      <c r="AM3">
        <v>0.79907023899999996</v>
      </c>
      <c r="AN3">
        <v>0.53373980499999996</v>
      </c>
      <c r="AO3">
        <v>3.8631283000000002E-2</v>
      </c>
      <c r="AP3">
        <v>0.990641667</v>
      </c>
      <c r="AQ3">
        <v>0.96968203799999997</v>
      </c>
      <c r="AR3">
        <v>0.97798222300000004</v>
      </c>
      <c r="AS3">
        <v>0.97957718400000005</v>
      </c>
      <c r="AT3" t="s">
        <v>80</v>
      </c>
      <c r="AU3" t="s">
        <v>81</v>
      </c>
      <c r="AV3" t="s">
        <v>82</v>
      </c>
      <c r="AW3" t="s">
        <v>83</v>
      </c>
      <c r="AX3" t="s">
        <v>84</v>
      </c>
      <c r="AY3" t="s">
        <v>84</v>
      </c>
      <c r="AZ3">
        <v>0.79794383000000002</v>
      </c>
      <c r="BA3">
        <v>0.14972311299999999</v>
      </c>
      <c r="BB3">
        <v>7.1606375E-2</v>
      </c>
      <c r="BC3">
        <v>8.9577049000000006E-2</v>
      </c>
      <c r="BD3">
        <v>-0.100835882</v>
      </c>
      <c r="BE3">
        <v>-8.0144870000000007E-3</v>
      </c>
      <c r="BF3">
        <v>0.92460172500000004</v>
      </c>
      <c r="BG3">
        <v>1.026187309</v>
      </c>
      <c r="BH3">
        <v>1.4720331230000001</v>
      </c>
      <c r="BI3">
        <v>0.48857900500000001</v>
      </c>
      <c r="BJ3">
        <v>0.527279198</v>
      </c>
      <c r="BK3">
        <v>1.1443153619999999</v>
      </c>
      <c r="BL3">
        <v>16636.720649999999</v>
      </c>
      <c r="BM3">
        <v>0.82783574100000001</v>
      </c>
      <c r="BN3">
        <v>37</v>
      </c>
      <c r="BO3">
        <v>1992</v>
      </c>
      <c r="BP3" t="s">
        <v>77</v>
      </c>
      <c r="BQ3" t="s">
        <v>78</v>
      </c>
      <c r="BR3">
        <v>160</v>
      </c>
      <c r="BS3">
        <v>371992</v>
      </c>
      <c r="BT3">
        <v>37</v>
      </c>
      <c r="BU3">
        <v>1992</v>
      </c>
      <c r="BV3" t="s">
        <v>77</v>
      </c>
      <c r="BW3" t="s">
        <v>78</v>
      </c>
      <c r="BX3">
        <v>0.88910297900000002</v>
      </c>
      <c r="BY3">
        <v>0.75554972799999998</v>
      </c>
      <c r="BZ3">
        <v>0.69560476100000002</v>
      </c>
      <c r="CA3">
        <v>0.61442419199999998</v>
      </c>
      <c r="CB3">
        <v>0.42754689390998601</v>
      </c>
      <c r="CC3" t="s">
        <v>4115</v>
      </c>
      <c r="CD3">
        <v>8</v>
      </c>
    </row>
    <row r="4" spans="1:82" x14ac:dyDescent="0.25">
      <c r="A4" t="s">
        <v>87</v>
      </c>
      <c r="B4" t="s">
        <v>88</v>
      </c>
      <c r="C4">
        <v>0.83156123000000004</v>
      </c>
      <c r="D4">
        <v>3.7254890000000263E-3</v>
      </c>
      <c r="G4">
        <v>29774649.399999999</v>
      </c>
      <c r="H4">
        <v>33829874</v>
      </c>
      <c r="I4">
        <v>8.9552373890000005</v>
      </c>
      <c r="J4">
        <v>22.1</v>
      </c>
      <c r="K4">
        <v>7.7150001530000001</v>
      </c>
      <c r="L4">
        <v>37</v>
      </c>
      <c r="M4">
        <v>1993</v>
      </c>
      <c r="N4" t="s">
        <v>77</v>
      </c>
      <c r="O4" t="s">
        <v>78</v>
      </c>
      <c r="P4" t="s">
        <v>77</v>
      </c>
      <c r="Q4" t="s">
        <v>78</v>
      </c>
      <c r="R4" t="s">
        <v>77</v>
      </c>
      <c r="S4" t="s">
        <v>79</v>
      </c>
      <c r="T4">
        <v>1993</v>
      </c>
      <c r="U4">
        <v>325385.65629999997</v>
      </c>
      <c r="V4">
        <v>320473.875</v>
      </c>
      <c r="W4">
        <v>34.110911999999999</v>
      </c>
      <c r="X4">
        <v>12.06991959</v>
      </c>
      <c r="Y4">
        <v>1850.3378070000001</v>
      </c>
      <c r="Z4">
        <v>2.5870599749999998</v>
      </c>
      <c r="AA4">
        <v>274640.15629999997</v>
      </c>
      <c r="AB4">
        <v>331114.0625</v>
      </c>
      <c r="AC4">
        <v>323284.375</v>
      </c>
      <c r="AD4">
        <v>320980.15629999997</v>
      </c>
      <c r="AE4">
        <v>669640.1875</v>
      </c>
      <c r="AF4">
        <v>0.700948715</v>
      </c>
      <c r="AG4">
        <v>0.71289277100000004</v>
      </c>
      <c r="AH4">
        <v>451518.75</v>
      </c>
      <c r="AI4">
        <v>360503.96879999997</v>
      </c>
      <c r="AJ4">
        <v>425050.53129999997</v>
      </c>
      <c r="AK4">
        <v>1061497.875</v>
      </c>
      <c r="AL4">
        <v>0.88373774299999996</v>
      </c>
      <c r="AM4">
        <v>0.83582061500000004</v>
      </c>
      <c r="AN4">
        <v>0.53373980499999996</v>
      </c>
      <c r="AO4">
        <v>3.8671173000000003E-2</v>
      </c>
      <c r="AP4">
        <v>0.99894583299999995</v>
      </c>
      <c r="AQ4">
        <v>0.87221443700000001</v>
      </c>
      <c r="AR4">
        <v>0.876611531</v>
      </c>
      <c r="AS4">
        <v>0.88290447000000005</v>
      </c>
      <c r="AT4" t="s">
        <v>80</v>
      </c>
      <c r="AU4" t="s">
        <v>81</v>
      </c>
      <c r="AV4" t="s">
        <v>82</v>
      </c>
      <c r="AW4" t="s">
        <v>83</v>
      </c>
      <c r="AX4" t="s">
        <v>84</v>
      </c>
      <c r="AY4" t="s">
        <v>84</v>
      </c>
      <c r="AZ4">
        <v>0.77037262900000003</v>
      </c>
      <c r="BA4">
        <v>0.175942078</v>
      </c>
      <c r="BB4">
        <v>8.5257068000000005E-2</v>
      </c>
      <c r="BC4">
        <v>7.9702414999999999E-2</v>
      </c>
      <c r="BD4">
        <v>-9.9952757000000003E-2</v>
      </c>
      <c r="BE4">
        <v>-1.1321444E-2</v>
      </c>
      <c r="BF4">
        <v>0.83364960799999999</v>
      </c>
      <c r="BG4">
        <v>0.89799489099999996</v>
      </c>
      <c r="BH4">
        <v>1.2206817839999999</v>
      </c>
      <c r="BI4">
        <v>0.51275455999999997</v>
      </c>
      <c r="BJ4">
        <v>0.52279978999999999</v>
      </c>
      <c r="BK4">
        <v>1.0053942199999999</v>
      </c>
      <c r="BL4">
        <v>19631.260149999998</v>
      </c>
      <c r="BM4">
        <v>0.83156123000000004</v>
      </c>
      <c r="BN4">
        <v>37</v>
      </c>
      <c r="BO4">
        <v>1993</v>
      </c>
      <c r="BP4" t="s">
        <v>77</v>
      </c>
      <c r="BQ4" t="s">
        <v>78</v>
      </c>
      <c r="BR4">
        <v>160</v>
      </c>
      <c r="BS4">
        <v>371993</v>
      </c>
      <c r="BT4">
        <v>37</v>
      </c>
      <c r="BU4">
        <v>1993</v>
      </c>
      <c r="BV4" t="s">
        <v>77</v>
      </c>
      <c r="BW4" t="s">
        <v>78</v>
      </c>
      <c r="BX4">
        <v>0.88910297900000002</v>
      </c>
      <c r="BY4">
        <v>0.75554972799999998</v>
      </c>
      <c r="BZ4">
        <v>0.69560476100000002</v>
      </c>
      <c r="CA4">
        <v>0.607202201</v>
      </c>
      <c r="CB4">
        <v>0.43825955907754299</v>
      </c>
      <c r="CC4" t="s">
        <v>4115</v>
      </c>
      <c r="CD4">
        <v>8</v>
      </c>
    </row>
    <row r="5" spans="1:82" x14ac:dyDescent="0.25">
      <c r="A5" t="s">
        <v>89</v>
      </c>
      <c r="B5" t="s">
        <v>90</v>
      </c>
      <c r="C5">
        <v>0.83222614500000003</v>
      </c>
      <c r="D5">
        <v>6.6491499999998815E-4</v>
      </c>
      <c r="G5">
        <v>30276989.199999999</v>
      </c>
      <c r="H5">
        <v>34273996</v>
      </c>
      <c r="I5">
        <v>9.0019683839999995</v>
      </c>
      <c r="J5">
        <v>21.4</v>
      </c>
      <c r="K5">
        <v>7.7700004580000002</v>
      </c>
      <c r="L5">
        <v>37</v>
      </c>
      <c r="M5">
        <v>1994</v>
      </c>
      <c r="N5" t="s">
        <v>77</v>
      </c>
      <c r="O5" t="s">
        <v>78</v>
      </c>
      <c r="P5" t="s">
        <v>77</v>
      </c>
      <c r="Q5" t="s">
        <v>78</v>
      </c>
      <c r="R5" t="s">
        <v>77</v>
      </c>
      <c r="S5" t="s">
        <v>79</v>
      </c>
      <c r="T5">
        <v>1994</v>
      </c>
      <c r="U5">
        <v>379470.1875</v>
      </c>
      <c r="V5">
        <v>372903</v>
      </c>
      <c r="W5">
        <v>34.558114000000003</v>
      </c>
      <c r="X5">
        <v>12.07587242</v>
      </c>
      <c r="Y5">
        <v>1875</v>
      </c>
      <c r="Z5">
        <v>2.6032464499999999</v>
      </c>
      <c r="AA5">
        <v>315779.125</v>
      </c>
      <c r="AB5">
        <v>389269.5</v>
      </c>
      <c r="AC5">
        <v>375305.28129999997</v>
      </c>
      <c r="AD5">
        <v>372981.59379999997</v>
      </c>
      <c r="AE5">
        <v>828229.25</v>
      </c>
      <c r="AF5">
        <v>0.73720353800000005</v>
      </c>
      <c r="AG5">
        <v>0.75823867300000003</v>
      </c>
      <c r="AH5">
        <v>477870.46879999997</v>
      </c>
      <c r="AI5">
        <v>379528.09379999997</v>
      </c>
      <c r="AJ5">
        <v>453621.25</v>
      </c>
      <c r="AK5">
        <v>1104743.75</v>
      </c>
      <c r="AL5">
        <v>0.90823936500000002</v>
      </c>
      <c r="AM5">
        <v>0.86618065799999999</v>
      </c>
      <c r="AN5">
        <v>0.52400988299999995</v>
      </c>
      <c r="AO5">
        <v>3.9214688999999997E-2</v>
      </c>
      <c r="AP5">
        <v>0.99900833300000003</v>
      </c>
      <c r="AQ5">
        <v>0.83027106500000003</v>
      </c>
      <c r="AR5">
        <v>0.82189381100000003</v>
      </c>
      <c r="AS5">
        <v>0.82701426700000003</v>
      </c>
      <c r="AT5" t="s">
        <v>80</v>
      </c>
      <c r="AU5" t="s">
        <v>81</v>
      </c>
      <c r="AV5" t="s">
        <v>82</v>
      </c>
      <c r="AW5" t="s">
        <v>83</v>
      </c>
      <c r="AX5" t="s">
        <v>84</v>
      </c>
      <c r="AY5" t="s">
        <v>84</v>
      </c>
      <c r="AZ5">
        <v>0.74924439200000004</v>
      </c>
      <c r="BA5">
        <v>0.197034821</v>
      </c>
      <c r="BB5">
        <v>9.7390196999999998E-2</v>
      </c>
      <c r="BC5">
        <v>7.9715333999999999E-2</v>
      </c>
      <c r="BD5">
        <v>-0.104793504</v>
      </c>
      <c r="BE5">
        <v>-1.8591265999999999E-2</v>
      </c>
      <c r="BF5">
        <v>0.81120174899999997</v>
      </c>
      <c r="BG5">
        <v>0.78589771399999997</v>
      </c>
      <c r="BH5">
        <v>0.97697576900000005</v>
      </c>
      <c r="BI5">
        <v>0.53270763200000004</v>
      </c>
      <c r="BJ5">
        <v>0.55214214299999997</v>
      </c>
      <c r="BK5">
        <v>0.84571742999999999</v>
      </c>
      <c r="BL5">
        <v>23966.27461</v>
      </c>
      <c r="BM5">
        <v>0.83222614500000003</v>
      </c>
      <c r="BN5">
        <v>37</v>
      </c>
      <c r="BO5">
        <v>1994</v>
      </c>
      <c r="BP5" t="s">
        <v>77</v>
      </c>
      <c r="BQ5" t="s">
        <v>78</v>
      </c>
      <c r="BR5">
        <v>160</v>
      </c>
      <c r="BS5">
        <v>371994</v>
      </c>
      <c r="BT5">
        <v>37</v>
      </c>
      <c r="BU5">
        <v>1994</v>
      </c>
      <c r="BV5" t="s">
        <v>77</v>
      </c>
      <c r="BW5" t="s">
        <v>78</v>
      </c>
      <c r="BX5">
        <v>0.88910297900000002</v>
      </c>
      <c r="BY5">
        <v>0.75554972799999998</v>
      </c>
      <c r="BZ5">
        <v>0.68034961299999996</v>
      </c>
      <c r="CA5">
        <v>0.61519972899999997</v>
      </c>
      <c r="CB5">
        <v>0.43412140119450099</v>
      </c>
      <c r="CC5" t="s">
        <v>4115</v>
      </c>
      <c r="CD5">
        <v>8</v>
      </c>
    </row>
    <row r="6" spans="1:82" x14ac:dyDescent="0.25">
      <c r="A6" t="s">
        <v>91</v>
      </c>
      <c r="B6" t="s">
        <v>92</v>
      </c>
      <c r="C6">
        <v>0.82404522899999999</v>
      </c>
      <c r="D6">
        <v>-8.180916000000038E-3</v>
      </c>
      <c r="G6">
        <v>30779329</v>
      </c>
      <c r="H6">
        <v>34718118</v>
      </c>
      <c r="I6">
        <v>8.9600763319999999</v>
      </c>
      <c r="J6">
        <v>20.8</v>
      </c>
      <c r="K6">
        <v>7.8250002859999999</v>
      </c>
      <c r="L6">
        <v>37</v>
      </c>
      <c r="M6">
        <v>1995</v>
      </c>
      <c r="N6" t="s">
        <v>77</v>
      </c>
      <c r="O6" t="s">
        <v>78</v>
      </c>
      <c r="P6" t="s">
        <v>77</v>
      </c>
      <c r="Q6" t="s">
        <v>78</v>
      </c>
      <c r="R6" t="s">
        <v>77</v>
      </c>
      <c r="S6" t="s">
        <v>79</v>
      </c>
      <c r="T6">
        <v>1995</v>
      </c>
      <c r="U6">
        <v>419159.125</v>
      </c>
      <c r="V6">
        <v>416118.8125</v>
      </c>
      <c r="W6">
        <v>34.994818000000002</v>
      </c>
      <c r="X6">
        <v>11.505142210000001</v>
      </c>
      <c r="Y6">
        <v>1897.216639</v>
      </c>
      <c r="Z6">
        <v>2.6195344920000001</v>
      </c>
      <c r="AA6">
        <v>340894.59379999997</v>
      </c>
      <c r="AB6">
        <v>417030.59379999997</v>
      </c>
      <c r="AC6">
        <v>414738.34379999997</v>
      </c>
      <c r="AD6">
        <v>416185.6875</v>
      </c>
      <c r="AE6">
        <v>1053556.875</v>
      </c>
      <c r="AF6">
        <v>0.77202922100000004</v>
      </c>
      <c r="AG6">
        <v>0.764147401</v>
      </c>
      <c r="AH6">
        <v>464273.84379999997</v>
      </c>
      <c r="AI6">
        <v>365529.71879999997</v>
      </c>
      <c r="AJ6">
        <v>429158.4375</v>
      </c>
      <c r="AK6">
        <v>1134617.5</v>
      </c>
      <c r="AL6">
        <v>0.88395422700000004</v>
      </c>
      <c r="AM6">
        <v>0.82091492399999999</v>
      </c>
      <c r="AN6">
        <v>0.47263059000000002</v>
      </c>
      <c r="AO6">
        <v>3.8160055999999998E-2</v>
      </c>
      <c r="AP6">
        <v>0.99975000000000003</v>
      </c>
      <c r="AQ6">
        <v>0.75861763999999998</v>
      </c>
      <c r="AR6">
        <v>0.74490565099999995</v>
      </c>
      <c r="AS6">
        <v>0.74231517300000005</v>
      </c>
      <c r="AT6" t="s">
        <v>80</v>
      </c>
      <c r="AU6" t="s">
        <v>81</v>
      </c>
      <c r="AV6" t="s">
        <v>82</v>
      </c>
      <c r="AW6" t="s">
        <v>83</v>
      </c>
      <c r="AX6" t="s">
        <v>84</v>
      </c>
      <c r="AY6" t="s">
        <v>84</v>
      </c>
      <c r="AZ6">
        <v>0.69290405499999996</v>
      </c>
      <c r="BA6">
        <v>0.18293757699999999</v>
      </c>
      <c r="BB6">
        <v>0.12618848699999999</v>
      </c>
      <c r="BC6">
        <v>8.8504568000000006E-2</v>
      </c>
      <c r="BD6">
        <v>-8.2285709999999998E-2</v>
      </c>
      <c r="BE6">
        <v>-8.2489989999999999E-3</v>
      </c>
      <c r="BF6">
        <v>0.771999082</v>
      </c>
      <c r="BG6">
        <v>0.68351103800000002</v>
      </c>
      <c r="BH6">
        <v>0.68513998300000001</v>
      </c>
      <c r="BI6">
        <v>0.56910419499999998</v>
      </c>
      <c r="BJ6">
        <v>0.58755946199999998</v>
      </c>
      <c r="BK6">
        <v>0.71800976999999999</v>
      </c>
      <c r="BL6">
        <v>30106.082419999999</v>
      </c>
      <c r="BM6">
        <v>0.82404522899999999</v>
      </c>
      <c r="BN6">
        <v>37</v>
      </c>
      <c r="BO6">
        <v>1995</v>
      </c>
      <c r="BP6" t="s">
        <v>77</v>
      </c>
      <c r="BQ6" t="s">
        <v>78</v>
      </c>
      <c r="BR6">
        <v>160</v>
      </c>
      <c r="BS6">
        <v>371995</v>
      </c>
      <c r="BT6">
        <v>37</v>
      </c>
      <c r="BU6">
        <v>1995</v>
      </c>
      <c r="BV6" t="s">
        <v>77</v>
      </c>
      <c r="BW6" t="s">
        <v>78</v>
      </c>
      <c r="BX6">
        <v>0.88910297900000002</v>
      </c>
      <c r="BY6">
        <v>0.75554972799999998</v>
      </c>
      <c r="BZ6">
        <v>0.72103424199999999</v>
      </c>
      <c r="CA6">
        <v>0.61519972899999997</v>
      </c>
      <c r="CB6">
        <v>0.43782221397290699</v>
      </c>
      <c r="CC6" t="s">
        <v>4115</v>
      </c>
      <c r="CD6">
        <v>8</v>
      </c>
    </row>
    <row r="7" spans="1:82" x14ac:dyDescent="0.25">
      <c r="A7" t="s">
        <v>93</v>
      </c>
      <c r="B7" t="s">
        <v>94</v>
      </c>
      <c r="C7">
        <v>0.82505890800000004</v>
      </c>
      <c r="D7">
        <v>1.0136790000000451E-3</v>
      </c>
      <c r="G7">
        <v>31281668.800000001</v>
      </c>
      <c r="H7">
        <v>35162240</v>
      </c>
      <c r="I7">
        <v>8.9984827040000006</v>
      </c>
      <c r="J7">
        <v>20.2</v>
      </c>
      <c r="K7">
        <v>7.8800001139999996</v>
      </c>
      <c r="L7">
        <v>37</v>
      </c>
      <c r="M7">
        <v>1996</v>
      </c>
      <c r="N7" t="s">
        <v>77</v>
      </c>
      <c r="O7" t="s">
        <v>78</v>
      </c>
      <c r="P7" t="s">
        <v>77</v>
      </c>
      <c r="Q7" t="s">
        <v>78</v>
      </c>
      <c r="R7" t="s">
        <v>77</v>
      </c>
      <c r="S7" t="s">
        <v>79</v>
      </c>
      <c r="T7">
        <v>1996</v>
      </c>
      <c r="U7">
        <v>537693.3125</v>
      </c>
      <c r="V7">
        <v>532989.8125</v>
      </c>
      <c r="W7">
        <v>35.419682999999999</v>
      </c>
      <c r="X7">
        <v>11.78710938</v>
      </c>
      <c r="Y7">
        <v>1846.067008</v>
      </c>
      <c r="Z7">
        <v>2.627023935</v>
      </c>
      <c r="AA7">
        <v>426053.15629999997</v>
      </c>
      <c r="AB7">
        <v>529961</v>
      </c>
      <c r="AC7">
        <v>530439.625</v>
      </c>
      <c r="AD7">
        <v>530883.3125</v>
      </c>
      <c r="AE7">
        <v>1390282.625</v>
      </c>
      <c r="AF7">
        <v>0.86024141300000001</v>
      </c>
      <c r="AG7">
        <v>0.84779483099999997</v>
      </c>
      <c r="AH7">
        <v>489932.71879999997</v>
      </c>
      <c r="AI7">
        <v>384072.71879999997</v>
      </c>
      <c r="AJ7">
        <v>453648.03129999997</v>
      </c>
      <c r="AK7">
        <v>1170010.375</v>
      </c>
      <c r="AL7">
        <v>0.91744631499999996</v>
      </c>
      <c r="AM7">
        <v>0.853469849</v>
      </c>
      <c r="AN7">
        <v>0.438427389</v>
      </c>
      <c r="AO7">
        <v>3.8290441000000001E-2</v>
      </c>
      <c r="AP7">
        <v>0.99966250000000001</v>
      </c>
      <c r="AQ7">
        <v>0.63429850300000001</v>
      </c>
      <c r="AR7">
        <v>0.61434477600000004</v>
      </c>
      <c r="AS7">
        <v>0.61383134100000003</v>
      </c>
      <c r="AT7" t="s">
        <v>81</v>
      </c>
      <c r="AU7" t="s">
        <v>81</v>
      </c>
      <c r="AV7" t="s">
        <v>82</v>
      </c>
      <c r="AW7" t="s">
        <v>83</v>
      </c>
      <c r="AX7">
        <v>0.48690256900000001</v>
      </c>
      <c r="AY7" t="s">
        <v>84</v>
      </c>
      <c r="AZ7">
        <v>0.62070780999999997</v>
      </c>
      <c r="BA7">
        <v>0.19572632000000001</v>
      </c>
      <c r="BB7">
        <v>0.18182852899999999</v>
      </c>
      <c r="BC7">
        <v>7.6838739000000003E-2</v>
      </c>
      <c r="BD7">
        <v>-7.5856230999999996E-2</v>
      </c>
      <c r="BE7">
        <v>7.5480899999999995E-4</v>
      </c>
      <c r="BF7">
        <v>0.71224392700000005</v>
      </c>
      <c r="BG7">
        <v>0.53252848600000002</v>
      </c>
      <c r="BH7">
        <v>0.368216298</v>
      </c>
      <c r="BI7">
        <v>0.58367800700000005</v>
      </c>
      <c r="BJ7">
        <v>0.59004414100000002</v>
      </c>
      <c r="BK7">
        <v>0.54764944299999996</v>
      </c>
      <c r="BL7">
        <v>39251.695870000003</v>
      </c>
      <c r="BM7">
        <v>0.82505890800000004</v>
      </c>
      <c r="BN7">
        <v>37</v>
      </c>
      <c r="BO7">
        <v>1996</v>
      </c>
      <c r="BP7" t="s">
        <v>77</v>
      </c>
      <c r="BQ7" t="s">
        <v>78</v>
      </c>
      <c r="BR7">
        <v>160</v>
      </c>
      <c r="BS7">
        <v>371996</v>
      </c>
      <c r="BT7">
        <v>37</v>
      </c>
      <c r="BU7">
        <v>1996</v>
      </c>
      <c r="BV7" t="s">
        <v>77</v>
      </c>
      <c r="BW7" t="s">
        <v>78</v>
      </c>
      <c r="BX7">
        <v>0.88910297900000002</v>
      </c>
      <c r="BY7">
        <v>0.75978307</v>
      </c>
      <c r="BZ7">
        <v>0.72763909999999998</v>
      </c>
      <c r="CA7">
        <v>0.61519972899999997</v>
      </c>
      <c r="CB7">
        <v>0.43409373077019198</v>
      </c>
      <c r="CC7" t="s">
        <v>4115</v>
      </c>
      <c r="CD7">
        <v>8</v>
      </c>
    </row>
    <row r="8" spans="1:82" x14ac:dyDescent="0.25">
      <c r="A8" t="s">
        <v>95</v>
      </c>
      <c r="B8" t="s">
        <v>96</v>
      </c>
      <c r="C8">
        <v>0.827818426</v>
      </c>
      <c r="D8">
        <v>2.7595179999999608E-3</v>
      </c>
      <c r="G8">
        <v>31784008.600000001</v>
      </c>
      <c r="H8">
        <v>35606362</v>
      </c>
      <c r="I8">
        <v>9.0612287519999999</v>
      </c>
      <c r="J8">
        <v>19.600000000000001</v>
      </c>
      <c r="K8">
        <v>7.9350004199999997</v>
      </c>
      <c r="L8">
        <v>37</v>
      </c>
      <c r="M8">
        <v>1997</v>
      </c>
      <c r="N8" t="s">
        <v>77</v>
      </c>
      <c r="O8" t="s">
        <v>78</v>
      </c>
      <c r="P8" t="s">
        <v>77</v>
      </c>
      <c r="Q8" t="s">
        <v>78</v>
      </c>
      <c r="R8" t="s">
        <v>77</v>
      </c>
      <c r="S8" t="s">
        <v>79</v>
      </c>
      <c r="T8">
        <v>1997</v>
      </c>
      <c r="U8">
        <v>560207.25</v>
      </c>
      <c r="V8">
        <v>553420.6875</v>
      </c>
      <c r="W8">
        <v>35.833964999999999</v>
      </c>
      <c r="X8">
        <v>12.359204289999999</v>
      </c>
      <c r="Y8">
        <v>1917.2933270000001</v>
      </c>
      <c r="Z8">
        <v>2.634534597</v>
      </c>
      <c r="AA8">
        <v>442205.59379999997</v>
      </c>
      <c r="AB8">
        <v>560620.75</v>
      </c>
      <c r="AC8">
        <v>551904.4375</v>
      </c>
      <c r="AD8">
        <v>551406.4375</v>
      </c>
      <c r="AE8">
        <v>1400468.75</v>
      </c>
      <c r="AF8">
        <v>0.844908357</v>
      </c>
      <c r="AG8">
        <v>0.84835809500000003</v>
      </c>
      <c r="AH8">
        <v>529671.4375</v>
      </c>
      <c r="AI8">
        <v>415632.5</v>
      </c>
      <c r="AJ8">
        <v>498146.15629999997</v>
      </c>
      <c r="AK8">
        <v>1217761.75</v>
      </c>
      <c r="AL8">
        <v>0.93351370099999997</v>
      </c>
      <c r="AM8">
        <v>0.88205534200000002</v>
      </c>
      <c r="AN8">
        <v>0.41909298299999997</v>
      </c>
      <c r="AO8">
        <v>3.8982349999999999E-2</v>
      </c>
      <c r="AP8">
        <v>0.99950000000000006</v>
      </c>
      <c r="AQ8">
        <v>0.66138899299999998</v>
      </c>
      <c r="AR8">
        <v>0.63548481499999998</v>
      </c>
      <c r="AS8">
        <v>0.63605874799999995</v>
      </c>
      <c r="AT8" t="s">
        <v>80</v>
      </c>
      <c r="AU8" t="s">
        <v>81</v>
      </c>
      <c r="AV8" t="s">
        <v>82</v>
      </c>
      <c r="AW8" t="s">
        <v>83</v>
      </c>
      <c r="AX8" t="s">
        <v>84</v>
      </c>
      <c r="AY8" t="s">
        <v>84</v>
      </c>
      <c r="AZ8">
        <v>0.64732962800000005</v>
      </c>
      <c r="BA8">
        <v>0.21475118400000001</v>
      </c>
      <c r="BB8">
        <v>0.15462981200000001</v>
      </c>
      <c r="BC8">
        <v>8.4703043000000006E-2</v>
      </c>
      <c r="BD8">
        <v>-9.6793212000000003E-2</v>
      </c>
      <c r="BE8">
        <v>-4.6203980000000004E-3</v>
      </c>
      <c r="BF8">
        <v>0.71597270199999996</v>
      </c>
      <c r="BG8">
        <v>0.53874910899999995</v>
      </c>
      <c r="BH8">
        <v>0.43288433199999998</v>
      </c>
      <c r="BI8">
        <v>0.56590014700000002</v>
      </c>
      <c r="BJ8">
        <v>0.56863474800000002</v>
      </c>
      <c r="BK8">
        <v>0.55458235700000003</v>
      </c>
      <c r="BL8">
        <v>39082.159899999999</v>
      </c>
      <c r="BM8">
        <v>0.827818426</v>
      </c>
      <c r="BN8">
        <v>37</v>
      </c>
      <c r="BO8">
        <v>1997</v>
      </c>
      <c r="BP8" t="s">
        <v>77</v>
      </c>
      <c r="BQ8" t="s">
        <v>78</v>
      </c>
      <c r="BR8">
        <v>160</v>
      </c>
      <c r="BS8">
        <v>371997</v>
      </c>
      <c r="BT8">
        <v>37</v>
      </c>
      <c r="BU8">
        <v>1997</v>
      </c>
      <c r="BV8" t="s">
        <v>77</v>
      </c>
      <c r="BW8" t="s">
        <v>78</v>
      </c>
      <c r="BX8">
        <v>0.88910297900000002</v>
      </c>
      <c r="BY8">
        <v>0.75620177</v>
      </c>
      <c r="BZ8">
        <v>0.72763909999999998</v>
      </c>
      <c r="CA8">
        <v>0.61519972899999997</v>
      </c>
      <c r="CB8">
        <v>0.45414703192354</v>
      </c>
      <c r="CC8" t="s">
        <v>4115</v>
      </c>
      <c r="CD8">
        <v>8</v>
      </c>
    </row>
    <row r="9" spans="1:82" x14ac:dyDescent="0.25">
      <c r="A9" t="s">
        <v>97</v>
      </c>
      <c r="B9" t="s">
        <v>98</v>
      </c>
      <c r="C9">
        <v>0.82648888200000004</v>
      </c>
      <c r="D9">
        <v>-1.3295439999999603E-3</v>
      </c>
      <c r="G9">
        <v>32286348.399999999</v>
      </c>
      <c r="H9">
        <v>36050484</v>
      </c>
      <c r="I9">
        <v>9.0937938690000006</v>
      </c>
      <c r="J9">
        <v>19.100000000000001</v>
      </c>
      <c r="K9">
        <v>7.9900002480000003</v>
      </c>
      <c r="L9">
        <v>37</v>
      </c>
      <c r="M9">
        <v>1998</v>
      </c>
      <c r="N9" t="s">
        <v>77</v>
      </c>
      <c r="O9" t="s">
        <v>78</v>
      </c>
      <c r="P9" t="s">
        <v>77</v>
      </c>
      <c r="Q9" t="s">
        <v>78</v>
      </c>
      <c r="R9" t="s">
        <v>77</v>
      </c>
      <c r="S9" t="s">
        <v>79</v>
      </c>
      <c r="T9">
        <v>1998</v>
      </c>
      <c r="U9">
        <v>564924.8125</v>
      </c>
      <c r="V9">
        <v>554934.1875</v>
      </c>
      <c r="W9">
        <v>36.241577999999997</v>
      </c>
      <c r="X9">
        <v>12.90400696</v>
      </c>
      <c r="Y9">
        <v>1903</v>
      </c>
      <c r="Z9">
        <v>2.6420669559999999</v>
      </c>
      <c r="AA9">
        <v>444545.03129999997</v>
      </c>
      <c r="AB9">
        <v>566039.75</v>
      </c>
      <c r="AC9">
        <v>553853.5</v>
      </c>
      <c r="AD9">
        <v>553125.875</v>
      </c>
      <c r="AE9">
        <v>1424251.375</v>
      </c>
      <c r="AF9">
        <v>0.81018638600000004</v>
      </c>
      <c r="AG9">
        <v>0.81395226700000001</v>
      </c>
      <c r="AH9">
        <v>550064.75</v>
      </c>
      <c r="AI9">
        <v>430012.90629999997</v>
      </c>
      <c r="AJ9">
        <v>518130.6875</v>
      </c>
      <c r="AK9">
        <v>1269080.875</v>
      </c>
      <c r="AL9">
        <v>0.93135052900000004</v>
      </c>
      <c r="AM9">
        <v>0.88138079599999997</v>
      </c>
      <c r="AN9">
        <v>0.43259134900000001</v>
      </c>
      <c r="AO9">
        <v>3.9394925999999997E-2</v>
      </c>
      <c r="AP9">
        <v>0.99950000000000006</v>
      </c>
      <c r="AQ9">
        <v>0.67231768400000003</v>
      </c>
      <c r="AR9">
        <v>0.64641576999999995</v>
      </c>
      <c r="AS9">
        <v>0.64726614999999998</v>
      </c>
      <c r="AT9" t="s">
        <v>80</v>
      </c>
      <c r="AU9" t="s">
        <v>81</v>
      </c>
      <c r="AV9" t="s">
        <v>82</v>
      </c>
      <c r="AW9" t="s">
        <v>83</v>
      </c>
      <c r="AX9" t="s">
        <v>84</v>
      </c>
      <c r="AY9" t="s">
        <v>84</v>
      </c>
      <c r="AZ9">
        <v>0.66525399699999999</v>
      </c>
      <c r="BA9">
        <v>0.21965108799999999</v>
      </c>
      <c r="BB9">
        <v>0.138441965</v>
      </c>
      <c r="BC9">
        <v>8.9753725000000006E-2</v>
      </c>
      <c r="BD9">
        <v>-0.104906254</v>
      </c>
      <c r="BE9">
        <v>-8.1945460000000005E-3</v>
      </c>
      <c r="BF9">
        <v>0.70616475400000001</v>
      </c>
      <c r="BG9">
        <v>0.551641716</v>
      </c>
      <c r="BH9">
        <v>0.50967258000000004</v>
      </c>
      <c r="BI9">
        <v>0.53245270300000003</v>
      </c>
      <c r="BJ9">
        <v>0.540741205</v>
      </c>
      <c r="BK9">
        <v>0.56187313800000005</v>
      </c>
      <c r="BL9">
        <v>39298.82344</v>
      </c>
      <c r="BM9">
        <v>0.82648888200000004</v>
      </c>
      <c r="BN9">
        <v>37</v>
      </c>
      <c r="BO9">
        <v>1998</v>
      </c>
      <c r="BP9" t="s">
        <v>77</v>
      </c>
      <c r="BQ9" t="s">
        <v>78</v>
      </c>
      <c r="BR9">
        <v>160</v>
      </c>
      <c r="BS9">
        <v>371998</v>
      </c>
      <c r="BT9">
        <v>37</v>
      </c>
      <c r="BU9">
        <v>1998</v>
      </c>
      <c r="BV9" t="s">
        <v>77</v>
      </c>
      <c r="BW9" t="s">
        <v>78</v>
      </c>
      <c r="BX9">
        <v>0.88910297900000002</v>
      </c>
      <c r="BY9">
        <v>0.75620177</v>
      </c>
      <c r="BZ9">
        <v>0.72677556600000004</v>
      </c>
      <c r="CA9">
        <v>0.61519972899999997</v>
      </c>
      <c r="CB9">
        <v>0.45978310582449</v>
      </c>
      <c r="CC9" t="s">
        <v>4115</v>
      </c>
      <c r="CD9">
        <v>8</v>
      </c>
    </row>
    <row r="10" spans="1:82" x14ac:dyDescent="0.25">
      <c r="A10" t="s">
        <v>99</v>
      </c>
      <c r="B10" t="s">
        <v>100</v>
      </c>
      <c r="C10">
        <v>0.83426578799999995</v>
      </c>
      <c r="D10">
        <v>7.7769059999999168E-3</v>
      </c>
      <c r="G10">
        <v>32788688.199999999</v>
      </c>
      <c r="H10">
        <v>36494606</v>
      </c>
      <c r="I10">
        <v>9.0531206130000008</v>
      </c>
      <c r="J10">
        <v>18.5</v>
      </c>
      <c r="K10">
        <v>8.0450000760000009</v>
      </c>
      <c r="L10">
        <v>37</v>
      </c>
      <c r="M10">
        <v>1999</v>
      </c>
      <c r="N10" t="s">
        <v>77</v>
      </c>
      <c r="O10" t="s">
        <v>78</v>
      </c>
      <c r="P10" t="s">
        <v>77</v>
      </c>
      <c r="Q10" t="s">
        <v>78</v>
      </c>
      <c r="R10" t="s">
        <v>77</v>
      </c>
      <c r="S10" t="s">
        <v>79</v>
      </c>
      <c r="T10">
        <v>1999</v>
      </c>
      <c r="U10">
        <v>530878.625</v>
      </c>
      <c r="V10">
        <v>523007.4375</v>
      </c>
      <c r="W10">
        <v>36.648054000000002</v>
      </c>
      <c r="X10">
        <v>12.95511627</v>
      </c>
      <c r="Y10">
        <v>1893.2493979999999</v>
      </c>
      <c r="Z10">
        <v>2.6496207709999999</v>
      </c>
      <c r="AA10">
        <v>430989.8125</v>
      </c>
      <c r="AB10">
        <v>534649.1875</v>
      </c>
      <c r="AC10">
        <v>521036.09379999997</v>
      </c>
      <c r="AD10">
        <v>522478.1875</v>
      </c>
      <c r="AE10">
        <v>1433022.75</v>
      </c>
      <c r="AF10">
        <v>0.74688291500000004</v>
      </c>
      <c r="AG10">
        <v>0.74277782400000003</v>
      </c>
      <c r="AH10">
        <v>531442.5625</v>
      </c>
      <c r="AI10">
        <v>424051.40629999997</v>
      </c>
      <c r="AJ10">
        <v>500324.4375</v>
      </c>
      <c r="AK10">
        <v>1305226.75</v>
      </c>
      <c r="AL10">
        <v>0.88529157599999997</v>
      </c>
      <c r="AM10">
        <v>0.837349236</v>
      </c>
      <c r="AN10">
        <v>0.46136909700000001</v>
      </c>
      <c r="AO10">
        <v>3.8880500999999998E-2</v>
      </c>
      <c r="AP10">
        <v>0.99950000000000006</v>
      </c>
      <c r="AQ10">
        <v>0.675141871</v>
      </c>
      <c r="AR10">
        <v>0.651675224</v>
      </c>
      <c r="AS10">
        <v>0.64987659499999995</v>
      </c>
      <c r="AT10" t="s">
        <v>80</v>
      </c>
      <c r="AU10" t="s">
        <v>81</v>
      </c>
      <c r="AV10" t="s">
        <v>82</v>
      </c>
      <c r="AW10" t="s">
        <v>83</v>
      </c>
      <c r="AX10" t="s">
        <v>84</v>
      </c>
      <c r="AY10">
        <v>68.333333330000002</v>
      </c>
      <c r="AZ10">
        <v>0.69121903200000001</v>
      </c>
      <c r="BA10">
        <v>0.19839943900000001</v>
      </c>
      <c r="BB10">
        <v>0.133676246</v>
      </c>
      <c r="BC10">
        <v>8.6533531999999996E-2</v>
      </c>
      <c r="BD10">
        <v>-9.0107799000000002E-2</v>
      </c>
      <c r="BE10">
        <v>-1.9720497999999999E-2</v>
      </c>
      <c r="BF10">
        <v>0.69313993799999996</v>
      </c>
      <c r="BG10">
        <v>0.55410670399999995</v>
      </c>
      <c r="BH10">
        <v>0.58207667900000004</v>
      </c>
      <c r="BI10">
        <v>0.516073644</v>
      </c>
      <c r="BJ10">
        <v>0.54180735300000005</v>
      </c>
      <c r="BK10">
        <v>0.56733715500000004</v>
      </c>
      <c r="BL10">
        <v>39102.287669999998</v>
      </c>
      <c r="BM10">
        <v>0.83426578799999995</v>
      </c>
      <c r="BN10">
        <v>37</v>
      </c>
      <c r="BO10">
        <v>1999</v>
      </c>
      <c r="BP10" t="s">
        <v>77</v>
      </c>
      <c r="BQ10" t="s">
        <v>78</v>
      </c>
      <c r="BR10">
        <v>160</v>
      </c>
      <c r="BS10">
        <v>371999</v>
      </c>
      <c r="BT10">
        <v>37</v>
      </c>
      <c r="BU10">
        <v>1999</v>
      </c>
      <c r="BV10" t="s">
        <v>77</v>
      </c>
      <c r="BW10" t="s">
        <v>78</v>
      </c>
      <c r="BX10">
        <v>0.88960883800000001</v>
      </c>
      <c r="BY10">
        <v>0.75620177</v>
      </c>
      <c r="BZ10">
        <v>0.725405407</v>
      </c>
      <c r="CA10">
        <v>0.61519972899999997</v>
      </c>
      <c r="CB10">
        <v>0.46272778578817297</v>
      </c>
      <c r="CC10" t="s">
        <v>4115</v>
      </c>
      <c r="CD10">
        <v>8</v>
      </c>
    </row>
    <row r="11" spans="1:82" x14ac:dyDescent="0.25">
      <c r="A11" t="s">
        <v>101</v>
      </c>
      <c r="B11" t="s">
        <v>102</v>
      </c>
      <c r="C11">
        <v>0.84435380299999996</v>
      </c>
      <c r="D11">
        <v>1.0088015000000006E-2</v>
      </c>
      <c r="G11">
        <v>33291028</v>
      </c>
      <c r="H11">
        <v>36938728</v>
      </c>
      <c r="I11">
        <v>9.0371732710000003</v>
      </c>
      <c r="J11">
        <v>18</v>
      </c>
      <c r="K11">
        <v>8.1000003809999992</v>
      </c>
      <c r="L11">
        <v>37</v>
      </c>
      <c r="M11">
        <v>2000</v>
      </c>
      <c r="N11" t="s">
        <v>77</v>
      </c>
      <c r="O11" t="s">
        <v>78</v>
      </c>
      <c r="P11" t="s">
        <v>77</v>
      </c>
      <c r="Q11" t="s">
        <v>78</v>
      </c>
      <c r="R11" t="s">
        <v>77</v>
      </c>
      <c r="S11" t="s">
        <v>79</v>
      </c>
      <c r="T11">
        <v>2000</v>
      </c>
      <c r="U11">
        <v>525824.8125</v>
      </c>
      <c r="V11">
        <v>520440.71879999997</v>
      </c>
      <c r="W11">
        <v>37.057453000000002</v>
      </c>
      <c r="X11">
        <v>13.09414101</v>
      </c>
      <c r="Y11">
        <v>1861.0025270000001</v>
      </c>
      <c r="Z11">
        <v>2.6571960450000001</v>
      </c>
      <c r="AA11">
        <v>421606.625</v>
      </c>
      <c r="AB11">
        <v>517902.71879999997</v>
      </c>
      <c r="AC11">
        <v>517365.0625</v>
      </c>
      <c r="AD11">
        <v>520203.1875</v>
      </c>
      <c r="AE11">
        <v>1431154.5</v>
      </c>
      <c r="AF11">
        <v>0.73654359599999997</v>
      </c>
      <c r="AG11">
        <v>0.704609394</v>
      </c>
      <c r="AH11">
        <v>527249.5</v>
      </c>
      <c r="AI11">
        <v>421987.96879999997</v>
      </c>
      <c r="AJ11">
        <v>492747.15629999997</v>
      </c>
      <c r="AK11">
        <v>1334261.5</v>
      </c>
      <c r="AL11">
        <v>0.86938470599999995</v>
      </c>
      <c r="AM11">
        <v>0.81629079599999999</v>
      </c>
      <c r="AN11">
        <v>0.457968086</v>
      </c>
      <c r="AO11">
        <v>3.8585592000000002E-2</v>
      </c>
      <c r="AP11">
        <v>0.99950000000000006</v>
      </c>
      <c r="AQ11">
        <v>0.68537920699999999</v>
      </c>
      <c r="AR11">
        <v>0.65787494199999996</v>
      </c>
      <c r="AS11">
        <v>0.65428578900000001</v>
      </c>
      <c r="AT11" t="s">
        <v>80</v>
      </c>
      <c r="AU11" t="s">
        <v>81</v>
      </c>
      <c r="AV11" t="s">
        <v>82</v>
      </c>
      <c r="AW11" t="s">
        <v>83</v>
      </c>
      <c r="AX11" t="s">
        <v>84</v>
      </c>
      <c r="AY11" t="s">
        <v>84</v>
      </c>
      <c r="AZ11">
        <v>0.68788927799999999</v>
      </c>
      <c r="BA11">
        <v>0.18511243199999999</v>
      </c>
      <c r="BB11">
        <v>0.122575961</v>
      </c>
      <c r="BC11">
        <v>0.103096232</v>
      </c>
      <c r="BD11">
        <v>-9.4518788000000006E-2</v>
      </c>
      <c r="BE11">
        <v>-4.1551460000000002E-3</v>
      </c>
      <c r="BF11">
        <v>0.69312052999999996</v>
      </c>
      <c r="BG11">
        <v>0.53745504</v>
      </c>
      <c r="BH11">
        <v>0.64193541399999998</v>
      </c>
      <c r="BI11">
        <v>0.49115318099999999</v>
      </c>
      <c r="BJ11">
        <v>0.51415479200000003</v>
      </c>
      <c r="BK11">
        <v>0.56088334299999998</v>
      </c>
      <c r="BL11">
        <v>38619.883020000001</v>
      </c>
      <c r="BM11">
        <v>0.84435380299999996</v>
      </c>
      <c r="BN11">
        <v>37</v>
      </c>
      <c r="BO11">
        <v>2000</v>
      </c>
      <c r="BP11" t="s">
        <v>77</v>
      </c>
      <c r="BQ11" t="s">
        <v>78</v>
      </c>
      <c r="BR11">
        <v>160</v>
      </c>
      <c r="BS11">
        <v>372000</v>
      </c>
      <c r="BT11">
        <v>37</v>
      </c>
      <c r="BU11">
        <v>2000</v>
      </c>
      <c r="BV11" t="s">
        <v>77</v>
      </c>
      <c r="BW11" t="s">
        <v>78</v>
      </c>
      <c r="BX11">
        <v>0.92108465299999998</v>
      </c>
      <c r="BY11">
        <v>0.75162911799999998</v>
      </c>
      <c r="BZ11">
        <v>0.77430193300000005</v>
      </c>
      <c r="CA11">
        <v>0.62776930500000006</v>
      </c>
      <c r="CB11">
        <v>0.46161595706456898</v>
      </c>
      <c r="CC11" t="s">
        <v>4115</v>
      </c>
      <c r="CD11">
        <v>8</v>
      </c>
    </row>
    <row r="12" spans="1:82" x14ac:dyDescent="0.25">
      <c r="A12" t="s">
        <v>103</v>
      </c>
      <c r="B12" t="s">
        <v>104</v>
      </c>
      <c r="C12">
        <v>0.83863320399999997</v>
      </c>
      <c r="D12">
        <v>-5.7205989999999929E-3</v>
      </c>
      <c r="G12">
        <v>33734712</v>
      </c>
      <c r="H12">
        <v>37317980</v>
      </c>
      <c r="I12">
        <v>8.9831647869999998</v>
      </c>
      <c r="J12">
        <v>17.600000000000001</v>
      </c>
      <c r="K12">
        <v>8.1420001979999999</v>
      </c>
      <c r="L12">
        <v>37</v>
      </c>
      <c r="M12">
        <v>2001</v>
      </c>
      <c r="N12" t="s">
        <v>77</v>
      </c>
      <c r="O12" t="s">
        <v>78</v>
      </c>
      <c r="P12" t="s">
        <v>77</v>
      </c>
      <c r="Q12" t="s">
        <v>78</v>
      </c>
      <c r="R12" t="s">
        <v>77</v>
      </c>
      <c r="S12" t="s">
        <v>79</v>
      </c>
      <c r="T12">
        <v>2001</v>
      </c>
      <c r="U12">
        <v>491117.40629999997</v>
      </c>
      <c r="V12">
        <v>489405.21879999997</v>
      </c>
      <c r="W12">
        <v>37.471535000000003</v>
      </c>
      <c r="X12">
        <v>13.046085359999999</v>
      </c>
      <c r="Y12">
        <v>1803.4238969999999</v>
      </c>
      <c r="Z12">
        <v>2.683002949</v>
      </c>
      <c r="AA12">
        <v>395487.0625</v>
      </c>
      <c r="AB12">
        <v>475983.84379999997</v>
      </c>
      <c r="AC12">
        <v>485221.21879999997</v>
      </c>
      <c r="AD12">
        <v>490409.90629999997</v>
      </c>
      <c r="AE12">
        <v>1412692.125</v>
      </c>
      <c r="AF12">
        <v>0.70676684400000001</v>
      </c>
      <c r="AG12">
        <v>0.65687596800000003</v>
      </c>
      <c r="AH12">
        <v>504003.96879999997</v>
      </c>
      <c r="AI12">
        <v>399949.9375</v>
      </c>
      <c r="AJ12">
        <v>459249.1875</v>
      </c>
      <c r="AK12">
        <v>1350421</v>
      </c>
      <c r="AL12">
        <v>0.83550411499999999</v>
      </c>
      <c r="AM12">
        <v>0.76487064400000004</v>
      </c>
      <c r="AN12">
        <v>0.469378978</v>
      </c>
      <c r="AO12">
        <v>3.7934656999999997E-2</v>
      </c>
      <c r="AP12">
        <v>0.99950000000000006</v>
      </c>
      <c r="AQ12">
        <v>0.68982756099999998</v>
      </c>
      <c r="AR12">
        <v>0.66318279499999999</v>
      </c>
      <c r="AS12">
        <v>0.65616613599999996</v>
      </c>
      <c r="AT12" t="s">
        <v>80</v>
      </c>
      <c r="AU12" t="s">
        <v>81</v>
      </c>
      <c r="AV12" t="s">
        <v>82</v>
      </c>
      <c r="AW12" t="s">
        <v>83</v>
      </c>
      <c r="AX12" t="s">
        <v>84</v>
      </c>
      <c r="AY12" t="s">
        <v>84</v>
      </c>
      <c r="AZ12">
        <v>0.69040566699999995</v>
      </c>
      <c r="BA12">
        <v>0.16414184900000001</v>
      </c>
      <c r="BB12">
        <v>0.116036214</v>
      </c>
      <c r="BC12">
        <v>0.11365476300000001</v>
      </c>
      <c r="BD12">
        <v>-8.3732359000000006E-2</v>
      </c>
      <c r="BE12">
        <v>-5.0612699999999999E-4</v>
      </c>
      <c r="BF12">
        <v>0.68838327200000005</v>
      </c>
      <c r="BG12">
        <v>0.53227504199999998</v>
      </c>
      <c r="BH12">
        <v>0.69842079400000001</v>
      </c>
      <c r="BI12">
        <v>0.47741809499999999</v>
      </c>
      <c r="BJ12">
        <v>0.49487471599999999</v>
      </c>
      <c r="BK12">
        <v>0.55970042900000005</v>
      </c>
      <c r="BL12">
        <v>37700.407120000003</v>
      </c>
      <c r="BM12">
        <v>0.83863320399999997</v>
      </c>
      <c r="BN12">
        <v>37</v>
      </c>
      <c r="BO12">
        <v>2001</v>
      </c>
      <c r="BP12" t="s">
        <v>77</v>
      </c>
      <c r="BQ12" t="s">
        <v>78</v>
      </c>
      <c r="BR12">
        <v>160</v>
      </c>
      <c r="BS12">
        <v>372001</v>
      </c>
      <c r="BT12">
        <v>37</v>
      </c>
      <c r="BU12">
        <v>2001</v>
      </c>
      <c r="BV12" t="s">
        <v>77</v>
      </c>
      <c r="BW12" t="s">
        <v>78</v>
      </c>
      <c r="BX12">
        <v>0.92668318400000005</v>
      </c>
      <c r="BY12">
        <v>0.75162911799999998</v>
      </c>
      <c r="BZ12">
        <v>0.79374464300000003</v>
      </c>
      <c r="CA12">
        <v>0.62776930500000006</v>
      </c>
      <c r="CB12">
        <v>0.465948731526029</v>
      </c>
      <c r="CC12" t="s">
        <v>4115</v>
      </c>
      <c r="CD12">
        <v>8</v>
      </c>
    </row>
    <row r="13" spans="1:82" x14ac:dyDescent="0.25">
      <c r="A13" t="s">
        <v>105</v>
      </c>
      <c r="B13" t="s">
        <v>106</v>
      </c>
      <c r="C13">
        <v>0.82752677399999996</v>
      </c>
      <c r="D13">
        <v>-1.110643E-2</v>
      </c>
      <c r="G13">
        <v>34158992</v>
      </c>
      <c r="H13">
        <v>37676468</v>
      </c>
      <c r="I13">
        <v>8.8590879440000005</v>
      </c>
      <c r="J13">
        <v>17.100000000000001</v>
      </c>
      <c r="K13">
        <v>8.1840000150000005</v>
      </c>
      <c r="L13">
        <v>37</v>
      </c>
      <c r="M13">
        <v>2002</v>
      </c>
      <c r="N13" t="s">
        <v>77</v>
      </c>
      <c r="O13" t="s">
        <v>78</v>
      </c>
      <c r="P13" t="s">
        <v>77</v>
      </c>
      <c r="Q13" t="s">
        <v>78</v>
      </c>
      <c r="R13" t="s">
        <v>77</v>
      </c>
      <c r="S13" t="s">
        <v>79</v>
      </c>
      <c r="T13">
        <v>2002</v>
      </c>
      <c r="U13">
        <v>453929.6875</v>
      </c>
      <c r="V13">
        <v>421078.1875</v>
      </c>
      <c r="W13">
        <v>37.889443</v>
      </c>
      <c r="X13">
        <v>13.00722504</v>
      </c>
      <c r="Y13">
        <v>1610.5730940000001</v>
      </c>
      <c r="Z13">
        <v>2.7090599540000002</v>
      </c>
      <c r="AA13">
        <v>339499.84379999997</v>
      </c>
      <c r="AB13">
        <v>390483.71879999997</v>
      </c>
      <c r="AC13">
        <v>449011.1875</v>
      </c>
      <c r="AD13">
        <v>422775.59379999997</v>
      </c>
      <c r="AE13">
        <v>1330856.375</v>
      </c>
      <c r="AF13">
        <v>0.67973440900000004</v>
      </c>
      <c r="AG13">
        <v>0.59700739400000002</v>
      </c>
      <c r="AH13">
        <v>449095.28129999997</v>
      </c>
      <c r="AI13">
        <v>347634.59379999997</v>
      </c>
      <c r="AJ13">
        <v>382853.1875</v>
      </c>
      <c r="AK13">
        <v>1340429.5</v>
      </c>
      <c r="AL13">
        <v>0.78169149199999999</v>
      </c>
      <c r="AM13">
        <v>0.66950541699999999</v>
      </c>
      <c r="AN13">
        <v>0.366021335</v>
      </c>
      <c r="AO13">
        <v>4.2261261000000001E-2</v>
      </c>
      <c r="AP13">
        <v>3.0632566670000001</v>
      </c>
      <c r="AQ13">
        <v>0.27247086199999998</v>
      </c>
      <c r="AR13">
        <v>0.27202844599999998</v>
      </c>
      <c r="AS13">
        <v>0.28890931600000003</v>
      </c>
      <c r="AT13" t="s">
        <v>80</v>
      </c>
      <c r="AU13" t="s">
        <v>81</v>
      </c>
      <c r="AV13" t="s">
        <v>82</v>
      </c>
      <c r="AW13" t="s">
        <v>83</v>
      </c>
      <c r="AX13" t="s">
        <v>84</v>
      </c>
      <c r="AY13" t="s">
        <v>84</v>
      </c>
      <c r="AZ13">
        <v>0.685588062</v>
      </c>
      <c r="BA13">
        <v>0.120593242</v>
      </c>
      <c r="BB13">
        <v>0.11743804100000001</v>
      </c>
      <c r="BC13">
        <v>0.12711314900000001</v>
      </c>
      <c r="BD13">
        <v>-4.4193570000000001E-2</v>
      </c>
      <c r="BE13">
        <v>-6.5389469999999998E-3</v>
      </c>
      <c r="BF13">
        <v>0.27415977200000002</v>
      </c>
      <c r="BG13">
        <v>0.26908245200000003</v>
      </c>
      <c r="BH13">
        <v>0.26261119799999999</v>
      </c>
      <c r="BI13">
        <v>0.47839993200000003</v>
      </c>
      <c r="BJ13">
        <v>0.48113703699999999</v>
      </c>
      <c r="BK13">
        <v>0.27258455799999998</v>
      </c>
      <c r="BL13">
        <v>35124.727879999999</v>
      </c>
      <c r="BM13">
        <v>0.82752677399999996</v>
      </c>
      <c r="BN13">
        <v>37</v>
      </c>
      <c r="BO13">
        <v>2002</v>
      </c>
      <c r="BP13" t="s">
        <v>77</v>
      </c>
      <c r="BQ13" t="s">
        <v>78</v>
      </c>
      <c r="BR13">
        <v>160</v>
      </c>
      <c r="BS13">
        <v>372002</v>
      </c>
      <c r="BT13">
        <v>37</v>
      </c>
      <c r="BU13">
        <v>2002</v>
      </c>
      <c r="BV13" t="s">
        <v>77</v>
      </c>
      <c r="BW13" t="s">
        <v>78</v>
      </c>
      <c r="BX13">
        <v>0.94626918900000001</v>
      </c>
      <c r="BY13">
        <v>0.75496603900000003</v>
      </c>
      <c r="BZ13">
        <v>0.74060830700000002</v>
      </c>
      <c r="CA13">
        <v>0.61843623199999997</v>
      </c>
      <c r="CB13">
        <v>0.47462052958835099</v>
      </c>
      <c r="CC13" t="s">
        <v>4115</v>
      </c>
      <c r="CD13">
        <v>8</v>
      </c>
    </row>
    <row r="14" spans="1:82" x14ac:dyDescent="0.25">
      <c r="A14" t="s">
        <v>107</v>
      </c>
      <c r="B14" t="s">
        <v>108</v>
      </c>
      <c r="C14">
        <v>0.80989419900000004</v>
      </c>
      <c r="D14">
        <v>-1.7632574999999928E-2</v>
      </c>
      <c r="G14">
        <v>34570172</v>
      </c>
      <c r="H14">
        <v>38023464</v>
      </c>
      <c r="I14">
        <v>8.9251003269999991</v>
      </c>
      <c r="J14">
        <v>16.600000000000001</v>
      </c>
      <c r="K14">
        <v>8.2260007860000002</v>
      </c>
      <c r="L14">
        <v>37</v>
      </c>
      <c r="M14">
        <v>2003</v>
      </c>
      <c r="N14" t="s">
        <v>77</v>
      </c>
      <c r="O14" t="s">
        <v>78</v>
      </c>
      <c r="P14" t="s">
        <v>77</v>
      </c>
      <c r="Q14" t="s">
        <v>78</v>
      </c>
      <c r="R14" t="s">
        <v>77</v>
      </c>
      <c r="S14" t="s">
        <v>79</v>
      </c>
      <c r="T14">
        <v>2003</v>
      </c>
      <c r="U14">
        <v>479253.25</v>
      </c>
      <c r="V14">
        <v>456466.53129999997</v>
      </c>
      <c r="W14">
        <v>38.309474999999999</v>
      </c>
      <c r="X14">
        <v>13.727089879999999</v>
      </c>
      <c r="Y14">
        <v>1719.393176</v>
      </c>
      <c r="Z14">
        <v>2.7353703980000001</v>
      </c>
      <c r="AA14">
        <v>361385.03129999997</v>
      </c>
      <c r="AB14">
        <v>429605.34379999997</v>
      </c>
      <c r="AC14">
        <v>474079.78129999997</v>
      </c>
      <c r="AD14">
        <v>454726.75</v>
      </c>
      <c r="AE14">
        <v>1326432.25</v>
      </c>
      <c r="AF14">
        <v>0.68371611799999998</v>
      </c>
      <c r="AG14">
        <v>0.61292707899999999</v>
      </c>
      <c r="AH14">
        <v>488782.09379999997</v>
      </c>
      <c r="AI14">
        <v>372779.5625</v>
      </c>
      <c r="AJ14">
        <v>425665.21879999997</v>
      </c>
      <c r="AK14">
        <v>1349205.25</v>
      </c>
      <c r="AL14">
        <v>0.80869448200000005</v>
      </c>
      <c r="AM14">
        <v>0.70755845299999998</v>
      </c>
      <c r="AN14">
        <v>0.35619485400000001</v>
      </c>
      <c r="AO14">
        <v>3.9835150999999999E-2</v>
      </c>
      <c r="AP14">
        <v>2.900629167</v>
      </c>
      <c r="AQ14">
        <v>0.32796624299999999</v>
      </c>
      <c r="AR14">
        <v>0.32721483699999998</v>
      </c>
      <c r="AS14">
        <v>0.341140956</v>
      </c>
      <c r="AT14" t="s">
        <v>80</v>
      </c>
      <c r="AU14" t="s">
        <v>81</v>
      </c>
      <c r="AV14" t="s">
        <v>82</v>
      </c>
      <c r="AW14" t="s">
        <v>83</v>
      </c>
      <c r="AX14" t="s">
        <v>84</v>
      </c>
      <c r="AY14" t="s">
        <v>84</v>
      </c>
      <c r="AZ14">
        <v>0.689572513</v>
      </c>
      <c r="BA14">
        <v>0.15002489099999999</v>
      </c>
      <c r="BB14">
        <v>0.105157547</v>
      </c>
      <c r="BC14">
        <v>0.12478919300000001</v>
      </c>
      <c r="BD14">
        <v>-5.9647105999999998E-2</v>
      </c>
      <c r="BE14">
        <v>-9.8970229999999996E-3</v>
      </c>
      <c r="BF14">
        <v>0.32861104499999999</v>
      </c>
      <c r="BG14">
        <v>0.32323432499999999</v>
      </c>
      <c r="BH14">
        <v>0.32373803200000001</v>
      </c>
      <c r="BI14">
        <v>0.52760171899999997</v>
      </c>
      <c r="BJ14">
        <v>0.51066273500000003</v>
      </c>
      <c r="BK14">
        <v>0.32483646300000002</v>
      </c>
      <c r="BL14">
        <v>34624.130190000003</v>
      </c>
      <c r="BM14">
        <v>0.80989419900000004</v>
      </c>
      <c r="BN14">
        <v>37</v>
      </c>
      <c r="BO14">
        <v>2003</v>
      </c>
      <c r="BP14" t="s">
        <v>77</v>
      </c>
      <c r="BQ14" t="s">
        <v>78</v>
      </c>
      <c r="BR14">
        <v>160</v>
      </c>
      <c r="BS14">
        <v>372003</v>
      </c>
      <c r="BT14">
        <v>37</v>
      </c>
      <c r="BU14">
        <v>2003</v>
      </c>
      <c r="BV14" t="s">
        <v>77</v>
      </c>
      <c r="BW14" t="s">
        <v>78</v>
      </c>
      <c r="BX14">
        <v>0.77221429900000005</v>
      </c>
      <c r="BY14">
        <v>0.75496603900000003</v>
      </c>
      <c r="BZ14">
        <v>0.75055749299999996</v>
      </c>
      <c r="CA14">
        <v>0.61843623199999997</v>
      </c>
      <c r="CB14">
        <v>0.46497607874151498</v>
      </c>
      <c r="CC14" t="s">
        <v>4115</v>
      </c>
      <c r="CD14">
        <v>8</v>
      </c>
    </row>
    <row r="15" spans="1:82" x14ac:dyDescent="0.25">
      <c r="A15" t="s">
        <v>109</v>
      </c>
      <c r="B15" t="s">
        <v>110</v>
      </c>
      <c r="C15">
        <v>0.80728607399999996</v>
      </c>
      <c r="D15">
        <v>-2.6081250000000722E-3</v>
      </c>
      <c r="G15">
        <v>34979952</v>
      </c>
      <c r="H15">
        <v>38372040</v>
      </c>
      <c r="I15">
        <v>8.9830493929999999</v>
      </c>
      <c r="J15">
        <v>16</v>
      </c>
      <c r="K15">
        <v>8.2680006030000008</v>
      </c>
      <c r="L15">
        <v>37</v>
      </c>
      <c r="M15">
        <v>2004</v>
      </c>
      <c r="N15" t="s">
        <v>77</v>
      </c>
      <c r="O15" t="s">
        <v>78</v>
      </c>
      <c r="P15" t="s">
        <v>77</v>
      </c>
      <c r="Q15" t="s">
        <v>78</v>
      </c>
      <c r="R15" t="s">
        <v>77</v>
      </c>
      <c r="S15" t="s">
        <v>79</v>
      </c>
      <c r="T15">
        <v>2004</v>
      </c>
      <c r="U15">
        <v>517308.9375</v>
      </c>
      <c r="V15">
        <v>499958.9375</v>
      </c>
      <c r="W15">
        <v>38.728777999999998</v>
      </c>
      <c r="X15">
        <v>14.669195179999999</v>
      </c>
      <c r="Y15">
        <v>1739.6747049999999</v>
      </c>
      <c r="Z15">
        <v>2.761936188</v>
      </c>
      <c r="AA15">
        <v>390279.59379999997</v>
      </c>
      <c r="AB15">
        <v>479519.8125</v>
      </c>
      <c r="AC15">
        <v>511582.5</v>
      </c>
      <c r="AD15">
        <v>497031.03129999997</v>
      </c>
      <c r="AE15">
        <v>1365802.875</v>
      </c>
      <c r="AF15">
        <v>0.69860255699999996</v>
      </c>
      <c r="AG15">
        <v>0.63564664100000001</v>
      </c>
      <c r="AH15">
        <v>532917</v>
      </c>
      <c r="AI15">
        <v>404827.90629999997</v>
      </c>
      <c r="AJ15">
        <v>479736.5</v>
      </c>
      <c r="AK15">
        <v>1379962</v>
      </c>
      <c r="AL15">
        <v>0.84173691299999998</v>
      </c>
      <c r="AM15">
        <v>0.76128011900000003</v>
      </c>
      <c r="AN15">
        <v>0.37544232599999999</v>
      </c>
      <c r="AO15">
        <v>3.8912676E-2</v>
      </c>
      <c r="AP15">
        <v>2.9233008190000001</v>
      </c>
      <c r="AQ15">
        <v>0.35568451899999998</v>
      </c>
      <c r="AR15">
        <v>0.35829147700000002</v>
      </c>
      <c r="AS15">
        <v>0.36878112000000002</v>
      </c>
      <c r="AT15" t="s">
        <v>80</v>
      </c>
      <c r="AU15" t="s">
        <v>81</v>
      </c>
      <c r="AV15" t="s">
        <v>82</v>
      </c>
      <c r="AW15" t="s">
        <v>83</v>
      </c>
      <c r="AX15" t="s">
        <v>84</v>
      </c>
      <c r="AY15">
        <v>88.888888890000004</v>
      </c>
      <c r="AZ15">
        <v>0.69165051</v>
      </c>
      <c r="BA15">
        <v>0.17954658000000001</v>
      </c>
      <c r="BB15">
        <v>9.3571245999999997E-2</v>
      </c>
      <c r="BC15">
        <v>0.12256228199999999</v>
      </c>
      <c r="BD15">
        <v>-8.3824456000000006E-2</v>
      </c>
      <c r="BE15">
        <v>-3.506211E-3</v>
      </c>
      <c r="BF15">
        <v>0.35202546499999998</v>
      </c>
      <c r="BG15">
        <v>0.36969263899999999</v>
      </c>
      <c r="BH15">
        <v>0.38273119</v>
      </c>
      <c r="BI15">
        <v>0.56758481299999997</v>
      </c>
      <c r="BJ15">
        <v>0.53872865400000003</v>
      </c>
      <c r="BK15">
        <v>0.36133244599999997</v>
      </c>
      <c r="BL15">
        <v>35265.839659999998</v>
      </c>
      <c r="BM15">
        <v>0.80728607399999996</v>
      </c>
      <c r="BN15">
        <v>37</v>
      </c>
      <c r="BO15">
        <v>2004</v>
      </c>
      <c r="BP15" t="s">
        <v>77</v>
      </c>
      <c r="BQ15" t="s">
        <v>78</v>
      </c>
      <c r="BR15">
        <v>160</v>
      </c>
      <c r="BS15">
        <v>372004</v>
      </c>
      <c r="BT15">
        <v>37</v>
      </c>
      <c r="BU15">
        <v>2004</v>
      </c>
      <c r="BV15" t="s">
        <v>77</v>
      </c>
      <c r="BW15" t="s">
        <v>78</v>
      </c>
      <c r="BX15">
        <v>0.70740341100000004</v>
      </c>
      <c r="BY15">
        <v>0.75496603900000003</v>
      </c>
      <c r="BZ15">
        <v>0.755742154</v>
      </c>
      <c r="CA15">
        <v>0.61959354600000005</v>
      </c>
      <c r="CB15">
        <v>0.45125159130331399</v>
      </c>
      <c r="CC15" t="s">
        <v>4115</v>
      </c>
      <c r="CD15">
        <v>8</v>
      </c>
    </row>
    <row r="16" spans="1:82" x14ac:dyDescent="0.25">
      <c r="A16" t="s">
        <v>111</v>
      </c>
      <c r="B16" t="s">
        <v>112</v>
      </c>
      <c r="C16">
        <v>0.79504460600000004</v>
      </c>
      <c r="D16">
        <v>-1.2241467999999922E-2</v>
      </c>
      <c r="G16">
        <v>35397200</v>
      </c>
      <c r="H16">
        <v>38731600</v>
      </c>
      <c r="I16">
        <v>9.0525865549999995</v>
      </c>
      <c r="J16">
        <v>15.3</v>
      </c>
      <c r="K16">
        <v>8.3100004199999997</v>
      </c>
      <c r="L16">
        <v>37</v>
      </c>
      <c r="M16">
        <v>2005</v>
      </c>
      <c r="N16" t="s">
        <v>77</v>
      </c>
      <c r="O16" t="s">
        <v>78</v>
      </c>
      <c r="P16" t="s">
        <v>77</v>
      </c>
      <c r="Q16" t="s">
        <v>78</v>
      </c>
      <c r="R16" t="s">
        <v>77</v>
      </c>
      <c r="S16" t="s">
        <v>79</v>
      </c>
      <c r="T16">
        <v>2005</v>
      </c>
      <c r="U16">
        <v>556650.375</v>
      </c>
      <c r="V16">
        <v>546220.4375</v>
      </c>
      <c r="W16">
        <v>39.145491</v>
      </c>
      <c r="X16">
        <v>15.33733368</v>
      </c>
      <c r="Y16">
        <v>1755.3493109999999</v>
      </c>
      <c r="Z16">
        <v>2.7887601850000001</v>
      </c>
      <c r="AA16">
        <v>432727.40629999997</v>
      </c>
      <c r="AB16">
        <v>529555.1875</v>
      </c>
      <c r="AC16">
        <v>558362.4375</v>
      </c>
      <c r="AD16">
        <v>547243.8125</v>
      </c>
      <c r="AE16">
        <v>1437139.125</v>
      </c>
      <c r="AF16">
        <v>0.72894000999999997</v>
      </c>
      <c r="AG16">
        <v>0.653897583</v>
      </c>
      <c r="AH16">
        <v>582085.625</v>
      </c>
      <c r="AI16">
        <v>442472.71879999997</v>
      </c>
      <c r="AJ16">
        <v>526088.375</v>
      </c>
      <c r="AK16">
        <v>1427637.125</v>
      </c>
      <c r="AL16">
        <v>0.87867987199999997</v>
      </c>
      <c r="AM16">
        <v>0.79786139700000003</v>
      </c>
      <c r="AN16">
        <v>0.40058419099999998</v>
      </c>
      <c r="AO16">
        <v>3.8317724999999997E-2</v>
      </c>
      <c r="AP16">
        <v>2.9036575</v>
      </c>
      <c r="AQ16">
        <v>0.39035511000000001</v>
      </c>
      <c r="AR16">
        <v>0.39922249300000001</v>
      </c>
      <c r="AS16">
        <v>0.40733367199999998</v>
      </c>
      <c r="AT16" t="s">
        <v>81</v>
      </c>
      <c r="AU16" t="s">
        <v>81</v>
      </c>
      <c r="AV16" t="s">
        <v>82</v>
      </c>
      <c r="AW16" t="s">
        <v>83</v>
      </c>
      <c r="AX16">
        <v>0.82709486499999996</v>
      </c>
      <c r="AY16">
        <v>86.111111109999996</v>
      </c>
      <c r="AZ16">
        <v>0.70062190300000005</v>
      </c>
      <c r="BA16">
        <v>0.17693714799999999</v>
      </c>
      <c r="BB16">
        <v>9.0117812000000005E-2</v>
      </c>
      <c r="BC16">
        <v>0.125254959</v>
      </c>
      <c r="BD16">
        <v>-9.3303031999999994E-2</v>
      </c>
      <c r="BE16">
        <v>3.71274E-4</v>
      </c>
      <c r="BF16">
        <v>0.380577791</v>
      </c>
      <c r="BG16">
        <v>0.43885121799999999</v>
      </c>
      <c r="BH16">
        <v>0.46636891800000002</v>
      </c>
      <c r="BI16">
        <v>0.58511024700000003</v>
      </c>
      <c r="BJ16">
        <v>0.56186670100000002</v>
      </c>
      <c r="BK16">
        <v>0.40671798599999998</v>
      </c>
      <c r="BL16">
        <v>36712.762779999997</v>
      </c>
      <c r="BM16">
        <v>0.79504460600000004</v>
      </c>
      <c r="BN16">
        <v>37</v>
      </c>
      <c r="BO16">
        <v>2005</v>
      </c>
      <c r="BP16" t="s">
        <v>77</v>
      </c>
      <c r="BQ16" t="s">
        <v>78</v>
      </c>
      <c r="BR16">
        <v>160</v>
      </c>
      <c r="BS16">
        <v>372005</v>
      </c>
      <c r="BT16">
        <v>37</v>
      </c>
      <c r="BU16">
        <v>2005</v>
      </c>
      <c r="BV16" t="s">
        <v>77</v>
      </c>
      <c r="BW16" t="s">
        <v>78</v>
      </c>
      <c r="BX16">
        <v>0.70740341100000004</v>
      </c>
      <c r="BY16">
        <v>0.75496603900000003</v>
      </c>
      <c r="BZ16">
        <v>0.77033000200000001</v>
      </c>
      <c r="CA16">
        <v>0.60947166399999997</v>
      </c>
      <c r="CB16">
        <v>0.45148963960216798</v>
      </c>
      <c r="CC16" t="s">
        <v>4115</v>
      </c>
      <c r="CD16">
        <v>8</v>
      </c>
    </row>
    <row r="17" spans="1:82" x14ac:dyDescent="0.25">
      <c r="A17" t="s">
        <v>113</v>
      </c>
      <c r="B17" t="s">
        <v>114</v>
      </c>
      <c r="C17">
        <v>0.79618376199999996</v>
      </c>
      <c r="D17">
        <v>1.139155999999919E-3</v>
      </c>
      <c r="G17">
        <v>35824800</v>
      </c>
      <c r="H17">
        <v>39105344</v>
      </c>
      <c r="I17">
        <v>9.1161556239999992</v>
      </c>
      <c r="J17">
        <v>14.6</v>
      </c>
      <c r="K17">
        <v>8.3520002370000004</v>
      </c>
      <c r="L17">
        <v>37</v>
      </c>
      <c r="M17">
        <v>2006</v>
      </c>
      <c r="N17" t="s">
        <v>77</v>
      </c>
      <c r="O17" t="s">
        <v>78</v>
      </c>
      <c r="P17" t="s">
        <v>77</v>
      </c>
      <c r="Q17" t="s">
        <v>78</v>
      </c>
      <c r="R17" t="s">
        <v>77</v>
      </c>
      <c r="S17" t="s">
        <v>79</v>
      </c>
      <c r="T17">
        <v>2006</v>
      </c>
      <c r="U17">
        <v>606310.625</v>
      </c>
      <c r="V17">
        <v>593656</v>
      </c>
      <c r="W17">
        <v>39.558750000000003</v>
      </c>
      <c r="X17">
        <v>15.856154439999999</v>
      </c>
      <c r="Y17">
        <v>1809.428126</v>
      </c>
      <c r="Z17">
        <v>2.7969753740000001</v>
      </c>
      <c r="AA17">
        <v>463069.96879999997</v>
      </c>
      <c r="AB17">
        <v>575257.6875</v>
      </c>
      <c r="AC17">
        <v>604193.3125</v>
      </c>
      <c r="AD17">
        <v>593230.8125</v>
      </c>
      <c r="AE17">
        <v>1552985.125</v>
      </c>
      <c r="AF17">
        <v>0.73583298900000005</v>
      </c>
      <c r="AG17">
        <v>0.66630488600000004</v>
      </c>
      <c r="AH17">
        <v>630836.6875</v>
      </c>
      <c r="AI17">
        <v>475221.0625</v>
      </c>
      <c r="AJ17">
        <v>576239.375</v>
      </c>
      <c r="AK17">
        <v>1490019.625</v>
      </c>
      <c r="AL17">
        <v>0.90344482699999995</v>
      </c>
      <c r="AM17">
        <v>0.82911074200000001</v>
      </c>
      <c r="AN17">
        <v>0.42910292700000002</v>
      </c>
      <c r="AO17">
        <v>3.8290601E-2</v>
      </c>
      <c r="AP17">
        <v>3.0543133330000001</v>
      </c>
      <c r="AQ17">
        <v>0.42489781999999998</v>
      </c>
      <c r="AR17">
        <v>0.43816763199999997</v>
      </c>
      <c r="AS17">
        <v>0.44626465399999998</v>
      </c>
      <c r="AT17" t="s">
        <v>115</v>
      </c>
      <c r="AU17" t="s">
        <v>81</v>
      </c>
      <c r="AV17" t="s">
        <v>82</v>
      </c>
      <c r="AW17" t="s">
        <v>83</v>
      </c>
      <c r="AX17" t="s">
        <v>84</v>
      </c>
      <c r="AY17">
        <v>87.222222220000006</v>
      </c>
      <c r="AZ17">
        <v>0.69152969099999995</v>
      </c>
      <c r="BA17">
        <v>0.18911308099999999</v>
      </c>
      <c r="BB17">
        <v>8.9060172000000007E-2</v>
      </c>
      <c r="BC17">
        <v>0.128424808</v>
      </c>
      <c r="BD17">
        <v>-9.9208005000000002E-2</v>
      </c>
      <c r="BE17">
        <v>1.0802419999999999E-3</v>
      </c>
      <c r="BF17">
        <v>0.41219602799999999</v>
      </c>
      <c r="BG17">
        <v>0.49294043500000001</v>
      </c>
      <c r="BH17">
        <v>0.52352405300000004</v>
      </c>
      <c r="BI17">
        <v>0.610958695</v>
      </c>
      <c r="BJ17">
        <v>0.58031708000000004</v>
      </c>
      <c r="BK17">
        <v>0.43544822900000002</v>
      </c>
      <c r="BL17">
        <v>39257.689509999997</v>
      </c>
      <c r="BM17">
        <v>0.79618376199999996</v>
      </c>
      <c r="BN17">
        <v>37</v>
      </c>
      <c r="BO17">
        <v>2006</v>
      </c>
      <c r="BP17" t="s">
        <v>77</v>
      </c>
      <c r="BQ17" t="s">
        <v>78</v>
      </c>
      <c r="BR17">
        <v>160</v>
      </c>
      <c r="BS17">
        <v>372006</v>
      </c>
      <c r="BT17">
        <v>37</v>
      </c>
      <c r="BU17">
        <v>2006</v>
      </c>
      <c r="BV17" t="s">
        <v>77</v>
      </c>
      <c r="BW17" t="s">
        <v>78</v>
      </c>
      <c r="BX17">
        <v>0.72632209400000003</v>
      </c>
      <c r="BY17">
        <v>0.76055313599999996</v>
      </c>
      <c r="BZ17">
        <v>0.76437735900000003</v>
      </c>
      <c r="CA17">
        <v>0.61480928800000001</v>
      </c>
      <c r="CB17">
        <v>0.45416619535195701</v>
      </c>
      <c r="CC17" t="s">
        <v>4115</v>
      </c>
      <c r="CD17">
        <v>8</v>
      </c>
    </row>
    <row r="18" spans="1:82" x14ac:dyDescent="0.25">
      <c r="A18" t="s">
        <v>116</v>
      </c>
      <c r="B18" t="s">
        <v>117</v>
      </c>
      <c r="C18">
        <v>0.791300789</v>
      </c>
      <c r="D18">
        <v>-4.8829729999999572E-3</v>
      </c>
      <c r="G18">
        <v>36260540</v>
      </c>
      <c r="H18">
        <v>39490468</v>
      </c>
      <c r="I18">
        <v>9.1814498899999997</v>
      </c>
      <c r="J18">
        <v>14.1</v>
      </c>
      <c r="K18">
        <v>8.3940000529999992</v>
      </c>
      <c r="L18">
        <v>37</v>
      </c>
      <c r="M18">
        <v>2007</v>
      </c>
      <c r="N18" t="s">
        <v>77</v>
      </c>
      <c r="O18" t="s">
        <v>78</v>
      </c>
      <c r="P18" t="s">
        <v>77</v>
      </c>
      <c r="Q18" t="s">
        <v>78</v>
      </c>
      <c r="R18" t="s">
        <v>77</v>
      </c>
      <c r="S18" t="s">
        <v>79</v>
      </c>
      <c r="T18">
        <v>2007</v>
      </c>
      <c r="U18">
        <v>660317.9375</v>
      </c>
      <c r="V18">
        <v>649728</v>
      </c>
      <c r="W18">
        <v>39.969903000000002</v>
      </c>
      <c r="X18">
        <v>16.44126129</v>
      </c>
      <c r="Y18">
        <v>1816.9030740000001</v>
      </c>
      <c r="Z18">
        <v>2.8052146429999998</v>
      </c>
      <c r="AA18">
        <v>505824.0625</v>
      </c>
      <c r="AB18">
        <v>632473.4375</v>
      </c>
      <c r="AC18">
        <v>656393.25</v>
      </c>
      <c r="AD18">
        <v>646576.1875</v>
      </c>
      <c r="AE18">
        <v>1646294.5</v>
      </c>
      <c r="AF18">
        <v>0.76409518700000001</v>
      </c>
      <c r="AG18">
        <v>0.70523244100000004</v>
      </c>
      <c r="AH18">
        <v>681086.5</v>
      </c>
      <c r="AI18">
        <v>517800.3125</v>
      </c>
      <c r="AJ18">
        <v>636017.3125</v>
      </c>
      <c r="AK18">
        <v>1563072.375</v>
      </c>
      <c r="AL18">
        <v>0.93165284400000004</v>
      </c>
      <c r="AM18">
        <v>0.87406903499999999</v>
      </c>
      <c r="AN18">
        <v>0.43294331400000002</v>
      </c>
      <c r="AO18">
        <v>3.8070817E-2</v>
      </c>
      <c r="AP18">
        <v>3.0956488489999998</v>
      </c>
      <c r="AQ18">
        <v>0.486204207</v>
      </c>
      <c r="AR18">
        <v>0.50558936600000004</v>
      </c>
      <c r="AS18">
        <v>0.51326578899999997</v>
      </c>
      <c r="AT18" t="s">
        <v>115</v>
      </c>
      <c r="AU18" t="s">
        <v>81</v>
      </c>
      <c r="AV18" t="s">
        <v>82</v>
      </c>
      <c r="AW18" t="s">
        <v>83</v>
      </c>
      <c r="AX18" t="s">
        <v>84</v>
      </c>
      <c r="AY18">
        <v>83.888888890000004</v>
      </c>
      <c r="AZ18">
        <v>0.69149982899999995</v>
      </c>
      <c r="BA18">
        <v>0.19587691099999999</v>
      </c>
      <c r="BB18">
        <v>9.0811796E-2</v>
      </c>
      <c r="BC18">
        <v>0.128405511</v>
      </c>
      <c r="BD18">
        <v>-0.10967075799999999</v>
      </c>
      <c r="BE18">
        <v>3.0767699999999999E-3</v>
      </c>
      <c r="BF18">
        <v>0.46978751000000002</v>
      </c>
      <c r="BG18">
        <v>0.58301187399999999</v>
      </c>
      <c r="BH18">
        <v>0.61121144599999999</v>
      </c>
      <c r="BI18">
        <v>0.67184925100000004</v>
      </c>
      <c r="BJ18">
        <v>0.63047140800000001</v>
      </c>
      <c r="BK18">
        <v>0.49918064499999998</v>
      </c>
      <c r="BL18">
        <v>41188.353649999997</v>
      </c>
      <c r="BM18">
        <v>0.791300789</v>
      </c>
      <c r="BN18">
        <v>37</v>
      </c>
      <c r="BO18">
        <v>2007</v>
      </c>
      <c r="BP18" t="s">
        <v>77</v>
      </c>
      <c r="BQ18" t="s">
        <v>78</v>
      </c>
      <c r="BR18">
        <v>160</v>
      </c>
      <c r="BS18">
        <v>372007</v>
      </c>
      <c r="BT18">
        <v>37</v>
      </c>
      <c r="BU18">
        <v>2007</v>
      </c>
      <c r="BV18" t="s">
        <v>77</v>
      </c>
      <c r="BW18" t="s">
        <v>78</v>
      </c>
      <c r="BX18">
        <v>0.72632209400000003</v>
      </c>
      <c r="BY18">
        <v>0.776988393</v>
      </c>
      <c r="BZ18">
        <v>0.764337135</v>
      </c>
      <c r="CA18">
        <v>0.61385766600000002</v>
      </c>
      <c r="CB18">
        <v>0.43865094331814702</v>
      </c>
      <c r="CC18" t="s">
        <v>4115</v>
      </c>
      <c r="CD18">
        <v>8</v>
      </c>
    </row>
    <row r="19" spans="1:82" x14ac:dyDescent="0.25">
      <c r="A19" t="s">
        <v>118</v>
      </c>
      <c r="B19" t="s">
        <v>119</v>
      </c>
      <c r="C19">
        <v>0.79392454199999996</v>
      </c>
      <c r="D19">
        <v>2.6237529999999509E-3</v>
      </c>
      <c r="G19">
        <v>36700720</v>
      </c>
      <c r="H19">
        <v>39882980</v>
      </c>
      <c r="I19">
        <v>9.2075281140000005</v>
      </c>
      <c r="J19">
        <v>13.7</v>
      </c>
      <c r="K19">
        <v>8.4360008240000006</v>
      </c>
      <c r="L19">
        <v>37</v>
      </c>
      <c r="M19">
        <v>2008</v>
      </c>
      <c r="N19" t="s">
        <v>77</v>
      </c>
      <c r="O19" t="s">
        <v>78</v>
      </c>
      <c r="P19" t="s">
        <v>77</v>
      </c>
      <c r="Q19" t="s">
        <v>78</v>
      </c>
      <c r="R19" t="s">
        <v>77</v>
      </c>
      <c r="S19" t="s">
        <v>79</v>
      </c>
      <c r="T19">
        <v>2008</v>
      </c>
      <c r="U19">
        <v>693144.8125</v>
      </c>
      <c r="V19">
        <v>685144.125</v>
      </c>
      <c r="W19">
        <v>40.381860000000003</v>
      </c>
      <c r="X19">
        <v>16.841966630000002</v>
      </c>
      <c r="Y19">
        <v>1835.884147</v>
      </c>
      <c r="Z19">
        <v>2.8134782309999999</v>
      </c>
      <c r="AA19">
        <v>537597.8125</v>
      </c>
      <c r="AB19">
        <v>671160.875</v>
      </c>
      <c r="AC19">
        <v>693260.25</v>
      </c>
      <c r="AD19">
        <v>683466.75</v>
      </c>
      <c r="AE19">
        <v>1719041.875</v>
      </c>
      <c r="AF19">
        <v>0.77833682299999996</v>
      </c>
      <c r="AG19">
        <v>0.72623079999999995</v>
      </c>
      <c r="AH19">
        <v>702029.5</v>
      </c>
      <c r="AI19">
        <v>544240.5</v>
      </c>
      <c r="AJ19">
        <v>670767.25</v>
      </c>
      <c r="AK19">
        <v>1639649</v>
      </c>
      <c r="AL19">
        <v>0.91958874499999999</v>
      </c>
      <c r="AM19">
        <v>0.88274467000000001</v>
      </c>
      <c r="AN19">
        <v>0.43294331400000002</v>
      </c>
      <c r="AO19">
        <v>3.8142685000000003E-2</v>
      </c>
      <c r="AP19">
        <v>3.1441645600000001</v>
      </c>
      <c r="AQ19">
        <v>0.57567340099999997</v>
      </c>
      <c r="AR19">
        <v>0.58902204000000002</v>
      </c>
      <c r="AS19">
        <v>0.59746223700000001</v>
      </c>
      <c r="AT19" t="s">
        <v>115</v>
      </c>
      <c r="AU19" t="s">
        <v>81</v>
      </c>
      <c r="AV19" t="s">
        <v>82</v>
      </c>
      <c r="AW19" t="s">
        <v>83</v>
      </c>
      <c r="AX19" t="s">
        <v>84</v>
      </c>
      <c r="AY19">
        <v>86.111111109999996</v>
      </c>
      <c r="AZ19">
        <v>0.69350224699999996</v>
      </c>
      <c r="BA19">
        <v>0.19541995200000001</v>
      </c>
      <c r="BB19">
        <v>9.3072683000000003E-2</v>
      </c>
      <c r="BC19">
        <v>0.138160795</v>
      </c>
      <c r="BD19">
        <v>-0.121282019</v>
      </c>
      <c r="BE19">
        <v>1.126368E-3</v>
      </c>
      <c r="BF19">
        <v>0.55380231000000002</v>
      </c>
      <c r="BG19">
        <v>0.64275096700000001</v>
      </c>
      <c r="BH19">
        <v>0.73863900599999999</v>
      </c>
      <c r="BI19">
        <v>0.74150276199999998</v>
      </c>
      <c r="BJ19">
        <v>0.69321060199999995</v>
      </c>
      <c r="BK19">
        <v>0.57592189299999996</v>
      </c>
      <c r="BL19">
        <v>42569.655659999997</v>
      </c>
      <c r="BM19">
        <v>0.79392454199999996</v>
      </c>
      <c r="BN19">
        <v>37</v>
      </c>
      <c r="BO19">
        <v>2008</v>
      </c>
      <c r="BP19" t="s">
        <v>77</v>
      </c>
      <c r="BQ19" t="s">
        <v>78</v>
      </c>
      <c r="BR19">
        <v>160</v>
      </c>
      <c r="BS19">
        <v>372008</v>
      </c>
      <c r="BT19">
        <v>37</v>
      </c>
      <c r="BU19">
        <v>2008</v>
      </c>
      <c r="BV19" t="s">
        <v>77</v>
      </c>
      <c r="BW19" t="s">
        <v>78</v>
      </c>
      <c r="BX19">
        <v>0.70880975800000001</v>
      </c>
      <c r="BY19">
        <v>0.776988393</v>
      </c>
      <c r="BZ19">
        <v>0.73063360099999997</v>
      </c>
      <c r="CA19">
        <v>0.61592463099999994</v>
      </c>
      <c r="CB19">
        <v>0.42863627878948901</v>
      </c>
      <c r="CC19" t="s">
        <v>4115</v>
      </c>
      <c r="CD19">
        <v>8</v>
      </c>
    </row>
    <row r="20" spans="1:82" x14ac:dyDescent="0.25">
      <c r="A20" t="s">
        <v>120</v>
      </c>
      <c r="B20" t="s">
        <v>121</v>
      </c>
      <c r="C20">
        <v>0.65171529900000003</v>
      </c>
      <c r="D20">
        <v>-0.14220924299999993</v>
      </c>
      <c r="G20">
        <v>2352396.7000000002</v>
      </c>
      <c r="H20">
        <v>3497806.6</v>
      </c>
      <c r="I20">
        <v>8.5684223179999996</v>
      </c>
      <c r="J20">
        <v>40.6</v>
      </c>
      <c r="K20">
        <v>8.9731140140000001</v>
      </c>
      <c r="L20">
        <v>105</v>
      </c>
      <c r="M20">
        <v>1991</v>
      </c>
      <c r="N20" t="s">
        <v>122</v>
      </c>
      <c r="O20" t="s">
        <v>123</v>
      </c>
      <c r="P20" t="s">
        <v>122</v>
      </c>
      <c r="Q20" t="s">
        <v>123</v>
      </c>
      <c r="R20" t="s">
        <v>122</v>
      </c>
      <c r="S20" t="s">
        <v>124</v>
      </c>
      <c r="T20">
        <v>1991</v>
      </c>
      <c r="U20">
        <v>18577.36133</v>
      </c>
      <c r="V20">
        <v>18860.162110000001</v>
      </c>
      <c r="W20">
        <v>3.5119120000000001</v>
      </c>
      <c r="X20">
        <v>1.83359611</v>
      </c>
      <c r="Y20" t="s">
        <v>84</v>
      </c>
      <c r="Z20">
        <v>2.962982893</v>
      </c>
      <c r="AA20">
        <v>16747.697270000001</v>
      </c>
      <c r="AB20">
        <v>20853.927729999999</v>
      </c>
      <c r="AC20">
        <v>18050.730469999999</v>
      </c>
      <c r="AD20">
        <v>18458.865229999999</v>
      </c>
      <c r="AE20">
        <v>31045.291020000001</v>
      </c>
      <c r="AF20">
        <v>0.30823031099999998</v>
      </c>
      <c r="AG20">
        <v>0.34676343199999998</v>
      </c>
      <c r="AH20">
        <v>14309.18555</v>
      </c>
      <c r="AI20">
        <v>11677.23242</v>
      </c>
      <c r="AJ20">
        <v>15569.55078</v>
      </c>
      <c r="AK20">
        <v>19299.255860000001</v>
      </c>
      <c r="AL20">
        <v>0.55351799700000004</v>
      </c>
      <c r="AM20">
        <v>0.52254921200000004</v>
      </c>
      <c r="AN20">
        <v>0.79122942699999999</v>
      </c>
      <c r="AO20">
        <v>4.1323360000000003E-2</v>
      </c>
      <c r="AP20">
        <v>4.0486356000000001E-2</v>
      </c>
      <c r="AQ20">
        <v>8.9358769000000005E-2</v>
      </c>
      <c r="AR20">
        <v>0.109303631</v>
      </c>
      <c r="AS20">
        <v>0.10688687099999999</v>
      </c>
      <c r="AT20" t="s">
        <v>115</v>
      </c>
      <c r="AU20" t="s">
        <v>115</v>
      </c>
      <c r="AV20" t="s">
        <v>125</v>
      </c>
      <c r="AW20" t="s">
        <v>83</v>
      </c>
      <c r="AX20" t="s">
        <v>84</v>
      </c>
      <c r="AY20" t="s">
        <v>84</v>
      </c>
      <c r="AZ20">
        <v>0.305165827</v>
      </c>
      <c r="BA20">
        <v>0.22245304299999999</v>
      </c>
      <c r="BB20">
        <v>0.60213249899999999</v>
      </c>
      <c r="BC20">
        <v>6.8057100000000004E-3</v>
      </c>
      <c r="BD20">
        <v>-1.1310626000000001E-2</v>
      </c>
      <c r="BE20">
        <v>-0.12524639100000001</v>
      </c>
      <c r="BF20">
        <v>0.20148185699999999</v>
      </c>
      <c r="BG20">
        <v>0.19065083799999999</v>
      </c>
      <c r="BH20">
        <v>3.2533841000000001E-2</v>
      </c>
      <c r="BI20">
        <v>0.51814597799999995</v>
      </c>
      <c r="BJ20">
        <v>0.59574073599999999</v>
      </c>
      <c r="BK20">
        <v>0.19773015399999999</v>
      </c>
      <c r="BL20">
        <v>8839.9968489999992</v>
      </c>
      <c r="BM20">
        <v>0.65171529900000003</v>
      </c>
      <c r="BN20">
        <v>105</v>
      </c>
      <c r="BO20">
        <v>1991</v>
      </c>
      <c r="BP20" t="s">
        <v>122</v>
      </c>
      <c r="BQ20" t="s">
        <v>123</v>
      </c>
      <c r="BR20">
        <v>371</v>
      </c>
      <c r="BS20">
        <v>1051991</v>
      </c>
      <c r="BT20">
        <v>105</v>
      </c>
      <c r="BU20">
        <v>1991</v>
      </c>
      <c r="BV20" t="s">
        <v>122</v>
      </c>
      <c r="BW20" t="s">
        <v>123</v>
      </c>
      <c r="BX20">
        <v>0.76855261900000005</v>
      </c>
      <c r="BY20">
        <v>0.836540324</v>
      </c>
      <c r="BZ20">
        <v>0.4999363</v>
      </c>
      <c r="CA20">
        <v>0.36686442400000002</v>
      </c>
      <c r="CB20">
        <v>0.33219779611417899</v>
      </c>
      <c r="CC20" t="s">
        <v>4120</v>
      </c>
      <c r="CD20">
        <v>4</v>
      </c>
    </row>
    <row r="21" spans="1:82" x14ac:dyDescent="0.25">
      <c r="A21" t="s">
        <v>126</v>
      </c>
      <c r="B21" t="s">
        <v>127</v>
      </c>
      <c r="C21">
        <v>0.64286329200000003</v>
      </c>
      <c r="D21">
        <v>-8.8520069999999951E-3</v>
      </c>
      <c r="G21">
        <v>2313506.4</v>
      </c>
      <c r="H21">
        <v>3450918.2</v>
      </c>
      <c r="I21">
        <v>8.0444946290000008</v>
      </c>
      <c r="J21">
        <v>38.799999999999997</v>
      </c>
      <c r="K21">
        <v>8.9814748760000001</v>
      </c>
      <c r="L21">
        <v>105</v>
      </c>
      <c r="M21">
        <v>1992</v>
      </c>
      <c r="N21" t="s">
        <v>122</v>
      </c>
      <c r="O21" t="s">
        <v>123</v>
      </c>
      <c r="P21" t="s">
        <v>122</v>
      </c>
      <c r="Q21" t="s">
        <v>123</v>
      </c>
      <c r="R21" t="s">
        <v>122</v>
      </c>
      <c r="S21" t="s">
        <v>124</v>
      </c>
      <c r="T21">
        <v>1992</v>
      </c>
      <c r="U21">
        <v>10650.683590000001</v>
      </c>
      <c r="V21">
        <v>10830.059569999999</v>
      </c>
      <c r="W21">
        <v>3.449497</v>
      </c>
      <c r="X21">
        <v>1.739516735</v>
      </c>
      <c r="Y21" t="s">
        <v>84</v>
      </c>
      <c r="Z21">
        <v>2.977455854</v>
      </c>
      <c r="AA21">
        <v>11710.35742</v>
      </c>
      <c r="AB21">
        <v>11808.483399999999</v>
      </c>
      <c r="AC21">
        <v>10379.67676</v>
      </c>
      <c r="AD21">
        <v>10629.22559</v>
      </c>
      <c r="AE21">
        <v>30409.033200000002</v>
      </c>
      <c r="AF21">
        <v>0.194028854</v>
      </c>
      <c r="AG21">
        <v>0.21416576200000001</v>
      </c>
      <c r="AH21">
        <v>8334.1865230000003</v>
      </c>
      <c r="AI21">
        <v>10131.005859999999</v>
      </c>
      <c r="AJ21">
        <v>8985.0898440000001</v>
      </c>
      <c r="AK21">
        <v>19114.51367</v>
      </c>
      <c r="AL21">
        <v>0.33502605600000002</v>
      </c>
      <c r="AM21">
        <v>0.313380569</v>
      </c>
      <c r="AN21">
        <v>0.71902811499999997</v>
      </c>
      <c r="AO21">
        <v>4.0647167999999997E-2</v>
      </c>
      <c r="AP21">
        <v>0.26608060300000003</v>
      </c>
      <c r="AQ21">
        <v>0.112563021</v>
      </c>
      <c r="AR21">
        <v>0.113236487</v>
      </c>
      <c r="AS21">
        <v>0.11057797799999999</v>
      </c>
      <c r="AT21" t="s">
        <v>115</v>
      </c>
      <c r="AU21" t="s">
        <v>81</v>
      </c>
      <c r="AV21" t="s">
        <v>125</v>
      </c>
      <c r="AW21" t="s">
        <v>83</v>
      </c>
      <c r="AX21" t="s">
        <v>84</v>
      </c>
      <c r="AY21" t="s">
        <v>84</v>
      </c>
      <c r="AZ21">
        <v>0.50965523700000004</v>
      </c>
      <c r="BA21">
        <v>9.2317300000000005E-3</v>
      </c>
      <c r="BB21">
        <v>0.59205788400000003</v>
      </c>
      <c r="BC21">
        <v>1.0102738999999999E-2</v>
      </c>
      <c r="BD21">
        <v>-1.5205221999999999E-2</v>
      </c>
      <c r="BE21">
        <v>-0.105842434</v>
      </c>
      <c r="BF21">
        <v>0.204898266</v>
      </c>
      <c r="BG21">
        <v>0.193607955</v>
      </c>
      <c r="BH21">
        <v>3.3078997999999998E-2</v>
      </c>
      <c r="BI21">
        <v>0.35086241400000001</v>
      </c>
      <c r="BJ21">
        <v>0.46446934299999998</v>
      </c>
      <c r="BK21">
        <v>0.204457417</v>
      </c>
      <c r="BL21">
        <v>8815.497797</v>
      </c>
      <c r="BM21">
        <v>0.64286329200000003</v>
      </c>
      <c r="BN21">
        <v>105</v>
      </c>
      <c r="BO21">
        <v>1992</v>
      </c>
      <c r="BP21" t="s">
        <v>122</v>
      </c>
      <c r="BQ21" t="s">
        <v>123</v>
      </c>
      <c r="BR21">
        <v>371</v>
      </c>
      <c r="BS21">
        <v>1051992</v>
      </c>
      <c r="BT21">
        <v>105</v>
      </c>
      <c r="BU21">
        <v>1992</v>
      </c>
      <c r="BV21" t="s">
        <v>122</v>
      </c>
      <c r="BW21" t="s">
        <v>123</v>
      </c>
      <c r="BX21">
        <v>0.77724382199999997</v>
      </c>
      <c r="BY21">
        <v>0.83793082900000004</v>
      </c>
      <c r="BZ21">
        <v>0.48033683300000002</v>
      </c>
      <c r="CA21">
        <v>0.29922241500000002</v>
      </c>
      <c r="CB21">
        <v>0.33356136292349298</v>
      </c>
      <c r="CC21" t="s">
        <v>4120</v>
      </c>
      <c r="CD21">
        <v>4</v>
      </c>
    </row>
    <row r="22" spans="1:82" x14ac:dyDescent="0.25">
      <c r="A22" t="s">
        <v>128</v>
      </c>
      <c r="B22" t="s">
        <v>129</v>
      </c>
      <c r="C22">
        <v>0.65318877900000005</v>
      </c>
      <c r="D22">
        <v>1.0325487000000022E-2</v>
      </c>
      <c r="G22">
        <v>2274616.1</v>
      </c>
      <c r="H22">
        <v>3404029.8</v>
      </c>
      <c r="I22">
        <v>7.9966740610000002</v>
      </c>
      <c r="J22">
        <v>37</v>
      </c>
      <c r="K22">
        <v>8.9898357390000001</v>
      </c>
      <c r="L22">
        <v>105</v>
      </c>
      <c r="M22">
        <v>1993</v>
      </c>
      <c r="N22" t="s">
        <v>122</v>
      </c>
      <c r="O22" t="s">
        <v>123</v>
      </c>
      <c r="P22" t="s">
        <v>122</v>
      </c>
      <c r="Q22" t="s">
        <v>123</v>
      </c>
      <c r="R22" t="s">
        <v>122</v>
      </c>
      <c r="S22" t="s">
        <v>124</v>
      </c>
      <c r="T22">
        <v>1993</v>
      </c>
      <c r="U22">
        <v>9477.6357420000004</v>
      </c>
      <c r="V22">
        <v>10410.396479999999</v>
      </c>
      <c r="W22">
        <v>3.3696730000000001</v>
      </c>
      <c r="X22">
        <v>1.7522070409999999</v>
      </c>
      <c r="Y22" t="s">
        <v>84</v>
      </c>
      <c r="Z22">
        <v>2.9919991490000002</v>
      </c>
      <c r="AA22">
        <v>10509.337890000001</v>
      </c>
      <c r="AB22">
        <v>11053.2207</v>
      </c>
      <c r="AC22">
        <v>9185.9423829999996</v>
      </c>
      <c r="AD22">
        <v>10188.285159999999</v>
      </c>
      <c r="AE22">
        <v>30072.38867</v>
      </c>
      <c r="AF22">
        <v>0.170609608</v>
      </c>
      <c r="AG22">
        <v>0.182486072</v>
      </c>
      <c r="AH22">
        <v>7599.8754879999997</v>
      </c>
      <c r="AI22">
        <v>9072.5556639999995</v>
      </c>
      <c r="AJ22">
        <v>8634.0957030000009</v>
      </c>
      <c r="AK22">
        <v>18744.521479999999</v>
      </c>
      <c r="AL22">
        <v>0.30417165200000001</v>
      </c>
      <c r="AM22">
        <v>0.29982197300000002</v>
      </c>
      <c r="AN22">
        <v>0.79122942699999999</v>
      </c>
      <c r="AO22">
        <v>3.9494511000000003E-2</v>
      </c>
      <c r="AP22">
        <v>3.88707929</v>
      </c>
      <c r="AQ22">
        <v>0.11544252200000001</v>
      </c>
      <c r="AR22">
        <v>0.119454913</v>
      </c>
      <c r="AS22">
        <v>0.10770270999999999</v>
      </c>
      <c r="AT22" t="s">
        <v>115</v>
      </c>
      <c r="AU22" t="s">
        <v>81</v>
      </c>
      <c r="AV22" t="s">
        <v>125</v>
      </c>
      <c r="AW22" t="s">
        <v>83</v>
      </c>
      <c r="AX22" t="s">
        <v>84</v>
      </c>
      <c r="AY22" t="s">
        <v>84</v>
      </c>
      <c r="AZ22">
        <v>0.474256605</v>
      </c>
      <c r="BA22">
        <v>5.3383200999999998E-2</v>
      </c>
      <c r="BB22">
        <v>0.55725538699999999</v>
      </c>
      <c r="BC22">
        <v>1.6554422999999999E-2</v>
      </c>
      <c r="BD22">
        <v>-5.2518404999999997E-2</v>
      </c>
      <c r="BE22">
        <v>-4.8931222000000003E-2</v>
      </c>
      <c r="BF22">
        <v>0.21095815900000001</v>
      </c>
      <c r="BG22">
        <v>0.19698527900000001</v>
      </c>
      <c r="BH22">
        <v>3.415319E-2</v>
      </c>
      <c r="BI22">
        <v>0.46995785800000001</v>
      </c>
      <c r="BJ22">
        <v>0.46466001899999998</v>
      </c>
      <c r="BK22">
        <v>0.20753291200000001</v>
      </c>
      <c r="BL22">
        <v>8924.4234300000007</v>
      </c>
      <c r="BM22">
        <v>0.65318877900000005</v>
      </c>
      <c r="BN22">
        <v>105</v>
      </c>
      <c r="BO22">
        <v>1993</v>
      </c>
      <c r="BP22" t="s">
        <v>122</v>
      </c>
      <c r="BQ22" t="s">
        <v>123</v>
      </c>
      <c r="BR22">
        <v>371</v>
      </c>
      <c r="BS22">
        <v>1051993</v>
      </c>
      <c r="BT22">
        <v>105</v>
      </c>
      <c r="BU22">
        <v>1993</v>
      </c>
      <c r="BV22" t="s">
        <v>122</v>
      </c>
      <c r="BW22" t="s">
        <v>123</v>
      </c>
      <c r="BX22">
        <v>0.77724382199999997</v>
      </c>
      <c r="BY22">
        <v>0.83793082900000004</v>
      </c>
      <c r="BZ22">
        <v>0.48053536200000002</v>
      </c>
      <c r="CA22">
        <v>0.29922241500000002</v>
      </c>
      <c r="CB22">
        <v>0.36143838914399801</v>
      </c>
      <c r="CC22" t="s">
        <v>4120</v>
      </c>
      <c r="CD22">
        <v>4</v>
      </c>
    </row>
    <row r="23" spans="1:82" x14ac:dyDescent="0.25">
      <c r="A23" t="s">
        <v>130</v>
      </c>
      <c r="B23" t="s">
        <v>131</v>
      </c>
      <c r="C23">
        <v>0.61092333099999996</v>
      </c>
      <c r="D23">
        <v>-4.2265448000000094E-2</v>
      </c>
      <c r="G23">
        <v>2235725.7999999998</v>
      </c>
      <c r="H23">
        <v>3357141.4</v>
      </c>
      <c r="I23">
        <v>8.0824518199999993</v>
      </c>
      <c r="J23">
        <v>35.299999999999997</v>
      </c>
      <c r="K23">
        <v>9.2449874879999996</v>
      </c>
      <c r="L23">
        <v>105</v>
      </c>
      <c r="M23">
        <v>1994</v>
      </c>
      <c r="N23" t="s">
        <v>122</v>
      </c>
      <c r="O23" t="s">
        <v>123</v>
      </c>
      <c r="P23" t="s">
        <v>122</v>
      </c>
      <c r="Q23" t="s">
        <v>123</v>
      </c>
      <c r="R23" t="s">
        <v>122</v>
      </c>
      <c r="S23" t="s">
        <v>124</v>
      </c>
      <c r="T23">
        <v>1994</v>
      </c>
      <c r="U23">
        <v>8212.0332030000009</v>
      </c>
      <c r="V23">
        <v>8454.7353519999997</v>
      </c>
      <c r="W23">
        <v>3.2899430000000001</v>
      </c>
      <c r="X23">
        <v>1.716041207</v>
      </c>
      <c r="Y23" t="s">
        <v>84</v>
      </c>
      <c r="Z23">
        <v>3.0066137309999998</v>
      </c>
      <c r="AA23">
        <v>8966.5869139999995</v>
      </c>
      <c r="AB23">
        <v>10296.648440000001</v>
      </c>
      <c r="AC23">
        <v>7964.5976559999999</v>
      </c>
      <c r="AD23">
        <v>8300.6484380000002</v>
      </c>
      <c r="AE23">
        <v>30339.498049999998</v>
      </c>
      <c r="AF23">
        <v>0.14050164800000001</v>
      </c>
      <c r="AG23">
        <v>0.17175953099999999</v>
      </c>
      <c r="AH23">
        <v>8004.734375</v>
      </c>
      <c r="AI23">
        <v>9052.5537110000005</v>
      </c>
      <c r="AJ23">
        <v>9683.3886719999991</v>
      </c>
      <c r="AK23">
        <v>18708.03125</v>
      </c>
      <c r="AL23">
        <v>0.32458484199999998</v>
      </c>
      <c r="AM23">
        <v>0.34067714199999999</v>
      </c>
      <c r="AN23">
        <v>0.79122942699999999</v>
      </c>
      <c r="AO23">
        <v>3.8892641999999998E-2</v>
      </c>
      <c r="AP23">
        <v>158.4806294</v>
      </c>
      <c r="AQ23">
        <v>0.13931511299999999</v>
      </c>
      <c r="AR23">
        <v>0.148201466</v>
      </c>
      <c r="AS23">
        <v>0.14220154300000001</v>
      </c>
      <c r="AT23" t="s">
        <v>115</v>
      </c>
      <c r="AU23" t="s">
        <v>81</v>
      </c>
      <c r="AV23" t="s">
        <v>125</v>
      </c>
      <c r="AW23" t="s">
        <v>83</v>
      </c>
      <c r="AX23" t="s">
        <v>84</v>
      </c>
      <c r="AY23" t="s">
        <v>84</v>
      </c>
      <c r="AZ23">
        <v>0.61761403100000001</v>
      </c>
      <c r="BA23">
        <v>0.16023580700000001</v>
      </c>
      <c r="BB23">
        <v>0.46261319499999998</v>
      </c>
      <c r="BC23">
        <v>2.0176630000000001E-2</v>
      </c>
      <c r="BD23">
        <v>-4.0675845000000002E-2</v>
      </c>
      <c r="BE23">
        <v>-0.21996380400000001</v>
      </c>
      <c r="BF23">
        <v>0.21771364000000001</v>
      </c>
      <c r="BG23">
        <v>0.208108667</v>
      </c>
      <c r="BH23">
        <v>3.4648782000000003E-2</v>
      </c>
      <c r="BI23">
        <v>0.54100704200000005</v>
      </c>
      <c r="BJ23">
        <v>0.52299839299999995</v>
      </c>
      <c r="BK23">
        <v>0.209631547</v>
      </c>
      <c r="BL23">
        <v>9221.8917010000005</v>
      </c>
      <c r="BM23">
        <v>0.61092333099999996</v>
      </c>
      <c r="BN23">
        <v>105</v>
      </c>
      <c r="BO23">
        <v>1994</v>
      </c>
      <c r="BP23" t="s">
        <v>122</v>
      </c>
      <c r="BQ23" t="s">
        <v>123</v>
      </c>
      <c r="BR23">
        <v>371</v>
      </c>
      <c r="BS23">
        <v>1051994</v>
      </c>
      <c r="BT23">
        <v>105</v>
      </c>
      <c r="BU23">
        <v>1994</v>
      </c>
      <c r="BV23" t="s">
        <v>122</v>
      </c>
      <c r="BW23" t="s">
        <v>123</v>
      </c>
      <c r="BX23">
        <v>0.77724382199999997</v>
      </c>
      <c r="BY23">
        <v>0.83927382900000003</v>
      </c>
      <c r="BZ23">
        <v>0.48023203800000003</v>
      </c>
      <c r="CA23">
        <v>0.27500458900000002</v>
      </c>
      <c r="CB23">
        <v>0.36389622539997901</v>
      </c>
      <c r="CC23" t="s">
        <v>4120</v>
      </c>
      <c r="CD23">
        <v>4</v>
      </c>
    </row>
    <row r="24" spans="1:82" x14ac:dyDescent="0.25">
      <c r="A24" t="s">
        <v>132</v>
      </c>
      <c r="B24" t="s">
        <v>133</v>
      </c>
      <c r="C24">
        <v>0.46823540000000002</v>
      </c>
      <c r="D24">
        <v>-0.14268793099999993</v>
      </c>
      <c r="G24">
        <v>2196835.5</v>
      </c>
      <c r="H24">
        <v>3310253</v>
      </c>
      <c r="I24">
        <v>8.1676044460000004</v>
      </c>
      <c r="J24">
        <v>33.700000000000003</v>
      </c>
      <c r="K24">
        <v>9.1470708849999998</v>
      </c>
      <c r="L24">
        <v>105</v>
      </c>
      <c r="M24">
        <v>1995</v>
      </c>
      <c r="N24" t="s">
        <v>122</v>
      </c>
      <c r="O24" t="s">
        <v>123</v>
      </c>
      <c r="P24" t="s">
        <v>122</v>
      </c>
      <c r="Q24" t="s">
        <v>123</v>
      </c>
      <c r="R24" t="s">
        <v>122</v>
      </c>
      <c r="S24" t="s">
        <v>124</v>
      </c>
      <c r="T24">
        <v>1995</v>
      </c>
      <c r="U24">
        <v>8609.2138670000004</v>
      </c>
      <c r="V24">
        <v>8784.6162110000005</v>
      </c>
      <c r="W24">
        <v>3.2231730000000001</v>
      </c>
      <c r="X24">
        <v>1.7047163249999999</v>
      </c>
      <c r="Y24" t="s">
        <v>84</v>
      </c>
      <c r="Z24">
        <v>3.0212996009999999</v>
      </c>
      <c r="AA24">
        <v>10215.62012</v>
      </c>
      <c r="AB24">
        <v>11301.76563</v>
      </c>
      <c r="AC24">
        <v>8317.7705079999996</v>
      </c>
      <c r="AD24">
        <v>8593.8339840000008</v>
      </c>
      <c r="AE24">
        <v>30630.097659999999</v>
      </c>
      <c r="AF24">
        <v>0.14596247700000001</v>
      </c>
      <c r="AG24">
        <v>0.189610854</v>
      </c>
      <c r="AH24">
        <v>8556.3554690000001</v>
      </c>
      <c r="AI24">
        <v>10711.621090000001</v>
      </c>
      <c r="AJ24">
        <v>10855.45117</v>
      </c>
      <c r="AK24">
        <v>18581.363280000001</v>
      </c>
      <c r="AL24">
        <v>0.34792608000000003</v>
      </c>
      <c r="AM24">
        <v>0.382983774</v>
      </c>
      <c r="AN24">
        <v>0.79122942699999999</v>
      </c>
      <c r="AO24">
        <v>3.6952216000000003E-2</v>
      </c>
      <c r="AP24">
        <v>405.90833329999998</v>
      </c>
      <c r="AQ24">
        <v>0.147926316</v>
      </c>
      <c r="AR24">
        <v>0.15468512500000001</v>
      </c>
      <c r="AS24">
        <v>0.14971610899999999</v>
      </c>
      <c r="AT24" t="s">
        <v>115</v>
      </c>
      <c r="AU24" t="s">
        <v>81</v>
      </c>
      <c r="AV24" t="s">
        <v>82</v>
      </c>
      <c r="AW24" t="s">
        <v>83</v>
      </c>
      <c r="AX24" t="s">
        <v>84</v>
      </c>
      <c r="AY24" t="s">
        <v>84</v>
      </c>
      <c r="AZ24">
        <v>0.72197228700000005</v>
      </c>
      <c r="BA24">
        <v>0.12638665700000001</v>
      </c>
      <c r="BB24">
        <v>0.46674275399999998</v>
      </c>
      <c r="BC24">
        <v>9.7781510000000006E-3</v>
      </c>
      <c r="BD24">
        <v>-2.5945467999999999E-2</v>
      </c>
      <c r="BE24">
        <v>-0.29893439999999999</v>
      </c>
      <c r="BF24">
        <v>0.2203948</v>
      </c>
      <c r="BG24">
        <v>0.21825425500000001</v>
      </c>
      <c r="BH24">
        <v>3.5829779999999999E-2</v>
      </c>
      <c r="BI24">
        <v>0.55820530700000004</v>
      </c>
      <c r="BJ24">
        <v>0.55552953500000002</v>
      </c>
      <c r="BK24">
        <v>0.21025249400000001</v>
      </c>
      <c r="BL24">
        <v>9503.0883099999992</v>
      </c>
      <c r="BM24">
        <v>0.46823540000000002</v>
      </c>
      <c r="BN24">
        <v>105</v>
      </c>
      <c r="BO24">
        <v>1995</v>
      </c>
      <c r="BP24" t="s">
        <v>122</v>
      </c>
      <c r="BQ24" t="s">
        <v>123</v>
      </c>
      <c r="BR24">
        <v>371</v>
      </c>
      <c r="BS24">
        <v>1051995</v>
      </c>
      <c r="BT24">
        <v>105</v>
      </c>
      <c r="BU24">
        <v>1995</v>
      </c>
      <c r="BV24" t="s">
        <v>122</v>
      </c>
      <c r="BW24" t="s">
        <v>123</v>
      </c>
      <c r="BX24">
        <v>0.78781570999999995</v>
      </c>
      <c r="BY24">
        <v>0.815279698</v>
      </c>
      <c r="BZ24">
        <v>0.48056839099999998</v>
      </c>
      <c r="CA24">
        <v>0.28350679600000001</v>
      </c>
      <c r="CB24">
        <v>0.37883848968005102</v>
      </c>
      <c r="CC24" t="s">
        <v>4120</v>
      </c>
      <c r="CD24">
        <v>4</v>
      </c>
    </row>
    <row r="25" spans="1:82" x14ac:dyDescent="0.25">
      <c r="A25" t="s">
        <v>134</v>
      </c>
      <c r="B25" t="s">
        <v>135</v>
      </c>
      <c r="C25">
        <v>0.44734926400000002</v>
      </c>
      <c r="D25">
        <v>-2.0886136E-2</v>
      </c>
      <c r="G25">
        <v>2157945.2000000002</v>
      </c>
      <c r="H25">
        <v>3263364.6</v>
      </c>
      <c r="I25">
        <v>8.2263488769999995</v>
      </c>
      <c r="J25">
        <v>32.1</v>
      </c>
      <c r="K25">
        <v>9.0491552350000006</v>
      </c>
      <c r="L25">
        <v>105</v>
      </c>
      <c r="M25">
        <v>1996</v>
      </c>
      <c r="N25" t="s">
        <v>122</v>
      </c>
      <c r="O25" t="s">
        <v>123</v>
      </c>
      <c r="P25" t="s">
        <v>122</v>
      </c>
      <c r="Q25" t="s">
        <v>123</v>
      </c>
      <c r="R25" t="s">
        <v>122</v>
      </c>
      <c r="S25" t="s">
        <v>124</v>
      </c>
      <c r="T25">
        <v>1996</v>
      </c>
      <c r="U25">
        <v>9076.7148440000001</v>
      </c>
      <c r="V25">
        <v>9676.3515630000002</v>
      </c>
      <c r="W25">
        <v>3.1734249999999999</v>
      </c>
      <c r="X25">
        <v>1.637110233</v>
      </c>
      <c r="Y25" t="s">
        <v>84</v>
      </c>
      <c r="Z25">
        <v>3.0366134640000002</v>
      </c>
      <c r="AA25">
        <v>10334.86621</v>
      </c>
      <c r="AB25">
        <v>11471.02246</v>
      </c>
      <c r="AC25">
        <v>8712.5878909999992</v>
      </c>
      <c r="AD25">
        <v>9414.3017579999996</v>
      </c>
      <c r="AE25">
        <v>30655.347659999999</v>
      </c>
      <c r="AF25">
        <v>0.16148965100000001</v>
      </c>
      <c r="AG25">
        <v>0.194260448</v>
      </c>
      <c r="AH25">
        <v>9061.1875</v>
      </c>
      <c r="AI25">
        <v>11051.21387</v>
      </c>
      <c r="AJ25">
        <v>11270.471680000001</v>
      </c>
      <c r="AK25">
        <v>18558.042969999999</v>
      </c>
      <c r="AL25">
        <v>0.37900951500000002</v>
      </c>
      <c r="AM25">
        <v>0.40901699699999999</v>
      </c>
      <c r="AN25">
        <v>0.78921019999999997</v>
      </c>
      <c r="AO25">
        <v>3.5278864E-2</v>
      </c>
      <c r="AP25">
        <v>414.04149999999998</v>
      </c>
      <c r="AQ25">
        <v>0.17253004</v>
      </c>
      <c r="AR25">
        <v>0.18329376</v>
      </c>
      <c r="AS25">
        <v>0.16963161500000001</v>
      </c>
      <c r="AT25" t="s">
        <v>81</v>
      </c>
      <c r="AU25" t="s">
        <v>81</v>
      </c>
      <c r="AV25" t="s">
        <v>82</v>
      </c>
      <c r="AW25" t="s">
        <v>83</v>
      </c>
      <c r="AX25">
        <v>-1.4138390000000001E-3</v>
      </c>
      <c r="AY25" t="s">
        <v>84</v>
      </c>
      <c r="AZ25">
        <v>0.69010120600000002</v>
      </c>
      <c r="BA25">
        <v>0.12068406499999999</v>
      </c>
      <c r="BB25">
        <v>0.40768238899999998</v>
      </c>
      <c r="BC25">
        <v>1.7544130000000002E-2</v>
      </c>
      <c r="BD25">
        <v>-5.9937097000000002E-2</v>
      </c>
      <c r="BE25">
        <v>-0.176074758</v>
      </c>
      <c r="BF25">
        <v>0.24684514799999999</v>
      </c>
      <c r="BG25">
        <v>0.28120439800000002</v>
      </c>
      <c r="BH25">
        <v>4.6733708999999998E-2</v>
      </c>
      <c r="BI25">
        <v>0.61131322399999999</v>
      </c>
      <c r="BJ25">
        <v>0.57665538800000005</v>
      </c>
      <c r="BK25">
        <v>0.26131778999999999</v>
      </c>
      <c r="BL25">
        <v>9660.0195860000003</v>
      </c>
      <c r="BM25">
        <v>0.44734926400000002</v>
      </c>
      <c r="BN25">
        <v>105</v>
      </c>
      <c r="BO25">
        <v>1996</v>
      </c>
      <c r="BP25" t="s">
        <v>122</v>
      </c>
      <c r="BQ25" t="s">
        <v>123</v>
      </c>
      <c r="BR25">
        <v>371</v>
      </c>
      <c r="BS25">
        <v>1051996</v>
      </c>
      <c r="BT25">
        <v>105</v>
      </c>
      <c r="BU25">
        <v>1996</v>
      </c>
      <c r="BV25" t="s">
        <v>122</v>
      </c>
      <c r="BW25" t="s">
        <v>123</v>
      </c>
      <c r="BX25">
        <v>0.77079085899999999</v>
      </c>
      <c r="BY25">
        <v>0.79544120799999996</v>
      </c>
      <c r="BZ25">
        <v>0.47331552500000001</v>
      </c>
      <c r="CA25">
        <v>0.42114835699999997</v>
      </c>
      <c r="CB25">
        <v>0.37780042376173401</v>
      </c>
      <c r="CC25" t="s">
        <v>4120</v>
      </c>
      <c r="CD25">
        <v>4</v>
      </c>
    </row>
    <row r="26" spans="1:82" x14ac:dyDescent="0.25">
      <c r="A26" t="s">
        <v>136</v>
      </c>
      <c r="B26" t="s">
        <v>137</v>
      </c>
      <c r="C26">
        <v>0.418794683</v>
      </c>
      <c r="D26">
        <v>-2.8554581000000023E-2</v>
      </c>
      <c r="G26">
        <v>2119054.9</v>
      </c>
      <c r="H26">
        <v>3216476.2</v>
      </c>
      <c r="I26">
        <v>8.2604570390000003</v>
      </c>
      <c r="J26">
        <v>30.6</v>
      </c>
      <c r="K26">
        <v>8.9512386320000008</v>
      </c>
      <c r="L26">
        <v>105</v>
      </c>
      <c r="M26">
        <v>1997</v>
      </c>
      <c r="N26" t="s">
        <v>122</v>
      </c>
      <c r="O26" t="s">
        <v>123</v>
      </c>
      <c r="P26" t="s">
        <v>122</v>
      </c>
      <c r="Q26" t="s">
        <v>123</v>
      </c>
      <c r="R26" t="s">
        <v>122</v>
      </c>
      <c r="S26" t="s">
        <v>124</v>
      </c>
      <c r="T26">
        <v>1997</v>
      </c>
      <c r="U26">
        <v>8469.6679690000001</v>
      </c>
      <c r="V26">
        <v>10038.48926</v>
      </c>
      <c r="W26">
        <v>3.1376520000000001</v>
      </c>
      <c r="X26">
        <v>1.55086422</v>
      </c>
      <c r="Y26" t="s">
        <v>84</v>
      </c>
      <c r="Z26">
        <v>3.0520050529999998</v>
      </c>
      <c r="AA26">
        <v>9788.2451170000004</v>
      </c>
      <c r="AB26">
        <v>10950.16309</v>
      </c>
      <c r="AC26">
        <v>8183.9140630000002</v>
      </c>
      <c r="AD26">
        <v>9827.2685550000006</v>
      </c>
      <c r="AE26">
        <v>29301.445309999999</v>
      </c>
      <c r="AF26">
        <v>0.17869199799999999</v>
      </c>
      <c r="AG26">
        <v>0.19663694500000001</v>
      </c>
      <c r="AH26">
        <v>9362.1103519999997</v>
      </c>
      <c r="AI26">
        <v>11746.32422</v>
      </c>
      <c r="AJ26">
        <v>11956.829100000001</v>
      </c>
      <c r="AK26">
        <v>18582.101559999999</v>
      </c>
      <c r="AL26">
        <v>0.40674251299999997</v>
      </c>
      <c r="AM26">
        <v>0.45070892600000001</v>
      </c>
      <c r="AN26">
        <v>0.76933324300000006</v>
      </c>
      <c r="AO26">
        <v>3.4012067999999999E-2</v>
      </c>
      <c r="AP26">
        <v>490.84678580000002</v>
      </c>
      <c r="AQ26">
        <v>0.19208107899999999</v>
      </c>
      <c r="AR26">
        <v>0.200230613</v>
      </c>
      <c r="AS26">
        <v>0.166747272</v>
      </c>
      <c r="AT26" t="s">
        <v>80</v>
      </c>
      <c r="AU26" t="s">
        <v>81</v>
      </c>
      <c r="AV26" t="s">
        <v>82</v>
      </c>
      <c r="AW26" t="s">
        <v>83</v>
      </c>
      <c r="AX26" t="s">
        <v>84</v>
      </c>
      <c r="AY26" t="s">
        <v>84</v>
      </c>
      <c r="AZ26">
        <v>0.70829534500000002</v>
      </c>
      <c r="BA26">
        <v>0.118234068</v>
      </c>
      <c r="BB26">
        <v>0.28773370399999998</v>
      </c>
      <c r="BC26">
        <v>3.6624767000000003E-2</v>
      </c>
      <c r="BD26">
        <v>-0.141904056</v>
      </c>
      <c r="BE26">
        <v>-8.9838369999999997E-3</v>
      </c>
      <c r="BF26">
        <v>0.24370451800000001</v>
      </c>
      <c r="BG26">
        <v>0.26888414500000002</v>
      </c>
      <c r="BH26">
        <v>6.5002988999999997E-2</v>
      </c>
      <c r="BI26">
        <v>0.598112643</v>
      </c>
      <c r="BJ26">
        <v>0.54099959099999995</v>
      </c>
      <c r="BK26">
        <v>0.24917917000000001</v>
      </c>
      <c r="BL26">
        <v>9338.6536529999994</v>
      </c>
      <c r="BM26">
        <v>0.418794683</v>
      </c>
      <c r="BN26">
        <v>105</v>
      </c>
      <c r="BO26">
        <v>1997</v>
      </c>
      <c r="BP26" t="s">
        <v>122</v>
      </c>
      <c r="BQ26" t="s">
        <v>123</v>
      </c>
      <c r="BR26">
        <v>371</v>
      </c>
      <c r="BS26">
        <v>1051997</v>
      </c>
      <c r="BT26">
        <v>105</v>
      </c>
      <c r="BU26">
        <v>1997</v>
      </c>
      <c r="BV26" t="s">
        <v>122</v>
      </c>
      <c r="BW26" t="s">
        <v>123</v>
      </c>
      <c r="BX26">
        <v>0.71956698900000005</v>
      </c>
      <c r="BY26">
        <v>0.79544120799999996</v>
      </c>
      <c r="BZ26">
        <v>0.47756493700000002</v>
      </c>
      <c r="CA26">
        <v>0.38526210700000002</v>
      </c>
      <c r="CB26">
        <v>0.38562906725035501</v>
      </c>
      <c r="CC26" t="s">
        <v>4120</v>
      </c>
      <c r="CD26">
        <v>4</v>
      </c>
    </row>
    <row r="27" spans="1:82" x14ac:dyDescent="0.25">
      <c r="A27" t="s">
        <v>138</v>
      </c>
      <c r="B27" t="s">
        <v>139</v>
      </c>
      <c r="C27">
        <v>0.42532456000000002</v>
      </c>
      <c r="D27">
        <v>6.5298770000000173E-3</v>
      </c>
      <c r="G27">
        <v>2080164.6</v>
      </c>
      <c r="H27">
        <v>3169587.8</v>
      </c>
      <c r="I27">
        <v>8.334514618</v>
      </c>
      <c r="J27">
        <v>29.2</v>
      </c>
      <c r="K27">
        <v>8.9479646679999991</v>
      </c>
      <c r="L27">
        <v>105</v>
      </c>
      <c r="M27">
        <v>1998</v>
      </c>
      <c r="N27" t="s">
        <v>122</v>
      </c>
      <c r="O27" t="s">
        <v>123</v>
      </c>
      <c r="P27" t="s">
        <v>122</v>
      </c>
      <c r="Q27" t="s">
        <v>123</v>
      </c>
      <c r="R27" t="s">
        <v>122</v>
      </c>
      <c r="S27" t="s">
        <v>124</v>
      </c>
      <c r="T27">
        <v>1998</v>
      </c>
      <c r="U27">
        <v>8544.8740230000003</v>
      </c>
      <c r="V27">
        <v>9035.8105469999991</v>
      </c>
      <c r="W27">
        <v>3.1129579999999999</v>
      </c>
      <c r="X27">
        <v>1.503096223</v>
      </c>
      <c r="Y27" t="s">
        <v>84</v>
      </c>
      <c r="Z27">
        <v>3.0674743649999998</v>
      </c>
      <c r="AA27">
        <v>9556.171875</v>
      </c>
      <c r="AB27">
        <v>10739.775390000001</v>
      </c>
      <c r="AC27">
        <v>8243.2099610000005</v>
      </c>
      <c r="AD27">
        <v>8880.3222659999992</v>
      </c>
      <c r="AE27">
        <v>28409.666020000001</v>
      </c>
      <c r="AF27">
        <v>0.157260329</v>
      </c>
      <c r="AG27">
        <v>0.18671390400000001</v>
      </c>
      <c r="AH27">
        <v>10049.309569999999</v>
      </c>
      <c r="AI27">
        <v>12279.746090000001</v>
      </c>
      <c r="AJ27">
        <v>12510.416020000001</v>
      </c>
      <c r="AK27">
        <v>18710.15625</v>
      </c>
      <c r="AL27">
        <v>0.44494381500000002</v>
      </c>
      <c r="AM27">
        <v>0.48059028399999998</v>
      </c>
      <c r="AN27">
        <v>0.78984343999999995</v>
      </c>
      <c r="AO27">
        <v>3.2850171999999997E-2</v>
      </c>
      <c r="AP27">
        <v>504.91500000000002</v>
      </c>
      <c r="AQ27">
        <v>0.220082685</v>
      </c>
      <c r="AR27">
        <v>0.22954286600000001</v>
      </c>
      <c r="AS27">
        <v>0.21307449000000001</v>
      </c>
      <c r="AT27" t="s">
        <v>80</v>
      </c>
      <c r="AU27" t="s">
        <v>81</v>
      </c>
      <c r="AV27" t="s">
        <v>82</v>
      </c>
      <c r="AW27" t="s">
        <v>83</v>
      </c>
      <c r="AX27" t="s">
        <v>84</v>
      </c>
      <c r="AY27" t="s">
        <v>84</v>
      </c>
      <c r="AZ27">
        <v>0.82626324900000003</v>
      </c>
      <c r="BA27">
        <v>0.133283824</v>
      </c>
      <c r="BB27">
        <v>0.249843225</v>
      </c>
      <c r="BC27">
        <v>3.6758862000000003E-2</v>
      </c>
      <c r="BD27">
        <v>-9.7656338999999995E-2</v>
      </c>
      <c r="BE27">
        <v>-0.14849285800000001</v>
      </c>
      <c r="BF27">
        <v>0.25812987100000001</v>
      </c>
      <c r="BG27">
        <v>0.30592230799999998</v>
      </c>
      <c r="BH27">
        <v>9.4255829999999999E-2</v>
      </c>
      <c r="BI27">
        <v>0.53262478099999999</v>
      </c>
      <c r="BJ27">
        <v>0.53730326900000003</v>
      </c>
      <c r="BK27">
        <v>0.26672843099999999</v>
      </c>
      <c r="BL27">
        <v>9126.2606230000001</v>
      </c>
      <c r="BM27">
        <v>0.42532456000000002</v>
      </c>
      <c r="BN27">
        <v>105</v>
      </c>
      <c r="BO27">
        <v>1998</v>
      </c>
      <c r="BP27" t="s">
        <v>122</v>
      </c>
      <c r="BQ27" t="s">
        <v>123</v>
      </c>
      <c r="BR27">
        <v>371</v>
      </c>
      <c r="BS27">
        <v>1051998</v>
      </c>
      <c r="BT27">
        <v>105</v>
      </c>
      <c r="BU27">
        <v>1998</v>
      </c>
      <c r="BV27" t="s">
        <v>122</v>
      </c>
      <c r="BW27" t="s">
        <v>123</v>
      </c>
      <c r="BX27">
        <v>0.68145317400000005</v>
      </c>
      <c r="BY27">
        <v>0.79980759800000001</v>
      </c>
      <c r="BZ27">
        <v>0.44786818</v>
      </c>
      <c r="CA27">
        <v>0.36467951700000001</v>
      </c>
      <c r="CB27">
        <v>0.39884870523376997</v>
      </c>
      <c r="CC27" t="s">
        <v>4120</v>
      </c>
      <c r="CD27">
        <v>4</v>
      </c>
    </row>
    <row r="28" spans="1:82" x14ac:dyDescent="0.25">
      <c r="A28" t="s">
        <v>140</v>
      </c>
      <c r="B28" t="s">
        <v>141</v>
      </c>
      <c r="C28">
        <v>0.43356945600000002</v>
      </c>
      <c r="D28">
        <v>8.2448960000000016E-3</v>
      </c>
      <c r="G28">
        <v>2041274.3</v>
      </c>
      <c r="H28">
        <v>3122699.4</v>
      </c>
      <c r="I28">
        <v>8.3670492169999999</v>
      </c>
      <c r="J28">
        <v>27.9</v>
      </c>
      <c r="K28">
        <v>8.9438905720000008</v>
      </c>
      <c r="L28">
        <v>105</v>
      </c>
      <c r="M28">
        <v>1999</v>
      </c>
      <c r="N28" t="s">
        <v>122</v>
      </c>
      <c r="O28" t="s">
        <v>123</v>
      </c>
      <c r="P28" t="s">
        <v>122</v>
      </c>
      <c r="Q28" t="s">
        <v>123</v>
      </c>
      <c r="R28" t="s">
        <v>122</v>
      </c>
      <c r="S28" t="s">
        <v>124</v>
      </c>
      <c r="T28">
        <v>1999</v>
      </c>
      <c r="U28">
        <v>8559.4560550000006</v>
      </c>
      <c r="V28">
        <v>9966.2988280000009</v>
      </c>
      <c r="W28">
        <v>3.09382</v>
      </c>
      <c r="X28">
        <v>1.451136827</v>
      </c>
      <c r="Y28" t="s">
        <v>84</v>
      </c>
      <c r="Z28">
        <v>3.0830223559999999</v>
      </c>
      <c r="AA28">
        <v>9378.6162110000005</v>
      </c>
      <c r="AB28">
        <v>10490.143550000001</v>
      </c>
      <c r="AC28">
        <v>8284.2578130000002</v>
      </c>
      <c r="AD28">
        <v>9825.6298829999996</v>
      </c>
      <c r="AE28">
        <v>27618.103520000001</v>
      </c>
      <c r="AF28">
        <v>0.18262250699999999</v>
      </c>
      <c r="AG28">
        <v>0.18948768099999999</v>
      </c>
      <c r="AH28">
        <v>10376.438480000001</v>
      </c>
      <c r="AI28">
        <v>12451.871090000001</v>
      </c>
      <c r="AJ28">
        <v>12577.960940000001</v>
      </c>
      <c r="AK28">
        <v>18879.98633</v>
      </c>
      <c r="AL28">
        <v>0.46930789899999997</v>
      </c>
      <c r="AM28">
        <v>0.49357610899999999</v>
      </c>
      <c r="AN28">
        <v>0.75833225299999996</v>
      </c>
      <c r="AO28">
        <v>3.3513121E-2</v>
      </c>
      <c r="AP28">
        <v>535.06183329999999</v>
      </c>
      <c r="AQ28">
        <v>0.21305824800000001</v>
      </c>
      <c r="AR28">
        <v>0.22276906699999999</v>
      </c>
      <c r="AS28">
        <v>0.187822714</v>
      </c>
      <c r="AT28" t="s">
        <v>80</v>
      </c>
      <c r="AU28" t="s">
        <v>81</v>
      </c>
      <c r="AV28" t="s">
        <v>82</v>
      </c>
      <c r="AW28" t="s">
        <v>83</v>
      </c>
      <c r="AX28" t="s">
        <v>84</v>
      </c>
      <c r="AY28">
        <v>50</v>
      </c>
      <c r="AZ28">
        <v>0.76208412599999997</v>
      </c>
      <c r="BA28">
        <v>0.113125287</v>
      </c>
      <c r="BB28">
        <v>0.192421168</v>
      </c>
      <c r="BC28">
        <v>4.3311071E-2</v>
      </c>
      <c r="BD28">
        <v>-0.158505067</v>
      </c>
      <c r="BE28">
        <v>4.7563437E-2</v>
      </c>
      <c r="BF28">
        <v>0.23750413000000001</v>
      </c>
      <c r="BG28">
        <v>0.30470504700000001</v>
      </c>
      <c r="BH28">
        <v>0.116240341</v>
      </c>
      <c r="BI28">
        <v>0.54438155899999996</v>
      </c>
      <c r="BJ28">
        <v>0.52063703500000003</v>
      </c>
      <c r="BK28">
        <v>0.27144599000000003</v>
      </c>
      <c r="BL28">
        <v>8926.8617809999996</v>
      </c>
      <c r="BM28">
        <v>0.43356945600000002</v>
      </c>
      <c r="BN28">
        <v>105</v>
      </c>
      <c r="BO28">
        <v>1999</v>
      </c>
      <c r="BP28" t="s">
        <v>122</v>
      </c>
      <c r="BQ28" t="s">
        <v>123</v>
      </c>
      <c r="BR28">
        <v>371</v>
      </c>
      <c r="BS28">
        <v>1051999</v>
      </c>
      <c r="BT28">
        <v>105</v>
      </c>
      <c r="BU28">
        <v>1999</v>
      </c>
      <c r="BV28" t="s">
        <v>122</v>
      </c>
      <c r="BW28" t="s">
        <v>123</v>
      </c>
      <c r="BX28">
        <v>0.50779962000000001</v>
      </c>
      <c r="BY28">
        <v>0.80086042999999996</v>
      </c>
      <c r="BZ28">
        <v>0.39883511799999999</v>
      </c>
      <c r="CA28">
        <v>0.35087689799999999</v>
      </c>
      <c r="CB28">
        <v>0.38903507577082502</v>
      </c>
      <c r="CC28" t="s">
        <v>4120</v>
      </c>
      <c r="CD28">
        <v>4</v>
      </c>
    </row>
    <row r="29" spans="1:82" x14ac:dyDescent="0.25">
      <c r="A29" t="s">
        <v>142</v>
      </c>
      <c r="B29" t="s">
        <v>143</v>
      </c>
      <c r="C29">
        <v>0.43986424200000002</v>
      </c>
      <c r="D29">
        <v>6.2947859999999967E-3</v>
      </c>
      <c r="G29">
        <v>2002384</v>
      </c>
      <c r="H29">
        <v>3075811</v>
      </c>
      <c r="I29">
        <v>8.4259967800000002</v>
      </c>
      <c r="J29">
        <v>26.6</v>
      </c>
      <c r="K29">
        <v>8.9390172959999994</v>
      </c>
      <c r="L29">
        <v>105</v>
      </c>
      <c r="M29">
        <v>2000</v>
      </c>
      <c r="N29" t="s">
        <v>122</v>
      </c>
      <c r="O29" t="s">
        <v>123</v>
      </c>
      <c r="P29" t="s">
        <v>122</v>
      </c>
      <c r="Q29" t="s">
        <v>123</v>
      </c>
      <c r="R29" t="s">
        <v>122</v>
      </c>
      <c r="S29" t="s">
        <v>124</v>
      </c>
      <c r="T29">
        <v>2000</v>
      </c>
      <c r="U29">
        <v>8886.4501949999994</v>
      </c>
      <c r="V29">
        <v>10165.32617</v>
      </c>
      <c r="W29">
        <v>3.076098</v>
      </c>
      <c r="X29">
        <v>1.4218798880000001</v>
      </c>
      <c r="Y29" t="s">
        <v>84</v>
      </c>
      <c r="Z29">
        <v>3.0986490249999998</v>
      </c>
      <c r="AA29">
        <v>9824.9052730000003</v>
      </c>
      <c r="AB29">
        <v>10996.72559</v>
      </c>
      <c r="AC29">
        <v>8619.5273440000001</v>
      </c>
      <c r="AD29">
        <v>9960.7509769999997</v>
      </c>
      <c r="AE29">
        <v>27020.726559999999</v>
      </c>
      <c r="AF29">
        <v>0.19167256399999999</v>
      </c>
      <c r="AG29">
        <v>0.20333214099999999</v>
      </c>
      <c r="AH29">
        <v>10988.19434</v>
      </c>
      <c r="AI29">
        <v>13412.43262</v>
      </c>
      <c r="AJ29">
        <v>13501.45801</v>
      </c>
      <c r="AK29">
        <v>19141.38867</v>
      </c>
      <c r="AL29">
        <v>0.50084459800000003</v>
      </c>
      <c r="AM29">
        <v>0.53393906400000002</v>
      </c>
      <c r="AN29">
        <v>0.72150695300000001</v>
      </c>
      <c r="AO29">
        <v>3.4073785000000002E-2</v>
      </c>
      <c r="AP29">
        <v>539.52583330000004</v>
      </c>
      <c r="AQ29">
        <v>0.21194858799999999</v>
      </c>
      <c r="AR29">
        <v>0.22177128500000001</v>
      </c>
      <c r="AS29">
        <v>0.19190961100000001</v>
      </c>
      <c r="AT29" t="s">
        <v>80</v>
      </c>
      <c r="AU29" t="s">
        <v>81</v>
      </c>
      <c r="AV29" t="s">
        <v>82</v>
      </c>
      <c r="AW29" t="s">
        <v>83</v>
      </c>
      <c r="AX29" t="s">
        <v>84</v>
      </c>
      <c r="AY29" t="s">
        <v>84</v>
      </c>
      <c r="AZ29">
        <v>0.816246688</v>
      </c>
      <c r="BA29">
        <v>0.11764377400000001</v>
      </c>
      <c r="BB29">
        <v>0.170115188</v>
      </c>
      <c r="BC29">
        <v>5.6560594999999998E-2</v>
      </c>
      <c r="BD29">
        <v>-0.17051108200000001</v>
      </c>
      <c r="BE29">
        <v>9.9447870000000001E-3</v>
      </c>
      <c r="BF29">
        <v>0.228356635</v>
      </c>
      <c r="BG29">
        <v>0.30412794399999998</v>
      </c>
      <c r="BH29">
        <v>0.133219491</v>
      </c>
      <c r="BI29">
        <v>0.52202743299999999</v>
      </c>
      <c r="BJ29">
        <v>0.49475878499999998</v>
      </c>
      <c r="BK29">
        <v>0.28123304199999999</v>
      </c>
      <c r="BL29">
        <v>8784.0915870000008</v>
      </c>
      <c r="BM29">
        <v>0.43986424200000002</v>
      </c>
      <c r="BN29">
        <v>105</v>
      </c>
      <c r="BO29">
        <v>2000</v>
      </c>
      <c r="BP29" t="s">
        <v>122</v>
      </c>
      <c r="BQ29" t="s">
        <v>123</v>
      </c>
      <c r="BR29">
        <v>371</v>
      </c>
      <c r="BS29">
        <v>1052000</v>
      </c>
      <c r="BT29">
        <v>105</v>
      </c>
      <c r="BU29">
        <v>2000</v>
      </c>
      <c r="BV29" t="s">
        <v>122</v>
      </c>
      <c r="BW29" t="s">
        <v>123</v>
      </c>
      <c r="BX29">
        <v>0.47227983000000001</v>
      </c>
      <c r="BY29">
        <v>0.75726250900000003</v>
      </c>
      <c r="BZ29">
        <v>0.40851531299999999</v>
      </c>
      <c r="CA29">
        <v>0.35090504700000003</v>
      </c>
      <c r="CB29">
        <v>0.38528634199837303</v>
      </c>
      <c r="CC29" t="s">
        <v>4120</v>
      </c>
      <c r="CD29">
        <v>4</v>
      </c>
    </row>
    <row r="30" spans="1:82" x14ac:dyDescent="0.25">
      <c r="A30" t="s">
        <v>144</v>
      </c>
      <c r="B30" t="s">
        <v>145</v>
      </c>
      <c r="C30">
        <v>0.43712211699999998</v>
      </c>
      <c r="D30">
        <v>-2.7421250000000397E-3</v>
      </c>
      <c r="G30">
        <v>1988266</v>
      </c>
      <c r="H30">
        <v>3065425</v>
      </c>
      <c r="I30">
        <v>8.5221986770000004</v>
      </c>
      <c r="J30">
        <v>25.3</v>
      </c>
      <c r="K30">
        <v>8.9333438869999995</v>
      </c>
      <c r="L30">
        <v>105</v>
      </c>
      <c r="M30">
        <v>2001</v>
      </c>
      <c r="N30" t="s">
        <v>122</v>
      </c>
      <c r="O30" t="s">
        <v>123</v>
      </c>
      <c r="P30" t="s">
        <v>122</v>
      </c>
      <c r="Q30" t="s">
        <v>123</v>
      </c>
      <c r="R30" t="s">
        <v>122</v>
      </c>
      <c r="S30" t="s">
        <v>124</v>
      </c>
      <c r="T30">
        <v>2001</v>
      </c>
      <c r="U30">
        <v>9665.5185550000006</v>
      </c>
      <c r="V30">
        <v>10715.813480000001</v>
      </c>
      <c r="W30">
        <v>3.0600360000000002</v>
      </c>
      <c r="X30">
        <v>1.400268316</v>
      </c>
      <c r="Y30" t="s">
        <v>84</v>
      </c>
      <c r="Z30">
        <v>3.0984523300000002</v>
      </c>
      <c r="AA30">
        <v>10378.375</v>
      </c>
      <c r="AB30">
        <v>11736.231449999999</v>
      </c>
      <c r="AC30">
        <v>9419.5751949999994</v>
      </c>
      <c r="AD30">
        <v>10521.23828</v>
      </c>
      <c r="AE30">
        <v>26479.39258</v>
      </c>
      <c r="AF30">
        <v>0.19908152500000001</v>
      </c>
      <c r="AG30">
        <v>0.212650806</v>
      </c>
      <c r="AH30">
        <v>12038.30371</v>
      </c>
      <c r="AI30">
        <v>14371.58496</v>
      </c>
      <c r="AJ30">
        <v>14648.450199999999</v>
      </c>
      <c r="AK30">
        <v>19432.808590000001</v>
      </c>
      <c r="AL30">
        <v>0.55267721400000003</v>
      </c>
      <c r="AM30">
        <v>0.58348840499999999</v>
      </c>
      <c r="AN30">
        <v>0.74234688299999996</v>
      </c>
      <c r="AO30">
        <v>3.3659529000000001E-2</v>
      </c>
      <c r="AP30">
        <v>555.07825830000002</v>
      </c>
      <c r="AQ30">
        <v>0.21398794700000001</v>
      </c>
      <c r="AR30">
        <v>0.22489321200000001</v>
      </c>
      <c r="AS30">
        <v>0.201344997</v>
      </c>
      <c r="AT30" t="s">
        <v>80</v>
      </c>
      <c r="AU30" t="s">
        <v>81</v>
      </c>
      <c r="AV30" t="s">
        <v>82</v>
      </c>
      <c r="AW30" t="s">
        <v>83</v>
      </c>
      <c r="AX30" t="s">
        <v>84</v>
      </c>
      <c r="AY30" t="s">
        <v>84</v>
      </c>
      <c r="AZ30">
        <v>0.83801662899999996</v>
      </c>
      <c r="BA30">
        <v>0.129058644</v>
      </c>
      <c r="BB30">
        <v>0.148404807</v>
      </c>
      <c r="BC30">
        <v>6.6018841999999994E-2</v>
      </c>
      <c r="BD30">
        <v>-0.17235800600000001</v>
      </c>
      <c r="BE30">
        <v>-9.1409420000000009E-3</v>
      </c>
      <c r="BF30">
        <v>0.22476712600000001</v>
      </c>
      <c r="BG30">
        <v>0.30824443699999998</v>
      </c>
      <c r="BH30">
        <v>0.1531198</v>
      </c>
      <c r="BI30">
        <v>0.48348888800000001</v>
      </c>
      <c r="BJ30">
        <v>0.46181675799999999</v>
      </c>
      <c r="BK30">
        <v>0.29383364299999998</v>
      </c>
      <c r="BL30">
        <v>8653.2944640000005</v>
      </c>
      <c r="BM30">
        <v>0.43712211699999998</v>
      </c>
      <c r="BN30">
        <v>105</v>
      </c>
      <c r="BO30">
        <v>2001</v>
      </c>
      <c r="BP30" t="s">
        <v>122</v>
      </c>
      <c r="BQ30" t="s">
        <v>123</v>
      </c>
      <c r="BR30">
        <v>371</v>
      </c>
      <c r="BS30">
        <v>1052001</v>
      </c>
      <c r="BT30">
        <v>105</v>
      </c>
      <c r="BU30">
        <v>2001</v>
      </c>
      <c r="BV30" t="s">
        <v>122</v>
      </c>
      <c r="BW30" t="s">
        <v>123</v>
      </c>
      <c r="BX30">
        <v>0.47227983000000001</v>
      </c>
      <c r="BY30">
        <v>0.75114830399999999</v>
      </c>
      <c r="BZ30">
        <v>0.40795738799999998</v>
      </c>
      <c r="CA30">
        <v>0.35090504700000003</v>
      </c>
      <c r="CB30">
        <v>0.37976339658494701</v>
      </c>
      <c r="CC30" t="s">
        <v>4120</v>
      </c>
      <c r="CD30">
        <v>4</v>
      </c>
    </row>
    <row r="31" spans="1:82" x14ac:dyDescent="0.25">
      <c r="A31" t="s">
        <v>146</v>
      </c>
      <c r="B31" t="s">
        <v>147</v>
      </c>
      <c r="C31">
        <v>0.43043079200000001</v>
      </c>
      <c r="D31">
        <v>-6.6913249999999702E-3</v>
      </c>
      <c r="G31">
        <v>1977755</v>
      </c>
      <c r="H31">
        <v>3060589</v>
      </c>
      <c r="I31">
        <v>8.6669588090000005</v>
      </c>
      <c r="J31">
        <v>24.2</v>
      </c>
      <c r="K31">
        <v>8.9246215820000003</v>
      </c>
      <c r="L31">
        <v>105</v>
      </c>
      <c r="M31">
        <v>2002</v>
      </c>
      <c r="N31" t="s">
        <v>122</v>
      </c>
      <c r="O31" t="s">
        <v>123</v>
      </c>
      <c r="P31" t="s">
        <v>122</v>
      </c>
      <c r="Q31" t="s">
        <v>123</v>
      </c>
      <c r="R31" t="s">
        <v>122</v>
      </c>
      <c r="S31" t="s">
        <v>124</v>
      </c>
      <c r="T31">
        <v>2002</v>
      </c>
      <c r="U31">
        <v>10821.382809999999</v>
      </c>
      <c r="V31">
        <v>11570.73828</v>
      </c>
      <c r="W31">
        <v>3.0472489999999999</v>
      </c>
      <c r="X31">
        <v>1.2209715839999999</v>
      </c>
      <c r="Y31" t="s">
        <v>84</v>
      </c>
      <c r="Z31">
        <v>3.098255634</v>
      </c>
      <c r="AA31">
        <v>11077.1875</v>
      </c>
      <c r="AB31">
        <v>12743.643550000001</v>
      </c>
      <c r="AC31">
        <v>10554.72363</v>
      </c>
      <c r="AD31">
        <v>11416.73926</v>
      </c>
      <c r="AE31">
        <v>26320.33008</v>
      </c>
      <c r="AF31">
        <v>0.25151377899999999</v>
      </c>
      <c r="AG31">
        <v>0.26696893599999999</v>
      </c>
      <c r="AH31">
        <v>13850.115229999999</v>
      </c>
      <c r="AI31">
        <v>15548.315430000001</v>
      </c>
      <c r="AJ31">
        <v>16184.16797</v>
      </c>
      <c r="AK31">
        <v>20031.556639999999</v>
      </c>
      <c r="AL31">
        <v>0.69569581700000005</v>
      </c>
      <c r="AM31">
        <v>0.70532727200000001</v>
      </c>
      <c r="AN31">
        <v>0.69451588399999997</v>
      </c>
      <c r="AO31">
        <v>3.3127014000000003E-2</v>
      </c>
      <c r="AP31">
        <v>573.35333330000003</v>
      </c>
      <c r="AQ31">
        <v>0.212532476</v>
      </c>
      <c r="AR31">
        <v>0.225142971</v>
      </c>
      <c r="AS31">
        <v>0.20814363699999999</v>
      </c>
      <c r="AT31" t="s">
        <v>80</v>
      </c>
      <c r="AU31" t="s">
        <v>81</v>
      </c>
      <c r="AV31" t="s">
        <v>82</v>
      </c>
      <c r="AW31" t="s">
        <v>83</v>
      </c>
      <c r="AX31" t="s">
        <v>84</v>
      </c>
      <c r="AY31" t="s">
        <v>84</v>
      </c>
      <c r="AZ31">
        <v>0.84487640900000005</v>
      </c>
      <c r="BA31">
        <v>0.14596605300000001</v>
      </c>
      <c r="BB31">
        <v>0.12538200599999999</v>
      </c>
      <c r="BC31">
        <v>9.1260195000000002E-2</v>
      </c>
      <c r="BD31">
        <v>-0.18345895400000001</v>
      </c>
      <c r="BE31">
        <v>-2.4025701E-2</v>
      </c>
      <c r="BF31">
        <v>0.219468943</v>
      </c>
      <c r="BG31">
        <v>0.30896679799999999</v>
      </c>
      <c r="BH31">
        <v>0.16579169399999999</v>
      </c>
      <c r="BI31">
        <v>0.50600528700000003</v>
      </c>
      <c r="BJ31">
        <v>0.45974197999999999</v>
      </c>
      <c r="BK31">
        <v>0.30575576399999999</v>
      </c>
      <c r="BL31">
        <v>8637.4070769999998</v>
      </c>
      <c r="BM31">
        <v>0.43043079200000001</v>
      </c>
      <c r="BN31">
        <v>105</v>
      </c>
      <c r="BO31">
        <v>2002</v>
      </c>
      <c r="BP31" t="s">
        <v>122</v>
      </c>
      <c r="BQ31" t="s">
        <v>123</v>
      </c>
      <c r="BR31">
        <v>371</v>
      </c>
      <c r="BS31">
        <v>1052002</v>
      </c>
      <c r="BT31">
        <v>105</v>
      </c>
      <c r="BU31">
        <v>2002</v>
      </c>
      <c r="BV31" t="s">
        <v>122</v>
      </c>
      <c r="BW31" t="s">
        <v>123</v>
      </c>
      <c r="BX31">
        <v>0.47343917899999999</v>
      </c>
      <c r="BY31">
        <v>0.75171518100000001</v>
      </c>
      <c r="BZ31">
        <v>0.40142683699999998</v>
      </c>
      <c r="CA31">
        <v>0.35087689799999999</v>
      </c>
      <c r="CB31">
        <v>0.38320433983362201</v>
      </c>
      <c r="CC31" t="s">
        <v>4120</v>
      </c>
      <c r="CD31">
        <v>4</v>
      </c>
    </row>
    <row r="32" spans="1:82" x14ac:dyDescent="0.25">
      <c r="A32" t="s">
        <v>148</v>
      </c>
      <c r="B32" t="s">
        <v>149</v>
      </c>
      <c r="C32">
        <v>0.35647504099999999</v>
      </c>
      <c r="D32">
        <v>-7.3955751000000014E-2</v>
      </c>
      <c r="G32">
        <v>1970831</v>
      </c>
      <c r="H32">
        <v>3059965</v>
      </c>
      <c r="I32">
        <v>8.8023710249999993</v>
      </c>
      <c r="J32">
        <v>23</v>
      </c>
      <c r="K32">
        <v>8.7953414920000004</v>
      </c>
      <c r="L32">
        <v>105</v>
      </c>
      <c r="M32">
        <v>2003</v>
      </c>
      <c r="N32" t="s">
        <v>122</v>
      </c>
      <c r="O32" t="s">
        <v>123</v>
      </c>
      <c r="P32" t="s">
        <v>122</v>
      </c>
      <c r="Q32" t="s">
        <v>123</v>
      </c>
      <c r="R32" t="s">
        <v>122</v>
      </c>
      <c r="S32" t="s">
        <v>124</v>
      </c>
      <c r="T32">
        <v>2003</v>
      </c>
      <c r="U32">
        <v>12198.10449</v>
      </c>
      <c r="V32">
        <v>13183.277340000001</v>
      </c>
      <c r="W32">
        <v>3.0364200000000001</v>
      </c>
      <c r="X32">
        <v>1.220581412</v>
      </c>
      <c r="Y32" t="s">
        <v>84</v>
      </c>
      <c r="Z32">
        <v>3.0980591770000001</v>
      </c>
      <c r="AA32">
        <v>11884.50879</v>
      </c>
      <c r="AB32">
        <v>14004.509770000001</v>
      </c>
      <c r="AC32">
        <v>11893.563480000001</v>
      </c>
      <c r="AD32">
        <v>13015.98242</v>
      </c>
      <c r="AE32">
        <v>26785.814450000002</v>
      </c>
      <c r="AF32">
        <v>0.28918918999999998</v>
      </c>
      <c r="AG32">
        <v>0.29524794199999999</v>
      </c>
      <c r="AH32">
        <v>15794.782230000001</v>
      </c>
      <c r="AI32">
        <v>16734.960940000001</v>
      </c>
      <c r="AJ32">
        <v>18083.36133</v>
      </c>
      <c r="AK32">
        <v>20970.912110000001</v>
      </c>
      <c r="AL32">
        <v>0.78223937700000001</v>
      </c>
      <c r="AM32">
        <v>0.77703309099999995</v>
      </c>
      <c r="AN32">
        <v>0.67701923799999997</v>
      </c>
      <c r="AO32">
        <v>3.4314471999999999E-2</v>
      </c>
      <c r="AP32">
        <v>578.76295449999998</v>
      </c>
      <c r="AQ32">
        <v>0.22082302000000001</v>
      </c>
      <c r="AR32">
        <v>0.23601804700000001</v>
      </c>
      <c r="AS32">
        <v>0.21566529600000001</v>
      </c>
      <c r="AT32" t="s">
        <v>80</v>
      </c>
      <c r="AU32" t="s">
        <v>81</v>
      </c>
      <c r="AV32" t="s">
        <v>82</v>
      </c>
      <c r="AW32" t="s">
        <v>83</v>
      </c>
      <c r="AX32" t="s">
        <v>84</v>
      </c>
      <c r="AY32" t="s">
        <v>84</v>
      </c>
      <c r="AZ32">
        <v>0.79626136999999997</v>
      </c>
      <c r="BA32">
        <v>0.162876725</v>
      </c>
      <c r="BB32">
        <v>0.116809078</v>
      </c>
      <c r="BC32">
        <v>9.4410144000000001E-2</v>
      </c>
      <c r="BD32">
        <v>-0.19454164800000001</v>
      </c>
      <c r="BE32">
        <v>2.4184293999999999E-2</v>
      </c>
      <c r="BF32">
        <v>0.22557107400000001</v>
      </c>
      <c r="BG32">
        <v>0.32119978999999999</v>
      </c>
      <c r="BH32">
        <v>0.18845664000000001</v>
      </c>
      <c r="BI32">
        <v>0.54561567300000002</v>
      </c>
      <c r="BJ32">
        <v>0.48835313299999999</v>
      </c>
      <c r="BK32">
        <v>0.31735676499999999</v>
      </c>
      <c r="BL32">
        <v>8821.5116660000003</v>
      </c>
      <c r="BM32">
        <v>0.35647504099999999</v>
      </c>
      <c r="BN32">
        <v>105</v>
      </c>
      <c r="BO32">
        <v>2003</v>
      </c>
      <c r="BP32" t="s">
        <v>122</v>
      </c>
      <c r="BQ32" t="s">
        <v>123</v>
      </c>
      <c r="BR32">
        <v>371</v>
      </c>
      <c r="BS32">
        <v>1052003</v>
      </c>
      <c r="BT32">
        <v>105</v>
      </c>
      <c r="BU32">
        <v>2003</v>
      </c>
      <c r="BV32" t="s">
        <v>122</v>
      </c>
      <c r="BW32" t="s">
        <v>123</v>
      </c>
      <c r="BX32">
        <v>0.47343917899999999</v>
      </c>
      <c r="BY32">
        <v>0.75171518100000001</v>
      </c>
      <c r="BZ32">
        <v>0.43131812400000002</v>
      </c>
      <c r="CA32">
        <v>0.35305486200000002</v>
      </c>
      <c r="CB32">
        <v>0.36705625490980598</v>
      </c>
      <c r="CC32" t="s">
        <v>4120</v>
      </c>
      <c r="CD32">
        <v>4</v>
      </c>
    </row>
    <row r="33" spans="1:82" x14ac:dyDescent="0.25">
      <c r="A33" t="s">
        <v>150</v>
      </c>
      <c r="B33" t="s">
        <v>151</v>
      </c>
      <c r="C33">
        <v>0.35506728599999998</v>
      </c>
      <c r="D33">
        <v>-1.4077550000000105E-3</v>
      </c>
      <c r="G33">
        <v>1966377</v>
      </c>
      <c r="H33">
        <v>3061844</v>
      </c>
      <c r="I33">
        <v>8.9053792949999995</v>
      </c>
      <c r="J33">
        <v>21.9</v>
      </c>
      <c r="K33">
        <v>9.1181535720000007</v>
      </c>
      <c r="L33">
        <v>105</v>
      </c>
      <c r="M33">
        <v>2004</v>
      </c>
      <c r="N33" t="s">
        <v>122</v>
      </c>
      <c r="O33" t="s">
        <v>123</v>
      </c>
      <c r="P33" t="s">
        <v>122</v>
      </c>
      <c r="Q33" t="s">
        <v>123</v>
      </c>
      <c r="R33" t="s">
        <v>122</v>
      </c>
      <c r="S33" t="s">
        <v>124</v>
      </c>
      <c r="T33">
        <v>2004</v>
      </c>
      <c r="U33">
        <v>13410.938480000001</v>
      </c>
      <c r="V33">
        <v>14022.98242</v>
      </c>
      <c r="W33">
        <v>3.0259819999999999</v>
      </c>
      <c r="X33">
        <v>1.1885676380000001</v>
      </c>
      <c r="Y33" t="s">
        <v>84</v>
      </c>
      <c r="Z33">
        <v>3.097862482</v>
      </c>
      <c r="AA33">
        <v>12930.043949999999</v>
      </c>
      <c r="AB33">
        <v>15364.849609999999</v>
      </c>
      <c r="AC33">
        <v>13073.45703</v>
      </c>
      <c r="AD33">
        <v>13863.662109999999</v>
      </c>
      <c r="AE33">
        <v>28035.73242</v>
      </c>
      <c r="AF33">
        <v>0.30787846400000002</v>
      </c>
      <c r="AG33">
        <v>0.32180455299999999</v>
      </c>
      <c r="AH33">
        <v>17448.154299999998</v>
      </c>
      <c r="AI33">
        <v>18262.626950000002</v>
      </c>
      <c r="AJ33">
        <v>20039.757809999999</v>
      </c>
      <c r="AK33">
        <v>22161.257809999999</v>
      </c>
      <c r="AL33">
        <v>0.86422884499999997</v>
      </c>
      <c r="AM33">
        <v>0.86120396899999996</v>
      </c>
      <c r="AN33">
        <v>0.67499184599999995</v>
      </c>
      <c r="AO33">
        <v>3.5071440000000002E-2</v>
      </c>
      <c r="AP33">
        <v>533.4508333</v>
      </c>
      <c r="AQ33">
        <v>0.25627777000000002</v>
      </c>
      <c r="AR33">
        <v>0.273577929</v>
      </c>
      <c r="AS33">
        <v>0.25798442999999999</v>
      </c>
      <c r="AT33" t="s">
        <v>80</v>
      </c>
      <c r="AU33" t="s">
        <v>81</v>
      </c>
      <c r="AV33" t="s">
        <v>82</v>
      </c>
      <c r="AW33" t="s">
        <v>83</v>
      </c>
      <c r="AX33" t="s">
        <v>84</v>
      </c>
      <c r="AY33">
        <v>76.666666669999998</v>
      </c>
      <c r="AZ33">
        <v>0.81927281600000001</v>
      </c>
      <c r="BA33">
        <v>0.175625011</v>
      </c>
      <c r="BB33">
        <v>0.113384388</v>
      </c>
      <c r="BC33">
        <v>9.2124007999999993E-2</v>
      </c>
      <c r="BD33">
        <v>-0.20039942899999999</v>
      </c>
      <c r="BE33">
        <v>-6.7700000000000004E-6</v>
      </c>
      <c r="BF33">
        <v>0.25971153000000002</v>
      </c>
      <c r="BG33">
        <v>0.36545042</v>
      </c>
      <c r="BH33">
        <v>0.23146681299999999</v>
      </c>
      <c r="BI33">
        <v>0.56602340900000003</v>
      </c>
      <c r="BJ33">
        <v>0.485828221</v>
      </c>
      <c r="BK33">
        <v>0.35531133399999998</v>
      </c>
      <c r="BL33">
        <v>9265.0030380000007</v>
      </c>
      <c r="BM33">
        <v>0.35506728599999998</v>
      </c>
      <c r="BN33">
        <v>105</v>
      </c>
      <c r="BO33">
        <v>2004</v>
      </c>
      <c r="BP33" t="s">
        <v>122</v>
      </c>
      <c r="BQ33" t="s">
        <v>123</v>
      </c>
      <c r="BR33">
        <v>371</v>
      </c>
      <c r="BS33">
        <v>1052004</v>
      </c>
      <c r="BT33">
        <v>105</v>
      </c>
      <c r="BU33">
        <v>2004</v>
      </c>
      <c r="BV33" t="s">
        <v>122</v>
      </c>
      <c r="BW33" t="s">
        <v>123</v>
      </c>
      <c r="BX33">
        <v>0.47343917899999999</v>
      </c>
      <c r="BY33">
        <v>0.74521658000000002</v>
      </c>
      <c r="BZ33">
        <v>0.40108925099999998</v>
      </c>
      <c r="CA33">
        <v>0.35305486200000002</v>
      </c>
      <c r="CB33">
        <v>0.36624351363625601</v>
      </c>
      <c r="CC33" t="s">
        <v>4120</v>
      </c>
      <c r="CD33">
        <v>4</v>
      </c>
    </row>
    <row r="34" spans="1:82" x14ac:dyDescent="0.25">
      <c r="A34" t="s">
        <v>152</v>
      </c>
      <c r="B34" t="s">
        <v>153</v>
      </c>
      <c r="C34">
        <v>0.36469658999999999</v>
      </c>
      <c r="D34">
        <v>9.6293040000000052E-3</v>
      </c>
      <c r="G34">
        <v>1963575</v>
      </c>
      <c r="H34">
        <v>3064925</v>
      </c>
      <c r="I34">
        <v>9.0380611420000001</v>
      </c>
      <c r="J34">
        <v>20.8</v>
      </c>
      <c r="K34">
        <v>9.4616804119999998</v>
      </c>
      <c r="L34">
        <v>105</v>
      </c>
      <c r="M34">
        <v>2005</v>
      </c>
      <c r="N34" t="s">
        <v>122</v>
      </c>
      <c r="O34" t="s">
        <v>123</v>
      </c>
      <c r="P34" t="s">
        <v>122</v>
      </c>
      <c r="Q34" t="s">
        <v>123</v>
      </c>
      <c r="R34" t="s">
        <v>122</v>
      </c>
      <c r="S34" t="s">
        <v>124</v>
      </c>
      <c r="T34">
        <v>2005</v>
      </c>
      <c r="U34">
        <v>15115.86426</v>
      </c>
      <c r="V34">
        <v>15564.150390000001</v>
      </c>
      <c r="W34">
        <v>3.0149170000000001</v>
      </c>
      <c r="X34">
        <v>1.2036154269999999</v>
      </c>
      <c r="Y34" t="s">
        <v>84</v>
      </c>
      <c r="Z34">
        <v>3.0976657869999999</v>
      </c>
      <c r="AA34">
        <v>14459.07813</v>
      </c>
      <c r="AB34">
        <v>17488.871090000001</v>
      </c>
      <c r="AC34">
        <v>15009.938480000001</v>
      </c>
      <c r="AD34">
        <v>15429.081050000001</v>
      </c>
      <c r="AE34">
        <v>30258.925780000001</v>
      </c>
      <c r="AF34">
        <v>0.35130852499999998</v>
      </c>
      <c r="AG34">
        <v>0.36914581099999999</v>
      </c>
      <c r="AH34">
        <v>19867.472659999999</v>
      </c>
      <c r="AI34">
        <v>20071.164059999999</v>
      </c>
      <c r="AJ34">
        <v>22784.371090000001</v>
      </c>
      <c r="AK34">
        <v>23844.574219999999</v>
      </c>
      <c r="AL34">
        <v>0.95175844399999998</v>
      </c>
      <c r="AM34">
        <v>0.94701200699999999</v>
      </c>
      <c r="AN34">
        <v>0.63766038400000002</v>
      </c>
      <c r="AO34">
        <v>3.2732299999999999E-2</v>
      </c>
      <c r="AP34">
        <v>457.68694060000001</v>
      </c>
      <c r="AQ34">
        <v>0.29163709300000001</v>
      </c>
      <c r="AR34">
        <v>0.32648164000000002</v>
      </c>
      <c r="AS34">
        <v>0.31761255900000002</v>
      </c>
      <c r="AT34" t="s">
        <v>81</v>
      </c>
      <c r="AU34" t="s">
        <v>81</v>
      </c>
      <c r="AV34" t="s">
        <v>82</v>
      </c>
      <c r="AW34" t="s">
        <v>83</v>
      </c>
      <c r="AX34">
        <v>0.37618438999999998</v>
      </c>
      <c r="AY34">
        <v>85.555555560000002</v>
      </c>
      <c r="AZ34">
        <v>0.819547892</v>
      </c>
      <c r="BA34">
        <v>0.196369022</v>
      </c>
      <c r="BB34">
        <v>0.11758366200000001</v>
      </c>
      <c r="BC34">
        <v>9.7756444999999997E-2</v>
      </c>
      <c r="BD34">
        <v>-0.220082268</v>
      </c>
      <c r="BE34">
        <v>-1.1174717000000001E-2</v>
      </c>
      <c r="BF34">
        <v>0.29258946800000002</v>
      </c>
      <c r="BG34">
        <v>0.49277026000000002</v>
      </c>
      <c r="BH34">
        <v>0.28499917499999999</v>
      </c>
      <c r="BI34">
        <v>0.62121742999999996</v>
      </c>
      <c r="BJ34">
        <v>0.49814721899999997</v>
      </c>
      <c r="BK34">
        <v>0.46851691600000001</v>
      </c>
      <c r="BL34">
        <v>10036.40425</v>
      </c>
      <c r="BM34">
        <v>0.36469658999999999</v>
      </c>
      <c r="BN34">
        <v>105</v>
      </c>
      <c r="BO34">
        <v>2005</v>
      </c>
      <c r="BP34" t="s">
        <v>122</v>
      </c>
      <c r="BQ34" t="s">
        <v>123</v>
      </c>
      <c r="BR34">
        <v>371</v>
      </c>
      <c r="BS34">
        <v>1052005</v>
      </c>
      <c r="BT34">
        <v>105</v>
      </c>
      <c r="BU34">
        <v>2005</v>
      </c>
      <c r="BV34" t="s">
        <v>122</v>
      </c>
      <c r="BW34" t="s">
        <v>123</v>
      </c>
      <c r="BX34">
        <v>0.47343917899999999</v>
      </c>
      <c r="BY34">
        <v>0.74521658000000002</v>
      </c>
      <c r="BZ34">
        <v>0.40271249599999998</v>
      </c>
      <c r="CA34">
        <v>0.34217431199999998</v>
      </c>
      <c r="CB34">
        <v>0.353786021036675</v>
      </c>
      <c r="CC34" t="s">
        <v>4120</v>
      </c>
      <c r="CD34">
        <v>4</v>
      </c>
    </row>
    <row r="35" spans="1:82" x14ac:dyDescent="0.25">
      <c r="A35" t="s">
        <v>154</v>
      </c>
      <c r="B35" t="s">
        <v>155</v>
      </c>
      <c r="C35">
        <v>0.35657557200000001</v>
      </c>
      <c r="D35">
        <v>-8.1210179999999799E-3</v>
      </c>
      <c r="G35">
        <v>1961922</v>
      </c>
      <c r="H35">
        <v>3068477</v>
      </c>
      <c r="I35">
        <v>9.1642198560000008</v>
      </c>
      <c r="J35">
        <v>19.8</v>
      </c>
      <c r="K35">
        <v>9.5635118479999992</v>
      </c>
      <c r="L35">
        <v>105</v>
      </c>
      <c r="M35">
        <v>2006</v>
      </c>
      <c r="N35" t="s">
        <v>122</v>
      </c>
      <c r="O35" t="s">
        <v>123</v>
      </c>
      <c r="P35" t="s">
        <v>122</v>
      </c>
      <c r="Q35" t="s">
        <v>123</v>
      </c>
      <c r="R35" t="s">
        <v>122</v>
      </c>
      <c r="S35" t="s">
        <v>124</v>
      </c>
      <c r="T35">
        <v>2006</v>
      </c>
      <c r="U35">
        <v>17321.058590000001</v>
      </c>
      <c r="V35">
        <v>17764.314450000002</v>
      </c>
      <c r="W35">
        <v>3.0021610000000001</v>
      </c>
      <c r="X35">
        <v>1.193571806</v>
      </c>
      <c r="Y35" t="s">
        <v>84</v>
      </c>
      <c r="Z35">
        <v>3.100373507</v>
      </c>
      <c r="AA35">
        <v>16352.891600000001</v>
      </c>
      <c r="AB35">
        <v>20188.460940000001</v>
      </c>
      <c r="AC35">
        <v>17073.130860000001</v>
      </c>
      <c r="AD35">
        <v>17657.744139999999</v>
      </c>
      <c r="AE35">
        <v>33058.101560000003</v>
      </c>
      <c r="AF35">
        <v>0.39857444199999997</v>
      </c>
      <c r="AG35">
        <v>0.42553222200000002</v>
      </c>
      <c r="AH35">
        <v>22489.578130000002</v>
      </c>
      <c r="AI35">
        <v>21864.70508</v>
      </c>
      <c r="AJ35">
        <v>26213.005860000001</v>
      </c>
      <c r="AK35">
        <v>26353.697270000001</v>
      </c>
      <c r="AL35">
        <v>1.043471217</v>
      </c>
      <c r="AM35">
        <v>1.05523777</v>
      </c>
      <c r="AN35">
        <v>0.62827718300000002</v>
      </c>
      <c r="AO35">
        <v>3.1454562999999998E-2</v>
      </c>
      <c r="AP35">
        <v>416.04036969999999</v>
      </c>
      <c r="AQ35">
        <v>0.32147291300000003</v>
      </c>
      <c r="AR35">
        <v>0.37394735200000001</v>
      </c>
      <c r="AS35">
        <v>0.36156672200000001</v>
      </c>
      <c r="AT35" t="s">
        <v>80</v>
      </c>
      <c r="AU35" t="s">
        <v>81</v>
      </c>
      <c r="AV35" t="s">
        <v>82</v>
      </c>
      <c r="AW35" t="s">
        <v>83</v>
      </c>
      <c r="AX35" t="s">
        <v>84</v>
      </c>
      <c r="AY35">
        <v>86.666666669999998</v>
      </c>
      <c r="AZ35">
        <v>0.79450786100000004</v>
      </c>
      <c r="BA35">
        <v>0.21721738600000001</v>
      </c>
      <c r="BB35">
        <v>0.13159522400000001</v>
      </c>
      <c r="BC35">
        <v>8.9372418999999995E-2</v>
      </c>
      <c r="BD35">
        <v>-0.23667576900000001</v>
      </c>
      <c r="BE35">
        <v>3.9828169999999996E-3</v>
      </c>
      <c r="BF35">
        <v>0.32879970600000002</v>
      </c>
      <c r="BG35">
        <v>0.59767135299999996</v>
      </c>
      <c r="BH35">
        <v>0.277237224</v>
      </c>
      <c r="BI35">
        <v>0.63617724200000003</v>
      </c>
      <c r="BJ35">
        <v>0.52507156099999996</v>
      </c>
      <c r="BK35">
        <v>0.55010390300000001</v>
      </c>
      <c r="BL35">
        <v>11011.43528</v>
      </c>
      <c r="BM35">
        <v>0.35657557200000001</v>
      </c>
      <c r="BN35">
        <v>105</v>
      </c>
      <c r="BO35">
        <v>2006</v>
      </c>
      <c r="BP35" t="s">
        <v>122</v>
      </c>
      <c r="BQ35" t="s">
        <v>123</v>
      </c>
      <c r="BR35">
        <v>371</v>
      </c>
      <c r="BS35">
        <v>1052006</v>
      </c>
      <c r="BT35">
        <v>105</v>
      </c>
      <c r="BU35">
        <v>2006</v>
      </c>
      <c r="BV35" t="s">
        <v>122</v>
      </c>
      <c r="BW35" t="s">
        <v>123</v>
      </c>
      <c r="BX35">
        <v>0.475568041</v>
      </c>
      <c r="BY35">
        <v>0.74521658000000002</v>
      </c>
      <c r="BZ35">
        <v>0.40271249599999998</v>
      </c>
      <c r="CA35">
        <v>0.34857481600000001</v>
      </c>
      <c r="CB35">
        <v>0.36480148000528301</v>
      </c>
      <c r="CC35" t="s">
        <v>4120</v>
      </c>
      <c r="CD35">
        <v>4</v>
      </c>
    </row>
    <row r="36" spans="1:82" x14ac:dyDescent="0.25">
      <c r="A36" t="s">
        <v>156</v>
      </c>
      <c r="B36" t="s">
        <v>157</v>
      </c>
      <c r="C36">
        <v>0.36225214999999999</v>
      </c>
      <c r="D36">
        <v>5.6765779999999877E-3</v>
      </c>
      <c r="G36">
        <v>1961421</v>
      </c>
      <c r="H36">
        <v>3072451</v>
      </c>
      <c r="I36">
        <v>9.2946329120000009</v>
      </c>
      <c r="J36">
        <v>18.8</v>
      </c>
      <c r="K36">
        <v>9.6187658309999993</v>
      </c>
      <c r="L36">
        <v>105</v>
      </c>
      <c r="M36">
        <v>2007</v>
      </c>
      <c r="N36" t="s">
        <v>122</v>
      </c>
      <c r="O36" t="s">
        <v>123</v>
      </c>
      <c r="P36" t="s">
        <v>122</v>
      </c>
      <c r="Q36" t="s">
        <v>123</v>
      </c>
      <c r="R36" t="s">
        <v>122</v>
      </c>
      <c r="S36" t="s">
        <v>124</v>
      </c>
      <c r="T36">
        <v>2007</v>
      </c>
      <c r="U36">
        <v>20042.693360000001</v>
      </c>
      <c r="V36">
        <v>20138.564450000002</v>
      </c>
      <c r="W36">
        <v>2.9881169999999999</v>
      </c>
      <c r="X36">
        <v>1.1990957259999999</v>
      </c>
      <c r="Y36" t="s">
        <v>84</v>
      </c>
      <c r="Z36">
        <v>3.103083372</v>
      </c>
      <c r="AA36">
        <v>19198.207030000001</v>
      </c>
      <c r="AB36">
        <v>23579.964840000001</v>
      </c>
      <c r="AC36">
        <v>19717.878909999999</v>
      </c>
      <c r="AD36">
        <v>20103.41992</v>
      </c>
      <c r="AE36">
        <v>35629.398439999997</v>
      </c>
      <c r="AF36">
        <v>0.44308614699999999</v>
      </c>
      <c r="AG36">
        <v>0.49036970699999999</v>
      </c>
      <c r="AH36">
        <v>25581.716799999998</v>
      </c>
      <c r="AI36">
        <v>24536.283200000002</v>
      </c>
      <c r="AJ36">
        <v>30009.945309999999</v>
      </c>
      <c r="AK36">
        <v>29414.925780000001</v>
      </c>
      <c r="AL36">
        <v>1.1352546219999999</v>
      </c>
      <c r="AM36">
        <v>1.1554818149999999</v>
      </c>
      <c r="AN36">
        <v>0.62402498699999998</v>
      </c>
      <c r="AO36">
        <v>3.1799708000000003E-2</v>
      </c>
      <c r="AP36">
        <v>342.07911619999999</v>
      </c>
      <c r="AQ36">
        <v>0.39228338000000001</v>
      </c>
      <c r="AR36">
        <v>0.46690121299999998</v>
      </c>
      <c r="AS36">
        <v>0.45794704600000002</v>
      </c>
      <c r="AT36" t="s">
        <v>80</v>
      </c>
      <c r="AU36" t="s">
        <v>81</v>
      </c>
      <c r="AV36" t="s">
        <v>82</v>
      </c>
      <c r="AW36" t="s">
        <v>83</v>
      </c>
      <c r="AX36" t="s">
        <v>84</v>
      </c>
      <c r="AY36">
        <v>91.111111109999996</v>
      </c>
      <c r="AZ36">
        <v>0.81638604400000003</v>
      </c>
      <c r="BA36">
        <v>0.217960864</v>
      </c>
      <c r="BB36">
        <v>0.138586193</v>
      </c>
      <c r="BC36">
        <v>8.0948151999999995E-2</v>
      </c>
      <c r="BD36">
        <v>-0.26779881100000003</v>
      </c>
      <c r="BE36">
        <v>1.3917608999999999E-2</v>
      </c>
      <c r="BF36">
        <v>0.401809741</v>
      </c>
      <c r="BG36">
        <v>0.79383117700000005</v>
      </c>
      <c r="BH36">
        <v>0.33616538000000001</v>
      </c>
      <c r="BI36">
        <v>0.688993156</v>
      </c>
      <c r="BJ36">
        <v>0.56700432300000003</v>
      </c>
      <c r="BK36">
        <v>0.72229868200000003</v>
      </c>
      <c r="BL36">
        <v>11923.69591</v>
      </c>
      <c r="BM36">
        <v>0.36225214999999999</v>
      </c>
      <c r="BN36">
        <v>105</v>
      </c>
      <c r="BO36">
        <v>2007</v>
      </c>
      <c r="BP36" t="s">
        <v>122</v>
      </c>
      <c r="BQ36" t="s">
        <v>123</v>
      </c>
      <c r="BR36">
        <v>371</v>
      </c>
      <c r="BS36">
        <v>1052007</v>
      </c>
      <c r="BT36">
        <v>105</v>
      </c>
      <c r="BU36">
        <v>2007</v>
      </c>
      <c r="BV36" t="s">
        <v>122</v>
      </c>
      <c r="BW36" t="s">
        <v>123</v>
      </c>
      <c r="BX36">
        <v>0.53552370500000002</v>
      </c>
      <c r="BY36">
        <v>0.74521658000000002</v>
      </c>
      <c r="BZ36">
        <v>0.40453517300000003</v>
      </c>
      <c r="CA36">
        <v>0.34897588600000001</v>
      </c>
      <c r="CB36">
        <v>0.35967808755229702</v>
      </c>
      <c r="CC36" t="s">
        <v>4120</v>
      </c>
      <c r="CD36">
        <v>4</v>
      </c>
    </row>
    <row r="37" spans="1:82" x14ac:dyDescent="0.25">
      <c r="A37" t="s">
        <v>158</v>
      </c>
      <c r="B37" t="s">
        <v>159</v>
      </c>
      <c r="C37">
        <v>0.32152897600000002</v>
      </c>
      <c r="D37">
        <v>-4.0723173999999973E-2</v>
      </c>
      <c r="G37">
        <v>1962228</v>
      </c>
      <c r="H37">
        <v>3077084</v>
      </c>
      <c r="I37">
        <v>9.3628330230000003</v>
      </c>
      <c r="J37">
        <v>17.899999999999999</v>
      </c>
      <c r="K37">
        <v>9.3354854580000008</v>
      </c>
      <c r="L37">
        <v>105</v>
      </c>
      <c r="M37">
        <v>2008</v>
      </c>
      <c r="N37" t="s">
        <v>122</v>
      </c>
      <c r="O37" t="s">
        <v>123</v>
      </c>
      <c r="P37" t="s">
        <v>122</v>
      </c>
      <c r="Q37" t="s">
        <v>123</v>
      </c>
      <c r="R37" t="s">
        <v>122</v>
      </c>
      <c r="S37" t="s">
        <v>124</v>
      </c>
      <c r="T37">
        <v>2008</v>
      </c>
      <c r="U37">
        <v>21336.408200000002</v>
      </c>
      <c r="V37">
        <v>22000.109380000002</v>
      </c>
      <c r="W37">
        <v>2.9750290000000001</v>
      </c>
      <c r="X37">
        <v>1.211856365</v>
      </c>
      <c r="Y37" t="s">
        <v>84</v>
      </c>
      <c r="Z37">
        <v>3.105795622</v>
      </c>
      <c r="AA37">
        <v>21220.417969999999</v>
      </c>
      <c r="AB37">
        <v>25981.552729999999</v>
      </c>
      <c r="AC37">
        <v>21179.98242</v>
      </c>
      <c r="AD37">
        <v>21901.771479999999</v>
      </c>
      <c r="AE37">
        <v>37983.292970000002</v>
      </c>
      <c r="AF37">
        <v>0.47936692800000003</v>
      </c>
      <c r="AG37">
        <v>0.54032093299999995</v>
      </c>
      <c r="AH37">
        <v>27359.050780000001</v>
      </c>
      <c r="AI37">
        <v>25627.38867</v>
      </c>
      <c r="AJ37">
        <v>32122.775389999999</v>
      </c>
      <c r="AK37">
        <v>32831.261720000002</v>
      </c>
      <c r="AL37">
        <v>1.155371785</v>
      </c>
      <c r="AM37">
        <v>1.1769773960000001</v>
      </c>
      <c r="AN37">
        <v>0.60082548899999999</v>
      </c>
      <c r="AO37">
        <v>3.0812835E-2</v>
      </c>
      <c r="AP37">
        <v>305.96940030000002</v>
      </c>
      <c r="AQ37">
        <v>0.449541301</v>
      </c>
      <c r="AR37">
        <v>0.55061620499999997</v>
      </c>
      <c r="AS37">
        <v>0.53247028600000001</v>
      </c>
      <c r="AT37" t="s">
        <v>80</v>
      </c>
      <c r="AU37" t="s">
        <v>81</v>
      </c>
      <c r="AV37" t="s">
        <v>82</v>
      </c>
      <c r="AW37" t="s">
        <v>83</v>
      </c>
      <c r="AX37" t="s">
        <v>84</v>
      </c>
      <c r="AY37">
        <v>92.222222220000006</v>
      </c>
      <c r="AZ37">
        <v>0.82395952900000002</v>
      </c>
      <c r="BA37">
        <v>0.217385828</v>
      </c>
      <c r="BB37">
        <v>0.14493094400000001</v>
      </c>
      <c r="BC37">
        <v>6.2230866000000003E-2</v>
      </c>
      <c r="BD37">
        <v>-0.283010751</v>
      </c>
      <c r="BE37">
        <v>3.4503587000000002E-2</v>
      </c>
      <c r="BF37">
        <v>0.46250914199999998</v>
      </c>
      <c r="BG37">
        <v>1.001107835</v>
      </c>
      <c r="BH37">
        <v>0.37581667899999999</v>
      </c>
      <c r="BI37">
        <v>0.77405637500000002</v>
      </c>
      <c r="BJ37">
        <v>0.66165339899999998</v>
      </c>
      <c r="BK37">
        <v>0.92124366800000002</v>
      </c>
      <c r="BL37">
        <v>12767.368979999999</v>
      </c>
      <c r="BM37">
        <v>0.32152897600000002</v>
      </c>
      <c r="BN37">
        <v>105</v>
      </c>
      <c r="BO37">
        <v>2008</v>
      </c>
      <c r="BP37" t="s">
        <v>122</v>
      </c>
      <c r="BQ37" t="s">
        <v>123</v>
      </c>
      <c r="BR37">
        <v>371</v>
      </c>
      <c r="BS37">
        <v>1052008</v>
      </c>
      <c r="BT37">
        <v>105</v>
      </c>
      <c r="BU37">
        <v>2008</v>
      </c>
      <c r="BV37" t="s">
        <v>122</v>
      </c>
      <c r="BW37" t="s">
        <v>123</v>
      </c>
      <c r="BX37">
        <v>0.52254173199999998</v>
      </c>
      <c r="BY37">
        <v>0.74160243199999998</v>
      </c>
      <c r="BZ37">
        <v>0.414757714</v>
      </c>
      <c r="CA37">
        <v>0.34897588600000001</v>
      </c>
      <c r="CB37">
        <v>0.34847042804663603</v>
      </c>
      <c r="CC37" t="s">
        <v>4120</v>
      </c>
      <c r="CD37">
        <v>4</v>
      </c>
    </row>
    <row r="38" spans="1:82" x14ac:dyDescent="0.25">
      <c r="A38" t="s">
        <v>160</v>
      </c>
      <c r="B38" t="s">
        <v>161</v>
      </c>
      <c r="C38">
        <v>0.88917100400000004</v>
      </c>
      <c r="D38">
        <v>0.56764202800000008</v>
      </c>
      <c r="G38">
        <v>14807369.800000001</v>
      </c>
      <c r="H38">
        <v>17299218.600000001</v>
      </c>
      <c r="I38">
        <v>9.7257547379999991</v>
      </c>
      <c r="J38">
        <v>7.1</v>
      </c>
      <c r="K38">
        <v>12.277999879999999</v>
      </c>
      <c r="L38">
        <v>67</v>
      </c>
      <c r="M38">
        <v>1991</v>
      </c>
      <c r="N38" t="s">
        <v>162</v>
      </c>
      <c r="O38" t="s">
        <v>163</v>
      </c>
      <c r="P38" t="s">
        <v>162</v>
      </c>
      <c r="Q38" t="s">
        <v>163</v>
      </c>
      <c r="R38" t="s">
        <v>162</v>
      </c>
      <c r="S38" t="s">
        <v>164</v>
      </c>
      <c r="T38">
        <v>1991</v>
      </c>
      <c r="U38">
        <v>459064.5625</v>
      </c>
      <c r="V38">
        <v>459646.71879999997</v>
      </c>
      <c r="W38">
        <v>17.325818000000002</v>
      </c>
      <c r="X38">
        <v>7.4536943439999996</v>
      </c>
      <c r="Y38">
        <v>1962.170498</v>
      </c>
      <c r="Z38">
        <v>3.4236228469999999</v>
      </c>
      <c r="AA38">
        <v>346902.46879999997</v>
      </c>
      <c r="AB38">
        <v>459931.34379999997</v>
      </c>
      <c r="AC38">
        <v>458872.59379999997</v>
      </c>
      <c r="AD38">
        <v>460170.25</v>
      </c>
      <c r="AE38">
        <v>1567467.875</v>
      </c>
      <c r="AF38">
        <v>0.78288268999999999</v>
      </c>
      <c r="AG38">
        <v>0.77919512999999996</v>
      </c>
      <c r="AH38">
        <v>524967.875</v>
      </c>
      <c r="AI38">
        <v>360079.71879999997</v>
      </c>
      <c r="AJ38">
        <v>433129.78129999997</v>
      </c>
      <c r="AK38">
        <v>1789441</v>
      </c>
      <c r="AL38">
        <v>0.81690853799999996</v>
      </c>
      <c r="AM38">
        <v>0.71034443400000002</v>
      </c>
      <c r="AN38">
        <v>0.59608447600000003</v>
      </c>
      <c r="AO38">
        <v>4.3417844999999997E-2</v>
      </c>
      <c r="AP38">
        <v>1.2837558330000001</v>
      </c>
      <c r="AQ38">
        <v>0.73955726600000005</v>
      </c>
      <c r="AR38">
        <v>0.718076885</v>
      </c>
      <c r="AS38">
        <v>0.71605193599999994</v>
      </c>
      <c r="AT38" t="s">
        <v>80</v>
      </c>
      <c r="AU38" t="s">
        <v>81</v>
      </c>
      <c r="AV38" t="s">
        <v>82</v>
      </c>
      <c r="AW38" t="s">
        <v>83</v>
      </c>
      <c r="AX38" t="s">
        <v>84</v>
      </c>
      <c r="AY38" t="s">
        <v>84</v>
      </c>
      <c r="AZ38">
        <v>0.60798084699999999</v>
      </c>
      <c r="BA38">
        <v>0.245624021</v>
      </c>
      <c r="BB38">
        <v>0.14587597499999999</v>
      </c>
      <c r="BC38">
        <v>0.14945811000000001</v>
      </c>
      <c r="BD38">
        <v>-0.13957151800000001</v>
      </c>
      <c r="BE38">
        <v>-9.3673909999999992E-3</v>
      </c>
      <c r="BF38">
        <v>0.694234727</v>
      </c>
      <c r="BG38">
        <v>0.65215052200000001</v>
      </c>
      <c r="BH38">
        <v>0.92845213599999998</v>
      </c>
      <c r="BI38">
        <v>0.59297740499999996</v>
      </c>
      <c r="BJ38">
        <v>0.59876042600000001</v>
      </c>
      <c r="BK38">
        <v>0.794450879</v>
      </c>
      <c r="BL38">
        <v>90470.064670000007</v>
      </c>
      <c r="BM38">
        <v>0.88917100400000004</v>
      </c>
      <c r="BN38">
        <v>67</v>
      </c>
      <c r="BO38">
        <v>1991</v>
      </c>
      <c r="BP38" t="s">
        <v>162</v>
      </c>
      <c r="BQ38" t="s">
        <v>163</v>
      </c>
      <c r="BR38">
        <v>900</v>
      </c>
      <c r="BS38">
        <v>671991</v>
      </c>
      <c r="BT38">
        <v>67</v>
      </c>
      <c r="BU38">
        <v>1991</v>
      </c>
      <c r="BV38" t="s">
        <v>162</v>
      </c>
      <c r="BW38" t="s">
        <v>163</v>
      </c>
      <c r="BX38">
        <v>0.93334652799999995</v>
      </c>
      <c r="BY38">
        <v>0.85447614599999999</v>
      </c>
      <c r="BZ38">
        <v>0.96888350000000001</v>
      </c>
      <c r="CA38">
        <v>0.63790128700000004</v>
      </c>
      <c r="CB38">
        <v>0.31179672931021801</v>
      </c>
      <c r="CC38" t="s">
        <v>4116</v>
      </c>
      <c r="CD38">
        <v>7</v>
      </c>
    </row>
    <row r="39" spans="1:82" x14ac:dyDescent="0.25">
      <c r="A39" t="s">
        <v>165</v>
      </c>
      <c r="B39" t="s">
        <v>166</v>
      </c>
      <c r="C39">
        <v>0.88917100400000004</v>
      </c>
      <c r="D39">
        <v>0</v>
      </c>
      <c r="G39">
        <v>15018811.6</v>
      </c>
      <c r="H39">
        <v>17507187.199999999</v>
      </c>
      <c r="I39">
        <v>9.7403135299999999</v>
      </c>
      <c r="J39">
        <v>6.7</v>
      </c>
      <c r="K39">
        <v>12.32599926</v>
      </c>
      <c r="L39">
        <v>67</v>
      </c>
      <c r="M39">
        <v>1992</v>
      </c>
      <c r="N39" t="s">
        <v>162</v>
      </c>
      <c r="O39" t="s">
        <v>163</v>
      </c>
      <c r="P39" t="s">
        <v>162</v>
      </c>
      <c r="Q39" t="s">
        <v>163</v>
      </c>
      <c r="R39" t="s">
        <v>162</v>
      </c>
      <c r="S39" t="s">
        <v>164</v>
      </c>
      <c r="T39">
        <v>1992</v>
      </c>
      <c r="U39">
        <v>477642.25</v>
      </c>
      <c r="V39">
        <v>478489.28129999997</v>
      </c>
      <c r="W39">
        <v>17.538387</v>
      </c>
      <c r="X39">
        <v>7.3704318999999998</v>
      </c>
      <c r="Y39">
        <v>1971.2737830000001</v>
      </c>
      <c r="Z39">
        <v>3.4362151619999999</v>
      </c>
      <c r="AA39">
        <v>355549.75</v>
      </c>
      <c r="AB39">
        <v>481025.46879999997</v>
      </c>
      <c r="AC39">
        <v>477703.65629999997</v>
      </c>
      <c r="AD39">
        <v>493884.6875</v>
      </c>
      <c r="AE39">
        <v>1623520.125</v>
      </c>
      <c r="AF39">
        <v>0.80506646599999998</v>
      </c>
      <c r="AG39">
        <v>0.77905029100000001</v>
      </c>
      <c r="AH39">
        <v>546214</v>
      </c>
      <c r="AI39">
        <v>367560.625</v>
      </c>
      <c r="AJ39">
        <v>449423.59379999997</v>
      </c>
      <c r="AK39">
        <v>1828571.875</v>
      </c>
      <c r="AL39">
        <v>0.84400963799999995</v>
      </c>
      <c r="AM39">
        <v>0.73189818900000003</v>
      </c>
      <c r="AN39">
        <v>0.59216701999999999</v>
      </c>
      <c r="AO39">
        <v>4.3810777000000002E-2</v>
      </c>
      <c r="AP39">
        <v>1.361648333</v>
      </c>
      <c r="AQ39">
        <v>0.70698440100000004</v>
      </c>
      <c r="AR39">
        <v>0.68271070700000003</v>
      </c>
      <c r="AS39">
        <v>0.66034322999999995</v>
      </c>
      <c r="AT39" t="s">
        <v>80</v>
      </c>
      <c r="AU39" t="s">
        <v>81</v>
      </c>
      <c r="AV39" t="s">
        <v>82</v>
      </c>
      <c r="AW39" t="s">
        <v>83</v>
      </c>
      <c r="AX39" t="s">
        <v>84</v>
      </c>
      <c r="AY39" t="s">
        <v>84</v>
      </c>
      <c r="AZ39">
        <v>0.57606697100000004</v>
      </c>
      <c r="BA39">
        <v>0.25405871899999999</v>
      </c>
      <c r="BB39">
        <v>0.14383742199999999</v>
      </c>
      <c r="BC39">
        <v>0.18908919399999999</v>
      </c>
      <c r="BD39">
        <v>-0.151558533</v>
      </c>
      <c r="BE39">
        <v>-1.149382E-2</v>
      </c>
      <c r="BF39">
        <v>0.66802706499999998</v>
      </c>
      <c r="BG39">
        <v>0.61392840199999998</v>
      </c>
      <c r="BH39">
        <v>0.86300796999999996</v>
      </c>
      <c r="BI39">
        <v>0.45057967300000001</v>
      </c>
      <c r="BJ39">
        <v>0.542376101</v>
      </c>
      <c r="BK39">
        <v>0.73839438000000002</v>
      </c>
      <c r="BL39">
        <v>92569.523350000003</v>
      </c>
      <c r="BM39">
        <v>0.88917100400000004</v>
      </c>
      <c r="BN39">
        <v>67</v>
      </c>
      <c r="BO39">
        <v>1992</v>
      </c>
      <c r="BP39" t="s">
        <v>162</v>
      </c>
      <c r="BQ39" t="s">
        <v>163</v>
      </c>
      <c r="BR39">
        <v>900</v>
      </c>
      <c r="BS39">
        <v>671992</v>
      </c>
      <c r="BT39">
        <v>67</v>
      </c>
      <c r="BU39">
        <v>1992</v>
      </c>
      <c r="BV39" t="s">
        <v>162</v>
      </c>
      <c r="BW39" t="s">
        <v>163</v>
      </c>
      <c r="BX39">
        <v>0.93334652799999995</v>
      </c>
      <c r="BY39">
        <v>0.85447614599999999</v>
      </c>
      <c r="BZ39">
        <v>0.96888350000000001</v>
      </c>
      <c r="CA39">
        <v>0.671516687</v>
      </c>
      <c r="CB39">
        <v>0.311650123809877</v>
      </c>
      <c r="CC39" t="s">
        <v>4116</v>
      </c>
      <c r="CD39">
        <v>7</v>
      </c>
    </row>
    <row r="40" spans="1:82" x14ac:dyDescent="0.25">
      <c r="A40" t="s">
        <v>167</v>
      </c>
      <c r="B40" t="s">
        <v>168</v>
      </c>
      <c r="C40">
        <v>0.89025570300000001</v>
      </c>
      <c r="D40">
        <v>1.0846989999999668E-3</v>
      </c>
      <c r="G40">
        <v>15230253.4</v>
      </c>
      <c r="H40">
        <v>17715155.800000001</v>
      </c>
      <c r="I40">
        <v>9.7687091830000004</v>
      </c>
      <c r="J40">
        <v>6.3</v>
      </c>
      <c r="K40">
        <v>12.373999599999999</v>
      </c>
      <c r="L40">
        <v>67</v>
      </c>
      <c r="M40">
        <v>1993</v>
      </c>
      <c r="N40" t="s">
        <v>162</v>
      </c>
      <c r="O40" t="s">
        <v>163</v>
      </c>
      <c r="P40" t="s">
        <v>162</v>
      </c>
      <c r="Q40" t="s">
        <v>163</v>
      </c>
      <c r="R40" t="s">
        <v>162</v>
      </c>
      <c r="S40" t="s">
        <v>164</v>
      </c>
      <c r="T40">
        <v>1993</v>
      </c>
      <c r="U40">
        <v>498137.84379999997</v>
      </c>
      <c r="V40">
        <v>496492.75</v>
      </c>
      <c r="W40">
        <v>17.738427999999999</v>
      </c>
      <c r="X40">
        <v>7.4226427079999997</v>
      </c>
      <c r="Y40">
        <v>1981.6178339999999</v>
      </c>
      <c r="Z40">
        <v>3.4488537309999998</v>
      </c>
      <c r="AA40">
        <v>364536.78129999997</v>
      </c>
      <c r="AB40">
        <v>499712.8125</v>
      </c>
      <c r="AC40">
        <v>498109.78129999997</v>
      </c>
      <c r="AD40">
        <v>505167.3125</v>
      </c>
      <c r="AE40">
        <v>1723865.625</v>
      </c>
      <c r="AF40">
        <v>0.79609328499999998</v>
      </c>
      <c r="AG40">
        <v>0.77640390400000003</v>
      </c>
      <c r="AH40">
        <v>568306.875</v>
      </c>
      <c r="AI40">
        <v>375234.625</v>
      </c>
      <c r="AJ40">
        <v>463455.71879999997</v>
      </c>
      <c r="AK40">
        <v>1872377.625</v>
      </c>
      <c r="AL40">
        <v>0.86151242299999997</v>
      </c>
      <c r="AM40">
        <v>0.74045234900000001</v>
      </c>
      <c r="AN40">
        <v>0.58777588599999997</v>
      </c>
      <c r="AO40">
        <v>4.3998767000000001E-2</v>
      </c>
      <c r="AP40">
        <v>1.4705600000000001</v>
      </c>
      <c r="AQ40">
        <v>0.66206812900000001</v>
      </c>
      <c r="AR40">
        <v>0.63715332700000005</v>
      </c>
      <c r="AS40">
        <v>0.62825185100000003</v>
      </c>
      <c r="AT40" t="s">
        <v>80</v>
      </c>
      <c r="AU40" t="s">
        <v>81</v>
      </c>
      <c r="AV40" t="s">
        <v>82</v>
      </c>
      <c r="AW40" t="s">
        <v>83</v>
      </c>
      <c r="AX40" t="s">
        <v>84</v>
      </c>
      <c r="AY40" t="s">
        <v>84</v>
      </c>
      <c r="AZ40">
        <v>0.576906323</v>
      </c>
      <c r="BA40">
        <v>0.26758667800000002</v>
      </c>
      <c r="BB40">
        <v>0.144709632</v>
      </c>
      <c r="BC40">
        <v>0.17179681399999999</v>
      </c>
      <c r="BD40">
        <v>-0.159316927</v>
      </c>
      <c r="BE40">
        <v>-1.6824959999999999E-3</v>
      </c>
      <c r="BF40">
        <v>0.62957990900000005</v>
      </c>
      <c r="BG40">
        <v>0.56996400800000002</v>
      </c>
      <c r="BH40">
        <v>0.79158729500000002</v>
      </c>
      <c r="BI40">
        <v>0.48255631300000001</v>
      </c>
      <c r="BJ40">
        <v>0.52641278499999999</v>
      </c>
      <c r="BK40">
        <v>0.66907727699999997</v>
      </c>
      <c r="BL40">
        <v>97182.547690000007</v>
      </c>
      <c r="BM40">
        <v>0.89025570300000001</v>
      </c>
      <c r="BN40">
        <v>67</v>
      </c>
      <c r="BO40">
        <v>1993</v>
      </c>
      <c r="BP40" t="s">
        <v>162</v>
      </c>
      <c r="BQ40" t="s">
        <v>163</v>
      </c>
      <c r="BR40">
        <v>900</v>
      </c>
      <c r="BS40">
        <v>671993</v>
      </c>
      <c r="BT40">
        <v>67</v>
      </c>
      <c r="BU40">
        <v>1993</v>
      </c>
      <c r="BV40" t="s">
        <v>162</v>
      </c>
      <c r="BW40" t="s">
        <v>163</v>
      </c>
      <c r="BX40">
        <v>0.93334652799999995</v>
      </c>
      <c r="BY40">
        <v>0.85447614599999999</v>
      </c>
      <c r="BZ40">
        <v>0.96888350000000001</v>
      </c>
      <c r="CA40">
        <v>0.63818335400000004</v>
      </c>
      <c r="CB40">
        <v>0.31724448145092099</v>
      </c>
      <c r="CC40" t="s">
        <v>4116</v>
      </c>
      <c r="CD40">
        <v>7</v>
      </c>
    </row>
    <row r="41" spans="1:82" x14ac:dyDescent="0.25">
      <c r="A41" t="s">
        <v>169</v>
      </c>
      <c r="B41" t="s">
        <v>170</v>
      </c>
      <c r="C41">
        <v>0.89025570300000001</v>
      </c>
      <c r="D41">
        <v>0</v>
      </c>
      <c r="G41">
        <v>15441695.199999999</v>
      </c>
      <c r="H41">
        <v>17923124.399999999</v>
      </c>
      <c r="I41">
        <v>9.8061819079999992</v>
      </c>
      <c r="J41">
        <v>6</v>
      </c>
      <c r="K41">
        <v>12.42199993</v>
      </c>
      <c r="L41">
        <v>67</v>
      </c>
      <c r="M41">
        <v>1994</v>
      </c>
      <c r="N41" t="s">
        <v>162</v>
      </c>
      <c r="O41" t="s">
        <v>163</v>
      </c>
      <c r="P41" t="s">
        <v>162</v>
      </c>
      <c r="Q41" t="s">
        <v>163</v>
      </c>
      <c r="R41" t="s">
        <v>162</v>
      </c>
      <c r="S41" t="s">
        <v>164</v>
      </c>
      <c r="T41">
        <v>1994</v>
      </c>
      <c r="U41">
        <v>525318.4375</v>
      </c>
      <c r="V41">
        <v>520231.0625</v>
      </c>
      <c r="W41">
        <v>17.932213999999998</v>
      </c>
      <c r="X41">
        <v>7.6368432039999998</v>
      </c>
      <c r="Y41">
        <v>1995.4550589999999</v>
      </c>
      <c r="Z41">
        <v>3.4615387919999998</v>
      </c>
      <c r="AA41">
        <v>383868.78129999997</v>
      </c>
      <c r="AB41">
        <v>531603.9375</v>
      </c>
      <c r="AC41">
        <v>521342.28129999997</v>
      </c>
      <c r="AD41">
        <v>526334.0625</v>
      </c>
      <c r="AE41">
        <v>1854995.375</v>
      </c>
      <c r="AF41">
        <v>0.78247427899999999</v>
      </c>
      <c r="AG41">
        <v>0.77884733699999997</v>
      </c>
      <c r="AH41">
        <v>590364</v>
      </c>
      <c r="AI41">
        <v>391435.84379999997</v>
      </c>
      <c r="AJ41">
        <v>492570.59379999997</v>
      </c>
      <c r="AK41">
        <v>1926239</v>
      </c>
      <c r="AL41">
        <v>0.86447507099999998</v>
      </c>
      <c r="AM41">
        <v>0.76017099600000004</v>
      </c>
      <c r="AN41">
        <v>0.58483427799999999</v>
      </c>
      <c r="AO41">
        <v>4.3804853999999997E-2</v>
      </c>
      <c r="AP41">
        <v>1.3677508330000001</v>
      </c>
      <c r="AQ41">
        <v>0.71751725700000002</v>
      </c>
      <c r="AR41">
        <v>0.69510078399999997</v>
      </c>
      <c r="AS41">
        <v>0.68850851099999999</v>
      </c>
      <c r="AT41" t="s">
        <v>80</v>
      </c>
      <c r="AU41" t="s">
        <v>81</v>
      </c>
      <c r="AV41" t="s">
        <v>82</v>
      </c>
      <c r="AW41" t="s">
        <v>83</v>
      </c>
      <c r="AX41" t="s">
        <v>84</v>
      </c>
      <c r="AY41" t="s">
        <v>84</v>
      </c>
      <c r="AZ41">
        <v>0.58084350799999995</v>
      </c>
      <c r="BA41">
        <v>0.280687034</v>
      </c>
      <c r="BB41">
        <v>0.14848183100000001</v>
      </c>
      <c r="BC41">
        <v>0.17095379499999999</v>
      </c>
      <c r="BD41">
        <v>-0.168635011</v>
      </c>
      <c r="BE41">
        <v>-1.2331207E-2</v>
      </c>
      <c r="BF41">
        <v>0.68892497900000005</v>
      </c>
      <c r="BG41">
        <v>0.63685490499999997</v>
      </c>
      <c r="BH41">
        <v>0.82936700799999996</v>
      </c>
      <c r="BI41">
        <v>0.52516597499999995</v>
      </c>
      <c r="BJ41">
        <v>0.56240385800000003</v>
      </c>
      <c r="BK41">
        <v>0.70198053100000002</v>
      </c>
      <c r="BL41">
        <v>103444.8605</v>
      </c>
      <c r="BM41">
        <v>0.89025570300000001</v>
      </c>
      <c r="BN41">
        <v>67</v>
      </c>
      <c r="BO41">
        <v>1994</v>
      </c>
      <c r="BP41" t="s">
        <v>162</v>
      </c>
      <c r="BQ41" t="s">
        <v>163</v>
      </c>
      <c r="BR41">
        <v>900</v>
      </c>
      <c r="BS41">
        <v>671994</v>
      </c>
      <c r="BT41">
        <v>67</v>
      </c>
      <c r="BU41">
        <v>1994</v>
      </c>
      <c r="BV41" t="s">
        <v>162</v>
      </c>
      <c r="BW41" t="s">
        <v>163</v>
      </c>
      <c r="BX41">
        <v>0.93334652799999995</v>
      </c>
      <c r="BY41">
        <v>0.85447614599999999</v>
      </c>
      <c r="BZ41">
        <v>0.96888350000000001</v>
      </c>
      <c r="CA41">
        <v>0.63818335400000004</v>
      </c>
      <c r="CB41">
        <v>0.313326089561626</v>
      </c>
      <c r="CC41" t="s">
        <v>4116</v>
      </c>
      <c r="CD41">
        <v>7</v>
      </c>
    </row>
    <row r="42" spans="1:82" x14ac:dyDescent="0.25">
      <c r="A42" t="s">
        <v>171</v>
      </c>
      <c r="B42" t="s">
        <v>172</v>
      </c>
      <c r="C42">
        <v>0.89025570300000001</v>
      </c>
      <c r="D42">
        <v>0</v>
      </c>
      <c r="G42">
        <v>15653137</v>
      </c>
      <c r="H42">
        <v>18131093</v>
      </c>
      <c r="I42">
        <v>9.8271226879999993</v>
      </c>
      <c r="J42">
        <v>5.7</v>
      </c>
      <c r="K42">
        <v>12.46999931</v>
      </c>
      <c r="L42">
        <v>67</v>
      </c>
      <c r="M42">
        <v>1995</v>
      </c>
      <c r="N42" t="s">
        <v>162</v>
      </c>
      <c r="O42" t="s">
        <v>163</v>
      </c>
      <c r="P42" t="s">
        <v>162</v>
      </c>
      <c r="Q42" t="s">
        <v>163</v>
      </c>
      <c r="R42" t="s">
        <v>162</v>
      </c>
      <c r="S42" t="s">
        <v>164</v>
      </c>
      <c r="T42">
        <v>1995</v>
      </c>
      <c r="U42">
        <v>552598.4375</v>
      </c>
      <c r="V42">
        <v>549039.4375</v>
      </c>
      <c r="W42">
        <v>18.124770000000002</v>
      </c>
      <c r="X42">
        <v>7.8890252109999999</v>
      </c>
      <c r="Y42">
        <v>1994.1747190000001</v>
      </c>
      <c r="Z42">
        <v>3.4742705819999999</v>
      </c>
      <c r="AA42">
        <v>401950.3125</v>
      </c>
      <c r="AB42">
        <v>548674.5</v>
      </c>
      <c r="AC42">
        <v>546286.125</v>
      </c>
      <c r="AD42">
        <v>552220.8125</v>
      </c>
      <c r="AE42">
        <v>2013598.375</v>
      </c>
      <c r="AF42">
        <v>0.78175079800000002</v>
      </c>
      <c r="AG42">
        <v>0.76724302799999999</v>
      </c>
      <c r="AH42">
        <v>613667.375</v>
      </c>
      <c r="AI42">
        <v>405135.65629999997</v>
      </c>
      <c r="AJ42">
        <v>507443.59379999997</v>
      </c>
      <c r="AK42">
        <v>1979578</v>
      </c>
      <c r="AL42">
        <v>0.87019169299999999</v>
      </c>
      <c r="AM42">
        <v>0.75836783600000002</v>
      </c>
      <c r="AN42">
        <v>0.58745634599999996</v>
      </c>
      <c r="AO42">
        <v>4.3340984999999999E-2</v>
      </c>
      <c r="AP42">
        <v>1.3490325000000001</v>
      </c>
      <c r="AQ42">
        <v>0.73793900000000001</v>
      </c>
      <c r="AR42">
        <v>0.71789461399999999</v>
      </c>
      <c r="AS42">
        <v>0.71017944799999999</v>
      </c>
      <c r="AT42" t="s">
        <v>115</v>
      </c>
      <c r="AU42" t="s">
        <v>81</v>
      </c>
      <c r="AV42" t="s">
        <v>82</v>
      </c>
      <c r="AW42" t="s">
        <v>83</v>
      </c>
      <c r="AX42" t="s">
        <v>84</v>
      </c>
      <c r="AY42" t="s">
        <v>84</v>
      </c>
      <c r="AZ42">
        <v>0.57840204200000001</v>
      </c>
      <c r="BA42">
        <v>0.26569837299999999</v>
      </c>
      <c r="BB42">
        <v>0.14947760099999999</v>
      </c>
      <c r="BC42">
        <v>0.17155699399999999</v>
      </c>
      <c r="BD42">
        <v>-0.17203930000000001</v>
      </c>
      <c r="BE42">
        <v>6.9042820000000003E-3</v>
      </c>
      <c r="BF42">
        <v>0.71003965599999996</v>
      </c>
      <c r="BG42">
        <v>0.66298305999999996</v>
      </c>
      <c r="BH42">
        <v>0.845895167</v>
      </c>
      <c r="BI42">
        <v>0.55944728899999996</v>
      </c>
      <c r="BJ42">
        <v>0.60442709900000002</v>
      </c>
      <c r="BK42">
        <v>0.688525736</v>
      </c>
      <c r="BL42">
        <v>111096.49249999999</v>
      </c>
      <c r="BM42">
        <v>0.89025570300000001</v>
      </c>
      <c r="BN42">
        <v>67</v>
      </c>
      <c r="BO42">
        <v>1995</v>
      </c>
      <c r="BP42" t="s">
        <v>162</v>
      </c>
      <c r="BQ42" t="s">
        <v>163</v>
      </c>
      <c r="BR42">
        <v>900</v>
      </c>
      <c r="BS42">
        <v>671995</v>
      </c>
      <c r="BT42">
        <v>67</v>
      </c>
      <c r="BU42">
        <v>1995</v>
      </c>
      <c r="BV42" t="s">
        <v>162</v>
      </c>
      <c r="BW42" t="s">
        <v>163</v>
      </c>
      <c r="BX42">
        <v>0.93334652799999995</v>
      </c>
      <c r="BY42">
        <v>0.85447614599999999</v>
      </c>
      <c r="BZ42">
        <v>0.96888350000000001</v>
      </c>
      <c r="CA42">
        <v>0.63818335400000004</v>
      </c>
      <c r="CB42">
        <v>0.31474194811144801</v>
      </c>
      <c r="CC42" t="s">
        <v>4116</v>
      </c>
      <c r="CD42">
        <v>7</v>
      </c>
    </row>
    <row r="43" spans="1:82" x14ac:dyDescent="0.25">
      <c r="A43" t="s">
        <v>173</v>
      </c>
      <c r="B43" t="s">
        <v>174</v>
      </c>
      <c r="C43">
        <v>0.89117869999999999</v>
      </c>
      <c r="D43">
        <v>9.2299699999998097E-4</v>
      </c>
      <c r="G43">
        <v>15864578.800000001</v>
      </c>
      <c r="H43">
        <v>18339061.600000001</v>
      </c>
      <c r="I43">
        <v>9.8561382290000008</v>
      </c>
      <c r="J43">
        <v>5.6</v>
      </c>
      <c r="K43">
        <v>12.51799965</v>
      </c>
      <c r="L43">
        <v>67</v>
      </c>
      <c r="M43">
        <v>1996</v>
      </c>
      <c r="N43" t="s">
        <v>162</v>
      </c>
      <c r="O43" t="s">
        <v>163</v>
      </c>
      <c r="P43" t="s">
        <v>162</v>
      </c>
      <c r="Q43" t="s">
        <v>163</v>
      </c>
      <c r="R43" t="s">
        <v>162</v>
      </c>
      <c r="S43" t="s">
        <v>164</v>
      </c>
      <c r="T43">
        <v>1996</v>
      </c>
      <c r="U43">
        <v>578234.9375</v>
      </c>
      <c r="V43">
        <v>576827.4375</v>
      </c>
      <c r="W43">
        <v>18.318339999999999</v>
      </c>
      <c r="X43">
        <v>8.0267858509999996</v>
      </c>
      <c r="Y43">
        <v>1982.1111249999999</v>
      </c>
      <c r="Z43">
        <v>3.4870493410000001</v>
      </c>
      <c r="AA43">
        <v>414220.5625</v>
      </c>
      <c r="AB43">
        <v>566520.6875</v>
      </c>
      <c r="AC43">
        <v>568284.75</v>
      </c>
      <c r="AD43">
        <v>575047.1875</v>
      </c>
      <c r="AE43">
        <v>2072824.375</v>
      </c>
      <c r="AF43">
        <v>0.78472238800000005</v>
      </c>
      <c r="AG43">
        <v>0.76322740300000003</v>
      </c>
      <c r="AH43">
        <v>637867.1875</v>
      </c>
      <c r="AI43">
        <v>416118.46879999997</v>
      </c>
      <c r="AJ43">
        <v>526479.875</v>
      </c>
      <c r="AK43">
        <v>2036511.25</v>
      </c>
      <c r="AL43">
        <v>0.88625049600000005</v>
      </c>
      <c r="AM43">
        <v>0.77093577400000002</v>
      </c>
      <c r="AN43">
        <v>0.59765797899999995</v>
      </c>
      <c r="AO43">
        <v>4.2942893000000003E-2</v>
      </c>
      <c r="AP43">
        <v>1.277863333</v>
      </c>
      <c r="AQ43">
        <v>0.78732556099999995</v>
      </c>
      <c r="AR43">
        <v>0.76654291200000002</v>
      </c>
      <c r="AS43">
        <v>0.75752854300000005</v>
      </c>
      <c r="AT43" t="s">
        <v>81</v>
      </c>
      <c r="AU43" t="s">
        <v>81</v>
      </c>
      <c r="AV43" t="s">
        <v>82</v>
      </c>
      <c r="AW43" t="s">
        <v>83</v>
      </c>
      <c r="AX43">
        <v>0.93175319300000004</v>
      </c>
      <c r="AY43" t="s">
        <v>84</v>
      </c>
      <c r="AZ43">
        <v>0.57684755300000001</v>
      </c>
      <c r="BA43">
        <v>0.26484799399999998</v>
      </c>
      <c r="BB43">
        <v>0.14347690299999999</v>
      </c>
      <c r="BC43">
        <v>0.179908335</v>
      </c>
      <c r="BD43">
        <v>-0.17092429100000001</v>
      </c>
      <c r="BE43">
        <v>5.843516E-3</v>
      </c>
      <c r="BF43">
        <v>0.753665107</v>
      </c>
      <c r="BG43">
        <v>0.71001909399999996</v>
      </c>
      <c r="BH43">
        <v>0.92265703099999996</v>
      </c>
      <c r="BI43">
        <v>0.58195674399999997</v>
      </c>
      <c r="BJ43">
        <v>0.62468552600000005</v>
      </c>
      <c r="BK43">
        <v>0.73628073900000002</v>
      </c>
      <c r="BL43">
        <v>113155.6885</v>
      </c>
      <c r="BM43">
        <v>0.89117869999999999</v>
      </c>
      <c r="BN43">
        <v>67</v>
      </c>
      <c r="BO43">
        <v>1996</v>
      </c>
      <c r="BP43" t="s">
        <v>162</v>
      </c>
      <c r="BQ43" t="s">
        <v>163</v>
      </c>
      <c r="BR43">
        <v>900</v>
      </c>
      <c r="BS43">
        <v>671996</v>
      </c>
      <c r="BT43">
        <v>67</v>
      </c>
      <c r="BU43">
        <v>1996</v>
      </c>
      <c r="BV43" t="s">
        <v>162</v>
      </c>
      <c r="BW43" t="s">
        <v>163</v>
      </c>
      <c r="BX43">
        <v>0.93334652799999995</v>
      </c>
      <c r="BY43">
        <v>0.85447614599999999</v>
      </c>
      <c r="BZ43">
        <v>0.96888350000000001</v>
      </c>
      <c r="CA43">
        <v>0.66952350000000005</v>
      </c>
      <c r="CB43">
        <v>0.31814375151291002</v>
      </c>
      <c r="CC43" t="s">
        <v>4116</v>
      </c>
      <c r="CD43">
        <v>7</v>
      </c>
    </row>
    <row r="44" spans="1:82" x14ac:dyDescent="0.25">
      <c r="A44" t="s">
        <v>175</v>
      </c>
      <c r="B44" t="s">
        <v>176</v>
      </c>
      <c r="C44">
        <v>0.87946752500000003</v>
      </c>
      <c r="D44">
        <v>-1.1711174999999963E-2</v>
      </c>
      <c r="G44">
        <v>16076020.6</v>
      </c>
      <c r="H44">
        <v>18547030.199999999</v>
      </c>
      <c r="I44">
        <v>9.8839015959999994</v>
      </c>
      <c r="J44">
        <v>5.4</v>
      </c>
      <c r="K44">
        <v>12.565999980000001</v>
      </c>
      <c r="L44">
        <v>67</v>
      </c>
      <c r="M44">
        <v>1997</v>
      </c>
      <c r="N44" t="s">
        <v>162</v>
      </c>
      <c r="O44" t="s">
        <v>163</v>
      </c>
      <c r="P44" t="s">
        <v>162</v>
      </c>
      <c r="Q44" t="s">
        <v>163</v>
      </c>
      <c r="R44" t="s">
        <v>162</v>
      </c>
      <c r="S44" t="s">
        <v>164</v>
      </c>
      <c r="T44">
        <v>1997</v>
      </c>
      <c r="U44">
        <v>605540</v>
      </c>
      <c r="V44">
        <v>603486.9375</v>
      </c>
      <c r="W44">
        <v>18.512971</v>
      </c>
      <c r="X44">
        <v>8.0963459009999994</v>
      </c>
      <c r="Y44">
        <v>1980.657416</v>
      </c>
      <c r="Z44">
        <v>3.49987483</v>
      </c>
      <c r="AA44">
        <v>436094.4375</v>
      </c>
      <c r="AB44">
        <v>598396.6875</v>
      </c>
      <c r="AC44">
        <v>593739.3125</v>
      </c>
      <c r="AD44">
        <v>602564.625</v>
      </c>
      <c r="AE44">
        <v>2125195</v>
      </c>
      <c r="AF44">
        <v>0.80007886900000003</v>
      </c>
      <c r="AG44">
        <v>0.78467637300000004</v>
      </c>
      <c r="AH44">
        <v>666130.25</v>
      </c>
      <c r="AI44">
        <v>435605.71879999997</v>
      </c>
      <c r="AJ44">
        <v>555137.25</v>
      </c>
      <c r="AK44">
        <v>2103476.75</v>
      </c>
      <c r="AL44">
        <v>0.90720277999999999</v>
      </c>
      <c r="AM44">
        <v>0.79681193800000005</v>
      </c>
      <c r="AN44">
        <v>0.59198480799999997</v>
      </c>
      <c r="AO44">
        <v>4.3329563000000001E-2</v>
      </c>
      <c r="AP44">
        <v>1.34738</v>
      </c>
      <c r="AQ44">
        <v>0.75435906600000002</v>
      </c>
      <c r="AR44">
        <v>0.73591315700000004</v>
      </c>
      <c r="AS44">
        <v>0.72513479000000003</v>
      </c>
      <c r="AT44" t="s">
        <v>80</v>
      </c>
      <c r="AU44" t="s">
        <v>81</v>
      </c>
      <c r="AV44" t="s">
        <v>82</v>
      </c>
      <c r="AW44" t="s">
        <v>83</v>
      </c>
      <c r="AX44" t="s">
        <v>84</v>
      </c>
      <c r="AY44" t="s">
        <v>84</v>
      </c>
      <c r="AZ44">
        <v>0.577386081</v>
      </c>
      <c r="BA44">
        <v>0.26935243599999997</v>
      </c>
      <c r="BB44">
        <v>0.14634445300000001</v>
      </c>
      <c r="BC44">
        <v>0.18763864</v>
      </c>
      <c r="BD44">
        <v>-0.17062748999999999</v>
      </c>
      <c r="BE44">
        <v>-1.00941E-2</v>
      </c>
      <c r="BF44">
        <v>0.72597608199999997</v>
      </c>
      <c r="BG44">
        <v>0.68635027500000001</v>
      </c>
      <c r="BH44">
        <v>0.86634101799999996</v>
      </c>
      <c r="BI44">
        <v>0.55558168900000005</v>
      </c>
      <c r="BJ44">
        <v>0.60140967400000001</v>
      </c>
      <c r="BK44">
        <v>0.71528667199999996</v>
      </c>
      <c r="BL44">
        <v>114794.91869999999</v>
      </c>
      <c r="BM44">
        <v>0.87946752500000003</v>
      </c>
      <c r="BN44">
        <v>67</v>
      </c>
      <c r="BO44">
        <v>1997</v>
      </c>
      <c r="BP44" t="s">
        <v>162</v>
      </c>
      <c r="BQ44" t="s">
        <v>163</v>
      </c>
      <c r="BR44">
        <v>900</v>
      </c>
      <c r="BS44">
        <v>671997</v>
      </c>
      <c r="BT44">
        <v>67</v>
      </c>
      <c r="BU44">
        <v>1997</v>
      </c>
      <c r="BV44" t="s">
        <v>162</v>
      </c>
      <c r="BW44" t="s">
        <v>163</v>
      </c>
      <c r="BX44">
        <v>0.93334652799999995</v>
      </c>
      <c r="BY44">
        <v>0.85447614599999999</v>
      </c>
      <c r="BZ44">
        <v>0.96888350000000001</v>
      </c>
      <c r="CA44">
        <v>0.65987500200000004</v>
      </c>
      <c r="CB44">
        <v>0.323338880319686</v>
      </c>
      <c r="CC44" t="s">
        <v>4116</v>
      </c>
      <c r="CD44">
        <v>7</v>
      </c>
    </row>
    <row r="45" spans="1:82" x14ac:dyDescent="0.25">
      <c r="A45" t="s">
        <v>177</v>
      </c>
      <c r="B45" t="s">
        <v>178</v>
      </c>
      <c r="C45">
        <v>0.88870869399999997</v>
      </c>
      <c r="D45">
        <v>9.241168999999938E-3</v>
      </c>
      <c r="G45">
        <v>16287462.4</v>
      </c>
      <c r="H45">
        <v>18754998.800000001</v>
      </c>
      <c r="I45">
        <v>9.9222087860000006</v>
      </c>
      <c r="J45">
        <v>5.3</v>
      </c>
      <c r="K45">
        <v>12.614000320000001</v>
      </c>
      <c r="L45">
        <v>67</v>
      </c>
      <c r="M45">
        <v>1998</v>
      </c>
      <c r="N45" t="s">
        <v>162</v>
      </c>
      <c r="O45" t="s">
        <v>163</v>
      </c>
      <c r="P45" t="s">
        <v>162</v>
      </c>
      <c r="Q45" t="s">
        <v>163</v>
      </c>
      <c r="R45" t="s">
        <v>162</v>
      </c>
      <c r="S45" t="s">
        <v>164</v>
      </c>
      <c r="T45">
        <v>1998</v>
      </c>
      <c r="U45">
        <v>632157.0625</v>
      </c>
      <c r="V45">
        <v>622528.6875</v>
      </c>
      <c r="W45">
        <v>18.709174999999998</v>
      </c>
      <c r="X45">
        <v>8.2079973220000007</v>
      </c>
      <c r="Y45">
        <v>1978.107264</v>
      </c>
      <c r="Z45">
        <v>3.5127477649999999</v>
      </c>
      <c r="AA45">
        <v>460544.4375</v>
      </c>
      <c r="AB45">
        <v>630736.9375</v>
      </c>
      <c r="AC45">
        <v>616631.3125</v>
      </c>
      <c r="AD45">
        <v>624792.1875</v>
      </c>
      <c r="AE45">
        <v>2191332.5</v>
      </c>
      <c r="AF45">
        <v>0.80280977499999995</v>
      </c>
      <c r="AG45">
        <v>0.795639455</v>
      </c>
      <c r="AH45">
        <v>699465.0625</v>
      </c>
      <c r="AI45">
        <v>458184.46879999997</v>
      </c>
      <c r="AJ45">
        <v>586027.25</v>
      </c>
      <c r="AK45">
        <v>2172300.75</v>
      </c>
      <c r="AL45">
        <v>0.93127250699999997</v>
      </c>
      <c r="AM45">
        <v>0.82231611000000004</v>
      </c>
      <c r="AN45">
        <v>0.59324026100000005</v>
      </c>
      <c r="AO45">
        <v>4.3612294000000003E-2</v>
      </c>
      <c r="AP45">
        <v>1.591828333</v>
      </c>
      <c r="AQ45">
        <v>0.64437466899999996</v>
      </c>
      <c r="AR45">
        <v>0.63192057599999996</v>
      </c>
      <c r="AS45">
        <v>0.62366652499999997</v>
      </c>
      <c r="AT45" t="s">
        <v>80</v>
      </c>
      <c r="AU45" t="s">
        <v>81</v>
      </c>
      <c r="AV45" t="s">
        <v>82</v>
      </c>
      <c r="AW45" t="s">
        <v>83</v>
      </c>
      <c r="AX45" t="s">
        <v>84</v>
      </c>
      <c r="AY45" t="s">
        <v>84</v>
      </c>
      <c r="AZ45">
        <v>0.588306844</v>
      </c>
      <c r="BA45">
        <v>0.27239859100000002</v>
      </c>
      <c r="BB45">
        <v>0.148809358</v>
      </c>
      <c r="BC45">
        <v>0.17314375900000001</v>
      </c>
      <c r="BD45">
        <v>-0.17252685100000001</v>
      </c>
      <c r="BE45">
        <v>-1.0131632999999999E-2</v>
      </c>
      <c r="BF45">
        <v>0.61826751999999996</v>
      </c>
      <c r="BG45">
        <v>0.59821956600000004</v>
      </c>
      <c r="BH45">
        <v>0.74758723900000001</v>
      </c>
      <c r="BI45">
        <v>0.51589113499999995</v>
      </c>
      <c r="BJ45">
        <v>0.56380301700000002</v>
      </c>
      <c r="BK45">
        <v>0.62208545199999998</v>
      </c>
      <c r="BL45">
        <v>117126.0892</v>
      </c>
      <c r="BM45">
        <v>0.88870869399999997</v>
      </c>
      <c r="BN45">
        <v>67</v>
      </c>
      <c r="BO45">
        <v>1998</v>
      </c>
      <c r="BP45" t="s">
        <v>162</v>
      </c>
      <c r="BQ45" t="s">
        <v>163</v>
      </c>
      <c r="BR45">
        <v>900</v>
      </c>
      <c r="BS45">
        <v>671998</v>
      </c>
      <c r="BT45">
        <v>67</v>
      </c>
      <c r="BU45">
        <v>1998</v>
      </c>
      <c r="BV45" t="s">
        <v>162</v>
      </c>
      <c r="BW45" t="s">
        <v>163</v>
      </c>
      <c r="BX45">
        <v>0.93334652799999995</v>
      </c>
      <c r="BY45">
        <v>0.85447614599999999</v>
      </c>
      <c r="BZ45">
        <v>0.96888350000000001</v>
      </c>
      <c r="CA45">
        <v>0.65987500200000004</v>
      </c>
      <c r="CB45">
        <v>0.30994799496460901</v>
      </c>
      <c r="CC45" t="s">
        <v>4116</v>
      </c>
      <c r="CD45">
        <v>7</v>
      </c>
    </row>
    <row r="46" spans="1:82" x14ac:dyDescent="0.25">
      <c r="A46" t="s">
        <v>179</v>
      </c>
      <c r="B46" t="s">
        <v>180</v>
      </c>
      <c r="C46">
        <v>0.88870869399999997</v>
      </c>
      <c r="D46">
        <v>0</v>
      </c>
      <c r="G46">
        <v>16498904.199999999</v>
      </c>
      <c r="H46">
        <v>18962967.399999999</v>
      </c>
      <c r="I46">
        <v>9.9508905409999997</v>
      </c>
      <c r="J46">
        <v>5.3</v>
      </c>
      <c r="K46">
        <v>12.661999700000001</v>
      </c>
      <c r="L46">
        <v>67</v>
      </c>
      <c r="M46">
        <v>1999</v>
      </c>
      <c r="N46" t="s">
        <v>162</v>
      </c>
      <c r="O46" t="s">
        <v>163</v>
      </c>
      <c r="P46" t="s">
        <v>162</v>
      </c>
      <c r="Q46" t="s">
        <v>163</v>
      </c>
      <c r="R46" t="s">
        <v>162</v>
      </c>
      <c r="S46" t="s">
        <v>164</v>
      </c>
      <c r="T46">
        <v>1999</v>
      </c>
      <c r="U46">
        <v>664371.875</v>
      </c>
      <c r="V46">
        <v>651364.3125</v>
      </c>
      <c r="W46">
        <v>18.906936000000002</v>
      </c>
      <c r="X46">
        <v>8.3704433439999999</v>
      </c>
      <c r="Y46">
        <v>1983.270246</v>
      </c>
      <c r="Z46">
        <v>3.525667667</v>
      </c>
      <c r="AA46">
        <v>482345.90629999997</v>
      </c>
      <c r="AB46">
        <v>662186.3125</v>
      </c>
      <c r="AC46">
        <v>648995.9375</v>
      </c>
      <c r="AD46">
        <v>656960.75</v>
      </c>
      <c r="AE46">
        <v>2272878.5</v>
      </c>
      <c r="AF46">
        <v>0.80791073999999996</v>
      </c>
      <c r="AG46">
        <v>0.79142504899999999</v>
      </c>
      <c r="AH46">
        <v>726548.5</v>
      </c>
      <c r="AI46">
        <v>476151.09379999997</v>
      </c>
      <c r="AJ46">
        <v>612259.9375</v>
      </c>
      <c r="AK46">
        <v>2246753.5</v>
      </c>
      <c r="AL46">
        <v>0.93959748700000001</v>
      </c>
      <c r="AM46">
        <v>0.83449411399999995</v>
      </c>
      <c r="AN46">
        <v>0.58513259900000003</v>
      </c>
      <c r="AO46">
        <v>4.3234861999999999E-2</v>
      </c>
      <c r="AP46">
        <v>1.5499499999999999</v>
      </c>
      <c r="AQ46">
        <v>0.66931909300000003</v>
      </c>
      <c r="AR46">
        <v>0.65690094200000004</v>
      </c>
      <c r="AS46">
        <v>0.64893686799999994</v>
      </c>
      <c r="AT46" t="s">
        <v>81</v>
      </c>
      <c r="AU46" t="s">
        <v>81</v>
      </c>
      <c r="AV46" t="s">
        <v>82</v>
      </c>
      <c r="AW46" t="s">
        <v>83</v>
      </c>
      <c r="AX46" t="s">
        <v>84</v>
      </c>
      <c r="AY46" t="s">
        <v>84</v>
      </c>
      <c r="AZ46">
        <v>0.58652955299999998</v>
      </c>
      <c r="BA46">
        <v>0.27374607299999998</v>
      </c>
      <c r="BB46">
        <v>0.14767850900000001</v>
      </c>
      <c r="BC46">
        <v>0.16304089099999999</v>
      </c>
      <c r="BD46">
        <v>-0.175684854</v>
      </c>
      <c r="BE46">
        <v>4.6897529999999996E-3</v>
      </c>
      <c r="BF46">
        <v>0.64242957300000003</v>
      </c>
      <c r="BG46">
        <v>0.62359441400000004</v>
      </c>
      <c r="BH46">
        <v>0.77611527000000002</v>
      </c>
      <c r="BI46">
        <v>0.50913494800000003</v>
      </c>
      <c r="BJ46">
        <v>0.56488871600000001</v>
      </c>
      <c r="BK46">
        <v>0.65975272699999998</v>
      </c>
      <c r="BL46">
        <v>120214.00509999999</v>
      </c>
      <c r="BM46">
        <v>0.88870869399999997</v>
      </c>
      <c r="BN46">
        <v>67</v>
      </c>
      <c r="BO46">
        <v>1999</v>
      </c>
      <c r="BP46" t="s">
        <v>162</v>
      </c>
      <c r="BQ46" t="s">
        <v>163</v>
      </c>
      <c r="BR46">
        <v>900</v>
      </c>
      <c r="BS46">
        <v>671999</v>
      </c>
      <c r="BT46">
        <v>67</v>
      </c>
      <c r="BU46">
        <v>1999</v>
      </c>
      <c r="BV46" t="s">
        <v>162</v>
      </c>
      <c r="BW46" t="s">
        <v>163</v>
      </c>
      <c r="BX46">
        <v>0.93334652799999995</v>
      </c>
      <c r="BY46">
        <v>0.85447614599999999</v>
      </c>
      <c r="BZ46">
        <v>0.96888350000000001</v>
      </c>
      <c r="CA46">
        <v>0.65987500200000004</v>
      </c>
      <c r="CB46">
        <v>0.31315194987771</v>
      </c>
      <c r="CC46" t="s">
        <v>4116</v>
      </c>
      <c r="CD46">
        <v>7</v>
      </c>
    </row>
    <row r="47" spans="1:82" x14ac:dyDescent="0.25">
      <c r="A47" t="s">
        <v>181</v>
      </c>
      <c r="B47" t="s">
        <v>182</v>
      </c>
      <c r="C47">
        <v>0.88002945799999999</v>
      </c>
      <c r="D47">
        <v>-8.6792359999999791E-3</v>
      </c>
      <c r="G47">
        <v>16710346</v>
      </c>
      <c r="H47">
        <v>19170936</v>
      </c>
      <c r="I47">
        <v>9.9701089859999996</v>
      </c>
      <c r="J47">
        <v>5.0999999999999996</v>
      </c>
      <c r="K47">
        <v>12.710000040000001</v>
      </c>
      <c r="L47">
        <v>67</v>
      </c>
      <c r="M47">
        <v>2000</v>
      </c>
      <c r="N47" t="s">
        <v>162</v>
      </c>
      <c r="O47" t="s">
        <v>163</v>
      </c>
      <c r="P47" t="s">
        <v>162</v>
      </c>
      <c r="Q47" t="s">
        <v>163</v>
      </c>
      <c r="R47" t="s">
        <v>162</v>
      </c>
      <c r="S47" t="s">
        <v>164</v>
      </c>
      <c r="T47">
        <v>2000</v>
      </c>
      <c r="U47">
        <v>675432.0625</v>
      </c>
      <c r="V47">
        <v>672515.4375</v>
      </c>
      <c r="W47">
        <v>19.107251000000002</v>
      </c>
      <c r="X47">
        <v>8.562975883</v>
      </c>
      <c r="Y47">
        <v>1968.578665</v>
      </c>
      <c r="Z47">
        <v>3.538635492</v>
      </c>
      <c r="AA47">
        <v>495348.34379999997</v>
      </c>
      <c r="AB47">
        <v>661930.1875</v>
      </c>
      <c r="AC47">
        <v>663097.9375</v>
      </c>
      <c r="AD47">
        <v>680105</v>
      </c>
      <c r="AE47">
        <v>2283470.25</v>
      </c>
      <c r="AF47">
        <v>0.81544846299999996</v>
      </c>
      <c r="AG47">
        <v>0.76261878000000005</v>
      </c>
      <c r="AH47">
        <v>740561.1875</v>
      </c>
      <c r="AI47">
        <v>490055.40629999997</v>
      </c>
      <c r="AJ47">
        <v>612849.4375</v>
      </c>
      <c r="AK47">
        <v>2304406.5</v>
      </c>
      <c r="AL47">
        <v>0.93724387899999995</v>
      </c>
      <c r="AM47">
        <v>0.81743961600000004</v>
      </c>
      <c r="AN47">
        <v>0.58653151999999997</v>
      </c>
      <c r="AO47">
        <v>4.2704381E-2</v>
      </c>
      <c r="AP47">
        <v>1.7248266670000001</v>
      </c>
      <c r="AQ47">
        <v>0.63045799700000005</v>
      </c>
      <c r="AR47">
        <v>0.61664521699999997</v>
      </c>
      <c r="AS47">
        <v>0.60122507800000002</v>
      </c>
      <c r="AT47" t="s">
        <v>80</v>
      </c>
      <c r="AU47" t="s">
        <v>81</v>
      </c>
      <c r="AV47" t="s">
        <v>82</v>
      </c>
      <c r="AW47" t="s">
        <v>83</v>
      </c>
      <c r="AX47" t="s">
        <v>84</v>
      </c>
      <c r="AY47" t="s">
        <v>84</v>
      </c>
      <c r="AZ47">
        <v>0.58146595999999995</v>
      </c>
      <c r="BA47">
        <v>0.24493548300000001</v>
      </c>
      <c r="BB47">
        <v>0.14687497899999999</v>
      </c>
      <c r="BC47">
        <v>0.19910636500000001</v>
      </c>
      <c r="BD47">
        <v>-0.183913618</v>
      </c>
      <c r="BE47">
        <v>1.1530775E-2</v>
      </c>
      <c r="BF47">
        <v>0.60725143599999998</v>
      </c>
      <c r="BG47">
        <v>0.575571579</v>
      </c>
      <c r="BH47">
        <v>0.72233077800000001</v>
      </c>
      <c r="BI47">
        <v>0.47090208500000003</v>
      </c>
      <c r="BJ47">
        <v>0.54174029800000001</v>
      </c>
      <c r="BK47">
        <v>0.63005167200000001</v>
      </c>
      <c r="BL47">
        <v>119508.04700000001</v>
      </c>
      <c r="BM47">
        <v>0.88002945799999999</v>
      </c>
      <c r="BN47">
        <v>67</v>
      </c>
      <c r="BO47">
        <v>2000</v>
      </c>
      <c r="BP47" t="s">
        <v>162</v>
      </c>
      <c r="BQ47" t="s">
        <v>163</v>
      </c>
      <c r="BR47">
        <v>900</v>
      </c>
      <c r="BS47">
        <v>672000</v>
      </c>
      <c r="BT47">
        <v>67</v>
      </c>
      <c r="BU47">
        <v>2000</v>
      </c>
      <c r="BV47" t="s">
        <v>162</v>
      </c>
      <c r="BW47" t="s">
        <v>163</v>
      </c>
      <c r="BX47">
        <v>0.93334652799999995</v>
      </c>
      <c r="BY47">
        <v>0.85447614599999999</v>
      </c>
      <c r="BZ47">
        <v>0.968858047</v>
      </c>
      <c r="CA47">
        <v>0.67179778999999995</v>
      </c>
      <c r="CB47">
        <v>0.31858233581618101</v>
      </c>
      <c r="CC47" t="s">
        <v>4116</v>
      </c>
      <c r="CD47">
        <v>7</v>
      </c>
    </row>
    <row r="48" spans="1:82" x14ac:dyDescent="0.25">
      <c r="A48" t="s">
        <v>183</v>
      </c>
      <c r="B48" t="s">
        <v>184</v>
      </c>
      <c r="C48">
        <v>0.87521913200000001</v>
      </c>
      <c r="D48">
        <v>-4.8103259999999759E-3</v>
      </c>
      <c r="G48">
        <v>16957386</v>
      </c>
      <c r="H48">
        <v>19406932</v>
      </c>
      <c r="I48">
        <v>9.9833164219999997</v>
      </c>
      <c r="J48">
        <v>5</v>
      </c>
      <c r="K48">
        <v>12.74199963</v>
      </c>
      <c r="L48">
        <v>67</v>
      </c>
      <c r="M48">
        <v>2001</v>
      </c>
      <c r="N48" t="s">
        <v>162</v>
      </c>
      <c r="O48" t="s">
        <v>163</v>
      </c>
      <c r="P48" t="s">
        <v>162</v>
      </c>
      <c r="Q48" t="s">
        <v>163</v>
      </c>
      <c r="R48" t="s">
        <v>162</v>
      </c>
      <c r="S48" t="s">
        <v>164</v>
      </c>
      <c r="T48">
        <v>2001</v>
      </c>
      <c r="U48">
        <v>700850</v>
      </c>
      <c r="V48">
        <v>694783.6875</v>
      </c>
      <c r="W48">
        <v>19.308681</v>
      </c>
      <c r="X48">
        <v>8.7313966749999992</v>
      </c>
      <c r="Y48">
        <v>1925.4529930000001</v>
      </c>
      <c r="Z48">
        <v>3.5275118349999999</v>
      </c>
      <c r="AA48">
        <v>510942.65629999997</v>
      </c>
      <c r="AB48">
        <v>691762.0625</v>
      </c>
      <c r="AC48">
        <v>691924.625</v>
      </c>
      <c r="AD48">
        <v>703082</v>
      </c>
      <c r="AE48">
        <v>2294784</v>
      </c>
      <c r="AF48">
        <v>0.84356516599999998</v>
      </c>
      <c r="AG48">
        <v>0.79477393600000001</v>
      </c>
      <c r="AH48">
        <v>769169.75</v>
      </c>
      <c r="AI48">
        <v>505237.21879999997</v>
      </c>
      <c r="AJ48">
        <v>639516.375</v>
      </c>
      <c r="AK48">
        <v>2372239.5</v>
      </c>
      <c r="AL48">
        <v>0.96517127800000002</v>
      </c>
      <c r="AM48">
        <v>0.84575408699999999</v>
      </c>
      <c r="AN48">
        <v>0.58879959599999998</v>
      </c>
      <c r="AO48">
        <v>4.2511642000000002E-2</v>
      </c>
      <c r="AP48">
        <v>1.9334425</v>
      </c>
      <c r="AQ48">
        <v>0.576273441</v>
      </c>
      <c r="AR48">
        <v>0.56323367400000002</v>
      </c>
      <c r="AS48">
        <v>0.55429559900000003</v>
      </c>
      <c r="AT48" t="s">
        <v>80</v>
      </c>
      <c r="AU48" t="s">
        <v>81</v>
      </c>
      <c r="AV48" t="s">
        <v>82</v>
      </c>
      <c r="AW48" t="s">
        <v>83</v>
      </c>
      <c r="AX48" t="s">
        <v>84</v>
      </c>
      <c r="AY48" t="s">
        <v>84</v>
      </c>
      <c r="AZ48">
        <v>0.579825759</v>
      </c>
      <c r="BA48">
        <v>0.25718113799999998</v>
      </c>
      <c r="BB48">
        <v>0.146892667</v>
      </c>
      <c r="BC48">
        <v>0.19209310399999999</v>
      </c>
      <c r="BD48">
        <v>-0.17001290599999999</v>
      </c>
      <c r="BE48">
        <v>-5.979814E-3</v>
      </c>
      <c r="BF48">
        <v>0.55549696299999995</v>
      </c>
      <c r="BG48">
        <v>0.52638702400000004</v>
      </c>
      <c r="BH48">
        <v>0.65828400499999995</v>
      </c>
      <c r="BI48">
        <v>0.46891239299999998</v>
      </c>
      <c r="BJ48">
        <v>0.50954985600000002</v>
      </c>
      <c r="BK48">
        <v>0.60053932700000001</v>
      </c>
      <c r="BL48">
        <v>118847.2687</v>
      </c>
      <c r="BM48">
        <v>0.87521913200000001</v>
      </c>
      <c r="BN48">
        <v>67</v>
      </c>
      <c r="BO48">
        <v>2001</v>
      </c>
      <c r="BP48" t="s">
        <v>162</v>
      </c>
      <c r="BQ48" t="s">
        <v>163</v>
      </c>
      <c r="BR48">
        <v>900</v>
      </c>
      <c r="BS48">
        <v>672001</v>
      </c>
      <c r="BT48">
        <v>67</v>
      </c>
      <c r="BU48">
        <v>2001</v>
      </c>
      <c r="BV48" t="s">
        <v>162</v>
      </c>
      <c r="BW48" t="s">
        <v>163</v>
      </c>
      <c r="BX48">
        <v>0.93334652799999995</v>
      </c>
      <c r="BY48">
        <v>0.85447614599999999</v>
      </c>
      <c r="BZ48">
        <v>0.968858047</v>
      </c>
      <c r="CA48">
        <v>0.66913112299999999</v>
      </c>
      <c r="CB48">
        <v>0.32156117935011802</v>
      </c>
      <c r="CC48" t="s">
        <v>4116</v>
      </c>
      <c r="CD48">
        <v>7</v>
      </c>
    </row>
    <row r="49" spans="1:82" x14ac:dyDescent="0.25">
      <c r="A49" t="s">
        <v>185</v>
      </c>
      <c r="B49" t="s">
        <v>186</v>
      </c>
      <c r="C49">
        <v>0.87396931600000005</v>
      </c>
      <c r="D49">
        <v>-1.2498159999999592E-3</v>
      </c>
      <c r="G49">
        <v>17213726</v>
      </c>
      <c r="H49">
        <v>19652842</v>
      </c>
      <c r="I49">
        <v>10.00951004</v>
      </c>
      <c r="J49">
        <v>5</v>
      </c>
      <c r="K49">
        <v>12.774000170000001</v>
      </c>
      <c r="L49">
        <v>67</v>
      </c>
      <c r="M49">
        <v>2002</v>
      </c>
      <c r="N49" t="s">
        <v>162</v>
      </c>
      <c r="O49" t="s">
        <v>163</v>
      </c>
      <c r="P49" t="s">
        <v>162</v>
      </c>
      <c r="Q49" t="s">
        <v>163</v>
      </c>
      <c r="R49" t="s">
        <v>162</v>
      </c>
      <c r="S49" t="s">
        <v>164</v>
      </c>
      <c r="T49">
        <v>2002</v>
      </c>
      <c r="U49">
        <v>722950.5</v>
      </c>
      <c r="V49">
        <v>713336.5625</v>
      </c>
      <c r="W49">
        <v>19.514385000000001</v>
      </c>
      <c r="X49">
        <v>8.9202327730000004</v>
      </c>
      <c r="Y49">
        <v>1904.044179</v>
      </c>
      <c r="Z49">
        <v>3.5164234639999998</v>
      </c>
      <c r="AA49">
        <v>529738.75</v>
      </c>
      <c r="AB49">
        <v>732040.9375</v>
      </c>
      <c r="AC49">
        <v>716823.75</v>
      </c>
      <c r="AD49">
        <v>727079.875</v>
      </c>
      <c r="AE49">
        <v>2309183.5</v>
      </c>
      <c r="AF49">
        <v>0.85634958699999997</v>
      </c>
      <c r="AG49">
        <v>0.81988280999999996</v>
      </c>
      <c r="AH49">
        <v>792854.4375</v>
      </c>
      <c r="AI49">
        <v>525402.625</v>
      </c>
      <c r="AJ49">
        <v>676317.0625</v>
      </c>
      <c r="AK49">
        <v>2453502</v>
      </c>
      <c r="AL49">
        <v>0.97702854900000002</v>
      </c>
      <c r="AM49">
        <v>0.87836360899999999</v>
      </c>
      <c r="AN49">
        <v>0.58079320199999995</v>
      </c>
      <c r="AO49">
        <v>4.2041021999999997E-2</v>
      </c>
      <c r="AP49">
        <v>1.8405625000000001</v>
      </c>
      <c r="AQ49">
        <v>0.62571710300000005</v>
      </c>
      <c r="AR49">
        <v>0.60703498099999997</v>
      </c>
      <c r="AS49">
        <v>0.59847217799999997</v>
      </c>
      <c r="AT49" t="s">
        <v>81</v>
      </c>
      <c r="AU49" t="s">
        <v>81</v>
      </c>
      <c r="AV49" t="s">
        <v>82</v>
      </c>
      <c r="AW49" t="s">
        <v>83</v>
      </c>
      <c r="AX49" t="s">
        <v>84</v>
      </c>
      <c r="AY49" t="s">
        <v>84</v>
      </c>
      <c r="AZ49">
        <v>0.582173944</v>
      </c>
      <c r="BA49">
        <v>0.27823931000000002</v>
      </c>
      <c r="BB49">
        <v>0.14641006300000001</v>
      </c>
      <c r="BC49">
        <v>0.18852195099999999</v>
      </c>
      <c r="BD49">
        <v>-0.184612095</v>
      </c>
      <c r="BE49">
        <v>-1.0733161E-2</v>
      </c>
      <c r="BF49">
        <v>0.60322984700000004</v>
      </c>
      <c r="BG49">
        <v>0.55811487800000004</v>
      </c>
      <c r="BH49">
        <v>0.71513367299999997</v>
      </c>
      <c r="BI49">
        <v>0.47409346699999999</v>
      </c>
      <c r="BJ49">
        <v>0.51815837600000003</v>
      </c>
      <c r="BK49">
        <v>0.67413568499999998</v>
      </c>
      <c r="BL49">
        <v>118332.3738</v>
      </c>
      <c r="BM49">
        <v>0.87396931600000005</v>
      </c>
      <c r="BN49">
        <v>67</v>
      </c>
      <c r="BO49">
        <v>2002</v>
      </c>
      <c r="BP49" t="s">
        <v>162</v>
      </c>
      <c r="BQ49" t="s">
        <v>163</v>
      </c>
      <c r="BR49">
        <v>900</v>
      </c>
      <c r="BS49">
        <v>672002</v>
      </c>
      <c r="BT49">
        <v>67</v>
      </c>
      <c r="BU49">
        <v>2002</v>
      </c>
      <c r="BV49" t="s">
        <v>162</v>
      </c>
      <c r="BW49" t="s">
        <v>163</v>
      </c>
      <c r="BX49">
        <v>0.93334652799999995</v>
      </c>
      <c r="BY49">
        <v>0.85828359399999998</v>
      </c>
      <c r="BZ49">
        <v>0.968858047</v>
      </c>
      <c r="CA49">
        <v>0.66679778999999995</v>
      </c>
      <c r="CB49">
        <v>0.30742652849006002</v>
      </c>
      <c r="CC49" t="s">
        <v>4116</v>
      </c>
      <c r="CD49">
        <v>7</v>
      </c>
    </row>
    <row r="50" spans="1:82" x14ac:dyDescent="0.25">
      <c r="A50" t="s">
        <v>187</v>
      </c>
      <c r="B50" t="s">
        <v>188</v>
      </c>
      <c r="C50">
        <v>0.87396931600000005</v>
      </c>
      <c r="D50">
        <v>0</v>
      </c>
      <c r="G50">
        <v>17474498</v>
      </c>
      <c r="H50">
        <v>19903752</v>
      </c>
      <c r="I50">
        <v>10.028634070000001</v>
      </c>
      <c r="J50">
        <v>4.9000000000000004</v>
      </c>
      <c r="K50">
        <v>12.805999760000001</v>
      </c>
      <c r="L50">
        <v>67</v>
      </c>
      <c r="M50">
        <v>2003</v>
      </c>
      <c r="N50" t="s">
        <v>162</v>
      </c>
      <c r="O50" t="s">
        <v>163</v>
      </c>
      <c r="P50" t="s">
        <v>162</v>
      </c>
      <c r="Q50" t="s">
        <v>163</v>
      </c>
      <c r="R50" t="s">
        <v>162</v>
      </c>
      <c r="S50" t="s">
        <v>164</v>
      </c>
      <c r="T50">
        <v>2003</v>
      </c>
      <c r="U50">
        <v>755897.1875</v>
      </c>
      <c r="V50">
        <v>742670.1875</v>
      </c>
      <c r="W50">
        <v>19.735254999999999</v>
      </c>
      <c r="X50">
        <v>9.1136827470000004</v>
      </c>
      <c r="Y50">
        <v>1904.362347</v>
      </c>
      <c r="Z50">
        <v>3.5053696630000002</v>
      </c>
      <c r="AA50">
        <v>547860.8125</v>
      </c>
      <c r="AB50">
        <v>769745.75</v>
      </c>
      <c r="AC50">
        <v>749506</v>
      </c>
      <c r="AD50">
        <v>753151</v>
      </c>
      <c r="AE50">
        <v>2439970.75</v>
      </c>
      <c r="AF50">
        <v>0.84591692699999999</v>
      </c>
      <c r="AG50">
        <v>0.82036435600000002</v>
      </c>
      <c r="AH50">
        <v>825810.0625</v>
      </c>
      <c r="AI50">
        <v>551316.875</v>
      </c>
      <c r="AJ50">
        <v>720755.1875</v>
      </c>
      <c r="AK50">
        <v>2542018</v>
      </c>
      <c r="AL50">
        <v>0.99193078300000004</v>
      </c>
      <c r="AM50">
        <v>0.91242921399999999</v>
      </c>
      <c r="AN50">
        <v>0.58068942999999995</v>
      </c>
      <c r="AO50">
        <v>4.0780469999999999E-2</v>
      </c>
      <c r="AP50">
        <v>1.5419141670000001</v>
      </c>
      <c r="AQ50">
        <v>0.77125024799999997</v>
      </c>
      <c r="AR50">
        <v>0.74551737299999998</v>
      </c>
      <c r="AS50">
        <v>0.74190926599999996</v>
      </c>
      <c r="AT50" t="s">
        <v>80</v>
      </c>
      <c r="AU50" t="s">
        <v>81</v>
      </c>
      <c r="AV50" t="s">
        <v>82</v>
      </c>
      <c r="AW50" t="s">
        <v>83</v>
      </c>
      <c r="AX50" t="s">
        <v>84</v>
      </c>
      <c r="AY50" t="s">
        <v>84</v>
      </c>
      <c r="AZ50">
        <v>0.57861989700000005</v>
      </c>
      <c r="BA50">
        <v>0.294608802</v>
      </c>
      <c r="BB50">
        <v>0.148804992</v>
      </c>
      <c r="BC50">
        <v>0.176236525</v>
      </c>
      <c r="BD50">
        <v>-0.19734212800000001</v>
      </c>
      <c r="BE50">
        <v>-9.2807899999999995E-4</v>
      </c>
      <c r="BF50">
        <v>0.74713375699999995</v>
      </c>
      <c r="BG50">
        <v>0.68197970699999999</v>
      </c>
      <c r="BH50">
        <v>0.86502598600000002</v>
      </c>
      <c r="BI50">
        <v>0.52925294599999995</v>
      </c>
      <c r="BJ50">
        <v>0.57068246600000005</v>
      </c>
      <c r="BK50">
        <v>0.83071833799999995</v>
      </c>
      <c r="BL50">
        <v>123635.1266</v>
      </c>
      <c r="BM50">
        <v>0.87396931600000005</v>
      </c>
      <c r="BN50">
        <v>67</v>
      </c>
      <c r="BO50">
        <v>2003</v>
      </c>
      <c r="BP50" t="s">
        <v>162</v>
      </c>
      <c r="BQ50" t="s">
        <v>163</v>
      </c>
      <c r="BR50">
        <v>900</v>
      </c>
      <c r="BS50">
        <v>672003</v>
      </c>
      <c r="BT50">
        <v>67</v>
      </c>
      <c r="BU50">
        <v>2003</v>
      </c>
      <c r="BV50" t="s">
        <v>162</v>
      </c>
      <c r="BW50" t="s">
        <v>163</v>
      </c>
      <c r="BX50">
        <v>0.93334652799999995</v>
      </c>
      <c r="BY50">
        <v>0.85828359399999998</v>
      </c>
      <c r="BZ50">
        <v>0.968858047</v>
      </c>
      <c r="CA50">
        <v>0.66213112299999999</v>
      </c>
      <c r="CB50">
        <v>0.31996404705306503</v>
      </c>
      <c r="CC50" t="s">
        <v>4116</v>
      </c>
      <c r="CD50">
        <v>7</v>
      </c>
    </row>
    <row r="51" spans="1:82" x14ac:dyDescent="0.25">
      <c r="A51" t="s">
        <v>189</v>
      </c>
      <c r="B51" t="s">
        <v>190</v>
      </c>
      <c r="C51">
        <v>0.87967706400000001</v>
      </c>
      <c r="D51">
        <v>5.707747999999957E-3</v>
      </c>
      <c r="G51">
        <v>17733796</v>
      </c>
      <c r="H51">
        <v>20152726</v>
      </c>
      <c r="I51">
        <v>10.05715275</v>
      </c>
      <c r="J51">
        <v>4.9000000000000004</v>
      </c>
      <c r="K51">
        <v>12.838000299999999</v>
      </c>
      <c r="L51">
        <v>67</v>
      </c>
      <c r="M51">
        <v>2004</v>
      </c>
      <c r="N51" t="s">
        <v>162</v>
      </c>
      <c r="O51" t="s">
        <v>163</v>
      </c>
      <c r="P51" t="s">
        <v>162</v>
      </c>
      <c r="Q51" t="s">
        <v>163</v>
      </c>
      <c r="R51" t="s">
        <v>162</v>
      </c>
      <c r="S51" t="s">
        <v>164</v>
      </c>
      <c r="T51">
        <v>2004</v>
      </c>
      <c r="U51">
        <v>782117.5625</v>
      </c>
      <c r="V51">
        <v>767682.375</v>
      </c>
      <c r="W51">
        <v>19.985475000000001</v>
      </c>
      <c r="X51">
        <v>9.3145341869999996</v>
      </c>
      <c r="Y51">
        <v>1905.52835</v>
      </c>
      <c r="Z51">
        <v>3.4943506719999999</v>
      </c>
      <c r="AA51">
        <v>561924.875</v>
      </c>
      <c r="AB51">
        <v>796873.75</v>
      </c>
      <c r="AC51">
        <v>775809.5625</v>
      </c>
      <c r="AD51">
        <v>778936.875</v>
      </c>
      <c r="AE51">
        <v>2630114.75</v>
      </c>
      <c r="AF51">
        <v>0.83314281700000004</v>
      </c>
      <c r="AG51">
        <v>0.803839266</v>
      </c>
      <c r="AH51">
        <v>852372</v>
      </c>
      <c r="AI51">
        <v>574525.0625</v>
      </c>
      <c r="AJ51">
        <v>756472.375</v>
      </c>
      <c r="AK51">
        <v>2635865.25</v>
      </c>
      <c r="AL51">
        <v>0.99719458800000005</v>
      </c>
      <c r="AM51">
        <v>0.93272584700000005</v>
      </c>
      <c r="AN51">
        <v>0.58320790499999997</v>
      </c>
      <c r="AO51">
        <v>3.9644315999999999E-2</v>
      </c>
      <c r="AP51">
        <v>1.3597524999999999</v>
      </c>
      <c r="AQ51">
        <v>0.908580422</v>
      </c>
      <c r="AR51">
        <v>0.87427353900000004</v>
      </c>
      <c r="AS51">
        <v>0.87076348100000001</v>
      </c>
      <c r="AT51" t="s">
        <v>80</v>
      </c>
      <c r="AU51" t="s">
        <v>81</v>
      </c>
      <c r="AV51" t="s">
        <v>82</v>
      </c>
      <c r="AW51" t="s">
        <v>83</v>
      </c>
      <c r="AX51" t="s">
        <v>84</v>
      </c>
      <c r="AY51" t="s">
        <v>84</v>
      </c>
      <c r="AZ51">
        <v>0.57308262600000004</v>
      </c>
      <c r="BA51">
        <v>0.30162760599999999</v>
      </c>
      <c r="BB51">
        <v>0.148317114</v>
      </c>
      <c r="BC51">
        <v>0.19865275900000001</v>
      </c>
      <c r="BD51">
        <v>-0.22006753100000001</v>
      </c>
      <c r="BE51">
        <v>-1.6125810000000001E-3</v>
      </c>
      <c r="BF51">
        <v>0.87892825100000005</v>
      </c>
      <c r="BG51">
        <v>0.792222066</v>
      </c>
      <c r="BH51">
        <v>1.0231535940000001</v>
      </c>
      <c r="BI51">
        <v>0.55860185600000001</v>
      </c>
      <c r="BJ51">
        <v>0.60529565799999996</v>
      </c>
      <c r="BK51">
        <v>0.95663607100000003</v>
      </c>
      <c r="BL51">
        <v>131601.31299999999</v>
      </c>
      <c r="BM51">
        <v>0.87967706400000001</v>
      </c>
      <c r="BN51">
        <v>67</v>
      </c>
      <c r="BO51">
        <v>2004</v>
      </c>
      <c r="BP51" t="s">
        <v>162</v>
      </c>
      <c r="BQ51" t="s">
        <v>163</v>
      </c>
      <c r="BR51">
        <v>900</v>
      </c>
      <c r="BS51">
        <v>672004</v>
      </c>
      <c r="BT51">
        <v>67</v>
      </c>
      <c r="BU51">
        <v>2004</v>
      </c>
      <c r="BV51" t="s">
        <v>162</v>
      </c>
      <c r="BW51" t="s">
        <v>163</v>
      </c>
      <c r="BX51">
        <v>0.94029092199999997</v>
      </c>
      <c r="BY51">
        <v>0.85480429599999996</v>
      </c>
      <c r="BZ51">
        <v>0.968858047</v>
      </c>
      <c r="CA51">
        <v>0.66907091500000004</v>
      </c>
      <c r="CB51">
        <v>0.31649345416672697</v>
      </c>
      <c r="CC51" t="s">
        <v>4116</v>
      </c>
      <c r="CD51">
        <v>7</v>
      </c>
    </row>
    <row r="52" spans="1:82" x14ac:dyDescent="0.25">
      <c r="A52" t="s">
        <v>191</v>
      </c>
      <c r="B52" t="s">
        <v>192</v>
      </c>
      <c r="C52">
        <v>0.87927779800000005</v>
      </c>
      <c r="D52">
        <v>-3.9926599999995371E-4</v>
      </c>
      <c r="G52">
        <v>17986744</v>
      </c>
      <c r="H52">
        <v>20394754</v>
      </c>
      <c r="I52">
        <v>10.07595253</v>
      </c>
      <c r="J52">
        <v>4.8</v>
      </c>
      <c r="K52">
        <v>12.869999890000001</v>
      </c>
      <c r="L52">
        <v>67</v>
      </c>
      <c r="M52">
        <v>2005</v>
      </c>
      <c r="N52" t="s">
        <v>162</v>
      </c>
      <c r="O52" t="s">
        <v>163</v>
      </c>
      <c r="P52" t="s">
        <v>162</v>
      </c>
      <c r="Q52" t="s">
        <v>163</v>
      </c>
      <c r="R52" t="s">
        <v>162</v>
      </c>
      <c r="S52" t="s">
        <v>164</v>
      </c>
      <c r="T52">
        <v>2005</v>
      </c>
      <c r="U52">
        <v>809225.4375</v>
      </c>
      <c r="V52">
        <v>823623.6875</v>
      </c>
      <c r="W52">
        <v>20.274281999999999</v>
      </c>
      <c r="X52">
        <v>9.6035013199999995</v>
      </c>
      <c r="Y52">
        <v>1890.8676889999999</v>
      </c>
      <c r="Z52">
        <v>3.4833664889999998</v>
      </c>
      <c r="AA52">
        <v>581591.375</v>
      </c>
      <c r="AB52">
        <v>829989.1875</v>
      </c>
      <c r="AC52">
        <v>815259.3125</v>
      </c>
      <c r="AD52">
        <v>830570.875</v>
      </c>
      <c r="AE52">
        <v>2875683.75</v>
      </c>
      <c r="AF52">
        <v>0.85176289100000002</v>
      </c>
      <c r="AG52">
        <v>0.78904539299999998</v>
      </c>
      <c r="AH52">
        <v>877863.625</v>
      </c>
      <c r="AI52">
        <v>592619.0625</v>
      </c>
      <c r="AJ52">
        <v>787185.0625</v>
      </c>
      <c r="AK52">
        <v>2742159.5</v>
      </c>
      <c r="AL52">
        <v>0.998593807</v>
      </c>
      <c r="AM52">
        <v>0.94373244000000001</v>
      </c>
      <c r="AN52">
        <v>0.57202595499999997</v>
      </c>
      <c r="AO52">
        <v>3.9344836000000001E-2</v>
      </c>
      <c r="AP52">
        <v>1.3094733329999999</v>
      </c>
      <c r="AQ52">
        <v>0.97146797200000001</v>
      </c>
      <c r="AR52">
        <v>0.93481183099999998</v>
      </c>
      <c r="AS52">
        <v>0.91757857799999998</v>
      </c>
      <c r="AT52" t="s">
        <v>81</v>
      </c>
      <c r="AU52" t="s">
        <v>81</v>
      </c>
      <c r="AV52" t="s">
        <v>82</v>
      </c>
      <c r="AW52" t="s">
        <v>83</v>
      </c>
      <c r="AX52">
        <v>0.87181436199999995</v>
      </c>
      <c r="AY52" t="s">
        <v>84</v>
      </c>
      <c r="AZ52">
        <v>0.55268275700000002</v>
      </c>
      <c r="BA52">
        <v>0.29906874900000002</v>
      </c>
      <c r="BB52">
        <v>0.147548124</v>
      </c>
      <c r="BC52">
        <v>0.23100885700000001</v>
      </c>
      <c r="BD52">
        <v>-0.229522958</v>
      </c>
      <c r="BE52">
        <v>-7.8551800000000002E-4</v>
      </c>
      <c r="BF52">
        <v>0.94319029499999996</v>
      </c>
      <c r="BG52">
        <v>0.84898622400000001</v>
      </c>
      <c r="BH52">
        <v>1.0773898479999999</v>
      </c>
      <c r="BI52">
        <v>0.55116182599999997</v>
      </c>
      <c r="BJ52">
        <v>0.62382006599999995</v>
      </c>
      <c r="BK52">
        <v>0.98470860699999996</v>
      </c>
      <c r="BL52">
        <v>141838.99340000001</v>
      </c>
      <c r="BM52">
        <v>0.87927779800000005</v>
      </c>
      <c r="BN52">
        <v>67</v>
      </c>
      <c r="BO52">
        <v>2005</v>
      </c>
      <c r="BP52" t="s">
        <v>162</v>
      </c>
      <c r="BQ52" t="s">
        <v>163</v>
      </c>
      <c r="BR52">
        <v>900</v>
      </c>
      <c r="BS52">
        <v>672005</v>
      </c>
      <c r="BT52">
        <v>67</v>
      </c>
      <c r="BU52">
        <v>2005</v>
      </c>
      <c r="BV52" t="s">
        <v>162</v>
      </c>
      <c r="BW52" t="s">
        <v>163</v>
      </c>
      <c r="BX52">
        <v>0.94029092199999997</v>
      </c>
      <c r="BY52">
        <v>0.878141328</v>
      </c>
      <c r="BZ52">
        <v>0.968858047</v>
      </c>
      <c r="CA52">
        <v>0.66907091500000004</v>
      </c>
      <c r="CB52">
        <v>0.31849251884757002</v>
      </c>
      <c r="CC52" t="s">
        <v>4116</v>
      </c>
      <c r="CD52">
        <v>7</v>
      </c>
    </row>
    <row r="53" spans="1:82" x14ac:dyDescent="0.25">
      <c r="A53" t="s">
        <v>193</v>
      </c>
      <c r="B53" t="s">
        <v>194</v>
      </c>
      <c r="C53">
        <v>0.87927779800000005</v>
      </c>
      <c r="D53">
        <v>0</v>
      </c>
      <c r="G53">
        <v>18232070</v>
      </c>
      <c r="H53">
        <v>20628012</v>
      </c>
      <c r="I53">
        <v>10.08986664</v>
      </c>
      <c r="J53">
        <v>4.7</v>
      </c>
      <c r="K53">
        <v>12.90199947</v>
      </c>
      <c r="L53">
        <v>67</v>
      </c>
      <c r="M53">
        <v>2006</v>
      </c>
      <c r="N53" t="s">
        <v>162</v>
      </c>
      <c r="O53" t="s">
        <v>163</v>
      </c>
      <c r="P53" t="s">
        <v>162</v>
      </c>
      <c r="Q53" t="s">
        <v>163</v>
      </c>
      <c r="R53" t="s">
        <v>162</v>
      </c>
      <c r="S53" t="s">
        <v>164</v>
      </c>
      <c r="T53">
        <v>2006</v>
      </c>
      <c r="U53">
        <v>845524.8125</v>
      </c>
      <c r="V53">
        <v>847763.9375</v>
      </c>
      <c r="W53">
        <v>20.606228000000002</v>
      </c>
      <c r="X53">
        <v>9.9422245030000003</v>
      </c>
      <c r="Y53">
        <v>1872.078446</v>
      </c>
      <c r="Z53">
        <v>3.472416639</v>
      </c>
      <c r="AA53">
        <v>604939.3125</v>
      </c>
      <c r="AB53">
        <v>860153.875</v>
      </c>
      <c r="AC53">
        <v>846527.25</v>
      </c>
      <c r="AD53">
        <v>855158.6875</v>
      </c>
      <c r="AE53">
        <v>3055752.75</v>
      </c>
      <c r="AF53">
        <v>0.85449671699999996</v>
      </c>
      <c r="AG53">
        <v>0.80259197999999998</v>
      </c>
      <c r="AH53">
        <v>910872.5625</v>
      </c>
      <c r="AI53">
        <v>618710.375</v>
      </c>
      <c r="AJ53">
        <v>827296.0625</v>
      </c>
      <c r="AK53">
        <v>2852353.5</v>
      </c>
      <c r="AL53">
        <v>1.0063126090000001</v>
      </c>
      <c r="AM53">
        <v>0.96326655100000003</v>
      </c>
      <c r="AN53">
        <v>0.56805151700000001</v>
      </c>
      <c r="AO53">
        <v>3.9162467999999999E-2</v>
      </c>
      <c r="AP53">
        <v>1.3279734409999999</v>
      </c>
      <c r="AQ53">
        <v>0.99797928300000005</v>
      </c>
      <c r="AR53">
        <v>0.96696418500000003</v>
      </c>
      <c r="AS53">
        <v>0.95720434200000004</v>
      </c>
      <c r="AT53" t="s">
        <v>80</v>
      </c>
      <c r="AU53" t="s">
        <v>81</v>
      </c>
      <c r="AV53" t="s">
        <v>82</v>
      </c>
      <c r="AW53" t="s">
        <v>83</v>
      </c>
      <c r="AX53" t="s">
        <v>84</v>
      </c>
      <c r="AY53" t="s">
        <v>84</v>
      </c>
      <c r="AZ53">
        <v>0.55809283300000001</v>
      </c>
      <c r="BA53">
        <v>0.29844120099999999</v>
      </c>
      <c r="BB53">
        <v>0.149307251</v>
      </c>
      <c r="BC53">
        <v>0.246256486</v>
      </c>
      <c r="BD53">
        <v>-0.24739624599999999</v>
      </c>
      <c r="BE53">
        <v>-4.7015090000000004E-3</v>
      </c>
      <c r="BF53">
        <v>0.96973610300000002</v>
      </c>
      <c r="BG53">
        <v>0.89344863100000005</v>
      </c>
      <c r="BH53">
        <v>1.1035489460000001</v>
      </c>
      <c r="BI53">
        <v>0.58561164099999996</v>
      </c>
      <c r="BJ53">
        <v>0.62700456400000004</v>
      </c>
      <c r="BK53">
        <v>0.98864454000000002</v>
      </c>
      <c r="BL53">
        <v>148292.67879999999</v>
      </c>
      <c r="BM53">
        <v>0.87927779800000005</v>
      </c>
      <c r="BN53">
        <v>67</v>
      </c>
      <c r="BO53">
        <v>2006</v>
      </c>
      <c r="BP53" t="s">
        <v>162</v>
      </c>
      <c r="BQ53" t="s">
        <v>163</v>
      </c>
      <c r="BR53">
        <v>900</v>
      </c>
      <c r="BS53">
        <v>672006</v>
      </c>
      <c r="BT53">
        <v>67</v>
      </c>
      <c r="BU53">
        <v>2006</v>
      </c>
      <c r="BV53" t="s">
        <v>162</v>
      </c>
      <c r="BW53" t="s">
        <v>163</v>
      </c>
      <c r="BX53">
        <v>0.94029092199999997</v>
      </c>
      <c r="BY53">
        <v>0.87813501900000002</v>
      </c>
      <c r="BZ53">
        <v>0.968858047</v>
      </c>
      <c r="CA53">
        <v>0.67249981400000003</v>
      </c>
      <c r="CB53">
        <v>0.32951163712222398</v>
      </c>
      <c r="CC53" t="s">
        <v>4116</v>
      </c>
      <c r="CD53">
        <v>7</v>
      </c>
    </row>
    <row r="54" spans="1:82" x14ac:dyDescent="0.25">
      <c r="A54" t="s">
        <v>195</v>
      </c>
      <c r="B54" t="s">
        <v>196</v>
      </c>
      <c r="C54">
        <v>0.89276157599999995</v>
      </c>
      <c r="D54">
        <v>1.3483777999999891E-2</v>
      </c>
      <c r="G54">
        <v>18470700</v>
      </c>
      <c r="H54">
        <v>20853882</v>
      </c>
      <c r="I54">
        <v>10.12308788</v>
      </c>
      <c r="J54">
        <v>4.5</v>
      </c>
      <c r="K54">
        <v>12.934000019999999</v>
      </c>
      <c r="L54">
        <v>67</v>
      </c>
      <c r="M54">
        <v>2007</v>
      </c>
      <c r="N54" t="s">
        <v>162</v>
      </c>
      <c r="O54" t="s">
        <v>163</v>
      </c>
      <c r="P54" t="s">
        <v>162</v>
      </c>
      <c r="Q54" t="s">
        <v>163</v>
      </c>
      <c r="R54" t="s">
        <v>162</v>
      </c>
      <c r="S54" t="s">
        <v>164</v>
      </c>
      <c r="T54">
        <v>2007</v>
      </c>
      <c r="U54">
        <v>881446.875</v>
      </c>
      <c r="V54">
        <v>879535.25</v>
      </c>
      <c r="W54">
        <v>20.975949</v>
      </c>
      <c r="X54">
        <v>10.304326059999999</v>
      </c>
      <c r="Y54">
        <v>1863.4141079999999</v>
      </c>
      <c r="Z54">
        <v>3.4615013600000002</v>
      </c>
      <c r="AA54">
        <v>633069.75</v>
      </c>
      <c r="AB54">
        <v>902778.875</v>
      </c>
      <c r="AC54">
        <v>879905</v>
      </c>
      <c r="AD54">
        <v>884601.1875</v>
      </c>
      <c r="AE54">
        <v>3167556</v>
      </c>
      <c r="AF54">
        <v>0.858022332</v>
      </c>
      <c r="AG54">
        <v>0.82621806900000005</v>
      </c>
      <c r="AH54">
        <v>944595.75</v>
      </c>
      <c r="AI54">
        <v>645731.9375</v>
      </c>
      <c r="AJ54">
        <v>876969.625</v>
      </c>
      <c r="AK54">
        <v>2974337.5</v>
      </c>
      <c r="AL54">
        <v>1.0087416170000001</v>
      </c>
      <c r="AM54">
        <v>0.98702633399999995</v>
      </c>
      <c r="AN54">
        <v>0.57421153800000002</v>
      </c>
      <c r="AO54">
        <v>3.894297E-2</v>
      </c>
      <c r="AP54">
        <v>1.1950725</v>
      </c>
      <c r="AQ54">
        <v>1.144274354</v>
      </c>
      <c r="AR54">
        <v>1.1206520799999999</v>
      </c>
      <c r="AS54">
        <v>1.1147028210000001</v>
      </c>
      <c r="AT54" t="s">
        <v>80</v>
      </c>
      <c r="AU54" t="s">
        <v>81</v>
      </c>
      <c r="AV54" t="s">
        <v>82</v>
      </c>
      <c r="AW54" t="s">
        <v>83</v>
      </c>
      <c r="AX54" t="s">
        <v>84</v>
      </c>
      <c r="AY54" t="s">
        <v>84</v>
      </c>
      <c r="AZ54">
        <v>0.56446844299999999</v>
      </c>
      <c r="BA54">
        <v>0.30489343400000002</v>
      </c>
      <c r="BB54">
        <v>0.151187077</v>
      </c>
      <c r="BC54">
        <v>0.24782842399999999</v>
      </c>
      <c r="BD54">
        <v>-0.25915023700000001</v>
      </c>
      <c r="BE54">
        <v>-9.2271430000000002E-3</v>
      </c>
      <c r="BF54">
        <v>1.1124604920000001</v>
      </c>
      <c r="BG54">
        <v>1.0652052139999999</v>
      </c>
      <c r="BH54">
        <v>1.2630536109999999</v>
      </c>
      <c r="BI54">
        <v>0.63459581099999995</v>
      </c>
      <c r="BJ54">
        <v>0.67899960299999995</v>
      </c>
      <c r="BK54">
        <v>1.159362674</v>
      </c>
      <c r="BL54">
        <v>151008.94839999999</v>
      </c>
      <c r="BM54">
        <v>0.89276157599999995</v>
      </c>
      <c r="BN54">
        <v>67</v>
      </c>
      <c r="BO54">
        <v>2007</v>
      </c>
      <c r="BP54" t="s">
        <v>162</v>
      </c>
      <c r="BQ54" t="s">
        <v>163</v>
      </c>
      <c r="BR54">
        <v>900</v>
      </c>
      <c r="BS54">
        <v>672007</v>
      </c>
      <c r="BT54">
        <v>67</v>
      </c>
      <c r="BU54">
        <v>2007</v>
      </c>
      <c r="BV54" t="s">
        <v>162</v>
      </c>
      <c r="BW54" t="s">
        <v>163</v>
      </c>
      <c r="BX54">
        <v>0.93836173099999998</v>
      </c>
      <c r="BY54">
        <v>0.87813501900000002</v>
      </c>
      <c r="BZ54">
        <v>0.968858047</v>
      </c>
      <c r="CA54">
        <v>0.67884036400000003</v>
      </c>
      <c r="CB54">
        <v>0.315864749172381</v>
      </c>
      <c r="CC54" t="s">
        <v>4116</v>
      </c>
      <c r="CD54">
        <v>7</v>
      </c>
    </row>
    <row r="55" spans="1:82" x14ac:dyDescent="0.25">
      <c r="A55" t="s">
        <v>197</v>
      </c>
      <c r="B55" t="s">
        <v>198</v>
      </c>
      <c r="C55">
        <v>0.89276157599999995</v>
      </c>
      <c r="D55">
        <v>0</v>
      </c>
      <c r="G55">
        <v>18704566</v>
      </c>
      <c r="H55">
        <v>21074378</v>
      </c>
      <c r="I55">
        <v>10.13532543</v>
      </c>
      <c r="J55">
        <v>4.4000000000000004</v>
      </c>
      <c r="K55">
        <v>12.9659996</v>
      </c>
      <c r="L55">
        <v>67</v>
      </c>
      <c r="M55">
        <v>2008</v>
      </c>
      <c r="N55" t="s">
        <v>162</v>
      </c>
      <c r="O55" t="s">
        <v>163</v>
      </c>
      <c r="P55" t="s">
        <v>162</v>
      </c>
      <c r="Q55" t="s">
        <v>163</v>
      </c>
      <c r="R55" t="s">
        <v>162</v>
      </c>
      <c r="S55" t="s">
        <v>164</v>
      </c>
      <c r="T55">
        <v>2008</v>
      </c>
      <c r="U55">
        <v>902289.8125</v>
      </c>
      <c r="V55">
        <v>932737.5</v>
      </c>
      <c r="W55">
        <v>21.370348</v>
      </c>
      <c r="X55">
        <v>10.632650379999999</v>
      </c>
      <c r="Y55">
        <v>1842.3408240000001</v>
      </c>
      <c r="Z55">
        <v>3.450620174</v>
      </c>
      <c r="AA55">
        <v>646175.625</v>
      </c>
      <c r="AB55">
        <v>905551.875</v>
      </c>
      <c r="AC55">
        <v>906477</v>
      </c>
      <c r="AD55">
        <v>933425.625</v>
      </c>
      <c r="AE55">
        <v>3225914.5</v>
      </c>
      <c r="AF55">
        <v>0.89417809199999998</v>
      </c>
      <c r="AG55">
        <v>0.824243426</v>
      </c>
      <c r="AH55">
        <v>960954.375</v>
      </c>
      <c r="AI55">
        <v>652505.3125</v>
      </c>
      <c r="AJ55">
        <v>881865.125</v>
      </c>
      <c r="AK55">
        <v>3093449</v>
      </c>
      <c r="AL55">
        <v>0.99922174200000002</v>
      </c>
      <c r="AM55">
        <v>0.96643245200000005</v>
      </c>
      <c r="AN55">
        <v>0.55089300900000004</v>
      </c>
      <c r="AO55">
        <v>3.8885124E-2</v>
      </c>
      <c r="AP55">
        <v>1.192178333</v>
      </c>
      <c r="AQ55">
        <v>1.174357533</v>
      </c>
      <c r="AR55">
        <v>1.1641478540000001</v>
      </c>
      <c r="AS55">
        <v>1.130538225</v>
      </c>
      <c r="AT55" t="s">
        <v>80</v>
      </c>
      <c r="AU55" t="s">
        <v>81</v>
      </c>
      <c r="AV55" t="s">
        <v>82</v>
      </c>
      <c r="AW55" t="s">
        <v>83</v>
      </c>
      <c r="AX55" t="s">
        <v>84</v>
      </c>
      <c r="AY55" t="s">
        <v>84</v>
      </c>
      <c r="AZ55">
        <v>0.53941792200000005</v>
      </c>
      <c r="BA55">
        <v>0.27787566200000002</v>
      </c>
      <c r="BB55">
        <v>0.15284460799999999</v>
      </c>
      <c r="BC55">
        <v>0.29425340900000002</v>
      </c>
      <c r="BD55">
        <v>-0.26989540499999998</v>
      </c>
      <c r="BE55">
        <v>5.5038120000000003E-3</v>
      </c>
      <c r="BF55">
        <v>1.139473046</v>
      </c>
      <c r="BG55">
        <v>1.138713044</v>
      </c>
      <c r="BH55">
        <v>1.2974714629999999</v>
      </c>
      <c r="BI55">
        <v>0.68029749399999995</v>
      </c>
      <c r="BJ55">
        <v>0.76047337100000001</v>
      </c>
      <c r="BK55">
        <v>1.228538632</v>
      </c>
      <c r="BL55">
        <v>150952.8296</v>
      </c>
      <c r="BM55">
        <v>0.89276157599999995</v>
      </c>
      <c r="BN55">
        <v>67</v>
      </c>
      <c r="BO55">
        <v>2008</v>
      </c>
      <c r="BP55" t="s">
        <v>162</v>
      </c>
      <c r="BQ55" t="s">
        <v>163</v>
      </c>
      <c r="BR55">
        <v>900</v>
      </c>
      <c r="BS55">
        <v>672008</v>
      </c>
      <c r="BT55">
        <v>67</v>
      </c>
      <c r="BU55">
        <v>2008</v>
      </c>
      <c r="BV55" t="s">
        <v>162</v>
      </c>
      <c r="BW55" t="s">
        <v>163</v>
      </c>
      <c r="BX55">
        <v>0.93836173099999998</v>
      </c>
      <c r="BY55">
        <v>0.87947670899999997</v>
      </c>
      <c r="BZ55">
        <v>0.968858047</v>
      </c>
      <c r="CA55">
        <v>0.68006715399999995</v>
      </c>
      <c r="CB55">
        <v>0.319809805562772</v>
      </c>
      <c r="CC55" t="s">
        <v>4116</v>
      </c>
      <c r="CD55">
        <v>7</v>
      </c>
    </row>
    <row r="56" spans="1:82" x14ac:dyDescent="0.25">
      <c r="A56" t="s">
        <v>199</v>
      </c>
      <c r="B56" t="s">
        <v>200</v>
      </c>
      <c r="C56">
        <v>0.85723857000000003</v>
      </c>
      <c r="D56">
        <v>-3.5523005999999913E-2</v>
      </c>
      <c r="G56">
        <v>5066771.7</v>
      </c>
      <c r="H56">
        <v>7703932.9000000004</v>
      </c>
      <c r="I56">
        <v>9.7562990190000001</v>
      </c>
      <c r="J56">
        <v>7.6</v>
      </c>
      <c r="K56">
        <v>10.225000380000001</v>
      </c>
      <c r="L56">
        <v>144</v>
      </c>
      <c r="M56">
        <v>1991</v>
      </c>
      <c r="N56" t="s">
        <v>201</v>
      </c>
      <c r="O56" t="s">
        <v>202</v>
      </c>
      <c r="P56" t="s">
        <v>201</v>
      </c>
      <c r="Q56" t="s">
        <v>202</v>
      </c>
      <c r="R56" t="s">
        <v>201</v>
      </c>
      <c r="S56" t="s">
        <v>203</v>
      </c>
      <c r="T56">
        <v>1991</v>
      </c>
      <c r="U56">
        <v>206575.7813</v>
      </c>
      <c r="V56">
        <v>192484.17189999999</v>
      </c>
      <c r="W56">
        <v>7.7551430000000003</v>
      </c>
      <c r="X56">
        <v>3.5760698319999999</v>
      </c>
      <c r="Y56">
        <v>1845.7610850000001</v>
      </c>
      <c r="Z56">
        <v>2.979998589</v>
      </c>
      <c r="AA56">
        <v>141415.51560000001</v>
      </c>
      <c r="AB56">
        <v>207956.9063</v>
      </c>
      <c r="AC56">
        <v>206813.20310000001</v>
      </c>
      <c r="AD56">
        <v>198174.17189999999</v>
      </c>
      <c r="AE56">
        <v>692034.25</v>
      </c>
      <c r="AF56">
        <v>0.81978434300000003</v>
      </c>
      <c r="AG56">
        <v>0.85664522600000004</v>
      </c>
      <c r="AH56">
        <v>233529.7813</v>
      </c>
      <c r="AI56">
        <v>184988.3125</v>
      </c>
      <c r="AJ56">
        <v>261779.625</v>
      </c>
      <c r="AK56">
        <v>963552.3125</v>
      </c>
      <c r="AL56">
        <v>0.90579879299999999</v>
      </c>
      <c r="AM56">
        <v>0.97386532999999997</v>
      </c>
      <c r="AN56">
        <v>0.63712656499999998</v>
      </c>
      <c r="AO56">
        <v>4.5880708999999999E-2</v>
      </c>
      <c r="AP56">
        <v>0.84852195600000002</v>
      </c>
      <c r="AQ56">
        <v>0.90131735800000001</v>
      </c>
      <c r="AR56">
        <v>0.83829766500000003</v>
      </c>
      <c r="AS56">
        <v>0.87484169000000001</v>
      </c>
      <c r="AT56" t="s">
        <v>80</v>
      </c>
      <c r="AU56" t="s">
        <v>81</v>
      </c>
      <c r="AV56" t="s">
        <v>82</v>
      </c>
      <c r="AW56" t="s">
        <v>83</v>
      </c>
      <c r="AX56" t="s">
        <v>84</v>
      </c>
      <c r="AY56" t="s">
        <v>84</v>
      </c>
      <c r="AZ56">
        <v>0.57679003500000003</v>
      </c>
      <c r="BA56">
        <v>0.335772246</v>
      </c>
      <c r="BB56">
        <v>0.13680207699999999</v>
      </c>
      <c r="BC56">
        <v>0.32848757499999998</v>
      </c>
      <c r="BD56">
        <v>-0.42790040400000001</v>
      </c>
      <c r="BE56">
        <v>5.0048433000000003E-2</v>
      </c>
      <c r="BF56">
        <v>0.84315898300000003</v>
      </c>
      <c r="BG56">
        <v>0.70436658500000005</v>
      </c>
      <c r="BH56">
        <v>1.1465267109999999</v>
      </c>
      <c r="BI56">
        <v>0.63114017200000005</v>
      </c>
      <c r="BJ56">
        <v>0.598139584</v>
      </c>
      <c r="BK56">
        <v>0.84421789599999997</v>
      </c>
      <c r="BL56">
        <v>89235.524090000006</v>
      </c>
      <c r="BM56">
        <v>0.85723857000000003</v>
      </c>
      <c r="BN56">
        <v>144</v>
      </c>
      <c r="BO56">
        <v>1991</v>
      </c>
      <c r="BP56" t="s">
        <v>201</v>
      </c>
      <c r="BQ56" t="s">
        <v>202</v>
      </c>
      <c r="BR56">
        <v>305</v>
      </c>
      <c r="BS56">
        <v>1441991</v>
      </c>
      <c r="BT56">
        <v>144</v>
      </c>
      <c r="BU56">
        <v>1991</v>
      </c>
      <c r="BV56" t="s">
        <v>201</v>
      </c>
      <c r="BW56" t="s">
        <v>202</v>
      </c>
      <c r="BX56">
        <v>0.90921496700000004</v>
      </c>
      <c r="BY56">
        <v>0.89674640000000005</v>
      </c>
      <c r="BZ56">
        <v>0.89568685599999998</v>
      </c>
      <c r="CA56">
        <v>0.65121755699999995</v>
      </c>
      <c r="CB56">
        <v>0.262415118808977</v>
      </c>
      <c r="CC56" t="s">
        <v>4117</v>
      </c>
      <c r="CD56">
        <v>3</v>
      </c>
    </row>
    <row r="57" spans="1:82" x14ac:dyDescent="0.25">
      <c r="A57" t="s">
        <v>204</v>
      </c>
      <c r="B57" t="s">
        <v>205</v>
      </c>
      <c r="C57">
        <v>0.86723960499999997</v>
      </c>
      <c r="D57">
        <v>1.0001034999999936E-2</v>
      </c>
      <c r="G57">
        <v>5089030.4000000004</v>
      </c>
      <c r="H57">
        <v>7737352.7999999998</v>
      </c>
      <c r="I57">
        <v>9.7647447589999992</v>
      </c>
      <c r="J57">
        <v>7.1</v>
      </c>
      <c r="K57">
        <v>10.289999959999999</v>
      </c>
      <c r="L57">
        <v>144</v>
      </c>
      <c r="M57">
        <v>1992</v>
      </c>
      <c r="N57" t="s">
        <v>201</v>
      </c>
      <c r="O57" t="s">
        <v>202</v>
      </c>
      <c r="P57" t="s">
        <v>201</v>
      </c>
      <c r="Q57" t="s">
        <v>202</v>
      </c>
      <c r="R57" t="s">
        <v>201</v>
      </c>
      <c r="S57" t="s">
        <v>203</v>
      </c>
      <c r="T57">
        <v>1992</v>
      </c>
      <c r="U57">
        <v>215371.17189999999</v>
      </c>
      <c r="V57">
        <v>201056.35939999999</v>
      </c>
      <c r="W57">
        <v>7.8133929999999996</v>
      </c>
      <c r="X57">
        <v>3.5749740600000002</v>
      </c>
      <c r="Y57">
        <v>1814.0884000000001</v>
      </c>
      <c r="Z57">
        <v>2.9949219230000002</v>
      </c>
      <c r="AA57">
        <v>148644.6875</v>
      </c>
      <c r="AB57">
        <v>217760.2188</v>
      </c>
      <c r="AC57">
        <v>215856.60939999999</v>
      </c>
      <c r="AD57">
        <v>205660.23439999999</v>
      </c>
      <c r="AE57">
        <v>724430.875</v>
      </c>
      <c r="AF57">
        <v>0.81759852200000005</v>
      </c>
      <c r="AG57">
        <v>0.86012113099999998</v>
      </c>
      <c r="AH57">
        <v>238418.79689999999</v>
      </c>
      <c r="AI57">
        <v>191229.0313</v>
      </c>
      <c r="AJ57">
        <v>267658.90629999997</v>
      </c>
      <c r="AK57">
        <v>996402.4375</v>
      </c>
      <c r="AL57">
        <v>0.92095536</v>
      </c>
      <c r="AM57">
        <v>0.99163848200000004</v>
      </c>
      <c r="AN57">
        <v>0.63712656499999998</v>
      </c>
      <c r="AO57">
        <v>4.5888881999999999E-2</v>
      </c>
      <c r="AP57">
        <v>0.79862599899999998</v>
      </c>
      <c r="AQ57">
        <v>0.97593712799999999</v>
      </c>
      <c r="AR57">
        <v>0.90153288799999998</v>
      </c>
      <c r="AS57">
        <v>0.946229875</v>
      </c>
      <c r="AT57" t="s">
        <v>80</v>
      </c>
      <c r="AU57" t="s">
        <v>81</v>
      </c>
      <c r="AV57" t="s">
        <v>82</v>
      </c>
      <c r="AW57" t="s">
        <v>83</v>
      </c>
      <c r="AX57" t="s">
        <v>84</v>
      </c>
      <c r="AY57" t="s">
        <v>84</v>
      </c>
      <c r="AZ57">
        <v>0.58343356800000001</v>
      </c>
      <c r="BA57">
        <v>0.33606660399999999</v>
      </c>
      <c r="BB57">
        <v>0.13933472299999999</v>
      </c>
      <c r="BC57">
        <v>0.37975508000000002</v>
      </c>
      <c r="BD57">
        <v>-0.47951734099999999</v>
      </c>
      <c r="BE57">
        <v>4.0927394999999998E-2</v>
      </c>
      <c r="BF57">
        <v>0.91291854299999997</v>
      </c>
      <c r="BG57">
        <v>0.741514071</v>
      </c>
      <c r="BH57">
        <v>1.239813686</v>
      </c>
      <c r="BI57">
        <v>0.56894373899999995</v>
      </c>
      <c r="BJ57">
        <v>0.54874074500000003</v>
      </c>
      <c r="BK57">
        <v>0.92124176000000002</v>
      </c>
      <c r="BL57">
        <v>92716.554130000004</v>
      </c>
      <c r="BM57">
        <v>0.86723960499999997</v>
      </c>
      <c r="BN57">
        <v>144</v>
      </c>
      <c r="BO57">
        <v>1992</v>
      </c>
      <c r="BP57" t="s">
        <v>201</v>
      </c>
      <c r="BQ57" t="s">
        <v>202</v>
      </c>
      <c r="BR57">
        <v>305</v>
      </c>
      <c r="BS57">
        <v>1441992</v>
      </c>
      <c r="BT57">
        <v>144</v>
      </c>
      <c r="BU57">
        <v>1992</v>
      </c>
      <c r="BV57" t="s">
        <v>201</v>
      </c>
      <c r="BW57" t="s">
        <v>202</v>
      </c>
      <c r="BX57">
        <v>0.90921496700000004</v>
      </c>
      <c r="BY57">
        <v>0.89852741599999997</v>
      </c>
      <c r="BZ57">
        <v>0.89568685599999998</v>
      </c>
      <c r="CA57">
        <v>0.70121755699999999</v>
      </c>
      <c r="CB57">
        <v>0.27177081962446697</v>
      </c>
      <c r="CC57" t="s">
        <v>4117</v>
      </c>
      <c r="CD57">
        <v>3</v>
      </c>
    </row>
    <row r="58" spans="1:82" x14ac:dyDescent="0.25">
      <c r="A58" t="s">
        <v>206</v>
      </c>
      <c r="B58" t="s">
        <v>207</v>
      </c>
      <c r="C58">
        <v>0.86723960499999997</v>
      </c>
      <c r="D58">
        <v>0</v>
      </c>
      <c r="G58">
        <v>5111289.0999999996</v>
      </c>
      <c r="H58">
        <v>7770772.7000000002</v>
      </c>
      <c r="I58">
        <v>9.7607393259999995</v>
      </c>
      <c r="J58">
        <v>6.7</v>
      </c>
      <c r="K58">
        <v>10.35499954</v>
      </c>
      <c r="L58">
        <v>144</v>
      </c>
      <c r="M58">
        <v>1993</v>
      </c>
      <c r="N58" t="s">
        <v>201</v>
      </c>
      <c r="O58" t="s">
        <v>202</v>
      </c>
      <c r="P58" t="s">
        <v>201</v>
      </c>
      <c r="Q58" t="s">
        <v>202</v>
      </c>
      <c r="R58" t="s">
        <v>201</v>
      </c>
      <c r="S58" t="s">
        <v>203</v>
      </c>
      <c r="T58">
        <v>1993</v>
      </c>
      <c r="U58">
        <v>220721.92189999999</v>
      </c>
      <c r="V58">
        <v>206013.79689999999</v>
      </c>
      <c r="W58">
        <v>7.8746749999999999</v>
      </c>
      <c r="X58">
        <v>3.5504846570000002</v>
      </c>
      <c r="Y58">
        <v>1811.4418109999999</v>
      </c>
      <c r="Z58">
        <v>3.0099196429999999</v>
      </c>
      <c r="AA58">
        <v>152307.1875</v>
      </c>
      <c r="AB58">
        <v>222716.85939999999</v>
      </c>
      <c r="AC58">
        <v>221283.4688</v>
      </c>
      <c r="AD58">
        <v>209717.92189999999</v>
      </c>
      <c r="AE58">
        <v>770186.8125</v>
      </c>
      <c r="AF58">
        <v>0.81583678699999995</v>
      </c>
      <c r="AG58">
        <v>0.85419952899999996</v>
      </c>
      <c r="AH58">
        <v>239674.8125</v>
      </c>
      <c r="AI58">
        <v>193195.89060000001</v>
      </c>
      <c r="AJ58">
        <v>267753.1875</v>
      </c>
      <c r="AK58">
        <v>1026524.188</v>
      </c>
      <c r="AL58">
        <v>0.91780561199999999</v>
      </c>
      <c r="AM58">
        <v>0.98341435200000005</v>
      </c>
      <c r="AN58">
        <v>0.63712656499999998</v>
      </c>
      <c r="AO58">
        <v>4.5543764E-2</v>
      </c>
      <c r="AP58">
        <v>0.84534366999999999</v>
      </c>
      <c r="AQ58">
        <v>0.93857973800000005</v>
      </c>
      <c r="AR58">
        <v>0.85822624000000003</v>
      </c>
      <c r="AS58">
        <v>0.905555844</v>
      </c>
      <c r="AT58" t="s">
        <v>80</v>
      </c>
      <c r="AU58" t="s">
        <v>81</v>
      </c>
      <c r="AV58" t="s">
        <v>82</v>
      </c>
      <c r="AW58" t="s">
        <v>83</v>
      </c>
      <c r="AX58" t="s">
        <v>84</v>
      </c>
      <c r="AY58" t="s">
        <v>84</v>
      </c>
      <c r="AZ58">
        <v>0.58272933999999998</v>
      </c>
      <c r="BA58">
        <v>0.33573514199999999</v>
      </c>
      <c r="BB58">
        <v>0.14351852200000001</v>
      </c>
      <c r="BC58">
        <v>0.33350658399999999</v>
      </c>
      <c r="BD58">
        <v>-0.43325448</v>
      </c>
      <c r="BE58">
        <v>3.7764851000000002E-2</v>
      </c>
      <c r="BF58">
        <v>0.87359796999999995</v>
      </c>
      <c r="BG58">
        <v>0.68440913800000003</v>
      </c>
      <c r="BH58">
        <v>1.202425581</v>
      </c>
      <c r="BI58">
        <v>0.57417434499999997</v>
      </c>
      <c r="BJ58">
        <v>0.53445500099999999</v>
      </c>
      <c r="BK58">
        <v>0.86627811200000004</v>
      </c>
      <c r="BL58">
        <v>97805.536420000004</v>
      </c>
      <c r="BM58">
        <v>0.86723960499999997</v>
      </c>
      <c r="BN58">
        <v>144</v>
      </c>
      <c r="BO58">
        <v>1993</v>
      </c>
      <c r="BP58" t="s">
        <v>201</v>
      </c>
      <c r="BQ58" t="s">
        <v>202</v>
      </c>
      <c r="BR58">
        <v>305</v>
      </c>
      <c r="BS58">
        <v>1441993</v>
      </c>
      <c r="BT58">
        <v>144</v>
      </c>
      <c r="BU58">
        <v>1993</v>
      </c>
      <c r="BV58" t="s">
        <v>201</v>
      </c>
      <c r="BW58" t="s">
        <v>202</v>
      </c>
      <c r="BX58">
        <v>0.90921496700000004</v>
      </c>
      <c r="BY58">
        <v>0.89852741599999997</v>
      </c>
      <c r="BZ58">
        <v>0.89568685599999998</v>
      </c>
      <c r="CA58">
        <v>0.70121755699999999</v>
      </c>
      <c r="CB58">
        <v>0.271476994059203</v>
      </c>
      <c r="CC58" t="s">
        <v>4117</v>
      </c>
      <c r="CD58">
        <v>3</v>
      </c>
    </row>
    <row r="59" spans="1:82" x14ac:dyDescent="0.25">
      <c r="A59" t="s">
        <v>208</v>
      </c>
      <c r="B59" t="s">
        <v>209</v>
      </c>
      <c r="C59">
        <v>0.86097722499999996</v>
      </c>
      <c r="D59">
        <v>-6.2623800000000118E-3</v>
      </c>
      <c r="G59">
        <v>5133547.8</v>
      </c>
      <c r="H59">
        <v>7804192.5999999996</v>
      </c>
      <c r="I59">
        <v>9.7796144490000003</v>
      </c>
      <c r="J59">
        <v>6.2</v>
      </c>
      <c r="K59">
        <v>10.420000079999999</v>
      </c>
      <c r="L59">
        <v>144</v>
      </c>
      <c r="M59">
        <v>1994</v>
      </c>
      <c r="N59" t="s">
        <v>201</v>
      </c>
      <c r="O59" t="s">
        <v>202</v>
      </c>
      <c r="P59" t="s">
        <v>201</v>
      </c>
      <c r="Q59" t="s">
        <v>202</v>
      </c>
      <c r="R59" t="s">
        <v>201</v>
      </c>
      <c r="S59" t="s">
        <v>203</v>
      </c>
      <c r="T59">
        <v>1994</v>
      </c>
      <c r="U59">
        <v>232860.0625</v>
      </c>
      <c r="V59">
        <v>216761.3438</v>
      </c>
      <c r="W59">
        <v>7.9299109999999997</v>
      </c>
      <c r="X59">
        <v>3.5573534969999998</v>
      </c>
      <c r="Y59">
        <v>1809.6728189999999</v>
      </c>
      <c r="Z59">
        <v>3.024992943</v>
      </c>
      <c r="AA59">
        <v>159071.64060000001</v>
      </c>
      <c r="AB59">
        <v>234324.1875</v>
      </c>
      <c r="AC59">
        <v>231321.26560000001</v>
      </c>
      <c r="AD59">
        <v>221460.625</v>
      </c>
      <c r="AE59">
        <v>824707.3125</v>
      </c>
      <c r="AF59">
        <v>0.83157384400000001</v>
      </c>
      <c r="AG59">
        <v>0.86711549799999998</v>
      </c>
      <c r="AH59">
        <v>245432.07810000001</v>
      </c>
      <c r="AI59">
        <v>197599.79689999999</v>
      </c>
      <c r="AJ59">
        <v>276353</v>
      </c>
      <c r="AK59">
        <v>1059364.75</v>
      </c>
      <c r="AL59">
        <v>0.92565727200000003</v>
      </c>
      <c r="AM59">
        <v>0.99966996900000005</v>
      </c>
      <c r="AN59">
        <v>0.63712656499999998</v>
      </c>
      <c r="AO59">
        <v>4.5190766E-2</v>
      </c>
      <c r="AP59">
        <v>0.83005638800000003</v>
      </c>
      <c r="AQ59">
        <v>0.95844381999999995</v>
      </c>
      <c r="AR59">
        <v>0.87780773599999995</v>
      </c>
      <c r="AS59">
        <v>0.91689258799999995</v>
      </c>
      <c r="AT59" t="s">
        <v>80</v>
      </c>
      <c r="AU59" t="s">
        <v>81</v>
      </c>
      <c r="AV59" t="s">
        <v>82</v>
      </c>
      <c r="AW59" t="s">
        <v>83</v>
      </c>
      <c r="AX59" t="s">
        <v>84</v>
      </c>
      <c r="AY59" t="s">
        <v>84</v>
      </c>
      <c r="AZ59">
        <v>0.57453441599999999</v>
      </c>
      <c r="BA59">
        <v>0.33980101299999999</v>
      </c>
      <c r="BB59">
        <v>0.14374962399999999</v>
      </c>
      <c r="BC59">
        <v>0.34335350999999997</v>
      </c>
      <c r="BD59">
        <v>-0.43877941399999998</v>
      </c>
      <c r="BE59">
        <v>3.7340760000000001E-2</v>
      </c>
      <c r="BF59">
        <v>0.891854123</v>
      </c>
      <c r="BG59">
        <v>0.70735614499999999</v>
      </c>
      <c r="BH59">
        <v>1.2245875150000001</v>
      </c>
      <c r="BI59">
        <v>0.59274864199999999</v>
      </c>
      <c r="BJ59">
        <v>0.568993211</v>
      </c>
      <c r="BK59">
        <v>0.87284112000000003</v>
      </c>
      <c r="BL59">
        <v>103999.5673</v>
      </c>
      <c r="BM59">
        <v>0.86097722499999996</v>
      </c>
      <c r="BN59">
        <v>144</v>
      </c>
      <c r="BO59">
        <v>1994</v>
      </c>
      <c r="BP59" t="s">
        <v>201</v>
      </c>
      <c r="BQ59" t="s">
        <v>202</v>
      </c>
      <c r="BR59">
        <v>305</v>
      </c>
      <c r="BS59">
        <v>1441994</v>
      </c>
      <c r="BT59">
        <v>144</v>
      </c>
      <c r="BU59">
        <v>1994</v>
      </c>
      <c r="BV59" t="s">
        <v>201</v>
      </c>
      <c r="BW59" t="s">
        <v>202</v>
      </c>
      <c r="BX59">
        <v>0.90921496700000004</v>
      </c>
      <c r="BY59">
        <v>0.89852741599999997</v>
      </c>
      <c r="BZ59">
        <v>0.89568685599999998</v>
      </c>
      <c r="CA59">
        <v>0.70121755699999999</v>
      </c>
      <c r="CB59">
        <v>0.28158156702668602</v>
      </c>
      <c r="CC59" t="s">
        <v>4117</v>
      </c>
      <c r="CD59">
        <v>3</v>
      </c>
    </row>
    <row r="60" spans="1:82" x14ac:dyDescent="0.25">
      <c r="A60" t="s">
        <v>210</v>
      </c>
      <c r="B60" t="s">
        <v>211</v>
      </c>
      <c r="C60">
        <v>0.86646788699999999</v>
      </c>
      <c r="D60">
        <v>5.490662000000035E-3</v>
      </c>
      <c r="G60">
        <v>5155806.5</v>
      </c>
      <c r="H60">
        <v>7837612.5</v>
      </c>
      <c r="I60">
        <v>9.8034696579999991</v>
      </c>
      <c r="J60">
        <v>5.7</v>
      </c>
      <c r="K60">
        <v>10.48500061</v>
      </c>
      <c r="L60">
        <v>144</v>
      </c>
      <c r="M60">
        <v>1995</v>
      </c>
      <c r="N60" t="s">
        <v>201</v>
      </c>
      <c r="O60" t="s">
        <v>202</v>
      </c>
      <c r="P60" t="s">
        <v>201</v>
      </c>
      <c r="Q60" t="s">
        <v>202</v>
      </c>
      <c r="R60" t="s">
        <v>201</v>
      </c>
      <c r="S60" t="s">
        <v>203</v>
      </c>
      <c r="T60">
        <v>1995</v>
      </c>
      <c r="U60">
        <v>246072.79689999999</v>
      </c>
      <c r="V60">
        <v>227580.29689999999</v>
      </c>
      <c r="W60">
        <v>7.9728329999999996</v>
      </c>
      <c r="X60">
        <v>3.555284023</v>
      </c>
      <c r="Y60">
        <v>1783.438715</v>
      </c>
      <c r="Z60">
        <v>3.0401413439999998</v>
      </c>
      <c r="AA60">
        <v>164999.76560000001</v>
      </c>
      <c r="AB60">
        <v>246391.70310000001</v>
      </c>
      <c r="AC60">
        <v>243079.60939999999</v>
      </c>
      <c r="AD60">
        <v>230915.04689999999</v>
      </c>
      <c r="AE60">
        <v>889390.8125</v>
      </c>
      <c r="AF60">
        <v>0.85238999100000001</v>
      </c>
      <c r="AG60">
        <v>0.89841043899999995</v>
      </c>
      <c r="AH60">
        <v>251980.17189999999</v>
      </c>
      <c r="AI60">
        <v>200185.01560000001</v>
      </c>
      <c r="AJ60">
        <v>283607.03129999997</v>
      </c>
      <c r="AK60">
        <v>1091722.25</v>
      </c>
      <c r="AL60">
        <v>0.94615680000000002</v>
      </c>
      <c r="AM60">
        <v>1.0213799480000001</v>
      </c>
      <c r="AN60">
        <v>0.63712656499999998</v>
      </c>
      <c r="AO60">
        <v>4.4806849000000003E-2</v>
      </c>
      <c r="AP60">
        <v>0.73265087500000003</v>
      </c>
      <c r="AQ60">
        <v>1.085242271</v>
      </c>
      <c r="AR60">
        <v>0.98927980699999996</v>
      </c>
      <c r="AS60">
        <v>1.04139483</v>
      </c>
      <c r="AT60" t="s">
        <v>81</v>
      </c>
      <c r="AU60" t="s">
        <v>81</v>
      </c>
      <c r="AV60" t="s">
        <v>82</v>
      </c>
      <c r="AW60" t="s">
        <v>83</v>
      </c>
      <c r="AX60" t="s">
        <v>84</v>
      </c>
      <c r="AY60" t="s">
        <v>84</v>
      </c>
      <c r="AZ60">
        <v>0.57210367900000003</v>
      </c>
      <c r="BA60">
        <v>0.35247564300000001</v>
      </c>
      <c r="BB60">
        <v>0.14244383599999999</v>
      </c>
      <c r="BC60">
        <v>0.37961271400000002</v>
      </c>
      <c r="BD60">
        <v>-0.469699323</v>
      </c>
      <c r="BE60">
        <v>2.3063449E-2</v>
      </c>
      <c r="BF60">
        <v>1.003360104</v>
      </c>
      <c r="BG60">
        <v>0.794742316</v>
      </c>
      <c r="BH60">
        <v>1.4141090430000001</v>
      </c>
      <c r="BI60">
        <v>0.65690231300000002</v>
      </c>
      <c r="BJ60">
        <v>0.61225593099999998</v>
      </c>
      <c r="BK60">
        <v>0.95603734299999998</v>
      </c>
      <c r="BL60">
        <v>111552.67049999999</v>
      </c>
      <c r="BM60">
        <v>0.86646788699999999</v>
      </c>
      <c r="BN60">
        <v>144</v>
      </c>
      <c r="BO60">
        <v>1995</v>
      </c>
      <c r="BP60" t="s">
        <v>201</v>
      </c>
      <c r="BQ60" t="s">
        <v>202</v>
      </c>
      <c r="BR60">
        <v>305</v>
      </c>
      <c r="BS60">
        <v>1441995</v>
      </c>
      <c r="BT60">
        <v>144</v>
      </c>
      <c r="BU60">
        <v>1995</v>
      </c>
      <c r="BV60" t="s">
        <v>201</v>
      </c>
      <c r="BW60" t="s">
        <v>202</v>
      </c>
      <c r="BX60">
        <v>0.91609498599999994</v>
      </c>
      <c r="BY60">
        <v>0.89269569900000001</v>
      </c>
      <c r="BZ60">
        <v>0.89336495599999999</v>
      </c>
      <c r="CA60">
        <v>0.70121755699999999</v>
      </c>
      <c r="CB60">
        <v>0.28307257179765799</v>
      </c>
      <c r="CC60" t="s">
        <v>4117</v>
      </c>
      <c r="CD60">
        <v>3</v>
      </c>
    </row>
    <row r="61" spans="1:82" x14ac:dyDescent="0.25">
      <c r="A61" t="s">
        <v>212</v>
      </c>
      <c r="B61" t="s">
        <v>213</v>
      </c>
      <c r="C61">
        <v>0.86646788699999999</v>
      </c>
      <c r="D61">
        <v>0</v>
      </c>
      <c r="G61">
        <v>5178065.2</v>
      </c>
      <c r="H61">
        <v>7871032.4000000004</v>
      </c>
      <c r="I61">
        <v>9.8261709209999992</v>
      </c>
      <c r="J61">
        <v>5.3</v>
      </c>
      <c r="K61">
        <v>10.55000019</v>
      </c>
      <c r="L61">
        <v>144</v>
      </c>
      <c r="M61">
        <v>1996</v>
      </c>
      <c r="N61" t="s">
        <v>201</v>
      </c>
      <c r="O61" t="s">
        <v>202</v>
      </c>
      <c r="P61" t="s">
        <v>201</v>
      </c>
      <c r="Q61" t="s">
        <v>202</v>
      </c>
      <c r="R61" t="s">
        <v>201</v>
      </c>
      <c r="S61" t="s">
        <v>203</v>
      </c>
      <c r="T61">
        <v>1996</v>
      </c>
      <c r="U61">
        <v>251628.10939999999</v>
      </c>
      <c r="V61">
        <v>232270.04689999999</v>
      </c>
      <c r="W61">
        <v>8.0004530000000003</v>
      </c>
      <c r="X61">
        <v>3.5754969120000002</v>
      </c>
      <c r="Y61">
        <v>1816.2940080000001</v>
      </c>
      <c r="Z61">
        <v>3.055365562</v>
      </c>
      <c r="AA61">
        <v>171180.5938</v>
      </c>
      <c r="AB61">
        <v>250287.4375</v>
      </c>
      <c r="AC61">
        <v>246663.92189999999</v>
      </c>
      <c r="AD61">
        <v>233838.29689999999</v>
      </c>
      <c r="AE61">
        <v>908286.8125</v>
      </c>
      <c r="AF61">
        <v>0.82607054700000004</v>
      </c>
      <c r="AG61">
        <v>0.87290340700000002</v>
      </c>
      <c r="AH61">
        <v>258023.4375</v>
      </c>
      <c r="AI61">
        <v>205087.35939999999</v>
      </c>
      <c r="AJ61">
        <v>289329.125</v>
      </c>
      <c r="AK61">
        <v>1126111.125</v>
      </c>
      <c r="AL61">
        <v>0.94050473000000001</v>
      </c>
      <c r="AM61">
        <v>1.0115039349999999</v>
      </c>
      <c r="AN61">
        <v>0.62534064099999997</v>
      </c>
      <c r="AO61">
        <v>4.4526335E-2</v>
      </c>
      <c r="AP61">
        <v>0.76935513799999999</v>
      </c>
      <c r="AQ61">
        <v>1.0370465520000001</v>
      </c>
      <c r="AR61">
        <v>0.95974427500000004</v>
      </c>
      <c r="AS61">
        <v>1.012384653</v>
      </c>
      <c r="AT61" t="s">
        <v>81</v>
      </c>
      <c r="AU61" t="s">
        <v>81</v>
      </c>
      <c r="AV61" t="s">
        <v>82</v>
      </c>
      <c r="AW61" t="s">
        <v>83</v>
      </c>
      <c r="AX61">
        <v>0.891094728</v>
      </c>
      <c r="AY61" t="s">
        <v>84</v>
      </c>
      <c r="AZ61">
        <v>0.589935184</v>
      </c>
      <c r="BA61">
        <v>0.33829718800000003</v>
      </c>
      <c r="BB61">
        <v>0.14211167399999999</v>
      </c>
      <c r="BC61">
        <v>0.37005269499999999</v>
      </c>
      <c r="BD61">
        <v>-0.465638787</v>
      </c>
      <c r="BE61">
        <v>2.5242014E-2</v>
      </c>
      <c r="BF61">
        <v>0.95526687799999999</v>
      </c>
      <c r="BG61">
        <v>0.79246870400000002</v>
      </c>
      <c r="BH61">
        <v>1.3765310230000001</v>
      </c>
      <c r="BI61">
        <v>0.66830915199999996</v>
      </c>
      <c r="BJ61">
        <v>0.61793869700000004</v>
      </c>
      <c r="BK61">
        <v>0.93110614999999997</v>
      </c>
      <c r="BL61">
        <v>113529.423</v>
      </c>
      <c r="BM61">
        <v>0.86646788699999999</v>
      </c>
      <c r="BN61">
        <v>144</v>
      </c>
      <c r="BO61">
        <v>1996</v>
      </c>
      <c r="BP61" t="s">
        <v>201</v>
      </c>
      <c r="BQ61" t="s">
        <v>202</v>
      </c>
      <c r="BR61">
        <v>305</v>
      </c>
      <c r="BS61">
        <v>1441996</v>
      </c>
      <c r="BT61">
        <v>144</v>
      </c>
      <c r="BU61">
        <v>1996</v>
      </c>
      <c r="BV61" t="s">
        <v>201</v>
      </c>
      <c r="BW61" t="s">
        <v>202</v>
      </c>
      <c r="BX61">
        <v>0.932111625</v>
      </c>
      <c r="BY61">
        <v>0.89269569900000001</v>
      </c>
      <c r="BZ61">
        <v>0.89668539199999997</v>
      </c>
      <c r="CA61">
        <v>0.69161616999999997</v>
      </c>
      <c r="CB61">
        <v>0.26513183643564597</v>
      </c>
      <c r="CC61" t="s">
        <v>4117</v>
      </c>
      <c r="CD61">
        <v>3</v>
      </c>
    </row>
    <row r="62" spans="1:82" x14ac:dyDescent="0.25">
      <c r="A62" t="s">
        <v>214</v>
      </c>
      <c r="B62" t="s">
        <v>215</v>
      </c>
      <c r="C62">
        <v>0.86646788699999999</v>
      </c>
      <c r="D62">
        <v>0</v>
      </c>
      <c r="G62">
        <v>5200323.9000000004</v>
      </c>
      <c r="H62">
        <v>7904452.2999999998</v>
      </c>
      <c r="I62">
        <v>9.8478775019999993</v>
      </c>
      <c r="J62">
        <v>5</v>
      </c>
      <c r="K62">
        <v>10.614999770000001</v>
      </c>
      <c r="L62">
        <v>144</v>
      </c>
      <c r="M62">
        <v>1997</v>
      </c>
      <c r="N62" t="s">
        <v>201</v>
      </c>
      <c r="O62" t="s">
        <v>202</v>
      </c>
      <c r="P62" t="s">
        <v>201</v>
      </c>
      <c r="Q62" t="s">
        <v>202</v>
      </c>
      <c r="R62" t="s">
        <v>201</v>
      </c>
      <c r="S62" t="s">
        <v>203</v>
      </c>
      <c r="T62">
        <v>1997</v>
      </c>
      <c r="U62">
        <v>263043.03129999997</v>
      </c>
      <c r="V62">
        <v>243827.4688</v>
      </c>
      <c r="W62">
        <v>8.0152560000000008</v>
      </c>
      <c r="X62">
        <v>3.604258776</v>
      </c>
      <c r="Y62">
        <v>1825.0125390000001</v>
      </c>
      <c r="Z62">
        <v>3.0706663129999998</v>
      </c>
      <c r="AA62">
        <v>180435.76560000001</v>
      </c>
      <c r="AB62">
        <v>258839.6875</v>
      </c>
      <c r="AC62">
        <v>257148.875</v>
      </c>
      <c r="AD62">
        <v>248122.125</v>
      </c>
      <c r="AE62">
        <v>914859.5625</v>
      </c>
      <c r="AF62">
        <v>0.854764521</v>
      </c>
      <c r="AG62">
        <v>0.88061100199999998</v>
      </c>
      <c r="AH62">
        <v>263712.90629999997</v>
      </c>
      <c r="AI62">
        <v>207287.9063</v>
      </c>
      <c r="AJ62">
        <v>292857.375</v>
      </c>
      <c r="AK62">
        <v>1159387.75</v>
      </c>
      <c r="AL62">
        <v>0.94023293299999999</v>
      </c>
      <c r="AM62">
        <v>1.0014604330000001</v>
      </c>
      <c r="AN62">
        <v>0.61468815799999998</v>
      </c>
      <c r="AO62">
        <v>4.4418864000000002E-2</v>
      </c>
      <c r="AP62">
        <v>0.88691701199999995</v>
      </c>
      <c r="AQ62">
        <v>0.87469542</v>
      </c>
      <c r="AR62">
        <v>0.82566714299999999</v>
      </c>
      <c r="AS62">
        <v>0.85570526099999999</v>
      </c>
      <c r="AT62" t="s">
        <v>81</v>
      </c>
      <c r="AU62" t="s">
        <v>81</v>
      </c>
      <c r="AV62" t="s">
        <v>82</v>
      </c>
      <c r="AW62" t="s">
        <v>83</v>
      </c>
      <c r="AX62" t="s">
        <v>84</v>
      </c>
      <c r="AY62" t="s">
        <v>84</v>
      </c>
      <c r="AZ62">
        <v>0.57762664600000002</v>
      </c>
      <c r="BA62">
        <v>0.31598922600000001</v>
      </c>
      <c r="BB62">
        <v>0.14957881000000001</v>
      </c>
      <c r="BC62">
        <v>0.36281290700000002</v>
      </c>
      <c r="BD62">
        <v>-0.43201199200000001</v>
      </c>
      <c r="BE62">
        <v>2.60044E-2</v>
      </c>
      <c r="BF62">
        <v>0.81390871799999998</v>
      </c>
      <c r="BG62">
        <v>0.71283546399999997</v>
      </c>
      <c r="BH62">
        <v>1.1094346799999999</v>
      </c>
      <c r="BI62">
        <v>0.62999910100000001</v>
      </c>
      <c r="BJ62">
        <v>0.59361851200000004</v>
      </c>
      <c r="BK62">
        <v>0.83711946000000004</v>
      </c>
      <c r="BL62">
        <v>114139.78079999999</v>
      </c>
      <c r="BM62">
        <v>0.86646788699999999</v>
      </c>
      <c r="BN62">
        <v>144</v>
      </c>
      <c r="BO62">
        <v>1997</v>
      </c>
      <c r="BP62" t="s">
        <v>201</v>
      </c>
      <c r="BQ62" t="s">
        <v>202</v>
      </c>
      <c r="BR62">
        <v>305</v>
      </c>
      <c r="BS62">
        <v>1441997</v>
      </c>
      <c r="BT62">
        <v>144</v>
      </c>
      <c r="BU62">
        <v>1997</v>
      </c>
      <c r="BV62" t="s">
        <v>201</v>
      </c>
      <c r="BW62" t="s">
        <v>202</v>
      </c>
      <c r="BX62">
        <v>0.932111625</v>
      </c>
      <c r="BY62">
        <v>0.89614871500000004</v>
      </c>
      <c r="BZ62">
        <v>0.89668539199999997</v>
      </c>
      <c r="CA62">
        <v>0.68828283599999995</v>
      </c>
      <c r="CB62">
        <v>0.25609233338647702</v>
      </c>
      <c r="CC62" t="s">
        <v>4117</v>
      </c>
      <c r="CD62">
        <v>3</v>
      </c>
    </row>
    <row r="63" spans="1:82" x14ac:dyDescent="0.25">
      <c r="A63" t="s">
        <v>216</v>
      </c>
      <c r="B63" t="s">
        <v>217</v>
      </c>
      <c r="C63">
        <v>0.86239863900000002</v>
      </c>
      <c r="D63">
        <v>-4.0692479999999698E-3</v>
      </c>
      <c r="G63">
        <v>5222582.5999999996</v>
      </c>
      <c r="H63">
        <v>7937872.2000000002</v>
      </c>
      <c r="I63">
        <v>9.883952141</v>
      </c>
      <c r="J63">
        <v>4.8</v>
      </c>
      <c r="K63">
        <v>10.68000031</v>
      </c>
      <c r="L63">
        <v>144</v>
      </c>
      <c r="M63">
        <v>1998</v>
      </c>
      <c r="N63" t="s">
        <v>201</v>
      </c>
      <c r="O63" t="s">
        <v>202</v>
      </c>
      <c r="P63" t="s">
        <v>201</v>
      </c>
      <c r="Q63" t="s">
        <v>202</v>
      </c>
      <c r="R63" t="s">
        <v>201</v>
      </c>
      <c r="S63" t="s">
        <v>203</v>
      </c>
      <c r="T63">
        <v>1998</v>
      </c>
      <c r="U63">
        <v>277555.6875</v>
      </c>
      <c r="V63">
        <v>252683.92189999999</v>
      </c>
      <c r="W63">
        <v>8.0231659999999998</v>
      </c>
      <c r="X63">
        <v>3.640407562</v>
      </c>
      <c r="Y63">
        <v>1803.304261</v>
      </c>
      <c r="Z63">
        <v>3.086043358</v>
      </c>
      <c r="AA63">
        <v>192508.85939999999</v>
      </c>
      <c r="AB63">
        <v>270053.28129999997</v>
      </c>
      <c r="AC63">
        <v>269889.5</v>
      </c>
      <c r="AD63">
        <v>261355.20310000001</v>
      </c>
      <c r="AE63">
        <v>915571.6875</v>
      </c>
      <c r="AF63">
        <v>0.88918566700000001</v>
      </c>
      <c r="AG63">
        <v>0.90199011600000001</v>
      </c>
      <c r="AH63">
        <v>273101</v>
      </c>
      <c r="AI63">
        <v>213324.75</v>
      </c>
      <c r="AJ63">
        <v>301330.09379999997</v>
      </c>
      <c r="AK63">
        <v>1193773.25</v>
      </c>
      <c r="AL63">
        <v>0.96098375300000005</v>
      </c>
      <c r="AM63">
        <v>1.0169717069999999</v>
      </c>
      <c r="AN63">
        <v>0.611643732</v>
      </c>
      <c r="AO63">
        <v>4.4602348999999999E-2</v>
      </c>
      <c r="AP63">
        <v>0.899621738</v>
      </c>
      <c r="AQ63">
        <v>0.83489370299999999</v>
      </c>
      <c r="AR63">
        <v>0.80654621100000001</v>
      </c>
      <c r="AS63">
        <v>0.83288323900000005</v>
      </c>
      <c r="AT63" t="s">
        <v>81</v>
      </c>
      <c r="AU63" t="s">
        <v>81</v>
      </c>
      <c r="AV63" t="s">
        <v>82</v>
      </c>
      <c r="AW63" t="s">
        <v>83</v>
      </c>
      <c r="AX63" t="s">
        <v>84</v>
      </c>
      <c r="AY63" t="s">
        <v>84</v>
      </c>
      <c r="AZ63">
        <v>0.58205556899999999</v>
      </c>
      <c r="BA63">
        <v>0.29670125200000003</v>
      </c>
      <c r="BB63">
        <v>0.15452386400000001</v>
      </c>
      <c r="BC63">
        <v>0.39533501900000001</v>
      </c>
      <c r="BD63">
        <v>-0.45668125199999998</v>
      </c>
      <c r="BE63">
        <v>2.8065580999999999E-2</v>
      </c>
      <c r="BF63">
        <v>0.77989729699999999</v>
      </c>
      <c r="BG63">
        <v>0.73617171400000003</v>
      </c>
      <c r="BH63">
        <v>1.0420525110000001</v>
      </c>
      <c r="BI63">
        <v>0.588996768</v>
      </c>
      <c r="BJ63">
        <v>0.56216836000000003</v>
      </c>
      <c r="BK63">
        <v>0.85611635399999997</v>
      </c>
      <c r="BL63">
        <v>114116.0095</v>
      </c>
      <c r="BM63">
        <v>0.86239863900000002</v>
      </c>
      <c r="BN63">
        <v>144</v>
      </c>
      <c r="BO63">
        <v>1998</v>
      </c>
      <c r="BP63" t="s">
        <v>201</v>
      </c>
      <c r="BQ63" t="s">
        <v>202</v>
      </c>
      <c r="BR63">
        <v>305</v>
      </c>
      <c r="BS63">
        <v>1441998</v>
      </c>
      <c r="BT63">
        <v>144</v>
      </c>
      <c r="BU63">
        <v>1998</v>
      </c>
      <c r="BV63" t="s">
        <v>201</v>
      </c>
      <c r="BW63" t="s">
        <v>202</v>
      </c>
      <c r="BX63">
        <v>0.932111625</v>
      </c>
      <c r="BY63">
        <v>0.89614871500000004</v>
      </c>
      <c r="BZ63">
        <v>0.89668539199999997</v>
      </c>
      <c r="CA63">
        <v>0.68594950300000002</v>
      </c>
      <c r="CB63">
        <v>0.26394131891594602</v>
      </c>
      <c r="CC63" t="s">
        <v>4117</v>
      </c>
      <c r="CD63">
        <v>3</v>
      </c>
    </row>
    <row r="64" spans="1:82" x14ac:dyDescent="0.25">
      <c r="A64" t="s">
        <v>218</v>
      </c>
      <c r="B64" t="s">
        <v>219</v>
      </c>
      <c r="C64">
        <v>0.86121729499999999</v>
      </c>
      <c r="D64">
        <v>-1.1813440000000286E-3</v>
      </c>
      <c r="G64">
        <v>5244841.3</v>
      </c>
      <c r="H64">
        <v>7971292.0999999996</v>
      </c>
      <c r="I64">
        <v>9.9168090820000003</v>
      </c>
      <c r="J64">
        <v>4.7</v>
      </c>
      <c r="K64">
        <v>10.745000839999999</v>
      </c>
      <c r="L64">
        <v>144</v>
      </c>
      <c r="M64">
        <v>1999</v>
      </c>
      <c r="N64" t="s">
        <v>201</v>
      </c>
      <c r="O64" t="s">
        <v>202</v>
      </c>
      <c r="P64" t="s">
        <v>201</v>
      </c>
      <c r="Q64" t="s">
        <v>202</v>
      </c>
      <c r="R64" t="s">
        <v>201</v>
      </c>
      <c r="S64" t="s">
        <v>203</v>
      </c>
      <c r="T64">
        <v>1999</v>
      </c>
      <c r="U64">
        <v>286629.90629999997</v>
      </c>
      <c r="V64">
        <v>261446.70310000001</v>
      </c>
      <c r="W64">
        <v>8.0329529999999991</v>
      </c>
      <c r="X64">
        <v>3.6930527689999999</v>
      </c>
      <c r="Y64">
        <v>1807.0144230000001</v>
      </c>
      <c r="Z64">
        <v>3.1014976500000002</v>
      </c>
      <c r="AA64">
        <v>199347.89060000001</v>
      </c>
      <c r="AB64">
        <v>278036.1875</v>
      </c>
      <c r="AC64">
        <v>279137.4375</v>
      </c>
      <c r="AD64">
        <v>271355.59379999997</v>
      </c>
      <c r="AE64">
        <v>905783.3125</v>
      </c>
      <c r="AF64">
        <v>0.90218937399999999</v>
      </c>
      <c r="AG64">
        <v>0.89839208100000001</v>
      </c>
      <c r="AH64">
        <v>282905.28129999997</v>
      </c>
      <c r="AI64">
        <v>218993.8438</v>
      </c>
      <c r="AJ64">
        <v>309879</v>
      </c>
      <c r="AK64">
        <v>1227244.25</v>
      </c>
      <c r="AL64">
        <v>0.97203612299999997</v>
      </c>
      <c r="AM64">
        <v>1.021191239</v>
      </c>
      <c r="AN64">
        <v>0.61106139400000004</v>
      </c>
      <c r="AO64">
        <v>4.4956766000000002E-2</v>
      </c>
      <c r="AP64">
        <v>0.93862727599999995</v>
      </c>
      <c r="AQ64">
        <v>0.79799914400000005</v>
      </c>
      <c r="AR64">
        <v>0.77638792999999995</v>
      </c>
      <c r="AS64">
        <v>0.79865300699999997</v>
      </c>
      <c r="AT64" t="s">
        <v>81</v>
      </c>
      <c r="AU64" t="s">
        <v>81</v>
      </c>
      <c r="AV64" t="s">
        <v>82</v>
      </c>
      <c r="AW64" t="s">
        <v>83</v>
      </c>
      <c r="AX64" t="s">
        <v>84</v>
      </c>
      <c r="AY64" t="s">
        <v>84</v>
      </c>
      <c r="AZ64">
        <v>0.57848590600000005</v>
      </c>
      <c r="BA64">
        <v>0.28998225900000002</v>
      </c>
      <c r="BB64">
        <v>0.156151235</v>
      </c>
      <c r="BC64">
        <v>0.37503042800000003</v>
      </c>
      <c r="BD64">
        <v>-0.43465796099999998</v>
      </c>
      <c r="BE64">
        <v>3.5008131999999997E-2</v>
      </c>
      <c r="BF64">
        <v>0.74216390799999998</v>
      </c>
      <c r="BG64">
        <v>0.72163845999999998</v>
      </c>
      <c r="BH64">
        <v>1.0048493060000001</v>
      </c>
      <c r="BI64">
        <v>0.582426369</v>
      </c>
      <c r="BJ64">
        <v>0.55960345300000003</v>
      </c>
      <c r="BK64">
        <v>0.85679066199999998</v>
      </c>
      <c r="BL64">
        <v>112758.4479</v>
      </c>
      <c r="BM64">
        <v>0.86121729499999999</v>
      </c>
      <c r="BN64">
        <v>144</v>
      </c>
      <c r="BO64">
        <v>1999</v>
      </c>
      <c r="BP64" t="s">
        <v>201</v>
      </c>
      <c r="BQ64" t="s">
        <v>202</v>
      </c>
      <c r="BR64">
        <v>305</v>
      </c>
      <c r="BS64">
        <v>1441999</v>
      </c>
      <c r="BT64">
        <v>144</v>
      </c>
      <c r="BU64">
        <v>1999</v>
      </c>
      <c r="BV64" t="s">
        <v>201</v>
      </c>
      <c r="BW64" t="s">
        <v>202</v>
      </c>
      <c r="BX64">
        <v>0.932111625</v>
      </c>
      <c r="BY64">
        <v>0.89614871500000004</v>
      </c>
      <c r="BZ64">
        <v>0.89587317300000002</v>
      </c>
      <c r="CA64">
        <v>0.68594950300000002</v>
      </c>
      <c r="CB64">
        <v>0.257004744089046</v>
      </c>
      <c r="CC64" t="s">
        <v>4117</v>
      </c>
      <c r="CD64">
        <v>3</v>
      </c>
    </row>
    <row r="65" spans="1:82" x14ac:dyDescent="0.25">
      <c r="A65" t="s">
        <v>220</v>
      </c>
      <c r="B65" t="s">
        <v>221</v>
      </c>
      <c r="C65">
        <v>0.86017794599999997</v>
      </c>
      <c r="D65">
        <v>-1.0393490000000227E-3</v>
      </c>
      <c r="G65">
        <v>5267100</v>
      </c>
      <c r="H65">
        <v>8004712</v>
      </c>
      <c r="I65">
        <v>9.9504528049999994</v>
      </c>
      <c r="J65">
        <v>4.5999999999999996</v>
      </c>
      <c r="K65">
        <v>10.81000042</v>
      </c>
      <c r="L65">
        <v>144</v>
      </c>
      <c r="M65">
        <v>2000</v>
      </c>
      <c r="N65" t="s">
        <v>201</v>
      </c>
      <c r="O65" t="s">
        <v>202</v>
      </c>
      <c r="P65" t="s">
        <v>201</v>
      </c>
      <c r="Q65" t="s">
        <v>202</v>
      </c>
      <c r="R65" t="s">
        <v>201</v>
      </c>
      <c r="S65" t="s">
        <v>203</v>
      </c>
      <c r="T65">
        <v>2000</v>
      </c>
      <c r="U65">
        <v>297685.65629999997</v>
      </c>
      <c r="V65">
        <v>277545.375</v>
      </c>
      <c r="W65">
        <v>8.0508839999999999</v>
      </c>
      <c r="X65">
        <v>3.7274994850000001</v>
      </c>
      <c r="Y65">
        <v>1807.363335</v>
      </c>
      <c r="Z65">
        <v>3.1170291899999998</v>
      </c>
      <c r="AA65">
        <v>209441.625</v>
      </c>
      <c r="AB65">
        <v>288688.5</v>
      </c>
      <c r="AC65">
        <v>291490.71879999997</v>
      </c>
      <c r="AD65">
        <v>287226.4375</v>
      </c>
      <c r="AE65">
        <v>919033.75</v>
      </c>
      <c r="AF65">
        <v>0.92980897399999995</v>
      </c>
      <c r="AG65">
        <v>0.89799428000000003</v>
      </c>
      <c r="AH65">
        <v>292434.6875</v>
      </c>
      <c r="AI65">
        <v>223942.64060000001</v>
      </c>
      <c r="AJ65">
        <v>317082.25</v>
      </c>
      <c r="AK65">
        <v>1263912.25</v>
      </c>
      <c r="AL65">
        <v>0.98451608400000001</v>
      </c>
      <c r="AM65">
        <v>1.0238573550000001</v>
      </c>
      <c r="AN65">
        <v>0.60067719200000003</v>
      </c>
      <c r="AO65">
        <v>4.5367863000000001E-2</v>
      </c>
      <c r="AP65">
        <v>1.085400833</v>
      </c>
      <c r="AQ65">
        <v>0.68489366799999996</v>
      </c>
      <c r="AR65">
        <v>0.67385184799999998</v>
      </c>
      <c r="AS65">
        <v>0.68385613000000001</v>
      </c>
      <c r="AT65" t="s">
        <v>81</v>
      </c>
      <c r="AU65" t="s">
        <v>81</v>
      </c>
      <c r="AV65" t="s">
        <v>82</v>
      </c>
      <c r="AW65" t="s">
        <v>83</v>
      </c>
      <c r="AX65" t="s">
        <v>84</v>
      </c>
      <c r="AY65" t="s">
        <v>84</v>
      </c>
      <c r="AZ65">
        <v>0.575118244</v>
      </c>
      <c r="BA65">
        <v>0.27590379100000001</v>
      </c>
      <c r="BB65">
        <v>0.154068187</v>
      </c>
      <c r="BC65">
        <v>0.40872290700000002</v>
      </c>
      <c r="BD65">
        <v>-0.44735077000000001</v>
      </c>
      <c r="BE65">
        <v>3.3537574000000001E-2</v>
      </c>
      <c r="BF65">
        <v>0.64199632799999995</v>
      </c>
      <c r="BG65">
        <v>0.644669308</v>
      </c>
      <c r="BH65">
        <v>0.84502443500000002</v>
      </c>
      <c r="BI65">
        <v>0.54239225400000002</v>
      </c>
      <c r="BJ65">
        <v>0.53213012199999998</v>
      </c>
      <c r="BK65">
        <v>0.76318091200000004</v>
      </c>
      <c r="BL65">
        <v>114153.1477</v>
      </c>
      <c r="BM65">
        <v>0.86017794599999997</v>
      </c>
      <c r="BN65">
        <v>144</v>
      </c>
      <c r="BO65">
        <v>2000</v>
      </c>
      <c r="BP65" t="s">
        <v>201</v>
      </c>
      <c r="BQ65" t="s">
        <v>202</v>
      </c>
      <c r="BR65">
        <v>305</v>
      </c>
      <c r="BS65">
        <v>1442000</v>
      </c>
      <c r="BT65">
        <v>144</v>
      </c>
      <c r="BU65">
        <v>2000</v>
      </c>
      <c r="BV65" t="s">
        <v>201</v>
      </c>
      <c r="BW65" t="s">
        <v>202</v>
      </c>
      <c r="BX65">
        <v>0.892811032</v>
      </c>
      <c r="BY65">
        <v>0.89614871500000004</v>
      </c>
      <c r="BZ65">
        <v>0.91219898700000002</v>
      </c>
      <c r="CA65">
        <v>0.65455753500000002</v>
      </c>
      <c r="CB65">
        <v>0.27451540763374999</v>
      </c>
      <c r="CC65" t="s">
        <v>4117</v>
      </c>
      <c r="CD65">
        <v>3</v>
      </c>
    </row>
    <row r="66" spans="1:82" x14ac:dyDescent="0.25">
      <c r="A66" t="s">
        <v>222</v>
      </c>
      <c r="B66" t="s">
        <v>223</v>
      </c>
      <c r="C66">
        <v>0.86017794599999997</v>
      </c>
      <c r="D66">
        <v>0</v>
      </c>
      <c r="G66">
        <v>5291151</v>
      </c>
      <c r="H66">
        <v>8038698</v>
      </c>
      <c r="I66">
        <v>9.9567403789999993</v>
      </c>
      <c r="J66">
        <v>4.5</v>
      </c>
      <c r="K66">
        <v>10.855000499999999</v>
      </c>
      <c r="L66">
        <v>144</v>
      </c>
      <c r="M66">
        <v>2001</v>
      </c>
      <c r="N66" t="s">
        <v>201</v>
      </c>
      <c r="O66" t="s">
        <v>202</v>
      </c>
      <c r="P66" t="s">
        <v>201</v>
      </c>
      <c r="Q66" t="s">
        <v>202</v>
      </c>
      <c r="R66" t="s">
        <v>201</v>
      </c>
      <c r="S66" t="s">
        <v>203</v>
      </c>
      <c r="T66">
        <v>2001</v>
      </c>
      <c r="U66">
        <v>292992.78129999997</v>
      </c>
      <c r="V66">
        <v>272169.78129999997</v>
      </c>
      <c r="W66">
        <v>8.0788770000000003</v>
      </c>
      <c r="X66">
        <v>3.7589173319999998</v>
      </c>
      <c r="Y66">
        <v>1794.6181959999999</v>
      </c>
      <c r="Z66">
        <v>3.1332309249999999</v>
      </c>
      <c r="AA66">
        <v>209740.1875</v>
      </c>
      <c r="AB66">
        <v>283547.0625</v>
      </c>
      <c r="AC66">
        <v>288555.09379999997</v>
      </c>
      <c r="AD66">
        <v>282138.90629999997</v>
      </c>
      <c r="AE66">
        <v>909235.5</v>
      </c>
      <c r="AF66">
        <v>0.912145078</v>
      </c>
      <c r="AG66">
        <v>0.87780952499999998</v>
      </c>
      <c r="AH66">
        <v>296384.0625</v>
      </c>
      <c r="AI66">
        <v>225944.2188</v>
      </c>
      <c r="AJ66">
        <v>318348.625</v>
      </c>
      <c r="AK66">
        <v>1297366.375</v>
      </c>
      <c r="AL66">
        <v>0.98352819700000005</v>
      </c>
      <c r="AM66">
        <v>1.013231158</v>
      </c>
      <c r="AN66">
        <v>0.59235459599999996</v>
      </c>
      <c r="AO66">
        <v>4.5705039000000003E-2</v>
      </c>
      <c r="AP66">
        <v>1.11751</v>
      </c>
      <c r="AQ66">
        <v>0.686038971</v>
      </c>
      <c r="AR66">
        <v>0.68254512499999997</v>
      </c>
      <c r="AS66">
        <v>0.69806700899999996</v>
      </c>
      <c r="AT66" t="s">
        <v>81</v>
      </c>
      <c r="AU66" t="s">
        <v>81</v>
      </c>
      <c r="AV66" t="s">
        <v>82</v>
      </c>
      <c r="AW66" t="s">
        <v>83</v>
      </c>
      <c r="AX66" t="s">
        <v>84</v>
      </c>
      <c r="AY66" t="s">
        <v>84</v>
      </c>
      <c r="AZ66">
        <v>0.58424925800000005</v>
      </c>
      <c r="BA66">
        <v>0.26159766299999998</v>
      </c>
      <c r="BB66">
        <v>0.15914410400000001</v>
      </c>
      <c r="BC66">
        <v>0.445168644</v>
      </c>
      <c r="BD66">
        <v>-0.48782038700000002</v>
      </c>
      <c r="BE66">
        <v>3.7660739999999998E-2</v>
      </c>
      <c r="BF66">
        <v>0.648095698</v>
      </c>
      <c r="BG66">
        <v>0.67261642700000002</v>
      </c>
      <c r="BH66">
        <v>0.82533620399999996</v>
      </c>
      <c r="BI66">
        <v>0.52940082600000005</v>
      </c>
      <c r="BJ66">
        <v>0.51217013600000005</v>
      </c>
      <c r="BK66">
        <v>0.777537704</v>
      </c>
      <c r="BL66">
        <v>112544.78810000001</v>
      </c>
      <c r="BM66">
        <v>0.86017794599999997</v>
      </c>
      <c r="BN66">
        <v>144</v>
      </c>
      <c r="BO66">
        <v>2001</v>
      </c>
      <c r="BP66" t="s">
        <v>201</v>
      </c>
      <c r="BQ66" t="s">
        <v>202</v>
      </c>
      <c r="BR66">
        <v>305</v>
      </c>
      <c r="BS66">
        <v>1442001</v>
      </c>
      <c r="BT66">
        <v>144</v>
      </c>
      <c r="BU66">
        <v>2001</v>
      </c>
      <c r="BV66" t="s">
        <v>201</v>
      </c>
      <c r="BW66" t="s">
        <v>202</v>
      </c>
      <c r="BX66">
        <v>0.88356145100000005</v>
      </c>
      <c r="BY66">
        <v>0.89614871500000004</v>
      </c>
      <c r="BZ66">
        <v>0.91219898700000002</v>
      </c>
      <c r="CA66">
        <v>0.65455753500000002</v>
      </c>
      <c r="CB66">
        <v>0.27265036819765598</v>
      </c>
      <c r="CC66" t="s">
        <v>4117</v>
      </c>
      <c r="CD66">
        <v>3</v>
      </c>
    </row>
    <row r="67" spans="1:82" x14ac:dyDescent="0.25">
      <c r="A67" t="s">
        <v>224</v>
      </c>
      <c r="B67" t="s">
        <v>225</v>
      </c>
      <c r="C67">
        <v>0.86059742900000002</v>
      </c>
      <c r="D67">
        <v>4.1948300000005379E-4</v>
      </c>
      <c r="G67">
        <v>5334128</v>
      </c>
      <c r="H67">
        <v>8083606</v>
      </c>
      <c r="I67">
        <v>9.9714937209999999</v>
      </c>
      <c r="J67">
        <v>4.4000000000000004</v>
      </c>
      <c r="K67">
        <v>10.90000057</v>
      </c>
      <c r="L67">
        <v>144</v>
      </c>
      <c r="M67">
        <v>2002</v>
      </c>
      <c r="N67" t="s">
        <v>201</v>
      </c>
      <c r="O67" t="s">
        <v>202</v>
      </c>
      <c r="P67" t="s">
        <v>201</v>
      </c>
      <c r="Q67" t="s">
        <v>202</v>
      </c>
      <c r="R67" t="s">
        <v>201</v>
      </c>
      <c r="S67" t="s">
        <v>203</v>
      </c>
      <c r="T67">
        <v>2002</v>
      </c>
      <c r="U67">
        <v>299323.78129999997</v>
      </c>
      <c r="V67">
        <v>279180.96879999997</v>
      </c>
      <c r="W67">
        <v>8.1146980000000006</v>
      </c>
      <c r="X67">
        <v>3.7642769810000001</v>
      </c>
      <c r="Y67">
        <v>1792.2169280000001</v>
      </c>
      <c r="Z67">
        <v>3.1495168210000002</v>
      </c>
      <c r="AA67">
        <v>213535.20310000001</v>
      </c>
      <c r="AB67">
        <v>284264.375</v>
      </c>
      <c r="AC67">
        <v>296003.8125</v>
      </c>
      <c r="AD67">
        <v>291447.28129999997</v>
      </c>
      <c r="AE67">
        <v>891932.4375</v>
      </c>
      <c r="AF67">
        <v>0.93419825999999995</v>
      </c>
      <c r="AG67">
        <v>0.86646080000000003</v>
      </c>
      <c r="AH67">
        <v>301291.78129999997</v>
      </c>
      <c r="AI67">
        <v>227701.9688</v>
      </c>
      <c r="AJ67">
        <v>317040.75</v>
      </c>
      <c r="AK67">
        <v>1326109</v>
      </c>
      <c r="AL67">
        <v>0.98779487600000004</v>
      </c>
      <c r="AM67">
        <v>0.99693805000000002</v>
      </c>
      <c r="AN67">
        <v>0.58756846200000001</v>
      </c>
      <c r="AO67">
        <v>4.6001743999999997E-2</v>
      </c>
      <c r="AP67">
        <v>1.0625516669999999</v>
      </c>
      <c r="AQ67">
        <v>0.72178703499999997</v>
      </c>
      <c r="AR67">
        <v>0.71951901900000004</v>
      </c>
      <c r="AS67">
        <v>0.73076808500000001</v>
      </c>
      <c r="AT67" t="s">
        <v>81</v>
      </c>
      <c r="AU67" t="s">
        <v>81</v>
      </c>
      <c r="AV67" t="s">
        <v>82</v>
      </c>
      <c r="AW67" t="s">
        <v>83</v>
      </c>
      <c r="AX67" t="s">
        <v>84</v>
      </c>
      <c r="AY67" t="s">
        <v>84</v>
      </c>
      <c r="AZ67">
        <v>0.57127076399999999</v>
      </c>
      <c r="BA67">
        <v>0.24268256099999999</v>
      </c>
      <c r="BB67">
        <v>0.16140098899999999</v>
      </c>
      <c r="BC67">
        <v>0.46610191499999998</v>
      </c>
      <c r="BD67">
        <v>-0.479630053</v>
      </c>
      <c r="BE67">
        <v>3.8173810000000002E-2</v>
      </c>
      <c r="BF67">
        <v>0.68680400100000005</v>
      </c>
      <c r="BG67">
        <v>0.71267194099999998</v>
      </c>
      <c r="BH67">
        <v>0.84560769000000002</v>
      </c>
      <c r="BI67">
        <v>0.53820991500000004</v>
      </c>
      <c r="BJ67">
        <v>0.52076560299999997</v>
      </c>
      <c r="BK67">
        <v>0.85321861499999996</v>
      </c>
      <c r="BL67">
        <v>109915.6663</v>
      </c>
      <c r="BM67">
        <v>0.86059742900000002</v>
      </c>
      <c r="BN67">
        <v>144</v>
      </c>
      <c r="BO67">
        <v>2002</v>
      </c>
      <c r="BP67" t="s">
        <v>201</v>
      </c>
      <c r="BQ67" t="s">
        <v>202</v>
      </c>
      <c r="BR67">
        <v>305</v>
      </c>
      <c r="BS67">
        <v>1442002</v>
      </c>
      <c r="BT67">
        <v>144</v>
      </c>
      <c r="BU67">
        <v>2002</v>
      </c>
      <c r="BV67" t="s">
        <v>201</v>
      </c>
      <c r="BW67" t="s">
        <v>202</v>
      </c>
      <c r="BX67">
        <v>0.88356145100000005</v>
      </c>
      <c r="BY67">
        <v>0.89614871500000004</v>
      </c>
      <c r="BZ67">
        <v>0.91219898700000002</v>
      </c>
      <c r="CA67">
        <v>0.70522420100000005</v>
      </c>
      <c r="CB67">
        <v>0.266642600566322</v>
      </c>
      <c r="CC67" t="s">
        <v>4117</v>
      </c>
      <c r="CD67">
        <v>3</v>
      </c>
    </row>
    <row r="68" spans="1:82" x14ac:dyDescent="0.25">
      <c r="A68" t="s">
        <v>226</v>
      </c>
      <c r="B68" t="s">
        <v>227</v>
      </c>
      <c r="C68">
        <v>0.86059742900000002</v>
      </c>
      <c r="D68">
        <v>0</v>
      </c>
      <c r="G68">
        <v>5381482</v>
      </c>
      <c r="H68">
        <v>8135025</v>
      </c>
      <c r="I68">
        <v>9.9783563609999995</v>
      </c>
      <c r="J68">
        <v>4.3</v>
      </c>
      <c r="K68">
        <v>10.945000650000001</v>
      </c>
      <c r="L68">
        <v>144</v>
      </c>
      <c r="M68">
        <v>2003</v>
      </c>
      <c r="N68" t="s">
        <v>201</v>
      </c>
      <c r="O68" t="s">
        <v>202</v>
      </c>
      <c r="P68" t="s">
        <v>201</v>
      </c>
      <c r="Q68" t="s">
        <v>202</v>
      </c>
      <c r="R68" t="s">
        <v>201</v>
      </c>
      <c r="S68" t="s">
        <v>203</v>
      </c>
      <c r="T68">
        <v>2003</v>
      </c>
      <c r="U68">
        <v>300417.78129999997</v>
      </c>
      <c r="V68">
        <v>282048.125</v>
      </c>
      <c r="W68">
        <v>8.1554660000000005</v>
      </c>
      <c r="X68">
        <v>3.8011586670000002</v>
      </c>
      <c r="Y68">
        <v>1783.7724169999999</v>
      </c>
      <c r="Z68">
        <v>3.165887117</v>
      </c>
      <c r="AA68">
        <v>214619.6875</v>
      </c>
      <c r="AB68">
        <v>290375.25</v>
      </c>
      <c r="AC68">
        <v>297352.03129999997</v>
      </c>
      <c r="AD68">
        <v>292036.5</v>
      </c>
      <c r="AE68">
        <v>918041.375</v>
      </c>
      <c r="AF68">
        <v>0.906147182</v>
      </c>
      <c r="AG68">
        <v>0.85493880499999997</v>
      </c>
      <c r="AH68">
        <v>303570</v>
      </c>
      <c r="AI68">
        <v>231227.4063</v>
      </c>
      <c r="AJ68">
        <v>324341.90629999997</v>
      </c>
      <c r="AK68">
        <v>1357092.5</v>
      </c>
      <c r="AL68">
        <v>0.97993260599999998</v>
      </c>
      <c r="AM68">
        <v>1.0041856769999999</v>
      </c>
      <c r="AN68">
        <v>0.58771097699999997</v>
      </c>
      <c r="AO68">
        <v>4.591899E-2</v>
      </c>
      <c r="AP68">
        <v>0.88603416700000004</v>
      </c>
      <c r="AQ68">
        <v>0.88898164000000002</v>
      </c>
      <c r="AR68">
        <v>0.876776993</v>
      </c>
      <c r="AS68">
        <v>0.89273577900000001</v>
      </c>
      <c r="AT68" t="s">
        <v>81</v>
      </c>
      <c r="AU68" t="s">
        <v>81</v>
      </c>
      <c r="AV68" t="s">
        <v>82</v>
      </c>
      <c r="AW68" t="s">
        <v>83</v>
      </c>
      <c r="AX68" t="s">
        <v>84</v>
      </c>
      <c r="AY68" t="s">
        <v>84</v>
      </c>
      <c r="AZ68">
        <v>0.57745534200000004</v>
      </c>
      <c r="BA68">
        <v>0.25940439100000001</v>
      </c>
      <c r="BB68">
        <v>0.15745173400000001</v>
      </c>
      <c r="BC68">
        <v>0.51803445800000003</v>
      </c>
      <c r="BD68">
        <v>-0.54477900300000004</v>
      </c>
      <c r="BE68">
        <v>3.2433096000000002E-2</v>
      </c>
      <c r="BF68">
        <v>0.83987732900000001</v>
      </c>
      <c r="BG68">
        <v>0.84220072800000001</v>
      </c>
      <c r="BH68">
        <v>1.0690720469999999</v>
      </c>
      <c r="BI68">
        <v>0.58999097300000003</v>
      </c>
      <c r="BJ68">
        <v>0.57572615100000002</v>
      </c>
      <c r="BK68">
        <v>1.025761962</v>
      </c>
      <c r="BL68">
        <v>112567.61719999999</v>
      </c>
      <c r="BM68">
        <v>0.86059742900000002</v>
      </c>
      <c r="BN68">
        <v>144</v>
      </c>
      <c r="BO68">
        <v>2003</v>
      </c>
      <c r="BP68" t="s">
        <v>201</v>
      </c>
      <c r="BQ68" t="s">
        <v>202</v>
      </c>
      <c r="BR68">
        <v>305</v>
      </c>
      <c r="BS68">
        <v>1442003</v>
      </c>
      <c r="BT68">
        <v>144</v>
      </c>
      <c r="BU68">
        <v>2003</v>
      </c>
      <c r="BV68" t="s">
        <v>201</v>
      </c>
      <c r="BW68" t="s">
        <v>202</v>
      </c>
      <c r="BX68">
        <v>0.88356145100000005</v>
      </c>
      <c r="BY68">
        <v>0.89614871500000004</v>
      </c>
      <c r="BZ68">
        <v>0.91219898700000002</v>
      </c>
      <c r="CA68">
        <v>0.70522420100000005</v>
      </c>
      <c r="CB68">
        <v>0.27330593840288298</v>
      </c>
      <c r="CC68" t="s">
        <v>4117</v>
      </c>
      <c r="CD68">
        <v>3</v>
      </c>
    </row>
    <row r="69" spans="1:82" x14ac:dyDescent="0.25">
      <c r="A69" t="s">
        <v>228</v>
      </c>
      <c r="B69" t="s">
        <v>229</v>
      </c>
      <c r="C69">
        <v>0.86696185000000003</v>
      </c>
      <c r="D69">
        <v>6.364421000000009E-3</v>
      </c>
      <c r="G69">
        <v>5428871</v>
      </c>
      <c r="H69">
        <v>8186242</v>
      </c>
      <c r="I69">
        <v>10.002441409999999</v>
      </c>
      <c r="J69">
        <v>4.0999999999999996</v>
      </c>
      <c r="K69">
        <v>10.990000719999999</v>
      </c>
      <c r="L69">
        <v>144</v>
      </c>
      <c r="M69">
        <v>2004</v>
      </c>
      <c r="N69" t="s">
        <v>201</v>
      </c>
      <c r="O69" t="s">
        <v>202</v>
      </c>
      <c r="P69" t="s">
        <v>201</v>
      </c>
      <c r="Q69" t="s">
        <v>202</v>
      </c>
      <c r="R69" t="s">
        <v>201</v>
      </c>
      <c r="S69" t="s">
        <v>203</v>
      </c>
      <c r="T69">
        <v>2004</v>
      </c>
      <c r="U69">
        <v>310371.625</v>
      </c>
      <c r="V69">
        <v>291750</v>
      </c>
      <c r="W69">
        <v>8.1966239999999999</v>
      </c>
      <c r="X69">
        <v>3.8385379309999998</v>
      </c>
      <c r="Y69">
        <v>1786.813991</v>
      </c>
      <c r="Z69">
        <v>3.182343006</v>
      </c>
      <c r="AA69">
        <v>219169.7188</v>
      </c>
      <c r="AB69">
        <v>298226.71879999997</v>
      </c>
      <c r="AC69">
        <v>307478.875</v>
      </c>
      <c r="AD69">
        <v>302266.03129999997</v>
      </c>
      <c r="AE69">
        <v>969900.125</v>
      </c>
      <c r="AF69">
        <v>0.90186357500000003</v>
      </c>
      <c r="AG69">
        <v>0.83919048299999999</v>
      </c>
      <c r="AH69">
        <v>311783.84379999997</v>
      </c>
      <c r="AI69">
        <v>236071.5938</v>
      </c>
      <c r="AJ69">
        <v>330777.53129999997</v>
      </c>
      <c r="AK69">
        <v>1387365.875</v>
      </c>
      <c r="AL69">
        <v>0.98757934599999997</v>
      </c>
      <c r="AM69">
        <v>1.0049119</v>
      </c>
      <c r="AN69">
        <v>0.57674968199999999</v>
      </c>
      <c r="AO69">
        <v>4.5478920999999999E-2</v>
      </c>
      <c r="AP69">
        <v>0.805365</v>
      </c>
      <c r="AQ69">
        <v>0.99714493800000004</v>
      </c>
      <c r="AR69">
        <v>0.97525483400000001</v>
      </c>
      <c r="AS69">
        <v>0.99207401299999998</v>
      </c>
      <c r="AT69" t="s">
        <v>81</v>
      </c>
      <c r="AU69" t="s">
        <v>81</v>
      </c>
      <c r="AV69" t="s">
        <v>82</v>
      </c>
      <c r="AW69" t="s">
        <v>83</v>
      </c>
      <c r="AX69" t="s">
        <v>84</v>
      </c>
      <c r="AY69" t="s">
        <v>84</v>
      </c>
      <c r="AZ69">
        <v>0.56897401800000003</v>
      </c>
      <c r="BA69">
        <v>0.26154771399999999</v>
      </c>
      <c r="BB69">
        <v>0.156114802</v>
      </c>
      <c r="BC69">
        <v>0.58977592000000001</v>
      </c>
      <c r="BD69">
        <v>-0.60794025699999998</v>
      </c>
      <c r="BE69">
        <v>3.1527738999999999E-2</v>
      </c>
      <c r="BF69">
        <v>0.94392677700000005</v>
      </c>
      <c r="BG69">
        <v>0.91456895999999999</v>
      </c>
      <c r="BH69">
        <v>1.1911032269999999</v>
      </c>
      <c r="BI69">
        <v>0.62170010799999997</v>
      </c>
      <c r="BJ69">
        <v>0.60547018100000005</v>
      </c>
      <c r="BK69">
        <v>1.1108835939999999</v>
      </c>
      <c r="BL69">
        <v>118329.22010000001</v>
      </c>
      <c r="BM69">
        <v>0.86696185000000003</v>
      </c>
      <c r="BN69">
        <v>144</v>
      </c>
      <c r="BO69">
        <v>2004</v>
      </c>
      <c r="BP69" t="s">
        <v>201</v>
      </c>
      <c r="BQ69" t="s">
        <v>202</v>
      </c>
      <c r="BR69">
        <v>305</v>
      </c>
      <c r="BS69">
        <v>1442004</v>
      </c>
      <c r="BT69">
        <v>144</v>
      </c>
      <c r="BU69">
        <v>2004</v>
      </c>
      <c r="BV69" t="s">
        <v>201</v>
      </c>
      <c r="BW69" t="s">
        <v>202</v>
      </c>
      <c r="BX69">
        <v>0.88356145100000005</v>
      </c>
      <c r="BY69">
        <v>0.89614871500000004</v>
      </c>
      <c r="BZ69">
        <v>0.91219898700000002</v>
      </c>
      <c r="CA69">
        <v>0.70522420100000005</v>
      </c>
      <c r="CB69">
        <v>0.26016912175384199</v>
      </c>
      <c r="CC69" t="s">
        <v>4117</v>
      </c>
      <c r="CD69">
        <v>3</v>
      </c>
    </row>
    <row r="70" spans="1:82" x14ac:dyDescent="0.25">
      <c r="A70" t="s">
        <v>230</v>
      </c>
      <c r="B70" t="s">
        <v>231</v>
      </c>
      <c r="C70">
        <v>0.86696185000000003</v>
      </c>
      <c r="D70">
        <v>0</v>
      </c>
      <c r="G70">
        <v>5474382</v>
      </c>
      <c r="H70">
        <v>8232277.5</v>
      </c>
      <c r="I70">
        <v>10.024950029999999</v>
      </c>
      <c r="J70">
        <v>4</v>
      </c>
      <c r="K70">
        <v>11.03499985</v>
      </c>
      <c r="L70">
        <v>144</v>
      </c>
      <c r="M70">
        <v>2005</v>
      </c>
      <c r="N70" t="s">
        <v>201</v>
      </c>
      <c r="O70" t="s">
        <v>202</v>
      </c>
      <c r="P70" t="s">
        <v>201</v>
      </c>
      <c r="Q70" t="s">
        <v>202</v>
      </c>
      <c r="R70" t="s">
        <v>201</v>
      </c>
      <c r="S70" t="s">
        <v>203</v>
      </c>
      <c r="T70">
        <v>2005</v>
      </c>
      <c r="U70">
        <v>311519.09379999997</v>
      </c>
      <c r="V70">
        <v>307212.28129999997</v>
      </c>
      <c r="W70">
        <v>8.2348579999999991</v>
      </c>
      <c r="X70">
        <v>3.8975741859999999</v>
      </c>
      <c r="Y70">
        <v>1763.983706</v>
      </c>
      <c r="Z70">
        <v>3.19888401</v>
      </c>
      <c r="AA70">
        <v>221348.23439999999</v>
      </c>
      <c r="AB70">
        <v>304657.75</v>
      </c>
      <c r="AC70">
        <v>313413.65629999997</v>
      </c>
      <c r="AD70">
        <v>311006.625</v>
      </c>
      <c r="AE70">
        <v>1024403.25</v>
      </c>
      <c r="AF70">
        <v>0.90834331499999998</v>
      </c>
      <c r="AG70">
        <v>0.82485979799999998</v>
      </c>
      <c r="AH70">
        <v>318458.125</v>
      </c>
      <c r="AI70">
        <v>241217.125</v>
      </c>
      <c r="AJ70">
        <v>337499.5</v>
      </c>
      <c r="AK70">
        <v>1416876</v>
      </c>
      <c r="AL70">
        <v>0.99534785699999995</v>
      </c>
      <c r="AM70">
        <v>1.0117409230000001</v>
      </c>
      <c r="AN70">
        <v>0.56772392999999999</v>
      </c>
      <c r="AO70">
        <v>4.5180353999999999E-2</v>
      </c>
      <c r="AP70">
        <v>0.80411999999999995</v>
      </c>
      <c r="AQ70">
        <v>1.0422344210000001</v>
      </c>
      <c r="AR70">
        <v>1.0039166209999999</v>
      </c>
      <c r="AS70">
        <v>1.011686444</v>
      </c>
      <c r="AT70" t="s">
        <v>81</v>
      </c>
      <c r="AU70" t="s">
        <v>81</v>
      </c>
      <c r="AV70" t="s">
        <v>82</v>
      </c>
      <c r="AW70" t="s">
        <v>83</v>
      </c>
      <c r="AX70">
        <v>0.88043314900000003</v>
      </c>
      <c r="AY70" t="s">
        <v>84</v>
      </c>
      <c r="AZ70">
        <v>0.57282519300000001</v>
      </c>
      <c r="BA70">
        <v>0.26787054500000002</v>
      </c>
      <c r="BB70">
        <v>0.138890281</v>
      </c>
      <c r="BC70">
        <v>0.60486888900000002</v>
      </c>
      <c r="BD70">
        <v>-0.61947327900000004</v>
      </c>
      <c r="BE70">
        <v>3.5018314000000002E-2</v>
      </c>
      <c r="BF70">
        <v>0.95549046199999998</v>
      </c>
      <c r="BG70">
        <v>0.90210848700000001</v>
      </c>
      <c r="BH70">
        <v>1.3999923430000001</v>
      </c>
      <c r="BI70">
        <v>0.62578731799999998</v>
      </c>
      <c r="BJ70">
        <v>0.62259846900000004</v>
      </c>
      <c r="BK70">
        <v>1.0998853449999999</v>
      </c>
      <c r="BL70">
        <v>124398.41099999999</v>
      </c>
      <c r="BM70">
        <v>0.86696185000000003</v>
      </c>
      <c r="BN70">
        <v>144</v>
      </c>
      <c r="BO70">
        <v>2005</v>
      </c>
      <c r="BP70" t="s">
        <v>201</v>
      </c>
      <c r="BQ70" t="s">
        <v>202</v>
      </c>
      <c r="BR70">
        <v>305</v>
      </c>
      <c r="BS70">
        <v>1442005</v>
      </c>
      <c r="BT70">
        <v>144</v>
      </c>
      <c r="BU70">
        <v>2005</v>
      </c>
      <c r="BV70" t="s">
        <v>201</v>
      </c>
      <c r="BW70" t="s">
        <v>202</v>
      </c>
      <c r="BX70">
        <v>0.88626720800000003</v>
      </c>
      <c r="BY70">
        <v>0.89614871500000004</v>
      </c>
      <c r="BZ70">
        <v>0.91219898700000002</v>
      </c>
      <c r="CA70">
        <v>0.70522420100000005</v>
      </c>
      <c r="CB70">
        <v>0.267359221008098</v>
      </c>
      <c r="CC70" t="s">
        <v>4117</v>
      </c>
      <c r="CD70">
        <v>3</v>
      </c>
    </row>
    <row r="71" spans="1:82" x14ac:dyDescent="0.25">
      <c r="A71" t="s">
        <v>232</v>
      </c>
      <c r="B71" t="s">
        <v>233</v>
      </c>
      <c r="C71">
        <v>0.86771655800000003</v>
      </c>
      <c r="D71">
        <v>7.5470799999999283E-4</v>
      </c>
      <c r="G71">
        <v>5517395</v>
      </c>
      <c r="H71">
        <v>8272081</v>
      </c>
      <c r="I71">
        <v>10.059990880000001</v>
      </c>
      <c r="J71">
        <v>4</v>
      </c>
      <c r="K71">
        <v>11.079999920000001</v>
      </c>
      <c r="L71">
        <v>144</v>
      </c>
      <c r="M71">
        <v>2006</v>
      </c>
      <c r="N71" t="s">
        <v>201</v>
      </c>
      <c r="O71" t="s">
        <v>202</v>
      </c>
      <c r="P71" t="s">
        <v>201</v>
      </c>
      <c r="Q71" t="s">
        <v>202</v>
      </c>
      <c r="R71" t="s">
        <v>201</v>
      </c>
      <c r="S71" t="s">
        <v>203</v>
      </c>
      <c r="T71">
        <v>2006</v>
      </c>
      <c r="U71">
        <v>328190.0625</v>
      </c>
      <c r="V71">
        <v>313844.71879999997</v>
      </c>
      <c r="W71">
        <v>8.2693720000000006</v>
      </c>
      <c r="X71">
        <v>3.9781582360000001</v>
      </c>
      <c r="Y71">
        <v>1746.2071470000001</v>
      </c>
      <c r="Z71">
        <v>3.2155108449999998</v>
      </c>
      <c r="AA71">
        <v>230315.79689999999</v>
      </c>
      <c r="AB71">
        <v>316345.34379999997</v>
      </c>
      <c r="AC71">
        <v>328276.875</v>
      </c>
      <c r="AD71">
        <v>324566.34379999997</v>
      </c>
      <c r="AE71">
        <v>1127908.5</v>
      </c>
      <c r="AF71">
        <v>0.91341728</v>
      </c>
      <c r="AG71">
        <v>0.83134657099999998</v>
      </c>
      <c r="AH71">
        <v>329129.125</v>
      </c>
      <c r="AI71">
        <v>247028.20310000001</v>
      </c>
      <c r="AJ71">
        <v>345422.84379999997</v>
      </c>
      <c r="AK71">
        <v>1445816.75</v>
      </c>
      <c r="AL71">
        <v>1.01078701</v>
      </c>
      <c r="AM71">
        <v>1.0174615380000001</v>
      </c>
      <c r="AN71">
        <v>0.56125778000000004</v>
      </c>
      <c r="AO71">
        <v>4.4868498999999999E-2</v>
      </c>
      <c r="AP71">
        <v>0.79714083300000005</v>
      </c>
      <c r="AQ71">
        <v>1.0551356080000001</v>
      </c>
      <c r="AR71">
        <v>1.018324137</v>
      </c>
      <c r="AS71">
        <v>1.0299657579999999</v>
      </c>
      <c r="AT71" t="s">
        <v>81</v>
      </c>
      <c r="AU71" t="s">
        <v>81</v>
      </c>
      <c r="AV71" t="s">
        <v>82</v>
      </c>
      <c r="AW71" t="s">
        <v>83</v>
      </c>
      <c r="AX71" t="s">
        <v>84</v>
      </c>
      <c r="AY71" t="s">
        <v>84</v>
      </c>
      <c r="AZ71">
        <v>0.56475299599999995</v>
      </c>
      <c r="BA71">
        <v>0.26505997799999997</v>
      </c>
      <c r="BB71">
        <v>0.14485783899999999</v>
      </c>
      <c r="BC71">
        <v>0.64249932799999998</v>
      </c>
      <c r="BD71">
        <v>-0.654072404</v>
      </c>
      <c r="BE71">
        <v>3.6902312E-2</v>
      </c>
      <c r="BF71">
        <v>0.97655215500000003</v>
      </c>
      <c r="BG71">
        <v>0.91977337699999995</v>
      </c>
      <c r="BH71">
        <v>1.361506817</v>
      </c>
      <c r="BI71">
        <v>0.64339733099999996</v>
      </c>
      <c r="BJ71">
        <v>0.63288933000000003</v>
      </c>
      <c r="BK71">
        <v>1.053938627</v>
      </c>
      <c r="BL71">
        <v>136395.90770000001</v>
      </c>
      <c r="BM71">
        <v>0.86771655800000003</v>
      </c>
      <c r="BN71">
        <v>144</v>
      </c>
      <c r="BO71">
        <v>2006</v>
      </c>
      <c r="BP71" t="s">
        <v>201</v>
      </c>
      <c r="BQ71" t="s">
        <v>202</v>
      </c>
      <c r="BR71">
        <v>305</v>
      </c>
      <c r="BS71">
        <v>1442006</v>
      </c>
      <c r="BT71">
        <v>144</v>
      </c>
      <c r="BU71">
        <v>2006</v>
      </c>
      <c r="BV71" t="s">
        <v>201</v>
      </c>
      <c r="BW71" t="s">
        <v>202</v>
      </c>
      <c r="BX71">
        <v>0.88626720800000003</v>
      </c>
      <c r="BY71">
        <v>0.89614871500000004</v>
      </c>
      <c r="BZ71">
        <v>0.91219898700000002</v>
      </c>
      <c r="CA71">
        <v>0.71506642499999995</v>
      </c>
      <c r="CB71">
        <v>0.27723845087552001</v>
      </c>
      <c r="CC71" t="s">
        <v>4117</v>
      </c>
      <c r="CD71">
        <v>3</v>
      </c>
    </row>
    <row r="72" spans="1:82" x14ac:dyDescent="0.25">
      <c r="A72" t="s">
        <v>234</v>
      </c>
      <c r="B72" t="s">
        <v>235</v>
      </c>
      <c r="C72">
        <v>0.86771655800000003</v>
      </c>
      <c r="D72">
        <v>0</v>
      </c>
      <c r="G72">
        <v>5557299</v>
      </c>
      <c r="H72">
        <v>8307001</v>
      </c>
      <c r="I72">
        <v>10.09553814</v>
      </c>
      <c r="J72">
        <v>3.8</v>
      </c>
      <c r="K72">
        <v>11.125</v>
      </c>
      <c r="L72">
        <v>144</v>
      </c>
      <c r="M72">
        <v>2007</v>
      </c>
      <c r="N72" t="s">
        <v>201</v>
      </c>
      <c r="O72" t="s">
        <v>202</v>
      </c>
      <c r="P72" t="s">
        <v>201</v>
      </c>
      <c r="Q72" t="s">
        <v>202</v>
      </c>
      <c r="R72" t="s">
        <v>201</v>
      </c>
      <c r="S72" t="s">
        <v>203</v>
      </c>
      <c r="T72">
        <v>2007</v>
      </c>
      <c r="U72">
        <v>343158.25</v>
      </c>
      <c r="V72">
        <v>326439.0625</v>
      </c>
      <c r="W72">
        <v>8.3012899999999998</v>
      </c>
      <c r="X72">
        <v>4.0633864400000004</v>
      </c>
      <c r="Y72">
        <v>1736.028104</v>
      </c>
      <c r="Z72">
        <v>3.232224703</v>
      </c>
      <c r="AA72">
        <v>233648.7813</v>
      </c>
      <c r="AB72">
        <v>327466.875</v>
      </c>
      <c r="AC72">
        <v>342411.59379999997</v>
      </c>
      <c r="AD72">
        <v>336606.875</v>
      </c>
      <c r="AE72">
        <v>1217271.25</v>
      </c>
      <c r="AF72">
        <v>0.90838903199999999</v>
      </c>
      <c r="AG72">
        <v>0.83383208499999995</v>
      </c>
      <c r="AH72">
        <v>341048.5625</v>
      </c>
      <c r="AI72">
        <v>249888.60939999999</v>
      </c>
      <c r="AJ72">
        <v>354644.5625</v>
      </c>
      <c r="AK72">
        <v>1478795</v>
      </c>
      <c r="AL72">
        <v>1.025189519</v>
      </c>
      <c r="AM72">
        <v>1.0224801299999999</v>
      </c>
      <c r="AN72">
        <v>0.55584514100000004</v>
      </c>
      <c r="AO72">
        <v>4.4670120000000001E-2</v>
      </c>
      <c r="AP72">
        <v>0.73063750000000005</v>
      </c>
      <c r="AQ72">
        <v>1.174545765</v>
      </c>
      <c r="AR72">
        <v>1.1285806890000001</v>
      </c>
      <c r="AS72">
        <v>1.1480427980000001</v>
      </c>
      <c r="AT72" t="s">
        <v>81</v>
      </c>
      <c r="AU72" t="s">
        <v>81</v>
      </c>
      <c r="AV72" t="s">
        <v>82</v>
      </c>
      <c r="AW72" t="s">
        <v>83</v>
      </c>
      <c r="AX72" t="s">
        <v>84</v>
      </c>
      <c r="AY72" t="s">
        <v>84</v>
      </c>
      <c r="AZ72">
        <v>0.55325120699999997</v>
      </c>
      <c r="BA72">
        <v>0.27871710100000002</v>
      </c>
      <c r="BB72">
        <v>0.14087832</v>
      </c>
      <c r="BC72">
        <v>0.66258162300000001</v>
      </c>
      <c r="BD72">
        <v>-0.67769706200000002</v>
      </c>
      <c r="BE72">
        <v>4.2268834999999998E-2</v>
      </c>
      <c r="BF72">
        <v>1.086308099</v>
      </c>
      <c r="BG72">
        <v>1.014107162</v>
      </c>
      <c r="BH72">
        <v>1.521068978</v>
      </c>
      <c r="BI72">
        <v>0.70209538900000001</v>
      </c>
      <c r="BJ72">
        <v>0.68410360800000003</v>
      </c>
      <c r="BK72">
        <v>1.128372073</v>
      </c>
      <c r="BL72">
        <v>146636.39629999999</v>
      </c>
      <c r="BM72">
        <v>0.86771655800000003</v>
      </c>
      <c r="BN72">
        <v>144</v>
      </c>
      <c r="BO72">
        <v>2007</v>
      </c>
      <c r="BP72" t="s">
        <v>201</v>
      </c>
      <c r="BQ72" t="s">
        <v>202</v>
      </c>
      <c r="BR72">
        <v>305</v>
      </c>
      <c r="BS72">
        <v>1442007</v>
      </c>
      <c r="BT72">
        <v>144</v>
      </c>
      <c r="BU72">
        <v>2007</v>
      </c>
      <c r="BV72" t="s">
        <v>201</v>
      </c>
      <c r="BW72" t="s">
        <v>202</v>
      </c>
      <c r="BX72">
        <v>0.90083672599999998</v>
      </c>
      <c r="BY72">
        <v>0.89614871500000004</v>
      </c>
      <c r="BZ72">
        <v>0.91677247500000003</v>
      </c>
      <c r="CA72">
        <v>0.70873309200000001</v>
      </c>
      <c r="CB72">
        <v>0.27812144569189701</v>
      </c>
      <c r="CC72" t="s">
        <v>4117</v>
      </c>
      <c r="CD72">
        <v>3</v>
      </c>
    </row>
    <row r="73" spans="1:82" x14ac:dyDescent="0.25">
      <c r="A73" t="s">
        <v>236</v>
      </c>
      <c r="B73" t="s">
        <v>237</v>
      </c>
      <c r="C73">
        <v>0.86433506400000004</v>
      </c>
      <c r="D73">
        <v>-3.3814939999999849E-3</v>
      </c>
      <c r="G73">
        <v>5594995</v>
      </c>
      <c r="H73">
        <v>8337300</v>
      </c>
      <c r="I73">
        <v>10.109097480000001</v>
      </c>
      <c r="J73">
        <v>3.8</v>
      </c>
      <c r="K73">
        <v>11.170000079999999</v>
      </c>
      <c r="L73">
        <v>144</v>
      </c>
      <c r="M73">
        <v>2008</v>
      </c>
      <c r="N73" t="s">
        <v>201</v>
      </c>
      <c r="O73" t="s">
        <v>202</v>
      </c>
      <c r="P73" t="s">
        <v>201</v>
      </c>
      <c r="Q73" t="s">
        <v>202</v>
      </c>
      <c r="R73" t="s">
        <v>201</v>
      </c>
      <c r="S73" t="s">
        <v>203</v>
      </c>
      <c r="T73">
        <v>2008</v>
      </c>
      <c r="U73">
        <v>353266.9375</v>
      </c>
      <c r="V73">
        <v>340311.5625</v>
      </c>
      <c r="W73">
        <v>8.3314649999999997</v>
      </c>
      <c r="X73">
        <v>4.153094769</v>
      </c>
      <c r="Y73">
        <v>1728.468433</v>
      </c>
      <c r="Z73">
        <v>3.2490248679999998</v>
      </c>
      <c r="AA73">
        <v>243588.45310000001</v>
      </c>
      <c r="AB73">
        <v>340018.03129999997</v>
      </c>
      <c r="AC73">
        <v>354645.6875</v>
      </c>
      <c r="AD73">
        <v>341089.03129999997</v>
      </c>
      <c r="AE73">
        <v>1324056.75</v>
      </c>
      <c r="AF73">
        <v>0.88141989700000001</v>
      </c>
      <c r="AG73">
        <v>0.83486241100000003</v>
      </c>
      <c r="AH73">
        <v>346325.5</v>
      </c>
      <c r="AI73">
        <v>253868.2813</v>
      </c>
      <c r="AJ73">
        <v>358185</v>
      </c>
      <c r="AK73">
        <v>1511835.875</v>
      </c>
      <c r="AL73">
        <v>1.017979741</v>
      </c>
      <c r="AM73">
        <v>1.0098007920000001</v>
      </c>
      <c r="AN73">
        <v>0.56716585200000003</v>
      </c>
      <c r="AO73">
        <v>4.4452854E-2</v>
      </c>
      <c r="AP73">
        <v>0.68267471099999999</v>
      </c>
      <c r="AQ73">
        <v>1.2523970600000001</v>
      </c>
      <c r="AR73">
        <v>1.2057875389999999</v>
      </c>
      <c r="AS73">
        <v>1.253711939</v>
      </c>
      <c r="AT73" t="s">
        <v>81</v>
      </c>
      <c r="AU73" t="s">
        <v>81</v>
      </c>
      <c r="AV73" t="s">
        <v>82</v>
      </c>
      <c r="AW73" t="s">
        <v>83</v>
      </c>
      <c r="AX73" t="s">
        <v>84</v>
      </c>
      <c r="AY73" t="s">
        <v>84</v>
      </c>
      <c r="AZ73">
        <v>0.56089556200000001</v>
      </c>
      <c r="BA73">
        <v>0.28271090999999998</v>
      </c>
      <c r="BB73">
        <v>0.15325359999999999</v>
      </c>
      <c r="BC73">
        <v>0.65890192999999997</v>
      </c>
      <c r="BD73">
        <v>-0.70355093499999999</v>
      </c>
      <c r="BE73">
        <v>4.7788918E-2</v>
      </c>
      <c r="BF73">
        <v>1.1657871310000001</v>
      </c>
      <c r="BG73">
        <v>1.0880483839999999</v>
      </c>
      <c r="BH73">
        <v>1.5693822040000001</v>
      </c>
      <c r="BI73">
        <v>0.76632898999999999</v>
      </c>
      <c r="BJ73">
        <v>0.72935551399999998</v>
      </c>
      <c r="BK73">
        <v>1.185840845</v>
      </c>
      <c r="BL73">
        <v>158922.44039999999</v>
      </c>
      <c r="BM73">
        <v>0.86433506400000004</v>
      </c>
      <c r="BN73">
        <v>144</v>
      </c>
      <c r="BO73">
        <v>2008</v>
      </c>
      <c r="BP73" t="s">
        <v>201</v>
      </c>
      <c r="BQ73" t="s">
        <v>202</v>
      </c>
      <c r="BR73">
        <v>305</v>
      </c>
      <c r="BS73">
        <v>1442008</v>
      </c>
      <c r="BT73">
        <v>144</v>
      </c>
      <c r="BU73">
        <v>2008</v>
      </c>
      <c r="BV73" t="s">
        <v>201</v>
      </c>
      <c r="BW73" t="s">
        <v>202</v>
      </c>
      <c r="BX73">
        <v>0.92919971700000004</v>
      </c>
      <c r="BY73">
        <v>0.89614871500000004</v>
      </c>
      <c r="BZ73">
        <v>0.91677247500000003</v>
      </c>
      <c r="CA73">
        <v>0.70239975899999996</v>
      </c>
      <c r="CB73">
        <v>0.275972524793487</v>
      </c>
      <c r="CC73" t="s">
        <v>4117</v>
      </c>
      <c r="CD73">
        <v>3</v>
      </c>
    </row>
    <row r="74" spans="1:82" x14ac:dyDescent="0.25">
      <c r="A74" t="s">
        <v>238</v>
      </c>
      <c r="B74" t="s">
        <v>239</v>
      </c>
      <c r="C74">
        <v>0.253923909</v>
      </c>
      <c r="D74">
        <v>-0.61041115499999998</v>
      </c>
      <c r="G74">
        <v>3904374.6</v>
      </c>
      <c r="H74">
        <v>7302663.9000000004</v>
      </c>
      <c r="I74">
        <v>8.4213800429999992</v>
      </c>
      <c r="J74">
        <v>75.7</v>
      </c>
      <c r="K74">
        <v>8.7646598820000001</v>
      </c>
      <c r="L74">
        <v>106</v>
      </c>
      <c r="M74">
        <v>1991</v>
      </c>
      <c r="N74" t="s">
        <v>240</v>
      </c>
      <c r="O74" t="s">
        <v>241</v>
      </c>
      <c r="P74" t="s">
        <v>240</v>
      </c>
      <c r="Q74" t="s">
        <v>241</v>
      </c>
      <c r="R74" t="s">
        <v>240</v>
      </c>
      <c r="S74" t="s">
        <v>242</v>
      </c>
      <c r="T74">
        <v>1991</v>
      </c>
      <c r="U74">
        <v>62885.046880000002</v>
      </c>
      <c r="V74">
        <v>95261.789059999996</v>
      </c>
      <c r="W74">
        <v>7.3325189999999996</v>
      </c>
      <c r="X74">
        <v>3.74884057</v>
      </c>
      <c r="Y74" t="s">
        <v>84</v>
      </c>
      <c r="Z74" t="s">
        <v>84</v>
      </c>
      <c r="AA74">
        <v>44194.722659999999</v>
      </c>
      <c r="AB74">
        <v>44943.464840000001</v>
      </c>
      <c r="AC74">
        <v>61332.449220000002</v>
      </c>
      <c r="AD74">
        <v>94235.6875</v>
      </c>
      <c r="AE74">
        <v>63376.632810000003</v>
      </c>
      <c r="AF74" t="s">
        <v>84</v>
      </c>
      <c r="AG74" t="s">
        <v>84</v>
      </c>
      <c r="AH74">
        <v>64697.464840000001</v>
      </c>
      <c r="AI74">
        <v>40823.96875</v>
      </c>
      <c r="AJ74">
        <v>28458.234380000002</v>
      </c>
      <c r="AK74">
        <v>30522.369139999999</v>
      </c>
      <c r="AL74" t="s">
        <v>84</v>
      </c>
      <c r="AM74" t="s">
        <v>84</v>
      </c>
      <c r="AN74">
        <v>0.56916296499999997</v>
      </c>
      <c r="AO74">
        <v>3.7534982000000001E-2</v>
      </c>
      <c r="AP74">
        <v>7.9800000000000002E-5</v>
      </c>
      <c r="AQ74">
        <v>0.106393367</v>
      </c>
      <c r="AR74">
        <v>0.10922881199999999</v>
      </c>
      <c r="AS74">
        <v>7.1090585999999997E-2</v>
      </c>
      <c r="AT74" t="s">
        <v>115</v>
      </c>
      <c r="AU74" t="s">
        <v>115</v>
      </c>
      <c r="AV74" t="s">
        <v>125</v>
      </c>
      <c r="AW74" t="s">
        <v>83</v>
      </c>
      <c r="AX74" t="s">
        <v>84</v>
      </c>
      <c r="AY74" t="s">
        <v>84</v>
      </c>
      <c r="AZ74">
        <v>0.15571726899999999</v>
      </c>
      <c r="BA74">
        <v>7.9454060000000003E-3</v>
      </c>
      <c r="BB74">
        <v>0.31326347599999999</v>
      </c>
      <c r="BC74">
        <v>9.7565970000000005E-3</v>
      </c>
      <c r="BD74">
        <v>-4.3541521E-2</v>
      </c>
      <c r="BE74">
        <v>0.55685877800000005</v>
      </c>
      <c r="BF74">
        <v>0.23177075899999999</v>
      </c>
      <c r="BG74">
        <v>0.276591963</v>
      </c>
      <c r="BH74">
        <v>4.4070660999999997E-2</v>
      </c>
      <c r="BI74">
        <v>0.54349428399999999</v>
      </c>
      <c r="BJ74">
        <v>0.59468656799999997</v>
      </c>
      <c r="BK74">
        <v>0.277915984</v>
      </c>
      <c r="BL74">
        <v>8643.2279020000005</v>
      </c>
      <c r="BM74">
        <v>0.253923909</v>
      </c>
      <c r="BN74">
        <v>106</v>
      </c>
      <c r="BO74">
        <v>1991</v>
      </c>
      <c r="BP74" t="s">
        <v>240</v>
      </c>
      <c r="BQ74" t="s">
        <v>241</v>
      </c>
      <c r="BR74">
        <v>373</v>
      </c>
      <c r="BS74">
        <v>1061991</v>
      </c>
      <c r="BT74">
        <v>106</v>
      </c>
      <c r="BU74">
        <v>1991</v>
      </c>
      <c r="BV74" t="s">
        <v>240</v>
      </c>
      <c r="BW74" t="s">
        <v>241</v>
      </c>
      <c r="BX74">
        <v>0.47853195500000001</v>
      </c>
      <c r="BY74">
        <v>0.56167119200000004</v>
      </c>
      <c r="BZ74">
        <v>0.300429375</v>
      </c>
      <c r="CA74">
        <v>0.164374993</v>
      </c>
      <c r="CB74">
        <v>0.38869408814352402</v>
      </c>
      <c r="CC74" t="s">
        <v>4120</v>
      </c>
      <c r="CD74">
        <v>4</v>
      </c>
    </row>
    <row r="75" spans="1:82" x14ac:dyDescent="0.25">
      <c r="A75" t="s">
        <v>243</v>
      </c>
      <c r="B75" t="s">
        <v>244</v>
      </c>
      <c r="C75">
        <v>0.40293690100000001</v>
      </c>
      <c r="D75">
        <v>0.14901299200000001</v>
      </c>
      <c r="E75">
        <v>1</v>
      </c>
      <c r="F75">
        <v>0</v>
      </c>
      <c r="G75">
        <v>3932537.2</v>
      </c>
      <c r="H75">
        <v>7393635.7999999998</v>
      </c>
      <c r="I75">
        <v>8.1499080660000001</v>
      </c>
      <c r="J75">
        <v>76</v>
      </c>
      <c r="K75">
        <v>8.7286815640000004</v>
      </c>
      <c r="L75">
        <v>106</v>
      </c>
      <c r="M75">
        <v>1992</v>
      </c>
      <c r="N75" t="s">
        <v>240</v>
      </c>
      <c r="O75" t="s">
        <v>241</v>
      </c>
      <c r="P75" t="s">
        <v>240</v>
      </c>
      <c r="Q75" t="s">
        <v>241</v>
      </c>
      <c r="R75" t="s">
        <v>240</v>
      </c>
      <c r="S75" t="s">
        <v>242</v>
      </c>
      <c r="T75">
        <v>1992</v>
      </c>
      <c r="U75">
        <v>43772.59375</v>
      </c>
      <c r="V75">
        <v>67704.085940000004</v>
      </c>
      <c r="W75">
        <v>7.45092</v>
      </c>
      <c r="X75">
        <v>3.7416317459999999</v>
      </c>
      <c r="Y75" t="s">
        <v>84</v>
      </c>
      <c r="Z75" t="s">
        <v>84</v>
      </c>
      <c r="AA75">
        <v>34720.375</v>
      </c>
      <c r="AB75">
        <v>34589.851560000003</v>
      </c>
      <c r="AC75">
        <v>42773.648439999997</v>
      </c>
      <c r="AD75">
        <v>66418.507809999996</v>
      </c>
      <c r="AE75">
        <v>64473.1875</v>
      </c>
      <c r="AF75" t="s">
        <v>84</v>
      </c>
      <c r="AG75" t="s">
        <v>84</v>
      </c>
      <c r="AH75">
        <v>50075.835939999997</v>
      </c>
      <c r="AI75">
        <v>35772.925779999998</v>
      </c>
      <c r="AJ75">
        <v>23692.371090000001</v>
      </c>
      <c r="AK75">
        <v>31339.582030000001</v>
      </c>
      <c r="AL75" t="s">
        <v>84</v>
      </c>
      <c r="AM75" t="s">
        <v>84</v>
      </c>
      <c r="AN75">
        <v>0.56916296499999997</v>
      </c>
      <c r="AO75">
        <v>3.6104682999999999E-2</v>
      </c>
      <c r="AP75">
        <v>9.0885599999999999E-4</v>
      </c>
      <c r="AQ75">
        <v>0.124579236</v>
      </c>
      <c r="AR75">
        <v>0.123989433</v>
      </c>
      <c r="AS75">
        <v>7.9849444000000006E-2</v>
      </c>
      <c r="AT75" t="s">
        <v>115</v>
      </c>
      <c r="AU75" t="s">
        <v>81</v>
      </c>
      <c r="AV75" t="s">
        <v>125</v>
      </c>
      <c r="AW75" t="s">
        <v>83</v>
      </c>
      <c r="AX75" t="s">
        <v>84</v>
      </c>
      <c r="AY75" t="s">
        <v>84</v>
      </c>
      <c r="AZ75">
        <v>0.206983536</v>
      </c>
      <c r="BA75">
        <v>-1.9651550000000001E-3</v>
      </c>
      <c r="BB75">
        <v>0.31576800300000002</v>
      </c>
      <c r="BC75">
        <v>2.4939388E-2</v>
      </c>
      <c r="BD75">
        <v>-7.8868738999999993E-2</v>
      </c>
      <c r="BE75">
        <v>0.53314292399999996</v>
      </c>
      <c r="BF75">
        <v>0.246274139</v>
      </c>
      <c r="BG75">
        <v>0.28088209400000003</v>
      </c>
      <c r="BH75">
        <v>4.4809139999999997E-2</v>
      </c>
      <c r="BI75">
        <v>0.45092785400000002</v>
      </c>
      <c r="BJ75">
        <v>0.48865494100000001</v>
      </c>
      <c r="BK75">
        <v>0.28685772399999998</v>
      </c>
      <c r="BL75">
        <v>8653.0505630000007</v>
      </c>
      <c r="BM75">
        <v>0.40293690100000001</v>
      </c>
      <c r="BN75">
        <v>106</v>
      </c>
      <c r="BO75">
        <v>1992</v>
      </c>
      <c r="BP75" t="s">
        <v>240</v>
      </c>
      <c r="BQ75" t="s">
        <v>241</v>
      </c>
      <c r="BR75">
        <v>373</v>
      </c>
      <c r="BS75">
        <v>1061992</v>
      </c>
      <c r="BT75">
        <v>106</v>
      </c>
      <c r="BU75">
        <v>1992</v>
      </c>
      <c r="BV75" t="s">
        <v>240</v>
      </c>
      <c r="BW75" t="s">
        <v>241</v>
      </c>
      <c r="BX75">
        <v>0.48726494100000001</v>
      </c>
      <c r="BY75">
        <v>0.68379397099999994</v>
      </c>
      <c r="BZ75">
        <v>0.43623272400000002</v>
      </c>
      <c r="CA75">
        <v>0.15898037300000001</v>
      </c>
      <c r="CB75">
        <v>0.38545217752927702</v>
      </c>
      <c r="CC75" t="s">
        <v>4120</v>
      </c>
      <c r="CD75">
        <v>4</v>
      </c>
    </row>
    <row r="76" spans="1:82" x14ac:dyDescent="0.25">
      <c r="A76" t="s">
        <v>245</v>
      </c>
      <c r="B76" t="s">
        <v>246</v>
      </c>
      <c r="C76">
        <v>0.33236781199999998</v>
      </c>
      <c r="D76">
        <v>-7.0569089000000029E-2</v>
      </c>
      <c r="G76">
        <v>3960699.8</v>
      </c>
      <c r="H76">
        <v>7484607.7000000002</v>
      </c>
      <c r="I76">
        <v>7.8716201779999997</v>
      </c>
      <c r="J76">
        <v>76.2</v>
      </c>
      <c r="K76">
        <v>8.7357406619999995</v>
      </c>
      <c r="L76">
        <v>106</v>
      </c>
      <c r="M76">
        <v>1993</v>
      </c>
      <c r="N76" t="s">
        <v>240</v>
      </c>
      <c r="O76" t="s">
        <v>241</v>
      </c>
      <c r="P76" t="s">
        <v>240</v>
      </c>
      <c r="Q76" t="s">
        <v>241</v>
      </c>
      <c r="R76" t="s">
        <v>240</v>
      </c>
      <c r="S76" t="s">
        <v>242</v>
      </c>
      <c r="T76">
        <v>1993</v>
      </c>
      <c r="U76">
        <v>36424.964840000001</v>
      </c>
      <c r="V76">
        <v>38813.894529999998</v>
      </c>
      <c r="W76">
        <v>7.5671559999999998</v>
      </c>
      <c r="X76">
        <v>3.7338709830000001</v>
      </c>
      <c r="Y76" t="s">
        <v>84</v>
      </c>
      <c r="Z76" t="s">
        <v>84</v>
      </c>
      <c r="AA76">
        <v>38439.890630000002</v>
      </c>
      <c r="AB76">
        <v>41622.953130000002</v>
      </c>
      <c r="AC76">
        <v>35403.269529999998</v>
      </c>
      <c r="AD76">
        <v>38019.445310000003</v>
      </c>
      <c r="AE76">
        <v>65692.46875</v>
      </c>
      <c r="AF76" t="s">
        <v>84</v>
      </c>
      <c r="AG76" t="s">
        <v>84</v>
      </c>
      <c r="AH76">
        <v>38508.144529999998</v>
      </c>
      <c r="AI76">
        <v>33155.316409999999</v>
      </c>
      <c r="AJ76">
        <v>27126.398440000001</v>
      </c>
      <c r="AK76">
        <v>31659.060549999998</v>
      </c>
      <c r="AL76" t="s">
        <v>84</v>
      </c>
      <c r="AM76" t="s">
        <v>84</v>
      </c>
      <c r="AN76">
        <v>0.56916296499999997</v>
      </c>
      <c r="AO76">
        <v>3.5504669000000003E-2</v>
      </c>
      <c r="AP76">
        <v>7.5241580000000004E-3</v>
      </c>
      <c r="AQ76">
        <v>0.104040198</v>
      </c>
      <c r="AR76">
        <v>0.117938668</v>
      </c>
      <c r="AS76">
        <v>0.10982313</v>
      </c>
      <c r="AT76" t="s">
        <v>115</v>
      </c>
      <c r="AU76" t="s">
        <v>81</v>
      </c>
      <c r="AV76" t="s">
        <v>125</v>
      </c>
      <c r="AW76" t="s">
        <v>83</v>
      </c>
      <c r="AX76" t="s">
        <v>84</v>
      </c>
      <c r="AY76" t="s">
        <v>84</v>
      </c>
      <c r="AZ76">
        <v>0.29596072400000001</v>
      </c>
      <c r="BA76">
        <v>8.3721987999999997E-2</v>
      </c>
      <c r="BB76">
        <v>0.71509790399999995</v>
      </c>
      <c r="BC76">
        <v>1.5461439E-2</v>
      </c>
      <c r="BD76">
        <v>-3.5920071999999997E-2</v>
      </c>
      <c r="BE76">
        <v>-7.4322022000000001E-2</v>
      </c>
      <c r="BF76">
        <v>0.243637989</v>
      </c>
      <c r="BG76">
        <v>0.28578188300000001</v>
      </c>
      <c r="BH76">
        <v>4.6264248000000001E-2</v>
      </c>
      <c r="BI76">
        <v>0.46097800100000003</v>
      </c>
      <c r="BJ76">
        <v>0.50832158299999997</v>
      </c>
      <c r="BK76">
        <v>0.29111230399999999</v>
      </c>
      <c r="BL76">
        <v>8681.2626500000006</v>
      </c>
      <c r="BM76">
        <v>0.33236781199999998</v>
      </c>
      <c r="BN76">
        <v>106</v>
      </c>
      <c r="BO76">
        <v>1993</v>
      </c>
      <c r="BP76" t="s">
        <v>240</v>
      </c>
      <c r="BQ76" t="s">
        <v>241</v>
      </c>
      <c r="BR76">
        <v>373</v>
      </c>
      <c r="BS76">
        <v>1061993</v>
      </c>
      <c r="BT76">
        <v>106</v>
      </c>
      <c r="BU76">
        <v>1993</v>
      </c>
      <c r="BV76" t="s">
        <v>240</v>
      </c>
      <c r="BW76" t="s">
        <v>241</v>
      </c>
      <c r="BX76">
        <v>0.33560938699999998</v>
      </c>
      <c r="BY76">
        <v>0.51698704299999998</v>
      </c>
      <c r="BZ76">
        <v>0.30296532900000001</v>
      </c>
      <c r="CA76">
        <v>0.20013655999999999</v>
      </c>
      <c r="CB76">
        <v>0.37470039019727402</v>
      </c>
      <c r="CC76" t="s">
        <v>4120</v>
      </c>
      <c r="CD76">
        <v>4</v>
      </c>
    </row>
    <row r="77" spans="1:82" x14ac:dyDescent="0.25">
      <c r="A77" t="s">
        <v>247</v>
      </c>
      <c r="B77" t="s">
        <v>248</v>
      </c>
      <c r="C77">
        <v>0.27893277</v>
      </c>
      <c r="D77">
        <v>-5.3435041999999988E-2</v>
      </c>
      <c r="G77">
        <v>3988862.4</v>
      </c>
      <c r="H77">
        <v>7575579.5999999996</v>
      </c>
      <c r="I77">
        <v>7.6385688780000001</v>
      </c>
      <c r="J77">
        <v>76.099999999999994</v>
      </c>
      <c r="K77">
        <v>8.6510810849999995</v>
      </c>
      <c r="L77">
        <v>106</v>
      </c>
      <c r="M77">
        <v>1994</v>
      </c>
      <c r="N77" t="s">
        <v>240</v>
      </c>
      <c r="O77" t="s">
        <v>241</v>
      </c>
      <c r="P77" t="s">
        <v>240</v>
      </c>
      <c r="Q77" t="s">
        <v>241</v>
      </c>
      <c r="R77" t="s">
        <v>240</v>
      </c>
      <c r="S77" t="s">
        <v>242</v>
      </c>
      <c r="T77">
        <v>1994</v>
      </c>
      <c r="U77">
        <v>26414.796880000002</v>
      </c>
      <c r="V77">
        <v>30480.873049999998</v>
      </c>
      <c r="W77">
        <v>7.675128</v>
      </c>
      <c r="X77">
        <v>3.6495995520000002</v>
      </c>
      <c r="Y77" t="s">
        <v>84</v>
      </c>
      <c r="Z77" t="s">
        <v>84</v>
      </c>
      <c r="AA77">
        <v>27936.58008</v>
      </c>
      <c r="AB77">
        <v>29674.396479999999</v>
      </c>
      <c r="AC77">
        <v>25742.335940000001</v>
      </c>
      <c r="AD77">
        <v>29992.570309999999</v>
      </c>
      <c r="AE77">
        <v>67124.796879999994</v>
      </c>
      <c r="AF77" t="s">
        <v>84</v>
      </c>
      <c r="AG77" t="s">
        <v>84</v>
      </c>
      <c r="AH77">
        <v>30939.404299999998</v>
      </c>
      <c r="AI77">
        <v>28241.285159999999</v>
      </c>
      <c r="AJ77">
        <v>21654.414059999999</v>
      </c>
      <c r="AK77">
        <v>31996.890630000002</v>
      </c>
      <c r="AL77" t="s">
        <v>84</v>
      </c>
      <c r="AM77" t="s">
        <v>84</v>
      </c>
      <c r="AN77">
        <v>0.56916296499999997</v>
      </c>
      <c r="AO77">
        <v>3.5087994999999997E-2</v>
      </c>
      <c r="AP77">
        <v>0.10935795199999999</v>
      </c>
      <c r="AQ77">
        <v>0.12259231499999999</v>
      </c>
      <c r="AR77">
        <v>0.13309422100000001</v>
      </c>
      <c r="AS77">
        <v>0.114233486</v>
      </c>
      <c r="AT77" t="s">
        <v>115</v>
      </c>
      <c r="AU77" t="s">
        <v>81</v>
      </c>
      <c r="AV77" t="s">
        <v>125</v>
      </c>
      <c r="AW77" t="s">
        <v>83</v>
      </c>
      <c r="AX77" t="s">
        <v>84</v>
      </c>
      <c r="AY77" t="s">
        <v>84</v>
      </c>
      <c r="AZ77">
        <v>0.35919195399999998</v>
      </c>
      <c r="BA77">
        <v>5.7941578000000001E-2</v>
      </c>
      <c r="BB77">
        <v>0.57225805500000004</v>
      </c>
      <c r="BC77">
        <v>9.5205770000000006E-3</v>
      </c>
      <c r="BD77">
        <v>-5.4583228999999997E-2</v>
      </c>
      <c r="BE77">
        <v>5.5671062E-2</v>
      </c>
      <c r="BF77">
        <v>0.24312723899999999</v>
      </c>
      <c r="BG77">
        <v>0.30191940499999997</v>
      </c>
      <c r="BH77">
        <v>4.6935580999999997E-2</v>
      </c>
      <c r="BI77">
        <v>0.53752171999999998</v>
      </c>
      <c r="BJ77">
        <v>0.529939771</v>
      </c>
      <c r="BK77">
        <v>0.29399481399999999</v>
      </c>
      <c r="BL77">
        <v>8745.7560150000008</v>
      </c>
      <c r="BM77">
        <v>0.27893277</v>
      </c>
      <c r="BN77">
        <v>106</v>
      </c>
      <c r="BO77">
        <v>1994</v>
      </c>
      <c r="BP77" t="s">
        <v>240</v>
      </c>
      <c r="BQ77" t="s">
        <v>241</v>
      </c>
      <c r="BR77">
        <v>373</v>
      </c>
      <c r="BS77">
        <v>1061994</v>
      </c>
      <c r="BT77">
        <v>106</v>
      </c>
      <c r="BU77">
        <v>1994</v>
      </c>
      <c r="BV77" t="s">
        <v>240</v>
      </c>
      <c r="BW77" t="s">
        <v>241</v>
      </c>
      <c r="BX77">
        <v>0.28044909000000001</v>
      </c>
      <c r="BY77">
        <v>0.41459955700000001</v>
      </c>
      <c r="BZ77">
        <v>0.18568789899999999</v>
      </c>
      <c r="CA77">
        <v>0.19180322599999999</v>
      </c>
      <c r="CB77">
        <v>0.385373116854413</v>
      </c>
      <c r="CC77" t="s">
        <v>4120</v>
      </c>
      <c r="CD77">
        <v>4</v>
      </c>
    </row>
    <row r="78" spans="1:82" x14ac:dyDescent="0.25">
      <c r="A78" t="s">
        <v>249</v>
      </c>
      <c r="B78" t="s">
        <v>250</v>
      </c>
      <c r="C78">
        <v>0.259999129</v>
      </c>
      <c r="D78">
        <v>-1.8933641000000001E-2</v>
      </c>
      <c r="G78">
        <v>4017025</v>
      </c>
      <c r="H78">
        <v>7666551.5</v>
      </c>
      <c r="I78">
        <v>7.50041914</v>
      </c>
      <c r="J78">
        <v>75.2</v>
      </c>
      <c r="K78">
        <v>8.6016044619999992</v>
      </c>
      <c r="L78">
        <v>106</v>
      </c>
      <c r="M78">
        <v>1995</v>
      </c>
      <c r="N78" t="s">
        <v>240</v>
      </c>
      <c r="O78" t="s">
        <v>241</v>
      </c>
      <c r="P78" t="s">
        <v>240</v>
      </c>
      <c r="Q78" t="s">
        <v>241</v>
      </c>
      <c r="R78" t="s">
        <v>240</v>
      </c>
      <c r="S78" t="s">
        <v>242</v>
      </c>
      <c r="T78">
        <v>1995</v>
      </c>
      <c r="U78">
        <v>17883.029299999998</v>
      </c>
      <c r="V78">
        <v>18995.20508</v>
      </c>
      <c r="W78">
        <v>7.7708060000000003</v>
      </c>
      <c r="X78">
        <v>3.6315178870000002</v>
      </c>
      <c r="Y78" t="s">
        <v>84</v>
      </c>
      <c r="Z78" t="s">
        <v>84</v>
      </c>
      <c r="AA78">
        <v>18643.375</v>
      </c>
      <c r="AB78">
        <v>20957.144530000001</v>
      </c>
      <c r="AC78">
        <v>17331.351559999999</v>
      </c>
      <c r="AD78">
        <v>18615.371090000001</v>
      </c>
      <c r="AE78">
        <v>67528.859379999994</v>
      </c>
      <c r="AF78" t="s">
        <v>84</v>
      </c>
      <c r="AG78" t="s">
        <v>84</v>
      </c>
      <c r="AH78">
        <v>27283.148440000001</v>
      </c>
      <c r="AI78">
        <v>24076.935549999998</v>
      </c>
      <c r="AJ78">
        <v>19944.73633</v>
      </c>
      <c r="AK78">
        <v>31642.462889999999</v>
      </c>
      <c r="AL78" t="s">
        <v>84</v>
      </c>
      <c r="AM78" t="s">
        <v>84</v>
      </c>
      <c r="AN78">
        <v>0.51388531900000001</v>
      </c>
      <c r="AO78">
        <v>3.4027815000000003E-2</v>
      </c>
      <c r="AP78">
        <v>0.69257501799999999</v>
      </c>
      <c r="AQ78">
        <v>0.16053363700000001</v>
      </c>
      <c r="AR78">
        <v>0.17776836500000001</v>
      </c>
      <c r="AS78">
        <v>0.165506557</v>
      </c>
      <c r="AT78" t="s">
        <v>115</v>
      </c>
      <c r="AU78" t="s">
        <v>81</v>
      </c>
      <c r="AV78" t="s">
        <v>125</v>
      </c>
      <c r="AW78" t="s">
        <v>83</v>
      </c>
      <c r="AX78" t="s">
        <v>84</v>
      </c>
      <c r="AY78" t="s">
        <v>84</v>
      </c>
      <c r="AZ78">
        <v>0.56522387299999999</v>
      </c>
      <c r="BA78">
        <v>0.124293476</v>
      </c>
      <c r="BB78">
        <v>0.43628045900000001</v>
      </c>
      <c r="BC78">
        <v>1.8199562999999998E-2</v>
      </c>
      <c r="BD78">
        <v>-5.3443356999999997E-2</v>
      </c>
      <c r="BE78">
        <v>-9.0554020999999998E-2</v>
      </c>
      <c r="BF78">
        <v>0.24698197099999999</v>
      </c>
      <c r="BG78">
        <v>0.31663841199999998</v>
      </c>
      <c r="BH78">
        <v>4.8535371000000001E-2</v>
      </c>
      <c r="BI78">
        <v>0.54540598399999995</v>
      </c>
      <c r="BJ78">
        <v>0.55317515100000003</v>
      </c>
      <c r="BK78">
        <v>0.294608235</v>
      </c>
      <c r="BL78">
        <v>8690.0714509999998</v>
      </c>
      <c r="BM78">
        <v>0.259999129</v>
      </c>
      <c r="BN78">
        <v>106</v>
      </c>
      <c r="BO78">
        <v>1995</v>
      </c>
      <c r="BP78" t="s">
        <v>240</v>
      </c>
      <c r="BQ78" t="s">
        <v>241</v>
      </c>
      <c r="BR78">
        <v>373</v>
      </c>
      <c r="BS78">
        <v>1061995</v>
      </c>
      <c r="BT78">
        <v>106</v>
      </c>
      <c r="BU78">
        <v>1995</v>
      </c>
      <c r="BV78" t="s">
        <v>240</v>
      </c>
      <c r="BW78" t="s">
        <v>241</v>
      </c>
      <c r="BX78">
        <v>0.20958595899999999</v>
      </c>
      <c r="BY78">
        <v>0.40567178599999998</v>
      </c>
      <c r="BZ78">
        <v>0.18110815599999999</v>
      </c>
      <c r="CA78">
        <v>0.18613656000000001</v>
      </c>
      <c r="CB78">
        <v>0.382125774985698</v>
      </c>
      <c r="CC78" t="s">
        <v>4120</v>
      </c>
      <c r="CD78">
        <v>4</v>
      </c>
    </row>
    <row r="79" spans="1:82" x14ac:dyDescent="0.25">
      <c r="A79" t="s">
        <v>251</v>
      </c>
      <c r="B79" t="s">
        <v>252</v>
      </c>
      <c r="C79">
        <v>0.26428015199999999</v>
      </c>
      <c r="D79">
        <v>4.2810229999999949E-3</v>
      </c>
      <c r="G79">
        <v>4045187.6</v>
      </c>
      <c r="H79">
        <v>7757523.4000000004</v>
      </c>
      <c r="I79">
        <v>7.5021700859999996</v>
      </c>
      <c r="J79">
        <v>73.599999999999994</v>
      </c>
      <c r="K79">
        <v>8.4773674010000004</v>
      </c>
      <c r="L79">
        <v>106</v>
      </c>
      <c r="M79">
        <v>1996</v>
      </c>
      <c r="N79" t="s">
        <v>240</v>
      </c>
      <c r="O79" t="s">
        <v>241</v>
      </c>
      <c r="P79" t="s">
        <v>240</v>
      </c>
      <c r="Q79" t="s">
        <v>241</v>
      </c>
      <c r="R79" t="s">
        <v>240</v>
      </c>
      <c r="S79" t="s">
        <v>242</v>
      </c>
      <c r="T79">
        <v>1996</v>
      </c>
      <c r="U79">
        <v>17508.228520000001</v>
      </c>
      <c r="V79">
        <v>18265</v>
      </c>
      <c r="W79">
        <v>7.8522869999999996</v>
      </c>
      <c r="X79">
        <v>3.704078913</v>
      </c>
      <c r="Y79" t="s">
        <v>84</v>
      </c>
      <c r="Z79" t="s">
        <v>84</v>
      </c>
      <c r="AA79">
        <v>18891.917969999999</v>
      </c>
      <c r="AB79">
        <v>21664.216799999998</v>
      </c>
      <c r="AC79">
        <v>16833.533200000002</v>
      </c>
      <c r="AD79">
        <v>17774.79883</v>
      </c>
      <c r="AE79">
        <v>68458.507809999996</v>
      </c>
      <c r="AF79" t="s">
        <v>84</v>
      </c>
      <c r="AG79" t="s">
        <v>84</v>
      </c>
      <c r="AH79">
        <v>27625.306639999999</v>
      </c>
      <c r="AI79">
        <v>25306.839840000001</v>
      </c>
      <c r="AJ79">
        <v>21687.32617</v>
      </c>
      <c r="AK79">
        <v>32013.039059999999</v>
      </c>
      <c r="AL79" t="s">
        <v>84</v>
      </c>
      <c r="AM79" t="s">
        <v>84</v>
      </c>
      <c r="AN79">
        <v>0.48317998600000001</v>
      </c>
      <c r="AO79">
        <v>3.3517823000000002E-2</v>
      </c>
      <c r="AP79">
        <v>0.86025283299999999</v>
      </c>
      <c r="AQ79">
        <v>0.167636544</v>
      </c>
      <c r="AR79">
        <v>0.188703969</v>
      </c>
      <c r="AS79">
        <v>0.17871114599999999</v>
      </c>
      <c r="AT79" t="s">
        <v>81</v>
      </c>
      <c r="AU79" t="s">
        <v>81</v>
      </c>
      <c r="AV79" t="s">
        <v>82</v>
      </c>
      <c r="AW79" t="s">
        <v>83</v>
      </c>
      <c r="AX79">
        <v>3.3733697999999999E-2</v>
      </c>
      <c r="AY79" t="s">
        <v>84</v>
      </c>
      <c r="AZ79">
        <v>0.63680601100000001</v>
      </c>
      <c r="BA79">
        <v>0.15596795099999999</v>
      </c>
      <c r="BB79">
        <v>0.42604249700000002</v>
      </c>
      <c r="BC79">
        <v>6.1678628999999999E-2</v>
      </c>
      <c r="BD79">
        <v>-9.7211330999999998E-2</v>
      </c>
      <c r="BE79">
        <v>-0.18328373100000001</v>
      </c>
      <c r="BF79">
        <v>0.24606444</v>
      </c>
      <c r="BG79">
        <v>0.33226857900000001</v>
      </c>
      <c r="BH79">
        <v>5.0410315999999997E-2</v>
      </c>
      <c r="BI79">
        <v>0.57578253700000004</v>
      </c>
      <c r="BJ79">
        <v>0.55593299900000004</v>
      </c>
      <c r="BK79">
        <v>0.29929828600000002</v>
      </c>
      <c r="BL79">
        <v>8718.2890549999993</v>
      </c>
      <c r="BM79">
        <v>0.26428015199999999</v>
      </c>
      <c r="BN79">
        <v>106</v>
      </c>
      <c r="BO79">
        <v>1996</v>
      </c>
      <c r="BP79" t="s">
        <v>240</v>
      </c>
      <c r="BQ79" t="s">
        <v>241</v>
      </c>
      <c r="BR79">
        <v>373</v>
      </c>
      <c r="BS79">
        <v>1061996</v>
      </c>
      <c r="BT79">
        <v>106</v>
      </c>
      <c r="BU79">
        <v>1996</v>
      </c>
      <c r="BV79" t="s">
        <v>240</v>
      </c>
      <c r="BW79" t="s">
        <v>241</v>
      </c>
      <c r="BX79">
        <v>0.20343338799999999</v>
      </c>
      <c r="BY79">
        <v>0.40567178599999998</v>
      </c>
      <c r="BZ79">
        <v>0.193805016</v>
      </c>
      <c r="CA79">
        <v>0.18046989299999999</v>
      </c>
      <c r="CB79">
        <v>0.37818344597591602</v>
      </c>
      <c r="CC79" t="s">
        <v>4120</v>
      </c>
      <c r="CD79">
        <v>4</v>
      </c>
    </row>
    <row r="80" spans="1:82" x14ac:dyDescent="0.25">
      <c r="A80" t="s">
        <v>253</v>
      </c>
      <c r="B80" t="s">
        <v>254</v>
      </c>
      <c r="C80">
        <v>0.26495161299999997</v>
      </c>
      <c r="D80">
        <v>6.7146099999998432E-4</v>
      </c>
      <c r="G80">
        <v>4073350.2</v>
      </c>
      <c r="H80">
        <v>7848495.2999999998</v>
      </c>
      <c r="I80">
        <v>7.5481133460000001</v>
      </c>
      <c r="J80">
        <v>71.2</v>
      </c>
      <c r="K80">
        <v>8.6345796589999999</v>
      </c>
      <c r="L80">
        <v>106</v>
      </c>
      <c r="M80">
        <v>1997</v>
      </c>
      <c r="N80" t="s">
        <v>240</v>
      </c>
      <c r="O80" t="s">
        <v>241</v>
      </c>
      <c r="P80" t="s">
        <v>240</v>
      </c>
      <c r="Q80" t="s">
        <v>241</v>
      </c>
      <c r="R80" t="s">
        <v>240</v>
      </c>
      <c r="S80" t="s">
        <v>242</v>
      </c>
      <c r="T80">
        <v>1997</v>
      </c>
      <c r="U80">
        <v>17368.396479999999</v>
      </c>
      <c r="V80">
        <v>17148.404299999998</v>
      </c>
      <c r="W80">
        <v>7.9217890000000004</v>
      </c>
      <c r="X80">
        <v>3.7055792809999999</v>
      </c>
      <c r="Y80" t="s">
        <v>84</v>
      </c>
      <c r="Z80" t="s">
        <v>84</v>
      </c>
      <c r="AA80">
        <v>17138.914059999999</v>
      </c>
      <c r="AB80">
        <v>20437.333979999999</v>
      </c>
      <c r="AC80">
        <v>16846.621090000001</v>
      </c>
      <c r="AD80">
        <v>16860.333979999999</v>
      </c>
      <c r="AE80">
        <v>65240.496090000001</v>
      </c>
      <c r="AF80" t="s">
        <v>84</v>
      </c>
      <c r="AG80" t="s">
        <v>84</v>
      </c>
      <c r="AH80">
        <v>29229.058590000001</v>
      </c>
      <c r="AI80">
        <v>24388.01367</v>
      </c>
      <c r="AJ80">
        <v>22317.832030000001</v>
      </c>
      <c r="AK80">
        <v>32885.128909999999</v>
      </c>
      <c r="AL80" t="s">
        <v>84</v>
      </c>
      <c r="AM80" t="s">
        <v>84</v>
      </c>
      <c r="AN80">
        <v>0.42884498799999998</v>
      </c>
      <c r="AO80">
        <v>3.3347188999999999E-2</v>
      </c>
      <c r="AP80">
        <v>0.79707499999999998</v>
      </c>
      <c r="AQ80">
        <v>0.201317623</v>
      </c>
      <c r="AR80">
        <v>0.23520068799999999</v>
      </c>
      <c r="AS80">
        <v>0.23500943199999999</v>
      </c>
      <c r="AT80" t="s">
        <v>80</v>
      </c>
      <c r="AU80" t="s">
        <v>81</v>
      </c>
      <c r="AV80" t="s">
        <v>82</v>
      </c>
      <c r="AW80" t="s">
        <v>83</v>
      </c>
      <c r="AX80" t="s">
        <v>84</v>
      </c>
      <c r="AY80" t="s">
        <v>84</v>
      </c>
      <c r="AZ80">
        <v>0.62475407100000002</v>
      </c>
      <c r="BA80">
        <v>0.195631891</v>
      </c>
      <c r="BB80">
        <v>0.39176872400000001</v>
      </c>
      <c r="BC80">
        <v>8.4041729999999995E-2</v>
      </c>
      <c r="BD80">
        <v>-8.6343280999999994E-2</v>
      </c>
      <c r="BE80">
        <v>-0.20985315700000001</v>
      </c>
      <c r="BF80">
        <v>0.28011541000000001</v>
      </c>
      <c r="BG80">
        <v>0.41126057199999999</v>
      </c>
      <c r="BH80">
        <v>7.5658685000000003E-2</v>
      </c>
      <c r="BI80">
        <v>0.55139356900000003</v>
      </c>
      <c r="BJ80">
        <v>0.54564541600000005</v>
      </c>
      <c r="BK80">
        <v>0.38025408999999999</v>
      </c>
      <c r="BL80">
        <v>8235.5760919999993</v>
      </c>
      <c r="BM80">
        <v>0.26495161299999997</v>
      </c>
      <c r="BN80">
        <v>106</v>
      </c>
      <c r="BO80">
        <v>1997</v>
      </c>
      <c r="BP80" t="s">
        <v>240</v>
      </c>
      <c r="BQ80" t="s">
        <v>241</v>
      </c>
      <c r="BR80">
        <v>373</v>
      </c>
      <c r="BS80">
        <v>1061997</v>
      </c>
      <c r="BT80">
        <v>106</v>
      </c>
      <c r="BU80">
        <v>1997</v>
      </c>
      <c r="BV80" t="s">
        <v>240</v>
      </c>
      <c r="BW80" t="s">
        <v>241</v>
      </c>
      <c r="BX80">
        <v>0.20343338799999999</v>
      </c>
      <c r="BY80">
        <v>0.40567178599999998</v>
      </c>
      <c r="BZ80">
        <v>0.193805016</v>
      </c>
      <c r="CA80">
        <v>0.21380322600000001</v>
      </c>
      <c r="CB80">
        <v>0.38164294057971698</v>
      </c>
      <c r="CC80" t="s">
        <v>4120</v>
      </c>
      <c r="CD80">
        <v>4</v>
      </c>
    </row>
    <row r="81" spans="1:82" x14ac:dyDescent="0.25">
      <c r="A81" t="s">
        <v>255</v>
      </c>
      <c r="B81" t="s">
        <v>256</v>
      </c>
      <c r="C81">
        <v>0.26380749799999997</v>
      </c>
      <c r="D81">
        <v>-1.1441150000000011E-3</v>
      </c>
      <c r="G81">
        <v>4101512.8</v>
      </c>
      <c r="H81">
        <v>7939467.2000000002</v>
      </c>
      <c r="I81">
        <v>7.6328902239999996</v>
      </c>
      <c r="J81">
        <v>68.099999999999994</v>
      </c>
      <c r="K81">
        <v>8.5672283169999996</v>
      </c>
      <c r="L81">
        <v>106</v>
      </c>
      <c r="M81">
        <v>1998</v>
      </c>
      <c r="N81" t="s">
        <v>240</v>
      </c>
      <c r="O81" t="s">
        <v>241</v>
      </c>
      <c r="P81" t="s">
        <v>240</v>
      </c>
      <c r="Q81" t="s">
        <v>241</v>
      </c>
      <c r="R81" t="s">
        <v>240</v>
      </c>
      <c r="S81" t="s">
        <v>242</v>
      </c>
      <c r="T81">
        <v>1998</v>
      </c>
      <c r="U81">
        <v>16578.79883</v>
      </c>
      <c r="V81">
        <v>17264.175780000001</v>
      </c>
      <c r="W81">
        <v>7.9845309999999996</v>
      </c>
      <c r="X81">
        <v>3.7040514949999999</v>
      </c>
      <c r="Y81" t="s">
        <v>84</v>
      </c>
      <c r="Z81" t="s">
        <v>84</v>
      </c>
      <c r="AA81">
        <v>16823.587889999999</v>
      </c>
      <c r="AB81">
        <v>20669.541020000001</v>
      </c>
      <c r="AC81">
        <v>16081.81445</v>
      </c>
      <c r="AD81">
        <v>17097.097659999999</v>
      </c>
      <c r="AE81">
        <v>63651.898439999997</v>
      </c>
      <c r="AF81" t="s">
        <v>84</v>
      </c>
      <c r="AG81" t="s">
        <v>84</v>
      </c>
      <c r="AH81">
        <v>32141.710940000001</v>
      </c>
      <c r="AI81">
        <v>26331.996090000001</v>
      </c>
      <c r="AJ81">
        <v>24963.48242</v>
      </c>
      <c r="AK81">
        <v>34202.757810000003</v>
      </c>
      <c r="AL81" t="s">
        <v>84</v>
      </c>
      <c r="AM81" t="s">
        <v>84</v>
      </c>
      <c r="AN81">
        <v>0.38935187500000001</v>
      </c>
      <c r="AO81">
        <v>3.3973832000000002E-2</v>
      </c>
      <c r="AP81">
        <v>0.77379968700000001</v>
      </c>
      <c r="AQ81">
        <v>0.25150236500000001</v>
      </c>
      <c r="AR81">
        <v>0.27648598000000002</v>
      </c>
      <c r="AS81">
        <v>0.26006731399999999</v>
      </c>
      <c r="AT81" t="s">
        <v>80</v>
      </c>
      <c r="AU81" t="s">
        <v>81</v>
      </c>
      <c r="AV81" t="s">
        <v>82</v>
      </c>
      <c r="AW81" t="s">
        <v>83</v>
      </c>
      <c r="AX81" t="s">
        <v>84</v>
      </c>
      <c r="AY81" t="s">
        <v>84</v>
      </c>
      <c r="AZ81">
        <v>0.66740113499999998</v>
      </c>
      <c r="BA81">
        <v>0.22494766099999999</v>
      </c>
      <c r="BB81">
        <v>0.31660145499999998</v>
      </c>
      <c r="BC81">
        <v>9.2003426999999999E-2</v>
      </c>
      <c r="BD81">
        <v>-0.121459544</v>
      </c>
      <c r="BE81">
        <v>-0.17949415699999999</v>
      </c>
      <c r="BF81">
        <v>0.311740038</v>
      </c>
      <c r="BG81">
        <v>0.38577328700000002</v>
      </c>
      <c r="BH81">
        <v>0.124520378</v>
      </c>
      <c r="BI81">
        <v>0.385348201</v>
      </c>
      <c r="BJ81">
        <v>0.51838886699999998</v>
      </c>
      <c r="BK81">
        <v>0.35468330999999997</v>
      </c>
      <c r="BL81">
        <v>7971.9019740000003</v>
      </c>
      <c r="BM81">
        <v>0.26380749799999997</v>
      </c>
      <c r="BN81">
        <v>106</v>
      </c>
      <c r="BO81">
        <v>1998</v>
      </c>
      <c r="BP81" t="s">
        <v>240</v>
      </c>
      <c r="BQ81" t="s">
        <v>241</v>
      </c>
      <c r="BR81">
        <v>373</v>
      </c>
      <c r="BS81">
        <v>1061998</v>
      </c>
      <c r="BT81">
        <v>106</v>
      </c>
      <c r="BU81">
        <v>1998</v>
      </c>
      <c r="BV81" t="s">
        <v>240</v>
      </c>
      <c r="BW81" t="s">
        <v>241</v>
      </c>
      <c r="BX81">
        <v>0.211197199</v>
      </c>
      <c r="BY81">
        <v>0.40483649900000002</v>
      </c>
      <c r="BZ81">
        <v>0.20058561899999999</v>
      </c>
      <c r="CA81">
        <v>0.21380322600000001</v>
      </c>
      <c r="CB81">
        <v>0.35819710013288902</v>
      </c>
      <c r="CC81" t="s">
        <v>4120</v>
      </c>
      <c r="CD81">
        <v>4</v>
      </c>
    </row>
    <row r="82" spans="1:82" x14ac:dyDescent="0.25">
      <c r="A82" t="s">
        <v>257</v>
      </c>
      <c r="B82" t="s">
        <v>258</v>
      </c>
      <c r="C82">
        <v>0.26340809700000001</v>
      </c>
      <c r="D82">
        <v>-3.9940099999996592E-4</v>
      </c>
      <c r="G82">
        <v>4129675.4</v>
      </c>
      <c r="H82">
        <v>8030439.0999999996</v>
      </c>
      <c r="I82">
        <v>7.6945838929999999</v>
      </c>
      <c r="J82">
        <v>64.5</v>
      </c>
      <c r="K82">
        <v>8.1262331010000004</v>
      </c>
      <c r="L82">
        <v>106</v>
      </c>
      <c r="M82">
        <v>1999</v>
      </c>
      <c r="N82" t="s">
        <v>240</v>
      </c>
      <c r="O82" t="s">
        <v>241</v>
      </c>
      <c r="P82" t="s">
        <v>240</v>
      </c>
      <c r="Q82" t="s">
        <v>241</v>
      </c>
      <c r="R82" t="s">
        <v>240</v>
      </c>
      <c r="S82" t="s">
        <v>242</v>
      </c>
      <c r="T82">
        <v>1999</v>
      </c>
      <c r="U82">
        <v>17906.126950000002</v>
      </c>
      <c r="V82">
        <v>18308.070309999999</v>
      </c>
      <c r="W82">
        <v>8.0479970000000005</v>
      </c>
      <c r="X82">
        <v>3.6992876529999998</v>
      </c>
      <c r="Y82" t="s">
        <v>84</v>
      </c>
      <c r="Z82" t="s">
        <v>84</v>
      </c>
      <c r="AA82">
        <v>16946.10742</v>
      </c>
      <c r="AB82">
        <v>20571.775389999999</v>
      </c>
      <c r="AC82">
        <v>17450.609380000002</v>
      </c>
      <c r="AD82">
        <v>18321.863280000001</v>
      </c>
      <c r="AE82">
        <v>62134.976560000003</v>
      </c>
      <c r="AF82" t="s">
        <v>84</v>
      </c>
      <c r="AG82" t="s">
        <v>84</v>
      </c>
      <c r="AH82">
        <v>34519.019529999998</v>
      </c>
      <c r="AI82">
        <v>28261.265630000002</v>
      </c>
      <c r="AJ82">
        <v>26209.679690000001</v>
      </c>
      <c r="AK82">
        <v>35396.777340000001</v>
      </c>
      <c r="AL82" t="s">
        <v>84</v>
      </c>
      <c r="AM82" t="s">
        <v>84</v>
      </c>
      <c r="AN82">
        <v>0.40884459000000001</v>
      </c>
      <c r="AO82">
        <v>3.4526556999999999E-2</v>
      </c>
      <c r="AP82">
        <v>0.82403333300000003</v>
      </c>
      <c r="AQ82">
        <v>0.24706395</v>
      </c>
      <c r="AR82">
        <v>0.26252508200000002</v>
      </c>
      <c r="AS82">
        <v>0.25004130600000002</v>
      </c>
      <c r="AT82" t="s">
        <v>80</v>
      </c>
      <c r="AU82" t="s">
        <v>81</v>
      </c>
      <c r="AV82" t="s">
        <v>82</v>
      </c>
      <c r="AW82" t="s">
        <v>83</v>
      </c>
      <c r="AX82" t="s">
        <v>84</v>
      </c>
      <c r="AY82">
        <v>51.666666669999998</v>
      </c>
      <c r="AZ82">
        <v>0.675608337</v>
      </c>
      <c r="BA82">
        <v>0.19788746500000001</v>
      </c>
      <c r="BB82">
        <v>0.249303475</v>
      </c>
      <c r="BC82">
        <v>0.14398954799999999</v>
      </c>
      <c r="BD82">
        <v>-0.111162804</v>
      </c>
      <c r="BE82">
        <v>-0.155626029</v>
      </c>
      <c r="BF82">
        <v>0.28044501399999999</v>
      </c>
      <c r="BG82">
        <v>0.33478924700000001</v>
      </c>
      <c r="BH82">
        <v>0.15660183799999999</v>
      </c>
      <c r="BI82">
        <v>0.35222527399999998</v>
      </c>
      <c r="BJ82">
        <v>0.50849288699999995</v>
      </c>
      <c r="BK82">
        <v>0.31710261099999998</v>
      </c>
      <c r="BL82">
        <v>7720.5516559999996</v>
      </c>
      <c r="BM82">
        <v>0.26340809700000001</v>
      </c>
      <c r="BN82">
        <v>106</v>
      </c>
      <c r="BO82">
        <v>1999</v>
      </c>
      <c r="BP82" t="s">
        <v>240</v>
      </c>
      <c r="BQ82" t="s">
        <v>241</v>
      </c>
      <c r="BR82">
        <v>373</v>
      </c>
      <c r="BS82">
        <v>1061999</v>
      </c>
      <c r="BT82">
        <v>106</v>
      </c>
      <c r="BU82">
        <v>1999</v>
      </c>
      <c r="BV82" t="s">
        <v>240</v>
      </c>
      <c r="BW82" t="s">
        <v>241</v>
      </c>
      <c r="BX82">
        <v>0.215715974</v>
      </c>
      <c r="BY82">
        <v>0.40249078900000002</v>
      </c>
      <c r="BZ82">
        <v>0.17975454699999999</v>
      </c>
      <c r="CA82">
        <v>0.225378471</v>
      </c>
      <c r="CB82">
        <v>0.36016379617101002</v>
      </c>
      <c r="CC82" t="s">
        <v>4120</v>
      </c>
      <c r="CD82">
        <v>4</v>
      </c>
    </row>
    <row r="83" spans="1:82" x14ac:dyDescent="0.25">
      <c r="A83" t="s">
        <v>259</v>
      </c>
      <c r="B83" t="s">
        <v>260</v>
      </c>
      <c r="C83">
        <v>0.25691520800000001</v>
      </c>
      <c r="D83">
        <v>-6.4928890000000017E-3</v>
      </c>
      <c r="G83">
        <v>4157838</v>
      </c>
      <c r="H83">
        <v>8121411</v>
      </c>
      <c r="I83">
        <v>7.7909855840000004</v>
      </c>
      <c r="J83">
        <v>60.6</v>
      </c>
      <c r="K83">
        <v>8.0450658799999992</v>
      </c>
      <c r="L83">
        <v>106</v>
      </c>
      <c r="M83">
        <v>2000</v>
      </c>
      <c r="N83" t="s">
        <v>240</v>
      </c>
      <c r="O83" t="s">
        <v>241</v>
      </c>
      <c r="P83" t="s">
        <v>240</v>
      </c>
      <c r="Q83" t="s">
        <v>241</v>
      </c>
      <c r="R83" t="s">
        <v>240</v>
      </c>
      <c r="S83" t="s">
        <v>242</v>
      </c>
      <c r="T83">
        <v>2000</v>
      </c>
      <c r="U83">
        <v>21443.740229999999</v>
      </c>
      <c r="V83">
        <v>20632.113280000001</v>
      </c>
      <c r="W83">
        <v>8.1177419999999998</v>
      </c>
      <c r="X83">
        <v>3.850962639</v>
      </c>
      <c r="Y83" t="s">
        <v>84</v>
      </c>
      <c r="Z83" t="s">
        <v>84</v>
      </c>
      <c r="AA83">
        <v>17401.17383</v>
      </c>
      <c r="AB83">
        <v>21057.681639999999</v>
      </c>
      <c r="AC83">
        <v>21008.345700000002</v>
      </c>
      <c r="AD83">
        <v>20842.29883</v>
      </c>
      <c r="AE83">
        <v>60682.78125</v>
      </c>
      <c r="AF83" t="s">
        <v>84</v>
      </c>
      <c r="AG83" t="s">
        <v>84</v>
      </c>
      <c r="AH83">
        <v>38348.675779999998</v>
      </c>
      <c r="AI83">
        <v>30306.119139999999</v>
      </c>
      <c r="AJ83">
        <v>27839.724610000001</v>
      </c>
      <c r="AK83">
        <v>36596.875</v>
      </c>
      <c r="AL83" t="s">
        <v>84</v>
      </c>
      <c r="AM83" t="s">
        <v>84</v>
      </c>
      <c r="AN83">
        <v>0.40102589100000002</v>
      </c>
      <c r="AO83">
        <v>3.6496304E-2</v>
      </c>
      <c r="AP83">
        <v>0.89483075000000001</v>
      </c>
      <c r="AQ83">
        <v>0.24107216300000001</v>
      </c>
      <c r="AR83">
        <v>0.25097727800000003</v>
      </c>
      <c r="AS83">
        <v>0.25297677499999999</v>
      </c>
      <c r="AT83" t="s">
        <v>80</v>
      </c>
      <c r="AU83" t="s">
        <v>81</v>
      </c>
      <c r="AV83" t="s">
        <v>82</v>
      </c>
      <c r="AW83" t="s">
        <v>83</v>
      </c>
      <c r="AX83" t="s">
        <v>84</v>
      </c>
      <c r="AY83" t="s">
        <v>84</v>
      </c>
      <c r="AZ83">
        <v>0.63720649500000004</v>
      </c>
      <c r="BA83">
        <v>0.175436869</v>
      </c>
      <c r="BB83">
        <v>0.197690532</v>
      </c>
      <c r="BC83">
        <v>0.214757949</v>
      </c>
      <c r="BD83">
        <v>-0.11402829</v>
      </c>
      <c r="BE83">
        <v>-0.1110636</v>
      </c>
      <c r="BF83">
        <v>0.25571621700000002</v>
      </c>
      <c r="BG83">
        <v>0.298115291</v>
      </c>
      <c r="BH83">
        <v>0.19387069200000001</v>
      </c>
      <c r="BI83">
        <v>0.38990899899999998</v>
      </c>
      <c r="BJ83">
        <v>0.49315515199999999</v>
      </c>
      <c r="BK83">
        <v>0.30534350900000001</v>
      </c>
      <c r="BL83">
        <v>7475.3276530000003</v>
      </c>
      <c r="BM83">
        <v>0.25691520800000001</v>
      </c>
      <c r="BN83">
        <v>106</v>
      </c>
      <c r="BO83">
        <v>2000</v>
      </c>
      <c r="BP83" t="s">
        <v>240</v>
      </c>
      <c r="BQ83" t="s">
        <v>241</v>
      </c>
      <c r="BR83">
        <v>373</v>
      </c>
      <c r="BS83">
        <v>1062000</v>
      </c>
      <c r="BT83">
        <v>106</v>
      </c>
      <c r="BU83">
        <v>2000</v>
      </c>
      <c r="BV83" t="s">
        <v>240</v>
      </c>
      <c r="BW83" t="s">
        <v>241</v>
      </c>
      <c r="BX83">
        <v>0.180403644</v>
      </c>
      <c r="BY83">
        <v>0.38736964600000001</v>
      </c>
      <c r="BZ83">
        <v>0.17657014200000001</v>
      </c>
      <c r="CA83">
        <v>0.21503230300000001</v>
      </c>
      <c r="CB83">
        <v>0.34783862249188702</v>
      </c>
      <c r="CC83" t="s">
        <v>4120</v>
      </c>
      <c r="CD83">
        <v>4</v>
      </c>
    </row>
    <row r="84" spans="1:82" x14ac:dyDescent="0.25">
      <c r="A84" t="s">
        <v>261</v>
      </c>
      <c r="B84" t="s">
        <v>262</v>
      </c>
      <c r="C84">
        <v>0.251555841</v>
      </c>
      <c r="D84">
        <v>-5.3593670000000038E-3</v>
      </c>
      <c r="G84">
        <v>4194203</v>
      </c>
      <c r="H84">
        <v>8181573</v>
      </c>
      <c r="I84">
        <v>7.8772492410000003</v>
      </c>
      <c r="J84">
        <v>56.8</v>
      </c>
      <c r="K84">
        <v>8.2237701419999993</v>
      </c>
      <c r="L84">
        <v>106</v>
      </c>
      <c r="M84">
        <v>2001</v>
      </c>
      <c r="N84" t="s">
        <v>240</v>
      </c>
      <c r="O84" t="s">
        <v>241</v>
      </c>
      <c r="P84" t="s">
        <v>240</v>
      </c>
      <c r="Q84" t="s">
        <v>241</v>
      </c>
      <c r="R84" t="s">
        <v>240</v>
      </c>
      <c r="S84" t="s">
        <v>242</v>
      </c>
      <c r="T84">
        <v>2001</v>
      </c>
      <c r="U84">
        <v>23873.072270000001</v>
      </c>
      <c r="V84">
        <v>23247.884770000001</v>
      </c>
      <c r="W84">
        <v>8.1956480000000003</v>
      </c>
      <c r="X84">
        <v>3.8922805789999999</v>
      </c>
      <c r="Y84" t="s">
        <v>84</v>
      </c>
      <c r="Z84" t="s">
        <v>84</v>
      </c>
      <c r="AA84">
        <v>18212.769530000001</v>
      </c>
      <c r="AB84">
        <v>22526.148440000001</v>
      </c>
      <c r="AC84">
        <v>23509.867190000001</v>
      </c>
      <c r="AD84">
        <v>23325.697270000001</v>
      </c>
      <c r="AE84">
        <v>59949.882810000003</v>
      </c>
      <c r="AF84" t="s">
        <v>84</v>
      </c>
      <c r="AG84" t="s">
        <v>84</v>
      </c>
      <c r="AH84">
        <v>42146.074220000002</v>
      </c>
      <c r="AI84">
        <v>32675.931639999999</v>
      </c>
      <c r="AJ84">
        <v>30734.882809999999</v>
      </c>
      <c r="AK84">
        <v>38186.386720000002</v>
      </c>
      <c r="AL84" t="s">
        <v>84</v>
      </c>
      <c r="AM84" t="s">
        <v>84</v>
      </c>
      <c r="AN84">
        <v>0.377947062</v>
      </c>
      <c r="AO84">
        <v>3.9333127000000002E-2</v>
      </c>
      <c r="AP84">
        <v>0.93131666700000004</v>
      </c>
      <c r="AQ84">
        <v>0.23547895299999999</v>
      </c>
      <c r="AR84">
        <v>0.24277542499999999</v>
      </c>
      <c r="AS84">
        <v>0.24469228100000001</v>
      </c>
      <c r="AT84" t="s">
        <v>80</v>
      </c>
      <c r="AU84" t="s">
        <v>81</v>
      </c>
      <c r="AV84" t="s">
        <v>82</v>
      </c>
      <c r="AW84" t="s">
        <v>83</v>
      </c>
      <c r="AX84" t="s">
        <v>84</v>
      </c>
      <c r="AY84" t="s">
        <v>84</v>
      </c>
      <c r="AZ84">
        <v>0.61502319599999999</v>
      </c>
      <c r="BA84">
        <v>0.18491959599999999</v>
      </c>
      <c r="BB84">
        <v>0.16577957600000001</v>
      </c>
      <c r="BC84">
        <v>0.27355590499999999</v>
      </c>
      <c r="BD84">
        <v>-0.126344651</v>
      </c>
      <c r="BE84">
        <v>-0.11293355400000001</v>
      </c>
      <c r="BF84">
        <v>0.24465806200000001</v>
      </c>
      <c r="BG84">
        <v>0.27358397899999998</v>
      </c>
      <c r="BH84">
        <v>0.20142552799999999</v>
      </c>
      <c r="BI84">
        <v>0.362690032</v>
      </c>
      <c r="BJ84">
        <v>0.48552423700000003</v>
      </c>
      <c r="BK84">
        <v>0.28590759599999999</v>
      </c>
      <c r="BL84">
        <v>7314.8435380000001</v>
      </c>
      <c r="BM84">
        <v>0.251555841</v>
      </c>
      <c r="BN84">
        <v>106</v>
      </c>
      <c r="BO84">
        <v>2001</v>
      </c>
      <c r="BP84" t="s">
        <v>240</v>
      </c>
      <c r="BQ84" t="s">
        <v>241</v>
      </c>
      <c r="BR84">
        <v>373</v>
      </c>
      <c r="BS84">
        <v>1062001</v>
      </c>
      <c r="BT84">
        <v>106</v>
      </c>
      <c r="BU84">
        <v>2001</v>
      </c>
      <c r="BV84" t="s">
        <v>240</v>
      </c>
      <c r="BW84" t="s">
        <v>241</v>
      </c>
      <c r="BX84">
        <v>0.180403644</v>
      </c>
      <c r="BY84">
        <v>0.42315531499999998</v>
      </c>
      <c r="BZ84">
        <v>0.17699736399999999</v>
      </c>
      <c r="CA84">
        <v>0.21503230300000001</v>
      </c>
      <c r="CB84">
        <v>0.33505914788709101</v>
      </c>
      <c r="CC84" t="s">
        <v>4120</v>
      </c>
      <c r="CD84">
        <v>4</v>
      </c>
    </row>
    <row r="85" spans="1:82" x14ac:dyDescent="0.25">
      <c r="A85" t="s">
        <v>263</v>
      </c>
      <c r="B85" t="s">
        <v>264</v>
      </c>
      <c r="C85">
        <v>0.24737720399999999</v>
      </c>
      <c r="D85">
        <v>-4.1786370000000128E-3</v>
      </c>
      <c r="G85">
        <v>4230943</v>
      </c>
      <c r="H85">
        <v>8242472.5</v>
      </c>
      <c r="I85">
        <v>7.9700737000000004</v>
      </c>
      <c r="J85">
        <v>53.1</v>
      </c>
      <c r="K85">
        <v>8.3067064290000001</v>
      </c>
      <c r="L85">
        <v>106</v>
      </c>
      <c r="M85">
        <v>2002</v>
      </c>
      <c r="N85" t="s">
        <v>240</v>
      </c>
      <c r="O85" t="s">
        <v>241</v>
      </c>
      <c r="P85" t="s">
        <v>240</v>
      </c>
      <c r="Q85" t="s">
        <v>241</v>
      </c>
      <c r="R85" t="s">
        <v>240</v>
      </c>
      <c r="S85" t="s">
        <v>242</v>
      </c>
      <c r="T85">
        <v>2002</v>
      </c>
      <c r="U85">
        <v>24017.85742</v>
      </c>
      <c r="V85">
        <v>24356.271479999999</v>
      </c>
      <c r="W85">
        <v>8.2805990000000005</v>
      </c>
      <c r="X85">
        <v>3.942552805</v>
      </c>
      <c r="Y85" t="s">
        <v>84</v>
      </c>
      <c r="Z85" t="s">
        <v>84</v>
      </c>
      <c r="AA85">
        <v>19294.972659999999</v>
      </c>
      <c r="AB85">
        <v>26087.277340000001</v>
      </c>
      <c r="AC85">
        <v>23741.589840000001</v>
      </c>
      <c r="AD85">
        <v>24957.14258</v>
      </c>
      <c r="AE85">
        <v>61547.847659999999</v>
      </c>
      <c r="AF85" t="s">
        <v>84</v>
      </c>
      <c r="AG85" t="s">
        <v>84</v>
      </c>
      <c r="AH85">
        <v>46124.207029999998</v>
      </c>
      <c r="AI85">
        <v>35502.296880000002</v>
      </c>
      <c r="AJ85">
        <v>36970.394529999998</v>
      </c>
      <c r="AK85">
        <v>41358.523439999997</v>
      </c>
      <c r="AL85" t="s">
        <v>84</v>
      </c>
      <c r="AM85" t="s">
        <v>84</v>
      </c>
      <c r="AN85">
        <v>0.37708979799999998</v>
      </c>
      <c r="AO85">
        <v>4.2365655000000002E-2</v>
      </c>
      <c r="AP85">
        <v>0.97216416699999997</v>
      </c>
      <c r="AQ85">
        <v>0.24338142600000001</v>
      </c>
      <c r="AR85">
        <v>0.26266509300000002</v>
      </c>
      <c r="AS85">
        <v>0.249871805</v>
      </c>
      <c r="AT85" t="s">
        <v>80</v>
      </c>
      <c r="AU85" t="s">
        <v>81</v>
      </c>
      <c r="AV85" t="s">
        <v>82</v>
      </c>
      <c r="AW85" t="s">
        <v>83</v>
      </c>
      <c r="AX85" t="s">
        <v>84</v>
      </c>
      <c r="AY85" t="s">
        <v>84</v>
      </c>
      <c r="AZ85">
        <v>0.61290240299999998</v>
      </c>
      <c r="BA85">
        <v>0.27215877199999999</v>
      </c>
      <c r="BB85">
        <v>0.16022191899999999</v>
      </c>
      <c r="BC85">
        <v>0.27041491899999998</v>
      </c>
      <c r="BD85">
        <v>-0.13640821</v>
      </c>
      <c r="BE85">
        <v>-0.179289743</v>
      </c>
      <c r="BF85">
        <v>0.25643644799999998</v>
      </c>
      <c r="BG85">
        <v>0.317444381</v>
      </c>
      <c r="BH85">
        <v>0.19344160799999999</v>
      </c>
      <c r="BI85">
        <v>0.32116898900000002</v>
      </c>
      <c r="BJ85">
        <v>0.48924455</v>
      </c>
      <c r="BK85">
        <v>0.30638685799999998</v>
      </c>
      <c r="BL85">
        <v>7432.7772249999998</v>
      </c>
      <c r="BM85">
        <v>0.24737720399999999</v>
      </c>
      <c r="BN85">
        <v>106</v>
      </c>
      <c r="BO85">
        <v>2002</v>
      </c>
      <c r="BP85" t="s">
        <v>240</v>
      </c>
      <c r="BQ85" t="s">
        <v>241</v>
      </c>
      <c r="BR85">
        <v>373</v>
      </c>
      <c r="BS85">
        <v>1062002</v>
      </c>
      <c r="BT85">
        <v>106</v>
      </c>
      <c r="BU85">
        <v>2002</v>
      </c>
      <c r="BV85" t="s">
        <v>240</v>
      </c>
      <c r="BW85" t="s">
        <v>241</v>
      </c>
      <c r="BX85">
        <v>0.13450801700000001</v>
      </c>
      <c r="BY85">
        <v>0.42094403600000002</v>
      </c>
      <c r="BZ85">
        <v>0.17007729499999999</v>
      </c>
      <c r="CA85">
        <v>0.20969897000000001</v>
      </c>
      <c r="CB85">
        <v>0.32505575081078902</v>
      </c>
      <c r="CC85" t="s">
        <v>4120</v>
      </c>
      <c r="CD85">
        <v>4</v>
      </c>
    </row>
    <row r="86" spans="1:82" x14ac:dyDescent="0.25">
      <c r="A86" t="s">
        <v>265</v>
      </c>
      <c r="B86" t="s">
        <v>266</v>
      </c>
      <c r="C86">
        <v>0.22972751</v>
      </c>
      <c r="D86">
        <v>-1.7649693999999994E-2</v>
      </c>
      <c r="G86">
        <v>4269416</v>
      </c>
      <c r="H86">
        <v>8306420</v>
      </c>
      <c r="I86">
        <v>8.0683526990000001</v>
      </c>
      <c r="J86">
        <v>49.7</v>
      </c>
      <c r="K86">
        <v>8.1722955699999993</v>
      </c>
      <c r="L86">
        <v>106</v>
      </c>
      <c r="M86">
        <v>2003</v>
      </c>
      <c r="N86" t="s">
        <v>240</v>
      </c>
      <c r="O86" t="s">
        <v>241</v>
      </c>
      <c r="P86" t="s">
        <v>240</v>
      </c>
      <c r="Q86" t="s">
        <v>241</v>
      </c>
      <c r="R86" t="s">
        <v>240</v>
      </c>
      <c r="S86" t="s">
        <v>242</v>
      </c>
      <c r="T86">
        <v>2003</v>
      </c>
      <c r="U86">
        <v>25528.771479999999</v>
      </c>
      <c r="V86">
        <v>26304.126950000002</v>
      </c>
      <c r="W86">
        <v>8.3715360000000008</v>
      </c>
      <c r="X86">
        <v>3.9975848200000001</v>
      </c>
      <c r="Y86" t="s">
        <v>84</v>
      </c>
      <c r="Z86" t="s">
        <v>84</v>
      </c>
      <c r="AA86">
        <v>21178.523440000001</v>
      </c>
      <c r="AB86">
        <v>31676.707030000001</v>
      </c>
      <c r="AC86">
        <v>25235.21875</v>
      </c>
      <c r="AD86">
        <v>26619.541020000001</v>
      </c>
      <c r="AE86">
        <v>67050.492190000004</v>
      </c>
      <c r="AF86" t="s">
        <v>84</v>
      </c>
      <c r="AG86" t="s">
        <v>84</v>
      </c>
      <c r="AH86">
        <v>50832.703130000002</v>
      </c>
      <c r="AI86">
        <v>39556.582029999998</v>
      </c>
      <c r="AJ86">
        <v>47218.539060000003</v>
      </c>
      <c r="AK86">
        <v>47183.027340000001</v>
      </c>
      <c r="AL86" t="s">
        <v>84</v>
      </c>
      <c r="AM86" t="s">
        <v>84</v>
      </c>
      <c r="AN86">
        <v>0.379396856</v>
      </c>
      <c r="AO86">
        <v>4.7905731999999999E-2</v>
      </c>
      <c r="AP86">
        <v>0.98214599999999996</v>
      </c>
      <c r="AQ86">
        <v>0.248598084</v>
      </c>
      <c r="AR86">
        <v>0.28834357900000002</v>
      </c>
      <c r="AS86">
        <v>0.27334853999999997</v>
      </c>
      <c r="AT86" t="s">
        <v>80</v>
      </c>
      <c r="AU86" t="s">
        <v>81</v>
      </c>
      <c r="AV86" t="s">
        <v>82</v>
      </c>
      <c r="AW86" t="s">
        <v>83</v>
      </c>
      <c r="AX86" t="s">
        <v>84</v>
      </c>
      <c r="AY86" t="s">
        <v>84</v>
      </c>
      <c r="AZ86">
        <v>0.62405133199999996</v>
      </c>
      <c r="BA86">
        <v>0.39437884099999998</v>
      </c>
      <c r="BB86">
        <v>0.17154926100000001</v>
      </c>
      <c r="BC86">
        <v>0.243913203</v>
      </c>
      <c r="BD86">
        <v>-0.183404654</v>
      </c>
      <c r="BE86">
        <v>-0.25048795299999999</v>
      </c>
      <c r="BF86">
        <v>0.262672558</v>
      </c>
      <c r="BG86">
        <v>0.36852415700000002</v>
      </c>
      <c r="BH86">
        <v>0.19739885700000001</v>
      </c>
      <c r="BI86">
        <v>0.39916470599999998</v>
      </c>
      <c r="BJ86">
        <v>0.53796553599999997</v>
      </c>
      <c r="BK86">
        <v>0.358760417</v>
      </c>
      <c r="BL86">
        <v>8009.3416770000003</v>
      </c>
      <c r="BM86">
        <v>0.22972751</v>
      </c>
      <c r="BN86">
        <v>106</v>
      </c>
      <c r="BO86">
        <v>2003</v>
      </c>
      <c r="BP86" t="s">
        <v>240</v>
      </c>
      <c r="BQ86" t="s">
        <v>241</v>
      </c>
      <c r="BR86">
        <v>373</v>
      </c>
      <c r="BS86">
        <v>1062003</v>
      </c>
      <c r="BT86">
        <v>106</v>
      </c>
      <c r="BU86">
        <v>2003</v>
      </c>
      <c r="BV86" t="s">
        <v>240</v>
      </c>
      <c r="BW86" t="s">
        <v>241</v>
      </c>
      <c r="BX86">
        <v>0.102755148</v>
      </c>
      <c r="BY86">
        <v>0.42304904300000001</v>
      </c>
      <c r="BZ86">
        <v>0.15998367799999999</v>
      </c>
      <c r="CA86">
        <v>0.204032303</v>
      </c>
      <c r="CB86">
        <v>0.32219053002402698</v>
      </c>
      <c r="CC86" t="s">
        <v>4120</v>
      </c>
      <c r="CD86">
        <v>4</v>
      </c>
    </row>
    <row r="87" spans="1:82" x14ac:dyDescent="0.25">
      <c r="A87" t="s">
        <v>267</v>
      </c>
      <c r="B87" t="s">
        <v>268</v>
      </c>
      <c r="C87">
        <v>0.22229502100000001</v>
      </c>
      <c r="D87">
        <v>-7.4324889999999866E-3</v>
      </c>
      <c r="G87">
        <v>4310785</v>
      </c>
      <c r="H87">
        <v>8375985.5</v>
      </c>
      <c r="I87">
        <v>8.1563577649999992</v>
      </c>
      <c r="J87">
        <v>46.7</v>
      </c>
      <c r="K87">
        <v>8.2795124050000002</v>
      </c>
      <c r="L87">
        <v>106</v>
      </c>
      <c r="M87">
        <v>2004</v>
      </c>
      <c r="N87" t="s">
        <v>240</v>
      </c>
      <c r="O87" t="s">
        <v>241</v>
      </c>
      <c r="P87" t="s">
        <v>240</v>
      </c>
      <c r="Q87" t="s">
        <v>241</v>
      </c>
      <c r="R87" t="s">
        <v>240</v>
      </c>
      <c r="S87" t="s">
        <v>242</v>
      </c>
      <c r="T87">
        <v>2004</v>
      </c>
      <c r="U87">
        <v>27610.41992</v>
      </c>
      <c r="V87">
        <v>27998.382809999999</v>
      </c>
      <c r="W87">
        <v>8.4663039999999992</v>
      </c>
      <c r="X87">
        <v>4.0528817180000001</v>
      </c>
      <c r="Y87" t="s">
        <v>84</v>
      </c>
      <c r="Z87" t="s">
        <v>84</v>
      </c>
      <c r="AA87">
        <v>22767.64258</v>
      </c>
      <c r="AB87">
        <v>34576.472659999999</v>
      </c>
      <c r="AC87">
        <v>27289.48633</v>
      </c>
      <c r="AD87">
        <v>28530.859380000002</v>
      </c>
      <c r="AE87">
        <v>74320.679690000004</v>
      </c>
      <c r="AF87" t="s">
        <v>84</v>
      </c>
      <c r="AG87" t="s">
        <v>84</v>
      </c>
      <c r="AH87">
        <v>55536.660159999999</v>
      </c>
      <c r="AI87">
        <v>43389.082029999998</v>
      </c>
      <c r="AJ87">
        <v>53267.417970000002</v>
      </c>
      <c r="AK87">
        <v>53833.730470000002</v>
      </c>
      <c r="AL87" t="s">
        <v>84</v>
      </c>
      <c r="AM87" t="s">
        <v>84</v>
      </c>
      <c r="AN87">
        <v>0.385607898</v>
      </c>
      <c r="AO87">
        <v>5.4922434999999999E-2</v>
      </c>
      <c r="AP87">
        <v>0.98269550000000006</v>
      </c>
      <c r="AQ87">
        <v>0.261973232</v>
      </c>
      <c r="AR87">
        <v>0.31808623699999999</v>
      </c>
      <c r="AS87">
        <v>0.30424636599999999</v>
      </c>
      <c r="AT87" t="s">
        <v>80</v>
      </c>
      <c r="AU87" t="s">
        <v>81</v>
      </c>
      <c r="AV87" t="s">
        <v>82</v>
      </c>
      <c r="AW87" t="s">
        <v>83</v>
      </c>
      <c r="AX87" t="s">
        <v>84</v>
      </c>
      <c r="AY87">
        <v>80</v>
      </c>
      <c r="AZ87">
        <v>0.64173281199999999</v>
      </c>
      <c r="BA87">
        <v>0.41389673900000001</v>
      </c>
      <c r="BB87">
        <v>0.156267777</v>
      </c>
      <c r="BC87">
        <v>0.28598403900000002</v>
      </c>
      <c r="BD87">
        <v>-0.21938312099999999</v>
      </c>
      <c r="BE87">
        <v>-0.278498203</v>
      </c>
      <c r="BF87">
        <v>0.26460458399999998</v>
      </c>
      <c r="BG87">
        <v>0.42627317100000001</v>
      </c>
      <c r="BH87">
        <v>0.25116730100000001</v>
      </c>
      <c r="BI87">
        <v>0.44310399900000003</v>
      </c>
      <c r="BJ87">
        <v>0.56171190699999995</v>
      </c>
      <c r="BK87">
        <v>0.41000691099999997</v>
      </c>
      <c r="BL87">
        <v>8778.4090539999997</v>
      </c>
      <c r="BM87">
        <v>0.22229502100000001</v>
      </c>
      <c r="BN87">
        <v>106</v>
      </c>
      <c r="BO87">
        <v>2004</v>
      </c>
      <c r="BP87" t="s">
        <v>240</v>
      </c>
      <c r="BQ87" t="s">
        <v>241</v>
      </c>
      <c r="BR87">
        <v>373</v>
      </c>
      <c r="BS87">
        <v>1062004</v>
      </c>
      <c r="BT87">
        <v>106</v>
      </c>
      <c r="BU87">
        <v>2004</v>
      </c>
      <c r="BV87" t="s">
        <v>240</v>
      </c>
      <c r="BW87" t="s">
        <v>241</v>
      </c>
      <c r="BX87">
        <v>0.12505701299999999</v>
      </c>
      <c r="BY87">
        <v>0.43695276300000002</v>
      </c>
      <c r="BZ87">
        <v>0.159848928</v>
      </c>
      <c r="CA87">
        <v>0.19836563600000001</v>
      </c>
      <c r="CB87">
        <v>0.32025869123207901</v>
      </c>
      <c r="CC87" t="s">
        <v>4120</v>
      </c>
      <c r="CD87">
        <v>4</v>
      </c>
    </row>
    <row r="88" spans="1:82" x14ac:dyDescent="0.25">
      <c r="A88" t="s">
        <v>269</v>
      </c>
      <c r="B88" t="s">
        <v>270</v>
      </c>
      <c r="C88">
        <v>0.219442521</v>
      </c>
      <c r="D88">
        <v>-2.8525000000000078E-3</v>
      </c>
      <c r="G88">
        <v>4356036</v>
      </c>
      <c r="H88">
        <v>8452905</v>
      </c>
      <c r="I88">
        <v>8.3811101909999994</v>
      </c>
      <c r="J88">
        <v>44</v>
      </c>
      <c r="K88">
        <v>8.2317132950000005</v>
      </c>
      <c r="L88">
        <v>106</v>
      </c>
      <c r="M88">
        <v>2005</v>
      </c>
      <c r="N88" t="s">
        <v>240</v>
      </c>
      <c r="O88" t="s">
        <v>241</v>
      </c>
      <c r="P88" t="s">
        <v>240</v>
      </c>
      <c r="Q88" t="s">
        <v>241</v>
      </c>
      <c r="R88" t="s">
        <v>240</v>
      </c>
      <c r="S88" t="s">
        <v>242</v>
      </c>
      <c r="T88">
        <v>2005</v>
      </c>
      <c r="U88">
        <v>39703.832029999998</v>
      </c>
      <c r="V88">
        <v>41974.214840000001</v>
      </c>
      <c r="W88">
        <v>8.5633979999999994</v>
      </c>
      <c r="X88">
        <v>4.1045293809999999</v>
      </c>
      <c r="Y88" t="s">
        <v>84</v>
      </c>
      <c r="Z88" t="s">
        <v>84</v>
      </c>
      <c r="AA88">
        <v>25409.994139999999</v>
      </c>
      <c r="AB88">
        <v>37475.140630000002</v>
      </c>
      <c r="AC88">
        <v>39834.171880000002</v>
      </c>
      <c r="AD88">
        <v>42411.886720000002</v>
      </c>
      <c r="AE88">
        <v>82358.359379999994</v>
      </c>
      <c r="AF88" t="s">
        <v>84</v>
      </c>
      <c r="AG88" t="s">
        <v>84</v>
      </c>
      <c r="AH88">
        <v>71065.5625</v>
      </c>
      <c r="AI88">
        <v>48210.871090000001</v>
      </c>
      <c r="AJ88">
        <v>57897.785159999999</v>
      </c>
      <c r="AK88">
        <v>60296.304689999997</v>
      </c>
      <c r="AL88" t="s">
        <v>84</v>
      </c>
      <c r="AM88" t="s">
        <v>84</v>
      </c>
      <c r="AN88">
        <v>0.34198740100000002</v>
      </c>
      <c r="AO88">
        <v>6.1198648000000001E-2</v>
      </c>
      <c r="AP88">
        <v>0.94542099999999996</v>
      </c>
      <c r="AQ88">
        <v>0.27389007799999998</v>
      </c>
      <c r="AR88">
        <v>0.33251404800000001</v>
      </c>
      <c r="AS88">
        <v>0.31230446699999997</v>
      </c>
      <c r="AT88" t="s">
        <v>81</v>
      </c>
      <c r="AU88" t="s">
        <v>81</v>
      </c>
      <c r="AV88" t="s">
        <v>82</v>
      </c>
      <c r="AW88" t="s">
        <v>83</v>
      </c>
      <c r="AX88">
        <v>0.35634674199999999</v>
      </c>
      <c r="AY88">
        <v>80.555555560000002</v>
      </c>
      <c r="AZ88">
        <v>0.49338573200000002</v>
      </c>
      <c r="BA88">
        <v>0.28447556499999999</v>
      </c>
      <c r="BB88">
        <v>0.10573861699999999</v>
      </c>
      <c r="BC88">
        <v>0.24148441900000001</v>
      </c>
      <c r="BD88">
        <v>-0.17404227</v>
      </c>
      <c r="BE88">
        <v>4.8957948000000001E-2</v>
      </c>
      <c r="BF88">
        <v>0.26661839599999998</v>
      </c>
      <c r="BG88">
        <v>0.45597997299999998</v>
      </c>
      <c r="BH88">
        <v>0.30782035499999999</v>
      </c>
      <c r="BI88">
        <v>0.42445147</v>
      </c>
      <c r="BJ88">
        <v>0.57051140099999997</v>
      </c>
      <c r="BK88">
        <v>0.42689091000000001</v>
      </c>
      <c r="BL88">
        <v>9617.4858829999994</v>
      </c>
      <c r="BM88">
        <v>0.219442521</v>
      </c>
      <c r="BN88">
        <v>106</v>
      </c>
      <c r="BO88">
        <v>2005</v>
      </c>
      <c r="BP88" t="s">
        <v>240</v>
      </c>
      <c r="BQ88" t="s">
        <v>241</v>
      </c>
      <c r="BR88">
        <v>373</v>
      </c>
      <c r="BS88">
        <v>1062005</v>
      </c>
      <c r="BT88">
        <v>106</v>
      </c>
      <c r="BU88">
        <v>2005</v>
      </c>
      <c r="BV88" t="s">
        <v>240</v>
      </c>
      <c r="BW88" t="s">
        <v>241</v>
      </c>
      <c r="BX88">
        <v>0.12505701299999999</v>
      </c>
      <c r="BY88">
        <v>0.42209524599999998</v>
      </c>
      <c r="BZ88">
        <v>0.157899225</v>
      </c>
      <c r="CA88">
        <v>0.19303230299999999</v>
      </c>
      <c r="CB88">
        <v>0.32835496018224197</v>
      </c>
      <c r="CC88" t="s">
        <v>4120</v>
      </c>
      <c r="CD88">
        <v>4</v>
      </c>
    </row>
    <row r="89" spans="1:82" x14ac:dyDescent="0.25">
      <c r="A89" t="s">
        <v>271</v>
      </c>
      <c r="B89" t="s">
        <v>272</v>
      </c>
      <c r="C89">
        <v>0.219236403</v>
      </c>
      <c r="D89">
        <v>-2.0611800000000513E-4</v>
      </c>
      <c r="G89">
        <v>4407624</v>
      </c>
      <c r="H89">
        <v>8538268</v>
      </c>
      <c r="I89">
        <v>8.6665563579999993</v>
      </c>
      <c r="J89">
        <v>41.5</v>
      </c>
      <c r="K89">
        <v>8.9450645449999993</v>
      </c>
      <c r="L89">
        <v>106</v>
      </c>
      <c r="M89">
        <v>2006</v>
      </c>
      <c r="N89" t="s">
        <v>240</v>
      </c>
      <c r="O89" t="s">
        <v>241</v>
      </c>
      <c r="P89" t="s">
        <v>240</v>
      </c>
      <c r="Q89" t="s">
        <v>241</v>
      </c>
      <c r="R89" t="s">
        <v>240</v>
      </c>
      <c r="S89" t="s">
        <v>242</v>
      </c>
      <c r="T89">
        <v>2006</v>
      </c>
      <c r="U89">
        <v>58231.351560000003</v>
      </c>
      <c r="V89">
        <v>60774.953130000002</v>
      </c>
      <c r="W89">
        <v>8.6621369999999995</v>
      </c>
      <c r="X89">
        <v>4.1572732930000003</v>
      </c>
      <c r="Y89" t="s">
        <v>84</v>
      </c>
      <c r="Z89" t="s">
        <v>84</v>
      </c>
      <c r="AA89">
        <v>30675.738280000001</v>
      </c>
      <c r="AB89">
        <v>43844.691409999999</v>
      </c>
      <c r="AC89">
        <v>58070.71875</v>
      </c>
      <c r="AD89">
        <v>60880.730470000002</v>
      </c>
      <c r="AE89">
        <v>87832.953129999994</v>
      </c>
      <c r="AF89" t="s">
        <v>84</v>
      </c>
      <c r="AG89" t="s">
        <v>84</v>
      </c>
      <c r="AH89">
        <v>95559.171879999994</v>
      </c>
      <c r="AI89">
        <v>54257.636720000002</v>
      </c>
      <c r="AJ89">
        <v>65631.421879999994</v>
      </c>
      <c r="AK89">
        <v>67410.898440000004</v>
      </c>
      <c r="AL89" t="s">
        <v>84</v>
      </c>
      <c r="AM89" t="s">
        <v>84</v>
      </c>
      <c r="AN89">
        <v>0.25540632000000002</v>
      </c>
      <c r="AO89">
        <v>6.6855102999999999E-2</v>
      </c>
      <c r="AP89">
        <v>0.89344500000000004</v>
      </c>
      <c r="AQ89">
        <v>0.312193006</v>
      </c>
      <c r="AR89">
        <v>0.36131686000000002</v>
      </c>
      <c r="AS89">
        <v>0.34463992700000001</v>
      </c>
      <c r="AT89" t="s">
        <v>80</v>
      </c>
      <c r="AU89" t="s">
        <v>81</v>
      </c>
      <c r="AV89" t="s">
        <v>82</v>
      </c>
      <c r="AW89" t="s">
        <v>83</v>
      </c>
      <c r="AX89" t="s">
        <v>84</v>
      </c>
      <c r="AY89">
        <v>80.555555560000002</v>
      </c>
      <c r="AZ89">
        <v>0.41393885000000002</v>
      </c>
      <c r="BA89">
        <v>0.21630740200000001</v>
      </c>
      <c r="BB89">
        <v>8.9927271000000003E-2</v>
      </c>
      <c r="BC89">
        <v>0.235254407</v>
      </c>
      <c r="BD89">
        <v>-0.14772111199999999</v>
      </c>
      <c r="BE89">
        <v>0.192293197</v>
      </c>
      <c r="BF89">
        <v>0.308914454</v>
      </c>
      <c r="BG89">
        <v>0.47574589299999998</v>
      </c>
      <c r="BH89">
        <v>0.327284248</v>
      </c>
      <c r="BI89">
        <v>0.44490718800000001</v>
      </c>
      <c r="BJ89">
        <v>0.58562517199999997</v>
      </c>
      <c r="BK89">
        <v>0.44404894099999997</v>
      </c>
      <c r="BL89">
        <v>10139.871160000001</v>
      </c>
      <c r="BM89">
        <v>0.219236403</v>
      </c>
      <c r="BN89">
        <v>106</v>
      </c>
      <c r="BO89">
        <v>2006</v>
      </c>
      <c r="BP89" t="s">
        <v>240</v>
      </c>
      <c r="BQ89" t="s">
        <v>241</v>
      </c>
      <c r="BR89">
        <v>373</v>
      </c>
      <c r="BS89">
        <v>1062006</v>
      </c>
      <c r="BT89">
        <v>106</v>
      </c>
      <c r="BU89">
        <v>2006</v>
      </c>
      <c r="BV89" t="s">
        <v>240</v>
      </c>
      <c r="BW89" t="s">
        <v>241</v>
      </c>
      <c r="BX89">
        <v>0.116584672</v>
      </c>
      <c r="BY89">
        <v>0.41938027700000002</v>
      </c>
      <c r="BZ89">
        <v>0.156290293</v>
      </c>
      <c r="CA89">
        <v>0.20765067500000001</v>
      </c>
      <c r="CB89">
        <v>0.33116804114899201</v>
      </c>
      <c r="CC89" t="s">
        <v>4120</v>
      </c>
      <c r="CD89">
        <v>4</v>
      </c>
    </row>
    <row r="90" spans="1:82" x14ac:dyDescent="0.25">
      <c r="A90" t="s">
        <v>273</v>
      </c>
      <c r="B90" t="s">
        <v>274</v>
      </c>
      <c r="C90">
        <v>0.21900551900000001</v>
      </c>
      <c r="D90">
        <v>-2.3088399999998677E-4</v>
      </c>
      <c r="G90">
        <v>4465340</v>
      </c>
      <c r="H90">
        <v>8631509</v>
      </c>
      <c r="I90">
        <v>8.8794240949999992</v>
      </c>
      <c r="J90">
        <v>39.299999999999997</v>
      </c>
      <c r="K90">
        <v>8.8993625640000005</v>
      </c>
      <c r="L90">
        <v>106</v>
      </c>
      <c r="M90">
        <v>2007</v>
      </c>
      <c r="N90" t="s">
        <v>240</v>
      </c>
      <c r="O90" t="s">
        <v>241</v>
      </c>
      <c r="P90" t="s">
        <v>240</v>
      </c>
      <c r="Q90" t="s">
        <v>241</v>
      </c>
      <c r="R90" t="s">
        <v>240</v>
      </c>
      <c r="S90" t="s">
        <v>242</v>
      </c>
      <c r="T90">
        <v>2007</v>
      </c>
      <c r="U90">
        <v>80557.828129999994</v>
      </c>
      <c r="V90">
        <v>84784.539059999996</v>
      </c>
      <c r="W90">
        <v>8.7633589999999995</v>
      </c>
      <c r="X90">
        <v>4.2131562230000004</v>
      </c>
      <c r="Y90" t="s">
        <v>84</v>
      </c>
      <c r="Z90" t="s">
        <v>84</v>
      </c>
      <c r="AA90">
        <v>38155.859380000002</v>
      </c>
      <c r="AB90">
        <v>51769.824220000002</v>
      </c>
      <c r="AC90">
        <v>80155.601559999996</v>
      </c>
      <c r="AD90">
        <v>84618.523440000004</v>
      </c>
      <c r="AE90">
        <v>91752.609379999994</v>
      </c>
      <c r="AF90" t="s">
        <v>84</v>
      </c>
      <c r="AG90" t="s">
        <v>84</v>
      </c>
      <c r="AH90">
        <v>119891.6094</v>
      </c>
      <c r="AI90">
        <v>61981.464840000001</v>
      </c>
      <c r="AJ90">
        <v>73650.117190000004</v>
      </c>
      <c r="AK90">
        <v>74661.25</v>
      </c>
      <c r="AL90" t="s">
        <v>84</v>
      </c>
      <c r="AM90" t="s">
        <v>84</v>
      </c>
      <c r="AN90">
        <v>0.23188739999999999</v>
      </c>
      <c r="AO90">
        <v>7.0234067999999997E-2</v>
      </c>
      <c r="AP90">
        <v>0.85812380799999999</v>
      </c>
      <c r="AQ90">
        <v>0.37298673399999999</v>
      </c>
      <c r="AR90">
        <v>0.412315875</v>
      </c>
      <c r="AS90">
        <v>0.39056965700000001</v>
      </c>
      <c r="AT90" t="s">
        <v>80</v>
      </c>
      <c r="AU90" t="s">
        <v>81</v>
      </c>
      <c r="AV90" t="s">
        <v>82</v>
      </c>
      <c r="AW90" t="s">
        <v>83</v>
      </c>
      <c r="AX90" t="s">
        <v>84</v>
      </c>
      <c r="AY90">
        <v>80.555555560000002</v>
      </c>
      <c r="AZ90">
        <v>0.37063997999999998</v>
      </c>
      <c r="BA90">
        <v>0.16088634700000001</v>
      </c>
      <c r="BB90">
        <v>8.0276206000000003E-2</v>
      </c>
      <c r="BC90">
        <v>0.150104716</v>
      </c>
      <c r="BD90">
        <v>-0.105567172</v>
      </c>
      <c r="BE90">
        <v>0.34365996700000001</v>
      </c>
      <c r="BF90">
        <v>0.35197411499999998</v>
      </c>
      <c r="BG90">
        <v>0.52254372299999996</v>
      </c>
      <c r="BH90">
        <v>0.470003161</v>
      </c>
      <c r="BI90">
        <v>0.47697147699999998</v>
      </c>
      <c r="BJ90">
        <v>0.63945126500000005</v>
      </c>
      <c r="BK90">
        <v>0.49028477100000001</v>
      </c>
      <c r="BL90">
        <v>10470.027459999999</v>
      </c>
      <c r="BM90">
        <v>0.21900551900000001</v>
      </c>
      <c r="BN90">
        <v>106</v>
      </c>
      <c r="BO90">
        <v>2007</v>
      </c>
      <c r="BP90" t="s">
        <v>240</v>
      </c>
      <c r="BQ90" t="s">
        <v>241</v>
      </c>
      <c r="BR90">
        <v>373</v>
      </c>
      <c r="BS90">
        <v>1062007</v>
      </c>
      <c r="BT90">
        <v>106</v>
      </c>
      <c r="BU90">
        <v>2007</v>
      </c>
      <c r="BV90" t="s">
        <v>240</v>
      </c>
      <c r="BW90" t="s">
        <v>241</v>
      </c>
      <c r="BX90">
        <v>0.116584672</v>
      </c>
      <c r="BY90">
        <v>0.41925152500000001</v>
      </c>
      <c r="BZ90">
        <v>0.15051213099999999</v>
      </c>
      <c r="CA90">
        <v>0.19370507200000001</v>
      </c>
      <c r="CB90">
        <v>0.33968271609470801</v>
      </c>
      <c r="CC90" t="s">
        <v>4120</v>
      </c>
      <c r="CD90">
        <v>4</v>
      </c>
    </row>
    <row r="91" spans="1:82" x14ac:dyDescent="0.25">
      <c r="A91" t="s">
        <v>275</v>
      </c>
      <c r="B91" t="s">
        <v>276</v>
      </c>
      <c r="C91">
        <v>0.22221733399999999</v>
      </c>
      <c r="D91">
        <v>3.211814999999979E-3</v>
      </c>
      <c r="G91">
        <v>4528091</v>
      </c>
      <c r="H91">
        <v>8730533</v>
      </c>
      <c r="I91">
        <v>8.970913887</v>
      </c>
      <c r="J91">
        <v>37.299999999999997</v>
      </c>
      <c r="K91">
        <v>9.0089235310000007</v>
      </c>
      <c r="L91">
        <v>106</v>
      </c>
      <c r="M91">
        <v>2008</v>
      </c>
      <c r="N91" t="s">
        <v>240</v>
      </c>
      <c r="O91" t="s">
        <v>241</v>
      </c>
      <c r="P91" t="s">
        <v>240</v>
      </c>
      <c r="Q91" t="s">
        <v>241</v>
      </c>
      <c r="R91" t="s">
        <v>240</v>
      </c>
      <c r="S91" t="s">
        <v>242</v>
      </c>
      <c r="T91">
        <v>2008</v>
      </c>
      <c r="U91">
        <v>106090.625</v>
      </c>
      <c r="V91">
        <v>94991.632809999996</v>
      </c>
      <c r="W91">
        <v>8.8687129999999996</v>
      </c>
      <c r="X91">
        <v>4.2728829380000004</v>
      </c>
      <c r="Y91" t="s">
        <v>84</v>
      </c>
      <c r="Z91" t="s">
        <v>84</v>
      </c>
      <c r="AA91">
        <v>48471.691409999999</v>
      </c>
      <c r="AB91">
        <v>64255.671880000002</v>
      </c>
      <c r="AC91">
        <v>105989.94530000001</v>
      </c>
      <c r="AD91">
        <v>93221.765629999994</v>
      </c>
      <c r="AE91">
        <v>96872.96875</v>
      </c>
      <c r="AF91" t="s">
        <v>84</v>
      </c>
      <c r="AG91" t="s">
        <v>84</v>
      </c>
      <c r="AH91">
        <v>132589.85939999999</v>
      </c>
      <c r="AI91">
        <v>71084.289059999996</v>
      </c>
      <c r="AJ91">
        <v>85864.085940000004</v>
      </c>
      <c r="AK91">
        <v>83645.351559999996</v>
      </c>
      <c r="AL91" t="s">
        <v>84</v>
      </c>
      <c r="AM91" t="s">
        <v>84</v>
      </c>
      <c r="AN91">
        <v>0.211646259</v>
      </c>
      <c r="AO91">
        <v>7.2634167999999999E-2</v>
      </c>
      <c r="AP91">
        <v>0.82161957900000004</v>
      </c>
      <c r="AQ91">
        <v>0.42259076200000001</v>
      </c>
      <c r="AR91">
        <v>0.460905224</v>
      </c>
      <c r="AS91">
        <v>0.524033427</v>
      </c>
      <c r="AT91" t="s">
        <v>80</v>
      </c>
      <c r="AU91" t="s">
        <v>81</v>
      </c>
      <c r="AV91" t="s">
        <v>82</v>
      </c>
      <c r="AW91" t="s">
        <v>83</v>
      </c>
      <c r="AX91" t="s">
        <v>84</v>
      </c>
      <c r="AY91">
        <v>80.555555560000002</v>
      </c>
      <c r="AZ91">
        <v>0.42566487200000003</v>
      </c>
      <c r="BA91">
        <v>0.169316456</v>
      </c>
      <c r="BB91">
        <v>9.4296217000000002E-2</v>
      </c>
      <c r="BC91">
        <v>0.85605281600000005</v>
      </c>
      <c r="BD91">
        <v>-0.108109131</v>
      </c>
      <c r="BE91">
        <v>-0.43722125899999997</v>
      </c>
      <c r="BF91">
        <v>0.41162319600000002</v>
      </c>
      <c r="BG91">
        <v>0.57856671999999998</v>
      </c>
      <c r="BH91">
        <v>0.472099777</v>
      </c>
      <c r="BI91">
        <v>0.59842830899999999</v>
      </c>
      <c r="BJ91">
        <v>0.71063303899999997</v>
      </c>
      <c r="BK91">
        <v>0.55168592900000002</v>
      </c>
      <c r="BL91">
        <v>10923.00188</v>
      </c>
      <c r="BM91">
        <v>0.22221733399999999</v>
      </c>
      <c r="BN91">
        <v>106</v>
      </c>
      <c r="BO91">
        <v>2008</v>
      </c>
      <c r="BP91" t="s">
        <v>240</v>
      </c>
      <c r="BQ91" t="s">
        <v>241</v>
      </c>
      <c r="BR91">
        <v>373</v>
      </c>
      <c r="BS91">
        <v>1062008</v>
      </c>
      <c r="BT91">
        <v>106</v>
      </c>
      <c r="BU91">
        <v>2008</v>
      </c>
      <c r="BV91" t="s">
        <v>240</v>
      </c>
      <c r="BW91" t="s">
        <v>241</v>
      </c>
      <c r="BX91">
        <v>0.116584672</v>
      </c>
      <c r="BY91">
        <v>0.40577870799999999</v>
      </c>
      <c r="BZ91">
        <v>0.15685354000000001</v>
      </c>
      <c r="CA91">
        <v>0.18803840599999999</v>
      </c>
      <c r="CB91">
        <v>0.33434297024311199</v>
      </c>
      <c r="CC91" t="s">
        <v>4120</v>
      </c>
      <c r="CD91">
        <v>4</v>
      </c>
    </row>
    <row r="92" spans="1:82" x14ac:dyDescent="0.25">
      <c r="A92" t="s">
        <v>277</v>
      </c>
      <c r="B92" t="s">
        <v>278</v>
      </c>
      <c r="C92">
        <v>0.17758195800000001</v>
      </c>
      <c r="D92">
        <v>-4.4635375999999977E-2</v>
      </c>
      <c r="G92">
        <v>392139.4</v>
      </c>
      <c r="H92">
        <v>5839530.7999999998</v>
      </c>
      <c r="I92">
        <v>6.5596437449999998</v>
      </c>
      <c r="J92">
        <v>104.8</v>
      </c>
      <c r="K92">
        <v>1.701349497</v>
      </c>
      <c r="L92">
        <v>69</v>
      </c>
      <c r="M92">
        <v>1992</v>
      </c>
      <c r="N92" t="s">
        <v>279</v>
      </c>
      <c r="O92" t="s">
        <v>280</v>
      </c>
      <c r="P92" t="s">
        <v>279</v>
      </c>
      <c r="Q92" t="s">
        <v>280</v>
      </c>
      <c r="R92" t="s">
        <v>279</v>
      </c>
      <c r="S92" t="s">
        <v>281</v>
      </c>
      <c r="T92">
        <v>1992</v>
      </c>
      <c r="U92">
        <v>4569.3149409999996</v>
      </c>
      <c r="V92">
        <v>5076.2666019999997</v>
      </c>
      <c r="W92">
        <v>5.8951310000000001</v>
      </c>
      <c r="X92">
        <v>2.6570880410000002</v>
      </c>
      <c r="Y92" t="s">
        <v>84</v>
      </c>
      <c r="Z92">
        <v>1.1483792070000001</v>
      </c>
      <c r="AA92">
        <v>4901.6401370000003</v>
      </c>
      <c r="AB92">
        <v>5191.3066410000001</v>
      </c>
      <c r="AC92">
        <v>4258.048828</v>
      </c>
      <c r="AD92">
        <v>4733.9716799999997</v>
      </c>
      <c r="AE92">
        <v>7809.6513670000004</v>
      </c>
      <c r="AF92">
        <v>0.189457238</v>
      </c>
      <c r="AG92">
        <v>0.206420824</v>
      </c>
      <c r="AH92">
        <v>3805.0842290000001</v>
      </c>
      <c r="AI92">
        <v>3488.6403810000002</v>
      </c>
      <c r="AJ92">
        <v>3531.7858890000002</v>
      </c>
      <c r="AK92">
        <v>6813.7700199999999</v>
      </c>
      <c r="AL92">
        <v>0.96339297300000004</v>
      </c>
      <c r="AM92">
        <v>0.79984837799999997</v>
      </c>
      <c r="AN92">
        <v>0.74126803900000005</v>
      </c>
      <c r="AO92">
        <v>3.3767014999999997E-2</v>
      </c>
      <c r="AP92">
        <v>208.3026667</v>
      </c>
      <c r="AQ92">
        <v>0.22402311899999999</v>
      </c>
      <c r="AR92">
        <v>0.254589438</v>
      </c>
      <c r="AS92">
        <v>0.22899466800000001</v>
      </c>
      <c r="AT92" t="s">
        <v>115</v>
      </c>
      <c r="AU92" t="s">
        <v>81</v>
      </c>
      <c r="AV92" t="s">
        <v>82</v>
      </c>
      <c r="AW92" t="s">
        <v>83</v>
      </c>
      <c r="AX92" t="s">
        <v>84</v>
      </c>
      <c r="AY92" t="s">
        <v>84</v>
      </c>
      <c r="AZ92">
        <v>0.9001652</v>
      </c>
      <c r="BA92">
        <v>6.1188909999999999E-2</v>
      </c>
      <c r="BB92">
        <v>0.13525289300000001</v>
      </c>
      <c r="BC92">
        <v>2.1888608E-2</v>
      </c>
      <c r="BD92">
        <v>-0.11040066900000001</v>
      </c>
      <c r="BE92">
        <v>-8.0949230000000004E-3</v>
      </c>
      <c r="BF92">
        <v>0.21400772300000001</v>
      </c>
      <c r="BG92">
        <v>0.77182213</v>
      </c>
      <c r="BH92">
        <v>0.29067980399999999</v>
      </c>
      <c r="BI92">
        <v>0.51575005100000004</v>
      </c>
      <c r="BJ92">
        <v>0.540080428</v>
      </c>
      <c r="BK92">
        <v>0.86895722200000003</v>
      </c>
      <c r="BL92">
        <v>1324.7629899999999</v>
      </c>
      <c r="BM92">
        <v>0.17758195800000001</v>
      </c>
      <c r="BN92">
        <v>69</v>
      </c>
      <c r="BO92">
        <v>1992</v>
      </c>
      <c r="BP92" t="s">
        <v>279</v>
      </c>
      <c r="BQ92" t="s">
        <v>280</v>
      </c>
      <c r="BR92">
        <v>516</v>
      </c>
      <c r="BS92">
        <v>691992</v>
      </c>
      <c r="BT92">
        <v>69</v>
      </c>
      <c r="BU92">
        <v>1992</v>
      </c>
      <c r="BV92" t="s">
        <v>279</v>
      </c>
      <c r="BW92" t="s">
        <v>280</v>
      </c>
      <c r="BX92">
        <v>0.80215725800000004</v>
      </c>
      <c r="BY92">
        <v>0.53753645900000002</v>
      </c>
      <c r="BZ92">
        <v>0.57908361100000005</v>
      </c>
      <c r="CA92">
        <v>0.28616184</v>
      </c>
      <c r="CB92">
        <v>0.30295244971241098</v>
      </c>
      <c r="CC92" t="s">
        <v>4119</v>
      </c>
      <c r="CD92">
        <v>1</v>
      </c>
    </row>
    <row r="93" spans="1:82" x14ac:dyDescent="0.25">
      <c r="A93" t="s">
        <v>282</v>
      </c>
      <c r="B93" t="s">
        <v>283</v>
      </c>
      <c r="C93">
        <v>0.41129481200000001</v>
      </c>
      <c r="D93">
        <v>0.233712854</v>
      </c>
      <c r="E93">
        <v>1</v>
      </c>
      <c r="F93">
        <v>0</v>
      </c>
      <c r="G93">
        <v>410073.1</v>
      </c>
      <c r="H93">
        <v>5918667.2000000002</v>
      </c>
      <c r="I93">
        <v>6.5296521189999996</v>
      </c>
      <c r="J93">
        <v>104.8</v>
      </c>
      <c r="K93">
        <v>1.7937276360000001</v>
      </c>
      <c r="L93">
        <v>69</v>
      </c>
      <c r="M93">
        <v>1993</v>
      </c>
      <c r="N93" t="s">
        <v>279</v>
      </c>
      <c r="O93" t="s">
        <v>280</v>
      </c>
      <c r="P93" t="s">
        <v>279</v>
      </c>
      <c r="Q93" t="s">
        <v>280</v>
      </c>
      <c r="R93" t="s">
        <v>279</v>
      </c>
      <c r="S93" t="s">
        <v>281</v>
      </c>
      <c r="T93">
        <v>1993</v>
      </c>
      <c r="U93">
        <v>4223.1313479999999</v>
      </c>
      <c r="V93">
        <v>4720.1611329999996</v>
      </c>
      <c r="W93">
        <v>6.0199009999999999</v>
      </c>
      <c r="X93">
        <v>2.6799340250000001</v>
      </c>
      <c r="Y93" t="s">
        <v>84</v>
      </c>
      <c r="Z93">
        <v>1.1554754970000001</v>
      </c>
      <c r="AA93">
        <v>4525.5151370000003</v>
      </c>
      <c r="AB93">
        <v>4868.3496089999999</v>
      </c>
      <c r="AC93">
        <v>3928.1923830000001</v>
      </c>
      <c r="AD93">
        <v>4393.4228519999997</v>
      </c>
      <c r="AE93">
        <v>7921.4052730000003</v>
      </c>
      <c r="AF93">
        <v>0.17157709600000001</v>
      </c>
      <c r="AG93">
        <v>0.187446162</v>
      </c>
      <c r="AH93">
        <v>3537.6440429999998</v>
      </c>
      <c r="AI93">
        <v>3228.8679200000001</v>
      </c>
      <c r="AJ93">
        <v>3405.6384280000002</v>
      </c>
      <c r="AK93">
        <v>6847.9179690000001</v>
      </c>
      <c r="AL93">
        <v>0.87874418499999996</v>
      </c>
      <c r="AM93">
        <v>0.75669521100000003</v>
      </c>
      <c r="AN93">
        <v>0.74863022599999995</v>
      </c>
      <c r="AO93">
        <v>3.3232550999999999E-2</v>
      </c>
      <c r="AP93">
        <v>242.78</v>
      </c>
      <c r="AQ93">
        <v>0.22090749400000001</v>
      </c>
      <c r="AR93">
        <v>0.24811945899999999</v>
      </c>
      <c r="AS93">
        <v>0.22184547800000001</v>
      </c>
      <c r="AT93" t="s">
        <v>115</v>
      </c>
      <c r="AU93" t="s">
        <v>81</v>
      </c>
      <c r="AV93" t="s">
        <v>82</v>
      </c>
      <c r="AW93" t="s">
        <v>83</v>
      </c>
      <c r="AX93" t="s">
        <v>84</v>
      </c>
      <c r="AY93" t="s">
        <v>84</v>
      </c>
      <c r="AZ93">
        <v>0.88575184299999998</v>
      </c>
      <c r="BA93">
        <v>7.8033581000000005E-2</v>
      </c>
      <c r="BB93">
        <v>0.14431402099999999</v>
      </c>
      <c r="BC93">
        <v>2.7216673E-2</v>
      </c>
      <c r="BD93">
        <v>-0.122881457</v>
      </c>
      <c r="BE93">
        <v>-1.2434606000000001E-2</v>
      </c>
      <c r="BF93">
        <v>0.228932736</v>
      </c>
      <c r="BG93">
        <v>0.60732543299999997</v>
      </c>
      <c r="BH93">
        <v>0.17165117999999999</v>
      </c>
      <c r="BI93">
        <v>0.53399395900000002</v>
      </c>
      <c r="BJ93">
        <v>0.52791148399999999</v>
      </c>
      <c r="BK93">
        <v>0.68164175699999996</v>
      </c>
      <c r="BL93">
        <v>1315.869692</v>
      </c>
      <c r="BM93">
        <v>0.41129481200000001</v>
      </c>
      <c r="BN93">
        <v>69</v>
      </c>
      <c r="BO93">
        <v>1993</v>
      </c>
      <c r="BP93" t="s">
        <v>279</v>
      </c>
      <c r="BQ93" t="s">
        <v>280</v>
      </c>
      <c r="BR93">
        <v>516</v>
      </c>
      <c r="BS93">
        <v>691993</v>
      </c>
      <c r="BT93">
        <v>69</v>
      </c>
      <c r="BU93">
        <v>1993</v>
      </c>
      <c r="BV93" t="s">
        <v>279</v>
      </c>
      <c r="BW93" t="s">
        <v>280</v>
      </c>
      <c r="BX93">
        <v>0.780222729</v>
      </c>
      <c r="BY93">
        <v>0.63547693000000005</v>
      </c>
      <c r="BZ93">
        <v>0.53971568700000006</v>
      </c>
      <c r="CA93">
        <v>0.326153525</v>
      </c>
      <c r="CB93">
        <v>0.306980763743327</v>
      </c>
      <c r="CC93" t="s">
        <v>4119</v>
      </c>
      <c r="CD93">
        <v>1</v>
      </c>
    </row>
    <row r="94" spans="1:82" x14ac:dyDescent="0.25">
      <c r="A94" t="s">
        <v>284</v>
      </c>
      <c r="B94" t="s">
        <v>285</v>
      </c>
      <c r="C94">
        <v>0.26379817700000002</v>
      </c>
      <c r="D94">
        <v>-0.14749663499999999</v>
      </c>
      <c r="G94">
        <v>428006.8</v>
      </c>
      <c r="H94">
        <v>5997803.5999999996</v>
      </c>
      <c r="I94">
        <v>6.4831533429999997</v>
      </c>
      <c r="J94">
        <v>104.3</v>
      </c>
      <c r="K94">
        <v>1.940840125</v>
      </c>
      <c r="L94">
        <v>69</v>
      </c>
      <c r="M94">
        <v>1994</v>
      </c>
      <c r="N94" t="s">
        <v>279</v>
      </c>
      <c r="O94" t="s">
        <v>280</v>
      </c>
      <c r="P94" t="s">
        <v>279</v>
      </c>
      <c r="Q94" t="s">
        <v>280</v>
      </c>
      <c r="R94" t="s">
        <v>279</v>
      </c>
      <c r="S94" t="s">
        <v>281</v>
      </c>
      <c r="T94">
        <v>1994</v>
      </c>
      <c r="U94">
        <v>4460.0483400000003</v>
      </c>
      <c r="V94">
        <v>4883.080078</v>
      </c>
      <c r="W94">
        <v>6.1340409999999999</v>
      </c>
      <c r="X94">
        <v>2.7036068439999998</v>
      </c>
      <c r="Y94" t="s">
        <v>84</v>
      </c>
      <c r="Z94">
        <v>1.1626156569999999</v>
      </c>
      <c r="AA94">
        <v>4668.3369140000004</v>
      </c>
      <c r="AB94">
        <v>4855.8803710000002</v>
      </c>
      <c r="AC94">
        <v>4149.3842770000001</v>
      </c>
      <c r="AD94">
        <v>4566.6054690000001</v>
      </c>
      <c r="AE94">
        <v>7926.9306640000004</v>
      </c>
      <c r="AF94">
        <v>0.17419393399999999</v>
      </c>
      <c r="AG94">
        <v>0.18254210100000001</v>
      </c>
      <c r="AH94">
        <v>3428.5227049999999</v>
      </c>
      <c r="AI94">
        <v>3341.9907229999999</v>
      </c>
      <c r="AJ94">
        <v>3251.2092290000001</v>
      </c>
      <c r="AK94">
        <v>6769.8666990000002</v>
      </c>
      <c r="AL94">
        <v>0.83910363899999996</v>
      </c>
      <c r="AM94">
        <v>0.71175020899999997</v>
      </c>
      <c r="AN94">
        <v>0.75599241299999997</v>
      </c>
      <c r="AO94">
        <v>3.2140870000000002E-2</v>
      </c>
      <c r="AP94">
        <v>252.66249999999999</v>
      </c>
      <c r="AQ94">
        <v>0.24080368899999999</v>
      </c>
      <c r="AR94">
        <v>0.25753343099999998</v>
      </c>
      <c r="AS94">
        <v>0.23400427400000001</v>
      </c>
      <c r="AT94" t="s">
        <v>115</v>
      </c>
      <c r="AU94" t="s">
        <v>81</v>
      </c>
      <c r="AV94" t="s">
        <v>82</v>
      </c>
      <c r="AW94" t="s">
        <v>83</v>
      </c>
      <c r="AX94" t="s">
        <v>84</v>
      </c>
      <c r="AY94" t="s">
        <v>84</v>
      </c>
      <c r="AZ94">
        <v>0.90820115800000001</v>
      </c>
      <c r="BA94">
        <v>4.1068472000000002E-2</v>
      </c>
      <c r="BB94">
        <v>0.11407607</v>
      </c>
      <c r="BC94">
        <v>2.6317354000000001E-2</v>
      </c>
      <c r="BD94">
        <v>-0.101237066</v>
      </c>
      <c r="BE94">
        <v>1.1574045E-2</v>
      </c>
      <c r="BF94">
        <v>0.24402096300000001</v>
      </c>
      <c r="BG94">
        <v>0.673970501</v>
      </c>
      <c r="BH94">
        <v>0.21518979999999999</v>
      </c>
      <c r="BI94">
        <v>0.57403963800000002</v>
      </c>
      <c r="BJ94">
        <v>0.56953817600000001</v>
      </c>
      <c r="BK94">
        <v>0.72232967599999998</v>
      </c>
      <c r="BL94">
        <v>1292.285243</v>
      </c>
      <c r="BM94">
        <v>0.26379817700000002</v>
      </c>
      <c r="BN94">
        <v>69</v>
      </c>
      <c r="BO94">
        <v>1994</v>
      </c>
      <c r="BP94" t="s">
        <v>279</v>
      </c>
      <c r="BQ94" t="s">
        <v>280</v>
      </c>
      <c r="BR94">
        <v>516</v>
      </c>
      <c r="BS94">
        <v>691994</v>
      </c>
      <c r="BT94">
        <v>69</v>
      </c>
      <c r="BU94">
        <v>1994</v>
      </c>
      <c r="BV94" t="s">
        <v>279</v>
      </c>
      <c r="BW94" t="s">
        <v>280</v>
      </c>
      <c r="BX94">
        <v>0.74370661299999996</v>
      </c>
      <c r="BY94">
        <v>0.64725733699999999</v>
      </c>
      <c r="BZ94">
        <v>0.52456625300000004</v>
      </c>
      <c r="CA94">
        <v>0.335160876</v>
      </c>
      <c r="CB94">
        <v>0.32092629046321902</v>
      </c>
      <c r="CC94" t="s">
        <v>4119</v>
      </c>
      <c r="CD94">
        <v>1</v>
      </c>
    </row>
    <row r="95" spans="1:82" x14ac:dyDescent="0.25">
      <c r="A95" t="s">
        <v>286</v>
      </c>
      <c r="B95" t="s">
        <v>287</v>
      </c>
      <c r="C95">
        <v>0.26350795900000001</v>
      </c>
      <c r="D95">
        <v>-2.9021800000000875E-4</v>
      </c>
      <c r="G95">
        <v>445940.5</v>
      </c>
      <c r="H95">
        <v>6076940</v>
      </c>
      <c r="I95">
        <v>6.3401298519999996</v>
      </c>
      <c r="J95">
        <v>103.2</v>
      </c>
      <c r="K95">
        <v>2.082018852</v>
      </c>
      <c r="L95">
        <v>69</v>
      </c>
      <c r="M95">
        <v>1995</v>
      </c>
      <c r="N95" t="s">
        <v>279</v>
      </c>
      <c r="O95" t="s">
        <v>280</v>
      </c>
      <c r="P95" t="s">
        <v>279</v>
      </c>
      <c r="Q95" t="s">
        <v>280</v>
      </c>
      <c r="R95" t="s">
        <v>279</v>
      </c>
      <c r="S95" t="s">
        <v>281</v>
      </c>
      <c r="T95">
        <v>1995</v>
      </c>
      <c r="U95">
        <v>4086.7092290000001</v>
      </c>
      <c r="V95">
        <v>4472.65625</v>
      </c>
      <c r="W95">
        <v>6.2390299999999996</v>
      </c>
      <c r="X95">
        <v>2.7259531020000001</v>
      </c>
      <c r="Y95" t="s">
        <v>84</v>
      </c>
      <c r="Z95">
        <v>1.169800043</v>
      </c>
      <c r="AA95">
        <v>4258.3056640000004</v>
      </c>
      <c r="AB95">
        <v>4428.3735349999997</v>
      </c>
      <c r="AC95">
        <v>3828.5876459999999</v>
      </c>
      <c r="AD95">
        <v>4217.3759769999997</v>
      </c>
      <c r="AE95">
        <v>7968.0356449999999</v>
      </c>
      <c r="AF95">
        <v>0.15698772699999999</v>
      </c>
      <c r="AG95">
        <v>0.162828431</v>
      </c>
      <c r="AH95">
        <v>3187.8015140000002</v>
      </c>
      <c r="AI95">
        <v>3022.5385740000002</v>
      </c>
      <c r="AJ95">
        <v>2949.9345699999999</v>
      </c>
      <c r="AK95">
        <v>6691.765625</v>
      </c>
      <c r="AL95">
        <v>0.76832062000000001</v>
      </c>
      <c r="AM95">
        <v>0.63597160600000002</v>
      </c>
      <c r="AN95">
        <v>0.76335454000000003</v>
      </c>
      <c r="AO95">
        <v>3.1422168E-2</v>
      </c>
      <c r="AP95">
        <v>249.75749999999999</v>
      </c>
      <c r="AQ95">
        <v>0.24201484000000001</v>
      </c>
      <c r="AR95">
        <v>0.26125258200000001</v>
      </c>
      <c r="AS95">
        <v>0.23716841599999999</v>
      </c>
      <c r="AT95" t="s">
        <v>115</v>
      </c>
      <c r="AU95" t="s">
        <v>81</v>
      </c>
      <c r="AV95" t="s">
        <v>82</v>
      </c>
      <c r="AW95" t="s">
        <v>83</v>
      </c>
      <c r="AX95" t="s">
        <v>84</v>
      </c>
      <c r="AY95" t="s">
        <v>84</v>
      </c>
      <c r="AZ95">
        <v>0.88694381700000002</v>
      </c>
      <c r="BA95">
        <v>4.03255E-2</v>
      </c>
      <c r="BB95">
        <v>0.12276119000000001</v>
      </c>
      <c r="BC95">
        <v>3.5439733000000001E-2</v>
      </c>
      <c r="BD95">
        <v>-0.10765111400000001</v>
      </c>
      <c r="BE95">
        <v>2.2180901999999999E-2</v>
      </c>
      <c r="BF95">
        <v>0.24412869100000001</v>
      </c>
      <c r="BG95">
        <v>0.74294376900000003</v>
      </c>
      <c r="BH95">
        <v>0.22674237999999999</v>
      </c>
      <c r="BI95">
        <v>0.62763482299999995</v>
      </c>
      <c r="BJ95">
        <v>0.60063087900000001</v>
      </c>
      <c r="BK95">
        <v>0.76125264199999998</v>
      </c>
      <c r="BL95">
        <v>1277.1273169999999</v>
      </c>
      <c r="BM95">
        <v>0.26350795900000001</v>
      </c>
      <c r="BN95">
        <v>69</v>
      </c>
      <c r="BO95">
        <v>1995</v>
      </c>
      <c r="BP95" t="s">
        <v>279</v>
      </c>
      <c r="BQ95" t="s">
        <v>280</v>
      </c>
      <c r="BR95">
        <v>516</v>
      </c>
      <c r="BS95">
        <v>691995</v>
      </c>
      <c r="BT95">
        <v>69</v>
      </c>
      <c r="BU95">
        <v>1995</v>
      </c>
      <c r="BV95" t="s">
        <v>279</v>
      </c>
      <c r="BW95" t="s">
        <v>280</v>
      </c>
      <c r="BX95">
        <v>0.73968769400000001</v>
      </c>
      <c r="BY95">
        <v>0.64725733699999999</v>
      </c>
      <c r="BZ95">
        <v>0.52179567100000002</v>
      </c>
      <c r="CA95">
        <v>0.33249420899999999</v>
      </c>
      <c r="CB95">
        <v>0.32889101188759301</v>
      </c>
      <c r="CC95" t="s">
        <v>4119</v>
      </c>
      <c r="CD95">
        <v>1</v>
      </c>
    </row>
    <row r="96" spans="1:82" x14ac:dyDescent="0.25">
      <c r="A96" t="s">
        <v>288</v>
      </c>
      <c r="B96" t="s">
        <v>289</v>
      </c>
      <c r="C96">
        <v>0.20046114400000001</v>
      </c>
      <c r="D96">
        <v>-6.3046815000000006E-2</v>
      </c>
      <c r="G96">
        <v>463874.2</v>
      </c>
      <c r="H96">
        <v>6156076.4000000004</v>
      </c>
      <c r="I96">
        <v>6.2486228940000004</v>
      </c>
      <c r="J96">
        <v>101.7</v>
      </c>
      <c r="K96">
        <v>2.2172636990000001</v>
      </c>
      <c r="L96">
        <v>69</v>
      </c>
      <c r="M96">
        <v>1996</v>
      </c>
      <c r="N96" t="s">
        <v>279</v>
      </c>
      <c r="O96" t="s">
        <v>280</v>
      </c>
      <c r="P96" t="s">
        <v>279</v>
      </c>
      <c r="Q96" t="s">
        <v>280</v>
      </c>
      <c r="R96" t="s">
        <v>279</v>
      </c>
      <c r="S96" t="s">
        <v>281</v>
      </c>
      <c r="T96">
        <v>1996</v>
      </c>
      <c r="U96">
        <v>3817.195557</v>
      </c>
      <c r="V96">
        <v>4060.4501949999999</v>
      </c>
      <c r="W96">
        <v>6.3334149999999996</v>
      </c>
      <c r="X96">
        <v>2.7403910159999998</v>
      </c>
      <c r="Y96" t="s">
        <v>84</v>
      </c>
      <c r="Z96">
        <v>1.1770286560000001</v>
      </c>
      <c r="AA96">
        <v>3796.4440920000002</v>
      </c>
      <c r="AB96">
        <v>4024.4279790000001</v>
      </c>
      <c r="AC96">
        <v>3590.5222170000002</v>
      </c>
      <c r="AD96">
        <v>3848.296143</v>
      </c>
      <c r="AE96">
        <v>7965.2041019999997</v>
      </c>
      <c r="AF96">
        <v>0.13828739500000001</v>
      </c>
      <c r="AG96">
        <v>0.14277227200000001</v>
      </c>
      <c r="AH96">
        <v>2913.4045409999999</v>
      </c>
      <c r="AI96">
        <v>2680.8842770000001</v>
      </c>
      <c r="AJ96">
        <v>2769.8872070000002</v>
      </c>
      <c r="AK96">
        <v>6674.1767579999996</v>
      </c>
      <c r="AL96">
        <v>0.69756037000000004</v>
      </c>
      <c r="AM96">
        <v>0.59322196199999999</v>
      </c>
      <c r="AN96">
        <v>0.77071672700000005</v>
      </c>
      <c r="AO96">
        <v>3.0866834999999999E-2</v>
      </c>
      <c r="AP96">
        <v>302.74666669999999</v>
      </c>
      <c r="AQ96">
        <v>0.21828994199999999</v>
      </c>
      <c r="AR96">
        <v>0.241966292</v>
      </c>
      <c r="AS96">
        <v>0.225758448</v>
      </c>
      <c r="AT96" t="s">
        <v>115</v>
      </c>
      <c r="AU96" t="s">
        <v>81</v>
      </c>
      <c r="AV96" t="s">
        <v>82</v>
      </c>
      <c r="AW96" t="s">
        <v>83</v>
      </c>
      <c r="AX96" t="s">
        <v>84</v>
      </c>
      <c r="AY96" t="s">
        <v>84</v>
      </c>
      <c r="AZ96">
        <v>0.85910147400000003</v>
      </c>
      <c r="BA96">
        <v>5.9242804000000003E-2</v>
      </c>
      <c r="BB96">
        <v>0.12742446399999999</v>
      </c>
      <c r="BC96">
        <v>1.5453613E-2</v>
      </c>
      <c r="BD96">
        <v>-5.5240899000000003E-2</v>
      </c>
      <c r="BE96">
        <v>-5.9814819999999998E-3</v>
      </c>
      <c r="BF96">
        <v>0.215872445</v>
      </c>
      <c r="BG96">
        <v>0.63623085599999996</v>
      </c>
      <c r="BH96">
        <v>0.23458881700000001</v>
      </c>
      <c r="BI96">
        <v>0.62152433399999996</v>
      </c>
      <c r="BJ96">
        <v>0.64330547999999999</v>
      </c>
      <c r="BK96">
        <v>0.63109898600000003</v>
      </c>
      <c r="BL96">
        <v>1257.647588</v>
      </c>
      <c r="BM96">
        <v>0.20046114400000001</v>
      </c>
      <c r="BN96">
        <v>69</v>
      </c>
      <c r="BO96">
        <v>1996</v>
      </c>
      <c r="BP96" t="s">
        <v>279</v>
      </c>
      <c r="BQ96" t="s">
        <v>280</v>
      </c>
      <c r="BR96">
        <v>516</v>
      </c>
      <c r="BS96">
        <v>691996</v>
      </c>
      <c r="BT96">
        <v>69</v>
      </c>
      <c r="BU96">
        <v>1996</v>
      </c>
      <c r="BV96" t="s">
        <v>279</v>
      </c>
      <c r="BW96" t="s">
        <v>280</v>
      </c>
      <c r="BX96">
        <v>0.728940857</v>
      </c>
      <c r="BY96">
        <v>0.65542975199999998</v>
      </c>
      <c r="BZ96">
        <v>0.52179567100000002</v>
      </c>
      <c r="CA96">
        <v>0.32982754199999997</v>
      </c>
      <c r="CB96">
        <v>0.34076185726425001</v>
      </c>
      <c r="CC96" t="s">
        <v>4119</v>
      </c>
      <c r="CD96">
        <v>1</v>
      </c>
    </row>
    <row r="97" spans="1:82" x14ac:dyDescent="0.25">
      <c r="A97" t="s">
        <v>290</v>
      </c>
      <c r="B97" t="s">
        <v>291</v>
      </c>
      <c r="C97">
        <v>0.19948471500000001</v>
      </c>
      <c r="D97">
        <v>-9.7642900000000088E-4</v>
      </c>
      <c r="G97">
        <v>481807.9</v>
      </c>
      <c r="H97">
        <v>6235212.7999999998</v>
      </c>
      <c r="I97">
        <v>6.2492027280000002</v>
      </c>
      <c r="J97">
        <v>100</v>
      </c>
      <c r="K97">
        <v>2.3465745450000002</v>
      </c>
      <c r="L97">
        <v>69</v>
      </c>
      <c r="M97">
        <v>1997</v>
      </c>
      <c r="N97" t="s">
        <v>279</v>
      </c>
      <c r="O97" t="s">
        <v>280</v>
      </c>
      <c r="P97" t="s">
        <v>279</v>
      </c>
      <c r="Q97" t="s">
        <v>280</v>
      </c>
      <c r="R97" t="s">
        <v>279</v>
      </c>
      <c r="S97" t="s">
        <v>281</v>
      </c>
      <c r="T97">
        <v>1997</v>
      </c>
      <c r="U97">
        <v>3935.3696289999998</v>
      </c>
      <c r="V97">
        <v>4073.6320799999999</v>
      </c>
      <c r="W97">
        <v>6.4203970000000004</v>
      </c>
      <c r="X97">
        <v>2.7546179290000001</v>
      </c>
      <c r="Y97" t="s">
        <v>84</v>
      </c>
      <c r="Z97">
        <v>1.184302092</v>
      </c>
      <c r="AA97">
        <v>3652.2470699999999</v>
      </c>
      <c r="AB97">
        <v>3870.6152339999999</v>
      </c>
      <c r="AC97">
        <v>3685.788086</v>
      </c>
      <c r="AD97">
        <v>3845.4821780000002</v>
      </c>
      <c r="AE97">
        <v>8016.8237300000001</v>
      </c>
      <c r="AF97">
        <v>0.13265629100000001</v>
      </c>
      <c r="AG97">
        <v>0.13186492</v>
      </c>
      <c r="AH97">
        <v>2924.4633789999998</v>
      </c>
      <c r="AI97">
        <v>2582.928711</v>
      </c>
      <c r="AJ97">
        <v>2669.610596</v>
      </c>
      <c r="AK97">
        <v>6654.3916019999997</v>
      </c>
      <c r="AL97">
        <v>0.69097512999999999</v>
      </c>
      <c r="AM97">
        <v>0.56420671899999997</v>
      </c>
      <c r="AN97">
        <v>0.77807885399999999</v>
      </c>
      <c r="AO97">
        <v>3.0145872000000001E-2</v>
      </c>
      <c r="AP97">
        <v>352.35083329999998</v>
      </c>
      <c r="AQ97">
        <v>0.25361347200000001</v>
      </c>
      <c r="AR97">
        <v>0.26389411099999999</v>
      </c>
      <c r="AS97">
        <v>0.252935201</v>
      </c>
      <c r="AT97" t="s">
        <v>115</v>
      </c>
      <c r="AU97" t="s">
        <v>81</v>
      </c>
      <c r="AV97" t="s">
        <v>82</v>
      </c>
      <c r="AW97" t="s">
        <v>83</v>
      </c>
      <c r="AX97" t="s">
        <v>84</v>
      </c>
      <c r="AY97" t="s">
        <v>84</v>
      </c>
      <c r="AZ97">
        <v>0.83832401000000001</v>
      </c>
      <c r="BA97">
        <v>5.6785638999999999E-2</v>
      </c>
      <c r="BB97">
        <v>0.111426078</v>
      </c>
      <c r="BC97">
        <v>2.9643684999999999E-2</v>
      </c>
      <c r="BD97">
        <v>-5.8789738000000001E-2</v>
      </c>
      <c r="BE97">
        <v>2.2610325000000001E-2</v>
      </c>
      <c r="BF97">
        <v>0.248682605</v>
      </c>
      <c r="BG97">
        <v>0.43583980100000003</v>
      </c>
      <c r="BH97">
        <v>0.29071121</v>
      </c>
      <c r="BI97">
        <v>0.60971504399999998</v>
      </c>
      <c r="BJ97">
        <v>0.62046206000000004</v>
      </c>
      <c r="BK97">
        <v>0.42440089600000003</v>
      </c>
      <c r="BL97">
        <v>1248.649224</v>
      </c>
      <c r="BM97">
        <v>0.19948471500000001</v>
      </c>
      <c r="BN97">
        <v>69</v>
      </c>
      <c r="BO97">
        <v>1997</v>
      </c>
      <c r="BP97" t="s">
        <v>279</v>
      </c>
      <c r="BQ97" t="s">
        <v>280</v>
      </c>
      <c r="BR97">
        <v>516</v>
      </c>
      <c r="BS97">
        <v>691997</v>
      </c>
      <c r="BT97">
        <v>69</v>
      </c>
      <c r="BU97">
        <v>1997</v>
      </c>
      <c r="BV97" t="s">
        <v>279</v>
      </c>
      <c r="BW97" t="s">
        <v>280</v>
      </c>
      <c r="BX97">
        <v>0.68584520800000004</v>
      </c>
      <c r="BY97">
        <v>0.65542975199999998</v>
      </c>
      <c r="BZ97">
        <v>0.52179567100000002</v>
      </c>
      <c r="CA97">
        <v>0.32749420899999998</v>
      </c>
      <c r="CB97">
        <v>0.34361632435074702</v>
      </c>
      <c r="CC97" t="s">
        <v>4119</v>
      </c>
      <c r="CD97">
        <v>1</v>
      </c>
    </row>
    <row r="98" spans="1:82" x14ac:dyDescent="0.25">
      <c r="A98" t="s">
        <v>292</v>
      </c>
      <c r="B98" t="s">
        <v>293</v>
      </c>
      <c r="C98">
        <v>0.19708716400000001</v>
      </c>
      <c r="D98">
        <v>-2.3975509999999978E-3</v>
      </c>
      <c r="G98">
        <v>499741.6</v>
      </c>
      <c r="H98">
        <v>6314349.2000000002</v>
      </c>
      <c r="I98">
        <v>6.2718009950000004</v>
      </c>
      <c r="J98">
        <v>97.9</v>
      </c>
      <c r="K98">
        <v>2.4684238430000001</v>
      </c>
      <c r="L98">
        <v>69</v>
      </c>
      <c r="M98">
        <v>1998</v>
      </c>
      <c r="N98" t="s">
        <v>279</v>
      </c>
      <c r="O98" t="s">
        <v>280</v>
      </c>
      <c r="P98" t="s">
        <v>279</v>
      </c>
      <c r="Q98" t="s">
        <v>280</v>
      </c>
      <c r="R98" t="s">
        <v>279</v>
      </c>
      <c r="S98" t="s">
        <v>281</v>
      </c>
      <c r="T98">
        <v>1998</v>
      </c>
      <c r="U98">
        <v>4193.9072269999997</v>
      </c>
      <c r="V98">
        <v>4499.5083009999998</v>
      </c>
      <c r="W98">
        <v>6.5119199999999999</v>
      </c>
      <c r="X98">
        <v>2.7715921400000001</v>
      </c>
      <c r="Y98" t="s">
        <v>84</v>
      </c>
      <c r="Z98">
        <v>1.19162035</v>
      </c>
      <c r="AA98">
        <v>4123.2197269999997</v>
      </c>
      <c r="AB98">
        <v>4359.5229490000002</v>
      </c>
      <c r="AC98">
        <v>3908.0107419999999</v>
      </c>
      <c r="AD98">
        <v>4238.9882809999999</v>
      </c>
      <c r="AE98">
        <v>8140.4833980000003</v>
      </c>
      <c r="AF98">
        <v>0.13688001</v>
      </c>
      <c r="AG98">
        <v>0.13819991100000001</v>
      </c>
      <c r="AH98">
        <v>3055.7583009999998</v>
      </c>
      <c r="AI98">
        <v>2921.3579100000002</v>
      </c>
      <c r="AJ98">
        <v>3011.7280270000001</v>
      </c>
      <c r="AK98">
        <v>6658.6049800000001</v>
      </c>
      <c r="AL98">
        <v>0.71134602999999996</v>
      </c>
      <c r="AM98">
        <v>0.62712168700000004</v>
      </c>
      <c r="AN98">
        <v>0.78544104100000001</v>
      </c>
      <c r="AO98">
        <v>3.0042058E-2</v>
      </c>
      <c r="AP98">
        <v>447.7658333</v>
      </c>
      <c r="AQ98">
        <v>0.22171744700000001</v>
      </c>
      <c r="AR98">
        <v>0.228636593</v>
      </c>
      <c r="AS98">
        <v>0.21078482300000001</v>
      </c>
      <c r="AT98" t="s">
        <v>115</v>
      </c>
      <c r="AU98" t="s">
        <v>81</v>
      </c>
      <c r="AV98" t="s">
        <v>82</v>
      </c>
      <c r="AW98" t="s">
        <v>83</v>
      </c>
      <c r="AX98" t="s">
        <v>84</v>
      </c>
      <c r="AY98" t="s">
        <v>84</v>
      </c>
      <c r="AZ98">
        <v>0.86811286200000004</v>
      </c>
      <c r="BA98">
        <v>5.5745142999999997E-2</v>
      </c>
      <c r="BB98">
        <v>0.104576766</v>
      </c>
      <c r="BC98">
        <v>2.3363894E-2</v>
      </c>
      <c r="BD98">
        <v>-7.0963240999999996E-2</v>
      </c>
      <c r="BE98">
        <v>1.9164569999999999E-2</v>
      </c>
      <c r="BF98">
        <v>0.217377652</v>
      </c>
      <c r="BG98">
        <v>0.34936793599999999</v>
      </c>
      <c r="BH98">
        <v>0.25774301799999999</v>
      </c>
      <c r="BI98">
        <v>0.523743391</v>
      </c>
      <c r="BJ98">
        <v>0.57254010399999999</v>
      </c>
      <c r="BK98">
        <v>0.33010834500000003</v>
      </c>
      <c r="BL98">
        <v>1250.0895889999999</v>
      </c>
      <c r="BM98">
        <v>0.19708716400000001</v>
      </c>
      <c r="BN98">
        <v>69</v>
      </c>
      <c r="BO98">
        <v>1998</v>
      </c>
      <c r="BP98" t="s">
        <v>279</v>
      </c>
      <c r="BQ98" t="s">
        <v>280</v>
      </c>
      <c r="BR98">
        <v>516</v>
      </c>
      <c r="BS98">
        <v>691998</v>
      </c>
      <c r="BT98">
        <v>69</v>
      </c>
      <c r="BU98">
        <v>1998</v>
      </c>
      <c r="BV98" t="s">
        <v>279</v>
      </c>
      <c r="BW98" t="s">
        <v>280</v>
      </c>
      <c r="BX98">
        <v>0.68763099400000005</v>
      </c>
      <c r="BY98">
        <v>0.65741871799999996</v>
      </c>
      <c r="BZ98">
        <v>0.52179567100000002</v>
      </c>
      <c r="CA98">
        <v>0.32482754200000002</v>
      </c>
      <c r="CB98">
        <v>0.35507882609499197</v>
      </c>
      <c r="CC98" t="s">
        <v>4119</v>
      </c>
      <c r="CD98">
        <v>1</v>
      </c>
    </row>
    <row r="99" spans="1:82" x14ac:dyDescent="0.25">
      <c r="A99" t="s">
        <v>294</v>
      </c>
      <c r="B99" t="s">
        <v>295</v>
      </c>
      <c r="C99">
        <v>0.19681114699999999</v>
      </c>
      <c r="D99">
        <v>-2.7601700000001728E-4</v>
      </c>
      <c r="G99">
        <v>517675.3</v>
      </c>
      <c r="H99">
        <v>6393485.5999999996</v>
      </c>
      <c r="I99">
        <v>6.2324285509999999</v>
      </c>
      <c r="J99">
        <v>95.7</v>
      </c>
      <c r="K99">
        <v>2.582807302</v>
      </c>
      <c r="L99">
        <v>69</v>
      </c>
      <c r="M99">
        <v>1999</v>
      </c>
      <c r="N99" t="s">
        <v>279</v>
      </c>
      <c r="O99" t="s">
        <v>280</v>
      </c>
      <c r="P99" t="s">
        <v>279</v>
      </c>
      <c r="Q99" t="s">
        <v>280</v>
      </c>
      <c r="R99" t="s">
        <v>279</v>
      </c>
      <c r="S99" t="s">
        <v>281</v>
      </c>
      <c r="T99">
        <v>1999</v>
      </c>
      <c r="U99">
        <v>4274.5185549999997</v>
      </c>
      <c r="V99">
        <v>4524.751953</v>
      </c>
      <c r="W99">
        <v>6.6237069999999996</v>
      </c>
      <c r="X99">
        <v>2.8175880910000002</v>
      </c>
      <c r="Y99" t="s">
        <v>84</v>
      </c>
      <c r="Z99">
        <v>1.198983908</v>
      </c>
      <c r="AA99">
        <v>3829.8867190000001</v>
      </c>
      <c r="AB99">
        <v>4343.3896480000003</v>
      </c>
      <c r="AC99">
        <v>3983.9975589999999</v>
      </c>
      <c r="AD99">
        <v>4262.7749020000001</v>
      </c>
      <c r="AE99">
        <v>8548.4267579999996</v>
      </c>
      <c r="AF99">
        <v>0.12890845500000001</v>
      </c>
      <c r="AG99">
        <v>0.12765075300000001</v>
      </c>
      <c r="AH99">
        <v>3025.2143550000001</v>
      </c>
      <c r="AI99">
        <v>2712.9995119999999</v>
      </c>
      <c r="AJ99">
        <v>3031.3562010000001</v>
      </c>
      <c r="AK99">
        <v>6904.6416019999997</v>
      </c>
      <c r="AL99">
        <v>0.68457078900000001</v>
      </c>
      <c r="AM99">
        <v>0.61358296899999998</v>
      </c>
      <c r="AN99">
        <v>0.79280316799999995</v>
      </c>
      <c r="AO99">
        <v>3.1090606E-2</v>
      </c>
      <c r="AP99">
        <v>563.5625</v>
      </c>
      <c r="AQ99">
        <v>0.208393931</v>
      </c>
      <c r="AR99">
        <v>0.20280805199999999</v>
      </c>
      <c r="AS99">
        <v>0.18954478199999999</v>
      </c>
      <c r="AT99" t="s">
        <v>115</v>
      </c>
      <c r="AU99" t="s">
        <v>81</v>
      </c>
      <c r="AV99" t="s">
        <v>82</v>
      </c>
      <c r="AW99" t="s">
        <v>83</v>
      </c>
      <c r="AX99" t="s">
        <v>84</v>
      </c>
      <c r="AY99">
        <v>33.888888889999997</v>
      </c>
      <c r="AZ99">
        <v>0.79839766000000001</v>
      </c>
      <c r="BA99">
        <v>0.120462075</v>
      </c>
      <c r="BB99">
        <v>0.100051522</v>
      </c>
      <c r="BC99">
        <v>2.0066923E-2</v>
      </c>
      <c r="BD99">
        <v>-5.3363583999999999E-2</v>
      </c>
      <c r="BE99">
        <v>1.4385426999999999E-2</v>
      </c>
      <c r="BF99">
        <v>0.20559833</v>
      </c>
      <c r="BG99">
        <v>0.161146494</v>
      </c>
      <c r="BH99">
        <v>0.23070246999999999</v>
      </c>
      <c r="BI99">
        <v>0.51924777</v>
      </c>
      <c r="BJ99">
        <v>0.56677246100000001</v>
      </c>
      <c r="BK99">
        <v>0.150014341</v>
      </c>
      <c r="BL99">
        <v>1290.5804499999999</v>
      </c>
      <c r="BM99">
        <v>0.19681114699999999</v>
      </c>
      <c r="BN99">
        <v>69</v>
      </c>
      <c r="BO99">
        <v>1999</v>
      </c>
      <c r="BP99" t="s">
        <v>279</v>
      </c>
      <c r="BQ99" t="s">
        <v>280</v>
      </c>
      <c r="BR99">
        <v>516</v>
      </c>
      <c r="BS99">
        <v>691999</v>
      </c>
      <c r="BT99">
        <v>69</v>
      </c>
      <c r="BU99">
        <v>1999</v>
      </c>
      <c r="BV99" t="s">
        <v>279</v>
      </c>
      <c r="BW99" t="s">
        <v>280</v>
      </c>
      <c r="BX99">
        <v>0.68763099400000005</v>
      </c>
      <c r="BY99">
        <v>0.65741871799999996</v>
      </c>
      <c r="BZ99">
        <v>0.517725989</v>
      </c>
      <c r="CA99">
        <v>0.32216087599999998</v>
      </c>
      <c r="CB99">
        <v>0.33882294001823599</v>
      </c>
      <c r="CC99" t="s">
        <v>4119</v>
      </c>
      <c r="CD99">
        <v>1</v>
      </c>
    </row>
    <row r="100" spans="1:82" x14ac:dyDescent="0.25">
      <c r="A100" t="s">
        <v>296</v>
      </c>
      <c r="B100" t="s">
        <v>297</v>
      </c>
      <c r="C100">
        <v>0.197009305</v>
      </c>
      <c r="D100">
        <v>1.9815800000000383E-4</v>
      </c>
      <c r="G100">
        <v>535609</v>
      </c>
      <c r="H100">
        <v>6472622</v>
      </c>
      <c r="I100">
        <v>6.2065358159999997</v>
      </c>
      <c r="J100">
        <v>93.4</v>
      </c>
      <c r="K100">
        <v>2.6956670279999999</v>
      </c>
      <c r="L100">
        <v>69</v>
      </c>
      <c r="M100">
        <v>2000</v>
      </c>
      <c r="N100" t="s">
        <v>279</v>
      </c>
      <c r="O100" t="s">
        <v>280</v>
      </c>
      <c r="P100" t="s">
        <v>279</v>
      </c>
      <c r="Q100" t="s">
        <v>280</v>
      </c>
      <c r="R100" t="s">
        <v>279</v>
      </c>
      <c r="S100" t="s">
        <v>281</v>
      </c>
      <c r="T100">
        <v>2000</v>
      </c>
      <c r="U100">
        <v>3999.044922</v>
      </c>
      <c r="V100">
        <v>4383.6127930000002</v>
      </c>
      <c r="W100">
        <v>6.7670729999999999</v>
      </c>
      <c r="X100">
        <v>2.8775911330000001</v>
      </c>
      <c r="Y100" t="s">
        <v>84</v>
      </c>
      <c r="Z100">
        <v>1.206392884</v>
      </c>
      <c r="AA100">
        <v>4012.4104000000002</v>
      </c>
      <c r="AB100">
        <v>4249.2070309999999</v>
      </c>
      <c r="AC100">
        <v>3727.9582519999999</v>
      </c>
      <c r="AD100">
        <v>4118.1503910000001</v>
      </c>
      <c r="AE100">
        <v>8641.2285159999992</v>
      </c>
      <c r="AF100">
        <v>0.116382718</v>
      </c>
      <c r="AG100">
        <v>0.115390204</v>
      </c>
      <c r="AH100">
        <v>2997.96875</v>
      </c>
      <c r="AI100">
        <v>2822.5622560000002</v>
      </c>
      <c r="AJ100">
        <v>2907.2121579999998</v>
      </c>
      <c r="AK100">
        <v>6891.9492190000001</v>
      </c>
      <c r="AL100">
        <v>0.66445225500000005</v>
      </c>
      <c r="AM100">
        <v>0.576351583</v>
      </c>
      <c r="AN100">
        <v>0.80016535499999997</v>
      </c>
      <c r="AO100">
        <v>3.0842769999999999E-2</v>
      </c>
      <c r="AP100">
        <v>720.67333329999997</v>
      </c>
      <c r="AQ100">
        <v>0.18327517800000001</v>
      </c>
      <c r="AR100">
        <v>0.190176502</v>
      </c>
      <c r="AS100">
        <v>0.17215740700000001</v>
      </c>
      <c r="AT100" t="s">
        <v>115</v>
      </c>
      <c r="AU100" t="s">
        <v>81</v>
      </c>
      <c r="AV100" t="s">
        <v>82</v>
      </c>
      <c r="AW100" t="s">
        <v>83</v>
      </c>
      <c r="AX100" t="s">
        <v>84</v>
      </c>
      <c r="AY100" t="s">
        <v>84</v>
      </c>
      <c r="AZ100">
        <v>0.79810911399999995</v>
      </c>
      <c r="BA100">
        <v>5.7500682999999997E-2</v>
      </c>
      <c r="BB100">
        <v>0.17621435199999999</v>
      </c>
      <c r="BC100">
        <v>1.9921017999999999E-2</v>
      </c>
      <c r="BD100">
        <v>-6.7817442000000006E-2</v>
      </c>
      <c r="BE100">
        <v>1.6072253000000002E-2</v>
      </c>
      <c r="BF100">
        <v>0.19589836899999999</v>
      </c>
      <c r="BG100">
        <v>0.30711621500000003</v>
      </c>
      <c r="BH100">
        <v>0.12610233000000001</v>
      </c>
      <c r="BI100">
        <v>0.48785170900000002</v>
      </c>
      <c r="BJ100">
        <v>0.53904664499999999</v>
      </c>
      <c r="BK100">
        <v>0.28746599</v>
      </c>
      <c r="BL100">
        <v>1276.9521649999999</v>
      </c>
      <c r="BM100">
        <v>0.197009305</v>
      </c>
      <c r="BN100">
        <v>69</v>
      </c>
      <c r="BO100">
        <v>2000</v>
      </c>
      <c r="BP100" t="s">
        <v>279</v>
      </c>
      <c r="BQ100" t="s">
        <v>280</v>
      </c>
      <c r="BR100">
        <v>516</v>
      </c>
      <c r="BS100">
        <v>692000</v>
      </c>
      <c r="BT100">
        <v>69</v>
      </c>
      <c r="BU100">
        <v>2000</v>
      </c>
      <c r="BV100" t="s">
        <v>279</v>
      </c>
      <c r="BW100" t="s">
        <v>280</v>
      </c>
      <c r="BX100">
        <v>0.724865274</v>
      </c>
      <c r="BY100">
        <v>0.64716934500000001</v>
      </c>
      <c r="BZ100">
        <v>0.50656716599999996</v>
      </c>
      <c r="CA100">
        <v>0.31403710800000001</v>
      </c>
      <c r="CB100">
        <v>0.33334216327296501</v>
      </c>
      <c r="CC100" t="s">
        <v>4119</v>
      </c>
      <c r="CD100">
        <v>1</v>
      </c>
    </row>
    <row r="101" spans="1:82" x14ac:dyDescent="0.25">
      <c r="A101" t="s">
        <v>298</v>
      </c>
      <c r="B101" t="s">
        <v>299</v>
      </c>
      <c r="C101">
        <v>0.19774875</v>
      </c>
      <c r="D101">
        <v>7.3944500000000524E-4</v>
      </c>
      <c r="G101">
        <v>561908</v>
      </c>
      <c r="H101">
        <v>6603695</v>
      </c>
      <c r="I101">
        <v>6.1991696359999997</v>
      </c>
      <c r="J101">
        <v>91</v>
      </c>
      <c r="K101">
        <v>2.7733092309999998</v>
      </c>
      <c r="L101">
        <v>69</v>
      </c>
      <c r="M101">
        <v>2001</v>
      </c>
      <c r="N101" t="s">
        <v>279</v>
      </c>
      <c r="O101" t="s">
        <v>280</v>
      </c>
      <c r="P101" t="s">
        <v>279</v>
      </c>
      <c r="Q101" t="s">
        <v>280</v>
      </c>
      <c r="R101" t="s">
        <v>279</v>
      </c>
      <c r="S101" t="s">
        <v>281</v>
      </c>
      <c r="T101">
        <v>2001</v>
      </c>
      <c r="U101">
        <v>4052.3947750000002</v>
      </c>
      <c r="V101">
        <v>4485.8525390000004</v>
      </c>
      <c r="W101">
        <v>6.94672</v>
      </c>
      <c r="X101">
        <v>2.9836790560000002</v>
      </c>
      <c r="Y101" t="s">
        <v>84</v>
      </c>
      <c r="Z101">
        <v>1.2152503729999999</v>
      </c>
      <c r="AA101">
        <v>4084.0988769999999</v>
      </c>
      <c r="AB101">
        <v>4363.0214839999999</v>
      </c>
      <c r="AC101">
        <v>3794.3383789999998</v>
      </c>
      <c r="AD101">
        <v>4226.0263670000004</v>
      </c>
      <c r="AE101">
        <v>8769.2138670000004</v>
      </c>
      <c r="AF101">
        <v>0.113681398</v>
      </c>
      <c r="AG101">
        <v>0.11238770200000001</v>
      </c>
      <c r="AH101">
        <v>3060.9414059999999</v>
      </c>
      <c r="AI101">
        <v>2830.6191410000001</v>
      </c>
      <c r="AJ101">
        <v>2954.1599120000001</v>
      </c>
      <c r="AK101">
        <v>6914.5678710000002</v>
      </c>
      <c r="AL101">
        <v>0.66169655299999997</v>
      </c>
      <c r="AM101">
        <v>0.57123130600000005</v>
      </c>
      <c r="AN101">
        <v>0.80752754199999999</v>
      </c>
      <c r="AO101">
        <v>3.071022E-2</v>
      </c>
      <c r="AP101">
        <v>830.35333330000003</v>
      </c>
      <c r="AQ101">
        <v>0.17038627000000001</v>
      </c>
      <c r="AR101">
        <v>0.17452633400000001</v>
      </c>
      <c r="AS101">
        <v>0.15669851000000001</v>
      </c>
      <c r="AT101" t="s">
        <v>115</v>
      </c>
      <c r="AU101" t="s">
        <v>81</v>
      </c>
      <c r="AV101" t="s">
        <v>82</v>
      </c>
      <c r="AW101" t="s">
        <v>83</v>
      </c>
      <c r="AX101" t="s">
        <v>84</v>
      </c>
      <c r="AY101" t="s">
        <v>84</v>
      </c>
      <c r="AZ101">
        <v>0.75765955399999996</v>
      </c>
      <c r="BA101">
        <v>6.6001207000000006E-2</v>
      </c>
      <c r="BB101">
        <v>0.20875628299999999</v>
      </c>
      <c r="BC101">
        <v>1.6143261999999999E-2</v>
      </c>
      <c r="BD101">
        <v>-6.8920806000000001E-2</v>
      </c>
      <c r="BE101">
        <v>2.0360469999999999E-2</v>
      </c>
      <c r="BF101">
        <v>0.18251669400000001</v>
      </c>
      <c r="BG101">
        <v>0.23514686400000001</v>
      </c>
      <c r="BH101">
        <v>0.12636014000000001</v>
      </c>
      <c r="BI101">
        <v>0.48963081800000002</v>
      </c>
      <c r="BJ101">
        <v>0.501737714</v>
      </c>
      <c r="BK101">
        <v>0.22020819799999999</v>
      </c>
      <c r="BL101">
        <v>1262.353149</v>
      </c>
      <c r="BM101">
        <v>0.19774875</v>
      </c>
      <c r="BN101">
        <v>69</v>
      </c>
      <c r="BO101">
        <v>2001</v>
      </c>
      <c r="BP101" t="s">
        <v>279</v>
      </c>
      <c r="BQ101" t="s">
        <v>280</v>
      </c>
      <c r="BR101">
        <v>516</v>
      </c>
      <c r="BS101">
        <v>692001</v>
      </c>
      <c r="BT101">
        <v>69</v>
      </c>
      <c r="BU101">
        <v>2001</v>
      </c>
      <c r="BV101" t="s">
        <v>279</v>
      </c>
      <c r="BW101" t="s">
        <v>280</v>
      </c>
      <c r="BX101">
        <v>0.75902293700000001</v>
      </c>
      <c r="BY101">
        <v>0.64527908300000003</v>
      </c>
      <c r="BZ101">
        <v>0.51483894299999999</v>
      </c>
      <c r="CA101">
        <v>0.31266655799999998</v>
      </c>
      <c r="CB101">
        <v>0.33623346762127199</v>
      </c>
      <c r="CC101" t="s">
        <v>4119</v>
      </c>
      <c r="CD101">
        <v>1</v>
      </c>
    </row>
    <row r="102" spans="1:82" x14ac:dyDescent="0.25">
      <c r="A102" t="s">
        <v>300</v>
      </c>
      <c r="B102" t="s">
        <v>301</v>
      </c>
      <c r="C102">
        <v>0.21346529</v>
      </c>
      <c r="D102">
        <v>1.5716540000000001E-2</v>
      </c>
      <c r="G102">
        <v>592074</v>
      </c>
      <c r="H102">
        <v>6766564</v>
      </c>
      <c r="I102">
        <v>6.212465763</v>
      </c>
      <c r="J102">
        <v>88.6</v>
      </c>
      <c r="K102">
        <v>2.8487596509999999</v>
      </c>
      <c r="L102">
        <v>69</v>
      </c>
      <c r="M102">
        <v>2002</v>
      </c>
      <c r="N102" t="s">
        <v>279</v>
      </c>
      <c r="O102" t="s">
        <v>280</v>
      </c>
      <c r="P102" t="s">
        <v>279</v>
      </c>
      <c r="Q102" t="s">
        <v>280</v>
      </c>
      <c r="R102" t="s">
        <v>279</v>
      </c>
      <c r="S102" t="s">
        <v>281</v>
      </c>
      <c r="T102">
        <v>2002</v>
      </c>
      <c r="U102">
        <v>4135.9555659999996</v>
      </c>
      <c r="V102">
        <v>4648.4492190000001</v>
      </c>
      <c r="W102">
        <v>7.1599180000000002</v>
      </c>
      <c r="X102">
        <v>3.105947971</v>
      </c>
      <c r="Y102" t="s">
        <v>84</v>
      </c>
      <c r="Z102">
        <v>1.22417295</v>
      </c>
      <c r="AA102">
        <v>4290.5073240000002</v>
      </c>
      <c r="AB102">
        <v>4588.3940430000002</v>
      </c>
      <c r="AC102">
        <v>3876.5139159999999</v>
      </c>
      <c r="AD102">
        <v>4389.5400390000004</v>
      </c>
      <c r="AE102">
        <v>8883.4101559999999</v>
      </c>
      <c r="AF102">
        <v>0.11326979099999999</v>
      </c>
      <c r="AG102">
        <v>0.112590887</v>
      </c>
      <c r="AH102">
        <v>3198.6665039999998</v>
      </c>
      <c r="AI102">
        <v>2981.2055660000001</v>
      </c>
      <c r="AJ102">
        <v>3110.304932</v>
      </c>
      <c r="AK102">
        <v>6949.0986329999996</v>
      </c>
      <c r="AL102">
        <v>0.67017149899999995</v>
      </c>
      <c r="AM102">
        <v>0.58290004699999998</v>
      </c>
      <c r="AN102">
        <v>0.81488966900000004</v>
      </c>
      <c r="AO102">
        <v>3.0640359999999998E-2</v>
      </c>
      <c r="AP102">
        <v>930.74916670000005</v>
      </c>
      <c r="AQ102">
        <v>0.153235227</v>
      </c>
      <c r="AR102">
        <v>0.16199471100000001</v>
      </c>
      <c r="AS102">
        <v>0.14306160800000001</v>
      </c>
      <c r="AT102" t="s">
        <v>115</v>
      </c>
      <c r="AU102" t="s">
        <v>81</v>
      </c>
      <c r="AV102" t="s">
        <v>82</v>
      </c>
      <c r="AW102" t="s">
        <v>83</v>
      </c>
      <c r="AX102" t="s">
        <v>84</v>
      </c>
      <c r="AY102" t="s">
        <v>84</v>
      </c>
      <c r="AZ102">
        <v>0.76982539900000002</v>
      </c>
      <c r="BA102">
        <v>6.7862898000000005E-2</v>
      </c>
      <c r="BB102">
        <v>0.20761358699999999</v>
      </c>
      <c r="BC102">
        <v>1.3498921000000001E-2</v>
      </c>
      <c r="BD102">
        <v>-6.6137961999999995E-2</v>
      </c>
      <c r="BE102">
        <v>7.3371720000000003E-3</v>
      </c>
      <c r="BF102">
        <v>0.16438935099999999</v>
      </c>
      <c r="BG102">
        <v>0.28815859199999999</v>
      </c>
      <c r="BH102">
        <v>0.11187607300000001</v>
      </c>
      <c r="BI102">
        <v>0.47308179700000003</v>
      </c>
      <c r="BJ102">
        <v>0.50965440299999998</v>
      </c>
      <c r="BK102">
        <v>0.27229714399999999</v>
      </c>
      <c r="BL102">
        <v>1240.7139520000001</v>
      </c>
      <c r="BM102">
        <v>0.21346529</v>
      </c>
      <c r="BN102">
        <v>69</v>
      </c>
      <c r="BO102">
        <v>2002</v>
      </c>
      <c r="BP102" t="s">
        <v>279</v>
      </c>
      <c r="BQ102" t="s">
        <v>280</v>
      </c>
      <c r="BR102">
        <v>516</v>
      </c>
      <c r="BS102">
        <v>692002</v>
      </c>
      <c r="BT102">
        <v>69</v>
      </c>
      <c r="BU102">
        <v>2002</v>
      </c>
      <c r="BV102" t="s">
        <v>279</v>
      </c>
      <c r="BW102" t="s">
        <v>280</v>
      </c>
      <c r="BX102">
        <v>0.75902293700000001</v>
      </c>
      <c r="BY102">
        <v>0.64527908300000003</v>
      </c>
      <c r="BZ102">
        <v>0.51870927099999997</v>
      </c>
      <c r="CA102">
        <v>0.36333322400000001</v>
      </c>
      <c r="CB102">
        <v>0.33237801629146702</v>
      </c>
      <c r="CC102" t="s">
        <v>4119</v>
      </c>
      <c r="CD102">
        <v>1</v>
      </c>
    </row>
    <row r="103" spans="1:82" x14ac:dyDescent="0.25">
      <c r="A103" t="s">
        <v>302</v>
      </c>
      <c r="B103" t="s">
        <v>303</v>
      </c>
      <c r="C103">
        <v>0.22013094999999999</v>
      </c>
      <c r="D103">
        <v>6.6656599999999899E-3</v>
      </c>
      <c r="G103">
        <v>626015</v>
      </c>
      <c r="H103">
        <v>6955719</v>
      </c>
      <c r="I103">
        <v>6.1683545110000004</v>
      </c>
      <c r="J103">
        <v>85.8</v>
      </c>
      <c r="K103">
        <v>2.8959512709999999</v>
      </c>
      <c r="L103">
        <v>69</v>
      </c>
      <c r="M103">
        <v>2003</v>
      </c>
      <c r="N103" t="s">
        <v>279</v>
      </c>
      <c r="O103" t="s">
        <v>280</v>
      </c>
      <c r="P103" t="s">
        <v>279</v>
      </c>
      <c r="Q103" t="s">
        <v>280</v>
      </c>
      <c r="R103" t="s">
        <v>279</v>
      </c>
      <c r="S103" t="s">
        <v>281</v>
      </c>
      <c r="T103">
        <v>2003</v>
      </c>
      <c r="U103">
        <v>4283.3862300000001</v>
      </c>
      <c r="V103">
        <v>4914.2763670000004</v>
      </c>
      <c r="W103">
        <v>7.4012149999999997</v>
      </c>
      <c r="X103">
        <v>3.2416098120000001</v>
      </c>
      <c r="Y103" t="s">
        <v>84</v>
      </c>
      <c r="Z103">
        <v>1.233161092</v>
      </c>
      <c r="AA103">
        <v>4293.8027339999999</v>
      </c>
      <c r="AB103">
        <v>4833.9946289999998</v>
      </c>
      <c r="AC103">
        <v>4033.2641600000002</v>
      </c>
      <c r="AD103">
        <v>4665.626953</v>
      </c>
      <c r="AE103">
        <v>9311.3583980000003</v>
      </c>
      <c r="AF103">
        <v>0.11363535399999999</v>
      </c>
      <c r="AG103">
        <v>0.111718081</v>
      </c>
      <c r="AH103">
        <v>3160.2788089999999</v>
      </c>
      <c r="AI103">
        <v>2960.0290530000002</v>
      </c>
      <c r="AJ103">
        <v>3330.272461</v>
      </c>
      <c r="AK103">
        <v>7189.4409180000002</v>
      </c>
      <c r="AL103">
        <v>0.638339341</v>
      </c>
      <c r="AM103">
        <v>0.60170012699999997</v>
      </c>
      <c r="AN103">
        <v>0.82225185599999995</v>
      </c>
      <c r="AO103">
        <v>3.1716581000000001E-2</v>
      </c>
      <c r="AP103">
        <v>1082.6199999999999</v>
      </c>
      <c r="AQ103">
        <v>0.14597243100000001</v>
      </c>
      <c r="AR103">
        <v>0.14761270600000001</v>
      </c>
      <c r="AS103">
        <v>0.12760579599999999</v>
      </c>
      <c r="AT103" t="s">
        <v>115</v>
      </c>
      <c r="AU103" t="s">
        <v>81</v>
      </c>
      <c r="AV103" t="s">
        <v>82</v>
      </c>
      <c r="AW103" t="s">
        <v>83</v>
      </c>
      <c r="AX103" t="s">
        <v>84</v>
      </c>
      <c r="AY103" t="s">
        <v>84</v>
      </c>
      <c r="AZ103">
        <v>0.71111953299999997</v>
      </c>
      <c r="BA103">
        <v>0.115781248</v>
      </c>
      <c r="BB103">
        <v>0.209186077</v>
      </c>
      <c r="BC103">
        <v>1.3267073000000001E-2</v>
      </c>
      <c r="BD103">
        <v>-6.1256360000000003E-2</v>
      </c>
      <c r="BE103">
        <v>1.1902384E-2</v>
      </c>
      <c r="BF103">
        <v>0.155836737</v>
      </c>
      <c r="BG103">
        <v>0.16065079700000001</v>
      </c>
      <c r="BH103">
        <v>0.112439103</v>
      </c>
      <c r="BI103">
        <v>0.52701830900000002</v>
      </c>
      <c r="BJ103">
        <v>0.55250745999999995</v>
      </c>
      <c r="BK103">
        <v>0.14801599100000001</v>
      </c>
      <c r="BL103">
        <v>1258.0851110000001</v>
      </c>
      <c r="BM103">
        <v>0.22013094999999999</v>
      </c>
      <c r="BN103">
        <v>69</v>
      </c>
      <c r="BO103">
        <v>2003</v>
      </c>
      <c r="BP103" t="s">
        <v>279</v>
      </c>
      <c r="BQ103" t="s">
        <v>280</v>
      </c>
      <c r="BR103">
        <v>516</v>
      </c>
      <c r="BS103">
        <v>692003</v>
      </c>
      <c r="BT103">
        <v>69</v>
      </c>
      <c r="BU103">
        <v>2003</v>
      </c>
      <c r="BV103" t="s">
        <v>279</v>
      </c>
      <c r="BW103" t="s">
        <v>280</v>
      </c>
      <c r="BX103">
        <v>0.75902293700000001</v>
      </c>
      <c r="BY103">
        <v>0.64527908300000003</v>
      </c>
      <c r="BZ103">
        <v>0.51870927099999997</v>
      </c>
      <c r="CA103">
        <v>0.37456958099999998</v>
      </c>
      <c r="CB103">
        <v>0.32570901360133903</v>
      </c>
      <c r="CC103" t="s">
        <v>4119</v>
      </c>
      <c r="CD103">
        <v>1</v>
      </c>
    </row>
    <row r="104" spans="1:82" x14ac:dyDescent="0.25">
      <c r="A104" t="s">
        <v>304</v>
      </c>
      <c r="B104" t="s">
        <v>305</v>
      </c>
      <c r="C104">
        <v>0.22332745100000001</v>
      </c>
      <c r="D104">
        <v>3.1965010000000182E-3</v>
      </c>
      <c r="G104">
        <v>663066</v>
      </c>
      <c r="H104">
        <v>7162083</v>
      </c>
      <c r="I104">
        <v>6.1791052820000001</v>
      </c>
      <c r="J104">
        <v>82.9</v>
      </c>
      <c r="K104">
        <v>2.9563148020000001</v>
      </c>
      <c r="L104">
        <v>69</v>
      </c>
      <c r="M104">
        <v>2004</v>
      </c>
      <c r="N104" t="s">
        <v>279</v>
      </c>
      <c r="O104" t="s">
        <v>280</v>
      </c>
      <c r="P104" t="s">
        <v>279</v>
      </c>
      <c r="Q104" t="s">
        <v>280</v>
      </c>
      <c r="R104" t="s">
        <v>279</v>
      </c>
      <c r="S104" t="s">
        <v>281</v>
      </c>
      <c r="T104">
        <v>2004</v>
      </c>
      <c r="U104">
        <v>4551.4208980000003</v>
      </c>
      <c r="V104">
        <v>5178.0063479999999</v>
      </c>
      <c r="W104">
        <v>7.661613</v>
      </c>
      <c r="X104">
        <v>3.3856570719999999</v>
      </c>
      <c r="Y104" t="s">
        <v>84</v>
      </c>
      <c r="Z104">
        <v>1.242215157</v>
      </c>
      <c r="AA104">
        <v>4445.3754879999997</v>
      </c>
      <c r="AB104">
        <v>5135.4750979999999</v>
      </c>
      <c r="AC104">
        <v>4301.513672</v>
      </c>
      <c r="AD104">
        <v>4935.6337890000004</v>
      </c>
      <c r="AE104">
        <v>10047.00488</v>
      </c>
      <c r="AF104">
        <v>0.111398056</v>
      </c>
      <c r="AG104">
        <v>0.109314516</v>
      </c>
      <c r="AH104">
        <v>3299.3342290000001</v>
      </c>
      <c r="AI104">
        <v>3038.0529790000001</v>
      </c>
      <c r="AJ104">
        <v>3516.4338379999999</v>
      </c>
      <c r="AK104">
        <v>7545.4628910000001</v>
      </c>
      <c r="AL104">
        <v>0.63337582299999995</v>
      </c>
      <c r="AM104">
        <v>0.60382586699999996</v>
      </c>
      <c r="AN104">
        <v>0.82961398399999997</v>
      </c>
      <c r="AO104">
        <v>3.3406783000000002E-2</v>
      </c>
      <c r="AP104">
        <v>1100.9000000000001</v>
      </c>
      <c r="AQ104">
        <v>0.159142807</v>
      </c>
      <c r="AR104">
        <v>0.15802535400000001</v>
      </c>
      <c r="AS104">
        <v>0.13772258200000001</v>
      </c>
      <c r="AT104" t="s">
        <v>115</v>
      </c>
      <c r="AU104" t="s">
        <v>81</v>
      </c>
      <c r="AV104" t="s">
        <v>82</v>
      </c>
      <c r="AW104" t="s">
        <v>83</v>
      </c>
      <c r="AX104" t="s">
        <v>84</v>
      </c>
      <c r="AY104">
        <v>43.333333330000002</v>
      </c>
      <c r="AZ104">
        <v>0.67935782700000003</v>
      </c>
      <c r="BA104">
        <v>0.13981981600000001</v>
      </c>
      <c r="BB104">
        <v>0.22131183700000001</v>
      </c>
      <c r="BC104">
        <v>1.3940375E-2</v>
      </c>
      <c r="BD104">
        <v>-6.6588111000000005E-2</v>
      </c>
      <c r="BE104">
        <v>1.2158258999999999E-2</v>
      </c>
      <c r="BF104">
        <v>0.17234375800000001</v>
      </c>
      <c r="BG104">
        <v>0.150827197</v>
      </c>
      <c r="BH104">
        <v>0.11862001899999999</v>
      </c>
      <c r="BI104">
        <v>0.57652896600000003</v>
      </c>
      <c r="BJ104">
        <v>0.54683387299999997</v>
      </c>
      <c r="BK104">
        <v>0.134105325</v>
      </c>
      <c r="BL104">
        <v>1311.3433010000001</v>
      </c>
      <c r="BM104">
        <v>0.22332745100000001</v>
      </c>
      <c r="BN104">
        <v>69</v>
      </c>
      <c r="BO104">
        <v>2004</v>
      </c>
      <c r="BP104" t="s">
        <v>279</v>
      </c>
      <c r="BQ104" t="s">
        <v>280</v>
      </c>
      <c r="BR104">
        <v>516</v>
      </c>
      <c r="BS104">
        <v>692004</v>
      </c>
      <c r="BT104">
        <v>69</v>
      </c>
      <c r="BU104">
        <v>2004</v>
      </c>
      <c r="BV104" t="s">
        <v>279</v>
      </c>
      <c r="BW104" t="s">
        <v>280</v>
      </c>
      <c r="BX104">
        <v>0.76182850000000002</v>
      </c>
      <c r="BY104">
        <v>0.64180448300000004</v>
      </c>
      <c r="BZ104">
        <v>0.51997829100000004</v>
      </c>
      <c r="CA104">
        <v>0.37456958099999998</v>
      </c>
      <c r="CB104">
        <v>0.32014016079496499</v>
      </c>
      <c r="CC104" t="s">
        <v>4119</v>
      </c>
      <c r="CD104">
        <v>1</v>
      </c>
    </row>
    <row r="105" spans="1:82" x14ac:dyDescent="0.25">
      <c r="A105" t="s">
        <v>306</v>
      </c>
      <c r="B105" t="s">
        <v>307</v>
      </c>
      <c r="C105">
        <v>0.457919356</v>
      </c>
      <c r="D105">
        <v>0.23459190499999999</v>
      </c>
      <c r="E105">
        <v>1</v>
      </c>
      <c r="G105">
        <v>702767</v>
      </c>
      <c r="H105">
        <v>7378129</v>
      </c>
      <c r="I105">
        <v>6.1516895290000004</v>
      </c>
      <c r="J105">
        <v>79.7</v>
      </c>
      <c r="K105">
        <v>3.0173466210000002</v>
      </c>
      <c r="L105">
        <v>69</v>
      </c>
      <c r="M105">
        <v>2005</v>
      </c>
      <c r="N105" t="s">
        <v>279</v>
      </c>
      <c r="O105" t="s">
        <v>280</v>
      </c>
      <c r="P105" t="s">
        <v>279</v>
      </c>
      <c r="Q105" t="s">
        <v>280</v>
      </c>
      <c r="R105" t="s">
        <v>279</v>
      </c>
      <c r="S105" t="s">
        <v>281</v>
      </c>
      <c r="T105">
        <v>2005</v>
      </c>
      <c r="U105">
        <v>4507.484375</v>
      </c>
      <c r="V105">
        <v>5067.904297</v>
      </c>
      <c r="W105">
        <v>7.9342129999999997</v>
      </c>
      <c r="X105">
        <v>3.534641981</v>
      </c>
      <c r="Y105" t="s">
        <v>84</v>
      </c>
      <c r="Z105">
        <v>1.251335621</v>
      </c>
      <c r="AA105">
        <v>4808.9213870000003</v>
      </c>
      <c r="AB105">
        <v>5369.6875</v>
      </c>
      <c r="AC105">
        <v>4373.9599609999996</v>
      </c>
      <c r="AD105">
        <v>4905.111328</v>
      </c>
      <c r="AE105">
        <v>10753.77051</v>
      </c>
      <c r="AF105">
        <v>0.10542001600000001</v>
      </c>
      <c r="AG105">
        <v>0.106982015</v>
      </c>
      <c r="AH105">
        <v>3269.5810550000001</v>
      </c>
      <c r="AI105">
        <v>3210.110107</v>
      </c>
      <c r="AJ105">
        <v>3583.2827149999998</v>
      </c>
      <c r="AK105">
        <v>7772.6689450000003</v>
      </c>
      <c r="AL105">
        <v>0.59995913499999998</v>
      </c>
      <c r="AM105">
        <v>0.58814549400000005</v>
      </c>
      <c r="AN105">
        <v>0.83697617099999999</v>
      </c>
      <c r="AO105">
        <v>3.4787367999999999E-2</v>
      </c>
      <c r="AP105">
        <v>1081.5771669999999</v>
      </c>
      <c r="AQ105">
        <v>0.242635399</v>
      </c>
      <c r="AR105">
        <v>0.255349249</v>
      </c>
      <c r="AS105">
        <v>0.22769868400000001</v>
      </c>
      <c r="AT105" t="s">
        <v>81</v>
      </c>
      <c r="AU105" t="s">
        <v>81</v>
      </c>
      <c r="AV105" t="s">
        <v>82</v>
      </c>
      <c r="AW105" t="s">
        <v>83</v>
      </c>
      <c r="AX105">
        <v>0.60325049900000005</v>
      </c>
      <c r="AY105">
        <v>45.555555560000002</v>
      </c>
      <c r="AZ105">
        <v>0.73529273299999998</v>
      </c>
      <c r="BA105">
        <v>0.11432284099999999</v>
      </c>
      <c r="BB105">
        <v>0.24509714499999999</v>
      </c>
      <c r="BC105">
        <v>2.3461790999999999E-2</v>
      </c>
      <c r="BD105">
        <v>-0.117346637</v>
      </c>
      <c r="BE105">
        <v>-8.2781499999999997E-4</v>
      </c>
      <c r="BF105">
        <v>0.27865247100000001</v>
      </c>
      <c r="BG105">
        <v>0.36437861100000002</v>
      </c>
      <c r="BH105">
        <v>0.13458399700000001</v>
      </c>
      <c r="BI105">
        <v>0.60255086400000002</v>
      </c>
      <c r="BJ105">
        <v>0.56059396299999997</v>
      </c>
      <c r="BK105">
        <v>0.310178548</v>
      </c>
      <c r="BL105">
        <v>1355.3670050000001</v>
      </c>
      <c r="BM105">
        <v>0.457919356</v>
      </c>
      <c r="BN105">
        <v>69</v>
      </c>
      <c r="BO105">
        <v>2005</v>
      </c>
      <c r="BP105" t="s">
        <v>279</v>
      </c>
      <c r="BQ105" t="s">
        <v>280</v>
      </c>
      <c r="BR105">
        <v>516</v>
      </c>
      <c r="BS105">
        <v>692005</v>
      </c>
      <c r="BT105">
        <v>69</v>
      </c>
      <c r="BU105">
        <v>2005</v>
      </c>
      <c r="BV105" t="s">
        <v>279</v>
      </c>
      <c r="BW105" t="s">
        <v>280</v>
      </c>
      <c r="BX105">
        <v>0.61665385699999997</v>
      </c>
      <c r="BY105">
        <v>0.61768372800000004</v>
      </c>
      <c r="BZ105">
        <v>0.42453605500000002</v>
      </c>
      <c r="CA105">
        <v>0.39762335500000001</v>
      </c>
      <c r="CB105">
        <v>0.32591594405095903</v>
      </c>
      <c r="CC105" t="s">
        <v>4119</v>
      </c>
      <c r="CD105">
        <v>1</v>
      </c>
    </row>
    <row r="106" spans="1:82" x14ac:dyDescent="0.25">
      <c r="A106" t="s">
        <v>308</v>
      </c>
      <c r="B106" t="s">
        <v>309</v>
      </c>
      <c r="C106">
        <v>0.43830422299999999</v>
      </c>
      <c r="D106">
        <v>-1.9615133000000007E-2</v>
      </c>
      <c r="G106">
        <v>745218</v>
      </c>
      <c r="H106">
        <v>7603491</v>
      </c>
      <c r="I106">
        <v>6.1641564369999999</v>
      </c>
      <c r="J106">
        <v>76.2</v>
      </c>
      <c r="K106">
        <v>3.0773758889999998</v>
      </c>
      <c r="L106">
        <v>69</v>
      </c>
      <c r="M106">
        <v>2006</v>
      </c>
      <c r="N106" t="s">
        <v>279</v>
      </c>
      <c r="O106" t="s">
        <v>280</v>
      </c>
      <c r="P106" t="s">
        <v>279</v>
      </c>
      <c r="Q106" t="s">
        <v>280</v>
      </c>
      <c r="R106" t="s">
        <v>279</v>
      </c>
      <c r="S106" t="s">
        <v>281</v>
      </c>
      <c r="T106">
        <v>2006</v>
      </c>
      <c r="U106">
        <v>4319.6142579999996</v>
      </c>
      <c r="V106">
        <v>4848.8803710000002</v>
      </c>
      <c r="W106">
        <v>8.2180700000000009</v>
      </c>
      <c r="X106">
        <v>3.681587934</v>
      </c>
      <c r="Y106" t="s">
        <v>84</v>
      </c>
      <c r="Z106">
        <v>1.2605230810000001</v>
      </c>
      <c r="AA106">
        <v>4781.5751950000003</v>
      </c>
      <c r="AB106">
        <v>5339.3979490000002</v>
      </c>
      <c r="AC106">
        <v>4179.0991210000002</v>
      </c>
      <c r="AD106">
        <v>4709.4033200000003</v>
      </c>
      <c r="AE106">
        <v>10537.5918</v>
      </c>
      <c r="AF106">
        <v>0.14747279899999999</v>
      </c>
      <c r="AG106">
        <v>0.15613248900000001</v>
      </c>
      <c r="AH106">
        <v>3447.2861330000001</v>
      </c>
      <c r="AI106">
        <v>3568.5495609999998</v>
      </c>
      <c r="AJ106">
        <v>3965.4467770000001</v>
      </c>
      <c r="AK106">
        <v>7979.4291990000002</v>
      </c>
      <c r="AL106">
        <v>0.60674488500000001</v>
      </c>
      <c r="AM106">
        <v>0.62430250600000003</v>
      </c>
      <c r="AN106">
        <v>0.61885052900000004</v>
      </c>
      <c r="AO106">
        <v>3.5520084E-2</v>
      </c>
      <c r="AP106">
        <v>1028.6835530000001</v>
      </c>
      <c r="AQ106">
        <v>0.290847778</v>
      </c>
      <c r="AR106">
        <v>0.30470088099999998</v>
      </c>
      <c r="AS106">
        <v>0.270389885</v>
      </c>
      <c r="AT106" t="s">
        <v>80</v>
      </c>
      <c r="AU106" t="s">
        <v>81</v>
      </c>
      <c r="AV106" t="s">
        <v>82</v>
      </c>
      <c r="AW106" t="s">
        <v>83</v>
      </c>
      <c r="AX106" t="s">
        <v>84</v>
      </c>
      <c r="AY106">
        <v>44.444444439999998</v>
      </c>
      <c r="AZ106">
        <v>0.80203777600000004</v>
      </c>
      <c r="BA106">
        <v>0.118448727</v>
      </c>
      <c r="BB106">
        <v>0.21328723399999999</v>
      </c>
      <c r="BC106">
        <v>3.0207393999999999E-2</v>
      </c>
      <c r="BD106">
        <v>-0.16398035</v>
      </c>
      <c r="BE106">
        <v>-7.6300000000000004E-7</v>
      </c>
      <c r="BF106">
        <v>0.32227401100000003</v>
      </c>
      <c r="BG106">
        <v>0.42344752200000002</v>
      </c>
      <c r="BH106">
        <v>0.172673665</v>
      </c>
      <c r="BI106">
        <v>0.65643346300000005</v>
      </c>
      <c r="BJ106">
        <v>0.57873332499999997</v>
      </c>
      <c r="BK106">
        <v>0.34853345200000002</v>
      </c>
      <c r="BL106">
        <v>1282.246537</v>
      </c>
      <c r="BM106">
        <v>0.43830422299999999</v>
      </c>
      <c r="BN106">
        <v>69</v>
      </c>
      <c r="BO106">
        <v>2006</v>
      </c>
      <c r="BP106" t="s">
        <v>279</v>
      </c>
      <c r="BQ106" t="s">
        <v>280</v>
      </c>
      <c r="BR106">
        <v>516</v>
      </c>
      <c r="BS106">
        <v>692006</v>
      </c>
      <c r="BT106">
        <v>69</v>
      </c>
      <c r="BU106">
        <v>2006</v>
      </c>
      <c r="BV106" t="s">
        <v>279</v>
      </c>
      <c r="BW106" t="s">
        <v>280</v>
      </c>
      <c r="BX106">
        <v>0.58193188699999998</v>
      </c>
      <c r="BY106">
        <v>0.60963860199999997</v>
      </c>
      <c r="BZ106">
        <v>0.43764750200000002</v>
      </c>
      <c r="CA106">
        <v>0.323599109</v>
      </c>
      <c r="CB106">
        <v>0.32122224558646001</v>
      </c>
      <c r="CC106" t="s">
        <v>4119</v>
      </c>
      <c r="CD106">
        <v>1</v>
      </c>
    </row>
    <row r="107" spans="1:82" x14ac:dyDescent="0.25">
      <c r="A107" t="s">
        <v>310</v>
      </c>
      <c r="B107" t="s">
        <v>311</v>
      </c>
      <c r="C107">
        <v>0.43313494800000002</v>
      </c>
      <c r="D107">
        <v>-5.1692749999999732E-3</v>
      </c>
      <c r="G107">
        <v>790460</v>
      </c>
      <c r="H107">
        <v>7837983</v>
      </c>
      <c r="I107">
        <v>6.1631884570000004</v>
      </c>
      <c r="J107">
        <v>72.7</v>
      </c>
      <c r="K107">
        <v>3.1374053960000001</v>
      </c>
      <c r="L107">
        <v>69</v>
      </c>
      <c r="M107">
        <v>2007</v>
      </c>
      <c r="N107" t="s">
        <v>279</v>
      </c>
      <c r="O107" t="s">
        <v>280</v>
      </c>
      <c r="P107" t="s">
        <v>279</v>
      </c>
      <c r="Q107" t="s">
        <v>280</v>
      </c>
      <c r="R107" t="s">
        <v>279</v>
      </c>
      <c r="S107" t="s">
        <v>281</v>
      </c>
      <c r="T107">
        <v>2007</v>
      </c>
      <c r="U107">
        <v>4279.0419920000004</v>
      </c>
      <c r="V107">
        <v>4732.4780270000001</v>
      </c>
      <c r="W107">
        <v>8.5145780000000002</v>
      </c>
      <c r="X107">
        <v>3.8335340019999999</v>
      </c>
      <c r="Y107" t="s">
        <v>84</v>
      </c>
      <c r="Z107">
        <v>1.269778013</v>
      </c>
      <c r="AA107">
        <v>4708.5346680000002</v>
      </c>
      <c r="AB107">
        <v>5199.7670900000003</v>
      </c>
      <c r="AC107">
        <v>4153.3476559999999</v>
      </c>
      <c r="AD107">
        <v>4632.6831050000001</v>
      </c>
      <c r="AE107">
        <v>10187.39551</v>
      </c>
      <c r="AF107">
        <v>0.145736173</v>
      </c>
      <c r="AG107">
        <v>0.15434086299999999</v>
      </c>
      <c r="AH107">
        <v>3666.5158689999998</v>
      </c>
      <c r="AI107">
        <v>3769.0996089999999</v>
      </c>
      <c r="AJ107">
        <v>4132.3100590000004</v>
      </c>
      <c r="AK107">
        <v>8172.4296880000002</v>
      </c>
      <c r="AL107">
        <v>0.62233418200000001</v>
      </c>
      <c r="AM107">
        <v>0.62738931200000003</v>
      </c>
      <c r="AN107">
        <v>0.61137914699999996</v>
      </c>
      <c r="AO107">
        <v>3.5765643999999999E-2</v>
      </c>
      <c r="AP107">
        <v>1081.8696829999999</v>
      </c>
      <c r="AQ107">
        <v>0.31659805800000002</v>
      </c>
      <c r="AR107">
        <v>0.326531619</v>
      </c>
      <c r="AS107">
        <v>0.29274597800000002</v>
      </c>
      <c r="AT107" t="s">
        <v>80</v>
      </c>
      <c r="AU107" t="s">
        <v>81</v>
      </c>
      <c r="AV107" t="s">
        <v>82</v>
      </c>
      <c r="AW107" t="s">
        <v>83</v>
      </c>
      <c r="AX107" t="s">
        <v>84</v>
      </c>
      <c r="AY107">
        <v>48.888888889999997</v>
      </c>
      <c r="AZ107">
        <v>0.79357898199999999</v>
      </c>
      <c r="BA107">
        <v>0.10603631299999999</v>
      </c>
      <c r="BB107">
        <v>0.22279411599999999</v>
      </c>
      <c r="BC107">
        <v>2.8847682999999999E-2</v>
      </c>
      <c r="BD107">
        <v>-0.151257053</v>
      </c>
      <c r="BE107">
        <v>0</v>
      </c>
      <c r="BF107">
        <v>0.34936416300000001</v>
      </c>
      <c r="BG107">
        <v>0.42174641600000001</v>
      </c>
      <c r="BH107">
        <v>0.19988715000000001</v>
      </c>
      <c r="BI107">
        <v>0.68852299500000003</v>
      </c>
      <c r="BJ107">
        <v>0.618936241</v>
      </c>
      <c r="BK107">
        <v>0.33895888899999999</v>
      </c>
      <c r="BL107">
        <v>1196.465111</v>
      </c>
      <c r="BM107">
        <v>0.43313494800000002</v>
      </c>
      <c r="BN107">
        <v>69</v>
      </c>
      <c r="BO107">
        <v>2007</v>
      </c>
      <c r="BP107" t="s">
        <v>279</v>
      </c>
      <c r="BQ107" t="s">
        <v>280</v>
      </c>
      <c r="BR107">
        <v>516</v>
      </c>
      <c r="BS107">
        <v>692007</v>
      </c>
      <c r="BT107">
        <v>69</v>
      </c>
      <c r="BU107">
        <v>2007</v>
      </c>
      <c r="BV107" t="s">
        <v>279</v>
      </c>
      <c r="BW107" t="s">
        <v>280</v>
      </c>
      <c r="BX107">
        <v>0.59116030200000003</v>
      </c>
      <c r="BY107">
        <v>0.60963860199999997</v>
      </c>
      <c r="BZ107">
        <v>0.43181780199999997</v>
      </c>
      <c r="CA107">
        <v>0.35873999899999998</v>
      </c>
      <c r="CB107">
        <v>0.325379315083136</v>
      </c>
      <c r="CC107" t="s">
        <v>4119</v>
      </c>
      <c r="CD107">
        <v>1</v>
      </c>
    </row>
    <row r="108" spans="1:82" x14ac:dyDescent="0.25">
      <c r="A108" t="s">
        <v>312</v>
      </c>
      <c r="B108" t="s">
        <v>313</v>
      </c>
      <c r="C108">
        <v>0.42645735400000001</v>
      </c>
      <c r="D108">
        <v>-6.6775940000000089E-3</v>
      </c>
      <c r="G108">
        <v>838108</v>
      </c>
      <c r="H108">
        <v>8074253</v>
      </c>
      <c r="I108">
        <v>6.1719512940000003</v>
      </c>
      <c r="J108">
        <v>69.3</v>
      </c>
      <c r="K108">
        <v>3.1944282049999999</v>
      </c>
      <c r="L108">
        <v>69</v>
      </c>
      <c r="M108">
        <v>2008</v>
      </c>
      <c r="N108" t="s">
        <v>279</v>
      </c>
      <c r="O108" t="s">
        <v>280</v>
      </c>
      <c r="P108" t="s">
        <v>279</v>
      </c>
      <c r="Q108" t="s">
        <v>280</v>
      </c>
      <c r="R108" t="s">
        <v>279</v>
      </c>
      <c r="S108" t="s">
        <v>281</v>
      </c>
      <c r="T108">
        <v>2008</v>
      </c>
      <c r="U108">
        <v>4629.9296880000002</v>
      </c>
      <c r="V108">
        <v>5098.1933589999999</v>
      </c>
      <c r="W108">
        <v>8.8217949999999998</v>
      </c>
      <c r="X108">
        <v>3.9909510610000001</v>
      </c>
      <c r="Y108" t="s">
        <v>84</v>
      </c>
      <c r="Z108">
        <v>1.2791010140000001</v>
      </c>
      <c r="AA108">
        <v>5304.5805659999996</v>
      </c>
      <c r="AB108">
        <v>5757.2944340000004</v>
      </c>
      <c r="AC108">
        <v>4563.3330079999996</v>
      </c>
      <c r="AD108">
        <v>5030.3193359999996</v>
      </c>
      <c r="AE108">
        <v>9825.8417969999991</v>
      </c>
      <c r="AF108">
        <v>0.157231182</v>
      </c>
      <c r="AG108">
        <v>0.17098553499999999</v>
      </c>
      <c r="AH108">
        <v>4165.8061520000001</v>
      </c>
      <c r="AI108">
        <v>4418.013672</v>
      </c>
      <c r="AJ108">
        <v>4752.3725590000004</v>
      </c>
      <c r="AK108">
        <v>8363.3603519999997</v>
      </c>
      <c r="AL108">
        <v>0.68321669100000004</v>
      </c>
      <c r="AM108">
        <v>0.69717854300000004</v>
      </c>
      <c r="AN108">
        <v>0.60621482100000001</v>
      </c>
      <c r="AO108">
        <v>3.5810254999999999E-2</v>
      </c>
      <c r="AP108">
        <v>1185.6908330000001</v>
      </c>
      <c r="AQ108">
        <v>0.34533491700000002</v>
      </c>
      <c r="AR108">
        <v>0.35321459199999999</v>
      </c>
      <c r="AS108">
        <v>0.32042419900000002</v>
      </c>
      <c r="AT108" t="s">
        <v>80</v>
      </c>
      <c r="AU108" t="s">
        <v>81</v>
      </c>
      <c r="AV108" t="s">
        <v>82</v>
      </c>
      <c r="AW108" t="s">
        <v>83</v>
      </c>
      <c r="AX108" t="s">
        <v>84</v>
      </c>
      <c r="AY108">
        <v>46.111111110000003</v>
      </c>
      <c r="AZ108">
        <v>0.78239458799999995</v>
      </c>
      <c r="BA108">
        <v>8.9997015999999999E-2</v>
      </c>
      <c r="BB108">
        <v>0.27212703199999999</v>
      </c>
      <c r="BC108">
        <v>4.3191108999999998E-2</v>
      </c>
      <c r="BD108">
        <v>-0.18770974900000001</v>
      </c>
      <c r="BE108">
        <v>-1.41E-16</v>
      </c>
      <c r="BF108">
        <v>0.39749323600000003</v>
      </c>
      <c r="BG108">
        <v>0.44554316700000002</v>
      </c>
      <c r="BH108">
        <v>0.19537416699999999</v>
      </c>
      <c r="BI108">
        <v>0.78156757399999999</v>
      </c>
      <c r="BJ108">
        <v>0.62646359200000001</v>
      </c>
      <c r="BK108">
        <v>0.35385778499999998</v>
      </c>
      <c r="BL108">
        <v>1113.8143419999999</v>
      </c>
      <c r="BM108">
        <v>0.42645735400000001</v>
      </c>
      <c r="BN108">
        <v>69</v>
      </c>
      <c r="BO108">
        <v>2008</v>
      </c>
      <c r="BP108" t="s">
        <v>279</v>
      </c>
      <c r="BQ108" t="s">
        <v>280</v>
      </c>
      <c r="BR108">
        <v>516</v>
      </c>
      <c r="BS108">
        <v>692008</v>
      </c>
      <c r="BT108">
        <v>69</v>
      </c>
      <c r="BU108">
        <v>2008</v>
      </c>
      <c r="BV108" t="s">
        <v>279</v>
      </c>
      <c r="BW108" t="s">
        <v>280</v>
      </c>
      <c r="BX108">
        <v>0.59116030200000003</v>
      </c>
      <c r="BY108">
        <v>0.60963860199999997</v>
      </c>
      <c r="BZ108">
        <v>0.42147390499999998</v>
      </c>
      <c r="CA108">
        <v>0.32540666600000001</v>
      </c>
      <c r="CB108">
        <v>0.32755289505922602</v>
      </c>
      <c r="CC108" t="s">
        <v>4119</v>
      </c>
      <c r="CD108">
        <v>1</v>
      </c>
    </row>
    <row r="109" spans="1:82" x14ac:dyDescent="0.25">
      <c r="A109" t="s">
        <v>314</v>
      </c>
      <c r="B109" t="s">
        <v>315</v>
      </c>
      <c r="C109">
        <v>0.87675541300000004</v>
      </c>
      <c r="D109">
        <v>0.45029805900000003</v>
      </c>
      <c r="G109">
        <v>9605784.6999999993</v>
      </c>
      <c r="H109">
        <v>9959058.9000000004</v>
      </c>
      <c r="I109">
        <v>9.7671308519999993</v>
      </c>
      <c r="J109">
        <v>8</v>
      </c>
      <c r="K109">
        <v>9.5159997940000007</v>
      </c>
      <c r="L109">
        <v>148</v>
      </c>
      <c r="M109">
        <v>1991</v>
      </c>
      <c r="N109" t="s">
        <v>316</v>
      </c>
      <c r="O109" t="s">
        <v>317</v>
      </c>
      <c r="P109" t="s">
        <v>316</v>
      </c>
      <c r="Q109" t="s">
        <v>317</v>
      </c>
      <c r="R109" t="s">
        <v>316</v>
      </c>
      <c r="S109" t="s">
        <v>203</v>
      </c>
      <c r="T109">
        <v>1991</v>
      </c>
      <c r="U109">
        <v>265404.46879999997</v>
      </c>
      <c r="V109">
        <v>232644.67189999999</v>
      </c>
      <c r="W109">
        <v>10.011217</v>
      </c>
      <c r="X109">
        <v>3.860595226</v>
      </c>
      <c r="Y109">
        <v>1621.8429100000001</v>
      </c>
      <c r="Z109">
        <v>2.7838830950000002</v>
      </c>
      <c r="AA109">
        <v>186178.98439999999</v>
      </c>
      <c r="AB109">
        <v>259647.1563</v>
      </c>
      <c r="AC109">
        <v>263342.1875</v>
      </c>
      <c r="AD109">
        <v>243610.875</v>
      </c>
      <c r="AE109">
        <v>776872.375</v>
      </c>
      <c r="AF109">
        <v>1.0415555240000001</v>
      </c>
      <c r="AG109">
        <v>1.105463386</v>
      </c>
      <c r="AH109">
        <v>286960.0625</v>
      </c>
      <c r="AI109">
        <v>235474.54689999999</v>
      </c>
      <c r="AJ109">
        <v>323783.65629999997</v>
      </c>
      <c r="AK109">
        <v>1258227.875</v>
      </c>
      <c r="AL109">
        <v>0.99261075300000001</v>
      </c>
      <c r="AM109">
        <v>1.027120233</v>
      </c>
      <c r="AN109">
        <v>0.63633656500000002</v>
      </c>
      <c r="AO109">
        <v>4.9030210999999997E-2</v>
      </c>
      <c r="AP109">
        <v>0.84651300600000001</v>
      </c>
      <c r="AQ109">
        <v>0.86074489399999998</v>
      </c>
      <c r="AR109">
        <v>0.80364930599999995</v>
      </c>
      <c r="AS109">
        <v>0.868740976</v>
      </c>
      <c r="AT109" t="s">
        <v>80</v>
      </c>
      <c r="AU109" t="s">
        <v>81</v>
      </c>
      <c r="AV109" t="s">
        <v>82</v>
      </c>
      <c r="AW109" t="s">
        <v>83</v>
      </c>
      <c r="AX109" t="s">
        <v>84</v>
      </c>
      <c r="AY109" t="s">
        <v>84</v>
      </c>
      <c r="AZ109">
        <v>0.58939921900000003</v>
      </c>
      <c r="BA109">
        <v>0.30158004199999999</v>
      </c>
      <c r="BB109">
        <v>0.17484822899999999</v>
      </c>
      <c r="BC109">
        <v>0.80690312399999997</v>
      </c>
      <c r="BD109">
        <v>-0.871856034</v>
      </c>
      <c r="BE109">
        <v>-8.74503E-4</v>
      </c>
      <c r="BF109">
        <v>0.81590169400000001</v>
      </c>
      <c r="BG109">
        <v>0.65896073200000005</v>
      </c>
      <c r="BH109">
        <v>1.0119077620000001</v>
      </c>
      <c r="BI109">
        <v>0.64169180400000003</v>
      </c>
      <c r="BJ109">
        <v>0.57903349400000004</v>
      </c>
      <c r="BK109">
        <v>0.79582130900000003</v>
      </c>
      <c r="BL109">
        <v>77600.193360000005</v>
      </c>
      <c r="BM109">
        <v>0.87675541300000004</v>
      </c>
      <c r="BN109">
        <v>148</v>
      </c>
      <c r="BO109">
        <v>1991</v>
      </c>
      <c r="BP109" t="s">
        <v>316</v>
      </c>
      <c r="BQ109" t="s">
        <v>317</v>
      </c>
      <c r="BR109">
        <v>211</v>
      </c>
      <c r="BS109">
        <v>1481991</v>
      </c>
      <c r="BT109">
        <v>148</v>
      </c>
      <c r="BU109">
        <v>1991</v>
      </c>
      <c r="BV109" t="s">
        <v>316</v>
      </c>
      <c r="BW109" t="s">
        <v>317</v>
      </c>
      <c r="BX109">
        <v>0.93977456100000001</v>
      </c>
      <c r="BY109">
        <v>0.93915192300000006</v>
      </c>
      <c r="BZ109">
        <v>0.92622598599999995</v>
      </c>
      <c r="CA109">
        <v>0.63150346300000004</v>
      </c>
      <c r="CB109">
        <v>0.23223077687944699</v>
      </c>
      <c r="CC109" t="s">
        <v>4117</v>
      </c>
      <c r="CD109">
        <v>3</v>
      </c>
    </row>
    <row r="110" spans="1:82" x14ac:dyDescent="0.25">
      <c r="A110" t="s">
        <v>318</v>
      </c>
      <c r="B110" t="s">
        <v>319</v>
      </c>
      <c r="C110">
        <v>0.87204221500000001</v>
      </c>
      <c r="D110">
        <v>-4.7131980000000295E-3</v>
      </c>
      <c r="G110">
        <v>9638389.4000000004</v>
      </c>
      <c r="H110">
        <v>9985062.8000000007</v>
      </c>
      <c r="I110">
        <v>9.7782192230000007</v>
      </c>
      <c r="J110">
        <v>7.6</v>
      </c>
      <c r="K110">
        <v>9.5819997790000002</v>
      </c>
      <c r="L110">
        <v>148</v>
      </c>
      <c r="M110">
        <v>1992</v>
      </c>
      <c r="N110" t="s">
        <v>316</v>
      </c>
      <c r="O110" t="s">
        <v>317</v>
      </c>
      <c r="P110" t="s">
        <v>316</v>
      </c>
      <c r="Q110" t="s">
        <v>317</v>
      </c>
      <c r="R110" t="s">
        <v>316</v>
      </c>
      <c r="S110" t="s">
        <v>203</v>
      </c>
      <c r="T110">
        <v>1992</v>
      </c>
      <c r="U110">
        <v>274541.46879999997</v>
      </c>
      <c r="V110">
        <v>241603.57810000001</v>
      </c>
      <c r="W110">
        <v>10.050405</v>
      </c>
      <c r="X110">
        <v>3.8548345570000002</v>
      </c>
      <c r="Y110">
        <v>1598.8309119999999</v>
      </c>
      <c r="Z110">
        <v>2.8099460600000001</v>
      </c>
      <c r="AA110">
        <v>190796.4688</v>
      </c>
      <c r="AB110">
        <v>267302.53129999997</v>
      </c>
      <c r="AC110">
        <v>272687.75</v>
      </c>
      <c r="AD110">
        <v>257380.4375</v>
      </c>
      <c r="AE110">
        <v>798833.5625</v>
      </c>
      <c r="AF110">
        <v>1.060926437</v>
      </c>
      <c r="AG110">
        <v>1.0947226290000001</v>
      </c>
      <c r="AH110">
        <v>291352.4375</v>
      </c>
      <c r="AI110">
        <v>239704.1875</v>
      </c>
      <c r="AJ110">
        <v>329624.15629999997</v>
      </c>
      <c r="AK110">
        <v>1296484.125</v>
      </c>
      <c r="AL110">
        <v>1.0009800200000001</v>
      </c>
      <c r="AM110">
        <v>1.0385670659999999</v>
      </c>
      <c r="AN110">
        <v>0.635450721</v>
      </c>
      <c r="AO110">
        <v>4.8645689999999998E-2</v>
      </c>
      <c r="AP110">
        <v>0.79696528700000002</v>
      </c>
      <c r="AQ110">
        <v>0.93280261799999997</v>
      </c>
      <c r="AR110">
        <v>0.86563807699999995</v>
      </c>
      <c r="AS110">
        <v>0.91712057599999997</v>
      </c>
      <c r="AT110" t="s">
        <v>80</v>
      </c>
      <c r="AU110" t="s">
        <v>81</v>
      </c>
      <c r="AV110" t="s">
        <v>82</v>
      </c>
      <c r="AW110" t="s">
        <v>83</v>
      </c>
      <c r="AX110" t="s">
        <v>84</v>
      </c>
      <c r="AY110" t="s">
        <v>84</v>
      </c>
      <c r="AZ110">
        <v>0.57094192499999996</v>
      </c>
      <c r="BA110">
        <v>0.29724887</v>
      </c>
      <c r="BB110">
        <v>0.170359433</v>
      </c>
      <c r="BC110">
        <v>0.95666676799999995</v>
      </c>
      <c r="BD110">
        <v>-0.99320751399999996</v>
      </c>
      <c r="BE110">
        <v>-2.0094869999999999E-3</v>
      </c>
      <c r="BF110">
        <v>0.87869874000000003</v>
      </c>
      <c r="BG110">
        <v>0.69813818100000002</v>
      </c>
      <c r="BH110">
        <v>1.1141261899999999</v>
      </c>
      <c r="BI110">
        <v>0.55789977300000004</v>
      </c>
      <c r="BJ110">
        <v>0.51728296299999998</v>
      </c>
      <c r="BK110">
        <v>0.86040198800000001</v>
      </c>
      <c r="BL110">
        <v>79482.723580000005</v>
      </c>
      <c r="BM110">
        <v>0.87204221500000001</v>
      </c>
      <c r="BN110">
        <v>148</v>
      </c>
      <c r="BO110">
        <v>1992</v>
      </c>
      <c r="BP110" t="s">
        <v>316</v>
      </c>
      <c r="BQ110" t="s">
        <v>317</v>
      </c>
      <c r="BR110">
        <v>211</v>
      </c>
      <c r="BS110">
        <v>1481992</v>
      </c>
      <c r="BT110">
        <v>148</v>
      </c>
      <c r="BU110">
        <v>1992</v>
      </c>
      <c r="BV110" t="s">
        <v>316</v>
      </c>
      <c r="BW110" t="s">
        <v>317</v>
      </c>
      <c r="BX110">
        <v>0.93977456100000001</v>
      </c>
      <c r="BY110">
        <v>0.93915192300000006</v>
      </c>
      <c r="BZ110">
        <v>0.93121400700000001</v>
      </c>
      <c r="CA110">
        <v>0.63738033199999999</v>
      </c>
      <c r="CB110">
        <v>0.235174891434004</v>
      </c>
      <c r="CC110" t="s">
        <v>4117</v>
      </c>
      <c r="CD110">
        <v>3</v>
      </c>
    </row>
    <row r="111" spans="1:82" x14ac:dyDescent="0.25">
      <c r="A111" t="s">
        <v>320</v>
      </c>
      <c r="B111" t="s">
        <v>321</v>
      </c>
      <c r="C111">
        <v>0.87204221500000001</v>
      </c>
      <c r="D111">
        <v>0</v>
      </c>
      <c r="G111">
        <v>9670994.0999999996</v>
      </c>
      <c r="H111">
        <v>10011066.699999999</v>
      </c>
      <c r="I111">
        <v>9.7645988460000002</v>
      </c>
      <c r="J111">
        <v>7.2</v>
      </c>
      <c r="K111">
        <v>9.6479997629999996</v>
      </c>
      <c r="L111">
        <v>148</v>
      </c>
      <c r="M111">
        <v>1993</v>
      </c>
      <c r="N111" t="s">
        <v>316</v>
      </c>
      <c r="O111" t="s">
        <v>317</v>
      </c>
      <c r="P111" t="s">
        <v>316</v>
      </c>
      <c r="Q111" t="s">
        <v>317</v>
      </c>
      <c r="R111" t="s">
        <v>316</v>
      </c>
      <c r="S111" t="s">
        <v>203</v>
      </c>
      <c r="T111">
        <v>1993</v>
      </c>
      <c r="U111">
        <v>276597.5625</v>
      </c>
      <c r="V111">
        <v>244074.70310000001</v>
      </c>
      <c r="W111">
        <v>10.091889</v>
      </c>
      <c r="X111">
        <v>3.8304529189999998</v>
      </c>
      <c r="Y111">
        <v>1554.807914</v>
      </c>
      <c r="Z111">
        <v>2.8362531660000001</v>
      </c>
      <c r="AA111">
        <v>191024.60939999999</v>
      </c>
      <c r="AB111">
        <v>266897.125</v>
      </c>
      <c r="AC111">
        <v>274684.84379999997</v>
      </c>
      <c r="AD111">
        <v>256236.48439999999</v>
      </c>
      <c r="AE111">
        <v>835642.0625</v>
      </c>
      <c r="AF111">
        <v>1.05390048</v>
      </c>
      <c r="AG111">
        <v>1.0822834969999999</v>
      </c>
      <c r="AH111">
        <v>288550</v>
      </c>
      <c r="AI111">
        <v>238766.26560000001</v>
      </c>
      <c r="AJ111">
        <v>326383.25</v>
      </c>
      <c r="AK111">
        <v>1330365.75</v>
      </c>
      <c r="AL111">
        <v>0.99785339799999995</v>
      </c>
      <c r="AM111">
        <v>1.0350999830000001</v>
      </c>
      <c r="AN111">
        <v>0.63895332800000004</v>
      </c>
      <c r="AO111">
        <v>4.7524337E-2</v>
      </c>
      <c r="AP111">
        <v>0.85762534899999998</v>
      </c>
      <c r="AQ111">
        <v>0.88935357299999995</v>
      </c>
      <c r="AR111">
        <v>0.82246333400000005</v>
      </c>
      <c r="AS111">
        <v>0.88167858099999996</v>
      </c>
      <c r="AT111" t="s">
        <v>80</v>
      </c>
      <c r="AU111" t="s">
        <v>81</v>
      </c>
      <c r="AV111" t="s">
        <v>82</v>
      </c>
      <c r="AW111" t="s">
        <v>83</v>
      </c>
      <c r="AX111" t="s">
        <v>84</v>
      </c>
      <c r="AY111" t="s">
        <v>84</v>
      </c>
      <c r="AZ111">
        <v>0.57471782000000005</v>
      </c>
      <c r="BA111">
        <v>0.29610350699999999</v>
      </c>
      <c r="BB111">
        <v>0.17078341499999999</v>
      </c>
      <c r="BC111">
        <v>0.86532843100000001</v>
      </c>
      <c r="BD111">
        <v>-0.90684652300000002</v>
      </c>
      <c r="BE111">
        <v>-8.6700000000000007E-5</v>
      </c>
      <c r="BF111">
        <v>0.83151644599999996</v>
      </c>
      <c r="BG111">
        <v>0.65405338199999996</v>
      </c>
      <c r="BH111">
        <v>1.0839862170000001</v>
      </c>
      <c r="BI111">
        <v>0.56571704099999998</v>
      </c>
      <c r="BJ111">
        <v>0.51216799000000002</v>
      </c>
      <c r="BK111">
        <v>0.80521851799999999</v>
      </c>
      <c r="BL111">
        <v>82803.334690000003</v>
      </c>
      <c r="BM111">
        <v>0.87204221500000001</v>
      </c>
      <c r="BN111">
        <v>148</v>
      </c>
      <c r="BO111">
        <v>1993</v>
      </c>
      <c r="BP111" t="s">
        <v>316</v>
      </c>
      <c r="BQ111" t="s">
        <v>317</v>
      </c>
      <c r="BR111">
        <v>211</v>
      </c>
      <c r="BS111">
        <v>1481993</v>
      </c>
      <c r="BT111">
        <v>148</v>
      </c>
      <c r="BU111">
        <v>1993</v>
      </c>
      <c r="BV111" t="s">
        <v>316</v>
      </c>
      <c r="BW111" t="s">
        <v>317</v>
      </c>
      <c r="BX111">
        <v>0.93977456100000001</v>
      </c>
      <c r="BY111">
        <v>0.93915192300000006</v>
      </c>
      <c r="BZ111">
        <v>0.93121400700000001</v>
      </c>
      <c r="CA111">
        <v>0.63738033199999999</v>
      </c>
      <c r="CB111">
        <v>0.24096347028461901</v>
      </c>
      <c r="CC111" t="s">
        <v>4117</v>
      </c>
      <c r="CD111">
        <v>3</v>
      </c>
    </row>
    <row r="112" spans="1:82" x14ac:dyDescent="0.25">
      <c r="A112" t="s">
        <v>322</v>
      </c>
      <c r="B112" t="s">
        <v>323</v>
      </c>
      <c r="C112">
        <v>0.87204221500000001</v>
      </c>
      <c r="D112">
        <v>0</v>
      </c>
      <c r="G112">
        <v>9703598.8000000007</v>
      </c>
      <c r="H112">
        <v>10037070.6</v>
      </c>
      <c r="I112">
        <v>9.792649269</v>
      </c>
      <c r="J112">
        <v>6.8</v>
      </c>
      <c r="K112">
        <v>9.7139997480000009</v>
      </c>
      <c r="L112">
        <v>148</v>
      </c>
      <c r="M112">
        <v>1994</v>
      </c>
      <c r="N112" t="s">
        <v>316</v>
      </c>
      <c r="O112" t="s">
        <v>317</v>
      </c>
      <c r="P112" t="s">
        <v>316</v>
      </c>
      <c r="Q112" t="s">
        <v>317</v>
      </c>
      <c r="R112" t="s">
        <v>316</v>
      </c>
      <c r="S112" t="s">
        <v>203</v>
      </c>
      <c r="T112">
        <v>1994</v>
      </c>
      <c r="U112">
        <v>287640.21879999997</v>
      </c>
      <c r="V112">
        <v>251010.57810000001</v>
      </c>
      <c r="W112">
        <v>10.130250999999999</v>
      </c>
      <c r="X112">
        <v>3.8147630690000001</v>
      </c>
      <c r="Y112">
        <v>1554.807914</v>
      </c>
      <c r="Z112">
        <v>2.862806559</v>
      </c>
      <c r="AA112">
        <v>197242.25</v>
      </c>
      <c r="AB112">
        <v>274554.65629999997</v>
      </c>
      <c r="AC112">
        <v>283533.46879999997</v>
      </c>
      <c r="AD112">
        <v>267409.125</v>
      </c>
      <c r="AE112">
        <v>877281.25</v>
      </c>
      <c r="AF112">
        <v>1.067744255</v>
      </c>
      <c r="AG112">
        <v>1.0803771019999999</v>
      </c>
      <c r="AH112">
        <v>297861.40629999997</v>
      </c>
      <c r="AI112">
        <v>243790.82810000001</v>
      </c>
      <c r="AJ112">
        <v>334473.21879999997</v>
      </c>
      <c r="AK112">
        <v>1363791.5</v>
      </c>
      <c r="AL112">
        <v>1.0173925159999999</v>
      </c>
      <c r="AM112">
        <v>1.0477180479999999</v>
      </c>
      <c r="AN112">
        <v>0.63107138900000004</v>
      </c>
      <c r="AO112">
        <v>4.6384665999999998E-2</v>
      </c>
      <c r="AP112">
        <v>0.82936490900000004</v>
      </c>
      <c r="AQ112">
        <v>0.93351435699999996</v>
      </c>
      <c r="AR112">
        <v>0.86834752599999998</v>
      </c>
      <c r="AS112">
        <v>0.920707524</v>
      </c>
      <c r="AT112" t="s">
        <v>80</v>
      </c>
      <c r="AU112" t="s">
        <v>81</v>
      </c>
      <c r="AV112" t="s">
        <v>82</v>
      </c>
      <c r="AW112" t="s">
        <v>83</v>
      </c>
      <c r="AX112" t="s">
        <v>84</v>
      </c>
      <c r="AY112" t="s">
        <v>84</v>
      </c>
      <c r="AZ112">
        <v>0.56918758199999997</v>
      </c>
      <c r="BA112">
        <v>0.28911662100000002</v>
      </c>
      <c r="BB112">
        <v>0.168417186</v>
      </c>
      <c r="BC112">
        <v>0.90209054899999996</v>
      </c>
      <c r="BD112">
        <v>-0.92805296199999998</v>
      </c>
      <c r="BE112">
        <v>-7.59006E-4</v>
      </c>
      <c r="BF112">
        <v>0.87095481699999999</v>
      </c>
      <c r="BG112">
        <v>0.702091511</v>
      </c>
      <c r="BH112">
        <v>1.144942449</v>
      </c>
      <c r="BI112">
        <v>0.59008842699999997</v>
      </c>
      <c r="BJ112">
        <v>0.54141080399999997</v>
      </c>
      <c r="BK112">
        <v>0.84131962100000002</v>
      </c>
      <c r="BL112">
        <v>86600.149390000006</v>
      </c>
      <c r="BM112">
        <v>0.87204221500000001</v>
      </c>
      <c r="BN112">
        <v>148</v>
      </c>
      <c r="BO112">
        <v>1994</v>
      </c>
      <c r="BP112" t="s">
        <v>316</v>
      </c>
      <c r="BQ112" t="s">
        <v>317</v>
      </c>
      <c r="BR112">
        <v>211</v>
      </c>
      <c r="BS112">
        <v>1481994</v>
      </c>
      <c r="BT112">
        <v>148</v>
      </c>
      <c r="BU112">
        <v>1994</v>
      </c>
      <c r="BV112" t="s">
        <v>316</v>
      </c>
      <c r="BW112" t="s">
        <v>317</v>
      </c>
      <c r="BX112">
        <v>0.94146872400000003</v>
      </c>
      <c r="BY112">
        <v>0.93915192300000006</v>
      </c>
      <c r="BZ112">
        <v>0.93121400700000001</v>
      </c>
      <c r="CA112">
        <v>0.63738033199999999</v>
      </c>
      <c r="CB112">
        <v>0.24729259778469401</v>
      </c>
      <c r="CC112" t="s">
        <v>4117</v>
      </c>
      <c r="CD112">
        <v>3</v>
      </c>
    </row>
    <row r="113" spans="1:82" x14ac:dyDescent="0.25">
      <c r="A113" t="s">
        <v>324</v>
      </c>
      <c r="B113" t="s">
        <v>325</v>
      </c>
      <c r="C113">
        <v>0.882500175</v>
      </c>
      <c r="D113">
        <v>1.0457959999999988E-2</v>
      </c>
      <c r="G113">
        <v>9736203.5</v>
      </c>
      <c r="H113">
        <v>10063074.5</v>
      </c>
      <c r="I113">
        <v>9.8130064010000009</v>
      </c>
      <c r="J113">
        <v>6.3</v>
      </c>
      <c r="K113">
        <v>9.7799997330000004</v>
      </c>
      <c r="L113">
        <v>148</v>
      </c>
      <c r="M113">
        <v>1995</v>
      </c>
      <c r="N113" t="s">
        <v>316</v>
      </c>
      <c r="O113" t="s">
        <v>317</v>
      </c>
      <c r="P113" t="s">
        <v>316</v>
      </c>
      <c r="Q113" t="s">
        <v>317</v>
      </c>
      <c r="R113" t="s">
        <v>316</v>
      </c>
      <c r="S113" t="s">
        <v>203</v>
      </c>
      <c r="T113">
        <v>1995</v>
      </c>
      <c r="U113">
        <v>298082.5</v>
      </c>
      <c r="V113">
        <v>264544.75</v>
      </c>
      <c r="W113">
        <v>10.161913999999999</v>
      </c>
      <c r="X113">
        <v>3.8754615779999999</v>
      </c>
      <c r="Y113">
        <v>1580.821913</v>
      </c>
      <c r="Z113">
        <v>2.8896086219999999</v>
      </c>
      <c r="AA113">
        <v>202883.9688</v>
      </c>
      <c r="AB113">
        <v>282411.09379999997</v>
      </c>
      <c r="AC113">
        <v>292545.75</v>
      </c>
      <c r="AD113">
        <v>276371.3125</v>
      </c>
      <c r="AE113">
        <v>929905.8125</v>
      </c>
      <c r="AF113">
        <v>1.05520463</v>
      </c>
      <c r="AG113">
        <v>1.065094352</v>
      </c>
      <c r="AH113">
        <v>304964.6875</v>
      </c>
      <c r="AI113">
        <v>247565.20310000001</v>
      </c>
      <c r="AJ113">
        <v>341579.75</v>
      </c>
      <c r="AK113">
        <v>1399468.375</v>
      </c>
      <c r="AL113">
        <v>1.005050778</v>
      </c>
      <c r="AM113">
        <v>1.0323793889999999</v>
      </c>
      <c r="AN113">
        <v>0.62241524500000001</v>
      </c>
      <c r="AO113">
        <v>4.7361753999999999E-2</v>
      </c>
      <c r="AP113">
        <v>0.730790524</v>
      </c>
      <c r="AQ113">
        <v>1.066335797</v>
      </c>
      <c r="AR113">
        <v>0.98983275900000001</v>
      </c>
      <c r="AS113">
        <v>1.0477619170000001</v>
      </c>
      <c r="AT113" t="s">
        <v>81</v>
      </c>
      <c r="AU113" t="s">
        <v>81</v>
      </c>
      <c r="AV113" t="s">
        <v>82</v>
      </c>
      <c r="AW113" t="s">
        <v>83</v>
      </c>
      <c r="AX113" t="s">
        <v>84</v>
      </c>
      <c r="AY113" t="s">
        <v>84</v>
      </c>
      <c r="AZ113">
        <v>0.56961369500000003</v>
      </c>
      <c r="BA113">
        <v>0.28775462499999999</v>
      </c>
      <c r="BB113">
        <v>0.164485514</v>
      </c>
      <c r="BC113">
        <v>0.97768938500000002</v>
      </c>
      <c r="BD113">
        <v>-0.99954795799999996</v>
      </c>
      <c r="BE113">
        <v>4.7299999999999996E-6</v>
      </c>
      <c r="BF113">
        <v>0.98556542899999999</v>
      </c>
      <c r="BG113">
        <v>0.79466367900000001</v>
      </c>
      <c r="BH113">
        <v>1.346043643</v>
      </c>
      <c r="BI113">
        <v>0.63751029999999997</v>
      </c>
      <c r="BJ113">
        <v>0.58725994800000003</v>
      </c>
      <c r="BK113">
        <v>0.92864823299999999</v>
      </c>
      <c r="BL113">
        <v>91508.92366</v>
      </c>
      <c r="BM113">
        <v>0.882500175</v>
      </c>
      <c r="BN113">
        <v>148</v>
      </c>
      <c r="BO113">
        <v>1995</v>
      </c>
      <c r="BP113" t="s">
        <v>316</v>
      </c>
      <c r="BQ113" t="s">
        <v>317</v>
      </c>
      <c r="BR113">
        <v>211</v>
      </c>
      <c r="BS113">
        <v>1481995</v>
      </c>
      <c r="BT113">
        <v>148</v>
      </c>
      <c r="BU113">
        <v>1995</v>
      </c>
      <c r="BV113" t="s">
        <v>316</v>
      </c>
      <c r="BW113" t="s">
        <v>317</v>
      </c>
      <c r="BX113">
        <v>0.94146872400000003</v>
      </c>
      <c r="BY113">
        <v>0.93915192300000006</v>
      </c>
      <c r="BZ113">
        <v>0.93121400700000001</v>
      </c>
      <c r="CA113">
        <v>0.63980393000000002</v>
      </c>
      <c r="CB113">
        <v>0.25016715197512202</v>
      </c>
      <c r="CC113" t="s">
        <v>4117</v>
      </c>
      <c r="CD113">
        <v>3</v>
      </c>
    </row>
    <row r="114" spans="1:82" x14ac:dyDescent="0.25">
      <c r="A114" t="s">
        <v>326</v>
      </c>
      <c r="B114" t="s">
        <v>327</v>
      </c>
      <c r="C114">
        <v>0.882500175</v>
      </c>
      <c r="D114">
        <v>0</v>
      </c>
      <c r="G114">
        <v>9768808.1999999993</v>
      </c>
      <c r="H114">
        <v>10089078.4</v>
      </c>
      <c r="I114">
        <v>9.8248424530000005</v>
      </c>
      <c r="J114">
        <v>5.9</v>
      </c>
      <c r="K114">
        <v>9.8459997179999998</v>
      </c>
      <c r="L114">
        <v>148</v>
      </c>
      <c r="M114">
        <v>1996</v>
      </c>
      <c r="N114" t="s">
        <v>316</v>
      </c>
      <c r="O114" t="s">
        <v>317</v>
      </c>
      <c r="P114" t="s">
        <v>316</v>
      </c>
      <c r="Q114" t="s">
        <v>317</v>
      </c>
      <c r="R114" t="s">
        <v>316</v>
      </c>
      <c r="S114" t="s">
        <v>203</v>
      </c>
      <c r="T114">
        <v>1996</v>
      </c>
      <c r="U114">
        <v>299984.46879999997</v>
      </c>
      <c r="V114">
        <v>264529.9375</v>
      </c>
      <c r="W114">
        <v>10.185077</v>
      </c>
      <c r="X114">
        <v>3.8855435850000002</v>
      </c>
      <c r="Y114">
        <v>1554.7279140000001</v>
      </c>
      <c r="Z114">
        <v>2.9062201980000002</v>
      </c>
      <c r="AA114">
        <v>207476.79689999999</v>
      </c>
      <c r="AB114">
        <v>284293.25</v>
      </c>
      <c r="AC114">
        <v>292558.90629999997</v>
      </c>
      <c r="AD114">
        <v>272303.75</v>
      </c>
      <c r="AE114">
        <v>935007.625</v>
      </c>
      <c r="AF114">
        <v>1.0264601710000001</v>
      </c>
      <c r="AG114">
        <v>1.0579878089999999</v>
      </c>
      <c r="AH114">
        <v>309823.25</v>
      </c>
      <c r="AI114">
        <v>252410.4688</v>
      </c>
      <c r="AJ114">
        <v>347476.0625</v>
      </c>
      <c r="AK114">
        <v>1435188.25</v>
      </c>
      <c r="AL114">
        <v>1.0167058710000001</v>
      </c>
      <c r="AM114">
        <v>1.045719147</v>
      </c>
      <c r="AN114">
        <v>0.62633228299999999</v>
      </c>
      <c r="AO114">
        <v>4.7541600000000003E-2</v>
      </c>
      <c r="AP114">
        <v>0.76751586699999996</v>
      </c>
      <c r="AQ114">
        <v>1.023883581</v>
      </c>
      <c r="AR114">
        <v>0.96169292900000003</v>
      </c>
      <c r="AS114">
        <v>1.03322804</v>
      </c>
      <c r="AT114" t="s">
        <v>81</v>
      </c>
      <c r="AU114" t="s">
        <v>81</v>
      </c>
      <c r="AV114" t="s">
        <v>82</v>
      </c>
      <c r="AW114" t="s">
        <v>83</v>
      </c>
      <c r="AX114">
        <v>0.94272475200000005</v>
      </c>
      <c r="AY114" t="s">
        <v>84</v>
      </c>
      <c r="AZ114">
        <v>0.59503483800000001</v>
      </c>
      <c r="BA114">
        <v>0.28209838300000001</v>
      </c>
      <c r="BB114">
        <v>0.16689662599999999</v>
      </c>
      <c r="BC114">
        <v>0.96868675900000001</v>
      </c>
      <c r="BD114">
        <v>-1.012712002</v>
      </c>
      <c r="BE114">
        <v>-4.6299999999999997E-6</v>
      </c>
      <c r="BF114">
        <v>0.93765100999999995</v>
      </c>
      <c r="BG114">
        <v>0.793719701</v>
      </c>
      <c r="BH114">
        <v>1.3313276380000001</v>
      </c>
      <c r="BI114">
        <v>0.64470249400000001</v>
      </c>
      <c r="BJ114">
        <v>0.58784556399999999</v>
      </c>
      <c r="BK114">
        <v>0.90675878499999996</v>
      </c>
      <c r="BL114">
        <v>91801.723740000001</v>
      </c>
      <c r="BM114">
        <v>0.882500175</v>
      </c>
      <c r="BN114">
        <v>148</v>
      </c>
      <c r="BO114">
        <v>1996</v>
      </c>
      <c r="BP114" t="s">
        <v>316</v>
      </c>
      <c r="BQ114" t="s">
        <v>317</v>
      </c>
      <c r="BR114">
        <v>211</v>
      </c>
      <c r="BS114">
        <v>1481996</v>
      </c>
      <c r="BT114">
        <v>148</v>
      </c>
      <c r="BU114">
        <v>1996</v>
      </c>
      <c r="BV114" t="s">
        <v>316</v>
      </c>
      <c r="BW114" t="s">
        <v>317</v>
      </c>
      <c r="BX114">
        <v>0.94146872400000003</v>
      </c>
      <c r="BY114">
        <v>0.93915192300000006</v>
      </c>
      <c r="BZ114">
        <v>0.93267745099999999</v>
      </c>
      <c r="CA114">
        <v>0.64238085499999997</v>
      </c>
      <c r="CB114">
        <v>0.246164114396422</v>
      </c>
      <c r="CC114" t="s">
        <v>4117</v>
      </c>
      <c r="CD114">
        <v>3</v>
      </c>
    </row>
    <row r="115" spans="1:82" x14ac:dyDescent="0.25">
      <c r="A115" t="s">
        <v>328</v>
      </c>
      <c r="B115" t="s">
        <v>329</v>
      </c>
      <c r="C115">
        <v>0.882500175</v>
      </c>
      <c r="D115">
        <v>0</v>
      </c>
      <c r="G115">
        <v>9801412.9000000004</v>
      </c>
      <c r="H115">
        <v>10115082.300000001</v>
      </c>
      <c r="I115">
        <v>9.859465599</v>
      </c>
      <c r="J115">
        <v>5.5</v>
      </c>
      <c r="K115">
        <v>9.9119997019999992</v>
      </c>
      <c r="L115">
        <v>148</v>
      </c>
      <c r="M115">
        <v>1997</v>
      </c>
      <c r="N115" t="s">
        <v>316</v>
      </c>
      <c r="O115" t="s">
        <v>317</v>
      </c>
      <c r="P115" t="s">
        <v>316</v>
      </c>
      <c r="Q115" t="s">
        <v>317</v>
      </c>
      <c r="R115" t="s">
        <v>316</v>
      </c>
      <c r="S115" t="s">
        <v>203</v>
      </c>
      <c r="T115">
        <v>1997</v>
      </c>
      <c r="U115">
        <v>317602.375</v>
      </c>
      <c r="V115">
        <v>275853.4375</v>
      </c>
      <c r="W115">
        <v>10.201758</v>
      </c>
      <c r="X115">
        <v>3.9103555679999999</v>
      </c>
      <c r="Y115">
        <v>1567.974913</v>
      </c>
      <c r="Z115">
        <v>2.9229271410000002</v>
      </c>
      <c r="AA115">
        <v>219325.4688</v>
      </c>
      <c r="AB115">
        <v>298699.59379999997</v>
      </c>
      <c r="AC115">
        <v>309297.9375</v>
      </c>
      <c r="AD115">
        <v>292154.59379999997</v>
      </c>
      <c r="AE115">
        <v>935942.875</v>
      </c>
      <c r="AF115">
        <v>1.07550323</v>
      </c>
      <c r="AG115">
        <v>1.0859402419999999</v>
      </c>
      <c r="AH115">
        <v>321319.40629999997</v>
      </c>
      <c r="AI115">
        <v>256096.39060000001</v>
      </c>
      <c r="AJ115">
        <v>357289.40629999997</v>
      </c>
      <c r="AK115">
        <v>1476555.75</v>
      </c>
      <c r="AL115">
        <v>1.029920459</v>
      </c>
      <c r="AM115">
        <v>1.0502572059999999</v>
      </c>
      <c r="AN115">
        <v>0.62363332500000002</v>
      </c>
      <c r="AO115">
        <v>4.7423861999999997E-2</v>
      </c>
      <c r="AP115">
        <v>0.88681158900000001</v>
      </c>
      <c r="AQ115">
        <v>0.862959802</v>
      </c>
      <c r="AR115">
        <v>0.82383543299999995</v>
      </c>
      <c r="AS115">
        <v>0.87217730299999996</v>
      </c>
      <c r="AT115" t="s">
        <v>81</v>
      </c>
      <c r="AU115" t="s">
        <v>81</v>
      </c>
      <c r="AV115" t="s">
        <v>82</v>
      </c>
      <c r="AW115" t="s">
        <v>83</v>
      </c>
      <c r="AX115" t="s">
        <v>84</v>
      </c>
      <c r="AY115" t="s">
        <v>84</v>
      </c>
      <c r="AZ115">
        <v>0.57982128899999996</v>
      </c>
      <c r="BA115">
        <v>0.27168539200000003</v>
      </c>
      <c r="BB115">
        <v>0.170895889</v>
      </c>
      <c r="BC115">
        <v>0.91155737599999997</v>
      </c>
      <c r="BD115">
        <v>-0.93395549099999997</v>
      </c>
      <c r="BE115">
        <v>-4.4299999999999999E-6</v>
      </c>
      <c r="BF115">
        <v>0.80208424499999997</v>
      </c>
      <c r="BG115">
        <v>0.71572761699999998</v>
      </c>
      <c r="BH115">
        <v>1.069500479</v>
      </c>
      <c r="BI115">
        <v>0.61136424499999997</v>
      </c>
      <c r="BJ115">
        <v>0.56469917300000005</v>
      </c>
      <c r="BK115">
        <v>0.81404358099999996</v>
      </c>
      <c r="BL115">
        <v>91743.293170000004</v>
      </c>
      <c r="BM115">
        <v>0.882500175</v>
      </c>
      <c r="BN115">
        <v>148</v>
      </c>
      <c r="BO115">
        <v>1997</v>
      </c>
      <c r="BP115" t="s">
        <v>316</v>
      </c>
      <c r="BQ115" t="s">
        <v>317</v>
      </c>
      <c r="BR115">
        <v>211</v>
      </c>
      <c r="BS115">
        <v>1481997</v>
      </c>
      <c r="BT115">
        <v>148</v>
      </c>
      <c r="BU115">
        <v>1997</v>
      </c>
      <c r="BV115" t="s">
        <v>316</v>
      </c>
      <c r="BW115" t="s">
        <v>317</v>
      </c>
      <c r="BX115">
        <v>0.94146872400000003</v>
      </c>
      <c r="BY115">
        <v>0.93915192300000006</v>
      </c>
      <c r="BZ115">
        <v>0.93267745099999999</v>
      </c>
      <c r="CA115">
        <v>0.64238085499999997</v>
      </c>
      <c r="CB115">
        <v>0.25174152541468298</v>
      </c>
      <c r="CC115" t="s">
        <v>4117</v>
      </c>
      <c r="CD115">
        <v>3</v>
      </c>
    </row>
    <row r="116" spans="1:82" x14ac:dyDescent="0.25">
      <c r="A116" t="s">
        <v>330</v>
      </c>
      <c r="B116" t="s">
        <v>331</v>
      </c>
      <c r="C116">
        <v>0.882500175</v>
      </c>
      <c r="D116">
        <v>0</v>
      </c>
      <c r="G116">
        <v>9834017.5999999996</v>
      </c>
      <c r="H116">
        <v>10141086.199999999</v>
      </c>
      <c r="I116">
        <v>9.8768825529999997</v>
      </c>
      <c r="J116">
        <v>5.2</v>
      </c>
      <c r="K116">
        <v>9.9779996870000005</v>
      </c>
      <c r="L116">
        <v>148</v>
      </c>
      <c r="M116">
        <v>1998</v>
      </c>
      <c r="N116" t="s">
        <v>316</v>
      </c>
      <c r="O116" t="s">
        <v>317</v>
      </c>
      <c r="P116" t="s">
        <v>316</v>
      </c>
      <c r="Q116" t="s">
        <v>317</v>
      </c>
      <c r="R116" t="s">
        <v>316</v>
      </c>
      <c r="S116" t="s">
        <v>203</v>
      </c>
      <c r="T116">
        <v>1998</v>
      </c>
      <c r="U116">
        <v>327893.96879999997</v>
      </c>
      <c r="V116">
        <v>276300</v>
      </c>
      <c r="W116">
        <v>10.216867000000001</v>
      </c>
      <c r="X116">
        <v>3.978036404</v>
      </c>
      <c r="Y116">
        <v>1578.7809130000001</v>
      </c>
      <c r="Z116">
        <v>2.9397306439999999</v>
      </c>
      <c r="AA116">
        <v>228496.45310000001</v>
      </c>
      <c r="AB116">
        <v>307458.78129999997</v>
      </c>
      <c r="AC116">
        <v>317984.59379999997</v>
      </c>
      <c r="AD116">
        <v>305961.6875</v>
      </c>
      <c r="AE116">
        <v>940878.75</v>
      </c>
      <c r="AF116">
        <v>1.093114972</v>
      </c>
      <c r="AG116">
        <v>1.0783921480000001</v>
      </c>
      <c r="AH116">
        <v>327666.90629999997</v>
      </c>
      <c r="AI116">
        <v>262427.40629999997</v>
      </c>
      <c r="AJ116">
        <v>365648.5625</v>
      </c>
      <c r="AK116">
        <v>1518985</v>
      </c>
      <c r="AL116">
        <v>1.020020127</v>
      </c>
      <c r="AM116">
        <v>1.043875933</v>
      </c>
      <c r="AN116">
        <v>0.62211406199999997</v>
      </c>
      <c r="AO116">
        <v>4.7557794E-2</v>
      </c>
      <c r="AP116">
        <v>0.899819802</v>
      </c>
      <c r="AQ116">
        <v>0.84707796599999996</v>
      </c>
      <c r="AR116">
        <v>0.81952595699999997</v>
      </c>
      <c r="AS116">
        <v>0.85172951200000002</v>
      </c>
      <c r="AT116" t="s">
        <v>81</v>
      </c>
      <c r="AU116" t="s">
        <v>81</v>
      </c>
      <c r="AV116" t="s">
        <v>82</v>
      </c>
      <c r="AW116" t="s">
        <v>83</v>
      </c>
      <c r="AX116" t="s">
        <v>84</v>
      </c>
      <c r="AY116" t="s">
        <v>84</v>
      </c>
      <c r="AZ116">
        <v>0.57264852499999996</v>
      </c>
      <c r="BA116">
        <v>0.258079171</v>
      </c>
      <c r="BB116">
        <v>0.17416542800000001</v>
      </c>
      <c r="BC116">
        <v>0.94195330099999997</v>
      </c>
      <c r="BD116">
        <v>-0.94684642600000002</v>
      </c>
      <c r="BE116">
        <v>0</v>
      </c>
      <c r="BF116">
        <v>0.79449521400000001</v>
      </c>
      <c r="BG116">
        <v>0.73979748199999995</v>
      </c>
      <c r="BH116">
        <v>1.0199678649999999</v>
      </c>
      <c r="BI116">
        <v>0.57324749200000003</v>
      </c>
      <c r="BJ116">
        <v>0.54050868699999999</v>
      </c>
      <c r="BK116">
        <v>0.830197513</v>
      </c>
      <c r="BL116">
        <v>92090.730949999997</v>
      </c>
      <c r="BM116">
        <v>0.882500175</v>
      </c>
      <c r="BN116">
        <v>148</v>
      </c>
      <c r="BO116">
        <v>1998</v>
      </c>
      <c r="BP116" t="s">
        <v>316</v>
      </c>
      <c r="BQ116" t="s">
        <v>317</v>
      </c>
      <c r="BR116">
        <v>211</v>
      </c>
      <c r="BS116">
        <v>1481998</v>
      </c>
      <c r="BT116">
        <v>148</v>
      </c>
      <c r="BU116">
        <v>1998</v>
      </c>
      <c r="BV116" t="s">
        <v>316</v>
      </c>
      <c r="BW116" t="s">
        <v>317</v>
      </c>
      <c r="BX116">
        <v>0.94146872400000003</v>
      </c>
      <c r="BY116">
        <v>0.93915192300000006</v>
      </c>
      <c r="BZ116">
        <v>0.93528153700000005</v>
      </c>
      <c r="CA116">
        <v>0.64238085499999997</v>
      </c>
      <c r="CB116">
        <v>0.25775205169938098</v>
      </c>
      <c r="CC116" t="s">
        <v>4117</v>
      </c>
      <c r="CD116">
        <v>3</v>
      </c>
    </row>
    <row r="117" spans="1:82" x14ac:dyDescent="0.25">
      <c r="A117" t="s">
        <v>332</v>
      </c>
      <c r="B117" t="s">
        <v>333</v>
      </c>
      <c r="C117">
        <v>0.88058907099999995</v>
      </c>
      <c r="D117">
        <v>-1.9111040000000523E-3</v>
      </c>
      <c r="G117">
        <v>9866622.3000000007</v>
      </c>
      <c r="H117">
        <v>10167090.1</v>
      </c>
      <c r="I117">
        <v>9.9098463060000004</v>
      </c>
      <c r="J117">
        <v>4.9000000000000004</v>
      </c>
      <c r="K117">
        <v>10.04399967</v>
      </c>
      <c r="L117">
        <v>148</v>
      </c>
      <c r="M117">
        <v>1999</v>
      </c>
      <c r="N117" t="s">
        <v>316</v>
      </c>
      <c r="O117" t="s">
        <v>317</v>
      </c>
      <c r="P117" t="s">
        <v>316</v>
      </c>
      <c r="Q117" t="s">
        <v>317</v>
      </c>
      <c r="R117" t="s">
        <v>316</v>
      </c>
      <c r="S117" t="s">
        <v>203</v>
      </c>
      <c r="T117">
        <v>1999</v>
      </c>
      <c r="U117">
        <v>341806.96879999997</v>
      </c>
      <c r="V117">
        <v>286115.5625</v>
      </c>
      <c r="W117">
        <v>10.237401999999999</v>
      </c>
      <c r="X117">
        <v>4.0334882739999998</v>
      </c>
      <c r="Y117">
        <v>1581.9009129999999</v>
      </c>
      <c r="Z117">
        <v>2.95663023</v>
      </c>
      <c r="AA117">
        <v>236549.23439999999</v>
      </c>
      <c r="AB117">
        <v>319516.5625</v>
      </c>
      <c r="AC117">
        <v>332138.375</v>
      </c>
      <c r="AD117">
        <v>320717.46879999997</v>
      </c>
      <c r="AE117">
        <v>964381.0625</v>
      </c>
      <c r="AF117">
        <v>1.1061497929999999</v>
      </c>
      <c r="AG117">
        <v>1.071002126</v>
      </c>
      <c r="AH117">
        <v>339341.8125</v>
      </c>
      <c r="AI117">
        <v>267594.8125</v>
      </c>
      <c r="AJ117">
        <v>374560.625</v>
      </c>
      <c r="AK117">
        <v>1563247.625</v>
      </c>
      <c r="AL117">
        <v>1.0310733320000001</v>
      </c>
      <c r="AM117">
        <v>1.043717861</v>
      </c>
      <c r="AN117">
        <v>0.62990742899999996</v>
      </c>
      <c r="AO117">
        <v>4.7894143E-2</v>
      </c>
      <c r="AP117">
        <v>0.93862727599999995</v>
      </c>
      <c r="AQ117">
        <v>0.80833101299999999</v>
      </c>
      <c r="AR117">
        <v>0.78339296599999997</v>
      </c>
      <c r="AS117">
        <v>0.81128990700000003</v>
      </c>
      <c r="AT117" t="s">
        <v>81</v>
      </c>
      <c r="AU117" t="s">
        <v>81</v>
      </c>
      <c r="AV117" t="s">
        <v>82</v>
      </c>
      <c r="AW117" t="s">
        <v>83</v>
      </c>
      <c r="AX117" t="s">
        <v>84</v>
      </c>
      <c r="AY117" t="s">
        <v>84</v>
      </c>
      <c r="AZ117">
        <v>0.56547617900000002</v>
      </c>
      <c r="BA117">
        <v>0.25869289000000001</v>
      </c>
      <c r="BB117">
        <v>0.17208653700000001</v>
      </c>
      <c r="BC117">
        <v>0.91541093600000001</v>
      </c>
      <c r="BD117">
        <v>-0.91166645300000004</v>
      </c>
      <c r="BE117">
        <v>-1.12E-16</v>
      </c>
      <c r="BF117">
        <v>0.75280958399999998</v>
      </c>
      <c r="BG117">
        <v>0.71229172399999996</v>
      </c>
      <c r="BH117">
        <v>0.99077433000000004</v>
      </c>
      <c r="BI117">
        <v>0.56630629300000002</v>
      </c>
      <c r="BJ117">
        <v>0.534814656</v>
      </c>
      <c r="BK117">
        <v>0.81518471199999998</v>
      </c>
      <c r="BL117">
        <v>94201.738150000005</v>
      </c>
      <c r="BM117">
        <v>0.88058907099999995</v>
      </c>
      <c r="BN117">
        <v>148</v>
      </c>
      <c r="BO117">
        <v>1999</v>
      </c>
      <c r="BP117" t="s">
        <v>316</v>
      </c>
      <c r="BQ117" t="s">
        <v>317</v>
      </c>
      <c r="BR117">
        <v>211</v>
      </c>
      <c r="BS117">
        <v>1481999</v>
      </c>
      <c r="BT117">
        <v>148</v>
      </c>
      <c r="BU117">
        <v>1999</v>
      </c>
      <c r="BV117" t="s">
        <v>316</v>
      </c>
      <c r="BW117" t="s">
        <v>317</v>
      </c>
      <c r="BX117">
        <v>0.93676074399999998</v>
      </c>
      <c r="BY117">
        <v>0.93915192300000006</v>
      </c>
      <c r="BZ117">
        <v>0.93883382500000001</v>
      </c>
      <c r="CA117">
        <v>0.64238085499999997</v>
      </c>
      <c r="CB117">
        <v>0.26406256786932297</v>
      </c>
      <c r="CC117" t="s">
        <v>4117</v>
      </c>
      <c r="CD117">
        <v>3</v>
      </c>
    </row>
    <row r="118" spans="1:82" x14ac:dyDescent="0.25">
      <c r="A118" t="s">
        <v>334</v>
      </c>
      <c r="B118" t="s">
        <v>335</v>
      </c>
      <c r="C118">
        <v>0.88058907099999995</v>
      </c>
      <c r="D118">
        <v>0</v>
      </c>
      <c r="G118">
        <v>9899227</v>
      </c>
      <c r="H118">
        <v>10193094</v>
      </c>
      <c r="I118">
        <v>9.9431581500000004</v>
      </c>
      <c r="J118">
        <v>4.8</v>
      </c>
      <c r="K118">
        <v>10.10999966</v>
      </c>
      <c r="L118">
        <v>148</v>
      </c>
      <c r="M118">
        <v>2000</v>
      </c>
      <c r="N118" t="s">
        <v>316</v>
      </c>
      <c r="O118" t="s">
        <v>317</v>
      </c>
      <c r="P118" t="s">
        <v>316</v>
      </c>
      <c r="Q118" t="s">
        <v>317</v>
      </c>
      <c r="R118" t="s">
        <v>316</v>
      </c>
      <c r="S118" t="s">
        <v>203</v>
      </c>
      <c r="T118">
        <v>2000</v>
      </c>
      <c r="U118">
        <v>364033.5625</v>
      </c>
      <c r="V118">
        <v>306447.15629999997</v>
      </c>
      <c r="W118">
        <v>10.268380000000001</v>
      </c>
      <c r="X118">
        <v>4.1159086230000002</v>
      </c>
      <c r="Y118">
        <v>1594.1944579999999</v>
      </c>
      <c r="Z118">
        <v>2.9736270899999999</v>
      </c>
      <c r="AA118">
        <v>256849.6875</v>
      </c>
      <c r="AB118">
        <v>346322.71879999997</v>
      </c>
      <c r="AC118">
        <v>355699.3125</v>
      </c>
      <c r="AD118">
        <v>343435.59379999997</v>
      </c>
      <c r="AE118">
        <v>988008.75</v>
      </c>
      <c r="AF118">
        <v>1.135601401</v>
      </c>
      <c r="AG118">
        <v>1.1003640889999999</v>
      </c>
      <c r="AH118">
        <v>351672.875</v>
      </c>
      <c r="AI118">
        <v>275431.78129999997</v>
      </c>
      <c r="AJ118">
        <v>388594.84379999997</v>
      </c>
      <c r="AK118">
        <v>1609526.625</v>
      </c>
      <c r="AL118">
        <v>1.0348773</v>
      </c>
      <c r="AM118">
        <v>1.0487110610000001</v>
      </c>
      <c r="AN118">
        <v>0.62312620900000004</v>
      </c>
      <c r="AO118">
        <v>4.8579428000000001E-2</v>
      </c>
      <c r="AP118">
        <v>1.085400833</v>
      </c>
      <c r="AQ118">
        <v>0.68154704600000005</v>
      </c>
      <c r="AR118">
        <v>0.66883665299999995</v>
      </c>
      <c r="AS118">
        <v>0.69272011499999997</v>
      </c>
      <c r="AT118" t="s">
        <v>81</v>
      </c>
      <c r="AU118" t="s">
        <v>81</v>
      </c>
      <c r="AV118" t="s">
        <v>82</v>
      </c>
      <c r="AW118" t="s">
        <v>83</v>
      </c>
      <c r="AX118" t="s">
        <v>84</v>
      </c>
      <c r="AY118" t="s">
        <v>84</v>
      </c>
      <c r="AZ118">
        <v>0.57003915299999997</v>
      </c>
      <c r="BA118">
        <v>0.260523438</v>
      </c>
      <c r="BB118">
        <v>0.17784398800000001</v>
      </c>
      <c r="BC118">
        <v>0.93973249199999997</v>
      </c>
      <c r="BD118">
        <v>-0.94813907100000006</v>
      </c>
      <c r="BE118">
        <v>-1.2200000000000001E-16</v>
      </c>
      <c r="BF118">
        <v>0.64051242900000005</v>
      </c>
      <c r="BG118">
        <v>0.63234898500000003</v>
      </c>
      <c r="BH118">
        <v>0.81307427899999996</v>
      </c>
      <c r="BI118">
        <v>0.52969509400000003</v>
      </c>
      <c r="BJ118">
        <v>0.50573897400000001</v>
      </c>
      <c r="BK118">
        <v>0.723493516</v>
      </c>
      <c r="BL118">
        <v>96218.561249999999</v>
      </c>
      <c r="BM118">
        <v>0.88058907099999995</v>
      </c>
      <c r="BN118">
        <v>148</v>
      </c>
      <c r="BO118">
        <v>2000</v>
      </c>
      <c r="BP118" t="s">
        <v>316</v>
      </c>
      <c r="BQ118" t="s">
        <v>317</v>
      </c>
      <c r="BR118">
        <v>211</v>
      </c>
      <c r="BS118">
        <v>1482000</v>
      </c>
      <c r="BT118">
        <v>148</v>
      </c>
      <c r="BU118">
        <v>2000</v>
      </c>
      <c r="BV118" t="s">
        <v>316</v>
      </c>
      <c r="BW118" t="s">
        <v>317</v>
      </c>
      <c r="BX118">
        <v>0.93676074399999998</v>
      </c>
      <c r="BY118">
        <v>0.93915192300000006</v>
      </c>
      <c r="BZ118">
        <v>0.93883382500000001</v>
      </c>
      <c r="CA118">
        <v>0.64238085499999997</v>
      </c>
      <c r="CB118">
        <v>0.27944953829582903</v>
      </c>
      <c r="CC118" t="s">
        <v>4117</v>
      </c>
      <c r="CD118">
        <v>3</v>
      </c>
    </row>
    <row r="119" spans="1:82" x14ac:dyDescent="0.25">
      <c r="A119" t="s">
        <v>336</v>
      </c>
      <c r="B119" t="s">
        <v>337</v>
      </c>
      <c r="C119">
        <v>0.88058907099999995</v>
      </c>
      <c r="D119">
        <v>0</v>
      </c>
      <c r="G119">
        <v>9935952</v>
      </c>
      <c r="H119">
        <v>10227436</v>
      </c>
      <c r="I119">
        <v>9.9484729769999998</v>
      </c>
      <c r="J119">
        <v>4.5999999999999996</v>
      </c>
      <c r="K119">
        <v>10.167999269999999</v>
      </c>
      <c r="L119">
        <v>148</v>
      </c>
      <c r="M119">
        <v>2001</v>
      </c>
      <c r="N119" t="s">
        <v>316</v>
      </c>
      <c r="O119" t="s">
        <v>317</v>
      </c>
      <c r="P119" t="s">
        <v>316</v>
      </c>
      <c r="Q119" t="s">
        <v>317</v>
      </c>
      <c r="R119" t="s">
        <v>316</v>
      </c>
      <c r="S119" t="s">
        <v>203</v>
      </c>
      <c r="T119">
        <v>2001</v>
      </c>
      <c r="U119">
        <v>366889.5625</v>
      </c>
      <c r="V119">
        <v>308141.4375</v>
      </c>
      <c r="W119">
        <v>10.311330999999999</v>
      </c>
      <c r="X119">
        <v>4.1783633230000001</v>
      </c>
      <c r="Y119">
        <v>1587.723</v>
      </c>
      <c r="Z119">
        <v>2.9924190039999998</v>
      </c>
      <c r="AA119">
        <v>261277.60939999999</v>
      </c>
      <c r="AB119">
        <v>348547.1875</v>
      </c>
      <c r="AC119">
        <v>360614.34379999997</v>
      </c>
      <c r="AD119">
        <v>343269.40629999997</v>
      </c>
      <c r="AE119">
        <v>1013985.125</v>
      </c>
      <c r="AF119">
        <v>1.11187613</v>
      </c>
      <c r="AG119">
        <v>1.0810782910000001</v>
      </c>
      <c r="AH119">
        <v>354526.5625</v>
      </c>
      <c r="AI119">
        <v>278214.28129999997</v>
      </c>
      <c r="AJ119">
        <v>388986.4375</v>
      </c>
      <c r="AK119">
        <v>1654891.875</v>
      </c>
      <c r="AL119">
        <v>1.021399379</v>
      </c>
      <c r="AM119">
        <v>1.0277559759999999</v>
      </c>
      <c r="AN119">
        <v>0.63441663999999998</v>
      </c>
      <c r="AO119">
        <v>4.8882633000000002E-2</v>
      </c>
      <c r="AP119">
        <v>1.11751</v>
      </c>
      <c r="AQ119">
        <v>0.67417895800000005</v>
      </c>
      <c r="AR119">
        <v>0.65953975899999995</v>
      </c>
      <c r="AS119">
        <v>0.69286543099999998</v>
      </c>
      <c r="AT119" t="s">
        <v>81</v>
      </c>
      <c r="AU119" t="s">
        <v>81</v>
      </c>
      <c r="AV119" t="s">
        <v>82</v>
      </c>
      <c r="AW119" t="s">
        <v>83</v>
      </c>
      <c r="AX119" t="s">
        <v>84</v>
      </c>
      <c r="AY119" t="s">
        <v>84</v>
      </c>
      <c r="AZ119">
        <v>0.57507103699999995</v>
      </c>
      <c r="BA119">
        <v>0.25423055900000002</v>
      </c>
      <c r="BB119">
        <v>0.186073452</v>
      </c>
      <c r="BC119">
        <v>0.94722437900000001</v>
      </c>
      <c r="BD119">
        <v>-0.96259939699999997</v>
      </c>
      <c r="BE119">
        <v>0</v>
      </c>
      <c r="BF119">
        <v>0.63594830800000002</v>
      </c>
      <c r="BG119">
        <v>0.61571118400000002</v>
      </c>
      <c r="BH119">
        <v>0.79233299099999999</v>
      </c>
      <c r="BI119">
        <v>0.51949310299999996</v>
      </c>
      <c r="BJ119">
        <v>0.48710951200000002</v>
      </c>
      <c r="BK119">
        <v>0.71326172399999999</v>
      </c>
      <c r="BL119">
        <v>98336.977540000007</v>
      </c>
      <c r="BM119">
        <v>0.88058907099999995</v>
      </c>
      <c r="BN119">
        <v>148</v>
      </c>
      <c r="BO119">
        <v>2001</v>
      </c>
      <c r="BP119" t="s">
        <v>316</v>
      </c>
      <c r="BQ119" t="s">
        <v>317</v>
      </c>
      <c r="BR119">
        <v>211</v>
      </c>
      <c r="BS119">
        <v>1482001</v>
      </c>
      <c r="BT119">
        <v>148</v>
      </c>
      <c r="BU119">
        <v>2001</v>
      </c>
      <c r="BV119" t="s">
        <v>316</v>
      </c>
      <c r="BW119" t="s">
        <v>317</v>
      </c>
      <c r="BX119">
        <v>0.93676074399999998</v>
      </c>
      <c r="BY119">
        <v>0.93915192300000006</v>
      </c>
      <c r="BZ119">
        <v>0.93883382500000001</v>
      </c>
      <c r="CA119">
        <v>0.64238085499999997</v>
      </c>
      <c r="CB119">
        <v>0.27560838329439102</v>
      </c>
      <c r="CC119" t="s">
        <v>4117</v>
      </c>
      <c r="CD119">
        <v>3</v>
      </c>
    </row>
    <row r="120" spans="1:82" x14ac:dyDescent="0.25">
      <c r="A120" t="s">
        <v>338</v>
      </c>
      <c r="B120" t="s">
        <v>339</v>
      </c>
      <c r="C120">
        <v>0.88058907099999995</v>
      </c>
      <c r="D120">
        <v>0</v>
      </c>
      <c r="G120">
        <v>9978295</v>
      </c>
      <c r="H120">
        <v>10267530</v>
      </c>
      <c r="I120">
        <v>9.9600086210000001</v>
      </c>
      <c r="J120">
        <v>4.4000000000000004</v>
      </c>
      <c r="K120">
        <v>10.225999829999999</v>
      </c>
      <c r="L120">
        <v>148</v>
      </c>
      <c r="M120">
        <v>2002</v>
      </c>
      <c r="N120" t="s">
        <v>316</v>
      </c>
      <c r="O120" t="s">
        <v>317</v>
      </c>
      <c r="P120" t="s">
        <v>316</v>
      </c>
      <c r="Q120" t="s">
        <v>317</v>
      </c>
      <c r="R120" t="s">
        <v>316</v>
      </c>
      <c r="S120" t="s">
        <v>203</v>
      </c>
      <c r="T120">
        <v>2002</v>
      </c>
      <c r="U120">
        <v>376542.3125</v>
      </c>
      <c r="V120">
        <v>319098.75</v>
      </c>
      <c r="W120">
        <v>10.364613</v>
      </c>
      <c r="X120">
        <v>4.1837496759999997</v>
      </c>
      <c r="Y120">
        <v>1582.07952</v>
      </c>
      <c r="Z120">
        <v>3.0113294119999998</v>
      </c>
      <c r="AA120">
        <v>270129.46879999997</v>
      </c>
      <c r="AB120">
        <v>351230.5</v>
      </c>
      <c r="AC120">
        <v>371691.6875</v>
      </c>
      <c r="AD120">
        <v>358839.0625</v>
      </c>
      <c r="AE120">
        <v>992045.625</v>
      </c>
      <c r="AF120">
        <v>1.151833653</v>
      </c>
      <c r="AG120">
        <v>1.0720862149999999</v>
      </c>
      <c r="AH120">
        <v>360838.75</v>
      </c>
      <c r="AI120">
        <v>281140.03129999997</v>
      </c>
      <c r="AJ120">
        <v>388282.5</v>
      </c>
      <c r="AK120">
        <v>1691790.25</v>
      </c>
      <c r="AL120">
        <v>1.0286116599999999</v>
      </c>
      <c r="AM120">
        <v>1.0150674580000001</v>
      </c>
      <c r="AN120">
        <v>0.63497185700000003</v>
      </c>
      <c r="AO120">
        <v>4.8450749000000001E-2</v>
      </c>
      <c r="AP120">
        <v>1.0625516669999999</v>
      </c>
      <c r="AQ120">
        <v>0.70753741299999995</v>
      </c>
      <c r="AR120">
        <v>0.69646996299999997</v>
      </c>
      <c r="AS120">
        <v>0.72141563900000005</v>
      </c>
      <c r="AT120" t="s">
        <v>81</v>
      </c>
      <c r="AU120" t="s">
        <v>81</v>
      </c>
      <c r="AV120" t="s">
        <v>82</v>
      </c>
      <c r="AW120" t="s">
        <v>83</v>
      </c>
      <c r="AX120" t="s">
        <v>84</v>
      </c>
      <c r="AY120" t="s">
        <v>84</v>
      </c>
      <c r="AZ120">
        <v>0.55753845000000002</v>
      </c>
      <c r="BA120">
        <v>0.226009503</v>
      </c>
      <c r="BB120">
        <v>0.195248798</v>
      </c>
      <c r="BC120">
        <v>0.95993834700000003</v>
      </c>
      <c r="BD120">
        <v>-0.93873876300000003</v>
      </c>
      <c r="BE120">
        <v>3.6399999999999999E-6</v>
      </c>
      <c r="BF120">
        <v>0.67173428499999999</v>
      </c>
      <c r="BG120">
        <v>0.65960697000000001</v>
      </c>
      <c r="BH120">
        <v>0.80977415200000002</v>
      </c>
      <c r="BI120">
        <v>0.52843070000000003</v>
      </c>
      <c r="BJ120">
        <v>0.49806240200000002</v>
      </c>
      <c r="BK120">
        <v>0.78721815299999998</v>
      </c>
      <c r="BL120">
        <v>95714.680810000005</v>
      </c>
      <c r="BM120">
        <v>0.88058907099999995</v>
      </c>
      <c r="BN120">
        <v>148</v>
      </c>
      <c r="BO120">
        <v>2002</v>
      </c>
      <c r="BP120" t="s">
        <v>316</v>
      </c>
      <c r="BQ120" t="s">
        <v>317</v>
      </c>
      <c r="BR120">
        <v>211</v>
      </c>
      <c r="BS120">
        <v>1482002</v>
      </c>
      <c r="BT120">
        <v>148</v>
      </c>
      <c r="BU120">
        <v>2002</v>
      </c>
      <c r="BV120" t="s">
        <v>316</v>
      </c>
      <c r="BW120" t="s">
        <v>317</v>
      </c>
      <c r="BX120">
        <v>0.93676074399999998</v>
      </c>
      <c r="BY120">
        <v>0.93718738099999999</v>
      </c>
      <c r="BZ120">
        <v>0.93883382500000001</v>
      </c>
      <c r="CA120">
        <v>0.64238085499999997</v>
      </c>
      <c r="CB120">
        <v>0.27920010825714398</v>
      </c>
      <c r="CC120" t="s">
        <v>4117</v>
      </c>
      <c r="CD120">
        <v>3</v>
      </c>
    </row>
    <row r="121" spans="1:82" x14ac:dyDescent="0.25">
      <c r="A121" t="s">
        <v>340</v>
      </c>
      <c r="B121" t="s">
        <v>341</v>
      </c>
      <c r="C121">
        <v>0.88188692800000001</v>
      </c>
      <c r="D121">
        <v>1.2978570000000689E-3</v>
      </c>
      <c r="G121">
        <v>10025658</v>
      </c>
      <c r="H121">
        <v>10312875</v>
      </c>
      <c r="I121">
        <v>9.9662179949999992</v>
      </c>
      <c r="J121">
        <v>4.2</v>
      </c>
      <c r="K121">
        <v>10.283999440000001</v>
      </c>
      <c r="L121">
        <v>148</v>
      </c>
      <c r="M121">
        <v>2003</v>
      </c>
      <c r="N121" t="s">
        <v>316</v>
      </c>
      <c r="O121" t="s">
        <v>317</v>
      </c>
      <c r="P121" t="s">
        <v>316</v>
      </c>
      <c r="Q121" t="s">
        <v>317</v>
      </c>
      <c r="R121" t="s">
        <v>316</v>
      </c>
      <c r="S121" t="s">
        <v>203</v>
      </c>
      <c r="T121">
        <v>2003</v>
      </c>
      <c r="U121">
        <v>368424.71879999997</v>
      </c>
      <c r="V121">
        <v>324598.28129999997</v>
      </c>
      <c r="W121">
        <v>10.426169</v>
      </c>
      <c r="X121">
        <v>4.1983933450000004</v>
      </c>
      <c r="Y121">
        <v>1577.548558</v>
      </c>
      <c r="Z121">
        <v>3.030359507</v>
      </c>
      <c r="AA121">
        <v>259872.125</v>
      </c>
      <c r="AB121">
        <v>345606.5</v>
      </c>
      <c r="AC121">
        <v>364571.84379999997</v>
      </c>
      <c r="AD121">
        <v>356839.75</v>
      </c>
      <c r="AE121">
        <v>1039716.375</v>
      </c>
      <c r="AF121">
        <v>1.1018843650000001</v>
      </c>
      <c r="AG121">
        <v>1.0126479859999999</v>
      </c>
      <c r="AH121">
        <v>363633.5625</v>
      </c>
      <c r="AI121">
        <v>283359.3125</v>
      </c>
      <c r="AJ121">
        <v>390902.5</v>
      </c>
      <c r="AK121">
        <v>1726049.625</v>
      </c>
      <c r="AL121">
        <v>1.0244626999999999</v>
      </c>
      <c r="AM121">
        <v>1.009972334</v>
      </c>
      <c r="AN121">
        <v>0.62865245300000006</v>
      </c>
      <c r="AO121">
        <v>4.8192753999999997E-2</v>
      </c>
      <c r="AP121">
        <v>0.88603416700000004</v>
      </c>
      <c r="AQ121">
        <v>0.90757405800000002</v>
      </c>
      <c r="AR121">
        <v>0.87497454900000005</v>
      </c>
      <c r="AS121">
        <v>0.89393365400000002</v>
      </c>
      <c r="AT121" t="s">
        <v>81</v>
      </c>
      <c r="AU121" t="s">
        <v>81</v>
      </c>
      <c r="AV121" t="s">
        <v>82</v>
      </c>
      <c r="AW121" t="s">
        <v>83</v>
      </c>
      <c r="AX121" t="s">
        <v>84</v>
      </c>
      <c r="AY121" t="s">
        <v>84</v>
      </c>
      <c r="AZ121">
        <v>0.53597140300000001</v>
      </c>
      <c r="BA121">
        <v>0.24026019900000001</v>
      </c>
      <c r="BB121">
        <v>0.19228862199999999</v>
      </c>
      <c r="BC121">
        <v>1.0572465660000001</v>
      </c>
      <c r="BD121">
        <v>-1.02576673</v>
      </c>
      <c r="BE121">
        <v>0</v>
      </c>
      <c r="BF121">
        <v>0.86038375</v>
      </c>
      <c r="BG121">
        <v>0.77616125199999997</v>
      </c>
      <c r="BH121">
        <v>1.0391090030000001</v>
      </c>
      <c r="BI121">
        <v>0.58000075799999995</v>
      </c>
      <c r="BJ121">
        <v>0.552465439</v>
      </c>
      <c r="BK121">
        <v>0.941661835</v>
      </c>
      <c r="BL121">
        <v>99721.803379999998</v>
      </c>
      <c r="BM121">
        <v>0.88188692800000001</v>
      </c>
      <c r="BN121">
        <v>148</v>
      </c>
      <c r="BO121">
        <v>2003</v>
      </c>
      <c r="BP121" t="s">
        <v>316</v>
      </c>
      <c r="BQ121" t="s">
        <v>317</v>
      </c>
      <c r="BR121">
        <v>211</v>
      </c>
      <c r="BS121">
        <v>1482003</v>
      </c>
      <c r="BT121">
        <v>148</v>
      </c>
      <c r="BU121">
        <v>2003</v>
      </c>
      <c r="BV121" t="s">
        <v>316</v>
      </c>
      <c r="BW121" t="s">
        <v>317</v>
      </c>
      <c r="BX121">
        <v>0.93676074399999998</v>
      </c>
      <c r="BY121">
        <v>0.93718738099999999</v>
      </c>
      <c r="BZ121">
        <v>0.93883382500000001</v>
      </c>
      <c r="CA121">
        <v>0.64238085499999997</v>
      </c>
      <c r="CB121">
        <v>0.28285519685020299</v>
      </c>
      <c r="CC121" t="s">
        <v>4117</v>
      </c>
      <c r="CD121">
        <v>3</v>
      </c>
    </row>
    <row r="122" spans="1:82" x14ac:dyDescent="0.25">
      <c r="A122" t="s">
        <v>342</v>
      </c>
      <c r="B122" t="s">
        <v>343</v>
      </c>
      <c r="C122">
        <v>0.86165698499999999</v>
      </c>
      <c r="D122">
        <v>-2.0229943000000028E-2</v>
      </c>
      <c r="G122">
        <v>10077166</v>
      </c>
      <c r="H122">
        <v>10362447</v>
      </c>
      <c r="I122">
        <v>9.9967479709999996</v>
      </c>
      <c r="J122">
        <v>4.2</v>
      </c>
      <c r="K122">
        <v>10.34200001</v>
      </c>
      <c r="L122">
        <v>148</v>
      </c>
      <c r="M122">
        <v>2004</v>
      </c>
      <c r="N122" t="s">
        <v>316</v>
      </c>
      <c r="O122" t="s">
        <v>317</v>
      </c>
      <c r="P122" t="s">
        <v>316</v>
      </c>
      <c r="Q122" t="s">
        <v>317</v>
      </c>
      <c r="R122" t="s">
        <v>316</v>
      </c>
      <c r="S122" t="s">
        <v>203</v>
      </c>
      <c r="T122">
        <v>2004</v>
      </c>
      <c r="U122">
        <v>375420.1875</v>
      </c>
      <c r="V122">
        <v>330577.8125</v>
      </c>
      <c r="W122">
        <v>10.492642999999999</v>
      </c>
      <c r="X122">
        <v>4.2586946489999997</v>
      </c>
      <c r="Y122">
        <v>1572.489703</v>
      </c>
      <c r="Z122">
        <v>3.0495097640000002</v>
      </c>
      <c r="AA122">
        <v>256038.82810000001</v>
      </c>
      <c r="AB122">
        <v>354630.90629999997</v>
      </c>
      <c r="AC122">
        <v>372129.15629999997</v>
      </c>
      <c r="AD122">
        <v>362088.6875</v>
      </c>
      <c r="AE122">
        <v>1122552</v>
      </c>
      <c r="AF122">
        <v>1.0639363529999999</v>
      </c>
      <c r="AG122">
        <v>0.98274272699999998</v>
      </c>
      <c r="AH122">
        <v>376850.9375</v>
      </c>
      <c r="AI122">
        <v>287811.90629999997</v>
      </c>
      <c r="AJ122">
        <v>404776.09379999997</v>
      </c>
      <c r="AK122">
        <v>1768853</v>
      </c>
      <c r="AL122">
        <v>1.040621281</v>
      </c>
      <c r="AM122">
        <v>1.0250539780000001</v>
      </c>
      <c r="AN122">
        <v>0.61443358699999995</v>
      </c>
      <c r="AO122">
        <v>4.7386314999999998E-2</v>
      </c>
      <c r="AP122">
        <v>0.805365</v>
      </c>
      <c r="AQ122">
        <v>1.0546364779999999</v>
      </c>
      <c r="AR122">
        <v>0.99670064400000002</v>
      </c>
      <c r="AS122">
        <v>1.024338484</v>
      </c>
      <c r="AT122" t="s">
        <v>81</v>
      </c>
      <c r="AU122" t="s">
        <v>81</v>
      </c>
      <c r="AV122" t="s">
        <v>82</v>
      </c>
      <c r="AW122" t="s">
        <v>83</v>
      </c>
      <c r="AX122" t="s">
        <v>84</v>
      </c>
      <c r="AY122" t="s">
        <v>84</v>
      </c>
      <c r="AZ122">
        <v>0.53525334599999996</v>
      </c>
      <c r="BA122">
        <v>0.27228707099999999</v>
      </c>
      <c r="BB122">
        <v>0.17186296000000001</v>
      </c>
      <c r="BC122">
        <v>1.1745609050000001</v>
      </c>
      <c r="BD122">
        <v>-1.1539642809999999</v>
      </c>
      <c r="BE122">
        <v>1.5700000000000001E-16</v>
      </c>
      <c r="BF122">
        <v>0.97156629999999999</v>
      </c>
      <c r="BG122">
        <v>0.84624433200000004</v>
      </c>
      <c r="BH122">
        <v>1.313351771</v>
      </c>
      <c r="BI122">
        <v>0.61369937699999999</v>
      </c>
      <c r="BJ122">
        <v>0.58291298199999997</v>
      </c>
      <c r="BK122">
        <v>1.010059595</v>
      </c>
      <c r="BL122">
        <v>106984.6749</v>
      </c>
      <c r="BM122">
        <v>0.86165698499999999</v>
      </c>
      <c r="BN122">
        <v>148</v>
      </c>
      <c r="BO122">
        <v>2004</v>
      </c>
      <c r="BP122" t="s">
        <v>316</v>
      </c>
      <c r="BQ122" t="s">
        <v>317</v>
      </c>
      <c r="BR122">
        <v>211</v>
      </c>
      <c r="BS122">
        <v>1482004</v>
      </c>
      <c r="BT122">
        <v>148</v>
      </c>
      <c r="BU122">
        <v>2004</v>
      </c>
      <c r="BV122" t="s">
        <v>316</v>
      </c>
      <c r="BW122" t="s">
        <v>317</v>
      </c>
      <c r="BX122">
        <v>0.93676074399999998</v>
      </c>
      <c r="BY122">
        <v>0.93718738099999999</v>
      </c>
      <c r="BZ122">
        <v>0.93883382500000001</v>
      </c>
      <c r="CA122">
        <v>0.64238085499999997</v>
      </c>
      <c r="CB122">
        <v>0.28523021330377801</v>
      </c>
      <c r="CC122" t="s">
        <v>4117</v>
      </c>
      <c r="CD122">
        <v>3</v>
      </c>
    </row>
    <row r="123" spans="1:82" x14ac:dyDescent="0.25">
      <c r="A123" t="s">
        <v>344</v>
      </c>
      <c r="B123" t="s">
        <v>345</v>
      </c>
      <c r="C123">
        <v>0.87673613699999997</v>
      </c>
      <c r="D123">
        <v>1.5079151999999985E-2</v>
      </c>
      <c r="G123">
        <v>10131829</v>
      </c>
      <c r="H123">
        <v>10415227</v>
      </c>
      <c r="I123">
        <v>10.01255226</v>
      </c>
      <c r="J123">
        <v>4.0999999999999996</v>
      </c>
      <c r="K123">
        <v>10.399999619999999</v>
      </c>
      <c r="L123">
        <v>148</v>
      </c>
      <c r="M123">
        <v>2005</v>
      </c>
      <c r="N123" t="s">
        <v>316</v>
      </c>
      <c r="O123" t="s">
        <v>317</v>
      </c>
      <c r="P123" t="s">
        <v>316</v>
      </c>
      <c r="Q123" t="s">
        <v>317</v>
      </c>
      <c r="R123" t="s">
        <v>316</v>
      </c>
      <c r="S123" t="s">
        <v>203</v>
      </c>
      <c r="T123">
        <v>2005</v>
      </c>
      <c r="U123">
        <v>378760.6875</v>
      </c>
      <c r="V123">
        <v>356152.53129999997</v>
      </c>
      <c r="W123">
        <v>10.561436</v>
      </c>
      <c r="X123">
        <v>4.3411951069999999</v>
      </c>
      <c r="Y123">
        <v>1565.069246</v>
      </c>
      <c r="Z123">
        <v>3.0687811370000002</v>
      </c>
      <c r="AA123">
        <v>257949.67189999999</v>
      </c>
      <c r="AB123">
        <v>367376.40629999997</v>
      </c>
      <c r="AC123">
        <v>381358.375</v>
      </c>
      <c r="AD123">
        <v>370588.53129999997</v>
      </c>
      <c r="AE123">
        <v>1229706.625</v>
      </c>
      <c r="AF123">
        <v>1.040405273</v>
      </c>
      <c r="AG123">
        <v>0.95611339799999995</v>
      </c>
      <c r="AH123">
        <v>384743.03129999997</v>
      </c>
      <c r="AI123">
        <v>290849.75</v>
      </c>
      <c r="AJ123">
        <v>415861.1875</v>
      </c>
      <c r="AK123">
        <v>1817374</v>
      </c>
      <c r="AL123">
        <v>1.0380431409999999</v>
      </c>
      <c r="AM123">
        <v>1.028967977</v>
      </c>
      <c r="AN123">
        <v>0.60841506700000003</v>
      </c>
      <c r="AO123">
        <v>4.7039169999999998E-2</v>
      </c>
      <c r="AP123">
        <v>0.80411999999999995</v>
      </c>
      <c r="AQ123">
        <v>1.0920850040000001</v>
      </c>
      <c r="AR123">
        <v>1.0157279969999999</v>
      </c>
      <c r="AS123">
        <v>1.045246482</v>
      </c>
      <c r="AT123" t="s">
        <v>81</v>
      </c>
      <c r="AU123" t="s">
        <v>81</v>
      </c>
      <c r="AV123" t="s">
        <v>82</v>
      </c>
      <c r="AW123" t="s">
        <v>83</v>
      </c>
      <c r="AX123">
        <v>0.91707556599999995</v>
      </c>
      <c r="AY123" t="s">
        <v>84</v>
      </c>
      <c r="AZ123">
        <v>0.53709232799999995</v>
      </c>
      <c r="BA123">
        <v>0.29527825099999999</v>
      </c>
      <c r="BB123">
        <v>0.158961773</v>
      </c>
      <c r="BC123">
        <v>1.2379972930000001</v>
      </c>
      <c r="BD123">
        <v>-1.2293297050000001</v>
      </c>
      <c r="BE123">
        <v>0</v>
      </c>
      <c r="BF123">
        <v>0.98505953499999999</v>
      </c>
      <c r="BG123">
        <v>0.83573295700000005</v>
      </c>
      <c r="BH123">
        <v>1.4536976500000001</v>
      </c>
      <c r="BI123">
        <v>0.62074381099999998</v>
      </c>
      <c r="BJ123">
        <v>0.59394705299999995</v>
      </c>
      <c r="BK123">
        <v>0.97522014400000001</v>
      </c>
      <c r="BL123">
        <v>116433.6578</v>
      </c>
      <c r="BM123">
        <v>0.87673613699999997</v>
      </c>
      <c r="BN123">
        <v>148</v>
      </c>
      <c r="BO123">
        <v>2005</v>
      </c>
      <c r="BP123" t="s">
        <v>316</v>
      </c>
      <c r="BQ123" t="s">
        <v>317</v>
      </c>
      <c r="BR123">
        <v>211</v>
      </c>
      <c r="BS123">
        <v>1482005</v>
      </c>
      <c r="BT123">
        <v>148</v>
      </c>
      <c r="BU123">
        <v>2005</v>
      </c>
      <c r="BV123" t="s">
        <v>316</v>
      </c>
      <c r="BW123" t="s">
        <v>317</v>
      </c>
      <c r="BX123">
        <v>0.93676074399999998</v>
      </c>
      <c r="BY123">
        <v>0.93718738099999999</v>
      </c>
      <c r="BZ123">
        <v>0.93883382500000001</v>
      </c>
      <c r="CA123">
        <v>0.64238085499999997</v>
      </c>
      <c r="CB123">
        <v>0.272573503049932</v>
      </c>
      <c r="CC123" t="s">
        <v>4117</v>
      </c>
      <c r="CD123">
        <v>3</v>
      </c>
    </row>
    <row r="124" spans="1:82" x14ac:dyDescent="0.25">
      <c r="A124" t="s">
        <v>346</v>
      </c>
      <c r="B124" t="s">
        <v>347</v>
      </c>
      <c r="C124">
        <v>0.88438556400000001</v>
      </c>
      <c r="D124">
        <v>7.6494270000000419E-3</v>
      </c>
      <c r="G124">
        <v>10189811</v>
      </c>
      <c r="H124">
        <v>10471494</v>
      </c>
      <c r="I124">
        <v>10.037450789999999</v>
      </c>
      <c r="J124">
        <v>4</v>
      </c>
      <c r="K124">
        <v>10.45799923</v>
      </c>
      <c r="L124">
        <v>148</v>
      </c>
      <c r="M124">
        <v>2006</v>
      </c>
      <c r="N124" t="s">
        <v>316</v>
      </c>
      <c r="O124" t="s">
        <v>317</v>
      </c>
      <c r="P124" t="s">
        <v>316</v>
      </c>
      <c r="Q124" t="s">
        <v>317</v>
      </c>
      <c r="R124" t="s">
        <v>316</v>
      </c>
      <c r="S124" t="s">
        <v>203</v>
      </c>
      <c r="T124">
        <v>2006</v>
      </c>
      <c r="U124">
        <v>391103.9375</v>
      </c>
      <c r="V124">
        <v>343268.65629999997</v>
      </c>
      <c r="W124">
        <v>10.632032000000001</v>
      </c>
      <c r="X124">
        <v>4.4122800829999997</v>
      </c>
      <c r="Y124">
        <v>1574.537413</v>
      </c>
      <c r="Z124">
        <v>3.0735692979999998</v>
      </c>
      <c r="AA124">
        <v>263060.28129999997</v>
      </c>
      <c r="AB124">
        <v>377025.96879999997</v>
      </c>
      <c r="AC124">
        <v>391627.0625</v>
      </c>
      <c r="AD124">
        <v>370753.53129999997</v>
      </c>
      <c r="AE124">
        <v>1388219.375</v>
      </c>
      <c r="AF124">
        <v>0.98899829399999994</v>
      </c>
      <c r="AG124">
        <v>0.93915331400000002</v>
      </c>
      <c r="AH124">
        <v>394359.53129999997</v>
      </c>
      <c r="AI124">
        <v>294676.5625</v>
      </c>
      <c r="AJ124">
        <v>423772.53129999997</v>
      </c>
      <c r="AK124">
        <v>1865536.625</v>
      </c>
      <c r="AL124">
        <v>1.0379844899999999</v>
      </c>
      <c r="AM124">
        <v>1.022916317</v>
      </c>
      <c r="AN124">
        <v>0.60706692900000003</v>
      </c>
      <c r="AO124">
        <v>4.6518784000000001E-2</v>
      </c>
      <c r="AP124">
        <v>0.79714083300000005</v>
      </c>
      <c r="AQ124">
        <v>1.127641439</v>
      </c>
      <c r="AR124">
        <v>1.0463834999999999</v>
      </c>
      <c r="AS124">
        <v>1.105295181</v>
      </c>
      <c r="AT124" t="s">
        <v>81</v>
      </c>
      <c r="AU124" t="s">
        <v>81</v>
      </c>
      <c r="AV124" t="s">
        <v>82</v>
      </c>
      <c r="AW124" t="s">
        <v>83</v>
      </c>
      <c r="AX124" t="s">
        <v>84</v>
      </c>
      <c r="AY124" t="s">
        <v>84</v>
      </c>
      <c r="AZ124">
        <v>0.54351806599999997</v>
      </c>
      <c r="BA124">
        <v>0.30738931899999999</v>
      </c>
      <c r="BB124">
        <v>0.16601064800000001</v>
      </c>
      <c r="BC124">
        <v>1.299068809</v>
      </c>
      <c r="BD124">
        <v>-1.3159837720000001</v>
      </c>
      <c r="BE124">
        <v>-3.0599999999999999E-6</v>
      </c>
      <c r="BF124">
        <v>1.0268634649999999</v>
      </c>
      <c r="BG124">
        <v>0.85882048</v>
      </c>
      <c r="BH124">
        <v>1.457587975</v>
      </c>
      <c r="BI124">
        <v>0.64417928499999999</v>
      </c>
      <c r="BJ124">
        <v>0.604582548</v>
      </c>
      <c r="BK124">
        <v>0.93592107300000005</v>
      </c>
      <c r="BL124">
        <v>130569.5257</v>
      </c>
      <c r="BM124">
        <v>0.88438556400000001</v>
      </c>
      <c r="BN124">
        <v>148</v>
      </c>
      <c r="BO124">
        <v>2006</v>
      </c>
      <c r="BP124" t="s">
        <v>316</v>
      </c>
      <c r="BQ124" t="s">
        <v>317</v>
      </c>
      <c r="BR124">
        <v>211</v>
      </c>
      <c r="BS124">
        <v>1482006</v>
      </c>
      <c r="BT124">
        <v>148</v>
      </c>
      <c r="BU124">
        <v>2006</v>
      </c>
      <c r="BV124" t="s">
        <v>316</v>
      </c>
      <c r="BW124" t="s">
        <v>317</v>
      </c>
      <c r="BX124">
        <v>0.93956582899999996</v>
      </c>
      <c r="BY124">
        <v>0.93718738099999999</v>
      </c>
      <c r="BZ124">
        <v>0.93883382500000001</v>
      </c>
      <c r="CA124">
        <v>0.64238085499999997</v>
      </c>
      <c r="CB124">
        <v>0.264334909810093</v>
      </c>
      <c r="CC124" t="s">
        <v>4117</v>
      </c>
      <c r="CD124">
        <v>3</v>
      </c>
    </row>
    <row r="125" spans="1:82" x14ac:dyDescent="0.25">
      <c r="A125" t="s">
        <v>348</v>
      </c>
      <c r="B125" t="s">
        <v>349</v>
      </c>
      <c r="C125">
        <v>0.882173757</v>
      </c>
      <c r="D125">
        <v>-2.2118070000000101E-3</v>
      </c>
      <c r="G125">
        <v>10250764</v>
      </c>
      <c r="H125">
        <v>10530776</v>
      </c>
      <c r="I125">
        <v>10.064608570000001</v>
      </c>
      <c r="J125">
        <v>3.9</v>
      </c>
      <c r="K125">
        <v>10.51599979</v>
      </c>
      <c r="L125">
        <v>148</v>
      </c>
      <c r="M125">
        <v>2007</v>
      </c>
      <c r="N125" t="s">
        <v>316</v>
      </c>
      <c r="O125" t="s">
        <v>317</v>
      </c>
      <c r="P125" t="s">
        <v>316</v>
      </c>
      <c r="Q125" t="s">
        <v>317</v>
      </c>
      <c r="R125" t="s">
        <v>316</v>
      </c>
      <c r="S125" t="s">
        <v>203</v>
      </c>
      <c r="T125">
        <v>2007</v>
      </c>
      <c r="U125">
        <v>411561.4375</v>
      </c>
      <c r="V125">
        <v>358075.09379999997</v>
      </c>
      <c r="W125">
        <v>10.704829999999999</v>
      </c>
      <c r="X125">
        <v>4.5103106500000001</v>
      </c>
      <c r="Y125">
        <v>1578.96588</v>
      </c>
      <c r="Z125">
        <v>3.0783648490000002</v>
      </c>
      <c r="AA125">
        <v>271949.4375</v>
      </c>
      <c r="AB125">
        <v>395369.125</v>
      </c>
      <c r="AC125">
        <v>411064.5625</v>
      </c>
      <c r="AD125">
        <v>382834.46879999997</v>
      </c>
      <c r="AE125">
        <v>1549213.25</v>
      </c>
      <c r="AF125">
        <v>0.963494658</v>
      </c>
      <c r="AG125">
        <v>0.93886530400000001</v>
      </c>
      <c r="AH125">
        <v>407757.78129999997</v>
      </c>
      <c r="AI125">
        <v>300188.28129999997</v>
      </c>
      <c r="AJ125">
        <v>438225.59379999997</v>
      </c>
      <c r="AK125">
        <v>1919798.125</v>
      </c>
      <c r="AL125">
        <v>1.0443886520000001</v>
      </c>
      <c r="AM125">
        <v>1.0293579100000001</v>
      </c>
      <c r="AN125">
        <v>0.60517138199999998</v>
      </c>
      <c r="AO125">
        <v>4.639836E-2</v>
      </c>
      <c r="AP125">
        <v>0.73063750000000005</v>
      </c>
      <c r="AQ125">
        <v>1.2445013519999999</v>
      </c>
      <c r="AR125">
        <v>1.147745609</v>
      </c>
      <c r="AS125">
        <v>1.2323800330000001</v>
      </c>
      <c r="AT125" t="s">
        <v>81</v>
      </c>
      <c r="AU125" t="s">
        <v>81</v>
      </c>
      <c r="AV125" t="s">
        <v>82</v>
      </c>
      <c r="AW125" t="s">
        <v>83</v>
      </c>
      <c r="AX125" t="s">
        <v>84</v>
      </c>
      <c r="AY125" t="s">
        <v>84</v>
      </c>
      <c r="AZ125">
        <v>0.54451626500000005</v>
      </c>
      <c r="BA125">
        <v>0.32238391</v>
      </c>
      <c r="BB125">
        <v>0.16584146</v>
      </c>
      <c r="BC125">
        <v>1.367306471</v>
      </c>
      <c r="BD125">
        <v>-1.400048137</v>
      </c>
      <c r="BE125">
        <v>-1.23E-16</v>
      </c>
      <c r="BF125">
        <v>1.134973477</v>
      </c>
      <c r="BG125">
        <v>0.93454906199999999</v>
      </c>
      <c r="BH125">
        <v>1.6041200289999999</v>
      </c>
      <c r="BI125">
        <v>0.69844013500000002</v>
      </c>
      <c r="BJ125">
        <v>0.648496509</v>
      </c>
      <c r="BK125">
        <v>0.97438400999999997</v>
      </c>
      <c r="BL125">
        <v>144720.9577</v>
      </c>
      <c r="BM125">
        <v>0.882173757</v>
      </c>
      <c r="BN125">
        <v>148</v>
      </c>
      <c r="BO125">
        <v>2007</v>
      </c>
      <c r="BP125" t="s">
        <v>316</v>
      </c>
      <c r="BQ125" t="s">
        <v>317</v>
      </c>
      <c r="BR125">
        <v>211</v>
      </c>
      <c r="BS125">
        <v>1482007</v>
      </c>
      <c r="BT125">
        <v>148</v>
      </c>
      <c r="BU125">
        <v>2007</v>
      </c>
      <c r="BV125" t="s">
        <v>316</v>
      </c>
      <c r="BW125" t="s">
        <v>317</v>
      </c>
      <c r="BX125">
        <v>0.93956582899999996</v>
      </c>
      <c r="BY125">
        <v>0.93718738099999999</v>
      </c>
      <c r="BZ125">
        <v>0.94349857999999998</v>
      </c>
      <c r="CA125">
        <v>0.64238085499999997</v>
      </c>
      <c r="CB125">
        <v>0.27050424374306498</v>
      </c>
      <c r="CC125" t="s">
        <v>4117</v>
      </c>
      <c r="CD125">
        <v>3</v>
      </c>
    </row>
    <row r="126" spans="1:82" x14ac:dyDescent="0.25">
      <c r="A126" t="s">
        <v>350</v>
      </c>
      <c r="B126" t="s">
        <v>351</v>
      </c>
      <c r="C126">
        <v>0.88104077800000002</v>
      </c>
      <c r="D126">
        <v>-1.1329789999999784E-3</v>
      </c>
      <c r="G126">
        <v>10312064</v>
      </c>
      <c r="H126">
        <v>10590378</v>
      </c>
      <c r="I126">
        <v>10.0732851</v>
      </c>
      <c r="J126">
        <v>3.8</v>
      </c>
      <c r="K126">
        <v>10.5739994</v>
      </c>
      <c r="L126">
        <v>148</v>
      </c>
      <c r="M126">
        <v>2008</v>
      </c>
      <c r="N126" t="s">
        <v>316</v>
      </c>
      <c r="O126" t="s">
        <v>317</v>
      </c>
      <c r="P126" t="s">
        <v>316</v>
      </c>
      <c r="Q126" t="s">
        <v>317</v>
      </c>
      <c r="R126" t="s">
        <v>316</v>
      </c>
      <c r="S126" t="s">
        <v>203</v>
      </c>
      <c r="T126">
        <v>2008</v>
      </c>
      <c r="U126">
        <v>422802.90629999997</v>
      </c>
      <c r="V126">
        <v>393710.15629999997</v>
      </c>
      <c r="W126">
        <v>10.779154999999999</v>
      </c>
      <c r="X126">
        <v>4.6184606549999998</v>
      </c>
      <c r="Y126">
        <v>1572.4893999999999</v>
      </c>
      <c r="Z126">
        <v>3.0831680299999999</v>
      </c>
      <c r="AA126">
        <v>288415.3125</v>
      </c>
      <c r="AB126">
        <v>422805.0625</v>
      </c>
      <c r="AC126">
        <v>424860.59379999997</v>
      </c>
      <c r="AD126">
        <v>393298.65629999997</v>
      </c>
      <c r="AE126">
        <v>1718227.125</v>
      </c>
      <c r="AF126">
        <v>0.945056915</v>
      </c>
      <c r="AG126">
        <v>0.96532505800000001</v>
      </c>
      <c r="AH126">
        <v>410804.15629999997</v>
      </c>
      <c r="AI126">
        <v>306319.40629999997</v>
      </c>
      <c r="AJ126">
        <v>447534.6875</v>
      </c>
      <c r="AK126">
        <v>1973460.25</v>
      </c>
      <c r="AL126">
        <v>1.02761054</v>
      </c>
      <c r="AM126">
        <v>1.026666045</v>
      </c>
      <c r="AN126">
        <v>0.61827403299999995</v>
      </c>
      <c r="AO126">
        <v>4.5805387000000003E-2</v>
      </c>
      <c r="AP126">
        <v>0.68267471099999999</v>
      </c>
      <c r="AQ126">
        <v>1.3268570900000001</v>
      </c>
      <c r="AR126">
        <v>1.220742226</v>
      </c>
      <c r="AS126">
        <v>1.3187061550000001</v>
      </c>
      <c r="AT126" t="s">
        <v>81</v>
      </c>
      <c r="AU126" t="s">
        <v>81</v>
      </c>
      <c r="AV126" t="s">
        <v>82</v>
      </c>
      <c r="AW126" t="s">
        <v>83</v>
      </c>
      <c r="AX126" t="s">
        <v>84</v>
      </c>
      <c r="AY126" t="s">
        <v>84</v>
      </c>
      <c r="AZ126">
        <v>0.55373519699999996</v>
      </c>
      <c r="BA126">
        <v>0.34169894499999998</v>
      </c>
      <c r="BB126">
        <v>0.179588735</v>
      </c>
      <c r="BC126">
        <v>1.3940029140000001</v>
      </c>
      <c r="BD126">
        <v>-1.46902585</v>
      </c>
      <c r="BE126">
        <v>0</v>
      </c>
      <c r="BF126">
        <v>1.220062604</v>
      </c>
      <c r="BG126">
        <v>0.99300799799999995</v>
      </c>
      <c r="BH126">
        <v>1.6561422560000001</v>
      </c>
      <c r="BI126">
        <v>0.75391107800000001</v>
      </c>
      <c r="BJ126">
        <v>0.711065948</v>
      </c>
      <c r="BK126">
        <v>1.0163419250000001</v>
      </c>
      <c r="BL126">
        <v>159402.76629999999</v>
      </c>
      <c r="BM126">
        <v>0.88104077800000002</v>
      </c>
      <c r="BN126">
        <v>148</v>
      </c>
      <c r="BO126">
        <v>2008</v>
      </c>
      <c r="BP126" t="s">
        <v>316</v>
      </c>
      <c r="BQ126" t="s">
        <v>317</v>
      </c>
      <c r="BR126">
        <v>211</v>
      </c>
      <c r="BS126">
        <v>1482008</v>
      </c>
      <c r="BT126">
        <v>148</v>
      </c>
      <c r="BU126">
        <v>2008</v>
      </c>
      <c r="BV126" t="s">
        <v>316</v>
      </c>
      <c r="BW126" t="s">
        <v>317</v>
      </c>
      <c r="BX126">
        <v>0.93956582899999996</v>
      </c>
      <c r="BY126">
        <v>0.93718738099999999</v>
      </c>
      <c r="BZ126">
        <v>0.93864229700000001</v>
      </c>
      <c r="CA126">
        <v>0.64238085499999997</v>
      </c>
      <c r="CB126">
        <v>0.26127645658498899</v>
      </c>
      <c r="CC126" t="s">
        <v>4117</v>
      </c>
      <c r="CD126">
        <v>3</v>
      </c>
    </row>
    <row r="127" spans="1:82" x14ac:dyDescent="0.25">
      <c r="A127" t="s">
        <v>352</v>
      </c>
      <c r="B127" t="s">
        <v>353</v>
      </c>
      <c r="C127">
        <v>0.649887094</v>
      </c>
      <c r="D127">
        <v>-0.23115368400000003</v>
      </c>
      <c r="G127">
        <v>2771836</v>
      </c>
      <c r="H127">
        <v>7112928</v>
      </c>
      <c r="I127">
        <v>7.2001709939999996</v>
      </c>
      <c r="J127">
        <v>85.2</v>
      </c>
      <c r="K127">
        <v>2.3399999139999998</v>
      </c>
      <c r="L127">
        <v>52</v>
      </c>
      <c r="M127">
        <v>2002</v>
      </c>
      <c r="N127" t="s">
        <v>354</v>
      </c>
      <c r="O127" t="s">
        <v>355</v>
      </c>
      <c r="P127" t="s">
        <v>354</v>
      </c>
      <c r="Q127" t="s">
        <v>355</v>
      </c>
      <c r="R127" t="s">
        <v>354</v>
      </c>
      <c r="S127" t="s">
        <v>356</v>
      </c>
      <c r="T127">
        <v>2002</v>
      </c>
      <c r="U127">
        <v>11892.25488</v>
      </c>
      <c r="V127">
        <v>12585.93262</v>
      </c>
      <c r="W127">
        <v>7.4147439999999998</v>
      </c>
      <c r="X127">
        <v>2.8940131660000001</v>
      </c>
      <c r="Y127" t="s">
        <v>84</v>
      </c>
      <c r="Z127">
        <v>1.43690443</v>
      </c>
      <c r="AA127">
        <v>10716.37012</v>
      </c>
      <c r="AB127">
        <v>12827.58203</v>
      </c>
      <c r="AC127">
        <v>11545.0957</v>
      </c>
      <c r="AD127">
        <v>12312.39551</v>
      </c>
      <c r="AE127">
        <v>32254.609380000002</v>
      </c>
      <c r="AF127">
        <v>0.26195094000000002</v>
      </c>
      <c r="AG127">
        <v>0.25951930899999998</v>
      </c>
      <c r="AH127">
        <v>13147.541020000001</v>
      </c>
      <c r="AI127">
        <v>11206.735350000001</v>
      </c>
      <c r="AJ127">
        <v>13398.775390000001</v>
      </c>
      <c r="AK127">
        <v>39159.480470000002</v>
      </c>
      <c r="AL127">
        <v>1.0291141269999999</v>
      </c>
      <c r="AM127">
        <v>0.997147381</v>
      </c>
      <c r="AN127">
        <v>0.61715501500000003</v>
      </c>
      <c r="AO127">
        <v>4.5842073999999997E-2</v>
      </c>
      <c r="AP127">
        <v>696.98820360000002</v>
      </c>
      <c r="AQ127">
        <v>0.25457748800000002</v>
      </c>
      <c r="AR127">
        <v>0.26457983299999999</v>
      </c>
      <c r="AS127">
        <v>0.248091429</v>
      </c>
      <c r="AT127" t="s">
        <v>80</v>
      </c>
      <c r="AU127" t="s">
        <v>81</v>
      </c>
      <c r="AV127" t="s">
        <v>82</v>
      </c>
      <c r="AW127" t="s">
        <v>83</v>
      </c>
      <c r="AX127" t="s">
        <v>84</v>
      </c>
      <c r="AY127" t="s">
        <v>84</v>
      </c>
      <c r="AZ127">
        <v>0.75474655599999996</v>
      </c>
      <c r="BA127">
        <v>0.17147041900000001</v>
      </c>
      <c r="BB127">
        <v>0.115625955</v>
      </c>
      <c r="BC127">
        <v>3.8864075999999997E-2</v>
      </c>
      <c r="BD127">
        <v>-0.12784564500000001</v>
      </c>
      <c r="BE127">
        <v>4.7138631E-2</v>
      </c>
      <c r="BF127">
        <v>0.25543927999999999</v>
      </c>
      <c r="BG127">
        <v>0.315351204</v>
      </c>
      <c r="BH127">
        <v>0.248952114</v>
      </c>
      <c r="BI127">
        <v>0.50514930499999999</v>
      </c>
      <c r="BJ127">
        <v>0.46060285000000001</v>
      </c>
      <c r="BK127">
        <v>0.30018708100000002</v>
      </c>
      <c r="BL127">
        <v>4350.0637880000004</v>
      </c>
      <c r="BM127">
        <v>0.649887094</v>
      </c>
      <c r="BN127">
        <v>52</v>
      </c>
      <c r="BO127">
        <v>2002</v>
      </c>
      <c r="BP127" t="s">
        <v>354</v>
      </c>
      <c r="BQ127" t="s">
        <v>355</v>
      </c>
      <c r="BR127">
        <v>434</v>
      </c>
      <c r="BS127">
        <v>522002</v>
      </c>
      <c r="BT127">
        <v>52</v>
      </c>
      <c r="BU127">
        <v>2002</v>
      </c>
      <c r="BV127" t="s">
        <v>354</v>
      </c>
      <c r="BW127" t="s">
        <v>355</v>
      </c>
      <c r="BX127">
        <v>0.90866196200000005</v>
      </c>
      <c r="BY127">
        <v>0.739184481</v>
      </c>
      <c r="BZ127">
        <v>0.79775583900000002</v>
      </c>
      <c r="CA127">
        <v>0.40085701899999998</v>
      </c>
      <c r="CB127">
        <v>0.38258906558269201</v>
      </c>
      <c r="CC127" t="s">
        <v>4119</v>
      </c>
      <c r="CD127">
        <v>1</v>
      </c>
    </row>
    <row r="128" spans="1:82" x14ac:dyDescent="0.25">
      <c r="A128" t="s">
        <v>357</v>
      </c>
      <c r="B128" t="s">
        <v>358</v>
      </c>
      <c r="C128">
        <v>0.653270974</v>
      </c>
      <c r="D128">
        <v>3.3838800000000058E-3</v>
      </c>
      <c r="G128">
        <v>2891897</v>
      </c>
      <c r="H128">
        <v>7358143</v>
      </c>
      <c r="I128">
        <v>7.206488609</v>
      </c>
      <c r="J128">
        <v>83</v>
      </c>
      <c r="K128">
        <v>2.380000114</v>
      </c>
      <c r="L128">
        <v>52</v>
      </c>
      <c r="M128">
        <v>2003</v>
      </c>
      <c r="N128" t="s">
        <v>354</v>
      </c>
      <c r="O128" t="s">
        <v>355</v>
      </c>
      <c r="P128" t="s">
        <v>354</v>
      </c>
      <c r="Q128" t="s">
        <v>355</v>
      </c>
      <c r="R128" t="s">
        <v>354</v>
      </c>
      <c r="S128" t="s">
        <v>356</v>
      </c>
      <c r="T128">
        <v>2003</v>
      </c>
      <c r="U128">
        <v>12772.83496</v>
      </c>
      <c r="V128">
        <v>13400.36133</v>
      </c>
      <c r="W128">
        <v>7.6656810000000002</v>
      </c>
      <c r="X128">
        <v>3.0054409500000001</v>
      </c>
      <c r="Y128" t="s">
        <v>84</v>
      </c>
      <c r="Z128">
        <v>1.4504126310000001</v>
      </c>
      <c r="AA128">
        <v>11410.76074</v>
      </c>
      <c r="AB128">
        <v>13731.47559</v>
      </c>
      <c r="AC128">
        <v>12398.11816</v>
      </c>
      <c r="AD128">
        <v>13146.01953</v>
      </c>
      <c r="AE128">
        <v>33978.527340000001</v>
      </c>
      <c r="AF128">
        <v>0.26680916500000001</v>
      </c>
      <c r="AG128">
        <v>0.26444631800000001</v>
      </c>
      <c r="AH128">
        <v>13600.28613</v>
      </c>
      <c r="AI128">
        <v>11628.994140000001</v>
      </c>
      <c r="AJ128">
        <v>13973.561519999999</v>
      </c>
      <c r="AK128">
        <v>40342.15625</v>
      </c>
      <c r="AL128">
        <v>1.0304908749999999</v>
      </c>
      <c r="AM128">
        <v>1.006649852</v>
      </c>
      <c r="AN128">
        <v>0.61715501500000003</v>
      </c>
      <c r="AO128">
        <v>4.5623939000000002E-2</v>
      </c>
      <c r="AP128">
        <v>581.20031389999997</v>
      </c>
      <c r="AQ128">
        <v>0.30315682300000002</v>
      </c>
      <c r="AR128">
        <v>0.314991564</v>
      </c>
      <c r="AS128">
        <v>0.29707106900000002</v>
      </c>
      <c r="AT128" t="s">
        <v>80</v>
      </c>
      <c r="AU128" t="s">
        <v>81</v>
      </c>
      <c r="AV128" t="s">
        <v>82</v>
      </c>
      <c r="AW128" t="s">
        <v>83</v>
      </c>
      <c r="AX128" t="s">
        <v>84</v>
      </c>
      <c r="AY128" t="s">
        <v>84</v>
      </c>
      <c r="AZ128">
        <v>0.73486226799999999</v>
      </c>
      <c r="BA128">
        <v>0.176533684</v>
      </c>
      <c r="BB128">
        <v>0.13313892499999999</v>
      </c>
      <c r="BC128">
        <v>3.6628991E-2</v>
      </c>
      <c r="BD128">
        <v>-0.132491991</v>
      </c>
      <c r="BE128">
        <v>5.1328156E-2</v>
      </c>
      <c r="BF128">
        <v>0.30514648900000002</v>
      </c>
      <c r="BG128">
        <v>0.37318196799999998</v>
      </c>
      <c r="BH128">
        <v>0.29217473799999999</v>
      </c>
      <c r="BI128">
        <v>0.56388676199999999</v>
      </c>
      <c r="BJ128">
        <v>0.51211601500000004</v>
      </c>
      <c r="BK128">
        <v>0.357452571</v>
      </c>
      <c r="BL128">
        <v>4432.5516989999996</v>
      </c>
      <c r="BM128">
        <v>0.653270974</v>
      </c>
      <c r="BN128">
        <v>52</v>
      </c>
      <c r="BO128">
        <v>2003</v>
      </c>
      <c r="BP128" t="s">
        <v>354</v>
      </c>
      <c r="BQ128" t="s">
        <v>355</v>
      </c>
      <c r="BR128">
        <v>434</v>
      </c>
      <c r="BS128">
        <v>522003</v>
      </c>
      <c r="BT128">
        <v>52</v>
      </c>
      <c r="BU128">
        <v>2003</v>
      </c>
      <c r="BV128" t="s">
        <v>354</v>
      </c>
      <c r="BW128" t="s">
        <v>355</v>
      </c>
      <c r="BX128">
        <v>0.90866196200000005</v>
      </c>
      <c r="BY128">
        <v>0.739184481</v>
      </c>
      <c r="BZ128">
        <v>0.79775583900000002</v>
      </c>
      <c r="CA128">
        <v>0.58261923900000001</v>
      </c>
      <c r="CB128">
        <v>0.37225246981329002</v>
      </c>
      <c r="CC128" t="s">
        <v>4119</v>
      </c>
      <c r="CD128">
        <v>1</v>
      </c>
    </row>
    <row r="129" spans="1:82" x14ac:dyDescent="0.25">
      <c r="A129" t="s">
        <v>359</v>
      </c>
      <c r="B129" t="s">
        <v>360</v>
      </c>
      <c r="C129">
        <v>0.653270974</v>
      </c>
      <c r="D129">
        <v>0</v>
      </c>
      <c r="G129">
        <v>3017654</v>
      </c>
      <c r="H129">
        <v>7610730</v>
      </c>
      <c r="I129">
        <v>7.2055683139999998</v>
      </c>
      <c r="J129">
        <v>80.8</v>
      </c>
      <c r="K129">
        <v>2.420000076</v>
      </c>
      <c r="L129">
        <v>52</v>
      </c>
      <c r="M129">
        <v>2004</v>
      </c>
      <c r="N129" t="s">
        <v>354</v>
      </c>
      <c r="O129" t="s">
        <v>355</v>
      </c>
      <c r="P129" t="s">
        <v>354</v>
      </c>
      <c r="Q129" t="s">
        <v>355</v>
      </c>
      <c r="R129" t="s">
        <v>354</v>
      </c>
      <c r="S129" t="s">
        <v>356</v>
      </c>
      <c r="T129">
        <v>2004</v>
      </c>
      <c r="U129">
        <v>13816.018550000001</v>
      </c>
      <c r="V129">
        <v>14316.50488</v>
      </c>
      <c r="W129">
        <v>7.9227959999999999</v>
      </c>
      <c r="X129">
        <v>3.1202569009999999</v>
      </c>
      <c r="Y129" t="s">
        <v>84</v>
      </c>
      <c r="Z129">
        <v>1.46404767</v>
      </c>
      <c r="AA129">
        <v>12050.003909999999</v>
      </c>
      <c r="AB129">
        <v>14589.874019999999</v>
      </c>
      <c r="AC129">
        <v>13418.172850000001</v>
      </c>
      <c r="AD129">
        <v>14072.777340000001</v>
      </c>
      <c r="AE129">
        <v>36266.277340000001</v>
      </c>
      <c r="AF129">
        <v>0.26967412200000002</v>
      </c>
      <c r="AG129">
        <v>0.26367777599999997</v>
      </c>
      <c r="AH129">
        <v>14202.735350000001</v>
      </c>
      <c r="AI129">
        <v>11963.83887</v>
      </c>
      <c r="AJ129">
        <v>14443.06738</v>
      </c>
      <c r="AK129">
        <v>41388.871090000001</v>
      </c>
      <c r="AL129">
        <v>1.034879804</v>
      </c>
      <c r="AM129">
        <v>1.000581741</v>
      </c>
      <c r="AN129">
        <v>0.61715501500000003</v>
      </c>
      <c r="AO129">
        <v>4.5533530000000003E-2</v>
      </c>
      <c r="AP129">
        <v>528.28480930000001</v>
      </c>
      <c r="AQ129">
        <v>0.32493212799999999</v>
      </c>
      <c r="AR129">
        <v>0.33695584499999998</v>
      </c>
      <c r="AS129">
        <v>0.32128211899999998</v>
      </c>
      <c r="AT129" t="s">
        <v>80</v>
      </c>
      <c r="AU129" t="s">
        <v>81</v>
      </c>
      <c r="AV129" t="s">
        <v>82</v>
      </c>
      <c r="AW129" t="s">
        <v>83</v>
      </c>
      <c r="AX129" t="s">
        <v>84</v>
      </c>
      <c r="AY129">
        <v>51.666666669999998</v>
      </c>
      <c r="AZ129">
        <v>0.71794503899999995</v>
      </c>
      <c r="BA129">
        <v>0.18048109100000001</v>
      </c>
      <c r="BB129">
        <v>0.13831834500000001</v>
      </c>
      <c r="BC129">
        <v>3.5763591999999997E-2</v>
      </c>
      <c r="BD129">
        <v>-0.11689672600000001</v>
      </c>
      <c r="BE129">
        <v>4.4388652000000001E-2</v>
      </c>
      <c r="BF129">
        <v>0.32938752900000001</v>
      </c>
      <c r="BG129">
        <v>0.39400052299999999</v>
      </c>
      <c r="BH129">
        <v>0.30180623699999998</v>
      </c>
      <c r="BI129">
        <v>0.59272128300000004</v>
      </c>
      <c r="BJ129">
        <v>0.54333525900000001</v>
      </c>
      <c r="BK129">
        <v>0.37408277400000001</v>
      </c>
      <c r="BL129">
        <v>4577.4594399999996</v>
      </c>
      <c r="BM129">
        <v>0.653270974</v>
      </c>
      <c r="BN129">
        <v>52</v>
      </c>
      <c r="BO129">
        <v>2004</v>
      </c>
      <c r="BP129" t="s">
        <v>354</v>
      </c>
      <c r="BQ129" t="s">
        <v>355</v>
      </c>
      <c r="BR129">
        <v>434</v>
      </c>
      <c r="BS129">
        <v>522004</v>
      </c>
      <c r="BT129">
        <v>52</v>
      </c>
      <c r="BU129">
        <v>2004</v>
      </c>
      <c r="BV129" t="s">
        <v>354</v>
      </c>
      <c r="BW129" t="s">
        <v>355</v>
      </c>
      <c r="BX129">
        <v>0.90866196200000005</v>
      </c>
      <c r="BY129">
        <v>0.739184481</v>
      </c>
      <c r="BZ129">
        <v>0.79775583900000002</v>
      </c>
      <c r="CA129">
        <v>0.58261923900000001</v>
      </c>
      <c r="CB129">
        <v>0.37712054376362297</v>
      </c>
      <c r="CC129" t="s">
        <v>4119</v>
      </c>
      <c r="CD129">
        <v>1</v>
      </c>
    </row>
    <row r="130" spans="1:82" x14ac:dyDescent="0.25">
      <c r="A130" t="s">
        <v>361</v>
      </c>
      <c r="B130" t="s">
        <v>362</v>
      </c>
      <c r="C130">
        <v>0.664390539</v>
      </c>
      <c r="D130">
        <v>1.1119564999999998E-2</v>
      </c>
      <c r="G130">
        <v>3147995</v>
      </c>
      <c r="H130">
        <v>7867626</v>
      </c>
      <c r="I130">
        <v>7.2013721469999998</v>
      </c>
      <c r="J130">
        <v>78.8</v>
      </c>
      <c r="K130">
        <v>2.460000038</v>
      </c>
      <c r="L130">
        <v>52</v>
      </c>
      <c r="M130">
        <v>2005</v>
      </c>
      <c r="N130" t="s">
        <v>354</v>
      </c>
      <c r="O130" t="s">
        <v>355</v>
      </c>
      <c r="P130" t="s">
        <v>354</v>
      </c>
      <c r="Q130" t="s">
        <v>355</v>
      </c>
      <c r="R130" t="s">
        <v>354</v>
      </c>
      <c r="S130" t="s">
        <v>356</v>
      </c>
      <c r="T130">
        <v>2005</v>
      </c>
      <c r="U130">
        <v>14332.3457</v>
      </c>
      <c r="V130">
        <v>15026.51563</v>
      </c>
      <c r="W130">
        <v>8.1823619999999995</v>
      </c>
      <c r="X130">
        <v>3.2373199459999999</v>
      </c>
      <c r="Y130" t="s">
        <v>84</v>
      </c>
      <c r="Z130">
        <v>1.4778108599999999</v>
      </c>
      <c r="AA130">
        <v>13216.393550000001</v>
      </c>
      <c r="AB130">
        <v>15316.579100000001</v>
      </c>
      <c r="AC130">
        <v>14188.465819999999</v>
      </c>
      <c r="AD130">
        <v>14917.78809</v>
      </c>
      <c r="AE130">
        <v>39104.324220000002</v>
      </c>
      <c r="AF130">
        <v>0.27484172600000001</v>
      </c>
      <c r="AG130">
        <v>0.26159384800000002</v>
      </c>
      <c r="AH130">
        <v>14446.049800000001</v>
      </c>
      <c r="AI130">
        <v>12523.978520000001</v>
      </c>
      <c r="AJ130">
        <v>14362.099609999999</v>
      </c>
      <c r="AK130">
        <v>42209.75</v>
      </c>
      <c r="AL130">
        <v>1.016706705</v>
      </c>
      <c r="AM130">
        <v>0.96103620499999998</v>
      </c>
      <c r="AN130">
        <v>0.61715501500000003</v>
      </c>
      <c r="AO130">
        <v>4.4406302000000002E-2</v>
      </c>
      <c r="AP130">
        <v>527.46814280000001</v>
      </c>
      <c r="AQ130">
        <v>0.32762455899999998</v>
      </c>
      <c r="AR130">
        <v>0.33856177300000001</v>
      </c>
      <c r="AS130">
        <v>0.32200968299999999</v>
      </c>
      <c r="AT130" t="s">
        <v>81</v>
      </c>
      <c r="AU130" t="s">
        <v>81</v>
      </c>
      <c r="AV130" t="s">
        <v>82</v>
      </c>
      <c r="AW130" t="s">
        <v>83</v>
      </c>
      <c r="AX130">
        <v>0.34567583099999999</v>
      </c>
      <c r="AY130">
        <v>56.666666669999998</v>
      </c>
      <c r="AZ130">
        <v>0.73337936400000003</v>
      </c>
      <c r="BA130">
        <v>0.14078398</v>
      </c>
      <c r="BB130">
        <v>0.152569234</v>
      </c>
      <c r="BC130">
        <v>3.2245398000000002E-2</v>
      </c>
      <c r="BD130">
        <v>-0.106559157</v>
      </c>
      <c r="BE130">
        <v>4.7581181E-2</v>
      </c>
      <c r="BF130">
        <v>0.33678032299999999</v>
      </c>
      <c r="BG130">
        <v>0.40738920000000001</v>
      </c>
      <c r="BH130">
        <v>0.28361407500000002</v>
      </c>
      <c r="BI130">
        <v>0.59912162999999996</v>
      </c>
      <c r="BJ130">
        <v>0.56535011499999999</v>
      </c>
      <c r="BK130">
        <v>0.37932536</v>
      </c>
      <c r="BL130">
        <v>4779.0997539999998</v>
      </c>
      <c r="BM130">
        <v>0.664390539</v>
      </c>
      <c r="BN130">
        <v>52</v>
      </c>
      <c r="BO130">
        <v>2005</v>
      </c>
      <c r="BP130" t="s">
        <v>354</v>
      </c>
      <c r="BQ130" t="s">
        <v>355</v>
      </c>
      <c r="BR130">
        <v>434</v>
      </c>
      <c r="BS130">
        <v>522005</v>
      </c>
      <c r="BT130">
        <v>52</v>
      </c>
      <c r="BU130">
        <v>2005</v>
      </c>
      <c r="BV130" t="s">
        <v>354</v>
      </c>
      <c r="BW130" t="s">
        <v>355</v>
      </c>
      <c r="BX130">
        <v>0.88878667300000003</v>
      </c>
      <c r="BY130">
        <v>0.82872399500000005</v>
      </c>
      <c r="BZ130">
        <v>0.80145650899999998</v>
      </c>
      <c r="CA130">
        <v>0.57428626699999996</v>
      </c>
      <c r="CB130">
        <v>0.38319160300319</v>
      </c>
      <c r="CC130" t="s">
        <v>4119</v>
      </c>
      <c r="CD130">
        <v>1</v>
      </c>
    </row>
    <row r="131" spans="1:82" x14ac:dyDescent="0.25">
      <c r="A131" t="s">
        <v>363</v>
      </c>
      <c r="B131" t="s">
        <v>364</v>
      </c>
      <c r="C131">
        <v>0.70625033999999998</v>
      </c>
      <c r="D131">
        <v>4.1859800999999974E-2</v>
      </c>
      <c r="G131">
        <v>3282902</v>
      </c>
      <c r="H131">
        <v>8128208</v>
      </c>
      <c r="I131">
        <v>7.2064962389999998</v>
      </c>
      <c r="J131">
        <v>76.900000000000006</v>
      </c>
      <c r="K131">
        <v>2.5</v>
      </c>
      <c r="L131">
        <v>52</v>
      </c>
      <c r="M131">
        <v>2006</v>
      </c>
      <c r="N131" t="s">
        <v>354</v>
      </c>
      <c r="O131" t="s">
        <v>355</v>
      </c>
      <c r="P131" t="s">
        <v>354</v>
      </c>
      <c r="Q131" t="s">
        <v>355</v>
      </c>
      <c r="R131" t="s">
        <v>354</v>
      </c>
      <c r="S131" t="s">
        <v>356</v>
      </c>
      <c r="T131">
        <v>2006</v>
      </c>
      <c r="U131">
        <v>14673.226559999999</v>
      </c>
      <c r="V131">
        <v>15457.420899999999</v>
      </c>
      <c r="W131">
        <v>8.4437169999999995</v>
      </c>
      <c r="X131">
        <v>3.3455400470000001</v>
      </c>
      <c r="Y131" t="s">
        <v>84</v>
      </c>
      <c r="Z131">
        <v>1.493183851</v>
      </c>
      <c r="AA131">
        <v>13579.068359999999</v>
      </c>
      <c r="AB131">
        <v>15870.721680000001</v>
      </c>
      <c r="AC131">
        <v>14454.962890000001</v>
      </c>
      <c r="AD131">
        <v>15337.61816</v>
      </c>
      <c r="AE131">
        <v>41510.449220000002</v>
      </c>
      <c r="AF131">
        <v>0.27151492199999999</v>
      </c>
      <c r="AG131">
        <v>0.26235386700000002</v>
      </c>
      <c r="AH131">
        <v>15015.766600000001</v>
      </c>
      <c r="AI131">
        <v>13088.910159999999</v>
      </c>
      <c r="AJ131">
        <v>15142.48633</v>
      </c>
      <c r="AK131">
        <v>42991.738279999998</v>
      </c>
      <c r="AL131">
        <v>1.0221543310000001</v>
      </c>
      <c r="AM131">
        <v>0.98003452999999996</v>
      </c>
      <c r="AN131">
        <v>0.61715501500000003</v>
      </c>
      <c r="AO131">
        <v>4.3460081999999997E-2</v>
      </c>
      <c r="AP131">
        <v>522.89010959999996</v>
      </c>
      <c r="AQ131">
        <v>0.343980014</v>
      </c>
      <c r="AR131">
        <v>0.35574767000000002</v>
      </c>
      <c r="AS131">
        <v>0.33527496499999998</v>
      </c>
      <c r="AT131" t="s">
        <v>80</v>
      </c>
      <c r="AU131" t="s">
        <v>81</v>
      </c>
      <c r="AV131" t="s">
        <v>82</v>
      </c>
      <c r="AW131" t="s">
        <v>83</v>
      </c>
      <c r="AX131" t="s">
        <v>84</v>
      </c>
      <c r="AY131">
        <v>54.444444439999998</v>
      </c>
      <c r="AZ131">
        <v>0.72409683499999999</v>
      </c>
      <c r="BA131">
        <v>0.149413869</v>
      </c>
      <c r="BB131">
        <v>0.16124713399999999</v>
      </c>
      <c r="BC131">
        <v>2.3207136999999999E-2</v>
      </c>
      <c r="BD131">
        <v>-0.111443669</v>
      </c>
      <c r="BE131">
        <v>5.3478683999999999E-2</v>
      </c>
      <c r="BF131">
        <v>0.35372113900000002</v>
      </c>
      <c r="BG131">
        <v>0.42547641899999999</v>
      </c>
      <c r="BH131">
        <v>0.30023645399999999</v>
      </c>
      <c r="BI131">
        <v>0.63098180299999995</v>
      </c>
      <c r="BJ131">
        <v>0.58694303000000003</v>
      </c>
      <c r="BK131">
        <v>0.37353885199999998</v>
      </c>
      <c r="BL131">
        <v>4916.134591</v>
      </c>
      <c r="BM131">
        <v>0.70625033999999998</v>
      </c>
      <c r="BN131">
        <v>52</v>
      </c>
      <c r="BO131">
        <v>2006</v>
      </c>
      <c r="BP131" t="s">
        <v>354</v>
      </c>
      <c r="BQ131" t="s">
        <v>355</v>
      </c>
      <c r="BR131">
        <v>434</v>
      </c>
      <c r="BS131">
        <v>522006</v>
      </c>
      <c r="BT131">
        <v>52</v>
      </c>
      <c r="BU131">
        <v>2006</v>
      </c>
      <c r="BV131" t="s">
        <v>354</v>
      </c>
      <c r="BW131" t="s">
        <v>355</v>
      </c>
      <c r="BX131">
        <v>0.88878667300000003</v>
      </c>
      <c r="BY131">
        <v>0.81902357699999995</v>
      </c>
      <c r="BZ131">
        <v>0.79382447</v>
      </c>
      <c r="CA131">
        <v>0.57428626699999996</v>
      </c>
      <c r="CB131">
        <v>0.38539708854000598</v>
      </c>
      <c r="CC131" t="s">
        <v>4119</v>
      </c>
      <c r="CD131">
        <v>1</v>
      </c>
    </row>
    <row r="132" spans="1:82" x14ac:dyDescent="0.25">
      <c r="A132" t="s">
        <v>365</v>
      </c>
      <c r="B132" t="s">
        <v>366</v>
      </c>
      <c r="C132">
        <v>0.70995254500000005</v>
      </c>
      <c r="D132">
        <v>3.7022050000000695E-3</v>
      </c>
      <c r="G132">
        <v>3422719</v>
      </c>
      <c r="H132">
        <v>8393133</v>
      </c>
      <c r="I132">
        <v>7.2213244440000004</v>
      </c>
      <c r="J132">
        <v>75.2</v>
      </c>
      <c r="K132">
        <v>2.539999962</v>
      </c>
      <c r="L132">
        <v>52</v>
      </c>
      <c r="M132">
        <v>2007</v>
      </c>
      <c r="N132" t="s">
        <v>354</v>
      </c>
      <c r="O132" t="s">
        <v>355</v>
      </c>
      <c r="P132" t="s">
        <v>354</v>
      </c>
      <c r="Q132" t="s">
        <v>355</v>
      </c>
      <c r="R132" t="s">
        <v>354</v>
      </c>
      <c r="S132" t="s">
        <v>356</v>
      </c>
      <c r="T132">
        <v>2007</v>
      </c>
      <c r="U132">
        <v>15244.146479999999</v>
      </c>
      <c r="V132">
        <v>16444.869139999999</v>
      </c>
      <c r="W132">
        <v>8.7076370000000001</v>
      </c>
      <c r="X132">
        <v>3.4568738940000001</v>
      </c>
      <c r="Y132" t="s">
        <v>84</v>
      </c>
      <c r="Z132">
        <v>1.5087167020000001</v>
      </c>
      <c r="AA132">
        <v>13951.3457</v>
      </c>
      <c r="AB132">
        <v>16916.634770000001</v>
      </c>
      <c r="AC132">
        <v>15019.433590000001</v>
      </c>
      <c r="AD132">
        <v>16385.626950000002</v>
      </c>
      <c r="AE132">
        <v>43492.273439999997</v>
      </c>
      <c r="AF132">
        <v>0.27902579300000002</v>
      </c>
      <c r="AG132">
        <v>0.27180504799999999</v>
      </c>
      <c r="AH132">
        <v>15914.660159999999</v>
      </c>
      <c r="AI132">
        <v>13600.077149999999</v>
      </c>
      <c r="AJ132">
        <v>16454.222659999999</v>
      </c>
      <c r="AK132">
        <v>44444.71875</v>
      </c>
      <c r="AL132">
        <v>1.0439735649999999</v>
      </c>
      <c r="AM132">
        <v>1.026230097</v>
      </c>
      <c r="AN132">
        <v>0.61715501500000003</v>
      </c>
      <c r="AO132">
        <v>4.4486716000000003E-2</v>
      </c>
      <c r="AP132">
        <v>479.2667826</v>
      </c>
      <c r="AQ132">
        <v>0.37888529900000001</v>
      </c>
      <c r="AR132">
        <v>0.39744743700000001</v>
      </c>
      <c r="AS132">
        <v>0.364309251</v>
      </c>
      <c r="AT132" t="s">
        <v>80</v>
      </c>
      <c r="AU132" t="s">
        <v>81</v>
      </c>
      <c r="AV132" t="s">
        <v>82</v>
      </c>
      <c r="AW132" t="s">
        <v>83</v>
      </c>
      <c r="AX132" t="s">
        <v>84</v>
      </c>
      <c r="AY132">
        <v>57.777777780000001</v>
      </c>
      <c r="AZ132">
        <v>0.693593919</v>
      </c>
      <c r="BA132">
        <v>0.18096885099999999</v>
      </c>
      <c r="BB132">
        <v>0.157844082</v>
      </c>
      <c r="BC132">
        <v>2.4703930999999998E-2</v>
      </c>
      <c r="BD132">
        <v>-0.15803183600000001</v>
      </c>
      <c r="BE132">
        <v>0.10092098300000001</v>
      </c>
      <c r="BF132">
        <v>0.39016178299999998</v>
      </c>
      <c r="BG132">
        <v>0.48478005200000002</v>
      </c>
      <c r="BH132">
        <v>0.32933453099999999</v>
      </c>
      <c r="BI132">
        <v>0.67785221299999998</v>
      </c>
      <c r="BJ132">
        <v>0.62981152500000004</v>
      </c>
      <c r="BK132">
        <v>0.411425084</v>
      </c>
      <c r="BL132">
        <v>4994.7274369999996</v>
      </c>
      <c r="BM132">
        <v>0.70995254500000005</v>
      </c>
      <c r="BN132">
        <v>52</v>
      </c>
      <c r="BO132">
        <v>2007</v>
      </c>
      <c r="BP132" t="s">
        <v>354</v>
      </c>
      <c r="BQ132" t="s">
        <v>355</v>
      </c>
      <c r="BR132">
        <v>434</v>
      </c>
      <c r="BS132">
        <v>522007</v>
      </c>
      <c r="BT132">
        <v>52</v>
      </c>
      <c r="BU132">
        <v>2007</v>
      </c>
      <c r="BV132" t="s">
        <v>354</v>
      </c>
      <c r="BW132" t="s">
        <v>355</v>
      </c>
      <c r="BX132">
        <v>0.88878667300000003</v>
      </c>
      <c r="BY132">
        <v>0.81818490099999996</v>
      </c>
      <c r="BZ132">
        <v>0.795569843</v>
      </c>
      <c r="CA132">
        <v>0.56715119599999997</v>
      </c>
      <c r="CB132">
        <v>0.38958461383035098</v>
      </c>
      <c r="CC132" t="s">
        <v>4119</v>
      </c>
      <c r="CD132">
        <v>1</v>
      </c>
    </row>
    <row r="133" spans="1:82" x14ac:dyDescent="0.25">
      <c r="A133" t="s">
        <v>367</v>
      </c>
      <c r="B133" t="s">
        <v>368</v>
      </c>
      <c r="C133">
        <v>0.70746858999999995</v>
      </c>
      <c r="D133">
        <v>-2.4839550000000932E-3</v>
      </c>
      <c r="G133">
        <v>3567653</v>
      </c>
      <c r="H133">
        <v>8662088</v>
      </c>
      <c r="I133">
        <v>7.2398176190000001</v>
      </c>
      <c r="J133">
        <v>73.7</v>
      </c>
      <c r="K133">
        <v>2.5800001620000002</v>
      </c>
      <c r="L133">
        <v>52</v>
      </c>
      <c r="M133">
        <v>2008</v>
      </c>
      <c r="N133" t="s">
        <v>354</v>
      </c>
      <c r="O133" t="s">
        <v>355</v>
      </c>
      <c r="P133" t="s">
        <v>354</v>
      </c>
      <c r="Q133" t="s">
        <v>355</v>
      </c>
      <c r="R133" t="s">
        <v>354</v>
      </c>
      <c r="S133" t="s">
        <v>356</v>
      </c>
      <c r="T133">
        <v>2008</v>
      </c>
      <c r="U133">
        <v>16019.48047</v>
      </c>
      <c r="V133">
        <v>16994.902340000001</v>
      </c>
      <c r="W133">
        <v>8.9735250000000004</v>
      </c>
      <c r="X133">
        <v>3.5708079339999999</v>
      </c>
      <c r="Y133" t="s">
        <v>84</v>
      </c>
      <c r="Z133">
        <v>1.5244110820000001</v>
      </c>
      <c r="AA133">
        <v>14927.914059999999</v>
      </c>
      <c r="AB133">
        <v>17663.48242</v>
      </c>
      <c r="AC133">
        <v>15943.500980000001</v>
      </c>
      <c r="AD133">
        <v>16973.488280000001</v>
      </c>
      <c r="AE133">
        <v>45089.007810000003</v>
      </c>
      <c r="AF133">
        <v>0.278172582</v>
      </c>
      <c r="AG133">
        <v>0.27505368000000002</v>
      </c>
      <c r="AH133">
        <v>16693.935549999998</v>
      </c>
      <c r="AI133">
        <v>14544.148440000001</v>
      </c>
      <c r="AJ133">
        <v>17097.550780000001</v>
      </c>
      <c r="AK133">
        <v>45873.628909999999</v>
      </c>
      <c r="AL133">
        <v>1.057628751</v>
      </c>
      <c r="AM133">
        <v>1.029873013</v>
      </c>
      <c r="AN133">
        <v>0.61715501500000003</v>
      </c>
      <c r="AO133">
        <v>4.4928703E-2</v>
      </c>
      <c r="AP133">
        <v>447.80525560000001</v>
      </c>
      <c r="AQ133">
        <v>0.43200719399999998</v>
      </c>
      <c r="AR133">
        <v>0.44738349300000002</v>
      </c>
      <c r="AS133">
        <v>0.42023533600000001</v>
      </c>
      <c r="AT133" t="s">
        <v>80</v>
      </c>
      <c r="AU133" t="s">
        <v>81</v>
      </c>
      <c r="AV133" t="s">
        <v>82</v>
      </c>
      <c r="AW133" t="s">
        <v>83</v>
      </c>
      <c r="AX133" t="s">
        <v>84</v>
      </c>
      <c r="AY133">
        <v>50</v>
      </c>
      <c r="AZ133">
        <v>0.70016652300000004</v>
      </c>
      <c r="BA133">
        <v>0.16116707</v>
      </c>
      <c r="BB133">
        <v>0.17931760799999999</v>
      </c>
      <c r="BC133">
        <v>3.3130825000000003E-2</v>
      </c>
      <c r="BD133">
        <v>-0.14711703400000001</v>
      </c>
      <c r="BE133">
        <v>7.3335037000000006E-2</v>
      </c>
      <c r="BF133">
        <v>0.45027526800000001</v>
      </c>
      <c r="BG133">
        <v>0.53129159400000003</v>
      </c>
      <c r="BH133">
        <v>0.36067739700000001</v>
      </c>
      <c r="BI133">
        <v>0.74876338200000003</v>
      </c>
      <c r="BJ133">
        <v>0.68625623000000002</v>
      </c>
      <c r="BK133">
        <v>0.44694629299999999</v>
      </c>
      <c r="BL133">
        <v>5024.6706629999999</v>
      </c>
      <c r="BM133">
        <v>0.70746858999999995</v>
      </c>
      <c r="BN133">
        <v>52</v>
      </c>
      <c r="BO133">
        <v>2008</v>
      </c>
      <c r="BP133" t="s">
        <v>354</v>
      </c>
      <c r="BQ133" t="s">
        <v>355</v>
      </c>
      <c r="BR133">
        <v>434</v>
      </c>
      <c r="BS133">
        <v>522008</v>
      </c>
      <c r="BT133">
        <v>52</v>
      </c>
      <c r="BU133">
        <v>2008</v>
      </c>
      <c r="BV133" t="s">
        <v>354</v>
      </c>
      <c r="BW133" t="s">
        <v>355</v>
      </c>
      <c r="BX133">
        <v>0.88878667300000003</v>
      </c>
      <c r="BY133">
        <v>0.83003241900000002</v>
      </c>
      <c r="BZ133">
        <v>0.795569843</v>
      </c>
      <c r="CA133">
        <v>0.57343808200000002</v>
      </c>
      <c r="CB133">
        <v>0.392351661669462</v>
      </c>
      <c r="CC133" t="s">
        <v>4119</v>
      </c>
      <c r="CD133">
        <v>1</v>
      </c>
    </row>
    <row r="134" spans="1:82" x14ac:dyDescent="0.25">
      <c r="A134" t="s">
        <v>369</v>
      </c>
      <c r="B134" t="s">
        <v>370</v>
      </c>
      <c r="C134">
        <v>0.54338210499999995</v>
      </c>
      <c r="D134">
        <v>-0.164086485</v>
      </c>
      <c r="G134">
        <v>1505419</v>
      </c>
      <c r="H134">
        <v>9958840.4000000004</v>
      </c>
      <c r="I134">
        <v>6.6945371629999997</v>
      </c>
      <c r="J134">
        <v>102.1</v>
      </c>
      <c r="K134">
        <v>0.52863699200000003</v>
      </c>
      <c r="L134">
        <v>54</v>
      </c>
      <c r="M134">
        <v>1994</v>
      </c>
      <c r="N134" t="s">
        <v>371</v>
      </c>
      <c r="O134" t="s">
        <v>372</v>
      </c>
      <c r="P134" t="s">
        <v>371</v>
      </c>
      <c r="Q134" t="s">
        <v>372</v>
      </c>
      <c r="R134" t="s">
        <v>371</v>
      </c>
      <c r="S134" t="s">
        <v>356</v>
      </c>
      <c r="T134">
        <v>1994</v>
      </c>
      <c r="U134">
        <v>8446.5039059999999</v>
      </c>
      <c r="V134">
        <v>8539.5859380000002</v>
      </c>
      <c r="W134">
        <v>9.8165859999999991</v>
      </c>
      <c r="X134">
        <v>3.7825515269999999</v>
      </c>
      <c r="Y134" t="s">
        <v>84</v>
      </c>
      <c r="Z134">
        <v>1.0453622339999999</v>
      </c>
      <c r="AA134">
        <v>6718.7910160000001</v>
      </c>
      <c r="AB134">
        <v>9063.40625</v>
      </c>
      <c r="AC134">
        <v>8177.5034180000002</v>
      </c>
      <c r="AD134">
        <v>8311.6494139999995</v>
      </c>
      <c r="AE134">
        <v>15022.179690000001</v>
      </c>
      <c r="AF134">
        <v>0.26590928400000002</v>
      </c>
      <c r="AG134">
        <v>0.28575462099999999</v>
      </c>
      <c r="AH134">
        <v>7873.513672</v>
      </c>
      <c r="AI134">
        <v>6813.2856449999999</v>
      </c>
      <c r="AJ134">
        <v>8557.1699219999991</v>
      </c>
      <c r="AK134">
        <v>19460.667969999999</v>
      </c>
      <c r="AL134">
        <v>0.71721822000000002</v>
      </c>
      <c r="AM134">
        <v>0.69918119899999998</v>
      </c>
      <c r="AN134">
        <v>0.62681466299999999</v>
      </c>
      <c r="AO134">
        <v>4.5006222999999998E-2</v>
      </c>
      <c r="AP134">
        <v>555.2046957</v>
      </c>
      <c r="AQ134">
        <v>0.23844215299999999</v>
      </c>
      <c r="AR134">
        <v>0.23416015500000001</v>
      </c>
      <c r="AS134">
        <v>0.230380908</v>
      </c>
      <c r="AT134" t="s">
        <v>115</v>
      </c>
      <c r="AU134" t="s">
        <v>81</v>
      </c>
      <c r="AV134" t="s">
        <v>82</v>
      </c>
      <c r="AW134" t="s">
        <v>83</v>
      </c>
      <c r="AX134" t="s">
        <v>84</v>
      </c>
      <c r="AY134" t="s">
        <v>84</v>
      </c>
      <c r="AZ134">
        <v>0.61985212599999995</v>
      </c>
      <c r="BA134">
        <v>0.28208780300000003</v>
      </c>
      <c r="BB134">
        <v>0.188506231</v>
      </c>
      <c r="BC134">
        <v>1.9445239E-2</v>
      </c>
      <c r="BD134">
        <v>-3.6346997999999998E-2</v>
      </c>
      <c r="BE134">
        <v>-7.3544375999999995E-2</v>
      </c>
      <c r="BF134">
        <v>0.21407361</v>
      </c>
      <c r="BG134">
        <v>0.22188950499999999</v>
      </c>
      <c r="BH134">
        <v>0.31857156800000003</v>
      </c>
      <c r="BI134">
        <v>0.54272311900000003</v>
      </c>
      <c r="BJ134">
        <v>0.51086127800000003</v>
      </c>
      <c r="BK134">
        <v>0.33413186700000003</v>
      </c>
      <c r="BL134">
        <v>1530.2855480000001</v>
      </c>
      <c r="BM134">
        <v>0.54338210499999995</v>
      </c>
      <c r="BN134">
        <v>54</v>
      </c>
      <c r="BO134">
        <v>1994</v>
      </c>
      <c r="BP134" t="s">
        <v>371</v>
      </c>
      <c r="BQ134" t="s">
        <v>372</v>
      </c>
      <c r="BR134">
        <v>439</v>
      </c>
      <c r="BS134">
        <v>541994</v>
      </c>
      <c r="BT134">
        <v>54</v>
      </c>
      <c r="BU134">
        <v>1994</v>
      </c>
      <c r="BV134" t="s">
        <v>371</v>
      </c>
      <c r="BW134" t="s">
        <v>372</v>
      </c>
      <c r="BX134">
        <v>0.75382860900000004</v>
      </c>
      <c r="BY134">
        <v>0.79739811599999999</v>
      </c>
      <c r="BZ134">
        <v>0.41007391199999998</v>
      </c>
      <c r="CA134">
        <v>0.44798093300000003</v>
      </c>
      <c r="CB134">
        <v>0.40665822864734402</v>
      </c>
      <c r="CC134" t="s">
        <v>4119</v>
      </c>
      <c r="CD134">
        <v>1</v>
      </c>
    </row>
    <row r="135" spans="1:82" x14ac:dyDescent="0.25">
      <c r="A135" t="s">
        <v>373</v>
      </c>
      <c r="B135" t="s">
        <v>374</v>
      </c>
      <c r="C135">
        <v>0.54338210499999995</v>
      </c>
      <c r="D135">
        <v>0</v>
      </c>
      <c r="G135">
        <v>1577361.5</v>
      </c>
      <c r="H135">
        <v>10245059.5</v>
      </c>
      <c r="I135">
        <v>6.7160134319999996</v>
      </c>
      <c r="J135">
        <v>101.4</v>
      </c>
      <c r="K135">
        <v>0.62009334599999999</v>
      </c>
      <c r="L135">
        <v>54</v>
      </c>
      <c r="M135">
        <v>1995</v>
      </c>
      <c r="N135" t="s">
        <v>371</v>
      </c>
      <c r="O135" t="s">
        <v>372</v>
      </c>
      <c r="P135" t="s">
        <v>371</v>
      </c>
      <c r="Q135" t="s">
        <v>372</v>
      </c>
      <c r="R135" t="s">
        <v>371</v>
      </c>
      <c r="S135" t="s">
        <v>356</v>
      </c>
      <c r="T135">
        <v>1995</v>
      </c>
      <c r="U135">
        <v>8885.7177730000003</v>
      </c>
      <c r="V135">
        <v>9360.8515630000002</v>
      </c>
      <c r="W135">
        <v>10.089876</v>
      </c>
      <c r="X135">
        <v>3.898453951</v>
      </c>
      <c r="Y135" t="s">
        <v>84</v>
      </c>
      <c r="Z135">
        <v>1.049339056</v>
      </c>
      <c r="AA135">
        <v>7667.5966799999997</v>
      </c>
      <c r="AB135">
        <v>9767.7324219999991</v>
      </c>
      <c r="AC135">
        <v>8574.6337889999995</v>
      </c>
      <c r="AD135">
        <v>9092.3935550000006</v>
      </c>
      <c r="AE135">
        <v>15924.26758</v>
      </c>
      <c r="AF135">
        <v>0.28110933300000002</v>
      </c>
      <c r="AG135">
        <v>0.29830008699999999</v>
      </c>
      <c r="AH135">
        <v>8323.7070309999999</v>
      </c>
      <c r="AI135">
        <v>7654.4287109999996</v>
      </c>
      <c r="AJ135">
        <v>9149.3027340000008</v>
      </c>
      <c r="AK135">
        <v>20328.875</v>
      </c>
      <c r="AL135">
        <v>0.72594058500000003</v>
      </c>
      <c r="AM135">
        <v>0.71572983300000004</v>
      </c>
      <c r="AN135">
        <v>0.62056559300000003</v>
      </c>
      <c r="AO135">
        <v>4.5235429000000001E-2</v>
      </c>
      <c r="AP135">
        <v>499.14842590000001</v>
      </c>
      <c r="AQ135">
        <v>0.26706549499999999</v>
      </c>
      <c r="AR135">
        <v>0.28035530400000003</v>
      </c>
      <c r="AS135">
        <v>0.26439064699999998</v>
      </c>
      <c r="AT135" t="s">
        <v>115</v>
      </c>
      <c r="AU135" t="s">
        <v>81</v>
      </c>
      <c r="AV135" t="s">
        <v>82</v>
      </c>
      <c r="AW135" t="s">
        <v>83</v>
      </c>
      <c r="AX135" t="s">
        <v>84</v>
      </c>
      <c r="AY135" t="s">
        <v>84</v>
      </c>
      <c r="AZ135">
        <v>0.66943138800000002</v>
      </c>
      <c r="BA135">
        <v>0.23097716300000001</v>
      </c>
      <c r="BB135">
        <v>0.17386654000000001</v>
      </c>
      <c r="BC135">
        <v>3.2754481000000002E-2</v>
      </c>
      <c r="BD135">
        <v>-9.8032704999999998E-2</v>
      </c>
      <c r="BE135">
        <v>-8.9967989999999998E-3</v>
      </c>
      <c r="BF135">
        <v>0.23905715999999999</v>
      </c>
      <c r="BG135">
        <v>0.32887638299999999</v>
      </c>
      <c r="BH135">
        <v>0.37490483600000002</v>
      </c>
      <c r="BI135">
        <v>0.57399564999999997</v>
      </c>
      <c r="BJ135">
        <v>0.542781234</v>
      </c>
      <c r="BK135">
        <v>0.43133753499999999</v>
      </c>
      <c r="BL135">
        <v>1578.2421489999999</v>
      </c>
      <c r="BM135">
        <v>0.54338210499999995</v>
      </c>
      <c r="BN135">
        <v>54</v>
      </c>
      <c r="BO135">
        <v>1995</v>
      </c>
      <c r="BP135" t="s">
        <v>371</v>
      </c>
      <c r="BQ135" t="s">
        <v>372</v>
      </c>
      <c r="BR135">
        <v>439</v>
      </c>
      <c r="BS135">
        <v>541995</v>
      </c>
      <c r="BT135">
        <v>54</v>
      </c>
      <c r="BU135">
        <v>1995</v>
      </c>
      <c r="BV135" t="s">
        <v>371</v>
      </c>
      <c r="BW135" t="s">
        <v>372</v>
      </c>
      <c r="BX135">
        <v>0.75382860900000004</v>
      </c>
      <c r="BY135">
        <v>0.79739811599999999</v>
      </c>
      <c r="BZ135">
        <v>0.428440981</v>
      </c>
      <c r="CA135">
        <v>0.48894264799999998</v>
      </c>
      <c r="CB135">
        <v>0.40234155225173002</v>
      </c>
      <c r="CC135" t="s">
        <v>4119</v>
      </c>
      <c r="CD135">
        <v>1</v>
      </c>
    </row>
    <row r="136" spans="1:82" x14ac:dyDescent="0.25">
      <c r="A136" t="s">
        <v>375</v>
      </c>
      <c r="B136" t="s">
        <v>376</v>
      </c>
      <c r="C136">
        <v>0.54385296699999996</v>
      </c>
      <c r="D136">
        <v>4.7086200000001632E-4</v>
      </c>
      <c r="G136">
        <v>1649304</v>
      </c>
      <c r="H136">
        <v>10531278.6</v>
      </c>
      <c r="I136">
        <v>6.7889604569999999</v>
      </c>
      <c r="J136">
        <v>100.5</v>
      </c>
      <c r="K136">
        <v>0.63109105799999998</v>
      </c>
      <c r="L136">
        <v>54</v>
      </c>
      <c r="M136">
        <v>1996</v>
      </c>
      <c r="N136" t="s">
        <v>371</v>
      </c>
      <c r="O136" t="s">
        <v>372</v>
      </c>
      <c r="P136" t="s">
        <v>371</v>
      </c>
      <c r="Q136" t="s">
        <v>372</v>
      </c>
      <c r="R136" t="s">
        <v>371</v>
      </c>
      <c r="S136" t="s">
        <v>356</v>
      </c>
      <c r="T136">
        <v>1996</v>
      </c>
      <c r="U136">
        <v>9826.3886719999991</v>
      </c>
      <c r="V136">
        <v>10416.29004</v>
      </c>
      <c r="W136">
        <v>10.372809</v>
      </c>
      <c r="X136">
        <v>4.0099596980000003</v>
      </c>
      <c r="Y136" t="s">
        <v>84</v>
      </c>
      <c r="Z136">
        <v>1.0533310170000001</v>
      </c>
      <c r="AA136">
        <v>8886.5546880000002</v>
      </c>
      <c r="AB136">
        <v>11190.27051</v>
      </c>
      <c r="AC136">
        <v>9440.9667969999991</v>
      </c>
      <c r="AD136">
        <v>10088.583979999999</v>
      </c>
      <c r="AE136">
        <v>16699.308590000001</v>
      </c>
      <c r="AF136">
        <v>0.298524171</v>
      </c>
      <c r="AG136">
        <v>0.326900423</v>
      </c>
      <c r="AH136">
        <v>9240.5429690000001</v>
      </c>
      <c r="AI136">
        <v>8749.3076170000004</v>
      </c>
      <c r="AJ136">
        <v>10428.808590000001</v>
      </c>
      <c r="AK136">
        <v>21307.119139999999</v>
      </c>
      <c r="AL136">
        <v>0.77702772600000003</v>
      </c>
      <c r="AM136">
        <v>0.78659385400000004</v>
      </c>
      <c r="AN136">
        <v>0.61431652299999995</v>
      </c>
      <c r="AO136">
        <v>4.5878213000000001E-2</v>
      </c>
      <c r="AP136">
        <v>511.55243030000003</v>
      </c>
      <c r="AQ136">
        <v>0.26045110799999999</v>
      </c>
      <c r="AR136">
        <v>0.27678325799999998</v>
      </c>
      <c r="AS136">
        <v>0.25901570899999998</v>
      </c>
      <c r="AT136" t="s">
        <v>115</v>
      </c>
      <c r="AU136" t="s">
        <v>81</v>
      </c>
      <c r="AV136" t="s">
        <v>82</v>
      </c>
      <c r="AW136" t="s">
        <v>83</v>
      </c>
      <c r="AX136" t="s">
        <v>84</v>
      </c>
      <c r="AY136" t="s">
        <v>84</v>
      </c>
      <c r="AZ136">
        <v>0.72029000499999996</v>
      </c>
      <c r="BA136">
        <v>0.22834876200000001</v>
      </c>
      <c r="BB136">
        <v>0.1605625</v>
      </c>
      <c r="BC136">
        <v>3.2861475000000001E-2</v>
      </c>
      <c r="BD136">
        <v>-0.10296113</v>
      </c>
      <c r="BE136">
        <v>-3.9101638000000001E-2</v>
      </c>
      <c r="BF136">
        <v>0.23269954800000001</v>
      </c>
      <c r="BG136">
        <v>0.33978430399999998</v>
      </c>
      <c r="BH136">
        <v>0.38494583399999999</v>
      </c>
      <c r="BI136">
        <v>0.598962247</v>
      </c>
      <c r="BJ136">
        <v>0.55892449600000005</v>
      </c>
      <c r="BK136">
        <v>0.432039648</v>
      </c>
      <c r="BL136">
        <v>1609.911895</v>
      </c>
      <c r="BM136">
        <v>0.54385296699999996</v>
      </c>
      <c r="BN136">
        <v>54</v>
      </c>
      <c r="BO136">
        <v>1996</v>
      </c>
      <c r="BP136" t="s">
        <v>371</v>
      </c>
      <c r="BQ136" t="s">
        <v>372</v>
      </c>
      <c r="BR136">
        <v>439</v>
      </c>
      <c r="BS136">
        <v>541996</v>
      </c>
      <c r="BT136">
        <v>54</v>
      </c>
      <c r="BU136">
        <v>1996</v>
      </c>
      <c r="BV136" t="s">
        <v>371</v>
      </c>
      <c r="BW136" t="s">
        <v>372</v>
      </c>
      <c r="BX136">
        <v>0.75382860900000004</v>
      </c>
      <c r="BY136">
        <v>0.79739811599999999</v>
      </c>
      <c r="BZ136">
        <v>0.42261480899999998</v>
      </c>
      <c r="CA136">
        <v>0.48894264799999998</v>
      </c>
      <c r="CB136">
        <v>0.39568610711455798</v>
      </c>
      <c r="CC136" t="s">
        <v>4119</v>
      </c>
      <c r="CD136">
        <v>1</v>
      </c>
    </row>
    <row r="137" spans="1:82" x14ac:dyDescent="0.25">
      <c r="A137" t="s">
        <v>377</v>
      </c>
      <c r="B137" t="s">
        <v>378</v>
      </c>
      <c r="C137">
        <v>0.53741002900000001</v>
      </c>
      <c r="D137">
        <v>-6.4429379999999536E-3</v>
      </c>
      <c r="G137">
        <v>1721246.5</v>
      </c>
      <c r="H137">
        <v>10817497.699999999</v>
      </c>
      <c r="I137">
        <v>6.8191537860000002</v>
      </c>
      <c r="J137">
        <v>99.4</v>
      </c>
      <c r="K137">
        <v>0.71618384099999999</v>
      </c>
      <c r="L137">
        <v>54</v>
      </c>
      <c r="M137">
        <v>1997</v>
      </c>
      <c r="N137" t="s">
        <v>371</v>
      </c>
      <c r="O137" t="s">
        <v>372</v>
      </c>
      <c r="P137" t="s">
        <v>371</v>
      </c>
      <c r="Q137" t="s">
        <v>372</v>
      </c>
      <c r="R137" t="s">
        <v>371</v>
      </c>
      <c r="S137" t="s">
        <v>356</v>
      </c>
      <c r="T137">
        <v>1997</v>
      </c>
      <c r="U137">
        <v>10406.85547</v>
      </c>
      <c r="V137">
        <v>11428.365229999999</v>
      </c>
      <c r="W137">
        <v>10.665781000000001</v>
      </c>
      <c r="X137">
        <v>4.1341624259999996</v>
      </c>
      <c r="Y137" t="s">
        <v>84</v>
      </c>
      <c r="Z137">
        <v>1.057338238</v>
      </c>
      <c r="AA137">
        <v>9074.828125</v>
      </c>
      <c r="AB137">
        <v>11755.30078</v>
      </c>
      <c r="AC137">
        <v>9969.8544920000004</v>
      </c>
      <c r="AD137">
        <v>11047.452149999999</v>
      </c>
      <c r="AE137">
        <v>17757.488280000001</v>
      </c>
      <c r="AF137">
        <v>0.30981218799999999</v>
      </c>
      <c r="AG137">
        <v>0.32556849700000001</v>
      </c>
      <c r="AH137">
        <v>9824.2529300000006</v>
      </c>
      <c r="AI137">
        <v>8929.3398440000001</v>
      </c>
      <c r="AJ137">
        <v>11047.14746</v>
      </c>
      <c r="AK137">
        <v>22508.869139999999</v>
      </c>
      <c r="AL137">
        <v>0.78867715599999999</v>
      </c>
      <c r="AM137">
        <v>0.79547530399999999</v>
      </c>
      <c r="AN137">
        <v>0.60806745299999998</v>
      </c>
      <c r="AO137">
        <v>4.6822599999999999E-2</v>
      </c>
      <c r="AP137">
        <v>583.66937240000004</v>
      </c>
      <c r="AQ137">
        <v>0.231655151</v>
      </c>
      <c r="AR137">
        <v>0.24802711599999999</v>
      </c>
      <c r="AS137">
        <v>0.22383391899999999</v>
      </c>
      <c r="AT137" t="s">
        <v>115</v>
      </c>
      <c r="AU137" t="s">
        <v>81</v>
      </c>
      <c r="AV137" t="s">
        <v>82</v>
      </c>
      <c r="AW137" t="s">
        <v>83</v>
      </c>
      <c r="AX137" t="s">
        <v>84</v>
      </c>
      <c r="AY137" t="s">
        <v>84</v>
      </c>
      <c r="AZ137">
        <v>0.66731059599999998</v>
      </c>
      <c r="BA137">
        <v>0.24263267199999999</v>
      </c>
      <c r="BB137">
        <v>0.15413025</v>
      </c>
      <c r="BC137">
        <v>3.4725402000000002E-2</v>
      </c>
      <c r="BD137">
        <v>-0.122691758</v>
      </c>
      <c r="BE137">
        <v>2.3892868000000001E-2</v>
      </c>
      <c r="BF137">
        <v>0.207273452</v>
      </c>
      <c r="BG137">
        <v>0.30345500600000003</v>
      </c>
      <c r="BH137">
        <v>0.33721631499999999</v>
      </c>
      <c r="BI137">
        <v>0.58541047599999996</v>
      </c>
      <c r="BJ137">
        <v>0.53599226499999997</v>
      </c>
      <c r="BK137">
        <v>0.37996396399999999</v>
      </c>
      <c r="BL137">
        <v>1664.902765</v>
      </c>
      <c r="BM137">
        <v>0.53741002900000001</v>
      </c>
      <c r="BN137">
        <v>54</v>
      </c>
      <c r="BO137">
        <v>1997</v>
      </c>
      <c r="BP137" t="s">
        <v>371</v>
      </c>
      <c r="BQ137" t="s">
        <v>372</v>
      </c>
      <c r="BR137">
        <v>439</v>
      </c>
      <c r="BS137">
        <v>541997</v>
      </c>
      <c r="BT137">
        <v>54</v>
      </c>
      <c r="BU137">
        <v>1997</v>
      </c>
      <c r="BV137" t="s">
        <v>371</v>
      </c>
      <c r="BW137" t="s">
        <v>372</v>
      </c>
      <c r="BX137">
        <v>0.75382860900000004</v>
      </c>
      <c r="BY137">
        <v>0.79739811599999999</v>
      </c>
      <c r="BZ137">
        <v>0.41971815600000001</v>
      </c>
      <c r="CA137">
        <v>0.48894264799999998</v>
      </c>
      <c r="CB137">
        <v>0.40378298188682599</v>
      </c>
      <c r="CC137" t="s">
        <v>4119</v>
      </c>
      <c r="CD137">
        <v>1</v>
      </c>
    </row>
    <row r="138" spans="1:82" x14ac:dyDescent="0.25">
      <c r="A138" t="s">
        <v>379</v>
      </c>
      <c r="B138" t="s">
        <v>380</v>
      </c>
      <c r="C138">
        <v>0.53461029900000001</v>
      </c>
      <c r="D138">
        <v>-2.7997300000000003E-3</v>
      </c>
      <c r="G138">
        <v>1793189</v>
      </c>
      <c r="H138">
        <v>11103716.800000001</v>
      </c>
      <c r="I138">
        <v>6.8588485720000003</v>
      </c>
      <c r="J138">
        <v>98.3</v>
      </c>
      <c r="K138">
        <v>0.80285370300000003</v>
      </c>
      <c r="L138">
        <v>54</v>
      </c>
      <c r="M138">
        <v>1998</v>
      </c>
      <c r="N138" t="s">
        <v>371</v>
      </c>
      <c r="O138" t="s">
        <v>372</v>
      </c>
      <c r="P138" t="s">
        <v>371</v>
      </c>
      <c r="Q138" t="s">
        <v>372</v>
      </c>
      <c r="R138" t="s">
        <v>371</v>
      </c>
      <c r="S138" t="s">
        <v>356</v>
      </c>
      <c r="T138">
        <v>1998</v>
      </c>
      <c r="U138">
        <v>11420.82813</v>
      </c>
      <c r="V138">
        <v>12267.78125</v>
      </c>
      <c r="W138">
        <v>10.969093000000001</v>
      </c>
      <c r="X138">
        <v>4.2529377940000002</v>
      </c>
      <c r="Y138" t="s">
        <v>84</v>
      </c>
      <c r="Z138">
        <v>1.061360598</v>
      </c>
      <c r="AA138">
        <v>10142.740229999999</v>
      </c>
      <c r="AB138">
        <v>12691.287109999999</v>
      </c>
      <c r="AC138">
        <v>10880.77637</v>
      </c>
      <c r="AD138">
        <v>11857.371090000001</v>
      </c>
      <c r="AE138">
        <v>18891.289059999999</v>
      </c>
      <c r="AF138">
        <v>0.31006848799999998</v>
      </c>
      <c r="AG138">
        <v>0.32581111800000001</v>
      </c>
      <c r="AH138">
        <v>10542.181640000001</v>
      </c>
      <c r="AI138">
        <v>9952.7958980000003</v>
      </c>
      <c r="AJ138">
        <v>11855.36133</v>
      </c>
      <c r="AK138">
        <v>23655.79492</v>
      </c>
      <c r="AL138">
        <v>0.81067812400000006</v>
      </c>
      <c r="AM138">
        <v>0.81772935400000002</v>
      </c>
      <c r="AN138">
        <v>0.60181838300000001</v>
      </c>
      <c r="AO138">
        <v>4.8098492999999999E-2</v>
      </c>
      <c r="AP138">
        <v>589.95177460000002</v>
      </c>
      <c r="AQ138">
        <v>0.24476321000000001</v>
      </c>
      <c r="AR138">
        <v>0.26043128999999998</v>
      </c>
      <c r="AS138">
        <v>0.23898172400000001</v>
      </c>
      <c r="AT138" t="s">
        <v>115</v>
      </c>
      <c r="AU138" t="s">
        <v>81</v>
      </c>
      <c r="AV138" t="s">
        <v>82</v>
      </c>
      <c r="AW138" t="s">
        <v>83</v>
      </c>
      <c r="AX138" t="s">
        <v>84</v>
      </c>
      <c r="AY138" t="s">
        <v>84</v>
      </c>
      <c r="AZ138">
        <v>0.69878315899999999</v>
      </c>
      <c r="BA138">
        <v>0.214933544</v>
      </c>
      <c r="BB138">
        <v>0.15661223199999999</v>
      </c>
      <c r="BC138">
        <v>3.8380737999999998E-2</v>
      </c>
      <c r="BD138">
        <v>-0.136188433</v>
      </c>
      <c r="BE138">
        <v>2.7478731999999999E-2</v>
      </c>
      <c r="BF138">
        <v>0.22501131199999999</v>
      </c>
      <c r="BG138">
        <v>0.32278737499999999</v>
      </c>
      <c r="BH138">
        <v>0.33289361499999998</v>
      </c>
      <c r="BI138">
        <v>0.54209309800000005</v>
      </c>
      <c r="BJ138">
        <v>0.49298089699999997</v>
      </c>
      <c r="BK138">
        <v>0.39333441899999999</v>
      </c>
      <c r="BL138">
        <v>1722.228908</v>
      </c>
      <c r="BM138">
        <v>0.53461029900000001</v>
      </c>
      <c r="BN138">
        <v>54</v>
      </c>
      <c r="BO138">
        <v>1998</v>
      </c>
      <c r="BP138" t="s">
        <v>371</v>
      </c>
      <c r="BQ138" t="s">
        <v>372</v>
      </c>
      <c r="BR138">
        <v>439</v>
      </c>
      <c r="BS138">
        <v>541998</v>
      </c>
      <c r="BT138">
        <v>54</v>
      </c>
      <c r="BU138">
        <v>1998</v>
      </c>
      <c r="BV138" t="s">
        <v>371</v>
      </c>
      <c r="BW138" t="s">
        <v>372</v>
      </c>
      <c r="BX138">
        <v>0.75382860900000004</v>
      </c>
      <c r="BY138">
        <v>0.79739811599999999</v>
      </c>
      <c r="BZ138">
        <v>0.41111874999999998</v>
      </c>
      <c r="CA138">
        <v>0.48894264799999998</v>
      </c>
      <c r="CB138">
        <v>0.42333425449648499</v>
      </c>
      <c r="CC138" t="s">
        <v>4119</v>
      </c>
      <c r="CD138">
        <v>1</v>
      </c>
    </row>
    <row r="139" spans="1:82" x14ac:dyDescent="0.25">
      <c r="A139" t="s">
        <v>381</v>
      </c>
      <c r="B139" t="s">
        <v>382</v>
      </c>
      <c r="C139">
        <v>0.552750097</v>
      </c>
      <c r="D139">
        <v>1.8139797999999985E-2</v>
      </c>
      <c r="G139">
        <v>1865131.5</v>
      </c>
      <c r="H139">
        <v>11389935.9</v>
      </c>
      <c r="I139">
        <v>6.887481213</v>
      </c>
      <c r="J139">
        <v>97.3</v>
      </c>
      <c r="K139">
        <v>0.89110082400000001</v>
      </c>
      <c r="L139">
        <v>54</v>
      </c>
      <c r="M139">
        <v>1999</v>
      </c>
      <c r="N139" t="s">
        <v>371</v>
      </c>
      <c r="O139" t="s">
        <v>372</v>
      </c>
      <c r="P139" t="s">
        <v>371</v>
      </c>
      <c r="Q139" t="s">
        <v>372</v>
      </c>
      <c r="R139" t="s">
        <v>371</v>
      </c>
      <c r="S139" t="s">
        <v>356</v>
      </c>
      <c r="T139">
        <v>1999</v>
      </c>
      <c r="U139">
        <v>12193.936519999999</v>
      </c>
      <c r="V139">
        <v>13036.733399999999</v>
      </c>
      <c r="W139">
        <v>11.283016</v>
      </c>
      <c r="X139">
        <v>4.3849425320000002</v>
      </c>
      <c r="Y139" t="s">
        <v>84</v>
      </c>
      <c r="Z139">
        <v>1.065398335</v>
      </c>
      <c r="AA139">
        <v>11152.47949</v>
      </c>
      <c r="AB139">
        <v>13336.95703</v>
      </c>
      <c r="AC139">
        <v>11631.80371</v>
      </c>
      <c r="AD139">
        <v>12609.89453</v>
      </c>
      <c r="AE139">
        <v>19930.005860000001</v>
      </c>
      <c r="AF139">
        <v>0.31273651099999999</v>
      </c>
      <c r="AG139">
        <v>0.32146191600000001</v>
      </c>
      <c r="AH139">
        <v>11200.190430000001</v>
      </c>
      <c r="AI139">
        <v>10744.403319999999</v>
      </c>
      <c r="AJ139">
        <v>12169.18555</v>
      </c>
      <c r="AK139">
        <v>24627.996090000001</v>
      </c>
      <c r="AL139">
        <v>0.82843780499999997</v>
      </c>
      <c r="AM139">
        <v>0.80737042400000003</v>
      </c>
      <c r="AN139">
        <v>0.59556931300000004</v>
      </c>
      <c r="AO139">
        <v>4.7153946000000002E-2</v>
      </c>
      <c r="AP139">
        <v>615.69913199999996</v>
      </c>
      <c r="AQ139">
        <v>0.24971863599999999</v>
      </c>
      <c r="AR139">
        <v>0.25900083800000001</v>
      </c>
      <c r="AS139">
        <v>0.238911331</v>
      </c>
      <c r="AT139" t="s">
        <v>115</v>
      </c>
      <c r="AU139" t="s">
        <v>81</v>
      </c>
      <c r="AV139" t="s">
        <v>82</v>
      </c>
      <c r="AW139" t="s">
        <v>83</v>
      </c>
      <c r="AX139" t="s">
        <v>84</v>
      </c>
      <c r="AY139">
        <v>64.444444439999998</v>
      </c>
      <c r="AZ139">
        <v>0.75584745399999997</v>
      </c>
      <c r="BA139">
        <v>0.17323519300000001</v>
      </c>
      <c r="BB139">
        <v>0.128575459</v>
      </c>
      <c r="BC139">
        <v>3.4918543000000003E-2</v>
      </c>
      <c r="BD139">
        <v>-0.12699697900000001</v>
      </c>
      <c r="BE139">
        <v>3.4420338000000002E-2</v>
      </c>
      <c r="BF139">
        <v>0.23644243600000001</v>
      </c>
      <c r="BG139">
        <v>0.30638947700000002</v>
      </c>
      <c r="BH139">
        <v>0.32776452700000003</v>
      </c>
      <c r="BI139">
        <v>0.53697699300000001</v>
      </c>
      <c r="BJ139">
        <v>0.48817578</v>
      </c>
      <c r="BK139">
        <v>0.368126065</v>
      </c>
      <c r="BL139">
        <v>1766.372206</v>
      </c>
      <c r="BM139">
        <v>0.552750097</v>
      </c>
      <c r="BN139">
        <v>54</v>
      </c>
      <c r="BO139">
        <v>1999</v>
      </c>
      <c r="BP139" t="s">
        <v>371</v>
      </c>
      <c r="BQ139" t="s">
        <v>372</v>
      </c>
      <c r="BR139">
        <v>439</v>
      </c>
      <c r="BS139">
        <v>541999</v>
      </c>
      <c r="BT139">
        <v>54</v>
      </c>
      <c r="BU139">
        <v>1999</v>
      </c>
      <c r="BV139" t="s">
        <v>371</v>
      </c>
      <c r="BW139" t="s">
        <v>372</v>
      </c>
      <c r="BX139">
        <v>0.778446313</v>
      </c>
      <c r="BY139">
        <v>0.79455417699999997</v>
      </c>
      <c r="BZ139">
        <v>0.49404111499999998</v>
      </c>
      <c r="CA139">
        <v>0.49460931400000002</v>
      </c>
      <c r="CB139">
        <v>0.43202573140445599</v>
      </c>
      <c r="CC139" t="s">
        <v>4119</v>
      </c>
      <c r="CD139">
        <v>1</v>
      </c>
    </row>
    <row r="140" spans="1:82" x14ac:dyDescent="0.25">
      <c r="A140" t="s">
        <v>383</v>
      </c>
      <c r="B140" t="s">
        <v>384</v>
      </c>
      <c r="C140">
        <v>0.56772448600000003</v>
      </c>
      <c r="D140">
        <v>1.4974389000000032E-2</v>
      </c>
      <c r="G140">
        <v>1937074</v>
      </c>
      <c r="H140">
        <v>11676155</v>
      </c>
      <c r="I140">
        <v>6.8846197130000002</v>
      </c>
      <c r="J140">
        <v>96.2</v>
      </c>
      <c r="K140">
        <v>0.93652290100000002</v>
      </c>
      <c r="L140">
        <v>54</v>
      </c>
      <c r="M140">
        <v>2000</v>
      </c>
      <c r="N140" t="s">
        <v>371</v>
      </c>
      <c r="O140" t="s">
        <v>372</v>
      </c>
      <c r="P140" t="s">
        <v>371</v>
      </c>
      <c r="Q140" t="s">
        <v>372</v>
      </c>
      <c r="R140" t="s">
        <v>371</v>
      </c>
      <c r="S140" t="s">
        <v>356</v>
      </c>
      <c r="T140">
        <v>2000</v>
      </c>
      <c r="U140">
        <v>12347.60449</v>
      </c>
      <c r="V140">
        <v>13604.353520000001</v>
      </c>
      <c r="W140">
        <v>11.607944</v>
      </c>
      <c r="X140">
        <v>4.4851536750000003</v>
      </c>
      <c r="Y140" t="s">
        <v>84</v>
      </c>
      <c r="Z140">
        <v>1.0694513320000001</v>
      </c>
      <c r="AA140">
        <v>11624.05371</v>
      </c>
      <c r="AB140">
        <v>13625.73633</v>
      </c>
      <c r="AC140">
        <v>11802.572270000001</v>
      </c>
      <c r="AD140">
        <v>13089.75195</v>
      </c>
      <c r="AE140">
        <v>21024.42383</v>
      </c>
      <c r="AF140">
        <v>0.30277246200000002</v>
      </c>
      <c r="AG140">
        <v>0.302844524</v>
      </c>
      <c r="AH140">
        <v>11411.70313</v>
      </c>
      <c r="AI140">
        <v>11285.52441</v>
      </c>
      <c r="AJ140">
        <v>12423.746090000001</v>
      </c>
      <c r="AK140">
        <v>25648.335940000001</v>
      </c>
      <c r="AL140">
        <v>0.817740142</v>
      </c>
      <c r="AM140">
        <v>0.798535526</v>
      </c>
      <c r="AN140">
        <v>0.59985244299999996</v>
      </c>
      <c r="AO140">
        <v>4.5872810999999999E-2</v>
      </c>
      <c r="AP140">
        <v>711.97627439999997</v>
      </c>
      <c r="AQ140">
        <v>0.21602079299999999</v>
      </c>
      <c r="AR140">
        <v>0.223061547</v>
      </c>
      <c r="AS140">
        <v>0.20112682900000001</v>
      </c>
      <c r="AT140" t="s">
        <v>115</v>
      </c>
      <c r="AU140" t="s">
        <v>81</v>
      </c>
      <c r="AV140" t="s">
        <v>82</v>
      </c>
      <c r="AW140" t="s">
        <v>83</v>
      </c>
      <c r="AX140" t="s">
        <v>84</v>
      </c>
      <c r="AY140" t="s">
        <v>84</v>
      </c>
      <c r="AZ140">
        <v>0.73901706899999997</v>
      </c>
      <c r="BA140">
        <v>0.15291985899999999</v>
      </c>
      <c r="BB140">
        <v>0.14901003199999999</v>
      </c>
      <c r="BC140">
        <v>2.8177458999999998E-2</v>
      </c>
      <c r="BD140">
        <v>-0.11963019499999999</v>
      </c>
      <c r="BE140">
        <v>5.0505791000000001E-2</v>
      </c>
      <c r="BF140">
        <v>0.203357236</v>
      </c>
      <c r="BG140">
        <v>0.26394821600000001</v>
      </c>
      <c r="BH140">
        <v>0.278825826</v>
      </c>
      <c r="BI140">
        <v>0.49862015199999998</v>
      </c>
      <c r="BJ140">
        <v>0.46206006399999999</v>
      </c>
      <c r="BK140">
        <v>0.311770767</v>
      </c>
      <c r="BL140">
        <v>1811.209963</v>
      </c>
      <c r="BM140">
        <v>0.56772448600000003</v>
      </c>
      <c r="BN140">
        <v>54</v>
      </c>
      <c r="BO140">
        <v>2000</v>
      </c>
      <c r="BP140" t="s">
        <v>371</v>
      </c>
      <c r="BQ140" t="s">
        <v>372</v>
      </c>
      <c r="BR140">
        <v>439</v>
      </c>
      <c r="BS140">
        <v>542000</v>
      </c>
      <c r="BT140">
        <v>54</v>
      </c>
      <c r="BU140">
        <v>2000</v>
      </c>
      <c r="BV140" t="s">
        <v>371</v>
      </c>
      <c r="BW140" t="s">
        <v>372</v>
      </c>
      <c r="BX140">
        <v>0.778446313</v>
      </c>
      <c r="BY140">
        <v>0.76731524600000001</v>
      </c>
      <c r="BZ140">
        <v>0.51910921499999996</v>
      </c>
      <c r="CA140">
        <v>0.49460931400000002</v>
      </c>
      <c r="CB140">
        <v>0.426813556236319</v>
      </c>
      <c r="CC140" t="s">
        <v>4119</v>
      </c>
      <c r="CD140">
        <v>1</v>
      </c>
    </row>
    <row r="141" spans="1:82" x14ac:dyDescent="0.25">
      <c r="A141" t="s">
        <v>385</v>
      </c>
      <c r="B141" t="s">
        <v>386</v>
      </c>
      <c r="C141">
        <v>0.57514643099999996</v>
      </c>
      <c r="D141">
        <v>7.4219449999999298E-3</v>
      </c>
      <c r="G141">
        <v>2037412</v>
      </c>
      <c r="H141">
        <v>12045711</v>
      </c>
      <c r="I141">
        <v>6.910391808</v>
      </c>
      <c r="J141">
        <v>95</v>
      </c>
      <c r="K141">
        <v>0.98447156000000002</v>
      </c>
      <c r="L141">
        <v>54</v>
      </c>
      <c r="M141">
        <v>2001</v>
      </c>
      <c r="N141" t="s">
        <v>371</v>
      </c>
      <c r="O141" t="s">
        <v>372</v>
      </c>
      <c r="P141" t="s">
        <v>371</v>
      </c>
      <c r="Q141" t="s">
        <v>372</v>
      </c>
      <c r="R141" t="s">
        <v>371</v>
      </c>
      <c r="S141" t="s">
        <v>356</v>
      </c>
      <c r="T141">
        <v>2001</v>
      </c>
      <c r="U141">
        <v>13136.655269999999</v>
      </c>
      <c r="V141">
        <v>14051.98633</v>
      </c>
      <c r="W141">
        <v>11.94374</v>
      </c>
      <c r="X141">
        <v>4.6531538960000001</v>
      </c>
      <c r="Y141" t="s">
        <v>84</v>
      </c>
      <c r="Z141">
        <v>1.078746438</v>
      </c>
      <c r="AA141">
        <v>12175.896479999999</v>
      </c>
      <c r="AB141">
        <v>14333.947270000001</v>
      </c>
      <c r="AC141">
        <v>12618.674800000001</v>
      </c>
      <c r="AD141">
        <v>13559.82617</v>
      </c>
      <c r="AE141">
        <v>22035.021479999999</v>
      </c>
      <c r="AF141">
        <v>0.28833776700000002</v>
      </c>
      <c r="AG141">
        <v>0.29186865699999998</v>
      </c>
      <c r="AH141">
        <v>12166.405269999999</v>
      </c>
      <c r="AI141">
        <v>11832.36621</v>
      </c>
      <c r="AJ141">
        <v>13060.027340000001</v>
      </c>
      <c r="AK141">
        <v>26584.259770000001</v>
      </c>
      <c r="AL141">
        <v>0.84304290999999998</v>
      </c>
      <c r="AM141">
        <v>0.81172388799999995</v>
      </c>
      <c r="AN141">
        <v>0.62889778600000001</v>
      </c>
      <c r="AO141">
        <v>4.5141812000000003E-2</v>
      </c>
      <c r="AP141">
        <v>733.03850709999995</v>
      </c>
      <c r="AQ141">
        <v>0.222131312</v>
      </c>
      <c r="AR141">
        <v>0.224600613</v>
      </c>
      <c r="AS141">
        <v>0.20901170399999999</v>
      </c>
      <c r="AT141" t="s">
        <v>115</v>
      </c>
      <c r="AU141" t="s">
        <v>81</v>
      </c>
      <c r="AV141" t="s">
        <v>82</v>
      </c>
      <c r="AW141" t="s">
        <v>83</v>
      </c>
      <c r="AX141" t="s">
        <v>84</v>
      </c>
      <c r="AY141" t="s">
        <v>84</v>
      </c>
      <c r="AZ141">
        <v>0.73390120299999995</v>
      </c>
      <c r="BA141">
        <v>0.15915030199999999</v>
      </c>
      <c r="BB141">
        <v>0.164037764</v>
      </c>
      <c r="BC141">
        <v>2.5086321000000002E-2</v>
      </c>
      <c r="BD141">
        <v>-7.9028874999999998E-2</v>
      </c>
      <c r="BE141">
        <v>-3.1467539999999999E-3</v>
      </c>
      <c r="BF141">
        <v>0.21113420599999999</v>
      </c>
      <c r="BG141">
        <v>0.23853268899999999</v>
      </c>
      <c r="BH141">
        <v>0.27133208399999997</v>
      </c>
      <c r="BI141">
        <v>0.51397430899999996</v>
      </c>
      <c r="BJ141">
        <v>0.51433402299999997</v>
      </c>
      <c r="BK141">
        <v>0.28481119900000001</v>
      </c>
      <c r="BL141">
        <v>1844.9013030000001</v>
      </c>
      <c r="BM141">
        <v>0.57514643099999996</v>
      </c>
      <c r="BN141">
        <v>54</v>
      </c>
      <c r="BO141">
        <v>2001</v>
      </c>
      <c r="BP141" t="s">
        <v>371</v>
      </c>
      <c r="BQ141" t="s">
        <v>372</v>
      </c>
      <c r="BR141">
        <v>439</v>
      </c>
      <c r="BS141">
        <v>542001</v>
      </c>
      <c r="BT141">
        <v>54</v>
      </c>
      <c r="BU141">
        <v>2001</v>
      </c>
      <c r="BV141" t="s">
        <v>371</v>
      </c>
      <c r="BW141" t="s">
        <v>372</v>
      </c>
      <c r="BX141">
        <v>0.778446313</v>
      </c>
      <c r="BY141">
        <v>0.76731524600000001</v>
      </c>
      <c r="BZ141">
        <v>0.51910921499999996</v>
      </c>
      <c r="CA141">
        <v>0.49460931400000002</v>
      </c>
      <c r="CB141">
        <v>0.41650285550189797</v>
      </c>
      <c r="CC141" t="s">
        <v>4119</v>
      </c>
      <c r="CD141">
        <v>1</v>
      </c>
    </row>
    <row r="142" spans="1:82" x14ac:dyDescent="0.25">
      <c r="A142" t="s">
        <v>387</v>
      </c>
      <c r="B142" t="s">
        <v>388</v>
      </c>
      <c r="C142">
        <v>0.56302732</v>
      </c>
      <c r="D142">
        <v>-1.211911099999996E-2</v>
      </c>
      <c r="G142">
        <v>2145601</v>
      </c>
      <c r="H142">
        <v>12438266</v>
      </c>
      <c r="I142">
        <v>6.9086747170000002</v>
      </c>
      <c r="J142">
        <v>93.4</v>
      </c>
      <c r="K142">
        <v>1.069680572</v>
      </c>
      <c r="L142">
        <v>54</v>
      </c>
      <c r="M142">
        <v>2002</v>
      </c>
      <c r="N142" t="s">
        <v>371</v>
      </c>
      <c r="O142" t="s">
        <v>372</v>
      </c>
      <c r="P142" t="s">
        <v>371</v>
      </c>
      <c r="Q142" t="s">
        <v>372</v>
      </c>
      <c r="R142" t="s">
        <v>371</v>
      </c>
      <c r="S142" t="s">
        <v>356</v>
      </c>
      <c r="T142">
        <v>2002</v>
      </c>
      <c r="U142">
        <v>13789.715819999999</v>
      </c>
      <c r="V142">
        <v>14681.342769999999</v>
      </c>
      <c r="W142">
        <v>12.290984</v>
      </c>
      <c r="X142">
        <v>4.7642755509999999</v>
      </c>
      <c r="Y142" t="s">
        <v>84</v>
      </c>
      <c r="Z142">
        <v>1.0881223680000001</v>
      </c>
      <c r="AA142">
        <v>12729.01367</v>
      </c>
      <c r="AB142">
        <v>14936.17188</v>
      </c>
      <c r="AC142">
        <v>13274.28125</v>
      </c>
      <c r="AD142">
        <v>14218.13574</v>
      </c>
      <c r="AE142">
        <v>22988.453130000002</v>
      </c>
      <c r="AF142">
        <v>0.28601646400000003</v>
      </c>
      <c r="AG142">
        <v>0.28571635499999998</v>
      </c>
      <c r="AH142">
        <v>12696.01367</v>
      </c>
      <c r="AI142">
        <v>12387.79297</v>
      </c>
      <c r="AJ142">
        <v>13585.829100000001</v>
      </c>
      <c r="AK142">
        <v>27534.585940000001</v>
      </c>
      <c r="AL142">
        <v>0.85642659700000001</v>
      </c>
      <c r="AM142">
        <v>0.82202631199999998</v>
      </c>
      <c r="AN142">
        <v>0.64849531699999996</v>
      </c>
      <c r="AO142">
        <v>4.4615681999999997E-2</v>
      </c>
      <c r="AP142">
        <v>696.98820360000002</v>
      </c>
      <c r="AQ142">
        <v>0.239200935</v>
      </c>
      <c r="AR142">
        <v>0.24148894800000001</v>
      </c>
      <c r="AS142">
        <v>0.225457981</v>
      </c>
      <c r="AT142" t="s">
        <v>115</v>
      </c>
      <c r="AU142" t="s">
        <v>81</v>
      </c>
      <c r="AV142" t="s">
        <v>82</v>
      </c>
      <c r="AW142" t="s">
        <v>83</v>
      </c>
      <c r="AX142" t="s">
        <v>84</v>
      </c>
      <c r="AY142" t="s">
        <v>84</v>
      </c>
      <c r="AZ142">
        <v>0.72682833700000005</v>
      </c>
      <c r="BA142">
        <v>0.155235395</v>
      </c>
      <c r="BB142">
        <v>0.16843765999999999</v>
      </c>
      <c r="BC142">
        <v>2.2979178999999999E-2</v>
      </c>
      <c r="BD142">
        <v>-7.6856636000000006E-2</v>
      </c>
      <c r="BE142">
        <v>3.376048E-3</v>
      </c>
      <c r="BF142">
        <v>0.228921445</v>
      </c>
      <c r="BG142">
        <v>0.25468436500000002</v>
      </c>
      <c r="BH142">
        <v>0.28355810799999998</v>
      </c>
      <c r="BI142">
        <v>0.52202331999999996</v>
      </c>
      <c r="BJ142">
        <v>0.53324371599999998</v>
      </c>
      <c r="BK142">
        <v>0.30238932400000001</v>
      </c>
      <c r="BL142">
        <v>1870.350911</v>
      </c>
      <c r="BM142">
        <v>0.56302732</v>
      </c>
      <c r="BN142">
        <v>54</v>
      </c>
      <c r="BO142">
        <v>2002</v>
      </c>
      <c r="BP142" t="s">
        <v>371</v>
      </c>
      <c r="BQ142" t="s">
        <v>372</v>
      </c>
      <c r="BR142">
        <v>439</v>
      </c>
      <c r="BS142">
        <v>542002</v>
      </c>
      <c r="BT142">
        <v>54</v>
      </c>
      <c r="BU142">
        <v>2002</v>
      </c>
      <c r="BV142" t="s">
        <v>371</v>
      </c>
      <c r="BW142" t="s">
        <v>372</v>
      </c>
      <c r="BX142">
        <v>0.778446313</v>
      </c>
      <c r="BY142">
        <v>0.76731524600000001</v>
      </c>
      <c r="BZ142">
        <v>0.51910921499999996</v>
      </c>
      <c r="CA142">
        <v>0.49460931400000002</v>
      </c>
      <c r="CB142">
        <v>0.39359254500565699</v>
      </c>
      <c r="CC142" t="s">
        <v>4119</v>
      </c>
      <c r="CD142">
        <v>1</v>
      </c>
    </row>
    <row r="143" spans="1:82" x14ac:dyDescent="0.25">
      <c r="A143" t="s">
        <v>389</v>
      </c>
      <c r="B143" t="s">
        <v>390</v>
      </c>
      <c r="C143">
        <v>0.55526516199999998</v>
      </c>
      <c r="D143">
        <v>-7.762158000000019E-3</v>
      </c>
      <c r="G143">
        <v>2261952</v>
      </c>
      <c r="H143">
        <v>12853460</v>
      </c>
      <c r="I143">
        <v>6.9464087489999997</v>
      </c>
      <c r="J143">
        <v>91.4</v>
      </c>
      <c r="K143">
        <v>1.1745009420000001</v>
      </c>
      <c r="L143">
        <v>54</v>
      </c>
      <c r="M143">
        <v>2003</v>
      </c>
      <c r="N143" t="s">
        <v>371</v>
      </c>
      <c r="O143" t="s">
        <v>372</v>
      </c>
      <c r="P143" t="s">
        <v>371</v>
      </c>
      <c r="Q143" t="s">
        <v>372</v>
      </c>
      <c r="R143" t="s">
        <v>371</v>
      </c>
      <c r="S143" t="s">
        <v>356</v>
      </c>
      <c r="T143">
        <v>2003</v>
      </c>
      <c r="U143">
        <v>14880.166020000001</v>
      </c>
      <c r="V143">
        <v>15383.137699999999</v>
      </c>
      <c r="W143">
        <v>12.651596</v>
      </c>
      <c r="X143">
        <v>4.9171013830000003</v>
      </c>
      <c r="Y143" t="s">
        <v>84</v>
      </c>
      <c r="Z143">
        <v>1.097579598</v>
      </c>
      <c r="AA143">
        <v>13684.54492</v>
      </c>
      <c r="AB143">
        <v>16260.54199</v>
      </c>
      <c r="AC143">
        <v>14350.226559999999</v>
      </c>
      <c r="AD143">
        <v>14945.7832</v>
      </c>
      <c r="AE143">
        <v>24327.998049999998</v>
      </c>
      <c r="AF143">
        <v>0.302241117</v>
      </c>
      <c r="AG143">
        <v>0.31202092799999998</v>
      </c>
      <c r="AH143">
        <v>13686.60938</v>
      </c>
      <c r="AI143">
        <v>13241.48828</v>
      </c>
      <c r="AJ143">
        <v>14772.820309999999</v>
      </c>
      <c r="AK143">
        <v>28777.816409999999</v>
      </c>
      <c r="AL143">
        <v>0.89281105999999999</v>
      </c>
      <c r="AM143">
        <v>0.86437839299999997</v>
      </c>
      <c r="AN143">
        <v>0.61517339900000001</v>
      </c>
      <c r="AO143">
        <v>4.4738721000000002E-2</v>
      </c>
      <c r="AP143">
        <v>581.20031389999997</v>
      </c>
      <c r="AQ143">
        <v>0.28276327299999998</v>
      </c>
      <c r="AR143">
        <v>0.29307490600000002</v>
      </c>
      <c r="AS143">
        <v>0.28139647800000001</v>
      </c>
      <c r="AT143" t="s">
        <v>115</v>
      </c>
      <c r="AU143" t="s">
        <v>81</v>
      </c>
      <c r="AV143" t="s">
        <v>82</v>
      </c>
      <c r="AW143" t="s">
        <v>83</v>
      </c>
      <c r="AX143" t="s">
        <v>84</v>
      </c>
      <c r="AY143" t="s">
        <v>84</v>
      </c>
      <c r="AZ143">
        <v>0.744823754</v>
      </c>
      <c r="BA143">
        <v>0.17235608399999999</v>
      </c>
      <c r="BB143">
        <v>0.17078870500000001</v>
      </c>
      <c r="BC143">
        <v>3.7312742000000003E-2</v>
      </c>
      <c r="BD143">
        <v>-0.104385309</v>
      </c>
      <c r="BE143">
        <v>-2.0895964999999999E-2</v>
      </c>
      <c r="BF143">
        <v>0.272523081</v>
      </c>
      <c r="BG143">
        <v>0.34785358599999999</v>
      </c>
      <c r="BH143">
        <v>0.32742163499999999</v>
      </c>
      <c r="BI143">
        <v>0.56303173299999998</v>
      </c>
      <c r="BJ143">
        <v>0.50378704100000005</v>
      </c>
      <c r="BK143">
        <v>0.365947515</v>
      </c>
      <c r="BL143">
        <v>1922.919294</v>
      </c>
      <c r="BM143">
        <v>0.55526516199999998</v>
      </c>
      <c r="BN143">
        <v>54</v>
      </c>
      <c r="BO143">
        <v>2003</v>
      </c>
      <c r="BP143" t="s">
        <v>371</v>
      </c>
      <c r="BQ143" t="s">
        <v>372</v>
      </c>
      <c r="BR143">
        <v>439</v>
      </c>
      <c r="BS143">
        <v>542003</v>
      </c>
      <c r="BT143">
        <v>54</v>
      </c>
      <c r="BU143">
        <v>2003</v>
      </c>
      <c r="BV143" t="s">
        <v>371</v>
      </c>
      <c r="BW143" t="s">
        <v>372</v>
      </c>
      <c r="BX143">
        <v>0.778446313</v>
      </c>
      <c r="BY143">
        <v>0.76731524600000001</v>
      </c>
      <c r="BZ143">
        <v>0.51910921499999996</v>
      </c>
      <c r="CA143">
        <v>0.49460931400000002</v>
      </c>
      <c r="CB143">
        <v>0.38856923866340398</v>
      </c>
      <c r="CC143" t="s">
        <v>4119</v>
      </c>
      <c r="CD143">
        <v>1</v>
      </c>
    </row>
    <row r="144" spans="1:82" x14ac:dyDescent="0.25">
      <c r="A144" t="s">
        <v>391</v>
      </c>
      <c r="B144" t="s">
        <v>392</v>
      </c>
      <c r="C144">
        <v>0.55526516199999998</v>
      </c>
      <c r="D144">
        <v>0</v>
      </c>
      <c r="G144">
        <v>2386918</v>
      </c>
      <c r="H144">
        <v>13290191</v>
      </c>
      <c r="I144">
        <v>6.9591135980000001</v>
      </c>
      <c r="J144">
        <v>88.9</v>
      </c>
      <c r="K144">
        <v>1.2619454859999999</v>
      </c>
      <c r="L144">
        <v>54</v>
      </c>
      <c r="M144">
        <v>2004</v>
      </c>
      <c r="N144" t="s">
        <v>371</v>
      </c>
      <c r="O144" t="s">
        <v>372</v>
      </c>
      <c r="P144" t="s">
        <v>371</v>
      </c>
      <c r="Q144" t="s">
        <v>372</v>
      </c>
      <c r="R144" t="s">
        <v>371</v>
      </c>
      <c r="S144" t="s">
        <v>356</v>
      </c>
      <c r="T144">
        <v>2004</v>
      </c>
      <c r="U144">
        <v>15581.472659999999</v>
      </c>
      <c r="V144">
        <v>16198.023440000001</v>
      </c>
      <c r="W144">
        <v>13.028039</v>
      </c>
      <c r="X144">
        <v>4.9522538190000001</v>
      </c>
      <c r="Y144" t="s">
        <v>84</v>
      </c>
      <c r="Z144">
        <v>1.1071192030000001</v>
      </c>
      <c r="AA144">
        <v>14421.920899999999</v>
      </c>
      <c r="AB144">
        <v>17230.453130000002</v>
      </c>
      <c r="AC144">
        <v>15052.150390000001</v>
      </c>
      <c r="AD144">
        <v>15777.346680000001</v>
      </c>
      <c r="AE144">
        <v>26306.177729999999</v>
      </c>
      <c r="AF144">
        <v>0.314512193</v>
      </c>
      <c r="AG144">
        <v>0.32393860800000002</v>
      </c>
      <c r="AH144">
        <v>14299.55762</v>
      </c>
      <c r="AI144">
        <v>13925.139649999999</v>
      </c>
      <c r="AJ144">
        <v>15663.747069999999</v>
      </c>
      <c r="AK144">
        <v>30238.349610000001</v>
      </c>
      <c r="AL144">
        <v>0.905722201</v>
      </c>
      <c r="AM144">
        <v>0.88990759799999997</v>
      </c>
      <c r="AN144">
        <v>0.59571468800000005</v>
      </c>
      <c r="AO144">
        <v>4.5136869000000003E-2</v>
      </c>
      <c r="AP144">
        <v>528.28480930000001</v>
      </c>
      <c r="AQ144">
        <v>0.31137245899999999</v>
      </c>
      <c r="AR144">
        <v>0.32145249799999998</v>
      </c>
      <c r="AS144">
        <v>0.30667710300000001</v>
      </c>
      <c r="AT144" t="s">
        <v>115</v>
      </c>
      <c r="AU144" t="s">
        <v>81</v>
      </c>
      <c r="AV144" t="s">
        <v>82</v>
      </c>
      <c r="AW144" t="s">
        <v>83</v>
      </c>
      <c r="AX144" t="s">
        <v>84</v>
      </c>
      <c r="AY144">
        <v>67.777777779999994</v>
      </c>
      <c r="AZ144">
        <v>0.73385095600000005</v>
      </c>
      <c r="BA144">
        <v>0.178010374</v>
      </c>
      <c r="BB144">
        <v>0.18023940899999999</v>
      </c>
      <c r="BC144">
        <v>4.3477232999999997E-2</v>
      </c>
      <c r="BD144">
        <v>-0.115544245</v>
      </c>
      <c r="BE144">
        <v>-2.0033757999999999E-2</v>
      </c>
      <c r="BF144">
        <v>0.30103071300000001</v>
      </c>
      <c r="BG144">
        <v>0.37321379999999998</v>
      </c>
      <c r="BH144">
        <v>0.35347926000000002</v>
      </c>
      <c r="BI144">
        <v>0.57157528400000002</v>
      </c>
      <c r="BJ144">
        <v>0.54600745399999995</v>
      </c>
      <c r="BK144">
        <v>0.393457204</v>
      </c>
      <c r="BL144">
        <v>2019.197036</v>
      </c>
      <c r="BM144">
        <v>0.55526516199999998</v>
      </c>
      <c r="BN144">
        <v>54</v>
      </c>
      <c r="BO144">
        <v>2004</v>
      </c>
      <c r="BP144" t="s">
        <v>371</v>
      </c>
      <c r="BQ144" t="s">
        <v>372</v>
      </c>
      <c r="BR144">
        <v>439</v>
      </c>
      <c r="BS144">
        <v>542004</v>
      </c>
      <c r="BT144">
        <v>54</v>
      </c>
      <c r="BU144">
        <v>2004</v>
      </c>
      <c r="BV144" t="s">
        <v>371</v>
      </c>
      <c r="BW144" t="s">
        <v>372</v>
      </c>
      <c r="BX144">
        <v>0.84210560499999998</v>
      </c>
      <c r="BY144">
        <v>0.76731524600000001</v>
      </c>
      <c r="BZ144">
        <v>0.52200738000000002</v>
      </c>
      <c r="CA144">
        <v>0.49468235500000002</v>
      </c>
      <c r="CB144">
        <v>0.39115923738864899</v>
      </c>
      <c r="CC144" t="s">
        <v>4119</v>
      </c>
      <c r="CD144">
        <v>1</v>
      </c>
    </row>
    <row r="145" spans="1:82" x14ac:dyDescent="0.25">
      <c r="A145" t="s">
        <v>393</v>
      </c>
      <c r="B145" t="s">
        <v>394</v>
      </c>
      <c r="C145">
        <v>0.58738345800000002</v>
      </c>
      <c r="D145">
        <v>3.2118296000000046E-2</v>
      </c>
      <c r="G145">
        <v>2520408</v>
      </c>
      <c r="H145">
        <v>13747182</v>
      </c>
      <c r="I145">
        <v>7.0111060140000001</v>
      </c>
      <c r="J145">
        <v>86</v>
      </c>
      <c r="K145">
        <v>1.335498214</v>
      </c>
      <c r="L145">
        <v>54</v>
      </c>
      <c r="M145">
        <v>2005</v>
      </c>
      <c r="N145" t="s">
        <v>371</v>
      </c>
      <c r="O145" t="s">
        <v>372</v>
      </c>
      <c r="P145" t="s">
        <v>371</v>
      </c>
      <c r="Q145" t="s">
        <v>372</v>
      </c>
      <c r="R145" t="s">
        <v>371</v>
      </c>
      <c r="S145" t="s">
        <v>356</v>
      </c>
      <c r="T145">
        <v>2005</v>
      </c>
      <c r="U145">
        <v>16707.046880000002</v>
      </c>
      <c r="V145">
        <v>17644.474610000001</v>
      </c>
      <c r="W145">
        <v>13.421929</v>
      </c>
      <c r="X145">
        <v>4.9899587629999997</v>
      </c>
      <c r="Y145" t="s">
        <v>84</v>
      </c>
      <c r="Z145">
        <v>1.1167416569999999</v>
      </c>
      <c r="AA145">
        <v>15830.387699999999</v>
      </c>
      <c r="AB145">
        <v>19135.95117</v>
      </c>
      <c r="AC145">
        <v>16489.724610000001</v>
      </c>
      <c r="AD145">
        <v>17363.585940000001</v>
      </c>
      <c r="AE145">
        <v>28984.529299999998</v>
      </c>
      <c r="AF145">
        <v>0.31749486900000001</v>
      </c>
      <c r="AG145">
        <v>0.32436567500000002</v>
      </c>
      <c r="AH145">
        <v>15538.16797</v>
      </c>
      <c r="AI145">
        <v>14936.27246</v>
      </c>
      <c r="AJ145">
        <v>17129.664059999999</v>
      </c>
      <c r="AK145">
        <v>32062.474610000001</v>
      </c>
      <c r="AL145">
        <v>0.95400208200000003</v>
      </c>
      <c r="AM145">
        <v>0.94335508300000004</v>
      </c>
      <c r="AN145">
        <v>0.63810026600000003</v>
      </c>
      <c r="AO145">
        <v>4.5593730999999998E-2</v>
      </c>
      <c r="AP145">
        <v>527.46814280000001</v>
      </c>
      <c r="AQ145">
        <v>0.31730538600000002</v>
      </c>
      <c r="AR145">
        <v>0.33127957600000002</v>
      </c>
      <c r="AS145">
        <v>0.31460717300000002</v>
      </c>
      <c r="AT145" t="s">
        <v>81</v>
      </c>
      <c r="AU145" t="s">
        <v>81</v>
      </c>
      <c r="AV145" t="s">
        <v>82</v>
      </c>
      <c r="AW145" t="s">
        <v>83</v>
      </c>
      <c r="AX145">
        <v>0.45962392899999999</v>
      </c>
      <c r="AY145">
        <v>66.666666669999998</v>
      </c>
      <c r="AZ145">
        <v>0.72312086799999997</v>
      </c>
      <c r="BA145">
        <v>0.190373346</v>
      </c>
      <c r="BB145">
        <v>0.18857950000000001</v>
      </c>
      <c r="BC145">
        <v>3.1564045999999998E-2</v>
      </c>
      <c r="BD145">
        <v>-0.124804154</v>
      </c>
      <c r="BE145">
        <v>-8.8335329999999993E-3</v>
      </c>
      <c r="BF145">
        <v>0.31404354200000001</v>
      </c>
      <c r="BG145">
        <v>0.39820205800000003</v>
      </c>
      <c r="BH145">
        <v>0.32981320400000003</v>
      </c>
      <c r="BI145">
        <v>0.606310189</v>
      </c>
      <c r="BJ145">
        <v>0.53560566899999995</v>
      </c>
      <c r="BK145">
        <v>0.37307989600000002</v>
      </c>
      <c r="BL145">
        <v>2159.4905840000001</v>
      </c>
      <c r="BM145">
        <v>0.58738345800000002</v>
      </c>
      <c r="BN145">
        <v>54</v>
      </c>
      <c r="BO145">
        <v>2005</v>
      </c>
      <c r="BP145" t="s">
        <v>371</v>
      </c>
      <c r="BQ145" t="s">
        <v>372</v>
      </c>
      <c r="BR145">
        <v>439</v>
      </c>
      <c r="BS145">
        <v>542005</v>
      </c>
      <c r="BT145">
        <v>54</v>
      </c>
      <c r="BU145">
        <v>2005</v>
      </c>
      <c r="BV145" t="s">
        <v>371</v>
      </c>
      <c r="BW145" t="s">
        <v>372</v>
      </c>
      <c r="BX145">
        <v>0.80844459700000004</v>
      </c>
      <c r="BY145">
        <v>0.76731524600000001</v>
      </c>
      <c r="BZ145">
        <v>0.52530546499999997</v>
      </c>
      <c r="CA145">
        <v>0.49468235500000002</v>
      </c>
      <c r="CB145">
        <v>0.39383338654333599</v>
      </c>
      <c r="CC145" t="s">
        <v>4119</v>
      </c>
      <c r="CD145">
        <v>1</v>
      </c>
    </row>
    <row r="146" spans="1:82" x14ac:dyDescent="0.25">
      <c r="A146" t="s">
        <v>395</v>
      </c>
      <c r="B146" t="s">
        <v>396</v>
      </c>
      <c r="C146">
        <v>0.58564514899999998</v>
      </c>
      <c r="D146">
        <v>-1.738309000000049E-3</v>
      </c>
      <c r="G146">
        <v>2663126</v>
      </c>
      <c r="H146">
        <v>14224582</v>
      </c>
      <c r="I146">
        <v>7.0406241420000004</v>
      </c>
      <c r="J146">
        <v>82.7</v>
      </c>
      <c r="K146">
        <v>1.467275023</v>
      </c>
      <c r="L146">
        <v>54</v>
      </c>
      <c r="M146">
        <v>2006</v>
      </c>
      <c r="N146" t="s">
        <v>371</v>
      </c>
      <c r="O146" t="s">
        <v>372</v>
      </c>
      <c r="P146" t="s">
        <v>371</v>
      </c>
      <c r="Q146" t="s">
        <v>372</v>
      </c>
      <c r="R146" t="s">
        <v>371</v>
      </c>
      <c r="S146" t="s">
        <v>356</v>
      </c>
      <c r="T146">
        <v>2006</v>
      </c>
      <c r="U146">
        <v>17379.597659999999</v>
      </c>
      <c r="V146">
        <v>18525.259770000001</v>
      </c>
      <c r="W146">
        <v>13.834194999999999</v>
      </c>
      <c r="X146">
        <v>5.0981607440000003</v>
      </c>
      <c r="Y146" t="s">
        <v>84</v>
      </c>
      <c r="Z146">
        <v>1.1264476779999999</v>
      </c>
      <c r="AA146">
        <v>16291.378909999999</v>
      </c>
      <c r="AB146">
        <v>19466.628909999999</v>
      </c>
      <c r="AC146">
        <v>17079.265630000002</v>
      </c>
      <c r="AD146">
        <v>18257.962889999999</v>
      </c>
      <c r="AE146">
        <v>32193.46875</v>
      </c>
      <c r="AF146">
        <v>0.332004935</v>
      </c>
      <c r="AG146">
        <v>0.33055061099999999</v>
      </c>
      <c r="AH146">
        <v>16509.791020000001</v>
      </c>
      <c r="AI146">
        <v>15665.74121</v>
      </c>
      <c r="AJ146">
        <v>17800.953130000002</v>
      </c>
      <c r="AK146">
        <v>33888.386720000002</v>
      </c>
      <c r="AL146">
        <v>0.97461497799999997</v>
      </c>
      <c r="AM146">
        <v>0.94256561999999999</v>
      </c>
      <c r="AN146">
        <v>0.60661506700000001</v>
      </c>
      <c r="AO146">
        <v>4.6120810999999998E-2</v>
      </c>
      <c r="AP146">
        <v>522.89010959999996</v>
      </c>
      <c r="AQ146">
        <v>0.33238968299999999</v>
      </c>
      <c r="AR146">
        <v>0.340548038</v>
      </c>
      <c r="AS146">
        <v>0.318562925</v>
      </c>
      <c r="AT146" t="s">
        <v>80</v>
      </c>
      <c r="AU146" t="s">
        <v>81</v>
      </c>
      <c r="AV146" t="s">
        <v>82</v>
      </c>
      <c r="AW146" t="s">
        <v>83</v>
      </c>
      <c r="AX146" t="s">
        <v>84</v>
      </c>
      <c r="AY146">
        <v>66.666666669999998</v>
      </c>
      <c r="AZ146">
        <v>0.68554514600000005</v>
      </c>
      <c r="BA146">
        <v>0.17391042400000001</v>
      </c>
      <c r="BB146">
        <v>0.20674383599999999</v>
      </c>
      <c r="BC146">
        <v>3.0139686999999998E-2</v>
      </c>
      <c r="BD146">
        <v>-0.129272521</v>
      </c>
      <c r="BE146">
        <v>3.2933399000000002E-2</v>
      </c>
      <c r="BF146">
        <v>0.331899045</v>
      </c>
      <c r="BG146">
        <v>0.382406419</v>
      </c>
      <c r="BH146">
        <v>0.33401656099999999</v>
      </c>
      <c r="BI146">
        <v>0.62651896500000004</v>
      </c>
      <c r="BJ146">
        <v>0.571688592</v>
      </c>
      <c r="BK146">
        <v>0.36090159399999999</v>
      </c>
      <c r="BL146">
        <v>2327.0937520000002</v>
      </c>
      <c r="BM146">
        <v>0.58564514899999998</v>
      </c>
      <c r="BN146">
        <v>54</v>
      </c>
      <c r="BO146">
        <v>2006</v>
      </c>
      <c r="BP146" t="s">
        <v>371</v>
      </c>
      <c r="BQ146" t="s">
        <v>372</v>
      </c>
      <c r="BR146">
        <v>439</v>
      </c>
      <c r="BS146">
        <v>542006</v>
      </c>
      <c r="BT146">
        <v>54</v>
      </c>
      <c r="BU146">
        <v>2006</v>
      </c>
      <c r="BV146" t="s">
        <v>371</v>
      </c>
      <c r="BW146" t="s">
        <v>372</v>
      </c>
      <c r="BX146">
        <v>0.81664898699999999</v>
      </c>
      <c r="BY146">
        <v>0.77671711300000001</v>
      </c>
      <c r="BZ146">
        <v>0.5397014</v>
      </c>
      <c r="CA146">
        <v>0.50068442499999999</v>
      </c>
      <c r="CB146">
        <v>0.38653927165368202</v>
      </c>
      <c r="CC146" t="s">
        <v>4119</v>
      </c>
      <c r="CD146">
        <v>1</v>
      </c>
    </row>
    <row r="147" spans="1:82" x14ac:dyDescent="0.25">
      <c r="A147" t="s">
        <v>397</v>
      </c>
      <c r="B147" t="s">
        <v>398</v>
      </c>
      <c r="C147">
        <v>0.57272592300000003</v>
      </c>
      <c r="D147">
        <v>-1.291922599999995E-2</v>
      </c>
      <c r="G147">
        <v>2815327</v>
      </c>
      <c r="H147">
        <v>14721435</v>
      </c>
      <c r="I147">
        <v>7.0496711730000001</v>
      </c>
      <c r="J147">
        <v>79.2</v>
      </c>
      <c r="K147">
        <v>1.5872205500000001</v>
      </c>
      <c r="L147">
        <v>54</v>
      </c>
      <c r="M147">
        <v>2007</v>
      </c>
      <c r="N147" t="s">
        <v>371</v>
      </c>
      <c r="O147" t="s">
        <v>372</v>
      </c>
      <c r="P147" t="s">
        <v>371</v>
      </c>
      <c r="Q147" t="s">
        <v>372</v>
      </c>
      <c r="R147" t="s">
        <v>371</v>
      </c>
      <c r="S147" t="s">
        <v>356</v>
      </c>
      <c r="T147">
        <v>2007</v>
      </c>
      <c r="U147">
        <v>17625.380860000001</v>
      </c>
      <c r="V147">
        <v>18503.890630000002</v>
      </c>
      <c r="W147">
        <v>14.264002</v>
      </c>
      <c r="X147">
        <v>5.0535979270000002</v>
      </c>
      <c r="Y147" t="s">
        <v>84</v>
      </c>
      <c r="Z147">
        <v>1.1362382170000001</v>
      </c>
      <c r="AA147">
        <v>16509.466799999998</v>
      </c>
      <c r="AB147">
        <v>19833.98633</v>
      </c>
      <c r="AC147">
        <v>17348.755860000001</v>
      </c>
      <c r="AD147">
        <v>18337.816409999999</v>
      </c>
      <c r="AE147">
        <v>34955.902340000001</v>
      </c>
      <c r="AF147">
        <v>0.34792572300000002</v>
      </c>
      <c r="AG147">
        <v>0.35506773000000003</v>
      </c>
      <c r="AH147">
        <v>17188.574219999999</v>
      </c>
      <c r="AI147">
        <v>16053.56738</v>
      </c>
      <c r="AJ147">
        <v>18469.248049999998</v>
      </c>
      <c r="AK147">
        <v>35957.574220000002</v>
      </c>
      <c r="AL147">
        <v>0.99203127599999996</v>
      </c>
      <c r="AM147">
        <v>0.95611810699999999</v>
      </c>
      <c r="AN147">
        <v>0.55596828499999995</v>
      </c>
      <c r="AO147">
        <v>4.6649594000000003E-2</v>
      </c>
      <c r="AP147">
        <v>479.2667826</v>
      </c>
      <c r="AQ147">
        <v>0.37765651900000002</v>
      </c>
      <c r="AR147">
        <v>0.39030304599999999</v>
      </c>
      <c r="AS147">
        <v>0.36925187700000001</v>
      </c>
      <c r="AT147" t="s">
        <v>80</v>
      </c>
      <c r="AU147" t="s">
        <v>81</v>
      </c>
      <c r="AV147" t="s">
        <v>82</v>
      </c>
      <c r="AW147" t="s">
        <v>83</v>
      </c>
      <c r="AX147" t="s">
        <v>84</v>
      </c>
      <c r="AY147">
        <v>64.444444439999998</v>
      </c>
      <c r="AZ147">
        <v>0.67897045600000006</v>
      </c>
      <c r="BA147">
        <v>0.18129305500000001</v>
      </c>
      <c r="BB147">
        <v>0.22132569599999999</v>
      </c>
      <c r="BC147">
        <v>3.6447964999999999E-2</v>
      </c>
      <c r="BD147">
        <v>-0.13829028600000001</v>
      </c>
      <c r="BE147">
        <v>2.0253047E-2</v>
      </c>
      <c r="BF147">
        <v>0.371043073</v>
      </c>
      <c r="BG147">
        <v>0.45310536600000001</v>
      </c>
      <c r="BH147">
        <v>0.39794484099999999</v>
      </c>
      <c r="BI147">
        <v>0.67725861099999995</v>
      </c>
      <c r="BJ147">
        <v>0.61507499200000004</v>
      </c>
      <c r="BK147">
        <v>0.41597199400000001</v>
      </c>
      <c r="BL147">
        <v>2450.6377900000002</v>
      </c>
      <c r="BM147">
        <v>0.57272592300000003</v>
      </c>
      <c r="BN147">
        <v>54</v>
      </c>
      <c r="BO147">
        <v>2007</v>
      </c>
      <c r="BP147" t="s">
        <v>371</v>
      </c>
      <c r="BQ147" t="s">
        <v>372</v>
      </c>
      <c r="BR147">
        <v>439</v>
      </c>
      <c r="BS147">
        <v>542007</v>
      </c>
      <c r="BT147">
        <v>54</v>
      </c>
      <c r="BU147">
        <v>2007</v>
      </c>
      <c r="BV147" t="s">
        <v>371</v>
      </c>
      <c r="BW147" t="s">
        <v>372</v>
      </c>
      <c r="BX147">
        <v>0.81356387699999999</v>
      </c>
      <c r="BY147">
        <v>0.78082459900000001</v>
      </c>
      <c r="BZ147">
        <v>0.52892870999999997</v>
      </c>
      <c r="CA147">
        <v>0.506416015</v>
      </c>
      <c r="CB147">
        <v>0.37906655496964198</v>
      </c>
      <c r="CC147" t="s">
        <v>4119</v>
      </c>
      <c r="CD147">
        <v>1</v>
      </c>
    </row>
    <row r="148" spans="1:82" x14ac:dyDescent="0.25">
      <c r="A148" t="s">
        <v>399</v>
      </c>
      <c r="B148" t="s">
        <v>400</v>
      </c>
      <c r="C148">
        <v>0.57250699299999996</v>
      </c>
      <c r="D148">
        <v>-2.1893000000006158E-4</v>
      </c>
      <c r="G148">
        <v>2976701</v>
      </c>
      <c r="H148">
        <v>15233882</v>
      </c>
      <c r="I148">
        <v>7.0750393870000003</v>
      </c>
      <c r="J148">
        <v>75.8</v>
      </c>
      <c r="K148">
        <v>1.759927273</v>
      </c>
      <c r="L148">
        <v>54</v>
      </c>
      <c r="M148">
        <v>2008</v>
      </c>
      <c r="N148" t="s">
        <v>371</v>
      </c>
      <c r="O148" t="s">
        <v>372</v>
      </c>
      <c r="P148" t="s">
        <v>371</v>
      </c>
      <c r="Q148" t="s">
        <v>372</v>
      </c>
      <c r="R148" t="s">
        <v>371</v>
      </c>
      <c r="S148" t="s">
        <v>356</v>
      </c>
      <c r="T148">
        <v>2008</v>
      </c>
      <c r="U148">
        <v>18353.533200000002</v>
      </c>
      <c r="V148">
        <v>19080.710940000001</v>
      </c>
      <c r="W148">
        <v>14.709011</v>
      </c>
      <c r="X148">
        <v>5.221981049</v>
      </c>
      <c r="Y148" t="s">
        <v>84</v>
      </c>
      <c r="Z148">
        <v>1.1461137530000001</v>
      </c>
      <c r="AA148">
        <v>17654.800780000001</v>
      </c>
      <c r="AB148">
        <v>21271.554690000001</v>
      </c>
      <c r="AC148">
        <v>18278.306639999999</v>
      </c>
      <c r="AD148">
        <v>19009.175780000001</v>
      </c>
      <c r="AE148">
        <v>37584.117189999997</v>
      </c>
      <c r="AF148">
        <v>0.31295877700000002</v>
      </c>
      <c r="AG148">
        <v>0.33275225800000002</v>
      </c>
      <c r="AH148">
        <v>18185.511719999999</v>
      </c>
      <c r="AI148">
        <v>17197.269530000001</v>
      </c>
      <c r="AJ148">
        <v>19986.449219999999</v>
      </c>
      <c r="AK148">
        <v>38200.804689999997</v>
      </c>
      <c r="AL148">
        <v>1.002647042</v>
      </c>
      <c r="AM148">
        <v>0.98840522799999997</v>
      </c>
      <c r="AN148">
        <v>0.62228202799999999</v>
      </c>
      <c r="AO148">
        <v>4.7157388000000001E-2</v>
      </c>
      <c r="AP148">
        <v>447.80525560000001</v>
      </c>
      <c r="AQ148">
        <v>0.43123203500000001</v>
      </c>
      <c r="AR148">
        <v>0.45790022600000002</v>
      </c>
      <c r="AS148">
        <v>0.440294772</v>
      </c>
      <c r="AT148" t="s">
        <v>80</v>
      </c>
      <c r="AU148" t="s">
        <v>81</v>
      </c>
      <c r="AV148" t="s">
        <v>82</v>
      </c>
      <c r="AW148" t="s">
        <v>83</v>
      </c>
      <c r="AX148" t="s">
        <v>84</v>
      </c>
      <c r="AY148">
        <v>64.444444439999998</v>
      </c>
      <c r="AZ148">
        <v>0.70426130300000001</v>
      </c>
      <c r="BA148">
        <v>0.19026358400000001</v>
      </c>
      <c r="BB148">
        <v>0.22449028500000001</v>
      </c>
      <c r="BC148">
        <v>3.3065512999999998E-2</v>
      </c>
      <c r="BD148">
        <v>-0.15559621200000001</v>
      </c>
      <c r="BE148">
        <v>3.5156129999999999E-3</v>
      </c>
      <c r="BF148">
        <v>0.43512417599999997</v>
      </c>
      <c r="BG148">
        <v>0.58807803400000003</v>
      </c>
      <c r="BH148">
        <v>0.41902181100000002</v>
      </c>
      <c r="BI148">
        <v>0.74793613000000003</v>
      </c>
      <c r="BJ148">
        <v>0.63228595300000001</v>
      </c>
      <c r="BK148">
        <v>0.45456466099999998</v>
      </c>
      <c r="BL148">
        <v>2555.1763599999999</v>
      </c>
      <c r="BM148">
        <v>0.57250699299999996</v>
      </c>
      <c r="BN148">
        <v>54</v>
      </c>
      <c r="BO148">
        <v>2008</v>
      </c>
      <c r="BP148" t="s">
        <v>371</v>
      </c>
      <c r="BQ148" t="s">
        <v>372</v>
      </c>
      <c r="BR148">
        <v>439</v>
      </c>
      <c r="BS148">
        <v>542008</v>
      </c>
      <c r="BT148">
        <v>54</v>
      </c>
      <c r="BU148">
        <v>2008</v>
      </c>
      <c r="BV148" t="s">
        <v>371</v>
      </c>
      <c r="BW148" t="s">
        <v>372</v>
      </c>
      <c r="BX148">
        <v>0.82486314199999999</v>
      </c>
      <c r="BY148">
        <v>0.77953999900000004</v>
      </c>
      <c r="BZ148">
        <v>0.53128486399999997</v>
      </c>
      <c r="CA148">
        <v>0.50434113000000003</v>
      </c>
      <c r="CB148">
        <v>0.37618180902006298</v>
      </c>
      <c r="CC148" t="s">
        <v>4119</v>
      </c>
      <c r="CD148">
        <v>1</v>
      </c>
    </row>
    <row r="149" spans="1:82" x14ac:dyDescent="0.25">
      <c r="A149" t="s">
        <v>401</v>
      </c>
      <c r="B149" t="s">
        <v>402</v>
      </c>
      <c r="C149">
        <v>0.550598904</v>
      </c>
      <c r="D149">
        <v>-2.1908088999999964E-2</v>
      </c>
      <c r="G149">
        <v>23937787</v>
      </c>
      <c r="H149">
        <v>118145628</v>
      </c>
      <c r="I149">
        <v>6.4651646610000002</v>
      </c>
      <c r="J149">
        <v>95.8</v>
      </c>
      <c r="K149">
        <v>2.8379611969999998</v>
      </c>
      <c r="L149">
        <v>24</v>
      </c>
      <c r="M149">
        <v>1991</v>
      </c>
      <c r="N149" t="s">
        <v>403</v>
      </c>
      <c r="O149" t="s">
        <v>404</v>
      </c>
      <c r="P149" t="s">
        <v>403</v>
      </c>
      <c r="Q149" t="s">
        <v>404</v>
      </c>
      <c r="R149" t="s">
        <v>403</v>
      </c>
      <c r="S149" t="s">
        <v>405</v>
      </c>
      <c r="T149">
        <v>1991</v>
      </c>
      <c r="U149">
        <v>150222.4063</v>
      </c>
      <c r="V149">
        <v>153358.0938</v>
      </c>
      <c r="W149">
        <v>108.50967900000001</v>
      </c>
      <c r="X149">
        <v>29.79236603</v>
      </c>
      <c r="Y149">
        <v>2033.3411860000001</v>
      </c>
      <c r="Z149">
        <v>1.4807424549999999</v>
      </c>
      <c r="AA149">
        <v>143540.0625</v>
      </c>
      <c r="AB149">
        <v>158911.0938</v>
      </c>
      <c r="AC149">
        <v>152333.25</v>
      </c>
      <c r="AD149">
        <v>157339.875</v>
      </c>
      <c r="AE149">
        <v>195972.8125</v>
      </c>
      <c r="AF149" t="s">
        <v>84</v>
      </c>
      <c r="AG149" t="s">
        <v>84</v>
      </c>
      <c r="AH149">
        <v>148884.67189999999</v>
      </c>
      <c r="AI149">
        <v>155554.5313</v>
      </c>
      <c r="AJ149">
        <v>166044.375</v>
      </c>
      <c r="AK149">
        <v>328346.3125</v>
      </c>
      <c r="AL149" t="s">
        <v>84</v>
      </c>
      <c r="AM149" t="s">
        <v>84</v>
      </c>
      <c r="AN149" t="s">
        <v>84</v>
      </c>
      <c r="AO149">
        <v>4.5914613E-2</v>
      </c>
      <c r="AP149">
        <v>36.596183330000002</v>
      </c>
      <c r="AQ149">
        <v>0.18411123800000001</v>
      </c>
      <c r="AR149">
        <v>0.197374672</v>
      </c>
      <c r="AS149">
        <v>0.19109409999999999</v>
      </c>
      <c r="AT149" t="s">
        <v>80</v>
      </c>
      <c r="AU149" t="s">
        <v>81</v>
      </c>
      <c r="AV149" t="s">
        <v>82</v>
      </c>
      <c r="AW149" t="s">
        <v>83</v>
      </c>
      <c r="AX149" t="s">
        <v>84</v>
      </c>
      <c r="AY149" t="s">
        <v>84</v>
      </c>
      <c r="AZ149">
        <v>0.766409695</v>
      </c>
      <c r="BA149">
        <v>9.7693123000000007E-2</v>
      </c>
      <c r="BB149">
        <v>0.145883232</v>
      </c>
      <c r="BC149">
        <v>2.2149457000000001E-2</v>
      </c>
      <c r="BD149">
        <v>-3.7063884999999998E-2</v>
      </c>
      <c r="BE149">
        <v>4.9283260000000002E-3</v>
      </c>
      <c r="BF149">
        <v>0.20808327700000001</v>
      </c>
      <c r="BG149">
        <v>0.321233202</v>
      </c>
      <c r="BH149">
        <v>5.8172127999999997E-2</v>
      </c>
      <c r="BI149">
        <v>0.48499581200000003</v>
      </c>
      <c r="BJ149">
        <v>0.53787457900000002</v>
      </c>
      <c r="BK149">
        <v>0.31585285099999999</v>
      </c>
      <c r="BL149">
        <v>1806.039925</v>
      </c>
      <c r="BM149">
        <v>0.550598904</v>
      </c>
      <c r="BN149">
        <v>24</v>
      </c>
      <c r="BO149">
        <v>1991</v>
      </c>
      <c r="BP149" t="s">
        <v>403</v>
      </c>
      <c r="BQ149" t="s">
        <v>404</v>
      </c>
      <c r="BR149">
        <v>771</v>
      </c>
      <c r="BS149">
        <v>241991</v>
      </c>
      <c r="BT149">
        <v>24</v>
      </c>
      <c r="BU149">
        <v>1991</v>
      </c>
      <c r="BV149" t="s">
        <v>403</v>
      </c>
      <c r="BW149" t="s">
        <v>404</v>
      </c>
      <c r="BX149">
        <v>0.35064660600000003</v>
      </c>
      <c r="BY149">
        <v>0.398627752</v>
      </c>
      <c r="BZ149">
        <v>0.42369116600000001</v>
      </c>
      <c r="CA149">
        <v>0.37308009399999997</v>
      </c>
      <c r="CB149">
        <v>0.313557087971087</v>
      </c>
      <c r="CC149" t="s">
        <v>4118</v>
      </c>
      <c r="CD149">
        <v>6</v>
      </c>
    </row>
    <row r="150" spans="1:82" x14ac:dyDescent="0.25">
      <c r="A150" t="s">
        <v>406</v>
      </c>
      <c r="B150" t="s">
        <v>407</v>
      </c>
      <c r="C150">
        <v>0.55625974600000005</v>
      </c>
      <c r="D150">
        <v>5.6608420000000548E-3</v>
      </c>
      <c r="G150">
        <v>24967690</v>
      </c>
      <c r="H150">
        <v>120659104</v>
      </c>
      <c r="I150">
        <v>6.4983124730000004</v>
      </c>
      <c r="J150">
        <v>92.1</v>
      </c>
      <c r="K150">
        <v>2.994047642</v>
      </c>
      <c r="L150">
        <v>24</v>
      </c>
      <c r="M150">
        <v>1992</v>
      </c>
      <c r="N150" t="s">
        <v>403</v>
      </c>
      <c r="O150" t="s">
        <v>404</v>
      </c>
      <c r="P150" t="s">
        <v>403</v>
      </c>
      <c r="Q150" t="s">
        <v>404</v>
      </c>
      <c r="R150" t="s">
        <v>403</v>
      </c>
      <c r="S150" t="s">
        <v>405</v>
      </c>
      <c r="T150">
        <v>1992</v>
      </c>
      <c r="U150">
        <v>153956.2188</v>
      </c>
      <c r="V150">
        <v>157484.75</v>
      </c>
      <c r="W150">
        <v>110.987459</v>
      </c>
      <c r="X150">
        <v>30.80714798</v>
      </c>
      <c r="Y150">
        <v>2045.0726709999999</v>
      </c>
      <c r="Z150">
        <v>1.498898625</v>
      </c>
      <c r="AA150">
        <v>143595.85939999999</v>
      </c>
      <c r="AB150">
        <v>161311.14060000001</v>
      </c>
      <c r="AC150">
        <v>155945</v>
      </c>
      <c r="AD150">
        <v>160918.10939999999</v>
      </c>
      <c r="AE150">
        <v>206124</v>
      </c>
      <c r="AF150" t="s">
        <v>84</v>
      </c>
      <c r="AG150" t="s">
        <v>84</v>
      </c>
      <c r="AH150">
        <v>155178.4688</v>
      </c>
      <c r="AI150">
        <v>156340.75</v>
      </c>
      <c r="AJ150">
        <v>169154.0938</v>
      </c>
      <c r="AK150">
        <v>338648.90629999997</v>
      </c>
      <c r="AL150" t="s">
        <v>84</v>
      </c>
      <c r="AM150" t="s">
        <v>84</v>
      </c>
      <c r="AN150" t="s">
        <v>84</v>
      </c>
      <c r="AO150">
        <v>4.5779429000000003E-2</v>
      </c>
      <c r="AP150">
        <v>38.950758329999999</v>
      </c>
      <c r="AQ150">
        <v>0.18409711100000001</v>
      </c>
      <c r="AR150">
        <v>0.196803644</v>
      </c>
      <c r="AS150">
        <v>0.19072151200000001</v>
      </c>
      <c r="AT150" t="s">
        <v>80</v>
      </c>
      <c r="AU150" t="s">
        <v>81</v>
      </c>
      <c r="AV150" t="s">
        <v>82</v>
      </c>
      <c r="AW150" t="s">
        <v>83</v>
      </c>
      <c r="AX150" t="s">
        <v>84</v>
      </c>
      <c r="AY150" t="s">
        <v>84</v>
      </c>
      <c r="AZ150">
        <v>0.74529004099999996</v>
      </c>
      <c r="BA150">
        <v>0.110088825</v>
      </c>
      <c r="BB150">
        <v>0.14706353799999999</v>
      </c>
      <c r="BC150">
        <v>2.6457439999999999E-2</v>
      </c>
      <c r="BD150">
        <v>-4.4193312999999998E-2</v>
      </c>
      <c r="BE150">
        <v>1.5293454999999999E-2</v>
      </c>
      <c r="BF150">
        <v>0.209033051</v>
      </c>
      <c r="BG150">
        <v>0.29979979299999998</v>
      </c>
      <c r="BH150">
        <v>5.7726543999999998E-2</v>
      </c>
      <c r="BI150">
        <v>0.456045955</v>
      </c>
      <c r="BJ150">
        <v>0.48752674499999998</v>
      </c>
      <c r="BK150">
        <v>0.34414312200000002</v>
      </c>
      <c r="BL150">
        <v>1857.1828009999999</v>
      </c>
      <c r="BM150">
        <v>0.55625974600000005</v>
      </c>
      <c r="BN150">
        <v>24</v>
      </c>
      <c r="BO150">
        <v>1992</v>
      </c>
      <c r="BP150" t="s">
        <v>403</v>
      </c>
      <c r="BQ150" t="s">
        <v>404</v>
      </c>
      <c r="BR150">
        <v>771</v>
      </c>
      <c r="BS150">
        <v>241992</v>
      </c>
      <c r="BT150">
        <v>24</v>
      </c>
      <c r="BU150">
        <v>1992</v>
      </c>
      <c r="BV150" t="s">
        <v>403</v>
      </c>
      <c r="BW150" t="s">
        <v>404</v>
      </c>
      <c r="BX150">
        <v>0.37053539000000002</v>
      </c>
      <c r="BY150">
        <v>0.398627752</v>
      </c>
      <c r="BZ150">
        <v>0.43412013500000002</v>
      </c>
      <c r="CA150">
        <v>0.37308009399999997</v>
      </c>
      <c r="CB150">
        <v>0.32833137311751298</v>
      </c>
      <c r="CC150" t="s">
        <v>4118</v>
      </c>
      <c r="CD150">
        <v>6</v>
      </c>
    </row>
    <row r="151" spans="1:82" x14ac:dyDescent="0.25">
      <c r="A151" t="s">
        <v>408</v>
      </c>
      <c r="B151" t="s">
        <v>409</v>
      </c>
      <c r="C151">
        <v>0.56080069700000001</v>
      </c>
      <c r="D151">
        <v>4.5409509999999598E-3</v>
      </c>
      <c r="G151">
        <v>25997593</v>
      </c>
      <c r="H151">
        <v>123172580</v>
      </c>
      <c r="I151">
        <v>6.5269632340000001</v>
      </c>
      <c r="J151">
        <v>88.3</v>
      </c>
      <c r="K151">
        <v>3.14751482</v>
      </c>
      <c r="L151">
        <v>24</v>
      </c>
      <c r="M151">
        <v>1993</v>
      </c>
      <c r="N151" t="s">
        <v>403</v>
      </c>
      <c r="O151" t="s">
        <v>404</v>
      </c>
      <c r="P151" t="s">
        <v>403</v>
      </c>
      <c r="Q151" t="s">
        <v>404</v>
      </c>
      <c r="R151" t="s">
        <v>403</v>
      </c>
      <c r="S151" t="s">
        <v>405</v>
      </c>
      <c r="T151">
        <v>1993</v>
      </c>
      <c r="U151">
        <v>158934.82810000001</v>
      </c>
      <c r="V151">
        <v>161486.92189999999</v>
      </c>
      <c r="W151">
        <v>113.44235399999999</v>
      </c>
      <c r="X151">
        <v>31.677413940000001</v>
      </c>
      <c r="Y151">
        <v>2041.131382</v>
      </c>
      <c r="Z151">
        <v>1.51727736</v>
      </c>
      <c r="AA151">
        <v>148964.0625</v>
      </c>
      <c r="AB151">
        <v>169463.4375</v>
      </c>
      <c r="AC151">
        <v>160769.79689999999</v>
      </c>
      <c r="AD151">
        <v>165011.10939999999</v>
      </c>
      <c r="AE151">
        <v>222542.95310000001</v>
      </c>
      <c r="AF151" t="s">
        <v>84</v>
      </c>
      <c r="AG151" t="s">
        <v>84</v>
      </c>
      <c r="AH151">
        <v>162277.4375</v>
      </c>
      <c r="AI151">
        <v>161896.0625</v>
      </c>
      <c r="AJ151">
        <v>176830.1563</v>
      </c>
      <c r="AK151">
        <v>350997.125</v>
      </c>
      <c r="AL151" t="s">
        <v>84</v>
      </c>
      <c r="AM151" t="s">
        <v>84</v>
      </c>
      <c r="AN151" t="s">
        <v>84</v>
      </c>
      <c r="AO151">
        <v>4.5688801000000001E-2</v>
      </c>
      <c r="AP151">
        <v>39.567257499999997</v>
      </c>
      <c r="AQ151">
        <v>0.18603283200000001</v>
      </c>
      <c r="AR151">
        <v>0.19708484400000001</v>
      </c>
      <c r="AS151">
        <v>0.19201913500000001</v>
      </c>
      <c r="AT151" t="s">
        <v>80</v>
      </c>
      <c r="AU151" t="s">
        <v>81</v>
      </c>
      <c r="AV151" t="s">
        <v>82</v>
      </c>
      <c r="AW151" t="s">
        <v>83</v>
      </c>
      <c r="AX151" t="s">
        <v>84</v>
      </c>
      <c r="AY151" t="s">
        <v>84</v>
      </c>
      <c r="AZ151">
        <v>0.74436867200000001</v>
      </c>
      <c r="BA151">
        <v>0.124230281</v>
      </c>
      <c r="BB151">
        <v>0.15838307099999999</v>
      </c>
      <c r="BC151">
        <v>2.9944413999999999E-2</v>
      </c>
      <c r="BD151">
        <v>-4.3015517000000003E-2</v>
      </c>
      <c r="BE151">
        <v>-1.3910967E-2</v>
      </c>
      <c r="BF151">
        <v>0.21283698100000001</v>
      </c>
      <c r="BG151">
        <v>0.27739719299999999</v>
      </c>
      <c r="BH151">
        <v>6.0058662999999998E-2</v>
      </c>
      <c r="BI151">
        <v>0.45598471200000001</v>
      </c>
      <c r="BJ151">
        <v>0.49671569500000001</v>
      </c>
      <c r="BK151">
        <v>0.32254818099999999</v>
      </c>
      <c r="BL151">
        <v>1961.7272149999999</v>
      </c>
      <c r="BM151">
        <v>0.56080069700000001</v>
      </c>
      <c r="BN151">
        <v>24</v>
      </c>
      <c r="BO151">
        <v>1993</v>
      </c>
      <c r="BP151" t="s">
        <v>403</v>
      </c>
      <c r="BQ151" t="s">
        <v>404</v>
      </c>
      <c r="BR151">
        <v>771</v>
      </c>
      <c r="BS151">
        <v>241993</v>
      </c>
      <c r="BT151">
        <v>24</v>
      </c>
      <c r="BU151">
        <v>1993</v>
      </c>
      <c r="BV151" t="s">
        <v>403</v>
      </c>
      <c r="BW151" t="s">
        <v>404</v>
      </c>
      <c r="BX151">
        <v>0.37053539000000002</v>
      </c>
      <c r="BY151">
        <v>0.39940053399999997</v>
      </c>
      <c r="BZ151">
        <v>0.43412013500000002</v>
      </c>
      <c r="CA151">
        <v>0.37308009399999997</v>
      </c>
      <c r="CB151">
        <v>0.31705765479099701</v>
      </c>
      <c r="CC151" t="s">
        <v>4118</v>
      </c>
      <c r="CD151">
        <v>6</v>
      </c>
    </row>
    <row r="152" spans="1:82" x14ac:dyDescent="0.25">
      <c r="A152" t="s">
        <v>410</v>
      </c>
      <c r="B152" t="s">
        <v>411</v>
      </c>
      <c r="C152">
        <v>0.56080069700000001</v>
      </c>
      <c r="D152">
        <v>0</v>
      </c>
      <c r="G152">
        <v>27027496</v>
      </c>
      <c r="H152">
        <v>125686056</v>
      </c>
      <c r="I152">
        <v>6.5510516169999997</v>
      </c>
      <c r="J152">
        <v>84.6</v>
      </c>
      <c r="K152">
        <v>3.2983548640000002</v>
      </c>
      <c r="L152">
        <v>24</v>
      </c>
      <c r="M152">
        <v>1994</v>
      </c>
      <c r="N152" t="s">
        <v>403</v>
      </c>
      <c r="O152" t="s">
        <v>404</v>
      </c>
      <c r="P152" t="s">
        <v>403</v>
      </c>
      <c r="Q152" t="s">
        <v>404</v>
      </c>
      <c r="R152" t="s">
        <v>403</v>
      </c>
      <c r="S152" t="s">
        <v>405</v>
      </c>
      <c r="T152">
        <v>1994</v>
      </c>
      <c r="U152">
        <v>166626.0313</v>
      </c>
      <c r="V152">
        <v>169040.20310000001</v>
      </c>
      <c r="W152">
        <v>115.91370999999999</v>
      </c>
      <c r="X152">
        <v>32.393535610000001</v>
      </c>
      <c r="Y152">
        <v>2037.1685070000001</v>
      </c>
      <c r="Z152">
        <v>1.5358814000000001</v>
      </c>
      <c r="AA152">
        <v>154271.6563</v>
      </c>
      <c r="AB152">
        <v>177081.73439999999</v>
      </c>
      <c r="AC152">
        <v>168170.125</v>
      </c>
      <c r="AD152">
        <v>172742.26560000001</v>
      </c>
      <c r="AE152">
        <v>243092.9063</v>
      </c>
      <c r="AF152" t="s">
        <v>84</v>
      </c>
      <c r="AG152" t="s">
        <v>84</v>
      </c>
      <c r="AH152">
        <v>168905.9688</v>
      </c>
      <c r="AI152">
        <v>168255.01560000001</v>
      </c>
      <c r="AJ152">
        <v>185395.98439999999</v>
      </c>
      <c r="AK152">
        <v>365466.125</v>
      </c>
      <c r="AL152" t="s">
        <v>84</v>
      </c>
      <c r="AM152" t="s">
        <v>84</v>
      </c>
      <c r="AN152" t="s">
        <v>84</v>
      </c>
      <c r="AO152">
        <v>4.6766553000000002E-2</v>
      </c>
      <c r="AP152">
        <v>40.211739170000001</v>
      </c>
      <c r="AQ152">
        <v>0.18967969700000001</v>
      </c>
      <c r="AR152">
        <v>0.20024213199999999</v>
      </c>
      <c r="AS152">
        <v>0.194942117</v>
      </c>
      <c r="AT152" t="s">
        <v>80</v>
      </c>
      <c r="AU152" t="s">
        <v>81</v>
      </c>
      <c r="AV152" t="s">
        <v>82</v>
      </c>
      <c r="AW152" t="s">
        <v>83</v>
      </c>
      <c r="AX152" t="s">
        <v>84</v>
      </c>
      <c r="AY152" t="s">
        <v>84</v>
      </c>
      <c r="AZ152">
        <v>0.73615986099999997</v>
      </c>
      <c r="BA152">
        <v>0.13204687800000001</v>
      </c>
      <c r="BB152">
        <v>0.15691429400000001</v>
      </c>
      <c r="BC152">
        <v>3.1733308000000002E-2</v>
      </c>
      <c r="BD152">
        <v>-4.0475155999999998E-2</v>
      </c>
      <c r="BE152">
        <v>-1.6379156999999998E-2</v>
      </c>
      <c r="BF152">
        <v>0.21717930199999999</v>
      </c>
      <c r="BG152">
        <v>0.271679112</v>
      </c>
      <c r="BH152">
        <v>6.0665969E-2</v>
      </c>
      <c r="BI152">
        <v>0.45302265899999999</v>
      </c>
      <c r="BJ152">
        <v>0.53151655200000003</v>
      </c>
      <c r="BK152">
        <v>0.305918038</v>
      </c>
      <c r="BL152">
        <v>2097.1885569999999</v>
      </c>
      <c r="BM152">
        <v>0.56080069700000001</v>
      </c>
      <c r="BN152">
        <v>24</v>
      </c>
      <c r="BO152">
        <v>1994</v>
      </c>
      <c r="BP152" t="s">
        <v>403</v>
      </c>
      <c r="BQ152" t="s">
        <v>404</v>
      </c>
      <c r="BR152">
        <v>771</v>
      </c>
      <c r="BS152">
        <v>241994</v>
      </c>
      <c r="BT152">
        <v>24</v>
      </c>
      <c r="BU152">
        <v>1994</v>
      </c>
      <c r="BV152" t="s">
        <v>403</v>
      </c>
      <c r="BW152" t="s">
        <v>404</v>
      </c>
      <c r="BX152">
        <v>0.37053539000000002</v>
      </c>
      <c r="BY152">
        <v>0.39940053399999997</v>
      </c>
      <c r="BZ152">
        <v>0.43412013500000002</v>
      </c>
      <c r="CA152">
        <v>0.37308009399999997</v>
      </c>
      <c r="CB152">
        <v>0.33089076107521798</v>
      </c>
      <c r="CC152" t="s">
        <v>4118</v>
      </c>
      <c r="CD152">
        <v>6</v>
      </c>
    </row>
    <row r="153" spans="1:82" x14ac:dyDescent="0.25">
      <c r="A153" t="s">
        <v>412</v>
      </c>
      <c r="B153" t="s">
        <v>413</v>
      </c>
      <c r="C153">
        <v>0.56080069700000001</v>
      </c>
      <c r="D153">
        <v>0</v>
      </c>
      <c r="G153">
        <v>28057399</v>
      </c>
      <c r="H153">
        <v>128199532</v>
      </c>
      <c r="I153">
        <v>6.5831189160000001</v>
      </c>
      <c r="J153">
        <v>81</v>
      </c>
      <c r="K153">
        <v>3.4488983150000001</v>
      </c>
      <c r="L153">
        <v>24</v>
      </c>
      <c r="M153">
        <v>1995</v>
      </c>
      <c r="N153" t="s">
        <v>403</v>
      </c>
      <c r="O153" t="s">
        <v>404</v>
      </c>
      <c r="P153" t="s">
        <v>403</v>
      </c>
      <c r="Q153" t="s">
        <v>404</v>
      </c>
      <c r="R153" t="s">
        <v>403</v>
      </c>
      <c r="S153" t="s">
        <v>405</v>
      </c>
      <c r="T153">
        <v>1995</v>
      </c>
      <c r="U153">
        <v>173014.01560000001</v>
      </c>
      <c r="V153">
        <v>177051.92189999999</v>
      </c>
      <c r="W153">
        <v>118.427768</v>
      </c>
      <c r="X153">
        <v>33.371051790000003</v>
      </c>
      <c r="Y153">
        <v>2033.184816</v>
      </c>
      <c r="Z153">
        <v>1.5547136070000001</v>
      </c>
      <c r="AA153">
        <v>159475.8125</v>
      </c>
      <c r="AB153">
        <v>185018.35939999999</v>
      </c>
      <c r="AC153">
        <v>174881.57810000001</v>
      </c>
      <c r="AD153">
        <v>181096.92189999999</v>
      </c>
      <c r="AE153">
        <v>269257.65629999997</v>
      </c>
      <c r="AF153" t="s">
        <v>84</v>
      </c>
      <c r="AG153" t="s">
        <v>84</v>
      </c>
      <c r="AH153">
        <v>177224.51560000001</v>
      </c>
      <c r="AI153">
        <v>174028.57810000001</v>
      </c>
      <c r="AJ153">
        <v>193586.5</v>
      </c>
      <c r="AK153">
        <v>381727.71879999997</v>
      </c>
      <c r="AL153" t="s">
        <v>84</v>
      </c>
      <c r="AM153" t="s">
        <v>84</v>
      </c>
      <c r="AN153" t="s">
        <v>84</v>
      </c>
      <c r="AO153">
        <v>4.7783982000000003E-2</v>
      </c>
      <c r="AP153">
        <v>40.278318329999998</v>
      </c>
      <c r="AQ153">
        <v>0.205805406</v>
      </c>
      <c r="AR153">
        <v>0.216523826</v>
      </c>
      <c r="AS153">
        <v>0.20909261700000001</v>
      </c>
      <c r="AT153" t="s">
        <v>80</v>
      </c>
      <c r="AU153" t="s">
        <v>81</v>
      </c>
      <c r="AV153" t="s">
        <v>82</v>
      </c>
      <c r="AW153" t="s">
        <v>83</v>
      </c>
      <c r="AX153" t="s">
        <v>84</v>
      </c>
      <c r="AY153" t="s">
        <v>84</v>
      </c>
      <c r="AZ153">
        <v>0.73005634500000005</v>
      </c>
      <c r="BA153">
        <v>0.14104355900000001</v>
      </c>
      <c r="BB153">
        <v>0.150553882</v>
      </c>
      <c r="BC153">
        <v>3.8639061000000002E-2</v>
      </c>
      <c r="BD153">
        <v>-5.597005E-2</v>
      </c>
      <c r="BE153">
        <v>-4.3227889999999996E-3</v>
      </c>
      <c r="BF153">
        <v>0.23498680499999999</v>
      </c>
      <c r="BG153">
        <v>0.28344463600000003</v>
      </c>
      <c r="BH153">
        <v>6.4300811999999999E-2</v>
      </c>
      <c r="BI153">
        <v>0.486928582</v>
      </c>
      <c r="BJ153">
        <v>0.53654354800000004</v>
      </c>
      <c r="BK153">
        <v>0.30825325799999997</v>
      </c>
      <c r="BL153">
        <v>2273.6023890000001</v>
      </c>
      <c r="BM153">
        <v>0.56080069700000001</v>
      </c>
      <c r="BN153">
        <v>24</v>
      </c>
      <c r="BO153">
        <v>1995</v>
      </c>
      <c r="BP153" t="s">
        <v>403</v>
      </c>
      <c r="BQ153" t="s">
        <v>404</v>
      </c>
      <c r="BR153">
        <v>771</v>
      </c>
      <c r="BS153">
        <v>241995</v>
      </c>
      <c r="BT153">
        <v>24</v>
      </c>
      <c r="BU153">
        <v>1995</v>
      </c>
      <c r="BV153" t="s">
        <v>403</v>
      </c>
      <c r="BW153" t="s">
        <v>404</v>
      </c>
      <c r="BX153">
        <v>0.37053539000000002</v>
      </c>
      <c r="BY153">
        <v>0.39783810800000002</v>
      </c>
      <c r="BZ153">
        <v>0.43412013500000002</v>
      </c>
      <c r="CA153">
        <v>0.40806408700000002</v>
      </c>
      <c r="CB153">
        <v>0.323114980964608</v>
      </c>
      <c r="CC153" t="s">
        <v>4118</v>
      </c>
      <c r="CD153">
        <v>6</v>
      </c>
    </row>
    <row r="154" spans="1:82" x14ac:dyDescent="0.25">
      <c r="A154" t="s">
        <v>414</v>
      </c>
      <c r="B154" t="s">
        <v>415</v>
      </c>
      <c r="C154">
        <v>0.55354679600000001</v>
      </c>
      <c r="D154">
        <v>-7.253901000000007E-3</v>
      </c>
      <c r="G154">
        <v>29087302</v>
      </c>
      <c r="H154">
        <v>130713008</v>
      </c>
      <c r="I154">
        <v>6.6120681760000002</v>
      </c>
      <c r="J154">
        <v>77.400000000000006</v>
      </c>
      <c r="K154">
        <v>3.5991535190000001</v>
      </c>
      <c r="L154">
        <v>24</v>
      </c>
      <c r="M154">
        <v>1996</v>
      </c>
      <c r="N154" t="s">
        <v>403</v>
      </c>
      <c r="O154" t="s">
        <v>404</v>
      </c>
      <c r="P154" t="s">
        <v>403</v>
      </c>
      <c r="Q154" t="s">
        <v>404</v>
      </c>
      <c r="R154" t="s">
        <v>403</v>
      </c>
      <c r="S154" t="s">
        <v>405</v>
      </c>
      <c r="T154">
        <v>1996</v>
      </c>
      <c r="U154">
        <v>177156.1875</v>
      </c>
      <c r="V154">
        <v>182243.45310000001</v>
      </c>
      <c r="W154">
        <v>120.98712399999999</v>
      </c>
      <c r="X154">
        <v>34.247386929999998</v>
      </c>
      <c r="Y154">
        <v>2028.1230270000001</v>
      </c>
      <c r="Z154">
        <v>1.571387291</v>
      </c>
      <c r="AA154">
        <v>158963.76560000001</v>
      </c>
      <c r="AB154">
        <v>187987.0938</v>
      </c>
      <c r="AC154">
        <v>178877.7813</v>
      </c>
      <c r="AD154">
        <v>186123.2813</v>
      </c>
      <c r="AE154">
        <v>298729.1875</v>
      </c>
      <c r="AF154" t="s">
        <v>84</v>
      </c>
      <c r="AG154" t="s">
        <v>84</v>
      </c>
      <c r="AH154">
        <v>185415.9688</v>
      </c>
      <c r="AI154">
        <v>173822.1563</v>
      </c>
      <c r="AJ154">
        <v>197046.7813</v>
      </c>
      <c r="AK154">
        <v>400389.15629999997</v>
      </c>
      <c r="AL154" t="s">
        <v>84</v>
      </c>
      <c r="AM154" t="s">
        <v>84</v>
      </c>
      <c r="AN154" t="s">
        <v>84</v>
      </c>
      <c r="AO154">
        <v>4.8124567E-2</v>
      </c>
      <c r="AP154">
        <v>41.794168329999998</v>
      </c>
      <c r="AQ154">
        <v>0.21304282499999999</v>
      </c>
      <c r="AR154">
        <v>0.22247582699999999</v>
      </c>
      <c r="AS154">
        <v>0.213815168</v>
      </c>
      <c r="AT154" t="s">
        <v>81</v>
      </c>
      <c r="AU154" t="s">
        <v>81</v>
      </c>
      <c r="AV154" t="s">
        <v>82</v>
      </c>
      <c r="AW154" t="s">
        <v>83</v>
      </c>
      <c r="AX154">
        <v>0.16765328199999999</v>
      </c>
      <c r="AY154" t="s">
        <v>84</v>
      </c>
      <c r="AZ154">
        <v>0.71205550399999995</v>
      </c>
      <c r="BA154">
        <v>0.15593600299999999</v>
      </c>
      <c r="BB154">
        <v>0.14202226700000001</v>
      </c>
      <c r="BC154">
        <v>3.7433602000000003E-2</v>
      </c>
      <c r="BD154">
        <v>-6.4036667000000005E-2</v>
      </c>
      <c r="BE154">
        <v>1.6589308000000001E-2</v>
      </c>
      <c r="BF154">
        <v>0.24231151000000001</v>
      </c>
      <c r="BG154">
        <v>0.274141358</v>
      </c>
      <c r="BH154">
        <v>6.6298725000000003E-2</v>
      </c>
      <c r="BI154">
        <v>0.50787645599999998</v>
      </c>
      <c r="BJ154">
        <v>0.52231270100000005</v>
      </c>
      <c r="BK154">
        <v>0.28933784400000001</v>
      </c>
      <c r="BL154">
        <v>2469.099005</v>
      </c>
      <c r="BM154">
        <v>0.55354679600000001</v>
      </c>
      <c r="BN154">
        <v>24</v>
      </c>
      <c r="BO154">
        <v>1996</v>
      </c>
      <c r="BP154" t="s">
        <v>403</v>
      </c>
      <c r="BQ154" t="s">
        <v>404</v>
      </c>
      <c r="BR154">
        <v>771</v>
      </c>
      <c r="BS154">
        <v>241996</v>
      </c>
      <c r="BT154">
        <v>24</v>
      </c>
      <c r="BU154">
        <v>1996</v>
      </c>
      <c r="BV154" t="s">
        <v>403</v>
      </c>
      <c r="BW154" t="s">
        <v>404</v>
      </c>
      <c r="BX154">
        <v>0.32496335599999998</v>
      </c>
      <c r="BY154">
        <v>0.39783810800000002</v>
      </c>
      <c r="BZ154">
        <v>0.43412013500000002</v>
      </c>
      <c r="CA154">
        <v>0.40806408700000002</v>
      </c>
      <c r="CB154">
        <v>0.32648628569381299</v>
      </c>
      <c r="CC154" t="s">
        <v>4118</v>
      </c>
      <c r="CD154">
        <v>6</v>
      </c>
    </row>
    <row r="155" spans="1:82" x14ac:dyDescent="0.25">
      <c r="A155" t="s">
        <v>416</v>
      </c>
      <c r="B155" t="s">
        <v>417</v>
      </c>
      <c r="C155">
        <v>0.55479130499999996</v>
      </c>
      <c r="D155">
        <v>1.2445089999999492E-3</v>
      </c>
      <c r="G155">
        <v>30117205</v>
      </c>
      <c r="H155">
        <v>133226484</v>
      </c>
      <c r="I155">
        <v>6.6479349140000004</v>
      </c>
      <c r="J155">
        <v>74</v>
      </c>
      <c r="K155">
        <v>3.749112368</v>
      </c>
      <c r="L155">
        <v>24</v>
      </c>
      <c r="M155">
        <v>1997</v>
      </c>
      <c r="N155" t="s">
        <v>403</v>
      </c>
      <c r="O155" t="s">
        <v>404</v>
      </c>
      <c r="P155" t="s">
        <v>403</v>
      </c>
      <c r="Q155" t="s">
        <v>404</v>
      </c>
      <c r="R155" t="s">
        <v>403</v>
      </c>
      <c r="S155" t="s">
        <v>405</v>
      </c>
      <c r="T155">
        <v>1997</v>
      </c>
      <c r="U155">
        <v>177238.79689999999</v>
      </c>
      <c r="V155">
        <v>181829.1563</v>
      </c>
      <c r="W155">
        <v>123.574107</v>
      </c>
      <c r="X155">
        <v>35.455455780000001</v>
      </c>
      <c r="Y155">
        <v>2024.607612</v>
      </c>
      <c r="Z155">
        <v>1.5882396700000001</v>
      </c>
      <c r="AA155">
        <v>155727.70310000001</v>
      </c>
      <c r="AB155">
        <v>186902.9063</v>
      </c>
      <c r="AC155">
        <v>178309.2813</v>
      </c>
      <c r="AD155">
        <v>185222.625</v>
      </c>
      <c r="AE155">
        <v>305753.09379999997</v>
      </c>
      <c r="AF155" t="s">
        <v>84</v>
      </c>
      <c r="AG155" t="s">
        <v>84</v>
      </c>
      <c r="AH155">
        <v>195405.5938</v>
      </c>
      <c r="AI155">
        <v>181856.64060000001</v>
      </c>
      <c r="AJ155">
        <v>208565.2188</v>
      </c>
      <c r="AK155">
        <v>422125</v>
      </c>
      <c r="AL155" t="s">
        <v>84</v>
      </c>
      <c r="AM155" t="s">
        <v>84</v>
      </c>
      <c r="AN155" t="s">
        <v>84</v>
      </c>
      <c r="AO155">
        <v>4.8204380999999998E-2</v>
      </c>
      <c r="AP155">
        <v>43.892115830000002</v>
      </c>
      <c r="AQ155">
        <v>0.22232413300000001</v>
      </c>
      <c r="AR155">
        <v>0.230887324</v>
      </c>
      <c r="AS155">
        <v>0.222269565</v>
      </c>
      <c r="AT155" t="s">
        <v>80</v>
      </c>
      <c r="AU155" t="s">
        <v>81</v>
      </c>
      <c r="AV155" t="s">
        <v>82</v>
      </c>
      <c r="AW155" t="s">
        <v>83</v>
      </c>
      <c r="AX155" t="s">
        <v>84</v>
      </c>
      <c r="AY155" t="s">
        <v>84</v>
      </c>
      <c r="AZ155">
        <v>0.73142331800000004</v>
      </c>
      <c r="BA155">
        <v>0.16831204299999999</v>
      </c>
      <c r="BB155">
        <v>0.109336354</v>
      </c>
      <c r="BC155">
        <v>4.5010529000000001E-2</v>
      </c>
      <c r="BD155">
        <v>-7.3097444999999997E-2</v>
      </c>
      <c r="BE155">
        <v>1.9015251E-2</v>
      </c>
      <c r="BF155">
        <v>0.242295485</v>
      </c>
      <c r="BG155">
        <v>0.27366262899999999</v>
      </c>
      <c r="BH155">
        <v>8.8722476999999994E-2</v>
      </c>
      <c r="BI155">
        <v>0.48188448</v>
      </c>
      <c r="BJ155">
        <v>0.50109392399999997</v>
      </c>
      <c r="BK155">
        <v>0.28754329699999998</v>
      </c>
      <c r="BL155">
        <v>2474.2488629999998</v>
      </c>
      <c r="BM155">
        <v>0.55479130499999996</v>
      </c>
      <c r="BN155">
        <v>24</v>
      </c>
      <c r="BO155">
        <v>1997</v>
      </c>
      <c r="BP155" t="s">
        <v>403</v>
      </c>
      <c r="BQ155" t="s">
        <v>404</v>
      </c>
      <c r="BR155">
        <v>771</v>
      </c>
      <c r="BS155">
        <v>241997</v>
      </c>
      <c r="BT155">
        <v>24</v>
      </c>
      <c r="BU155">
        <v>1997</v>
      </c>
      <c r="BV155" t="s">
        <v>403</v>
      </c>
      <c r="BW155" t="s">
        <v>404</v>
      </c>
      <c r="BX155">
        <v>0.32496335599999998</v>
      </c>
      <c r="BY155">
        <v>0.40332542599999999</v>
      </c>
      <c r="BZ155">
        <v>0.43282261500000002</v>
      </c>
      <c r="CA155">
        <v>0.40960497299999998</v>
      </c>
      <c r="CB155">
        <v>0.32089359201573298</v>
      </c>
      <c r="CC155" t="s">
        <v>4118</v>
      </c>
      <c r="CD155">
        <v>6</v>
      </c>
    </row>
    <row r="156" spans="1:82" x14ac:dyDescent="0.25">
      <c r="A156" t="s">
        <v>418</v>
      </c>
      <c r="B156" t="s">
        <v>419</v>
      </c>
      <c r="C156">
        <v>0.55479130499999996</v>
      </c>
      <c r="D156">
        <v>0</v>
      </c>
      <c r="G156">
        <v>31147108</v>
      </c>
      <c r="H156">
        <v>135739960</v>
      </c>
      <c r="I156">
        <v>6.681858063</v>
      </c>
      <c r="J156">
        <v>70.599999999999994</v>
      </c>
      <c r="K156">
        <v>3.9024024009999998</v>
      </c>
      <c r="L156">
        <v>24</v>
      </c>
      <c r="M156">
        <v>1998</v>
      </c>
      <c r="N156" t="s">
        <v>403</v>
      </c>
      <c r="O156" t="s">
        <v>404</v>
      </c>
      <c r="P156" t="s">
        <v>403</v>
      </c>
      <c r="Q156" t="s">
        <v>404</v>
      </c>
      <c r="R156" t="s">
        <v>403</v>
      </c>
      <c r="S156" t="s">
        <v>405</v>
      </c>
      <c r="T156">
        <v>1998</v>
      </c>
      <c r="U156">
        <v>178308.51560000001</v>
      </c>
      <c r="V156">
        <v>180354.42189999999</v>
      </c>
      <c r="W156">
        <v>126.169583</v>
      </c>
      <c r="X156">
        <v>36.60491562</v>
      </c>
      <c r="Y156">
        <v>2019.898312</v>
      </c>
      <c r="Z156">
        <v>1.6052728890000001</v>
      </c>
      <c r="AA156">
        <v>152256.125</v>
      </c>
      <c r="AB156">
        <v>185846.2813</v>
      </c>
      <c r="AC156">
        <v>178319.7188</v>
      </c>
      <c r="AD156">
        <v>183139.48439999999</v>
      </c>
      <c r="AE156">
        <v>318447.375</v>
      </c>
      <c r="AF156" t="s">
        <v>84</v>
      </c>
      <c r="AG156" t="s">
        <v>84</v>
      </c>
      <c r="AH156">
        <v>205620.39060000001</v>
      </c>
      <c r="AI156">
        <v>184944.4063</v>
      </c>
      <c r="AJ156">
        <v>216318.9375</v>
      </c>
      <c r="AK156">
        <v>447967.46879999997</v>
      </c>
      <c r="AL156" t="s">
        <v>84</v>
      </c>
      <c r="AM156" t="s">
        <v>84</v>
      </c>
      <c r="AN156" t="s">
        <v>84</v>
      </c>
      <c r="AO156">
        <v>4.8138543999999998E-2</v>
      </c>
      <c r="AP156">
        <v>46.905651669999997</v>
      </c>
      <c r="AQ156">
        <v>0.23149073100000001</v>
      </c>
      <c r="AR156">
        <v>0.23932585100000001</v>
      </c>
      <c r="AS156">
        <v>0.23302741299999999</v>
      </c>
      <c r="AT156" t="s">
        <v>80</v>
      </c>
      <c r="AU156" t="s">
        <v>81</v>
      </c>
      <c r="AV156" t="s">
        <v>82</v>
      </c>
      <c r="AW156" t="s">
        <v>83</v>
      </c>
      <c r="AX156" t="s">
        <v>84</v>
      </c>
      <c r="AY156" t="s">
        <v>84</v>
      </c>
      <c r="AZ156">
        <v>0.73179471500000004</v>
      </c>
      <c r="BA156">
        <v>0.183412924</v>
      </c>
      <c r="BB156">
        <v>9.9572255999999998E-2</v>
      </c>
      <c r="BC156">
        <v>6.0574393999999997E-2</v>
      </c>
      <c r="BD156">
        <v>-7.9097733000000003E-2</v>
      </c>
      <c r="BE156">
        <v>3.7434370000000001E-3</v>
      </c>
      <c r="BF156">
        <v>0.24792886</v>
      </c>
      <c r="BG156">
        <v>0.27484059</v>
      </c>
      <c r="BH156">
        <v>0.110680587</v>
      </c>
      <c r="BI156">
        <v>0.45584222699999999</v>
      </c>
      <c r="BJ156">
        <v>0.48446831099999998</v>
      </c>
      <c r="BK156">
        <v>0.28218331899999999</v>
      </c>
      <c r="BL156">
        <v>2523.9631250000002</v>
      </c>
      <c r="BM156">
        <v>0.55479130499999996</v>
      </c>
      <c r="BN156">
        <v>24</v>
      </c>
      <c r="BO156">
        <v>1998</v>
      </c>
      <c r="BP156" t="s">
        <v>403</v>
      </c>
      <c r="BQ156" t="s">
        <v>404</v>
      </c>
      <c r="BR156">
        <v>771</v>
      </c>
      <c r="BS156">
        <v>241998</v>
      </c>
      <c r="BT156">
        <v>24</v>
      </c>
      <c r="BU156">
        <v>1998</v>
      </c>
      <c r="BV156" t="s">
        <v>403</v>
      </c>
      <c r="BW156" t="s">
        <v>404</v>
      </c>
      <c r="BX156">
        <v>0.32496335599999998</v>
      </c>
      <c r="BY156">
        <v>0.40332542599999999</v>
      </c>
      <c r="BZ156">
        <v>0.43282261500000002</v>
      </c>
      <c r="CA156">
        <v>0.40960497299999998</v>
      </c>
      <c r="CB156">
        <v>0.33211962177408899</v>
      </c>
      <c r="CC156" t="s">
        <v>4118</v>
      </c>
      <c r="CD156">
        <v>6</v>
      </c>
    </row>
    <row r="157" spans="1:82" x14ac:dyDescent="0.25">
      <c r="A157" t="s">
        <v>420</v>
      </c>
      <c r="B157" t="s">
        <v>421</v>
      </c>
      <c r="C157">
        <v>0.55479130499999996</v>
      </c>
      <c r="D157">
        <v>0</v>
      </c>
      <c r="G157">
        <v>32177011</v>
      </c>
      <c r="H157">
        <v>138253436</v>
      </c>
      <c r="I157">
        <v>6.7121539119999998</v>
      </c>
      <c r="J157">
        <v>67.400000000000006</v>
      </c>
      <c r="K157">
        <v>4.106692314</v>
      </c>
      <c r="L157">
        <v>24</v>
      </c>
      <c r="M157">
        <v>1999</v>
      </c>
      <c r="N157" t="s">
        <v>403</v>
      </c>
      <c r="O157" t="s">
        <v>404</v>
      </c>
      <c r="P157" t="s">
        <v>403</v>
      </c>
      <c r="Q157" t="s">
        <v>404</v>
      </c>
      <c r="R157" t="s">
        <v>403</v>
      </c>
      <c r="S157" t="s">
        <v>405</v>
      </c>
      <c r="T157">
        <v>1999</v>
      </c>
      <c r="U157">
        <v>176939.73439999999</v>
      </c>
      <c r="V157">
        <v>174808.5625</v>
      </c>
      <c r="W157">
        <v>128.746273</v>
      </c>
      <c r="X157">
        <v>37.613487239999998</v>
      </c>
      <c r="Y157">
        <v>2017.569563</v>
      </c>
      <c r="Z157">
        <v>1.6224887370000001</v>
      </c>
      <c r="AA157">
        <v>148903.35939999999</v>
      </c>
      <c r="AB157">
        <v>184887.8125</v>
      </c>
      <c r="AC157">
        <v>176949.54689999999</v>
      </c>
      <c r="AD157">
        <v>177514.26560000001</v>
      </c>
      <c r="AE157">
        <v>334311.34379999997</v>
      </c>
      <c r="AF157" t="s">
        <v>84</v>
      </c>
      <c r="AG157" t="s">
        <v>84</v>
      </c>
      <c r="AH157">
        <v>215632.29689999999</v>
      </c>
      <c r="AI157">
        <v>187224.9375</v>
      </c>
      <c r="AJ157">
        <v>222793.42189999999</v>
      </c>
      <c r="AK157">
        <v>477151.8125</v>
      </c>
      <c r="AL157" t="s">
        <v>84</v>
      </c>
      <c r="AM157" t="s">
        <v>84</v>
      </c>
      <c r="AN157" t="s">
        <v>84</v>
      </c>
      <c r="AO157">
        <v>4.7835637E-2</v>
      </c>
      <c r="AP157">
        <v>49.0854</v>
      </c>
      <c r="AQ157">
        <v>0.24736075099999999</v>
      </c>
      <c r="AR157">
        <v>0.25294280099999999</v>
      </c>
      <c r="AS157">
        <v>0.25213813800000001</v>
      </c>
      <c r="AT157" t="s">
        <v>80</v>
      </c>
      <c r="AU157" t="s">
        <v>81</v>
      </c>
      <c r="AV157" t="s">
        <v>82</v>
      </c>
      <c r="AW157" t="s">
        <v>83</v>
      </c>
      <c r="AX157" t="s">
        <v>84</v>
      </c>
      <c r="AY157">
        <v>62.222222219999999</v>
      </c>
      <c r="AZ157">
        <v>0.752418637</v>
      </c>
      <c r="BA157">
        <v>0.20271302799999999</v>
      </c>
      <c r="BB157">
        <v>8.6406111999999993E-2</v>
      </c>
      <c r="BC157">
        <v>6.3817373999999996E-2</v>
      </c>
      <c r="BD157">
        <v>-5.4565801999999997E-2</v>
      </c>
      <c r="BE157">
        <v>-5.0789338000000003E-2</v>
      </c>
      <c r="BF157">
        <v>0.26038829600000002</v>
      </c>
      <c r="BG157">
        <v>0.27604136699999998</v>
      </c>
      <c r="BH157">
        <v>0.133917756</v>
      </c>
      <c r="BI157">
        <v>0.459418565</v>
      </c>
      <c r="BJ157">
        <v>0.50992244499999995</v>
      </c>
      <c r="BK157">
        <v>0.27942538300000003</v>
      </c>
      <c r="BL157">
        <v>2596.6681279999998</v>
      </c>
      <c r="BM157">
        <v>0.55479130499999996</v>
      </c>
      <c r="BN157">
        <v>24</v>
      </c>
      <c r="BO157">
        <v>1999</v>
      </c>
      <c r="BP157" t="s">
        <v>403</v>
      </c>
      <c r="BQ157" t="s">
        <v>404</v>
      </c>
      <c r="BR157">
        <v>771</v>
      </c>
      <c r="BS157">
        <v>241999</v>
      </c>
      <c r="BT157">
        <v>24</v>
      </c>
      <c r="BU157">
        <v>1999</v>
      </c>
      <c r="BV157" t="s">
        <v>403</v>
      </c>
      <c r="BW157" t="s">
        <v>404</v>
      </c>
      <c r="BX157">
        <v>0.32496335599999998</v>
      </c>
      <c r="BY157">
        <v>0.400185652</v>
      </c>
      <c r="BZ157">
        <v>0.43282261500000002</v>
      </c>
      <c r="CA157">
        <v>0.40960497299999998</v>
      </c>
      <c r="CB157">
        <v>0.342933398572841</v>
      </c>
      <c r="CC157" t="s">
        <v>4118</v>
      </c>
      <c r="CD157">
        <v>6</v>
      </c>
    </row>
    <row r="158" spans="1:82" x14ac:dyDescent="0.25">
      <c r="A158" t="s">
        <v>422</v>
      </c>
      <c r="B158" t="s">
        <v>423</v>
      </c>
      <c r="C158">
        <v>0.55479130499999996</v>
      </c>
      <c r="D158">
        <v>0</v>
      </c>
      <c r="G158">
        <v>33206914</v>
      </c>
      <c r="H158">
        <v>140766912</v>
      </c>
      <c r="I158">
        <v>6.7526206970000002</v>
      </c>
      <c r="J158">
        <v>64.400000000000006</v>
      </c>
      <c r="K158">
        <v>4.2384285930000001</v>
      </c>
      <c r="L158">
        <v>24</v>
      </c>
      <c r="M158">
        <v>2000</v>
      </c>
      <c r="N158" t="s">
        <v>403</v>
      </c>
      <c r="O158" t="s">
        <v>404</v>
      </c>
      <c r="P158" t="s">
        <v>403</v>
      </c>
      <c r="Q158" t="s">
        <v>404</v>
      </c>
      <c r="R158" t="s">
        <v>403</v>
      </c>
      <c r="S158" t="s">
        <v>405</v>
      </c>
      <c r="T158">
        <v>2000</v>
      </c>
      <c r="U158">
        <v>178764.9375</v>
      </c>
      <c r="V158">
        <v>180751.17189999999</v>
      </c>
      <c r="W158">
        <v>131.28073900000001</v>
      </c>
      <c r="X158">
        <v>38.99199677</v>
      </c>
      <c r="Y158">
        <v>2016.006901</v>
      </c>
      <c r="Z158">
        <v>1.6398893590000001</v>
      </c>
      <c r="AA158">
        <v>149753.1875</v>
      </c>
      <c r="AB158">
        <v>188178.0625</v>
      </c>
      <c r="AC158">
        <v>178974.3438</v>
      </c>
      <c r="AD158">
        <v>183471.04689999999</v>
      </c>
      <c r="AE158">
        <v>352999.78129999997</v>
      </c>
      <c r="AF158" t="s">
        <v>84</v>
      </c>
      <c r="AG158" t="s">
        <v>84</v>
      </c>
      <c r="AH158">
        <v>228451.25</v>
      </c>
      <c r="AI158">
        <v>194581.7813</v>
      </c>
      <c r="AJ158">
        <v>233137.17189999999</v>
      </c>
      <c r="AK158">
        <v>508866.46879999997</v>
      </c>
      <c r="AL158" t="s">
        <v>84</v>
      </c>
      <c r="AM158" t="s">
        <v>84</v>
      </c>
      <c r="AN158" t="s">
        <v>84</v>
      </c>
      <c r="AO158">
        <v>4.7394424999999997E-2</v>
      </c>
      <c r="AP158">
        <v>52.141666669999999</v>
      </c>
      <c r="AQ158">
        <v>0.24933672000000001</v>
      </c>
      <c r="AR158">
        <v>0.25405645399999999</v>
      </c>
      <c r="AS158">
        <v>0.24782978</v>
      </c>
      <c r="AT158" t="s">
        <v>80</v>
      </c>
      <c r="AU158" t="s">
        <v>81</v>
      </c>
      <c r="AV158" t="s">
        <v>82</v>
      </c>
      <c r="AW158" t="s">
        <v>83</v>
      </c>
      <c r="AX158" t="s">
        <v>84</v>
      </c>
      <c r="AY158" t="s">
        <v>84</v>
      </c>
      <c r="AZ158">
        <v>0.74295496900000002</v>
      </c>
      <c r="BA158">
        <v>0.20943292999999999</v>
      </c>
      <c r="BB158">
        <v>7.3267490000000005E-2</v>
      </c>
      <c r="BC158">
        <v>6.5679282000000005E-2</v>
      </c>
      <c r="BD158">
        <v>-8.6491241999999996E-2</v>
      </c>
      <c r="BE158">
        <v>-4.8434430000000002E-3</v>
      </c>
      <c r="BF158">
        <v>0.25867579600000001</v>
      </c>
      <c r="BG158">
        <v>0.27245064200000002</v>
      </c>
      <c r="BH158">
        <v>0.154635576</v>
      </c>
      <c r="BI158">
        <v>0.45586013800000003</v>
      </c>
      <c r="BJ158">
        <v>0.47964173599999999</v>
      </c>
      <c r="BK158">
        <v>0.276732951</v>
      </c>
      <c r="BL158">
        <v>2688.8923989999998</v>
      </c>
      <c r="BM158">
        <v>0.55479130499999996</v>
      </c>
      <c r="BN158">
        <v>24</v>
      </c>
      <c r="BO158">
        <v>2000</v>
      </c>
      <c r="BP158" t="s">
        <v>403</v>
      </c>
      <c r="BQ158" t="s">
        <v>404</v>
      </c>
      <c r="BR158">
        <v>771</v>
      </c>
      <c r="BS158">
        <v>242000</v>
      </c>
      <c r="BT158">
        <v>24</v>
      </c>
      <c r="BU158">
        <v>2000</v>
      </c>
      <c r="BV158" t="s">
        <v>403</v>
      </c>
      <c r="BW158" t="s">
        <v>404</v>
      </c>
      <c r="BX158">
        <v>0.32496335599999998</v>
      </c>
      <c r="BY158">
        <v>0.400185652</v>
      </c>
      <c r="BZ158">
        <v>0.44009769900000001</v>
      </c>
      <c r="CA158">
        <v>0.40960497299999998</v>
      </c>
      <c r="CB158">
        <v>0.354949953257512</v>
      </c>
      <c r="CC158" t="s">
        <v>4118</v>
      </c>
      <c r="CD158">
        <v>6</v>
      </c>
    </row>
    <row r="159" spans="1:82" x14ac:dyDescent="0.25">
      <c r="A159" t="s">
        <v>424</v>
      </c>
      <c r="B159" t="s">
        <v>425</v>
      </c>
      <c r="C159">
        <v>0.54548587500000001</v>
      </c>
      <c r="D159">
        <v>-9.3054299999999479E-3</v>
      </c>
      <c r="G159">
        <v>34364900</v>
      </c>
      <c r="H159">
        <v>143288576</v>
      </c>
      <c r="I159">
        <v>6.786570072</v>
      </c>
      <c r="J159">
        <v>61.4</v>
      </c>
      <c r="K159">
        <v>4.3693118100000001</v>
      </c>
      <c r="L159">
        <v>24</v>
      </c>
      <c r="M159">
        <v>2001</v>
      </c>
      <c r="N159" t="s">
        <v>403</v>
      </c>
      <c r="O159" t="s">
        <v>404</v>
      </c>
      <c r="P159" t="s">
        <v>403</v>
      </c>
      <c r="Q159" t="s">
        <v>404</v>
      </c>
      <c r="R159" t="s">
        <v>403</v>
      </c>
      <c r="S159" t="s">
        <v>405</v>
      </c>
      <c r="T159">
        <v>2001</v>
      </c>
      <c r="U159">
        <v>183189.75</v>
      </c>
      <c r="V159">
        <v>186047.0313</v>
      </c>
      <c r="W159">
        <v>133.77606399999999</v>
      </c>
      <c r="X159">
        <v>40.868965150000001</v>
      </c>
      <c r="Y159">
        <v>2028.2034900000001</v>
      </c>
      <c r="Z159">
        <v>1.6619095800000001</v>
      </c>
      <c r="AA159">
        <v>153249.51560000001</v>
      </c>
      <c r="AB159">
        <v>193477.32810000001</v>
      </c>
      <c r="AC159">
        <v>184104.29689999999</v>
      </c>
      <c r="AD159">
        <v>189281.14060000001</v>
      </c>
      <c r="AE159">
        <v>373602.53129999997</v>
      </c>
      <c r="AF159" t="s">
        <v>84</v>
      </c>
      <c r="AG159" t="s">
        <v>84</v>
      </c>
      <c r="AH159">
        <v>240498.75</v>
      </c>
      <c r="AI159">
        <v>203780.0313</v>
      </c>
      <c r="AJ159">
        <v>244689.39060000001</v>
      </c>
      <c r="AK159">
        <v>542575.125</v>
      </c>
      <c r="AL159" t="s">
        <v>84</v>
      </c>
      <c r="AM159" t="s">
        <v>84</v>
      </c>
      <c r="AN159" t="s">
        <v>84</v>
      </c>
      <c r="AO159">
        <v>4.6739521999999999E-2</v>
      </c>
      <c r="AP159">
        <v>55.806666669999998</v>
      </c>
      <c r="AQ159">
        <v>0.24311240000000001</v>
      </c>
      <c r="AR159">
        <v>0.24677817499999999</v>
      </c>
      <c r="AS159">
        <v>0.24002879899999999</v>
      </c>
      <c r="AT159" t="s">
        <v>80</v>
      </c>
      <c r="AU159" t="s">
        <v>81</v>
      </c>
      <c r="AV159" t="s">
        <v>82</v>
      </c>
      <c r="AW159" t="s">
        <v>83</v>
      </c>
      <c r="AX159" t="s">
        <v>84</v>
      </c>
      <c r="AY159" t="s">
        <v>84</v>
      </c>
      <c r="AZ159">
        <v>0.74427169599999998</v>
      </c>
      <c r="BA159">
        <v>0.212529421</v>
      </c>
      <c r="BB159">
        <v>6.5367907000000003E-2</v>
      </c>
      <c r="BC159">
        <v>6.4787671000000005E-2</v>
      </c>
      <c r="BD159">
        <v>-9.4426937000000002E-2</v>
      </c>
      <c r="BE159">
        <v>7.4702299999999996E-3</v>
      </c>
      <c r="BF159">
        <v>0.24993216300000001</v>
      </c>
      <c r="BG159">
        <v>0.26074307299999999</v>
      </c>
      <c r="BH159">
        <v>0.165463421</v>
      </c>
      <c r="BI159">
        <v>0.43942835899999999</v>
      </c>
      <c r="BJ159">
        <v>0.44990158099999999</v>
      </c>
      <c r="BK159">
        <v>0.26355794100000002</v>
      </c>
      <c r="BL159">
        <v>2792.7457279999999</v>
      </c>
      <c r="BM159">
        <v>0.54548587500000001</v>
      </c>
      <c r="BN159">
        <v>24</v>
      </c>
      <c r="BO159">
        <v>2001</v>
      </c>
      <c r="BP159" t="s">
        <v>403</v>
      </c>
      <c r="BQ159" t="s">
        <v>404</v>
      </c>
      <c r="BR159">
        <v>771</v>
      </c>
      <c r="BS159">
        <v>242001</v>
      </c>
      <c r="BT159">
        <v>24</v>
      </c>
      <c r="BU159">
        <v>2001</v>
      </c>
      <c r="BV159" t="s">
        <v>403</v>
      </c>
      <c r="BW159" t="s">
        <v>404</v>
      </c>
      <c r="BX159">
        <v>0.32496335599999998</v>
      </c>
      <c r="BY159">
        <v>0.39777708699999997</v>
      </c>
      <c r="BZ159">
        <v>0.44009769900000001</v>
      </c>
      <c r="CA159">
        <v>0.40960497299999998</v>
      </c>
      <c r="CB159">
        <v>0.36391007687976501</v>
      </c>
      <c r="CC159" t="s">
        <v>4118</v>
      </c>
      <c r="CD159">
        <v>6</v>
      </c>
    </row>
    <row r="160" spans="1:82" x14ac:dyDescent="0.25">
      <c r="A160" t="s">
        <v>426</v>
      </c>
      <c r="B160" t="s">
        <v>427</v>
      </c>
      <c r="C160">
        <v>0.52953060399999996</v>
      </c>
      <c r="D160">
        <v>-1.5955271000000049E-2</v>
      </c>
      <c r="G160">
        <v>35555584</v>
      </c>
      <c r="H160">
        <v>145797296</v>
      </c>
      <c r="I160">
        <v>6.8120698930000003</v>
      </c>
      <c r="J160">
        <v>58.6</v>
      </c>
      <c r="K160">
        <v>4.4894361500000004</v>
      </c>
      <c r="L160">
        <v>24</v>
      </c>
      <c r="M160">
        <v>2002</v>
      </c>
      <c r="N160" t="s">
        <v>403</v>
      </c>
      <c r="O160" t="s">
        <v>404</v>
      </c>
      <c r="P160" t="s">
        <v>403</v>
      </c>
      <c r="Q160" t="s">
        <v>404</v>
      </c>
      <c r="R160" t="s">
        <v>403</v>
      </c>
      <c r="S160" t="s">
        <v>405</v>
      </c>
      <c r="T160">
        <v>2002</v>
      </c>
      <c r="U160">
        <v>190859.375</v>
      </c>
      <c r="V160">
        <v>195834.7188</v>
      </c>
      <c r="W160">
        <v>136.22845599999999</v>
      </c>
      <c r="X160">
        <v>42.449760439999999</v>
      </c>
      <c r="Y160">
        <v>2045.799348</v>
      </c>
      <c r="Z160">
        <v>1.6842255589999999</v>
      </c>
      <c r="AA160">
        <v>158388.60939999999</v>
      </c>
      <c r="AB160">
        <v>201695.5625</v>
      </c>
      <c r="AC160">
        <v>192108.51560000001</v>
      </c>
      <c r="AD160">
        <v>199723.3438</v>
      </c>
      <c r="AE160">
        <v>396823.4375</v>
      </c>
      <c r="AF160" t="s">
        <v>84</v>
      </c>
      <c r="AG160" t="s">
        <v>84</v>
      </c>
      <c r="AH160">
        <v>251118.10939999999</v>
      </c>
      <c r="AI160">
        <v>215313.125</v>
      </c>
      <c r="AJ160">
        <v>259873.25</v>
      </c>
      <c r="AK160">
        <v>579859.125</v>
      </c>
      <c r="AL160" t="s">
        <v>84</v>
      </c>
      <c r="AM160" t="s">
        <v>84</v>
      </c>
      <c r="AN160" t="s">
        <v>84</v>
      </c>
      <c r="AO160">
        <v>4.5819256000000003E-2</v>
      </c>
      <c r="AP160">
        <v>57.887999999999998</v>
      </c>
      <c r="AQ160">
        <v>0.243865848</v>
      </c>
      <c r="AR160">
        <v>0.24566716</v>
      </c>
      <c r="AS160">
        <v>0.23630063200000001</v>
      </c>
      <c r="AT160" t="s">
        <v>80</v>
      </c>
      <c r="AU160" t="s">
        <v>81</v>
      </c>
      <c r="AV160" t="s">
        <v>82</v>
      </c>
      <c r="AW160" t="s">
        <v>83</v>
      </c>
      <c r="AX160" t="s">
        <v>84</v>
      </c>
      <c r="AY160" t="s">
        <v>84</v>
      </c>
      <c r="AZ160">
        <v>0.72696608299999999</v>
      </c>
      <c r="BA160">
        <v>0.21683472400000001</v>
      </c>
      <c r="BB160">
        <v>6.6073909E-2</v>
      </c>
      <c r="BC160">
        <v>6.0774248000000003E-2</v>
      </c>
      <c r="BD160">
        <v>-0.101216823</v>
      </c>
      <c r="BE160">
        <v>3.0567812E-2</v>
      </c>
      <c r="BF160">
        <v>0.24977345400000001</v>
      </c>
      <c r="BG160">
        <v>0.25225521699999998</v>
      </c>
      <c r="BH160">
        <v>0.178868415</v>
      </c>
      <c r="BI160">
        <v>0.44630551299999999</v>
      </c>
      <c r="BJ160">
        <v>0.45584800800000003</v>
      </c>
      <c r="BK160">
        <v>0.25495836100000002</v>
      </c>
      <c r="BL160">
        <v>2912.926191</v>
      </c>
      <c r="BM160">
        <v>0.52953060399999996</v>
      </c>
      <c r="BN160">
        <v>24</v>
      </c>
      <c r="BO160">
        <v>2002</v>
      </c>
      <c r="BP160" t="s">
        <v>403</v>
      </c>
      <c r="BQ160" t="s">
        <v>404</v>
      </c>
      <c r="BR160">
        <v>771</v>
      </c>
      <c r="BS160">
        <v>242002</v>
      </c>
      <c r="BT160">
        <v>24</v>
      </c>
      <c r="BU160">
        <v>2002</v>
      </c>
      <c r="BV160" t="s">
        <v>403</v>
      </c>
      <c r="BW160" t="s">
        <v>404</v>
      </c>
      <c r="BX160">
        <v>0.32496335599999998</v>
      </c>
      <c r="BY160">
        <v>0.39777708699999997</v>
      </c>
      <c r="BZ160">
        <v>0.41461522000000001</v>
      </c>
      <c r="CA160">
        <v>0.40472954500000002</v>
      </c>
      <c r="CB160">
        <v>0.36125304470959901</v>
      </c>
      <c r="CC160" t="s">
        <v>4118</v>
      </c>
      <c r="CD160">
        <v>6</v>
      </c>
    </row>
    <row r="161" spans="1:82" x14ac:dyDescent="0.25">
      <c r="A161" t="s">
        <v>428</v>
      </c>
      <c r="B161" t="s">
        <v>429</v>
      </c>
      <c r="C161">
        <v>0.53623924199999995</v>
      </c>
      <c r="D161">
        <v>6.708637999999989E-3</v>
      </c>
      <c r="G161">
        <v>36778224</v>
      </c>
      <c r="H161">
        <v>148281344</v>
      </c>
      <c r="I161">
        <v>6.8456244469999996</v>
      </c>
      <c r="J161">
        <v>55.9</v>
      </c>
      <c r="K161">
        <v>4.5549321169999999</v>
      </c>
      <c r="L161">
        <v>24</v>
      </c>
      <c r="M161">
        <v>2003</v>
      </c>
      <c r="N161" t="s">
        <v>403</v>
      </c>
      <c r="O161" t="s">
        <v>404</v>
      </c>
      <c r="P161" t="s">
        <v>403</v>
      </c>
      <c r="Q161" t="s">
        <v>404</v>
      </c>
      <c r="R161" t="s">
        <v>403</v>
      </c>
      <c r="S161" t="s">
        <v>405</v>
      </c>
      <c r="T161">
        <v>2003</v>
      </c>
      <c r="U161">
        <v>196731.2188</v>
      </c>
      <c r="V161">
        <v>201544.2813</v>
      </c>
      <c r="W161">
        <v>138.60017400000001</v>
      </c>
      <c r="X161">
        <v>44.404785160000003</v>
      </c>
      <c r="Y161">
        <v>2084.3777329999998</v>
      </c>
      <c r="Z161">
        <v>1.7068411109999999</v>
      </c>
      <c r="AA161">
        <v>161688.875</v>
      </c>
      <c r="AB161">
        <v>206872.1563</v>
      </c>
      <c r="AC161">
        <v>197451.3438</v>
      </c>
      <c r="AD161">
        <v>205131.8438</v>
      </c>
      <c r="AE161">
        <v>426216.0625</v>
      </c>
      <c r="AF161" t="s">
        <v>84</v>
      </c>
      <c r="AG161" t="s">
        <v>84</v>
      </c>
      <c r="AH161">
        <v>264316.875</v>
      </c>
      <c r="AI161">
        <v>224163.2813</v>
      </c>
      <c r="AJ161">
        <v>272691.34379999997</v>
      </c>
      <c r="AK161">
        <v>621016.5625</v>
      </c>
      <c r="AL161" t="s">
        <v>84</v>
      </c>
      <c r="AM161" t="s">
        <v>84</v>
      </c>
      <c r="AN161" t="s">
        <v>84</v>
      </c>
      <c r="AO161">
        <v>4.4449791000000002E-2</v>
      </c>
      <c r="AP161">
        <v>58.150039999999997</v>
      </c>
      <c r="AQ161">
        <v>0.26011925899999999</v>
      </c>
      <c r="AR161">
        <v>0.26178821899999999</v>
      </c>
      <c r="AS161">
        <v>0.25198641399999999</v>
      </c>
      <c r="AT161" t="s">
        <v>80</v>
      </c>
      <c r="AU161" t="s">
        <v>81</v>
      </c>
      <c r="AV161" t="s">
        <v>82</v>
      </c>
      <c r="AW161" t="s">
        <v>83</v>
      </c>
      <c r="AX161" t="s">
        <v>84</v>
      </c>
      <c r="AY161" t="s">
        <v>84</v>
      </c>
      <c r="AZ161">
        <v>0.72057098200000003</v>
      </c>
      <c r="BA161">
        <v>0.22026459900000001</v>
      </c>
      <c r="BB161">
        <v>6.7648298999999995E-2</v>
      </c>
      <c r="BC161">
        <v>6.583862E-2</v>
      </c>
      <c r="BD161">
        <v>-9.9008060999999994E-2</v>
      </c>
      <c r="BE161">
        <v>2.4685588000000001E-2</v>
      </c>
      <c r="BF161">
        <v>0.26584228599999998</v>
      </c>
      <c r="BG161">
        <v>0.26776067999999997</v>
      </c>
      <c r="BH161">
        <v>0.19915912199999999</v>
      </c>
      <c r="BI161">
        <v>0.47413128599999999</v>
      </c>
      <c r="BJ161">
        <v>0.49954897199999998</v>
      </c>
      <c r="BK161">
        <v>0.26040980200000002</v>
      </c>
      <c r="BL161">
        <v>3075.1481060000001</v>
      </c>
      <c r="BM161">
        <v>0.53623924199999995</v>
      </c>
      <c r="BN161">
        <v>24</v>
      </c>
      <c r="BO161">
        <v>2003</v>
      </c>
      <c r="BP161" t="s">
        <v>403</v>
      </c>
      <c r="BQ161" t="s">
        <v>404</v>
      </c>
      <c r="BR161">
        <v>771</v>
      </c>
      <c r="BS161">
        <v>242003</v>
      </c>
      <c r="BT161">
        <v>24</v>
      </c>
      <c r="BU161">
        <v>2003</v>
      </c>
      <c r="BV161" t="s">
        <v>403</v>
      </c>
      <c r="BW161" t="s">
        <v>404</v>
      </c>
      <c r="BX161">
        <v>0.32496335599999998</v>
      </c>
      <c r="BY161">
        <v>0.40181872899999999</v>
      </c>
      <c r="BZ161">
        <v>0.41461522000000001</v>
      </c>
      <c r="CA161">
        <v>0.40472954500000002</v>
      </c>
      <c r="CB161">
        <v>0.37231741699227</v>
      </c>
      <c r="CC161" t="s">
        <v>4118</v>
      </c>
      <c r="CD161">
        <v>6</v>
      </c>
    </row>
    <row r="162" spans="1:82" x14ac:dyDescent="0.25">
      <c r="A162" t="s">
        <v>430</v>
      </c>
      <c r="B162" t="s">
        <v>431</v>
      </c>
      <c r="C162">
        <v>0.53623924199999995</v>
      </c>
      <c r="D162">
        <v>0</v>
      </c>
      <c r="G162">
        <v>38031248</v>
      </c>
      <c r="H162">
        <v>150726256</v>
      </c>
      <c r="I162">
        <v>6.8892040249999997</v>
      </c>
      <c r="J162">
        <v>53.4</v>
      </c>
      <c r="K162">
        <v>4.485137463</v>
      </c>
      <c r="L162">
        <v>24</v>
      </c>
      <c r="M162">
        <v>2004</v>
      </c>
      <c r="N162" t="s">
        <v>403</v>
      </c>
      <c r="O162" t="s">
        <v>404</v>
      </c>
      <c r="P162" t="s">
        <v>403</v>
      </c>
      <c r="Q162" t="s">
        <v>404</v>
      </c>
      <c r="R162" t="s">
        <v>403</v>
      </c>
      <c r="S162" t="s">
        <v>405</v>
      </c>
      <c r="T162">
        <v>2004</v>
      </c>
      <c r="U162">
        <v>202885.35939999999</v>
      </c>
      <c r="V162">
        <v>206675.39060000001</v>
      </c>
      <c r="W162">
        <v>140.84378599999999</v>
      </c>
      <c r="X162">
        <v>45.401767730000003</v>
      </c>
      <c r="Y162">
        <v>2163.6613739999998</v>
      </c>
      <c r="Z162">
        <v>1.724663496</v>
      </c>
      <c r="AA162">
        <v>164455.85939999999</v>
      </c>
      <c r="AB162">
        <v>212396.48439999999</v>
      </c>
      <c r="AC162">
        <v>203273</v>
      </c>
      <c r="AD162">
        <v>209928.2813</v>
      </c>
      <c r="AE162">
        <v>469298.34379999997</v>
      </c>
      <c r="AF162" t="s">
        <v>84</v>
      </c>
      <c r="AG162" t="s">
        <v>84</v>
      </c>
      <c r="AH162">
        <v>280890.875</v>
      </c>
      <c r="AI162">
        <v>232388.3125</v>
      </c>
      <c r="AJ162">
        <v>286025.84379999997</v>
      </c>
      <c r="AK162">
        <v>667450.4375</v>
      </c>
      <c r="AL162" t="s">
        <v>84</v>
      </c>
      <c r="AM162" t="s">
        <v>84</v>
      </c>
      <c r="AN162" t="s">
        <v>84</v>
      </c>
      <c r="AO162">
        <v>4.2113247999999999E-2</v>
      </c>
      <c r="AP162">
        <v>59.512658330000001</v>
      </c>
      <c r="AQ162">
        <v>0.27375271899999998</v>
      </c>
      <c r="AR162">
        <v>0.27524542800000001</v>
      </c>
      <c r="AS162">
        <v>0.26651942699999998</v>
      </c>
      <c r="AT162" t="s">
        <v>80</v>
      </c>
      <c r="AU162" t="s">
        <v>81</v>
      </c>
      <c r="AV162" t="s">
        <v>82</v>
      </c>
      <c r="AW162" t="s">
        <v>83</v>
      </c>
      <c r="AX162" t="s">
        <v>84</v>
      </c>
      <c r="AY162">
        <v>71.111111109999996</v>
      </c>
      <c r="AZ162">
        <v>0.71533882599999998</v>
      </c>
      <c r="BA162">
        <v>0.228366703</v>
      </c>
      <c r="BB162">
        <v>6.8051821999999998E-2</v>
      </c>
      <c r="BC162">
        <v>7.8583762000000001E-2</v>
      </c>
      <c r="BD162">
        <v>-0.100958981</v>
      </c>
      <c r="BE162">
        <v>1.0617814E-2</v>
      </c>
      <c r="BF162">
        <v>0.27919939399999999</v>
      </c>
      <c r="BG162">
        <v>0.28036598400000001</v>
      </c>
      <c r="BH162">
        <v>0.216498985</v>
      </c>
      <c r="BI162">
        <v>0.50115203900000005</v>
      </c>
      <c r="BJ162">
        <v>0.53659844400000001</v>
      </c>
      <c r="BK162">
        <v>0.25828272099999999</v>
      </c>
      <c r="BL162">
        <v>3332.0486270000001</v>
      </c>
      <c r="BM162">
        <v>0.53623924199999995</v>
      </c>
      <c r="BN162">
        <v>24</v>
      </c>
      <c r="BO162">
        <v>2004</v>
      </c>
      <c r="BP162" t="s">
        <v>403</v>
      </c>
      <c r="BQ162" t="s">
        <v>404</v>
      </c>
      <c r="BR162">
        <v>771</v>
      </c>
      <c r="BS162">
        <v>242004</v>
      </c>
      <c r="BT162">
        <v>24</v>
      </c>
      <c r="BU162">
        <v>2004</v>
      </c>
      <c r="BV162" t="s">
        <v>403</v>
      </c>
      <c r="BW162" t="s">
        <v>404</v>
      </c>
      <c r="BX162">
        <v>0.32496335599999998</v>
      </c>
      <c r="BY162">
        <v>0.40181872899999999</v>
      </c>
      <c r="BZ162">
        <v>0.397832672</v>
      </c>
      <c r="CA162">
        <v>0.40472954500000002</v>
      </c>
      <c r="CB162">
        <v>0.36070310877727402</v>
      </c>
      <c r="CC162" t="s">
        <v>4118</v>
      </c>
      <c r="CD162">
        <v>6</v>
      </c>
    </row>
    <row r="163" spans="1:82" x14ac:dyDescent="0.25">
      <c r="A163" t="s">
        <v>432</v>
      </c>
      <c r="B163" t="s">
        <v>433</v>
      </c>
      <c r="C163">
        <v>0.53623924199999995</v>
      </c>
      <c r="D163">
        <v>0</v>
      </c>
      <c r="G163">
        <v>39309488</v>
      </c>
      <c r="H163">
        <v>153122032</v>
      </c>
      <c r="I163">
        <v>6.9302406310000002</v>
      </c>
      <c r="J163">
        <v>50.8</v>
      </c>
      <c r="K163">
        <v>4.5049672129999996</v>
      </c>
      <c r="L163">
        <v>24</v>
      </c>
      <c r="M163">
        <v>2005</v>
      </c>
      <c r="N163" t="s">
        <v>403</v>
      </c>
      <c r="O163" t="s">
        <v>404</v>
      </c>
      <c r="P163" t="s">
        <v>403</v>
      </c>
      <c r="Q163" t="s">
        <v>404</v>
      </c>
      <c r="R163" t="s">
        <v>403</v>
      </c>
      <c r="S163" t="s">
        <v>405</v>
      </c>
      <c r="T163">
        <v>2005</v>
      </c>
      <c r="U163">
        <v>210007.79689999999</v>
      </c>
      <c r="V163">
        <v>215396.5625</v>
      </c>
      <c r="W163">
        <v>142.929979</v>
      </c>
      <c r="X163">
        <v>46.175434109999998</v>
      </c>
      <c r="Y163">
        <v>2266.9407609999998</v>
      </c>
      <c r="Z163">
        <v>1.742090106</v>
      </c>
      <c r="AA163">
        <v>171159.7188</v>
      </c>
      <c r="AB163">
        <v>222903.57810000001</v>
      </c>
      <c r="AC163">
        <v>213278.8125</v>
      </c>
      <c r="AD163">
        <v>220546.73439999999</v>
      </c>
      <c r="AE163">
        <v>524614.0625</v>
      </c>
      <c r="AF163" t="s">
        <v>84</v>
      </c>
      <c r="AG163" t="s">
        <v>84</v>
      </c>
      <c r="AH163">
        <v>297619.375</v>
      </c>
      <c r="AI163">
        <v>242007.4063</v>
      </c>
      <c r="AJ163">
        <v>302125.03129999997</v>
      </c>
      <c r="AK163">
        <v>721468.75</v>
      </c>
      <c r="AL163" t="s">
        <v>84</v>
      </c>
      <c r="AM163" t="s">
        <v>84</v>
      </c>
      <c r="AN163" t="s">
        <v>84</v>
      </c>
      <c r="AO163">
        <v>4.1177302999999998E-2</v>
      </c>
      <c r="AP163">
        <v>64.327475000000007</v>
      </c>
      <c r="AQ163">
        <v>0.26930487199999997</v>
      </c>
      <c r="AR163">
        <v>0.27020075900000001</v>
      </c>
      <c r="AS163">
        <v>0.26129654000000002</v>
      </c>
      <c r="AT163" t="s">
        <v>81</v>
      </c>
      <c r="AU163" t="s">
        <v>81</v>
      </c>
      <c r="AV163" t="s">
        <v>82</v>
      </c>
      <c r="AW163" t="s">
        <v>83</v>
      </c>
      <c r="AX163">
        <v>0.403372866</v>
      </c>
      <c r="AY163">
        <v>74.444444439999998</v>
      </c>
      <c r="AZ163">
        <v>0.70844829099999995</v>
      </c>
      <c r="BA163">
        <v>0.23461628000000001</v>
      </c>
      <c r="BB163">
        <v>6.7621722999999995E-2</v>
      </c>
      <c r="BC163">
        <v>8.4471411999999996E-2</v>
      </c>
      <c r="BD163">
        <v>-0.107275575</v>
      </c>
      <c r="BE163">
        <v>1.2117842E-2</v>
      </c>
      <c r="BF163">
        <v>0.274583841</v>
      </c>
      <c r="BG163">
        <v>0.27316417100000001</v>
      </c>
      <c r="BH163">
        <v>0.213999098</v>
      </c>
      <c r="BI163">
        <v>0.50089299700000001</v>
      </c>
      <c r="BJ163">
        <v>0.53385090800000001</v>
      </c>
      <c r="BK163">
        <v>0.23700046499999999</v>
      </c>
      <c r="BL163">
        <v>3670.4270590000001</v>
      </c>
      <c r="BM163">
        <v>0.53623924199999995</v>
      </c>
      <c r="BN163">
        <v>24</v>
      </c>
      <c r="BO163">
        <v>2005</v>
      </c>
      <c r="BP163" t="s">
        <v>403</v>
      </c>
      <c r="BQ163" t="s">
        <v>404</v>
      </c>
      <c r="BR163">
        <v>771</v>
      </c>
      <c r="BS163">
        <v>242005</v>
      </c>
      <c r="BT163">
        <v>24</v>
      </c>
      <c r="BU163">
        <v>2005</v>
      </c>
      <c r="BV163" t="s">
        <v>403</v>
      </c>
      <c r="BW163" t="s">
        <v>404</v>
      </c>
      <c r="BX163">
        <v>0.32496335599999998</v>
      </c>
      <c r="BY163">
        <v>0.40578684199999998</v>
      </c>
      <c r="BZ163">
        <v>0.397832672</v>
      </c>
      <c r="CA163">
        <v>0.40472954500000002</v>
      </c>
      <c r="CB163">
        <v>0.35466391903399802</v>
      </c>
      <c r="CC163" t="s">
        <v>4118</v>
      </c>
      <c r="CD163">
        <v>6</v>
      </c>
    </row>
    <row r="164" spans="1:82" x14ac:dyDescent="0.25">
      <c r="A164" t="s">
        <v>434</v>
      </c>
      <c r="B164" t="s">
        <v>435</v>
      </c>
      <c r="C164">
        <v>0.53728053499999995</v>
      </c>
      <c r="D164">
        <v>1.0412929999999987E-3</v>
      </c>
      <c r="G164">
        <v>40614736</v>
      </c>
      <c r="H164">
        <v>155463088</v>
      </c>
      <c r="I164">
        <v>6.9780368800000003</v>
      </c>
      <c r="J164">
        <v>48.4</v>
      </c>
      <c r="K164">
        <v>4.6360960010000003</v>
      </c>
      <c r="L164">
        <v>24</v>
      </c>
      <c r="M164">
        <v>2006</v>
      </c>
      <c r="N164" t="s">
        <v>403</v>
      </c>
      <c r="O164" t="s">
        <v>404</v>
      </c>
      <c r="P164" t="s">
        <v>403</v>
      </c>
      <c r="Q164" t="s">
        <v>404</v>
      </c>
      <c r="R164" t="s">
        <v>403</v>
      </c>
      <c r="S164" t="s">
        <v>405</v>
      </c>
      <c r="T164">
        <v>2006</v>
      </c>
      <c r="U164">
        <v>231298.6875</v>
      </c>
      <c r="V164">
        <v>235314.17189999999</v>
      </c>
      <c r="W164">
        <v>144.83923799999999</v>
      </c>
      <c r="X164">
        <v>47.14064407</v>
      </c>
      <c r="Y164">
        <v>2342.0226280000002</v>
      </c>
      <c r="Z164">
        <v>1.7676010129999999</v>
      </c>
      <c r="AA164">
        <v>186386.04689999999</v>
      </c>
      <c r="AB164">
        <v>243860.60939999999</v>
      </c>
      <c r="AC164">
        <v>232896.9375</v>
      </c>
      <c r="AD164">
        <v>239998.3125</v>
      </c>
      <c r="AE164">
        <v>616495.625</v>
      </c>
      <c r="AF164" t="s">
        <v>84</v>
      </c>
      <c r="AG164" t="s">
        <v>84</v>
      </c>
      <c r="AH164">
        <v>317349.5625</v>
      </c>
      <c r="AI164">
        <v>252717.64060000001</v>
      </c>
      <c r="AJ164">
        <v>318282.8125</v>
      </c>
      <c r="AK164">
        <v>780713.9375</v>
      </c>
      <c r="AL164" t="s">
        <v>84</v>
      </c>
      <c r="AM164" t="s">
        <v>84</v>
      </c>
      <c r="AN164" t="s">
        <v>84</v>
      </c>
      <c r="AO164">
        <v>4.0498100000000002E-2</v>
      </c>
      <c r="AP164">
        <v>68.933233329999993</v>
      </c>
      <c r="AQ164">
        <v>0.29493656800000001</v>
      </c>
      <c r="AR164">
        <v>0.300440282</v>
      </c>
      <c r="AS164">
        <v>0.29155048700000002</v>
      </c>
      <c r="AT164" t="s">
        <v>80</v>
      </c>
      <c r="AU164" t="s">
        <v>81</v>
      </c>
      <c r="AV164" t="s">
        <v>82</v>
      </c>
      <c r="AW164" t="s">
        <v>83</v>
      </c>
      <c r="AX164" t="s">
        <v>84</v>
      </c>
      <c r="AY164">
        <v>76.666666669999998</v>
      </c>
      <c r="AZ164">
        <v>0.70931440599999995</v>
      </c>
      <c r="BA164">
        <v>0.23947901999999999</v>
      </c>
      <c r="BB164">
        <v>6.7299597000000003E-2</v>
      </c>
      <c r="BC164">
        <v>9.2501535999999995E-2</v>
      </c>
      <c r="BD164">
        <v>-0.11856886699999999</v>
      </c>
      <c r="BE164">
        <v>9.9743020000000009E-3</v>
      </c>
      <c r="BF164">
        <v>0.30055967300000003</v>
      </c>
      <c r="BG164">
        <v>0.31828837199999999</v>
      </c>
      <c r="BH164">
        <v>0.23567105999999999</v>
      </c>
      <c r="BI164">
        <v>0.52687335000000002</v>
      </c>
      <c r="BJ164">
        <v>0.55132007599999999</v>
      </c>
      <c r="BK164">
        <v>0.26061683899999999</v>
      </c>
      <c r="BL164">
        <v>4256.4130649999997</v>
      </c>
      <c r="BM164">
        <v>0.53728053499999995</v>
      </c>
      <c r="BN164">
        <v>24</v>
      </c>
      <c r="BO164">
        <v>2006</v>
      </c>
      <c r="BP164" t="s">
        <v>403</v>
      </c>
      <c r="BQ164" t="s">
        <v>404</v>
      </c>
      <c r="BR164">
        <v>771</v>
      </c>
      <c r="BS164">
        <v>242006</v>
      </c>
      <c r="BT164">
        <v>24</v>
      </c>
      <c r="BU164">
        <v>2006</v>
      </c>
      <c r="BV164" t="s">
        <v>403</v>
      </c>
      <c r="BW164" t="s">
        <v>404</v>
      </c>
      <c r="BX164">
        <v>0.31454345500000003</v>
      </c>
      <c r="BY164">
        <v>0.40288462400000002</v>
      </c>
      <c r="BZ164">
        <v>0.397832672</v>
      </c>
      <c r="CA164">
        <v>0.40472954500000002</v>
      </c>
      <c r="CB164">
        <v>0.36418941881408701</v>
      </c>
      <c r="CC164" t="s">
        <v>4118</v>
      </c>
      <c r="CD164">
        <v>6</v>
      </c>
    </row>
    <row r="165" spans="1:82" x14ac:dyDescent="0.25">
      <c r="A165" t="s">
        <v>436</v>
      </c>
      <c r="B165" t="s">
        <v>437</v>
      </c>
      <c r="C165">
        <v>0.23072733400000001</v>
      </c>
      <c r="D165">
        <v>-0.30655320099999994</v>
      </c>
      <c r="G165">
        <v>41947968</v>
      </c>
      <c r="H165">
        <v>157752512</v>
      </c>
      <c r="I165">
        <v>7.0242486</v>
      </c>
      <c r="J165">
        <v>45.9</v>
      </c>
      <c r="K165">
        <v>4.7717061039999997</v>
      </c>
      <c r="L165">
        <v>24</v>
      </c>
      <c r="M165">
        <v>2007</v>
      </c>
      <c r="N165" t="s">
        <v>403</v>
      </c>
      <c r="O165" t="s">
        <v>404</v>
      </c>
      <c r="P165" t="s">
        <v>403</v>
      </c>
      <c r="Q165" t="s">
        <v>404</v>
      </c>
      <c r="R165" t="s">
        <v>403</v>
      </c>
      <c r="S165" t="s">
        <v>405</v>
      </c>
      <c r="T165">
        <v>2007</v>
      </c>
      <c r="U165">
        <v>258274.7813</v>
      </c>
      <c r="V165">
        <v>263180.90629999997</v>
      </c>
      <c r="W165">
        <v>146.59268700000001</v>
      </c>
      <c r="X165">
        <v>48.730556489999998</v>
      </c>
      <c r="Y165">
        <v>2373.2970150000001</v>
      </c>
      <c r="Z165">
        <v>1.793485641</v>
      </c>
      <c r="AA165">
        <v>209956.92189999999</v>
      </c>
      <c r="AB165">
        <v>272986.25</v>
      </c>
      <c r="AC165">
        <v>258923.7813</v>
      </c>
      <c r="AD165">
        <v>266971.5</v>
      </c>
      <c r="AE165">
        <v>703310.3125</v>
      </c>
      <c r="AF165" t="s">
        <v>84</v>
      </c>
      <c r="AG165" t="s">
        <v>84</v>
      </c>
      <c r="AH165">
        <v>339749.96879999997</v>
      </c>
      <c r="AI165">
        <v>270732.75</v>
      </c>
      <c r="AJ165">
        <v>340986.1875</v>
      </c>
      <c r="AK165">
        <v>844430.5625</v>
      </c>
      <c r="AL165" t="s">
        <v>84</v>
      </c>
      <c r="AM165" t="s">
        <v>84</v>
      </c>
      <c r="AN165" t="s">
        <v>84</v>
      </c>
      <c r="AO165">
        <v>4.0789880000000001E-2</v>
      </c>
      <c r="AP165">
        <v>68.874875000000003</v>
      </c>
      <c r="AQ165">
        <v>0.30131944999999999</v>
      </c>
      <c r="AR165">
        <v>0.30829873699999999</v>
      </c>
      <c r="AS165">
        <v>0.29900521000000002</v>
      </c>
      <c r="AT165" t="s">
        <v>80</v>
      </c>
      <c r="AU165" t="s">
        <v>81</v>
      </c>
      <c r="AV165" t="s">
        <v>82</v>
      </c>
      <c r="AW165" t="s">
        <v>83</v>
      </c>
      <c r="AX165" t="s">
        <v>84</v>
      </c>
      <c r="AY165">
        <v>77.777777779999994</v>
      </c>
      <c r="AZ165">
        <v>0.72238773099999998</v>
      </c>
      <c r="BA165">
        <v>0.236090094</v>
      </c>
      <c r="BB165">
        <v>6.4051732E-2</v>
      </c>
      <c r="BC165">
        <v>8.5422060999999994E-2</v>
      </c>
      <c r="BD165">
        <v>-0.10976148400000001</v>
      </c>
      <c r="BE165">
        <v>1.809909E-3</v>
      </c>
      <c r="BF165">
        <v>0.30585296499999998</v>
      </c>
      <c r="BG165">
        <v>0.33154746499999999</v>
      </c>
      <c r="BH165">
        <v>0.250189461</v>
      </c>
      <c r="BI165">
        <v>0.57631248199999996</v>
      </c>
      <c r="BJ165">
        <v>0.60139781199999998</v>
      </c>
      <c r="BK165">
        <v>0.26331007499999998</v>
      </c>
      <c r="BL165">
        <v>4797.7175870000001</v>
      </c>
      <c r="BM165">
        <v>0.23072733400000001</v>
      </c>
      <c r="BN165">
        <v>24</v>
      </c>
      <c r="BO165">
        <v>2007</v>
      </c>
      <c r="BP165" t="s">
        <v>403</v>
      </c>
      <c r="BQ165" t="s">
        <v>404</v>
      </c>
      <c r="BR165">
        <v>771</v>
      </c>
      <c r="BS165">
        <v>242007</v>
      </c>
      <c r="BT165">
        <v>24</v>
      </c>
      <c r="BU165">
        <v>2007</v>
      </c>
      <c r="BV165" t="s">
        <v>403</v>
      </c>
      <c r="BW165" t="s">
        <v>404</v>
      </c>
      <c r="BX165">
        <v>0.25000937400000001</v>
      </c>
      <c r="BY165">
        <v>0.41462079099999999</v>
      </c>
      <c r="BZ165">
        <v>0.49671760599999998</v>
      </c>
      <c r="CA165">
        <v>0.38653081099999997</v>
      </c>
      <c r="CB165">
        <v>0.36216957334925698</v>
      </c>
      <c r="CC165" t="s">
        <v>4118</v>
      </c>
      <c r="CD165">
        <v>6</v>
      </c>
    </row>
    <row r="166" spans="1:82" x14ac:dyDescent="0.25">
      <c r="A166" t="s">
        <v>438</v>
      </c>
      <c r="B166" t="s">
        <v>439</v>
      </c>
      <c r="C166">
        <v>0.30406987200000002</v>
      </c>
      <c r="D166">
        <v>7.3342538000000013E-2</v>
      </c>
      <c r="E166">
        <v>1</v>
      </c>
      <c r="G166">
        <v>43312036</v>
      </c>
      <c r="H166">
        <v>160000128</v>
      </c>
      <c r="I166">
        <v>7.068359375</v>
      </c>
      <c r="J166">
        <v>43.6</v>
      </c>
      <c r="K166">
        <v>4.8938727379999998</v>
      </c>
      <c r="L166">
        <v>24</v>
      </c>
      <c r="M166">
        <v>2008</v>
      </c>
      <c r="N166" t="s">
        <v>403</v>
      </c>
      <c r="O166" t="s">
        <v>404</v>
      </c>
      <c r="P166" t="s">
        <v>403</v>
      </c>
      <c r="Q166" t="s">
        <v>404</v>
      </c>
      <c r="R166" t="s">
        <v>403</v>
      </c>
      <c r="S166" t="s">
        <v>405</v>
      </c>
      <c r="T166">
        <v>2008</v>
      </c>
      <c r="U166">
        <v>281918.4375</v>
      </c>
      <c r="V166">
        <v>295689.6875</v>
      </c>
      <c r="W166">
        <v>148.25247300000001</v>
      </c>
      <c r="X166">
        <v>50.19668961</v>
      </c>
      <c r="Y166">
        <v>2372.9805820000001</v>
      </c>
      <c r="Z166">
        <v>1.819749236</v>
      </c>
      <c r="AA166">
        <v>232263.375</v>
      </c>
      <c r="AB166">
        <v>303972.34379999997</v>
      </c>
      <c r="AC166">
        <v>284052.15629999997</v>
      </c>
      <c r="AD166">
        <v>298423.8125</v>
      </c>
      <c r="AE166">
        <v>795460.375</v>
      </c>
      <c r="AF166" t="s">
        <v>84</v>
      </c>
      <c r="AG166" t="s">
        <v>84</v>
      </c>
      <c r="AH166">
        <v>360181.75</v>
      </c>
      <c r="AI166">
        <v>281366.6875</v>
      </c>
      <c r="AJ166">
        <v>359228.75</v>
      </c>
      <c r="AK166">
        <v>914759</v>
      </c>
      <c r="AL166" t="s">
        <v>84</v>
      </c>
      <c r="AM166" t="s">
        <v>84</v>
      </c>
      <c r="AN166" t="s">
        <v>84</v>
      </c>
      <c r="AO166">
        <v>4.1302937999999997E-2</v>
      </c>
      <c r="AP166">
        <v>68.598275000000001</v>
      </c>
      <c r="AQ166">
        <v>0.31886401800000003</v>
      </c>
      <c r="AR166">
        <v>0.322641224</v>
      </c>
      <c r="AS166">
        <v>0.307103336</v>
      </c>
      <c r="AT166" t="s">
        <v>80</v>
      </c>
      <c r="AU166" t="s">
        <v>81</v>
      </c>
      <c r="AV166" t="s">
        <v>82</v>
      </c>
      <c r="AW166" t="s">
        <v>83</v>
      </c>
      <c r="AX166" t="s">
        <v>84</v>
      </c>
      <c r="AY166">
        <v>67.777777779999994</v>
      </c>
      <c r="AZ166">
        <v>0.71711570000000002</v>
      </c>
      <c r="BA166">
        <v>0.24029234099999999</v>
      </c>
      <c r="BB166">
        <v>6.1184733999999998E-2</v>
      </c>
      <c r="BC166">
        <v>7.7547177999999994E-2</v>
      </c>
      <c r="BD166">
        <v>-0.122330859</v>
      </c>
      <c r="BE166">
        <v>2.6190913999999999E-2</v>
      </c>
      <c r="BF166">
        <v>0.323893826</v>
      </c>
      <c r="BG166">
        <v>0.33487556499999999</v>
      </c>
      <c r="BH166">
        <v>0.25991217900000002</v>
      </c>
      <c r="BI166">
        <v>0.67007035000000004</v>
      </c>
      <c r="BJ166">
        <v>0.66657024600000003</v>
      </c>
      <c r="BK166">
        <v>0.263726234</v>
      </c>
      <c r="BL166">
        <v>5365.5791289999997</v>
      </c>
      <c r="BM166">
        <v>0.30406987200000002</v>
      </c>
      <c r="BN166">
        <v>24</v>
      </c>
      <c r="BO166">
        <v>2008</v>
      </c>
      <c r="BP166" t="s">
        <v>403</v>
      </c>
      <c r="BQ166" t="s">
        <v>404</v>
      </c>
      <c r="BR166">
        <v>771</v>
      </c>
      <c r="BS166">
        <v>242008</v>
      </c>
      <c r="BT166">
        <v>24</v>
      </c>
      <c r="BU166">
        <v>2008</v>
      </c>
      <c r="BV166" t="s">
        <v>403</v>
      </c>
      <c r="BW166" t="s">
        <v>404</v>
      </c>
      <c r="BX166">
        <v>0.25937477799999997</v>
      </c>
      <c r="BY166">
        <v>0.406600719</v>
      </c>
      <c r="BZ166">
        <v>0.49671760599999998</v>
      </c>
      <c r="CA166">
        <v>0.38653081099999997</v>
      </c>
      <c r="CB166">
        <v>0.37112206006630999</v>
      </c>
      <c r="CC166" t="s">
        <v>4118</v>
      </c>
      <c r="CD166">
        <v>6</v>
      </c>
    </row>
    <row r="167" spans="1:82" x14ac:dyDescent="0.25">
      <c r="A167" t="s">
        <v>440</v>
      </c>
      <c r="B167" t="s">
        <v>441</v>
      </c>
      <c r="C167">
        <v>0.68162763199999998</v>
      </c>
      <c r="D167">
        <v>0.37755775999999996</v>
      </c>
      <c r="G167">
        <v>5819632</v>
      </c>
      <c r="H167">
        <v>8737630.6999999993</v>
      </c>
      <c r="I167">
        <v>8.5560026170000008</v>
      </c>
      <c r="J167">
        <v>18.8</v>
      </c>
      <c r="K167">
        <v>9.3360004429999996</v>
      </c>
      <c r="L167">
        <v>152</v>
      </c>
      <c r="M167">
        <v>1991</v>
      </c>
      <c r="N167" t="s">
        <v>442</v>
      </c>
      <c r="O167" t="s">
        <v>443</v>
      </c>
      <c r="P167" t="s">
        <v>442</v>
      </c>
      <c r="Q167" t="s">
        <v>443</v>
      </c>
      <c r="R167" t="s">
        <v>442</v>
      </c>
      <c r="S167" t="s">
        <v>444</v>
      </c>
      <c r="T167">
        <v>1991</v>
      </c>
      <c r="U167">
        <v>109315.91409999999</v>
      </c>
      <c r="V167">
        <v>108016.50780000001</v>
      </c>
      <c r="W167">
        <v>8.7454079999999994</v>
      </c>
      <c r="X167">
        <v>3.8089220519999998</v>
      </c>
      <c r="Y167">
        <v>1720.9884870000001</v>
      </c>
      <c r="Z167">
        <v>2.7607715129999999</v>
      </c>
      <c r="AA167">
        <v>75520.195309999996</v>
      </c>
      <c r="AB167">
        <v>82670.320309999996</v>
      </c>
      <c r="AC167">
        <v>100264.5781</v>
      </c>
      <c r="AD167">
        <v>102069.47659999999</v>
      </c>
      <c r="AE167">
        <v>56468.90625</v>
      </c>
      <c r="AF167">
        <v>1.1818537710000001</v>
      </c>
      <c r="AG167">
        <v>0.95321863900000003</v>
      </c>
      <c r="AH167">
        <v>80905.164059999996</v>
      </c>
      <c r="AI167">
        <v>74816.210940000004</v>
      </c>
      <c r="AJ167">
        <v>80351.65625</v>
      </c>
      <c r="AK167">
        <v>84731.171879999994</v>
      </c>
      <c r="AL167">
        <v>1.330368161</v>
      </c>
      <c r="AM167">
        <v>1.2746979000000001</v>
      </c>
      <c r="AN167">
        <v>0.59842521000000004</v>
      </c>
      <c r="AO167">
        <v>6.1205130000000003E-2</v>
      </c>
      <c r="AP167">
        <v>1.7788249999999999E-2</v>
      </c>
      <c r="AQ167">
        <v>7.2221070999999998E-2</v>
      </c>
      <c r="AR167">
        <v>8.3802006999999998E-2</v>
      </c>
      <c r="AS167">
        <v>8.2320139000000001E-2</v>
      </c>
      <c r="AT167" t="s">
        <v>115</v>
      </c>
      <c r="AU167" t="s">
        <v>81</v>
      </c>
      <c r="AV167" t="s">
        <v>82</v>
      </c>
      <c r="AW167" t="s">
        <v>83</v>
      </c>
      <c r="AX167" t="s">
        <v>84</v>
      </c>
      <c r="AY167" t="s">
        <v>84</v>
      </c>
      <c r="AZ167">
        <v>0.37956726600000001</v>
      </c>
      <c r="BA167">
        <v>7.0051513999999995E-2</v>
      </c>
      <c r="BB167">
        <v>0.36032280300000002</v>
      </c>
      <c r="BC167">
        <v>3.2246641999999999E-2</v>
      </c>
      <c r="BD167">
        <v>-3.4672752000000001E-2</v>
      </c>
      <c r="BE167">
        <v>0.19248452799999999</v>
      </c>
      <c r="BF167">
        <v>0.100618692</v>
      </c>
      <c r="BG167">
        <v>0.20612087400000001</v>
      </c>
      <c r="BH167">
        <v>4.2306765000000003E-2</v>
      </c>
      <c r="BI167">
        <v>0.53644442599999997</v>
      </c>
      <c r="BJ167">
        <v>0.53928458700000004</v>
      </c>
      <c r="BK167">
        <v>0.35111153099999998</v>
      </c>
      <c r="BL167">
        <v>6456.9779079999998</v>
      </c>
      <c r="BM167">
        <v>0.68162763199999998</v>
      </c>
      <c r="BN167">
        <v>152</v>
      </c>
      <c r="BO167">
        <v>1991</v>
      </c>
      <c r="BP167" t="s">
        <v>442</v>
      </c>
      <c r="BQ167" t="s">
        <v>443</v>
      </c>
      <c r="BR167">
        <v>355</v>
      </c>
      <c r="BS167">
        <v>1521991</v>
      </c>
      <c r="BT167">
        <v>152</v>
      </c>
      <c r="BU167">
        <v>1991</v>
      </c>
      <c r="BV167" t="s">
        <v>442</v>
      </c>
      <c r="BW167" t="s">
        <v>443</v>
      </c>
      <c r="BX167">
        <v>0.91084907100000001</v>
      </c>
      <c r="BY167">
        <v>0.83243478699999995</v>
      </c>
      <c r="BZ167">
        <v>0.85352952599999998</v>
      </c>
      <c r="CA167">
        <v>0.54928863000000006</v>
      </c>
      <c r="CB167">
        <v>0.29887963640627602</v>
      </c>
      <c r="CC167" t="s">
        <v>4120</v>
      </c>
      <c r="CD167">
        <v>4</v>
      </c>
    </row>
    <row r="168" spans="1:82" x14ac:dyDescent="0.25">
      <c r="A168" t="s">
        <v>445</v>
      </c>
      <c r="B168" t="s">
        <v>446</v>
      </c>
      <c r="C168">
        <v>0.71334956999999999</v>
      </c>
      <c r="D168">
        <v>3.1721938000000005E-2</v>
      </c>
      <c r="G168">
        <v>5785533</v>
      </c>
      <c r="H168">
        <v>8656346.4000000004</v>
      </c>
      <c r="I168">
        <v>8.4937953949999994</v>
      </c>
      <c r="J168">
        <v>19.100000000000001</v>
      </c>
      <c r="K168">
        <v>9.4219999310000002</v>
      </c>
      <c r="L168">
        <v>152</v>
      </c>
      <c r="M168">
        <v>1992</v>
      </c>
      <c r="N168" t="s">
        <v>442</v>
      </c>
      <c r="O168" t="s">
        <v>443</v>
      </c>
      <c r="P168" t="s">
        <v>442</v>
      </c>
      <c r="Q168" t="s">
        <v>443</v>
      </c>
      <c r="R168" t="s">
        <v>442</v>
      </c>
      <c r="S168" t="s">
        <v>444</v>
      </c>
      <c r="T168">
        <v>1992</v>
      </c>
      <c r="U168">
        <v>91567.375</v>
      </c>
      <c r="V168">
        <v>110871.875</v>
      </c>
      <c r="W168">
        <v>8.6535270000000004</v>
      </c>
      <c r="X168">
        <v>3.5074396129999998</v>
      </c>
      <c r="Y168">
        <v>1698.1523480000001</v>
      </c>
      <c r="Z168">
        <v>2.7761013509999999</v>
      </c>
      <c r="AA168">
        <v>70510.367190000004</v>
      </c>
      <c r="AB168">
        <v>76920.1875</v>
      </c>
      <c r="AC168">
        <v>84087.273440000004</v>
      </c>
      <c r="AD168">
        <v>104885.9219</v>
      </c>
      <c r="AE168">
        <v>55525.691409999999</v>
      </c>
      <c r="AF168">
        <v>1.244805932</v>
      </c>
      <c r="AG168">
        <v>0.90701830400000005</v>
      </c>
      <c r="AH168">
        <v>75037.78125</v>
      </c>
      <c r="AI168">
        <v>72153.453129999994</v>
      </c>
      <c r="AJ168">
        <v>76317.421879999994</v>
      </c>
      <c r="AK168">
        <v>84162.648440000004</v>
      </c>
      <c r="AL168">
        <v>1.305909276</v>
      </c>
      <c r="AM168">
        <v>1.2813670639999999</v>
      </c>
      <c r="AN168">
        <v>0.59842521000000004</v>
      </c>
      <c r="AO168">
        <v>5.8975037000000001E-2</v>
      </c>
      <c r="AP168">
        <v>2.3341166999999999E-2</v>
      </c>
      <c r="AQ168">
        <v>0.102192827</v>
      </c>
      <c r="AR168">
        <v>0.112693854</v>
      </c>
      <c r="AS168">
        <v>9.0346910000000002E-2</v>
      </c>
      <c r="AT168" t="s">
        <v>115</v>
      </c>
      <c r="AU168" t="s">
        <v>81</v>
      </c>
      <c r="AV168" t="s">
        <v>82</v>
      </c>
      <c r="AW168" t="s">
        <v>83</v>
      </c>
      <c r="AX168" t="s">
        <v>84</v>
      </c>
      <c r="AY168" t="s">
        <v>84</v>
      </c>
      <c r="AZ168">
        <v>0.37194034500000001</v>
      </c>
      <c r="BA168">
        <v>6.1112273000000002E-2</v>
      </c>
      <c r="BB168">
        <v>0.30031731699999997</v>
      </c>
      <c r="BC168">
        <v>4.7400406999999999E-2</v>
      </c>
      <c r="BD168">
        <v>-8.4558457000000004E-2</v>
      </c>
      <c r="BE168">
        <v>0.30378812599999999</v>
      </c>
      <c r="BF168">
        <v>0.13664949600000001</v>
      </c>
      <c r="BG168">
        <v>0.22820905899999999</v>
      </c>
      <c r="BH168">
        <v>5.9518545999999999E-2</v>
      </c>
      <c r="BI168">
        <v>0.45735552899999998</v>
      </c>
      <c r="BJ168">
        <v>0.48989227400000002</v>
      </c>
      <c r="BK168">
        <v>0.38515117799999998</v>
      </c>
      <c r="BL168">
        <v>6416.5387600000004</v>
      </c>
      <c r="BM168">
        <v>0.71334956999999999</v>
      </c>
      <c r="BN168">
        <v>152</v>
      </c>
      <c r="BO168">
        <v>1992</v>
      </c>
      <c r="BP168" t="s">
        <v>442</v>
      </c>
      <c r="BQ168" t="s">
        <v>443</v>
      </c>
      <c r="BR168">
        <v>355</v>
      </c>
      <c r="BS168">
        <v>1521992</v>
      </c>
      <c r="BT168">
        <v>152</v>
      </c>
      <c r="BU168">
        <v>1992</v>
      </c>
      <c r="BV168" t="s">
        <v>442</v>
      </c>
      <c r="BW168" t="s">
        <v>443</v>
      </c>
      <c r="BX168">
        <v>0.91084907100000001</v>
      </c>
      <c r="BY168">
        <v>0.81789094500000004</v>
      </c>
      <c r="BZ168">
        <v>0.87354754199999995</v>
      </c>
      <c r="CA168">
        <v>0.54928863000000006</v>
      </c>
      <c r="CB168">
        <v>0.31065928977177798</v>
      </c>
      <c r="CC168" t="s">
        <v>4120</v>
      </c>
      <c r="CD168">
        <v>4</v>
      </c>
    </row>
    <row r="169" spans="1:82" x14ac:dyDescent="0.25">
      <c r="A169" t="s">
        <v>447</v>
      </c>
      <c r="B169" t="s">
        <v>448</v>
      </c>
      <c r="C169">
        <v>0.70816401200000001</v>
      </c>
      <c r="D169">
        <v>-5.185557999999979E-3</v>
      </c>
      <c r="G169">
        <v>5751434</v>
      </c>
      <c r="H169">
        <v>8575062.0999999996</v>
      </c>
      <c r="I169">
        <v>8.5042562480000008</v>
      </c>
      <c r="J169">
        <v>19.2</v>
      </c>
      <c r="K169">
        <v>9.5079994200000009</v>
      </c>
      <c r="L169">
        <v>152</v>
      </c>
      <c r="M169">
        <v>1993</v>
      </c>
      <c r="N169" t="s">
        <v>442</v>
      </c>
      <c r="O169" t="s">
        <v>443</v>
      </c>
      <c r="P169" t="s">
        <v>442</v>
      </c>
      <c r="Q169" t="s">
        <v>443</v>
      </c>
      <c r="R169" t="s">
        <v>442</v>
      </c>
      <c r="S169" t="s">
        <v>444</v>
      </c>
      <c r="T169">
        <v>1993</v>
      </c>
      <c r="U169">
        <v>83350.007809999996</v>
      </c>
      <c r="V169">
        <v>82126.617190000004</v>
      </c>
      <c r="W169">
        <v>8.5524290000000001</v>
      </c>
      <c r="X169">
        <v>3.499052286</v>
      </c>
      <c r="Y169">
        <v>1697.3657490000001</v>
      </c>
      <c r="Z169">
        <v>2.7915165420000001</v>
      </c>
      <c r="AA169">
        <v>65979.507809999996</v>
      </c>
      <c r="AB169">
        <v>71124.75</v>
      </c>
      <c r="AC169">
        <v>76301.414059999996</v>
      </c>
      <c r="AD169">
        <v>77437.546879999994</v>
      </c>
      <c r="AE169">
        <v>55291.492189999997</v>
      </c>
      <c r="AF169">
        <v>0.92451083700000003</v>
      </c>
      <c r="AG169">
        <v>0.83718144900000002</v>
      </c>
      <c r="AH169">
        <v>73926.96875</v>
      </c>
      <c r="AI169">
        <v>69421.195309999996</v>
      </c>
      <c r="AJ169">
        <v>71430.445309999996</v>
      </c>
      <c r="AK169">
        <v>83007.5</v>
      </c>
      <c r="AL169">
        <v>1.2916643619999999</v>
      </c>
      <c r="AM169">
        <v>1.204056859</v>
      </c>
      <c r="AN169">
        <v>0.59842521000000004</v>
      </c>
      <c r="AO169">
        <v>5.6399803999999998E-2</v>
      </c>
      <c r="AP169">
        <v>2.7593583000000001E-2</v>
      </c>
      <c r="AQ169">
        <v>0.14711521599999999</v>
      </c>
      <c r="AR169">
        <v>0.156370491</v>
      </c>
      <c r="AS169">
        <v>0.15407626299999999</v>
      </c>
      <c r="AT169" t="s">
        <v>115</v>
      </c>
      <c r="AU169" t="s">
        <v>81</v>
      </c>
      <c r="AV169" t="s">
        <v>82</v>
      </c>
      <c r="AW169" t="s">
        <v>83</v>
      </c>
      <c r="AX169" t="s">
        <v>84</v>
      </c>
      <c r="AY169" t="s">
        <v>84</v>
      </c>
      <c r="AZ169">
        <v>0.49918958499999999</v>
      </c>
      <c r="BA169">
        <v>6.6443793000000001E-2</v>
      </c>
      <c r="BB169">
        <v>0.35284548999999998</v>
      </c>
      <c r="BC169">
        <v>5.9469130000000002E-2</v>
      </c>
      <c r="BD169">
        <v>-6.5765426000000002E-2</v>
      </c>
      <c r="BE169">
        <v>8.7817497999999994E-2</v>
      </c>
      <c r="BF169">
        <v>0.19447957599999999</v>
      </c>
      <c r="BG169">
        <v>0.27505441400000002</v>
      </c>
      <c r="BH169">
        <v>8.0106291999999996E-2</v>
      </c>
      <c r="BI169">
        <v>0.465717942</v>
      </c>
      <c r="BJ169">
        <v>0.46792268799999998</v>
      </c>
      <c r="BK169">
        <v>0.464160085</v>
      </c>
      <c r="BL169">
        <v>6465.0045250000003</v>
      </c>
      <c r="BM169">
        <v>0.70816401200000001</v>
      </c>
      <c r="BN169">
        <v>152</v>
      </c>
      <c r="BO169">
        <v>1993</v>
      </c>
      <c r="BP169" t="s">
        <v>442</v>
      </c>
      <c r="BQ169" t="s">
        <v>443</v>
      </c>
      <c r="BR169">
        <v>355</v>
      </c>
      <c r="BS169">
        <v>1521993</v>
      </c>
      <c r="BT169">
        <v>152</v>
      </c>
      <c r="BU169">
        <v>1993</v>
      </c>
      <c r="BV169" t="s">
        <v>442</v>
      </c>
      <c r="BW169" t="s">
        <v>443</v>
      </c>
      <c r="BX169">
        <v>0.90143359999999995</v>
      </c>
      <c r="BY169">
        <v>0.81789094500000004</v>
      </c>
      <c r="BZ169">
        <v>0.87354754199999995</v>
      </c>
      <c r="CA169">
        <v>0.54928863000000006</v>
      </c>
      <c r="CB169">
        <v>0.332237113886794</v>
      </c>
      <c r="CC169" t="s">
        <v>4120</v>
      </c>
      <c r="CD169">
        <v>4</v>
      </c>
    </row>
    <row r="170" spans="1:82" x14ac:dyDescent="0.25">
      <c r="A170" t="s">
        <v>449</v>
      </c>
      <c r="B170" t="s">
        <v>450</v>
      </c>
      <c r="C170">
        <v>0.71277146300000005</v>
      </c>
      <c r="D170">
        <v>4.6074510000000402E-3</v>
      </c>
      <c r="G170">
        <v>5717335</v>
      </c>
      <c r="H170">
        <v>8493777.8000000007</v>
      </c>
      <c r="I170">
        <v>8.5327196119999993</v>
      </c>
      <c r="J170">
        <v>19.3</v>
      </c>
      <c r="K170">
        <v>9.5939998630000005</v>
      </c>
      <c r="L170">
        <v>152</v>
      </c>
      <c r="M170">
        <v>1994</v>
      </c>
      <c r="N170" t="s">
        <v>442</v>
      </c>
      <c r="O170" t="s">
        <v>443</v>
      </c>
      <c r="P170" t="s">
        <v>442</v>
      </c>
      <c r="Q170" t="s">
        <v>443</v>
      </c>
      <c r="R170" t="s">
        <v>442</v>
      </c>
      <c r="S170" t="s">
        <v>444</v>
      </c>
      <c r="T170">
        <v>1994</v>
      </c>
      <c r="U170">
        <v>82861.515629999994</v>
      </c>
      <c r="V170">
        <v>81187.601559999996</v>
      </c>
      <c r="W170">
        <v>8.4516259999999992</v>
      </c>
      <c r="X170">
        <v>3.5159358979999999</v>
      </c>
      <c r="Y170">
        <v>1720.988145</v>
      </c>
      <c r="Z170">
        <v>2.807017326</v>
      </c>
      <c r="AA170">
        <v>61965.253909999999</v>
      </c>
      <c r="AB170">
        <v>66435.757809999996</v>
      </c>
      <c r="AC170">
        <v>75919.632809999996</v>
      </c>
      <c r="AD170">
        <v>76739.742190000004</v>
      </c>
      <c r="AE170">
        <v>55465.597659999999</v>
      </c>
      <c r="AF170">
        <v>0.90336894999999995</v>
      </c>
      <c r="AG170">
        <v>0.77073001900000004</v>
      </c>
      <c r="AH170">
        <v>75271.054690000004</v>
      </c>
      <c r="AI170">
        <v>66184.859379999994</v>
      </c>
      <c r="AJ170">
        <v>67680.875</v>
      </c>
      <c r="AK170">
        <v>82180.664059999996</v>
      </c>
      <c r="AL170">
        <v>1.301483035</v>
      </c>
      <c r="AM170">
        <v>1.1289983990000001</v>
      </c>
      <c r="AN170">
        <v>0.59842521000000004</v>
      </c>
      <c r="AO170">
        <v>5.4378929999999999E-2</v>
      </c>
      <c r="AP170">
        <v>5.4133667000000003E-2</v>
      </c>
      <c r="AQ170">
        <v>0.138416752</v>
      </c>
      <c r="AR170">
        <v>0.14083620899999999</v>
      </c>
      <c r="AS170">
        <v>0.13933110200000001</v>
      </c>
      <c r="AT170" t="s">
        <v>115</v>
      </c>
      <c r="AU170" t="s">
        <v>81</v>
      </c>
      <c r="AV170" t="s">
        <v>82</v>
      </c>
      <c r="AW170" t="s">
        <v>83</v>
      </c>
      <c r="AX170" t="s">
        <v>84</v>
      </c>
      <c r="AY170" t="s">
        <v>84</v>
      </c>
      <c r="AZ170">
        <v>0.49151676900000002</v>
      </c>
      <c r="BA170">
        <v>5.8255438E-2</v>
      </c>
      <c r="BB170">
        <v>0.31595605599999999</v>
      </c>
      <c r="BC170">
        <v>7.1250558000000005E-2</v>
      </c>
      <c r="BD170">
        <v>-7.0718615999999998E-2</v>
      </c>
      <c r="BE170">
        <v>0.133739784</v>
      </c>
      <c r="BF170">
        <v>0.179977322</v>
      </c>
      <c r="BG170">
        <v>0.17437190399999999</v>
      </c>
      <c r="BH170">
        <v>7.3763103999999996E-2</v>
      </c>
      <c r="BI170">
        <v>0.48629772700000001</v>
      </c>
      <c r="BJ170">
        <v>0.50733286099999997</v>
      </c>
      <c r="BK170">
        <v>0.43110591199999998</v>
      </c>
      <c r="BL170">
        <v>6562.7132170000004</v>
      </c>
      <c r="BM170">
        <v>0.71277146300000005</v>
      </c>
      <c r="BN170">
        <v>152</v>
      </c>
      <c r="BO170">
        <v>1994</v>
      </c>
      <c r="BP170" t="s">
        <v>442</v>
      </c>
      <c r="BQ170" t="s">
        <v>443</v>
      </c>
      <c r="BR170">
        <v>355</v>
      </c>
      <c r="BS170">
        <v>1521994</v>
      </c>
      <c r="BT170">
        <v>152</v>
      </c>
      <c r="BU170">
        <v>1994</v>
      </c>
      <c r="BV170" t="s">
        <v>442</v>
      </c>
      <c r="BW170" t="s">
        <v>443</v>
      </c>
      <c r="BX170">
        <v>0.90143359999999995</v>
      </c>
      <c r="BY170">
        <v>0.81789094500000004</v>
      </c>
      <c r="BZ170">
        <v>0.87354754199999995</v>
      </c>
      <c r="CA170">
        <v>0.54928863000000006</v>
      </c>
      <c r="CB170">
        <v>0.33594746481701898</v>
      </c>
      <c r="CC170" t="s">
        <v>4120</v>
      </c>
      <c r="CD170">
        <v>4</v>
      </c>
    </row>
    <row r="171" spans="1:82" x14ac:dyDescent="0.25">
      <c r="A171" t="s">
        <v>451</v>
      </c>
      <c r="B171" t="s">
        <v>452</v>
      </c>
      <c r="C171">
        <v>0.71531517</v>
      </c>
      <c r="D171">
        <v>2.5437069999999506E-3</v>
      </c>
      <c r="G171">
        <v>5683236</v>
      </c>
      <c r="H171">
        <v>8412493.5</v>
      </c>
      <c r="I171">
        <v>8.5726900100000005</v>
      </c>
      <c r="J171">
        <v>19.399999999999999</v>
      </c>
      <c r="K171">
        <v>9.6800003050000001</v>
      </c>
      <c r="L171">
        <v>152</v>
      </c>
      <c r="M171">
        <v>1995</v>
      </c>
      <c r="N171" t="s">
        <v>442</v>
      </c>
      <c r="O171" t="s">
        <v>443</v>
      </c>
      <c r="P171" t="s">
        <v>442</v>
      </c>
      <c r="Q171" t="s">
        <v>443</v>
      </c>
      <c r="R171" t="s">
        <v>442</v>
      </c>
      <c r="S171" t="s">
        <v>444</v>
      </c>
      <c r="T171">
        <v>1995</v>
      </c>
      <c r="U171">
        <v>84245.601559999996</v>
      </c>
      <c r="V171">
        <v>81494.148440000004</v>
      </c>
      <c r="W171">
        <v>8.3581160000000008</v>
      </c>
      <c r="X171">
        <v>3.5621716980000002</v>
      </c>
      <c r="Y171">
        <v>1710.673939</v>
      </c>
      <c r="Z171">
        <v>2.8226039410000001</v>
      </c>
      <c r="AA171">
        <v>59904.589840000001</v>
      </c>
      <c r="AB171">
        <v>67528.960940000004</v>
      </c>
      <c r="AC171">
        <v>77078.789059999996</v>
      </c>
      <c r="AD171">
        <v>76792.132809999996</v>
      </c>
      <c r="AE171">
        <v>56418.070310000003</v>
      </c>
      <c r="AF171">
        <v>0.89652812500000001</v>
      </c>
      <c r="AG171">
        <v>0.778753221</v>
      </c>
      <c r="AH171">
        <v>77423.976559999996</v>
      </c>
      <c r="AI171">
        <v>64835.554689999997</v>
      </c>
      <c r="AJ171">
        <v>70646.539059999996</v>
      </c>
      <c r="AK171">
        <v>82189.789059999996</v>
      </c>
      <c r="AL171">
        <v>1.3286004069999999</v>
      </c>
      <c r="AM171">
        <v>1.1695710420000001</v>
      </c>
      <c r="AN171">
        <v>0.59842521000000004</v>
      </c>
      <c r="AO171">
        <v>5.2811056000000002E-2</v>
      </c>
      <c r="AP171">
        <v>6.7170832999999999E-2</v>
      </c>
      <c r="AQ171">
        <v>0.18181507299999999</v>
      </c>
      <c r="AR171">
        <v>0.187260449</v>
      </c>
      <c r="AS171">
        <v>0.18795949200000001</v>
      </c>
      <c r="AT171" t="s">
        <v>115</v>
      </c>
      <c r="AU171" t="s">
        <v>81</v>
      </c>
      <c r="AV171" t="s">
        <v>82</v>
      </c>
      <c r="AW171" t="s">
        <v>83</v>
      </c>
      <c r="AX171" t="s">
        <v>84</v>
      </c>
      <c r="AY171" t="s">
        <v>84</v>
      </c>
      <c r="AZ171">
        <v>0.49410376</v>
      </c>
      <c r="BA171">
        <v>9.9285788999999999E-2</v>
      </c>
      <c r="BB171">
        <v>0.28598383100000002</v>
      </c>
      <c r="BC171">
        <v>9.0110175000000001E-2</v>
      </c>
      <c r="BD171">
        <v>-8.6389436999999999E-2</v>
      </c>
      <c r="BE171">
        <v>0.116905861</v>
      </c>
      <c r="BF171">
        <v>0.230535248</v>
      </c>
      <c r="BG171">
        <v>0.23004475199999999</v>
      </c>
      <c r="BH171">
        <v>9.7639621999999995E-2</v>
      </c>
      <c r="BI171">
        <v>0.53431910299999996</v>
      </c>
      <c r="BJ171">
        <v>0.54212105300000002</v>
      </c>
      <c r="BK171">
        <v>0.545532405</v>
      </c>
      <c r="BL171">
        <v>6750.0941970000003</v>
      </c>
      <c r="BM171">
        <v>0.71531517</v>
      </c>
      <c r="BN171">
        <v>152</v>
      </c>
      <c r="BO171">
        <v>1995</v>
      </c>
      <c r="BP171" t="s">
        <v>442</v>
      </c>
      <c r="BQ171" t="s">
        <v>443</v>
      </c>
      <c r="BR171">
        <v>355</v>
      </c>
      <c r="BS171">
        <v>1521995</v>
      </c>
      <c r="BT171">
        <v>152</v>
      </c>
      <c r="BU171">
        <v>1995</v>
      </c>
      <c r="BV171" t="s">
        <v>442</v>
      </c>
      <c r="BW171" t="s">
        <v>443</v>
      </c>
      <c r="BX171">
        <v>0.90143359999999995</v>
      </c>
      <c r="BY171">
        <v>0.81902227400000005</v>
      </c>
      <c r="BZ171">
        <v>0.87354754199999995</v>
      </c>
      <c r="CA171">
        <v>0.54928863000000006</v>
      </c>
      <c r="CB171">
        <v>0.33070468636595901</v>
      </c>
      <c r="CC171" t="s">
        <v>4120</v>
      </c>
      <c r="CD171">
        <v>4</v>
      </c>
    </row>
    <row r="172" spans="1:82" x14ac:dyDescent="0.25">
      <c r="A172" t="s">
        <v>453</v>
      </c>
      <c r="B172" t="s">
        <v>454</v>
      </c>
      <c r="C172">
        <v>0.73801218000000002</v>
      </c>
      <c r="D172">
        <v>2.2697010000000017E-2</v>
      </c>
      <c r="G172">
        <v>5649137</v>
      </c>
      <c r="H172">
        <v>8331209.2000000002</v>
      </c>
      <c r="I172">
        <v>8.4855537410000004</v>
      </c>
      <c r="J172">
        <v>19.5</v>
      </c>
      <c r="K172">
        <v>9.7659997940000007</v>
      </c>
      <c r="L172">
        <v>152</v>
      </c>
      <c r="M172">
        <v>1996</v>
      </c>
      <c r="N172" t="s">
        <v>442</v>
      </c>
      <c r="O172" t="s">
        <v>443</v>
      </c>
      <c r="P172" t="s">
        <v>442</v>
      </c>
      <c r="Q172" t="s">
        <v>443</v>
      </c>
      <c r="R172" t="s">
        <v>442</v>
      </c>
      <c r="S172" t="s">
        <v>444</v>
      </c>
      <c r="T172">
        <v>1996</v>
      </c>
      <c r="U172">
        <v>70589.257809999996</v>
      </c>
      <c r="V172">
        <v>69789.617190000004</v>
      </c>
      <c r="W172">
        <v>8.2746619999999993</v>
      </c>
      <c r="X172">
        <v>3.6653158659999998</v>
      </c>
      <c r="Y172">
        <v>1708.2025349999999</v>
      </c>
      <c r="Z172">
        <v>2.8382773399999999</v>
      </c>
      <c r="AA172">
        <v>52284.992189999997</v>
      </c>
      <c r="AB172">
        <v>55652.574220000002</v>
      </c>
      <c r="AC172">
        <v>64403.800779999998</v>
      </c>
      <c r="AD172">
        <v>65391.03125</v>
      </c>
      <c r="AE172">
        <v>56085.929689999997</v>
      </c>
      <c r="AF172">
        <v>0.83557915699999996</v>
      </c>
      <c r="AG172">
        <v>0.70206987899999995</v>
      </c>
      <c r="AH172">
        <v>70148.34375</v>
      </c>
      <c r="AI172">
        <v>59351.769529999998</v>
      </c>
      <c r="AJ172">
        <v>62271.578130000002</v>
      </c>
      <c r="AK172">
        <v>81398.617190000004</v>
      </c>
      <c r="AL172">
        <v>1.1875998969999999</v>
      </c>
      <c r="AM172">
        <v>1.017090201</v>
      </c>
      <c r="AN172">
        <v>0.49733838400000002</v>
      </c>
      <c r="AO172">
        <v>5.0486606000000003E-2</v>
      </c>
      <c r="AP172">
        <v>0.177888667</v>
      </c>
      <c r="AQ172">
        <v>0.16651223600000001</v>
      </c>
      <c r="AR172">
        <v>0.15697897999999999</v>
      </c>
      <c r="AS172">
        <v>0.15460902500000001</v>
      </c>
      <c r="AT172" t="s">
        <v>115</v>
      </c>
      <c r="AU172" t="s">
        <v>81</v>
      </c>
      <c r="AV172" t="s">
        <v>82</v>
      </c>
      <c r="AW172" t="s">
        <v>83</v>
      </c>
      <c r="AX172">
        <v>0.59010013400000005</v>
      </c>
      <c r="AY172" t="s">
        <v>84</v>
      </c>
      <c r="AZ172">
        <v>0.56237119400000002</v>
      </c>
      <c r="BA172">
        <v>5.1499136000000001E-2</v>
      </c>
      <c r="BB172">
        <v>0.237203211</v>
      </c>
      <c r="BC172">
        <v>0.137169719</v>
      </c>
      <c r="BD172">
        <v>-0.142297223</v>
      </c>
      <c r="BE172">
        <v>0.15405395599999999</v>
      </c>
      <c r="BF172">
        <v>0.203290635</v>
      </c>
      <c r="BG172">
        <v>8.9657939999999992E-3</v>
      </c>
      <c r="BH172">
        <v>7.9316493000000002E-2</v>
      </c>
      <c r="BI172">
        <v>0.54519152599999998</v>
      </c>
      <c r="BJ172">
        <v>0.54529207899999999</v>
      </c>
      <c r="BK172">
        <v>0.22485032699999999</v>
      </c>
      <c r="BL172">
        <v>6778.0327079999997</v>
      </c>
      <c r="BM172">
        <v>0.73801218000000002</v>
      </c>
      <c r="BN172">
        <v>152</v>
      </c>
      <c r="BO172">
        <v>1996</v>
      </c>
      <c r="BP172" t="s">
        <v>442</v>
      </c>
      <c r="BQ172" t="s">
        <v>443</v>
      </c>
      <c r="BR172">
        <v>355</v>
      </c>
      <c r="BS172">
        <v>1521996</v>
      </c>
      <c r="BT172">
        <v>152</v>
      </c>
      <c r="BU172">
        <v>1996</v>
      </c>
      <c r="BV172" t="s">
        <v>442</v>
      </c>
      <c r="BW172" t="s">
        <v>443</v>
      </c>
      <c r="BX172">
        <v>0.90143359999999995</v>
      </c>
      <c r="BY172">
        <v>0.81902227400000005</v>
      </c>
      <c r="BZ172">
        <v>0.87354754199999995</v>
      </c>
      <c r="CA172">
        <v>0.54928863000000006</v>
      </c>
      <c r="CB172">
        <v>0.33437505746936302</v>
      </c>
      <c r="CC172" t="s">
        <v>4120</v>
      </c>
      <c r="CD172">
        <v>4</v>
      </c>
    </row>
    <row r="173" spans="1:82" x14ac:dyDescent="0.25">
      <c r="A173" t="s">
        <v>455</v>
      </c>
      <c r="B173" t="s">
        <v>456</v>
      </c>
      <c r="C173">
        <v>0.72852244099999997</v>
      </c>
      <c r="D173">
        <v>-9.4897390000000525E-3</v>
      </c>
      <c r="G173">
        <v>5615038</v>
      </c>
      <c r="H173">
        <v>8249924.9000000004</v>
      </c>
      <c r="I173">
        <v>8.4398822780000007</v>
      </c>
      <c r="J173">
        <v>19.399999999999999</v>
      </c>
      <c r="K173">
        <v>9.8519992829999996</v>
      </c>
      <c r="L173">
        <v>152</v>
      </c>
      <c r="M173">
        <v>1997</v>
      </c>
      <c r="N173" t="s">
        <v>442</v>
      </c>
      <c r="O173" t="s">
        <v>443</v>
      </c>
      <c r="P173" t="s">
        <v>442</v>
      </c>
      <c r="Q173" t="s">
        <v>443</v>
      </c>
      <c r="R173" t="s">
        <v>442</v>
      </c>
      <c r="S173" t="s">
        <v>444</v>
      </c>
      <c r="T173">
        <v>1997</v>
      </c>
      <c r="U173">
        <v>64304.257810000003</v>
      </c>
      <c r="V173">
        <v>62435.207029999998</v>
      </c>
      <c r="W173">
        <v>8.1999230000000001</v>
      </c>
      <c r="X173">
        <v>3.562061548</v>
      </c>
      <c r="Y173">
        <v>1706.867471</v>
      </c>
      <c r="Z173">
        <v>2.8540377619999999</v>
      </c>
      <c r="AA173">
        <v>45748.132810000003</v>
      </c>
      <c r="AB173">
        <v>51340.605470000002</v>
      </c>
      <c r="AC173">
        <v>58893.757810000003</v>
      </c>
      <c r="AD173">
        <v>58931.96875</v>
      </c>
      <c r="AE173">
        <v>57271.421880000002</v>
      </c>
      <c r="AF173">
        <v>0.76020896400000004</v>
      </c>
      <c r="AG173">
        <v>0.65405654899999999</v>
      </c>
      <c r="AH173">
        <v>69384.570309999996</v>
      </c>
      <c r="AI173">
        <v>49738.71875</v>
      </c>
      <c r="AJ173">
        <v>53675.464840000001</v>
      </c>
      <c r="AK173">
        <v>84268.554690000004</v>
      </c>
      <c r="AL173">
        <v>1.1676156520000001</v>
      </c>
      <c r="AM173">
        <v>0.871424317</v>
      </c>
      <c r="AN173">
        <v>0.48188495599999998</v>
      </c>
      <c r="AO173">
        <v>5.6312031999999998E-2</v>
      </c>
      <c r="AP173">
        <v>1.681879167</v>
      </c>
      <c r="AQ173">
        <v>0.19163544499999999</v>
      </c>
      <c r="AR173">
        <v>0.19010111699999999</v>
      </c>
      <c r="AS173">
        <v>0.18997784000000001</v>
      </c>
      <c r="AT173" t="s">
        <v>115</v>
      </c>
      <c r="AU173" t="s">
        <v>81</v>
      </c>
      <c r="AV173" t="s">
        <v>82</v>
      </c>
      <c r="AW173" t="s">
        <v>83</v>
      </c>
      <c r="AX173" t="s">
        <v>84</v>
      </c>
      <c r="AY173" t="s">
        <v>84</v>
      </c>
      <c r="AZ173">
        <v>0.52300488899999997</v>
      </c>
      <c r="BA173">
        <v>9.4897105999999995E-2</v>
      </c>
      <c r="BB173">
        <v>0.25328230899999998</v>
      </c>
      <c r="BC173">
        <v>0.16151291100000001</v>
      </c>
      <c r="BD173">
        <v>-0.160258964</v>
      </c>
      <c r="BE173">
        <v>0.12756171799999999</v>
      </c>
      <c r="BF173">
        <v>0.24218687999999999</v>
      </c>
      <c r="BG173">
        <v>0.177549764</v>
      </c>
      <c r="BH173">
        <v>8.7251363999999998E-2</v>
      </c>
      <c r="BI173">
        <v>0.51896643600000003</v>
      </c>
      <c r="BJ173">
        <v>0.52221065799999999</v>
      </c>
      <c r="BK173">
        <v>0.21522782700000001</v>
      </c>
      <c r="BL173">
        <v>6984.3853259999996</v>
      </c>
      <c r="BM173">
        <v>0.72852244099999997</v>
      </c>
      <c r="BN173">
        <v>152</v>
      </c>
      <c r="BO173">
        <v>1997</v>
      </c>
      <c r="BP173" t="s">
        <v>442</v>
      </c>
      <c r="BQ173" t="s">
        <v>443</v>
      </c>
      <c r="BR173">
        <v>355</v>
      </c>
      <c r="BS173">
        <v>1521997</v>
      </c>
      <c r="BT173">
        <v>152</v>
      </c>
      <c r="BU173">
        <v>1997</v>
      </c>
      <c r="BV173" t="s">
        <v>442</v>
      </c>
      <c r="BW173" t="s">
        <v>443</v>
      </c>
      <c r="BX173">
        <v>0.919252607</v>
      </c>
      <c r="BY173">
        <v>0.81905826299999995</v>
      </c>
      <c r="BZ173">
        <v>0.87354754199999995</v>
      </c>
      <c r="CA173">
        <v>0.54928863000000006</v>
      </c>
      <c r="CB173">
        <v>0.326718325484324</v>
      </c>
      <c r="CC173" t="s">
        <v>4120</v>
      </c>
      <c r="CD173">
        <v>4</v>
      </c>
    </row>
    <row r="174" spans="1:82" x14ac:dyDescent="0.25">
      <c r="A174" t="s">
        <v>457</v>
      </c>
      <c r="B174" t="s">
        <v>458</v>
      </c>
      <c r="C174">
        <v>0.72033891100000003</v>
      </c>
      <c r="D174">
        <v>-8.1835299999999389E-3</v>
      </c>
      <c r="G174">
        <v>5580939</v>
      </c>
      <c r="H174">
        <v>8168640.5999999996</v>
      </c>
      <c r="I174">
        <v>8.4909315109999994</v>
      </c>
      <c r="J174">
        <v>19.2</v>
      </c>
      <c r="K174">
        <v>9.9379997249999992</v>
      </c>
      <c r="L174">
        <v>152</v>
      </c>
      <c r="M174">
        <v>1998</v>
      </c>
      <c r="N174" t="s">
        <v>442</v>
      </c>
      <c r="O174" t="s">
        <v>443</v>
      </c>
      <c r="P174" t="s">
        <v>442</v>
      </c>
      <c r="Q174" t="s">
        <v>443</v>
      </c>
      <c r="R174" t="s">
        <v>442</v>
      </c>
      <c r="S174" t="s">
        <v>444</v>
      </c>
      <c r="T174">
        <v>1998</v>
      </c>
      <c r="U174">
        <v>66963.195309999996</v>
      </c>
      <c r="V174">
        <v>66213.757809999996</v>
      </c>
      <c r="W174">
        <v>8.1317430000000002</v>
      </c>
      <c r="X174">
        <v>3.5375106330000001</v>
      </c>
      <c r="Y174">
        <v>1649.9809680000001</v>
      </c>
      <c r="Z174">
        <v>2.8698859209999998</v>
      </c>
      <c r="AA174">
        <v>50046.9375</v>
      </c>
      <c r="AB174">
        <v>57066.832029999998</v>
      </c>
      <c r="AC174">
        <v>61378.214840000001</v>
      </c>
      <c r="AD174">
        <v>63009.683590000001</v>
      </c>
      <c r="AE174">
        <v>61859.382810000003</v>
      </c>
      <c r="AF174">
        <v>0.77850782900000004</v>
      </c>
      <c r="AG174">
        <v>0.69219821699999995</v>
      </c>
      <c r="AH174">
        <v>71787.226559999996</v>
      </c>
      <c r="AI174">
        <v>51911.949220000002</v>
      </c>
      <c r="AJ174">
        <v>57783.816409999999</v>
      </c>
      <c r="AK174">
        <v>92320.25</v>
      </c>
      <c r="AL174">
        <v>1.1720876689999999</v>
      </c>
      <c r="AM174">
        <v>0.91019821199999995</v>
      </c>
      <c r="AN174">
        <v>0.48287653899999999</v>
      </c>
      <c r="AO174">
        <v>5.5703348999999999E-2</v>
      </c>
      <c r="AP174">
        <v>1.7603583330000001</v>
      </c>
      <c r="AQ174">
        <v>0.21774886500000001</v>
      </c>
      <c r="AR174">
        <v>0.238379702</v>
      </c>
      <c r="AS174">
        <v>0.23220750700000001</v>
      </c>
      <c r="AT174" t="s">
        <v>115</v>
      </c>
      <c r="AU174" t="s">
        <v>81</v>
      </c>
      <c r="AV174" t="s">
        <v>82</v>
      </c>
      <c r="AW174" t="s">
        <v>83</v>
      </c>
      <c r="AX174" t="s">
        <v>84</v>
      </c>
      <c r="AY174" t="s">
        <v>84</v>
      </c>
      <c r="AZ174">
        <v>0.50652432400000003</v>
      </c>
      <c r="BA174">
        <v>0.111409798</v>
      </c>
      <c r="BB174">
        <v>0.28774946899999998</v>
      </c>
      <c r="BC174">
        <v>0.138525337</v>
      </c>
      <c r="BD174">
        <v>-0.16244262500000001</v>
      </c>
      <c r="BE174">
        <v>0.11823374</v>
      </c>
      <c r="BF174">
        <v>0.27417523700000002</v>
      </c>
      <c r="BG174">
        <v>0.38546312399999999</v>
      </c>
      <c r="BH174">
        <v>0.11842174499999999</v>
      </c>
      <c r="BI174">
        <v>0.49183222700000001</v>
      </c>
      <c r="BJ174">
        <v>0.488018811</v>
      </c>
      <c r="BK174">
        <v>0.26660043</v>
      </c>
      <c r="BL174">
        <v>7607.1492680000001</v>
      </c>
      <c r="BM174">
        <v>0.72033891100000003</v>
      </c>
      <c r="BN174">
        <v>152</v>
      </c>
      <c r="BO174">
        <v>1998</v>
      </c>
      <c r="BP174" t="s">
        <v>442</v>
      </c>
      <c r="BQ174" t="s">
        <v>443</v>
      </c>
      <c r="BR174">
        <v>355</v>
      </c>
      <c r="BS174">
        <v>1521998</v>
      </c>
      <c r="BT174">
        <v>152</v>
      </c>
      <c r="BU174">
        <v>1998</v>
      </c>
      <c r="BV174" t="s">
        <v>442</v>
      </c>
      <c r="BW174" t="s">
        <v>443</v>
      </c>
      <c r="BX174">
        <v>0.91056371300000005</v>
      </c>
      <c r="BY174">
        <v>0.80638044799999997</v>
      </c>
      <c r="BZ174">
        <v>0.87781116800000003</v>
      </c>
      <c r="CA174">
        <v>0.54464105299999999</v>
      </c>
      <c r="CB174">
        <v>0.331604711655757</v>
      </c>
      <c r="CC174" t="s">
        <v>4120</v>
      </c>
      <c r="CD174">
        <v>4</v>
      </c>
    </row>
    <row r="175" spans="1:82" x14ac:dyDescent="0.25">
      <c r="A175" t="s">
        <v>459</v>
      </c>
      <c r="B175" t="s">
        <v>460</v>
      </c>
      <c r="C175">
        <v>0.73316999500000002</v>
      </c>
      <c r="D175">
        <v>1.2831083999999993E-2</v>
      </c>
      <c r="G175">
        <v>5546840</v>
      </c>
      <c r="H175">
        <v>8087356.2999999998</v>
      </c>
      <c r="I175">
        <v>8.5442695620000002</v>
      </c>
      <c r="J175">
        <v>18.600000000000001</v>
      </c>
      <c r="K175">
        <v>10.024000170000001</v>
      </c>
      <c r="L175">
        <v>152</v>
      </c>
      <c r="M175">
        <v>1999</v>
      </c>
      <c r="N175" t="s">
        <v>442</v>
      </c>
      <c r="O175" t="s">
        <v>443</v>
      </c>
      <c r="P175" t="s">
        <v>442</v>
      </c>
      <c r="Q175" t="s">
        <v>443</v>
      </c>
      <c r="R175" t="s">
        <v>442</v>
      </c>
      <c r="S175" t="s">
        <v>444</v>
      </c>
      <c r="T175">
        <v>1999</v>
      </c>
      <c r="U175">
        <v>66210.3125</v>
      </c>
      <c r="V175">
        <v>67615.867190000004</v>
      </c>
      <c r="W175">
        <v>8.0662190000000002</v>
      </c>
      <c r="X175">
        <v>3.3908722400000002</v>
      </c>
      <c r="Y175">
        <v>1669.4998720000001</v>
      </c>
      <c r="Z175">
        <v>2.8858215810000001</v>
      </c>
      <c r="AA175">
        <v>55674.40625</v>
      </c>
      <c r="AB175">
        <v>63867.59375</v>
      </c>
      <c r="AC175">
        <v>61047.082029999998</v>
      </c>
      <c r="AD175">
        <v>64751.015630000002</v>
      </c>
      <c r="AE175">
        <v>65790.875</v>
      </c>
      <c r="AF175">
        <v>0.748900652</v>
      </c>
      <c r="AG175">
        <v>0.71789979900000001</v>
      </c>
      <c r="AH175">
        <v>67472.898440000004</v>
      </c>
      <c r="AI175">
        <v>55150.183590000001</v>
      </c>
      <c r="AJ175">
        <v>62664.292970000002</v>
      </c>
      <c r="AK175">
        <v>99835.039059999996</v>
      </c>
      <c r="AL175">
        <v>1.0726449490000001</v>
      </c>
      <c r="AM175">
        <v>0.96108907499999996</v>
      </c>
      <c r="AN175">
        <v>0.51577329599999999</v>
      </c>
      <c r="AO175">
        <v>5.6798781999999999E-2</v>
      </c>
      <c r="AP175">
        <v>1.8363833329999999</v>
      </c>
      <c r="AQ175">
        <v>0.20688195500000001</v>
      </c>
      <c r="AR175">
        <v>0.22121840700000001</v>
      </c>
      <c r="AS175">
        <v>0.20856413200000001</v>
      </c>
      <c r="AT175" t="s">
        <v>81</v>
      </c>
      <c r="AU175" t="s">
        <v>81</v>
      </c>
      <c r="AV175" t="s">
        <v>82</v>
      </c>
      <c r="AW175" t="s">
        <v>83</v>
      </c>
      <c r="AX175" t="s">
        <v>84</v>
      </c>
      <c r="AY175">
        <v>73.333333330000002</v>
      </c>
      <c r="AZ175">
        <v>0.52104264499999997</v>
      </c>
      <c r="BA175">
        <v>0.126533747</v>
      </c>
      <c r="BB175">
        <v>0.33878028399999999</v>
      </c>
      <c r="BC175">
        <v>0.124271296</v>
      </c>
      <c r="BD175">
        <v>-0.17438693299999999</v>
      </c>
      <c r="BE175">
        <v>6.3758976999999994E-2</v>
      </c>
      <c r="BF175">
        <v>0.26323939299999999</v>
      </c>
      <c r="BG175">
        <v>0.31863763000000001</v>
      </c>
      <c r="BH175">
        <v>0.120204438</v>
      </c>
      <c r="BI175">
        <v>0.48771953600000001</v>
      </c>
      <c r="BJ175">
        <v>0.47906976899999998</v>
      </c>
      <c r="BK175">
        <v>0.27057266200000002</v>
      </c>
      <c r="BL175">
        <v>8156.3462390000004</v>
      </c>
      <c r="BM175">
        <v>0.73316999500000002</v>
      </c>
      <c r="BN175">
        <v>152</v>
      </c>
      <c r="BO175">
        <v>1999</v>
      </c>
      <c r="BP175" t="s">
        <v>442</v>
      </c>
      <c r="BQ175" t="s">
        <v>443</v>
      </c>
      <c r="BR175">
        <v>355</v>
      </c>
      <c r="BS175">
        <v>1521999</v>
      </c>
      <c r="BT175">
        <v>152</v>
      </c>
      <c r="BU175">
        <v>1999</v>
      </c>
      <c r="BV175" t="s">
        <v>442</v>
      </c>
      <c r="BW175" t="s">
        <v>443</v>
      </c>
      <c r="BX175">
        <v>0.89358202799999997</v>
      </c>
      <c r="BY175">
        <v>0.80638044799999997</v>
      </c>
      <c r="BZ175">
        <v>0.87979935600000003</v>
      </c>
      <c r="CA175">
        <v>0.54464105299999999</v>
      </c>
      <c r="CB175">
        <v>0.32710664385003602</v>
      </c>
      <c r="CC175" t="s">
        <v>4120</v>
      </c>
      <c r="CD175">
        <v>4</v>
      </c>
    </row>
    <row r="176" spans="1:82" x14ac:dyDescent="0.25">
      <c r="A176" t="s">
        <v>461</v>
      </c>
      <c r="B176" t="s">
        <v>462</v>
      </c>
      <c r="C176">
        <v>0.73434482300000004</v>
      </c>
      <c r="D176">
        <v>1.1748280000000166E-3</v>
      </c>
      <c r="G176">
        <v>5512741</v>
      </c>
      <c r="H176">
        <v>8006072</v>
      </c>
      <c r="I176">
        <v>8.6094646449999992</v>
      </c>
      <c r="J176">
        <v>17.899999999999999</v>
      </c>
      <c r="K176">
        <v>10.10999966</v>
      </c>
      <c r="L176">
        <v>152</v>
      </c>
      <c r="M176">
        <v>2000</v>
      </c>
      <c r="N176" t="s">
        <v>442</v>
      </c>
      <c r="O176" t="s">
        <v>443</v>
      </c>
      <c r="P176" t="s">
        <v>442</v>
      </c>
      <c r="Q176" t="s">
        <v>443</v>
      </c>
      <c r="R176" t="s">
        <v>442</v>
      </c>
      <c r="S176" t="s">
        <v>444</v>
      </c>
      <c r="T176">
        <v>2000</v>
      </c>
      <c r="U176">
        <v>69714.914059999996</v>
      </c>
      <c r="V176">
        <v>72662.835940000004</v>
      </c>
      <c r="W176">
        <v>8.0005100000000002</v>
      </c>
      <c r="X176">
        <v>3.3146088119999999</v>
      </c>
      <c r="Y176">
        <v>1640.253766</v>
      </c>
      <c r="Z176">
        <v>2.9018461699999998</v>
      </c>
      <c r="AA176">
        <v>59417.21875</v>
      </c>
      <c r="AB176">
        <v>68284.523440000004</v>
      </c>
      <c r="AC176">
        <v>64818.394529999998</v>
      </c>
      <c r="AD176">
        <v>69813.875</v>
      </c>
      <c r="AE176">
        <v>71672.273440000004</v>
      </c>
      <c r="AF176">
        <v>0.80069357200000002</v>
      </c>
      <c r="AG176">
        <v>0.75252634299999999</v>
      </c>
      <c r="AH176">
        <v>70853.929690000004</v>
      </c>
      <c r="AI176">
        <v>58945.386720000002</v>
      </c>
      <c r="AJ176">
        <v>68042.507809999996</v>
      </c>
      <c r="AK176">
        <v>108433</v>
      </c>
      <c r="AL176">
        <v>1.100029945</v>
      </c>
      <c r="AM176">
        <v>1.019149184</v>
      </c>
      <c r="AN176">
        <v>0.48729926299999998</v>
      </c>
      <c r="AO176">
        <v>5.8660126999999999E-2</v>
      </c>
      <c r="AP176">
        <v>2.123275</v>
      </c>
      <c r="AQ176">
        <v>0.19063787200000001</v>
      </c>
      <c r="AR176">
        <v>0.20284757</v>
      </c>
      <c r="AS176">
        <v>0.18833295999999999</v>
      </c>
      <c r="AT176" t="s">
        <v>81</v>
      </c>
      <c r="AU176" t="s">
        <v>81</v>
      </c>
      <c r="AV176" t="s">
        <v>82</v>
      </c>
      <c r="AW176" t="s">
        <v>83</v>
      </c>
      <c r="AX176" t="s">
        <v>84</v>
      </c>
      <c r="AY176" t="s">
        <v>84</v>
      </c>
      <c r="AZ176">
        <v>0.51998418599999996</v>
      </c>
      <c r="BA176">
        <v>0.127013505</v>
      </c>
      <c r="BB176">
        <v>0.33109617200000002</v>
      </c>
      <c r="BC176">
        <v>0.14959113299999999</v>
      </c>
      <c r="BD176">
        <v>-0.20220044300000001</v>
      </c>
      <c r="BE176">
        <v>7.4515484000000007E-2</v>
      </c>
      <c r="BF176">
        <v>0.23956044100000001</v>
      </c>
      <c r="BG176">
        <v>0.28466118499999998</v>
      </c>
      <c r="BH176">
        <v>0.11380533499999999</v>
      </c>
      <c r="BI176">
        <v>0.46170604199999998</v>
      </c>
      <c r="BJ176">
        <v>0.460789591</v>
      </c>
      <c r="BK176">
        <v>0.23805680900000001</v>
      </c>
      <c r="BL176">
        <v>8958.4630780000007</v>
      </c>
      <c r="BM176">
        <v>0.73434482300000004</v>
      </c>
      <c r="BN176">
        <v>152</v>
      </c>
      <c r="BO176">
        <v>2000</v>
      </c>
      <c r="BP176" t="s">
        <v>442</v>
      </c>
      <c r="BQ176" t="s">
        <v>443</v>
      </c>
      <c r="BR176">
        <v>355</v>
      </c>
      <c r="BS176">
        <v>1522000</v>
      </c>
      <c r="BT176">
        <v>152</v>
      </c>
      <c r="BU176">
        <v>2000</v>
      </c>
      <c r="BV176" t="s">
        <v>442</v>
      </c>
      <c r="BW176" t="s">
        <v>443</v>
      </c>
      <c r="BX176">
        <v>0.89358202799999997</v>
      </c>
      <c r="BY176">
        <v>0.80638044799999997</v>
      </c>
      <c r="BZ176">
        <v>0.88490303299999995</v>
      </c>
      <c r="CA176">
        <v>0.54464105299999999</v>
      </c>
      <c r="CB176">
        <v>0.32042818484901098</v>
      </c>
      <c r="CC176" t="s">
        <v>4120</v>
      </c>
      <c r="CD176">
        <v>4</v>
      </c>
    </row>
    <row r="177" spans="1:82" x14ac:dyDescent="0.25">
      <c r="A177" t="s">
        <v>463</v>
      </c>
      <c r="B177" t="s">
        <v>464</v>
      </c>
      <c r="C177">
        <v>0.735196874</v>
      </c>
      <c r="D177">
        <v>8.5205099999996481E-4</v>
      </c>
      <c r="G177">
        <v>5491440</v>
      </c>
      <c r="H177">
        <v>7947670</v>
      </c>
      <c r="I177">
        <v>8.6604347229999998</v>
      </c>
      <c r="J177">
        <v>17.100000000000001</v>
      </c>
      <c r="K177">
        <v>10.184999469999999</v>
      </c>
      <c r="L177">
        <v>152</v>
      </c>
      <c r="M177">
        <v>2001</v>
      </c>
      <c r="N177" t="s">
        <v>442</v>
      </c>
      <c r="O177" t="s">
        <v>443</v>
      </c>
      <c r="P177" t="s">
        <v>442</v>
      </c>
      <c r="Q177" t="s">
        <v>443</v>
      </c>
      <c r="R177" t="s">
        <v>442</v>
      </c>
      <c r="S177" t="s">
        <v>444</v>
      </c>
      <c r="T177">
        <v>2001</v>
      </c>
      <c r="U177">
        <v>72042.34375</v>
      </c>
      <c r="V177">
        <v>76025.03125</v>
      </c>
      <c r="W177">
        <v>7.9343890000000004</v>
      </c>
      <c r="X177">
        <v>3.2961523530000001</v>
      </c>
      <c r="Y177">
        <v>1651.858937</v>
      </c>
      <c r="Z177">
        <v>2.9194586280000001</v>
      </c>
      <c r="AA177">
        <v>63444.21875</v>
      </c>
      <c r="AB177">
        <v>73820.4375</v>
      </c>
      <c r="AC177">
        <v>67508.125</v>
      </c>
      <c r="AD177">
        <v>73200.765629999994</v>
      </c>
      <c r="AE177">
        <v>83091.304690000004</v>
      </c>
      <c r="AF177">
        <v>0.76498884</v>
      </c>
      <c r="AG177">
        <v>0.73873782200000004</v>
      </c>
      <c r="AH177">
        <v>73863.820309999996</v>
      </c>
      <c r="AI177">
        <v>62990.195310000003</v>
      </c>
      <c r="AJ177">
        <v>74302.179690000004</v>
      </c>
      <c r="AK177">
        <v>118778.0469</v>
      </c>
      <c r="AL177">
        <v>1.0914319750000001</v>
      </c>
      <c r="AM177">
        <v>1.059213161</v>
      </c>
      <c r="AN177">
        <v>0.50962322999999998</v>
      </c>
      <c r="AO177">
        <v>5.9123065000000002E-2</v>
      </c>
      <c r="AP177">
        <v>2.1847083330000001</v>
      </c>
      <c r="AQ177">
        <v>0.19596427699999999</v>
      </c>
      <c r="AR177">
        <v>0.209387243</v>
      </c>
      <c r="AS177">
        <v>0.193103731</v>
      </c>
      <c r="AT177" t="s">
        <v>81</v>
      </c>
      <c r="AU177" t="s">
        <v>81</v>
      </c>
      <c r="AV177" t="s">
        <v>82</v>
      </c>
      <c r="AW177" t="s">
        <v>83</v>
      </c>
      <c r="AX177" t="s">
        <v>84</v>
      </c>
      <c r="AY177" t="s">
        <v>84</v>
      </c>
      <c r="AZ177">
        <v>0.52812439200000005</v>
      </c>
      <c r="BA177">
        <v>0.141750127</v>
      </c>
      <c r="BB177">
        <v>0.338590801</v>
      </c>
      <c r="BC177">
        <v>0.156795189</v>
      </c>
      <c r="BD177">
        <v>-0.22486674800000001</v>
      </c>
      <c r="BE177">
        <v>5.9606175999999997E-2</v>
      </c>
      <c r="BF177">
        <v>0.248614419</v>
      </c>
      <c r="BG177">
        <v>0.291460416</v>
      </c>
      <c r="BH177">
        <v>0.113842081</v>
      </c>
      <c r="BI177">
        <v>0.44555658100000001</v>
      </c>
      <c r="BJ177">
        <v>0.442161262</v>
      </c>
      <c r="BK177">
        <v>0.242203474</v>
      </c>
      <c r="BL177">
        <v>10472.30035</v>
      </c>
      <c r="BM177">
        <v>0.735196874</v>
      </c>
      <c r="BN177">
        <v>152</v>
      </c>
      <c r="BO177">
        <v>2001</v>
      </c>
      <c r="BP177" t="s">
        <v>442</v>
      </c>
      <c r="BQ177" t="s">
        <v>443</v>
      </c>
      <c r="BR177">
        <v>355</v>
      </c>
      <c r="BS177">
        <v>1522001</v>
      </c>
      <c r="BT177">
        <v>152</v>
      </c>
      <c r="BU177">
        <v>2001</v>
      </c>
      <c r="BV177" t="s">
        <v>442</v>
      </c>
      <c r="BW177" t="s">
        <v>443</v>
      </c>
      <c r="BX177">
        <v>0.907608317</v>
      </c>
      <c r="BY177">
        <v>0.80099693699999996</v>
      </c>
      <c r="BZ177">
        <v>0.87643250900000003</v>
      </c>
      <c r="CA177">
        <v>0.54464105299999999</v>
      </c>
      <c r="CB177">
        <v>0.32443736974368398</v>
      </c>
      <c r="CC177" t="s">
        <v>4120</v>
      </c>
      <c r="CD177">
        <v>4</v>
      </c>
    </row>
    <row r="178" spans="1:82" x14ac:dyDescent="0.25">
      <c r="A178" t="s">
        <v>465</v>
      </c>
      <c r="B178" t="s">
        <v>466</v>
      </c>
      <c r="C178">
        <v>0.73850544699999998</v>
      </c>
      <c r="D178">
        <v>3.3085729999999813E-3</v>
      </c>
      <c r="G178">
        <v>5475718</v>
      </c>
      <c r="H178">
        <v>7892586</v>
      </c>
      <c r="I178">
        <v>8.7158374789999993</v>
      </c>
      <c r="J178">
        <v>16.3</v>
      </c>
      <c r="K178">
        <v>10.259999280000001</v>
      </c>
      <c r="L178">
        <v>152</v>
      </c>
      <c r="M178">
        <v>2002</v>
      </c>
      <c r="N178" t="s">
        <v>442</v>
      </c>
      <c r="O178" t="s">
        <v>443</v>
      </c>
      <c r="P178" t="s">
        <v>442</v>
      </c>
      <c r="Q178" t="s">
        <v>443</v>
      </c>
      <c r="R178" t="s">
        <v>442</v>
      </c>
      <c r="S178" t="s">
        <v>444</v>
      </c>
      <c r="T178">
        <v>2002</v>
      </c>
      <c r="U178">
        <v>76615.015629999994</v>
      </c>
      <c r="V178">
        <v>79282.0625</v>
      </c>
      <c r="W178">
        <v>7.8691240000000002</v>
      </c>
      <c r="X178">
        <v>3.3093090059999999</v>
      </c>
      <c r="Y178">
        <v>1651.259419</v>
      </c>
      <c r="Z178">
        <v>2.9371778960000001</v>
      </c>
      <c r="AA178">
        <v>67117.539059999996</v>
      </c>
      <c r="AB178">
        <v>77952.789059999996</v>
      </c>
      <c r="AC178">
        <v>72181.367190000004</v>
      </c>
      <c r="AD178">
        <v>76862.085940000004</v>
      </c>
      <c r="AE178">
        <v>91665.117190000004</v>
      </c>
      <c r="AF178">
        <v>0.76468050499999995</v>
      </c>
      <c r="AG178">
        <v>0.737474501</v>
      </c>
      <c r="AH178">
        <v>78309.039059999996</v>
      </c>
      <c r="AI178">
        <v>65963.25</v>
      </c>
      <c r="AJ178">
        <v>78292.679690000004</v>
      </c>
      <c r="AK178">
        <v>128952.5625</v>
      </c>
      <c r="AL178">
        <v>1.106016874</v>
      </c>
      <c r="AM178">
        <v>1.0668120379999999</v>
      </c>
      <c r="AN178">
        <v>0.51146191399999996</v>
      </c>
      <c r="AO178">
        <v>6.0764174999999997E-2</v>
      </c>
      <c r="AP178">
        <v>2.076975</v>
      </c>
      <c r="AQ178">
        <v>0.21313576400000001</v>
      </c>
      <c r="AR178">
        <v>0.226658836</v>
      </c>
      <c r="AS178">
        <v>0.212855831</v>
      </c>
      <c r="AT178" t="s">
        <v>81</v>
      </c>
      <c r="AU178" t="s">
        <v>81</v>
      </c>
      <c r="AV178" t="s">
        <v>82</v>
      </c>
      <c r="AW178" t="s">
        <v>83</v>
      </c>
      <c r="AX178" t="s">
        <v>84</v>
      </c>
      <c r="AY178" t="s">
        <v>84</v>
      </c>
      <c r="AZ178">
        <v>0.540433049</v>
      </c>
      <c r="BA178">
        <v>0.140969977</v>
      </c>
      <c r="BB178">
        <v>0.33278727499999999</v>
      </c>
      <c r="BC178">
        <v>0.16121429200000001</v>
      </c>
      <c r="BD178">
        <v>-0.23225067599999999</v>
      </c>
      <c r="BE178">
        <v>5.6846078000000001E-2</v>
      </c>
      <c r="BF178">
        <v>0.26628267500000002</v>
      </c>
      <c r="BG178">
        <v>0.31042576399999999</v>
      </c>
      <c r="BH178">
        <v>0.126827316</v>
      </c>
      <c r="BI178">
        <v>0.46394527000000002</v>
      </c>
      <c r="BJ178">
        <v>0.44742166999999999</v>
      </c>
      <c r="BK178">
        <v>0.25993287599999998</v>
      </c>
      <c r="BL178">
        <v>11648.70667</v>
      </c>
      <c r="BM178">
        <v>0.73850544699999998</v>
      </c>
      <c r="BN178">
        <v>152</v>
      </c>
      <c r="BO178">
        <v>2002</v>
      </c>
      <c r="BP178" t="s">
        <v>442</v>
      </c>
      <c r="BQ178" t="s">
        <v>443</v>
      </c>
      <c r="BR178">
        <v>355</v>
      </c>
      <c r="BS178">
        <v>1522002</v>
      </c>
      <c r="BT178">
        <v>152</v>
      </c>
      <c r="BU178">
        <v>2002</v>
      </c>
      <c r="BV178" t="s">
        <v>442</v>
      </c>
      <c r="BW178" t="s">
        <v>443</v>
      </c>
      <c r="BX178">
        <v>0.86747519200000001</v>
      </c>
      <c r="BY178">
        <v>0.79912451600000001</v>
      </c>
      <c r="BZ178">
        <v>0.86630194199999999</v>
      </c>
      <c r="CA178">
        <v>0.54464105299999999</v>
      </c>
      <c r="CB178">
        <v>0.311635676463069</v>
      </c>
      <c r="CC178" t="s">
        <v>4120</v>
      </c>
      <c r="CD178">
        <v>4</v>
      </c>
    </row>
    <row r="179" spans="1:82" x14ac:dyDescent="0.25">
      <c r="A179" t="s">
        <v>467</v>
      </c>
      <c r="B179" t="s">
        <v>468</v>
      </c>
      <c r="C179">
        <v>0.73850544699999998</v>
      </c>
      <c r="D179">
        <v>0</v>
      </c>
      <c r="G179">
        <v>5461326</v>
      </c>
      <c r="H179">
        <v>7840087</v>
      </c>
      <c r="I179">
        <v>8.7790555950000009</v>
      </c>
      <c r="J179">
        <v>15.5</v>
      </c>
      <c r="K179">
        <v>10.335000040000001</v>
      </c>
      <c r="L179">
        <v>152</v>
      </c>
      <c r="M179">
        <v>2003</v>
      </c>
      <c r="N179" t="s">
        <v>442</v>
      </c>
      <c r="O179" t="s">
        <v>443</v>
      </c>
      <c r="P179" t="s">
        <v>442</v>
      </c>
      <c r="Q179" t="s">
        <v>443</v>
      </c>
      <c r="R179" t="s">
        <v>442</v>
      </c>
      <c r="S179" t="s">
        <v>444</v>
      </c>
      <c r="T179">
        <v>2003</v>
      </c>
      <c r="U179">
        <v>77772.3125</v>
      </c>
      <c r="V179">
        <v>80177.226559999996</v>
      </c>
      <c r="W179">
        <v>7.8050410000000001</v>
      </c>
      <c r="X179">
        <v>3.412098646</v>
      </c>
      <c r="Y179">
        <v>1640.511064</v>
      </c>
      <c r="Z179">
        <v>2.9550046920000002</v>
      </c>
      <c r="AA179">
        <v>70416.890629999994</v>
      </c>
      <c r="AB179">
        <v>81531.507809999996</v>
      </c>
      <c r="AC179">
        <v>73975.695309999996</v>
      </c>
      <c r="AD179">
        <v>78484.382809999996</v>
      </c>
      <c r="AE179">
        <v>83973.78125</v>
      </c>
      <c r="AF179">
        <v>0.77452951699999995</v>
      </c>
      <c r="AG179">
        <v>0.76347363000000001</v>
      </c>
      <c r="AH179">
        <v>82285.195309999996</v>
      </c>
      <c r="AI179">
        <v>70344.804690000004</v>
      </c>
      <c r="AJ179">
        <v>84422.929690000004</v>
      </c>
      <c r="AK179">
        <v>140168.6875</v>
      </c>
      <c r="AL179">
        <v>1.0993556980000001</v>
      </c>
      <c r="AM179">
        <v>1.0881626609999999</v>
      </c>
      <c r="AN179">
        <v>0.53305494799999997</v>
      </c>
      <c r="AO179">
        <v>6.2516741000000001E-2</v>
      </c>
      <c r="AP179">
        <v>1.7327016669999999</v>
      </c>
      <c r="AQ179">
        <v>0.26356485499999999</v>
      </c>
      <c r="AR179">
        <v>0.28488755199999999</v>
      </c>
      <c r="AS179">
        <v>0.26852163699999998</v>
      </c>
      <c r="AT179" t="s">
        <v>81</v>
      </c>
      <c r="AU179" t="s">
        <v>81</v>
      </c>
      <c r="AV179" t="s">
        <v>82</v>
      </c>
      <c r="AW179" t="s">
        <v>83</v>
      </c>
      <c r="AX179" t="s">
        <v>84</v>
      </c>
      <c r="AY179" t="s">
        <v>84</v>
      </c>
      <c r="AZ179">
        <v>0.55742561800000001</v>
      </c>
      <c r="BA179">
        <v>0.141615614</v>
      </c>
      <c r="BB179">
        <v>0.33978331099999998</v>
      </c>
      <c r="BC179">
        <v>0.18802234500000001</v>
      </c>
      <c r="BD179">
        <v>-0.28349521799999999</v>
      </c>
      <c r="BE179">
        <v>5.6648272999999999E-2</v>
      </c>
      <c r="BF179">
        <v>0.32461325600000002</v>
      </c>
      <c r="BG179">
        <v>0.419978038</v>
      </c>
      <c r="BH179">
        <v>0.163412954</v>
      </c>
      <c r="BI179">
        <v>0.51096212900000004</v>
      </c>
      <c r="BJ179">
        <v>0.489285678</v>
      </c>
      <c r="BK179">
        <v>0.373415053</v>
      </c>
      <c r="BL179">
        <v>10758.9161</v>
      </c>
      <c r="BM179">
        <v>0.73850544699999998</v>
      </c>
      <c r="BN179">
        <v>152</v>
      </c>
      <c r="BO179">
        <v>2003</v>
      </c>
      <c r="BP179" t="s">
        <v>442</v>
      </c>
      <c r="BQ179" t="s">
        <v>443</v>
      </c>
      <c r="BR179">
        <v>355</v>
      </c>
      <c r="BS179">
        <v>1522003</v>
      </c>
      <c r="BT179">
        <v>152</v>
      </c>
      <c r="BU179">
        <v>2003</v>
      </c>
      <c r="BV179" t="s">
        <v>442</v>
      </c>
      <c r="BW179" t="s">
        <v>443</v>
      </c>
      <c r="BX179">
        <v>0.86747519200000001</v>
      </c>
      <c r="BY179">
        <v>0.79912451600000001</v>
      </c>
      <c r="BZ179">
        <v>0.86421741699999999</v>
      </c>
      <c r="CA179">
        <v>0.54464105299999999</v>
      </c>
      <c r="CB179">
        <v>0.31409712482852098</v>
      </c>
      <c r="CC179" t="s">
        <v>4120</v>
      </c>
      <c r="CD179">
        <v>4</v>
      </c>
    </row>
    <row r="180" spans="1:82" x14ac:dyDescent="0.25">
      <c r="A180" t="s">
        <v>469</v>
      </c>
      <c r="B180" t="s">
        <v>470</v>
      </c>
      <c r="C180">
        <v>0.72874932699999995</v>
      </c>
      <c r="D180">
        <v>-9.7561200000000348E-3</v>
      </c>
      <c r="G180">
        <v>5447804</v>
      </c>
      <c r="H180">
        <v>7789253</v>
      </c>
      <c r="I180">
        <v>8.8536815640000004</v>
      </c>
      <c r="J180">
        <v>14.6</v>
      </c>
      <c r="K180">
        <v>10.40999985</v>
      </c>
      <c r="L180">
        <v>152</v>
      </c>
      <c r="M180">
        <v>2004</v>
      </c>
      <c r="N180" t="s">
        <v>442</v>
      </c>
      <c r="O180" t="s">
        <v>443</v>
      </c>
      <c r="P180" t="s">
        <v>442</v>
      </c>
      <c r="Q180" t="s">
        <v>443</v>
      </c>
      <c r="R180" t="s">
        <v>442</v>
      </c>
      <c r="S180" t="s">
        <v>444</v>
      </c>
      <c r="T180">
        <v>2004</v>
      </c>
      <c r="U180">
        <v>81594.273440000004</v>
      </c>
      <c r="V180">
        <v>83603.453129999994</v>
      </c>
      <c r="W180">
        <v>7.7427400000000004</v>
      </c>
      <c r="X180">
        <v>3.505152464</v>
      </c>
      <c r="Y180">
        <v>1663.688664</v>
      </c>
      <c r="Z180">
        <v>2.9729397299999998</v>
      </c>
      <c r="AA180">
        <v>73410.460940000004</v>
      </c>
      <c r="AB180">
        <v>86887.726559999996</v>
      </c>
      <c r="AC180">
        <v>78152.148440000004</v>
      </c>
      <c r="AD180">
        <v>82349.828129999994</v>
      </c>
      <c r="AE180">
        <v>96489.492190000004</v>
      </c>
      <c r="AF180">
        <v>0.74167364800000002</v>
      </c>
      <c r="AG180">
        <v>0.73802506899999998</v>
      </c>
      <c r="AH180">
        <v>87679.453129999994</v>
      </c>
      <c r="AI180">
        <v>76235.851559999996</v>
      </c>
      <c r="AJ180">
        <v>92416.21875</v>
      </c>
      <c r="AK180">
        <v>152749.2188</v>
      </c>
      <c r="AL180">
        <v>1.097581387</v>
      </c>
      <c r="AM180">
        <v>1.1161022190000001</v>
      </c>
      <c r="AN180">
        <v>0.53661513299999997</v>
      </c>
      <c r="AO180">
        <v>6.2743417999999995E-2</v>
      </c>
      <c r="AP180">
        <v>1.5751089170000001</v>
      </c>
      <c r="AQ180">
        <v>0.31172782199999999</v>
      </c>
      <c r="AR180">
        <v>0.33389323900000001</v>
      </c>
      <c r="AS180">
        <v>0.31687346100000002</v>
      </c>
      <c r="AT180" t="s">
        <v>81</v>
      </c>
      <c r="AU180" t="s">
        <v>81</v>
      </c>
      <c r="AV180" t="s">
        <v>82</v>
      </c>
      <c r="AW180" t="s">
        <v>83</v>
      </c>
      <c r="AX180" t="s">
        <v>84</v>
      </c>
      <c r="AY180">
        <v>83.333333330000002</v>
      </c>
      <c r="AZ180">
        <v>0.57146060499999995</v>
      </c>
      <c r="BA180">
        <v>0.16365869299999999</v>
      </c>
      <c r="BB180">
        <v>0.31998580700000001</v>
      </c>
      <c r="BC180">
        <v>0.219127923</v>
      </c>
      <c r="BD180">
        <v>-0.336286902</v>
      </c>
      <c r="BE180">
        <v>6.2053869999999997E-2</v>
      </c>
      <c r="BF180">
        <v>0.37552462399999997</v>
      </c>
      <c r="BG180">
        <v>0.45462806900000002</v>
      </c>
      <c r="BH180">
        <v>0.19779349600000001</v>
      </c>
      <c r="BI180">
        <v>0.55034679200000003</v>
      </c>
      <c r="BJ180">
        <v>0.52240681600000005</v>
      </c>
      <c r="BK180">
        <v>0.40905713999999999</v>
      </c>
      <c r="BL180">
        <v>12461.931070000001</v>
      </c>
      <c r="BM180">
        <v>0.72874932699999995</v>
      </c>
      <c r="BN180">
        <v>152</v>
      </c>
      <c r="BO180">
        <v>2004</v>
      </c>
      <c r="BP180" t="s">
        <v>442</v>
      </c>
      <c r="BQ180" t="s">
        <v>443</v>
      </c>
      <c r="BR180">
        <v>355</v>
      </c>
      <c r="BS180">
        <v>1522004</v>
      </c>
      <c r="BT180">
        <v>152</v>
      </c>
      <c r="BU180">
        <v>2004</v>
      </c>
      <c r="BV180" t="s">
        <v>442</v>
      </c>
      <c r="BW180" t="s">
        <v>443</v>
      </c>
      <c r="BX180">
        <v>0.86747519200000001</v>
      </c>
      <c r="BY180">
        <v>0.79912451600000001</v>
      </c>
      <c r="BZ180">
        <v>0.87371444899999995</v>
      </c>
      <c r="CA180">
        <v>0.54464105299999999</v>
      </c>
      <c r="CB180">
        <v>0.32478933294361401</v>
      </c>
      <c r="CC180" t="s">
        <v>4120</v>
      </c>
      <c r="CD180">
        <v>4</v>
      </c>
    </row>
    <row r="181" spans="1:82" x14ac:dyDescent="0.25">
      <c r="A181" t="s">
        <v>471</v>
      </c>
      <c r="B181" t="s">
        <v>472</v>
      </c>
      <c r="C181">
        <v>0.70668974600000001</v>
      </c>
      <c r="D181">
        <v>-2.2059580999999939E-2</v>
      </c>
      <c r="G181">
        <v>5434811</v>
      </c>
      <c r="H181">
        <v>7739360</v>
      </c>
      <c r="I181">
        <v>8.9243621829999995</v>
      </c>
      <c r="J181">
        <v>13.6</v>
      </c>
      <c r="K181">
        <v>10.48499966</v>
      </c>
      <c r="L181">
        <v>152</v>
      </c>
      <c r="M181">
        <v>2005</v>
      </c>
      <c r="N181" t="s">
        <v>442</v>
      </c>
      <c r="O181" t="s">
        <v>443</v>
      </c>
      <c r="P181" t="s">
        <v>442</v>
      </c>
      <c r="Q181" t="s">
        <v>443</v>
      </c>
      <c r="R181" t="s">
        <v>442</v>
      </c>
      <c r="S181" t="s">
        <v>444</v>
      </c>
      <c r="T181">
        <v>2005</v>
      </c>
      <c r="U181">
        <v>83090.835940000004</v>
      </c>
      <c r="V181">
        <v>88054.632809999996</v>
      </c>
      <c r="W181">
        <v>7.6826140000000001</v>
      </c>
      <c r="X181">
        <v>3.6042351720000001</v>
      </c>
      <c r="Y181">
        <v>1658.646399</v>
      </c>
      <c r="Z181">
        <v>2.990983725</v>
      </c>
      <c r="AA181">
        <v>75591.484379999994</v>
      </c>
      <c r="AB181">
        <v>93723.96875</v>
      </c>
      <c r="AC181">
        <v>81727.601559999996</v>
      </c>
      <c r="AD181">
        <v>86610.882809999996</v>
      </c>
      <c r="AE181">
        <v>119377.58590000001</v>
      </c>
      <c r="AF181">
        <v>0.71584725400000004</v>
      </c>
      <c r="AG181">
        <v>0.71810197799999997</v>
      </c>
      <c r="AH181">
        <v>94024.109379999994</v>
      </c>
      <c r="AI181">
        <v>80819.335940000004</v>
      </c>
      <c r="AJ181">
        <v>102013.6875</v>
      </c>
      <c r="AK181">
        <v>170121.6875</v>
      </c>
      <c r="AL181">
        <v>1.1010802980000001</v>
      </c>
      <c r="AM181">
        <v>1.152537465</v>
      </c>
      <c r="AN181">
        <v>0.53166872300000001</v>
      </c>
      <c r="AO181">
        <v>6.5029420000000004E-2</v>
      </c>
      <c r="AP181">
        <v>1.574133333</v>
      </c>
      <c r="AQ181">
        <v>0.34288501700000001</v>
      </c>
      <c r="AR181">
        <v>0.36488321400000001</v>
      </c>
      <c r="AS181">
        <v>0.34431043300000003</v>
      </c>
      <c r="AT181" t="s">
        <v>81</v>
      </c>
      <c r="AU181" t="s">
        <v>81</v>
      </c>
      <c r="AV181" t="s">
        <v>82</v>
      </c>
      <c r="AW181" t="s">
        <v>83</v>
      </c>
      <c r="AX181">
        <v>0.73970635600000001</v>
      </c>
      <c r="AY181">
        <v>81.111111109999996</v>
      </c>
      <c r="AZ181">
        <v>0.592582583</v>
      </c>
      <c r="BA181">
        <v>0.209355757</v>
      </c>
      <c r="BB181">
        <v>0.28018868000000002</v>
      </c>
      <c r="BC181">
        <v>0.24017392100000001</v>
      </c>
      <c r="BD181">
        <v>-0.39090520099999998</v>
      </c>
      <c r="BE181">
        <v>6.8604245999999994E-2</v>
      </c>
      <c r="BF181">
        <v>0.39561089999999999</v>
      </c>
      <c r="BG181">
        <v>0.45659027200000002</v>
      </c>
      <c r="BH181">
        <v>0.231372889</v>
      </c>
      <c r="BI181">
        <v>0.56434536000000002</v>
      </c>
      <c r="BJ181">
        <v>0.53645169699999995</v>
      </c>
      <c r="BK181">
        <v>0.40764913000000003</v>
      </c>
      <c r="BL181">
        <v>15538.66769</v>
      </c>
      <c r="BM181">
        <v>0.70668974600000001</v>
      </c>
      <c r="BN181">
        <v>152</v>
      </c>
      <c r="BO181">
        <v>2005</v>
      </c>
      <c r="BP181" t="s">
        <v>442</v>
      </c>
      <c r="BQ181" t="s">
        <v>443</v>
      </c>
      <c r="BR181">
        <v>355</v>
      </c>
      <c r="BS181">
        <v>1522005</v>
      </c>
      <c r="BT181">
        <v>152</v>
      </c>
      <c r="BU181">
        <v>2005</v>
      </c>
      <c r="BV181" t="s">
        <v>442</v>
      </c>
      <c r="BW181" t="s">
        <v>443</v>
      </c>
      <c r="BX181">
        <v>0.85450921400000002</v>
      </c>
      <c r="BY181">
        <v>0.79912451600000001</v>
      </c>
      <c r="BZ181">
        <v>0.871657927</v>
      </c>
      <c r="CA181">
        <v>0.54464105299999999</v>
      </c>
      <c r="CB181">
        <v>0.32501407639484797</v>
      </c>
      <c r="CC181" t="s">
        <v>4120</v>
      </c>
      <c r="CD181">
        <v>4</v>
      </c>
    </row>
    <row r="182" spans="1:82" x14ac:dyDescent="0.25">
      <c r="A182" t="s">
        <v>473</v>
      </c>
      <c r="B182" t="s">
        <v>474</v>
      </c>
      <c r="C182">
        <v>0.72681080300000001</v>
      </c>
      <c r="D182">
        <v>2.0121056999999998E-2</v>
      </c>
      <c r="G182">
        <v>5422211</v>
      </c>
      <c r="H182">
        <v>7689986</v>
      </c>
      <c r="I182">
        <v>8.9961948389999993</v>
      </c>
      <c r="J182">
        <v>12.9</v>
      </c>
      <c r="K182">
        <v>10.559999469999999</v>
      </c>
      <c r="L182">
        <v>152</v>
      </c>
      <c r="M182">
        <v>2006</v>
      </c>
      <c r="N182" t="s">
        <v>442</v>
      </c>
      <c r="O182" t="s">
        <v>443</v>
      </c>
      <c r="P182" t="s">
        <v>442</v>
      </c>
      <c r="Q182" t="s">
        <v>443</v>
      </c>
      <c r="R182" t="s">
        <v>442</v>
      </c>
      <c r="S182" t="s">
        <v>444</v>
      </c>
      <c r="T182">
        <v>2006</v>
      </c>
      <c r="U182">
        <v>90097.21875</v>
      </c>
      <c r="V182">
        <v>94897.179690000004</v>
      </c>
      <c r="W182">
        <v>7.6246109999999998</v>
      </c>
      <c r="X182">
        <v>3.7290496829999999</v>
      </c>
      <c r="Y182">
        <v>1654.102668</v>
      </c>
      <c r="Z182">
        <v>3.009137392</v>
      </c>
      <c r="AA182">
        <v>80240.210940000004</v>
      </c>
      <c r="AB182">
        <v>103591.6563</v>
      </c>
      <c r="AC182">
        <v>88442.171879999994</v>
      </c>
      <c r="AD182">
        <v>94489.59375</v>
      </c>
      <c r="AE182">
        <v>141213.7188</v>
      </c>
      <c r="AF182">
        <v>0.72110396600000004</v>
      </c>
      <c r="AG182">
        <v>0.738233268</v>
      </c>
      <c r="AH182">
        <v>100373.6875</v>
      </c>
      <c r="AI182">
        <v>87123.046879999994</v>
      </c>
      <c r="AJ182">
        <v>111303.58590000001</v>
      </c>
      <c r="AK182">
        <v>189498.79689999999</v>
      </c>
      <c r="AL182">
        <v>1.095462084</v>
      </c>
      <c r="AM182">
        <v>1.1719349619999999</v>
      </c>
      <c r="AN182">
        <v>0.52919298400000003</v>
      </c>
      <c r="AO182">
        <v>6.4820632000000003E-2</v>
      </c>
      <c r="AP182">
        <v>1.5592666669999999</v>
      </c>
      <c r="AQ182">
        <v>0.36331549299999999</v>
      </c>
      <c r="AR182">
        <v>0.38788262000000001</v>
      </c>
      <c r="AS182">
        <v>0.36305776200000001</v>
      </c>
      <c r="AT182" t="s">
        <v>81</v>
      </c>
      <c r="AU182" t="s">
        <v>81</v>
      </c>
      <c r="AV182" t="s">
        <v>82</v>
      </c>
      <c r="AW182" t="s">
        <v>83</v>
      </c>
      <c r="AX182" t="s">
        <v>84</v>
      </c>
      <c r="AY182">
        <v>91.111111109999996</v>
      </c>
      <c r="AZ182">
        <v>0.56916528899999996</v>
      </c>
      <c r="BA182">
        <v>0.24713247999999999</v>
      </c>
      <c r="BB182">
        <v>0.28003096599999999</v>
      </c>
      <c r="BC182">
        <v>0.26985624400000002</v>
      </c>
      <c r="BD182">
        <v>-0.43296933199999998</v>
      </c>
      <c r="BE182">
        <v>6.6784360000000001E-2</v>
      </c>
      <c r="BF182">
        <v>0.42275151599999999</v>
      </c>
      <c r="BG182">
        <v>0.472300096</v>
      </c>
      <c r="BH182">
        <v>0.24251128999999999</v>
      </c>
      <c r="BI182">
        <v>0.59224635400000003</v>
      </c>
      <c r="BJ182">
        <v>0.56876325599999999</v>
      </c>
      <c r="BK182">
        <v>0.41695195400000001</v>
      </c>
      <c r="BL182">
        <v>18520.776829999999</v>
      </c>
      <c r="BM182">
        <v>0.72681080300000001</v>
      </c>
      <c r="BN182">
        <v>152</v>
      </c>
      <c r="BO182">
        <v>2006</v>
      </c>
      <c r="BP182" t="s">
        <v>442</v>
      </c>
      <c r="BQ182" t="s">
        <v>443</v>
      </c>
      <c r="BR182">
        <v>355</v>
      </c>
      <c r="BS182">
        <v>1522006</v>
      </c>
      <c r="BT182">
        <v>152</v>
      </c>
      <c r="BU182">
        <v>2006</v>
      </c>
      <c r="BV182" t="s">
        <v>442</v>
      </c>
      <c r="BW182" t="s">
        <v>443</v>
      </c>
      <c r="BX182">
        <v>0.85265743900000002</v>
      </c>
      <c r="BY182">
        <v>0.79327680300000003</v>
      </c>
      <c r="BZ182">
        <v>0.871657927</v>
      </c>
      <c r="CA182">
        <v>0.54742548000000002</v>
      </c>
      <c r="CB182">
        <v>0.33748973355974698</v>
      </c>
      <c r="CC182" t="s">
        <v>4120</v>
      </c>
      <c r="CD182">
        <v>4</v>
      </c>
    </row>
    <row r="183" spans="1:82" x14ac:dyDescent="0.25">
      <c r="A183" t="s">
        <v>475</v>
      </c>
      <c r="B183" t="s">
        <v>476</v>
      </c>
      <c r="C183">
        <v>0.71279229799999999</v>
      </c>
      <c r="D183">
        <v>-1.4018505000000014E-2</v>
      </c>
      <c r="G183">
        <v>5409933</v>
      </c>
      <c r="H183">
        <v>7641042</v>
      </c>
      <c r="I183">
        <v>9.0671854019999998</v>
      </c>
      <c r="J183">
        <v>12.3</v>
      </c>
      <c r="K183">
        <v>10.634999280000001</v>
      </c>
      <c r="L183">
        <v>152</v>
      </c>
      <c r="M183">
        <v>2007</v>
      </c>
      <c r="N183" t="s">
        <v>442</v>
      </c>
      <c r="O183" t="s">
        <v>443</v>
      </c>
      <c r="P183" t="s">
        <v>442</v>
      </c>
      <c r="Q183" t="s">
        <v>443</v>
      </c>
      <c r="R183" t="s">
        <v>442</v>
      </c>
      <c r="S183" t="s">
        <v>444</v>
      </c>
      <c r="T183">
        <v>2007</v>
      </c>
      <c r="U183">
        <v>102106.9375</v>
      </c>
      <c r="V183">
        <v>105512.30469999999</v>
      </c>
      <c r="W183">
        <v>7.568378</v>
      </c>
      <c r="X183">
        <v>3.8516895770000001</v>
      </c>
      <c r="Y183">
        <v>1654.5213779999999</v>
      </c>
      <c r="Z183">
        <v>3.0274007319999998</v>
      </c>
      <c r="AA183">
        <v>92443.125</v>
      </c>
      <c r="AB183">
        <v>119199.4844</v>
      </c>
      <c r="AC183">
        <v>100435.60159999999</v>
      </c>
      <c r="AD183">
        <v>105733.27340000001</v>
      </c>
      <c r="AE183">
        <v>165144.8438</v>
      </c>
      <c r="AF183">
        <v>0.76426804100000001</v>
      </c>
      <c r="AG183">
        <v>0.81296271099999995</v>
      </c>
      <c r="AH183">
        <v>108077.7188</v>
      </c>
      <c r="AI183">
        <v>95874.140629999994</v>
      </c>
      <c r="AJ183">
        <v>123405.44530000001</v>
      </c>
      <c r="AK183">
        <v>211362.25</v>
      </c>
      <c r="AL183">
        <v>1.096396685</v>
      </c>
      <c r="AM183">
        <v>1.2077658179999999</v>
      </c>
      <c r="AN183">
        <v>0.49431425299999998</v>
      </c>
      <c r="AO183">
        <v>6.3449159000000005E-2</v>
      </c>
      <c r="AP183">
        <v>1.4290499999999999</v>
      </c>
      <c r="AQ183">
        <v>0.41314929700000003</v>
      </c>
      <c r="AR183">
        <v>0.44570019799999999</v>
      </c>
      <c r="AS183">
        <v>0.423368782</v>
      </c>
      <c r="AT183" t="s">
        <v>81</v>
      </c>
      <c r="AU183" t="s">
        <v>81</v>
      </c>
      <c r="AV183" t="s">
        <v>82</v>
      </c>
      <c r="AW183" t="s">
        <v>83</v>
      </c>
      <c r="AX183" t="s">
        <v>84</v>
      </c>
      <c r="AY183">
        <v>92.222222220000006</v>
      </c>
      <c r="AZ183">
        <v>0.60217279199999996</v>
      </c>
      <c r="BA183">
        <v>0.253055215</v>
      </c>
      <c r="BB183">
        <v>0.272132188</v>
      </c>
      <c r="BC183">
        <v>0.27245423200000002</v>
      </c>
      <c r="BD183">
        <v>-0.47012042999999998</v>
      </c>
      <c r="BE183">
        <v>7.0306033000000004E-2</v>
      </c>
      <c r="BF183">
        <v>0.47796666300000001</v>
      </c>
      <c r="BG183">
        <v>0.558163505</v>
      </c>
      <c r="BH183">
        <v>0.26972174999999998</v>
      </c>
      <c r="BI183">
        <v>0.64480233200000003</v>
      </c>
      <c r="BJ183">
        <v>0.60525000100000004</v>
      </c>
      <c r="BK183">
        <v>0.48137563500000002</v>
      </c>
      <c r="BL183">
        <v>21820.374690000001</v>
      </c>
      <c r="BM183">
        <v>0.71279229799999999</v>
      </c>
      <c r="BN183">
        <v>152</v>
      </c>
      <c r="BO183">
        <v>2007</v>
      </c>
      <c r="BP183" t="s">
        <v>442</v>
      </c>
      <c r="BQ183" t="s">
        <v>443</v>
      </c>
      <c r="BR183">
        <v>355</v>
      </c>
      <c r="BS183">
        <v>1522007</v>
      </c>
      <c r="BT183">
        <v>152</v>
      </c>
      <c r="BU183">
        <v>2007</v>
      </c>
      <c r="BV183" t="s">
        <v>442</v>
      </c>
      <c r="BW183" t="s">
        <v>443</v>
      </c>
      <c r="BX183">
        <v>0.85265743900000002</v>
      </c>
      <c r="BY183">
        <v>0.79235223399999999</v>
      </c>
      <c r="BZ183">
        <v>0.871657927</v>
      </c>
      <c r="CA183">
        <v>0.51893702900000005</v>
      </c>
      <c r="CB183">
        <v>0.33031651340262103</v>
      </c>
      <c r="CC183" t="s">
        <v>4120</v>
      </c>
      <c r="CD183">
        <v>4</v>
      </c>
    </row>
    <row r="184" spans="1:82" x14ac:dyDescent="0.25">
      <c r="A184" t="s">
        <v>477</v>
      </c>
      <c r="B184" t="s">
        <v>478</v>
      </c>
      <c r="C184">
        <v>0.72432386500000001</v>
      </c>
      <c r="D184">
        <v>1.153156700000002E-2</v>
      </c>
      <c r="G184">
        <v>5397904</v>
      </c>
      <c r="H184">
        <v>7592519</v>
      </c>
      <c r="I184">
        <v>9.1355018619999999</v>
      </c>
      <c r="J184">
        <v>11.8</v>
      </c>
      <c r="K184">
        <v>10.710000040000001</v>
      </c>
      <c r="L184">
        <v>152</v>
      </c>
      <c r="M184">
        <v>2008</v>
      </c>
      <c r="N184" t="s">
        <v>442</v>
      </c>
      <c r="O184" t="s">
        <v>443</v>
      </c>
      <c r="P184" t="s">
        <v>442</v>
      </c>
      <c r="Q184" t="s">
        <v>443</v>
      </c>
      <c r="R184" t="s">
        <v>442</v>
      </c>
      <c r="S184" t="s">
        <v>444</v>
      </c>
      <c r="T184">
        <v>2008</v>
      </c>
      <c r="U184">
        <v>109978.17969999999</v>
      </c>
      <c r="V184">
        <v>113224.53909999999</v>
      </c>
      <c r="W184">
        <v>7.5136459999999996</v>
      </c>
      <c r="X184">
        <v>3.946470261</v>
      </c>
      <c r="Y184">
        <v>1693.5960050000001</v>
      </c>
      <c r="Z184">
        <v>3.045775414</v>
      </c>
      <c r="AA184">
        <v>98188.59375</v>
      </c>
      <c r="AB184">
        <v>131012.38280000001</v>
      </c>
      <c r="AC184">
        <v>109481.2031</v>
      </c>
      <c r="AD184">
        <v>112570.5938</v>
      </c>
      <c r="AE184">
        <v>197345.5625</v>
      </c>
      <c r="AF184">
        <v>0.71006798699999996</v>
      </c>
      <c r="AG184">
        <v>0.785208762</v>
      </c>
      <c r="AH184">
        <v>114180.86719999999</v>
      </c>
      <c r="AI184">
        <v>98541.828129999994</v>
      </c>
      <c r="AJ184">
        <v>133389.79689999999</v>
      </c>
      <c r="AK184">
        <v>238510.54689999999</v>
      </c>
      <c r="AL184">
        <v>1.0622773169999999</v>
      </c>
      <c r="AM184">
        <v>1.197247744</v>
      </c>
      <c r="AN184">
        <v>0.52726370099999997</v>
      </c>
      <c r="AO184">
        <v>6.1973009000000003E-2</v>
      </c>
      <c r="AP184">
        <v>1.3371166670000001</v>
      </c>
      <c r="AQ184">
        <v>0.46134191800000002</v>
      </c>
      <c r="AR184">
        <v>0.49931824200000002</v>
      </c>
      <c r="AS184">
        <v>0.48561495500000001</v>
      </c>
      <c r="AT184" t="s">
        <v>81</v>
      </c>
      <c r="AU184" t="s">
        <v>81</v>
      </c>
      <c r="AV184" t="s">
        <v>82</v>
      </c>
      <c r="AW184" t="s">
        <v>83</v>
      </c>
      <c r="AX184" t="s">
        <v>84</v>
      </c>
      <c r="AY184">
        <v>94.444444439999998</v>
      </c>
      <c r="AZ184">
        <v>0.58563715199999999</v>
      </c>
      <c r="BA184">
        <v>0.29158401499999997</v>
      </c>
      <c r="BB184">
        <v>0.28660297400000001</v>
      </c>
      <c r="BC184">
        <v>0.27127027500000001</v>
      </c>
      <c r="BD184">
        <v>-0.50422239300000005</v>
      </c>
      <c r="BE184">
        <v>6.9127962000000001E-2</v>
      </c>
      <c r="BF184">
        <v>0.54180825499999996</v>
      </c>
      <c r="BG184">
        <v>0.61292005400000005</v>
      </c>
      <c r="BH184">
        <v>0.296919088</v>
      </c>
      <c r="BI184">
        <v>0.73633521800000001</v>
      </c>
      <c r="BJ184">
        <v>0.65213114000000005</v>
      </c>
      <c r="BK184">
        <v>0.53666925399999998</v>
      </c>
      <c r="BL184">
        <v>26264.953460000001</v>
      </c>
      <c r="BM184">
        <v>0.72432386500000001</v>
      </c>
      <c r="BN184">
        <v>152</v>
      </c>
      <c r="BO184">
        <v>2008</v>
      </c>
      <c r="BP184" t="s">
        <v>442</v>
      </c>
      <c r="BQ184" t="s">
        <v>443</v>
      </c>
      <c r="BR184">
        <v>355</v>
      </c>
      <c r="BS184">
        <v>1522008</v>
      </c>
      <c r="BT184">
        <v>152</v>
      </c>
      <c r="BU184">
        <v>2008</v>
      </c>
      <c r="BV184" t="s">
        <v>442</v>
      </c>
      <c r="BW184" t="s">
        <v>443</v>
      </c>
      <c r="BX184">
        <v>0.85265743900000002</v>
      </c>
      <c r="BY184">
        <v>0.79074228000000002</v>
      </c>
      <c r="BZ184">
        <v>0.871657927</v>
      </c>
      <c r="CA184">
        <v>0.50993262299999997</v>
      </c>
      <c r="CB184">
        <v>0.33784726373190699</v>
      </c>
      <c r="CC184" t="s">
        <v>4120</v>
      </c>
      <c r="CD184">
        <v>4</v>
      </c>
    </row>
    <row r="185" spans="1:82" x14ac:dyDescent="0.25">
      <c r="A185" t="s">
        <v>479</v>
      </c>
      <c r="B185" t="s">
        <v>480</v>
      </c>
      <c r="C185">
        <v>0.50256469400000003</v>
      </c>
      <c r="D185">
        <v>-0.22175917099999998</v>
      </c>
      <c r="G185">
        <v>6795532.0999999996</v>
      </c>
      <c r="H185">
        <v>10239084.699999999</v>
      </c>
      <c r="I185">
        <v>8.8666286470000006</v>
      </c>
      <c r="J185">
        <v>13.5</v>
      </c>
      <c r="K185">
        <v>8.3690299990000003</v>
      </c>
      <c r="L185">
        <v>107</v>
      </c>
      <c r="M185">
        <v>1991</v>
      </c>
      <c r="N185" t="s">
        <v>481</v>
      </c>
      <c r="O185" t="s">
        <v>482</v>
      </c>
      <c r="P185" t="s">
        <v>481</v>
      </c>
      <c r="Q185" t="s">
        <v>482</v>
      </c>
      <c r="R185" t="s">
        <v>481</v>
      </c>
      <c r="S185" t="s">
        <v>483</v>
      </c>
      <c r="T185">
        <v>1991</v>
      </c>
      <c r="U185">
        <v>135062.7188</v>
      </c>
      <c r="V185">
        <v>131289.9688</v>
      </c>
      <c r="W185">
        <v>10.241137</v>
      </c>
      <c r="X185">
        <v>5.0394353870000002</v>
      </c>
      <c r="Y185" t="s">
        <v>84</v>
      </c>
      <c r="Z185" t="s">
        <v>84</v>
      </c>
      <c r="AA185">
        <v>92223.523440000004</v>
      </c>
      <c r="AB185">
        <v>123096.49219999999</v>
      </c>
      <c r="AC185">
        <v>127487.57030000001</v>
      </c>
      <c r="AD185">
        <v>126007.25780000001</v>
      </c>
      <c r="AE185">
        <v>380573.65629999997</v>
      </c>
      <c r="AF185" t="s">
        <v>84</v>
      </c>
      <c r="AG185" t="s">
        <v>84</v>
      </c>
      <c r="AH185">
        <v>88144.28125</v>
      </c>
      <c r="AI185">
        <v>61308.929689999997</v>
      </c>
      <c r="AJ185">
        <v>73771.109379999994</v>
      </c>
      <c r="AK185">
        <v>146768.0313</v>
      </c>
      <c r="AL185" t="s">
        <v>84</v>
      </c>
      <c r="AM185" t="s">
        <v>84</v>
      </c>
      <c r="AN185">
        <v>0.453164548</v>
      </c>
      <c r="AO185">
        <v>3.9576404000000003E-2</v>
      </c>
      <c r="AP185">
        <v>4.5286600000000001E-4</v>
      </c>
      <c r="AQ185">
        <v>0.14078806299999999</v>
      </c>
      <c r="AR185">
        <v>0.15086223200000001</v>
      </c>
      <c r="AS185">
        <v>0.15263453099999999</v>
      </c>
      <c r="AT185" t="s">
        <v>115</v>
      </c>
      <c r="AU185" t="s">
        <v>115</v>
      </c>
      <c r="AV185" t="s">
        <v>125</v>
      </c>
      <c r="AW185" t="s">
        <v>83</v>
      </c>
      <c r="AX185" t="s">
        <v>84</v>
      </c>
      <c r="AY185" t="s">
        <v>84</v>
      </c>
      <c r="AZ185">
        <v>0.341768354</v>
      </c>
      <c r="BA185">
        <v>0.245009437</v>
      </c>
      <c r="BB185">
        <v>0.390122205</v>
      </c>
      <c r="BC185">
        <v>3.6253631000000001E-2</v>
      </c>
      <c r="BD185">
        <v>-4.6497226000000003E-2</v>
      </c>
      <c r="BE185">
        <v>3.3343605999999998E-2</v>
      </c>
      <c r="BF185">
        <v>0.20663688399999999</v>
      </c>
      <c r="BG185">
        <v>0.180955745</v>
      </c>
      <c r="BH185">
        <v>8.3100894999999994E-2</v>
      </c>
      <c r="BI185">
        <v>0.25408565999999999</v>
      </c>
      <c r="BJ185">
        <v>0.19449967100000001</v>
      </c>
      <c r="BK185">
        <v>0.13350132100000001</v>
      </c>
      <c r="BL185">
        <v>37161.269910000003</v>
      </c>
      <c r="BM185">
        <v>0.50256469400000003</v>
      </c>
      <c r="BN185">
        <v>107</v>
      </c>
      <c r="BO185">
        <v>1991</v>
      </c>
      <c r="BP185" t="s">
        <v>481</v>
      </c>
      <c r="BQ185" t="s">
        <v>482</v>
      </c>
      <c r="BR185">
        <v>370</v>
      </c>
      <c r="BS185">
        <v>1071991</v>
      </c>
      <c r="BT185">
        <v>107</v>
      </c>
      <c r="BU185">
        <v>1991</v>
      </c>
      <c r="BV185" t="s">
        <v>481</v>
      </c>
      <c r="BW185" t="s">
        <v>482</v>
      </c>
      <c r="BX185">
        <v>0.486014269</v>
      </c>
      <c r="BY185">
        <v>0.77328794899999997</v>
      </c>
      <c r="BZ185">
        <v>0.71308380500000002</v>
      </c>
      <c r="CA185">
        <v>0.35118628299999999</v>
      </c>
      <c r="CB185">
        <v>0.22021620090212901</v>
      </c>
      <c r="CC185" t="s">
        <v>4120</v>
      </c>
      <c r="CD185">
        <v>4</v>
      </c>
    </row>
    <row r="186" spans="1:82" x14ac:dyDescent="0.25">
      <c r="A186" t="s">
        <v>484</v>
      </c>
      <c r="B186" t="s">
        <v>485</v>
      </c>
      <c r="C186">
        <v>0.57211214300000002</v>
      </c>
      <c r="D186">
        <v>6.9547448999999983E-2</v>
      </c>
      <c r="E186">
        <v>1</v>
      </c>
      <c r="F186">
        <v>0</v>
      </c>
      <c r="G186">
        <v>6821611.2000000002</v>
      </c>
      <c r="H186">
        <v>10218469.4</v>
      </c>
      <c r="I186">
        <v>8.7630195620000002</v>
      </c>
      <c r="J186">
        <v>13.6</v>
      </c>
      <c r="K186">
        <v>8.2573394780000005</v>
      </c>
      <c r="L186">
        <v>107</v>
      </c>
      <c r="M186">
        <v>1992</v>
      </c>
      <c r="N186" t="s">
        <v>481</v>
      </c>
      <c r="O186" t="s">
        <v>482</v>
      </c>
      <c r="P186" t="s">
        <v>481</v>
      </c>
      <c r="Q186" t="s">
        <v>482</v>
      </c>
      <c r="R186" t="s">
        <v>481</v>
      </c>
      <c r="S186" t="s">
        <v>483</v>
      </c>
      <c r="T186">
        <v>1992</v>
      </c>
      <c r="U186">
        <v>113832.39840000001</v>
      </c>
      <c r="V186">
        <v>112235.2813</v>
      </c>
      <c r="W186">
        <v>10.234863000000001</v>
      </c>
      <c r="X186">
        <v>4.894220829</v>
      </c>
      <c r="Y186" t="s">
        <v>84</v>
      </c>
      <c r="Z186" t="s">
        <v>84</v>
      </c>
      <c r="AA186">
        <v>80120.203129999994</v>
      </c>
      <c r="AB186">
        <v>106175.8438</v>
      </c>
      <c r="AC186">
        <v>107737.4219</v>
      </c>
      <c r="AD186">
        <v>108443.2969</v>
      </c>
      <c r="AE186">
        <v>387606.1875</v>
      </c>
      <c r="AF186" t="s">
        <v>84</v>
      </c>
      <c r="AG186" t="s">
        <v>84</v>
      </c>
      <c r="AH186">
        <v>79643.570309999996</v>
      </c>
      <c r="AI186">
        <v>55363.472659999999</v>
      </c>
      <c r="AJ186">
        <v>65073.972659999999</v>
      </c>
      <c r="AK186">
        <v>151004.67189999999</v>
      </c>
      <c r="AL186" t="s">
        <v>84</v>
      </c>
      <c r="AM186" t="s">
        <v>84</v>
      </c>
      <c r="AN186">
        <v>0.48335450899999999</v>
      </c>
      <c r="AO186">
        <v>3.9187100000000002E-2</v>
      </c>
      <c r="AP186">
        <v>5.20127E-3</v>
      </c>
      <c r="AQ186">
        <v>0.148106605</v>
      </c>
      <c r="AR186">
        <v>0.16497986000000001</v>
      </c>
      <c r="AS186">
        <v>0.16390597800000001</v>
      </c>
      <c r="AT186" t="s">
        <v>115</v>
      </c>
      <c r="AU186" t="s">
        <v>81</v>
      </c>
      <c r="AV186" t="s">
        <v>125</v>
      </c>
      <c r="AW186" t="s">
        <v>83</v>
      </c>
      <c r="AX186" t="s">
        <v>84</v>
      </c>
      <c r="AY186" t="s">
        <v>84</v>
      </c>
      <c r="AZ186">
        <v>0.37401759600000001</v>
      </c>
      <c r="BA186">
        <v>0.24026972099999999</v>
      </c>
      <c r="BB186">
        <v>0.364803553</v>
      </c>
      <c r="BC186">
        <v>3.6812301999999998E-2</v>
      </c>
      <c r="BD186">
        <v>-3.5884414000000003E-2</v>
      </c>
      <c r="BE186">
        <v>1.9981245000000002E-2</v>
      </c>
      <c r="BF186">
        <v>0.223879202</v>
      </c>
      <c r="BG186">
        <v>0.216864471</v>
      </c>
      <c r="BH186">
        <v>7.0420186999999995E-2</v>
      </c>
      <c r="BI186">
        <v>0.43226155599999999</v>
      </c>
      <c r="BJ186">
        <v>0.46850097200000002</v>
      </c>
      <c r="BK186">
        <v>0.17449782799999999</v>
      </c>
      <c r="BL186">
        <v>37871.165200000003</v>
      </c>
      <c r="BM186">
        <v>0.57211214300000002</v>
      </c>
      <c r="BN186">
        <v>107</v>
      </c>
      <c r="BO186">
        <v>1992</v>
      </c>
      <c r="BP186" t="s">
        <v>481</v>
      </c>
      <c r="BQ186" t="s">
        <v>482</v>
      </c>
      <c r="BR186">
        <v>370</v>
      </c>
      <c r="BS186">
        <v>1071992</v>
      </c>
      <c r="BT186">
        <v>107</v>
      </c>
      <c r="BU186">
        <v>1992</v>
      </c>
      <c r="BV186" t="s">
        <v>481</v>
      </c>
      <c r="BW186" t="s">
        <v>482</v>
      </c>
      <c r="BX186">
        <v>0.53170374200000003</v>
      </c>
      <c r="BY186">
        <v>0.78919677300000002</v>
      </c>
      <c r="BZ186">
        <v>0.77482266499999997</v>
      </c>
      <c r="CA186">
        <v>0.38958671299999997</v>
      </c>
      <c r="CB186">
        <v>0.22721879836671899</v>
      </c>
      <c r="CC186" t="s">
        <v>4120</v>
      </c>
      <c r="CD186">
        <v>4</v>
      </c>
    </row>
    <row r="187" spans="1:82" x14ac:dyDescent="0.25">
      <c r="A187" t="s">
        <v>486</v>
      </c>
      <c r="B187" t="s">
        <v>487</v>
      </c>
      <c r="C187">
        <v>0.56784794100000002</v>
      </c>
      <c r="D187">
        <v>-4.2642019999999947E-3</v>
      </c>
      <c r="G187">
        <v>6847690.2999999998</v>
      </c>
      <c r="H187">
        <v>10197854.1</v>
      </c>
      <c r="I187">
        <v>8.6821956629999999</v>
      </c>
      <c r="J187">
        <v>13.8</v>
      </c>
      <c r="K187">
        <v>8.4769582749999994</v>
      </c>
      <c r="L187">
        <v>107</v>
      </c>
      <c r="M187">
        <v>1993</v>
      </c>
      <c r="N187" t="s">
        <v>481</v>
      </c>
      <c r="O187" t="s">
        <v>482</v>
      </c>
      <c r="P187" t="s">
        <v>481</v>
      </c>
      <c r="Q187" t="s">
        <v>482</v>
      </c>
      <c r="R187" t="s">
        <v>481</v>
      </c>
      <c r="S187" t="s">
        <v>483</v>
      </c>
      <c r="T187">
        <v>1993</v>
      </c>
      <c r="U187">
        <v>89690.867190000004</v>
      </c>
      <c r="V187">
        <v>119480.99219999999</v>
      </c>
      <c r="W187">
        <v>10.216281</v>
      </c>
      <c r="X187">
        <v>4.8117842670000002</v>
      </c>
      <c r="Y187" t="s">
        <v>84</v>
      </c>
      <c r="Z187" t="s">
        <v>84</v>
      </c>
      <c r="AA187">
        <v>73462.515629999994</v>
      </c>
      <c r="AB187">
        <v>98039.429690000004</v>
      </c>
      <c r="AC187">
        <v>84713.992190000004</v>
      </c>
      <c r="AD187">
        <v>115056.5313</v>
      </c>
      <c r="AE187">
        <v>400520.78129999997</v>
      </c>
      <c r="AF187" t="s">
        <v>84</v>
      </c>
      <c r="AG187" t="s">
        <v>84</v>
      </c>
      <c r="AH187">
        <v>73621.84375</v>
      </c>
      <c r="AI187">
        <v>51806.703130000002</v>
      </c>
      <c r="AJ187">
        <v>60930.1875</v>
      </c>
      <c r="AK187">
        <v>154382.2188</v>
      </c>
      <c r="AL187" t="s">
        <v>84</v>
      </c>
      <c r="AM187" t="s">
        <v>84</v>
      </c>
      <c r="AN187">
        <v>0.61620640800000004</v>
      </c>
      <c r="AO187">
        <v>3.8486943000000003E-2</v>
      </c>
      <c r="AP187">
        <v>5.8574635999999999E-2</v>
      </c>
      <c r="AQ187">
        <v>0.17104883500000001</v>
      </c>
      <c r="AR187">
        <v>0.19856949199999999</v>
      </c>
      <c r="AS187">
        <v>0.14620304100000001</v>
      </c>
      <c r="AT187" t="s">
        <v>115</v>
      </c>
      <c r="AU187" t="s">
        <v>81</v>
      </c>
      <c r="AV187" t="s">
        <v>125</v>
      </c>
      <c r="AW187" t="s">
        <v>83</v>
      </c>
      <c r="AX187" t="s">
        <v>84</v>
      </c>
      <c r="AY187" t="s">
        <v>84</v>
      </c>
      <c r="AZ187">
        <v>0.33472147600000002</v>
      </c>
      <c r="BA187">
        <v>0.21360728100000001</v>
      </c>
      <c r="BB187">
        <v>0.303769171</v>
      </c>
      <c r="BC187">
        <v>0.28386360399999999</v>
      </c>
      <c r="BD187">
        <v>-0.414735258</v>
      </c>
      <c r="BE187">
        <v>0.27877372499999997</v>
      </c>
      <c r="BF187">
        <v>0.24547171000000001</v>
      </c>
      <c r="BG187">
        <v>0.28083117499999999</v>
      </c>
      <c r="BH187">
        <v>8.9042692000000007E-2</v>
      </c>
      <c r="BI187">
        <v>0.47308593999999998</v>
      </c>
      <c r="BJ187">
        <v>0.47752645599999999</v>
      </c>
      <c r="BK187">
        <v>0.23724590200000001</v>
      </c>
      <c r="BL187">
        <v>39204.166490000003</v>
      </c>
      <c r="BM187">
        <v>0.56784794100000002</v>
      </c>
      <c r="BN187">
        <v>107</v>
      </c>
      <c r="BO187">
        <v>1993</v>
      </c>
      <c r="BP187" t="s">
        <v>481</v>
      </c>
      <c r="BQ187" t="s">
        <v>482</v>
      </c>
      <c r="BR187">
        <v>370</v>
      </c>
      <c r="BS187">
        <v>1071993</v>
      </c>
      <c r="BT187">
        <v>107</v>
      </c>
      <c r="BU187">
        <v>1993</v>
      </c>
      <c r="BV187" t="s">
        <v>481</v>
      </c>
      <c r="BW187" t="s">
        <v>482</v>
      </c>
      <c r="BX187">
        <v>0.466476004</v>
      </c>
      <c r="BY187">
        <v>0.82361196999999997</v>
      </c>
      <c r="BZ187">
        <v>0.78520328800000005</v>
      </c>
      <c r="CA187">
        <v>0.38958671299999997</v>
      </c>
      <c r="CB187">
        <v>0.21637419207855499</v>
      </c>
      <c r="CC187" t="s">
        <v>4120</v>
      </c>
      <c r="CD187">
        <v>4</v>
      </c>
    </row>
    <row r="188" spans="1:82" x14ac:dyDescent="0.25">
      <c r="A188" t="s">
        <v>488</v>
      </c>
      <c r="B188" t="s">
        <v>489</v>
      </c>
      <c r="C188">
        <v>0.62730617200000005</v>
      </c>
      <c r="D188">
        <v>5.9458231000000028E-2</v>
      </c>
      <c r="E188">
        <v>1</v>
      </c>
      <c r="F188">
        <v>0</v>
      </c>
      <c r="G188">
        <v>6873769.4000000004</v>
      </c>
      <c r="H188">
        <v>10177238.800000001</v>
      </c>
      <c r="I188">
        <v>8.5591335300000004</v>
      </c>
      <c r="J188">
        <v>14.1</v>
      </c>
      <c r="K188">
        <v>8.5597972870000003</v>
      </c>
      <c r="L188">
        <v>107</v>
      </c>
      <c r="M188">
        <v>1994</v>
      </c>
      <c r="N188" t="s">
        <v>481</v>
      </c>
      <c r="O188" t="s">
        <v>482</v>
      </c>
      <c r="P188" t="s">
        <v>481</v>
      </c>
      <c r="Q188" t="s">
        <v>482</v>
      </c>
      <c r="R188" t="s">
        <v>481</v>
      </c>
      <c r="S188" t="s">
        <v>483</v>
      </c>
      <c r="T188">
        <v>1994</v>
      </c>
      <c r="U188">
        <v>79522.882809999996</v>
      </c>
      <c r="V188">
        <v>77494.5625</v>
      </c>
      <c r="W188">
        <v>10.190064</v>
      </c>
      <c r="X188">
        <v>4.6787085529999999</v>
      </c>
      <c r="Y188" t="s">
        <v>84</v>
      </c>
      <c r="Z188" t="s">
        <v>84</v>
      </c>
      <c r="AA188">
        <v>67544.414059999996</v>
      </c>
      <c r="AB188">
        <v>84316.648440000004</v>
      </c>
      <c r="AC188">
        <v>74725.828129999994</v>
      </c>
      <c r="AD188">
        <v>74816.78125</v>
      </c>
      <c r="AE188">
        <v>410734.71879999997</v>
      </c>
      <c r="AF188" t="s">
        <v>84</v>
      </c>
      <c r="AG188" t="s">
        <v>84</v>
      </c>
      <c r="AH188">
        <v>65020.222659999999</v>
      </c>
      <c r="AI188">
        <v>45983.8125</v>
      </c>
      <c r="AJ188">
        <v>50231.457029999998</v>
      </c>
      <c r="AK188">
        <v>156467.3125</v>
      </c>
      <c r="AL188" t="s">
        <v>84</v>
      </c>
      <c r="AM188" t="s">
        <v>84</v>
      </c>
      <c r="AN188">
        <v>0.53926962599999995</v>
      </c>
      <c r="AO188">
        <v>3.8066491000000001E-2</v>
      </c>
      <c r="AP188">
        <v>1.1727255729999999</v>
      </c>
      <c r="AQ188">
        <v>0.179476202</v>
      </c>
      <c r="AR188">
        <v>0.203042477</v>
      </c>
      <c r="AS188">
        <v>0.20279565499999999</v>
      </c>
      <c r="AT188" t="s">
        <v>115</v>
      </c>
      <c r="AU188" t="s">
        <v>81</v>
      </c>
      <c r="AV188" t="s">
        <v>125</v>
      </c>
      <c r="AW188" t="s">
        <v>83</v>
      </c>
      <c r="AX188" t="s">
        <v>84</v>
      </c>
      <c r="AY188" t="s">
        <v>84</v>
      </c>
      <c r="AZ188">
        <v>0.44282081699999998</v>
      </c>
      <c r="BA188">
        <v>0.22417743500000001</v>
      </c>
      <c r="BB188">
        <v>0.45997682200000001</v>
      </c>
      <c r="BC188">
        <v>6.4581148000000005E-2</v>
      </c>
      <c r="BD188">
        <v>-6.4790837000000004E-2</v>
      </c>
      <c r="BE188">
        <v>-0.12676536999999999</v>
      </c>
      <c r="BF188">
        <v>0.27197197499999998</v>
      </c>
      <c r="BG188">
        <v>0.29794763099999999</v>
      </c>
      <c r="BH188">
        <v>9.0430284999999999E-2</v>
      </c>
      <c r="BI188">
        <v>0.50031483200000004</v>
      </c>
      <c r="BJ188">
        <v>0.50364542000000001</v>
      </c>
      <c r="BK188">
        <v>0.240275249</v>
      </c>
      <c r="BL188">
        <v>40307.373809999997</v>
      </c>
      <c r="BM188">
        <v>0.62730617200000005</v>
      </c>
      <c r="BN188">
        <v>107</v>
      </c>
      <c r="BO188">
        <v>1994</v>
      </c>
      <c r="BP188" t="s">
        <v>481</v>
      </c>
      <c r="BQ188" t="s">
        <v>482</v>
      </c>
      <c r="BR188">
        <v>370</v>
      </c>
      <c r="BS188">
        <v>1071994</v>
      </c>
      <c r="BT188">
        <v>107</v>
      </c>
      <c r="BU188">
        <v>1994</v>
      </c>
      <c r="BV188" t="s">
        <v>481</v>
      </c>
      <c r="BW188" t="s">
        <v>482</v>
      </c>
      <c r="BX188">
        <v>0.466476004</v>
      </c>
      <c r="BY188">
        <v>0.83506591299999999</v>
      </c>
      <c r="BZ188">
        <v>0.74220982800000002</v>
      </c>
      <c r="CA188">
        <v>0.34832091500000001</v>
      </c>
      <c r="CB188">
        <v>0.21956746792476101</v>
      </c>
      <c r="CC188" t="s">
        <v>4120</v>
      </c>
      <c r="CD188">
        <v>4</v>
      </c>
    </row>
    <row r="189" spans="1:82" x14ac:dyDescent="0.25">
      <c r="A189" t="s">
        <v>490</v>
      </c>
      <c r="B189" t="s">
        <v>491</v>
      </c>
      <c r="C189">
        <v>0.534207188</v>
      </c>
      <c r="D189">
        <v>-9.3098984000000051E-2</v>
      </c>
      <c r="G189">
        <v>6899848.5</v>
      </c>
      <c r="H189">
        <v>10156623.5</v>
      </c>
      <c r="I189">
        <v>8.4520273209999992</v>
      </c>
      <c r="J189">
        <v>14.4</v>
      </c>
      <c r="K189">
        <v>8.511936188</v>
      </c>
      <c r="L189">
        <v>107</v>
      </c>
      <c r="M189">
        <v>1995</v>
      </c>
      <c r="N189" t="s">
        <v>481</v>
      </c>
      <c r="O189" t="s">
        <v>482</v>
      </c>
      <c r="P189" t="s">
        <v>481</v>
      </c>
      <c r="Q189" t="s">
        <v>482</v>
      </c>
      <c r="R189" t="s">
        <v>481</v>
      </c>
      <c r="S189" t="s">
        <v>483</v>
      </c>
      <c r="T189">
        <v>1995</v>
      </c>
      <c r="U189">
        <v>76316.234379999994</v>
      </c>
      <c r="V189">
        <v>74794.429690000004</v>
      </c>
      <c r="W189">
        <v>10.159731000000001</v>
      </c>
      <c r="X189">
        <v>4.3902258869999997</v>
      </c>
      <c r="Y189" t="s">
        <v>84</v>
      </c>
      <c r="Z189" t="s">
        <v>84</v>
      </c>
      <c r="AA189">
        <v>62663.277340000001</v>
      </c>
      <c r="AB189">
        <v>74297.21875</v>
      </c>
      <c r="AC189">
        <v>71173.953129999994</v>
      </c>
      <c r="AD189">
        <v>71611.359379999994</v>
      </c>
      <c r="AE189">
        <v>416815.84379999997</v>
      </c>
      <c r="AF189" t="s">
        <v>84</v>
      </c>
      <c r="AG189" t="s">
        <v>84</v>
      </c>
      <c r="AH189">
        <v>58227.03125</v>
      </c>
      <c r="AI189">
        <v>41617.519529999998</v>
      </c>
      <c r="AJ189">
        <v>42695.886720000002</v>
      </c>
      <c r="AK189">
        <v>156192.3438</v>
      </c>
      <c r="AL189" t="s">
        <v>84</v>
      </c>
      <c r="AM189" t="s">
        <v>84</v>
      </c>
      <c r="AN189">
        <v>0.533260226</v>
      </c>
      <c r="AO189">
        <v>3.7349599999999997E-2</v>
      </c>
      <c r="AP189">
        <v>8.7618719540000001</v>
      </c>
      <c r="AQ189">
        <v>0.176091477</v>
      </c>
      <c r="AR189">
        <v>0.19467490900000001</v>
      </c>
      <c r="AS189">
        <v>0.19348584099999999</v>
      </c>
      <c r="AT189" t="s">
        <v>115</v>
      </c>
      <c r="AU189" t="s">
        <v>81</v>
      </c>
      <c r="AV189" t="s">
        <v>125</v>
      </c>
      <c r="AW189" t="s">
        <v>83</v>
      </c>
      <c r="AX189" t="s">
        <v>84</v>
      </c>
      <c r="AY189" t="s">
        <v>84</v>
      </c>
      <c r="AZ189">
        <v>0.41185128700000001</v>
      </c>
      <c r="BA189">
        <v>0.16245944800000001</v>
      </c>
      <c r="BB189">
        <v>0.46319529399999998</v>
      </c>
      <c r="BC189">
        <v>4.5361295000000003E-2</v>
      </c>
      <c r="BD189">
        <v>-5.3011592000000003E-2</v>
      </c>
      <c r="BE189">
        <v>-2.9855769000000001E-2</v>
      </c>
      <c r="BF189">
        <v>0.27759242299999998</v>
      </c>
      <c r="BG189">
        <v>0.29476988399999998</v>
      </c>
      <c r="BH189">
        <v>8.5841637999999998E-2</v>
      </c>
      <c r="BI189">
        <v>0.56439000399999995</v>
      </c>
      <c r="BJ189">
        <v>0.53413522199999997</v>
      </c>
      <c r="BK189">
        <v>0.22742140299999999</v>
      </c>
      <c r="BL189">
        <v>41026.267699999997</v>
      </c>
      <c r="BM189">
        <v>0.534207188</v>
      </c>
      <c r="BN189">
        <v>107</v>
      </c>
      <c r="BO189">
        <v>1995</v>
      </c>
      <c r="BP189" t="s">
        <v>481</v>
      </c>
      <c r="BQ189" t="s">
        <v>482</v>
      </c>
      <c r="BR189">
        <v>370</v>
      </c>
      <c r="BS189">
        <v>1071995</v>
      </c>
      <c r="BT189">
        <v>107</v>
      </c>
      <c r="BU189">
        <v>1995</v>
      </c>
      <c r="BV189" t="s">
        <v>481</v>
      </c>
      <c r="BW189" t="s">
        <v>482</v>
      </c>
      <c r="BX189">
        <v>0.34161308400000001</v>
      </c>
      <c r="BY189">
        <v>0.81201088700000001</v>
      </c>
      <c r="BZ189">
        <v>0.66979949599999999</v>
      </c>
      <c r="CA189">
        <v>0.31794508500000002</v>
      </c>
      <c r="CB189">
        <v>0.22444891774153899</v>
      </c>
      <c r="CC189" t="s">
        <v>4120</v>
      </c>
      <c r="CD189">
        <v>4</v>
      </c>
    </row>
    <row r="190" spans="1:82" x14ac:dyDescent="0.25">
      <c r="A190" t="s">
        <v>492</v>
      </c>
      <c r="B190" t="s">
        <v>493</v>
      </c>
      <c r="C190">
        <v>0.47739651999999999</v>
      </c>
      <c r="D190">
        <v>-5.6810668000000009E-2</v>
      </c>
      <c r="G190">
        <v>6925927.5999999996</v>
      </c>
      <c r="H190">
        <v>10136008.199999999</v>
      </c>
      <c r="I190">
        <v>8.4827756880000003</v>
      </c>
      <c r="J190">
        <v>14.4</v>
      </c>
      <c r="K190">
        <v>8.5248661040000009</v>
      </c>
      <c r="L190">
        <v>107</v>
      </c>
      <c r="M190">
        <v>1996</v>
      </c>
      <c r="N190" t="s">
        <v>481</v>
      </c>
      <c r="O190" t="s">
        <v>482</v>
      </c>
      <c r="P190" t="s">
        <v>481</v>
      </c>
      <c r="Q190" t="s">
        <v>482</v>
      </c>
      <c r="R190" t="s">
        <v>481</v>
      </c>
      <c r="S190" t="s">
        <v>483</v>
      </c>
      <c r="T190">
        <v>1996</v>
      </c>
      <c r="U190">
        <v>78660.265629999994</v>
      </c>
      <c r="V190">
        <v>78438.578129999994</v>
      </c>
      <c r="W190">
        <v>10.126941</v>
      </c>
      <c r="X190">
        <v>4.3459930419999999</v>
      </c>
      <c r="Y190" t="s">
        <v>84</v>
      </c>
      <c r="Z190" t="s">
        <v>84</v>
      </c>
      <c r="AA190">
        <v>63466.730470000002</v>
      </c>
      <c r="AB190">
        <v>75571.273440000004</v>
      </c>
      <c r="AC190">
        <v>72612.375</v>
      </c>
      <c r="AD190">
        <v>74280.851559999996</v>
      </c>
      <c r="AE190">
        <v>416311.40629999997</v>
      </c>
      <c r="AF190" t="s">
        <v>84</v>
      </c>
      <c r="AG190" t="s">
        <v>84</v>
      </c>
      <c r="AH190">
        <v>59843.6875</v>
      </c>
      <c r="AI190">
        <v>43131.164060000003</v>
      </c>
      <c r="AJ190">
        <v>44598.640630000002</v>
      </c>
      <c r="AK190">
        <v>155874.1875</v>
      </c>
      <c r="AL190" t="s">
        <v>84</v>
      </c>
      <c r="AM190" t="s">
        <v>84</v>
      </c>
      <c r="AN190">
        <v>0.55148577700000001</v>
      </c>
      <c r="AO190">
        <v>3.6644887000000001E-2</v>
      </c>
      <c r="AP190">
        <v>13.229876669999999</v>
      </c>
      <c r="AQ190">
        <v>0.184048727</v>
      </c>
      <c r="AR190">
        <v>0.19969671999999999</v>
      </c>
      <c r="AS190">
        <v>0.19521117199999999</v>
      </c>
      <c r="AT190" t="s">
        <v>81</v>
      </c>
      <c r="AU190" t="s">
        <v>81</v>
      </c>
      <c r="AV190" t="s">
        <v>82</v>
      </c>
      <c r="AW190" t="s">
        <v>83</v>
      </c>
      <c r="AX190">
        <v>0.50101721899999996</v>
      </c>
      <c r="AY190" t="s">
        <v>84</v>
      </c>
      <c r="AZ190">
        <v>0.42211210700000001</v>
      </c>
      <c r="BA190">
        <v>0.16295641699999999</v>
      </c>
      <c r="BB190">
        <v>0.43230363700000002</v>
      </c>
      <c r="BC190">
        <v>9.9425919000000001E-2</v>
      </c>
      <c r="BD190">
        <v>-0.124628998</v>
      </c>
      <c r="BE190">
        <v>7.8309639999999993E-3</v>
      </c>
      <c r="BF190">
        <v>0.27749720300000003</v>
      </c>
      <c r="BG190">
        <v>0.281742559</v>
      </c>
      <c r="BH190">
        <v>9.2803287999999998E-2</v>
      </c>
      <c r="BI190">
        <v>0.58454036700000001</v>
      </c>
      <c r="BJ190">
        <v>0.54242479799999999</v>
      </c>
      <c r="BK190">
        <v>0.20926588800000001</v>
      </c>
      <c r="BL190">
        <v>41109.295120000002</v>
      </c>
      <c r="BM190">
        <v>0.47739651999999999</v>
      </c>
      <c r="BN190">
        <v>107</v>
      </c>
      <c r="BO190">
        <v>1996</v>
      </c>
      <c r="BP190" t="s">
        <v>481</v>
      </c>
      <c r="BQ190" t="s">
        <v>482</v>
      </c>
      <c r="BR190">
        <v>370</v>
      </c>
      <c r="BS190">
        <v>1071996</v>
      </c>
      <c r="BT190">
        <v>107</v>
      </c>
      <c r="BU190">
        <v>1996</v>
      </c>
      <c r="BV190" t="s">
        <v>481</v>
      </c>
      <c r="BW190" t="s">
        <v>482</v>
      </c>
      <c r="BX190">
        <v>0.28762511299999999</v>
      </c>
      <c r="BY190">
        <v>0.80568192800000005</v>
      </c>
      <c r="BZ190">
        <v>0.387695911</v>
      </c>
      <c r="CA190">
        <v>0.23761196600000001</v>
      </c>
      <c r="CB190">
        <v>0.23050156143498199</v>
      </c>
      <c r="CC190" t="s">
        <v>4120</v>
      </c>
      <c r="CD190">
        <v>4</v>
      </c>
    </row>
    <row r="191" spans="1:82" x14ac:dyDescent="0.25">
      <c r="A191" t="s">
        <v>494</v>
      </c>
      <c r="B191" t="s">
        <v>495</v>
      </c>
      <c r="C191">
        <v>0.39035215299999998</v>
      </c>
      <c r="D191">
        <v>-8.7044367000000011E-2</v>
      </c>
      <c r="G191">
        <v>6952006.7000000002</v>
      </c>
      <c r="H191">
        <v>10115392.9</v>
      </c>
      <c r="I191">
        <v>8.5950756070000001</v>
      </c>
      <c r="J191">
        <v>14.2</v>
      </c>
      <c r="K191">
        <v>8.5560331339999998</v>
      </c>
      <c r="L191">
        <v>107</v>
      </c>
      <c r="M191">
        <v>1997</v>
      </c>
      <c r="N191" t="s">
        <v>481</v>
      </c>
      <c r="O191" t="s">
        <v>482</v>
      </c>
      <c r="P191" t="s">
        <v>481</v>
      </c>
      <c r="Q191" t="s">
        <v>482</v>
      </c>
      <c r="R191" t="s">
        <v>481</v>
      </c>
      <c r="S191" t="s">
        <v>483</v>
      </c>
      <c r="T191">
        <v>1997</v>
      </c>
      <c r="U191">
        <v>78401.078129999994</v>
      </c>
      <c r="V191">
        <v>82838.96875</v>
      </c>
      <c r="W191">
        <v>10.091181000000001</v>
      </c>
      <c r="X191">
        <v>4.3536429410000004</v>
      </c>
      <c r="Y191" t="s">
        <v>84</v>
      </c>
      <c r="Z191" t="s">
        <v>84</v>
      </c>
      <c r="AA191">
        <v>62977.011720000002</v>
      </c>
      <c r="AB191">
        <v>76255.773440000004</v>
      </c>
      <c r="AC191">
        <v>73169.023440000004</v>
      </c>
      <c r="AD191">
        <v>79544.679690000004</v>
      </c>
      <c r="AE191">
        <v>367635.5625</v>
      </c>
      <c r="AF191" t="s">
        <v>84</v>
      </c>
      <c r="AG191" t="s">
        <v>84</v>
      </c>
      <c r="AH191">
        <v>66678.664059999996</v>
      </c>
      <c r="AI191">
        <v>47421.765630000002</v>
      </c>
      <c r="AJ191">
        <v>49666.386720000002</v>
      </c>
      <c r="AK191">
        <v>156864.32810000001</v>
      </c>
      <c r="AL191" t="s">
        <v>84</v>
      </c>
      <c r="AM191" t="s">
        <v>84</v>
      </c>
      <c r="AN191">
        <v>0.532838225</v>
      </c>
      <c r="AO191">
        <v>3.6154675999999997E-2</v>
      </c>
      <c r="AP191">
        <v>26.020549580000001</v>
      </c>
      <c r="AQ191">
        <v>0.17322298899999999</v>
      </c>
      <c r="AR191">
        <v>0.192673177</v>
      </c>
      <c r="AS191">
        <v>0.17723005999999999</v>
      </c>
      <c r="AT191" t="s">
        <v>80</v>
      </c>
      <c r="AU191" t="s">
        <v>81</v>
      </c>
      <c r="AV191" t="s">
        <v>82</v>
      </c>
      <c r="AW191" t="s">
        <v>83</v>
      </c>
      <c r="AX191" t="s">
        <v>84</v>
      </c>
      <c r="AY191" t="s">
        <v>84</v>
      </c>
      <c r="AZ191">
        <v>0.41983071</v>
      </c>
      <c r="BA191">
        <v>0.16693459499999999</v>
      </c>
      <c r="BB191">
        <v>0.37188801199999999</v>
      </c>
      <c r="BC191">
        <v>0.138827965</v>
      </c>
      <c r="BD191">
        <v>-0.17503938099999999</v>
      </c>
      <c r="BE191">
        <v>7.7558070000000007E-2</v>
      </c>
      <c r="BF191">
        <v>0.2408759</v>
      </c>
      <c r="BG191">
        <v>0.28491933800000002</v>
      </c>
      <c r="BH191">
        <v>9.6848459999999997E-2</v>
      </c>
      <c r="BI191">
        <v>0.55485200899999998</v>
      </c>
      <c r="BJ191">
        <v>0.56130981400000002</v>
      </c>
      <c r="BK191">
        <v>0.22783340499999999</v>
      </c>
      <c r="BL191">
        <v>36431.371359999997</v>
      </c>
      <c r="BM191">
        <v>0.39035215299999998</v>
      </c>
      <c r="BN191">
        <v>107</v>
      </c>
      <c r="BO191">
        <v>1997</v>
      </c>
      <c r="BP191" t="s">
        <v>481</v>
      </c>
      <c r="BQ191" t="s">
        <v>482</v>
      </c>
      <c r="BR191">
        <v>370</v>
      </c>
      <c r="BS191">
        <v>1071997</v>
      </c>
      <c r="BT191">
        <v>107</v>
      </c>
      <c r="BU191">
        <v>1997</v>
      </c>
      <c r="BV191" t="s">
        <v>481</v>
      </c>
      <c r="BW191" t="s">
        <v>482</v>
      </c>
      <c r="BX191">
        <v>0.223465843</v>
      </c>
      <c r="BY191">
        <v>0.79829973600000004</v>
      </c>
      <c r="BZ191">
        <v>0.25169955100000002</v>
      </c>
      <c r="CA191">
        <v>0.217267284</v>
      </c>
      <c r="CB191">
        <v>0.22553629194545399</v>
      </c>
      <c r="CC191" t="s">
        <v>4120</v>
      </c>
      <c r="CD191">
        <v>4</v>
      </c>
    </row>
    <row r="192" spans="1:82" x14ac:dyDescent="0.25">
      <c r="A192" t="s">
        <v>496</v>
      </c>
      <c r="B192" t="s">
        <v>497</v>
      </c>
      <c r="C192">
        <v>0.37026184000000001</v>
      </c>
      <c r="D192">
        <v>-2.0090312999999971E-2</v>
      </c>
      <c r="G192">
        <v>6978085.7999999998</v>
      </c>
      <c r="H192">
        <v>10094777.6</v>
      </c>
      <c r="I192">
        <v>8.6797847749999999</v>
      </c>
      <c r="J192">
        <v>13.6</v>
      </c>
      <c r="K192">
        <v>8.627399445</v>
      </c>
      <c r="L192">
        <v>107</v>
      </c>
      <c r="M192">
        <v>1998</v>
      </c>
      <c r="N192" t="s">
        <v>481</v>
      </c>
      <c r="O192" t="s">
        <v>482</v>
      </c>
      <c r="P192" t="s">
        <v>481</v>
      </c>
      <c r="Q192" t="s">
        <v>482</v>
      </c>
      <c r="R192" t="s">
        <v>481</v>
      </c>
      <c r="S192" t="s">
        <v>483</v>
      </c>
      <c r="T192">
        <v>1998</v>
      </c>
      <c r="U192">
        <v>79229.101559999996</v>
      </c>
      <c r="V192">
        <v>80749.476559999996</v>
      </c>
      <c r="W192">
        <v>10.051297999999999</v>
      </c>
      <c r="X192">
        <v>4.3990597720000002</v>
      </c>
      <c r="Y192" t="s">
        <v>84</v>
      </c>
      <c r="Z192" t="s">
        <v>84</v>
      </c>
      <c r="AA192">
        <v>64040.832029999998</v>
      </c>
      <c r="AB192">
        <v>77414.734379999994</v>
      </c>
      <c r="AC192">
        <v>74135.4375</v>
      </c>
      <c r="AD192">
        <v>78354.898440000004</v>
      </c>
      <c r="AE192">
        <v>334739.71879999997</v>
      </c>
      <c r="AF192" t="s">
        <v>84</v>
      </c>
      <c r="AG192" t="s">
        <v>84</v>
      </c>
      <c r="AH192">
        <v>72309.296879999994</v>
      </c>
      <c r="AI192">
        <v>52974.953130000002</v>
      </c>
      <c r="AJ192">
        <v>54856.851560000003</v>
      </c>
      <c r="AK192">
        <v>158820.92189999999</v>
      </c>
      <c r="AL192" t="s">
        <v>84</v>
      </c>
      <c r="AM192" t="s">
        <v>84</v>
      </c>
      <c r="AN192">
        <v>0.57812386800000004</v>
      </c>
      <c r="AO192">
        <v>3.7404067999999999E-2</v>
      </c>
      <c r="AP192">
        <v>46.12762</v>
      </c>
      <c r="AQ192">
        <v>0.18471547999999999</v>
      </c>
      <c r="AR192">
        <v>0.20532879200000001</v>
      </c>
      <c r="AS192">
        <v>0.19427169899999999</v>
      </c>
      <c r="AT192" t="s">
        <v>80</v>
      </c>
      <c r="AU192" t="s">
        <v>81</v>
      </c>
      <c r="AV192" t="s">
        <v>82</v>
      </c>
      <c r="AW192" t="s">
        <v>83</v>
      </c>
      <c r="AX192" t="s">
        <v>84</v>
      </c>
      <c r="AY192" t="s">
        <v>84</v>
      </c>
      <c r="AZ192">
        <v>0.46582332300000001</v>
      </c>
      <c r="BA192">
        <v>0.170683697</v>
      </c>
      <c r="BB192">
        <v>0.35149422299999999</v>
      </c>
      <c r="BC192">
        <v>0.16193904000000001</v>
      </c>
      <c r="BD192">
        <v>-0.202904418</v>
      </c>
      <c r="BE192">
        <v>5.2964142999999998E-2</v>
      </c>
      <c r="BF192">
        <v>0.24124959100000001</v>
      </c>
      <c r="BG192">
        <v>0.30403544199999999</v>
      </c>
      <c r="BH192">
        <v>0.109792757</v>
      </c>
      <c r="BI192">
        <v>0.55716562300000005</v>
      </c>
      <c r="BJ192">
        <v>0.53773933600000001</v>
      </c>
      <c r="BK192">
        <v>0.25474286099999999</v>
      </c>
      <c r="BL192">
        <v>33303.133459999997</v>
      </c>
      <c r="BM192">
        <v>0.37026184000000001</v>
      </c>
      <c r="BN192">
        <v>107</v>
      </c>
      <c r="BO192">
        <v>1998</v>
      </c>
      <c r="BP192" t="s">
        <v>481</v>
      </c>
      <c r="BQ192" t="s">
        <v>482</v>
      </c>
      <c r="BR192">
        <v>370</v>
      </c>
      <c r="BS192">
        <v>1071998</v>
      </c>
      <c r="BT192">
        <v>107</v>
      </c>
      <c r="BU192">
        <v>1998</v>
      </c>
      <c r="BV192" t="s">
        <v>481</v>
      </c>
      <c r="BW192" t="s">
        <v>482</v>
      </c>
      <c r="BX192">
        <v>0.18694891899999999</v>
      </c>
      <c r="BY192">
        <v>0.79829973600000004</v>
      </c>
      <c r="BZ192">
        <v>0.24592492699999999</v>
      </c>
      <c r="CA192">
        <v>0.21606581499999999</v>
      </c>
      <c r="CB192">
        <v>0.22717872943444301</v>
      </c>
      <c r="CC192" t="s">
        <v>4120</v>
      </c>
      <c r="CD192">
        <v>4</v>
      </c>
    </row>
    <row r="193" spans="1:82" x14ac:dyDescent="0.25">
      <c r="A193" t="s">
        <v>498</v>
      </c>
      <c r="B193" t="s">
        <v>499</v>
      </c>
      <c r="C193">
        <v>0.34833989900000001</v>
      </c>
      <c r="D193">
        <v>-2.1921941E-2</v>
      </c>
      <c r="G193">
        <v>7004164.9000000004</v>
      </c>
      <c r="H193">
        <v>10074162.300000001</v>
      </c>
      <c r="I193">
        <v>8.7164764399999992</v>
      </c>
      <c r="J193">
        <v>12.6</v>
      </c>
      <c r="K193">
        <v>8.6994495389999997</v>
      </c>
      <c r="L193">
        <v>107</v>
      </c>
      <c r="M193">
        <v>1999</v>
      </c>
      <c r="N193" t="s">
        <v>481</v>
      </c>
      <c r="O193" t="s">
        <v>482</v>
      </c>
      <c r="P193" t="s">
        <v>481</v>
      </c>
      <c r="Q193" t="s">
        <v>482</v>
      </c>
      <c r="R193" t="s">
        <v>481</v>
      </c>
      <c r="S193" t="s">
        <v>483</v>
      </c>
      <c r="T193">
        <v>1999</v>
      </c>
      <c r="U193">
        <v>78520.96875</v>
      </c>
      <c r="V193">
        <v>79225.820309999996</v>
      </c>
      <c r="W193">
        <v>10.005259000000001</v>
      </c>
      <c r="X193">
        <v>4.4159841540000002</v>
      </c>
      <c r="Y193" t="s">
        <v>84</v>
      </c>
      <c r="Z193" t="s">
        <v>84</v>
      </c>
      <c r="AA193">
        <v>64592.761720000002</v>
      </c>
      <c r="AB193">
        <v>75334.695309999996</v>
      </c>
      <c r="AC193">
        <v>73963.632809999996</v>
      </c>
      <c r="AD193">
        <v>77473.210940000004</v>
      </c>
      <c r="AE193">
        <v>308344</v>
      </c>
      <c r="AF193" t="s">
        <v>84</v>
      </c>
      <c r="AG193" t="s">
        <v>84</v>
      </c>
      <c r="AH193">
        <v>74802.960940000004</v>
      </c>
      <c r="AI193">
        <v>57399.074220000002</v>
      </c>
      <c r="AJ193">
        <v>55843.992189999997</v>
      </c>
      <c r="AK193">
        <v>160141.9375</v>
      </c>
      <c r="AL193" t="s">
        <v>84</v>
      </c>
      <c r="AM193" t="s">
        <v>84</v>
      </c>
      <c r="AN193">
        <v>0.57474023100000005</v>
      </c>
      <c r="AO193">
        <v>3.7826680000000001E-2</v>
      </c>
      <c r="AP193">
        <v>249.2953292</v>
      </c>
      <c r="AQ193">
        <v>0.14685611400000001</v>
      </c>
      <c r="AR193">
        <v>0.164114028</v>
      </c>
      <c r="AS193">
        <v>0.15667957099999999</v>
      </c>
      <c r="AT193" t="s">
        <v>80</v>
      </c>
      <c r="AU193" t="s">
        <v>81</v>
      </c>
      <c r="AV193" t="s">
        <v>82</v>
      </c>
      <c r="AW193" t="s">
        <v>83</v>
      </c>
      <c r="AX193" t="s">
        <v>84</v>
      </c>
      <c r="AY193">
        <v>70</v>
      </c>
      <c r="AZ193">
        <v>0.49859431399999998</v>
      </c>
      <c r="BA193">
        <v>0.138653517</v>
      </c>
      <c r="BB193">
        <v>0.33514887100000001</v>
      </c>
      <c r="BC193">
        <v>0.14441944700000001</v>
      </c>
      <c r="BD193">
        <v>-0.16128549</v>
      </c>
      <c r="BE193">
        <v>4.4469345E-2</v>
      </c>
      <c r="BF193">
        <v>0.18428219100000001</v>
      </c>
      <c r="BG193">
        <v>0.26788837999999998</v>
      </c>
      <c r="BH193">
        <v>9.1178066000000002E-2</v>
      </c>
      <c r="BI193">
        <v>0.52811855100000005</v>
      </c>
      <c r="BJ193">
        <v>0.53409892299999995</v>
      </c>
      <c r="BK193">
        <v>0.23455905899999999</v>
      </c>
      <c r="BL193">
        <v>30818.192709999999</v>
      </c>
      <c r="BM193">
        <v>0.34833989900000001</v>
      </c>
      <c r="BN193">
        <v>107</v>
      </c>
      <c r="BO193">
        <v>1999</v>
      </c>
      <c r="BP193" t="s">
        <v>481</v>
      </c>
      <c r="BQ193" t="s">
        <v>482</v>
      </c>
      <c r="BR193">
        <v>370</v>
      </c>
      <c r="BS193">
        <v>1071999</v>
      </c>
      <c r="BT193">
        <v>107</v>
      </c>
      <c r="BU193">
        <v>1999</v>
      </c>
      <c r="BV193" t="s">
        <v>481</v>
      </c>
      <c r="BW193" t="s">
        <v>482</v>
      </c>
      <c r="BX193">
        <v>0.18694891899999999</v>
      </c>
      <c r="BY193">
        <v>0.79829973600000004</v>
      </c>
      <c r="BZ193">
        <v>0.209770181</v>
      </c>
      <c r="CA193">
        <v>0.18871438099999999</v>
      </c>
      <c r="CB193">
        <v>0.22864895564558099</v>
      </c>
      <c r="CC193" t="s">
        <v>4120</v>
      </c>
      <c r="CD193">
        <v>4</v>
      </c>
    </row>
    <row r="194" spans="1:82" x14ac:dyDescent="0.25">
      <c r="A194" t="s">
        <v>500</v>
      </c>
      <c r="B194" t="s">
        <v>501</v>
      </c>
      <c r="C194">
        <v>0.27072707899999998</v>
      </c>
      <c r="D194">
        <v>-7.7612820000000027E-2</v>
      </c>
      <c r="G194">
        <v>7030244</v>
      </c>
      <c r="H194">
        <v>10053547</v>
      </c>
      <c r="I194">
        <v>8.7757453919999993</v>
      </c>
      <c r="J194">
        <v>11.4</v>
      </c>
      <c r="K194">
        <v>8.8378047940000002</v>
      </c>
      <c r="L194">
        <v>107</v>
      </c>
      <c r="M194">
        <v>2000</v>
      </c>
      <c r="N194" t="s">
        <v>481</v>
      </c>
      <c r="O194" t="s">
        <v>482</v>
      </c>
      <c r="P194" t="s">
        <v>481</v>
      </c>
      <c r="Q194" t="s">
        <v>482</v>
      </c>
      <c r="R194" t="s">
        <v>481</v>
      </c>
      <c r="S194" t="s">
        <v>483</v>
      </c>
      <c r="T194">
        <v>2000</v>
      </c>
      <c r="U194">
        <v>79926.390629999994</v>
      </c>
      <c r="V194">
        <v>85847</v>
      </c>
      <c r="W194">
        <v>9.9520549999999997</v>
      </c>
      <c r="X194">
        <v>4.4077286720000002</v>
      </c>
      <c r="Y194" t="s">
        <v>84</v>
      </c>
      <c r="Z194" t="s">
        <v>84</v>
      </c>
      <c r="AA194">
        <v>65233.808590000001</v>
      </c>
      <c r="AB194">
        <v>77279.601559999996</v>
      </c>
      <c r="AC194">
        <v>75922.21875</v>
      </c>
      <c r="AD194">
        <v>84748.789059999996</v>
      </c>
      <c r="AE194">
        <v>287272.53129999997</v>
      </c>
      <c r="AF194" t="s">
        <v>84</v>
      </c>
      <c r="AG194" t="s">
        <v>84</v>
      </c>
      <c r="AH194">
        <v>79132.257809999996</v>
      </c>
      <c r="AI194">
        <v>61601.109380000002</v>
      </c>
      <c r="AJ194">
        <v>60896.421880000002</v>
      </c>
      <c r="AK194">
        <v>161499.75</v>
      </c>
      <c r="AL194" t="s">
        <v>84</v>
      </c>
      <c r="AM194" t="s">
        <v>84</v>
      </c>
      <c r="AN194">
        <v>0.58185595300000004</v>
      </c>
      <c r="AO194">
        <v>3.8115471999999997E-2</v>
      </c>
      <c r="AP194">
        <v>876.75</v>
      </c>
      <c r="AQ194">
        <v>0.12199236500000001</v>
      </c>
      <c r="AR194">
        <v>0.13721665699999999</v>
      </c>
      <c r="AS194">
        <v>0.12292558000000001</v>
      </c>
      <c r="AT194" t="s">
        <v>80</v>
      </c>
      <c r="AU194" t="s">
        <v>81</v>
      </c>
      <c r="AV194" t="s">
        <v>82</v>
      </c>
      <c r="AW194" t="s">
        <v>83</v>
      </c>
      <c r="AX194" t="s">
        <v>84</v>
      </c>
      <c r="AY194" t="s">
        <v>84</v>
      </c>
      <c r="AZ194">
        <v>0.47446343299999999</v>
      </c>
      <c r="BA194">
        <v>0.14213530699999999</v>
      </c>
      <c r="BB194">
        <v>0.29526805900000003</v>
      </c>
      <c r="BC194">
        <v>0.17100520399999999</v>
      </c>
      <c r="BD194">
        <v>-0.19123327700000001</v>
      </c>
      <c r="BE194">
        <v>0.108361244</v>
      </c>
      <c r="BF194">
        <v>0.14744587000000001</v>
      </c>
      <c r="BG194">
        <v>0.21966356200000001</v>
      </c>
      <c r="BH194">
        <v>8.1091367999999997E-2</v>
      </c>
      <c r="BI194">
        <v>0.50585246100000003</v>
      </c>
      <c r="BJ194">
        <v>0.53349250599999998</v>
      </c>
      <c r="BK194">
        <v>0.20336437199999999</v>
      </c>
      <c r="BL194">
        <v>28865.64948</v>
      </c>
      <c r="BM194">
        <v>0.27072707899999998</v>
      </c>
      <c r="BN194">
        <v>107</v>
      </c>
      <c r="BO194">
        <v>2000</v>
      </c>
      <c r="BP194" t="s">
        <v>481</v>
      </c>
      <c r="BQ194" t="s">
        <v>482</v>
      </c>
      <c r="BR194">
        <v>370</v>
      </c>
      <c r="BS194">
        <v>1072000</v>
      </c>
      <c r="BT194">
        <v>107</v>
      </c>
      <c r="BU194">
        <v>2000</v>
      </c>
      <c r="BV194" t="s">
        <v>481</v>
      </c>
      <c r="BW194" t="s">
        <v>482</v>
      </c>
      <c r="BX194">
        <v>0.18144525</v>
      </c>
      <c r="BY194">
        <v>0.804246456</v>
      </c>
      <c r="BZ194">
        <v>0.209531249</v>
      </c>
      <c r="CA194">
        <v>0.13820622499999999</v>
      </c>
      <c r="CB194">
        <v>0.21840159024521799</v>
      </c>
      <c r="CC194" t="s">
        <v>4120</v>
      </c>
      <c r="CD194">
        <v>4</v>
      </c>
    </row>
    <row r="195" spans="1:82" x14ac:dyDescent="0.25">
      <c r="A195" t="s">
        <v>502</v>
      </c>
      <c r="B195" t="s">
        <v>503</v>
      </c>
      <c r="C195">
        <v>0.25139490199999998</v>
      </c>
      <c r="D195">
        <v>-1.9332177000000006E-2</v>
      </c>
      <c r="G195">
        <v>7041296</v>
      </c>
      <c r="H195">
        <v>10004684</v>
      </c>
      <c r="I195">
        <v>8.8253040309999999</v>
      </c>
      <c r="J195">
        <v>10.3</v>
      </c>
      <c r="K195">
        <v>9.0133152009999993</v>
      </c>
      <c r="L195">
        <v>107</v>
      </c>
      <c r="M195">
        <v>2001</v>
      </c>
      <c r="N195" t="s">
        <v>481</v>
      </c>
      <c r="O195" t="s">
        <v>482</v>
      </c>
      <c r="P195" t="s">
        <v>481</v>
      </c>
      <c r="Q195" t="s">
        <v>482</v>
      </c>
      <c r="R195" t="s">
        <v>481</v>
      </c>
      <c r="S195" t="s">
        <v>483</v>
      </c>
      <c r="T195">
        <v>2001</v>
      </c>
      <c r="U195">
        <v>82617.960940000004</v>
      </c>
      <c r="V195">
        <v>83135.65625</v>
      </c>
      <c r="W195">
        <v>9.8915349999999993</v>
      </c>
      <c r="X195">
        <v>4.3740186689999998</v>
      </c>
      <c r="Y195" t="s">
        <v>84</v>
      </c>
      <c r="Z195" t="s">
        <v>84</v>
      </c>
      <c r="AA195">
        <v>69414.1875</v>
      </c>
      <c r="AB195">
        <v>81362.867190000004</v>
      </c>
      <c r="AC195">
        <v>79040.875</v>
      </c>
      <c r="AD195">
        <v>82100.21875</v>
      </c>
      <c r="AE195">
        <v>269330.46879999997</v>
      </c>
      <c r="AF195" t="s">
        <v>84</v>
      </c>
      <c r="AG195" t="s">
        <v>84</v>
      </c>
      <c r="AH195">
        <v>82883.382809999996</v>
      </c>
      <c r="AI195">
        <v>69806.625</v>
      </c>
      <c r="AJ195">
        <v>67270.828129999994</v>
      </c>
      <c r="AK195">
        <v>162580.07810000001</v>
      </c>
      <c r="AL195" t="s">
        <v>84</v>
      </c>
      <c r="AM195" t="s">
        <v>84</v>
      </c>
      <c r="AN195">
        <v>0.62086015900000002</v>
      </c>
      <c r="AO195">
        <v>3.7140622999999998E-2</v>
      </c>
      <c r="AP195">
        <v>1390</v>
      </c>
      <c r="AQ195">
        <v>0.14092448399999999</v>
      </c>
      <c r="AR195">
        <v>0.156309262</v>
      </c>
      <c r="AS195">
        <v>0.150484636</v>
      </c>
      <c r="AT195" t="s">
        <v>80</v>
      </c>
      <c r="AU195" t="s">
        <v>81</v>
      </c>
      <c r="AV195" t="s">
        <v>82</v>
      </c>
      <c r="AW195" t="s">
        <v>83</v>
      </c>
      <c r="AX195" t="s">
        <v>84</v>
      </c>
      <c r="AY195" t="s">
        <v>84</v>
      </c>
      <c r="AZ195">
        <v>0.558105886</v>
      </c>
      <c r="BA195">
        <v>0.14553774899999999</v>
      </c>
      <c r="BB195">
        <v>0.28737530100000003</v>
      </c>
      <c r="BC195">
        <v>0.18512879300000001</v>
      </c>
      <c r="BD195">
        <v>-0.21441468599999999</v>
      </c>
      <c r="BE195">
        <v>3.8266946000000003E-2</v>
      </c>
      <c r="BF195">
        <v>0.155374448</v>
      </c>
      <c r="BG195">
        <v>0.245684978</v>
      </c>
      <c r="BH195">
        <v>0.11286148</v>
      </c>
      <c r="BI195">
        <v>0.49020248700000002</v>
      </c>
      <c r="BJ195">
        <v>0.47072333100000002</v>
      </c>
      <c r="BK195">
        <v>0.23766741199999999</v>
      </c>
      <c r="BL195">
        <v>27228.379489999999</v>
      </c>
      <c r="BM195">
        <v>0.25139490199999998</v>
      </c>
      <c r="BN195">
        <v>107</v>
      </c>
      <c r="BO195">
        <v>2001</v>
      </c>
      <c r="BP195" t="s">
        <v>481</v>
      </c>
      <c r="BQ195" t="s">
        <v>482</v>
      </c>
      <c r="BR195">
        <v>370</v>
      </c>
      <c r="BS195">
        <v>1072001</v>
      </c>
      <c r="BT195">
        <v>107</v>
      </c>
      <c r="BU195">
        <v>2001</v>
      </c>
      <c r="BV195" t="s">
        <v>481</v>
      </c>
      <c r="BW195" t="s">
        <v>482</v>
      </c>
      <c r="BX195">
        <v>0.17028215099999999</v>
      </c>
      <c r="BY195">
        <v>0.804246456</v>
      </c>
      <c r="BZ195">
        <v>0.225836391</v>
      </c>
      <c r="CA195">
        <v>0.139486844</v>
      </c>
      <c r="CB195">
        <v>0.21386227071104399</v>
      </c>
      <c r="CC195" t="s">
        <v>4120</v>
      </c>
      <c r="CD195">
        <v>4</v>
      </c>
    </row>
    <row r="196" spans="1:82" x14ac:dyDescent="0.25">
      <c r="A196" t="s">
        <v>504</v>
      </c>
      <c r="B196" t="s">
        <v>505</v>
      </c>
      <c r="C196">
        <v>0.248571456</v>
      </c>
      <c r="D196">
        <v>-2.8234459999999795E-3</v>
      </c>
      <c r="G196">
        <v>7052276</v>
      </c>
      <c r="H196">
        <v>9956763</v>
      </c>
      <c r="I196">
        <v>8.8786449429999994</v>
      </c>
      <c r="J196">
        <v>9.3000000000000007</v>
      </c>
      <c r="K196">
        <v>9.8278331760000004</v>
      </c>
      <c r="L196">
        <v>107</v>
      </c>
      <c r="M196">
        <v>2002</v>
      </c>
      <c r="N196" t="s">
        <v>481</v>
      </c>
      <c r="O196" t="s">
        <v>482</v>
      </c>
      <c r="P196" t="s">
        <v>481</v>
      </c>
      <c r="Q196" t="s">
        <v>482</v>
      </c>
      <c r="R196" t="s">
        <v>481</v>
      </c>
      <c r="S196" t="s">
        <v>483</v>
      </c>
      <c r="T196">
        <v>2002</v>
      </c>
      <c r="U196">
        <v>84190.101559999996</v>
      </c>
      <c r="V196">
        <v>84387.179690000004</v>
      </c>
      <c r="W196">
        <v>9.8258019999999995</v>
      </c>
      <c r="X196">
        <v>4.3298740389999999</v>
      </c>
      <c r="Y196" t="s">
        <v>84</v>
      </c>
      <c r="Z196" t="s">
        <v>84</v>
      </c>
      <c r="AA196">
        <v>71049.320309999996</v>
      </c>
      <c r="AB196">
        <v>83061.6875</v>
      </c>
      <c r="AC196">
        <v>80880.492190000004</v>
      </c>
      <c r="AD196">
        <v>83602.9375</v>
      </c>
      <c r="AE196">
        <v>254638.5</v>
      </c>
      <c r="AF196" t="s">
        <v>84</v>
      </c>
      <c r="AG196" t="s">
        <v>84</v>
      </c>
      <c r="AH196">
        <v>86999.828129999994</v>
      </c>
      <c r="AI196">
        <v>75381.703129999994</v>
      </c>
      <c r="AJ196">
        <v>71817.710940000004</v>
      </c>
      <c r="AK196">
        <v>164197.6563</v>
      </c>
      <c r="AL196" t="s">
        <v>84</v>
      </c>
      <c r="AM196" t="s">
        <v>84</v>
      </c>
      <c r="AN196">
        <v>0.61415606700000003</v>
      </c>
      <c r="AO196">
        <v>3.6414854000000003E-2</v>
      </c>
      <c r="AP196">
        <v>1790.916667</v>
      </c>
      <c r="AQ196">
        <v>0.16540424500000001</v>
      </c>
      <c r="AR196">
        <v>0.180450529</v>
      </c>
      <c r="AS196">
        <v>0.17457433</v>
      </c>
      <c r="AT196" t="s">
        <v>80</v>
      </c>
      <c r="AU196" t="s">
        <v>81</v>
      </c>
      <c r="AV196" t="s">
        <v>82</v>
      </c>
      <c r="AW196" t="s">
        <v>83</v>
      </c>
      <c r="AX196" t="s">
        <v>84</v>
      </c>
      <c r="AY196" t="s">
        <v>84</v>
      </c>
      <c r="AZ196">
        <v>0.58912104399999998</v>
      </c>
      <c r="BA196">
        <v>0.14368352300000001</v>
      </c>
      <c r="BB196">
        <v>0.26072132599999998</v>
      </c>
      <c r="BC196">
        <v>0.19305636000000001</v>
      </c>
      <c r="BD196">
        <v>-0.23302520800000001</v>
      </c>
      <c r="BE196">
        <v>4.6442967000000002E-2</v>
      </c>
      <c r="BF196">
        <v>0.176289371</v>
      </c>
      <c r="BG196">
        <v>0.26944458900000001</v>
      </c>
      <c r="BH196">
        <v>0.140808395</v>
      </c>
      <c r="BI196">
        <v>0.49695619899999999</v>
      </c>
      <c r="BJ196">
        <v>0.46671447199999999</v>
      </c>
      <c r="BK196">
        <v>0.27223956599999999</v>
      </c>
      <c r="BL196">
        <v>25915.289150000001</v>
      </c>
      <c r="BM196">
        <v>0.248571456</v>
      </c>
      <c r="BN196">
        <v>107</v>
      </c>
      <c r="BO196">
        <v>2002</v>
      </c>
      <c r="BP196" t="s">
        <v>481</v>
      </c>
      <c r="BQ196" t="s">
        <v>482</v>
      </c>
      <c r="BR196">
        <v>370</v>
      </c>
      <c r="BS196">
        <v>1072002</v>
      </c>
      <c r="BT196">
        <v>107</v>
      </c>
      <c r="BU196">
        <v>2002</v>
      </c>
      <c r="BV196" t="s">
        <v>481</v>
      </c>
      <c r="BW196" t="s">
        <v>482</v>
      </c>
      <c r="BX196">
        <v>0.19665528199999999</v>
      </c>
      <c r="BY196">
        <v>0.81447519899999998</v>
      </c>
      <c r="BZ196">
        <v>0.211194558</v>
      </c>
      <c r="CA196">
        <v>0.139486844</v>
      </c>
      <c r="CB196">
        <v>0.227614393076465</v>
      </c>
      <c r="CC196" t="s">
        <v>4120</v>
      </c>
      <c r="CD196">
        <v>4</v>
      </c>
    </row>
    <row r="197" spans="1:82" x14ac:dyDescent="0.25">
      <c r="A197" t="s">
        <v>506</v>
      </c>
      <c r="B197" t="s">
        <v>507</v>
      </c>
      <c r="C197">
        <v>0.24400665799999999</v>
      </c>
      <c r="D197">
        <v>-4.5647980000000088E-3</v>
      </c>
      <c r="G197">
        <v>7063070</v>
      </c>
      <c r="H197">
        <v>9909743</v>
      </c>
      <c r="I197">
        <v>8.9512882230000006</v>
      </c>
      <c r="J197">
        <v>8.6</v>
      </c>
      <c r="K197">
        <v>8.9712572099999992</v>
      </c>
      <c r="L197">
        <v>107</v>
      </c>
      <c r="M197">
        <v>2003</v>
      </c>
      <c r="N197" t="s">
        <v>481</v>
      </c>
      <c r="O197" t="s">
        <v>482</v>
      </c>
      <c r="P197" t="s">
        <v>481</v>
      </c>
      <c r="Q197" t="s">
        <v>482</v>
      </c>
      <c r="R197" t="s">
        <v>481</v>
      </c>
      <c r="S197" t="s">
        <v>483</v>
      </c>
      <c r="T197">
        <v>2003</v>
      </c>
      <c r="U197">
        <v>86421.960940000004</v>
      </c>
      <c r="V197">
        <v>88231.53125</v>
      </c>
      <c r="W197">
        <v>9.7588170000000005</v>
      </c>
      <c r="X197">
        <v>4.2826476099999997</v>
      </c>
      <c r="Y197" t="s">
        <v>84</v>
      </c>
      <c r="Z197" t="s">
        <v>84</v>
      </c>
      <c r="AA197">
        <v>71976.445309999996</v>
      </c>
      <c r="AB197">
        <v>86385.273440000004</v>
      </c>
      <c r="AC197">
        <v>83492.859379999994</v>
      </c>
      <c r="AD197">
        <v>88007.992190000004</v>
      </c>
      <c r="AE197">
        <v>246179.64060000001</v>
      </c>
      <c r="AF197" t="s">
        <v>84</v>
      </c>
      <c r="AG197" t="s">
        <v>84</v>
      </c>
      <c r="AH197">
        <v>93076.0625</v>
      </c>
      <c r="AI197">
        <v>79341.046879999994</v>
      </c>
      <c r="AJ197">
        <v>78739.5625</v>
      </c>
      <c r="AK197">
        <v>167474.875</v>
      </c>
      <c r="AL197" t="s">
        <v>84</v>
      </c>
      <c r="AM197" t="s">
        <v>84</v>
      </c>
      <c r="AN197">
        <v>0.580990911</v>
      </c>
      <c r="AO197">
        <v>3.6368694E-2</v>
      </c>
      <c r="AP197">
        <v>2051.270833</v>
      </c>
      <c r="AQ197">
        <v>0.194434986</v>
      </c>
      <c r="AR197">
        <v>0.21349655100000001</v>
      </c>
      <c r="AS197">
        <v>0.20254339299999999</v>
      </c>
      <c r="AT197" t="s">
        <v>80</v>
      </c>
      <c r="AU197" t="s">
        <v>81</v>
      </c>
      <c r="AV197" t="s">
        <v>82</v>
      </c>
      <c r="AW197" t="s">
        <v>83</v>
      </c>
      <c r="AX197" t="s">
        <v>84</v>
      </c>
      <c r="AY197" t="s">
        <v>84</v>
      </c>
      <c r="AZ197">
        <v>0.58182173999999998</v>
      </c>
      <c r="BA197">
        <v>0.16372178500000001</v>
      </c>
      <c r="BB197">
        <v>0.23601815100000001</v>
      </c>
      <c r="BC197">
        <v>0.20753301699999999</v>
      </c>
      <c r="BD197">
        <v>-0.24490883899999999</v>
      </c>
      <c r="BE197">
        <v>5.5814117000000003E-2</v>
      </c>
      <c r="BF197">
        <v>0.19888276699999999</v>
      </c>
      <c r="BG197">
        <v>0.30871483599999999</v>
      </c>
      <c r="BH197">
        <v>0.18347050000000001</v>
      </c>
      <c r="BI197">
        <v>0.54452920000000005</v>
      </c>
      <c r="BJ197">
        <v>0.53623706100000001</v>
      </c>
      <c r="BK197">
        <v>0.313487142</v>
      </c>
      <c r="BL197">
        <v>25226.3815</v>
      </c>
      <c r="BM197">
        <v>0.24400665799999999</v>
      </c>
      <c r="BN197">
        <v>107</v>
      </c>
      <c r="BO197">
        <v>2003</v>
      </c>
      <c r="BP197" t="s">
        <v>481</v>
      </c>
      <c r="BQ197" t="s">
        <v>482</v>
      </c>
      <c r="BR197">
        <v>370</v>
      </c>
      <c r="BS197">
        <v>1072003</v>
      </c>
      <c r="BT197">
        <v>107</v>
      </c>
      <c r="BU197">
        <v>2003</v>
      </c>
      <c r="BV197" t="s">
        <v>481</v>
      </c>
      <c r="BW197" t="s">
        <v>482</v>
      </c>
      <c r="BX197">
        <v>0.19665528199999999</v>
      </c>
      <c r="BY197">
        <v>0.81447519899999998</v>
      </c>
      <c r="BZ197">
        <v>0.21224928600000001</v>
      </c>
      <c r="CA197">
        <v>0.139486844</v>
      </c>
      <c r="CB197">
        <v>0.237224578254003</v>
      </c>
      <c r="CC197" t="s">
        <v>4120</v>
      </c>
      <c r="CD197">
        <v>4</v>
      </c>
    </row>
    <row r="198" spans="1:82" x14ac:dyDescent="0.25">
      <c r="A198" t="s">
        <v>508</v>
      </c>
      <c r="B198" t="s">
        <v>509</v>
      </c>
      <c r="C198">
        <v>0.23848796799999999</v>
      </c>
      <c r="D198">
        <v>-5.5186899999999928E-3</v>
      </c>
      <c r="G198">
        <v>7073399</v>
      </c>
      <c r="H198">
        <v>9863067</v>
      </c>
      <c r="I198">
        <v>9.0644741060000005</v>
      </c>
      <c r="J198">
        <v>7.9</v>
      </c>
      <c r="K198">
        <v>8.9968490600000006</v>
      </c>
      <c r="L198">
        <v>107</v>
      </c>
      <c r="M198">
        <v>2004</v>
      </c>
      <c r="N198" t="s">
        <v>481</v>
      </c>
      <c r="O198" t="s">
        <v>482</v>
      </c>
      <c r="P198" t="s">
        <v>481</v>
      </c>
      <c r="Q198" t="s">
        <v>482</v>
      </c>
      <c r="R198" t="s">
        <v>481</v>
      </c>
      <c r="S198" t="s">
        <v>483</v>
      </c>
      <c r="T198">
        <v>2004</v>
      </c>
      <c r="U198">
        <v>92019.703129999994</v>
      </c>
      <c r="V198">
        <v>94674.398440000004</v>
      </c>
      <c r="W198">
        <v>9.6957909999999998</v>
      </c>
      <c r="X198">
        <v>4.2555966380000001</v>
      </c>
      <c r="Y198" t="s">
        <v>84</v>
      </c>
      <c r="Z198" t="s">
        <v>84</v>
      </c>
      <c r="AA198">
        <v>74068.546879999994</v>
      </c>
      <c r="AB198">
        <v>91889.03125</v>
      </c>
      <c r="AC198">
        <v>89215.335940000004</v>
      </c>
      <c r="AD198">
        <v>94469.375</v>
      </c>
      <c r="AE198">
        <v>245787.375</v>
      </c>
      <c r="AF198" t="s">
        <v>84</v>
      </c>
      <c r="AG198" t="s">
        <v>84</v>
      </c>
      <c r="AH198">
        <v>103642.5469</v>
      </c>
      <c r="AI198">
        <v>84588.71875</v>
      </c>
      <c r="AJ198">
        <v>88207.046879999994</v>
      </c>
      <c r="AK198">
        <v>172489.17189999999</v>
      </c>
      <c r="AL198" t="s">
        <v>84</v>
      </c>
      <c r="AM198" t="s">
        <v>84</v>
      </c>
      <c r="AN198">
        <v>0.57936042499999996</v>
      </c>
      <c r="AO198">
        <v>3.7737633999999999E-2</v>
      </c>
      <c r="AP198">
        <v>2160.2575000000002</v>
      </c>
      <c r="AQ198">
        <v>0.23223152799999999</v>
      </c>
      <c r="AR198">
        <v>0.25939029499999999</v>
      </c>
      <c r="AS198">
        <v>0.24496395900000001</v>
      </c>
      <c r="AT198" t="s">
        <v>80</v>
      </c>
      <c r="AU198" t="s">
        <v>81</v>
      </c>
      <c r="AV198" t="s">
        <v>82</v>
      </c>
      <c r="AW198" t="s">
        <v>83</v>
      </c>
      <c r="AX198" t="s">
        <v>84</v>
      </c>
      <c r="AY198">
        <v>76.666666669999998</v>
      </c>
      <c r="AZ198">
        <v>0.57632738400000005</v>
      </c>
      <c r="BA198">
        <v>0.18863767400000001</v>
      </c>
      <c r="BB198">
        <v>0.20772078599999999</v>
      </c>
      <c r="BC198">
        <v>0.24876204099999999</v>
      </c>
      <c r="BD198">
        <v>-0.30356144899999998</v>
      </c>
      <c r="BE198">
        <v>8.2113548999999994E-2</v>
      </c>
      <c r="BF198">
        <v>0.228360384</v>
      </c>
      <c r="BG198">
        <v>0.37227219</v>
      </c>
      <c r="BH198">
        <v>0.242972142</v>
      </c>
      <c r="BI198">
        <v>0.58516889800000005</v>
      </c>
      <c r="BJ198">
        <v>0.569980025</v>
      </c>
      <c r="BK198">
        <v>0.37249535299999997</v>
      </c>
      <c r="BL198">
        <v>25349.904409999999</v>
      </c>
      <c r="BM198">
        <v>0.23848796799999999</v>
      </c>
      <c r="BN198">
        <v>107</v>
      </c>
      <c r="BO198">
        <v>2004</v>
      </c>
      <c r="BP198" t="s">
        <v>481</v>
      </c>
      <c r="BQ198" t="s">
        <v>482</v>
      </c>
      <c r="BR198">
        <v>370</v>
      </c>
      <c r="BS198">
        <v>1072004</v>
      </c>
      <c r="BT198">
        <v>107</v>
      </c>
      <c r="BU198">
        <v>2004</v>
      </c>
      <c r="BV198" t="s">
        <v>481</v>
      </c>
      <c r="BW198" t="s">
        <v>482</v>
      </c>
      <c r="BX198">
        <v>0.19665528199999999</v>
      </c>
      <c r="BY198">
        <v>0.81447519899999998</v>
      </c>
      <c r="BZ198">
        <v>0.206552388</v>
      </c>
      <c r="CA198">
        <v>0.139486844</v>
      </c>
      <c r="CB198">
        <v>0.23720605566261499</v>
      </c>
      <c r="CC198" t="s">
        <v>4120</v>
      </c>
      <c r="CD198">
        <v>4</v>
      </c>
    </row>
    <row r="199" spans="1:82" x14ac:dyDescent="0.25">
      <c r="A199" t="s">
        <v>510</v>
      </c>
      <c r="B199" t="s">
        <v>511</v>
      </c>
      <c r="C199">
        <v>0.23446931700000001</v>
      </c>
      <c r="D199">
        <v>-4.0186509999999842E-3</v>
      </c>
      <c r="G199">
        <v>7082696</v>
      </c>
      <c r="H199">
        <v>9816354</v>
      </c>
      <c r="I199">
        <v>9.1596965790000002</v>
      </c>
      <c r="J199">
        <v>7.4</v>
      </c>
      <c r="K199">
        <v>8.8978195190000005</v>
      </c>
      <c r="L199">
        <v>107</v>
      </c>
      <c r="M199">
        <v>2005</v>
      </c>
      <c r="N199" t="s">
        <v>481</v>
      </c>
      <c r="O199" t="s">
        <v>482</v>
      </c>
      <c r="P199" t="s">
        <v>481</v>
      </c>
      <c r="Q199" t="s">
        <v>482</v>
      </c>
      <c r="R199" t="s">
        <v>481</v>
      </c>
      <c r="S199" t="s">
        <v>483</v>
      </c>
      <c r="T199">
        <v>2005</v>
      </c>
      <c r="U199">
        <v>100418.53909999999</v>
      </c>
      <c r="V199">
        <v>99687.9375</v>
      </c>
      <c r="W199">
        <v>9.6406159999999996</v>
      </c>
      <c r="X199">
        <v>4.3392200470000004</v>
      </c>
      <c r="Y199" t="s">
        <v>84</v>
      </c>
      <c r="Z199" t="s">
        <v>84</v>
      </c>
      <c r="AA199">
        <v>81140.101559999996</v>
      </c>
      <c r="AB199">
        <v>100563.5313</v>
      </c>
      <c r="AC199">
        <v>99338.054690000004</v>
      </c>
      <c r="AD199">
        <v>99167.25</v>
      </c>
      <c r="AE199">
        <v>251756.0625</v>
      </c>
      <c r="AF199" t="s">
        <v>84</v>
      </c>
      <c r="AG199" t="s">
        <v>84</v>
      </c>
      <c r="AH199">
        <v>113372.0938</v>
      </c>
      <c r="AI199">
        <v>93421.15625</v>
      </c>
      <c r="AJ199">
        <v>98109.257809999996</v>
      </c>
      <c r="AK199">
        <v>179277.04689999999</v>
      </c>
      <c r="AL199" t="s">
        <v>84</v>
      </c>
      <c r="AM199" t="s">
        <v>84</v>
      </c>
      <c r="AN199">
        <v>0.59659367799999996</v>
      </c>
      <c r="AO199">
        <v>3.9215099000000003E-2</v>
      </c>
      <c r="AP199">
        <v>2153.8200000000002</v>
      </c>
      <c r="AQ199">
        <v>0.27094918499999998</v>
      </c>
      <c r="AR199">
        <v>0.30411401399999999</v>
      </c>
      <c r="AS199">
        <v>0.30463779000000002</v>
      </c>
      <c r="AT199" t="s">
        <v>81</v>
      </c>
      <c r="AU199" t="s">
        <v>81</v>
      </c>
      <c r="AV199" t="s">
        <v>82</v>
      </c>
      <c r="AW199" t="s">
        <v>83</v>
      </c>
      <c r="AX199">
        <v>0.564664312</v>
      </c>
      <c r="AY199">
        <v>81.111111109999996</v>
      </c>
      <c r="AZ199">
        <v>0.62256038199999997</v>
      </c>
      <c r="BA199">
        <v>0.195865393</v>
      </c>
      <c r="BB199">
        <v>0.19565433300000001</v>
      </c>
      <c r="BC199">
        <v>0.272678912</v>
      </c>
      <c r="BD199">
        <v>-0.29830578000000002</v>
      </c>
      <c r="BE199">
        <v>1.1546788000000001E-2</v>
      </c>
      <c r="BF199">
        <v>0.25439251299999999</v>
      </c>
      <c r="BG199">
        <v>0.44265776899999998</v>
      </c>
      <c r="BH199">
        <v>0.32363154799999999</v>
      </c>
      <c r="BI199">
        <v>0.59085565799999995</v>
      </c>
      <c r="BJ199">
        <v>0.56448662299999997</v>
      </c>
      <c r="BK199">
        <v>0.431729048</v>
      </c>
      <c r="BL199">
        <v>26114.10542</v>
      </c>
      <c r="BM199">
        <v>0.23446931700000001</v>
      </c>
      <c r="BN199">
        <v>107</v>
      </c>
      <c r="BO199">
        <v>2005</v>
      </c>
      <c r="BP199" t="s">
        <v>481</v>
      </c>
      <c r="BQ199" t="s">
        <v>482</v>
      </c>
      <c r="BR199">
        <v>370</v>
      </c>
      <c r="BS199">
        <v>1072005</v>
      </c>
      <c r="BT199">
        <v>107</v>
      </c>
      <c r="BU199">
        <v>2005</v>
      </c>
      <c r="BV199" t="s">
        <v>481</v>
      </c>
      <c r="BW199" t="s">
        <v>482</v>
      </c>
      <c r="BX199">
        <v>0.21716671300000001</v>
      </c>
      <c r="BY199">
        <v>0.81447519899999998</v>
      </c>
      <c r="BZ199">
        <v>0.217959128</v>
      </c>
      <c r="CA199">
        <v>0.139486844</v>
      </c>
      <c r="CB199">
        <v>0.24447316357492199</v>
      </c>
      <c r="CC199" t="s">
        <v>4120</v>
      </c>
      <c r="CD199">
        <v>4</v>
      </c>
    </row>
    <row r="200" spans="1:82" x14ac:dyDescent="0.25">
      <c r="A200" t="s">
        <v>512</v>
      </c>
      <c r="B200" t="s">
        <v>513</v>
      </c>
      <c r="C200">
        <v>0.22748321299999999</v>
      </c>
      <c r="D200">
        <v>-6.9861040000000207E-3</v>
      </c>
      <c r="G200">
        <v>7091491</v>
      </c>
      <c r="H200">
        <v>9769912</v>
      </c>
      <c r="I200">
        <v>9.259355545</v>
      </c>
      <c r="J200">
        <v>6.8</v>
      </c>
      <c r="K200">
        <v>8.886936188</v>
      </c>
      <c r="L200">
        <v>107</v>
      </c>
      <c r="M200">
        <v>2006</v>
      </c>
      <c r="N200" t="s">
        <v>481</v>
      </c>
      <c r="O200" t="s">
        <v>482</v>
      </c>
      <c r="P200" t="s">
        <v>481</v>
      </c>
      <c r="Q200" t="s">
        <v>482</v>
      </c>
      <c r="R200" t="s">
        <v>481</v>
      </c>
      <c r="S200" t="s">
        <v>483</v>
      </c>
      <c r="T200">
        <v>2006</v>
      </c>
      <c r="U200">
        <v>111712.9531</v>
      </c>
      <c r="V200">
        <v>111498.8906</v>
      </c>
      <c r="W200">
        <v>9.5942329999999991</v>
      </c>
      <c r="X200">
        <v>4.392336845</v>
      </c>
      <c r="Y200" t="s">
        <v>84</v>
      </c>
      <c r="Z200" t="s">
        <v>84</v>
      </c>
      <c r="AA200">
        <v>89138.617190000004</v>
      </c>
      <c r="AB200">
        <v>113241.16409999999</v>
      </c>
      <c r="AC200">
        <v>110084.96090000001</v>
      </c>
      <c r="AD200">
        <v>111120.49219999999</v>
      </c>
      <c r="AE200">
        <v>256873.26560000001</v>
      </c>
      <c r="AF200" t="s">
        <v>84</v>
      </c>
      <c r="AG200" t="s">
        <v>84</v>
      </c>
      <c r="AH200">
        <v>124735.9531</v>
      </c>
      <c r="AI200">
        <v>101783.96090000001</v>
      </c>
      <c r="AJ200">
        <v>113236.8906</v>
      </c>
      <c r="AK200">
        <v>189853.6875</v>
      </c>
      <c r="AL200" t="s">
        <v>84</v>
      </c>
      <c r="AM200" t="s">
        <v>84</v>
      </c>
      <c r="AN200">
        <v>0.60729151999999997</v>
      </c>
      <c r="AO200">
        <v>4.1963879000000003E-2</v>
      </c>
      <c r="AP200">
        <v>2144.564167</v>
      </c>
      <c r="AQ200">
        <v>0.29309025399999999</v>
      </c>
      <c r="AR200">
        <v>0.33575719599999998</v>
      </c>
      <c r="AS200">
        <v>0.33262825000000001</v>
      </c>
      <c r="AT200" t="s">
        <v>80</v>
      </c>
      <c r="AU200" t="s">
        <v>81</v>
      </c>
      <c r="AV200" t="s">
        <v>82</v>
      </c>
      <c r="AW200" t="s">
        <v>83</v>
      </c>
      <c r="AX200" t="s">
        <v>84</v>
      </c>
      <c r="AY200">
        <v>78.888888890000004</v>
      </c>
      <c r="AZ200">
        <v>0.60696661500000004</v>
      </c>
      <c r="BA200">
        <v>0.21690458100000001</v>
      </c>
      <c r="BB200">
        <v>0.19521322799999999</v>
      </c>
      <c r="BC200">
        <v>0.28690424599999997</v>
      </c>
      <c r="BD200">
        <v>-0.34724608099999998</v>
      </c>
      <c r="BE200">
        <v>4.1257455999999998E-2</v>
      </c>
      <c r="BF200">
        <v>0.282094817</v>
      </c>
      <c r="BG200">
        <v>0.49355269499999999</v>
      </c>
      <c r="BH200">
        <v>0.32727774700000001</v>
      </c>
      <c r="BI200">
        <v>0.61913299600000005</v>
      </c>
      <c r="BJ200">
        <v>0.57852899999999996</v>
      </c>
      <c r="BK200">
        <v>0.46484273700000001</v>
      </c>
      <c r="BL200">
        <v>26773.71559</v>
      </c>
      <c r="BM200">
        <v>0.22748321299999999</v>
      </c>
      <c r="BN200">
        <v>107</v>
      </c>
      <c r="BO200">
        <v>2006</v>
      </c>
      <c r="BP200" t="s">
        <v>481</v>
      </c>
      <c r="BQ200" t="s">
        <v>482</v>
      </c>
      <c r="BR200">
        <v>370</v>
      </c>
      <c r="BS200">
        <v>1072006</v>
      </c>
      <c r="BT200">
        <v>107</v>
      </c>
      <c r="BU200">
        <v>2006</v>
      </c>
      <c r="BV200" t="s">
        <v>481</v>
      </c>
      <c r="BW200" t="s">
        <v>482</v>
      </c>
      <c r="BX200">
        <v>0.19743093</v>
      </c>
      <c r="BY200">
        <v>0.81447519899999998</v>
      </c>
      <c r="BZ200">
        <v>0.21365717000000001</v>
      </c>
      <c r="CA200">
        <v>0.139486844</v>
      </c>
      <c r="CB200">
        <v>0.24692429437792299</v>
      </c>
      <c r="CC200" t="s">
        <v>4120</v>
      </c>
      <c r="CD200">
        <v>4</v>
      </c>
    </row>
    <row r="201" spans="1:82" x14ac:dyDescent="0.25">
      <c r="A201" t="s">
        <v>514</v>
      </c>
      <c r="B201" t="s">
        <v>515</v>
      </c>
      <c r="C201">
        <v>0.22320562199999999</v>
      </c>
      <c r="D201">
        <v>-4.2775909999999973E-3</v>
      </c>
      <c r="G201">
        <v>7099903</v>
      </c>
      <c r="H201">
        <v>9724162</v>
      </c>
      <c r="I201">
        <v>9.3447742460000001</v>
      </c>
      <c r="J201">
        <v>6.2</v>
      </c>
      <c r="K201">
        <v>8.8699750900000005</v>
      </c>
      <c r="L201">
        <v>107</v>
      </c>
      <c r="M201">
        <v>2007</v>
      </c>
      <c r="N201" t="s">
        <v>481</v>
      </c>
      <c r="O201" t="s">
        <v>482</v>
      </c>
      <c r="P201" t="s">
        <v>481</v>
      </c>
      <c r="Q201" t="s">
        <v>482</v>
      </c>
      <c r="R201" t="s">
        <v>481</v>
      </c>
      <c r="S201" t="s">
        <v>483</v>
      </c>
      <c r="T201">
        <v>2007</v>
      </c>
      <c r="U201">
        <v>121861.22659999999</v>
      </c>
      <c r="V201">
        <v>122371.0938</v>
      </c>
      <c r="W201">
        <v>9.5560609999999997</v>
      </c>
      <c r="X201">
        <v>4.4356908800000001</v>
      </c>
      <c r="Y201" t="s">
        <v>84</v>
      </c>
      <c r="Z201" t="s">
        <v>84</v>
      </c>
      <c r="AA201">
        <v>99184.867190000004</v>
      </c>
      <c r="AB201">
        <v>125439.5781</v>
      </c>
      <c r="AC201">
        <v>120122.64840000001</v>
      </c>
      <c r="AD201">
        <v>121967.5313</v>
      </c>
      <c r="AE201">
        <v>258642.01560000001</v>
      </c>
      <c r="AF201" t="s">
        <v>84</v>
      </c>
      <c r="AG201" t="s">
        <v>84</v>
      </c>
      <c r="AH201">
        <v>135404.10939999999</v>
      </c>
      <c r="AI201">
        <v>111449.0938</v>
      </c>
      <c r="AJ201">
        <v>126431.71090000001</v>
      </c>
      <c r="AK201">
        <v>202359.23439999999</v>
      </c>
      <c r="AL201" t="s">
        <v>84</v>
      </c>
      <c r="AM201" t="s">
        <v>84</v>
      </c>
      <c r="AN201">
        <v>0.59393763499999996</v>
      </c>
      <c r="AO201">
        <v>4.4539753000000001E-2</v>
      </c>
      <c r="AP201">
        <v>2146.0783329999999</v>
      </c>
      <c r="AQ201">
        <v>0.32106089599999998</v>
      </c>
      <c r="AR201">
        <v>0.37691262399999997</v>
      </c>
      <c r="AS201">
        <v>0.37121137999999998</v>
      </c>
      <c r="AT201" t="s">
        <v>80</v>
      </c>
      <c r="AU201" t="s">
        <v>81</v>
      </c>
      <c r="AV201" t="s">
        <v>82</v>
      </c>
      <c r="AW201" t="s">
        <v>83</v>
      </c>
      <c r="AX201" t="s">
        <v>84</v>
      </c>
      <c r="AY201">
        <v>82.222222220000006</v>
      </c>
      <c r="AZ201">
        <v>0.61232501299999997</v>
      </c>
      <c r="BA201">
        <v>0.21525985</v>
      </c>
      <c r="BB201">
        <v>0.20088215200000001</v>
      </c>
      <c r="BC201">
        <v>0.29738530499999999</v>
      </c>
      <c r="BD201">
        <v>-0.37916666300000001</v>
      </c>
      <c r="BE201">
        <v>5.3314357999999999E-2</v>
      </c>
      <c r="BF201">
        <v>0.31409612999999997</v>
      </c>
      <c r="BG201">
        <v>0.587908808</v>
      </c>
      <c r="BH201">
        <v>0.342290767</v>
      </c>
      <c r="BI201">
        <v>0.66926771399999996</v>
      </c>
      <c r="BJ201">
        <v>0.62044501299999999</v>
      </c>
      <c r="BK201">
        <v>0.54641169300000003</v>
      </c>
      <c r="BL201">
        <v>27065.75603</v>
      </c>
      <c r="BM201">
        <v>0.22320562199999999</v>
      </c>
      <c r="BN201">
        <v>107</v>
      </c>
      <c r="BO201">
        <v>2007</v>
      </c>
      <c r="BP201" t="s">
        <v>481</v>
      </c>
      <c r="BQ201" t="s">
        <v>482</v>
      </c>
      <c r="BR201">
        <v>370</v>
      </c>
      <c r="BS201">
        <v>1072007</v>
      </c>
      <c r="BT201">
        <v>107</v>
      </c>
      <c r="BU201">
        <v>2007</v>
      </c>
      <c r="BV201" t="s">
        <v>481</v>
      </c>
      <c r="BW201" t="s">
        <v>482</v>
      </c>
      <c r="BX201">
        <v>0.21025263</v>
      </c>
      <c r="BY201">
        <v>0.81447519899999998</v>
      </c>
      <c r="BZ201">
        <v>0.22030977900000001</v>
      </c>
      <c r="CA201">
        <v>0.139486844</v>
      </c>
      <c r="CB201">
        <v>0.24248253403763401</v>
      </c>
      <c r="CC201" t="s">
        <v>4120</v>
      </c>
      <c r="CD201">
        <v>4</v>
      </c>
    </row>
    <row r="202" spans="1:82" x14ac:dyDescent="0.25">
      <c r="A202" t="s">
        <v>516</v>
      </c>
      <c r="B202" t="s">
        <v>517</v>
      </c>
      <c r="C202">
        <v>0.236271286</v>
      </c>
      <c r="D202">
        <v>1.3065664000000005E-2</v>
      </c>
      <c r="G202">
        <v>7107757</v>
      </c>
      <c r="H202">
        <v>9678847</v>
      </c>
      <c r="I202">
        <v>9.4444894789999996</v>
      </c>
      <c r="J202">
        <v>5.6</v>
      </c>
      <c r="K202">
        <v>9.7253322600000001</v>
      </c>
      <c r="L202">
        <v>107</v>
      </c>
      <c r="M202">
        <v>2008</v>
      </c>
      <c r="N202" t="s">
        <v>481</v>
      </c>
      <c r="O202" t="s">
        <v>482</v>
      </c>
      <c r="P202" t="s">
        <v>481</v>
      </c>
      <c r="Q202" t="s">
        <v>482</v>
      </c>
      <c r="R202" t="s">
        <v>481</v>
      </c>
      <c r="S202" t="s">
        <v>483</v>
      </c>
      <c r="T202">
        <v>2008</v>
      </c>
      <c r="U202">
        <v>138539</v>
      </c>
      <c r="V202">
        <v>141714.95310000001</v>
      </c>
      <c r="W202">
        <v>9.5264530000000001</v>
      </c>
      <c r="X202">
        <v>4.5221648219999997</v>
      </c>
      <c r="Y202" t="s">
        <v>84</v>
      </c>
      <c r="Z202" t="s">
        <v>84</v>
      </c>
      <c r="AA202">
        <v>114462.71090000001</v>
      </c>
      <c r="AB202">
        <v>146314.4375</v>
      </c>
      <c r="AC202">
        <v>137871.35939999999</v>
      </c>
      <c r="AD202">
        <v>140832.4688</v>
      </c>
      <c r="AE202">
        <v>262306.03129999997</v>
      </c>
      <c r="AF202" t="s">
        <v>84</v>
      </c>
      <c r="AG202" t="s">
        <v>84</v>
      </c>
      <c r="AH202">
        <v>149275.98439999999</v>
      </c>
      <c r="AI202">
        <v>125365.25</v>
      </c>
      <c r="AJ202">
        <v>148648.64060000001</v>
      </c>
      <c r="AK202">
        <v>218772.76560000001</v>
      </c>
      <c r="AL202" t="s">
        <v>84</v>
      </c>
      <c r="AM202" t="s">
        <v>84</v>
      </c>
      <c r="AN202">
        <v>0.57234245500000003</v>
      </c>
      <c r="AO202">
        <v>4.7126487000000002E-2</v>
      </c>
      <c r="AP202">
        <v>2136.3975</v>
      </c>
      <c r="AQ202">
        <v>0.36347591899999998</v>
      </c>
      <c r="AR202">
        <v>0.44064384699999998</v>
      </c>
      <c r="AS202">
        <v>0.43137899000000002</v>
      </c>
      <c r="AT202" t="s">
        <v>80</v>
      </c>
      <c r="AU202" t="s">
        <v>81</v>
      </c>
      <c r="AV202" t="s">
        <v>82</v>
      </c>
      <c r="AW202" t="s">
        <v>83</v>
      </c>
      <c r="AX202" t="s">
        <v>84</v>
      </c>
      <c r="AY202">
        <v>83.333333330000002</v>
      </c>
      <c r="AZ202">
        <v>0.61106651999999995</v>
      </c>
      <c r="BA202">
        <v>0.22616745499999999</v>
      </c>
      <c r="BB202">
        <v>0.20169146399999999</v>
      </c>
      <c r="BC202">
        <v>0.31055074900000001</v>
      </c>
      <c r="BD202">
        <v>-0.40033987199999999</v>
      </c>
      <c r="BE202">
        <v>5.0863706000000002E-2</v>
      </c>
      <c r="BF202">
        <v>0.36678908599999999</v>
      </c>
      <c r="BG202">
        <v>0.717955397</v>
      </c>
      <c r="BH202">
        <v>0.35343797999999998</v>
      </c>
      <c r="BI202">
        <v>0.74471968399999999</v>
      </c>
      <c r="BJ202">
        <v>0.69848626899999999</v>
      </c>
      <c r="BK202">
        <v>0.66807895900000003</v>
      </c>
      <c r="BL202">
        <v>27534.490669999999</v>
      </c>
      <c r="BM202">
        <v>0.236271286</v>
      </c>
      <c r="BN202">
        <v>107</v>
      </c>
      <c r="BO202">
        <v>2008</v>
      </c>
      <c r="BP202" t="s">
        <v>481</v>
      </c>
      <c r="BQ202" t="s">
        <v>482</v>
      </c>
      <c r="BR202">
        <v>370</v>
      </c>
      <c r="BS202">
        <v>1072008</v>
      </c>
      <c r="BT202">
        <v>107</v>
      </c>
      <c r="BU202">
        <v>2008</v>
      </c>
      <c r="BV202" t="s">
        <v>481</v>
      </c>
      <c r="BW202" t="s">
        <v>482</v>
      </c>
      <c r="BX202">
        <v>0.23528875699999999</v>
      </c>
      <c r="BY202">
        <v>0.81392250200000005</v>
      </c>
      <c r="BZ202">
        <v>0.22831465500000001</v>
      </c>
      <c r="CA202">
        <v>0.139486844</v>
      </c>
      <c r="CB202">
        <v>0.238669934955553</v>
      </c>
      <c r="CC202" t="s">
        <v>4120</v>
      </c>
      <c r="CD202">
        <v>4</v>
      </c>
    </row>
    <row r="203" spans="1:82" x14ac:dyDescent="0.25">
      <c r="A203" t="s">
        <v>518</v>
      </c>
      <c r="B203" t="s">
        <v>519</v>
      </c>
      <c r="C203">
        <v>0.71812505699999996</v>
      </c>
      <c r="D203">
        <v>0.48185377099999993</v>
      </c>
      <c r="G203">
        <v>3850861.8</v>
      </c>
      <c r="H203">
        <v>6835237.5</v>
      </c>
      <c r="I203">
        <v>7.7227039340000001</v>
      </c>
      <c r="J203">
        <v>82.9</v>
      </c>
      <c r="K203">
        <v>5.6085348130000003</v>
      </c>
      <c r="L203">
        <v>25</v>
      </c>
      <c r="M203">
        <v>1991</v>
      </c>
      <c r="N203" t="s">
        <v>520</v>
      </c>
      <c r="O203" t="s">
        <v>521</v>
      </c>
      <c r="P203" t="s">
        <v>520</v>
      </c>
      <c r="Q203" t="s">
        <v>521</v>
      </c>
      <c r="R203" t="s">
        <v>522</v>
      </c>
      <c r="S203" t="s">
        <v>523</v>
      </c>
      <c r="T203">
        <v>1991</v>
      </c>
      <c r="U203">
        <v>15874.043949999999</v>
      </c>
      <c r="V203">
        <v>15455.34863</v>
      </c>
      <c r="W203">
        <v>6.992521</v>
      </c>
      <c r="X203">
        <v>2.629590511</v>
      </c>
      <c r="Y203" t="s">
        <v>84</v>
      </c>
      <c r="Z203">
        <v>2.1960866449999998</v>
      </c>
      <c r="AA203">
        <v>14291.26074</v>
      </c>
      <c r="AB203">
        <v>16020.6875</v>
      </c>
      <c r="AC203">
        <v>15187.46191</v>
      </c>
      <c r="AD203">
        <v>14981.378909999999</v>
      </c>
      <c r="AE203">
        <v>21978.761719999999</v>
      </c>
      <c r="AF203">
        <v>0.37918385900000001</v>
      </c>
      <c r="AG203">
        <v>0.40378877499999999</v>
      </c>
      <c r="AH203">
        <v>25476.859380000002</v>
      </c>
      <c r="AI203">
        <v>21732.824219999999</v>
      </c>
      <c r="AJ203">
        <v>24747.949219999999</v>
      </c>
      <c r="AK203">
        <v>47401.640630000002</v>
      </c>
      <c r="AL203">
        <v>1.007225633</v>
      </c>
      <c r="AM203">
        <v>0.99201053400000005</v>
      </c>
      <c r="AN203">
        <v>0.54870563699999997</v>
      </c>
      <c r="AO203">
        <v>4.6264987E-2</v>
      </c>
      <c r="AP203">
        <v>3.5806083329999998</v>
      </c>
      <c r="AQ203">
        <v>0.33615282200000002</v>
      </c>
      <c r="AR203">
        <v>0.35182061799999997</v>
      </c>
      <c r="AS203">
        <v>0.35666024699999999</v>
      </c>
      <c r="AT203" t="s">
        <v>80</v>
      </c>
      <c r="AU203" t="s">
        <v>81</v>
      </c>
      <c r="AV203" t="s">
        <v>82</v>
      </c>
      <c r="AW203" t="s">
        <v>83</v>
      </c>
      <c r="AX203" t="s">
        <v>84</v>
      </c>
      <c r="AY203" t="s">
        <v>84</v>
      </c>
      <c r="AZ203">
        <v>0.703852594</v>
      </c>
      <c r="BA203">
        <v>0.11543840900000001</v>
      </c>
      <c r="BB203">
        <v>0.25008231400000003</v>
      </c>
      <c r="BC203">
        <v>9.9669904000000004E-2</v>
      </c>
      <c r="BD203">
        <v>-0.13152433899999999</v>
      </c>
      <c r="BE203">
        <v>-3.7518903999999999E-2</v>
      </c>
      <c r="BF203">
        <v>0.39440381699999999</v>
      </c>
      <c r="BG203">
        <v>0.481292954</v>
      </c>
      <c r="BH203">
        <v>0.17220635200000001</v>
      </c>
      <c r="BI203">
        <v>0.60256964000000002</v>
      </c>
      <c r="BJ203">
        <v>0.50366276499999996</v>
      </c>
      <c r="BK203">
        <v>0.50370782599999997</v>
      </c>
      <c r="BL203">
        <v>3143.1813670000001</v>
      </c>
      <c r="BM203">
        <v>0.71812505699999996</v>
      </c>
      <c r="BN203">
        <v>25</v>
      </c>
      <c r="BO203">
        <v>1991</v>
      </c>
      <c r="BP203" t="s">
        <v>520</v>
      </c>
      <c r="BQ203" t="s">
        <v>521</v>
      </c>
      <c r="BR203">
        <v>145</v>
      </c>
      <c r="BS203">
        <v>251991</v>
      </c>
      <c r="BT203">
        <v>25</v>
      </c>
      <c r="BU203">
        <v>1991</v>
      </c>
      <c r="BV203" t="s">
        <v>520</v>
      </c>
      <c r="BW203" t="s">
        <v>521</v>
      </c>
      <c r="BX203">
        <v>0.75939363100000001</v>
      </c>
      <c r="BY203">
        <v>0.52840852100000002</v>
      </c>
      <c r="BZ203">
        <v>0.61569560300000004</v>
      </c>
      <c r="CA203">
        <v>0.42870914399999999</v>
      </c>
      <c r="CB203">
        <v>0.49088057153062498</v>
      </c>
      <c r="CC203" t="s">
        <v>4115</v>
      </c>
      <c r="CD203">
        <v>8</v>
      </c>
    </row>
    <row r="204" spans="1:82" x14ac:dyDescent="0.25">
      <c r="A204" t="s">
        <v>524</v>
      </c>
      <c r="B204" t="s">
        <v>525</v>
      </c>
      <c r="C204">
        <v>0.73718058200000003</v>
      </c>
      <c r="D204">
        <v>1.9055525000000073E-2</v>
      </c>
      <c r="G204">
        <v>3994428.6</v>
      </c>
      <c r="H204">
        <v>6999919</v>
      </c>
      <c r="I204">
        <v>7.7152576450000003</v>
      </c>
      <c r="J204">
        <v>80.2</v>
      </c>
      <c r="K204">
        <v>5.5027713780000003</v>
      </c>
      <c r="L204">
        <v>25</v>
      </c>
      <c r="M204">
        <v>1992</v>
      </c>
      <c r="N204" t="s">
        <v>520</v>
      </c>
      <c r="O204" t="s">
        <v>521</v>
      </c>
      <c r="P204" t="s">
        <v>520</v>
      </c>
      <c r="Q204" t="s">
        <v>521</v>
      </c>
      <c r="R204" t="s">
        <v>522</v>
      </c>
      <c r="S204" t="s">
        <v>523</v>
      </c>
      <c r="T204">
        <v>1992</v>
      </c>
      <c r="U204">
        <v>16563.38867</v>
      </c>
      <c r="V204">
        <v>16206.191409999999</v>
      </c>
      <c r="W204">
        <v>7.1316990000000002</v>
      </c>
      <c r="X204">
        <v>2.7110340599999998</v>
      </c>
      <c r="Y204" t="s">
        <v>84</v>
      </c>
      <c r="Z204">
        <v>2.2270112040000001</v>
      </c>
      <c r="AA204">
        <v>15397.945309999999</v>
      </c>
      <c r="AB204">
        <v>17273.367190000001</v>
      </c>
      <c r="AC204">
        <v>15844.655269999999</v>
      </c>
      <c r="AD204">
        <v>15737.64551</v>
      </c>
      <c r="AE204">
        <v>22540.746090000001</v>
      </c>
      <c r="AF204">
        <v>0.36504888499999999</v>
      </c>
      <c r="AG204">
        <v>0.39808845500000001</v>
      </c>
      <c r="AH204">
        <v>25896.875</v>
      </c>
      <c r="AI204">
        <v>22509.10742</v>
      </c>
      <c r="AJ204">
        <v>25696.38867</v>
      </c>
      <c r="AK204">
        <v>48927.871090000001</v>
      </c>
      <c r="AL204">
        <v>0.98779976400000002</v>
      </c>
      <c r="AM204">
        <v>0.99377906299999996</v>
      </c>
      <c r="AN204">
        <v>0.55989742300000001</v>
      </c>
      <c r="AO204">
        <v>4.7178835000000002E-2</v>
      </c>
      <c r="AP204">
        <v>3.9005166670000002</v>
      </c>
      <c r="AQ204">
        <v>0.33836197899999998</v>
      </c>
      <c r="AR204">
        <v>0.35620009899999999</v>
      </c>
      <c r="AS204">
        <v>0.35862213399999998</v>
      </c>
      <c r="AT204" t="s">
        <v>80</v>
      </c>
      <c r="AU204" t="s">
        <v>81</v>
      </c>
      <c r="AV204" t="s">
        <v>82</v>
      </c>
      <c r="AW204" t="s">
        <v>83</v>
      </c>
      <c r="AX204" t="s">
        <v>84</v>
      </c>
      <c r="AY204" t="s">
        <v>84</v>
      </c>
      <c r="AZ204">
        <v>0.71103882799999996</v>
      </c>
      <c r="BA204">
        <v>0.119167827</v>
      </c>
      <c r="BB204">
        <v>0.26737597600000002</v>
      </c>
      <c r="BC204">
        <v>9.5234357000000006E-2</v>
      </c>
      <c r="BD204">
        <v>-0.167014882</v>
      </c>
      <c r="BE204">
        <v>-2.5802071999999999E-2</v>
      </c>
      <c r="BF204">
        <v>0.40069117700000001</v>
      </c>
      <c r="BG204">
        <v>0.502658147</v>
      </c>
      <c r="BH204">
        <v>0.172608545</v>
      </c>
      <c r="BI204">
        <v>0.51062977300000001</v>
      </c>
      <c r="BJ204">
        <v>0.42938220500000002</v>
      </c>
      <c r="BK204">
        <v>0.53804451200000003</v>
      </c>
      <c r="BL204">
        <v>3160.6418180000001</v>
      </c>
      <c r="BM204">
        <v>0.73718058200000003</v>
      </c>
      <c r="BN204">
        <v>25</v>
      </c>
      <c r="BO204">
        <v>1992</v>
      </c>
      <c r="BP204" t="s">
        <v>520</v>
      </c>
      <c r="BQ204" t="s">
        <v>521</v>
      </c>
      <c r="BR204">
        <v>145</v>
      </c>
      <c r="BS204">
        <v>251992</v>
      </c>
      <c r="BT204">
        <v>25</v>
      </c>
      <c r="BU204">
        <v>1992</v>
      </c>
      <c r="BV204" t="s">
        <v>520</v>
      </c>
      <c r="BW204" t="s">
        <v>521</v>
      </c>
      <c r="BX204">
        <v>0.75939363100000001</v>
      </c>
      <c r="BY204">
        <v>0.52091400600000004</v>
      </c>
      <c r="BZ204">
        <v>0.61569560300000004</v>
      </c>
      <c r="CA204">
        <v>0.42870914399999999</v>
      </c>
      <c r="CB204">
        <v>0.49196633250694299</v>
      </c>
      <c r="CC204" t="s">
        <v>4115</v>
      </c>
      <c r="CD204">
        <v>8</v>
      </c>
    </row>
    <row r="205" spans="1:82" x14ac:dyDescent="0.25">
      <c r="A205" t="s">
        <v>526</v>
      </c>
      <c r="B205" t="s">
        <v>527</v>
      </c>
      <c r="C205">
        <v>0.76755121999999998</v>
      </c>
      <c r="D205">
        <v>3.037063799999995E-2</v>
      </c>
      <c r="G205">
        <v>4137995.4</v>
      </c>
      <c r="H205">
        <v>7164600.5</v>
      </c>
      <c r="I205">
        <v>7.7339944840000001</v>
      </c>
      <c r="J205">
        <v>77.5</v>
      </c>
      <c r="K205">
        <v>5.966190815</v>
      </c>
      <c r="L205">
        <v>25</v>
      </c>
      <c r="M205">
        <v>1993</v>
      </c>
      <c r="N205" t="s">
        <v>520</v>
      </c>
      <c r="O205" t="s">
        <v>521</v>
      </c>
      <c r="P205" t="s">
        <v>520</v>
      </c>
      <c r="Q205" t="s">
        <v>521</v>
      </c>
      <c r="R205" t="s">
        <v>522</v>
      </c>
      <c r="S205" t="s">
        <v>523</v>
      </c>
      <c r="T205">
        <v>1993</v>
      </c>
      <c r="U205">
        <v>17690.375</v>
      </c>
      <c r="V205">
        <v>17320.119139999999</v>
      </c>
      <c r="W205">
        <v>7.2738240000000003</v>
      </c>
      <c r="X205">
        <v>2.773434639</v>
      </c>
      <c r="Y205" t="s">
        <v>84</v>
      </c>
      <c r="Z205">
        <v>2.2583711150000001</v>
      </c>
      <c r="AA205">
        <v>16525.26758</v>
      </c>
      <c r="AB205">
        <v>18454.789059999999</v>
      </c>
      <c r="AC205">
        <v>16884.33008</v>
      </c>
      <c r="AD205">
        <v>16719.365229999999</v>
      </c>
      <c r="AE205">
        <v>23533.015630000002</v>
      </c>
      <c r="AF205">
        <v>0.37303933500000003</v>
      </c>
      <c r="AG205">
        <v>0.40595924900000002</v>
      </c>
      <c r="AH205">
        <v>27001.771479999999</v>
      </c>
      <c r="AI205">
        <v>23234.488280000001</v>
      </c>
      <c r="AJ205">
        <v>26395.072270000001</v>
      </c>
      <c r="AK205">
        <v>50450.828130000002</v>
      </c>
      <c r="AL205">
        <v>0.99033665699999995</v>
      </c>
      <c r="AM205">
        <v>0.98154372000000001</v>
      </c>
      <c r="AN205">
        <v>0.56088185300000004</v>
      </c>
      <c r="AO205">
        <v>4.8432457999999998E-2</v>
      </c>
      <c r="AP205">
        <v>4.2650833329999998</v>
      </c>
      <c r="AQ205">
        <v>0.321828485</v>
      </c>
      <c r="AR205">
        <v>0.33964666700000001</v>
      </c>
      <c r="AS205">
        <v>0.34299784900000002</v>
      </c>
      <c r="AT205" t="s">
        <v>80</v>
      </c>
      <c r="AU205" t="s">
        <v>81</v>
      </c>
      <c r="AV205" t="s">
        <v>82</v>
      </c>
      <c r="AW205" t="s">
        <v>83</v>
      </c>
      <c r="AX205" t="s">
        <v>84</v>
      </c>
      <c r="AY205" t="s">
        <v>84</v>
      </c>
      <c r="AZ205">
        <v>0.71109694199999995</v>
      </c>
      <c r="BA205">
        <v>0.11540637199999999</v>
      </c>
      <c r="BB205">
        <v>0.27729389100000001</v>
      </c>
      <c r="BC205">
        <v>9.1202877000000002E-2</v>
      </c>
      <c r="BD205">
        <v>-0.166156575</v>
      </c>
      <c r="BE205">
        <v>-2.8843458999999998E-2</v>
      </c>
      <c r="BF205">
        <v>0.38283932300000001</v>
      </c>
      <c r="BG205">
        <v>0.492249349</v>
      </c>
      <c r="BH205">
        <v>0.165371299</v>
      </c>
      <c r="BI205">
        <v>0.53050160400000002</v>
      </c>
      <c r="BJ205">
        <v>0.42365592699999999</v>
      </c>
      <c r="BK205">
        <v>0.53333193099999998</v>
      </c>
      <c r="BL205">
        <v>3235.3017650000002</v>
      </c>
      <c r="BM205">
        <v>0.76755121999999998</v>
      </c>
      <c r="BN205">
        <v>25</v>
      </c>
      <c r="BO205">
        <v>1993</v>
      </c>
      <c r="BP205" t="s">
        <v>520</v>
      </c>
      <c r="BQ205" t="s">
        <v>521</v>
      </c>
      <c r="BR205">
        <v>145</v>
      </c>
      <c r="BS205">
        <v>251993</v>
      </c>
      <c r="BT205">
        <v>25</v>
      </c>
      <c r="BU205">
        <v>1993</v>
      </c>
      <c r="BV205" t="s">
        <v>520</v>
      </c>
      <c r="BW205" t="s">
        <v>521</v>
      </c>
      <c r="BX205">
        <v>0.83971436399999999</v>
      </c>
      <c r="BY205">
        <v>0.53744292299999996</v>
      </c>
      <c r="BZ205">
        <v>0.60610178400000003</v>
      </c>
      <c r="CA205">
        <v>0.435158502</v>
      </c>
      <c r="CB205">
        <v>0.48813782700901298</v>
      </c>
      <c r="CC205" t="s">
        <v>4115</v>
      </c>
      <c r="CD205">
        <v>8</v>
      </c>
    </row>
    <row r="206" spans="1:82" x14ac:dyDescent="0.25">
      <c r="A206" t="s">
        <v>528</v>
      </c>
      <c r="B206" t="s">
        <v>529</v>
      </c>
      <c r="C206">
        <v>0.75781181399999997</v>
      </c>
      <c r="D206">
        <v>-9.739406000000006E-3</v>
      </c>
      <c r="G206">
        <v>4281562.2</v>
      </c>
      <c r="H206">
        <v>7329282</v>
      </c>
      <c r="I206">
        <v>7.7571153639999997</v>
      </c>
      <c r="J206">
        <v>74.8</v>
      </c>
      <c r="K206">
        <v>6.0587859149999996</v>
      </c>
      <c r="L206">
        <v>25</v>
      </c>
      <c r="M206">
        <v>1994</v>
      </c>
      <c r="N206" t="s">
        <v>520</v>
      </c>
      <c r="O206" t="s">
        <v>521</v>
      </c>
      <c r="P206" t="s">
        <v>520</v>
      </c>
      <c r="Q206" t="s">
        <v>521</v>
      </c>
      <c r="R206" t="s">
        <v>522</v>
      </c>
      <c r="S206" t="s">
        <v>523</v>
      </c>
      <c r="T206">
        <v>1994</v>
      </c>
      <c r="U206">
        <v>19451.837889999999</v>
      </c>
      <c r="V206">
        <v>18814.373049999998</v>
      </c>
      <c r="W206">
        <v>7.4188640000000001</v>
      </c>
      <c r="X206">
        <v>2.9327168459999999</v>
      </c>
      <c r="Y206" t="s">
        <v>84</v>
      </c>
      <c r="Z206">
        <v>2.290172815</v>
      </c>
      <c r="AA206">
        <v>17874.871090000001</v>
      </c>
      <c r="AB206">
        <v>19580.839840000001</v>
      </c>
      <c r="AC206">
        <v>18554.296880000002</v>
      </c>
      <c r="AD206">
        <v>18209.589840000001</v>
      </c>
      <c r="AE206">
        <v>24413.179690000001</v>
      </c>
      <c r="AF206">
        <v>0.38587304900000002</v>
      </c>
      <c r="AG206">
        <v>0.40891322499999999</v>
      </c>
      <c r="AH206">
        <v>28263.390630000002</v>
      </c>
      <c r="AI206">
        <v>23922.054690000001</v>
      </c>
      <c r="AJ206">
        <v>26628.783200000002</v>
      </c>
      <c r="AK206">
        <v>51548.289060000003</v>
      </c>
      <c r="AL206">
        <v>0.98283171700000005</v>
      </c>
      <c r="AM206">
        <v>0.93886339699999999</v>
      </c>
      <c r="AN206">
        <v>0.55644846000000003</v>
      </c>
      <c r="AO206">
        <v>4.9602951999999999E-2</v>
      </c>
      <c r="AP206">
        <v>4.6205166670000004</v>
      </c>
      <c r="AQ206">
        <v>0.30504482999999999</v>
      </c>
      <c r="AR206">
        <v>0.32235926399999998</v>
      </c>
      <c r="AS206">
        <v>0.32846149800000002</v>
      </c>
      <c r="AT206" t="s">
        <v>80</v>
      </c>
      <c r="AU206" t="s">
        <v>81</v>
      </c>
      <c r="AV206" t="s">
        <v>82</v>
      </c>
      <c r="AW206" t="s">
        <v>83</v>
      </c>
      <c r="AX206" t="s">
        <v>84</v>
      </c>
      <c r="AY206" t="s">
        <v>84</v>
      </c>
      <c r="AZ206">
        <v>0.69334518899999997</v>
      </c>
      <c r="BA206">
        <v>9.3685149999999995E-2</v>
      </c>
      <c r="BB206">
        <v>0.288273275</v>
      </c>
      <c r="BC206">
        <v>0.112992264</v>
      </c>
      <c r="BD206">
        <v>-0.14502458300000001</v>
      </c>
      <c r="BE206">
        <v>-4.3271337E-2</v>
      </c>
      <c r="BF206">
        <v>0.36759159299999999</v>
      </c>
      <c r="BG206">
        <v>0.50377710600000003</v>
      </c>
      <c r="BH206">
        <v>0.15460949600000001</v>
      </c>
      <c r="BI206">
        <v>0.54639464599999998</v>
      </c>
      <c r="BJ206">
        <v>0.453012794</v>
      </c>
      <c r="BK206">
        <v>0.52107614300000005</v>
      </c>
      <c r="BL206">
        <v>3290.6897450000001</v>
      </c>
      <c r="BM206">
        <v>0.75781181399999997</v>
      </c>
      <c r="BN206">
        <v>25</v>
      </c>
      <c r="BO206">
        <v>1994</v>
      </c>
      <c r="BP206" t="s">
        <v>520</v>
      </c>
      <c r="BQ206" t="s">
        <v>521</v>
      </c>
      <c r="BR206">
        <v>145</v>
      </c>
      <c r="BS206">
        <v>251994</v>
      </c>
      <c r="BT206">
        <v>25</v>
      </c>
      <c r="BU206">
        <v>1994</v>
      </c>
      <c r="BV206" t="s">
        <v>520</v>
      </c>
      <c r="BW206" t="s">
        <v>521</v>
      </c>
      <c r="BX206">
        <v>0.88813159600000002</v>
      </c>
      <c r="BY206">
        <v>0.57487963200000003</v>
      </c>
      <c r="BZ206">
        <v>0.615643991</v>
      </c>
      <c r="CA206">
        <v>0.49540552700000001</v>
      </c>
      <c r="CB206">
        <v>0.498955565277587</v>
      </c>
      <c r="CC206" t="s">
        <v>4115</v>
      </c>
      <c r="CD206">
        <v>8</v>
      </c>
    </row>
    <row r="207" spans="1:82" x14ac:dyDescent="0.25">
      <c r="A207" t="s">
        <v>530</v>
      </c>
      <c r="B207" t="s">
        <v>531</v>
      </c>
      <c r="C207">
        <v>0.76493197700000004</v>
      </c>
      <c r="D207">
        <v>7.1201630000000682E-3</v>
      </c>
      <c r="G207">
        <v>4425129</v>
      </c>
      <c r="H207">
        <v>7493963.5</v>
      </c>
      <c r="I207">
        <v>7.7808961869999997</v>
      </c>
      <c r="J207">
        <v>72.2</v>
      </c>
      <c r="K207">
        <v>6.171967983</v>
      </c>
      <c r="L207">
        <v>25</v>
      </c>
      <c r="M207">
        <v>1995</v>
      </c>
      <c r="N207" t="s">
        <v>520</v>
      </c>
      <c r="O207" t="s">
        <v>521</v>
      </c>
      <c r="P207" t="s">
        <v>520</v>
      </c>
      <c r="Q207" t="s">
        <v>521</v>
      </c>
      <c r="R207" t="s">
        <v>522</v>
      </c>
      <c r="S207" t="s">
        <v>523</v>
      </c>
      <c r="T207">
        <v>1995</v>
      </c>
      <c r="U207">
        <v>21554.333979999999</v>
      </c>
      <c r="V207">
        <v>21050.615229999999</v>
      </c>
      <c r="W207">
        <v>7.5667160000000004</v>
      </c>
      <c r="X207">
        <v>3.0077826980000002</v>
      </c>
      <c r="Y207" t="s">
        <v>84</v>
      </c>
      <c r="Z207">
        <v>2.3224225039999999</v>
      </c>
      <c r="AA207">
        <v>19608.615229999999</v>
      </c>
      <c r="AB207">
        <v>21516.38867</v>
      </c>
      <c r="AC207">
        <v>20563.337889999999</v>
      </c>
      <c r="AD207">
        <v>20373.214840000001</v>
      </c>
      <c r="AE207">
        <v>25729.890630000002</v>
      </c>
      <c r="AF207">
        <v>0.423767805</v>
      </c>
      <c r="AG207">
        <v>0.44207951400000001</v>
      </c>
      <c r="AH207">
        <v>29584.5625</v>
      </c>
      <c r="AI207">
        <v>24756.755860000001</v>
      </c>
      <c r="AJ207">
        <v>27877.650389999999</v>
      </c>
      <c r="AK207">
        <v>53111.371090000001</v>
      </c>
      <c r="AL207">
        <v>0.988245547</v>
      </c>
      <c r="AM207">
        <v>0.94417411100000004</v>
      </c>
      <c r="AN207">
        <v>0.538921714</v>
      </c>
      <c r="AO207">
        <v>4.9757816000000003E-2</v>
      </c>
      <c r="AP207">
        <v>4.8003416669999996</v>
      </c>
      <c r="AQ207">
        <v>0.30612552199999998</v>
      </c>
      <c r="AR207">
        <v>0.326559186</v>
      </c>
      <c r="AS207">
        <v>0.329606652</v>
      </c>
      <c r="AT207" t="s">
        <v>80</v>
      </c>
      <c r="AU207" t="s">
        <v>81</v>
      </c>
      <c r="AV207" t="s">
        <v>82</v>
      </c>
      <c r="AW207" t="s">
        <v>83</v>
      </c>
      <c r="AX207" t="s">
        <v>84</v>
      </c>
      <c r="AY207" t="s">
        <v>84</v>
      </c>
      <c r="AZ207">
        <v>0.66451531600000002</v>
      </c>
      <c r="BA207">
        <v>9.3641295999999999E-2</v>
      </c>
      <c r="BB207">
        <v>0.29795506599999999</v>
      </c>
      <c r="BC207">
        <v>9.8329983999999995E-2</v>
      </c>
      <c r="BD207">
        <v>-0.14011715399999999</v>
      </c>
      <c r="BE207">
        <v>-1.4324523E-2</v>
      </c>
      <c r="BF207">
        <v>0.37606636799999998</v>
      </c>
      <c r="BG207">
        <v>0.53658189499999998</v>
      </c>
      <c r="BH207">
        <v>0.15013971000000001</v>
      </c>
      <c r="BI207">
        <v>0.58963376300000003</v>
      </c>
      <c r="BJ207">
        <v>0.48911601300000002</v>
      </c>
      <c r="BK207">
        <v>0.52441263199999999</v>
      </c>
      <c r="BL207">
        <v>3400.4039039999998</v>
      </c>
      <c r="BM207">
        <v>0.76493197700000004</v>
      </c>
      <c r="BN207">
        <v>25</v>
      </c>
      <c r="BO207">
        <v>1995</v>
      </c>
      <c r="BP207" t="s">
        <v>520</v>
      </c>
      <c r="BQ207" t="s">
        <v>521</v>
      </c>
      <c r="BR207">
        <v>145</v>
      </c>
      <c r="BS207">
        <v>251995</v>
      </c>
      <c r="BT207">
        <v>25</v>
      </c>
      <c r="BU207">
        <v>1995</v>
      </c>
      <c r="BV207" t="s">
        <v>520</v>
      </c>
      <c r="BW207" t="s">
        <v>521</v>
      </c>
      <c r="BX207">
        <v>0.87297619599999998</v>
      </c>
      <c r="BY207">
        <v>0.58718993200000003</v>
      </c>
      <c r="BZ207">
        <v>0.615643991</v>
      </c>
      <c r="CA207">
        <v>0.51644408100000005</v>
      </c>
      <c r="CB207">
        <v>0.49512194761320899</v>
      </c>
      <c r="CC207" t="s">
        <v>4115</v>
      </c>
      <c r="CD207">
        <v>8</v>
      </c>
    </row>
    <row r="208" spans="1:82" x14ac:dyDescent="0.25">
      <c r="A208" t="s">
        <v>532</v>
      </c>
      <c r="B208" t="s">
        <v>533</v>
      </c>
      <c r="C208">
        <v>0.76493197700000004</v>
      </c>
      <c r="D208">
        <v>0</v>
      </c>
      <c r="G208">
        <v>4568695.8</v>
      </c>
      <c r="H208">
        <v>7658645</v>
      </c>
      <c r="I208">
        <v>7.8021845819999998</v>
      </c>
      <c r="J208">
        <v>69.5</v>
      </c>
      <c r="K208">
        <v>6.2054419520000001</v>
      </c>
      <c r="L208">
        <v>25</v>
      </c>
      <c r="M208">
        <v>1996</v>
      </c>
      <c r="N208" t="s">
        <v>520</v>
      </c>
      <c r="O208" t="s">
        <v>521</v>
      </c>
      <c r="P208" t="s">
        <v>520</v>
      </c>
      <c r="Q208" t="s">
        <v>521</v>
      </c>
      <c r="R208" t="s">
        <v>522</v>
      </c>
      <c r="S208" t="s">
        <v>523</v>
      </c>
      <c r="T208">
        <v>1996</v>
      </c>
      <c r="U208">
        <v>23696.099610000001</v>
      </c>
      <c r="V208">
        <v>23550.007809999999</v>
      </c>
      <c r="W208">
        <v>7.7174449999999997</v>
      </c>
      <c r="X208">
        <v>3.0971477030000001</v>
      </c>
      <c r="Y208" t="s">
        <v>84</v>
      </c>
      <c r="Z208">
        <v>2.3551259039999999</v>
      </c>
      <c r="AA208">
        <v>21341.869139999999</v>
      </c>
      <c r="AB208">
        <v>23594.882809999999</v>
      </c>
      <c r="AC208">
        <v>22537.306639999999</v>
      </c>
      <c r="AD208">
        <v>22716.859380000002</v>
      </c>
      <c r="AE208">
        <v>26922.556639999999</v>
      </c>
      <c r="AF208">
        <v>0.43579509900000002</v>
      </c>
      <c r="AG208">
        <v>0.446866184</v>
      </c>
      <c r="AH208">
        <v>30875.496090000001</v>
      </c>
      <c r="AI208">
        <v>25540.95508</v>
      </c>
      <c r="AJ208">
        <v>29377.378909999999</v>
      </c>
      <c r="AK208">
        <v>55080.296880000002</v>
      </c>
      <c r="AL208">
        <v>0.99187570800000002</v>
      </c>
      <c r="AM208">
        <v>0.95686912499999999</v>
      </c>
      <c r="AN208">
        <v>0.55449229499999997</v>
      </c>
      <c r="AO208">
        <v>5.0769698000000002E-2</v>
      </c>
      <c r="AP208">
        <v>5.0746124999999997</v>
      </c>
      <c r="AQ208">
        <v>0.30658021600000002</v>
      </c>
      <c r="AR208">
        <v>0.32820904299999998</v>
      </c>
      <c r="AS208">
        <v>0.325614929</v>
      </c>
      <c r="AT208" t="s">
        <v>81</v>
      </c>
      <c r="AU208" t="s">
        <v>81</v>
      </c>
      <c r="AV208" t="s">
        <v>82</v>
      </c>
      <c r="AW208" t="s">
        <v>83</v>
      </c>
      <c r="AX208">
        <v>0.19113111699999999</v>
      </c>
      <c r="AY208" t="s">
        <v>84</v>
      </c>
      <c r="AZ208">
        <v>0.64076882599999996</v>
      </c>
      <c r="BA208">
        <v>9.9178015999999994E-2</v>
      </c>
      <c r="BB208">
        <v>0.29870384900000002</v>
      </c>
      <c r="BC208">
        <v>7.8671128000000007E-2</v>
      </c>
      <c r="BD208">
        <v>-0.14557552300000001</v>
      </c>
      <c r="BE208">
        <v>2.8253713999999999E-2</v>
      </c>
      <c r="BF208">
        <v>0.38177291699999999</v>
      </c>
      <c r="BG208">
        <v>0.53309002500000002</v>
      </c>
      <c r="BH208">
        <v>0.14527957</v>
      </c>
      <c r="BI208">
        <v>0.60819560299999997</v>
      </c>
      <c r="BJ208">
        <v>0.49683424799999998</v>
      </c>
      <c r="BK208">
        <v>0.52735465800000003</v>
      </c>
      <c r="BL208">
        <v>3488.5323629999998</v>
      </c>
      <c r="BM208">
        <v>0.76493197700000004</v>
      </c>
      <c r="BN208">
        <v>25</v>
      </c>
      <c r="BO208">
        <v>1996</v>
      </c>
      <c r="BP208" t="s">
        <v>520</v>
      </c>
      <c r="BQ208" t="s">
        <v>521</v>
      </c>
      <c r="BR208">
        <v>145</v>
      </c>
      <c r="BS208">
        <v>251996</v>
      </c>
      <c r="BT208">
        <v>25</v>
      </c>
      <c r="BU208">
        <v>1996</v>
      </c>
      <c r="BV208" t="s">
        <v>520</v>
      </c>
      <c r="BW208" t="s">
        <v>521</v>
      </c>
      <c r="BX208">
        <v>0.87743468199999997</v>
      </c>
      <c r="BY208">
        <v>0.57861485400000001</v>
      </c>
      <c r="BZ208">
        <v>0.615643991</v>
      </c>
      <c r="CA208">
        <v>0.51076049199999995</v>
      </c>
      <c r="CB208">
        <v>0.51066576976095102</v>
      </c>
      <c r="CC208" t="s">
        <v>4115</v>
      </c>
      <c r="CD208">
        <v>8</v>
      </c>
    </row>
    <row r="209" spans="1:82" x14ac:dyDescent="0.25">
      <c r="A209" t="s">
        <v>534</v>
      </c>
      <c r="B209" t="s">
        <v>535</v>
      </c>
      <c r="C209">
        <v>0.77541428099999998</v>
      </c>
      <c r="D209">
        <v>1.0482303999999942E-2</v>
      </c>
      <c r="G209">
        <v>4712262.5999999996</v>
      </c>
      <c r="H209">
        <v>7823326.5</v>
      </c>
      <c r="I209">
        <v>7.8294277189999999</v>
      </c>
      <c r="J209">
        <v>66.8</v>
      </c>
      <c r="K209">
        <v>6.3598079680000001</v>
      </c>
      <c r="L209">
        <v>25</v>
      </c>
      <c r="M209">
        <v>1997</v>
      </c>
      <c r="N209" t="s">
        <v>520</v>
      </c>
      <c r="O209" t="s">
        <v>521</v>
      </c>
      <c r="P209" t="s">
        <v>520</v>
      </c>
      <c r="Q209" t="s">
        <v>521</v>
      </c>
      <c r="R209" t="s">
        <v>522</v>
      </c>
      <c r="S209" t="s">
        <v>523</v>
      </c>
      <c r="T209">
        <v>1997</v>
      </c>
      <c r="U209">
        <v>24224.457030000001</v>
      </c>
      <c r="V209">
        <v>23920.89258</v>
      </c>
      <c r="W209">
        <v>7.8708600000000004</v>
      </c>
      <c r="X209">
        <v>3.1766545769999999</v>
      </c>
      <c r="Y209" t="s">
        <v>84</v>
      </c>
      <c r="Z209">
        <v>2.3882901670000001</v>
      </c>
      <c r="AA209">
        <v>22027.289059999999</v>
      </c>
      <c r="AB209">
        <v>25042.039059999999</v>
      </c>
      <c r="AC209">
        <v>23133.851559999999</v>
      </c>
      <c r="AD209">
        <v>23213.3125</v>
      </c>
      <c r="AE209">
        <v>29712.57617</v>
      </c>
      <c r="AF209">
        <v>0.413511038</v>
      </c>
      <c r="AG209">
        <v>0.44054663199999999</v>
      </c>
      <c r="AH209">
        <v>32405.130860000001</v>
      </c>
      <c r="AI209">
        <v>26845.617190000001</v>
      </c>
      <c r="AJ209">
        <v>32010.134770000001</v>
      </c>
      <c r="AK209">
        <v>58164.316409999999</v>
      </c>
      <c r="AL209">
        <v>0.99044382600000003</v>
      </c>
      <c r="AM209">
        <v>0.99197280399999999</v>
      </c>
      <c r="AN209">
        <v>0.54931980400000002</v>
      </c>
      <c r="AO209">
        <v>5.0914701E-2</v>
      </c>
      <c r="AP209">
        <v>5.2542583330000001</v>
      </c>
      <c r="AQ209">
        <v>0.318854898</v>
      </c>
      <c r="AR209">
        <v>0.34260338499999998</v>
      </c>
      <c r="AS209">
        <v>0.34143063400000001</v>
      </c>
      <c r="AT209" t="s">
        <v>80</v>
      </c>
      <c r="AU209" t="s">
        <v>81</v>
      </c>
      <c r="AV209" t="s">
        <v>82</v>
      </c>
      <c r="AW209" t="s">
        <v>83</v>
      </c>
      <c r="AX209" t="s">
        <v>84</v>
      </c>
      <c r="AY209" t="s">
        <v>84</v>
      </c>
      <c r="AZ209">
        <v>0.67018765199999997</v>
      </c>
      <c r="BA209">
        <v>0.12987157699999999</v>
      </c>
      <c r="BB209">
        <v>0.278719932</v>
      </c>
      <c r="BC209">
        <v>9.5096617999999994E-2</v>
      </c>
      <c r="BD209">
        <v>-0.171772435</v>
      </c>
      <c r="BE209">
        <v>-2.103326E-3</v>
      </c>
      <c r="BF209">
        <v>0.38062910999999999</v>
      </c>
      <c r="BG209">
        <v>0.51612187600000003</v>
      </c>
      <c r="BH209">
        <v>0.17031760500000001</v>
      </c>
      <c r="BI209">
        <v>0.57625967300000003</v>
      </c>
      <c r="BJ209">
        <v>0.478801906</v>
      </c>
      <c r="BK209">
        <v>0.51552474500000001</v>
      </c>
      <c r="BL209">
        <v>3775.0101220000001</v>
      </c>
      <c r="BM209">
        <v>0.77541428099999998</v>
      </c>
      <c r="BN209">
        <v>25</v>
      </c>
      <c r="BO209">
        <v>1997</v>
      </c>
      <c r="BP209" t="s">
        <v>520</v>
      </c>
      <c r="BQ209" t="s">
        <v>521</v>
      </c>
      <c r="BR209">
        <v>145</v>
      </c>
      <c r="BS209">
        <v>251997</v>
      </c>
      <c r="BT209">
        <v>25</v>
      </c>
      <c r="BU209">
        <v>1997</v>
      </c>
      <c r="BV209" t="s">
        <v>520</v>
      </c>
      <c r="BW209" t="s">
        <v>521</v>
      </c>
      <c r="BX209">
        <v>0.87004111200000001</v>
      </c>
      <c r="BY209">
        <v>0.57861485400000001</v>
      </c>
      <c r="BZ209">
        <v>0.65794547199999998</v>
      </c>
      <c r="CA209">
        <v>0.51076049199999995</v>
      </c>
      <c r="CB209">
        <v>0.51494016710306001</v>
      </c>
      <c r="CC209" t="s">
        <v>4115</v>
      </c>
      <c r="CD209">
        <v>8</v>
      </c>
    </row>
    <row r="210" spans="1:82" x14ac:dyDescent="0.25">
      <c r="A210" t="s">
        <v>536</v>
      </c>
      <c r="B210" t="s">
        <v>537</v>
      </c>
      <c r="C210">
        <v>0.76801404500000003</v>
      </c>
      <c r="D210">
        <v>-7.400235999999949E-3</v>
      </c>
      <c r="G210">
        <v>4855829.4000000004</v>
      </c>
      <c r="H210">
        <v>7988008</v>
      </c>
      <c r="I210">
        <v>7.8574380870000002</v>
      </c>
      <c r="J210">
        <v>64.099999999999994</v>
      </c>
      <c r="K210">
        <v>6.2964272499999998</v>
      </c>
      <c r="L210">
        <v>25</v>
      </c>
      <c r="M210">
        <v>1998</v>
      </c>
      <c r="N210" t="s">
        <v>520</v>
      </c>
      <c r="O210" t="s">
        <v>521</v>
      </c>
      <c r="P210" t="s">
        <v>520</v>
      </c>
      <c r="Q210" t="s">
        <v>521</v>
      </c>
      <c r="R210" t="s">
        <v>522</v>
      </c>
      <c r="S210" t="s">
        <v>523</v>
      </c>
      <c r="T210">
        <v>1998</v>
      </c>
      <c r="U210">
        <v>24871.789059999999</v>
      </c>
      <c r="V210">
        <v>24483.89258</v>
      </c>
      <c r="W210">
        <v>8.0262569999999993</v>
      </c>
      <c r="X210">
        <v>3.2200996879999999</v>
      </c>
      <c r="Y210" t="s">
        <v>84</v>
      </c>
      <c r="Z210">
        <v>2.4219212529999998</v>
      </c>
      <c r="AA210">
        <v>22818.712889999999</v>
      </c>
      <c r="AB210">
        <v>26779.835940000001</v>
      </c>
      <c r="AC210">
        <v>23723.367190000001</v>
      </c>
      <c r="AD210">
        <v>23907.908200000002</v>
      </c>
      <c r="AE210">
        <v>33635.582029999998</v>
      </c>
      <c r="AF210">
        <v>0.40124449099999998</v>
      </c>
      <c r="AG210">
        <v>0.44123142999999998</v>
      </c>
      <c r="AH210">
        <v>34034.902340000001</v>
      </c>
      <c r="AI210">
        <v>28193.871090000001</v>
      </c>
      <c r="AJ210">
        <v>34967.507810000003</v>
      </c>
      <c r="AK210">
        <v>62562.621090000001</v>
      </c>
      <c r="AL210">
        <v>0.98737049099999996</v>
      </c>
      <c r="AM210">
        <v>1.0285289289999999</v>
      </c>
      <c r="AN210">
        <v>0.51867204899999997</v>
      </c>
      <c r="AO210">
        <v>5.1236260999999998E-2</v>
      </c>
      <c r="AP210">
        <v>5.5101333329999997</v>
      </c>
      <c r="AQ210">
        <v>0.33246097000000002</v>
      </c>
      <c r="AR210">
        <v>0.35819089399999998</v>
      </c>
      <c r="AS210">
        <v>0.35542607300000001</v>
      </c>
      <c r="AT210" t="s">
        <v>80</v>
      </c>
      <c r="AU210" t="s">
        <v>81</v>
      </c>
      <c r="AV210" t="s">
        <v>82</v>
      </c>
      <c r="AW210" t="s">
        <v>83</v>
      </c>
      <c r="AX210" t="s">
        <v>84</v>
      </c>
      <c r="AY210" t="s">
        <v>84</v>
      </c>
      <c r="AZ210">
        <v>0.69628959899999998</v>
      </c>
      <c r="BA210">
        <v>0.165682569</v>
      </c>
      <c r="BB210">
        <v>0.25815248499999999</v>
      </c>
      <c r="BC210">
        <v>9.9339216999999994E-2</v>
      </c>
      <c r="BD210">
        <v>-0.21147105099999999</v>
      </c>
      <c r="BE210">
        <v>-7.9927920000000003E-3</v>
      </c>
      <c r="BF210">
        <v>0.383141118</v>
      </c>
      <c r="BG210">
        <v>0.50641234000000002</v>
      </c>
      <c r="BH210">
        <v>0.19576637299999999</v>
      </c>
      <c r="BI210">
        <v>0.55716776800000001</v>
      </c>
      <c r="BJ210">
        <v>0.46483963700000003</v>
      </c>
      <c r="BK210">
        <v>0.50477063700000002</v>
      </c>
      <c r="BL210">
        <v>4190.6933740000004</v>
      </c>
      <c r="BM210">
        <v>0.76801404500000003</v>
      </c>
      <c r="BN210">
        <v>25</v>
      </c>
      <c r="BO210">
        <v>1998</v>
      </c>
      <c r="BP210" t="s">
        <v>520</v>
      </c>
      <c r="BQ210" t="s">
        <v>521</v>
      </c>
      <c r="BR210">
        <v>145</v>
      </c>
      <c r="BS210">
        <v>251998</v>
      </c>
      <c r="BT210">
        <v>25</v>
      </c>
      <c r="BU210">
        <v>1998</v>
      </c>
      <c r="BV210" t="s">
        <v>520</v>
      </c>
      <c r="BW210" t="s">
        <v>521</v>
      </c>
      <c r="BX210">
        <v>0.80178791699999996</v>
      </c>
      <c r="BY210">
        <v>0.577829123</v>
      </c>
      <c r="BZ210">
        <v>0.65794547199999998</v>
      </c>
      <c r="CA210">
        <v>0.51076049199999995</v>
      </c>
      <c r="CB210">
        <v>0.53762833113455299</v>
      </c>
      <c r="CC210" t="s">
        <v>4115</v>
      </c>
      <c r="CD210">
        <v>8</v>
      </c>
    </row>
    <row r="211" spans="1:82" x14ac:dyDescent="0.25">
      <c r="A211" t="s">
        <v>538</v>
      </c>
      <c r="B211" t="s">
        <v>539</v>
      </c>
      <c r="C211">
        <v>0.77121722800000003</v>
      </c>
      <c r="D211">
        <v>3.2031829999999983E-3</v>
      </c>
      <c r="G211">
        <v>4999396.2</v>
      </c>
      <c r="H211">
        <v>8152689.5</v>
      </c>
      <c r="I211">
        <v>7.8407144549999996</v>
      </c>
      <c r="J211">
        <v>61.4</v>
      </c>
      <c r="K211">
        <v>6.6748766899999996</v>
      </c>
      <c r="L211">
        <v>25</v>
      </c>
      <c r="M211">
        <v>1999</v>
      </c>
      <c r="N211" t="s">
        <v>520</v>
      </c>
      <c r="O211" t="s">
        <v>521</v>
      </c>
      <c r="P211" t="s">
        <v>520</v>
      </c>
      <c r="Q211" t="s">
        <v>521</v>
      </c>
      <c r="R211" t="s">
        <v>522</v>
      </c>
      <c r="S211" t="s">
        <v>523</v>
      </c>
      <c r="T211">
        <v>1999</v>
      </c>
      <c r="U211">
        <v>25300.685549999998</v>
      </c>
      <c r="V211">
        <v>24527.707030000001</v>
      </c>
      <c r="W211">
        <v>8.1827100000000002</v>
      </c>
      <c r="X211">
        <v>3.283730507</v>
      </c>
      <c r="Y211" t="s">
        <v>84</v>
      </c>
      <c r="Z211">
        <v>2.456025839</v>
      </c>
      <c r="AA211">
        <v>23404.765630000002</v>
      </c>
      <c r="AB211">
        <v>26743.595700000002</v>
      </c>
      <c r="AC211">
        <v>24222.853520000001</v>
      </c>
      <c r="AD211">
        <v>24046.095700000002</v>
      </c>
      <c r="AE211">
        <v>37123.660159999999</v>
      </c>
      <c r="AF211">
        <v>0.36287623600000002</v>
      </c>
      <c r="AG211">
        <v>0.392228723</v>
      </c>
      <c r="AH211">
        <v>34180.191409999999</v>
      </c>
      <c r="AI211">
        <v>28992.910159999999</v>
      </c>
      <c r="AJ211">
        <v>34391.402340000001</v>
      </c>
      <c r="AK211">
        <v>65507.449220000002</v>
      </c>
      <c r="AL211">
        <v>0.95145803699999998</v>
      </c>
      <c r="AM211">
        <v>0.97064679899999995</v>
      </c>
      <c r="AN211">
        <v>0.53787636800000005</v>
      </c>
      <c r="AO211">
        <v>5.1077887000000002E-2</v>
      </c>
      <c r="AP211">
        <v>5.8124083329999996</v>
      </c>
      <c r="AQ211">
        <v>0.32437777499999998</v>
      </c>
      <c r="AR211">
        <v>0.34203502499999999</v>
      </c>
      <c r="AS211">
        <v>0.34454923900000001</v>
      </c>
      <c r="AT211" t="s">
        <v>80</v>
      </c>
      <c r="AU211" t="s">
        <v>81</v>
      </c>
      <c r="AV211" t="s">
        <v>82</v>
      </c>
      <c r="AW211" t="s">
        <v>83</v>
      </c>
      <c r="AX211" t="s">
        <v>84</v>
      </c>
      <c r="AY211">
        <v>63.333333330000002</v>
      </c>
      <c r="AZ211">
        <v>0.72743385999999999</v>
      </c>
      <c r="BA211">
        <v>0.13885125500000001</v>
      </c>
      <c r="BB211">
        <v>0.245895267</v>
      </c>
      <c r="BC211">
        <v>0.10131562500000001</v>
      </c>
      <c r="BD211">
        <v>-0.161757395</v>
      </c>
      <c r="BE211">
        <v>-5.1738586000000003E-2</v>
      </c>
      <c r="BF211">
        <v>0.36393730200000002</v>
      </c>
      <c r="BG211">
        <v>0.465809786</v>
      </c>
      <c r="BH211">
        <v>0.20734854799999999</v>
      </c>
      <c r="BI211">
        <v>0.57542789000000005</v>
      </c>
      <c r="BJ211">
        <v>0.47187161399999999</v>
      </c>
      <c r="BK211">
        <v>0.45942553899999999</v>
      </c>
      <c r="BL211">
        <v>4536.8417259999997</v>
      </c>
      <c r="BM211">
        <v>0.77121722800000003</v>
      </c>
      <c r="BN211">
        <v>25</v>
      </c>
      <c r="BO211">
        <v>1999</v>
      </c>
      <c r="BP211" t="s">
        <v>520</v>
      </c>
      <c r="BQ211" t="s">
        <v>521</v>
      </c>
      <c r="BR211">
        <v>145</v>
      </c>
      <c r="BS211">
        <v>251999</v>
      </c>
      <c r="BT211">
        <v>25</v>
      </c>
      <c r="BU211">
        <v>1999</v>
      </c>
      <c r="BV211" t="s">
        <v>520</v>
      </c>
      <c r="BW211" t="s">
        <v>521</v>
      </c>
      <c r="BX211">
        <v>0.798044329</v>
      </c>
      <c r="BY211">
        <v>0.57497039000000005</v>
      </c>
      <c r="BZ211">
        <v>0.65793256</v>
      </c>
      <c r="CA211">
        <v>0.51076049199999995</v>
      </c>
      <c r="CB211">
        <v>0.53680774878377202</v>
      </c>
      <c r="CC211" t="s">
        <v>4115</v>
      </c>
      <c r="CD211">
        <v>8</v>
      </c>
    </row>
    <row r="212" spans="1:82" x14ac:dyDescent="0.25">
      <c r="A212" t="s">
        <v>540</v>
      </c>
      <c r="B212" t="s">
        <v>541</v>
      </c>
      <c r="C212">
        <v>0.76226482600000001</v>
      </c>
      <c r="D212">
        <v>-8.952402000000026E-3</v>
      </c>
      <c r="G212">
        <v>5142963</v>
      </c>
      <c r="H212">
        <v>8317371</v>
      </c>
      <c r="I212">
        <v>7.8445777889999997</v>
      </c>
      <c r="J212">
        <v>58.8</v>
      </c>
      <c r="K212">
        <v>6.7481122019999997</v>
      </c>
      <c r="L212">
        <v>25</v>
      </c>
      <c r="M212">
        <v>2000</v>
      </c>
      <c r="N212" t="s">
        <v>520</v>
      </c>
      <c r="O212" t="s">
        <v>521</v>
      </c>
      <c r="P212" t="s">
        <v>520</v>
      </c>
      <c r="Q212" t="s">
        <v>521</v>
      </c>
      <c r="R212" t="s">
        <v>522</v>
      </c>
      <c r="S212" t="s">
        <v>523</v>
      </c>
      <c r="T212">
        <v>2000</v>
      </c>
      <c r="U212">
        <v>25935.26367</v>
      </c>
      <c r="V212">
        <v>24927.109380000002</v>
      </c>
      <c r="W212">
        <v>8.3395119999999991</v>
      </c>
      <c r="X212">
        <v>3.3858561520000001</v>
      </c>
      <c r="Y212" t="s">
        <v>84</v>
      </c>
      <c r="Z212">
        <v>2.4906108379999998</v>
      </c>
      <c r="AA212">
        <v>23907.26367</v>
      </c>
      <c r="AB212">
        <v>27186.886719999999</v>
      </c>
      <c r="AC212">
        <v>24931.054690000001</v>
      </c>
      <c r="AD212">
        <v>24353.863280000001</v>
      </c>
      <c r="AE212">
        <v>40452.742189999997</v>
      </c>
      <c r="AF212">
        <v>0.32679057099999997</v>
      </c>
      <c r="AG212">
        <v>0.35053864099999998</v>
      </c>
      <c r="AH212">
        <v>35037.363279999998</v>
      </c>
      <c r="AI212">
        <v>29650.1875</v>
      </c>
      <c r="AJ212">
        <v>34589.613279999998</v>
      </c>
      <c r="AK212">
        <v>67744.640629999994</v>
      </c>
      <c r="AL212">
        <v>0.93776190299999995</v>
      </c>
      <c r="AM212">
        <v>0.93864870099999997</v>
      </c>
      <c r="AN212">
        <v>0.56012141699999995</v>
      </c>
      <c r="AO212">
        <v>5.2136239000000001E-2</v>
      </c>
      <c r="AP212">
        <v>6.1835416670000001</v>
      </c>
      <c r="AQ212">
        <v>0.31931945699999997</v>
      </c>
      <c r="AR212">
        <v>0.33684319299999999</v>
      </c>
      <c r="AS212">
        <v>0.34482643000000002</v>
      </c>
      <c r="AT212" t="s">
        <v>80</v>
      </c>
      <c r="AU212" t="s">
        <v>81</v>
      </c>
      <c r="AV212" t="s">
        <v>82</v>
      </c>
      <c r="AW212" t="s">
        <v>83</v>
      </c>
      <c r="AX212" t="s">
        <v>84</v>
      </c>
      <c r="AY212" t="s">
        <v>84</v>
      </c>
      <c r="AZ212">
        <v>0.74875253399999997</v>
      </c>
      <c r="BA212">
        <v>0.13466543</v>
      </c>
      <c r="BB212">
        <v>0.232909545</v>
      </c>
      <c r="BC212">
        <v>0.11369928</v>
      </c>
      <c r="BD212">
        <v>-0.18622755999999999</v>
      </c>
      <c r="BE212">
        <v>-4.3799214000000003E-2</v>
      </c>
      <c r="BF212">
        <v>0.35168957200000001</v>
      </c>
      <c r="BG212">
        <v>0.46458482000000001</v>
      </c>
      <c r="BH212">
        <v>0.215256738</v>
      </c>
      <c r="BI212">
        <v>0.52606105800000003</v>
      </c>
      <c r="BJ212">
        <v>0.40762239700000003</v>
      </c>
      <c r="BK212">
        <v>0.44611859300000001</v>
      </c>
      <c r="BL212">
        <v>4850.7325350000001</v>
      </c>
      <c r="BM212">
        <v>0.76226482600000001</v>
      </c>
      <c r="BN212">
        <v>25</v>
      </c>
      <c r="BO212">
        <v>2000</v>
      </c>
      <c r="BP212" t="s">
        <v>520</v>
      </c>
      <c r="BQ212" t="s">
        <v>521</v>
      </c>
      <c r="BR212">
        <v>145</v>
      </c>
      <c r="BS212">
        <v>252000</v>
      </c>
      <c r="BT212">
        <v>25</v>
      </c>
      <c r="BU212">
        <v>2000</v>
      </c>
      <c r="BV212" t="s">
        <v>520</v>
      </c>
      <c r="BW212" t="s">
        <v>521</v>
      </c>
      <c r="BX212">
        <v>0.78590364099999999</v>
      </c>
      <c r="BY212">
        <v>0.58723509699999998</v>
      </c>
      <c r="BZ212">
        <v>0.66031925300000005</v>
      </c>
      <c r="CA212">
        <v>0.53533555300000002</v>
      </c>
      <c r="CB212">
        <v>0.54051875521113901</v>
      </c>
      <c r="CC212" t="s">
        <v>4115</v>
      </c>
      <c r="CD212">
        <v>8</v>
      </c>
    </row>
    <row r="213" spans="1:82" x14ac:dyDescent="0.25">
      <c r="A213" t="s">
        <v>542</v>
      </c>
      <c r="B213" t="s">
        <v>543</v>
      </c>
      <c r="C213">
        <v>0.75976157</v>
      </c>
      <c r="D213">
        <v>-2.5032560000000093E-3</v>
      </c>
      <c r="G213">
        <v>5289572</v>
      </c>
      <c r="H213">
        <v>8488713</v>
      </c>
      <c r="I213">
        <v>7.8404626850000003</v>
      </c>
      <c r="J213">
        <v>56.2</v>
      </c>
      <c r="K213">
        <v>7.25428915</v>
      </c>
      <c r="L213">
        <v>25</v>
      </c>
      <c r="M213">
        <v>2001</v>
      </c>
      <c r="N213" t="s">
        <v>520</v>
      </c>
      <c r="O213" t="s">
        <v>521</v>
      </c>
      <c r="P213" t="s">
        <v>520</v>
      </c>
      <c r="Q213" t="s">
        <v>521</v>
      </c>
      <c r="R213" t="s">
        <v>522</v>
      </c>
      <c r="S213" t="s">
        <v>523</v>
      </c>
      <c r="T213">
        <v>2001</v>
      </c>
      <c r="U213">
        <v>26814.552729999999</v>
      </c>
      <c r="V213">
        <v>26012.60742</v>
      </c>
      <c r="W213">
        <v>8.496378</v>
      </c>
      <c r="X213">
        <v>3.4398052689999998</v>
      </c>
      <c r="Y213" t="s">
        <v>84</v>
      </c>
      <c r="Z213">
        <v>2.5198793410000002</v>
      </c>
      <c r="AA213">
        <v>24420.007809999999</v>
      </c>
      <c r="AB213">
        <v>27277.841799999998</v>
      </c>
      <c r="AC213">
        <v>25908.9375</v>
      </c>
      <c r="AD213">
        <v>25474.046880000002</v>
      </c>
      <c r="AE213">
        <v>43395.113279999998</v>
      </c>
      <c r="AF213">
        <v>0.32889443600000001</v>
      </c>
      <c r="AG213">
        <v>0.33724287200000003</v>
      </c>
      <c r="AH213">
        <v>35627.324220000002</v>
      </c>
      <c r="AI213">
        <v>30104.589840000001</v>
      </c>
      <c r="AJ213">
        <v>34041.566409999999</v>
      </c>
      <c r="AK213">
        <v>68622.984379999994</v>
      </c>
      <c r="AL213">
        <v>0.94065183399999996</v>
      </c>
      <c r="AM213">
        <v>0.91127920200000001</v>
      </c>
      <c r="AN213">
        <v>0.55858963699999997</v>
      </c>
      <c r="AO213">
        <v>5.1339327999999997E-2</v>
      </c>
      <c r="AP213">
        <v>6.6069166670000001</v>
      </c>
      <c r="AQ213">
        <v>0.30344009399999999</v>
      </c>
      <c r="AR213">
        <v>0.31423586599999997</v>
      </c>
      <c r="AS213">
        <v>0.319600463</v>
      </c>
      <c r="AT213" t="s">
        <v>80</v>
      </c>
      <c r="AU213" t="s">
        <v>81</v>
      </c>
      <c r="AV213" t="s">
        <v>82</v>
      </c>
      <c r="AW213" t="s">
        <v>83</v>
      </c>
      <c r="AX213" t="s">
        <v>84</v>
      </c>
      <c r="AY213" t="s">
        <v>84</v>
      </c>
      <c r="AZ213">
        <v>0.74389302700000004</v>
      </c>
      <c r="BA213">
        <v>0.112186119</v>
      </c>
      <c r="BB213">
        <v>0.21472997999999999</v>
      </c>
      <c r="BC213">
        <v>0.10681109900000001</v>
      </c>
      <c r="BD213">
        <v>-0.16834489999999999</v>
      </c>
      <c r="BE213">
        <v>-9.2753339999999997E-3</v>
      </c>
      <c r="BF213">
        <v>0.32347426600000001</v>
      </c>
      <c r="BG213">
        <v>0.40648509100000002</v>
      </c>
      <c r="BH213">
        <v>0.23403529300000001</v>
      </c>
      <c r="BI213">
        <v>0.49721977099999998</v>
      </c>
      <c r="BJ213">
        <v>0.398172796</v>
      </c>
      <c r="BK213">
        <v>0.40099296000000001</v>
      </c>
      <c r="BL213">
        <v>5107.4838339999997</v>
      </c>
      <c r="BM213">
        <v>0.75976157</v>
      </c>
      <c r="BN213">
        <v>25</v>
      </c>
      <c r="BO213">
        <v>2001</v>
      </c>
      <c r="BP213" t="s">
        <v>520</v>
      </c>
      <c r="BQ213" t="s">
        <v>521</v>
      </c>
      <c r="BR213">
        <v>145</v>
      </c>
      <c r="BS213">
        <v>252001</v>
      </c>
      <c r="BT213">
        <v>25</v>
      </c>
      <c r="BU213">
        <v>2001</v>
      </c>
      <c r="BV213" t="s">
        <v>520</v>
      </c>
      <c r="BW213" t="s">
        <v>521</v>
      </c>
      <c r="BX213">
        <v>0.78590364099999999</v>
      </c>
      <c r="BY213">
        <v>0.58266735599999997</v>
      </c>
      <c r="BZ213">
        <v>0.65652606300000005</v>
      </c>
      <c r="CA213">
        <v>0.53533555300000002</v>
      </c>
      <c r="CB213">
        <v>0.523793123939019</v>
      </c>
      <c r="CC213" t="s">
        <v>4115</v>
      </c>
      <c r="CD213">
        <v>8</v>
      </c>
    </row>
    <row r="214" spans="1:82" x14ac:dyDescent="0.25">
      <c r="A214" t="s">
        <v>544</v>
      </c>
      <c r="B214" t="s">
        <v>545</v>
      </c>
      <c r="C214">
        <v>0.74594277899999994</v>
      </c>
      <c r="D214">
        <v>-1.3818791000000052E-2</v>
      </c>
      <c r="G214">
        <v>5438730</v>
      </c>
      <c r="H214">
        <v>8661638</v>
      </c>
      <c r="I214">
        <v>7.8443112370000003</v>
      </c>
      <c r="J214">
        <v>53.7</v>
      </c>
      <c r="K214">
        <v>7.3926429750000002</v>
      </c>
      <c r="L214">
        <v>25</v>
      </c>
      <c r="M214">
        <v>2002</v>
      </c>
      <c r="N214" t="s">
        <v>520</v>
      </c>
      <c r="O214" t="s">
        <v>521</v>
      </c>
      <c r="P214" t="s">
        <v>520</v>
      </c>
      <c r="Q214" t="s">
        <v>521</v>
      </c>
      <c r="R214" t="s">
        <v>522</v>
      </c>
      <c r="S214" t="s">
        <v>523</v>
      </c>
      <c r="T214">
        <v>2002</v>
      </c>
      <c r="U214">
        <v>27927.23242</v>
      </c>
      <c r="V214">
        <v>27314.224610000001</v>
      </c>
      <c r="W214">
        <v>8.6533429999999996</v>
      </c>
      <c r="X214">
        <v>3.5243072510000002</v>
      </c>
      <c r="Y214" t="s">
        <v>84</v>
      </c>
      <c r="Z214">
        <v>2.5494916440000002</v>
      </c>
      <c r="AA214">
        <v>25098.990229999999</v>
      </c>
      <c r="AB214">
        <v>28679.998049999998</v>
      </c>
      <c r="AC214">
        <v>27035.855469999999</v>
      </c>
      <c r="AD214">
        <v>26867.458979999999</v>
      </c>
      <c r="AE214">
        <v>47381.648439999997</v>
      </c>
      <c r="AF214">
        <v>0.335529774</v>
      </c>
      <c r="AG214">
        <v>0.34058934499999999</v>
      </c>
      <c r="AH214">
        <v>36512.863279999998</v>
      </c>
      <c r="AI214">
        <v>30794.240229999999</v>
      </c>
      <c r="AJ214">
        <v>35541.207029999998</v>
      </c>
      <c r="AK214">
        <v>70425.171879999994</v>
      </c>
      <c r="AL214">
        <v>0.93938440099999998</v>
      </c>
      <c r="AM214">
        <v>0.92709839299999997</v>
      </c>
      <c r="AN214">
        <v>0.54747527799999995</v>
      </c>
      <c r="AO214">
        <v>4.9296136999999997E-2</v>
      </c>
      <c r="AP214">
        <v>7.17</v>
      </c>
      <c r="AQ214">
        <v>0.28280308799999998</v>
      </c>
      <c r="AR214">
        <v>0.292407423</v>
      </c>
      <c r="AS214">
        <v>0.29424011700000002</v>
      </c>
      <c r="AT214" t="s">
        <v>80</v>
      </c>
      <c r="AU214" t="s">
        <v>81</v>
      </c>
      <c r="AV214" t="s">
        <v>82</v>
      </c>
      <c r="AW214" t="s">
        <v>83</v>
      </c>
      <c r="AX214" t="s">
        <v>84</v>
      </c>
      <c r="AY214" t="s">
        <v>84</v>
      </c>
      <c r="AZ214">
        <v>0.73593836999999995</v>
      </c>
      <c r="BA214">
        <v>0.13328422600000001</v>
      </c>
      <c r="BB214">
        <v>0.19823971400000001</v>
      </c>
      <c r="BC214">
        <v>0.104987025</v>
      </c>
      <c r="BD214">
        <v>-0.161941379</v>
      </c>
      <c r="BE214">
        <v>-1.0507938E-2</v>
      </c>
      <c r="BF214">
        <v>0.295139543</v>
      </c>
      <c r="BG214">
        <v>0.35972351299999999</v>
      </c>
      <c r="BH214">
        <v>0.23700570700000001</v>
      </c>
      <c r="BI214">
        <v>0.486273646</v>
      </c>
      <c r="BJ214">
        <v>0.40665543100000001</v>
      </c>
      <c r="BK214">
        <v>0.35124877100000002</v>
      </c>
      <c r="BL214">
        <v>5475.5310680000002</v>
      </c>
      <c r="BM214">
        <v>0.74594277899999994</v>
      </c>
      <c r="BN214">
        <v>25</v>
      </c>
      <c r="BO214">
        <v>2002</v>
      </c>
      <c r="BP214" t="s">
        <v>520</v>
      </c>
      <c r="BQ214" t="s">
        <v>521</v>
      </c>
      <c r="BR214">
        <v>145</v>
      </c>
      <c r="BS214">
        <v>252002</v>
      </c>
      <c r="BT214">
        <v>25</v>
      </c>
      <c r="BU214">
        <v>2002</v>
      </c>
      <c r="BV214" t="s">
        <v>520</v>
      </c>
      <c r="BW214" t="s">
        <v>521</v>
      </c>
      <c r="BX214">
        <v>0.82124244400000002</v>
      </c>
      <c r="BY214">
        <v>0.54472567599999999</v>
      </c>
      <c r="BZ214">
        <v>0.65652606300000005</v>
      </c>
      <c r="CA214">
        <v>0.54308391300000003</v>
      </c>
      <c r="CB214">
        <v>0.52632260843706202</v>
      </c>
      <c r="CC214" t="s">
        <v>4115</v>
      </c>
      <c r="CD214">
        <v>8</v>
      </c>
    </row>
    <row r="215" spans="1:82" x14ac:dyDescent="0.25">
      <c r="A215" t="s">
        <v>546</v>
      </c>
      <c r="B215" t="s">
        <v>547</v>
      </c>
      <c r="C215">
        <v>0.74232758700000001</v>
      </c>
      <c r="D215">
        <v>-3.6151919999999338E-3</v>
      </c>
      <c r="G215">
        <v>5589919</v>
      </c>
      <c r="H215">
        <v>8835444</v>
      </c>
      <c r="I215">
        <v>7.8506059649999997</v>
      </c>
      <c r="J215">
        <v>51.2</v>
      </c>
      <c r="K215">
        <v>7.5178599359999998</v>
      </c>
      <c r="L215">
        <v>25</v>
      </c>
      <c r="M215">
        <v>2003</v>
      </c>
      <c r="N215" t="s">
        <v>520</v>
      </c>
      <c r="O215" t="s">
        <v>521</v>
      </c>
      <c r="P215" t="s">
        <v>520</v>
      </c>
      <c r="Q215" t="s">
        <v>521</v>
      </c>
      <c r="R215" t="s">
        <v>522</v>
      </c>
      <c r="S215" t="s">
        <v>523</v>
      </c>
      <c r="T215">
        <v>2003</v>
      </c>
      <c r="U215">
        <v>29839.01758</v>
      </c>
      <c r="V215">
        <v>28671.978520000001</v>
      </c>
      <c r="W215">
        <v>8.8104200000000006</v>
      </c>
      <c r="X215">
        <v>3.5987157820000002</v>
      </c>
      <c r="Y215" t="s">
        <v>84</v>
      </c>
      <c r="Z215">
        <v>2.5730738639999999</v>
      </c>
      <c r="AA215">
        <v>25967.646479999999</v>
      </c>
      <c r="AB215">
        <v>29197.91992</v>
      </c>
      <c r="AC215">
        <v>28975.85742</v>
      </c>
      <c r="AD215">
        <v>28228.185549999998</v>
      </c>
      <c r="AE215">
        <v>51967.867189999997</v>
      </c>
      <c r="AF215">
        <v>0.33584404000000001</v>
      </c>
      <c r="AG215">
        <v>0.32962521900000002</v>
      </c>
      <c r="AH215">
        <v>37502.851560000003</v>
      </c>
      <c r="AI215">
        <v>31469.052729999999</v>
      </c>
      <c r="AJ215">
        <v>35508.277340000001</v>
      </c>
      <c r="AK215">
        <v>71642.953129999994</v>
      </c>
      <c r="AL215">
        <v>0.94842612699999995</v>
      </c>
      <c r="AM215">
        <v>0.91046869799999997</v>
      </c>
      <c r="AN215">
        <v>0.54515248500000002</v>
      </c>
      <c r="AO215">
        <v>4.7392875000000001E-2</v>
      </c>
      <c r="AP215">
        <v>7.659166667</v>
      </c>
      <c r="AQ215">
        <v>0.27244949299999999</v>
      </c>
      <c r="AR215">
        <v>0.278935671</v>
      </c>
      <c r="AS215">
        <v>0.28632375599999998</v>
      </c>
      <c r="AT215" t="s">
        <v>80</v>
      </c>
      <c r="AU215" t="s">
        <v>81</v>
      </c>
      <c r="AV215" t="s">
        <v>82</v>
      </c>
      <c r="AW215" t="s">
        <v>83</v>
      </c>
      <c r="AX215" t="s">
        <v>84</v>
      </c>
      <c r="AY215" t="s">
        <v>84</v>
      </c>
      <c r="AZ215">
        <v>0.73066628</v>
      </c>
      <c r="BA215">
        <v>0.114434309</v>
      </c>
      <c r="BB215">
        <v>0.18925277900000001</v>
      </c>
      <c r="BC215">
        <v>0.107923776</v>
      </c>
      <c r="BD215">
        <v>-0.13879638899999999</v>
      </c>
      <c r="BE215">
        <v>-3.4808019999999999E-3</v>
      </c>
      <c r="BF215">
        <v>0.27827686200000001</v>
      </c>
      <c r="BG215">
        <v>0.33107699499999999</v>
      </c>
      <c r="BH215">
        <v>0.249951168</v>
      </c>
      <c r="BI215">
        <v>0.54182720200000001</v>
      </c>
      <c r="BJ215">
        <v>0.42993694500000001</v>
      </c>
      <c r="BK215">
        <v>0.30843150600000002</v>
      </c>
      <c r="BL215">
        <v>5898.4551460000002</v>
      </c>
      <c r="BM215">
        <v>0.74232758700000001</v>
      </c>
      <c r="BN215">
        <v>25</v>
      </c>
      <c r="BO215">
        <v>2003</v>
      </c>
      <c r="BP215" t="s">
        <v>520</v>
      </c>
      <c r="BQ215" t="s">
        <v>521</v>
      </c>
      <c r="BR215">
        <v>145</v>
      </c>
      <c r="BS215">
        <v>252003</v>
      </c>
      <c r="BT215">
        <v>25</v>
      </c>
      <c r="BU215">
        <v>2003</v>
      </c>
      <c r="BV215" t="s">
        <v>520</v>
      </c>
      <c r="BW215" t="s">
        <v>521</v>
      </c>
      <c r="BX215">
        <v>0.85333841399999999</v>
      </c>
      <c r="BY215">
        <v>0.545192181</v>
      </c>
      <c r="BZ215">
        <v>0.683463292</v>
      </c>
      <c r="CA215">
        <v>0.54541994100000002</v>
      </c>
      <c r="CB215">
        <v>0.524421506664421</v>
      </c>
      <c r="CC215" t="s">
        <v>4115</v>
      </c>
      <c r="CD215">
        <v>8</v>
      </c>
    </row>
    <row r="216" spans="1:82" x14ac:dyDescent="0.25">
      <c r="A216" t="s">
        <v>548</v>
      </c>
      <c r="B216" t="s">
        <v>549</v>
      </c>
      <c r="C216">
        <v>0.76286944700000003</v>
      </c>
      <c r="D216">
        <v>2.0541860000000023E-2</v>
      </c>
      <c r="G216">
        <v>5742530</v>
      </c>
      <c r="H216">
        <v>9009161</v>
      </c>
      <c r="I216">
        <v>7.8714027399999997</v>
      </c>
      <c r="J216">
        <v>48.8</v>
      </c>
      <c r="K216">
        <v>7.4707345959999998</v>
      </c>
      <c r="L216">
        <v>25</v>
      </c>
      <c r="M216">
        <v>2004</v>
      </c>
      <c r="N216" t="s">
        <v>520</v>
      </c>
      <c r="O216" t="s">
        <v>521</v>
      </c>
      <c r="P216" t="s">
        <v>520</v>
      </c>
      <c r="Q216" t="s">
        <v>521</v>
      </c>
      <c r="R216" t="s">
        <v>522</v>
      </c>
      <c r="S216" t="s">
        <v>523</v>
      </c>
      <c r="T216">
        <v>2004</v>
      </c>
      <c r="U216">
        <v>32430.396479999999</v>
      </c>
      <c r="V216">
        <v>30472.779299999998</v>
      </c>
      <c r="W216">
        <v>8.9677399999999992</v>
      </c>
      <c r="X216">
        <v>3.8173258300000001</v>
      </c>
      <c r="Y216" t="s">
        <v>84</v>
      </c>
      <c r="Z216">
        <v>2.5933930869999999</v>
      </c>
      <c r="AA216">
        <v>27079.320309999999</v>
      </c>
      <c r="AB216">
        <v>30045.681639999999</v>
      </c>
      <c r="AC216">
        <v>31564.738280000001</v>
      </c>
      <c r="AD216">
        <v>30066.837889999999</v>
      </c>
      <c r="AE216">
        <v>58052.722659999999</v>
      </c>
      <c r="AF216">
        <v>0.33696132899999998</v>
      </c>
      <c r="AG216">
        <v>0.31756809400000002</v>
      </c>
      <c r="AH216">
        <v>39067.957029999998</v>
      </c>
      <c r="AI216">
        <v>32399.109380000002</v>
      </c>
      <c r="AJ216">
        <v>35864.089840000001</v>
      </c>
      <c r="AK216">
        <v>72824.953129999994</v>
      </c>
      <c r="AL216">
        <v>0.94576650900000003</v>
      </c>
      <c r="AM216">
        <v>0.88027674</v>
      </c>
      <c r="AN216">
        <v>0.52488565399999998</v>
      </c>
      <c r="AO216">
        <v>4.7037821E-2</v>
      </c>
      <c r="AP216">
        <v>7.9362666669999999</v>
      </c>
      <c r="AQ216">
        <v>0.27268025299999998</v>
      </c>
      <c r="AR216">
        <v>0.27794170400000001</v>
      </c>
      <c r="AS216">
        <v>0.291788459</v>
      </c>
      <c r="AT216" t="s">
        <v>80</v>
      </c>
      <c r="AU216" t="s">
        <v>81</v>
      </c>
      <c r="AV216" t="s">
        <v>82</v>
      </c>
      <c r="AW216" t="s">
        <v>83</v>
      </c>
      <c r="AX216" t="s">
        <v>84</v>
      </c>
      <c r="AY216">
        <v>68.888888890000004</v>
      </c>
      <c r="AZ216">
        <v>0.72409969600000001</v>
      </c>
      <c r="BA216">
        <v>9.8658882000000003E-2</v>
      </c>
      <c r="BB216">
        <v>0.176537737</v>
      </c>
      <c r="BC216">
        <v>0.13339695300000001</v>
      </c>
      <c r="BD216">
        <v>-0.13895501199999999</v>
      </c>
      <c r="BE216">
        <v>6.2617590000000004E-3</v>
      </c>
      <c r="BF216">
        <v>0.27364396899999999</v>
      </c>
      <c r="BG216">
        <v>0.32597227699999998</v>
      </c>
      <c r="BH216">
        <v>0.268727457</v>
      </c>
      <c r="BI216">
        <v>0.562061429</v>
      </c>
      <c r="BJ216">
        <v>0.45167151100000003</v>
      </c>
      <c r="BK216">
        <v>0.28142163199999998</v>
      </c>
      <c r="BL216">
        <v>6473.5064419999999</v>
      </c>
      <c r="BM216">
        <v>0.76286944700000003</v>
      </c>
      <c r="BN216">
        <v>25</v>
      </c>
      <c r="BO216">
        <v>2004</v>
      </c>
      <c r="BP216" t="s">
        <v>520</v>
      </c>
      <c r="BQ216" t="s">
        <v>521</v>
      </c>
      <c r="BR216">
        <v>145</v>
      </c>
      <c r="BS216">
        <v>252004</v>
      </c>
      <c r="BT216">
        <v>25</v>
      </c>
      <c r="BU216">
        <v>2004</v>
      </c>
      <c r="BV216" t="s">
        <v>520</v>
      </c>
      <c r="BW216" t="s">
        <v>521</v>
      </c>
      <c r="BX216">
        <v>0.89525052000000005</v>
      </c>
      <c r="BY216">
        <v>0.545192181</v>
      </c>
      <c r="BZ216">
        <v>0.68747325500000001</v>
      </c>
      <c r="CA216">
        <v>0.55097976900000001</v>
      </c>
      <c r="CB216">
        <v>0.52690505966647205</v>
      </c>
      <c r="CC216" t="s">
        <v>4115</v>
      </c>
      <c r="CD216">
        <v>8</v>
      </c>
    </row>
    <row r="217" spans="1:82" x14ac:dyDescent="0.25">
      <c r="A217" t="s">
        <v>550</v>
      </c>
      <c r="B217" t="s">
        <v>551</v>
      </c>
      <c r="C217">
        <v>0.77444232599999996</v>
      </c>
      <c r="D217">
        <v>1.1572878999999925E-2</v>
      </c>
      <c r="G217">
        <v>5896169</v>
      </c>
      <c r="H217">
        <v>9182062</v>
      </c>
      <c r="I217">
        <v>7.8949704169999997</v>
      </c>
      <c r="J217">
        <v>46.6</v>
      </c>
      <c r="K217">
        <v>7.4236087800000004</v>
      </c>
      <c r="L217">
        <v>25</v>
      </c>
      <c r="M217">
        <v>2005</v>
      </c>
      <c r="N217" t="s">
        <v>520</v>
      </c>
      <c r="O217" t="s">
        <v>521</v>
      </c>
      <c r="P217" t="s">
        <v>520</v>
      </c>
      <c r="Q217" t="s">
        <v>521</v>
      </c>
      <c r="R217" t="s">
        <v>522</v>
      </c>
      <c r="S217" t="s">
        <v>523</v>
      </c>
      <c r="T217">
        <v>2005</v>
      </c>
      <c r="U217">
        <v>34352.507810000003</v>
      </c>
      <c r="V217">
        <v>32621.863280000001</v>
      </c>
      <c r="W217">
        <v>9.1254050000000007</v>
      </c>
      <c r="X217">
        <v>3.8488426210000002</v>
      </c>
      <c r="Y217" t="s">
        <v>84</v>
      </c>
      <c r="Z217">
        <v>2.6138725279999999</v>
      </c>
      <c r="AA217">
        <v>28962.105469999999</v>
      </c>
      <c r="AB217">
        <v>32902.453130000002</v>
      </c>
      <c r="AC217">
        <v>34079.652340000001</v>
      </c>
      <c r="AD217">
        <v>32458.863280000001</v>
      </c>
      <c r="AE217">
        <v>65893.421879999994</v>
      </c>
      <c r="AF217">
        <v>0.35358026599999998</v>
      </c>
      <c r="AG217">
        <v>0.332254261</v>
      </c>
      <c r="AH217">
        <v>40795.257810000003</v>
      </c>
      <c r="AI217">
        <v>33479.378909999999</v>
      </c>
      <c r="AJ217">
        <v>38070.1875</v>
      </c>
      <c r="AK217">
        <v>74339.789059999996</v>
      </c>
      <c r="AL217">
        <v>0.97080099600000003</v>
      </c>
      <c r="AM217">
        <v>0.91854780899999999</v>
      </c>
      <c r="AN217">
        <v>0.51447945799999995</v>
      </c>
      <c r="AO217">
        <v>4.8465289000000002E-2</v>
      </c>
      <c r="AP217">
        <v>8.0660624999999992</v>
      </c>
      <c r="AQ217">
        <v>0.27132597600000002</v>
      </c>
      <c r="AR217">
        <v>0.28020003399999999</v>
      </c>
      <c r="AS217">
        <v>0.29419145000000002</v>
      </c>
      <c r="AT217" t="s">
        <v>81</v>
      </c>
      <c r="AU217" t="s">
        <v>81</v>
      </c>
      <c r="AV217" t="s">
        <v>82</v>
      </c>
      <c r="AW217" t="s">
        <v>83</v>
      </c>
      <c r="AX217">
        <v>0.56800346499999999</v>
      </c>
      <c r="AY217">
        <v>67.777777779999994</v>
      </c>
      <c r="AZ217">
        <v>0.72367107900000005</v>
      </c>
      <c r="BA217">
        <v>0.121395119</v>
      </c>
      <c r="BB217">
        <v>0.168600008</v>
      </c>
      <c r="BC217">
        <v>0.15363141899999999</v>
      </c>
      <c r="BD217">
        <v>-0.15428356800000001</v>
      </c>
      <c r="BE217">
        <v>-1.3014082999999999E-2</v>
      </c>
      <c r="BF217">
        <v>0.26959840600000001</v>
      </c>
      <c r="BG217">
        <v>0.34542582999999999</v>
      </c>
      <c r="BH217">
        <v>0.27874104199999999</v>
      </c>
      <c r="BI217">
        <v>0.560975432</v>
      </c>
      <c r="BJ217">
        <v>0.46792206200000003</v>
      </c>
      <c r="BK217">
        <v>0.27805361200000001</v>
      </c>
      <c r="BL217">
        <v>7220.8764300000003</v>
      </c>
      <c r="BM217">
        <v>0.77444232599999996</v>
      </c>
      <c r="BN217">
        <v>25</v>
      </c>
      <c r="BO217">
        <v>2005</v>
      </c>
      <c r="BP217" t="s">
        <v>520</v>
      </c>
      <c r="BQ217" t="s">
        <v>521</v>
      </c>
      <c r="BR217">
        <v>145</v>
      </c>
      <c r="BS217">
        <v>252005</v>
      </c>
      <c r="BT217">
        <v>25</v>
      </c>
      <c r="BU217">
        <v>2005</v>
      </c>
      <c r="BV217" t="s">
        <v>520</v>
      </c>
      <c r="BW217" t="s">
        <v>521</v>
      </c>
      <c r="BX217">
        <v>0.86246708299999997</v>
      </c>
      <c r="BY217">
        <v>0.52118282500000002</v>
      </c>
      <c r="BZ217">
        <v>0.671944388</v>
      </c>
      <c r="CA217">
        <v>0.55129669599999997</v>
      </c>
      <c r="CB217">
        <v>0.51837696978560699</v>
      </c>
      <c r="CC217" t="s">
        <v>4115</v>
      </c>
      <c r="CD217">
        <v>8</v>
      </c>
    </row>
    <row r="218" spans="1:82" x14ac:dyDescent="0.25">
      <c r="A218" t="s">
        <v>552</v>
      </c>
      <c r="B218" t="s">
        <v>553</v>
      </c>
      <c r="C218">
        <v>0.74740882099999995</v>
      </c>
      <c r="D218">
        <v>-2.7033505000000013E-2</v>
      </c>
      <c r="G218">
        <v>6050429</v>
      </c>
      <c r="H218">
        <v>9353827</v>
      </c>
      <c r="I218">
        <v>7.9225292209999996</v>
      </c>
      <c r="J218">
        <v>44.4</v>
      </c>
      <c r="K218">
        <v>7.3764834400000003</v>
      </c>
      <c r="L218">
        <v>25</v>
      </c>
      <c r="M218">
        <v>2006</v>
      </c>
      <c r="N218" t="s">
        <v>520</v>
      </c>
      <c r="O218" t="s">
        <v>521</v>
      </c>
      <c r="P218" t="s">
        <v>520</v>
      </c>
      <c r="Q218" t="s">
        <v>521</v>
      </c>
      <c r="R218" t="s">
        <v>522</v>
      </c>
      <c r="S218" t="s">
        <v>523</v>
      </c>
      <c r="T218">
        <v>2006</v>
      </c>
      <c r="U218">
        <v>38182.8125</v>
      </c>
      <c r="V218">
        <v>34410.585939999997</v>
      </c>
      <c r="W218">
        <v>9.2833450000000006</v>
      </c>
      <c r="X218">
        <v>3.9574670790000002</v>
      </c>
      <c r="Y218" t="s">
        <v>84</v>
      </c>
      <c r="Z218">
        <v>2.6345136170000001</v>
      </c>
      <c r="AA218">
        <v>30469.230469999999</v>
      </c>
      <c r="AB218">
        <v>34342.214840000001</v>
      </c>
      <c r="AC218">
        <v>37741.046880000002</v>
      </c>
      <c r="AD218">
        <v>34310.746090000001</v>
      </c>
      <c r="AE218">
        <v>70280.015629999994</v>
      </c>
      <c r="AF218">
        <v>0.37692898499999999</v>
      </c>
      <c r="AG218">
        <v>0.35230001799999999</v>
      </c>
      <c r="AH218">
        <v>42752.257810000003</v>
      </c>
      <c r="AI218">
        <v>34791.523439999997</v>
      </c>
      <c r="AJ218">
        <v>39026.992189999997</v>
      </c>
      <c r="AK218">
        <v>76303.742190000004</v>
      </c>
      <c r="AL218">
        <v>0.98675274800000001</v>
      </c>
      <c r="AM218">
        <v>0.91329395800000002</v>
      </c>
      <c r="AN218">
        <v>0.47956442799999999</v>
      </c>
      <c r="AO218">
        <v>4.9705266999999997E-2</v>
      </c>
      <c r="AP218">
        <v>8.0116166670000002</v>
      </c>
      <c r="AQ218">
        <v>0.28988915700000001</v>
      </c>
      <c r="AR218">
        <v>0.30343213699999999</v>
      </c>
      <c r="AS218">
        <v>0.333768487</v>
      </c>
      <c r="AT218" t="s">
        <v>80</v>
      </c>
      <c r="AU218" t="s">
        <v>81</v>
      </c>
      <c r="AV218" t="s">
        <v>82</v>
      </c>
      <c r="AW218" t="s">
        <v>83</v>
      </c>
      <c r="AX218" t="s">
        <v>84</v>
      </c>
      <c r="AY218">
        <v>67.777777779999994</v>
      </c>
      <c r="AZ218">
        <v>0.72843223800000001</v>
      </c>
      <c r="BA218">
        <v>0.112879649</v>
      </c>
      <c r="BB218">
        <v>0.159605309</v>
      </c>
      <c r="BC218">
        <v>0.204692662</v>
      </c>
      <c r="BD218">
        <v>-0.173550025</v>
      </c>
      <c r="BE218">
        <v>-3.2059803999999997E-2</v>
      </c>
      <c r="BF218">
        <v>0.28763487900000001</v>
      </c>
      <c r="BG218">
        <v>0.40997625500000001</v>
      </c>
      <c r="BH218">
        <v>0.30017755899999998</v>
      </c>
      <c r="BI218">
        <v>0.60133892300000003</v>
      </c>
      <c r="BJ218">
        <v>0.47439366599999999</v>
      </c>
      <c r="BK218">
        <v>0.31462419000000003</v>
      </c>
      <c r="BL218">
        <v>7570.5487220000005</v>
      </c>
      <c r="BM218">
        <v>0.74740882099999995</v>
      </c>
      <c r="BN218">
        <v>25</v>
      </c>
      <c r="BO218">
        <v>2006</v>
      </c>
      <c r="BP218" t="s">
        <v>520</v>
      </c>
      <c r="BQ218" t="s">
        <v>521</v>
      </c>
      <c r="BR218">
        <v>145</v>
      </c>
      <c r="BS218">
        <v>252006</v>
      </c>
      <c r="BT218">
        <v>25</v>
      </c>
      <c r="BU218">
        <v>2006</v>
      </c>
      <c r="BV218" t="s">
        <v>520</v>
      </c>
      <c r="BW218" t="s">
        <v>521</v>
      </c>
      <c r="BX218">
        <v>0.76897419499999997</v>
      </c>
      <c r="BY218">
        <v>0.60389834499999995</v>
      </c>
      <c r="BZ218">
        <v>0.60041868600000003</v>
      </c>
      <c r="CA218">
        <v>0.57554645100000001</v>
      </c>
      <c r="CB218">
        <v>0.50956171976787401</v>
      </c>
      <c r="CC218" t="s">
        <v>4115</v>
      </c>
      <c r="CD218">
        <v>8</v>
      </c>
    </row>
    <row r="219" spans="1:82" x14ac:dyDescent="0.25">
      <c r="A219" t="s">
        <v>554</v>
      </c>
      <c r="B219" t="s">
        <v>555</v>
      </c>
      <c r="C219">
        <v>0.73188315199999998</v>
      </c>
      <c r="D219">
        <v>-1.5525668999999964E-2</v>
      </c>
      <c r="G219">
        <v>6205494</v>
      </c>
      <c r="H219">
        <v>9524495</v>
      </c>
      <c r="I219">
        <v>7.9482898710000001</v>
      </c>
      <c r="J219">
        <v>42.2</v>
      </c>
      <c r="K219">
        <v>7.353346825</v>
      </c>
      <c r="L219">
        <v>25</v>
      </c>
      <c r="M219">
        <v>2007</v>
      </c>
      <c r="N219" t="s">
        <v>520</v>
      </c>
      <c r="O219" t="s">
        <v>521</v>
      </c>
      <c r="P219" t="s">
        <v>520</v>
      </c>
      <c r="Q219" t="s">
        <v>521</v>
      </c>
      <c r="R219" t="s">
        <v>522</v>
      </c>
      <c r="S219" t="s">
        <v>523</v>
      </c>
      <c r="T219">
        <v>2007</v>
      </c>
      <c r="U219">
        <v>40248.957029999998</v>
      </c>
      <c r="V219">
        <v>36583.523439999997</v>
      </c>
      <c r="W219">
        <v>9.4414820000000006</v>
      </c>
      <c r="X219">
        <v>4.0786170960000003</v>
      </c>
      <c r="Y219" t="s">
        <v>84</v>
      </c>
      <c r="Z219">
        <v>2.6553177830000001</v>
      </c>
      <c r="AA219">
        <v>32373.64258</v>
      </c>
      <c r="AB219">
        <v>36822.75</v>
      </c>
      <c r="AC219">
        <v>39820.96875</v>
      </c>
      <c r="AD219">
        <v>36449.167970000002</v>
      </c>
      <c r="AE219">
        <v>73006.554690000004</v>
      </c>
      <c r="AF219">
        <v>0.39248254900000001</v>
      </c>
      <c r="AG219">
        <v>0.37412026500000001</v>
      </c>
      <c r="AH219">
        <v>44703.613279999998</v>
      </c>
      <c r="AI219">
        <v>36216.503909999999</v>
      </c>
      <c r="AJ219">
        <v>41043.691409999999</v>
      </c>
      <c r="AK219">
        <v>78967.71875</v>
      </c>
      <c r="AL219">
        <v>0.996993303</v>
      </c>
      <c r="AM219">
        <v>0.92809462499999995</v>
      </c>
      <c r="AN219">
        <v>0.471075892</v>
      </c>
      <c r="AO219">
        <v>5.4701715999999997E-2</v>
      </c>
      <c r="AP219">
        <v>7.8512451609999996</v>
      </c>
      <c r="AQ219">
        <v>0.31320980199999998</v>
      </c>
      <c r="AR219">
        <v>0.32947677399999997</v>
      </c>
      <c r="AS219">
        <v>0.35995569799999999</v>
      </c>
      <c r="AT219" t="s">
        <v>80</v>
      </c>
      <c r="AU219" t="s">
        <v>81</v>
      </c>
      <c r="AV219" t="s">
        <v>82</v>
      </c>
      <c r="AW219" t="s">
        <v>83</v>
      </c>
      <c r="AX219" t="s">
        <v>84</v>
      </c>
      <c r="AY219">
        <v>66.666666669999998</v>
      </c>
      <c r="AZ219">
        <v>0.73589861400000001</v>
      </c>
      <c r="BA219">
        <v>0.122063354</v>
      </c>
      <c r="BB219">
        <v>0.152287424</v>
      </c>
      <c r="BC219">
        <v>0.202420354</v>
      </c>
      <c r="BD219">
        <v>-0.189583048</v>
      </c>
      <c r="BE219">
        <v>-2.3086750999999999E-2</v>
      </c>
      <c r="BF219">
        <v>0.30925941699999998</v>
      </c>
      <c r="BG219">
        <v>0.44784243899999998</v>
      </c>
      <c r="BH219">
        <v>0.332299228</v>
      </c>
      <c r="BI219">
        <v>0.65229970199999998</v>
      </c>
      <c r="BJ219">
        <v>0.50967943699999996</v>
      </c>
      <c r="BK219">
        <v>0.33573776500000002</v>
      </c>
      <c r="BL219">
        <v>7732.531258</v>
      </c>
      <c r="BM219">
        <v>0.73188315199999998</v>
      </c>
      <c r="BN219">
        <v>25</v>
      </c>
      <c r="BO219">
        <v>2007</v>
      </c>
      <c r="BP219" t="s">
        <v>520</v>
      </c>
      <c r="BQ219" t="s">
        <v>521</v>
      </c>
      <c r="BR219">
        <v>145</v>
      </c>
      <c r="BS219">
        <v>252007</v>
      </c>
      <c r="BT219">
        <v>25</v>
      </c>
      <c r="BU219">
        <v>2007</v>
      </c>
      <c r="BV219" t="s">
        <v>520</v>
      </c>
      <c r="BW219" t="s">
        <v>521</v>
      </c>
      <c r="BX219">
        <v>0.76897419499999997</v>
      </c>
      <c r="BY219">
        <v>0.60440273099999997</v>
      </c>
      <c r="BZ219">
        <v>0.60228232500000001</v>
      </c>
      <c r="CA219">
        <v>0.586960025</v>
      </c>
      <c r="CB219">
        <v>0.48651383374038898</v>
      </c>
      <c r="CC219" t="s">
        <v>4115</v>
      </c>
      <c r="CD219">
        <v>8</v>
      </c>
    </row>
    <row r="220" spans="1:82" x14ac:dyDescent="0.25">
      <c r="A220" t="s">
        <v>556</v>
      </c>
      <c r="B220" t="s">
        <v>557</v>
      </c>
      <c r="C220">
        <v>0.72014241000000001</v>
      </c>
      <c r="D220">
        <v>-1.1740741999999971E-2</v>
      </c>
      <c r="G220">
        <v>6361180</v>
      </c>
      <c r="H220">
        <v>9694113</v>
      </c>
      <c r="I220">
        <v>7.9895300870000003</v>
      </c>
      <c r="J220">
        <v>40.200000000000003</v>
      </c>
      <c r="K220">
        <v>7.2877683639999997</v>
      </c>
      <c r="L220">
        <v>25</v>
      </c>
      <c r="M220">
        <v>2008</v>
      </c>
      <c r="N220" t="s">
        <v>520</v>
      </c>
      <c r="O220" t="s">
        <v>521</v>
      </c>
      <c r="P220" t="s">
        <v>520</v>
      </c>
      <c r="Q220" t="s">
        <v>521</v>
      </c>
      <c r="R220" t="s">
        <v>522</v>
      </c>
      <c r="S220" t="s">
        <v>523</v>
      </c>
      <c r="T220">
        <v>2008</v>
      </c>
      <c r="U220">
        <v>44330.011720000002</v>
      </c>
      <c r="V220">
        <v>41333.699220000002</v>
      </c>
      <c r="W220">
        <v>9.5999160000000003</v>
      </c>
      <c r="X220">
        <v>4.2360291480000001</v>
      </c>
      <c r="Y220" t="s">
        <v>84</v>
      </c>
      <c r="Z220">
        <v>2.6762862209999998</v>
      </c>
      <c r="AA220">
        <v>35127.539060000003</v>
      </c>
      <c r="AB220">
        <v>41158.414060000003</v>
      </c>
      <c r="AC220">
        <v>44230.792970000002</v>
      </c>
      <c r="AD220">
        <v>41167.554689999997</v>
      </c>
      <c r="AE220">
        <v>77528.351559999996</v>
      </c>
      <c r="AF220">
        <v>0.43224737000000002</v>
      </c>
      <c r="AG220">
        <v>0.41061398399999999</v>
      </c>
      <c r="AH220">
        <v>47452.214840000001</v>
      </c>
      <c r="AI220">
        <v>38099.722659999999</v>
      </c>
      <c r="AJ220">
        <v>44777.695310000003</v>
      </c>
      <c r="AK220">
        <v>82884.984379999994</v>
      </c>
      <c r="AL220">
        <v>1.012326241</v>
      </c>
      <c r="AM220">
        <v>0.96854972800000005</v>
      </c>
      <c r="AN220">
        <v>0.45205825599999999</v>
      </c>
      <c r="AO220">
        <v>5.5856719999999999E-2</v>
      </c>
      <c r="AP220">
        <v>7.238320699</v>
      </c>
      <c r="AQ220">
        <v>0.35838755999999999</v>
      </c>
      <c r="AR220">
        <v>0.37698417899999997</v>
      </c>
      <c r="AS220">
        <v>0.40503528700000002</v>
      </c>
      <c r="AT220" t="s">
        <v>80</v>
      </c>
      <c r="AU220" t="s">
        <v>81</v>
      </c>
      <c r="AV220" t="s">
        <v>82</v>
      </c>
      <c r="AW220" t="s">
        <v>83</v>
      </c>
      <c r="AX220" t="s">
        <v>84</v>
      </c>
      <c r="AY220">
        <v>66.666666669999998</v>
      </c>
      <c r="AZ220">
        <v>0.71505498899999997</v>
      </c>
      <c r="BA220">
        <v>0.14649578899999999</v>
      </c>
      <c r="BB220">
        <v>0.13822716500000001</v>
      </c>
      <c r="BC220">
        <v>0.246365577</v>
      </c>
      <c r="BD220">
        <v>-0.20205557299999999</v>
      </c>
      <c r="BE220">
        <v>-4.4087979999999999E-2</v>
      </c>
      <c r="BF220">
        <v>0.35245912400000001</v>
      </c>
      <c r="BG220">
        <v>0.48530245</v>
      </c>
      <c r="BH220">
        <v>0.389055649</v>
      </c>
      <c r="BI220">
        <v>0.68025571100000004</v>
      </c>
      <c r="BJ220">
        <v>0.60181295899999998</v>
      </c>
      <c r="BK220">
        <v>0.37367254500000002</v>
      </c>
      <c r="BL220">
        <v>8075.940619</v>
      </c>
      <c r="BM220">
        <v>0.72014241000000001</v>
      </c>
      <c r="BN220">
        <v>25</v>
      </c>
      <c r="BO220">
        <v>2008</v>
      </c>
      <c r="BP220" t="s">
        <v>520</v>
      </c>
      <c r="BQ220" t="s">
        <v>521</v>
      </c>
      <c r="BR220">
        <v>145</v>
      </c>
      <c r="BS220">
        <v>252008</v>
      </c>
      <c r="BT220">
        <v>25</v>
      </c>
      <c r="BU220">
        <v>2008</v>
      </c>
      <c r="BV220" t="s">
        <v>520</v>
      </c>
      <c r="BW220" t="s">
        <v>521</v>
      </c>
      <c r="BX220">
        <v>0.76776151999999998</v>
      </c>
      <c r="BY220">
        <v>0.60440273099999997</v>
      </c>
      <c r="BZ220">
        <v>0.60103885599999995</v>
      </c>
      <c r="CA220">
        <v>0.586960025</v>
      </c>
      <c r="CB220">
        <v>0.45658230105309</v>
      </c>
      <c r="CC220" t="s">
        <v>4115</v>
      </c>
      <c r="CD220">
        <v>8</v>
      </c>
    </row>
    <row r="221" spans="1:82" x14ac:dyDescent="0.25">
      <c r="A221" t="s">
        <v>558</v>
      </c>
      <c r="B221" t="s">
        <v>559</v>
      </c>
      <c r="C221">
        <v>0.84651968700000002</v>
      </c>
      <c r="D221">
        <v>0.12637727700000001</v>
      </c>
      <c r="G221">
        <v>114840497.59999999</v>
      </c>
      <c r="H221">
        <v>152030876.80000001</v>
      </c>
      <c r="I221">
        <v>8.4944992070000005</v>
      </c>
      <c r="J221">
        <v>48.9</v>
      </c>
      <c r="K221">
        <v>6.4349999430000002</v>
      </c>
      <c r="L221">
        <v>19</v>
      </c>
      <c r="M221">
        <v>1991</v>
      </c>
      <c r="N221" t="s">
        <v>560</v>
      </c>
      <c r="O221" t="s">
        <v>561</v>
      </c>
      <c r="P221" t="s">
        <v>560</v>
      </c>
      <c r="Q221" t="s">
        <v>561</v>
      </c>
      <c r="R221" t="s">
        <v>560</v>
      </c>
      <c r="S221" t="s">
        <v>562</v>
      </c>
      <c r="T221">
        <v>1991</v>
      </c>
      <c r="U221">
        <v>944316.5</v>
      </c>
      <c r="V221">
        <v>940129.25</v>
      </c>
      <c r="W221">
        <v>152.91685000000001</v>
      </c>
      <c r="X221">
        <v>71.024375919999997</v>
      </c>
      <c r="Y221">
        <v>1868.470497</v>
      </c>
      <c r="Z221">
        <v>1.7446271179999999</v>
      </c>
      <c r="AA221">
        <v>725942.4375</v>
      </c>
      <c r="AB221">
        <v>909630.5</v>
      </c>
      <c r="AC221">
        <v>909630.5</v>
      </c>
      <c r="AD221">
        <v>911598.25</v>
      </c>
      <c r="AE221">
        <v>2546866.25</v>
      </c>
      <c r="AF221">
        <v>0.52999949499999999</v>
      </c>
      <c r="AG221">
        <v>0.52663785200000002</v>
      </c>
      <c r="AH221">
        <v>1559278.375</v>
      </c>
      <c r="AI221">
        <v>1110886.625</v>
      </c>
      <c r="AJ221">
        <v>1499791.125</v>
      </c>
      <c r="AK221">
        <v>6922431</v>
      </c>
      <c r="AL221">
        <v>0.96120601900000002</v>
      </c>
      <c r="AM221">
        <v>0.91481822700000004</v>
      </c>
      <c r="AN221">
        <v>0.51401030999999997</v>
      </c>
      <c r="AO221">
        <v>4.1808884999999997E-2</v>
      </c>
      <c r="AP221">
        <v>1.7595999999999999E-4</v>
      </c>
      <c r="AQ221">
        <v>0.417205989</v>
      </c>
      <c r="AR221">
        <v>0.41619583999999998</v>
      </c>
      <c r="AS221">
        <v>0.41529744899999999</v>
      </c>
      <c r="AT221" t="s">
        <v>80</v>
      </c>
      <c r="AU221" t="s">
        <v>81</v>
      </c>
      <c r="AV221" t="s">
        <v>82</v>
      </c>
      <c r="AW221" t="s">
        <v>83</v>
      </c>
      <c r="AX221" t="s">
        <v>84</v>
      </c>
      <c r="AY221" t="s">
        <v>84</v>
      </c>
      <c r="AZ221">
        <v>0.668515623</v>
      </c>
      <c r="BA221">
        <v>0.20150110099999999</v>
      </c>
      <c r="BB221">
        <v>0.12782470900000001</v>
      </c>
      <c r="BC221">
        <v>5.6856300999999998E-2</v>
      </c>
      <c r="BD221">
        <v>-5.4697715000000001E-2</v>
      </c>
      <c r="BE221">
        <v>0</v>
      </c>
      <c r="BF221">
        <v>0.38308767399999999</v>
      </c>
      <c r="BG221">
        <v>0.41220366800000002</v>
      </c>
      <c r="BH221">
        <v>0.59564283500000004</v>
      </c>
      <c r="BI221">
        <v>0.60869455299999997</v>
      </c>
      <c r="BJ221">
        <v>0.63271606000000002</v>
      </c>
      <c r="BK221">
        <v>0.409825563</v>
      </c>
      <c r="BL221">
        <v>16655.23616</v>
      </c>
      <c r="BM221">
        <v>0.84651968700000002</v>
      </c>
      <c r="BN221">
        <v>19</v>
      </c>
      <c r="BO221">
        <v>1991</v>
      </c>
      <c r="BP221" t="s">
        <v>560</v>
      </c>
      <c r="BQ221" t="s">
        <v>561</v>
      </c>
      <c r="BR221">
        <v>140</v>
      </c>
      <c r="BS221">
        <v>191991</v>
      </c>
      <c r="BT221">
        <v>19</v>
      </c>
      <c r="BU221">
        <v>1991</v>
      </c>
      <c r="BV221" t="s">
        <v>560</v>
      </c>
      <c r="BW221" t="s">
        <v>561</v>
      </c>
      <c r="BX221">
        <v>0.76306278599999999</v>
      </c>
      <c r="BY221">
        <v>0.58804126999999995</v>
      </c>
      <c r="BZ221">
        <v>0.81493753099999999</v>
      </c>
      <c r="CA221">
        <v>0.60555330500000004</v>
      </c>
      <c r="CB221">
        <v>0.52312534200959704</v>
      </c>
      <c r="CC221" t="s">
        <v>4115</v>
      </c>
      <c r="CD221">
        <v>8</v>
      </c>
    </row>
    <row r="222" spans="1:82" x14ac:dyDescent="0.25">
      <c r="A222" t="s">
        <v>563</v>
      </c>
      <c r="B222" t="s">
        <v>564</v>
      </c>
      <c r="C222">
        <v>0.85936060800000003</v>
      </c>
      <c r="D222">
        <v>1.2840921000000005E-2</v>
      </c>
      <c r="G222">
        <v>117793299.2</v>
      </c>
      <c r="H222">
        <v>154491273.59999999</v>
      </c>
      <c r="I222">
        <v>8.4726581569999997</v>
      </c>
      <c r="J222">
        <v>46.8</v>
      </c>
      <c r="K222">
        <v>6.5199999809999998</v>
      </c>
      <c r="L222">
        <v>19</v>
      </c>
      <c r="M222">
        <v>1992</v>
      </c>
      <c r="N222" t="s">
        <v>560</v>
      </c>
      <c r="O222" t="s">
        <v>561</v>
      </c>
      <c r="P222" t="s">
        <v>560</v>
      </c>
      <c r="Q222" t="s">
        <v>561</v>
      </c>
      <c r="R222" t="s">
        <v>560</v>
      </c>
      <c r="S222" t="s">
        <v>562</v>
      </c>
      <c r="T222">
        <v>1992</v>
      </c>
      <c r="U222">
        <v>980538.8125</v>
      </c>
      <c r="V222">
        <v>967817.6875</v>
      </c>
      <c r="W222">
        <v>155.37900999999999</v>
      </c>
      <c r="X222">
        <v>71.042465210000003</v>
      </c>
      <c r="Y222">
        <v>1858</v>
      </c>
      <c r="Z222">
        <v>1.7730175260000001</v>
      </c>
      <c r="AA222">
        <v>740637.875</v>
      </c>
      <c r="AB222">
        <v>920845.9375</v>
      </c>
      <c r="AC222">
        <v>944419.5625</v>
      </c>
      <c r="AD222">
        <v>942319.4375</v>
      </c>
      <c r="AE222">
        <v>2675052</v>
      </c>
      <c r="AF222">
        <v>0.51550930699999997</v>
      </c>
      <c r="AG222">
        <v>0.500514507</v>
      </c>
      <c r="AH222">
        <v>1551482</v>
      </c>
      <c r="AI222">
        <v>1103845.125</v>
      </c>
      <c r="AJ222">
        <v>1470349.125</v>
      </c>
      <c r="AK222">
        <v>7062017</v>
      </c>
      <c r="AL222">
        <v>0.94193339300000001</v>
      </c>
      <c r="AM222">
        <v>0.88329368799999997</v>
      </c>
      <c r="AN222">
        <v>0.51401030999999997</v>
      </c>
      <c r="AO222">
        <v>4.1130930000000003E-2</v>
      </c>
      <c r="AP222">
        <v>1.95302E-3</v>
      </c>
      <c r="AQ222">
        <v>0.38422694800000001</v>
      </c>
      <c r="AR222">
        <v>0.38398900600000002</v>
      </c>
      <c r="AS222">
        <v>0.38484484000000002</v>
      </c>
      <c r="AT222" t="s">
        <v>80</v>
      </c>
      <c r="AU222" t="s">
        <v>81</v>
      </c>
      <c r="AV222" t="s">
        <v>82</v>
      </c>
      <c r="AW222" t="s">
        <v>83</v>
      </c>
      <c r="AX222" t="s">
        <v>84</v>
      </c>
      <c r="AY222" t="s">
        <v>84</v>
      </c>
      <c r="AZ222">
        <v>0.63850510100000002</v>
      </c>
      <c r="BA222">
        <v>0.19123879099999999</v>
      </c>
      <c r="BB222">
        <v>0.147468179</v>
      </c>
      <c r="BC222">
        <v>8.0413847999999996E-2</v>
      </c>
      <c r="BD222">
        <v>-5.7625915999999999E-2</v>
      </c>
      <c r="BE222">
        <v>0</v>
      </c>
      <c r="BF222">
        <v>0.37047549099999999</v>
      </c>
      <c r="BG222">
        <v>0.38301117699999998</v>
      </c>
      <c r="BH222">
        <v>0.44376782100000001</v>
      </c>
      <c r="BI222">
        <v>0.52263057199999996</v>
      </c>
      <c r="BJ222">
        <v>0.56260496400000004</v>
      </c>
      <c r="BK222">
        <v>0.414641708</v>
      </c>
      <c r="BL222">
        <v>17216.302250000001</v>
      </c>
      <c r="BM222">
        <v>0.85936060800000003</v>
      </c>
      <c r="BN222">
        <v>19</v>
      </c>
      <c r="BO222">
        <v>1992</v>
      </c>
      <c r="BP222" t="s">
        <v>560</v>
      </c>
      <c r="BQ222" t="s">
        <v>561</v>
      </c>
      <c r="BR222">
        <v>140</v>
      </c>
      <c r="BS222">
        <v>191992</v>
      </c>
      <c r="BT222">
        <v>19</v>
      </c>
      <c r="BU222">
        <v>1992</v>
      </c>
      <c r="BV222" t="s">
        <v>560</v>
      </c>
      <c r="BW222" t="s">
        <v>561</v>
      </c>
      <c r="BX222">
        <v>0.82950589200000002</v>
      </c>
      <c r="BY222">
        <v>0.59197144000000002</v>
      </c>
      <c r="BZ222">
        <v>0.81493753099999999</v>
      </c>
      <c r="CA222">
        <v>0.60555330500000004</v>
      </c>
      <c r="CB222">
        <v>0.52542951713625197</v>
      </c>
      <c r="CC222" t="s">
        <v>4115</v>
      </c>
      <c r="CD222">
        <v>8</v>
      </c>
    </row>
    <row r="223" spans="1:82" x14ac:dyDescent="0.25">
      <c r="A223" t="s">
        <v>565</v>
      </c>
      <c r="B223" t="s">
        <v>566</v>
      </c>
      <c r="C223">
        <v>0.85792917599999996</v>
      </c>
      <c r="D223">
        <v>-1.4314320000000658E-3</v>
      </c>
      <c r="G223">
        <v>120746100.8</v>
      </c>
      <c r="H223">
        <v>156951670.40000001</v>
      </c>
      <c r="I223">
        <v>8.5046100619999994</v>
      </c>
      <c r="J223">
        <v>44.6</v>
      </c>
      <c r="K223">
        <v>6.6050000190000002</v>
      </c>
      <c r="L223">
        <v>19</v>
      </c>
      <c r="M223">
        <v>1993</v>
      </c>
      <c r="N223" t="s">
        <v>560</v>
      </c>
      <c r="O223" t="s">
        <v>561</v>
      </c>
      <c r="P223" t="s">
        <v>560</v>
      </c>
      <c r="Q223" t="s">
        <v>561</v>
      </c>
      <c r="R223" t="s">
        <v>560</v>
      </c>
      <c r="S223" t="s">
        <v>562</v>
      </c>
      <c r="T223">
        <v>1993</v>
      </c>
      <c r="U223">
        <v>1056446.25</v>
      </c>
      <c r="V223">
        <v>1044833.375</v>
      </c>
      <c r="W223">
        <v>157.81222</v>
      </c>
      <c r="X223">
        <v>71.613563540000001</v>
      </c>
      <c r="Y223">
        <v>1858.9997310000001</v>
      </c>
      <c r="Z223">
        <v>1.80186975</v>
      </c>
      <c r="AA223">
        <v>801183.375</v>
      </c>
      <c r="AB223">
        <v>1002397.625</v>
      </c>
      <c r="AC223">
        <v>1016750.5</v>
      </c>
      <c r="AD223">
        <v>1014984.125</v>
      </c>
      <c r="AE223">
        <v>2882368</v>
      </c>
      <c r="AF223">
        <v>0.53799414599999995</v>
      </c>
      <c r="AG223">
        <v>0.52383786399999999</v>
      </c>
      <c r="AH223">
        <v>1627504.625</v>
      </c>
      <c r="AI223">
        <v>1149127.75</v>
      </c>
      <c r="AJ223">
        <v>1534768.875</v>
      </c>
      <c r="AK223">
        <v>7226924</v>
      </c>
      <c r="AL223">
        <v>0.964763284</v>
      </c>
      <c r="AM223">
        <v>0.90022844099999999</v>
      </c>
      <c r="AN223">
        <v>0.49151977899999999</v>
      </c>
      <c r="AO223">
        <v>4.0467441E-2</v>
      </c>
      <c r="AP223">
        <v>3.8276610000000003E-2</v>
      </c>
      <c r="AQ223">
        <v>0.394891351</v>
      </c>
      <c r="AR223">
        <v>0.40023154</v>
      </c>
      <c r="AS223">
        <v>0.40092808000000002</v>
      </c>
      <c r="AT223" t="s">
        <v>80</v>
      </c>
      <c r="AU223" t="s">
        <v>81</v>
      </c>
      <c r="AV223" t="s">
        <v>82</v>
      </c>
      <c r="AW223" t="s">
        <v>83</v>
      </c>
      <c r="AX223" t="s">
        <v>84</v>
      </c>
      <c r="AY223" t="s">
        <v>84</v>
      </c>
      <c r="AZ223">
        <v>0.61899512999999995</v>
      </c>
      <c r="BA223">
        <v>0.19824372200000001</v>
      </c>
      <c r="BB223">
        <v>0.170360446</v>
      </c>
      <c r="BC223">
        <v>7.9260900999999995E-2</v>
      </c>
      <c r="BD223">
        <v>-6.6860198999999995E-2</v>
      </c>
      <c r="BE223">
        <v>-2.5800000000000002E-9</v>
      </c>
      <c r="BF223">
        <v>0.38916695000000001</v>
      </c>
      <c r="BG223">
        <v>0.42149469699999997</v>
      </c>
      <c r="BH223">
        <v>0.41569070899999999</v>
      </c>
      <c r="BI223">
        <v>0.531417429</v>
      </c>
      <c r="BJ223">
        <v>0.54533088200000002</v>
      </c>
      <c r="BK223">
        <v>0.43441599600000003</v>
      </c>
      <c r="BL223">
        <v>18264.542509999999</v>
      </c>
      <c r="BM223">
        <v>0.85792917599999996</v>
      </c>
      <c r="BN223">
        <v>19</v>
      </c>
      <c r="BO223">
        <v>1993</v>
      </c>
      <c r="BP223" t="s">
        <v>560</v>
      </c>
      <c r="BQ223" t="s">
        <v>561</v>
      </c>
      <c r="BR223">
        <v>140</v>
      </c>
      <c r="BS223">
        <v>191993</v>
      </c>
      <c r="BT223">
        <v>19</v>
      </c>
      <c r="BU223">
        <v>1993</v>
      </c>
      <c r="BV223" t="s">
        <v>560</v>
      </c>
      <c r="BW223" t="s">
        <v>561</v>
      </c>
      <c r="BX223">
        <v>0.83288338200000001</v>
      </c>
      <c r="BY223">
        <v>0.59256812199999997</v>
      </c>
      <c r="BZ223">
        <v>0.81879044499999998</v>
      </c>
      <c r="CA223">
        <v>0.60555330500000004</v>
      </c>
      <c r="CB223">
        <v>0.52239688380002403</v>
      </c>
      <c r="CC223" t="s">
        <v>4115</v>
      </c>
      <c r="CD223">
        <v>8</v>
      </c>
    </row>
    <row r="224" spans="1:82" x14ac:dyDescent="0.25">
      <c r="A224" t="s">
        <v>567</v>
      </c>
      <c r="B224" t="s">
        <v>568</v>
      </c>
      <c r="C224">
        <v>0.85720669199999999</v>
      </c>
      <c r="D224">
        <v>-7.2248399999996771E-4</v>
      </c>
      <c r="G224">
        <v>123698902.40000001</v>
      </c>
      <c r="H224">
        <v>159412067.19999999</v>
      </c>
      <c r="I224">
        <v>8.5457592009999992</v>
      </c>
      <c r="J224">
        <v>42.2</v>
      </c>
      <c r="K224">
        <v>6.6900000569999998</v>
      </c>
      <c r="L224">
        <v>19</v>
      </c>
      <c r="M224">
        <v>1994</v>
      </c>
      <c r="N224" t="s">
        <v>560</v>
      </c>
      <c r="O224" t="s">
        <v>561</v>
      </c>
      <c r="P224" t="s">
        <v>560</v>
      </c>
      <c r="Q224" t="s">
        <v>561</v>
      </c>
      <c r="R224" t="s">
        <v>560</v>
      </c>
      <c r="S224" t="s">
        <v>562</v>
      </c>
      <c r="T224">
        <v>1994</v>
      </c>
      <c r="U224">
        <v>1190280</v>
      </c>
      <c r="V224">
        <v>1180976.375</v>
      </c>
      <c r="W224">
        <v>160.26051000000001</v>
      </c>
      <c r="X224">
        <v>72.313133239999999</v>
      </c>
      <c r="Y224">
        <v>1860</v>
      </c>
      <c r="Z224">
        <v>1.8311915400000001</v>
      </c>
      <c r="AA224">
        <v>901540.5</v>
      </c>
      <c r="AB224">
        <v>1136155.25</v>
      </c>
      <c r="AC224">
        <v>1140164.75</v>
      </c>
      <c r="AD224">
        <v>1143693.5</v>
      </c>
      <c r="AE224">
        <v>3148596.75</v>
      </c>
      <c r="AF224">
        <v>0.56719529599999996</v>
      </c>
      <c r="AG224">
        <v>0.55528533499999999</v>
      </c>
      <c r="AH224">
        <v>1723527.375</v>
      </c>
      <c r="AI224">
        <v>1216001.125</v>
      </c>
      <c r="AJ224">
        <v>1651597</v>
      </c>
      <c r="AK224">
        <v>7454684</v>
      </c>
      <c r="AL224">
        <v>0.99276995700000004</v>
      </c>
      <c r="AM224">
        <v>0.94133830100000004</v>
      </c>
      <c r="AN224">
        <v>0.51119315600000004</v>
      </c>
      <c r="AO224">
        <v>4.0433987999999997E-2</v>
      </c>
      <c r="AP224">
        <v>0.66468351000000003</v>
      </c>
      <c r="AQ224">
        <v>0.499034643</v>
      </c>
      <c r="AR224">
        <v>0.50913196800000005</v>
      </c>
      <c r="AS224">
        <v>0.50756114699999999</v>
      </c>
      <c r="AT224" t="s">
        <v>80</v>
      </c>
      <c r="AU224" t="s">
        <v>81</v>
      </c>
      <c r="AV224" t="s">
        <v>82</v>
      </c>
      <c r="AW224" t="s">
        <v>83</v>
      </c>
      <c r="AX224" t="s">
        <v>84</v>
      </c>
      <c r="AY224" t="s">
        <v>84</v>
      </c>
      <c r="AZ224">
        <v>0.59093403799999999</v>
      </c>
      <c r="BA224">
        <v>0.20513778899999999</v>
      </c>
      <c r="BB224">
        <v>0.19733704599999999</v>
      </c>
      <c r="BC224">
        <v>8.7401427000000004E-2</v>
      </c>
      <c r="BD224">
        <v>-8.0813199000000002E-2</v>
      </c>
      <c r="BE224">
        <v>2.8600000000000001E-6</v>
      </c>
      <c r="BF224">
        <v>0.51223165699999995</v>
      </c>
      <c r="BG224">
        <v>0.547932541</v>
      </c>
      <c r="BH224">
        <v>0.45951567799999998</v>
      </c>
      <c r="BI224">
        <v>0.55244493500000003</v>
      </c>
      <c r="BJ224">
        <v>0.57541418099999997</v>
      </c>
      <c r="BK224">
        <v>0.55004799400000004</v>
      </c>
      <c r="BL224">
        <v>19646.741109999999</v>
      </c>
      <c r="BM224">
        <v>0.85720669199999999</v>
      </c>
      <c r="BN224">
        <v>19</v>
      </c>
      <c r="BO224">
        <v>1994</v>
      </c>
      <c r="BP224" t="s">
        <v>560</v>
      </c>
      <c r="BQ224" t="s">
        <v>561</v>
      </c>
      <c r="BR224">
        <v>140</v>
      </c>
      <c r="BS224">
        <v>191994</v>
      </c>
      <c r="BT224">
        <v>19</v>
      </c>
      <c r="BU224">
        <v>1994</v>
      </c>
      <c r="BV224" t="s">
        <v>560</v>
      </c>
      <c r="BW224" t="s">
        <v>561</v>
      </c>
      <c r="BX224">
        <v>0.85215924099999996</v>
      </c>
      <c r="BY224">
        <v>0.59125971300000002</v>
      </c>
      <c r="BZ224">
        <v>0.81314646800000001</v>
      </c>
      <c r="CA224">
        <v>0.60555330500000004</v>
      </c>
      <c r="CB224">
        <v>0.52890124035626895</v>
      </c>
      <c r="CC224" t="s">
        <v>4115</v>
      </c>
      <c r="CD224">
        <v>8</v>
      </c>
    </row>
    <row r="225" spans="1:82" x14ac:dyDescent="0.25">
      <c r="A225" t="s">
        <v>569</v>
      </c>
      <c r="B225" t="s">
        <v>570</v>
      </c>
      <c r="C225">
        <v>0.86019590400000001</v>
      </c>
      <c r="D225">
        <v>2.9892120000000189E-3</v>
      </c>
      <c r="G225">
        <v>126651704</v>
      </c>
      <c r="H225">
        <v>161872464</v>
      </c>
      <c r="I225">
        <v>8.5717649460000001</v>
      </c>
      <c r="J225">
        <v>39.700000000000003</v>
      </c>
      <c r="K225">
        <v>6.7749996189999999</v>
      </c>
      <c r="L225">
        <v>19</v>
      </c>
      <c r="M225">
        <v>1995</v>
      </c>
      <c r="N225" t="s">
        <v>560</v>
      </c>
      <c r="O225" t="s">
        <v>561</v>
      </c>
      <c r="P225" t="s">
        <v>560</v>
      </c>
      <c r="Q225" t="s">
        <v>561</v>
      </c>
      <c r="R225" t="s">
        <v>560</v>
      </c>
      <c r="S225" t="s">
        <v>562</v>
      </c>
      <c r="T225">
        <v>1995</v>
      </c>
      <c r="U225">
        <v>1389038.25</v>
      </c>
      <c r="V225">
        <v>1377344.875</v>
      </c>
      <c r="W225">
        <v>162.75505000000001</v>
      </c>
      <c r="X225">
        <v>73.067443850000004</v>
      </c>
      <c r="Y225">
        <v>1855.2316949999999</v>
      </c>
      <c r="Z225">
        <v>1.860990524</v>
      </c>
      <c r="AA225">
        <v>1122087.125</v>
      </c>
      <c r="AB225">
        <v>1352754</v>
      </c>
      <c r="AC225">
        <v>1327295</v>
      </c>
      <c r="AD225">
        <v>1329526.75</v>
      </c>
      <c r="AE225">
        <v>3482478.5</v>
      </c>
      <c r="AF225">
        <v>0.60838526500000001</v>
      </c>
      <c r="AG225">
        <v>0.61145293700000003</v>
      </c>
      <c r="AH225">
        <v>1795915.5</v>
      </c>
      <c r="AI225">
        <v>1376219.25</v>
      </c>
      <c r="AJ225">
        <v>1807902.5</v>
      </c>
      <c r="AK225">
        <v>7713035.5</v>
      </c>
      <c r="AL225">
        <v>1.0053066020000001</v>
      </c>
      <c r="AM225">
        <v>1.0013799670000001</v>
      </c>
      <c r="AN225">
        <v>0.57140111900000001</v>
      </c>
      <c r="AO225">
        <v>4.2553023000000002E-2</v>
      </c>
      <c r="AP225">
        <v>0.91766667000000002</v>
      </c>
      <c r="AQ225">
        <v>0.58387398700000004</v>
      </c>
      <c r="AR225">
        <v>0.58619433600000004</v>
      </c>
      <c r="AS225">
        <v>0.58521032299999998</v>
      </c>
      <c r="AT225" t="s">
        <v>80</v>
      </c>
      <c r="AU225" t="s">
        <v>81</v>
      </c>
      <c r="AV225" t="s">
        <v>82</v>
      </c>
      <c r="AW225" t="s">
        <v>83</v>
      </c>
      <c r="AX225" t="s">
        <v>84</v>
      </c>
      <c r="AY225" t="s">
        <v>84</v>
      </c>
      <c r="AZ225">
        <v>0.59097355600000001</v>
      </c>
      <c r="BA225">
        <v>0.17349547100000001</v>
      </c>
      <c r="BB225">
        <v>0.25300130199999998</v>
      </c>
      <c r="BC225">
        <v>7.3937013999999995E-2</v>
      </c>
      <c r="BD225">
        <v>-9.1408036999999998E-2</v>
      </c>
      <c r="BE225">
        <v>7.0500000000000003E-7</v>
      </c>
      <c r="BF225">
        <v>0.62877547499999997</v>
      </c>
      <c r="BG225">
        <v>0.59748175599999997</v>
      </c>
      <c r="BH225">
        <v>0.47899067499999998</v>
      </c>
      <c r="BI225">
        <v>0.59293144900000005</v>
      </c>
      <c r="BJ225">
        <v>0.60240840900000003</v>
      </c>
      <c r="BK225">
        <v>0.63492828599999995</v>
      </c>
      <c r="BL225">
        <v>21397.05342</v>
      </c>
      <c r="BM225">
        <v>0.86019590400000001</v>
      </c>
      <c r="BN225">
        <v>19</v>
      </c>
      <c r="BO225">
        <v>1995</v>
      </c>
      <c r="BP225" t="s">
        <v>560</v>
      </c>
      <c r="BQ225" t="s">
        <v>561</v>
      </c>
      <c r="BR225">
        <v>140</v>
      </c>
      <c r="BS225">
        <v>191995</v>
      </c>
      <c r="BT225">
        <v>19</v>
      </c>
      <c r="BU225">
        <v>1995</v>
      </c>
      <c r="BV225" t="s">
        <v>560</v>
      </c>
      <c r="BW225" t="s">
        <v>561</v>
      </c>
      <c r="BX225">
        <v>0.86742243600000002</v>
      </c>
      <c r="BY225">
        <v>0.59228469500000003</v>
      </c>
      <c r="BZ225">
        <v>0.81095423799999999</v>
      </c>
      <c r="CA225">
        <v>0.60555330500000004</v>
      </c>
      <c r="CB225">
        <v>0.53039272023192396</v>
      </c>
      <c r="CC225" t="s">
        <v>4115</v>
      </c>
      <c r="CD225">
        <v>8</v>
      </c>
    </row>
    <row r="226" spans="1:82" x14ac:dyDescent="0.25">
      <c r="A226" t="s">
        <v>571</v>
      </c>
      <c r="B226" t="s">
        <v>572</v>
      </c>
      <c r="C226">
        <v>0.863654531</v>
      </c>
      <c r="D226">
        <v>3.4586269999999919E-3</v>
      </c>
      <c r="G226">
        <v>129604505.59999999</v>
      </c>
      <c r="H226">
        <v>164332860.80000001</v>
      </c>
      <c r="I226">
        <v>8.5779743190000008</v>
      </c>
      <c r="J226">
        <v>37.200000000000003</v>
      </c>
      <c r="K226">
        <v>6.8599996570000004</v>
      </c>
      <c r="L226">
        <v>19</v>
      </c>
      <c r="M226">
        <v>1996</v>
      </c>
      <c r="N226" t="s">
        <v>560</v>
      </c>
      <c r="O226" t="s">
        <v>561</v>
      </c>
      <c r="P226" t="s">
        <v>560</v>
      </c>
      <c r="Q226" t="s">
        <v>561</v>
      </c>
      <c r="R226" t="s">
        <v>560</v>
      </c>
      <c r="S226" t="s">
        <v>562</v>
      </c>
      <c r="T226">
        <v>1996</v>
      </c>
      <c r="U226">
        <v>1667190.375</v>
      </c>
      <c r="V226">
        <v>1657007.75</v>
      </c>
      <c r="W226">
        <v>165.30315999999999</v>
      </c>
      <c r="X226">
        <v>71.551445009999995</v>
      </c>
      <c r="Y226">
        <v>1850.4756150000001</v>
      </c>
      <c r="Z226">
        <v>1.896448374</v>
      </c>
      <c r="AA226">
        <v>1353897.375</v>
      </c>
      <c r="AB226">
        <v>1617589.875</v>
      </c>
      <c r="AC226">
        <v>1583258.25</v>
      </c>
      <c r="AD226">
        <v>1588154.875</v>
      </c>
      <c r="AE226">
        <v>3797278</v>
      </c>
      <c r="AF226">
        <v>0.69495201100000004</v>
      </c>
      <c r="AG226">
        <v>0.69880497500000005</v>
      </c>
      <c r="AH226">
        <v>1835425.625</v>
      </c>
      <c r="AI226">
        <v>1389145.25</v>
      </c>
      <c r="AJ226">
        <v>1855067.125</v>
      </c>
      <c r="AK226">
        <v>7945012.5</v>
      </c>
      <c r="AL226">
        <v>1.0170092580000001</v>
      </c>
      <c r="AM226">
        <v>1.017089009</v>
      </c>
      <c r="AN226">
        <v>0.56267213800000004</v>
      </c>
      <c r="AO226">
        <v>4.3609224000000002E-2</v>
      </c>
      <c r="AP226">
        <v>1.0051000000000001</v>
      </c>
      <c r="AQ226">
        <v>0.53092443899999997</v>
      </c>
      <c r="AR226">
        <v>0.53662896199999999</v>
      </c>
      <c r="AS226">
        <v>0.53497451500000004</v>
      </c>
      <c r="AT226" t="s">
        <v>81</v>
      </c>
      <c r="AU226" t="s">
        <v>81</v>
      </c>
      <c r="AV226" t="s">
        <v>82</v>
      </c>
      <c r="AW226" t="s">
        <v>83</v>
      </c>
      <c r="AX226">
        <v>0.53394009600000003</v>
      </c>
      <c r="AY226" t="s">
        <v>84</v>
      </c>
      <c r="AZ226">
        <v>0.50947731699999999</v>
      </c>
      <c r="BA226">
        <v>0.166037038</v>
      </c>
      <c r="BB226">
        <v>0.34301972400000003</v>
      </c>
      <c r="BC226">
        <v>5.8549505000000002E-2</v>
      </c>
      <c r="BD226">
        <v>-7.7083014000000005E-2</v>
      </c>
      <c r="BE226">
        <v>-5.8299999999999997E-7</v>
      </c>
      <c r="BF226">
        <v>0.68288399700000002</v>
      </c>
      <c r="BG226">
        <v>0.56591840500000001</v>
      </c>
      <c r="BH226">
        <v>0.30522329100000001</v>
      </c>
      <c r="BI226">
        <v>0.61273074199999999</v>
      </c>
      <c r="BJ226">
        <v>0.61589747699999997</v>
      </c>
      <c r="BK226">
        <v>0.59344750599999996</v>
      </c>
      <c r="BL226">
        <v>22971.599569999998</v>
      </c>
      <c r="BM226">
        <v>0.863654531</v>
      </c>
      <c r="BN226">
        <v>19</v>
      </c>
      <c r="BO226">
        <v>1996</v>
      </c>
      <c r="BP226" t="s">
        <v>560</v>
      </c>
      <c r="BQ226" t="s">
        <v>561</v>
      </c>
      <c r="BR226">
        <v>140</v>
      </c>
      <c r="BS226">
        <v>191996</v>
      </c>
      <c r="BT226">
        <v>19</v>
      </c>
      <c r="BU226">
        <v>1996</v>
      </c>
      <c r="BV226" t="s">
        <v>560</v>
      </c>
      <c r="BW226" t="s">
        <v>561</v>
      </c>
      <c r="BX226">
        <v>0.86742243600000002</v>
      </c>
      <c r="BY226">
        <v>0.59972561199999996</v>
      </c>
      <c r="BZ226">
        <v>0.81095423799999999</v>
      </c>
      <c r="CA226">
        <v>0.62513219900000006</v>
      </c>
      <c r="CB226">
        <v>0.52557639025367098</v>
      </c>
      <c r="CC226" t="s">
        <v>4115</v>
      </c>
      <c r="CD226">
        <v>8</v>
      </c>
    </row>
    <row r="227" spans="1:82" x14ac:dyDescent="0.25">
      <c r="A227" t="s">
        <v>573</v>
      </c>
      <c r="B227" t="s">
        <v>574</v>
      </c>
      <c r="C227">
        <v>0.863654531</v>
      </c>
      <c r="D227">
        <v>0</v>
      </c>
      <c r="G227">
        <v>132557307.2</v>
      </c>
      <c r="H227">
        <v>166793257.59999999</v>
      </c>
      <c r="I227">
        <v>8.5962505339999993</v>
      </c>
      <c r="J227">
        <v>34.799999999999997</v>
      </c>
      <c r="K227">
        <v>6.9449996949999999</v>
      </c>
      <c r="L227">
        <v>19</v>
      </c>
      <c r="M227">
        <v>1997</v>
      </c>
      <c r="N227" t="s">
        <v>560</v>
      </c>
      <c r="O227" t="s">
        <v>561</v>
      </c>
      <c r="P227" t="s">
        <v>560</v>
      </c>
      <c r="Q227" t="s">
        <v>561</v>
      </c>
      <c r="R227" t="s">
        <v>560</v>
      </c>
      <c r="S227" t="s">
        <v>562</v>
      </c>
      <c r="T227">
        <v>1997</v>
      </c>
      <c r="U227">
        <v>1616979.25</v>
      </c>
      <c r="V227">
        <v>1602397.875</v>
      </c>
      <c r="W227">
        <v>167.89383000000001</v>
      </c>
      <c r="X227">
        <v>72.733024599999993</v>
      </c>
      <c r="Y227">
        <v>1845.7317270000001</v>
      </c>
      <c r="Z227">
        <v>1.932581782</v>
      </c>
      <c r="AA227">
        <v>1291754.625</v>
      </c>
      <c r="AB227">
        <v>1585076.875</v>
      </c>
      <c r="AC227">
        <v>1544896.875</v>
      </c>
      <c r="AD227">
        <v>1547794.875</v>
      </c>
      <c r="AE227">
        <v>3951147</v>
      </c>
      <c r="AF227">
        <v>0.65262228300000003</v>
      </c>
      <c r="AG227">
        <v>0.66004121299999996</v>
      </c>
      <c r="AH227">
        <v>1897830.125</v>
      </c>
      <c r="AI227">
        <v>1424575.125</v>
      </c>
      <c r="AJ227">
        <v>1926707.375</v>
      </c>
      <c r="AK227">
        <v>8205479.5</v>
      </c>
      <c r="AL227">
        <v>1.0179666279999999</v>
      </c>
      <c r="AM227">
        <v>1.0225938560000001</v>
      </c>
      <c r="AN227">
        <v>0.54010087299999998</v>
      </c>
      <c r="AO227">
        <v>4.4550288E-2</v>
      </c>
      <c r="AP227">
        <v>1.0779917000000001</v>
      </c>
      <c r="AQ227">
        <v>0.57697445199999997</v>
      </c>
      <c r="AR227">
        <v>0.57059621800000004</v>
      </c>
      <c r="AS227">
        <v>0.56952786399999999</v>
      </c>
      <c r="AT227" t="s">
        <v>80</v>
      </c>
      <c r="AU227" t="s">
        <v>81</v>
      </c>
      <c r="AV227" t="s">
        <v>82</v>
      </c>
      <c r="AW227" t="s">
        <v>83</v>
      </c>
      <c r="AX227" t="s">
        <v>84</v>
      </c>
      <c r="AY227" t="s">
        <v>84</v>
      </c>
      <c r="AZ227">
        <v>0.53698378800000002</v>
      </c>
      <c r="BA227">
        <v>0.189509809</v>
      </c>
      <c r="BB227">
        <v>0.29759359400000002</v>
      </c>
      <c r="BC227">
        <v>6.7698531000000006E-2</v>
      </c>
      <c r="BD227">
        <v>-9.1785476000000005E-2</v>
      </c>
      <c r="BE227">
        <v>-3.1399999999999998E-7</v>
      </c>
      <c r="BF227">
        <v>0.69141393399999995</v>
      </c>
      <c r="BG227">
        <v>0.54250743800000001</v>
      </c>
      <c r="BH227">
        <v>0.37047756900000001</v>
      </c>
      <c r="BI227">
        <v>0.58543902599999997</v>
      </c>
      <c r="BJ227">
        <v>0.59318363699999999</v>
      </c>
      <c r="BK227">
        <v>0.57829350199999996</v>
      </c>
      <c r="BL227">
        <v>23533.60454</v>
      </c>
      <c r="BM227">
        <v>0.863654531</v>
      </c>
      <c r="BN227">
        <v>19</v>
      </c>
      <c r="BO227">
        <v>1997</v>
      </c>
      <c r="BP227" t="s">
        <v>560</v>
      </c>
      <c r="BQ227" t="s">
        <v>561</v>
      </c>
      <c r="BR227">
        <v>140</v>
      </c>
      <c r="BS227">
        <v>191997</v>
      </c>
      <c r="BT227">
        <v>19</v>
      </c>
      <c r="BU227">
        <v>1997</v>
      </c>
      <c r="BV227" t="s">
        <v>560</v>
      </c>
      <c r="BW227" t="s">
        <v>561</v>
      </c>
      <c r="BX227">
        <v>0.86742243600000002</v>
      </c>
      <c r="BY227">
        <v>0.59972561199999996</v>
      </c>
      <c r="BZ227">
        <v>0.81095423799999999</v>
      </c>
      <c r="CA227">
        <v>0.62513219900000006</v>
      </c>
      <c r="CB227">
        <v>0.51650533861662795</v>
      </c>
      <c r="CC227" t="s">
        <v>4115</v>
      </c>
      <c r="CD227">
        <v>8</v>
      </c>
    </row>
    <row r="228" spans="1:82" x14ac:dyDescent="0.25">
      <c r="A228" t="s">
        <v>575</v>
      </c>
      <c r="B228" t="s">
        <v>576</v>
      </c>
      <c r="C228">
        <v>0.87114701699999997</v>
      </c>
      <c r="D228">
        <v>7.4924859999999649E-3</v>
      </c>
      <c r="G228">
        <v>135510108.80000001</v>
      </c>
      <c r="H228">
        <v>169253654.40000001</v>
      </c>
      <c r="I228">
        <v>8.5818357469999995</v>
      </c>
      <c r="J228">
        <v>32.4</v>
      </c>
      <c r="K228">
        <v>7.0299997330000004</v>
      </c>
      <c r="L228">
        <v>19</v>
      </c>
      <c r="M228">
        <v>1998</v>
      </c>
      <c r="N228" t="s">
        <v>560</v>
      </c>
      <c r="O228" t="s">
        <v>561</v>
      </c>
      <c r="P228" t="s">
        <v>560</v>
      </c>
      <c r="Q228" t="s">
        <v>561</v>
      </c>
      <c r="R228" t="s">
        <v>560</v>
      </c>
      <c r="S228" t="s">
        <v>562</v>
      </c>
      <c r="T228">
        <v>1998</v>
      </c>
      <c r="U228">
        <v>1559408.5</v>
      </c>
      <c r="V228">
        <v>1539691.625</v>
      </c>
      <c r="W228">
        <v>170.51648</v>
      </c>
      <c r="X228">
        <v>72.404846190000001</v>
      </c>
      <c r="Y228">
        <v>1841</v>
      </c>
      <c r="Z228">
        <v>1.9694038629999999</v>
      </c>
      <c r="AA228">
        <v>1224068.25</v>
      </c>
      <c r="AB228">
        <v>1524420.625</v>
      </c>
      <c r="AC228">
        <v>1489127.75</v>
      </c>
      <c r="AD228">
        <v>1492390.75</v>
      </c>
      <c r="AE228">
        <v>4116102.25</v>
      </c>
      <c r="AF228">
        <v>0.60233992300000005</v>
      </c>
      <c r="AG228">
        <v>0.60402500599999998</v>
      </c>
      <c r="AH228">
        <v>1905421.5</v>
      </c>
      <c r="AI228">
        <v>1418435.25</v>
      </c>
      <c r="AJ228">
        <v>1927208.75</v>
      </c>
      <c r="AK228">
        <v>8441993</v>
      </c>
      <c r="AL228">
        <v>1.0024223329999999</v>
      </c>
      <c r="AM228">
        <v>1.0032280680000001</v>
      </c>
      <c r="AN228">
        <v>0.54657900299999995</v>
      </c>
      <c r="AO228">
        <v>4.4883378000000002E-2</v>
      </c>
      <c r="AP228">
        <v>1.1605167000000001</v>
      </c>
      <c r="AQ228">
        <v>0.58527243100000004</v>
      </c>
      <c r="AR228">
        <v>0.57336610600000004</v>
      </c>
      <c r="AS228">
        <v>0.572112501</v>
      </c>
      <c r="AT228" t="s">
        <v>80</v>
      </c>
      <c r="AU228" t="s">
        <v>81</v>
      </c>
      <c r="AV228" t="s">
        <v>82</v>
      </c>
      <c r="AW228" t="s">
        <v>83</v>
      </c>
      <c r="AX228" t="s">
        <v>84</v>
      </c>
      <c r="AY228" t="s">
        <v>84</v>
      </c>
      <c r="AZ228">
        <v>0.54948002100000004</v>
      </c>
      <c r="BA228">
        <v>0.20125585800000001</v>
      </c>
      <c r="BB228">
        <v>0.27072623400000001</v>
      </c>
      <c r="BC228">
        <v>7.2527833E-2</v>
      </c>
      <c r="BD228">
        <v>-9.3990475000000004E-2</v>
      </c>
      <c r="BE228">
        <v>4.9699999999999996E-7</v>
      </c>
      <c r="BF228">
        <v>0.666569984</v>
      </c>
      <c r="BG228">
        <v>0.52484231699999995</v>
      </c>
      <c r="BH228">
        <v>0.420266743</v>
      </c>
      <c r="BI228">
        <v>0.55257457499999996</v>
      </c>
      <c r="BJ228">
        <v>0.57065969699999997</v>
      </c>
      <c r="BK228">
        <v>0.54121136700000005</v>
      </c>
      <c r="BL228">
        <v>24139.028969999999</v>
      </c>
      <c r="BM228">
        <v>0.87114701699999997</v>
      </c>
      <c r="BN228">
        <v>19</v>
      </c>
      <c r="BO228">
        <v>1998</v>
      </c>
      <c r="BP228" t="s">
        <v>560</v>
      </c>
      <c r="BQ228" t="s">
        <v>561</v>
      </c>
      <c r="BR228">
        <v>140</v>
      </c>
      <c r="BS228">
        <v>191998</v>
      </c>
      <c r="BT228">
        <v>19</v>
      </c>
      <c r="BU228">
        <v>1998</v>
      </c>
      <c r="BV228" t="s">
        <v>560</v>
      </c>
      <c r="BW228" t="s">
        <v>561</v>
      </c>
      <c r="BX228">
        <v>0.86742243600000002</v>
      </c>
      <c r="BY228">
        <v>0.60171517900000004</v>
      </c>
      <c r="BZ228">
        <v>0.81083688600000003</v>
      </c>
      <c r="CA228">
        <v>0.62513219900000006</v>
      </c>
      <c r="CB228">
        <v>0.51925414206176801</v>
      </c>
      <c r="CC228" t="s">
        <v>4115</v>
      </c>
      <c r="CD228">
        <v>8</v>
      </c>
    </row>
    <row r="229" spans="1:82" x14ac:dyDescent="0.25">
      <c r="A229" t="s">
        <v>577</v>
      </c>
      <c r="B229" t="s">
        <v>578</v>
      </c>
      <c r="C229">
        <v>0.87114701699999997</v>
      </c>
      <c r="D229">
        <v>0</v>
      </c>
      <c r="G229">
        <v>138462910.40000001</v>
      </c>
      <c r="H229">
        <v>171714051.19999999</v>
      </c>
      <c r="I229">
        <v>8.5697612759999995</v>
      </c>
      <c r="J229">
        <v>30.2</v>
      </c>
      <c r="K229">
        <v>7.1149997709999999</v>
      </c>
      <c r="L229">
        <v>19</v>
      </c>
      <c r="M229">
        <v>1999</v>
      </c>
      <c r="N229" t="s">
        <v>560</v>
      </c>
      <c r="O229" t="s">
        <v>561</v>
      </c>
      <c r="P229" t="s">
        <v>560</v>
      </c>
      <c r="Q229" t="s">
        <v>561</v>
      </c>
      <c r="R229" t="s">
        <v>560</v>
      </c>
      <c r="S229" t="s">
        <v>562</v>
      </c>
      <c r="T229">
        <v>1999</v>
      </c>
      <c r="U229">
        <v>1496293</v>
      </c>
      <c r="V229">
        <v>1486586.75</v>
      </c>
      <c r="W229">
        <v>173.15307000000001</v>
      </c>
      <c r="X229">
        <v>76.338485719999994</v>
      </c>
      <c r="Y229">
        <v>1850.3615890000001</v>
      </c>
      <c r="Z229">
        <v>2.0069272520000001</v>
      </c>
      <c r="AA229">
        <v>1193190.875</v>
      </c>
      <c r="AB229">
        <v>1461380.125</v>
      </c>
      <c r="AC229">
        <v>1434892.75</v>
      </c>
      <c r="AD229">
        <v>1448002.625</v>
      </c>
      <c r="AE229">
        <v>4251063</v>
      </c>
      <c r="AF229">
        <v>0.54381000999999995</v>
      </c>
      <c r="AG229">
        <v>0.53339219100000002</v>
      </c>
      <c r="AH229">
        <v>1914948.625</v>
      </c>
      <c r="AI229">
        <v>1434011.25</v>
      </c>
      <c r="AJ229">
        <v>1900561</v>
      </c>
      <c r="AK229">
        <v>8614011</v>
      </c>
      <c r="AL229">
        <v>0.95725804599999997</v>
      </c>
      <c r="AM229">
        <v>0.94008028499999996</v>
      </c>
      <c r="AN229">
        <v>0.54440391099999996</v>
      </c>
      <c r="AO229">
        <v>4.4813714999999997E-2</v>
      </c>
      <c r="AP229">
        <v>1.8139327999999999</v>
      </c>
      <c r="AQ229">
        <v>0.41877594600000001</v>
      </c>
      <c r="AR229">
        <v>0.41401797499999998</v>
      </c>
      <c r="AS229">
        <v>0.41026955799999998</v>
      </c>
      <c r="AT229" t="s">
        <v>80</v>
      </c>
      <c r="AU229" t="s">
        <v>81</v>
      </c>
      <c r="AV229" t="s">
        <v>82</v>
      </c>
      <c r="AW229" t="s">
        <v>83</v>
      </c>
      <c r="AX229" t="s">
        <v>84</v>
      </c>
      <c r="AY229">
        <v>71.666666669999998</v>
      </c>
      <c r="AZ229">
        <v>0.57379609300000001</v>
      </c>
      <c r="BA229">
        <v>0.18521320799999999</v>
      </c>
      <c r="BB229">
        <v>0.25022926899999998</v>
      </c>
      <c r="BC229">
        <v>7.2431095000000001E-2</v>
      </c>
      <c r="BD229">
        <v>-8.1669666000000002E-2</v>
      </c>
      <c r="BE229">
        <v>1.96E-16</v>
      </c>
      <c r="BF229">
        <v>0.46132526400000001</v>
      </c>
      <c r="BG229">
        <v>0.39284949400000002</v>
      </c>
      <c r="BH229">
        <v>0.32120684599999999</v>
      </c>
      <c r="BI229">
        <v>0.53951746199999995</v>
      </c>
      <c r="BJ229">
        <v>0.57121807300000005</v>
      </c>
      <c r="BK229">
        <v>0.37310910200000003</v>
      </c>
      <c r="BL229">
        <v>24550.895919999999</v>
      </c>
      <c r="BM229">
        <v>0.87114701699999997</v>
      </c>
      <c r="BN229">
        <v>19</v>
      </c>
      <c r="BO229">
        <v>1999</v>
      </c>
      <c r="BP229" t="s">
        <v>560</v>
      </c>
      <c r="BQ229" t="s">
        <v>561</v>
      </c>
      <c r="BR229">
        <v>140</v>
      </c>
      <c r="BS229">
        <v>191999</v>
      </c>
      <c r="BT229">
        <v>19</v>
      </c>
      <c r="BU229">
        <v>1999</v>
      </c>
      <c r="BV229" t="s">
        <v>560</v>
      </c>
      <c r="BW229" t="s">
        <v>561</v>
      </c>
      <c r="BX229">
        <v>0.86742243600000002</v>
      </c>
      <c r="BY229">
        <v>0.59909915400000002</v>
      </c>
      <c r="BZ229">
        <v>0.81083688600000003</v>
      </c>
      <c r="CA229">
        <v>0.62513219900000006</v>
      </c>
      <c r="CB229">
        <v>0.509887376427413</v>
      </c>
      <c r="CC229" t="s">
        <v>4115</v>
      </c>
      <c r="CD229">
        <v>8</v>
      </c>
    </row>
    <row r="230" spans="1:82" x14ac:dyDescent="0.25">
      <c r="A230" t="s">
        <v>579</v>
      </c>
      <c r="B230" t="s">
        <v>580</v>
      </c>
      <c r="C230">
        <v>0.86696567599999996</v>
      </c>
      <c r="D230">
        <v>-4.1813410000000051E-3</v>
      </c>
      <c r="G230">
        <v>141415712</v>
      </c>
      <c r="H230">
        <v>174174448</v>
      </c>
      <c r="I230">
        <v>8.5974712370000006</v>
      </c>
      <c r="J230">
        <v>28.1</v>
      </c>
      <c r="K230">
        <v>7.1999998090000004</v>
      </c>
      <c r="L230">
        <v>19</v>
      </c>
      <c r="M230">
        <v>2000</v>
      </c>
      <c r="N230" t="s">
        <v>560</v>
      </c>
      <c r="O230" t="s">
        <v>561</v>
      </c>
      <c r="P230" t="s">
        <v>560</v>
      </c>
      <c r="Q230" t="s">
        <v>561</v>
      </c>
      <c r="R230" t="s">
        <v>560</v>
      </c>
      <c r="S230" t="s">
        <v>562</v>
      </c>
      <c r="T230">
        <v>2000</v>
      </c>
      <c r="U230">
        <v>1516619.75</v>
      </c>
      <c r="V230">
        <v>1507568</v>
      </c>
      <c r="W230">
        <v>175.78644</v>
      </c>
      <c r="X230">
        <v>78.711326600000007</v>
      </c>
      <c r="Y230">
        <v>1826.0317889999999</v>
      </c>
      <c r="Z230">
        <v>2.0451657769999998</v>
      </c>
      <c r="AA230">
        <v>1199312.25</v>
      </c>
      <c r="AB230">
        <v>1496336</v>
      </c>
      <c r="AC230">
        <v>1463281.25</v>
      </c>
      <c r="AD230">
        <v>1476043</v>
      </c>
      <c r="AE230">
        <v>4396771</v>
      </c>
      <c r="AF230">
        <v>0.52810251699999999</v>
      </c>
      <c r="AG230">
        <v>0.51442629100000004</v>
      </c>
      <c r="AH230">
        <v>1999206.375</v>
      </c>
      <c r="AI230">
        <v>1488385.375</v>
      </c>
      <c r="AJ230">
        <v>1982774</v>
      </c>
      <c r="AK230">
        <v>8809037</v>
      </c>
      <c r="AL230">
        <v>0.96995061599999999</v>
      </c>
      <c r="AM230">
        <v>0.95186734200000001</v>
      </c>
      <c r="AN230">
        <v>0.53775024400000004</v>
      </c>
      <c r="AO230">
        <v>4.4332284E-2</v>
      </c>
      <c r="AP230">
        <v>1.8294231000000001</v>
      </c>
      <c r="AQ230">
        <v>0.45223346399999997</v>
      </c>
      <c r="AR230">
        <v>0.44582003399999998</v>
      </c>
      <c r="AS230">
        <v>0.44196552</v>
      </c>
      <c r="AT230" t="s">
        <v>80</v>
      </c>
      <c r="AU230" t="s">
        <v>81</v>
      </c>
      <c r="AV230" t="s">
        <v>82</v>
      </c>
      <c r="AW230" t="s">
        <v>83</v>
      </c>
      <c r="AX230" t="s">
        <v>84</v>
      </c>
      <c r="AY230" t="s">
        <v>84</v>
      </c>
      <c r="AZ230">
        <v>0.59047973200000003</v>
      </c>
      <c r="BA230">
        <v>0.201229721</v>
      </c>
      <c r="BB230">
        <v>0.22203879100000001</v>
      </c>
      <c r="BC230">
        <v>8.6907461000000005E-2</v>
      </c>
      <c r="BD230">
        <v>-0.10065536899999999</v>
      </c>
      <c r="BE230">
        <v>-3.3299999999999998E-7</v>
      </c>
      <c r="BF230">
        <v>0.482972654</v>
      </c>
      <c r="BG230">
        <v>0.41992405900000002</v>
      </c>
      <c r="BH230">
        <v>0.370487126</v>
      </c>
      <c r="BI230">
        <v>0.51669502300000003</v>
      </c>
      <c r="BJ230">
        <v>0.54530906700000004</v>
      </c>
      <c r="BK230">
        <v>0.41324991</v>
      </c>
      <c r="BL230">
        <v>25012.003199999999</v>
      </c>
      <c r="BM230">
        <v>0.86696567599999996</v>
      </c>
      <c r="BN230">
        <v>19</v>
      </c>
      <c r="BO230">
        <v>2000</v>
      </c>
      <c r="BP230" t="s">
        <v>560</v>
      </c>
      <c r="BQ230" t="s">
        <v>561</v>
      </c>
      <c r="BR230">
        <v>140</v>
      </c>
      <c r="BS230">
        <v>192000</v>
      </c>
      <c r="BT230">
        <v>19</v>
      </c>
      <c r="BU230">
        <v>2000</v>
      </c>
      <c r="BV230" t="s">
        <v>560</v>
      </c>
      <c r="BW230" t="s">
        <v>561</v>
      </c>
      <c r="BX230">
        <v>0.86742243600000002</v>
      </c>
      <c r="BY230">
        <v>0.59099316000000002</v>
      </c>
      <c r="BZ230">
        <v>0.81905566799999996</v>
      </c>
      <c r="CA230">
        <v>0.62513219900000006</v>
      </c>
      <c r="CB230">
        <v>0.51052677948862402</v>
      </c>
      <c r="CC230" t="s">
        <v>4115</v>
      </c>
      <c r="CD230">
        <v>8</v>
      </c>
    </row>
    <row r="231" spans="1:82" x14ac:dyDescent="0.25">
      <c r="A231" t="s">
        <v>581</v>
      </c>
      <c r="B231" t="s">
        <v>582</v>
      </c>
      <c r="C231">
        <v>0.85857360299999996</v>
      </c>
      <c r="D231">
        <v>-8.3920729999999999E-3</v>
      </c>
      <c r="G231">
        <v>144625536</v>
      </c>
      <c r="H231">
        <v>176659136</v>
      </c>
      <c r="I231">
        <v>8.5964221950000006</v>
      </c>
      <c r="J231">
        <v>26.1</v>
      </c>
      <c r="K231">
        <v>7.2630000109999999</v>
      </c>
      <c r="L231">
        <v>19</v>
      </c>
      <c r="M231">
        <v>2001</v>
      </c>
      <c r="N231" t="s">
        <v>560</v>
      </c>
      <c r="O231" t="s">
        <v>561</v>
      </c>
      <c r="P231" t="s">
        <v>560</v>
      </c>
      <c r="Q231" t="s">
        <v>561</v>
      </c>
      <c r="R231" t="s">
        <v>560</v>
      </c>
      <c r="S231" t="s">
        <v>562</v>
      </c>
      <c r="T231">
        <v>2001</v>
      </c>
      <c r="U231">
        <v>1504753.375</v>
      </c>
      <c r="V231">
        <v>1498773.875</v>
      </c>
      <c r="W231">
        <v>178.4194</v>
      </c>
      <c r="X231">
        <v>79.342658999999998</v>
      </c>
      <c r="Y231">
        <v>1805.42056</v>
      </c>
      <c r="Z231">
        <v>2.085902929</v>
      </c>
      <c r="AA231">
        <v>1194759.375</v>
      </c>
      <c r="AB231">
        <v>1492735.625</v>
      </c>
      <c r="AC231">
        <v>1460689.125</v>
      </c>
      <c r="AD231">
        <v>1472542.5</v>
      </c>
      <c r="AE231">
        <v>4537665</v>
      </c>
      <c r="AF231">
        <v>0.51366484199999995</v>
      </c>
      <c r="AG231">
        <v>0.49861931799999998</v>
      </c>
      <c r="AH231">
        <v>2025196</v>
      </c>
      <c r="AI231">
        <v>1513184.25</v>
      </c>
      <c r="AJ231">
        <v>1999390.25</v>
      </c>
      <c r="AK231">
        <v>8999222</v>
      </c>
      <c r="AL231">
        <v>0.96439242400000003</v>
      </c>
      <c r="AM231">
        <v>0.94209677000000003</v>
      </c>
      <c r="AN231">
        <v>0.54106342799999996</v>
      </c>
      <c r="AO231">
        <v>4.4023816E-2</v>
      </c>
      <c r="AP231">
        <v>2.3496317000000002</v>
      </c>
      <c r="AQ231">
        <v>0.39107224299999999</v>
      </c>
      <c r="AR231">
        <v>0.38389193999999999</v>
      </c>
      <c r="AS231">
        <v>0.38080176700000001</v>
      </c>
      <c r="AT231" t="s">
        <v>80</v>
      </c>
      <c r="AU231" t="s">
        <v>81</v>
      </c>
      <c r="AV231" t="s">
        <v>82</v>
      </c>
      <c r="AW231" t="s">
        <v>83</v>
      </c>
      <c r="AX231" t="s">
        <v>84</v>
      </c>
      <c r="AY231" t="s">
        <v>84</v>
      </c>
      <c r="AZ231">
        <v>0.60477215100000004</v>
      </c>
      <c r="BA231">
        <v>0.20235493800000001</v>
      </c>
      <c r="BB231">
        <v>0.20658601800000001</v>
      </c>
      <c r="BC231">
        <v>9.3928143000000006E-2</v>
      </c>
      <c r="BD231">
        <v>-0.107641153</v>
      </c>
      <c r="BE231">
        <v>-7.6000000000000006E-8</v>
      </c>
      <c r="BF231">
        <v>0.403674223</v>
      </c>
      <c r="BG231">
        <v>0.35510190000000003</v>
      </c>
      <c r="BH231">
        <v>0.354180516</v>
      </c>
      <c r="BI231">
        <v>0.50135737700000005</v>
      </c>
      <c r="BJ231">
        <v>0.51510101600000002</v>
      </c>
      <c r="BK231">
        <v>0.35426774599999999</v>
      </c>
      <c r="BL231">
        <v>25432.576280000001</v>
      </c>
      <c r="BM231">
        <v>0.85857360299999996</v>
      </c>
      <c r="BN231">
        <v>19</v>
      </c>
      <c r="BO231">
        <v>2001</v>
      </c>
      <c r="BP231" t="s">
        <v>560</v>
      </c>
      <c r="BQ231" t="s">
        <v>561</v>
      </c>
      <c r="BR231">
        <v>140</v>
      </c>
      <c r="BS231">
        <v>192001</v>
      </c>
      <c r="BT231">
        <v>19</v>
      </c>
      <c r="BU231">
        <v>2001</v>
      </c>
      <c r="BV231" t="s">
        <v>560</v>
      </c>
      <c r="BW231" t="s">
        <v>561</v>
      </c>
      <c r="BX231">
        <v>0.86742243600000002</v>
      </c>
      <c r="BY231">
        <v>0.59099316000000002</v>
      </c>
      <c r="BZ231">
        <v>0.81905566799999996</v>
      </c>
      <c r="CA231">
        <v>0.62513219900000006</v>
      </c>
      <c r="CB231">
        <v>0.51762305272054798</v>
      </c>
      <c r="CC231" t="s">
        <v>4115</v>
      </c>
      <c r="CD231">
        <v>8</v>
      </c>
    </row>
    <row r="232" spans="1:82" x14ac:dyDescent="0.25">
      <c r="A232" t="s">
        <v>583</v>
      </c>
      <c r="B232" t="s">
        <v>584</v>
      </c>
      <c r="C232">
        <v>0.87077990199999999</v>
      </c>
      <c r="D232">
        <v>1.2206299000000032E-2</v>
      </c>
      <c r="G232">
        <v>147789312</v>
      </c>
      <c r="H232">
        <v>179123360</v>
      </c>
      <c r="I232">
        <v>8.6090888979999995</v>
      </c>
      <c r="J232">
        <v>24.3</v>
      </c>
      <c r="K232">
        <v>7.3259997370000001</v>
      </c>
      <c r="L232">
        <v>19</v>
      </c>
      <c r="M232">
        <v>2002</v>
      </c>
      <c r="N232" t="s">
        <v>560</v>
      </c>
      <c r="O232" t="s">
        <v>561</v>
      </c>
      <c r="P232" t="s">
        <v>560</v>
      </c>
      <c r="Q232" t="s">
        <v>561</v>
      </c>
      <c r="R232" t="s">
        <v>560</v>
      </c>
      <c r="S232" t="s">
        <v>562</v>
      </c>
      <c r="T232">
        <v>2002</v>
      </c>
      <c r="U232">
        <v>1535067.25</v>
      </c>
      <c r="V232">
        <v>1515301.375</v>
      </c>
      <c r="W232">
        <v>181.04559</v>
      </c>
      <c r="X232">
        <v>82.50563812</v>
      </c>
      <c r="Y232">
        <v>1766.9334710000001</v>
      </c>
      <c r="Z232">
        <v>2.1274518969999998</v>
      </c>
      <c r="AA232">
        <v>1197560.125</v>
      </c>
      <c r="AB232">
        <v>1483089</v>
      </c>
      <c r="AC232">
        <v>1495640.625</v>
      </c>
      <c r="AD232">
        <v>1493762.75</v>
      </c>
      <c r="AE232">
        <v>4656168.5</v>
      </c>
      <c r="AF232">
        <v>0.50433725100000004</v>
      </c>
      <c r="AG232">
        <v>0.47616124199999998</v>
      </c>
      <c r="AH232">
        <v>2087977.125</v>
      </c>
      <c r="AI232">
        <v>1546553.25</v>
      </c>
      <c r="AJ232">
        <v>2006644</v>
      </c>
      <c r="AK232">
        <v>9160588</v>
      </c>
      <c r="AL232">
        <v>0.96663576399999995</v>
      </c>
      <c r="AM232">
        <v>0.91921830199999999</v>
      </c>
      <c r="AN232">
        <v>0.52939319600000001</v>
      </c>
      <c r="AO232">
        <v>4.3507299999999999E-2</v>
      </c>
      <c r="AP232">
        <v>2.920363</v>
      </c>
      <c r="AQ232">
        <v>0.34892854099999998</v>
      </c>
      <c r="AR232">
        <v>0.34234836699999999</v>
      </c>
      <c r="AS232">
        <v>0.34277874200000003</v>
      </c>
      <c r="AT232" t="s">
        <v>80</v>
      </c>
      <c r="AU232" t="s">
        <v>81</v>
      </c>
      <c r="AV232" t="s">
        <v>82</v>
      </c>
      <c r="AW232" t="s">
        <v>83</v>
      </c>
      <c r="AX232" t="s">
        <v>84</v>
      </c>
      <c r="AY232" t="s">
        <v>84</v>
      </c>
      <c r="AZ232">
        <v>0.60860562299999998</v>
      </c>
      <c r="BA232">
        <v>0.191147387</v>
      </c>
      <c r="BB232">
        <v>0.19310143599999999</v>
      </c>
      <c r="BC232">
        <v>9.6896596000000002E-2</v>
      </c>
      <c r="BD232">
        <v>-8.9750892999999998E-2</v>
      </c>
      <c r="BE232">
        <v>-1.3400000000000001E-7</v>
      </c>
      <c r="BF232">
        <v>0.34883449</v>
      </c>
      <c r="BG232">
        <v>0.31474991800000002</v>
      </c>
      <c r="BH232">
        <v>0.34922498699999999</v>
      </c>
      <c r="BI232">
        <v>0.50260865700000001</v>
      </c>
      <c r="BJ232">
        <v>0.510572731</v>
      </c>
      <c r="BK232">
        <v>0.32530120000000001</v>
      </c>
      <c r="BL232">
        <v>25718.20998</v>
      </c>
      <c r="BM232">
        <v>0.87077990199999999</v>
      </c>
      <c r="BN232">
        <v>19</v>
      </c>
      <c r="BO232">
        <v>2002</v>
      </c>
      <c r="BP232" t="s">
        <v>560</v>
      </c>
      <c r="BQ232" t="s">
        <v>561</v>
      </c>
      <c r="BR232">
        <v>140</v>
      </c>
      <c r="BS232">
        <v>192002</v>
      </c>
      <c r="BT232">
        <v>19</v>
      </c>
      <c r="BU232">
        <v>2002</v>
      </c>
      <c r="BV232" t="s">
        <v>560</v>
      </c>
      <c r="BW232" t="s">
        <v>561</v>
      </c>
      <c r="BX232">
        <v>0.93797462399999998</v>
      </c>
      <c r="BY232">
        <v>0.65476651500000005</v>
      </c>
      <c r="BZ232">
        <v>0.81457123600000003</v>
      </c>
      <c r="CA232">
        <v>0.62513219900000006</v>
      </c>
      <c r="CB232">
        <v>0.51531818459883805</v>
      </c>
      <c r="CC232" t="s">
        <v>4115</v>
      </c>
      <c r="CD232">
        <v>8</v>
      </c>
    </row>
    <row r="233" spans="1:82" x14ac:dyDescent="0.25">
      <c r="A233" t="s">
        <v>585</v>
      </c>
      <c r="B233" t="s">
        <v>586</v>
      </c>
      <c r="C233">
        <v>0.86668491999999997</v>
      </c>
      <c r="D233">
        <v>-4.0949820000000248E-3</v>
      </c>
      <c r="G233">
        <v>150882976</v>
      </c>
      <c r="H233">
        <v>181537360</v>
      </c>
      <c r="I233">
        <v>8.6074705120000008</v>
      </c>
      <c r="J233">
        <v>22.5</v>
      </c>
      <c r="K233">
        <v>7.3889999389999996</v>
      </c>
      <c r="L233">
        <v>19</v>
      </c>
      <c r="M233">
        <v>2003</v>
      </c>
      <c r="N233" t="s">
        <v>560</v>
      </c>
      <c r="O233" t="s">
        <v>561</v>
      </c>
      <c r="P233" t="s">
        <v>560</v>
      </c>
      <c r="Q233" t="s">
        <v>561</v>
      </c>
      <c r="R233" t="s">
        <v>560</v>
      </c>
      <c r="S233" t="s">
        <v>562</v>
      </c>
      <c r="T233">
        <v>2003</v>
      </c>
      <c r="U233">
        <v>1533252.5</v>
      </c>
      <c r="V233">
        <v>1508240.625</v>
      </c>
      <c r="W233">
        <v>183.62734</v>
      </c>
      <c r="X233">
        <v>84.005195619999995</v>
      </c>
      <c r="Y233">
        <v>1782.035173</v>
      </c>
      <c r="Z233">
        <v>2.1698281760000002</v>
      </c>
      <c r="AA233">
        <v>1182463.75</v>
      </c>
      <c r="AB233">
        <v>1464712</v>
      </c>
      <c r="AC233">
        <v>1497910.5</v>
      </c>
      <c r="AD233">
        <v>1486088</v>
      </c>
      <c r="AE233">
        <v>4798555.5</v>
      </c>
      <c r="AF233">
        <v>0.48000442999999998</v>
      </c>
      <c r="AG233">
        <v>0.44891777599999999</v>
      </c>
      <c r="AH233">
        <v>2113032.75</v>
      </c>
      <c r="AI233">
        <v>1543080.75</v>
      </c>
      <c r="AJ233">
        <v>1996273.25</v>
      </c>
      <c r="AK233">
        <v>9293749</v>
      </c>
      <c r="AL233">
        <v>0.94824826699999998</v>
      </c>
      <c r="AM233">
        <v>0.886435211</v>
      </c>
      <c r="AN233">
        <v>0.52060747100000004</v>
      </c>
      <c r="AO233">
        <v>4.3129206000000003E-2</v>
      </c>
      <c r="AP233">
        <v>3.0774751</v>
      </c>
      <c r="AQ233">
        <v>0.381575942</v>
      </c>
      <c r="AR233">
        <v>0.37313455299999998</v>
      </c>
      <c r="AS233">
        <v>0.37610298399999997</v>
      </c>
      <c r="AT233" t="s">
        <v>80</v>
      </c>
      <c r="AU233" t="s">
        <v>81</v>
      </c>
      <c r="AV233" t="s">
        <v>82</v>
      </c>
      <c r="AW233" t="s">
        <v>83</v>
      </c>
      <c r="AX233" t="s">
        <v>84</v>
      </c>
      <c r="AY233" t="s">
        <v>84</v>
      </c>
      <c r="AZ233">
        <v>0.60630094999999995</v>
      </c>
      <c r="BA233">
        <v>0.18992701200000001</v>
      </c>
      <c r="BB233">
        <v>0.189388007</v>
      </c>
      <c r="BC233">
        <v>0.1036174</v>
      </c>
      <c r="BD233">
        <v>-8.9233234999999994E-2</v>
      </c>
      <c r="BE233">
        <v>-1.1600000000000001E-7</v>
      </c>
      <c r="BF233">
        <v>0.383410321</v>
      </c>
      <c r="BG233">
        <v>0.33776980699999998</v>
      </c>
      <c r="BH233">
        <v>0.37570336100000001</v>
      </c>
      <c r="BI233">
        <v>0.55034238099999999</v>
      </c>
      <c r="BJ233">
        <v>0.545641661</v>
      </c>
      <c r="BK233">
        <v>0.34075090299999999</v>
      </c>
      <c r="BL233">
        <v>26132.031859999999</v>
      </c>
      <c r="BM233">
        <v>0.86668491999999997</v>
      </c>
      <c r="BN233">
        <v>19</v>
      </c>
      <c r="BO233">
        <v>2003</v>
      </c>
      <c r="BP233" t="s">
        <v>560</v>
      </c>
      <c r="BQ233" t="s">
        <v>561</v>
      </c>
      <c r="BR233">
        <v>140</v>
      </c>
      <c r="BS233">
        <v>192003</v>
      </c>
      <c r="BT233">
        <v>19</v>
      </c>
      <c r="BU233">
        <v>2003</v>
      </c>
      <c r="BV233" t="s">
        <v>560</v>
      </c>
      <c r="BW233" t="s">
        <v>561</v>
      </c>
      <c r="BX233">
        <v>0.93797462399999998</v>
      </c>
      <c r="BY233">
        <v>0.66955107199999997</v>
      </c>
      <c r="BZ233">
        <v>0.82322384100000001</v>
      </c>
      <c r="CA233">
        <v>0.62520253699999995</v>
      </c>
      <c r="CB233">
        <v>0.50692120687570497</v>
      </c>
      <c r="CC233" t="s">
        <v>4115</v>
      </c>
      <c r="CD233">
        <v>8</v>
      </c>
    </row>
    <row r="234" spans="1:82" x14ac:dyDescent="0.25">
      <c r="A234" t="s">
        <v>587</v>
      </c>
      <c r="B234" t="s">
        <v>588</v>
      </c>
      <c r="C234">
        <v>0.86668491999999997</v>
      </c>
      <c r="D234">
        <v>0</v>
      </c>
      <c r="G234">
        <v>153871696</v>
      </c>
      <c r="H234">
        <v>183863536</v>
      </c>
      <c r="I234">
        <v>8.6505718229999999</v>
      </c>
      <c r="J234">
        <v>21</v>
      </c>
      <c r="K234">
        <v>7.4519996639999997</v>
      </c>
      <c r="L234">
        <v>19</v>
      </c>
      <c r="M234">
        <v>2004</v>
      </c>
      <c r="N234" t="s">
        <v>560</v>
      </c>
      <c r="O234" t="s">
        <v>561</v>
      </c>
      <c r="P234" t="s">
        <v>560</v>
      </c>
      <c r="Q234" t="s">
        <v>561</v>
      </c>
      <c r="R234" t="s">
        <v>560</v>
      </c>
      <c r="S234" t="s">
        <v>562</v>
      </c>
      <c r="T234">
        <v>2004</v>
      </c>
      <c r="U234">
        <v>1619027.375</v>
      </c>
      <c r="V234">
        <v>1587834</v>
      </c>
      <c r="W234">
        <v>186.11635999999999</v>
      </c>
      <c r="X234">
        <v>88.310714719999993</v>
      </c>
      <c r="Y234">
        <v>1769.201744</v>
      </c>
      <c r="Z234">
        <v>2.2130486970000001</v>
      </c>
      <c r="AA234">
        <v>1217529.625</v>
      </c>
      <c r="AB234">
        <v>1530879.125</v>
      </c>
      <c r="AC234">
        <v>1584914.5</v>
      </c>
      <c r="AD234">
        <v>1565029.125</v>
      </c>
      <c r="AE234">
        <v>5056169.5</v>
      </c>
      <c r="AF234">
        <v>0.47616466899999998</v>
      </c>
      <c r="AG234">
        <v>0.43927666500000001</v>
      </c>
      <c r="AH234">
        <v>2233475.75</v>
      </c>
      <c r="AI234">
        <v>1604180.25</v>
      </c>
      <c r="AJ234">
        <v>2095468.125</v>
      </c>
      <c r="AK234">
        <v>9470260</v>
      </c>
      <c r="AL234">
        <v>0.96159106500000002</v>
      </c>
      <c r="AM234">
        <v>0.89269161200000002</v>
      </c>
      <c r="AN234">
        <v>0.516746759</v>
      </c>
      <c r="AO234">
        <v>4.2951736999999997E-2</v>
      </c>
      <c r="AP234">
        <v>2.9251193999999998</v>
      </c>
      <c r="AQ234">
        <v>0.43201824999999999</v>
      </c>
      <c r="AR234">
        <v>0.42249310000000001</v>
      </c>
      <c r="AS234">
        <v>0.42786127299999999</v>
      </c>
      <c r="AT234" t="s">
        <v>80</v>
      </c>
      <c r="AU234" t="s">
        <v>81</v>
      </c>
      <c r="AV234" t="s">
        <v>82</v>
      </c>
      <c r="AW234" t="s">
        <v>83</v>
      </c>
      <c r="AX234" t="s">
        <v>84</v>
      </c>
      <c r="AY234">
        <v>77.777777779999994</v>
      </c>
      <c r="AZ234">
        <v>0.60171246499999997</v>
      </c>
      <c r="BA234">
        <v>0.200219601</v>
      </c>
      <c r="BB234">
        <v>0.176247284</v>
      </c>
      <c r="BC234">
        <v>0.119769588</v>
      </c>
      <c r="BD234">
        <v>-9.7948723000000001E-2</v>
      </c>
      <c r="BE234">
        <v>-2.04E-7</v>
      </c>
      <c r="BF234">
        <v>0.42832332200000001</v>
      </c>
      <c r="BG234">
        <v>0.38548275799999998</v>
      </c>
      <c r="BH234">
        <v>0.44463283300000001</v>
      </c>
      <c r="BI234">
        <v>0.59078794700000004</v>
      </c>
      <c r="BJ234">
        <v>0.57347404999999996</v>
      </c>
      <c r="BK234">
        <v>0.37903985400000001</v>
      </c>
      <c r="BL234">
        <v>27166.711729999999</v>
      </c>
      <c r="BM234">
        <v>0.86668491999999997</v>
      </c>
      <c r="BN234">
        <v>19</v>
      </c>
      <c r="BO234">
        <v>2004</v>
      </c>
      <c r="BP234" t="s">
        <v>560</v>
      </c>
      <c r="BQ234" t="s">
        <v>561</v>
      </c>
      <c r="BR234">
        <v>140</v>
      </c>
      <c r="BS234">
        <v>192004</v>
      </c>
      <c r="BT234">
        <v>19</v>
      </c>
      <c r="BU234">
        <v>2004</v>
      </c>
      <c r="BV234" t="s">
        <v>560</v>
      </c>
      <c r="BW234" t="s">
        <v>561</v>
      </c>
      <c r="BX234">
        <v>0.93797462399999998</v>
      </c>
      <c r="BY234">
        <v>0.66781391000000001</v>
      </c>
      <c r="BZ234">
        <v>0.82322384100000001</v>
      </c>
      <c r="CA234">
        <v>0.62520253699999995</v>
      </c>
      <c r="CB234">
        <v>0.49534913834067201</v>
      </c>
      <c r="CC234" t="s">
        <v>4115</v>
      </c>
      <c r="CD234">
        <v>8</v>
      </c>
    </row>
    <row r="235" spans="1:82" x14ac:dyDescent="0.25">
      <c r="A235" t="s">
        <v>589</v>
      </c>
      <c r="B235" t="s">
        <v>590</v>
      </c>
      <c r="C235">
        <v>0.88624841099999996</v>
      </c>
      <c r="D235">
        <v>1.9563490999999988E-2</v>
      </c>
      <c r="G235">
        <v>156732528</v>
      </c>
      <c r="H235">
        <v>186074640</v>
      </c>
      <c r="I235">
        <v>8.6698236469999994</v>
      </c>
      <c r="J235">
        <v>19.5</v>
      </c>
      <c r="K235">
        <v>7.5149998660000001</v>
      </c>
      <c r="L235">
        <v>19</v>
      </c>
      <c r="M235">
        <v>2005</v>
      </c>
      <c r="N235" t="s">
        <v>560</v>
      </c>
      <c r="O235" t="s">
        <v>561</v>
      </c>
      <c r="P235" t="s">
        <v>560</v>
      </c>
      <c r="Q235" t="s">
        <v>561</v>
      </c>
      <c r="R235" t="s">
        <v>560</v>
      </c>
      <c r="S235" t="s">
        <v>562</v>
      </c>
      <c r="T235">
        <v>2005</v>
      </c>
      <c r="U235">
        <v>1651608</v>
      </c>
      <c r="V235">
        <v>1641126.5</v>
      </c>
      <c r="W235">
        <v>188.47924</v>
      </c>
      <c r="X235">
        <v>91.034797670000003</v>
      </c>
      <c r="Y235">
        <v>1766.6018799999999</v>
      </c>
      <c r="Z235">
        <v>2.2571301460000002</v>
      </c>
      <c r="AA235">
        <v>1279169.125</v>
      </c>
      <c r="AB235">
        <v>1589904</v>
      </c>
      <c r="AC235">
        <v>1645805.5</v>
      </c>
      <c r="AD235">
        <v>1633888.375</v>
      </c>
      <c r="AE235">
        <v>5394142.5</v>
      </c>
      <c r="AF235">
        <v>0.474108845</v>
      </c>
      <c r="AG235">
        <v>0.427675217</v>
      </c>
      <c r="AH235">
        <v>2302713.5</v>
      </c>
      <c r="AI235">
        <v>1663489.125</v>
      </c>
      <c r="AJ235">
        <v>2149160</v>
      </c>
      <c r="AK235">
        <v>9654850</v>
      </c>
      <c r="AL235">
        <v>0.95771032599999995</v>
      </c>
      <c r="AM235">
        <v>0.884451926</v>
      </c>
      <c r="AN235">
        <v>0.52448463400000001</v>
      </c>
      <c r="AO235">
        <v>4.2902335999999999E-2</v>
      </c>
      <c r="AP235">
        <v>2.4343900000000001</v>
      </c>
      <c r="AQ235">
        <v>0.55211520199999997</v>
      </c>
      <c r="AR235">
        <v>0.54204881199999999</v>
      </c>
      <c r="AS235">
        <v>0.54600232800000004</v>
      </c>
      <c r="AT235" t="s">
        <v>81</v>
      </c>
      <c r="AU235" t="s">
        <v>81</v>
      </c>
      <c r="AV235" t="s">
        <v>82</v>
      </c>
      <c r="AW235" t="s">
        <v>83</v>
      </c>
      <c r="AX235">
        <v>0.82564477199999997</v>
      </c>
      <c r="AY235">
        <v>82.222222220000006</v>
      </c>
      <c r="AZ235">
        <v>0.61427825700000005</v>
      </c>
      <c r="BA235">
        <v>0.19018125499999999</v>
      </c>
      <c r="BB235">
        <v>0.16862043700000001</v>
      </c>
      <c r="BC235">
        <v>0.13742490099999999</v>
      </c>
      <c r="BD235">
        <v>-0.110505119</v>
      </c>
      <c r="BE235">
        <v>2.2999999999999999E-7</v>
      </c>
      <c r="BF235">
        <v>0.53725261300000005</v>
      </c>
      <c r="BG235">
        <v>0.50060955100000004</v>
      </c>
      <c r="BH235">
        <v>0.60625898499999997</v>
      </c>
      <c r="BI235">
        <v>0.60533082500000002</v>
      </c>
      <c r="BJ235">
        <v>0.58496963999999996</v>
      </c>
      <c r="BK235">
        <v>0.46633169099999999</v>
      </c>
      <c r="BL235">
        <v>28619.2925</v>
      </c>
      <c r="BM235">
        <v>0.88624841099999996</v>
      </c>
      <c r="BN235">
        <v>19</v>
      </c>
      <c r="BO235">
        <v>2005</v>
      </c>
      <c r="BP235" t="s">
        <v>560</v>
      </c>
      <c r="BQ235" t="s">
        <v>561</v>
      </c>
      <c r="BR235">
        <v>140</v>
      </c>
      <c r="BS235">
        <v>192005</v>
      </c>
      <c r="BT235">
        <v>19</v>
      </c>
      <c r="BU235">
        <v>2005</v>
      </c>
      <c r="BV235" t="s">
        <v>560</v>
      </c>
      <c r="BW235" t="s">
        <v>561</v>
      </c>
      <c r="BX235">
        <v>0.95679481499999997</v>
      </c>
      <c r="BY235">
        <v>0.68550131700000005</v>
      </c>
      <c r="BZ235">
        <v>0.86600401699999996</v>
      </c>
      <c r="CA235">
        <v>0.62729943899999996</v>
      </c>
      <c r="CB235">
        <v>0.486379022893283</v>
      </c>
      <c r="CC235" t="s">
        <v>4115</v>
      </c>
      <c r="CD235">
        <v>8</v>
      </c>
    </row>
    <row r="236" spans="1:82" x14ac:dyDescent="0.25">
      <c r="A236" t="s">
        <v>591</v>
      </c>
      <c r="B236" t="s">
        <v>592</v>
      </c>
      <c r="C236">
        <v>0.88633161900000001</v>
      </c>
      <c r="D236">
        <v>8.3208000000056792E-5</v>
      </c>
      <c r="G236">
        <v>159452992</v>
      </c>
      <c r="H236">
        <v>188158432</v>
      </c>
      <c r="I236">
        <v>8.6974811550000002</v>
      </c>
      <c r="J236">
        <v>18.2</v>
      </c>
      <c r="K236">
        <v>7.5780000689999998</v>
      </c>
      <c r="L236">
        <v>19</v>
      </c>
      <c r="M236">
        <v>2006</v>
      </c>
      <c r="N236" t="s">
        <v>560</v>
      </c>
      <c r="O236" t="s">
        <v>561</v>
      </c>
      <c r="P236" t="s">
        <v>560</v>
      </c>
      <c r="Q236" t="s">
        <v>561</v>
      </c>
      <c r="R236" t="s">
        <v>560</v>
      </c>
      <c r="S236" t="s">
        <v>562</v>
      </c>
      <c r="T236">
        <v>2006</v>
      </c>
      <c r="U236">
        <v>1804225</v>
      </c>
      <c r="V236">
        <v>1791231.125</v>
      </c>
      <c r="W236">
        <v>190.69824</v>
      </c>
      <c r="X236">
        <v>93.418617249999997</v>
      </c>
      <c r="Y236">
        <v>1771.960599</v>
      </c>
      <c r="Z236">
        <v>2.2988085749999998</v>
      </c>
      <c r="AA236">
        <v>1387145.25</v>
      </c>
      <c r="AB236">
        <v>1741962</v>
      </c>
      <c r="AC236">
        <v>1790378.375</v>
      </c>
      <c r="AD236">
        <v>1784143.75</v>
      </c>
      <c r="AE236">
        <v>6145125</v>
      </c>
      <c r="AF236">
        <v>0.47996151399999998</v>
      </c>
      <c r="AG236">
        <v>0.43759286400000003</v>
      </c>
      <c r="AH236">
        <v>2394822</v>
      </c>
      <c r="AI236">
        <v>1745808.5</v>
      </c>
      <c r="AJ236">
        <v>2268605.5</v>
      </c>
      <c r="AK236">
        <v>9868718</v>
      </c>
      <c r="AL236">
        <v>0.96151304199999998</v>
      </c>
      <c r="AM236">
        <v>0.90126419099999999</v>
      </c>
      <c r="AN236">
        <v>0.53219324400000001</v>
      </c>
      <c r="AO236">
        <v>4.3176542999999998E-2</v>
      </c>
      <c r="AP236">
        <v>2.1753266999999998</v>
      </c>
      <c r="AQ236">
        <v>0.63291454300000005</v>
      </c>
      <c r="AR236">
        <v>0.61874568500000005</v>
      </c>
      <c r="AS236">
        <v>0.62090796199999998</v>
      </c>
      <c r="AT236" t="s">
        <v>80</v>
      </c>
      <c r="AU236" t="s">
        <v>81</v>
      </c>
      <c r="AV236" t="s">
        <v>82</v>
      </c>
      <c r="AW236" t="s">
        <v>83</v>
      </c>
      <c r="AX236" t="s">
        <v>84</v>
      </c>
      <c r="AY236">
        <v>84.444444439999998</v>
      </c>
      <c r="AZ236">
        <v>0.60501897299999996</v>
      </c>
      <c r="BA236">
        <v>0.19887228300000001</v>
      </c>
      <c r="BB236">
        <v>0.17246614399999999</v>
      </c>
      <c r="BC236">
        <v>0.14288990200000001</v>
      </c>
      <c r="BD236">
        <v>-0.11924742200000001</v>
      </c>
      <c r="BE236">
        <v>1.24E-7</v>
      </c>
      <c r="BF236">
        <v>0.62024520000000005</v>
      </c>
      <c r="BG236">
        <v>0.563353153</v>
      </c>
      <c r="BH236">
        <v>0.677359198</v>
      </c>
      <c r="BI236">
        <v>0.62452423599999995</v>
      </c>
      <c r="BJ236">
        <v>0.60753786600000004</v>
      </c>
      <c r="BK236">
        <v>0.49039357900000002</v>
      </c>
      <c r="BL236">
        <v>32224.340400000001</v>
      </c>
      <c r="BM236">
        <v>0.88633161900000001</v>
      </c>
      <c r="BN236">
        <v>19</v>
      </c>
      <c r="BO236">
        <v>2006</v>
      </c>
      <c r="BP236" t="s">
        <v>560</v>
      </c>
      <c r="BQ236" t="s">
        <v>561</v>
      </c>
      <c r="BR236">
        <v>140</v>
      </c>
      <c r="BS236">
        <v>192006</v>
      </c>
      <c r="BT236">
        <v>19</v>
      </c>
      <c r="BU236">
        <v>2006</v>
      </c>
      <c r="BV236" t="s">
        <v>560</v>
      </c>
      <c r="BW236" t="s">
        <v>561</v>
      </c>
      <c r="BX236">
        <v>0.95679481499999997</v>
      </c>
      <c r="BY236">
        <v>0.68550131700000005</v>
      </c>
      <c r="BZ236">
        <v>0.86415421699999995</v>
      </c>
      <c r="CA236">
        <v>0.62729943899999996</v>
      </c>
      <c r="CB236">
        <v>0.48573963143319998</v>
      </c>
      <c r="CC236" t="s">
        <v>4115</v>
      </c>
      <c r="CD236">
        <v>8</v>
      </c>
    </row>
    <row r="237" spans="1:82" x14ac:dyDescent="0.25">
      <c r="A237" t="s">
        <v>593</v>
      </c>
      <c r="B237" t="s">
        <v>594</v>
      </c>
      <c r="C237">
        <v>0.87787572300000005</v>
      </c>
      <c r="D237">
        <v>-8.4558959999999628E-3</v>
      </c>
      <c r="G237">
        <v>162037376</v>
      </c>
      <c r="H237">
        <v>190120000</v>
      </c>
      <c r="I237">
        <v>8.7458467479999999</v>
      </c>
      <c r="J237">
        <v>17.100000000000001</v>
      </c>
      <c r="K237">
        <v>7.6409997939999998</v>
      </c>
      <c r="L237">
        <v>19</v>
      </c>
      <c r="M237">
        <v>2007</v>
      </c>
      <c r="N237" t="s">
        <v>560</v>
      </c>
      <c r="O237" t="s">
        <v>561</v>
      </c>
      <c r="P237" t="s">
        <v>560</v>
      </c>
      <c r="Q237" t="s">
        <v>561</v>
      </c>
      <c r="R237" t="s">
        <v>560</v>
      </c>
      <c r="S237" t="s">
        <v>562</v>
      </c>
      <c r="T237">
        <v>2007</v>
      </c>
      <c r="U237">
        <v>2004713.25</v>
      </c>
      <c r="V237">
        <v>1994912</v>
      </c>
      <c r="W237">
        <v>192.78451999999999</v>
      </c>
      <c r="X237">
        <v>94.899154659999994</v>
      </c>
      <c r="Y237">
        <v>1776.3606540000001</v>
      </c>
      <c r="Z237">
        <v>2.3412563799999999</v>
      </c>
      <c r="AA237">
        <v>1529041.375</v>
      </c>
      <c r="AB237">
        <v>1961776.25</v>
      </c>
      <c r="AC237">
        <v>1988869.375</v>
      </c>
      <c r="AD237">
        <v>1983945.625</v>
      </c>
      <c r="AE237">
        <v>6895009</v>
      </c>
      <c r="AF237">
        <v>0.49769264499999999</v>
      </c>
      <c r="AG237">
        <v>0.46434757100000001</v>
      </c>
      <c r="AH237">
        <v>2538511.25</v>
      </c>
      <c r="AI237">
        <v>1847707.5</v>
      </c>
      <c r="AJ237">
        <v>2442281.5</v>
      </c>
      <c r="AK237">
        <v>10145938</v>
      </c>
      <c r="AL237">
        <v>0.98670303800000003</v>
      </c>
      <c r="AM237">
        <v>0.93932163700000004</v>
      </c>
      <c r="AN237">
        <v>0.53728735400000005</v>
      </c>
      <c r="AO237">
        <v>4.3903156999999998E-2</v>
      </c>
      <c r="AP237">
        <v>1.9470582999999999</v>
      </c>
      <c r="AQ237">
        <v>0.71801763799999996</v>
      </c>
      <c r="AR237">
        <v>0.70189046899999996</v>
      </c>
      <c r="AS237">
        <v>0.70363247399999995</v>
      </c>
      <c r="AT237" t="s">
        <v>80</v>
      </c>
      <c r="AU237" t="s">
        <v>81</v>
      </c>
      <c r="AV237" t="s">
        <v>82</v>
      </c>
      <c r="AW237" t="s">
        <v>83</v>
      </c>
      <c r="AX237" t="s">
        <v>84</v>
      </c>
      <c r="AY237">
        <v>85.555555560000002</v>
      </c>
      <c r="AZ237">
        <v>0.59523445399999997</v>
      </c>
      <c r="BA237">
        <v>0.218118325</v>
      </c>
      <c r="BB237">
        <v>0.17547289999999999</v>
      </c>
      <c r="BC237">
        <v>0.138885543</v>
      </c>
      <c r="BD237">
        <v>-0.12771134100000001</v>
      </c>
      <c r="BE237">
        <v>1.4700000000000001E-7</v>
      </c>
      <c r="BF237">
        <v>0.70826150600000004</v>
      </c>
      <c r="BG237">
        <v>0.644906074</v>
      </c>
      <c r="BH237">
        <v>0.75111219399999996</v>
      </c>
      <c r="BI237">
        <v>0.67577093799999999</v>
      </c>
      <c r="BJ237">
        <v>0.65984576900000003</v>
      </c>
      <c r="BK237">
        <v>0.52869921900000005</v>
      </c>
      <c r="BL237">
        <v>35765.366430000002</v>
      </c>
      <c r="BM237">
        <v>0.87787572300000005</v>
      </c>
      <c r="BN237">
        <v>19</v>
      </c>
      <c r="BO237">
        <v>2007</v>
      </c>
      <c r="BP237" t="s">
        <v>560</v>
      </c>
      <c r="BQ237" t="s">
        <v>561</v>
      </c>
      <c r="BR237">
        <v>140</v>
      </c>
      <c r="BS237">
        <v>192007</v>
      </c>
      <c r="BT237">
        <v>19</v>
      </c>
      <c r="BU237">
        <v>2007</v>
      </c>
      <c r="BV237" t="s">
        <v>560</v>
      </c>
      <c r="BW237" t="s">
        <v>561</v>
      </c>
      <c r="BX237">
        <v>0.95679481499999997</v>
      </c>
      <c r="BY237">
        <v>0.68550131700000005</v>
      </c>
      <c r="BZ237">
        <v>0.86415421699999995</v>
      </c>
      <c r="CA237">
        <v>0.62729943899999996</v>
      </c>
      <c r="CB237">
        <v>0.47721795673761003</v>
      </c>
      <c r="CC237" t="s">
        <v>4115</v>
      </c>
      <c r="CD237">
        <v>8</v>
      </c>
    </row>
    <row r="238" spans="1:82" x14ac:dyDescent="0.25">
      <c r="A238" t="s">
        <v>595</v>
      </c>
      <c r="B238" t="s">
        <v>596</v>
      </c>
      <c r="C238">
        <v>0.87787572300000005</v>
      </c>
      <c r="D238">
        <v>0</v>
      </c>
      <c r="G238">
        <v>164496544</v>
      </c>
      <c r="H238">
        <v>191971520</v>
      </c>
      <c r="I238">
        <v>8.7859992980000001</v>
      </c>
      <c r="J238">
        <v>16.2</v>
      </c>
      <c r="K238">
        <v>7.7039999960000003</v>
      </c>
      <c r="L238">
        <v>19</v>
      </c>
      <c r="M238">
        <v>2008</v>
      </c>
      <c r="N238" t="s">
        <v>560</v>
      </c>
      <c r="O238" t="s">
        <v>561</v>
      </c>
      <c r="P238" t="s">
        <v>560</v>
      </c>
      <c r="Q238" t="s">
        <v>561</v>
      </c>
      <c r="R238" t="s">
        <v>560</v>
      </c>
      <c r="S238" t="s">
        <v>562</v>
      </c>
      <c r="T238">
        <v>2008</v>
      </c>
      <c r="U238">
        <v>2218564.25</v>
      </c>
      <c r="V238">
        <v>2218939.75</v>
      </c>
      <c r="W238">
        <v>194.7697</v>
      </c>
      <c r="X238">
        <v>96.418510440000006</v>
      </c>
      <c r="Y238">
        <v>1787.625076</v>
      </c>
      <c r="Z238">
        <v>2.3844883440000002</v>
      </c>
      <c r="AA238">
        <v>1695254.125</v>
      </c>
      <c r="AB238">
        <v>2223333.25</v>
      </c>
      <c r="AC238">
        <v>2219092.75</v>
      </c>
      <c r="AD238">
        <v>2214910.25</v>
      </c>
      <c r="AE238">
        <v>7742464.5</v>
      </c>
      <c r="AF238">
        <v>0.51507514700000001</v>
      </c>
      <c r="AG238">
        <v>0.491266221</v>
      </c>
      <c r="AH238">
        <v>2665436.75</v>
      </c>
      <c r="AI238">
        <v>1947038.75</v>
      </c>
      <c r="AJ238">
        <v>2615301.25</v>
      </c>
      <c r="AK238">
        <v>10494090</v>
      </c>
      <c r="AL238">
        <v>0.99799895299999997</v>
      </c>
      <c r="AM238">
        <v>0.96893501299999996</v>
      </c>
      <c r="AN238">
        <v>0.54755628099999998</v>
      </c>
      <c r="AO238">
        <v>4.5045067000000001E-2</v>
      </c>
      <c r="AP238">
        <v>1.8337667</v>
      </c>
      <c r="AQ238">
        <v>0.78361821200000004</v>
      </c>
      <c r="AR238">
        <v>0.76365280199999996</v>
      </c>
      <c r="AS238">
        <v>0.76509487600000003</v>
      </c>
      <c r="AT238" t="s">
        <v>80</v>
      </c>
      <c r="AU238" t="s">
        <v>81</v>
      </c>
      <c r="AV238" t="s">
        <v>82</v>
      </c>
      <c r="AW238" t="s">
        <v>83</v>
      </c>
      <c r="AX238" t="s">
        <v>84</v>
      </c>
      <c r="AY238">
        <v>76.666666669999998</v>
      </c>
      <c r="AZ238">
        <v>0.58922237200000005</v>
      </c>
      <c r="BA238">
        <v>0.23842012900000001</v>
      </c>
      <c r="BB238">
        <v>0.17616038000000001</v>
      </c>
      <c r="BC238">
        <v>0.14100737899999999</v>
      </c>
      <c r="BD238">
        <v>-0.14481037899999999</v>
      </c>
      <c r="BE238">
        <v>9.6499999999999997E-8</v>
      </c>
      <c r="BF238">
        <v>0.77611541100000003</v>
      </c>
      <c r="BG238">
        <v>0.699559237</v>
      </c>
      <c r="BH238">
        <v>0.80871362599999996</v>
      </c>
      <c r="BI238">
        <v>0.73488110299999998</v>
      </c>
      <c r="BJ238">
        <v>0.72567844400000003</v>
      </c>
      <c r="BK238">
        <v>0.56520819700000002</v>
      </c>
      <c r="BL238">
        <v>39751.894160000003</v>
      </c>
      <c r="BM238">
        <v>0.87787572300000005</v>
      </c>
      <c r="BN238">
        <v>19</v>
      </c>
      <c r="BO238">
        <v>2008</v>
      </c>
      <c r="BP238" t="s">
        <v>560</v>
      </c>
      <c r="BQ238" t="s">
        <v>561</v>
      </c>
      <c r="BR238">
        <v>140</v>
      </c>
      <c r="BS238">
        <v>192008</v>
      </c>
      <c r="BT238">
        <v>19</v>
      </c>
      <c r="BU238">
        <v>2008</v>
      </c>
      <c r="BV238" t="s">
        <v>560</v>
      </c>
      <c r="BW238" t="s">
        <v>561</v>
      </c>
      <c r="BX238">
        <v>0.95679481499999997</v>
      </c>
      <c r="BY238">
        <v>0.67196069000000003</v>
      </c>
      <c r="BZ238">
        <v>0.86428917500000002</v>
      </c>
      <c r="CA238">
        <v>0.62729943899999996</v>
      </c>
      <c r="CB238">
        <v>0.46536433116366699</v>
      </c>
      <c r="CC238" t="s">
        <v>4115</v>
      </c>
      <c r="CD238">
        <v>8</v>
      </c>
    </row>
    <row r="239" spans="1:82" x14ac:dyDescent="0.25">
      <c r="A239" t="s">
        <v>597</v>
      </c>
      <c r="B239" t="s">
        <v>598</v>
      </c>
      <c r="C239">
        <v>0.68914095799999997</v>
      </c>
      <c r="D239">
        <v>-0.18873476500000008</v>
      </c>
      <c r="G239">
        <v>601762</v>
      </c>
      <c r="H239">
        <v>1388694.5</v>
      </c>
      <c r="I239">
        <v>8.1197233200000003</v>
      </c>
      <c r="J239">
        <v>42.9</v>
      </c>
      <c r="K239">
        <v>5.3911671639999996</v>
      </c>
      <c r="L239">
        <v>68</v>
      </c>
      <c r="M239">
        <v>1991</v>
      </c>
      <c r="N239" t="s">
        <v>599</v>
      </c>
      <c r="O239" t="s">
        <v>600</v>
      </c>
      <c r="P239" t="s">
        <v>599</v>
      </c>
      <c r="Q239" t="s">
        <v>600</v>
      </c>
      <c r="R239" t="s">
        <v>599</v>
      </c>
      <c r="S239" t="s">
        <v>601</v>
      </c>
      <c r="T239">
        <v>1991</v>
      </c>
      <c r="U239">
        <v>9139.2001949999994</v>
      </c>
      <c r="V239">
        <v>8756.4804690000001</v>
      </c>
      <c r="W239">
        <v>1.4200980000000001</v>
      </c>
      <c r="X239">
        <v>0.46310401000000001</v>
      </c>
      <c r="Y239" t="s">
        <v>84</v>
      </c>
      <c r="Z239">
        <v>2.0407683849999998</v>
      </c>
      <c r="AA239">
        <v>6883.1274409999996</v>
      </c>
      <c r="AB239">
        <v>8729.3339840000008</v>
      </c>
      <c r="AC239">
        <v>9011.6025389999995</v>
      </c>
      <c r="AD239">
        <v>8735.0341800000006</v>
      </c>
      <c r="AE239">
        <v>11343.56445</v>
      </c>
      <c r="AF239">
        <v>0.98949420499999996</v>
      </c>
      <c r="AG239">
        <v>0.98470205099999997</v>
      </c>
      <c r="AH239">
        <v>11771.9707</v>
      </c>
      <c r="AI239">
        <v>5974.7426759999998</v>
      </c>
      <c r="AJ239">
        <v>9974.9658199999994</v>
      </c>
      <c r="AK239">
        <v>26267.58008</v>
      </c>
      <c r="AL239">
        <v>1.5206791159999999</v>
      </c>
      <c r="AM239">
        <v>1.2218452689999999</v>
      </c>
      <c r="AN239">
        <v>0.34918502000000001</v>
      </c>
      <c r="AO239">
        <v>7.5128309000000004E-2</v>
      </c>
      <c r="AP239">
        <v>2.021556667</v>
      </c>
      <c r="AQ239">
        <v>0.36080989200000002</v>
      </c>
      <c r="AR239">
        <v>0.42915895599999998</v>
      </c>
      <c r="AS239">
        <v>0.44274696699999999</v>
      </c>
      <c r="AT239" t="s">
        <v>80</v>
      </c>
      <c r="AU239" t="s">
        <v>115</v>
      </c>
      <c r="AV239" t="s">
        <v>82</v>
      </c>
      <c r="AW239" t="s">
        <v>83</v>
      </c>
      <c r="AX239" t="s">
        <v>84</v>
      </c>
      <c r="AY239" t="s">
        <v>84</v>
      </c>
      <c r="AZ239">
        <v>0.54394960400000003</v>
      </c>
      <c r="BA239">
        <v>0.211356506</v>
      </c>
      <c r="BB239">
        <v>0.24404129399999999</v>
      </c>
      <c r="BC239">
        <v>0.35902109700000001</v>
      </c>
      <c r="BD239">
        <v>-0.34829470499999998</v>
      </c>
      <c r="BE239">
        <v>-1.0073762999999999E-2</v>
      </c>
      <c r="BF239">
        <v>0.32314857699999999</v>
      </c>
      <c r="BG239">
        <v>0.68398167799999998</v>
      </c>
      <c r="BH239">
        <v>0.44475413899999999</v>
      </c>
      <c r="BI239">
        <v>0.58471578400000002</v>
      </c>
      <c r="BJ239">
        <v>0.55010050499999996</v>
      </c>
      <c r="BK239">
        <v>0.63279426100000002</v>
      </c>
      <c r="BL239">
        <v>7987.8743949999998</v>
      </c>
      <c r="BM239">
        <v>0.68914095799999997</v>
      </c>
      <c r="BN239">
        <v>68</v>
      </c>
      <c r="BO239">
        <v>1991</v>
      </c>
      <c r="BP239" t="s">
        <v>599</v>
      </c>
      <c r="BQ239" t="s">
        <v>600</v>
      </c>
      <c r="BR239">
        <v>571</v>
      </c>
      <c r="BS239">
        <v>681991</v>
      </c>
      <c r="BT239">
        <v>68</v>
      </c>
      <c r="BU239">
        <v>1991</v>
      </c>
      <c r="BV239" t="s">
        <v>599</v>
      </c>
      <c r="BW239" t="s">
        <v>600</v>
      </c>
      <c r="BX239">
        <v>0.87786821000000004</v>
      </c>
      <c r="BY239">
        <v>0.64062855799999996</v>
      </c>
      <c r="BZ239">
        <v>0.83407769200000004</v>
      </c>
      <c r="CA239">
        <v>0.57654738900000002</v>
      </c>
      <c r="CB239">
        <v>0.55695820530030304</v>
      </c>
      <c r="CC239" t="s">
        <v>4119</v>
      </c>
      <c r="CD239">
        <v>1</v>
      </c>
    </row>
    <row r="240" spans="1:82" x14ac:dyDescent="0.25">
      <c r="A240" t="s">
        <v>602</v>
      </c>
      <c r="B240" t="s">
        <v>603</v>
      </c>
      <c r="C240">
        <v>0.68914095799999997</v>
      </c>
      <c r="D240">
        <v>0</v>
      </c>
      <c r="G240">
        <v>636758</v>
      </c>
      <c r="H240">
        <v>1425790</v>
      </c>
      <c r="I240">
        <v>8.1178436279999993</v>
      </c>
      <c r="J240">
        <v>44.2</v>
      </c>
      <c r="K240">
        <v>5.4871568679999996</v>
      </c>
      <c r="L240">
        <v>68</v>
      </c>
      <c r="M240">
        <v>1992</v>
      </c>
      <c r="N240" t="s">
        <v>599</v>
      </c>
      <c r="O240" t="s">
        <v>600</v>
      </c>
      <c r="P240" t="s">
        <v>599</v>
      </c>
      <c r="Q240" t="s">
        <v>600</v>
      </c>
      <c r="R240" t="s">
        <v>599</v>
      </c>
      <c r="S240" t="s">
        <v>601</v>
      </c>
      <c r="T240">
        <v>1992</v>
      </c>
      <c r="U240">
        <v>9235.5234380000002</v>
      </c>
      <c r="V240">
        <v>9101.4892579999996</v>
      </c>
      <c r="W240">
        <v>1.460453</v>
      </c>
      <c r="X240">
        <v>0.49156698599999998</v>
      </c>
      <c r="Y240" t="s">
        <v>84</v>
      </c>
      <c r="Z240">
        <v>2.0905528069999999</v>
      </c>
      <c r="AA240">
        <v>7022.8823240000002</v>
      </c>
      <c r="AB240">
        <v>8823.9833980000003</v>
      </c>
      <c r="AC240">
        <v>9115.5917969999991</v>
      </c>
      <c r="AD240">
        <v>9308.5869139999995</v>
      </c>
      <c r="AE240">
        <v>12594.78809</v>
      </c>
      <c r="AF240">
        <v>0.92932206399999995</v>
      </c>
      <c r="AG240">
        <v>0.87526273700000001</v>
      </c>
      <c r="AH240">
        <v>12125.253909999999</v>
      </c>
      <c r="AI240">
        <v>6168.0878910000001</v>
      </c>
      <c r="AJ240">
        <v>9911.8691409999992</v>
      </c>
      <c r="AK240">
        <v>28623.539059999999</v>
      </c>
      <c r="AL240">
        <v>1.441152811</v>
      </c>
      <c r="AM240">
        <v>1.117097735</v>
      </c>
      <c r="AN240">
        <v>0.34918502000000001</v>
      </c>
      <c r="AO240">
        <v>7.4350812000000002E-2</v>
      </c>
      <c r="AP240">
        <v>2.1097250000000001</v>
      </c>
      <c r="AQ240">
        <v>0.38783532399999998</v>
      </c>
      <c r="AR240">
        <v>0.44639804999999999</v>
      </c>
      <c r="AS240">
        <v>0.43714290900000002</v>
      </c>
      <c r="AT240" t="s">
        <v>80</v>
      </c>
      <c r="AU240" t="s">
        <v>115</v>
      </c>
      <c r="AV240" t="s">
        <v>82</v>
      </c>
      <c r="AW240" t="s">
        <v>83</v>
      </c>
      <c r="AX240" t="s">
        <v>84</v>
      </c>
      <c r="AY240" t="s">
        <v>84</v>
      </c>
      <c r="AZ240">
        <v>0.51496058700000003</v>
      </c>
      <c r="BA240">
        <v>0.19348810599999999</v>
      </c>
      <c r="BB240">
        <v>0.23949147800000001</v>
      </c>
      <c r="BC240">
        <v>0.38278377099999999</v>
      </c>
      <c r="BD240">
        <v>-0.31859928399999998</v>
      </c>
      <c r="BE240">
        <v>-1.2124660000000001E-2</v>
      </c>
      <c r="BF240">
        <v>0.34193161799999999</v>
      </c>
      <c r="BG240">
        <v>0.67474675299999998</v>
      </c>
      <c r="BH240">
        <v>0.486538625</v>
      </c>
      <c r="BI240">
        <v>0.49170202000000002</v>
      </c>
      <c r="BJ240">
        <v>0.53023058199999995</v>
      </c>
      <c r="BK240">
        <v>0.64227682399999997</v>
      </c>
      <c r="BL240">
        <v>8623.8914129999994</v>
      </c>
      <c r="BM240">
        <v>0.68914095799999997</v>
      </c>
      <c r="BN240">
        <v>68</v>
      </c>
      <c r="BO240">
        <v>1992</v>
      </c>
      <c r="BP240" t="s">
        <v>599</v>
      </c>
      <c r="BQ240" t="s">
        <v>600</v>
      </c>
      <c r="BR240">
        <v>571</v>
      </c>
      <c r="BS240">
        <v>681992</v>
      </c>
      <c r="BT240">
        <v>68</v>
      </c>
      <c r="BU240">
        <v>1992</v>
      </c>
      <c r="BV240" t="s">
        <v>599</v>
      </c>
      <c r="BW240" t="s">
        <v>600</v>
      </c>
      <c r="BX240">
        <v>0.87786821000000004</v>
      </c>
      <c r="BY240">
        <v>0.64062855799999996</v>
      </c>
      <c r="BZ240">
        <v>0.83407769200000004</v>
      </c>
      <c r="CA240">
        <v>0.57654738900000002</v>
      </c>
      <c r="CB240">
        <v>0.56413341458014699</v>
      </c>
      <c r="CC240" t="s">
        <v>4119</v>
      </c>
      <c r="CD240">
        <v>1</v>
      </c>
    </row>
    <row r="241" spans="1:82" x14ac:dyDescent="0.25">
      <c r="A241" t="s">
        <v>604</v>
      </c>
      <c r="B241" t="s">
        <v>605</v>
      </c>
      <c r="C241">
        <v>0.68914095799999997</v>
      </c>
      <c r="D241">
        <v>0</v>
      </c>
      <c r="G241">
        <v>671754</v>
      </c>
      <c r="H241">
        <v>1462885.5</v>
      </c>
      <c r="I241">
        <v>8.1049995419999998</v>
      </c>
      <c r="J241">
        <v>45.7</v>
      </c>
      <c r="K241">
        <v>5.7161955830000002</v>
      </c>
      <c r="L241">
        <v>68</v>
      </c>
      <c r="M241">
        <v>1993</v>
      </c>
      <c r="N241" t="s">
        <v>599</v>
      </c>
      <c r="O241" t="s">
        <v>600</v>
      </c>
      <c r="P241" t="s">
        <v>599</v>
      </c>
      <c r="Q241" t="s">
        <v>600</v>
      </c>
      <c r="R241" t="s">
        <v>599</v>
      </c>
      <c r="S241" t="s">
        <v>601</v>
      </c>
      <c r="T241">
        <v>1993</v>
      </c>
      <c r="U241">
        <v>9614.2373050000006</v>
      </c>
      <c r="V241">
        <v>9379.3300780000009</v>
      </c>
      <c r="W241">
        <v>1.500356</v>
      </c>
      <c r="X241">
        <v>0.49894601100000002</v>
      </c>
      <c r="Y241" t="s">
        <v>84</v>
      </c>
      <c r="Z241">
        <v>2.141551733</v>
      </c>
      <c r="AA241">
        <v>7087.6420900000003</v>
      </c>
      <c r="AB241">
        <v>9044.8037110000005</v>
      </c>
      <c r="AC241">
        <v>9476.8984380000002</v>
      </c>
      <c r="AD241">
        <v>9555.2148440000001</v>
      </c>
      <c r="AE241">
        <v>14074.13184</v>
      </c>
      <c r="AF241">
        <v>0.86051642900000003</v>
      </c>
      <c r="AG241">
        <v>0.80307549199999995</v>
      </c>
      <c r="AH241">
        <v>12357.58691</v>
      </c>
      <c r="AI241">
        <v>6319.4628910000001</v>
      </c>
      <c r="AJ241">
        <v>10139.210940000001</v>
      </c>
      <c r="AK241">
        <v>30753.814450000002</v>
      </c>
      <c r="AL241">
        <v>1.3788822890000001</v>
      </c>
      <c r="AM241">
        <v>1.0727883579999999</v>
      </c>
      <c r="AN241">
        <v>0.38288813799999999</v>
      </c>
      <c r="AO241">
        <v>7.3483705999999996E-2</v>
      </c>
      <c r="AP241">
        <v>2.4230749999999999</v>
      </c>
      <c r="AQ241">
        <v>0.38699603100000002</v>
      </c>
      <c r="AR241">
        <v>0.43079641499999999</v>
      </c>
      <c r="AS241">
        <v>0.427265495</v>
      </c>
      <c r="AT241" t="s">
        <v>80</v>
      </c>
      <c r="AU241" t="s">
        <v>115</v>
      </c>
      <c r="AV241" t="s">
        <v>82</v>
      </c>
      <c r="AW241" t="s">
        <v>83</v>
      </c>
      <c r="AX241" t="s">
        <v>84</v>
      </c>
      <c r="AY241" t="s">
        <v>84</v>
      </c>
      <c r="AZ241">
        <v>0.50249916299999997</v>
      </c>
      <c r="BA241">
        <v>0.204826534</v>
      </c>
      <c r="BB241">
        <v>0.239257306</v>
      </c>
      <c r="BC241">
        <v>0.35928338799999998</v>
      </c>
      <c r="BD241">
        <v>-0.29417035000000002</v>
      </c>
      <c r="BE241">
        <v>-1.1695969000000001E-2</v>
      </c>
      <c r="BF241">
        <v>0.33053112699999998</v>
      </c>
      <c r="BG241">
        <v>0.589414514</v>
      </c>
      <c r="BH241">
        <v>0.50558623400000002</v>
      </c>
      <c r="BI241">
        <v>0.50050663900000003</v>
      </c>
      <c r="BJ241">
        <v>0.52807998700000003</v>
      </c>
      <c r="BK241">
        <v>0.57420861700000003</v>
      </c>
      <c r="BL241">
        <v>9380.5282449999995</v>
      </c>
      <c r="BM241">
        <v>0.68914095799999997</v>
      </c>
      <c r="BN241">
        <v>68</v>
      </c>
      <c r="BO241">
        <v>1993</v>
      </c>
      <c r="BP241" t="s">
        <v>599</v>
      </c>
      <c r="BQ241" t="s">
        <v>600</v>
      </c>
      <c r="BR241">
        <v>571</v>
      </c>
      <c r="BS241">
        <v>681993</v>
      </c>
      <c r="BT241">
        <v>68</v>
      </c>
      <c r="BU241">
        <v>1993</v>
      </c>
      <c r="BV241" t="s">
        <v>599</v>
      </c>
      <c r="BW241" t="s">
        <v>600</v>
      </c>
      <c r="BX241">
        <v>0.87786821000000004</v>
      </c>
      <c r="BY241">
        <v>0.64062855799999996</v>
      </c>
      <c r="BZ241">
        <v>0.83407769200000004</v>
      </c>
      <c r="CA241">
        <v>0.60217633000000004</v>
      </c>
      <c r="CB241">
        <v>0.55472453010344203</v>
      </c>
      <c r="CC241" t="s">
        <v>4119</v>
      </c>
      <c r="CD241">
        <v>1</v>
      </c>
    </row>
    <row r="242" spans="1:82" x14ac:dyDescent="0.25">
      <c r="A242" t="s">
        <v>606</v>
      </c>
      <c r="B242" t="s">
        <v>607</v>
      </c>
      <c r="C242">
        <v>0.69036474299999995</v>
      </c>
      <c r="D242">
        <v>1.2237849999999773E-3</v>
      </c>
      <c r="G242">
        <v>706750</v>
      </c>
      <c r="H242">
        <v>1499981</v>
      </c>
      <c r="I242">
        <v>8.1079635620000001</v>
      </c>
      <c r="J242">
        <v>47.3</v>
      </c>
      <c r="K242">
        <v>5.7211689950000002</v>
      </c>
      <c r="L242">
        <v>68</v>
      </c>
      <c r="M242">
        <v>1994</v>
      </c>
      <c r="N242" t="s">
        <v>599</v>
      </c>
      <c r="O242" t="s">
        <v>600</v>
      </c>
      <c r="P242" t="s">
        <v>599</v>
      </c>
      <c r="Q242" t="s">
        <v>600</v>
      </c>
      <c r="R242" t="s">
        <v>599</v>
      </c>
      <c r="S242" t="s">
        <v>601</v>
      </c>
      <c r="T242">
        <v>1994</v>
      </c>
      <c r="U242">
        <v>10163.56934</v>
      </c>
      <c r="V242">
        <v>9750.0263670000004</v>
      </c>
      <c r="W242">
        <v>1.5391349999999999</v>
      </c>
      <c r="X242">
        <v>0.51859402700000001</v>
      </c>
      <c r="Y242" t="s">
        <v>84</v>
      </c>
      <c r="Z242">
        <v>2.1937947270000002</v>
      </c>
      <c r="AA242">
        <v>7341.7817379999997</v>
      </c>
      <c r="AB242">
        <v>9260.2626949999994</v>
      </c>
      <c r="AC242">
        <v>9974.0400389999995</v>
      </c>
      <c r="AD242">
        <v>9875.1259769999997</v>
      </c>
      <c r="AE242">
        <v>15676.077149999999</v>
      </c>
      <c r="AF242">
        <v>0.84789693399999999</v>
      </c>
      <c r="AG242">
        <v>0.78357267399999997</v>
      </c>
      <c r="AH242">
        <v>12806.159180000001</v>
      </c>
      <c r="AI242">
        <v>6538.0356449999999</v>
      </c>
      <c r="AJ242">
        <v>10246.75879</v>
      </c>
      <c r="AK242">
        <v>32714.623049999998</v>
      </c>
      <c r="AL242">
        <v>1.3387900589999999</v>
      </c>
      <c r="AM242">
        <v>1.0157727000000001</v>
      </c>
      <c r="AN242">
        <v>0.32737785600000002</v>
      </c>
      <c r="AO242">
        <v>7.2179816999999993E-2</v>
      </c>
      <c r="AP242">
        <v>2.6846454999999998</v>
      </c>
      <c r="AQ242">
        <v>0.387887806</v>
      </c>
      <c r="AR242">
        <v>0.42703446699999997</v>
      </c>
      <c r="AS242">
        <v>0.431311846</v>
      </c>
      <c r="AT242" t="s">
        <v>80</v>
      </c>
      <c r="AU242" t="s">
        <v>115</v>
      </c>
      <c r="AV242" t="s">
        <v>82</v>
      </c>
      <c r="AW242" t="s">
        <v>83</v>
      </c>
      <c r="AX242" t="s">
        <v>84</v>
      </c>
      <c r="AY242" t="s">
        <v>84</v>
      </c>
      <c r="AZ242">
        <v>0.51233875799999995</v>
      </c>
      <c r="BA242">
        <v>0.19427408299999999</v>
      </c>
      <c r="BB242">
        <v>0.23112334300000001</v>
      </c>
      <c r="BC242">
        <v>0.35715934599999999</v>
      </c>
      <c r="BD242">
        <v>-0.28644463399999998</v>
      </c>
      <c r="BE242">
        <v>-8.4508540000000007E-3</v>
      </c>
      <c r="BF242">
        <v>0.321901618</v>
      </c>
      <c r="BG242">
        <v>0.57684374400000005</v>
      </c>
      <c r="BH242">
        <v>0.53416152100000003</v>
      </c>
      <c r="BI242">
        <v>0.53178024300000004</v>
      </c>
      <c r="BJ242">
        <v>0.54258006800000003</v>
      </c>
      <c r="BK242">
        <v>0.54686081399999997</v>
      </c>
      <c r="BL242">
        <v>10184.991669999999</v>
      </c>
      <c r="BM242">
        <v>0.69036474299999995</v>
      </c>
      <c r="BN242">
        <v>68</v>
      </c>
      <c r="BO242">
        <v>1994</v>
      </c>
      <c r="BP242" t="s">
        <v>599</v>
      </c>
      <c r="BQ242" t="s">
        <v>600</v>
      </c>
      <c r="BR242">
        <v>571</v>
      </c>
      <c r="BS242">
        <v>681994</v>
      </c>
      <c r="BT242">
        <v>68</v>
      </c>
      <c r="BU242">
        <v>1994</v>
      </c>
      <c r="BV242" t="s">
        <v>599</v>
      </c>
      <c r="BW242" t="s">
        <v>600</v>
      </c>
      <c r="BX242">
        <v>0.87786821000000004</v>
      </c>
      <c r="BY242">
        <v>0.64062855799999996</v>
      </c>
      <c r="BZ242">
        <v>0.84205002799999995</v>
      </c>
      <c r="CA242">
        <v>0.569875574</v>
      </c>
      <c r="CB242">
        <v>0.55018429173781402</v>
      </c>
      <c r="CC242" t="s">
        <v>4119</v>
      </c>
      <c r="CD242">
        <v>1</v>
      </c>
    </row>
    <row r="243" spans="1:82" x14ac:dyDescent="0.25">
      <c r="A243" t="s">
        <v>608</v>
      </c>
      <c r="B243" t="s">
        <v>609</v>
      </c>
      <c r="C243">
        <v>0.69036474299999995</v>
      </c>
      <c r="D243">
        <v>0</v>
      </c>
      <c r="G243">
        <v>741746</v>
      </c>
      <c r="H243">
        <v>1537076.5</v>
      </c>
      <c r="I243">
        <v>8.121768951</v>
      </c>
      <c r="J243">
        <v>48.9</v>
      </c>
      <c r="K243">
        <v>5.8003363610000003</v>
      </c>
      <c r="L243">
        <v>68</v>
      </c>
      <c r="M243">
        <v>1995</v>
      </c>
      <c r="N243" t="s">
        <v>599</v>
      </c>
      <c r="O243" t="s">
        <v>600</v>
      </c>
      <c r="P243" t="s">
        <v>599</v>
      </c>
      <c r="Q243" t="s">
        <v>600</v>
      </c>
      <c r="R243" t="s">
        <v>599</v>
      </c>
      <c r="S243" t="s">
        <v>601</v>
      </c>
      <c r="T243">
        <v>1995</v>
      </c>
      <c r="U243">
        <v>11141.08301</v>
      </c>
      <c r="V243">
        <v>10673.66699</v>
      </c>
      <c r="W243">
        <v>1.5762910000000001</v>
      </c>
      <c r="X243">
        <v>0.53604501500000001</v>
      </c>
      <c r="Y243" t="s">
        <v>84</v>
      </c>
      <c r="Z243">
        <v>2.2473120689999999</v>
      </c>
      <c r="AA243">
        <v>8373.2519530000009</v>
      </c>
      <c r="AB243">
        <v>10531.049800000001</v>
      </c>
      <c r="AC243">
        <v>10900.000980000001</v>
      </c>
      <c r="AD243">
        <v>10676.552729999999</v>
      </c>
      <c r="AE243">
        <v>17608.855469999999</v>
      </c>
      <c r="AF243">
        <v>0.83871114300000005</v>
      </c>
      <c r="AG243">
        <v>0.81717610399999996</v>
      </c>
      <c r="AH243">
        <v>13706.48438</v>
      </c>
      <c r="AI243">
        <v>7275.6396480000003</v>
      </c>
      <c r="AJ243">
        <v>11317.945309999999</v>
      </c>
      <c r="AK243">
        <v>34855.890630000002</v>
      </c>
      <c r="AL243">
        <v>1.3434436320000001</v>
      </c>
      <c r="AM243">
        <v>1.051907063</v>
      </c>
      <c r="AN243">
        <v>0.33158975800000001</v>
      </c>
      <c r="AO243">
        <v>7.1481943000000006E-2</v>
      </c>
      <c r="AP243">
        <v>2.7722066669999998</v>
      </c>
      <c r="AQ243">
        <v>0.39256632299999999</v>
      </c>
      <c r="AR243">
        <v>0.43399995600000002</v>
      </c>
      <c r="AS243">
        <v>0.44308304799999998</v>
      </c>
      <c r="AT243" t="s">
        <v>80</v>
      </c>
      <c r="AU243" t="s">
        <v>115</v>
      </c>
      <c r="AV243" t="s">
        <v>82</v>
      </c>
      <c r="AW243" t="s">
        <v>83</v>
      </c>
      <c r="AX243" t="s">
        <v>84</v>
      </c>
      <c r="AY243" t="s">
        <v>84</v>
      </c>
      <c r="AZ243">
        <v>0.57619643200000004</v>
      </c>
      <c r="BA243">
        <v>0.20210619299999999</v>
      </c>
      <c r="BB243">
        <v>0.20806904100000001</v>
      </c>
      <c r="BC243">
        <v>0.34738907200000002</v>
      </c>
      <c r="BD243">
        <v>-0.29020217100000001</v>
      </c>
      <c r="BE243">
        <v>-4.3558530999999998E-2</v>
      </c>
      <c r="BF243">
        <v>0.30321266600000002</v>
      </c>
      <c r="BG243">
        <v>0.59478151800000001</v>
      </c>
      <c r="BH243">
        <v>0.64000943700000001</v>
      </c>
      <c r="BI243">
        <v>0.59705740200000001</v>
      </c>
      <c r="BJ243">
        <v>0.59652668200000003</v>
      </c>
      <c r="BK243">
        <v>0.56327718500000001</v>
      </c>
      <c r="BL243">
        <v>11171.068960000001</v>
      </c>
      <c r="BM243">
        <v>0.69036474299999995</v>
      </c>
      <c r="BN243">
        <v>68</v>
      </c>
      <c r="BO243">
        <v>1995</v>
      </c>
      <c r="BP243" t="s">
        <v>599</v>
      </c>
      <c r="BQ243" t="s">
        <v>600</v>
      </c>
      <c r="BR243">
        <v>571</v>
      </c>
      <c r="BS243">
        <v>681995</v>
      </c>
      <c r="BT243">
        <v>68</v>
      </c>
      <c r="BU243">
        <v>1995</v>
      </c>
      <c r="BV243" t="s">
        <v>599</v>
      </c>
      <c r="BW243" t="s">
        <v>600</v>
      </c>
      <c r="BX243">
        <v>0.88760361899999995</v>
      </c>
      <c r="BY243">
        <v>0.65337296899999997</v>
      </c>
      <c r="BZ243">
        <v>0.85157691599999996</v>
      </c>
      <c r="CA243">
        <v>0.569875574</v>
      </c>
      <c r="CB243">
        <v>0.56002208788706598</v>
      </c>
      <c r="CC243" t="s">
        <v>4119</v>
      </c>
      <c r="CD243">
        <v>1</v>
      </c>
    </row>
    <row r="244" spans="1:82" x14ac:dyDescent="0.25">
      <c r="A244" t="s">
        <v>610</v>
      </c>
      <c r="B244" t="s">
        <v>611</v>
      </c>
      <c r="C244">
        <v>0.69036474299999995</v>
      </c>
      <c r="D244">
        <v>0</v>
      </c>
      <c r="G244">
        <v>776742</v>
      </c>
      <c r="H244">
        <v>1574172</v>
      </c>
      <c r="I244">
        <v>8.1483850479999997</v>
      </c>
      <c r="J244">
        <v>50.2</v>
      </c>
      <c r="K244">
        <v>6.1134719850000003</v>
      </c>
      <c r="L244">
        <v>68</v>
      </c>
      <c r="M244">
        <v>1996</v>
      </c>
      <c r="N244" t="s">
        <v>599</v>
      </c>
      <c r="O244" t="s">
        <v>600</v>
      </c>
      <c r="P244" t="s">
        <v>599</v>
      </c>
      <c r="Q244" t="s">
        <v>600</v>
      </c>
      <c r="R244" t="s">
        <v>599</v>
      </c>
      <c r="S244" t="s">
        <v>601</v>
      </c>
      <c r="T244">
        <v>1996</v>
      </c>
      <c r="U244">
        <v>13368.17188</v>
      </c>
      <c r="V244">
        <v>12204.95703</v>
      </c>
      <c r="W244">
        <v>1.6118269999999999</v>
      </c>
      <c r="X244">
        <v>0.45055800699999998</v>
      </c>
      <c r="Y244" t="s">
        <v>84</v>
      </c>
      <c r="Z244">
        <v>2.2885015009999998</v>
      </c>
      <c r="AA244">
        <v>8833.0595699999994</v>
      </c>
      <c r="AB244">
        <v>11068.072270000001</v>
      </c>
      <c r="AC244">
        <v>13021.418949999999</v>
      </c>
      <c r="AD244">
        <v>12012.45996</v>
      </c>
      <c r="AE244">
        <v>19495.320309999999</v>
      </c>
      <c r="AF244">
        <v>0.95870202800000004</v>
      </c>
      <c r="AG244">
        <v>0.872065902</v>
      </c>
      <c r="AH244">
        <v>14505.54492</v>
      </c>
      <c r="AI244">
        <v>7536.3422849999997</v>
      </c>
      <c r="AJ244">
        <v>11594.047850000001</v>
      </c>
      <c r="AK244">
        <v>36889.289060000003</v>
      </c>
      <c r="AL244">
        <v>1.4399752619999999</v>
      </c>
      <c r="AM244">
        <v>1.0913712980000001</v>
      </c>
      <c r="AN244">
        <v>0.31636598700000002</v>
      </c>
      <c r="AO244">
        <v>6.9496541999999994E-2</v>
      </c>
      <c r="AP244">
        <v>3.3241966669999998</v>
      </c>
      <c r="AQ244">
        <v>0.33782851699999999</v>
      </c>
      <c r="AR244">
        <v>0.37229105800000001</v>
      </c>
      <c r="AS244">
        <v>0.40356078699999998</v>
      </c>
      <c r="AT244" t="s">
        <v>81</v>
      </c>
      <c r="AU244" t="s">
        <v>115</v>
      </c>
      <c r="AV244" t="s">
        <v>82</v>
      </c>
      <c r="AW244" t="s">
        <v>83</v>
      </c>
      <c r="AX244">
        <v>0.48554957199999998</v>
      </c>
      <c r="AY244" t="s">
        <v>84</v>
      </c>
      <c r="AZ244">
        <v>0.56110066199999997</v>
      </c>
      <c r="BA244">
        <v>0.18605788100000001</v>
      </c>
      <c r="BB244">
        <v>0.17422412300000001</v>
      </c>
      <c r="BC244">
        <v>0.33001431799999997</v>
      </c>
      <c r="BD244">
        <v>-0.237239584</v>
      </c>
      <c r="BE244">
        <v>-1.415745E-2</v>
      </c>
      <c r="BF244">
        <v>0.254332061</v>
      </c>
      <c r="BG244">
        <v>0.50849152099999995</v>
      </c>
      <c r="BH244">
        <v>0.60673447700000005</v>
      </c>
      <c r="BI244">
        <v>0.60612118199999998</v>
      </c>
      <c r="BJ244">
        <v>0.56389003999999998</v>
      </c>
      <c r="BK244">
        <v>0.46875903000000002</v>
      </c>
      <c r="BL244">
        <v>12095.16922</v>
      </c>
      <c r="BM244">
        <v>0.69036474299999995</v>
      </c>
      <c r="BN244">
        <v>68</v>
      </c>
      <c r="BO244">
        <v>1996</v>
      </c>
      <c r="BP244" t="s">
        <v>599</v>
      </c>
      <c r="BQ244" t="s">
        <v>600</v>
      </c>
      <c r="BR244">
        <v>571</v>
      </c>
      <c r="BS244">
        <v>681996</v>
      </c>
      <c r="BT244">
        <v>68</v>
      </c>
      <c r="BU244">
        <v>1996</v>
      </c>
      <c r="BV244" t="s">
        <v>599</v>
      </c>
      <c r="BW244" t="s">
        <v>600</v>
      </c>
      <c r="BX244">
        <v>0.88760361899999995</v>
      </c>
      <c r="BY244">
        <v>0.65337296899999997</v>
      </c>
      <c r="BZ244">
        <v>0.85157691599999996</v>
      </c>
      <c r="CA244">
        <v>0.569875574</v>
      </c>
      <c r="CB244">
        <v>0.55435623040749804</v>
      </c>
      <c r="CC244" t="s">
        <v>4119</v>
      </c>
      <c r="CD244">
        <v>1</v>
      </c>
    </row>
    <row r="245" spans="1:82" x14ac:dyDescent="0.25">
      <c r="A245" t="s">
        <v>612</v>
      </c>
      <c r="B245" t="s">
        <v>613</v>
      </c>
      <c r="C245">
        <v>0.71125786000000002</v>
      </c>
      <c r="D245">
        <v>2.0893117000000072E-2</v>
      </c>
      <c r="G245">
        <v>811738</v>
      </c>
      <c r="H245">
        <v>1611267.5</v>
      </c>
      <c r="I245">
        <v>8.1857538220000006</v>
      </c>
      <c r="J245">
        <v>51.3</v>
      </c>
      <c r="K245">
        <v>6.4311552049999996</v>
      </c>
      <c r="L245">
        <v>68</v>
      </c>
      <c r="M245">
        <v>1997</v>
      </c>
      <c r="N245" t="s">
        <v>599</v>
      </c>
      <c r="O245" t="s">
        <v>600</v>
      </c>
      <c r="P245" t="s">
        <v>599</v>
      </c>
      <c r="Q245" t="s">
        <v>600</v>
      </c>
      <c r="R245" t="s">
        <v>599</v>
      </c>
      <c r="S245" t="s">
        <v>601</v>
      </c>
      <c r="T245">
        <v>1997</v>
      </c>
      <c r="U245">
        <v>14476.60938</v>
      </c>
      <c r="V245">
        <v>13058.660159999999</v>
      </c>
      <c r="W245">
        <v>1.6458459999999999</v>
      </c>
      <c r="X245">
        <v>0.58189100000000005</v>
      </c>
      <c r="Y245" t="s">
        <v>84</v>
      </c>
      <c r="Z245">
        <v>2.330445766</v>
      </c>
      <c r="AA245">
        <v>10030.365229999999</v>
      </c>
      <c r="AB245">
        <v>12364.66504</v>
      </c>
      <c r="AC245">
        <v>14100.996090000001</v>
      </c>
      <c r="AD245">
        <v>12986.331050000001</v>
      </c>
      <c r="AE245">
        <v>21498.591799999998</v>
      </c>
      <c r="AF245">
        <v>0.87620669600000001</v>
      </c>
      <c r="AG245">
        <v>0.82390046100000003</v>
      </c>
      <c r="AH245">
        <v>15669.839840000001</v>
      </c>
      <c r="AI245">
        <v>8433.2236329999996</v>
      </c>
      <c r="AJ245">
        <v>12620.496090000001</v>
      </c>
      <c r="AK245">
        <v>39676.675779999998</v>
      </c>
      <c r="AL245">
        <v>1.35947299</v>
      </c>
      <c r="AM245">
        <v>1.0382426979999999</v>
      </c>
      <c r="AN245">
        <v>0.27938276499999998</v>
      </c>
      <c r="AO245">
        <v>6.9540001000000004E-2</v>
      </c>
      <c r="AP245">
        <v>3.650763333</v>
      </c>
      <c r="AQ245">
        <v>0.31849485599999999</v>
      </c>
      <c r="AR245">
        <v>0.35602205999999997</v>
      </c>
      <c r="AS245">
        <v>0.386580706</v>
      </c>
      <c r="AT245" t="s">
        <v>80</v>
      </c>
      <c r="AU245" t="s">
        <v>115</v>
      </c>
      <c r="AV245" t="s">
        <v>82</v>
      </c>
      <c r="AW245" t="s">
        <v>83</v>
      </c>
      <c r="AX245" t="s">
        <v>84</v>
      </c>
      <c r="AY245" t="s">
        <v>84</v>
      </c>
      <c r="AZ245">
        <v>0.58256155300000001</v>
      </c>
      <c r="BA245">
        <v>0.179750517</v>
      </c>
      <c r="BB245">
        <v>0.18981710099999999</v>
      </c>
      <c r="BC245">
        <v>0.35650831500000002</v>
      </c>
      <c r="BD245">
        <v>-0.297278553</v>
      </c>
      <c r="BE245">
        <v>-1.135894E-2</v>
      </c>
      <c r="BF245">
        <v>0.23525615499999999</v>
      </c>
      <c r="BG245">
        <v>0.517274397</v>
      </c>
      <c r="BH245">
        <v>0.573960052</v>
      </c>
      <c r="BI245">
        <v>0.60788571800000002</v>
      </c>
      <c r="BJ245">
        <v>0.55410456699999999</v>
      </c>
      <c r="BK245">
        <v>0.45498993999999998</v>
      </c>
      <c r="BL245">
        <v>13062.334989999999</v>
      </c>
      <c r="BM245">
        <v>0.71125786000000002</v>
      </c>
      <c r="BN245">
        <v>68</v>
      </c>
      <c r="BO245">
        <v>1997</v>
      </c>
      <c r="BP245" t="s">
        <v>599</v>
      </c>
      <c r="BQ245" t="s">
        <v>600</v>
      </c>
      <c r="BR245">
        <v>571</v>
      </c>
      <c r="BS245">
        <v>681997</v>
      </c>
      <c r="BT245">
        <v>68</v>
      </c>
      <c r="BU245">
        <v>1997</v>
      </c>
      <c r="BV245" t="s">
        <v>599</v>
      </c>
      <c r="BW245" t="s">
        <v>600</v>
      </c>
      <c r="BX245">
        <v>0.88760361899999995</v>
      </c>
      <c r="BY245">
        <v>0.66203119600000004</v>
      </c>
      <c r="BZ245">
        <v>0.85157691599999996</v>
      </c>
      <c r="CA245">
        <v>0.569875574</v>
      </c>
      <c r="CB245">
        <v>0.56267055861055004</v>
      </c>
      <c r="CC245" t="s">
        <v>4119</v>
      </c>
      <c r="CD245">
        <v>1</v>
      </c>
    </row>
    <row r="246" spans="1:82" x14ac:dyDescent="0.25">
      <c r="A246" t="s">
        <v>614</v>
      </c>
      <c r="B246" t="s">
        <v>615</v>
      </c>
      <c r="C246">
        <v>0.71145075999999996</v>
      </c>
      <c r="D246">
        <v>1.9289999999994034E-4</v>
      </c>
      <c r="G246">
        <v>846734</v>
      </c>
      <c r="H246">
        <v>1648363</v>
      </c>
      <c r="I246">
        <v>8.2172956470000003</v>
      </c>
      <c r="J246">
        <v>52</v>
      </c>
      <c r="K246">
        <v>6.7401862140000004</v>
      </c>
      <c r="L246">
        <v>68</v>
      </c>
      <c r="M246">
        <v>1998</v>
      </c>
      <c r="N246" t="s">
        <v>599</v>
      </c>
      <c r="O246" t="s">
        <v>600</v>
      </c>
      <c r="P246" t="s">
        <v>599</v>
      </c>
      <c r="Q246" t="s">
        <v>600</v>
      </c>
      <c r="R246" t="s">
        <v>599</v>
      </c>
      <c r="S246" t="s">
        <v>601</v>
      </c>
      <c r="T246">
        <v>1998</v>
      </c>
      <c r="U246">
        <v>14266.57813</v>
      </c>
      <c r="V246">
        <v>13537.86621</v>
      </c>
      <c r="W246">
        <v>1.6781109999999999</v>
      </c>
      <c r="X246">
        <v>0.51992100500000005</v>
      </c>
      <c r="Y246" t="s">
        <v>84</v>
      </c>
      <c r="Z246">
        <v>2.373158455</v>
      </c>
      <c r="AA246">
        <v>10430.681640000001</v>
      </c>
      <c r="AB246">
        <v>14531.87305</v>
      </c>
      <c r="AC246">
        <v>13850.566409999999</v>
      </c>
      <c r="AD246">
        <v>13638.70996</v>
      </c>
      <c r="AE246">
        <v>23914.847659999999</v>
      </c>
      <c r="AF246">
        <v>0.87846082400000003</v>
      </c>
      <c r="AG246">
        <v>0.91888606500000003</v>
      </c>
      <c r="AH246">
        <v>15782.97559</v>
      </c>
      <c r="AI246">
        <v>8777.9550780000009</v>
      </c>
      <c r="AJ246">
        <v>15377.95703</v>
      </c>
      <c r="AK246">
        <v>42854.0625</v>
      </c>
      <c r="AL246">
        <v>1.329182386</v>
      </c>
      <c r="AM246">
        <v>1.2280350920000001</v>
      </c>
      <c r="AN246">
        <v>0.29423990799999999</v>
      </c>
      <c r="AO246">
        <v>6.9891415999999998E-2</v>
      </c>
      <c r="AP246">
        <v>4.2258800000000001</v>
      </c>
      <c r="AQ246">
        <v>0.307628542</v>
      </c>
      <c r="AR246">
        <v>0.34586900500000001</v>
      </c>
      <c r="AS246">
        <v>0.351241529</v>
      </c>
      <c r="AT246" t="s">
        <v>80</v>
      </c>
      <c r="AU246" t="s">
        <v>115</v>
      </c>
      <c r="AV246" t="s">
        <v>82</v>
      </c>
      <c r="AW246" t="s">
        <v>83</v>
      </c>
      <c r="AX246" t="s">
        <v>84</v>
      </c>
      <c r="AY246" t="s">
        <v>84</v>
      </c>
      <c r="AZ246">
        <v>0.56152164900000001</v>
      </c>
      <c r="BA246">
        <v>0.30070230399999998</v>
      </c>
      <c r="BB246">
        <v>0.20326343199999999</v>
      </c>
      <c r="BC246">
        <v>0.28351187700000002</v>
      </c>
      <c r="BD246">
        <v>-0.31516051299999998</v>
      </c>
      <c r="BE246">
        <v>-3.3838738E-2</v>
      </c>
      <c r="BF246">
        <v>0.23089821899999999</v>
      </c>
      <c r="BG246">
        <v>0.443127137</v>
      </c>
      <c r="BH246">
        <v>0.51959847299999995</v>
      </c>
      <c r="BI246">
        <v>0.56228643700000003</v>
      </c>
      <c r="BJ246">
        <v>0.522929847</v>
      </c>
      <c r="BK246">
        <v>0.40870216500000001</v>
      </c>
      <c r="BL246">
        <v>14251.052320000001</v>
      </c>
      <c r="BM246">
        <v>0.71145075999999996</v>
      </c>
      <c r="BN246">
        <v>68</v>
      </c>
      <c r="BO246">
        <v>1998</v>
      </c>
      <c r="BP246" t="s">
        <v>599</v>
      </c>
      <c r="BQ246" t="s">
        <v>600</v>
      </c>
      <c r="BR246">
        <v>571</v>
      </c>
      <c r="BS246">
        <v>681998</v>
      </c>
      <c r="BT246">
        <v>68</v>
      </c>
      <c r="BU246">
        <v>1998</v>
      </c>
      <c r="BV246" t="s">
        <v>599</v>
      </c>
      <c r="BW246" t="s">
        <v>600</v>
      </c>
      <c r="BX246">
        <v>0.891166931</v>
      </c>
      <c r="BY246">
        <v>0.66203119600000004</v>
      </c>
      <c r="BZ246">
        <v>0.85948104000000003</v>
      </c>
      <c r="CA246">
        <v>0.574771009</v>
      </c>
      <c r="CB246">
        <v>0.55121308437515804</v>
      </c>
      <c r="CC246" t="s">
        <v>4119</v>
      </c>
      <c r="CD246">
        <v>1</v>
      </c>
    </row>
    <row r="247" spans="1:82" x14ac:dyDescent="0.25">
      <c r="A247" t="s">
        <v>616</v>
      </c>
      <c r="B247" t="s">
        <v>617</v>
      </c>
      <c r="C247">
        <v>0.70566652399999996</v>
      </c>
      <c r="D247">
        <v>-5.7842359999999982E-3</v>
      </c>
      <c r="G247">
        <v>881730</v>
      </c>
      <c r="H247">
        <v>1685458.5</v>
      </c>
      <c r="I247">
        <v>8.2545108799999998</v>
      </c>
      <c r="J247">
        <v>53.1</v>
      </c>
      <c r="K247">
        <v>6.5698018070000002</v>
      </c>
      <c r="L247">
        <v>68</v>
      </c>
      <c r="M247">
        <v>1999</v>
      </c>
      <c r="N247" t="s">
        <v>599</v>
      </c>
      <c r="O247" t="s">
        <v>600</v>
      </c>
      <c r="P247" t="s">
        <v>599</v>
      </c>
      <c r="Q247" t="s">
        <v>600</v>
      </c>
      <c r="R247" t="s">
        <v>599</v>
      </c>
      <c r="S247" t="s">
        <v>601</v>
      </c>
      <c r="T247">
        <v>1999</v>
      </c>
      <c r="U247">
        <v>16621.95117</v>
      </c>
      <c r="V247">
        <v>14899.787109999999</v>
      </c>
      <c r="W247">
        <v>1.7083680000000001</v>
      </c>
      <c r="X247">
        <v>0.63700497199999995</v>
      </c>
      <c r="Y247" t="s">
        <v>84</v>
      </c>
      <c r="Z247">
        <v>2.4166543479999998</v>
      </c>
      <c r="AA247">
        <v>10620.097659999999</v>
      </c>
      <c r="AB247">
        <v>13873.56934</v>
      </c>
      <c r="AC247">
        <v>16180.130859999999</v>
      </c>
      <c r="AD247">
        <v>15119.27246</v>
      </c>
      <c r="AE247">
        <v>26809.292969999999</v>
      </c>
      <c r="AF247">
        <v>0.81014275599999996</v>
      </c>
      <c r="AG247">
        <v>0.72247791299999997</v>
      </c>
      <c r="AH247">
        <v>17308.753909999999</v>
      </c>
      <c r="AI247">
        <v>8858.1503909999992</v>
      </c>
      <c r="AJ247">
        <v>14137.91992</v>
      </c>
      <c r="AK247">
        <v>46553.226560000003</v>
      </c>
      <c r="AL247">
        <v>1.286100268</v>
      </c>
      <c r="AM247">
        <v>0.99611830700000004</v>
      </c>
      <c r="AN247">
        <v>0.303253561</v>
      </c>
      <c r="AO247">
        <v>6.9459862999999997E-2</v>
      </c>
      <c r="AP247">
        <v>4.6243952500000001</v>
      </c>
      <c r="AQ247">
        <v>0.31045457700000001</v>
      </c>
      <c r="AR247">
        <v>0.33895045499999998</v>
      </c>
      <c r="AS247">
        <v>0.36273327500000002</v>
      </c>
      <c r="AT247" t="s">
        <v>80</v>
      </c>
      <c r="AU247" t="s">
        <v>115</v>
      </c>
      <c r="AV247" t="s">
        <v>82</v>
      </c>
      <c r="AW247" t="s">
        <v>83</v>
      </c>
      <c r="AX247" t="s">
        <v>84</v>
      </c>
      <c r="AY247">
        <v>55</v>
      </c>
      <c r="AZ247">
        <v>0.50510120400000003</v>
      </c>
      <c r="BA247">
        <v>0.21518704299999999</v>
      </c>
      <c r="BB247">
        <v>0.197320044</v>
      </c>
      <c r="BC247">
        <v>0.335335314</v>
      </c>
      <c r="BD247">
        <v>-0.27769705700000002</v>
      </c>
      <c r="BE247">
        <v>2.4753515E-2</v>
      </c>
      <c r="BF247">
        <v>0.23488614599999999</v>
      </c>
      <c r="BG247">
        <v>0.43196769899999998</v>
      </c>
      <c r="BH247">
        <v>0.50389521199999998</v>
      </c>
      <c r="BI247">
        <v>0.54979038199999997</v>
      </c>
      <c r="BJ247">
        <v>0.51002889900000004</v>
      </c>
      <c r="BK247">
        <v>0.38103848699999998</v>
      </c>
      <c r="BL247">
        <v>15692.92621</v>
      </c>
      <c r="BM247">
        <v>0.70566652399999996</v>
      </c>
      <c r="BN247">
        <v>68</v>
      </c>
      <c r="BO247">
        <v>1999</v>
      </c>
      <c r="BP247" t="s">
        <v>599</v>
      </c>
      <c r="BQ247" t="s">
        <v>600</v>
      </c>
      <c r="BR247">
        <v>571</v>
      </c>
      <c r="BS247">
        <v>681999</v>
      </c>
      <c r="BT247">
        <v>68</v>
      </c>
      <c r="BU247">
        <v>1999</v>
      </c>
      <c r="BV247" t="s">
        <v>599</v>
      </c>
      <c r="BW247" t="s">
        <v>600</v>
      </c>
      <c r="BX247">
        <v>0.891166931</v>
      </c>
      <c r="BY247">
        <v>0.71787580399999995</v>
      </c>
      <c r="BZ247">
        <v>0.87632766900000003</v>
      </c>
      <c r="CA247">
        <v>0.574771009</v>
      </c>
      <c r="CB247">
        <v>0.55447150117528998</v>
      </c>
      <c r="CC247" t="s">
        <v>4119</v>
      </c>
      <c r="CD247">
        <v>1</v>
      </c>
    </row>
    <row r="248" spans="1:82" x14ac:dyDescent="0.25">
      <c r="A248" t="s">
        <v>618</v>
      </c>
      <c r="B248" t="s">
        <v>619</v>
      </c>
      <c r="C248">
        <v>0.70299935099999999</v>
      </c>
      <c r="D248">
        <v>-2.6671729999999672E-3</v>
      </c>
      <c r="G248">
        <v>916726</v>
      </c>
      <c r="H248">
        <v>1722554</v>
      </c>
      <c r="I248">
        <v>8.3148593900000005</v>
      </c>
      <c r="J248">
        <v>52.4</v>
      </c>
      <c r="K248">
        <v>6.6338272089999997</v>
      </c>
      <c r="L248">
        <v>68</v>
      </c>
      <c r="M248">
        <v>2000</v>
      </c>
      <c r="N248" t="s">
        <v>599</v>
      </c>
      <c r="O248" t="s">
        <v>600</v>
      </c>
      <c r="P248" t="s">
        <v>599</v>
      </c>
      <c r="Q248" t="s">
        <v>600</v>
      </c>
      <c r="R248" t="s">
        <v>599</v>
      </c>
      <c r="S248" t="s">
        <v>601</v>
      </c>
      <c r="T248">
        <v>2000</v>
      </c>
      <c r="U248">
        <v>17822.814450000002</v>
      </c>
      <c r="V248">
        <v>16025.108399999999</v>
      </c>
      <c r="W248">
        <v>1.7365790000000001</v>
      </c>
      <c r="X248">
        <v>0.58045399200000003</v>
      </c>
      <c r="Y248" t="s">
        <v>84</v>
      </c>
      <c r="Z248">
        <v>2.4609472750000001</v>
      </c>
      <c r="AA248">
        <v>10665.46191</v>
      </c>
      <c r="AB248">
        <v>15323.52051</v>
      </c>
      <c r="AC248">
        <v>17457.558590000001</v>
      </c>
      <c r="AD248">
        <v>16378.88867</v>
      </c>
      <c r="AE248">
        <v>29871.136719999999</v>
      </c>
      <c r="AF248">
        <v>0.85932391900000005</v>
      </c>
      <c r="AG248">
        <v>0.77251297200000002</v>
      </c>
      <c r="AH248">
        <v>17652.79883</v>
      </c>
      <c r="AI248">
        <v>8817.6259769999997</v>
      </c>
      <c r="AJ248">
        <v>15477.51758</v>
      </c>
      <c r="AK248">
        <v>50154.78125</v>
      </c>
      <c r="AL248">
        <v>1.271716952</v>
      </c>
      <c r="AM248">
        <v>1.0572910310000001</v>
      </c>
      <c r="AN248">
        <v>0.27796098600000002</v>
      </c>
      <c r="AO248">
        <v>6.9983042999999995E-2</v>
      </c>
      <c r="AP248">
        <v>5.1018158329999999</v>
      </c>
      <c r="AQ248">
        <v>0.315994889</v>
      </c>
      <c r="AR248">
        <v>0.33156481399999999</v>
      </c>
      <c r="AS248">
        <v>0.353400767</v>
      </c>
      <c r="AT248" t="s">
        <v>80</v>
      </c>
      <c r="AU248" t="s">
        <v>81</v>
      </c>
      <c r="AV248" t="s">
        <v>82</v>
      </c>
      <c r="AW248" t="s">
        <v>83</v>
      </c>
      <c r="AX248" t="s">
        <v>84</v>
      </c>
      <c r="AY248" t="s">
        <v>84</v>
      </c>
      <c r="AZ248">
        <v>0.456854433</v>
      </c>
      <c r="BA248">
        <v>0.28439408500000002</v>
      </c>
      <c r="BB248">
        <v>0.194316879</v>
      </c>
      <c r="BC248">
        <v>0.33395403600000001</v>
      </c>
      <c r="BD248">
        <v>-0.272458702</v>
      </c>
      <c r="BE248">
        <v>2.939274E-3</v>
      </c>
      <c r="BF248">
        <v>0.25776342899999999</v>
      </c>
      <c r="BG248">
        <v>0.36721490499999998</v>
      </c>
      <c r="BH248">
        <v>0.45290164900000002</v>
      </c>
      <c r="BI248">
        <v>0.50506651400000002</v>
      </c>
      <c r="BJ248">
        <v>0.46431818600000002</v>
      </c>
      <c r="BK248">
        <v>0.35844489899999998</v>
      </c>
      <c r="BL248">
        <v>17201.13897</v>
      </c>
      <c r="BM248">
        <v>0.70299935099999999</v>
      </c>
      <c r="BN248">
        <v>68</v>
      </c>
      <c r="BO248">
        <v>2000</v>
      </c>
      <c r="BP248" t="s">
        <v>599</v>
      </c>
      <c r="BQ248" t="s">
        <v>600</v>
      </c>
      <c r="BR248">
        <v>571</v>
      </c>
      <c r="BS248">
        <v>682000</v>
      </c>
      <c r="BT248">
        <v>68</v>
      </c>
      <c r="BU248">
        <v>2000</v>
      </c>
      <c r="BV248" t="s">
        <v>599</v>
      </c>
      <c r="BW248" t="s">
        <v>600</v>
      </c>
      <c r="BX248">
        <v>0.891166931</v>
      </c>
      <c r="BY248">
        <v>0.72926635399999995</v>
      </c>
      <c r="BZ248">
        <v>0.87632766900000003</v>
      </c>
      <c r="CA248">
        <v>0.574771009</v>
      </c>
      <c r="CB248">
        <v>0.53905372791329398</v>
      </c>
      <c r="CC248" t="s">
        <v>4119</v>
      </c>
      <c r="CD248">
        <v>1</v>
      </c>
    </row>
    <row r="249" spans="1:82" x14ac:dyDescent="0.25">
      <c r="A249" t="s">
        <v>620</v>
      </c>
      <c r="B249" t="s">
        <v>621</v>
      </c>
      <c r="C249">
        <v>0.70299935099999999</v>
      </c>
      <c r="D249">
        <v>0</v>
      </c>
      <c r="G249">
        <v>945447</v>
      </c>
      <c r="H249">
        <v>1748822</v>
      </c>
      <c r="I249">
        <v>8.3453607559999998</v>
      </c>
      <c r="J249">
        <v>51.4</v>
      </c>
      <c r="K249">
        <v>6.6114177700000001</v>
      </c>
      <c r="L249">
        <v>68</v>
      </c>
      <c r="M249">
        <v>2001</v>
      </c>
      <c r="N249" t="s">
        <v>599</v>
      </c>
      <c r="O249" t="s">
        <v>600</v>
      </c>
      <c r="P249" t="s">
        <v>84</v>
      </c>
      <c r="Q249" t="s">
        <v>600</v>
      </c>
      <c r="R249" t="s">
        <v>599</v>
      </c>
      <c r="S249" t="s">
        <v>601</v>
      </c>
      <c r="T249">
        <v>2001</v>
      </c>
      <c r="U249">
        <v>17634.70117</v>
      </c>
      <c r="V249">
        <v>15956.130859999999</v>
      </c>
      <c r="W249">
        <v>1.7625310000000001</v>
      </c>
      <c r="X249">
        <v>0.55977952499999994</v>
      </c>
      <c r="Y249" t="s">
        <v>84</v>
      </c>
      <c r="Z249">
        <v>2.494708776</v>
      </c>
      <c r="AA249">
        <v>10439.85547</v>
      </c>
      <c r="AB249">
        <v>15268.69238</v>
      </c>
      <c r="AC249">
        <v>17384.449219999999</v>
      </c>
      <c r="AD249">
        <v>16394.865229999999</v>
      </c>
      <c r="AE249">
        <v>33146.71875</v>
      </c>
      <c r="AF249">
        <v>0.83073216699999997</v>
      </c>
      <c r="AG249">
        <v>0.74084824299999996</v>
      </c>
      <c r="AH249">
        <v>17697.037110000001</v>
      </c>
      <c r="AI249">
        <v>8534.0917969999991</v>
      </c>
      <c r="AJ249">
        <v>15022.2832</v>
      </c>
      <c r="AK249">
        <v>53870.414060000003</v>
      </c>
      <c r="AL249">
        <v>1.222937226</v>
      </c>
      <c r="AM249">
        <v>0.98436456900000002</v>
      </c>
      <c r="AN249">
        <v>0.27796098600000002</v>
      </c>
      <c r="AO249">
        <v>6.9798544000000004E-2</v>
      </c>
      <c r="AP249">
        <v>5.8411589250000002</v>
      </c>
      <c r="AQ249">
        <v>0.30467677100000001</v>
      </c>
      <c r="AR249">
        <v>0.31577935800000001</v>
      </c>
      <c r="AS249">
        <v>0.33483961200000001</v>
      </c>
      <c r="AT249" t="s">
        <v>80</v>
      </c>
      <c r="AU249" t="s">
        <v>81</v>
      </c>
      <c r="AV249" t="s">
        <v>82</v>
      </c>
      <c r="AW249" t="s">
        <v>83</v>
      </c>
      <c r="AX249" t="s">
        <v>84</v>
      </c>
      <c r="AY249" t="s">
        <v>84</v>
      </c>
      <c r="AZ249">
        <v>0.43563806999999999</v>
      </c>
      <c r="BA249">
        <v>0.294533461</v>
      </c>
      <c r="BB249">
        <v>0.201137856</v>
      </c>
      <c r="BC249">
        <v>0.31923785799999999</v>
      </c>
      <c r="BD249">
        <v>-0.240698248</v>
      </c>
      <c r="BE249">
        <v>-9.8490160000000004E-3</v>
      </c>
      <c r="BF249">
        <v>0.26482609299999998</v>
      </c>
      <c r="BG249">
        <v>0.33978291799999999</v>
      </c>
      <c r="BH249">
        <v>0.39098812900000002</v>
      </c>
      <c r="BI249">
        <v>0.48395213500000001</v>
      </c>
      <c r="BJ249">
        <v>0.45885953299999999</v>
      </c>
      <c r="BK249">
        <v>0.32143336500000003</v>
      </c>
      <c r="BL249">
        <v>18806.318159999999</v>
      </c>
      <c r="BM249">
        <v>0.70299935099999999</v>
      </c>
      <c r="BN249">
        <v>68</v>
      </c>
      <c r="BO249">
        <v>2001</v>
      </c>
      <c r="BP249" t="s">
        <v>599</v>
      </c>
      <c r="BQ249" t="s">
        <v>600</v>
      </c>
      <c r="BR249">
        <v>571</v>
      </c>
      <c r="BS249">
        <v>682001</v>
      </c>
      <c r="BT249">
        <v>68</v>
      </c>
      <c r="BU249">
        <v>2001</v>
      </c>
      <c r="BV249" t="s">
        <v>599</v>
      </c>
      <c r="BW249" t="s">
        <v>600</v>
      </c>
      <c r="BX249">
        <v>0.891166931</v>
      </c>
      <c r="BY249">
        <v>0.72926635399999995</v>
      </c>
      <c r="BZ249">
        <v>0.87632766900000003</v>
      </c>
      <c r="CA249">
        <v>0.574771009</v>
      </c>
      <c r="CB249">
        <v>0.56067772683290595</v>
      </c>
      <c r="CC249" t="s">
        <v>4119</v>
      </c>
      <c r="CD249">
        <v>1</v>
      </c>
    </row>
    <row r="250" spans="1:82" x14ac:dyDescent="0.25">
      <c r="A250" t="s">
        <v>622</v>
      </c>
      <c r="B250" t="s">
        <v>623</v>
      </c>
      <c r="C250">
        <v>0.70299935099999999</v>
      </c>
      <c r="D250">
        <v>0</v>
      </c>
      <c r="G250">
        <v>972905</v>
      </c>
      <c r="H250">
        <v>1772041</v>
      </c>
      <c r="I250">
        <v>8.3753118519999994</v>
      </c>
      <c r="J250">
        <v>50.3</v>
      </c>
      <c r="K250">
        <v>6.6745171550000002</v>
      </c>
      <c r="L250">
        <v>68</v>
      </c>
      <c r="M250">
        <v>2002</v>
      </c>
      <c r="N250" t="s">
        <v>599</v>
      </c>
      <c r="O250" t="s">
        <v>600</v>
      </c>
      <c r="P250" t="s">
        <v>84</v>
      </c>
      <c r="Q250" t="s">
        <v>600</v>
      </c>
      <c r="R250" t="s">
        <v>599</v>
      </c>
      <c r="S250" t="s">
        <v>601</v>
      </c>
      <c r="T250">
        <v>2002</v>
      </c>
      <c r="U250">
        <v>18394.869139999999</v>
      </c>
      <c r="V250">
        <v>18800.521479999999</v>
      </c>
      <c r="W250">
        <v>1.786672</v>
      </c>
      <c r="X250">
        <v>0.66963499800000004</v>
      </c>
      <c r="Y250" t="s">
        <v>84</v>
      </c>
      <c r="Z250">
        <v>2.5289330479999999</v>
      </c>
      <c r="AA250">
        <v>11100.240229999999</v>
      </c>
      <c r="AB250">
        <v>16408.621090000001</v>
      </c>
      <c r="AC250">
        <v>18242.228520000001</v>
      </c>
      <c r="AD250">
        <v>19437.353520000001</v>
      </c>
      <c r="AE250">
        <v>36639.511720000002</v>
      </c>
      <c r="AF250">
        <v>0.85782080900000002</v>
      </c>
      <c r="AG250">
        <v>0.68861901800000003</v>
      </c>
      <c r="AH250">
        <v>18771.158200000002</v>
      </c>
      <c r="AI250">
        <v>8965.0703130000002</v>
      </c>
      <c r="AJ250">
        <v>15661.865229999999</v>
      </c>
      <c r="AK250">
        <v>57661.078130000002</v>
      </c>
      <c r="AL250">
        <v>1.1738449339999999</v>
      </c>
      <c r="AM250">
        <v>0.92870879200000001</v>
      </c>
      <c r="AN250">
        <v>0.27796098600000002</v>
      </c>
      <c r="AO250">
        <v>7.1200445000000001E-2</v>
      </c>
      <c r="AP250">
        <v>6.327800688</v>
      </c>
      <c r="AQ250">
        <v>0.29278328999999997</v>
      </c>
      <c r="AR250">
        <v>0.298146248</v>
      </c>
      <c r="AS250">
        <v>0.27981439200000002</v>
      </c>
      <c r="AT250" t="s">
        <v>80</v>
      </c>
      <c r="AU250" t="s">
        <v>81</v>
      </c>
      <c r="AV250" t="s">
        <v>82</v>
      </c>
      <c r="AW250" t="s">
        <v>83</v>
      </c>
      <c r="AX250" t="s">
        <v>84</v>
      </c>
      <c r="AY250" t="s">
        <v>84</v>
      </c>
      <c r="AZ250">
        <v>0.38365140599999997</v>
      </c>
      <c r="BA250">
        <v>0.27310201499999998</v>
      </c>
      <c r="BB250">
        <v>0.18742634399999999</v>
      </c>
      <c r="BC250">
        <v>0.27878007300000002</v>
      </c>
      <c r="BD250">
        <v>-0.33905723700000001</v>
      </c>
      <c r="BE250">
        <v>0.21609737000000001</v>
      </c>
      <c r="BF250">
        <v>0.27259636799999998</v>
      </c>
      <c r="BG250">
        <v>0.30936054499999999</v>
      </c>
      <c r="BH250">
        <v>0.33410482499999999</v>
      </c>
      <c r="BI250">
        <v>0.50659877099999995</v>
      </c>
      <c r="BJ250">
        <v>0.51192367100000002</v>
      </c>
      <c r="BK250">
        <v>0.31272819600000001</v>
      </c>
      <c r="BL250">
        <v>20507.12818</v>
      </c>
      <c r="BM250">
        <v>0.70299935099999999</v>
      </c>
      <c r="BN250">
        <v>68</v>
      </c>
      <c r="BO250">
        <v>2002</v>
      </c>
      <c r="BP250" t="s">
        <v>599</v>
      </c>
      <c r="BQ250" t="s">
        <v>600</v>
      </c>
      <c r="BR250">
        <v>571</v>
      </c>
      <c r="BS250">
        <v>682002</v>
      </c>
      <c r="BT250">
        <v>68</v>
      </c>
      <c r="BU250">
        <v>2002</v>
      </c>
      <c r="BV250" t="s">
        <v>599</v>
      </c>
      <c r="BW250" t="s">
        <v>600</v>
      </c>
      <c r="BX250">
        <v>0.891166931</v>
      </c>
      <c r="BY250">
        <v>0.72926635399999995</v>
      </c>
      <c r="BZ250">
        <v>0.87632766900000003</v>
      </c>
      <c r="CA250">
        <v>0.574771009</v>
      </c>
      <c r="CB250">
        <v>0.55662106958428204</v>
      </c>
      <c r="CC250" t="s">
        <v>4119</v>
      </c>
      <c r="CD250">
        <v>1</v>
      </c>
    </row>
    <row r="251" spans="1:82" x14ac:dyDescent="0.25">
      <c r="A251" t="s">
        <v>624</v>
      </c>
      <c r="B251" t="s">
        <v>625</v>
      </c>
      <c r="C251">
        <v>0.70299935099999999</v>
      </c>
      <c r="D251">
        <v>0</v>
      </c>
      <c r="G251">
        <v>999602</v>
      </c>
      <c r="H251">
        <v>1793620</v>
      </c>
      <c r="I251">
        <v>8.3959627149999996</v>
      </c>
      <c r="J251">
        <v>49.8</v>
      </c>
      <c r="K251">
        <v>6.7693457600000002</v>
      </c>
      <c r="L251">
        <v>68</v>
      </c>
      <c r="M251">
        <v>2003</v>
      </c>
      <c r="N251" t="s">
        <v>599</v>
      </c>
      <c r="O251" t="s">
        <v>600</v>
      </c>
      <c r="P251" t="s">
        <v>84</v>
      </c>
      <c r="Q251" t="s">
        <v>600</v>
      </c>
      <c r="R251" t="s">
        <v>599</v>
      </c>
      <c r="S251" t="s">
        <v>601</v>
      </c>
      <c r="T251">
        <v>2003</v>
      </c>
      <c r="U251">
        <v>19085.912110000001</v>
      </c>
      <c r="V251">
        <v>18585.78125</v>
      </c>
      <c r="W251">
        <v>1.810438</v>
      </c>
      <c r="X251">
        <v>0.56190395400000004</v>
      </c>
      <c r="Y251" t="s">
        <v>84</v>
      </c>
      <c r="Z251">
        <v>2.562435389</v>
      </c>
      <c r="AA251">
        <v>11490.041020000001</v>
      </c>
      <c r="AB251">
        <v>17219.230469999999</v>
      </c>
      <c r="AC251">
        <v>18978.849610000001</v>
      </c>
      <c r="AD251">
        <v>19104.976559999999</v>
      </c>
      <c r="AE251">
        <v>40524.644529999998</v>
      </c>
      <c r="AF251">
        <v>0.86010855399999997</v>
      </c>
      <c r="AG251">
        <v>0.73558753700000001</v>
      </c>
      <c r="AH251">
        <v>19639.503909999999</v>
      </c>
      <c r="AI251">
        <v>9080.7734380000002</v>
      </c>
      <c r="AJ251">
        <v>15981.0293</v>
      </c>
      <c r="AK251">
        <v>61574.742189999997</v>
      </c>
      <c r="AL251">
        <v>1.229704022</v>
      </c>
      <c r="AM251">
        <v>0.94883620700000004</v>
      </c>
      <c r="AN251">
        <v>0.27796098600000002</v>
      </c>
      <c r="AO251">
        <v>7.2719230999999995E-2</v>
      </c>
      <c r="AP251">
        <v>4.9499286079999996</v>
      </c>
      <c r="AQ251">
        <v>0.39607289400000001</v>
      </c>
      <c r="AR251">
        <v>0.39578411000000002</v>
      </c>
      <c r="AS251">
        <v>0.39317122100000002</v>
      </c>
      <c r="AT251" t="s">
        <v>80</v>
      </c>
      <c r="AU251" t="s">
        <v>81</v>
      </c>
      <c r="AV251" t="s">
        <v>82</v>
      </c>
      <c r="AW251" t="s">
        <v>83</v>
      </c>
      <c r="AX251" t="s">
        <v>84</v>
      </c>
      <c r="AY251" t="s">
        <v>84</v>
      </c>
      <c r="AZ251">
        <v>0.39369669600000001</v>
      </c>
      <c r="BA251">
        <v>0.29987937199999998</v>
      </c>
      <c r="BB251">
        <v>0.207719445</v>
      </c>
      <c r="BC251">
        <v>0.33307847400000001</v>
      </c>
      <c r="BD251">
        <v>-0.348709404</v>
      </c>
      <c r="BE251">
        <v>0.11433539500000001</v>
      </c>
      <c r="BF251">
        <v>0.38525231700000001</v>
      </c>
      <c r="BG251">
        <v>0.39520495100000003</v>
      </c>
      <c r="BH251">
        <v>0.41658149100000003</v>
      </c>
      <c r="BI251">
        <v>0.59741836800000003</v>
      </c>
      <c r="BJ251">
        <v>0.59501641999999999</v>
      </c>
      <c r="BK251">
        <v>0.401054472</v>
      </c>
      <c r="BL251">
        <v>22383.889719999999</v>
      </c>
      <c r="BM251">
        <v>0.70299935099999999</v>
      </c>
      <c r="BN251">
        <v>68</v>
      </c>
      <c r="BO251">
        <v>2003</v>
      </c>
      <c r="BP251" t="s">
        <v>599</v>
      </c>
      <c r="BQ251" t="s">
        <v>600</v>
      </c>
      <c r="BR251">
        <v>571</v>
      </c>
      <c r="BS251">
        <v>682003</v>
      </c>
      <c r="BT251">
        <v>68</v>
      </c>
      <c r="BU251">
        <v>2003</v>
      </c>
      <c r="BV251" t="s">
        <v>599</v>
      </c>
      <c r="BW251" t="s">
        <v>600</v>
      </c>
      <c r="BX251">
        <v>0.891166931</v>
      </c>
      <c r="BY251">
        <v>0.72926635399999995</v>
      </c>
      <c r="BZ251">
        <v>0.87632766900000003</v>
      </c>
      <c r="CA251">
        <v>0.574771009</v>
      </c>
      <c r="CB251">
        <v>0.54699563102393001</v>
      </c>
      <c r="CC251" t="s">
        <v>4119</v>
      </c>
      <c r="CD251">
        <v>1</v>
      </c>
    </row>
    <row r="252" spans="1:82" x14ac:dyDescent="0.25">
      <c r="A252" t="s">
        <v>626</v>
      </c>
      <c r="B252" t="s">
        <v>627</v>
      </c>
      <c r="C252">
        <v>0.71368094900000001</v>
      </c>
      <c r="D252">
        <v>1.0681598000000014E-2</v>
      </c>
      <c r="G252">
        <v>1026588</v>
      </c>
      <c r="H252">
        <v>1815491</v>
      </c>
      <c r="I252">
        <v>8.4093408580000002</v>
      </c>
      <c r="J252">
        <v>49.1</v>
      </c>
      <c r="K252">
        <v>6.8135352129999998</v>
      </c>
      <c r="L252">
        <v>68</v>
      </c>
      <c r="M252">
        <v>2004</v>
      </c>
      <c r="N252" t="s">
        <v>599</v>
      </c>
      <c r="O252" t="s">
        <v>600</v>
      </c>
      <c r="P252" t="s">
        <v>84</v>
      </c>
      <c r="Q252" t="s">
        <v>600</v>
      </c>
      <c r="R252" t="s">
        <v>599</v>
      </c>
      <c r="S252" t="s">
        <v>601</v>
      </c>
      <c r="T252">
        <v>2004</v>
      </c>
      <c r="U252">
        <v>20568.884770000001</v>
      </c>
      <c r="V252">
        <v>19492.07617</v>
      </c>
      <c r="W252">
        <v>1.83575</v>
      </c>
      <c r="X252">
        <v>0.69356501100000001</v>
      </c>
      <c r="Y252" t="s">
        <v>84</v>
      </c>
      <c r="Z252">
        <v>2.586050272</v>
      </c>
      <c r="AA252">
        <v>12262.924800000001</v>
      </c>
      <c r="AB252">
        <v>18825.804690000001</v>
      </c>
      <c r="AC252">
        <v>20507.832030000001</v>
      </c>
      <c r="AD252">
        <v>20045.253909999999</v>
      </c>
      <c r="AE252">
        <v>45798.433590000001</v>
      </c>
      <c r="AF252">
        <v>0.76482415199999998</v>
      </c>
      <c r="AG252">
        <v>0.67743259700000003</v>
      </c>
      <c r="AH252">
        <v>20170.90625</v>
      </c>
      <c r="AI252">
        <v>9489.0625</v>
      </c>
      <c r="AJ252">
        <v>16943.722659999999</v>
      </c>
      <c r="AK252">
        <v>65928.65625</v>
      </c>
      <c r="AL252">
        <v>1.130779982</v>
      </c>
      <c r="AM252">
        <v>0.90069544300000004</v>
      </c>
      <c r="AN252">
        <v>0.27796098600000002</v>
      </c>
      <c r="AO252">
        <v>6.9813475E-2</v>
      </c>
      <c r="AP252">
        <v>4.6928873900000001</v>
      </c>
      <c r="AQ252">
        <v>0.44059923299999998</v>
      </c>
      <c r="AR252">
        <v>0.43678489300000001</v>
      </c>
      <c r="AS252">
        <v>0.44686445600000002</v>
      </c>
      <c r="AT252" t="s">
        <v>80</v>
      </c>
      <c r="AU252" t="s">
        <v>81</v>
      </c>
      <c r="AV252" t="s">
        <v>82</v>
      </c>
      <c r="AW252" t="s">
        <v>83</v>
      </c>
      <c r="AX252" t="s">
        <v>84</v>
      </c>
      <c r="AY252">
        <v>70.555555560000002</v>
      </c>
      <c r="AZ252">
        <v>0.38539731500000002</v>
      </c>
      <c r="BA252">
        <v>0.32740312799999999</v>
      </c>
      <c r="BB252">
        <v>0.22636473200000001</v>
      </c>
      <c r="BC252">
        <v>0.290349513</v>
      </c>
      <c r="BD252">
        <v>-0.28078493500000001</v>
      </c>
      <c r="BE252">
        <v>5.1270228000000001E-2</v>
      </c>
      <c r="BF252">
        <v>0.46131702200000002</v>
      </c>
      <c r="BG252">
        <v>0.42965772899999999</v>
      </c>
      <c r="BH252">
        <v>0.40532614900000002</v>
      </c>
      <c r="BI252">
        <v>0.60321027000000005</v>
      </c>
      <c r="BJ252">
        <v>0.57482206800000002</v>
      </c>
      <c r="BK252">
        <v>0.40776443499999998</v>
      </c>
      <c r="BL252">
        <v>24948.077679999999</v>
      </c>
      <c r="BM252">
        <v>0.71368094900000001</v>
      </c>
      <c r="BN252">
        <v>68</v>
      </c>
      <c r="BO252">
        <v>2004</v>
      </c>
      <c r="BP252" t="s">
        <v>599</v>
      </c>
      <c r="BQ252" t="s">
        <v>600</v>
      </c>
      <c r="BR252">
        <v>571</v>
      </c>
      <c r="BS252">
        <v>682004</v>
      </c>
      <c r="BT252">
        <v>68</v>
      </c>
      <c r="BU252">
        <v>2004</v>
      </c>
      <c r="BV252" t="s">
        <v>599</v>
      </c>
      <c r="BW252" t="s">
        <v>600</v>
      </c>
      <c r="BX252">
        <v>0.891166931</v>
      </c>
      <c r="BY252">
        <v>0.72926635399999995</v>
      </c>
      <c r="BZ252">
        <v>0.87632766900000003</v>
      </c>
      <c r="CA252">
        <v>0.57330236300000004</v>
      </c>
      <c r="CB252">
        <v>0.56042935678336503</v>
      </c>
      <c r="CC252" t="s">
        <v>4119</v>
      </c>
      <c r="CD252">
        <v>1</v>
      </c>
    </row>
    <row r="253" spans="1:82" x14ac:dyDescent="0.25">
      <c r="A253" t="s">
        <v>628</v>
      </c>
      <c r="B253" t="s">
        <v>629</v>
      </c>
      <c r="C253">
        <v>0.713354461</v>
      </c>
      <c r="D253">
        <v>-3.2648800000001366E-4</v>
      </c>
      <c r="G253">
        <v>1054640</v>
      </c>
      <c r="H253">
        <v>1839050</v>
      </c>
      <c r="I253">
        <v>8.4075345989999999</v>
      </c>
      <c r="J253">
        <v>44.8</v>
      </c>
      <c r="K253">
        <v>6.8557243349999997</v>
      </c>
      <c r="L253">
        <v>68</v>
      </c>
      <c r="M253">
        <v>2005</v>
      </c>
      <c r="N253" t="s">
        <v>599</v>
      </c>
      <c r="O253" t="s">
        <v>600</v>
      </c>
      <c r="P253" t="s">
        <v>84</v>
      </c>
      <c r="Q253" t="s">
        <v>600</v>
      </c>
      <c r="R253" t="s">
        <v>599</v>
      </c>
      <c r="S253" t="s">
        <v>601</v>
      </c>
      <c r="T253">
        <v>2005</v>
      </c>
      <c r="U253">
        <v>23613.412110000001</v>
      </c>
      <c r="V253">
        <v>22222.140630000002</v>
      </c>
      <c r="W253">
        <v>1.8640030000000001</v>
      </c>
      <c r="X253">
        <v>0.72763597999999996</v>
      </c>
      <c r="Y253" t="s">
        <v>84</v>
      </c>
      <c r="Z253">
        <v>2.60988307</v>
      </c>
      <c r="AA253">
        <v>13358.384770000001</v>
      </c>
      <c r="AB253">
        <v>20255.46875</v>
      </c>
      <c r="AC253">
        <v>23926.341799999998</v>
      </c>
      <c r="AD253">
        <v>22825.310549999998</v>
      </c>
      <c r="AE253">
        <v>52396.554689999997</v>
      </c>
      <c r="AF253">
        <v>0.80383586900000004</v>
      </c>
      <c r="AG253">
        <v>0.66127264500000005</v>
      </c>
      <c r="AH253">
        <v>21090.009770000001</v>
      </c>
      <c r="AI253">
        <v>9930.5410159999992</v>
      </c>
      <c r="AJ253">
        <v>17436.171880000002</v>
      </c>
      <c r="AK253">
        <v>70357.15625</v>
      </c>
      <c r="AL253">
        <v>1.1109772920000001</v>
      </c>
      <c r="AM253">
        <v>0.87095546700000004</v>
      </c>
      <c r="AN253">
        <v>0.27796098600000002</v>
      </c>
      <c r="AO253">
        <v>6.7199967999999999E-2</v>
      </c>
      <c r="AP253">
        <v>5.1103544349999996</v>
      </c>
      <c r="AQ253">
        <v>0.42753648799999999</v>
      </c>
      <c r="AR253">
        <v>0.41507592799999998</v>
      </c>
      <c r="AS253">
        <v>0.43509811199999998</v>
      </c>
      <c r="AT253" t="s">
        <v>81</v>
      </c>
      <c r="AU253" t="s">
        <v>81</v>
      </c>
      <c r="AV253" t="s">
        <v>82</v>
      </c>
      <c r="AW253" t="s">
        <v>83</v>
      </c>
      <c r="AX253">
        <v>0.442206981</v>
      </c>
      <c r="AY253">
        <v>72.222222220000006</v>
      </c>
      <c r="AZ253">
        <v>0.38000628400000003</v>
      </c>
      <c r="BA253">
        <v>0.30216825000000003</v>
      </c>
      <c r="BB253">
        <v>0.205238119</v>
      </c>
      <c r="BC253">
        <v>0.32401952099999998</v>
      </c>
      <c r="BD253">
        <v>-0.23714911899999999</v>
      </c>
      <c r="BE253">
        <v>2.5716905000000002E-2</v>
      </c>
      <c r="BF253">
        <v>0.43631192800000002</v>
      </c>
      <c r="BG253">
        <v>0.39094219800000002</v>
      </c>
      <c r="BH253">
        <v>0.411288388</v>
      </c>
      <c r="BI253">
        <v>0.59906965499999998</v>
      </c>
      <c r="BJ253">
        <v>0.58421134900000005</v>
      </c>
      <c r="BK253">
        <v>0.37544089600000002</v>
      </c>
      <c r="BL253">
        <v>28109.6944</v>
      </c>
      <c r="BM253">
        <v>0.713354461</v>
      </c>
      <c r="BN253">
        <v>68</v>
      </c>
      <c r="BO253">
        <v>2005</v>
      </c>
      <c r="BP253" t="s">
        <v>599</v>
      </c>
      <c r="BQ253" t="s">
        <v>600</v>
      </c>
      <c r="BR253">
        <v>571</v>
      </c>
      <c r="BS253">
        <v>682005</v>
      </c>
      <c r="BT253">
        <v>68</v>
      </c>
      <c r="BU253">
        <v>2005</v>
      </c>
      <c r="BV253" t="s">
        <v>599</v>
      </c>
      <c r="BW253" t="s">
        <v>600</v>
      </c>
      <c r="BX253">
        <v>0.891166931</v>
      </c>
      <c r="BY253">
        <v>0.72926635399999995</v>
      </c>
      <c r="BZ253">
        <v>0.87632766900000003</v>
      </c>
      <c r="CA253">
        <v>0.57330236300000004</v>
      </c>
      <c r="CB253">
        <v>0.56636804531707496</v>
      </c>
      <c r="CC253" t="s">
        <v>4119</v>
      </c>
      <c r="CD253">
        <v>1</v>
      </c>
    </row>
    <row r="254" spans="1:82" x14ac:dyDescent="0.25">
      <c r="A254" t="s">
        <v>630</v>
      </c>
      <c r="B254" t="s">
        <v>631</v>
      </c>
      <c r="C254">
        <v>0.71610689400000005</v>
      </c>
      <c r="D254">
        <v>2.7524330000000541E-3</v>
      </c>
      <c r="G254">
        <v>1084082</v>
      </c>
      <c r="H254">
        <v>1864831</v>
      </c>
      <c r="I254">
        <v>8.4380245209999991</v>
      </c>
      <c r="J254">
        <v>43.8</v>
      </c>
      <c r="K254">
        <v>6.981605053</v>
      </c>
      <c r="L254">
        <v>68</v>
      </c>
      <c r="M254">
        <v>2006</v>
      </c>
      <c r="N254" t="s">
        <v>599</v>
      </c>
      <c r="O254" t="s">
        <v>600</v>
      </c>
      <c r="P254" t="s">
        <v>84</v>
      </c>
      <c r="Q254" t="s">
        <v>600</v>
      </c>
      <c r="R254" t="s">
        <v>599</v>
      </c>
      <c r="S254" t="s">
        <v>601</v>
      </c>
      <c r="T254">
        <v>2006</v>
      </c>
      <c r="U254">
        <v>25107.492190000001</v>
      </c>
      <c r="V254">
        <v>22984.83008</v>
      </c>
      <c r="W254">
        <v>1.8956710000000001</v>
      </c>
      <c r="X254">
        <v>0.65687799499999999</v>
      </c>
      <c r="Y254" t="s">
        <v>84</v>
      </c>
      <c r="Z254">
        <v>2.6307475569999998</v>
      </c>
      <c r="AA254">
        <v>13752.987300000001</v>
      </c>
      <c r="AB254">
        <v>20707.974610000001</v>
      </c>
      <c r="AC254">
        <v>25354.582030000001</v>
      </c>
      <c r="AD254">
        <v>23709.84375</v>
      </c>
      <c r="AE254">
        <v>59511.628909999999</v>
      </c>
      <c r="AF254">
        <v>0.82524937399999998</v>
      </c>
      <c r="AG254">
        <v>0.67305278800000001</v>
      </c>
      <c r="AH254">
        <v>22853.962889999999</v>
      </c>
      <c r="AI254">
        <v>10919.66699</v>
      </c>
      <c r="AJ254">
        <v>18574.851559999999</v>
      </c>
      <c r="AK254">
        <v>75317.507809999996</v>
      </c>
      <c r="AL254">
        <v>1.1767594809999999</v>
      </c>
      <c r="AM254">
        <v>0.90691787000000001</v>
      </c>
      <c r="AN254">
        <v>0.27796098600000002</v>
      </c>
      <c r="AO254">
        <v>6.5320134000000002E-2</v>
      </c>
      <c r="AP254">
        <v>5.8365711930000002</v>
      </c>
      <c r="AQ254">
        <v>0.410652727</v>
      </c>
      <c r="AR254">
        <v>0.39941462900000002</v>
      </c>
      <c r="AS254">
        <v>0.427121788</v>
      </c>
      <c r="AT254" t="s">
        <v>80</v>
      </c>
      <c r="AU254" t="s">
        <v>81</v>
      </c>
      <c r="AV254" t="s">
        <v>82</v>
      </c>
      <c r="AW254" t="s">
        <v>83</v>
      </c>
      <c r="AX254" t="s">
        <v>84</v>
      </c>
      <c r="AY254">
        <v>62.222222219999999</v>
      </c>
      <c r="AZ254">
        <v>0.39217388600000003</v>
      </c>
      <c r="BA254">
        <v>0.29333758399999998</v>
      </c>
      <c r="BB254">
        <v>0.18788002400000001</v>
      </c>
      <c r="BC254">
        <v>0.30546367200000002</v>
      </c>
      <c r="BD254">
        <v>-0.21865361899999999</v>
      </c>
      <c r="BE254">
        <v>3.9798431000000002E-2</v>
      </c>
      <c r="BF254">
        <v>0.42182396700000002</v>
      </c>
      <c r="BG254">
        <v>0.37719205</v>
      </c>
      <c r="BH254">
        <v>0.38733428600000003</v>
      </c>
      <c r="BI254">
        <v>0.622186303</v>
      </c>
      <c r="BJ254">
        <v>0.58895730999999996</v>
      </c>
      <c r="BK254">
        <v>0.34770917899999998</v>
      </c>
      <c r="BL254">
        <v>31393.437419999998</v>
      </c>
      <c r="BM254">
        <v>0.71610689400000005</v>
      </c>
      <c r="BN254">
        <v>68</v>
      </c>
      <c r="BO254">
        <v>2006</v>
      </c>
      <c r="BP254" t="s">
        <v>599</v>
      </c>
      <c r="BQ254" t="s">
        <v>600</v>
      </c>
      <c r="BR254">
        <v>571</v>
      </c>
      <c r="BS254">
        <v>682006</v>
      </c>
      <c r="BT254">
        <v>68</v>
      </c>
      <c r="BU254">
        <v>2006</v>
      </c>
      <c r="BV254" t="s">
        <v>599</v>
      </c>
      <c r="BW254" t="s">
        <v>600</v>
      </c>
      <c r="BX254">
        <v>0.88727056599999998</v>
      </c>
      <c r="BY254">
        <v>0.72926635399999995</v>
      </c>
      <c r="BZ254">
        <v>0.87589074700000003</v>
      </c>
      <c r="CA254">
        <v>0.57330236300000004</v>
      </c>
      <c r="CB254">
        <v>0.56767467021729501</v>
      </c>
      <c r="CC254" t="s">
        <v>4119</v>
      </c>
      <c r="CD254">
        <v>1</v>
      </c>
    </row>
    <row r="255" spans="1:82" x14ac:dyDescent="0.25">
      <c r="A255" t="s">
        <v>632</v>
      </c>
      <c r="B255" t="s">
        <v>633</v>
      </c>
      <c r="C255">
        <v>0.71945373099999999</v>
      </c>
      <c r="D255">
        <v>3.3468369999999359E-3</v>
      </c>
      <c r="G255">
        <v>1114734</v>
      </c>
      <c r="H255">
        <v>1892425</v>
      </c>
      <c r="I255">
        <v>8.4612960820000005</v>
      </c>
      <c r="J255">
        <v>45.5</v>
      </c>
      <c r="K255">
        <v>7.0243015289999997</v>
      </c>
      <c r="L255">
        <v>68</v>
      </c>
      <c r="M255">
        <v>2007</v>
      </c>
      <c r="N255" t="s">
        <v>599</v>
      </c>
      <c r="O255" t="s">
        <v>600</v>
      </c>
      <c r="P255" t="s">
        <v>84</v>
      </c>
      <c r="Q255" t="s">
        <v>600</v>
      </c>
      <c r="R255" t="s">
        <v>599</v>
      </c>
      <c r="S255" t="s">
        <v>601</v>
      </c>
      <c r="T255">
        <v>2007</v>
      </c>
      <c r="U255">
        <v>25748.228520000001</v>
      </c>
      <c r="V255">
        <v>23848.527340000001</v>
      </c>
      <c r="W255">
        <v>1.930431</v>
      </c>
      <c r="X255">
        <v>0.795462012</v>
      </c>
      <c r="Y255" t="s">
        <v>84</v>
      </c>
      <c r="Z255">
        <v>2.6517789359999999</v>
      </c>
      <c r="AA255">
        <v>14497.990229999999</v>
      </c>
      <c r="AB255">
        <v>22848.478520000001</v>
      </c>
      <c r="AC255">
        <v>25954.886719999999</v>
      </c>
      <c r="AD255">
        <v>24446.75</v>
      </c>
      <c r="AE255">
        <v>66865.789059999996</v>
      </c>
      <c r="AF255">
        <v>0.73515868200000001</v>
      </c>
      <c r="AG255">
        <v>0.64830517799999998</v>
      </c>
      <c r="AH255">
        <v>24746.302729999999</v>
      </c>
      <c r="AI255">
        <v>12158.702149999999</v>
      </c>
      <c r="AJ255">
        <v>21140.792969999999</v>
      </c>
      <c r="AK255">
        <v>81197.671879999994</v>
      </c>
      <c r="AL255">
        <v>1.1429928540000001</v>
      </c>
      <c r="AM255">
        <v>0.92591446600000005</v>
      </c>
      <c r="AN255">
        <v>0.27796098600000002</v>
      </c>
      <c r="AO255">
        <v>6.4517684000000006E-2</v>
      </c>
      <c r="AP255">
        <v>6.1388192049999999</v>
      </c>
      <c r="AQ255">
        <v>0.43188062300000002</v>
      </c>
      <c r="AR255">
        <v>0.42146280400000002</v>
      </c>
      <c r="AS255">
        <v>0.44746312500000002</v>
      </c>
      <c r="AT255" t="s">
        <v>80</v>
      </c>
      <c r="AU255" t="s">
        <v>81</v>
      </c>
      <c r="AV255" t="s">
        <v>82</v>
      </c>
      <c r="AW255" t="s">
        <v>83</v>
      </c>
      <c r="AX255" t="s">
        <v>84</v>
      </c>
      <c r="AY255">
        <v>62.222222219999999</v>
      </c>
      <c r="AZ255">
        <v>0.40507954400000001</v>
      </c>
      <c r="BA255">
        <v>0.34157869200000002</v>
      </c>
      <c r="BB255">
        <v>0.18796412600000001</v>
      </c>
      <c r="BC255">
        <v>0.309979856</v>
      </c>
      <c r="BD255">
        <v>-0.26504543400000002</v>
      </c>
      <c r="BE255">
        <v>2.0443169000000001E-2</v>
      </c>
      <c r="BF255">
        <v>0.437923652</v>
      </c>
      <c r="BG255">
        <v>0.40337550799999999</v>
      </c>
      <c r="BH255">
        <v>0.418857339</v>
      </c>
      <c r="BI255">
        <v>0.66937488300000003</v>
      </c>
      <c r="BJ255">
        <v>0.61531233799999996</v>
      </c>
      <c r="BK255">
        <v>0.34994730400000001</v>
      </c>
      <c r="BL255">
        <v>34637.751389999998</v>
      </c>
      <c r="BM255">
        <v>0.71945373099999999</v>
      </c>
      <c r="BN255">
        <v>68</v>
      </c>
      <c r="BO255">
        <v>2007</v>
      </c>
      <c r="BP255" t="s">
        <v>599</v>
      </c>
      <c r="BQ255" t="s">
        <v>600</v>
      </c>
      <c r="BR255">
        <v>571</v>
      </c>
      <c r="BS255">
        <v>682007</v>
      </c>
      <c r="BT255">
        <v>68</v>
      </c>
      <c r="BU255">
        <v>2007</v>
      </c>
      <c r="BV255" t="s">
        <v>599</v>
      </c>
      <c r="BW255" t="s">
        <v>600</v>
      </c>
      <c r="BX255">
        <v>0.89344136200000002</v>
      </c>
      <c r="BY255">
        <v>0.72600467800000001</v>
      </c>
      <c r="BZ255">
        <v>0.87589074700000003</v>
      </c>
      <c r="CA255">
        <v>0.60663569699999997</v>
      </c>
      <c r="CB255">
        <v>0.55094190136879995</v>
      </c>
      <c r="CC255" t="s">
        <v>4119</v>
      </c>
      <c r="CD255">
        <v>1</v>
      </c>
    </row>
    <row r="256" spans="1:82" x14ac:dyDescent="0.25">
      <c r="A256" t="s">
        <v>634</v>
      </c>
      <c r="B256" t="s">
        <v>635</v>
      </c>
      <c r="C256">
        <v>0.72677673099999995</v>
      </c>
      <c r="D256">
        <v>7.3229999999999684E-3</v>
      </c>
      <c r="G256">
        <v>1146199</v>
      </c>
      <c r="H256">
        <v>1921123</v>
      </c>
      <c r="I256">
        <v>8.4698581700000002</v>
      </c>
      <c r="J256">
        <v>45.3</v>
      </c>
      <c r="K256">
        <v>7.138662815</v>
      </c>
      <c r="L256">
        <v>68</v>
      </c>
      <c r="M256">
        <v>2008</v>
      </c>
      <c r="N256" t="s">
        <v>599</v>
      </c>
      <c r="O256" t="s">
        <v>600</v>
      </c>
      <c r="P256" t="s">
        <v>84</v>
      </c>
      <c r="Q256" t="s">
        <v>600</v>
      </c>
      <c r="R256" t="s">
        <v>599</v>
      </c>
      <c r="S256" t="s">
        <v>601</v>
      </c>
      <c r="T256">
        <v>2008</v>
      </c>
      <c r="U256">
        <v>24899.722659999999</v>
      </c>
      <c r="V256">
        <v>24043.15625</v>
      </c>
      <c r="W256">
        <v>1.9678659999999999</v>
      </c>
      <c r="X256">
        <v>0.79533201499999995</v>
      </c>
      <c r="Y256" t="s">
        <v>84</v>
      </c>
      <c r="Z256">
        <v>2.6729786400000002</v>
      </c>
      <c r="AA256">
        <v>15754.393550000001</v>
      </c>
      <c r="AB256">
        <v>25395.88867</v>
      </c>
      <c r="AC256">
        <v>25242.458979999999</v>
      </c>
      <c r="AD256">
        <v>24464.787110000001</v>
      </c>
      <c r="AE256">
        <v>74440.71875</v>
      </c>
      <c r="AF256">
        <v>0.695771158</v>
      </c>
      <c r="AG256">
        <v>0.68625623000000002</v>
      </c>
      <c r="AH256">
        <v>26290.996090000001</v>
      </c>
      <c r="AI256">
        <v>13773.87988</v>
      </c>
      <c r="AJ256">
        <v>23935.185549999998</v>
      </c>
      <c r="AK256">
        <v>87155.171879999994</v>
      </c>
      <c r="AL256">
        <v>1.1532434229999999</v>
      </c>
      <c r="AM256">
        <v>0.99555933500000005</v>
      </c>
      <c r="AN256">
        <v>0.27796098600000002</v>
      </c>
      <c r="AO256">
        <v>6.4235359000000006E-2</v>
      </c>
      <c r="AP256">
        <v>6.8268566670000004</v>
      </c>
      <c r="AQ256">
        <v>0.447553694</v>
      </c>
      <c r="AR256">
        <v>0.433600396</v>
      </c>
      <c r="AS256">
        <v>0.44738340399999998</v>
      </c>
      <c r="AT256" t="s">
        <v>80</v>
      </c>
      <c r="AU256" t="s">
        <v>81</v>
      </c>
      <c r="AV256" t="s">
        <v>82</v>
      </c>
      <c r="AW256" t="s">
        <v>83</v>
      </c>
      <c r="AX256" t="s">
        <v>84</v>
      </c>
      <c r="AY256">
        <v>61.111111110000003</v>
      </c>
      <c r="AZ256">
        <v>0.44582369900000002</v>
      </c>
      <c r="BA256">
        <v>0.39409682200000001</v>
      </c>
      <c r="BB256">
        <v>0.19813829699999999</v>
      </c>
      <c r="BC256">
        <v>0.288000017</v>
      </c>
      <c r="BD256">
        <v>-0.34375557299999998</v>
      </c>
      <c r="BE256">
        <v>1.7696729000000001E-2</v>
      </c>
      <c r="BF256">
        <v>0.44223628999999998</v>
      </c>
      <c r="BG256">
        <v>0.41080037699999999</v>
      </c>
      <c r="BH256">
        <v>0.45951821999999998</v>
      </c>
      <c r="BI256">
        <v>0.70266479299999995</v>
      </c>
      <c r="BJ256">
        <v>0.61963790699999999</v>
      </c>
      <c r="BK256">
        <v>0.351030648</v>
      </c>
      <c r="BL256">
        <v>37828.14417</v>
      </c>
      <c r="BM256">
        <v>0.72677673099999995</v>
      </c>
      <c r="BN256">
        <v>68</v>
      </c>
      <c r="BO256">
        <v>2008</v>
      </c>
      <c r="BP256" t="s">
        <v>599</v>
      </c>
      <c r="BQ256" t="s">
        <v>600</v>
      </c>
      <c r="BR256">
        <v>571</v>
      </c>
      <c r="BS256">
        <v>682008</v>
      </c>
      <c r="BT256">
        <v>68</v>
      </c>
      <c r="BU256">
        <v>2008</v>
      </c>
      <c r="BV256" t="s">
        <v>599</v>
      </c>
      <c r="BW256" t="s">
        <v>600</v>
      </c>
      <c r="BX256">
        <v>0.85190092500000003</v>
      </c>
      <c r="BY256">
        <v>0.72632011200000002</v>
      </c>
      <c r="BZ256">
        <v>0.87589074700000003</v>
      </c>
      <c r="CA256">
        <v>0.58781635799999998</v>
      </c>
      <c r="CB256">
        <v>0.54300265830738603</v>
      </c>
      <c r="CC256" t="s">
        <v>4119</v>
      </c>
      <c r="CD256">
        <v>1</v>
      </c>
    </row>
    <row r="257" spans="1:82" x14ac:dyDescent="0.25">
      <c r="A257" t="s">
        <v>636</v>
      </c>
      <c r="B257" t="s">
        <v>637</v>
      </c>
      <c r="C257">
        <v>0.86526078100000003</v>
      </c>
      <c r="D257">
        <v>0.13848405000000008</v>
      </c>
      <c r="G257">
        <v>21531408.600000001</v>
      </c>
      <c r="H257">
        <v>27999451</v>
      </c>
      <c r="I257">
        <v>9.8126029970000008</v>
      </c>
      <c r="J257">
        <v>6.6</v>
      </c>
      <c r="K257">
        <v>11.71800041</v>
      </c>
      <c r="L257">
        <v>66</v>
      </c>
      <c r="M257">
        <v>1991</v>
      </c>
      <c r="N257" t="s">
        <v>638</v>
      </c>
      <c r="O257" t="s">
        <v>639</v>
      </c>
      <c r="P257" t="s">
        <v>638</v>
      </c>
      <c r="Q257" t="s">
        <v>639</v>
      </c>
      <c r="R257" t="s">
        <v>638</v>
      </c>
      <c r="S257" t="s">
        <v>640</v>
      </c>
      <c r="T257">
        <v>1991</v>
      </c>
      <c r="U257">
        <v>824521.25</v>
      </c>
      <c r="V257">
        <v>812978.75</v>
      </c>
      <c r="W257">
        <v>28.014102000000001</v>
      </c>
      <c r="X257">
        <v>13.17438602</v>
      </c>
      <c r="Y257">
        <v>1768.98179</v>
      </c>
      <c r="Z257">
        <v>3.3113508220000001</v>
      </c>
      <c r="AA257">
        <v>622717.3125</v>
      </c>
      <c r="AB257">
        <v>822844.6875</v>
      </c>
      <c r="AC257">
        <v>817224</v>
      </c>
      <c r="AD257">
        <v>807129.1875</v>
      </c>
      <c r="AE257">
        <v>2707513.75</v>
      </c>
      <c r="AF257">
        <v>0.85169130599999998</v>
      </c>
      <c r="AG257">
        <v>0.86463361999999999</v>
      </c>
      <c r="AH257">
        <v>864480.125</v>
      </c>
      <c r="AI257">
        <v>622737.875</v>
      </c>
      <c r="AJ257">
        <v>801978.875</v>
      </c>
      <c r="AK257">
        <v>2939211.5</v>
      </c>
      <c r="AL257">
        <v>0.93964075999999996</v>
      </c>
      <c r="AM257">
        <v>0.88091081400000004</v>
      </c>
      <c r="AN257">
        <v>0.688213348</v>
      </c>
      <c r="AO257">
        <v>4.0313169000000003E-2</v>
      </c>
      <c r="AP257">
        <v>1.1457166670000001</v>
      </c>
      <c r="AQ257">
        <v>0.793239892</v>
      </c>
      <c r="AR257">
        <v>0.74428778900000003</v>
      </c>
      <c r="AS257">
        <v>0.75359666300000006</v>
      </c>
      <c r="AT257" t="s">
        <v>80</v>
      </c>
      <c r="AU257" t="s">
        <v>81</v>
      </c>
      <c r="AV257" t="s">
        <v>82</v>
      </c>
      <c r="AW257" t="s">
        <v>83</v>
      </c>
      <c r="AX257" t="s">
        <v>84</v>
      </c>
      <c r="AY257" t="s">
        <v>84</v>
      </c>
      <c r="AZ257">
        <v>0.59705412400000002</v>
      </c>
      <c r="BA257">
        <v>0.24794963</v>
      </c>
      <c r="BB257">
        <v>0.17446710200000001</v>
      </c>
      <c r="BC257">
        <v>0.244099811</v>
      </c>
      <c r="BD257">
        <v>-0.242406011</v>
      </c>
      <c r="BE257">
        <v>-2.1164674000000001E-2</v>
      </c>
      <c r="BF257">
        <v>0.72231860400000003</v>
      </c>
      <c r="BG257">
        <v>0.59196837999999996</v>
      </c>
      <c r="BH257">
        <v>1.0359437570000001</v>
      </c>
      <c r="BI257">
        <v>0.64350801700000004</v>
      </c>
      <c r="BJ257">
        <v>0.60358911800000004</v>
      </c>
      <c r="BK257">
        <v>0.66571003200000001</v>
      </c>
      <c r="BL257">
        <v>96648.243449999994</v>
      </c>
      <c r="BM257">
        <v>0.86526078100000003</v>
      </c>
      <c r="BN257">
        <v>66</v>
      </c>
      <c r="BO257">
        <v>1991</v>
      </c>
      <c r="BP257" t="s">
        <v>638</v>
      </c>
      <c r="BQ257" t="s">
        <v>639</v>
      </c>
      <c r="BR257">
        <v>20</v>
      </c>
      <c r="BS257">
        <v>661991</v>
      </c>
      <c r="BT257">
        <v>66</v>
      </c>
      <c r="BU257">
        <v>1991</v>
      </c>
      <c r="BV257" t="s">
        <v>638</v>
      </c>
      <c r="BW257" t="s">
        <v>639</v>
      </c>
      <c r="BX257">
        <v>0.95749740100000003</v>
      </c>
      <c r="BY257">
        <v>0.87363699699999997</v>
      </c>
      <c r="BZ257">
        <v>0.93163752099999997</v>
      </c>
      <c r="CA257">
        <v>0.63429335099999995</v>
      </c>
      <c r="CB257">
        <v>0.28689079529140099</v>
      </c>
      <c r="CC257" t="s">
        <v>4121</v>
      </c>
      <c r="CD257">
        <v>10</v>
      </c>
    </row>
    <row r="258" spans="1:82" x14ac:dyDescent="0.25">
      <c r="A258" t="s">
        <v>641</v>
      </c>
      <c r="B258" t="s">
        <v>642</v>
      </c>
      <c r="C258">
        <v>0.86615803800000002</v>
      </c>
      <c r="D258">
        <v>8.9725699999998465E-4</v>
      </c>
      <c r="G258">
        <v>21848949.199999999</v>
      </c>
      <c r="H258">
        <v>28298048</v>
      </c>
      <c r="I258">
        <v>9.8062448500000006</v>
      </c>
      <c r="J258">
        <v>6.4</v>
      </c>
      <c r="K258">
        <v>11.79600048</v>
      </c>
      <c r="L258">
        <v>66</v>
      </c>
      <c r="M258">
        <v>1992</v>
      </c>
      <c r="N258" t="s">
        <v>638</v>
      </c>
      <c r="O258" t="s">
        <v>639</v>
      </c>
      <c r="P258" t="s">
        <v>638</v>
      </c>
      <c r="Q258" t="s">
        <v>639</v>
      </c>
      <c r="R258" t="s">
        <v>638</v>
      </c>
      <c r="S258" t="s">
        <v>640</v>
      </c>
      <c r="T258">
        <v>1992</v>
      </c>
      <c r="U258">
        <v>831972.5</v>
      </c>
      <c r="V258">
        <v>821074.3125</v>
      </c>
      <c r="W258">
        <v>28.353843000000001</v>
      </c>
      <c r="X258">
        <v>13.00099945</v>
      </c>
      <c r="Y258">
        <v>1767.1179500000001</v>
      </c>
      <c r="Z258">
        <v>3.332233429</v>
      </c>
      <c r="AA258">
        <v>632907.8125</v>
      </c>
      <c r="AB258">
        <v>829829.5</v>
      </c>
      <c r="AC258">
        <v>825144.5625</v>
      </c>
      <c r="AD258">
        <v>838914.4375</v>
      </c>
      <c r="AE258">
        <v>2768913.25</v>
      </c>
      <c r="AF258">
        <v>0.85623395400000002</v>
      </c>
      <c r="AG258">
        <v>0.84150147399999997</v>
      </c>
      <c r="AH258">
        <v>871866.0625</v>
      </c>
      <c r="AI258">
        <v>630618.125</v>
      </c>
      <c r="AJ258">
        <v>804870.625</v>
      </c>
      <c r="AK258">
        <v>3018857</v>
      </c>
      <c r="AL258">
        <v>0.94523394100000002</v>
      </c>
      <c r="AM258">
        <v>0.88181549299999995</v>
      </c>
      <c r="AN258">
        <v>0.70241862499999996</v>
      </c>
      <c r="AO258">
        <v>4.0325372999999998E-2</v>
      </c>
      <c r="AP258">
        <v>1.208725</v>
      </c>
      <c r="AQ258">
        <v>0.765127063</v>
      </c>
      <c r="AR258">
        <v>0.715190887</v>
      </c>
      <c r="AS258">
        <v>0.70345181199999995</v>
      </c>
      <c r="AT258" t="s">
        <v>80</v>
      </c>
      <c r="AU258" t="s">
        <v>81</v>
      </c>
      <c r="AV258" t="s">
        <v>82</v>
      </c>
      <c r="AW258" t="s">
        <v>83</v>
      </c>
      <c r="AX258" t="s">
        <v>84</v>
      </c>
      <c r="AY258" t="s">
        <v>84</v>
      </c>
      <c r="AZ258">
        <v>0.58322620400000003</v>
      </c>
      <c r="BA258">
        <v>0.234733939</v>
      </c>
      <c r="BB258">
        <v>0.171210468</v>
      </c>
      <c r="BC258">
        <v>0.30563640600000003</v>
      </c>
      <c r="BD258">
        <v>-0.26875767099999998</v>
      </c>
      <c r="BE258">
        <v>-2.6049327000000001E-2</v>
      </c>
      <c r="BF258">
        <v>0.69575947699999996</v>
      </c>
      <c r="BG258">
        <v>0.55469576700000001</v>
      </c>
      <c r="BH258">
        <v>1.0014267610000001</v>
      </c>
      <c r="BI258">
        <v>0.52441704300000003</v>
      </c>
      <c r="BJ258">
        <v>0.54305619000000005</v>
      </c>
      <c r="BK258">
        <v>0.63647031799999998</v>
      </c>
      <c r="BL258">
        <v>97655.659939999998</v>
      </c>
      <c r="BM258">
        <v>0.86615803800000002</v>
      </c>
      <c r="BN258">
        <v>66</v>
      </c>
      <c r="BO258">
        <v>1992</v>
      </c>
      <c r="BP258" t="s">
        <v>638</v>
      </c>
      <c r="BQ258" t="s">
        <v>639</v>
      </c>
      <c r="BR258">
        <v>20</v>
      </c>
      <c r="BS258">
        <v>661992</v>
      </c>
      <c r="BT258">
        <v>66</v>
      </c>
      <c r="BU258">
        <v>1992</v>
      </c>
      <c r="BV258" t="s">
        <v>638</v>
      </c>
      <c r="BW258" t="s">
        <v>639</v>
      </c>
      <c r="BX258">
        <v>0.95749740100000003</v>
      </c>
      <c r="BY258">
        <v>0.87554323999999994</v>
      </c>
      <c r="BZ258">
        <v>0.93163752099999997</v>
      </c>
      <c r="CA258">
        <v>0.63429335099999995</v>
      </c>
      <c r="CB258">
        <v>0.29730643958752401</v>
      </c>
      <c r="CC258" t="s">
        <v>4121</v>
      </c>
      <c r="CD258">
        <v>10</v>
      </c>
    </row>
    <row r="259" spans="1:82" x14ac:dyDescent="0.25">
      <c r="A259" t="s">
        <v>643</v>
      </c>
      <c r="B259" t="s">
        <v>644</v>
      </c>
      <c r="C259">
        <v>0.87394246200000003</v>
      </c>
      <c r="D259">
        <v>7.784424000000012E-3</v>
      </c>
      <c r="G259">
        <v>22166489.800000001</v>
      </c>
      <c r="H259">
        <v>28596645</v>
      </c>
      <c r="I259">
        <v>9.8151540760000007</v>
      </c>
      <c r="J259">
        <v>6.1</v>
      </c>
      <c r="K259">
        <v>11.87400055</v>
      </c>
      <c r="L259">
        <v>66</v>
      </c>
      <c r="M259">
        <v>1993</v>
      </c>
      <c r="N259" t="s">
        <v>638</v>
      </c>
      <c r="O259" t="s">
        <v>639</v>
      </c>
      <c r="P259" t="s">
        <v>638</v>
      </c>
      <c r="Q259" t="s">
        <v>639</v>
      </c>
      <c r="R259" t="s">
        <v>638</v>
      </c>
      <c r="S259" t="s">
        <v>640</v>
      </c>
      <c r="T259">
        <v>1993</v>
      </c>
      <c r="U259">
        <v>857152.375</v>
      </c>
      <c r="V259">
        <v>840573.8125</v>
      </c>
      <c r="W259">
        <v>28.680921000000001</v>
      </c>
      <c r="X259">
        <v>13.02498722</v>
      </c>
      <c r="Y259">
        <v>1770.030497</v>
      </c>
      <c r="Z259">
        <v>3.3532478810000002</v>
      </c>
      <c r="AA259">
        <v>642661.25</v>
      </c>
      <c r="AB259">
        <v>850447.0625</v>
      </c>
      <c r="AC259">
        <v>849656.5</v>
      </c>
      <c r="AD259">
        <v>843929</v>
      </c>
      <c r="AE259">
        <v>2887021</v>
      </c>
      <c r="AF259">
        <v>0.84226989699999999</v>
      </c>
      <c r="AG259">
        <v>0.83681827799999997</v>
      </c>
      <c r="AH259">
        <v>894598.8125</v>
      </c>
      <c r="AI259">
        <v>638352.9375</v>
      </c>
      <c r="AJ259">
        <v>818287.25</v>
      </c>
      <c r="AK259">
        <v>3093207.5</v>
      </c>
      <c r="AL259">
        <v>0.95606380700000004</v>
      </c>
      <c r="AM259">
        <v>0.88374400099999995</v>
      </c>
      <c r="AN259">
        <v>0.66948050299999995</v>
      </c>
      <c r="AO259">
        <v>4.0035289000000002E-2</v>
      </c>
      <c r="AP259">
        <v>1.290074167</v>
      </c>
      <c r="AQ259">
        <v>0.72883498700000005</v>
      </c>
      <c r="AR259">
        <v>0.67656195200000002</v>
      </c>
      <c r="AS259">
        <v>0.68115359499999995</v>
      </c>
      <c r="AT259" t="s">
        <v>80</v>
      </c>
      <c r="AU259" t="s">
        <v>81</v>
      </c>
      <c r="AV259" t="s">
        <v>82</v>
      </c>
      <c r="AW259" t="s">
        <v>83</v>
      </c>
      <c r="AX259" t="s">
        <v>84</v>
      </c>
      <c r="AY259" t="s">
        <v>84</v>
      </c>
      <c r="AZ259">
        <v>0.59165519499999997</v>
      </c>
      <c r="BA259">
        <v>0.24621243800000001</v>
      </c>
      <c r="BB259">
        <v>0.169855803</v>
      </c>
      <c r="BC259">
        <v>0.307762384</v>
      </c>
      <c r="BD259">
        <v>-0.29141700300000001</v>
      </c>
      <c r="BE259">
        <v>-2.4068816E-2</v>
      </c>
      <c r="BF259">
        <v>0.66360594399999995</v>
      </c>
      <c r="BG259">
        <v>0.51488643300000003</v>
      </c>
      <c r="BH259">
        <v>0.95604606599999997</v>
      </c>
      <c r="BI259">
        <v>0.556856036</v>
      </c>
      <c r="BJ259">
        <v>0.53400635699999999</v>
      </c>
      <c r="BK259">
        <v>0.59563475799999999</v>
      </c>
      <c r="BL259">
        <v>100659.9823</v>
      </c>
      <c r="BM259">
        <v>0.87394246200000003</v>
      </c>
      <c r="BN259">
        <v>66</v>
      </c>
      <c r="BO259">
        <v>1993</v>
      </c>
      <c r="BP259" t="s">
        <v>638</v>
      </c>
      <c r="BQ259" t="s">
        <v>639</v>
      </c>
      <c r="BR259">
        <v>20</v>
      </c>
      <c r="BS259">
        <v>661993</v>
      </c>
      <c r="BT259">
        <v>66</v>
      </c>
      <c r="BU259">
        <v>1993</v>
      </c>
      <c r="BV259" t="s">
        <v>638</v>
      </c>
      <c r="BW259" t="s">
        <v>639</v>
      </c>
      <c r="BX259">
        <v>0.95749740100000003</v>
      </c>
      <c r="BY259">
        <v>0.87588836699999995</v>
      </c>
      <c r="BZ259">
        <v>0.93163752099999997</v>
      </c>
      <c r="CA259">
        <v>0.64221166900000004</v>
      </c>
      <c r="CB259">
        <v>0.29752877258450899</v>
      </c>
      <c r="CC259" t="s">
        <v>4121</v>
      </c>
      <c r="CD259">
        <v>10</v>
      </c>
    </row>
    <row r="260" spans="1:82" x14ac:dyDescent="0.25">
      <c r="A260" t="s">
        <v>645</v>
      </c>
      <c r="B260" t="s">
        <v>646</v>
      </c>
      <c r="C260">
        <v>0.87394246200000003</v>
      </c>
      <c r="D260">
        <v>0</v>
      </c>
      <c r="G260">
        <v>22484030.399999999</v>
      </c>
      <c r="H260">
        <v>28895242</v>
      </c>
      <c r="I260">
        <v>9.8491249080000003</v>
      </c>
      <c r="J260">
        <v>6</v>
      </c>
      <c r="K260">
        <v>11.95200062</v>
      </c>
      <c r="L260">
        <v>66</v>
      </c>
      <c r="M260">
        <v>1994</v>
      </c>
      <c r="N260" t="s">
        <v>638</v>
      </c>
      <c r="O260" t="s">
        <v>639</v>
      </c>
      <c r="P260" t="s">
        <v>638</v>
      </c>
      <c r="Q260" t="s">
        <v>639</v>
      </c>
      <c r="R260" t="s">
        <v>638</v>
      </c>
      <c r="S260" t="s">
        <v>640</v>
      </c>
      <c r="T260">
        <v>1994</v>
      </c>
      <c r="U260">
        <v>905895.9375</v>
      </c>
      <c r="V260">
        <v>882612.8125</v>
      </c>
      <c r="W260">
        <v>28.995822</v>
      </c>
      <c r="X260">
        <v>13.25427341</v>
      </c>
      <c r="Y260">
        <v>1778.540209</v>
      </c>
      <c r="Z260">
        <v>3.3743948939999999</v>
      </c>
      <c r="AA260">
        <v>660053.6875</v>
      </c>
      <c r="AB260">
        <v>881538.5</v>
      </c>
      <c r="AC260">
        <v>892259.1875</v>
      </c>
      <c r="AD260">
        <v>884080.8125</v>
      </c>
      <c r="AE260">
        <v>3028218.25</v>
      </c>
      <c r="AF260">
        <v>0.84600806200000001</v>
      </c>
      <c r="AG260">
        <v>0.83134132599999999</v>
      </c>
      <c r="AH260">
        <v>935338.9375</v>
      </c>
      <c r="AI260">
        <v>649166.1875</v>
      </c>
      <c r="AJ260">
        <v>843258.8125</v>
      </c>
      <c r="AK260">
        <v>3178329.5</v>
      </c>
      <c r="AL260">
        <v>0.97194594099999998</v>
      </c>
      <c r="AM260">
        <v>0.88551539199999996</v>
      </c>
      <c r="AN260">
        <v>0.64485758500000001</v>
      </c>
      <c r="AO260">
        <v>4.0352262999999999E-2</v>
      </c>
      <c r="AP260">
        <v>1.3656383329999999</v>
      </c>
      <c r="AQ260">
        <v>0.69068086100000003</v>
      </c>
      <c r="AR260">
        <v>0.64553284600000005</v>
      </c>
      <c r="AS260">
        <v>0.651504576</v>
      </c>
      <c r="AT260" t="s">
        <v>80</v>
      </c>
      <c r="AU260" t="s">
        <v>81</v>
      </c>
      <c r="AV260" t="s">
        <v>82</v>
      </c>
      <c r="AW260" t="s">
        <v>83</v>
      </c>
      <c r="AX260" t="s">
        <v>84</v>
      </c>
      <c r="AY260" t="s">
        <v>84</v>
      </c>
      <c r="AZ260">
        <v>0.58412832000000003</v>
      </c>
      <c r="BA260">
        <v>0.25052550400000001</v>
      </c>
      <c r="BB260">
        <v>0.16247054899999999</v>
      </c>
      <c r="BC260">
        <v>0.32266634700000002</v>
      </c>
      <c r="BD260">
        <v>-0.300433487</v>
      </c>
      <c r="BE260">
        <v>-1.9357236E-2</v>
      </c>
      <c r="BF260">
        <v>0.63077683799999995</v>
      </c>
      <c r="BG260">
        <v>0.51098606599999996</v>
      </c>
      <c r="BH260">
        <v>0.90605291099999996</v>
      </c>
      <c r="BI260">
        <v>0.58281278599999997</v>
      </c>
      <c r="BJ260">
        <v>0.55790972699999997</v>
      </c>
      <c r="BK260">
        <v>0.56675261300000002</v>
      </c>
      <c r="BL260">
        <v>104436.36500000001</v>
      </c>
      <c r="BM260">
        <v>0.87394246200000003</v>
      </c>
      <c r="BN260">
        <v>66</v>
      </c>
      <c r="BO260">
        <v>1994</v>
      </c>
      <c r="BP260" t="s">
        <v>638</v>
      </c>
      <c r="BQ260" t="s">
        <v>639</v>
      </c>
      <c r="BR260">
        <v>20</v>
      </c>
      <c r="BS260">
        <v>661994</v>
      </c>
      <c r="BT260">
        <v>66</v>
      </c>
      <c r="BU260">
        <v>1994</v>
      </c>
      <c r="BV260" t="s">
        <v>638</v>
      </c>
      <c r="BW260" t="s">
        <v>639</v>
      </c>
      <c r="BX260">
        <v>0.95749740100000003</v>
      </c>
      <c r="BY260">
        <v>0.87999460600000001</v>
      </c>
      <c r="BZ260">
        <v>0.93163752099999997</v>
      </c>
      <c r="CA260">
        <v>0.64221166900000004</v>
      </c>
      <c r="CB260">
        <v>0.29290883539698997</v>
      </c>
      <c r="CC260" t="s">
        <v>4121</v>
      </c>
      <c r="CD260">
        <v>10</v>
      </c>
    </row>
    <row r="261" spans="1:82" x14ac:dyDescent="0.25">
      <c r="A261" t="s">
        <v>647</v>
      </c>
      <c r="B261" t="s">
        <v>648</v>
      </c>
      <c r="C261">
        <v>0.87394246200000003</v>
      </c>
      <c r="D261">
        <v>0</v>
      </c>
      <c r="G261">
        <v>22801571</v>
      </c>
      <c r="H261">
        <v>29193839</v>
      </c>
      <c r="I261">
        <v>9.8646326070000008</v>
      </c>
      <c r="J261">
        <v>5.7</v>
      </c>
      <c r="K261">
        <v>12.03000069</v>
      </c>
      <c r="L261">
        <v>66</v>
      </c>
      <c r="M261">
        <v>1995</v>
      </c>
      <c r="N261" t="s">
        <v>638</v>
      </c>
      <c r="O261" t="s">
        <v>639</v>
      </c>
      <c r="P261" t="s">
        <v>638</v>
      </c>
      <c r="Q261" t="s">
        <v>639</v>
      </c>
      <c r="R261" t="s">
        <v>638</v>
      </c>
      <c r="S261" t="s">
        <v>640</v>
      </c>
      <c r="T261">
        <v>1995</v>
      </c>
      <c r="U261">
        <v>947797.0625</v>
      </c>
      <c r="V261">
        <v>930239.9375</v>
      </c>
      <c r="W261">
        <v>29.299478000000001</v>
      </c>
      <c r="X261">
        <v>13.44307995</v>
      </c>
      <c r="Y261">
        <v>1775.9295279999999</v>
      </c>
      <c r="Z261">
        <v>3.395674944</v>
      </c>
      <c r="AA261">
        <v>677375.9375</v>
      </c>
      <c r="AB261">
        <v>902142.8125</v>
      </c>
      <c r="AC261">
        <v>930553.4375</v>
      </c>
      <c r="AD261">
        <v>924141.5</v>
      </c>
      <c r="AE261">
        <v>3185286.25</v>
      </c>
      <c r="AF261">
        <v>0.86139804099999995</v>
      </c>
      <c r="AG261">
        <v>0.83062183899999997</v>
      </c>
      <c r="AH261">
        <v>960953.125</v>
      </c>
      <c r="AI261">
        <v>658642.5625</v>
      </c>
      <c r="AJ261">
        <v>858336.3125</v>
      </c>
      <c r="AK261">
        <v>3256257.25</v>
      </c>
      <c r="AL261">
        <v>0.97795051300000002</v>
      </c>
      <c r="AM261">
        <v>0.882743061</v>
      </c>
      <c r="AN261">
        <v>0.634419858</v>
      </c>
      <c r="AO261">
        <v>4.0734253999999998E-2</v>
      </c>
      <c r="AP261">
        <v>1.372440833</v>
      </c>
      <c r="AQ261">
        <v>0.68823021699999998</v>
      </c>
      <c r="AR261">
        <v>0.64693045599999999</v>
      </c>
      <c r="AS261">
        <v>0.65141904399999995</v>
      </c>
      <c r="AT261" t="s">
        <v>115</v>
      </c>
      <c r="AU261" t="s">
        <v>81</v>
      </c>
      <c r="AV261" t="s">
        <v>82</v>
      </c>
      <c r="AW261" t="s">
        <v>83</v>
      </c>
      <c r="AX261" t="s">
        <v>84</v>
      </c>
      <c r="AY261" t="s">
        <v>84</v>
      </c>
      <c r="AZ261">
        <v>0.57938528099999997</v>
      </c>
      <c r="BA261">
        <v>0.24321694699999999</v>
      </c>
      <c r="BB261">
        <v>0.153593332</v>
      </c>
      <c r="BC261">
        <v>0.333716452</v>
      </c>
      <c r="BD261">
        <v>-0.29601281899999998</v>
      </c>
      <c r="BE261">
        <v>-1.3899168E-2</v>
      </c>
      <c r="BF261">
        <v>0.62705325599999995</v>
      </c>
      <c r="BG261">
        <v>0.52246628900000003</v>
      </c>
      <c r="BH261">
        <v>0.91900206299999998</v>
      </c>
      <c r="BI261">
        <v>0.61970573699999998</v>
      </c>
      <c r="BJ261">
        <v>0.60086399300000004</v>
      </c>
      <c r="BK261">
        <v>0.55412948100000003</v>
      </c>
      <c r="BL261">
        <v>108714.7781</v>
      </c>
      <c r="BM261">
        <v>0.87394246200000003</v>
      </c>
      <c r="BN261">
        <v>66</v>
      </c>
      <c r="BO261">
        <v>1995</v>
      </c>
      <c r="BP261" t="s">
        <v>638</v>
      </c>
      <c r="BQ261" t="s">
        <v>639</v>
      </c>
      <c r="BR261">
        <v>20</v>
      </c>
      <c r="BS261">
        <v>661995</v>
      </c>
      <c r="BT261">
        <v>66</v>
      </c>
      <c r="BU261">
        <v>1995</v>
      </c>
      <c r="BV261" t="s">
        <v>638</v>
      </c>
      <c r="BW261" t="s">
        <v>639</v>
      </c>
      <c r="BX261">
        <v>0.95749740100000003</v>
      </c>
      <c r="BY261">
        <v>0.87999460600000001</v>
      </c>
      <c r="BZ261">
        <v>0.93163752099999997</v>
      </c>
      <c r="CA261">
        <v>0.64221166900000004</v>
      </c>
      <c r="CB261">
        <v>0.28714290415357702</v>
      </c>
      <c r="CC261" t="s">
        <v>4121</v>
      </c>
      <c r="CD261">
        <v>10</v>
      </c>
    </row>
    <row r="262" spans="1:82" x14ac:dyDescent="0.25">
      <c r="A262" t="s">
        <v>649</v>
      </c>
      <c r="B262" t="s">
        <v>650</v>
      </c>
      <c r="C262">
        <v>0.87620381400000003</v>
      </c>
      <c r="D262">
        <v>2.2613519999999943E-3</v>
      </c>
      <c r="G262">
        <v>23119111.600000001</v>
      </c>
      <c r="H262">
        <v>29492436</v>
      </c>
      <c r="I262">
        <v>9.8694448470000005</v>
      </c>
      <c r="J262">
        <v>5.6</v>
      </c>
      <c r="K262">
        <v>12.1079998</v>
      </c>
      <c r="L262">
        <v>66</v>
      </c>
      <c r="M262">
        <v>1996</v>
      </c>
      <c r="N262" t="s">
        <v>638</v>
      </c>
      <c r="O262" t="s">
        <v>639</v>
      </c>
      <c r="P262" t="s">
        <v>638</v>
      </c>
      <c r="Q262" t="s">
        <v>639</v>
      </c>
      <c r="R262" t="s">
        <v>638</v>
      </c>
      <c r="S262" t="s">
        <v>640</v>
      </c>
      <c r="T262">
        <v>1996</v>
      </c>
      <c r="U262">
        <v>970836.4375</v>
      </c>
      <c r="V262">
        <v>948945</v>
      </c>
      <c r="W262">
        <v>29.590952000000001</v>
      </c>
      <c r="X262">
        <v>13.55733109</v>
      </c>
      <c r="Y262">
        <v>1791.0051759999999</v>
      </c>
      <c r="Z262">
        <v>3.4170894619999999</v>
      </c>
      <c r="AA262">
        <v>693092.25</v>
      </c>
      <c r="AB262">
        <v>912485.4375</v>
      </c>
      <c r="AC262">
        <v>948469.375</v>
      </c>
      <c r="AD262">
        <v>934796.1875</v>
      </c>
      <c r="AE262">
        <v>3272452.25</v>
      </c>
      <c r="AF262">
        <v>0.83591562500000005</v>
      </c>
      <c r="AG262">
        <v>0.80555844300000001</v>
      </c>
      <c r="AH262">
        <v>977093.3125</v>
      </c>
      <c r="AI262">
        <v>669852.3125</v>
      </c>
      <c r="AJ262">
        <v>871033.8125</v>
      </c>
      <c r="AK262">
        <v>3341890</v>
      </c>
      <c r="AL262">
        <v>0.97058248499999999</v>
      </c>
      <c r="AM262">
        <v>0.87436664099999994</v>
      </c>
      <c r="AN262">
        <v>0.62771290499999999</v>
      </c>
      <c r="AO262">
        <v>4.0950543999999998E-2</v>
      </c>
      <c r="AP262">
        <v>1.3634683329999999</v>
      </c>
      <c r="AQ262">
        <v>0.69805234699999996</v>
      </c>
      <c r="AR262">
        <v>0.66102826599999998</v>
      </c>
      <c r="AS262">
        <v>0.67069703300000005</v>
      </c>
      <c r="AT262" t="s">
        <v>81</v>
      </c>
      <c r="AU262" t="s">
        <v>81</v>
      </c>
      <c r="AV262" t="s">
        <v>82</v>
      </c>
      <c r="AW262" t="s">
        <v>83</v>
      </c>
      <c r="AX262">
        <v>0.95307916299999995</v>
      </c>
      <c r="AY262" t="s">
        <v>84</v>
      </c>
      <c r="AZ262">
        <v>0.59471589300000005</v>
      </c>
      <c r="BA262">
        <v>0.23469626900000001</v>
      </c>
      <c r="BB262">
        <v>0.146720871</v>
      </c>
      <c r="BC262">
        <v>0.33546280899999997</v>
      </c>
      <c r="BD262">
        <v>-0.29904231399999998</v>
      </c>
      <c r="BE262">
        <v>-1.255349E-2</v>
      </c>
      <c r="BF262">
        <v>0.63499660499999999</v>
      </c>
      <c r="BG262">
        <v>0.54406421400000005</v>
      </c>
      <c r="BH262">
        <v>0.95364148100000001</v>
      </c>
      <c r="BI262">
        <v>0.644993186</v>
      </c>
      <c r="BJ262">
        <v>0.61030185199999998</v>
      </c>
      <c r="BK262">
        <v>0.56181186400000005</v>
      </c>
      <c r="BL262">
        <v>110589.6238</v>
      </c>
      <c r="BM262">
        <v>0.87620381400000003</v>
      </c>
      <c r="BN262">
        <v>66</v>
      </c>
      <c r="BO262">
        <v>1996</v>
      </c>
      <c r="BP262" t="s">
        <v>638</v>
      </c>
      <c r="BQ262" t="s">
        <v>639</v>
      </c>
      <c r="BR262">
        <v>20</v>
      </c>
      <c r="BS262">
        <v>661996</v>
      </c>
      <c r="BT262">
        <v>66</v>
      </c>
      <c r="BU262">
        <v>1996</v>
      </c>
      <c r="BV262" t="s">
        <v>638</v>
      </c>
      <c r="BW262" t="s">
        <v>639</v>
      </c>
      <c r="BX262">
        <v>0.95749740100000003</v>
      </c>
      <c r="BY262">
        <v>0.87999460600000001</v>
      </c>
      <c r="BZ262">
        <v>0.93163752099999997</v>
      </c>
      <c r="CA262">
        <v>0.64221166900000004</v>
      </c>
      <c r="CB262">
        <v>0.30467125166121101</v>
      </c>
      <c r="CC262" t="s">
        <v>4121</v>
      </c>
      <c r="CD262">
        <v>10</v>
      </c>
    </row>
    <row r="263" spans="1:82" x14ac:dyDescent="0.25">
      <c r="A263" t="s">
        <v>651</v>
      </c>
      <c r="B263" t="s">
        <v>652</v>
      </c>
      <c r="C263">
        <v>0.873110634</v>
      </c>
      <c r="D263">
        <v>-3.0931800000000287E-3</v>
      </c>
      <c r="G263">
        <v>23436652.199999999</v>
      </c>
      <c r="H263">
        <v>29791033</v>
      </c>
      <c r="I263">
        <v>9.9015769959999993</v>
      </c>
      <c r="J263">
        <v>5.4</v>
      </c>
      <c r="K263">
        <v>12.18599987</v>
      </c>
      <c r="L263">
        <v>66</v>
      </c>
      <c r="M263">
        <v>1997</v>
      </c>
      <c r="N263" t="s">
        <v>638</v>
      </c>
      <c r="O263" t="s">
        <v>639</v>
      </c>
      <c r="P263" t="s">
        <v>638</v>
      </c>
      <c r="Q263" t="s">
        <v>639</v>
      </c>
      <c r="R263" t="s">
        <v>638</v>
      </c>
      <c r="S263" t="s">
        <v>640</v>
      </c>
      <c r="T263">
        <v>1997</v>
      </c>
      <c r="U263">
        <v>1015665.313</v>
      </c>
      <c r="V263">
        <v>982964.5</v>
      </c>
      <c r="W263">
        <v>29.871092000000001</v>
      </c>
      <c r="X263">
        <v>13.844220160000001</v>
      </c>
      <c r="Y263">
        <v>1784.2171209999999</v>
      </c>
      <c r="Z263">
        <v>3.438639164</v>
      </c>
      <c r="AA263">
        <v>720946.5625</v>
      </c>
      <c r="AB263">
        <v>971129.3125</v>
      </c>
      <c r="AC263">
        <v>990159.6875</v>
      </c>
      <c r="AD263">
        <v>976571.125</v>
      </c>
      <c r="AE263">
        <v>3288176</v>
      </c>
      <c r="AF263">
        <v>0.85020321600000004</v>
      </c>
      <c r="AG263">
        <v>0.83496493100000002</v>
      </c>
      <c r="AH263">
        <v>1018652.5</v>
      </c>
      <c r="AI263">
        <v>692834.0625</v>
      </c>
      <c r="AJ263">
        <v>922567.0625</v>
      </c>
      <c r="AK263">
        <v>3447980</v>
      </c>
      <c r="AL263">
        <v>0.98555702000000001</v>
      </c>
      <c r="AM263">
        <v>0.90201920300000005</v>
      </c>
      <c r="AN263">
        <v>0.627361536</v>
      </c>
      <c r="AO263">
        <v>4.1621714999999997E-2</v>
      </c>
      <c r="AP263">
        <v>1.384616667</v>
      </c>
      <c r="AQ263">
        <v>0.69284611900000004</v>
      </c>
      <c r="AR263">
        <v>0.65746283500000002</v>
      </c>
      <c r="AS263">
        <v>0.66661113500000002</v>
      </c>
      <c r="AT263" t="s">
        <v>80</v>
      </c>
      <c r="AU263" t="s">
        <v>81</v>
      </c>
      <c r="AV263" t="s">
        <v>82</v>
      </c>
      <c r="AW263" t="s">
        <v>83</v>
      </c>
      <c r="AX263" t="s">
        <v>84</v>
      </c>
      <c r="AY263" t="s">
        <v>84</v>
      </c>
      <c r="AZ263">
        <v>0.59048396299999995</v>
      </c>
      <c r="BA263">
        <v>0.25618484600000002</v>
      </c>
      <c r="BB263">
        <v>0.14775881199999999</v>
      </c>
      <c r="BC263">
        <v>0.360529512</v>
      </c>
      <c r="BD263">
        <v>-0.34495052700000001</v>
      </c>
      <c r="BE263">
        <v>-1.0006610000000001E-2</v>
      </c>
      <c r="BF263">
        <v>0.64085451500000001</v>
      </c>
      <c r="BG263">
        <v>0.55549945999999994</v>
      </c>
      <c r="BH263">
        <v>0.90061853700000005</v>
      </c>
      <c r="BI263">
        <v>0.61359733299999997</v>
      </c>
      <c r="BJ263">
        <v>0.58483016499999996</v>
      </c>
      <c r="BK263">
        <v>0.57845902400000004</v>
      </c>
      <c r="BL263">
        <v>110078.8682</v>
      </c>
      <c r="BM263">
        <v>0.873110634</v>
      </c>
      <c r="BN263">
        <v>66</v>
      </c>
      <c r="BO263">
        <v>1997</v>
      </c>
      <c r="BP263" t="s">
        <v>638</v>
      </c>
      <c r="BQ263" t="s">
        <v>639</v>
      </c>
      <c r="BR263">
        <v>20</v>
      </c>
      <c r="BS263">
        <v>661997</v>
      </c>
      <c r="BT263">
        <v>66</v>
      </c>
      <c r="BU263">
        <v>1997</v>
      </c>
      <c r="BV263" t="s">
        <v>638</v>
      </c>
      <c r="BW263" t="s">
        <v>639</v>
      </c>
      <c r="BX263">
        <v>0.96590574600000001</v>
      </c>
      <c r="BY263">
        <v>0.88234329</v>
      </c>
      <c r="BZ263">
        <v>0.93237914399999999</v>
      </c>
      <c r="CA263">
        <v>0.630432251</v>
      </c>
      <c r="CB263">
        <v>0.29544427634619103</v>
      </c>
      <c r="CC263" t="s">
        <v>4121</v>
      </c>
      <c r="CD263">
        <v>10</v>
      </c>
    </row>
    <row r="264" spans="1:82" x14ac:dyDescent="0.25">
      <c r="A264" t="s">
        <v>653</v>
      </c>
      <c r="B264" t="s">
        <v>654</v>
      </c>
      <c r="C264">
        <v>0.873110634</v>
      </c>
      <c r="D264">
        <v>0</v>
      </c>
      <c r="G264">
        <v>23754192.800000001</v>
      </c>
      <c r="H264">
        <v>30089630</v>
      </c>
      <c r="I264">
        <v>9.9336481089999999</v>
      </c>
      <c r="J264">
        <v>5.4</v>
      </c>
      <c r="K264">
        <v>12.26399994</v>
      </c>
      <c r="L264">
        <v>66</v>
      </c>
      <c r="M264">
        <v>1998</v>
      </c>
      <c r="N264" t="s">
        <v>638</v>
      </c>
      <c r="O264" t="s">
        <v>639</v>
      </c>
      <c r="P264" t="s">
        <v>638</v>
      </c>
      <c r="Q264" t="s">
        <v>639</v>
      </c>
      <c r="R264" t="s">
        <v>638</v>
      </c>
      <c r="S264" t="s">
        <v>640</v>
      </c>
      <c r="T264">
        <v>1998</v>
      </c>
      <c r="U264">
        <v>1040499.938</v>
      </c>
      <c r="V264">
        <v>994437.625</v>
      </c>
      <c r="W264">
        <v>30.145147999999999</v>
      </c>
      <c r="X264">
        <v>14.17337036</v>
      </c>
      <c r="Y264">
        <v>1780.131574</v>
      </c>
      <c r="Z264">
        <v>3.460324526</v>
      </c>
      <c r="AA264">
        <v>741792.4375</v>
      </c>
      <c r="AB264">
        <v>990202.25</v>
      </c>
      <c r="AC264">
        <v>1009575.063</v>
      </c>
      <c r="AD264">
        <v>1002681.188</v>
      </c>
      <c r="AE264">
        <v>3316800.75</v>
      </c>
      <c r="AF264">
        <v>0.84577983599999995</v>
      </c>
      <c r="AG264">
        <v>0.81999146899999997</v>
      </c>
      <c r="AH264">
        <v>1060806.25</v>
      </c>
      <c r="AI264">
        <v>712259.4375</v>
      </c>
      <c r="AJ264">
        <v>946047.5625</v>
      </c>
      <c r="AK264">
        <v>3556148.75</v>
      </c>
      <c r="AL264">
        <v>0.99726265700000005</v>
      </c>
      <c r="AM264">
        <v>0.898770034</v>
      </c>
      <c r="AN264">
        <v>0.63690751800000001</v>
      </c>
      <c r="AO264">
        <v>4.2635459000000001E-2</v>
      </c>
      <c r="AP264">
        <v>1.483463083</v>
      </c>
      <c r="AQ264">
        <v>0.65503615100000001</v>
      </c>
      <c r="AR264">
        <v>0.62545937299999999</v>
      </c>
      <c r="AS264">
        <v>0.62975961000000003</v>
      </c>
      <c r="AT264" t="s">
        <v>80</v>
      </c>
      <c r="AU264" t="s">
        <v>81</v>
      </c>
      <c r="AV264" t="s">
        <v>82</v>
      </c>
      <c r="AW264" t="s">
        <v>83</v>
      </c>
      <c r="AX264" t="s">
        <v>84</v>
      </c>
      <c r="AY264" t="s">
        <v>84</v>
      </c>
      <c r="AZ264">
        <v>0.58571708199999994</v>
      </c>
      <c r="BA264">
        <v>0.24774554400000001</v>
      </c>
      <c r="BB264">
        <v>0.15409179000000001</v>
      </c>
      <c r="BC264">
        <v>0.368482172</v>
      </c>
      <c r="BD264">
        <v>-0.35426905800000003</v>
      </c>
      <c r="BE264">
        <v>-1.767518E-3</v>
      </c>
      <c r="BF264">
        <v>0.61194463600000004</v>
      </c>
      <c r="BG264">
        <v>0.53713803400000004</v>
      </c>
      <c r="BH264">
        <v>0.818830999</v>
      </c>
      <c r="BI264">
        <v>0.58084803799999996</v>
      </c>
      <c r="BJ264">
        <v>0.56689828600000003</v>
      </c>
      <c r="BK264">
        <v>0.56036466399999996</v>
      </c>
      <c r="BL264">
        <v>110027.6817</v>
      </c>
      <c r="BM264">
        <v>0.873110634</v>
      </c>
      <c r="BN264">
        <v>66</v>
      </c>
      <c r="BO264">
        <v>1998</v>
      </c>
      <c r="BP264" t="s">
        <v>638</v>
      </c>
      <c r="BQ264" t="s">
        <v>639</v>
      </c>
      <c r="BR264">
        <v>20</v>
      </c>
      <c r="BS264">
        <v>661998</v>
      </c>
      <c r="BT264">
        <v>66</v>
      </c>
      <c r="BU264">
        <v>1998</v>
      </c>
      <c r="BV264" t="s">
        <v>638</v>
      </c>
      <c r="BW264" t="s">
        <v>639</v>
      </c>
      <c r="BX264">
        <v>0.96590574600000001</v>
      </c>
      <c r="BY264">
        <v>0.87943337200000005</v>
      </c>
      <c r="BZ264">
        <v>0.93237914399999999</v>
      </c>
      <c r="CA264">
        <v>0.630432251</v>
      </c>
      <c r="CB264">
        <v>0.30512801247407301</v>
      </c>
      <c r="CC264" t="s">
        <v>4121</v>
      </c>
      <c r="CD264">
        <v>10</v>
      </c>
    </row>
    <row r="265" spans="1:82" x14ac:dyDescent="0.25">
      <c r="A265" t="s">
        <v>655</v>
      </c>
      <c r="B265" t="s">
        <v>656</v>
      </c>
      <c r="C265">
        <v>0.873110634</v>
      </c>
      <c r="D265">
        <v>0</v>
      </c>
      <c r="G265">
        <v>24071733.399999999</v>
      </c>
      <c r="H265">
        <v>30388227</v>
      </c>
      <c r="I265">
        <v>9.9787359240000004</v>
      </c>
      <c r="J265">
        <v>5.3</v>
      </c>
      <c r="K265">
        <v>12.34200001</v>
      </c>
      <c r="L265">
        <v>66</v>
      </c>
      <c r="M265">
        <v>1999</v>
      </c>
      <c r="N265" t="s">
        <v>638</v>
      </c>
      <c r="O265" t="s">
        <v>639</v>
      </c>
      <c r="P265" t="s">
        <v>638</v>
      </c>
      <c r="Q265" t="s">
        <v>639</v>
      </c>
      <c r="R265" t="s">
        <v>638</v>
      </c>
      <c r="S265" t="s">
        <v>640</v>
      </c>
      <c r="T265">
        <v>1999</v>
      </c>
      <c r="U265">
        <v>1100127.375</v>
      </c>
      <c r="V265">
        <v>1055507.875</v>
      </c>
      <c r="W265">
        <v>30.420216</v>
      </c>
      <c r="X265">
        <v>14.54127502</v>
      </c>
      <c r="Y265">
        <v>1780.9197349999999</v>
      </c>
      <c r="Z265">
        <v>3.4821467400000001</v>
      </c>
      <c r="AA265">
        <v>770494.9375</v>
      </c>
      <c r="AB265">
        <v>1029719</v>
      </c>
      <c r="AC265">
        <v>1069164.75</v>
      </c>
      <c r="AD265">
        <v>1072962.375</v>
      </c>
      <c r="AE265">
        <v>3349547.25</v>
      </c>
      <c r="AF265">
        <v>0.87110817399999996</v>
      </c>
      <c r="AG265">
        <v>0.81247866199999996</v>
      </c>
      <c r="AH265">
        <v>1113817.5</v>
      </c>
      <c r="AI265">
        <v>735128.8125</v>
      </c>
      <c r="AJ265">
        <v>980857.9375</v>
      </c>
      <c r="AK265">
        <v>3668513.5</v>
      </c>
      <c r="AL265">
        <v>1.01422894</v>
      </c>
      <c r="AM265">
        <v>0.90258943999999997</v>
      </c>
      <c r="AN265">
        <v>0.62335020299999999</v>
      </c>
      <c r="AO265">
        <v>4.2857817999999999E-2</v>
      </c>
      <c r="AP265">
        <v>1.485731667</v>
      </c>
      <c r="AQ265">
        <v>0.660758972</v>
      </c>
      <c r="AR265">
        <v>0.63068938299999999</v>
      </c>
      <c r="AS265">
        <v>0.62845718900000003</v>
      </c>
      <c r="AT265" t="s">
        <v>81</v>
      </c>
      <c r="AU265" t="s">
        <v>81</v>
      </c>
      <c r="AV265" t="s">
        <v>82</v>
      </c>
      <c r="AW265" t="s">
        <v>83</v>
      </c>
      <c r="AX265" t="s">
        <v>84</v>
      </c>
      <c r="AY265" t="s">
        <v>84</v>
      </c>
      <c r="AZ265">
        <v>0.56606721900000001</v>
      </c>
      <c r="BA265">
        <v>0.24159662400000001</v>
      </c>
      <c r="BB265">
        <v>0.152033374</v>
      </c>
      <c r="BC265">
        <v>0.387334228</v>
      </c>
      <c r="BD265">
        <v>-0.34948584399999999</v>
      </c>
      <c r="BE265">
        <v>2.4543159999999998E-3</v>
      </c>
      <c r="BF265">
        <v>0.62344084200000005</v>
      </c>
      <c r="BG265">
        <v>0.54131327299999998</v>
      </c>
      <c r="BH265">
        <v>0.799705891</v>
      </c>
      <c r="BI265">
        <v>0.57454484699999997</v>
      </c>
      <c r="BJ265">
        <v>0.574836075</v>
      </c>
      <c r="BK265">
        <v>0.57927375999999997</v>
      </c>
      <c r="BL265">
        <v>110109.2527</v>
      </c>
      <c r="BM265">
        <v>0.873110634</v>
      </c>
      <c r="BN265">
        <v>66</v>
      </c>
      <c r="BO265">
        <v>1999</v>
      </c>
      <c r="BP265" t="s">
        <v>638</v>
      </c>
      <c r="BQ265" t="s">
        <v>639</v>
      </c>
      <c r="BR265">
        <v>20</v>
      </c>
      <c r="BS265">
        <v>661999</v>
      </c>
      <c r="BT265">
        <v>66</v>
      </c>
      <c r="BU265">
        <v>1999</v>
      </c>
      <c r="BV265" t="s">
        <v>638</v>
      </c>
      <c r="BW265" t="s">
        <v>639</v>
      </c>
      <c r="BX265">
        <v>0.96590574600000001</v>
      </c>
      <c r="BY265">
        <v>0.87943337200000005</v>
      </c>
      <c r="BZ265">
        <v>0.93237914399999999</v>
      </c>
      <c r="CA265">
        <v>0.630432251</v>
      </c>
      <c r="CB265">
        <v>0.31250106213863699</v>
      </c>
      <c r="CC265" t="s">
        <v>4121</v>
      </c>
      <c r="CD265">
        <v>10</v>
      </c>
    </row>
    <row r="266" spans="1:82" x14ac:dyDescent="0.25">
      <c r="A266" t="s">
        <v>657</v>
      </c>
      <c r="B266" t="s">
        <v>658</v>
      </c>
      <c r="C266">
        <v>0.87811978000000002</v>
      </c>
      <c r="D266">
        <v>5.0091460000000199E-3</v>
      </c>
      <c r="G266">
        <v>24389274</v>
      </c>
      <c r="H266">
        <v>30686824</v>
      </c>
      <c r="I266">
        <v>10.020724299999999</v>
      </c>
      <c r="J266">
        <v>5.2</v>
      </c>
      <c r="K266">
        <v>12.420000079999999</v>
      </c>
      <c r="L266">
        <v>66</v>
      </c>
      <c r="M266">
        <v>2000</v>
      </c>
      <c r="N266" t="s">
        <v>638</v>
      </c>
      <c r="O266" t="s">
        <v>639</v>
      </c>
      <c r="P266" t="s">
        <v>638</v>
      </c>
      <c r="Q266" t="s">
        <v>639</v>
      </c>
      <c r="R266" t="s">
        <v>638</v>
      </c>
      <c r="S266" t="s">
        <v>640</v>
      </c>
      <c r="T266">
        <v>2000</v>
      </c>
      <c r="U266">
        <v>1167052</v>
      </c>
      <c r="V266">
        <v>1127564.75</v>
      </c>
      <c r="W266">
        <v>30.701903000000001</v>
      </c>
      <c r="X266">
        <v>14.871580120000001</v>
      </c>
      <c r="Y266">
        <v>1779.125344</v>
      </c>
      <c r="Z266">
        <v>3.50410676</v>
      </c>
      <c r="AA266">
        <v>795599.75</v>
      </c>
      <c r="AB266">
        <v>1074247.75</v>
      </c>
      <c r="AC266">
        <v>1139711.125</v>
      </c>
      <c r="AD266">
        <v>1150583.5</v>
      </c>
      <c r="AE266">
        <v>3311462</v>
      </c>
      <c r="AF266">
        <v>0.91054505100000005</v>
      </c>
      <c r="AG266">
        <v>0.81688797499999999</v>
      </c>
      <c r="AH266">
        <v>1170879.75</v>
      </c>
      <c r="AI266">
        <v>762779.9375</v>
      </c>
      <c r="AJ266">
        <v>1027359.938</v>
      </c>
      <c r="AK266">
        <v>3784067.25</v>
      </c>
      <c r="AL266">
        <v>1.0357242820000001</v>
      </c>
      <c r="AM266">
        <v>0.91836786299999995</v>
      </c>
      <c r="AN266">
        <v>0.61274677499999997</v>
      </c>
      <c r="AO266">
        <v>4.3355721999999999E-2</v>
      </c>
      <c r="AP266">
        <v>1.4851099999999999</v>
      </c>
      <c r="AQ266">
        <v>0.68306952700000001</v>
      </c>
      <c r="AR266">
        <v>0.64880561800000003</v>
      </c>
      <c r="AS266">
        <v>0.64267474400000002</v>
      </c>
      <c r="AT266" t="s">
        <v>80</v>
      </c>
      <c r="AU266" t="s">
        <v>81</v>
      </c>
      <c r="AV266" t="s">
        <v>82</v>
      </c>
      <c r="AW266" t="s">
        <v>83</v>
      </c>
      <c r="AX266" t="s">
        <v>84</v>
      </c>
      <c r="AY266" t="s">
        <v>84</v>
      </c>
      <c r="AZ266">
        <v>0.54494208099999997</v>
      </c>
      <c r="BA266">
        <v>0.24217976599999999</v>
      </c>
      <c r="BB266">
        <v>0.146532938</v>
      </c>
      <c r="BC266">
        <v>0.433458805</v>
      </c>
      <c r="BD266">
        <v>-0.37448519499999999</v>
      </c>
      <c r="BE266">
        <v>7.3716090000000003E-3</v>
      </c>
      <c r="BF266">
        <v>0.64241174599999995</v>
      </c>
      <c r="BG266">
        <v>0.55097468599999999</v>
      </c>
      <c r="BH266">
        <v>0.83427209300000005</v>
      </c>
      <c r="BI266">
        <v>0.55563670399999998</v>
      </c>
      <c r="BJ266">
        <v>0.55721533300000003</v>
      </c>
      <c r="BK266">
        <v>0.61877447399999996</v>
      </c>
      <c r="BL266">
        <v>107858.52589999999</v>
      </c>
      <c r="BM266">
        <v>0.87811978000000002</v>
      </c>
      <c r="BN266">
        <v>66</v>
      </c>
      <c r="BO266">
        <v>2000</v>
      </c>
      <c r="BP266" t="s">
        <v>638</v>
      </c>
      <c r="BQ266" t="s">
        <v>639</v>
      </c>
      <c r="BR266">
        <v>20</v>
      </c>
      <c r="BS266">
        <v>662000</v>
      </c>
      <c r="BT266">
        <v>66</v>
      </c>
      <c r="BU266">
        <v>2000</v>
      </c>
      <c r="BV266" t="s">
        <v>638</v>
      </c>
      <c r="BW266" t="s">
        <v>639</v>
      </c>
      <c r="BX266">
        <v>0.96645028300000002</v>
      </c>
      <c r="BY266">
        <v>0.87929738599999996</v>
      </c>
      <c r="BZ266">
        <v>0.92959679900000003</v>
      </c>
      <c r="CA266">
        <v>0.63656935299999995</v>
      </c>
      <c r="CB266">
        <v>0.31609314796739801</v>
      </c>
      <c r="CC266" t="s">
        <v>4121</v>
      </c>
      <c r="CD266">
        <v>10</v>
      </c>
    </row>
    <row r="267" spans="1:82" x14ac:dyDescent="0.25">
      <c r="A267" t="s">
        <v>659</v>
      </c>
      <c r="B267" t="s">
        <v>660</v>
      </c>
      <c r="C267">
        <v>0.87196236000000005</v>
      </c>
      <c r="D267">
        <v>-6.157419999999969E-3</v>
      </c>
      <c r="G267">
        <v>24735660</v>
      </c>
      <c r="H267">
        <v>30993184</v>
      </c>
      <c r="I267">
        <v>10.029531479999999</v>
      </c>
      <c r="J267">
        <v>5.3</v>
      </c>
      <c r="K267">
        <v>12.4659996</v>
      </c>
      <c r="L267">
        <v>66</v>
      </c>
      <c r="M267">
        <v>2001</v>
      </c>
      <c r="N267" t="s">
        <v>638</v>
      </c>
      <c r="O267" t="s">
        <v>639</v>
      </c>
      <c r="P267" t="s">
        <v>638</v>
      </c>
      <c r="Q267" t="s">
        <v>639</v>
      </c>
      <c r="R267" t="s">
        <v>638</v>
      </c>
      <c r="S267" t="s">
        <v>640</v>
      </c>
      <c r="T267">
        <v>2001</v>
      </c>
      <c r="U267">
        <v>1166188.25</v>
      </c>
      <c r="V267">
        <v>1119307.875</v>
      </c>
      <c r="W267">
        <v>30.991344000000002</v>
      </c>
      <c r="X267">
        <v>15.05903339</v>
      </c>
      <c r="Y267">
        <v>1767.989611</v>
      </c>
      <c r="Z267">
        <v>3.51891613</v>
      </c>
      <c r="AA267">
        <v>814203.875</v>
      </c>
      <c r="AB267">
        <v>1079932</v>
      </c>
      <c r="AC267">
        <v>1145022.25</v>
      </c>
      <c r="AD267">
        <v>1144413.75</v>
      </c>
      <c r="AE267">
        <v>3268334</v>
      </c>
      <c r="AF267">
        <v>0.90227538299999999</v>
      </c>
      <c r="AG267">
        <v>0.81531733299999998</v>
      </c>
      <c r="AH267">
        <v>1190648.5</v>
      </c>
      <c r="AI267">
        <v>782785.5</v>
      </c>
      <c r="AJ267">
        <v>1041028.938</v>
      </c>
      <c r="AK267">
        <v>3905940.5</v>
      </c>
      <c r="AL267">
        <v>1.033760309</v>
      </c>
      <c r="AM267">
        <v>0.91340047099999999</v>
      </c>
      <c r="AN267">
        <v>0.61716228699999998</v>
      </c>
      <c r="AO267">
        <v>4.3505847E-2</v>
      </c>
      <c r="AP267">
        <v>1.548760833</v>
      </c>
      <c r="AQ267">
        <v>0.67024207099999999</v>
      </c>
      <c r="AR267">
        <v>0.63993126199999995</v>
      </c>
      <c r="AS267">
        <v>0.64027142500000001</v>
      </c>
      <c r="AT267" t="s">
        <v>80</v>
      </c>
      <c r="AU267" t="s">
        <v>81</v>
      </c>
      <c r="AV267" t="s">
        <v>82</v>
      </c>
      <c r="AW267" t="s">
        <v>83</v>
      </c>
      <c r="AX267" t="s">
        <v>84</v>
      </c>
      <c r="AY267" t="s">
        <v>84</v>
      </c>
      <c r="AZ267">
        <v>0.56010383399999997</v>
      </c>
      <c r="BA267">
        <v>0.232195824</v>
      </c>
      <c r="BB267">
        <v>0.15135551999999999</v>
      </c>
      <c r="BC267">
        <v>0.417772859</v>
      </c>
      <c r="BD267">
        <v>-0.364454061</v>
      </c>
      <c r="BE267">
        <v>3.0260539999999998E-3</v>
      </c>
      <c r="BF267">
        <v>0.62925173199999995</v>
      </c>
      <c r="BG267">
        <v>0.54705721500000004</v>
      </c>
      <c r="BH267">
        <v>0.82193038500000004</v>
      </c>
      <c r="BI267">
        <v>0.54602861400000002</v>
      </c>
      <c r="BJ267">
        <v>0.53136014899999995</v>
      </c>
      <c r="BK267">
        <v>0.62928468000000004</v>
      </c>
      <c r="BL267">
        <v>105459.57610000001</v>
      </c>
      <c r="BM267">
        <v>0.87196236000000005</v>
      </c>
      <c r="BN267">
        <v>66</v>
      </c>
      <c r="BO267">
        <v>2001</v>
      </c>
      <c r="BP267" t="s">
        <v>638</v>
      </c>
      <c r="BQ267" t="s">
        <v>639</v>
      </c>
      <c r="BR267">
        <v>20</v>
      </c>
      <c r="BS267">
        <v>662001</v>
      </c>
      <c r="BT267">
        <v>66</v>
      </c>
      <c r="BU267">
        <v>2001</v>
      </c>
      <c r="BV267" t="s">
        <v>638</v>
      </c>
      <c r="BW267" t="s">
        <v>639</v>
      </c>
      <c r="BX267">
        <v>0.96645028300000002</v>
      </c>
      <c r="BY267">
        <v>0.87769560899999999</v>
      </c>
      <c r="BZ267">
        <v>0.92959679900000003</v>
      </c>
      <c r="CA267">
        <v>0.66990268600000002</v>
      </c>
      <c r="CB267">
        <v>0.319686560087936</v>
      </c>
      <c r="CC267" t="s">
        <v>4121</v>
      </c>
      <c r="CD267">
        <v>10</v>
      </c>
    </row>
    <row r="268" spans="1:82" x14ac:dyDescent="0.25">
      <c r="A268" t="s">
        <v>661</v>
      </c>
      <c r="B268" t="s">
        <v>662</v>
      </c>
      <c r="C268">
        <v>0.86585399299999999</v>
      </c>
      <c r="D268">
        <v>-6.1083670000000589E-3</v>
      </c>
      <c r="G268">
        <v>25016854</v>
      </c>
      <c r="H268">
        <v>31314908</v>
      </c>
      <c r="I268">
        <v>10.04997253</v>
      </c>
      <c r="J268">
        <v>5.3</v>
      </c>
      <c r="K268">
        <v>12.51200008</v>
      </c>
      <c r="L268">
        <v>66</v>
      </c>
      <c r="M268">
        <v>2002</v>
      </c>
      <c r="N268" t="s">
        <v>638</v>
      </c>
      <c r="O268" t="s">
        <v>639</v>
      </c>
      <c r="P268" t="s">
        <v>638</v>
      </c>
      <c r="Q268" t="s">
        <v>639</v>
      </c>
      <c r="R268" t="s">
        <v>638</v>
      </c>
      <c r="S268" t="s">
        <v>640</v>
      </c>
      <c r="T268">
        <v>2002</v>
      </c>
      <c r="U268">
        <v>1173454</v>
      </c>
      <c r="V268">
        <v>1127791.375</v>
      </c>
      <c r="W268">
        <v>31.288571999999998</v>
      </c>
      <c r="X268">
        <v>15.45226765</v>
      </c>
      <c r="Y268">
        <v>1749.4672439999999</v>
      </c>
      <c r="Z268">
        <v>3.533787727</v>
      </c>
      <c r="AA268">
        <v>836753.1875</v>
      </c>
      <c r="AB268">
        <v>1105705.625</v>
      </c>
      <c r="AC268">
        <v>1156510</v>
      </c>
      <c r="AD268">
        <v>1159322.75</v>
      </c>
      <c r="AE268">
        <v>3207819.75</v>
      </c>
      <c r="AF268">
        <v>0.89796739800000003</v>
      </c>
      <c r="AG268">
        <v>0.81441021000000002</v>
      </c>
      <c r="AH268">
        <v>1224008.875</v>
      </c>
      <c r="AI268">
        <v>808856.4375</v>
      </c>
      <c r="AJ268">
        <v>1073322.5</v>
      </c>
      <c r="AK268">
        <v>4024191.75</v>
      </c>
      <c r="AL268">
        <v>1.0381323099999999</v>
      </c>
      <c r="AM268">
        <v>0.91994208099999997</v>
      </c>
      <c r="AN268">
        <v>0.62049591500000001</v>
      </c>
      <c r="AO268">
        <v>4.3085057000000003E-2</v>
      </c>
      <c r="AP268">
        <v>1.569318333</v>
      </c>
      <c r="AQ268">
        <v>0.68039387500000004</v>
      </c>
      <c r="AR268">
        <v>0.65068429699999997</v>
      </c>
      <c r="AS268">
        <v>0.64910560799999995</v>
      </c>
      <c r="AT268" t="s">
        <v>81</v>
      </c>
      <c r="AU268" t="s">
        <v>81</v>
      </c>
      <c r="AV268" t="s">
        <v>82</v>
      </c>
      <c r="AW268" t="s">
        <v>83</v>
      </c>
      <c r="AX268" t="s">
        <v>84</v>
      </c>
      <c r="AY268" t="s">
        <v>84</v>
      </c>
      <c r="AZ268">
        <v>0.57018244299999998</v>
      </c>
      <c r="BA268">
        <v>0.23199096299999999</v>
      </c>
      <c r="BB268">
        <v>0.15157790500000001</v>
      </c>
      <c r="BC268">
        <v>0.40949797599999999</v>
      </c>
      <c r="BD268">
        <v>-0.36712116</v>
      </c>
      <c r="BE268">
        <v>3.8718630000000001E-3</v>
      </c>
      <c r="BF268">
        <v>0.63670605999999996</v>
      </c>
      <c r="BG268">
        <v>0.55825317399999996</v>
      </c>
      <c r="BH268">
        <v>0.84473187500000002</v>
      </c>
      <c r="BI268">
        <v>0.53204661600000003</v>
      </c>
      <c r="BJ268">
        <v>0.52263575799999995</v>
      </c>
      <c r="BK268">
        <v>0.66875415999999999</v>
      </c>
      <c r="BL268">
        <v>102523.6866</v>
      </c>
      <c r="BM268">
        <v>0.86585399299999999</v>
      </c>
      <c r="BN268">
        <v>66</v>
      </c>
      <c r="BO268">
        <v>2002</v>
      </c>
      <c r="BP268" t="s">
        <v>638</v>
      </c>
      <c r="BQ268" t="s">
        <v>639</v>
      </c>
      <c r="BR268">
        <v>20</v>
      </c>
      <c r="BS268">
        <v>662002</v>
      </c>
      <c r="BT268">
        <v>66</v>
      </c>
      <c r="BU268">
        <v>2002</v>
      </c>
      <c r="BV268" t="s">
        <v>638</v>
      </c>
      <c r="BW268" t="s">
        <v>639</v>
      </c>
      <c r="BX268">
        <v>0.96645028300000002</v>
      </c>
      <c r="BY268">
        <v>0.87769560899999999</v>
      </c>
      <c r="BZ268">
        <v>0.92959679900000003</v>
      </c>
      <c r="CA268">
        <v>0.63656935299999995</v>
      </c>
      <c r="CB268">
        <v>0.31809652251894499</v>
      </c>
      <c r="CC268" t="s">
        <v>4121</v>
      </c>
      <c r="CD268">
        <v>10</v>
      </c>
    </row>
    <row r="269" spans="1:82" x14ac:dyDescent="0.25">
      <c r="A269" t="s">
        <v>663</v>
      </c>
      <c r="B269" t="s">
        <v>664</v>
      </c>
      <c r="C269">
        <v>0.866799545</v>
      </c>
      <c r="D269">
        <v>9.4555200000001616E-4</v>
      </c>
      <c r="G269">
        <v>25306700</v>
      </c>
      <c r="H269">
        <v>31646428</v>
      </c>
      <c r="I269">
        <v>10.06078911</v>
      </c>
      <c r="J269">
        <v>5.2</v>
      </c>
      <c r="K269">
        <v>12.55800056</v>
      </c>
      <c r="L269">
        <v>66</v>
      </c>
      <c r="M269">
        <v>2003</v>
      </c>
      <c r="N269" t="s">
        <v>638</v>
      </c>
      <c r="O269" t="s">
        <v>639</v>
      </c>
      <c r="P269" t="s">
        <v>638</v>
      </c>
      <c r="Q269" t="s">
        <v>639</v>
      </c>
      <c r="R269" t="s">
        <v>638</v>
      </c>
      <c r="S269" t="s">
        <v>640</v>
      </c>
      <c r="T269">
        <v>2003</v>
      </c>
      <c r="U269">
        <v>1211093.625</v>
      </c>
      <c r="V269">
        <v>1184269.375</v>
      </c>
      <c r="W269">
        <v>31.596592999999999</v>
      </c>
      <c r="X269">
        <v>15.8474865</v>
      </c>
      <c r="Y269">
        <v>1732.1358230000001</v>
      </c>
      <c r="Z269">
        <v>3.5487225059999998</v>
      </c>
      <c r="AA269">
        <v>858441.9375</v>
      </c>
      <c r="AB269">
        <v>1148488.875</v>
      </c>
      <c r="AC269">
        <v>1194610.625</v>
      </c>
      <c r="AD269">
        <v>1200543.25</v>
      </c>
      <c r="AE269">
        <v>3349291.25</v>
      </c>
      <c r="AF269">
        <v>0.891587079</v>
      </c>
      <c r="AG269">
        <v>0.80933177499999998</v>
      </c>
      <c r="AH269">
        <v>1247575</v>
      </c>
      <c r="AI269">
        <v>832796.75</v>
      </c>
      <c r="AJ269">
        <v>1119538.5</v>
      </c>
      <c r="AK269">
        <v>4151861.75</v>
      </c>
      <c r="AL269">
        <v>1.033016801</v>
      </c>
      <c r="AM269">
        <v>0.93678921500000001</v>
      </c>
      <c r="AN269">
        <v>0.61244714300000003</v>
      </c>
      <c r="AO269">
        <v>4.1804384E-2</v>
      </c>
      <c r="AP269">
        <v>1.4010516669999999</v>
      </c>
      <c r="AQ269">
        <v>0.78073680400000001</v>
      </c>
      <c r="AR269">
        <v>0.74315625399999996</v>
      </c>
      <c r="AS269">
        <v>0.73948389299999995</v>
      </c>
      <c r="AT269" t="s">
        <v>80</v>
      </c>
      <c r="AU269" t="s">
        <v>81</v>
      </c>
      <c r="AV269" t="s">
        <v>82</v>
      </c>
      <c r="AW269" t="s">
        <v>83</v>
      </c>
      <c r="AX269" t="s">
        <v>84</v>
      </c>
      <c r="AY269" t="s">
        <v>84</v>
      </c>
      <c r="AZ269">
        <v>0.562107146</v>
      </c>
      <c r="BA269">
        <v>0.241596371</v>
      </c>
      <c r="BB269">
        <v>0.15293744200000001</v>
      </c>
      <c r="BC269">
        <v>0.39027315400000001</v>
      </c>
      <c r="BD269">
        <v>-0.34964191900000002</v>
      </c>
      <c r="BE269">
        <v>2.7277920000000002E-3</v>
      </c>
      <c r="BF269">
        <v>0.73159456300000003</v>
      </c>
      <c r="BG269">
        <v>0.63193042899999996</v>
      </c>
      <c r="BH269">
        <v>0.96135461200000005</v>
      </c>
      <c r="BI269">
        <v>0.581017852</v>
      </c>
      <c r="BJ269">
        <v>0.57265073099999997</v>
      </c>
      <c r="BK269">
        <v>0.75685316300000005</v>
      </c>
      <c r="BL269">
        <v>106001.65820000001</v>
      </c>
      <c r="BM269">
        <v>0.866799545</v>
      </c>
      <c r="BN269">
        <v>66</v>
      </c>
      <c r="BO269">
        <v>2003</v>
      </c>
      <c r="BP269" t="s">
        <v>638</v>
      </c>
      <c r="BQ269" t="s">
        <v>639</v>
      </c>
      <c r="BR269">
        <v>20</v>
      </c>
      <c r="BS269">
        <v>662003</v>
      </c>
      <c r="BT269">
        <v>66</v>
      </c>
      <c r="BU269">
        <v>2003</v>
      </c>
      <c r="BV269" t="s">
        <v>638</v>
      </c>
      <c r="BW269" t="s">
        <v>639</v>
      </c>
      <c r="BX269">
        <v>0.96645028300000002</v>
      </c>
      <c r="BY269">
        <v>0.87876389499999996</v>
      </c>
      <c r="BZ269">
        <v>0.92959679900000003</v>
      </c>
      <c r="CA269">
        <v>0.63656935299999995</v>
      </c>
      <c r="CB269">
        <v>0.313325592251601</v>
      </c>
      <c r="CC269" t="s">
        <v>4121</v>
      </c>
      <c r="CD269">
        <v>10</v>
      </c>
    </row>
    <row r="270" spans="1:82" x14ac:dyDescent="0.25">
      <c r="A270" t="s">
        <v>665</v>
      </c>
      <c r="B270" t="s">
        <v>666</v>
      </c>
      <c r="C270">
        <v>0.86810273299999996</v>
      </c>
      <c r="D270">
        <v>1.3031879999999552E-3</v>
      </c>
      <c r="G270">
        <v>25597766</v>
      </c>
      <c r="H270">
        <v>31979220</v>
      </c>
      <c r="I270">
        <v>10.083845139999999</v>
      </c>
      <c r="J270">
        <v>5.2</v>
      </c>
      <c r="K270">
        <v>12.60400009</v>
      </c>
      <c r="L270">
        <v>66</v>
      </c>
      <c r="M270">
        <v>2004</v>
      </c>
      <c r="N270" t="s">
        <v>638</v>
      </c>
      <c r="O270" t="s">
        <v>639</v>
      </c>
      <c r="P270" t="s">
        <v>638</v>
      </c>
      <c r="Q270" t="s">
        <v>639</v>
      </c>
      <c r="R270" t="s">
        <v>638</v>
      </c>
      <c r="S270" t="s">
        <v>640</v>
      </c>
      <c r="T270">
        <v>2004</v>
      </c>
      <c r="U270">
        <v>1260985.5</v>
      </c>
      <c r="V270">
        <v>1235662.5</v>
      </c>
      <c r="W270">
        <v>31.918582000000001</v>
      </c>
      <c r="X270">
        <v>16.159454350000001</v>
      </c>
      <c r="Y270">
        <v>1751.058769</v>
      </c>
      <c r="Z270">
        <v>3.5637204649999998</v>
      </c>
      <c r="AA270">
        <v>877820.375</v>
      </c>
      <c r="AB270">
        <v>1189844.625</v>
      </c>
      <c r="AC270">
        <v>1244976.625</v>
      </c>
      <c r="AD270">
        <v>1252623.25</v>
      </c>
      <c r="AE270">
        <v>3571504.25</v>
      </c>
      <c r="AF270">
        <v>0.88245063999999995</v>
      </c>
      <c r="AG270">
        <v>0.79053789399999996</v>
      </c>
      <c r="AH270">
        <v>1286733.75</v>
      </c>
      <c r="AI270">
        <v>855641.75</v>
      </c>
      <c r="AJ270">
        <v>1164601.5</v>
      </c>
      <c r="AK270">
        <v>4297140</v>
      </c>
      <c r="AL270">
        <v>1.029304743</v>
      </c>
      <c r="AM270">
        <v>0.94144463499999997</v>
      </c>
      <c r="AN270">
        <v>0.60659223799999995</v>
      </c>
      <c r="AO270">
        <v>4.0814567000000003E-2</v>
      </c>
      <c r="AP270">
        <v>1.301019167</v>
      </c>
      <c r="AQ270">
        <v>0.85866773100000005</v>
      </c>
      <c r="AR270">
        <v>0.81799626400000003</v>
      </c>
      <c r="AS270">
        <v>0.81300276500000002</v>
      </c>
      <c r="AT270" t="s">
        <v>80</v>
      </c>
      <c r="AU270" t="s">
        <v>81</v>
      </c>
      <c r="AV270" t="s">
        <v>82</v>
      </c>
      <c r="AW270" t="s">
        <v>83</v>
      </c>
      <c r="AX270" t="s">
        <v>84</v>
      </c>
      <c r="AY270" t="s">
        <v>84</v>
      </c>
      <c r="AZ270">
        <v>0.55060446299999999</v>
      </c>
      <c r="BA270">
        <v>0.24909669200000001</v>
      </c>
      <c r="BB270">
        <v>0.150181115</v>
      </c>
      <c r="BC270">
        <v>0.40825432499999997</v>
      </c>
      <c r="BD270">
        <v>-0.359914601</v>
      </c>
      <c r="BE270">
        <v>1.778029E-3</v>
      </c>
      <c r="BF270">
        <v>0.80661940700000001</v>
      </c>
      <c r="BG270">
        <v>0.70357502599999999</v>
      </c>
      <c r="BH270">
        <v>1.04949089</v>
      </c>
      <c r="BI270">
        <v>0.62019538900000004</v>
      </c>
      <c r="BJ270">
        <v>0.60747837999999998</v>
      </c>
      <c r="BK270">
        <v>0.82789033700000003</v>
      </c>
      <c r="BL270">
        <v>111894.2016</v>
      </c>
      <c r="BM270">
        <v>0.86810273299999996</v>
      </c>
      <c r="BN270">
        <v>66</v>
      </c>
      <c r="BO270">
        <v>2004</v>
      </c>
      <c r="BP270" t="s">
        <v>638</v>
      </c>
      <c r="BQ270" t="s">
        <v>639</v>
      </c>
      <c r="BR270">
        <v>20</v>
      </c>
      <c r="BS270">
        <v>662004</v>
      </c>
      <c r="BT270">
        <v>66</v>
      </c>
      <c r="BU270">
        <v>2004</v>
      </c>
      <c r="BV270" t="s">
        <v>638</v>
      </c>
      <c r="BW270" t="s">
        <v>639</v>
      </c>
      <c r="BX270">
        <v>0.96333322600000004</v>
      </c>
      <c r="BY270">
        <v>0.87876389499999996</v>
      </c>
      <c r="BZ270">
        <v>0.93584786600000003</v>
      </c>
      <c r="CA270">
        <v>0.63656935299999995</v>
      </c>
      <c r="CB270">
        <v>0.31590025784878001</v>
      </c>
      <c r="CC270" t="s">
        <v>4121</v>
      </c>
      <c r="CD270">
        <v>10</v>
      </c>
    </row>
    <row r="271" spans="1:82" x14ac:dyDescent="0.25">
      <c r="A271" t="s">
        <v>667</v>
      </c>
      <c r="B271" t="s">
        <v>668</v>
      </c>
      <c r="C271">
        <v>0.86810273299999996</v>
      </c>
      <c r="D271">
        <v>0</v>
      </c>
      <c r="G271">
        <v>25885082</v>
      </c>
      <c r="H271">
        <v>32307086</v>
      </c>
      <c r="I271">
        <v>10.10578918</v>
      </c>
      <c r="J271">
        <v>5.3</v>
      </c>
      <c r="K271">
        <v>12.649999619999999</v>
      </c>
      <c r="L271">
        <v>66</v>
      </c>
      <c r="M271">
        <v>2005</v>
      </c>
      <c r="N271" t="s">
        <v>638</v>
      </c>
      <c r="O271" t="s">
        <v>639</v>
      </c>
      <c r="P271" t="s">
        <v>638</v>
      </c>
      <c r="Q271" t="s">
        <v>639</v>
      </c>
      <c r="R271" t="s">
        <v>638</v>
      </c>
      <c r="S271" t="s">
        <v>640</v>
      </c>
      <c r="T271">
        <v>2005</v>
      </c>
      <c r="U271">
        <v>1311424.25</v>
      </c>
      <c r="V271">
        <v>1323180.75</v>
      </c>
      <c r="W271">
        <v>32.256332999999998</v>
      </c>
      <c r="X271">
        <v>16.437929149999999</v>
      </c>
      <c r="Y271">
        <v>1739.181542</v>
      </c>
      <c r="Z271">
        <v>3.5787816050000001</v>
      </c>
      <c r="AA271">
        <v>918976.9375</v>
      </c>
      <c r="AB271">
        <v>1263380</v>
      </c>
      <c r="AC271">
        <v>1315080.5</v>
      </c>
      <c r="AD271">
        <v>1326232.625</v>
      </c>
      <c r="AE271">
        <v>3865555.75</v>
      </c>
      <c r="AF271">
        <v>0.90385639699999998</v>
      </c>
      <c r="AG271">
        <v>0.79818081900000004</v>
      </c>
      <c r="AH271">
        <v>1327434.75</v>
      </c>
      <c r="AI271">
        <v>882079.125</v>
      </c>
      <c r="AJ271">
        <v>1221828.75</v>
      </c>
      <c r="AK271">
        <v>4462552</v>
      </c>
      <c r="AL271">
        <v>1.0369462970000001</v>
      </c>
      <c r="AM271">
        <v>0.96452963400000002</v>
      </c>
      <c r="AN271">
        <v>0.59875053199999995</v>
      </c>
      <c r="AO271">
        <v>4.0209725000000002E-2</v>
      </c>
      <c r="AP271">
        <v>1.2117633329999999</v>
      </c>
      <c r="AQ271">
        <v>0.92795991899999997</v>
      </c>
      <c r="AR271">
        <v>0.88525337000000004</v>
      </c>
      <c r="AS271">
        <v>0.87780940500000004</v>
      </c>
      <c r="AT271" t="s">
        <v>81</v>
      </c>
      <c r="AU271" t="s">
        <v>81</v>
      </c>
      <c r="AV271" t="s">
        <v>82</v>
      </c>
      <c r="AW271" t="s">
        <v>83</v>
      </c>
      <c r="AX271">
        <v>0.90382762299999997</v>
      </c>
      <c r="AY271" t="s">
        <v>84</v>
      </c>
      <c r="AZ271">
        <v>0.54389911899999999</v>
      </c>
      <c r="BA271">
        <v>0.259685308</v>
      </c>
      <c r="BB271">
        <v>0.14902378599999999</v>
      </c>
      <c r="BC271">
        <v>0.432871699</v>
      </c>
      <c r="BD271">
        <v>-0.38518789399999998</v>
      </c>
      <c r="BE271">
        <v>-2.9202900000000002E-4</v>
      </c>
      <c r="BF271">
        <v>0.87295872200000002</v>
      </c>
      <c r="BG271">
        <v>0.77129869399999995</v>
      </c>
      <c r="BH271">
        <v>1.1287003499999999</v>
      </c>
      <c r="BI271">
        <v>0.6280424</v>
      </c>
      <c r="BJ271">
        <v>0.615532517</v>
      </c>
      <c r="BK271">
        <v>0.88756281100000001</v>
      </c>
      <c r="BL271">
        <v>119838.6608</v>
      </c>
      <c r="BM271">
        <v>0.86810273299999996</v>
      </c>
      <c r="BN271">
        <v>66</v>
      </c>
      <c r="BO271">
        <v>2005</v>
      </c>
      <c r="BP271" t="s">
        <v>638</v>
      </c>
      <c r="BQ271" t="s">
        <v>639</v>
      </c>
      <c r="BR271">
        <v>20</v>
      </c>
      <c r="BS271">
        <v>662005</v>
      </c>
      <c r="BT271">
        <v>66</v>
      </c>
      <c r="BU271">
        <v>2005</v>
      </c>
      <c r="BV271" t="s">
        <v>638</v>
      </c>
      <c r="BW271" t="s">
        <v>639</v>
      </c>
      <c r="BX271">
        <v>0.96333322600000004</v>
      </c>
      <c r="BY271">
        <v>0.876161458</v>
      </c>
      <c r="BZ271">
        <v>0.93584786600000003</v>
      </c>
      <c r="CA271">
        <v>0.63656935299999995</v>
      </c>
      <c r="CB271">
        <v>0.310633412429342</v>
      </c>
      <c r="CC271" t="s">
        <v>4121</v>
      </c>
      <c r="CD271">
        <v>10</v>
      </c>
    </row>
    <row r="272" spans="1:82" x14ac:dyDescent="0.25">
      <c r="A272" t="s">
        <v>669</v>
      </c>
      <c r="B272" t="s">
        <v>670</v>
      </c>
      <c r="C272">
        <v>0.87834767400000002</v>
      </c>
      <c r="D272">
        <v>1.0244941000000063E-2</v>
      </c>
      <c r="G272">
        <v>26168012</v>
      </c>
      <c r="H272">
        <v>32628444</v>
      </c>
      <c r="I272">
        <v>10.12531662</v>
      </c>
      <c r="J272">
        <v>5.2</v>
      </c>
      <c r="K272">
        <v>12.696000099999999</v>
      </c>
      <c r="L272">
        <v>66</v>
      </c>
      <c r="M272">
        <v>2006</v>
      </c>
      <c r="N272" t="s">
        <v>638</v>
      </c>
      <c r="O272" t="s">
        <v>639</v>
      </c>
      <c r="P272" t="s">
        <v>638</v>
      </c>
      <c r="Q272" t="s">
        <v>639</v>
      </c>
      <c r="R272" t="s">
        <v>638</v>
      </c>
      <c r="S272" t="s">
        <v>640</v>
      </c>
      <c r="T272">
        <v>2006</v>
      </c>
      <c r="U272">
        <v>1343928</v>
      </c>
      <c r="V272">
        <v>1342065.875</v>
      </c>
      <c r="W272">
        <v>32.611435999999998</v>
      </c>
      <c r="X272">
        <v>16.787509920000002</v>
      </c>
      <c r="Y272">
        <v>1733.2310179999999</v>
      </c>
      <c r="Z272">
        <v>3.5939064030000001</v>
      </c>
      <c r="AA272">
        <v>940558.875</v>
      </c>
      <c r="AB272">
        <v>1304562</v>
      </c>
      <c r="AC272">
        <v>1340374.625</v>
      </c>
      <c r="AD272">
        <v>1357209.625</v>
      </c>
      <c r="AE272">
        <v>4208085</v>
      </c>
      <c r="AF272">
        <v>0.89165169</v>
      </c>
      <c r="AG272">
        <v>0.80032801600000003</v>
      </c>
      <c r="AH272">
        <v>1362237.25</v>
      </c>
      <c r="AI272">
        <v>915601.125</v>
      </c>
      <c r="AJ272">
        <v>1273820.75</v>
      </c>
      <c r="AK272">
        <v>4637971.5</v>
      </c>
      <c r="AL272">
        <v>1.034246445</v>
      </c>
      <c r="AM272">
        <v>0.97733110199999995</v>
      </c>
      <c r="AN272">
        <v>0.605504453</v>
      </c>
      <c r="AO272">
        <v>3.9488810999999999E-2</v>
      </c>
      <c r="AP272">
        <v>1.134363333</v>
      </c>
      <c r="AQ272">
        <v>1.025221229</v>
      </c>
      <c r="AR272">
        <v>0.97793197600000004</v>
      </c>
      <c r="AS272">
        <v>0.96580153700000004</v>
      </c>
      <c r="AT272" t="s">
        <v>80</v>
      </c>
      <c r="AU272" t="s">
        <v>81</v>
      </c>
      <c r="AV272" t="s">
        <v>82</v>
      </c>
      <c r="AW272" t="s">
        <v>83</v>
      </c>
      <c r="AX272" t="s">
        <v>84</v>
      </c>
      <c r="AY272" t="s">
        <v>84</v>
      </c>
      <c r="AZ272">
        <v>0.54053300599999998</v>
      </c>
      <c r="BA272">
        <v>0.26819959300000001</v>
      </c>
      <c r="BB272">
        <v>0.15247629600000001</v>
      </c>
      <c r="BC272">
        <v>0.44943731999999997</v>
      </c>
      <c r="BD272">
        <v>-0.40843400400000002</v>
      </c>
      <c r="BE272">
        <v>-2.2121889999999998E-3</v>
      </c>
      <c r="BF272">
        <v>0.96693441000000002</v>
      </c>
      <c r="BG272">
        <v>0.85573976200000001</v>
      </c>
      <c r="BH272">
        <v>1.231849966</v>
      </c>
      <c r="BI272">
        <v>0.63637918199999999</v>
      </c>
      <c r="BJ272">
        <v>0.63185578600000003</v>
      </c>
      <c r="BK272">
        <v>0.95954287100000002</v>
      </c>
      <c r="BL272">
        <v>129037.0961</v>
      </c>
      <c r="BM272">
        <v>0.87834767400000002</v>
      </c>
      <c r="BN272">
        <v>66</v>
      </c>
      <c r="BO272">
        <v>2006</v>
      </c>
      <c r="BP272" t="s">
        <v>638</v>
      </c>
      <c r="BQ272" t="s">
        <v>639</v>
      </c>
      <c r="BR272">
        <v>20</v>
      </c>
      <c r="BS272">
        <v>662006</v>
      </c>
      <c r="BT272">
        <v>66</v>
      </c>
      <c r="BU272">
        <v>2006</v>
      </c>
      <c r="BV272" t="s">
        <v>638</v>
      </c>
      <c r="BW272" t="s">
        <v>639</v>
      </c>
      <c r="BX272">
        <v>0.93596451199999997</v>
      </c>
      <c r="BY272">
        <v>0.876161458</v>
      </c>
      <c r="BZ272">
        <v>0.93691851500000001</v>
      </c>
      <c r="CA272">
        <v>0.63247299300000004</v>
      </c>
      <c r="CB272">
        <v>0.31162327551069702</v>
      </c>
      <c r="CC272" t="s">
        <v>4121</v>
      </c>
      <c r="CD272">
        <v>10</v>
      </c>
    </row>
    <row r="273" spans="1:82" x14ac:dyDescent="0.25">
      <c r="A273" t="s">
        <v>671</v>
      </c>
      <c r="B273" t="s">
        <v>672</v>
      </c>
      <c r="C273">
        <v>0.87323152999999998</v>
      </c>
      <c r="D273">
        <v>-5.1161440000000447E-3</v>
      </c>
      <c r="G273">
        <v>26450138</v>
      </c>
      <c r="H273">
        <v>32945304</v>
      </c>
      <c r="I273">
        <v>10.13856316</v>
      </c>
      <c r="J273">
        <v>5.0999999999999996</v>
      </c>
      <c r="K273">
        <v>12.742000579999999</v>
      </c>
      <c r="L273">
        <v>66</v>
      </c>
      <c r="M273">
        <v>2007</v>
      </c>
      <c r="N273" t="s">
        <v>638</v>
      </c>
      <c r="O273" t="s">
        <v>639</v>
      </c>
      <c r="P273" t="s">
        <v>638</v>
      </c>
      <c r="Q273" t="s">
        <v>639</v>
      </c>
      <c r="R273" t="s">
        <v>638</v>
      </c>
      <c r="S273" t="s">
        <v>640</v>
      </c>
      <c r="T273">
        <v>2007</v>
      </c>
      <c r="U273">
        <v>1376869.875</v>
      </c>
      <c r="V273">
        <v>1384390.875</v>
      </c>
      <c r="W273">
        <v>32.982275000000001</v>
      </c>
      <c r="X273">
        <v>17.266946789999999</v>
      </c>
      <c r="Y273">
        <v>1724.6892889999999</v>
      </c>
      <c r="Z273">
        <v>3.6090953350000001</v>
      </c>
      <c r="AA273">
        <v>969776.6875</v>
      </c>
      <c r="AB273">
        <v>1342213.5</v>
      </c>
      <c r="AC273">
        <v>1370407.5</v>
      </c>
      <c r="AD273">
        <v>1395105.625</v>
      </c>
      <c r="AE273">
        <v>4445640</v>
      </c>
      <c r="AF273">
        <v>0.88348937000000005</v>
      </c>
      <c r="AG273">
        <v>0.80200696000000005</v>
      </c>
      <c r="AH273">
        <v>1389595.125</v>
      </c>
      <c r="AI273">
        <v>950916.3125</v>
      </c>
      <c r="AJ273">
        <v>1319552.25</v>
      </c>
      <c r="AK273">
        <v>4812566.5</v>
      </c>
      <c r="AL273">
        <v>1.0226207970000001</v>
      </c>
      <c r="AM273">
        <v>0.98133003699999999</v>
      </c>
      <c r="AN273">
        <v>0.60598212500000004</v>
      </c>
      <c r="AO273">
        <v>3.8737617000000002E-2</v>
      </c>
      <c r="AP273">
        <v>1.074099167</v>
      </c>
      <c r="AQ273">
        <v>1.112321973</v>
      </c>
      <c r="AR273">
        <v>1.063824415</v>
      </c>
      <c r="AS273">
        <v>1.044991016</v>
      </c>
      <c r="AT273" t="s">
        <v>80</v>
      </c>
      <c r="AU273" t="s">
        <v>81</v>
      </c>
      <c r="AV273" t="s">
        <v>82</v>
      </c>
      <c r="AW273" t="s">
        <v>83</v>
      </c>
      <c r="AX273" t="s">
        <v>84</v>
      </c>
      <c r="AY273" t="s">
        <v>84</v>
      </c>
      <c r="AZ273">
        <v>0.53949367999999998</v>
      </c>
      <c r="BA273">
        <v>0.26695954799999999</v>
      </c>
      <c r="BB273">
        <v>0.15563410499999999</v>
      </c>
      <c r="BC273">
        <v>0.442806959</v>
      </c>
      <c r="BD273">
        <v>-0.39855521900000002</v>
      </c>
      <c r="BE273">
        <v>-6.3390260000000002E-3</v>
      </c>
      <c r="BF273">
        <v>1.0543411499999999</v>
      </c>
      <c r="BG273">
        <v>0.93754278099999999</v>
      </c>
      <c r="BH273">
        <v>1.3133082359999999</v>
      </c>
      <c r="BI273">
        <v>0.679681957</v>
      </c>
      <c r="BJ273">
        <v>0.68458414099999998</v>
      </c>
      <c r="BK273">
        <v>1.051946163</v>
      </c>
      <c r="BL273">
        <v>134788.76149999999</v>
      </c>
      <c r="BM273">
        <v>0.87323152999999998</v>
      </c>
      <c r="BN273">
        <v>66</v>
      </c>
      <c r="BO273">
        <v>2007</v>
      </c>
      <c r="BP273" t="s">
        <v>638</v>
      </c>
      <c r="BQ273" t="s">
        <v>639</v>
      </c>
      <c r="BR273">
        <v>20</v>
      </c>
      <c r="BS273">
        <v>662007</v>
      </c>
      <c r="BT273">
        <v>66</v>
      </c>
      <c r="BU273">
        <v>2007</v>
      </c>
      <c r="BV273" t="s">
        <v>638</v>
      </c>
      <c r="BW273" t="s">
        <v>639</v>
      </c>
      <c r="BX273">
        <v>0.89675851100000004</v>
      </c>
      <c r="BY273">
        <v>0.88023404500000002</v>
      </c>
      <c r="BZ273">
        <v>0.93873819000000003</v>
      </c>
      <c r="CA273">
        <v>0.63247299300000004</v>
      </c>
      <c r="CB273">
        <v>0.31122543970407301</v>
      </c>
      <c r="CC273" t="s">
        <v>4121</v>
      </c>
      <c r="CD273">
        <v>10</v>
      </c>
    </row>
    <row r="274" spans="1:82" x14ac:dyDescent="0.25">
      <c r="A274" t="s">
        <v>673</v>
      </c>
      <c r="B274" t="s">
        <v>674</v>
      </c>
      <c r="C274">
        <v>0.869495354</v>
      </c>
      <c r="D274">
        <v>-3.73617599999998E-3</v>
      </c>
      <c r="G274">
        <v>26732868</v>
      </c>
      <c r="H274">
        <v>33259344</v>
      </c>
      <c r="I274">
        <v>10.13705921</v>
      </c>
      <c r="J274">
        <v>5</v>
      </c>
      <c r="K274">
        <v>12.78800011</v>
      </c>
      <c r="L274">
        <v>66</v>
      </c>
      <c r="M274">
        <v>2008</v>
      </c>
      <c r="N274" t="s">
        <v>638</v>
      </c>
      <c r="O274" t="s">
        <v>639</v>
      </c>
      <c r="P274" t="s">
        <v>638</v>
      </c>
      <c r="Q274" t="s">
        <v>639</v>
      </c>
      <c r="R274" t="s">
        <v>638</v>
      </c>
      <c r="S274" t="s">
        <v>640</v>
      </c>
      <c r="T274">
        <v>2008</v>
      </c>
      <c r="U274">
        <v>1404807.25</v>
      </c>
      <c r="V274">
        <v>1456290.5</v>
      </c>
      <c r="W274">
        <v>33.363256</v>
      </c>
      <c r="X274">
        <v>17.656579969999999</v>
      </c>
      <c r="Y274">
        <v>1713.3908710000001</v>
      </c>
      <c r="Z274">
        <v>3.6243484019999999</v>
      </c>
      <c r="AA274">
        <v>1002613.313</v>
      </c>
      <c r="AB274">
        <v>1383169.125</v>
      </c>
      <c r="AC274">
        <v>1407828.75</v>
      </c>
      <c r="AD274">
        <v>1452164.25</v>
      </c>
      <c r="AE274">
        <v>4607175.5</v>
      </c>
      <c r="AF274">
        <v>0.89976775600000003</v>
      </c>
      <c r="AG274">
        <v>0.81430637800000005</v>
      </c>
      <c r="AH274">
        <v>1405928.875</v>
      </c>
      <c r="AI274">
        <v>982824.25</v>
      </c>
      <c r="AJ274">
        <v>1358207.375</v>
      </c>
      <c r="AK274">
        <v>4983389.5</v>
      </c>
      <c r="AL274">
        <v>1.00818181</v>
      </c>
      <c r="AM274">
        <v>0.98424625399999999</v>
      </c>
      <c r="AN274">
        <v>0.596896231</v>
      </c>
      <c r="AO274">
        <v>3.8576696000000001E-2</v>
      </c>
      <c r="AP274">
        <v>1.06704</v>
      </c>
      <c r="AQ274">
        <v>1.142027855</v>
      </c>
      <c r="AR274">
        <v>1.095701933</v>
      </c>
      <c r="AS274">
        <v>1.0622495409999999</v>
      </c>
      <c r="AT274" t="s">
        <v>80</v>
      </c>
      <c r="AU274" t="s">
        <v>81</v>
      </c>
      <c r="AV274" t="s">
        <v>82</v>
      </c>
      <c r="AW274" t="s">
        <v>83</v>
      </c>
      <c r="AX274" t="s">
        <v>84</v>
      </c>
      <c r="AY274" t="s">
        <v>84</v>
      </c>
      <c r="AZ274">
        <v>0.52954214799999999</v>
      </c>
      <c r="BA274">
        <v>0.26206114899999999</v>
      </c>
      <c r="BB274">
        <v>0.16088481199999999</v>
      </c>
      <c r="BC274">
        <v>0.43940555999999997</v>
      </c>
      <c r="BD274">
        <v>-0.37902522100000002</v>
      </c>
      <c r="BE274">
        <v>-1.2868462000000001E-2</v>
      </c>
      <c r="BF274">
        <v>1.0856213450000001</v>
      </c>
      <c r="BG274">
        <v>0.97365146999999996</v>
      </c>
      <c r="BH274">
        <v>1.327686462</v>
      </c>
      <c r="BI274">
        <v>0.71405708800000001</v>
      </c>
      <c r="BJ274">
        <v>0.74265426400000001</v>
      </c>
      <c r="BK274">
        <v>1.106273413</v>
      </c>
      <c r="BL274">
        <v>138091.30319999999</v>
      </c>
      <c r="BM274">
        <v>0.869495354</v>
      </c>
      <c r="BN274">
        <v>66</v>
      </c>
      <c r="BO274">
        <v>2008</v>
      </c>
      <c r="BP274" t="s">
        <v>638</v>
      </c>
      <c r="BQ274" t="s">
        <v>639</v>
      </c>
      <c r="BR274">
        <v>20</v>
      </c>
      <c r="BS274">
        <v>662008</v>
      </c>
      <c r="BT274">
        <v>66</v>
      </c>
      <c r="BU274">
        <v>2008</v>
      </c>
      <c r="BV274" t="s">
        <v>638</v>
      </c>
      <c r="BW274" t="s">
        <v>639</v>
      </c>
      <c r="BX274">
        <v>0.89675851100000004</v>
      </c>
      <c r="BY274">
        <v>0.88023404500000002</v>
      </c>
      <c r="BZ274">
        <v>0.93791980600000002</v>
      </c>
      <c r="CA274">
        <v>0.63247299300000004</v>
      </c>
      <c r="CB274">
        <v>0.30682955968731701</v>
      </c>
      <c r="CC274" t="s">
        <v>4121</v>
      </c>
      <c r="CD274">
        <v>10</v>
      </c>
    </row>
    <row r="275" spans="1:82" x14ac:dyDescent="0.25">
      <c r="A275" t="s">
        <v>675</v>
      </c>
      <c r="B275" t="s">
        <v>676</v>
      </c>
      <c r="C275">
        <v>0.89874544000000001</v>
      </c>
      <c r="D275">
        <v>2.9250086000000008E-2</v>
      </c>
      <c r="G275">
        <v>4949388.8</v>
      </c>
      <c r="H275">
        <v>6761583.7999999998</v>
      </c>
      <c r="I275">
        <v>9.9541635510000006</v>
      </c>
      <c r="J275">
        <v>6.4</v>
      </c>
      <c r="K275">
        <v>12.321000099999999</v>
      </c>
      <c r="L275">
        <v>6</v>
      </c>
      <c r="M275">
        <v>1991</v>
      </c>
      <c r="N275" t="s">
        <v>677</v>
      </c>
      <c r="O275" t="s">
        <v>678</v>
      </c>
      <c r="P275" t="s">
        <v>677</v>
      </c>
      <c r="Q275" t="s">
        <v>678</v>
      </c>
      <c r="R275" t="s">
        <v>677</v>
      </c>
      <c r="S275" t="s">
        <v>679</v>
      </c>
      <c r="T275">
        <v>1991</v>
      </c>
      <c r="U275">
        <v>250070.7813</v>
      </c>
      <c r="V275">
        <v>236716.1563</v>
      </c>
      <c r="W275">
        <v>6.7399950000000004</v>
      </c>
      <c r="X275">
        <v>3.9957869050000001</v>
      </c>
      <c r="Y275">
        <v>1673</v>
      </c>
      <c r="Z275">
        <v>3.4696669579999999</v>
      </c>
      <c r="AA275">
        <v>163492.23439999999</v>
      </c>
      <c r="AB275">
        <v>255492.375</v>
      </c>
      <c r="AC275">
        <v>258534.375</v>
      </c>
      <c r="AD275">
        <v>251953.60939999999</v>
      </c>
      <c r="AE275">
        <v>844647.0625</v>
      </c>
      <c r="AF275">
        <v>0.872987866</v>
      </c>
      <c r="AG275">
        <v>0.88153731800000001</v>
      </c>
      <c r="AH275">
        <v>334152.75</v>
      </c>
      <c r="AI275">
        <v>197307.9688</v>
      </c>
      <c r="AJ275">
        <v>302589.03129999997</v>
      </c>
      <c r="AK275">
        <v>1036704.438</v>
      </c>
      <c r="AL275">
        <v>0.94490480399999999</v>
      </c>
      <c r="AM275">
        <v>0.99608385600000005</v>
      </c>
      <c r="AN275">
        <v>0.66596162299999995</v>
      </c>
      <c r="AO275">
        <v>5.6789525E-2</v>
      </c>
      <c r="AP275">
        <v>1.4339916669999999</v>
      </c>
      <c r="AQ275">
        <v>1.091333866</v>
      </c>
      <c r="AR275">
        <v>1.00745368</v>
      </c>
      <c r="AS275">
        <v>1.0337672229999999</v>
      </c>
      <c r="AT275" t="s">
        <v>115</v>
      </c>
      <c r="AU275" t="s">
        <v>81</v>
      </c>
      <c r="AV275" t="s">
        <v>82</v>
      </c>
      <c r="AW275" t="s">
        <v>83</v>
      </c>
      <c r="AX275" t="s">
        <v>84</v>
      </c>
      <c r="AY275" t="s">
        <v>84</v>
      </c>
      <c r="AZ275">
        <v>0.57466322199999997</v>
      </c>
      <c r="BA275">
        <v>0.36514711399999999</v>
      </c>
      <c r="BB275">
        <v>7.4234924999999993E-2</v>
      </c>
      <c r="BC275">
        <v>0.37455686900000001</v>
      </c>
      <c r="BD275">
        <v>-0.41945213100000001</v>
      </c>
      <c r="BE275">
        <v>3.0849969000000001E-2</v>
      </c>
      <c r="BF275">
        <v>1.029191945</v>
      </c>
      <c r="BG275">
        <v>0.85839128499999995</v>
      </c>
      <c r="BH275">
        <v>1.5723831539999999</v>
      </c>
      <c r="BI275">
        <v>0.65201973899999999</v>
      </c>
      <c r="BJ275">
        <v>0.62926483200000005</v>
      </c>
      <c r="BK275">
        <v>1.069123507</v>
      </c>
      <c r="BL275">
        <v>125318.6482</v>
      </c>
      <c r="BM275">
        <v>0.89874544000000001</v>
      </c>
      <c r="BN275">
        <v>6</v>
      </c>
      <c r="BO275">
        <v>1991</v>
      </c>
      <c r="BP275" t="s">
        <v>677</v>
      </c>
      <c r="BQ275" t="s">
        <v>678</v>
      </c>
      <c r="BR275">
        <v>225</v>
      </c>
      <c r="BS275">
        <v>61991</v>
      </c>
      <c r="BT275">
        <v>6</v>
      </c>
      <c r="BU275">
        <v>1991</v>
      </c>
      <c r="BV275" t="s">
        <v>677</v>
      </c>
      <c r="BW275" t="s">
        <v>678</v>
      </c>
      <c r="BX275">
        <v>0.98902934200000003</v>
      </c>
      <c r="BY275">
        <v>0.92993031800000003</v>
      </c>
      <c r="BZ275">
        <v>0.94863961299999999</v>
      </c>
      <c r="CA275">
        <v>0.65355075900000004</v>
      </c>
      <c r="CB275">
        <v>0.30121467218301701</v>
      </c>
      <c r="CC275" t="s">
        <v>4117</v>
      </c>
      <c r="CD275">
        <v>3</v>
      </c>
    </row>
    <row r="276" spans="1:82" x14ac:dyDescent="0.25">
      <c r="A276" t="s">
        <v>680</v>
      </c>
      <c r="B276" t="s">
        <v>681</v>
      </c>
      <c r="C276">
        <v>0.89874544000000001</v>
      </c>
      <c r="D276">
        <v>0</v>
      </c>
      <c r="G276">
        <v>4984743.5999999996</v>
      </c>
      <c r="H276">
        <v>6808538.5999999996</v>
      </c>
      <c r="I276">
        <v>9.9428787229999998</v>
      </c>
      <c r="J276">
        <v>6.1</v>
      </c>
      <c r="K276">
        <v>12.321999549999999</v>
      </c>
      <c r="L276">
        <v>6</v>
      </c>
      <c r="M276">
        <v>1992</v>
      </c>
      <c r="N276" t="s">
        <v>677</v>
      </c>
      <c r="O276" t="s">
        <v>678</v>
      </c>
      <c r="P276" t="s">
        <v>677</v>
      </c>
      <c r="Q276" t="s">
        <v>678</v>
      </c>
      <c r="R276" t="s">
        <v>677</v>
      </c>
      <c r="S276" t="s">
        <v>679</v>
      </c>
      <c r="T276">
        <v>1992</v>
      </c>
      <c r="U276">
        <v>248110.57810000001</v>
      </c>
      <c r="V276">
        <v>237985.5313</v>
      </c>
      <c r="W276">
        <v>6.8141860000000003</v>
      </c>
      <c r="X276">
        <v>3.9647886749999999</v>
      </c>
      <c r="Y276">
        <v>1685</v>
      </c>
      <c r="Z276">
        <v>3.476149559</v>
      </c>
      <c r="AA276">
        <v>163925.3438</v>
      </c>
      <c r="AB276">
        <v>248053.26560000001</v>
      </c>
      <c r="AC276">
        <v>256732.32810000001</v>
      </c>
      <c r="AD276">
        <v>252500.79689999999</v>
      </c>
      <c r="AE276">
        <v>851518.375</v>
      </c>
      <c r="AF276">
        <v>0.84521150599999995</v>
      </c>
      <c r="AG276">
        <v>0.82497131800000001</v>
      </c>
      <c r="AH276">
        <v>334006.59379999997</v>
      </c>
      <c r="AI276">
        <v>198364.51560000001</v>
      </c>
      <c r="AJ276">
        <v>295345.40629999997</v>
      </c>
      <c r="AK276">
        <v>1060264.875</v>
      </c>
      <c r="AL276">
        <v>0.93666338900000001</v>
      </c>
      <c r="AM276">
        <v>0.96418058900000003</v>
      </c>
      <c r="AN276">
        <v>0.66596162299999995</v>
      </c>
      <c r="AO276">
        <v>5.7011493000000003E-2</v>
      </c>
      <c r="AP276">
        <v>1.406218333</v>
      </c>
      <c r="AQ276">
        <v>1.1606726650000001</v>
      </c>
      <c r="AR276">
        <v>1.0560810570000001</v>
      </c>
      <c r="AS276">
        <v>1.0737793449999999</v>
      </c>
      <c r="AT276" t="s">
        <v>115</v>
      </c>
      <c r="AU276" t="s">
        <v>81</v>
      </c>
      <c r="AV276" t="s">
        <v>82</v>
      </c>
      <c r="AW276" t="s">
        <v>83</v>
      </c>
      <c r="AX276" t="s">
        <v>84</v>
      </c>
      <c r="AY276" t="s">
        <v>84</v>
      </c>
      <c r="AZ276">
        <v>0.57402008800000004</v>
      </c>
      <c r="BA276">
        <v>0.33317884800000003</v>
      </c>
      <c r="BB276">
        <v>7.5187168999999998E-2</v>
      </c>
      <c r="BC276">
        <v>0.44486570399999997</v>
      </c>
      <c r="BD276">
        <v>-0.46131169799999999</v>
      </c>
      <c r="BE276">
        <v>3.4059934E-2</v>
      </c>
      <c r="BF276">
        <v>1.0934063570000001</v>
      </c>
      <c r="BG276">
        <v>0.85228181800000002</v>
      </c>
      <c r="BH276">
        <v>1.6742203369999999</v>
      </c>
      <c r="BI276">
        <v>0.584666252</v>
      </c>
      <c r="BJ276">
        <v>0.56441402399999996</v>
      </c>
      <c r="BK276">
        <v>1.085503101</v>
      </c>
      <c r="BL276">
        <v>124962.59639999999</v>
      </c>
      <c r="BM276">
        <v>0.89874544000000001</v>
      </c>
      <c r="BN276">
        <v>6</v>
      </c>
      <c r="BO276">
        <v>1992</v>
      </c>
      <c r="BP276" t="s">
        <v>677</v>
      </c>
      <c r="BQ276" t="s">
        <v>678</v>
      </c>
      <c r="BR276">
        <v>225</v>
      </c>
      <c r="BS276">
        <v>61992</v>
      </c>
      <c r="BT276">
        <v>6</v>
      </c>
      <c r="BU276">
        <v>1992</v>
      </c>
      <c r="BV276" t="s">
        <v>677</v>
      </c>
      <c r="BW276" t="s">
        <v>678</v>
      </c>
      <c r="BX276">
        <v>0.988656007</v>
      </c>
      <c r="BY276">
        <v>0.92993031800000003</v>
      </c>
      <c r="BZ276">
        <v>0.94863961299999999</v>
      </c>
      <c r="CA276">
        <v>0.68688409299999997</v>
      </c>
      <c r="CB276">
        <v>0.29842511218529799</v>
      </c>
      <c r="CC276" t="s">
        <v>4117</v>
      </c>
      <c r="CD276">
        <v>3</v>
      </c>
    </row>
    <row r="277" spans="1:82" x14ac:dyDescent="0.25">
      <c r="A277" t="s">
        <v>682</v>
      </c>
      <c r="B277" t="s">
        <v>683</v>
      </c>
      <c r="C277">
        <v>0.89874544000000001</v>
      </c>
      <c r="D277">
        <v>0</v>
      </c>
      <c r="G277">
        <v>5020098.4000000004</v>
      </c>
      <c r="H277">
        <v>6855493.4000000004</v>
      </c>
      <c r="I277">
        <v>9.9326000210000007</v>
      </c>
      <c r="J277">
        <v>5.8</v>
      </c>
      <c r="K277">
        <v>12.32299995</v>
      </c>
      <c r="L277">
        <v>6</v>
      </c>
      <c r="M277">
        <v>1993</v>
      </c>
      <c r="N277" t="s">
        <v>677</v>
      </c>
      <c r="O277" t="s">
        <v>678</v>
      </c>
      <c r="P277" t="s">
        <v>677</v>
      </c>
      <c r="Q277" t="s">
        <v>678</v>
      </c>
      <c r="R277" t="s">
        <v>677</v>
      </c>
      <c r="S277" t="s">
        <v>679</v>
      </c>
      <c r="T277">
        <v>1993</v>
      </c>
      <c r="U277">
        <v>251483.5625</v>
      </c>
      <c r="V277">
        <v>242554.54689999999</v>
      </c>
      <c r="W277">
        <v>6.8902999999999999</v>
      </c>
      <c r="X277">
        <v>3.9295699599999998</v>
      </c>
      <c r="Y277">
        <v>1686</v>
      </c>
      <c r="Z277">
        <v>3.4826440810000001</v>
      </c>
      <c r="AA277">
        <v>162856.07810000001</v>
      </c>
      <c r="AB277">
        <v>247096.8125</v>
      </c>
      <c r="AC277">
        <v>260442.42189999999</v>
      </c>
      <c r="AD277">
        <v>256859.32810000001</v>
      </c>
      <c r="AE277">
        <v>868747.5</v>
      </c>
      <c r="AF277">
        <v>0.856344879</v>
      </c>
      <c r="AG277">
        <v>0.81219261899999995</v>
      </c>
      <c r="AH277">
        <v>333585.8125</v>
      </c>
      <c r="AI277">
        <v>197357.79689999999</v>
      </c>
      <c r="AJ277">
        <v>293862.5</v>
      </c>
      <c r="AK277">
        <v>1079978.875</v>
      </c>
      <c r="AL277">
        <v>0.933754325</v>
      </c>
      <c r="AM277">
        <v>0.95756638100000002</v>
      </c>
      <c r="AN277">
        <v>0.66596162299999995</v>
      </c>
      <c r="AO277">
        <v>5.7159773999999997E-2</v>
      </c>
      <c r="AP277">
        <v>1.4776166669999999</v>
      </c>
      <c r="AQ277">
        <v>1.1333646770000001</v>
      </c>
      <c r="AR277">
        <v>1.012461901</v>
      </c>
      <c r="AS277">
        <v>1.0265854599999999</v>
      </c>
      <c r="AT277" t="s">
        <v>115</v>
      </c>
      <c r="AU277" t="s">
        <v>81</v>
      </c>
      <c r="AV277" t="s">
        <v>82</v>
      </c>
      <c r="AW277" t="s">
        <v>83</v>
      </c>
      <c r="AX277" t="s">
        <v>84</v>
      </c>
      <c r="AY277" t="s">
        <v>84</v>
      </c>
      <c r="AZ277">
        <v>0.56160324800000005</v>
      </c>
      <c r="BA277">
        <v>0.32796448499999997</v>
      </c>
      <c r="BB277">
        <v>7.2425023000000005E-2</v>
      </c>
      <c r="BC277">
        <v>0.42008957299999999</v>
      </c>
      <c r="BD277">
        <v>-0.42438805099999999</v>
      </c>
      <c r="BE277">
        <v>4.2305677999999999E-2</v>
      </c>
      <c r="BF277">
        <v>1.068584384</v>
      </c>
      <c r="BG277">
        <v>0.77872979099999995</v>
      </c>
      <c r="BH277">
        <v>1.6356891689999999</v>
      </c>
      <c r="BI277">
        <v>0.58556306400000002</v>
      </c>
      <c r="BJ277">
        <v>0.55801522699999995</v>
      </c>
      <c r="BK277">
        <v>1.008013606</v>
      </c>
      <c r="BL277">
        <v>126082.68150000001</v>
      </c>
      <c r="BM277">
        <v>0.89874544000000001</v>
      </c>
      <c r="BN277">
        <v>6</v>
      </c>
      <c r="BO277">
        <v>1993</v>
      </c>
      <c r="BP277" t="s">
        <v>677</v>
      </c>
      <c r="BQ277" t="s">
        <v>678</v>
      </c>
      <c r="BR277">
        <v>225</v>
      </c>
      <c r="BS277">
        <v>61993</v>
      </c>
      <c r="BT277">
        <v>6</v>
      </c>
      <c r="BU277">
        <v>1993</v>
      </c>
      <c r="BV277" t="s">
        <v>677</v>
      </c>
      <c r="BW277" t="s">
        <v>678</v>
      </c>
      <c r="BX277">
        <v>0.988656007</v>
      </c>
      <c r="BY277">
        <v>0.92993031800000003</v>
      </c>
      <c r="BZ277">
        <v>0.95326802499999996</v>
      </c>
      <c r="CA277">
        <v>0.65355075900000004</v>
      </c>
      <c r="CB277">
        <v>0.29332400839074302</v>
      </c>
      <c r="CC277" t="s">
        <v>4117</v>
      </c>
      <c r="CD277">
        <v>3</v>
      </c>
    </row>
    <row r="278" spans="1:82" x14ac:dyDescent="0.25">
      <c r="A278" t="s">
        <v>684</v>
      </c>
      <c r="B278" t="s">
        <v>685</v>
      </c>
      <c r="C278">
        <v>0.89874544000000001</v>
      </c>
      <c r="D278">
        <v>0</v>
      </c>
      <c r="G278">
        <v>5055453.2</v>
      </c>
      <c r="H278">
        <v>6902448.2000000002</v>
      </c>
      <c r="I278">
        <v>9.9371862409999991</v>
      </c>
      <c r="J278">
        <v>5.5</v>
      </c>
      <c r="K278">
        <v>12.3239994</v>
      </c>
      <c r="L278">
        <v>6</v>
      </c>
      <c r="M278">
        <v>1994</v>
      </c>
      <c r="N278" t="s">
        <v>677</v>
      </c>
      <c r="O278" t="s">
        <v>678</v>
      </c>
      <c r="P278" t="s">
        <v>677</v>
      </c>
      <c r="Q278" t="s">
        <v>678</v>
      </c>
      <c r="R278" t="s">
        <v>677</v>
      </c>
      <c r="S278" t="s">
        <v>679</v>
      </c>
      <c r="T278">
        <v>1994</v>
      </c>
      <c r="U278">
        <v>259026.95310000001</v>
      </c>
      <c r="V278">
        <v>249963.7188</v>
      </c>
      <c r="W278">
        <v>6.9598599999999999</v>
      </c>
      <c r="X278">
        <v>3.9125475879999998</v>
      </c>
      <c r="Y278">
        <v>1706</v>
      </c>
      <c r="Z278">
        <v>3.4891510010000002</v>
      </c>
      <c r="AA278">
        <v>165350.57810000001</v>
      </c>
      <c r="AB278">
        <v>253493.8438</v>
      </c>
      <c r="AC278">
        <v>265637.84379999997</v>
      </c>
      <c r="AD278">
        <v>265084.59379999997</v>
      </c>
      <c r="AE278">
        <v>891201.875</v>
      </c>
      <c r="AF278">
        <v>0.86540752600000004</v>
      </c>
      <c r="AG278">
        <v>0.81556594400000004</v>
      </c>
      <c r="AH278">
        <v>337821.53129999997</v>
      </c>
      <c r="AI278">
        <v>200053.60939999999</v>
      </c>
      <c r="AJ278">
        <v>303171.40629999997</v>
      </c>
      <c r="AK278">
        <v>1103559</v>
      </c>
      <c r="AL278">
        <v>0.93300515399999995</v>
      </c>
      <c r="AM278">
        <v>0.97473061100000002</v>
      </c>
      <c r="AN278">
        <v>0.66596162299999995</v>
      </c>
      <c r="AO278">
        <v>5.6315348000000001E-2</v>
      </c>
      <c r="AP278">
        <v>1.3676925</v>
      </c>
      <c r="AQ278">
        <v>1.2211686369999999</v>
      </c>
      <c r="AR278">
        <v>1.0989223720000001</v>
      </c>
      <c r="AS278">
        <v>1.101216078</v>
      </c>
      <c r="AT278" t="s">
        <v>115</v>
      </c>
      <c r="AU278" t="s">
        <v>81</v>
      </c>
      <c r="AV278" t="s">
        <v>82</v>
      </c>
      <c r="AW278" t="s">
        <v>83</v>
      </c>
      <c r="AX278" t="s">
        <v>84</v>
      </c>
      <c r="AY278" t="s">
        <v>84</v>
      </c>
      <c r="AZ278">
        <v>0.55163133099999995</v>
      </c>
      <c r="BA278">
        <v>0.33250993499999998</v>
      </c>
      <c r="BB278">
        <v>7.2133973000000004E-2</v>
      </c>
      <c r="BC278">
        <v>0.43855333299999999</v>
      </c>
      <c r="BD278">
        <v>-0.43245133800000002</v>
      </c>
      <c r="BE278">
        <v>3.7622675000000001E-2</v>
      </c>
      <c r="BF278">
        <v>1.150953838</v>
      </c>
      <c r="BG278">
        <v>0.86959721800000001</v>
      </c>
      <c r="BH278">
        <v>1.7581234029999999</v>
      </c>
      <c r="BI278">
        <v>0.60522806600000001</v>
      </c>
      <c r="BJ278">
        <v>0.59315770899999998</v>
      </c>
      <c r="BK278">
        <v>1.0786949400000001</v>
      </c>
      <c r="BL278">
        <v>128048.8221</v>
      </c>
      <c r="BM278">
        <v>0.89874544000000001</v>
      </c>
      <c r="BN278">
        <v>6</v>
      </c>
      <c r="BO278">
        <v>1994</v>
      </c>
      <c r="BP278" t="s">
        <v>677</v>
      </c>
      <c r="BQ278" t="s">
        <v>678</v>
      </c>
      <c r="BR278">
        <v>225</v>
      </c>
      <c r="BS278">
        <v>61994</v>
      </c>
      <c r="BT278">
        <v>6</v>
      </c>
      <c r="BU278">
        <v>1994</v>
      </c>
      <c r="BV278" t="s">
        <v>677</v>
      </c>
      <c r="BW278" t="s">
        <v>678</v>
      </c>
      <c r="BX278">
        <v>0.988656007</v>
      </c>
      <c r="BY278">
        <v>0.92993031800000003</v>
      </c>
      <c r="BZ278">
        <v>0.95326802499999996</v>
      </c>
      <c r="CA278">
        <v>0.65355075900000004</v>
      </c>
      <c r="CB278">
        <v>0.30203223167575</v>
      </c>
      <c r="CC278" t="s">
        <v>4117</v>
      </c>
      <c r="CD278">
        <v>3</v>
      </c>
    </row>
    <row r="279" spans="1:82" x14ac:dyDescent="0.25">
      <c r="A279" t="s">
        <v>686</v>
      </c>
      <c r="B279" t="s">
        <v>687</v>
      </c>
      <c r="C279">
        <v>0.90785725699999997</v>
      </c>
      <c r="D279">
        <v>9.1118169999999665E-3</v>
      </c>
      <c r="G279">
        <v>5090808</v>
      </c>
      <c r="H279">
        <v>6949403</v>
      </c>
      <c r="I279">
        <v>9.9359312059999993</v>
      </c>
      <c r="J279">
        <v>5.2</v>
      </c>
      <c r="K279">
        <v>12.32499981</v>
      </c>
      <c r="L279">
        <v>6</v>
      </c>
      <c r="M279">
        <v>1995</v>
      </c>
      <c r="N279" t="s">
        <v>677</v>
      </c>
      <c r="O279" t="s">
        <v>678</v>
      </c>
      <c r="P279" t="s">
        <v>677</v>
      </c>
      <c r="Q279" t="s">
        <v>678</v>
      </c>
      <c r="R279" t="s">
        <v>677</v>
      </c>
      <c r="S279" t="s">
        <v>679</v>
      </c>
      <c r="T279">
        <v>1995</v>
      </c>
      <c r="U279">
        <v>262144.09379999997</v>
      </c>
      <c r="V279">
        <v>254376.14060000001</v>
      </c>
      <c r="W279">
        <v>7.017042</v>
      </c>
      <c r="X279">
        <v>3.9182136060000001</v>
      </c>
      <c r="Y279">
        <v>1686</v>
      </c>
      <c r="Z279">
        <v>3.4956698419999999</v>
      </c>
      <c r="AA279">
        <v>167977.14060000001</v>
      </c>
      <c r="AB279">
        <v>256182.9063</v>
      </c>
      <c r="AC279">
        <v>267588.0625</v>
      </c>
      <c r="AD279">
        <v>267121</v>
      </c>
      <c r="AE279">
        <v>920404.8125</v>
      </c>
      <c r="AF279">
        <v>0.87078464</v>
      </c>
      <c r="AG279">
        <v>0.82492697199999998</v>
      </c>
      <c r="AH279">
        <v>339446</v>
      </c>
      <c r="AI279">
        <v>201693.1563</v>
      </c>
      <c r="AJ279">
        <v>307385.875</v>
      </c>
      <c r="AK279">
        <v>1129649.5</v>
      </c>
      <c r="AL279">
        <v>0.93546986600000004</v>
      </c>
      <c r="AM279">
        <v>0.986149371</v>
      </c>
      <c r="AN279">
        <v>0.66596162299999995</v>
      </c>
      <c r="AO279">
        <v>5.5053326999999999E-2</v>
      </c>
      <c r="AP279">
        <v>1.182469167</v>
      </c>
      <c r="AQ279">
        <v>1.4157067539999999</v>
      </c>
      <c r="AR279">
        <v>1.2772166730000001</v>
      </c>
      <c r="AS279">
        <v>1.279449821</v>
      </c>
      <c r="AT279" t="s">
        <v>81</v>
      </c>
      <c r="AU279" t="s">
        <v>81</v>
      </c>
      <c r="AV279" t="s">
        <v>82</v>
      </c>
      <c r="AW279" t="s">
        <v>83</v>
      </c>
      <c r="AX279" t="s">
        <v>84</v>
      </c>
      <c r="AY279" t="s">
        <v>84</v>
      </c>
      <c r="AZ279">
        <v>0.55790364699999995</v>
      </c>
      <c r="BA279">
        <v>0.33020898700000001</v>
      </c>
      <c r="BB279">
        <v>7.0939227999999993E-2</v>
      </c>
      <c r="BC279">
        <v>0.47054648399999999</v>
      </c>
      <c r="BD279">
        <v>-0.46786335099999998</v>
      </c>
      <c r="BE279">
        <v>3.8264982000000003E-2</v>
      </c>
      <c r="BF279">
        <v>1.3338492340000001</v>
      </c>
      <c r="BG279">
        <v>1.0134791970000001</v>
      </c>
      <c r="BH279">
        <v>2.059477421</v>
      </c>
      <c r="BI279">
        <v>0.64952868200000002</v>
      </c>
      <c r="BJ279">
        <v>0.64133846800000005</v>
      </c>
      <c r="BK279">
        <v>1.2161086800000001</v>
      </c>
      <c r="BL279">
        <v>131167.0662</v>
      </c>
      <c r="BM279">
        <v>0.90785725699999997</v>
      </c>
      <c r="BN279">
        <v>6</v>
      </c>
      <c r="BO279">
        <v>1995</v>
      </c>
      <c r="BP279" t="s">
        <v>677</v>
      </c>
      <c r="BQ279" t="s">
        <v>678</v>
      </c>
      <c r="BR279">
        <v>225</v>
      </c>
      <c r="BS279">
        <v>61995</v>
      </c>
      <c r="BT279">
        <v>6</v>
      </c>
      <c r="BU279">
        <v>1995</v>
      </c>
      <c r="BV279" t="s">
        <v>677</v>
      </c>
      <c r="BW279" t="s">
        <v>678</v>
      </c>
      <c r="BX279">
        <v>0.988656007</v>
      </c>
      <c r="BY279">
        <v>0.92993031800000003</v>
      </c>
      <c r="BZ279">
        <v>0.95326802499999996</v>
      </c>
      <c r="CA279">
        <v>0.65355075900000004</v>
      </c>
      <c r="CB279">
        <v>0.30071948177757202</v>
      </c>
      <c r="CC279" t="s">
        <v>4117</v>
      </c>
      <c r="CD279">
        <v>3</v>
      </c>
    </row>
    <row r="280" spans="1:82" x14ac:dyDescent="0.25">
      <c r="A280" t="s">
        <v>688</v>
      </c>
      <c r="B280" t="s">
        <v>689</v>
      </c>
      <c r="C280">
        <v>0.90785725699999997</v>
      </c>
      <c r="D280">
        <v>0</v>
      </c>
      <c r="G280">
        <v>5126162.8</v>
      </c>
      <c r="H280">
        <v>6996357.7999999998</v>
      </c>
      <c r="I280">
        <v>9.9373435969999999</v>
      </c>
      <c r="J280">
        <v>5</v>
      </c>
      <c r="K280">
        <v>12.32600021</v>
      </c>
      <c r="L280">
        <v>6</v>
      </c>
      <c r="M280">
        <v>1996</v>
      </c>
      <c r="N280" t="s">
        <v>677</v>
      </c>
      <c r="O280" t="s">
        <v>678</v>
      </c>
      <c r="P280" t="s">
        <v>677</v>
      </c>
      <c r="Q280" t="s">
        <v>678</v>
      </c>
      <c r="R280" t="s">
        <v>677</v>
      </c>
      <c r="S280" t="s">
        <v>679</v>
      </c>
      <c r="T280">
        <v>1996</v>
      </c>
      <c r="U280">
        <v>267600.84379999997</v>
      </c>
      <c r="V280">
        <v>258059.95310000001</v>
      </c>
      <c r="W280">
        <v>7.0596329999999998</v>
      </c>
      <c r="X280">
        <v>3.92614603</v>
      </c>
      <c r="Y280">
        <v>1659</v>
      </c>
      <c r="Z280">
        <v>3.5022008420000001</v>
      </c>
      <c r="AA280">
        <v>173570.375</v>
      </c>
      <c r="AB280">
        <v>261214.82810000001</v>
      </c>
      <c r="AC280">
        <v>271455.65629999997</v>
      </c>
      <c r="AD280">
        <v>268428.9375</v>
      </c>
      <c r="AE280">
        <v>931837.9375</v>
      </c>
      <c r="AF280">
        <v>0.86331438999999999</v>
      </c>
      <c r="AG280">
        <v>0.82939815500000003</v>
      </c>
      <c r="AH280">
        <v>341486.40629999997</v>
      </c>
      <c r="AI280">
        <v>204026.7813</v>
      </c>
      <c r="AJ280">
        <v>310067.875</v>
      </c>
      <c r="AK280">
        <v>1156236</v>
      </c>
      <c r="AL280">
        <v>0.94143497899999995</v>
      </c>
      <c r="AM280">
        <v>0.99511528000000005</v>
      </c>
      <c r="AN280">
        <v>0.66442287</v>
      </c>
      <c r="AO280">
        <v>5.5286876999999998E-2</v>
      </c>
      <c r="AP280">
        <v>1.2360100000000001</v>
      </c>
      <c r="AQ280">
        <v>1.3370685579999999</v>
      </c>
      <c r="AR280">
        <v>1.214256048</v>
      </c>
      <c r="AS280">
        <v>1.227947712</v>
      </c>
      <c r="AT280" t="s">
        <v>81</v>
      </c>
      <c r="AU280" t="s">
        <v>81</v>
      </c>
      <c r="AV280" t="s">
        <v>82</v>
      </c>
      <c r="AW280" t="s">
        <v>83</v>
      </c>
      <c r="AX280">
        <v>0.93962321900000001</v>
      </c>
      <c r="AY280" t="s">
        <v>84</v>
      </c>
      <c r="AZ280">
        <v>0.57624953999999995</v>
      </c>
      <c r="BA280">
        <v>0.326508939</v>
      </c>
      <c r="BB280">
        <v>7.0366234E-2</v>
      </c>
      <c r="BC280">
        <v>0.44590720499999997</v>
      </c>
      <c r="BD280">
        <v>-0.45219361800000002</v>
      </c>
      <c r="BE280">
        <v>3.3161721999999998E-2</v>
      </c>
      <c r="BF280">
        <v>1.2551545980000001</v>
      </c>
      <c r="BG280">
        <v>0.97103916099999998</v>
      </c>
      <c r="BH280">
        <v>2.0078862819999999</v>
      </c>
      <c r="BI280">
        <v>0.66650551599999996</v>
      </c>
      <c r="BJ280">
        <v>0.64484638000000005</v>
      </c>
      <c r="BK280">
        <v>1.143253684</v>
      </c>
      <c r="BL280">
        <v>131995.23790000001</v>
      </c>
      <c r="BM280">
        <v>0.90785725699999997</v>
      </c>
      <c r="BN280">
        <v>6</v>
      </c>
      <c r="BO280">
        <v>1996</v>
      </c>
      <c r="BP280" t="s">
        <v>677</v>
      </c>
      <c r="BQ280" t="s">
        <v>678</v>
      </c>
      <c r="BR280">
        <v>225</v>
      </c>
      <c r="BS280">
        <v>61996</v>
      </c>
      <c r="BT280">
        <v>6</v>
      </c>
      <c r="BU280">
        <v>1996</v>
      </c>
      <c r="BV280" t="s">
        <v>677</v>
      </c>
      <c r="BW280" t="s">
        <v>678</v>
      </c>
      <c r="BX280">
        <v>0.988656007</v>
      </c>
      <c r="BY280">
        <v>0.930766969</v>
      </c>
      <c r="BZ280">
        <v>0.95381411500000002</v>
      </c>
      <c r="CA280">
        <v>0.65355075900000004</v>
      </c>
      <c r="CB280">
        <v>0.30698578454772901</v>
      </c>
      <c r="CC280" t="s">
        <v>4117</v>
      </c>
      <c r="CD280">
        <v>3</v>
      </c>
    </row>
    <row r="281" spans="1:82" x14ac:dyDescent="0.25">
      <c r="A281" t="s">
        <v>690</v>
      </c>
      <c r="B281" t="s">
        <v>691</v>
      </c>
      <c r="C281">
        <v>0.90802989899999997</v>
      </c>
      <c r="D281">
        <v>1.7264200000000063E-4</v>
      </c>
      <c r="G281">
        <v>5161517.5999999996</v>
      </c>
      <c r="H281">
        <v>7043312.5999999996</v>
      </c>
      <c r="I281">
        <v>9.9556999210000008</v>
      </c>
      <c r="J281">
        <v>4.9000000000000004</v>
      </c>
      <c r="K281">
        <v>12.32699966</v>
      </c>
      <c r="L281">
        <v>6</v>
      </c>
      <c r="M281">
        <v>1997</v>
      </c>
      <c r="N281" t="s">
        <v>677</v>
      </c>
      <c r="O281" t="s">
        <v>678</v>
      </c>
      <c r="P281" t="s">
        <v>677</v>
      </c>
      <c r="Q281" t="s">
        <v>678</v>
      </c>
      <c r="R281" t="s">
        <v>677</v>
      </c>
      <c r="S281" t="s">
        <v>679</v>
      </c>
      <c r="T281">
        <v>1997</v>
      </c>
      <c r="U281">
        <v>281275.75</v>
      </c>
      <c r="V281">
        <v>268559.21879999997</v>
      </c>
      <c r="W281">
        <v>7.0901759999999996</v>
      </c>
      <c r="X281">
        <v>3.9327292439999999</v>
      </c>
      <c r="Y281">
        <v>1649</v>
      </c>
      <c r="Z281">
        <v>3.50874424</v>
      </c>
      <c r="AA281">
        <v>184518.48439999999</v>
      </c>
      <c r="AB281">
        <v>269251.3125</v>
      </c>
      <c r="AC281">
        <v>283732.625</v>
      </c>
      <c r="AD281">
        <v>282503.75</v>
      </c>
      <c r="AE281">
        <v>927480.6875</v>
      </c>
      <c r="AF281">
        <v>0.90196800200000005</v>
      </c>
      <c r="AG281">
        <v>0.84897911500000001</v>
      </c>
      <c r="AH281">
        <v>349381.71879999997</v>
      </c>
      <c r="AI281">
        <v>206996.45310000001</v>
      </c>
      <c r="AJ281">
        <v>310259.6875</v>
      </c>
      <c r="AK281">
        <v>1183398.875</v>
      </c>
      <c r="AL281">
        <v>0.95726800000000001</v>
      </c>
      <c r="AM281">
        <v>0.98959708199999996</v>
      </c>
      <c r="AN281">
        <v>0.66050505599999998</v>
      </c>
      <c r="AO281">
        <v>5.5934757000000002E-2</v>
      </c>
      <c r="AP281">
        <v>1.4513125</v>
      </c>
      <c r="AQ281">
        <v>1.0925619600000001</v>
      </c>
      <c r="AR281">
        <v>1.010111451</v>
      </c>
      <c r="AS281">
        <v>1.0145052670000001</v>
      </c>
      <c r="AT281" t="s">
        <v>81</v>
      </c>
      <c r="AU281" t="s">
        <v>81</v>
      </c>
      <c r="AV281" t="s">
        <v>82</v>
      </c>
      <c r="AW281" t="s">
        <v>83</v>
      </c>
      <c r="AX281" t="s">
        <v>84</v>
      </c>
      <c r="AY281" t="s">
        <v>84</v>
      </c>
      <c r="AZ281">
        <v>0.58076268399999997</v>
      </c>
      <c r="BA281">
        <v>0.299935222</v>
      </c>
      <c r="BB281">
        <v>7.2391420999999997E-2</v>
      </c>
      <c r="BC281">
        <v>0.43109902700000002</v>
      </c>
      <c r="BD281">
        <v>-0.434356034</v>
      </c>
      <c r="BE281">
        <v>5.0167743000000001E-2</v>
      </c>
      <c r="BF281">
        <v>1.033479764</v>
      </c>
      <c r="BG281">
        <v>0.83056295899999999</v>
      </c>
      <c r="BH281">
        <v>1.56655118</v>
      </c>
      <c r="BI281">
        <v>0.62527102199999995</v>
      </c>
      <c r="BJ281">
        <v>0.61854845300000005</v>
      </c>
      <c r="BK281">
        <v>0.97149545000000004</v>
      </c>
      <c r="BL281">
        <v>130812.0825</v>
      </c>
      <c r="BM281">
        <v>0.90802989899999997</v>
      </c>
      <c r="BN281">
        <v>6</v>
      </c>
      <c r="BO281">
        <v>1997</v>
      </c>
      <c r="BP281" t="s">
        <v>677</v>
      </c>
      <c r="BQ281" t="s">
        <v>678</v>
      </c>
      <c r="BR281">
        <v>225</v>
      </c>
      <c r="BS281">
        <v>61997</v>
      </c>
      <c r="BT281">
        <v>6</v>
      </c>
      <c r="BU281">
        <v>1997</v>
      </c>
      <c r="BV281" t="s">
        <v>677</v>
      </c>
      <c r="BW281" t="s">
        <v>678</v>
      </c>
      <c r="BX281">
        <v>0.988656007</v>
      </c>
      <c r="BY281">
        <v>0.930766969</v>
      </c>
      <c r="BZ281">
        <v>0.95381411500000002</v>
      </c>
      <c r="CA281">
        <v>0.65355075900000004</v>
      </c>
      <c r="CB281">
        <v>0.29643190424705101</v>
      </c>
      <c r="CC281" t="s">
        <v>4117</v>
      </c>
      <c r="CD281">
        <v>3</v>
      </c>
    </row>
    <row r="282" spans="1:82" x14ac:dyDescent="0.25">
      <c r="A282" t="s">
        <v>692</v>
      </c>
      <c r="B282" t="s">
        <v>693</v>
      </c>
      <c r="C282">
        <v>0.90802989899999997</v>
      </c>
      <c r="D282">
        <v>0</v>
      </c>
      <c r="G282">
        <v>5196872.4000000004</v>
      </c>
      <c r="H282">
        <v>7090267.4000000004</v>
      </c>
      <c r="I282">
        <v>9.9806098940000005</v>
      </c>
      <c r="J282">
        <v>4.8</v>
      </c>
      <c r="K282">
        <v>12.32800007</v>
      </c>
      <c r="L282">
        <v>6</v>
      </c>
      <c r="M282">
        <v>1998</v>
      </c>
      <c r="N282" t="s">
        <v>677</v>
      </c>
      <c r="O282" t="s">
        <v>678</v>
      </c>
      <c r="P282" t="s">
        <v>677</v>
      </c>
      <c r="Q282" t="s">
        <v>678</v>
      </c>
      <c r="R282" t="s">
        <v>677</v>
      </c>
      <c r="S282" t="s">
        <v>679</v>
      </c>
      <c r="T282">
        <v>1998</v>
      </c>
      <c r="U282">
        <v>294490.84379999997</v>
      </c>
      <c r="V282">
        <v>275950.4375</v>
      </c>
      <c r="W282">
        <v>7.113505</v>
      </c>
      <c r="X282">
        <v>3.9896869659999998</v>
      </c>
      <c r="Y282">
        <v>1657</v>
      </c>
      <c r="Z282">
        <v>3.5152997969999999</v>
      </c>
      <c r="AA282">
        <v>193257.625</v>
      </c>
      <c r="AB282">
        <v>281539.25</v>
      </c>
      <c r="AC282">
        <v>294917.875</v>
      </c>
      <c r="AD282">
        <v>295384.96879999997</v>
      </c>
      <c r="AE282">
        <v>926245.5</v>
      </c>
      <c r="AF282">
        <v>0.920271277</v>
      </c>
      <c r="AG282">
        <v>0.86110758799999998</v>
      </c>
      <c r="AH282">
        <v>359670.21879999997</v>
      </c>
      <c r="AI282">
        <v>210920.0625</v>
      </c>
      <c r="AJ282">
        <v>322486.9375</v>
      </c>
      <c r="AK282">
        <v>1217529.875</v>
      </c>
      <c r="AL282">
        <v>0.96246784900000004</v>
      </c>
      <c r="AM282">
        <v>1.0046008829999999</v>
      </c>
      <c r="AN282">
        <v>0.65362435600000002</v>
      </c>
      <c r="AO282">
        <v>5.6689615999999998E-2</v>
      </c>
      <c r="AP282">
        <v>1.449813308</v>
      </c>
      <c r="AQ282">
        <v>1.065562487</v>
      </c>
      <c r="AR282">
        <v>1.000193119</v>
      </c>
      <c r="AS282">
        <v>0.99861151000000004</v>
      </c>
      <c r="AT282" t="s">
        <v>81</v>
      </c>
      <c r="AU282" t="s">
        <v>81</v>
      </c>
      <c r="AV282" t="s">
        <v>82</v>
      </c>
      <c r="AW282" t="s">
        <v>83</v>
      </c>
      <c r="AX282" t="s">
        <v>84</v>
      </c>
      <c r="AY282" t="s">
        <v>84</v>
      </c>
      <c r="AZ282">
        <v>0.58094394199999999</v>
      </c>
      <c r="BA282">
        <v>0.29886975900000001</v>
      </c>
      <c r="BB282">
        <v>7.3312871000000002E-2</v>
      </c>
      <c r="BC282">
        <v>0.457714915</v>
      </c>
      <c r="BD282">
        <v>-0.46040371099999999</v>
      </c>
      <c r="BE282">
        <v>4.9562175E-2</v>
      </c>
      <c r="BF282">
        <v>1.012693182</v>
      </c>
      <c r="BG282">
        <v>0.85709251600000003</v>
      </c>
      <c r="BH282">
        <v>1.4845085440000001</v>
      </c>
      <c r="BI282">
        <v>0.58324271400000005</v>
      </c>
      <c r="BJ282">
        <v>0.58894270699999995</v>
      </c>
      <c r="BK282">
        <v>0.99293923399999995</v>
      </c>
      <c r="BL282">
        <v>130209.4397</v>
      </c>
      <c r="BM282">
        <v>0.90802989899999997</v>
      </c>
      <c r="BN282">
        <v>6</v>
      </c>
      <c r="BO282">
        <v>1998</v>
      </c>
      <c r="BP282" t="s">
        <v>677</v>
      </c>
      <c r="BQ282" t="s">
        <v>678</v>
      </c>
      <c r="BR282">
        <v>225</v>
      </c>
      <c r="BS282">
        <v>61998</v>
      </c>
      <c r="BT282">
        <v>6</v>
      </c>
      <c r="BU282">
        <v>1998</v>
      </c>
      <c r="BV282" t="s">
        <v>677</v>
      </c>
      <c r="BW282" t="s">
        <v>678</v>
      </c>
      <c r="BX282">
        <v>0.988656007</v>
      </c>
      <c r="BY282">
        <v>0.93926667900000005</v>
      </c>
      <c r="BZ282">
        <v>0.95381411500000002</v>
      </c>
      <c r="CA282">
        <v>0.65355075900000004</v>
      </c>
      <c r="CB282">
        <v>0.27379746482914202</v>
      </c>
      <c r="CC282" t="s">
        <v>4117</v>
      </c>
      <c r="CD282">
        <v>3</v>
      </c>
    </row>
    <row r="283" spans="1:82" x14ac:dyDescent="0.25">
      <c r="A283" t="s">
        <v>694</v>
      </c>
      <c r="B283" t="s">
        <v>695</v>
      </c>
      <c r="C283">
        <v>0.91120948099999999</v>
      </c>
      <c r="D283">
        <v>3.1795820000000141E-3</v>
      </c>
      <c r="G283">
        <v>5232227.2</v>
      </c>
      <c r="H283">
        <v>7137222.2000000002</v>
      </c>
      <c r="I283">
        <v>9.9909534450000006</v>
      </c>
      <c r="J283">
        <v>4.7</v>
      </c>
      <c r="K283">
        <v>12.32899952</v>
      </c>
      <c r="L283">
        <v>6</v>
      </c>
      <c r="M283">
        <v>1999</v>
      </c>
      <c r="N283" t="s">
        <v>677</v>
      </c>
      <c r="O283" t="s">
        <v>678</v>
      </c>
      <c r="P283" t="s">
        <v>677</v>
      </c>
      <c r="Q283" t="s">
        <v>678</v>
      </c>
      <c r="R283" t="s">
        <v>677</v>
      </c>
      <c r="S283" t="s">
        <v>679</v>
      </c>
      <c r="T283">
        <v>1999</v>
      </c>
      <c r="U283">
        <v>297386.375</v>
      </c>
      <c r="V283">
        <v>280903.375</v>
      </c>
      <c r="W283">
        <v>7.1368130000000001</v>
      </c>
      <c r="X283">
        <v>4.0199713709999996</v>
      </c>
      <c r="Y283">
        <v>1678</v>
      </c>
      <c r="Z283">
        <v>3.5218677519999999</v>
      </c>
      <c r="AA283">
        <v>195916.1563</v>
      </c>
      <c r="AB283">
        <v>283638.78129999997</v>
      </c>
      <c r="AC283">
        <v>297741.09379999997</v>
      </c>
      <c r="AD283">
        <v>301317.96879999997</v>
      </c>
      <c r="AE283">
        <v>928390.5</v>
      </c>
      <c r="AF283">
        <v>0.91170859299999996</v>
      </c>
      <c r="AG283">
        <v>0.83406955000000005</v>
      </c>
      <c r="AH283">
        <v>365580.9375</v>
      </c>
      <c r="AI283">
        <v>214751.875</v>
      </c>
      <c r="AJ283">
        <v>327762.09379999997</v>
      </c>
      <c r="AK283">
        <v>1249835.5</v>
      </c>
      <c r="AL283">
        <v>0.95561349399999995</v>
      </c>
      <c r="AM283">
        <v>0.99737191199999997</v>
      </c>
      <c r="AN283">
        <v>0.66229677200000003</v>
      </c>
      <c r="AO283">
        <v>5.7219240999999997E-2</v>
      </c>
      <c r="AP283">
        <v>1.5021549999999999</v>
      </c>
      <c r="AQ283">
        <v>1.0361754889999999</v>
      </c>
      <c r="AR283">
        <v>0.97364056099999996</v>
      </c>
      <c r="AS283">
        <v>0.96208268399999997</v>
      </c>
      <c r="AT283" t="s">
        <v>81</v>
      </c>
      <c r="AU283" t="s">
        <v>81</v>
      </c>
      <c r="AV283" t="s">
        <v>82</v>
      </c>
      <c r="AW283" t="s">
        <v>83</v>
      </c>
      <c r="AX283" t="s">
        <v>84</v>
      </c>
      <c r="AY283" t="s">
        <v>84</v>
      </c>
      <c r="AZ283">
        <v>0.57443440000000001</v>
      </c>
      <c r="BA283">
        <v>0.29112973800000003</v>
      </c>
      <c r="BB283">
        <v>7.5763001999999996E-2</v>
      </c>
      <c r="BC283">
        <v>0.46034669900000003</v>
      </c>
      <c r="BD283">
        <v>-0.44751116600000002</v>
      </c>
      <c r="BE283">
        <v>4.5837387E-2</v>
      </c>
      <c r="BF283">
        <v>0.99201551600000004</v>
      </c>
      <c r="BG283">
        <v>0.83397767700000003</v>
      </c>
      <c r="BH283">
        <v>1.370996444</v>
      </c>
      <c r="BI283">
        <v>0.578900576</v>
      </c>
      <c r="BJ283">
        <v>0.59222191599999996</v>
      </c>
      <c r="BK283">
        <v>0.99271673000000005</v>
      </c>
      <c r="BL283">
        <v>130084.7451</v>
      </c>
      <c r="BM283">
        <v>0.91120948099999999</v>
      </c>
      <c r="BN283">
        <v>6</v>
      </c>
      <c r="BO283">
        <v>1999</v>
      </c>
      <c r="BP283" t="s">
        <v>677</v>
      </c>
      <c r="BQ283" t="s">
        <v>678</v>
      </c>
      <c r="BR283">
        <v>225</v>
      </c>
      <c r="BS283">
        <v>61999</v>
      </c>
      <c r="BT283">
        <v>6</v>
      </c>
      <c r="BU283">
        <v>1999</v>
      </c>
      <c r="BV283" t="s">
        <v>677</v>
      </c>
      <c r="BW283" t="s">
        <v>678</v>
      </c>
      <c r="BX283">
        <v>0.988656007</v>
      </c>
      <c r="BY283">
        <v>0.93926667900000005</v>
      </c>
      <c r="BZ283">
        <v>0.95365323000000002</v>
      </c>
      <c r="CA283">
        <v>0.65355075900000004</v>
      </c>
      <c r="CB283">
        <v>0.27150357190643398</v>
      </c>
      <c r="CC283" t="s">
        <v>4117</v>
      </c>
      <c r="CD283">
        <v>3</v>
      </c>
    </row>
    <row r="284" spans="1:82" x14ac:dyDescent="0.25">
      <c r="A284" t="s">
        <v>696</v>
      </c>
      <c r="B284" t="s">
        <v>697</v>
      </c>
      <c r="C284">
        <v>0.91120948099999999</v>
      </c>
      <c r="D284">
        <v>0</v>
      </c>
      <c r="G284">
        <v>5267582</v>
      </c>
      <c r="H284">
        <v>7184177</v>
      </c>
      <c r="I284">
        <v>10.02222061</v>
      </c>
      <c r="J284">
        <v>4.5999999999999996</v>
      </c>
      <c r="K284">
        <v>12.329999920000001</v>
      </c>
      <c r="L284">
        <v>6</v>
      </c>
      <c r="M284">
        <v>2000</v>
      </c>
      <c r="N284" t="s">
        <v>677</v>
      </c>
      <c r="O284" t="s">
        <v>678</v>
      </c>
      <c r="P284" t="s">
        <v>677</v>
      </c>
      <c r="Q284" t="s">
        <v>678</v>
      </c>
      <c r="R284" t="s">
        <v>677</v>
      </c>
      <c r="S284" t="s">
        <v>679</v>
      </c>
      <c r="T284">
        <v>2000</v>
      </c>
      <c r="U284">
        <v>305530.5</v>
      </c>
      <c r="V284">
        <v>286722.71879999997</v>
      </c>
      <c r="W284">
        <v>7.1655810000000004</v>
      </c>
      <c r="X284">
        <v>4.0566520690000001</v>
      </c>
      <c r="Y284">
        <v>1674</v>
      </c>
      <c r="Z284">
        <v>3.5284476279999999</v>
      </c>
      <c r="AA284">
        <v>200335.35939999999</v>
      </c>
      <c r="AB284">
        <v>288192.71879999997</v>
      </c>
      <c r="AC284">
        <v>307032.96879999997</v>
      </c>
      <c r="AD284">
        <v>307676.6875</v>
      </c>
      <c r="AE284">
        <v>943024.8125</v>
      </c>
      <c r="AF284">
        <v>0.90885323299999998</v>
      </c>
      <c r="AG284">
        <v>0.81800681399999997</v>
      </c>
      <c r="AH284">
        <v>380007.125</v>
      </c>
      <c r="AI284">
        <v>218852.1563</v>
      </c>
      <c r="AJ284">
        <v>332999.25</v>
      </c>
      <c r="AK284">
        <v>1278601</v>
      </c>
      <c r="AL284">
        <v>0.98010599600000003</v>
      </c>
      <c r="AM284">
        <v>0.99982559699999995</v>
      </c>
      <c r="AN284">
        <v>0.65673410899999995</v>
      </c>
      <c r="AO284">
        <v>5.7026643000000002E-2</v>
      </c>
      <c r="AP284">
        <v>1.6888425</v>
      </c>
      <c r="AQ284">
        <v>0.93366658700000005</v>
      </c>
      <c r="AR284">
        <v>0.88476783000000003</v>
      </c>
      <c r="AS284">
        <v>0.88291674899999995</v>
      </c>
      <c r="AT284" t="s">
        <v>81</v>
      </c>
      <c r="AU284" t="s">
        <v>81</v>
      </c>
      <c r="AV284" t="s">
        <v>82</v>
      </c>
      <c r="AW284" t="s">
        <v>83</v>
      </c>
      <c r="AX284" t="s">
        <v>84</v>
      </c>
      <c r="AY284" t="s">
        <v>84</v>
      </c>
      <c r="AZ284">
        <v>0.56972324799999996</v>
      </c>
      <c r="BA284">
        <v>0.28555095200000002</v>
      </c>
      <c r="BB284">
        <v>8.1399686999999998E-2</v>
      </c>
      <c r="BC284">
        <v>0.50296759599999996</v>
      </c>
      <c r="BD284">
        <v>-0.50843769299999997</v>
      </c>
      <c r="BE284">
        <v>6.8796195000000004E-2</v>
      </c>
      <c r="BF284">
        <v>0.89944877999999995</v>
      </c>
      <c r="BG284">
        <v>0.77326724599999996</v>
      </c>
      <c r="BH284">
        <v>1.1731599960000001</v>
      </c>
      <c r="BI284">
        <v>0.51997691400000001</v>
      </c>
      <c r="BJ284">
        <v>0.52729189399999998</v>
      </c>
      <c r="BK284">
        <v>0.91582733400000005</v>
      </c>
      <c r="BL284">
        <v>131604.7942</v>
      </c>
      <c r="BM284">
        <v>0.91120948099999999</v>
      </c>
      <c r="BN284">
        <v>6</v>
      </c>
      <c r="BO284">
        <v>2000</v>
      </c>
      <c r="BP284" t="s">
        <v>677</v>
      </c>
      <c r="BQ284" t="s">
        <v>678</v>
      </c>
      <c r="BR284">
        <v>225</v>
      </c>
      <c r="BS284">
        <v>62000</v>
      </c>
      <c r="BT284">
        <v>6</v>
      </c>
      <c r="BU284">
        <v>2000</v>
      </c>
      <c r="BV284" t="s">
        <v>677</v>
      </c>
      <c r="BW284" t="s">
        <v>678</v>
      </c>
      <c r="BX284">
        <v>0.988656007</v>
      </c>
      <c r="BY284">
        <v>0.94422787399999997</v>
      </c>
      <c r="BZ284">
        <v>0.95379056699999998</v>
      </c>
      <c r="CA284">
        <v>0.65355075900000004</v>
      </c>
      <c r="CB284">
        <v>0.27546064292640698</v>
      </c>
      <c r="CC284" t="s">
        <v>4117</v>
      </c>
      <c r="CD284">
        <v>3</v>
      </c>
    </row>
    <row r="285" spans="1:82" x14ac:dyDescent="0.25">
      <c r="A285" t="s">
        <v>698</v>
      </c>
      <c r="B285" t="s">
        <v>699</v>
      </c>
      <c r="C285">
        <v>0.91120948099999999</v>
      </c>
      <c r="D285">
        <v>0</v>
      </c>
      <c r="G285">
        <v>5297524</v>
      </c>
      <c r="H285">
        <v>7228465</v>
      </c>
      <c r="I285">
        <v>10.029783249999999</v>
      </c>
      <c r="J285">
        <v>4.7</v>
      </c>
      <c r="K285">
        <v>12.338000299999999</v>
      </c>
      <c r="L285">
        <v>6</v>
      </c>
      <c r="M285">
        <v>2001</v>
      </c>
      <c r="N285" t="s">
        <v>677</v>
      </c>
      <c r="O285" t="s">
        <v>678</v>
      </c>
      <c r="P285" t="s">
        <v>677</v>
      </c>
      <c r="Q285" t="s">
        <v>678</v>
      </c>
      <c r="R285" t="s">
        <v>677</v>
      </c>
      <c r="S285" t="s">
        <v>679</v>
      </c>
      <c r="T285">
        <v>2001</v>
      </c>
      <c r="U285">
        <v>305178.25</v>
      </c>
      <c r="V285">
        <v>285999.75</v>
      </c>
      <c r="W285">
        <v>7.2009449999999999</v>
      </c>
      <c r="X285">
        <v>4.123758316</v>
      </c>
      <c r="Y285">
        <v>1636</v>
      </c>
      <c r="Z285">
        <v>3.5389482980000002</v>
      </c>
      <c r="AA285">
        <v>205592.98439999999</v>
      </c>
      <c r="AB285">
        <v>290862.9375</v>
      </c>
      <c r="AC285">
        <v>308158.65629999997</v>
      </c>
      <c r="AD285">
        <v>306721.4375</v>
      </c>
      <c r="AE285">
        <v>887471.8125</v>
      </c>
      <c r="AF285">
        <v>0.92444503300000003</v>
      </c>
      <c r="AG285">
        <v>0.83945912099999997</v>
      </c>
      <c r="AH285">
        <v>385504.3125</v>
      </c>
      <c r="AI285">
        <v>223558.6563</v>
      </c>
      <c r="AJ285">
        <v>339759.46879999997</v>
      </c>
      <c r="AK285">
        <v>1307575.25</v>
      </c>
      <c r="AL285">
        <v>0.98920816199999995</v>
      </c>
      <c r="AM285">
        <v>1.0149151089999999</v>
      </c>
      <c r="AN285">
        <v>0.67368757700000004</v>
      </c>
      <c r="AO285">
        <v>5.6972518999999999E-2</v>
      </c>
      <c r="AP285">
        <v>1.6876150000000001</v>
      </c>
      <c r="AQ285">
        <v>0.93987262199999999</v>
      </c>
      <c r="AR285">
        <v>0.90416508900000003</v>
      </c>
      <c r="AS285">
        <v>0.90840184700000004</v>
      </c>
      <c r="AT285" t="s">
        <v>81</v>
      </c>
      <c r="AU285" t="s">
        <v>81</v>
      </c>
      <c r="AV285" t="s">
        <v>82</v>
      </c>
      <c r="AW285" t="s">
        <v>83</v>
      </c>
      <c r="AX285" t="s">
        <v>84</v>
      </c>
      <c r="AY285" t="s">
        <v>84</v>
      </c>
      <c r="AZ285">
        <v>0.58343893300000005</v>
      </c>
      <c r="BA285">
        <v>0.27800455699999999</v>
      </c>
      <c r="BB285">
        <v>8.6853295999999997E-2</v>
      </c>
      <c r="BC285">
        <v>0.53104382800000005</v>
      </c>
      <c r="BD285">
        <v>-0.54265940199999996</v>
      </c>
      <c r="BE285">
        <v>6.3318752000000006E-2</v>
      </c>
      <c r="BF285">
        <v>0.90613940999999998</v>
      </c>
      <c r="BG285">
        <v>0.81807129499999998</v>
      </c>
      <c r="BH285">
        <v>1.166476378</v>
      </c>
      <c r="BI285">
        <v>0.50403010800000003</v>
      </c>
      <c r="BJ285">
        <v>0.50528198499999999</v>
      </c>
      <c r="BK285">
        <v>1.0186091660000001</v>
      </c>
      <c r="BL285">
        <v>123243.7982</v>
      </c>
      <c r="BM285">
        <v>0.91120948099999999</v>
      </c>
      <c r="BN285">
        <v>6</v>
      </c>
      <c r="BO285">
        <v>2001</v>
      </c>
      <c r="BP285" t="s">
        <v>677</v>
      </c>
      <c r="BQ285" t="s">
        <v>678</v>
      </c>
      <c r="BR285">
        <v>225</v>
      </c>
      <c r="BS285">
        <v>62001</v>
      </c>
      <c r="BT285">
        <v>6</v>
      </c>
      <c r="BU285">
        <v>2001</v>
      </c>
      <c r="BV285" t="s">
        <v>677</v>
      </c>
      <c r="BW285" t="s">
        <v>678</v>
      </c>
      <c r="BX285">
        <v>0.988656007</v>
      </c>
      <c r="BY285">
        <v>0.94422787399999997</v>
      </c>
      <c r="BZ285">
        <v>0.95379056699999998</v>
      </c>
      <c r="CA285">
        <v>0.65355075900000004</v>
      </c>
      <c r="CB285">
        <v>0.27568132973693499</v>
      </c>
      <c r="CC285" t="s">
        <v>4117</v>
      </c>
      <c r="CD285">
        <v>3</v>
      </c>
    </row>
    <row r="286" spans="1:82" x14ac:dyDescent="0.25">
      <c r="A286" t="s">
        <v>700</v>
      </c>
      <c r="B286" t="s">
        <v>701</v>
      </c>
      <c r="C286">
        <v>0.91120948099999999</v>
      </c>
      <c r="D286">
        <v>0</v>
      </c>
      <c r="G286">
        <v>5334613</v>
      </c>
      <c r="H286">
        <v>7281360</v>
      </c>
      <c r="I286">
        <v>10.02666378</v>
      </c>
      <c r="J286">
        <v>4.5999999999999996</v>
      </c>
      <c r="K286">
        <v>12.34599972</v>
      </c>
      <c r="L286">
        <v>6</v>
      </c>
      <c r="M286">
        <v>2002</v>
      </c>
      <c r="N286" t="s">
        <v>677</v>
      </c>
      <c r="O286" t="s">
        <v>678</v>
      </c>
      <c r="P286" t="s">
        <v>677</v>
      </c>
      <c r="Q286" t="s">
        <v>678</v>
      </c>
      <c r="R286" t="s">
        <v>677</v>
      </c>
      <c r="S286" t="s">
        <v>679</v>
      </c>
      <c r="T286">
        <v>2002</v>
      </c>
      <c r="U286">
        <v>304237.5</v>
      </c>
      <c r="V286">
        <v>290309.78129999997</v>
      </c>
      <c r="W286">
        <v>7.2420340000000003</v>
      </c>
      <c r="X286">
        <v>4.1560726170000004</v>
      </c>
      <c r="Y286">
        <v>1614</v>
      </c>
      <c r="Z286">
        <v>3.5494804379999998</v>
      </c>
      <c r="AA286">
        <v>208448.64060000001</v>
      </c>
      <c r="AB286">
        <v>287523.375</v>
      </c>
      <c r="AC286">
        <v>308252</v>
      </c>
      <c r="AD286">
        <v>314085.78129999997</v>
      </c>
      <c r="AE286">
        <v>867676.125</v>
      </c>
      <c r="AF286">
        <v>0.94155693100000004</v>
      </c>
      <c r="AG286">
        <v>0.81963205299999997</v>
      </c>
      <c r="AH286">
        <v>386057.09379999997</v>
      </c>
      <c r="AI286">
        <v>224773.23439999999</v>
      </c>
      <c r="AJ286">
        <v>340217.21879999997</v>
      </c>
      <c r="AK286">
        <v>1332804.75</v>
      </c>
      <c r="AL286">
        <v>0.98649799800000004</v>
      </c>
      <c r="AM286">
        <v>1.0120469329999999</v>
      </c>
      <c r="AN286">
        <v>0.691928506</v>
      </c>
      <c r="AO286">
        <v>5.7355374000000001E-2</v>
      </c>
      <c r="AP286">
        <v>1.5586074999999999</v>
      </c>
      <c r="AQ286">
        <v>1.008029938</v>
      </c>
      <c r="AR286">
        <v>0.97688370899999999</v>
      </c>
      <c r="AS286">
        <v>0.95873916100000001</v>
      </c>
      <c r="AT286" t="s">
        <v>81</v>
      </c>
      <c r="AU286" t="s">
        <v>81</v>
      </c>
      <c r="AV286" t="s">
        <v>82</v>
      </c>
      <c r="AW286" t="s">
        <v>83</v>
      </c>
      <c r="AX286" t="s">
        <v>84</v>
      </c>
      <c r="AY286" t="s">
        <v>84</v>
      </c>
      <c r="AZ286">
        <v>0.57265186300000004</v>
      </c>
      <c r="BA286">
        <v>0.25176161499999999</v>
      </c>
      <c r="BB286">
        <v>9.1016008999999995E-2</v>
      </c>
      <c r="BC286">
        <v>0.55405765799999995</v>
      </c>
      <c r="BD286">
        <v>-0.52123934000000005</v>
      </c>
      <c r="BE286">
        <v>5.1752184E-2</v>
      </c>
      <c r="BF286">
        <v>0.97614222900000003</v>
      </c>
      <c r="BG286">
        <v>0.89477906200000001</v>
      </c>
      <c r="BH286">
        <v>1.2086605189999999</v>
      </c>
      <c r="BI286">
        <v>0.528626084</v>
      </c>
      <c r="BJ286">
        <v>0.53341156199999995</v>
      </c>
      <c r="BK286">
        <v>1.135266066</v>
      </c>
      <c r="BL286">
        <v>119811.109</v>
      </c>
      <c r="BM286">
        <v>0.91120948099999999</v>
      </c>
      <c r="BN286">
        <v>6</v>
      </c>
      <c r="BO286">
        <v>2002</v>
      </c>
      <c r="BP286" t="s">
        <v>677</v>
      </c>
      <c r="BQ286" t="s">
        <v>678</v>
      </c>
      <c r="BR286">
        <v>225</v>
      </c>
      <c r="BS286">
        <v>62002</v>
      </c>
      <c r="BT286">
        <v>6</v>
      </c>
      <c r="BU286">
        <v>2002</v>
      </c>
      <c r="BV286" t="s">
        <v>677</v>
      </c>
      <c r="BW286" t="s">
        <v>678</v>
      </c>
      <c r="BX286">
        <v>0.988656007</v>
      </c>
      <c r="BY286">
        <v>0.94422787399999997</v>
      </c>
      <c r="BZ286">
        <v>0.95378803000000001</v>
      </c>
      <c r="CA286">
        <v>0.65355075900000004</v>
      </c>
      <c r="CB286">
        <v>0.28235196906000698</v>
      </c>
      <c r="CC286" t="s">
        <v>4117</v>
      </c>
      <c r="CD286">
        <v>3</v>
      </c>
    </row>
    <row r="287" spans="1:82" x14ac:dyDescent="0.25">
      <c r="A287" t="s">
        <v>702</v>
      </c>
      <c r="B287" t="s">
        <v>703</v>
      </c>
      <c r="C287">
        <v>0.90919159199999999</v>
      </c>
      <c r="D287">
        <v>-2.0178889999999949E-3</v>
      </c>
      <c r="G287">
        <v>5374773</v>
      </c>
      <c r="H287">
        <v>7338473</v>
      </c>
      <c r="I287">
        <v>10.02200317</v>
      </c>
      <c r="J287">
        <v>4.4000000000000004</v>
      </c>
      <c r="K287">
        <v>12.35400009</v>
      </c>
      <c r="L287">
        <v>6</v>
      </c>
      <c r="M287">
        <v>2003</v>
      </c>
      <c r="N287" t="s">
        <v>677</v>
      </c>
      <c r="O287" t="s">
        <v>678</v>
      </c>
      <c r="P287" t="s">
        <v>677</v>
      </c>
      <c r="Q287" t="s">
        <v>678</v>
      </c>
      <c r="R287" t="s">
        <v>677</v>
      </c>
      <c r="S287" t="s">
        <v>679</v>
      </c>
      <c r="T287">
        <v>2003</v>
      </c>
      <c r="U287">
        <v>299566</v>
      </c>
      <c r="V287">
        <v>292026.0625</v>
      </c>
      <c r="W287">
        <v>7.2899010000000004</v>
      </c>
      <c r="X287">
        <v>4.1487655639999996</v>
      </c>
      <c r="Y287">
        <v>1627</v>
      </c>
      <c r="Z287">
        <v>3.5600435730000002</v>
      </c>
      <c r="AA287">
        <v>203216.14060000001</v>
      </c>
      <c r="AB287">
        <v>282682.71879999997</v>
      </c>
      <c r="AC287">
        <v>302978.5625</v>
      </c>
      <c r="AD287">
        <v>312756.96879999997</v>
      </c>
      <c r="AE287">
        <v>865704.25</v>
      </c>
      <c r="AF287">
        <v>0.91814273599999996</v>
      </c>
      <c r="AG287">
        <v>0.78743785600000005</v>
      </c>
      <c r="AH287">
        <v>386249</v>
      </c>
      <c r="AI287">
        <v>226449.4688</v>
      </c>
      <c r="AJ287">
        <v>342768.28129999997</v>
      </c>
      <c r="AK287">
        <v>1356039.625</v>
      </c>
      <c r="AL287">
        <v>0.97546803999999998</v>
      </c>
      <c r="AM287">
        <v>1.0077341790000001</v>
      </c>
      <c r="AN287">
        <v>0.68517893600000002</v>
      </c>
      <c r="AO287">
        <v>5.7396647000000002E-2</v>
      </c>
      <c r="AP287">
        <v>1.346650833</v>
      </c>
      <c r="AQ287">
        <v>1.215076804</v>
      </c>
      <c r="AR287">
        <v>1.1617834570000001</v>
      </c>
      <c r="AS287">
        <v>1.1254601479999999</v>
      </c>
      <c r="AT287" t="s">
        <v>81</v>
      </c>
      <c r="AU287" t="s">
        <v>81</v>
      </c>
      <c r="AV287" t="s">
        <v>82</v>
      </c>
      <c r="AW287" t="s">
        <v>83</v>
      </c>
      <c r="AX287" t="s">
        <v>84</v>
      </c>
      <c r="AY287" t="s">
        <v>84</v>
      </c>
      <c r="AZ287">
        <v>0.562111676</v>
      </c>
      <c r="BA287">
        <v>0.25408407999999999</v>
      </c>
      <c r="BB287">
        <v>8.7645710000000002E-2</v>
      </c>
      <c r="BC287">
        <v>0.58309155700000004</v>
      </c>
      <c r="BD287">
        <v>-0.54079562400000003</v>
      </c>
      <c r="BE287">
        <v>5.3862628000000003E-2</v>
      </c>
      <c r="BF287">
        <v>1.170293359</v>
      </c>
      <c r="BG287">
        <v>1.025498918</v>
      </c>
      <c r="BH287">
        <v>1.5022931660000001</v>
      </c>
      <c r="BI287">
        <v>0.57561183000000005</v>
      </c>
      <c r="BJ287">
        <v>0.59331572099999996</v>
      </c>
      <c r="BK287">
        <v>1.317746401</v>
      </c>
      <c r="BL287">
        <v>118753.91039999999</v>
      </c>
      <c r="BM287">
        <v>0.90919159199999999</v>
      </c>
      <c r="BN287">
        <v>6</v>
      </c>
      <c r="BO287">
        <v>2003</v>
      </c>
      <c r="BP287" t="s">
        <v>677</v>
      </c>
      <c r="BQ287" t="s">
        <v>678</v>
      </c>
      <c r="BR287">
        <v>225</v>
      </c>
      <c r="BS287">
        <v>62003</v>
      </c>
      <c r="BT287">
        <v>6</v>
      </c>
      <c r="BU287">
        <v>2003</v>
      </c>
      <c r="BV287" t="s">
        <v>677</v>
      </c>
      <c r="BW287" t="s">
        <v>678</v>
      </c>
      <c r="BX287">
        <v>0.988656007</v>
      </c>
      <c r="BY287">
        <v>0.94422787399999997</v>
      </c>
      <c r="BZ287">
        <v>0.96300391500000004</v>
      </c>
      <c r="CA287">
        <v>0.65355075900000004</v>
      </c>
      <c r="CB287">
        <v>0.28510618214487399</v>
      </c>
      <c r="CC287" t="s">
        <v>4117</v>
      </c>
      <c r="CD287">
        <v>3</v>
      </c>
    </row>
    <row r="288" spans="1:82" x14ac:dyDescent="0.25">
      <c r="A288" t="s">
        <v>704</v>
      </c>
      <c r="B288" t="s">
        <v>705</v>
      </c>
      <c r="C288">
        <v>0.909469839</v>
      </c>
      <c r="D288">
        <v>2.7824700000000924E-4</v>
      </c>
      <c r="G288">
        <v>5415561</v>
      </c>
      <c r="H288">
        <v>7393258</v>
      </c>
      <c r="I288">
        <v>10.04149342</v>
      </c>
      <c r="J288">
        <v>4.4000000000000004</v>
      </c>
      <c r="K288">
        <v>12.36199951</v>
      </c>
      <c r="L288">
        <v>6</v>
      </c>
      <c r="M288">
        <v>2004</v>
      </c>
      <c r="N288" t="s">
        <v>677</v>
      </c>
      <c r="O288" t="s">
        <v>678</v>
      </c>
      <c r="P288" t="s">
        <v>677</v>
      </c>
      <c r="Q288" t="s">
        <v>678</v>
      </c>
      <c r="R288" t="s">
        <v>677</v>
      </c>
      <c r="S288" t="s">
        <v>679</v>
      </c>
      <c r="T288">
        <v>2004</v>
      </c>
      <c r="U288">
        <v>306354.5625</v>
      </c>
      <c r="V288">
        <v>302910.3125</v>
      </c>
      <c r="W288">
        <v>7.3452989999999998</v>
      </c>
      <c r="X288">
        <v>4.1732940669999996</v>
      </c>
      <c r="Y288">
        <v>1657</v>
      </c>
      <c r="Z288">
        <v>3.5706384180000001</v>
      </c>
      <c r="AA288">
        <v>204661.76560000001</v>
      </c>
      <c r="AB288">
        <v>281801.3125</v>
      </c>
      <c r="AC288">
        <v>309543.46879999997</v>
      </c>
      <c r="AD288">
        <v>323990.5</v>
      </c>
      <c r="AE288">
        <v>912474.125</v>
      </c>
      <c r="AF288">
        <v>0.91116017100000002</v>
      </c>
      <c r="AG288">
        <v>0.74742567500000001</v>
      </c>
      <c r="AH288">
        <v>397229.84379999997</v>
      </c>
      <c r="AI288">
        <v>230175.1563</v>
      </c>
      <c r="AJ288">
        <v>342273.375</v>
      </c>
      <c r="AK288">
        <v>1376276.125</v>
      </c>
      <c r="AL288">
        <v>0.98026090899999996</v>
      </c>
      <c r="AM288">
        <v>0.98326963199999995</v>
      </c>
      <c r="AN288">
        <v>0.66474223099999996</v>
      </c>
      <c r="AO288">
        <v>5.6572773E-2</v>
      </c>
      <c r="AP288">
        <v>1.2434958330000001</v>
      </c>
      <c r="AQ288">
        <v>1.336532593</v>
      </c>
      <c r="AR288">
        <v>1.271366</v>
      </c>
      <c r="AS288">
        <v>1.2146744730000001</v>
      </c>
      <c r="AT288" t="s">
        <v>81</v>
      </c>
      <c r="AU288" t="s">
        <v>81</v>
      </c>
      <c r="AV288" t="s">
        <v>82</v>
      </c>
      <c r="AW288" t="s">
        <v>83</v>
      </c>
      <c r="AX288" t="s">
        <v>84</v>
      </c>
      <c r="AY288" t="s">
        <v>84</v>
      </c>
      <c r="AZ288">
        <v>0.54908651100000005</v>
      </c>
      <c r="BA288">
        <v>0.23809205</v>
      </c>
      <c r="BB288">
        <v>8.2604132999999996E-2</v>
      </c>
      <c r="BC288">
        <v>0.62909668699999999</v>
      </c>
      <c r="BD288">
        <v>-0.57061076200000005</v>
      </c>
      <c r="BE288">
        <v>7.1731402999999999E-2</v>
      </c>
      <c r="BF288">
        <v>1.284575069</v>
      </c>
      <c r="BG288">
        <v>1.098469972</v>
      </c>
      <c r="BH288">
        <v>1.6819048679999999</v>
      </c>
      <c r="BI288">
        <v>0.60351872399999995</v>
      </c>
      <c r="BJ288">
        <v>0.62729185799999998</v>
      </c>
      <c r="BK288">
        <v>1.3817092179999999</v>
      </c>
      <c r="BL288">
        <v>124225.5931</v>
      </c>
      <c r="BM288">
        <v>0.909469839</v>
      </c>
      <c r="BN288">
        <v>6</v>
      </c>
      <c r="BO288">
        <v>2004</v>
      </c>
      <c r="BP288" t="s">
        <v>677</v>
      </c>
      <c r="BQ288" t="s">
        <v>678</v>
      </c>
      <c r="BR288">
        <v>225</v>
      </c>
      <c r="BS288">
        <v>62004</v>
      </c>
      <c r="BT288">
        <v>6</v>
      </c>
      <c r="BU288">
        <v>2004</v>
      </c>
      <c r="BV288" t="s">
        <v>677</v>
      </c>
      <c r="BW288" t="s">
        <v>678</v>
      </c>
      <c r="BX288">
        <v>0.988656007</v>
      </c>
      <c r="BY288">
        <v>0.94422787399999997</v>
      </c>
      <c r="BZ288">
        <v>0.96300391500000004</v>
      </c>
      <c r="CA288">
        <v>0.65355075900000004</v>
      </c>
      <c r="CB288">
        <v>0.29006001312991703</v>
      </c>
      <c r="CC288" t="s">
        <v>4117</v>
      </c>
      <c r="CD288">
        <v>3</v>
      </c>
    </row>
    <row r="289" spans="1:82" x14ac:dyDescent="0.25">
      <c r="A289" t="s">
        <v>706</v>
      </c>
      <c r="B289" t="s">
        <v>707</v>
      </c>
      <c r="C289">
        <v>0.909469839</v>
      </c>
      <c r="D289">
        <v>0</v>
      </c>
      <c r="G289">
        <v>5453510</v>
      </c>
      <c r="H289">
        <v>7441002</v>
      </c>
      <c r="I289">
        <v>10.06393147</v>
      </c>
      <c r="J289">
        <v>4.3</v>
      </c>
      <c r="K289">
        <v>12.369999890000001</v>
      </c>
      <c r="L289">
        <v>6</v>
      </c>
      <c r="M289">
        <v>2005</v>
      </c>
      <c r="N289" t="s">
        <v>677</v>
      </c>
      <c r="O289" t="s">
        <v>678</v>
      </c>
      <c r="P289" t="s">
        <v>677</v>
      </c>
      <c r="Q289" t="s">
        <v>678</v>
      </c>
      <c r="R289" t="s">
        <v>677</v>
      </c>
      <c r="S289" t="s">
        <v>679</v>
      </c>
      <c r="T289">
        <v>2005</v>
      </c>
      <c r="U289">
        <v>317971.125</v>
      </c>
      <c r="V289">
        <v>323277.46879999997</v>
      </c>
      <c r="W289">
        <v>7.4086080000000001</v>
      </c>
      <c r="X289">
        <v>4.2223091129999997</v>
      </c>
      <c r="Y289">
        <v>1652</v>
      </c>
      <c r="Z289">
        <v>3.5812647339999999</v>
      </c>
      <c r="AA289">
        <v>207591.54689999999</v>
      </c>
      <c r="AB289">
        <v>301412</v>
      </c>
      <c r="AC289">
        <v>325043.4375</v>
      </c>
      <c r="AD289">
        <v>339215.84379999997</v>
      </c>
      <c r="AE289">
        <v>990964.375</v>
      </c>
      <c r="AF289">
        <v>0.92332792299999999</v>
      </c>
      <c r="AG289">
        <v>0.76055026100000001</v>
      </c>
      <c r="AH289">
        <v>409298.90629999997</v>
      </c>
      <c r="AI289">
        <v>233431.64060000001</v>
      </c>
      <c r="AJ289">
        <v>356773.25</v>
      </c>
      <c r="AK289">
        <v>1409834.375</v>
      </c>
      <c r="AL289">
        <v>0.99416267899999999</v>
      </c>
      <c r="AM289">
        <v>1.0088087320000001</v>
      </c>
      <c r="AN289">
        <v>0.657747686</v>
      </c>
      <c r="AO289">
        <v>5.6053128000000001E-2</v>
      </c>
      <c r="AP289">
        <v>1.245176667</v>
      </c>
      <c r="AQ289">
        <v>1.3487336640000001</v>
      </c>
      <c r="AR289">
        <v>1.253811717</v>
      </c>
      <c r="AS289">
        <v>1.201427579</v>
      </c>
      <c r="AT289" t="s">
        <v>81</v>
      </c>
      <c r="AU289" t="s">
        <v>81</v>
      </c>
      <c r="AV289" t="s">
        <v>82</v>
      </c>
      <c r="AW289" t="s">
        <v>83</v>
      </c>
      <c r="AX289">
        <v>0.90558221299999997</v>
      </c>
      <c r="AY289" t="s">
        <v>84</v>
      </c>
      <c r="AZ289">
        <v>0.54012489299999999</v>
      </c>
      <c r="BA289">
        <v>0.27658036400000002</v>
      </c>
      <c r="BB289">
        <v>7.1849867999999997E-2</v>
      </c>
      <c r="BC289">
        <v>0.63539630199999997</v>
      </c>
      <c r="BD289">
        <v>-0.58596545499999997</v>
      </c>
      <c r="BE289">
        <v>6.2014031999999997E-2</v>
      </c>
      <c r="BF289">
        <v>1.278057778</v>
      </c>
      <c r="BG289">
        <v>1.0437831500000001</v>
      </c>
      <c r="BH289">
        <v>1.8800329119999999</v>
      </c>
      <c r="BI289">
        <v>0.60746097600000004</v>
      </c>
      <c r="BJ289">
        <v>0.636790156</v>
      </c>
      <c r="BK289">
        <v>1.3156887289999999</v>
      </c>
      <c r="BL289">
        <v>133758.511</v>
      </c>
      <c r="BM289">
        <v>0.909469839</v>
      </c>
      <c r="BN289">
        <v>6</v>
      </c>
      <c r="BO289">
        <v>2005</v>
      </c>
      <c r="BP289" t="s">
        <v>677</v>
      </c>
      <c r="BQ289" t="s">
        <v>678</v>
      </c>
      <c r="BR289">
        <v>225</v>
      </c>
      <c r="BS289">
        <v>62005</v>
      </c>
      <c r="BT289">
        <v>6</v>
      </c>
      <c r="BU289">
        <v>2005</v>
      </c>
      <c r="BV289" t="s">
        <v>677</v>
      </c>
      <c r="BW289" t="s">
        <v>678</v>
      </c>
      <c r="BX289">
        <v>0.988656007</v>
      </c>
      <c r="BY289">
        <v>0.94422787399999997</v>
      </c>
      <c r="BZ289">
        <v>0.96300391500000004</v>
      </c>
      <c r="CA289">
        <v>0.65355075900000004</v>
      </c>
      <c r="CB289">
        <v>0.29289597996729799</v>
      </c>
      <c r="CC289" t="s">
        <v>4117</v>
      </c>
      <c r="CD289">
        <v>3</v>
      </c>
    </row>
    <row r="290" spans="1:82" x14ac:dyDescent="0.25">
      <c r="A290" t="s">
        <v>708</v>
      </c>
      <c r="B290" t="s">
        <v>709</v>
      </c>
      <c r="C290">
        <v>0.909469839</v>
      </c>
      <c r="D290">
        <v>0</v>
      </c>
      <c r="G290">
        <v>5485395</v>
      </c>
      <c r="H290">
        <v>7480426</v>
      </c>
      <c r="I290">
        <v>10.096684460000001</v>
      </c>
      <c r="J290">
        <v>4.2</v>
      </c>
      <c r="K290">
        <v>12.37800026</v>
      </c>
      <c r="L290">
        <v>6</v>
      </c>
      <c r="M290">
        <v>2006</v>
      </c>
      <c r="N290" t="s">
        <v>677</v>
      </c>
      <c r="O290" t="s">
        <v>678</v>
      </c>
      <c r="P290" t="s">
        <v>677</v>
      </c>
      <c r="Q290" t="s">
        <v>678</v>
      </c>
      <c r="R290" t="s">
        <v>677</v>
      </c>
      <c r="S290" t="s">
        <v>679</v>
      </c>
      <c r="T290">
        <v>2006</v>
      </c>
      <c r="U290">
        <v>344042.9375</v>
      </c>
      <c r="V290">
        <v>341755.5</v>
      </c>
      <c r="W290">
        <v>7.4803170000000003</v>
      </c>
      <c r="X290">
        <v>4.3332099910000004</v>
      </c>
      <c r="Y290">
        <v>1643</v>
      </c>
      <c r="Z290">
        <v>3.5919227600000001</v>
      </c>
      <c r="AA290">
        <v>210990.1875</v>
      </c>
      <c r="AB290">
        <v>319263.90629999997</v>
      </c>
      <c r="AC290">
        <v>348912.9375</v>
      </c>
      <c r="AD290">
        <v>362908.4375</v>
      </c>
      <c r="AE290">
        <v>1173154.875</v>
      </c>
      <c r="AF290">
        <v>0.92467969699999997</v>
      </c>
      <c r="AG290">
        <v>0.75962472000000003</v>
      </c>
      <c r="AH290">
        <v>425723.1875</v>
      </c>
      <c r="AI290">
        <v>236377.51560000001</v>
      </c>
      <c r="AJ290">
        <v>364920.40629999997</v>
      </c>
      <c r="AK290">
        <v>1448884.75</v>
      </c>
      <c r="AL290">
        <v>1.008729577</v>
      </c>
      <c r="AM290">
        <v>1.006573081</v>
      </c>
      <c r="AN290">
        <v>0.64123868900000003</v>
      </c>
      <c r="AO290">
        <v>5.5957705000000003E-2</v>
      </c>
      <c r="AP290">
        <v>1.2538433330000001</v>
      </c>
      <c r="AQ290">
        <v>1.3517711160000001</v>
      </c>
      <c r="AR290">
        <v>1.2300511599999999</v>
      </c>
      <c r="AS290">
        <v>1.1826144460000001</v>
      </c>
      <c r="AT290" t="s">
        <v>81</v>
      </c>
      <c r="AU290" t="s">
        <v>81</v>
      </c>
      <c r="AV290" t="s">
        <v>82</v>
      </c>
      <c r="AW290" t="s">
        <v>83</v>
      </c>
      <c r="AX290" t="s">
        <v>84</v>
      </c>
      <c r="AY290" t="s">
        <v>84</v>
      </c>
      <c r="AZ290">
        <v>0.51156032100000004</v>
      </c>
      <c r="BA290">
        <v>0.29834991700000002</v>
      </c>
      <c r="BB290">
        <v>6.9826499E-2</v>
      </c>
      <c r="BC290">
        <v>0.65250635099999998</v>
      </c>
      <c r="BD290">
        <v>-0.60217595099999999</v>
      </c>
      <c r="BE290">
        <v>6.9932878000000004E-2</v>
      </c>
      <c r="BF290">
        <v>1.2870707029999999</v>
      </c>
      <c r="BG290">
        <v>0.99285866300000003</v>
      </c>
      <c r="BH290">
        <v>1.825776721</v>
      </c>
      <c r="BI290">
        <v>0.624391735</v>
      </c>
      <c r="BJ290">
        <v>0.64703673100000003</v>
      </c>
      <c r="BK290">
        <v>1.156356454</v>
      </c>
      <c r="BL290">
        <v>156832.24050000001</v>
      </c>
      <c r="BM290">
        <v>0.909469839</v>
      </c>
      <c r="BN290">
        <v>6</v>
      </c>
      <c r="BO290">
        <v>2006</v>
      </c>
      <c r="BP290" t="s">
        <v>677</v>
      </c>
      <c r="BQ290" t="s">
        <v>678</v>
      </c>
      <c r="BR290">
        <v>225</v>
      </c>
      <c r="BS290">
        <v>62006</v>
      </c>
      <c r="BT290">
        <v>6</v>
      </c>
      <c r="BU290">
        <v>2006</v>
      </c>
      <c r="BV290" t="s">
        <v>677</v>
      </c>
      <c r="BW290" t="s">
        <v>678</v>
      </c>
      <c r="BX290">
        <v>0.988656007</v>
      </c>
      <c r="BY290">
        <v>0.94499753900000005</v>
      </c>
      <c r="BZ290">
        <v>0.96300391500000004</v>
      </c>
      <c r="CA290">
        <v>0.65355075900000004</v>
      </c>
      <c r="CB290">
        <v>0.30145588933378298</v>
      </c>
      <c r="CC290" t="s">
        <v>4117</v>
      </c>
      <c r="CD290">
        <v>3</v>
      </c>
    </row>
    <row r="291" spans="1:82" x14ac:dyDescent="0.25">
      <c r="A291" t="s">
        <v>710</v>
      </c>
      <c r="B291" t="s">
        <v>711</v>
      </c>
      <c r="C291">
        <v>0.90830512699999999</v>
      </c>
      <c r="D291">
        <v>-1.1647120000000122E-3</v>
      </c>
      <c r="G291">
        <v>5513434</v>
      </c>
      <c r="H291">
        <v>7513230</v>
      </c>
      <c r="I291">
        <v>10.12763977</v>
      </c>
      <c r="J291">
        <v>4.0999999999999996</v>
      </c>
      <c r="K291">
        <v>12.385999679999999</v>
      </c>
      <c r="L291">
        <v>6</v>
      </c>
      <c r="M291">
        <v>2007</v>
      </c>
      <c r="N291" t="s">
        <v>677</v>
      </c>
      <c r="O291" t="s">
        <v>678</v>
      </c>
      <c r="P291" t="s">
        <v>677</v>
      </c>
      <c r="Q291" t="s">
        <v>678</v>
      </c>
      <c r="R291" t="s">
        <v>677</v>
      </c>
      <c r="S291" t="s">
        <v>679</v>
      </c>
      <c r="T291">
        <v>2007</v>
      </c>
      <c r="U291">
        <v>378536.0625</v>
      </c>
      <c r="V291">
        <v>378747.8125</v>
      </c>
      <c r="W291">
        <v>7.5601409999999998</v>
      </c>
      <c r="X291">
        <v>4.4629979129999997</v>
      </c>
      <c r="Y291">
        <v>1633</v>
      </c>
      <c r="Z291">
        <v>3.6026124949999998</v>
      </c>
      <c r="AA291">
        <v>223537.625</v>
      </c>
      <c r="AB291">
        <v>338517.125</v>
      </c>
      <c r="AC291">
        <v>381882.625</v>
      </c>
      <c r="AD291">
        <v>397440.40629999997</v>
      </c>
      <c r="AE291">
        <v>1369361.375</v>
      </c>
      <c r="AF291">
        <v>0.94099360700000001</v>
      </c>
      <c r="AG291">
        <v>0.75623637399999999</v>
      </c>
      <c r="AH291">
        <v>443349.625</v>
      </c>
      <c r="AI291">
        <v>241044.7813</v>
      </c>
      <c r="AJ291">
        <v>366782</v>
      </c>
      <c r="AK291">
        <v>1483930.625</v>
      </c>
      <c r="AL291">
        <v>1.024071932</v>
      </c>
      <c r="AM291">
        <v>0.986260951</v>
      </c>
      <c r="AN291">
        <v>0.62891823099999999</v>
      </c>
      <c r="AO291">
        <v>5.597005E-2</v>
      </c>
      <c r="AP291">
        <v>1.200365833</v>
      </c>
      <c r="AQ291">
        <v>1.3791114090000001</v>
      </c>
      <c r="AR291">
        <v>1.2501783369999999</v>
      </c>
      <c r="AS291">
        <v>1.201240182</v>
      </c>
      <c r="AT291" t="s">
        <v>81</v>
      </c>
      <c r="AU291" t="s">
        <v>81</v>
      </c>
      <c r="AV291" t="s">
        <v>82</v>
      </c>
      <c r="AW291" t="s">
        <v>83</v>
      </c>
      <c r="AX291" t="s">
        <v>84</v>
      </c>
      <c r="AY291" t="s">
        <v>84</v>
      </c>
      <c r="AZ291">
        <v>0.49284800899999998</v>
      </c>
      <c r="BA291">
        <v>0.28929999499999998</v>
      </c>
      <c r="BB291">
        <v>6.9595097999999994E-2</v>
      </c>
      <c r="BC291">
        <v>0.63976502400000002</v>
      </c>
      <c r="BD291">
        <v>-0.58223849500000002</v>
      </c>
      <c r="BE291">
        <v>9.0730338999999993E-2</v>
      </c>
      <c r="BF291">
        <v>1.321370693</v>
      </c>
      <c r="BG291">
        <v>0.99951305999999995</v>
      </c>
      <c r="BH291">
        <v>1.7880106710000001</v>
      </c>
      <c r="BI291">
        <v>0.67675715700000005</v>
      </c>
      <c r="BJ291">
        <v>0.69652748099999995</v>
      </c>
      <c r="BK291">
        <v>1.0922130350000001</v>
      </c>
      <c r="BL291">
        <v>181129.07879999999</v>
      </c>
      <c r="BM291">
        <v>0.90830512699999999</v>
      </c>
      <c r="BN291">
        <v>6</v>
      </c>
      <c r="BO291">
        <v>2007</v>
      </c>
      <c r="BP291" t="s">
        <v>677</v>
      </c>
      <c r="BQ291" t="s">
        <v>678</v>
      </c>
      <c r="BR291">
        <v>225</v>
      </c>
      <c r="BS291">
        <v>62007</v>
      </c>
      <c r="BT291">
        <v>6</v>
      </c>
      <c r="BU291">
        <v>2007</v>
      </c>
      <c r="BV291" t="s">
        <v>677</v>
      </c>
      <c r="BW291" t="s">
        <v>678</v>
      </c>
      <c r="BX291">
        <v>0.988656007</v>
      </c>
      <c r="BY291">
        <v>0.94424957399999998</v>
      </c>
      <c r="BZ291">
        <v>0.96300391500000004</v>
      </c>
      <c r="CA291">
        <v>0.65355075900000004</v>
      </c>
      <c r="CB291">
        <v>0.30325933150238199</v>
      </c>
      <c r="CC291" t="s">
        <v>4117</v>
      </c>
      <c r="CD291">
        <v>3</v>
      </c>
    </row>
    <row r="292" spans="1:82" x14ac:dyDescent="0.25">
      <c r="A292" t="s">
        <v>712</v>
      </c>
      <c r="B292" t="s">
        <v>713</v>
      </c>
      <c r="C292">
        <v>0.90830512699999999</v>
      </c>
      <c r="D292">
        <v>0</v>
      </c>
      <c r="G292">
        <v>5538935</v>
      </c>
      <c r="H292">
        <v>7541296</v>
      </c>
      <c r="I292">
        <v>10.13829041</v>
      </c>
      <c r="J292">
        <v>4</v>
      </c>
      <c r="K292">
        <v>12.394000050000001</v>
      </c>
      <c r="L292">
        <v>6</v>
      </c>
      <c r="M292">
        <v>2008</v>
      </c>
      <c r="N292" t="s">
        <v>677</v>
      </c>
      <c r="O292" t="s">
        <v>678</v>
      </c>
      <c r="P292" t="s">
        <v>677</v>
      </c>
      <c r="Q292" t="s">
        <v>678</v>
      </c>
      <c r="R292" t="s">
        <v>677</v>
      </c>
      <c r="S292" t="s">
        <v>679</v>
      </c>
      <c r="T292">
        <v>2008</v>
      </c>
      <c r="U292">
        <v>399927.15629999997</v>
      </c>
      <c r="V292">
        <v>414597.53129999997</v>
      </c>
      <c r="W292">
        <v>7.6465420000000002</v>
      </c>
      <c r="X292">
        <v>4.5737686159999997</v>
      </c>
      <c r="Y292">
        <v>1623</v>
      </c>
      <c r="Z292">
        <v>3.6133337019999998</v>
      </c>
      <c r="AA292">
        <v>238220.75</v>
      </c>
      <c r="AB292">
        <v>361765.6875</v>
      </c>
      <c r="AC292">
        <v>404643.0625</v>
      </c>
      <c r="AD292">
        <v>420047.9375</v>
      </c>
      <c r="AE292">
        <v>1405323.75</v>
      </c>
      <c r="AF292">
        <v>0.97530865700000002</v>
      </c>
      <c r="AG292">
        <v>0.79812049900000004</v>
      </c>
      <c r="AH292">
        <v>453445.75</v>
      </c>
      <c r="AI292">
        <v>243367.625</v>
      </c>
      <c r="AJ292">
        <v>376562.78129999997</v>
      </c>
      <c r="AK292">
        <v>1524151.25</v>
      </c>
      <c r="AL292">
        <v>1.0232325790000001</v>
      </c>
      <c r="AM292">
        <v>0.989204466</v>
      </c>
      <c r="AN292">
        <v>0.63328504600000002</v>
      </c>
      <c r="AO292">
        <v>5.6281554999999997E-2</v>
      </c>
      <c r="AP292">
        <v>1.0830900000000001</v>
      </c>
      <c r="AQ292">
        <v>1.4814955000000001</v>
      </c>
      <c r="AR292">
        <v>1.3630582090000001</v>
      </c>
      <c r="AS292">
        <v>1.3130693440000001</v>
      </c>
      <c r="AT292" t="s">
        <v>81</v>
      </c>
      <c r="AU292" t="s">
        <v>81</v>
      </c>
      <c r="AV292" t="s">
        <v>82</v>
      </c>
      <c r="AW292" t="s">
        <v>83</v>
      </c>
      <c r="AX292" t="s">
        <v>84</v>
      </c>
      <c r="AY292" t="s">
        <v>84</v>
      </c>
      <c r="AZ292">
        <v>0.49664858000000001</v>
      </c>
      <c r="BA292">
        <v>0.29412105700000002</v>
      </c>
      <c r="BB292">
        <v>7.0478939000000004E-2</v>
      </c>
      <c r="BC292">
        <v>0.64186072299999997</v>
      </c>
      <c r="BD292">
        <v>-0.57807117699999999</v>
      </c>
      <c r="BE292">
        <v>7.4961841000000001E-2</v>
      </c>
      <c r="BF292">
        <v>1.422678798</v>
      </c>
      <c r="BG292">
        <v>1.1346861429999999</v>
      </c>
      <c r="BH292">
        <v>1.8959632360000001</v>
      </c>
      <c r="BI292">
        <v>0.74408704000000003</v>
      </c>
      <c r="BJ292">
        <v>0.75577718000000005</v>
      </c>
      <c r="BK292">
        <v>1.2467410560000001</v>
      </c>
      <c r="BL292">
        <v>183785.52679999999</v>
      </c>
      <c r="BM292">
        <v>0.90830512699999999</v>
      </c>
      <c r="BN292">
        <v>6</v>
      </c>
      <c r="BO292">
        <v>2008</v>
      </c>
      <c r="BP292" t="s">
        <v>677</v>
      </c>
      <c r="BQ292" t="s">
        <v>678</v>
      </c>
      <c r="BR292">
        <v>225</v>
      </c>
      <c r="BS292">
        <v>62008</v>
      </c>
      <c r="BT292">
        <v>6</v>
      </c>
      <c r="BU292">
        <v>2008</v>
      </c>
      <c r="BV292" t="s">
        <v>677</v>
      </c>
      <c r="BW292" t="s">
        <v>678</v>
      </c>
      <c r="BX292">
        <v>0.98910889000000002</v>
      </c>
      <c r="BY292">
        <v>0.94424957399999998</v>
      </c>
      <c r="BZ292">
        <v>0.96300391500000004</v>
      </c>
      <c r="CA292">
        <v>0.65355075900000004</v>
      </c>
      <c r="CB292">
        <v>0.301927421198112</v>
      </c>
      <c r="CC292" t="s">
        <v>4117</v>
      </c>
      <c r="CD292">
        <v>3</v>
      </c>
    </row>
    <row r="293" spans="1:82" x14ac:dyDescent="0.25">
      <c r="A293" t="s">
        <v>714</v>
      </c>
      <c r="B293" t="s">
        <v>715</v>
      </c>
      <c r="C293">
        <v>0.82626316799999999</v>
      </c>
      <c r="D293">
        <v>-8.2041958999999998E-2</v>
      </c>
      <c r="G293">
        <v>11210662.5</v>
      </c>
      <c r="H293">
        <v>13413333.9</v>
      </c>
      <c r="I293">
        <v>8.8223943709999997</v>
      </c>
      <c r="J293">
        <v>14.8</v>
      </c>
      <c r="K293">
        <v>8.9709997179999998</v>
      </c>
      <c r="L293">
        <v>72</v>
      </c>
      <c r="M293">
        <v>1991</v>
      </c>
      <c r="N293" t="s">
        <v>716</v>
      </c>
      <c r="O293" t="s">
        <v>717</v>
      </c>
      <c r="P293" t="s">
        <v>716</v>
      </c>
      <c r="Q293" t="s">
        <v>717</v>
      </c>
      <c r="R293" t="s">
        <v>716</v>
      </c>
      <c r="S293" t="s">
        <v>718</v>
      </c>
      <c r="T293">
        <v>1991</v>
      </c>
      <c r="U293">
        <v>107575.47659999999</v>
      </c>
      <c r="V293">
        <v>102726</v>
      </c>
      <c r="W293">
        <v>13.354054</v>
      </c>
      <c r="X293">
        <v>4.4119091030000002</v>
      </c>
      <c r="Y293">
        <v>2248.9597290000002</v>
      </c>
      <c r="Z293">
        <v>2.6498117450000001</v>
      </c>
      <c r="AA293">
        <v>84727.640629999994</v>
      </c>
      <c r="AB293">
        <v>104166.75</v>
      </c>
      <c r="AC293">
        <v>108102.11719999999</v>
      </c>
      <c r="AD293">
        <v>105371.0156</v>
      </c>
      <c r="AE293">
        <v>198829.6875</v>
      </c>
      <c r="AF293">
        <v>0.66653192000000006</v>
      </c>
      <c r="AG293">
        <v>0.65615129500000002</v>
      </c>
      <c r="AH293">
        <v>124102.6406</v>
      </c>
      <c r="AI293">
        <v>79701.234379999994</v>
      </c>
      <c r="AJ293">
        <v>95427.492190000004</v>
      </c>
      <c r="AK293">
        <v>269125.5</v>
      </c>
      <c r="AL293">
        <v>0.94200462100000004</v>
      </c>
      <c r="AM293">
        <v>0.71821379699999999</v>
      </c>
      <c r="AN293">
        <v>0.45004913200000002</v>
      </c>
      <c r="AO293">
        <v>4.0940665000000001E-2</v>
      </c>
      <c r="AP293">
        <v>349.21583329999999</v>
      </c>
      <c r="AQ293">
        <v>0.33801945999999999</v>
      </c>
      <c r="AR293">
        <v>0.36449485999999998</v>
      </c>
      <c r="AS293">
        <v>0.37394216699999999</v>
      </c>
      <c r="AT293" t="s">
        <v>80</v>
      </c>
      <c r="AU293" t="s">
        <v>81</v>
      </c>
      <c r="AV293" t="s">
        <v>82</v>
      </c>
      <c r="AW293" t="s">
        <v>83</v>
      </c>
      <c r="AX293" t="s">
        <v>84</v>
      </c>
      <c r="AY293" t="s">
        <v>84</v>
      </c>
      <c r="AZ293">
        <v>0.59504699699999997</v>
      </c>
      <c r="BA293">
        <v>0.18448251500000001</v>
      </c>
      <c r="BB293">
        <v>0.209041744</v>
      </c>
      <c r="BC293">
        <v>0.14209887399999999</v>
      </c>
      <c r="BD293">
        <v>-0.128816977</v>
      </c>
      <c r="BE293">
        <v>-1.8531439999999999E-3</v>
      </c>
      <c r="BF293">
        <v>0.39475644199999999</v>
      </c>
      <c r="BG293">
        <v>0.47989096199999998</v>
      </c>
      <c r="BH293">
        <v>0.176515016</v>
      </c>
      <c r="BI293">
        <v>0.59841054699999996</v>
      </c>
      <c r="BJ293">
        <v>0.54905396699999998</v>
      </c>
      <c r="BK293">
        <v>0.47123289099999999</v>
      </c>
      <c r="BL293">
        <v>14889.088180000001</v>
      </c>
      <c r="BM293">
        <v>0.82626316799999999</v>
      </c>
      <c r="BN293">
        <v>72</v>
      </c>
      <c r="BO293">
        <v>1991</v>
      </c>
      <c r="BP293" t="s">
        <v>716</v>
      </c>
      <c r="BQ293" t="s">
        <v>717</v>
      </c>
      <c r="BR293">
        <v>155</v>
      </c>
      <c r="BS293">
        <v>721991</v>
      </c>
      <c r="BT293">
        <v>72</v>
      </c>
      <c r="BU293">
        <v>1991</v>
      </c>
      <c r="BV293" t="s">
        <v>716</v>
      </c>
      <c r="BW293" t="s">
        <v>717</v>
      </c>
      <c r="BX293">
        <v>0.90354645899999997</v>
      </c>
      <c r="BY293">
        <v>0.48467316199999999</v>
      </c>
      <c r="BZ293">
        <v>0.91812648500000005</v>
      </c>
      <c r="CA293">
        <v>0.392902262</v>
      </c>
      <c r="CB293">
        <v>0.50633042879747503</v>
      </c>
      <c r="CC293" t="s">
        <v>4115</v>
      </c>
      <c r="CD293">
        <v>8</v>
      </c>
    </row>
    <row r="294" spans="1:82" x14ac:dyDescent="0.25">
      <c r="A294" t="s">
        <v>719</v>
      </c>
      <c r="B294" t="s">
        <v>720</v>
      </c>
      <c r="C294">
        <v>0.82626316799999999</v>
      </c>
      <c r="D294">
        <v>0</v>
      </c>
      <c r="G294">
        <v>11437451</v>
      </c>
      <c r="H294">
        <v>13636152.800000001</v>
      </c>
      <c r="I294">
        <v>8.9203634259999998</v>
      </c>
      <c r="J294">
        <v>13.7</v>
      </c>
      <c r="K294">
        <v>9.0319995879999997</v>
      </c>
      <c r="L294">
        <v>72</v>
      </c>
      <c r="M294">
        <v>1992</v>
      </c>
      <c r="N294" t="s">
        <v>716</v>
      </c>
      <c r="O294" t="s">
        <v>717</v>
      </c>
      <c r="P294" t="s">
        <v>716</v>
      </c>
      <c r="Q294" t="s">
        <v>717</v>
      </c>
      <c r="R294" t="s">
        <v>716</v>
      </c>
      <c r="S294" t="s">
        <v>718</v>
      </c>
      <c r="T294">
        <v>1992</v>
      </c>
      <c r="U294">
        <v>118572.94530000001</v>
      </c>
      <c r="V294">
        <v>115032.2969</v>
      </c>
      <c r="W294">
        <v>13.566941999999999</v>
      </c>
      <c r="X294">
        <v>4.6174411769999999</v>
      </c>
      <c r="Y294">
        <v>2254.0434329999998</v>
      </c>
      <c r="Z294">
        <v>2.6646780969999999</v>
      </c>
      <c r="AA294">
        <v>94102.726559999996</v>
      </c>
      <c r="AB294">
        <v>118631</v>
      </c>
      <c r="AC294">
        <v>119212.88280000001</v>
      </c>
      <c r="AD294">
        <v>119548.2188</v>
      </c>
      <c r="AE294">
        <v>213093.23439999999</v>
      </c>
      <c r="AF294">
        <v>0.68756735300000005</v>
      </c>
      <c r="AG294">
        <v>0.67789363899999999</v>
      </c>
      <c r="AH294">
        <v>139339.98439999999</v>
      </c>
      <c r="AI294">
        <v>89786.851559999996</v>
      </c>
      <c r="AJ294">
        <v>109604.3594</v>
      </c>
      <c r="AK294">
        <v>287609.0625</v>
      </c>
      <c r="AL294">
        <v>0.99551659800000003</v>
      </c>
      <c r="AM294">
        <v>0.77644163399999999</v>
      </c>
      <c r="AN294">
        <v>0.45004913200000002</v>
      </c>
      <c r="AO294">
        <v>4.1958395000000002E-2</v>
      </c>
      <c r="AP294">
        <v>362.5758333</v>
      </c>
      <c r="AQ294">
        <v>0.37715527399999998</v>
      </c>
      <c r="AR294">
        <v>0.39950513799999998</v>
      </c>
      <c r="AS294">
        <v>0.39838454099999998</v>
      </c>
      <c r="AT294" t="s">
        <v>80</v>
      </c>
      <c r="AU294" t="s">
        <v>81</v>
      </c>
      <c r="AV294" t="s">
        <v>82</v>
      </c>
      <c r="AW294" t="s">
        <v>83</v>
      </c>
      <c r="AX294" t="s">
        <v>84</v>
      </c>
      <c r="AY294" t="s">
        <v>84</v>
      </c>
      <c r="AZ294">
        <v>0.58618521700000004</v>
      </c>
      <c r="BA294">
        <v>0.205174729</v>
      </c>
      <c r="BB294">
        <v>0.20096766899999999</v>
      </c>
      <c r="BC294">
        <v>0.163937524</v>
      </c>
      <c r="BD294">
        <v>-0.15153397599999999</v>
      </c>
      <c r="BE294">
        <v>-4.7312079999999998E-3</v>
      </c>
      <c r="BF294">
        <v>0.43934015900000001</v>
      </c>
      <c r="BG294">
        <v>0.48525042600000001</v>
      </c>
      <c r="BH294">
        <v>0.19577352100000001</v>
      </c>
      <c r="BI294">
        <v>0.50582033400000004</v>
      </c>
      <c r="BJ294">
        <v>0.52195268900000003</v>
      </c>
      <c r="BK294">
        <v>0.51450908200000001</v>
      </c>
      <c r="BL294">
        <v>15706.79925</v>
      </c>
      <c r="BM294">
        <v>0.82626316799999999</v>
      </c>
      <c r="BN294">
        <v>72</v>
      </c>
      <c r="BO294">
        <v>1992</v>
      </c>
      <c r="BP294" t="s">
        <v>716</v>
      </c>
      <c r="BQ294" t="s">
        <v>717</v>
      </c>
      <c r="BR294">
        <v>155</v>
      </c>
      <c r="BS294">
        <v>721992</v>
      </c>
      <c r="BT294">
        <v>72</v>
      </c>
      <c r="BU294">
        <v>1992</v>
      </c>
      <c r="BV294" t="s">
        <v>716</v>
      </c>
      <c r="BW294" t="s">
        <v>717</v>
      </c>
      <c r="BX294">
        <v>0.90354645899999997</v>
      </c>
      <c r="BY294">
        <v>0.48467316199999999</v>
      </c>
      <c r="BZ294">
        <v>0.91812648500000005</v>
      </c>
      <c r="CA294">
        <v>0.53748458799999999</v>
      </c>
      <c r="CB294">
        <v>0.50502511271473804</v>
      </c>
      <c r="CC294" t="s">
        <v>4115</v>
      </c>
      <c r="CD294">
        <v>8</v>
      </c>
    </row>
    <row r="295" spans="1:82" x14ac:dyDescent="0.25">
      <c r="A295" t="s">
        <v>721</v>
      </c>
      <c r="B295" t="s">
        <v>722</v>
      </c>
      <c r="C295">
        <v>0.84299358800000002</v>
      </c>
      <c r="D295">
        <v>1.6730420000000024E-2</v>
      </c>
      <c r="G295">
        <v>11664239.5</v>
      </c>
      <c r="H295">
        <v>13858971.699999999</v>
      </c>
      <c r="I295">
        <v>8.9707489010000003</v>
      </c>
      <c r="J295">
        <v>12.7</v>
      </c>
      <c r="K295">
        <v>9.0930004120000003</v>
      </c>
      <c r="L295">
        <v>72</v>
      </c>
      <c r="M295">
        <v>1993</v>
      </c>
      <c r="N295" t="s">
        <v>716</v>
      </c>
      <c r="O295" t="s">
        <v>717</v>
      </c>
      <c r="P295" t="s">
        <v>716</v>
      </c>
      <c r="Q295" t="s">
        <v>717</v>
      </c>
      <c r="R295" t="s">
        <v>716</v>
      </c>
      <c r="S295" t="s">
        <v>718</v>
      </c>
      <c r="T295">
        <v>1993</v>
      </c>
      <c r="U295">
        <v>125531.0469</v>
      </c>
      <c r="V295">
        <v>122582.89840000001</v>
      </c>
      <c r="W295">
        <v>13.778676000000001</v>
      </c>
      <c r="X295">
        <v>4.8799819949999996</v>
      </c>
      <c r="Y295">
        <v>2259.138629</v>
      </c>
      <c r="Z295">
        <v>2.6796278949999999</v>
      </c>
      <c r="AA295">
        <v>99683.101559999996</v>
      </c>
      <c r="AB295">
        <v>130457.78909999999</v>
      </c>
      <c r="AC295">
        <v>126094.60159999999</v>
      </c>
      <c r="AD295">
        <v>126577.00780000001</v>
      </c>
      <c r="AE295">
        <v>235218.5313</v>
      </c>
      <c r="AF295">
        <v>0.67470139299999998</v>
      </c>
      <c r="AG295">
        <v>0.68559128000000003</v>
      </c>
      <c r="AH295">
        <v>149074.6563</v>
      </c>
      <c r="AI295">
        <v>96076.625</v>
      </c>
      <c r="AJ295">
        <v>121118.7031</v>
      </c>
      <c r="AK295">
        <v>310363.21879999997</v>
      </c>
      <c r="AL295">
        <v>0.99276709600000002</v>
      </c>
      <c r="AM295">
        <v>0.79976612300000005</v>
      </c>
      <c r="AN295">
        <v>0.45004913200000002</v>
      </c>
      <c r="AO295">
        <v>4.3105900000000003E-2</v>
      </c>
      <c r="AP295">
        <v>404.16583329999997</v>
      </c>
      <c r="AQ295">
        <v>0.38373675899999998</v>
      </c>
      <c r="AR295">
        <v>0.40107712099999998</v>
      </c>
      <c r="AS295">
        <v>0.39954858999999998</v>
      </c>
      <c r="AT295" t="s">
        <v>80</v>
      </c>
      <c r="AU295" t="s">
        <v>81</v>
      </c>
      <c r="AV295" t="s">
        <v>82</v>
      </c>
      <c r="AW295" t="s">
        <v>83</v>
      </c>
      <c r="AX295" t="s">
        <v>84</v>
      </c>
      <c r="AY295" t="s">
        <v>84</v>
      </c>
      <c r="AZ295">
        <v>0.58578443499999999</v>
      </c>
      <c r="BA295">
        <v>0.24313014699999999</v>
      </c>
      <c r="BB295">
        <v>0.20174486899999999</v>
      </c>
      <c r="BC295">
        <v>0.14147378499999999</v>
      </c>
      <c r="BD295">
        <v>-0.161923021</v>
      </c>
      <c r="BE295">
        <v>-1.0210204000000001E-2</v>
      </c>
      <c r="BF295">
        <v>0.446030696</v>
      </c>
      <c r="BG295">
        <v>0.45724482900000002</v>
      </c>
      <c r="BH295">
        <v>0.202860648</v>
      </c>
      <c r="BI295">
        <v>0.519801438</v>
      </c>
      <c r="BJ295">
        <v>0.51434427500000002</v>
      </c>
      <c r="BK295">
        <v>0.50261735900000004</v>
      </c>
      <c r="BL295">
        <v>17071.199820000002</v>
      </c>
      <c r="BM295">
        <v>0.84299358800000002</v>
      </c>
      <c r="BN295">
        <v>72</v>
      </c>
      <c r="BO295">
        <v>1993</v>
      </c>
      <c r="BP295" t="s">
        <v>716</v>
      </c>
      <c r="BQ295" t="s">
        <v>717</v>
      </c>
      <c r="BR295">
        <v>155</v>
      </c>
      <c r="BS295">
        <v>721993</v>
      </c>
      <c r="BT295">
        <v>72</v>
      </c>
      <c r="BU295">
        <v>1993</v>
      </c>
      <c r="BV295" t="s">
        <v>716</v>
      </c>
      <c r="BW295" t="s">
        <v>717</v>
      </c>
      <c r="BX295">
        <v>0.89246536099999996</v>
      </c>
      <c r="BY295">
        <v>0.48467316199999999</v>
      </c>
      <c r="BZ295">
        <v>0.91812648500000005</v>
      </c>
      <c r="CA295">
        <v>0.53864720700000002</v>
      </c>
      <c r="CB295">
        <v>0.49663386151496802</v>
      </c>
      <c r="CC295" t="s">
        <v>4115</v>
      </c>
      <c r="CD295">
        <v>8</v>
      </c>
    </row>
    <row r="296" spans="1:82" x14ac:dyDescent="0.25">
      <c r="A296" t="s">
        <v>723</v>
      </c>
      <c r="B296" t="s">
        <v>724</v>
      </c>
      <c r="C296">
        <v>0.85252774499999995</v>
      </c>
      <c r="D296">
        <v>9.534156999999932E-3</v>
      </c>
      <c r="G296">
        <v>11891028</v>
      </c>
      <c r="H296">
        <v>14081790.6</v>
      </c>
      <c r="I296">
        <v>9.0096530910000006</v>
      </c>
      <c r="J296">
        <v>11.7</v>
      </c>
      <c r="K296">
        <v>9.1540002820000002</v>
      </c>
      <c r="L296">
        <v>72</v>
      </c>
      <c r="M296">
        <v>1994</v>
      </c>
      <c r="N296" t="s">
        <v>716</v>
      </c>
      <c r="O296" t="s">
        <v>717</v>
      </c>
      <c r="P296" t="s">
        <v>716</v>
      </c>
      <c r="Q296" t="s">
        <v>717</v>
      </c>
      <c r="R296" t="s">
        <v>716</v>
      </c>
      <c r="S296" t="s">
        <v>718</v>
      </c>
      <c r="T296">
        <v>1994</v>
      </c>
      <c r="U296">
        <v>137797.76560000001</v>
      </c>
      <c r="V296">
        <v>133572.5625</v>
      </c>
      <c r="W296">
        <v>13.987999</v>
      </c>
      <c r="X296">
        <v>4.9119601250000002</v>
      </c>
      <c r="Y296">
        <v>2264.2453420000002</v>
      </c>
      <c r="Z296">
        <v>2.694661617</v>
      </c>
      <c r="AA296">
        <v>106160.875</v>
      </c>
      <c r="AB296">
        <v>137054.45310000001</v>
      </c>
      <c r="AC296">
        <v>137623.73439999999</v>
      </c>
      <c r="AD296">
        <v>137443.4375</v>
      </c>
      <c r="AE296">
        <v>259900.35939999999</v>
      </c>
      <c r="AF296">
        <v>0.69312268499999996</v>
      </c>
      <c r="AG296">
        <v>0.68113750200000001</v>
      </c>
      <c r="AH296">
        <v>157584.01560000001</v>
      </c>
      <c r="AI296">
        <v>103095.21090000001</v>
      </c>
      <c r="AJ296">
        <v>127850.63280000001</v>
      </c>
      <c r="AK296">
        <v>334019.21879999997</v>
      </c>
      <c r="AL296">
        <v>1.001382947</v>
      </c>
      <c r="AM296">
        <v>0.80556231700000003</v>
      </c>
      <c r="AN296">
        <v>0.45004913200000002</v>
      </c>
      <c r="AO296">
        <v>4.3856992999999997E-2</v>
      </c>
      <c r="AP296">
        <v>420.1766667</v>
      </c>
      <c r="AQ296">
        <v>0.40519171999999998</v>
      </c>
      <c r="AR296">
        <v>0.420734257</v>
      </c>
      <c r="AS296">
        <v>0.42128616600000002</v>
      </c>
      <c r="AT296" t="s">
        <v>80</v>
      </c>
      <c r="AU296" t="s">
        <v>81</v>
      </c>
      <c r="AV296" t="s">
        <v>82</v>
      </c>
      <c r="AW296" t="s">
        <v>83</v>
      </c>
      <c r="AX296" t="s">
        <v>84</v>
      </c>
      <c r="AY296" t="s">
        <v>84</v>
      </c>
      <c r="AZ296">
        <v>0.57632666799999999</v>
      </c>
      <c r="BA296">
        <v>0.22477301999999999</v>
      </c>
      <c r="BB296">
        <v>0.19607015</v>
      </c>
      <c r="BC296">
        <v>0.15227584499999999</v>
      </c>
      <c r="BD296">
        <v>-0.149789482</v>
      </c>
      <c r="BE296">
        <v>3.4376399999999998E-4</v>
      </c>
      <c r="BF296">
        <v>0.46879839400000001</v>
      </c>
      <c r="BG296">
        <v>0.47414365200000003</v>
      </c>
      <c r="BH296">
        <v>0.21822691999999999</v>
      </c>
      <c r="BI296">
        <v>0.54319399599999996</v>
      </c>
      <c r="BJ296">
        <v>0.54154324499999995</v>
      </c>
      <c r="BK296">
        <v>0.49233138599999998</v>
      </c>
      <c r="BL296">
        <v>18580.23863</v>
      </c>
      <c r="BM296">
        <v>0.85252774499999995</v>
      </c>
      <c r="BN296">
        <v>72</v>
      </c>
      <c r="BO296">
        <v>1994</v>
      </c>
      <c r="BP296" t="s">
        <v>716</v>
      </c>
      <c r="BQ296" t="s">
        <v>717</v>
      </c>
      <c r="BR296">
        <v>155</v>
      </c>
      <c r="BS296">
        <v>721994</v>
      </c>
      <c r="BT296">
        <v>72</v>
      </c>
      <c r="BU296">
        <v>1994</v>
      </c>
      <c r="BV296" t="s">
        <v>716</v>
      </c>
      <c r="BW296" t="s">
        <v>717</v>
      </c>
      <c r="BX296">
        <v>0.90227604500000003</v>
      </c>
      <c r="BY296">
        <v>0.48467316199999999</v>
      </c>
      <c r="BZ296">
        <v>0.91812648500000005</v>
      </c>
      <c r="CA296">
        <v>0.53864720700000002</v>
      </c>
      <c r="CB296">
        <v>0.50545638407590499</v>
      </c>
      <c r="CC296" t="s">
        <v>4115</v>
      </c>
      <c r="CD296">
        <v>8</v>
      </c>
    </row>
    <row r="297" spans="1:82" x14ac:dyDescent="0.25">
      <c r="A297" t="s">
        <v>725</v>
      </c>
      <c r="B297" t="s">
        <v>726</v>
      </c>
      <c r="C297">
        <v>0.85252774499999995</v>
      </c>
      <c r="D297">
        <v>0</v>
      </c>
      <c r="G297">
        <v>12117816.5</v>
      </c>
      <c r="H297">
        <v>14304609.5</v>
      </c>
      <c r="I297">
        <v>9.0949792859999992</v>
      </c>
      <c r="J297">
        <v>11</v>
      </c>
      <c r="K297">
        <v>9.2150001530000001</v>
      </c>
      <c r="L297">
        <v>72</v>
      </c>
      <c r="M297">
        <v>1995</v>
      </c>
      <c r="N297" t="s">
        <v>716</v>
      </c>
      <c r="O297" t="s">
        <v>717</v>
      </c>
      <c r="P297" t="s">
        <v>716</v>
      </c>
      <c r="Q297" t="s">
        <v>717</v>
      </c>
      <c r="R297" t="s">
        <v>716</v>
      </c>
      <c r="S297" t="s">
        <v>718</v>
      </c>
      <c r="T297">
        <v>1995</v>
      </c>
      <c r="U297">
        <v>158838.5625</v>
      </c>
      <c r="V297">
        <v>153512.10939999999</v>
      </c>
      <c r="W297">
        <v>14.193986000000001</v>
      </c>
      <c r="X297">
        <v>4.9653296469999999</v>
      </c>
      <c r="Y297">
        <v>2280.6983409999998</v>
      </c>
      <c r="Z297">
        <v>2.709779739</v>
      </c>
      <c r="AA297">
        <v>115164.7813</v>
      </c>
      <c r="AB297">
        <v>156746.98439999999</v>
      </c>
      <c r="AC297">
        <v>158042.9688</v>
      </c>
      <c r="AD297">
        <v>157006.89060000001</v>
      </c>
      <c r="AE297">
        <v>293395.40629999997</v>
      </c>
      <c r="AF297">
        <v>0.74352610100000005</v>
      </c>
      <c r="AG297">
        <v>0.73322850500000003</v>
      </c>
      <c r="AH297">
        <v>174331.375</v>
      </c>
      <c r="AI297">
        <v>112394.6094</v>
      </c>
      <c r="AJ297">
        <v>147235.26560000001</v>
      </c>
      <c r="AK297">
        <v>365219.09379999997</v>
      </c>
      <c r="AL297">
        <v>1.0435531140000001</v>
      </c>
      <c r="AM297">
        <v>0.87389469099999995</v>
      </c>
      <c r="AN297">
        <v>0.45004913200000002</v>
      </c>
      <c r="AO297">
        <v>4.5585967999999998E-2</v>
      </c>
      <c r="AP297">
        <v>396.77333329999999</v>
      </c>
      <c r="AQ297">
        <v>0.46430775499999999</v>
      </c>
      <c r="AR297">
        <v>0.46923673199999999</v>
      </c>
      <c r="AS297">
        <v>0.47233319299999998</v>
      </c>
      <c r="AT297" t="s">
        <v>80</v>
      </c>
      <c r="AU297" t="s">
        <v>81</v>
      </c>
      <c r="AV297" t="s">
        <v>82</v>
      </c>
      <c r="AW297" t="s">
        <v>83</v>
      </c>
      <c r="AX297" t="s">
        <v>84</v>
      </c>
      <c r="AY297" t="s">
        <v>84</v>
      </c>
      <c r="AZ297">
        <v>0.55202573499999996</v>
      </c>
      <c r="BA297">
        <v>0.26484322500000002</v>
      </c>
      <c r="BB297">
        <v>0.18147566900000001</v>
      </c>
      <c r="BC297">
        <v>0.17212930300000001</v>
      </c>
      <c r="BD297">
        <v>-0.16521549199999999</v>
      </c>
      <c r="BE297">
        <v>-5.2584629999999997E-3</v>
      </c>
      <c r="BF297">
        <v>0.53108886099999997</v>
      </c>
      <c r="BG297">
        <v>0.48288787500000002</v>
      </c>
      <c r="BH297">
        <v>0.26116815999999998</v>
      </c>
      <c r="BI297">
        <v>0.58837556800000002</v>
      </c>
      <c r="BJ297">
        <v>0.57452064800000002</v>
      </c>
      <c r="BK297">
        <v>0.50620108799999997</v>
      </c>
      <c r="BL297">
        <v>20670.402679999999</v>
      </c>
      <c r="BM297">
        <v>0.85252774499999995</v>
      </c>
      <c r="BN297">
        <v>72</v>
      </c>
      <c r="BO297">
        <v>1995</v>
      </c>
      <c r="BP297" t="s">
        <v>716</v>
      </c>
      <c r="BQ297" t="s">
        <v>717</v>
      </c>
      <c r="BR297">
        <v>155</v>
      </c>
      <c r="BS297">
        <v>721995</v>
      </c>
      <c r="BT297">
        <v>72</v>
      </c>
      <c r="BU297">
        <v>1995</v>
      </c>
      <c r="BV297" t="s">
        <v>716</v>
      </c>
      <c r="BW297" t="s">
        <v>717</v>
      </c>
      <c r="BX297">
        <v>0.91792144600000003</v>
      </c>
      <c r="BY297">
        <v>0.48467316199999999</v>
      </c>
      <c r="BZ297">
        <v>0.91812648500000005</v>
      </c>
      <c r="CA297">
        <v>0.53864720700000002</v>
      </c>
      <c r="CB297">
        <v>0.50992189992436998</v>
      </c>
      <c r="CC297" t="s">
        <v>4115</v>
      </c>
      <c r="CD297">
        <v>8</v>
      </c>
    </row>
    <row r="298" spans="1:82" x14ac:dyDescent="0.25">
      <c r="A298" t="s">
        <v>727</v>
      </c>
      <c r="B298" t="s">
        <v>728</v>
      </c>
      <c r="C298">
        <v>0.85252774499999995</v>
      </c>
      <c r="D298">
        <v>0</v>
      </c>
      <c r="G298">
        <v>12344605</v>
      </c>
      <c r="H298">
        <v>14527428.4</v>
      </c>
      <c r="I298">
        <v>9.1513328549999997</v>
      </c>
      <c r="J298">
        <v>10.5</v>
      </c>
      <c r="K298">
        <v>9.2760000229999999</v>
      </c>
      <c r="L298">
        <v>72</v>
      </c>
      <c r="M298">
        <v>1996</v>
      </c>
      <c r="N298" t="s">
        <v>716</v>
      </c>
      <c r="O298" t="s">
        <v>717</v>
      </c>
      <c r="P298" t="s">
        <v>716</v>
      </c>
      <c r="Q298" t="s">
        <v>717</v>
      </c>
      <c r="R298" t="s">
        <v>716</v>
      </c>
      <c r="S298" t="s">
        <v>718</v>
      </c>
      <c r="T298">
        <v>1996</v>
      </c>
      <c r="U298">
        <v>164823.20310000001</v>
      </c>
      <c r="V298">
        <v>160590.75</v>
      </c>
      <c r="W298">
        <v>14.39602</v>
      </c>
      <c r="X298">
        <v>5.0349864960000001</v>
      </c>
      <c r="Y298">
        <v>2313</v>
      </c>
      <c r="Z298">
        <v>2.724982738</v>
      </c>
      <c r="AA298">
        <v>124310.72659999999</v>
      </c>
      <c r="AB298">
        <v>168409.1875</v>
      </c>
      <c r="AC298">
        <v>162906.01560000001</v>
      </c>
      <c r="AD298">
        <v>162465.4063</v>
      </c>
      <c r="AE298">
        <v>326186.28129999997</v>
      </c>
      <c r="AF298">
        <v>0.708318114</v>
      </c>
      <c r="AG298">
        <v>0.72486788000000002</v>
      </c>
      <c r="AH298">
        <v>187255.4375</v>
      </c>
      <c r="AI298">
        <v>122120.1875</v>
      </c>
      <c r="AJ298">
        <v>158841.17189999999</v>
      </c>
      <c r="AK298">
        <v>398633.125</v>
      </c>
      <c r="AL298">
        <v>1.052202106</v>
      </c>
      <c r="AM298">
        <v>0.88498520899999999</v>
      </c>
      <c r="AN298">
        <v>0.45004913200000002</v>
      </c>
      <c r="AO298">
        <v>4.6728200999999997E-2</v>
      </c>
      <c r="AP298">
        <v>412.26666669999997</v>
      </c>
      <c r="AQ298">
        <v>0.47143253699999998</v>
      </c>
      <c r="AR298">
        <v>0.47863277799999998</v>
      </c>
      <c r="AS298">
        <v>0.47993081799999998</v>
      </c>
      <c r="AT298" t="s">
        <v>81</v>
      </c>
      <c r="AU298" t="s">
        <v>81</v>
      </c>
      <c r="AV298" t="s">
        <v>82</v>
      </c>
      <c r="AW298" t="s">
        <v>83</v>
      </c>
      <c r="AX298">
        <v>0.54129189799999999</v>
      </c>
      <c r="AY298" t="s">
        <v>84</v>
      </c>
      <c r="AZ298">
        <v>0.58099281800000002</v>
      </c>
      <c r="BA298">
        <v>0.271432966</v>
      </c>
      <c r="BB298">
        <v>0.18415920399999999</v>
      </c>
      <c r="BC298">
        <v>0.154553786</v>
      </c>
      <c r="BD298">
        <v>-0.175352916</v>
      </c>
      <c r="BE298">
        <v>-1.5785827999999998E-2</v>
      </c>
      <c r="BF298">
        <v>0.53381127100000003</v>
      </c>
      <c r="BG298">
        <v>0.49892984899999998</v>
      </c>
      <c r="BH298">
        <v>0.27463757300000002</v>
      </c>
      <c r="BI298">
        <v>0.61358189600000002</v>
      </c>
      <c r="BJ298">
        <v>0.590055883</v>
      </c>
      <c r="BK298">
        <v>0.49954271300000003</v>
      </c>
      <c r="BL298">
        <v>22658.087530000001</v>
      </c>
      <c r="BM298">
        <v>0.85252774499999995</v>
      </c>
      <c r="BN298">
        <v>72</v>
      </c>
      <c r="BO298">
        <v>1996</v>
      </c>
      <c r="BP298" t="s">
        <v>716</v>
      </c>
      <c r="BQ298" t="s">
        <v>717</v>
      </c>
      <c r="BR298">
        <v>155</v>
      </c>
      <c r="BS298">
        <v>721996</v>
      </c>
      <c r="BT298">
        <v>72</v>
      </c>
      <c r="BU298">
        <v>1996</v>
      </c>
      <c r="BV298" t="s">
        <v>716</v>
      </c>
      <c r="BW298" t="s">
        <v>717</v>
      </c>
      <c r="BX298">
        <v>0.92580984</v>
      </c>
      <c r="BY298">
        <v>0.48467316199999999</v>
      </c>
      <c r="BZ298">
        <v>0.92047199499999999</v>
      </c>
      <c r="CA298">
        <v>0.543956204</v>
      </c>
      <c r="CB298">
        <v>0.51652632703791501</v>
      </c>
      <c r="CC298" t="s">
        <v>4115</v>
      </c>
      <c r="CD298">
        <v>8</v>
      </c>
    </row>
    <row r="299" spans="1:82" x14ac:dyDescent="0.25">
      <c r="A299" t="s">
        <v>729</v>
      </c>
      <c r="B299" t="s">
        <v>730</v>
      </c>
      <c r="C299">
        <v>0.85264577600000002</v>
      </c>
      <c r="D299">
        <v>1.1803100000007394E-4</v>
      </c>
      <c r="G299">
        <v>12571393.5</v>
      </c>
      <c r="H299">
        <v>14750247.300000001</v>
      </c>
      <c r="I299">
        <v>9.2009124759999992</v>
      </c>
      <c r="J299">
        <v>10.199999999999999</v>
      </c>
      <c r="K299">
        <v>9.3369998929999998</v>
      </c>
      <c r="L299">
        <v>72</v>
      </c>
      <c r="M299">
        <v>1997</v>
      </c>
      <c r="N299" t="s">
        <v>716</v>
      </c>
      <c r="O299" t="s">
        <v>717</v>
      </c>
      <c r="P299" t="s">
        <v>716</v>
      </c>
      <c r="Q299" t="s">
        <v>717</v>
      </c>
      <c r="R299" t="s">
        <v>716</v>
      </c>
      <c r="S299" t="s">
        <v>718</v>
      </c>
      <c r="T299">
        <v>1997</v>
      </c>
      <c r="U299">
        <v>168962.75</v>
      </c>
      <c r="V299">
        <v>163786.9375</v>
      </c>
      <c r="W299">
        <v>14.59407</v>
      </c>
      <c r="X299">
        <v>5.1432843210000003</v>
      </c>
      <c r="Y299">
        <v>2256</v>
      </c>
      <c r="Z299">
        <v>2.7402708530000002</v>
      </c>
      <c r="AA299">
        <v>126428.0469</v>
      </c>
      <c r="AB299">
        <v>173147.3438</v>
      </c>
      <c r="AC299">
        <v>166788.8125</v>
      </c>
      <c r="AD299">
        <v>166182.73439999999</v>
      </c>
      <c r="AE299">
        <v>351676.71879999997</v>
      </c>
      <c r="AF299">
        <v>0.68930476900000004</v>
      </c>
      <c r="AG299">
        <v>0.70927309999999999</v>
      </c>
      <c r="AH299">
        <v>199624.75</v>
      </c>
      <c r="AI299">
        <v>130027.4531</v>
      </c>
      <c r="AJ299">
        <v>170368.23439999999</v>
      </c>
      <c r="AK299">
        <v>435288.96879999997</v>
      </c>
      <c r="AL299">
        <v>1.0679535870000001</v>
      </c>
      <c r="AM299">
        <v>0.90372192900000003</v>
      </c>
      <c r="AN299">
        <v>0.45324519299999999</v>
      </c>
      <c r="AO299">
        <v>4.6731888999999999E-2</v>
      </c>
      <c r="AP299">
        <v>419.29500000000002</v>
      </c>
      <c r="AQ299">
        <v>0.507186413</v>
      </c>
      <c r="AR299">
        <v>0.51094073100000004</v>
      </c>
      <c r="AS299">
        <v>0.51280415099999999</v>
      </c>
      <c r="AT299" t="s">
        <v>80</v>
      </c>
      <c r="AU299" t="s">
        <v>81</v>
      </c>
      <c r="AV299" t="s">
        <v>82</v>
      </c>
      <c r="AW299" t="s">
        <v>83</v>
      </c>
      <c r="AX299" t="s">
        <v>84</v>
      </c>
      <c r="AY299" t="s">
        <v>84</v>
      </c>
      <c r="AZ299">
        <v>0.594124973</v>
      </c>
      <c r="BA299">
        <v>0.28113210199999999</v>
      </c>
      <c r="BB299">
        <v>0.16665229200000001</v>
      </c>
      <c r="BC299">
        <v>0.17168419100000001</v>
      </c>
      <c r="BD299">
        <v>-0.19228118699999999</v>
      </c>
      <c r="BE299">
        <v>-2.1312339E-2</v>
      </c>
      <c r="BF299">
        <v>0.55724715599999997</v>
      </c>
      <c r="BG299">
        <v>0.52110041799999995</v>
      </c>
      <c r="BH299">
        <v>0.32871697300000002</v>
      </c>
      <c r="BI299">
        <v>0.58456486500000004</v>
      </c>
      <c r="BJ299">
        <v>0.56678068599999998</v>
      </c>
      <c r="BK299">
        <v>0.51950019599999997</v>
      </c>
      <c r="BL299">
        <v>24097.233929999999</v>
      </c>
      <c r="BM299">
        <v>0.85264577600000002</v>
      </c>
      <c r="BN299">
        <v>72</v>
      </c>
      <c r="BO299">
        <v>1997</v>
      </c>
      <c r="BP299" t="s">
        <v>716</v>
      </c>
      <c r="BQ299" t="s">
        <v>717</v>
      </c>
      <c r="BR299">
        <v>155</v>
      </c>
      <c r="BS299">
        <v>721997</v>
      </c>
      <c r="BT299">
        <v>72</v>
      </c>
      <c r="BU299">
        <v>1997</v>
      </c>
      <c r="BV299" t="s">
        <v>716</v>
      </c>
      <c r="BW299" t="s">
        <v>717</v>
      </c>
      <c r="BX299">
        <v>0.92519049399999997</v>
      </c>
      <c r="BY299">
        <v>0.48467316199999999</v>
      </c>
      <c r="BZ299">
        <v>0.92047199499999999</v>
      </c>
      <c r="CA299">
        <v>0.54932725500000001</v>
      </c>
      <c r="CB299">
        <v>0.51513573407439395</v>
      </c>
      <c r="CC299" t="s">
        <v>4115</v>
      </c>
      <c r="CD299">
        <v>8</v>
      </c>
    </row>
    <row r="300" spans="1:82" x14ac:dyDescent="0.25">
      <c r="A300" t="s">
        <v>731</v>
      </c>
      <c r="B300" t="s">
        <v>732</v>
      </c>
      <c r="C300">
        <v>0.85264577600000002</v>
      </c>
      <c r="D300">
        <v>0</v>
      </c>
      <c r="G300">
        <v>12798182</v>
      </c>
      <c r="H300">
        <v>14973066.199999999</v>
      </c>
      <c r="I300">
        <v>9.2191448210000004</v>
      </c>
      <c r="J300">
        <v>10.1</v>
      </c>
      <c r="K300">
        <v>9.3980007170000004</v>
      </c>
      <c r="L300">
        <v>72</v>
      </c>
      <c r="M300">
        <v>1998</v>
      </c>
      <c r="N300" t="s">
        <v>716</v>
      </c>
      <c r="O300" t="s">
        <v>717</v>
      </c>
      <c r="P300" t="s">
        <v>716</v>
      </c>
      <c r="Q300" t="s">
        <v>717</v>
      </c>
      <c r="R300" t="s">
        <v>716</v>
      </c>
      <c r="S300" t="s">
        <v>718</v>
      </c>
      <c r="T300">
        <v>1998</v>
      </c>
      <c r="U300">
        <v>167488.85939999999</v>
      </c>
      <c r="V300">
        <v>161947.4375</v>
      </c>
      <c r="W300">
        <v>14.788608999999999</v>
      </c>
      <c r="X300">
        <v>5.2510333060000001</v>
      </c>
      <c r="Y300">
        <v>2299</v>
      </c>
      <c r="Z300">
        <v>2.7556447980000001</v>
      </c>
      <c r="AA300">
        <v>126657.86719999999</v>
      </c>
      <c r="AB300">
        <v>172629.75</v>
      </c>
      <c r="AC300">
        <v>164484.57810000001</v>
      </c>
      <c r="AD300">
        <v>164921.8438</v>
      </c>
      <c r="AE300">
        <v>377481.625</v>
      </c>
      <c r="AF300">
        <v>0.626866221</v>
      </c>
      <c r="AG300">
        <v>0.64417421799999997</v>
      </c>
      <c r="AH300">
        <v>206074.375</v>
      </c>
      <c r="AI300">
        <v>135648.39060000001</v>
      </c>
      <c r="AJ300">
        <v>176730.60939999999</v>
      </c>
      <c r="AK300">
        <v>469768.90629999997</v>
      </c>
      <c r="AL300">
        <v>1.036324859</v>
      </c>
      <c r="AM300">
        <v>0.88123530100000003</v>
      </c>
      <c r="AN300">
        <v>0.47315034299999997</v>
      </c>
      <c r="AO300">
        <v>4.6084724000000001E-2</v>
      </c>
      <c r="AP300">
        <v>460.28750000000002</v>
      </c>
      <c r="AQ300">
        <v>0.498072505</v>
      </c>
      <c r="AR300">
        <v>0.49658966100000002</v>
      </c>
      <c r="AS300">
        <v>0.49527302400000001</v>
      </c>
      <c r="AT300" t="s">
        <v>80</v>
      </c>
      <c r="AU300" t="s">
        <v>81</v>
      </c>
      <c r="AV300" t="s">
        <v>82</v>
      </c>
      <c r="AW300" t="s">
        <v>83</v>
      </c>
      <c r="AX300" t="s">
        <v>84</v>
      </c>
      <c r="AY300" t="s">
        <v>84</v>
      </c>
      <c r="AZ300">
        <v>0.61638748600000004</v>
      </c>
      <c r="BA300">
        <v>0.278749466</v>
      </c>
      <c r="BB300">
        <v>0.15159973500000001</v>
      </c>
      <c r="BC300">
        <v>0.16564473499999999</v>
      </c>
      <c r="BD300">
        <v>-0.190295413</v>
      </c>
      <c r="BE300">
        <v>-2.2086054000000001E-2</v>
      </c>
      <c r="BF300">
        <v>0.531879985</v>
      </c>
      <c r="BG300">
        <v>0.49250421599999999</v>
      </c>
      <c r="BH300">
        <v>0.360615136</v>
      </c>
      <c r="BI300">
        <v>0.54328215099999999</v>
      </c>
      <c r="BJ300">
        <v>0.54430526499999998</v>
      </c>
      <c r="BK300">
        <v>0.48647934199999998</v>
      </c>
      <c r="BL300">
        <v>25525.160950000001</v>
      </c>
      <c r="BM300">
        <v>0.85264577600000002</v>
      </c>
      <c r="BN300">
        <v>72</v>
      </c>
      <c r="BO300">
        <v>1998</v>
      </c>
      <c r="BP300" t="s">
        <v>716</v>
      </c>
      <c r="BQ300" t="s">
        <v>717</v>
      </c>
      <c r="BR300">
        <v>155</v>
      </c>
      <c r="BS300">
        <v>721998</v>
      </c>
      <c r="BT300">
        <v>72</v>
      </c>
      <c r="BU300">
        <v>1998</v>
      </c>
      <c r="BV300" t="s">
        <v>716</v>
      </c>
      <c r="BW300" t="s">
        <v>717</v>
      </c>
      <c r="BX300">
        <v>0.93384043900000002</v>
      </c>
      <c r="BY300">
        <v>0.48467316199999999</v>
      </c>
      <c r="BZ300">
        <v>0.92047199499999999</v>
      </c>
      <c r="CA300">
        <v>0.55407162399999998</v>
      </c>
      <c r="CB300">
        <v>0.52512942372057703</v>
      </c>
      <c r="CC300" t="s">
        <v>4115</v>
      </c>
      <c r="CD300">
        <v>8</v>
      </c>
    </row>
    <row r="301" spans="1:82" x14ac:dyDescent="0.25">
      <c r="A301" t="s">
        <v>733</v>
      </c>
      <c r="B301" t="s">
        <v>734</v>
      </c>
      <c r="C301">
        <v>0.84784385900000003</v>
      </c>
      <c r="D301">
        <v>-4.8019169999999889E-3</v>
      </c>
      <c r="G301">
        <v>13024970.5</v>
      </c>
      <c r="H301">
        <v>15195885.1</v>
      </c>
      <c r="I301">
        <v>9.1986331939999992</v>
      </c>
      <c r="J301">
        <v>9.6</v>
      </c>
      <c r="K301">
        <v>9.4590005870000002</v>
      </c>
      <c r="L301">
        <v>72</v>
      </c>
      <c r="M301">
        <v>1999</v>
      </c>
      <c r="N301" t="s">
        <v>716</v>
      </c>
      <c r="O301" t="s">
        <v>717</v>
      </c>
      <c r="P301" t="s">
        <v>716</v>
      </c>
      <c r="Q301" t="s">
        <v>717</v>
      </c>
      <c r="R301" t="s">
        <v>716</v>
      </c>
      <c r="S301" t="s">
        <v>718</v>
      </c>
      <c r="T301">
        <v>1999</v>
      </c>
      <c r="U301">
        <v>162511.8125</v>
      </c>
      <c r="V301">
        <v>154421.9688</v>
      </c>
      <c r="W301">
        <v>14.980484000000001</v>
      </c>
      <c r="X301">
        <v>5.1881895069999997</v>
      </c>
      <c r="Y301">
        <v>2277</v>
      </c>
      <c r="Z301">
        <v>2.771104813</v>
      </c>
      <c r="AA301">
        <v>122661.4063</v>
      </c>
      <c r="AB301">
        <v>158519.625</v>
      </c>
      <c r="AC301">
        <v>159820.4688</v>
      </c>
      <c r="AD301">
        <v>157876.6563</v>
      </c>
      <c r="AE301">
        <v>393320.1875</v>
      </c>
      <c r="AF301">
        <v>0.58191001399999998</v>
      </c>
      <c r="AG301">
        <v>0.56784075499999997</v>
      </c>
      <c r="AH301">
        <v>204506.45310000001</v>
      </c>
      <c r="AI301">
        <v>135080.39060000001</v>
      </c>
      <c r="AJ301">
        <v>166915.82810000001</v>
      </c>
      <c r="AK301">
        <v>492255.1875</v>
      </c>
      <c r="AL301">
        <v>1.0114611389999999</v>
      </c>
      <c r="AM301">
        <v>0.81855517600000005</v>
      </c>
      <c r="AN301">
        <v>0.48548105400000002</v>
      </c>
      <c r="AO301">
        <v>4.4749948999999997E-2</v>
      </c>
      <c r="AP301">
        <v>508.77666670000002</v>
      </c>
      <c r="AQ301">
        <v>0.47550320600000001</v>
      </c>
      <c r="AR301">
        <v>0.47001284399999999</v>
      </c>
      <c r="AS301">
        <v>0.47579968</v>
      </c>
      <c r="AT301" t="s">
        <v>80</v>
      </c>
      <c r="AU301" t="s">
        <v>81</v>
      </c>
      <c r="AV301" t="s">
        <v>82</v>
      </c>
      <c r="AW301" t="s">
        <v>83</v>
      </c>
      <c r="AX301" t="s">
        <v>84</v>
      </c>
      <c r="AY301">
        <v>85</v>
      </c>
      <c r="AZ301">
        <v>0.63064771900000005</v>
      </c>
      <c r="BA301">
        <v>0.22712801399999999</v>
      </c>
      <c r="BB301">
        <v>0.14629678400000001</v>
      </c>
      <c r="BC301">
        <v>0.18521902000000001</v>
      </c>
      <c r="BD301">
        <v>-0.174431011</v>
      </c>
      <c r="BE301">
        <v>-1.4860523E-2</v>
      </c>
      <c r="BF301">
        <v>0.49594586499999999</v>
      </c>
      <c r="BG301">
        <v>0.45123176199999998</v>
      </c>
      <c r="BH301">
        <v>0.38738014799999998</v>
      </c>
      <c r="BI301">
        <v>0.53413945399999996</v>
      </c>
      <c r="BJ301">
        <v>0.50443685100000002</v>
      </c>
      <c r="BK301">
        <v>0.44379895899999999</v>
      </c>
      <c r="BL301">
        <v>26255.506000000001</v>
      </c>
      <c r="BM301">
        <v>0.84784385900000003</v>
      </c>
      <c r="BN301">
        <v>72</v>
      </c>
      <c r="BO301">
        <v>1999</v>
      </c>
      <c r="BP301" t="s">
        <v>716</v>
      </c>
      <c r="BQ301" t="s">
        <v>717</v>
      </c>
      <c r="BR301">
        <v>155</v>
      </c>
      <c r="BS301">
        <v>721999</v>
      </c>
      <c r="BT301">
        <v>72</v>
      </c>
      <c r="BU301">
        <v>1999</v>
      </c>
      <c r="BV301" t="s">
        <v>716</v>
      </c>
      <c r="BW301" t="s">
        <v>717</v>
      </c>
      <c r="BX301">
        <v>0.93384043900000002</v>
      </c>
      <c r="BY301">
        <v>0.48467316199999999</v>
      </c>
      <c r="BZ301">
        <v>0.92016926799999998</v>
      </c>
      <c r="CA301">
        <v>0.55407162399999998</v>
      </c>
      <c r="CB301">
        <v>0.52782402300389297</v>
      </c>
      <c r="CC301" t="s">
        <v>4115</v>
      </c>
      <c r="CD301">
        <v>8</v>
      </c>
    </row>
    <row r="302" spans="1:82" x14ac:dyDescent="0.25">
      <c r="A302" t="s">
        <v>735</v>
      </c>
      <c r="B302" t="s">
        <v>736</v>
      </c>
      <c r="C302">
        <v>0.86254877900000004</v>
      </c>
      <c r="D302">
        <v>1.470492000000001E-2</v>
      </c>
      <c r="G302">
        <v>13251759</v>
      </c>
      <c r="H302">
        <v>15418704</v>
      </c>
      <c r="I302">
        <v>9.2300376889999995</v>
      </c>
      <c r="J302">
        <v>9.1999999999999993</v>
      </c>
      <c r="K302">
        <v>9.5200004580000002</v>
      </c>
      <c r="L302">
        <v>72</v>
      </c>
      <c r="M302">
        <v>2000</v>
      </c>
      <c r="N302" t="s">
        <v>716</v>
      </c>
      <c r="O302" t="s">
        <v>717</v>
      </c>
      <c r="P302" t="s">
        <v>716</v>
      </c>
      <c r="Q302" t="s">
        <v>717</v>
      </c>
      <c r="R302" t="s">
        <v>716</v>
      </c>
      <c r="S302" t="s">
        <v>718</v>
      </c>
      <c r="T302">
        <v>2000</v>
      </c>
      <c r="U302">
        <v>166950.07810000001</v>
      </c>
      <c r="V302">
        <v>160228.57810000001</v>
      </c>
      <c r="W302">
        <v>15.170387</v>
      </c>
      <c r="X302">
        <v>5.2810444829999996</v>
      </c>
      <c r="Y302">
        <v>2263</v>
      </c>
      <c r="Z302">
        <v>2.7866518500000002</v>
      </c>
      <c r="AA302">
        <v>123458.49219999999</v>
      </c>
      <c r="AB302">
        <v>164199.0938</v>
      </c>
      <c r="AC302">
        <v>164843.20310000001</v>
      </c>
      <c r="AD302">
        <v>164537.17189999999</v>
      </c>
      <c r="AE302">
        <v>411867.40629999997</v>
      </c>
      <c r="AF302">
        <v>0.58433789000000003</v>
      </c>
      <c r="AG302">
        <v>0.56033217899999999</v>
      </c>
      <c r="AH302">
        <v>213686.9063</v>
      </c>
      <c r="AI302">
        <v>139900.35939999999</v>
      </c>
      <c r="AJ302">
        <v>176573.5625</v>
      </c>
      <c r="AK302">
        <v>517594.0625</v>
      </c>
      <c r="AL302">
        <v>1.021097422</v>
      </c>
      <c r="AM302">
        <v>0.83661031699999999</v>
      </c>
      <c r="AN302">
        <v>0.46909716699999998</v>
      </c>
      <c r="AO302">
        <v>4.4018059999999998E-2</v>
      </c>
      <c r="AP302">
        <v>539.58749999999998</v>
      </c>
      <c r="AQ302">
        <v>0.48317435399999997</v>
      </c>
      <c r="AR302">
        <v>0.46943283099999999</v>
      </c>
      <c r="AS302">
        <v>0.47030597899999999</v>
      </c>
      <c r="AT302" t="s">
        <v>80</v>
      </c>
      <c r="AU302" t="s">
        <v>81</v>
      </c>
      <c r="AV302" t="s">
        <v>82</v>
      </c>
      <c r="AW302" t="s">
        <v>83</v>
      </c>
      <c r="AX302" t="s">
        <v>84</v>
      </c>
      <c r="AY302" t="s">
        <v>84</v>
      </c>
      <c r="AZ302">
        <v>0.61792999500000001</v>
      </c>
      <c r="BA302">
        <v>0.24760727599999999</v>
      </c>
      <c r="BB302">
        <v>0.13240803800000001</v>
      </c>
      <c r="BC302">
        <v>0.21814718799999999</v>
      </c>
      <c r="BD302">
        <v>-0.199390963</v>
      </c>
      <c r="BE302">
        <v>-1.6701529E-2</v>
      </c>
      <c r="BF302">
        <v>0.49562040000000002</v>
      </c>
      <c r="BG302">
        <v>0.42779114899999998</v>
      </c>
      <c r="BH302">
        <v>0.425090307</v>
      </c>
      <c r="BI302">
        <v>0.50746220399999997</v>
      </c>
      <c r="BJ302">
        <v>0.50658738599999997</v>
      </c>
      <c r="BK302">
        <v>0.42648854899999999</v>
      </c>
      <c r="BL302">
        <v>27149.43305</v>
      </c>
      <c r="BM302">
        <v>0.86254877900000004</v>
      </c>
      <c r="BN302">
        <v>72</v>
      </c>
      <c r="BO302">
        <v>2000</v>
      </c>
      <c r="BP302" t="s">
        <v>716</v>
      </c>
      <c r="BQ302" t="s">
        <v>717</v>
      </c>
      <c r="BR302">
        <v>155</v>
      </c>
      <c r="BS302">
        <v>722000</v>
      </c>
      <c r="BT302">
        <v>72</v>
      </c>
      <c r="BU302">
        <v>2000</v>
      </c>
      <c r="BV302" t="s">
        <v>716</v>
      </c>
      <c r="BW302" t="s">
        <v>717</v>
      </c>
      <c r="BX302">
        <v>0.94834268099999997</v>
      </c>
      <c r="BY302">
        <v>0.59544737000000003</v>
      </c>
      <c r="BZ302">
        <v>0.92141347100000004</v>
      </c>
      <c r="CA302">
        <v>0.56193876499999995</v>
      </c>
      <c r="CB302">
        <v>0.52088809496966604</v>
      </c>
      <c r="CC302" t="s">
        <v>4115</v>
      </c>
      <c r="CD302">
        <v>8</v>
      </c>
    </row>
    <row r="303" spans="1:82" x14ac:dyDescent="0.25">
      <c r="A303" t="s">
        <v>737</v>
      </c>
      <c r="B303" t="s">
        <v>738</v>
      </c>
      <c r="C303">
        <v>0.86382892300000003</v>
      </c>
      <c r="D303">
        <v>1.2801439999999831E-3</v>
      </c>
      <c r="G303">
        <v>13465499</v>
      </c>
      <c r="H303">
        <v>15601861</v>
      </c>
      <c r="I303">
        <v>9.2516250610000004</v>
      </c>
      <c r="J303">
        <v>8.6999999999999993</v>
      </c>
      <c r="K303">
        <v>9.5950002669999996</v>
      </c>
      <c r="L303">
        <v>72</v>
      </c>
      <c r="M303">
        <v>2001</v>
      </c>
      <c r="N303" t="s">
        <v>716</v>
      </c>
      <c r="O303" t="s">
        <v>717</v>
      </c>
      <c r="P303" t="s">
        <v>716</v>
      </c>
      <c r="Q303" t="s">
        <v>717</v>
      </c>
      <c r="R303" t="s">
        <v>716</v>
      </c>
      <c r="S303" t="s">
        <v>718</v>
      </c>
      <c r="T303">
        <v>2001</v>
      </c>
      <c r="U303">
        <v>166330.54689999999</v>
      </c>
      <c r="V303">
        <v>159479.39060000001</v>
      </c>
      <c r="W303">
        <v>15.358418</v>
      </c>
      <c r="X303">
        <v>5.3466587069999996</v>
      </c>
      <c r="Y303">
        <v>2242</v>
      </c>
      <c r="Z303">
        <v>2.8052926060000001</v>
      </c>
      <c r="AA303">
        <v>124256.8281</v>
      </c>
      <c r="AB303">
        <v>164979</v>
      </c>
      <c r="AC303">
        <v>165077.64060000001</v>
      </c>
      <c r="AD303">
        <v>164065.26560000001</v>
      </c>
      <c r="AE303">
        <v>428519.75</v>
      </c>
      <c r="AF303">
        <v>0.57111549399999995</v>
      </c>
      <c r="AG303">
        <v>0.54993349300000005</v>
      </c>
      <c r="AH303">
        <v>220903.1875</v>
      </c>
      <c r="AI303">
        <v>143918.4375</v>
      </c>
      <c r="AJ303">
        <v>180818.3438</v>
      </c>
      <c r="AK303">
        <v>544384.4375</v>
      </c>
      <c r="AL303">
        <v>1.022916079</v>
      </c>
      <c r="AM303">
        <v>0.83021151999999998</v>
      </c>
      <c r="AN303">
        <v>0.46443539900000003</v>
      </c>
      <c r="AO303">
        <v>4.4496920000000002E-2</v>
      </c>
      <c r="AP303">
        <v>634.93833329999995</v>
      </c>
      <c r="AQ303">
        <v>0.43827587400000001</v>
      </c>
      <c r="AR303">
        <v>0.42744541200000002</v>
      </c>
      <c r="AS303">
        <v>0.43008300700000002</v>
      </c>
      <c r="AT303" t="s">
        <v>80</v>
      </c>
      <c r="AU303" t="s">
        <v>81</v>
      </c>
      <c r="AV303" t="s">
        <v>82</v>
      </c>
      <c r="AW303" t="s">
        <v>83</v>
      </c>
      <c r="AX303" t="s">
        <v>84</v>
      </c>
      <c r="AY303" t="s">
        <v>84</v>
      </c>
      <c r="AZ303">
        <v>0.631877303</v>
      </c>
      <c r="BA303">
        <v>0.24820715199999999</v>
      </c>
      <c r="BB303">
        <v>0.12548488399999999</v>
      </c>
      <c r="BC303">
        <v>0.23478956500000001</v>
      </c>
      <c r="BD303">
        <v>-0.20397806199999999</v>
      </c>
      <c r="BE303">
        <v>-3.6380861E-2</v>
      </c>
      <c r="BF303">
        <v>0.44298327700000001</v>
      </c>
      <c r="BG303">
        <v>0.39439806300000002</v>
      </c>
      <c r="BH303">
        <v>0.41457184800000002</v>
      </c>
      <c r="BI303">
        <v>0.48663082699999999</v>
      </c>
      <c r="BJ303">
        <v>0.48216974699999998</v>
      </c>
      <c r="BK303">
        <v>0.38827413300000002</v>
      </c>
      <c r="BL303">
        <v>27901.294910000001</v>
      </c>
      <c r="BM303">
        <v>0.86382892300000003</v>
      </c>
      <c r="BN303">
        <v>72</v>
      </c>
      <c r="BO303">
        <v>2001</v>
      </c>
      <c r="BP303" t="s">
        <v>716</v>
      </c>
      <c r="BQ303" t="s">
        <v>717</v>
      </c>
      <c r="BR303">
        <v>155</v>
      </c>
      <c r="BS303">
        <v>722001</v>
      </c>
      <c r="BT303">
        <v>72</v>
      </c>
      <c r="BU303">
        <v>2001</v>
      </c>
      <c r="BV303" t="s">
        <v>716</v>
      </c>
      <c r="BW303" t="s">
        <v>717</v>
      </c>
      <c r="BX303">
        <v>0.94834268099999997</v>
      </c>
      <c r="BY303">
        <v>0.59544737000000003</v>
      </c>
      <c r="BZ303">
        <v>0.92141347100000004</v>
      </c>
      <c r="CA303">
        <v>0.56193876499999995</v>
      </c>
      <c r="CB303">
        <v>0.510880869060931</v>
      </c>
      <c r="CC303" t="s">
        <v>4115</v>
      </c>
      <c r="CD303">
        <v>8</v>
      </c>
    </row>
    <row r="304" spans="1:82" x14ac:dyDescent="0.25">
      <c r="A304" t="s">
        <v>739</v>
      </c>
      <c r="B304" t="s">
        <v>740</v>
      </c>
      <c r="C304">
        <v>0.86392658600000005</v>
      </c>
      <c r="D304">
        <v>9.766300000002559E-5</v>
      </c>
      <c r="G304">
        <v>13675080</v>
      </c>
      <c r="H304">
        <v>15780148</v>
      </c>
      <c r="I304">
        <v>9.2622356410000002</v>
      </c>
      <c r="J304">
        <v>8.3000000000000007</v>
      </c>
      <c r="K304">
        <v>9.6700000760000009</v>
      </c>
      <c r="L304">
        <v>72</v>
      </c>
      <c r="M304">
        <v>2002</v>
      </c>
      <c r="N304" t="s">
        <v>716</v>
      </c>
      <c r="O304" t="s">
        <v>717</v>
      </c>
      <c r="P304" t="s">
        <v>716</v>
      </c>
      <c r="Q304" t="s">
        <v>717</v>
      </c>
      <c r="R304" t="s">
        <v>716</v>
      </c>
      <c r="S304" t="s">
        <v>718</v>
      </c>
      <c r="T304">
        <v>2002</v>
      </c>
      <c r="U304">
        <v>168208.1875</v>
      </c>
      <c r="V304">
        <v>160707.76560000001</v>
      </c>
      <c r="W304">
        <v>15.544554</v>
      </c>
      <c r="X304">
        <v>5.451557159</v>
      </c>
      <c r="Y304">
        <v>2250</v>
      </c>
      <c r="Z304">
        <v>2.8240578169999999</v>
      </c>
      <c r="AA304">
        <v>124375.1719</v>
      </c>
      <c r="AB304">
        <v>165856.14060000001</v>
      </c>
      <c r="AC304">
        <v>167496.35939999999</v>
      </c>
      <c r="AD304">
        <v>165680.76560000001</v>
      </c>
      <c r="AE304">
        <v>445110.59379999997</v>
      </c>
      <c r="AF304">
        <v>0.55642706200000003</v>
      </c>
      <c r="AG304">
        <v>0.529681921</v>
      </c>
      <c r="AH304">
        <v>225727.9688</v>
      </c>
      <c r="AI304">
        <v>147478.60939999999</v>
      </c>
      <c r="AJ304">
        <v>185174.79689999999</v>
      </c>
      <c r="AK304">
        <v>570774.0625</v>
      </c>
      <c r="AL304">
        <v>1.00513041</v>
      </c>
      <c r="AM304">
        <v>0.81757420300000005</v>
      </c>
      <c r="AN304">
        <v>0.46224051700000002</v>
      </c>
      <c r="AO304">
        <v>4.3638035999999998E-2</v>
      </c>
      <c r="AP304">
        <v>688.93666670000005</v>
      </c>
      <c r="AQ304">
        <v>0.42689463500000002</v>
      </c>
      <c r="AR304">
        <v>0.41326910300000003</v>
      </c>
      <c r="AS304">
        <v>0.41779783399999998</v>
      </c>
      <c r="AT304" t="s">
        <v>80</v>
      </c>
      <c r="AU304" t="s">
        <v>81</v>
      </c>
      <c r="AV304" t="s">
        <v>82</v>
      </c>
      <c r="AW304" t="s">
        <v>83</v>
      </c>
      <c r="AX304" t="s">
        <v>84</v>
      </c>
      <c r="AY304" t="s">
        <v>84</v>
      </c>
      <c r="AZ304">
        <v>0.63224375200000005</v>
      </c>
      <c r="BA304">
        <v>0.25036683700000001</v>
      </c>
      <c r="BB304">
        <v>0.118447974</v>
      </c>
      <c r="BC304">
        <v>0.21089044200000001</v>
      </c>
      <c r="BD304">
        <v>-0.192275211</v>
      </c>
      <c r="BE304">
        <v>-1.9673781000000001E-2</v>
      </c>
      <c r="BF304">
        <v>0.42543191400000002</v>
      </c>
      <c r="BG304">
        <v>0.37241465600000001</v>
      </c>
      <c r="BH304">
        <v>0.43470231199999998</v>
      </c>
      <c r="BI304">
        <v>0.49865037200000001</v>
      </c>
      <c r="BJ304">
        <v>0.48289966600000001</v>
      </c>
      <c r="BK304">
        <v>0.3734999</v>
      </c>
      <c r="BL304">
        <v>28634.504000000001</v>
      </c>
      <c r="BM304">
        <v>0.86392658600000005</v>
      </c>
      <c r="BN304">
        <v>72</v>
      </c>
      <c r="BO304">
        <v>2002</v>
      </c>
      <c r="BP304" t="s">
        <v>716</v>
      </c>
      <c r="BQ304" t="s">
        <v>717</v>
      </c>
      <c r="BR304">
        <v>155</v>
      </c>
      <c r="BS304">
        <v>722002</v>
      </c>
      <c r="BT304">
        <v>72</v>
      </c>
      <c r="BU304">
        <v>2002</v>
      </c>
      <c r="BV304" t="s">
        <v>716</v>
      </c>
      <c r="BW304" t="s">
        <v>717</v>
      </c>
      <c r="BX304">
        <v>0.95005489499999995</v>
      </c>
      <c r="BY304">
        <v>0.59544737000000003</v>
      </c>
      <c r="BZ304">
        <v>0.92141347100000004</v>
      </c>
      <c r="CA304">
        <v>0.55733670099999999</v>
      </c>
      <c r="CB304">
        <v>0.49940933037128399</v>
      </c>
      <c r="CC304" t="s">
        <v>4115</v>
      </c>
      <c r="CD304">
        <v>8</v>
      </c>
    </row>
    <row r="305" spans="1:82" x14ac:dyDescent="0.25">
      <c r="A305" t="s">
        <v>741</v>
      </c>
      <c r="B305" t="s">
        <v>742</v>
      </c>
      <c r="C305">
        <v>0.86392658600000005</v>
      </c>
      <c r="D305">
        <v>0</v>
      </c>
      <c r="G305">
        <v>13880429</v>
      </c>
      <c r="H305">
        <v>15954698</v>
      </c>
      <c r="I305">
        <v>9.2907571789999999</v>
      </c>
      <c r="J305">
        <v>8</v>
      </c>
      <c r="K305">
        <v>9.7450008389999994</v>
      </c>
      <c r="L305">
        <v>72</v>
      </c>
      <c r="M305">
        <v>2003</v>
      </c>
      <c r="N305" t="s">
        <v>716</v>
      </c>
      <c r="O305" t="s">
        <v>717</v>
      </c>
      <c r="P305" t="s">
        <v>716</v>
      </c>
      <c r="Q305" t="s">
        <v>717</v>
      </c>
      <c r="R305" t="s">
        <v>716</v>
      </c>
      <c r="S305" t="s">
        <v>718</v>
      </c>
      <c r="T305">
        <v>2003</v>
      </c>
      <c r="U305">
        <v>177844.1563</v>
      </c>
      <c r="V305">
        <v>170172.26560000001</v>
      </c>
      <c r="W305">
        <v>15.729267999999999</v>
      </c>
      <c r="X305">
        <v>5.6736559870000001</v>
      </c>
      <c r="Y305">
        <v>2235</v>
      </c>
      <c r="Z305">
        <v>2.8429489139999999</v>
      </c>
      <c r="AA305">
        <v>126966.83590000001</v>
      </c>
      <c r="AB305">
        <v>169977.39060000001</v>
      </c>
      <c r="AC305">
        <v>176918.45310000001</v>
      </c>
      <c r="AD305">
        <v>174136.39060000001</v>
      </c>
      <c r="AE305">
        <v>467269.375</v>
      </c>
      <c r="AF305">
        <v>0.55191224800000005</v>
      </c>
      <c r="AG305">
        <v>0.51119369299999995</v>
      </c>
      <c r="AH305">
        <v>234569.5313</v>
      </c>
      <c r="AI305">
        <v>153198.76560000001</v>
      </c>
      <c r="AJ305">
        <v>193668.45310000001</v>
      </c>
      <c r="AK305">
        <v>598956.1875</v>
      </c>
      <c r="AL305">
        <v>0.99921590100000002</v>
      </c>
      <c r="AM305">
        <v>0.81800293899999998</v>
      </c>
      <c r="AN305">
        <v>0.47247078999999997</v>
      </c>
      <c r="AO305">
        <v>4.2188394999999997E-2</v>
      </c>
      <c r="AP305">
        <v>691.39750000000004</v>
      </c>
      <c r="AQ305">
        <v>0.44517531999999999</v>
      </c>
      <c r="AR305">
        <v>0.43037161200000001</v>
      </c>
      <c r="AS305">
        <v>0.43724736600000003</v>
      </c>
      <c r="AT305" t="s">
        <v>80</v>
      </c>
      <c r="AU305" t="s">
        <v>81</v>
      </c>
      <c r="AV305" t="s">
        <v>82</v>
      </c>
      <c r="AW305" t="s">
        <v>83</v>
      </c>
      <c r="AX305" t="s">
        <v>84</v>
      </c>
      <c r="AY305" t="s">
        <v>84</v>
      </c>
      <c r="AZ305">
        <v>0.62072551300000001</v>
      </c>
      <c r="BA305">
        <v>0.24699352699999999</v>
      </c>
      <c r="BB305">
        <v>0.108397402</v>
      </c>
      <c r="BC305">
        <v>0.22585155100000001</v>
      </c>
      <c r="BD305">
        <v>-0.20985414099999999</v>
      </c>
      <c r="BE305">
        <v>7.8860879999999994E-3</v>
      </c>
      <c r="BF305">
        <v>0.44067488199999999</v>
      </c>
      <c r="BG305">
        <v>0.38667109599999999</v>
      </c>
      <c r="BH305">
        <v>0.47094665499999999</v>
      </c>
      <c r="BI305">
        <v>0.550507784</v>
      </c>
      <c r="BJ305">
        <v>0.52715969100000004</v>
      </c>
      <c r="BK305">
        <v>0.38844171199999999</v>
      </c>
      <c r="BL305">
        <v>29707.000670000001</v>
      </c>
      <c r="BM305">
        <v>0.86392658600000005</v>
      </c>
      <c r="BN305">
        <v>72</v>
      </c>
      <c r="BO305">
        <v>2003</v>
      </c>
      <c r="BP305" t="s">
        <v>716</v>
      </c>
      <c r="BQ305" t="s">
        <v>717</v>
      </c>
      <c r="BR305">
        <v>155</v>
      </c>
      <c r="BS305">
        <v>722003</v>
      </c>
      <c r="BT305">
        <v>72</v>
      </c>
      <c r="BU305">
        <v>2003</v>
      </c>
      <c r="BV305" t="s">
        <v>716</v>
      </c>
      <c r="BW305" t="s">
        <v>717</v>
      </c>
      <c r="BX305">
        <v>0.94491225199999995</v>
      </c>
      <c r="BY305">
        <v>0.59544737000000003</v>
      </c>
      <c r="BZ305">
        <v>0.92141347100000004</v>
      </c>
      <c r="CA305">
        <v>0.55733670099999999</v>
      </c>
      <c r="CB305">
        <v>0.50347805583592997</v>
      </c>
      <c r="CC305" t="s">
        <v>4115</v>
      </c>
      <c r="CD305">
        <v>8</v>
      </c>
    </row>
    <row r="306" spans="1:82" x14ac:dyDescent="0.25">
      <c r="A306" t="s">
        <v>743</v>
      </c>
      <c r="B306" t="s">
        <v>744</v>
      </c>
      <c r="C306">
        <v>0.86392658600000005</v>
      </c>
      <c r="D306">
        <v>0</v>
      </c>
      <c r="G306">
        <v>14082420</v>
      </c>
      <c r="H306">
        <v>16126816</v>
      </c>
      <c r="I306">
        <v>9.3488206859999998</v>
      </c>
      <c r="J306">
        <v>7.9</v>
      </c>
      <c r="K306">
        <v>9.8200006480000006</v>
      </c>
      <c r="L306">
        <v>72</v>
      </c>
      <c r="M306">
        <v>2004</v>
      </c>
      <c r="N306" t="s">
        <v>716</v>
      </c>
      <c r="O306" t="s">
        <v>717</v>
      </c>
      <c r="P306" t="s">
        <v>716</v>
      </c>
      <c r="Q306" t="s">
        <v>717</v>
      </c>
      <c r="R306" t="s">
        <v>716</v>
      </c>
      <c r="S306" t="s">
        <v>718</v>
      </c>
      <c r="T306">
        <v>2004</v>
      </c>
      <c r="U306">
        <v>200035.875</v>
      </c>
      <c r="V306">
        <v>189887.82810000001</v>
      </c>
      <c r="W306">
        <v>15.913119</v>
      </c>
      <c r="X306">
        <v>5.8292293549999998</v>
      </c>
      <c r="Y306">
        <v>2232</v>
      </c>
      <c r="Z306">
        <v>2.861965895</v>
      </c>
      <c r="AA306">
        <v>134922.375</v>
      </c>
      <c r="AB306">
        <v>180325.625</v>
      </c>
      <c r="AC306">
        <v>198891.95310000001</v>
      </c>
      <c r="AD306">
        <v>193237.26560000001</v>
      </c>
      <c r="AE306">
        <v>502932.03129999997</v>
      </c>
      <c r="AF306">
        <v>0.59161311400000005</v>
      </c>
      <c r="AG306">
        <v>0.52067518199999996</v>
      </c>
      <c r="AH306">
        <v>251027.23439999999</v>
      </c>
      <c r="AI306">
        <v>165519.2813</v>
      </c>
      <c r="AJ306">
        <v>209425.1875</v>
      </c>
      <c r="AK306">
        <v>631261</v>
      </c>
      <c r="AL306">
        <v>1.0239880079999999</v>
      </c>
      <c r="AM306">
        <v>0.84705406400000005</v>
      </c>
      <c r="AN306">
        <v>0.44146663000000003</v>
      </c>
      <c r="AO306">
        <v>4.0814995999999999E-2</v>
      </c>
      <c r="AP306">
        <v>609.52916670000002</v>
      </c>
      <c r="AQ306">
        <v>0.51812166000000004</v>
      </c>
      <c r="AR306">
        <v>0.49943330899999999</v>
      </c>
      <c r="AS306">
        <v>0.51404821899999997</v>
      </c>
      <c r="AT306" t="s">
        <v>80</v>
      </c>
      <c r="AU306" t="s">
        <v>81</v>
      </c>
      <c r="AV306" t="s">
        <v>82</v>
      </c>
      <c r="AW306" t="s">
        <v>83</v>
      </c>
      <c r="AX306" t="s">
        <v>84</v>
      </c>
      <c r="AY306">
        <v>89.444444439999998</v>
      </c>
      <c r="AZ306">
        <v>0.59971189499999999</v>
      </c>
      <c r="BA306">
        <v>0.23496115200000001</v>
      </c>
      <c r="BB306">
        <v>9.8509416000000002E-2</v>
      </c>
      <c r="BC306">
        <v>0.28797715899999998</v>
      </c>
      <c r="BD306">
        <v>-0.23096683600000001</v>
      </c>
      <c r="BE306">
        <v>9.8072190000000007E-3</v>
      </c>
      <c r="BF306">
        <v>0.50900789199999996</v>
      </c>
      <c r="BG306">
        <v>0.44389831299999999</v>
      </c>
      <c r="BH306">
        <v>0.57360489199999998</v>
      </c>
      <c r="BI306">
        <v>0.59347063300000003</v>
      </c>
      <c r="BJ306">
        <v>0.55402582899999997</v>
      </c>
      <c r="BK306">
        <v>0.43837931800000002</v>
      </c>
      <c r="BL306">
        <v>31604.86836</v>
      </c>
      <c r="BM306">
        <v>0.86392658600000005</v>
      </c>
      <c r="BN306">
        <v>72</v>
      </c>
      <c r="BO306">
        <v>2004</v>
      </c>
      <c r="BP306" t="s">
        <v>716</v>
      </c>
      <c r="BQ306" t="s">
        <v>717</v>
      </c>
      <c r="BR306">
        <v>155</v>
      </c>
      <c r="BS306">
        <v>722004</v>
      </c>
      <c r="BT306">
        <v>72</v>
      </c>
      <c r="BU306">
        <v>2004</v>
      </c>
      <c r="BV306" t="s">
        <v>716</v>
      </c>
      <c r="BW306" t="s">
        <v>717</v>
      </c>
      <c r="BX306">
        <v>0.95542306499999996</v>
      </c>
      <c r="BY306">
        <v>0.59208399700000003</v>
      </c>
      <c r="BZ306">
        <v>0.92103743100000002</v>
      </c>
      <c r="CA306">
        <v>0.55733670099999999</v>
      </c>
      <c r="CB306">
        <v>0.50445198165857197</v>
      </c>
      <c r="CC306" t="s">
        <v>4115</v>
      </c>
      <c r="CD306">
        <v>8</v>
      </c>
    </row>
    <row r="307" spans="1:82" x14ac:dyDescent="0.25">
      <c r="A307" t="s">
        <v>745</v>
      </c>
      <c r="B307" t="s">
        <v>746</v>
      </c>
      <c r="C307">
        <v>0.86744783800000003</v>
      </c>
      <c r="D307">
        <v>3.5212519999999747E-3</v>
      </c>
      <c r="G307">
        <v>14282145</v>
      </c>
      <c r="H307">
        <v>16297493</v>
      </c>
      <c r="I307">
        <v>9.3992939</v>
      </c>
      <c r="J307">
        <v>7.7</v>
      </c>
      <c r="K307">
        <v>9.8950004580000002</v>
      </c>
      <c r="L307">
        <v>72</v>
      </c>
      <c r="M307">
        <v>2005</v>
      </c>
      <c r="N307" t="s">
        <v>716</v>
      </c>
      <c r="O307" t="s">
        <v>717</v>
      </c>
      <c r="P307" t="s">
        <v>716</v>
      </c>
      <c r="Q307" t="s">
        <v>717</v>
      </c>
      <c r="R307" t="s">
        <v>716</v>
      </c>
      <c r="S307" t="s">
        <v>718</v>
      </c>
      <c r="T307">
        <v>2005</v>
      </c>
      <c r="U307">
        <v>217772.48439999999</v>
      </c>
      <c r="V307">
        <v>212930.98439999999</v>
      </c>
      <c r="W307">
        <v>16.096571000000001</v>
      </c>
      <c r="X307">
        <v>6.0672640800000002</v>
      </c>
      <c r="Y307">
        <v>2157</v>
      </c>
      <c r="Z307">
        <v>2.8811104300000001</v>
      </c>
      <c r="AA307">
        <v>146315.0625</v>
      </c>
      <c r="AB307">
        <v>200768.375</v>
      </c>
      <c r="AC307">
        <v>219288.2813</v>
      </c>
      <c r="AD307">
        <v>215238.875</v>
      </c>
      <c r="AE307">
        <v>553738.4375</v>
      </c>
      <c r="AF307">
        <v>0.64252245399999997</v>
      </c>
      <c r="AG307">
        <v>0.55558496700000004</v>
      </c>
      <c r="AH307">
        <v>266532.46879999997</v>
      </c>
      <c r="AI307">
        <v>178854</v>
      </c>
      <c r="AJ307">
        <v>233132.57810000001</v>
      </c>
      <c r="AK307">
        <v>674573.5625</v>
      </c>
      <c r="AL307">
        <v>1.041356564</v>
      </c>
      <c r="AM307">
        <v>0.90315133299999995</v>
      </c>
      <c r="AN307">
        <v>0.42188456699999999</v>
      </c>
      <c r="AO307">
        <v>4.1000564000000003E-2</v>
      </c>
      <c r="AP307">
        <v>559.76750000000004</v>
      </c>
      <c r="AQ307">
        <v>0.58504778099999999</v>
      </c>
      <c r="AR307">
        <v>0.56116104099999997</v>
      </c>
      <c r="AS307">
        <v>0.57171845399999999</v>
      </c>
      <c r="AT307" t="s">
        <v>81</v>
      </c>
      <c r="AU307" t="s">
        <v>81</v>
      </c>
      <c r="AV307" t="s">
        <v>82</v>
      </c>
      <c r="AW307" t="s">
        <v>83</v>
      </c>
      <c r="AX307">
        <v>0.74090184000000003</v>
      </c>
      <c r="AY307">
        <v>89.444444439999998</v>
      </c>
      <c r="AZ307">
        <v>0.58738184000000004</v>
      </c>
      <c r="BA307">
        <v>0.25299012700000001</v>
      </c>
      <c r="BB307">
        <v>9.2398062000000003E-2</v>
      </c>
      <c r="BC307">
        <v>0.32025095799999997</v>
      </c>
      <c r="BD307">
        <v>-0.26395237399999999</v>
      </c>
      <c r="BE307">
        <v>1.0931405999999999E-2</v>
      </c>
      <c r="BF307">
        <v>0.57368091200000004</v>
      </c>
      <c r="BG307">
        <v>0.496977628</v>
      </c>
      <c r="BH307">
        <v>0.65730807199999997</v>
      </c>
      <c r="BI307">
        <v>0.60891789200000002</v>
      </c>
      <c r="BJ307">
        <v>0.57954376900000004</v>
      </c>
      <c r="BK307">
        <v>0.474774003</v>
      </c>
      <c r="BL307">
        <v>34401.018550000001</v>
      </c>
      <c r="BM307">
        <v>0.86744783800000003</v>
      </c>
      <c r="BN307">
        <v>72</v>
      </c>
      <c r="BO307">
        <v>2005</v>
      </c>
      <c r="BP307" t="s">
        <v>716</v>
      </c>
      <c r="BQ307" t="s">
        <v>717</v>
      </c>
      <c r="BR307">
        <v>155</v>
      </c>
      <c r="BS307">
        <v>722005</v>
      </c>
      <c r="BT307">
        <v>72</v>
      </c>
      <c r="BU307">
        <v>2005</v>
      </c>
      <c r="BV307" t="s">
        <v>716</v>
      </c>
      <c r="BW307" t="s">
        <v>717</v>
      </c>
      <c r="BX307">
        <v>0.96646445199999997</v>
      </c>
      <c r="BY307">
        <v>0.62587483200000005</v>
      </c>
      <c r="BZ307">
        <v>0.92103743100000002</v>
      </c>
      <c r="CA307">
        <v>0.54935318899999996</v>
      </c>
      <c r="CB307">
        <v>0.50646223737300999</v>
      </c>
      <c r="CC307" t="s">
        <v>4115</v>
      </c>
      <c r="CD307">
        <v>8</v>
      </c>
    </row>
    <row r="308" spans="1:82" x14ac:dyDescent="0.25">
      <c r="A308" t="s">
        <v>747</v>
      </c>
      <c r="B308" t="s">
        <v>748</v>
      </c>
      <c r="C308">
        <v>0.87241663000000003</v>
      </c>
      <c r="D308">
        <v>4.9687919999999997E-3</v>
      </c>
      <c r="G308">
        <v>14479988</v>
      </c>
      <c r="H308">
        <v>16467258</v>
      </c>
      <c r="I308">
        <v>9.4452552799999996</v>
      </c>
      <c r="J308">
        <v>7.6</v>
      </c>
      <c r="K308">
        <v>9.9700002669999996</v>
      </c>
      <c r="L308">
        <v>72</v>
      </c>
      <c r="M308">
        <v>2006</v>
      </c>
      <c r="N308" t="s">
        <v>716</v>
      </c>
      <c r="O308" t="s">
        <v>717</v>
      </c>
      <c r="P308" t="s">
        <v>716</v>
      </c>
      <c r="Q308" t="s">
        <v>717</v>
      </c>
      <c r="R308" t="s">
        <v>716</v>
      </c>
      <c r="S308" t="s">
        <v>718</v>
      </c>
      <c r="T308">
        <v>2006</v>
      </c>
      <c r="U308">
        <v>256337.54689999999</v>
      </c>
      <c r="V308">
        <v>248138.0625</v>
      </c>
      <c r="W308">
        <v>16.279727999999999</v>
      </c>
      <c r="X308">
        <v>6.1841621399999998</v>
      </c>
      <c r="Y308">
        <v>2165</v>
      </c>
      <c r="Z308">
        <v>2.900383234</v>
      </c>
      <c r="AA308">
        <v>160428.4688</v>
      </c>
      <c r="AB308">
        <v>219822.17189999999</v>
      </c>
      <c r="AC308">
        <v>256442.48439999999</v>
      </c>
      <c r="AD308">
        <v>251492.54689999999</v>
      </c>
      <c r="AE308">
        <v>625774.375</v>
      </c>
      <c r="AF308">
        <v>0.72181206899999995</v>
      </c>
      <c r="AG308">
        <v>0.589149535</v>
      </c>
      <c r="AH308">
        <v>281709.71879999997</v>
      </c>
      <c r="AI308">
        <v>192381.4688</v>
      </c>
      <c r="AJ308">
        <v>251616.7813</v>
      </c>
      <c r="AK308">
        <v>717120.875</v>
      </c>
      <c r="AL308">
        <v>1.0486781599999999</v>
      </c>
      <c r="AM308">
        <v>0.92872732899999999</v>
      </c>
      <c r="AN308">
        <v>0.38470324900000002</v>
      </c>
      <c r="AO308">
        <v>4.0250462000000001E-2</v>
      </c>
      <c r="AP308">
        <v>530.27499999999998</v>
      </c>
      <c r="AQ308">
        <v>0.627078354</v>
      </c>
      <c r="AR308">
        <v>0.60314112900000005</v>
      </c>
      <c r="AS308">
        <v>0.61501228799999996</v>
      </c>
      <c r="AT308" t="s">
        <v>80</v>
      </c>
      <c r="AU308" t="s">
        <v>81</v>
      </c>
      <c r="AV308" t="s">
        <v>82</v>
      </c>
      <c r="AW308" t="s">
        <v>83</v>
      </c>
      <c r="AX308" t="s">
        <v>84</v>
      </c>
      <c r="AY308">
        <v>91.111111109999996</v>
      </c>
      <c r="AZ308">
        <v>0.54482012999999996</v>
      </c>
      <c r="BA308">
        <v>0.236164868</v>
      </c>
      <c r="BB308">
        <v>9.3085386000000006E-2</v>
      </c>
      <c r="BC308">
        <v>0.37198820700000002</v>
      </c>
      <c r="BD308">
        <v>-0.25695922999999998</v>
      </c>
      <c r="BE308">
        <v>1.0900648000000001E-2</v>
      </c>
      <c r="BF308">
        <v>0.62135317700000003</v>
      </c>
      <c r="BG308">
        <v>0.53848428500000001</v>
      </c>
      <c r="BH308">
        <v>0.66058725399999996</v>
      </c>
      <c r="BI308">
        <v>0.63471633199999999</v>
      </c>
      <c r="BJ308">
        <v>0.60315602999999995</v>
      </c>
      <c r="BK308">
        <v>0.498781115</v>
      </c>
      <c r="BL308">
        <v>38438.871639999998</v>
      </c>
      <c r="BM308">
        <v>0.87241663000000003</v>
      </c>
      <c r="BN308">
        <v>72</v>
      </c>
      <c r="BO308">
        <v>2006</v>
      </c>
      <c r="BP308" t="s">
        <v>716</v>
      </c>
      <c r="BQ308" t="s">
        <v>717</v>
      </c>
      <c r="BR308">
        <v>155</v>
      </c>
      <c r="BS308">
        <v>722006</v>
      </c>
      <c r="BT308">
        <v>72</v>
      </c>
      <c r="BU308">
        <v>2006</v>
      </c>
      <c r="BV308" t="s">
        <v>716</v>
      </c>
      <c r="BW308" t="s">
        <v>717</v>
      </c>
      <c r="BX308">
        <v>0.96888962999999995</v>
      </c>
      <c r="BY308">
        <v>0.62618076300000003</v>
      </c>
      <c r="BZ308">
        <v>0.93167563099999995</v>
      </c>
      <c r="CA308">
        <v>0.54935318899999996</v>
      </c>
      <c r="CB308">
        <v>0.49297559751233799</v>
      </c>
      <c r="CC308" t="s">
        <v>4115</v>
      </c>
      <c r="CD308">
        <v>8</v>
      </c>
    </row>
    <row r="309" spans="1:82" x14ac:dyDescent="0.25">
      <c r="A309" t="s">
        <v>749</v>
      </c>
      <c r="B309" t="s">
        <v>750</v>
      </c>
      <c r="C309">
        <v>0.86765797700000002</v>
      </c>
      <c r="D309">
        <v>-4.7586530000000016E-3</v>
      </c>
      <c r="G309">
        <v>14676066</v>
      </c>
      <c r="H309">
        <v>16636137</v>
      </c>
      <c r="I309">
        <v>9.4861564640000005</v>
      </c>
      <c r="J309">
        <v>7.6</v>
      </c>
      <c r="K309">
        <v>10.045000079999999</v>
      </c>
      <c r="L309">
        <v>72</v>
      </c>
      <c r="M309">
        <v>2007</v>
      </c>
      <c r="N309" t="s">
        <v>716</v>
      </c>
      <c r="O309" t="s">
        <v>717</v>
      </c>
      <c r="P309" t="s">
        <v>716</v>
      </c>
      <c r="Q309" t="s">
        <v>717</v>
      </c>
      <c r="R309" t="s">
        <v>716</v>
      </c>
      <c r="S309" t="s">
        <v>718</v>
      </c>
      <c r="T309">
        <v>2007</v>
      </c>
      <c r="U309">
        <v>277777</v>
      </c>
      <c r="V309">
        <v>268663.4375</v>
      </c>
      <c r="W309">
        <v>16.462700999999999</v>
      </c>
      <c r="X309">
        <v>6.3664302829999997</v>
      </c>
      <c r="Y309">
        <v>2128</v>
      </c>
      <c r="Z309">
        <v>2.9197845459999998</v>
      </c>
      <c r="AA309">
        <v>177389.48439999999</v>
      </c>
      <c r="AB309">
        <v>240333.0938</v>
      </c>
      <c r="AC309">
        <v>277084.46879999997</v>
      </c>
      <c r="AD309">
        <v>269594.03129999997</v>
      </c>
      <c r="AE309">
        <v>690116.3125</v>
      </c>
      <c r="AF309">
        <v>0.73209977100000001</v>
      </c>
      <c r="AG309">
        <v>0.61579453900000003</v>
      </c>
      <c r="AH309">
        <v>296248.28129999997</v>
      </c>
      <c r="AI309">
        <v>206908.17189999999</v>
      </c>
      <c r="AJ309">
        <v>269919.28129999997</v>
      </c>
      <c r="AK309">
        <v>764108.8125</v>
      </c>
      <c r="AL309">
        <v>1.0531204940000001</v>
      </c>
      <c r="AM309">
        <v>0.95140260499999996</v>
      </c>
      <c r="AN309">
        <v>0.38757908299999999</v>
      </c>
      <c r="AO309">
        <v>4.0557972999999997E-2</v>
      </c>
      <c r="AP309">
        <v>522.46416669999996</v>
      </c>
      <c r="AQ309">
        <v>0.64568376500000002</v>
      </c>
      <c r="AR309">
        <v>0.62465172999999996</v>
      </c>
      <c r="AS309">
        <v>0.64200711300000002</v>
      </c>
      <c r="AT309" t="s">
        <v>80</v>
      </c>
      <c r="AU309" t="s">
        <v>81</v>
      </c>
      <c r="AV309" t="s">
        <v>82</v>
      </c>
      <c r="AW309" t="s">
        <v>83</v>
      </c>
      <c r="AX309" t="s">
        <v>84</v>
      </c>
      <c r="AY309">
        <v>94.444444439999998</v>
      </c>
      <c r="AZ309">
        <v>0.55394029600000005</v>
      </c>
      <c r="BA309">
        <v>0.23347553600000001</v>
      </c>
      <c r="BB309">
        <v>0.104047135</v>
      </c>
      <c r="BC309">
        <v>0.36989405800000003</v>
      </c>
      <c r="BD309">
        <v>-0.27280506500000001</v>
      </c>
      <c r="BE309">
        <v>1.1448008000000001E-2</v>
      </c>
      <c r="BF309">
        <v>0.64685105799999998</v>
      </c>
      <c r="BG309">
        <v>0.56537849100000004</v>
      </c>
      <c r="BH309">
        <v>0.63946935800000004</v>
      </c>
      <c r="BI309">
        <v>0.68752092099999995</v>
      </c>
      <c r="BJ309">
        <v>0.64700543899999996</v>
      </c>
      <c r="BK309">
        <v>0.51348972299999995</v>
      </c>
      <c r="BL309">
        <v>41919.993110000003</v>
      </c>
      <c r="BM309">
        <v>0.86765797700000002</v>
      </c>
      <c r="BN309">
        <v>72</v>
      </c>
      <c r="BO309">
        <v>2007</v>
      </c>
      <c r="BP309" t="s">
        <v>716</v>
      </c>
      <c r="BQ309" t="s">
        <v>717</v>
      </c>
      <c r="BR309">
        <v>155</v>
      </c>
      <c r="BS309">
        <v>722007</v>
      </c>
      <c r="BT309">
        <v>72</v>
      </c>
      <c r="BU309">
        <v>2007</v>
      </c>
      <c r="BV309" t="s">
        <v>716</v>
      </c>
      <c r="BW309" t="s">
        <v>717</v>
      </c>
      <c r="BX309">
        <v>0.96947522200000003</v>
      </c>
      <c r="BY309">
        <v>0.62618076300000003</v>
      </c>
      <c r="BZ309">
        <v>0.94067823399999995</v>
      </c>
      <c r="CA309">
        <v>0.54935318899999996</v>
      </c>
      <c r="CB309">
        <v>0.49736257566757203</v>
      </c>
      <c r="CC309" t="s">
        <v>4115</v>
      </c>
      <c r="CD309">
        <v>8</v>
      </c>
    </row>
    <row r="310" spans="1:82" x14ac:dyDescent="0.25">
      <c r="A310" t="s">
        <v>751</v>
      </c>
      <c r="B310" t="s">
        <v>752</v>
      </c>
      <c r="C310">
        <v>0.86765797700000002</v>
      </c>
      <c r="D310">
        <v>0</v>
      </c>
      <c r="G310">
        <v>14869985</v>
      </c>
      <c r="H310">
        <v>16803954</v>
      </c>
      <c r="I310">
        <v>9.5088939670000006</v>
      </c>
      <c r="J310">
        <v>7.6</v>
      </c>
      <c r="K310">
        <v>10.120000839999999</v>
      </c>
      <c r="L310">
        <v>72</v>
      </c>
      <c r="M310">
        <v>2008</v>
      </c>
      <c r="N310" t="s">
        <v>716</v>
      </c>
      <c r="O310" t="s">
        <v>717</v>
      </c>
      <c r="P310" t="s">
        <v>716</v>
      </c>
      <c r="Q310" t="s">
        <v>717</v>
      </c>
      <c r="R310" t="s">
        <v>716</v>
      </c>
      <c r="S310" t="s">
        <v>718</v>
      </c>
      <c r="T310">
        <v>2008</v>
      </c>
      <c r="U310">
        <v>273626.75</v>
      </c>
      <c r="V310">
        <v>262562.71879999997</v>
      </c>
      <c r="W310">
        <v>16.64594</v>
      </c>
      <c r="X310">
        <v>6.5599064829999998</v>
      </c>
      <c r="Y310">
        <v>2095</v>
      </c>
      <c r="Z310">
        <v>2.9393157959999998</v>
      </c>
      <c r="AA310">
        <v>192449.67189999999</v>
      </c>
      <c r="AB310">
        <v>268955.71879999997</v>
      </c>
      <c r="AC310">
        <v>274366.1875</v>
      </c>
      <c r="AD310">
        <v>262474.9375</v>
      </c>
      <c r="AE310">
        <v>761539.3125</v>
      </c>
      <c r="AF310">
        <v>0.65705549699999999</v>
      </c>
      <c r="AG310">
        <v>0.63972431399999996</v>
      </c>
      <c r="AH310">
        <v>306002.125</v>
      </c>
      <c r="AI310">
        <v>216021.3125</v>
      </c>
      <c r="AJ310">
        <v>292288.4375</v>
      </c>
      <c r="AK310">
        <v>818911.75</v>
      </c>
      <c r="AL310">
        <v>1.0353986019999999</v>
      </c>
      <c r="AM310">
        <v>0.980625093</v>
      </c>
      <c r="AN310">
        <v>0.43663346800000002</v>
      </c>
      <c r="AO310">
        <v>4.0166143000000001E-2</v>
      </c>
      <c r="AP310">
        <v>522.46103579999999</v>
      </c>
      <c r="AQ310">
        <v>0.67266952999999996</v>
      </c>
      <c r="AR310">
        <v>0.65469676300000001</v>
      </c>
      <c r="AS310">
        <v>0.68435746399999997</v>
      </c>
      <c r="AT310" t="s">
        <v>80</v>
      </c>
      <c r="AU310" t="s">
        <v>81</v>
      </c>
      <c r="AV310" t="s">
        <v>82</v>
      </c>
      <c r="AW310" t="s">
        <v>83</v>
      </c>
      <c r="AX310" t="s">
        <v>84</v>
      </c>
      <c r="AY310">
        <v>92.222222220000006</v>
      </c>
      <c r="AZ310">
        <v>0.61138546500000002</v>
      </c>
      <c r="BA310">
        <v>0.29147943900000001</v>
      </c>
      <c r="BB310">
        <v>0.121826142</v>
      </c>
      <c r="BC310">
        <v>0.3294743</v>
      </c>
      <c r="BD310">
        <v>-0.36430764199999999</v>
      </c>
      <c r="BE310">
        <v>1.0142327E-2</v>
      </c>
      <c r="BF310">
        <v>0.68083461599999995</v>
      </c>
      <c r="BG310">
        <v>0.60948663599999997</v>
      </c>
      <c r="BH310">
        <v>0.63169315400000003</v>
      </c>
      <c r="BI310">
        <v>0.74593591699999995</v>
      </c>
      <c r="BJ310">
        <v>0.65662145599999999</v>
      </c>
      <c r="BK310">
        <v>0.57019639</v>
      </c>
      <c r="BL310">
        <v>45749.252520000002</v>
      </c>
      <c r="BM310">
        <v>0.86765797700000002</v>
      </c>
      <c r="BN310">
        <v>72</v>
      </c>
      <c r="BO310">
        <v>2008</v>
      </c>
      <c r="BP310" t="s">
        <v>716</v>
      </c>
      <c r="BQ310" t="s">
        <v>717</v>
      </c>
      <c r="BR310">
        <v>155</v>
      </c>
      <c r="BS310">
        <v>722008</v>
      </c>
      <c r="BT310">
        <v>72</v>
      </c>
      <c r="BU310">
        <v>2008</v>
      </c>
      <c r="BV310" t="s">
        <v>716</v>
      </c>
      <c r="BW310" t="s">
        <v>717</v>
      </c>
      <c r="BX310">
        <v>0.96896008099999997</v>
      </c>
      <c r="BY310">
        <v>0.62618076300000003</v>
      </c>
      <c r="BZ310">
        <v>0.942964939</v>
      </c>
      <c r="CA310">
        <v>0.54935318899999996</v>
      </c>
      <c r="CB310">
        <v>0.48190160924245601</v>
      </c>
      <c r="CC310" t="s">
        <v>4115</v>
      </c>
      <c r="CD310">
        <v>8</v>
      </c>
    </row>
    <row r="311" spans="1:82" x14ac:dyDescent="0.25">
      <c r="A311" t="s">
        <v>753</v>
      </c>
      <c r="B311" t="s">
        <v>754</v>
      </c>
      <c r="C311">
        <v>0.101273819</v>
      </c>
      <c r="D311">
        <v>-0.76638415800000004</v>
      </c>
      <c r="G311">
        <v>326968448</v>
      </c>
      <c r="H311">
        <v>1134110118</v>
      </c>
      <c r="I311">
        <v>7.5843563080000003</v>
      </c>
      <c r="J311">
        <v>41.8</v>
      </c>
      <c r="K311">
        <v>6.2440161710000002</v>
      </c>
      <c r="L311">
        <v>110</v>
      </c>
      <c r="M311">
        <v>1991</v>
      </c>
      <c r="N311" t="s">
        <v>755</v>
      </c>
      <c r="O311" t="s">
        <v>756</v>
      </c>
      <c r="P311" t="s">
        <v>755</v>
      </c>
      <c r="Q311" t="s">
        <v>756</v>
      </c>
      <c r="R311" t="s">
        <v>755</v>
      </c>
      <c r="S311" t="s">
        <v>757</v>
      </c>
      <c r="T311">
        <v>1991</v>
      </c>
      <c r="U311">
        <v>2936986.5</v>
      </c>
      <c r="V311">
        <v>2872829.75</v>
      </c>
      <c r="W311">
        <v>1172.3278310000001</v>
      </c>
      <c r="X311">
        <v>651.20001219999995</v>
      </c>
      <c r="Y311" t="s">
        <v>84</v>
      </c>
      <c r="Z311">
        <v>1.891380429</v>
      </c>
      <c r="AA311">
        <v>2227721.5</v>
      </c>
      <c r="AB311">
        <v>2823594.25</v>
      </c>
      <c r="AC311">
        <v>2905082.5</v>
      </c>
      <c r="AD311">
        <v>2880373</v>
      </c>
      <c r="AE311">
        <v>4603259</v>
      </c>
      <c r="AF311">
        <v>0.29945051700000003</v>
      </c>
      <c r="AG311">
        <v>0.29231673499999999</v>
      </c>
      <c r="AH311">
        <v>2834055.75</v>
      </c>
      <c r="AI311">
        <v>1119997.5</v>
      </c>
      <c r="AJ311">
        <v>1764767</v>
      </c>
      <c r="AK311">
        <v>6200813.5</v>
      </c>
      <c r="AL311">
        <v>0.60056644699999995</v>
      </c>
      <c r="AM311">
        <v>0.38389468199999999</v>
      </c>
      <c r="AN311">
        <v>0.64765751400000005</v>
      </c>
      <c r="AO311">
        <v>4.0562740999999999E-2</v>
      </c>
      <c r="AP311">
        <v>5.3233916670000001</v>
      </c>
      <c r="AQ311">
        <v>0.11492166700000001</v>
      </c>
      <c r="AR311">
        <v>0.14234887099999999</v>
      </c>
      <c r="AS311">
        <v>0.14357002099999999</v>
      </c>
      <c r="AT311" t="s">
        <v>115</v>
      </c>
      <c r="AU311" t="s">
        <v>81</v>
      </c>
      <c r="AV311" t="s">
        <v>82</v>
      </c>
      <c r="AW311" t="s">
        <v>83</v>
      </c>
      <c r="AX311" t="s">
        <v>84</v>
      </c>
      <c r="AY311" t="s">
        <v>84</v>
      </c>
      <c r="AZ311">
        <v>0.55573457500000001</v>
      </c>
      <c r="BA311">
        <v>0.20687344699999999</v>
      </c>
      <c r="BB311">
        <v>0.21767966399999999</v>
      </c>
      <c r="BC311">
        <v>4.9020726000000001E-2</v>
      </c>
      <c r="BD311">
        <v>-3.7887771000000001E-2</v>
      </c>
      <c r="BE311">
        <v>8.5793310000000008E-3</v>
      </c>
      <c r="BF311">
        <v>0.123743217</v>
      </c>
      <c r="BG311">
        <v>0.24488789</v>
      </c>
      <c r="BH311">
        <v>9.2400309999999999E-2</v>
      </c>
      <c r="BI311">
        <v>0.50880700300000004</v>
      </c>
      <c r="BJ311">
        <v>0.58453297599999998</v>
      </c>
      <c r="BK311">
        <v>0.24682970300000001</v>
      </c>
      <c r="BL311">
        <v>3926.5970480000001</v>
      </c>
      <c r="BM311">
        <v>0.101273819</v>
      </c>
      <c r="BN311">
        <v>110</v>
      </c>
      <c r="BO311">
        <v>1991</v>
      </c>
      <c r="BP311" t="s">
        <v>755</v>
      </c>
      <c r="BQ311" t="s">
        <v>756</v>
      </c>
      <c r="BR311">
        <v>710</v>
      </c>
      <c r="BS311">
        <v>1101991</v>
      </c>
      <c r="BT311">
        <v>110</v>
      </c>
      <c r="BU311">
        <v>1991</v>
      </c>
      <c r="BV311" t="s">
        <v>755</v>
      </c>
      <c r="BW311" t="s">
        <v>756</v>
      </c>
      <c r="BX311">
        <v>0.45180182800000002</v>
      </c>
      <c r="BY311">
        <v>0.54539220799999999</v>
      </c>
      <c r="BZ311">
        <v>0.18241665600000001</v>
      </c>
      <c r="CA311">
        <v>0.134620193</v>
      </c>
      <c r="CB311">
        <v>0.34250794557194802</v>
      </c>
      <c r="CC311" t="s">
        <v>4118</v>
      </c>
      <c r="CD311">
        <v>6</v>
      </c>
    </row>
    <row r="312" spans="1:82" x14ac:dyDescent="0.25">
      <c r="A312" t="s">
        <v>758</v>
      </c>
      <c r="B312" t="s">
        <v>759</v>
      </c>
      <c r="C312">
        <v>0.101476151</v>
      </c>
      <c r="D312">
        <v>2.0233199999999951E-4</v>
      </c>
      <c r="G312">
        <v>341004256</v>
      </c>
      <c r="H312">
        <v>1146409293</v>
      </c>
      <c r="I312">
        <v>7.6649003029999996</v>
      </c>
      <c r="J312">
        <v>41.2</v>
      </c>
      <c r="K312">
        <v>6.1422014239999996</v>
      </c>
      <c r="L312">
        <v>110</v>
      </c>
      <c r="M312">
        <v>1992</v>
      </c>
      <c r="N312" t="s">
        <v>755</v>
      </c>
      <c r="O312" t="s">
        <v>756</v>
      </c>
      <c r="P312" t="s">
        <v>755</v>
      </c>
      <c r="Q312" t="s">
        <v>756</v>
      </c>
      <c r="R312" t="s">
        <v>755</v>
      </c>
      <c r="S312" t="s">
        <v>757</v>
      </c>
      <c r="T312">
        <v>1992</v>
      </c>
      <c r="U312">
        <v>3192967.5</v>
      </c>
      <c r="V312">
        <v>3151252.75</v>
      </c>
      <c r="W312">
        <v>1188.450231</v>
      </c>
      <c r="X312">
        <v>658.2150269</v>
      </c>
      <c r="Y312" t="s">
        <v>84</v>
      </c>
      <c r="Z312">
        <v>1.9245287179999999</v>
      </c>
      <c r="AA312">
        <v>2430776.75</v>
      </c>
      <c r="AB312">
        <v>3129144.25</v>
      </c>
      <c r="AC312">
        <v>3161164.75</v>
      </c>
      <c r="AD312">
        <v>3163993.5</v>
      </c>
      <c r="AE312">
        <v>4911135</v>
      </c>
      <c r="AF312">
        <v>0.30477264500000001</v>
      </c>
      <c r="AG312">
        <v>0.29947268999999999</v>
      </c>
      <c r="AH312">
        <v>3103358.75</v>
      </c>
      <c r="AI312">
        <v>1260395.5</v>
      </c>
      <c r="AJ312">
        <v>2045183.75</v>
      </c>
      <c r="AK312">
        <v>6703614</v>
      </c>
      <c r="AL312">
        <v>0.63045412300000003</v>
      </c>
      <c r="AM312">
        <v>0.42650675799999999</v>
      </c>
      <c r="AN312">
        <v>0.64765751400000005</v>
      </c>
      <c r="AO312">
        <v>4.1722290000000002E-2</v>
      </c>
      <c r="AP312">
        <v>5.5145916670000004</v>
      </c>
      <c r="AQ312">
        <v>0.121196665</v>
      </c>
      <c r="AR312">
        <v>0.15607599899999999</v>
      </c>
      <c r="AS312">
        <v>0.155936465</v>
      </c>
      <c r="AT312" t="s">
        <v>115</v>
      </c>
      <c r="AU312" t="s">
        <v>81</v>
      </c>
      <c r="AV312" t="s">
        <v>82</v>
      </c>
      <c r="AW312" t="s">
        <v>83</v>
      </c>
      <c r="AX312" t="s">
        <v>84</v>
      </c>
      <c r="AY312" t="s">
        <v>84</v>
      </c>
      <c r="AZ312">
        <v>0.53650492400000005</v>
      </c>
      <c r="BA312">
        <v>0.22072339099999999</v>
      </c>
      <c r="BB312">
        <v>0.23175732800000001</v>
      </c>
      <c r="BC312">
        <v>5.7876308000000001E-2</v>
      </c>
      <c r="BD312">
        <v>-4.8165067999999998E-2</v>
      </c>
      <c r="BE312">
        <v>1.303109E-3</v>
      </c>
      <c r="BF312">
        <v>0.13152641600000001</v>
      </c>
      <c r="BG312">
        <v>0.277478956</v>
      </c>
      <c r="BH312">
        <v>9.7283885E-2</v>
      </c>
      <c r="BI312">
        <v>0.46384826299999998</v>
      </c>
      <c r="BJ312">
        <v>0.52879583799999996</v>
      </c>
      <c r="BK312">
        <v>0.27306592499999999</v>
      </c>
      <c r="BL312">
        <v>4132.3859190000003</v>
      </c>
      <c r="BM312">
        <v>0.101476151</v>
      </c>
      <c r="BN312">
        <v>110</v>
      </c>
      <c r="BO312">
        <v>1992</v>
      </c>
      <c r="BP312" t="s">
        <v>755</v>
      </c>
      <c r="BQ312" t="s">
        <v>756</v>
      </c>
      <c r="BR312">
        <v>710</v>
      </c>
      <c r="BS312">
        <v>1101992</v>
      </c>
      <c r="BT312">
        <v>110</v>
      </c>
      <c r="BU312">
        <v>1992</v>
      </c>
      <c r="BV312" t="s">
        <v>755</v>
      </c>
      <c r="BW312" t="s">
        <v>756</v>
      </c>
      <c r="BX312">
        <v>0.49240028299999999</v>
      </c>
      <c r="BY312">
        <v>0.54075085700000003</v>
      </c>
      <c r="BZ312">
        <v>0.18936156400000001</v>
      </c>
      <c r="CA312">
        <v>0.15662922700000001</v>
      </c>
      <c r="CB312">
        <v>0.33840101660891098</v>
      </c>
      <c r="CC312" t="s">
        <v>4118</v>
      </c>
      <c r="CD312">
        <v>6</v>
      </c>
    </row>
    <row r="313" spans="1:82" x14ac:dyDescent="0.25">
      <c r="A313" t="s">
        <v>760</v>
      </c>
      <c r="B313" t="s">
        <v>761</v>
      </c>
      <c r="C313">
        <v>0.106288148</v>
      </c>
      <c r="D313">
        <v>4.8119969999999984E-3</v>
      </c>
      <c r="G313">
        <v>355040064</v>
      </c>
      <c r="H313">
        <v>1158708467</v>
      </c>
      <c r="I313">
        <v>7.7457904820000003</v>
      </c>
      <c r="J313">
        <v>40.200000000000003</v>
      </c>
      <c r="K313">
        <v>6.2088899609999997</v>
      </c>
      <c r="L313">
        <v>110</v>
      </c>
      <c r="M313">
        <v>1993</v>
      </c>
      <c r="N313" t="s">
        <v>755</v>
      </c>
      <c r="O313" t="s">
        <v>756</v>
      </c>
      <c r="P313" t="s">
        <v>755</v>
      </c>
      <c r="Q313" t="s">
        <v>756</v>
      </c>
      <c r="R313" t="s">
        <v>755</v>
      </c>
      <c r="S313" t="s">
        <v>757</v>
      </c>
      <c r="T313">
        <v>1993</v>
      </c>
      <c r="U313">
        <v>3483308</v>
      </c>
      <c r="V313">
        <v>3496467</v>
      </c>
      <c r="W313">
        <v>1202.9829549999999</v>
      </c>
      <c r="X313">
        <v>664.79998780000005</v>
      </c>
      <c r="Y313" t="s">
        <v>84</v>
      </c>
      <c r="Z313">
        <v>1.958257914</v>
      </c>
      <c r="AA313">
        <v>2780603.5</v>
      </c>
      <c r="AB313">
        <v>3509842.5</v>
      </c>
      <c r="AC313">
        <v>3444377.5</v>
      </c>
      <c r="AD313">
        <v>3507443.75</v>
      </c>
      <c r="AE313">
        <v>5470074.5</v>
      </c>
      <c r="AF313">
        <v>0.32710465799999999</v>
      </c>
      <c r="AG313">
        <v>0.32271724899999998</v>
      </c>
      <c r="AH313">
        <v>3437911.75</v>
      </c>
      <c r="AI313">
        <v>1422876.375</v>
      </c>
      <c r="AJ313">
        <v>2363480.25</v>
      </c>
      <c r="AK313">
        <v>7418662</v>
      </c>
      <c r="AL313">
        <v>0.65780150900000001</v>
      </c>
      <c r="AM313">
        <v>0.46422037500000002</v>
      </c>
      <c r="AN313">
        <v>0.63062131399999999</v>
      </c>
      <c r="AO313">
        <v>4.2926047000000002E-2</v>
      </c>
      <c r="AP313">
        <v>5.7619583329999999</v>
      </c>
      <c r="AQ313">
        <v>0.12999165100000001</v>
      </c>
      <c r="AR313">
        <v>0.180139825</v>
      </c>
      <c r="AS313">
        <v>0.17690080399999999</v>
      </c>
      <c r="AT313" t="s">
        <v>115</v>
      </c>
      <c r="AU313" t="s">
        <v>81</v>
      </c>
      <c r="AV313" t="s">
        <v>82</v>
      </c>
      <c r="AW313" t="s">
        <v>83</v>
      </c>
      <c r="AX313" t="s">
        <v>84</v>
      </c>
      <c r="AY313" t="s">
        <v>84</v>
      </c>
      <c r="AZ313">
        <v>0.55104768299999995</v>
      </c>
      <c r="BA313">
        <v>0.20791183399999999</v>
      </c>
      <c r="BB313">
        <v>0.241724402</v>
      </c>
      <c r="BC313">
        <v>5.6031207999999999E-2</v>
      </c>
      <c r="BD313">
        <v>-5.7395573999999998E-2</v>
      </c>
      <c r="BE313">
        <v>6.8043200000000002E-4</v>
      </c>
      <c r="BF313">
        <v>0.14094333000000001</v>
      </c>
      <c r="BG313">
        <v>0.37135589400000002</v>
      </c>
      <c r="BH313">
        <v>0.105025628</v>
      </c>
      <c r="BI313">
        <v>0.46682781000000001</v>
      </c>
      <c r="BJ313">
        <v>0.51640802600000002</v>
      </c>
      <c r="BK313">
        <v>0.317171335</v>
      </c>
      <c r="BL313">
        <v>4547.0922739999996</v>
      </c>
      <c r="BM313">
        <v>0.106288148</v>
      </c>
      <c r="BN313">
        <v>110</v>
      </c>
      <c r="BO313">
        <v>1993</v>
      </c>
      <c r="BP313" t="s">
        <v>755</v>
      </c>
      <c r="BQ313" t="s">
        <v>756</v>
      </c>
      <c r="BR313">
        <v>710</v>
      </c>
      <c r="BS313">
        <v>1101993</v>
      </c>
      <c r="BT313">
        <v>110</v>
      </c>
      <c r="BU313">
        <v>1993</v>
      </c>
      <c r="BV313" t="s">
        <v>755</v>
      </c>
      <c r="BW313" t="s">
        <v>756</v>
      </c>
      <c r="BX313">
        <v>0.53685701200000002</v>
      </c>
      <c r="BY313">
        <v>0.533977225</v>
      </c>
      <c r="BZ313">
        <v>0.18481750699999999</v>
      </c>
      <c r="CA313">
        <v>0.14437224300000001</v>
      </c>
      <c r="CB313">
        <v>0.33759271246926698</v>
      </c>
      <c r="CC313" t="s">
        <v>4118</v>
      </c>
      <c r="CD313">
        <v>6</v>
      </c>
    </row>
    <row r="314" spans="1:82" x14ac:dyDescent="0.25">
      <c r="A314" t="s">
        <v>762</v>
      </c>
      <c r="B314" t="s">
        <v>763</v>
      </c>
      <c r="C314">
        <v>0.10642228099999999</v>
      </c>
      <c r="D314">
        <v>1.3413299999999462E-4</v>
      </c>
      <c r="G314">
        <v>369075872</v>
      </c>
      <c r="H314">
        <v>1171007642</v>
      </c>
      <c r="I314">
        <v>7.8298926350000002</v>
      </c>
      <c r="J314">
        <v>39</v>
      </c>
      <c r="K314">
        <v>6.273862362</v>
      </c>
      <c r="L314">
        <v>110</v>
      </c>
      <c r="M314">
        <v>1994</v>
      </c>
      <c r="N314" t="s">
        <v>755</v>
      </c>
      <c r="O314" t="s">
        <v>756</v>
      </c>
      <c r="P314" t="s">
        <v>755</v>
      </c>
      <c r="Q314" t="s">
        <v>756</v>
      </c>
      <c r="R314" t="s">
        <v>755</v>
      </c>
      <c r="S314" t="s">
        <v>757</v>
      </c>
      <c r="T314">
        <v>1994</v>
      </c>
      <c r="U314">
        <v>3764241.75</v>
      </c>
      <c r="V314">
        <v>3697356.75</v>
      </c>
      <c r="W314">
        <v>1216.0670230000001</v>
      </c>
      <c r="X314">
        <v>671.31500240000003</v>
      </c>
      <c r="Y314" t="s">
        <v>84</v>
      </c>
      <c r="Z314">
        <v>1.9925781490000001</v>
      </c>
      <c r="AA314">
        <v>2804132.5</v>
      </c>
      <c r="AB314">
        <v>3654989.25</v>
      </c>
      <c r="AC314">
        <v>3703262.25</v>
      </c>
      <c r="AD314">
        <v>3702488.75</v>
      </c>
      <c r="AE314">
        <v>6111468.5</v>
      </c>
      <c r="AF314">
        <v>0.32291644800000002</v>
      </c>
      <c r="AG314">
        <v>0.31415069099999998</v>
      </c>
      <c r="AH314">
        <v>3725427.5</v>
      </c>
      <c r="AI314">
        <v>1525690.75</v>
      </c>
      <c r="AJ314">
        <v>2584651.75</v>
      </c>
      <c r="AK314">
        <v>8222817.5</v>
      </c>
      <c r="AL314">
        <v>0.67106819200000001</v>
      </c>
      <c r="AM314">
        <v>0.47793039700000001</v>
      </c>
      <c r="AN314">
        <v>0.63507193299999998</v>
      </c>
      <c r="AO314">
        <v>4.4914047999999998E-2</v>
      </c>
      <c r="AP314">
        <v>8.6187426669999994</v>
      </c>
      <c r="AQ314">
        <v>0.11712093699999999</v>
      </c>
      <c r="AR314">
        <v>0.152408406</v>
      </c>
      <c r="AS314">
        <v>0.15244025</v>
      </c>
      <c r="AT314" t="s">
        <v>115</v>
      </c>
      <c r="AU314" t="s">
        <v>81</v>
      </c>
      <c r="AV314" t="s">
        <v>82</v>
      </c>
      <c r="AW314" t="s">
        <v>83</v>
      </c>
      <c r="AX314" t="s">
        <v>84</v>
      </c>
      <c r="AY314" t="s">
        <v>84</v>
      </c>
      <c r="AZ314">
        <v>0.52907776799999995</v>
      </c>
      <c r="BA314">
        <v>0.229806706</v>
      </c>
      <c r="BB314">
        <v>0.22828646</v>
      </c>
      <c r="BC314">
        <v>6.9836438000000001E-2</v>
      </c>
      <c r="BD314">
        <v>-6.0489275000000002E-2</v>
      </c>
      <c r="BE314">
        <v>3.4819170000000002E-3</v>
      </c>
      <c r="BF314">
        <v>0.127025575</v>
      </c>
      <c r="BG314">
        <v>0.26870384800000002</v>
      </c>
      <c r="BH314">
        <v>9.4165895999999999E-2</v>
      </c>
      <c r="BI314">
        <v>0.46798408000000002</v>
      </c>
      <c r="BJ314">
        <v>0.51622414599999999</v>
      </c>
      <c r="BK314">
        <v>0.23624171299999999</v>
      </c>
      <c r="BL314">
        <v>5025.6017019999999</v>
      </c>
      <c r="BM314">
        <v>0.10642228099999999</v>
      </c>
      <c r="BN314">
        <v>110</v>
      </c>
      <c r="BO314">
        <v>1994</v>
      </c>
      <c r="BP314" t="s">
        <v>755</v>
      </c>
      <c r="BQ314" t="s">
        <v>756</v>
      </c>
      <c r="BR314">
        <v>710</v>
      </c>
      <c r="BS314">
        <v>1101994</v>
      </c>
      <c r="BT314">
        <v>110</v>
      </c>
      <c r="BU314">
        <v>1994</v>
      </c>
      <c r="BV314" t="s">
        <v>755</v>
      </c>
      <c r="BW314" t="s">
        <v>756</v>
      </c>
      <c r="BX314">
        <v>0.52278595100000003</v>
      </c>
      <c r="BY314">
        <v>0.53660057800000005</v>
      </c>
      <c r="BZ314">
        <v>0.18934868899999999</v>
      </c>
      <c r="CA314">
        <v>0.14437224300000001</v>
      </c>
      <c r="CB314">
        <v>0.35890602704638502</v>
      </c>
      <c r="CC314" t="s">
        <v>4118</v>
      </c>
      <c r="CD314">
        <v>6</v>
      </c>
    </row>
    <row r="315" spans="1:82" x14ac:dyDescent="0.25">
      <c r="A315" t="s">
        <v>764</v>
      </c>
      <c r="B315" t="s">
        <v>765</v>
      </c>
      <c r="C315">
        <v>0.106394686</v>
      </c>
      <c r="D315">
        <v>-2.7594999999991376E-5</v>
      </c>
      <c r="G315">
        <v>383111680</v>
      </c>
      <c r="H315">
        <v>1183306816</v>
      </c>
      <c r="I315">
        <v>7.9597930909999999</v>
      </c>
      <c r="J315">
        <v>37.700000000000003</v>
      </c>
      <c r="K315">
        <v>6.1532311440000003</v>
      </c>
      <c r="L315">
        <v>110</v>
      </c>
      <c r="M315">
        <v>1995</v>
      </c>
      <c r="N315" t="s">
        <v>755</v>
      </c>
      <c r="O315" t="s">
        <v>756</v>
      </c>
      <c r="P315" t="s">
        <v>755</v>
      </c>
      <c r="Q315" t="s">
        <v>756</v>
      </c>
      <c r="R315" t="s">
        <v>755</v>
      </c>
      <c r="S315" t="s">
        <v>757</v>
      </c>
      <c r="T315">
        <v>1995</v>
      </c>
      <c r="U315">
        <v>4222166.5</v>
      </c>
      <c r="V315">
        <v>4108395.25</v>
      </c>
      <c r="W315">
        <v>1227.841281</v>
      </c>
      <c r="X315">
        <v>677.59997559999999</v>
      </c>
      <c r="Y315" t="s">
        <v>84</v>
      </c>
      <c r="Z315">
        <v>2.0274999139999998</v>
      </c>
      <c r="AA315">
        <v>2975475</v>
      </c>
      <c r="AB315">
        <v>4067461.5</v>
      </c>
      <c r="AC315">
        <v>4134787</v>
      </c>
      <c r="AD315">
        <v>4088118.5</v>
      </c>
      <c r="AE315">
        <v>6843664.5</v>
      </c>
      <c r="AF315">
        <v>0.33254146600000001</v>
      </c>
      <c r="AG315">
        <v>0.32681980700000002</v>
      </c>
      <c r="AH315">
        <v>4227654.5</v>
      </c>
      <c r="AI315">
        <v>1657455.5</v>
      </c>
      <c r="AJ315">
        <v>2855420.75</v>
      </c>
      <c r="AK315">
        <v>9086238</v>
      </c>
      <c r="AL315">
        <v>0.71780812699999996</v>
      </c>
      <c r="AM315">
        <v>0.49768099199999999</v>
      </c>
      <c r="AN315">
        <v>0.64327174399999998</v>
      </c>
      <c r="AO315">
        <v>4.5866418999999999E-2</v>
      </c>
      <c r="AP315">
        <v>8.3514166670000005</v>
      </c>
      <c r="AQ315">
        <v>0.14578080199999999</v>
      </c>
      <c r="AR315">
        <v>0.177603647</v>
      </c>
      <c r="AS315">
        <v>0.17963109899999999</v>
      </c>
      <c r="AT315" t="s">
        <v>115</v>
      </c>
      <c r="AU315" t="s">
        <v>81</v>
      </c>
      <c r="AV315" t="s">
        <v>82</v>
      </c>
      <c r="AW315" t="s">
        <v>83</v>
      </c>
      <c r="AX315" t="s">
        <v>84</v>
      </c>
      <c r="AY315" t="s">
        <v>84</v>
      </c>
      <c r="AZ315">
        <v>0.52649033099999998</v>
      </c>
      <c r="BA315">
        <v>0.26711222499999998</v>
      </c>
      <c r="BB315">
        <v>0.20134452</v>
      </c>
      <c r="BC315">
        <v>7.1613214999999994E-2</v>
      </c>
      <c r="BD315">
        <v>-6.0107313000000002E-2</v>
      </c>
      <c r="BE315">
        <v>-6.452953E-3</v>
      </c>
      <c r="BF315">
        <v>0.15617562900000001</v>
      </c>
      <c r="BG315">
        <v>0.26431543800000001</v>
      </c>
      <c r="BH315">
        <v>0.11859963599999999</v>
      </c>
      <c r="BI315">
        <v>0.50818866500000004</v>
      </c>
      <c r="BJ315">
        <v>0.53752183899999995</v>
      </c>
      <c r="BK315">
        <v>0.25969502300000002</v>
      </c>
      <c r="BL315">
        <v>5573.7370989999999</v>
      </c>
      <c r="BM315">
        <v>0.106394686</v>
      </c>
      <c r="BN315">
        <v>110</v>
      </c>
      <c r="BO315">
        <v>1995</v>
      </c>
      <c r="BP315" t="s">
        <v>755</v>
      </c>
      <c r="BQ315" t="s">
        <v>756</v>
      </c>
      <c r="BR315">
        <v>710</v>
      </c>
      <c r="BS315">
        <v>1101995</v>
      </c>
      <c r="BT315">
        <v>110</v>
      </c>
      <c r="BU315">
        <v>1995</v>
      </c>
      <c r="BV315" t="s">
        <v>755</v>
      </c>
      <c r="BW315" t="s">
        <v>756</v>
      </c>
      <c r="BX315">
        <v>0.53924343600000002</v>
      </c>
      <c r="BY315">
        <v>0.53660057800000005</v>
      </c>
      <c r="BZ315">
        <v>0.191513606</v>
      </c>
      <c r="CA315">
        <v>0.150720251</v>
      </c>
      <c r="CB315">
        <v>0.35903294622362297</v>
      </c>
      <c r="CC315" t="s">
        <v>4118</v>
      </c>
      <c r="CD315">
        <v>6</v>
      </c>
    </row>
    <row r="316" spans="1:82" x14ac:dyDescent="0.25">
      <c r="A316" t="s">
        <v>766</v>
      </c>
      <c r="B316" t="s">
        <v>767</v>
      </c>
      <c r="C316">
        <v>0.10689787100000001</v>
      </c>
      <c r="D316">
        <v>5.0318500000000321E-4</v>
      </c>
      <c r="G316">
        <v>397147488</v>
      </c>
      <c r="H316">
        <v>1195605990</v>
      </c>
      <c r="I316">
        <v>7.9697003359999998</v>
      </c>
      <c r="J316">
        <v>36.4</v>
      </c>
      <c r="K316">
        <v>6.0627994540000003</v>
      </c>
      <c r="L316">
        <v>110</v>
      </c>
      <c r="M316">
        <v>1996</v>
      </c>
      <c r="N316" t="s">
        <v>755</v>
      </c>
      <c r="O316" t="s">
        <v>756</v>
      </c>
      <c r="P316" t="s">
        <v>755</v>
      </c>
      <c r="Q316" t="s">
        <v>756</v>
      </c>
      <c r="R316" t="s">
        <v>755</v>
      </c>
      <c r="S316" t="s">
        <v>757</v>
      </c>
      <c r="T316">
        <v>1996</v>
      </c>
      <c r="U316">
        <v>4362428.5</v>
      </c>
      <c r="V316">
        <v>4275323</v>
      </c>
      <c r="W316">
        <v>1238.2348509999999</v>
      </c>
      <c r="X316">
        <v>685.07501219999995</v>
      </c>
      <c r="Y316" t="s">
        <v>84</v>
      </c>
      <c r="Z316">
        <v>2.059613943</v>
      </c>
      <c r="AA316">
        <v>2989520.75</v>
      </c>
      <c r="AB316">
        <v>4154718.75</v>
      </c>
      <c r="AC316">
        <v>4240832.5</v>
      </c>
      <c r="AD316">
        <v>4213627</v>
      </c>
      <c r="AE316">
        <v>7549487.5</v>
      </c>
      <c r="AF316">
        <v>0.31709080899999997</v>
      </c>
      <c r="AG316">
        <v>0.30867028200000002</v>
      </c>
      <c r="AH316">
        <v>4385063</v>
      </c>
      <c r="AI316">
        <v>1835260.625</v>
      </c>
      <c r="AJ316">
        <v>3138249.75</v>
      </c>
      <c r="AK316">
        <v>10025209</v>
      </c>
      <c r="AL316">
        <v>0.70775491000000001</v>
      </c>
      <c r="AM316">
        <v>0.51995605199999995</v>
      </c>
      <c r="AN316">
        <v>0.65094816700000002</v>
      </c>
      <c r="AO316">
        <v>4.6380541999999997E-2</v>
      </c>
      <c r="AP316">
        <v>8.3141750000000005</v>
      </c>
      <c r="AQ316">
        <v>0.17347337299999999</v>
      </c>
      <c r="AR316">
        <v>0.203809395</v>
      </c>
      <c r="AS316">
        <v>0.20512530200000001</v>
      </c>
      <c r="AT316" t="s">
        <v>115</v>
      </c>
      <c r="AU316" t="s">
        <v>81</v>
      </c>
      <c r="AV316" t="s">
        <v>82</v>
      </c>
      <c r="AW316" t="s">
        <v>83</v>
      </c>
      <c r="AX316" t="s">
        <v>84</v>
      </c>
      <c r="AY316" t="s">
        <v>84</v>
      </c>
      <c r="AZ316">
        <v>0.52185726200000004</v>
      </c>
      <c r="BA316">
        <v>0.27653092099999999</v>
      </c>
      <c r="BB316">
        <v>0.18763148800000001</v>
      </c>
      <c r="BC316">
        <v>6.7168540999999998E-2</v>
      </c>
      <c r="BD316">
        <v>-5.9362656999999999E-2</v>
      </c>
      <c r="BE316">
        <v>6.174489E-3</v>
      </c>
      <c r="BF316">
        <v>0.18411578200000001</v>
      </c>
      <c r="BG316">
        <v>0.28164176899999999</v>
      </c>
      <c r="BH316">
        <v>0.14387376700000001</v>
      </c>
      <c r="BI316">
        <v>0.53369128700000001</v>
      </c>
      <c r="BJ316">
        <v>0.55503875000000003</v>
      </c>
      <c r="BK316">
        <v>0.27169510699999999</v>
      </c>
      <c r="BL316">
        <v>6096.9754599999997</v>
      </c>
      <c r="BM316">
        <v>0.10689787100000001</v>
      </c>
      <c r="BN316">
        <v>110</v>
      </c>
      <c r="BO316">
        <v>1996</v>
      </c>
      <c r="BP316" t="s">
        <v>755</v>
      </c>
      <c r="BQ316" t="s">
        <v>756</v>
      </c>
      <c r="BR316">
        <v>710</v>
      </c>
      <c r="BS316">
        <v>1101996</v>
      </c>
      <c r="BT316">
        <v>110</v>
      </c>
      <c r="BU316">
        <v>1996</v>
      </c>
      <c r="BV316" t="s">
        <v>755</v>
      </c>
      <c r="BW316" t="s">
        <v>756</v>
      </c>
      <c r="BX316">
        <v>0.53924343600000002</v>
      </c>
      <c r="BY316">
        <v>0.53660057800000005</v>
      </c>
      <c r="BZ316">
        <v>0.18766598400000001</v>
      </c>
      <c r="CA316">
        <v>0.15073051400000001</v>
      </c>
      <c r="CB316">
        <v>0.36188379379172803</v>
      </c>
      <c r="CC316" t="s">
        <v>4118</v>
      </c>
      <c r="CD316">
        <v>6</v>
      </c>
    </row>
    <row r="317" spans="1:82" x14ac:dyDescent="0.25">
      <c r="A317" t="s">
        <v>768</v>
      </c>
      <c r="B317" t="s">
        <v>769</v>
      </c>
      <c r="C317">
        <v>0.10689787100000001</v>
      </c>
      <c r="D317">
        <v>0</v>
      </c>
      <c r="G317">
        <v>411183296</v>
      </c>
      <c r="H317">
        <v>1207905165</v>
      </c>
      <c r="I317">
        <v>8.0108079910000001</v>
      </c>
      <c r="J317">
        <v>35</v>
      </c>
      <c r="K317">
        <v>6.0876698490000001</v>
      </c>
      <c r="L317">
        <v>110</v>
      </c>
      <c r="M317">
        <v>1997</v>
      </c>
      <c r="N317" t="s">
        <v>755</v>
      </c>
      <c r="O317" t="s">
        <v>756</v>
      </c>
      <c r="P317" t="s">
        <v>755</v>
      </c>
      <c r="Q317" t="s">
        <v>756</v>
      </c>
      <c r="R317" t="s">
        <v>755</v>
      </c>
      <c r="S317" t="s">
        <v>757</v>
      </c>
      <c r="T317">
        <v>1997</v>
      </c>
      <c r="U317">
        <v>4657996.5</v>
      </c>
      <c r="V317">
        <v>4484422.5</v>
      </c>
      <c r="W317">
        <v>1247.259143</v>
      </c>
      <c r="X317">
        <v>693.84997559999999</v>
      </c>
      <c r="Y317" t="s">
        <v>84</v>
      </c>
      <c r="Z317">
        <v>2.0922362799999998</v>
      </c>
      <c r="AA317">
        <v>3150448.25</v>
      </c>
      <c r="AB317">
        <v>4327836.5</v>
      </c>
      <c r="AC317">
        <v>4529489.5</v>
      </c>
      <c r="AD317">
        <v>4431159</v>
      </c>
      <c r="AE317">
        <v>8348899.5</v>
      </c>
      <c r="AF317">
        <v>0.30718553100000001</v>
      </c>
      <c r="AG317">
        <v>0.296296477</v>
      </c>
      <c r="AH317">
        <v>4693969</v>
      </c>
      <c r="AI317">
        <v>1961330</v>
      </c>
      <c r="AJ317">
        <v>3311175.25</v>
      </c>
      <c r="AK317">
        <v>11010464</v>
      </c>
      <c r="AL317">
        <v>0.71682161099999997</v>
      </c>
      <c r="AM317">
        <v>0.51906901599999999</v>
      </c>
      <c r="AN317">
        <v>0.65880572800000003</v>
      </c>
      <c r="AO317">
        <v>4.6891831000000002E-2</v>
      </c>
      <c r="AP317">
        <v>8.2898166670000002</v>
      </c>
      <c r="AQ317">
        <v>0.18209350099999999</v>
      </c>
      <c r="AR317">
        <v>0.21236243799999999</v>
      </c>
      <c r="AS317">
        <v>0.21707490099999999</v>
      </c>
      <c r="AT317" t="s">
        <v>115</v>
      </c>
      <c r="AU317" t="s">
        <v>81</v>
      </c>
      <c r="AV317" t="s">
        <v>82</v>
      </c>
      <c r="AW317" t="s">
        <v>83</v>
      </c>
      <c r="AX317" t="s">
        <v>84</v>
      </c>
      <c r="AY317" t="s">
        <v>84</v>
      </c>
      <c r="AZ317">
        <v>0.50736051800000004</v>
      </c>
      <c r="BA317">
        <v>0.265706569</v>
      </c>
      <c r="BB317">
        <v>0.203615561</v>
      </c>
      <c r="BC317">
        <v>8.0926441000000002E-2</v>
      </c>
      <c r="BD317">
        <v>-6.0105838000000002E-2</v>
      </c>
      <c r="BE317">
        <v>2.4967800000000001E-3</v>
      </c>
      <c r="BF317">
        <v>0.196523323</v>
      </c>
      <c r="BG317">
        <v>0.29335583799999998</v>
      </c>
      <c r="BH317">
        <v>0.14613788999999999</v>
      </c>
      <c r="BI317">
        <v>0.50974082899999995</v>
      </c>
      <c r="BJ317">
        <v>0.53454530200000006</v>
      </c>
      <c r="BK317">
        <v>0.27471137000000001</v>
      </c>
      <c r="BL317">
        <v>6693.7969919999996</v>
      </c>
      <c r="BM317">
        <v>0.10689787100000001</v>
      </c>
      <c r="BN317">
        <v>110</v>
      </c>
      <c r="BO317">
        <v>1997</v>
      </c>
      <c r="BP317" t="s">
        <v>755</v>
      </c>
      <c r="BQ317" t="s">
        <v>756</v>
      </c>
      <c r="BR317">
        <v>710</v>
      </c>
      <c r="BS317">
        <v>1101997</v>
      </c>
      <c r="BT317">
        <v>110</v>
      </c>
      <c r="BU317">
        <v>1997</v>
      </c>
      <c r="BV317" t="s">
        <v>755</v>
      </c>
      <c r="BW317" t="s">
        <v>756</v>
      </c>
      <c r="BX317">
        <v>0.53924343600000002</v>
      </c>
      <c r="BY317">
        <v>0.51472786199999998</v>
      </c>
      <c r="BZ317">
        <v>0.17973075399999999</v>
      </c>
      <c r="CA317">
        <v>0.138759571</v>
      </c>
      <c r="CB317">
        <v>0.37495191588727</v>
      </c>
      <c r="CC317" t="s">
        <v>4118</v>
      </c>
      <c r="CD317">
        <v>6</v>
      </c>
    </row>
    <row r="318" spans="1:82" x14ac:dyDescent="0.25">
      <c r="A318" t="s">
        <v>770</v>
      </c>
      <c r="B318" t="s">
        <v>771</v>
      </c>
      <c r="C318">
        <v>0.10689787100000001</v>
      </c>
      <c r="D318">
        <v>0</v>
      </c>
      <c r="G318">
        <v>425219104</v>
      </c>
      <c r="H318">
        <v>1220204339</v>
      </c>
      <c r="I318">
        <v>8.0040950780000006</v>
      </c>
      <c r="J318">
        <v>33.5</v>
      </c>
      <c r="K318">
        <v>6.2517466549999998</v>
      </c>
      <c r="L318">
        <v>110</v>
      </c>
      <c r="M318">
        <v>1998</v>
      </c>
      <c r="N318" t="s">
        <v>755</v>
      </c>
      <c r="O318" t="s">
        <v>756</v>
      </c>
      <c r="P318" t="s">
        <v>755</v>
      </c>
      <c r="Q318" t="s">
        <v>756</v>
      </c>
      <c r="R318" t="s">
        <v>755</v>
      </c>
      <c r="S318" t="s">
        <v>757</v>
      </c>
      <c r="T318">
        <v>1998</v>
      </c>
      <c r="U318">
        <v>4652117.5</v>
      </c>
      <c r="V318">
        <v>4480408</v>
      </c>
      <c r="W318">
        <v>1255.2625660000001</v>
      </c>
      <c r="X318">
        <v>702.2849731</v>
      </c>
      <c r="Y318" t="s">
        <v>84</v>
      </c>
      <c r="Z318">
        <v>2.1253757480000002</v>
      </c>
      <c r="AA318">
        <v>3144338</v>
      </c>
      <c r="AB318">
        <v>4318727.5</v>
      </c>
      <c r="AC318">
        <v>4510934</v>
      </c>
      <c r="AD318">
        <v>4426568</v>
      </c>
      <c r="AE318">
        <v>9341167</v>
      </c>
      <c r="AF318">
        <v>0.28560131799999999</v>
      </c>
      <c r="AG318">
        <v>0.27355200099999999</v>
      </c>
      <c r="AH318">
        <v>4713044</v>
      </c>
      <c r="AI318">
        <v>2136856.5</v>
      </c>
      <c r="AJ318">
        <v>3570626.75</v>
      </c>
      <c r="AK318">
        <v>12159789</v>
      </c>
      <c r="AL318">
        <v>0.67984390299999997</v>
      </c>
      <c r="AM318">
        <v>0.52871823299999998</v>
      </c>
      <c r="AN318">
        <v>0.64259117799999999</v>
      </c>
      <c r="AO318">
        <v>4.7462929000000001E-2</v>
      </c>
      <c r="AP318">
        <v>8.2789583330000003</v>
      </c>
      <c r="AQ318">
        <v>0.19787228100000001</v>
      </c>
      <c r="AR318">
        <v>0.22806935</v>
      </c>
      <c r="AS318">
        <v>0.23241613799999999</v>
      </c>
      <c r="AT318" t="s">
        <v>115</v>
      </c>
      <c r="AU318" t="s">
        <v>81</v>
      </c>
      <c r="AV318" t="s">
        <v>82</v>
      </c>
      <c r="AW318" t="s">
        <v>83</v>
      </c>
      <c r="AX318" t="s">
        <v>84</v>
      </c>
      <c r="AY318" t="s">
        <v>84</v>
      </c>
      <c r="AZ318">
        <v>0.48882460599999999</v>
      </c>
      <c r="BA318">
        <v>0.26530468499999998</v>
      </c>
      <c r="BB318">
        <v>0.22150851799999999</v>
      </c>
      <c r="BC318">
        <v>8.4806904000000002E-2</v>
      </c>
      <c r="BD318">
        <v>-6.0701816999999998E-2</v>
      </c>
      <c r="BE318">
        <v>2.5703100000000001E-4</v>
      </c>
      <c r="BF318">
        <v>0.216710403</v>
      </c>
      <c r="BG318">
        <v>0.30891972699999998</v>
      </c>
      <c r="BH318">
        <v>0.15630033600000001</v>
      </c>
      <c r="BI318">
        <v>0.48963046100000002</v>
      </c>
      <c r="BJ318">
        <v>0.52190780599999997</v>
      </c>
      <c r="BK318">
        <v>0.26844063400000001</v>
      </c>
      <c r="BL318">
        <v>7441.6040540000004</v>
      </c>
      <c r="BM318">
        <v>0.10689787100000001</v>
      </c>
      <c r="BN318">
        <v>110</v>
      </c>
      <c r="BO318">
        <v>1998</v>
      </c>
      <c r="BP318" t="s">
        <v>755</v>
      </c>
      <c r="BQ318" t="s">
        <v>756</v>
      </c>
      <c r="BR318">
        <v>710</v>
      </c>
      <c r="BS318">
        <v>1101998</v>
      </c>
      <c r="BT318">
        <v>110</v>
      </c>
      <c r="BU318">
        <v>1998</v>
      </c>
      <c r="BV318" t="s">
        <v>755</v>
      </c>
      <c r="BW318" t="s">
        <v>756</v>
      </c>
      <c r="BX318">
        <v>0.53924343600000002</v>
      </c>
      <c r="BY318">
        <v>0.51173616399999999</v>
      </c>
      <c r="BZ318">
        <v>0.18433295499999999</v>
      </c>
      <c r="CA318">
        <v>0.138759571</v>
      </c>
      <c r="CB318">
        <v>0.39032450517071299</v>
      </c>
      <c r="CC318" t="s">
        <v>4118</v>
      </c>
      <c r="CD318">
        <v>6</v>
      </c>
    </row>
    <row r="319" spans="1:82" x14ac:dyDescent="0.25">
      <c r="A319" t="s">
        <v>772</v>
      </c>
      <c r="B319" t="s">
        <v>773</v>
      </c>
      <c r="C319">
        <v>0.10689787100000001</v>
      </c>
      <c r="D319">
        <v>0</v>
      </c>
      <c r="G319">
        <v>439254912</v>
      </c>
      <c r="H319">
        <v>1232503514</v>
      </c>
      <c r="I319">
        <v>8.0590324399999993</v>
      </c>
      <c r="J319">
        <v>31.9</v>
      </c>
      <c r="K319">
        <v>6.3488826749999996</v>
      </c>
      <c r="L319">
        <v>110</v>
      </c>
      <c r="M319">
        <v>1999</v>
      </c>
      <c r="N319" t="s">
        <v>755</v>
      </c>
      <c r="O319" t="s">
        <v>756</v>
      </c>
      <c r="P319" t="s">
        <v>755</v>
      </c>
      <c r="Q319" t="s">
        <v>756</v>
      </c>
      <c r="R319" t="s">
        <v>755</v>
      </c>
      <c r="S319" t="s">
        <v>757</v>
      </c>
      <c r="T319">
        <v>1999</v>
      </c>
      <c r="U319">
        <v>4925991.5</v>
      </c>
      <c r="V319">
        <v>4786411</v>
      </c>
      <c r="W319">
        <v>1262.713651</v>
      </c>
      <c r="X319">
        <v>710.15502930000002</v>
      </c>
      <c r="Y319" t="s">
        <v>84</v>
      </c>
      <c r="Z319">
        <v>2.159039736</v>
      </c>
      <c r="AA319">
        <v>3442310</v>
      </c>
      <c r="AB319">
        <v>4658940.5</v>
      </c>
      <c r="AC319">
        <v>4793376.5</v>
      </c>
      <c r="AD319">
        <v>4747504.5</v>
      </c>
      <c r="AE319">
        <v>10377540</v>
      </c>
      <c r="AF319">
        <v>0.28570118500000002</v>
      </c>
      <c r="AG319">
        <v>0.27248302099999999</v>
      </c>
      <c r="AH319">
        <v>4992596</v>
      </c>
      <c r="AI319">
        <v>2381802.25</v>
      </c>
      <c r="AJ319">
        <v>3887133.5</v>
      </c>
      <c r="AK319">
        <v>13342564</v>
      </c>
      <c r="AL319">
        <v>0.68307429600000003</v>
      </c>
      <c r="AM319">
        <v>0.54593765699999997</v>
      </c>
      <c r="AN319">
        <v>0.637793422</v>
      </c>
      <c r="AO319">
        <v>4.7909017999999998E-2</v>
      </c>
      <c r="AP319">
        <v>8.2782499999999999</v>
      </c>
      <c r="AQ319">
        <v>0.19890967000000001</v>
      </c>
      <c r="AR319">
        <v>0.227937371</v>
      </c>
      <c r="AS319">
        <v>0.23013977699999999</v>
      </c>
      <c r="AT319" t="s">
        <v>115</v>
      </c>
      <c r="AU319" t="s">
        <v>81</v>
      </c>
      <c r="AV319" t="s">
        <v>82</v>
      </c>
      <c r="AW319" t="s">
        <v>83</v>
      </c>
      <c r="AX319" t="s">
        <v>84</v>
      </c>
      <c r="AY319">
        <v>64.444444439999998</v>
      </c>
      <c r="AZ319">
        <v>0.483127743</v>
      </c>
      <c r="BA319">
        <v>0.25626739900000001</v>
      </c>
      <c r="BB319">
        <v>0.24195001999999999</v>
      </c>
      <c r="BC319">
        <v>8.4552214000000001E-2</v>
      </c>
      <c r="BD319">
        <v>-6.7188709999999999E-2</v>
      </c>
      <c r="BE319">
        <v>1.291387E-3</v>
      </c>
      <c r="BF319">
        <v>0.22075092299999999</v>
      </c>
      <c r="BG319">
        <v>0.31006778000000002</v>
      </c>
      <c r="BH319">
        <v>0.15529686500000001</v>
      </c>
      <c r="BI319">
        <v>0.48561325700000002</v>
      </c>
      <c r="BJ319">
        <v>0.51946723500000003</v>
      </c>
      <c r="BK319">
        <v>0.26359427000000002</v>
      </c>
      <c r="BL319">
        <v>8218.4428680000001</v>
      </c>
      <c r="BM319">
        <v>0.10689787100000001</v>
      </c>
      <c r="BN319">
        <v>110</v>
      </c>
      <c r="BO319">
        <v>1999</v>
      </c>
      <c r="BP319" t="s">
        <v>755</v>
      </c>
      <c r="BQ319" t="s">
        <v>756</v>
      </c>
      <c r="BR319">
        <v>710</v>
      </c>
      <c r="BS319">
        <v>1101999</v>
      </c>
      <c r="BT319">
        <v>110</v>
      </c>
      <c r="BU319">
        <v>1999</v>
      </c>
      <c r="BV319" t="s">
        <v>755</v>
      </c>
      <c r="BW319" t="s">
        <v>756</v>
      </c>
      <c r="BX319">
        <v>0.53924343600000002</v>
      </c>
      <c r="BY319">
        <v>0.51004085700000001</v>
      </c>
      <c r="BZ319">
        <v>0.189908734</v>
      </c>
      <c r="CA319">
        <v>0.14644152199999999</v>
      </c>
      <c r="CB319">
        <v>0.38155901546204402</v>
      </c>
      <c r="CC319" t="s">
        <v>4118</v>
      </c>
      <c r="CD319">
        <v>6</v>
      </c>
    </row>
    <row r="320" spans="1:82" x14ac:dyDescent="0.25">
      <c r="A320" t="s">
        <v>774</v>
      </c>
      <c r="B320" t="s">
        <v>775</v>
      </c>
      <c r="C320">
        <v>0.103480242</v>
      </c>
      <c r="D320">
        <v>-3.4176290000000054E-3</v>
      </c>
      <c r="G320">
        <v>453290720</v>
      </c>
      <c r="H320">
        <v>1244802688</v>
      </c>
      <c r="I320">
        <v>8.1376504900000004</v>
      </c>
      <c r="J320">
        <v>30.2</v>
      </c>
      <c r="K320">
        <v>6.4503650669999999</v>
      </c>
      <c r="L320">
        <v>110</v>
      </c>
      <c r="M320">
        <v>2000</v>
      </c>
      <c r="N320" t="s">
        <v>755</v>
      </c>
      <c r="O320" t="s">
        <v>756</v>
      </c>
      <c r="P320" t="s">
        <v>755</v>
      </c>
      <c r="Q320" t="s">
        <v>756</v>
      </c>
      <c r="R320" t="s">
        <v>755</v>
      </c>
      <c r="S320" t="s">
        <v>757</v>
      </c>
      <c r="T320">
        <v>2000</v>
      </c>
      <c r="U320">
        <v>5229666</v>
      </c>
      <c r="V320">
        <v>5108341</v>
      </c>
      <c r="W320">
        <v>1269.9745720000001</v>
      </c>
      <c r="X320">
        <v>717.39501949999999</v>
      </c>
      <c r="Y320" t="s">
        <v>84</v>
      </c>
      <c r="Z320">
        <v>2.193237066</v>
      </c>
      <c r="AA320">
        <v>3671756.5</v>
      </c>
      <c r="AB320">
        <v>5007595.5</v>
      </c>
      <c r="AC320">
        <v>5130112</v>
      </c>
      <c r="AD320">
        <v>5107290</v>
      </c>
      <c r="AE320">
        <v>11468023</v>
      </c>
      <c r="AF320">
        <v>0.29723423700000001</v>
      </c>
      <c r="AG320">
        <v>0.280035019</v>
      </c>
      <c r="AH320">
        <v>5309820</v>
      </c>
      <c r="AI320">
        <v>2645412.25</v>
      </c>
      <c r="AJ320">
        <v>4234813.5</v>
      </c>
      <c r="AK320">
        <v>14586433</v>
      </c>
      <c r="AL320">
        <v>0.69133573800000003</v>
      </c>
      <c r="AM320">
        <v>0.56599891199999997</v>
      </c>
      <c r="AN320">
        <v>0.59929871599999995</v>
      </c>
      <c r="AO320">
        <v>4.8402488E-2</v>
      </c>
      <c r="AP320">
        <v>8.2785041669999995</v>
      </c>
      <c r="AQ320">
        <v>0.20965895100000001</v>
      </c>
      <c r="AR320">
        <v>0.23565085199999999</v>
      </c>
      <c r="AS320">
        <v>0.23670387300000001</v>
      </c>
      <c r="AT320" t="s">
        <v>115</v>
      </c>
      <c r="AU320" t="s">
        <v>81</v>
      </c>
      <c r="AV320" t="s">
        <v>82</v>
      </c>
      <c r="AW320" t="s">
        <v>83</v>
      </c>
      <c r="AX320" t="s">
        <v>84</v>
      </c>
      <c r="AY320" t="s">
        <v>84</v>
      </c>
      <c r="AZ320">
        <v>0.47194570299999999</v>
      </c>
      <c r="BA320">
        <v>0.26155531399999998</v>
      </c>
      <c r="BB320">
        <v>0.246978894</v>
      </c>
      <c r="BC320">
        <v>9.9720679000000007E-2</v>
      </c>
      <c r="BD320">
        <v>-8.4139830999999998E-2</v>
      </c>
      <c r="BE320">
        <v>3.939194E-3</v>
      </c>
      <c r="BF320">
        <v>0.235478191</v>
      </c>
      <c r="BG320">
        <v>0.30709353900000003</v>
      </c>
      <c r="BH320">
        <v>0.16032163399999999</v>
      </c>
      <c r="BI320">
        <v>0.489302605</v>
      </c>
      <c r="BJ320">
        <v>0.52380752600000002</v>
      </c>
      <c r="BK320">
        <v>0.269394666</v>
      </c>
      <c r="BL320">
        <v>9030.1201720000008</v>
      </c>
      <c r="BM320">
        <v>0.103480242</v>
      </c>
      <c r="BN320">
        <v>110</v>
      </c>
      <c r="BO320">
        <v>2000</v>
      </c>
      <c r="BP320" t="s">
        <v>755</v>
      </c>
      <c r="BQ320" t="s">
        <v>756</v>
      </c>
      <c r="BR320">
        <v>710</v>
      </c>
      <c r="BS320">
        <v>1102000</v>
      </c>
      <c r="BT320">
        <v>110</v>
      </c>
      <c r="BU320">
        <v>2000</v>
      </c>
      <c r="BV320" t="s">
        <v>755</v>
      </c>
      <c r="BW320" t="s">
        <v>756</v>
      </c>
      <c r="BX320">
        <v>0.59577071299999995</v>
      </c>
      <c r="BY320">
        <v>0.514481038</v>
      </c>
      <c r="BZ320">
        <v>0.186390744</v>
      </c>
      <c r="CA320">
        <v>0.149152057</v>
      </c>
      <c r="CB320">
        <v>0.39344869997009002</v>
      </c>
      <c r="CC320" t="s">
        <v>4118</v>
      </c>
      <c r="CD320">
        <v>6</v>
      </c>
    </row>
    <row r="321" spans="1:82" x14ac:dyDescent="0.25">
      <c r="A321" t="s">
        <v>776</v>
      </c>
      <c r="B321" t="s">
        <v>777</v>
      </c>
      <c r="C321">
        <v>0.104429722</v>
      </c>
      <c r="D321">
        <v>9.4948000000000254E-4</v>
      </c>
      <c r="G321">
        <v>468658016</v>
      </c>
      <c r="H321">
        <v>1254380672</v>
      </c>
      <c r="I321">
        <v>8.2318897250000003</v>
      </c>
      <c r="J321">
        <v>28.3</v>
      </c>
      <c r="K321">
        <v>6.5169534679999996</v>
      </c>
      <c r="L321">
        <v>110</v>
      </c>
      <c r="M321">
        <v>2001</v>
      </c>
      <c r="N321" t="s">
        <v>755</v>
      </c>
      <c r="O321" t="s">
        <v>756</v>
      </c>
      <c r="P321" t="s">
        <v>755</v>
      </c>
      <c r="Q321" t="s">
        <v>756</v>
      </c>
      <c r="R321" t="s">
        <v>755</v>
      </c>
      <c r="S321" t="s">
        <v>757</v>
      </c>
      <c r="T321">
        <v>2001</v>
      </c>
      <c r="U321">
        <v>5620697</v>
      </c>
      <c r="V321">
        <v>5506417</v>
      </c>
      <c r="W321">
        <v>1277.188787</v>
      </c>
      <c r="X321">
        <v>725.54998780000005</v>
      </c>
      <c r="Y321" t="s">
        <v>84</v>
      </c>
      <c r="Z321">
        <v>2.2107417580000002</v>
      </c>
      <c r="AA321">
        <v>3849720</v>
      </c>
      <c r="AB321">
        <v>5437817.5</v>
      </c>
      <c r="AC321">
        <v>5554502</v>
      </c>
      <c r="AD321">
        <v>5539504.5</v>
      </c>
      <c r="AE321">
        <v>12694115</v>
      </c>
      <c r="AF321">
        <v>0.30903941400000001</v>
      </c>
      <c r="AG321">
        <v>0.290497124</v>
      </c>
      <c r="AH321">
        <v>5678755.5</v>
      </c>
      <c r="AI321">
        <v>2822976.75</v>
      </c>
      <c r="AJ321">
        <v>4654022.5</v>
      </c>
      <c r="AK321">
        <v>16002954</v>
      </c>
      <c r="AL321">
        <v>0.709756732</v>
      </c>
      <c r="AM321">
        <v>0.59711349000000002</v>
      </c>
      <c r="AN321">
        <v>0.595485449</v>
      </c>
      <c r="AO321">
        <v>4.8921533000000003E-2</v>
      </c>
      <c r="AP321">
        <v>8.2770683330000008</v>
      </c>
      <c r="AQ321">
        <v>0.21534128499999999</v>
      </c>
      <c r="AR321">
        <v>0.240690395</v>
      </c>
      <c r="AS321">
        <v>0.241342053</v>
      </c>
      <c r="AT321" t="s">
        <v>115</v>
      </c>
      <c r="AU321" t="s">
        <v>81</v>
      </c>
      <c r="AV321" t="s">
        <v>82</v>
      </c>
      <c r="AW321" t="s">
        <v>83</v>
      </c>
      <c r="AX321" t="s">
        <v>84</v>
      </c>
      <c r="AY321" t="s">
        <v>84</v>
      </c>
      <c r="AZ321">
        <v>0.45496502500000002</v>
      </c>
      <c r="BA321">
        <v>0.28668585400000002</v>
      </c>
      <c r="BB321">
        <v>0.23999244</v>
      </c>
      <c r="BC321">
        <v>0.100484744</v>
      </c>
      <c r="BD321">
        <v>-8.6271777999999993E-2</v>
      </c>
      <c r="BE321">
        <v>4.1437469999999997E-3</v>
      </c>
      <c r="BF321">
        <v>0.243084836</v>
      </c>
      <c r="BG321">
        <v>0.30213941900000002</v>
      </c>
      <c r="BH321">
        <v>0.162746538</v>
      </c>
      <c r="BI321">
        <v>0.47804695400000002</v>
      </c>
      <c r="BJ321">
        <v>0.50962865400000001</v>
      </c>
      <c r="BK321">
        <v>0.26902446200000002</v>
      </c>
      <c r="BL321">
        <v>9939.1062070000007</v>
      </c>
      <c r="BM321">
        <v>0.104429722</v>
      </c>
      <c r="BN321">
        <v>110</v>
      </c>
      <c r="BO321">
        <v>2001</v>
      </c>
      <c r="BP321" t="s">
        <v>755</v>
      </c>
      <c r="BQ321" t="s">
        <v>756</v>
      </c>
      <c r="BR321">
        <v>710</v>
      </c>
      <c r="BS321">
        <v>1102001</v>
      </c>
      <c r="BT321">
        <v>110</v>
      </c>
      <c r="BU321">
        <v>2001</v>
      </c>
      <c r="BV321" t="s">
        <v>755</v>
      </c>
      <c r="BW321" t="s">
        <v>756</v>
      </c>
      <c r="BX321">
        <v>0.63104226799999996</v>
      </c>
      <c r="BY321">
        <v>0.51501094400000003</v>
      </c>
      <c r="BZ321">
        <v>0.18718742099999999</v>
      </c>
      <c r="CA321">
        <v>0.149152057</v>
      </c>
      <c r="CB321">
        <v>0.41472313005005201</v>
      </c>
      <c r="CC321" t="s">
        <v>4118</v>
      </c>
      <c r="CD321">
        <v>6</v>
      </c>
    </row>
    <row r="322" spans="1:82" x14ac:dyDescent="0.25">
      <c r="A322" t="s">
        <v>778</v>
      </c>
      <c r="B322" t="s">
        <v>779</v>
      </c>
      <c r="C322">
        <v>0.10557559800000001</v>
      </c>
      <c r="D322">
        <v>1.145876000000004E-3</v>
      </c>
      <c r="G322">
        <v>484057056</v>
      </c>
      <c r="H322">
        <v>1263529216</v>
      </c>
      <c r="I322">
        <v>8.3421611789999996</v>
      </c>
      <c r="J322">
        <v>26.2</v>
      </c>
      <c r="K322">
        <v>6.5878825189999999</v>
      </c>
      <c r="L322">
        <v>110</v>
      </c>
      <c r="M322">
        <v>2002</v>
      </c>
      <c r="N322" t="s">
        <v>755</v>
      </c>
      <c r="O322" t="s">
        <v>756</v>
      </c>
      <c r="P322" t="s">
        <v>755</v>
      </c>
      <c r="Q322" t="s">
        <v>756</v>
      </c>
      <c r="R322" t="s">
        <v>755</v>
      </c>
      <c r="S322" t="s">
        <v>757</v>
      </c>
      <c r="T322">
        <v>2002</v>
      </c>
      <c r="U322">
        <v>6249123</v>
      </c>
      <c r="V322">
        <v>6113615</v>
      </c>
      <c r="W322">
        <v>1284.3499380000001</v>
      </c>
      <c r="X322">
        <v>733.82501219999995</v>
      </c>
      <c r="Y322" t="s">
        <v>84</v>
      </c>
      <c r="Z322">
        <v>2.228385925</v>
      </c>
      <c r="AA322">
        <v>4262875</v>
      </c>
      <c r="AB322">
        <v>6057395</v>
      </c>
      <c r="AC322">
        <v>6215575</v>
      </c>
      <c r="AD322">
        <v>6191077.5</v>
      </c>
      <c r="AE322">
        <v>14055351</v>
      </c>
      <c r="AF322">
        <v>0.324446768</v>
      </c>
      <c r="AG322">
        <v>0.30186346200000003</v>
      </c>
      <c r="AH322">
        <v>6290808</v>
      </c>
      <c r="AI322">
        <v>3066873.75</v>
      </c>
      <c r="AJ322">
        <v>5072941.5</v>
      </c>
      <c r="AK322">
        <v>17620104</v>
      </c>
      <c r="AL322">
        <v>0.75259852400000005</v>
      </c>
      <c r="AM322">
        <v>0.623001158</v>
      </c>
      <c r="AN322">
        <v>0.61119496799999995</v>
      </c>
      <c r="AO322">
        <v>4.9646210000000003E-2</v>
      </c>
      <c r="AP322">
        <v>8.2769575</v>
      </c>
      <c r="AQ322">
        <v>0.21021588099999999</v>
      </c>
      <c r="AR322">
        <v>0.23631882700000001</v>
      </c>
      <c r="AS322">
        <v>0.23725391900000001</v>
      </c>
      <c r="AT322" t="s">
        <v>115</v>
      </c>
      <c r="AU322" t="s">
        <v>81</v>
      </c>
      <c r="AV322" t="s">
        <v>82</v>
      </c>
      <c r="AW322" t="s">
        <v>83</v>
      </c>
      <c r="AX322" t="s">
        <v>84</v>
      </c>
      <c r="AY322" t="s">
        <v>84</v>
      </c>
      <c r="AZ322">
        <v>0.45071381300000002</v>
      </c>
      <c r="BA322">
        <v>0.28985586800000002</v>
      </c>
      <c r="BB322">
        <v>0.237837568</v>
      </c>
      <c r="BC322">
        <v>0.108787432</v>
      </c>
      <c r="BD322">
        <v>-9.1929562000000006E-2</v>
      </c>
      <c r="BE322">
        <v>4.7348909999999998E-3</v>
      </c>
      <c r="BF322">
        <v>0.23846669100000001</v>
      </c>
      <c r="BG322">
        <v>0.29832627099999998</v>
      </c>
      <c r="BH322">
        <v>0.15667920199999999</v>
      </c>
      <c r="BI322">
        <v>0.48343056400000001</v>
      </c>
      <c r="BJ322">
        <v>0.51862180199999997</v>
      </c>
      <c r="BK322">
        <v>0.27181133600000001</v>
      </c>
      <c r="BL322">
        <v>10943.552519999999</v>
      </c>
      <c r="BM322">
        <v>0.10557559800000001</v>
      </c>
      <c r="BN322">
        <v>110</v>
      </c>
      <c r="BO322">
        <v>2002</v>
      </c>
      <c r="BP322" t="s">
        <v>755</v>
      </c>
      <c r="BQ322" t="s">
        <v>756</v>
      </c>
      <c r="BR322">
        <v>710</v>
      </c>
      <c r="BS322">
        <v>1102002</v>
      </c>
      <c r="BT322">
        <v>110</v>
      </c>
      <c r="BU322">
        <v>2002</v>
      </c>
      <c r="BV322" t="s">
        <v>755</v>
      </c>
      <c r="BW322" t="s">
        <v>756</v>
      </c>
      <c r="BX322">
        <v>0.65613037399999996</v>
      </c>
      <c r="BY322">
        <v>0.51387126900000002</v>
      </c>
      <c r="BZ322">
        <v>0.199897098</v>
      </c>
      <c r="CA322">
        <v>0.15298236300000001</v>
      </c>
      <c r="CB322">
        <v>0.40673663767015</v>
      </c>
      <c r="CC322" t="s">
        <v>4118</v>
      </c>
      <c r="CD322">
        <v>6</v>
      </c>
    </row>
    <row r="323" spans="1:82" x14ac:dyDescent="0.25">
      <c r="A323" t="s">
        <v>780</v>
      </c>
      <c r="B323" t="s">
        <v>781</v>
      </c>
      <c r="C323">
        <v>0.104838878</v>
      </c>
      <c r="D323">
        <v>-7.3672000000001014E-4</v>
      </c>
      <c r="G323">
        <v>499458432</v>
      </c>
      <c r="H323">
        <v>1272337280</v>
      </c>
      <c r="I323">
        <v>8.4769630429999996</v>
      </c>
      <c r="J323">
        <v>24.2</v>
      </c>
      <c r="K323">
        <v>6.6631507870000002</v>
      </c>
      <c r="L323">
        <v>110</v>
      </c>
      <c r="M323">
        <v>2003</v>
      </c>
      <c r="N323" t="s">
        <v>755</v>
      </c>
      <c r="O323" t="s">
        <v>756</v>
      </c>
      <c r="P323" t="s">
        <v>755</v>
      </c>
      <c r="Q323" t="s">
        <v>756</v>
      </c>
      <c r="R323" t="s">
        <v>755</v>
      </c>
      <c r="S323" t="s">
        <v>757</v>
      </c>
      <c r="T323">
        <v>2003</v>
      </c>
      <c r="U323">
        <v>6770642</v>
      </c>
      <c r="V323">
        <v>6661583</v>
      </c>
      <c r="W323">
        <v>1291.485488</v>
      </c>
      <c r="X323">
        <v>740.85998540000003</v>
      </c>
      <c r="Y323" t="s">
        <v>84</v>
      </c>
      <c r="Z323">
        <v>2.2461709980000002</v>
      </c>
      <c r="AA323">
        <v>4448102</v>
      </c>
      <c r="AB323">
        <v>6612873</v>
      </c>
      <c r="AC323">
        <v>6758655</v>
      </c>
      <c r="AD323">
        <v>6757750.5</v>
      </c>
      <c r="AE323">
        <v>15798115</v>
      </c>
      <c r="AF323">
        <v>0.33733761299999998</v>
      </c>
      <c r="AG323">
        <v>0.31323236199999999</v>
      </c>
      <c r="AH323">
        <v>6858145.5</v>
      </c>
      <c r="AI323">
        <v>3251060.25</v>
      </c>
      <c r="AJ323">
        <v>5623790.5</v>
      </c>
      <c r="AK323">
        <v>19592794</v>
      </c>
      <c r="AL323">
        <v>0.78490567200000005</v>
      </c>
      <c r="AM323">
        <v>0.66071164599999999</v>
      </c>
      <c r="AN323">
        <v>0.60624074900000002</v>
      </c>
      <c r="AO323">
        <v>5.0622201999999998E-2</v>
      </c>
      <c r="AP323">
        <v>8.2770366670000008</v>
      </c>
      <c r="AQ323">
        <v>0.21631658100000001</v>
      </c>
      <c r="AR323">
        <v>0.245715559</v>
      </c>
      <c r="AS323">
        <v>0.24574844500000001</v>
      </c>
      <c r="AT323" t="s">
        <v>115</v>
      </c>
      <c r="AU323" t="s">
        <v>81</v>
      </c>
      <c r="AV323" t="s">
        <v>82</v>
      </c>
      <c r="AW323" t="s">
        <v>83</v>
      </c>
      <c r="AX323" t="s">
        <v>84</v>
      </c>
      <c r="AY323" t="s">
        <v>84</v>
      </c>
      <c r="AZ323">
        <v>0.426679164</v>
      </c>
      <c r="BA323">
        <v>0.32033902400000003</v>
      </c>
      <c r="BB323">
        <v>0.23154313900000001</v>
      </c>
      <c r="BC323">
        <v>0.12381777200000001</v>
      </c>
      <c r="BD323">
        <v>-0.108613051</v>
      </c>
      <c r="BE323">
        <v>6.2339730000000003E-3</v>
      </c>
      <c r="BF323">
        <v>0.24865482799999999</v>
      </c>
      <c r="BG323">
        <v>0.30612365899999999</v>
      </c>
      <c r="BH323">
        <v>0.156724852</v>
      </c>
      <c r="BI323">
        <v>0.52373910000000001</v>
      </c>
      <c r="BJ323">
        <v>0.56235873700000005</v>
      </c>
      <c r="BK323">
        <v>0.27920594799999998</v>
      </c>
      <c r="BL323">
        <v>12232.51453</v>
      </c>
      <c r="BM323">
        <v>0.104838878</v>
      </c>
      <c r="BN323">
        <v>110</v>
      </c>
      <c r="BO323">
        <v>2003</v>
      </c>
      <c r="BP323" t="s">
        <v>755</v>
      </c>
      <c r="BQ323" t="s">
        <v>756</v>
      </c>
      <c r="BR323">
        <v>710</v>
      </c>
      <c r="BS323">
        <v>1102003</v>
      </c>
      <c r="BT323">
        <v>110</v>
      </c>
      <c r="BU323">
        <v>2003</v>
      </c>
      <c r="BV323" t="s">
        <v>755</v>
      </c>
      <c r="BW323" t="s">
        <v>756</v>
      </c>
      <c r="BX323">
        <v>0.67744314000000005</v>
      </c>
      <c r="BY323">
        <v>0.51868365500000002</v>
      </c>
      <c r="BZ323">
        <v>0.21619875</v>
      </c>
      <c r="CA323">
        <v>0.15655718399999999</v>
      </c>
      <c r="CB323">
        <v>0.39963916807828198</v>
      </c>
      <c r="CC323" t="s">
        <v>4118</v>
      </c>
      <c r="CD323">
        <v>6</v>
      </c>
    </row>
    <row r="324" spans="1:82" x14ac:dyDescent="0.25">
      <c r="A324" t="s">
        <v>782</v>
      </c>
      <c r="B324" t="s">
        <v>783</v>
      </c>
      <c r="C324">
        <v>0.106561244</v>
      </c>
      <c r="D324">
        <v>1.722366000000003E-3</v>
      </c>
      <c r="G324">
        <v>514883104</v>
      </c>
      <c r="H324">
        <v>1280916608</v>
      </c>
      <c r="I324">
        <v>8.5503787990000006</v>
      </c>
      <c r="J324">
        <v>22.2</v>
      </c>
      <c r="K324">
        <v>6.7427592279999997</v>
      </c>
      <c r="L324">
        <v>110</v>
      </c>
      <c r="M324">
        <v>2004</v>
      </c>
      <c r="N324" t="s">
        <v>755</v>
      </c>
      <c r="O324" t="s">
        <v>756</v>
      </c>
      <c r="P324" t="s">
        <v>755</v>
      </c>
      <c r="Q324" t="s">
        <v>756</v>
      </c>
      <c r="R324" t="s">
        <v>755</v>
      </c>
      <c r="S324" t="s">
        <v>757</v>
      </c>
      <c r="T324">
        <v>2004</v>
      </c>
      <c r="U324">
        <v>7526537.5</v>
      </c>
      <c r="V324">
        <v>7407745</v>
      </c>
      <c r="W324">
        <v>1298.5730309999999</v>
      </c>
      <c r="X324">
        <v>748.1599731</v>
      </c>
      <c r="Y324" t="s">
        <v>84</v>
      </c>
      <c r="Z324">
        <v>2.2640981670000002</v>
      </c>
      <c r="AA324">
        <v>4776083.5</v>
      </c>
      <c r="AB324">
        <v>7336957</v>
      </c>
      <c r="AC324">
        <v>7534412.5</v>
      </c>
      <c r="AD324">
        <v>7530571.5</v>
      </c>
      <c r="AE324">
        <v>18093094</v>
      </c>
      <c r="AF324">
        <v>0.36074498300000002</v>
      </c>
      <c r="AG324">
        <v>0.33147504900000002</v>
      </c>
      <c r="AH324">
        <v>7585524</v>
      </c>
      <c r="AI324">
        <v>3498746</v>
      </c>
      <c r="AJ324">
        <v>6239177.5</v>
      </c>
      <c r="AK324">
        <v>21840018</v>
      </c>
      <c r="AL324">
        <v>0.82166850599999997</v>
      </c>
      <c r="AM324">
        <v>0.69376194499999999</v>
      </c>
      <c r="AN324">
        <v>0.58087688699999995</v>
      </c>
      <c r="AO324">
        <v>5.1526885000000001E-2</v>
      </c>
      <c r="AP324">
        <v>8.2768008329999994</v>
      </c>
      <c r="AQ324">
        <v>0.22571045200000001</v>
      </c>
      <c r="AR324">
        <v>0.25916331999999997</v>
      </c>
      <c r="AS324">
        <v>0.25929549299999999</v>
      </c>
      <c r="AT324" t="s">
        <v>115</v>
      </c>
      <c r="AU324" t="s">
        <v>81</v>
      </c>
      <c r="AV324" t="s">
        <v>82</v>
      </c>
      <c r="AW324" t="s">
        <v>83</v>
      </c>
      <c r="AX324" t="s">
        <v>84</v>
      </c>
      <c r="AY324">
        <v>58.888888889999997</v>
      </c>
      <c r="AZ324">
        <v>0.40756851399999999</v>
      </c>
      <c r="BA324">
        <v>0.34006366100000002</v>
      </c>
      <c r="BB324">
        <v>0.22665737599999999</v>
      </c>
      <c r="BC324">
        <v>0.14119713</v>
      </c>
      <c r="BD324">
        <v>-0.12525609100000001</v>
      </c>
      <c r="BE324">
        <v>9.7693989999999998E-3</v>
      </c>
      <c r="BF324">
        <v>0.26211892199999998</v>
      </c>
      <c r="BG324">
        <v>0.321553643</v>
      </c>
      <c r="BH324">
        <v>0.16024181300000001</v>
      </c>
      <c r="BI324">
        <v>0.55800688300000001</v>
      </c>
      <c r="BJ324">
        <v>0.59499496200000002</v>
      </c>
      <c r="BK324">
        <v>0.291027129</v>
      </c>
      <c r="BL324">
        <v>13933.058489999999</v>
      </c>
      <c r="BM324">
        <v>0.106561244</v>
      </c>
      <c r="BN324">
        <v>110</v>
      </c>
      <c r="BO324">
        <v>2004</v>
      </c>
      <c r="BP324" t="s">
        <v>755</v>
      </c>
      <c r="BQ324" t="s">
        <v>756</v>
      </c>
      <c r="BR324">
        <v>710</v>
      </c>
      <c r="BS324">
        <v>1102004</v>
      </c>
      <c r="BT324">
        <v>110</v>
      </c>
      <c r="BU324">
        <v>2004</v>
      </c>
      <c r="BV324" t="s">
        <v>755</v>
      </c>
      <c r="BW324" t="s">
        <v>756</v>
      </c>
      <c r="BX324">
        <v>0.69909902000000002</v>
      </c>
      <c r="BY324">
        <v>0.51765086500000002</v>
      </c>
      <c r="BZ324">
        <v>0.21256844799999999</v>
      </c>
      <c r="CA324">
        <v>0.157501849</v>
      </c>
      <c r="CB324">
        <v>0.40711880203206902</v>
      </c>
      <c r="CC324" t="s">
        <v>4118</v>
      </c>
      <c r="CD324">
        <v>6</v>
      </c>
    </row>
    <row r="325" spans="1:82" x14ac:dyDescent="0.25">
      <c r="A325" t="s">
        <v>784</v>
      </c>
      <c r="B325" t="s">
        <v>785</v>
      </c>
      <c r="C325">
        <v>0.105866512</v>
      </c>
      <c r="D325">
        <v>-6.9473200000000346E-4</v>
      </c>
      <c r="G325">
        <v>530360192</v>
      </c>
      <c r="H325">
        <v>1289358592</v>
      </c>
      <c r="I325">
        <v>8.6261138919999993</v>
      </c>
      <c r="J325">
        <v>20.3</v>
      </c>
      <c r="K325">
        <v>6.8223624230000004</v>
      </c>
      <c r="L325">
        <v>110</v>
      </c>
      <c r="M325">
        <v>2005</v>
      </c>
      <c r="N325" t="s">
        <v>755</v>
      </c>
      <c r="O325" t="s">
        <v>756</v>
      </c>
      <c r="P325" t="s">
        <v>755</v>
      </c>
      <c r="Q325" t="s">
        <v>756</v>
      </c>
      <c r="R325" t="s">
        <v>755</v>
      </c>
      <c r="S325" t="s">
        <v>757</v>
      </c>
      <c r="T325">
        <v>2005</v>
      </c>
      <c r="U325">
        <v>8356256</v>
      </c>
      <c r="V325">
        <v>8209448</v>
      </c>
      <c r="W325">
        <v>1305.6006299999999</v>
      </c>
      <c r="X325">
        <v>755.125</v>
      </c>
      <c r="Y325" t="s">
        <v>84</v>
      </c>
      <c r="Z325">
        <v>2.28216815</v>
      </c>
      <c r="AA325">
        <v>5243559.5</v>
      </c>
      <c r="AB325">
        <v>8050216</v>
      </c>
      <c r="AC325">
        <v>8513077</v>
      </c>
      <c r="AD325">
        <v>8434174</v>
      </c>
      <c r="AE325">
        <v>20994712</v>
      </c>
      <c r="AF325">
        <v>0.38468331099999997</v>
      </c>
      <c r="AG325">
        <v>0.34037360500000002</v>
      </c>
      <c r="AH325">
        <v>8267830.5</v>
      </c>
      <c r="AI325">
        <v>3895350</v>
      </c>
      <c r="AJ325">
        <v>6874371</v>
      </c>
      <c r="AK325">
        <v>24356182</v>
      </c>
      <c r="AL325">
        <v>0.84794902800000005</v>
      </c>
      <c r="AM325">
        <v>0.72374111399999996</v>
      </c>
      <c r="AN325">
        <v>0.57688385200000003</v>
      </c>
      <c r="AO325">
        <v>5.2129402999999998E-2</v>
      </c>
      <c r="AP325">
        <v>8.1943166670000007</v>
      </c>
      <c r="AQ325">
        <v>0.236468181</v>
      </c>
      <c r="AR325">
        <v>0.26916617199999998</v>
      </c>
      <c r="AS325">
        <v>0.271684229</v>
      </c>
      <c r="AT325" t="s">
        <v>81</v>
      </c>
      <c r="AU325" t="s">
        <v>81</v>
      </c>
      <c r="AV325" t="s">
        <v>82</v>
      </c>
      <c r="AW325" t="s">
        <v>83</v>
      </c>
      <c r="AX325">
        <v>0.53623342799999996</v>
      </c>
      <c r="AY325">
        <v>60</v>
      </c>
      <c r="AZ325">
        <v>0.38868677600000001</v>
      </c>
      <c r="BA325">
        <v>0.33277195700000001</v>
      </c>
      <c r="BB325">
        <v>0.23301719100000001</v>
      </c>
      <c r="BC325">
        <v>0.16075451700000001</v>
      </c>
      <c r="BD325">
        <v>-0.125087321</v>
      </c>
      <c r="BE325">
        <v>9.8568869999999999E-3</v>
      </c>
      <c r="BF325">
        <v>0.28005920699999998</v>
      </c>
      <c r="BG325">
        <v>0.330254406</v>
      </c>
      <c r="BH325">
        <v>0.16375573099999999</v>
      </c>
      <c r="BI325">
        <v>0.56198203599999996</v>
      </c>
      <c r="BJ325">
        <v>0.62554299800000002</v>
      </c>
      <c r="BK325">
        <v>0.289145559</v>
      </c>
      <c r="BL325">
        <v>16080.500819999999</v>
      </c>
      <c r="BM325">
        <v>0.105866512</v>
      </c>
      <c r="BN325">
        <v>110</v>
      </c>
      <c r="BO325">
        <v>2005</v>
      </c>
      <c r="BP325" t="s">
        <v>755</v>
      </c>
      <c r="BQ325" t="s">
        <v>756</v>
      </c>
      <c r="BR325">
        <v>710</v>
      </c>
      <c r="BS325">
        <v>1102005</v>
      </c>
      <c r="BT325">
        <v>110</v>
      </c>
      <c r="BU325">
        <v>2005</v>
      </c>
      <c r="BV325" t="s">
        <v>755</v>
      </c>
      <c r="BW325" t="s">
        <v>756</v>
      </c>
      <c r="BX325">
        <v>0.66426943199999999</v>
      </c>
      <c r="BY325">
        <v>0.52485597399999995</v>
      </c>
      <c r="BZ325">
        <v>0.20231756400000001</v>
      </c>
      <c r="CA325">
        <v>0.16852989800000001</v>
      </c>
      <c r="CB325">
        <v>0.412513651461827</v>
      </c>
      <c r="CC325" t="s">
        <v>4118</v>
      </c>
      <c r="CD325">
        <v>6</v>
      </c>
    </row>
    <row r="326" spans="1:82" x14ac:dyDescent="0.25">
      <c r="A326" t="s">
        <v>786</v>
      </c>
      <c r="B326" t="s">
        <v>787</v>
      </c>
      <c r="C326">
        <v>0.105831675</v>
      </c>
      <c r="D326">
        <v>-3.4836999999995899E-5</v>
      </c>
      <c r="G326">
        <v>545894720</v>
      </c>
      <c r="H326">
        <v>1297687680</v>
      </c>
      <c r="I326">
        <v>8.7074098590000002</v>
      </c>
      <c r="J326">
        <v>18.7</v>
      </c>
      <c r="K326">
        <v>6.9019656180000002</v>
      </c>
      <c r="L326">
        <v>110</v>
      </c>
      <c r="M326">
        <v>2006</v>
      </c>
      <c r="N326" t="s">
        <v>755</v>
      </c>
      <c r="O326" t="s">
        <v>756</v>
      </c>
      <c r="P326" t="s">
        <v>755</v>
      </c>
      <c r="Q326" t="s">
        <v>756</v>
      </c>
      <c r="R326" t="s">
        <v>755</v>
      </c>
      <c r="S326" t="s">
        <v>757</v>
      </c>
      <c r="T326">
        <v>2006</v>
      </c>
      <c r="U326">
        <v>9352954</v>
      </c>
      <c r="V326">
        <v>9035262</v>
      </c>
      <c r="W326">
        <v>1312.6008770000001</v>
      </c>
      <c r="X326">
        <v>761.125</v>
      </c>
      <c r="Y326" t="s">
        <v>84</v>
      </c>
      <c r="Z326">
        <v>2.2940022949999999</v>
      </c>
      <c r="AA326">
        <v>5580983</v>
      </c>
      <c r="AB326">
        <v>8774134</v>
      </c>
      <c r="AC326">
        <v>9494796</v>
      </c>
      <c r="AD326">
        <v>9311283</v>
      </c>
      <c r="AE326">
        <v>24752358</v>
      </c>
      <c r="AF326">
        <v>0.40354996900000001</v>
      </c>
      <c r="AG326">
        <v>0.355096996</v>
      </c>
      <c r="AH326">
        <v>9249799</v>
      </c>
      <c r="AI326">
        <v>4267831.5</v>
      </c>
      <c r="AJ326">
        <v>7641935.5</v>
      </c>
      <c r="AK326">
        <v>27190004</v>
      </c>
      <c r="AL326">
        <v>0.89838671699999995</v>
      </c>
      <c r="AM326">
        <v>0.76191490900000003</v>
      </c>
      <c r="AN326">
        <v>0.56297940000000002</v>
      </c>
      <c r="AO326">
        <v>5.2452367E-2</v>
      </c>
      <c r="AP326">
        <v>7.9734383329999998</v>
      </c>
      <c r="AQ326">
        <v>0.25819298600000001</v>
      </c>
      <c r="AR326">
        <v>0.28983715199999999</v>
      </c>
      <c r="AS326">
        <v>0.29554945199999999</v>
      </c>
      <c r="AT326" t="s">
        <v>80</v>
      </c>
      <c r="AU326" t="s">
        <v>81</v>
      </c>
      <c r="AV326" t="s">
        <v>82</v>
      </c>
      <c r="AW326" t="s">
        <v>83</v>
      </c>
      <c r="AX326" t="s">
        <v>84</v>
      </c>
      <c r="AY326">
        <v>56.111111110000003</v>
      </c>
      <c r="AZ326">
        <v>0.38331237400000001</v>
      </c>
      <c r="BA326">
        <v>0.34293347600000001</v>
      </c>
      <c r="BB326">
        <v>0.21606610700000001</v>
      </c>
      <c r="BC326">
        <v>0.17776086899999999</v>
      </c>
      <c r="BD326">
        <v>-0.13148288399999999</v>
      </c>
      <c r="BE326">
        <v>1.1410024E-2</v>
      </c>
      <c r="BF326">
        <v>0.29558786199999998</v>
      </c>
      <c r="BG326">
        <v>0.345144756</v>
      </c>
      <c r="BH326">
        <v>0.19185252899999999</v>
      </c>
      <c r="BI326">
        <v>0.58539551499999998</v>
      </c>
      <c r="BJ326">
        <v>0.64647358700000002</v>
      </c>
      <c r="BK326">
        <v>0.28673952800000002</v>
      </c>
      <c r="BL326">
        <v>18857.49007</v>
      </c>
      <c r="BM326">
        <v>0.105831675</v>
      </c>
      <c r="BN326">
        <v>110</v>
      </c>
      <c r="BO326">
        <v>2006</v>
      </c>
      <c r="BP326" t="s">
        <v>755</v>
      </c>
      <c r="BQ326" t="s">
        <v>756</v>
      </c>
      <c r="BR326">
        <v>710</v>
      </c>
      <c r="BS326">
        <v>1102006</v>
      </c>
      <c r="BT326">
        <v>110</v>
      </c>
      <c r="BU326">
        <v>2006</v>
      </c>
      <c r="BV326" t="s">
        <v>755</v>
      </c>
      <c r="BW326" t="s">
        <v>756</v>
      </c>
      <c r="BX326">
        <v>0.67949713599999995</v>
      </c>
      <c r="BY326">
        <v>0.51988046499999996</v>
      </c>
      <c r="BZ326">
        <v>0.217642906</v>
      </c>
      <c r="CA326">
        <v>0.16852989800000001</v>
      </c>
      <c r="CB326">
        <v>0.413114016366113</v>
      </c>
      <c r="CC326" t="s">
        <v>4118</v>
      </c>
      <c r="CD326">
        <v>6</v>
      </c>
    </row>
    <row r="327" spans="1:82" x14ac:dyDescent="0.25">
      <c r="A327" t="s">
        <v>788</v>
      </c>
      <c r="B327" t="s">
        <v>789</v>
      </c>
      <c r="C327">
        <v>0.10554411900000001</v>
      </c>
      <c r="D327">
        <v>-2.8755599999999437E-4</v>
      </c>
      <c r="G327">
        <v>561447424</v>
      </c>
      <c r="H327">
        <v>1305915648</v>
      </c>
      <c r="I327">
        <v>8.7487840650000006</v>
      </c>
      <c r="J327">
        <v>17.2</v>
      </c>
      <c r="K327">
        <v>6.981568813</v>
      </c>
      <c r="L327">
        <v>110</v>
      </c>
      <c r="M327">
        <v>2007</v>
      </c>
      <c r="N327" t="s">
        <v>755</v>
      </c>
      <c r="O327" t="s">
        <v>756</v>
      </c>
      <c r="P327" t="s">
        <v>755</v>
      </c>
      <c r="Q327" t="s">
        <v>756</v>
      </c>
      <c r="R327" t="s">
        <v>755</v>
      </c>
      <c r="S327" t="s">
        <v>757</v>
      </c>
      <c r="T327">
        <v>2007</v>
      </c>
      <c r="U327">
        <v>10370261</v>
      </c>
      <c r="V327">
        <v>10002647</v>
      </c>
      <c r="W327">
        <v>1319.6251970000001</v>
      </c>
      <c r="X327">
        <v>766.95001219999995</v>
      </c>
      <c r="Y327" t="s">
        <v>84</v>
      </c>
      <c r="Z327">
        <v>2.3058977129999998</v>
      </c>
      <c r="AA327">
        <v>5788851</v>
      </c>
      <c r="AB327">
        <v>9591227</v>
      </c>
      <c r="AC327">
        <v>10504228</v>
      </c>
      <c r="AD327">
        <v>10250435</v>
      </c>
      <c r="AE327">
        <v>28425092</v>
      </c>
      <c r="AF327">
        <v>0.42221915700000001</v>
      </c>
      <c r="AG327">
        <v>0.37276241199999999</v>
      </c>
      <c r="AH327">
        <v>10363165</v>
      </c>
      <c r="AI327">
        <v>4773025</v>
      </c>
      <c r="AJ327">
        <v>8658806</v>
      </c>
      <c r="AK327">
        <v>30325914</v>
      </c>
      <c r="AL327">
        <v>0.95429462200000004</v>
      </c>
      <c r="AM327">
        <v>0.81850278399999998</v>
      </c>
      <c r="AN327">
        <v>0.55351793800000004</v>
      </c>
      <c r="AO327">
        <v>5.2237670999999999E-2</v>
      </c>
      <c r="AP327">
        <v>7.6075324999999996</v>
      </c>
      <c r="AQ327">
        <v>0.309814274</v>
      </c>
      <c r="AR327">
        <v>0.33723208300000002</v>
      </c>
      <c r="AS327">
        <v>0.34558170999999999</v>
      </c>
      <c r="AT327" t="s">
        <v>80</v>
      </c>
      <c r="AU327" t="s">
        <v>81</v>
      </c>
      <c r="AV327" t="s">
        <v>82</v>
      </c>
      <c r="AW327" t="s">
        <v>83</v>
      </c>
      <c r="AX327" t="s">
        <v>84</v>
      </c>
      <c r="AY327">
        <v>59.444444439999998</v>
      </c>
      <c r="AZ327">
        <v>0.37316507100000001</v>
      </c>
      <c r="BA327">
        <v>0.37094774800000002</v>
      </c>
      <c r="BB327">
        <v>0.191576883</v>
      </c>
      <c r="BC327">
        <v>0.18562826499999999</v>
      </c>
      <c r="BD327">
        <v>-0.13372454</v>
      </c>
      <c r="BE327">
        <v>1.2406561999999999E-2</v>
      </c>
      <c r="BF327">
        <v>0.34293695000000002</v>
      </c>
      <c r="BG327">
        <v>0.378973793</v>
      </c>
      <c r="BH327">
        <v>0.245295875</v>
      </c>
      <c r="BI327">
        <v>0.64120185399999996</v>
      </c>
      <c r="BJ327">
        <v>0.69752013700000004</v>
      </c>
      <c r="BK327">
        <v>0.31573340300000002</v>
      </c>
      <c r="BL327">
        <v>21540.27679</v>
      </c>
      <c r="BM327">
        <v>0.10554411900000001</v>
      </c>
      <c r="BN327">
        <v>110</v>
      </c>
      <c r="BO327">
        <v>2007</v>
      </c>
      <c r="BP327" t="s">
        <v>755</v>
      </c>
      <c r="BQ327" t="s">
        <v>756</v>
      </c>
      <c r="BR327">
        <v>710</v>
      </c>
      <c r="BS327">
        <v>1102007</v>
      </c>
      <c r="BT327">
        <v>110</v>
      </c>
      <c r="BU327">
        <v>2007</v>
      </c>
      <c r="BV327" t="s">
        <v>755</v>
      </c>
      <c r="BW327" t="s">
        <v>756</v>
      </c>
      <c r="BX327">
        <v>0.69466684000000001</v>
      </c>
      <c r="BY327">
        <v>0.52184762399999995</v>
      </c>
      <c r="BZ327">
        <v>0.21391118200000001</v>
      </c>
      <c r="CA327">
        <v>0.16658730699999999</v>
      </c>
      <c r="CB327">
        <v>0.40237035958217199</v>
      </c>
      <c r="CC327" t="s">
        <v>4118</v>
      </c>
      <c r="CD327">
        <v>6</v>
      </c>
    </row>
    <row r="328" spans="1:82" x14ac:dyDescent="0.25">
      <c r="A328" t="s">
        <v>790</v>
      </c>
      <c r="B328" t="s">
        <v>791</v>
      </c>
      <c r="C328">
        <v>0.106923052</v>
      </c>
      <c r="D328">
        <v>1.3789329999999989E-3</v>
      </c>
      <c r="G328">
        <v>577039424</v>
      </c>
      <c r="H328">
        <v>1314102784</v>
      </c>
      <c r="I328">
        <v>8.8135547639999992</v>
      </c>
      <c r="J328">
        <v>15.8</v>
      </c>
      <c r="K328">
        <v>7.0611715320000004</v>
      </c>
      <c r="L328">
        <v>110</v>
      </c>
      <c r="M328">
        <v>2008</v>
      </c>
      <c r="N328" t="s">
        <v>755</v>
      </c>
      <c r="O328" t="s">
        <v>756</v>
      </c>
      <c r="P328" t="s">
        <v>755</v>
      </c>
      <c r="Q328" t="s">
        <v>756</v>
      </c>
      <c r="R328" t="s">
        <v>755</v>
      </c>
      <c r="S328" t="s">
        <v>757</v>
      </c>
      <c r="T328">
        <v>2008</v>
      </c>
      <c r="U328">
        <v>10658064</v>
      </c>
      <c r="V328">
        <v>10435085</v>
      </c>
      <c r="W328">
        <v>1326.690636</v>
      </c>
      <c r="X328">
        <v>772.34997559999999</v>
      </c>
      <c r="Y328" t="s">
        <v>84</v>
      </c>
      <c r="Z328">
        <v>2.3178548810000001</v>
      </c>
      <c r="AA328">
        <v>5668869.5</v>
      </c>
      <c r="AB328">
        <v>10018185</v>
      </c>
      <c r="AC328">
        <v>10846693</v>
      </c>
      <c r="AD328">
        <v>10633017</v>
      </c>
      <c r="AE328">
        <v>32259552</v>
      </c>
      <c r="AF328">
        <v>0.41645771300000001</v>
      </c>
      <c r="AG328">
        <v>0.37282186699999997</v>
      </c>
      <c r="AH328">
        <v>10893638</v>
      </c>
      <c r="AI328">
        <v>5154562</v>
      </c>
      <c r="AJ328">
        <v>9512629</v>
      </c>
      <c r="AK328">
        <v>33799556</v>
      </c>
      <c r="AL328">
        <v>0.95213162900000003</v>
      </c>
      <c r="AM328">
        <v>0.85348659800000004</v>
      </c>
      <c r="AN328">
        <v>0.54671460400000005</v>
      </c>
      <c r="AO328">
        <v>5.1978201000000002E-2</v>
      </c>
      <c r="AP328">
        <v>6.9486549999999996</v>
      </c>
      <c r="AQ328">
        <v>0.40046262700000002</v>
      </c>
      <c r="AR328">
        <v>0.42082035499999998</v>
      </c>
      <c r="AS328">
        <v>0.42927697300000001</v>
      </c>
      <c r="AT328" t="s">
        <v>80</v>
      </c>
      <c r="AU328" t="s">
        <v>81</v>
      </c>
      <c r="AV328" t="s">
        <v>82</v>
      </c>
      <c r="AW328" t="s">
        <v>83</v>
      </c>
      <c r="AX328" t="s">
        <v>84</v>
      </c>
      <c r="AY328">
        <v>59.444444439999998</v>
      </c>
      <c r="AZ328">
        <v>0.36291897299999998</v>
      </c>
      <c r="BA328">
        <v>0.40903869300000001</v>
      </c>
      <c r="BB328">
        <v>0.170219392</v>
      </c>
      <c r="BC328">
        <v>0.190128773</v>
      </c>
      <c r="BD328">
        <v>-0.143374532</v>
      </c>
      <c r="BE328">
        <v>1.1068678E-2</v>
      </c>
      <c r="BF328">
        <v>0.43013680799999998</v>
      </c>
      <c r="BG328">
        <v>0.44735450599999999</v>
      </c>
      <c r="BH328">
        <v>0.337195301</v>
      </c>
      <c r="BI328">
        <v>0.70768690099999998</v>
      </c>
      <c r="BJ328">
        <v>0.74290400700000003</v>
      </c>
      <c r="BK328">
        <v>0.37280827799999999</v>
      </c>
      <c r="BL328">
        <v>24315.805899999999</v>
      </c>
      <c r="BM328">
        <v>0.106923052</v>
      </c>
      <c r="BN328">
        <v>110</v>
      </c>
      <c r="BO328">
        <v>2008</v>
      </c>
      <c r="BP328" t="s">
        <v>755</v>
      </c>
      <c r="BQ328" t="s">
        <v>756</v>
      </c>
      <c r="BR328">
        <v>710</v>
      </c>
      <c r="BS328">
        <v>1102008</v>
      </c>
      <c r="BT328">
        <v>110</v>
      </c>
      <c r="BU328">
        <v>2008</v>
      </c>
      <c r="BV328" t="s">
        <v>755</v>
      </c>
      <c r="BW328" t="s">
        <v>756</v>
      </c>
      <c r="BX328">
        <v>0.69156611599999995</v>
      </c>
      <c r="BY328">
        <v>0.52718968499999996</v>
      </c>
      <c r="BZ328">
        <v>0.22184784199999999</v>
      </c>
      <c r="CA328">
        <v>0.178781881</v>
      </c>
      <c r="CB328">
        <v>0.39964756758488901</v>
      </c>
      <c r="CC328" t="s">
        <v>4118</v>
      </c>
      <c r="CD328">
        <v>6</v>
      </c>
    </row>
    <row r="329" spans="1:82" x14ac:dyDescent="0.25">
      <c r="A329" t="s">
        <v>792</v>
      </c>
      <c r="B329" t="s">
        <v>793</v>
      </c>
      <c r="C329">
        <v>0.30365247000000001</v>
      </c>
      <c r="D329">
        <v>0.19672941799999999</v>
      </c>
      <c r="G329">
        <v>6738479.4000000004</v>
      </c>
      <c r="H329">
        <v>14412462.800000001</v>
      </c>
      <c r="I329">
        <v>6.8939909930000001</v>
      </c>
      <c r="J329">
        <v>94.1</v>
      </c>
      <c r="K329">
        <v>4.2379999159999997</v>
      </c>
      <c r="L329">
        <v>108</v>
      </c>
      <c r="M329">
        <v>1996</v>
      </c>
      <c r="N329" t="s">
        <v>794</v>
      </c>
      <c r="O329" t="s">
        <v>795</v>
      </c>
      <c r="P329" t="s">
        <v>794</v>
      </c>
      <c r="Q329" t="s">
        <v>795</v>
      </c>
      <c r="R329" t="s">
        <v>794</v>
      </c>
      <c r="S329" t="s">
        <v>796</v>
      </c>
      <c r="T329">
        <v>1996</v>
      </c>
      <c r="U329">
        <v>30991.060549999998</v>
      </c>
      <c r="V329">
        <v>29590.308590000001</v>
      </c>
      <c r="W329">
        <v>14.317190999999999</v>
      </c>
      <c r="X329">
        <v>5.1178121570000004</v>
      </c>
      <c r="Y329" t="s">
        <v>84</v>
      </c>
      <c r="Z329">
        <v>1.653552294</v>
      </c>
      <c r="AA329">
        <v>26356.675780000001</v>
      </c>
      <c r="AB329">
        <v>29154.134770000001</v>
      </c>
      <c r="AC329">
        <v>30685.300780000001</v>
      </c>
      <c r="AD329">
        <v>29669.95117</v>
      </c>
      <c r="AE329">
        <v>55656.648439999997</v>
      </c>
      <c r="AF329">
        <v>0.409513295</v>
      </c>
      <c r="AG329">
        <v>0.39726191799999999</v>
      </c>
      <c r="AH329">
        <v>30494.175780000001</v>
      </c>
      <c r="AI329">
        <v>25236.648440000001</v>
      </c>
      <c r="AJ329">
        <v>28155.5</v>
      </c>
      <c r="AK329">
        <v>77338.601559999996</v>
      </c>
      <c r="AL329">
        <v>1.003803134</v>
      </c>
      <c r="AM329">
        <v>0.86510133700000003</v>
      </c>
      <c r="AN329">
        <v>0.50266045299999995</v>
      </c>
      <c r="AO329">
        <v>3.9973248000000003E-2</v>
      </c>
      <c r="AP329">
        <v>511.55243030000003</v>
      </c>
      <c r="AQ329">
        <v>0.29256918999999998</v>
      </c>
      <c r="AR329">
        <v>0.311128348</v>
      </c>
      <c r="AS329">
        <v>0.321775645</v>
      </c>
      <c r="AT329" t="s">
        <v>81</v>
      </c>
      <c r="AU329" t="s">
        <v>81</v>
      </c>
      <c r="AV329" t="s">
        <v>82</v>
      </c>
      <c r="AW329" t="s">
        <v>83</v>
      </c>
      <c r="AX329">
        <v>0.339130141</v>
      </c>
      <c r="AY329" t="s">
        <v>84</v>
      </c>
      <c r="AZ329">
        <v>0.80643612099999995</v>
      </c>
      <c r="BA329">
        <v>9.4285949999999993E-2</v>
      </c>
      <c r="BB329">
        <v>8.1892826000000002E-2</v>
      </c>
      <c r="BC329">
        <v>0.10231144</v>
      </c>
      <c r="BD329">
        <v>-7.6845794999999995E-2</v>
      </c>
      <c r="BE329">
        <v>-8.0805259999999993E-3</v>
      </c>
      <c r="BF329">
        <v>0.28567113599999999</v>
      </c>
      <c r="BG329">
        <v>0.48598633000000002</v>
      </c>
      <c r="BH329">
        <v>0.360497346</v>
      </c>
      <c r="BI329">
        <v>0.57908892599999995</v>
      </c>
      <c r="BJ329">
        <v>0.52821403700000003</v>
      </c>
      <c r="BK329">
        <v>0.47733926799999998</v>
      </c>
      <c r="BL329">
        <v>3887.4000099999998</v>
      </c>
      <c r="BM329">
        <v>0.30365247000000001</v>
      </c>
      <c r="BN329">
        <v>108</v>
      </c>
      <c r="BO329">
        <v>1996</v>
      </c>
      <c r="BP329" t="s">
        <v>794</v>
      </c>
      <c r="BQ329" t="s">
        <v>795</v>
      </c>
      <c r="BR329">
        <v>471</v>
      </c>
      <c r="BS329">
        <v>1081996</v>
      </c>
      <c r="BT329">
        <v>108</v>
      </c>
      <c r="BU329">
        <v>1996</v>
      </c>
      <c r="BV329" t="s">
        <v>794</v>
      </c>
      <c r="BW329" t="s">
        <v>795</v>
      </c>
      <c r="BX329">
        <v>0.38097862399999999</v>
      </c>
      <c r="BY329">
        <v>0.448407848</v>
      </c>
      <c r="BZ329">
        <v>0.40035551600000002</v>
      </c>
      <c r="CA329">
        <v>0.29555247600000001</v>
      </c>
      <c r="CB329">
        <v>0.36852155836283002</v>
      </c>
      <c r="CC329" t="s">
        <v>4119</v>
      </c>
      <c r="CD329">
        <v>1</v>
      </c>
    </row>
    <row r="330" spans="1:82" x14ac:dyDescent="0.25">
      <c r="A330" t="s">
        <v>797</v>
      </c>
      <c r="B330" t="s">
        <v>798</v>
      </c>
      <c r="C330">
        <v>0.304855922</v>
      </c>
      <c r="D330">
        <v>1.2034519999999937E-3</v>
      </c>
      <c r="G330">
        <v>7031409.2999999998</v>
      </c>
      <c r="H330">
        <v>14775711.1</v>
      </c>
      <c r="I330">
        <v>6.9192686080000003</v>
      </c>
      <c r="J330">
        <v>94.7</v>
      </c>
      <c r="K330">
        <v>4.2960000039999997</v>
      </c>
      <c r="L330">
        <v>108</v>
      </c>
      <c r="M330">
        <v>1997</v>
      </c>
      <c r="N330" t="s">
        <v>794</v>
      </c>
      <c r="O330" t="s">
        <v>795</v>
      </c>
      <c r="P330" t="s">
        <v>794</v>
      </c>
      <c r="Q330" t="s">
        <v>795</v>
      </c>
      <c r="R330" t="s">
        <v>794</v>
      </c>
      <c r="S330" t="s">
        <v>796</v>
      </c>
      <c r="T330">
        <v>1997</v>
      </c>
      <c r="U330">
        <v>32102.355469999999</v>
      </c>
      <c r="V330">
        <v>30811.957030000001</v>
      </c>
      <c r="W330">
        <v>14.709961</v>
      </c>
      <c r="X330">
        <v>5.2640156749999996</v>
      </c>
      <c r="Y330" t="s">
        <v>84</v>
      </c>
      <c r="Z330">
        <v>1.6767795089999999</v>
      </c>
      <c r="AA330">
        <v>27549.876950000002</v>
      </c>
      <c r="AB330">
        <v>30646</v>
      </c>
      <c r="AC330">
        <v>31616.103520000001</v>
      </c>
      <c r="AD330">
        <v>30759.085940000001</v>
      </c>
      <c r="AE330">
        <v>56732.695310000003</v>
      </c>
      <c r="AF330">
        <v>0.40439510299999998</v>
      </c>
      <c r="AG330">
        <v>0.397904217</v>
      </c>
      <c r="AH330">
        <v>32114.685549999998</v>
      </c>
      <c r="AI330">
        <v>26705.103520000001</v>
      </c>
      <c r="AJ330">
        <v>29972.890630000002</v>
      </c>
      <c r="AK330">
        <v>78380.226559999996</v>
      </c>
      <c r="AL330">
        <v>1.0246986149999999</v>
      </c>
      <c r="AM330">
        <v>0.89267456499999998</v>
      </c>
      <c r="AN330">
        <v>0.50266045299999995</v>
      </c>
      <c r="AO330">
        <v>4.0723156000000003E-2</v>
      </c>
      <c r="AP330">
        <v>583.66937240000004</v>
      </c>
      <c r="AQ330">
        <v>0.2708776</v>
      </c>
      <c r="AR330">
        <v>0.288552582</v>
      </c>
      <c r="AS330">
        <v>0.29659229500000001</v>
      </c>
      <c r="AT330" t="s">
        <v>80</v>
      </c>
      <c r="AU330" t="s">
        <v>81</v>
      </c>
      <c r="AV330" t="s">
        <v>82</v>
      </c>
      <c r="AW330" t="s">
        <v>83</v>
      </c>
      <c r="AX330" t="s">
        <v>84</v>
      </c>
      <c r="AY330" t="s">
        <v>84</v>
      </c>
      <c r="AZ330">
        <v>0.81215757099999997</v>
      </c>
      <c r="BA330">
        <v>0.100657173</v>
      </c>
      <c r="BB330">
        <v>8.3508782000000004E-2</v>
      </c>
      <c r="BC330">
        <v>0.10878644899999999</v>
      </c>
      <c r="BD330">
        <v>-9.6019833999999998E-2</v>
      </c>
      <c r="BE330">
        <v>-9.09015E-3</v>
      </c>
      <c r="BF330">
        <v>0.26549756200000002</v>
      </c>
      <c r="BG330">
        <v>0.44582776400000002</v>
      </c>
      <c r="BH330">
        <v>0.32320067299999999</v>
      </c>
      <c r="BI330">
        <v>0.55565244000000003</v>
      </c>
      <c r="BJ330">
        <v>0.50667458799999998</v>
      </c>
      <c r="BK330">
        <v>0.43737629099999997</v>
      </c>
      <c r="BL330">
        <v>3856.7536180000002</v>
      </c>
      <c r="BM330">
        <v>0.304855922</v>
      </c>
      <c r="BN330">
        <v>108</v>
      </c>
      <c r="BO330">
        <v>1997</v>
      </c>
      <c r="BP330" t="s">
        <v>794</v>
      </c>
      <c r="BQ330" t="s">
        <v>795</v>
      </c>
      <c r="BR330">
        <v>471</v>
      </c>
      <c r="BS330">
        <v>1081997</v>
      </c>
      <c r="BT330">
        <v>108</v>
      </c>
      <c r="BU330">
        <v>1997</v>
      </c>
      <c r="BV330" t="s">
        <v>794</v>
      </c>
      <c r="BW330" t="s">
        <v>795</v>
      </c>
      <c r="BX330">
        <v>0.38097862399999999</v>
      </c>
      <c r="BY330">
        <v>0.44679552099999997</v>
      </c>
      <c r="BZ330">
        <v>0.38749800499999998</v>
      </c>
      <c r="CA330">
        <v>0.29555247600000001</v>
      </c>
      <c r="CB330">
        <v>0.36274937900294102</v>
      </c>
      <c r="CC330" t="s">
        <v>4119</v>
      </c>
      <c r="CD330">
        <v>1</v>
      </c>
    </row>
    <row r="331" spans="1:82" x14ac:dyDescent="0.25">
      <c r="A331" t="s">
        <v>799</v>
      </c>
      <c r="B331" t="s">
        <v>800</v>
      </c>
      <c r="C331">
        <v>0.30412040000000001</v>
      </c>
      <c r="D331">
        <v>-7.3552199999998846E-4</v>
      </c>
      <c r="G331">
        <v>7324339.2000000002</v>
      </c>
      <c r="H331">
        <v>15138959.4</v>
      </c>
      <c r="I331">
        <v>6.9444823270000002</v>
      </c>
      <c r="J331">
        <v>94.7</v>
      </c>
      <c r="K331">
        <v>4.3540000919999997</v>
      </c>
      <c r="L331">
        <v>108</v>
      </c>
      <c r="M331">
        <v>1998</v>
      </c>
      <c r="N331" t="s">
        <v>794</v>
      </c>
      <c r="O331" t="s">
        <v>795</v>
      </c>
      <c r="P331" t="s">
        <v>794</v>
      </c>
      <c r="Q331" t="s">
        <v>795</v>
      </c>
      <c r="R331" t="s">
        <v>794</v>
      </c>
      <c r="S331" t="s">
        <v>796</v>
      </c>
      <c r="T331">
        <v>1998</v>
      </c>
      <c r="U331">
        <v>33688</v>
      </c>
      <c r="V331">
        <v>32222.425780000001</v>
      </c>
      <c r="W331">
        <v>15.10863</v>
      </c>
      <c r="X331">
        <v>5.4142508510000003</v>
      </c>
      <c r="Y331" t="s">
        <v>84</v>
      </c>
      <c r="Z331">
        <v>1.700332999</v>
      </c>
      <c r="AA331">
        <v>28434.621090000001</v>
      </c>
      <c r="AB331">
        <v>31766.980469999999</v>
      </c>
      <c r="AC331">
        <v>32995.78125</v>
      </c>
      <c r="AD331">
        <v>32203.023440000001</v>
      </c>
      <c r="AE331">
        <v>58326.527340000001</v>
      </c>
      <c r="AF331">
        <v>0.39610615399999999</v>
      </c>
      <c r="AG331">
        <v>0.383602887</v>
      </c>
      <c r="AH331">
        <v>33686.8125</v>
      </c>
      <c r="AI331">
        <v>27914.38867</v>
      </c>
      <c r="AJ331">
        <v>31475.279299999998</v>
      </c>
      <c r="AK331">
        <v>79707.679690000004</v>
      </c>
      <c r="AL331">
        <v>1.040186405</v>
      </c>
      <c r="AM331">
        <v>0.90717881899999997</v>
      </c>
      <c r="AN331">
        <v>0.50266045299999995</v>
      </c>
      <c r="AO331">
        <v>4.1329472999999999E-2</v>
      </c>
      <c r="AP331">
        <v>589.95177460000002</v>
      </c>
      <c r="AQ331">
        <v>0.280755013</v>
      </c>
      <c r="AR331">
        <v>0.29785001300000002</v>
      </c>
      <c r="AS331">
        <v>0.305182338</v>
      </c>
      <c r="AT331" t="s">
        <v>80</v>
      </c>
      <c r="AU331" t="s">
        <v>81</v>
      </c>
      <c r="AV331" t="s">
        <v>82</v>
      </c>
      <c r="AW331" t="s">
        <v>83</v>
      </c>
      <c r="AX331" t="s">
        <v>84</v>
      </c>
      <c r="AY331" t="s">
        <v>84</v>
      </c>
      <c r="AZ331">
        <v>0.79676973799999995</v>
      </c>
      <c r="BA331">
        <v>0.103479721</v>
      </c>
      <c r="BB331">
        <v>8.6210160999999993E-2</v>
      </c>
      <c r="BC331">
        <v>0.120630629</v>
      </c>
      <c r="BD331">
        <v>-9.7642846000000005E-2</v>
      </c>
      <c r="BE331">
        <v>-9.4473490000000007E-3</v>
      </c>
      <c r="BF331">
        <v>0.276305888</v>
      </c>
      <c r="BG331">
        <v>0.44371938999999999</v>
      </c>
      <c r="BH331">
        <v>0.32187470200000001</v>
      </c>
      <c r="BI331">
        <v>0.50299757700000003</v>
      </c>
      <c r="BJ331">
        <v>0.475492209</v>
      </c>
      <c r="BK331">
        <v>0.44358175999999999</v>
      </c>
      <c r="BL331">
        <v>3860.477578</v>
      </c>
      <c r="BM331">
        <v>0.30412040000000001</v>
      </c>
      <c r="BN331">
        <v>108</v>
      </c>
      <c r="BO331">
        <v>1998</v>
      </c>
      <c r="BP331" t="s">
        <v>794</v>
      </c>
      <c r="BQ331" t="s">
        <v>795</v>
      </c>
      <c r="BR331">
        <v>471</v>
      </c>
      <c r="BS331">
        <v>1081998</v>
      </c>
      <c r="BT331">
        <v>108</v>
      </c>
      <c r="BU331">
        <v>1998</v>
      </c>
      <c r="BV331" t="s">
        <v>794</v>
      </c>
      <c r="BW331" t="s">
        <v>795</v>
      </c>
      <c r="BX331">
        <v>0.38097862399999999</v>
      </c>
      <c r="BY331">
        <v>0.44615167500000003</v>
      </c>
      <c r="BZ331">
        <v>0.37189485999999999</v>
      </c>
      <c r="CA331">
        <v>0.29555247600000001</v>
      </c>
      <c r="CB331">
        <v>0.38613669998937999</v>
      </c>
      <c r="CC331" t="s">
        <v>4119</v>
      </c>
      <c r="CD331">
        <v>1</v>
      </c>
    </row>
    <row r="332" spans="1:82" x14ac:dyDescent="0.25">
      <c r="A332" t="s">
        <v>801</v>
      </c>
      <c r="B332" t="s">
        <v>802</v>
      </c>
      <c r="C332">
        <v>0.302976788</v>
      </c>
      <c r="D332">
        <v>-1.1436120000000161E-3</v>
      </c>
      <c r="G332">
        <v>7617269.0999999996</v>
      </c>
      <c r="H332">
        <v>15502207.699999999</v>
      </c>
      <c r="I332">
        <v>6.9638805389999998</v>
      </c>
      <c r="J332">
        <v>93.8</v>
      </c>
      <c r="K332">
        <v>4.4119997020000001</v>
      </c>
      <c r="L332">
        <v>108</v>
      </c>
      <c r="M332">
        <v>1999</v>
      </c>
      <c r="N332" t="s">
        <v>794</v>
      </c>
      <c r="O332" t="s">
        <v>795</v>
      </c>
      <c r="P332" t="s">
        <v>794</v>
      </c>
      <c r="Q332" t="s">
        <v>795</v>
      </c>
      <c r="R332" t="s">
        <v>794</v>
      </c>
      <c r="S332" t="s">
        <v>796</v>
      </c>
      <c r="T332">
        <v>1999</v>
      </c>
      <c r="U332">
        <v>35247.683590000001</v>
      </c>
      <c r="V332">
        <v>33564.246090000001</v>
      </c>
      <c r="W332">
        <v>15.514249</v>
      </c>
      <c r="X332">
        <v>5.5697526929999999</v>
      </c>
      <c r="Y332" t="s">
        <v>84</v>
      </c>
      <c r="Z332">
        <v>1.7204960579999999</v>
      </c>
      <c r="AA332">
        <v>29493.310549999998</v>
      </c>
      <c r="AB332">
        <v>33023.894529999998</v>
      </c>
      <c r="AC332">
        <v>34521.5</v>
      </c>
      <c r="AD332">
        <v>33688.589840000001</v>
      </c>
      <c r="AE332">
        <v>60026.597659999999</v>
      </c>
      <c r="AF332">
        <v>0.39285343900000003</v>
      </c>
      <c r="AG332">
        <v>0.37426710099999999</v>
      </c>
      <c r="AH332">
        <v>35055.265630000002</v>
      </c>
      <c r="AI332">
        <v>29184.261719999999</v>
      </c>
      <c r="AJ332">
        <v>32907.992189999997</v>
      </c>
      <c r="AK332">
        <v>81279.367190000004</v>
      </c>
      <c r="AL332">
        <v>1.0487016440000001</v>
      </c>
      <c r="AM332">
        <v>0.91890823799999999</v>
      </c>
      <c r="AN332">
        <v>0.50266045299999995</v>
      </c>
      <c r="AO332">
        <v>4.2071550999999999E-2</v>
      </c>
      <c r="AP332">
        <v>615.69913199999996</v>
      </c>
      <c r="AQ332">
        <v>0.27457532299999998</v>
      </c>
      <c r="AR332">
        <v>0.29031518099999998</v>
      </c>
      <c r="AS332">
        <v>0.29749286200000002</v>
      </c>
      <c r="AT332" t="s">
        <v>80</v>
      </c>
      <c r="AU332" t="s">
        <v>81</v>
      </c>
      <c r="AV332" t="s">
        <v>82</v>
      </c>
      <c r="AW332" t="s">
        <v>83</v>
      </c>
      <c r="AX332" t="s">
        <v>84</v>
      </c>
      <c r="AY332">
        <v>36.111111110000003</v>
      </c>
      <c r="AZ332">
        <v>0.78564369700000003</v>
      </c>
      <c r="BA332">
        <v>0.104800589</v>
      </c>
      <c r="BB332">
        <v>8.9825101000000004E-2</v>
      </c>
      <c r="BC332">
        <v>0.12551651899999999</v>
      </c>
      <c r="BD332">
        <v>-8.3575487000000004E-2</v>
      </c>
      <c r="BE332">
        <v>-2.221041E-2</v>
      </c>
      <c r="BF332">
        <v>0.27015197299999999</v>
      </c>
      <c r="BG332">
        <v>0.42180051299999999</v>
      </c>
      <c r="BH332">
        <v>0.31326370199999998</v>
      </c>
      <c r="BI332">
        <v>0.46662506500000001</v>
      </c>
      <c r="BJ332">
        <v>0.467313319</v>
      </c>
      <c r="BK332">
        <v>0.41625577200000002</v>
      </c>
      <c r="BL332">
        <v>3869.1268690000002</v>
      </c>
      <c r="BM332">
        <v>0.302976788</v>
      </c>
      <c r="BN332">
        <v>108</v>
      </c>
      <c r="BO332">
        <v>1999</v>
      </c>
      <c r="BP332" t="s">
        <v>794</v>
      </c>
      <c r="BQ332" t="s">
        <v>795</v>
      </c>
      <c r="BR332">
        <v>471</v>
      </c>
      <c r="BS332">
        <v>1081999</v>
      </c>
      <c r="BT332">
        <v>108</v>
      </c>
      <c r="BU332">
        <v>1999</v>
      </c>
      <c r="BV332" t="s">
        <v>794</v>
      </c>
      <c r="BW332" t="s">
        <v>795</v>
      </c>
      <c r="BX332">
        <v>0.45915458599999998</v>
      </c>
      <c r="BY332">
        <v>0.44116077999999997</v>
      </c>
      <c r="BZ332">
        <v>0.38126147500000002</v>
      </c>
      <c r="CA332">
        <v>0.291552476</v>
      </c>
      <c r="CB332">
        <v>0.38406895480449199</v>
      </c>
      <c r="CC332" t="s">
        <v>4119</v>
      </c>
      <c r="CD332">
        <v>1</v>
      </c>
    </row>
    <row r="333" spans="1:82" x14ac:dyDescent="0.25">
      <c r="A333" t="s">
        <v>803</v>
      </c>
      <c r="B333" t="s">
        <v>804</v>
      </c>
      <c r="C333">
        <v>0.32902748500000001</v>
      </c>
      <c r="D333">
        <v>2.6050697000000012E-2</v>
      </c>
      <c r="G333">
        <v>7910199</v>
      </c>
      <c r="H333">
        <v>15865456</v>
      </c>
      <c r="I333">
        <v>6.9811639789999997</v>
      </c>
      <c r="J333">
        <v>91.9</v>
      </c>
      <c r="K333">
        <v>4.4699997900000001</v>
      </c>
      <c r="L333">
        <v>108</v>
      </c>
      <c r="M333">
        <v>2000</v>
      </c>
      <c r="N333" t="s">
        <v>794</v>
      </c>
      <c r="O333" t="s">
        <v>795</v>
      </c>
      <c r="P333" t="s">
        <v>794</v>
      </c>
      <c r="Q333" t="s">
        <v>795</v>
      </c>
      <c r="R333" t="s">
        <v>794</v>
      </c>
      <c r="S333" t="s">
        <v>796</v>
      </c>
      <c r="T333">
        <v>2000</v>
      </c>
      <c r="U333">
        <v>36452.515630000002</v>
      </c>
      <c r="V333">
        <v>34954.554689999997</v>
      </c>
      <c r="W333">
        <v>15.927713000000001</v>
      </c>
      <c r="X333">
        <v>5.730140209</v>
      </c>
      <c r="Y333" t="s">
        <v>84</v>
      </c>
      <c r="Z333">
        <v>1.738680601</v>
      </c>
      <c r="AA333">
        <v>30414.29492</v>
      </c>
      <c r="AB333">
        <v>34400.761720000002</v>
      </c>
      <c r="AC333">
        <v>35682.253909999999</v>
      </c>
      <c r="AD333">
        <v>35184.089840000001</v>
      </c>
      <c r="AE333">
        <v>61860.457029999998</v>
      </c>
      <c r="AF333">
        <v>0.38688978600000001</v>
      </c>
      <c r="AG333">
        <v>0.36348271399999998</v>
      </c>
      <c r="AH333">
        <v>36518.328130000002</v>
      </c>
      <c r="AI333">
        <v>30424.666020000001</v>
      </c>
      <c r="AJ333">
        <v>34567.835939999997</v>
      </c>
      <c r="AK333">
        <v>82985.898440000004</v>
      </c>
      <c r="AL333">
        <v>1.0606577399999999</v>
      </c>
      <c r="AM333">
        <v>0.93714892900000002</v>
      </c>
      <c r="AN333">
        <v>0.50266045299999995</v>
      </c>
      <c r="AO333">
        <v>4.2590904999999998E-2</v>
      </c>
      <c r="AP333">
        <v>711.97627439999997</v>
      </c>
      <c r="AQ333">
        <v>0.243335947</v>
      </c>
      <c r="AR333">
        <v>0.26027974500000001</v>
      </c>
      <c r="AS333">
        <v>0.26396498099999999</v>
      </c>
      <c r="AT333" t="s">
        <v>80</v>
      </c>
      <c r="AU333" t="s">
        <v>81</v>
      </c>
      <c r="AV333" t="s">
        <v>82</v>
      </c>
      <c r="AW333" t="s">
        <v>83</v>
      </c>
      <c r="AX333" t="s">
        <v>84</v>
      </c>
      <c r="AY333" t="s">
        <v>84</v>
      </c>
      <c r="AZ333">
        <v>0.77063453199999998</v>
      </c>
      <c r="BA333">
        <v>0.11330311</v>
      </c>
      <c r="BB333">
        <v>9.3798690000000004E-2</v>
      </c>
      <c r="BC333">
        <v>0.11528975499999999</v>
      </c>
      <c r="BD333">
        <v>-9.2439494999999997E-2</v>
      </c>
      <c r="BE333">
        <v>-5.8659800000000002E-4</v>
      </c>
      <c r="BF333">
        <v>0.24056129400000001</v>
      </c>
      <c r="BG333">
        <v>0.38955049000000003</v>
      </c>
      <c r="BH333">
        <v>0.26613204400000001</v>
      </c>
      <c r="BI333">
        <v>0.44932433999999999</v>
      </c>
      <c r="BJ333">
        <v>0.456164658</v>
      </c>
      <c r="BK333">
        <v>0.39024764299999998</v>
      </c>
      <c r="BL333">
        <v>3883.8254449999999</v>
      </c>
      <c r="BM333">
        <v>0.32902748500000001</v>
      </c>
      <c r="BN333">
        <v>108</v>
      </c>
      <c r="BO333">
        <v>2000</v>
      </c>
      <c r="BP333" t="s">
        <v>794</v>
      </c>
      <c r="BQ333" t="s">
        <v>795</v>
      </c>
      <c r="BR333">
        <v>471</v>
      </c>
      <c r="BS333">
        <v>1082000</v>
      </c>
      <c r="BT333">
        <v>108</v>
      </c>
      <c r="BU333">
        <v>2000</v>
      </c>
      <c r="BV333" t="s">
        <v>794</v>
      </c>
      <c r="BW333" t="s">
        <v>795</v>
      </c>
      <c r="BX333">
        <v>0.45082074799999999</v>
      </c>
      <c r="BY333">
        <v>0.54164606400000004</v>
      </c>
      <c r="BZ333">
        <v>0.40349944399999998</v>
      </c>
      <c r="CA333">
        <v>0.28979102200000001</v>
      </c>
      <c r="CB333">
        <v>0.38486388565336099</v>
      </c>
      <c r="CC333" t="s">
        <v>4119</v>
      </c>
      <c r="CD333">
        <v>1</v>
      </c>
    </row>
    <row r="334" spans="1:82" x14ac:dyDescent="0.25">
      <c r="A334" t="s">
        <v>805</v>
      </c>
      <c r="B334" t="s">
        <v>806</v>
      </c>
      <c r="C334">
        <v>0.32511104800000001</v>
      </c>
      <c r="D334">
        <v>-3.9164369999999948E-3</v>
      </c>
      <c r="G334">
        <v>8242083</v>
      </c>
      <c r="H334">
        <v>16242479</v>
      </c>
      <c r="I334">
        <v>7.0018830300000001</v>
      </c>
      <c r="J334">
        <v>89.3</v>
      </c>
      <c r="K334">
        <v>4.4969997409999998</v>
      </c>
      <c r="L334">
        <v>108</v>
      </c>
      <c r="M334">
        <v>2001</v>
      </c>
      <c r="N334" t="s">
        <v>794</v>
      </c>
      <c r="O334" t="s">
        <v>795</v>
      </c>
      <c r="P334" t="s">
        <v>794</v>
      </c>
      <c r="Q334" t="s">
        <v>795</v>
      </c>
      <c r="R334" t="s">
        <v>794</v>
      </c>
      <c r="S334" t="s">
        <v>796</v>
      </c>
      <c r="T334">
        <v>2001</v>
      </c>
      <c r="U334">
        <v>36725.78125</v>
      </c>
      <c r="V334">
        <v>35857.609380000002</v>
      </c>
      <c r="W334">
        <v>16.349364000000001</v>
      </c>
      <c r="X334">
        <v>5.8925342560000002</v>
      </c>
      <c r="Y334" t="s">
        <v>84</v>
      </c>
      <c r="Z334">
        <v>1.7513751980000001</v>
      </c>
      <c r="AA334">
        <v>31396.603520000001</v>
      </c>
      <c r="AB334">
        <v>36529.046880000002</v>
      </c>
      <c r="AC334">
        <v>36062.289060000003</v>
      </c>
      <c r="AD334">
        <v>36003.617189999997</v>
      </c>
      <c r="AE334">
        <v>64475.046880000002</v>
      </c>
      <c r="AF334">
        <v>0.38317656500000002</v>
      </c>
      <c r="AG334">
        <v>0.372276247</v>
      </c>
      <c r="AH334">
        <v>38166.863279999998</v>
      </c>
      <c r="AI334">
        <v>31594.867190000001</v>
      </c>
      <c r="AJ334">
        <v>37174.25</v>
      </c>
      <c r="AK334">
        <v>85889.875</v>
      </c>
      <c r="AL334">
        <v>1.077789068</v>
      </c>
      <c r="AM334">
        <v>0.97985440499999998</v>
      </c>
      <c r="AN334">
        <v>0.50266045299999995</v>
      </c>
      <c r="AO334">
        <v>4.3749797999999999E-2</v>
      </c>
      <c r="AP334">
        <v>733.03850709999995</v>
      </c>
      <c r="AQ334">
        <v>0.24847212399999999</v>
      </c>
      <c r="AR334">
        <v>0.26712417599999999</v>
      </c>
      <c r="AS334">
        <v>0.26755949899999998</v>
      </c>
      <c r="AT334" t="s">
        <v>80</v>
      </c>
      <c r="AU334" t="s">
        <v>81</v>
      </c>
      <c r="AV334" t="s">
        <v>82</v>
      </c>
      <c r="AW334" t="s">
        <v>83</v>
      </c>
      <c r="AX334" t="s">
        <v>84</v>
      </c>
      <c r="AY334" t="s">
        <v>84</v>
      </c>
      <c r="AZ334">
        <v>0.77382713599999997</v>
      </c>
      <c r="BA334">
        <v>0.14255356799999999</v>
      </c>
      <c r="BB334">
        <v>9.8213128999999996E-2</v>
      </c>
      <c r="BC334">
        <v>0.106988132</v>
      </c>
      <c r="BD334">
        <v>-0.11937104900000001</v>
      </c>
      <c r="BE334">
        <v>-2.2109149999999999E-3</v>
      </c>
      <c r="BF334">
        <v>0.244614209</v>
      </c>
      <c r="BG334">
        <v>0.38122407600000002</v>
      </c>
      <c r="BH334">
        <v>0.27886886399999999</v>
      </c>
      <c r="BI334">
        <v>0.45300754900000001</v>
      </c>
      <c r="BJ334">
        <v>0.43007025100000001</v>
      </c>
      <c r="BK334">
        <v>0.40527012899999998</v>
      </c>
      <c r="BL334">
        <v>3943.5813450000001</v>
      </c>
      <c r="BM334">
        <v>0.32511104800000001</v>
      </c>
      <c r="BN334">
        <v>108</v>
      </c>
      <c r="BO334">
        <v>2001</v>
      </c>
      <c r="BP334" t="s">
        <v>794</v>
      </c>
      <c r="BQ334" t="s">
        <v>795</v>
      </c>
      <c r="BR334">
        <v>471</v>
      </c>
      <c r="BS334">
        <v>1082001</v>
      </c>
      <c r="BT334">
        <v>108</v>
      </c>
      <c r="BU334">
        <v>2001</v>
      </c>
      <c r="BV334" t="s">
        <v>794</v>
      </c>
      <c r="BW334" t="s">
        <v>795</v>
      </c>
      <c r="BX334">
        <v>0.45082074799999999</v>
      </c>
      <c r="BY334">
        <v>0.55598511399999995</v>
      </c>
      <c r="BZ334">
        <v>0.393923523</v>
      </c>
      <c r="CA334">
        <v>0.28579102200000001</v>
      </c>
      <c r="CB334">
        <v>0.38822165124971297</v>
      </c>
      <c r="CC334" t="s">
        <v>4119</v>
      </c>
      <c r="CD334">
        <v>1</v>
      </c>
    </row>
    <row r="335" spans="1:82" x14ac:dyDescent="0.25">
      <c r="A335" t="s">
        <v>807</v>
      </c>
      <c r="B335" t="s">
        <v>808</v>
      </c>
      <c r="C335">
        <v>0.34100571200000002</v>
      </c>
      <c r="D335">
        <v>1.5894664000000003E-2</v>
      </c>
      <c r="G335">
        <v>8584217</v>
      </c>
      <c r="H335">
        <v>16626410</v>
      </c>
      <c r="I335">
        <v>7.0168161390000003</v>
      </c>
      <c r="J335">
        <v>86.2</v>
      </c>
      <c r="K335">
        <v>4.5239996910000002</v>
      </c>
      <c r="L335">
        <v>108</v>
      </c>
      <c r="M335">
        <v>2002</v>
      </c>
      <c r="N335" t="s">
        <v>794</v>
      </c>
      <c r="O335" t="s">
        <v>795</v>
      </c>
      <c r="P335" t="s">
        <v>794</v>
      </c>
      <c r="Q335" t="s">
        <v>795</v>
      </c>
      <c r="R335" t="s">
        <v>794</v>
      </c>
      <c r="S335" t="s">
        <v>796</v>
      </c>
      <c r="T335">
        <v>2002</v>
      </c>
      <c r="U335">
        <v>37930.339840000001</v>
      </c>
      <c r="V335">
        <v>37010.140630000002</v>
      </c>
      <c r="W335">
        <v>16.779433999999998</v>
      </c>
      <c r="X335">
        <v>6.1660661699999997</v>
      </c>
      <c r="Y335" t="s">
        <v>84</v>
      </c>
      <c r="Z335">
        <v>1.764162421</v>
      </c>
      <c r="AA335">
        <v>32393.908200000002</v>
      </c>
      <c r="AB335">
        <v>37557.257810000003</v>
      </c>
      <c r="AC335">
        <v>37265.414060000003</v>
      </c>
      <c r="AD335">
        <v>37324.9375</v>
      </c>
      <c r="AE335">
        <v>66974.164059999996</v>
      </c>
      <c r="AF335">
        <v>0.38242098699999999</v>
      </c>
      <c r="AG335">
        <v>0.36591815900000002</v>
      </c>
      <c r="AH335">
        <v>39696.988279999998</v>
      </c>
      <c r="AI335">
        <v>32911.054689999997</v>
      </c>
      <c r="AJ335">
        <v>38204.691409999999</v>
      </c>
      <c r="AK335">
        <v>88833.773440000004</v>
      </c>
      <c r="AL335">
        <v>1.079022884</v>
      </c>
      <c r="AM335">
        <v>0.96930807799999996</v>
      </c>
      <c r="AN335">
        <v>0.50266045299999995</v>
      </c>
      <c r="AO335">
        <v>4.4312934999999998E-2</v>
      </c>
      <c r="AP335">
        <v>696.98820360000002</v>
      </c>
      <c r="AQ335">
        <v>0.27202531699999999</v>
      </c>
      <c r="AR335">
        <v>0.291953772</v>
      </c>
      <c r="AS335">
        <v>0.29148817100000002</v>
      </c>
      <c r="AT335" t="s">
        <v>80</v>
      </c>
      <c r="AU335" t="s">
        <v>81</v>
      </c>
      <c r="AV335" t="s">
        <v>82</v>
      </c>
      <c r="AW335" t="s">
        <v>83</v>
      </c>
      <c r="AX335" t="s">
        <v>84</v>
      </c>
      <c r="AY335" t="s">
        <v>84</v>
      </c>
      <c r="AZ335">
        <v>0.76858031699999996</v>
      </c>
      <c r="BA335">
        <v>0.13833506400000001</v>
      </c>
      <c r="BB335">
        <v>9.9308878000000003E-2</v>
      </c>
      <c r="BC335">
        <v>0.111934744</v>
      </c>
      <c r="BD335">
        <v>-0.115729794</v>
      </c>
      <c r="BE335">
        <v>-2.4291730000000002E-3</v>
      </c>
      <c r="BF335">
        <v>0.268407218</v>
      </c>
      <c r="BG335">
        <v>0.416981255</v>
      </c>
      <c r="BH335">
        <v>0.300026823</v>
      </c>
      <c r="BI335">
        <v>0.43304982800000003</v>
      </c>
      <c r="BJ335">
        <v>0.432455808</v>
      </c>
      <c r="BK335">
        <v>0.428150743</v>
      </c>
      <c r="BL335">
        <v>3991.443577</v>
      </c>
      <c r="BM335">
        <v>0.34100571200000002</v>
      </c>
      <c r="BN335">
        <v>108</v>
      </c>
      <c r="BO335">
        <v>2002</v>
      </c>
      <c r="BP335" t="s">
        <v>794</v>
      </c>
      <c r="BQ335" t="s">
        <v>795</v>
      </c>
      <c r="BR335">
        <v>471</v>
      </c>
      <c r="BS335">
        <v>1082002</v>
      </c>
      <c r="BT335">
        <v>108</v>
      </c>
      <c r="BU335">
        <v>2002</v>
      </c>
      <c r="BV335" t="s">
        <v>794</v>
      </c>
      <c r="BW335" t="s">
        <v>795</v>
      </c>
      <c r="BX335">
        <v>0.45082074799999999</v>
      </c>
      <c r="BY335">
        <v>0.557538219</v>
      </c>
      <c r="BZ335">
        <v>0.37417812900000003</v>
      </c>
      <c r="CA335">
        <v>0.281791022</v>
      </c>
      <c r="CB335">
        <v>0.37808355114247</v>
      </c>
      <c r="CC335" t="s">
        <v>4119</v>
      </c>
      <c r="CD335">
        <v>1</v>
      </c>
    </row>
    <row r="336" spans="1:82" x14ac:dyDescent="0.25">
      <c r="A336" t="s">
        <v>809</v>
      </c>
      <c r="B336" t="s">
        <v>810</v>
      </c>
      <c r="C336">
        <v>0.34244453200000002</v>
      </c>
      <c r="D336">
        <v>1.4388200000000073E-3</v>
      </c>
      <c r="G336">
        <v>8936858</v>
      </c>
      <c r="H336">
        <v>17017726</v>
      </c>
      <c r="I336">
        <v>7.032112122</v>
      </c>
      <c r="J336">
        <v>83.1</v>
      </c>
      <c r="K336">
        <v>4.5509996409999998</v>
      </c>
      <c r="L336">
        <v>108</v>
      </c>
      <c r="M336">
        <v>2003</v>
      </c>
      <c r="N336" t="s">
        <v>794</v>
      </c>
      <c r="O336" t="s">
        <v>795</v>
      </c>
      <c r="P336" t="s">
        <v>794</v>
      </c>
      <c r="Q336" t="s">
        <v>795</v>
      </c>
      <c r="R336" t="s">
        <v>794</v>
      </c>
      <c r="S336" t="s">
        <v>796</v>
      </c>
      <c r="T336">
        <v>2003</v>
      </c>
      <c r="U336">
        <v>40130.160159999999</v>
      </c>
      <c r="V336">
        <v>39158.105470000002</v>
      </c>
      <c r="W336">
        <v>17.218591</v>
      </c>
      <c r="X336">
        <v>6.4496426580000001</v>
      </c>
      <c r="Y336" t="s">
        <v>84</v>
      </c>
      <c r="Z336">
        <v>1.777042985</v>
      </c>
      <c r="AA336">
        <v>34021.625</v>
      </c>
      <c r="AB336">
        <v>39271.132810000003</v>
      </c>
      <c r="AC336">
        <v>39400.046880000002</v>
      </c>
      <c r="AD336">
        <v>39334.101560000003</v>
      </c>
      <c r="AE336">
        <v>69429.695309999996</v>
      </c>
      <c r="AF336">
        <v>0.38682588899999998</v>
      </c>
      <c r="AG336">
        <v>0.366465926</v>
      </c>
      <c r="AH336">
        <v>41297.171880000002</v>
      </c>
      <c r="AI336">
        <v>34777.53125</v>
      </c>
      <c r="AJ336">
        <v>40051.023439999997</v>
      </c>
      <c r="AK336">
        <v>91233.445309999996</v>
      </c>
      <c r="AL336">
        <v>1.0860483649999999</v>
      </c>
      <c r="AM336">
        <v>0.98313814399999999</v>
      </c>
      <c r="AN336">
        <v>0.50266045299999995</v>
      </c>
      <c r="AO336">
        <v>4.4802810999999998E-2</v>
      </c>
      <c r="AP336">
        <v>581.20031389999997</v>
      </c>
      <c r="AQ336">
        <v>0.32902151299999999</v>
      </c>
      <c r="AR336">
        <v>0.34572899299999998</v>
      </c>
      <c r="AS336">
        <v>0.34630861899999998</v>
      </c>
      <c r="AT336" t="s">
        <v>80</v>
      </c>
      <c r="AU336" t="s">
        <v>81</v>
      </c>
      <c r="AV336" t="s">
        <v>82</v>
      </c>
      <c r="AW336" t="s">
        <v>83</v>
      </c>
      <c r="AX336" t="s">
        <v>84</v>
      </c>
      <c r="AY336" t="s">
        <v>84</v>
      </c>
      <c r="AZ336">
        <v>0.76386284800000004</v>
      </c>
      <c r="BA336">
        <v>0.13345947899999999</v>
      </c>
      <c r="BB336">
        <v>0.101076841</v>
      </c>
      <c r="BC336">
        <v>0.11968728200000001</v>
      </c>
      <c r="BD336">
        <v>-0.112610608</v>
      </c>
      <c r="BE336">
        <v>-5.4758339999999997E-3</v>
      </c>
      <c r="BF336">
        <v>0.32733746200000002</v>
      </c>
      <c r="BG336">
        <v>0.45400870900000001</v>
      </c>
      <c r="BH336">
        <v>0.34174826800000002</v>
      </c>
      <c r="BI336">
        <v>0.48484736699999997</v>
      </c>
      <c r="BJ336">
        <v>0.48841428799999997</v>
      </c>
      <c r="BK336">
        <v>0.51305633799999995</v>
      </c>
      <c r="BL336">
        <v>4032.2518439999999</v>
      </c>
      <c r="BM336">
        <v>0.34244453200000002</v>
      </c>
      <c r="BN336">
        <v>108</v>
      </c>
      <c r="BO336">
        <v>2003</v>
      </c>
      <c r="BP336" t="s">
        <v>794</v>
      </c>
      <c r="BQ336" t="s">
        <v>795</v>
      </c>
      <c r="BR336">
        <v>471</v>
      </c>
      <c r="BS336">
        <v>1082003</v>
      </c>
      <c r="BT336">
        <v>108</v>
      </c>
      <c r="BU336">
        <v>2003</v>
      </c>
      <c r="BV336" t="s">
        <v>794</v>
      </c>
      <c r="BW336" t="s">
        <v>795</v>
      </c>
      <c r="BX336">
        <v>0.45082074799999999</v>
      </c>
      <c r="BY336">
        <v>0.55056456399999998</v>
      </c>
      <c r="BZ336">
        <v>0.37909240999999999</v>
      </c>
      <c r="CA336">
        <v>0.277791022</v>
      </c>
      <c r="CB336">
        <v>0.395996336953513</v>
      </c>
      <c r="CC336" t="s">
        <v>4119</v>
      </c>
      <c r="CD336">
        <v>1</v>
      </c>
    </row>
    <row r="337" spans="1:82" x14ac:dyDescent="0.25">
      <c r="A337" t="s">
        <v>811</v>
      </c>
      <c r="B337" t="s">
        <v>812</v>
      </c>
      <c r="C337">
        <v>0.34665544399999998</v>
      </c>
      <c r="D337">
        <v>4.2109119999999556E-3</v>
      </c>
      <c r="G337">
        <v>9300511</v>
      </c>
      <c r="H337">
        <v>17416690</v>
      </c>
      <c r="I337">
        <v>7.0454540249999997</v>
      </c>
      <c r="J337">
        <v>80.3</v>
      </c>
      <c r="K337">
        <v>4.5779995920000003</v>
      </c>
      <c r="L337">
        <v>108</v>
      </c>
      <c r="M337">
        <v>2004</v>
      </c>
      <c r="N337" t="s">
        <v>794</v>
      </c>
      <c r="O337" t="s">
        <v>795</v>
      </c>
      <c r="P337" t="s">
        <v>794</v>
      </c>
      <c r="Q337" t="s">
        <v>795</v>
      </c>
      <c r="R337" t="s">
        <v>794</v>
      </c>
      <c r="S337" t="s">
        <v>796</v>
      </c>
      <c r="T337">
        <v>2004</v>
      </c>
      <c r="U337">
        <v>41252.84375</v>
      </c>
      <c r="V337">
        <v>40278.074220000002</v>
      </c>
      <c r="W337">
        <v>17.667576</v>
      </c>
      <c r="X337">
        <v>6.7477426530000004</v>
      </c>
      <c r="Y337" t="s">
        <v>84</v>
      </c>
      <c r="Z337">
        <v>1.7900176050000001</v>
      </c>
      <c r="AA337">
        <v>34913.789060000003</v>
      </c>
      <c r="AB337">
        <v>40669.480470000002</v>
      </c>
      <c r="AC337">
        <v>40495.285159999999</v>
      </c>
      <c r="AD337">
        <v>40496.210939999997</v>
      </c>
      <c r="AE337">
        <v>73644.632809999996</v>
      </c>
      <c r="AF337">
        <v>0.37657162500000002</v>
      </c>
      <c r="AG337">
        <v>0.356668174</v>
      </c>
      <c r="AH337">
        <v>42825.933590000001</v>
      </c>
      <c r="AI337">
        <v>35917.609380000002</v>
      </c>
      <c r="AJ337">
        <v>41748.382810000003</v>
      </c>
      <c r="AK337">
        <v>94197.28125</v>
      </c>
      <c r="AL337">
        <v>1.0793099399999999</v>
      </c>
      <c r="AM337">
        <v>0.98208957900000005</v>
      </c>
      <c r="AN337">
        <v>0.50266045299999995</v>
      </c>
      <c r="AO337">
        <v>4.5254465000000001E-2</v>
      </c>
      <c r="AP337">
        <v>528.28480930000001</v>
      </c>
      <c r="AQ337">
        <v>0.368340522</v>
      </c>
      <c r="AR337">
        <v>0.389560342</v>
      </c>
      <c r="AS337">
        <v>0.38955140100000002</v>
      </c>
      <c r="AT337" t="s">
        <v>80</v>
      </c>
      <c r="AU337" t="s">
        <v>81</v>
      </c>
      <c r="AV337" t="s">
        <v>82</v>
      </c>
      <c r="AW337" t="s">
        <v>83</v>
      </c>
      <c r="AX337" t="s">
        <v>84</v>
      </c>
      <c r="AY337">
        <v>51.111111110000003</v>
      </c>
      <c r="AZ337">
        <v>0.75744348800000005</v>
      </c>
      <c r="BA337">
        <v>0.14212918299999999</v>
      </c>
      <c r="BB337">
        <v>0.104706071</v>
      </c>
      <c r="BC337">
        <v>0.121853948</v>
      </c>
      <c r="BD337">
        <v>-0.117364436</v>
      </c>
      <c r="BE337">
        <v>-8.7681990000000008E-3</v>
      </c>
      <c r="BF337">
        <v>0.366984107</v>
      </c>
      <c r="BG337">
        <v>0.51827884700000004</v>
      </c>
      <c r="BH337">
        <v>0.37815290099999999</v>
      </c>
      <c r="BI337">
        <v>0.501915216</v>
      </c>
      <c r="BJ337">
        <v>0.50628995899999996</v>
      </c>
      <c r="BK337">
        <v>0.524541378</v>
      </c>
      <c r="BL337">
        <v>4168.349569</v>
      </c>
      <c r="BM337">
        <v>0.34665544399999998</v>
      </c>
      <c r="BN337">
        <v>108</v>
      </c>
      <c r="BO337">
        <v>2004</v>
      </c>
      <c r="BP337" t="s">
        <v>794</v>
      </c>
      <c r="BQ337" t="s">
        <v>795</v>
      </c>
      <c r="BR337">
        <v>471</v>
      </c>
      <c r="BS337">
        <v>1082004</v>
      </c>
      <c r="BT337">
        <v>108</v>
      </c>
      <c r="BU337">
        <v>2004</v>
      </c>
      <c r="BV337" t="s">
        <v>794</v>
      </c>
      <c r="BW337" t="s">
        <v>795</v>
      </c>
      <c r="BX337">
        <v>0.45082074799999999</v>
      </c>
      <c r="BY337">
        <v>0.55851673000000002</v>
      </c>
      <c r="BZ337">
        <v>0.39271077999999998</v>
      </c>
      <c r="CA337">
        <v>0.29779102200000002</v>
      </c>
      <c r="CB337">
        <v>0.38428408905824402</v>
      </c>
      <c r="CC337" t="s">
        <v>4119</v>
      </c>
      <c r="CD337">
        <v>1</v>
      </c>
    </row>
    <row r="338" spans="1:82" x14ac:dyDescent="0.25">
      <c r="A338" t="s">
        <v>813</v>
      </c>
      <c r="B338" t="s">
        <v>814</v>
      </c>
      <c r="C338">
        <v>0.34931098599999999</v>
      </c>
      <c r="D338">
        <v>2.6555420000000107E-3</v>
      </c>
      <c r="G338">
        <v>9672555</v>
      </c>
      <c r="H338">
        <v>17823352</v>
      </c>
      <c r="I338">
        <v>7.0453844070000002</v>
      </c>
      <c r="J338">
        <v>77.8</v>
      </c>
      <c r="K338">
        <v>4.6049995419999998</v>
      </c>
      <c r="L338">
        <v>108</v>
      </c>
      <c r="M338">
        <v>2005</v>
      </c>
      <c r="N338" t="s">
        <v>794</v>
      </c>
      <c r="O338" t="s">
        <v>795</v>
      </c>
      <c r="P338" t="s">
        <v>794</v>
      </c>
      <c r="Q338" t="s">
        <v>795</v>
      </c>
      <c r="R338" t="s">
        <v>794</v>
      </c>
      <c r="S338" t="s">
        <v>796</v>
      </c>
      <c r="T338">
        <v>2005</v>
      </c>
      <c r="U338">
        <v>41873.792970000002</v>
      </c>
      <c r="V338">
        <v>41918.988279999998</v>
      </c>
      <c r="W338">
        <v>18.126999000000001</v>
      </c>
      <c r="X338">
        <v>7.0594081879999999</v>
      </c>
      <c r="Y338" t="s">
        <v>84</v>
      </c>
      <c r="Z338">
        <v>1.803086996</v>
      </c>
      <c r="AA338">
        <v>36355.894529999998</v>
      </c>
      <c r="AB338">
        <v>42213.503909999999</v>
      </c>
      <c r="AC338">
        <v>41788.738279999998</v>
      </c>
      <c r="AD338">
        <v>42330.53125</v>
      </c>
      <c r="AE338">
        <v>78884.851559999996</v>
      </c>
      <c r="AF338">
        <v>0.37922391300000002</v>
      </c>
      <c r="AG338">
        <v>0.35057503000000001</v>
      </c>
      <c r="AH338">
        <v>43809.582029999998</v>
      </c>
      <c r="AI338">
        <v>36933.40625</v>
      </c>
      <c r="AJ338">
        <v>42749.625</v>
      </c>
      <c r="AK338">
        <v>97037.0625</v>
      </c>
      <c r="AL338">
        <v>1.0607550139999999</v>
      </c>
      <c r="AM338">
        <v>0.96616285999999996</v>
      </c>
      <c r="AN338">
        <v>0.50266045299999995</v>
      </c>
      <c r="AO338">
        <v>4.5814618000000001E-2</v>
      </c>
      <c r="AP338">
        <v>527.46814280000001</v>
      </c>
      <c r="AQ338">
        <v>0.373901606</v>
      </c>
      <c r="AR338">
        <v>0.396945626</v>
      </c>
      <c r="AS338">
        <v>0.39186507500000001</v>
      </c>
      <c r="AT338" t="s">
        <v>81</v>
      </c>
      <c r="AU338" t="s">
        <v>81</v>
      </c>
      <c r="AV338" t="s">
        <v>82</v>
      </c>
      <c r="AW338" t="s">
        <v>83</v>
      </c>
      <c r="AX338">
        <v>0.44682113200000001</v>
      </c>
      <c r="AY338">
        <v>50</v>
      </c>
      <c r="AZ338">
        <v>0.75206428800000003</v>
      </c>
      <c r="BA338">
        <v>0.138377905</v>
      </c>
      <c r="BB338">
        <v>0.106793255</v>
      </c>
      <c r="BC338">
        <v>0.113894708</v>
      </c>
      <c r="BD338">
        <v>-0.11872188</v>
      </c>
      <c r="BE338">
        <v>7.5917240000000002E-3</v>
      </c>
      <c r="BF338">
        <v>0.37506289500000001</v>
      </c>
      <c r="BG338">
        <v>0.53997094000000001</v>
      </c>
      <c r="BH338">
        <v>0.36572350999999997</v>
      </c>
      <c r="BI338">
        <v>0.506223321</v>
      </c>
      <c r="BJ338">
        <v>0.54424899800000004</v>
      </c>
      <c r="BK338">
        <v>0.51032984299999995</v>
      </c>
      <c r="BL338">
        <v>4351.7877150000004</v>
      </c>
      <c r="BM338">
        <v>0.34931098599999999</v>
      </c>
      <c r="BN338">
        <v>108</v>
      </c>
      <c r="BO338">
        <v>2005</v>
      </c>
      <c r="BP338" t="s">
        <v>794</v>
      </c>
      <c r="BQ338" t="s">
        <v>795</v>
      </c>
      <c r="BR338">
        <v>471</v>
      </c>
      <c r="BS338">
        <v>1082005</v>
      </c>
      <c r="BT338">
        <v>108</v>
      </c>
      <c r="BU338">
        <v>2005</v>
      </c>
      <c r="BV338" t="s">
        <v>794</v>
      </c>
      <c r="BW338" t="s">
        <v>795</v>
      </c>
      <c r="BX338">
        <v>0.45082074799999999</v>
      </c>
      <c r="BY338">
        <v>0.59471894000000003</v>
      </c>
      <c r="BZ338">
        <v>0.371342224</v>
      </c>
      <c r="CA338">
        <v>0.29911145700000003</v>
      </c>
      <c r="CB338">
        <v>0.39526448902114603</v>
      </c>
      <c r="CC338" t="s">
        <v>4119</v>
      </c>
      <c r="CD338">
        <v>1</v>
      </c>
    </row>
    <row r="339" spans="1:82" x14ac:dyDescent="0.25">
      <c r="A339" t="s">
        <v>815</v>
      </c>
      <c r="B339" t="s">
        <v>816</v>
      </c>
      <c r="C339">
        <v>0.34539766999999999</v>
      </c>
      <c r="D339">
        <v>-3.913316E-3</v>
      </c>
      <c r="G339">
        <v>10053448</v>
      </c>
      <c r="H339">
        <v>18237878</v>
      </c>
      <c r="I339">
        <v>7.0543975830000001</v>
      </c>
      <c r="J339">
        <v>75.3</v>
      </c>
      <c r="K339">
        <v>4.6319999689999998</v>
      </c>
      <c r="L339">
        <v>108</v>
      </c>
      <c r="M339">
        <v>2006</v>
      </c>
      <c r="N339" t="s">
        <v>794</v>
      </c>
      <c r="O339" t="s">
        <v>795</v>
      </c>
      <c r="P339" t="s">
        <v>794</v>
      </c>
      <c r="Q339" t="s">
        <v>795</v>
      </c>
      <c r="R339" t="s">
        <v>794</v>
      </c>
      <c r="S339" t="s">
        <v>796</v>
      </c>
      <c r="T339">
        <v>2006</v>
      </c>
      <c r="U339">
        <v>44722.386720000002</v>
      </c>
      <c r="V339">
        <v>44380.3125</v>
      </c>
      <c r="W339">
        <v>18.597109</v>
      </c>
      <c r="X339">
        <v>7.3874402049999999</v>
      </c>
      <c r="Y339" t="s">
        <v>84</v>
      </c>
      <c r="Z339">
        <v>1.816251874</v>
      </c>
      <c r="AA339">
        <v>37427.160159999999</v>
      </c>
      <c r="AB339">
        <v>43454.246090000001</v>
      </c>
      <c r="AC339">
        <v>44364.207029999998</v>
      </c>
      <c r="AD339">
        <v>44489.5625</v>
      </c>
      <c r="AE339">
        <v>86399.609379999994</v>
      </c>
      <c r="AF339">
        <v>0.37613982000000001</v>
      </c>
      <c r="AG339">
        <v>0.34306657299999999</v>
      </c>
      <c r="AH339">
        <v>45222.003909999999</v>
      </c>
      <c r="AI339">
        <v>38282.949220000002</v>
      </c>
      <c r="AJ339">
        <v>44222.371090000001</v>
      </c>
      <c r="AK339">
        <v>99724.351559999996</v>
      </c>
      <c r="AL339">
        <v>1.05226171</v>
      </c>
      <c r="AM339">
        <v>0.96047943800000002</v>
      </c>
      <c r="AN339">
        <v>0.50266045299999995</v>
      </c>
      <c r="AO339">
        <v>4.6301442999999998E-2</v>
      </c>
      <c r="AP339">
        <v>522.89010959999996</v>
      </c>
      <c r="AQ339">
        <v>0.38918143500000002</v>
      </c>
      <c r="AR339">
        <v>0.40467456000000002</v>
      </c>
      <c r="AS339">
        <v>0.40353432299999997</v>
      </c>
      <c r="AT339" t="s">
        <v>80</v>
      </c>
      <c r="AU339" t="s">
        <v>81</v>
      </c>
      <c r="AV339" t="s">
        <v>82</v>
      </c>
      <c r="AW339" t="s">
        <v>83</v>
      </c>
      <c r="AX339" t="s">
        <v>84</v>
      </c>
      <c r="AY339">
        <v>63.333333330000002</v>
      </c>
      <c r="AZ339">
        <v>0.74194544600000001</v>
      </c>
      <c r="BA339">
        <v>0.13547191</v>
      </c>
      <c r="BB339">
        <v>9.9311686999999996E-2</v>
      </c>
      <c r="BC339">
        <v>0.1551276</v>
      </c>
      <c r="BD339">
        <v>-0.128641963</v>
      </c>
      <c r="BE339">
        <v>-3.2146520000000001E-3</v>
      </c>
      <c r="BF339">
        <v>0.38905678199999999</v>
      </c>
      <c r="BG339">
        <v>0.50088431600000005</v>
      </c>
      <c r="BH339">
        <v>0.39011264499999998</v>
      </c>
      <c r="BI339">
        <v>0.51820462899999997</v>
      </c>
      <c r="BJ339">
        <v>0.550471127</v>
      </c>
      <c r="BK339">
        <v>0.486433595</v>
      </c>
      <c r="BL339">
        <v>4645.8623960000004</v>
      </c>
      <c r="BM339">
        <v>0.34539766999999999</v>
      </c>
      <c r="BN339">
        <v>108</v>
      </c>
      <c r="BO339">
        <v>2006</v>
      </c>
      <c r="BP339" t="s">
        <v>794</v>
      </c>
      <c r="BQ339" t="s">
        <v>795</v>
      </c>
      <c r="BR339">
        <v>471</v>
      </c>
      <c r="BS339">
        <v>1082006</v>
      </c>
      <c r="BT339">
        <v>108</v>
      </c>
      <c r="BU339">
        <v>2006</v>
      </c>
      <c r="BV339" t="s">
        <v>794</v>
      </c>
      <c r="BW339" t="s">
        <v>795</v>
      </c>
      <c r="BX339">
        <v>0.45082074799999999</v>
      </c>
      <c r="BY339">
        <v>0.597988831</v>
      </c>
      <c r="BZ339">
        <v>0.35596665999999999</v>
      </c>
      <c r="CA339">
        <v>0.29911145700000003</v>
      </c>
      <c r="CB339">
        <v>0.40517422963224597</v>
      </c>
      <c r="CC339" t="s">
        <v>4119</v>
      </c>
      <c r="CD339">
        <v>1</v>
      </c>
    </row>
    <row r="340" spans="1:82" x14ac:dyDescent="0.25">
      <c r="A340" t="s">
        <v>817</v>
      </c>
      <c r="B340" t="s">
        <v>818</v>
      </c>
      <c r="C340">
        <v>0.35040223399999998</v>
      </c>
      <c r="D340">
        <v>5.0045639999999891E-3</v>
      </c>
      <c r="G340">
        <v>10443034</v>
      </c>
      <c r="H340">
        <v>18659940</v>
      </c>
      <c r="I340">
        <v>7.0651264190000003</v>
      </c>
      <c r="J340">
        <v>73.099999999999994</v>
      </c>
      <c r="K340">
        <v>4.6589999200000003</v>
      </c>
      <c r="L340">
        <v>108</v>
      </c>
      <c r="M340">
        <v>2007</v>
      </c>
      <c r="N340" t="s">
        <v>794</v>
      </c>
      <c r="O340" t="s">
        <v>795</v>
      </c>
      <c r="P340" t="s">
        <v>794</v>
      </c>
      <c r="Q340" t="s">
        <v>795</v>
      </c>
      <c r="R340" t="s">
        <v>794</v>
      </c>
      <c r="S340" t="s">
        <v>796</v>
      </c>
      <c r="T340">
        <v>2007</v>
      </c>
      <c r="U340">
        <v>45857.453130000002</v>
      </c>
      <c r="V340">
        <v>45567.519529999998</v>
      </c>
      <c r="W340">
        <v>19.078099999999999</v>
      </c>
      <c r="X340">
        <v>7.7244796750000004</v>
      </c>
      <c r="Y340" t="s">
        <v>84</v>
      </c>
      <c r="Z340">
        <v>1.8295127149999999</v>
      </c>
      <c r="AA340">
        <v>39376.695310000003</v>
      </c>
      <c r="AB340">
        <v>45747.652340000001</v>
      </c>
      <c r="AC340">
        <v>45440.875</v>
      </c>
      <c r="AD340">
        <v>45612.601560000003</v>
      </c>
      <c r="AE340">
        <v>92735.929690000004</v>
      </c>
      <c r="AF340">
        <v>0.365564257</v>
      </c>
      <c r="AG340">
        <v>0.34594732500000003</v>
      </c>
      <c r="AH340">
        <v>46694.28125</v>
      </c>
      <c r="AI340">
        <v>40258.128909999999</v>
      </c>
      <c r="AJ340">
        <v>46543.9375</v>
      </c>
      <c r="AK340">
        <v>103069.3906</v>
      </c>
      <c r="AL340">
        <v>1.04327035</v>
      </c>
      <c r="AM340">
        <v>0.97066259399999999</v>
      </c>
      <c r="AN340">
        <v>0.50266045299999995</v>
      </c>
      <c r="AO340">
        <v>4.7275036999999999E-2</v>
      </c>
      <c r="AP340">
        <v>479.2667826</v>
      </c>
      <c r="AQ340">
        <v>0.432584107</v>
      </c>
      <c r="AR340">
        <v>0.44963440300000002</v>
      </c>
      <c r="AS340">
        <v>0.44794160100000002</v>
      </c>
      <c r="AT340" t="s">
        <v>80</v>
      </c>
      <c r="AU340" t="s">
        <v>81</v>
      </c>
      <c r="AV340" t="s">
        <v>82</v>
      </c>
      <c r="AW340" t="s">
        <v>83</v>
      </c>
      <c r="AX340" t="s">
        <v>84</v>
      </c>
      <c r="AY340">
        <v>63.333333330000002</v>
      </c>
      <c r="AZ340">
        <v>0.76191699499999999</v>
      </c>
      <c r="BA340">
        <v>0.13967539400000001</v>
      </c>
      <c r="BB340">
        <v>0.10136839</v>
      </c>
      <c r="BC340">
        <v>0.16561116300000001</v>
      </c>
      <c r="BD340">
        <v>-0.182689726</v>
      </c>
      <c r="BE340">
        <v>1.4117762000000001E-2</v>
      </c>
      <c r="BF340">
        <v>0.430489387</v>
      </c>
      <c r="BG340">
        <v>0.55501645700000002</v>
      </c>
      <c r="BH340">
        <v>0.44832874900000003</v>
      </c>
      <c r="BI340">
        <v>0.55998671099999997</v>
      </c>
      <c r="BJ340">
        <v>0.558805883</v>
      </c>
      <c r="BK340">
        <v>0.49730732999999999</v>
      </c>
      <c r="BL340">
        <v>4860.8577210000003</v>
      </c>
      <c r="BM340">
        <v>0.35040223399999998</v>
      </c>
      <c r="BN340">
        <v>108</v>
      </c>
      <c r="BO340">
        <v>2007</v>
      </c>
      <c r="BP340" t="s">
        <v>794</v>
      </c>
      <c r="BQ340" t="s">
        <v>795</v>
      </c>
      <c r="BR340">
        <v>471</v>
      </c>
      <c r="BS340">
        <v>1082007</v>
      </c>
      <c r="BT340">
        <v>108</v>
      </c>
      <c r="BU340">
        <v>2007</v>
      </c>
      <c r="BV340" t="s">
        <v>794</v>
      </c>
      <c r="BW340" t="s">
        <v>795</v>
      </c>
      <c r="BX340">
        <v>0.45082074799999999</v>
      </c>
      <c r="BY340">
        <v>0.59450702799999999</v>
      </c>
      <c r="BZ340">
        <v>0.37553505300000001</v>
      </c>
      <c r="CA340">
        <v>0.29911145700000003</v>
      </c>
      <c r="CB340">
        <v>0.40365973146002698</v>
      </c>
      <c r="CC340" t="s">
        <v>4119</v>
      </c>
      <c r="CD340">
        <v>1</v>
      </c>
    </row>
    <row r="341" spans="1:82" x14ac:dyDescent="0.25">
      <c r="A341" t="s">
        <v>819</v>
      </c>
      <c r="B341" t="s">
        <v>820</v>
      </c>
      <c r="C341">
        <v>0.35396498199999998</v>
      </c>
      <c r="D341">
        <v>3.5627480000000045E-3</v>
      </c>
      <c r="G341">
        <v>10840485</v>
      </c>
      <c r="H341">
        <v>19088388</v>
      </c>
      <c r="I341">
        <v>7.0680785180000001</v>
      </c>
      <c r="J341">
        <v>70.8</v>
      </c>
      <c r="K341">
        <v>4.6859998699999998</v>
      </c>
      <c r="L341">
        <v>108</v>
      </c>
      <c r="M341">
        <v>2008</v>
      </c>
      <c r="N341" t="s">
        <v>794</v>
      </c>
      <c r="O341" t="s">
        <v>795</v>
      </c>
      <c r="P341" t="s">
        <v>794</v>
      </c>
      <c r="Q341" t="s">
        <v>795</v>
      </c>
      <c r="R341" t="s">
        <v>794</v>
      </c>
      <c r="S341" t="s">
        <v>796</v>
      </c>
      <c r="T341">
        <v>2008</v>
      </c>
      <c r="U341">
        <v>46341.394529999998</v>
      </c>
      <c r="V341">
        <v>46982.234380000002</v>
      </c>
      <c r="W341">
        <v>19.570418</v>
      </c>
      <c r="X341">
        <v>8.0713081360000007</v>
      </c>
      <c r="Y341" t="s">
        <v>84</v>
      </c>
      <c r="Z341">
        <v>1.8428704739999999</v>
      </c>
      <c r="AA341">
        <v>41180.222659999999</v>
      </c>
      <c r="AB341">
        <v>48169.722659999999</v>
      </c>
      <c r="AC341">
        <v>46280.601560000003</v>
      </c>
      <c r="AD341">
        <v>46981.136720000002</v>
      </c>
      <c r="AE341">
        <v>98479.789059999996</v>
      </c>
      <c r="AF341">
        <v>0.357074261</v>
      </c>
      <c r="AG341">
        <v>0.34786203500000001</v>
      </c>
      <c r="AH341">
        <v>48040.964840000001</v>
      </c>
      <c r="AI341">
        <v>41698.113279999998</v>
      </c>
      <c r="AJ341">
        <v>48601.800779999998</v>
      </c>
      <c r="AK341">
        <v>106547.1875</v>
      </c>
      <c r="AL341">
        <v>1.0320751669999999</v>
      </c>
      <c r="AM341">
        <v>0.97459459299999995</v>
      </c>
      <c r="AN341">
        <v>0.50266045299999995</v>
      </c>
      <c r="AO341">
        <v>4.8193745000000003E-2</v>
      </c>
      <c r="AP341">
        <v>447.80525560000001</v>
      </c>
      <c r="AQ341">
        <v>0.48628756400000001</v>
      </c>
      <c r="AR341">
        <v>0.50393158199999999</v>
      </c>
      <c r="AS341">
        <v>0.496417463</v>
      </c>
      <c r="AT341" t="s">
        <v>80</v>
      </c>
      <c r="AU341" t="s">
        <v>81</v>
      </c>
      <c r="AV341" t="s">
        <v>82</v>
      </c>
      <c r="AW341" t="s">
        <v>83</v>
      </c>
      <c r="AX341" t="s">
        <v>84</v>
      </c>
      <c r="AY341">
        <v>66.666666669999998</v>
      </c>
      <c r="AZ341">
        <v>0.77493435099999997</v>
      </c>
      <c r="BA341">
        <v>0.148772508</v>
      </c>
      <c r="BB341">
        <v>0.101592377</v>
      </c>
      <c r="BC341">
        <v>6.8191074000000004E-2</v>
      </c>
      <c r="BD341">
        <v>-0.138903841</v>
      </c>
      <c r="BE341">
        <v>4.5413531E-2</v>
      </c>
      <c r="BF341">
        <v>0.48088625499999998</v>
      </c>
      <c r="BG341">
        <v>0.60788536000000004</v>
      </c>
      <c r="BH341">
        <v>0.52748811100000004</v>
      </c>
      <c r="BI341">
        <v>0.66383600200000004</v>
      </c>
      <c r="BJ341">
        <v>0.63407170800000001</v>
      </c>
      <c r="BK341">
        <v>0.535029113</v>
      </c>
      <c r="BL341">
        <v>5032.0738709999996</v>
      </c>
      <c r="BM341">
        <v>0.35396498199999998</v>
      </c>
      <c r="BN341">
        <v>108</v>
      </c>
      <c r="BO341">
        <v>2008</v>
      </c>
      <c r="BP341" t="s">
        <v>794</v>
      </c>
      <c r="BQ341" t="s">
        <v>795</v>
      </c>
      <c r="BR341">
        <v>471</v>
      </c>
      <c r="BS341">
        <v>1082008</v>
      </c>
      <c r="BT341">
        <v>108</v>
      </c>
      <c r="BU341">
        <v>2008</v>
      </c>
      <c r="BV341" t="s">
        <v>794</v>
      </c>
      <c r="BW341" t="s">
        <v>795</v>
      </c>
      <c r="BX341">
        <v>0.45368478899999998</v>
      </c>
      <c r="BY341">
        <v>0.59199704799999997</v>
      </c>
      <c r="BZ341">
        <v>0.36681340499999998</v>
      </c>
      <c r="CA341">
        <v>0.29911145700000003</v>
      </c>
      <c r="CB341">
        <v>0.41611418085978003</v>
      </c>
      <c r="CC341" t="s">
        <v>4119</v>
      </c>
      <c r="CD341">
        <v>1</v>
      </c>
    </row>
    <row r="342" spans="1:82" x14ac:dyDescent="0.25">
      <c r="A342" t="s">
        <v>821</v>
      </c>
      <c r="B342" t="s">
        <v>822</v>
      </c>
      <c r="C342">
        <v>0.52028768199999997</v>
      </c>
      <c r="D342">
        <v>0.16632269999999999</v>
      </c>
      <c r="G342">
        <v>23269864.199999999</v>
      </c>
      <c r="H342">
        <v>33860754</v>
      </c>
      <c r="I342">
        <v>8.4847087860000006</v>
      </c>
      <c r="J342">
        <v>28.2</v>
      </c>
      <c r="K342">
        <v>5.5812382700000001</v>
      </c>
      <c r="L342">
        <v>15</v>
      </c>
      <c r="M342">
        <v>1991</v>
      </c>
      <c r="N342" t="s">
        <v>823</v>
      </c>
      <c r="O342" t="s">
        <v>824</v>
      </c>
      <c r="P342" t="s">
        <v>823</v>
      </c>
      <c r="Q342" t="s">
        <v>824</v>
      </c>
      <c r="R342" t="s">
        <v>823</v>
      </c>
      <c r="S342" t="s">
        <v>825</v>
      </c>
      <c r="T342">
        <v>1991</v>
      </c>
      <c r="U342">
        <v>238613.9063</v>
      </c>
      <c r="V342">
        <v>233451.6875</v>
      </c>
      <c r="W342">
        <v>34.91677</v>
      </c>
      <c r="X342">
        <v>12.953204149999999</v>
      </c>
      <c r="Y342">
        <v>1958.974477</v>
      </c>
      <c r="Z342">
        <v>1.9436813589999999</v>
      </c>
      <c r="AA342">
        <v>204837.95310000001</v>
      </c>
      <c r="AB342">
        <v>240305.35939999999</v>
      </c>
      <c r="AC342">
        <v>238386.875</v>
      </c>
      <c r="AD342">
        <v>233110.67189999999</v>
      </c>
      <c r="AE342">
        <v>614353.0625</v>
      </c>
      <c r="AF342">
        <v>0.549714327</v>
      </c>
      <c r="AG342">
        <v>0.56430447100000003</v>
      </c>
      <c r="AH342">
        <v>270276.78129999997</v>
      </c>
      <c r="AI342">
        <v>213377.95310000001</v>
      </c>
      <c r="AJ342">
        <v>236527.67189999999</v>
      </c>
      <c r="AK342">
        <v>777105.875</v>
      </c>
      <c r="AL342">
        <v>1.0022805930000001</v>
      </c>
      <c r="AM342">
        <v>0.88209974800000002</v>
      </c>
      <c r="AN342">
        <v>0.69078564600000003</v>
      </c>
      <c r="AO342">
        <v>3.8807767999999999E-2</v>
      </c>
      <c r="AP342">
        <v>633.04516669999998</v>
      </c>
      <c r="AQ342">
        <v>0.227826476</v>
      </c>
      <c r="AR342">
        <v>0.24452146899999999</v>
      </c>
      <c r="AS342">
        <v>0.250055939</v>
      </c>
      <c r="AT342" t="s">
        <v>80</v>
      </c>
      <c r="AU342" t="s">
        <v>81</v>
      </c>
      <c r="AV342" t="s">
        <v>82</v>
      </c>
      <c r="AW342" t="s">
        <v>83</v>
      </c>
      <c r="AX342" t="s">
        <v>84</v>
      </c>
      <c r="AY342" t="s">
        <v>84</v>
      </c>
      <c r="AZ342">
        <v>0.79984652999999994</v>
      </c>
      <c r="BA342">
        <v>0.152148336</v>
      </c>
      <c r="BB342">
        <v>7.8868895999999994E-2</v>
      </c>
      <c r="BC342">
        <v>5.5998862000000003E-2</v>
      </c>
      <c r="BD342">
        <v>-3.9329088999999998E-2</v>
      </c>
      <c r="BE342">
        <v>-4.7533526999999999E-2</v>
      </c>
      <c r="BF342">
        <v>0.222542872</v>
      </c>
      <c r="BG342">
        <v>0.34094146600000003</v>
      </c>
      <c r="BH342">
        <v>0.28141006600000001</v>
      </c>
      <c r="BI342">
        <v>0.55681568400000003</v>
      </c>
      <c r="BJ342">
        <v>0.54177159100000005</v>
      </c>
      <c r="BK342">
        <v>0.30615991399999998</v>
      </c>
      <c r="BL342">
        <v>17594.785039999999</v>
      </c>
      <c r="BM342">
        <v>0.52028768199999997</v>
      </c>
      <c r="BN342">
        <v>15</v>
      </c>
      <c r="BO342">
        <v>1991</v>
      </c>
      <c r="BP342" t="s">
        <v>823</v>
      </c>
      <c r="BQ342" t="s">
        <v>824</v>
      </c>
      <c r="BR342">
        <v>100</v>
      </c>
      <c r="BS342">
        <v>151991</v>
      </c>
      <c r="BT342">
        <v>15</v>
      </c>
      <c r="BU342">
        <v>1991</v>
      </c>
      <c r="BV342" t="s">
        <v>823</v>
      </c>
      <c r="BW342" t="s">
        <v>824</v>
      </c>
      <c r="BX342">
        <v>0.66491658200000003</v>
      </c>
      <c r="BY342">
        <v>0.463291436</v>
      </c>
      <c r="BZ342">
        <v>0.71715950299999998</v>
      </c>
      <c r="CA342">
        <v>0.56211997000000002</v>
      </c>
      <c r="CB342">
        <v>0.48495201291256301</v>
      </c>
      <c r="CC342" t="s">
        <v>4115</v>
      </c>
      <c r="CD342">
        <v>8</v>
      </c>
    </row>
    <row r="343" spans="1:82" x14ac:dyDescent="0.25">
      <c r="A343" t="s">
        <v>826</v>
      </c>
      <c r="B343" t="s">
        <v>827</v>
      </c>
      <c r="C343">
        <v>0.56112111499999995</v>
      </c>
      <c r="D343">
        <v>4.0833432999999975E-2</v>
      </c>
      <c r="G343">
        <v>23869470.399999999</v>
      </c>
      <c r="H343">
        <v>34517660</v>
      </c>
      <c r="I343">
        <v>8.5071849820000001</v>
      </c>
      <c r="J343">
        <v>27.4</v>
      </c>
      <c r="K343">
        <v>5.7178254129999999</v>
      </c>
      <c r="L343">
        <v>15</v>
      </c>
      <c r="M343">
        <v>1992</v>
      </c>
      <c r="N343" t="s">
        <v>823</v>
      </c>
      <c r="O343" t="s">
        <v>824</v>
      </c>
      <c r="P343" t="s">
        <v>823</v>
      </c>
      <c r="Q343" t="s">
        <v>824</v>
      </c>
      <c r="R343" t="s">
        <v>823</v>
      </c>
      <c r="S343" t="s">
        <v>825</v>
      </c>
      <c r="T343">
        <v>1992</v>
      </c>
      <c r="U343">
        <v>245627.0938</v>
      </c>
      <c r="V343">
        <v>244108.3438</v>
      </c>
      <c r="W343">
        <v>35.558683000000002</v>
      </c>
      <c r="X343">
        <v>13.14844894</v>
      </c>
      <c r="Y343">
        <v>1949</v>
      </c>
      <c r="Z343">
        <v>1.966906786</v>
      </c>
      <c r="AA343">
        <v>209644.8438</v>
      </c>
      <c r="AB343">
        <v>260675.4688</v>
      </c>
      <c r="AC343">
        <v>245140.07810000001</v>
      </c>
      <c r="AD343">
        <v>246164.8125</v>
      </c>
      <c r="AE343">
        <v>625912.5</v>
      </c>
      <c r="AF343">
        <v>0.54976248699999997</v>
      </c>
      <c r="AG343">
        <v>0.57841634799999997</v>
      </c>
      <c r="AH343">
        <v>281209.3125</v>
      </c>
      <c r="AI343">
        <v>221661.57810000001</v>
      </c>
      <c r="AJ343">
        <v>262718.5</v>
      </c>
      <c r="AK343">
        <v>800781.5625</v>
      </c>
      <c r="AL343">
        <v>1.017793417</v>
      </c>
      <c r="AM343">
        <v>0.95625942900000005</v>
      </c>
      <c r="AN343">
        <v>0.69078564600000003</v>
      </c>
      <c r="AO343">
        <v>3.7990141999999998E-2</v>
      </c>
      <c r="AP343">
        <v>759.28200000000004</v>
      </c>
      <c r="AQ343">
        <v>0.24989731600000001</v>
      </c>
      <c r="AR343">
        <v>0.254506856</v>
      </c>
      <c r="AS343">
        <v>0.25344741300000001</v>
      </c>
      <c r="AT343" t="s">
        <v>80</v>
      </c>
      <c r="AU343" t="s">
        <v>81</v>
      </c>
      <c r="AV343" t="s">
        <v>82</v>
      </c>
      <c r="AW343" t="s">
        <v>83</v>
      </c>
      <c r="AX343" t="s">
        <v>84</v>
      </c>
      <c r="AY343" t="s">
        <v>84</v>
      </c>
      <c r="AZ343">
        <v>0.77161943899999996</v>
      </c>
      <c r="BA343">
        <v>0.20730269000000001</v>
      </c>
      <c r="BB343">
        <v>8.0024831000000005E-2</v>
      </c>
      <c r="BC343">
        <v>6.4987764000000003E-2</v>
      </c>
      <c r="BD343">
        <v>-5.6840766000000001E-2</v>
      </c>
      <c r="BE343">
        <v>-6.7093968000000004E-2</v>
      </c>
      <c r="BF343">
        <v>0.24227752499999999</v>
      </c>
      <c r="BG343">
        <v>0.27344381600000001</v>
      </c>
      <c r="BH343">
        <v>0.32336923099999998</v>
      </c>
      <c r="BI343">
        <v>0.43231481300000002</v>
      </c>
      <c r="BJ343">
        <v>0.47768971300000002</v>
      </c>
      <c r="BK343">
        <v>0.32240107699999998</v>
      </c>
      <c r="BL343">
        <v>17602.24078</v>
      </c>
      <c r="BM343">
        <v>0.56112111499999995</v>
      </c>
      <c r="BN343">
        <v>15</v>
      </c>
      <c r="BO343">
        <v>1992</v>
      </c>
      <c r="BP343" t="s">
        <v>823</v>
      </c>
      <c r="BQ343" t="s">
        <v>824</v>
      </c>
      <c r="BR343">
        <v>100</v>
      </c>
      <c r="BS343">
        <v>151992</v>
      </c>
      <c r="BT343">
        <v>15</v>
      </c>
      <c r="BU343">
        <v>1992</v>
      </c>
      <c r="BV343" t="s">
        <v>823</v>
      </c>
      <c r="BW343" t="s">
        <v>824</v>
      </c>
      <c r="BX343">
        <v>0.59283073900000005</v>
      </c>
      <c r="BY343">
        <v>0.498471783</v>
      </c>
      <c r="BZ343">
        <v>0.73793851799999999</v>
      </c>
      <c r="CA343">
        <v>0.56226626800000001</v>
      </c>
      <c r="CB343">
        <v>0.489420081838288</v>
      </c>
      <c r="CC343" t="s">
        <v>4115</v>
      </c>
      <c r="CD343">
        <v>8</v>
      </c>
    </row>
    <row r="344" spans="1:82" x14ac:dyDescent="0.25">
      <c r="A344" t="s">
        <v>828</v>
      </c>
      <c r="B344" t="s">
        <v>829</v>
      </c>
      <c r="C344">
        <v>0.56112111499999995</v>
      </c>
      <c r="D344">
        <v>0</v>
      </c>
      <c r="G344">
        <v>24469076.600000001</v>
      </c>
      <c r="H344">
        <v>35174566</v>
      </c>
      <c r="I344">
        <v>8.543059349</v>
      </c>
      <c r="J344">
        <v>26.6</v>
      </c>
      <c r="K344">
        <v>5.8440523149999999</v>
      </c>
      <c r="L344">
        <v>15</v>
      </c>
      <c r="M344">
        <v>1993</v>
      </c>
      <c r="N344" t="s">
        <v>823</v>
      </c>
      <c r="O344" t="s">
        <v>824</v>
      </c>
      <c r="P344" t="s">
        <v>823</v>
      </c>
      <c r="Q344" t="s">
        <v>824</v>
      </c>
      <c r="R344" t="s">
        <v>823</v>
      </c>
      <c r="S344" t="s">
        <v>825</v>
      </c>
      <c r="T344">
        <v>1993</v>
      </c>
      <c r="U344">
        <v>257614.35939999999</v>
      </c>
      <c r="V344">
        <v>260876.70310000001</v>
      </c>
      <c r="W344">
        <v>36.195169999999997</v>
      </c>
      <c r="X344">
        <v>13.91727066</v>
      </c>
      <c r="Y344">
        <v>1961.9569309999999</v>
      </c>
      <c r="Z344">
        <v>1.990409493</v>
      </c>
      <c r="AA344">
        <v>221091.125</v>
      </c>
      <c r="AB344">
        <v>287263.5</v>
      </c>
      <c r="AC344">
        <v>257093.48439999999</v>
      </c>
      <c r="AD344">
        <v>261641.67189999999</v>
      </c>
      <c r="AE344">
        <v>666943.0625</v>
      </c>
      <c r="AF344">
        <v>0.54814374399999999</v>
      </c>
      <c r="AG344">
        <v>0.59334391399999997</v>
      </c>
      <c r="AH344">
        <v>297266.8125</v>
      </c>
      <c r="AI344">
        <v>237294.3125</v>
      </c>
      <c r="AJ344">
        <v>293363.8125</v>
      </c>
      <c r="AK344">
        <v>838203.1875</v>
      </c>
      <c r="AL344">
        <v>1.0071800950000001</v>
      </c>
      <c r="AM344">
        <v>0.99959111199999995</v>
      </c>
      <c r="AN344">
        <v>0.680891633</v>
      </c>
      <c r="AO344">
        <v>3.7735704000000002E-2</v>
      </c>
      <c r="AP344">
        <v>863.06468329999996</v>
      </c>
      <c r="AQ344">
        <v>0.27630338100000001</v>
      </c>
      <c r="AR344">
        <v>0.28088089799999999</v>
      </c>
      <c r="AS344">
        <v>0.27599829399999998</v>
      </c>
      <c r="AT344" t="s">
        <v>80</v>
      </c>
      <c r="AU344" t="s">
        <v>81</v>
      </c>
      <c r="AV344" t="s">
        <v>82</v>
      </c>
      <c r="AW344" t="s">
        <v>83</v>
      </c>
      <c r="AX344" t="s">
        <v>84</v>
      </c>
      <c r="AY344" t="s">
        <v>84</v>
      </c>
      <c r="AZ344">
        <v>0.76101261399999998</v>
      </c>
      <c r="BA344">
        <v>0.25291222299999999</v>
      </c>
      <c r="BB344">
        <v>8.4002315999999994E-2</v>
      </c>
      <c r="BC344">
        <v>5.9797286999999998E-2</v>
      </c>
      <c r="BD344">
        <v>-7.7842920999999995E-2</v>
      </c>
      <c r="BE344">
        <v>-7.9881496999999996E-2</v>
      </c>
      <c r="BF344">
        <v>0.26718217999999999</v>
      </c>
      <c r="BG344">
        <v>0.29617500899999999</v>
      </c>
      <c r="BH344">
        <v>0.35893623600000002</v>
      </c>
      <c r="BI344">
        <v>0.45530378799999999</v>
      </c>
      <c r="BJ344">
        <v>0.48260346100000001</v>
      </c>
      <c r="BK344">
        <v>0.35175943399999998</v>
      </c>
      <c r="BL344">
        <v>18426.300039999998</v>
      </c>
      <c r="BM344">
        <v>0.56112111499999995</v>
      </c>
      <c r="BN344">
        <v>15</v>
      </c>
      <c r="BO344">
        <v>1993</v>
      </c>
      <c r="BP344" t="s">
        <v>823</v>
      </c>
      <c r="BQ344" t="s">
        <v>824</v>
      </c>
      <c r="BR344">
        <v>100</v>
      </c>
      <c r="BS344">
        <v>151993</v>
      </c>
      <c r="BT344">
        <v>15</v>
      </c>
      <c r="BU344">
        <v>1993</v>
      </c>
      <c r="BV344" t="s">
        <v>823</v>
      </c>
      <c r="BW344" t="s">
        <v>824</v>
      </c>
      <c r="BX344">
        <v>0.59283073900000005</v>
      </c>
      <c r="BY344">
        <v>0.52170388199999995</v>
      </c>
      <c r="BZ344">
        <v>0.74048497000000002</v>
      </c>
      <c r="CA344">
        <v>0.56438624500000001</v>
      </c>
      <c r="CB344">
        <v>0.49061068536061597</v>
      </c>
      <c r="CC344" t="s">
        <v>4115</v>
      </c>
      <c r="CD344">
        <v>8</v>
      </c>
    </row>
    <row r="345" spans="1:82" x14ac:dyDescent="0.25">
      <c r="A345" t="s">
        <v>830</v>
      </c>
      <c r="B345" t="s">
        <v>831</v>
      </c>
      <c r="C345">
        <v>0.56721560900000001</v>
      </c>
      <c r="D345">
        <v>6.0944940000000614E-3</v>
      </c>
      <c r="G345">
        <v>25068682.800000001</v>
      </c>
      <c r="H345">
        <v>35831472</v>
      </c>
      <c r="I345">
        <v>8.5740652080000004</v>
      </c>
      <c r="J345">
        <v>25.8</v>
      </c>
      <c r="K345">
        <v>5.9518456459999998</v>
      </c>
      <c r="L345">
        <v>15</v>
      </c>
      <c r="M345">
        <v>1994</v>
      </c>
      <c r="N345" t="s">
        <v>823</v>
      </c>
      <c r="O345" t="s">
        <v>824</v>
      </c>
      <c r="P345" t="s">
        <v>823</v>
      </c>
      <c r="Q345" t="s">
        <v>824</v>
      </c>
      <c r="R345" t="s">
        <v>823</v>
      </c>
      <c r="S345" t="s">
        <v>825</v>
      </c>
      <c r="T345">
        <v>1994</v>
      </c>
      <c r="U345">
        <v>273330.5625</v>
      </c>
      <c r="V345">
        <v>275294.875</v>
      </c>
      <c r="W345">
        <v>36.823538999999997</v>
      </c>
      <c r="X345">
        <v>14.424805640000001</v>
      </c>
      <c r="Y345">
        <v>1975</v>
      </c>
      <c r="Z345">
        <v>2.0141932960000002</v>
      </c>
      <c r="AA345">
        <v>230544.9375</v>
      </c>
      <c r="AB345">
        <v>302573.25</v>
      </c>
      <c r="AC345">
        <v>270837.21879999997</v>
      </c>
      <c r="AD345">
        <v>274940.28129999997</v>
      </c>
      <c r="AE345">
        <v>707471.3125</v>
      </c>
      <c r="AF345">
        <v>0.52740401000000003</v>
      </c>
      <c r="AG345">
        <v>0.57199352999999997</v>
      </c>
      <c r="AH345">
        <v>312568.15629999997</v>
      </c>
      <c r="AI345">
        <v>250271.67189999999</v>
      </c>
      <c r="AJ345">
        <v>314493.1875</v>
      </c>
      <c r="AK345">
        <v>878730.625</v>
      </c>
      <c r="AL345">
        <v>1.005103707</v>
      </c>
      <c r="AM345">
        <v>1.01702702</v>
      </c>
      <c r="AN345">
        <v>0.73728382599999998</v>
      </c>
      <c r="AO345">
        <v>3.7765029999999998E-2</v>
      </c>
      <c r="AP345">
        <v>844.83588999999995</v>
      </c>
      <c r="AQ345">
        <v>0.34696701200000002</v>
      </c>
      <c r="AR345">
        <v>0.35190430299999997</v>
      </c>
      <c r="AS345">
        <v>0.34665265699999998</v>
      </c>
      <c r="AT345" t="s">
        <v>80</v>
      </c>
      <c r="AU345" t="s">
        <v>81</v>
      </c>
      <c r="AV345" t="s">
        <v>82</v>
      </c>
      <c r="AW345" t="s">
        <v>83</v>
      </c>
      <c r="AX345" t="s">
        <v>84</v>
      </c>
      <c r="AY345" t="s">
        <v>84</v>
      </c>
      <c r="AZ345">
        <v>0.74885684299999999</v>
      </c>
      <c r="BA345">
        <v>0.26197806000000001</v>
      </c>
      <c r="BB345">
        <v>8.9670472000000001E-2</v>
      </c>
      <c r="BC345">
        <v>6.4297832999999999E-2</v>
      </c>
      <c r="BD345">
        <v>-8.3272174000000004E-2</v>
      </c>
      <c r="BE345">
        <v>-8.1531024999999993E-2</v>
      </c>
      <c r="BF345">
        <v>0.33642502000000002</v>
      </c>
      <c r="BG345">
        <v>0.36770739299999999</v>
      </c>
      <c r="BH345">
        <v>0.43500536400000001</v>
      </c>
      <c r="BI345">
        <v>0.48294410100000001</v>
      </c>
      <c r="BJ345">
        <v>0.52129340199999996</v>
      </c>
      <c r="BK345">
        <v>0.43399077699999999</v>
      </c>
      <c r="BL345">
        <v>19212.474730000002</v>
      </c>
      <c r="BM345">
        <v>0.56721560900000001</v>
      </c>
      <c r="BN345">
        <v>15</v>
      </c>
      <c r="BO345">
        <v>1994</v>
      </c>
      <c r="BP345" t="s">
        <v>823</v>
      </c>
      <c r="BQ345" t="s">
        <v>824</v>
      </c>
      <c r="BR345">
        <v>100</v>
      </c>
      <c r="BS345">
        <v>151994</v>
      </c>
      <c r="BT345">
        <v>15</v>
      </c>
      <c r="BU345">
        <v>1994</v>
      </c>
      <c r="BV345" t="s">
        <v>823</v>
      </c>
      <c r="BW345" t="s">
        <v>824</v>
      </c>
      <c r="BX345">
        <v>0.56382668800000002</v>
      </c>
      <c r="BY345">
        <v>0.52170388199999995</v>
      </c>
      <c r="BZ345">
        <v>0.75429116600000001</v>
      </c>
      <c r="CA345">
        <v>0.56438624500000001</v>
      </c>
      <c r="CB345">
        <v>0.49018764343114302</v>
      </c>
      <c r="CC345" t="s">
        <v>4115</v>
      </c>
      <c r="CD345">
        <v>8</v>
      </c>
    </row>
    <row r="346" spans="1:82" x14ac:dyDescent="0.25">
      <c r="A346" t="s">
        <v>832</v>
      </c>
      <c r="B346" t="s">
        <v>833</v>
      </c>
      <c r="C346">
        <v>0.56416476299999996</v>
      </c>
      <c r="D346">
        <v>-3.0508460000000515E-3</v>
      </c>
      <c r="G346">
        <v>25668289</v>
      </c>
      <c r="H346">
        <v>36488378</v>
      </c>
      <c r="I346">
        <v>8.6069898610000006</v>
      </c>
      <c r="J346">
        <v>25</v>
      </c>
      <c r="K346">
        <v>6.1853504179999996</v>
      </c>
      <c r="L346">
        <v>15</v>
      </c>
      <c r="M346">
        <v>1995</v>
      </c>
      <c r="N346" t="s">
        <v>823</v>
      </c>
      <c r="O346" t="s">
        <v>824</v>
      </c>
      <c r="P346" t="s">
        <v>823</v>
      </c>
      <c r="Q346" t="s">
        <v>824</v>
      </c>
      <c r="R346" t="s">
        <v>823</v>
      </c>
      <c r="S346" t="s">
        <v>825</v>
      </c>
      <c r="T346">
        <v>1995</v>
      </c>
      <c r="U346">
        <v>285662.03129999997</v>
      </c>
      <c r="V346">
        <v>287704.3125</v>
      </c>
      <c r="W346">
        <v>37.441980000000001</v>
      </c>
      <c r="X346">
        <v>15.093581199999999</v>
      </c>
      <c r="Y346">
        <v>1970.232767</v>
      </c>
      <c r="Z346">
        <v>2.0382611750000001</v>
      </c>
      <c r="AA346">
        <v>242851.35939999999</v>
      </c>
      <c r="AB346">
        <v>317069.15629999997</v>
      </c>
      <c r="AC346">
        <v>282801.75</v>
      </c>
      <c r="AD346">
        <v>287026.40629999997</v>
      </c>
      <c r="AE346">
        <v>746711.6875</v>
      </c>
      <c r="AF346">
        <v>0.527247727</v>
      </c>
      <c r="AG346">
        <v>0.57531994600000003</v>
      </c>
      <c r="AH346">
        <v>328829.3125</v>
      </c>
      <c r="AI346">
        <v>264488.09379999997</v>
      </c>
      <c r="AJ346">
        <v>332659.8125</v>
      </c>
      <c r="AK346">
        <v>919349</v>
      </c>
      <c r="AL346">
        <v>1.0036095380000001</v>
      </c>
      <c r="AM346">
        <v>1.021056414</v>
      </c>
      <c r="AN346">
        <v>0.72533452499999995</v>
      </c>
      <c r="AO346">
        <v>3.8214489999999997E-2</v>
      </c>
      <c r="AP346">
        <v>912.826415</v>
      </c>
      <c r="AQ346">
        <v>0.381694853</v>
      </c>
      <c r="AR346">
        <v>0.389998972</v>
      </c>
      <c r="AS346">
        <v>0.38425868699999999</v>
      </c>
      <c r="AT346" t="s">
        <v>80</v>
      </c>
      <c r="AU346" t="s">
        <v>81</v>
      </c>
      <c r="AV346" t="s">
        <v>82</v>
      </c>
      <c r="AW346" t="s">
        <v>83</v>
      </c>
      <c r="AX346" t="s">
        <v>84</v>
      </c>
      <c r="AY346" t="s">
        <v>84</v>
      </c>
      <c r="AZ346">
        <v>0.75824058100000002</v>
      </c>
      <c r="BA346">
        <v>0.25857481399999999</v>
      </c>
      <c r="BB346">
        <v>8.7853573000000004E-2</v>
      </c>
      <c r="BC346">
        <v>6.9685653E-2</v>
      </c>
      <c r="BD346">
        <v>-8.6571394999999995E-2</v>
      </c>
      <c r="BE346">
        <v>-8.7783142999999994E-2</v>
      </c>
      <c r="BF346">
        <v>0.36702364900000001</v>
      </c>
      <c r="BG346">
        <v>0.41717120899999999</v>
      </c>
      <c r="BH346">
        <v>0.50831816799999996</v>
      </c>
      <c r="BI346">
        <v>0.51001101699999996</v>
      </c>
      <c r="BJ346">
        <v>0.55873042299999998</v>
      </c>
      <c r="BK346">
        <v>0.46541321299999999</v>
      </c>
      <c r="BL346">
        <v>19943.167740000001</v>
      </c>
      <c r="BM346">
        <v>0.56416476299999996</v>
      </c>
      <c r="BN346">
        <v>15</v>
      </c>
      <c r="BO346">
        <v>1995</v>
      </c>
      <c r="BP346" t="s">
        <v>823</v>
      </c>
      <c r="BQ346" t="s">
        <v>824</v>
      </c>
      <c r="BR346">
        <v>100</v>
      </c>
      <c r="BS346">
        <v>151995</v>
      </c>
      <c r="BT346">
        <v>15</v>
      </c>
      <c r="BU346">
        <v>1995</v>
      </c>
      <c r="BV346" t="s">
        <v>823</v>
      </c>
      <c r="BW346" t="s">
        <v>824</v>
      </c>
      <c r="BX346">
        <v>0.57183160899999996</v>
      </c>
      <c r="BY346">
        <v>0.50707182100000003</v>
      </c>
      <c r="BZ346">
        <v>0.76500056999999999</v>
      </c>
      <c r="CA346">
        <v>0.56438624500000001</v>
      </c>
      <c r="CB346">
        <v>0.49675675519595802</v>
      </c>
      <c r="CC346" t="s">
        <v>4115</v>
      </c>
      <c r="CD346">
        <v>8</v>
      </c>
    </row>
    <row r="347" spans="1:82" x14ac:dyDescent="0.25">
      <c r="A347" t="s">
        <v>834</v>
      </c>
      <c r="B347" t="s">
        <v>835</v>
      </c>
      <c r="C347">
        <v>0.55674978100000005</v>
      </c>
      <c r="D347">
        <v>-7.4149819999999034E-3</v>
      </c>
      <c r="G347">
        <v>26267895.199999999</v>
      </c>
      <c r="H347">
        <v>37145284</v>
      </c>
      <c r="I347">
        <v>8.6119632720000006</v>
      </c>
      <c r="J347">
        <v>24.2</v>
      </c>
      <c r="K347">
        <v>6.340910912</v>
      </c>
      <c r="L347">
        <v>15</v>
      </c>
      <c r="M347">
        <v>1996</v>
      </c>
      <c r="N347" t="s">
        <v>823</v>
      </c>
      <c r="O347" t="s">
        <v>824</v>
      </c>
      <c r="P347" t="s">
        <v>823</v>
      </c>
      <c r="Q347" t="s">
        <v>824</v>
      </c>
      <c r="R347" t="s">
        <v>823</v>
      </c>
      <c r="S347" t="s">
        <v>825</v>
      </c>
      <c r="T347">
        <v>1996</v>
      </c>
      <c r="U347">
        <v>287416.34379999997</v>
      </c>
      <c r="V347">
        <v>288121.78129999997</v>
      </c>
      <c r="W347">
        <v>38.049039999999998</v>
      </c>
      <c r="X347">
        <v>15.227431299999999</v>
      </c>
      <c r="Y347">
        <v>1965.4770410000001</v>
      </c>
      <c r="Z347">
        <v>2.0626165869999999</v>
      </c>
      <c r="AA347">
        <v>249817.92189999999</v>
      </c>
      <c r="AB347">
        <v>313121.46879999997</v>
      </c>
      <c r="AC347">
        <v>283850.71879999997</v>
      </c>
      <c r="AD347">
        <v>286588.28129999997</v>
      </c>
      <c r="AE347">
        <v>772321.75</v>
      </c>
      <c r="AF347">
        <v>0.50307732800000005</v>
      </c>
      <c r="AG347">
        <v>0.54264366600000002</v>
      </c>
      <c r="AH347">
        <v>335589.5625</v>
      </c>
      <c r="AI347">
        <v>275536</v>
      </c>
      <c r="AJ347">
        <v>333110.3125</v>
      </c>
      <c r="AK347">
        <v>958098.5625</v>
      </c>
      <c r="AL347">
        <v>0.99945580999999994</v>
      </c>
      <c r="AM347">
        <v>0.99769627999999999</v>
      </c>
      <c r="AN347">
        <v>0.73479092099999999</v>
      </c>
      <c r="AO347">
        <v>3.8822784999999999E-2</v>
      </c>
      <c r="AP347">
        <v>1036.6864169999999</v>
      </c>
      <c r="AQ347">
        <v>0.39971512599999998</v>
      </c>
      <c r="AR347">
        <v>0.40806680899999997</v>
      </c>
      <c r="AS347">
        <v>0.40416887400000001</v>
      </c>
      <c r="AT347" t="s">
        <v>80</v>
      </c>
      <c r="AU347" t="s">
        <v>81</v>
      </c>
      <c r="AV347" t="s">
        <v>82</v>
      </c>
      <c r="AW347" t="s">
        <v>83</v>
      </c>
      <c r="AX347" t="s">
        <v>84</v>
      </c>
      <c r="AY347" t="s">
        <v>84</v>
      </c>
      <c r="AZ347">
        <v>0.76819914600000005</v>
      </c>
      <c r="BA347">
        <v>0.22088672200000001</v>
      </c>
      <c r="BB347">
        <v>0.10349710299999999</v>
      </c>
      <c r="BC347">
        <v>6.9387786000000007E-2</v>
      </c>
      <c r="BD347">
        <v>-8.5034742999999996E-2</v>
      </c>
      <c r="BE347">
        <v>-7.6935999000000005E-2</v>
      </c>
      <c r="BF347">
        <v>0.37996256499999997</v>
      </c>
      <c r="BG347">
        <v>0.441025467</v>
      </c>
      <c r="BH347">
        <v>0.54632690699999997</v>
      </c>
      <c r="BI347">
        <v>0.53543704700000005</v>
      </c>
      <c r="BJ347">
        <v>0.56136608099999996</v>
      </c>
      <c r="BK347">
        <v>0.47464635999999999</v>
      </c>
      <c r="BL347">
        <v>20298.061399999999</v>
      </c>
      <c r="BM347">
        <v>0.55674978100000005</v>
      </c>
      <c r="BN347">
        <v>15</v>
      </c>
      <c r="BO347">
        <v>1996</v>
      </c>
      <c r="BP347" t="s">
        <v>823</v>
      </c>
      <c r="BQ347" t="s">
        <v>824</v>
      </c>
      <c r="BR347">
        <v>100</v>
      </c>
      <c r="BS347">
        <v>151996</v>
      </c>
      <c r="BT347">
        <v>15</v>
      </c>
      <c r="BU347">
        <v>1996</v>
      </c>
      <c r="BV347" t="s">
        <v>823</v>
      </c>
      <c r="BW347" t="s">
        <v>824</v>
      </c>
      <c r="BX347">
        <v>0.57183160899999996</v>
      </c>
      <c r="BY347">
        <v>0.50707182100000003</v>
      </c>
      <c r="BZ347">
        <v>0.76500056999999999</v>
      </c>
      <c r="CA347">
        <v>0.56438624500000001</v>
      </c>
      <c r="CB347">
        <v>0.49839930156074203</v>
      </c>
      <c r="CC347" t="s">
        <v>4115</v>
      </c>
      <c r="CD347">
        <v>8</v>
      </c>
    </row>
    <row r="348" spans="1:82" x14ac:dyDescent="0.25">
      <c r="A348" t="s">
        <v>836</v>
      </c>
      <c r="B348" t="s">
        <v>837</v>
      </c>
      <c r="C348">
        <v>0.55798171600000002</v>
      </c>
      <c r="D348">
        <v>1.2319349999999618E-3</v>
      </c>
      <c r="G348">
        <v>26867501.399999999</v>
      </c>
      <c r="H348">
        <v>37802190</v>
      </c>
      <c r="I348">
        <v>8.6317176819999997</v>
      </c>
      <c r="J348">
        <v>23.4</v>
      </c>
      <c r="K348">
        <v>6.4646019939999997</v>
      </c>
      <c r="L348">
        <v>15</v>
      </c>
      <c r="M348">
        <v>1997</v>
      </c>
      <c r="N348" t="s">
        <v>823</v>
      </c>
      <c r="O348" t="s">
        <v>824</v>
      </c>
      <c r="P348" t="s">
        <v>823</v>
      </c>
      <c r="Q348" t="s">
        <v>824</v>
      </c>
      <c r="R348" t="s">
        <v>823</v>
      </c>
      <c r="S348" t="s">
        <v>825</v>
      </c>
      <c r="T348">
        <v>1997</v>
      </c>
      <c r="U348">
        <v>294672.5625</v>
      </c>
      <c r="V348">
        <v>294734.5625</v>
      </c>
      <c r="W348">
        <v>38.645409000000001</v>
      </c>
      <c r="X348">
        <v>15.578030589999999</v>
      </c>
      <c r="Y348">
        <v>1960.7327949999999</v>
      </c>
      <c r="Z348">
        <v>2.0872631070000001</v>
      </c>
      <c r="AA348">
        <v>256222.5625</v>
      </c>
      <c r="AB348">
        <v>318496.59379999997</v>
      </c>
      <c r="AC348">
        <v>289545.84379999997</v>
      </c>
      <c r="AD348">
        <v>291920.25</v>
      </c>
      <c r="AE348">
        <v>797965.6875</v>
      </c>
      <c r="AF348">
        <v>0.491371065</v>
      </c>
      <c r="AG348">
        <v>0.52944690000000005</v>
      </c>
      <c r="AH348">
        <v>347101.28129999997</v>
      </c>
      <c r="AI348">
        <v>288106.96879999997</v>
      </c>
      <c r="AJ348">
        <v>344544.1875</v>
      </c>
      <c r="AK348">
        <v>994488.625</v>
      </c>
      <c r="AL348">
        <v>0.99960845700000001</v>
      </c>
      <c r="AM348">
        <v>0.99786955099999997</v>
      </c>
      <c r="AN348">
        <v>0.73080545699999999</v>
      </c>
      <c r="AO348">
        <v>3.9494619000000002E-2</v>
      </c>
      <c r="AP348">
        <v>1140.9629420000001</v>
      </c>
      <c r="AQ348">
        <v>0.43300169700000002</v>
      </c>
      <c r="AR348">
        <v>0.43925687699999999</v>
      </c>
      <c r="AS348">
        <v>0.43568411499999998</v>
      </c>
      <c r="AT348" t="s">
        <v>80</v>
      </c>
      <c r="AU348" t="s">
        <v>81</v>
      </c>
      <c r="AV348" t="s">
        <v>82</v>
      </c>
      <c r="AW348" t="s">
        <v>83</v>
      </c>
      <c r="AX348" t="s">
        <v>84</v>
      </c>
      <c r="AY348" t="s">
        <v>84</v>
      </c>
      <c r="AZ348">
        <v>0.75910890099999995</v>
      </c>
      <c r="BA348">
        <v>0.213325441</v>
      </c>
      <c r="BB348">
        <v>0.118605323</v>
      </c>
      <c r="BC348">
        <v>7.6068289999999997E-2</v>
      </c>
      <c r="BD348">
        <v>-9.7233251000000007E-2</v>
      </c>
      <c r="BE348">
        <v>-6.9874763000000006E-2</v>
      </c>
      <c r="BF348">
        <v>0.41176306499999998</v>
      </c>
      <c r="BG348">
        <v>0.464993463</v>
      </c>
      <c r="BH348">
        <v>0.56893520600000003</v>
      </c>
      <c r="BI348">
        <v>0.52008843400000004</v>
      </c>
      <c r="BJ348">
        <v>0.54180568500000004</v>
      </c>
      <c r="BK348">
        <v>0.48995265399999999</v>
      </c>
      <c r="BL348">
        <v>20648.39545</v>
      </c>
      <c r="BM348">
        <v>0.55798171600000002</v>
      </c>
      <c r="BN348">
        <v>15</v>
      </c>
      <c r="BO348">
        <v>1997</v>
      </c>
      <c r="BP348" t="s">
        <v>823</v>
      </c>
      <c r="BQ348" t="s">
        <v>824</v>
      </c>
      <c r="BR348">
        <v>100</v>
      </c>
      <c r="BS348">
        <v>151997</v>
      </c>
      <c r="BT348">
        <v>15</v>
      </c>
      <c r="BU348">
        <v>1997</v>
      </c>
      <c r="BV348" t="s">
        <v>823</v>
      </c>
      <c r="BW348" t="s">
        <v>824</v>
      </c>
      <c r="BX348">
        <v>0.57183160899999996</v>
      </c>
      <c r="BY348">
        <v>0.50707182100000003</v>
      </c>
      <c r="BZ348">
        <v>0.74320966099999997</v>
      </c>
      <c r="CA348">
        <v>0.56438624500000001</v>
      </c>
      <c r="CB348">
        <v>0.50103874080358701</v>
      </c>
      <c r="CC348" t="s">
        <v>4115</v>
      </c>
      <c r="CD348">
        <v>8</v>
      </c>
    </row>
    <row r="349" spans="1:82" x14ac:dyDescent="0.25">
      <c r="A349" t="s">
        <v>838</v>
      </c>
      <c r="B349" t="s">
        <v>839</v>
      </c>
      <c r="C349">
        <v>0.572326683</v>
      </c>
      <c r="D349">
        <v>1.4344966999999986E-2</v>
      </c>
      <c r="G349">
        <v>27467107.600000001</v>
      </c>
      <c r="H349">
        <v>38459096</v>
      </c>
      <c r="I349">
        <v>8.6238641739999995</v>
      </c>
      <c r="J349">
        <v>22.6</v>
      </c>
      <c r="K349">
        <v>6.589536667</v>
      </c>
      <c r="L349">
        <v>15</v>
      </c>
      <c r="M349">
        <v>1998</v>
      </c>
      <c r="N349" t="s">
        <v>823</v>
      </c>
      <c r="O349" t="s">
        <v>824</v>
      </c>
      <c r="P349" t="s">
        <v>823</v>
      </c>
      <c r="Q349" t="s">
        <v>824</v>
      </c>
      <c r="R349" t="s">
        <v>823</v>
      </c>
      <c r="S349" t="s">
        <v>825</v>
      </c>
      <c r="T349">
        <v>1998</v>
      </c>
      <c r="U349">
        <v>288025.9375</v>
      </c>
      <c r="V349">
        <v>288066.09379999997</v>
      </c>
      <c r="W349">
        <v>39.234059000000002</v>
      </c>
      <c r="X349">
        <v>15.62026024</v>
      </c>
      <c r="Y349">
        <v>1956</v>
      </c>
      <c r="Z349">
        <v>2.1122040750000002</v>
      </c>
      <c r="AA349">
        <v>251631.76560000001</v>
      </c>
      <c r="AB349">
        <v>309040.15629999997</v>
      </c>
      <c r="AC349">
        <v>281279.25</v>
      </c>
      <c r="AD349">
        <v>285089.375</v>
      </c>
      <c r="AE349">
        <v>818512.4375</v>
      </c>
      <c r="AF349">
        <v>0.46324071300000003</v>
      </c>
      <c r="AG349">
        <v>0.49298262599999998</v>
      </c>
      <c r="AH349">
        <v>349079</v>
      </c>
      <c r="AI349">
        <v>287239.125</v>
      </c>
      <c r="AJ349">
        <v>339239.65629999997</v>
      </c>
      <c r="AK349">
        <v>1026877.875</v>
      </c>
      <c r="AL349">
        <v>0.98782312900000002</v>
      </c>
      <c r="AM349">
        <v>0.96542209400000001</v>
      </c>
      <c r="AN349">
        <v>0.72869092199999996</v>
      </c>
      <c r="AO349">
        <v>4.0919799E-2</v>
      </c>
      <c r="AP349">
        <v>1426.037458</v>
      </c>
      <c r="AQ349">
        <v>0.41265308899999997</v>
      </c>
      <c r="AR349">
        <v>0.41758626700000001</v>
      </c>
      <c r="AS349">
        <v>0.412005395</v>
      </c>
      <c r="AT349" t="s">
        <v>80</v>
      </c>
      <c r="AU349" t="s">
        <v>81</v>
      </c>
      <c r="AV349" t="s">
        <v>82</v>
      </c>
      <c r="AW349" t="s">
        <v>83</v>
      </c>
      <c r="AX349" t="s">
        <v>84</v>
      </c>
      <c r="AY349" t="s">
        <v>84</v>
      </c>
      <c r="AZ349">
        <v>0.75961720899999996</v>
      </c>
      <c r="BA349">
        <v>0.201369822</v>
      </c>
      <c r="BB349">
        <v>0.123024441</v>
      </c>
      <c r="BC349">
        <v>7.9035154999999996E-2</v>
      </c>
      <c r="BD349">
        <v>-9.7179293999999999E-2</v>
      </c>
      <c r="BE349">
        <v>-6.5867319999999993E-2</v>
      </c>
      <c r="BF349">
        <v>0.39385378500000001</v>
      </c>
      <c r="BG349">
        <v>0.43920937100000002</v>
      </c>
      <c r="BH349">
        <v>0.52872987999999999</v>
      </c>
      <c r="BI349">
        <v>0.48025843499999998</v>
      </c>
      <c r="BJ349">
        <v>0.52976858599999999</v>
      </c>
      <c r="BK349">
        <v>0.435143948</v>
      </c>
      <c r="BL349">
        <v>20862.293079999999</v>
      </c>
      <c r="BM349">
        <v>0.572326683</v>
      </c>
      <c r="BN349">
        <v>15</v>
      </c>
      <c r="BO349">
        <v>1998</v>
      </c>
      <c r="BP349" t="s">
        <v>823</v>
      </c>
      <c r="BQ349" t="s">
        <v>824</v>
      </c>
      <c r="BR349">
        <v>100</v>
      </c>
      <c r="BS349">
        <v>151998</v>
      </c>
      <c r="BT349">
        <v>15</v>
      </c>
      <c r="BU349">
        <v>1998</v>
      </c>
      <c r="BV349" t="s">
        <v>823</v>
      </c>
      <c r="BW349" t="s">
        <v>824</v>
      </c>
      <c r="BX349">
        <v>0.62484772399999999</v>
      </c>
      <c r="BY349">
        <v>0.51978754500000002</v>
      </c>
      <c r="BZ349">
        <v>0.74320966099999997</v>
      </c>
      <c r="CA349">
        <v>0.56342679600000001</v>
      </c>
      <c r="CB349">
        <v>0.50969956269149896</v>
      </c>
      <c r="CC349" t="s">
        <v>4115</v>
      </c>
      <c r="CD349">
        <v>8</v>
      </c>
    </row>
    <row r="350" spans="1:82" x14ac:dyDescent="0.25">
      <c r="A350" t="s">
        <v>840</v>
      </c>
      <c r="B350" t="s">
        <v>841</v>
      </c>
      <c r="C350">
        <v>0.54900278499999999</v>
      </c>
      <c r="D350">
        <v>-2.332389800000001E-2</v>
      </c>
      <c r="G350">
        <v>28066713.800000001</v>
      </c>
      <c r="H350">
        <v>39116002</v>
      </c>
      <c r="I350">
        <v>8.5696678160000008</v>
      </c>
      <c r="J350">
        <v>21.9</v>
      </c>
      <c r="K350">
        <v>6.6731629369999999</v>
      </c>
      <c r="L350">
        <v>15</v>
      </c>
      <c r="M350">
        <v>1999</v>
      </c>
      <c r="N350" t="s">
        <v>823</v>
      </c>
      <c r="O350" t="s">
        <v>824</v>
      </c>
      <c r="P350" t="s">
        <v>823</v>
      </c>
      <c r="Q350" t="s">
        <v>824</v>
      </c>
      <c r="R350" t="s">
        <v>823</v>
      </c>
      <c r="S350" t="s">
        <v>825</v>
      </c>
      <c r="T350">
        <v>1999</v>
      </c>
      <c r="U350">
        <v>274250.875</v>
      </c>
      <c r="V350">
        <v>271991.8125</v>
      </c>
      <c r="W350">
        <v>39.819279000000002</v>
      </c>
      <c r="X350">
        <v>15.44525814</v>
      </c>
      <c r="Y350">
        <v>1941.862245</v>
      </c>
      <c r="Z350">
        <v>2.1374430659999999</v>
      </c>
      <c r="AA350">
        <v>238999.26560000001</v>
      </c>
      <c r="AB350">
        <v>274127.25</v>
      </c>
      <c r="AC350">
        <v>268046.3125</v>
      </c>
      <c r="AD350">
        <v>269968.46879999997</v>
      </c>
      <c r="AE350">
        <v>823543.3125</v>
      </c>
      <c r="AF350">
        <v>0.43456387499999999</v>
      </c>
      <c r="AG350">
        <v>0.428843111</v>
      </c>
      <c r="AH350">
        <v>334403.6875</v>
      </c>
      <c r="AI350">
        <v>276414.59379999997</v>
      </c>
      <c r="AJ350">
        <v>303111.65629999997</v>
      </c>
      <c r="AK350">
        <v>1035498.688</v>
      </c>
      <c r="AL350">
        <v>0.94866865899999997</v>
      </c>
      <c r="AM350">
        <v>0.86477124699999997</v>
      </c>
      <c r="AN350">
        <v>0.71975815300000001</v>
      </c>
      <c r="AO350">
        <v>4.1180878999999997E-2</v>
      </c>
      <c r="AP350">
        <v>1756.2308479999999</v>
      </c>
      <c r="AQ350">
        <v>0.379964054</v>
      </c>
      <c r="AR350">
        <v>0.38388189700000003</v>
      </c>
      <c r="AS350">
        <v>0.38114866600000002</v>
      </c>
      <c r="AT350" t="s">
        <v>80</v>
      </c>
      <c r="AU350" t="s">
        <v>81</v>
      </c>
      <c r="AV350" t="s">
        <v>82</v>
      </c>
      <c r="AW350" t="s">
        <v>83</v>
      </c>
      <c r="AX350" t="s">
        <v>84</v>
      </c>
      <c r="AY350">
        <v>83.333333330000002</v>
      </c>
      <c r="AZ350">
        <v>0.751582682</v>
      </c>
      <c r="BA350">
        <v>0.13011883199999999</v>
      </c>
      <c r="BB350">
        <v>0.133703142</v>
      </c>
      <c r="BC350">
        <v>9.3705243999999993E-2</v>
      </c>
      <c r="BD350">
        <v>-7.7115118999999996E-2</v>
      </c>
      <c r="BE350">
        <v>-3.1994811999999997E-2</v>
      </c>
      <c r="BF350">
        <v>0.36018510999999998</v>
      </c>
      <c r="BG350">
        <v>0.41053757899999999</v>
      </c>
      <c r="BH350">
        <v>0.49114697499999999</v>
      </c>
      <c r="BI350">
        <v>0.45921719100000002</v>
      </c>
      <c r="BJ350">
        <v>0.51200181199999995</v>
      </c>
      <c r="BK350">
        <v>0.38355273000000001</v>
      </c>
      <c r="BL350">
        <v>20682.024720000001</v>
      </c>
      <c r="BM350">
        <v>0.54900278499999999</v>
      </c>
      <c r="BN350">
        <v>15</v>
      </c>
      <c r="BO350">
        <v>1999</v>
      </c>
      <c r="BP350" t="s">
        <v>823</v>
      </c>
      <c r="BQ350" t="s">
        <v>824</v>
      </c>
      <c r="BR350">
        <v>100</v>
      </c>
      <c r="BS350">
        <v>151999</v>
      </c>
      <c r="BT350">
        <v>15</v>
      </c>
      <c r="BU350">
        <v>1999</v>
      </c>
      <c r="BV350" t="s">
        <v>823</v>
      </c>
      <c r="BW350" t="s">
        <v>824</v>
      </c>
      <c r="BX350">
        <v>0.62484772399999999</v>
      </c>
      <c r="BY350">
        <v>0.51271690000000003</v>
      </c>
      <c r="BZ350">
        <v>0.74320966099999997</v>
      </c>
      <c r="CA350">
        <v>0.56342679600000001</v>
      </c>
      <c r="CB350">
        <v>0.51988538470041301</v>
      </c>
      <c r="CC350" t="s">
        <v>4115</v>
      </c>
      <c r="CD350">
        <v>8</v>
      </c>
    </row>
    <row r="351" spans="1:82" x14ac:dyDescent="0.25">
      <c r="A351" t="s">
        <v>842</v>
      </c>
      <c r="B351" t="s">
        <v>843</v>
      </c>
      <c r="C351">
        <v>0.55881335899999995</v>
      </c>
      <c r="D351">
        <v>9.8105739999999608E-3</v>
      </c>
      <c r="G351">
        <v>28666320</v>
      </c>
      <c r="H351">
        <v>39772908</v>
      </c>
      <c r="I351">
        <v>8.5895528789999993</v>
      </c>
      <c r="J351">
        <v>21.2</v>
      </c>
      <c r="K351">
        <v>6.7113456730000003</v>
      </c>
      <c r="L351">
        <v>15</v>
      </c>
      <c r="M351">
        <v>2000</v>
      </c>
      <c r="N351" t="s">
        <v>823</v>
      </c>
      <c r="O351" t="s">
        <v>824</v>
      </c>
      <c r="P351" t="s">
        <v>823</v>
      </c>
      <c r="Q351" t="s">
        <v>824</v>
      </c>
      <c r="R351" t="s">
        <v>823</v>
      </c>
      <c r="S351" t="s">
        <v>825</v>
      </c>
      <c r="T351">
        <v>2000</v>
      </c>
      <c r="U351">
        <v>283890.625</v>
      </c>
      <c r="V351">
        <v>280411.375</v>
      </c>
      <c r="W351">
        <v>40.403959</v>
      </c>
      <c r="X351">
        <v>16.551994319999999</v>
      </c>
      <c r="Y351">
        <v>1883.6479589999999</v>
      </c>
      <c r="Z351">
        <v>2.1629836560000002</v>
      </c>
      <c r="AA351">
        <v>240011.10939999999</v>
      </c>
      <c r="AB351">
        <v>280136.8125</v>
      </c>
      <c r="AC351">
        <v>277812.0625</v>
      </c>
      <c r="AD351">
        <v>278577.90629999997</v>
      </c>
      <c r="AE351">
        <v>829112.625</v>
      </c>
      <c r="AF351">
        <v>0.43029087799999999</v>
      </c>
      <c r="AG351">
        <v>0.41577696800000002</v>
      </c>
      <c r="AH351">
        <v>344184.53129999997</v>
      </c>
      <c r="AI351">
        <v>280661.5625</v>
      </c>
      <c r="AJ351">
        <v>312199.78129999997</v>
      </c>
      <c r="AK351">
        <v>1043557.563</v>
      </c>
      <c r="AL351">
        <v>0.93995291000000003</v>
      </c>
      <c r="AM351">
        <v>0.85743755099999996</v>
      </c>
      <c r="AN351">
        <v>0.69334518899999997</v>
      </c>
      <c r="AO351">
        <v>4.1800882999999997E-2</v>
      </c>
      <c r="AP351">
        <v>2087.9038420000002</v>
      </c>
      <c r="AQ351">
        <v>0.35762682600000001</v>
      </c>
      <c r="AR351">
        <v>0.359508365</v>
      </c>
      <c r="AS351">
        <v>0.358520061</v>
      </c>
      <c r="AT351" t="s">
        <v>80</v>
      </c>
      <c r="AU351" t="s">
        <v>81</v>
      </c>
      <c r="AV351" t="s">
        <v>82</v>
      </c>
      <c r="AW351" t="s">
        <v>83</v>
      </c>
      <c r="AX351" t="s">
        <v>84</v>
      </c>
      <c r="AY351" t="s">
        <v>84</v>
      </c>
      <c r="AZ351">
        <v>0.73265582299999998</v>
      </c>
      <c r="BA351">
        <v>0.144037679</v>
      </c>
      <c r="BB351">
        <v>0.12890248000000001</v>
      </c>
      <c r="BC351">
        <v>0.10365854200000001</v>
      </c>
      <c r="BD351">
        <v>-8.6855017000000007E-2</v>
      </c>
      <c r="BE351">
        <v>-2.2399480999999999E-2</v>
      </c>
      <c r="BF351">
        <v>0.33993846700000002</v>
      </c>
      <c r="BG351">
        <v>0.37076279000000001</v>
      </c>
      <c r="BH351">
        <v>0.45816396399999998</v>
      </c>
      <c r="BI351">
        <v>0.45567092300000001</v>
      </c>
      <c r="BJ351">
        <v>0.48590907500000002</v>
      </c>
      <c r="BK351">
        <v>0.33734968300000001</v>
      </c>
      <c r="BL351">
        <v>20520.578809999999</v>
      </c>
      <c r="BM351">
        <v>0.55881335899999995</v>
      </c>
      <c r="BN351">
        <v>15</v>
      </c>
      <c r="BO351">
        <v>2000</v>
      </c>
      <c r="BP351" t="s">
        <v>823</v>
      </c>
      <c r="BQ351" t="s">
        <v>824</v>
      </c>
      <c r="BR351">
        <v>100</v>
      </c>
      <c r="BS351">
        <v>152000</v>
      </c>
      <c r="BT351">
        <v>15</v>
      </c>
      <c r="BU351">
        <v>2000</v>
      </c>
      <c r="BV351" t="s">
        <v>823</v>
      </c>
      <c r="BW351" t="s">
        <v>824</v>
      </c>
      <c r="BX351">
        <v>0.62484772399999999</v>
      </c>
      <c r="BY351">
        <v>0.513845463</v>
      </c>
      <c r="BZ351">
        <v>0.74320966099999997</v>
      </c>
      <c r="CA351">
        <v>0.56342679600000001</v>
      </c>
      <c r="CB351">
        <v>0.52521986835025203</v>
      </c>
      <c r="CC351" t="s">
        <v>4115</v>
      </c>
      <c r="CD351">
        <v>8</v>
      </c>
    </row>
    <row r="352" spans="1:82" x14ac:dyDescent="0.25">
      <c r="A352" t="s">
        <v>844</v>
      </c>
      <c r="B352" t="s">
        <v>845</v>
      </c>
      <c r="C352">
        <v>0.553820329</v>
      </c>
      <c r="D352">
        <v>-4.9930299999999539E-3</v>
      </c>
      <c r="G352">
        <v>29264426</v>
      </c>
      <c r="H352">
        <v>40431644</v>
      </c>
      <c r="I352">
        <v>8.5959100720000006</v>
      </c>
      <c r="J352">
        <v>20.6</v>
      </c>
      <c r="K352">
        <v>6.6676206589999998</v>
      </c>
      <c r="L352">
        <v>15</v>
      </c>
      <c r="M352">
        <v>2001</v>
      </c>
      <c r="N352" t="s">
        <v>823</v>
      </c>
      <c r="O352" t="s">
        <v>824</v>
      </c>
      <c r="P352" t="s">
        <v>823</v>
      </c>
      <c r="Q352" t="s">
        <v>824</v>
      </c>
      <c r="R352" t="s">
        <v>823</v>
      </c>
      <c r="S352" t="s">
        <v>825</v>
      </c>
      <c r="T352">
        <v>2001</v>
      </c>
      <c r="U352">
        <v>282314.25</v>
      </c>
      <c r="V352">
        <v>281878.40629999997</v>
      </c>
      <c r="W352">
        <v>40.988909</v>
      </c>
      <c r="X352">
        <v>16.832880020000001</v>
      </c>
      <c r="Y352">
        <v>1876.7175970000001</v>
      </c>
      <c r="Z352">
        <v>2.1843111519999998</v>
      </c>
      <c r="AA352">
        <v>242054.9063</v>
      </c>
      <c r="AB352">
        <v>286051.84379999997</v>
      </c>
      <c r="AC352">
        <v>277378.65629999997</v>
      </c>
      <c r="AD352">
        <v>280228.53129999997</v>
      </c>
      <c r="AE352">
        <v>846604.9375</v>
      </c>
      <c r="AF352">
        <v>0.41932877899999998</v>
      </c>
      <c r="AG352">
        <v>0.40988433400000002</v>
      </c>
      <c r="AH352">
        <v>349959.59379999997</v>
      </c>
      <c r="AI352">
        <v>285362</v>
      </c>
      <c r="AJ352">
        <v>320535.6875</v>
      </c>
      <c r="AK352">
        <v>1058410</v>
      </c>
      <c r="AL352">
        <v>0.93653732499999998</v>
      </c>
      <c r="AM352">
        <v>0.86265814299999999</v>
      </c>
      <c r="AN352">
        <v>0.70055472900000004</v>
      </c>
      <c r="AO352">
        <v>4.2021185000000003E-2</v>
      </c>
      <c r="AP352">
        <v>2299.6331559999999</v>
      </c>
      <c r="AQ352">
        <v>0.35337901100000002</v>
      </c>
      <c r="AR352">
        <v>0.35407108100000001</v>
      </c>
      <c r="AS352">
        <v>0.35047024500000001</v>
      </c>
      <c r="AT352" t="s">
        <v>80</v>
      </c>
      <c r="AU352" t="s">
        <v>81</v>
      </c>
      <c r="AV352" t="s">
        <v>82</v>
      </c>
      <c r="AW352" t="s">
        <v>83</v>
      </c>
      <c r="AX352" t="s">
        <v>84</v>
      </c>
      <c r="AY352" t="s">
        <v>84</v>
      </c>
      <c r="AZ352">
        <v>0.734250128</v>
      </c>
      <c r="BA352">
        <v>0.157003745</v>
      </c>
      <c r="BB352">
        <v>0.12952665999999999</v>
      </c>
      <c r="BC352">
        <v>0.10285939299999999</v>
      </c>
      <c r="BD352">
        <v>-9.7654693000000001E-2</v>
      </c>
      <c r="BE352">
        <v>-2.5985260999999999E-2</v>
      </c>
      <c r="BF352">
        <v>0.33664396400000002</v>
      </c>
      <c r="BG352">
        <v>0.35787848799999999</v>
      </c>
      <c r="BH352">
        <v>0.44824520299999998</v>
      </c>
      <c r="BI352">
        <v>0.42677727300000001</v>
      </c>
      <c r="BJ352">
        <v>0.46848368600000001</v>
      </c>
      <c r="BK352">
        <v>0.32584041400000002</v>
      </c>
      <c r="BL352">
        <v>20654.48821</v>
      </c>
      <c r="BM352">
        <v>0.553820329</v>
      </c>
      <c r="BN352">
        <v>15</v>
      </c>
      <c r="BO352">
        <v>2001</v>
      </c>
      <c r="BP352" t="s">
        <v>823</v>
      </c>
      <c r="BQ352" t="s">
        <v>824</v>
      </c>
      <c r="BR352">
        <v>100</v>
      </c>
      <c r="BS352">
        <v>152001</v>
      </c>
      <c r="BT352">
        <v>15</v>
      </c>
      <c r="BU352">
        <v>2001</v>
      </c>
      <c r="BV352" t="s">
        <v>823</v>
      </c>
      <c r="BW352" t="s">
        <v>824</v>
      </c>
      <c r="BX352">
        <v>0.62484772399999999</v>
      </c>
      <c r="BY352">
        <v>0.513845463</v>
      </c>
      <c r="BZ352">
        <v>0.74320966099999997</v>
      </c>
      <c r="CA352">
        <v>0.56342679600000001</v>
      </c>
      <c r="CB352">
        <v>0.51418569579442097</v>
      </c>
      <c r="CC352" t="s">
        <v>4115</v>
      </c>
      <c r="CD352">
        <v>8</v>
      </c>
    </row>
    <row r="353" spans="1:82" x14ac:dyDescent="0.25">
      <c r="A353" t="s">
        <v>846</v>
      </c>
      <c r="B353" t="s">
        <v>847</v>
      </c>
      <c r="C353">
        <v>0.548377067</v>
      </c>
      <c r="D353">
        <v>-5.4432620000000043E-3</v>
      </c>
      <c r="G353">
        <v>29863572</v>
      </c>
      <c r="H353">
        <v>41087424</v>
      </c>
      <c r="I353">
        <v>8.6081924440000002</v>
      </c>
      <c r="J353">
        <v>20</v>
      </c>
      <c r="K353">
        <v>6.7182765010000001</v>
      </c>
      <c r="L353">
        <v>15</v>
      </c>
      <c r="M353">
        <v>2002</v>
      </c>
      <c r="N353" t="s">
        <v>823</v>
      </c>
      <c r="O353" t="s">
        <v>824</v>
      </c>
      <c r="P353" t="s">
        <v>823</v>
      </c>
      <c r="Q353" t="s">
        <v>824</v>
      </c>
      <c r="R353" t="s">
        <v>823</v>
      </c>
      <c r="S353" t="s">
        <v>825</v>
      </c>
      <c r="T353">
        <v>2002</v>
      </c>
      <c r="U353">
        <v>287437.96879999997</v>
      </c>
      <c r="V353">
        <v>285368.25</v>
      </c>
      <c r="W353">
        <v>41.572493000000001</v>
      </c>
      <c r="X353">
        <v>17.286403660000001</v>
      </c>
      <c r="Y353">
        <v>1869.8127340000001</v>
      </c>
      <c r="Z353">
        <v>2.2058489319999999</v>
      </c>
      <c r="AA353">
        <v>243112.64060000001</v>
      </c>
      <c r="AB353">
        <v>292334.75</v>
      </c>
      <c r="AC353">
        <v>282854.875</v>
      </c>
      <c r="AD353">
        <v>285145.46879999997</v>
      </c>
      <c r="AE353">
        <v>866421.8125</v>
      </c>
      <c r="AF353">
        <v>0.40874266599999998</v>
      </c>
      <c r="AG353">
        <v>0.39848446799999998</v>
      </c>
      <c r="AH353">
        <v>358722.5</v>
      </c>
      <c r="AI353">
        <v>289675.15629999997</v>
      </c>
      <c r="AJ353">
        <v>329652.375</v>
      </c>
      <c r="AK353">
        <v>1079162</v>
      </c>
      <c r="AL353">
        <v>0.93274641000000003</v>
      </c>
      <c r="AM353">
        <v>0.86201798900000004</v>
      </c>
      <c r="AN353">
        <v>0.70905715199999997</v>
      </c>
      <c r="AO353">
        <v>4.2035386000000001E-2</v>
      </c>
      <c r="AP353">
        <v>2504.2413310000002</v>
      </c>
      <c r="AQ353">
        <v>0.346942484</v>
      </c>
      <c r="AR353">
        <v>0.34633660300000002</v>
      </c>
      <c r="AS353">
        <v>0.34355443699999999</v>
      </c>
      <c r="AT353" t="s">
        <v>80</v>
      </c>
      <c r="AU353" t="s">
        <v>81</v>
      </c>
      <c r="AV353" t="s">
        <v>82</v>
      </c>
      <c r="AW353" t="s">
        <v>83</v>
      </c>
      <c r="AX353" t="s">
        <v>84</v>
      </c>
      <c r="AY353" t="s">
        <v>84</v>
      </c>
      <c r="AZ353">
        <v>0.72761470100000003</v>
      </c>
      <c r="BA353">
        <v>0.172621101</v>
      </c>
      <c r="BB353">
        <v>0.124976955</v>
      </c>
      <c r="BC353">
        <v>9.4703629999999997E-2</v>
      </c>
      <c r="BD353">
        <v>-9.4490885999999996E-2</v>
      </c>
      <c r="BE353">
        <v>-2.5425455999999999E-2</v>
      </c>
      <c r="BF353">
        <v>0.33079466299999999</v>
      </c>
      <c r="BG353">
        <v>0.34334415099999999</v>
      </c>
      <c r="BH353">
        <v>0.44095494299999999</v>
      </c>
      <c r="BI353">
        <v>0.44057735799999997</v>
      </c>
      <c r="BJ353">
        <v>0.47098168699999998</v>
      </c>
      <c r="BK353">
        <v>0.31584301599999998</v>
      </c>
      <c r="BL353">
        <v>20841.228179999998</v>
      </c>
      <c r="BM353">
        <v>0.548377067</v>
      </c>
      <c r="BN353">
        <v>15</v>
      </c>
      <c r="BO353">
        <v>2002</v>
      </c>
      <c r="BP353" t="s">
        <v>823</v>
      </c>
      <c r="BQ353" t="s">
        <v>824</v>
      </c>
      <c r="BR353">
        <v>100</v>
      </c>
      <c r="BS353">
        <v>152002</v>
      </c>
      <c r="BT353">
        <v>15</v>
      </c>
      <c r="BU353">
        <v>2002</v>
      </c>
      <c r="BV353" t="s">
        <v>823</v>
      </c>
      <c r="BW353" t="s">
        <v>824</v>
      </c>
      <c r="BX353">
        <v>0.452520056</v>
      </c>
      <c r="BY353">
        <v>0.50094447200000003</v>
      </c>
      <c r="BZ353">
        <v>0.72476401199999996</v>
      </c>
      <c r="CA353">
        <v>0.56342679600000001</v>
      </c>
      <c r="CB353">
        <v>0.50807401530180896</v>
      </c>
      <c r="CC353" t="s">
        <v>4115</v>
      </c>
      <c r="CD353">
        <v>8</v>
      </c>
    </row>
    <row r="354" spans="1:82" x14ac:dyDescent="0.25">
      <c r="A354" t="s">
        <v>848</v>
      </c>
      <c r="B354" t="s">
        <v>849</v>
      </c>
      <c r="C354">
        <v>0.53554010900000004</v>
      </c>
      <c r="D354">
        <v>-1.2836957999999954E-2</v>
      </c>
      <c r="G354">
        <v>30464462</v>
      </c>
      <c r="H354">
        <v>41741284</v>
      </c>
      <c r="I354">
        <v>8.6330013280000006</v>
      </c>
      <c r="J354">
        <v>19.399999999999999</v>
      </c>
      <c r="K354">
        <v>6.8693923950000002</v>
      </c>
      <c r="L354">
        <v>15</v>
      </c>
      <c r="M354">
        <v>2003</v>
      </c>
      <c r="N354" t="s">
        <v>823</v>
      </c>
      <c r="O354" t="s">
        <v>824</v>
      </c>
      <c r="P354" t="s">
        <v>823</v>
      </c>
      <c r="Q354" t="s">
        <v>824</v>
      </c>
      <c r="R354" t="s">
        <v>823</v>
      </c>
      <c r="S354" t="s">
        <v>825</v>
      </c>
      <c r="T354">
        <v>2003</v>
      </c>
      <c r="U354">
        <v>297008.6875</v>
      </c>
      <c r="V354">
        <v>295728.96879999997</v>
      </c>
      <c r="W354">
        <v>42.152146999999999</v>
      </c>
      <c r="X354">
        <v>17.920677189999999</v>
      </c>
      <c r="Y354">
        <v>1862.933274</v>
      </c>
      <c r="Z354">
        <v>2.227599144</v>
      </c>
      <c r="AA354">
        <v>247969.29689999999</v>
      </c>
      <c r="AB354">
        <v>302083.9375</v>
      </c>
      <c r="AC354">
        <v>292248.0625</v>
      </c>
      <c r="AD354">
        <v>294478.75</v>
      </c>
      <c r="AE354">
        <v>894850.875</v>
      </c>
      <c r="AF354">
        <v>0.40779906500000002</v>
      </c>
      <c r="AG354">
        <v>0.39694812899999998</v>
      </c>
      <c r="AH354">
        <v>372778.21879999997</v>
      </c>
      <c r="AI354">
        <v>297592.4375</v>
      </c>
      <c r="AJ354">
        <v>343437.75</v>
      </c>
      <c r="AK354">
        <v>1106846.125</v>
      </c>
      <c r="AL354">
        <v>0.93403822199999997</v>
      </c>
      <c r="AM354">
        <v>0.86540073200000001</v>
      </c>
      <c r="AN354">
        <v>0.68370222999999997</v>
      </c>
      <c r="AO354">
        <v>4.2105391999999998E-2</v>
      </c>
      <c r="AP354">
        <v>2877.652458</v>
      </c>
      <c r="AQ354">
        <v>0.32320889800000002</v>
      </c>
      <c r="AR354">
        <v>0.32383921700000001</v>
      </c>
      <c r="AS354">
        <v>0.32138609899999998</v>
      </c>
      <c r="AT354" t="s">
        <v>80</v>
      </c>
      <c r="AU354" t="s">
        <v>81</v>
      </c>
      <c r="AV354" t="s">
        <v>82</v>
      </c>
      <c r="AW354" t="s">
        <v>83</v>
      </c>
      <c r="AX354" t="s">
        <v>84</v>
      </c>
      <c r="AY354" t="s">
        <v>84</v>
      </c>
      <c r="AZ354">
        <v>0.71743357200000002</v>
      </c>
      <c r="BA354">
        <v>0.18376411500000001</v>
      </c>
      <c r="BB354">
        <v>0.124628164</v>
      </c>
      <c r="BC354">
        <v>9.3901962000000005E-2</v>
      </c>
      <c r="BD354">
        <v>-9.4402379999999994E-2</v>
      </c>
      <c r="BE354">
        <v>-2.5325495999999999E-2</v>
      </c>
      <c r="BF354">
        <v>0.30942567199999998</v>
      </c>
      <c r="BG354">
        <v>0.32672738699999998</v>
      </c>
      <c r="BH354">
        <v>0.40255338000000002</v>
      </c>
      <c r="BI354">
        <v>0.47346141899999999</v>
      </c>
      <c r="BJ354">
        <v>0.49931168599999998</v>
      </c>
      <c r="BK354">
        <v>0.29293641399999998</v>
      </c>
      <c r="BL354">
        <v>21229.069899999999</v>
      </c>
      <c r="BM354">
        <v>0.53554010900000004</v>
      </c>
      <c r="BN354">
        <v>15</v>
      </c>
      <c r="BO354">
        <v>2003</v>
      </c>
      <c r="BP354" t="s">
        <v>823</v>
      </c>
      <c r="BQ354" t="s">
        <v>824</v>
      </c>
      <c r="BR354">
        <v>100</v>
      </c>
      <c r="BS354">
        <v>152003</v>
      </c>
      <c r="BT354">
        <v>15</v>
      </c>
      <c r="BU354">
        <v>2003</v>
      </c>
      <c r="BV354" t="s">
        <v>823</v>
      </c>
      <c r="BW354" t="s">
        <v>824</v>
      </c>
      <c r="BX354">
        <v>0.30268200000000001</v>
      </c>
      <c r="BY354">
        <v>0.50699448499999999</v>
      </c>
      <c r="BZ354">
        <v>0.72596549700000002</v>
      </c>
      <c r="CA354">
        <v>0.55965647200000002</v>
      </c>
      <c r="CB354">
        <v>0.49701439556503002</v>
      </c>
      <c r="CC354" t="s">
        <v>4115</v>
      </c>
      <c r="CD354">
        <v>8</v>
      </c>
    </row>
    <row r="355" spans="1:82" x14ac:dyDescent="0.25">
      <c r="A355" t="s">
        <v>850</v>
      </c>
      <c r="B355" t="s">
        <v>851</v>
      </c>
      <c r="C355">
        <v>0.52931839899999999</v>
      </c>
      <c r="D355">
        <v>-6.2217100000000469E-3</v>
      </c>
      <c r="G355">
        <v>31068682</v>
      </c>
      <c r="H355">
        <v>42394904</v>
      </c>
      <c r="I355">
        <v>8.6709022519999994</v>
      </c>
      <c r="J355">
        <v>18.899999999999999</v>
      </c>
      <c r="K355">
        <v>6.6617779730000004</v>
      </c>
      <c r="L355">
        <v>15</v>
      </c>
      <c r="M355">
        <v>2004</v>
      </c>
      <c r="N355" t="s">
        <v>823</v>
      </c>
      <c r="O355" t="s">
        <v>824</v>
      </c>
      <c r="P355" t="s">
        <v>823</v>
      </c>
      <c r="Q355" t="s">
        <v>824</v>
      </c>
      <c r="R355" t="s">
        <v>823</v>
      </c>
      <c r="S355" t="s">
        <v>825</v>
      </c>
      <c r="T355">
        <v>2004</v>
      </c>
      <c r="U355">
        <v>313885.71879999997</v>
      </c>
      <c r="V355">
        <v>310139.46879999997</v>
      </c>
      <c r="W355">
        <v>42.724156999999998</v>
      </c>
      <c r="X355">
        <v>18.627073289999998</v>
      </c>
      <c r="Y355">
        <v>1856.0791260000001</v>
      </c>
      <c r="Z355">
        <v>2.249563932</v>
      </c>
      <c r="AA355">
        <v>256430.4063</v>
      </c>
      <c r="AB355">
        <v>316094.4375</v>
      </c>
      <c r="AC355">
        <v>308921.5</v>
      </c>
      <c r="AD355">
        <v>309129.84379999997</v>
      </c>
      <c r="AE355">
        <v>958187.875</v>
      </c>
      <c r="AF355">
        <v>0.40686482200000001</v>
      </c>
      <c r="AG355">
        <v>0.39236345900000003</v>
      </c>
      <c r="AH355">
        <v>392658.5625</v>
      </c>
      <c r="AI355">
        <v>310480.90629999997</v>
      </c>
      <c r="AJ355">
        <v>362561.09379999997</v>
      </c>
      <c r="AK355">
        <v>1140375.375</v>
      </c>
      <c r="AL355">
        <v>0.94531226199999996</v>
      </c>
      <c r="AM355">
        <v>0.87780195500000002</v>
      </c>
      <c r="AN355">
        <v>0.67014008800000002</v>
      </c>
      <c r="AO355">
        <v>4.0905851999999999E-2</v>
      </c>
      <c r="AP355">
        <v>2628.6129030000002</v>
      </c>
      <c r="AQ355">
        <v>0.37841942899999997</v>
      </c>
      <c r="AR355">
        <v>0.37900087199999999</v>
      </c>
      <c r="AS355">
        <v>0.37874543700000002</v>
      </c>
      <c r="AT355" t="s">
        <v>80</v>
      </c>
      <c r="AU355" t="s">
        <v>81</v>
      </c>
      <c r="AV355" t="s">
        <v>82</v>
      </c>
      <c r="AW355" t="s">
        <v>83</v>
      </c>
      <c r="AX355" t="s">
        <v>84</v>
      </c>
      <c r="AY355">
        <v>87.777777779999994</v>
      </c>
      <c r="AZ355">
        <v>0.70294612599999995</v>
      </c>
      <c r="BA355">
        <v>0.193006337</v>
      </c>
      <c r="BB355">
        <v>0.126577199</v>
      </c>
      <c r="BC355">
        <v>0.106326163</v>
      </c>
      <c r="BD355">
        <v>-0.108795568</v>
      </c>
      <c r="BE355">
        <v>-2.0060254E-2</v>
      </c>
      <c r="BF355">
        <v>0.362068157</v>
      </c>
      <c r="BG355">
        <v>0.38149985600000003</v>
      </c>
      <c r="BH355">
        <v>0.46922619599999998</v>
      </c>
      <c r="BI355">
        <v>0.508986771</v>
      </c>
      <c r="BJ355">
        <v>0.50843119599999997</v>
      </c>
      <c r="BK355">
        <v>0.33678334999999998</v>
      </c>
      <c r="BL355">
        <v>22427.309099999999</v>
      </c>
      <c r="BM355">
        <v>0.52931839899999999</v>
      </c>
      <c r="BN355">
        <v>15</v>
      </c>
      <c r="BO355">
        <v>2004</v>
      </c>
      <c r="BP355" t="s">
        <v>823</v>
      </c>
      <c r="BQ355" t="s">
        <v>824</v>
      </c>
      <c r="BR355">
        <v>100</v>
      </c>
      <c r="BS355">
        <v>152004</v>
      </c>
      <c r="BT355">
        <v>15</v>
      </c>
      <c r="BU355">
        <v>2004</v>
      </c>
      <c r="BV355" t="s">
        <v>823</v>
      </c>
      <c r="BW355" t="s">
        <v>824</v>
      </c>
      <c r="BX355">
        <v>0.30268200000000001</v>
      </c>
      <c r="BY355">
        <v>0.50699448499999999</v>
      </c>
      <c r="BZ355">
        <v>0.72596549700000002</v>
      </c>
      <c r="CA355">
        <v>0.55965647200000002</v>
      </c>
      <c r="CB355">
        <v>0.49982349852577102</v>
      </c>
      <c r="CC355" t="s">
        <v>4115</v>
      </c>
      <c r="CD355">
        <v>8</v>
      </c>
    </row>
    <row r="356" spans="1:82" x14ac:dyDescent="0.25">
      <c r="A356" t="s">
        <v>852</v>
      </c>
      <c r="B356" t="s">
        <v>853</v>
      </c>
      <c r="C356">
        <v>0.53910015099999997</v>
      </c>
      <c r="D356">
        <v>9.7817519999999769E-3</v>
      </c>
      <c r="G356">
        <v>31676064</v>
      </c>
      <c r="H356">
        <v>43049248</v>
      </c>
      <c r="I356">
        <v>8.7031679149999999</v>
      </c>
      <c r="J356">
        <v>18.399999999999999</v>
      </c>
      <c r="K356">
        <v>6.9130921360000004</v>
      </c>
      <c r="L356">
        <v>15</v>
      </c>
      <c r="M356">
        <v>2005</v>
      </c>
      <c r="N356" t="s">
        <v>823</v>
      </c>
      <c r="O356" t="s">
        <v>824</v>
      </c>
      <c r="P356" t="s">
        <v>823</v>
      </c>
      <c r="Q356" t="s">
        <v>824</v>
      </c>
      <c r="R356" t="s">
        <v>823</v>
      </c>
      <c r="S356" t="s">
        <v>825</v>
      </c>
      <c r="T356">
        <v>2005</v>
      </c>
      <c r="U356">
        <v>330638.1875</v>
      </c>
      <c r="V356">
        <v>331142.75</v>
      </c>
      <c r="W356">
        <v>43.285635999999997</v>
      </c>
      <c r="X356">
        <v>19.42756271</v>
      </c>
      <c r="Y356">
        <v>1849.250196</v>
      </c>
      <c r="Z356">
        <v>2.2717452050000002</v>
      </c>
      <c r="AA356">
        <v>270354.28129999997</v>
      </c>
      <c r="AB356">
        <v>337243.65629999997</v>
      </c>
      <c r="AC356">
        <v>330843.8125</v>
      </c>
      <c r="AD356">
        <v>332309.84379999997</v>
      </c>
      <c r="AE356">
        <v>1034552</v>
      </c>
      <c r="AF356">
        <v>0.417510718</v>
      </c>
      <c r="AG356">
        <v>0.392785728</v>
      </c>
      <c r="AH356">
        <v>411139.28129999997</v>
      </c>
      <c r="AI356">
        <v>323750.3125</v>
      </c>
      <c r="AJ356">
        <v>383838.46879999997</v>
      </c>
      <c r="AK356">
        <v>1182084.625</v>
      </c>
      <c r="AL356">
        <v>0.94707149300000004</v>
      </c>
      <c r="AM356">
        <v>0.88919585899999998</v>
      </c>
      <c r="AN356">
        <v>0.66697388899999999</v>
      </c>
      <c r="AO356">
        <v>4.0731153999999999E-2</v>
      </c>
      <c r="AP356">
        <v>2320.8341770000002</v>
      </c>
      <c r="AQ356">
        <v>0.442990094</v>
      </c>
      <c r="AR356">
        <v>0.443007439</v>
      </c>
      <c r="AS356">
        <v>0.44105306300000002</v>
      </c>
      <c r="AT356" t="s">
        <v>81</v>
      </c>
      <c r="AU356" t="s">
        <v>81</v>
      </c>
      <c r="AV356" t="s">
        <v>82</v>
      </c>
      <c r="AW356" t="s">
        <v>83</v>
      </c>
      <c r="AX356">
        <v>0.73446129299999996</v>
      </c>
      <c r="AY356">
        <v>77.222222220000006</v>
      </c>
      <c r="AZ356">
        <v>0.68546163999999998</v>
      </c>
      <c r="BA356">
        <v>0.20128621199999999</v>
      </c>
      <c r="BB356">
        <v>0.12809923300000001</v>
      </c>
      <c r="BC356">
        <v>0.121860579</v>
      </c>
      <c r="BD356">
        <v>-0.117457241</v>
      </c>
      <c r="BE356">
        <v>-1.9250438000000002E-2</v>
      </c>
      <c r="BF356">
        <v>0.42481575700000002</v>
      </c>
      <c r="BG356">
        <v>0.44307759099999999</v>
      </c>
      <c r="BH356">
        <v>0.540241266</v>
      </c>
      <c r="BI356">
        <v>0.52327924999999997</v>
      </c>
      <c r="BJ356">
        <v>0.54324799800000001</v>
      </c>
      <c r="BK356">
        <v>0.37965399</v>
      </c>
      <c r="BL356">
        <v>23900.584480000001</v>
      </c>
      <c r="BM356">
        <v>0.53910015099999997</v>
      </c>
      <c r="BN356">
        <v>15</v>
      </c>
      <c r="BO356">
        <v>2005</v>
      </c>
      <c r="BP356" t="s">
        <v>823</v>
      </c>
      <c r="BQ356" t="s">
        <v>824</v>
      </c>
      <c r="BR356">
        <v>100</v>
      </c>
      <c r="BS356">
        <v>152005</v>
      </c>
      <c r="BT356">
        <v>15</v>
      </c>
      <c r="BU356">
        <v>2005</v>
      </c>
      <c r="BV356" t="s">
        <v>823</v>
      </c>
      <c r="BW356" t="s">
        <v>824</v>
      </c>
      <c r="BX356">
        <v>0.591346645</v>
      </c>
      <c r="BY356">
        <v>0.51263188800000004</v>
      </c>
      <c r="BZ356">
        <v>0.73254766800000004</v>
      </c>
      <c r="CA356">
        <v>0.55965647200000002</v>
      </c>
      <c r="CB356">
        <v>0.49330166025243999</v>
      </c>
      <c r="CC356" t="s">
        <v>4115</v>
      </c>
      <c r="CD356">
        <v>8</v>
      </c>
    </row>
    <row r="357" spans="1:82" x14ac:dyDescent="0.25">
      <c r="A357" t="s">
        <v>854</v>
      </c>
      <c r="B357" t="s">
        <v>855</v>
      </c>
      <c r="C357">
        <v>0.55328171400000004</v>
      </c>
      <c r="D357">
        <v>1.4181563000000064E-2</v>
      </c>
      <c r="G357">
        <v>32288000</v>
      </c>
      <c r="H357">
        <v>43704484</v>
      </c>
      <c r="I357">
        <v>8.7546243669999999</v>
      </c>
      <c r="J357">
        <v>17.8</v>
      </c>
      <c r="K357">
        <v>7.08959341</v>
      </c>
      <c r="L357">
        <v>15</v>
      </c>
      <c r="M357">
        <v>2006</v>
      </c>
      <c r="N357" t="s">
        <v>823</v>
      </c>
      <c r="O357" t="s">
        <v>824</v>
      </c>
      <c r="P357" t="s">
        <v>823</v>
      </c>
      <c r="Q357" t="s">
        <v>824</v>
      </c>
      <c r="R357" t="s">
        <v>823</v>
      </c>
      <c r="S357" t="s">
        <v>825</v>
      </c>
      <c r="T357">
        <v>2006</v>
      </c>
      <c r="U357">
        <v>363996.71879999997</v>
      </c>
      <c r="V357">
        <v>363988.3125</v>
      </c>
      <c r="W357">
        <v>43.835743999999998</v>
      </c>
      <c r="X357">
        <v>20.11609077</v>
      </c>
      <c r="Y357">
        <v>1842.4463909999999</v>
      </c>
      <c r="Z357">
        <v>2.2941451069999999</v>
      </c>
      <c r="AA357">
        <v>293321.34379999997</v>
      </c>
      <c r="AB357">
        <v>372507.25</v>
      </c>
      <c r="AC357">
        <v>362012.71879999997</v>
      </c>
      <c r="AD357">
        <v>364196.3125</v>
      </c>
      <c r="AE357">
        <v>1138099.375</v>
      </c>
      <c r="AF357">
        <v>0.43495172300000001</v>
      </c>
      <c r="AG357">
        <v>0.41542747600000002</v>
      </c>
      <c r="AH357">
        <v>438675.375</v>
      </c>
      <c r="AI357">
        <v>344036.375</v>
      </c>
      <c r="AJ357">
        <v>417739.59379999997</v>
      </c>
      <c r="AK357">
        <v>1236477.375</v>
      </c>
      <c r="AL357">
        <v>0.96864926799999995</v>
      </c>
      <c r="AM357">
        <v>0.92764985600000005</v>
      </c>
      <c r="AN357">
        <v>0.66542667200000005</v>
      </c>
      <c r="AO357">
        <v>4.1042622000000001E-2</v>
      </c>
      <c r="AP357">
        <v>2361.139408</v>
      </c>
      <c r="AQ357">
        <v>0.44619438099999997</v>
      </c>
      <c r="AR357">
        <v>0.44912827</v>
      </c>
      <c r="AS357">
        <v>0.44643548100000002</v>
      </c>
      <c r="AT357" t="s">
        <v>80</v>
      </c>
      <c r="AU357" t="s">
        <v>81</v>
      </c>
      <c r="AV357" t="s">
        <v>82</v>
      </c>
      <c r="AW357" t="s">
        <v>83</v>
      </c>
      <c r="AX357" t="s">
        <v>84</v>
      </c>
      <c r="AY357">
        <v>73.888888890000004</v>
      </c>
      <c r="AZ357">
        <v>0.67476087799999995</v>
      </c>
      <c r="BA357">
        <v>0.21742646400000001</v>
      </c>
      <c r="BB357">
        <v>0.13063260900000001</v>
      </c>
      <c r="BC357">
        <v>0.123015478</v>
      </c>
      <c r="BD357">
        <v>-0.12774129200000001</v>
      </c>
      <c r="BE357">
        <v>-1.8094189E-2</v>
      </c>
      <c r="BF357">
        <v>0.43077749599999998</v>
      </c>
      <c r="BG357">
        <v>0.45999607999999997</v>
      </c>
      <c r="BH357">
        <v>0.52582771900000003</v>
      </c>
      <c r="BI357">
        <v>0.544419765</v>
      </c>
      <c r="BJ357">
        <v>0.56235605499999997</v>
      </c>
      <c r="BK357">
        <v>0.37965649400000001</v>
      </c>
      <c r="BL357">
        <v>25962.816439999999</v>
      </c>
      <c r="BM357">
        <v>0.55328171400000004</v>
      </c>
      <c r="BN357">
        <v>15</v>
      </c>
      <c r="BO357">
        <v>2006</v>
      </c>
      <c r="BP357" t="s">
        <v>823</v>
      </c>
      <c r="BQ357" t="s">
        <v>824</v>
      </c>
      <c r="BR357">
        <v>100</v>
      </c>
      <c r="BS357">
        <v>152006</v>
      </c>
      <c r="BT357">
        <v>15</v>
      </c>
      <c r="BU357">
        <v>2006</v>
      </c>
      <c r="BV357" t="s">
        <v>823</v>
      </c>
      <c r="BW357" t="s">
        <v>824</v>
      </c>
      <c r="BX357">
        <v>0.58616461099999995</v>
      </c>
      <c r="BY357">
        <v>0.524646363</v>
      </c>
      <c r="BZ357">
        <v>0.73254766800000004</v>
      </c>
      <c r="CA357">
        <v>0.55736204199999995</v>
      </c>
      <c r="CB357">
        <v>0.501200945712164</v>
      </c>
      <c r="CC357" t="s">
        <v>4115</v>
      </c>
      <c r="CD357">
        <v>8</v>
      </c>
    </row>
    <row r="358" spans="1:82" x14ac:dyDescent="0.25">
      <c r="A358" t="s">
        <v>856</v>
      </c>
      <c r="B358" t="s">
        <v>857</v>
      </c>
      <c r="C358">
        <v>0.55492859299999997</v>
      </c>
      <c r="D358">
        <v>1.6468789999999345E-3</v>
      </c>
      <c r="G358">
        <v>32904062</v>
      </c>
      <c r="H358">
        <v>44359444</v>
      </c>
      <c r="I358">
        <v>8.8083314900000005</v>
      </c>
      <c r="J358">
        <v>17.3</v>
      </c>
      <c r="K358">
        <v>7.225606441</v>
      </c>
      <c r="L358">
        <v>15</v>
      </c>
      <c r="M358">
        <v>2007</v>
      </c>
      <c r="N358" t="s">
        <v>823</v>
      </c>
      <c r="O358" t="s">
        <v>824</v>
      </c>
      <c r="P358" t="s">
        <v>823</v>
      </c>
      <c r="Q358" t="s">
        <v>824</v>
      </c>
      <c r="R358" t="s">
        <v>823</v>
      </c>
      <c r="S358" t="s">
        <v>825</v>
      </c>
      <c r="T358">
        <v>2007</v>
      </c>
      <c r="U358">
        <v>401316.5</v>
      </c>
      <c r="V358">
        <v>401641.9375</v>
      </c>
      <c r="W358">
        <v>44.374647000000003</v>
      </c>
      <c r="X358">
        <v>20.941980359999999</v>
      </c>
      <c r="Y358">
        <v>1835.6676190000001</v>
      </c>
      <c r="Z358">
        <v>2.3167660240000001</v>
      </c>
      <c r="AA358">
        <v>322824.09379999997</v>
      </c>
      <c r="AB358">
        <v>411361.71879999997</v>
      </c>
      <c r="AC358">
        <v>398407.75</v>
      </c>
      <c r="AD358">
        <v>401081.90629999997</v>
      </c>
      <c r="AE358">
        <v>1231251.5</v>
      </c>
      <c r="AF358">
        <v>0.45060935600000002</v>
      </c>
      <c r="AG358">
        <v>0.43606704499999999</v>
      </c>
      <c r="AH358">
        <v>468946.75</v>
      </c>
      <c r="AI358">
        <v>368183.875</v>
      </c>
      <c r="AJ358">
        <v>452469.125</v>
      </c>
      <c r="AK358">
        <v>1299281.5</v>
      </c>
      <c r="AL358">
        <v>0.98754042399999997</v>
      </c>
      <c r="AM358">
        <v>0.95824253599999998</v>
      </c>
      <c r="AN358">
        <v>0.67299413699999999</v>
      </c>
      <c r="AO358">
        <v>4.0898845000000003E-2</v>
      </c>
      <c r="AP358">
        <v>2078.2918370000002</v>
      </c>
      <c r="AQ358">
        <v>0.51544690100000001</v>
      </c>
      <c r="AR358">
        <v>0.52061355099999995</v>
      </c>
      <c r="AS358">
        <v>0.51714247499999999</v>
      </c>
      <c r="AT358" t="s">
        <v>80</v>
      </c>
      <c r="AU358" t="s">
        <v>81</v>
      </c>
      <c r="AV358" t="s">
        <v>82</v>
      </c>
      <c r="AW358" t="s">
        <v>83</v>
      </c>
      <c r="AX358" t="s">
        <v>84</v>
      </c>
      <c r="AY358">
        <v>85.555555560000002</v>
      </c>
      <c r="AZ358">
        <v>0.67071449800000005</v>
      </c>
      <c r="BA358">
        <v>0.22074696399999999</v>
      </c>
      <c r="BB358">
        <v>0.13416874400000001</v>
      </c>
      <c r="BC358">
        <v>0.12766008100000001</v>
      </c>
      <c r="BD358">
        <v>-0.13478504099999999</v>
      </c>
      <c r="BE358">
        <v>-1.8505206E-2</v>
      </c>
      <c r="BF358">
        <v>0.50023405600000004</v>
      </c>
      <c r="BG358">
        <v>0.53945232099999996</v>
      </c>
      <c r="BH358">
        <v>0.59149630600000003</v>
      </c>
      <c r="BI358">
        <v>0.58574366600000005</v>
      </c>
      <c r="BJ358">
        <v>0.60853022300000004</v>
      </c>
      <c r="BK358">
        <v>0.44626060099999998</v>
      </c>
      <c r="BL358">
        <v>27746.733400000001</v>
      </c>
      <c r="BM358">
        <v>0.55492859299999997</v>
      </c>
      <c r="BN358">
        <v>15</v>
      </c>
      <c r="BO358">
        <v>2007</v>
      </c>
      <c r="BP358" t="s">
        <v>823</v>
      </c>
      <c r="BQ358" t="s">
        <v>824</v>
      </c>
      <c r="BR358">
        <v>100</v>
      </c>
      <c r="BS358">
        <v>152007</v>
      </c>
      <c r="BT358">
        <v>15</v>
      </c>
      <c r="BU358">
        <v>2007</v>
      </c>
      <c r="BV358" t="s">
        <v>823</v>
      </c>
      <c r="BW358" t="s">
        <v>824</v>
      </c>
      <c r="BX358">
        <v>0.58616461099999995</v>
      </c>
      <c r="BY358">
        <v>0.524646363</v>
      </c>
      <c r="BZ358">
        <v>0.734249602</v>
      </c>
      <c r="CA358">
        <v>0.55736204199999995</v>
      </c>
      <c r="CB358">
        <v>0.51107153763216095</v>
      </c>
      <c r="CC358" t="s">
        <v>4115</v>
      </c>
      <c r="CD358">
        <v>8</v>
      </c>
    </row>
    <row r="359" spans="1:82" x14ac:dyDescent="0.25">
      <c r="A359" t="s">
        <v>858</v>
      </c>
      <c r="B359" t="s">
        <v>859</v>
      </c>
      <c r="C359">
        <v>0.55615787699999997</v>
      </c>
      <c r="D359">
        <v>1.2292839999999972E-3</v>
      </c>
      <c r="G359">
        <v>33522308</v>
      </c>
      <c r="H359">
        <v>45012092</v>
      </c>
      <c r="I359">
        <v>8.8305006030000008</v>
      </c>
      <c r="J359">
        <v>16.899999999999999</v>
      </c>
      <c r="K359">
        <v>7.2970609660000001</v>
      </c>
      <c r="L359">
        <v>15</v>
      </c>
      <c r="M359">
        <v>2008</v>
      </c>
      <c r="N359" t="s">
        <v>823</v>
      </c>
      <c r="O359" t="s">
        <v>824</v>
      </c>
      <c r="P359" t="s">
        <v>823</v>
      </c>
      <c r="Q359" t="s">
        <v>824</v>
      </c>
      <c r="R359" t="s">
        <v>823</v>
      </c>
      <c r="S359" t="s">
        <v>825</v>
      </c>
      <c r="T359">
        <v>2008</v>
      </c>
      <c r="U359">
        <v>432464.8125</v>
      </c>
      <c r="V359">
        <v>438219.5</v>
      </c>
      <c r="W359">
        <v>44.90166</v>
      </c>
      <c r="X359">
        <v>21.357700350000002</v>
      </c>
      <c r="Y359">
        <v>1828.913787</v>
      </c>
      <c r="Z359">
        <v>2.339609861</v>
      </c>
      <c r="AA359">
        <v>346608.9375</v>
      </c>
      <c r="AB359">
        <v>443204.90629999997</v>
      </c>
      <c r="AC359">
        <v>432508.5625</v>
      </c>
      <c r="AD359">
        <v>437425.40629999997</v>
      </c>
      <c r="AE359">
        <v>1318648</v>
      </c>
      <c r="AF359">
        <v>0.47920393900000002</v>
      </c>
      <c r="AG359">
        <v>0.46133753700000002</v>
      </c>
      <c r="AH359">
        <v>485579.375</v>
      </c>
      <c r="AI359">
        <v>380887</v>
      </c>
      <c r="AJ359">
        <v>473810.3125</v>
      </c>
      <c r="AK359">
        <v>1366135.375</v>
      </c>
      <c r="AL359">
        <v>0.98832911300000004</v>
      </c>
      <c r="AM359">
        <v>0.96984207600000005</v>
      </c>
      <c r="AN359">
        <v>0.64869236900000005</v>
      </c>
      <c r="AO359">
        <v>4.0438451E-2</v>
      </c>
      <c r="AP359">
        <v>1967.711309</v>
      </c>
      <c r="AQ359">
        <v>0.55599170899999995</v>
      </c>
      <c r="AR359">
        <v>0.56411004099999995</v>
      </c>
      <c r="AS359">
        <v>0.55776929900000005</v>
      </c>
      <c r="AT359" t="s">
        <v>80</v>
      </c>
      <c r="AU359" t="s">
        <v>81</v>
      </c>
      <c r="AV359" t="s">
        <v>82</v>
      </c>
      <c r="AW359" t="s">
        <v>83</v>
      </c>
      <c r="AX359" t="s">
        <v>84</v>
      </c>
      <c r="AY359">
        <v>82.222222220000006</v>
      </c>
      <c r="AZ359">
        <v>0.65589016700000002</v>
      </c>
      <c r="BA359">
        <v>0.22082844400000001</v>
      </c>
      <c r="BB359">
        <v>0.13649392099999999</v>
      </c>
      <c r="BC359">
        <v>0.13386715900000001</v>
      </c>
      <c r="BD359">
        <v>-0.13072217999999999</v>
      </c>
      <c r="BE359">
        <v>-1.6357549999999998E-2</v>
      </c>
      <c r="BF359">
        <v>0.54227465799999996</v>
      </c>
      <c r="BG359">
        <v>0.59324052000000005</v>
      </c>
      <c r="BH359">
        <v>0.62190599700000004</v>
      </c>
      <c r="BI359">
        <v>0.642552495</v>
      </c>
      <c r="BJ359">
        <v>0.69373911600000004</v>
      </c>
      <c r="BK359">
        <v>0.49955233900000001</v>
      </c>
      <c r="BL359">
        <v>29367.46659</v>
      </c>
      <c r="BM359">
        <v>0.55615787699999997</v>
      </c>
      <c r="BN359">
        <v>15</v>
      </c>
      <c r="BO359">
        <v>2008</v>
      </c>
      <c r="BP359" t="s">
        <v>823</v>
      </c>
      <c r="BQ359" t="s">
        <v>824</v>
      </c>
      <c r="BR359">
        <v>100</v>
      </c>
      <c r="BS359">
        <v>152008</v>
      </c>
      <c r="BT359">
        <v>15</v>
      </c>
      <c r="BU359">
        <v>2008</v>
      </c>
      <c r="BV359" t="s">
        <v>823</v>
      </c>
      <c r="BW359" t="s">
        <v>824</v>
      </c>
      <c r="BX359">
        <v>0.60122869599999995</v>
      </c>
      <c r="BY359">
        <v>0.524646363</v>
      </c>
      <c r="BZ359">
        <v>0.734249602</v>
      </c>
      <c r="CA359">
        <v>0.55736204199999995</v>
      </c>
      <c r="CB359">
        <v>0.515296872576683</v>
      </c>
      <c r="CC359" t="s">
        <v>4115</v>
      </c>
      <c r="CD359">
        <v>8</v>
      </c>
    </row>
    <row r="360" spans="1:82" x14ac:dyDescent="0.25">
      <c r="A360" t="s">
        <v>860</v>
      </c>
      <c r="B360" t="s">
        <v>861</v>
      </c>
      <c r="C360">
        <v>0.45902477000000003</v>
      </c>
      <c r="D360">
        <v>-9.7133106999999941E-2</v>
      </c>
      <c r="G360">
        <v>168176</v>
      </c>
      <c r="H360">
        <v>602713</v>
      </c>
      <c r="I360">
        <v>6.3569059369999996</v>
      </c>
      <c r="J360">
        <v>71.599999999999994</v>
      </c>
      <c r="K360">
        <v>4.8772168159999998</v>
      </c>
      <c r="L360">
        <v>153</v>
      </c>
      <c r="M360">
        <v>2004</v>
      </c>
      <c r="N360" t="s">
        <v>862</v>
      </c>
      <c r="O360" t="s">
        <v>863</v>
      </c>
      <c r="P360" t="s">
        <v>862</v>
      </c>
      <c r="Q360" t="s">
        <v>863</v>
      </c>
      <c r="R360" t="s">
        <v>862</v>
      </c>
      <c r="S360" t="s">
        <v>864</v>
      </c>
      <c r="T360">
        <v>2004</v>
      </c>
      <c r="U360">
        <v>922.90991210000004</v>
      </c>
      <c r="V360">
        <v>949.05413820000001</v>
      </c>
      <c r="W360">
        <v>0.60386899999999999</v>
      </c>
      <c r="X360">
        <v>0.153430015</v>
      </c>
      <c r="Y360" t="s">
        <v>84</v>
      </c>
      <c r="Z360" t="s">
        <v>84</v>
      </c>
      <c r="AA360">
        <v>922.91375730000004</v>
      </c>
      <c r="AB360">
        <v>1034.5307620000001</v>
      </c>
      <c r="AC360">
        <v>875.29956049999998</v>
      </c>
      <c r="AD360">
        <v>919.2697144</v>
      </c>
      <c r="AE360">
        <v>3226.935547</v>
      </c>
      <c r="AF360" t="s">
        <v>84</v>
      </c>
      <c r="AG360" t="s">
        <v>84</v>
      </c>
      <c r="AH360">
        <v>857.07061769999996</v>
      </c>
      <c r="AI360">
        <v>870.76104740000005</v>
      </c>
      <c r="AJ360">
        <v>961.74273679999999</v>
      </c>
      <c r="AK360">
        <v>2069.7717290000001</v>
      </c>
      <c r="AL360" t="s">
        <v>84</v>
      </c>
      <c r="AM360" t="s">
        <v>84</v>
      </c>
      <c r="AN360" t="s">
        <v>84</v>
      </c>
      <c r="AO360">
        <v>3.0567239999999999E-2</v>
      </c>
      <c r="AP360">
        <v>396.21380829999998</v>
      </c>
      <c r="AQ360">
        <v>0.42776918400000002</v>
      </c>
      <c r="AR360">
        <v>0.42314574100000002</v>
      </c>
      <c r="AS360">
        <v>0.40290594099999999</v>
      </c>
      <c r="AT360" t="s">
        <v>115</v>
      </c>
      <c r="AU360" t="s">
        <v>81</v>
      </c>
      <c r="AV360" t="s">
        <v>82</v>
      </c>
      <c r="AW360" t="s">
        <v>83</v>
      </c>
      <c r="AX360" t="s">
        <v>84</v>
      </c>
      <c r="AY360" t="s">
        <v>84</v>
      </c>
      <c r="AZ360">
        <v>0.72087573999999999</v>
      </c>
      <c r="BA360">
        <v>0.12141927299999999</v>
      </c>
      <c r="BB360">
        <v>0.28308829699999999</v>
      </c>
      <c r="BC360">
        <v>3.7342828000000002E-2</v>
      </c>
      <c r="BD360">
        <v>-0.16272610400000001</v>
      </c>
      <c r="BE360">
        <v>0</v>
      </c>
      <c r="BF360">
        <v>0.52188832399999996</v>
      </c>
      <c r="BG360">
        <v>0.38491639300000002</v>
      </c>
      <c r="BH360">
        <v>0.18809768199999999</v>
      </c>
      <c r="BI360">
        <v>0.54615038599999999</v>
      </c>
      <c r="BJ360">
        <v>0.57575249699999997</v>
      </c>
      <c r="BK360">
        <v>0.34561154199999999</v>
      </c>
      <c r="BL360">
        <v>5343.7675170000002</v>
      </c>
      <c r="BM360">
        <v>0.45902477000000003</v>
      </c>
      <c r="BN360">
        <v>153</v>
      </c>
      <c r="BO360">
        <v>2004</v>
      </c>
      <c r="BP360" t="s">
        <v>862</v>
      </c>
      <c r="BQ360" t="s">
        <v>863</v>
      </c>
      <c r="BR360">
        <v>581</v>
      </c>
      <c r="BS360">
        <v>1532004</v>
      </c>
      <c r="BT360">
        <v>153</v>
      </c>
      <c r="BU360">
        <v>2004</v>
      </c>
      <c r="BV360" t="s">
        <v>862</v>
      </c>
      <c r="BW360" t="s">
        <v>863</v>
      </c>
      <c r="BX360">
        <v>0.62825487999999996</v>
      </c>
      <c r="BY360">
        <v>0.64019774100000004</v>
      </c>
      <c r="BZ360">
        <v>0.55913996700000002</v>
      </c>
      <c r="CA360">
        <v>0.43400913000000002</v>
      </c>
      <c r="CB360">
        <v>0.49590634399611699</v>
      </c>
      <c r="CC360" t="s">
        <v>4119</v>
      </c>
      <c r="CD360">
        <v>1</v>
      </c>
    </row>
    <row r="361" spans="1:82" x14ac:dyDescent="0.25">
      <c r="A361" t="s">
        <v>865</v>
      </c>
      <c r="B361" t="s">
        <v>866</v>
      </c>
      <c r="C361">
        <v>0.46094416100000002</v>
      </c>
      <c r="D361">
        <v>1.9193909999999925E-3</v>
      </c>
      <c r="G361">
        <v>171907</v>
      </c>
      <c r="H361">
        <v>616463</v>
      </c>
      <c r="I361">
        <v>6.3693013189999999</v>
      </c>
      <c r="J361">
        <v>70.5</v>
      </c>
      <c r="K361">
        <v>4.888675213</v>
      </c>
      <c r="L361">
        <v>153</v>
      </c>
      <c r="M361">
        <v>2005</v>
      </c>
      <c r="N361" t="s">
        <v>862</v>
      </c>
      <c r="O361" t="s">
        <v>863</v>
      </c>
      <c r="P361" t="s">
        <v>862</v>
      </c>
      <c r="Q361" t="s">
        <v>863</v>
      </c>
      <c r="R361" t="s">
        <v>862</v>
      </c>
      <c r="S361" t="s">
        <v>864</v>
      </c>
      <c r="T361">
        <v>2005</v>
      </c>
      <c r="U361">
        <v>929.04028319999998</v>
      </c>
      <c r="V361">
        <v>980.0701904</v>
      </c>
      <c r="W361">
        <v>0.61863199999999996</v>
      </c>
      <c r="X361">
        <v>0.15907299499999999</v>
      </c>
      <c r="Y361" t="s">
        <v>84</v>
      </c>
      <c r="Z361" t="s">
        <v>84</v>
      </c>
      <c r="AA361">
        <v>998.05297849999999</v>
      </c>
      <c r="AB361">
        <v>1112.6958010000001</v>
      </c>
      <c r="AC361">
        <v>906.23535159999994</v>
      </c>
      <c r="AD361">
        <v>959.70062259999997</v>
      </c>
      <c r="AE361">
        <v>3361.1979980000001</v>
      </c>
      <c r="AF361" t="s">
        <v>84</v>
      </c>
      <c r="AG361" t="s">
        <v>84</v>
      </c>
      <c r="AH361">
        <v>881.38635250000004</v>
      </c>
      <c r="AI361">
        <v>932.00018309999996</v>
      </c>
      <c r="AJ361">
        <v>1025.7192379999999</v>
      </c>
      <c r="AK361">
        <v>2077.9174800000001</v>
      </c>
      <c r="AL361" t="s">
        <v>84</v>
      </c>
      <c r="AM361" t="s">
        <v>84</v>
      </c>
      <c r="AN361" t="s">
        <v>84</v>
      </c>
      <c r="AO361">
        <v>3.0804692000000002E-2</v>
      </c>
      <c r="AP361">
        <v>395.60130820000001</v>
      </c>
      <c r="AQ361">
        <v>0.42826655499999999</v>
      </c>
      <c r="AR361">
        <v>0.42566990900000001</v>
      </c>
      <c r="AS361">
        <v>0.40195566399999999</v>
      </c>
      <c r="AT361" t="s">
        <v>81</v>
      </c>
      <c r="AU361" t="s">
        <v>81</v>
      </c>
      <c r="AV361" t="s">
        <v>82</v>
      </c>
      <c r="AW361" t="s">
        <v>83</v>
      </c>
      <c r="AX361">
        <v>0.28323554499999998</v>
      </c>
      <c r="AY361">
        <v>56.666666669999998</v>
      </c>
      <c r="AZ361">
        <v>0.75930213899999999</v>
      </c>
      <c r="BA361">
        <v>0.119456887</v>
      </c>
      <c r="BB361">
        <v>0.28066065899999998</v>
      </c>
      <c r="BC361">
        <v>2.2764696000000001E-2</v>
      </c>
      <c r="BD361">
        <v>-0.18218438300000001</v>
      </c>
      <c r="BE361">
        <v>-1.47E-16</v>
      </c>
      <c r="BF361">
        <v>0.51810157899999998</v>
      </c>
      <c r="BG361">
        <v>0.403063966</v>
      </c>
      <c r="BH361">
        <v>0.185225999</v>
      </c>
      <c r="BI361">
        <v>0.558306992</v>
      </c>
      <c r="BJ361">
        <v>0.57240963</v>
      </c>
      <c r="BK361">
        <v>0.34660390000000002</v>
      </c>
      <c r="BL361">
        <v>5433.275353</v>
      </c>
      <c r="BM361">
        <v>0.46094416100000002</v>
      </c>
      <c r="BN361">
        <v>153</v>
      </c>
      <c r="BO361">
        <v>2005</v>
      </c>
      <c r="BP361" t="s">
        <v>862</v>
      </c>
      <c r="BQ361" t="s">
        <v>863</v>
      </c>
      <c r="BR361">
        <v>581</v>
      </c>
      <c r="BS361">
        <v>1532005</v>
      </c>
      <c r="BT361">
        <v>153</v>
      </c>
      <c r="BU361">
        <v>2005</v>
      </c>
      <c r="BV361" t="s">
        <v>862</v>
      </c>
      <c r="BW361" t="s">
        <v>863</v>
      </c>
      <c r="BX361">
        <v>0.62825487999999996</v>
      </c>
      <c r="BY361">
        <v>0.64019774100000004</v>
      </c>
      <c r="BZ361">
        <v>0.55841478099999997</v>
      </c>
      <c r="CA361">
        <v>0.46734246299999999</v>
      </c>
      <c r="CB361">
        <v>0.48149932492703001</v>
      </c>
      <c r="CC361" t="s">
        <v>4119</v>
      </c>
      <c r="CD361">
        <v>1</v>
      </c>
    </row>
    <row r="362" spans="1:82" x14ac:dyDescent="0.25">
      <c r="A362" t="s">
        <v>867</v>
      </c>
      <c r="B362" t="s">
        <v>868</v>
      </c>
      <c r="C362">
        <v>0.52147258200000002</v>
      </c>
      <c r="D362">
        <v>6.0528420999999999E-2</v>
      </c>
      <c r="E362">
        <v>1</v>
      </c>
      <c r="G362">
        <v>175947</v>
      </c>
      <c r="H362">
        <v>630767</v>
      </c>
      <c r="I362">
        <v>6.3505015370000004</v>
      </c>
      <c r="J362">
        <v>69.2</v>
      </c>
      <c r="K362">
        <v>4.9001331329999998</v>
      </c>
      <c r="L362">
        <v>153</v>
      </c>
      <c r="M362">
        <v>2006</v>
      </c>
      <c r="N362" t="s">
        <v>862</v>
      </c>
      <c r="O362" t="s">
        <v>863</v>
      </c>
      <c r="P362" t="s">
        <v>862</v>
      </c>
      <c r="Q362" t="s">
        <v>863</v>
      </c>
      <c r="R362" t="s">
        <v>862</v>
      </c>
      <c r="S362" t="s">
        <v>864</v>
      </c>
      <c r="T362">
        <v>2006</v>
      </c>
      <c r="U362">
        <v>998.96551509999995</v>
      </c>
      <c r="V362">
        <v>1035.6798100000001</v>
      </c>
      <c r="W362">
        <v>0.63381399999999999</v>
      </c>
      <c r="X362">
        <v>0.164125994</v>
      </c>
      <c r="Y362" t="s">
        <v>84</v>
      </c>
      <c r="Z362" t="s">
        <v>84</v>
      </c>
      <c r="AA362">
        <v>1085.480591</v>
      </c>
      <c r="AB362">
        <v>1201.15625</v>
      </c>
      <c r="AC362">
        <v>972.38873290000004</v>
      </c>
      <c r="AD362">
        <v>1022.858887</v>
      </c>
      <c r="AE362">
        <v>3196.2919919999999</v>
      </c>
      <c r="AF362" t="s">
        <v>84</v>
      </c>
      <c r="AG362" t="s">
        <v>84</v>
      </c>
      <c r="AH362">
        <v>979.22021480000001</v>
      </c>
      <c r="AI362">
        <v>1062.0523679999999</v>
      </c>
      <c r="AJ362">
        <v>1159.327759</v>
      </c>
      <c r="AK362">
        <v>2100.7485350000002</v>
      </c>
      <c r="AL362" t="s">
        <v>84</v>
      </c>
      <c r="AM362" t="s">
        <v>84</v>
      </c>
      <c r="AN362" t="s">
        <v>84</v>
      </c>
      <c r="AO362">
        <v>3.1968183999999997E-2</v>
      </c>
      <c r="AP362">
        <v>392.16778149999999</v>
      </c>
      <c r="AQ362">
        <v>0.419999927</v>
      </c>
      <c r="AR362">
        <v>0.417643547</v>
      </c>
      <c r="AS362">
        <v>0.39703607600000002</v>
      </c>
      <c r="AT362" t="s">
        <v>80</v>
      </c>
      <c r="AU362" t="s">
        <v>81</v>
      </c>
      <c r="AV362" t="s">
        <v>82</v>
      </c>
      <c r="AW362" t="s">
        <v>83</v>
      </c>
      <c r="AX362" t="s">
        <v>84</v>
      </c>
      <c r="AY362">
        <v>53.888888889999997</v>
      </c>
      <c r="AZ362">
        <v>0.81692182999999996</v>
      </c>
      <c r="BA362">
        <v>0.11309052999999999</v>
      </c>
      <c r="BB362">
        <v>0.24430044000000001</v>
      </c>
      <c r="BC362">
        <v>8.376728E-2</v>
      </c>
      <c r="BD362">
        <v>-0.25808012499999999</v>
      </c>
      <c r="BE362">
        <v>-1.4000000000000001E-16</v>
      </c>
      <c r="BF362">
        <v>0.48073851499999998</v>
      </c>
      <c r="BG362">
        <v>0.39553160700000001</v>
      </c>
      <c r="BH362">
        <v>0.21689484000000001</v>
      </c>
      <c r="BI362">
        <v>0.70171916499999998</v>
      </c>
      <c r="BJ362">
        <v>0.58969748</v>
      </c>
      <c r="BK362">
        <v>0.36754983699999999</v>
      </c>
      <c r="BL362">
        <v>5042.9494969999996</v>
      </c>
      <c r="BM362">
        <v>0.52147258200000002</v>
      </c>
      <c r="BN362">
        <v>153</v>
      </c>
      <c r="BO362">
        <v>2006</v>
      </c>
      <c r="BP362" t="s">
        <v>862</v>
      </c>
      <c r="BQ362" t="s">
        <v>863</v>
      </c>
      <c r="BR362">
        <v>581</v>
      </c>
      <c r="BS362">
        <v>1532006</v>
      </c>
      <c r="BT362">
        <v>153</v>
      </c>
      <c r="BU362">
        <v>2006</v>
      </c>
      <c r="BV362" t="s">
        <v>862</v>
      </c>
      <c r="BW362" t="s">
        <v>863</v>
      </c>
      <c r="BX362">
        <v>0.62199546500000003</v>
      </c>
      <c r="BY362">
        <v>0.643525872</v>
      </c>
      <c r="BZ362">
        <v>0.55433698099999995</v>
      </c>
      <c r="CA362">
        <v>0.58500912999999999</v>
      </c>
      <c r="CB362">
        <v>0.47739188082053502</v>
      </c>
      <c r="CC362" t="s">
        <v>4119</v>
      </c>
      <c r="CD362">
        <v>1</v>
      </c>
    </row>
    <row r="363" spans="1:82" x14ac:dyDescent="0.25">
      <c r="A363" t="s">
        <v>869</v>
      </c>
      <c r="B363" t="s">
        <v>870</v>
      </c>
      <c r="C363">
        <v>0.52500692000000004</v>
      </c>
      <c r="D363">
        <v>3.5343380000000257E-3</v>
      </c>
      <c r="G363">
        <v>180300</v>
      </c>
      <c r="H363">
        <v>645567</v>
      </c>
      <c r="I363">
        <v>6.3269543649999997</v>
      </c>
      <c r="J363">
        <v>67.900000000000006</v>
      </c>
      <c r="K363">
        <v>4.9115910530000004</v>
      </c>
      <c r="L363">
        <v>153</v>
      </c>
      <c r="M363">
        <v>2007</v>
      </c>
      <c r="N363" t="s">
        <v>862</v>
      </c>
      <c r="O363" t="s">
        <v>863</v>
      </c>
      <c r="P363" t="s">
        <v>862</v>
      </c>
      <c r="Q363" t="s">
        <v>863</v>
      </c>
      <c r="R363" t="s">
        <v>862</v>
      </c>
      <c r="S363" t="s">
        <v>864</v>
      </c>
      <c r="T363">
        <v>2007</v>
      </c>
      <c r="U363">
        <v>974.11437990000002</v>
      </c>
      <c r="V363">
        <v>989.14697269999999</v>
      </c>
      <c r="W363">
        <v>0.64940399999999998</v>
      </c>
      <c r="X363">
        <v>0.16958099600000001</v>
      </c>
      <c r="Y363" t="s">
        <v>84</v>
      </c>
      <c r="Z363" t="s">
        <v>84</v>
      </c>
      <c r="AA363">
        <v>1087.6649170000001</v>
      </c>
      <c r="AB363">
        <v>1197.847168</v>
      </c>
      <c r="AC363">
        <v>951.27880860000005</v>
      </c>
      <c r="AD363">
        <v>987.02258300000005</v>
      </c>
      <c r="AE363">
        <v>2977.5336910000001</v>
      </c>
      <c r="AF363" t="s">
        <v>84</v>
      </c>
      <c r="AG363" t="s">
        <v>84</v>
      </c>
      <c r="AH363">
        <v>987.05395510000005</v>
      </c>
      <c r="AI363">
        <v>1095.2692870000001</v>
      </c>
      <c r="AJ363">
        <v>1191.2441409999999</v>
      </c>
      <c r="AK363">
        <v>2119.4643550000001</v>
      </c>
      <c r="AL363" t="s">
        <v>84</v>
      </c>
      <c r="AM363" t="s">
        <v>84</v>
      </c>
      <c r="AN363" t="s">
        <v>84</v>
      </c>
      <c r="AO363">
        <v>3.2304897999999999E-2</v>
      </c>
      <c r="AP363">
        <v>359.45026960000001</v>
      </c>
      <c r="AQ363">
        <v>0.48832946999999999</v>
      </c>
      <c r="AR363">
        <v>0.48613864200000001</v>
      </c>
      <c r="AS363">
        <v>0.46853375400000002</v>
      </c>
      <c r="AT363" t="s">
        <v>80</v>
      </c>
      <c r="AU363" t="s">
        <v>81</v>
      </c>
      <c r="AV363" t="s">
        <v>82</v>
      </c>
      <c r="AW363" t="s">
        <v>83</v>
      </c>
      <c r="AX363" t="s">
        <v>84</v>
      </c>
      <c r="AY363">
        <v>53.888888889999997</v>
      </c>
      <c r="AZ363">
        <v>0.89192211600000004</v>
      </c>
      <c r="BA363">
        <v>0.111630887</v>
      </c>
      <c r="BB363">
        <v>0.210043445</v>
      </c>
      <c r="BC363">
        <v>9.7974732999999994E-2</v>
      </c>
      <c r="BD363">
        <v>-0.31156519100000002</v>
      </c>
      <c r="BE363">
        <v>-6.02E-6</v>
      </c>
      <c r="BF363">
        <v>0.53552782399999999</v>
      </c>
      <c r="BG363">
        <v>0.46451176700000002</v>
      </c>
      <c r="BH363">
        <v>0.28790784200000002</v>
      </c>
      <c r="BI363">
        <v>0.73924011000000001</v>
      </c>
      <c r="BJ363">
        <v>0.62223386800000002</v>
      </c>
      <c r="BK363">
        <v>0.37674179699999999</v>
      </c>
      <c r="BL363">
        <v>4585.0251790000002</v>
      </c>
      <c r="BM363">
        <v>0.52500692000000004</v>
      </c>
      <c r="BN363">
        <v>153</v>
      </c>
      <c r="BO363">
        <v>2007</v>
      </c>
      <c r="BP363" t="s">
        <v>862</v>
      </c>
      <c r="BQ363" t="s">
        <v>863</v>
      </c>
      <c r="BR363">
        <v>581</v>
      </c>
      <c r="BS363">
        <v>1532007</v>
      </c>
      <c r="BT363">
        <v>153</v>
      </c>
      <c r="BU363">
        <v>2007</v>
      </c>
      <c r="BV363" t="s">
        <v>862</v>
      </c>
      <c r="BW363" t="s">
        <v>863</v>
      </c>
      <c r="BX363">
        <v>0.62199546500000003</v>
      </c>
      <c r="BY363">
        <v>0.63661703700000005</v>
      </c>
      <c r="BZ363">
        <v>0.55433698099999995</v>
      </c>
      <c r="CA363">
        <v>0.58500912999999999</v>
      </c>
      <c r="CB363">
        <v>0.46982391247449901</v>
      </c>
      <c r="CC363" t="s">
        <v>4119</v>
      </c>
      <c r="CD363">
        <v>1</v>
      </c>
    </row>
    <row r="364" spans="1:82" x14ac:dyDescent="0.25">
      <c r="A364" t="s">
        <v>871</v>
      </c>
      <c r="B364" t="s">
        <v>872</v>
      </c>
      <c r="C364">
        <v>0.52500692000000004</v>
      </c>
      <c r="D364">
        <v>0</v>
      </c>
      <c r="G364">
        <v>184929</v>
      </c>
      <c r="H364">
        <v>660723</v>
      </c>
      <c r="I364">
        <v>6.3087358470000003</v>
      </c>
      <c r="J364">
        <v>66.400000000000006</v>
      </c>
      <c r="K364">
        <v>5.1814107890000001</v>
      </c>
      <c r="L364">
        <v>153</v>
      </c>
      <c r="M364">
        <v>2008</v>
      </c>
      <c r="N364" t="s">
        <v>862</v>
      </c>
      <c r="O364" t="s">
        <v>863</v>
      </c>
      <c r="P364" t="s">
        <v>862</v>
      </c>
      <c r="Q364" t="s">
        <v>863</v>
      </c>
      <c r="R364" t="s">
        <v>862</v>
      </c>
      <c r="S364" t="s">
        <v>864</v>
      </c>
      <c r="T364">
        <v>2008</v>
      </c>
      <c r="U364">
        <v>973.77056879999998</v>
      </c>
      <c r="V364">
        <v>1035.242432</v>
      </c>
      <c r="W364">
        <v>0.66541399999999995</v>
      </c>
      <c r="X364">
        <v>0.17535400400000001</v>
      </c>
      <c r="Y364" t="s">
        <v>84</v>
      </c>
      <c r="Z364" t="s">
        <v>84</v>
      </c>
      <c r="AA364">
        <v>1089.8691409999999</v>
      </c>
      <c r="AB364">
        <v>1298.4880370000001</v>
      </c>
      <c r="AC364">
        <v>963.49200440000004</v>
      </c>
      <c r="AD364">
        <v>1029.5766599999999</v>
      </c>
      <c r="AE364">
        <v>2851.3657229999999</v>
      </c>
      <c r="AF364" t="s">
        <v>84</v>
      </c>
      <c r="AG364" t="s">
        <v>84</v>
      </c>
      <c r="AH364">
        <v>991.00219730000003</v>
      </c>
      <c r="AI364">
        <v>1084.7341309999999</v>
      </c>
      <c r="AJ364">
        <v>1280.061279</v>
      </c>
      <c r="AK364">
        <v>2218.882568</v>
      </c>
      <c r="AL364" t="s">
        <v>84</v>
      </c>
      <c r="AM364" t="s">
        <v>84</v>
      </c>
      <c r="AN364" t="s">
        <v>84</v>
      </c>
      <c r="AO364">
        <v>3.4983668000000002E-2</v>
      </c>
      <c r="AP364">
        <v>335.8541123</v>
      </c>
      <c r="AQ364">
        <v>0.54381108300000003</v>
      </c>
      <c r="AR364">
        <v>0.54295712699999998</v>
      </c>
      <c r="AS364">
        <v>0.50810682799999995</v>
      </c>
      <c r="AT364" t="s">
        <v>80</v>
      </c>
      <c r="AU364" t="s">
        <v>81</v>
      </c>
      <c r="AV364" t="s">
        <v>82</v>
      </c>
      <c r="AW364" t="s">
        <v>83</v>
      </c>
      <c r="AX364" t="s">
        <v>84</v>
      </c>
      <c r="AY364">
        <v>56.666666669999998</v>
      </c>
      <c r="AZ364">
        <v>0.84076654900000003</v>
      </c>
      <c r="BA364">
        <v>0.20262591499999999</v>
      </c>
      <c r="BB364">
        <v>0.21779391200000001</v>
      </c>
      <c r="BC364">
        <v>9.3450307999999996E-2</v>
      </c>
      <c r="BD364">
        <v>-0.35463666900000002</v>
      </c>
      <c r="BE364">
        <v>-2.17E-16</v>
      </c>
      <c r="BF364">
        <v>0.58962267199999996</v>
      </c>
      <c r="BG364">
        <v>0.53849596200000005</v>
      </c>
      <c r="BH364">
        <v>0.36696114800000001</v>
      </c>
      <c r="BI364">
        <v>0.76326161599999998</v>
      </c>
      <c r="BJ364">
        <v>0.69928020199999996</v>
      </c>
      <c r="BK364">
        <v>0.43664219999999998</v>
      </c>
      <c r="BL364">
        <v>4285.1002870000002</v>
      </c>
      <c r="BM364">
        <v>0.52500692000000004</v>
      </c>
      <c r="BN364">
        <v>153</v>
      </c>
      <c r="BO364">
        <v>2008</v>
      </c>
      <c r="BP364" t="s">
        <v>862</v>
      </c>
      <c r="BQ364" t="s">
        <v>863</v>
      </c>
      <c r="BR364">
        <v>581</v>
      </c>
      <c r="BS364">
        <v>1532008</v>
      </c>
      <c r="BT364">
        <v>153</v>
      </c>
      <c r="BU364">
        <v>2008</v>
      </c>
      <c r="BV364" t="s">
        <v>862</v>
      </c>
      <c r="BW364" t="s">
        <v>863</v>
      </c>
      <c r="BX364">
        <v>0.63237637999999996</v>
      </c>
      <c r="BY364">
        <v>0.64169666400000003</v>
      </c>
      <c r="BZ364">
        <v>0.55035477600000005</v>
      </c>
      <c r="CA364">
        <v>0.58500912999999999</v>
      </c>
      <c r="CB364">
        <v>0.464915407317397</v>
      </c>
      <c r="CC364" t="s">
        <v>4119</v>
      </c>
      <c r="CD364">
        <v>1</v>
      </c>
    </row>
    <row r="365" spans="1:82" x14ac:dyDescent="0.25">
      <c r="A365" t="s">
        <v>873</v>
      </c>
      <c r="B365" t="s">
        <v>874</v>
      </c>
      <c r="C365">
        <v>0.89236759899999996</v>
      </c>
      <c r="D365">
        <v>0.36736067899999991</v>
      </c>
      <c r="G365">
        <v>1636227.3</v>
      </c>
      <c r="H365">
        <v>3163546.4</v>
      </c>
      <c r="I365">
        <v>8.4648637769999997</v>
      </c>
      <c r="J365">
        <v>14</v>
      </c>
      <c r="K365">
        <v>5.9000000950000002</v>
      </c>
      <c r="L365">
        <v>73</v>
      </c>
      <c r="M365">
        <v>1991</v>
      </c>
      <c r="N365" t="s">
        <v>875</v>
      </c>
      <c r="O365" t="s">
        <v>876</v>
      </c>
      <c r="P365" t="s">
        <v>875</v>
      </c>
      <c r="Q365" t="s">
        <v>876</v>
      </c>
      <c r="R365" t="s">
        <v>875</v>
      </c>
      <c r="S365" t="s">
        <v>877</v>
      </c>
      <c r="T365">
        <v>1991</v>
      </c>
      <c r="U365">
        <v>23328.240229999999</v>
      </c>
      <c r="V365">
        <v>23930.13867</v>
      </c>
      <c r="W365">
        <v>3.1756540000000002</v>
      </c>
      <c r="X365">
        <v>1.094885468</v>
      </c>
      <c r="Y365">
        <v>2373.9438639999998</v>
      </c>
      <c r="Z365">
        <v>2.2705388069999999</v>
      </c>
      <c r="AA365">
        <v>20987.876950000002</v>
      </c>
      <c r="AB365">
        <v>23764.664059999999</v>
      </c>
      <c r="AC365">
        <v>22947.42383</v>
      </c>
      <c r="AD365">
        <v>23752.693360000001</v>
      </c>
      <c r="AE365">
        <v>40215.820310000003</v>
      </c>
      <c r="AF365">
        <v>0.61876517499999995</v>
      </c>
      <c r="AG365">
        <v>0.616481006</v>
      </c>
      <c r="AH365">
        <v>21903.34375</v>
      </c>
      <c r="AI365">
        <v>22656.365229999999</v>
      </c>
      <c r="AJ365">
        <v>25637.003909999999</v>
      </c>
      <c r="AK365">
        <v>49926.964840000001</v>
      </c>
      <c r="AL365">
        <v>0.885835767</v>
      </c>
      <c r="AM365">
        <v>0.94250130700000001</v>
      </c>
      <c r="AN365">
        <v>0.60416787900000002</v>
      </c>
      <c r="AO365">
        <v>5.0985593000000003E-2</v>
      </c>
      <c r="AP365">
        <v>122.4324167</v>
      </c>
      <c r="AQ365">
        <v>0.29221123500000001</v>
      </c>
      <c r="AR365">
        <v>0.31212258300000001</v>
      </c>
      <c r="AS365">
        <v>0.30154091100000002</v>
      </c>
      <c r="AT365" t="s">
        <v>80</v>
      </c>
      <c r="AU365" t="s">
        <v>81</v>
      </c>
      <c r="AV365" t="s">
        <v>82</v>
      </c>
      <c r="AW365" t="s">
        <v>83</v>
      </c>
      <c r="AX365" t="s">
        <v>84</v>
      </c>
      <c r="AY365" t="s">
        <v>84</v>
      </c>
      <c r="AZ365">
        <v>0.73301500100000005</v>
      </c>
      <c r="BA365">
        <v>0.11690407999999999</v>
      </c>
      <c r="BB365">
        <v>0.15058492100000001</v>
      </c>
      <c r="BC365">
        <v>0.12852138299999999</v>
      </c>
      <c r="BD365">
        <v>-0.178156972</v>
      </c>
      <c r="BE365">
        <v>4.9131591000000002E-2</v>
      </c>
      <c r="BF365">
        <v>0.297272959</v>
      </c>
      <c r="BG365">
        <v>0.46261904100000001</v>
      </c>
      <c r="BH365">
        <v>0.26757188599999998</v>
      </c>
      <c r="BI365">
        <v>0.53315240100000005</v>
      </c>
      <c r="BJ365">
        <v>0.52804917100000004</v>
      </c>
      <c r="BK365">
        <v>0.384521365</v>
      </c>
      <c r="BL365">
        <v>12663.79156</v>
      </c>
      <c r="BM365">
        <v>0.89236759899999996</v>
      </c>
      <c r="BN365">
        <v>73</v>
      </c>
      <c r="BO365">
        <v>1991</v>
      </c>
      <c r="BP365" t="s">
        <v>875</v>
      </c>
      <c r="BQ365" t="s">
        <v>876</v>
      </c>
      <c r="BR365">
        <v>94</v>
      </c>
      <c r="BS365">
        <v>731991</v>
      </c>
      <c r="BT365">
        <v>73</v>
      </c>
      <c r="BU365">
        <v>1991</v>
      </c>
      <c r="BV365" t="s">
        <v>875</v>
      </c>
      <c r="BW365" t="s">
        <v>876</v>
      </c>
      <c r="BX365">
        <v>0.94468724599999998</v>
      </c>
      <c r="BY365">
        <v>0.85869676800000005</v>
      </c>
      <c r="BZ365">
        <v>0.94812478300000003</v>
      </c>
      <c r="CA365">
        <v>0.68836238500000002</v>
      </c>
      <c r="CB365">
        <v>0.40664443262945099</v>
      </c>
      <c r="CC365" t="s">
        <v>4126</v>
      </c>
      <c r="CD365">
        <v>9</v>
      </c>
    </row>
    <row r="366" spans="1:82" x14ac:dyDescent="0.25">
      <c r="A366" t="s">
        <v>878</v>
      </c>
      <c r="B366" t="s">
        <v>879</v>
      </c>
      <c r="C366">
        <v>0.89236759899999996</v>
      </c>
      <c r="D366">
        <v>0</v>
      </c>
      <c r="G366">
        <v>1712131.6</v>
      </c>
      <c r="H366">
        <v>3248803.8</v>
      </c>
      <c r="I366">
        <v>8.5283689500000008</v>
      </c>
      <c r="J366">
        <v>13.7</v>
      </c>
      <c r="K366">
        <v>5.9800000190000002</v>
      </c>
      <c r="L366">
        <v>73</v>
      </c>
      <c r="M366">
        <v>1992</v>
      </c>
      <c r="N366" t="s">
        <v>875</v>
      </c>
      <c r="O366" t="s">
        <v>876</v>
      </c>
      <c r="P366" t="s">
        <v>875</v>
      </c>
      <c r="Q366" t="s">
        <v>876</v>
      </c>
      <c r="R366" t="s">
        <v>875</v>
      </c>
      <c r="S366" t="s">
        <v>877</v>
      </c>
      <c r="T366">
        <v>1992</v>
      </c>
      <c r="U366">
        <v>25601.625</v>
      </c>
      <c r="V366">
        <v>26255.306639999999</v>
      </c>
      <c r="W366">
        <v>3.257463</v>
      </c>
      <c r="X366">
        <v>1.1608480219999999</v>
      </c>
      <c r="Y366">
        <v>2377.2125350000001</v>
      </c>
      <c r="Z366">
        <v>2.2912454609999999</v>
      </c>
      <c r="AA366">
        <v>22692.287110000001</v>
      </c>
      <c r="AB366">
        <v>26326.6875</v>
      </c>
      <c r="AC366">
        <v>25162.355469999999</v>
      </c>
      <c r="AD366">
        <v>25751.376950000002</v>
      </c>
      <c r="AE366">
        <v>41944.886720000002</v>
      </c>
      <c r="AF366">
        <v>0.60741847800000004</v>
      </c>
      <c r="AG366">
        <v>0.61698561900000004</v>
      </c>
      <c r="AH366">
        <v>23907.941409999999</v>
      </c>
      <c r="AI366">
        <v>24549.779299999998</v>
      </c>
      <c r="AJ366">
        <v>28634.042969999999</v>
      </c>
      <c r="AK366">
        <v>52549.292970000002</v>
      </c>
      <c r="AL366">
        <v>0.90879571400000003</v>
      </c>
      <c r="AM366">
        <v>0.98941540699999997</v>
      </c>
      <c r="AN366">
        <v>0.61082673099999996</v>
      </c>
      <c r="AO366">
        <v>5.2157785999999998E-2</v>
      </c>
      <c r="AP366">
        <v>134.50633329999999</v>
      </c>
      <c r="AQ366">
        <v>0.318848729</v>
      </c>
      <c r="AR366">
        <v>0.34073165100000002</v>
      </c>
      <c r="AS366">
        <v>0.33293798600000002</v>
      </c>
      <c r="AT366" t="s">
        <v>80</v>
      </c>
      <c r="AU366" t="s">
        <v>81</v>
      </c>
      <c r="AV366" t="s">
        <v>82</v>
      </c>
      <c r="AW366" t="s">
        <v>83</v>
      </c>
      <c r="AX366" t="s">
        <v>84</v>
      </c>
      <c r="AY366" t="s">
        <v>84</v>
      </c>
      <c r="AZ366">
        <v>0.73690688599999998</v>
      </c>
      <c r="BA366">
        <v>0.14113421700000001</v>
      </c>
      <c r="BB366">
        <v>0.14429985000000001</v>
      </c>
      <c r="BC366">
        <v>0.14074982699999999</v>
      </c>
      <c r="BD366">
        <v>-0.22825431800000001</v>
      </c>
      <c r="BE366">
        <v>6.5163516000000005E-2</v>
      </c>
      <c r="BF366">
        <v>0.325075418</v>
      </c>
      <c r="BG366">
        <v>0.47736331500000001</v>
      </c>
      <c r="BH366">
        <v>0.28705035600000001</v>
      </c>
      <c r="BI366">
        <v>0.50592088700000004</v>
      </c>
      <c r="BJ366">
        <v>0.47451302400000001</v>
      </c>
      <c r="BK366">
        <v>0.41094920000000001</v>
      </c>
      <c r="BL366">
        <v>12876.55047</v>
      </c>
      <c r="BM366">
        <v>0.89236759899999996</v>
      </c>
      <c r="BN366">
        <v>73</v>
      </c>
      <c r="BO366">
        <v>1992</v>
      </c>
      <c r="BP366" t="s">
        <v>875</v>
      </c>
      <c r="BQ366" t="s">
        <v>876</v>
      </c>
      <c r="BR366">
        <v>94</v>
      </c>
      <c r="BS366">
        <v>731992</v>
      </c>
      <c r="BT366">
        <v>73</v>
      </c>
      <c r="BU366">
        <v>1992</v>
      </c>
      <c r="BV366" t="s">
        <v>875</v>
      </c>
      <c r="BW366" t="s">
        <v>876</v>
      </c>
      <c r="BX366">
        <v>0.94468724599999998</v>
      </c>
      <c r="BY366">
        <v>0.85869676800000005</v>
      </c>
      <c r="BZ366">
        <v>0.94812478300000003</v>
      </c>
      <c r="CA366">
        <v>0.68836238500000002</v>
      </c>
      <c r="CB366">
        <v>0.40131233584230902</v>
      </c>
      <c r="CC366" t="s">
        <v>4126</v>
      </c>
      <c r="CD366">
        <v>9</v>
      </c>
    </row>
    <row r="367" spans="1:82" x14ac:dyDescent="0.25">
      <c r="A367" t="s">
        <v>880</v>
      </c>
      <c r="B367" t="s">
        <v>881</v>
      </c>
      <c r="C367">
        <v>0.89236759899999996</v>
      </c>
      <c r="D367">
        <v>0</v>
      </c>
      <c r="G367">
        <v>1788035.9</v>
      </c>
      <c r="H367">
        <v>3334061.2</v>
      </c>
      <c r="I367">
        <v>8.5724382400000003</v>
      </c>
      <c r="J367">
        <v>13.5</v>
      </c>
      <c r="K367">
        <v>6.0599999430000002</v>
      </c>
      <c r="L367">
        <v>73</v>
      </c>
      <c r="M367">
        <v>1993</v>
      </c>
      <c r="N367" t="s">
        <v>875</v>
      </c>
      <c r="O367" t="s">
        <v>876</v>
      </c>
      <c r="P367" t="s">
        <v>875</v>
      </c>
      <c r="Q367" t="s">
        <v>876</v>
      </c>
      <c r="R367" t="s">
        <v>875</v>
      </c>
      <c r="S367" t="s">
        <v>877</v>
      </c>
      <c r="T367">
        <v>1993</v>
      </c>
      <c r="U367">
        <v>27701.414059999999</v>
      </c>
      <c r="V367">
        <v>28086.605469999999</v>
      </c>
      <c r="W367">
        <v>3.341005</v>
      </c>
      <c r="X367">
        <v>1.208482981</v>
      </c>
      <c r="Y367">
        <v>2380.4857059999999</v>
      </c>
      <c r="Z367">
        <v>2.3121409420000001</v>
      </c>
      <c r="AA367">
        <v>24736.824219999999</v>
      </c>
      <c r="AB367">
        <v>28955.783200000002</v>
      </c>
      <c r="AC367">
        <v>27197.119139999999</v>
      </c>
      <c r="AD367">
        <v>27528.66992</v>
      </c>
      <c r="AE367">
        <v>44802.050779999998</v>
      </c>
      <c r="AF367">
        <v>0.60946154600000002</v>
      </c>
      <c r="AG367">
        <v>0.63202589799999997</v>
      </c>
      <c r="AH367">
        <v>25680.394530000001</v>
      </c>
      <c r="AI367">
        <v>26814.140630000002</v>
      </c>
      <c r="AJ367">
        <v>31507.849610000001</v>
      </c>
      <c r="AK367">
        <v>55610.195310000003</v>
      </c>
      <c r="AL367">
        <v>0.92583203300000005</v>
      </c>
      <c r="AM367">
        <v>1.0325739380000001</v>
      </c>
      <c r="AN367">
        <v>0.62378466099999996</v>
      </c>
      <c r="AO367">
        <v>5.3255907999999998E-2</v>
      </c>
      <c r="AP367">
        <v>142.1716667</v>
      </c>
      <c r="AQ367">
        <v>0.33345794699999998</v>
      </c>
      <c r="AR367">
        <v>0.35438650799999999</v>
      </c>
      <c r="AS367">
        <v>0.350118339</v>
      </c>
      <c r="AT367" t="s">
        <v>80</v>
      </c>
      <c r="AU367" t="s">
        <v>81</v>
      </c>
      <c r="AV367" t="s">
        <v>82</v>
      </c>
      <c r="AW367" t="s">
        <v>83</v>
      </c>
      <c r="AX367" t="s">
        <v>84</v>
      </c>
      <c r="AY367" t="s">
        <v>84</v>
      </c>
      <c r="AZ367">
        <v>0.75778228000000003</v>
      </c>
      <c r="BA367">
        <v>0.15325689300000001</v>
      </c>
      <c r="BB367">
        <v>0.140801758</v>
      </c>
      <c r="BC367">
        <v>0.13908214899999999</v>
      </c>
      <c r="BD367">
        <v>-0.22969552900000001</v>
      </c>
      <c r="BE367">
        <v>3.8772437999999999E-2</v>
      </c>
      <c r="BF367">
        <v>0.33465304899999998</v>
      </c>
      <c r="BG367">
        <v>0.47709601299999999</v>
      </c>
      <c r="BH367">
        <v>0.32702592699999999</v>
      </c>
      <c r="BI367">
        <v>0.50714218600000005</v>
      </c>
      <c r="BJ367">
        <v>0.46474248200000001</v>
      </c>
      <c r="BK367">
        <v>0.42347496699999998</v>
      </c>
      <c r="BL367">
        <v>13409.752689999999</v>
      </c>
      <c r="BM367">
        <v>0.89236759899999996</v>
      </c>
      <c r="BN367">
        <v>73</v>
      </c>
      <c r="BO367">
        <v>1993</v>
      </c>
      <c r="BP367" t="s">
        <v>875</v>
      </c>
      <c r="BQ367" t="s">
        <v>876</v>
      </c>
      <c r="BR367">
        <v>94</v>
      </c>
      <c r="BS367">
        <v>731993</v>
      </c>
      <c r="BT367">
        <v>73</v>
      </c>
      <c r="BU367">
        <v>1993</v>
      </c>
      <c r="BV367" t="s">
        <v>875</v>
      </c>
      <c r="BW367" t="s">
        <v>876</v>
      </c>
      <c r="BX367">
        <v>0.94468724599999998</v>
      </c>
      <c r="BY367">
        <v>0.85869676800000005</v>
      </c>
      <c r="BZ367">
        <v>0.94731100099999999</v>
      </c>
      <c r="CA367">
        <v>0.68569571900000004</v>
      </c>
      <c r="CB367">
        <v>0.39457911687907499</v>
      </c>
      <c r="CC367" t="s">
        <v>4126</v>
      </c>
      <c r="CD367">
        <v>9</v>
      </c>
    </row>
    <row r="368" spans="1:82" x14ac:dyDescent="0.25">
      <c r="A368" t="s">
        <v>882</v>
      </c>
      <c r="B368" t="s">
        <v>883</v>
      </c>
      <c r="C368">
        <v>0.89122694300000005</v>
      </c>
      <c r="D368">
        <v>-1.1406559999999066E-3</v>
      </c>
      <c r="G368">
        <v>1863940.2</v>
      </c>
      <c r="H368">
        <v>3419318.6</v>
      </c>
      <c r="I368">
        <v>8.5899953839999998</v>
      </c>
      <c r="J368">
        <v>13.2</v>
      </c>
      <c r="K368">
        <v>6.1399998660000001</v>
      </c>
      <c r="L368">
        <v>73</v>
      </c>
      <c r="M368">
        <v>1994</v>
      </c>
      <c r="N368" t="s">
        <v>875</v>
      </c>
      <c r="O368" t="s">
        <v>876</v>
      </c>
      <c r="P368" t="s">
        <v>875</v>
      </c>
      <c r="Q368" t="s">
        <v>876</v>
      </c>
      <c r="R368" t="s">
        <v>875</v>
      </c>
      <c r="S368" t="s">
        <v>877</v>
      </c>
      <c r="T368">
        <v>1994</v>
      </c>
      <c r="U368">
        <v>29546.287110000001</v>
      </c>
      <c r="V368">
        <v>29630.539059999999</v>
      </c>
      <c r="W368">
        <v>3.4256920000000002</v>
      </c>
      <c r="X368">
        <v>1.2483483550000001</v>
      </c>
      <c r="Y368">
        <v>2383.7633839999999</v>
      </c>
      <c r="Z368">
        <v>2.3332271580000001</v>
      </c>
      <c r="AA368">
        <v>26320.351559999999</v>
      </c>
      <c r="AB368">
        <v>30532.26367</v>
      </c>
      <c r="AC368">
        <v>28920.994139999999</v>
      </c>
      <c r="AD368">
        <v>29281.759770000001</v>
      </c>
      <c r="AE368">
        <v>47849.675779999998</v>
      </c>
      <c r="AF368">
        <v>0.60853004499999996</v>
      </c>
      <c r="AG368">
        <v>0.62531572599999996</v>
      </c>
      <c r="AH368">
        <v>26894.966799999998</v>
      </c>
      <c r="AI368">
        <v>28441.398440000001</v>
      </c>
      <c r="AJ368">
        <v>33139.757810000003</v>
      </c>
      <c r="AK368">
        <v>58584.152340000001</v>
      </c>
      <c r="AL368">
        <v>0.92574650000000003</v>
      </c>
      <c r="AM368">
        <v>1.0369129180000001</v>
      </c>
      <c r="AN368">
        <v>0.63744938399999995</v>
      </c>
      <c r="AO368">
        <v>5.4110128E-2</v>
      </c>
      <c r="AP368">
        <v>157.06666670000001</v>
      </c>
      <c r="AQ368">
        <v>0.34304836399999999</v>
      </c>
      <c r="AR368">
        <v>0.36504727599999998</v>
      </c>
      <c r="AS368">
        <v>0.36054971800000002</v>
      </c>
      <c r="AT368" t="s">
        <v>80</v>
      </c>
      <c r="AU368" t="s">
        <v>81</v>
      </c>
      <c r="AV368" t="s">
        <v>82</v>
      </c>
      <c r="AW368" t="s">
        <v>83</v>
      </c>
      <c r="AX368" t="s">
        <v>84</v>
      </c>
      <c r="AY368" t="s">
        <v>84</v>
      </c>
      <c r="AZ368">
        <v>0.76264351600000002</v>
      </c>
      <c r="BA368">
        <v>0.143840834</v>
      </c>
      <c r="BB368">
        <v>0.13622155799999999</v>
      </c>
      <c r="BC368">
        <v>0.14932356799999999</v>
      </c>
      <c r="BD368">
        <v>-0.21246035399999999</v>
      </c>
      <c r="BE368">
        <v>2.0430858999999999E-2</v>
      </c>
      <c r="BF368">
        <v>0.33906714799999998</v>
      </c>
      <c r="BG368">
        <v>0.50251899799999999</v>
      </c>
      <c r="BH368">
        <v>0.36533733899999998</v>
      </c>
      <c r="BI368">
        <v>0.50782370600000004</v>
      </c>
      <c r="BJ368">
        <v>0.48613130999999998</v>
      </c>
      <c r="BK368">
        <v>0.426685125</v>
      </c>
      <c r="BL368">
        <v>13967.886130000001</v>
      </c>
      <c r="BM368">
        <v>0.89122694300000005</v>
      </c>
      <c r="BN368">
        <v>73</v>
      </c>
      <c r="BO368">
        <v>1994</v>
      </c>
      <c r="BP368" t="s">
        <v>875</v>
      </c>
      <c r="BQ368" t="s">
        <v>876</v>
      </c>
      <c r="BR368">
        <v>94</v>
      </c>
      <c r="BS368">
        <v>731994</v>
      </c>
      <c r="BT368">
        <v>73</v>
      </c>
      <c r="BU368">
        <v>1994</v>
      </c>
      <c r="BV368" t="s">
        <v>875</v>
      </c>
      <c r="BW368" t="s">
        <v>876</v>
      </c>
      <c r="BX368">
        <v>0.94468724599999998</v>
      </c>
      <c r="BY368">
        <v>0.85869676800000005</v>
      </c>
      <c r="BZ368">
        <v>0.94891145300000002</v>
      </c>
      <c r="CA368">
        <v>0.68336238500000002</v>
      </c>
      <c r="CB368">
        <v>0.39556825844245103</v>
      </c>
      <c r="CC368" t="s">
        <v>4126</v>
      </c>
      <c r="CD368">
        <v>9</v>
      </c>
    </row>
    <row r="369" spans="1:82" x14ac:dyDescent="0.25">
      <c r="A369" t="s">
        <v>884</v>
      </c>
      <c r="B369" t="s">
        <v>885</v>
      </c>
      <c r="C369">
        <v>0.89122694300000005</v>
      </c>
      <c r="D369">
        <v>0</v>
      </c>
      <c r="G369">
        <v>1939844.5</v>
      </c>
      <c r="H369">
        <v>3504576</v>
      </c>
      <c r="I369">
        <v>8.6009254459999998</v>
      </c>
      <c r="J369">
        <v>13</v>
      </c>
      <c r="K369">
        <v>6.2200002669999996</v>
      </c>
      <c r="L369">
        <v>73</v>
      </c>
      <c r="M369">
        <v>1995</v>
      </c>
      <c r="N369" t="s">
        <v>875</v>
      </c>
      <c r="O369" t="s">
        <v>876</v>
      </c>
      <c r="P369" t="s">
        <v>875</v>
      </c>
      <c r="Q369" t="s">
        <v>876</v>
      </c>
      <c r="R369" t="s">
        <v>875</v>
      </c>
      <c r="S369" t="s">
        <v>877</v>
      </c>
      <c r="T369">
        <v>1995</v>
      </c>
      <c r="U369">
        <v>30912.722659999999</v>
      </c>
      <c r="V369">
        <v>30639.23633</v>
      </c>
      <c r="W369">
        <v>3.5109249999999999</v>
      </c>
      <c r="X369">
        <v>1.2804800270000001</v>
      </c>
      <c r="Y369">
        <v>2387.045576</v>
      </c>
      <c r="Z369">
        <v>2.3545053010000001</v>
      </c>
      <c r="AA369">
        <v>27233.51758</v>
      </c>
      <c r="AB369">
        <v>31173.992190000001</v>
      </c>
      <c r="AC369">
        <v>30321.927729999999</v>
      </c>
      <c r="AD369">
        <v>30317.634770000001</v>
      </c>
      <c r="AE369">
        <v>51166.890630000002</v>
      </c>
      <c r="AF369">
        <v>0.60651397699999998</v>
      </c>
      <c r="AG369">
        <v>0.61602813000000001</v>
      </c>
      <c r="AH369">
        <v>27949.480469999999</v>
      </c>
      <c r="AI369">
        <v>29202.15625</v>
      </c>
      <c r="AJ369">
        <v>33516.699220000002</v>
      </c>
      <c r="AK369">
        <v>61509.347659999999</v>
      </c>
      <c r="AL369">
        <v>0.92380380600000001</v>
      </c>
      <c r="AM369">
        <v>1.0070223810000001</v>
      </c>
      <c r="AN369">
        <v>0.63263618899999996</v>
      </c>
      <c r="AO369">
        <v>5.4525059000000001E-2</v>
      </c>
      <c r="AP369">
        <v>179.72916670000001</v>
      </c>
      <c r="AQ369">
        <v>0.36382383099999999</v>
      </c>
      <c r="AR369">
        <v>0.386383384</v>
      </c>
      <c r="AS369">
        <v>0.38643810200000001</v>
      </c>
      <c r="AT369" t="s">
        <v>80</v>
      </c>
      <c r="AU369" t="s">
        <v>81</v>
      </c>
      <c r="AV369" t="s">
        <v>82</v>
      </c>
      <c r="AW369" t="s">
        <v>83</v>
      </c>
      <c r="AX369" t="s">
        <v>84</v>
      </c>
      <c r="AY369" t="s">
        <v>84</v>
      </c>
      <c r="AZ369">
        <v>0.76859420499999997</v>
      </c>
      <c r="BA369">
        <v>0.12997302399999999</v>
      </c>
      <c r="BB369">
        <v>0.12967892</v>
      </c>
      <c r="BC369">
        <v>0.16581079400000001</v>
      </c>
      <c r="BD369">
        <v>-0.20895013200000001</v>
      </c>
      <c r="BE369">
        <v>1.4893181E-2</v>
      </c>
      <c r="BF369">
        <v>0.35724501400000003</v>
      </c>
      <c r="BG369">
        <v>0.54229751400000004</v>
      </c>
      <c r="BH369">
        <v>0.402815855</v>
      </c>
      <c r="BI369">
        <v>0.537449658</v>
      </c>
      <c r="BJ369">
        <v>0.50600290299999995</v>
      </c>
      <c r="BK369">
        <v>0.439974427</v>
      </c>
      <c r="BL369">
        <v>14573.621090000001</v>
      </c>
      <c r="BM369">
        <v>0.89122694300000005</v>
      </c>
      <c r="BN369">
        <v>73</v>
      </c>
      <c r="BO369">
        <v>1995</v>
      </c>
      <c r="BP369" t="s">
        <v>875</v>
      </c>
      <c r="BQ369" t="s">
        <v>876</v>
      </c>
      <c r="BR369">
        <v>94</v>
      </c>
      <c r="BS369">
        <v>731995</v>
      </c>
      <c r="BT369">
        <v>73</v>
      </c>
      <c r="BU369">
        <v>1995</v>
      </c>
      <c r="BV369" t="s">
        <v>875</v>
      </c>
      <c r="BW369" t="s">
        <v>876</v>
      </c>
      <c r="BX369">
        <v>0.94468724599999998</v>
      </c>
      <c r="BY369">
        <v>0.85869676800000005</v>
      </c>
      <c r="BZ369">
        <v>0.94891145300000002</v>
      </c>
      <c r="CA369">
        <v>0.68069571900000003</v>
      </c>
      <c r="CB369">
        <v>0.40853483299855398</v>
      </c>
      <c r="CC369" t="s">
        <v>4126</v>
      </c>
      <c r="CD369">
        <v>9</v>
      </c>
    </row>
    <row r="370" spans="1:82" x14ac:dyDescent="0.25">
      <c r="A370" t="s">
        <v>886</v>
      </c>
      <c r="B370" t="s">
        <v>887</v>
      </c>
      <c r="C370">
        <v>0.89141175699999997</v>
      </c>
      <c r="D370">
        <v>1.848139999999221E-4</v>
      </c>
      <c r="G370">
        <v>2015748.8</v>
      </c>
      <c r="H370">
        <v>3589833.4</v>
      </c>
      <c r="I370">
        <v>8.5836009979999996</v>
      </c>
      <c r="J370">
        <v>12.8</v>
      </c>
      <c r="K370">
        <v>6.3000001909999996</v>
      </c>
      <c r="L370">
        <v>73</v>
      </c>
      <c r="M370">
        <v>1996</v>
      </c>
      <c r="N370" t="s">
        <v>875</v>
      </c>
      <c r="O370" t="s">
        <v>876</v>
      </c>
      <c r="P370" t="s">
        <v>875</v>
      </c>
      <c r="Q370" t="s">
        <v>876</v>
      </c>
      <c r="R370" t="s">
        <v>875</v>
      </c>
      <c r="S370" t="s">
        <v>877</v>
      </c>
      <c r="T370">
        <v>1996</v>
      </c>
      <c r="U370">
        <v>30936.023440000001</v>
      </c>
      <c r="V370">
        <v>29973.966799999998</v>
      </c>
      <c r="W370">
        <v>3.596733</v>
      </c>
      <c r="X370">
        <v>1.3095228670000001</v>
      </c>
      <c r="Y370">
        <v>2390.3322859999998</v>
      </c>
      <c r="Z370">
        <v>2.3682761189999999</v>
      </c>
      <c r="AA370">
        <v>27932.396479999999</v>
      </c>
      <c r="AB370">
        <v>31418.625</v>
      </c>
      <c r="AC370">
        <v>30364.595700000002</v>
      </c>
      <c r="AD370">
        <v>29680.402340000001</v>
      </c>
      <c r="AE370">
        <v>53304.671880000002</v>
      </c>
      <c r="AF370">
        <v>0.56711530700000001</v>
      </c>
      <c r="AG370">
        <v>0.59267199000000004</v>
      </c>
      <c r="AH370">
        <v>28197.287110000001</v>
      </c>
      <c r="AI370">
        <v>29775.398440000001</v>
      </c>
      <c r="AJ370">
        <v>33450.636720000002</v>
      </c>
      <c r="AK370">
        <v>63785.445310000003</v>
      </c>
      <c r="AL370">
        <v>0.90253949200000005</v>
      </c>
      <c r="AM370">
        <v>0.97327405199999995</v>
      </c>
      <c r="AN370">
        <v>0.62740868299999997</v>
      </c>
      <c r="AO370">
        <v>5.5172183E-2</v>
      </c>
      <c r="AP370">
        <v>207.68916669999999</v>
      </c>
      <c r="AQ370">
        <v>0.37109151499999998</v>
      </c>
      <c r="AR370">
        <v>0.39007321</v>
      </c>
      <c r="AS370">
        <v>0.399065226</v>
      </c>
      <c r="AT370" t="s">
        <v>80</v>
      </c>
      <c r="AU370" t="s">
        <v>81</v>
      </c>
      <c r="AV370" t="s">
        <v>82</v>
      </c>
      <c r="AW370" t="s">
        <v>83</v>
      </c>
      <c r="AX370" t="s">
        <v>84</v>
      </c>
      <c r="AY370" t="s">
        <v>84</v>
      </c>
      <c r="AZ370">
        <v>0.81166142200000002</v>
      </c>
      <c r="BA370">
        <v>0.117458962</v>
      </c>
      <c r="BB370">
        <v>0.129444331</v>
      </c>
      <c r="BC370">
        <v>0.16884951300000001</v>
      </c>
      <c r="BD370">
        <v>-0.25865730599999998</v>
      </c>
      <c r="BE370">
        <v>3.1243084000000001E-2</v>
      </c>
      <c r="BF370">
        <v>0.36422636200000003</v>
      </c>
      <c r="BG370">
        <v>0.54215871199999999</v>
      </c>
      <c r="BH370">
        <v>0.41413842499999998</v>
      </c>
      <c r="BI370">
        <v>0.55467981099999997</v>
      </c>
      <c r="BJ370">
        <v>0.463849187</v>
      </c>
      <c r="BK370">
        <v>0.43308159699999998</v>
      </c>
      <c r="BL370">
        <v>14820.30272</v>
      </c>
      <c r="BM370">
        <v>0.89141175699999997</v>
      </c>
      <c r="BN370">
        <v>73</v>
      </c>
      <c r="BO370">
        <v>1996</v>
      </c>
      <c r="BP370" t="s">
        <v>875</v>
      </c>
      <c r="BQ370" t="s">
        <v>876</v>
      </c>
      <c r="BR370">
        <v>94</v>
      </c>
      <c r="BS370">
        <v>731996</v>
      </c>
      <c r="BT370">
        <v>73</v>
      </c>
      <c r="BU370">
        <v>1996</v>
      </c>
      <c r="BV370" t="s">
        <v>875</v>
      </c>
      <c r="BW370" t="s">
        <v>876</v>
      </c>
      <c r="BX370">
        <v>0.94468724599999998</v>
      </c>
      <c r="BY370">
        <v>0.84667686099999995</v>
      </c>
      <c r="BZ370">
        <v>0.94891145300000002</v>
      </c>
      <c r="CA370">
        <v>0.67802905199999997</v>
      </c>
      <c r="CB370">
        <v>0.407956183885406</v>
      </c>
      <c r="CC370" t="s">
        <v>4126</v>
      </c>
      <c r="CD370">
        <v>9</v>
      </c>
    </row>
    <row r="371" spans="1:82" x14ac:dyDescent="0.25">
      <c r="A371" t="s">
        <v>888</v>
      </c>
      <c r="B371" t="s">
        <v>889</v>
      </c>
      <c r="C371">
        <v>0.89141175699999997</v>
      </c>
      <c r="D371">
        <v>0</v>
      </c>
      <c r="G371">
        <v>2091653.1</v>
      </c>
      <c r="H371">
        <v>3675090.8</v>
      </c>
      <c r="I371">
        <v>8.6129379270000008</v>
      </c>
      <c r="J371">
        <v>12.7</v>
      </c>
      <c r="K371">
        <v>6.3800001139999996</v>
      </c>
      <c r="L371">
        <v>73</v>
      </c>
      <c r="M371">
        <v>1997</v>
      </c>
      <c r="N371" t="s">
        <v>875</v>
      </c>
      <c r="O371" t="s">
        <v>876</v>
      </c>
      <c r="P371" t="s">
        <v>875</v>
      </c>
      <c r="Q371" t="s">
        <v>876</v>
      </c>
      <c r="R371" t="s">
        <v>875</v>
      </c>
      <c r="S371" t="s">
        <v>877</v>
      </c>
      <c r="T371">
        <v>1997</v>
      </c>
      <c r="U371">
        <v>33164.207029999998</v>
      </c>
      <c r="V371">
        <v>31488.246090000001</v>
      </c>
      <c r="W371">
        <v>3.682725</v>
      </c>
      <c r="X371">
        <v>1.3631969690000001</v>
      </c>
      <c r="Y371">
        <v>2393.6235219999999</v>
      </c>
      <c r="Z371">
        <v>2.3821272850000001</v>
      </c>
      <c r="AA371">
        <v>29283.378909999999</v>
      </c>
      <c r="AB371">
        <v>33676.445310000003</v>
      </c>
      <c r="AC371">
        <v>32431.039059999999</v>
      </c>
      <c r="AD371">
        <v>31175.117190000001</v>
      </c>
      <c r="AE371">
        <v>56306.007810000003</v>
      </c>
      <c r="AF371">
        <v>0.56264847500000004</v>
      </c>
      <c r="AG371">
        <v>0.60024362799999997</v>
      </c>
      <c r="AH371">
        <v>29770.183590000001</v>
      </c>
      <c r="AI371">
        <v>31281.257809999999</v>
      </c>
      <c r="AJ371">
        <v>36154.625</v>
      </c>
      <c r="AK371">
        <v>66767.828129999994</v>
      </c>
      <c r="AL371">
        <v>0.90936684599999995</v>
      </c>
      <c r="AM371">
        <v>1.0039067269999999</v>
      </c>
      <c r="AN371">
        <v>0.62072545300000004</v>
      </c>
      <c r="AO371">
        <v>5.6551735999999998E-2</v>
      </c>
      <c r="AP371">
        <v>232.5975</v>
      </c>
      <c r="AQ371">
        <v>0.37569832800000003</v>
      </c>
      <c r="AR371">
        <v>0.39558133499999998</v>
      </c>
      <c r="AS371">
        <v>0.41151773899999999</v>
      </c>
      <c r="AT371" t="s">
        <v>80</v>
      </c>
      <c r="AU371" t="s">
        <v>81</v>
      </c>
      <c r="AV371" t="s">
        <v>82</v>
      </c>
      <c r="AW371" t="s">
        <v>83</v>
      </c>
      <c r="AX371" t="s">
        <v>84</v>
      </c>
      <c r="AY371" t="s">
        <v>84</v>
      </c>
      <c r="AZ371">
        <v>0.80485975700000001</v>
      </c>
      <c r="BA371">
        <v>0.14091578099999999</v>
      </c>
      <c r="BB371">
        <v>0.13445922699999999</v>
      </c>
      <c r="BC371">
        <v>0.23142829500000001</v>
      </c>
      <c r="BD371">
        <v>-0.32142886500000001</v>
      </c>
      <c r="BE371">
        <v>9.765803E-3</v>
      </c>
      <c r="BF371">
        <v>0.3716235</v>
      </c>
      <c r="BG371">
        <v>0.52811782200000001</v>
      </c>
      <c r="BH371">
        <v>0.40008982999999998</v>
      </c>
      <c r="BI371">
        <v>0.53957778199999995</v>
      </c>
      <c r="BJ371">
        <v>0.45016282800000001</v>
      </c>
      <c r="BK371">
        <v>0.42406487500000001</v>
      </c>
      <c r="BL371">
        <v>15289.224099999999</v>
      </c>
      <c r="BM371">
        <v>0.89141175699999997</v>
      </c>
      <c r="BN371">
        <v>73</v>
      </c>
      <c r="BO371">
        <v>1997</v>
      </c>
      <c r="BP371" t="s">
        <v>875</v>
      </c>
      <c r="BQ371" t="s">
        <v>876</v>
      </c>
      <c r="BR371">
        <v>94</v>
      </c>
      <c r="BS371">
        <v>731997</v>
      </c>
      <c r="BT371">
        <v>73</v>
      </c>
      <c r="BU371">
        <v>1997</v>
      </c>
      <c r="BV371" t="s">
        <v>875</v>
      </c>
      <c r="BW371" t="s">
        <v>876</v>
      </c>
      <c r="BX371">
        <v>0.94468724599999998</v>
      </c>
      <c r="BY371">
        <v>0.84667686099999995</v>
      </c>
      <c r="BZ371">
        <v>0.93900901800000003</v>
      </c>
      <c r="CA371">
        <v>0.67536238500000001</v>
      </c>
      <c r="CB371">
        <v>0.39927978715909601</v>
      </c>
      <c r="CC371" t="s">
        <v>4126</v>
      </c>
      <c r="CD371">
        <v>9</v>
      </c>
    </row>
    <row r="372" spans="1:82" x14ac:dyDescent="0.25">
      <c r="A372" t="s">
        <v>890</v>
      </c>
      <c r="B372" t="s">
        <v>891</v>
      </c>
      <c r="C372">
        <v>0.897329029</v>
      </c>
      <c r="D372">
        <v>5.917272000000029E-3</v>
      </c>
      <c r="G372">
        <v>2167557.4</v>
      </c>
      <c r="H372">
        <v>3760348.2</v>
      </c>
      <c r="I372">
        <v>8.6694803240000002</v>
      </c>
      <c r="J372">
        <v>12.3</v>
      </c>
      <c r="K372">
        <v>6.4600000380000004</v>
      </c>
      <c r="L372">
        <v>73</v>
      </c>
      <c r="M372">
        <v>1998</v>
      </c>
      <c r="N372" t="s">
        <v>875</v>
      </c>
      <c r="O372" t="s">
        <v>876</v>
      </c>
      <c r="P372" t="s">
        <v>875</v>
      </c>
      <c r="Q372" t="s">
        <v>876</v>
      </c>
      <c r="R372" t="s">
        <v>875</v>
      </c>
      <c r="S372" t="s">
        <v>877</v>
      </c>
      <c r="T372">
        <v>1998</v>
      </c>
      <c r="U372">
        <v>36225.660159999999</v>
      </c>
      <c r="V372">
        <v>34898.417970000002</v>
      </c>
      <c r="W372">
        <v>3.767369</v>
      </c>
      <c r="X372">
        <v>1.4159231189999999</v>
      </c>
      <c r="Y372">
        <v>2396.9192889999999</v>
      </c>
      <c r="Z372">
        <v>2.3960597520000002</v>
      </c>
      <c r="AA372">
        <v>30653.322270000001</v>
      </c>
      <c r="AB372">
        <v>36179.980470000002</v>
      </c>
      <c r="AC372">
        <v>35247.925779999998</v>
      </c>
      <c r="AD372">
        <v>34921.679689999997</v>
      </c>
      <c r="AE372">
        <v>60844.585939999997</v>
      </c>
      <c r="AF372">
        <v>0.58405446999999999</v>
      </c>
      <c r="AG372">
        <v>0.59404254000000001</v>
      </c>
      <c r="AH372">
        <v>32270.238280000001</v>
      </c>
      <c r="AI372">
        <v>32813.507810000003</v>
      </c>
      <c r="AJ372">
        <v>39212.382810000003</v>
      </c>
      <c r="AK372">
        <v>71168.460940000004</v>
      </c>
      <c r="AL372">
        <v>0.93551826500000002</v>
      </c>
      <c r="AM372">
        <v>1.0333446260000001</v>
      </c>
      <c r="AN372">
        <v>0.61562788499999999</v>
      </c>
      <c r="AO372">
        <v>5.8674376E-2</v>
      </c>
      <c r="AP372">
        <v>257.22916670000001</v>
      </c>
      <c r="AQ372">
        <v>0.37803340000000002</v>
      </c>
      <c r="AR372">
        <v>0.400012374</v>
      </c>
      <c r="AS372">
        <v>0.40374937700000002</v>
      </c>
      <c r="AT372" t="s">
        <v>80</v>
      </c>
      <c r="AU372" t="s">
        <v>81</v>
      </c>
      <c r="AV372" t="s">
        <v>82</v>
      </c>
      <c r="AW372" t="s">
        <v>83</v>
      </c>
      <c r="AX372" t="s">
        <v>84</v>
      </c>
      <c r="AY372" t="s">
        <v>84</v>
      </c>
      <c r="AZ372">
        <v>0.75186961900000004</v>
      </c>
      <c r="BA372">
        <v>0.158258647</v>
      </c>
      <c r="BB372">
        <v>0.12590380000000001</v>
      </c>
      <c r="BC372">
        <v>0.27779957700000002</v>
      </c>
      <c r="BD372">
        <v>-0.36439955200000002</v>
      </c>
      <c r="BE372">
        <v>5.0567902999999997E-2</v>
      </c>
      <c r="BF372">
        <v>0.371764647</v>
      </c>
      <c r="BG372">
        <v>0.52191754899999998</v>
      </c>
      <c r="BH372">
        <v>0.41546909599999998</v>
      </c>
      <c r="BI372">
        <v>0.53099250799999997</v>
      </c>
      <c r="BJ372">
        <v>0.49012824900000002</v>
      </c>
      <c r="BK372">
        <v>0.41378554699999998</v>
      </c>
      <c r="BL372">
        <v>16150.41849</v>
      </c>
      <c r="BM372">
        <v>0.897329029</v>
      </c>
      <c r="BN372">
        <v>73</v>
      </c>
      <c r="BO372">
        <v>1998</v>
      </c>
      <c r="BP372" t="s">
        <v>875</v>
      </c>
      <c r="BQ372" t="s">
        <v>876</v>
      </c>
      <c r="BR372">
        <v>94</v>
      </c>
      <c r="BS372">
        <v>731998</v>
      </c>
      <c r="BT372">
        <v>73</v>
      </c>
      <c r="BU372">
        <v>1998</v>
      </c>
      <c r="BV372" t="s">
        <v>875</v>
      </c>
      <c r="BW372" t="s">
        <v>876</v>
      </c>
      <c r="BX372">
        <v>0.94468724599999998</v>
      </c>
      <c r="BY372">
        <v>0.84667686099999995</v>
      </c>
      <c r="BZ372">
        <v>0.94814546300000002</v>
      </c>
      <c r="CA372">
        <v>0.67268677899999996</v>
      </c>
      <c r="CB372">
        <v>0.40400916221251698</v>
      </c>
      <c r="CC372" t="s">
        <v>4126</v>
      </c>
      <c r="CD372">
        <v>9</v>
      </c>
    </row>
    <row r="373" spans="1:82" x14ac:dyDescent="0.25">
      <c r="A373" t="s">
        <v>892</v>
      </c>
      <c r="B373" t="s">
        <v>893</v>
      </c>
      <c r="C373">
        <v>0.89928871200000005</v>
      </c>
      <c r="D373">
        <v>1.9596830000000454E-3</v>
      </c>
      <c r="G373">
        <v>2243461.7000000002</v>
      </c>
      <c r="H373">
        <v>3845605.6</v>
      </c>
      <c r="I373">
        <v>8.7254896160000008</v>
      </c>
      <c r="J373">
        <v>11.8</v>
      </c>
      <c r="K373">
        <v>6.5399999619999996</v>
      </c>
      <c r="L373">
        <v>73</v>
      </c>
      <c r="M373">
        <v>1999</v>
      </c>
      <c r="N373" t="s">
        <v>875</v>
      </c>
      <c r="O373" t="s">
        <v>876</v>
      </c>
      <c r="P373" t="s">
        <v>875</v>
      </c>
      <c r="Q373" t="s">
        <v>876</v>
      </c>
      <c r="R373" t="s">
        <v>875</v>
      </c>
      <c r="S373" t="s">
        <v>877</v>
      </c>
      <c r="T373">
        <v>1999</v>
      </c>
      <c r="U373">
        <v>39362.332029999998</v>
      </c>
      <c r="V373">
        <v>37166.785159999999</v>
      </c>
      <c r="W373">
        <v>3.848725</v>
      </c>
      <c r="X373">
        <v>1.4501515629999999</v>
      </c>
      <c r="Y373">
        <v>2400.219595</v>
      </c>
      <c r="Z373">
        <v>2.410073519</v>
      </c>
      <c r="AA373">
        <v>31363.5</v>
      </c>
      <c r="AB373">
        <v>36100.800779999998</v>
      </c>
      <c r="AC373">
        <v>38330.800779999998</v>
      </c>
      <c r="AD373">
        <v>37217.964840000001</v>
      </c>
      <c r="AE373">
        <v>64912.230470000002</v>
      </c>
      <c r="AF373">
        <v>0.60745602799999998</v>
      </c>
      <c r="AG373">
        <v>0.57264399499999996</v>
      </c>
      <c r="AH373">
        <v>34923.558590000001</v>
      </c>
      <c r="AI373">
        <v>33505.9375</v>
      </c>
      <c r="AJ373">
        <v>38608.941409999999</v>
      </c>
      <c r="AK373">
        <v>74837.820309999996</v>
      </c>
      <c r="AL373">
        <v>0.97381454700000003</v>
      </c>
      <c r="AM373">
        <v>0.97862780100000002</v>
      </c>
      <c r="AN373">
        <v>0.57079243700000004</v>
      </c>
      <c r="AO373">
        <v>5.9978295000000001E-2</v>
      </c>
      <c r="AP373">
        <v>285.68469479999999</v>
      </c>
      <c r="AQ373">
        <v>0.38857287200000001</v>
      </c>
      <c r="AR373">
        <v>0.41210481500000001</v>
      </c>
      <c r="AS373">
        <v>0.42442697299999999</v>
      </c>
      <c r="AT373" t="s">
        <v>80</v>
      </c>
      <c r="AU373" t="s">
        <v>81</v>
      </c>
      <c r="AV373" t="s">
        <v>82</v>
      </c>
      <c r="AW373" t="s">
        <v>83</v>
      </c>
      <c r="AX373" t="s">
        <v>84</v>
      </c>
      <c r="AY373">
        <v>57.777777780000001</v>
      </c>
      <c r="AZ373">
        <v>0.71935486800000004</v>
      </c>
      <c r="BA373">
        <v>0.127285287</v>
      </c>
      <c r="BB373">
        <v>0.123343021</v>
      </c>
      <c r="BC373">
        <v>0.322471589</v>
      </c>
      <c r="BD373">
        <v>-0.33185786</v>
      </c>
      <c r="BE373">
        <v>3.9403014E-2</v>
      </c>
      <c r="BF373">
        <v>0.38130220300000001</v>
      </c>
      <c r="BG373">
        <v>0.56789903900000005</v>
      </c>
      <c r="BH373">
        <v>0.430976468</v>
      </c>
      <c r="BI373">
        <v>0.52351391300000005</v>
      </c>
      <c r="BJ373">
        <v>0.48469504699999999</v>
      </c>
      <c r="BK373">
        <v>0.41901689800000003</v>
      </c>
      <c r="BL373">
        <v>16865.905060000001</v>
      </c>
      <c r="BM373">
        <v>0.89928871200000005</v>
      </c>
      <c r="BN373">
        <v>73</v>
      </c>
      <c r="BO373">
        <v>1999</v>
      </c>
      <c r="BP373" t="s">
        <v>875</v>
      </c>
      <c r="BQ373" t="s">
        <v>876</v>
      </c>
      <c r="BR373">
        <v>94</v>
      </c>
      <c r="BS373">
        <v>731999</v>
      </c>
      <c r="BT373">
        <v>73</v>
      </c>
      <c r="BU373">
        <v>1999</v>
      </c>
      <c r="BV373" t="s">
        <v>875</v>
      </c>
      <c r="BW373" t="s">
        <v>876</v>
      </c>
      <c r="BX373">
        <v>0.94468724599999998</v>
      </c>
      <c r="BY373">
        <v>0.83761266599999995</v>
      </c>
      <c r="BZ373">
        <v>0.94814546300000002</v>
      </c>
      <c r="CA373">
        <v>0.670020112</v>
      </c>
      <c r="CB373">
        <v>0.41881331560162099</v>
      </c>
      <c r="CC373" t="s">
        <v>4126</v>
      </c>
      <c r="CD373">
        <v>9</v>
      </c>
    </row>
    <row r="374" spans="1:82" x14ac:dyDescent="0.25">
      <c r="A374" t="s">
        <v>894</v>
      </c>
      <c r="B374" t="s">
        <v>895</v>
      </c>
      <c r="C374">
        <v>0.89922345800000003</v>
      </c>
      <c r="D374">
        <v>-6.5254000000014578E-5</v>
      </c>
      <c r="G374">
        <v>2319366</v>
      </c>
      <c r="H374">
        <v>3930863</v>
      </c>
      <c r="I374">
        <v>8.7218828199999994</v>
      </c>
      <c r="J374">
        <v>11.2</v>
      </c>
      <c r="K374">
        <v>6.6199998860000004</v>
      </c>
      <c r="L374">
        <v>73</v>
      </c>
      <c r="M374">
        <v>2000</v>
      </c>
      <c r="N374" t="s">
        <v>875</v>
      </c>
      <c r="O374" t="s">
        <v>876</v>
      </c>
      <c r="P374" t="s">
        <v>875</v>
      </c>
      <c r="Q374" t="s">
        <v>876</v>
      </c>
      <c r="R374" t="s">
        <v>875</v>
      </c>
      <c r="S374" t="s">
        <v>877</v>
      </c>
      <c r="T374">
        <v>2000</v>
      </c>
      <c r="U374">
        <v>38572.566409999999</v>
      </c>
      <c r="V374">
        <v>37057.808590000001</v>
      </c>
      <c r="W374">
        <v>3.9254500000000001</v>
      </c>
      <c r="X374">
        <v>1.5165677070000001</v>
      </c>
      <c r="Y374">
        <v>2403.5244440000001</v>
      </c>
      <c r="Z374">
        <v>2.424169064</v>
      </c>
      <c r="AA374">
        <v>31680.369139999999</v>
      </c>
      <c r="AB374">
        <v>36527.292970000002</v>
      </c>
      <c r="AC374">
        <v>37601.464840000001</v>
      </c>
      <c r="AD374">
        <v>36823.160159999999</v>
      </c>
      <c r="AE374">
        <v>68889.03125</v>
      </c>
      <c r="AF374">
        <v>0.55133491800000001</v>
      </c>
      <c r="AG374">
        <v>0.52551692699999997</v>
      </c>
      <c r="AH374">
        <v>35552.472659999999</v>
      </c>
      <c r="AI374">
        <v>33874.21875</v>
      </c>
      <c r="AJ374">
        <v>38859.730470000002</v>
      </c>
      <c r="AK374">
        <v>78114.835940000004</v>
      </c>
      <c r="AL374">
        <v>0.94476658099999999</v>
      </c>
      <c r="AM374">
        <v>0.93869912600000005</v>
      </c>
      <c r="AN374">
        <v>0.58428674899999999</v>
      </c>
      <c r="AO374">
        <v>6.0489072999999997E-2</v>
      </c>
      <c r="AP374">
        <v>308.18666669999999</v>
      </c>
      <c r="AQ374">
        <v>0.403853089</v>
      </c>
      <c r="AR374">
        <v>0.42409563099999997</v>
      </c>
      <c r="AS374">
        <v>0.43305939399999999</v>
      </c>
      <c r="AT374" t="s">
        <v>80</v>
      </c>
      <c r="AU374" t="s">
        <v>81</v>
      </c>
      <c r="AV374" t="s">
        <v>82</v>
      </c>
      <c r="AW374" t="s">
        <v>83</v>
      </c>
      <c r="AX374" t="s">
        <v>84</v>
      </c>
      <c r="AY374" t="s">
        <v>84</v>
      </c>
      <c r="AZ374">
        <v>0.73012977800000001</v>
      </c>
      <c r="BA374">
        <v>0.13162705299999999</v>
      </c>
      <c r="BB374">
        <v>0.13020838800000001</v>
      </c>
      <c r="BC374">
        <v>0.295558125</v>
      </c>
      <c r="BD374">
        <v>-0.35007661600000001</v>
      </c>
      <c r="BE374">
        <v>6.2553315999999998E-2</v>
      </c>
      <c r="BF374">
        <v>0.39710695699999998</v>
      </c>
      <c r="BG374">
        <v>0.55640452900000004</v>
      </c>
      <c r="BH374">
        <v>0.44168121799999999</v>
      </c>
      <c r="BI374">
        <v>0.50415140400000003</v>
      </c>
      <c r="BJ374">
        <v>0.46768057299999999</v>
      </c>
      <c r="BK374">
        <v>0.41508501799999997</v>
      </c>
      <c r="BL374">
        <v>17549.33352</v>
      </c>
      <c r="BM374">
        <v>0.89922345800000003</v>
      </c>
      <c r="BN374">
        <v>73</v>
      </c>
      <c r="BO374">
        <v>2000</v>
      </c>
      <c r="BP374" t="s">
        <v>875</v>
      </c>
      <c r="BQ374" t="s">
        <v>876</v>
      </c>
      <c r="BR374">
        <v>94</v>
      </c>
      <c r="BS374">
        <v>732000</v>
      </c>
      <c r="BT374">
        <v>73</v>
      </c>
      <c r="BU374">
        <v>2000</v>
      </c>
      <c r="BV374" t="s">
        <v>875</v>
      </c>
      <c r="BW374" t="s">
        <v>876</v>
      </c>
      <c r="BX374">
        <v>0.95872348399999996</v>
      </c>
      <c r="BY374">
        <v>0.84694701400000005</v>
      </c>
      <c r="BZ374">
        <v>0.94877099200000004</v>
      </c>
      <c r="CA374">
        <v>0.63802011199999997</v>
      </c>
      <c r="CB374">
        <v>0.41873120771885802</v>
      </c>
      <c r="CC374" t="s">
        <v>4126</v>
      </c>
      <c r="CD374">
        <v>9</v>
      </c>
    </row>
    <row r="375" spans="1:82" x14ac:dyDescent="0.25">
      <c r="A375" t="s">
        <v>896</v>
      </c>
      <c r="B375" t="s">
        <v>897</v>
      </c>
      <c r="C375">
        <v>0.89922345800000003</v>
      </c>
      <c r="D375">
        <v>0</v>
      </c>
      <c r="G375">
        <v>2392056</v>
      </c>
      <c r="H375">
        <v>4016953</v>
      </c>
      <c r="I375">
        <v>8.7138023380000007</v>
      </c>
      <c r="J375">
        <v>10.5</v>
      </c>
      <c r="K375">
        <v>6.6970000269999996</v>
      </c>
      <c r="L375">
        <v>73</v>
      </c>
      <c r="M375">
        <v>2001</v>
      </c>
      <c r="N375" t="s">
        <v>875</v>
      </c>
      <c r="O375" t="s">
        <v>876</v>
      </c>
      <c r="P375" t="s">
        <v>875</v>
      </c>
      <c r="Q375" t="s">
        <v>876</v>
      </c>
      <c r="R375" t="s">
        <v>875</v>
      </c>
      <c r="S375" t="s">
        <v>877</v>
      </c>
      <c r="T375">
        <v>2001</v>
      </c>
      <c r="U375">
        <v>38522.589840000001</v>
      </c>
      <c r="V375">
        <v>36968.332029999998</v>
      </c>
      <c r="W375">
        <v>3.9967999999999999</v>
      </c>
      <c r="X375">
        <v>1.5578606129999999</v>
      </c>
      <c r="Y375">
        <v>2424.1555560000002</v>
      </c>
      <c r="Z375">
        <v>2.4483330250000002</v>
      </c>
      <c r="AA375">
        <v>32276.720700000002</v>
      </c>
      <c r="AB375">
        <v>38855.578130000002</v>
      </c>
      <c r="AC375">
        <v>37704.136720000002</v>
      </c>
      <c r="AD375">
        <v>36651.613279999998</v>
      </c>
      <c r="AE375">
        <v>72857.648440000004</v>
      </c>
      <c r="AF375">
        <v>0.50943499800000003</v>
      </c>
      <c r="AG375">
        <v>0.51715809099999999</v>
      </c>
      <c r="AH375">
        <v>35935.160159999999</v>
      </c>
      <c r="AI375">
        <v>34411.582029999998</v>
      </c>
      <c r="AJ375">
        <v>41417.230470000002</v>
      </c>
      <c r="AK375">
        <v>81384.734379999994</v>
      </c>
      <c r="AL375">
        <v>0.91420471699999994</v>
      </c>
      <c r="AM375">
        <v>0.95780438199999995</v>
      </c>
      <c r="AN375">
        <v>0.61068135499999998</v>
      </c>
      <c r="AO375">
        <v>6.0349565000000001E-2</v>
      </c>
      <c r="AP375">
        <v>328.87083330000002</v>
      </c>
      <c r="AQ375">
        <v>0.42052885899999998</v>
      </c>
      <c r="AR375">
        <v>0.43506002399999999</v>
      </c>
      <c r="AS375">
        <v>0.44755360500000002</v>
      </c>
      <c r="AT375" t="s">
        <v>80</v>
      </c>
      <c r="AU375" t="s">
        <v>81</v>
      </c>
      <c r="AV375" t="s">
        <v>82</v>
      </c>
      <c r="AW375" t="s">
        <v>83</v>
      </c>
      <c r="AX375" t="s">
        <v>84</v>
      </c>
      <c r="AY375" t="s">
        <v>84</v>
      </c>
      <c r="AZ375">
        <v>0.742419779</v>
      </c>
      <c r="BA375">
        <v>0.179497078</v>
      </c>
      <c r="BB375">
        <v>0.138215914</v>
      </c>
      <c r="BC375">
        <v>0.26441895999999998</v>
      </c>
      <c r="BD375">
        <v>-0.38889873000000003</v>
      </c>
      <c r="BE375">
        <v>6.4346977E-2</v>
      </c>
      <c r="BF375">
        <v>0.41248638100000001</v>
      </c>
      <c r="BG375">
        <v>0.50635161100000003</v>
      </c>
      <c r="BH375">
        <v>0.463728682</v>
      </c>
      <c r="BI375">
        <v>0.48659560099999999</v>
      </c>
      <c r="BJ375">
        <v>0.44004157199999999</v>
      </c>
      <c r="BK375">
        <v>0.42132738199999997</v>
      </c>
      <c r="BL375">
        <v>18228.995309999998</v>
      </c>
      <c r="BM375">
        <v>0.89922345800000003</v>
      </c>
      <c r="BN375">
        <v>73</v>
      </c>
      <c r="BO375">
        <v>2001</v>
      </c>
      <c r="BP375" t="s">
        <v>875</v>
      </c>
      <c r="BQ375" t="s">
        <v>876</v>
      </c>
      <c r="BR375">
        <v>94</v>
      </c>
      <c r="BS375">
        <v>732001</v>
      </c>
      <c r="BT375">
        <v>73</v>
      </c>
      <c r="BU375">
        <v>2001</v>
      </c>
      <c r="BV375" t="s">
        <v>875</v>
      </c>
      <c r="BW375" t="s">
        <v>876</v>
      </c>
      <c r="BX375">
        <v>0.95872348399999996</v>
      </c>
      <c r="BY375">
        <v>0.87987030700000002</v>
      </c>
      <c r="BZ375">
        <v>0.94994059099999995</v>
      </c>
      <c r="CA375">
        <v>0.64344351399999999</v>
      </c>
      <c r="CB375">
        <v>0.44012976821493699</v>
      </c>
      <c r="CC375" t="s">
        <v>4126</v>
      </c>
      <c r="CD375">
        <v>9</v>
      </c>
    </row>
    <row r="376" spans="1:82" x14ac:dyDescent="0.25">
      <c r="A376" t="s">
        <v>898</v>
      </c>
      <c r="B376" t="s">
        <v>899</v>
      </c>
      <c r="C376">
        <v>0.89942897899999996</v>
      </c>
      <c r="D376">
        <v>2.0552099999993079E-4</v>
      </c>
      <c r="G376">
        <v>2463941</v>
      </c>
      <c r="H376">
        <v>4100280.75</v>
      </c>
      <c r="I376">
        <v>8.7261791229999996</v>
      </c>
      <c r="J376">
        <v>10</v>
      </c>
      <c r="K376">
        <v>6.7739996910000002</v>
      </c>
      <c r="L376">
        <v>73</v>
      </c>
      <c r="M376">
        <v>2002</v>
      </c>
      <c r="N376" t="s">
        <v>875</v>
      </c>
      <c r="O376" t="s">
        <v>876</v>
      </c>
      <c r="P376" t="s">
        <v>875</v>
      </c>
      <c r="Q376" t="s">
        <v>876</v>
      </c>
      <c r="R376" t="s">
        <v>875</v>
      </c>
      <c r="S376" t="s">
        <v>877</v>
      </c>
      <c r="T376">
        <v>2002</v>
      </c>
      <c r="U376">
        <v>39429.621090000001</v>
      </c>
      <c r="V376">
        <v>37250.539060000003</v>
      </c>
      <c r="W376">
        <v>4.0632080000000004</v>
      </c>
      <c r="X376">
        <v>1.593319178</v>
      </c>
      <c r="Y376">
        <v>2424.1555560000002</v>
      </c>
      <c r="Z376">
        <v>2.4727375509999998</v>
      </c>
      <c r="AA376">
        <v>33208.25</v>
      </c>
      <c r="AB376">
        <v>40699.582029999998</v>
      </c>
      <c r="AC376">
        <v>38670.566409999999</v>
      </c>
      <c r="AD376">
        <v>37140.832029999998</v>
      </c>
      <c r="AE376">
        <v>76978.070309999996</v>
      </c>
      <c r="AF376">
        <v>0.49314713500000001</v>
      </c>
      <c r="AG376">
        <v>0.51388067000000004</v>
      </c>
      <c r="AH376">
        <v>36978.0625</v>
      </c>
      <c r="AI376">
        <v>35420.933590000001</v>
      </c>
      <c r="AJ376">
        <v>43199.769529999998</v>
      </c>
      <c r="AK376">
        <v>85003.179690000004</v>
      </c>
      <c r="AL376">
        <v>0.90680909200000004</v>
      </c>
      <c r="AM376">
        <v>0.96299725800000002</v>
      </c>
      <c r="AN376">
        <v>0.61167514300000003</v>
      </c>
      <c r="AO376">
        <v>6.0723449999999998E-2</v>
      </c>
      <c r="AP376">
        <v>359.81752690000002</v>
      </c>
      <c r="AQ376">
        <v>0.41910901699999997</v>
      </c>
      <c r="AR376">
        <v>0.43558952200000001</v>
      </c>
      <c r="AS376">
        <v>0.45353031199999999</v>
      </c>
      <c r="AT376" t="s">
        <v>80</v>
      </c>
      <c r="AU376" t="s">
        <v>81</v>
      </c>
      <c r="AV376" t="s">
        <v>82</v>
      </c>
      <c r="AW376" t="s">
        <v>83</v>
      </c>
      <c r="AX376" t="s">
        <v>84</v>
      </c>
      <c r="AY376" t="s">
        <v>84</v>
      </c>
      <c r="AZ376">
        <v>0.75219291399999999</v>
      </c>
      <c r="BA376">
        <v>0.20170074700000001</v>
      </c>
      <c r="BB376">
        <v>0.14192406799999999</v>
      </c>
      <c r="BC376">
        <v>0.26396149400000002</v>
      </c>
      <c r="BD376">
        <v>-0.42270937600000003</v>
      </c>
      <c r="BE376">
        <v>6.2930174000000005E-2</v>
      </c>
      <c r="BF376">
        <v>0.40884192600000002</v>
      </c>
      <c r="BG376">
        <v>0.50864578599999999</v>
      </c>
      <c r="BH376">
        <v>0.47352424799999998</v>
      </c>
      <c r="BI376">
        <v>0.50494915200000001</v>
      </c>
      <c r="BJ376">
        <v>0.43912971000000001</v>
      </c>
      <c r="BK376">
        <v>0.41304528699999998</v>
      </c>
      <c r="BL376">
        <v>18945.146379999998</v>
      </c>
      <c r="BM376">
        <v>0.89942897899999996</v>
      </c>
      <c r="BN376">
        <v>73</v>
      </c>
      <c r="BO376">
        <v>2002</v>
      </c>
      <c r="BP376" t="s">
        <v>875</v>
      </c>
      <c r="BQ376" t="s">
        <v>876</v>
      </c>
      <c r="BR376">
        <v>94</v>
      </c>
      <c r="BS376">
        <v>732002</v>
      </c>
      <c r="BT376">
        <v>73</v>
      </c>
      <c r="BU376">
        <v>2002</v>
      </c>
      <c r="BV376" t="s">
        <v>875</v>
      </c>
      <c r="BW376" t="s">
        <v>876</v>
      </c>
      <c r="BX376">
        <v>0.96295172100000004</v>
      </c>
      <c r="BY376">
        <v>0.87987030700000002</v>
      </c>
      <c r="BZ376">
        <v>0.94994059099999995</v>
      </c>
      <c r="CA376">
        <v>0.64344351399999999</v>
      </c>
      <c r="CB376">
        <v>0.4452558629269</v>
      </c>
      <c r="CC376" t="s">
        <v>4126</v>
      </c>
      <c r="CD376">
        <v>9</v>
      </c>
    </row>
    <row r="377" spans="1:82" x14ac:dyDescent="0.25">
      <c r="A377" t="s">
        <v>900</v>
      </c>
      <c r="B377" t="s">
        <v>901</v>
      </c>
      <c r="C377">
        <v>0.89942897899999996</v>
      </c>
      <c r="D377">
        <v>0</v>
      </c>
      <c r="G377">
        <v>2534581</v>
      </c>
      <c r="H377">
        <v>4180269</v>
      </c>
      <c r="I377">
        <v>8.7727432249999993</v>
      </c>
      <c r="J377">
        <v>9.5</v>
      </c>
      <c r="K377">
        <v>6.8509998320000003</v>
      </c>
      <c r="L377">
        <v>73</v>
      </c>
      <c r="M377">
        <v>2003</v>
      </c>
      <c r="N377" t="s">
        <v>875</v>
      </c>
      <c r="O377" t="s">
        <v>876</v>
      </c>
      <c r="P377" t="s">
        <v>875</v>
      </c>
      <c r="Q377" t="s">
        <v>876</v>
      </c>
      <c r="R377" t="s">
        <v>875</v>
      </c>
      <c r="S377" t="s">
        <v>877</v>
      </c>
      <c r="T377">
        <v>2003</v>
      </c>
      <c r="U377">
        <v>41441.953130000002</v>
      </c>
      <c r="V377">
        <v>38835.613279999998</v>
      </c>
      <c r="W377">
        <v>4.1259699999999997</v>
      </c>
      <c r="X377">
        <v>1.6481206420000001</v>
      </c>
      <c r="Y377">
        <v>2424.1555560000002</v>
      </c>
      <c r="Z377">
        <v>2.4973855020000002</v>
      </c>
      <c r="AA377">
        <v>34214.222659999999</v>
      </c>
      <c r="AB377">
        <v>41413.59375</v>
      </c>
      <c r="AC377">
        <v>40654.902340000001</v>
      </c>
      <c r="AD377">
        <v>38782.660159999999</v>
      </c>
      <c r="AE377">
        <v>81768.890629999994</v>
      </c>
      <c r="AF377">
        <v>0.48804256299999998</v>
      </c>
      <c r="AG377">
        <v>0.494512022</v>
      </c>
      <c r="AH377">
        <v>39346.328130000002</v>
      </c>
      <c r="AI377">
        <v>36337.84375</v>
      </c>
      <c r="AJ377">
        <v>43644.542970000002</v>
      </c>
      <c r="AK377">
        <v>88996.703129999994</v>
      </c>
      <c r="AL377">
        <v>0.92281013700000003</v>
      </c>
      <c r="AM377">
        <v>0.93048638100000003</v>
      </c>
      <c r="AN377">
        <v>0.60567808199999995</v>
      </c>
      <c r="AO377">
        <v>6.0113244000000003E-2</v>
      </c>
      <c r="AP377">
        <v>398.66222219999997</v>
      </c>
      <c r="AQ377">
        <v>0.415858328</v>
      </c>
      <c r="AR377">
        <v>0.43088489800000002</v>
      </c>
      <c r="AS377">
        <v>0.45168596500000002</v>
      </c>
      <c r="AT377" t="s">
        <v>80</v>
      </c>
      <c r="AU377" t="s">
        <v>81</v>
      </c>
      <c r="AV377" t="s">
        <v>82</v>
      </c>
      <c r="AW377" t="s">
        <v>83</v>
      </c>
      <c r="AX377" t="s">
        <v>84</v>
      </c>
      <c r="AY377" t="s">
        <v>84</v>
      </c>
      <c r="AZ377">
        <v>0.74104327000000003</v>
      </c>
      <c r="BA377">
        <v>0.18563373399999999</v>
      </c>
      <c r="BB377">
        <v>0.14116083099999999</v>
      </c>
      <c r="BC377">
        <v>0.26497569700000001</v>
      </c>
      <c r="BD377">
        <v>-0.40479031199999999</v>
      </c>
      <c r="BE377">
        <v>7.1976788E-2</v>
      </c>
      <c r="BF377">
        <v>0.406820558</v>
      </c>
      <c r="BG377">
        <v>0.50229716099999999</v>
      </c>
      <c r="BH377">
        <v>0.463303299</v>
      </c>
      <c r="BI377">
        <v>0.56443584000000002</v>
      </c>
      <c r="BJ377">
        <v>0.470618755</v>
      </c>
      <c r="BK377">
        <v>0.40055149800000001</v>
      </c>
      <c r="BL377">
        <v>19818.10111</v>
      </c>
      <c r="BM377">
        <v>0.89942897899999996</v>
      </c>
      <c r="BN377">
        <v>73</v>
      </c>
      <c r="BO377">
        <v>2003</v>
      </c>
      <c r="BP377" t="s">
        <v>875</v>
      </c>
      <c r="BQ377" t="s">
        <v>876</v>
      </c>
      <c r="BR377">
        <v>94</v>
      </c>
      <c r="BS377">
        <v>732003</v>
      </c>
      <c r="BT377">
        <v>73</v>
      </c>
      <c r="BU377">
        <v>2003</v>
      </c>
      <c r="BV377" t="s">
        <v>875</v>
      </c>
      <c r="BW377" t="s">
        <v>876</v>
      </c>
      <c r="BX377">
        <v>0.96295172100000004</v>
      </c>
      <c r="BY377">
        <v>0.87987030700000002</v>
      </c>
      <c r="BZ377">
        <v>0.94994059099999995</v>
      </c>
      <c r="CA377">
        <v>0.63549168</v>
      </c>
      <c r="CB377">
        <v>0.43828539572375402</v>
      </c>
      <c r="CC377" t="s">
        <v>4126</v>
      </c>
      <c r="CD377">
        <v>9</v>
      </c>
    </row>
    <row r="378" spans="1:82" x14ac:dyDescent="0.25">
      <c r="A378" t="s">
        <v>902</v>
      </c>
      <c r="B378" t="s">
        <v>903</v>
      </c>
      <c r="C378">
        <v>0.89838647599999999</v>
      </c>
      <c r="D378">
        <v>-1.0425029999999724E-3</v>
      </c>
      <c r="G378">
        <v>2603586</v>
      </c>
      <c r="H378">
        <v>4256383</v>
      </c>
      <c r="I378">
        <v>8.7991762159999993</v>
      </c>
      <c r="J378">
        <v>9.1999999999999993</v>
      </c>
      <c r="K378">
        <v>6.9279999730000004</v>
      </c>
      <c r="L378">
        <v>73</v>
      </c>
      <c r="M378">
        <v>2004</v>
      </c>
      <c r="N378" t="s">
        <v>875</v>
      </c>
      <c r="O378" t="s">
        <v>876</v>
      </c>
      <c r="P378" t="s">
        <v>875</v>
      </c>
      <c r="Q378" t="s">
        <v>876</v>
      </c>
      <c r="R378" t="s">
        <v>875</v>
      </c>
      <c r="S378" t="s">
        <v>877</v>
      </c>
      <c r="T378">
        <v>2004</v>
      </c>
      <c r="U378">
        <v>42802.460939999997</v>
      </c>
      <c r="V378">
        <v>40511.042970000002</v>
      </c>
      <c r="W378">
        <v>4.1870390000000004</v>
      </c>
      <c r="X378">
        <v>1.702297449</v>
      </c>
      <c r="Y378">
        <v>2351.9466670000002</v>
      </c>
      <c r="Z378">
        <v>2.5222792630000002</v>
      </c>
      <c r="AA378">
        <v>35275.683590000001</v>
      </c>
      <c r="AB378">
        <v>43366.566409999999</v>
      </c>
      <c r="AC378">
        <v>42011.769529999998</v>
      </c>
      <c r="AD378">
        <v>40548.535159999999</v>
      </c>
      <c r="AE378">
        <v>87929.984379999994</v>
      </c>
      <c r="AF378">
        <v>0.49423998600000002</v>
      </c>
      <c r="AG378">
        <v>0.49851727499999998</v>
      </c>
      <c r="AH378">
        <v>41022.269529999998</v>
      </c>
      <c r="AI378">
        <v>37342.601560000003</v>
      </c>
      <c r="AJ378">
        <v>45589.945310000003</v>
      </c>
      <c r="AK378">
        <v>92775.53125</v>
      </c>
      <c r="AL378">
        <v>0.93947124500000001</v>
      </c>
      <c r="AM378">
        <v>0.94908428199999995</v>
      </c>
      <c r="AN378">
        <v>0.59620255200000005</v>
      </c>
      <c r="AO378">
        <v>5.9968370999999999E-2</v>
      </c>
      <c r="AP378">
        <v>437.935</v>
      </c>
      <c r="AQ378">
        <v>0.422215283</v>
      </c>
      <c r="AR378">
        <v>0.44262215500000002</v>
      </c>
      <c r="AS378">
        <v>0.45859462000000001</v>
      </c>
      <c r="AT378" t="s">
        <v>80</v>
      </c>
      <c r="AU378" t="s">
        <v>81</v>
      </c>
      <c r="AV378" t="s">
        <v>82</v>
      </c>
      <c r="AW378" t="s">
        <v>83</v>
      </c>
      <c r="AX378" t="s">
        <v>84</v>
      </c>
      <c r="AY378">
        <v>82.222222220000006</v>
      </c>
      <c r="AZ378">
        <v>0.72892588400000002</v>
      </c>
      <c r="BA378">
        <v>0.19953578699999999</v>
      </c>
      <c r="BB378">
        <v>0.141036093</v>
      </c>
      <c r="BC378">
        <v>0.24875699000000001</v>
      </c>
      <c r="BD378">
        <v>-0.39627879900000001</v>
      </c>
      <c r="BE378">
        <v>7.8024045E-2</v>
      </c>
      <c r="BF378">
        <v>0.415032032</v>
      </c>
      <c r="BG378">
        <v>0.53159463500000004</v>
      </c>
      <c r="BH378">
        <v>0.45934101199999999</v>
      </c>
      <c r="BI378">
        <v>0.59013986600000001</v>
      </c>
      <c r="BJ378">
        <v>0.49806246199999998</v>
      </c>
      <c r="BK378">
        <v>0.401774466</v>
      </c>
      <c r="BL378">
        <v>21000.517159999999</v>
      </c>
      <c r="BM378">
        <v>0.89838647599999999</v>
      </c>
      <c r="BN378">
        <v>73</v>
      </c>
      <c r="BO378">
        <v>2004</v>
      </c>
      <c r="BP378" t="s">
        <v>875</v>
      </c>
      <c r="BQ378" t="s">
        <v>876</v>
      </c>
      <c r="BR378">
        <v>94</v>
      </c>
      <c r="BS378">
        <v>732004</v>
      </c>
      <c r="BT378">
        <v>73</v>
      </c>
      <c r="BU378">
        <v>2004</v>
      </c>
      <c r="BV378" t="s">
        <v>875</v>
      </c>
      <c r="BW378" t="s">
        <v>876</v>
      </c>
      <c r="BX378">
        <v>0.96295172100000004</v>
      </c>
      <c r="BY378">
        <v>0.87987030700000002</v>
      </c>
      <c r="BZ378">
        <v>0.94994059099999995</v>
      </c>
      <c r="CA378">
        <v>0.63549168</v>
      </c>
      <c r="CB378">
        <v>0.43220068767021202</v>
      </c>
      <c r="CC378" t="s">
        <v>4126</v>
      </c>
      <c r="CD378">
        <v>9</v>
      </c>
    </row>
    <row r="379" spans="1:82" x14ac:dyDescent="0.25">
      <c r="A379" t="s">
        <v>904</v>
      </c>
      <c r="B379" t="s">
        <v>905</v>
      </c>
      <c r="C379">
        <v>0.90077242400000002</v>
      </c>
      <c r="D379">
        <v>2.3859480000000266E-3</v>
      </c>
      <c r="G379">
        <v>2670729</v>
      </c>
      <c r="H379">
        <v>4328362</v>
      </c>
      <c r="I379">
        <v>8.8415336609999997</v>
      </c>
      <c r="J379">
        <v>9</v>
      </c>
      <c r="K379">
        <v>7.0050001139999996</v>
      </c>
      <c r="L379">
        <v>73</v>
      </c>
      <c r="M379">
        <v>2005</v>
      </c>
      <c r="N379" t="s">
        <v>875</v>
      </c>
      <c r="O379" t="s">
        <v>876</v>
      </c>
      <c r="P379" t="s">
        <v>875</v>
      </c>
      <c r="Q379" t="s">
        <v>876</v>
      </c>
      <c r="R379" t="s">
        <v>875</v>
      </c>
      <c r="S379" t="s">
        <v>877</v>
      </c>
      <c r="T379">
        <v>2005</v>
      </c>
      <c r="U379">
        <v>44208.1875</v>
      </c>
      <c r="V379">
        <v>43598.574220000002</v>
      </c>
      <c r="W379">
        <v>4.2478429999999996</v>
      </c>
      <c r="X379">
        <v>1.759592295</v>
      </c>
      <c r="Y379">
        <v>2326.1577779999998</v>
      </c>
      <c r="Z379">
        <v>2.547420979</v>
      </c>
      <c r="AA379">
        <v>37414.382810000003</v>
      </c>
      <c r="AB379">
        <v>46563.71875</v>
      </c>
      <c r="AC379">
        <v>44146.976560000003</v>
      </c>
      <c r="AD379">
        <v>43057.882810000003</v>
      </c>
      <c r="AE379">
        <v>95635.742190000004</v>
      </c>
      <c r="AF379">
        <v>0.50101143100000001</v>
      </c>
      <c r="AG379">
        <v>0.50226175799999995</v>
      </c>
      <c r="AH379">
        <v>43436.992189999997</v>
      </c>
      <c r="AI379">
        <v>38715.207029999998</v>
      </c>
      <c r="AJ379">
        <v>48033.941409999999</v>
      </c>
      <c r="AK379">
        <v>96763.171879999994</v>
      </c>
      <c r="AL379">
        <v>0.95957386499999997</v>
      </c>
      <c r="AM379">
        <v>0.96458125100000003</v>
      </c>
      <c r="AN379">
        <v>0.60517871400000001</v>
      </c>
      <c r="AO379">
        <v>6.0148953999999998E-2</v>
      </c>
      <c r="AP379">
        <v>477.78674150000001</v>
      </c>
      <c r="AQ379">
        <v>0.432911396</v>
      </c>
      <c r="AR379">
        <v>0.452237636</v>
      </c>
      <c r="AS379">
        <v>0.46367645299999999</v>
      </c>
      <c r="AT379" t="s">
        <v>80</v>
      </c>
      <c r="AU379" t="s">
        <v>81</v>
      </c>
      <c r="AV379" t="s">
        <v>82</v>
      </c>
      <c r="AW379" t="s">
        <v>83</v>
      </c>
      <c r="AX379" t="s">
        <v>84</v>
      </c>
      <c r="AY379">
        <v>76.666666669999998</v>
      </c>
      <c r="AZ379">
        <v>0.72736525500000004</v>
      </c>
      <c r="BA379">
        <v>0.212489173</v>
      </c>
      <c r="BB379">
        <v>0.14156696199999999</v>
      </c>
      <c r="BC379">
        <v>0.27597510800000002</v>
      </c>
      <c r="BD379">
        <v>-0.40396022799999998</v>
      </c>
      <c r="BE379">
        <v>4.6563729999999998E-2</v>
      </c>
      <c r="BF379">
        <v>0.42919860900000001</v>
      </c>
      <c r="BG379">
        <v>0.53126854599999995</v>
      </c>
      <c r="BH379">
        <v>0.45198751100000001</v>
      </c>
      <c r="BI379">
        <v>0.60176271199999998</v>
      </c>
      <c r="BJ379">
        <v>0.52739125499999995</v>
      </c>
      <c r="BK379">
        <v>0.39850825099999998</v>
      </c>
      <c r="BL379">
        <v>22513.95407</v>
      </c>
      <c r="BM379">
        <v>0.90077242400000002</v>
      </c>
      <c r="BN379">
        <v>73</v>
      </c>
      <c r="BO379">
        <v>2005</v>
      </c>
      <c r="BP379" t="s">
        <v>875</v>
      </c>
      <c r="BQ379" t="s">
        <v>876</v>
      </c>
      <c r="BR379">
        <v>94</v>
      </c>
      <c r="BS379">
        <v>732005</v>
      </c>
      <c r="BT379">
        <v>73</v>
      </c>
      <c r="BU379">
        <v>2005</v>
      </c>
      <c r="BV379" t="s">
        <v>875</v>
      </c>
      <c r="BW379" t="s">
        <v>876</v>
      </c>
      <c r="BX379">
        <v>0.96295172100000004</v>
      </c>
      <c r="BY379">
        <v>0.87719381600000002</v>
      </c>
      <c r="BZ379">
        <v>0.95000793299999997</v>
      </c>
      <c r="CA379">
        <v>0.61306735400000001</v>
      </c>
      <c r="CB379">
        <v>0.43756497195141097</v>
      </c>
      <c r="CC379" t="s">
        <v>4126</v>
      </c>
      <c r="CD379">
        <v>9</v>
      </c>
    </row>
    <row r="380" spans="1:82" x14ac:dyDescent="0.25">
      <c r="A380" t="s">
        <v>906</v>
      </c>
      <c r="B380" t="s">
        <v>907</v>
      </c>
      <c r="C380">
        <v>0.90645117100000006</v>
      </c>
      <c r="D380">
        <v>5.6787470000000395E-3</v>
      </c>
      <c r="G380">
        <v>2735633</v>
      </c>
      <c r="H380">
        <v>4395725</v>
      </c>
      <c r="I380">
        <v>8.9112787250000007</v>
      </c>
      <c r="J380">
        <v>8.9</v>
      </c>
      <c r="K380">
        <v>7.0819997790000002</v>
      </c>
      <c r="L380">
        <v>73</v>
      </c>
      <c r="M380">
        <v>2006</v>
      </c>
      <c r="N380" t="s">
        <v>875</v>
      </c>
      <c r="O380" t="s">
        <v>876</v>
      </c>
      <c r="P380" t="s">
        <v>875</v>
      </c>
      <c r="Q380" t="s">
        <v>876</v>
      </c>
      <c r="R380" t="s">
        <v>875</v>
      </c>
      <c r="S380" t="s">
        <v>877</v>
      </c>
      <c r="T380">
        <v>2006</v>
      </c>
      <c r="U380">
        <v>47238.632810000003</v>
      </c>
      <c r="V380">
        <v>45349</v>
      </c>
      <c r="W380">
        <v>4.3087900000000001</v>
      </c>
      <c r="X380">
        <v>1.8277343509999999</v>
      </c>
      <c r="Y380">
        <v>2326.1577779999998</v>
      </c>
      <c r="Z380">
        <v>2.541922569</v>
      </c>
      <c r="AA380">
        <v>39305.917970000002</v>
      </c>
      <c r="AB380">
        <v>49766.347659999999</v>
      </c>
      <c r="AC380">
        <v>46883.816409999999</v>
      </c>
      <c r="AD380">
        <v>45549.097659999999</v>
      </c>
      <c r="AE380">
        <v>104035.91409999999</v>
      </c>
      <c r="AF380">
        <v>0.50800293699999999</v>
      </c>
      <c r="AG380">
        <v>0.51829516899999994</v>
      </c>
      <c r="AH380">
        <v>47250.601560000003</v>
      </c>
      <c r="AI380">
        <v>40748.855470000002</v>
      </c>
      <c r="AJ380">
        <v>51526.597659999999</v>
      </c>
      <c r="AK380">
        <v>101539.9219</v>
      </c>
      <c r="AL380">
        <v>1.002161026</v>
      </c>
      <c r="AM380">
        <v>0.99342143500000002</v>
      </c>
      <c r="AN380">
        <v>0.60218965999999996</v>
      </c>
      <c r="AO380">
        <v>6.0649186000000001E-2</v>
      </c>
      <c r="AP380">
        <v>511.3018179</v>
      </c>
      <c r="AQ380">
        <v>0.45694348200000001</v>
      </c>
      <c r="AR380">
        <v>0.48047417399999998</v>
      </c>
      <c r="AS380">
        <v>0.494553417</v>
      </c>
      <c r="AT380" t="s">
        <v>80</v>
      </c>
      <c r="AU380" t="s">
        <v>81</v>
      </c>
      <c r="AV380" t="s">
        <v>82</v>
      </c>
      <c r="AW380" t="s">
        <v>83</v>
      </c>
      <c r="AX380" t="s">
        <v>84</v>
      </c>
      <c r="AY380">
        <v>80</v>
      </c>
      <c r="AZ380">
        <v>0.72139304900000001</v>
      </c>
      <c r="BA380">
        <v>0.229651719</v>
      </c>
      <c r="BB380">
        <v>0.14154213700000001</v>
      </c>
      <c r="BC380">
        <v>0.25423005199999998</v>
      </c>
      <c r="BD380">
        <v>-0.45471733800000003</v>
      </c>
      <c r="BE380">
        <v>0.10790040300000001</v>
      </c>
      <c r="BF380">
        <v>0.45380132400000001</v>
      </c>
      <c r="BG380">
        <v>0.56889275699999997</v>
      </c>
      <c r="BH380">
        <v>0.47295808</v>
      </c>
      <c r="BI380">
        <v>0.62650239500000005</v>
      </c>
      <c r="BJ380">
        <v>0.53449600900000005</v>
      </c>
      <c r="BK380">
        <v>0.41522732400000001</v>
      </c>
      <c r="BL380">
        <v>24145.041659999999</v>
      </c>
      <c r="BM380">
        <v>0.90645117100000006</v>
      </c>
      <c r="BN380">
        <v>73</v>
      </c>
      <c r="BO380">
        <v>2006</v>
      </c>
      <c r="BP380" t="s">
        <v>875</v>
      </c>
      <c r="BQ380" t="s">
        <v>876</v>
      </c>
      <c r="BR380">
        <v>94</v>
      </c>
      <c r="BS380">
        <v>732006</v>
      </c>
      <c r="BT380">
        <v>73</v>
      </c>
      <c r="BU380">
        <v>2006</v>
      </c>
      <c r="BV380" t="s">
        <v>875</v>
      </c>
      <c r="BW380" t="s">
        <v>876</v>
      </c>
      <c r="BX380">
        <v>0.97328978899999996</v>
      </c>
      <c r="BY380">
        <v>0.87719381600000002</v>
      </c>
      <c r="BZ380">
        <v>0.94947086300000005</v>
      </c>
      <c r="CA380">
        <v>0.61053761299999998</v>
      </c>
      <c r="CB380">
        <v>0.44197462451570602</v>
      </c>
      <c r="CC380" t="s">
        <v>4126</v>
      </c>
      <c r="CD380">
        <v>9</v>
      </c>
    </row>
    <row r="381" spans="1:82" x14ac:dyDescent="0.25">
      <c r="A381" t="s">
        <v>908</v>
      </c>
      <c r="B381" t="s">
        <v>909</v>
      </c>
      <c r="C381">
        <v>0.90826152000000004</v>
      </c>
      <c r="D381">
        <v>1.8103489999999889E-3</v>
      </c>
      <c r="G381">
        <v>2798421</v>
      </c>
      <c r="H381">
        <v>4458784</v>
      </c>
      <c r="I381">
        <v>8.9733715059999994</v>
      </c>
      <c r="J381">
        <v>8.9</v>
      </c>
      <c r="K381">
        <v>7.1589999200000003</v>
      </c>
      <c r="L381">
        <v>73</v>
      </c>
      <c r="M381">
        <v>2007</v>
      </c>
      <c r="N381" t="s">
        <v>875</v>
      </c>
      <c r="O381" t="s">
        <v>876</v>
      </c>
      <c r="P381" t="s">
        <v>875</v>
      </c>
      <c r="Q381" t="s">
        <v>876</v>
      </c>
      <c r="R381" t="s">
        <v>875</v>
      </c>
      <c r="S381" t="s">
        <v>877</v>
      </c>
      <c r="T381">
        <v>2007</v>
      </c>
      <c r="U381">
        <v>50487.898439999997</v>
      </c>
      <c r="V381">
        <v>47897.925779999998</v>
      </c>
      <c r="W381">
        <v>4.3694649999999999</v>
      </c>
      <c r="X381">
        <v>1.9041053059999999</v>
      </c>
      <c r="Y381">
        <v>2398.3666669999998</v>
      </c>
      <c r="Z381">
        <v>2.536435843</v>
      </c>
      <c r="AA381">
        <v>42101.90625</v>
      </c>
      <c r="AB381">
        <v>52431.851560000003</v>
      </c>
      <c r="AC381">
        <v>50028</v>
      </c>
      <c r="AD381">
        <v>48359.570310000003</v>
      </c>
      <c r="AE381">
        <v>111446.0781</v>
      </c>
      <c r="AF381">
        <v>0.50332289900000005</v>
      </c>
      <c r="AG381">
        <v>0.51489859800000004</v>
      </c>
      <c r="AH381">
        <v>51000.101560000003</v>
      </c>
      <c r="AI381">
        <v>43445.269529999998</v>
      </c>
      <c r="AJ381">
        <v>53928.816409999999</v>
      </c>
      <c r="AK381">
        <v>107884.9375</v>
      </c>
      <c r="AL381">
        <v>1.01271522</v>
      </c>
      <c r="AM381">
        <v>0.97343981300000004</v>
      </c>
      <c r="AN381">
        <v>0.60559415800000005</v>
      </c>
      <c r="AO381">
        <v>6.1259358999999999E-2</v>
      </c>
      <c r="AP381">
        <v>516.61739020000005</v>
      </c>
      <c r="AQ381">
        <v>0.50103342500000003</v>
      </c>
      <c r="AR381">
        <v>0.52614533900000005</v>
      </c>
      <c r="AS381">
        <v>0.54429763600000003</v>
      </c>
      <c r="AT381" t="s">
        <v>80</v>
      </c>
      <c r="AU381" t="s">
        <v>81</v>
      </c>
      <c r="AV381" t="s">
        <v>82</v>
      </c>
      <c r="AW381" t="s">
        <v>83</v>
      </c>
      <c r="AX381" t="s">
        <v>84</v>
      </c>
      <c r="AY381">
        <v>78.888888890000004</v>
      </c>
      <c r="AZ381">
        <v>0.72973871199999996</v>
      </c>
      <c r="BA381">
        <v>0.213607043</v>
      </c>
      <c r="BB381">
        <v>0.14086259900000001</v>
      </c>
      <c r="BC381">
        <v>0.27230954200000002</v>
      </c>
      <c r="BD381">
        <v>-0.45398211500000002</v>
      </c>
      <c r="BE381">
        <v>9.7464219000000005E-2</v>
      </c>
      <c r="BF381">
        <v>0.498436131</v>
      </c>
      <c r="BG381">
        <v>0.62849463400000005</v>
      </c>
      <c r="BH381">
        <v>0.51448853500000002</v>
      </c>
      <c r="BI381">
        <v>0.67793858100000004</v>
      </c>
      <c r="BJ381">
        <v>0.58110719899999996</v>
      </c>
      <c r="BK381">
        <v>0.445219427</v>
      </c>
      <c r="BL381">
        <v>25505.657589999999</v>
      </c>
      <c r="BM381">
        <v>0.90826152000000004</v>
      </c>
      <c r="BN381">
        <v>73</v>
      </c>
      <c r="BO381">
        <v>2007</v>
      </c>
      <c r="BP381" t="s">
        <v>875</v>
      </c>
      <c r="BQ381" t="s">
        <v>876</v>
      </c>
      <c r="BR381">
        <v>94</v>
      </c>
      <c r="BS381">
        <v>732007</v>
      </c>
      <c r="BT381">
        <v>73</v>
      </c>
      <c r="BU381">
        <v>2007</v>
      </c>
      <c r="BV381" t="s">
        <v>875</v>
      </c>
      <c r="BW381" t="s">
        <v>876</v>
      </c>
      <c r="BX381">
        <v>0.97838214800000001</v>
      </c>
      <c r="BY381">
        <v>0.87719381600000002</v>
      </c>
      <c r="BZ381">
        <v>0.94847162799999996</v>
      </c>
      <c r="CA381">
        <v>0.61053761299999998</v>
      </c>
      <c r="CB381">
        <v>0.44673809182472202</v>
      </c>
      <c r="CC381" t="s">
        <v>4126</v>
      </c>
      <c r="CD381">
        <v>9</v>
      </c>
    </row>
    <row r="382" spans="1:82" x14ac:dyDescent="0.25">
      <c r="A382" t="s">
        <v>910</v>
      </c>
      <c r="B382" t="s">
        <v>911</v>
      </c>
      <c r="C382">
        <v>0.91132348699999999</v>
      </c>
      <c r="D382">
        <v>3.0619669999999433E-3</v>
      </c>
      <c r="G382">
        <v>2859974</v>
      </c>
      <c r="H382">
        <v>4519126</v>
      </c>
      <c r="I382">
        <v>8.9859914780000008</v>
      </c>
      <c r="J382">
        <v>8.9</v>
      </c>
      <c r="K382">
        <v>7.2360000610000004</v>
      </c>
      <c r="L382">
        <v>73</v>
      </c>
      <c r="M382">
        <v>2008</v>
      </c>
      <c r="N382" t="s">
        <v>875</v>
      </c>
      <c r="O382" t="s">
        <v>876</v>
      </c>
      <c r="P382" t="s">
        <v>875</v>
      </c>
      <c r="Q382" t="s">
        <v>876</v>
      </c>
      <c r="R382" t="s">
        <v>875</v>
      </c>
      <c r="S382" t="s">
        <v>877</v>
      </c>
      <c r="T382">
        <v>2008</v>
      </c>
      <c r="U382">
        <v>51762.871090000001</v>
      </c>
      <c r="V382">
        <v>50323.296880000002</v>
      </c>
      <c r="W382">
        <v>4.4295059999999999</v>
      </c>
      <c r="X382">
        <v>1.95806551</v>
      </c>
      <c r="Y382">
        <v>2417.966222</v>
      </c>
      <c r="Z382">
        <v>2.530961037</v>
      </c>
      <c r="AA382">
        <v>44187.894529999998</v>
      </c>
      <c r="AB382">
        <v>56733.835939999997</v>
      </c>
      <c r="AC382">
        <v>51690.714840000001</v>
      </c>
      <c r="AD382">
        <v>50230.792970000002</v>
      </c>
      <c r="AE382">
        <v>118508.13280000001</v>
      </c>
      <c r="AF382">
        <v>0.50100159600000005</v>
      </c>
      <c r="AG382">
        <v>0.53766167200000003</v>
      </c>
      <c r="AH382">
        <v>52393.230470000002</v>
      </c>
      <c r="AI382">
        <v>45010.949220000002</v>
      </c>
      <c r="AJ382">
        <v>57929.800779999998</v>
      </c>
      <c r="AK382">
        <v>115170.0625</v>
      </c>
      <c r="AL382">
        <v>0.99325185999999999</v>
      </c>
      <c r="AM382">
        <v>0.99829322099999995</v>
      </c>
      <c r="AN382">
        <v>0.60303807300000001</v>
      </c>
      <c r="AO382">
        <v>6.1481412999999999E-2</v>
      </c>
      <c r="AP382">
        <v>526.23551339999995</v>
      </c>
      <c r="AQ382">
        <v>0.55490219600000001</v>
      </c>
      <c r="AR382">
        <v>0.57723897700000004</v>
      </c>
      <c r="AS382">
        <v>0.59401601599999998</v>
      </c>
      <c r="AT382" t="s">
        <v>80</v>
      </c>
      <c r="AU382" t="s">
        <v>81</v>
      </c>
      <c r="AV382" t="s">
        <v>82</v>
      </c>
      <c r="AW382" t="s">
        <v>83</v>
      </c>
      <c r="AX382" t="s">
        <v>84</v>
      </c>
      <c r="AY382">
        <v>77.777777779999994</v>
      </c>
      <c r="AZ382">
        <v>0.73240053699999996</v>
      </c>
      <c r="BA382">
        <v>0.24976596200000001</v>
      </c>
      <c r="BB382">
        <v>0.14729677099999999</v>
      </c>
      <c r="BC382">
        <v>0.25924798799999998</v>
      </c>
      <c r="BD382">
        <v>-0.47698080500000001</v>
      </c>
      <c r="BE382">
        <v>8.8269561999999996E-2</v>
      </c>
      <c r="BF382">
        <v>0.54985829500000005</v>
      </c>
      <c r="BG382">
        <v>0.65591103500000003</v>
      </c>
      <c r="BH382">
        <v>0.57998177799999995</v>
      </c>
      <c r="BI382">
        <v>0.74830007600000004</v>
      </c>
      <c r="BJ382">
        <v>0.63814526800000004</v>
      </c>
      <c r="BK382">
        <v>0.49368938800000001</v>
      </c>
      <c r="BL382">
        <v>26754.254949999999</v>
      </c>
      <c r="BM382">
        <v>0.91132348699999999</v>
      </c>
      <c r="BN382">
        <v>73</v>
      </c>
      <c r="BO382">
        <v>2008</v>
      </c>
      <c r="BP382" t="s">
        <v>875</v>
      </c>
      <c r="BQ382" t="s">
        <v>876</v>
      </c>
      <c r="BR382">
        <v>94</v>
      </c>
      <c r="BS382">
        <v>732008</v>
      </c>
      <c r="BT382">
        <v>73</v>
      </c>
      <c r="BU382">
        <v>2008</v>
      </c>
      <c r="BV382" t="s">
        <v>875</v>
      </c>
      <c r="BW382" t="s">
        <v>876</v>
      </c>
      <c r="BX382">
        <v>0.96788731699999997</v>
      </c>
      <c r="BY382">
        <v>0.87719381600000002</v>
      </c>
      <c r="BZ382">
        <v>0.94818191200000002</v>
      </c>
      <c r="CA382">
        <v>0.61053761299999998</v>
      </c>
      <c r="CB382">
        <v>0.43679926797486002</v>
      </c>
      <c r="CC382" t="s">
        <v>4126</v>
      </c>
      <c r="CD382">
        <v>9</v>
      </c>
    </row>
    <row r="383" spans="1:82" x14ac:dyDescent="0.25">
      <c r="A383" t="s">
        <v>912</v>
      </c>
      <c r="B383" t="s">
        <v>913</v>
      </c>
      <c r="C383">
        <v>0.901529688</v>
      </c>
      <c r="D383">
        <v>-9.7937989999999919E-3</v>
      </c>
      <c r="G383">
        <v>7731605.0999999996</v>
      </c>
      <c r="H383">
        <v>10295402.5</v>
      </c>
      <c r="I383">
        <v>8.9702310559999994</v>
      </c>
      <c r="J383">
        <v>12.2</v>
      </c>
      <c r="K383">
        <v>11.293832780000001</v>
      </c>
      <c r="L383">
        <v>157</v>
      </c>
      <c r="M383">
        <v>1991</v>
      </c>
      <c r="N383" t="s">
        <v>914</v>
      </c>
      <c r="O383" t="s">
        <v>915</v>
      </c>
      <c r="P383" t="s">
        <v>914</v>
      </c>
      <c r="Q383" t="s">
        <v>915</v>
      </c>
      <c r="R383" t="s">
        <v>914</v>
      </c>
      <c r="S383" t="s">
        <v>916</v>
      </c>
      <c r="T383">
        <v>1991</v>
      </c>
      <c r="U383">
        <v>191281.9688</v>
      </c>
      <c r="V383">
        <v>181660.75</v>
      </c>
      <c r="W383">
        <v>10.328440000000001</v>
      </c>
      <c r="X383">
        <v>5.2507195470000001</v>
      </c>
      <c r="Y383">
        <v>1882.2977639999999</v>
      </c>
      <c r="Z383">
        <v>3.1650066379999999</v>
      </c>
      <c r="AA383">
        <v>135771.92189999999</v>
      </c>
      <c r="AB383">
        <v>168129.45310000001</v>
      </c>
      <c r="AC383">
        <v>183682.10939999999</v>
      </c>
      <c r="AD383">
        <v>177561.85939999999</v>
      </c>
      <c r="AE383">
        <v>758547.8125</v>
      </c>
      <c r="AF383">
        <v>0.54339212199999998</v>
      </c>
      <c r="AG383">
        <v>0.51236861899999997</v>
      </c>
      <c r="AH383">
        <v>169900.64060000001</v>
      </c>
      <c r="AI383">
        <v>131435.4375</v>
      </c>
      <c r="AJ383">
        <v>159776.57810000001</v>
      </c>
      <c r="AK383">
        <v>1071169.125</v>
      </c>
      <c r="AL383">
        <v>0.76290965099999997</v>
      </c>
      <c r="AM383">
        <v>0.688929915</v>
      </c>
      <c r="AN383">
        <v>0.50799876499999996</v>
      </c>
      <c r="AO383">
        <v>4.3367735999999997E-2</v>
      </c>
      <c r="AP383">
        <v>29.477499999999999</v>
      </c>
      <c r="AQ383">
        <v>0.15076355599999999</v>
      </c>
      <c r="AR383">
        <v>0.16091145600000001</v>
      </c>
      <c r="AS383">
        <v>0.16645780199999999</v>
      </c>
      <c r="AT383" t="s">
        <v>115</v>
      </c>
      <c r="AU383" t="s">
        <v>115</v>
      </c>
      <c r="AV383" t="s">
        <v>82</v>
      </c>
      <c r="AW383" t="s">
        <v>83</v>
      </c>
      <c r="AX383" t="s">
        <v>84</v>
      </c>
      <c r="AY383" t="s">
        <v>84</v>
      </c>
      <c r="AZ383">
        <v>0.42072007099999997</v>
      </c>
      <c r="BA383">
        <v>0.18223246900000001</v>
      </c>
      <c r="BB383">
        <v>0.343925655</v>
      </c>
      <c r="BC383">
        <v>0.12885202500000001</v>
      </c>
      <c r="BD383">
        <v>-0.104196794</v>
      </c>
      <c r="BE383">
        <v>2.8466585999999999E-2</v>
      </c>
      <c r="BF383">
        <v>0.19019778100000001</v>
      </c>
      <c r="BG383">
        <v>0.20349197499999999</v>
      </c>
      <c r="BH383">
        <v>0.102524141</v>
      </c>
      <c r="BI383">
        <v>0.50075918399999997</v>
      </c>
      <c r="BJ383">
        <v>0.52946031100000002</v>
      </c>
      <c r="BK383">
        <v>0.136652946</v>
      </c>
      <c r="BL383">
        <v>73442.631460000004</v>
      </c>
      <c r="BM383">
        <v>0.901529688</v>
      </c>
      <c r="BN383">
        <v>157</v>
      </c>
      <c r="BO383">
        <v>1991</v>
      </c>
      <c r="BP383" t="s">
        <v>914</v>
      </c>
      <c r="BQ383" t="s">
        <v>915</v>
      </c>
      <c r="BR383">
        <v>316</v>
      </c>
      <c r="BS383">
        <v>1571991</v>
      </c>
      <c r="BT383">
        <v>157</v>
      </c>
      <c r="BU383">
        <v>1991</v>
      </c>
      <c r="BV383" t="s">
        <v>914</v>
      </c>
      <c r="BW383" t="s">
        <v>915</v>
      </c>
      <c r="BX383">
        <v>0.87656339999999999</v>
      </c>
      <c r="BY383">
        <v>0.91116913099999997</v>
      </c>
      <c r="BZ383">
        <v>0.903403285</v>
      </c>
      <c r="CA383">
        <v>0.57017337800000001</v>
      </c>
      <c r="CB383">
        <v>0.21274234951688201</v>
      </c>
      <c r="CC383" t="s">
        <v>4120</v>
      </c>
      <c r="CD383">
        <v>4</v>
      </c>
    </row>
    <row r="384" spans="1:82" x14ac:dyDescent="0.25">
      <c r="A384" t="s">
        <v>917</v>
      </c>
      <c r="B384" t="s">
        <v>918</v>
      </c>
      <c r="C384">
        <v>0.89961301299999996</v>
      </c>
      <c r="D384">
        <v>-1.9166750000000343E-3</v>
      </c>
      <c r="G384">
        <v>7713074.2000000002</v>
      </c>
      <c r="H384">
        <v>10287513</v>
      </c>
      <c r="I384">
        <v>8.9641304020000003</v>
      </c>
      <c r="J384">
        <v>11.5</v>
      </c>
      <c r="K384">
        <v>11.429640770000001</v>
      </c>
      <c r="L384">
        <v>157</v>
      </c>
      <c r="M384">
        <v>1992</v>
      </c>
      <c r="N384" t="s">
        <v>914</v>
      </c>
      <c r="O384" t="s">
        <v>915</v>
      </c>
      <c r="P384" t="s">
        <v>914</v>
      </c>
      <c r="Q384" t="s">
        <v>915</v>
      </c>
      <c r="R384" t="s">
        <v>914</v>
      </c>
      <c r="S384" t="s">
        <v>916</v>
      </c>
      <c r="T384">
        <v>1992</v>
      </c>
      <c r="U384">
        <v>184763.125</v>
      </c>
      <c r="V384">
        <v>180312.48439999999</v>
      </c>
      <c r="W384">
        <v>10.333930000000001</v>
      </c>
      <c r="X384">
        <v>5.0474815370000004</v>
      </c>
      <c r="Y384">
        <v>1857.3211799999999</v>
      </c>
      <c r="Z384">
        <v>3.2164435390000001</v>
      </c>
      <c r="AA384">
        <v>138301.39060000001</v>
      </c>
      <c r="AB384">
        <v>173596.60939999999</v>
      </c>
      <c r="AC384">
        <v>177732.07810000001</v>
      </c>
      <c r="AD384">
        <v>178078.1563</v>
      </c>
      <c r="AE384">
        <v>769126.6875</v>
      </c>
      <c r="AF384">
        <v>0.53594762100000004</v>
      </c>
      <c r="AG384">
        <v>0.51909178499999997</v>
      </c>
      <c r="AH384">
        <v>169040.0313</v>
      </c>
      <c r="AI384">
        <v>136714.6875</v>
      </c>
      <c r="AJ384">
        <v>167890.8125</v>
      </c>
      <c r="AK384">
        <v>1109577.375</v>
      </c>
      <c r="AL384">
        <v>0.76004594599999997</v>
      </c>
      <c r="AM384">
        <v>0.72487151599999999</v>
      </c>
      <c r="AN384">
        <v>0.50799876499999996</v>
      </c>
      <c r="AO384">
        <v>4.6875807999999998E-2</v>
      </c>
      <c r="AP384">
        <v>28.180833329999999</v>
      </c>
      <c r="AQ384">
        <v>0.18062061099999999</v>
      </c>
      <c r="AR384">
        <v>0.19445563900000001</v>
      </c>
      <c r="AS384">
        <v>0.19407773</v>
      </c>
      <c r="AT384" t="s">
        <v>115</v>
      </c>
      <c r="AU384" t="s">
        <v>115</v>
      </c>
      <c r="AV384" t="s">
        <v>82</v>
      </c>
      <c r="AW384" t="s">
        <v>83</v>
      </c>
      <c r="AX384" t="s">
        <v>84</v>
      </c>
      <c r="AY384" t="s">
        <v>84</v>
      </c>
      <c r="AZ384">
        <v>0.45483863400000002</v>
      </c>
      <c r="BA384">
        <v>0.198200718</v>
      </c>
      <c r="BB384">
        <v>0.32179447999999999</v>
      </c>
      <c r="BC384">
        <v>0.163010672</v>
      </c>
      <c r="BD384">
        <v>-0.14909708499999999</v>
      </c>
      <c r="BE384">
        <v>1.125257E-2</v>
      </c>
      <c r="BF384">
        <v>0.22217707</v>
      </c>
      <c r="BG384">
        <v>0.24866701199999999</v>
      </c>
      <c r="BH384">
        <v>0.121882853</v>
      </c>
      <c r="BI384">
        <v>0.47869059400000002</v>
      </c>
      <c r="BJ384">
        <v>0.50772124500000004</v>
      </c>
      <c r="BK384">
        <v>0.16209968899999999</v>
      </c>
      <c r="BL384">
        <v>74427.317339999994</v>
      </c>
      <c r="BM384">
        <v>0.89961301299999996</v>
      </c>
      <c r="BN384">
        <v>157</v>
      </c>
      <c r="BO384">
        <v>1992</v>
      </c>
      <c r="BP384" t="s">
        <v>914</v>
      </c>
      <c r="BQ384" t="s">
        <v>915</v>
      </c>
      <c r="BR384">
        <v>316</v>
      </c>
      <c r="BS384">
        <v>1571992</v>
      </c>
      <c r="BT384">
        <v>157</v>
      </c>
      <c r="BU384">
        <v>1992</v>
      </c>
      <c r="BV384" t="s">
        <v>914</v>
      </c>
      <c r="BW384" t="s">
        <v>915</v>
      </c>
      <c r="BX384">
        <v>0.86650762100000001</v>
      </c>
      <c r="BY384">
        <v>0.90956009100000001</v>
      </c>
      <c r="BZ384">
        <v>0.92381540699999998</v>
      </c>
      <c r="CA384">
        <v>0.57017337800000001</v>
      </c>
      <c r="CB384">
        <v>0.20831889631849601</v>
      </c>
      <c r="CC384" t="s">
        <v>4120</v>
      </c>
      <c r="CD384">
        <v>4</v>
      </c>
    </row>
    <row r="385" spans="1:82" x14ac:dyDescent="0.25">
      <c r="A385" t="s">
        <v>919</v>
      </c>
      <c r="B385" t="s">
        <v>920</v>
      </c>
      <c r="C385">
        <v>0.90251947399999999</v>
      </c>
      <c r="D385">
        <v>2.9064610000000268E-3</v>
      </c>
      <c r="G385">
        <v>7694543.2999999998</v>
      </c>
      <c r="H385">
        <v>10279623.5</v>
      </c>
      <c r="I385">
        <v>8.9637098309999992</v>
      </c>
      <c r="J385">
        <v>10.7</v>
      </c>
      <c r="K385">
        <v>8.8599109649999992</v>
      </c>
      <c r="L385">
        <v>157</v>
      </c>
      <c r="M385">
        <v>1993</v>
      </c>
      <c r="N385" t="s">
        <v>914</v>
      </c>
      <c r="O385" t="s">
        <v>915</v>
      </c>
      <c r="P385" t="s">
        <v>914</v>
      </c>
      <c r="Q385" t="s">
        <v>915</v>
      </c>
      <c r="R385" t="s">
        <v>914</v>
      </c>
      <c r="S385" t="s">
        <v>916</v>
      </c>
      <c r="T385">
        <v>1993</v>
      </c>
      <c r="U385">
        <v>189142.0938</v>
      </c>
      <c r="V385">
        <v>182877.3125</v>
      </c>
      <c r="W385">
        <v>10.338381</v>
      </c>
      <c r="X385">
        <v>5.0213766099999999</v>
      </c>
      <c r="Y385">
        <v>1856.460853</v>
      </c>
      <c r="Z385">
        <v>3.2687168120000001</v>
      </c>
      <c r="AA385">
        <v>140804.1563</v>
      </c>
      <c r="AB385">
        <v>177347.9688</v>
      </c>
      <c r="AC385">
        <v>181590.82810000001</v>
      </c>
      <c r="AD385">
        <v>179587.5</v>
      </c>
      <c r="AE385">
        <v>793454.4375</v>
      </c>
      <c r="AF385">
        <v>0.53058355999999995</v>
      </c>
      <c r="AG385">
        <v>0.51658570800000003</v>
      </c>
      <c r="AH385">
        <v>169144.67189999999</v>
      </c>
      <c r="AI385">
        <v>139332.92189999999</v>
      </c>
      <c r="AJ385">
        <v>171541.375</v>
      </c>
      <c r="AK385">
        <v>1143535.625</v>
      </c>
      <c r="AL385">
        <v>0.74530684899999999</v>
      </c>
      <c r="AM385">
        <v>0.72582089900000002</v>
      </c>
      <c r="AN385">
        <v>0.50291764699999997</v>
      </c>
      <c r="AO385">
        <v>4.8506659000000001E-2</v>
      </c>
      <c r="AP385">
        <v>29.15283333</v>
      </c>
      <c r="AQ385">
        <v>0.20453347299999999</v>
      </c>
      <c r="AR385">
        <v>0.22276717400000001</v>
      </c>
      <c r="AS385">
        <v>0.225252181</v>
      </c>
      <c r="AT385" t="s">
        <v>115</v>
      </c>
      <c r="AU385" t="s">
        <v>81</v>
      </c>
      <c r="AV385" t="s">
        <v>82</v>
      </c>
      <c r="AW385" t="s">
        <v>83</v>
      </c>
      <c r="AX385" t="s">
        <v>84</v>
      </c>
      <c r="AY385" t="s">
        <v>84</v>
      </c>
      <c r="AZ385">
        <v>0.45616155899999999</v>
      </c>
      <c r="BA385">
        <v>0.20348751500000001</v>
      </c>
      <c r="BB385">
        <v>0.32788056100000001</v>
      </c>
      <c r="BC385">
        <v>0.181728691</v>
      </c>
      <c r="BD385">
        <v>-0.181412041</v>
      </c>
      <c r="BE385">
        <v>1.2153681E-2</v>
      </c>
      <c r="BF385">
        <v>0.25001361500000002</v>
      </c>
      <c r="BG385">
        <v>0.293022061</v>
      </c>
      <c r="BH385">
        <v>0.14125955400000001</v>
      </c>
      <c r="BI385">
        <v>0.499348819</v>
      </c>
      <c r="BJ385">
        <v>0.48629993199999999</v>
      </c>
      <c r="BK385">
        <v>0.19177867500000001</v>
      </c>
      <c r="BL385">
        <v>76748.422940000004</v>
      </c>
      <c r="BM385">
        <v>0.90251947399999999</v>
      </c>
      <c r="BN385">
        <v>157</v>
      </c>
      <c r="BO385">
        <v>1993</v>
      </c>
      <c r="BP385" t="s">
        <v>914</v>
      </c>
      <c r="BQ385" t="s">
        <v>915</v>
      </c>
      <c r="BR385">
        <v>316</v>
      </c>
      <c r="BS385">
        <v>1571993</v>
      </c>
      <c r="BT385">
        <v>157</v>
      </c>
      <c r="BU385">
        <v>1993</v>
      </c>
      <c r="BV385" t="s">
        <v>914</v>
      </c>
      <c r="BW385" t="s">
        <v>915</v>
      </c>
      <c r="BX385">
        <v>0.83795468500000003</v>
      </c>
      <c r="BY385">
        <v>0.90956009100000001</v>
      </c>
      <c r="BZ385">
        <v>0.91697479800000004</v>
      </c>
      <c r="CA385">
        <v>0.57017337800000001</v>
      </c>
      <c r="CB385">
        <v>0.212463578824682</v>
      </c>
      <c r="CC385" t="s">
        <v>4120</v>
      </c>
      <c r="CD385">
        <v>4</v>
      </c>
    </row>
    <row r="386" spans="1:82" x14ac:dyDescent="0.25">
      <c r="A386" t="s">
        <v>921</v>
      </c>
      <c r="B386" t="s">
        <v>922</v>
      </c>
      <c r="C386">
        <v>0.90251947399999999</v>
      </c>
      <c r="D386">
        <v>0</v>
      </c>
      <c r="G386">
        <v>7676012.4000000004</v>
      </c>
      <c r="H386">
        <v>10271734</v>
      </c>
      <c r="I386">
        <v>8.9853000640000005</v>
      </c>
      <c r="J386">
        <v>9.6999999999999993</v>
      </c>
      <c r="K386">
        <v>9.0926570889999994</v>
      </c>
      <c r="L386">
        <v>157</v>
      </c>
      <c r="M386">
        <v>1994</v>
      </c>
      <c r="N386" t="s">
        <v>914</v>
      </c>
      <c r="O386" t="s">
        <v>915</v>
      </c>
      <c r="P386" t="s">
        <v>914</v>
      </c>
      <c r="Q386" t="s">
        <v>915</v>
      </c>
      <c r="R386" t="s">
        <v>914</v>
      </c>
      <c r="S386" t="s">
        <v>916</v>
      </c>
      <c r="T386">
        <v>1994</v>
      </c>
      <c r="U386">
        <v>197094.51560000001</v>
      </c>
      <c r="V386">
        <v>192908.0313</v>
      </c>
      <c r="W386">
        <v>10.339439</v>
      </c>
      <c r="X386">
        <v>5.0759677889999999</v>
      </c>
      <c r="Y386">
        <v>1838.109854</v>
      </c>
      <c r="Z386">
        <v>3.3218393329999998</v>
      </c>
      <c r="AA386">
        <v>147109.25</v>
      </c>
      <c r="AB386">
        <v>189459.7813</v>
      </c>
      <c r="AC386">
        <v>188398.5313</v>
      </c>
      <c r="AD386">
        <v>189389.7188</v>
      </c>
      <c r="AE386">
        <v>957606.6875</v>
      </c>
      <c r="AF386">
        <v>0.50715708699999995</v>
      </c>
      <c r="AG386">
        <v>0.49998691699999998</v>
      </c>
      <c r="AH386">
        <v>174065.60939999999</v>
      </c>
      <c r="AI386">
        <v>145065.79689999999</v>
      </c>
      <c r="AJ386">
        <v>185885.0313</v>
      </c>
      <c r="AK386">
        <v>1172415</v>
      </c>
      <c r="AL386">
        <v>0.75113165400000004</v>
      </c>
      <c r="AM386">
        <v>0.77024930700000005</v>
      </c>
      <c r="AN386">
        <v>0.51661705999999996</v>
      </c>
      <c r="AO386">
        <v>3.5082478E-2</v>
      </c>
      <c r="AP386">
        <v>28.785083329999999</v>
      </c>
      <c r="AQ386">
        <v>0.227872878</v>
      </c>
      <c r="AR386">
        <v>0.25140711700000001</v>
      </c>
      <c r="AS386">
        <v>0.25009134399999999</v>
      </c>
      <c r="AT386" t="s">
        <v>115</v>
      </c>
      <c r="AU386" t="s">
        <v>81</v>
      </c>
      <c r="AV386" t="s">
        <v>82</v>
      </c>
      <c r="AW386" t="s">
        <v>83</v>
      </c>
      <c r="AX386" t="s">
        <v>84</v>
      </c>
      <c r="AY386" t="s">
        <v>84</v>
      </c>
      <c r="AZ386">
        <v>0.451186955</v>
      </c>
      <c r="BA386">
        <v>0.22361576599999999</v>
      </c>
      <c r="BB386">
        <v>0.32556721599999999</v>
      </c>
      <c r="BC386">
        <v>0.182353288</v>
      </c>
      <c r="BD386">
        <v>-0.188696325</v>
      </c>
      <c r="BE386">
        <v>5.9730909999999998E-3</v>
      </c>
      <c r="BF386">
        <v>0.27675555200000002</v>
      </c>
      <c r="BG386">
        <v>0.33315592500000002</v>
      </c>
      <c r="BH386">
        <v>0.160128882</v>
      </c>
      <c r="BI386">
        <v>0.51321858200000003</v>
      </c>
      <c r="BJ386">
        <v>0.51134902199999999</v>
      </c>
      <c r="BK386">
        <v>0.28598090999999998</v>
      </c>
      <c r="BL386">
        <v>92616.890289999996</v>
      </c>
      <c r="BM386">
        <v>0.90251947399999999</v>
      </c>
      <c r="BN386">
        <v>157</v>
      </c>
      <c r="BO386">
        <v>1994</v>
      </c>
      <c r="BP386" t="s">
        <v>914</v>
      </c>
      <c r="BQ386" t="s">
        <v>915</v>
      </c>
      <c r="BR386">
        <v>316</v>
      </c>
      <c r="BS386">
        <v>1571994</v>
      </c>
      <c r="BT386">
        <v>157</v>
      </c>
      <c r="BU386">
        <v>1994</v>
      </c>
      <c r="BV386" t="s">
        <v>914</v>
      </c>
      <c r="BW386" t="s">
        <v>915</v>
      </c>
      <c r="BX386">
        <v>0.83795468500000003</v>
      </c>
      <c r="BY386">
        <v>0.90956009100000001</v>
      </c>
      <c r="BZ386">
        <v>0.91697479800000004</v>
      </c>
      <c r="CA386">
        <v>0.57017337800000001</v>
      </c>
      <c r="CB386">
        <v>0.22656398553012699</v>
      </c>
      <c r="CC386" t="s">
        <v>4120</v>
      </c>
      <c r="CD386">
        <v>4</v>
      </c>
    </row>
    <row r="387" spans="1:82" x14ac:dyDescent="0.25">
      <c r="A387" t="s">
        <v>923</v>
      </c>
      <c r="B387" t="s">
        <v>924</v>
      </c>
      <c r="C387">
        <v>0.90251947399999999</v>
      </c>
      <c r="D387">
        <v>0</v>
      </c>
      <c r="G387">
        <v>7657481.5</v>
      </c>
      <c r="H387">
        <v>10263844.5</v>
      </c>
      <c r="I387">
        <v>9.0435934069999995</v>
      </c>
      <c r="J387">
        <v>8.8000000000000007</v>
      </c>
      <c r="K387">
        <v>9.2385492320000004</v>
      </c>
      <c r="L387">
        <v>157</v>
      </c>
      <c r="M387">
        <v>1995</v>
      </c>
      <c r="N387" t="s">
        <v>914</v>
      </c>
      <c r="O387" t="s">
        <v>915</v>
      </c>
      <c r="P387" t="s">
        <v>914</v>
      </c>
      <c r="Q387" t="s">
        <v>915</v>
      </c>
      <c r="R387" t="s">
        <v>914</v>
      </c>
      <c r="S387" t="s">
        <v>916</v>
      </c>
      <c r="T387">
        <v>1995</v>
      </c>
      <c r="U387">
        <v>205129.1875</v>
      </c>
      <c r="V387">
        <v>202041.3438</v>
      </c>
      <c r="W387">
        <v>10.335556</v>
      </c>
      <c r="X387">
        <v>5.1113386150000002</v>
      </c>
      <c r="Y387">
        <v>1858.0418529999999</v>
      </c>
      <c r="Z387">
        <v>3.3758254050000001</v>
      </c>
      <c r="AA387">
        <v>150582.8438</v>
      </c>
      <c r="AB387">
        <v>200851.79689999999</v>
      </c>
      <c r="AC387">
        <v>194797.14060000001</v>
      </c>
      <c r="AD387">
        <v>196631.32810000001</v>
      </c>
      <c r="AE387">
        <v>1002129.563</v>
      </c>
      <c r="AF387">
        <v>0.50911974900000001</v>
      </c>
      <c r="AG387">
        <v>0.51369524</v>
      </c>
      <c r="AH387">
        <v>184894.9375</v>
      </c>
      <c r="AI387">
        <v>149414.29689999999</v>
      </c>
      <c r="AJ387">
        <v>201886.70310000001</v>
      </c>
      <c r="AK387">
        <v>1205139.125</v>
      </c>
      <c r="AL387">
        <v>0.77365344800000002</v>
      </c>
      <c r="AM387">
        <v>0.81117206799999997</v>
      </c>
      <c r="AN387">
        <v>0.52210754199999998</v>
      </c>
      <c r="AO387">
        <v>3.5184868000000001E-2</v>
      </c>
      <c r="AP387">
        <v>26.54066667</v>
      </c>
      <c r="AQ387">
        <v>0.27376881199999997</v>
      </c>
      <c r="AR387">
        <v>0.30562880599999998</v>
      </c>
      <c r="AS387">
        <v>0.302777886</v>
      </c>
      <c r="AT387" t="s">
        <v>115</v>
      </c>
      <c r="AU387" t="s">
        <v>81</v>
      </c>
      <c r="AV387" t="s">
        <v>82</v>
      </c>
      <c r="AW387" t="s">
        <v>83</v>
      </c>
      <c r="AX387" t="s">
        <v>84</v>
      </c>
      <c r="AY387" t="s">
        <v>84</v>
      </c>
      <c r="AZ387">
        <v>0.45937383199999998</v>
      </c>
      <c r="BA387">
        <v>0.25565075900000001</v>
      </c>
      <c r="BB387">
        <v>0.30643928100000001</v>
      </c>
      <c r="BC387">
        <v>0.21575777199999999</v>
      </c>
      <c r="BD387">
        <v>-0.23722167299999999</v>
      </c>
      <c r="BE387">
        <v>0</v>
      </c>
      <c r="BF387">
        <v>0.32552325399999998</v>
      </c>
      <c r="BG387">
        <v>0.40106689299999998</v>
      </c>
      <c r="BH387">
        <v>0.19618529000000001</v>
      </c>
      <c r="BI387">
        <v>0.569208622</v>
      </c>
      <c r="BJ387">
        <v>0.55737781500000005</v>
      </c>
      <c r="BK387">
        <v>0.33575043100000002</v>
      </c>
      <c r="BL387">
        <v>96959.424580000006</v>
      </c>
      <c r="BM387">
        <v>0.90251947399999999</v>
      </c>
      <c r="BN387">
        <v>157</v>
      </c>
      <c r="BO387">
        <v>1995</v>
      </c>
      <c r="BP387" t="s">
        <v>914</v>
      </c>
      <c r="BQ387" t="s">
        <v>915</v>
      </c>
      <c r="BR387">
        <v>316</v>
      </c>
      <c r="BS387">
        <v>1571995</v>
      </c>
      <c r="BT387">
        <v>157</v>
      </c>
      <c r="BU387">
        <v>1995</v>
      </c>
      <c r="BV387" t="s">
        <v>914</v>
      </c>
      <c r="BW387" t="s">
        <v>915</v>
      </c>
      <c r="BX387">
        <v>0.83795468500000003</v>
      </c>
      <c r="BY387">
        <v>0.90956009100000001</v>
      </c>
      <c r="BZ387">
        <v>0.91697479800000004</v>
      </c>
      <c r="CA387">
        <v>0.57017337800000001</v>
      </c>
      <c r="CB387">
        <v>0.23490485466793901</v>
      </c>
      <c r="CC387" t="s">
        <v>4120</v>
      </c>
      <c r="CD387">
        <v>4</v>
      </c>
    </row>
    <row r="388" spans="1:82" x14ac:dyDescent="0.25">
      <c r="A388" t="s">
        <v>925</v>
      </c>
      <c r="B388" t="s">
        <v>926</v>
      </c>
      <c r="C388">
        <v>0.90320101799999997</v>
      </c>
      <c r="D388">
        <v>6.8154399999997839E-4</v>
      </c>
      <c r="G388">
        <v>7638950.5999999996</v>
      </c>
      <c r="H388">
        <v>10255955</v>
      </c>
      <c r="I388">
        <v>9.0891542429999994</v>
      </c>
      <c r="J388">
        <v>7.9</v>
      </c>
      <c r="K388">
        <v>9.4284191130000004</v>
      </c>
      <c r="L388">
        <v>157</v>
      </c>
      <c r="M388">
        <v>1996</v>
      </c>
      <c r="N388" t="s">
        <v>914</v>
      </c>
      <c r="O388" t="s">
        <v>915</v>
      </c>
      <c r="P388" t="s">
        <v>914</v>
      </c>
      <c r="Q388" t="s">
        <v>915</v>
      </c>
      <c r="R388" t="s">
        <v>914</v>
      </c>
      <c r="S388" t="s">
        <v>916</v>
      </c>
      <c r="T388">
        <v>1996</v>
      </c>
      <c r="U388">
        <v>215592.625</v>
      </c>
      <c r="V388">
        <v>211450.25</v>
      </c>
      <c r="W388">
        <v>10.326682</v>
      </c>
      <c r="X388">
        <v>5.1393880840000001</v>
      </c>
      <c r="Y388">
        <v>1852.488411</v>
      </c>
      <c r="Z388">
        <v>3.4145019049999998</v>
      </c>
      <c r="AA388">
        <v>157073.3438</v>
      </c>
      <c r="AB388">
        <v>212620.48439999999</v>
      </c>
      <c r="AC388">
        <v>202737.20310000001</v>
      </c>
      <c r="AD388">
        <v>203419.67189999999</v>
      </c>
      <c r="AE388">
        <v>1039888.313</v>
      </c>
      <c r="AF388">
        <v>0.505950809</v>
      </c>
      <c r="AG388">
        <v>0.52209085200000005</v>
      </c>
      <c r="AH388">
        <v>192813.625</v>
      </c>
      <c r="AI388">
        <v>157378.9688</v>
      </c>
      <c r="AJ388">
        <v>218266.85939999999</v>
      </c>
      <c r="AK388">
        <v>1241684</v>
      </c>
      <c r="AL388">
        <v>0.78965634100000004</v>
      </c>
      <c r="AM388">
        <v>0.85836511900000001</v>
      </c>
      <c r="AN388">
        <v>0.52911913399999999</v>
      </c>
      <c r="AO388">
        <v>3.5290758999999998E-2</v>
      </c>
      <c r="AP388">
        <v>27.144916670000001</v>
      </c>
      <c r="AQ388">
        <v>0.294137806</v>
      </c>
      <c r="AR388">
        <v>0.32937097500000001</v>
      </c>
      <c r="AS388">
        <v>0.32826590500000002</v>
      </c>
      <c r="AT388" t="s">
        <v>81</v>
      </c>
      <c r="AU388" t="s">
        <v>81</v>
      </c>
      <c r="AV388" t="s">
        <v>82</v>
      </c>
      <c r="AW388" t="s">
        <v>83</v>
      </c>
      <c r="AX388">
        <v>0.72917357599999999</v>
      </c>
      <c r="AY388" t="s">
        <v>84</v>
      </c>
      <c r="AZ388">
        <v>0.48128438000000001</v>
      </c>
      <c r="BA388">
        <v>0.2730667</v>
      </c>
      <c r="BB388">
        <v>0.29087963700000002</v>
      </c>
      <c r="BC388">
        <v>0.21272347899999999</v>
      </c>
      <c r="BD388">
        <v>-0.25795414999999999</v>
      </c>
      <c r="BE388">
        <v>-2.1799999999999999E-16</v>
      </c>
      <c r="BF388">
        <v>0.340586736</v>
      </c>
      <c r="BG388">
        <v>0.42900145699999997</v>
      </c>
      <c r="BH388">
        <v>0.21728420400000001</v>
      </c>
      <c r="BI388">
        <v>0.593155086</v>
      </c>
      <c r="BJ388">
        <v>0.55118602500000002</v>
      </c>
      <c r="BK388">
        <v>0.357693553</v>
      </c>
      <c r="BL388">
        <v>100699.1706</v>
      </c>
      <c r="BM388">
        <v>0.90320101799999997</v>
      </c>
      <c r="BN388">
        <v>157</v>
      </c>
      <c r="BO388">
        <v>1996</v>
      </c>
      <c r="BP388" t="s">
        <v>914</v>
      </c>
      <c r="BQ388" t="s">
        <v>915</v>
      </c>
      <c r="BR388">
        <v>316</v>
      </c>
      <c r="BS388">
        <v>1571996</v>
      </c>
      <c r="BT388">
        <v>157</v>
      </c>
      <c r="BU388">
        <v>1996</v>
      </c>
      <c r="BV388" t="s">
        <v>914</v>
      </c>
      <c r="BW388" t="s">
        <v>915</v>
      </c>
      <c r="BX388">
        <v>0.84532061700000005</v>
      </c>
      <c r="BY388">
        <v>0.90956009100000001</v>
      </c>
      <c r="BZ388">
        <v>0.91697479800000004</v>
      </c>
      <c r="CA388">
        <v>0.57017337800000001</v>
      </c>
      <c r="CB388">
        <v>0.255759479294767</v>
      </c>
      <c r="CC388" t="s">
        <v>4120</v>
      </c>
      <c r="CD388">
        <v>4</v>
      </c>
    </row>
    <row r="389" spans="1:82" x14ac:dyDescent="0.25">
      <c r="A389" t="s">
        <v>927</v>
      </c>
      <c r="B389" t="s">
        <v>928</v>
      </c>
      <c r="C389">
        <v>0.90320101799999997</v>
      </c>
      <c r="D389">
        <v>0</v>
      </c>
      <c r="G389">
        <v>7620419.7000000002</v>
      </c>
      <c r="H389">
        <v>10248065.5</v>
      </c>
      <c r="I389">
        <v>9.0816698070000008</v>
      </c>
      <c r="J389">
        <v>7.2</v>
      </c>
      <c r="K389">
        <v>9.5361986160000001</v>
      </c>
      <c r="L389">
        <v>157</v>
      </c>
      <c r="M389">
        <v>1997</v>
      </c>
      <c r="N389" t="s">
        <v>914</v>
      </c>
      <c r="O389" t="s">
        <v>915</v>
      </c>
      <c r="P389" t="s">
        <v>914</v>
      </c>
      <c r="Q389" t="s">
        <v>915</v>
      </c>
      <c r="R389" t="s">
        <v>914</v>
      </c>
      <c r="S389" t="s">
        <v>916</v>
      </c>
      <c r="T389">
        <v>1997</v>
      </c>
      <c r="U389">
        <v>210971.42189999999</v>
      </c>
      <c r="V389">
        <v>204963.14060000001</v>
      </c>
      <c r="W389">
        <v>10.313836</v>
      </c>
      <c r="X389">
        <v>5.1024851800000004</v>
      </c>
      <c r="Y389">
        <v>1857.6808430000001</v>
      </c>
      <c r="Z389">
        <v>3.4536211489999999</v>
      </c>
      <c r="AA389">
        <v>157157.125</v>
      </c>
      <c r="AB389">
        <v>207541.4063</v>
      </c>
      <c r="AC389">
        <v>199247.2813</v>
      </c>
      <c r="AD389">
        <v>199495.89060000001</v>
      </c>
      <c r="AE389">
        <v>1041492.063</v>
      </c>
      <c r="AF389">
        <v>0.48850479699999999</v>
      </c>
      <c r="AG389">
        <v>0.50189387799999996</v>
      </c>
      <c r="AH389">
        <v>191513.5313</v>
      </c>
      <c r="AI389">
        <v>161871.95310000001</v>
      </c>
      <c r="AJ389">
        <v>215974.7188</v>
      </c>
      <c r="AK389">
        <v>1270256.875</v>
      </c>
      <c r="AL389">
        <v>0.77314919199999999</v>
      </c>
      <c r="AM389">
        <v>0.83724117300000001</v>
      </c>
      <c r="AN389">
        <v>0.53523087499999999</v>
      </c>
      <c r="AO389">
        <v>3.4838597999999998E-2</v>
      </c>
      <c r="AP389">
        <v>31.69841667</v>
      </c>
      <c r="AQ389">
        <v>0.28149530299999997</v>
      </c>
      <c r="AR389">
        <v>0.30927261700000003</v>
      </c>
      <c r="AS389">
        <v>0.308887154</v>
      </c>
      <c r="AT389" t="s">
        <v>80</v>
      </c>
      <c r="AU389" t="s">
        <v>81</v>
      </c>
      <c r="AV389" t="s">
        <v>82</v>
      </c>
      <c r="AW389" t="s">
        <v>83</v>
      </c>
      <c r="AX389" t="s">
        <v>84</v>
      </c>
      <c r="AY389" t="s">
        <v>84</v>
      </c>
      <c r="AZ389">
        <v>0.50214582699999999</v>
      </c>
      <c r="BA389">
        <v>0.252557963</v>
      </c>
      <c r="BB389">
        <v>0.28562539799999997</v>
      </c>
      <c r="BC389">
        <v>0.220420212</v>
      </c>
      <c r="BD389">
        <v>-0.26074934</v>
      </c>
      <c r="BE389">
        <v>0</v>
      </c>
      <c r="BF389">
        <v>0.31873911399999999</v>
      </c>
      <c r="BG389">
        <v>0.395914663</v>
      </c>
      <c r="BH389">
        <v>0.21601857599999999</v>
      </c>
      <c r="BI389">
        <v>0.56858086600000002</v>
      </c>
      <c r="BJ389">
        <v>0.52995276499999999</v>
      </c>
      <c r="BK389">
        <v>0.34782779200000002</v>
      </c>
      <c r="BL389">
        <v>100980.0876</v>
      </c>
      <c r="BM389">
        <v>0.90320101799999997</v>
      </c>
      <c r="BN389">
        <v>157</v>
      </c>
      <c r="BO389">
        <v>1997</v>
      </c>
      <c r="BP389" t="s">
        <v>914</v>
      </c>
      <c r="BQ389" t="s">
        <v>915</v>
      </c>
      <c r="BR389">
        <v>316</v>
      </c>
      <c r="BS389">
        <v>1571997</v>
      </c>
      <c r="BT389">
        <v>157</v>
      </c>
      <c r="BU389">
        <v>1997</v>
      </c>
      <c r="BV389" t="s">
        <v>914</v>
      </c>
      <c r="BW389" t="s">
        <v>915</v>
      </c>
      <c r="BX389">
        <v>0.860097942</v>
      </c>
      <c r="BY389">
        <v>0.90956009100000001</v>
      </c>
      <c r="BZ389">
        <v>0.91697479800000004</v>
      </c>
      <c r="CA389">
        <v>0.57017337800000001</v>
      </c>
      <c r="CB389">
        <v>0.25176355339003498</v>
      </c>
      <c r="CC389" t="s">
        <v>4120</v>
      </c>
      <c r="CD389">
        <v>4</v>
      </c>
    </row>
    <row r="390" spans="1:82" x14ac:dyDescent="0.25">
      <c r="A390" t="s">
        <v>929</v>
      </c>
      <c r="B390" t="s">
        <v>930</v>
      </c>
      <c r="C390">
        <v>0.88718060300000001</v>
      </c>
      <c r="D390">
        <v>-1.6020414999999955E-2</v>
      </c>
      <c r="G390">
        <v>7601888.7999999998</v>
      </c>
      <c r="H390">
        <v>10240176</v>
      </c>
      <c r="I390">
        <v>9.0802555080000005</v>
      </c>
      <c r="J390">
        <v>6.5</v>
      </c>
      <c r="K390">
        <v>9.62150383</v>
      </c>
      <c r="L390">
        <v>157</v>
      </c>
      <c r="M390">
        <v>1998</v>
      </c>
      <c r="N390" t="s">
        <v>914</v>
      </c>
      <c r="O390" t="s">
        <v>915</v>
      </c>
      <c r="P390" t="s">
        <v>914</v>
      </c>
      <c r="Q390" t="s">
        <v>915</v>
      </c>
      <c r="R390" t="s">
        <v>914</v>
      </c>
      <c r="S390" t="s">
        <v>916</v>
      </c>
      <c r="T390">
        <v>1998</v>
      </c>
      <c r="U390">
        <v>210728.4063</v>
      </c>
      <c r="V390">
        <v>198359.45310000001</v>
      </c>
      <c r="W390">
        <v>10.297976999999999</v>
      </c>
      <c r="X390">
        <v>5.0110096930000001</v>
      </c>
      <c r="Y390">
        <v>1877.3330080000001</v>
      </c>
      <c r="Z390">
        <v>3.4931888579999999</v>
      </c>
      <c r="AA390">
        <v>151051.07810000001</v>
      </c>
      <c r="AB390">
        <v>199311.0938</v>
      </c>
      <c r="AC390">
        <v>198770.3438</v>
      </c>
      <c r="AD390">
        <v>195461.20310000001</v>
      </c>
      <c r="AE390">
        <v>1039616.188</v>
      </c>
      <c r="AF390">
        <v>0.47318726799999999</v>
      </c>
      <c r="AG390">
        <v>0.47369077799999998</v>
      </c>
      <c r="AH390">
        <v>190908.2813</v>
      </c>
      <c r="AI390">
        <v>160055.2813</v>
      </c>
      <c r="AJ390">
        <v>212321.51560000001</v>
      </c>
      <c r="AK390">
        <v>1295277.5</v>
      </c>
      <c r="AL390">
        <v>0.76204723100000005</v>
      </c>
      <c r="AM390">
        <v>0.81383240199999995</v>
      </c>
      <c r="AN390">
        <v>0.51159930200000003</v>
      </c>
      <c r="AO390">
        <v>3.4793109000000003E-2</v>
      </c>
      <c r="AP390">
        <v>32.281166669999998</v>
      </c>
      <c r="AQ390">
        <v>0.30723127700000002</v>
      </c>
      <c r="AR390">
        <v>0.33391633599999998</v>
      </c>
      <c r="AS390">
        <v>0.33956950899999999</v>
      </c>
      <c r="AT390" t="s">
        <v>80</v>
      </c>
      <c r="AU390" t="s">
        <v>81</v>
      </c>
      <c r="AV390" t="s">
        <v>82</v>
      </c>
      <c r="AW390" t="s">
        <v>83</v>
      </c>
      <c r="AX390" t="s">
        <v>84</v>
      </c>
      <c r="AY390" t="s">
        <v>84</v>
      </c>
      <c r="AZ390">
        <v>0.50761807000000003</v>
      </c>
      <c r="BA390">
        <v>0.24690333</v>
      </c>
      <c r="BB390">
        <v>0.26517513399999998</v>
      </c>
      <c r="BC390">
        <v>0.26328370000000001</v>
      </c>
      <c r="BD390">
        <v>-0.28298023300000003</v>
      </c>
      <c r="BE390">
        <v>0</v>
      </c>
      <c r="BF390">
        <v>0.34050089100000003</v>
      </c>
      <c r="BG390">
        <v>0.417439016</v>
      </c>
      <c r="BH390">
        <v>0.24354408299999999</v>
      </c>
      <c r="BI390">
        <v>0.54534930000000004</v>
      </c>
      <c r="BJ390">
        <v>0.51065546299999998</v>
      </c>
      <c r="BK390">
        <v>0.375891209</v>
      </c>
      <c r="BL390">
        <v>100953.4385</v>
      </c>
      <c r="BM390">
        <v>0.88718060300000001</v>
      </c>
      <c r="BN390">
        <v>157</v>
      </c>
      <c r="BO390">
        <v>1998</v>
      </c>
      <c r="BP390" t="s">
        <v>914</v>
      </c>
      <c r="BQ390" t="s">
        <v>915</v>
      </c>
      <c r="BR390">
        <v>316</v>
      </c>
      <c r="BS390">
        <v>1571998</v>
      </c>
      <c r="BT390">
        <v>157</v>
      </c>
      <c r="BU390">
        <v>1998</v>
      </c>
      <c r="BV390" t="s">
        <v>914</v>
      </c>
      <c r="BW390" t="s">
        <v>915</v>
      </c>
      <c r="BX390">
        <v>0.880553119</v>
      </c>
      <c r="BY390">
        <v>0.90956009100000001</v>
      </c>
      <c r="BZ390">
        <v>0.91697479800000004</v>
      </c>
      <c r="CA390">
        <v>0.57017337800000001</v>
      </c>
      <c r="CB390">
        <v>0.25038675698372598</v>
      </c>
      <c r="CC390" t="s">
        <v>4120</v>
      </c>
      <c r="CD390">
        <v>4</v>
      </c>
    </row>
    <row r="391" spans="1:82" x14ac:dyDescent="0.25">
      <c r="A391" t="s">
        <v>931</v>
      </c>
      <c r="B391" t="s">
        <v>932</v>
      </c>
      <c r="C391">
        <v>0.88718060300000001</v>
      </c>
      <c r="D391">
        <v>0</v>
      </c>
      <c r="G391">
        <v>7583357.9000000004</v>
      </c>
      <c r="H391">
        <v>10232286.5</v>
      </c>
      <c r="I391">
        <v>9.0979309080000004</v>
      </c>
      <c r="J391">
        <v>6</v>
      </c>
      <c r="K391">
        <v>9.6844291689999995</v>
      </c>
      <c r="L391">
        <v>157</v>
      </c>
      <c r="M391">
        <v>1999</v>
      </c>
      <c r="N391" t="s">
        <v>914</v>
      </c>
      <c r="O391" t="s">
        <v>915</v>
      </c>
      <c r="P391" t="s">
        <v>914</v>
      </c>
      <c r="Q391" t="s">
        <v>915</v>
      </c>
      <c r="R391" t="s">
        <v>914</v>
      </c>
      <c r="S391" t="s">
        <v>916</v>
      </c>
      <c r="T391">
        <v>1999</v>
      </c>
      <c r="U391">
        <v>209687</v>
      </c>
      <c r="V391">
        <v>197539.89060000001</v>
      </c>
      <c r="W391">
        <v>10.280525000000001</v>
      </c>
      <c r="X391">
        <v>4.899742603</v>
      </c>
      <c r="Y391">
        <v>1893.491642</v>
      </c>
      <c r="Z391">
        <v>3.5332098009999999</v>
      </c>
      <c r="AA391">
        <v>152478.92189999999</v>
      </c>
      <c r="AB391">
        <v>199445.1563</v>
      </c>
      <c r="AC391">
        <v>198607.9688</v>
      </c>
      <c r="AD391">
        <v>195790.0625</v>
      </c>
      <c r="AE391">
        <v>1033393.125</v>
      </c>
      <c r="AF391">
        <v>0.46964609600000001</v>
      </c>
      <c r="AG391">
        <v>0.46495315399999998</v>
      </c>
      <c r="AH391">
        <v>193653.64060000001</v>
      </c>
      <c r="AI391">
        <v>164743.0938</v>
      </c>
      <c r="AJ391">
        <v>214912.5938</v>
      </c>
      <c r="AK391">
        <v>1316396.875</v>
      </c>
      <c r="AL391">
        <v>0.76790607</v>
      </c>
      <c r="AM391">
        <v>0.81832939400000004</v>
      </c>
      <c r="AN391">
        <v>0.51209962399999998</v>
      </c>
      <c r="AO391">
        <v>3.5499747999999998E-2</v>
      </c>
      <c r="AP391">
        <v>34.569249999999997</v>
      </c>
      <c r="AQ391">
        <v>0.30216071</v>
      </c>
      <c r="AR391">
        <v>0.32586491099999998</v>
      </c>
      <c r="AS391">
        <v>0.33055493200000002</v>
      </c>
      <c r="AT391" t="s">
        <v>81</v>
      </c>
      <c r="AU391" t="s">
        <v>81</v>
      </c>
      <c r="AV391" t="s">
        <v>82</v>
      </c>
      <c r="AW391" t="s">
        <v>83</v>
      </c>
      <c r="AX391" t="s">
        <v>84</v>
      </c>
      <c r="AY391" t="s">
        <v>84</v>
      </c>
      <c r="AZ391">
        <v>0.52260976999999997</v>
      </c>
      <c r="BA391">
        <v>0.239880607</v>
      </c>
      <c r="BB391">
        <v>0.25617811099999999</v>
      </c>
      <c r="BC391">
        <v>0.26215761900000001</v>
      </c>
      <c r="BD391">
        <v>-0.28082615100000002</v>
      </c>
      <c r="BE391">
        <v>0</v>
      </c>
      <c r="BF391">
        <v>0.32451428700000001</v>
      </c>
      <c r="BG391">
        <v>0.40282211200000001</v>
      </c>
      <c r="BH391">
        <v>0.25655889100000001</v>
      </c>
      <c r="BI391">
        <v>0.54242092399999997</v>
      </c>
      <c r="BJ391">
        <v>0.51132416700000005</v>
      </c>
      <c r="BK391">
        <v>0.37268525400000002</v>
      </c>
      <c r="BL391">
        <v>100519.4895</v>
      </c>
      <c r="BM391">
        <v>0.88718060300000001</v>
      </c>
      <c r="BN391">
        <v>157</v>
      </c>
      <c r="BO391">
        <v>1999</v>
      </c>
      <c r="BP391" t="s">
        <v>914</v>
      </c>
      <c r="BQ391" t="s">
        <v>915</v>
      </c>
      <c r="BR391">
        <v>316</v>
      </c>
      <c r="BS391">
        <v>1571999</v>
      </c>
      <c r="BT391">
        <v>157</v>
      </c>
      <c r="BU391">
        <v>1999</v>
      </c>
      <c r="BV391" t="s">
        <v>914</v>
      </c>
      <c r="BW391" t="s">
        <v>915</v>
      </c>
      <c r="BX391">
        <v>0.87946472200000003</v>
      </c>
      <c r="BY391">
        <v>0.90956009100000001</v>
      </c>
      <c r="BZ391">
        <v>0.91697479800000004</v>
      </c>
      <c r="CA391">
        <v>0.57017337800000001</v>
      </c>
      <c r="CB391">
        <v>0.24612812294629099</v>
      </c>
      <c r="CC391" t="s">
        <v>4120</v>
      </c>
      <c r="CD391">
        <v>4</v>
      </c>
    </row>
    <row r="392" spans="1:82" x14ac:dyDescent="0.25">
      <c r="A392" t="s">
        <v>933</v>
      </c>
      <c r="B392" t="s">
        <v>934</v>
      </c>
      <c r="C392">
        <v>0.88718060300000001</v>
      </c>
      <c r="D392">
        <v>0</v>
      </c>
      <c r="G392">
        <v>7564827</v>
      </c>
      <c r="H392">
        <v>10224397</v>
      </c>
      <c r="I392">
        <v>9.1399383539999999</v>
      </c>
      <c r="J392">
        <v>5.6</v>
      </c>
      <c r="K392">
        <v>9.7585964199999999</v>
      </c>
      <c r="L392">
        <v>157</v>
      </c>
      <c r="M392">
        <v>2000</v>
      </c>
      <c r="N392" t="s">
        <v>914</v>
      </c>
      <c r="O392" t="s">
        <v>915</v>
      </c>
      <c r="P392" t="s">
        <v>914</v>
      </c>
      <c r="Q392" t="s">
        <v>915</v>
      </c>
      <c r="R392" t="s">
        <v>914</v>
      </c>
      <c r="S392" t="s">
        <v>916</v>
      </c>
      <c r="T392">
        <v>2000</v>
      </c>
      <c r="U392">
        <v>213502.51560000001</v>
      </c>
      <c r="V392">
        <v>204454.67189999999</v>
      </c>
      <c r="W392">
        <v>10.26301</v>
      </c>
      <c r="X392">
        <v>4.8565530780000001</v>
      </c>
      <c r="Y392">
        <v>1895.65867</v>
      </c>
      <c r="Z392">
        <v>3.5736892220000001</v>
      </c>
      <c r="AA392">
        <v>157070.54689999999</v>
      </c>
      <c r="AB392">
        <v>207596.07810000001</v>
      </c>
      <c r="AC392">
        <v>203817.70310000001</v>
      </c>
      <c r="AD392">
        <v>203432.51560000001</v>
      </c>
      <c r="AE392">
        <v>1029759.313</v>
      </c>
      <c r="AF392">
        <v>0.481995434</v>
      </c>
      <c r="AG392">
        <v>0.47262474900000001</v>
      </c>
      <c r="AH392">
        <v>201969.39060000001</v>
      </c>
      <c r="AI392">
        <v>166392.4688</v>
      </c>
      <c r="AJ392">
        <v>223914.3438</v>
      </c>
      <c r="AK392">
        <v>1340685.375</v>
      </c>
      <c r="AL392">
        <v>0.79226112400000004</v>
      </c>
      <c r="AM392">
        <v>0.84342902900000005</v>
      </c>
      <c r="AN392">
        <v>0.50992566299999997</v>
      </c>
      <c r="AO392">
        <v>3.6281112999999997E-2</v>
      </c>
      <c r="AP392">
        <v>38.598416669999999</v>
      </c>
      <c r="AQ392">
        <v>0.27532419600000002</v>
      </c>
      <c r="AR392">
        <v>0.30159118800000001</v>
      </c>
      <c r="AS392">
        <v>0.30216226000000002</v>
      </c>
      <c r="AT392" t="s">
        <v>81</v>
      </c>
      <c r="AU392" t="s">
        <v>81</v>
      </c>
      <c r="AV392" t="s">
        <v>82</v>
      </c>
      <c r="AW392" t="s">
        <v>83</v>
      </c>
      <c r="AX392" t="s">
        <v>84</v>
      </c>
      <c r="AY392" t="s">
        <v>84</v>
      </c>
      <c r="AZ392">
        <v>0.51449316700000003</v>
      </c>
      <c r="BA392">
        <v>0.24836507399999999</v>
      </c>
      <c r="BB392">
        <v>0.25760829400000002</v>
      </c>
      <c r="BC392">
        <v>0.285641372</v>
      </c>
      <c r="BD392">
        <v>-0.30610799799999999</v>
      </c>
      <c r="BE392">
        <v>0</v>
      </c>
      <c r="BF392">
        <v>0.298798271</v>
      </c>
      <c r="BG392">
        <v>0.38324831799999998</v>
      </c>
      <c r="BH392">
        <v>0.22844197899999999</v>
      </c>
      <c r="BI392">
        <v>0.51124936300000001</v>
      </c>
      <c r="BJ392">
        <v>0.49536594699999997</v>
      </c>
      <c r="BK392">
        <v>0.35302075700000002</v>
      </c>
      <c r="BL392">
        <v>100336.96859999999</v>
      </c>
      <c r="BM392">
        <v>0.88718060300000001</v>
      </c>
      <c r="BN392">
        <v>157</v>
      </c>
      <c r="BO392">
        <v>2000</v>
      </c>
      <c r="BP392" t="s">
        <v>914</v>
      </c>
      <c r="BQ392" t="s">
        <v>915</v>
      </c>
      <c r="BR392">
        <v>316</v>
      </c>
      <c r="BS392">
        <v>1572000</v>
      </c>
      <c r="BT392">
        <v>157</v>
      </c>
      <c r="BU392">
        <v>2000</v>
      </c>
      <c r="BV392" t="s">
        <v>914</v>
      </c>
      <c r="BW392" t="s">
        <v>915</v>
      </c>
      <c r="BX392">
        <v>0.86260721600000001</v>
      </c>
      <c r="BY392">
        <v>0.90956009100000001</v>
      </c>
      <c r="BZ392">
        <v>0.91743868200000001</v>
      </c>
      <c r="CA392">
        <v>0.58586513799999995</v>
      </c>
      <c r="CB392">
        <v>0.23660506456731101</v>
      </c>
      <c r="CC392" t="s">
        <v>4120</v>
      </c>
      <c r="CD392">
        <v>4</v>
      </c>
    </row>
    <row r="393" spans="1:82" x14ac:dyDescent="0.25">
      <c r="A393" t="s">
        <v>935</v>
      </c>
      <c r="B393" t="s">
        <v>936</v>
      </c>
      <c r="C393">
        <v>0.88718060300000001</v>
      </c>
      <c r="D393">
        <v>0</v>
      </c>
      <c r="G393">
        <v>7537777</v>
      </c>
      <c r="H393">
        <v>10206045</v>
      </c>
      <c r="I393">
        <v>9.1712036129999994</v>
      </c>
      <c r="J393">
        <v>5.3</v>
      </c>
      <c r="K393">
        <v>9.8136816020000008</v>
      </c>
      <c r="L393">
        <v>157</v>
      </c>
      <c r="M393">
        <v>2001</v>
      </c>
      <c r="N393" t="s">
        <v>914</v>
      </c>
      <c r="O393" t="s">
        <v>915</v>
      </c>
      <c r="P393" t="s">
        <v>914</v>
      </c>
      <c r="Q393" t="s">
        <v>915</v>
      </c>
      <c r="R393" t="s">
        <v>914</v>
      </c>
      <c r="S393" t="s">
        <v>916</v>
      </c>
      <c r="T393">
        <v>2001</v>
      </c>
      <c r="U393">
        <v>224746.6563</v>
      </c>
      <c r="V393">
        <v>214686.8125</v>
      </c>
      <c r="W393">
        <v>10.244261</v>
      </c>
      <c r="X393">
        <v>4.8435220719999998</v>
      </c>
      <c r="Y393">
        <v>1818.1834309999999</v>
      </c>
      <c r="Z393">
        <v>3.5820524690000002</v>
      </c>
      <c r="AA393">
        <v>166197.5</v>
      </c>
      <c r="AB393">
        <v>218836</v>
      </c>
      <c r="AC393">
        <v>216119.70310000001</v>
      </c>
      <c r="AD393">
        <v>214281.51560000001</v>
      </c>
      <c r="AE393">
        <v>1030937.813</v>
      </c>
      <c r="AF393">
        <v>0.52043867099999996</v>
      </c>
      <c r="AG393">
        <v>0.50895321400000004</v>
      </c>
      <c r="AH393">
        <v>208132.5313</v>
      </c>
      <c r="AI393">
        <v>171352.1875</v>
      </c>
      <c r="AJ393">
        <v>232975.67189999999</v>
      </c>
      <c r="AK393">
        <v>1366339.25</v>
      </c>
      <c r="AL393">
        <v>0.82634645699999998</v>
      </c>
      <c r="AM393">
        <v>0.88821196599999996</v>
      </c>
      <c r="AN393">
        <v>0.50653934499999997</v>
      </c>
      <c r="AO393">
        <v>3.7174805999999998E-2</v>
      </c>
      <c r="AP393">
        <v>38.035328329999999</v>
      </c>
      <c r="AQ393">
        <v>0.28230986000000002</v>
      </c>
      <c r="AR393">
        <v>0.31175446499999998</v>
      </c>
      <c r="AS393">
        <v>0.31442883599999999</v>
      </c>
      <c r="AT393" t="s">
        <v>81</v>
      </c>
      <c r="AU393" t="s">
        <v>81</v>
      </c>
      <c r="AV393" t="s">
        <v>82</v>
      </c>
      <c r="AW393" t="s">
        <v>83</v>
      </c>
      <c r="AX393" t="s">
        <v>84</v>
      </c>
      <c r="AY393" t="s">
        <v>84</v>
      </c>
      <c r="AZ393">
        <v>0.51642096000000004</v>
      </c>
      <c r="BA393">
        <v>0.24565114099999999</v>
      </c>
      <c r="BB393">
        <v>0.259182572</v>
      </c>
      <c r="BC393">
        <v>0.30721726999999999</v>
      </c>
      <c r="BD393">
        <v>-0.32847195899999998</v>
      </c>
      <c r="BE393">
        <v>0</v>
      </c>
      <c r="BF393">
        <v>0.30527475100000001</v>
      </c>
      <c r="BG393">
        <v>0.40472097800000001</v>
      </c>
      <c r="BH393">
        <v>0.23655238200000001</v>
      </c>
      <c r="BI393">
        <v>0.50289046800000003</v>
      </c>
      <c r="BJ393">
        <v>0.48238071799999999</v>
      </c>
      <c r="BK393">
        <v>0.37398335300000002</v>
      </c>
      <c r="BL393">
        <v>100635.6449</v>
      </c>
      <c r="BM393">
        <v>0.88718060300000001</v>
      </c>
      <c r="BN393">
        <v>157</v>
      </c>
      <c r="BO393">
        <v>2001</v>
      </c>
      <c r="BP393" t="s">
        <v>914</v>
      </c>
      <c r="BQ393" t="s">
        <v>915</v>
      </c>
      <c r="BR393">
        <v>316</v>
      </c>
      <c r="BS393">
        <v>1572001</v>
      </c>
      <c r="BT393">
        <v>157</v>
      </c>
      <c r="BU393">
        <v>2001</v>
      </c>
      <c r="BV393" t="s">
        <v>914</v>
      </c>
      <c r="BW393" t="s">
        <v>915</v>
      </c>
      <c r="BX393">
        <v>0.86260721600000001</v>
      </c>
      <c r="BY393">
        <v>0.90966052900000005</v>
      </c>
      <c r="BZ393">
        <v>0.91743868200000001</v>
      </c>
      <c r="CA393">
        <v>0.58586513799999995</v>
      </c>
      <c r="CB393">
        <v>0.24396354352409799</v>
      </c>
      <c r="CC393" t="s">
        <v>4120</v>
      </c>
      <c r="CD393">
        <v>4</v>
      </c>
    </row>
    <row r="394" spans="1:82" x14ac:dyDescent="0.25">
      <c r="A394" t="s">
        <v>937</v>
      </c>
      <c r="B394" t="s">
        <v>938</v>
      </c>
      <c r="C394">
        <v>0.90609132999999997</v>
      </c>
      <c r="D394">
        <v>1.8910726999999961E-2</v>
      </c>
      <c r="G394">
        <v>7514352</v>
      </c>
      <c r="H394">
        <v>10189922</v>
      </c>
      <c r="I394">
        <v>9.1930551529999995</v>
      </c>
      <c r="J394">
        <v>5.0999999999999996</v>
      </c>
      <c r="K394">
        <v>9.890269279</v>
      </c>
      <c r="L394">
        <v>157</v>
      </c>
      <c r="M394">
        <v>2002</v>
      </c>
      <c r="N394" t="s">
        <v>914</v>
      </c>
      <c r="O394" t="s">
        <v>915</v>
      </c>
      <c r="P394" t="s">
        <v>914</v>
      </c>
      <c r="Q394" t="s">
        <v>915</v>
      </c>
      <c r="R394" t="s">
        <v>914</v>
      </c>
      <c r="S394" t="s">
        <v>916</v>
      </c>
      <c r="T394">
        <v>2002</v>
      </c>
      <c r="U394">
        <v>227063.4688</v>
      </c>
      <c r="V394">
        <v>214005.07810000001</v>
      </c>
      <c r="W394">
        <v>10.225198000000001</v>
      </c>
      <c r="X394">
        <v>4.8716483119999996</v>
      </c>
      <c r="Y394">
        <v>1816.4965749999999</v>
      </c>
      <c r="Z394">
        <v>3.5904352660000001</v>
      </c>
      <c r="AA394">
        <v>169678.0625</v>
      </c>
      <c r="AB394">
        <v>222442.1875</v>
      </c>
      <c r="AC394">
        <v>219628.67189999999</v>
      </c>
      <c r="AD394">
        <v>215196.85939999999</v>
      </c>
      <c r="AE394">
        <v>996610.0625</v>
      </c>
      <c r="AF394">
        <v>0.52220577000000001</v>
      </c>
      <c r="AG394">
        <v>0.51329892899999996</v>
      </c>
      <c r="AH394">
        <v>211560.375</v>
      </c>
      <c r="AI394">
        <v>179002.79689999999</v>
      </c>
      <c r="AJ394">
        <v>241452.3438</v>
      </c>
      <c r="AK394">
        <v>1390904.25</v>
      </c>
      <c r="AL394">
        <v>0.82961934800000003</v>
      </c>
      <c r="AM394">
        <v>0.90920084700000003</v>
      </c>
      <c r="AN394">
        <v>0.51732265899999996</v>
      </c>
      <c r="AO394">
        <v>3.7606537000000002E-2</v>
      </c>
      <c r="AP394">
        <v>32.738518329999998</v>
      </c>
      <c r="AQ394">
        <v>0.34217768900000001</v>
      </c>
      <c r="AR394">
        <v>0.37197718000000002</v>
      </c>
      <c r="AS394">
        <v>0.37963777799999998</v>
      </c>
      <c r="AT394" t="s">
        <v>81</v>
      </c>
      <c r="AU394" t="s">
        <v>81</v>
      </c>
      <c r="AV394" t="s">
        <v>82</v>
      </c>
      <c r="AW394" t="s">
        <v>83</v>
      </c>
      <c r="AX394" t="s">
        <v>84</v>
      </c>
      <c r="AY394" t="s">
        <v>84</v>
      </c>
      <c r="AZ394">
        <v>0.50890207300000001</v>
      </c>
      <c r="BA394">
        <v>0.24519005399999999</v>
      </c>
      <c r="BB394">
        <v>0.27957627200000001</v>
      </c>
      <c r="BC394">
        <v>0.331145197</v>
      </c>
      <c r="BD394">
        <v>-0.364813626</v>
      </c>
      <c r="BE394">
        <v>-1.7800000000000001E-16</v>
      </c>
      <c r="BF394">
        <v>0.37403275600000002</v>
      </c>
      <c r="BG394">
        <v>0.467805894</v>
      </c>
      <c r="BH394">
        <v>0.28419314800000001</v>
      </c>
      <c r="BI394">
        <v>0.51867663900000005</v>
      </c>
      <c r="BJ394">
        <v>0.48413920399999999</v>
      </c>
      <c r="BK394">
        <v>0.45383405700000001</v>
      </c>
      <c r="BL394">
        <v>97466.08941</v>
      </c>
      <c r="BM394">
        <v>0.90609132999999997</v>
      </c>
      <c r="BN394">
        <v>157</v>
      </c>
      <c r="BO394">
        <v>2002</v>
      </c>
      <c r="BP394" t="s">
        <v>914</v>
      </c>
      <c r="BQ394" t="s">
        <v>915</v>
      </c>
      <c r="BR394">
        <v>316</v>
      </c>
      <c r="BS394">
        <v>1572002</v>
      </c>
      <c r="BT394">
        <v>157</v>
      </c>
      <c r="BU394">
        <v>2002</v>
      </c>
      <c r="BV394" t="s">
        <v>914</v>
      </c>
      <c r="BW394" t="s">
        <v>915</v>
      </c>
      <c r="BX394">
        <v>0.86260721600000001</v>
      </c>
      <c r="BY394">
        <v>0.90966052900000005</v>
      </c>
      <c r="BZ394">
        <v>0.91743868200000001</v>
      </c>
      <c r="CA394">
        <v>0.58586513799999995</v>
      </c>
      <c r="CB394">
        <v>0.24571521052883799</v>
      </c>
      <c r="CC394" t="s">
        <v>4120</v>
      </c>
      <c r="CD394">
        <v>4</v>
      </c>
    </row>
    <row r="395" spans="1:82" x14ac:dyDescent="0.25">
      <c r="A395" t="s">
        <v>939</v>
      </c>
      <c r="B395" t="s">
        <v>940</v>
      </c>
      <c r="C395">
        <v>0.90609132999999997</v>
      </c>
      <c r="D395">
        <v>0</v>
      </c>
      <c r="G395">
        <v>7497326</v>
      </c>
      <c r="H395">
        <v>10179805</v>
      </c>
      <c r="I395">
        <v>9.2305335999999993</v>
      </c>
      <c r="J395">
        <v>4.8</v>
      </c>
      <c r="K395">
        <v>9.847728729</v>
      </c>
      <c r="L395">
        <v>157</v>
      </c>
      <c r="M395">
        <v>2003</v>
      </c>
      <c r="N395" t="s">
        <v>914</v>
      </c>
      <c r="O395" t="s">
        <v>915</v>
      </c>
      <c r="P395" t="s">
        <v>914</v>
      </c>
      <c r="Q395" t="s">
        <v>915</v>
      </c>
      <c r="R395" t="s">
        <v>914</v>
      </c>
      <c r="S395" t="s">
        <v>916</v>
      </c>
      <c r="T395">
        <v>2003</v>
      </c>
      <c r="U395">
        <v>232823.54689999999</v>
      </c>
      <c r="V395">
        <v>220521.10939999999</v>
      </c>
      <c r="W395">
        <v>10.211846</v>
      </c>
      <c r="X395">
        <v>4.8254847529999996</v>
      </c>
      <c r="Y395">
        <v>1805.81204</v>
      </c>
      <c r="Z395">
        <v>3.5988376139999998</v>
      </c>
      <c r="AA395">
        <v>173740.10939999999</v>
      </c>
      <c r="AB395">
        <v>229154.625</v>
      </c>
      <c r="AC395">
        <v>226427.32810000001</v>
      </c>
      <c r="AD395">
        <v>221749.39060000001</v>
      </c>
      <c r="AE395">
        <v>1043140.938</v>
      </c>
      <c r="AF395">
        <v>0.52481383100000001</v>
      </c>
      <c r="AG395">
        <v>0.51461839700000001</v>
      </c>
      <c r="AH395">
        <v>219180.4375</v>
      </c>
      <c r="AI395">
        <v>188132.5</v>
      </c>
      <c r="AJ395">
        <v>250026</v>
      </c>
      <c r="AK395">
        <v>1414688.625</v>
      </c>
      <c r="AL395">
        <v>0.85832929599999996</v>
      </c>
      <c r="AM395">
        <v>0.94020205700000004</v>
      </c>
      <c r="AN395">
        <v>0.520772338</v>
      </c>
      <c r="AO395">
        <v>3.8239133000000002E-2</v>
      </c>
      <c r="AP395">
        <v>28.209</v>
      </c>
      <c r="AQ395">
        <v>0.41172856099999999</v>
      </c>
      <c r="AR395">
        <v>0.43855276700000001</v>
      </c>
      <c r="AS395">
        <v>0.447804272</v>
      </c>
      <c r="AT395" t="s">
        <v>81</v>
      </c>
      <c r="AU395" t="s">
        <v>81</v>
      </c>
      <c r="AV395" t="s">
        <v>82</v>
      </c>
      <c r="AW395" t="s">
        <v>83</v>
      </c>
      <c r="AX395" t="s">
        <v>84</v>
      </c>
      <c r="AY395" t="s">
        <v>84</v>
      </c>
      <c r="AZ395">
        <v>0.51369476300000005</v>
      </c>
      <c r="BA395">
        <v>0.249897063</v>
      </c>
      <c r="BB395">
        <v>0.26980286799999997</v>
      </c>
      <c r="BC395">
        <v>0.37172561900000001</v>
      </c>
      <c r="BD395">
        <v>-0.40512028300000003</v>
      </c>
      <c r="BE395">
        <v>0</v>
      </c>
      <c r="BF395">
        <v>0.43762304600000002</v>
      </c>
      <c r="BG395">
        <v>0.52265425799999998</v>
      </c>
      <c r="BH395">
        <v>0.36242637700000002</v>
      </c>
      <c r="BI395">
        <v>0.56693518200000004</v>
      </c>
      <c r="BJ395">
        <v>0.53351592999999997</v>
      </c>
      <c r="BK395">
        <v>0.51846766499999997</v>
      </c>
      <c r="BL395">
        <v>102150.0851</v>
      </c>
      <c r="BM395">
        <v>0.90609132999999997</v>
      </c>
      <c r="BN395">
        <v>157</v>
      </c>
      <c r="BO395">
        <v>2003</v>
      </c>
      <c r="BP395" t="s">
        <v>914</v>
      </c>
      <c r="BQ395" t="s">
        <v>915</v>
      </c>
      <c r="BR395">
        <v>316</v>
      </c>
      <c r="BS395">
        <v>1572003</v>
      </c>
      <c r="BT395">
        <v>157</v>
      </c>
      <c r="BU395">
        <v>2003</v>
      </c>
      <c r="BV395" t="s">
        <v>914</v>
      </c>
      <c r="BW395" t="s">
        <v>915</v>
      </c>
      <c r="BX395">
        <v>0.87323184700000001</v>
      </c>
      <c r="BY395">
        <v>0.90966052900000005</v>
      </c>
      <c r="BZ395">
        <v>0.91743868200000001</v>
      </c>
      <c r="CA395">
        <v>0.58586513799999995</v>
      </c>
      <c r="CB395">
        <v>0.245720802926993</v>
      </c>
      <c r="CC395" t="s">
        <v>4120</v>
      </c>
      <c r="CD395">
        <v>4</v>
      </c>
    </row>
    <row r="396" spans="1:82" x14ac:dyDescent="0.25">
      <c r="A396" t="s">
        <v>941</v>
      </c>
      <c r="B396" t="s">
        <v>942</v>
      </c>
      <c r="C396">
        <v>0.90413878800000003</v>
      </c>
      <c r="D396">
        <v>-1.952541999999946E-3</v>
      </c>
      <c r="G396">
        <v>7490251</v>
      </c>
      <c r="H396">
        <v>10180431</v>
      </c>
      <c r="I396">
        <v>9.2773475649999995</v>
      </c>
      <c r="J396">
        <v>4.5999999999999996</v>
      </c>
      <c r="K396">
        <v>9.8398838039999994</v>
      </c>
      <c r="L396">
        <v>157</v>
      </c>
      <c r="M396">
        <v>2004</v>
      </c>
      <c r="N396" t="s">
        <v>914</v>
      </c>
      <c r="O396" t="s">
        <v>915</v>
      </c>
      <c r="P396" t="s">
        <v>914</v>
      </c>
      <c r="Q396" t="s">
        <v>915</v>
      </c>
      <c r="R396" t="s">
        <v>914</v>
      </c>
      <c r="S396" t="s">
        <v>916</v>
      </c>
      <c r="T396">
        <v>2004</v>
      </c>
      <c r="U396">
        <v>244672.98439999999</v>
      </c>
      <c r="V396">
        <v>227018.125</v>
      </c>
      <c r="W396">
        <v>10.212088</v>
      </c>
      <c r="X396">
        <v>4.812385559</v>
      </c>
      <c r="Y396">
        <v>1816.9506859999999</v>
      </c>
      <c r="Z396">
        <v>3.6072597499999999</v>
      </c>
      <c r="AA396">
        <v>176508.60939999999</v>
      </c>
      <c r="AB396">
        <v>236953.79689999999</v>
      </c>
      <c r="AC396">
        <v>238898.01560000001</v>
      </c>
      <c r="AD396">
        <v>229301.6875</v>
      </c>
      <c r="AE396">
        <v>1115889.375</v>
      </c>
      <c r="AF396">
        <v>0.52290594599999995</v>
      </c>
      <c r="AG396">
        <v>0.50961536200000002</v>
      </c>
      <c r="AH396">
        <v>230024.29689999999</v>
      </c>
      <c r="AI396">
        <v>191848.04689999999</v>
      </c>
      <c r="AJ396">
        <v>258822.25</v>
      </c>
      <c r="AK396">
        <v>1439129.375</v>
      </c>
      <c r="AL396">
        <v>0.89072412300000003</v>
      </c>
      <c r="AM396">
        <v>0.962398529</v>
      </c>
      <c r="AN396">
        <v>0.51548594199999997</v>
      </c>
      <c r="AO396">
        <v>3.8086954999999999E-2</v>
      </c>
      <c r="AP396">
        <v>25.699750000000002</v>
      </c>
      <c r="AQ396">
        <v>0.47047930999999998</v>
      </c>
      <c r="AR396">
        <v>0.49802115600000002</v>
      </c>
      <c r="AS396">
        <v>0.51886337999999999</v>
      </c>
      <c r="AT396" t="s">
        <v>81</v>
      </c>
      <c r="AU396" t="s">
        <v>81</v>
      </c>
      <c r="AV396" t="s">
        <v>82</v>
      </c>
      <c r="AW396" t="s">
        <v>83</v>
      </c>
      <c r="AX396" t="s">
        <v>84</v>
      </c>
      <c r="AY396" t="s">
        <v>84</v>
      </c>
      <c r="AZ396">
        <v>0.511394978</v>
      </c>
      <c r="BA396">
        <v>0.26360550500000002</v>
      </c>
      <c r="BB396">
        <v>0.25837084700000001</v>
      </c>
      <c r="BC396">
        <v>0.49167358900000002</v>
      </c>
      <c r="BD396">
        <v>-0.52504491799999997</v>
      </c>
      <c r="BE396">
        <v>-1.2200000000000001E-16</v>
      </c>
      <c r="BF396">
        <v>0.49775677400000001</v>
      </c>
      <c r="BG396">
        <v>0.57844715199999996</v>
      </c>
      <c r="BH396">
        <v>0.41648888699999997</v>
      </c>
      <c r="BI396">
        <v>0.60606080299999998</v>
      </c>
      <c r="BJ396">
        <v>0.55949771400000003</v>
      </c>
      <c r="BK396">
        <v>0.56790143299999996</v>
      </c>
      <c r="BL396">
        <v>109271.4218</v>
      </c>
      <c r="BM396">
        <v>0.90413878800000003</v>
      </c>
      <c r="BN396">
        <v>157</v>
      </c>
      <c r="BO396">
        <v>2004</v>
      </c>
      <c r="BP396" t="s">
        <v>914</v>
      </c>
      <c r="BQ396" t="s">
        <v>915</v>
      </c>
      <c r="BR396">
        <v>316</v>
      </c>
      <c r="BS396">
        <v>1572004</v>
      </c>
      <c r="BT396">
        <v>157</v>
      </c>
      <c r="BU396">
        <v>2004</v>
      </c>
      <c r="BV396" t="s">
        <v>914</v>
      </c>
      <c r="BW396" t="s">
        <v>915</v>
      </c>
      <c r="BX396">
        <v>0.87323184700000001</v>
      </c>
      <c r="BY396">
        <v>0.909586542</v>
      </c>
      <c r="BZ396">
        <v>0.91743868200000001</v>
      </c>
      <c r="CA396">
        <v>0.65253180399999999</v>
      </c>
      <c r="CB396">
        <v>0.25412928386188199</v>
      </c>
      <c r="CC396" t="s">
        <v>4120</v>
      </c>
      <c r="CD396">
        <v>4</v>
      </c>
    </row>
    <row r="397" spans="1:82" x14ac:dyDescent="0.25">
      <c r="A397" t="s">
        <v>943</v>
      </c>
      <c r="B397" t="s">
        <v>944</v>
      </c>
      <c r="C397">
        <v>0.90413878800000003</v>
      </c>
      <c r="D397">
        <v>0</v>
      </c>
      <c r="G397">
        <v>7495157</v>
      </c>
      <c r="H397">
        <v>10194718</v>
      </c>
      <c r="I397">
        <v>9.3431816100000002</v>
      </c>
      <c r="J397">
        <v>4.4000000000000004</v>
      </c>
      <c r="K397">
        <v>9.8221445079999992</v>
      </c>
      <c r="L397">
        <v>157</v>
      </c>
      <c r="M397">
        <v>2005</v>
      </c>
      <c r="N397" t="s">
        <v>914</v>
      </c>
      <c r="O397" t="s">
        <v>915</v>
      </c>
      <c r="P397" t="s">
        <v>914</v>
      </c>
      <c r="Q397" t="s">
        <v>915</v>
      </c>
      <c r="R397" t="s">
        <v>914</v>
      </c>
      <c r="S397" t="s">
        <v>916</v>
      </c>
      <c r="T397">
        <v>2005</v>
      </c>
      <c r="U397">
        <v>249827.51560000001</v>
      </c>
      <c r="V397">
        <v>240108.29689999999</v>
      </c>
      <c r="W397">
        <v>10.230877</v>
      </c>
      <c r="X397">
        <v>4.9053573610000001</v>
      </c>
      <c r="Y397">
        <v>1817.0091660000001</v>
      </c>
      <c r="Z397">
        <v>3.6157014369999998</v>
      </c>
      <c r="AA397">
        <v>178236.79689999999</v>
      </c>
      <c r="AB397">
        <v>242938.4063</v>
      </c>
      <c r="AC397">
        <v>248794.20310000001</v>
      </c>
      <c r="AD397">
        <v>238813.4688</v>
      </c>
      <c r="AE397">
        <v>1186984</v>
      </c>
      <c r="AF397">
        <v>0.52824747599999999</v>
      </c>
      <c r="AG397">
        <v>0.49815252399999999</v>
      </c>
      <c r="AH397">
        <v>244843.07810000001</v>
      </c>
      <c r="AI397">
        <v>196462.375</v>
      </c>
      <c r="AJ397">
        <v>267174.53129999997</v>
      </c>
      <c r="AK397">
        <v>1465947.5</v>
      </c>
      <c r="AL397">
        <v>0.92931044100000004</v>
      </c>
      <c r="AM397">
        <v>0.97375982999999999</v>
      </c>
      <c r="AN397">
        <v>0.51111942499999996</v>
      </c>
      <c r="AO397">
        <v>3.7842695000000003E-2</v>
      </c>
      <c r="AP397">
        <v>23.957416670000001</v>
      </c>
      <c r="AQ397">
        <v>0.5224666</v>
      </c>
      <c r="AR397">
        <v>0.54659682499999995</v>
      </c>
      <c r="AS397">
        <v>0.56944072199999995</v>
      </c>
      <c r="AT397" t="s">
        <v>81</v>
      </c>
      <c r="AU397" t="s">
        <v>81</v>
      </c>
      <c r="AV397" t="s">
        <v>82</v>
      </c>
      <c r="AW397" t="s">
        <v>83</v>
      </c>
      <c r="AX397">
        <v>0.80051462600000001</v>
      </c>
      <c r="AY397" t="s">
        <v>84</v>
      </c>
      <c r="AZ397">
        <v>0.51255416899999995</v>
      </c>
      <c r="BA397">
        <v>0.270929486</v>
      </c>
      <c r="BB397">
        <v>0.23378898200000001</v>
      </c>
      <c r="BC397">
        <v>0.57316166199999996</v>
      </c>
      <c r="BD397">
        <v>-0.59043425299999996</v>
      </c>
      <c r="BE397">
        <v>2.14E-16</v>
      </c>
      <c r="BF397">
        <v>0.53417219900000001</v>
      </c>
      <c r="BG397">
        <v>0.61306960099999996</v>
      </c>
      <c r="BH397">
        <v>0.49680341099999997</v>
      </c>
      <c r="BI397">
        <v>0.61910235899999999</v>
      </c>
      <c r="BJ397">
        <v>0.57829123699999996</v>
      </c>
      <c r="BK397">
        <v>0.60168570300000002</v>
      </c>
      <c r="BL397">
        <v>116019.7703</v>
      </c>
      <c r="BM397">
        <v>0.90413878800000003</v>
      </c>
      <c r="BN397">
        <v>157</v>
      </c>
      <c r="BO397">
        <v>2005</v>
      </c>
      <c r="BP397" t="s">
        <v>914</v>
      </c>
      <c r="BQ397" t="s">
        <v>915</v>
      </c>
      <c r="BR397">
        <v>316</v>
      </c>
      <c r="BS397">
        <v>1572005</v>
      </c>
      <c r="BT397">
        <v>157</v>
      </c>
      <c r="BU397">
        <v>2005</v>
      </c>
      <c r="BV397" t="s">
        <v>914</v>
      </c>
      <c r="BW397" t="s">
        <v>915</v>
      </c>
      <c r="BX397">
        <v>0.86756200999999999</v>
      </c>
      <c r="BY397">
        <v>0.909586542</v>
      </c>
      <c r="BZ397">
        <v>0.91743868200000001</v>
      </c>
      <c r="CA397">
        <v>0.65253180399999999</v>
      </c>
      <c r="CB397">
        <v>0.24494430928522701</v>
      </c>
      <c r="CC397" t="s">
        <v>4120</v>
      </c>
      <c r="CD397">
        <v>4</v>
      </c>
    </row>
    <row r="398" spans="1:82" x14ac:dyDescent="0.25">
      <c r="A398" t="s">
        <v>945</v>
      </c>
      <c r="B398" t="s">
        <v>946</v>
      </c>
      <c r="C398">
        <v>0.90734195299999998</v>
      </c>
      <c r="D398">
        <v>3.2031649999999523E-3</v>
      </c>
      <c r="G398">
        <v>7513616</v>
      </c>
      <c r="H398">
        <v>10224691</v>
      </c>
      <c r="I398">
        <v>9.4115858079999999</v>
      </c>
      <c r="J398">
        <v>4.2</v>
      </c>
      <c r="K398">
        <v>9.7637262339999999</v>
      </c>
      <c r="L398">
        <v>157</v>
      </c>
      <c r="M398">
        <v>2006</v>
      </c>
      <c r="N398" t="s">
        <v>914</v>
      </c>
      <c r="O398" t="s">
        <v>915</v>
      </c>
      <c r="P398" t="s">
        <v>914</v>
      </c>
      <c r="Q398" t="s">
        <v>915</v>
      </c>
      <c r="R398" t="s">
        <v>914</v>
      </c>
      <c r="S398" t="s">
        <v>916</v>
      </c>
      <c r="T398">
        <v>2006</v>
      </c>
      <c r="U398">
        <v>264979.8125</v>
      </c>
      <c r="V398">
        <v>245756.39060000001</v>
      </c>
      <c r="W398">
        <v>10.271476</v>
      </c>
      <c r="X398">
        <v>4.9750537870000002</v>
      </c>
      <c r="Y398">
        <v>1798.9827580000001</v>
      </c>
      <c r="Z398">
        <v>3.619832277</v>
      </c>
      <c r="AA398">
        <v>182957.51560000001</v>
      </c>
      <c r="AB398">
        <v>255801.25</v>
      </c>
      <c r="AC398">
        <v>263019.875</v>
      </c>
      <c r="AD398">
        <v>251057.32810000001</v>
      </c>
      <c r="AE398">
        <v>1320077</v>
      </c>
      <c r="AF398">
        <v>0.53551804999999997</v>
      </c>
      <c r="AG398">
        <v>0.50951719299999998</v>
      </c>
      <c r="AH398">
        <v>261679.8125</v>
      </c>
      <c r="AI398">
        <v>201832.3438</v>
      </c>
      <c r="AJ398">
        <v>280325.15629999997</v>
      </c>
      <c r="AK398">
        <v>1494822.5</v>
      </c>
      <c r="AL398">
        <v>0.98109132099999996</v>
      </c>
      <c r="AM398">
        <v>1.0092183349999999</v>
      </c>
      <c r="AN398">
        <v>0.504523575</v>
      </c>
      <c r="AO398">
        <v>3.8277037E-2</v>
      </c>
      <c r="AP398">
        <v>22.59558333</v>
      </c>
      <c r="AQ398">
        <v>0.56970441299999997</v>
      </c>
      <c r="AR398">
        <v>0.59011936200000004</v>
      </c>
      <c r="AS398">
        <v>0.61823773400000004</v>
      </c>
      <c r="AT398" t="s">
        <v>81</v>
      </c>
      <c r="AU398" t="s">
        <v>81</v>
      </c>
      <c r="AV398" t="s">
        <v>82</v>
      </c>
      <c r="AW398" t="s">
        <v>83</v>
      </c>
      <c r="AX398" t="s">
        <v>84</v>
      </c>
      <c r="AY398" t="s">
        <v>84</v>
      </c>
      <c r="AZ398">
        <v>0.50198447700000004</v>
      </c>
      <c r="BA398">
        <v>0.29014784100000002</v>
      </c>
      <c r="BB398">
        <v>0.22676347199999999</v>
      </c>
      <c r="BC398">
        <v>0.62852472100000001</v>
      </c>
      <c r="BD398">
        <v>-0.647420526</v>
      </c>
      <c r="BE398">
        <v>0</v>
      </c>
      <c r="BF398">
        <v>0.58134164099999996</v>
      </c>
      <c r="BG398">
        <v>0.64139437700000002</v>
      </c>
      <c r="BH398">
        <v>0.54394311900000003</v>
      </c>
      <c r="BI398">
        <v>0.64223015299999997</v>
      </c>
      <c r="BJ398">
        <v>0.59727770099999999</v>
      </c>
      <c r="BK398">
        <v>0.59692150399999999</v>
      </c>
      <c r="BL398">
        <v>128518.7251</v>
      </c>
      <c r="BM398">
        <v>0.90734195299999998</v>
      </c>
      <c r="BN398">
        <v>157</v>
      </c>
      <c r="BO398">
        <v>2006</v>
      </c>
      <c r="BP398" t="s">
        <v>914</v>
      </c>
      <c r="BQ398" t="s">
        <v>915</v>
      </c>
      <c r="BR398">
        <v>316</v>
      </c>
      <c r="BS398">
        <v>1572006</v>
      </c>
      <c r="BT398">
        <v>157</v>
      </c>
      <c r="BU398">
        <v>2006</v>
      </c>
      <c r="BV398" t="s">
        <v>914</v>
      </c>
      <c r="BW398" t="s">
        <v>915</v>
      </c>
      <c r="BX398">
        <v>0.87129282500000005</v>
      </c>
      <c r="BY398">
        <v>0.91214525700000004</v>
      </c>
      <c r="BZ398">
        <v>0.92355657199999996</v>
      </c>
      <c r="CA398">
        <v>0.65253180399999999</v>
      </c>
      <c r="CB398">
        <v>0.24454949056570299</v>
      </c>
      <c r="CC398" t="s">
        <v>4120</v>
      </c>
      <c r="CD398">
        <v>4</v>
      </c>
    </row>
    <row r="399" spans="1:82" x14ac:dyDescent="0.25">
      <c r="A399" t="s">
        <v>947</v>
      </c>
      <c r="B399" t="s">
        <v>948</v>
      </c>
      <c r="C399">
        <v>0.90649859600000005</v>
      </c>
      <c r="D399">
        <v>-8.4335699999993352E-4</v>
      </c>
      <c r="G399">
        <v>7544022</v>
      </c>
      <c r="H399">
        <v>10268306</v>
      </c>
      <c r="I399">
        <v>9.4680099490000007</v>
      </c>
      <c r="J399">
        <v>3.9</v>
      </c>
      <c r="K399">
        <v>9.7822675700000001</v>
      </c>
      <c r="L399">
        <v>157</v>
      </c>
      <c r="M399">
        <v>2007</v>
      </c>
      <c r="N399" t="s">
        <v>914</v>
      </c>
      <c r="O399" t="s">
        <v>915</v>
      </c>
      <c r="P399" t="s">
        <v>914</v>
      </c>
      <c r="Q399" t="s">
        <v>915</v>
      </c>
      <c r="R399" t="s">
        <v>914</v>
      </c>
      <c r="S399" t="s">
        <v>916</v>
      </c>
      <c r="T399">
        <v>2007</v>
      </c>
      <c r="U399">
        <v>290591.875</v>
      </c>
      <c r="V399">
        <v>269100.84379999997</v>
      </c>
      <c r="W399">
        <v>10.330487</v>
      </c>
      <c r="X399">
        <v>5.0760569569999996</v>
      </c>
      <c r="Y399">
        <v>1784.281602</v>
      </c>
      <c r="Z399">
        <v>3.623967886</v>
      </c>
      <c r="AA399">
        <v>195176.6875</v>
      </c>
      <c r="AB399">
        <v>281215.5</v>
      </c>
      <c r="AC399">
        <v>288279.25</v>
      </c>
      <c r="AD399">
        <v>275291.5625</v>
      </c>
      <c r="AE399">
        <v>1446633</v>
      </c>
      <c r="AF399">
        <v>0.56153327200000003</v>
      </c>
      <c r="AG399">
        <v>0.54123276499999995</v>
      </c>
      <c r="AH399">
        <v>276148.78129999997</v>
      </c>
      <c r="AI399">
        <v>207938.01560000001</v>
      </c>
      <c r="AJ399">
        <v>298624.75</v>
      </c>
      <c r="AK399">
        <v>1531925.25</v>
      </c>
      <c r="AL399">
        <v>1.016092062</v>
      </c>
      <c r="AM399">
        <v>1.055114388</v>
      </c>
      <c r="AN399">
        <v>0.49755168</v>
      </c>
      <c r="AO399">
        <v>3.9285842000000001E-2</v>
      </c>
      <c r="AP399">
        <v>20.29366667</v>
      </c>
      <c r="AQ399">
        <v>0.63289463499999998</v>
      </c>
      <c r="AR399">
        <v>0.65498453400000001</v>
      </c>
      <c r="AS399">
        <v>0.68588542900000005</v>
      </c>
      <c r="AT399" t="s">
        <v>81</v>
      </c>
      <c r="AU399" t="s">
        <v>81</v>
      </c>
      <c r="AV399" t="s">
        <v>82</v>
      </c>
      <c r="AW399" t="s">
        <v>83</v>
      </c>
      <c r="AX399" t="s">
        <v>84</v>
      </c>
      <c r="AY399" t="s">
        <v>84</v>
      </c>
      <c r="AZ399">
        <v>0.48579809099999999</v>
      </c>
      <c r="BA399">
        <v>0.312537014</v>
      </c>
      <c r="BB399">
        <v>0.223183617</v>
      </c>
      <c r="BC399">
        <v>0.65893793099999998</v>
      </c>
      <c r="BD399">
        <v>-0.680456638</v>
      </c>
      <c r="BE399">
        <v>-1.5399999999999999E-16</v>
      </c>
      <c r="BF399">
        <v>0.65407721500000005</v>
      </c>
      <c r="BG399">
        <v>0.70509496800000004</v>
      </c>
      <c r="BH399">
        <v>0.58678703499999996</v>
      </c>
      <c r="BI399">
        <v>0.69274479200000005</v>
      </c>
      <c r="BJ399">
        <v>0.64613872800000005</v>
      </c>
      <c r="BK399">
        <v>0.63606566200000003</v>
      </c>
      <c r="BL399">
        <v>140035.3149</v>
      </c>
      <c r="BM399">
        <v>0.90649859600000005</v>
      </c>
      <c r="BN399">
        <v>157</v>
      </c>
      <c r="BO399">
        <v>2007</v>
      </c>
      <c r="BP399" t="s">
        <v>914</v>
      </c>
      <c r="BQ399" t="s">
        <v>915</v>
      </c>
      <c r="BR399">
        <v>316</v>
      </c>
      <c r="BS399">
        <v>1572007</v>
      </c>
      <c r="BT399">
        <v>157</v>
      </c>
      <c r="BU399">
        <v>2007</v>
      </c>
      <c r="BV399" t="s">
        <v>914</v>
      </c>
      <c r="BW399" t="s">
        <v>915</v>
      </c>
      <c r="BX399">
        <v>0.88174484900000005</v>
      </c>
      <c r="BY399">
        <v>0.91612673300000003</v>
      </c>
      <c r="BZ399">
        <v>0.92377186700000002</v>
      </c>
      <c r="CA399">
        <v>0.65253180399999999</v>
      </c>
      <c r="CB399">
        <v>0.25242535557201401</v>
      </c>
      <c r="CC399" t="s">
        <v>4120</v>
      </c>
      <c r="CD399">
        <v>4</v>
      </c>
    </row>
    <row r="400" spans="1:82" x14ac:dyDescent="0.25">
      <c r="A400" t="s">
        <v>949</v>
      </c>
      <c r="B400" t="s">
        <v>950</v>
      </c>
      <c r="C400">
        <v>0.90926560300000003</v>
      </c>
      <c r="D400">
        <v>2.767006999999988E-3</v>
      </c>
      <c r="G400">
        <v>7582014</v>
      </c>
      <c r="H400">
        <v>10319314</v>
      </c>
      <c r="I400">
        <v>9.4992952349999999</v>
      </c>
      <c r="J400">
        <v>3.8</v>
      </c>
      <c r="K400">
        <v>9.8129014970000004</v>
      </c>
      <c r="L400">
        <v>157</v>
      </c>
      <c r="M400">
        <v>2008</v>
      </c>
      <c r="N400" t="s">
        <v>914</v>
      </c>
      <c r="O400" t="s">
        <v>915</v>
      </c>
      <c r="P400" t="s">
        <v>914</v>
      </c>
      <c r="Q400" t="s">
        <v>915</v>
      </c>
      <c r="R400" t="s">
        <v>914</v>
      </c>
      <c r="S400" t="s">
        <v>916</v>
      </c>
      <c r="T400">
        <v>2008</v>
      </c>
      <c r="U400">
        <v>290600.46879999997</v>
      </c>
      <c r="V400">
        <v>270817.125</v>
      </c>
      <c r="W400">
        <v>10.397983999999999</v>
      </c>
      <c r="X400">
        <v>5.1754875179999997</v>
      </c>
      <c r="Y400">
        <v>1789.6784829999999</v>
      </c>
      <c r="Z400">
        <v>3.6281085009999998</v>
      </c>
      <c r="AA400">
        <v>195875.8438</v>
      </c>
      <c r="AB400">
        <v>284256.71879999997</v>
      </c>
      <c r="AC400">
        <v>290557.875</v>
      </c>
      <c r="AD400">
        <v>269621.375</v>
      </c>
      <c r="AE400">
        <v>1547944.75</v>
      </c>
      <c r="AF400">
        <v>0.52901649500000003</v>
      </c>
      <c r="AG400">
        <v>0.52993613500000003</v>
      </c>
      <c r="AH400">
        <v>283635.0625</v>
      </c>
      <c r="AI400">
        <v>212890.375</v>
      </c>
      <c r="AJ400">
        <v>304573.125</v>
      </c>
      <c r="AK400">
        <v>1567306.5</v>
      </c>
      <c r="AL400">
        <v>1.019708514</v>
      </c>
      <c r="AM400">
        <v>1.051457047</v>
      </c>
      <c r="AN400">
        <v>0.49924090500000001</v>
      </c>
      <c r="AO400">
        <v>3.9434391999999999E-2</v>
      </c>
      <c r="AP400">
        <v>17.071666669999999</v>
      </c>
      <c r="AQ400">
        <v>0.80111551299999995</v>
      </c>
      <c r="AR400">
        <v>0.809495509</v>
      </c>
      <c r="AS400">
        <v>0.87235397100000001</v>
      </c>
      <c r="AT400" t="s">
        <v>81</v>
      </c>
      <c r="AU400" t="s">
        <v>81</v>
      </c>
      <c r="AV400" t="s">
        <v>82</v>
      </c>
      <c r="AW400" t="s">
        <v>83</v>
      </c>
      <c r="AX400" t="s">
        <v>84</v>
      </c>
      <c r="AY400" t="s">
        <v>84</v>
      </c>
      <c r="AZ400">
        <v>0.489796758</v>
      </c>
      <c r="BA400">
        <v>0.32779630999999998</v>
      </c>
      <c r="BB400">
        <v>0.23668809199999999</v>
      </c>
      <c r="BC400">
        <v>0.71538507900000003</v>
      </c>
      <c r="BD400">
        <v>-0.76966613500000003</v>
      </c>
      <c r="BE400">
        <v>0</v>
      </c>
      <c r="BF400">
        <v>0.84869238999999996</v>
      </c>
      <c r="BG400">
        <v>0.82806765100000002</v>
      </c>
      <c r="BH400">
        <v>0.70266111799999997</v>
      </c>
      <c r="BI400">
        <v>0.77267831600000003</v>
      </c>
      <c r="BJ400">
        <v>0.69360512500000004</v>
      </c>
      <c r="BK400">
        <v>0.74434238699999999</v>
      </c>
      <c r="BL400">
        <v>148869.6992</v>
      </c>
      <c r="BM400">
        <v>0.90926560300000003</v>
      </c>
      <c r="BN400">
        <v>157</v>
      </c>
      <c r="BO400">
        <v>2008</v>
      </c>
      <c r="BP400" t="s">
        <v>914</v>
      </c>
      <c r="BQ400" t="s">
        <v>915</v>
      </c>
      <c r="BR400">
        <v>316</v>
      </c>
      <c r="BS400">
        <v>1572008</v>
      </c>
      <c r="BT400">
        <v>157</v>
      </c>
      <c r="BU400">
        <v>2008</v>
      </c>
      <c r="BV400" t="s">
        <v>914</v>
      </c>
      <c r="BW400" t="s">
        <v>915</v>
      </c>
      <c r="BX400">
        <v>0.87897952400000001</v>
      </c>
      <c r="BY400">
        <v>0.91612673300000003</v>
      </c>
      <c r="BZ400">
        <v>0.92498005299999997</v>
      </c>
      <c r="CA400">
        <v>0.65253180399999999</v>
      </c>
      <c r="CB400">
        <v>0.24201809425731499</v>
      </c>
      <c r="CC400" t="s">
        <v>4120</v>
      </c>
      <c r="CD400">
        <v>4</v>
      </c>
    </row>
    <row r="401" spans="1:82" x14ac:dyDescent="0.25">
      <c r="A401" t="s">
        <v>951</v>
      </c>
      <c r="B401" t="s">
        <v>952</v>
      </c>
      <c r="C401">
        <v>0.89984669900000003</v>
      </c>
      <c r="D401">
        <v>-9.4189040000000057E-3</v>
      </c>
      <c r="G401">
        <v>58268814</v>
      </c>
      <c r="H401">
        <v>79697200</v>
      </c>
      <c r="I401">
        <v>9.7201366419999999</v>
      </c>
      <c r="J401">
        <v>6.5</v>
      </c>
      <c r="K401">
        <v>12.277999879999999</v>
      </c>
      <c r="L401">
        <v>77</v>
      </c>
      <c r="M401">
        <v>1991</v>
      </c>
      <c r="N401" t="s">
        <v>953</v>
      </c>
      <c r="O401" t="s">
        <v>954</v>
      </c>
      <c r="P401" t="s">
        <v>953</v>
      </c>
      <c r="Q401" t="s">
        <v>954</v>
      </c>
      <c r="R401" t="s">
        <v>953</v>
      </c>
      <c r="S401" t="s">
        <v>203</v>
      </c>
      <c r="T401">
        <v>1991</v>
      </c>
      <c r="U401">
        <v>2159513.75</v>
      </c>
      <c r="V401">
        <v>2088386.875</v>
      </c>
      <c r="W401">
        <v>79.483739</v>
      </c>
      <c r="X401">
        <v>38.547267910000002</v>
      </c>
      <c r="Y401">
        <v>1553.5189479999999</v>
      </c>
      <c r="Z401">
        <v>3.443635225</v>
      </c>
      <c r="AA401">
        <v>1517657.125</v>
      </c>
      <c r="AB401">
        <v>2149294.75</v>
      </c>
      <c r="AC401">
        <v>2138285.5</v>
      </c>
      <c r="AD401">
        <v>2096996.5</v>
      </c>
      <c r="AE401">
        <v>6764275.5</v>
      </c>
      <c r="AF401">
        <v>0.84805214399999995</v>
      </c>
      <c r="AG401">
        <v>0.86555743200000002</v>
      </c>
      <c r="AH401">
        <v>2647504.75</v>
      </c>
      <c r="AI401">
        <v>1970667</v>
      </c>
      <c r="AJ401">
        <v>2658719.25</v>
      </c>
      <c r="AK401">
        <v>9033639</v>
      </c>
      <c r="AL401">
        <v>0.88109773400000002</v>
      </c>
      <c r="AM401">
        <v>0.93843376599999995</v>
      </c>
      <c r="AN401">
        <v>0.67268127200000005</v>
      </c>
      <c r="AO401">
        <v>4.2270838999999998E-2</v>
      </c>
      <c r="AP401">
        <v>0.84851018099999997</v>
      </c>
      <c r="AQ401">
        <v>0.91919803600000005</v>
      </c>
      <c r="AR401">
        <v>0.87072169799999999</v>
      </c>
      <c r="AS401">
        <v>0.88786584099999999</v>
      </c>
      <c r="AT401" t="s">
        <v>80</v>
      </c>
      <c r="AU401" t="s">
        <v>81</v>
      </c>
      <c r="AV401" t="s">
        <v>82</v>
      </c>
      <c r="AW401" t="s">
        <v>83</v>
      </c>
      <c r="AX401" t="s">
        <v>84</v>
      </c>
      <c r="AY401" t="s">
        <v>84</v>
      </c>
      <c r="AZ401">
        <v>0.59380161799999998</v>
      </c>
      <c r="BA401">
        <v>0.30121067200000001</v>
      </c>
      <c r="BB401">
        <v>0.12992738200000001</v>
      </c>
      <c r="BC401">
        <v>0.30778724000000002</v>
      </c>
      <c r="BD401">
        <v>-0.33272692599999998</v>
      </c>
      <c r="BE401">
        <v>0</v>
      </c>
      <c r="BF401">
        <v>0.84300462099999995</v>
      </c>
      <c r="BG401">
        <v>0.75424612599999996</v>
      </c>
      <c r="BH401">
        <v>1.267421527</v>
      </c>
      <c r="BI401">
        <v>0.68452853000000002</v>
      </c>
      <c r="BJ401">
        <v>0.64695859</v>
      </c>
      <c r="BK401">
        <v>0.97856736200000005</v>
      </c>
      <c r="BL401">
        <v>85102.633379999999</v>
      </c>
      <c r="BM401">
        <v>0.89984669900000003</v>
      </c>
      <c r="BN401">
        <v>77</v>
      </c>
      <c r="BO401">
        <v>1991</v>
      </c>
      <c r="BP401" t="s">
        <v>953</v>
      </c>
      <c r="BQ401" t="s">
        <v>954</v>
      </c>
      <c r="BR401">
        <v>255</v>
      </c>
      <c r="BS401">
        <v>771991</v>
      </c>
      <c r="BT401">
        <v>77</v>
      </c>
      <c r="BU401">
        <v>1991</v>
      </c>
      <c r="BV401" t="s">
        <v>953</v>
      </c>
      <c r="BW401" t="s">
        <v>954</v>
      </c>
      <c r="BX401">
        <v>0.98620442500000005</v>
      </c>
      <c r="BY401">
        <v>0.93208888199999995</v>
      </c>
      <c r="BZ401">
        <v>0.97448673900000005</v>
      </c>
      <c r="CA401">
        <v>0.65242866600000005</v>
      </c>
      <c r="CB401">
        <v>0.26717966416828298</v>
      </c>
      <c r="CC401" t="s">
        <v>4117</v>
      </c>
      <c r="CD401">
        <v>3</v>
      </c>
    </row>
    <row r="402" spans="1:82" x14ac:dyDescent="0.25">
      <c r="A402" t="s">
        <v>955</v>
      </c>
      <c r="B402" t="s">
        <v>956</v>
      </c>
      <c r="C402">
        <v>0.89984669900000003</v>
      </c>
      <c r="D402">
        <v>0</v>
      </c>
      <c r="G402">
        <v>58457788</v>
      </c>
      <c r="H402">
        <v>79961376</v>
      </c>
      <c r="I402">
        <v>9.7345104219999996</v>
      </c>
      <c r="J402">
        <v>6.2</v>
      </c>
      <c r="K402">
        <v>12.305999760000001</v>
      </c>
      <c r="L402">
        <v>77</v>
      </c>
      <c r="M402">
        <v>1992</v>
      </c>
      <c r="N402" t="s">
        <v>953</v>
      </c>
      <c r="O402" t="s">
        <v>954</v>
      </c>
      <c r="P402" t="s">
        <v>953</v>
      </c>
      <c r="Q402" t="s">
        <v>954</v>
      </c>
      <c r="R402" t="s">
        <v>953</v>
      </c>
      <c r="S402" t="s">
        <v>203</v>
      </c>
      <c r="T402">
        <v>1992</v>
      </c>
      <c r="U402">
        <v>2246362</v>
      </c>
      <c r="V402">
        <v>2164367.75</v>
      </c>
      <c r="W402">
        <v>80.075940000000003</v>
      </c>
      <c r="X402">
        <v>38.035140990000002</v>
      </c>
      <c r="Y402">
        <v>1564.7154089999999</v>
      </c>
      <c r="Z402">
        <v>3.457055569</v>
      </c>
      <c r="AA402">
        <v>1588347.75</v>
      </c>
      <c r="AB402">
        <v>2237677.5</v>
      </c>
      <c r="AC402">
        <v>2226043.75</v>
      </c>
      <c r="AD402">
        <v>2155212.5</v>
      </c>
      <c r="AE402">
        <v>7037658</v>
      </c>
      <c r="AF402">
        <v>0.83433008200000003</v>
      </c>
      <c r="AG402">
        <v>0.86066979200000004</v>
      </c>
      <c r="AH402">
        <v>2698437.5</v>
      </c>
      <c r="AI402">
        <v>2044775.5</v>
      </c>
      <c r="AJ402">
        <v>2731601.5</v>
      </c>
      <c r="AK402">
        <v>9314063</v>
      </c>
      <c r="AL402">
        <v>0.89060640300000005</v>
      </c>
      <c r="AM402">
        <v>0.95616900900000001</v>
      </c>
      <c r="AN402">
        <v>0.68090790499999998</v>
      </c>
      <c r="AO402">
        <v>4.1628051999999999E-2</v>
      </c>
      <c r="AP402">
        <v>0.79845896599999999</v>
      </c>
      <c r="AQ402">
        <v>1.010112882</v>
      </c>
      <c r="AR402">
        <v>0.95381766599999995</v>
      </c>
      <c r="AS402">
        <v>0.98516506000000004</v>
      </c>
      <c r="AT402" t="s">
        <v>80</v>
      </c>
      <c r="AU402" t="s">
        <v>81</v>
      </c>
      <c r="AV402" t="s">
        <v>82</v>
      </c>
      <c r="AW402" t="s">
        <v>83</v>
      </c>
      <c r="AX402" t="s">
        <v>84</v>
      </c>
      <c r="AY402" t="s">
        <v>84</v>
      </c>
      <c r="AZ402">
        <v>0.601112902</v>
      </c>
      <c r="BA402">
        <v>0.30128336</v>
      </c>
      <c r="BB402">
        <v>0.135866761</v>
      </c>
      <c r="BC402">
        <v>0.35018155000000001</v>
      </c>
      <c r="BD402">
        <v>-0.38844457300000002</v>
      </c>
      <c r="BE402">
        <v>2.1900000000000001E-16</v>
      </c>
      <c r="BF402">
        <v>0.92656170100000002</v>
      </c>
      <c r="BG402">
        <v>0.81611206999999997</v>
      </c>
      <c r="BH402">
        <v>1.3797670289999999</v>
      </c>
      <c r="BI402">
        <v>0.62634426399999998</v>
      </c>
      <c r="BJ402">
        <v>0.57790184</v>
      </c>
      <c r="BK402">
        <v>1.0831351279999999</v>
      </c>
      <c r="BL402">
        <v>87887.297980000003</v>
      </c>
      <c r="BM402">
        <v>0.89984669900000003</v>
      </c>
      <c r="BN402">
        <v>77</v>
      </c>
      <c r="BO402">
        <v>1992</v>
      </c>
      <c r="BP402" t="s">
        <v>953</v>
      </c>
      <c r="BQ402" t="s">
        <v>954</v>
      </c>
      <c r="BR402">
        <v>255</v>
      </c>
      <c r="BS402">
        <v>771992</v>
      </c>
      <c r="BT402">
        <v>77</v>
      </c>
      <c r="BU402">
        <v>1992</v>
      </c>
      <c r="BV402" t="s">
        <v>953</v>
      </c>
      <c r="BW402" t="s">
        <v>954</v>
      </c>
      <c r="BX402">
        <v>0.98620442500000005</v>
      </c>
      <c r="BY402">
        <v>0.93208888199999995</v>
      </c>
      <c r="BZ402">
        <v>0.97448673900000005</v>
      </c>
      <c r="CA402">
        <v>0.65242866600000005</v>
      </c>
      <c r="CB402">
        <v>0.250339866525569</v>
      </c>
      <c r="CC402" t="s">
        <v>4117</v>
      </c>
      <c r="CD402">
        <v>3</v>
      </c>
    </row>
    <row r="403" spans="1:82" x14ac:dyDescent="0.25">
      <c r="A403" t="s">
        <v>957</v>
      </c>
      <c r="B403" t="s">
        <v>958</v>
      </c>
      <c r="C403">
        <v>0.89984669900000003</v>
      </c>
      <c r="D403">
        <v>0</v>
      </c>
      <c r="G403">
        <v>58646762</v>
      </c>
      <c r="H403">
        <v>80225552</v>
      </c>
      <c r="I403">
        <v>9.7198457719999993</v>
      </c>
      <c r="J403">
        <v>5.9</v>
      </c>
      <c r="K403">
        <v>12.333999629999999</v>
      </c>
      <c r="L403">
        <v>77</v>
      </c>
      <c r="M403">
        <v>1993</v>
      </c>
      <c r="N403" t="s">
        <v>953</v>
      </c>
      <c r="O403" t="s">
        <v>954</v>
      </c>
      <c r="P403" t="s">
        <v>953</v>
      </c>
      <c r="Q403" t="s">
        <v>954</v>
      </c>
      <c r="R403" t="s">
        <v>953</v>
      </c>
      <c r="S403" t="s">
        <v>203</v>
      </c>
      <c r="T403">
        <v>1993</v>
      </c>
      <c r="U403">
        <v>2261533.5</v>
      </c>
      <c r="V403">
        <v>2190119.5</v>
      </c>
      <c r="W403">
        <v>80.675999000000004</v>
      </c>
      <c r="X403">
        <v>37.573497770000003</v>
      </c>
      <c r="Y403">
        <v>1541.576245</v>
      </c>
      <c r="Z403">
        <v>3.470528126</v>
      </c>
      <c r="AA403">
        <v>1613660.125</v>
      </c>
      <c r="AB403">
        <v>2239790.5</v>
      </c>
      <c r="AC403">
        <v>2241236.5</v>
      </c>
      <c r="AD403">
        <v>2177462.5</v>
      </c>
      <c r="AE403">
        <v>7414165</v>
      </c>
      <c r="AF403">
        <v>0.83963370299999995</v>
      </c>
      <c r="AG403">
        <v>0.85150080900000003</v>
      </c>
      <c r="AH403">
        <v>2672636.25</v>
      </c>
      <c r="AI403">
        <v>2057238.75</v>
      </c>
      <c r="AJ403">
        <v>2700710</v>
      </c>
      <c r="AK403">
        <v>9555206</v>
      </c>
      <c r="AL403">
        <v>0.88889724000000003</v>
      </c>
      <c r="AM403">
        <v>0.95265030900000003</v>
      </c>
      <c r="AN403">
        <v>0.68221157799999999</v>
      </c>
      <c r="AO403">
        <v>4.0699311000000002E-2</v>
      </c>
      <c r="AP403">
        <v>0.84532951899999997</v>
      </c>
      <c r="AQ403">
        <v>0.97836291799999997</v>
      </c>
      <c r="AR403">
        <v>0.92292058499999996</v>
      </c>
      <c r="AS403">
        <v>0.94995129099999998</v>
      </c>
      <c r="AT403" t="s">
        <v>80</v>
      </c>
      <c r="AU403" t="s">
        <v>81</v>
      </c>
      <c r="AV403" t="s">
        <v>82</v>
      </c>
      <c r="AW403" t="s">
        <v>83</v>
      </c>
      <c r="AX403" t="s">
        <v>84</v>
      </c>
      <c r="AY403" t="s">
        <v>84</v>
      </c>
      <c r="AZ403">
        <v>0.60521358300000005</v>
      </c>
      <c r="BA403">
        <v>0.28755053899999999</v>
      </c>
      <c r="BB403">
        <v>0.13586013</v>
      </c>
      <c r="BC403">
        <v>0.30808153700000002</v>
      </c>
      <c r="BD403">
        <v>-0.336705804</v>
      </c>
      <c r="BE403">
        <v>1.1300000000000001E-16</v>
      </c>
      <c r="BF403">
        <v>0.89803643300000002</v>
      </c>
      <c r="BG403">
        <v>0.78003489000000004</v>
      </c>
      <c r="BH403">
        <v>1.336191916</v>
      </c>
      <c r="BI403">
        <v>0.627616167</v>
      </c>
      <c r="BJ403">
        <v>0.572440803</v>
      </c>
      <c r="BK403">
        <v>1.0293017630000001</v>
      </c>
      <c r="BL403">
        <v>91900.504390000002</v>
      </c>
      <c r="BM403">
        <v>0.89984669900000003</v>
      </c>
      <c r="BN403">
        <v>77</v>
      </c>
      <c r="BO403">
        <v>1993</v>
      </c>
      <c r="BP403" t="s">
        <v>953</v>
      </c>
      <c r="BQ403" t="s">
        <v>954</v>
      </c>
      <c r="BR403">
        <v>255</v>
      </c>
      <c r="BS403">
        <v>771993</v>
      </c>
      <c r="BT403">
        <v>77</v>
      </c>
      <c r="BU403">
        <v>1993</v>
      </c>
      <c r="BV403" t="s">
        <v>953</v>
      </c>
      <c r="BW403" t="s">
        <v>954</v>
      </c>
      <c r="BX403">
        <v>0.98620442500000005</v>
      </c>
      <c r="BY403">
        <v>0.93208888199999995</v>
      </c>
      <c r="BZ403">
        <v>0.97448673900000005</v>
      </c>
      <c r="CA403">
        <v>0.65242866600000005</v>
      </c>
      <c r="CB403">
        <v>0.25969055114717299</v>
      </c>
      <c r="CC403" t="s">
        <v>4117</v>
      </c>
      <c r="CD403">
        <v>3</v>
      </c>
    </row>
    <row r="404" spans="1:82" x14ac:dyDescent="0.25">
      <c r="A404" t="s">
        <v>959</v>
      </c>
      <c r="B404" t="s">
        <v>960</v>
      </c>
      <c r="C404">
        <v>0.90748836200000005</v>
      </c>
      <c r="D404">
        <v>7.6416630000000207E-3</v>
      </c>
      <c r="G404">
        <v>58835736</v>
      </c>
      <c r="H404">
        <v>80489728</v>
      </c>
      <c r="I404">
        <v>9.7426023480000001</v>
      </c>
      <c r="J404">
        <v>5.5</v>
      </c>
      <c r="K404">
        <v>12.36199951</v>
      </c>
      <c r="L404">
        <v>77</v>
      </c>
      <c r="M404">
        <v>1994</v>
      </c>
      <c r="N404" t="s">
        <v>953</v>
      </c>
      <c r="O404" t="s">
        <v>954</v>
      </c>
      <c r="P404" t="s">
        <v>953</v>
      </c>
      <c r="Q404" t="s">
        <v>954</v>
      </c>
      <c r="R404" t="s">
        <v>953</v>
      </c>
      <c r="S404" t="s">
        <v>203</v>
      </c>
      <c r="T404">
        <v>1994</v>
      </c>
      <c r="U404">
        <v>2357747</v>
      </c>
      <c r="V404">
        <v>2279623.25</v>
      </c>
      <c r="W404">
        <v>81.206785999999994</v>
      </c>
      <c r="X404">
        <v>37.701721190000001</v>
      </c>
      <c r="Y404">
        <v>1537.250648</v>
      </c>
      <c r="Z404">
        <v>3.4840533730000001</v>
      </c>
      <c r="AA404">
        <v>1673274.375</v>
      </c>
      <c r="AB404">
        <v>2314199.25</v>
      </c>
      <c r="AC404">
        <v>2318769</v>
      </c>
      <c r="AD404">
        <v>2273259.25</v>
      </c>
      <c r="AE404">
        <v>7845303.5</v>
      </c>
      <c r="AF404">
        <v>0.85143888000000001</v>
      </c>
      <c r="AG404">
        <v>0.85420238999999998</v>
      </c>
      <c r="AH404">
        <v>2738312.75</v>
      </c>
      <c r="AI404">
        <v>2103866.5</v>
      </c>
      <c r="AJ404">
        <v>2769081.25</v>
      </c>
      <c r="AK404">
        <v>9812062</v>
      </c>
      <c r="AL404">
        <v>0.90021532800000004</v>
      </c>
      <c r="AM404">
        <v>0.96547913600000002</v>
      </c>
      <c r="AN404">
        <v>0.670071423</v>
      </c>
      <c r="AO404">
        <v>4.0071669999999997E-2</v>
      </c>
      <c r="AP404">
        <v>0.82972148199999995</v>
      </c>
      <c r="AQ404">
        <v>1.0015293359999999</v>
      </c>
      <c r="AR404">
        <v>0.95132768199999995</v>
      </c>
      <c r="AS404">
        <v>0.97037279600000004</v>
      </c>
      <c r="AT404" t="s">
        <v>80</v>
      </c>
      <c r="AU404" t="s">
        <v>81</v>
      </c>
      <c r="AV404" t="s">
        <v>82</v>
      </c>
      <c r="AW404" t="s">
        <v>83</v>
      </c>
      <c r="AX404" t="s">
        <v>84</v>
      </c>
      <c r="AY404" t="s">
        <v>84</v>
      </c>
      <c r="AZ404">
        <v>0.59908068199999998</v>
      </c>
      <c r="BA404">
        <v>0.28194096699999999</v>
      </c>
      <c r="BB404">
        <v>0.13698776100000001</v>
      </c>
      <c r="BC404">
        <v>0.31753358199999998</v>
      </c>
      <c r="BD404">
        <v>-0.33554297700000002</v>
      </c>
      <c r="BE404">
        <v>-2.11E-16</v>
      </c>
      <c r="BF404">
        <v>0.92174724900000005</v>
      </c>
      <c r="BG404">
        <v>0.82026495499999996</v>
      </c>
      <c r="BH404">
        <v>1.3504359990000001</v>
      </c>
      <c r="BI404">
        <v>0.645879388</v>
      </c>
      <c r="BJ404">
        <v>0.60551428799999996</v>
      </c>
      <c r="BK404">
        <v>1.0336489680000001</v>
      </c>
      <c r="BL404">
        <v>96608.964430000007</v>
      </c>
      <c r="BM404">
        <v>0.90748836200000005</v>
      </c>
      <c r="BN404">
        <v>77</v>
      </c>
      <c r="BO404">
        <v>1994</v>
      </c>
      <c r="BP404" t="s">
        <v>953</v>
      </c>
      <c r="BQ404" t="s">
        <v>954</v>
      </c>
      <c r="BR404">
        <v>255</v>
      </c>
      <c r="BS404">
        <v>771994</v>
      </c>
      <c r="BT404">
        <v>77</v>
      </c>
      <c r="BU404">
        <v>1994</v>
      </c>
      <c r="BV404" t="s">
        <v>953</v>
      </c>
      <c r="BW404" t="s">
        <v>954</v>
      </c>
      <c r="BX404">
        <v>0.98620442500000005</v>
      </c>
      <c r="BY404">
        <v>0.93208888199999995</v>
      </c>
      <c r="BZ404">
        <v>0.97448673900000005</v>
      </c>
      <c r="CA404">
        <v>0.65242866600000005</v>
      </c>
      <c r="CB404">
        <v>0.25584680315359898</v>
      </c>
      <c r="CC404" t="s">
        <v>4117</v>
      </c>
      <c r="CD404">
        <v>3</v>
      </c>
    </row>
    <row r="405" spans="1:82" x14ac:dyDescent="0.25">
      <c r="A405" t="s">
        <v>961</v>
      </c>
      <c r="B405" t="s">
        <v>962</v>
      </c>
      <c r="C405">
        <v>0.90748836200000005</v>
      </c>
      <c r="D405">
        <v>0</v>
      </c>
      <c r="G405">
        <v>59024710</v>
      </c>
      <c r="H405">
        <v>80753904</v>
      </c>
      <c r="I405">
        <v>9.7583932880000006</v>
      </c>
      <c r="J405">
        <v>5.3</v>
      </c>
      <c r="K405">
        <v>12.38999939</v>
      </c>
      <c r="L405">
        <v>77</v>
      </c>
      <c r="M405">
        <v>1995</v>
      </c>
      <c r="N405" t="s">
        <v>953</v>
      </c>
      <c r="O405" t="s">
        <v>954</v>
      </c>
      <c r="P405" t="s">
        <v>953</v>
      </c>
      <c r="Q405" t="s">
        <v>954</v>
      </c>
      <c r="R405" t="s">
        <v>953</v>
      </c>
      <c r="S405" t="s">
        <v>203</v>
      </c>
      <c r="T405">
        <v>1995</v>
      </c>
      <c r="U405">
        <v>2444280.75</v>
      </c>
      <c r="V405">
        <v>2376434</v>
      </c>
      <c r="W405">
        <v>81.612899999999996</v>
      </c>
      <c r="X405">
        <v>37.939033510000002</v>
      </c>
      <c r="Y405">
        <v>1527.978292</v>
      </c>
      <c r="Z405">
        <v>3.4976315499999999</v>
      </c>
      <c r="AA405">
        <v>1737967.125</v>
      </c>
      <c r="AB405">
        <v>2384186.75</v>
      </c>
      <c r="AC405">
        <v>2395401.5</v>
      </c>
      <c r="AD405">
        <v>2353580</v>
      </c>
      <c r="AE405">
        <v>8349797</v>
      </c>
      <c r="AF405">
        <v>0.86362230799999995</v>
      </c>
      <c r="AG405">
        <v>0.86416715399999999</v>
      </c>
      <c r="AH405">
        <v>2785894.75</v>
      </c>
      <c r="AI405">
        <v>2146489.25</v>
      </c>
      <c r="AJ405">
        <v>2819597.25</v>
      </c>
      <c r="AK405">
        <v>10062676</v>
      </c>
      <c r="AL405">
        <v>0.90573221400000004</v>
      </c>
      <c r="AM405">
        <v>0.97222328199999997</v>
      </c>
      <c r="AN405">
        <v>0.66632556899999995</v>
      </c>
      <c r="AO405">
        <v>3.9416987000000001E-2</v>
      </c>
      <c r="AP405">
        <v>0.73274901199999998</v>
      </c>
      <c r="AQ405">
        <v>1.130099773</v>
      </c>
      <c r="AR405">
        <v>1.0818423029999999</v>
      </c>
      <c r="AS405">
        <v>1.1010658740000001</v>
      </c>
      <c r="AT405" t="s">
        <v>81</v>
      </c>
      <c r="AU405" t="s">
        <v>81</v>
      </c>
      <c r="AV405" t="s">
        <v>82</v>
      </c>
      <c r="AW405" t="s">
        <v>83</v>
      </c>
      <c r="AX405" t="s">
        <v>84</v>
      </c>
      <c r="AY405" t="s">
        <v>84</v>
      </c>
      <c r="AZ405">
        <v>0.60321515800000003</v>
      </c>
      <c r="BA405">
        <v>0.27456882599999999</v>
      </c>
      <c r="BB405">
        <v>0.135220379</v>
      </c>
      <c r="BC405">
        <v>0.34866923100000002</v>
      </c>
      <c r="BD405">
        <v>-0.361673623</v>
      </c>
      <c r="BE405">
        <v>0</v>
      </c>
      <c r="BF405">
        <v>1.0339491220000001</v>
      </c>
      <c r="BG405">
        <v>0.95205698100000002</v>
      </c>
      <c r="BH405">
        <v>1.559025863</v>
      </c>
      <c r="BI405">
        <v>0.69494366600000002</v>
      </c>
      <c r="BJ405">
        <v>0.65570336600000001</v>
      </c>
      <c r="BK405">
        <v>1.145803452</v>
      </c>
      <c r="BL405">
        <v>102309.7697</v>
      </c>
      <c r="BM405">
        <v>0.90748836200000005</v>
      </c>
      <c r="BN405">
        <v>77</v>
      </c>
      <c r="BO405">
        <v>1995</v>
      </c>
      <c r="BP405" t="s">
        <v>953</v>
      </c>
      <c r="BQ405" t="s">
        <v>954</v>
      </c>
      <c r="BR405">
        <v>255</v>
      </c>
      <c r="BS405">
        <v>771995</v>
      </c>
      <c r="BT405">
        <v>77</v>
      </c>
      <c r="BU405">
        <v>1995</v>
      </c>
      <c r="BV405" t="s">
        <v>953</v>
      </c>
      <c r="BW405" t="s">
        <v>954</v>
      </c>
      <c r="BX405">
        <v>0.98620442500000005</v>
      </c>
      <c r="BY405">
        <v>0.93208888199999995</v>
      </c>
      <c r="BZ405">
        <v>0.97448673900000005</v>
      </c>
      <c r="CA405">
        <v>0.65242866600000005</v>
      </c>
      <c r="CB405">
        <v>0.26013319980729499</v>
      </c>
      <c r="CC405" t="s">
        <v>4117</v>
      </c>
      <c r="CD405">
        <v>3</v>
      </c>
    </row>
    <row r="406" spans="1:82" x14ac:dyDescent="0.25">
      <c r="A406" t="s">
        <v>963</v>
      </c>
      <c r="B406" t="s">
        <v>964</v>
      </c>
      <c r="C406">
        <v>0.90748836200000005</v>
      </c>
      <c r="D406">
        <v>0</v>
      </c>
      <c r="G406">
        <v>59213684</v>
      </c>
      <c r="H406">
        <v>81018080</v>
      </c>
      <c r="I406">
        <v>9.7653865809999996</v>
      </c>
      <c r="J406">
        <v>5</v>
      </c>
      <c r="K406">
        <v>12.41800022</v>
      </c>
      <c r="L406">
        <v>77</v>
      </c>
      <c r="M406">
        <v>1996</v>
      </c>
      <c r="N406" t="s">
        <v>953</v>
      </c>
      <c r="O406" t="s">
        <v>954</v>
      </c>
      <c r="P406" t="s">
        <v>953</v>
      </c>
      <c r="Q406" t="s">
        <v>954</v>
      </c>
      <c r="R406" t="s">
        <v>953</v>
      </c>
      <c r="S406" t="s">
        <v>203</v>
      </c>
      <c r="T406">
        <v>1996</v>
      </c>
      <c r="U406">
        <v>2474957.5</v>
      </c>
      <c r="V406">
        <v>2409760.75</v>
      </c>
      <c r="W406">
        <v>81.870772000000002</v>
      </c>
      <c r="X406">
        <v>37.959774019999998</v>
      </c>
      <c r="Y406">
        <v>1510.495404</v>
      </c>
      <c r="Z406">
        <v>3.511262178</v>
      </c>
      <c r="AA406">
        <v>1783882.375</v>
      </c>
      <c r="AB406">
        <v>2393052.25</v>
      </c>
      <c r="AC406">
        <v>2412849</v>
      </c>
      <c r="AD406">
        <v>2376906.75</v>
      </c>
      <c r="AE406">
        <v>8478869</v>
      </c>
      <c r="AF406">
        <v>0.85659998699999995</v>
      </c>
      <c r="AG406">
        <v>0.851419747</v>
      </c>
      <c r="AH406">
        <v>2808680.5</v>
      </c>
      <c r="AI406">
        <v>2178441</v>
      </c>
      <c r="AJ406">
        <v>2830902.5</v>
      </c>
      <c r="AK406">
        <v>10304894</v>
      </c>
      <c r="AL406">
        <v>0.91015827699999996</v>
      </c>
      <c r="AM406">
        <v>0.97293388800000002</v>
      </c>
      <c r="AN406">
        <v>0.66333144899999996</v>
      </c>
      <c r="AO406">
        <v>3.9268590999999999E-2</v>
      </c>
      <c r="AP406">
        <v>0.76937881399999997</v>
      </c>
      <c r="AQ406">
        <v>1.072921038</v>
      </c>
      <c r="AR406">
        <v>1.037667036</v>
      </c>
      <c r="AS406">
        <v>1.0533581970000001</v>
      </c>
      <c r="AT406" t="s">
        <v>81</v>
      </c>
      <c r="AU406" t="s">
        <v>81</v>
      </c>
      <c r="AV406" t="s">
        <v>82</v>
      </c>
      <c r="AW406" t="s">
        <v>83</v>
      </c>
      <c r="AX406">
        <v>0.92540087400000004</v>
      </c>
      <c r="AY406" t="s">
        <v>84</v>
      </c>
      <c r="AZ406">
        <v>0.61554223299999999</v>
      </c>
      <c r="BA406">
        <v>0.25628683000000002</v>
      </c>
      <c r="BB406">
        <v>0.13496361700000001</v>
      </c>
      <c r="BC406">
        <v>0.34653595100000001</v>
      </c>
      <c r="BD406">
        <v>-0.35332861500000001</v>
      </c>
      <c r="BE406">
        <v>1.8599999999999999E-16</v>
      </c>
      <c r="BF406">
        <v>0.97609799200000003</v>
      </c>
      <c r="BG406">
        <v>0.93443023800000002</v>
      </c>
      <c r="BH406">
        <v>1.5145114390000001</v>
      </c>
      <c r="BI406">
        <v>0.69634807099999996</v>
      </c>
      <c r="BJ406">
        <v>0.65850049300000002</v>
      </c>
      <c r="BK406">
        <v>1.0940395590000001</v>
      </c>
      <c r="BL406">
        <v>103564.0534</v>
      </c>
      <c r="BM406">
        <v>0.90748836200000005</v>
      </c>
      <c r="BN406">
        <v>77</v>
      </c>
      <c r="BO406">
        <v>1996</v>
      </c>
      <c r="BP406" t="s">
        <v>953</v>
      </c>
      <c r="BQ406" t="s">
        <v>954</v>
      </c>
      <c r="BR406">
        <v>255</v>
      </c>
      <c r="BS406">
        <v>771996</v>
      </c>
      <c r="BT406">
        <v>77</v>
      </c>
      <c r="BU406">
        <v>1996</v>
      </c>
      <c r="BV406" t="s">
        <v>953</v>
      </c>
      <c r="BW406" t="s">
        <v>954</v>
      </c>
      <c r="BX406">
        <v>0.98620442500000005</v>
      </c>
      <c r="BY406">
        <v>0.93203303699999995</v>
      </c>
      <c r="BZ406">
        <v>0.97457342599999996</v>
      </c>
      <c r="CA406">
        <v>0.65242866600000005</v>
      </c>
      <c r="CB406">
        <v>0.26316402631992197</v>
      </c>
      <c r="CC406" t="s">
        <v>4117</v>
      </c>
      <c r="CD406">
        <v>3</v>
      </c>
    </row>
    <row r="407" spans="1:82" x14ac:dyDescent="0.25">
      <c r="A407" t="s">
        <v>965</v>
      </c>
      <c r="B407" t="s">
        <v>966</v>
      </c>
      <c r="C407">
        <v>0.90748836200000005</v>
      </c>
      <c r="D407">
        <v>0</v>
      </c>
      <c r="G407">
        <v>59402658</v>
      </c>
      <c r="H407">
        <v>81282256</v>
      </c>
      <c r="I407">
        <v>9.7818012240000005</v>
      </c>
      <c r="J407">
        <v>4.8</v>
      </c>
      <c r="K407">
        <v>12.446000099999999</v>
      </c>
      <c r="L407">
        <v>77</v>
      </c>
      <c r="M407">
        <v>1997</v>
      </c>
      <c r="N407" t="s">
        <v>953</v>
      </c>
      <c r="O407" t="s">
        <v>954</v>
      </c>
      <c r="P407" t="s">
        <v>953</v>
      </c>
      <c r="Q407" t="s">
        <v>954</v>
      </c>
      <c r="R407" t="s">
        <v>953</v>
      </c>
      <c r="S407" t="s">
        <v>203</v>
      </c>
      <c r="T407">
        <v>1997</v>
      </c>
      <c r="U407">
        <v>2565733</v>
      </c>
      <c r="V407">
        <v>2481533.5</v>
      </c>
      <c r="W407">
        <v>81.993831</v>
      </c>
      <c r="X407">
        <v>37.939022059999999</v>
      </c>
      <c r="Y407">
        <v>1499.644241</v>
      </c>
      <c r="Z407">
        <v>3.5249462130000002</v>
      </c>
      <c r="AA407">
        <v>1853472.25</v>
      </c>
      <c r="AB407">
        <v>2464728.5</v>
      </c>
      <c r="AC407">
        <v>2494233.25</v>
      </c>
      <c r="AD407">
        <v>2475069.5</v>
      </c>
      <c r="AE407">
        <v>8482831</v>
      </c>
      <c r="AF407">
        <v>0.88396531300000003</v>
      </c>
      <c r="AG407">
        <v>0.86933904900000003</v>
      </c>
      <c r="AH407">
        <v>2860618.75</v>
      </c>
      <c r="AI407">
        <v>2195922</v>
      </c>
      <c r="AJ407">
        <v>2860641.5</v>
      </c>
      <c r="AK407">
        <v>10544006</v>
      </c>
      <c r="AL407">
        <v>0.92205578099999996</v>
      </c>
      <c r="AM407">
        <v>0.97792267799999999</v>
      </c>
      <c r="AN407">
        <v>0.65002733499999998</v>
      </c>
      <c r="AO407">
        <v>3.9263426999999997E-2</v>
      </c>
      <c r="AP407">
        <v>0.88660866900000002</v>
      </c>
      <c r="AQ407">
        <v>0.91015446200000005</v>
      </c>
      <c r="AR407">
        <v>0.88951891699999996</v>
      </c>
      <c r="AS407">
        <v>0.896406233</v>
      </c>
      <c r="AT407" t="s">
        <v>81</v>
      </c>
      <c r="AU407" t="s">
        <v>81</v>
      </c>
      <c r="AV407" t="s">
        <v>82</v>
      </c>
      <c r="AW407" t="s">
        <v>83</v>
      </c>
      <c r="AX407" t="s">
        <v>84</v>
      </c>
      <c r="AY407" t="s">
        <v>84</v>
      </c>
      <c r="AZ407">
        <v>0.61245685800000005</v>
      </c>
      <c r="BA407">
        <v>0.24696531899999999</v>
      </c>
      <c r="BB407">
        <v>0.13639980600000001</v>
      </c>
      <c r="BC407">
        <v>0.346885532</v>
      </c>
      <c r="BD407">
        <v>-0.342707545</v>
      </c>
      <c r="BE407">
        <v>0</v>
      </c>
      <c r="BF407">
        <v>0.83426067699999995</v>
      </c>
      <c r="BG407">
        <v>0.82694712100000001</v>
      </c>
      <c r="BH407">
        <v>1.250929631</v>
      </c>
      <c r="BI407">
        <v>0.65616816300000003</v>
      </c>
      <c r="BJ407">
        <v>0.63322651399999996</v>
      </c>
      <c r="BK407">
        <v>0.96974748399999999</v>
      </c>
      <c r="BL407">
        <v>103456.9418</v>
      </c>
      <c r="BM407">
        <v>0.90748836200000005</v>
      </c>
      <c r="BN407">
        <v>77</v>
      </c>
      <c r="BO407">
        <v>1997</v>
      </c>
      <c r="BP407" t="s">
        <v>953</v>
      </c>
      <c r="BQ407" t="s">
        <v>954</v>
      </c>
      <c r="BR407">
        <v>255</v>
      </c>
      <c r="BS407">
        <v>771997</v>
      </c>
      <c r="BT407">
        <v>77</v>
      </c>
      <c r="BU407">
        <v>1997</v>
      </c>
      <c r="BV407" t="s">
        <v>953</v>
      </c>
      <c r="BW407" t="s">
        <v>954</v>
      </c>
      <c r="BX407">
        <v>0.98620442500000005</v>
      </c>
      <c r="BY407">
        <v>0.93336440600000004</v>
      </c>
      <c r="BZ407">
        <v>0.97457342599999996</v>
      </c>
      <c r="CA407">
        <v>0.65242866600000005</v>
      </c>
      <c r="CB407">
        <v>0.25016604345967602</v>
      </c>
      <c r="CC407" t="s">
        <v>4117</v>
      </c>
      <c r="CD407">
        <v>3</v>
      </c>
    </row>
    <row r="408" spans="1:82" x14ac:dyDescent="0.25">
      <c r="A408" t="s">
        <v>967</v>
      </c>
      <c r="B408" t="s">
        <v>968</v>
      </c>
      <c r="C408">
        <v>0.90552242100000002</v>
      </c>
      <c r="D408">
        <v>-1.9659410000000266E-3</v>
      </c>
      <c r="G408">
        <v>59591632</v>
      </c>
      <c r="H408">
        <v>81546432</v>
      </c>
      <c r="I408">
        <v>9.7997303010000003</v>
      </c>
      <c r="J408">
        <v>4.5999999999999996</v>
      </c>
      <c r="K408">
        <v>12.47399998</v>
      </c>
      <c r="L408">
        <v>77</v>
      </c>
      <c r="M408">
        <v>1998</v>
      </c>
      <c r="N408" t="s">
        <v>953</v>
      </c>
      <c r="O408" t="s">
        <v>954</v>
      </c>
      <c r="P408" t="s">
        <v>953</v>
      </c>
      <c r="Q408" t="s">
        <v>954</v>
      </c>
      <c r="R408" t="s">
        <v>953</v>
      </c>
      <c r="S408" t="s">
        <v>203</v>
      </c>
      <c r="T408">
        <v>1998</v>
      </c>
      <c r="U408">
        <v>2670308.75</v>
      </c>
      <c r="V408">
        <v>2555663</v>
      </c>
      <c r="W408">
        <v>82.010183999999995</v>
      </c>
      <c r="X408">
        <v>38.40068436</v>
      </c>
      <c r="Y408">
        <v>1493.581899</v>
      </c>
      <c r="Z408">
        <v>3.5386836530000001</v>
      </c>
      <c r="AA408">
        <v>1922382.625</v>
      </c>
      <c r="AB408">
        <v>2548368</v>
      </c>
      <c r="AC408">
        <v>2582558</v>
      </c>
      <c r="AD408">
        <v>2586999.5</v>
      </c>
      <c r="AE408">
        <v>8471093</v>
      </c>
      <c r="AF408">
        <v>0.90721088599999999</v>
      </c>
      <c r="AG408">
        <v>0.87733411800000005</v>
      </c>
      <c r="AH408">
        <v>2917248</v>
      </c>
      <c r="AI408">
        <v>2227868.75</v>
      </c>
      <c r="AJ408">
        <v>2926959</v>
      </c>
      <c r="AK408">
        <v>10801120</v>
      </c>
      <c r="AL408">
        <v>0.92517483199999995</v>
      </c>
      <c r="AM408">
        <v>0.98448914300000001</v>
      </c>
      <c r="AN408">
        <v>0.64398038400000002</v>
      </c>
      <c r="AO408">
        <v>3.9287823999999999E-2</v>
      </c>
      <c r="AP408">
        <v>0.89970375700000005</v>
      </c>
      <c r="AQ408">
        <v>0.87909466000000003</v>
      </c>
      <c r="AR408">
        <v>0.86860239500000003</v>
      </c>
      <c r="AS408">
        <v>0.86711120600000002</v>
      </c>
      <c r="AT408" t="s">
        <v>81</v>
      </c>
      <c r="AU408" t="s">
        <v>81</v>
      </c>
      <c r="AV408" t="s">
        <v>82</v>
      </c>
      <c r="AW408" t="s">
        <v>83</v>
      </c>
      <c r="AX408" t="s">
        <v>84</v>
      </c>
      <c r="AY408" t="s">
        <v>84</v>
      </c>
      <c r="AZ408">
        <v>0.60653704399999997</v>
      </c>
      <c r="BA408">
        <v>0.24197349000000001</v>
      </c>
      <c r="BB408">
        <v>0.13655646099999999</v>
      </c>
      <c r="BC408">
        <v>0.374267399</v>
      </c>
      <c r="BD408">
        <v>-0.35933440900000002</v>
      </c>
      <c r="BE408">
        <v>-2.08E-16</v>
      </c>
      <c r="BF408">
        <v>0.80835983499999997</v>
      </c>
      <c r="BG408">
        <v>0.83638120699999996</v>
      </c>
      <c r="BH408">
        <v>1.193274553</v>
      </c>
      <c r="BI408">
        <v>0.61287784599999995</v>
      </c>
      <c r="BJ408">
        <v>0.606400728</v>
      </c>
      <c r="BK408">
        <v>0.97477006899999996</v>
      </c>
      <c r="BL408">
        <v>103293.18369999999</v>
      </c>
      <c r="BM408">
        <v>0.90552242100000002</v>
      </c>
      <c r="BN408">
        <v>77</v>
      </c>
      <c r="BO408">
        <v>1998</v>
      </c>
      <c r="BP408" t="s">
        <v>953</v>
      </c>
      <c r="BQ408" t="s">
        <v>954</v>
      </c>
      <c r="BR408">
        <v>255</v>
      </c>
      <c r="BS408">
        <v>771998</v>
      </c>
      <c r="BT408">
        <v>77</v>
      </c>
      <c r="BU408">
        <v>1998</v>
      </c>
      <c r="BV408" t="s">
        <v>953</v>
      </c>
      <c r="BW408" t="s">
        <v>954</v>
      </c>
      <c r="BX408">
        <v>0.98620442500000005</v>
      </c>
      <c r="BY408">
        <v>0.93336440600000004</v>
      </c>
      <c r="BZ408">
        <v>0.97457342599999996</v>
      </c>
      <c r="CA408">
        <v>0.65398359299999997</v>
      </c>
      <c r="CB408">
        <v>0.25615673290984597</v>
      </c>
      <c r="CC408" t="s">
        <v>4117</v>
      </c>
      <c r="CD408">
        <v>3</v>
      </c>
    </row>
    <row r="409" spans="1:82" x14ac:dyDescent="0.25">
      <c r="A409" t="s">
        <v>969</v>
      </c>
      <c r="B409" t="s">
        <v>970</v>
      </c>
      <c r="C409">
        <v>0.90552242100000002</v>
      </c>
      <c r="D409">
        <v>0</v>
      </c>
      <c r="G409">
        <v>59780606</v>
      </c>
      <c r="H409">
        <v>81810608</v>
      </c>
      <c r="I409">
        <v>9.8190202709999994</v>
      </c>
      <c r="J409">
        <v>4.5</v>
      </c>
      <c r="K409">
        <v>12.50199986</v>
      </c>
      <c r="L409">
        <v>77</v>
      </c>
      <c r="M409">
        <v>1999</v>
      </c>
      <c r="N409" t="s">
        <v>953</v>
      </c>
      <c r="O409" t="s">
        <v>954</v>
      </c>
      <c r="P409" t="s">
        <v>953</v>
      </c>
      <c r="Q409" t="s">
        <v>954</v>
      </c>
      <c r="R409" t="s">
        <v>953</v>
      </c>
      <c r="S409" t="s">
        <v>203</v>
      </c>
      <c r="T409">
        <v>1999</v>
      </c>
      <c r="U409">
        <v>2768837.75</v>
      </c>
      <c r="V409">
        <v>2641263.5</v>
      </c>
      <c r="W409">
        <v>81.965829999999997</v>
      </c>
      <c r="X409">
        <v>38.97919083</v>
      </c>
      <c r="Y409">
        <v>1478.722041</v>
      </c>
      <c r="Z409">
        <v>3.5524744990000001</v>
      </c>
      <c r="AA409">
        <v>2026115.625</v>
      </c>
      <c r="AB409">
        <v>2662008.75</v>
      </c>
      <c r="AC409">
        <v>2681125.75</v>
      </c>
      <c r="AD409">
        <v>2684245</v>
      </c>
      <c r="AE409">
        <v>8424059</v>
      </c>
      <c r="AF409">
        <v>0.92483705299999996</v>
      </c>
      <c r="AG409">
        <v>0.89137035600000003</v>
      </c>
      <c r="AH409">
        <v>2975217.75</v>
      </c>
      <c r="AI409">
        <v>2276893.75</v>
      </c>
      <c r="AJ409">
        <v>3009638.75</v>
      </c>
      <c r="AK409">
        <v>11078137</v>
      </c>
      <c r="AL409">
        <v>0.92981445799999995</v>
      </c>
      <c r="AM409">
        <v>0.99755239500000004</v>
      </c>
      <c r="AN409">
        <v>0.64840155799999999</v>
      </c>
      <c r="AO409">
        <v>3.9560694E-2</v>
      </c>
      <c r="AP409">
        <v>0.93862727599999995</v>
      </c>
      <c r="AQ409">
        <v>0.82315587999999995</v>
      </c>
      <c r="AR409">
        <v>0.82051110299999996</v>
      </c>
      <c r="AS409">
        <v>0.81955754800000002</v>
      </c>
      <c r="AT409" t="s">
        <v>81</v>
      </c>
      <c r="AU409" t="s">
        <v>81</v>
      </c>
      <c r="AV409" t="s">
        <v>82</v>
      </c>
      <c r="AW409" t="s">
        <v>83</v>
      </c>
      <c r="AX409" t="s">
        <v>84</v>
      </c>
      <c r="AY409" t="s">
        <v>84</v>
      </c>
      <c r="AZ409">
        <v>0.61486208399999998</v>
      </c>
      <c r="BA409">
        <v>0.236898318</v>
      </c>
      <c r="BB409">
        <v>0.13995563999999999</v>
      </c>
      <c r="BC409">
        <v>0.36560875199999998</v>
      </c>
      <c r="BD409">
        <v>-0.357324749</v>
      </c>
      <c r="BE409">
        <v>0</v>
      </c>
      <c r="BF409">
        <v>0.75836828700000003</v>
      </c>
      <c r="BG409">
        <v>0.81208425399999995</v>
      </c>
      <c r="BH409">
        <v>1.1077848100000001</v>
      </c>
      <c r="BI409">
        <v>0.606162965</v>
      </c>
      <c r="BJ409">
        <v>0.60386210699999998</v>
      </c>
      <c r="BK409">
        <v>0.95427751500000002</v>
      </c>
      <c r="BL409">
        <v>102775.254</v>
      </c>
      <c r="BM409">
        <v>0.90552242100000002</v>
      </c>
      <c r="BN409">
        <v>77</v>
      </c>
      <c r="BO409">
        <v>1999</v>
      </c>
      <c r="BP409" t="s">
        <v>953</v>
      </c>
      <c r="BQ409" t="s">
        <v>954</v>
      </c>
      <c r="BR409">
        <v>255</v>
      </c>
      <c r="BS409">
        <v>771999</v>
      </c>
      <c r="BT409">
        <v>77</v>
      </c>
      <c r="BU409">
        <v>1999</v>
      </c>
      <c r="BV409" t="s">
        <v>953</v>
      </c>
      <c r="BW409" t="s">
        <v>954</v>
      </c>
      <c r="BX409">
        <v>0.98687705199999998</v>
      </c>
      <c r="BY409">
        <v>0.93711851400000001</v>
      </c>
      <c r="BZ409">
        <v>0.97457342599999996</v>
      </c>
      <c r="CA409">
        <v>0.65398359299999997</v>
      </c>
      <c r="CB409">
        <v>0.25075469141413498</v>
      </c>
      <c r="CC409" t="s">
        <v>4117</v>
      </c>
      <c r="CD409">
        <v>3</v>
      </c>
    </row>
    <row r="410" spans="1:82" x14ac:dyDescent="0.25">
      <c r="A410" t="s">
        <v>971</v>
      </c>
      <c r="B410" t="s">
        <v>972</v>
      </c>
      <c r="C410">
        <v>0.90552242100000002</v>
      </c>
      <c r="D410">
        <v>0</v>
      </c>
      <c r="G410">
        <v>59969580</v>
      </c>
      <c r="H410">
        <v>82074784</v>
      </c>
      <c r="I410">
        <v>9.849217415</v>
      </c>
      <c r="J410">
        <v>4.4000000000000004</v>
      </c>
      <c r="K410">
        <v>12.52999973</v>
      </c>
      <c r="L410">
        <v>77</v>
      </c>
      <c r="M410">
        <v>2000</v>
      </c>
      <c r="N410" t="s">
        <v>953</v>
      </c>
      <c r="O410" t="s">
        <v>954</v>
      </c>
      <c r="P410" t="s">
        <v>953</v>
      </c>
      <c r="Q410" t="s">
        <v>954</v>
      </c>
      <c r="R410" t="s">
        <v>953</v>
      </c>
      <c r="S410" t="s">
        <v>203</v>
      </c>
      <c r="T410">
        <v>2000</v>
      </c>
      <c r="U410">
        <v>2796647.75</v>
      </c>
      <c r="V410">
        <v>2703665.75</v>
      </c>
      <c r="W410">
        <v>81.895925000000005</v>
      </c>
      <c r="X410">
        <v>39.777240749999997</v>
      </c>
      <c r="Y410">
        <v>1452.012927</v>
      </c>
      <c r="Z410">
        <v>3.566318989</v>
      </c>
      <c r="AA410">
        <v>2052418.5</v>
      </c>
      <c r="AB410">
        <v>2712111.75</v>
      </c>
      <c r="AC410">
        <v>2719429</v>
      </c>
      <c r="AD410">
        <v>2755209.75</v>
      </c>
      <c r="AE410">
        <v>8543228</v>
      </c>
      <c r="AF410">
        <v>0.92947119499999997</v>
      </c>
      <c r="AG410">
        <v>0.87915134399999995</v>
      </c>
      <c r="AH410">
        <v>3063345</v>
      </c>
      <c r="AI410">
        <v>2320854.5</v>
      </c>
      <c r="AJ410">
        <v>3072793</v>
      </c>
      <c r="AK410">
        <v>11353978</v>
      </c>
      <c r="AL410">
        <v>0.94553130900000004</v>
      </c>
      <c r="AM410">
        <v>1.0059053899999999</v>
      </c>
      <c r="AN410">
        <v>0.65522140299999998</v>
      </c>
      <c r="AO410">
        <v>4.0308366999999998E-2</v>
      </c>
      <c r="AP410">
        <v>1.085400833</v>
      </c>
      <c r="AQ410">
        <v>0.72022998299999996</v>
      </c>
      <c r="AR410">
        <v>0.71704477099999997</v>
      </c>
      <c r="AS410">
        <v>0.70773285600000002</v>
      </c>
      <c r="AT410" t="s">
        <v>81</v>
      </c>
      <c r="AU410" t="s">
        <v>81</v>
      </c>
      <c r="AV410" t="s">
        <v>82</v>
      </c>
      <c r="AW410" t="s">
        <v>83</v>
      </c>
      <c r="AX410" t="s">
        <v>84</v>
      </c>
      <c r="AY410" t="s">
        <v>84</v>
      </c>
      <c r="AZ410">
        <v>0.60420227100000001</v>
      </c>
      <c r="BA410">
        <v>0.23943482299999999</v>
      </c>
      <c r="BB410">
        <v>0.14072048700000001</v>
      </c>
      <c r="BC410">
        <v>0.38809600500000002</v>
      </c>
      <c r="BD410">
        <v>-0.3724536</v>
      </c>
      <c r="BE410">
        <v>0</v>
      </c>
      <c r="BF410">
        <v>0.66934879599999997</v>
      </c>
      <c r="BG410">
        <v>0.70713510199999996</v>
      </c>
      <c r="BH410">
        <v>0.93869523300000002</v>
      </c>
      <c r="BI410">
        <v>0.56220823499999995</v>
      </c>
      <c r="BJ410">
        <v>0.58070695400000005</v>
      </c>
      <c r="BK410">
        <v>0.83766442500000005</v>
      </c>
      <c r="BL410">
        <v>104318.10860000001</v>
      </c>
      <c r="BM410">
        <v>0.90552242100000002</v>
      </c>
      <c r="BN410">
        <v>77</v>
      </c>
      <c r="BO410">
        <v>2000</v>
      </c>
      <c r="BP410" t="s">
        <v>953</v>
      </c>
      <c r="BQ410" t="s">
        <v>954</v>
      </c>
      <c r="BR410">
        <v>255</v>
      </c>
      <c r="BS410">
        <v>772000</v>
      </c>
      <c r="BT410">
        <v>77</v>
      </c>
      <c r="BU410">
        <v>2000</v>
      </c>
      <c r="BV410" t="s">
        <v>953</v>
      </c>
      <c r="BW410" t="s">
        <v>954</v>
      </c>
      <c r="BX410">
        <v>0.98687705199999998</v>
      </c>
      <c r="BY410">
        <v>0.936754788</v>
      </c>
      <c r="BZ410">
        <v>0.97466824699999999</v>
      </c>
      <c r="CA410">
        <v>0.65398359299999997</v>
      </c>
      <c r="CB410">
        <v>0.25997643338475401</v>
      </c>
      <c r="CC410" t="s">
        <v>4117</v>
      </c>
      <c r="CD410">
        <v>3</v>
      </c>
    </row>
    <row r="411" spans="1:82" x14ac:dyDescent="0.25">
      <c r="A411" t="s">
        <v>973</v>
      </c>
      <c r="B411" t="s">
        <v>974</v>
      </c>
      <c r="C411">
        <v>0.90552242100000002</v>
      </c>
      <c r="D411">
        <v>0</v>
      </c>
      <c r="G411">
        <v>60059448</v>
      </c>
      <c r="H411">
        <v>82146064</v>
      </c>
      <c r="I411">
        <v>9.8604068760000008</v>
      </c>
      <c r="J411">
        <v>4.3</v>
      </c>
      <c r="K411">
        <v>12.545000079999999</v>
      </c>
      <c r="L411">
        <v>77</v>
      </c>
      <c r="M411">
        <v>2001</v>
      </c>
      <c r="N411" t="s">
        <v>953</v>
      </c>
      <c r="O411" t="s">
        <v>954</v>
      </c>
      <c r="P411" t="s">
        <v>953</v>
      </c>
      <c r="Q411" t="s">
        <v>954</v>
      </c>
      <c r="R411" t="s">
        <v>953</v>
      </c>
      <c r="S411" t="s">
        <v>203</v>
      </c>
      <c r="T411">
        <v>2001</v>
      </c>
      <c r="U411">
        <v>2835927</v>
      </c>
      <c r="V411">
        <v>2747856</v>
      </c>
      <c r="W411">
        <v>81.809438</v>
      </c>
      <c r="X411">
        <v>39.561779020000003</v>
      </c>
      <c r="Y411">
        <v>1441.9101209999999</v>
      </c>
      <c r="Z411">
        <v>3.5749263760000001</v>
      </c>
      <c r="AA411">
        <v>2098086.25</v>
      </c>
      <c r="AB411">
        <v>2723219.25</v>
      </c>
      <c r="AC411">
        <v>2772107</v>
      </c>
      <c r="AD411">
        <v>2807326.25</v>
      </c>
      <c r="AE411">
        <v>8502453</v>
      </c>
      <c r="AF411">
        <v>0.95236241799999999</v>
      </c>
      <c r="AG411">
        <v>0.88463920399999996</v>
      </c>
      <c r="AH411">
        <v>3115283</v>
      </c>
      <c r="AI411">
        <v>2352180.75</v>
      </c>
      <c r="AJ411">
        <v>3079562.25</v>
      </c>
      <c r="AK411">
        <v>11597021</v>
      </c>
      <c r="AL411">
        <v>0.96062731700000004</v>
      </c>
      <c r="AM411">
        <v>1.0071408749999999</v>
      </c>
      <c r="AN411">
        <v>0.64080572099999999</v>
      </c>
      <c r="AO411">
        <v>4.0468965000000003E-2</v>
      </c>
      <c r="AP411">
        <v>1.11751</v>
      </c>
      <c r="AQ411">
        <v>0.70586585999999996</v>
      </c>
      <c r="AR411">
        <v>0.70366382599999999</v>
      </c>
      <c r="AS411">
        <v>0.69483602</v>
      </c>
      <c r="AT411" t="s">
        <v>81</v>
      </c>
      <c r="AU411" t="s">
        <v>81</v>
      </c>
      <c r="AV411" t="s">
        <v>82</v>
      </c>
      <c r="AW411" t="s">
        <v>83</v>
      </c>
      <c r="AX411" t="s">
        <v>84</v>
      </c>
      <c r="AY411" t="s">
        <v>84</v>
      </c>
      <c r="AZ411">
        <v>0.60436797099999995</v>
      </c>
      <c r="BA411">
        <v>0.22267910799999999</v>
      </c>
      <c r="BB411">
        <v>0.14299304800000001</v>
      </c>
      <c r="BC411">
        <v>0.40449273600000002</v>
      </c>
      <c r="BD411">
        <v>-0.374532849</v>
      </c>
      <c r="BE411">
        <v>0</v>
      </c>
      <c r="BF411">
        <v>0.65945444200000003</v>
      </c>
      <c r="BG411">
        <v>0.69627310799999997</v>
      </c>
      <c r="BH411">
        <v>0.90202638999999996</v>
      </c>
      <c r="BI411">
        <v>0.54747325199999997</v>
      </c>
      <c r="BJ411">
        <v>0.55854934499999997</v>
      </c>
      <c r="BK411">
        <v>0.831478775</v>
      </c>
      <c r="BL411">
        <v>103929.97689999999</v>
      </c>
      <c r="BM411">
        <v>0.90552242100000002</v>
      </c>
      <c r="BN411">
        <v>77</v>
      </c>
      <c r="BO411">
        <v>2001</v>
      </c>
      <c r="BP411" t="s">
        <v>953</v>
      </c>
      <c r="BQ411" t="s">
        <v>954</v>
      </c>
      <c r="BR411">
        <v>255</v>
      </c>
      <c r="BS411">
        <v>772001</v>
      </c>
      <c r="BT411">
        <v>77</v>
      </c>
      <c r="BU411">
        <v>2001</v>
      </c>
      <c r="BV411" t="s">
        <v>953</v>
      </c>
      <c r="BW411" t="s">
        <v>954</v>
      </c>
      <c r="BX411">
        <v>0.98687705199999998</v>
      </c>
      <c r="BY411">
        <v>0.936754788</v>
      </c>
      <c r="BZ411">
        <v>0.97466824699999999</v>
      </c>
      <c r="CA411">
        <v>0.65398359299999997</v>
      </c>
      <c r="CB411">
        <v>0.27249429121410501</v>
      </c>
      <c r="CC411" t="s">
        <v>4117</v>
      </c>
      <c r="CD411">
        <v>3</v>
      </c>
    </row>
    <row r="412" spans="1:82" x14ac:dyDescent="0.25">
      <c r="A412" t="s">
        <v>975</v>
      </c>
      <c r="B412" t="s">
        <v>976</v>
      </c>
      <c r="C412">
        <v>0.907186453</v>
      </c>
      <c r="D412">
        <v>1.664031999999982E-3</v>
      </c>
      <c r="G412">
        <v>60172584</v>
      </c>
      <c r="H412">
        <v>82232192</v>
      </c>
      <c r="I412">
        <v>9.8595552439999992</v>
      </c>
      <c r="J412">
        <v>4.2</v>
      </c>
      <c r="K412">
        <v>12.559999469999999</v>
      </c>
      <c r="L412">
        <v>77</v>
      </c>
      <c r="M412">
        <v>2002</v>
      </c>
      <c r="N412" t="s">
        <v>953</v>
      </c>
      <c r="O412" t="s">
        <v>954</v>
      </c>
      <c r="P412" t="s">
        <v>953</v>
      </c>
      <c r="Q412" t="s">
        <v>954</v>
      </c>
      <c r="R412" t="s">
        <v>953</v>
      </c>
      <c r="S412" t="s">
        <v>203</v>
      </c>
      <c r="T412">
        <v>2002</v>
      </c>
      <c r="U412">
        <v>2825901.25</v>
      </c>
      <c r="V412">
        <v>2750451.5</v>
      </c>
      <c r="W412">
        <v>81.699828999999994</v>
      </c>
      <c r="X412">
        <v>39.265419010000002</v>
      </c>
      <c r="Y412">
        <v>1430.860459</v>
      </c>
      <c r="Z412">
        <v>3.583554506</v>
      </c>
      <c r="AA412">
        <v>2089620.5</v>
      </c>
      <c r="AB412">
        <v>2649960.25</v>
      </c>
      <c r="AC412">
        <v>2771202.25</v>
      </c>
      <c r="AD412">
        <v>2821337</v>
      </c>
      <c r="AE412">
        <v>8357640.5</v>
      </c>
      <c r="AF412">
        <v>0.95798814300000001</v>
      </c>
      <c r="AG412">
        <v>0.85564184200000004</v>
      </c>
      <c r="AH412">
        <v>3115283</v>
      </c>
      <c r="AI412">
        <v>2345156.75</v>
      </c>
      <c r="AJ412">
        <v>3013611.5</v>
      </c>
      <c r="AK412">
        <v>11786003</v>
      </c>
      <c r="AL412">
        <v>0.96283960300000004</v>
      </c>
      <c r="AM412">
        <v>0.98784202300000001</v>
      </c>
      <c r="AN412">
        <v>0.63412684200000002</v>
      </c>
      <c r="AO412">
        <v>4.0414244000000002E-2</v>
      </c>
      <c r="AP412">
        <v>1.0625516669999999</v>
      </c>
      <c r="AQ412">
        <v>0.75329303700000005</v>
      </c>
      <c r="AR412">
        <v>0.75029915599999997</v>
      </c>
      <c r="AS412">
        <v>0.73696643100000003</v>
      </c>
      <c r="AT412" t="s">
        <v>81</v>
      </c>
      <c r="AU412" t="s">
        <v>81</v>
      </c>
      <c r="AV412" t="s">
        <v>82</v>
      </c>
      <c r="AW412" t="s">
        <v>83</v>
      </c>
      <c r="AX412" t="s">
        <v>84</v>
      </c>
      <c r="AY412" t="s">
        <v>84</v>
      </c>
      <c r="AZ412">
        <v>0.59313410499999997</v>
      </c>
      <c r="BA412">
        <v>0.198607847</v>
      </c>
      <c r="BB412">
        <v>0.14751491</v>
      </c>
      <c r="BC412">
        <v>0.432831466</v>
      </c>
      <c r="BD412">
        <v>-0.37208840300000001</v>
      </c>
      <c r="BE412">
        <v>-1.12E-16</v>
      </c>
      <c r="BF412">
        <v>0.70668013600000001</v>
      </c>
      <c r="BG412">
        <v>0.73913417800000003</v>
      </c>
      <c r="BH412">
        <v>0.940716255</v>
      </c>
      <c r="BI412">
        <v>0.55462634600000005</v>
      </c>
      <c r="BJ412">
        <v>0.55851495299999998</v>
      </c>
      <c r="BK412">
        <v>0.89940929400000003</v>
      </c>
      <c r="BL412">
        <v>102296.9155</v>
      </c>
      <c r="BM412">
        <v>0.907186453</v>
      </c>
      <c r="BN412">
        <v>77</v>
      </c>
      <c r="BO412">
        <v>2002</v>
      </c>
      <c r="BP412" t="s">
        <v>953</v>
      </c>
      <c r="BQ412" t="s">
        <v>954</v>
      </c>
      <c r="BR412">
        <v>255</v>
      </c>
      <c r="BS412">
        <v>772002</v>
      </c>
      <c r="BT412">
        <v>77</v>
      </c>
      <c r="BU412">
        <v>2002</v>
      </c>
      <c r="BV412" t="s">
        <v>953</v>
      </c>
      <c r="BW412" t="s">
        <v>954</v>
      </c>
      <c r="BX412">
        <v>0.98687705199999998</v>
      </c>
      <c r="BY412">
        <v>0.936754788</v>
      </c>
      <c r="BZ412">
        <v>0.97466824699999999</v>
      </c>
      <c r="CA412">
        <v>0.65398359299999997</v>
      </c>
      <c r="CB412">
        <v>0.28109014866669801</v>
      </c>
      <c r="CC412" t="s">
        <v>4117</v>
      </c>
      <c r="CD412">
        <v>3</v>
      </c>
    </row>
    <row r="413" spans="1:82" x14ac:dyDescent="0.25">
      <c r="A413" t="s">
        <v>977</v>
      </c>
      <c r="B413" t="s">
        <v>978</v>
      </c>
      <c r="C413">
        <v>0.907186453</v>
      </c>
      <c r="D413">
        <v>0</v>
      </c>
      <c r="G413">
        <v>60284600</v>
      </c>
      <c r="H413">
        <v>82318896</v>
      </c>
      <c r="I413">
        <v>9.8567924500000004</v>
      </c>
      <c r="J413">
        <v>4.0999999999999996</v>
      </c>
      <c r="K413">
        <v>12.57499981</v>
      </c>
      <c r="L413">
        <v>77</v>
      </c>
      <c r="M413">
        <v>2003</v>
      </c>
      <c r="N413" t="s">
        <v>953</v>
      </c>
      <c r="O413" t="s">
        <v>954</v>
      </c>
      <c r="P413" t="s">
        <v>953</v>
      </c>
      <c r="Q413" t="s">
        <v>954</v>
      </c>
      <c r="R413" t="s">
        <v>953</v>
      </c>
      <c r="S413" t="s">
        <v>203</v>
      </c>
      <c r="T413">
        <v>2003</v>
      </c>
      <c r="U413">
        <v>2828289</v>
      </c>
      <c r="V413">
        <v>2804614</v>
      </c>
      <c r="W413">
        <v>81.569480999999996</v>
      </c>
      <c r="X413">
        <v>38.755725859999998</v>
      </c>
      <c r="Y413">
        <v>1424.7448979999999</v>
      </c>
      <c r="Z413">
        <v>3.5922033789999999</v>
      </c>
      <c r="AA413">
        <v>2102266.5</v>
      </c>
      <c r="AB413">
        <v>2674672.25</v>
      </c>
      <c r="AC413">
        <v>2776394.75</v>
      </c>
      <c r="AD413">
        <v>2847456</v>
      </c>
      <c r="AE413">
        <v>8613169</v>
      </c>
      <c r="AF413">
        <v>0.95010393900000001</v>
      </c>
      <c r="AG413">
        <v>0.84683436199999995</v>
      </c>
      <c r="AH413">
        <v>3093167.5</v>
      </c>
      <c r="AI413">
        <v>2350525.25</v>
      </c>
      <c r="AJ413">
        <v>3022239.25</v>
      </c>
      <c r="AK413">
        <v>11957832</v>
      </c>
      <c r="AL413">
        <v>0.95997065299999995</v>
      </c>
      <c r="AM413">
        <v>0.99478030200000001</v>
      </c>
      <c r="AN413">
        <v>0.63161248000000003</v>
      </c>
      <c r="AO413">
        <v>4.0076344999999999E-2</v>
      </c>
      <c r="AP413">
        <v>0.88603416700000004</v>
      </c>
      <c r="AQ413">
        <v>0.91355687399999996</v>
      </c>
      <c r="AR413">
        <v>0.902478695</v>
      </c>
      <c r="AS413">
        <v>0.87995630499999999</v>
      </c>
      <c r="AT413" t="s">
        <v>81</v>
      </c>
      <c r="AU413" t="s">
        <v>81</v>
      </c>
      <c r="AV413" t="s">
        <v>82</v>
      </c>
      <c r="AW413" t="s">
        <v>83</v>
      </c>
      <c r="AX413" t="s">
        <v>84</v>
      </c>
      <c r="AY413" t="s">
        <v>84</v>
      </c>
      <c r="AZ413">
        <v>0.59064447899999994</v>
      </c>
      <c r="BA413">
        <v>0.20102360799999999</v>
      </c>
      <c r="BB413">
        <v>0.14765188100000001</v>
      </c>
      <c r="BC413">
        <v>0.469566494</v>
      </c>
      <c r="BD413">
        <v>-0.40888652199999997</v>
      </c>
      <c r="BE413">
        <v>0</v>
      </c>
      <c r="BF413">
        <v>0.85955183899999998</v>
      </c>
      <c r="BG413">
        <v>0.86179190999999999</v>
      </c>
      <c r="BH413">
        <v>1.129590401</v>
      </c>
      <c r="BI413">
        <v>0.610756576</v>
      </c>
      <c r="BJ413">
        <v>0.62254607699999998</v>
      </c>
      <c r="BK413">
        <v>1.0575808289999999</v>
      </c>
      <c r="BL413">
        <v>105593.03419999999</v>
      </c>
      <c r="BM413">
        <v>0.907186453</v>
      </c>
      <c r="BN413">
        <v>77</v>
      </c>
      <c r="BO413">
        <v>2003</v>
      </c>
      <c r="BP413" t="s">
        <v>953</v>
      </c>
      <c r="BQ413" t="s">
        <v>954</v>
      </c>
      <c r="BR413">
        <v>255</v>
      </c>
      <c r="BS413">
        <v>772003</v>
      </c>
      <c r="BT413">
        <v>77</v>
      </c>
      <c r="BU413">
        <v>2003</v>
      </c>
      <c r="BV413" t="s">
        <v>953</v>
      </c>
      <c r="BW413" t="s">
        <v>954</v>
      </c>
      <c r="BX413">
        <v>0.98032102499999996</v>
      </c>
      <c r="BY413">
        <v>0.93657356599999997</v>
      </c>
      <c r="BZ413">
        <v>0.97466824699999999</v>
      </c>
      <c r="CA413">
        <v>0.65398359299999997</v>
      </c>
      <c r="CB413">
        <v>0.27273318728110002</v>
      </c>
      <c r="CC413" t="s">
        <v>4117</v>
      </c>
      <c r="CD413">
        <v>3</v>
      </c>
    </row>
    <row r="414" spans="1:82" x14ac:dyDescent="0.25">
      <c r="A414" t="s">
        <v>979</v>
      </c>
      <c r="B414" t="s">
        <v>980</v>
      </c>
      <c r="C414">
        <v>0.90774922199999997</v>
      </c>
      <c r="D414">
        <v>5.6276899999996299E-4</v>
      </c>
      <c r="G414">
        <v>60377812</v>
      </c>
      <c r="H414">
        <v>82383184</v>
      </c>
      <c r="I414">
        <v>9.8670139310000007</v>
      </c>
      <c r="J414">
        <v>4</v>
      </c>
      <c r="K414">
        <v>12.59000015</v>
      </c>
      <c r="L414">
        <v>77</v>
      </c>
      <c r="M414">
        <v>2004</v>
      </c>
      <c r="N414" t="s">
        <v>953</v>
      </c>
      <c r="O414" t="s">
        <v>954</v>
      </c>
      <c r="P414" t="s">
        <v>953</v>
      </c>
      <c r="Q414" t="s">
        <v>954</v>
      </c>
      <c r="R414" t="s">
        <v>953</v>
      </c>
      <c r="S414" t="s">
        <v>203</v>
      </c>
      <c r="T414">
        <v>2004</v>
      </c>
      <c r="U414">
        <v>2880979.75</v>
      </c>
      <c r="V414">
        <v>2879092.5</v>
      </c>
      <c r="W414">
        <v>81.417790999999994</v>
      </c>
      <c r="X414">
        <v>38.827011110000001</v>
      </c>
      <c r="Y414">
        <v>1422.223352</v>
      </c>
      <c r="Z414">
        <v>3.6008732320000001</v>
      </c>
      <c r="AA414">
        <v>2101790.25</v>
      </c>
      <c r="AB414">
        <v>2688284</v>
      </c>
      <c r="AC414">
        <v>2830986.5</v>
      </c>
      <c r="AD414">
        <v>2922720</v>
      </c>
      <c r="AE414">
        <v>9106972</v>
      </c>
      <c r="AF414">
        <v>0.94562238499999995</v>
      </c>
      <c r="AG414">
        <v>0.82029151899999997</v>
      </c>
      <c r="AH414">
        <v>3129356.5</v>
      </c>
      <c r="AI414">
        <v>2359351.5</v>
      </c>
      <c r="AJ414">
        <v>3013955</v>
      </c>
      <c r="AK414">
        <v>12123805</v>
      </c>
      <c r="AL414">
        <v>0.96468818199999995</v>
      </c>
      <c r="AM414">
        <v>0.98539984199999997</v>
      </c>
      <c r="AN414">
        <v>0.61620676500000005</v>
      </c>
      <c r="AO414">
        <v>3.9823591999999998E-2</v>
      </c>
      <c r="AP414">
        <v>0.805365</v>
      </c>
      <c r="AQ414">
        <v>1.0173064469999999</v>
      </c>
      <c r="AR414">
        <v>0.99589586299999999</v>
      </c>
      <c r="AS414">
        <v>0.96463829300000004</v>
      </c>
      <c r="AT414" t="s">
        <v>81</v>
      </c>
      <c r="AU414" t="s">
        <v>81</v>
      </c>
      <c r="AV414" t="s">
        <v>82</v>
      </c>
      <c r="AW414" t="s">
        <v>83</v>
      </c>
      <c r="AX414" t="s">
        <v>84</v>
      </c>
      <c r="AY414" t="s">
        <v>84</v>
      </c>
      <c r="AZ414">
        <v>0.57772332400000004</v>
      </c>
      <c r="BA414">
        <v>0.200667068</v>
      </c>
      <c r="BB414">
        <v>0.14139796800000001</v>
      </c>
      <c r="BC414">
        <v>0.53083831100000001</v>
      </c>
      <c r="BD414">
        <v>-0.45062670100000002</v>
      </c>
      <c r="BE414">
        <v>0</v>
      </c>
      <c r="BF414">
        <v>0.95821113499999999</v>
      </c>
      <c r="BG414">
        <v>0.91916768500000001</v>
      </c>
      <c r="BH414">
        <v>1.2587577860000001</v>
      </c>
      <c r="BI414">
        <v>0.64416801899999998</v>
      </c>
      <c r="BJ414">
        <v>0.65092498099999996</v>
      </c>
      <c r="BK414">
        <v>1.126032948</v>
      </c>
      <c r="BL414">
        <v>111854.8156</v>
      </c>
      <c r="BM414">
        <v>0.90774922199999997</v>
      </c>
      <c r="BN414">
        <v>77</v>
      </c>
      <c r="BO414">
        <v>2004</v>
      </c>
      <c r="BP414" t="s">
        <v>953</v>
      </c>
      <c r="BQ414" t="s">
        <v>954</v>
      </c>
      <c r="BR414">
        <v>255</v>
      </c>
      <c r="BS414">
        <v>772004</v>
      </c>
      <c r="BT414">
        <v>77</v>
      </c>
      <c r="BU414">
        <v>2004</v>
      </c>
      <c r="BV414" t="s">
        <v>953</v>
      </c>
      <c r="BW414" t="s">
        <v>954</v>
      </c>
      <c r="BX414">
        <v>0.98032102499999996</v>
      </c>
      <c r="BY414">
        <v>0.92928540699999995</v>
      </c>
      <c r="BZ414">
        <v>0.97466824699999999</v>
      </c>
      <c r="CA414">
        <v>0.65398359299999997</v>
      </c>
      <c r="CB414">
        <v>0.28059754662677</v>
      </c>
      <c r="CC414" t="s">
        <v>4117</v>
      </c>
      <c r="CD414">
        <v>3</v>
      </c>
    </row>
    <row r="415" spans="1:82" x14ac:dyDescent="0.25">
      <c r="A415" t="s">
        <v>981</v>
      </c>
      <c r="B415" t="s">
        <v>982</v>
      </c>
      <c r="C415">
        <v>0.90858286899999996</v>
      </c>
      <c r="D415">
        <v>8.3364699999999292E-4</v>
      </c>
      <c r="G415">
        <v>60450896</v>
      </c>
      <c r="H415">
        <v>82408688</v>
      </c>
      <c r="I415">
        <v>9.8739070889999994</v>
      </c>
      <c r="J415">
        <v>3.9</v>
      </c>
      <c r="K415">
        <v>12.60499954</v>
      </c>
      <c r="L415">
        <v>77</v>
      </c>
      <c r="M415">
        <v>2005</v>
      </c>
      <c r="N415" t="s">
        <v>953</v>
      </c>
      <c r="O415" t="s">
        <v>954</v>
      </c>
      <c r="P415" t="s">
        <v>953</v>
      </c>
      <c r="Q415" t="s">
        <v>954</v>
      </c>
      <c r="R415" t="s">
        <v>953</v>
      </c>
      <c r="S415" t="s">
        <v>203</v>
      </c>
      <c r="T415">
        <v>2005</v>
      </c>
      <c r="U415">
        <v>2906861.75</v>
      </c>
      <c r="V415">
        <v>3013837.75</v>
      </c>
      <c r="W415">
        <v>81.246801000000005</v>
      </c>
      <c r="X415">
        <v>38.75708771</v>
      </c>
      <c r="Y415">
        <v>1411.2800689999999</v>
      </c>
      <c r="Z415">
        <v>3.6095640659999999</v>
      </c>
      <c r="AA415">
        <v>2152122.75</v>
      </c>
      <c r="AB415">
        <v>2756078.25</v>
      </c>
      <c r="AC415">
        <v>2902959.75</v>
      </c>
      <c r="AD415">
        <v>3034675.5</v>
      </c>
      <c r="AE415">
        <v>9674234</v>
      </c>
      <c r="AF415">
        <v>0.96721029300000005</v>
      </c>
      <c r="AG415">
        <v>0.81430608000000004</v>
      </c>
      <c r="AH415">
        <v>3151472.25</v>
      </c>
      <c r="AI415">
        <v>2369542</v>
      </c>
      <c r="AJ415">
        <v>3017145.75</v>
      </c>
      <c r="AK415">
        <v>12288797</v>
      </c>
      <c r="AL415">
        <v>0.97064942099999996</v>
      </c>
      <c r="AM415">
        <v>0.98557347100000003</v>
      </c>
      <c r="AN415">
        <v>0.60853415700000002</v>
      </c>
      <c r="AO415">
        <v>3.9779380000000003E-2</v>
      </c>
      <c r="AP415">
        <v>0.80411999999999995</v>
      </c>
      <c r="AQ415">
        <v>1.0121244190000001</v>
      </c>
      <c r="AR415">
        <v>0.98566269900000003</v>
      </c>
      <c r="AS415">
        <v>0.94288134599999995</v>
      </c>
      <c r="AT415" t="s">
        <v>81</v>
      </c>
      <c r="AU415" t="s">
        <v>81</v>
      </c>
      <c r="AV415" t="s">
        <v>82</v>
      </c>
      <c r="AW415" t="s">
        <v>83</v>
      </c>
      <c r="AX415">
        <v>0.94044598400000001</v>
      </c>
      <c r="AY415" t="s">
        <v>84</v>
      </c>
      <c r="AZ415">
        <v>0.56940311200000004</v>
      </c>
      <c r="BA415">
        <v>0.19901812099999999</v>
      </c>
      <c r="BB415">
        <v>0.139774129</v>
      </c>
      <c r="BC415">
        <v>0.54958248099999996</v>
      </c>
      <c r="BD415">
        <v>-0.45777779800000001</v>
      </c>
      <c r="BE415">
        <v>0</v>
      </c>
      <c r="BF415">
        <v>0.95614836299999995</v>
      </c>
      <c r="BG415">
        <v>0.89136965499999998</v>
      </c>
      <c r="BH415">
        <v>1.2401560149999999</v>
      </c>
      <c r="BI415">
        <v>0.64748740199999999</v>
      </c>
      <c r="BJ415">
        <v>0.67312264399999999</v>
      </c>
      <c r="BK415">
        <v>1.0818860530000001</v>
      </c>
      <c r="BL415">
        <v>119072.1835</v>
      </c>
      <c r="BM415">
        <v>0.90858286899999996</v>
      </c>
      <c r="BN415">
        <v>77</v>
      </c>
      <c r="BO415">
        <v>2005</v>
      </c>
      <c r="BP415" t="s">
        <v>953</v>
      </c>
      <c r="BQ415" t="s">
        <v>954</v>
      </c>
      <c r="BR415">
        <v>255</v>
      </c>
      <c r="BS415">
        <v>772005</v>
      </c>
      <c r="BT415">
        <v>77</v>
      </c>
      <c r="BU415">
        <v>2005</v>
      </c>
      <c r="BV415" t="s">
        <v>953</v>
      </c>
      <c r="BW415" t="s">
        <v>954</v>
      </c>
      <c r="BX415">
        <v>0.98032102499999996</v>
      </c>
      <c r="BY415">
        <v>0.93407272900000005</v>
      </c>
      <c r="BZ415">
        <v>0.97711849500000003</v>
      </c>
      <c r="CA415">
        <v>0.65408772299999995</v>
      </c>
      <c r="CB415">
        <v>0.27904343386920299</v>
      </c>
      <c r="CC415" t="s">
        <v>4117</v>
      </c>
      <c r="CD415">
        <v>3</v>
      </c>
    </row>
    <row r="416" spans="1:82" x14ac:dyDescent="0.25">
      <c r="A416" t="s">
        <v>983</v>
      </c>
      <c r="B416" t="s">
        <v>984</v>
      </c>
      <c r="C416">
        <v>0.90858286899999996</v>
      </c>
      <c r="D416">
        <v>0</v>
      </c>
      <c r="G416">
        <v>60502604</v>
      </c>
      <c r="H416">
        <v>82392696</v>
      </c>
      <c r="I416">
        <v>9.9055166240000005</v>
      </c>
      <c r="J416">
        <v>3.8</v>
      </c>
      <c r="K416">
        <v>12.619999890000001</v>
      </c>
      <c r="L416">
        <v>77</v>
      </c>
      <c r="M416">
        <v>2006</v>
      </c>
      <c r="N416" t="s">
        <v>953</v>
      </c>
      <c r="O416" t="s">
        <v>954</v>
      </c>
      <c r="P416" t="s">
        <v>953</v>
      </c>
      <c r="Q416" t="s">
        <v>954</v>
      </c>
      <c r="R416" t="s">
        <v>953</v>
      </c>
      <c r="S416" t="s">
        <v>203</v>
      </c>
      <c r="T416">
        <v>2006</v>
      </c>
      <c r="U416">
        <v>3031303.75</v>
      </c>
      <c r="V416">
        <v>3080339</v>
      </c>
      <c r="W416">
        <v>81.055903999999998</v>
      </c>
      <c r="X416">
        <v>39.013874049999998</v>
      </c>
      <c r="Y416">
        <v>1424.6751609999999</v>
      </c>
      <c r="Z416">
        <v>3.618275642</v>
      </c>
      <c r="AA416">
        <v>2195032.25</v>
      </c>
      <c r="AB416">
        <v>2852671.5</v>
      </c>
      <c r="AC416">
        <v>3012278</v>
      </c>
      <c r="AD416">
        <v>3151571.25</v>
      </c>
      <c r="AE416">
        <v>10569312</v>
      </c>
      <c r="AF416">
        <v>0.969658256</v>
      </c>
      <c r="AG416">
        <v>0.81959313199999995</v>
      </c>
      <c r="AH416">
        <v>3268081.75</v>
      </c>
      <c r="AI416">
        <v>2401849.5</v>
      </c>
      <c r="AJ416">
        <v>3102718.5</v>
      </c>
      <c r="AK416">
        <v>12492084</v>
      </c>
      <c r="AL416">
        <v>0.98896104100000004</v>
      </c>
      <c r="AM416">
        <v>0.99580085299999999</v>
      </c>
      <c r="AN416">
        <v>0.59572750299999999</v>
      </c>
      <c r="AO416">
        <v>3.9803218000000001E-2</v>
      </c>
      <c r="AP416">
        <v>0.79714083300000005</v>
      </c>
      <c r="AQ416">
        <v>1.024852157</v>
      </c>
      <c r="AR416">
        <v>0.996685088</v>
      </c>
      <c r="AS416">
        <v>0.95263355999999999</v>
      </c>
      <c r="AT416" t="s">
        <v>81</v>
      </c>
      <c r="AU416" t="s">
        <v>81</v>
      </c>
      <c r="AV416" t="s">
        <v>82</v>
      </c>
      <c r="AW416" t="s">
        <v>83</v>
      </c>
      <c r="AX416" t="s">
        <v>84</v>
      </c>
      <c r="AY416" t="s">
        <v>84</v>
      </c>
      <c r="AZ416">
        <v>0.55587261899999996</v>
      </c>
      <c r="BA416">
        <v>0.20867027299999999</v>
      </c>
      <c r="BB416">
        <v>0.14061562699999999</v>
      </c>
      <c r="BC416">
        <v>0.59259885499999998</v>
      </c>
      <c r="BD416">
        <v>-0.497757375</v>
      </c>
      <c r="BE416">
        <v>0</v>
      </c>
      <c r="BF416">
        <v>0.97590253299999996</v>
      </c>
      <c r="BG416">
        <v>0.90267060499999996</v>
      </c>
      <c r="BH416">
        <v>1.2183567850000001</v>
      </c>
      <c r="BI416">
        <v>0.66215628400000004</v>
      </c>
      <c r="BJ416">
        <v>0.68691605300000003</v>
      </c>
      <c r="BK416">
        <v>1.0312339070000001</v>
      </c>
      <c r="BL416">
        <v>130395.338</v>
      </c>
      <c r="BM416">
        <v>0.90858286899999996</v>
      </c>
      <c r="BN416">
        <v>77</v>
      </c>
      <c r="BO416">
        <v>2006</v>
      </c>
      <c r="BP416" t="s">
        <v>953</v>
      </c>
      <c r="BQ416" t="s">
        <v>954</v>
      </c>
      <c r="BR416">
        <v>255</v>
      </c>
      <c r="BS416">
        <v>772006</v>
      </c>
      <c r="BT416">
        <v>77</v>
      </c>
      <c r="BU416">
        <v>2006</v>
      </c>
      <c r="BV416" t="s">
        <v>953</v>
      </c>
      <c r="BW416" t="s">
        <v>954</v>
      </c>
      <c r="BX416">
        <v>0.98032102499999996</v>
      </c>
      <c r="BY416">
        <v>0.93682828200000001</v>
      </c>
      <c r="BZ416">
        <v>0.97711849500000003</v>
      </c>
      <c r="CA416">
        <v>0.65408772299999995</v>
      </c>
      <c r="CB416">
        <v>0.28291143622554898</v>
      </c>
      <c r="CC416" t="s">
        <v>4117</v>
      </c>
      <c r="CD416">
        <v>3</v>
      </c>
    </row>
    <row r="417" spans="1:82" x14ac:dyDescent="0.25">
      <c r="A417" t="s">
        <v>985</v>
      </c>
      <c r="B417" t="s">
        <v>986</v>
      </c>
      <c r="C417">
        <v>0.90858286899999996</v>
      </c>
      <c r="D417">
        <v>0</v>
      </c>
      <c r="G417">
        <v>60537472</v>
      </c>
      <c r="H417">
        <v>82342624</v>
      </c>
      <c r="I417">
        <v>9.9304676060000006</v>
      </c>
      <c r="J417">
        <v>3.7</v>
      </c>
      <c r="K417">
        <v>12.635000229999999</v>
      </c>
      <c r="L417">
        <v>77</v>
      </c>
      <c r="M417">
        <v>2007</v>
      </c>
      <c r="N417" t="s">
        <v>953</v>
      </c>
      <c r="O417" t="s">
        <v>954</v>
      </c>
      <c r="P417" t="s">
        <v>953</v>
      </c>
      <c r="Q417" t="s">
        <v>954</v>
      </c>
      <c r="R417" t="s">
        <v>953</v>
      </c>
      <c r="S417" t="s">
        <v>203</v>
      </c>
      <c r="T417">
        <v>2007</v>
      </c>
      <c r="U417">
        <v>3192188</v>
      </c>
      <c r="V417">
        <v>3274641</v>
      </c>
      <c r="W417">
        <v>80.854515000000006</v>
      </c>
      <c r="X417">
        <v>39.647163390000003</v>
      </c>
      <c r="Y417">
        <v>1424.3521390000001</v>
      </c>
      <c r="Z417">
        <v>3.6270084379999998</v>
      </c>
      <c r="AA417">
        <v>2238610.25</v>
      </c>
      <c r="AB417">
        <v>2957417.5</v>
      </c>
      <c r="AC417">
        <v>3168071.75</v>
      </c>
      <c r="AD417">
        <v>3331017.5</v>
      </c>
      <c r="AE417">
        <v>11559886</v>
      </c>
      <c r="AF417">
        <v>0.97908973700000002</v>
      </c>
      <c r="AG417">
        <v>0.82020133699999997</v>
      </c>
      <c r="AH417">
        <v>3374638.75</v>
      </c>
      <c r="AI417">
        <v>2410223</v>
      </c>
      <c r="AJ417">
        <v>3157794</v>
      </c>
      <c r="AK417">
        <v>12704325</v>
      </c>
      <c r="AL417">
        <v>1.0032935140000001</v>
      </c>
      <c r="AM417">
        <v>0.99569964399999999</v>
      </c>
      <c r="AN417">
        <v>0.58509081600000001</v>
      </c>
      <c r="AO417">
        <v>3.9450731000000003E-2</v>
      </c>
      <c r="AP417">
        <v>0.73063750000000005</v>
      </c>
      <c r="AQ417">
        <v>1.115569711</v>
      </c>
      <c r="AR417">
        <v>1.0857634540000001</v>
      </c>
      <c r="AS417">
        <v>1.032650471</v>
      </c>
      <c r="AT417" t="s">
        <v>81</v>
      </c>
      <c r="AU417" t="s">
        <v>81</v>
      </c>
      <c r="AV417" t="s">
        <v>82</v>
      </c>
      <c r="AW417" t="s">
        <v>83</v>
      </c>
      <c r="AX417" t="s">
        <v>84</v>
      </c>
      <c r="AY417" t="s">
        <v>84</v>
      </c>
      <c r="AZ417">
        <v>0.53176480500000001</v>
      </c>
      <c r="BA417">
        <v>0.21579206000000001</v>
      </c>
      <c r="BB417">
        <v>0.140285194</v>
      </c>
      <c r="BC417">
        <v>0.62120491300000003</v>
      </c>
      <c r="BD417">
        <v>-0.50904703100000004</v>
      </c>
      <c r="BE417">
        <v>0</v>
      </c>
      <c r="BF417">
        <v>1.070089093</v>
      </c>
      <c r="BG417">
        <v>0.99293688700000005</v>
      </c>
      <c r="BH417">
        <v>1.28796862</v>
      </c>
      <c r="BI417">
        <v>0.71496868099999999</v>
      </c>
      <c r="BJ417">
        <v>0.73760992299999995</v>
      </c>
      <c r="BK417">
        <v>1.096083283</v>
      </c>
      <c r="BL417">
        <v>142971.43460000001</v>
      </c>
      <c r="BM417">
        <v>0.90858286899999996</v>
      </c>
      <c r="BN417">
        <v>77</v>
      </c>
      <c r="BO417">
        <v>2007</v>
      </c>
      <c r="BP417" t="s">
        <v>953</v>
      </c>
      <c r="BQ417" t="s">
        <v>954</v>
      </c>
      <c r="BR417">
        <v>255</v>
      </c>
      <c r="BS417">
        <v>772007</v>
      </c>
      <c r="BT417">
        <v>77</v>
      </c>
      <c r="BU417">
        <v>2007</v>
      </c>
      <c r="BV417" t="s">
        <v>953</v>
      </c>
      <c r="BW417" t="s">
        <v>954</v>
      </c>
      <c r="BX417">
        <v>0.98032102499999996</v>
      </c>
      <c r="BY417">
        <v>0.93682828200000001</v>
      </c>
      <c r="BZ417">
        <v>0.97749258000000006</v>
      </c>
      <c r="CA417">
        <v>0.65408772299999995</v>
      </c>
      <c r="CB417">
        <v>0.28804327240467098</v>
      </c>
      <c r="CC417" t="s">
        <v>4117</v>
      </c>
      <c r="CD417">
        <v>3</v>
      </c>
    </row>
    <row r="418" spans="1:82" x14ac:dyDescent="0.25">
      <c r="A418" t="s">
        <v>987</v>
      </c>
      <c r="B418" t="s">
        <v>988</v>
      </c>
      <c r="C418">
        <v>0.90662456899999999</v>
      </c>
      <c r="D418">
        <v>-1.9582999999999684E-3</v>
      </c>
      <c r="G418">
        <v>60561308</v>
      </c>
      <c r="H418">
        <v>82264264</v>
      </c>
      <c r="I418">
        <v>9.9427776340000005</v>
      </c>
      <c r="J418">
        <v>3.6</v>
      </c>
      <c r="K418">
        <v>12.65000057</v>
      </c>
      <c r="L418">
        <v>77</v>
      </c>
      <c r="M418">
        <v>2008</v>
      </c>
      <c r="N418" t="s">
        <v>953</v>
      </c>
      <c r="O418" t="s">
        <v>954</v>
      </c>
      <c r="P418" t="s">
        <v>953</v>
      </c>
      <c r="Q418" t="s">
        <v>954</v>
      </c>
      <c r="R418" t="s">
        <v>953</v>
      </c>
      <c r="S418" t="s">
        <v>203</v>
      </c>
      <c r="T418">
        <v>2008</v>
      </c>
      <c r="U418">
        <v>3258485.25</v>
      </c>
      <c r="V418">
        <v>3364911.75</v>
      </c>
      <c r="W418">
        <v>80.665906000000007</v>
      </c>
      <c r="X418">
        <v>40.159282679999997</v>
      </c>
      <c r="Y418">
        <v>1418.3963189999999</v>
      </c>
      <c r="Z418">
        <v>3.6357622150000002</v>
      </c>
      <c r="AA418">
        <v>2324374.25</v>
      </c>
      <c r="AB418">
        <v>3062184.5</v>
      </c>
      <c r="AC418">
        <v>3256771.5</v>
      </c>
      <c r="AD418">
        <v>3347856.5</v>
      </c>
      <c r="AE418">
        <v>12201877</v>
      </c>
      <c r="AF418">
        <v>0.96136891800000002</v>
      </c>
      <c r="AG418">
        <v>0.83551156500000001</v>
      </c>
      <c r="AH418">
        <v>3411163</v>
      </c>
      <c r="AI418">
        <v>2440854.25</v>
      </c>
      <c r="AJ418">
        <v>3193744.75</v>
      </c>
      <c r="AK418">
        <v>12908701</v>
      </c>
      <c r="AL418">
        <v>1.0009968279999999</v>
      </c>
      <c r="AM418">
        <v>0.993972301</v>
      </c>
      <c r="AN418">
        <v>0.59845799200000005</v>
      </c>
      <c r="AO418">
        <v>3.9415068999999997E-2</v>
      </c>
      <c r="AP418">
        <v>0.68267471099999999</v>
      </c>
      <c r="AQ418">
        <v>1.181188583</v>
      </c>
      <c r="AR418">
        <v>1.1522160770000001</v>
      </c>
      <c r="AS418">
        <v>1.1208678480000001</v>
      </c>
      <c r="AT418" t="s">
        <v>81</v>
      </c>
      <c r="AU418" t="s">
        <v>81</v>
      </c>
      <c r="AV418" t="s">
        <v>82</v>
      </c>
      <c r="AW418" t="s">
        <v>83</v>
      </c>
      <c r="AX418" t="s">
        <v>84</v>
      </c>
      <c r="AY418" t="s">
        <v>84</v>
      </c>
      <c r="AZ418">
        <v>0.54330021100000003</v>
      </c>
      <c r="BA418">
        <v>0.22038286900000001</v>
      </c>
      <c r="BB418">
        <v>0.15098710400000001</v>
      </c>
      <c r="BC418">
        <v>0.624614</v>
      </c>
      <c r="BD418">
        <v>-0.53928410999999998</v>
      </c>
      <c r="BE418">
        <v>0</v>
      </c>
      <c r="BF418">
        <v>1.1409531559999999</v>
      </c>
      <c r="BG418">
        <v>1.06094219</v>
      </c>
      <c r="BH418">
        <v>1.325968571</v>
      </c>
      <c r="BI418">
        <v>0.77988606699999996</v>
      </c>
      <c r="BJ418">
        <v>0.77910250400000003</v>
      </c>
      <c r="BK418">
        <v>1.1597199439999999</v>
      </c>
      <c r="BL418">
        <v>151264.36439999999</v>
      </c>
      <c r="BM418">
        <v>0.90662456899999999</v>
      </c>
      <c r="BN418">
        <v>77</v>
      </c>
      <c r="BO418">
        <v>2008</v>
      </c>
      <c r="BP418" t="s">
        <v>953</v>
      </c>
      <c r="BQ418" t="s">
        <v>954</v>
      </c>
      <c r="BR418">
        <v>255</v>
      </c>
      <c r="BS418">
        <v>772008</v>
      </c>
      <c r="BT418">
        <v>77</v>
      </c>
      <c r="BU418">
        <v>2008</v>
      </c>
      <c r="BV418" t="s">
        <v>953</v>
      </c>
      <c r="BW418" t="s">
        <v>954</v>
      </c>
      <c r="BX418">
        <v>0.98032102499999996</v>
      </c>
      <c r="BY418">
        <v>0.93682828200000001</v>
      </c>
      <c r="BZ418">
        <v>0.97749258000000006</v>
      </c>
      <c r="CA418">
        <v>0.65408772299999995</v>
      </c>
      <c r="CB418">
        <v>0.30072778170870001</v>
      </c>
      <c r="CC418" t="s">
        <v>4117</v>
      </c>
      <c r="CD418">
        <v>3</v>
      </c>
    </row>
    <row r="419" spans="1:82" x14ac:dyDescent="0.25">
      <c r="A419" t="s">
        <v>989</v>
      </c>
      <c r="B419" t="s">
        <v>990</v>
      </c>
      <c r="C419">
        <v>0.261308873</v>
      </c>
      <c r="D419">
        <v>-0.64531569599999994</v>
      </c>
      <c r="G419">
        <v>534389.6</v>
      </c>
      <c r="H419">
        <v>661848.19999999995</v>
      </c>
      <c r="I419">
        <v>7.0226721760000004</v>
      </c>
      <c r="J419">
        <v>85.1</v>
      </c>
      <c r="K419">
        <v>3.7151112560000001</v>
      </c>
      <c r="L419">
        <v>113</v>
      </c>
      <c r="M419">
        <v>1996</v>
      </c>
      <c r="N419" t="s">
        <v>991</v>
      </c>
      <c r="O419" t="s">
        <v>992</v>
      </c>
      <c r="P419" t="s">
        <v>991</v>
      </c>
      <c r="Q419" t="s">
        <v>992</v>
      </c>
      <c r="R419" t="s">
        <v>991</v>
      </c>
      <c r="S419" t="s">
        <v>993</v>
      </c>
      <c r="T419">
        <v>1996</v>
      </c>
      <c r="U419">
        <v>1552.484375</v>
      </c>
      <c r="V419">
        <v>1593.255615</v>
      </c>
      <c r="W419">
        <v>0.67320199999999997</v>
      </c>
      <c r="X419">
        <v>0.103904001</v>
      </c>
      <c r="Y419" t="s">
        <v>84</v>
      </c>
      <c r="Z419" t="s">
        <v>84</v>
      </c>
      <c r="AA419">
        <v>1372.026611</v>
      </c>
      <c r="AB419">
        <v>1638.104736</v>
      </c>
      <c r="AC419">
        <v>1405.926025</v>
      </c>
      <c r="AD419">
        <v>1449.3232419999999</v>
      </c>
      <c r="AE419">
        <v>3734.7299800000001</v>
      </c>
      <c r="AF419" t="s">
        <v>84</v>
      </c>
      <c r="AG419" t="s">
        <v>84</v>
      </c>
      <c r="AH419">
        <v>1241.559814</v>
      </c>
      <c r="AI419">
        <v>939.76043700000002</v>
      </c>
      <c r="AJ419">
        <v>1443.0501710000001</v>
      </c>
      <c r="AK419">
        <v>7727.0102539999998</v>
      </c>
      <c r="AL419" t="s">
        <v>84</v>
      </c>
      <c r="AM419" t="s">
        <v>84</v>
      </c>
      <c r="AN419">
        <v>0.65456324799999999</v>
      </c>
      <c r="AO419">
        <v>2.9339626000000001E-2</v>
      </c>
      <c r="AP419">
        <v>177.721</v>
      </c>
      <c r="AQ419">
        <v>0.35511904999999999</v>
      </c>
      <c r="AR419">
        <v>0.35312727100000002</v>
      </c>
      <c r="AS419">
        <v>0.34255358600000002</v>
      </c>
      <c r="AT419" t="s">
        <v>115</v>
      </c>
      <c r="AU419" t="s">
        <v>81</v>
      </c>
      <c r="AV419" t="s">
        <v>82</v>
      </c>
      <c r="AW419" t="s">
        <v>83</v>
      </c>
      <c r="AX419" t="s">
        <v>84</v>
      </c>
      <c r="AY419" t="s">
        <v>84</v>
      </c>
      <c r="AZ419">
        <v>0.54292917299999999</v>
      </c>
      <c r="BA419">
        <v>0.18358786399999999</v>
      </c>
      <c r="BB419">
        <v>0.40373790300000001</v>
      </c>
      <c r="BC419">
        <v>0.220706716</v>
      </c>
      <c r="BD419">
        <v>-0.35096055300000001</v>
      </c>
      <c r="BE419">
        <v>-1.13E-6</v>
      </c>
      <c r="BF419">
        <v>0.40735075700000001</v>
      </c>
      <c r="BG419">
        <v>0.34285676399999998</v>
      </c>
      <c r="BH419">
        <v>0.28488012699999998</v>
      </c>
      <c r="BI419">
        <v>0.62590843399999996</v>
      </c>
      <c r="BJ419">
        <v>0.55479764899999995</v>
      </c>
      <c r="BK419">
        <v>0.38037851499999997</v>
      </c>
      <c r="BL419">
        <v>5547.7107619999997</v>
      </c>
      <c r="BM419">
        <v>0.261308873</v>
      </c>
      <c r="BN419">
        <v>113</v>
      </c>
      <c r="BO419">
        <v>1996</v>
      </c>
      <c r="BP419" t="s">
        <v>991</v>
      </c>
      <c r="BQ419" t="s">
        <v>992</v>
      </c>
      <c r="BR419">
        <v>522</v>
      </c>
      <c r="BS419">
        <v>1131996</v>
      </c>
      <c r="BT419">
        <v>113</v>
      </c>
      <c r="BU419">
        <v>1996</v>
      </c>
      <c r="BV419" t="s">
        <v>991</v>
      </c>
      <c r="BW419" t="s">
        <v>992</v>
      </c>
      <c r="BX419">
        <v>0.382805703</v>
      </c>
      <c r="BY419">
        <v>0.44389773199999999</v>
      </c>
      <c r="BZ419">
        <v>0.30187439700000002</v>
      </c>
      <c r="CA419">
        <v>0.33630682299999998</v>
      </c>
      <c r="CB419">
        <v>0.35518376302980098</v>
      </c>
      <c r="CC419" t="s">
        <v>4119</v>
      </c>
      <c r="CD419">
        <v>1</v>
      </c>
    </row>
    <row r="420" spans="1:82" x14ac:dyDescent="0.25">
      <c r="A420" t="s">
        <v>994</v>
      </c>
      <c r="B420" t="s">
        <v>995</v>
      </c>
      <c r="C420">
        <v>0.26646640199999999</v>
      </c>
      <c r="D420">
        <v>5.157528999999994E-3</v>
      </c>
      <c r="G420">
        <v>552812.69999999995</v>
      </c>
      <c r="H420">
        <v>678776.4</v>
      </c>
      <c r="I420">
        <v>7.0058889390000001</v>
      </c>
      <c r="J420">
        <v>83.9</v>
      </c>
      <c r="K420">
        <v>3.8370711800000001</v>
      </c>
      <c r="L420">
        <v>113</v>
      </c>
      <c r="M420">
        <v>1997</v>
      </c>
      <c r="N420" t="s">
        <v>991</v>
      </c>
      <c r="O420" t="s">
        <v>992</v>
      </c>
      <c r="P420" t="s">
        <v>991</v>
      </c>
      <c r="Q420" t="s">
        <v>992</v>
      </c>
      <c r="R420" t="s">
        <v>991</v>
      </c>
      <c r="S420" t="s">
        <v>993</v>
      </c>
      <c r="T420">
        <v>1997</v>
      </c>
      <c r="U420">
        <v>1720.860962</v>
      </c>
      <c r="V420">
        <v>1759.5795900000001</v>
      </c>
      <c r="W420">
        <v>0.68564400000000003</v>
      </c>
      <c r="X420">
        <v>0.106959999</v>
      </c>
      <c r="Y420" t="s">
        <v>84</v>
      </c>
      <c r="Z420" t="s">
        <v>84</v>
      </c>
      <c r="AA420">
        <v>1475.334351</v>
      </c>
      <c r="AB420">
        <v>1818.0576169999999</v>
      </c>
      <c r="AC420">
        <v>1572.593018</v>
      </c>
      <c r="AD420">
        <v>1622.126587</v>
      </c>
      <c r="AE420">
        <v>3975.125</v>
      </c>
      <c r="AF420" t="s">
        <v>84</v>
      </c>
      <c r="AG420" t="s">
        <v>84</v>
      </c>
      <c r="AH420">
        <v>1298.7182620000001</v>
      </c>
      <c r="AI420">
        <v>1002.384155</v>
      </c>
      <c r="AJ420">
        <v>1592.3988039999999</v>
      </c>
      <c r="AK420">
        <v>8156.4228519999997</v>
      </c>
      <c r="AL420" t="s">
        <v>84</v>
      </c>
      <c r="AM420" t="s">
        <v>84</v>
      </c>
      <c r="AN420">
        <v>0.64011448599999998</v>
      </c>
      <c r="AO420">
        <v>2.9361997000000001E-2</v>
      </c>
      <c r="AP420">
        <v>177.721</v>
      </c>
      <c r="AQ420">
        <v>0.31296017799999998</v>
      </c>
      <c r="AR420">
        <v>0.31232190100000001</v>
      </c>
      <c r="AS420">
        <v>0.30278477100000001</v>
      </c>
      <c r="AT420" t="s">
        <v>115</v>
      </c>
      <c r="AU420" t="s">
        <v>81</v>
      </c>
      <c r="AV420" t="s">
        <v>82</v>
      </c>
      <c r="AW420" t="s">
        <v>83</v>
      </c>
      <c r="AX420" t="s">
        <v>84</v>
      </c>
      <c r="AY420" t="s">
        <v>84</v>
      </c>
      <c r="AZ420">
        <v>0.52089285900000004</v>
      </c>
      <c r="BA420">
        <v>0.21128022699999999</v>
      </c>
      <c r="BB420">
        <v>0.38861343300000001</v>
      </c>
      <c r="BC420">
        <v>0.20984968500000001</v>
      </c>
      <c r="BD420">
        <v>-0.33063852799999999</v>
      </c>
      <c r="BE420">
        <v>2.2900000000000001E-6</v>
      </c>
      <c r="BF420">
        <v>0.34475822499999997</v>
      </c>
      <c r="BG420">
        <v>0.30957431699999999</v>
      </c>
      <c r="BH420">
        <v>0.27033842699999999</v>
      </c>
      <c r="BI420">
        <v>0.60937023199999996</v>
      </c>
      <c r="BJ420">
        <v>0.52969706100000002</v>
      </c>
      <c r="BK420">
        <v>0.32921221899999997</v>
      </c>
      <c r="BL420">
        <v>5797.6515509999999</v>
      </c>
      <c r="BM420">
        <v>0.26646640199999999</v>
      </c>
      <c r="BN420">
        <v>113</v>
      </c>
      <c r="BO420">
        <v>1997</v>
      </c>
      <c r="BP420" t="s">
        <v>991</v>
      </c>
      <c r="BQ420" t="s">
        <v>992</v>
      </c>
      <c r="BR420">
        <v>522</v>
      </c>
      <c r="BS420">
        <v>1131997</v>
      </c>
      <c r="BT420">
        <v>113</v>
      </c>
      <c r="BU420">
        <v>1997</v>
      </c>
      <c r="BV420" t="s">
        <v>991</v>
      </c>
      <c r="BW420" t="s">
        <v>992</v>
      </c>
      <c r="BX420">
        <v>0.382805703</v>
      </c>
      <c r="BY420">
        <v>0.44389773199999999</v>
      </c>
      <c r="BZ420">
        <v>0.30187439700000002</v>
      </c>
      <c r="CA420">
        <v>0.33630682299999998</v>
      </c>
      <c r="CB420">
        <v>0.357657584058794</v>
      </c>
      <c r="CC420" t="s">
        <v>4119</v>
      </c>
      <c r="CD420">
        <v>1</v>
      </c>
    </row>
    <row r="421" spans="1:82" x14ac:dyDescent="0.25">
      <c r="A421" t="s">
        <v>996</v>
      </c>
      <c r="B421" t="s">
        <v>997</v>
      </c>
      <c r="C421">
        <v>0.26646640199999999</v>
      </c>
      <c r="D421">
        <v>0</v>
      </c>
      <c r="G421">
        <v>571235.80000000005</v>
      </c>
      <c r="H421">
        <v>695704.6</v>
      </c>
      <c r="I421">
        <v>6.99566555</v>
      </c>
      <c r="J421">
        <v>82.6</v>
      </c>
      <c r="K421">
        <v>3.942820787</v>
      </c>
      <c r="L421">
        <v>113</v>
      </c>
      <c r="M421">
        <v>1998</v>
      </c>
      <c r="N421" t="s">
        <v>991</v>
      </c>
      <c r="O421" t="s">
        <v>992</v>
      </c>
      <c r="P421" t="s">
        <v>991</v>
      </c>
      <c r="Q421" t="s">
        <v>992</v>
      </c>
      <c r="R421" t="s">
        <v>991</v>
      </c>
      <c r="S421" t="s">
        <v>993</v>
      </c>
      <c r="T421">
        <v>1998</v>
      </c>
      <c r="U421">
        <v>1701.0555420000001</v>
      </c>
      <c r="V421">
        <v>1748.8428960000001</v>
      </c>
      <c r="W421">
        <v>0.69825599999999999</v>
      </c>
      <c r="X421">
        <v>0.109904006</v>
      </c>
      <c r="Y421" t="s">
        <v>84</v>
      </c>
      <c r="Z421" t="s">
        <v>84</v>
      </c>
      <c r="AA421">
        <v>1494.19397</v>
      </c>
      <c r="AB421">
        <v>1862.0854489999999</v>
      </c>
      <c r="AC421">
        <v>1555.9339600000001</v>
      </c>
      <c r="AD421">
        <v>1645.2647710000001</v>
      </c>
      <c r="AE421">
        <v>4266.0229490000002</v>
      </c>
      <c r="AF421" t="s">
        <v>84</v>
      </c>
      <c r="AG421" t="s">
        <v>84</v>
      </c>
      <c r="AH421">
        <v>1296.3126219999999</v>
      </c>
      <c r="AI421">
        <v>1028.3680420000001</v>
      </c>
      <c r="AJ421">
        <v>1652.7192379999999</v>
      </c>
      <c r="AK421">
        <v>8633.8076170000004</v>
      </c>
      <c r="AL421" t="s">
        <v>84</v>
      </c>
      <c r="AM421" t="s">
        <v>84</v>
      </c>
      <c r="AN421">
        <v>0.63349533099999999</v>
      </c>
      <c r="AO421">
        <v>2.9966941E-2</v>
      </c>
      <c r="AP421">
        <v>177.721</v>
      </c>
      <c r="AQ421">
        <v>0.32061803300000002</v>
      </c>
      <c r="AR421">
        <v>0.31990528099999999</v>
      </c>
      <c r="AS421">
        <v>0.30253580200000002</v>
      </c>
      <c r="AT421" t="s">
        <v>115</v>
      </c>
      <c r="AU421" t="s">
        <v>81</v>
      </c>
      <c r="AV421" t="s">
        <v>82</v>
      </c>
      <c r="AW421" t="s">
        <v>83</v>
      </c>
      <c r="AX421" t="s">
        <v>84</v>
      </c>
      <c r="AY421" t="s">
        <v>84</v>
      </c>
      <c r="AZ421">
        <v>0.57408231499999995</v>
      </c>
      <c r="BA421">
        <v>0.22360624400000001</v>
      </c>
      <c r="BB421">
        <v>0.33409607400000002</v>
      </c>
      <c r="BC421">
        <v>0.24388533800000001</v>
      </c>
      <c r="BD421">
        <v>-0.37566661800000001</v>
      </c>
      <c r="BE421">
        <v>-3.3900000000000002E-6</v>
      </c>
      <c r="BF421">
        <v>0.35446081699999998</v>
      </c>
      <c r="BG421">
        <v>0.317010599</v>
      </c>
      <c r="BH421">
        <v>0.262465434</v>
      </c>
      <c r="BI421">
        <v>0.53775954199999998</v>
      </c>
      <c r="BJ421">
        <v>0.50757437900000002</v>
      </c>
      <c r="BK421">
        <v>0.32736030199999999</v>
      </c>
      <c r="BL421">
        <v>6109.5399809999999</v>
      </c>
      <c r="BM421">
        <v>0.26646640199999999</v>
      </c>
      <c r="BN421">
        <v>113</v>
      </c>
      <c r="BO421">
        <v>1998</v>
      </c>
      <c r="BP421" t="s">
        <v>991</v>
      </c>
      <c r="BQ421" t="s">
        <v>992</v>
      </c>
      <c r="BR421">
        <v>522</v>
      </c>
      <c r="BS421">
        <v>1131998</v>
      </c>
      <c r="BT421">
        <v>113</v>
      </c>
      <c r="BU421">
        <v>1998</v>
      </c>
      <c r="BV421" t="s">
        <v>991</v>
      </c>
      <c r="BW421" t="s">
        <v>992</v>
      </c>
      <c r="BX421">
        <v>0.382805703</v>
      </c>
      <c r="BY421">
        <v>0.44389773199999999</v>
      </c>
      <c r="BZ421">
        <v>0.310135353</v>
      </c>
      <c r="CA421">
        <v>0.33894696400000002</v>
      </c>
      <c r="CB421">
        <v>0.37622682102096699</v>
      </c>
      <c r="CC421" t="s">
        <v>4119</v>
      </c>
      <c r="CD421">
        <v>1</v>
      </c>
    </row>
    <row r="422" spans="1:82" x14ac:dyDescent="0.25">
      <c r="A422" t="s">
        <v>998</v>
      </c>
      <c r="B422" t="s">
        <v>999</v>
      </c>
      <c r="C422">
        <v>0.26670595000000002</v>
      </c>
      <c r="D422">
        <v>2.3954800000003384E-4</v>
      </c>
      <c r="G422">
        <v>589658.9</v>
      </c>
      <c r="H422">
        <v>712632.8</v>
      </c>
      <c r="I422">
        <v>7.0091018680000001</v>
      </c>
      <c r="J422">
        <v>81.2</v>
      </c>
      <c r="K422">
        <v>4.0307211880000002</v>
      </c>
      <c r="L422">
        <v>113</v>
      </c>
      <c r="M422">
        <v>1999</v>
      </c>
      <c r="N422" t="s">
        <v>991</v>
      </c>
      <c r="O422" t="s">
        <v>992</v>
      </c>
      <c r="P422" t="s">
        <v>991</v>
      </c>
      <c r="Q422" t="s">
        <v>992</v>
      </c>
      <c r="R422" t="s">
        <v>991</v>
      </c>
      <c r="S422" t="s">
        <v>993</v>
      </c>
      <c r="T422">
        <v>1999</v>
      </c>
      <c r="U422">
        <v>1925.982178</v>
      </c>
      <c r="V422">
        <v>1970.062134</v>
      </c>
      <c r="W422">
        <v>0.71065199999999995</v>
      </c>
      <c r="X422">
        <v>0.113174997</v>
      </c>
      <c r="Y422" t="s">
        <v>84</v>
      </c>
      <c r="Z422" t="s">
        <v>84</v>
      </c>
      <c r="AA422">
        <v>1897.299927</v>
      </c>
      <c r="AB422">
        <v>1970.6293949999999</v>
      </c>
      <c r="AC422">
        <v>1771.9782709999999</v>
      </c>
      <c r="AD422">
        <v>1866.5123289999999</v>
      </c>
      <c r="AE422">
        <v>4267.3989259999998</v>
      </c>
      <c r="AF422" t="s">
        <v>84</v>
      </c>
      <c r="AG422" t="s">
        <v>84</v>
      </c>
      <c r="AH422">
        <v>1324.5593260000001</v>
      </c>
      <c r="AI422">
        <v>1305.1049800000001</v>
      </c>
      <c r="AJ422">
        <v>1445.0040280000001</v>
      </c>
      <c r="AK422">
        <v>8519.2099610000005</v>
      </c>
      <c r="AL422" t="s">
        <v>84</v>
      </c>
      <c r="AM422" t="s">
        <v>84</v>
      </c>
      <c r="AN422">
        <v>0.63349533099999999</v>
      </c>
      <c r="AO422">
        <v>2.9020289000000001E-2</v>
      </c>
      <c r="AP422">
        <v>177.721</v>
      </c>
      <c r="AQ422">
        <v>0.26893013700000001</v>
      </c>
      <c r="AR422">
        <v>0.302532941</v>
      </c>
      <c r="AS422">
        <v>0.28721043499999999</v>
      </c>
      <c r="AT422" t="s">
        <v>115</v>
      </c>
      <c r="AU422" t="s">
        <v>81</v>
      </c>
      <c r="AV422" t="s">
        <v>82</v>
      </c>
      <c r="AW422" t="s">
        <v>83</v>
      </c>
      <c r="AX422" t="s">
        <v>84</v>
      </c>
      <c r="AY422" t="s">
        <v>84</v>
      </c>
      <c r="AZ422">
        <v>0.70656686999999996</v>
      </c>
      <c r="BA422">
        <v>3.9286867000000003E-2</v>
      </c>
      <c r="BB422">
        <v>0.30992785099999998</v>
      </c>
      <c r="BC422">
        <v>0.199598417</v>
      </c>
      <c r="BD422">
        <v>-0.30801305200000001</v>
      </c>
      <c r="BE422">
        <v>5.2633058000000003E-2</v>
      </c>
      <c r="BF422">
        <v>0.25896692300000002</v>
      </c>
      <c r="BG422">
        <v>1.1719607379999999</v>
      </c>
      <c r="BH422">
        <v>0.29164404599999999</v>
      </c>
      <c r="BI422">
        <v>0.55703598300000001</v>
      </c>
      <c r="BJ422">
        <v>0.51458388600000005</v>
      </c>
      <c r="BK422">
        <v>1.1853053570000001</v>
      </c>
      <c r="BL422">
        <v>6004.9066570000005</v>
      </c>
      <c r="BM422">
        <v>0.26670595000000002</v>
      </c>
      <c r="BN422">
        <v>113</v>
      </c>
      <c r="BO422">
        <v>1999</v>
      </c>
      <c r="BP422" t="s">
        <v>991</v>
      </c>
      <c r="BQ422" t="s">
        <v>992</v>
      </c>
      <c r="BR422">
        <v>522</v>
      </c>
      <c r="BS422">
        <v>1131999</v>
      </c>
      <c r="BT422">
        <v>113</v>
      </c>
      <c r="BU422">
        <v>1999</v>
      </c>
      <c r="BV422" t="s">
        <v>991</v>
      </c>
      <c r="BW422" t="s">
        <v>992</v>
      </c>
      <c r="BX422">
        <v>0.382805703</v>
      </c>
      <c r="BY422">
        <v>0.44389773199999999</v>
      </c>
      <c r="BZ422">
        <v>0.310135353</v>
      </c>
      <c r="CA422">
        <v>0.34428029700000001</v>
      </c>
      <c r="CB422">
        <v>0.38923236309329701</v>
      </c>
      <c r="CC422" t="s">
        <v>4119</v>
      </c>
      <c r="CD422">
        <v>1</v>
      </c>
    </row>
    <row r="423" spans="1:82" x14ac:dyDescent="0.25">
      <c r="A423" t="s">
        <v>1000</v>
      </c>
      <c r="B423" t="s">
        <v>1001</v>
      </c>
      <c r="C423">
        <v>0.27176135600000001</v>
      </c>
      <c r="D423">
        <v>5.0554059999999845E-3</v>
      </c>
      <c r="G423">
        <v>608082</v>
      </c>
      <c r="H423">
        <v>729561</v>
      </c>
      <c r="I423">
        <v>7.0053720469999998</v>
      </c>
      <c r="J423">
        <v>79.7</v>
      </c>
      <c r="K423">
        <v>4.0511484150000001</v>
      </c>
      <c r="L423">
        <v>113</v>
      </c>
      <c r="M423">
        <v>2000</v>
      </c>
      <c r="N423" t="s">
        <v>991</v>
      </c>
      <c r="O423" t="s">
        <v>992</v>
      </c>
      <c r="P423" t="s">
        <v>991</v>
      </c>
      <c r="Q423" t="s">
        <v>992</v>
      </c>
      <c r="R423" t="s">
        <v>991</v>
      </c>
      <c r="S423" t="s">
        <v>993</v>
      </c>
      <c r="T423">
        <v>2000</v>
      </c>
      <c r="U423">
        <v>1871.0548100000001</v>
      </c>
      <c r="V423">
        <v>1917.298828</v>
      </c>
      <c r="W423">
        <v>0.72256200000000004</v>
      </c>
      <c r="X423">
        <v>0.11662399800000001</v>
      </c>
      <c r="Y423" t="s">
        <v>84</v>
      </c>
      <c r="Z423" t="s">
        <v>84</v>
      </c>
      <c r="AA423">
        <v>1971.6910399999999</v>
      </c>
      <c r="AB423">
        <v>2058.3725589999999</v>
      </c>
      <c r="AC423">
        <v>1729.7576899999999</v>
      </c>
      <c r="AD423">
        <v>1798.5239260000001</v>
      </c>
      <c r="AE423">
        <v>4278.6801759999998</v>
      </c>
      <c r="AF423" t="s">
        <v>84</v>
      </c>
      <c r="AG423" t="s">
        <v>84</v>
      </c>
      <c r="AH423">
        <v>1341.744629</v>
      </c>
      <c r="AI423">
        <v>1352.279419</v>
      </c>
      <c r="AJ423">
        <v>1518.584106</v>
      </c>
      <c r="AK423">
        <v>8439.0644530000009</v>
      </c>
      <c r="AL423" t="s">
        <v>84</v>
      </c>
      <c r="AM423" t="s">
        <v>84</v>
      </c>
      <c r="AN423">
        <v>0.63349533099999999</v>
      </c>
      <c r="AO423">
        <v>2.8240333999999999E-2</v>
      </c>
      <c r="AP423">
        <v>177.721</v>
      </c>
      <c r="AQ423">
        <v>0.30116590900000001</v>
      </c>
      <c r="AR423">
        <v>0.32137414800000003</v>
      </c>
      <c r="AS423">
        <v>0.309086472</v>
      </c>
      <c r="AT423" t="s">
        <v>115</v>
      </c>
      <c r="AU423" t="s">
        <v>81</v>
      </c>
      <c r="AV423" t="s">
        <v>82</v>
      </c>
      <c r="AW423" t="s">
        <v>83</v>
      </c>
      <c r="AX423" t="s">
        <v>84</v>
      </c>
      <c r="AY423" t="s">
        <v>84</v>
      </c>
      <c r="AZ423">
        <v>0.762119353</v>
      </c>
      <c r="BA423">
        <v>4.8195884000000001E-2</v>
      </c>
      <c r="BB423">
        <v>0.33416357600000002</v>
      </c>
      <c r="BC423">
        <v>0.25056952199999999</v>
      </c>
      <c r="BD423">
        <v>-0.40039464800000002</v>
      </c>
      <c r="BE423">
        <v>5.3463399999999998E-3</v>
      </c>
      <c r="BF423">
        <v>0.329198253</v>
      </c>
      <c r="BG423">
        <v>0.78103880699999995</v>
      </c>
      <c r="BH423">
        <v>0.237233162</v>
      </c>
      <c r="BI423">
        <v>0.53987401700000004</v>
      </c>
      <c r="BJ423">
        <v>0.48863759600000001</v>
      </c>
      <c r="BK423">
        <v>0.80068916099999998</v>
      </c>
      <c r="BL423">
        <v>5921.54054</v>
      </c>
      <c r="BM423">
        <v>0.27176135600000001</v>
      </c>
      <c r="BN423">
        <v>113</v>
      </c>
      <c r="BO423">
        <v>2000</v>
      </c>
      <c r="BP423" t="s">
        <v>991</v>
      </c>
      <c r="BQ423" t="s">
        <v>992</v>
      </c>
      <c r="BR423">
        <v>522</v>
      </c>
      <c r="BS423">
        <v>1132000</v>
      </c>
      <c r="BT423">
        <v>113</v>
      </c>
      <c r="BU423">
        <v>2000</v>
      </c>
      <c r="BV423" t="s">
        <v>991</v>
      </c>
      <c r="BW423" t="s">
        <v>992</v>
      </c>
      <c r="BX423">
        <v>0.44280335100000001</v>
      </c>
      <c r="BY423">
        <v>0.44590291100000001</v>
      </c>
      <c r="BZ423">
        <v>0.31550453899999997</v>
      </c>
      <c r="CA423">
        <v>0.37333655100000002</v>
      </c>
      <c r="CB423">
        <v>0.402579555827763</v>
      </c>
      <c r="CC423" t="s">
        <v>4119</v>
      </c>
      <c r="CD423">
        <v>1</v>
      </c>
    </row>
    <row r="424" spans="1:82" x14ac:dyDescent="0.25">
      <c r="A424" t="s">
        <v>1002</v>
      </c>
      <c r="B424" t="s">
        <v>1003</v>
      </c>
      <c r="C424">
        <v>0.27016014900000002</v>
      </c>
      <c r="D424">
        <v>-1.6012069999999934E-3</v>
      </c>
      <c r="G424">
        <v>627443</v>
      </c>
      <c r="H424">
        <v>747247</v>
      </c>
      <c r="I424">
        <v>7.0081253050000001</v>
      </c>
      <c r="J424">
        <v>78.099999999999994</v>
      </c>
      <c r="K424">
        <v>4.0979237560000001</v>
      </c>
      <c r="L424">
        <v>113</v>
      </c>
      <c r="M424">
        <v>2001</v>
      </c>
      <c r="N424" t="s">
        <v>991</v>
      </c>
      <c r="O424" t="s">
        <v>992</v>
      </c>
      <c r="P424" t="s">
        <v>991</v>
      </c>
      <c r="Q424" t="s">
        <v>992</v>
      </c>
      <c r="R424" t="s">
        <v>991</v>
      </c>
      <c r="S424" t="s">
        <v>993</v>
      </c>
      <c r="T424">
        <v>2001</v>
      </c>
      <c r="U424">
        <v>1839.3061520000001</v>
      </c>
      <c r="V424">
        <v>1802.215942</v>
      </c>
      <c r="W424">
        <v>0.73408799999999996</v>
      </c>
      <c r="X424">
        <v>0.120265998</v>
      </c>
      <c r="Y424" t="s">
        <v>84</v>
      </c>
      <c r="Z424" t="s">
        <v>84</v>
      </c>
      <c r="AA424">
        <v>1893.1072999999999</v>
      </c>
      <c r="AB424">
        <v>1980.9616699999999</v>
      </c>
      <c r="AC424">
        <v>1711.121582</v>
      </c>
      <c r="AD424">
        <v>1697.251831</v>
      </c>
      <c r="AE424">
        <v>4287.3251950000003</v>
      </c>
      <c r="AF424" t="s">
        <v>84</v>
      </c>
      <c r="AG424" t="s">
        <v>84</v>
      </c>
      <c r="AH424">
        <v>1368.5794679999999</v>
      </c>
      <c r="AI424">
        <v>1295.5711670000001</v>
      </c>
      <c r="AJ424">
        <v>1461.3095699999999</v>
      </c>
      <c r="AK424">
        <v>8368.171875</v>
      </c>
      <c r="AL424" t="s">
        <v>84</v>
      </c>
      <c r="AM424" t="s">
        <v>84</v>
      </c>
      <c r="AN424">
        <v>0.63349533099999999</v>
      </c>
      <c r="AO424">
        <v>2.7477911000000001E-2</v>
      </c>
      <c r="AP424">
        <v>177.721</v>
      </c>
      <c r="AQ424">
        <v>0.31902101599999999</v>
      </c>
      <c r="AR424">
        <v>0.337495029</v>
      </c>
      <c r="AS424">
        <v>0.34025305500000003</v>
      </c>
      <c r="AT424" t="s">
        <v>115</v>
      </c>
      <c r="AU424" t="s">
        <v>81</v>
      </c>
      <c r="AV424" t="s">
        <v>82</v>
      </c>
      <c r="AW424" t="s">
        <v>83</v>
      </c>
      <c r="AX424" t="s">
        <v>84</v>
      </c>
      <c r="AY424" t="s">
        <v>84</v>
      </c>
      <c r="AZ424">
        <v>0.78267109400000001</v>
      </c>
      <c r="BA424">
        <v>5.1762737000000003E-2</v>
      </c>
      <c r="BB424">
        <v>0.33272451199999997</v>
      </c>
      <c r="BC424">
        <v>0.30283698399999998</v>
      </c>
      <c r="BD424">
        <v>-0.46998566400000003</v>
      </c>
      <c r="BE424">
        <v>-9.7399999999999999E-6</v>
      </c>
      <c r="BF424">
        <v>0.34447660200000002</v>
      </c>
      <c r="BG424">
        <v>0.73557797199999997</v>
      </c>
      <c r="BH424">
        <v>0.25914158300000001</v>
      </c>
      <c r="BI424">
        <v>0.53000140200000001</v>
      </c>
      <c r="BJ424">
        <v>0.45566895600000001</v>
      </c>
      <c r="BK424">
        <v>0.75494664899999997</v>
      </c>
      <c r="BL424">
        <v>5840.3422959999998</v>
      </c>
      <c r="BM424">
        <v>0.27016014900000002</v>
      </c>
      <c r="BN424">
        <v>113</v>
      </c>
      <c r="BO424">
        <v>2001</v>
      </c>
      <c r="BP424" t="s">
        <v>991</v>
      </c>
      <c r="BQ424" t="s">
        <v>992</v>
      </c>
      <c r="BR424">
        <v>522</v>
      </c>
      <c r="BS424">
        <v>1132001</v>
      </c>
      <c r="BT424">
        <v>113</v>
      </c>
      <c r="BU424">
        <v>2001</v>
      </c>
      <c r="BV424" t="s">
        <v>991</v>
      </c>
      <c r="BW424" t="s">
        <v>992</v>
      </c>
      <c r="BX424">
        <v>0.44280335100000001</v>
      </c>
      <c r="BY424">
        <v>0.44590291100000001</v>
      </c>
      <c r="BZ424">
        <v>0.31550453899999997</v>
      </c>
      <c r="CA424">
        <v>0.34000321700000002</v>
      </c>
      <c r="CB424">
        <v>0.39002422838262601</v>
      </c>
      <c r="CC424" t="s">
        <v>4119</v>
      </c>
      <c r="CD424">
        <v>1</v>
      </c>
    </row>
    <row r="425" spans="1:82" x14ac:dyDescent="0.25">
      <c r="A425" t="s">
        <v>1004</v>
      </c>
      <c r="B425" t="s">
        <v>1005</v>
      </c>
      <c r="C425">
        <v>0.291260407</v>
      </c>
      <c r="D425">
        <v>2.1100257999999983E-2</v>
      </c>
      <c r="G425">
        <v>644998</v>
      </c>
      <c r="H425">
        <v>762878</v>
      </c>
      <c r="I425">
        <v>7.0128536219999997</v>
      </c>
      <c r="J425">
        <v>76.400000000000006</v>
      </c>
      <c r="K425">
        <v>4.0874471659999996</v>
      </c>
      <c r="L425">
        <v>113</v>
      </c>
      <c r="M425">
        <v>2002</v>
      </c>
      <c r="N425" t="s">
        <v>991</v>
      </c>
      <c r="O425" t="s">
        <v>992</v>
      </c>
      <c r="P425" t="s">
        <v>991</v>
      </c>
      <c r="Q425" t="s">
        <v>992</v>
      </c>
      <c r="R425" t="s">
        <v>991</v>
      </c>
      <c r="S425" t="s">
        <v>993</v>
      </c>
      <c r="T425">
        <v>2002</v>
      </c>
      <c r="U425">
        <v>1739.8271480000001</v>
      </c>
      <c r="V425">
        <v>1726.474487</v>
      </c>
      <c r="W425">
        <v>0.74545899999999998</v>
      </c>
      <c r="X425">
        <v>8.8645003999999999E-2</v>
      </c>
      <c r="Y425" t="s">
        <v>84</v>
      </c>
      <c r="Z425" t="s">
        <v>84</v>
      </c>
      <c r="AA425">
        <v>1860.2789310000001</v>
      </c>
      <c r="AB425">
        <v>1977.1835940000001</v>
      </c>
      <c r="AC425">
        <v>1623.3131100000001</v>
      </c>
      <c r="AD425">
        <v>1647.458862</v>
      </c>
      <c r="AE425">
        <v>4311.4321289999998</v>
      </c>
      <c r="AF425" t="s">
        <v>84</v>
      </c>
      <c r="AG425" t="s">
        <v>84</v>
      </c>
      <c r="AH425">
        <v>1404.1625979999999</v>
      </c>
      <c r="AI425">
        <v>1259.295288</v>
      </c>
      <c r="AJ425">
        <v>1469.365601</v>
      </c>
      <c r="AK425">
        <v>8357.2275389999995</v>
      </c>
      <c r="AL425" t="s">
        <v>84</v>
      </c>
      <c r="AM425" t="s">
        <v>84</v>
      </c>
      <c r="AN425">
        <v>0.63349533099999999</v>
      </c>
      <c r="AO425">
        <v>2.7046144000000001E-2</v>
      </c>
      <c r="AP425">
        <v>177.721</v>
      </c>
      <c r="AQ425">
        <v>0.33815005399999998</v>
      </c>
      <c r="AR425">
        <v>0.367258847</v>
      </c>
      <c r="AS425">
        <v>0.36187606999999999</v>
      </c>
      <c r="AT425" t="s">
        <v>115</v>
      </c>
      <c r="AU425" t="s">
        <v>81</v>
      </c>
      <c r="AV425" t="s">
        <v>82</v>
      </c>
      <c r="AW425" t="s">
        <v>83</v>
      </c>
      <c r="AX425" t="s">
        <v>84</v>
      </c>
      <c r="AY425" t="s">
        <v>84</v>
      </c>
      <c r="AZ425">
        <v>0.75390505799999996</v>
      </c>
      <c r="BA425">
        <v>7.0960625999999999E-2</v>
      </c>
      <c r="BB425">
        <v>0.37527576099999999</v>
      </c>
      <c r="BC425">
        <v>0.33538356400000002</v>
      </c>
      <c r="BD425">
        <v>-0.53552496400000005</v>
      </c>
      <c r="BE425">
        <v>1.91E-16</v>
      </c>
      <c r="BF425">
        <v>0.37753067400000001</v>
      </c>
      <c r="BG425">
        <v>0.83046061900000001</v>
      </c>
      <c r="BH425">
        <v>0.25903686100000001</v>
      </c>
      <c r="BI425">
        <v>0.52597707500000002</v>
      </c>
      <c r="BJ425">
        <v>0.47671070700000001</v>
      </c>
      <c r="BK425">
        <v>0.86074852899999998</v>
      </c>
      <c r="BL425">
        <v>5783.5939049999997</v>
      </c>
      <c r="BM425">
        <v>0.291260407</v>
      </c>
      <c r="BN425">
        <v>113</v>
      </c>
      <c r="BO425">
        <v>2002</v>
      </c>
      <c r="BP425" t="s">
        <v>991</v>
      </c>
      <c r="BQ425" t="s">
        <v>992</v>
      </c>
      <c r="BR425">
        <v>522</v>
      </c>
      <c r="BS425">
        <v>1132002</v>
      </c>
      <c r="BT425">
        <v>113</v>
      </c>
      <c r="BU425">
        <v>2002</v>
      </c>
      <c r="BV425" t="s">
        <v>991</v>
      </c>
      <c r="BW425" t="s">
        <v>992</v>
      </c>
      <c r="BX425">
        <v>0.45699645100000003</v>
      </c>
      <c r="BY425">
        <v>0.47057125700000002</v>
      </c>
      <c r="BZ425">
        <v>0.319272428</v>
      </c>
      <c r="CA425">
        <v>0.35577237900000003</v>
      </c>
      <c r="CB425">
        <v>0.38394825541390698</v>
      </c>
      <c r="CC425" t="s">
        <v>4119</v>
      </c>
      <c r="CD425">
        <v>1</v>
      </c>
    </row>
    <row r="426" spans="1:82" x14ac:dyDescent="0.25">
      <c r="A426" t="s">
        <v>1006</v>
      </c>
      <c r="B426" t="s">
        <v>1007</v>
      </c>
      <c r="C426">
        <v>0.29403433899999998</v>
      </c>
      <c r="D426">
        <v>2.773931999999979E-3</v>
      </c>
      <c r="G426">
        <v>661256</v>
      </c>
      <c r="H426">
        <v>777073</v>
      </c>
      <c r="I426">
        <v>7.0250139239999996</v>
      </c>
      <c r="J426">
        <v>74.599999999999994</v>
      </c>
      <c r="K426">
        <v>4.1364183429999999</v>
      </c>
      <c r="L426">
        <v>113</v>
      </c>
      <c r="M426">
        <v>2003</v>
      </c>
      <c r="N426" t="s">
        <v>991</v>
      </c>
      <c r="O426" t="s">
        <v>992</v>
      </c>
      <c r="P426" t="s">
        <v>84</v>
      </c>
      <c r="Q426" t="s">
        <v>992</v>
      </c>
      <c r="R426" t="s">
        <v>991</v>
      </c>
      <c r="S426" t="s">
        <v>993</v>
      </c>
      <c r="T426">
        <v>2003</v>
      </c>
      <c r="U426">
        <v>1818.865845</v>
      </c>
      <c r="V426">
        <v>1858.3930660000001</v>
      </c>
      <c r="W426">
        <v>0.756656</v>
      </c>
      <c r="X426">
        <v>9.1587998000000004E-2</v>
      </c>
      <c r="Y426" t="s">
        <v>84</v>
      </c>
      <c r="Z426" t="s">
        <v>84</v>
      </c>
      <c r="AA426">
        <v>1847.2691649999999</v>
      </c>
      <c r="AB426">
        <v>2071.0375979999999</v>
      </c>
      <c r="AC426">
        <v>1715.7242429999999</v>
      </c>
      <c r="AD426">
        <v>1790.1789550000001</v>
      </c>
      <c r="AE426">
        <v>4474.7856449999999</v>
      </c>
      <c r="AF426" t="s">
        <v>84</v>
      </c>
      <c r="AG426" t="s">
        <v>84</v>
      </c>
      <c r="AH426">
        <v>1449.0958250000001</v>
      </c>
      <c r="AI426">
        <v>1218.6649170000001</v>
      </c>
      <c r="AJ426">
        <v>1564.834961</v>
      </c>
      <c r="AK426">
        <v>8556.5341800000006</v>
      </c>
      <c r="AL426" t="s">
        <v>84</v>
      </c>
      <c r="AM426" t="s">
        <v>84</v>
      </c>
      <c r="AN426">
        <v>0.63349533099999999</v>
      </c>
      <c r="AO426">
        <v>2.7824807999999999E-2</v>
      </c>
      <c r="AP426">
        <v>177.721</v>
      </c>
      <c r="AQ426">
        <v>0.35751912000000002</v>
      </c>
      <c r="AR426">
        <v>0.36576777700000002</v>
      </c>
      <c r="AS426">
        <v>0.35055524100000002</v>
      </c>
      <c r="AT426" t="s">
        <v>115</v>
      </c>
      <c r="AU426" t="s">
        <v>81</v>
      </c>
      <c r="AV426" t="s">
        <v>82</v>
      </c>
      <c r="AW426" t="s">
        <v>83</v>
      </c>
      <c r="AX426" t="s">
        <v>84</v>
      </c>
      <c r="AY426" t="s">
        <v>84</v>
      </c>
      <c r="AZ426">
        <v>0.64560425300000002</v>
      </c>
      <c r="BA426">
        <v>0.12499778</v>
      </c>
      <c r="BB426">
        <v>0.38628649700000001</v>
      </c>
      <c r="BC426">
        <v>0.28973370799999998</v>
      </c>
      <c r="BD426">
        <v>-0.44662228199999998</v>
      </c>
      <c r="BE426">
        <v>0</v>
      </c>
      <c r="BF426">
        <v>0.432866427</v>
      </c>
      <c r="BG426">
        <v>0.43386268099999997</v>
      </c>
      <c r="BH426">
        <v>0.23159047699999999</v>
      </c>
      <c r="BI426">
        <v>0.560309112</v>
      </c>
      <c r="BJ426">
        <v>0.526032269</v>
      </c>
      <c r="BK426">
        <v>0.43799212599999998</v>
      </c>
      <c r="BL426">
        <v>5913.8969950000001</v>
      </c>
      <c r="BM426">
        <v>0.29403433899999998</v>
      </c>
      <c r="BN426">
        <v>113</v>
      </c>
      <c r="BO426">
        <v>2003</v>
      </c>
      <c r="BP426" t="s">
        <v>991</v>
      </c>
      <c r="BQ426" t="s">
        <v>992</v>
      </c>
      <c r="BR426">
        <v>522</v>
      </c>
      <c r="BS426">
        <v>1132003</v>
      </c>
      <c r="BT426">
        <v>113</v>
      </c>
      <c r="BU426">
        <v>2003</v>
      </c>
      <c r="BV426" t="s">
        <v>991</v>
      </c>
      <c r="BW426" t="s">
        <v>992</v>
      </c>
      <c r="BX426">
        <v>0.45699645100000003</v>
      </c>
      <c r="BY426">
        <v>0.47255214699999998</v>
      </c>
      <c r="BZ426">
        <v>0.31900157899999998</v>
      </c>
      <c r="CA426">
        <v>0.35577237900000003</v>
      </c>
      <c r="CB426">
        <v>0.377714376689672</v>
      </c>
      <c r="CC426" t="s">
        <v>4119</v>
      </c>
      <c r="CD426">
        <v>1</v>
      </c>
    </row>
    <row r="427" spans="1:82" x14ac:dyDescent="0.25">
      <c r="A427" t="s">
        <v>1008</v>
      </c>
      <c r="B427" t="s">
        <v>1009</v>
      </c>
      <c r="C427">
        <v>0.29371264499999999</v>
      </c>
      <c r="D427">
        <v>-3.2169399999998349E-4</v>
      </c>
      <c r="G427">
        <v>677049</v>
      </c>
      <c r="H427">
        <v>790847</v>
      </c>
      <c r="I427">
        <v>7.0307335850000001</v>
      </c>
      <c r="J427">
        <v>72.900000000000006</v>
      </c>
      <c r="K427">
        <v>4.166060925</v>
      </c>
      <c r="L427">
        <v>113</v>
      </c>
      <c r="M427">
        <v>2004</v>
      </c>
      <c r="N427" t="s">
        <v>991</v>
      </c>
      <c r="O427" t="s">
        <v>992</v>
      </c>
      <c r="P427" t="s">
        <v>84</v>
      </c>
      <c r="Q427" t="s">
        <v>992</v>
      </c>
      <c r="R427" t="s">
        <v>991</v>
      </c>
      <c r="S427" t="s">
        <v>993</v>
      </c>
      <c r="T427">
        <v>2004</v>
      </c>
      <c r="U427">
        <v>1895.156982</v>
      </c>
      <c r="V427">
        <v>1926.1694339999999</v>
      </c>
      <c r="W427">
        <v>0.76764399999999999</v>
      </c>
      <c r="X427">
        <v>9.4626002000000001E-2</v>
      </c>
      <c r="Y427" t="s">
        <v>84</v>
      </c>
      <c r="Z427" t="s">
        <v>84</v>
      </c>
      <c r="AA427">
        <v>1957.387207</v>
      </c>
      <c r="AB427">
        <v>2214.5798340000001</v>
      </c>
      <c r="AC427">
        <v>1802.972168</v>
      </c>
      <c r="AD427">
        <v>1870.294067</v>
      </c>
      <c r="AE427">
        <v>4750.2368159999996</v>
      </c>
      <c r="AF427" t="s">
        <v>84</v>
      </c>
      <c r="AG427" t="s">
        <v>84</v>
      </c>
      <c r="AH427">
        <v>1492.1339109999999</v>
      </c>
      <c r="AI427">
        <v>1283.6762699999999</v>
      </c>
      <c r="AJ427">
        <v>1671.840698</v>
      </c>
      <c r="AK427">
        <v>8811.5488280000009</v>
      </c>
      <c r="AL427" t="s">
        <v>84</v>
      </c>
      <c r="AM427" t="s">
        <v>84</v>
      </c>
      <c r="AN427">
        <v>0.63349533099999999</v>
      </c>
      <c r="AO427">
        <v>2.8838681000000001E-2</v>
      </c>
      <c r="AP427">
        <v>177.721</v>
      </c>
      <c r="AQ427">
        <v>0.34604138099999998</v>
      </c>
      <c r="AR427">
        <v>0.36950808800000001</v>
      </c>
      <c r="AS427">
        <v>0.35620752</v>
      </c>
      <c r="AT427" t="s">
        <v>115</v>
      </c>
      <c r="AU427" t="s">
        <v>81</v>
      </c>
      <c r="AV427" t="s">
        <v>82</v>
      </c>
      <c r="AW427" t="s">
        <v>83</v>
      </c>
      <c r="AX427" t="s">
        <v>84</v>
      </c>
      <c r="AY427" t="s">
        <v>84</v>
      </c>
      <c r="AZ427">
        <v>0.65267914500000002</v>
      </c>
      <c r="BA427">
        <v>0.13751453199999999</v>
      </c>
      <c r="BB427">
        <v>0.39388737099999999</v>
      </c>
      <c r="BC427">
        <v>0.27209493499999998</v>
      </c>
      <c r="BD427">
        <v>-0.45617604299999998</v>
      </c>
      <c r="BE427">
        <v>0</v>
      </c>
      <c r="BF427">
        <v>0.41890461699999998</v>
      </c>
      <c r="BG427">
        <v>0.54810342999999995</v>
      </c>
      <c r="BH427">
        <v>0.22530554799999999</v>
      </c>
      <c r="BI427">
        <v>0.58583539699999998</v>
      </c>
      <c r="BJ427">
        <v>0.52769732499999999</v>
      </c>
      <c r="BK427">
        <v>0.53230714800000001</v>
      </c>
      <c r="BL427">
        <v>6188.0726180000001</v>
      </c>
      <c r="BM427">
        <v>0.29371264499999999</v>
      </c>
      <c r="BN427">
        <v>113</v>
      </c>
      <c r="BO427">
        <v>2004</v>
      </c>
      <c r="BP427" t="s">
        <v>991</v>
      </c>
      <c r="BQ427" t="s">
        <v>992</v>
      </c>
      <c r="BR427">
        <v>522</v>
      </c>
      <c r="BS427">
        <v>1132004</v>
      </c>
      <c r="BT427">
        <v>113</v>
      </c>
      <c r="BU427">
        <v>2004</v>
      </c>
      <c r="BV427" t="s">
        <v>991</v>
      </c>
      <c r="BW427" t="s">
        <v>992</v>
      </c>
      <c r="BX427">
        <v>0.45699645100000003</v>
      </c>
      <c r="BY427">
        <v>0.47255214699999998</v>
      </c>
      <c r="BZ427">
        <v>0.31900157899999998</v>
      </c>
      <c r="CA427">
        <v>0.40377237900000001</v>
      </c>
      <c r="CB427">
        <v>0.375649661645029</v>
      </c>
      <c r="CC427" t="s">
        <v>4119</v>
      </c>
      <c r="CD427">
        <v>1</v>
      </c>
    </row>
    <row r="428" spans="1:82" x14ac:dyDescent="0.25">
      <c r="A428" t="s">
        <v>1010</v>
      </c>
      <c r="B428" t="s">
        <v>1011</v>
      </c>
      <c r="C428">
        <v>0.26809369700000002</v>
      </c>
      <c r="D428">
        <v>-2.5618947999999975E-2</v>
      </c>
      <c r="G428">
        <v>693013</v>
      </c>
      <c r="H428">
        <v>804940</v>
      </c>
      <c r="I428">
        <v>7.0416479110000001</v>
      </c>
      <c r="J428">
        <v>71.099999999999994</v>
      </c>
      <c r="K428">
        <v>4.1809344289999997</v>
      </c>
      <c r="L428">
        <v>113</v>
      </c>
      <c r="M428">
        <v>2005</v>
      </c>
      <c r="N428" t="s">
        <v>991</v>
      </c>
      <c r="O428" t="s">
        <v>992</v>
      </c>
      <c r="P428" t="s">
        <v>84</v>
      </c>
      <c r="Q428" t="s">
        <v>992</v>
      </c>
      <c r="R428" t="s">
        <v>991</v>
      </c>
      <c r="S428" t="s">
        <v>993</v>
      </c>
      <c r="T428">
        <v>2005</v>
      </c>
      <c r="U428">
        <v>1993.7698969999999</v>
      </c>
      <c r="V428">
        <v>2058.5361330000001</v>
      </c>
      <c r="W428">
        <v>0.77840600000000004</v>
      </c>
      <c r="X428">
        <v>9.7792998000000006E-2</v>
      </c>
      <c r="Y428" t="s">
        <v>84</v>
      </c>
      <c r="Z428" t="s">
        <v>84</v>
      </c>
      <c r="AA428">
        <v>2056.1940920000002</v>
      </c>
      <c r="AB428">
        <v>2345.9411620000001</v>
      </c>
      <c r="AC428">
        <v>1958.7849120000001</v>
      </c>
      <c r="AD428">
        <v>2002.262573</v>
      </c>
      <c r="AE428">
        <v>5113.8061520000001</v>
      </c>
      <c r="AF428" t="s">
        <v>84</v>
      </c>
      <c r="AG428" t="s">
        <v>84</v>
      </c>
      <c r="AH428">
        <v>1539.4345699999999</v>
      </c>
      <c r="AI428">
        <v>1325.68335</v>
      </c>
      <c r="AJ428">
        <v>1751.3774410000001</v>
      </c>
      <c r="AK428">
        <v>9115.9023440000001</v>
      </c>
      <c r="AL428" t="s">
        <v>84</v>
      </c>
      <c r="AM428" t="s">
        <v>84</v>
      </c>
      <c r="AN428">
        <v>0.63349533099999999</v>
      </c>
      <c r="AO428">
        <v>3.0005896000000001E-2</v>
      </c>
      <c r="AP428">
        <v>177.721</v>
      </c>
      <c r="AQ428">
        <v>0.35572448400000001</v>
      </c>
      <c r="AR428">
        <v>0.36177182200000002</v>
      </c>
      <c r="AS428">
        <v>0.35391619800000002</v>
      </c>
      <c r="AT428" t="s">
        <v>81</v>
      </c>
      <c r="AU428" t="s">
        <v>81</v>
      </c>
      <c r="AV428" t="s">
        <v>82</v>
      </c>
      <c r="AW428" t="s">
        <v>83</v>
      </c>
      <c r="AX428">
        <v>0.546272537</v>
      </c>
      <c r="AY428">
        <v>49.444444439999998</v>
      </c>
      <c r="AZ428">
        <v>0.65621000500000004</v>
      </c>
      <c r="BA428">
        <v>0.14470976599999999</v>
      </c>
      <c r="BB428">
        <v>0.37072533400000002</v>
      </c>
      <c r="BC428">
        <v>0.243015707</v>
      </c>
      <c r="BD428">
        <v>-0.414652884</v>
      </c>
      <c r="BE428">
        <v>-7.9400000000000002E-6</v>
      </c>
      <c r="BF428">
        <v>0.42114104200000002</v>
      </c>
      <c r="BG428">
        <v>0.40468699800000002</v>
      </c>
      <c r="BH428">
        <v>0.23993252800000001</v>
      </c>
      <c r="BI428">
        <v>0.64611208399999998</v>
      </c>
      <c r="BJ428">
        <v>0.54736036099999996</v>
      </c>
      <c r="BK428">
        <v>0.37558782099999999</v>
      </c>
      <c r="BL428">
        <v>6569.5872749999999</v>
      </c>
      <c r="BM428">
        <v>0.26809369700000002</v>
      </c>
      <c r="BN428">
        <v>113</v>
      </c>
      <c r="BO428">
        <v>2005</v>
      </c>
      <c r="BP428" t="s">
        <v>991</v>
      </c>
      <c r="BQ428" t="s">
        <v>992</v>
      </c>
      <c r="BR428">
        <v>522</v>
      </c>
      <c r="BS428">
        <v>1132005</v>
      </c>
      <c r="BT428">
        <v>113</v>
      </c>
      <c r="BU428">
        <v>2005</v>
      </c>
      <c r="BV428" t="s">
        <v>991</v>
      </c>
      <c r="BW428" t="s">
        <v>992</v>
      </c>
      <c r="BX428">
        <v>0.45699645100000003</v>
      </c>
      <c r="BY428">
        <v>0.47255214699999998</v>
      </c>
      <c r="BZ428">
        <v>0.31900157899999998</v>
      </c>
      <c r="CA428">
        <v>0.40377237900000001</v>
      </c>
      <c r="CB428">
        <v>0.37941029820348099</v>
      </c>
      <c r="CC428" t="s">
        <v>4119</v>
      </c>
      <c r="CD428">
        <v>1</v>
      </c>
    </row>
    <row r="429" spans="1:82" x14ac:dyDescent="0.25">
      <c r="A429" t="s">
        <v>1012</v>
      </c>
      <c r="B429" t="s">
        <v>1013</v>
      </c>
      <c r="C429">
        <v>0.27073248100000002</v>
      </c>
      <c r="D429">
        <v>2.6387840000000051E-3</v>
      </c>
      <c r="G429">
        <v>709286</v>
      </c>
      <c r="H429">
        <v>819499</v>
      </c>
      <c r="I429">
        <v>7.0678482059999999</v>
      </c>
      <c r="J429">
        <v>69.400000000000006</v>
      </c>
      <c r="K429">
        <v>4.1375226969999996</v>
      </c>
      <c r="L429">
        <v>113</v>
      </c>
      <c r="M429">
        <v>2006</v>
      </c>
      <c r="N429" t="s">
        <v>991</v>
      </c>
      <c r="O429" t="s">
        <v>992</v>
      </c>
      <c r="P429" t="s">
        <v>84</v>
      </c>
      <c r="Q429" t="s">
        <v>992</v>
      </c>
      <c r="R429" t="s">
        <v>991</v>
      </c>
      <c r="S429" t="s">
        <v>993</v>
      </c>
      <c r="T429">
        <v>2006</v>
      </c>
      <c r="U429">
        <v>2110.2202149999998</v>
      </c>
      <c r="V429">
        <v>2155.8723140000002</v>
      </c>
      <c r="W429">
        <v>0.788941</v>
      </c>
      <c r="X429">
        <v>0.10080700400000001</v>
      </c>
      <c r="Y429" t="s">
        <v>84</v>
      </c>
      <c r="Z429" t="s">
        <v>84</v>
      </c>
      <c r="AA429">
        <v>2037.3544919999999</v>
      </c>
      <c r="AB429">
        <v>2551.15625</v>
      </c>
      <c r="AC429">
        <v>2074.6530760000001</v>
      </c>
      <c r="AD429">
        <v>2137.211182</v>
      </c>
      <c r="AE429">
        <v>6120.2412109999996</v>
      </c>
      <c r="AF429" t="s">
        <v>84</v>
      </c>
      <c r="AG429" t="s">
        <v>84</v>
      </c>
      <c r="AH429">
        <v>1734.942749</v>
      </c>
      <c r="AI429">
        <v>1431.256226</v>
      </c>
      <c r="AJ429">
        <v>2073.169922</v>
      </c>
      <c r="AK429">
        <v>9799.9082030000009</v>
      </c>
      <c r="AL429" t="s">
        <v>84</v>
      </c>
      <c r="AM429" t="s">
        <v>84</v>
      </c>
      <c r="AN429">
        <v>0.63349533099999999</v>
      </c>
      <c r="AO429">
        <v>3.4601635999999998E-2</v>
      </c>
      <c r="AP429">
        <v>177.721</v>
      </c>
      <c r="AQ429">
        <v>0.334941924</v>
      </c>
      <c r="AR429">
        <v>0.37049225000000002</v>
      </c>
      <c r="AS429">
        <v>0.35964766100000001</v>
      </c>
      <c r="AT429" t="s">
        <v>80</v>
      </c>
      <c r="AU429" t="s">
        <v>81</v>
      </c>
      <c r="AV429" t="s">
        <v>82</v>
      </c>
      <c r="AW429" t="s">
        <v>83</v>
      </c>
      <c r="AX429" t="s">
        <v>84</v>
      </c>
      <c r="AY429">
        <v>51.666666669999998</v>
      </c>
      <c r="AZ429">
        <v>0.58119499699999999</v>
      </c>
      <c r="BA429">
        <v>0.24040763100000001</v>
      </c>
      <c r="BB429">
        <v>0.37208211400000002</v>
      </c>
      <c r="BC429">
        <v>0.215716198</v>
      </c>
      <c r="BD429">
        <v>-0.40940093999999999</v>
      </c>
      <c r="BE429">
        <v>0</v>
      </c>
      <c r="BF429">
        <v>0.36740940100000002</v>
      </c>
      <c r="BG429">
        <v>0.51145844600000001</v>
      </c>
      <c r="BH429">
        <v>0.28422746799999998</v>
      </c>
      <c r="BI429">
        <v>0.67741584799999999</v>
      </c>
      <c r="BJ429">
        <v>0.55870139600000002</v>
      </c>
      <c r="BK429">
        <v>0.28413263</v>
      </c>
      <c r="BL429">
        <v>7757.5398050000003</v>
      </c>
      <c r="BM429">
        <v>0.27073248100000002</v>
      </c>
      <c r="BN429">
        <v>113</v>
      </c>
      <c r="BO429">
        <v>2006</v>
      </c>
      <c r="BP429" t="s">
        <v>991</v>
      </c>
      <c r="BQ429" t="s">
        <v>992</v>
      </c>
      <c r="BR429">
        <v>522</v>
      </c>
      <c r="BS429">
        <v>1132006</v>
      </c>
      <c r="BT429">
        <v>113</v>
      </c>
      <c r="BU429">
        <v>2006</v>
      </c>
      <c r="BV429" t="s">
        <v>991</v>
      </c>
      <c r="BW429" t="s">
        <v>992</v>
      </c>
      <c r="BX429">
        <v>0.45699645100000003</v>
      </c>
      <c r="BY429">
        <v>0.47255214699999998</v>
      </c>
      <c r="BZ429">
        <v>0.31900157899999998</v>
      </c>
      <c r="CA429">
        <v>0.40386571799999998</v>
      </c>
      <c r="CB429">
        <v>0.39482884356668302</v>
      </c>
      <c r="CC429" t="s">
        <v>4119</v>
      </c>
      <c r="CD429">
        <v>1</v>
      </c>
    </row>
    <row r="430" spans="1:82" x14ac:dyDescent="0.25">
      <c r="A430" t="s">
        <v>1014</v>
      </c>
      <c r="B430" t="s">
        <v>1015</v>
      </c>
      <c r="C430">
        <v>0.271669942</v>
      </c>
      <c r="D430">
        <v>9.3746099999997279E-4</v>
      </c>
      <c r="G430">
        <v>725658</v>
      </c>
      <c r="H430">
        <v>834291</v>
      </c>
      <c r="I430">
        <v>7.0973587040000004</v>
      </c>
      <c r="J430">
        <v>67.5</v>
      </c>
      <c r="K430">
        <v>4.0996656419999997</v>
      </c>
      <c r="L430">
        <v>113</v>
      </c>
      <c r="M430">
        <v>2007</v>
      </c>
      <c r="N430" t="s">
        <v>991</v>
      </c>
      <c r="O430" t="s">
        <v>992</v>
      </c>
      <c r="P430" t="s">
        <v>84</v>
      </c>
      <c r="Q430" t="s">
        <v>992</v>
      </c>
      <c r="R430" t="s">
        <v>991</v>
      </c>
      <c r="S430" t="s">
        <v>993</v>
      </c>
      <c r="T430">
        <v>2007</v>
      </c>
      <c r="U430">
        <v>2058.2951659999999</v>
      </c>
      <c r="V430">
        <v>2157.9672850000002</v>
      </c>
      <c r="W430">
        <v>0.79930900000000005</v>
      </c>
      <c r="X430">
        <v>0.103940003</v>
      </c>
      <c r="Y430" t="s">
        <v>84</v>
      </c>
      <c r="Z430" t="s">
        <v>84</v>
      </c>
      <c r="AA430">
        <v>2007.2788089999999</v>
      </c>
      <c r="AB430">
        <v>2682.6291500000002</v>
      </c>
      <c r="AC430">
        <v>2030.3937989999999</v>
      </c>
      <c r="AD430">
        <v>2160.0034179999998</v>
      </c>
      <c r="AE430">
        <v>7254.7783200000003</v>
      </c>
      <c r="AF430" t="s">
        <v>84</v>
      </c>
      <c r="AG430" t="s">
        <v>84</v>
      </c>
      <c r="AH430">
        <v>1821.6899410000001</v>
      </c>
      <c r="AI430">
        <v>1551.5264890000001</v>
      </c>
      <c r="AJ430">
        <v>2351.7463379999999</v>
      </c>
      <c r="AK430">
        <v>10666.927729999999</v>
      </c>
      <c r="AL430" t="s">
        <v>84</v>
      </c>
      <c r="AM430" t="s">
        <v>84</v>
      </c>
      <c r="AN430">
        <v>0.63349533099999999</v>
      </c>
      <c r="AO430">
        <v>3.9492807999999997E-2</v>
      </c>
      <c r="AP430">
        <v>177.721</v>
      </c>
      <c r="AQ430">
        <v>0.38144499100000001</v>
      </c>
      <c r="AR430">
        <v>0.41761302900000002</v>
      </c>
      <c r="AS430">
        <v>0.39255443200000001</v>
      </c>
      <c r="AT430" t="s">
        <v>80</v>
      </c>
      <c r="AU430" t="s">
        <v>81</v>
      </c>
      <c r="AV430" t="s">
        <v>82</v>
      </c>
      <c r="AW430" t="s">
        <v>83</v>
      </c>
      <c r="AX430" t="s">
        <v>84</v>
      </c>
      <c r="AY430">
        <v>42.777777780000001</v>
      </c>
      <c r="AZ430">
        <v>0.62034601</v>
      </c>
      <c r="BA430">
        <v>0.312661737</v>
      </c>
      <c r="BB430">
        <v>0.30894827800000002</v>
      </c>
      <c r="BC430">
        <v>0.216850296</v>
      </c>
      <c r="BD430">
        <v>-0.45903849600000002</v>
      </c>
      <c r="BE430">
        <v>2.3226E-4</v>
      </c>
      <c r="BF430">
        <v>0.41103203199999999</v>
      </c>
      <c r="BG430">
        <v>0.52511187400000003</v>
      </c>
      <c r="BH430">
        <v>0.322036288</v>
      </c>
      <c r="BI430">
        <v>0.68557453199999996</v>
      </c>
      <c r="BJ430">
        <v>0.59877497000000002</v>
      </c>
      <c r="BK430">
        <v>0.27841436899999999</v>
      </c>
      <c r="BL430">
        <v>9076.3125650000002</v>
      </c>
      <c r="BM430">
        <v>0.271669942</v>
      </c>
      <c r="BN430">
        <v>113</v>
      </c>
      <c r="BO430">
        <v>2007</v>
      </c>
      <c r="BP430" t="s">
        <v>991</v>
      </c>
      <c r="BQ430" t="s">
        <v>992</v>
      </c>
      <c r="BR430">
        <v>522</v>
      </c>
      <c r="BS430">
        <v>1132007</v>
      </c>
      <c r="BT430">
        <v>113</v>
      </c>
      <c r="BU430">
        <v>2007</v>
      </c>
      <c r="BV430" t="s">
        <v>991</v>
      </c>
      <c r="BW430" t="s">
        <v>992</v>
      </c>
      <c r="BX430">
        <v>0.45699645100000003</v>
      </c>
      <c r="BY430">
        <v>0.47255214699999998</v>
      </c>
      <c r="BZ430">
        <v>0.31900157899999998</v>
      </c>
      <c r="CA430">
        <v>0.40386571799999998</v>
      </c>
      <c r="CB430">
        <v>0.394761305147113</v>
      </c>
      <c r="CC430" t="s">
        <v>4119</v>
      </c>
      <c r="CD430">
        <v>1</v>
      </c>
    </row>
    <row r="431" spans="1:82" x14ac:dyDescent="0.25">
      <c r="A431" t="s">
        <v>1016</v>
      </c>
      <c r="B431" t="s">
        <v>1017</v>
      </c>
      <c r="C431">
        <v>0.27643503000000003</v>
      </c>
      <c r="D431">
        <v>4.7650880000000284E-3</v>
      </c>
      <c r="G431">
        <v>742079</v>
      </c>
      <c r="H431">
        <v>849251</v>
      </c>
      <c r="I431">
        <v>7.1344046590000003</v>
      </c>
      <c r="J431">
        <v>65.7</v>
      </c>
      <c r="K431">
        <v>4.0618090630000001</v>
      </c>
      <c r="L431">
        <v>113</v>
      </c>
      <c r="M431">
        <v>2008</v>
      </c>
      <c r="N431" t="s">
        <v>991</v>
      </c>
      <c r="O431" t="s">
        <v>992</v>
      </c>
      <c r="P431" t="s">
        <v>84</v>
      </c>
      <c r="Q431" t="s">
        <v>992</v>
      </c>
      <c r="R431" t="s">
        <v>991</v>
      </c>
      <c r="S431" t="s">
        <v>993</v>
      </c>
      <c r="T431">
        <v>2008</v>
      </c>
      <c r="U431">
        <v>2196.3071289999998</v>
      </c>
      <c r="V431">
        <v>2371.0200199999999</v>
      </c>
      <c r="W431">
        <v>0.809639</v>
      </c>
      <c r="X431">
        <v>0.107214004</v>
      </c>
      <c r="Y431" t="s">
        <v>84</v>
      </c>
      <c r="Z431" t="s">
        <v>84</v>
      </c>
      <c r="AA431">
        <v>2139.5734859999998</v>
      </c>
      <c r="AB431">
        <v>2969.2985840000001</v>
      </c>
      <c r="AC431">
        <v>2193.4326169999999</v>
      </c>
      <c r="AD431">
        <v>2352.633057</v>
      </c>
      <c r="AE431">
        <v>8607.4042969999991</v>
      </c>
      <c r="AF431" t="s">
        <v>84</v>
      </c>
      <c r="AG431" t="s">
        <v>84</v>
      </c>
      <c r="AH431">
        <v>1920.0611570000001</v>
      </c>
      <c r="AI431">
        <v>1775.1641850000001</v>
      </c>
      <c r="AJ431">
        <v>2705.889893</v>
      </c>
      <c r="AK431">
        <v>11648.70117</v>
      </c>
      <c r="AL431" t="s">
        <v>84</v>
      </c>
      <c r="AM431" t="s">
        <v>84</v>
      </c>
      <c r="AN431">
        <v>0.63349533099999999</v>
      </c>
      <c r="AO431">
        <v>3.8882751E-2</v>
      </c>
      <c r="AP431">
        <v>177.721</v>
      </c>
      <c r="AQ431">
        <v>0.40955731299999998</v>
      </c>
      <c r="AR431">
        <v>0.44505780900000003</v>
      </c>
      <c r="AS431">
        <v>0.41494116199999997</v>
      </c>
      <c r="AT431" t="s">
        <v>80</v>
      </c>
      <c r="AU431" t="s">
        <v>81</v>
      </c>
      <c r="AV431" t="s">
        <v>82</v>
      </c>
      <c r="AW431" t="s">
        <v>83</v>
      </c>
      <c r="AX431" t="s">
        <v>84</v>
      </c>
      <c r="AY431">
        <v>39.444444439999998</v>
      </c>
      <c r="AZ431">
        <v>0.63178670400000003</v>
      </c>
      <c r="BA431">
        <v>0.35267937199999999</v>
      </c>
      <c r="BB431">
        <v>0.27765116099999998</v>
      </c>
      <c r="BC431">
        <v>0.20548287000000001</v>
      </c>
      <c r="BD431">
        <v>-0.46005511300000002</v>
      </c>
      <c r="BE431">
        <v>-7.5450170000000002E-3</v>
      </c>
      <c r="BF431">
        <v>0.44152020400000003</v>
      </c>
      <c r="BG431">
        <v>0.53660129099999998</v>
      </c>
      <c r="BH431">
        <v>0.33682672499999999</v>
      </c>
      <c r="BI431">
        <v>0.75648099199999996</v>
      </c>
      <c r="BJ431">
        <v>0.65011149599999996</v>
      </c>
      <c r="BK431">
        <v>0.275937498</v>
      </c>
      <c r="BL431">
        <v>10631.163140000001</v>
      </c>
      <c r="BM431">
        <v>0.27643503000000003</v>
      </c>
      <c r="BN431">
        <v>113</v>
      </c>
      <c r="BO431">
        <v>2008</v>
      </c>
      <c r="BP431" t="s">
        <v>991</v>
      </c>
      <c r="BQ431" t="s">
        <v>992</v>
      </c>
      <c r="BR431">
        <v>522</v>
      </c>
      <c r="BS431">
        <v>1132008</v>
      </c>
      <c r="BT431">
        <v>113</v>
      </c>
      <c r="BU431">
        <v>2008</v>
      </c>
      <c r="BV431" t="s">
        <v>991</v>
      </c>
      <c r="BW431" t="s">
        <v>992</v>
      </c>
      <c r="BX431">
        <v>0.45699645100000003</v>
      </c>
      <c r="BY431">
        <v>0.47255214699999998</v>
      </c>
      <c r="BZ431">
        <v>0.31900157899999998</v>
      </c>
      <c r="CA431">
        <v>0.40386571799999998</v>
      </c>
      <c r="CB431">
        <v>0.398120256977537</v>
      </c>
      <c r="CC431" t="s">
        <v>4119</v>
      </c>
      <c r="CD431">
        <v>1</v>
      </c>
    </row>
    <row r="432" spans="1:82" x14ac:dyDescent="0.25">
      <c r="A432" t="s">
        <v>1018</v>
      </c>
      <c r="B432" t="s">
        <v>1019</v>
      </c>
      <c r="C432">
        <v>0.89733640199999998</v>
      </c>
      <c r="D432">
        <v>0.62090137199999995</v>
      </c>
      <c r="G432">
        <v>4378837.8</v>
      </c>
      <c r="H432">
        <v>5159490.8</v>
      </c>
      <c r="I432">
        <v>9.8332681659999999</v>
      </c>
      <c r="J432">
        <v>6.9</v>
      </c>
      <c r="K432">
        <v>10.91200066</v>
      </c>
      <c r="L432">
        <v>158</v>
      </c>
      <c r="M432">
        <v>1991</v>
      </c>
      <c r="N432" t="s">
        <v>1020</v>
      </c>
      <c r="O432" t="s">
        <v>1021</v>
      </c>
      <c r="P432" t="s">
        <v>1020</v>
      </c>
      <c r="Q432" t="s">
        <v>1021</v>
      </c>
      <c r="R432" t="s">
        <v>1020</v>
      </c>
      <c r="S432" t="s">
        <v>1022</v>
      </c>
      <c r="T432">
        <v>1991</v>
      </c>
      <c r="U432">
        <v>138303.92189999999</v>
      </c>
      <c r="V432">
        <v>132006.35939999999</v>
      </c>
      <c r="W432">
        <v>5.1543089999999996</v>
      </c>
      <c r="X432">
        <v>2.6018784049999999</v>
      </c>
      <c r="Y432">
        <v>1459.7685919999999</v>
      </c>
      <c r="Z432">
        <v>3.1234817499999998</v>
      </c>
      <c r="AA432">
        <v>94384.578129999994</v>
      </c>
      <c r="AB432">
        <v>126676.11719999999</v>
      </c>
      <c r="AC432">
        <v>134931.6563</v>
      </c>
      <c r="AD432">
        <v>132766.2813</v>
      </c>
      <c r="AE432">
        <v>435276.03129999997</v>
      </c>
      <c r="AF432">
        <v>0.89666849400000004</v>
      </c>
      <c r="AG432">
        <v>0.85194963199999996</v>
      </c>
      <c r="AH432">
        <v>174424.76560000001</v>
      </c>
      <c r="AI432">
        <v>117707.6875</v>
      </c>
      <c r="AJ432">
        <v>155915.9063</v>
      </c>
      <c r="AK432">
        <v>707876</v>
      </c>
      <c r="AL432">
        <v>0.92665457699999998</v>
      </c>
      <c r="AM432">
        <v>0.89399337800000001</v>
      </c>
      <c r="AN432">
        <v>0.64579689500000004</v>
      </c>
      <c r="AO432">
        <v>4.2061288000000002E-2</v>
      </c>
      <c r="AP432">
        <v>6.396458333</v>
      </c>
      <c r="AQ432">
        <v>1.090783238</v>
      </c>
      <c r="AR432">
        <v>1.0298978089999999</v>
      </c>
      <c r="AS432">
        <v>1.0466949940000001</v>
      </c>
      <c r="AT432" t="s">
        <v>80</v>
      </c>
      <c r="AU432" t="s">
        <v>81</v>
      </c>
      <c r="AV432" t="s">
        <v>82</v>
      </c>
      <c r="AW432" t="s">
        <v>83</v>
      </c>
      <c r="AX432" t="s">
        <v>84</v>
      </c>
      <c r="AY432" t="s">
        <v>84</v>
      </c>
      <c r="AZ432">
        <v>0.51911556700000006</v>
      </c>
      <c r="BA432">
        <v>0.243220925</v>
      </c>
      <c r="BB432">
        <v>0.19179219</v>
      </c>
      <c r="BC432">
        <v>0.43787300600000001</v>
      </c>
      <c r="BD432">
        <v>-0.42768463499999998</v>
      </c>
      <c r="BE432">
        <v>3.5683032000000003E-2</v>
      </c>
      <c r="BF432">
        <v>1.007056314</v>
      </c>
      <c r="BG432">
        <v>0.85193666199999996</v>
      </c>
      <c r="BH432">
        <v>1.31740306</v>
      </c>
      <c r="BI432">
        <v>0.61431497300000004</v>
      </c>
      <c r="BJ432">
        <v>0.56654155299999998</v>
      </c>
      <c r="BK432">
        <v>1.055030704</v>
      </c>
      <c r="BL432">
        <v>84448.959359999993</v>
      </c>
      <c r="BM432">
        <v>0.89733640199999998</v>
      </c>
      <c r="BN432">
        <v>158</v>
      </c>
      <c r="BO432">
        <v>1991</v>
      </c>
      <c r="BP432" t="s">
        <v>1020</v>
      </c>
      <c r="BQ432" t="s">
        <v>1021</v>
      </c>
      <c r="BR432">
        <v>390</v>
      </c>
      <c r="BS432">
        <v>1581991</v>
      </c>
      <c r="BT432">
        <v>158</v>
      </c>
      <c r="BU432">
        <v>1991</v>
      </c>
      <c r="BV432" t="s">
        <v>1020</v>
      </c>
      <c r="BW432" t="s">
        <v>1021</v>
      </c>
      <c r="BX432">
        <v>0.97472253099999995</v>
      </c>
      <c r="BY432">
        <v>0.96824330700000005</v>
      </c>
      <c r="BZ432">
        <v>0.97959176199999998</v>
      </c>
      <c r="CA432">
        <v>0.65455848500000002</v>
      </c>
      <c r="CB432">
        <v>0.238125355299319</v>
      </c>
      <c r="CC432" t="s">
        <v>4123</v>
      </c>
      <c r="CD432">
        <v>5</v>
      </c>
    </row>
    <row r="433" spans="1:82" x14ac:dyDescent="0.25">
      <c r="A433" t="s">
        <v>1023</v>
      </c>
      <c r="B433" t="s">
        <v>1024</v>
      </c>
      <c r="C433">
        <v>0.89733640199999998</v>
      </c>
      <c r="D433">
        <v>0</v>
      </c>
      <c r="G433">
        <v>4396790.5999999996</v>
      </c>
      <c r="H433">
        <v>5179034.5999999996</v>
      </c>
      <c r="I433">
        <v>9.8495292659999993</v>
      </c>
      <c r="J433">
        <v>6.5</v>
      </c>
      <c r="K433">
        <v>10.98400021</v>
      </c>
      <c r="L433">
        <v>158</v>
      </c>
      <c r="M433">
        <v>1992</v>
      </c>
      <c r="N433" t="s">
        <v>1020</v>
      </c>
      <c r="O433" t="s">
        <v>1021</v>
      </c>
      <c r="P433" t="s">
        <v>1020</v>
      </c>
      <c r="Q433" t="s">
        <v>1021</v>
      </c>
      <c r="R433" t="s">
        <v>1020</v>
      </c>
      <c r="S433" t="s">
        <v>1022</v>
      </c>
      <c r="T433">
        <v>1992</v>
      </c>
      <c r="U433">
        <v>142836.5313</v>
      </c>
      <c r="V433">
        <v>137915.29689999999</v>
      </c>
      <c r="W433">
        <v>5.1713040000000001</v>
      </c>
      <c r="X433">
        <v>2.5731556420000001</v>
      </c>
      <c r="Y433">
        <v>1475.3985869999999</v>
      </c>
      <c r="Z433">
        <v>3.142743587</v>
      </c>
      <c r="AA433">
        <v>96528.351559999996</v>
      </c>
      <c r="AB433">
        <v>129784.2188</v>
      </c>
      <c r="AC433">
        <v>139492.92189999999</v>
      </c>
      <c r="AD433">
        <v>138067.95310000001</v>
      </c>
      <c r="AE433">
        <v>443724.1875</v>
      </c>
      <c r="AF433">
        <v>0.89466178399999996</v>
      </c>
      <c r="AG433">
        <v>0.83556282500000001</v>
      </c>
      <c r="AH433">
        <v>177870.45310000001</v>
      </c>
      <c r="AI433">
        <v>120142.32030000001</v>
      </c>
      <c r="AJ433">
        <v>158919.25</v>
      </c>
      <c r="AK433">
        <v>720710</v>
      </c>
      <c r="AL433">
        <v>0.93551683399999996</v>
      </c>
      <c r="AM433">
        <v>0.90210783500000002</v>
      </c>
      <c r="AN433">
        <v>0.64579689500000004</v>
      </c>
      <c r="AO433">
        <v>4.1391919999999999E-2</v>
      </c>
      <c r="AP433">
        <v>6.0361333330000004</v>
      </c>
      <c r="AQ433">
        <v>1.1719130280000001</v>
      </c>
      <c r="AR433">
        <v>1.094606757</v>
      </c>
      <c r="AS433">
        <v>1.1059039829999999</v>
      </c>
      <c r="AT433" t="s">
        <v>80</v>
      </c>
      <c r="AU433" t="s">
        <v>81</v>
      </c>
      <c r="AV433" t="s">
        <v>82</v>
      </c>
      <c r="AW433" t="s">
        <v>83</v>
      </c>
      <c r="AX433" t="s">
        <v>84</v>
      </c>
      <c r="AY433" t="s">
        <v>84</v>
      </c>
      <c r="AZ433">
        <v>0.51323205199999999</v>
      </c>
      <c r="BA433">
        <v>0.24086593100000001</v>
      </c>
      <c r="BB433">
        <v>0.185904503</v>
      </c>
      <c r="BC433">
        <v>0.51220810400000005</v>
      </c>
      <c r="BD433">
        <v>-0.482758939</v>
      </c>
      <c r="BE433">
        <v>3.0548316999999998E-2</v>
      </c>
      <c r="BF433">
        <v>1.0773333220000001</v>
      </c>
      <c r="BG433">
        <v>0.87021783600000002</v>
      </c>
      <c r="BH433">
        <v>1.4330220650000001</v>
      </c>
      <c r="BI433">
        <v>0.55929547499999999</v>
      </c>
      <c r="BJ433">
        <v>0.50395405299999996</v>
      </c>
      <c r="BK433">
        <v>1.132672787</v>
      </c>
      <c r="BL433">
        <v>85805.086590000006</v>
      </c>
      <c r="BM433">
        <v>0.89733640199999998</v>
      </c>
      <c r="BN433">
        <v>158</v>
      </c>
      <c r="BO433">
        <v>1992</v>
      </c>
      <c r="BP433" t="s">
        <v>1020</v>
      </c>
      <c r="BQ433" t="s">
        <v>1021</v>
      </c>
      <c r="BR433">
        <v>390</v>
      </c>
      <c r="BS433">
        <v>1581992</v>
      </c>
      <c r="BT433">
        <v>158</v>
      </c>
      <c r="BU433">
        <v>1992</v>
      </c>
      <c r="BV433" t="s">
        <v>1020</v>
      </c>
      <c r="BW433" t="s">
        <v>1021</v>
      </c>
      <c r="BX433">
        <v>0.97472253099999995</v>
      </c>
      <c r="BY433">
        <v>0.96942673400000001</v>
      </c>
      <c r="BZ433">
        <v>0.97959176199999998</v>
      </c>
      <c r="CA433">
        <v>0.65455848500000002</v>
      </c>
      <c r="CB433">
        <v>0.23866084463069201</v>
      </c>
      <c r="CC433" t="s">
        <v>4123</v>
      </c>
      <c r="CD433">
        <v>5</v>
      </c>
    </row>
    <row r="434" spans="1:82" x14ac:dyDescent="0.25">
      <c r="A434" t="s">
        <v>1025</v>
      </c>
      <c r="B434" t="s">
        <v>1026</v>
      </c>
      <c r="C434">
        <v>0.89733640199999998</v>
      </c>
      <c r="D434">
        <v>0</v>
      </c>
      <c r="G434">
        <v>4414743.4000000004</v>
      </c>
      <c r="H434">
        <v>5198578.4000000004</v>
      </c>
      <c r="I434">
        <v>9.8453512189999994</v>
      </c>
      <c r="J434">
        <v>6.1</v>
      </c>
      <c r="K434">
        <v>11.055999760000001</v>
      </c>
      <c r="L434">
        <v>158</v>
      </c>
      <c r="M434">
        <v>1993</v>
      </c>
      <c r="N434" t="s">
        <v>1020</v>
      </c>
      <c r="O434" t="s">
        <v>1021</v>
      </c>
      <c r="P434" t="s">
        <v>1020</v>
      </c>
      <c r="Q434" t="s">
        <v>1021</v>
      </c>
      <c r="R434" t="s">
        <v>1020</v>
      </c>
      <c r="S434" t="s">
        <v>1022</v>
      </c>
      <c r="T434">
        <v>1993</v>
      </c>
      <c r="U434">
        <v>141699.1875</v>
      </c>
      <c r="V434">
        <v>137288.75</v>
      </c>
      <c r="W434">
        <v>5.1906309999999998</v>
      </c>
      <c r="X434">
        <v>2.5366971490000001</v>
      </c>
      <c r="Y434">
        <v>1472.3675880000001</v>
      </c>
      <c r="Z434">
        <v>3.1621243950000002</v>
      </c>
      <c r="AA434">
        <v>97132.460940000004</v>
      </c>
      <c r="AB434">
        <v>127857.5938</v>
      </c>
      <c r="AC434">
        <v>138290.1563</v>
      </c>
      <c r="AD434">
        <v>137162.8125</v>
      </c>
      <c r="AE434">
        <v>459948.5625</v>
      </c>
      <c r="AF434">
        <v>0.88190078699999996</v>
      </c>
      <c r="AG434">
        <v>0.81049126400000004</v>
      </c>
      <c r="AH434">
        <v>177711.07810000001</v>
      </c>
      <c r="AI434">
        <v>121363.5625</v>
      </c>
      <c r="AJ434">
        <v>157310.89060000001</v>
      </c>
      <c r="AK434">
        <v>731250.875</v>
      </c>
      <c r="AL434">
        <v>0.93601656</v>
      </c>
      <c r="AM434">
        <v>0.89425623399999998</v>
      </c>
      <c r="AN434">
        <v>0.64579689500000004</v>
      </c>
      <c r="AO434">
        <v>4.1003339E-2</v>
      </c>
      <c r="AP434">
        <v>6.4839391669999999</v>
      </c>
      <c r="AQ434">
        <v>1.107266426</v>
      </c>
      <c r="AR434">
        <v>1.033783197</v>
      </c>
      <c r="AS434">
        <v>1.04227984</v>
      </c>
      <c r="AT434" t="s">
        <v>80</v>
      </c>
      <c r="AU434" t="s">
        <v>81</v>
      </c>
      <c r="AV434" t="s">
        <v>82</v>
      </c>
      <c r="AW434" t="s">
        <v>83</v>
      </c>
      <c r="AX434" t="s">
        <v>84</v>
      </c>
      <c r="AY434" t="s">
        <v>84</v>
      </c>
      <c r="AZ434">
        <v>0.51599252200000001</v>
      </c>
      <c r="BA434">
        <v>0.22400485000000001</v>
      </c>
      <c r="BB434">
        <v>0.192162007</v>
      </c>
      <c r="BC434">
        <v>0.48441377299999999</v>
      </c>
      <c r="BD434">
        <v>-0.445599884</v>
      </c>
      <c r="BE434">
        <v>2.9026797E-2</v>
      </c>
      <c r="BF434">
        <v>1.010362247</v>
      </c>
      <c r="BG434">
        <v>0.80147779100000005</v>
      </c>
      <c r="BH434">
        <v>1.367473033</v>
      </c>
      <c r="BI434">
        <v>0.55943715599999999</v>
      </c>
      <c r="BJ434">
        <v>0.49960479099999999</v>
      </c>
      <c r="BK434">
        <v>1.044787049</v>
      </c>
      <c r="BL434">
        <v>88611.300340000002</v>
      </c>
      <c r="BM434">
        <v>0.89733640199999998</v>
      </c>
      <c r="BN434">
        <v>158</v>
      </c>
      <c r="BO434">
        <v>1993</v>
      </c>
      <c r="BP434" t="s">
        <v>1020</v>
      </c>
      <c r="BQ434" t="s">
        <v>1021</v>
      </c>
      <c r="BR434">
        <v>390</v>
      </c>
      <c r="BS434">
        <v>1581993</v>
      </c>
      <c r="BT434">
        <v>158</v>
      </c>
      <c r="BU434">
        <v>1993</v>
      </c>
      <c r="BV434" t="s">
        <v>1020</v>
      </c>
      <c r="BW434" t="s">
        <v>1021</v>
      </c>
      <c r="BX434">
        <v>0.97472253099999995</v>
      </c>
      <c r="BY434">
        <v>0.96942673400000001</v>
      </c>
      <c r="BZ434">
        <v>0.97959176199999998</v>
      </c>
      <c r="CA434">
        <v>0.65455848500000002</v>
      </c>
      <c r="CB434">
        <v>0.229015398243123</v>
      </c>
      <c r="CC434" t="s">
        <v>4123</v>
      </c>
      <c r="CD434">
        <v>5</v>
      </c>
    </row>
    <row r="435" spans="1:82" x14ac:dyDescent="0.25">
      <c r="A435" t="s">
        <v>1027</v>
      </c>
      <c r="B435" t="s">
        <v>1028</v>
      </c>
      <c r="C435">
        <v>0.90787600099999999</v>
      </c>
      <c r="D435">
        <v>1.0539599000000011E-2</v>
      </c>
      <c r="G435">
        <v>4432696.2</v>
      </c>
      <c r="H435">
        <v>5218122.2</v>
      </c>
      <c r="I435">
        <v>9.8958215710000008</v>
      </c>
      <c r="J435">
        <v>5.7</v>
      </c>
      <c r="K435">
        <v>11.12800026</v>
      </c>
      <c r="L435">
        <v>158</v>
      </c>
      <c r="M435">
        <v>1994</v>
      </c>
      <c r="N435" t="s">
        <v>1020</v>
      </c>
      <c r="O435" t="s">
        <v>1021</v>
      </c>
      <c r="P435" t="s">
        <v>1020</v>
      </c>
      <c r="Q435" t="s">
        <v>1021</v>
      </c>
      <c r="R435" t="s">
        <v>1020</v>
      </c>
      <c r="S435" t="s">
        <v>1022</v>
      </c>
      <c r="T435">
        <v>1994</v>
      </c>
      <c r="U435">
        <v>150544.17189999999</v>
      </c>
      <c r="V435">
        <v>144507.9063</v>
      </c>
      <c r="W435">
        <v>5.2113209999999999</v>
      </c>
      <c r="X435">
        <v>2.5800309179999998</v>
      </c>
      <c r="Y435">
        <v>1426.141601</v>
      </c>
      <c r="Z435">
        <v>3.1816246509999999</v>
      </c>
      <c r="AA435">
        <v>102738.2031</v>
      </c>
      <c r="AB435">
        <v>137366.17189999999</v>
      </c>
      <c r="AC435">
        <v>146077.3125</v>
      </c>
      <c r="AD435">
        <v>146226.73439999999</v>
      </c>
      <c r="AE435">
        <v>478986.5</v>
      </c>
      <c r="AF435">
        <v>0.92578536300000003</v>
      </c>
      <c r="AG435">
        <v>0.85707497600000004</v>
      </c>
      <c r="AH435">
        <v>187530.3125</v>
      </c>
      <c r="AI435">
        <v>127414.80469999999</v>
      </c>
      <c r="AJ435">
        <v>168239.0625</v>
      </c>
      <c r="AK435">
        <v>743826.5</v>
      </c>
      <c r="AL435">
        <v>0.98739111400000001</v>
      </c>
      <c r="AM435">
        <v>0.95604586599999997</v>
      </c>
      <c r="AN435">
        <v>0.64579689500000004</v>
      </c>
      <c r="AO435">
        <v>4.1386824000000003E-2</v>
      </c>
      <c r="AP435">
        <v>6.3605516670000002</v>
      </c>
      <c r="AQ435">
        <v>1.145127177</v>
      </c>
      <c r="AR435">
        <v>1.068927765</v>
      </c>
      <c r="AS435">
        <v>1.06783545</v>
      </c>
      <c r="AT435" t="s">
        <v>80</v>
      </c>
      <c r="AU435" t="s">
        <v>81</v>
      </c>
      <c r="AV435" t="s">
        <v>82</v>
      </c>
      <c r="AW435" t="s">
        <v>83</v>
      </c>
      <c r="AX435" t="s">
        <v>84</v>
      </c>
      <c r="AY435" t="s">
        <v>84</v>
      </c>
      <c r="AZ435">
        <v>0.51839423200000001</v>
      </c>
      <c r="BA435">
        <v>0.23681005799999999</v>
      </c>
      <c r="BB435">
        <v>0.18420097199999999</v>
      </c>
      <c r="BC435">
        <v>0.49516958</v>
      </c>
      <c r="BD435">
        <v>-0.45472055700000003</v>
      </c>
      <c r="BE435">
        <v>2.0145709000000001E-2</v>
      </c>
      <c r="BF435">
        <v>1.0507476739999999</v>
      </c>
      <c r="BG435">
        <v>0.84285022899999995</v>
      </c>
      <c r="BH435">
        <v>1.4107383019999999</v>
      </c>
      <c r="BI435">
        <v>0.57456255000000001</v>
      </c>
      <c r="BJ435">
        <v>0.53294062600000003</v>
      </c>
      <c r="BK435">
        <v>1.060434103</v>
      </c>
      <c r="BL435">
        <v>91912.683940000003</v>
      </c>
      <c r="BM435">
        <v>0.90787600099999999</v>
      </c>
      <c r="BN435">
        <v>158</v>
      </c>
      <c r="BO435">
        <v>1994</v>
      </c>
      <c r="BP435" t="s">
        <v>1020</v>
      </c>
      <c r="BQ435" t="s">
        <v>1021</v>
      </c>
      <c r="BR435">
        <v>390</v>
      </c>
      <c r="BS435">
        <v>1581994</v>
      </c>
      <c r="BT435">
        <v>158</v>
      </c>
      <c r="BU435">
        <v>1994</v>
      </c>
      <c r="BV435" t="s">
        <v>1020</v>
      </c>
      <c r="BW435" t="s">
        <v>1021</v>
      </c>
      <c r="BX435">
        <v>0.97472253099999995</v>
      </c>
      <c r="BY435">
        <v>0.970161897</v>
      </c>
      <c r="BZ435">
        <v>0.97959176199999998</v>
      </c>
      <c r="CA435">
        <v>0.65455848500000002</v>
      </c>
      <c r="CB435">
        <v>0.21630290854404699</v>
      </c>
      <c r="CC435" t="s">
        <v>4123</v>
      </c>
      <c r="CD435">
        <v>5</v>
      </c>
    </row>
    <row r="436" spans="1:82" x14ac:dyDescent="0.25">
      <c r="A436" t="s">
        <v>1029</v>
      </c>
      <c r="B436" t="s">
        <v>1030</v>
      </c>
      <c r="C436">
        <v>0.90787600099999999</v>
      </c>
      <c r="D436">
        <v>0</v>
      </c>
      <c r="G436">
        <v>4450649</v>
      </c>
      <c r="H436">
        <v>5237666</v>
      </c>
      <c r="I436">
        <v>9.9208374020000001</v>
      </c>
      <c r="J436">
        <v>5.4</v>
      </c>
      <c r="K436">
        <v>11.20000076</v>
      </c>
      <c r="L436">
        <v>158</v>
      </c>
      <c r="M436">
        <v>1995</v>
      </c>
      <c r="N436" t="s">
        <v>1020</v>
      </c>
      <c r="O436" t="s">
        <v>1021</v>
      </c>
      <c r="P436" t="s">
        <v>1020</v>
      </c>
      <c r="Q436" t="s">
        <v>1021</v>
      </c>
      <c r="R436" t="s">
        <v>1020</v>
      </c>
      <c r="S436" t="s">
        <v>1022</v>
      </c>
      <c r="T436">
        <v>1995</v>
      </c>
      <c r="U436">
        <v>156943.3125</v>
      </c>
      <c r="V436">
        <v>150848.8125</v>
      </c>
      <c r="W436">
        <v>5.2325819999999998</v>
      </c>
      <c r="X436">
        <v>2.5969851020000001</v>
      </c>
      <c r="Y436">
        <v>1439.9175969999999</v>
      </c>
      <c r="Z436">
        <v>3.2012448309999999</v>
      </c>
      <c r="AA436">
        <v>105149.11719999999</v>
      </c>
      <c r="AB436">
        <v>144500.1875</v>
      </c>
      <c r="AC436">
        <v>151641.57810000001</v>
      </c>
      <c r="AD436">
        <v>150824.10939999999</v>
      </c>
      <c r="AE436">
        <v>504051.0625</v>
      </c>
      <c r="AF436">
        <v>0.92841422600000001</v>
      </c>
      <c r="AG436">
        <v>0.87862187599999997</v>
      </c>
      <c r="AH436">
        <v>193278.45310000001</v>
      </c>
      <c r="AI436">
        <v>129689.6719</v>
      </c>
      <c r="AJ436">
        <v>175913.125</v>
      </c>
      <c r="AK436">
        <v>760145.125</v>
      </c>
      <c r="AL436">
        <v>0.99541789300000005</v>
      </c>
      <c r="AM436">
        <v>0.97780978699999999</v>
      </c>
      <c r="AN436">
        <v>0.64579689500000004</v>
      </c>
      <c r="AO436">
        <v>4.2112071000000001E-2</v>
      </c>
      <c r="AP436">
        <v>5.6023666670000001</v>
      </c>
      <c r="AQ436">
        <v>1.3126482960000001</v>
      </c>
      <c r="AR436">
        <v>1.2200351949999999</v>
      </c>
      <c r="AS436">
        <v>1.226647735</v>
      </c>
      <c r="AT436" t="s">
        <v>81</v>
      </c>
      <c r="AU436" t="s">
        <v>81</v>
      </c>
      <c r="AV436" t="s">
        <v>82</v>
      </c>
      <c r="AW436" t="s">
        <v>83</v>
      </c>
      <c r="AX436" t="s">
        <v>84</v>
      </c>
      <c r="AY436" t="s">
        <v>84</v>
      </c>
      <c r="AZ436">
        <v>0.51795381299999999</v>
      </c>
      <c r="BA436">
        <v>0.26090705400000003</v>
      </c>
      <c r="BB436">
        <v>0.17921005200000001</v>
      </c>
      <c r="BC436">
        <v>0.522024512</v>
      </c>
      <c r="BD436">
        <v>-0.49666306399999999</v>
      </c>
      <c r="BE436">
        <v>1.6567642E-2</v>
      </c>
      <c r="BF436">
        <v>1.19720392</v>
      </c>
      <c r="BG436">
        <v>0.97256564499999998</v>
      </c>
      <c r="BH436">
        <v>1.6463063630000001</v>
      </c>
      <c r="BI436">
        <v>0.61967134499999998</v>
      </c>
      <c r="BJ436">
        <v>0.57592099900000004</v>
      </c>
      <c r="BK436">
        <v>1.174727321</v>
      </c>
      <c r="BL436">
        <v>96329.319350000005</v>
      </c>
      <c r="BM436">
        <v>0.90787600099999999</v>
      </c>
      <c r="BN436">
        <v>158</v>
      </c>
      <c r="BO436">
        <v>1995</v>
      </c>
      <c r="BP436" t="s">
        <v>1020</v>
      </c>
      <c r="BQ436" t="s">
        <v>1021</v>
      </c>
      <c r="BR436">
        <v>390</v>
      </c>
      <c r="BS436">
        <v>1581995</v>
      </c>
      <c r="BT436">
        <v>158</v>
      </c>
      <c r="BU436">
        <v>1995</v>
      </c>
      <c r="BV436" t="s">
        <v>1020</v>
      </c>
      <c r="BW436" t="s">
        <v>1021</v>
      </c>
      <c r="BX436">
        <v>0.97472253099999995</v>
      </c>
      <c r="BY436">
        <v>0.970161897</v>
      </c>
      <c r="BZ436">
        <v>0.97959176199999998</v>
      </c>
      <c r="CA436">
        <v>0.65455848500000002</v>
      </c>
      <c r="CB436">
        <v>0.220786012308792</v>
      </c>
      <c r="CC436" t="s">
        <v>4123</v>
      </c>
      <c r="CD436">
        <v>5</v>
      </c>
    </row>
    <row r="437" spans="1:82" x14ac:dyDescent="0.25">
      <c r="A437" t="s">
        <v>1031</v>
      </c>
      <c r="B437" t="s">
        <v>1032</v>
      </c>
      <c r="C437">
        <v>0.90787600099999999</v>
      </c>
      <c r="D437">
        <v>0</v>
      </c>
      <c r="G437">
        <v>4468601.8</v>
      </c>
      <c r="H437">
        <v>5257209.8</v>
      </c>
      <c r="I437">
        <v>9.9431724549999991</v>
      </c>
      <c r="J437">
        <v>5.0999999999999996</v>
      </c>
      <c r="K437">
        <v>11.272000309999999</v>
      </c>
      <c r="L437">
        <v>158</v>
      </c>
      <c r="M437">
        <v>1996</v>
      </c>
      <c r="N437" t="s">
        <v>1020</v>
      </c>
      <c r="O437" t="s">
        <v>1021</v>
      </c>
      <c r="P437" t="s">
        <v>1020</v>
      </c>
      <c r="Q437" t="s">
        <v>1021</v>
      </c>
      <c r="R437" t="s">
        <v>1020</v>
      </c>
      <c r="S437" t="s">
        <v>1022</v>
      </c>
      <c r="T437">
        <v>1996</v>
      </c>
      <c r="U437">
        <v>162688.8125</v>
      </c>
      <c r="V437">
        <v>156407.4375</v>
      </c>
      <c r="W437">
        <v>5.2543829999999998</v>
      </c>
      <c r="X437">
        <v>2.6171686649999999</v>
      </c>
      <c r="Y437">
        <v>1433.407097</v>
      </c>
      <c r="Z437">
        <v>3.2209866049999998</v>
      </c>
      <c r="AA437">
        <v>109005.6094</v>
      </c>
      <c r="AB437">
        <v>147322.04689999999</v>
      </c>
      <c r="AC437">
        <v>156166.5</v>
      </c>
      <c r="AD437">
        <v>154737.4375</v>
      </c>
      <c r="AE437">
        <v>510544.1875</v>
      </c>
      <c r="AF437">
        <v>0.92716324299999997</v>
      </c>
      <c r="AG437">
        <v>0.87147355100000001</v>
      </c>
      <c r="AH437">
        <v>198883.7813</v>
      </c>
      <c r="AI437">
        <v>133124.85939999999</v>
      </c>
      <c r="AJ437">
        <v>179966.26560000001</v>
      </c>
      <c r="AK437">
        <v>777934</v>
      </c>
      <c r="AL437">
        <v>1.0098397729999999</v>
      </c>
      <c r="AM437">
        <v>0.98623043300000002</v>
      </c>
      <c r="AN437">
        <v>0.65054190199999995</v>
      </c>
      <c r="AO437">
        <v>4.1905249999999998E-2</v>
      </c>
      <c r="AP437">
        <v>5.7986716669999998</v>
      </c>
      <c r="AQ437">
        <v>1.2784712309999999</v>
      </c>
      <c r="AR437">
        <v>1.20149529</v>
      </c>
      <c r="AS437">
        <v>1.2125916480000001</v>
      </c>
      <c r="AT437" t="s">
        <v>81</v>
      </c>
      <c r="AU437" t="s">
        <v>81</v>
      </c>
      <c r="AV437" t="s">
        <v>82</v>
      </c>
      <c r="AW437" t="s">
        <v>83</v>
      </c>
      <c r="AX437">
        <v>0.86195495600000005</v>
      </c>
      <c r="AY437" t="s">
        <v>84</v>
      </c>
      <c r="AZ437">
        <v>0.52612739799999997</v>
      </c>
      <c r="BA437">
        <v>0.247622281</v>
      </c>
      <c r="BB437">
        <v>0.17832790300000001</v>
      </c>
      <c r="BC437">
        <v>0.50315523100000004</v>
      </c>
      <c r="BD437">
        <v>-0.48117911800000002</v>
      </c>
      <c r="BE437">
        <v>2.5946273999999998E-2</v>
      </c>
      <c r="BF437">
        <v>1.1562319080000001</v>
      </c>
      <c r="BG437">
        <v>0.98250802699999995</v>
      </c>
      <c r="BH437">
        <v>1.6391185960000001</v>
      </c>
      <c r="BI437">
        <v>0.627876341</v>
      </c>
      <c r="BJ437">
        <v>0.57921606299999995</v>
      </c>
      <c r="BK437">
        <v>1.16743207</v>
      </c>
      <c r="BL437">
        <v>97165.392680000004</v>
      </c>
      <c r="BM437">
        <v>0.90787600099999999</v>
      </c>
      <c r="BN437">
        <v>158</v>
      </c>
      <c r="BO437">
        <v>1996</v>
      </c>
      <c r="BP437" t="s">
        <v>1020</v>
      </c>
      <c r="BQ437" t="s">
        <v>1021</v>
      </c>
      <c r="BR437">
        <v>390</v>
      </c>
      <c r="BS437">
        <v>1581996</v>
      </c>
      <c r="BT437">
        <v>158</v>
      </c>
      <c r="BU437">
        <v>1996</v>
      </c>
      <c r="BV437" t="s">
        <v>1020</v>
      </c>
      <c r="BW437" t="s">
        <v>1021</v>
      </c>
      <c r="BX437">
        <v>0.97472253099999995</v>
      </c>
      <c r="BY437">
        <v>0.970161897</v>
      </c>
      <c r="BZ437">
        <v>0.97959176199999998</v>
      </c>
      <c r="CA437">
        <v>0.65455848500000002</v>
      </c>
      <c r="CB437">
        <v>0.22266098545824201</v>
      </c>
      <c r="CC437" t="s">
        <v>4123</v>
      </c>
      <c r="CD437">
        <v>5</v>
      </c>
    </row>
    <row r="438" spans="1:82" x14ac:dyDescent="0.25">
      <c r="A438" t="s">
        <v>1033</v>
      </c>
      <c r="B438" t="s">
        <v>1034</v>
      </c>
      <c r="C438">
        <v>0.90787600099999999</v>
      </c>
      <c r="D438">
        <v>0</v>
      </c>
      <c r="G438">
        <v>4486554.5999999996</v>
      </c>
      <c r="H438">
        <v>5276753.5999999996</v>
      </c>
      <c r="I438">
        <v>9.9705638889999992</v>
      </c>
      <c r="J438">
        <v>5</v>
      </c>
      <c r="K438">
        <v>11.34399986</v>
      </c>
      <c r="L438">
        <v>158</v>
      </c>
      <c r="M438">
        <v>1997</v>
      </c>
      <c r="N438" t="s">
        <v>1020</v>
      </c>
      <c r="O438" t="s">
        <v>1021</v>
      </c>
      <c r="P438" t="s">
        <v>1020</v>
      </c>
      <c r="Q438" t="s">
        <v>1021</v>
      </c>
      <c r="R438" t="s">
        <v>1020</v>
      </c>
      <c r="S438" t="s">
        <v>1022</v>
      </c>
      <c r="T438">
        <v>1997</v>
      </c>
      <c r="U438">
        <v>174439.54689999999</v>
      </c>
      <c r="V438">
        <v>164091.1875</v>
      </c>
      <c r="W438">
        <v>5.2766830000000002</v>
      </c>
      <c r="X438">
        <v>2.6524910930000001</v>
      </c>
      <c r="Y438">
        <v>1449.074548</v>
      </c>
      <c r="Z438">
        <v>3.2408497330000001</v>
      </c>
      <c r="AA438">
        <v>117378.2813</v>
      </c>
      <c r="AB438">
        <v>160113.4063</v>
      </c>
      <c r="AC438">
        <v>167407.82810000001</v>
      </c>
      <c r="AD438">
        <v>164729.5</v>
      </c>
      <c r="AE438">
        <v>515979.4375</v>
      </c>
      <c r="AF438">
        <v>0.954119563</v>
      </c>
      <c r="AG438">
        <v>0.915864766</v>
      </c>
      <c r="AH438">
        <v>205369.17189999999</v>
      </c>
      <c r="AI438">
        <v>135997.9063</v>
      </c>
      <c r="AJ438">
        <v>188522.4375</v>
      </c>
      <c r="AK438">
        <v>799303.4375</v>
      </c>
      <c r="AL438">
        <v>1.0127093789999999</v>
      </c>
      <c r="AM438">
        <v>1.0033369059999999</v>
      </c>
      <c r="AN438">
        <v>0.64351058000000005</v>
      </c>
      <c r="AO438">
        <v>4.2698427999999997E-2</v>
      </c>
      <c r="AP438">
        <v>6.6044591669999999</v>
      </c>
      <c r="AQ438">
        <v>1.087860107</v>
      </c>
      <c r="AR438">
        <v>1.036622167</v>
      </c>
      <c r="AS438">
        <v>1.0534765720000001</v>
      </c>
      <c r="AT438" t="s">
        <v>81</v>
      </c>
      <c r="AU438" t="s">
        <v>81</v>
      </c>
      <c r="AV438" t="s">
        <v>82</v>
      </c>
      <c r="AW438" t="s">
        <v>83</v>
      </c>
      <c r="AX438" t="s">
        <v>84</v>
      </c>
      <c r="AY438" t="s">
        <v>84</v>
      </c>
      <c r="AZ438">
        <v>0.52825516500000003</v>
      </c>
      <c r="BA438">
        <v>0.25942608700000003</v>
      </c>
      <c r="BB438">
        <v>0.18429653300000001</v>
      </c>
      <c r="BC438">
        <v>0.49409824600000002</v>
      </c>
      <c r="BD438">
        <v>-0.484823793</v>
      </c>
      <c r="BE438">
        <v>1.8747779999999999E-2</v>
      </c>
      <c r="BF438">
        <v>0.99596355700000005</v>
      </c>
      <c r="BG438">
        <v>0.89588939899999998</v>
      </c>
      <c r="BH438">
        <v>1.3512661509999999</v>
      </c>
      <c r="BI438">
        <v>0.59956872500000002</v>
      </c>
      <c r="BJ438">
        <v>0.55709588499999996</v>
      </c>
      <c r="BK438">
        <v>1.0611544850000001</v>
      </c>
      <c r="BL438">
        <v>97784.808659999995</v>
      </c>
      <c r="BM438">
        <v>0.90787600099999999</v>
      </c>
      <c r="BN438">
        <v>158</v>
      </c>
      <c r="BO438">
        <v>1997</v>
      </c>
      <c r="BP438" t="s">
        <v>1020</v>
      </c>
      <c r="BQ438" t="s">
        <v>1021</v>
      </c>
      <c r="BR438">
        <v>390</v>
      </c>
      <c r="BS438">
        <v>1581997</v>
      </c>
      <c r="BT438">
        <v>158</v>
      </c>
      <c r="BU438">
        <v>1997</v>
      </c>
      <c r="BV438" t="s">
        <v>1020</v>
      </c>
      <c r="BW438" t="s">
        <v>1021</v>
      </c>
      <c r="BX438">
        <v>0.97472253099999995</v>
      </c>
      <c r="BY438">
        <v>0.970161897</v>
      </c>
      <c r="BZ438">
        <v>0.97959176199999998</v>
      </c>
      <c r="CA438">
        <v>0.65455848500000002</v>
      </c>
      <c r="CB438">
        <v>0.223975727746895</v>
      </c>
      <c r="CC438" t="s">
        <v>4123</v>
      </c>
      <c r="CD438">
        <v>5</v>
      </c>
    </row>
    <row r="439" spans="1:82" x14ac:dyDescent="0.25">
      <c r="A439" t="s">
        <v>1035</v>
      </c>
      <c r="B439" t="s">
        <v>1036</v>
      </c>
      <c r="C439">
        <v>0.90470154000000003</v>
      </c>
      <c r="D439">
        <v>-3.1744609999999618E-3</v>
      </c>
      <c r="G439">
        <v>4504507.4000000004</v>
      </c>
      <c r="H439">
        <v>5296297.4000000004</v>
      </c>
      <c r="I439">
        <v>9.9883279799999993</v>
      </c>
      <c r="J439">
        <v>4.8</v>
      </c>
      <c r="K439">
        <v>11.416000370000001</v>
      </c>
      <c r="L439">
        <v>158</v>
      </c>
      <c r="M439">
        <v>1998</v>
      </c>
      <c r="N439" t="s">
        <v>1020</v>
      </c>
      <c r="O439" t="s">
        <v>1021</v>
      </c>
      <c r="P439" t="s">
        <v>1020</v>
      </c>
      <c r="Q439" t="s">
        <v>1021</v>
      </c>
      <c r="R439" t="s">
        <v>1020</v>
      </c>
      <c r="S439" t="s">
        <v>1022</v>
      </c>
      <c r="T439">
        <v>1998</v>
      </c>
      <c r="U439">
        <v>183221.85939999999</v>
      </c>
      <c r="V439">
        <v>169237.75</v>
      </c>
      <c r="W439">
        <v>5.2986800000000001</v>
      </c>
      <c r="X439">
        <v>2.6899251940000002</v>
      </c>
      <c r="Y439">
        <v>1462.9034180000001</v>
      </c>
      <c r="Z439">
        <v>3.260835648</v>
      </c>
      <c r="AA439">
        <v>126172.92969999999</v>
      </c>
      <c r="AB439">
        <v>169834.2813</v>
      </c>
      <c r="AC439">
        <v>175220.67189999999</v>
      </c>
      <c r="AD439">
        <v>174023.85939999999</v>
      </c>
      <c r="AE439">
        <v>520668.78129999997</v>
      </c>
      <c r="AF439">
        <v>0.97583377400000004</v>
      </c>
      <c r="AG439">
        <v>0.93493926500000002</v>
      </c>
      <c r="AH439">
        <v>209924.54689999999</v>
      </c>
      <c r="AI439">
        <v>139527.10939999999</v>
      </c>
      <c r="AJ439">
        <v>194834.70310000001</v>
      </c>
      <c r="AK439">
        <v>822524.4375</v>
      </c>
      <c r="AL439">
        <v>1.0052791830000001</v>
      </c>
      <c r="AM439">
        <v>1.0069870949999999</v>
      </c>
      <c r="AN439">
        <v>0.65823555</v>
      </c>
      <c r="AO439">
        <v>4.2969443000000003E-2</v>
      </c>
      <c r="AP439">
        <v>6.7008266670000003</v>
      </c>
      <c r="AQ439">
        <v>1.0418469909999999</v>
      </c>
      <c r="AR439">
        <v>1.0101050140000001</v>
      </c>
      <c r="AS439">
        <v>1.0170518159999999</v>
      </c>
      <c r="AT439" t="s">
        <v>81</v>
      </c>
      <c r="AU439" t="s">
        <v>81</v>
      </c>
      <c r="AV439" t="s">
        <v>82</v>
      </c>
      <c r="AW439" t="s">
        <v>83</v>
      </c>
      <c r="AX439" t="s">
        <v>84</v>
      </c>
      <c r="AY439" t="s">
        <v>84</v>
      </c>
      <c r="AZ439">
        <v>0.53296011700000001</v>
      </c>
      <c r="BA439">
        <v>0.250892907</v>
      </c>
      <c r="BB439">
        <v>0.192072242</v>
      </c>
      <c r="BC439">
        <v>0.487672836</v>
      </c>
      <c r="BD439">
        <v>-0.48298612200000002</v>
      </c>
      <c r="BE439">
        <v>1.9388029000000001E-2</v>
      </c>
      <c r="BF439">
        <v>0.956858655</v>
      </c>
      <c r="BG439">
        <v>0.91837714599999998</v>
      </c>
      <c r="BH439">
        <v>1.2776717369999999</v>
      </c>
      <c r="BI439">
        <v>0.56217557200000001</v>
      </c>
      <c r="BJ439">
        <v>0.54372489499999999</v>
      </c>
      <c r="BK439">
        <v>1.0864129069999999</v>
      </c>
      <c r="BL439">
        <v>98263.865950000007</v>
      </c>
      <c r="BM439">
        <v>0.90470154000000003</v>
      </c>
      <c r="BN439">
        <v>158</v>
      </c>
      <c r="BO439">
        <v>1998</v>
      </c>
      <c r="BP439" t="s">
        <v>1020</v>
      </c>
      <c r="BQ439" t="s">
        <v>1021</v>
      </c>
      <c r="BR439">
        <v>390</v>
      </c>
      <c r="BS439">
        <v>1581998</v>
      </c>
      <c r="BT439">
        <v>158</v>
      </c>
      <c r="BU439">
        <v>1998</v>
      </c>
      <c r="BV439" t="s">
        <v>1020</v>
      </c>
      <c r="BW439" t="s">
        <v>1021</v>
      </c>
      <c r="BX439">
        <v>0.97472253099999995</v>
      </c>
      <c r="BY439">
        <v>0.970161897</v>
      </c>
      <c r="BZ439">
        <v>0.97959176199999998</v>
      </c>
      <c r="CA439">
        <v>0.65455848500000002</v>
      </c>
      <c r="CB439">
        <v>0.22655285476557699</v>
      </c>
      <c r="CC439" t="s">
        <v>4123</v>
      </c>
      <c r="CD439">
        <v>5</v>
      </c>
    </row>
    <row r="440" spans="1:82" x14ac:dyDescent="0.25">
      <c r="A440" t="s">
        <v>1037</v>
      </c>
      <c r="B440" t="s">
        <v>1038</v>
      </c>
      <c r="C440">
        <v>0.90470154000000003</v>
      </c>
      <c r="D440">
        <v>0</v>
      </c>
      <c r="G440">
        <v>4522460.2</v>
      </c>
      <c r="H440">
        <v>5315841.2</v>
      </c>
      <c r="I440">
        <v>10.01034164</v>
      </c>
      <c r="J440">
        <v>4.7</v>
      </c>
      <c r="K440">
        <v>11.48800087</v>
      </c>
      <c r="L440">
        <v>158</v>
      </c>
      <c r="M440">
        <v>1999</v>
      </c>
      <c r="N440" t="s">
        <v>1020</v>
      </c>
      <c r="O440" t="s">
        <v>1021</v>
      </c>
      <c r="P440" t="s">
        <v>1020</v>
      </c>
      <c r="Q440" t="s">
        <v>1021</v>
      </c>
      <c r="R440" t="s">
        <v>1020</v>
      </c>
      <c r="S440" t="s">
        <v>1022</v>
      </c>
      <c r="T440">
        <v>1999</v>
      </c>
      <c r="U440">
        <v>187980.375</v>
      </c>
      <c r="V440">
        <v>175906.04689999999</v>
      </c>
      <c r="W440">
        <v>5.3194100000000004</v>
      </c>
      <c r="X440">
        <v>2.7106311320000001</v>
      </c>
      <c r="Y440">
        <v>1479.4821099999999</v>
      </c>
      <c r="Z440">
        <v>3.2809443470000001</v>
      </c>
      <c r="AA440">
        <v>128218.2969</v>
      </c>
      <c r="AB440">
        <v>169438.73439999999</v>
      </c>
      <c r="AC440">
        <v>180253.3125</v>
      </c>
      <c r="AD440">
        <v>182032.4063</v>
      </c>
      <c r="AE440">
        <v>521784.28129999997</v>
      </c>
      <c r="AF440">
        <v>0.989011168</v>
      </c>
      <c r="AG440">
        <v>0.894686341</v>
      </c>
      <c r="AH440">
        <v>216113.1563</v>
      </c>
      <c r="AI440">
        <v>140898.17189999999</v>
      </c>
      <c r="AJ440">
        <v>194085.9688</v>
      </c>
      <c r="AK440">
        <v>843843.5</v>
      </c>
      <c r="AL440">
        <v>1.0091005559999999</v>
      </c>
      <c r="AM440">
        <v>0.97809612800000001</v>
      </c>
      <c r="AN440">
        <v>0.647791326</v>
      </c>
      <c r="AO440">
        <v>4.3307437999999997E-2</v>
      </c>
      <c r="AP440">
        <v>6.9762399999999998</v>
      </c>
      <c r="AQ440">
        <v>1.014786601</v>
      </c>
      <c r="AR440">
        <v>0.98730063400000001</v>
      </c>
      <c r="AS440">
        <v>0.97765123799999998</v>
      </c>
      <c r="AT440" t="s">
        <v>81</v>
      </c>
      <c r="AU440" t="s">
        <v>81</v>
      </c>
      <c r="AV440" t="s">
        <v>82</v>
      </c>
      <c r="AW440" t="s">
        <v>83</v>
      </c>
      <c r="AX440" t="s">
        <v>84</v>
      </c>
      <c r="AY440" t="s">
        <v>84</v>
      </c>
      <c r="AZ440">
        <v>0.50992059700000003</v>
      </c>
      <c r="BA440">
        <v>0.22644561499999999</v>
      </c>
      <c r="BB440">
        <v>0.19445013999999999</v>
      </c>
      <c r="BC440">
        <v>0.48418819899999999</v>
      </c>
      <c r="BD440">
        <v>-0.448528439</v>
      </c>
      <c r="BE440">
        <v>3.3523876000000001E-2</v>
      </c>
      <c r="BF440">
        <v>0.93459948999999998</v>
      </c>
      <c r="BG440">
        <v>0.90180372499999994</v>
      </c>
      <c r="BH440">
        <v>1.22506721</v>
      </c>
      <c r="BI440">
        <v>0.55626219499999996</v>
      </c>
      <c r="BJ440">
        <v>0.54278504800000005</v>
      </c>
      <c r="BK440">
        <v>1.1034282449999999</v>
      </c>
      <c r="BL440">
        <v>98090.630590000001</v>
      </c>
      <c r="BM440">
        <v>0.90470154000000003</v>
      </c>
      <c r="BN440">
        <v>158</v>
      </c>
      <c r="BO440">
        <v>1999</v>
      </c>
      <c r="BP440" t="s">
        <v>1020</v>
      </c>
      <c r="BQ440" t="s">
        <v>1021</v>
      </c>
      <c r="BR440">
        <v>390</v>
      </c>
      <c r="BS440">
        <v>1581999</v>
      </c>
      <c r="BT440">
        <v>158</v>
      </c>
      <c r="BU440">
        <v>1999</v>
      </c>
      <c r="BV440" t="s">
        <v>1020</v>
      </c>
      <c r="BW440" t="s">
        <v>1021</v>
      </c>
      <c r="BX440">
        <v>0.97472253099999995</v>
      </c>
      <c r="BY440">
        <v>0.970161897</v>
      </c>
      <c r="BZ440">
        <v>0.97959176199999998</v>
      </c>
      <c r="CA440">
        <v>0.65455848500000002</v>
      </c>
      <c r="CB440">
        <v>0.22921097398115001</v>
      </c>
      <c r="CC440" t="s">
        <v>4123</v>
      </c>
      <c r="CD440">
        <v>5</v>
      </c>
    </row>
    <row r="441" spans="1:82" x14ac:dyDescent="0.25">
      <c r="A441" t="s">
        <v>1039</v>
      </c>
      <c r="B441" t="s">
        <v>1040</v>
      </c>
      <c r="C441">
        <v>0.90470154000000003</v>
      </c>
      <c r="D441">
        <v>0</v>
      </c>
      <c r="G441">
        <v>4540413</v>
      </c>
      <c r="H441">
        <v>5335385</v>
      </c>
      <c r="I441">
        <v>10.041775700000001</v>
      </c>
      <c r="J441">
        <v>4.5999999999999996</v>
      </c>
      <c r="K441">
        <v>11.56000042</v>
      </c>
      <c r="L441">
        <v>158</v>
      </c>
      <c r="M441">
        <v>2000</v>
      </c>
      <c r="N441" t="s">
        <v>1020</v>
      </c>
      <c r="O441" t="s">
        <v>1021</v>
      </c>
      <c r="P441" t="s">
        <v>1020</v>
      </c>
      <c r="Q441" t="s">
        <v>1021</v>
      </c>
      <c r="R441" t="s">
        <v>1020</v>
      </c>
      <c r="S441" t="s">
        <v>1022</v>
      </c>
      <c r="T441">
        <v>2000</v>
      </c>
      <c r="U441">
        <v>197122.48439999999</v>
      </c>
      <c r="V441">
        <v>186918.98439999999</v>
      </c>
      <c r="W441">
        <v>5.3382829999999997</v>
      </c>
      <c r="X441">
        <v>2.730443239</v>
      </c>
      <c r="Y441">
        <v>1489.567033</v>
      </c>
      <c r="Z441">
        <v>3.3011775019999998</v>
      </c>
      <c r="AA441">
        <v>131221.5938</v>
      </c>
      <c r="AB441">
        <v>177446.7188</v>
      </c>
      <c r="AC441">
        <v>190211.2188</v>
      </c>
      <c r="AD441">
        <v>193832.7188</v>
      </c>
      <c r="AE441">
        <v>535263.625</v>
      </c>
      <c r="AF441">
        <v>1.0168478489999999</v>
      </c>
      <c r="AG441">
        <v>0.89448201699999996</v>
      </c>
      <c r="AH441">
        <v>224210.67189999999</v>
      </c>
      <c r="AI441">
        <v>142645.9063</v>
      </c>
      <c r="AJ441">
        <v>201022.04689999999</v>
      </c>
      <c r="AK441">
        <v>866827.5625</v>
      </c>
      <c r="AL441">
        <v>1.0234586000000001</v>
      </c>
      <c r="AM441">
        <v>0.99035722000000004</v>
      </c>
      <c r="AN441">
        <v>0.62071752499999999</v>
      </c>
      <c r="AO441">
        <v>4.4117633000000003E-2</v>
      </c>
      <c r="AP441">
        <v>8.0831441670000004</v>
      </c>
      <c r="AQ441">
        <v>0.88743001200000005</v>
      </c>
      <c r="AR441">
        <v>0.86302953999999998</v>
      </c>
      <c r="AS441">
        <v>0.84690499299999999</v>
      </c>
      <c r="AT441" t="s">
        <v>81</v>
      </c>
      <c r="AU441" t="s">
        <v>81</v>
      </c>
      <c r="AV441" t="s">
        <v>82</v>
      </c>
      <c r="AW441" t="s">
        <v>83</v>
      </c>
      <c r="AX441" t="s">
        <v>84</v>
      </c>
      <c r="AY441" t="s">
        <v>84</v>
      </c>
      <c r="AZ441">
        <v>0.48333540600000002</v>
      </c>
      <c r="BA441">
        <v>0.23847945000000001</v>
      </c>
      <c r="BB441">
        <v>0.193648338</v>
      </c>
      <c r="BC441">
        <v>0.49571287600000002</v>
      </c>
      <c r="BD441">
        <v>-0.45045015199999999</v>
      </c>
      <c r="BE441">
        <v>3.9274108000000002E-2</v>
      </c>
      <c r="BF441">
        <v>0.82466019199999996</v>
      </c>
      <c r="BG441">
        <v>0.79376291499999996</v>
      </c>
      <c r="BH441">
        <v>1.0440998930000001</v>
      </c>
      <c r="BI441">
        <v>0.51102763399999995</v>
      </c>
      <c r="BJ441">
        <v>0.51004809100000004</v>
      </c>
      <c r="BK441">
        <v>0.97298312200000003</v>
      </c>
      <c r="BL441">
        <v>100268.87390000001</v>
      </c>
      <c r="BM441">
        <v>0.90470154000000003</v>
      </c>
      <c r="BN441">
        <v>158</v>
      </c>
      <c r="BO441">
        <v>2000</v>
      </c>
      <c r="BP441" t="s">
        <v>1020</v>
      </c>
      <c r="BQ441" t="s">
        <v>1021</v>
      </c>
      <c r="BR441">
        <v>390</v>
      </c>
      <c r="BS441">
        <v>1582000</v>
      </c>
      <c r="BT441">
        <v>158</v>
      </c>
      <c r="BU441">
        <v>2000</v>
      </c>
      <c r="BV441" t="s">
        <v>1020</v>
      </c>
      <c r="BW441" t="s">
        <v>1021</v>
      </c>
      <c r="BX441">
        <v>0.97472253099999995</v>
      </c>
      <c r="BY441">
        <v>0.970161897</v>
      </c>
      <c r="BZ441">
        <v>0.97959176199999998</v>
      </c>
      <c r="CA441">
        <v>0.65455848500000002</v>
      </c>
      <c r="CB441">
        <v>0.22350531689735501</v>
      </c>
      <c r="CC441" t="s">
        <v>4123</v>
      </c>
      <c r="CD441">
        <v>5</v>
      </c>
    </row>
    <row r="442" spans="1:82" x14ac:dyDescent="0.25">
      <c r="A442" t="s">
        <v>1041</v>
      </c>
      <c r="B442" t="s">
        <v>1042</v>
      </c>
      <c r="C442">
        <v>0.90378535900000001</v>
      </c>
      <c r="D442">
        <v>-9.161810000000159E-4</v>
      </c>
      <c r="G442">
        <v>4559038</v>
      </c>
      <c r="H442">
        <v>5354122</v>
      </c>
      <c r="I442">
        <v>10.045355799999999</v>
      </c>
      <c r="J442">
        <v>4.5</v>
      </c>
      <c r="K442">
        <v>11.59300041</v>
      </c>
      <c r="L442">
        <v>158</v>
      </c>
      <c r="M442">
        <v>2001</v>
      </c>
      <c r="N442" t="s">
        <v>1020</v>
      </c>
      <c r="O442" t="s">
        <v>1021</v>
      </c>
      <c r="P442" t="s">
        <v>1020</v>
      </c>
      <c r="Q442" t="s">
        <v>1021</v>
      </c>
      <c r="R442" t="s">
        <v>1020</v>
      </c>
      <c r="S442" t="s">
        <v>1022</v>
      </c>
      <c r="T442">
        <v>2001</v>
      </c>
      <c r="U442">
        <v>196585.125</v>
      </c>
      <c r="V442">
        <v>186784</v>
      </c>
      <c r="W442">
        <v>5.3547039999999999</v>
      </c>
      <c r="X442">
        <v>2.7554225919999999</v>
      </c>
      <c r="Y442">
        <v>1492.9785919999999</v>
      </c>
      <c r="Z442">
        <v>3.3147187229999999</v>
      </c>
      <c r="AA442">
        <v>131166.4688</v>
      </c>
      <c r="AB442">
        <v>177263.4688</v>
      </c>
      <c r="AC442">
        <v>190894</v>
      </c>
      <c r="AD442">
        <v>193929.8125</v>
      </c>
      <c r="AE442">
        <v>555375.5</v>
      </c>
      <c r="AF442">
        <v>0.99215912799999995</v>
      </c>
      <c r="AG442">
        <v>0.86842072000000003</v>
      </c>
      <c r="AH442">
        <v>226056.2813</v>
      </c>
      <c r="AI442">
        <v>143785.1563</v>
      </c>
      <c r="AJ442">
        <v>201534.2188</v>
      </c>
      <c r="AK442">
        <v>888017.9375</v>
      </c>
      <c r="AL442">
        <v>1.0127527709999999</v>
      </c>
      <c r="AM442">
        <v>0.97447300000000003</v>
      </c>
      <c r="AN442">
        <v>0.63472116000000001</v>
      </c>
      <c r="AO442">
        <v>4.4224053999999999E-2</v>
      </c>
      <c r="AP442">
        <v>8.3228174999999993</v>
      </c>
      <c r="AQ442">
        <v>0.89244175000000003</v>
      </c>
      <c r="AR442">
        <v>0.86325949400000002</v>
      </c>
      <c r="AS442">
        <v>0.84974592900000001</v>
      </c>
      <c r="AT442" t="s">
        <v>81</v>
      </c>
      <c r="AU442" t="s">
        <v>81</v>
      </c>
      <c r="AV442" t="s">
        <v>82</v>
      </c>
      <c r="AW442" t="s">
        <v>83</v>
      </c>
      <c r="AX442" t="s">
        <v>84</v>
      </c>
      <c r="AY442" t="s">
        <v>84</v>
      </c>
      <c r="AZ442">
        <v>0.47336939</v>
      </c>
      <c r="BA442">
        <v>0.23769938900000001</v>
      </c>
      <c r="BB442">
        <v>0.20299114300000001</v>
      </c>
      <c r="BC442">
        <v>0.52464878599999998</v>
      </c>
      <c r="BD442">
        <v>-0.47158676399999999</v>
      </c>
      <c r="BE442">
        <v>3.2878089999999999E-2</v>
      </c>
      <c r="BF442">
        <v>0.83848285300000003</v>
      </c>
      <c r="BG442">
        <v>0.78022315399999997</v>
      </c>
      <c r="BH442">
        <v>1.0182723490000001</v>
      </c>
      <c r="BI442">
        <v>0.50099587400000001</v>
      </c>
      <c r="BJ442">
        <v>0.48794817899999998</v>
      </c>
      <c r="BK442">
        <v>0.96531838199999997</v>
      </c>
      <c r="BL442">
        <v>103717.311</v>
      </c>
      <c r="BM442">
        <v>0.90378535900000001</v>
      </c>
      <c r="BN442">
        <v>158</v>
      </c>
      <c r="BO442">
        <v>2001</v>
      </c>
      <c r="BP442" t="s">
        <v>1020</v>
      </c>
      <c r="BQ442" t="s">
        <v>1021</v>
      </c>
      <c r="BR442">
        <v>390</v>
      </c>
      <c r="BS442">
        <v>1582001</v>
      </c>
      <c r="BT442">
        <v>158</v>
      </c>
      <c r="BU442">
        <v>2001</v>
      </c>
      <c r="BV442" t="s">
        <v>1020</v>
      </c>
      <c r="BW442" t="s">
        <v>1021</v>
      </c>
      <c r="BX442">
        <v>0.97472253099999995</v>
      </c>
      <c r="BY442">
        <v>0.970161897</v>
      </c>
      <c r="BZ442">
        <v>0.97959176199999998</v>
      </c>
      <c r="CA442">
        <v>0.65455848500000002</v>
      </c>
      <c r="CB442">
        <v>0.22611028617120299</v>
      </c>
      <c r="CC442" t="s">
        <v>4123</v>
      </c>
      <c r="CD442">
        <v>5</v>
      </c>
    </row>
    <row r="443" spans="1:82" x14ac:dyDescent="0.25">
      <c r="A443" t="s">
        <v>1043</v>
      </c>
      <c r="B443" t="s">
        <v>1044</v>
      </c>
      <c r="C443">
        <v>0.90378535900000001</v>
      </c>
      <c r="D443">
        <v>0</v>
      </c>
      <c r="G443">
        <v>4579066</v>
      </c>
      <c r="H443">
        <v>5371339</v>
      </c>
      <c r="I443">
        <v>10.04648781</v>
      </c>
      <c r="J443">
        <v>4.5</v>
      </c>
      <c r="K443">
        <v>11.626000400000001</v>
      </c>
      <c r="L443">
        <v>158</v>
      </c>
      <c r="M443">
        <v>2002</v>
      </c>
      <c r="N443" t="s">
        <v>1020</v>
      </c>
      <c r="O443" t="s">
        <v>1021</v>
      </c>
      <c r="P443" t="s">
        <v>1020</v>
      </c>
      <c r="Q443" t="s">
        <v>1021</v>
      </c>
      <c r="R443" t="s">
        <v>1020</v>
      </c>
      <c r="S443" t="s">
        <v>1022</v>
      </c>
      <c r="T443">
        <v>2002</v>
      </c>
      <c r="U443">
        <v>200100.9063</v>
      </c>
      <c r="V443">
        <v>188516.75</v>
      </c>
      <c r="W443">
        <v>5.3690579999999999</v>
      </c>
      <c r="X443">
        <v>2.755108356</v>
      </c>
      <c r="Y443">
        <v>1487.2360409999999</v>
      </c>
      <c r="Z443">
        <v>3.3283157349999999</v>
      </c>
      <c r="AA443">
        <v>136686.45310000001</v>
      </c>
      <c r="AB443">
        <v>182597.5938</v>
      </c>
      <c r="AC443">
        <v>195304.64060000001</v>
      </c>
      <c r="AD443">
        <v>197984.5938</v>
      </c>
      <c r="AE443">
        <v>550845.0625</v>
      </c>
      <c r="AF443">
        <v>1.0023031229999999</v>
      </c>
      <c r="AG443">
        <v>0.87904322099999999</v>
      </c>
      <c r="AH443">
        <v>227110.375</v>
      </c>
      <c r="AI443">
        <v>146187.85939999999</v>
      </c>
      <c r="AJ443">
        <v>204261.4688</v>
      </c>
      <c r="AK443">
        <v>907519.375</v>
      </c>
      <c r="AL443">
        <v>1.0094012020000001</v>
      </c>
      <c r="AM443">
        <v>0.97982251600000003</v>
      </c>
      <c r="AN443">
        <v>0.63914489699999999</v>
      </c>
      <c r="AO443">
        <v>4.4725556E-2</v>
      </c>
      <c r="AP443">
        <v>7.8947141670000001</v>
      </c>
      <c r="AQ443">
        <v>0.93841588499999995</v>
      </c>
      <c r="AR443">
        <v>0.91464716199999996</v>
      </c>
      <c r="AS443">
        <v>0.90226632399999995</v>
      </c>
      <c r="AT443" t="s">
        <v>81</v>
      </c>
      <c r="AU443" t="s">
        <v>81</v>
      </c>
      <c r="AV443" t="s">
        <v>82</v>
      </c>
      <c r="AW443" t="s">
        <v>83</v>
      </c>
      <c r="AX443" t="s">
        <v>84</v>
      </c>
      <c r="AY443" t="s">
        <v>84</v>
      </c>
      <c r="AZ443">
        <v>0.47521954799999999</v>
      </c>
      <c r="BA443">
        <v>0.23189252599999999</v>
      </c>
      <c r="BB443">
        <v>0.215169787</v>
      </c>
      <c r="BC443">
        <v>0.55157893899999999</v>
      </c>
      <c r="BD443">
        <v>-0.50315976100000004</v>
      </c>
      <c r="BE443">
        <v>2.9299047000000002E-2</v>
      </c>
      <c r="BF443">
        <v>0.89114018500000003</v>
      </c>
      <c r="BG443">
        <v>0.84388318600000001</v>
      </c>
      <c r="BH443">
        <v>1.0428279460000001</v>
      </c>
      <c r="BI443">
        <v>0.50981187800000005</v>
      </c>
      <c r="BJ443">
        <v>0.49473977099999999</v>
      </c>
      <c r="BK443">
        <v>1.0673062799999999</v>
      </c>
      <c r="BL443">
        <v>102596.2213</v>
      </c>
      <c r="BM443">
        <v>0.90378535900000001</v>
      </c>
      <c r="BN443">
        <v>158</v>
      </c>
      <c r="BO443">
        <v>2002</v>
      </c>
      <c r="BP443" t="s">
        <v>1020</v>
      </c>
      <c r="BQ443" t="s">
        <v>1021</v>
      </c>
      <c r="BR443">
        <v>390</v>
      </c>
      <c r="BS443">
        <v>1582002</v>
      </c>
      <c r="BT443">
        <v>158</v>
      </c>
      <c r="BU443">
        <v>2002</v>
      </c>
      <c r="BV443" t="s">
        <v>1020</v>
      </c>
      <c r="BW443" t="s">
        <v>1021</v>
      </c>
      <c r="BX443">
        <v>0.97472253099999995</v>
      </c>
      <c r="BY443">
        <v>0.970161897</v>
      </c>
      <c r="BZ443">
        <v>0.97959176199999998</v>
      </c>
      <c r="CA443">
        <v>0.65455848500000002</v>
      </c>
      <c r="CB443">
        <v>0.22977029428642201</v>
      </c>
      <c r="CC443" t="s">
        <v>4123</v>
      </c>
      <c r="CD443">
        <v>5</v>
      </c>
    </row>
    <row r="444" spans="1:82" x14ac:dyDescent="0.25">
      <c r="A444" t="s">
        <v>1045</v>
      </c>
      <c r="B444" t="s">
        <v>1046</v>
      </c>
      <c r="C444">
        <v>0.90378535900000001</v>
      </c>
      <c r="D444">
        <v>0</v>
      </c>
      <c r="G444">
        <v>4598588</v>
      </c>
      <c r="H444">
        <v>5387287</v>
      </c>
      <c r="I444">
        <v>10.046706199999999</v>
      </c>
      <c r="J444">
        <v>4.4000000000000004</v>
      </c>
      <c r="K444">
        <v>11.6590004</v>
      </c>
      <c r="L444">
        <v>158</v>
      </c>
      <c r="M444">
        <v>2003</v>
      </c>
      <c r="N444" t="s">
        <v>1020</v>
      </c>
      <c r="O444" t="s">
        <v>1021</v>
      </c>
      <c r="P444" t="s">
        <v>1020</v>
      </c>
      <c r="Q444" t="s">
        <v>1021</v>
      </c>
      <c r="R444" t="s">
        <v>1020</v>
      </c>
      <c r="S444" t="s">
        <v>1022</v>
      </c>
      <c r="T444">
        <v>2003</v>
      </c>
      <c r="U444">
        <v>192003.0938</v>
      </c>
      <c r="V444">
        <v>186772.6875</v>
      </c>
      <c r="W444">
        <v>5.3829529999999997</v>
      </c>
      <c r="X444">
        <v>2.7263350489999998</v>
      </c>
      <c r="Y444">
        <v>1481.545388</v>
      </c>
      <c r="Z444">
        <v>3.341968536</v>
      </c>
      <c r="AA444">
        <v>129109.9531</v>
      </c>
      <c r="AB444">
        <v>175264.76560000001</v>
      </c>
      <c r="AC444">
        <v>188042.4688</v>
      </c>
      <c r="AD444">
        <v>194101.375</v>
      </c>
      <c r="AE444">
        <v>571444</v>
      </c>
      <c r="AF444">
        <v>0.96049731999999999</v>
      </c>
      <c r="AG444">
        <v>0.82295483400000002</v>
      </c>
      <c r="AH444">
        <v>227996.3125</v>
      </c>
      <c r="AI444">
        <v>147580.17189999999</v>
      </c>
      <c r="AJ444">
        <v>204689.14060000001</v>
      </c>
      <c r="AK444">
        <v>925590.125</v>
      </c>
      <c r="AL444">
        <v>1.012782574</v>
      </c>
      <c r="AM444">
        <v>0.98133516300000001</v>
      </c>
      <c r="AN444">
        <v>0.640607178</v>
      </c>
      <c r="AO444">
        <v>4.4251922999999999E-2</v>
      </c>
      <c r="AP444">
        <v>6.5876733329999997</v>
      </c>
      <c r="AQ444">
        <v>1.221031427</v>
      </c>
      <c r="AR444">
        <v>1.159827709</v>
      </c>
      <c r="AS444">
        <v>1.1236234899999999</v>
      </c>
      <c r="AT444" t="s">
        <v>81</v>
      </c>
      <c r="AU444" t="s">
        <v>81</v>
      </c>
      <c r="AV444" t="s">
        <v>82</v>
      </c>
      <c r="AW444" t="s">
        <v>83</v>
      </c>
      <c r="AX444" t="s">
        <v>84</v>
      </c>
      <c r="AY444" t="s">
        <v>84</v>
      </c>
      <c r="AZ444">
        <v>0.46376022700000002</v>
      </c>
      <c r="BA444">
        <v>0.23778712699999999</v>
      </c>
      <c r="BB444">
        <v>0.20140738799999999</v>
      </c>
      <c r="BC444">
        <v>0.59971404100000003</v>
      </c>
      <c r="BD444">
        <v>-0.53216475200000002</v>
      </c>
      <c r="BE444">
        <v>2.9495978999999999E-2</v>
      </c>
      <c r="BF444">
        <v>1.144680983</v>
      </c>
      <c r="BG444">
        <v>0.988621058</v>
      </c>
      <c r="BH444">
        <v>1.3968359850000001</v>
      </c>
      <c r="BI444">
        <v>0.55507963900000001</v>
      </c>
      <c r="BJ444">
        <v>0.54434239900000003</v>
      </c>
      <c r="BK444">
        <v>1.276721478</v>
      </c>
      <c r="BL444">
        <v>106158.0883</v>
      </c>
      <c r="BM444">
        <v>0.90378535900000001</v>
      </c>
      <c r="BN444">
        <v>158</v>
      </c>
      <c r="BO444">
        <v>2003</v>
      </c>
      <c r="BP444" t="s">
        <v>1020</v>
      </c>
      <c r="BQ444" t="s">
        <v>1021</v>
      </c>
      <c r="BR444">
        <v>390</v>
      </c>
      <c r="BS444">
        <v>1582003</v>
      </c>
      <c r="BT444">
        <v>158</v>
      </c>
      <c r="BU444">
        <v>2003</v>
      </c>
      <c r="BV444" t="s">
        <v>1020</v>
      </c>
      <c r="BW444" t="s">
        <v>1021</v>
      </c>
      <c r="BX444">
        <v>0.97472253099999995</v>
      </c>
      <c r="BY444">
        <v>0.970161897</v>
      </c>
      <c r="BZ444">
        <v>0.97959176199999998</v>
      </c>
      <c r="CA444">
        <v>0.65455848500000002</v>
      </c>
      <c r="CB444">
        <v>0.225678957566395</v>
      </c>
      <c r="CC444" t="s">
        <v>4123</v>
      </c>
      <c r="CD444">
        <v>5</v>
      </c>
    </row>
    <row r="445" spans="1:82" x14ac:dyDescent="0.25">
      <c r="A445" t="s">
        <v>1047</v>
      </c>
      <c r="B445" t="s">
        <v>1048</v>
      </c>
      <c r="C445">
        <v>0.90378535900000001</v>
      </c>
      <c r="D445">
        <v>0</v>
      </c>
      <c r="G445">
        <v>4622653</v>
      </c>
      <c r="H445">
        <v>5402441</v>
      </c>
      <c r="I445">
        <v>10.0658493</v>
      </c>
      <c r="J445">
        <v>4.2</v>
      </c>
      <c r="K445">
        <v>11.69200039</v>
      </c>
      <c r="L445">
        <v>158</v>
      </c>
      <c r="M445">
        <v>2004</v>
      </c>
      <c r="N445" t="s">
        <v>1020</v>
      </c>
      <c r="O445" t="s">
        <v>1021</v>
      </c>
      <c r="P445" t="s">
        <v>1020</v>
      </c>
      <c r="Q445" t="s">
        <v>1021</v>
      </c>
      <c r="R445" t="s">
        <v>1020</v>
      </c>
      <c r="S445" t="s">
        <v>1022</v>
      </c>
      <c r="T445">
        <v>2004</v>
      </c>
      <c r="U445">
        <v>200368.4375</v>
      </c>
      <c r="V445">
        <v>194796.29689999999</v>
      </c>
      <c r="W445">
        <v>5.3986450000000001</v>
      </c>
      <c r="X445">
        <v>2.7086012359999998</v>
      </c>
      <c r="Y445">
        <v>1481.127025</v>
      </c>
      <c r="Z445">
        <v>3.355677128</v>
      </c>
      <c r="AA445">
        <v>133708.1875</v>
      </c>
      <c r="AB445">
        <v>185977.9063</v>
      </c>
      <c r="AC445">
        <v>196729.8125</v>
      </c>
      <c r="AD445">
        <v>202690.14060000001</v>
      </c>
      <c r="AE445">
        <v>616303.5625</v>
      </c>
      <c r="AF445">
        <v>0.96874344300000004</v>
      </c>
      <c r="AG445">
        <v>0.83830106299999996</v>
      </c>
      <c r="AH445">
        <v>234013.0313</v>
      </c>
      <c r="AI445">
        <v>152814.35939999999</v>
      </c>
      <c r="AJ445">
        <v>213725.5625</v>
      </c>
      <c r="AK445">
        <v>945008.8125</v>
      </c>
      <c r="AL445">
        <v>1.033456683</v>
      </c>
      <c r="AM445">
        <v>1.0186918970000001</v>
      </c>
      <c r="AN445">
        <v>0.630658567</v>
      </c>
      <c r="AO445">
        <v>4.4275999000000003E-2</v>
      </c>
      <c r="AP445">
        <v>5.9910566669999996</v>
      </c>
      <c r="AQ445">
        <v>1.366018891</v>
      </c>
      <c r="AR445">
        <v>1.2771052119999999</v>
      </c>
      <c r="AS445">
        <v>1.239550352</v>
      </c>
      <c r="AT445" t="s">
        <v>81</v>
      </c>
      <c r="AU445" t="s">
        <v>81</v>
      </c>
      <c r="AV445" t="s">
        <v>82</v>
      </c>
      <c r="AW445" t="s">
        <v>83</v>
      </c>
      <c r="AX445" t="s">
        <v>84</v>
      </c>
      <c r="AY445" t="s">
        <v>84</v>
      </c>
      <c r="AZ445">
        <v>0.46518087400000002</v>
      </c>
      <c r="BA445">
        <v>0.257879943</v>
      </c>
      <c r="BB445">
        <v>0.19448706499999999</v>
      </c>
      <c r="BC445">
        <v>0.63170176700000003</v>
      </c>
      <c r="BD445">
        <v>-0.57247781799999997</v>
      </c>
      <c r="BE445">
        <v>2.3228176E-2</v>
      </c>
      <c r="BF445">
        <v>1.2723873370000001</v>
      </c>
      <c r="BG445">
        <v>1.0496602049999999</v>
      </c>
      <c r="BH445">
        <v>1.589970119</v>
      </c>
      <c r="BI445">
        <v>0.58372944599999999</v>
      </c>
      <c r="BJ445">
        <v>0.57607495799999997</v>
      </c>
      <c r="BK445">
        <v>1.351436973</v>
      </c>
      <c r="BL445">
        <v>114158.9348</v>
      </c>
      <c r="BM445">
        <v>0.90378535900000001</v>
      </c>
      <c r="BN445">
        <v>158</v>
      </c>
      <c r="BO445">
        <v>2004</v>
      </c>
      <c r="BP445" t="s">
        <v>1020</v>
      </c>
      <c r="BQ445" t="s">
        <v>1021</v>
      </c>
      <c r="BR445">
        <v>390</v>
      </c>
      <c r="BS445">
        <v>1582004</v>
      </c>
      <c r="BT445">
        <v>158</v>
      </c>
      <c r="BU445">
        <v>2004</v>
      </c>
      <c r="BV445" t="s">
        <v>1020</v>
      </c>
      <c r="BW445" t="s">
        <v>1021</v>
      </c>
      <c r="BX445">
        <v>0.97472253099999995</v>
      </c>
      <c r="BY445">
        <v>0.970161897</v>
      </c>
      <c r="BZ445">
        <v>0.97959176199999998</v>
      </c>
      <c r="CA445">
        <v>0.65455848500000002</v>
      </c>
      <c r="CB445">
        <v>0.23030554352572799</v>
      </c>
      <c r="CC445" t="s">
        <v>4123</v>
      </c>
      <c r="CD445">
        <v>5</v>
      </c>
    </row>
    <row r="446" spans="1:82" x14ac:dyDescent="0.25">
      <c r="A446" t="s">
        <v>1049</v>
      </c>
      <c r="B446" t="s">
        <v>1050</v>
      </c>
      <c r="C446">
        <v>0.90481891199999998</v>
      </c>
      <c r="D446">
        <v>1.0335529999999649E-3</v>
      </c>
      <c r="G446">
        <v>4650931</v>
      </c>
      <c r="H446">
        <v>5417130</v>
      </c>
      <c r="I446">
        <v>10.08651257</v>
      </c>
      <c r="J446">
        <v>4.0999999999999996</v>
      </c>
      <c r="K446">
        <v>11.725000380000001</v>
      </c>
      <c r="L446">
        <v>158</v>
      </c>
      <c r="M446">
        <v>2005</v>
      </c>
      <c r="N446" t="s">
        <v>1020</v>
      </c>
      <c r="O446" t="s">
        <v>1021</v>
      </c>
      <c r="P446" t="s">
        <v>1020</v>
      </c>
      <c r="Q446" t="s">
        <v>1021</v>
      </c>
      <c r="R446" t="s">
        <v>1020</v>
      </c>
      <c r="S446" t="s">
        <v>1022</v>
      </c>
      <c r="T446">
        <v>2005</v>
      </c>
      <c r="U446">
        <v>199497.32810000001</v>
      </c>
      <c r="V446">
        <v>204319.7813</v>
      </c>
      <c r="W446">
        <v>5.4176919999999997</v>
      </c>
      <c r="X446">
        <v>2.7465765480000002</v>
      </c>
      <c r="Y446">
        <v>1473.687727</v>
      </c>
      <c r="Z446">
        <v>3.369441986</v>
      </c>
      <c r="AA446">
        <v>132753.79689999999</v>
      </c>
      <c r="AB446">
        <v>188101.26560000001</v>
      </c>
      <c r="AC446">
        <v>199198.23439999999</v>
      </c>
      <c r="AD446">
        <v>208290.3125</v>
      </c>
      <c r="AE446">
        <v>652714</v>
      </c>
      <c r="AF446">
        <v>0.96978908799999997</v>
      </c>
      <c r="AG446">
        <v>0.81187182700000005</v>
      </c>
      <c r="AH446">
        <v>239716</v>
      </c>
      <c r="AI446">
        <v>157146.25</v>
      </c>
      <c r="AJ446">
        <v>220704.5938</v>
      </c>
      <c r="AK446">
        <v>966287.375</v>
      </c>
      <c r="AL446">
        <v>1.0414018629999999</v>
      </c>
      <c r="AM446">
        <v>1.034824848</v>
      </c>
      <c r="AN446">
        <v>0.62876272200000005</v>
      </c>
      <c r="AO446">
        <v>4.364809E-2</v>
      </c>
      <c r="AP446">
        <v>5.9969099999999997</v>
      </c>
      <c r="AQ446">
        <v>1.4400764699999999</v>
      </c>
      <c r="AR446">
        <v>1.328119636</v>
      </c>
      <c r="AS446">
        <v>1.270145893</v>
      </c>
      <c r="AT446" t="s">
        <v>81</v>
      </c>
      <c r="AU446" t="s">
        <v>81</v>
      </c>
      <c r="AV446" t="s">
        <v>82</v>
      </c>
      <c r="AW446" t="s">
        <v>83</v>
      </c>
      <c r="AX446">
        <v>0.84219028900000004</v>
      </c>
      <c r="AY446" t="s">
        <v>84</v>
      </c>
      <c r="AZ446">
        <v>0.465690255</v>
      </c>
      <c r="BA446">
        <v>0.26572272200000002</v>
      </c>
      <c r="BB446">
        <v>0.17165960399999999</v>
      </c>
      <c r="BC446">
        <v>0.66602081099999999</v>
      </c>
      <c r="BD446">
        <v>-0.59054142200000004</v>
      </c>
      <c r="BE446">
        <v>2.144799E-2</v>
      </c>
      <c r="BF446">
        <v>1.302952114</v>
      </c>
      <c r="BG446">
        <v>1.0595854099999999</v>
      </c>
      <c r="BH446">
        <v>1.812076896</v>
      </c>
      <c r="BI446">
        <v>0.58950549399999996</v>
      </c>
      <c r="BJ446">
        <v>0.59116524500000001</v>
      </c>
      <c r="BK446">
        <v>1.3431941270000001</v>
      </c>
      <c r="BL446">
        <v>120478.2405</v>
      </c>
      <c r="BM446">
        <v>0.90481891199999998</v>
      </c>
      <c r="BN446">
        <v>158</v>
      </c>
      <c r="BO446">
        <v>2005</v>
      </c>
      <c r="BP446" t="s">
        <v>1020</v>
      </c>
      <c r="BQ446" t="s">
        <v>1021</v>
      </c>
      <c r="BR446">
        <v>390</v>
      </c>
      <c r="BS446">
        <v>1582005</v>
      </c>
      <c r="BT446">
        <v>158</v>
      </c>
      <c r="BU446">
        <v>2005</v>
      </c>
      <c r="BV446" t="s">
        <v>1020</v>
      </c>
      <c r="BW446" t="s">
        <v>1021</v>
      </c>
      <c r="BX446">
        <v>0.97472253099999995</v>
      </c>
      <c r="BY446">
        <v>0.970161897</v>
      </c>
      <c r="BZ446">
        <v>0.97959176199999998</v>
      </c>
      <c r="CA446">
        <v>0.65455848500000002</v>
      </c>
      <c r="CB446">
        <v>0.235558124279793</v>
      </c>
      <c r="CC446" t="s">
        <v>4123</v>
      </c>
      <c r="CD446">
        <v>5</v>
      </c>
    </row>
    <row r="447" spans="1:82" x14ac:dyDescent="0.25">
      <c r="A447" t="s">
        <v>1051</v>
      </c>
      <c r="B447" t="s">
        <v>1052</v>
      </c>
      <c r="C447">
        <v>0.90481891199999998</v>
      </c>
      <c r="D447">
        <v>0</v>
      </c>
      <c r="G447">
        <v>4678685</v>
      </c>
      <c r="H447">
        <v>5431426</v>
      </c>
      <c r="I447">
        <v>10.116529460000001</v>
      </c>
      <c r="J447">
        <v>3.9</v>
      </c>
      <c r="K447">
        <v>11.75800037</v>
      </c>
      <c r="L447">
        <v>158</v>
      </c>
      <c r="M447">
        <v>2006</v>
      </c>
      <c r="N447" t="s">
        <v>1020</v>
      </c>
      <c r="O447" t="s">
        <v>1021</v>
      </c>
      <c r="P447" t="s">
        <v>1020</v>
      </c>
      <c r="Q447" t="s">
        <v>1021</v>
      </c>
      <c r="R447" t="s">
        <v>1020</v>
      </c>
      <c r="S447" t="s">
        <v>1022</v>
      </c>
      <c r="T447">
        <v>2006</v>
      </c>
      <c r="U447">
        <v>213214.2813</v>
      </c>
      <c r="V447">
        <v>211116.23439999999</v>
      </c>
      <c r="W447">
        <v>5.440696</v>
      </c>
      <c r="X447">
        <v>2.8088552949999999</v>
      </c>
      <c r="Y447">
        <v>1478.51457</v>
      </c>
      <c r="Z447">
        <v>3.3832635880000002</v>
      </c>
      <c r="AA447">
        <v>140250.95310000001</v>
      </c>
      <c r="AB447">
        <v>203611.5</v>
      </c>
      <c r="AC447">
        <v>211922.20310000001</v>
      </c>
      <c r="AD447">
        <v>219267.51560000001</v>
      </c>
      <c r="AE447">
        <v>727784.5</v>
      </c>
      <c r="AF447">
        <v>0.97159337999999995</v>
      </c>
      <c r="AG447">
        <v>0.84249544099999996</v>
      </c>
      <c r="AH447">
        <v>248817.39060000001</v>
      </c>
      <c r="AI447">
        <v>161558.26560000001</v>
      </c>
      <c r="AJ447">
        <v>232644.57810000001</v>
      </c>
      <c r="AK447">
        <v>995646.0625</v>
      </c>
      <c r="AL447">
        <v>1.0491629840000001</v>
      </c>
      <c r="AM447">
        <v>1.0587400199999999</v>
      </c>
      <c r="AN447">
        <v>0.62637704599999999</v>
      </c>
      <c r="AO447">
        <v>4.3089572E-2</v>
      </c>
      <c r="AP447">
        <v>5.9467783330000001</v>
      </c>
      <c r="AQ447">
        <v>1.4442522529999999</v>
      </c>
      <c r="AR447">
        <v>1.335216999</v>
      </c>
      <c r="AS447">
        <v>1.2904881239999999</v>
      </c>
      <c r="AT447" t="s">
        <v>81</v>
      </c>
      <c r="AU447" t="s">
        <v>81</v>
      </c>
      <c r="AV447" t="s">
        <v>82</v>
      </c>
      <c r="AW447" t="s">
        <v>83</v>
      </c>
      <c r="AX447" t="s">
        <v>84</v>
      </c>
      <c r="AY447" t="s">
        <v>84</v>
      </c>
      <c r="AZ447">
        <v>0.46288424700000003</v>
      </c>
      <c r="BA447">
        <v>0.28896459899999999</v>
      </c>
      <c r="BB447">
        <v>0.17674970600000001</v>
      </c>
      <c r="BC447">
        <v>0.68265706299999995</v>
      </c>
      <c r="BD447">
        <v>-0.62767118200000005</v>
      </c>
      <c r="BE447">
        <v>1.6415603000000001E-2</v>
      </c>
      <c r="BF447">
        <v>1.3211367979999999</v>
      </c>
      <c r="BG447">
        <v>1.0938633339999999</v>
      </c>
      <c r="BH447">
        <v>1.766675397</v>
      </c>
      <c r="BI447">
        <v>0.60553169299999998</v>
      </c>
      <c r="BJ447">
        <v>0.61170095199999996</v>
      </c>
      <c r="BK447">
        <v>1.3092057699999999</v>
      </c>
      <c r="BL447">
        <v>133766.80119999999</v>
      </c>
      <c r="BM447">
        <v>0.90481891199999998</v>
      </c>
      <c r="BN447">
        <v>158</v>
      </c>
      <c r="BO447">
        <v>2006</v>
      </c>
      <c r="BP447" t="s">
        <v>1020</v>
      </c>
      <c r="BQ447" t="s">
        <v>1021</v>
      </c>
      <c r="BR447">
        <v>390</v>
      </c>
      <c r="BS447">
        <v>1582006</v>
      </c>
      <c r="BT447">
        <v>158</v>
      </c>
      <c r="BU447">
        <v>2006</v>
      </c>
      <c r="BV447" t="s">
        <v>1020</v>
      </c>
      <c r="BW447" t="s">
        <v>1021</v>
      </c>
      <c r="BX447">
        <v>0.97737604499999997</v>
      </c>
      <c r="BY447">
        <v>0.970161897</v>
      </c>
      <c r="BZ447">
        <v>0.97959176199999998</v>
      </c>
      <c r="CA447">
        <v>0.65455848500000002</v>
      </c>
      <c r="CB447">
        <v>0.24458424673270099</v>
      </c>
      <c r="CC447" t="s">
        <v>4123</v>
      </c>
      <c r="CD447">
        <v>5</v>
      </c>
    </row>
    <row r="448" spans="1:82" x14ac:dyDescent="0.25">
      <c r="A448" t="s">
        <v>1053</v>
      </c>
      <c r="B448" t="s">
        <v>1054</v>
      </c>
      <c r="C448">
        <v>0.90806155300000002</v>
      </c>
      <c r="D448">
        <v>3.2426410000000461E-3</v>
      </c>
      <c r="G448">
        <v>4705553</v>
      </c>
      <c r="H448">
        <v>5445165</v>
      </c>
      <c r="I448">
        <v>10.12903976</v>
      </c>
      <c r="J448">
        <v>3.7</v>
      </c>
      <c r="K448">
        <v>11.791000370000001</v>
      </c>
      <c r="L448">
        <v>158</v>
      </c>
      <c r="M448">
        <v>2007</v>
      </c>
      <c r="N448" t="s">
        <v>1020</v>
      </c>
      <c r="O448" t="s">
        <v>1021</v>
      </c>
      <c r="P448" t="s">
        <v>1020</v>
      </c>
      <c r="Q448" t="s">
        <v>1021</v>
      </c>
      <c r="R448" t="s">
        <v>1020</v>
      </c>
      <c r="S448" t="s">
        <v>1022</v>
      </c>
      <c r="T448">
        <v>2007</v>
      </c>
      <c r="U448">
        <v>222608.5313</v>
      </c>
      <c r="V448">
        <v>217667.8438</v>
      </c>
      <c r="W448">
        <v>5.4669879999999997</v>
      </c>
      <c r="X448">
        <v>2.8764045239999998</v>
      </c>
      <c r="Y448">
        <v>1455.5224189999999</v>
      </c>
      <c r="Z448">
        <v>3.3971416950000002</v>
      </c>
      <c r="AA448">
        <v>148157.67189999999</v>
      </c>
      <c r="AB448">
        <v>214646.875</v>
      </c>
      <c r="AC448">
        <v>220907.42189999999</v>
      </c>
      <c r="AD448">
        <v>224150.1875</v>
      </c>
      <c r="AE448">
        <v>783919.0625</v>
      </c>
      <c r="AF448">
        <v>0.95966899400000005</v>
      </c>
      <c r="AG448">
        <v>0.86709994099999999</v>
      </c>
      <c r="AH448">
        <v>250868.6875</v>
      </c>
      <c r="AI448">
        <v>164093.625</v>
      </c>
      <c r="AJ448">
        <v>236711.75</v>
      </c>
      <c r="AK448">
        <v>1023135.063</v>
      </c>
      <c r="AL448">
        <v>1.039238691</v>
      </c>
      <c r="AM448">
        <v>1.058334112</v>
      </c>
      <c r="AN448">
        <v>0.63875633499999995</v>
      </c>
      <c r="AO448">
        <v>4.2971614999999998E-2</v>
      </c>
      <c r="AP448">
        <v>5.4437008330000003</v>
      </c>
      <c r="AQ448">
        <v>1.5483591560000001</v>
      </c>
      <c r="AR448">
        <v>1.4463084939999999</v>
      </c>
      <c r="AS448">
        <v>1.4253848790000001</v>
      </c>
      <c r="AT448" t="s">
        <v>81</v>
      </c>
      <c r="AU448" t="s">
        <v>81</v>
      </c>
      <c r="AV448" t="s">
        <v>82</v>
      </c>
      <c r="AW448" t="s">
        <v>83</v>
      </c>
      <c r="AX448" t="s">
        <v>84</v>
      </c>
      <c r="AY448" t="s">
        <v>84</v>
      </c>
      <c r="AZ448">
        <v>0.46757102</v>
      </c>
      <c r="BA448">
        <v>0.29662787899999998</v>
      </c>
      <c r="BB448">
        <v>0.193403989</v>
      </c>
      <c r="BC448">
        <v>0.68492227800000005</v>
      </c>
      <c r="BD448">
        <v>-0.65781104599999995</v>
      </c>
      <c r="BE448">
        <v>1.5285849000000001E-2</v>
      </c>
      <c r="BF448">
        <v>1.4470533619999999</v>
      </c>
      <c r="BG448">
        <v>1.218909504</v>
      </c>
      <c r="BH448">
        <v>1.793274858</v>
      </c>
      <c r="BI448">
        <v>0.66188371199999996</v>
      </c>
      <c r="BJ448">
        <v>0.660876036</v>
      </c>
      <c r="BK448">
        <v>1.4326182599999999</v>
      </c>
      <c r="BL448">
        <v>143391.39989999999</v>
      </c>
      <c r="BM448">
        <v>0.90806155300000002</v>
      </c>
      <c r="BN448">
        <v>158</v>
      </c>
      <c r="BO448">
        <v>2007</v>
      </c>
      <c r="BP448" t="s">
        <v>1020</v>
      </c>
      <c r="BQ448" t="s">
        <v>1021</v>
      </c>
      <c r="BR448">
        <v>390</v>
      </c>
      <c r="BS448">
        <v>1582007</v>
      </c>
      <c r="BT448">
        <v>158</v>
      </c>
      <c r="BU448">
        <v>2007</v>
      </c>
      <c r="BV448" t="s">
        <v>1020</v>
      </c>
      <c r="BW448" t="s">
        <v>1021</v>
      </c>
      <c r="BX448">
        <v>0.97737604499999997</v>
      </c>
      <c r="BY448">
        <v>0.96802451899999997</v>
      </c>
      <c r="BZ448">
        <v>0.97959176199999998</v>
      </c>
      <c r="CA448">
        <v>0.65422272000000004</v>
      </c>
      <c r="CB448">
        <v>0.245704246901565</v>
      </c>
      <c r="CC448" t="s">
        <v>4123</v>
      </c>
      <c r="CD448">
        <v>5</v>
      </c>
    </row>
    <row r="449" spans="1:82" x14ac:dyDescent="0.25">
      <c r="A449" t="s">
        <v>1055</v>
      </c>
      <c r="B449" t="s">
        <v>1056</v>
      </c>
      <c r="C449">
        <v>0.90806155300000002</v>
      </c>
      <c r="D449">
        <v>0</v>
      </c>
      <c r="G449">
        <v>4731445</v>
      </c>
      <c r="H449">
        <v>5458204</v>
      </c>
      <c r="I449">
        <v>10.11813927</v>
      </c>
      <c r="J449">
        <v>3.6</v>
      </c>
      <c r="K449">
        <v>11.824000359999999</v>
      </c>
      <c r="L449">
        <v>158</v>
      </c>
      <c r="M449">
        <v>2008</v>
      </c>
      <c r="N449" t="s">
        <v>1020</v>
      </c>
      <c r="O449" t="s">
        <v>1021</v>
      </c>
      <c r="P449" t="s">
        <v>1020</v>
      </c>
      <c r="Q449" t="s">
        <v>1021</v>
      </c>
      <c r="R449" t="s">
        <v>1020</v>
      </c>
      <c r="S449" t="s">
        <v>1022</v>
      </c>
      <c r="T449">
        <v>2008</v>
      </c>
      <c r="U449">
        <v>230673.0625</v>
      </c>
      <c r="V449">
        <v>231117.51560000001</v>
      </c>
      <c r="W449">
        <v>5.4953019999999997</v>
      </c>
      <c r="X449">
        <v>2.9156126979999999</v>
      </c>
      <c r="Y449">
        <v>1449.758763</v>
      </c>
      <c r="Z449">
        <v>3.411076784</v>
      </c>
      <c r="AA449">
        <v>156065.76560000001</v>
      </c>
      <c r="AB449">
        <v>223065.20310000001</v>
      </c>
      <c r="AC449">
        <v>230620.625</v>
      </c>
      <c r="AD449">
        <v>229747.7813</v>
      </c>
      <c r="AE449">
        <v>883759.625</v>
      </c>
      <c r="AF449">
        <v>0.93597638599999999</v>
      </c>
      <c r="AG449">
        <v>0.86346208999999996</v>
      </c>
      <c r="AH449">
        <v>249067.5625</v>
      </c>
      <c r="AI449">
        <v>166411.26560000001</v>
      </c>
      <c r="AJ449">
        <v>235995.9375</v>
      </c>
      <c r="AK449">
        <v>1046424.188</v>
      </c>
      <c r="AL449">
        <v>1.0145297049999999</v>
      </c>
      <c r="AM449">
        <v>1.0374956129999999</v>
      </c>
      <c r="AN449">
        <v>0.63905894799999996</v>
      </c>
      <c r="AO449">
        <v>4.3069348E-2</v>
      </c>
      <c r="AP449">
        <v>5.0981308329999999</v>
      </c>
      <c r="AQ449">
        <v>1.6411467790000001</v>
      </c>
      <c r="AR449">
        <v>1.528872013</v>
      </c>
      <c r="AS449">
        <v>1.5346804860000001</v>
      </c>
      <c r="AT449" t="s">
        <v>81</v>
      </c>
      <c r="AU449" t="s">
        <v>81</v>
      </c>
      <c r="AV449" t="s">
        <v>82</v>
      </c>
      <c r="AW449" t="s">
        <v>83</v>
      </c>
      <c r="AX449" t="s">
        <v>84</v>
      </c>
      <c r="AY449" t="s">
        <v>84</v>
      </c>
      <c r="AZ449">
        <v>0.472585529</v>
      </c>
      <c r="BA449">
        <v>0.29162168500000002</v>
      </c>
      <c r="BB449">
        <v>0.206706151</v>
      </c>
      <c r="BC449">
        <v>0.682843804</v>
      </c>
      <c r="BD449">
        <v>-0.66748786000000004</v>
      </c>
      <c r="BE449">
        <v>1.3730691E-2</v>
      </c>
      <c r="BF449">
        <v>1.542066242</v>
      </c>
      <c r="BG449">
        <v>1.2673438079999999</v>
      </c>
      <c r="BH449">
        <v>1.8676712950000001</v>
      </c>
      <c r="BI449">
        <v>0.73861956600000001</v>
      </c>
      <c r="BJ449">
        <v>0.71185696099999995</v>
      </c>
      <c r="BK449">
        <v>1.451966643</v>
      </c>
      <c r="BL449">
        <v>160820.93849999999</v>
      </c>
      <c r="BM449">
        <v>0.90806155300000002</v>
      </c>
      <c r="BN449">
        <v>158</v>
      </c>
      <c r="BO449">
        <v>2008</v>
      </c>
      <c r="BP449" t="s">
        <v>1020</v>
      </c>
      <c r="BQ449" t="s">
        <v>1021</v>
      </c>
      <c r="BR449">
        <v>390</v>
      </c>
      <c r="BS449">
        <v>1582008</v>
      </c>
      <c r="BT449">
        <v>158</v>
      </c>
      <c r="BU449">
        <v>2008</v>
      </c>
      <c r="BV449" t="s">
        <v>1020</v>
      </c>
      <c r="BW449" t="s">
        <v>1021</v>
      </c>
      <c r="BX449">
        <v>0.97737604499999997</v>
      </c>
      <c r="BY449">
        <v>0.97380846600000004</v>
      </c>
      <c r="BZ449">
        <v>0.97959176199999998</v>
      </c>
      <c r="CA449">
        <v>0.65422272000000004</v>
      </c>
      <c r="CB449">
        <v>0.24617178608325799</v>
      </c>
      <c r="CC449" t="s">
        <v>4123</v>
      </c>
      <c r="CD449">
        <v>5</v>
      </c>
    </row>
    <row r="450" spans="1:82" x14ac:dyDescent="0.25">
      <c r="A450" t="s">
        <v>1057</v>
      </c>
      <c r="B450" t="s">
        <v>1058</v>
      </c>
      <c r="C450">
        <v>0.41415790499999999</v>
      </c>
      <c r="D450">
        <v>-0.49390364800000003</v>
      </c>
      <c r="G450">
        <v>13676125.4</v>
      </c>
      <c r="H450">
        <v>25804869.800000001</v>
      </c>
      <c r="I450">
        <v>7.9515099530000004</v>
      </c>
      <c r="J450">
        <v>38.799999999999997</v>
      </c>
      <c r="K450">
        <v>4.8689999579999999</v>
      </c>
      <c r="L450">
        <v>103</v>
      </c>
      <c r="M450">
        <v>1991</v>
      </c>
      <c r="N450" t="s">
        <v>1059</v>
      </c>
      <c r="O450" t="s">
        <v>1060</v>
      </c>
      <c r="P450" t="s">
        <v>1059</v>
      </c>
      <c r="Q450" t="s">
        <v>1060</v>
      </c>
      <c r="R450" t="s">
        <v>1059</v>
      </c>
      <c r="S450" t="s">
        <v>1061</v>
      </c>
      <c r="T450">
        <v>1991</v>
      </c>
      <c r="U450">
        <v>217913.92189999999</v>
      </c>
      <c r="V450">
        <v>208132.89060000001</v>
      </c>
      <c r="W450">
        <v>26.554276999999999</v>
      </c>
      <c r="X450">
        <v>5.0089936259999996</v>
      </c>
      <c r="Y450" t="s">
        <v>84</v>
      </c>
      <c r="Z450">
        <v>1.551546216</v>
      </c>
      <c r="AA450">
        <v>124182.4531</v>
      </c>
      <c r="AB450">
        <v>198389.51560000001</v>
      </c>
      <c r="AC450">
        <v>209818.4375</v>
      </c>
      <c r="AD450">
        <v>197907.92189999999</v>
      </c>
      <c r="AE450">
        <v>807714</v>
      </c>
      <c r="AF450" t="s">
        <v>84</v>
      </c>
      <c r="AG450" t="s">
        <v>84</v>
      </c>
      <c r="AH450">
        <v>265703.03129999997</v>
      </c>
      <c r="AI450">
        <v>152372.5</v>
      </c>
      <c r="AJ450">
        <v>210019.5625</v>
      </c>
      <c r="AK450">
        <v>916102.1875</v>
      </c>
      <c r="AL450" t="s">
        <v>84</v>
      </c>
      <c r="AM450" t="s">
        <v>84</v>
      </c>
      <c r="AN450" t="s">
        <v>84</v>
      </c>
      <c r="AO450">
        <v>4.9967825E-2</v>
      </c>
      <c r="AP450">
        <v>18.472874999999998</v>
      </c>
      <c r="AQ450">
        <v>0.23866510399999999</v>
      </c>
      <c r="AR450">
        <v>0.221929982</v>
      </c>
      <c r="AS450">
        <v>0.235286206</v>
      </c>
      <c r="AT450" t="s">
        <v>115</v>
      </c>
      <c r="AU450" t="s">
        <v>81</v>
      </c>
      <c r="AV450" t="s">
        <v>82</v>
      </c>
      <c r="AW450" t="s">
        <v>83</v>
      </c>
      <c r="AX450" t="s">
        <v>84</v>
      </c>
      <c r="AY450" t="s">
        <v>84</v>
      </c>
      <c r="AZ450">
        <v>0.406414479</v>
      </c>
      <c r="BA450">
        <v>0.374957502</v>
      </c>
      <c r="BB450">
        <v>0.22106142300000001</v>
      </c>
      <c r="BC450">
        <v>9.8044990999999998E-2</v>
      </c>
      <c r="BD450">
        <v>-6.6755443999999997E-2</v>
      </c>
      <c r="BE450">
        <v>-3.3722958999999997E-2</v>
      </c>
      <c r="BF450">
        <v>0.28220337699999998</v>
      </c>
      <c r="BG450">
        <v>0.19392446799999999</v>
      </c>
      <c r="BH450">
        <v>0.158621347</v>
      </c>
      <c r="BI450">
        <v>0.60761177499999997</v>
      </c>
      <c r="BJ450">
        <v>0.58156412800000001</v>
      </c>
      <c r="BK450">
        <v>0.245047495</v>
      </c>
      <c r="BL450">
        <v>30417.472860000002</v>
      </c>
      <c r="BM450">
        <v>0.41415790499999999</v>
      </c>
      <c r="BN450">
        <v>103</v>
      </c>
      <c r="BO450">
        <v>1991</v>
      </c>
      <c r="BP450" t="s">
        <v>1059</v>
      </c>
      <c r="BQ450" t="s">
        <v>1060</v>
      </c>
      <c r="BR450">
        <v>615</v>
      </c>
      <c r="BS450">
        <v>1031991</v>
      </c>
      <c r="BT450">
        <v>103</v>
      </c>
      <c r="BU450">
        <v>1991</v>
      </c>
      <c r="BV450" t="s">
        <v>1059</v>
      </c>
      <c r="BW450" t="s">
        <v>1060</v>
      </c>
      <c r="BX450">
        <v>0.820587387</v>
      </c>
      <c r="BY450">
        <v>0.703721021</v>
      </c>
      <c r="BZ450">
        <v>0.22521371000000001</v>
      </c>
      <c r="CA450">
        <v>0.28147468799999997</v>
      </c>
      <c r="CB450">
        <v>0.33940577107532899</v>
      </c>
      <c r="CC450" t="s">
        <v>4124</v>
      </c>
      <c r="CD450">
        <v>2</v>
      </c>
    </row>
    <row r="451" spans="1:82" x14ac:dyDescent="0.25">
      <c r="A451" t="s">
        <v>1062</v>
      </c>
      <c r="B451" t="s">
        <v>1063</v>
      </c>
      <c r="C451">
        <v>0.37064124900000001</v>
      </c>
      <c r="D451">
        <v>-4.3516655999999987E-2</v>
      </c>
      <c r="G451">
        <v>14183852.800000001</v>
      </c>
      <c r="H451">
        <v>26327223.600000001</v>
      </c>
      <c r="I451">
        <v>7.9418573380000002</v>
      </c>
      <c r="J451">
        <v>38.1</v>
      </c>
      <c r="K451">
        <v>5.0079998970000004</v>
      </c>
      <c r="L451">
        <v>103</v>
      </c>
      <c r="M451">
        <v>1992</v>
      </c>
      <c r="N451" t="s">
        <v>1059</v>
      </c>
      <c r="O451" t="s">
        <v>1060</v>
      </c>
      <c r="P451" t="s">
        <v>1059</v>
      </c>
      <c r="Q451" t="s">
        <v>1060</v>
      </c>
      <c r="R451" t="s">
        <v>1059</v>
      </c>
      <c r="S451" t="s">
        <v>1061</v>
      </c>
      <c r="T451">
        <v>1992</v>
      </c>
      <c r="U451">
        <v>211870.8125</v>
      </c>
      <c r="V451">
        <v>206071.04689999999</v>
      </c>
      <c r="W451">
        <v>27.180921000000001</v>
      </c>
      <c r="X451">
        <v>5.1174817089999998</v>
      </c>
      <c r="Y451" t="s">
        <v>84</v>
      </c>
      <c r="Z451">
        <v>1.5911291839999999</v>
      </c>
      <c r="AA451">
        <v>132111.1563</v>
      </c>
      <c r="AB451">
        <v>200652</v>
      </c>
      <c r="AC451">
        <v>204482.7813</v>
      </c>
      <c r="AD451">
        <v>208749.25</v>
      </c>
      <c r="AE451">
        <v>805818.0625</v>
      </c>
      <c r="AF451" t="s">
        <v>84</v>
      </c>
      <c r="AG451" t="s">
        <v>84</v>
      </c>
      <c r="AH451">
        <v>270485.6875</v>
      </c>
      <c r="AI451">
        <v>161347.51560000001</v>
      </c>
      <c r="AJ451">
        <v>212543.95310000001</v>
      </c>
      <c r="AK451">
        <v>925622.5625</v>
      </c>
      <c r="AL451" t="s">
        <v>84</v>
      </c>
      <c r="AM451" t="s">
        <v>84</v>
      </c>
      <c r="AN451" t="s">
        <v>84</v>
      </c>
      <c r="AO451">
        <v>5.0650018999999998E-2</v>
      </c>
      <c r="AP451">
        <v>21.836075000000001</v>
      </c>
      <c r="AQ451">
        <v>0.25424781400000002</v>
      </c>
      <c r="AR451">
        <v>0.24014519200000001</v>
      </c>
      <c r="AS451">
        <v>0.235237047</v>
      </c>
      <c r="AT451" t="s">
        <v>115</v>
      </c>
      <c r="AU451" t="s">
        <v>81</v>
      </c>
      <c r="AV451" t="s">
        <v>82</v>
      </c>
      <c r="AW451" t="s">
        <v>83</v>
      </c>
      <c r="AX451" t="s">
        <v>84</v>
      </c>
      <c r="AY451" t="s">
        <v>84</v>
      </c>
      <c r="AZ451">
        <v>0.40243595799999998</v>
      </c>
      <c r="BA451">
        <v>0.32834056</v>
      </c>
      <c r="BB451">
        <v>0.23043415</v>
      </c>
      <c r="BC451">
        <v>0.154252365</v>
      </c>
      <c r="BD451">
        <v>-8.3510592999999994E-2</v>
      </c>
      <c r="BE451">
        <v>-3.1952481999999997E-2</v>
      </c>
      <c r="BF451">
        <v>0.29910415400000001</v>
      </c>
      <c r="BG451">
        <v>0.21296266</v>
      </c>
      <c r="BH451">
        <v>0.17590955999999999</v>
      </c>
      <c r="BI451">
        <v>0.345862687</v>
      </c>
      <c r="BJ451">
        <v>0.49606660000000002</v>
      </c>
      <c r="BK451">
        <v>0.26470395899999999</v>
      </c>
      <c r="BL451">
        <v>29646.45909</v>
      </c>
      <c r="BM451">
        <v>0.37064124900000001</v>
      </c>
      <c r="BN451">
        <v>103</v>
      </c>
      <c r="BO451">
        <v>1992</v>
      </c>
      <c r="BP451" t="s">
        <v>1059</v>
      </c>
      <c r="BQ451" t="s">
        <v>1060</v>
      </c>
      <c r="BR451">
        <v>615</v>
      </c>
      <c r="BS451">
        <v>1031992</v>
      </c>
      <c r="BT451">
        <v>103</v>
      </c>
      <c r="BU451">
        <v>1992</v>
      </c>
      <c r="BV451" t="s">
        <v>1059</v>
      </c>
      <c r="BW451" t="s">
        <v>1060</v>
      </c>
      <c r="BX451">
        <v>0.82703447100000005</v>
      </c>
      <c r="BY451">
        <v>0.69563969000000003</v>
      </c>
      <c r="BZ451">
        <v>0.22521371000000001</v>
      </c>
      <c r="CA451">
        <v>0.25467251899999999</v>
      </c>
      <c r="CB451">
        <v>0.33443046185464398</v>
      </c>
      <c r="CC451" t="s">
        <v>4124</v>
      </c>
      <c r="CD451">
        <v>2</v>
      </c>
    </row>
    <row r="452" spans="1:82" x14ac:dyDescent="0.25">
      <c r="A452" t="s">
        <v>1064</v>
      </c>
      <c r="B452" t="s">
        <v>1065</v>
      </c>
      <c r="C452">
        <v>0.182939716</v>
      </c>
      <c r="D452">
        <v>-0.187701533</v>
      </c>
      <c r="G452">
        <v>14691580.199999999</v>
      </c>
      <c r="H452">
        <v>26849577.399999999</v>
      </c>
      <c r="I452">
        <v>7.8959608079999999</v>
      </c>
      <c r="J452">
        <v>37.5</v>
      </c>
      <c r="K452">
        <v>5.146999836</v>
      </c>
      <c r="L452">
        <v>103</v>
      </c>
      <c r="M452">
        <v>1993</v>
      </c>
      <c r="N452" t="s">
        <v>1059</v>
      </c>
      <c r="O452" t="s">
        <v>1060</v>
      </c>
      <c r="P452" t="s">
        <v>1059</v>
      </c>
      <c r="Q452" t="s">
        <v>1060</v>
      </c>
      <c r="R452" t="s">
        <v>1059</v>
      </c>
      <c r="S452" t="s">
        <v>1061</v>
      </c>
      <c r="T452">
        <v>1993</v>
      </c>
      <c r="U452">
        <v>198044.6563</v>
      </c>
      <c r="V452">
        <v>196900.2188</v>
      </c>
      <c r="W452">
        <v>27.785976999999999</v>
      </c>
      <c r="X452">
        <v>5.1800584790000004</v>
      </c>
      <c r="Y452" t="s">
        <v>84</v>
      </c>
      <c r="Z452">
        <v>1.631722093</v>
      </c>
      <c r="AA452">
        <v>129310.5469</v>
      </c>
      <c r="AB452">
        <v>194095.51560000001</v>
      </c>
      <c r="AC452">
        <v>191068.07810000001</v>
      </c>
      <c r="AD452">
        <v>194383.29689999999</v>
      </c>
      <c r="AE452">
        <v>816796.9375</v>
      </c>
      <c r="AF452" t="s">
        <v>84</v>
      </c>
      <c r="AG452" t="s">
        <v>84</v>
      </c>
      <c r="AH452">
        <v>264805.5</v>
      </c>
      <c r="AI452">
        <v>158132.23439999999</v>
      </c>
      <c r="AJ452">
        <v>205756.875</v>
      </c>
      <c r="AK452">
        <v>932429.25</v>
      </c>
      <c r="AL452" t="s">
        <v>84</v>
      </c>
      <c r="AM452" t="s">
        <v>84</v>
      </c>
      <c r="AN452" t="s">
        <v>84</v>
      </c>
      <c r="AO452">
        <v>5.1020097E-2</v>
      </c>
      <c r="AP452">
        <v>23.345406669999999</v>
      </c>
      <c r="AQ452">
        <v>0.28845185000000001</v>
      </c>
      <c r="AR452">
        <v>0.26611944999999998</v>
      </c>
      <c r="AS452">
        <v>0.26158076499999999</v>
      </c>
      <c r="AT452" t="s">
        <v>115</v>
      </c>
      <c r="AU452" t="s">
        <v>81</v>
      </c>
      <c r="AV452" t="s">
        <v>82</v>
      </c>
      <c r="AW452" t="s">
        <v>83</v>
      </c>
      <c r="AX452" t="s">
        <v>84</v>
      </c>
      <c r="AY452" t="s">
        <v>84</v>
      </c>
      <c r="AZ452">
        <v>0.42083132299999998</v>
      </c>
      <c r="BA452">
        <v>0.33328461599999998</v>
      </c>
      <c r="BB452">
        <v>0.24440352600000001</v>
      </c>
      <c r="BC452">
        <v>0.13305568700000001</v>
      </c>
      <c r="BD452">
        <v>-8.9919745999999995E-2</v>
      </c>
      <c r="BE452">
        <v>-4.1655405999999999E-2</v>
      </c>
      <c r="BF452">
        <v>0.340139521</v>
      </c>
      <c r="BG452">
        <v>0.22154402400000001</v>
      </c>
      <c r="BH452">
        <v>0.19945238600000001</v>
      </c>
      <c r="BI452">
        <v>0.390416861</v>
      </c>
      <c r="BJ452">
        <v>0.50262176999999997</v>
      </c>
      <c r="BK452">
        <v>0.29584345200000001</v>
      </c>
      <c r="BL452">
        <v>29396.012869999999</v>
      </c>
      <c r="BM452">
        <v>0.182939716</v>
      </c>
      <c r="BN452">
        <v>103</v>
      </c>
      <c r="BO452">
        <v>1993</v>
      </c>
      <c r="BP452" t="s">
        <v>1059</v>
      </c>
      <c r="BQ452" t="s">
        <v>1060</v>
      </c>
      <c r="BR452">
        <v>615</v>
      </c>
      <c r="BS452">
        <v>1031993</v>
      </c>
      <c r="BT452">
        <v>103</v>
      </c>
      <c r="BU452">
        <v>1993</v>
      </c>
      <c r="BV452" t="s">
        <v>1059</v>
      </c>
      <c r="BW452" t="s">
        <v>1060</v>
      </c>
      <c r="BX452">
        <v>0.70097145999999999</v>
      </c>
      <c r="BY452">
        <v>0.68076848400000001</v>
      </c>
      <c r="BZ452">
        <v>0.28786760500000003</v>
      </c>
      <c r="CA452">
        <v>0.248637731</v>
      </c>
      <c r="CB452">
        <v>0.33571205675592197</v>
      </c>
      <c r="CC452" t="s">
        <v>4124</v>
      </c>
      <c r="CD452">
        <v>2</v>
      </c>
    </row>
    <row r="453" spans="1:82" x14ac:dyDescent="0.25">
      <c r="A453" t="s">
        <v>1066</v>
      </c>
      <c r="B453" t="s">
        <v>1067</v>
      </c>
      <c r="C453">
        <v>0.192191534</v>
      </c>
      <c r="D453">
        <v>9.251817999999995E-3</v>
      </c>
      <c r="G453">
        <v>15199307.6</v>
      </c>
      <c r="H453">
        <v>27371931.199999999</v>
      </c>
      <c r="I453">
        <v>7.8649306299999999</v>
      </c>
      <c r="J453">
        <v>36.9</v>
      </c>
      <c r="K453">
        <v>5.2859997749999996</v>
      </c>
      <c r="L453">
        <v>103</v>
      </c>
      <c r="M453">
        <v>1994</v>
      </c>
      <c r="N453" t="s">
        <v>1059</v>
      </c>
      <c r="O453" t="s">
        <v>1060</v>
      </c>
      <c r="P453" t="s">
        <v>1059</v>
      </c>
      <c r="Q453" t="s">
        <v>1060</v>
      </c>
      <c r="R453" t="s">
        <v>1059</v>
      </c>
      <c r="S453" t="s">
        <v>1061</v>
      </c>
      <c r="T453">
        <v>1994</v>
      </c>
      <c r="U453">
        <v>194623.45310000001</v>
      </c>
      <c r="V453">
        <v>197718.8438</v>
      </c>
      <c r="W453">
        <v>28.362015</v>
      </c>
      <c r="X453">
        <v>5.287341595</v>
      </c>
      <c r="Y453" t="s">
        <v>84</v>
      </c>
      <c r="Z453">
        <v>1.673350573</v>
      </c>
      <c r="AA453">
        <v>131198.95310000001</v>
      </c>
      <c r="AB453">
        <v>196585.2188</v>
      </c>
      <c r="AC453">
        <v>186022.2813</v>
      </c>
      <c r="AD453">
        <v>193025.14060000001</v>
      </c>
      <c r="AE453">
        <v>829498.125</v>
      </c>
      <c r="AF453" t="s">
        <v>84</v>
      </c>
      <c r="AG453" t="s">
        <v>84</v>
      </c>
      <c r="AH453">
        <v>262422.25</v>
      </c>
      <c r="AI453">
        <v>158990.54689999999</v>
      </c>
      <c r="AJ453">
        <v>209128.375</v>
      </c>
      <c r="AK453">
        <v>938963.1875</v>
      </c>
      <c r="AL453" t="s">
        <v>84</v>
      </c>
      <c r="AM453" t="s">
        <v>84</v>
      </c>
      <c r="AN453" t="s">
        <v>84</v>
      </c>
      <c r="AO453">
        <v>5.1826327999999998E-2</v>
      </c>
      <c r="AP453">
        <v>35.05850083</v>
      </c>
      <c r="AQ453">
        <v>0.239574537</v>
      </c>
      <c r="AR453">
        <v>0.227557227</v>
      </c>
      <c r="AS453">
        <v>0.21930153699999999</v>
      </c>
      <c r="AT453" t="s">
        <v>115</v>
      </c>
      <c r="AU453" t="s">
        <v>81</v>
      </c>
      <c r="AV453" t="s">
        <v>82</v>
      </c>
      <c r="AW453" t="s">
        <v>83</v>
      </c>
      <c r="AX453" t="s">
        <v>84</v>
      </c>
      <c r="AY453" t="s">
        <v>84</v>
      </c>
      <c r="AZ453">
        <v>0.42202073299999998</v>
      </c>
      <c r="BA453">
        <v>0.33874481899999997</v>
      </c>
      <c r="BB453">
        <v>0.25767806199999999</v>
      </c>
      <c r="BC453">
        <v>0.108620994</v>
      </c>
      <c r="BD453">
        <v>-9.4019881999999999E-2</v>
      </c>
      <c r="BE453">
        <v>-3.3044718000000001E-2</v>
      </c>
      <c r="BF453">
        <v>0.29343301300000002</v>
      </c>
      <c r="BG453">
        <v>0.20344420399999999</v>
      </c>
      <c r="BH453">
        <v>0.15136603200000001</v>
      </c>
      <c r="BI453">
        <v>0.40988111500000002</v>
      </c>
      <c r="BJ453">
        <v>0.528905034</v>
      </c>
      <c r="BK453">
        <v>0.24380664499999999</v>
      </c>
      <c r="BL453">
        <v>29246.798050000001</v>
      </c>
      <c r="BM453">
        <v>0.192191534</v>
      </c>
      <c r="BN453">
        <v>103</v>
      </c>
      <c r="BO453">
        <v>1994</v>
      </c>
      <c r="BP453" t="s">
        <v>1059</v>
      </c>
      <c r="BQ453" t="s">
        <v>1060</v>
      </c>
      <c r="BR453">
        <v>615</v>
      </c>
      <c r="BS453">
        <v>1031994</v>
      </c>
      <c r="BT453">
        <v>103</v>
      </c>
      <c r="BU453">
        <v>1994</v>
      </c>
      <c r="BV453" t="s">
        <v>1059</v>
      </c>
      <c r="BW453" t="s">
        <v>1060</v>
      </c>
      <c r="BX453">
        <v>0.70097145999999999</v>
      </c>
      <c r="BY453">
        <v>0.68251984499999996</v>
      </c>
      <c r="BZ453">
        <v>0.219066714</v>
      </c>
      <c r="CA453">
        <v>0.248637731</v>
      </c>
      <c r="CB453">
        <v>0.33210330497784202</v>
      </c>
      <c r="CC453" t="s">
        <v>4124</v>
      </c>
      <c r="CD453">
        <v>2</v>
      </c>
    </row>
    <row r="454" spans="1:82" x14ac:dyDescent="0.25">
      <c r="A454" t="s">
        <v>1068</v>
      </c>
      <c r="B454" t="s">
        <v>1069</v>
      </c>
      <c r="C454">
        <v>0.24294175900000001</v>
      </c>
      <c r="D454">
        <v>5.075022500000001E-2</v>
      </c>
      <c r="E454">
        <v>1</v>
      </c>
      <c r="F454">
        <v>1</v>
      </c>
      <c r="G454">
        <v>15707035</v>
      </c>
      <c r="H454">
        <v>27894285</v>
      </c>
      <c r="I454">
        <v>7.882601738</v>
      </c>
      <c r="J454">
        <v>36.299999999999997</v>
      </c>
      <c r="K454">
        <v>5.4250001909999996</v>
      </c>
      <c r="L454">
        <v>103</v>
      </c>
      <c r="M454">
        <v>1995</v>
      </c>
      <c r="N454" t="s">
        <v>1059</v>
      </c>
      <c r="O454" t="s">
        <v>1060</v>
      </c>
      <c r="P454" t="s">
        <v>1059</v>
      </c>
      <c r="Q454" t="s">
        <v>1060</v>
      </c>
      <c r="R454" t="s">
        <v>1059</v>
      </c>
      <c r="S454" t="s">
        <v>1061</v>
      </c>
      <c r="T454">
        <v>1995</v>
      </c>
      <c r="U454">
        <v>201560.7188</v>
      </c>
      <c r="V454">
        <v>207264.70310000001</v>
      </c>
      <c r="W454">
        <v>28.904299999999999</v>
      </c>
      <c r="X454">
        <v>5.570249081</v>
      </c>
      <c r="Y454" t="s">
        <v>84</v>
      </c>
      <c r="Z454">
        <v>1.7143430710000001</v>
      </c>
      <c r="AA454">
        <v>135059.75</v>
      </c>
      <c r="AB454">
        <v>199170.35939999999</v>
      </c>
      <c r="AC454">
        <v>190944.54689999999</v>
      </c>
      <c r="AD454">
        <v>200033.9063</v>
      </c>
      <c r="AE454">
        <v>845511.625</v>
      </c>
      <c r="AF454" t="s">
        <v>84</v>
      </c>
      <c r="AG454" t="s">
        <v>84</v>
      </c>
      <c r="AH454">
        <v>272394.28129999997</v>
      </c>
      <c r="AI454">
        <v>163046.01560000001</v>
      </c>
      <c r="AJ454">
        <v>213381.60939999999</v>
      </c>
      <c r="AK454">
        <v>946298</v>
      </c>
      <c r="AL454" t="s">
        <v>84</v>
      </c>
      <c r="AM454" t="s">
        <v>84</v>
      </c>
      <c r="AN454" t="s">
        <v>84</v>
      </c>
      <c r="AO454">
        <v>5.3009562000000003E-2</v>
      </c>
      <c r="AP454">
        <v>47.662726669999998</v>
      </c>
      <c r="AQ454">
        <v>0.226143539</v>
      </c>
      <c r="AR454">
        <v>0.219809845</v>
      </c>
      <c r="AS454">
        <v>0.20982187999999999</v>
      </c>
      <c r="AT454" t="s">
        <v>115</v>
      </c>
      <c r="AU454" t="s">
        <v>81</v>
      </c>
      <c r="AV454" t="s">
        <v>82</v>
      </c>
      <c r="AW454" t="s">
        <v>83</v>
      </c>
      <c r="AX454" t="s">
        <v>84</v>
      </c>
      <c r="AY454" t="s">
        <v>84</v>
      </c>
      <c r="AZ454">
        <v>0.419926256</v>
      </c>
      <c r="BA454">
        <v>0.32049867500000001</v>
      </c>
      <c r="BB454">
        <v>0.25525805400000001</v>
      </c>
      <c r="BC454">
        <v>0.10966215999999999</v>
      </c>
      <c r="BD454">
        <v>-9.6235022000000003E-2</v>
      </c>
      <c r="BE454">
        <v>-9.1101010000000007E-3</v>
      </c>
      <c r="BF454">
        <v>0.27863058299999999</v>
      </c>
      <c r="BG454">
        <v>0.20646685200000001</v>
      </c>
      <c r="BH454">
        <v>0.139796843</v>
      </c>
      <c r="BI454">
        <v>0.42654159699999999</v>
      </c>
      <c r="BJ454">
        <v>0.56011855600000005</v>
      </c>
      <c r="BK454">
        <v>0.22807864799999999</v>
      </c>
      <c r="BL454">
        <v>29252.105220000001</v>
      </c>
      <c r="BM454">
        <v>0.24294175900000001</v>
      </c>
      <c r="BN454">
        <v>103</v>
      </c>
      <c r="BO454">
        <v>1995</v>
      </c>
      <c r="BP454" t="s">
        <v>1059</v>
      </c>
      <c r="BQ454" t="s">
        <v>1060</v>
      </c>
      <c r="BR454">
        <v>615</v>
      </c>
      <c r="BS454">
        <v>1031995</v>
      </c>
      <c r="BT454">
        <v>103</v>
      </c>
      <c r="BU454">
        <v>1995</v>
      </c>
      <c r="BV454" t="s">
        <v>1059</v>
      </c>
      <c r="BW454" t="s">
        <v>1060</v>
      </c>
      <c r="BX454">
        <v>0.70097145999999999</v>
      </c>
      <c r="BY454">
        <v>0.67877981099999996</v>
      </c>
      <c r="BZ454">
        <v>0.264947082</v>
      </c>
      <c r="CA454">
        <v>0.25467251899999999</v>
      </c>
      <c r="CB454">
        <v>0.33773215310749999</v>
      </c>
      <c r="CC454" t="s">
        <v>4124</v>
      </c>
      <c r="CD454">
        <v>2</v>
      </c>
    </row>
    <row r="455" spans="1:82" x14ac:dyDescent="0.25">
      <c r="A455" t="s">
        <v>1070</v>
      </c>
      <c r="B455" t="s">
        <v>1071</v>
      </c>
      <c r="C455">
        <v>0.30088621500000001</v>
      </c>
      <c r="D455">
        <v>5.7944456000000005E-2</v>
      </c>
      <c r="E455">
        <v>1</v>
      </c>
      <c r="F455">
        <v>1</v>
      </c>
      <c r="G455">
        <v>16214762.4</v>
      </c>
      <c r="H455">
        <v>28416638.800000001</v>
      </c>
      <c r="I455">
        <v>7.9018435480000004</v>
      </c>
      <c r="J455">
        <v>35.700000000000003</v>
      </c>
      <c r="K455">
        <v>5.5640001300000002</v>
      </c>
      <c r="L455">
        <v>103</v>
      </c>
      <c r="M455">
        <v>1996</v>
      </c>
      <c r="N455" t="s">
        <v>1059</v>
      </c>
      <c r="O455" t="s">
        <v>1060</v>
      </c>
      <c r="P455" t="s">
        <v>1059</v>
      </c>
      <c r="Q455" t="s">
        <v>1060</v>
      </c>
      <c r="R455" t="s">
        <v>1059</v>
      </c>
      <c r="S455" t="s">
        <v>1061</v>
      </c>
      <c r="T455">
        <v>1996</v>
      </c>
      <c r="U455">
        <v>223520.9375</v>
      </c>
      <c r="V455">
        <v>218473.67189999999</v>
      </c>
      <c r="W455">
        <v>29.411839000000001</v>
      </c>
      <c r="X455">
        <v>5.7602009770000002</v>
      </c>
      <c r="Y455" t="s">
        <v>84</v>
      </c>
      <c r="Z455">
        <v>1.7472060920000001</v>
      </c>
      <c r="AA455">
        <v>134766.70310000001</v>
      </c>
      <c r="AB455">
        <v>194732.375</v>
      </c>
      <c r="AC455">
        <v>209475.26560000001</v>
      </c>
      <c r="AD455">
        <v>208193.1875</v>
      </c>
      <c r="AE455">
        <v>851020.5625</v>
      </c>
      <c r="AF455" t="s">
        <v>84</v>
      </c>
      <c r="AG455" t="s">
        <v>84</v>
      </c>
      <c r="AH455">
        <v>283562.4375</v>
      </c>
      <c r="AI455">
        <v>161505.42189999999</v>
      </c>
      <c r="AJ455">
        <v>209724.39060000001</v>
      </c>
      <c r="AK455">
        <v>954044.625</v>
      </c>
      <c r="AL455" t="s">
        <v>84</v>
      </c>
      <c r="AM455" t="s">
        <v>84</v>
      </c>
      <c r="AN455" t="s">
        <v>84</v>
      </c>
      <c r="AO455">
        <v>5.4267149000000001E-2</v>
      </c>
      <c r="AP455">
        <v>54.74893333</v>
      </c>
      <c r="AQ455">
        <v>0.23600137199999999</v>
      </c>
      <c r="AR455">
        <v>0.22358863100000001</v>
      </c>
      <c r="AS455">
        <v>0.22496554299999999</v>
      </c>
      <c r="AT455" t="s">
        <v>115</v>
      </c>
      <c r="AU455" t="s">
        <v>81</v>
      </c>
      <c r="AV455" t="s">
        <v>82</v>
      </c>
      <c r="AW455" t="s">
        <v>83</v>
      </c>
      <c r="AX455" t="s">
        <v>84</v>
      </c>
      <c r="AY455" t="s">
        <v>84</v>
      </c>
      <c r="AZ455">
        <v>0.39725482499999998</v>
      </c>
      <c r="BA455">
        <v>0.28802895499999998</v>
      </c>
      <c r="BB455">
        <v>0.250060797</v>
      </c>
      <c r="BC455">
        <v>0.115456872</v>
      </c>
      <c r="BD455">
        <v>-7.8615740000000003E-2</v>
      </c>
      <c r="BE455">
        <v>2.7814289999999998E-2</v>
      </c>
      <c r="BF455">
        <v>0.29503038599999998</v>
      </c>
      <c r="BG455">
        <v>0.19569228699999999</v>
      </c>
      <c r="BH455">
        <v>0.142225939</v>
      </c>
      <c r="BI455">
        <v>0.46174931499999999</v>
      </c>
      <c r="BJ455">
        <v>0.55632978700000002</v>
      </c>
      <c r="BK455">
        <v>0.22649477400000001</v>
      </c>
      <c r="BL455">
        <v>28934.626039999999</v>
      </c>
      <c r="BM455">
        <v>0.30088621500000001</v>
      </c>
      <c r="BN455">
        <v>103</v>
      </c>
      <c r="BO455">
        <v>1996</v>
      </c>
      <c r="BP455" t="s">
        <v>1059</v>
      </c>
      <c r="BQ455" t="s">
        <v>1060</v>
      </c>
      <c r="BR455">
        <v>615</v>
      </c>
      <c r="BS455">
        <v>1031996</v>
      </c>
      <c r="BT455">
        <v>103</v>
      </c>
      <c r="BU455">
        <v>1996</v>
      </c>
      <c r="BV455" t="s">
        <v>1059</v>
      </c>
      <c r="BW455" t="s">
        <v>1060</v>
      </c>
      <c r="BX455">
        <v>0.70097145999999999</v>
      </c>
      <c r="BY455">
        <v>0.67877981099999996</v>
      </c>
      <c r="BZ455">
        <v>0.264947082</v>
      </c>
      <c r="CA455">
        <v>0.25467251899999999</v>
      </c>
      <c r="CB455">
        <v>0.32966815123269699</v>
      </c>
      <c r="CC455" t="s">
        <v>4124</v>
      </c>
      <c r="CD455">
        <v>2</v>
      </c>
    </row>
    <row r="456" spans="1:82" x14ac:dyDescent="0.25">
      <c r="A456" t="s">
        <v>1072</v>
      </c>
      <c r="B456" t="s">
        <v>1073</v>
      </c>
      <c r="C456">
        <v>0.34231878599999999</v>
      </c>
      <c r="D456">
        <v>4.1432570999999974E-2</v>
      </c>
      <c r="G456">
        <v>16722489.800000001</v>
      </c>
      <c r="H456">
        <v>28938992.600000001</v>
      </c>
      <c r="I456">
        <v>7.8962550159999996</v>
      </c>
      <c r="J456">
        <v>35.1</v>
      </c>
      <c r="K456">
        <v>5.7030000689999998</v>
      </c>
      <c r="L456">
        <v>103</v>
      </c>
      <c r="M456">
        <v>1997</v>
      </c>
      <c r="N456" t="s">
        <v>1059</v>
      </c>
      <c r="O456" t="s">
        <v>1060</v>
      </c>
      <c r="P456" t="s">
        <v>1059</v>
      </c>
      <c r="Q456" t="s">
        <v>1060</v>
      </c>
      <c r="R456" t="s">
        <v>1059</v>
      </c>
      <c r="S456" t="s">
        <v>1061</v>
      </c>
      <c r="T456">
        <v>1997</v>
      </c>
      <c r="U456">
        <v>223795.17189999999</v>
      </c>
      <c r="V456">
        <v>211664.79689999999</v>
      </c>
      <c r="W456">
        <v>29.887716999999999</v>
      </c>
      <c r="X456">
        <v>5.9519243240000002</v>
      </c>
      <c r="Y456" t="s">
        <v>84</v>
      </c>
      <c r="Z456">
        <v>1.7806990149999999</v>
      </c>
      <c r="AA456">
        <v>135391.3438</v>
      </c>
      <c r="AB456">
        <v>192516.73439999999</v>
      </c>
      <c r="AC456">
        <v>210543.23439999999</v>
      </c>
      <c r="AD456">
        <v>202338.2813</v>
      </c>
      <c r="AE456">
        <v>862755.875</v>
      </c>
      <c r="AF456" t="s">
        <v>84</v>
      </c>
      <c r="AG456" t="s">
        <v>84</v>
      </c>
      <c r="AH456">
        <v>286681.625</v>
      </c>
      <c r="AI456">
        <v>159592.875</v>
      </c>
      <c r="AJ456">
        <v>205748.5</v>
      </c>
      <c r="AK456">
        <v>960640.8125</v>
      </c>
      <c r="AL456" t="s">
        <v>84</v>
      </c>
      <c r="AM456" t="s">
        <v>84</v>
      </c>
      <c r="AN456" t="s">
        <v>84</v>
      </c>
      <c r="AO456">
        <v>5.5131703999999997E-2</v>
      </c>
      <c r="AP456">
        <v>57.707349999999998</v>
      </c>
      <c r="AQ456">
        <v>0.242046446</v>
      </c>
      <c r="AR456">
        <v>0.22830682999999999</v>
      </c>
      <c r="AS456">
        <v>0.23756481700000001</v>
      </c>
      <c r="AT456" t="s">
        <v>115</v>
      </c>
      <c r="AU456" t="s">
        <v>81</v>
      </c>
      <c r="AV456" t="s">
        <v>82</v>
      </c>
      <c r="AW456" t="s">
        <v>83</v>
      </c>
      <c r="AX456" t="s">
        <v>84</v>
      </c>
      <c r="AY456" t="s">
        <v>84</v>
      </c>
      <c r="AZ456">
        <v>0.396030575</v>
      </c>
      <c r="BA456">
        <v>0.28232616199999999</v>
      </c>
      <c r="BB456">
        <v>0.27310299900000001</v>
      </c>
      <c r="BC456">
        <v>0.15155550800000001</v>
      </c>
      <c r="BD456">
        <v>-8.0335237000000004E-2</v>
      </c>
      <c r="BE456">
        <v>-2.2679998999999999E-2</v>
      </c>
      <c r="BF456">
        <v>0.30951836100000002</v>
      </c>
      <c r="BG456">
        <v>0.19574292900000001</v>
      </c>
      <c r="BH456">
        <v>0.14420445400000001</v>
      </c>
      <c r="BI456">
        <v>0.45308673399999999</v>
      </c>
      <c r="BJ456">
        <v>0.53450715500000001</v>
      </c>
      <c r="BK456">
        <v>0.21116225399999999</v>
      </c>
      <c r="BL456">
        <v>28866.57</v>
      </c>
      <c r="BM456">
        <v>0.34231878599999999</v>
      </c>
      <c r="BN456">
        <v>103</v>
      </c>
      <c r="BO456">
        <v>1997</v>
      </c>
      <c r="BP456" t="s">
        <v>1059</v>
      </c>
      <c r="BQ456" t="s">
        <v>1060</v>
      </c>
      <c r="BR456">
        <v>615</v>
      </c>
      <c r="BS456">
        <v>1031997</v>
      </c>
      <c r="BT456">
        <v>103</v>
      </c>
      <c r="BU456">
        <v>1997</v>
      </c>
      <c r="BV456" t="s">
        <v>1059</v>
      </c>
      <c r="BW456" t="s">
        <v>1060</v>
      </c>
      <c r="BX456">
        <v>0.70097145999999999</v>
      </c>
      <c r="BY456">
        <v>0.67877981099999996</v>
      </c>
      <c r="BZ456">
        <v>0.264947082</v>
      </c>
      <c r="CA456">
        <v>0.25467251899999999</v>
      </c>
      <c r="CB456">
        <v>0.33411052773706501</v>
      </c>
      <c r="CC456" t="s">
        <v>4124</v>
      </c>
      <c r="CD456">
        <v>2</v>
      </c>
    </row>
    <row r="457" spans="1:82" x14ac:dyDescent="0.25">
      <c r="A457" t="s">
        <v>1074</v>
      </c>
      <c r="B457" t="s">
        <v>1075</v>
      </c>
      <c r="C457">
        <v>0.347096823</v>
      </c>
      <c r="D457">
        <v>4.7780370000000127E-3</v>
      </c>
      <c r="G457">
        <v>17230217.199999999</v>
      </c>
      <c r="H457">
        <v>29461346.399999999</v>
      </c>
      <c r="I457">
        <v>7.9307527540000002</v>
      </c>
      <c r="J457">
        <v>34.700000000000003</v>
      </c>
      <c r="K457">
        <v>5.8420000080000003</v>
      </c>
      <c r="L457">
        <v>103</v>
      </c>
      <c r="M457">
        <v>1998</v>
      </c>
      <c r="N457" t="s">
        <v>1059</v>
      </c>
      <c r="O457" t="s">
        <v>1060</v>
      </c>
      <c r="P457" t="s">
        <v>1059</v>
      </c>
      <c r="Q457" t="s">
        <v>1060</v>
      </c>
      <c r="R457" t="s">
        <v>1059</v>
      </c>
      <c r="S457" t="s">
        <v>1061</v>
      </c>
      <c r="T457">
        <v>1998</v>
      </c>
      <c r="U457">
        <v>220101.73439999999</v>
      </c>
      <c r="V457">
        <v>219699.67189999999</v>
      </c>
      <c r="W457">
        <v>30.336880000000001</v>
      </c>
      <c r="X457">
        <v>6.1320405009999996</v>
      </c>
      <c r="Y457" t="s">
        <v>84</v>
      </c>
      <c r="Z457">
        <v>1.814833999</v>
      </c>
      <c r="AA457">
        <v>139444.32810000001</v>
      </c>
      <c r="AB457">
        <v>207447.0938</v>
      </c>
      <c r="AC457">
        <v>206815.04689999999</v>
      </c>
      <c r="AD457">
        <v>211907.125</v>
      </c>
      <c r="AE457">
        <v>878909.5</v>
      </c>
      <c r="AF457" t="s">
        <v>84</v>
      </c>
      <c r="AG457" t="s">
        <v>84</v>
      </c>
      <c r="AH457">
        <v>301302.40629999997</v>
      </c>
      <c r="AI457">
        <v>163289.1875</v>
      </c>
      <c r="AJ457">
        <v>219963.4063</v>
      </c>
      <c r="AK457">
        <v>968359.4375</v>
      </c>
      <c r="AL457" t="s">
        <v>84</v>
      </c>
      <c r="AM457" t="s">
        <v>84</v>
      </c>
      <c r="AN457" t="s">
        <v>84</v>
      </c>
      <c r="AO457">
        <v>5.5845543999999997E-2</v>
      </c>
      <c r="AP457">
        <v>58.738958330000003</v>
      </c>
      <c r="AQ457">
        <v>0.25167149300000002</v>
      </c>
      <c r="AR457">
        <v>0.232473448</v>
      </c>
      <c r="AS457">
        <v>0.226887167</v>
      </c>
      <c r="AT457" t="s">
        <v>115</v>
      </c>
      <c r="AU457" t="s">
        <v>81</v>
      </c>
      <c r="AV457" t="s">
        <v>82</v>
      </c>
      <c r="AW457" t="s">
        <v>83</v>
      </c>
      <c r="AX457" t="s">
        <v>84</v>
      </c>
      <c r="AY457" t="s">
        <v>84</v>
      </c>
      <c r="AZ457">
        <v>0.383188784</v>
      </c>
      <c r="BA457">
        <v>0.32090833800000002</v>
      </c>
      <c r="BB457">
        <v>0.27485576299999998</v>
      </c>
      <c r="BC457">
        <v>0.118489742</v>
      </c>
      <c r="BD457">
        <v>-8.5335686999999993E-2</v>
      </c>
      <c r="BE457">
        <v>-1.2106894E-2</v>
      </c>
      <c r="BF457">
        <v>0.32659664100000002</v>
      </c>
      <c r="BG457">
        <v>0.19310656400000001</v>
      </c>
      <c r="BH457">
        <v>0.14721495100000001</v>
      </c>
      <c r="BI457">
        <v>0.39183789499999999</v>
      </c>
      <c r="BJ457">
        <v>0.52000808700000001</v>
      </c>
      <c r="BK457">
        <v>0.226169184</v>
      </c>
      <c r="BL457">
        <v>28971.651010000001</v>
      </c>
      <c r="BM457">
        <v>0.347096823</v>
      </c>
      <c r="BN457">
        <v>103</v>
      </c>
      <c r="BO457">
        <v>1998</v>
      </c>
      <c r="BP457" t="s">
        <v>1059</v>
      </c>
      <c r="BQ457" t="s">
        <v>1060</v>
      </c>
      <c r="BR457">
        <v>615</v>
      </c>
      <c r="BS457">
        <v>1031998</v>
      </c>
      <c r="BT457">
        <v>103</v>
      </c>
      <c r="BU457">
        <v>1998</v>
      </c>
      <c r="BV457" t="s">
        <v>1059</v>
      </c>
      <c r="BW457" t="s">
        <v>1060</v>
      </c>
      <c r="BX457">
        <v>0.69931326999999999</v>
      </c>
      <c r="BY457">
        <v>0.67877981099999996</v>
      </c>
      <c r="BZ457">
        <v>0.264947082</v>
      </c>
      <c r="CA457">
        <v>0.25467251899999999</v>
      </c>
      <c r="CB457">
        <v>0.31472219187533002</v>
      </c>
      <c r="CC457" t="s">
        <v>4124</v>
      </c>
      <c r="CD457">
        <v>2</v>
      </c>
    </row>
    <row r="458" spans="1:82" x14ac:dyDescent="0.25">
      <c r="A458" t="s">
        <v>1076</v>
      </c>
      <c r="B458" t="s">
        <v>1077</v>
      </c>
      <c r="C458">
        <v>0.36048030599999997</v>
      </c>
      <c r="D458">
        <v>1.3383482999999974E-2</v>
      </c>
      <c r="G458">
        <v>17737944.600000001</v>
      </c>
      <c r="H458">
        <v>29983700.199999999</v>
      </c>
      <c r="I458">
        <v>7.9477138519999997</v>
      </c>
      <c r="J458">
        <v>34.4</v>
      </c>
      <c r="K458">
        <v>5.9809999469999999</v>
      </c>
      <c r="L458">
        <v>103</v>
      </c>
      <c r="M458">
        <v>1999</v>
      </c>
      <c r="N458" t="s">
        <v>1059</v>
      </c>
      <c r="O458" t="s">
        <v>1060</v>
      </c>
      <c r="P458" t="s">
        <v>1059</v>
      </c>
      <c r="Q458" t="s">
        <v>1060</v>
      </c>
      <c r="R458" t="s">
        <v>1059</v>
      </c>
      <c r="S458" t="s">
        <v>1061</v>
      </c>
      <c r="T458">
        <v>1999</v>
      </c>
      <c r="U458">
        <v>235706.5938</v>
      </c>
      <c r="V458">
        <v>227628.32810000001</v>
      </c>
      <c r="W458">
        <v>30.766551</v>
      </c>
      <c r="X458">
        <v>6.2150325779999998</v>
      </c>
      <c r="Y458" t="s">
        <v>84</v>
      </c>
      <c r="Z458">
        <v>1.8496232029999999</v>
      </c>
      <c r="AA458">
        <v>144469.17189999999</v>
      </c>
      <c r="AB458">
        <v>210936.125</v>
      </c>
      <c r="AC458">
        <v>222533.5625</v>
      </c>
      <c r="AD458">
        <v>222423.5313</v>
      </c>
      <c r="AE458">
        <v>894747.5</v>
      </c>
      <c r="AF458" t="s">
        <v>84</v>
      </c>
      <c r="AG458" t="s">
        <v>84</v>
      </c>
      <c r="AH458">
        <v>310944.09379999997</v>
      </c>
      <c r="AI458">
        <v>167929.75</v>
      </c>
      <c r="AJ458">
        <v>223202.625</v>
      </c>
      <c r="AK458">
        <v>976991.75</v>
      </c>
      <c r="AL458" t="s">
        <v>84</v>
      </c>
      <c r="AM458" t="s">
        <v>84</v>
      </c>
      <c r="AN458" t="s">
        <v>84</v>
      </c>
      <c r="AO458">
        <v>5.6428578E-2</v>
      </c>
      <c r="AP458">
        <v>66.573875000000001</v>
      </c>
      <c r="AQ458">
        <v>0.230345249</v>
      </c>
      <c r="AR458">
        <v>0.218084112</v>
      </c>
      <c r="AS458">
        <v>0.21819198100000001</v>
      </c>
      <c r="AT458" t="s">
        <v>115</v>
      </c>
      <c r="AU458" t="s">
        <v>81</v>
      </c>
      <c r="AV458" t="s">
        <v>82</v>
      </c>
      <c r="AW458" t="s">
        <v>83</v>
      </c>
      <c r="AX458" t="s">
        <v>84</v>
      </c>
      <c r="AY458">
        <v>55</v>
      </c>
      <c r="AZ458">
        <v>0.37498190999999997</v>
      </c>
      <c r="BA458">
        <v>0.29883059899999997</v>
      </c>
      <c r="BB458">
        <v>0.27454099100000001</v>
      </c>
      <c r="BC458">
        <v>0.14811697600000001</v>
      </c>
      <c r="BD458">
        <v>-7.9281107000000003E-2</v>
      </c>
      <c r="BE458">
        <v>-1.7189375999999999E-2</v>
      </c>
      <c r="BF458">
        <v>0.30108652299999999</v>
      </c>
      <c r="BG458">
        <v>0.19143390499999999</v>
      </c>
      <c r="BH458">
        <v>0.13372326100000001</v>
      </c>
      <c r="BI458">
        <v>0.38019090900000002</v>
      </c>
      <c r="BJ458">
        <v>0.51955622400000001</v>
      </c>
      <c r="BK458">
        <v>0.20776329900000001</v>
      </c>
      <c r="BL458">
        <v>29081.826560000001</v>
      </c>
      <c r="BM458">
        <v>0.36048030599999997</v>
      </c>
      <c r="BN458">
        <v>103</v>
      </c>
      <c r="BO458">
        <v>1999</v>
      </c>
      <c r="BP458" t="s">
        <v>1059</v>
      </c>
      <c r="BQ458" t="s">
        <v>1060</v>
      </c>
      <c r="BR458">
        <v>615</v>
      </c>
      <c r="BS458">
        <v>1031999</v>
      </c>
      <c r="BT458">
        <v>103</v>
      </c>
      <c r="BU458">
        <v>1999</v>
      </c>
      <c r="BV458" t="s">
        <v>1059</v>
      </c>
      <c r="BW458" t="s">
        <v>1060</v>
      </c>
      <c r="BX458">
        <v>0.69463030699999995</v>
      </c>
      <c r="BY458">
        <v>0.66000139599999996</v>
      </c>
      <c r="BZ458">
        <v>0.31175901499999997</v>
      </c>
      <c r="CA458">
        <v>0.23422198599999999</v>
      </c>
      <c r="CB458">
        <v>0.32268951984752497</v>
      </c>
      <c r="CC458" t="s">
        <v>4124</v>
      </c>
      <c r="CD458">
        <v>2</v>
      </c>
    </row>
    <row r="459" spans="1:82" x14ac:dyDescent="0.25">
      <c r="A459" t="s">
        <v>1078</v>
      </c>
      <c r="B459" t="s">
        <v>1079</v>
      </c>
      <c r="C459">
        <v>0.35738535399999999</v>
      </c>
      <c r="D459">
        <v>-3.0949519999999842E-3</v>
      </c>
      <c r="G459">
        <v>18245672</v>
      </c>
      <c r="H459">
        <v>30506054</v>
      </c>
      <c r="I459">
        <v>7.9547481539999998</v>
      </c>
      <c r="J459">
        <v>33.9</v>
      </c>
      <c r="K459">
        <v>6.1199998860000004</v>
      </c>
      <c r="L459">
        <v>103</v>
      </c>
      <c r="M459">
        <v>2000</v>
      </c>
      <c r="N459" t="s">
        <v>1059</v>
      </c>
      <c r="O459" t="s">
        <v>1060</v>
      </c>
      <c r="P459" t="s">
        <v>1059</v>
      </c>
      <c r="Q459" t="s">
        <v>1060</v>
      </c>
      <c r="R459" t="s">
        <v>1059</v>
      </c>
      <c r="S459" t="s">
        <v>1061</v>
      </c>
      <c r="T459">
        <v>2000</v>
      </c>
      <c r="U459">
        <v>292367.5</v>
      </c>
      <c r="V459">
        <v>254360.17189999999</v>
      </c>
      <c r="W459">
        <v>31.183658000000001</v>
      </c>
      <c r="X459">
        <v>6.376802444</v>
      </c>
      <c r="Y459" t="s">
        <v>84</v>
      </c>
      <c r="Z459">
        <v>1.885079503</v>
      </c>
      <c r="AA459">
        <v>147622.5313</v>
      </c>
      <c r="AB459">
        <v>219578.20310000001</v>
      </c>
      <c r="AC459">
        <v>278665.0625</v>
      </c>
      <c r="AD459">
        <v>253091.0938</v>
      </c>
      <c r="AE459">
        <v>912808.1875</v>
      </c>
      <c r="AF459" t="s">
        <v>84</v>
      </c>
      <c r="AG459" t="s">
        <v>84</v>
      </c>
      <c r="AH459">
        <v>322759.96879999997</v>
      </c>
      <c r="AI459">
        <v>171002.5625</v>
      </c>
      <c r="AJ459">
        <v>230109.45310000001</v>
      </c>
      <c r="AK459">
        <v>988723.125</v>
      </c>
      <c r="AL459" t="s">
        <v>84</v>
      </c>
      <c r="AM459" t="s">
        <v>84</v>
      </c>
      <c r="AN459" t="s">
        <v>84</v>
      </c>
      <c r="AO459">
        <v>5.7389746999999998E-2</v>
      </c>
      <c r="AP459">
        <v>75.259791669999998</v>
      </c>
      <c r="AQ459">
        <v>0.204811618</v>
      </c>
      <c r="AR459">
        <v>0.196174189</v>
      </c>
      <c r="AS459">
        <v>0.21599692100000001</v>
      </c>
      <c r="AT459" t="s">
        <v>115</v>
      </c>
      <c r="AU459" t="s">
        <v>81</v>
      </c>
      <c r="AV459" t="s">
        <v>82</v>
      </c>
      <c r="AW459" t="s">
        <v>83</v>
      </c>
      <c r="AX459" t="s">
        <v>84</v>
      </c>
      <c r="AY459" t="s">
        <v>84</v>
      </c>
      <c r="AZ459">
        <v>0.33530908799999998</v>
      </c>
      <c r="BA459">
        <v>0.28430741999999998</v>
      </c>
      <c r="BB459">
        <v>0.24796913600000001</v>
      </c>
      <c r="BC459">
        <v>0.23045608400000001</v>
      </c>
      <c r="BD459">
        <v>-7.4482903000000003E-2</v>
      </c>
      <c r="BE459">
        <v>-2.3558887000000001E-2</v>
      </c>
      <c r="BF459">
        <v>0.268569734</v>
      </c>
      <c r="BG459">
        <v>0.17845386399999999</v>
      </c>
      <c r="BH459">
        <v>0.11859655199999999</v>
      </c>
      <c r="BI459">
        <v>0.37772422999999999</v>
      </c>
      <c r="BJ459">
        <v>0.48549663999999998</v>
      </c>
      <c r="BK459">
        <v>0.18452934900000001</v>
      </c>
      <c r="BL459">
        <v>29272.004830000002</v>
      </c>
      <c r="BM459">
        <v>0.35738535399999999</v>
      </c>
      <c r="BN459">
        <v>103</v>
      </c>
      <c r="BO459">
        <v>2000</v>
      </c>
      <c r="BP459" t="s">
        <v>1059</v>
      </c>
      <c r="BQ459" t="s">
        <v>1060</v>
      </c>
      <c r="BR459">
        <v>615</v>
      </c>
      <c r="BS459">
        <v>1032000</v>
      </c>
      <c r="BT459">
        <v>103</v>
      </c>
      <c r="BU459">
        <v>2000</v>
      </c>
      <c r="BV459" t="s">
        <v>1059</v>
      </c>
      <c r="BW459" t="s">
        <v>1060</v>
      </c>
      <c r="BX459">
        <v>0.65616354600000004</v>
      </c>
      <c r="BY459">
        <v>0.66422706300000001</v>
      </c>
      <c r="BZ459">
        <v>0.30690702199999997</v>
      </c>
      <c r="CA459">
        <v>0.238995966</v>
      </c>
      <c r="CB459">
        <v>0.30411478558649202</v>
      </c>
      <c r="CC459" t="s">
        <v>4124</v>
      </c>
      <c r="CD459">
        <v>2</v>
      </c>
    </row>
    <row r="460" spans="1:82" x14ac:dyDescent="0.25">
      <c r="A460" t="s">
        <v>1080</v>
      </c>
      <c r="B460" t="s">
        <v>1081</v>
      </c>
      <c r="C460">
        <v>0.35738535399999999</v>
      </c>
      <c r="D460">
        <v>0</v>
      </c>
      <c r="G460">
        <v>18739726</v>
      </c>
      <c r="H460">
        <v>30954286</v>
      </c>
      <c r="I460">
        <v>7.9671521189999996</v>
      </c>
      <c r="J460">
        <v>33.299999999999997</v>
      </c>
      <c r="K460">
        <v>6.2009997370000001</v>
      </c>
      <c r="L460">
        <v>103</v>
      </c>
      <c r="M460">
        <v>2001</v>
      </c>
      <c r="N460" t="s">
        <v>1059</v>
      </c>
      <c r="O460" t="s">
        <v>1060</v>
      </c>
      <c r="P460" t="s">
        <v>84</v>
      </c>
      <c r="Q460" t="s">
        <v>1060</v>
      </c>
      <c r="R460" t="s">
        <v>1059</v>
      </c>
      <c r="S460" t="s">
        <v>1061</v>
      </c>
      <c r="T460">
        <v>2001</v>
      </c>
      <c r="U460">
        <v>281612.875</v>
      </c>
      <c r="V460">
        <v>255590.39060000001</v>
      </c>
      <c r="W460">
        <v>31.590319999999998</v>
      </c>
      <c r="X460">
        <v>6.7330145840000002</v>
      </c>
      <c r="Y460" t="s">
        <v>84</v>
      </c>
      <c r="Z460">
        <v>1.9000146389999999</v>
      </c>
      <c r="AA460">
        <v>154585.10939999999</v>
      </c>
      <c r="AB460">
        <v>231351.92189999999</v>
      </c>
      <c r="AC460">
        <v>270356.28129999997</v>
      </c>
      <c r="AD460">
        <v>253540.42189999999</v>
      </c>
      <c r="AE460">
        <v>931085.1875</v>
      </c>
      <c r="AF460" t="s">
        <v>84</v>
      </c>
      <c r="AG460" t="s">
        <v>84</v>
      </c>
      <c r="AH460">
        <v>332442.78129999997</v>
      </c>
      <c r="AI460">
        <v>178310.3438</v>
      </c>
      <c r="AJ460">
        <v>240741.5</v>
      </c>
      <c r="AK460">
        <v>1002716.313</v>
      </c>
      <c r="AL460" t="s">
        <v>84</v>
      </c>
      <c r="AM460" t="s">
        <v>84</v>
      </c>
      <c r="AN460" t="s">
        <v>84</v>
      </c>
      <c r="AO460">
        <v>5.8205921000000001E-2</v>
      </c>
      <c r="AP460">
        <v>77.21502083</v>
      </c>
      <c r="AQ460">
        <v>0.20722691700000001</v>
      </c>
      <c r="AR460">
        <v>0.20364510999999999</v>
      </c>
      <c r="AS460">
        <v>0.217151701</v>
      </c>
      <c r="AT460" t="s">
        <v>115</v>
      </c>
      <c r="AU460" t="s">
        <v>81</v>
      </c>
      <c r="AV460" t="s">
        <v>82</v>
      </c>
      <c r="AW460" t="s">
        <v>83</v>
      </c>
      <c r="AX460" t="s">
        <v>84</v>
      </c>
      <c r="AY460" t="s">
        <v>84</v>
      </c>
      <c r="AZ460">
        <v>0.35044139600000002</v>
      </c>
      <c r="BA460">
        <v>0.30277940599999997</v>
      </c>
      <c r="BB460">
        <v>0.25926455900000001</v>
      </c>
      <c r="BC460">
        <v>0.19628517300000001</v>
      </c>
      <c r="BD460">
        <v>-8.5905864999999998E-2</v>
      </c>
      <c r="BE460">
        <v>-2.2864655000000001E-2</v>
      </c>
      <c r="BF460">
        <v>0.26949963500000002</v>
      </c>
      <c r="BG460">
        <v>0.196432411</v>
      </c>
      <c r="BH460">
        <v>0.123054467</v>
      </c>
      <c r="BI460">
        <v>0.38475125999999998</v>
      </c>
      <c r="BJ460">
        <v>0.45663183899999998</v>
      </c>
      <c r="BK460">
        <v>0.191346765</v>
      </c>
      <c r="BL460">
        <v>29473.749790000002</v>
      </c>
      <c r="BM460">
        <v>0.35738535399999999</v>
      </c>
      <c r="BN460">
        <v>103</v>
      </c>
      <c r="BO460">
        <v>2001</v>
      </c>
      <c r="BP460" t="s">
        <v>1059</v>
      </c>
      <c r="BQ460" t="s">
        <v>1060</v>
      </c>
      <c r="BR460">
        <v>615</v>
      </c>
      <c r="BS460">
        <v>1032001</v>
      </c>
      <c r="BT460">
        <v>103</v>
      </c>
      <c r="BU460">
        <v>2001</v>
      </c>
      <c r="BV460" t="s">
        <v>1059</v>
      </c>
      <c r="BW460" t="s">
        <v>1060</v>
      </c>
      <c r="BX460">
        <v>0.65616354600000004</v>
      </c>
      <c r="BY460">
        <v>0.66422706300000001</v>
      </c>
      <c r="BZ460">
        <v>0.30690702199999997</v>
      </c>
      <c r="CA460">
        <v>0.238995966</v>
      </c>
      <c r="CB460">
        <v>0.30248567132626702</v>
      </c>
      <c r="CC460" t="s">
        <v>4124</v>
      </c>
      <c r="CD460">
        <v>2</v>
      </c>
    </row>
    <row r="461" spans="1:82" x14ac:dyDescent="0.25">
      <c r="A461" t="s">
        <v>1082</v>
      </c>
      <c r="B461" t="s">
        <v>1083</v>
      </c>
      <c r="C461">
        <v>0.38079829500000001</v>
      </c>
      <c r="D461">
        <v>2.341294100000002E-2</v>
      </c>
      <c r="G461">
        <v>19243030</v>
      </c>
      <c r="H461">
        <v>31414116</v>
      </c>
      <c r="I461">
        <v>7.9988193509999999</v>
      </c>
      <c r="J461">
        <v>32.4</v>
      </c>
      <c r="K461">
        <v>6.2820000650000001</v>
      </c>
      <c r="L461">
        <v>103</v>
      </c>
      <c r="M461">
        <v>2002</v>
      </c>
      <c r="N461" t="s">
        <v>1059</v>
      </c>
      <c r="O461" t="s">
        <v>1060</v>
      </c>
      <c r="P461" t="s">
        <v>84</v>
      </c>
      <c r="Q461" t="s">
        <v>1060</v>
      </c>
      <c r="R461" t="s">
        <v>1059</v>
      </c>
      <c r="S461" t="s">
        <v>1061</v>
      </c>
      <c r="T461">
        <v>2002</v>
      </c>
      <c r="U461">
        <v>286228.40629999997</v>
      </c>
      <c r="V461">
        <v>263696.09379999997</v>
      </c>
      <c r="W461">
        <v>31.990386999999998</v>
      </c>
      <c r="X461">
        <v>7.0304522509999998</v>
      </c>
      <c r="Y461" t="s">
        <v>84</v>
      </c>
      <c r="Z461">
        <v>1.915068269</v>
      </c>
      <c r="AA461">
        <v>165264.7188</v>
      </c>
      <c r="AB461">
        <v>249921.85939999999</v>
      </c>
      <c r="AC461">
        <v>276810.96879999997</v>
      </c>
      <c r="AD461">
        <v>266927.71879999997</v>
      </c>
      <c r="AE461">
        <v>951533.8125</v>
      </c>
      <c r="AF461" t="s">
        <v>84</v>
      </c>
      <c r="AG461" t="s">
        <v>84</v>
      </c>
      <c r="AH461">
        <v>351059.5625</v>
      </c>
      <c r="AI461">
        <v>188132.17189999999</v>
      </c>
      <c r="AJ461">
        <v>256285.6875</v>
      </c>
      <c r="AK461">
        <v>1021241.125</v>
      </c>
      <c r="AL461" t="s">
        <v>84</v>
      </c>
      <c r="AM461" t="s">
        <v>84</v>
      </c>
      <c r="AN461" t="s">
        <v>84</v>
      </c>
      <c r="AO461">
        <v>5.9052687E-2</v>
      </c>
      <c r="AP461">
        <v>79.681899999999999</v>
      </c>
      <c r="AQ461">
        <v>0.204251498</v>
      </c>
      <c r="AR461">
        <v>0.20526357000000001</v>
      </c>
      <c r="AS461">
        <v>0.21286365400000001</v>
      </c>
      <c r="AT461" t="s">
        <v>115</v>
      </c>
      <c r="AU461" t="s">
        <v>81</v>
      </c>
      <c r="AV461" t="s">
        <v>82</v>
      </c>
      <c r="AW461" t="s">
        <v>83</v>
      </c>
      <c r="AX461" t="s">
        <v>84</v>
      </c>
      <c r="AY461" t="s">
        <v>84</v>
      </c>
      <c r="AZ461">
        <v>0.345032275</v>
      </c>
      <c r="BA461">
        <v>0.31715381100000001</v>
      </c>
      <c r="BB461">
        <v>0.27410432699999998</v>
      </c>
      <c r="BC461">
        <v>0.18341816999999999</v>
      </c>
      <c r="BD461">
        <v>-9.6771284999999999E-2</v>
      </c>
      <c r="BE461">
        <v>-2.2937348E-2</v>
      </c>
      <c r="BF461">
        <v>0.27106986500000002</v>
      </c>
      <c r="BG461">
        <v>0.20723934299999999</v>
      </c>
      <c r="BH461">
        <v>0.120143023</v>
      </c>
      <c r="BI461">
        <v>0.38465365800000001</v>
      </c>
      <c r="BJ461">
        <v>0.46493759800000001</v>
      </c>
      <c r="BK461">
        <v>0.19554237999999999</v>
      </c>
      <c r="BL461">
        <v>29744.367030000001</v>
      </c>
      <c r="BM461">
        <v>0.38079829500000001</v>
      </c>
      <c r="BN461">
        <v>103</v>
      </c>
      <c r="BO461">
        <v>2002</v>
      </c>
      <c r="BP461" t="s">
        <v>1059</v>
      </c>
      <c r="BQ461" t="s">
        <v>1060</v>
      </c>
      <c r="BR461">
        <v>615</v>
      </c>
      <c r="BS461">
        <v>1032002</v>
      </c>
      <c r="BT461">
        <v>103</v>
      </c>
      <c r="BU461">
        <v>2002</v>
      </c>
      <c r="BV461" t="s">
        <v>1059</v>
      </c>
      <c r="BW461" t="s">
        <v>1060</v>
      </c>
      <c r="BX461">
        <v>0.63003735800000005</v>
      </c>
      <c r="BY461">
        <v>0.66378029699999996</v>
      </c>
      <c r="BZ461">
        <v>0.30690702199999997</v>
      </c>
      <c r="CA461">
        <v>0.238995966</v>
      </c>
      <c r="CB461">
        <v>0.306526959684712</v>
      </c>
      <c r="CC461" t="s">
        <v>4124</v>
      </c>
      <c r="CD461">
        <v>2</v>
      </c>
    </row>
    <row r="462" spans="1:82" x14ac:dyDescent="0.25">
      <c r="A462" t="s">
        <v>1084</v>
      </c>
      <c r="B462" t="s">
        <v>1085</v>
      </c>
      <c r="C462">
        <v>0.378176014</v>
      </c>
      <c r="D462">
        <v>-2.6222810000000041E-3</v>
      </c>
      <c r="G462">
        <v>19755578</v>
      </c>
      <c r="H462">
        <v>31885436</v>
      </c>
      <c r="I462">
        <v>8.0513153079999995</v>
      </c>
      <c r="J462">
        <v>31.3</v>
      </c>
      <c r="K462">
        <v>6.3629999159999997</v>
      </c>
      <c r="L462">
        <v>103</v>
      </c>
      <c r="M462">
        <v>2003</v>
      </c>
      <c r="N462" t="s">
        <v>1059</v>
      </c>
      <c r="O462" t="s">
        <v>1060</v>
      </c>
      <c r="P462" t="s">
        <v>84</v>
      </c>
      <c r="Q462" t="s">
        <v>1060</v>
      </c>
      <c r="R462" t="s">
        <v>1059</v>
      </c>
      <c r="S462" t="s">
        <v>1061</v>
      </c>
      <c r="T462">
        <v>2003</v>
      </c>
      <c r="U462">
        <v>314303.5</v>
      </c>
      <c r="V462">
        <v>288485.3125</v>
      </c>
      <c r="W462">
        <v>32.394886</v>
      </c>
      <c r="X462">
        <v>6.7991142269999996</v>
      </c>
      <c r="Y462" t="s">
        <v>84</v>
      </c>
      <c r="Z462">
        <v>1.9302409890000001</v>
      </c>
      <c r="AA462">
        <v>174363.8125</v>
      </c>
      <c r="AB462">
        <v>261617.73439999999</v>
      </c>
      <c r="AC462">
        <v>305531.40629999997</v>
      </c>
      <c r="AD462">
        <v>290233.15629999997</v>
      </c>
      <c r="AE462">
        <v>979068.375</v>
      </c>
      <c r="AF462" t="s">
        <v>84</v>
      </c>
      <c r="AG462" t="s">
        <v>84</v>
      </c>
      <c r="AH462">
        <v>376335.84379999997</v>
      </c>
      <c r="AI462">
        <v>195911.375</v>
      </c>
      <c r="AJ462">
        <v>267030.28129999997</v>
      </c>
      <c r="AK462">
        <v>1041887.625</v>
      </c>
      <c r="AL462" t="s">
        <v>84</v>
      </c>
      <c r="AM462" t="s">
        <v>84</v>
      </c>
      <c r="AN462" t="s">
        <v>84</v>
      </c>
      <c r="AO462">
        <v>5.9648402000000003E-2</v>
      </c>
      <c r="AP462">
        <v>77.394975000000002</v>
      </c>
      <c r="AQ462">
        <v>0.215179488</v>
      </c>
      <c r="AR462">
        <v>0.22211742400000001</v>
      </c>
      <c r="AS462">
        <v>0.233825281</v>
      </c>
      <c r="AT462" t="s">
        <v>115</v>
      </c>
      <c r="AU462" t="s">
        <v>81</v>
      </c>
      <c r="AV462" t="s">
        <v>82</v>
      </c>
      <c r="AW462" t="s">
        <v>83</v>
      </c>
      <c r="AX462" t="s">
        <v>84</v>
      </c>
      <c r="AY462" t="s">
        <v>84</v>
      </c>
      <c r="AZ462">
        <v>0.33005902199999998</v>
      </c>
      <c r="BA462">
        <v>0.30063390699999998</v>
      </c>
      <c r="BB462">
        <v>0.270712495</v>
      </c>
      <c r="BC462">
        <v>0.211512953</v>
      </c>
      <c r="BD462">
        <v>-9.2963203999999994E-2</v>
      </c>
      <c r="BE462">
        <v>-1.9955146999999999E-2</v>
      </c>
      <c r="BF462">
        <v>0.28679606000000002</v>
      </c>
      <c r="BG462">
        <v>0.235981839</v>
      </c>
      <c r="BH462">
        <v>0.12786288500000001</v>
      </c>
      <c r="BI462">
        <v>0.40160337099999999</v>
      </c>
      <c r="BJ462">
        <v>0.50203579700000001</v>
      </c>
      <c r="BK462">
        <v>0.21652606099999999</v>
      </c>
      <c r="BL462">
        <v>30222.930090000002</v>
      </c>
      <c r="BM462">
        <v>0.378176014</v>
      </c>
      <c r="BN462">
        <v>103</v>
      </c>
      <c r="BO462">
        <v>2003</v>
      </c>
      <c r="BP462" t="s">
        <v>1059</v>
      </c>
      <c r="BQ462" t="s">
        <v>1060</v>
      </c>
      <c r="BR462">
        <v>615</v>
      </c>
      <c r="BS462">
        <v>1032003</v>
      </c>
      <c r="BT462">
        <v>103</v>
      </c>
      <c r="BU462">
        <v>2003</v>
      </c>
      <c r="BV462" t="s">
        <v>1059</v>
      </c>
      <c r="BW462" t="s">
        <v>1060</v>
      </c>
      <c r="BX462">
        <v>0.62903057500000004</v>
      </c>
      <c r="BY462">
        <v>0.66378029699999996</v>
      </c>
      <c r="BZ462">
        <v>0.30690702199999997</v>
      </c>
      <c r="CA462">
        <v>0.238995966</v>
      </c>
      <c r="CB462">
        <v>0.29057559085871099</v>
      </c>
      <c r="CC462" t="s">
        <v>4124</v>
      </c>
      <c r="CD462">
        <v>2</v>
      </c>
    </row>
    <row r="463" spans="1:82" x14ac:dyDescent="0.25">
      <c r="A463" t="s">
        <v>1086</v>
      </c>
      <c r="B463" t="s">
        <v>1087</v>
      </c>
      <c r="C463">
        <v>0.39197116399999998</v>
      </c>
      <c r="D463">
        <v>1.3795149999999978E-2</v>
      </c>
      <c r="G463">
        <v>20276406</v>
      </c>
      <c r="H463">
        <v>32366124</v>
      </c>
      <c r="I463">
        <v>8.0872497560000003</v>
      </c>
      <c r="J463">
        <v>30.1</v>
      </c>
      <c r="K463">
        <v>6.4439997670000002</v>
      </c>
      <c r="L463">
        <v>103</v>
      </c>
      <c r="M463">
        <v>2004</v>
      </c>
      <c r="N463" t="s">
        <v>1059</v>
      </c>
      <c r="O463" t="s">
        <v>1060</v>
      </c>
      <c r="P463" t="s">
        <v>84</v>
      </c>
      <c r="Q463" t="s">
        <v>1060</v>
      </c>
      <c r="R463" t="s">
        <v>1059</v>
      </c>
      <c r="S463" t="s">
        <v>1061</v>
      </c>
      <c r="T463">
        <v>2004</v>
      </c>
      <c r="U463">
        <v>331089.96879999997</v>
      </c>
      <c r="V463">
        <v>304038.03129999997</v>
      </c>
      <c r="W463">
        <v>32.817225000000001</v>
      </c>
      <c r="X463">
        <v>7.9183368679999999</v>
      </c>
      <c r="Y463" t="s">
        <v>84</v>
      </c>
      <c r="Z463">
        <v>1.9455341100000001</v>
      </c>
      <c r="AA463">
        <v>182918.14060000001</v>
      </c>
      <c r="AB463">
        <v>276623.28129999997</v>
      </c>
      <c r="AC463">
        <v>323177</v>
      </c>
      <c r="AD463">
        <v>309002.53129999997</v>
      </c>
      <c r="AE463">
        <v>1029980.375</v>
      </c>
      <c r="AF463" t="s">
        <v>84</v>
      </c>
      <c r="AG463" t="s">
        <v>84</v>
      </c>
      <c r="AH463">
        <v>392518.28129999997</v>
      </c>
      <c r="AI463">
        <v>205283.01560000001</v>
      </c>
      <c r="AJ463">
        <v>283158.59379999997</v>
      </c>
      <c r="AK463">
        <v>1067697.375</v>
      </c>
      <c r="AL463" t="s">
        <v>84</v>
      </c>
      <c r="AM463" t="s">
        <v>84</v>
      </c>
      <c r="AN463" t="s">
        <v>84</v>
      </c>
      <c r="AO463">
        <v>6.0421049999999997E-2</v>
      </c>
      <c r="AP463">
        <v>72.060649999999995</v>
      </c>
      <c r="AQ463">
        <v>0.24412956799999999</v>
      </c>
      <c r="AR463">
        <v>0.26404264599999999</v>
      </c>
      <c r="AS463">
        <v>0.27615475699999997</v>
      </c>
      <c r="AT463" t="s">
        <v>115</v>
      </c>
      <c r="AU463" t="s">
        <v>81</v>
      </c>
      <c r="AV463" t="s">
        <v>82</v>
      </c>
      <c r="AW463" t="s">
        <v>83</v>
      </c>
      <c r="AX463" t="s">
        <v>84</v>
      </c>
      <c r="AY463">
        <v>56.666666669999998</v>
      </c>
      <c r="AZ463">
        <v>0.32867050199999998</v>
      </c>
      <c r="BA463">
        <v>0.30325037199999999</v>
      </c>
      <c r="BB463">
        <v>0.26329276000000001</v>
      </c>
      <c r="BC463">
        <v>0.23198323000000001</v>
      </c>
      <c r="BD463">
        <v>-0.109834246</v>
      </c>
      <c r="BE463">
        <v>-1.7362631999999999E-2</v>
      </c>
      <c r="BF463">
        <v>0.32397768999999998</v>
      </c>
      <c r="BG463">
        <v>0.30291423099999998</v>
      </c>
      <c r="BH463">
        <v>0.14445449599999999</v>
      </c>
      <c r="BI463">
        <v>0.44747862199999999</v>
      </c>
      <c r="BJ463">
        <v>0.53929078600000002</v>
      </c>
      <c r="BK463">
        <v>0.24315232000000001</v>
      </c>
      <c r="BL463">
        <v>31385.3586</v>
      </c>
      <c r="BM463">
        <v>0.39197116399999998</v>
      </c>
      <c r="BN463">
        <v>103</v>
      </c>
      <c r="BO463">
        <v>2004</v>
      </c>
      <c r="BP463" t="s">
        <v>1059</v>
      </c>
      <c r="BQ463" t="s">
        <v>1060</v>
      </c>
      <c r="BR463">
        <v>615</v>
      </c>
      <c r="BS463">
        <v>1032004</v>
      </c>
      <c r="BT463">
        <v>103</v>
      </c>
      <c r="BU463">
        <v>2004</v>
      </c>
      <c r="BV463" t="s">
        <v>1059</v>
      </c>
      <c r="BW463" t="s">
        <v>1060</v>
      </c>
      <c r="BX463">
        <v>0.62903057500000004</v>
      </c>
      <c r="BY463">
        <v>0.66378029699999996</v>
      </c>
      <c r="BZ463">
        <v>0.30769401800000001</v>
      </c>
      <c r="CA463">
        <v>0.238995966</v>
      </c>
      <c r="CB463">
        <v>0.28153219113715799</v>
      </c>
      <c r="CC463" t="s">
        <v>4124</v>
      </c>
      <c r="CD463">
        <v>2</v>
      </c>
    </row>
    <row r="464" spans="1:82" x14ac:dyDescent="0.25">
      <c r="A464" t="s">
        <v>1088</v>
      </c>
      <c r="B464" t="s">
        <v>1089</v>
      </c>
      <c r="C464">
        <v>0.38624868699999998</v>
      </c>
      <c r="D464">
        <v>-5.7224770000000036E-3</v>
      </c>
      <c r="G464">
        <v>20804476</v>
      </c>
      <c r="H464">
        <v>32854536</v>
      </c>
      <c r="I464">
        <v>8.1227121350000004</v>
      </c>
      <c r="J464">
        <v>28.8</v>
      </c>
      <c r="K464">
        <v>6.5249996189999999</v>
      </c>
      <c r="L464">
        <v>103</v>
      </c>
      <c r="M464">
        <v>2005</v>
      </c>
      <c r="N464" t="s">
        <v>1059</v>
      </c>
      <c r="O464" t="s">
        <v>1060</v>
      </c>
      <c r="P464" t="s">
        <v>84</v>
      </c>
      <c r="Q464" t="s">
        <v>1060</v>
      </c>
      <c r="R464" t="s">
        <v>1059</v>
      </c>
      <c r="S464" t="s">
        <v>1061</v>
      </c>
      <c r="T464">
        <v>2005</v>
      </c>
      <c r="U464">
        <v>386029.65629999997</v>
      </c>
      <c r="V464">
        <v>348773.3125</v>
      </c>
      <c r="W464">
        <v>33.267887000000002</v>
      </c>
      <c r="X464">
        <v>8.1626930239999993</v>
      </c>
      <c r="Y464" t="s">
        <v>84</v>
      </c>
      <c r="Z464">
        <v>1.960948229</v>
      </c>
      <c r="AA464">
        <v>193793.51560000001</v>
      </c>
      <c r="AB464">
        <v>294603.40629999997</v>
      </c>
      <c r="AC464">
        <v>383257.75</v>
      </c>
      <c r="AD464">
        <v>355588.46879999997</v>
      </c>
      <c r="AE464">
        <v>1100865.5</v>
      </c>
      <c r="AF464" t="s">
        <v>84</v>
      </c>
      <c r="AG464" t="s">
        <v>84</v>
      </c>
      <c r="AH464">
        <v>415676.875</v>
      </c>
      <c r="AI464">
        <v>211992.39060000001</v>
      </c>
      <c r="AJ464">
        <v>297813.28129999997</v>
      </c>
      <c r="AK464">
        <v>1098643.375</v>
      </c>
      <c r="AL464" t="s">
        <v>84</v>
      </c>
      <c r="AM464" t="s">
        <v>84</v>
      </c>
      <c r="AN464" t="s">
        <v>84</v>
      </c>
      <c r="AO464">
        <v>6.1270076999999999E-2</v>
      </c>
      <c r="AP464">
        <v>73.276308330000006</v>
      </c>
      <c r="AQ464">
        <v>0.24076023699999999</v>
      </c>
      <c r="AR464">
        <v>0.26926583100000001</v>
      </c>
      <c r="AS464">
        <v>0.290218115</v>
      </c>
      <c r="AT464" t="s">
        <v>115</v>
      </c>
      <c r="AU464" t="s">
        <v>81</v>
      </c>
      <c r="AV464" t="s">
        <v>82</v>
      </c>
      <c r="AW464" t="s">
        <v>83</v>
      </c>
      <c r="AX464" t="s">
        <v>84</v>
      </c>
      <c r="AY464">
        <v>62.777777780000001</v>
      </c>
      <c r="AZ464">
        <v>0.30278211799999999</v>
      </c>
      <c r="BA464">
        <v>0.283501536</v>
      </c>
      <c r="BB464">
        <v>0.24221168500000001</v>
      </c>
      <c r="BC464">
        <v>0.290281177</v>
      </c>
      <c r="BD464">
        <v>-0.10159344200000001</v>
      </c>
      <c r="BE464">
        <v>-1.7183065000000001E-2</v>
      </c>
      <c r="BF464">
        <v>0.32360443999999999</v>
      </c>
      <c r="BG464">
        <v>0.32406399499999999</v>
      </c>
      <c r="BH464">
        <v>0.13719898999999999</v>
      </c>
      <c r="BI464">
        <v>0.445664108</v>
      </c>
      <c r="BJ464">
        <v>0.56350505399999995</v>
      </c>
      <c r="BK464">
        <v>0.24299235599999999</v>
      </c>
      <c r="BL464">
        <v>33090.935409999998</v>
      </c>
      <c r="BM464">
        <v>0.38624868699999998</v>
      </c>
      <c r="BN464">
        <v>103</v>
      </c>
      <c r="BO464">
        <v>2005</v>
      </c>
      <c r="BP464" t="s">
        <v>1059</v>
      </c>
      <c r="BQ464" t="s">
        <v>1060</v>
      </c>
      <c r="BR464">
        <v>615</v>
      </c>
      <c r="BS464">
        <v>1032005</v>
      </c>
      <c r="BT464">
        <v>103</v>
      </c>
      <c r="BU464">
        <v>2005</v>
      </c>
      <c r="BV464" t="s">
        <v>1059</v>
      </c>
      <c r="BW464" t="s">
        <v>1060</v>
      </c>
      <c r="BX464">
        <v>0.62903057500000004</v>
      </c>
      <c r="BY464">
        <v>0.66557766299999999</v>
      </c>
      <c r="BZ464">
        <v>0.31097179800000002</v>
      </c>
      <c r="CA464">
        <v>0.238995966</v>
      </c>
      <c r="CB464">
        <v>0.29473960623312201</v>
      </c>
      <c r="CC464" t="s">
        <v>4124</v>
      </c>
      <c r="CD464">
        <v>2</v>
      </c>
    </row>
    <row r="465" spans="1:82" x14ac:dyDescent="0.25">
      <c r="A465" t="s">
        <v>1090</v>
      </c>
      <c r="B465" t="s">
        <v>1091</v>
      </c>
      <c r="C465">
        <v>0.38121770999999999</v>
      </c>
      <c r="D465">
        <v>-5.030976999999992E-3</v>
      </c>
      <c r="G465">
        <v>21339944</v>
      </c>
      <c r="H465">
        <v>33351476</v>
      </c>
      <c r="I465">
        <v>8.1273365020000004</v>
      </c>
      <c r="J465">
        <v>27.6</v>
      </c>
      <c r="K465">
        <v>6.6059999469999999</v>
      </c>
      <c r="L465">
        <v>103</v>
      </c>
      <c r="M465">
        <v>2006</v>
      </c>
      <c r="N465" t="s">
        <v>1059</v>
      </c>
      <c r="O465" t="s">
        <v>1060</v>
      </c>
      <c r="P465" t="s">
        <v>84</v>
      </c>
      <c r="Q465" t="s">
        <v>1060</v>
      </c>
      <c r="R465" t="s">
        <v>1059</v>
      </c>
      <c r="S465" t="s">
        <v>1061</v>
      </c>
      <c r="T465">
        <v>2006</v>
      </c>
      <c r="U465">
        <v>426433.875</v>
      </c>
      <c r="V465">
        <v>384977.6875</v>
      </c>
      <c r="W465">
        <v>33.749327999999998</v>
      </c>
      <c r="X465">
        <v>8.9921417239999997</v>
      </c>
      <c r="Y465" t="s">
        <v>84</v>
      </c>
      <c r="Z465">
        <v>1.9764845369999999</v>
      </c>
      <c r="AA465">
        <v>203956.875</v>
      </c>
      <c r="AB465">
        <v>309137.6875</v>
      </c>
      <c r="AC465">
        <v>422847</v>
      </c>
      <c r="AD465">
        <v>387493.3125</v>
      </c>
      <c r="AE465">
        <v>1173725</v>
      </c>
      <c r="AF465" t="s">
        <v>84</v>
      </c>
      <c r="AG465" t="s">
        <v>84</v>
      </c>
      <c r="AH465">
        <v>422743.375</v>
      </c>
      <c r="AI465">
        <v>220395.79689999999</v>
      </c>
      <c r="AJ465">
        <v>312346.75</v>
      </c>
      <c r="AK465">
        <v>1132956.25</v>
      </c>
      <c r="AL465" t="s">
        <v>84</v>
      </c>
      <c r="AM465" t="s">
        <v>84</v>
      </c>
      <c r="AN465" t="s">
        <v>84</v>
      </c>
      <c r="AO465">
        <v>6.2653563999999995E-2</v>
      </c>
      <c r="AP465">
        <v>72.64661667</v>
      </c>
      <c r="AQ465">
        <v>0.24637258100000001</v>
      </c>
      <c r="AR465">
        <v>0.27676033999999999</v>
      </c>
      <c r="AS465">
        <v>0.30201110199999998</v>
      </c>
      <c r="AT465" t="s">
        <v>115</v>
      </c>
      <c r="AU465" t="s">
        <v>81</v>
      </c>
      <c r="AV465" t="s">
        <v>82</v>
      </c>
      <c r="AW465" t="s">
        <v>83</v>
      </c>
      <c r="AX465" t="s">
        <v>84</v>
      </c>
      <c r="AY465">
        <v>65.555555560000002</v>
      </c>
      <c r="AZ465">
        <v>0.28442147400000001</v>
      </c>
      <c r="BA465">
        <v>0.27143901599999998</v>
      </c>
      <c r="BB465">
        <v>0.241927907</v>
      </c>
      <c r="BC465">
        <v>0.314612746</v>
      </c>
      <c r="BD465">
        <v>-9.7988813999999994E-2</v>
      </c>
      <c r="BE465">
        <v>-1.4412360000000001E-2</v>
      </c>
      <c r="BF465">
        <v>0.33667445099999999</v>
      </c>
      <c r="BG465">
        <v>0.33568549199999997</v>
      </c>
      <c r="BH465">
        <v>0.140209574</v>
      </c>
      <c r="BI465">
        <v>0.44797450300000002</v>
      </c>
      <c r="BJ465">
        <v>0.565073669</v>
      </c>
      <c r="BK465">
        <v>0.25884932300000002</v>
      </c>
      <c r="BL465">
        <v>34777.729500000001</v>
      </c>
      <c r="BM465">
        <v>0.38121770999999999</v>
      </c>
      <c r="BN465">
        <v>103</v>
      </c>
      <c r="BO465">
        <v>2006</v>
      </c>
      <c r="BP465" t="s">
        <v>1059</v>
      </c>
      <c r="BQ465" t="s">
        <v>1060</v>
      </c>
      <c r="BR465">
        <v>615</v>
      </c>
      <c r="BS465">
        <v>1032006</v>
      </c>
      <c r="BT465">
        <v>103</v>
      </c>
      <c r="BU465">
        <v>2006</v>
      </c>
      <c r="BV465" t="s">
        <v>1059</v>
      </c>
      <c r="BW465" t="s">
        <v>1060</v>
      </c>
      <c r="BX465">
        <v>0.64516794600000005</v>
      </c>
      <c r="BY465">
        <v>0.65805915800000003</v>
      </c>
      <c r="BZ465">
        <v>0.30218911100000001</v>
      </c>
      <c r="CA465">
        <v>0.240619053</v>
      </c>
      <c r="CB465">
        <v>0.27642365491821003</v>
      </c>
      <c r="CC465" t="s">
        <v>4124</v>
      </c>
      <c r="CD465">
        <v>2</v>
      </c>
    </row>
    <row r="466" spans="1:82" x14ac:dyDescent="0.25">
      <c r="A466" t="s">
        <v>1092</v>
      </c>
      <c r="B466" t="s">
        <v>1093</v>
      </c>
      <c r="C466">
        <v>0.38162715800000002</v>
      </c>
      <c r="D466">
        <v>4.0944800000003445E-4</v>
      </c>
      <c r="G466">
        <v>21883550</v>
      </c>
      <c r="H466">
        <v>33858172</v>
      </c>
      <c r="I466">
        <v>8.1396474839999993</v>
      </c>
      <c r="J466">
        <v>26.4</v>
      </c>
      <c r="K466">
        <v>6.6869997980000004</v>
      </c>
      <c r="L466">
        <v>103</v>
      </c>
      <c r="M466">
        <v>2007</v>
      </c>
      <c r="N466" t="s">
        <v>1059</v>
      </c>
      <c r="O466" t="s">
        <v>1060</v>
      </c>
      <c r="P466" t="s">
        <v>84</v>
      </c>
      <c r="Q466" t="s">
        <v>1060</v>
      </c>
      <c r="R466" t="s">
        <v>1059</v>
      </c>
      <c r="S466" t="s">
        <v>1061</v>
      </c>
      <c r="T466">
        <v>2007</v>
      </c>
      <c r="U466">
        <v>424083.78129999997</v>
      </c>
      <c r="V466">
        <v>399783.125</v>
      </c>
      <c r="W466">
        <v>34.261971000000003</v>
      </c>
      <c r="X466">
        <v>8.6948566439999997</v>
      </c>
      <c r="Y466" t="s">
        <v>84</v>
      </c>
      <c r="Z466">
        <v>1.9921439889999999</v>
      </c>
      <c r="AA466">
        <v>214102.95310000001</v>
      </c>
      <c r="AB466">
        <v>327405.84379999997</v>
      </c>
      <c r="AC466">
        <v>420820.40629999997</v>
      </c>
      <c r="AD466">
        <v>399973.21879999997</v>
      </c>
      <c r="AE466">
        <v>1223665</v>
      </c>
      <c r="AF466" t="s">
        <v>84</v>
      </c>
      <c r="AG466" t="s">
        <v>84</v>
      </c>
      <c r="AH466">
        <v>437116.65629999997</v>
      </c>
      <c r="AI466">
        <v>229945.7188</v>
      </c>
      <c r="AJ466">
        <v>333468.9375</v>
      </c>
      <c r="AK466">
        <v>1173896.25</v>
      </c>
      <c r="AL466" t="s">
        <v>84</v>
      </c>
      <c r="AM466" t="s">
        <v>84</v>
      </c>
      <c r="AN466" t="s">
        <v>84</v>
      </c>
      <c r="AO466">
        <v>6.3942588999999994E-2</v>
      </c>
      <c r="AP466">
        <v>69.292400000000001</v>
      </c>
      <c r="AQ466">
        <v>0.273180276</v>
      </c>
      <c r="AR466">
        <v>0.32074746500000001</v>
      </c>
      <c r="AS466">
        <v>0.33746531600000002</v>
      </c>
      <c r="AT466" t="s">
        <v>115</v>
      </c>
      <c r="AU466" t="s">
        <v>81</v>
      </c>
      <c r="AV466" t="s">
        <v>82</v>
      </c>
      <c r="AW466" t="s">
        <v>83</v>
      </c>
      <c r="AX466" t="s">
        <v>84</v>
      </c>
      <c r="AY466">
        <v>62.222222219999999</v>
      </c>
      <c r="AZ466">
        <v>0.289743572</v>
      </c>
      <c r="BA466">
        <v>0.28327623000000002</v>
      </c>
      <c r="BB466">
        <v>0.245549664</v>
      </c>
      <c r="BC466">
        <v>0.31350636500000001</v>
      </c>
      <c r="BD466">
        <v>-0.113039449</v>
      </c>
      <c r="BE466">
        <v>-1.9036356000000001E-2</v>
      </c>
      <c r="BF466">
        <v>0.36908078799999999</v>
      </c>
      <c r="BG466">
        <v>0.41063291000000002</v>
      </c>
      <c r="BH466">
        <v>0.160019614</v>
      </c>
      <c r="BI466">
        <v>0.47979238600000002</v>
      </c>
      <c r="BJ466">
        <v>0.61113739</v>
      </c>
      <c r="BK466">
        <v>0.30551809099999999</v>
      </c>
      <c r="BL466">
        <v>35714.962220000001</v>
      </c>
      <c r="BM466">
        <v>0.38162715800000002</v>
      </c>
      <c r="BN466">
        <v>103</v>
      </c>
      <c r="BO466">
        <v>2007</v>
      </c>
      <c r="BP466" t="s">
        <v>1059</v>
      </c>
      <c r="BQ466" t="s">
        <v>1060</v>
      </c>
      <c r="BR466">
        <v>615</v>
      </c>
      <c r="BS466">
        <v>1032007</v>
      </c>
      <c r="BT466">
        <v>103</v>
      </c>
      <c r="BU466">
        <v>2007</v>
      </c>
      <c r="BV466" t="s">
        <v>1059</v>
      </c>
      <c r="BW466" t="s">
        <v>1060</v>
      </c>
      <c r="BX466">
        <v>0.64949918900000003</v>
      </c>
      <c r="BY466">
        <v>0.66169856199999999</v>
      </c>
      <c r="BZ466">
        <v>0.30723894099999999</v>
      </c>
      <c r="CA466">
        <v>0.24403318399999999</v>
      </c>
      <c r="CB466">
        <v>0.250171674142322</v>
      </c>
      <c r="CC466" t="s">
        <v>4124</v>
      </c>
      <c r="CD466">
        <v>2</v>
      </c>
    </row>
    <row r="467" spans="1:82" x14ac:dyDescent="0.25">
      <c r="A467" t="s">
        <v>1094</v>
      </c>
      <c r="B467" t="s">
        <v>1095</v>
      </c>
      <c r="C467">
        <v>0.38488692600000002</v>
      </c>
      <c r="D467">
        <v>3.2597679999999962E-3</v>
      </c>
      <c r="G467">
        <v>22434848</v>
      </c>
      <c r="H467">
        <v>34373428</v>
      </c>
      <c r="I467">
        <v>8.1453809740000001</v>
      </c>
      <c r="J467">
        <v>25.3</v>
      </c>
      <c r="K467">
        <v>6.7679996490000001</v>
      </c>
      <c r="L467">
        <v>103</v>
      </c>
      <c r="M467">
        <v>2008</v>
      </c>
      <c r="N467" t="s">
        <v>1059</v>
      </c>
      <c r="O467" t="s">
        <v>1060</v>
      </c>
      <c r="P467" t="s">
        <v>84</v>
      </c>
      <c r="Q467" t="s">
        <v>1060</v>
      </c>
      <c r="R467" t="s">
        <v>1059</v>
      </c>
      <c r="S467" t="s">
        <v>1061</v>
      </c>
      <c r="T467">
        <v>2008</v>
      </c>
      <c r="U467">
        <v>451792.21879999997</v>
      </c>
      <c r="V467">
        <v>428303.3125</v>
      </c>
      <c r="W467">
        <v>34.811059</v>
      </c>
      <c r="X467">
        <v>9.2338047030000006</v>
      </c>
      <c r="Y467" t="s">
        <v>84</v>
      </c>
      <c r="Z467">
        <v>2.007927418</v>
      </c>
      <c r="AA467">
        <v>238934.32810000001</v>
      </c>
      <c r="AB467">
        <v>364792.5625</v>
      </c>
      <c r="AC467">
        <v>451823.59379999997</v>
      </c>
      <c r="AD467">
        <v>425376.71879999997</v>
      </c>
      <c r="AE467">
        <v>1268023.125</v>
      </c>
      <c r="AF467" t="s">
        <v>84</v>
      </c>
      <c r="AG467" t="s">
        <v>84</v>
      </c>
      <c r="AH467">
        <v>447607.46879999997</v>
      </c>
      <c r="AI467">
        <v>249012.1875</v>
      </c>
      <c r="AJ467">
        <v>367259.28129999997</v>
      </c>
      <c r="AK467">
        <v>1225076.25</v>
      </c>
      <c r="AL467" t="s">
        <v>84</v>
      </c>
      <c r="AM467" t="s">
        <v>84</v>
      </c>
      <c r="AN467" t="s">
        <v>84</v>
      </c>
      <c r="AO467">
        <v>6.5136081999999998E-2</v>
      </c>
      <c r="AP467">
        <v>64.582800000000006</v>
      </c>
      <c r="AQ467">
        <v>0.31052953</v>
      </c>
      <c r="AR467">
        <v>0.37846782800000001</v>
      </c>
      <c r="AS467">
        <v>0.401998252</v>
      </c>
      <c r="AT467" t="s">
        <v>115</v>
      </c>
      <c r="AU467" t="s">
        <v>81</v>
      </c>
      <c r="AV467" t="s">
        <v>82</v>
      </c>
      <c r="AW467" t="s">
        <v>83</v>
      </c>
      <c r="AX467" t="s">
        <v>84</v>
      </c>
      <c r="AY467">
        <v>61.111111110000003</v>
      </c>
      <c r="AZ467">
        <v>0.29312863900000002</v>
      </c>
      <c r="BA467">
        <v>0.29587477400000001</v>
      </c>
      <c r="BB467">
        <v>0.268571913</v>
      </c>
      <c r="BC467">
        <v>0.32056620699999999</v>
      </c>
      <c r="BD467">
        <v>-0.13788187499999999</v>
      </c>
      <c r="BE467">
        <v>-4.0259655999999998E-2</v>
      </c>
      <c r="BF467">
        <v>0.41392696600000001</v>
      </c>
      <c r="BG467">
        <v>0.507444601</v>
      </c>
      <c r="BH467">
        <v>0.19767800599999999</v>
      </c>
      <c r="BI467">
        <v>0.58152520699999999</v>
      </c>
      <c r="BJ467">
        <v>0.67303579999999996</v>
      </c>
      <c r="BK467">
        <v>0.38377079400000003</v>
      </c>
      <c r="BL467">
        <v>36425.870439999999</v>
      </c>
      <c r="BM467">
        <v>0.38488692600000002</v>
      </c>
      <c r="BN467">
        <v>103</v>
      </c>
      <c r="BO467">
        <v>2008</v>
      </c>
      <c r="BP467" t="s">
        <v>1059</v>
      </c>
      <c r="BQ467" t="s">
        <v>1060</v>
      </c>
      <c r="BR467">
        <v>615</v>
      </c>
      <c r="BS467">
        <v>1032008</v>
      </c>
      <c r="BT467">
        <v>103</v>
      </c>
      <c r="BU467">
        <v>2008</v>
      </c>
      <c r="BV467" t="s">
        <v>1059</v>
      </c>
      <c r="BW467" t="s">
        <v>1060</v>
      </c>
      <c r="BX467">
        <v>0.639889602</v>
      </c>
      <c r="BY467">
        <v>0.671501503</v>
      </c>
      <c r="BZ467">
        <v>0.30686651399999998</v>
      </c>
      <c r="CA467">
        <v>0.24403318399999999</v>
      </c>
      <c r="CB467">
        <v>0.26267724536514397</v>
      </c>
      <c r="CC467" t="s">
        <v>4124</v>
      </c>
      <c r="CD467">
        <v>2</v>
      </c>
    </row>
    <row r="468" spans="1:82" x14ac:dyDescent="0.25">
      <c r="A468" t="s">
        <v>1096</v>
      </c>
      <c r="B468" t="s">
        <v>1097</v>
      </c>
      <c r="C468">
        <v>0.75281917099999995</v>
      </c>
      <c r="D468">
        <v>0.36793224499999994</v>
      </c>
      <c r="G468">
        <v>5838475.7999999998</v>
      </c>
      <c r="H468">
        <v>10481668.800000001</v>
      </c>
      <c r="I468">
        <v>8.3092288970000006</v>
      </c>
      <c r="J468">
        <v>42.3</v>
      </c>
      <c r="K468">
        <v>7.0569124219999999</v>
      </c>
      <c r="L468">
        <v>75</v>
      </c>
      <c r="M468">
        <v>1991</v>
      </c>
      <c r="N468" t="s">
        <v>1098</v>
      </c>
      <c r="O468" t="s">
        <v>1099</v>
      </c>
      <c r="P468" t="s">
        <v>1098</v>
      </c>
      <c r="Q468" t="s">
        <v>1099</v>
      </c>
      <c r="R468" t="s">
        <v>1098</v>
      </c>
      <c r="S468" t="s">
        <v>1100</v>
      </c>
      <c r="T468">
        <v>1991</v>
      </c>
      <c r="U468">
        <v>52549.589840000001</v>
      </c>
      <c r="V468">
        <v>51178.972659999999</v>
      </c>
      <c r="W468">
        <v>10.460988</v>
      </c>
      <c r="X468">
        <v>3.3819320199999998</v>
      </c>
      <c r="Y468" t="s">
        <v>84</v>
      </c>
      <c r="Z468">
        <v>2.239013672</v>
      </c>
      <c r="AA468">
        <v>42664.871090000001</v>
      </c>
      <c r="AB468">
        <v>52965.332029999998</v>
      </c>
      <c r="AC468">
        <v>52321.796880000002</v>
      </c>
      <c r="AD468">
        <v>51182.34375</v>
      </c>
      <c r="AE468">
        <v>110067.6563</v>
      </c>
      <c r="AF468">
        <v>0.57661813500000003</v>
      </c>
      <c r="AG468">
        <v>0.59420299499999996</v>
      </c>
      <c r="AH468">
        <v>77829.429690000004</v>
      </c>
      <c r="AI468">
        <v>57737.257810000003</v>
      </c>
      <c r="AJ468">
        <v>74166.203129999994</v>
      </c>
      <c r="AK468">
        <v>242900.07810000001</v>
      </c>
      <c r="AL468">
        <v>1.092454195</v>
      </c>
      <c r="AM468">
        <v>1.0228165389999999</v>
      </c>
      <c r="AN468">
        <v>0.46083310199999999</v>
      </c>
      <c r="AO468">
        <v>4.8543070000000001E-2</v>
      </c>
      <c r="AP468">
        <v>1</v>
      </c>
      <c r="AQ468">
        <v>0.26019653700000001</v>
      </c>
      <c r="AR468">
        <v>0.26599311799999997</v>
      </c>
      <c r="AS468">
        <v>0.27191483999999999</v>
      </c>
      <c r="AT468" t="s">
        <v>80</v>
      </c>
      <c r="AU468" t="s">
        <v>81</v>
      </c>
      <c r="AV468" t="s">
        <v>82</v>
      </c>
      <c r="AW468" t="s">
        <v>83</v>
      </c>
      <c r="AX468" t="s">
        <v>84</v>
      </c>
      <c r="AY468" t="s">
        <v>84</v>
      </c>
      <c r="AZ468">
        <v>0.56220239400000005</v>
      </c>
      <c r="BA468">
        <v>0.20125024</v>
      </c>
      <c r="BB468">
        <v>0.27138331500000001</v>
      </c>
      <c r="BC468">
        <v>9.8571389999999995E-2</v>
      </c>
      <c r="BD468">
        <v>-8.3490132999999994E-2</v>
      </c>
      <c r="BE468">
        <v>-4.9917231999999999E-2</v>
      </c>
      <c r="BF468">
        <v>0.33123848099999997</v>
      </c>
      <c r="BG468">
        <v>0.29000288200000002</v>
      </c>
      <c r="BH468">
        <v>0.113024787</v>
      </c>
      <c r="BI468">
        <v>0.56518024200000005</v>
      </c>
      <c r="BJ468">
        <v>0.54475659099999996</v>
      </c>
      <c r="BK468">
        <v>0.329820424</v>
      </c>
      <c r="BL468">
        <v>10521.726650000001</v>
      </c>
      <c r="BM468">
        <v>0.75281917099999995</v>
      </c>
      <c r="BN468">
        <v>75</v>
      </c>
      <c r="BO468">
        <v>1991</v>
      </c>
      <c r="BP468" t="s">
        <v>1098</v>
      </c>
      <c r="BQ468" t="s">
        <v>1099</v>
      </c>
      <c r="BR468">
        <v>130</v>
      </c>
      <c r="BS468">
        <v>751991</v>
      </c>
      <c r="BT468">
        <v>75</v>
      </c>
      <c r="BU468">
        <v>1991</v>
      </c>
      <c r="BV468" t="s">
        <v>1098</v>
      </c>
      <c r="BW468" t="s">
        <v>1099</v>
      </c>
      <c r="BX468">
        <v>0.62700788699999999</v>
      </c>
      <c r="BY468">
        <v>0.53268310799999996</v>
      </c>
      <c r="BZ468">
        <v>0.65879930600000003</v>
      </c>
      <c r="CA468">
        <v>0.52476862700000004</v>
      </c>
      <c r="CB468">
        <v>0.440454821280924</v>
      </c>
      <c r="CC468" t="s">
        <v>4115</v>
      </c>
      <c r="CD468">
        <v>8</v>
      </c>
    </row>
    <row r="469" spans="1:82" x14ac:dyDescent="0.25">
      <c r="A469" t="s">
        <v>1101</v>
      </c>
      <c r="B469" t="s">
        <v>1102</v>
      </c>
      <c r="C469">
        <v>0.74954401199999998</v>
      </c>
      <c r="D469">
        <v>-3.275158999999972E-3</v>
      </c>
      <c r="G469">
        <v>6014533.5999999996</v>
      </c>
      <c r="H469">
        <v>10684851.6</v>
      </c>
      <c r="I469">
        <v>8.3124513629999992</v>
      </c>
      <c r="J469">
        <v>40.5</v>
      </c>
      <c r="K469">
        <v>7.0979733469999999</v>
      </c>
      <c r="L469">
        <v>75</v>
      </c>
      <c r="M469">
        <v>1992</v>
      </c>
      <c r="N469" t="s">
        <v>1098</v>
      </c>
      <c r="O469" t="s">
        <v>1099</v>
      </c>
      <c r="P469" t="s">
        <v>1098</v>
      </c>
      <c r="Q469" t="s">
        <v>1099</v>
      </c>
      <c r="R469" t="s">
        <v>1098</v>
      </c>
      <c r="S469" t="s">
        <v>1100</v>
      </c>
      <c r="T469">
        <v>1992</v>
      </c>
      <c r="U469">
        <v>54188.625</v>
      </c>
      <c r="V469">
        <v>53241.878909999999</v>
      </c>
      <c r="W469">
        <v>10.70567</v>
      </c>
      <c r="X469">
        <v>3.5379512310000001</v>
      </c>
      <c r="Y469" t="s">
        <v>84</v>
      </c>
      <c r="Z469">
        <v>2.2618970869999999</v>
      </c>
      <c r="AA469">
        <v>42858.445310000003</v>
      </c>
      <c r="AB469">
        <v>53424.851560000003</v>
      </c>
      <c r="AC469">
        <v>54008.453130000002</v>
      </c>
      <c r="AD469">
        <v>54380.382810000003</v>
      </c>
      <c r="AE469">
        <v>112570.7813</v>
      </c>
      <c r="AF469">
        <v>0.56936180599999997</v>
      </c>
      <c r="AG469">
        <v>0.55575156199999998</v>
      </c>
      <c r="AH469">
        <v>80604.765629999994</v>
      </c>
      <c r="AI469">
        <v>58601.261720000002</v>
      </c>
      <c r="AJ469">
        <v>74850.632809999996</v>
      </c>
      <c r="AK469">
        <v>248767.0625</v>
      </c>
      <c r="AL469">
        <v>1.088887691</v>
      </c>
      <c r="AM469">
        <v>0.99345946299999999</v>
      </c>
      <c r="AN469">
        <v>0.45893067100000001</v>
      </c>
      <c r="AO469">
        <v>4.7290776E-2</v>
      </c>
      <c r="AP469">
        <v>1</v>
      </c>
      <c r="AQ469">
        <v>0.27408799499999997</v>
      </c>
      <c r="AR469">
        <v>0.27749463899999999</v>
      </c>
      <c r="AS469">
        <v>0.27559673800000001</v>
      </c>
      <c r="AT469" t="s">
        <v>80</v>
      </c>
      <c r="AU469" t="s">
        <v>81</v>
      </c>
      <c r="AV469" t="s">
        <v>82</v>
      </c>
      <c r="AW469" t="s">
        <v>83</v>
      </c>
      <c r="AX469" t="s">
        <v>84</v>
      </c>
      <c r="AY469" t="s">
        <v>84</v>
      </c>
      <c r="AZ469">
        <v>0.53346705400000005</v>
      </c>
      <c r="BA469">
        <v>0.19430548</v>
      </c>
      <c r="BB469">
        <v>0.25465622500000001</v>
      </c>
      <c r="BC469">
        <v>0.13621731100000001</v>
      </c>
      <c r="BD469">
        <v>-9.3354821000000004E-2</v>
      </c>
      <c r="BE469">
        <v>-2.5291223000000002E-2</v>
      </c>
      <c r="BF469">
        <v>0.34942707000000001</v>
      </c>
      <c r="BG469">
        <v>0.29131231099999999</v>
      </c>
      <c r="BH469">
        <v>0.116263834</v>
      </c>
      <c r="BI469">
        <v>0.410700858</v>
      </c>
      <c r="BJ469">
        <v>0.49270471900000001</v>
      </c>
      <c r="BK469">
        <v>0.34420728699999997</v>
      </c>
      <c r="BL469">
        <v>10515.061760000001</v>
      </c>
      <c r="BM469">
        <v>0.74954401199999998</v>
      </c>
      <c r="BN469">
        <v>75</v>
      </c>
      <c r="BO469">
        <v>1992</v>
      </c>
      <c r="BP469" t="s">
        <v>1098</v>
      </c>
      <c r="BQ469" t="s">
        <v>1099</v>
      </c>
      <c r="BR469">
        <v>130</v>
      </c>
      <c r="BS469">
        <v>751992</v>
      </c>
      <c r="BT469">
        <v>75</v>
      </c>
      <c r="BU469">
        <v>1992</v>
      </c>
      <c r="BV469" t="s">
        <v>1098</v>
      </c>
      <c r="BW469" t="s">
        <v>1099</v>
      </c>
      <c r="BX469">
        <v>0.62700788699999999</v>
      </c>
      <c r="BY469">
        <v>0.53268310799999996</v>
      </c>
      <c r="BZ469">
        <v>0.65879930600000003</v>
      </c>
      <c r="CA469">
        <v>0.52476862700000004</v>
      </c>
      <c r="CB469">
        <v>0.42662125885971097</v>
      </c>
      <c r="CC469" t="s">
        <v>4115</v>
      </c>
      <c r="CD469">
        <v>8</v>
      </c>
    </row>
    <row r="470" spans="1:82" x14ac:dyDescent="0.25">
      <c r="A470" t="s">
        <v>1103</v>
      </c>
      <c r="B470" t="s">
        <v>1104</v>
      </c>
      <c r="C470">
        <v>0.74116077499999999</v>
      </c>
      <c r="D470">
        <v>-8.3832369999999878E-3</v>
      </c>
      <c r="G470">
        <v>6190591.4000000004</v>
      </c>
      <c r="H470">
        <v>10888034.4</v>
      </c>
      <c r="I470">
        <v>8.2966585160000008</v>
      </c>
      <c r="J470">
        <v>38.700000000000003</v>
      </c>
      <c r="K470">
        <v>7.1404638289999998</v>
      </c>
      <c r="L470">
        <v>75</v>
      </c>
      <c r="M470">
        <v>1993</v>
      </c>
      <c r="N470" t="s">
        <v>1098</v>
      </c>
      <c r="O470" t="s">
        <v>1099</v>
      </c>
      <c r="P470" t="s">
        <v>1098</v>
      </c>
      <c r="Q470" t="s">
        <v>1099</v>
      </c>
      <c r="R470" t="s">
        <v>1098</v>
      </c>
      <c r="S470" t="s">
        <v>1100</v>
      </c>
      <c r="T470">
        <v>1993</v>
      </c>
      <c r="U470">
        <v>52828.753909999999</v>
      </c>
      <c r="V470">
        <v>51956.285159999999</v>
      </c>
      <c r="W470">
        <v>10.9512</v>
      </c>
      <c r="X470">
        <v>3.6738834379999998</v>
      </c>
      <c r="Y470" t="s">
        <v>84</v>
      </c>
      <c r="Z470">
        <v>2.2850143909999998</v>
      </c>
      <c r="AA470">
        <v>43281.898439999997</v>
      </c>
      <c r="AB470">
        <v>53798.847659999999</v>
      </c>
      <c r="AC470">
        <v>52573.011720000002</v>
      </c>
      <c r="AD470">
        <v>52297.25</v>
      </c>
      <c r="AE470">
        <v>117482.28909999999</v>
      </c>
      <c r="AF470">
        <v>0.526022553</v>
      </c>
      <c r="AG470">
        <v>0.53350311500000003</v>
      </c>
      <c r="AH470">
        <v>82242.289059999996</v>
      </c>
      <c r="AI470">
        <v>59766.433590000001</v>
      </c>
      <c r="AJ470">
        <v>75380.726559999996</v>
      </c>
      <c r="AK470">
        <v>255143.32810000001</v>
      </c>
      <c r="AL470">
        <v>1.0721087460000001</v>
      </c>
      <c r="AM470">
        <v>0.96546435399999997</v>
      </c>
      <c r="AN470">
        <v>0.45702820999999999</v>
      </c>
      <c r="AO470">
        <v>4.5951206000000001E-2</v>
      </c>
      <c r="AP470">
        <v>1</v>
      </c>
      <c r="AQ470">
        <v>0.32059326799999999</v>
      </c>
      <c r="AR470">
        <v>0.32219788399999999</v>
      </c>
      <c r="AS470">
        <v>0.32389685499999998</v>
      </c>
      <c r="AT470" t="s">
        <v>80</v>
      </c>
      <c r="AU470" t="s">
        <v>81</v>
      </c>
      <c r="AV470" t="s">
        <v>82</v>
      </c>
      <c r="AW470" t="s">
        <v>83</v>
      </c>
      <c r="AX470" t="s">
        <v>84</v>
      </c>
      <c r="AY470" t="s">
        <v>84</v>
      </c>
      <c r="AZ470">
        <v>0.56210243699999995</v>
      </c>
      <c r="BA470">
        <v>0.20109947</v>
      </c>
      <c r="BB470">
        <v>0.26551079799999999</v>
      </c>
      <c r="BC470">
        <v>0.12313141700000001</v>
      </c>
      <c r="BD470">
        <v>-0.100941032</v>
      </c>
      <c r="BE470">
        <v>-5.0903149000000002E-2</v>
      </c>
      <c r="BF470">
        <v>0.406177444</v>
      </c>
      <c r="BG470">
        <v>0.32880163299999998</v>
      </c>
      <c r="BH470">
        <v>0.139406373</v>
      </c>
      <c r="BI470">
        <v>0.46898517000000001</v>
      </c>
      <c r="BJ470">
        <v>0.48356625399999997</v>
      </c>
      <c r="BK470">
        <v>0.37864825099999999</v>
      </c>
      <c r="BL470">
        <v>10727.800520000001</v>
      </c>
      <c r="BM470">
        <v>0.74116077499999999</v>
      </c>
      <c r="BN470">
        <v>75</v>
      </c>
      <c r="BO470">
        <v>1993</v>
      </c>
      <c r="BP470" t="s">
        <v>1098</v>
      </c>
      <c r="BQ470" t="s">
        <v>1099</v>
      </c>
      <c r="BR470">
        <v>130</v>
      </c>
      <c r="BS470">
        <v>751993</v>
      </c>
      <c r="BT470">
        <v>75</v>
      </c>
      <c r="BU470">
        <v>1993</v>
      </c>
      <c r="BV470" t="s">
        <v>1098</v>
      </c>
      <c r="BW470" t="s">
        <v>1099</v>
      </c>
      <c r="BX470">
        <v>0.61993866500000006</v>
      </c>
      <c r="BY470">
        <v>0.51574770199999997</v>
      </c>
      <c r="BZ470">
        <v>0.63850887999999995</v>
      </c>
      <c r="CA470">
        <v>0.52476862700000004</v>
      </c>
      <c r="CB470">
        <v>0.45235917089594901</v>
      </c>
      <c r="CC470" t="s">
        <v>4115</v>
      </c>
      <c r="CD470">
        <v>8</v>
      </c>
    </row>
    <row r="471" spans="1:82" x14ac:dyDescent="0.25">
      <c r="A471" t="s">
        <v>1105</v>
      </c>
      <c r="B471" t="s">
        <v>1106</v>
      </c>
      <c r="C471">
        <v>0.74073969799999995</v>
      </c>
      <c r="D471">
        <v>-4.2107700000004744E-4</v>
      </c>
      <c r="G471">
        <v>6366649.2000000002</v>
      </c>
      <c r="H471">
        <v>11091217.199999999</v>
      </c>
      <c r="I471">
        <v>8.3208713529999994</v>
      </c>
      <c r="J471">
        <v>36.9</v>
      </c>
      <c r="K471">
        <v>7.1843786239999998</v>
      </c>
      <c r="L471">
        <v>75</v>
      </c>
      <c r="M471">
        <v>1994</v>
      </c>
      <c r="N471" t="s">
        <v>1098</v>
      </c>
      <c r="O471" t="s">
        <v>1099</v>
      </c>
      <c r="P471" t="s">
        <v>1098</v>
      </c>
      <c r="Q471" t="s">
        <v>1099</v>
      </c>
      <c r="R471" t="s">
        <v>1098</v>
      </c>
      <c r="S471" t="s">
        <v>1100</v>
      </c>
      <c r="T471">
        <v>1994</v>
      </c>
      <c r="U471">
        <v>55651.851560000003</v>
      </c>
      <c r="V471">
        <v>54695.3125</v>
      </c>
      <c r="W471">
        <v>11.196476000000001</v>
      </c>
      <c r="X471">
        <v>3.8397281169999999</v>
      </c>
      <c r="Y471" t="s">
        <v>84</v>
      </c>
      <c r="Z471">
        <v>2.3083682059999999</v>
      </c>
      <c r="AA471">
        <v>44697.613279999998</v>
      </c>
      <c r="AB471">
        <v>56468.410159999999</v>
      </c>
      <c r="AC471">
        <v>55137.476560000003</v>
      </c>
      <c r="AD471">
        <v>54982.632810000003</v>
      </c>
      <c r="AE471">
        <v>122447.60159999999</v>
      </c>
      <c r="AF471">
        <v>0.52736187000000001</v>
      </c>
      <c r="AG471">
        <v>0.533757806</v>
      </c>
      <c r="AH471">
        <v>86110.820309999996</v>
      </c>
      <c r="AI471">
        <v>61778.722659999999</v>
      </c>
      <c r="AJ471">
        <v>79230.59375</v>
      </c>
      <c r="AK471">
        <v>263246.5</v>
      </c>
      <c r="AL471">
        <v>1.0766048429999999</v>
      </c>
      <c r="AM471">
        <v>0.97324866099999996</v>
      </c>
      <c r="AN471">
        <v>0.45512577900000001</v>
      </c>
      <c r="AO471">
        <v>4.7331474999999998E-2</v>
      </c>
      <c r="AP471">
        <v>1</v>
      </c>
      <c r="AQ471">
        <v>0.37661662699999998</v>
      </c>
      <c r="AR471">
        <v>0.37895789699999999</v>
      </c>
      <c r="AS471">
        <v>0.38002511900000002</v>
      </c>
      <c r="AT471" t="s">
        <v>80</v>
      </c>
      <c r="AU471" t="s">
        <v>81</v>
      </c>
      <c r="AV471" t="s">
        <v>82</v>
      </c>
      <c r="AW471" t="s">
        <v>83</v>
      </c>
      <c r="AX471" t="s">
        <v>84</v>
      </c>
      <c r="AY471" t="s">
        <v>84</v>
      </c>
      <c r="AZ471">
        <v>0.54976177199999998</v>
      </c>
      <c r="BA471">
        <v>0.21408212200000001</v>
      </c>
      <c r="BB471">
        <v>0.26317879599999999</v>
      </c>
      <c r="BC471">
        <v>0.13957698599999999</v>
      </c>
      <c r="BD471">
        <v>-0.13186782599999999</v>
      </c>
      <c r="BE471">
        <v>-3.4731854E-2</v>
      </c>
      <c r="BF471">
        <v>0.47582357800000002</v>
      </c>
      <c r="BG471">
        <v>0.38784851399999998</v>
      </c>
      <c r="BH471">
        <v>0.16938033499999999</v>
      </c>
      <c r="BI471">
        <v>0.50080722600000005</v>
      </c>
      <c r="BJ471">
        <v>0.49955645199999998</v>
      </c>
      <c r="BK471">
        <v>0.406514496</v>
      </c>
      <c r="BL471">
        <v>10936.262580000001</v>
      </c>
      <c r="BM471">
        <v>0.74073969799999995</v>
      </c>
      <c r="BN471">
        <v>75</v>
      </c>
      <c r="BO471">
        <v>1994</v>
      </c>
      <c r="BP471" t="s">
        <v>1098</v>
      </c>
      <c r="BQ471" t="s">
        <v>1099</v>
      </c>
      <c r="BR471">
        <v>130</v>
      </c>
      <c r="BS471">
        <v>751994</v>
      </c>
      <c r="BT471">
        <v>75</v>
      </c>
      <c r="BU471">
        <v>1994</v>
      </c>
      <c r="BV471" t="s">
        <v>1098</v>
      </c>
      <c r="BW471" t="s">
        <v>1099</v>
      </c>
      <c r="BX471">
        <v>0.61993866500000006</v>
      </c>
      <c r="BY471">
        <v>0.51574770199999997</v>
      </c>
      <c r="BZ471">
        <v>0.63850887999999995</v>
      </c>
      <c r="CA471">
        <v>0.51768291099999997</v>
      </c>
      <c r="CB471">
        <v>0.46072342839723601</v>
      </c>
      <c r="CC471" t="s">
        <v>4115</v>
      </c>
      <c r="CD471">
        <v>8</v>
      </c>
    </row>
    <row r="472" spans="1:82" x14ac:dyDescent="0.25">
      <c r="A472" t="s">
        <v>1107</v>
      </c>
      <c r="B472" t="s">
        <v>1108</v>
      </c>
      <c r="C472">
        <v>0.74395075300000002</v>
      </c>
      <c r="D472">
        <v>3.2110550000000737E-3</v>
      </c>
      <c r="G472">
        <v>6542707</v>
      </c>
      <c r="H472">
        <v>11294400</v>
      </c>
      <c r="I472">
        <v>8.3086595540000001</v>
      </c>
      <c r="J472">
        <v>35.200000000000003</v>
      </c>
      <c r="K472">
        <v>7.1596302989999998</v>
      </c>
      <c r="L472">
        <v>75</v>
      </c>
      <c r="M472">
        <v>1995</v>
      </c>
      <c r="N472" t="s">
        <v>1098</v>
      </c>
      <c r="O472" t="s">
        <v>1099</v>
      </c>
      <c r="P472" t="s">
        <v>1098</v>
      </c>
      <c r="Q472" t="s">
        <v>1099</v>
      </c>
      <c r="R472" t="s">
        <v>1098</v>
      </c>
      <c r="S472" t="s">
        <v>1100</v>
      </c>
      <c r="T472">
        <v>1995</v>
      </c>
      <c r="U472">
        <v>56533.269529999998</v>
      </c>
      <c r="V472">
        <v>55915.875</v>
      </c>
      <c r="W472">
        <v>11.440576</v>
      </c>
      <c r="X472">
        <v>3.9714114669999998</v>
      </c>
      <c r="Y472">
        <v>1943</v>
      </c>
      <c r="Z472">
        <v>2.33196044</v>
      </c>
      <c r="AA472">
        <v>46063.453130000002</v>
      </c>
      <c r="AB472">
        <v>57586.46875</v>
      </c>
      <c r="AC472">
        <v>55784.496090000001</v>
      </c>
      <c r="AD472">
        <v>55861.410159999999</v>
      </c>
      <c r="AE472">
        <v>128186.0156</v>
      </c>
      <c r="AF472">
        <v>0.51647460499999998</v>
      </c>
      <c r="AG472">
        <v>0.52592057000000003</v>
      </c>
      <c r="AH472">
        <v>87616.382809999996</v>
      </c>
      <c r="AI472">
        <v>63152.984380000002</v>
      </c>
      <c r="AJ472">
        <v>80163.21875</v>
      </c>
      <c r="AK472">
        <v>271275.21879999997</v>
      </c>
      <c r="AL472">
        <v>1.0563442709999999</v>
      </c>
      <c r="AM472">
        <v>0.94957131100000003</v>
      </c>
      <c r="AN472">
        <v>0.45322331799999999</v>
      </c>
      <c r="AO472">
        <v>4.8321053000000003E-2</v>
      </c>
      <c r="AP472">
        <v>1</v>
      </c>
      <c r="AQ472">
        <v>0.40291750399999998</v>
      </c>
      <c r="AR472">
        <v>0.40728813400000002</v>
      </c>
      <c r="AS472">
        <v>0.40672737399999997</v>
      </c>
      <c r="AT472" t="s">
        <v>80</v>
      </c>
      <c r="AU472" t="s">
        <v>81</v>
      </c>
      <c r="AV472" t="s">
        <v>82</v>
      </c>
      <c r="AW472" t="s">
        <v>83</v>
      </c>
      <c r="AX472" t="s">
        <v>84</v>
      </c>
      <c r="AY472" t="s">
        <v>84</v>
      </c>
      <c r="AZ472">
        <v>0.55089992300000001</v>
      </c>
      <c r="BA472">
        <v>0.206278607</v>
      </c>
      <c r="BB472">
        <v>0.27370250200000001</v>
      </c>
      <c r="BC472">
        <v>0.15163853799999999</v>
      </c>
      <c r="BD472">
        <v>-0.14289544500000001</v>
      </c>
      <c r="BE472">
        <v>-3.9624125000000003E-2</v>
      </c>
      <c r="BF472">
        <v>0.51321460699999999</v>
      </c>
      <c r="BG472">
        <v>0.42475981699999998</v>
      </c>
      <c r="BH472">
        <v>0.18091490299999999</v>
      </c>
      <c r="BI472">
        <v>0.514889598</v>
      </c>
      <c r="BJ472">
        <v>0.52555298800000005</v>
      </c>
      <c r="BK472">
        <v>0.41827988599999999</v>
      </c>
      <c r="BL472">
        <v>11204.507149999999</v>
      </c>
      <c r="BM472">
        <v>0.74395075300000002</v>
      </c>
      <c r="BN472">
        <v>75</v>
      </c>
      <c r="BO472">
        <v>1995</v>
      </c>
      <c r="BP472" t="s">
        <v>1098</v>
      </c>
      <c r="BQ472" t="s">
        <v>1099</v>
      </c>
      <c r="BR472">
        <v>130</v>
      </c>
      <c r="BS472">
        <v>751995</v>
      </c>
      <c r="BT472">
        <v>75</v>
      </c>
      <c r="BU472">
        <v>1995</v>
      </c>
      <c r="BV472" t="s">
        <v>1098</v>
      </c>
      <c r="BW472" t="s">
        <v>1099</v>
      </c>
      <c r="BX472">
        <v>0.61993866500000006</v>
      </c>
      <c r="BY472">
        <v>0.53969840700000005</v>
      </c>
      <c r="BZ472">
        <v>0.63850887999999995</v>
      </c>
      <c r="CA472">
        <v>0.51768291099999997</v>
      </c>
      <c r="CB472">
        <v>0.47124484350094997</v>
      </c>
      <c r="CC472" t="s">
        <v>4115</v>
      </c>
      <c r="CD472">
        <v>8</v>
      </c>
    </row>
    <row r="473" spans="1:82" x14ac:dyDescent="0.25">
      <c r="A473" t="s">
        <v>1109</v>
      </c>
      <c r="B473" t="s">
        <v>1110</v>
      </c>
      <c r="C473">
        <v>0.73623291199999996</v>
      </c>
      <c r="D473">
        <v>-7.7178410000000586E-3</v>
      </c>
      <c r="G473">
        <v>6718764.7999999998</v>
      </c>
      <c r="H473">
        <v>11497582.800000001</v>
      </c>
      <c r="I473">
        <v>8.3130998609999995</v>
      </c>
      <c r="J473">
        <v>33.6</v>
      </c>
      <c r="K473">
        <v>7.1751461030000003</v>
      </c>
      <c r="L473">
        <v>75</v>
      </c>
      <c r="M473">
        <v>1996</v>
      </c>
      <c r="N473" t="s">
        <v>1098</v>
      </c>
      <c r="O473" t="s">
        <v>1099</v>
      </c>
      <c r="P473" t="s">
        <v>1098</v>
      </c>
      <c r="Q473" t="s">
        <v>1099</v>
      </c>
      <c r="R473" t="s">
        <v>1098</v>
      </c>
      <c r="S473" t="s">
        <v>1100</v>
      </c>
      <c r="T473">
        <v>1996</v>
      </c>
      <c r="U473">
        <v>58357.4375</v>
      </c>
      <c r="V473">
        <v>57276.363279999998</v>
      </c>
      <c r="W473">
        <v>11.683479999999999</v>
      </c>
      <c r="X473">
        <v>3.948081255</v>
      </c>
      <c r="Y473">
        <v>1936.3103269999999</v>
      </c>
      <c r="Z473">
        <v>2.3557939530000001</v>
      </c>
      <c r="AA473">
        <v>45739.015630000002</v>
      </c>
      <c r="AB473">
        <v>56296.386720000002</v>
      </c>
      <c r="AC473">
        <v>57222.976560000003</v>
      </c>
      <c r="AD473">
        <v>56774.0625</v>
      </c>
      <c r="AE473">
        <v>131809.75</v>
      </c>
      <c r="AF473">
        <v>0.51088523900000005</v>
      </c>
      <c r="AG473">
        <v>0.50012612300000003</v>
      </c>
      <c r="AH473">
        <v>89720.953129999994</v>
      </c>
      <c r="AI473">
        <v>63397.140630000002</v>
      </c>
      <c r="AJ473">
        <v>78909.25</v>
      </c>
      <c r="AK473">
        <v>278924.09379999997</v>
      </c>
      <c r="AL473">
        <v>1.0649694199999999</v>
      </c>
      <c r="AM473">
        <v>0.92024499199999998</v>
      </c>
      <c r="AN473">
        <v>0.451320887</v>
      </c>
      <c r="AO473">
        <v>4.8652750000000002E-2</v>
      </c>
      <c r="AP473">
        <v>1</v>
      </c>
      <c r="AQ473">
        <v>0.411657512</v>
      </c>
      <c r="AR473">
        <v>0.41813176899999999</v>
      </c>
      <c r="AS473">
        <v>0.42143794899999998</v>
      </c>
      <c r="AT473" t="s">
        <v>81</v>
      </c>
      <c r="AU473" t="s">
        <v>81</v>
      </c>
      <c r="AV473" t="s">
        <v>82</v>
      </c>
      <c r="AW473" t="s">
        <v>83</v>
      </c>
      <c r="AX473">
        <v>0.50544605499999995</v>
      </c>
      <c r="AY473" t="s">
        <v>84</v>
      </c>
      <c r="AZ473">
        <v>0.54877334799999999</v>
      </c>
      <c r="BA473">
        <v>0.18595410900000001</v>
      </c>
      <c r="BB473">
        <v>0.25685891500000002</v>
      </c>
      <c r="BC473">
        <v>0.16238950199999999</v>
      </c>
      <c r="BD473">
        <v>-0.12182076999999999</v>
      </c>
      <c r="BE473">
        <v>-3.2155125999999999E-2</v>
      </c>
      <c r="BF473">
        <v>0.51406987800000004</v>
      </c>
      <c r="BG473">
        <v>0.44618106099999999</v>
      </c>
      <c r="BH473">
        <v>0.19285574799999999</v>
      </c>
      <c r="BI473">
        <v>0.53037851999999996</v>
      </c>
      <c r="BJ473">
        <v>0.53974652300000003</v>
      </c>
      <c r="BK473">
        <v>0.42004582299999998</v>
      </c>
      <c r="BL473">
        <v>11281.72</v>
      </c>
      <c r="BM473">
        <v>0.73623291199999996</v>
      </c>
      <c r="BN473">
        <v>75</v>
      </c>
      <c r="BO473">
        <v>1996</v>
      </c>
      <c r="BP473" t="s">
        <v>1098</v>
      </c>
      <c r="BQ473" t="s">
        <v>1099</v>
      </c>
      <c r="BR473">
        <v>130</v>
      </c>
      <c r="BS473">
        <v>751996</v>
      </c>
      <c r="BT473">
        <v>75</v>
      </c>
      <c r="BU473">
        <v>1996</v>
      </c>
      <c r="BV473" t="s">
        <v>1098</v>
      </c>
      <c r="BW473" t="s">
        <v>1099</v>
      </c>
      <c r="BX473">
        <v>0.61993866500000006</v>
      </c>
      <c r="BY473">
        <v>0.54435238699999999</v>
      </c>
      <c r="BZ473">
        <v>0.64667004900000002</v>
      </c>
      <c r="CA473">
        <v>0.51768291099999997</v>
      </c>
      <c r="CB473">
        <v>0.46170741202465698</v>
      </c>
      <c r="CC473" t="s">
        <v>4115</v>
      </c>
      <c r="CD473">
        <v>8</v>
      </c>
    </row>
    <row r="474" spans="1:82" x14ac:dyDescent="0.25">
      <c r="A474" t="s">
        <v>1111</v>
      </c>
      <c r="B474" t="s">
        <v>1112</v>
      </c>
      <c r="C474">
        <v>0.73934051499999998</v>
      </c>
      <c r="D474">
        <v>3.1076030000000143E-3</v>
      </c>
      <c r="G474">
        <v>6894822.5999999996</v>
      </c>
      <c r="H474">
        <v>11700765.6</v>
      </c>
      <c r="I474">
        <v>8.3224210739999993</v>
      </c>
      <c r="J474">
        <v>32.1</v>
      </c>
      <c r="K474">
        <v>7.2977852820000004</v>
      </c>
      <c r="L474">
        <v>75</v>
      </c>
      <c r="M474">
        <v>1997</v>
      </c>
      <c r="N474" t="s">
        <v>1098</v>
      </c>
      <c r="O474" t="s">
        <v>1099</v>
      </c>
      <c r="P474" t="s">
        <v>1098</v>
      </c>
      <c r="Q474" t="s">
        <v>1099</v>
      </c>
      <c r="R474" t="s">
        <v>1098</v>
      </c>
      <c r="S474" t="s">
        <v>1100</v>
      </c>
      <c r="T474">
        <v>1997</v>
      </c>
      <c r="U474">
        <v>60491.65625</v>
      </c>
      <c r="V474">
        <v>59569.0625</v>
      </c>
      <c r="W474">
        <v>11.924991</v>
      </c>
      <c r="X474">
        <v>4.0908694270000003</v>
      </c>
      <c r="Y474">
        <v>1929.643687</v>
      </c>
      <c r="Z474">
        <v>2.3798711300000002</v>
      </c>
      <c r="AA474">
        <v>47710.019529999998</v>
      </c>
      <c r="AB474">
        <v>59926.933590000001</v>
      </c>
      <c r="AC474">
        <v>59473.910159999999</v>
      </c>
      <c r="AD474">
        <v>59277.109380000002</v>
      </c>
      <c r="AE474">
        <v>142434.95310000001</v>
      </c>
      <c r="AF474">
        <v>0.49768492600000003</v>
      </c>
      <c r="AG474">
        <v>0.496891737</v>
      </c>
      <c r="AH474">
        <v>93355.492190000004</v>
      </c>
      <c r="AI474">
        <v>66113.96875</v>
      </c>
      <c r="AJ474">
        <v>83596.453129999994</v>
      </c>
      <c r="AK474">
        <v>287074.46879999997</v>
      </c>
      <c r="AL474">
        <v>1.070150256</v>
      </c>
      <c r="AM474">
        <v>0.94151014099999997</v>
      </c>
      <c r="AN474">
        <v>0.44941842599999998</v>
      </c>
      <c r="AO474">
        <v>4.7527171999999999E-2</v>
      </c>
      <c r="AP474">
        <v>1</v>
      </c>
      <c r="AQ474">
        <v>0.44206646100000002</v>
      </c>
      <c r="AR474">
        <v>0.447094202</v>
      </c>
      <c r="AS474">
        <v>0.448578596</v>
      </c>
      <c r="AT474" t="s">
        <v>80</v>
      </c>
      <c r="AU474" t="s">
        <v>81</v>
      </c>
      <c r="AV474" t="s">
        <v>82</v>
      </c>
      <c r="AW474" t="s">
        <v>83</v>
      </c>
      <c r="AX474" t="s">
        <v>84</v>
      </c>
      <c r="AY474" t="s">
        <v>84</v>
      </c>
      <c r="AZ474">
        <v>0.56468617899999995</v>
      </c>
      <c r="BA474">
        <v>0.20609836300000001</v>
      </c>
      <c r="BB474">
        <v>0.240177959</v>
      </c>
      <c r="BC474">
        <v>0.16920711099999999</v>
      </c>
      <c r="BD474">
        <v>-0.14609485899999999</v>
      </c>
      <c r="BE474">
        <v>-3.4074765E-2</v>
      </c>
      <c r="BF474">
        <v>0.53512769500000001</v>
      </c>
      <c r="BG474">
        <v>0.46672871799999999</v>
      </c>
      <c r="BH474">
        <v>0.22326876600000001</v>
      </c>
      <c r="BI474">
        <v>0.51984888299999998</v>
      </c>
      <c r="BJ474">
        <v>0.52085208900000002</v>
      </c>
      <c r="BK474">
        <v>0.42704239500000002</v>
      </c>
      <c r="BL474">
        <v>11944.239879999999</v>
      </c>
      <c r="BM474">
        <v>0.73934051499999998</v>
      </c>
      <c r="BN474">
        <v>75</v>
      </c>
      <c r="BO474">
        <v>1997</v>
      </c>
      <c r="BP474" t="s">
        <v>1098</v>
      </c>
      <c r="BQ474" t="s">
        <v>1099</v>
      </c>
      <c r="BR474">
        <v>130</v>
      </c>
      <c r="BS474">
        <v>751997</v>
      </c>
      <c r="BT474">
        <v>75</v>
      </c>
      <c r="BU474">
        <v>1997</v>
      </c>
      <c r="BV474" t="s">
        <v>1098</v>
      </c>
      <c r="BW474" t="s">
        <v>1099</v>
      </c>
      <c r="BX474">
        <v>0.65421682199999998</v>
      </c>
      <c r="BY474">
        <v>0.55926553400000001</v>
      </c>
      <c r="BZ474">
        <v>0.65404177100000005</v>
      </c>
      <c r="CA474">
        <v>0.51768291099999997</v>
      </c>
      <c r="CB474">
        <v>0.456480480472645</v>
      </c>
      <c r="CC474" t="s">
        <v>4115</v>
      </c>
      <c r="CD474">
        <v>8</v>
      </c>
    </row>
    <row r="475" spans="1:82" x14ac:dyDescent="0.25">
      <c r="A475" t="s">
        <v>1113</v>
      </c>
      <c r="B475" t="s">
        <v>1114</v>
      </c>
      <c r="C475">
        <v>0.73080235400000004</v>
      </c>
      <c r="D475">
        <v>-8.5381609999999331E-3</v>
      </c>
      <c r="G475">
        <v>7070880.4000000004</v>
      </c>
      <c r="H475">
        <v>11903948.4</v>
      </c>
      <c r="I475">
        <v>8.3179445269999999</v>
      </c>
      <c r="J475">
        <v>30.7</v>
      </c>
      <c r="K475">
        <v>6.5671811099999999</v>
      </c>
      <c r="L475">
        <v>75</v>
      </c>
      <c r="M475">
        <v>1998</v>
      </c>
      <c r="N475" t="s">
        <v>1098</v>
      </c>
      <c r="O475" t="s">
        <v>1099</v>
      </c>
      <c r="P475" t="s">
        <v>1098</v>
      </c>
      <c r="Q475" t="s">
        <v>1099</v>
      </c>
      <c r="R475" t="s">
        <v>1098</v>
      </c>
      <c r="S475" t="s">
        <v>1100</v>
      </c>
      <c r="T475">
        <v>1998</v>
      </c>
      <c r="U475">
        <v>60094.769529999998</v>
      </c>
      <c r="V475">
        <v>59767.203130000002</v>
      </c>
      <c r="W475">
        <v>12.163887000000001</v>
      </c>
      <c r="X475">
        <v>4.0880270000000003</v>
      </c>
      <c r="Y475">
        <v>1923</v>
      </c>
      <c r="Z475">
        <v>2.4041941169999999</v>
      </c>
      <c r="AA475">
        <v>49132.316409999999</v>
      </c>
      <c r="AB475">
        <v>63404.621090000001</v>
      </c>
      <c r="AC475">
        <v>58932.957029999998</v>
      </c>
      <c r="AD475">
        <v>59947.417970000002</v>
      </c>
      <c r="AE475">
        <v>154749.60939999999</v>
      </c>
      <c r="AF475">
        <v>0.47342211000000001</v>
      </c>
      <c r="AG475">
        <v>0.49157518100000003</v>
      </c>
      <c r="AH475">
        <v>95330.523440000004</v>
      </c>
      <c r="AI475">
        <v>68442.585940000004</v>
      </c>
      <c r="AJ475">
        <v>88457.570309999996</v>
      </c>
      <c r="AK475">
        <v>295849.59379999997</v>
      </c>
      <c r="AL475">
        <v>1.0718929770000001</v>
      </c>
      <c r="AM475">
        <v>0.97720742199999999</v>
      </c>
      <c r="AN475">
        <v>0.44751599399999997</v>
      </c>
      <c r="AO475">
        <v>4.7506674999999998E-2</v>
      </c>
      <c r="AP475">
        <v>1</v>
      </c>
      <c r="AQ475">
        <v>0.43844434599999998</v>
      </c>
      <c r="AR475">
        <v>0.44393593100000001</v>
      </c>
      <c r="AS475">
        <v>0.43642345100000002</v>
      </c>
      <c r="AT475" t="s">
        <v>80</v>
      </c>
      <c r="AU475" t="s">
        <v>81</v>
      </c>
      <c r="AV475" t="s">
        <v>82</v>
      </c>
      <c r="AW475" t="s">
        <v>83</v>
      </c>
      <c r="AX475" t="s">
        <v>84</v>
      </c>
      <c r="AY475" t="s">
        <v>84</v>
      </c>
      <c r="AZ475">
        <v>0.60418635600000004</v>
      </c>
      <c r="BA475">
        <v>0.23808038200000001</v>
      </c>
      <c r="BB475">
        <v>0.21540384000000001</v>
      </c>
      <c r="BC475">
        <v>0.14848634599999999</v>
      </c>
      <c r="BD475">
        <v>-0.182734907</v>
      </c>
      <c r="BE475">
        <v>-2.3422049E-2</v>
      </c>
      <c r="BF475">
        <v>0.50835616800000005</v>
      </c>
      <c r="BG475">
        <v>0.46284071900000001</v>
      </c>
      <c r="BH475">
        <v>0.242348643</v>
      </c>
      <c r="BI475">
        <v>0.47217950199999997</v>
      </c>
      <c r="BJ475">
        <v>0.50896048500000002</v>
      </c>
      <c r="BK475">
        <v>0.42511856599999998</v>
      </c>
      <c r="BL475">
        <v>12722.052530000001</v>
      </c>
      <c r="BM475">
        <v>0.73080235400000004</v>
      </c>
      <c r="BN475">
        <v>75</v>
      </c>
      <c r="BO475">
        <v>1998</v>
      </c>
      <c r="BP475" t="s">
        <v>1098</v>
      </c>
      <c r="BQ475" t="s">
        <v>1099</v>
      </c>
      <c r="BR475">
        <v>130</v>
      </c>
      <c r="BS475">
        <v>751998</v>
      </c>
      <c r="BT475">
        <v>75</v>
      </c>
      <c r="BU475">
        <v>1998</v>
      </c>
      <c r="BV475" t="s">
        <v>1098</v>
      </c>
      <c r="BW475" t="s">
        <v>1099</v>
      </c>
      <c r="BX475">
        <v>0.71476832999999995</v>
      </c>
      <c r="BY475">
        <v>0.580979947</v>
      </c>
      <c r="BZ475">
        <v>0.648173687</v>
      </c>
      <c r="CA475">
        <v>0.51768291099999997</v>
      </c>
      <c r="CB475">
        <v>0.47166380011294701</v>
      </c>
      <c r="CC475" t="s">
        <v>4115</v>
      </c>
      <c r="CD475">
        <v>8</v>
      </c>
    </row>
    <row r="476" spans="1:82" x14ac:dyDescent="0.25">
      <c r="A476" t="s">
        <v>1115</v>
      </c>
      <c r="B476" t="s">
        <v>1116</v>
      </c>
      <c r="C476">
        <v>0.73080235400000004</v>
      </c>
      <c r="D476">
        <v>0</v>
      </c>
      <c r="G476">
        <v>7246938.2000000002</v>
      </c>
      <c r="H476">
        <v>12107131.199999999</v>
      </c>
      <c r="I476">
        <v>8.2452268600000007</v>
      </c>
      <c r="J476">
        <v>29.5</v>
      </c>
      <c r="K476">
        <v>6.6394839289999998</v>
      </c>
      <c r="L476">
        <v>75</v>
      </c>
      <c r="M476">
        <v>1999</v>
      </c>
      <c r="N476" t="s">
        <v>1098</v>
      </c>
      <c r="O476" t="s">
        <v>1099</v>
      </c>
      <c r="P476" t="s">
        <v>1098</v>
      </c>
      <c r="Q476" t="s">
        <v>1099</v>
      </c>
      <c r="R476" t="s">
        <v>1098</v>
      </c>
      <c r="S476" t="s">
        <v>1100</v>
      </c>
      <c r="T476">
        <v>1999</v>
      </c>
      <c r="U476">
        <v>59409.996090000001</v>
      </c>
      <c r="V476">
        <v>57223.796880000002</v>
      </c>
      <c r="W476">
        <v>12.398690999999999</v>
      </c>
      <c r="X476">
        <v>4.0286459920000004</v>
      </c>
      <c r="Y476">
        <v>1928.526803</v>
      </c>
      <c r="Z476">
        <v>2.4287657739999999</v>
      </c>
      <c r="AA476">
        <v>46905.835939999997</v>
      </c>
      <c r="AB476">
        <v>54803.578130000002</v>
      </c>
      <c r="AC476">
        <v>58429.652340000001</v>
      </c>
      <c r="AD476">
        <v>57764.324220000002</v>
      </c>
      <c r="AE476">
        <v>164403.54689999999</v>
      </c>
      <c r="AF476">
        <v>0.43832936900000002</v>
      </c>
      <c r="AG476">
        <v>0.40416195999999999</v>
      </c>
      <c r="AH476">
        <v>90098.15625</v>
      </c>
      <c r="AI476">
        <v>64405.953130000002</v>
      </c>
      <c r="AJ476">
        <v>74420.351559999996</v>
      </c>
      <c r="AK476">
        <v>298353</v>
      </c>
      <c r="AL476">
        <v>1.0090651509999999</v>
      </c>
      <c r="AM476">
        <v>0.81889319400000005</v>
      </c>
      <c r="AN476">
        <v>0.44561356299999999</v>
      </c>
      <c r="AO476">
        <v>4.5038956999999998E-2</v>
      </c>
      <c r="AP476">
        <v>1</v>
      </c>
      <c r="AQ476">
        <v>0.31867667999999999</v>
      </c>
      <c r="AR476">
        <v>0.325314194</v>
      </c>
      <c r="AS476">
        <v>0.329061151</v>
      </c>
      <c r="AT476" t="s">
        <v>80</v>
      </c>
      <c r="AU476" t="s">
        <v>81</v>
      </c>
      <c r="AV476" t="s">
        <v>82</v>
      </c>
      <c r="AW476" t="s">
        <v>83</v>
      </c>
      <c r="AX476" t="s">
        <v>84</v>
      </c>
      <c r="AY476">
        <v>66.111111109999996</v>
      </c>
      <c r="AZ476">
        <v>0.61460870499999998</v>
      </c>
      <c r="BA476">
        <v>0.13672353300000001</v>
      </c>
      <c r="BB476">
        <v>0.197412163</v>
      </c>
      <c r="BC476">
        <v>0.168911323</v>
      </c>
      <c r="BD476">
        <v>-0.104277074</v>
      </c>
      <c r="BE476">
        <v>-1.3378667E-2</v>
      </c>
      <c r="BF476">
        <v>0.35660206300000002</v>
      </c>
      <c r="BG476">
        <v>0.36473536499999998</v>
      </c>
      <c r="BH476">
        <v>0.200602523</v>
      </c>
      <c r="BI476">
        <v>0.45619133099999998</v>
      </c>
      <c r="BJ476">
        <v>0.50089967300000005</v>
      </c>
      <c r="BK476">
        <v>0.34256202000000002</v>
      </c>
      <c r="BL476">
        <v>13259.750309999999</v>
      </c>
      <c r="BM476">
        <v>0.73080235400000004</v>
      </c>
      <c r="BN476">
        <v>75</v>
      </c>
      <c r="BO476">
        <v>1999</v>
      </c>
      <c r="BP476" t="s">
        <v>1098</v>
      </c>
      <c r="BQ476" t="s">
        <v>1099</v>
      </c>
      <c r="BR476">
        <v>130</v>
      </c>
      <c r="BS476">
        <v>751999</v>
      </c>
      <c r="BT476">
        <v>75</v>
      </c>
      <c r="BU476">
        <v>1999</v>
      </c>
      <c r="BV476" t="s">
        <v>1098</v>
      </c>
      <c r="BW476" t="s">
        <v>1099</v>
      </c>
      <c r="BX476">
        <v>0.58215404199999998</v>
      </c>
      <c r="BY476">
        <v>0.58299740899999997</v>
      </c>
      <c r="BZ476">
        <v>0.64084626899999997</v>
      </c>
      <c r="CA476">
        <v>0.50320564999999995</v>
      </c>
      <c r="CB476">
        <v>0.50125939181092105</v>
      </c>
      <c r="CC476" t="s">
        <v>4115</v>
      </c>
      <c r="CD476">
        <v>8</v>
      </c>
    </row>
    <row r="477" spans="1:82" x14ac:dyDescent="0.25">
      <c r="A477" t="s">
        <v>1117</v>
      </c>
      <c r="B477" t="s">
        <v>1118</v>
      </c>
      <c r="C477">
        <v>0.72393649000000004</v>
      </c>
      <c r="D477">
        <v>-6.8658639999999993E-3</v>
      </c>
      <c r="G477">
        <v>7422996</v>
      </c>
      <c r="H477">
        <v>12310314</v>
      </c>
      <c r="I477">
        <v>8.2715692520000008</v>
      </c>
      <c r="J477">
        <v>28.4</v>
      </c>
      <c r="K477">
        <v>6.683777332</v>
      </c>
      <c r="L477">
        <v>75</v>
      </c>
      <c r="M477">
        <v>2000</v>
      </c>
      <c r="N477" t="s">
        <v>1098</v>
      </c>
      <c r="O477" t="s">
        <v>1099</v>
      </c>
      <c r="P477" t="s">
        <v>1098</v>
      </c>
      <c r="Q477" t="s">
        <v>1099</v>
      </c>
      <c r="R477" t="s">
        <v>1098</v>
      </c>
      <c r="S477" t="s">
        <v>1100</v>
      </c>
      <c r="T477">
        <v>2000</v>
      </c>
      <c r="U477">
        <v>64794.03125</v>
      </c>
      <c r="V477">
        <v>62260.191409999999</v>
      </c>
      <c r="W477">
        <v>12.628596</v>
      </c>
      <c r="X477">
        <v>4.1989135739999996</v>
      </c>
      <c r="Y477">
        <v>1934.069491</v>
      </c>
      <c r="Z477">
        <v>2.4535887239999998</v>
      </c>
      <c r="AA477">
        <v>49799.097659999999</v>
      </c>
      <c r="AB477">
        <v>60907.230470000002</v>
      </c>
      <c r="AC477">
        <v>63971.46875</v>
      </c>
      <c r="AD477">
        <v>63284.519529999998</v>
      </c>
      <c r="AE477">
        <v>178015.35939999999</v>
      </c>
      <c r="AF477">
        <v>0.44220843900000001</v>
      </c>
      <c r="AG477">
        <v>0.408952802</v>
      </c>
      <c r="AH477">
        <v>93841.65625</v>
      </c>
      <c r="AI477">
        <v>67201.929690000004</v>
      </c>
      <c r="AJ477">
        <v>81280.875</v>
      </c>
      <c r="AK477">
        <v>304422.8125</v>
      </c>
      <c r="AL477">
        <v>1.014447331</v>
      </c>
      <c r="AM477">
        <v>0.86328572000000003</v>
      </c>
      <c r="AN477">
        <v>0.44371110200000002</v>
      </c>
      <c r="AO477">
        <v>4.4307961999999999E-2</v>
      </c>
      <c r="AP477">
        <v>1</v>
      </c>
      <c r="AQ477">
        <v>0.27195540099999999</v>
      </c>
      <c r="AR477">
        <v>0.28635534600000001</v>
      </c>
      <c r="AS477">
        <v>0.289463729</v>
      </c>
      <c r="AT477" t="s">
        <v>80</v>
      </c>
      <c r="AU477" t="s">
        <v>81</v>
      </c>
      <c r="AV477" t="s">
        <v>82</v>
      </c>
      <c r="AW477" t="s">
        <v>83</v>
      </c>
      <c r="AX477" t="s">
        <v>84</v>
      </c>
      <c r="AY477" t="s">
        <v>84</v>
      </c>
      <c r="AZ477">
        <v>0.60853827000000005</v>
      </c>
      <c r="BA477">
        <v>0.175526828</v>
      </c>
      <c r="BB477">
        <v>0.17836977500000001</v>
      </c>
      <c r="BC477">
        <v>0.17969563599999999</v>
      </c>
      <c r="BD477">
        <v>-0.11491884300000001</v>
      </c>
      <c r="BE477">
        <v>-2.7211674000000002E-2</v>
      </c>
      <c r="BF477">
        <v>0.30719094200000002</v>
      </c>
      <c r="BG477">
        <v>0.35091196000000002</v>
      </c>
      <c r="BH477">
        <v>0.151743512</v>
      </c>
      <c r="BI477">
        <v>0.42401418099999999</v>
      </c>
      <c r="BJ477">
        <v>0.47382441199999997</v>
      </c>
      <c r="BK477">
        <v>0.30838671299999998</v>
      </c>
      <c r="BL477">
        <v>14096.211439999999</v>
      </c>
      <c r="BM477">
        <v>0.72393649000000004</v>
      </c>
      <c r="BN477">
        <v>75</v>
      </c>
      <c r="BO477">
        <v>2000</v>
      </c>
      <c r="BP477" t="s">
        <v>1098</v>
      </c>
      <c r="BQ477" t="s">
        <v>1099</v>
      </c>
      <c r="BR477">
        <v>130</v>
      </c>
      <c r="BS477">
        <v>752000</v>
      </c>
      <c r="BT477">
        <v>75</v>
      </c>
      <c r="BU477">
        <v>2000</v>
      </c>
      <c r="BV477" t="s">
        <v>1098</v>
      </c>
      <c r="BW477" t="s">
        <v>1099</v>
      </c>
      <c r="BX477">
        <v>0.64827927699999999</v>
      </c>
      <c r="BY477">
        <v>0.58497105699999996</v>
      </c>
      <c r="BZ477">
        <v>0.63917248100000001</v>
      </c>
      <c r="CA477">
        <v>0.50502649600000005</v>
      </c>
      <c r="CB477">
        <v>0.48348104731021002</v>
      </c>
      <c r="CC477" t="s">
        <v>4115</v>
      </c>
      <c r="CD477">
        <v>8</v>
      </c>
    </row>
    <row r="478" spans="1:82" x14ac:dyDescent="0.25">
      <c r="A478" t="s">
        <v>1119</v>
      </c>
      <c r="B478" t="s">
        <v>1120</v>
      </c>
      <c r="C478">
        <v>0.72393649000000004</v>
      </c>
      <c r="D478">
        <v>0</v>
      </c>
      <c r="G478">
        <v>7581537</v>
      </c>
      <c r="H478">
        <v>12469835</v>
      </c>
      <c r="I478">
        <v>8.3034086229999993</v>
      </c>
      <c r="J478">
        <v>27.4</v>
      </c>
      <c r="K478">
        <v>6.733377934</v>
      </c>
      <c r="L478">
        <v>75</v>
      </c>
      <c r="M478">
        <v>2001</v>
      </c>
      <c r="N478" t="s">
        <v>1098</v>
      </c>
      <c r="O478" t="s">
        <v>1099</v>
      </c>
      <c r="P478" t="s">
        <v>1098</v>
      </c>
      <c r="Q478" t="s">
        <v>1099</v>
      </c>
      <c r="R478" t="s">
        <v>1098</v>
      </c>
      <c r="S478" t="s">
        <v>1100</v>
      </c>
      <c r="T478">
        <v>2001</v>
      </c>
      <c r="U478">
        <v>67043.40625</v>
      </c>
      <c r="V478">
        <v>66775.40625</v>
      </c>
      <c r="W478">
        <v>12.852753</v>
      </c>
      <c r="X478">
        <v>4.5025115009999999</v>
      </c>
      <c r="Y478">
        <v>1939.628109</v>
      </c>
      <c r="Z478">
        <v>2.4842765330000001</v>
      </c>
      <c r="AA478">
        <v>53708.597659999999</v>
      </c>
      <c r="AB478">
        <v>69401.8125</v>
      </c>
      <c r="AC478">
        <v>66540.601559999996</v>
      </c>
      <c r="AD478">
        <v>67837.90625</v>
      </c>
      <c r="AE478">
        <v>195619.57810000001</v>
      </c>
      <c r="AF478">
        <v>0.43430671100000001</v>
      </c>
      <c r="AG478">
        <v>0.42547020299999999</v>
      </c>
      <c r="AH478">
        <v>97609.992190000004</v>
      </c>
      <c r="AI478">
        <v>71310.109379999994</v>
      </c>
      <c r="AJ478">
        <v>90745.796879999994</v>
      </c>
      <c r="AK478">
        <v>314294.21879999997</v>
      </c>
      <c r="AL478">
        <v>0.99825102099999996</v>
      </c>
      <c r="AM478">
        <v>0.91180986200000003</v>
      </c>
      <c r="AN478">
        <v>0.44180867099999999</v>
      </c>
      <c r="AO478">
        <v>4.2765933999999999E-2</v>
      </c>
      <c r="AP478">
        <v>1</v>
      </c>
      <c r="AQ478">
        <v>0.37334650800000002</v>
      </c>
      <c r="AR478">
        <v>0.36771959100000001</v>
      </c>
      <c r="AS478">
        <v>0.36068752399999998</v>
      </c>
      <c r="AT478" t="s">
        <v>80</v>
      </c>
      <c r="AU478" t="s">
        <v>81</v>
      </c>
      <c r="AV478" t="s">
        <v>82</v>
      </c>
      <c r="AW478" t="s">
        <v>83</v>
      </c>
      <c r="AX478" t="s">
        <v>84</v>
      </c>
      <c r="AY478" t="s">
        <v>84</v>
      </c>
      <c r="AZ478">
        <v>0.64014291800000001</v>
      </c>
      <c r="BA478">
        <v>0.23133398599999999</v>
      </c>
      <c r="BB478">
        <v>0.151576608</v>
      </c>
      <c r="BC478">
        <v>0.161395013</v>
      </c>
      <c r="BD478">
        <v>-0.17068788400000001</v>
      </c>
      <c r="BE478">
        <v>-1.3760619E-2</v>
      </c>
      <c r="BF478">
        <v>0.40850881100000003</v>
      </c>
      <c r="BG478">
        <v>0.34846210100000002</v>
      </c>
      <c r="BH478">
        <v>0.22484795099999999</v>
      </c>
      <c r="BI478">
        <v>0.42447885899999999</v>
      </c>
      <c r="BJ478">
        <v>0.46315428600000003</v>
      </c>
      <c r="BK478">
        <v>0.32908791300000001</v>
      </c>
      <c r="BL478">
        <v>15220.05271</v>
      </c>
      <c r="BM478">
        <v>0.72393649000000004</v>
      </c>
      <c r="BN478">
        <v>75</v>
      </c>
      <c r="BO478">
        <v>2001</v>
      </c>
      <c r="BP478" t="s">
        <v>1098</v>
      </c>
      <c r="BQ478" t="s">
        <v>1099</v>
      </c>
      <c r="BR478">
        <v>130</v>
      </c>
      <c r="BS478">
        <v>752001</v>
      </c>
      <c r="BT478">
        <v>75</v>
      </c>
      <c r="BU478">
        <v>2001</v>
      </c>
      <c r="BV478" t="s">
        <v>1098</v>
      </c>
      <c r="BW478" t="s">
        <v>1099</v>
      </c>
      <c r="BX478">
        <v>0.64827927699999999</v>
      </c>
      <c r="BY478">
        <v>0.58497105699999996</v>
      </c>
      <c r="BZ478">
        <v>0.63917248100000001</v>
      </c>
      <c r="CA478">
        <v>0.50502649600000005</v>
      </c>
      <c r="CB478">
        <v>0.475936715562156</v>
      </c>
      <c r="CC478" t="s">
        <v>4115</v>
      </c>
      <c r="CD478">
        <v>8</v>
      </c>
    </row>
    <row r="479" spans="1:82" x14ac:dyDescent="0.25">
      <c r="A479" t="s">
        <v>1121</v>
      </c>
      <c r="B479" t="s">
        <v>1122</v>
      </c>
      <c r="C479">
        <v>0.73447796899999995</v>
      </c>
      <c r="D479">
        <v>1.0541478999999909E-2</v>
      </c>
      <c r="G479">
        <v>7756157</v>
      </c>
      <c r="H479">
        <v>12623951</v>
      </c>
      <c r="I479">
        <v>8.3215427399999999</v>
      </c>
      <c r="J479">
        <v>26.5</v>
      </c>
      <c r="K479">
        <v>6.8135933880000001</v>
      </c>
      <c r="L479">
        <v>75</v>
      </c>
      <c r="M479">
        <v>2002</v>
      </c>
      <c r="N479" t="s">
        <v>1098</v>
      </c>
      <c r="O479" t="s">
        <v>1099</v>
      </c>
      <c r="P479" t="s">
        <v>1098</v>
      </c>
      <c r="Q479" t="s">
        <v>1099</v>
      </c>
      <c r="R479" t="s">
        <v>1098</v>
      </c>
      <c r="S479" t="s">
        <v>1100</v>
      </c>
      <c r="T479">
        <v>2002</v>
      </c>
      <c r="U479">
        <v>73913.054690000004</v>
      </c>
      <c r="V479">
        <v>73301.570309999996</v>
      </c>
      <c r="W479">
        <v>13.072056</v>
      </c>
      <c r="X479">
        <v>4.7140045170000002</v>
      </c>
      <c r="Y479">
        <v>1945.202702</v>
      </c>
      <c r="Z479">
        <v>2.5153481960000001</v>
      </c>
      <c r="AA479">
        <v>58643.40625</v>
      </c>
      <c r="AB479">
        <v>78330.476559999996</v>
      </c>
      <c r="AC479">
        <v>73624.273440000004</v>
      </c>
      <c r="AD479">
        <v>75164.726559999996</v>
      </c>
      <c r="AE479">
        <v>215387.01560000001</v>
      </c>
      <c r="AF479">
        <v>0.44537153800000001</v>
      </c>
      <c r="AG479">
        <v>0.44135355900000001</v>
      </c>
      <c r="AH479">
        <v>101608.8594</v>
      </c>
      <c r="AI479">
        <v>75954.539059999996</v>
      </c>
      <c r="AJ479">
        <v>98821.296879999994</v>
      </c>
      <c r="AK479">
        <v>328009.5</v>
      </c>
      <c r="AL479">
        <v>0.98761361800000003</v>
      </c>
      <c r="AM479">
        <v>0.94370955199999995</v>
      </c>
      <c r="AN479">
        <v>0.43990621000000002</v>
      </c>
      <c r="AO479">
        <v>4.3144706999999997E-2</v>
      </c>
      <c r="AP479">
        <v>1</v>
      </c>
      <c r="AQ479">
        <v>0.40255165100000001</v>
      </c>
      <c r="AR479">
        <v>0.38776478199999997</v>
      </c>
      <c r="AS479">
        <v>0.37981775400000001</v>
      </c>
      <c r="AT479" t="s">
        <v>80</v>
      </c>
      <c r="AU479" t="s">
        <v>81</v>
      </c>
      <c r="AV479" t="s">
        <v>82</v>
      </c>
      <c r="AW479" t="s">
        <v>83</v>
      </c>
      <c r="AX479" t="s">
        <v>84</v>
      </c>
      <c r="AY479" t="s">
        <v>84</v>
      </c>
      <c r="AZ479">
        <v>0.64783120199999999</v>
      </c>
      <c r="BA479">
        <v>0.261919022</v>
      </c>
      <c r="BB479">
        <v>0.13236729799999999</v>
      </c>
      <c r="BC479">
        <v>0.15746276100000001</v>
      </c>
      <c r="BD479">
        <v>-0.18474301700000001</v>
      </c>
      <c r="BE479">
        <v>-1.4837212000000001E-2</v>
      </c>
      <c r="BF479">
        <v>0.42715481700000002</v>
      </c>
      <c r="BG479">
        <v>0.34371795500000002</v>
      </c>
      <c r="BH479">
        <v>0.28213897999999998</v>
      </c>
      <c r="BI479">
        <v>0.42496633499999997</v>
      </c>
      <c r="BJ479">
        <v>0.46312770199999997</v>
      </c>
      <c r="BK479">
        <v>0.33226215799999997</v>
      </c>
      <c r="BL479">
        <v>16476.904289999999</v>
      </c>
      <c r="BM479">
        <v>0.73447796899999995</v>
      </c>
      <c r="BN479">
        <v>75</v>
      </c>
      <c r="BO479">
        <v>2002</v>
      </c>
      <c r="BP479" t="s">
        <v>1098</v>
      </c>
      <c r="BQ479" t="s">
        <v>1099</v>
      </c>
      <c r="BR479">
        <v>130</v>
      </c>
      <c r="BS479">
        <v>752002</v>
      </c>
      <c r="BT479">
        <v>75</v>
      </c>
      <c r="BU479">
        <v>2002</v>
      </c>
      <c r="BV479" t="s">
        <v>1098</v>
      </c>
      <c r="BW479" t="s">
        <v>1099</v>
      </c>
      <c r="BX479">
        <v>0.61115535200000004</v>
      </c>
      <c r="BY479">
        <v>0.58497105699999996</v>
      </c>
      <c r="BZ479">
        <v>0.63917248100000001</v>
      </c>
      <c r="CA479">
        <v>0.50817912799999998</v>
      </c>
      <c r="CB479">
        <v>0.48287010484592502</v>
      </c>
      <c r="CC479" t="s">
        <v>4115</v>
      </c>
      <c r="CD479">
        <v>8</v>
      </c>
    </row>
    <row r="480" spans="1:82" x14ac:dyDescent="0.25">
      <c r="A480" t="s">
        <v>1123</v>
      </c>
      <c r="B480" t="s">
        <v>1124</v>
      </c>
      <c r="C480">
        <v>0.72796777800000001</v>
      </c>
      <c r="D480">
        <v>-6.510190999999943E-3</v>
      </c>
      <c r="G480">
        <v>7941537</v>
      </c>
      <c r="H480">
        <v>12773495</v>
      </c>
      <c r="I480">
        <v>8.3346900940000008</v>
      </c>
      <c r="J480">
        <v>25.7</v>
      </c>
      <c r="K480">
        <v>6.8385739330000002</v>
      </c>
      <c r="L480">
        <v>75</v>
      </c>
      <c r="M480">
        <v>2003</v>
      </c>
      <c r="N480" t="s">
        <v>1098</v>
      </c>
      <c r="O480" t="s">
        <v>1099</v>
      </c>
      <c r="P480" t="s">
        <v>1098</v>
      </c>
      <c r="Q480" t="s">
        <v>1099</v>
      </c>
      <c r="R480" t="s">
        <v>1098</v>
      </c>
      <c r="S480" t="s">
        <v>1100</v>
      </c>
      <c r="T480">
        <v>2003</v>
      </c>
      <c r="U480">
        <v>79447.90625</v>
      </c>
      <c r="V480">
        <v>78084.585940000004</v>
      </c>
      <c r="W480">
        <v>13.2896</v>
      </c>
      <c r="X480">
        <v>4.7560806270000002</v>
      </c>
      <c r="Y480">
        <v>1950.7933169999999</v>
      </c>
      <c r="Z480">
        <v>2.5468084809999998</v>
      </c>
      <c r="AA480">
        <v>62476.851560000003</v>
      </c>
      <c r="AB480">
        <v>80713.164059999996</v>
      </c>
      <c r="AC480">
        <v>79095.734379999994</v>
      </c>
      <c r="AD480">
        <v>79610.648440000004</v>
      </c>
      <c r="AE480">
        <v>238513.39060000001</v>
      </c>
      <c r="AF480">
        <v>0.44195628199999998</v>
      </c>
      <c r="AG480">
        <v>0.42517369999999999</v>
      </c>
      <c r="AH480">
        <v>104375.52340000001</v>
      </c>
      <c r="AI480">
        <v>78058.265629999994</v>
      </c>
      <c r="AJ480">
        <v>98673.078129999994</v>
      </c>
      <c r="AK480">
        <v>341431.59379999997</v>
      </c>
      <c r="AL480">
        <v>0.98145771000000004</v>
      </c>
      <c r="AM480">
        <v>0.9115991</v>
      </c>
      <c r="AN480">
        <v>0.43800377800000001</v>
      </c>
      <c r="AO480">
        <v>4.3813146999999997E-2</v>
      </c>
      <c r="AP480">
        <v>1</v>
      </c>
      <c r="AQ480">
        <v>0.42804056400000001</v>
      </c>
      <c r="AR480">
        <v>0.41004559400000001</v>
      </c>
      <c r="AS480">
        <v>0.407393426</v>
      </c>
      <c r="AT480" t="s">
        <v>80</v>
      </c>
      <c r="AU480" t="s">
        <v>81</v>
      </c>
      <c r="AV480" t="s">
        <v>82</v>
      </c>
      <c r="AW480" t="s">
        <v>83</v>
      </c>
      <c r="AX480" t="s">
        <v>84</v>
      </c>
      <c r="AY480" t="s">
        <v>84</v>
      </c>
      <c r="AZ480">
        <v>0.66189652700000001</v>
      </c>
      <c r="BA480">
        <v>0.229068786</v>
      </c>
      <c r="BB480">
        <v>0.12288355099999999</v>
      </c>
      <c r="BC480">
        <v>0.15653392699999999</v>
      </c>
      <c r="BD480">
        <v>-0.16522221300000001</v>
      </c>
      <c r="BE480">
        <v>-5.1605649999999998E-3</v>
      </c>
      <c r="BF480">
        <v>0.44156438999999997</v>
      </c>
      <c r="BG480">
        <v>0.34839560600000002</v>
      </c>
      <c r="BH480">
        <v>0.35519627100000001</v>
      </c>
      <c r="BI480">
        <v>0.48456195000000002</v>
      </c>
      <c r="BJ480">
        <v>0.49677833900000001</v>
      </c>
      <c r="BK480">
        <v>0.32360914299999999</v>
      </c>
      <c r="BL480">
        <v>17947.37168</v>
      </c>
      <c r="BM480">
        <v>0.72796777800000001</v>
      </c>
      <c r="BN480">
        <v>75</v>
      </c>
      <c r="BO480">
        <v>2003</v>
      </c>
      <c r="BP480" t="s">
        <v>1098</v>
      </c>
      <c r="BQ480" t="s">
        <v>1099</v>
      </c>
      <c r="BR480">
        <v>130</v>
      </c>
      <c r="BS480">
        <v>752003</v>
      </c>
      <c r="BT480">
        <v>75</v>
      </c>
      <c r="BU480">
        <v>2003</v>
      </c>
      <c r="BV480" t="s">
        <v>1098</v>
      </c>
      <c r="BW480" t="s">
        <v>1099</v>
      </c>
      <c r="BX480">
        <v>0.52122616399999999</v>
      </c>
      <c r="BY480">
        <v>0.58497105699999996</v>
      </c>
      <c r="BZ480">
        <v>0.64113571400000002</v>
      </c>
      <c r="CA480">
        <v>0.52381134699999998</v>
      </c>
      <c r="CB480">
        <v>0.49029721911829399</v>
      </c>
      <c r="CC480" t="s">
        <v>4115</v>
      </c>
      <c r="CD480">
        <v>8</v>
      </c>
    </row>
    <row r="481" spans="1:82" x14ac:dyDescent="0.25">
      <c r="A481" t="s">
        <v>1125</v>
      </c>
      <c r="B481" t="s">
        <v>1126</v>
      </c>
      <c r="C481">
        <v>0.72796777800000001</v>
      </c>
      <c r="D481">
        <v>0</v>
      </c>
      <c r="G481">
        <v>8126277</v>
      </c>
      <c r="H481">
        <v>12919357</v>
      </c>
      <c r="I481">
        <v>8.396996498</v>
      </c>
      <c r="J481">
        <v>25</v>
      </c>
      <c r="K481">
        <v>6.9042429920000004</v>
      </c>
      <c r="L481">
        <v>75</v>
      </c>
      <c r="M481">
        <v>2004</v>
      </c>
      <c r="N481" t="s">
        <v>1098</v>
      </c>
      <c r="O481" t="s">
        <v>1099</v>
      </c>
      <c r="P481" t="s">
        <v>1098</v>
      </c>
      <c r="Q481" t="s">
        <v>1099</v>
      </c>
      <c r="R481" t="s">
        <v>1098</v>
      </c>
      <c r="S481" t="s">
        <v>1100</v>
      </c>
      <c r="T481">
        <v>2004</v>
      </c>
      <c r="U481">
        <v>88370.3125</v>
      </c>
      <c r="V481">
        <v>87313.46875</v>
      </c>
      <c r="W481">
        <v>13.509645000000001</v>
      </c>
      <c r="X481">
        <v>5.1666913030000003</v>
      </c>
      <c r="Y481">
        <v>1956.4</v>
      </c>
      <c r="Z481">
        <v>2.5725436209999999</v>
      </c>
      <c r="AA481">
        <v>69040.882809999996</v>
      </c>
      <c r="AB481">
        <v>89329.945309999996</v>
      </c>
      <c r="AC481">
        <v>87960.820309999996</v>
      </c>
      <c r="AD481">
        <v>89133.359379999994</v>
      </c>
      <c r="AE481">
        <v>272804.1875</v>
      </c>
      <c r="AF481">
        <v>0.44158524300000002</v>
      </c>
      <c r="AG481">
        <v>0.41738215099999998</v>
      </c>
      <c r="AH481">
        <v>112945.82030000001</v>
      </c>
      <c r="AI481">
        <v>82879.109379999994</v>
      </c>
      <c r="AJ481">
        <v>104862.5781</v>
      </c>
      <c r="AK481">
        <v>355650.09379999997</v>
      </c>
      <c r="AL481">
        <v>0.99539887900000001</v>
      </c>
      <c r="AM481">
        <v>0.90798729700000003</v>
      </c>
      <c r="AN481">
        <v>0.43610131699999999</v>
      </c>
      <c r="AO481">
        <v>4.3125483999999999E-2</v>
      </c>
      <c r="AP481">
        <v>1</v>
      </c>
      <c r="AQ481">
        <v>0.431194723</v>
      </c>
      <c r="AR481">
        <v>0.41599953200000001</v>
      </c>
      <c r="AS481">
        <v>0.41052710999999997</v>
      </c>
      <c r="AT481" t="s">
        <v>80</v>
      </c>
      <c r="AU481" t="s">
        <v>81</v>
      </c>
      <c r="AV481" t="s">
        <v>82</v>
      </c>
      <c r="AW481" t="s">
        <v>83</v>
      </c>
      <c r="AX481" t="s">
        <v>84</v>
      </c>
      <c r="AY481">
        <v>80</v>
      </c>
      <c r="AZ481">
        <v>0.66375678800000004</v>
      </c>
      <c r="BA481">
        <v>0.22762595099999999</v>
      </c>
      <c r="BB481">
        <v>0.11082286399999999</v>
      </c>
      <c r="BC481">
        <v>0.17485013599999999</v>
      </c>
      <c r="BD481">
        <v>-0.168456987</v>
      </c>
      <c r="BE481">
        <v>-8.5987879999999996E-3</v>
      </c>
      <c r="BF481">
        <v>0.43586965300000002</v>
      </c>
      <c r="BG481">
        <v>0.364292375</v>
      </c>
      <c r="BH481">
        <v>0.403195003</v>
      </c>
      <c r="BI481">
        <v>0.48804172899999998</v>
      </c>
      <c r="BJ481">
        <v>0.52354061600000001</v>
      </c>
      <c r="BK481">
        <v>0.327574223</v>
      </c>
      <c r="BL481">
        <v>20193.29061</v>
      </c>
      <c r="BM481">
        <v>0.72796777800000001</v>
      </c>
      <c r="BN481">
        <v>75</v>
      </c>
      <c r="BO481">
        <v>2004</v>
      </c>
      <c r="BP481" t="s">
        <v>1098</v>
      </c>
      <c r="BQ481" t="s">
        <v>1099</v>
      </c>
      <c r="BR481">
        <v>130</v>
      </c>
      <c r="BS481">
        <v>752004</v>
      </c>
      <c r="BT481">
        <v>75</v>
      </c>
      <c r="BU481">
        <v>2004</v>
      </c>
      <c r="BV481" t="s">
        <v>1098</v>
      </c>
      <c r="BW481" t="s">
        <v>1099</v>
      </c>
      <c r="BX481">
        <v>0.52122616399999999</v>
      </c>
      <c r="BY481">
        <v>0.58497105699999996</v>
      </c>
      <c r="BZ481">
        <v>0.63440255999999995</v>
      </c>
      <c r="CA481">
        <v>0.52381134699999998</v>
      </c>
      <c r="CB481">
        <v>0.488908377852802</v>
      </c>
      <c r="CC481" t="s">
        <v>4115</v>
      </c>
      <c r="CD481">
        <v>8</v>
      </c>
    </row>
    <row r="482" spans="1:82" x14ac:dyDescent="0.25">
      <c r="A482" t="s">
        <v>1127</v>
      </c>
      <c r="B482" t="s">
        <v>1128</v>
      </c>
      <c r="C482">
        <v>0.72796777800000001</v>
      </c>
      <c r="D482">
        <v>0</v>
      </c>
      <c r="G482">
        <v>8309191.5</v>
      </c>
      <c r="H482">
        <v>13062507</v>
      </c>
      <c r="I482">
        <v>8.4310970310000002</v>
      </c>
      <c r="J482">
        <v>24.3</v>
      </c>
      <c r="K482">
        <v>7.0140166280000003</v>
      </c>
      <c r="L482">
        <v>75</v>
      </c>
      <c r="M482">
        <v>2005</v>
      </c>
      <c r="N482" t="s">
        <v>1098</v>
      </c>
      <c r="O482" t="s">
        <v>1099</v>
      </c>
      <c r="P482" t="s">
        <v>1098</v>
      </c>
      <c r="Q482" t="s">
        <v>1099</v>
      </c>
      <c r="R482" t="s">
        <v>1098</v>
      </c>
      <c r="S482" t="s">
        <v>1100</v>
      </c>
      <c r="T482">
        <v>2005</v>
      </c>
      <c r="U482">
        <v>99483.859379999994</v>
      </c>
      <c r="V482">
        <v>99958.695309999996</v>
      </c>
      <c r="W482">
        <v>13.735232</v>
      </c>
      <c r="X482">
        <v>5.18445015</v>
      </c>
      <c r="Y482">
        <v>2289.5928570000001</v>
      </c>
      <c r="Z482">
        <v>2.5941624640000001</v>
      </c>
      <c r="AA482">
        <v>76745.132809999996</v>
      </c>
      <c r="AB482">
        <v>101362.10159999999</v>
      </c>
      <c r="AC482">
        <v>100494.33590000001</v>
      </c>
      <c r="AD482">
        <v>101820.03909999999</v>
      </c>
      <c r="AE482">
        <v>318879.65629999997</v>
      </c>
      <c r="AF482">
        <v>0.43648994000000002</v>
      </c>
      <c r="AG482">
        <v>0.40281361300000001</v>
      </c>
      <c r="AH482">
        <v>118922.13280000001</v>
      </c>
      <c r="AI482">
        <v>86450.445309999996</v>
      </c>
      <c r="AJ482">
        <v>111753.25</v>
      </c>
      <c r="AK482">
        <v>372170.125</v>
      </c>
      <c r="AL482">
        <v>0.94907522200000005</v>
      </c>
      <c r="AM482">
        <v>0.87625479699999997</v>
      </c>
      <c r="AN482">
        <v>0.43419888600000001</v>
      </c>
      <c r="AO482">
        <v>4.2714904999999997E-2</v>
      </c>
      <c r="AP482">
        <v>1</v>
      </c>
      <c r="AQ482">
        <v>0.42849057899999998</v>
      </c>
      <c r="AR482">
        <v>0.41302910399999998</v>
      </c>
      <c r="AS482">
        <v>0.40765142399999998</v>
      </c>
      <c r="AT482" t="s">
        <v>81</v>
      </c>
      <c r="AU482" t="s">
        <v>81</v>
      </c>
      <c r="AV482" t="s">
        <v>82</v>
      </c>
      <c r="AW482" t="s">
        <v>83</v>
      </c>
      <c r="AX482">
        <v>0.57851594900000003</v>
      </c>
      <c r="AY482">
        <v>85.555555560000002</v>
      </c>
      <c r="AZ482">
        <v>0.653228641</v>
      </c>
      <c r="BA482">
        <v>0.241769388</v>
      </c>
      <c r="BB482">
        <v>0.100504443</v>
      </c>
      <c r="BC482">
        <v>0.19578498599999999</v>
      </c>
      <c r="BD482">
        <v>-0.176372737</v>
      </c>
      <c r="BE482">
        <v>-1.4914712E-2</v>
      </c>
      <c r="BF482">
        <v>0.42753188600000003</v>
      </c>
      <c r="BG482">
        <v>0.36482679499999998</v>
      </c>
      <c r="BH482">
        <v>0.43472157299999997</v>
      </c>
      <c r="BI482">
        <v>0.495080978</v>
      </c>
      <c r="BJ482">
        <v>0.535056949</v>
      </c>
      <c r="BK482">
        <v>0.31601312799999998</v>
      </c>
      <c r="BL482">
        <v>23216.18275</v>
      </c>
      <c r="BM482">
        <v>0.72796777800000001</v>
      </c>
      <c r="BN482">
        <v>75</v>
      </c>
      <c r="BO482">
        <v>2005</v>
      </c>
      <c r="BP482" t="s">
        <v>1098</v>
      </c>
      <c r="BQ482" t="s">
        <v>1099</v>
      </c>
      <c r="BR482">
        <v>130</v>
      </c>
      <c r="BS482">
        <v>752005</v>
      </c>
      <c r="BT482">
        <v>75</v>
      </c>
      <c r="BU482">
        <v>2005</v>
      </c>
      <c r="BV482" t="s">
        <v>1098</v>
      </c>
      <c r="BW482" t="s">
        <v>1099</v>
      </c>
      <c r="BX482">
        <v>0.540370252</v>
      </c>
      <c r="BY482">
        <v>0.58436158400000004</v>
      </c>
      <c r="BZ482">
        <v>0.645018219</v>
      </c>
      <c r="CA482">
        <v>0.52381134699999998</v>
      </c>
      <c r="CB482">
        <v>0.47760689987391303</v>
      </c>
      <c r="CC482" t="s">
        <v>4115</v>
      </c>
      <c r="CD482">
        <v>8</v>
      </c>
    </row>
    <row r="483" spans="1:82" x14ac:dyDescent="0.25">
      <c r="A483" t="s">
        <v>1129</v>
      </c>
      <c r="B483" t="s">
        <v>1130</v>
      </c>
      <c r="C483">
        <v>0.75245915500000005</v>
      </c>
      <c r="D483">
        <v>2.4491377000000036E-2</v>
      </c>
      <c r="G483">
        <v>8490610</v>
      </c>
      <c r="H483">
        <v>13203036</v>
      </c>
      <c r="I483">
        <v>8.4590425489999994</v>
      </c>
      <c r="J483">
        <v>23.7</v>
      </c>
      <c r="K483">
        <v>7.1155319209999996</v>
      </c>
      <c r="L483">
        <v>75</v>
      </c>
      <c r="M483">
        <v>2006</v>
      </c>
      <c r="N483" t="s">
        <v>1098</v>
      </c>
      <c r="O483" t="s">
        <v>1099</v>
      </c>
      <c r="P483" t="s">
        <v>1098</v>
      </c>
      <c r="Q483" t="s">
        <v>1099</v>
      </c>
      <c r="R483" t="s">
        <v>1098</v>
      </c>
      <c r="S483" t="s">
        <v>1100</v>
      </c>
      <c r="T483">
        <v>2006</v>
      </c>
      <c r="U483">
        <v>108356.9063</v>
      </c>
      <c r="V483">
        <v>108358.1406</v>
      </c>
      <c r="W483">
        <v>13.96749</v>
      </c>
      <c r="X483">
        <v>5.3613953590000003</v>
      </c>
      <c r="Y483">
        <v>2265.0857139999998</v>
      </c>
      <c r="Z483">
        <v>2.6159629820000001</v>
      </c>
      <c r="AA483">
        <v>80974.875</v>
      </c>
      <c r="AB483">
        <v>107635.75</v>
      </c>
      <c r="AC483">
        <v>108675.0625</v>
      </c>
      <c r="AD483">
        <v>109691.96090000001</v>
      </c>
      <c r="AE483">
        <v>355489.46879999997</v>
      </c>
      <c r="AF483">
        <v>0.44580832100000001</v>
      </c>
      <c r="AG483">
        <v>0.408493251</v>
      </c>
      <c r="AH483">
        <v>124158.89840000001</v>
      </c>
      <c r="AI483">
        <v>90146.796879999994</v>
      </c>
      <c r="AJ483">
        <v>117382.4375</v>
      </c>
      <c r="AK483">
        <v>389249.65629999997</v>
      </c>
      <c r="AL483">
        <v>0.95303142100000005</v>
      </c>
      <c r="AM483">
        <v>0.885247648</v>
      </c>
      <c r="AN483">
        <v>0.43229642499999998</v>
      </c>
      <c r="AO483">
        <v>4.2397872000000003E-2</v>
      </c>
      <c r="AP483">
        <v>1</v>
      </c>
      <c r="AQ483">
        <v>0.44264102</v>
      </c>
      <c r="AR483">
        <v>0.43066039699999997</v>
      </c>
      <c r="AS483">
        <v>0.42666795800000001</v>
      </c>
      <c r="AT483" t="s">
        <v>80</v>
      </c>
      <c r="AU483" t="s">
        <v>81</v>
      </c>
      <c r="AV483" t="s">
        <v>82</v>
      </c>
      <c r="AW483" t="s">
        <v>83</v>
      </c>
      <c r="AX483" t="s">
        <v>84</v>
      </c>
      <c r="AY483">
        <v>84.444444439999998</v>
      </c>
      <c r="AZ483">
        <v>0.63930088299999999</v>
      </c>
      <c r="BA483">
        <v>0.243052244</v>
      </c>
      <c r="BB483">
        <v>9.8901607000000002E-2</v>
      </c>
      <c r="BC483">
        <v>0.220887899</v>
      </c>
      <c r="BD483">
        <v>-0.19858193399999999</v>
      </c>
      <c r="BE483">
        <v>-3.5607270000000001E-3</v>
      </c>
      <c r="BF483">
        <v>0.44036202299999999</v>
      </c>
      <c r="BG483">
        <v>0.39427258199999998</v>
      </c>
      <c r="BH483">
        <v>0.45737256700000001</v>
      </c>
      <c r="BI483">
        <v>0.52529889299999999</v>
      </c>
      <c r="BJ483">
        <v>0.55610555399999995</v>
      </c>
      <c r="BK483">
        <v>0.32938706899999998</v>
      </c>
      <c r="BL483">
        <v>25451.206249999999</v>
      </c>
      <c r="BM483">
        <v>0.75245915500000005</v>
      </c>
      <c r="BN483">
        <v>75</v>
      </c>
      <c r="BO483">
        <v>2006</v>
      </c>
      <c r="BP483" t="s">
        <v>1098</v>
      </c>
      <c r="BQ483" t="s">
        <v>1099</v>
      </c>
      <c r="BR483">
        <v>130</v>
      </c>
      <c r="BS483">
        <v>752006</v>
      </c>
      <c r="BT483">
        <v>75</v>
      </c>
      <c r="BU483">
        <v>2006</v>
      </c>
      <c r="BV483" t="s">
        <v>1098</v>
      </c>
      <c r="BW483" t="s">
        <v>1099</v>
      </c>
      <c r="BX483">
        <v>0.60753235800000005</v>
      </c>
      <c r="BY483">
        <v>0.58040258700000003</v>
      </c>
      <c r="BZ483">
        <v>0.64752095600000004</v>
      </c>
      <c r="CA483">
        <v>0.52393110300000001</v>
      </c>
      <c r="CB483">
        <v>0.48586157804699198</v>
      </c>
      <c r="CC483" t="s">
        <v>4115</v>
      </c>
      <c r="CD483">
        <v>8</v>
      </c>
    </row>
    <row r="484" spans="1:82" x14ac:dyDescent="0.25">
      <c r="A484" t="s">
        <v>1131</v>
      </c>
      <c r="B484" t="s">
        <v>1132</v>
      </c>
      <c r="C484">
        <v>0.74398447099999998</v>
      </c>
      <c r="D484">
        <v>-8.4746840000000656E-3</v>
      </c>
      <c r="G484">
        <v>8670847</v>
      </c>
      <c r="H484">
        <v>13341817</v>
      </c>
      <c r="I484">
        <v>8.4636802670000009</v>
      </c>
      <c r="J484">
        <v>23.1</v>
      </c>
      <c r="K484">
        <v>7.2260093689999998</v>
      </c>
      <c r="L484">
        <v>75</v>
      </c>
      <c r="M484">
        <v>2007</v>
      </c>
      <c r="N484" t="s">
        <v>1098</v>
      </c>
      <c r="O484" t="s">
        <v>1099</v>
      </c>
      <c r="P484" t="s">
        <v>1098</v>
      </c>
      <c r="Q484" t="s">
        <v>1099</v>
      </c>
      <c r="R484" t="s">
        <v>1098</v>
      </c>
      <c r="S484" t="s">
        <v>1100</v>
      </c>
      <c r="T484">
        <v>2007</v>
      </c>
      <c r="U484">
        <v>113881.17969999999</v>
      </c>
      <c r="V484">
        <v>113966.9688</v>
      </c>
      <c r="W484">
        <v>14.205479</v>
      </c>
      <c r="X484">
        <v>5.3701543809999999</v>
      </c>
      <c r="Y484">
        <v>2239.048233</v>
      </c>
      <c r="Z484">
        <v>2.637946844</v>
      </c>
      <c r="AA484">
        <v>86150.90625</v>
      </c>
      <c r="AB484">
        <v>113978.6875</v>
      </c>
      <c r="AC484">
        <v>113845.88280000001</v>
      </c>
      <c r="AD484">
        <v>114830.0469</v>
      </c>
      <c r="AE484">
        <v>381349.5625</v>
      </c>
      <c r="AF484">
        <v>0.45426300200000003</v>
      </c>
      <c r="AG484">
        <v>0.42543941699999999</v>
      </c>
      <c r="AH484">
        <v>126878.0625</v>
      </c>
      <c r="AI484">
        <v>94148.601559999996</v>
      </c>
      <c r="AJ484">
        <v>122540.2813</v>
      </c>
      <c r="AK484">
        <v>406778.34379999997</v>
      </c>
      <c r="AL484">
        <v>0.95045197000000003</v>
      </c>
      <c r="AM484">
        <v>0.90189254299999999</v>
      </c>
      <c r="AN484">
        <v>0.430393994</v>
      </c>
      <c r="AO484">
        <v>4.3804158000000003E-2</v>
      </c>
      <c r="AP484">
        <v>1</v>
      </c>
      <c r="AQ484">
        <v>0.45833587599999998</v>
      </c>
      <c r="AR484">
        <v>0.448042363</v>
      </c>
      <c r="AS484">
        <v>0.44420236299999999</v>
      </c>
      <c r="AT484" t="s">
        <v>80</v>
      </c>
      <c r="AU484" t="s">
        <v>81</v>
      </c>
      <c r="AV484" t="s">
        <v>82</v>
      </c>
      <c r="AW484" t="s">
        <v>83</v>
      </c>
      <c r="AX484" t="s">
        <v>84</v>
      </c>
      <c r="AY484">
        <v>85.555555560000002</v>
      </c>
      <c r="AZ484">
        <v>0.64774066200000002</v>
      </c>
      <c r="BA484">
        <v>0.242338836</v>
      </c>
      <c r="BB484">
        <v>0.102506414</v>
      </c>
      <c r="BC484">
        <v>0.21052147399999999</v>
      </c>
      <c r="BD484">
        <v>-0.19733239699999999</v>
      </c>
      <c r="BE484">
        <v>-5.7749510000000004E-3</v>
      </c>
      <c r="BF484">
        <v>0.45592633799999999</v>
      </c>
      <c r="BG484">
        <v>0.41617505799999999</v>
      </c>
      <c r="BH484">
        <v>0.47356181899999999</v>
      </c>
      <c r="BI484">
        <v>0.57087177</v>
      </c>
      <c r="BJ484">
        <v>0.59865325700000005</v>
      </c>
      <c r="BK484">
        <v>0.33030435400000002</v>
      </c>
      <c r="BL484">
        <v>26845.244890000002</v>
      </c>
      <c r="BM484">
        <v>0.74398447099999998</v>
      </c>
      <c r="BN484">
        <v>75</v>
      </c>
      <c r="BO484">
        <v>2007</v>
      </c>
      <c r="BP484" t="s">
        <v>1098</v>
      </c>
      <c r="BQ484" t="s">
        <v>1099</v>
      </c>
      <c r="BR484">
        <v>130</v>
      </c>
      <c r="BS484">
        <v>752007</v>
      </c>
      <c r="BT484">
        <v>75</v>
      </c>
      <c r="BU484">
        <v>2007</v>
      </c>
      <c r="BV484" t="s">
        <v>1098</v>
      </c>
      <c r="BW484" t="s">
        <v>1099</v>
      </c>
      <c r="BX484">
        <v>0.82839102499999995</v>
      </c>
      <c r="BY484">
        <v>0.66106007300000003</v>
      </c>
      <c r="BZ484">
        <v>0.61191045399999999</v>
      </c>
      <c r="CA484">
        <v>0.55982705600000005</v>
      </c>
      <c r="CB484">
        <v>0.46832605396274202</v>
      </c>
      <c r="CC484" t="s">
        <v>4115</v>
      </c>
      <c r="CD484">
        <v>8</v>
      </c>
    </row>
    <row r="485" spans="1:82" x14ac:dyDescent="0.25">
      <c r="A485" t="s">
        <v>1133</v>
      </c>
      <c r="B485" t="s">
        <v>1134</v>
      </c>
      <c r="C485">
        <v>0.68574070600000003</v>
      </c>
      <c r="D485">
        <v>-5.8243764999999947E-2</v>
      </c>
      <c r="G485">
        <v>8851499</v>
      </c>
      <c r="H485">
        <v>13481427</v>
      </c>
      <c r="I485">
        <v>8.5181846619999995</v>
      </c>
      <c r="J485">
        <v>22.5</v>
      </c>
      <c r="K485">
        <v>7.4916853899999998</v>
      </c>
      <c r="L485">
        <v>75</v>
      </c>
      <c r="M485">
        <v>2008</v>
      </c>
      <c r="N485" t="s">
        <v>1098</v>
      </c>
      <c r="O485" t="s">
        <v>1099</v>
      </c>
      <c r="P485" t="s">
        <v>1098</v>
      </c>
      <c r="Q485" t="s">
        <v>1099</v>
      </c>
      <c r="R485" t="s">
        <v>1098</v>
      </c>
      <c r="S485" t="s">
        <v>1100</v>
      </c>
      <c r="T485">
        <v>2008</v>
      </c>
      <c r="U485">
        <v>126433.11719999999</v>
      </c>
      <c r="V485">
        <v>127420.3906</v>
      </c>
      <c r="W485">
        <v>14.4476</v>
      </c>
      <c r="X485">
        <v>5.4187049869999999</v>
      </c>
      <c r="Y485">
        <v>2213.3100549999999</v>
      </c>
      <c r="Z485">
        <v>2.6601152419999998</v>
      </c>
      <c r="AA485">
        <v>94028.257809999996</v>
      </c>
      <c r="AB485">
        <v>128520</v>
      </c>
      <c r="AC485">
        <v>127103.22659999999</v>
      </c>
      <c r="AD485">
        <v>127603.99219999999</v>
      </c>
      <c r="AE485">
        <v>410140.1875</v>
      </c>
      <c r="AF485">
        <v>0.492718667</v>
      </c>
      <c r="AG485">
        <v>0.471523464</v>
      </c>
      <c r="AH485">
        <v>134943.85939999999</v>
      </c>
      <c r="AI485">
        <v>100015.58590000001</v>
      </c>
      <c r="AJ485">
        <v>134769.29689999999</v>
      </c>
      <c r="AK485">
        <v>428916.65629999997</v>
      </c>
      <c r="AL485">
        <v>0.97798967400000003</v>
      </c>
      <c r="AM485">
        <v>0.95963132399999995</v>
      </c>
      <c r="AN485">
        <v>0.41404658599999999</v>
      </c>
      <c r="AO485">
        <v>4.4740908000000003E-2</v>
      </c>
      <c r="AP485">
        <v>1</v>
      </c>
      <c r="AQ485">
        <v>0.49084669399999997</v>
      </c>
      <c r="AR485">
        <v>0.48592498899999997</v>
      </c>
      <c r="AS485">
        <v>0.48401808699999999</v>
      </c>
      <c r="AT485" t="s">
        <v>80</v>
      </c>
      <c r="AU485" t="s">
        <v>81</v>
      </c>
      <c r="AV485" t="s">
        <v>82</v>
      </c>
      <c r="AW485" t="s">
        <v>83</v>
      </c>
      <c r="AX485" t="s">
        <v>84</v>
      </c>
      <c r="AY485">
        <v>84.444444439999998</v>
      </c>
      <c r="AZ485">
        <v>0.63092261599999999</v>
      </c>
      <c r="BA485">
        <v>0.27030301099999998</v>
      </c>
      <c r="BB485">
        <v>0.10595294800000001</v>
      </c>
      <c r="BC485">
        <v>0.22800113299999999</v>
      </c>
      <c r="BD485">
        <v>-0.22457711399999999</v>
      </c>
      <c r="BE485">
        <v>-1.0602565E-2</v>
      </c>
      <c r="BF485">
        <v>0.48251797000000002</v>
      </c>
      <c r="BG485">
        <v>0.47250788500000002</v>
      </c>
      <c r="BH485">
        <v>0.54044214300000004</v>
      </c>
      <c r="BI485">
        <v>0.64681446600000003</v>
      </c>
      <c r="BJ485">
        <v>0.65784871599999994</v>
      </c>
      <c r="BK485">
        <v>0.36368447500000001</v>
      </c>
      <c r="BL485">
        <v>28388.11896</v>
      </c>
      <c r="BM485">
        <v>0.68574070600000003</v>
      </c>
      <c r="BN485">
        <v>75</v>
      </c>
      <c r="BO485">
        <v>2008</v>
      </c>
      <c r="BP485" t="s">
        <v>1098</v>
      </c>
      <c r="BQ485" t="s">
        <v>1099</v>
      </c>
      <c r="BR485">
        <v>130</v>
      </c>
      <c r="BS485">
        <v>752008</v>
      </c>
      <c r="BT485">
        <v>75</v>
      </c>
      <c r="BU485">
        <v>2008</v>
      </c>
      <c r="BV485" t="s">
        <v>1098</v>
      </c>
      <c r="BW485" t="s">
        <v>1099</v>
      </c>
      <c r="BX485">
        <v>0.810064652</v>
      </c>
      <c r="BY485">
        <v>0.70458128799999997</v>
      </c>
      <c r="BZ485">
        <v>0.49170159499999999</v>
      </c>
      <c r="CA485">
        <v>0.56600908900000002</v>
      </c>
      <c r="CB485">
        <v>0.45667838649345299</v>
      </c>
      <c r="CC485" t="s">
        <v>4115</v>
      </c>
      <c r="CD485">
        <v>8</v>
      </c>
    </row>
    <row r="486" spans="1:82" x14ac:dyDescent="0.25">
      <c r="A486" t="s">
        <v>1135</v>
      </c>
      <c r="B486" t="s">
        <v>1136</v>
      </c>
      <c r="C486">
        <v>0.89431087099999995</v>
      </c>
      <c r="D486">
        <v>0.20857016499999992</v>
      </c>
      <c r="G486">
        <v>29409848</v>
      </c>
      <c r="H486">
        <v>38981785.600000001</v>
      </c>
      <c r="I486">
        <v>9.4195518489999994</v>
      </c>
      <c r="J486">
        <v>8.8000000000000007</v>
      </c>
      <c r="K486">
        <v>8.0229997629999996</v>
      </c>
      <c r="L486">
        <v>96</v>
      </c>
      <c r="M486">
        <v>1991</v>
      </c>
      <c r="N486" t="s">
        <v>1137</v>
      </c>
      <c r="O486" t="s">
        <v>1138</v>
      </c>
      <c r="P486" t="s">
        <v>1137</v>
      </c>
      <c r="Q486" t="s">
        <v>1138</v>
      </c>
      <c r="R486" t="s">
        <v>1137</v>
      </c>
      <c r="S486" t="s">
        <v>203</v>
      </c>
      <c r="T486">
        <v>1991</v>
      </c>
      <c r="U486">
        <v>729922.5625</v>
      </c>
      <c r="V486">
        <v>697440.75</v>
      </c>
      <c r="W486">
        <v>39.287042999999997</v>
      </c>
      <c r="X486">
        <v>14.184243199999999</v>
      </c>
      <c r="Y486">
        <v>1755.5627199999999</v>
      </c>
      <c r="Z486">
        <v>2.4537191389999999</v>
      </c>
      <c r="AA486">
        <v>546593.6875</v>
      </c>
      <c r="AB486">
        <v>759676.4375</v>
      </c>
      <c r="AC486">
        <v>730301.3125</v>
      </c>
      <c r="AD486">
        <v>710397.75</v>
      </c>
      <c r="AE486">
        <v>2163024</v>
      </c>
      <c r="AF486">
        <v>0.94386076900000004</v>
      </c>
      <c r="AG486">
        <v>1.0051019189999999</v>
      </c>
      <c r="AH486">
        <v>932484.625</v>
      </c>
      <c r="AI486">
        <v>703743.8125</v>
      </c>
      <c r="AJ486">
        <v>992988.0625</v>
      </c>
      <c r="AK486">
        <v>3762826</v>
      </c>
      <c r="AL486">
        <v>1.090755224</v>
      </c>
      <c r="AM486">
        <v>1.1148291829999999</v>
      </c>
      <c r="AN486">
        <v>0.64257323700000002</v>
      </c>
      <c r="AO486">
        <v>4.0139526000000002E-2</v>
      </c>
      <c r="AP486">
        <v>0.62452119399999995</v>
      </c>
      <c r="AQ486">
        <v>0.82324457200000001</v>
      </c>
      <c r="AR486">
        <v>0.78813904499999998</v>
      </c>
      <c r="AS486">
        <v>0.81022071799999995</v>
      </c>
      <c r="AT486" t="s">
        <v>80</v>
      </c>
      <c r="AU486" t="s">
        <v>81</v>
      </c>
      <c r="AV486" t="s">
        <v>82</v>
      </c>
      <c r="AW486" t="s">
        <v>83</v>
      </c>
      <c r="AX486" t="s">
        <v>84</v>
      </c>
      <c r="AY486" t="s">
        <v>84</v>
      </c>
      <c r="AZ486">
        <v>0.619799137</v>
      </c>
      <c r="BA486">
        <v>0.29994848400000002</v>
      </c>
      <c r="BB486">
        <v>0.14962007099999999</v>
      </c>
      <c r="BC486">
        <v>0.129299358</v>
      </c>
      <c r="BD486">
        <v>-0.21602679799999999</v>
      </c>
      <c r="BE486">
        <v>1.7359744999999999E-2</v>
      </c>
      <c r="BF486">
        <v>0.80029861499999999</v>
      </c>
      <c r="BG486">
        <v>0.698087401</v>
      </c>
      <c r="BH486">
        <v>0.91829787699999998</v>
      </c>
      <c r="BI486">
        <v>0.65522384600000005</v>
      </c>
      <c r="BJ486">
        <v>0.60814177999999997</v>
      </c>
      <c r="BK486">
        <v>0.80647069199999999</v>
      </c>
      <c r="BL486">
        <v>55056.9306</v>
      </c>
      <c r="BM486">
        <v>0.89431087099999995</v>
      </c>
      <c r="BN486">
        <v>96</v>
      </c>
      <c r="BO486">
        <v>1991</v>
      </c>
      <c r="BP486" t="s">
        <v>1137</v>
      </c>
      <c r="BQ486" t="s">
        <v>1138</v>
      </c>
      <c r="BR486">
        <v>230</v>
      </c>
      <c r="BS486">
        <v>961991</v>
      </c>
      <c r="BT486">
        <v>96</v>
      </c>
      <c r="BU486">
        <v>1991</v>
      </c>
      <c r="BV486" t="s">
        <v>1137</v>
      </c>
      <c r="BW486" t="s">
        <v>1138</v>
      </c>
      <c r="BX486">
        <v>0.95183225400000004</v>
      </c>
      <c r="BY486">
        <v>0.93676120299999999</v>
      </c>
      <c r="BZ486">
        <v>0.90951850099999998</v>
      </c>
      <c r="CA486">
        <v>0.60467273300000002</v>
      </c>
      <c r="CB486">
        <v>0.31945892769167</v>
      </c>
      <c r="CC486" t="s">
        <v>4117</v>
      </c>
      <c r="CD486">
        <v>3</v>
      </c>
    </row>
    <row r="487" spans="1:82" x14ac:dyDescent="0.25">
      <c r="A487" t="s">
        <v>1139</v>
      </c>
      <c r="B487" t="s">
        <v>1140</v>
      </c>
      <c r="C487">
        <v>0.89431087099999995</v>
      </c>
      <c r="D487">
        <v>0</v>
      </c>
      <c r="G487">
        <v>29553908</v>
      </c>
      <c r="H487">
        <v>39124291.200000003</v>
      </c>
      <c r="I487">
        <v>9.4264984129999991</v>
      </c>
      <c r="J487">
        <v>8.5</v>
      </c>
      <c r="K487">
        <v>8.1059999470000008</v>
      </c>
      <c r="L487">
        <v>96</v>
      </c>
      <c r="M487">
        <v>1992</v>
      </c>
      <c r="N487" t="s">
        <v>1137</v>
      </c>
      <c r="O487" t="s">
        <v>1138</v>
      </c>
      <c r="P487" t="s">
        <v>1137</v>
      </c>
      <c r="Q487" t="s">
        <v>1138</v>
      </c>
      <c r="R487" t="s">
        <v>1137</v>
      </c>
      <c r="S487" t="s">
        <v>203</v>
      </c>
      <c r="T487">
        <v>1992</v>
      </c>
      <c r="U487">
        <v>753500.5625</v>
      </c>
      <c r="V487">
        <v>716274.5</v>
      </c>
      <c r="W487">
        <v>39.397402999999997</v>
      </c>
      <c r="X487">
        <v>13.99393654</v>
      </c>
      <c r="Y487">
        <v>1747.5977210000001</v>
      </c>
      <c r="Z487">
        <v>2.4771494870000001</v>
      </c>
      <c r="AA487">
        <v>565917.4375</v>
      </c>
      <c r="AB487">
        <v>782038.0625</v>
      </c>
      <c r="AC487">
        <v>754484.4375</v>
      </c>
      <c r="AD487">
        <v>723333.5</v>
      </c>
      <c r="AE487">
        <v>2286630.5</v>
      </c>
      <c r="AF487">
        <v>0.91806125599999999</v>
      </c>
      <c r="AG487">
        <v>0.98617112600000001</v>
      </c>
      <c r="AH487">
        <v>941149.4375</v>
      </c>
      <c r="AI487">
        <v>721142.9375</v>
      </c>
      <c r="AJ487">
        <v>1002622.938</v>
      </c>
      <c r="AK487">
        <v>3912757</v>
      </c>
      <c r="AL487">
        <v>1.0916050669999999</v>
      </c>
      <c r="AM487">
        <v>1.1161516899999999</v>
      </c>
      <c r="AN487">
        <v>0.64257323700000002</v>
      </c>
      <c r="AO487">
        <v>3.9743066000000001E-2</v>
      </c>
      <c r="AP487">
        <v>0.61531068300000002</v>
      </c>
      <c r="AQ487">
        <v>0.886627316</v>
      </c>
      <c r="AR487">
        <v>0.83393561800000005</v>
      </c>
      <c r="AS487">
        <v>0.86984980099999998</v>
      </c>
      <c r="AT487" t="s">
        <v>80</v>
      </c>
      <c r="AU487" t="s">
        <v>81</v>
      </c>
      <c r="AV487" t="s">
        <v>82</v>
      </c>
      <c r="AW487" t="s">
        <v>83</v>
      </c>
      <c r="AX487" t="s">
        <v>84</v>
      </c>
      <c r="AY487" t="s">
        <v>84</v>
      </c>
      <c r="AZ487">
        <v>0.62908077200000001</v>
      </c>
      <c r="BA487">
        <v>0.298784196</v>
      </c>
      <c r="BB487">
        <v>0.15329332600000001</v>
      </c>
      <c r="BC487">
        <v>0.15172100099999999</v>
      </c>
      <c r="BD487">
        <v>-0.25268489100000002</v>
      </c>
      <c r="BE487">
        <v>1.9805586E-2</v>
      </c>
      <c r="BF487">
        <v>0.85593721899999997</v>
      </c>
      <c r="BG487">
        <v>0.69596110899999997</v>
      </c>
      <c r="BH487">
        <v>1.0125725809999999</v>
      </c>
      <c r="BI487">
        <v>0.58606374299999997</v>
      </c>
      <c r="BJ487">
        <v>0.54578954000000002</v>
      </c>
      <c r="BK487">
        <v>0.83393627400000003</v>
      </c>
      <c r="BL487">
        <v>58040.132749999997</v>
      </c>
      <c r="BM487">
        <v>0.89431087099999995</v>
      </c>
      <c r="BN487">
        <v>96</v>
      </c>
      <c r="BO487">
        <v>1992</v>
      </c>
      <c r="BP487" t="s">
        <v>1137</v>
      </c>
      <c r="BQ487" t="s">
        <v>1138</v>
      </c>
      <c r="BR487">
        <v>230</v>
      </c>
      <c r="BS487">
        <v>961992</v>
      </c>
      <c r="BT487">
        <v>96</v>
      </c>
      <c r="BU487">
        <v>1992</v>
      </c>
      <c r="BV487" t="s">
        <v>1137</v>
      </c>
      <c r="BW487" t="s">
        <v>1138</v>
      </c>
      <c r="BX487">
        <v>0.95183225400000004</v>
      </c>
      <c r="BY487">
        <v>0.93676120299999999</v>
      </c>
      <c r="BZ487">
        <v>0.90951850099999998</v>
      </c>
      <c r="CA487">
        <v>0.60467273300000002</v>
      </c>
      <c r="CB487">
        <v>0.32496381123400397</v>
      </c>
      <c r="CC487" t="s">
        <v>4117</v>
      </c>
      <c r="CD487">
        <v>3</v>
      </c>
    </row>
    <row r="488" spans="1:82" x14ac:dyDescent="0.25">
      <c r="A488" t="s">
        <v>1141</v>
      </c>
      <c r="B488" t="s">
        <v>1142</v>
      </c>
      <c r="C488">
        <v>0.89119210800000004</v>
      </c>
      <c r="D488">
        <v>-3.1187629999999134E-3</v>
      </c>
      <c r="G488">
        <v>29697968</v>
      </c>
      <c r="H488">
        <v>39266796.799999997</v>
      </c>
      <c r="I488">
        <v>9.4139757159999995</v>
      </c>
      <c r="J488">
        <v>8</v>
      </c>
      <c r="K488">
        <v>8.1890001300000002</v>
      </c>
      <c r="L488">
        <v>96</v>
      </c>
      <c r="M488">
        <v>1993</v>
      </c>
      <c r="N488" t="s">
        <v>1137</v>
      </c>
      <c r="O488" t="s">
        <v>1138</v>
      </c>
      <c r="P488" t="s">
        <v>1137</v>
      </c>
      <c r="Q488" t="s">
        <v>1138</v>
      </c>
      <c r="R488" t="s">
        <v>1137</v>
      </c>
      <c r="S488" t="s">
        <v>203</v>
      </c>
      <c r="T488">
        <v>1993</v>
      </c>
      <c r="U488">
        <v>754999</v>
      </c>
      <c r="V488">
        <v>728109.25</v>
      </c>
      <c r="W488">
        <v>39.518427000000003</v>
      </c>
      <c r="X488">
        <v>13.609326360000001</v>
      </c>
      <c r="Y488">
        <v>1739.5847229999999</v>
      </c>
      <c r="Z488">
        <v>2.5008039470000001</v>
      </c>
      <c r="AA488">
        <v>565986.4375</v>
      </c>
      <c r="AB488">
        <v>767452.0625</v>
      </c>
      <c r="AC488">
        <v>755877.875</v>
      </c>
      <c r="AD488">
        <v>733797.5625</v>
      </c>
      <c r="AE488">
        <v>2441868.75</v>
      </c>
      <c r="AF488">
        <v>0.92133271699999997</v>
      </c>
      <c r="AG488">
        <v>0.95001405500000002</v>
      </c>
      <c r="AH488">
        <v>931441.5</v>
      </c>
      <c r="AI488">
        <v>714966.4375</v>
      </c>
      <c r="AJ488">
        <v>969366.0625</v>
      </c>
      <c r="AK488">
        <v>4031212.75</v>
      </c>
      <c r="AL488">
        <v>1.084776878</v>
      </c>
      <c r="AM488">
        <v>1.083555818</v>
      </c>
      <c r="AN488">
        <v>0.64257323700000002</v>
      </c>
      <c r="AO488">
        <v>3.9238214E-2</v>
      </c>
      <c r="AP488">
        <v>0.76485050799999998</v>
      </c>
      <c r="AQ488">
        <v>0.74215644599999997</v>
      </c>
      <c r="AR488">
        <v>0.692814767</v>
      </c>
      <c r="AS488">
        <v>0.71366184899999996</v>
      </c>
      <c r="AT488" t="s">
        <v>80</v>
      </c>
      <c r="AU488" t="s">
        <v>81</v>
      </c>
      <c r="AV488" t="s">
        <v>82</v>
      </c>
      <c r="AW488" t="s">
        <v>83</v>
      </c>
      <c r="AX488" t="s">
        <v>84</v>
      </c>
      <c r="AY488" t="s">
        <v>84</v>
      </c>
      <c r="AZ488">
        <v>0.61717832100000003</v>
      </c>
      <c r="BA488">
        <v>0.27455204700000002</v>
      </c>
      <c r="BB488">
        <v>0.154133096</v>
      </c>
      <c r="BC488">
        <v>0.14204102800000001</v>
      </c>
      <c r="BD488">
        <v>-0.20845544299999999</v>
      </c>
      <c r="BE488">
        <v>2.0550992000000001E-2</v>
      </c>
      <c r="BF488">
        <v>0.714908137</v>
      </c>
      <c r="BG488">
        <v>0.55419699300000003</v>
      </c>
      <c r="BH488">
        <v>0.85126398599999997</v>
      </c>
      <c r="BI488">
        <v>0.58494532099999996</v>
      </c>
      <c r="BJ488">
        <v>0.52136063600000004</v>
      </c>
      <c r="BK488">
        <v>0.67356365900000004</v>
      </c>
      <c r="BL488">
        <v>61790.636299999998</v>
      </c>
      <c r="BM488">
        <v>0.89119210800000004</v>
      </c>
      <c r="BN488">
        <v>96</v>
      </c>
      <c r="BO488">
        <v>1993</v>
      </c>
      <c r="BP488" t="s">
        <v>1137</v>
      </c>
      <c r="BQ488" t="s">
        <v>1138</v>
      </c>
      <c r="BR488">
        <v>230</v>
      </c>
      <c r="BS488">
        <v>961993</v>
      </c>
      <c r="BT488">
        <v>96</v>
      </c>
      <c r="BU488">
        <v>1993</v>
      </c>
      <c r="BV488" t="s">
        <v>1137</v>
      </c>
      <c r="BW488" t="s">
        <v>1138</v>
      </c>
      <c r="BX488">
        <v>0.94067279699999995</v>
      </c>
      <c r="BY488">
        <v>0.93676120299999999</v>
      </c>
      <c r="BZ488">
        <v>0.92021519799999996</v>
      </c>
      <c r="CA488">
        <v>0.60467273300000002</v>
      </c>
      <c r="CB488">
        <v>0.32573066336489398</v>
      </c>
      <c r="CC488" t="s">
        <v>4117</v>
      </c>
      <c r="CD488">
        <v>3</v>
      </c>
    </row>
    <row r="489" spans="1:82" x14ac:dyDescent="0.25">
      <c r="A489" t="s">
        <v>1143</v>
      </c>
      <c r="B489" t="s">
        <v>1144</v>
      </c>
      <c r="C489">
        <v>0.89119210800000004</v>
      </c>
      <c r="D489">
        <v>0</v>
      </c>
      <c r="G489">
        <v>29842028</v>
      </c>
      <c r="H489">
        <v>39409302.399999999</v>
      </c>
      <c r="I489">
        <v>9.4357585910000008</v>
      </c>
      <c r="J489">
        <v>7.5</v>
      </c>
      <c r="K489">
        <v>8.2720003129999995</v>
      </c>
      <c r="L489">
        <v>96</v>
      </c>
      <c r="M489">
        <v>1994</v>
      </c>
      <c r="N489" t="s">
        <v>1137</v>
      </c>
      <c r="O489" t="s">
        <v>1138</v>
      </c>
      <c r="P489" t="s">
        <v>1137</v>
      </c>
      <c r="Q489" t="s">
        <v>1138</v>
      </c>
      <c r="R489" t="s">
        <v>1137</v>
      </c>
      <c r="S489" t="s">
        <v>203</v>
      </c>
      <c r="T489">
        <v>1994</v>
      </c>
      <c r="U489">
        <v>789341.3125</v>
      </c>
      <c r="V489">
        <v>760541.6875</v>
      </c>
      <c r="W489">
        <v>39.641739999999999</v>
      </c>
      <c r="X489">
        <v>13.563169479999999</v>
      </c>
      <c r="Y489">
        <v>1738.5267229999999</v>
      </c>
      <c r="Z489">
        <v>2.5246839520000002</v>
      </c>
      <c r="AA489">
        <v>580433</v>
      </c>
      <c r="AB489">
        <v>791968.9375</v>
      </c>
      <c r="AC489">
        <v>784581.375</v>
      </c>
      <c r="AD489">
        <v>766702.25</v>
      </c>
      <c r="AE489">
        <v>2621482.5</v>
      </c>
      <c r="AF489">
        <v>0.92861682199999995</v>
      </c>
      <c r="AG489">
        <v>0.94530844700000005</v>
      </c>
      <c r="AH489">
        <v>953639.625</v>
      </c>
      <c r="AI489">
        <v>722049.8125</v>
      </c>
      <c r="AJ489">
        <v>984003.125</v>
      </c>
      <c r="AK489">
        <v>4152666.5</v>
      </c>
      <c r="AL489">
        <v>1.095032692</v>
      </c>
      <c r="AM489">
        <v>1.0844711069999999</v>
      </c>
      <c r="AN489">
        <v>0.64257323700000002</v>
      </c>
      <c r="AO489">
        <v>3.8899037999999997E-2</v>
      </c>
      <c r="AP489">
        <v>0.80510352399999996</v>
      </c>
      <c r="AQ489">
        <v>0.72411960399999997</v>
      </c>
      <c r="AR489">
        <v>0.67439693199999995</v>
      </c>
      <c r="AS489">
        <v>0.69012355800000003</v>
      </c>
      <c r="AT489" t="s">
        <v>80</v>
      </c>
      <c r="AU489" t="s">
        <v>81</v>
      </c>
      <c r="AV489" t="s">
        <v>82</v>
      </c>
      <c r="AW489" t="s">
        <v>83</v>
      </c>
      <c r="AX489" t="s">
        <v>84</v>
      </c>
      <c r="AY489" t="s">
        <v>84</v>
      </c>
      <c r="AZ489">
        <v>0.60745006800000001</v>
      </c>
      <c r="BA489">
        <v>0.27590367199999999</v>
      </c>
      <c r="BB489">
        <v>0.14960135499999999</v>
      </c>
      <c r="BC489">
        <v>0.15891592199999999</v>
      </c>
      <c r="BD489">
        <v>-0.218958229</v>
      </c>
      <c r="BE489">
        <v>2.708721E-2</v>
      </c>
      <c r="BF489">
        <v>0.70022176899999999</v>
      </c>
      <c r="BG489">
        <v>0.53796285799999999</v>
      </c>
      <c r="BH489">
        <v>0.82115587400000001</v>
      </c>
      <c r="BI489">
        <v>0.60068255699999995</v>
      </c>
      <c r="BJ489">
        <v>0.55101704600000001</v>
      </c>
      <c r="BK489">
        <v>0.63510102000000002</v>
      </c>
      <c r="BL489">
        <v>66129.350019999998</v>
      </c>
      <c r="BM489">
        <v>0.89119210800000004</v>
      </c>
      <c r="BN489">
        <v>96</v>
      </c>
      <c r="BO489">
        <v>1994</v>
      </c>
      <c r="BP489" t="s">
        <v>1137</v>
      </c>
      <c r="BQ489" t="s">
        <v>1138</v>
      </c>
      <c r="BR489">
        <v>230</v>
      </c>
      <c r="BS489">
        <v>961994</v>
      </c>
      <c r="BT489">
        <v>96</v>
      </c>
      <c r="BU489">
        <v>1994</v>
      </c>
      <c r="BV489" t="s">
        <v>1137</v>
      </c>
      <c r="BW489" t="s">
        <v>1138</v>
      </c>
      <c r="BX489">
        <v>0.94067279699999995</v>
      </c>
      <c r="BY489">
        <v>0.93676120299999999</v>
      </c>
      <c r="BZ489">
        <v>0.92021519799999996</v>
      </c>
      <c r="CA489">
        <v>0.60467273300000002</v>
      </c>
      <c r="CB489">
        <v>0.32917322723341402</v>
      </c>
      <c r="CC489" t="s">
        <v>4117</v>
      </c>
      <c r="CD489">
        <v>3</v>
      </c>
    </row>
    <row r="490" spans="1:82" x14ac:dyDescent="0.25">
      <c r="A490" t="s">
        <v>1145</v>
      </c>
      <c r="B490" t="s">
        <v>1146</v>
      </c>
      <c r="C490">
        <v>0.89119210800000004</v>
      </c>
      <c r="D490">
        <v>0</v>
      </c>
      <c r="G490">
        <v>29986088</v>
      </c>
      <c r="H490">
        <v>39551808</v>
      </c>
      <c r="I490">
        <v>9.482813835</v>
      </c>
      <c r="J490">
        <v>6.9</v>
      </c>
      <c r="K490">
        <v>8.3550004960000006</v>
      </c>
      <c r="L490">
        <v>96</v>
      </c>
      <c r="M490">
        <v>1995</v>
      </c>
      <c r="N490" t="s">
        <v>1137</v>
      </c>
      <c r="O490" t="s">
        <v>1138</v>
      </c>
      <c r="P490" t="s">
        <v>1137</v>
      </c>
      <c r="Q490" t="s">
        <v>1138</v>
      </c>
      <c r="R490" t="s">
        <v>1137</v>
      </c>
      <c r="S490" t="s">
        <v>203</v>
      </c>
      <c r="T490">
        <v>1995</v>
      </c>
      <c r="U490">
        <v>835169.5625</v>
      </c>
      <c r="V490">
        <v>802563.875</v>
      </c>
      <c r="W490">
        <v>39.764266999999997</v>
      </c>
      <c r="X490">
        <v>13.84444714</v>
      </c>
      <c r="Y490">
        <v>1738.8167229999999</v>
      </c>
      <c r="Z490">
        <v>2.5487921240000002</v>
      </c>
      <c r="AA490">
        <v>602144.75</v>
      </c>
      <c r="AB490">
        <v>835035.8125</v>
      </c>
      <c r="AC490">
        <v>827041.5625</v>
      </c>
      <c r="AD490">
        <v>805816.25</v>
      </c>
      <c r="AE490">
        <v>2846437.25</v>
      </c>
      <c r="AF490">
        <v>0.93324470500000001</v>
      </c>
      <c r="AG490">
        <v>0.95527237700000001</v>
      </c>
      <c r="AH490">
        <v>979936.125</v>
      </c>
      <c r="AI490">
        <v>735584.375</v>
      </c>
      <c r="AJ490">
        <v>1014416.688</v>
      </c>
      <c r="AK490">
        <v>4292468.5</v>
      </c>
      <c r="AL490">
        <v>1.0906211139999999</v>
      </c>
      <c r="AM490">
        <v>1.083605409</v>
      </c>
      <c r="AN490">
        <v>0.64257323700000002</v>
      </c>
      <c r="AO490">
        <v>3.8559649000000001E-2</v>
      </c>
      <c r="AP490">
        <v>0.74939598299999999</v>
      </c>
      <c r="AQ490">
        <v>0.80007332600000003</v>
      </c>
      <c r="AR490">
        <v>0.74112713299999999</v>
      </c>
      <c r="AS490">
        <v>0.76064854900000001</v>
      </c>
      <c r="AT490" t="s">
        <v>81</v>
      </c>
      <c r="AU490" t="s">
        <v>81</v>
      </c>
      <c r="AV490" t="s">
        <v>82</v>
      </c>
      <c r="AW490" t="s">
        <v>83</v>
      </c>
      <c r="AX490" t="s">
        <v>84</v>
      </c>
      <c r="AY490" t="s">
        <v>84</v>
      </c>
      <c r="AZ490">
        <v>0.60317015600000001</v>
      </c>
      <c r="BA490">
        <v>0.28901264100000001</v>
      </c>
      <c r="BB490">
        <v>0.14407809099999999</v>
      </c>
      <c r="BC490">
        <v>0.17157262600000001</v>
      </c>
      <c r="BD490">
        <v>-0.23696866599999999</v>
      </c>
      <c r="BE490">
        <v>2.9135132000000001E-2</v>
      </c>
      <c r="BF490">
        <v>0.76857638800000005</v>
      </c>
      <c r="BG490">
        <v>0.58872052600000002</v>
      </c>
      <c r="BH490">
        <v>0.93193255600000002</v>
      </c>
      <c r="BI490">
        <v>0.64818924700000002</v>
      </c>
      <c r="BJ490">
        <v>0.59385758600000005</v>
      </c>
      <c r="BK490">
        <v>0.67828875799999999</v>
      </c>
      <c r="BL490">
        <v>71582.79191</v>
      </c>
      <c r="BM490">
        <v>0.89119210800000004</v>
      </c>
      <c r="BN490">
        <v>96</v>
      </c>
      <c r="BO490">
        <v>1995</v>
      </c>
      <c r="BP490" t="s">
        <v>1137</v>
      </c>
      <c r="BQ490" t="s">
        <v>1138</v>
      </c>
      <c r="BR490">
        <v>230</v>
      </c>
      <c r="BS490">
        <v>961995</v>
      </c>
      <c r="BT490">
        <v>96</v>
      </c>
      <c r="BU490">
        <v>1995</v>
      </c>
      <c r="BV490" t="s">
        <v>1137</v>
      </c>
      <c r="BW490" t="s">
        <v>1138</v>
      </c>
      <c r="BX490">
        <v>0.94067279699999995</v>
      </c>
      <c r="BY490">
        <v>0.93676120299999999</v>
      </c>
      <c r="BZ490">
        <v>0.92021519799999996</v>
      </c>
      <c r="CA490">
        <v>0.60467273300000002</v>
      </c>
      <c r="CB490">
        <v>0.35053866427584202</v>
      </c>
      <c r="CC490" t="s">
        <v>4117</v>
      </c>
      <c r="CD490">
        <v>3</v>
      </c>
    </row>
    <row r="491" spans="1:82" x14ac:dyDescent="0.25">
      <c r="A491" t="s">
        <v>1147</v>
      </c>
      <c r="B491" t="s">
        <v>1148</v>
      </c>
      <c r="C491">
        <v>0.89630791200000004</v>
      </c>
      <c r="D491">
        <v>5.1158040000000016E-3</v>
      </c>
      <c r="G491">
        <v>30130148</v>
      </c>
      <c r="H491">
        <v>39694313.600000001</v>
      </c>
      <c r="I491">
        <v>9.5047283169999996</v>
      </c>
      <c r="J491">
        <v>6.4</v>
      </c>
      <c r="K491">
        <v>8.4380006789999999</v>
      </c>
      <c r="L491">
        <v>96</v>
      </c>
      <c r="M491">
        <v>1996</v>
      </c>
      <c r="N491" t="s">
        <v>1137</v>
      </c>
      <c r="O491" t="s">
        <v>1138</v>
      </c>
      <c r="P491" t="s">
        <v>1137</v>
      </c>
      <c r="Q491" t="s">
        <v>1138</v>
      </c>
      <c r="R491" t="s">
        <v>1137</v>
      </c>
      <c r="S491" t="s">
        <v>203</v>
      </c>
      <c r="T491">
        <v>1996</v>
      </c>
      <c r="U491">
        <v>865099.375</v>
      </c>
      <c r="V491">
        <v>831368.4375</v>
      </c>
      <c r="W491">
        <v>39.878881</v>
      </c>
      <c r="X491">
        <v>14.065469739999999</v>
      </c>
      <c r="Y491">
        <v>1740.202565</v>
      </c>
      <c r="Z491">
        <v>2.5688269140000002</v>
      </c>
      <c r="AA491">
        <v>621065.875</v>
      </c>
      <c r="AB491">
        <v>852420.8125</v>
      </c>
      <c r="AC491">
        <v>851640.6875</v>
      </c>
      <c r="AD491">
        <v>830729.3125</v>
      </c>
      <c r="AE491">
        <v>2927169.75</v>
      </c>
      <c r="AF491">
        <v>0.92229294799999995</v>
      </c>
      <c r="AG491">
        <v>0.93430584699999997</v>
      </c>
      <c r="AH491">
        <v>1006146.75</v>
      </c>
      <c r="AI491">
        <v>751601</v>
      </c>
      <c r="AJ491">
        <v>1036405.813</v>
      </c>
      <c r="AK491">
        <v>4436226.5</v>
      </c>
      <c r="AL491">
        <v>1.0894303320000001</v>
      </c>
      <c r="AM491">
        <v>1.077076674</v>
      </c>
      <c r="AN491">
        <v>0.64416611199999996</v>
      </c>
      <c r="AO491">
        <v>3.8468558E-2</v>
      </c>
      <c r="AP491">
        <v>0.76125144700000003</v>
      </c>
      <c r="AQ491">
        <v>0.80518233800000005</v>
      </c>
      <c r="AR491">
        <v>0.75271081900000003</v>
      </c>
      <c r="AS491">
        <v>0.77165830099999999</v>
      </c>
      <c r="AT491" t="s">
        <v>81</v>
      </c>
      <c r="AU491" t="s">
        <v>81</v>
      </c>
      <c r="AV491" t="s">
        <v>82</v>
      </c>
      <c r="AW491" t="s">
        <v>83</v>
      </c>
      <c r="AX491">
        <v>0.761883804</v>
      </c>
      <c r="AY491" t="s">
        <v>84</v>
      </c>
      <c r="AZ491">
        <v>0.60579854200000005</v>
      </c>
      <c r="BA491">
        <v>0.278496146</v>
      </c>
      <c r="BB491">
        <v>0.14181669099999999</v>
      </c>
      <c r="BC491">
        <v>0.186337635</v>
      </c>
      <c r="BD491">
        <v>-0.24521425399999999</v>
      </c>
      <c r="BE491">
        <v>3.2765251000000002E-2</v>
      </c>
      <c r="BF491">
        <v>0.77021263399999995</v>
      </c>
      <c r="BG491">
        <v>0.61185242500000003</v>
      </c>
      <c r="BH491">
        <v>0.95456255800000001</v>
      </c>
      <c r="BI491">
        <v>0.65629541899999999</v>
      </c>
      <c r="BJ491">
        <v>0.60470771800000001</v>
      </c>
      <c r="BK491">
        <v>0.68945163499999995</v>
      </c>
      <c r="BL491">
        <v>73401.501659999994</v>
      </c>
      <c r="BM491">
        <v>0.89630791200000004</v>
      </c>
      <c r="BN491">
        <v>96</v>
      </c>
      <c r="BO491">
        <v>1996</v>
      </c>
      <c r="BP491" t="s">
        <v>1137</v>
      </c>
      <c r="BQ491" t="s">
        <v>1138</v>
      </c>
      <c r="BR491">
        <v>230</v>
      </c>
      <c r="BS491">
        <v>961996</v>
      </c>
      <c r="BT491">
        <v>96</v>
      </c>
      <c r="BU491">
        <v>1996</v>
      </c>
      <c r="BV491" t="s">
        <v>1137</v>
      </c>
      <c r="BW491" t="s">
        <v>1138</v>
      </c>
      <c r="BX491">
        <v>0.91806840700000003</v>
      </c>
      <c r="BY491">
        <v>0.93676120299999999</v>
      </c>
      <c r="BZ491">
        <v>0.92136147899999998</v>
      </c>
      <c r="CA491">
        <v>0.60467273300000002</v>
      </c>
      <c r="CB491">
        <v>0.33697244255569597</v>
      </c>
      <c r="CC491" t="s">
        <v>4117</v>
      </c>
      <c r="CD491">
        <v>3</v>
      </c>
    </row>
    <row r="492" spans="1:82" x14ac:dyDescent="0.25">
      <c r="A492" t="s">
        <v>1149</v>
      </c>
      <c r="B492" t="s">
        <v>1150</v>
      </c>
      <c r="C492">
        <v>0.89630791200000004</v>
      </c>
      <c r="D492">
        <v>0</v>
      </c>
      <c r="G492">
        <v>30274208</v>
      </c>
      <c r="H492">
        <v>39836819.200000003</v>
      </c>
      <c r="I492">
        <v>9.5405111310000006</v>
      </c>
      <c r="J492">
        <v>6.1</v>
      </c>
      <c r="K492">
        <v>8.5209999080000003</v>
      </c>
      <c r="L492">
        <v>96</v>
      </c>
      <c r="M492">
        <v>1997</v>
      </c>
      <c r="N492" t="s">
        <v>1137</v>
      </c>
      <c r="O492" t="s">
        <v>1138</v>
      </c>
      <c r="P492" t="s">
        <v>1137</v>
      </c>
      <c r="Q492" t="s">
        <v>1138</v>
      </c>
      <c r="R492" t="s">
        <v>1137</v>
      </c>
      <c r="S492" t="s">
        <v>203</v>
      </c>
      <c r="T492">
        <v>1997</v>
      </c>
      <c r="U492">
        <v>925772.0625</v>
      </c>
      <c r="V492">
        <v>891910.5</v>
      </c>
      <c r="W492">
        <v>39.996220999999998</v>
      </c>
      <c r="X492">
        <v>14.602587700000001</v>
      </c>
      <c r="Y492">
        <v>1742.493874</v>
      </c>
      <c r="Z492">
        <v>2.5853164199999998</v>
      </c>
      <c r="AA492">
        <v>671106.0625</v>
      </c>
      <c r="AB492">
        <v>907056.375</v>
      </c>
      <c r="AC492">
        <v>909012.875</v>
      </c>
      <c r="AD492">
        <v>894173.375</v>
      </c>
      <c r="AE492">
        <v>2963258</v>
      </c>
      <c r="AF492">
        <v>0.95062917499999999</v>
      </c>
      <c r="AG492">
        <v>0.95234859000000005</v>
      </c>
      <c r="AH492">
        <v>1043269.625</v>
      </c>
      <c r="AI492">
        <v>772790.4375</v>
      </c>
      <c r="AJ492">
        <v>1070694.625</v>
      </c>
      <c r="AK492">
        <v>4590880.5</v>
      </c>
      <c r="AL492">
        <v>1.0839258430000001</v>
      </c>
      <c r="AM492">
        <v>1.06769526</v>
      </c>
      <c r="AN492">
        <v>0.64296168099999995</v>
      </c>
      <c r="AO492">
        <v>3.8700129999999999E-2</v>
      </c>
      <c r="AP492">
        <v>0.87996362900000002</v>
      </c>
      <c r="AQ492">
        <v>0.67811483100000003</v>
      </c>
      <c r="AR492">
        <v>0.64764356599999995</v>
      </c>
      <c r="AS492">
        <v>0.65839177400000004</v>
      </c>
      <c r="AT492" t="s">
        <v>81</v>
      </c>
      <c r="AU492" t="s">
        <v>81</v>
      </c>
      <c r="AV492" t="s">
        <v>82</v>
      </c>
      <c r="AW492" t="s">
        <v>83</v>
      </c>
      <c r="AX492" t="s">
        <v>84</v>
      </c>
      <c r="AY492" t="s">
        <v>84</v>
      </c>
      <c r="AZ492">
        <v>0.60450899599999997</v>
      </c>
      <c r="BA492">
        <v>0.26387533499999999</v>
      </c>
      <c r="BB492">
        <v>0.14602340799999999</v>
      </c>
      <c r="BC492">
        <v>0.19179776300000001</v>
      </c>
      <c r="BD492">
        <v>-0.23923343399999999</v>
      </c>
      <c r="BE492">
        <v>3.3027942999999997E-2</v>
      </c>
      <c r="BF492">
        <v>0.65595031999999998</v>
      </c>
      <c r="BG492">
        <v>0.56097529499999998</v>
      </c>
      <c r="BH492">
        <v>0.76987170800000004</v>
      </c>
      <c r="BI492">
        <v>0.61947941799999995</v>
      </c>
      <c r="BJ492">
        <v>0.58162039499999996</v>
      </c>
      <c r="BK492">
        <v>0.62669074499999999</v>
      </c>
      <c r="BL492">
        <v>74088.449510000006</v>
      </c>
      <c r="BM492">
        <v>0.89630791200000004</v>
      </c>
      <c r="BN492">
        <v>96</v>
      </c>
      <c r="BO492">
        <v>1997</v>
      </c>
      <c r="BP492" t="s">
        <v>1137</v>
      </c>
      <c r="BQ492" t="s">
        <v>1138</v>
      </c>
      <c r="BR492">
        <v>230</v>
      </c>
      <c r="BS492">
        <v>961997</v>
      </c>
      <c r="BT492">
        <v>96</v>
      </c>
      <c r="BU492">
        <v>1997</v>
      </c>
      <c r="BV492" t="s">
        <v>1137</v>
      </c>
      <c r="BW492" t="s">
        <v>1138</v>
      </c>
      <c r="BX492">
        <v>0.91806840700000003</v>
      </c>
      <c r="BY492">
        <v>0.93676120299999999</v>
      </c>
      <c r="BZ492">
        <v>0.92136147899999998</v>
      </c>
      <c r="CA492">
        <v>0.60467273300000002</v>
      </c>
      <c r="CB492">
        <v>0.34166723960105799</v>
      </c>
      <c r="CC492" t="s">
        <v>4117</v>
      </c>
      <c r="CD492">
        <v>3</v>
      </c>
    </row>
    <row r="493" spans="1:82" x14ac:dyDescent="0.25">
      <c r="A493" t="s">
        <v>1151</v>
      </c>
      <c r="B493" t="s">
        <v>1152</v>
      </c>
      <c r="C493">
        <v>0.89630791200000004</v>
      </c>
      <c r="D493">
        <v>0</v>
      </c>
      <c r="G493">
        <v>30418268</v>
      </c>
      <c r="H493">
        <v>39979324.799999997</v>
      </c>
      <c r="I493">
        <v>9.5807495120000006</v>
      </c>
      <c r="J493">
        <v>5.8</v>
      </c>
      <c r="K493">
        <v>8.6040000919999997</v>
      </c>
      <c r="L493">
        <v>96</v>
      </c>
      <c r="M493">
        <v>1998</v>
      </c>
      <c r="N493" t="s">
        <v>1137</v>
      </c>
      <c r="O493" t="s">
        <v>1138</v>
      </c>
      <c r="P493" t="s">
        <v>1137</v>
      </c>
      <c r="Q493" t="s">
        <v>1138</v>
      </c>
      <c r="R493" t="s">
        <v>1137</v>
      </c>
      <c r="S493" t="s">
        <v>203</v>
      </c>
      <c r="T493">
        <v>1998</v>
      </c>
      <c r="U493">
        <v>1000259.875</v>
      </c>
      <c r="V493">
        <v>951050.3125</v>
      </c>
      <c r="W493">
        <v>40.151722999999997</v>
      </c>
      <c r="X493">
        <v>15.24891186</v>
      </c>
      <c r="Y493">
        <v>1750.964244</v>
      </c>
      <c r="Z493">
        <v>2.6019115450000001</v>
      </c>
      <c r="AA493">
        <v>728913.125</v>
      </c>
      <c r="AB493">
        <v>982015.8125</v>
      </c>
      <c r="AC493">
        <v>977151.625</v>
      </c>
      <c r="AD493">
        <v>959280.4375</v>
      </c>
      <c r="AE493">
        <v>3005255.75</v>
      </c>
      <c r="AF493">
        <v>0.97012794000000002</v>
      </c>
      <c r="AG493">
        <v>0.97497373799999998</v>
      </c>
      <c r="AH493">
        <v>1088192.5</v>
      </c>
      <c r="AI493">
        <v>805328</v>
      </c>
      <c r="AJ493">
        <v>1133320.25</v>
      </c>
      <c r="AK493">
        <v>4774309</v>
      </c>
      <c r="AL493">
        <v>1.076450825</v>
      </c>
      <c r="AM493">
        <v>1.076018572</v>
      </c>
      <c r="AN493">
        <v>0.64460218000000002</v>
      </c>
      <c r="AO493">
        <v>3.9064076000000003E-2</v>
      </c>
      <c r="AP493">
        <v>0.89788402700000003</v>
      </c>
      <c r="AQ493">
        <v>0.64927935599999997</v>
      </c>
      <c r="AR493">
        <v>0.63148128999999997</v>
      </c>
      <c r="AS493">
        <v>0.64324563700000004</v>
      </c>
      <c r="AT493" t="s">
        <v>81</v>
      </c>
      <c r="AU493" t="s">
        <v>81</v>
      </c>
      <c r="AV493" t="s">
        <v>82</v>
      </c>
      <c r="AW493" t="s">
        <v>83</v>
      </c>
      <c r="AX493" t="s">
        <v>84</v>
      </c>
      <c r="AY493" t="s">
        <v>84</v>
      </c>
      <c r="AZ493">
        <v>0.61079573600000003</v>
      </c>
      <c r="BA493">
        <v>0.26384642699999999</v>
      </c>
      <c r="BB493">
        <v>0.14905832699999999</v>
      </c>
      <c r="BC493">
        <v>0.19566556800000001</v>
      </c>
      <c r="BD493">
        <v>-0.25534406300000001</v>
      </c>
      <c r="BE493">
        <v>3.5978007999999999E-2</v>
      </c>
      <c r="BF493">
        <v>0.62944675900000002</v>
      </c>
      <c r="BG493">
        <v>0.58022446299999997</v>
      </c>
      <c r="BH493">
        <v>0.73054733699999996</v>
      </c>
      <c r="BI493">
        <v>0.58205688</v>
      </c>
      <c r="BJ493">
        <v>0.54919326300000004</v>
      </c>
      <c r="BK493">
        <v>0.639081597</v>
      </c>
      <c r="BL493">
        <v>74847.491599999994</v>
      </c>
      <c r="BM493">
        <v>0.89630791200000004</v>
      </c>
      <c r="BN493">
        <v>96</v>
      </c>
      <c r="BO493">
        <v>1998</v>
      </c>
      <c r="BP493" t="s">
        <v>1137</v>
      </c>
      <c r="BQ493" t="s">
        <v>1138</v>
      </c>
      <c r="BR493">
        <v>230</v>
      </c>
      <c r="BS493">
        <v>961998</v>
      </c>
      <c r="BT493">
        <v>96</v>
      </c>
      <c r="BU493">
        <v>1998</v>
      </c>
      <c r="BV493" t="s">
        <v>1137</v>
      </c>
      <c r="BW493" t="s">
        <v>1138</v>
      </c>
      <c r="BX493">
        <v>0.91806840700000003</v>
      </c>
      <c r="BY493">
        <v>0.93676120299999999</v>
      </c>
      <c r="BZ493">
        <v>0.92136147899999998</v>
      </c>
      <c r="CA493">
        <v>0.60467273300000002</v>
      </c>
      <c r="CB493">
        <v>0.33873986612616802</v>
      </c>
      <c r="CC493" t="s">
        <v>4117</v>
      </c>
      <c r="CD493">
        <v>3</v>
      </c>
    </row>
    <row r="494" spans="1:82" x14ac:dyDescent="0.25">
      <c r="A494" t="s">
        <v>1153</v>
      </c>
      <c r="B494" t="s">
        <v>1154</v>
      </c>
      <c r="C494">
        <v>0.89630791200000004</v>
      </c>
      <c r="D494">
        <v>0</v>
      </c>
      <c r="G494">
        <v>30562328</v>
      </c>
      <c r="H494">
        <v>40121830.399999999</v>
      </c>
      <c r="I494">
        <v>9.6220026020000002</v>
      </c>
      <c r="J494">
        <v>5.6</v>
      </c>
      <c r="K494">
        <v>8.6870002750000008</v>
      </c>
      <c r="L494">
        <v>96</v>
      </c>
      <c r="M494">
        <v>1999</v>
      </c>
      <c r="N494" t="s">
        <v>1137</v>
      </c>
      <c r="O494" t="s">
        <v>1138</v>
      </c>
      <c r="P494" t="s">
        <v>1137</v>
      </c>
      <c r="Q494" t="s">
        <v>1138</v>
      </c>
      <c r="R494" t="s">
        <v>1137</v>
      </c>
      <c r="S494" t="s">
        <v>203</v>
      </c>
      <c r="T494">
        <v>1999</v>
      </c>
      <c r="U494">
        <v>1042916.625</v>
      </c>
      <c r="V494">
        <v>992942.6875</v>
      </c>
      <c r="W494">
        <v>40.392584999999997</v>
      </c>
      <c r="X494">
        <v>15.95665932</v>
      </c>
      <c r="Y494">
        <v>1756.053431</v>
      </c>
      <c r="Z494">
        <v>2.618613243</v>
      </c>
      <c r="AA494">
        <v>765859</v>
      </c>
      <c r="AB494">
        <v>1040032.063</v>
      </c>
      <c r="AC494">
        <v>1020203.625</v>
      </c>
      <c r="AD494">
        <v>1004234.313</v>
      </c>
      <c r="AE494">
        <v>3056429.5</v>
      </c>
      <c r="AF494">
        <v>0.96125864999999999</v>
      </c>
      <c r="AG494">
        <v>0.96751463400000004</v>
      </c>
      <c r="AH494">
        <v>1136996.375</v>
      </c>
      <c r="AI494">
        <v>842868.5625</v>
      </c>
      <c r="AJ494">
        <v>1202128.75</v>
      </c>
      <c r="AK494">
        <v>4984010</v>
      </c>
      <c r="AL494">
        <v>1.0692969560000001</v>
      </c>
      <c r="AM494">
        <v>1.0850979089999999</v>
      </c>
      <c r="AN494">
        <v>0.64857995499999999</v>
      </c>
      <c r="AO494">
        <v>3.9117232000000002E-2</v>
      </c>
      <c r="AP494">
        <v>0.93862727599999995</v>
      </c>
      <c r="AQ494">
        <v>0.63262033500000003</v>
      </c>
      <c r="AR494">
        <v>0.62063664200000002</v>
      </c>
      <c r="AS494">
        <v>0.63050597900000005</v>
      </c>
      <c r="AT494" t="s">
        <v>81</v>
      </c>
      <c r="AU494" t="s">
        <v>81</v>
      </c>
      <c r="AV494" t="s">
        <v>82</v>
      </c>
      <c r="AW494" t="s">
        <v>83</v>
      </c>
      <c r="AX494" t="s">
        <v>84</v>
      </c>
      <c r="AY494" t="s">
        <v>84</v>
      </c>
      <c r="AZ494">
        <v>0.61561852699999997</v>
      </c>
      <c r="BA494">
        <v>0.27301704900000001</v>
      </c>
      <c r="BB494">
        <v>0.14701127999999999</v>
      </c>
      <c r="BC494">
        <v>0.19218623600000001</v>
      </c>
      <c r="BD494">
        <v>-0.26584264600000002</v>
      </c>
      <c r="BE494">
        <v>3.8009569E-2</v>
      </c>
      <c r="BF494">
        <v>0.61122410599999999</v>
      </c>
      <c r="BG494">
        <v>0.58716205399999999</v>
      </c>
      <c r="BH494">
        <v>0.72221817200000005</v>
      </c>
      <c r="BI494">
        <v>0.57768386599999999</v>
      </c>
      <c r="BJ494">
        <v>0.55387097600000001</v>
      </c>
      <c r="BK494">
        <v>0.65525436400000003</v>
      </c>
      <c r="BL494">
        <v>75668.083629999994</v>
      </c>
      <c r="BM494">
        <v>0.89630791200000004</v>
      </c>
      <c r="BN494">
        <v>96</v>
      </c>
      <c r="BO494">
        <v>1999</v>
      </c>
      <c r="BP494" t="s">
        <v>1137</v>
      </c>
      <c r="BQ494" t="s">
        <v>1138</v>
      </c>
      <c r="BR494">
        <v>230</v>
      </c>
      <c r="BS494">
        <v>961999</v>
      </c>
      <c r="BT494">
        <v>96</v>
      </c>
      <c r="BU494">
        <v>1999</v>
      </c>
      <c r="BV494" t="s">
        <v>1137</v>
      </c>
      <c r="BW494" t="s">
        <v>1138</v>
      </c>
      <c r="BX494">
        <v>0.91806840700000003</v>
      </c>
      <c r="BY494">
        <v>0.93676120299999999</v>
      </c>
      <c r="BZ494">
        <v>0.92136147899999998</v>
      </c>
      <c r="CA494">
        <v>0.60467273300000002</v>
      </c>
      <c r="CB494">
        <v>0.33219454382886399</v>
      </c>
      <c r="CC494" t="s">
        <v>4117</v>
      </c>
      <c r="CD494">
        <v>3</v>
      </c>
    </row>
    <row r="495" spans="1:82" x14ac:dyDescent="0.25">
      <c r="A495" t="s">
        <v>1155</v>
      </c>
      <c r="B495" t="s">
        <v>1156</v>
      </c>
      <c r="C495">
        <v>0.8906328</v>
      </c>
      <c r="D495">
        <v>-5.6751120000000377E-3</v>
      </c>
      <c r="G495">
        <v>30706388</v>
      </c>
      <c r="H495">
        <v>40264336</v>
      </c>
      <c r="I495">
        <v>9.6629161830000001</v>
      </c>
      <c r="J495">
        <v>5.4</v>
      </c>
      <c r="K495">
        <v>8.7700004580000002</v>
      </c>
      <c r="L495">
        <v>96</v>
      </c>
      <c r="M495">
        <v>2000</v>
      </c>
      <c r="N495" t="s">
        <v>1137</v>
      </c>
      <c r="O495" t="s">
        <v>1138</v>
      </c>
      <c r="P495" t="s">
        <v>1137</v>
      </c>
      <c r="Q495" t="s">
        <v>1138</v>
      </c>
      <c r="R495" t="s">
        <v>1137</v>
      </c>
      <c r="S495" t="s">
        <v>203</v>
      </c>
      <c r="T495">
        <v>2000</v>
      </c>
      <c r="U495">
        <v>1100088.125</v>
      </c>
      <c r="V495">
        <v>1062393.25</v>
      </c>
      <c r="W495">
        <v>40.7498</v>
      </c>
      <c r="X495">
        <v>16.757122039999999</v>
      </c>
      <c r="Y495">
        <v>1752.7551370000001</v>
      </c>
      <c r="Z495">
        <v>2.6354224679999998</v>
      </c>
      <c r="AA495">
        <v>826179.9375</v>
      </c>
      <c r="AB495">
        <v>1113904.25</v>
      </c>
      <c r="AC495">
        <v>1081402.75</v>
      </c>
      <c r="AD495">
        <v>1072987.125</v>
      </c>
      <c r="AE495">
        <v>3138946</v>
      </c>
      <c r="AF495">
        <v>0.97068911800000002</v>
      </c>
      <c r="AG495">
        <v>0.96829628899999998</v>
      </c>
      <c r="AH495">
        <v>1197133.25</v>
      </c>
      <c r="AI495">
        <v>880966.125</v>
      </c>
      <c r="AJ495">
        <v>1263648.5</v>
      </c>
      <c r="AK495">
        <v>5210382.5</v>
      </c>
      <c r="AL495">
        <v>1.070656657</v>
      </c>
      <c r="AM495">
        <v>1.0847076179999999</v>
      </c>
      <c r="AN495">
        <v>0.64473342899999997</v>
      </c>
      <c r="AO495">
        <v>3.9054065999999998E-2</v>
      </c>
      <c r="AP495">
        <v>1.085400833</v>
      </c>
      <c r="AQ495">
        <v>0.55077838899999998</v>
      </c>
      <c r="AR495">
        <v>0.55058318399999995</v>
      </c>
      <c r="AS495">
        <v>0.55490154000000003</v>
      </c>
      <c r="AT495" t="s">
        <v>81</v>
      </c>
      <c r="AU495" t="s">
        <v>81</v>
      </c>
      <c r="AV495" t="s">
        <v>82</v>
      </c>
      <c r="AW495" t="s">
        <v>83</v>
      </c>
      <c r="AX495" t="s">
        <v>84</v>
      </c>
      <c r="AY495" t="s">
        <v>84</v>
      </c>
      <c r="AZ495">
        <v>0.61811554400000002</v>
      </c>
      <c r="BA495">
        <v>0.26815265399999999</v>
      </c>
      <c r="BB495">
        <v>0.151865631</v>
      </c>
      <c r="BC495">
        <v>0.194817871</v>
      </c>
      <c r="BD495">
        <v>-0.26933088900000002</v>
      </c>
      <c r="BE495">
        <v>3.6379144000000002E-2</v>
      </c>
      <c r="BF495">
        <v>0.53591587200000002</v>
      </c>
      <c r="BG495">
        <v>0.55002261600000002</v>
      </c>
      <c r="BH495">
        <v>0.61127097100000005</v>
      </c>
      <c r="BI495">
        <v>0.54221481100000002</v>
      </c>
      <c r="BJ495">
        <v>0.52907967600000005</v>
      </c>
      <c r="BK495">
        <v>0.61882662799999999</v>
      </c>
      <c r="BL495">
        <v>77029.727750000005</v>
      </c>
      <c r="BM495">
        <v>0.8906328</v>
      </c>
      <c r="BN495">
        <v>96</v>
      </c>
      <c r="BO495">
        <v>2000</v>
      </c>
      <c r="BP495" t="s">
        <v>1137</v>
      </c>
      <c r="BQ495" t="s">
        <v>1138</v>
      </c>
      <c r="BR495">
        <v>230</v>
      </c>
      <c r="BS495">
        <v>962000</v>
      </c>
      <c r="BT495">
        <v>96</v>
      </c>
      <c r="BU495">
        <v>2000</v>
      </c>
      <c r="BV495" t="s">
        <v>1137</v>
      </c>
      <c r="BW495" t="s">
        <v>1138</v>
      </c>
      <c r="BX495">
        <v>0.91806840700000003</v>
      </c>
      <c r="BY495">
        <v>0.93676120299999999</v>
      </c>
      <c r="BZ495">
        <v>0.91201708699999995</v>
      </c>
      <c r="CA495">
        <v>0.60467273300000002</v>
      </c>
      <c r="CB495">
        <v>0.33101879299044201</v>
      </c>
      <c r="CC495" t="s">
        <v>4117</v>
      </c>
      <c r="CD495">
        <v>3</v>
      </c>
    </row>
    <row r="496" spans="1:82" x14ac:dyDescent="0.25">
      <c r="A496" t="s">
        <v>1157</v>
      </c>
      <c r="B496" t="s">
        <v>1158</v>
      </c>
      <c r="C496">
        <v>0.8906328</v>
      </c>
      <c r="D496">
        <v>0</v>
      </c>
      <c r="G496">
        <v>31077784</v>
      </c>
      <c r="H496">
        <v>40708096</v>
      </c>
      <c r="I496">
        <v>9.687735558</v>
      </c>
      <c r="J496">
        <v>5.3</v>
      </c>
      <c r="K496">
        <v>8.8369998929999998</v>
      </c>
      <c r="L496">
        <v>96</v>
      </c>
      <c r="M496">
        <v>2001</v>
      </c>
      <c r="N496" t="s">
        <v>1137</v>
      </c>
      <c r="O496" t="s">
        <v>1138</v>
      </c>
      <c r="P496" t="s">
        <v>1137</v>
      </c>
      <c r="Q496" t="s">
        <v>1138</v>
      </c>
      <c r="R496" t="s">
        <v>1137</v>
      </c>
      <c r="S496" t="s">
        <v>203</v>
      </c>
      <c r="T496">
        <v>2001</v>
      </c>
      <c r="U496">
        <v>1149059.375</v>
      </c>
      <c r="V496">
        <v>1105281.75</v>
      </c>
      <c r="W496">
        <v>41.230518000000004</v>
      </c>
      <c r="X496">
        <v>17.324958800000001</v>
      </c>
      <c r="Y496">
        <v>1762.500029</v>
      </c>
      <c r="Z496">
        <v>2.6517241</v>
      </c>
      <c r="AA496">
        <v>877978.8125</v>
      </c>
      <c r="AB496">
        <v>1162675.5</v>
      </c>
      <c r="AC496">
        <v>1135983</v>
      </c>
      <c r="AD496">
        <v>1117315.75</v>
      </c>
      <c r="AE496">
        <v>3056041.5</v>
      </c>
      <c r="AF496">
        <v>0.98907232300000003</v>
      </c>
      <c r="AG496">
        <v>0.98556417200000002</v>
      </c>
      <c r="AH496">
        <v>1245031.625</v>
      </c>
      <c r="AI496">
        <v>913950.75</v>
      </c>
      <c r="AJ496">
        <v>1313438.625</v>
      </c>
      <c r="AK496">
        <v>5446316.5</v>
      </c>
      <c r="AL496">
        <v>1.064744353</v>
      </c>
      <c r="AM496">
        <v>1.078085899</v>
      </c>
      <c r="AN496">
        <v>0.64280390700000001</v>
      </c>
      <c r="AO496">
        <v>3.8662336999999998E-2</v>
      </c>
      <c r="AP496">
        <v>1.11751</v>
      </c>
      <c r="AQ496">
        <v>0.54026287799999995</v>
      </c>
      <c r="AR496">
        <v>0.55103832500000005</v>
      </c>
      <c r="AS496">
        <v>0.56024473900000005</v>
      </c>
      <c r="AT496" t="s">
        <v>81</v>
      </c>
      <c r="AU496" t="s">
        <v>81</v>
      </c>
      <c r="AV496" t="s">
        <v>82</v>
      </c>
      <c r="AW496" t="s">
        <v>83</v>
      </c>
      <c r="AX496" t="s">
        <v>84</v>
      </c>
      <c r="AY496" t="s">
        <v>84</v>
      </c>
      <c r="AZ496">
        <v>0.62825119500000004</v>
      </c>
      <c r="BA496">
        <v>0.25480419399999998</v>
      </c>
      <c r="BB496">
        <v>0.157541722</v>
      </c>
      <c r="BC496">
        <v>0.19733546699999999</v>
      </c>
      <c r="BD496">
        <v>-0.27648940700000002</v>
      </c>
      <c r="BE496">
        <v>3.8556799000000003E-2</v>
      </c>
      <c r="BF496">
        <v>0.52799081199999998</v>
      </c>
      <c r="BG496">
        <v>0.58426889100000001</v>
      </c>
      <c r="BH496">
        <v>0.58920205400000003</v>
      </c>
      <c r="BI496">
        <v>0.52678620799999998</v>
      </c>
      <c r="BJ496">
        <v>0.50171566000000001</v>
      </c>
      <c r="BK496">
        <v>0.67279160000000005</v>
      </c>
      <c r="BL496">
        <v>74120.861149999997</v>
      </c>
      <c r="BM496">
        <v>0.8906328</v>
      </c>
      <c r="BN496">
        <v>96</v>
      </c>
      <c r="BO496">
        <v>2001</v>
      </c>
      <c r="BP496" t="s">
        <v>1137</v>
      </c>
      <c r="BQ496" t="s">
        <v>1138</v>
      </c>
      <c r="BR496">
        <v>230</v>
      </c>
      <c r="BS496">
        <v>962001</v>
      </c>
      <c r="BT496">
        <v>96</v>
      </c>
      <c r="BU496">
        <v>2001</v>
      </c>
      <c r="BV496" t="s">
        <v>1137</v>
      </c>
      <c r="BW496" t="s">
        <v>1138</v>
      </c>
      <c r="BX496">
        <v>0.91806840700000003</v>
      </c>
      <c r="BY496">
        <v>0.93676120299999999</v>
      </c>
      <c r="BZ496">
        <v>0.917333713</v>
      </c>
      <c r="CA496">
        <v>0.60467273300000002</v>
      </c>
      <c r="CB496">
        <v>0.33264271021749098</v>
      </c>
      <c r="CC496" t="s">
        <v>4117</v>
      </c>
      <c r="CD496">
        <v>3</v>
      </c>
    </row>
    <row r="497" spans="1:82" x14ac:dyDescent="0.25">
      <c r="A497" t="s">
        <v>1159</v>
      </c>
      <c r="B497" t="s">
        <v>1160</v>
      </c>
      <c r="C497">
        <v>0.8906328</v>
      </c>
      <c r="D497">
        <v>0</v>
      </c>
      <c r="G497">
        <v>31529946</v>
      </c>
      <c r="H497">
        <v>41257144</v>
      </c>
      <c r="I497">
        <v>9.7001390460000003</v>
      </c>
      <c r="J497">
        <v>5.2</v>
      </c>
      <c r="K497">
        <v>8.9040002820000002</v>
      </c>
      <c r="L497">
        <v>96</v>
      </c>
      <c r="M497">
        <v>2002</v>
      </c>
      <c r="N497" t="s">
        <v>1137</v>
      </c>
      <c r="O497" t="s">
        <v>1138</v>
      </c>
      <c r="P497" t="s">
        <v>1137</v>
      </c>
      <c r="Q497" t="s">
        <v>1138</v>
      </c>
      <c r="R497" t="s">
        <v>1137</v>
      </c>
      <c r="S497" t="s">
        <v>203</v>
      </c>
      <c r="T497">
        <v>2002</v>
      </c>
      <c r="U497">
        <v>1204278.125</v>
      </c>
      <c r="V497">
        <v>1153675</v>
      </c>
      <c r="W497">
        <v>41.815486</v>
      </c>
      <c r="X497">
        <v>17.767629620000001</v>
      </c>
      <c r="Y497">
        <v>1764.5739819999999</v>
      </c>
      <c r="Z497">
        <v>2.6681265829999998</v>
      </c>
      <c r="AA497">
        <v>926752.5625</v>
      </c>
      <c r="AB497">
        <v>1219487.625</v>
      </c>
      <c r="AC497">
        <v>1195241</v>
      </c>
      <c r="AD497">
        <v>1171506.375</v>
      </c>
      <c r="AE497">
        <v>3151678</v>
      </c>
      <c r="AF497">
        <v>0.99144142899999999</v>
      </c>
      <c r="AG497">
        <v>0.98140263599999999</v>
      </c>
      <c r="AH497">
        <v>1280886</v>
      </c>
      <c r="AI497">
        <v>943158.875</v>
      </c>
      <c r="AJ497">
        <v>1359389.5</v>
      </c>
      <c r="AK497">
        <v>5692058.5</v>
      </c>
      <c r="AL497">
        <v>1.0559293030000001</v>
      </c>
      <c r="AM497">
        <v>1.075590491</v>
      </c>
      <c r="AN497">
        <v>0.64232528200000005</v>
      </c>
      <c r="AO497">
        <v>3.8013984000000001E-2</v>
      </c>
      <c r="AP497">
        <v>1.0625516669999999</v>
      </c>
      <c r="AQ497">
        <v>0.57165855200000004</v>
      </c>
      <c r="AR497">
        <v>0.58998805300000001</v>
      </c>
      <c r="AS497">
        <v>0.60194116799999997</v>
      </c>
      <c r="AT497" t="s">
        <v>81</v>
      </c>
      <c r="AU497" t="s">
        <v>81</v>
      </c>
      <c r="AV497" t="s">
        <v>82</v>
      </c>
      <c r="AW497" t="s">
        <v>83</v>
      </c>
      <c r="AX497" t="s">
        <v>84</v>
      </c>
      <c r="AY497" t="s">
        <v>84</v>
      </c>
      <c r="AZ497">
        <v>0.62695294599999996</v>
      </c>
      <c r="BA497">
        <v>0.24987916600000001</v>
      </c>
      <c r="BB497">
        <v>0.164124772</v>
      </c>
      <c r="BC497">
        <v>0.19996245200000001</v>
      </c>
      <c r="BD497">
        <v>-0.27742475300000002</v>
      </c>
      <c r="BE497">
        <v>3.6505430999999998E-2</v>
      </c>
      <c r="BF497">
        <v>0.56170105000000004</v>
      </c>
      <c r="BG497">
        <v>0.64801649800000005</v>
      </c>
      <c r="BH497">
        <v>0.60969585500000001</v>
      </c>
      <c r="BI497">
        <v>0.53732371300000004</v>
      </c>
      <c r="BJ497">
        <v>0.51051545099999995</v>
      </c>
      <c r="BK497">
        <v>0.75056970099999998</v>
      </c>
      <c r="BL497">
        <v>75371.071859999996</v>
      </c>
      <c r="BM497">
        <v>0.8906328</v>
      </c>
      <c r="BN497">
        <v>96</v>
      </c>
      <c r="BO497">
        <v>2002</v>
      </c>
      <c r="BP497" t="s">
        <v>1137</v>
      </c>
      <c r="BQ497" t="s">
        <v>1138</v>
      </c>
      <c r="BR497">
        <v>230</v>
      </c>
      <c r="BS497">
        <v>962002</v>
      </c>
      <c r="BT497">
        <v>96</v>
      </c>
      <c r="BU497">
        <v>2002</v>
      </c>
      <c r="BV497" t="s">
        <v>1137</v>
      </c>
      <c r="BW497" t="s">
        <v>1138</v>
      </c>
      <c r="BX497">
        <v>0.91806840700000003</v>
      </c>
      <c r="BY497">
        <v>0.93676120299999999</v>
      </c>
      <c r="BZ497">
        <v>0.917333713</v>
      </c>
      <c r="CA497">
        <v>0.60467273300000002</v>
      </c>
      <c r="CB497">
        <v>0.31623214757918</v>
      </c>
      <c r="CC497" t="s">
        <v>4117</v>
      </c>
      <c r="CD497">
        <v>3</v>
      </c>
    </row>
    <row r="498" spans="1:82" x14ac:dyDescent="0.25">
      <c r="A498" t="s">
        <v>1161</v>
      </c>
      <c r="B498" t="s">
        <v>1162</v>
      </c>
      <c r="C498">
        <v>0.88923676200000001</v>
      </c>
      <c r="D498">
        <v>-1.3960379999999883E-3</v>
      </c>
      <c r="G498">
        <v>32035600</v>
      </c>
      <c r="H498">
        <v>41869484</v>
      </c>
      <c r="I498">
        <v>9.7143344880000004</v>
      </c>
      <c r="J498">
        <v>5.0999999999999996</v>
      </c>
      <c r="K498">
        <v>8.9710006710000005</v>
      </c>
      <c r="L498">
        <v>96</v>
      </c>
      <c r="M498">
        <v>2003</v>
      </c>
      <c r="N498" t="s">
        <v>1137</v>
      </c>
      <c r="O498" t="s">
        <v>1138</v>
      </c>
      <c r="P498" t="s">
        <v>1137</v>
      </c>
      <c r="Q498" t="s">
        <v>1138</v>
      </c>
      <c r="R498" t="s">
        <v>1137</v>
      </c>
      <c r="S498" t="s">
        <v>203</v>
      </c>
      <c r="T498">
        <v>2003</v>
      </c>
      <c r="U498">
        <v>1215641.625</v>
      </c>
      <c r="V498">
        <v>1152938.25</v>
      </c>
      <c r="W498">
        <v>42.475265</v>
      </c>
      <c r="X498">
        <v>18.34842682</v>
      </c>
      <c r="Y498">
        <v>1755.9388570000001</v>
      </c>
      <c r="Z498">
        <v>2.6846306320000002</v>
      </c>
      <c r="AA498">
        <v>914737.5625</v>
      </c>
      <c r="AB498">
        <v>1234136.375</v>
      </c>
      <c r="AC498">
        <v>1207371.875</v>
      </c>
      <c r="AD498">
        <v>1170088.25</v>
      </c>
      <c r="AE498">
        <v>3389438</v>
      </c>
      <c r="AF498">
        <v>0.92937028399999999</v>
      </c>
      <c r="AG498">
        <v>0.93013751499999997</v>
      </c>
      <c r="AH498">
        <v>1321715</v>
      </c>
      <c r="AI498">
        <v>970933.5</v>
      </c>
      <c r="AJ498">
        <v>1412295.625</v>
      </c>
      <c r="AK498">
        <v>5960512</v>
      </c>
      <c r="AL498">
        <v>1.0490205290000001</v>
      </c>
      <c r="AM498">
        <v>1.0758469100000001</v>
      </c>
      <c r="AN498">
        <v>0.64414709800000003</v>
      </c>
      <c r="AO498">
        <v>3.7392470999999997E-2</v>
      </c>
      <c r="AP498">
        <v>0.88603416700000004</v>
      </c>
      <c r="AQ498">
        <v>0.737493336</v>
      </c>
      <c r="AR498">
        <v>0.75106799599999996</v>
      </c>
      <c r="AS498">
        <v>0.77499991700000004</v>
      </c>
      <c r="AT498" t="s">
        <v>81</v>
      </c>
      <c r="AU498" t="s">
        <v>81</v>
      </c>
      <c r="AV498" t="s">
        <v>82</v>
      </c>
      <c r="AW498" t="s">
        <v>83</v>
      </c>
      <c r="AX498" t="s">
        <v>84</v>
      </c>
      <c r="AY498" t="s">
        <v>84</v>
      </c>
      <c r="AZ498">
        <v>0.62069243200000002</v>
      </c>
      <c r="BA498">
        <v>0.27296981199999998</v>
      </c>
      <c r="BB498">
        <v>0.161075577</v>
      </c>
      <c r="BC498">
        <v>0.221684679</v>
      </c>
      <c r="BD498">
        <v>-0.31219825099999998</v>
      </c>
      <c r="BE498">
        <v>3.5775710000000002E-2</v>
      </c>
      <c r="BF498">
        <v>0.71957300899999999</v>
      </c>
      <c r="BG498">
        <v>0.78994487999999996</v>
      </c>
      <c r="BH498">
        <v>0.80654780999999998</v>
      </c>
      <c r="BI498">
        <v>0.60142880700000001</v>
      </c>
      <c r="BJ498">
        <v>0.57089871199999997</v>
      </c>
      <c r="BK498">
        <v>0.91865432300000005</v>
      </c>
      <c r="BL498">
        <v>79797.924750000006</v>
      </c>
      <c r="BM498">
        <v>0.88923676200000001</v>
      </c>
      <c r="BN498">
        <v>96</v>
      </c>
      <c r="BO498">
        <v>2003</v>
      </c>
      <c r="BP498" t="s">
        <v>1137</v>
      </c>
      <c r="BQ498" t="s">
        <v>1138</v>
      </c>
      <c r="BR498">
        <v>230</v>
      </c>
      <c r="BS498">
        <v>962003</v>
      </c>
      <c r="BT498">
        <v>96</v>
      </c>
      <c r="BU498">
        <v>2003</v>
      </c>
      <c r="BV498" t="s">
        <v>1137</v>
      </c>
      <c r="BW498" t="s">
        <v>1138</v>
      </c>
      <c r="BX498">
        <v>0.91806840700000003</v>
      </c>
      <c r="BY498">
        <v>0.93676120299999999</v>
      </c>
      <c r="BZ498">
        <v>0.917333713</v>
      </c>
      <c r="CA498">
        <v>0.60467273300000002</v>
      </c>
      <c r="CB498">
        <v>0.32240621533261599</v>
      </c>
      <c r="CC498" t="s">
        <v>4117</v>
      </c>
      <c r="CD498">
        <v>3</v>
      </c>
    </row>
    <row r="499" spans="1:82" x14ac:dyDescent="0.25">
      <c r="A499" t="s">
        <v>1163</v>
      </c>
      <c r="B499" t="s">
        <v>1164</v>
      </c>
      <c r="C499">
        <v>0.892410869</v>
      </c>
      <c r="D499">
        <v>3.1741069999999816E-3</v>
      </c>
      <c r="G499">
        <v>32548822</v>
      </c>
      <c r="H499">
        <v>42485280</v>
      </c>
      <c r="I499">
        <v>9.7304878230000007</v>
      </c>
      <c r="J499">
        <v>5</v>
      </c>
      <c r="K499">
        <v>9.0380001070000002</v>
      </c>
      <c r="L499">
        <v>96</v>
      </c>
      <c r="M499">
        <v>2004</v>
      </c>
      <c r="N499" t="s">
        <v>1137</v>
      </c>
      <c r="O499" t="s">
        <v>1138</v>
      </c>
      <c r="P499" t="s">
        <v>1137</v>
      </c>
      <c r="Q499" t="s">
        <v>1138</v>
      </c>
      <c r="R499" t="s">
        <v>1137</v>
      </c>
      <c r="S499" t="s">
        <v>203</v>
      </c>
      <c r="T499">
        <v>2004</v>
      </c>
      <c r="U499">
        <v>1274065.5</v>
      </c>
      <c r="V499">
        <v>1191497.625</v>
      </c>
      <c r="W499">
        <v>43.167276000000001</v>
      </c>
      <c r="X499">
        <v>19.043827060000002</v>
      </c>
      <c r="Y499">
        <v>1741.5068980000001</v>
      </c>
      <c r="Z499">
        <v>2.7012367249999998</v>
      </c>
      <c r="AA499">
        <v>950666.5</v>
      </c>
      <c r="AB499">
        <v>1315162.5</v>
      </c>
      <c r="AC499">
        <v>1266348.75</v>
      </c>
      <c r="AD499">
        <v>1209219</v>
      </c>
      <c r="AE499">
        <v>3891921.5</v>
      </c>
      <c r="AF499">
        <v>0.88543724999999995</v>
      </c>
      <c r="AG499">
        <v>0.908227801</v>
      </c>
      <c r="AH499">
        <v>1363570.5</v>
      </c>
      <c r="AI499">
        <v>1015121.188</v>
      </c>
      <c r="AJ499">
        <v>1479626.125</v>
      </c>
      <c r="AK499">
        <v>6243823</v>
      </c>
      <c r="AL499">
        <v>1.0406643149999999</v>
      </c>
      <c r="AM499">
        <v>1.0838364359999999</v>
      </c>
      <c r="AN499">
        <v>0.63853585700000004</v>
      </c>
      <c r="AO499">
        <v>3.6615331000000001E-2</v>
      </c>
      <c r="AP499">
        <v>0.805365</v>
      </c>
      <c r="AQ499">
        <v>0.84497606800000002</v>
      </c>
      <c r="AR499">
        <v>0.84463459299999999</v>
      </c>
      <c r="AS499">
        <v>0.88453954499999998</v>
      </c>
      <c r="AT499" t="s">
        <v>81</v>
      </c>
      <c r="AU499" t="s">
        <v>81</v>
      </c>
      <c r="AV499" t="s">
        <v>82</v>
      </c>
      <c r="AW499" t="s">
        <v>83</v>
      </c>
      <c r="AX499" t="s">
        <v>84</v>
      </c>
      <c r="AY499" t="s">
        <v>84</v>
      </c>
      <c r="AZ499">
        <v>0.61963051599999996</v>
      </c>
      <c r="BA499">
        <v>0.30143097000000002</v>
      </c>
      <c r="BB499">
        <v>0.16655167900000001</v>
      </c>
      <c r="BC499">
        <v>0.23544958199999999</v>
      </c>
      <c r="BD499">
        <v>-0.35607343899999999</v>
      </c>
      <c r="BE499">
        <v>3.3010628E-2</v>
      </c>
      <c r="BF499">
        <v>0.82713956799999999</v>
      </c>
      <c r="BG499">
        <v>0.843743837</v>
      </c>
      <c r="BH499">
        <v>0.91133416300000003</v>
      </c>
      <c r="BI499">
        <v>0.641800225</v>
      </c>
      <c r="BJ499">
        <v>0.60214263199999996</v>
      </c>
      <c r="BK499">
        <v>0.97837859400000005</v>
      </c>
      <c r="BL499">
        <v>90159.070959999997</v>
      </c>
      <c r="BM499">
        <v>0.892410869</v>
      </c>
      <c r="BN499">
        <v>96</v>
      </c>
      <c r="BO499">
        <v>2004</v>
      </c>
      <c r="BP499" t="s">
        <v>1137</v>
      </c>
      <c r="BQ499" t="s">
        <v>1138</v>
      </c>
      <c r="BR499">
        <v>230</v>
      </c>
      <c r="BS499">
        <v>962004</v>
      </c>
      <c r="BT499">
        <v>96</v>
      </c>
      <c r="BU499">
        <v>2004</v>
      </c>
      <c r="BV499" t="s">
        <v>1137</v>
      </c>
      <c r="BW499" t="s">
        <v>1138</v>
      </c>
      <c r="BX499">
        <v>0.93702210200000002</v>
      </c>
      <c r="BY499">
        <v>0.93676120299999999</v>
      </c>
      <c r="BZ499">
        <v>0.93772981300000002</v>
      </c>
      <c r="CA499">
        <v>0.60467273300000002</v>
      </c>
      <c r="CB499">
        <v>0.32300430931236801</v>
      </c>
      <c r="CC499" t="s">
        <v>4117</v>
      </c>
      <c r="CD499">
        <v>3</v>
      </c>
    </row>
    <row r="500" spans="1:82" x14ac:dyDescent="0.25">
      <c r="A500" t="s">
        <v>1165</v>
      </c>
      <c r="B500" t="s">
        <v>1166</v>
      </c>
      <c r="C500">
        <v>0.88717473599999996</v>
      </c>
      <c r="D500">
        <v>-5.2361330000000317E-3</v>
      </c>
      <c r="G500">
        <v>33036258</v>
      </c>
      <c r="H500">
        <v>43060256</v>
      </c>
      <c r="I500">
        <v>9.7494525910000007</v>
      </c>
      <c r="J500">
        <v>4.8</v>
      </c>
      <c r="K500">
        <v>9.1049995419999998</v>
      </c>
      <c r="L500">
        <v>96</v>
      </c>
      <c r="M500">
        <v>2005</v>
      </c>
      <c r="N500" t="s">
        <v>1137</v>
      </c>
      <c r="O500" t="s">
        <v>1138</v>
      </c>
      <c r="P500" t="s">
        <v>1137</v>
      </c>
      <c r="Q500" t="s">
        <v>1138</v>
      </c>
      <c r="R500" t="s">
        <v>1137</v>
      </c>
      <c r="S500" t="s">
        <v>203</v>
      </c>
      <c r="T500">
        <v>2005</v>
      </c>
      <c r="U500">
        <v>1325804.125</v>
      </c>
      <c r="V500">
        <v>1281253.75</v>
      </c>
      <c r="W500">
        <v>43.854761000000003</v>
      </c>
      <c r="X500">
        <v>19.85207939</v>
      </c>
      <c r="Y500">
        <v>1725.600586</v>
      </c>
      <c r="Z500">
        <v>2.7179458140000001</v>
      </c>
      <c r="AA500">
        <v>988343.9375</v>
      </c>
      <c r="AB500">
        <v>1406118.625</v>
      </c>
      <c r="AC500">
        <v>1339166.5</v>
      </c>
      <c r="AD500">
        <v>1286026.375</v>
      </c>
      <c r="AE500">
        <v>4434242</v>
      </c>
      <c r="AF500">
        <v>0.87864184400000001</v>
      </c>
      <c r="AG500">
        <v>0.89057707799999997</v>
      </c>
      <c r="AH500">
        <v>1414336.75</v>
      </c>
      <c r="AI500">
        <v>1059521.875</v>
      </c>
      <c r="AJ500">
        <v>1555467.875</v>
      </c>
      <c r="AK500">
        <v>6554341</v>
      </c>
      <c r="AL500">
        <v>1.034827709</v>
      </c>
      <c r="AM500">
        <v>1.092332721</v>
      </c>
      <c r="AN500">
        <v>0.63555246600000004</v>
      </c>
      <c r="AO500">
        <v>3.6042987999999998E-2</v>
      </c>
      <c r="AP500">
        <v>0.80411999999999995</v>
      </c>
      <c r="AQ500">
        <v>0.87798243799999998</v>
      </c>
      <c r="AR500">
        <v>0.86415523299999997</v>
      </c>
      <c r="AS500">
        <v>0.89986312400000001</v>
      </c>
      <c r="AT500" t="s">
        <v>81</v>
      </c>
      <c r="AU500" t="s">
        <v>81</v>
      </c>
      <c r="AV500" t="s">
        <v>82</v>
      </c>
      <c r="AW500" t="s">
        <v>83</v>
      </c>
      <c r="AX500">
        <v>0.78486171500000002</v>
      </c>
      <c r="AY500" t="s">
        <v>84</v>
      </c>
      <c r="AZ500">
        <v>0.61377322700000003</v>
      </c>
      <c r="BA500">
        <v>0.32485702599999999</v>
      </c>
      <c r="BB500">
        <v>0.154752165</v>
      </c>
      <c r="BC500">
        <v>0.233137757</v>
      </c>
      <c r="BD500">
        <v>-0.36018279199999997</v>
      </c>
      <c r="BE500">
        <v>3.3662590999999999E-2</v>
      </c>
      <c r="BF500">
        <v>0.84555131299999997</v>
      </c>
      <c r="BG500">
        <v>0.831443657</v>
      </c>
      <c r="BH500">
        <v>1.0066096609999999</v>
      </c>
      <c r="BI500">
        <v>0.64304304099999998</v>
      </c>
      <c r="BJ500">
        <v>0.62523347100000004</v>
      </c>
      <c r="BK500">
        <v>0.95829469</v>
      </c>
      <c r="BL500">
        <v>101111.9865</v>
      </c>
      <c r="BM500">
        <v>0.88717473599999996</v>
      </c>
      <c r="BN500">
        <v>96</v>
      </c>
      <c r="BO500">
        <v>2005</v>
      </c>
      <c r="BP500" t="s">
        <v>1137</v>
      </c>
      <c r="BQ500" t="s">
        <v>1138</v>
      </c>
      <c r="BR500">
        <v>230</v>
      </c>
      <c r="BS500">
        <v>962005</v>
      </c>
      <c r="BT500">
        <v>96</v>
      </c>
      <c r="BU500">
        <v>2005</v>
      </c>
      <c r="BV500" t="s">
        <v>1137</v>
      </c>
      <c r="BW500" t="s">
        <v>1138</v>
      </c>
      <c r="BX500">
        <v>0.94411499499999996</v>
      </c>
      <c r="BY500">
        <v>0.94071695799999999</v>
      </c>
      <c r="BZ500">
        <v>0.93623437300000001</v>
      </c>
      <c r="CA500">
        <v>0.60467273300000002</v>
      </c>
      <c r="CB500">
        <v>0.32122860345466198</v>
      </c>
      <c r="CC500" t="s">
        <v>4117</v>
      </c>
      <c r="CD500">
        <v>3</v>
      </c>
    </row>
    <row r="501" spans="1:82" x14ac:dyDescent="0.25">
      <c r="A501" t="s">
        <v>1167</v>
      </c>
      <c r="B501" t="s">
        <v>1168</v>
      </c>
      <c r="C501">
        <v>0.88717473599999996</v>
      </c>
      <c r="D501">
        <v>0</v>
      </c>
      <c r="G501">
        <v>33485368</v>
      </c>
      <c r="H501">
        <v>43579176</v>
      </c>
      <c r="I501">
        <v>9.7728996279999993</v>
      </c>
      <c r="J501">
        <v>4.5999999999999996</v>
      </c>
      <c r="K501">
        <v>9.1719999310000002</v>
      </c>
      <c r="L501">
        <v>96</v>
      </c>
      <c r="M501">
        <v>2006</v>
      </c>
      <c r="N501" t="s">
        <v>1137</v>
      </c>
      <c r="O501" t="s">
        <v>1138</v>
      </c>
      <c r="P501" t="s">
        <v>1137</v>
      </c>
      <c r="Q501" t="s">
        <v>1138</v>
      </c>
      <c r="R501" t="s">
        <v>1137</v>
      </c>
      <c r="S501" t="s">
        <v>203</v>
      </c>
      <c r="T501">
        <v>2006</v>
      </c>
      <c r="U501">
        <v>1449191.125</v>
      </c>
      <c r="V501">
        <v>1382862.5</v>
      </c>
      <c r="W501">
        <v>44.537925999999999</v>
      </c>
      <c r="X501">
        <v>20.65844727</v>
      </c>
      <c r="Y501">
        <v>1715.65563</v>
      </c>
      <c r="Z501">
        <v>2.7347581390000002</v>
      </c>
      <c r="AA501">
        <v>1045360.688</v>
      </c>
      <c r="AB501">
        <v>1539868.375</v>
      </c>
      <c r="AC501">
        <v>1453867.25</v>
      </c>
      <c r="AD501">
        <v>1397189.75</v>
      </c>
      <c r="AE501">
        <v>5628296.5</v>
      </c>
      <c r="AF501">
        <v>0.85967630100000003</v>
      </c>
      <c r="AG501">
        <v>0.88474506100000005</v>
      </c>
      <c r="AH501">
        <v>1473372.875</v>
      </c>
      <c r="AI501">
        <v>1102624.75</v>
      </c>
      <c r="AJ501">
        <v>1635219.125</v>
      </c>
      <c r="AK501">
        <v>6892331.5</v>
      </c>
      <c r="AL501">
        <v>1.0317347050000001</v>
      </c>
      <c r="AM501">
        <v>1.0990310910000001</v>
      </c>
      <c r="AN501">
        <v>0.63332361000000004</v>
      </c>
      <c r="AO501">
        <v>3.5616424000000001E-2</v>
      </c>
      <c r="AP501">
        <v>0.79714083300000005</v>
      </c>
      <c r="AQ501">
        <v>0.90260684499999999</v>
      </c>
      <c r="AR501">
        <v>0.86974012899999997</v>
      </c>
      <c r="AS501">
        <v>0.90502148900000001</v>
      </c>
      <c r="AT501" t="s">
        <v>81</v>
      </c>
      <c r="AU501" t="s">
        <v>81</v>
      </c>
      <c r="AV501" t="s">
        <v>82</v>
      </c>
      <c r="AW501" t="s">
        <v>83</v>
      </c>
      <c r="AX501" t="s">
        <v>84</v>
      </c>
      <c r="AY501" t="s">
        <v>84</v>
      </c>
      <c r="AZ501">
        <v>0.59182584299999996</v>
      </c>
      <c r="BA501">
        <v>0.353930205</v>
      </c>
      <c r="BB501">
        <v>0.156362206</v>
      </c>
      <c r="BC501">
        <v>0.23059940300000001</v>
      </c>
      <c r="BD501">
        <v>-0.36523395800000003</v>
      </c>
      <c r="BE501">
        <v>3.2516293000000002E-2</v>
      </c>
      <c r="BF501">
        <v>0.87569271100000001</v>
      </c>
      <c r="BG501">
        <v>0.800261844</v>
      </c>
      <c r="BH501">
        <v>1.0044760589999999</v>
      </c>
      <c r="BI501">
        <v>0.66439133900000003</v>
      </c>
      <c r="BJ501">
        <v>0.64662993000000002</v>
      </c>
      <c r="BK501">
        <v>0.84518218000000001</v>
      </c>
      <c r="BL501">
        <v>126370.871</v>
      </c>
      <c r="BM501">
        <v>0.88717473599999996</v>
      </c>
      <c r="BN501">
        <v>96</v>
      </c>
      <c r="BO501">
        <v>2006</v>
      </c>
      <c r="BP501" t="s">
        <v>1137</v>
      </c>
      <c r="BQ501" t="s">
        <v>1138</v>
      </c>
      <c r="BR501">
        <v>230</v>
      </c>
      <c r="BS501">
        <v>962006</v>
      </c>
      <c r="BT501">
        <v>96</v>
      </c>
      <c r="BU501">
        <v>2006</v>
      </c>
      <c r="BV501" t="s">
        <v>1137</v>
      </c>
      <c r="BW501" t="s">
        <v>1138</v>
      </c>
      <c r="BX501">
        <v>0.94492631800000004</v>
      </c>
      <c r="BY501">
        <v>0.94071695799999999</v>
      </c>
      <c r="BZ501">
        <v>0.93623437300000001</v>
      </c>
      <c r="CA501">
        <v>0.60467273300000002</v>
      </c>
      <c r="CB501">
        <v>0.31911389930836997</v>
      </c>
      <c r="CC501" t="s">
        <v>4117</v>
      </c>
      <c r="CD501">
        <v>3</v>
      </c>
    </row>
    <row r="502" spans="1:82" x14ac:dyDescent="0.25">
      <c r="A502" t="s">
        <v>1169</v>
      </c>
      <c r="B502" t="s">
        <v>1170</v>
      </c>
      <c r="C502">
        <v>0.88717473599999996</v>
      </c>
      <c r="D502">
        <v>0</v>
      </c>
      <c r="G502">
        <v>33903620</v>
      </c>
      <c r="H502">
        <v>44051276</v>
      </c>
      <c r="I502">
        <v>9.7896995540000002</v>
      </c>
      <c r="J502">
        <v>4.4000000000000004</v>
      </c>
      <c r="K502">
        <v>9.2390003200000006</v>
      </c>
      <c r="L502">
        <v>96</v>
      </c>
      <c r="M502">
        <v>2007</v>
      </c>
      <c r="N502" t="s">
        <v>1137</v>
      </c>
      <c r="O502" t="s">
        <v>1138</v>
      </c>
      <c r="P502" t="s">
        <v>1137</v>
      </c>
      <c r="Q502" t="s">
        <v>1138</v>
      </c>
      <c r="R502" t="s">
        <v>1137</v>
      </c>
      <c r="S502" t="s">
        <v>203</v>
      </c>
      <c r="T502">
        <v>2007</v>
      </c>
      <c r="U502">
        <v>1579546.125</v>
      </c>
      <c r="V502">
        <v>1500067.5</v>
      </c>
      <c r="W502">
        <v>45.209538000000002</v>
      </c>
      <c r="X502">
        <v>21.283912659999999</v>
      </c>
      <c r="Y502">
        <v>1703.4878249999999</v>
      </c>
      <c r="Z502">
        <v>2.7516741749999998</v>
      </c>
      <c r="AA502">
        <v>1098330.875</v>
      </c>
      <c r="AB502">
        <v>1672866.375</v>
      </c>
      <c r="AC502">
        <v>1578310.125</v>
      </c>
      <c r="AD502">
        <v>1516026.5</v>
      </c>
      <c r="AE502">
        <v>6977569</v>
      </c>
      <c r="AF502">
        <v>0.84417629199999999</v>
      </c>
      <c r="AG502">
        <v>0.87892109200000001</v>
      </c>
      <c r="AH502">
        <v>1528903.5</v>
      </c>
      <c r="AI502">
        <v>1146080.25</v>
      </c>
      <c r="AJ502">
        <v>1702402.875</v>
      </c>
      <c r="AK502">
        <v>7242123</v>
      </c>
      <c r="AL502">
        <v>1.032202721</v>
      </c>
      <c r="AM502">
        <v>1.103127956</v>
      </c>
      <c r="AN502">
        <v>0.623365104</v>
      </c>
      <c r="AO502">
        <v>3.5827782000000002E-2</v>
      </c>
      <c r="AP502">
        <v>0.73063750000000005</v>
      </c>
      <c r="AQ502">
        <v>1.00548327</v>
      </c>
      <c r="AR502">
        <v>0.93724656100000003</v>
      </c>
      <c r="AS502">
        <v>0.97575181700000002</v>
      </c>
      <c r="AT502" t="s">
        <v>81</v>
      </c>
      <c r="AU502" t="s">
        <v>81</v>
      </c>
      <c r="AV502" t="s">
        <v>82</v>
      </c>
      <c r="AW502" t="s">
        <v>83</v>
      </c>
      <c r="AX502" t="s">
        <v>84</v>
      </c>
      <c r="AY502" t="s">
        <v>84</v>
      </c>
      <c r="AZ502">
        <v>0.56774824899999998</v>
      </c>
      <c r="BA502">
        <v>0.37897458699999997</v>
      </c>
      <c r="BB502">
        <v>0.156731799</v>
      </c>
      <c r="BC502">
        <v>0.23397073099999999</v>
      </c>
      <c r="BD502">
        <v>-0.37045550300000002</v>
      </c>
      <c r="BE502">
        <v>3.3030181999999998E-2</v>
      </c>
      <c r="BF502">
        <v>0.97927205500000003</v>
      </c>
      <c r="BG502">
        <v>0.80679940400000005</v>
      </c>
      <c r="BH502">
        <v>1.100431379</v>
      </c>
      <c r="BI502">
        <v>0.71539276799999996</v>
      </c>
      <c r="BJ502">
        <v>0.69662183499999997</v>
      </c>
      <c r="BK502">
        <v>0.80304914699999996</v>
      </c>
      <c r="BL502">
        <v>154338.42739999999</v>
      </c>
      <c r="BM502">
        <v>0.88717473599999996</v>
      </c>
      <c r="BN502">
        <v>96</v>
      </c>
      <c r="BO502">
        <v>2007</v>
      </c>
      <c r="BP502" t="s">
        <v>1137</v>
      </c>
      <c r="BQ502" t="s">
        <v>1138</v>
      </c>
      <c r="BR502">
        <v>230</v>
      </c>
      <c r="BS502">
        <v>962007</v>
      </c>
      <c r="BT502">
        <v>96</v>
      </c>
      <c r="BU502">
        <v>2007</v>
      </c>
      <c r="BV502" t="s">
        <v>1137</v>
      </c>
      <c r="BW502" t="s">
        <v>1138</v>
      </c>
      <c r="BX502">
        <v>0.94492631800000004</v>
      </c>
      <c r="BY502">
        <v>0.94071695799999999</v>
      </c>
      <c r="BZ502">
        <v>0.93623437300000001</v>
      </c>
      <c r="CA502">
        <v>0.60467273300000002</v>
      </c>
      <c r="CB502">
        <v>0.31376733534462198</v>
      </c>
      <c r="CC502" t="s">
        <v>4117</v>
      </c>
      <c r="CD502">
        <v>3</v>
      </c>
    </row>
    <row r="503" spans="1:82" x14ac:dyDescent="0.25">
      <c r="A503" t="s">
        <v>1171</v>
      </c>
      <c r="B503" t="s">
        <v>1172</v>
      </c>
      <c r="C503">
        <v>0.89488800800000001</v>
      </c>
      <c r="D503">
        <v>7.7132720000000488E-3</v>
      </c>
      <c r="G503">
        <v>34299016</v>
      </c>
      <c r="H503">
        <v>44486404</v>
      </c>
      <c r="I503">
        <v>9.7832403180000007</v>
      </c>
      <c r="J503">
        <v>4.2</v>
      </c>
      <c r="K503">
        <v>9.3059997560000003</v>
      </c>
      <c r="L503">
        <v>96</v>
      </c>
      <c r="M503">
        <v>2008</v>
      </c>
      <c r="N503" t="s">
        <v>1137</v>
      </c>
      <c r="O503" t="s">
        <v>1138</v>
      </c>
      <c r="P503" t="s">
        <v>1137</v>
      </c>
      <c r="Q503" t="s">
        <v>1138</v>
      </c>
      <c r="R503" t="s">
        <v>1137</v>
      </c>
      <c r="S503" t="s">
        <v>203</v>
      </c>
      <c r="T503">
        <v>2008</v>
      </c>
      <c r="U503">
        <v>1611753.25</v>
      </c>
      <c r="V503">
        <v>1535477.625</v>
      </c>
      <c r="W503">
        <v>45.817016000000002</v>
      </c>
      <c r="X503">
        <v>21.280740739999999</v>
      </c>
      <c r="Y503">
        <v>1712.5523229999999</v>
      </c>
      <c r="Z503">
        <v>2.768695116</v>
      </c>
      <c r="AA503">
        <v>1146781.5</v>
      </c>
      <c r="AB503">
        <v>1702632.5</v>
      </c>
      <c r="AC503">
        <v>1619626.125</v>
      </c>
      <c r="AD503">
        <v>1539011.625</v>
      </c>
      <c r="AE503">
        <v>7402299</v>
      </c>
      <c r="AF503">
        <v>0.83453476400000004</v>
      </c>
      <c r="AG503">
        <v>0.87724584299999997</v>
      </c>
      <c r="AH503">
        <v>1545965</v>
      </c>
      <c r="AI503">
        <v>1156444.5</v>
      </c>
      <c r="AJ503">
        <v>1695401.25</v>
      </c>
      <c r="AK503">
        <v>7554574.5</v>
      </c>
      <c r="AL503">
        <v>1.01989913</v>
      </c>
      <c r="AM503">
        <v>1.0735164880000001</v>
      </c>
      <c r="AN503">
        <v>0.61555028000000001</v>
      </c>
      <c r="AO503">
        <v>3.6026262000000003E-2</v>
      </c>
      <c r="AP503">
        <v>0.68267471099999999</v>
      </c>
      <c r="AQ503">
        <v>1.0768730639999999</v>
      </c>
      <c r="AR503">
        <v>1.009522915</v>
      </c>
      <c r="AS503">
        <v>1.0624023680000001</v>
      </c>
      <c r="AT503" t="s">
        <v>81</v>
      </c>
      <c r="AU503" t="s">
        <v>81</v>
      </c>
      <c r="AV503" t="s">
        <v>82</v>
      </c>
      <c r="AW503" t="s">
        <v>83</v>
      </c>
      <c r="AX503" t="s">
        <v>84</v>
      </c>
      <c r="AY503" t="s">
        <v>84</v>
      </c>
      <c r="AZ503">
        <v>0.57388740800000004</v>
      </c>
      <c r="BA503">
        <v>0.36117401700000001</v>
      </c>
      <c r="BB503">
        <v>0.17125412800000001</v>
      </c>
      <c r="BC503">
        <v>0.233895555</v>
      </c>
      <c r="BD503">
        <v>-0.374277472</v>
      </c>
      <c r="BE503">
        <v>3.4066345999999997E-2</v>
      </c>
      <c r="BF503">
        <v>1.050731214</v>
      </c>
      <c r="BG503">
        <v>0.87057207400000003</v>
      </c>
      <c r="BH503">
        <v>1.164476649</v>
      </c>
      <c r="BI503">
        <v>0.77571064199999995</v>
      </c>
      <c r="BJ503">
        <v>0.72693646000000001</v>
      </c>
      <c r="BK503">
        <v>0.85357767299999998</v>
      </c>
      <c r="BL503">
        <v>161562.22399999999</v>
      </c>
      <c r="BM503">
        <v>0.89488800800000001</v>
      </c>
      <c r="BN503">
        <v>96</v>
      </c>
      <c r="BO503">
        <v>2008</v>
      </c>
      <c r="BP503" t="s">
        <v>1137</v>
      </c>
      <c r="BQ503" t="s">
        <v>1138</v>
      </c>
      <c r="BR503">
        <v>230</v>
      </c>
      <c r="BS503">
        <v>962008</v>
      </c>
      <c r="BT503">
        <v>96</v>
      </c>
      <c r="BU503">
        <v>2008</v>
      </c>
      <c r="BV503" t="s">
        <v>1137</v>
      </c>
      <c r="BW503" t="s">
        <v>1138</v>
      </c>
      <c r="BX503">
        <v>0.94271116399999999</v>
      </c>
      <c r="BY503">
        <v>0.93504673999999999</v>
      </c>
      <c r="BZ503">
        <v>0.93623437300000001</v>
      </c>
      <c r="CA503">
        <v>0.60467273300000002</v>
      </c>
      <c r="CB503">
        <v>0.32308329708717298</v>
      </c>
      <c r="CC503" t="s">
        <v>4117</v>
      </c>
      <c r="CD503">
        <v>3</v>
      </c>
    </row>
    <row r="504" spans="1:82" x14ac:dyDescent="0.25">
      <c r="A504" t="s">
        <v>1173</v>
      </c>
      <c r="B504" t="s">
        <v>1174</v>
      </c>
      <c r="C504">
        <v>0.343334627</v>
      </c>
      <c r="D504">
        <v>-0.55155338099999995</v>
      </c>
      <c r="G504">
        <v>1098530.1000000001</v>
      </c>
      <c r="H504">
        <v>1547770</v>
      </c>
      <c r="I504">
        <v>9.1900339130000006</v>
      </c>
      <c r="J504">
        <v>15.9</v>
      </c>
      <c r="K504">
        <v>8.7071495060000004</v>
      </c>
      <c r="L504">
        <v>161</v>
      </c>
      <c r="M504">
        <v>1991</v>
      </c>
      <c r="N504" t="s">
        <v>1175</v>
      </c>
      <c r="O504" t="s">
        <v>1176</v>
      </c>
      <c r="P504" t="s">
        <v>1175</v>
      </c>
      <c r="Q504" t="s">
        <v>1176</v>
      </c>
      <c r="R504" t="s">
        <v>1175</v>
      </c>
      <c r="S504" t="s">
        <v>203</v>
      </c>
      <c r="T504">
        <v>1991</v>
      </c>
      <c r="U504">
        <v>19431.773440000001</v>
      </c>
      <c r="V504">
        <v>18977.183590000001</v>
      </c>
      <c r="W504">
        <v>1.548287</v>
      </c>
      <c r="X504">
        <v>0.82043331900000005</v>
      </c>
      <c r="Y504">
        <v>1863.8384309999999</v>
      </c>
      <c r="Z504">
        <v>2.843561411</v>
      </c>
      <c r="AA504">
        <v>13192.472659999999</v>
      </c>
      <c r="AB504">
        <v>17049.978520000001</v>
      </c>
      <c r="AC504">
        <v>18470.644530000001</v>
      </c>
      <c r="AD504">
        <v>17971.441409999999</v>
      </c>
      <c r="AE504">
        <v>46377.234380000002</v>
      </c>
      <c r="AF504">
        <v>0.498994887</v>
      </c>
      <c r="AG504">
        <v>0.47142440099999999</v>
      </c>
      <c r="AH504">
        <v>19240.04883</v>
      </c>
      <c r="AI504">
        <v>13685.952149999999</v>
      </c>
      <c r="AJ504">
        <v>17337.878909999999</v>
      </c>
      <c r="AK504">
        <v>73999.335940000004</v>
      </c>
      <c r="AL504">
        <v>0.78458440299999999</v>
      </c>
      <c r="AM504">
        <v>0.67258512999999998</v>
      </c>
      <c r="AN504">
        <v>0.71756690700000003</v>
      </c>
      <c r="AO504">
        <v>4.0290698E-2</v>
      </c>
      <c r="AP504">
        <v>2.1078037000000001E-2</v>
      </c>
      <c r="AQ504">
        <v>0.262679577</v>
      </c>
      <c r="AR504">
        <v>0.289153308</v>
      </c>
      <c r="AS504">
        <v>0.29718530199999998</v>
      </c>
      <c r="AT504" t="s">
        <v>115</v>
      </c>
      <c r="AU504" t="s">
        <v>115</v>
      </c>
      <c r="AV504" t="s">
        <v>125</v>
      </c>
      <c r="AW504" t="s">
        <v>83</v>
      </c>
      <c r="AX504" t="s">
        <v>84</v>
      </c>
      <c r="AY504" t="s">
        <v>84</v>
      </c>
      <c r="AZ504">
        <v>0.52489739700000004</v>
      </c>
      <c r="BA504">
        <v>0.214646488</v>
      </c>
      <c r="BB504">
        <v>0.209182426</v>
      </c>
      <c r="BC504">
        <v>0.190408155</v>
      </c>
      <c r="BD504">
        <v>-0.146373644</v>
      </c>
      <c r="BE504">
        <v>7.2391469999999996E-3</v>
      </c>
      <c r="BF504">
        <v>0.27157477600000002</v>
      </c>
      <c r="BG504">
        <v>0.37969209799999998</v>
      </c>
      <c r="BH504">
        <v>0.24035905499999999</v>
      </c>
      <c r="BI504">
        <v>0.51848256599999998</v>
      </c>
      <c r="BJ504">
        <v>0.53299725099999995</v>
      </c>
      <c r="BK504">
        <v>0.39018014099999998</v>
      </c>
      <c r="BL504">
        <v>29953.900259999999</v>
      </c>
      <c r="BM504">
        <v>0.343334627</v>
      </c>
      <c r="BN504">
        <v>161</v>
      </c>
      <c r="BO504">
        <v>1991</v>
      </c>
      <c r="BP504" t="s">
        <v>1175</v>
      </c>
      <c r="BQ504" t="s">
        <v>1176</v>
      </c>
      <c r="BR504">
        <v>366</v>
      </c>
      <c r="BS504">
        <v>1611991</v>
      </c>
      <c r="BT504">
        <v>161</v>
      </c>
      <c r="BU504">
        <v>1991</v>
      </c>
      <c r="BV504" t="s">
        <v>1175</v>
      </c>
      <c r="BW504" t="s">
        <v>1176</v>
      </c>
      <c r="BX504">
        <v>0.90218960699999995</v>
      </c>
      <c r="BY504">
        <v>0.88522226699999995</v>
      </c>
      <c r="BZ504">
        <v>0.87959354899999997</v>
      </c>
      <c r="CA504">
        <v>0.57986567700000002</v>
      </c>
      <c r="CB504">
        <v>0.31373343650823798</v>
      </c>
      <c r="CC504" t="s">
        <v>4120</v>
      </c>
      <c r="CD504">
        <v>4</v>
      </c>
    </row>
    <row r="505" spans="1:82" x14ac:dyDescent="0.25">
      <c r="A505" t="s">
        <v>1177</v>
      </c>
      <c r="B505" t="s">
        <v>1178</v>
      </c>
      <c r="C505">
        <v>0.88834088600000005</v>
      </c>
      <c r="D505">
        <v>0.54500625899999999</v>
      </c>
      <c r="E505">
        <v>1</v>
      </c>
      <c r="F505">
        <v>1</v>
      </c>
      <c r="G505">
        <v>1082139.2</v>
      </c>
      <c r="H505">
        <v>1528055</v>
      </c>
      <c r="I505">
        <v>9.0580139160000002</v>
      </c>
      <c r="J505">
        <v>15.2</v>
      </c>
      <c r="K505">
        <v>8.7354822159999994</v>
      </c>
      <c r="L505">
        <v>161</v>
      </c>
      <c r="M505">
        <v>1992</v>
      </c>
      <c r="N505" t="s">
        <v>1175</v>
      </c>
      <c r="O505" t="s">
        <v>1176</v>
      </c>
      <c r="P505" t="s">
        <v>1175</v>
      </c>
      <c r="Q505" t="s">
        <v>1176</v>
      </c>
      <c r="R505" t="s">
        <v>1175</v>
      </c>
      <c r="S505" t="s">
        <v>203</v>
      </c>
      <c r="T505">
        <v>1992</v>
      </c>
      <c r="U505">
        <v>14400.33496</v>
      </c>
      <c r="V505">
        <v>14263.16797</v>
      </c>
      <c r="W505">
        <v>1.5208790000000001</v>
      </c>
      <c r="X505">
        <v>0.77321618800000003</v>
      </c>
      <c r="Y505">
        <v>1839.1067869999999</v>
      </c>
      <c r="Z505">
        <v>2.8894414899999998</v>
      </c>
      <c r="AA505">
        <v>10200.48828</v>
      </c>
      <c r="AB505">
        <v>12797.63574</v>
      </c>
      <c r="AC505">
        <v>13700.691409999999</v>
      </c>
      <c r="AD505">
        <v>13710.183590000001</v>
      </c>
      <c r="AE505">
        <v>45672.902340000001</v>
      </c>
      <c r="AF505">
        <v>0.38406678999999999</v>
      </c>
      <c r="AG505">
        <v>0.35619226100000001</v>
      </c>
      <c r="AH505">
        <v>15167.18945</v>
      </c>
      <c r="AI505">
        <v>10513.45703</v>
      </c>
      <c r="AJ505">
        <v>12764.74316</v>
      </c>
      <c r="AK505">
        <v>73842.078129999994</v>
      </c>
      <c r="AL505">
        <v>0.64453458799999996</v>
      </c>
      <c r="AM505">
        <v>0.51602530499999999</v>
      </c>
      <c r="AN505">
        <v>0.71756690700000003</v>
      </c>
      <c r="AO505">
        <v>3.9604198E-2</v>
      </c>
      <c r="AP505">
        <v>0.203413817</v>
      </c>
      <c r="AQ505">
        <v>0.270192653</v>
      </c>
      <c r="AR505">
        <v>0.3143107</v>
      </c>
      <c r="AS505">
        <v>0.31409311299999998</v>
      </c>
      <c r="AT505" t="s">
        <v>115</v>
      </c>
      <c r="AU505" t="s">
        <v>81</v>
      </c>
      <c r="AV505" t="s">
        <v>125</v>
      </c>
      <c r="AW505" t="s">
        <v>83</v>
      </c>
      <c r="AX505" t="s">
        <v>84</v>
      </c>
      <c r="AY505" t="s">
        <v>84</v>
      </c>
      <c r="AZ505">
        <v>0.50604629499999998</v>
      </c>
      <c r="BA505">
        <v>0.18943198</v>
      </c>
      <c r="BB505">
        <v>0.23796182900000001</v>
      </c>
      <c r="BC505">
        <v>0.41314989299999999</v>
      </c>
      <c r="BD505">
        <v>-0.35560762899999998</v>
      </c>
      <c r="BE505">
        <v>9.0176059999999992E-3</v>
      </c>
      <c r="BF505">
        <v>0.29785194100000001</v>
      </c>
      <c r="BG505">
        <v>0.487587624</v>
      </c>
      <c r="BH505">
        <v>0.21137277900000001</v>
      </c>
      <c r="BI505">
        <v>0.438662618</v>
      </c>
      <c r="BJ505">
        <v>0.45939087899999997</v>
      </c>
      <c r="BK505">
        <v>0.56101930099999997</v>
      </c>
      <c r="BL505">
        <v>30030.595689999998</v>
      </c>
      <c r="BM505">
        <v>0.88834088600000005</v>
      </c>
      <c r="BN505">
        <v>161</v>
      </c>
      <c r="BO505">
        <v>1992</v>
      </c>
      <c r="BP505" t="s">
        <v>1175</v>
      </c>
      <c r="BQ505" t="s">
        <v>1176</v>
      </c>
      <c r="BR505">
        <v>366</v>
      </c>
      <c r="BS505">
        <v>1611992</v>
      </c>
      <c r="BT505">
        <v>161</v>
      </c>
      <c r="BU505">
        <v>1992</v>
      </c>
      <c r="BV505" t="s">
        <v>1175</v>
      </c>
      <c r="BW505" t="s">
        <v>1176</v>
      </c>
      <c r="BX505">
        <v>0.88194333300000005</v>
      </c>
      <c r="BY505">
        <v>0.87415410199999999</v>
      </c>
      <c r="BZ505">
        <v>0.91569943899999995</v>
      </c>
      <c r="CA505">
        <v>0.60215451099999995</v>
      </c>
      <c r="CB505">
        <v>0.322968116733232</v>
      </c>
      <c r="CC505" t="s">
        <v>4120</v>
      </c>
      <c r="CD505">
        <v>4</v>
      </c>
    </row>
    <row r="506" spans="1:82" x14ac:dyDescent="0.25">
      <c r="A506" t="s">
        <v>1179</v>
      </c>
      <c r="B506" t="s">
        <v>1180</v>
      </c>
      <c r="C506">
        <v>0.90337829199999997</v>
      </c>
      <c r="D506">
        <v>1.503740599999992E-2</v>
      </c>
      <c r="G506">
        <v>1065748.3</v>
      </c>
      <c r="H506">
        <v>1508340</v>
      </c>
      <c r="I506">
        <v>8.9938783650000005</v>
      </c>
      <c r="J506">
        <v>14.5</v>
      </c>
      <c r="K506">
        <v>8.7638139719999995</v>
      </c>
      <c r="L506">
        <v>161</v>
      </c>
      <c r="M506">
        <v>1993</v>
      </c>
      <c r="N506" t="s">
        <v>1175</v>
      </c>
      <c r="O506" t="s">
        <v>1176</v>
      </c>
      <c r="P506" t="s">
        <v>1175</v>
      </c>
      <c r="Q506" t="s">
        <v>1176</v>
      </c>
      <c r="R506" t="s">
        <v>1175</v>
      </c>
      <c r="S506" t="s">
        <v>203</v>
      </c>
      <c r="T506">
        <v>1993</v>
      </c>
      <c r="U506">
        <v>13673.500980000001</v>
      </c>
      <c r="V506">
        <v>13488.50195</v>
      </c>
      <c r="W506">
        <v>1.4881200000000001</v>
      </c>
      <c r="X506">
        <v>0.71381419899999998</v>
      </c>
      <c r="Y506">
        <v>1838.254897</v>
      </c>
      <c r="Z506">
        <v>2.9360613820000001</v>
      </c>
      <c r="AA506">
        <v>10962.996090000001</v>
      </c>
      <c r="AB506">
        <v>13280.48438</v>
      </c>
      <c r="AC506">
        <v>12984.72363</v>
      </c>
      <c r="AD506">
        <v>12930.627930000001</v>
      </c>
      <c r="AE506">
        <v>45952.8125</v>
      </c>
      <c r="AF506">
        <v>0.37829205399999999</v>
      </c>
      <c r="AG506">
        <v>0.383054018</v>
      </c>
      <c r="AH506">
        <v>14296.51758</v>
      </c>
      <c r="AI506">
        <v>10808.124019999999</v>
      </c>
      <c r="AJ506">
        <v>12560.05371</v>
      </c>
      <c r="AK506">
        <v>73877.367190000004</v>
      </c>
      <c r="AL506">
        <v>0.63618010300000005</v>
      </c>
      <c r="AM506">
        <v>0.53169077600000003</v>
      </c>
      <c r="AN506">
        <v>0.71756690700000003</v>
      </c>
      <c r="AO506">
        <v>3.8794695999999997E-2</v>
      </c>
      <c r="AP506">
        <v>0.35695106199999999</v>
      </c>
      <c r="AQ506">
        <v>0.27878105600000003</v>
      </c>
      <c r="AR506">
        <v>0.32004299800000002</v>
      </c>
      <c r="AS506">
        <v>0.32138195600000002</v>
      </c>
      <c r="AT506" t="s">
        <v>115</v>
      </c>
      <c r="AU506" t="s">
        <v>81</v>
      </c>
      <c r="AV506" t="s">
        <v>125</v>
      </c>
      <c r="AW506" t="s">
        <v>83</v>
      </c>
      <c r="AX506" t="s">
        <v>84</v>
      </c>
      <c r="AY506" t="s">
        <v>84</v>
      </c>
      <c r="AZ506">
        <v>0.486843735</v>
      </c>
      <c r="BA506">
        <v>0.17922475900000001</v>
      </c>
      <c r="BB506">
        <v>0.36098796100000002</v>
      </c>
      <c r="BC506">
        <v>0.47202372599999998</v>
      </c>
      <c r="BD506">
        <v>-0.51573145399999998</v>
      </c>
      <c r="BE506">
        <v>1.6651282E-2</v>
      </c>
      <c r="BF506">
        <v>0.34862937500000002</v>
      </c>
      <c r="BG506">
        <v>0.51523476700000004</v>
      </c>
      <c r="BH506">
        <v>0.18458065400000001</v>
      </c>
      <c r="BI506">
        <v>0.44665750900000001</v>
      </c>
      <c r="BJ506">
        <v>0.43337413699999999</v>
      </c>
      <c r="BK506">
        <v>0.58121257999999998</v>
      </c>
      <c r="BL506">
        <v>30879.776160000001</v>
      </c>
      <c r="BM506">
        <v>0.90337829199999997</v>
      </c>
      <c r="BN506">
        <v>161</v>
      </c>
      <c r="BO506">
        <v>1993</v>
      </c>
      <c r="BP506" t="s">
        <v>1175</v>
      </c>
      <c r="BQ506" t="s">
        <v>1176</v>
      </c>
      <c r="BR506">
        <v>366</v>
      </c>
      <c r="BS506">
        <v>1611993</v>
      </c>
      <c r="BT506">
        <v>161</v>
      </c>
      <c r="BU506">
        <v>1993</v>
      </c>
      <c r="BV506" t="s">
        <v>1175</v>
      </c>
      <c r="BW506" t="s">
        <v>1176</v>
      </c>
      <c r="BX506">
        <v>0.87193736300000002</v>
      </c>
      <c r="BY506">
        <v>0.87415410199999999</v>
      </c>
      <c r="BZ506">
        <v>0.93642311899999997</v>
      </c>
      <c r="CA506">
        <v>0.589122374</v>
      </c>
      <c r="CB506">
        <v>0.33831692658590501</v>
      </c>
      <c r="CC506" t="s">
        <v>4120</v>
      </c>
      <c r="CD506">
        <v>4</v>
      </c>
    </row>
    <row r="507" spans="1:82" x14ac:dyDescent="0.25">
      <c r="A507" t="s">
        <v>1181</v>
      </c>
      <c r="B507" t="s">
        <v>1182</v>
      </c>
      <c r="C507">
        <v>0.88825190600000004</v>
      </c>
      <c r="D507">
        <v>-1.5126385999999936E-2</v>
      </c>
      <c r="G507">
        <v>1049357.3999999999</v>
      </c>
      <c r="H507">
        <v>1488625</v>
      </c>
      <c r="I507">
        <v>8.9934749600000004</v>
      </c>
      <c r="J507">
        <v>13.6</v>
      </c>
      <c r="K507">
        <v>8.7921476359999993</v>
      </c>
      <c r="L507">
        <v>161</v>
      </c>
      <c r="M507">
        <v>1994</v>
      </c>
      <c r="N507" t="s">
        <v>1175</v>
      </c>
      <c r="O507" t="s">
        <v>1176</v>
      </c>
      <c r="P507" t="s">
        <v>1175</v>
      </c>
      <c r="Q507" t="s">
        <v>1176</v>
      </c>
      <c r="R507" t="s">
        <v>1175</v>
      </c>
      <c r="S507" t="s">
        <v>203</v>
      </c>
      <c r="T507">
        <v>1994</v>
      </c>
      <c r="U507">
        <v>13194.73438</v>
      </c>
      <c r="V507">
        <v>13020.17188</v>
      </c>
      <c r="W507">
        <v>1.4571449999999999</v>
      </c>
      <c r="X507">
        <v>0.68660426100000005</v>
      </c>
      <c r="Y507">
        <v>1863.83806</v>
      </c>
      <c r="Z507">
        <v>2.9834339619999999</v>
      </c>
      <c r="AA507">
        <v>11313.664059999999</v>
      </c>
      <c r="AB507">
        <v>13562.42871</v>
      </c>
      <c r="AC507">
        <v>12494.809569999999</v>
      </c>
      <c r="AD507">
        <v>12675.26563</v>
      </c>
      <c r="AE507">
        <v>46567.078130000002</v>
      </c>
      <c r="AF507">
        <v>0.370609462</v>
      </c>
      <c r="AG507">
        <v>0.390798062</v>
      </c>
      <c r="AH507">
        <v>14011.759770000001</v>
      </c>
      <c r="AI507">
        <v>11040.340819999999</v>
      </c>
      <c r="AJ507">
        <v>12768.01758</v>
      </c>
      <c r="AK507">
        <v>74158.40625</v>
      </c>
      <c r="AL507">
        <v>0.62689262599999995</v>
      </c>
      <c r="AM507">
        <v>0.54342770600000001</v>
      </c>
      <c r="AN507">
        <v>0.71756690700000003</v>
      </c>
      <c r="AO507">
        <v>3.8537465E-2</v>
      </c>
      <c r="AP507">
        <v>0.48798846800000001</v>
      </c>
      <c r="AQ507">
        <v>0.29053738699999998</v>
      </c>
      <c r="AR507">
        <v>0.33290633600000002</v>
      </c>
      <c r="AS507">
        <v>0.32816678300000002</v>
      </c>
      <c r="AT507" t="s">
        <v>115</v>
      </c>
      <c r="AU507" t="s">
        <v>81</v>
      </c>
      <c r="AV507" t="s">
        <v>125</v>
      </c>
      <c r="AW507" t="s">
        <v>83</v>
      </c>
      <c r="AX507" t="s">
        <v>84</v>
      </c>
      <c r="AY507" t="s">
        <v>84</v>
      </c>
      <c r="AZ507">
        <v>0.50134915099999999</v>
      </c>
      <c r="BA507">
        <v>0.177413613</v>
      </c>
      <c r="BB507">
        <v>0.39122891399999998</v>
      </c>
      <c r="BC507">
        <v>0.48311907100000001</v>
      </c>
      <c r="BD507">
        <v>-0.56955480599999997</v>
      </c>
      <c r="BE507">
        <v>1.6444059E-2</v>
      </c>
      <c r="BF507">
        <v>0.36276400399999997</v>
      </c>
      <c r="BG507">
        <v>0.54606698799999998</v>
      </c>
      <c r="BH507">
        <v>0.19798096700000001</v>
      </c>
      <c r="BI507">
        <v>0.481837183</v>
      </c>
      <c r="BJ507">
        <v>0.46742010099999998</v>
      </c>
      <c r="BK507">
        <v>0.600545526</v>
      </c>
      <c r="BL507">
        <v>31957.75172</v>
      </c>
      <c r="BM507">
        <v>0.88825190600000004</v>
      </c>
      <c r="BN507">
        <v>161</v>
      </c>
      <c r="BO507">
        <v>1994</v>
      </c>
      <c r="BP507" t="s">
        <v>1175</v>
      </c>
      <c r="BQ507" t="s">
        <v>1176</v>
      </c>
      <c r="BR507">
        <v>366</v>
      </c>
      <c r="BS507">
        <v>1611994</v>
      </c>
      <c r="BT507">
        <v>161</v>
      </c>
      <c r="BU507">
        <v>1994</v>
      </c>
      <c r="BV507" t="s">
        <v>1175</v>
      </c>
      <c r="BW507" t="s">
        <v>1176</v>
      </c>
      <c r="BX507">
        <v>0.87193736300000002</v>
      </c>
      <c r="BY507">
        <v>0.87415410199999999</v>
      </c>
      <c r="BZ507">
        <v>0.93617827099999995</v>
      </c>
      <c r="CA507">
        <v>0.589122374</v>
      </c>
      <c r="CB507">
        <v>0.33920843265046102</v>
      </c>
      <c r="CC507" t="s">
        <v>4120</v>
      </c>
      <c r="CD507">
        <v>4</v>
      </c>
    </row>
    <row r="508" spans="1:82" x14ac:dyDescent="0.25">
      <c r="A508" t="s">
        <v>1183</v>
      </c>
      <c r="B508" t="s">
        <v>1184</v>
      </c>
      <c r="C508">
        <v>0.891438175</v>
      </c>
      <c r="D508">
        <v>3.1862689999999638E-3</v>
      </c>
      <c r="G508">
        <v>1032966.5</v>
      </c>
      <c r="H508">
        <v>1468910</v>
      </c>
      <c r="I508">
        <v>9.0711622240000001</v>
      </c>
      <c r="J508">
        <v>12.8</v>
      </c>
      <c r="K508">
        <v>8.2972078319999998</v>
      </c>
      <c r="L508">
        <v>161</v>
      </c>
      <c r="M508">
        <v>1995</v>
      </c>
      <c r="N508" t="s">
        <v>1175</v>
      </c>
      <c r="O508" t="s">
        <v>1176</v>
      </c>
      <c r="P508" t="s">
        <v>1175</v>
      </c>
      <c r="Q508" t="s">
        <v>1176</v>
      </c>
      <c r="R508" t="s">
        <v>1175</v>
      </c>
      <c r="S508" t="s">
        <v>203</v>
      </c>
      <c r="T508">
        <v>1995</v>
      </c>
      <c r="U508">
        <v>14404.00684</v>
      </c>
      <c r="V508">
        <v>14089.929690000001</v>
      </c>
      <c r="W508">
        <v>1.433076</v>
      </c>
      <c r="X508">
        <v>0.64267581699999998</v>
      </c>
      <c r="Y508">
        <v>1852.667727</v>
      </c>
      <c r="Z508">
        <v>3.031570673</v>
      </c>
      <c r="AA508">
        <v>12326.752930000001</v>
      </c>
      <c r="AB508">
        <v>14618.179690000001</v>
      </c>
      <c r="AC508">
        <v>13564.898440000001</v>
      </c>
      <c r="AD508">
        <v>13564.259770000001</v>
      </c>
      <c r="AE508">
        <v>47512.425779999998</v>
      </c>
      <c r="AF508">
        <v>0.41358634799999999</v>
      </c>
      <c r="AG508">
        <v>0.44027701000000002</v>
      </c>
      <c r="AH508">
        <v>14609.440430000001</v>
      </c>
      <c r="AI508">
        <v>11844.88672</v>
      </c>
      <c r="AJ508">
        <v>13612.10449</v>
      </c>
      <c r="AK508">
        <v>74602.859379999994</v>
      </c>
      <c r="AL508">
        <v>0.67907732700000001</v>
      </c>
      <c r="AM508">
        <v>0.60190612099999996</v>
      </c>
      <c r="AN508">
        <v>0.70482730900000001</v>
      </c>
      <c r="AO508">
        <v>3.8899783E-2</v>
      </c>
      <c r="AP508">
        <v>0.62845083300000004</v>
      </c>
      <c r="AQ508">
        <v>0.28380495300000003</v>
      </c>
      <c r="AR508">
        <v>0.32604175800000001</v>
      </c>
      <c r="AS508">
        <v>0.32605710599999999</v>
      </c>
      <c r="AT508" t="s">
        <v>115</v>
      </c>
      <c r="AU508" t="s">
        <v>81</v>
      </c>
      <c r="AV508" t="s">
        <v>125</v>
      </c>
      <c r="AW508" t="s">
        <v>83</v>
      </c>
      <c r="AX508" t="s">
        <v>84</v>
      </c>
      <c r="AY508" t="s">
        <v>84</v>
      </c>
      <c r="AZ508">
        <v>0.48944011300000001</v>
      </c>
      <c r="BA508">
        <v>0.16893123099999999</v>
      </c>
      <c r="BB508">
        <v>0.41932699099999998</v>
      </c>
      <c r="BC508">
        <v>0.41982987500000002</v>
      </c>
      <c r="BD508">
        <v>-0.494882286</v>
      </c>
      <c r="BE508">
        <v>-2.6459779999999998E-3</v>
      </c>
      <c r="BF508">
        <v>0.35462117599999998</v>
      </c>
      <c r="BG508">
        <v>0.553254947</v>
      </c>
      <c r="BH508">
        <v>0.20114800299999999</v>
      </c>
      <c r="BI508">
        <v>0.52694857100000003</v>
      </c>
      <c r="BJ508">
        <v>0.49644848699999999</v>
      </c>
      <c r="BK508">
        <v>0.58315855299999997</v>
      </c>
      <c r="BL508">
        <v>33154.156360000001</v>
      </c>
      <c r="BM508">
        <v>0.891438175</v>
      </c>
      <c r="BN508">
        <v>161</v>
      </c>
      <c r="BO508">
        <v>1995</v>
      </c>
      <c r="BP508" t="s">
        <v>1175</v>
      </c>
      <c r="BQ508" t="s">
        <v>1176</v>
      </c>
      <c r="BR508">
        <v>366</v>
      </c>
      <c r="BS508">
        <v>1611995</v>
      </c>
      <c r="BT508">
        <v>161</v>
      </c>
      <c r="BU508">
        <v>1995</v>
      </c>
      <c r="BV508" t="s">
        <v>1175</v>
      </c>
      <c r="BW508" t="s">
        <v>1176</v>
      </c>
      <c r="BX508">
        <v>0.88134122500000001</v>
      </c>
      <c r="BY508">
        <v>0.86972665000000005</v>
      </c>
      <c r="BZ508">
        <v>0.93621925100000003</v>
      </c>
      <c r="CA508">
        <v>0.589122374</v>
      </c>
      <c r="CB508">
        <v>0.34355026655017101</v>
      </c>
      <c r="CC508" t="s">
        <v>4120</v>
      </c>
      <c r="CD508">
        <v>4</v>
      </c>
    </row>
    <row r="509" spans="1:82" x14ac:dyDescent="0.25">
      <c r="A509" t="s">
        <v>1185</v>
      </c>
      <c r="B509" t="s">
        <v>1186</v>
      </c>
      <c r="C509">
        <v>0.89044685099999998</v>
      </c>
      <c r="D509">
        <v>-9.9132400000001564E-4</v>
      </c>
      <c r="G509">
        <v>1016575.6</v>
      </c>
      <c r="H509">
        <v>1449195</v>
      </c>
      <c r="I509">
        <v>9.1413850780000008</v>
      </c>
      <c r="J509">
        <v>12</v>
      </c>
      <c r="K509">
        <v>8.6658802030000004</v>
      </c>
      <c r="L509">
        <v>161</v>
      </c>
      <c r="M509">
        <v>1996</v>
      </c>
      <c r="N509" t="s">
        <v>1175</v>
      </c>
      <c r="O509" t="s">
        <v>1176</v>
      </c>
      <c r="P509" t="s">
        <v>1175</v>
      </c>
      <c r="Q509" t="s">
        <v>1176</v>
      </c>
      <c r="R509" t="s">
        <v>1175</v>
      </c>
      <c r="S509" t="s">
        <v>203</v>
      </c>
      <c r="T509">
        <v>1996</v>
      </c>
      <c r="U509">
        <v>13073.35938</v>
      </c>
      <c r="V509">
        <v>12912.6582</v>
      </c>
      <c r="W509">
        <v>1.417786</v>
      </c>
      <c r="X509">
        <v>0.62894570800000005</v>
      </c>
      <c r="Y509">
        <v>1850.1869730000001</v>
      </c>
      <c r="Z509">
        <v>3.0838904380000001</v>
      </c>
      <c r="AA509">
        <v>11048.585940000001</v>
      </c>
      <c r="AB509">
        <v>13320.58496</v>
      </c>
      <c r="AC509">
        <v>12205.45117</v>
      </c>
      <c r="AD509">
        <v>12251.95117</v>
      </c>
      <c r="AE509">
        <v>41536.785159999999</v>
      </c>
      <c r="AF509">
        <v>0.39294424700000002</v>
      </c>
      <c r="AG509">
        <v>0.42176893399999998</v>
      </c>
      <c r="AH509">
        <v>15387.22363</v>
      </c>
      <c r="AI509">
        <v>12718.69824</v>
      </c>
      <c r="AJ509">
        <v>15026.90137</v>
      </c>
      <c r="AK509">
        <v>75672.296879999994</v>
      </c>
      <c r="AL509">
        <v>0.71494048799999999</v>
      </c>
      <c r="AM509">
        <v>0.66419696800000005</v>
      </c>
      <c r="AN509">
        <v>0.67399483900000001</v>
      </c>
      <c r="AO509">
        <v>3.7166283000000001E-2</v>
      </c>
      <c r="AP509">
        <v>0.76936842500000002</v>
      </c>
      <c r="AQ509">
        <v>0.34352764499999999</v>
      </c>
      <c r="AR509">
        <v>0.38861489300000002</v>
      </c>
      <c r="AS509">
        <v>0.38714000599999998</v>
      </c>
      <c r="AT509" t="s">
        <v>115</v>
      </c>
      <c r="AU509" t="s">
        <v>81</v>
      </c>
      <c r="AV509" t="s">
        <v>82</v>
      </c>
      <c r="AW509" t="s">
        <v>83</v>
      </c>
      <c r="AX509">
        <v>0.75556955800000003</v>
      </c>
      <c r="AY509" t="s">
        <v>84</v>
      </c>
      <c r="AZ509">
        <v>0.53211629400000005</v>
      </c>
      <c r="BA509">
        <v>0.18543978</v>
      </c>
      <c r="BB509">
        <v>0.36966547399999999</v>
      </c>
      <c r="BC509">
        <v>0.44810202700000001</v>
      </c>
      <c r="BD509">
        <v>-0.54902547599999996</v>
      </c>
      <c r="BE509">
        <v>1.3701893E-2</v>
      </c>
      <c r="BF509">
        <v>0.41599230599999998</v>
      </c>
      <c r="BG509">
        <v>0.60787133400000004</v>
      </c>
      <c r="BH509">
        <v>0.23921815499999999</v>
      </c>
      <c r="BI509">
        <v>0.53387701499999995</v>
      </c>
      <c r="BJ509">
        <v>0.50982415699999994</v>
      </c>
      <c r="BK509">
        <v>0.62296205800000004</v>
      </c>
      <c r="BL509">
        <v>29296.93561</v>
      </c>
      <c r="BM509">
        <v>0.89044685099999998</v>
      </c>
      <c r="BN509">
        <v>161</v>
      </c>
      <c r="BO509">
        <v>1996</v>
      </c>
      <c r="BP509" t="s">
        <v>1175</v>
      </c>
      <c r="BQ509" t="s">
        <v>1176</v>
      </c>
      <c r="BR509">
        <v>366</v>
      </c>
      <c r="BS509">
        <v>1611996</v>
      </c>
      <c r="BT509">
        <v>161</v>
      </c>
      <c r="BU509">
        <v>1996</v>
      </c>
      <c r="BV509" t="s">
        <v>1175</v>
      </c>
      <c r="BW509" t="s">
        <v>1176</v>
      </c>
      <c r="BX509">
        <v>0.87415673999999999</v>
      </c>
      <c r="BY509">
        <v>0.87175791899999999</v>
      </c>
      <c r="BZ509">
        <v>0.94244333199999997</v>
      </c>
      <c r="CA509">
        <v>0.57047274199999998</v>
      </c>
      <c r="CB509">
        <v>0.33863006723582101</v>
      </c>
      <c r="CC509" t="s">
        <v>4120</v>
      </c>
      <c r="CD509">
        <v>4</v>
      </c>
    </row>
    <row r="510" spans="1:82" x14ac:dyDescent="0.25">
      <c r="A510" t="s">
        <v>1187</v>
      </c>
      <c r="B510" t="s">
        <v>1188</v>
      </c>
      <c r="C510">
        <v>0.89044685099999998</v>
      </c>
      <c r="D510">
        <v>0</v>
      </c>
      <c r="G510">
        <v>1000184.7</v>
      </c>
      <c r="H510">
        <v>1429480</v>
      </c>
      <c r="I510">
        <v>9.2625484470000004</v>
      </c>
      <c r="J510">
        <v>11.1</v>
      </c>
      <c r="K510">
        <v>8.6606874470000008</v>
      </c>
      <c r="L510">
        <v>161</v>
      </c>
      <c r="M510">
        <v>1997</v>
      </c>
      <c r="N510" t="s">
        <v>1175</v>
      </c>
      <c r="O510" t="s">
        <v>1176</v>
      </c>
      <c r="P510" t="s">
        <v>1175</v>
      </c>
      <c r="Q510" t="s">
        <v>1176</v>
      </c>
      <c r="R510" t="s">
        <v>1175</v>
      </c>
      <c r="S510" t="s">
        <v>203</v>
      </c>
      <c r="T510">
        <v>1997</v>
      </c>
      <c r="U510">
        <v>14076.789059999999</v>
      </c>
      <c r="V510">
        <v>13430.91797</v>
      </c>
      <c r="W510">
        <v>1.409718</v>
      </c>
      <c r="X510">
        <v>0.63207107799999995</v>
      </c>
      <c r="Y510">
        <v>1856.2438629999999</v>
      </c>
      <c r="Z510">
        <v>3.1371128559999999</v>
      </c>
      <c r="AA510">
        <v>12141.802729999999</v>
      </c>
      <c r="AB510">
        <v>14888.592769999999</v>
      </c>
      <c r="AC510">
        <v>13238.666020000001</v>
      </c>
      <c r="AD510">
        <v>12981.04492</v>
      </c>
      <c r="AE510">
        <v>41992.222659999999</v>
      </c>
      <c r="AF510">
        <v>0.40978404899999998</v>
      </c>
      <c r="AG510">
        <v>0.46416381000000001</v>
      </c>
      <c r="AH510">
        <v>17202.703130000002</v>
      </c>
      <c r="AI510">
        <v>13800.35449</v>
      </c>
      <c r="AJ510">
        <v>16912.76367</v>
      </c>
      <c r="AK510">
        <v>77526.257809999996</v>
      </c>
      <c r="AL510">
        <v>0.77959668599999998</v>
      </c>
      <c r="AM510">
        <v>0.72913122200000002</v>
      </c>
      <c r="AN510">
        <v>0.64624023399999997</v>
      </c>
      <c r="AO510">
        <v>3.7927266000000001E-2</v>
      </c>
      <c r="AP510">
        <v>0.88720552699999999</v>
      </c>
      <c r="AQ510">
        <v>0.32527795399999998</v>
      </c>
      <c r="AR510">
        <v>0.38268274099999999</v>
      </c>
      <c r="AS510">
        <v>0.39027741599999999</v>
      </c>
      <c r="AT510" t="s">
        <v>115</v>
      </c>
      <c r="AU510" t="s">
        <v>81</v>
      </c>
      <c r="AV510" t="s">
        <v>82</v>
      </c>
      <c r="AW510" t="s">
        <v>83</v>
      </c>
      <c r="AX510" t="s">
        <v>84</v>
      </c>
      <c r="AY510" t="s">
        <v>84</v>
      </c>
      <c r="AZ510">
        <v>0.57350480599999998</v>
      </c>
      <c r="BA510">
        <v>0.21160005000000001</v>
      </c>
      <c r="BB510">
        <v>0.36184385400000002</v>
      </c>
      <c r="BC510">
        <v>0.53407454499999996</v>
      </c>
      <c r="BD510">
        <v>-0.66105037899999997</v>
      </c>
      <c r="BE510">
        <v>-1.9972842000000001E-2</v>
      </c>
      <c r="BF510">
        <v>0.39003304599999999</v>
      </c>
      <c r="BG510">
        <v>0.63643262700000003</v>
      </c>
      <c r="BH510">
        <v>0.222644273</v>
      </c>
      <c r="BI510">
        <v>0.52327442199999996</v>
      </c>
      <c r="BJ510">
        <v>0.48455101299999997</v>
      </c>
      <c r="BK510">
        <v>0.58922856999999995</v>
      </c>
      <c r="BL510">
        <v>29787.675729999999</v>
      </c>
      <c r="BM510">
        <v>0.89044685099999998</v>
      </c>
      <c r="BN510">
        <v>161</v>
      </c>
      <c r="BO510">
        <v>1997</v>
      </c>
      <c r="BP510" t="s">
        <v>1175</v>
      </c>
      <c r="BQ510" t="s">
        <v>1176</v>
      </c>
      <c r="BR510">
        <v>366</v>
      </c>
      <c r="BS510">
        <v>1611997</v>
      </c>
      <c r="BT510">
        <v>161</v>
      </c>
      <c r="BU510">
        <v>1997</v>
      </c>
      <c r="BV510" t="s">
        <v>1175</v>
      </c>
      <c r="BW510" t="s">
        <v>1176</v>
      </c>
      <c r="BX510">
        <v>0.87415673999999999</v>
      </c>
      <c r="BY510">
        <v>0.87175791899999999</v>
      </c>
      <c r="BZ510">
        <v>0.94406148899999998</v>
      </c>
      <c r="CA510">
        <v>0.612139408</v>
      </c>
      <c r="CB510">
        <v>0.337582914071277</v>
      </c>
      <c r="CC510" t="s">
        <v>4120</v>
      </c>
      <c r="CD510">
        <v>4</v>
      </c>
    </row>
    <row r="511" spans="1:82" x14ac:dyDescent="0.25">
      <c r="A511" t="s">
        <v>1189</v>
      </c>
      <c r="B511" t="s">
        <v>1190</v>
      </c>
      <c r="C511">
        <v>0.89044685099999998</v>
      </c>
      <c r="D511">
        <v>0</v>
      </c>
      <c r="G511">
        <v>983793.8</v>
      </c>
      <c r="H511">
        <v>1409765</v>
      </c>
      <c r="I511">
        <v>9.3372278210000008</v>
      </c>
      <c r="J511">
        <v>10.3</v>
      </c>
      <c r="K511">
        <v>9.2921104430000003</v>
      </c>
      <c r="L511">
        <v>161</v>
      </c>
      <c r="M511">
        <v>1998</v>
      </c>
      <c r="N511" t="s">
        <v>1175</v>
      </c>
      <c r="O511" t="s">
        <v>1176</v>
      </c>
      <c r="P511" t="s">
        <v>1175</v>
      </c>
      <c r="Q511" t="s">
        <v>1176</v>
      </c>
      <c r="R511" t="s">
        <v>1175</v>
      </c>
      <c r="S511" t="s">
        <v>203</v>
      </c>
      <c r="T511">
        <v>1998</v>
      </c>
      <c r="U511">
        <v>15404.81055</v>
      </c>
      <c r="V511">
        <v>14355.01367</v>
      </c>
      <c r="W511">
        <v>1.406388</v>
      </c>
      <c r="X511">
        <v>0.62420380099999995</v>
      </c>
      <c r="Y511">
        <v>1906.487924</v>
      </c>
      <c r="Z511">
        <v>3.1912541390000002</v>
      </c>
      <c r="AA511">
        <v>12907.630859999999</v>
      </c>
      <c r="AB511">
        <v>16195.726559999999</v>
      </c>
      <c r="AC511">
        <v>14495.237300000001</v>
      </c>
      <c r="AD511">
        <v>14370.17578</v>
      </c>
      <c r="AE511">
        <v>42973.148439999997</v>
      </c>
      <c r="AF511">
        <v>0.438454658</v>
      </c>
      <c r="AG511">
        <v>0.48512539300000002</v>
      </c>
      <c r="AH511">
        <v>17910.984380000002</v>
      </c>
      <c r="AI511">
        <v>14395.33301</v>
      </c>
      <c r="AJ511">
        <v>18546.119139999999</v>
      </c>
      <c r="AK511">
        <v>80281.679690000004</v>
      </c>
      <c r="AL511">
        <v>0.78564298200000005</v>
      </c>
      <c r="AM511">
        <v>0.77388542900000001</v>
      </c>
      <c r="AN511">
        <v>0.62227100099999999</v>
      </c>
      <c r="AO511">
        <v>3.9512067999999997E-2</v>
      </c>
      <c r="AP511">
        <v>0.89953514899999998</v>
      </c>
      <c r="AQ511">
        <v>0.33861106600000002</v>
      </c>
      <c r="AR511">
        <v>0.38724049900000002</v>
      </c>
      <c r="AS511">
        <v>0.390610605</v>
      </c>
      <c r="AT511" t="s">
        <v>115</v>
      </c>
      <c r="AU511" t="s">
        <v>81</v>
      </c>
      <c r="AV511" t="s">
        <v>82</v>
      </c>
      <c r="AW511" t="s">
        <v>83</v>
      </c>
      <c r="AX511" t="s">
        <v>84</v>
      </c>
      <c r="AY511" t="s">
        <v>84</v>
      </c>
      <c r="AZ511">
        <v>0.55429989099999999</v>
      </c>
      <c r="BA511">
        <v>0.228813872</v>
      </c>
      <c r="BB511">
        <v>0.34392371799999999</v>
      </c>
      <c r="BC511">
        <v>0.58085322399999995</v>
      </c>
      <c r="BD511">
        <v>-0.68724322299999996</v>
      </c>
      <c r="BE511">
        <v>-2.0647506999999999E-2</v>
      </c>
      <c r="BF511">
        <v>0.40531905000000001</v>
      </c>
      <c r="BG511">
        <v>0.57813845600000002</v>
      </c>
      <c r="BH511">
        <v>0.231098198</v>
      </c>
      <c r="BI511">
        <v>0.50019651700000001</v>
      </c>
      <c r="BJ511">
        <v>0.47770509100000003</v>
      </c>
      <c r="BK511">
        <v>0.58953046799999997</v>
      </c>
      <c r="BL511">
        <v>30555.684799999999</v>
      </c>
      <c r="BM511">
        <v>0.89044685099999998</v>
      </c>
      <c r="BN511">
        <v>161</v>
      </c>
      <c r="BO511">
        <v>1998</v>
      </c>
      <c r="BP511" t="s">
        <v>1175</v>
      </c>
      <c r="BQ511" t="s">
        <v>1176</v>
      </c>
      <c r="BR511">
        <v>366</v>
      </c>
      <c r="BS511">
        <v>1611998</v>
      </c>
      <c r="BT511">
        <v>161</v>
      </c>
      <c r="BU511">
        <v>1998</v>
      </c>
      <c r="BV511" t="s">
        <v>1175</v>
      </c>
      <c r="BW511" t="s">
        <v>1176</v>
      </c>
      <c r="BX511">
        <v>0.87415673999999999</v>
      </c>
      <c r="BY511">
        <v>0.88604883700000003</v>
      </c>
      <c r="BZ511">
        <v>0.94476695200000005</v>
      </c>
      <c r="CA511">
        <v>0.57047274199999998</v>
      </c>
      <c r="CB511">
        <v>0.34762086632727301</v>
      </c>
      <c r="CC511" t="s">
        <v>4120</v>
      </c>
      <c r="CD511">
        <v>4</v>
      </c>
    </row>
    <row r="512" spans="1:82" x14ac:dyDescent="0.25">
      <c r="A512" t="s">
        <v>1191</v>
      </c>
      <c r="B512" t="s">
        <v>1192</v>
      </c>
      <c r="C512">
        <v>0.88632814000000004</v>
      </c>
      <c r="D512">
        <v>-4.1187109999999416E-3</v>
      </c>
      <c r="G512">
        <v>967402.9</v>
      </c>
      <c r="H512">
        <v>1390050</v>
      </c>
      <c r="I512">
        <v>9.3425407410000005</v>
      </c>
      <c r="J512">
        <v>9.6</v>
      </c>
      <c r="K512">
        <v>9.2841939930000006</v>
      </c>
      <c r="L512">
        <v>161</v>
      </c>
      <c r="M512">
        <v>1999</v>
      </c>
      <c r="N512" t="s">
        <v>1175</v>
      </c>
      <c r="O512" t="s">
        <v>1176</v>
      </c>
      <c r="P512" t="s">
        <v>1175</v>
      </c>
      <c r="Q512" t="s">
        <v>1176</v>
      </c>
      <c r="R512" t="s">
        <v>1175</v>
      </c>
      <c r="S512" t="s">
        <v>203</v>
      </c>
      <c r="T512">
        <v>1999</v>
      </c>
      <c r="U512">
        <v>16105.67188</v>
      </c>
      <c r="V512">
        <v>14893.924800000001</v>
      </c>
      <c r="W512">
        <v>1.403821</v>
      </c>
      <c r="X512">
        <v>0.60011255699999999</v>
      </c>
      <c r="Y512">
        <v>1849.087446</v>
      </c>
      <c r="Z512">
        <v>3.2463295460000001</v>
      </c>
      <c r="AA512">
        <v>13325.92383</v>
      </c>
      <c r="AB512">
        <v>16108.389649999999</v>
      </c>
      <c r="AC512">
        <v>15245.42871</v>
      </c>
      <c r="AD512">
        <v>15105.172850000001</v>
      </c>
      <c r="AE512">
        <v>43208.015630000002</v>
      </c>
      <c r="AF512">
        <v>0.47641223700000002</v>
      </c>
      <c r="AG512">
        <v>0.493758947</v>
      </c>
      <c r="AH512">
        <v>17757.585940000001</v>
      </c>
      <c r="AI512">
        <v>14497.29199</v>
      </c>
      <c r="AJ512">
        <v>17850.23633</v>
      </c>
      <c r="AK512">
        <v>81930.039059999996</v>
      </c>
      <c r="AL512">
        <v>0.79787993400000001</v>
      </c>
      <c r="AM512">
        <v>0.76298397799999995</v>
      </c>
      <c r="AN512">
        <v>0.59126883699999999</v>
      </c>
      <c r="AO512">
        <v>4.0172159999999998E-2</v>
      </c>
      <c r="AP512">
        <v>0.93806854699999997</v>
      </c>
      <c r="AQ512">
        <v>0.33648681600000002</v>
      </c>
      <c r="AR512">
        <v>0.376099974</v>
      </c>
      <c r="AS512">
        <v>0.37959215000000002</v>
      </c>
      <c r="AT512" t="s">
        <v>81</v>
      </c>
      <c r="AU512" t="s">
        <v>81</v>
      </c>
      <c r="AV512" t="s">
        <v>82</v>
      </c>
      <c r="AW512" t="s">
        <v>83</v>
      </c>
      <c r="AX512" t="s">
        <v>84</v>
      </c>
      <c r="AY512">
        <v>71.111111109999996</v>
      </c>
      <c r="AZ512">
        <v>0.54345715000000006</v>
      </c>
      <c r="BA512">
        <v>0.184206128</v>
      </c>
      <c r="BB512">
        <v>0.33875212100000002</v>
      </c>
      <c r="BC512">
        <v>0.54871451900000001</v>
      </c>
      <c r="BD512">
        <v>-0.60259765399999998</v>
      </c>
      <c r="BE512">
        <v>-1.2532280999999999E-2</v>
      </c>
      <c r="BF512">
        <v>0.39552409399999999</v>
      </c>
      <c r="BG512">
        <v>0.56581726700000001</v>
      </c>
      <c r="BH512">
        <v>0.24177380600000001</v>
      </c>
      <c r="BI512">
        <v>0.48585593700000002</v>
      </c>
      <c r="BJ512">
        <v>0.47017389500000001</v>
      </c>
      <c r="BK512">
        <v>0.59365993699999997</v>
      </c>
      <c r="BL512">
        <v>30778.863990000002</v>
      </c>
      <c r="BM512">
        <v>0.88632814000000004</v>
      </c>
      <c r="BN512">
        <v>161</v>
      </c>
      <c r="BO512">
        <v>1999</v>
      </c>
      <c r="BP512" t="s">
        <v>1175</v>
      </c>
      <c r="BQ512" t="s">
        <v>1176</v>
      </c>
      <c r="BR512">
        <v>366</v>
      </c>
      <c r="BS512">
        <v>1611999</v>
      </c>
      <c r="BT512">
        <v>161</v>
      </c>
      <c r="BU512">
        <v>1999</v>
      </c>
      <c r="BV512" t="s">
        <v>1175</v>
      </c>
      <c r="BW512" t="s">
        <v>1176</v>
      </c>
      <c r="BX512">
        <v>0.89157919399999996</v>
      </c>
      <c r="BY512">
        <v>0.87119000999999996</v>
      </c>
      <c r="BZ512">
        <v>0.94608403299999999</v>
      </c>
      <c r="CA512">
        <v>0.57047274199999998</v>
      </c>
      <c r="CB512">
        <v>0.35555573293769199</v>
      </c>
      <c r="CC512" t="s">
        <v>4120</v>
      </c>
      <c r="CD512">
        <v>4</v>
      </c>
    </row>
    <row r="513" spans="1:82" x14ac:dyDescent="0.25">
      <c r="A513" t="s">
        <v>1193</v>
      </c>
      <c r="B513" t="s">
        <v>1194</v>
      </c>
      <c r="C513">
        <v>0.88632814000000004</v>
      </c>
      <c r="D513">
        <v>0</v>
      </c>
      <c r="G513">
        <v>951012</v>
      </c>
      <c r="H513">
        <v>1370335</v>
      </c>
      <c r="I513">
        <v>9.4422540660000003</v>
      </c>
      <c r="J513">
        <v>8.8000000000000007</v>
      </c>
      <c r="K513">
        <v>9.3256473540000009</v>
      </c>
      <c r="L513">
        <v>161</v>
      </c>
      <c r="M513">
        <v>2000</v>
      </c>
      <c r="N513" t="s">
        <v>1175</v>
      </c>
      <c r="O513" t="s">
        <v>1176</v>
      </c>
      <c r="P513" t="s">
        <v>1175</v>
      </c>
      <c r="Q513" t="s">
        <v>1176</v>
      </c>
      <c r="R513" t="s">
        <v>1175</v>
      </c>
      <c r="S513" t="s">
        <v>203</v>
      </c>
      <c r="T513">
        <v>2000</v>
      </c>
      <c r="U513">
        <v>17494.527340000001</v>
      </c>
      <c r="V513">
        <v>16401.394530000001</v>
      </c>
      <c r="W513">
        <v>1.3991450000000001</v>
      </c>
      <c r="X513">
        <v>0.59349095799999996</v>
      </c>
      <c r="Y513">
        <v>1977.8728860000001</v>
      </c>
      <c r="Z513">
        <v>3.3023555280000001</v>
      </c>
      <c r="AA513">
        <v>13914.40137</v>
      </c>
      <c r="AB513">
        <v>17147.089840000001</v>
      </c>
      <c r="AC513">
        <v>16701.529299999998</v>
      </c>
      <c r="AD513">
        <v>16605.38867</v>
      </c>
      <c r="AE513">
        <v>42922.996090000001</v>
      </c>
      <c r="AF513">
        <v>0.49454307600000003</v>
      </c>
      <c r="AG513">
        <v>0.49070480500000002</v>
      </c>
      <c r="AH513">
        <v>19634.220700000002</v>
      </c>
      <c r="AI513">
        <v>15117.47363</v>
      </c>
      <c r="AJ513">
        <v>19057.699219999999</v>
      </c>
      <c r="AK513">
        <v>84164.085940000004</v>
      </c>
      <c r="AL513">
        <v>0.83563750999999997</v>
      </c>
      <c r="AM513">
        <v>0.771600544</v>
      </c>
      <c r="AN513">
        <v>0.58530950500000001</v>
      </c>
      <c r="AO513">
        <v>4.2695086E-2</v>
      </c>
      <c r="AP513">
        <v>1.084493543</v>
      </c>
      <c r="AQ513">
        <v>0.301888883</v>
      </c>
      <c r="AR513">
        <v>0.34068754299999998</v>
      </c>
      <c r="AS513">
        <v>0.34266004</v>
      </c>
      <c r="AT513" t="s">
        <v>81</v>
      </c>
      <c r="AU513" t="s">
        <v>81</v>
      </c>
      <c r="AV513" t="s">
        <v>82</v>
      </c>
      <c r="AW513" t="s">
        <v>83</v>
      </c>
      <c r="AX513" t="s">
        <v>84</v>
      </c>
      <c r="AY513" t="s">
        <v>84</v>
      </c>
      <c r="AZ513">
        <v>0.52975398299999998</v>
      </c>
      <c r="BA513">
        <v>0.19467705499999999</v>
      </c>
      <c r="BB513">
        <v>0.30819094200000002</v>
      </c>
      <c r="BC513">
        <v>0.44433969299999998</v>
      </c>
      <c r="BD513">
        <v>-0.48269668199999999</v>
      </c>
      <c r="BE513">
        <v>5.7350040000000001E-3</v>
      </c>
      <c r="BF513">
        <v>0.35388515300000001</v>
      </c>
      <c r="BG513">
        <v>0.507687899</v>
      </c>
      <c r="BH513">
        <v>0.212511752</v>
      </c>
      <c r="BI513">
        <v>0.47531732900000001</v>
      </c>
      <c r="BJ513">
        <v>0.46055617900000001</v>
      </c>
      <c r="BK513">
        <v>0.53002262099999997</v>
      </c>
      <c r="BL513">
        <v>30678.01843</v>
      </c>
      <c r="BM513">
        <v>0.88632814000000004</v>
      </c>
      <c r="BN513">
        <v>161</v>
      </c>
      <c r="BO513">
        <v>2000</v>
      </c>
      <c r="BP513" t="s">
        <v>1175</v>
      </c>
      <c r="BQ513" t="s">
        <v>1176</v>
      </c>
      <c r="BR513">
        <v>366</v>
      </c>
      <c r="BS513">
        <v>1612000</v>
      </c>
      <c r="BT513">
        <v>161</v>
      </c>
      <c r="BU513">
        <v>2000</v>
      </c>
      <c r="BV513" t="s">
        <v>1175</v>
      </c>
      <c r="BW513" t="s">
        <v>1176</v>
      </c>
      <c r="BX513">
        <v>0.90820710699999996</v>
      </c>
      <c r="BY513">
        <v>0.87499884800000005</v>
      </c>
      <c r="BZ513">
        <v>0.94881005100000004</v>
      </c>
      <c r="CA513">
        <v>0.58793943699999995</v>
      </c>
      <c r="CB513">
        <v>0.355740380920051</v>
      </c>
      <c r="CC513" t="s">
        <v>4120</v>
      </c>
      <c r="CD513">
        <v>4</v>
      </c>
    </row>
    <row r="514" spans="1:82" x14ac:dyDescent="0.25">
      <c r="A514" t="s">
        <v>1195</v>
      </c>
      <c r="B514" t="s">
        <v>1196</v>
      </c>
      <c r="C514">
        <v>0.88632814000000004</v>
      </c>
      <c r="D514">
        <v>0</v>
      </c>
      <c r="G514">
        <v>945782</v>
      </c>
      <c r="H514">
        <v>1362798</v>
      </c>
      <c r="I514">
        <v>9.5103578570000007</v>
      </c>
      <c r="J514">
        <v>8.1999999999999993</v>
      </c>
      <c r="K514">
        <v>9.3141279220000008</v>
      </c>
      <c r="L514">
        <v>161</v>
      </c>
      <c r="M514">
        <v>2001</v>
      </c>
      <c r="N514" t="s">
        <v>1175</v>
      </c>
      <c r="O514" t="s">
        <v>1176</v>
      </c>
      <c r="P514" t="s">
        <v>1175</v>
      </c>
      <c r="Q514" t="s">
        <v>1176</v>
      </c>
      <c r="R514" t="s">
        <v>1175</v>
      </c>
      <c r="S514" t="s">
        <v>203</v>
      </c>
      <c r="T514">
        <v>2001</v>
      </c>
      <c r="U514">
        <v>18323.058590000001</v>
      </c>
      <c r="V514">
        <v>17232.45508</v>
      </c>
      <c r="W514">
        <v>1.3917539999999999</v>
      </c>
      <c r="X514">
        <v>0.59795373699999999</v>
      </c>
      <c r="Y514">
        <v>1970.4960920000001</v>
      </c>
      <c r="Z514">
        <v>3.3172369000000002</v>
      </c>
      <c r="AA514">
        <v>14436.93555</v>
      </c>
      <c r="AB514">
        <v>18179.255860000001</v>
      </c>
      <c r="AC514">
        <v>17624.08008</v>
      </c>
      <c r="AD514">
        <v>17375.351559999999</v>
      </c>
      <c r="AE514">
        <v>44637.585939999997</v>
      </c>
      <c r="AF514">
        <v>0.50984084600000001</v>
      </c>
      <c r="AG514">
        <v>0.51080053999999997</v>
      </c>
      <c r="AH514">
        <v>20876.8125</v>
      </c>
      <c r="AI514">
        <v>15968.164059999999</v>
      </c>
      <c r="AJ514">
        <v>20480.318360000001</v>
      </c>
      <c r="AK514">
        <v>86884.257809999996</v>
      </c>
      <c r="AL514">
        <v>0.87252634799999995</v>
      </c>
      <c r="AM514">
        <v>0.81427079400000002</v>
      </c>
      <c r="AN514">
        <v>0.57282090200000002</v>
      </c>
      <c r="AO514">
        <v>4.3411276999999998E-2</v>
      </c>
      <c r="AP514">
        <v>1.1170523649999999</v>
      </c>
      <c r="AQ514">
        <v>0.316016197</v>
      </c>
      <c r="AR514">
        <v>0.354363769</v>
      </c>
      <c r="AS514">
        <v>0.35943654200000003</v>
      </c>
      <c r="AT514" t="s">
        <v>81</v>
      </c>
      <c r="AU514" t="s">
        <v>81</v>
      </c>
      <c r="AV514" t="s">
        <v>82</v>
      </c>
      <c r="AW514" t="s">
        <v>83</v>
      </c>
      <c r="AX514" t="s">
        <v>84</v>
      </c>
      <c r="AY514" t="s">
        <v>84</v>
      </c>
      <c r="AZ514">
        <v>0.53172928100000005</v>
      </c>
      <c r="BA514">
        <v>0.215381026</v>
      </c>
      <c r="BB514">
        <v>0.29915663599999998</v>
      </c>
      <c r="BC514">
        <v>0.47451955099999998</v>
      </c>
      <c r="BD514">
        <v>-0.52887690099999995</v>
      </c>
      <c r="BE514">
        <v>8.0904140000000006E-3</v>
      </c>
      <c r="BF514">
        <v>0.37029180499999997</v>
      </c>
      <c r="BG514">
        <v>0.50229916299999999</v>
      </c>
      <c r="BH514">
        <v>0.21954521599999999</v>
      </c>
      <c r="BI514">
        <v>0.464679748</v>
      </c>
      <c r="BJ514">
        <v>0.44382768900000003</v>
      </c>
      <c r="BK514">
        <v>0.53432846099999998</v>
      </c>
      <c r="BL514">
        <v>32072.89933</v>
      </c>
      <c r="BM514">
        <v>0.88632814000000004</v>
      </c>
      <c r="BN514">
        <v>161</v>
      </c>
      <c r="BO514">
        <v>2001</v>
      </c>
      <c r="BP514" t="s">
        <v>1175</v>
      </c>
      <c r="BQ514" t="s">
        <v>1176</v>
      </c>
      <c r="BR514">
        <v>366</v>
      </c>
      <c r="BS514">
        <v>1612001</v>
      </c>
      <c r="BT514">
        <v>161</v>
      </c>
      <c r="BU514">
        <v>2001</v>
      </c>
      <c r="BV514" t="s">
        <v>1175</v>
      </c>
      <c r="BW514" t="s">
        <v>1176</v>
      </c>
      <c r="BX514">
        <v>0.90820710699999996</v>
      </c>
      <c r="BY514">
        <v>0.87499884800000005</v>
      </c>
      <c r="BZ514">
        <v>0.94881005100000004</v>
      </c>
      <c r="CA514">
        <v>0.58793943699999995</v>
      </c>
      <c r="CB514">
        <v>0.35028755054348798</v>
      </c>
      <c r="CC514" t="s">
        <v>4120</v>
      </c>
      <c r="CD514">
        <v>4</v>
      </c>
    </row>
    <row r="515" spans="1:82" x14ac:dyDescent="0.25">
      <c r="A515" t="s">
        <v>1197</v>
      </c>
      <c r="B515" t="s">
        <v>1198</v>
      </c>
      <c r="C515">
        <v>0.88665409100000003</v>
      </c>
      <c r="D515">
        <v>3.25950999999991E-4</v>
      </c>
      <c r="G515">
        <v>941802</v>
      </c>
      <c r="H515">
        <v>1357064</v>
      </c>
      <c r="I515">
        <v>9.5811233520000005</v>
      </c>
      <c r="J515">
        <v>7.5</v>
      </c>
      <c r="K515">
        <v>9.4537076950000003</v>
      </c>
      <c r="L515">
        <v>161</v>
      </c>
      <c r="M515">
        <v>2002</v>
      </c>
      <c r="N515" t="s">
        <v>1175</v>
      </c>
      <c r="O515" t="s">
        <v>1176</v>
      </c>
      <c r="P515" t="s">
        <v>1175</v>
      </c>
      <c r="Q515" t="s">
        <v>1176</v>
      </c>
      <c r="R515" t="s">
        <v>1175</v>
      </c>
      <c r="S515" t="s">
        <v>203</v>
      </c>
      <c r="T515">
        <v>2002</v>
      </c>
      <c r="U515">
        <v>19539.07617</v>
      </c>
      <c r="V515">
        <v>18260.472659999999</v>
      </c>
      <c r="W515">
        <v>1.382735</v>
      </c>
      <c r="X515">
        <v>0.59828424499999999</v>
      </c>
      <c r="Y515">
        <v>1972.6898900000001</v>
      </c>
      <c r="Z515">
        <v>3.3321855070000002</v>
      </c>
      <c r="AA515">
        <v>15826.27637</v>
      </c>
      <c r="AB515">
        <v>20204.064450000002</v>
      </c>
      <c r="AC515">
        <v>18902.667969999999</v>
      </c>
      <c r="AD515">
        <v>18636.443360000001</v>
      </c>
      <c r="AE515">
        <v>43570.574220000002</v>
      </c>
      <c r="AF515">
        <v>0.54921722399999995</v>
      </c>
      <c r="AG515">
        <v>0.56619668000000001</v>
      </c>
      <c r="AH515">
        <v>22145.371090000001</v>
      </c>
      <c r="AI515">
        <v>17219.927729999999</v>
      </c>
      <c r="AJ515">
        <v>23025.48633</v>
      </c>
      <c r="AK515">
        <v>90855.617190000004</v>
      </c>
      <c r="AL515">
        <v>0.90474546</v>
      </c>
      <c r="AM515">
        <v>0.89489090400000004</v>
      </c>
      <c r="AN515">
        <v>0.56729662400000003</v>
      </c>
      <c r="AO515">
        <v>4.4677625999999998E-2</v>
      </c>
      <c r="AP515">
        <v>1.061686991</v>
      </c>
      <c r="AQ515">
        <v>0.34126147600000001</v>
      </c>
      <c r="AR515">
        <v>0.38736113900000002</v>
      </c>
      <c r="AS515">
        <v>0.39289468500000002</v>
      </c>
      <c r="AT515" t="s">
        <v>81</v>
      </c>
      <c r="AU515" t="s">
        <v>81</v>
      </c>
      <c r="AV515" t="s">
        <v>82</v>
      </c>
      <c r="AW515" t="s">
        <v>83</v>
      </c>
      <c r="AX515" t="s">
        <v>84</v>
      </c>
      <c r="AY515" t="s">
        <v>84</v>
      </c>
      <c r="AZ515">
        <v>0.55379778099999999</v>
      </c>
      <c r="BA515">
        <v>0.23490470599999999</v>
      </c>
      <c r="BB515">
        <v>0.29541340500000002</v>
      </c>
      <c r="BC515">
        <v>0.472445905</v>
      </c>
      <c r="BD515">
        <v>-0.56224346199999997</v>
      </c>
      <c r="BE515">
        <v>5.6816439999999996E-3</v>
      </c>
      <c r="BF515">
        <v>0.396007681</v>
      </c>
      <c r="BG515">
        <v>0.55401743800000003</v>
      </c>
      <c r="BH515">
        <v>0.238631335</v>
      </c>
      <c r="BI515">
        <v>0.48499345799999999</v>
      </c>
      <c r="BJ515">
        <v>0.45961439599999998</v>
      </c>
      <c r="BK515">
        <v>0.60988879200000001</v>
      </c>
      <c r="BL515">
        <v>31510.42985</v>
      </c>
      <c r="BM515">
        <v>0.88665409100000003</v>
      </c>
      <c r="BN515">
        <v>161</v>
      </c>
      <c r="BO515">
        <v>2002</v>
      </c>
      <c r="BP515" t="s">
        <v>1175</v>
      </c>
      <c r="BQ515" t="s">
        <v>1176</v>
      </c>
      <c r="BR515">
        <v>366</v>
      </c>
      <c r="BS515">
        <v>1612002</v>
      </c>
      <c r="BT515">
        <v>161</v>
      </c>
      <c r="BU515">
        <v>2002</v>
      </c>
      <c r="BV515" t="s">
        <v>1175</v>
      </c>
      <c r="BW515" t="s">
        <v>1176</v>
      </c>
      <c r="BX515">
        <v>0.90401845599999997</v>
      </c>
      <c r="BY515">
        <v>0.87499884800000005</v>
      </c>
      <c r="BZ515">
        <v>0.95079899499999998</v>
      </c>
      <c r="CA515">
        <v>0.62560610400000005</v>
      </c>
      <c r="CB515">
        <v>0.361029701364592</v>
      </c>
      <c r="CC515" t="s">
        <v>4120</v>
      </c>
      <c r="CD515">
        <v>4</v>
      </c>
    </row>
    <row r="516" spans="1:82" x14ac:dyDescent="0.25">
      <c r="A516" t="s">
        <v>1199</v>
      </c>
      <c r="B516" t="s">
        <v>1200</v>
      </c>
      <c r="C516">
        <v>0.88966975199999998</v>
      </c>
      <c r="D516">
        <v>3.0156609999999473E-3</v>
      </c>
      <c r="G516">
        <v>938824</v>
      </c>
      <c r="H516">
        <v>1352773</v>
      </c>
      <c r="I516">
        <v>9.662838936</v>
      </c>
      <c r="J516">
        <v>6.9</v>
      </c>
      <c r="K516">
        <v>9.5213527679999999</v>
      </c>
      <c r="L516">
        <v>161</v>
      </c>
      <c r="M516">
        <v>2003</v>
      </c>
      <c r="N516" t="s">
        <v>1175</v>
      </c>
      <c r="O516" t="s">
        <v>1176</v>
      </c>
      <c r="P516" t="s">
        <v>1175</v>
      </c>
      <c r="Q516" t="s">
        <v>1176</v>
      </c>
      <c r="R516" t="s">
        <v>1175</v>
      </c>
      <c r="S516" t="s">
        <v>203</v>
      </c>
      <c r="T516">
        <v>2003</v>
      </c>
      <c r="U516">
        <v>20675.179690000001</v>
      </c>
      <c r="V516">
        <v>19065.425780000001</v>
      </c>
      <c r="W516">
        <v>1.3728899999999999</v>
      </c>
      <c r="X516">
        <v>0.61096519199999999</v>
      </c>
      <c r="Y516">
        <v>1978.3347200000001</v>
      </c>
      <c r="Z516">
        <v>3.3472013469999999</v>
      </c>
      <c r="AA516">
        <v>16405.568360000001</v>
      </c>
      <c r="AB516">
        <v>21813.238280000001</v>
      </c>
      <c r="AC516">
        <v>20112.970700000002</v>
      </c>
      <c r="AD516">
        <v>19467.683590000001</v>
      </c>
      <c r="AE516">
        <v>49774.347659999999</v>
      </c>
      <c r="AF516">
        <v>0.53213679800000002</v>
      </c>
      <c r="AG516">
        <v>0.56577402399999999</v>
      </c>
      <c r="AH516">
        <v>23787.707030000001</v>
      </c>
      <c r="AI516">
        <v>18576.5</v>
      </c>
      <c r="AJ516">
        <v>25541.314450000002</v>
      </c>
      <c r="AK516">
        <v>95831.632809999996</v>
      </c>
      <c r="AL516">
        <v>0.93445593100000002</v>
      </c>
      <c r="AM516">
        <v>0.95448100599999997</v>
      </c>
      <c r="AN516">
        <v>0.56031745700000002</v>
      </c>
      <c r="AO516">
        <v>4.6646699E-2</v>
      </c>
      <c r="AP516">
        <v>0.88558609600000004</v>
      </c>
      <c r="AQ516">
        <v>0.43864142900000003</v>
      </c>
      <c r="AR516">
        <v>0.48893940400000002</v>
      </c>
      <c r="AS516">
        <v>0.50514608599999999</v>
      </c>
      <c r="AT516" t="s">
        <v>81</v>
      </c>
      <c r="AU516" t="s">
        <v>81</v>
      </c>
      <c r="AV516" t="s">
        <v>82</v>
      </c>
      <c r="AW516" t="s">
        <v>83</v>
      </c>
      <c r="AX516" t="s">
        <v>84</v>
      </c>
      <c r="AY516" t="s">
        <v>84</v>
      </c>
      <c r="AZ516">
        <v>0.56719362699999998</v>
      </c>
      <c r="BA516">
        <v>0.27777674800000002</v>
      </c>
      <c r="BB516">
        <v>0.27551418500000002</v>
      </c>
      <c r="BC516">
        <v>0.53624510800000003</v>
      </c>
      <c r="BD516">
        <v>-0.65706175600000005</v>
      </c>
      <c r="BE516">
        <v>3.3213999999999997E-4</v>
      </c>
      <c r="BF516">
        <v>0.494310052</v>
      </c>
      <c r="BG516">
        <v>0.64153147300000002</v>
      </c>
      <c r="BH516">
        <v>0.32403790500000001</v>
      </c>
      <c r="BI516">
        <v>0.54067033499999995</v>
      </c>
      <c r="BJ516">
        <v>0.50650113799999996</v>
      </c>
      <c r="BK516">
        <v>0.69379371400000001</v>
      </c>
      <c r="BL516">
        <v>36255.160759999999</v>
      </c>
      <c r="BM516">
        <v>0.88966975199999998</v>
      </c>
      <c r="BN516">
        <v>161</v>
      </c>
      <c r="BO516">
        <v>2003</v>
      </c>
      <c r="BP516" t="s">
        <v>1175</v>
      </c>
      <c r="BQ516" t="s">
        <v>1176</v>
      </c>
      <c r="BR516">
        <v>366</v>
      </c>
      <c r="BS516">
        <v>1612003</v>
      </c>
      <c r="BT516">
        <v>161</v>
      </c>
      <c r="BU516">
        <v>2003</v>
      </c>
      <c r="BV516" t="s">
        <v>1175</v>
      </c>
      <c r="BW516" t="s">
        <v>1176</v>
      </c>
      <c r="BX516">
        <v>0.89267490699999996</v>
      </c>
      <c r="BY516">
        <v>0.87499884800000005</v>
      </c>
      <c r="BZ516">
        <v>0.95079899499999998</v>
      </c>
      <c r="CA516">
        <v>0.60360090300000002</v>
      </c>
      <c r="CB516">
        <v>0.35902654189072802</v>
      </c>
      <c r="CC516" t="s">
        <v>4120</v>
      </c>
      <c r="CD516">
        <v>4</v>
      </c>
    </row>
    <row r="517" spans="1:82" x14ac:dyDescent="0.25">
      <c r="A517" t="s">
        <v>1201</v>
      </c>
      <c r="B517" t="s">
        <v>1202</v>
      </c>
      <c r="C517">
        <v>0.89280447799999996</v>
      </c>
      <c r="D517">
        <v>3.1347259999999766E-3</v>
      </c>
      <c r="G517">
        <v>936542</v>
      </c>
      <c r="H517">
        <v>1349486</v>
      </c>
      <c r="I517">
        <v>9.7310724260000008</v>
      </c>
      <c r="J517">
        <v>6.3</v>
      </c>
      <c r="K517">
        <v>9.6880874630000005</v>
      </c>
      <c r="L517">
        <v>161</v>
      </c>
      <c r="M517">
        <v>2004</v>
      </c>
      <c r="N517" t="s">
        <v>1175</v>
      </c>
      <c r="O517" t="s">
        <v>1176</v>
      </c>
      <c r="P517" t="s">
        <v>1175</v>
      </c>
      <c r="Q517" t="s">
        <v>1176</v>
      </c>
      <c r="R517" t="s">
        <v>1175</v>
      </c>
      <c r="S517" t="s">
        <v>203</v>
      </c>
      <c r="T517">
        <v>2004</v>
      </c>
      <c r="U517">
        <v>22359.785159999999</v>
      </c>
      <c r="V517">
        <v>19983.98633</v>
      </c>
      <c r="W517">
        <v>1.3635489999999999</v>
      </c>
      <c r="X517">
        <v>0.60846591000000005</v>
      </c>
      <c r="Y517">
        <v>1986.4606650000001</v>
      </c>
      <c r="Z517">
        <v>3.362284899</v>
      </c>
      <c r="AA517">
        <v>17434.410159999999</v>
      </c>
      <c r="AB517">
        <v>23507.697270000001</v>
      </c>
      <c r="AC517">
        <v>21832.789059999999</v>
      </c>
      <c r="AD517">
        <v>20508.191409999999</v>
      </c>
      <c r="AE517">
        <v>56454.273439999997</v>
      </c>
      <c r="AF517">
        <v>0.52550894000000004</v>
      </c>
      <c r="AG517">
        <v>0.56810075000000004</v>
      </c>
      <c r="AH517">
        <v>25285.083979999999</v>
      </c>
      <c r="AI517">
        <v>19803.068360000001</v>
      </c>
      <c r="AJ517">
        <v>27137.068360000001</v>
      </c>
      <c r="AK517">
        <v>100775.49219999999</v>
      </c>
      <c r="AL517">
        <v>0.96933394699999997</v>
      </c>
      <c r="AM517">
        <v>0.98966860800000001</v>
      </c>
      <c r="AN517">
        <v>0.57059431100000002</v>
      </c>
      <c r="AO517">
        <v>4.7303598000000002E-2</v>
      </c>
      <c r="AP517">
        <v>0.80500323299999998</v>
      </c>
      <c r="AQ517">
        <v>0.505847096</v>
      </c>
      <c r="AR517">
        <v>0.55234140200000004</v>
      </c>
      <c r="AS517">
        <v>0.58801639100000003</v>
      </c>
      <c r="AT517" t="s">
        <v>81</v>
      </c>
      <c r="AU517" t="s">
        <v>81</v>
      </c>
      <c r="AV517" t="s">
        <v>82</v>
      </c>
      <c r="AW517" t="s">
        <v>83</v>
      </c>
      <c r="AX517" t="s">
        <v>84</v>
      </c>
      <c r="AY517">
        <v>78.888888890000004</v>
      </c>
      <c r="AZ517">
        <v>0.58353418099999999</v>
      </c>
      <c r="BA517">
        <v>0.296139598</v>
      </c>
      <c r="BB517">
        <v>0.26658514100000003</v>
      </c>
      <c r="BC517">
        <v>0.61920231599999997</v>
      </c>
      <c r="BD517">
        <v>-0.76750892400000004</v>
      </c>
      <c r="BE517">
        <v>2.0476560000000001E-3</v>
      </c>
      <c r="BF517">
        <v>0.56264262899999995</v>
      </c>
      <c r="BG517">
        <v>0.685811159</v>
      </c>
      <c r="BH517">
        <v>0.38152605499999998</v>
      </c>
      <c r="BI517">
        <v>0.58419883299999997</v>
      </c>
      <c r="BJ517">
        <v>0.53165656299999997</v>
      </c>
      <c r="BK517">
        <v>0.736490011</v>
      </c>
      <c r="BL517">
        <v>41402.45304</v>
      </c>
      <c r="BM517">
        <v>0.89280447799999996</v>
      </c>
      <c r="BN517">
        <v>161</v>
      </c>
      <c r="BO517">
        <v>2004</v>
      </c>
      <c r="BP517" t="s">
        <v>1175</v>
      </c>
      <c r="BQ517" t="s">
        <v>1176</v>
      </c>
      <c r="BR517">
        <v>366</v>
      </c>
      <c r="BS517">
        <v>1612004</v>
      </c>
      <c r="BT517">
        <v>161</v>
      </c>
      <c r="BU517">
        <v>2004</v>
      </c>
      <c r="BV517" t="s">
        <v>1175</v>
      </c>
      <c r="BW517" t="s">
        <v>1176</v>
      </c>
      <c r="BX517">
        <v>0.89267490699999996</v>
      </c>
      <c r="BY517">
        <v>0.87499884800000005</v>
      </c>
      <c r="BZ517">
        <v>0.95079899499999998</v>
      </c>
      <c r="CA517">
        <v>0.60360090300000002</v>
      </c>
      <c r="CB517">
        <v>0.35674214817945499</v>
      </c>
      <c r="CC517" t="s">
        <v>4120</v>
      </c>
      <c r="CD517">
        <v>4</v>
      </c>
    </row>
    <row r="518" spans="1:82" x14ac:dyDescent="0.25">
      <c r="A518" t="s">
        <v>1203</v>
      </c>
      <c r="B518" t="s">
        <v>1204</v>
      </c>
      <c r="C518">
        <v>0.89280447799999996</v>
      </c>
      <c r="D518">
        <v>0</v>
      </c>
      <c r="G518">
        <v>934709</v>
      </c>
      <c r="H518">
        <v>1346843</v>
      </c>
      <c r="I518">
        <v>9.8224601749999998</v>
      </c>
      <c r="J518">
        <v>5.8</v>
      </c>
      <c r="K518">
        <v>9.8258943559999992</v>
      </c>
      <c r="L518">
        <v>161</v>
      </c>
      <c r="M518">
        <v>2005</v>
      </c>
      <c r="N518" t="s">
        <v>1175</v>
      </c>
      <c r="O518" t="s">
        <v>1176</v>
      </c>
      <c r="P518" t="s">
        <v>1175</v>
      </c>
      <c r="Q518" t="s">
        <v>1176</v>
      </c>
      <c r="R518" t="s">
        <v>1175</v>
      </c>
      <c r="S518" t="s">
        <v>203</v>
      </c>
      <c r="T518">
        <v>2005</v>
      </c>
      <c r="U518">
        <v>24226.947270000001</v>
      </c>
      <c r="V518">
        <v>22962.472659999999</v>
      </c>
      <c r="W518">
        <v>1.3556619999999999</v>
      </c>
      <c r="X518">
        <v>0.62275958099999995</v>
      </c>
      <c r="Y518">
        <v>2008.3733460000001</v>
      </c>
      <c r="Z518">
        <v>3.377436399</v>
      </c>
      <c r="AA518">
        <v>18289.341799999998</v>
      </c>
      <c r="AB518">
        <v>25308.73633</v>
      </c>
      <c r="AC518">
        <v>24141.005860000001</v>
      </c>
      <c r="AD518">
        <v>22826.867190000001</v>
      </c>
      <c r="AE518">
        <v>65911.007809999996</v>
      </c>
      <c r="AF518">
        <v>0.54422128199999997</v>
      </c>
      <c r="AG518">
        <v>0.55935460299999995</v>
      </c>
      <c r="AH518">
        <v>27655.234380000002</v>
      </c>
      <c r="AI518">
        <v>21341.859380000002</v>
      </c>
      <c r="AJ518">
        <v>29884.099610000001</v>
      </c>
      <c r="AK518">
        <v>106774.7344</v>
      </c>
      <c r="AL518">
        <v>1.011575699</v>
      </c>
      <c r="AM518">
        <v>1.0398700240000001</v>
      </c>
      <c r="AN518">
        <v>0.56642276000000003</v>
      </c>
      <c r="AO518">
        <v>4.7015245999999997E-2</v>
      </c>
      <c r="AP518">
        <v>0.80425054600000001</v>
      </c>
      <c r="AQ518">
        <v>0.54861587300000003</v>
      </c>
      <c r="AR518">
        <v>0.58006972099999998</v>
      </c>
      <c r="AS518">
        <v>0.613464177</v>
      </c>
      <c r="AT518" t="s">
        <v>81</v>
      </c>
      <c r="AU518" t="s">
        <v>81</v>
      </c>
      <c r="AV518" t="s">
        <v>82</v>
      </c>
      <c r="AW518" t="s">
        <v>83</v>
      </c>
      <c r="AX518">
        <v>0.75259998500000003</v>
      </c>
      <c r="AY518">
        <v>81.666666669999998</v>
      </c>
      <c r="AZ518">
        <v>0.56806552399999999</v>
      </c>
      <c r="BA518">
        <v>0.307505786</v>
      </c>
      <c r="BB518">
        <v>0.233154476</v>
      </c>
      <c r="BC518">
        <v>0.68346142799999998</v>
      </c>
      <c r="BD518">
        <v>-0.79486411800000001</v>
      </c>
      <c r="BE518">
        <v>2.6769329999999998E-3</v>
      </c>
      <c r="BF518">
        <v>0.59281971</v>
      </c>
      <c r="BG518">
        <v>0.66202397899999998</v>
      </c>
      <c r="BH518">
        <v>0.44091617700000002</v>
      </c>
      <c r="BI518">
        <v>0.59156096000000002</v>
      </c>
      <c r="BJ518">
        <v>0.54804998599999999</v>
      </c>
      <c r="BK518">
        <v>0.70282745400000002</v>
      </c>
      <c r="BL518">
        <v>48619.056819999998</v>
      </c>
      <c r="BM518">
        <v>0.89280447799999996</v>
      </c>
      <c r="BN518">
        <v>161</v>
      </c>
      <c r="BO518">
        <v>2005</v>
      </c>
      <c r="BP518" t="s">
        <v>1175</v>
      </c>
      <c r="BQ518" t="s">
        <v>1176</v>
      </c>
      <c r="BR518">
        <v>366</v>
      </c>
      <c r="BS518">
        <v>1612005</v>
      </c>
      <c r="BT518">
        <v>161</v>
      </c>
      <c r="BU518">
        <v>2005</v>
      </c>
      <c r="BV518" t="s">
        <v>1175</v>
      </c>
      <c r="BW518" t="s">
        <v>1176</v>
      </c>
      <c r="BX518">
        <v>0.89267490699999996</v>
      </c>
      <c r="BY518">
        <v>0.87499884800000005</v>
      </c>
      <c r="BZ518">
        <v>0.95079899499999998</v>
      </c>
      <c r="CA518">
        <v>0.60360090300000002</v>
      </c>
      <c r="CB518">
        <v>0.34605610074794202</v>
      </c>
      <c r="CC518" t="s">
        <v>4120</v>
      </c>
      <c r="CD518">
        <v>4</v>
      </c>
    </row>
    <row r="519" spans="1:82" x14ac:dyDescent="0.25">
      <c r="A519" t="s">
        <v>1205</v>
      </c>
      <c r="B519" t="s">
        <v>1206</v>
      </c>
      <c r="C519">
        <v>0.892441241</v>
      </c>
      <c r="D519">
        <v>-3.6323699999996073E-4</v>
      </c>
      <c r="G519">
        <v>933190</v>
      </c>
      <c r="H519">
        <v>1344653</v>
      </c>
      <c r="I519">
        <v>9.9250936509999992</v>
      </c>
      <c r="J519">
        <v>5.3</v>
      </c>
      <c r="K519">
        <v>9.9669170380000001</v>
      </c>
      <c r="L519">
        <v>161</v>
      </c>
      <c r="M519">
        <v>2006</v>
      </c>
      <c r="N519" t="s">
        <v>1175</v>
      </c>
      <c r="O519" t="s">
        <v>1176</v>
      </c>
      <c r="P519" t="s">
        <v>1175</v>
      </c>
      <c r="Q519" t="s">
        <v>1176</v>
      </c>
      <c r="R519" t="s">
        <v>1175</v>
      </c>
      <c r="S519" t="s">
        <v>203</v>
      </c>
      <c r="T519">
        <v>2006</v>
      </c>
      <c r="U519">
        <v>27042.757809999999</v>
      </c>
      <c r="V519">
        <v>24588.351559999999</v>
      </c>
      <c r="W519">
        <v>1.349369</v>
      </c>
      <c r="X519">
        <v>0.65434056500000004</v>
      </c>
      <c r="Y519">
        <v>2000.990346</v>
      </c>
      <c r="Z519">
        <v>3.396261215</v>
      </c>
      <c r="AA519">
        <v>19886.6875</v>
      </c>
      <c r="AB519">
        <v>29427.814450000002</v>
      </c>
      <c r="AC519">
        <v>26817.074219999999</v>
      </c>
      <c r="AD519">
        <v>25327.800780000001</v>
      </c>
      <c r="AE519">
        <v>79705.203129999994</v>
      </c>
      <c r="AF519">
        <v>0.54588586100000003</v>
      </c>
      <c r="AG519">
        <v>0.59226673799999996</v>
      </c>
      <c r="AH519">
        <v>30495.947270000001</v>
      </c>
      <c r="AI519">
        <v>23683.371090000001</v>
      </c>
      <c r="AJ519">
        <v>34318.527340000001</v>
      </c>
      <c r="AK519">
        <v>114729.19530000001</v>
      </c>
      <c r="AL519">
        <v>1.050349712</v>
      </c>
      <c r="AM519">
        <v>1.124445081</v>
      </c>
      <c r="AN519">
        <v>0.57331979300000002</v>
      </c>
      <c r="AO519">
        <v>4.6284712999999998E-2</v>
      </c>
      <c r="AP519">
        <v>0.79668961699999996</v>
      </c>
      <c r="AQ519">
        <v>0.60073542599999996</v>
      </c>
      <c r="AR519">
        <v>0.63289392</v>
      </c>
      <c r="AS519">
        <v>0.67010802000000003</v>
      </c>
      <c r="AT519" t="s">
        <v>81</v>
      </c>
      <c r="AU519" t="s">
        <v>81</v>
      </c>
      <c r="AV519" t="s">
        <v>82</v>
      </c>
      <c r="AW519" t="s">
        <v>83</v>
      </c>
      <c r="AX519" t="s">
        <v>84</v>
      </c>
      <c r="AY519">
        <v>84.444444439999998</v>
      </c>
      <c r="AZ519">
        <v>0.56624949000000002</v>
      </c>
      <c r="BA519">
        <v>0.37670570599999997</v>
      </c>
      <c r="BB519">
        <v>0.218922853</v>
      </c>
      <c r="BC519">
        <v>0.69032067100000005</v>
      </c>
      <c r="BD519">
        <v>-0.85628825399999997</v>
      </c>
      <c r="BE519">
        <v>4.089578E-3</v>
      </c>
      <c r="BF519">
        <v>0.64650179799999996</v>
      </c>
      <c r="BG519">
        <v>0.69992237199999996</v>
      </c>
      <c r="BH519">
        <v>0.48235946200000002</v>
      </c>
      <c r="BI519">
        <v>0.61629593400000005</v>
      </c>
      <c r="BJ519">
        <v>0.576230943</v>
      </c>
      <c r="BK519">
        <v>0.71085387499999997</v>
      </c>
      <c r="BL519">
        <v>59068.500260000001</v>
      </c>
      <c r="BM519">
        <v>0.892441241</v>
      </c>
      <c r="BN519">
        <v>161</v>
      </c>
      <c r="BO519">
        <v>2006</v>
      </c>
      <c r="BP519" t="s">
        <v>1175</v>
      </c>
      <c r="BQ519" t="s">
        <v>1176</v>
      </c>
      <c r="BR519">
        <v>366</v>
      </c>
      <c r="BS519">
        <v>1612006</v>
      </c>
      <c r="BT519">
        <v>161</v>
      </c>
      <c r="BU519">
        <v>2006</v>
      </c>
      <c r="BV519" t="s">
        <v>1175</v>
      </c>
      <c r="BW519" t="s">
        <v>1176</v>
      </c>
      <c r="BX519">
        <v>0.90766944999999999</v>
      </c>
      <c r="BY519">
        <v>0.870097024</v>
      </c>
      <c r="BZ519">
        <v>0.94986582900000005</v>
      </c>
      <c r="CA519">
        <v>0.60360090300000002</v>
      </c>
      <c r="CB519">
        <v>0.342041896121482</v>
      </c>
      <c r="CC519" t="s">
        <v>4120</v>
      </c>
      <c r="CD519">
        <v>4</v>
      </c>
    </row>
    <row r="520" spans="1:82" x14ac:dyDescent="0.25">
      <c r="A520" t="s">
        <v>1207</v>
      </c>
      <c r="B520" t="s">
        <v>1208</v>
      </c>
      <c r="C520">
        <v>0.89266534500000005</v>
      </c>
      <c r="D520">
        <v>2.2410400000005826E-4</v>
      </c>
      <c r="G520">
        <v>931940</v>
      </c>
      <c r="H520">
        <v>1342853</v>
      </c>
      <c r="I520">
        <v>10.003724099999999</v>
      </c>
      <c r="J520">
        <v>4.8</v>
      </c>
      <c r="K520">
        <v>10.001967430000001</v>
      </c>
      <c r="L520">
        <v>161</v>
      </c>
      <c r="M520">
        <v>2007</v>
      </c>
      <c r="N520" t="s">
        <v>1175</v>
      </c>
      <c r="O520" t="s">
        <v>1176</v>
      </c>
      <c r="P520" t="s">
        <v>1175</v>
      </c>
      <c r="Q520" t="s">
        <v>1176</v>
      </c>
      <c r="R520" t="s">
        <v>1175</v>
      </c>
      <c r="S520" t="s">
        <v>203</v>
      </c>
      <c r="T520">
        <v>2007</v>
      </c>
      <c r="U520">
        <v>30611.099610000001</v>
      </c>
      <c r="V520">
        <v>27436.10742</v>
      </c>
      <c r="W520">
        <v>1.344233</v>
      </c>
      <c r="X520">
        <v>0.65724724499999998</v>
      </c>
      <c r="Y520">
        <v>1998.4846130000001</v>
      </c>
      <c r="Z520">
        <v>3.4151911739999998</v>
      </c>
      <c r="AA520">
        <v>21777.92383</v>
      </c>
      <c r="AB520">
        <v>32902.980470000002</v>
      </c>
      <c r="AC520">
        <v>30280.269530000001</v>
      </c>
      <c r="AD520">
        <v>28305.5</v>
      </c>
      <c r="AE520">
        <v>93793.8125</v>
      </c>
      <c r="AF520">
        <v>0.56637406300000004</v>
      </c>
      <c r="AG520">
        <v>0.62119793899999998</v>
      </c>
      <c r="AH520">
        <v>32858.832029999998</v>
      </c>
      <c r="AI520">
        <v>25680.404299999998</v>
      </c>
      <c r="AJ520">
        <v>37443.234380000002</v>
      </c>
      <c r="AK520">
        <v>123290.0469</v>
      </c>
      <c r="AL520">
        <v>1.092431903</v>
      </c>
      <c r="AM520">
        <v>1.184222817</v>
      </c>
      <c r="AN520">
        <v>0.58508271000000001</v>
      </c>
      <c r="AO520">
        <v>4.5992088E-2</v>
      </c>
      <c r="AP520">
        <v>0.73075639400000003</v>
      </c>
      <c r="AQ520">
        <v>0.70816570499999998</v>
      </c>
      <c r="AR520">
        <v>0.73421746499999996</v>
      </c>
      <c r="AS520">
        <v>0.78544104100000001</v>
      </c>
      <c r="AT520" t="s">
        <v>81</v>
      </c>
      <c r="AU520" t="s">
        <v>81</v>
      </c>
      <c r="AV520" t="s">
        <v>82</v>
      </c>
      <c r="AW520" t="s">
        <v>83</v>
      </c>
      <c r="AX520" t="s">
        <v>84</v>
      </c>
      <c r="AY520">
        <v>84.444444439999998</v>
      </c>
      <c r="AZ520">
        <v>0.547889709</v>
      </c>
      <c r="BA520">
        <v>0.39303511400000002</v>
      </c>
      <c r="BB520">
        <v>0.221498743</v>
      </c>
      <c r="BC520">
        <v>0.73876452400000003</v>
      </c>
      <c r="BD520">
        <v>-0.90331643800000005</v>
      </c>
      <c r="BE520">
        <v>2.12831E-3</v>
      </c>
      <c r="BF520">
        <v>0.76504799300000004</v>
      </c>
      <c r="BG520">
        <v>0.78521529400000001</v>
      </c>
      <c r="BH520">
        <v>0.56746405899999997</v>
      </c>
      <c r="BI520">
        <v>0.67188525200000004</v>
      </c>
      <c r="BJ520">
        <v>0.62665444599999998</v>
      </c>
      <c r="BK520">
        <v>0.78678482800000005</v>
      </c>
      <c r="BL520">
        <v>69774.966469999999</v>
      </c>
      <c r="BM520">
        <v>0.89266534500000005</v>
      </c>
      <c r="BN520">
        <v>161</v>
      </c>
      <c r="BO520">
        <v>2007</v>
      </c>
      <c r="BP520" t="s">
        <v>1175</v>
      </c>
      <c r="BQ520" t="s">
        <v>1176</v>
      </c>
      <c r="BR520">
        <v>366</v>
      </c>
      <c r="BS520">
        <v>1612007</v>
      </c>
      <c r="BT520">
        <v>161</v>
      </c>
      <c r="BU520">
        <v>2007</v>
      </c>
      <c r="BV520" t="s">
        <v>1175</v>
      </c>
      <c r="BW520" t="s">
        <v>1176</v>
      </c>
      <c r="BX520">
        <v>0.914247806</v>
      </c>
      <c r="BY520">
        <v>0.86313903999999997</v>
      </c>
      <c r="BZ520">
        <v>0.95351496400000002</v>
      </c>
      <c r="CA520">
        <v>0.63260090300000005</v>
      </c>
      <c r="CB520">
        <v>0.323592460094205</v>
      </c>
      <c r="CC520" t="s">
        <v>4120</v>
      </c>
      <c r="CD520">
        <v>4</v>
      </c>
    </row>
    <row r="521" spans="1:82" x14ac:dyDescent="0.25">
      <c r="A521" t="s">
        <v>1209</v>
      </c>
      <c r="B521" t="s">
        <v>1210</v>
      </c>
      <c r="C521">
        <v>0.88973847699999997</v>
      </c>
      <c r="D521">
        <v>-2.9268680000000824E-3</v>
      </c>
      <c r="G521">
        <v>931151</v>
      </c>
      <c r="H521">
        <v>1341389</v>
      </c>
      <c r="I521">
        <v>9.9726495740000001</v>
      </c>
      <c r="J521">
        <v>4.4000000000000004</v>
      </c>
      <c r="K521">
        <v>10.02042866</v>
      </c>
      <c r="L521">
        <v>161</v>
      </c>
      <c r="M521">
        <v>2008</v>
      </c>
      <c r="N521" t="s">
        <v>1175</v>
      </c>
      <c r="O521" t="s">
        <v>1176</v>
      </c>
      <c r="P521" t="s">
        <v>1175</v>
      </c>
      <c r="Q521" t="s">
        <v>1176</v>
      </c>
      <c r="R521" t="s">
        <v>1175</v>
      </c>
      <c r="S521" t="s">
        <v>203</v>
      </c>
      <c r="T521">
        <v>2008</v>
      </c>
      <c r="U521">
        <v>30935.509770000001</v>
      </c>
      <c r="V521">
        <v>28050.53125</v>
      </c>
      <c r="W521">
        <v>1.339941</v>
      </c>
      <c r="X521">
        <v>0.65797859400000003</v>
      </c>
      <c r="Y521">
        <v>1967.769818</v>
      </c>
      <c r="Z521">
        <v>3.434226513</v>
      </c>
      <c r="AA521">
        <v>22684.064450000002</v>
      </c>
      <c r="AB521">
        <v>31904.291020000001</v>
      </c>
      <c r="AC521">
        <v>30844.458979999999</v>
      </c>
      <c r="AD521">
        <v>27889.03125</v>
      </c>
      <c r="AE521">
        <v>106317.30469999999</v>
      </c>
      <c r="AF521">
        <v>0.52737826099999996</v>
      </c>
      <c r="AG521">
        <v>0.57323902800000004</v>
      </c>
      <c r="AH521">
        <v>31078.0625</v>
      </c>
      <c r="AI521">
        <v>24993.318360000001</v>
      </c>
      <c r="AJ521">
        <v>35108.9375</v>
      </c>
      <c r="AK521">
        <v>129478.64840000001</v>
      </c>
      <c r="AL521">
        <v>1.0186982149999999</v>
      </c>
      <c r="AM521">
        <v>1.0947806840000001</v>
      </c>
      <c r="AN521">
        <v>0.61967456300000001</v>
      </c>
      <c r="AO521">
        <v>4.6432067E-2</v>
      </c>
      <c r="AP521">
        <v>0.68349948800000004</v>
      </c>
      <c r="AQ521">
        <v>0.77467429600000004</v>
      </c>
      <c r="AR521">
        <v>0.783471048</v>
      </c>
      <c r="AS521">
        <v>0.86649620500000002</v>
      </c>
      <c r="AT521" t="s">
        <v>81</v>
      </c>
      <c r="AU521" t="s">
        <v>81</v>
      </c>
      <c r="AV521" t="s">
        <v>82</v>
      </c>
      <c r="AW521" t="s">
        <v>83</v>
      </c>
      <c r="AX521" t="s">
        <v>84</v>
      </c>
      <c r="AY521">
        <v>84.444444439999998</v>
      </c>
      <c r="AZ521">
        <v>0.55887836199999996</v>
      </c>
      <c r="BA521">
        <v>0.33060407600000002</v>
      </c>
      <c r="BB521">
        <v>0.25449028600000001</v>
      </c>
      <c r="BC521">
        <v>0.77525412999999999</v>
      </c>
      <c r="BD521">
        <v>-0.92414092999999997</v>
      </c>
      <c r="BE521">
        <v>4.914079E-3</v>
      </c>
      <c r="BF521">
        <v>0.83828095300000005</v>
      </c>
      <c r="BG521">
        <v>0.80511333299999999</v>
      </c>
      <c r="BH521">
        <v>0.63498957499999997</v>
      </c>
      <c r="BI521">
        <v>0.74659377299999996</v>
      </c>
      <c r="BJ521">
        <v>0.66313612499999997</v>
      </c>
      <c r="BK521">
        <v>0.77539765800000005</v>
      </c>
      <c r="BL521">
        <v>79344.76569</v>
      </c>
      <c r="BM521">
        <v>0.88973847699999997</v>
      </c>
      <c r="BN521">
        <v>161</v>
      </c>
      <c r="BO521">
        <v>2008</v>
      </c>
      <c r="BP521" t="s">
        <v>1175</v>
      </c>
      <c r="BQ521" t="s">
        <v>1176</v>
      </c>
      <c r="BR521">
        <v>366</v>
      </c>
      <c r="BS521">
        <v>1612008</v>
      </c>
      <c r="BT521">
        <v>161</v>
      </c>
      <c r="BU521">
        <v>2008</v>
      </c>
      <c r="BV521" t="s">
        <v>1175</v>
      </c>
      <c r="BW521" t="s">
        <v>1176</v>
      </c>
      <c r="BX521">
        <v>0.90449358599999996</v>
      </c>
      <c r="BY521">
        <v>0.87276252300000001</v>
      </c>
      <c r="BZ521">
        <v>0.94627009399999995</v>
      </c>
      <c r="CA521">
        <v>0.59169658400000003</v>
      </c>
      <c r="CB521">
        <v>0.32775390989507303</v>
      </c>
      <c r="CC521" t="s">
        <v>4120</v>
      </c>
      <c r="CD521">
        <v>4</v>
      </c>
    </row>
    <row r="522" spans="1:82" x14ac:dyDescent="0.25">
      <c r="A522" t="s">
        <v>1211</v>
      </c>
      <c r="B522" t="s">
        <v>1212</v>
      </c>
      <c r="C522">
        <v>0.883076584</v>
      </c>
      <c r="D522">
        <v>-6.6618929999999743E-3</v>
      </c>
      <c r="G522">
        <v>3072851</v>
      </c>
      <c r="H522">
        <v>5005133.7</v>
      </c>
      <c r="I522">
        <v>9.6657304760000002</v>
      </c>
      <c r="J522">
        <v>5.3</v>
      </c>
      <c r="K522">
        <v>10.274999619999999</v>
      </c>
      <c r="L522">
        <v>163</v>
      </c>
      <c r="M522">
        <v>1991</v>
      </c>
      <c r="N522" t="s">
        <v>1213</v>
      </c>
      <c r="O522" t="s">
        <v>1214</v>
      </c>
      <c r="P522" t="s">
        <v>1213</v>
      </c>
      <c r="Q522" t="s">
        <v>1214</v>
      </c>
      <c r="R522" t="s">
        <v>1213</v>
      </c>
      <c r="S522" t="s">
        <v>203</v>
      </c>
      <c r="T522">
        <v>1991</v>
      </c>
      <c r="U522">
        <v>115363.5781</v>
      </c>
      <c r="V522">
        <v>113355.8906</v>
      </c>
      <c r="W522">
        <v>5.0093810000000003</v>
      </c>
      <c r="X522">
        <v>2.3387434479999998</v>
      </c>
      <c r="Y522">
        <v>1747.436774</v>
      </c>
      <c r="Z522">
        <v>2.976764202</v>
      </c>
      <c r="AA522">
        <v>79827.742190000004</v>
      </c>
      <c r="AB522">
        <v>114987.8125</v>
      </c>
      <c r="AC522">
        <v>113688.3281</v>
      </c>
      <c r="AD522">
        <v>110764.8438</v>
      </c>
      <c r="AE522">
        <v>509078.875</v>
      </c>
      <c r="AF522">
        <v>0.69831687200000003</v>
      </c>
      <c r="AG522">
        <v>0.72190082099999997</v>
      </c>
      <c r="AH522">
        <v>128287.0469</v>
      </c>
      <c r="AI522">
        <v>108351.88280000001</v>
      </c>
      <c r="AJ522">
        <v>145242.0938</v>
      </c>
      <c r="AK522">
        <v>673202.6875</v>
      </c>
      <c r="AL522">
        <v>0.79423791200000005</v>
      </c>
      <c r="AM522">
        <v>0.84326970599999995</v>
      </c>
      <c r="AN522">
        <v>0.70005917500000003</v>
      </c>
      <c r="AO522">
        <v>4.2609766E-2</v>
      </c>
      <c r="AP522">
        <v>0.68014847099999998</v>
      </c>
      <c r="AQ522">
        <v>1.2344111200000001</v>
      </c>
      <c r="AR522">
        <v>1.12463069</v>
      </c>
      <c r="AS522">
        <v>1.1543136839999999</v>
      </c>
      <c r="AT522" t="s">
        <v>80</v>
      </c>
      <c r="AU522" t="s">
        <v>81</v>
      </c>
      <c r="AV522" t="s">
        <v>82</v>
      </c>
      <c r="AW522" t="s">
        <v>83</v>
      </c>
      <c r="AX522" t="s">
        <v>84</v>
      </c>
      <c r="AY522" t="s">
        <v>84</v>
      </c>
      <c r="AZ522">
        <v>0.52182519400000005</v>
      </c>
      <c r="BA522">
        <v>0.31742989999999999</v>
      </c>
      <c r="BB522">
        <v>0.198870465</v>
      </c>
      <c r="BC522">
        <v>0.32565030499999997</v>
      </c>
      <c r="BD522">
        <v>-0.34273544</v>
      </c>
      <c r="BE522">
        <v>-2.1040428E-2</v>
      </c>
      <c r="BF522">
        <v>1.175173187</v>
      </c>
      <c r="BG522">
        <v>0.87538424299999995</v>
      </c>
      <c r="BH522">
        <v>1.389848073</v>
      </c>
      <c r="BI522">
        <v>0.63811504799999996</v>
      </c>
      <c r="BJ522">
        <v>0.57393896600000005</v>
      </c>
      <c r="BK522">
        <v>1.022448421</v>
      </c>
      <c r="BL522">
        <v>101625.106</v>
      </c>
      <c r="BM522">
        <v>0.883076584</v>
      </c>
      <c r="BN522">
        <v>163</v>
      </c>
      <c r="BO522">
        <v>1991</v>
      </c>
      <c r="BP522" t="s">
        <v>1213</v>
      </c>
      <c r="BQ522" t="s">
        <v>1214</v>
      </c>
      <c r="BR522">
        <v>375</v>
      </c>
      <c r="BS522">
        <v>1631991</v>
      </c>
      <c r="BT522">
        <v>163</v>
      </c>
      <c r="BU522">
        <v>1991</v>
      </c>
      <c r="BV522" t="s">
        <v>1213</v>
      </c>
      <c r="BW522" t="s">
        <v>1214</v>
      </c>
      <c r="BX522">
        <v>0.96961508299999999</v>
      </c>
      <c r="BY522">
        <v>0.92279840599999996</v>
      </c>
      <c r="BZ522">
        <v>0.96588724199999998</v>
      </c>
      <c r="CA522">
        <v>0.62522546300000004</v>
      </c>
      <c r="CB522">
        <v>0.211427446535287</v>
      </c>
      <c r="CC522" t="s">
        <v>4123</v>
      </c>
      <c r="CD522">
        <v>5</v>
      </c>
    </row>
    <row r="523" spans="1:82" x14ac:dyDescent="0.25">
      <c r="A523" t="s">
        <v>1215</v>
      </c>
      <c r="B523" t="s">
        <v>1216</v>
      </c>
      <c r="C523">
        <v>0.88361104700000004</v>
      </c>
      <c r="D523">
        <v>5.3446300000004054E-4</v>
      </c>
      <c r="G523">
        <v>3082781</v>
      </c>
      <c r="H523">
        <v>5023826.4000000004</v>
      </c>
      <c r="I523">
        <v>9.6248388289999998</v>
      </c>
      <c r="J523">
        <v>5</v>
      </c>
      <c r="K523">
        <v>10.34999943</v>
      </c>
      <c r="L523">
        <v>163</v>
      </c>
      <c r="M523">
        <v>1992</v>
      </c>
      <c r="N523" t="s">
        <v>1213</v>
      </c>
      <c r="O523" t="s">
        <v>1214</v>
      </c>
      <c r="P523" t="s">
        <v>1213</v>
      </c>
      <c r="Q523" t="s">
        <v>1214</v>
      </c>
      <c r="R523" t="s">
        <v>1213</v>
      </c>
      <c r="S523" t="s">
        <v>203</v>
      </c>
      <c r="T523">
        <v>1992</v>
      </c>
      <c r="U523">
        <v>110967.5156</v>
      </c>
      <c r="V523">
        <v>109385.63280000001</v>
      </c>
      <c r="W523">
        <v>5.0348980000000001</v>
      </c>
      <c r="X523">
        <v>2.1733491420000002</v>
      </c>
      <c r="Y523">
        <v>1752.757353</v>
      </c>
      <c r="Z523">
        <v>2.9935903549999998</v>
      </c>
      <c r="AA523">
        <v>76656.523440000004</v>
      </c>
      <c r="AB523">
        <v>108749.46090000001</v>
      </c>
      <c r="AC523">
        <v>109520.02340000001</v>
      </c>
      <c r="AD523">
        <v>109951.49219999999</v>
      </c>
      <c r="AE523">
        <v>520983.71879999997</v>
      </c>
      <c r="AF523">
        <v>0.69415277200000003</v>
      </c>
      <c r="AG523">
        <v>0.68213808499999995</v>
      </c>
      <c r="AH523">
        <v>124021.97659999999</v>
      </c>
      <c r="AI523">
        <v>104091.36719999999</v>
      </c>
      <c r="AJ523">
        <v>136939.75</v>
      </c>
      <c r="AK523">
        <v>681199.0625</v>
      </c>
      <c r="AL523">
        <v>0.79978364700000004</v>
      </c>
      <c r="AM523">
        <v>0.82815116600000005</v>
      </c>
      <c r="AN523">
        <v>0.67495959999999999</v>
      </c>
      <c r="AO523">
        <v>4.4783405999999998E-2</v>
      </c>
      <c r="AP523">
        <v>0.75338772499999995</v>
      </c>
      <c r="AQ523">
        <v>1.149603486</v>
      </c>
      <c r="AR523">
        <v>1.0283714530000001</v>
      </c>
      <c r="AS523">
        <v>1.02433598</v>
      </c>
      <c r="AT523" t="s">
        <v>80</v>
      </c>
      <c r="AU523" t="s">
        <v>81</v>
      </c>
      <c r="AV523" t="s">
        <v>82</v>
      </c>
      <c r="AW523" t="s">
        <v>83</v>
      </c>
      <c r="AX523" t="s">
        <v>84</v>
      </c>
      <c r="AY523" t="s">
        <v>84</v>
      </c>
      <c r="AZ523">
        <v>0.50367945400000003</v>
      </c>
      <c r="BA523">
        <v>0.29188272399999998</v>
      </c>
      <c r="BB523">
        <v>0.19350546599999999</v>
      </c>
      <c r="BC523">
        <v>0.402711123</v>
      </c>
      <c r="BD523">
        <v>-0.37416550500000001</v>
      </c>
      <c r="BE523">
        <v>-1.7613272999999999E-2</v>
      </c>
      <c r="BF523">
        <v>1.09719265</v>
      </c>
      <c r="BG523">
        <v>0.73879907300000003</v>
      </c>
      <c r="BH523">
        <v>1.2860248439999999</v>
      </c>
      <c r="BI523">
        <v>0.54094100000000001</v>
      </c>
      <c r="BJ523">
        <v>0.51472955899999995</v>
      </c>
      <c r="BK523">
        <v>0.858122528</v>
      </c>
      <c r="BL523">
        <v>103474.53290000001</v>
      </c>
      <c r="BM523">
        <v>0.88361104700000004</v>
      </c>
      <c r="BN523">
        <v>163</v>
      </c>
      <c r="BO523">
        <v>1992</v>
      </c>
      <c r="BP523" t="s">
        <v>1213</v>
      </c>
      <c r="BQ523" t="s">
        <v>1214</v>
      </c>
      <c r="BR523">
        <v>375</v>
      </c>
      <c r="BS523">
        <v>1631992</v>
      </c>
      <c r="BT523">
        <v>163</v>
      </c>
      <c r="BU523">
        <v>1992</v>
      </c>
      <c r="BV523" t="s">
        <v>1213</v>
      </c>
      <c r="BW523" t="s">
        <v>1214</v>
      </c>
      <c r="BX523">
        <v>0.97065389300000005</v>
      </c>
      <c r="BY523">
        <v>0.92279840599999996</v>
      </c>
      <c r="BZ523">
        <v>0.96588724199999998</v>
      </c>
      <c r="CA523">
        <v>0.62522546300000004</v>
      </c>
      <c r="CB523">
        <v>0.22565879668795399</v>
      </c>
      <c r="CC523" t="s">
        <v>4123</v>
      </c>
      <c r="CD523">
        <v>5</v>
      </c>
    </row>
    <row r="524" spans="1:82" x14ac:dyDescent="0.25">
      <c r="A524" t="s">
        <v>1217</v>
      </c>
      <c r="B524" t="s">
        <v>1218</v>
      </c>
      <c r="C524">
        <v>0.88361104700000004</v>
      </c>
      <c r="D524">
        <v>0</v>
      </c>
      <c r="G524">
        <v>3092711</v>
      </c>
      <c r="H524">
        <v>5042519.0999999996</v>
      </c>
      <c r="I524">
        <v>9.6119871139999997</v>
      </c>
      <c r="J524">
        <v>4.8</v>
      </c>
      <c r="K524">
        <v>10.42500019</v>
      </c>
      <c r="L524">
        <v>163</v>
      </c>
      <c r="M524">
        <v>1993</v>
      </c>
      <c r="N524" t="s">
        <v>1213</v>
      </c>
      <c r="O524" t="s">
        <v>1214</v>
      </c>
      <c r="P524" t="s">
        <v>1213</v>
      </c>
      <c r="Q524" t="s">
        <v>1214</v>
      </c>
      <c r="R524" t="s">
        <v>1213</v>
      </c>
      <c r="S524" t="s">
        <v>203</v>
      </c>
      <c r="T524">
        <v>1993</v>
      </c>
      <c r="U524">
        <v>109856.11719999999</v>
      </c>
      <c r="V524">
        <v>109277.14840000001</v>
      </c>
      <c r="W524">
        <v>5.0614650000000001</v>
      </c>
      <c r="X524">
        <v>2.0447342399999999</v>
      </c>
      <c r="Y524">
        <v>1755.339426</v>
      </c>
      <c r="Z524">
        <v>3.0105113979999998</v>
      </c>
      <c r="AA524">
        <v>74224.414059999996</v>
      </c>
      <c r="AB524">
        <v>103771.22659999999</v>
      </c>
      <c r="AC524">
        <v>108384.7969</v>
      </c>
      <c r="AD524">
        <v>108566.0938</v>
      </c>
      <c r="AE524">
        <v>538756.1875</v>
      </c>
      <c r="AF524">
        <v>0.69471329500000001</v>
      </c>
      <c r="AG524">
        <v>0.65467661600000004</v>
      </c>
      <c r="AH524">
        <v>123111.03909999999</v>
      </c>
      <c r="AI524">
        <v>100964.7813</v>
      </c>
      <c r="AJ524">
        <v>130579.3594</v>
      </c>
      <c r="AK524">
        <v>683291.375</v>
      </c>
      <c r="AL524">
        <v>0.82139301300000001</v>
      </c>
      <c r="AM524">
        <v>0.81702375400000005</v>
      </c>
      <c r="AN524">
        <v>0.62768638099999996</v>
      </c>
      <c r="AO524">
        <v>4.6804055999999997E-2</v>
      </c>
      <c r="AP524">
        <v>0.96073849099999997</v>
      </c>
      <c r="AQ524">
        <v>0.92794513700000003</v>
      </c>
      <c r="AR524">
        <v>0.82347506299999995</v>
      </c>
      <c r="AS524">
        <v>0.82209986400000001</v>
      </c>
      <c r="AT524" t="s">
        <v>80</v>
      </c>
      <c r="AU524" t="s">
        <v>81</v>
      </c>
      <c r="AV524" t="s">
        <v>82</v>
      </c>
      <c r="AW524" t="s">
        <v>83</v>
      </c>
      <c r="AX524" t="s">
        <v>84</v>
      </c>
      <c r="AY524" t="s">
        <v>84</v>
      </c>
      <c r="AZ524">
        <v>0.49817499500000001</v>
      </c>
      <c r="BA524">
        <v>0.27215504600000001</v>
      </c>
      <c r="BB524">
        <v>0.18550451100000001</v>
      </c>
      <c r="BC524">
        <v>0.39321199099999998</v>
      </c>
      <c r="BD524">
        <v>-0.33065497900000002</v>
      </c>
      <c r="BE524">
        <v>-1.8391509E-2</v>
      </c>
      <c r="BF524">
        <v>0.88840849700000002</v>
      </c>
      <c r="BG524">
        <v>0.56103625899999998</v>
      </c>
      <c r="BH524">
        <v>1.0341213499999999</v>
      </c>
      <c r="BI524">
        <v>0.54986363599999999</v>
      </c>
      <c r="BJ524">
        <v>0.50233423700000002</v>
      </c>
      <c r="BK524">
        <v>0.63862347600000002</v>
      </c>
      <c r="BL524">
        <v>106442.7369</v>
      </c>
      <c r="BM524">
        <v>0.88361104700000004</v>
      </c>
      <c r="BN524">
        <v>163</v>
      </c>
      <c r="BO524">
        <v>1993</v>
      </c>
      <c r="BP524" t="s">
        <v>1213</v>
      </c>
      <c r="BQ524" t="s">
        <v>1214</v>
      </c>
      <c r="BR524">
        <v>375</v>
      </c>
      <c r="BS524">
        <v>1631993</v>
      </c>
      <c r="BT524">
        <v>163</v>
      </c>
      <c r="BU524">
        <v>1993</v>
      </c>
      <c r="BV524" t="s">
        <v>1213</v>
      </c>
      <c r="BW524" t="s">
        <v>1214</v>
      </c>
      <c r="BX524">
        <v>0.94069888599999996</v>
      </c>
      <c r="BY524">
        <v>0.92279840599999996</v>
      </c>
      <c r="BZ524">
        <v>0.96588724199999998</v>
      </c>
      <c r="CA524">
        <v>0.62522546300000004</v>
      </c>
      <c r="CB524">
        <v>0.22389841244717401</v>
      </c>
      <c r="CC524" t="s">
        <v>4123</v>
      </c>
      <c r="CD524">
        <v>5</v>
      </c>
    </row>
    <row r="525" spans="1:82" x14ac:dyDescent="0.25">
      <c r="A525" t="s">
        <v>1219</v>
      </c>
      <c r="B525" t="s">
        <v>1220</v>
      </c>
      <c r="C525">
        <v>0.88749406600000003</v>
      </c>
      <c r="D525">
        <v>3.8830189999999876E-3</v>
      </c>
      <c r="G525">
        <v>3102641</v>
      </c>
      <c r="H525">
        <v>5061211.8</v>
      </c>
      <c r="I525">
        <v>9.6436977390000003</v>
      </c>
      <c r="J525">
        <v>4.5</v>
      </c>
      <c r="K525">
        <v>10.5</v>
      </c>
      <c r="L525">
        <v>163</v>
      </c>
      <c r="M525">
        <v>1994</v>
      </c>
      <c r="N525" t="s">
        <v>1213</v>
      </c>
      <c r="O525" t="s">
        <v>1214</v>
      </c>
      <c r="P525" t="s">
        <v>1213</v>
      </c>
      <c r="Q525" t="s">
        <v>1214</v>
      </c>
      <c r="R525" t="s">
        <v>1213</v>
      </c>
      <c r="S525" t="s">
        <v>203</v>
      </c>
      <c r="T525">
        <v>1994</v>
      </c>
      <c r="U525">
        <v>117262.6875</v>
      </c>
      <c r="V525">
        <v>116753.8438</v>
      </c>
      <c r="W525">
        <v>5.0864989999999999</v>
      </c>
      <c r="X525">
        <v>2.0178804399999999</v>
      </c>
      <c r="Y525">
        <v>1774.842643</v>
      </c>
      <c r="Z525">
        <v>3.0275280480000002</v>
      </c>
      <c r="AA525">
        <v>75978.835940000004</v>
      </c>
      <c r="AB525">
        <v>108757.0156</v>
      </c>
      <c r="AC525">
        <v>114825.42969999999</v>
      </c>
      <c r="AD525">
        <v>115315.5313</v>
      </c>
      <c r="AE525">
        <v>562538.75</v>
      </c>
      <c r="AF525">
        <v>0.71625959900000002</v>
      </c>
      <c r="AG525">
        <v>0.66572594600000001</v>
      </c>
      <c r="AH525">
        <v>127960.71090000001</v>
      </c>
      <c r="AI525">
        <v>102867.2656</v>
      </c>
      <c r="AJ525">
        <v>135541.85939999999</v>
      </c>
      <c r="AK525">
        <v>685230.625</v>
      </c>
      <c r="AL525">
        <v>0.85100245500000005</v>
      </c>
      <c r="AM525">
        <v>0.845344663</v>
      </c>
      <c r="AN525">
        <v>0.60390222100000002</v>
      </c>
      <c r="AO525">
        <v>4.531607E-2</v>
      </c>
      <c r="AP525">
        <v>0.87853173600000001</v>
      </c>
      <c r="AQ525">
        <v>1.0193436149999999</v>
      </c>
      <c r="AR525">
        <v>0.89978188299999995</v>
      </c>
      <c r="AS525">
        <v>0.89595770799999996</v>
      </c>
      <c r="AT525" t="s">
        <v>80</v>
      </c>
      <c r="AU525" t="s">
        <v>81</v>
      </c>
      <c r="AV525" t="s">
        <v>82</v>
      </c>
      <c r="AW525" t="s">
        <v>83</v>
      </c>
      <c r="AX525" t="s">
        <v>84</v>
      </c>
      <c r="AY525" t="s">
        <v>84</v>
      </c>
      <c r="AZ525">
        <v>0.48412177000000001</v>
      </c>
      <c r="BA525">
        <v>0.28424775600000002</v>
      </c>
      <c r="BB525">
        <v>0.174755991</v>
      </c>
      <c r="BC525">
        <v>0.443389386</v>
      </c>
      <c r="BD525">
        <v>-0.37738540799999998</v>
      </c>
      <c r="BE525">
        <v>-9.1294949999999996E-3</v>
      </c>
      <c r="BF525">
        <v>0.97211617100000003</v>
      </c>
      <c r="BG525">
        <v>0.62264138899999999</v>
      </c>
      <c r="BH525">
        <v>1.1501763030000001</v>
      </c>
      <c r="BI525">
        <v>0.582071483</v>
      </c>
      <c r="BJ525">
        <v>0.53673034900000005</v>
      </c>
      <c r="BK525">
        <v>0.70488011800000006</v>
      </c>
      <c r="BL525">
        <v>110594.4875</v>
      </c>
      <c r="BM525">
        <v>0.88749406600000003</v>
      </c>
      <c r="BN525">
        <v>163</v>
      </c>
      <c r="BO525">
        <v>1994</v>
      </c>
      <c r="BP525" t="s">
        <v>1213</v>
      </c>
      <c r="BQ525" t="s">
        <v>1214</v>
      </c>
      <c r="BR525">
        <v>375</v>
      </c>
      <c r="BS525">
        <v>1631994</v>
      </c>
      <c r="BT525">
        <v>163</v>
      </c>
      <c r="BU525">
        <v>1994</v>
      </c>
      <c r="BV525" t="s">
        <v>1213</v>
      </c>
      <c r="BW525" t="s">
        <v>1214</v>
      </c>
      <c r="BX525">
        <v>0.94110792499999996</v>
      </c>
      <c r="BY525">
        <v>0.92279840599999996</v>
      </c>
      <c r="BZ525">
        <v>0.96588724199999998</v>
      </c>
      <c r="CA525">
        <v>0.62522546300000004</v>
      </c>
      <c r="CB525">
        <v>0.22050340302279001</v>
      </c>
      <c r="CC525" t="s">
        <v>4123</v>
      </c>
      <c r="CD525">
        <v>5</v>
      </c>
    </row>
    <row r="526" spans="1:82" x14ac:dyDescent="0.25">
      <c r="A526" t="s">
        <v>1221</v>
      </c>
      <c r="B526" t="s">
        <v>1222</v>
      </c>
      <c r="C526">
        <v>0.88261498100000002</v>
      </c>
      <c r="D526">
        <v>-4.8790850000000052E-3</v>
      </c>
      <c r="G526">
        <v>3112571</v>
      </c>
      <c r="H526">
        <v>5079904.5</v>
      </c>
      <c r="I526">
        <v>9.6789045330000008</v>
      </c>
      <c r="J526">
        <v>4.3</v>
      </c>
      <c r="K526">
        <v>10.57499981</v>
      </c>
      <c r="L526">
        <v>163</v>
      </c>
      <c r="M526">
        <v>1995</v>
      </c>
      <c r="N526" t="s">
        <v>1213</v>
      </c>
      <c r="O526" t="s">
        <v>1214</v>
      </c>
      <c r="P526" t="s">
        <v>1213</v>
      </c>
      <c r="Q526" t="s">
        <v>1214</v>
      </c>
      <c r="R526" t="s">
        <v>1213</v>
      </c>
      <c r="S526" t="s">
        <v>203</v>
      </c>
      <c r="T526">
        <v>1995</v>
      </c>
      <c r="U526">
        <v>128411.42969999999</v>
      </c>
      <c r="V526">
        <v>131239.125</v>
      </c>
      <c r="W526">
        <v>5.1081760000000003</v>
      </c>
      <c r="X526">
        <v>2.0550169939999998</v>
      </c>
      <c r="Y526">
        <v>1776.051811</v>
      </c>
      <c r="Z526">
        <v>3.0446407789999999</v>
      </c>
      <c r="AA526">
        <v>79774.632809999996</v>
      </c>
      <c r="AB526">
        <v>116566.11719999999</v>
      </c>
      <c r="AC526">
        <v>125039.8906</v>
      </c>
      <c r="AD526">
        <v>127947.5313</v>
      </c>
      <c r="AE526">
        <v>594655.5625</v>
      </c>
      <c r="AF526">
        <v>0.76814770700000001</v>
      </c>
      <c r="AG526">
        <v>0.69127011299999996</v>
      </c>
      <c r="AH526">
        <v>133344.1875</v>
      </c>
      <c r="AI526">
        <v>107381.4219</v>
      </c>
      <c r="AJ526">
        <v>143725.89060000001</v>
      </c>
      <c r="AK526">
        <v>691241.3125</v>
      </c>
      <c r="AL526">
        <v>0.87081462099999996</v>
      </c>
      <c r="AM526">
        <v>0.880223274</v>
      </c>
      <c r="AN526">
        <v>0.59236961600000004</v>
      </c>
      <c r="AO526">
        <v>4.4189427000000003E-2</v>
      </c>
      <c r="AP526">
        <v>0.73442061199999997</v>
      </c>
      <c r="AQ526">
        <v>1.2259819510000001</v>
      </c>
      <c r="AR526">
        <v>1.07322216</v>
      </c>
      <c r="AS526">
        <v>1.0488328929999999</v>
      </c>
      <c r="AT526" t="s">
        <v>81</v>
      </c>
      <c r="AU526" t="s">
        <v>81</v>
      </c>
      <c r="AV526" t="s">
        <v>82</v>
      </c>
      <c r="AW526" t="s">
        <v>83</v>
      </c>
      <c r="AX526" t="s">
        <v>84</v>
      </c>
      <c r="AY526" t="s">
        <v>84</v>
      </c>
      <c r="AZ526">
        <v>0.46469816600000002</v>
      </c>
      <c r="BA526">
        <v>0.28755134300000001</v>
      </c>
      <c r="BB526">
        <v>0.15879674299999999</v>
      </c>
      <c r="BC526">
        <v>0.48678490499999999</v>
      </c>
      <c r="BD526">
        <v>-0.384459406</v>
      </c>
      <c r="BE526">
        <v>-1.337178E-2</v>
      </c>
      <c r="BF526">
        <v>1.149807644</v>
      </c>
      <c r="BG526">
        <v>0.74199426099999999</v>
      </c>
      <c r="BH526">
        <v>1.4488964440000001</v>
      </c>
      <c r="BI526">
        <v>0.64878970400000002</v>
      </c>
      <c r="BJ526">
        <v>0.60011112700000002</v>
      </c>
      <c r="BK526">
        <v>0.83313351899999999</v>
      </c>
      <c r="BL526">
        <v>116412.5047</v>
      </c>
      <c r="BM526">
        <v>0.88261498100000002</v>
      </c>
      <c r="BN526">
        <v>163</v>
      </c>
      <c r="BO526">
        <v>1995</v>
      </c>
      <c r="BP526" t="s">
        <v>1213</v>
      </c>
      <c r="BQ526" t="s">
        <v>1214</v>
      </c>
      <c r="BR526">
        <v>375</v>
      </c>
      <c r="BS526">
        <v>1631995</v>
      </c>
      <c r="BT526">
        <v>163</v>
      </c>
      <c r="BU526">
        <v>1995</v>
      </c>
      <c r="BV526" t="s">
        <v>1213</v>
      </c>
      <c r="BW526" t="s">
        <v>1214</v>
      </c>
      <c r="BX526">
        <v>0.95194238200000003</v>
      </c>
      <c r="BY526">
        <v>0.92566704399999999</v>
      </c>
      <c r="BZ526">
        <v>0.96588724199999998</v>
      </c>
      <c r="CA526">
        <v>0.62522546300000004</v>
      </c>
      <c r="CB526">
        <v>0.212366138218093</v>
      </c>
      <c r="CC526" t="s">
        <v>4123</v>
      </c>
      <c r="CD526">
        <v>5</v>
      </c>
    </row>
    <row r="527" spans="1:82" x14ac:dyDescent="0.25">
      <c r="A527" t="s">
        <v>1223</v>
      </c>
      <c r="B527" t="s">
        <v>1224</v>
      </c>
      <c r="C527">
        <v>0.88261498100000002</v>
      </c>
      <c r="D527">
        <v>0</v>
      </c>
      <c r="G527">
        <v>3122501</v>
      </c>
      <c r="H527">
        <v>5098597.2</v>
      </c>
      <c r="I527">
        <v>9.7109136580000008</v>
      </c>
      <c r="J527">
        <v>4</v>
      </c>
      <c r="K527">
        <v>10.649999619999999</v>
      </c>
      <c r="L527">
        <v>163</v>
      </c>
      <c r="M527">
        <v>1996</v>
      </c>
      <c r="N527" t="s">
        <v>1213</v>
      </c>
      <c r="O527" t="s">
        <v>1214</v>
      </c>
      <c r="P527" t="s">
        <v>1213</v>
      </c>
      <c r="Q527" t="s">
        <v>1214</v>
      </c>
      <c r="R527" t="s">
        <v>1213</v>
      </c>
      <c r="S527" t="s">
        <v>203</v>
      </c>
      <c r="T527">
        <v>1996</v>
      </c>
      <c r="U527">
        <v>130361.55469999999</v>
      </c>
      <c r="V527">
        <v>131019.0156</v>
      </c>
      <c r="W527">
        <v>5.1260209999999997</v>
      </c>
      <c r="X527">
        <v>2.0853233339999999</v>
      </c>
      <c r="Y527">
        <v>1774.891983</v>
      </c>
      <c r="Z527">
        <v>3.0618505479999998</v>
      </c>
      <c r="AA527">
        <v>83016.765629999994</v>
      </c>
      <c r="AB527">
        <v>118394.64840000001</v>
      </c>
      <c r="AC527">
        <v>125978.53909999999</v>
      </c>
      <c r="AD527">
        <v>125686.6875</v>
      </c>
      <c r="AE527">
        <v>563659.1875</v>
      </c>
      <c r="AF527">
        <v>0.74969172500000003</v>
      </c>
      <c r="AG527">
        <v>0.69718998700000001</v>
      </c>
      <c r="AH527">
        <v>138223.01560000001</v>
      </c>
      <c r="AI527">
        <v>110860.5938</v>
      </c>
      <c r="AJ527">
        <v>148312.04689999999</v>
      </c>
      <c r="AK527">
        <v>701337</v>
      </c>
      <c r="AL527">
        <v>0.88697952000000002</v>
      </c>
      <c r="AM527">
        <v>0.89251565899999996</v>
      </c>
      <c r="AN527">
        <v>0.59525662700000004</v>
      </c>
      <c r="AO527">
        <v>4.3863550000000001E-2</v>
      </c>
      <c r="AP527">
        <v>0.77257964999999995</v>
      </c>
      <c r="AQ527">
        <v>1.1733621359999999</v>
      </c>
      <c r="AR527">
        <v>1.0486141440000001</v>
      </c>
      <c r="AS527">
        <v>1.051049232</v>
      </c>
      <c r="AT527" t="s">
        <v>81</v>
      </c>
      <c r="AU527" t="s">
        <v>81</v>
      </c>
      <c r="AV527" t="s">
        <v>82</v>
      </c>
      <c r="AW527" t="s">
        <v>83</v>
      </c>
      <c r="AX527">
        <v>0.94925671</v>
      </c>
      <c r="AY527" t="s">
        <v>84</v>
      </c>
      <c r="AZ527">
        <v>0.497793704</v>
      </c>
      <c r="BA527">
        <v>0.28147676599999999</v>
      </c>
      <c r="BB527">
        <v>0.162711948</v>
      </c>
      <c r="BC527">
        <v>0.48520153799999999</v>
      </c>
      <c r="BD527">
        <v>-0.41394177100000001</v>
      </c>
      <c r="BE527">
        <v>-1.3242133E-2</v>
      </c>
      <c r="BF527">
        <v>1.087980792</v>
      </c>
      <c r="BG527">
        <v>0.75588414400000004</v>
      </c>
      <c r="BH527">
        <v>1.4345738320000001</v>
      </c>
      <c r="BI527">
        <v>0.66512405900000005</v>
      </c>
      <c r="BJ527">
        <v>0.593146324</v>
      </c>
      <c r="BK527">
        <v>0.83867418800000004</v>
      </c>
      <c r="BL527">
        <v>109960.37420000001</v>
      </c>
      <c r="BM527">
        <v>0.88261498100000002</v>
      </c>
      <c r="BN527">
        <v>163</v>
      </c>
      <c r="BO527">
        <v>1996</v>
      </c>
      <c r="BP527" t="s">
        <v>1213</v>
      </c>
      <c r="BQ527" t="s">
        <v>1214</v>
      </c>
      <c r="BR527">
        <v>375</v>
      </c>
      <c r="BS527">
        <v>1631996</v>
      </c>
      <c r="BT527">
        <v>163</v>
      </c>
      <c r="BU527">
        <v>1996</v>
      </c>
      <c r="BV527" t="s">
        <v>1213</v>
      </c>
      <c r="BW527" t="s">
        <v>1214</v>
      </c>
      <c r="BX527">
        <v>0.965200697</v>
      </c>
      <c r="BY527">
        <v>0.93379019200000002</v>
      </c>
      <c r="BZ527">
        <v>0.96588724199999998</v>
      </c>
      <c r="CA527">
        <v>0.62750000299999997</v>
      </c>
      <c r="CB527">
        <v>0.22899502871292901</v>
      </c>
      <c r="CC527" t="s">
        <v>4123</v>
      </c>
      <c r="CD527">
        <v>5</v>
      </c>
    </row>
    <row r="528" spans="1:82" x14ac:dyDescent="0.25">
      <c r="A528" t="s">
        <v>1225</v>
      </c>
      <c r="B528" t="s">
        <v>1226</v>
      </c>
      <c r="C528">
        <v>0.88261498100000002</v>
      </c>
      <c r="D528">
        <v>0</v>
      </c>
      <c r="G528">
        <v>3132431</v>
      </c>
      <c r="H528">
        <v>5117289.9000000004</v>
      </c>
      <c r="I528">
        <v>9.7683725359999993</v>
      </c>
      <c r="J528">
        <v>3.9</v>
      </c>
      <c r="K528">
        <v>10.72499943</v>
      </c>
      <c r="L528">
        <v>163</v>
      </c>
      <c r="M528">
        <v>1997</v>
      </c>
      <c r="N528" t="s">
        <v>1213</v>
      </c>
      <c r="O528" t="s">
        <v>1214</v>
      </c>
      <c r="P528" t="s">
        <v>1213</v>
      </c>
      <c r="Q528" t="s">
        <v>1214</v>
      </c>
      <c r="R528" t="s">
        <v>1213</v>
      </c>
      <c r="S528" t="s">
        <v>203</v>
      </c>
      <c r="T528">
        <v>1997</v>
      </c>
      <c r="U528">
        <v>143707.89060000001</v>
      </c>
      <c r="V528">
        <v>142485.5</v>
      </c>
      <c r="W528">
        <v>5.1407550000000004</v>
      </c>
      <c r="X528">
        <v>2.1571640969999999</v>
      </c>
      <c r="Y528">
        <v>1764.7249939999999</v>
      </c>
      <c r="Z528">
        <v>3.079157591</v>
      </c>
      <c r="AA528">
        <v>90554.890629999994</v>
      </c>
      <c r="AB528">
        <v>129352.7656</v>
      </c>
      <c r="AC528">
        <v>138770.0938</v>
      </c>
      <c r="AD528">
        <v>139118.375</v>
      </c>
      <c r="AE528">
        <v>557286.875</v>
      </c>
      <c r="AF528">
        <v>0.80705726099999997</v>
      </c>
      <c r="AG528">
        <v>0.74108463499999999</v>
      </c>
      <c r="AH528">
        <v>146864.45310000001</v>
      </c>
      <c r="AI528">
        <v>114626.44530000001</v>
      </c>
      <c r="AJ528">
        <v>156843.76560000001</v>
      </c>
      <c r="AK528">
        <v>715489.0625</v>
      </c>
      <c r="AL528">
        <v>0.91632586699999996</v>
      </c>
      <c r="AM528">
        <v>0.91771256899999998</v>
      </c>
      <c r="AN528">
        <v>0.58196157199999998</v>
      </c>
      <c r="AO528">
        <v>4.3673914000000001E-2</v>
      </c>
      <c r="AP528">
        <v>0.87313668799999999</v>
      </c>
      <c r="AQ528">
        <v>1.0006603000000001</v>
      </c>
      <c r="AR528">
        <v>0.91394174100000003</v>
      </c>
      <c r="AS528">
        <v>0.91165381700000003</v>
      </c>
      <c r="AT528" t="s">
        <v>81</v>
      </c>
      <c r="AU528" t="s">
        <v>81</v>
      </c>
      <c r="AV528" t="s">
        <v>82</v>
      </c>
      <c r="AW528" t="s">
        <v>83</v>
      </c>
      <c r="AX528" t="s">
        <v>84</v>
      </c>
      <c r="AY528" t="s">
        <v>84</v>
      </c>
      <c r="AZ528">
        <v>0.48363578299999999</v>
      </c>
      <c r="BA528">
        <v>0.27888390400000002</v>
      </c>
      <c r="BB528">
        <v>0.16728390800000001</v>
      </c>
      <c r="BC528">
        <v>0.47077366700000001</v>
      </c>
      <c r="BD528">
        <v>-0.38975876599999998</v>
      </c>
      <c r="BE528">
        <v>-1.0818467999999999E-2</v>
      </c>
      <c r="BF528">
        <v>0.94403236000000001</v>
      </c>
      <c r="BG528">
        <v>0.71153940100000002</v>
      </c>
      <c r="BH528">
        <v>1.164377641</v>
      </c>
      <c r="BI528">
        <v>0.62571317000000004</v>
      </c>
      <c r="BJ528">
        <v>0.57173603799999995</v>
      </c>
      <c r="BK528">
        <v>0.78490954599999996</v>
      </c>
      <c r="BL528">
        <v>108405.6476</v>
      </c>
      <c r="BM528">
        <v>0.88261498100000002</v>
      </c>
      <c r="BN528">
        <v>163</v>
      </c>
      <c r="BO528">
        <v>1997</v>
      </c>
      <c r="BP528" t="s">
        <v>1213</v>
      </c>
      <c r="BQ528" t="s">
        <v>1214</v>
      </c>
      <c r="BR528">
        <v>375</v>
      </c>
      <c r="BS528">
        <v>1631997</v>
      </c>
      <c r="BT528">
        <v>163</v>
      </c>
      <c r="BU528">
        <v>1997</v>
      </c>
      <c r="BV528" t="s">
        <v>1213</v>
      </c>
      <c r="BW528" t="s">
        <v>1214</v>
      </c>
      <c r="BX528">
        <v>0.965200697</v>
      </c>
      <c r="BY528">
        <v>0.93379019200000002</v>
      </c>
      <c r="BZ528">
        <v>0.96588724199999998</v>
      </c>
      <c r="CA528">
        <v>0.62750000299999997</v>
      </c>
      <c r="CB528">
        <v>0.23410601515761101</v>
      </c>
      <c r="CC528" t="s">
        <v>4123</v>
      </c>
      <c r="CD528">
        <v>5</v>
      </c>
    </row>
    <row r="529" spans="1:82" x14ac:dyDescent="0.25">
      <c r="A529" t="s">
        <v>1227</v>
      </c>
      <c r="B529" t="s">
        <v>1228</v>
      </c>
      <c r="C529">
        <v>0.88261498100000002</v>
      </c>
      <c r="D529">
        <v>0</v>
      </c>
      <c r="G529">
        <v>3142361</v>
      </c>
      <c r="H529">
        <v>5135982.5999999996</v>
      </c>
      <c r="I529">
        <v>9.8150129320000001</v>
      </c>
      <c r="J529">
        <v>3.8</v>
      </c>
      <c r="K529">
        <v>10.80000019</v>
      </c>
      <c r="L529">
        <v>163</v>
      </c>
      <c r="M529">
        <v>1998</v>
      </c>
      <c r="N529" t="s">
        <v>1213</v>
      </c>
      <c r="O529" t="s">
        <v>1214</v>
      </c>
      <c r="P529" t="s">
        <v>1213</v>
      </c>
      <c r="Q529" t="s">
        <v>1214</v>
      </c>
      <c r="R529" t="s">
        <v>1213</v>
      </c>
      <c r="S529" t="s">
        <v>203</v>
      </c>
      <c r="T529">
        <v>1998</v>
      </c>
      <c r="U529">
        <v>157114.6563</v>
      </c>
      <c r="V529">
        <v>153486.35939999999</v>
      </c>
      <c r="W529">
        <v>5.1532289999999996</v>
      </c>
      <c r="X529">
        <v>2.1972632409999999</v>
      </c>
      <c r="Y529">
        <v>1754.3971570000001</v>
      </c>
      <c r="Z529">
        <v>3.096562386</v>
      </c>
      <c r="AA529">
        <v>97649.5625</v>
      </c>
      <c r="AB529">
        <v>140140.0938</v>
      </c>
      <c r="AC529">
        <v>151101.625</v>
      </c>
      <c r="AD529">
        <v>152945.5</v>
      </c>
      <c r="AE529">
        <v>565366.25</v>
      </c>
      <c r="AF529">
        <v>0.86355441799999999</v>
      </c>
      <c r="AG529">
        <v>0.77679496999999997</v>
      </c>
      <c r="AH529">
        <v>154837.01560000001</v>
      </c>
      <c r="AI529">
        <v>119141.14840000001</v>
      </c>
      <c r="AJ529">
        <v>166318.79689999999</v>
      </c>
      <c r="AK529">
        <v>733402.9375</v>
      </c>
      <c r="AL529">
        <v>0.94604247799999996</v>
      </c>
      <c r="AM529">
        <v>0.95297908799999997</v>
      </c>
      <c r="AN529">
        <v>0.57375949599999998</v>
      </c>
      <c r="AO529">
        <v>4.3344896000000001E-2</v>
      </c>
      <c r="AP529">
        <v>0.89880735099999998</v>
      </c>
      <c r="AQ529">
        <v>0.95620113600000001</v>
      </c>
      <c r="AR529">
        <v>0.88639193800000005</v>
      </c>
      <c r="AS529">
        <v>0.87570583800000001</v>
      </c>
      <c r="AT529" t="s">
        <v>81</v>
      </c>
      <c r="AU529" t="s">
        <v>81</v>
      </c>
      <c r="AV529" t="s">
        <v>82</v>
      </c>
      <c r="AW529" t="s">
        <v>83</v>
      </c>
      <c r="AX529" t="s">
        <v>84</v>
      </c>
      <c r="AY529" t="s">
        <v>84</v>
      </c>
      <c r="AZ529">
        <v>0.47424858800000003</v>
      </c>
      <c r="BA529">
        <v>0.27781486500000002</v>
      </c>
      <c r="BB529">
        <v>0.16421128800000001</v>
      </c>
      <c r="BC529">
        <v>0.478193015</v>
      </c>
      <c r="BD529">
        <v>-0.38625967500000002</v>
      </c>
      <c r="BE529">
        <v>-8.2081310000000005E-3</v>
      </c>
      <c r="BF529">
        <v>0.90633746500000001</v>
      </c>
      <c r="BG529">
        <v>0.72596007799999995</v>
      </c>
      <c r="BH529">
        <v>1.1002093239999999</v>
      </c>
      <c r="BI529">
        <v>0.59080725899999997</v>
      </c>
      <c r="BJ529">
        <v>0.54834806899999999</v>
      </c>
      <c r="BK529">
        <v>0.80014473200000003</v>
      </c>
      <c r="BL529">
        <v>109711.06660000001</v>
      </c>
      <c r="BM529">
        <v>0.88261498100000002</v>
      </c>
      <c r="BN529">
        <v>163</v>
      </c>
      <c r="BO529">
        <v>1998</v>
      </c>
      <c r="BP529" t="s">
        <v>1213</v>
      </c>
      <c r="BQ529" t="s">
        <v>1214</v>
      </c>
      <c r="BR529">
        <v>375</v>
      </c>
      <c r="BS529">
        <v>1631998</v>
      </c>
      <c r="BT529">
        <v>163</v>
      </c>
      <c r="BU529">
        <v>1998</v>
      </c>
      <c r="BV529" t="s">
        <v>1213</v>
      </c>
      <c r="BW529" t="s">
        <v>1214</v>
      </c>
      <c r="BX529">
        <v>0.965200697</v>
      </c>
      <c r="BY529">
        <v>0.93379019200000002</v>
      </c>
      <c r="BZ529">
        <v>0.96588724199999998</v>
      </c>
      <c r="CA529">
        <v>0.62750000299999997</v>
      </c>
      <c r="CB529">
        <v>0.25416617227024701</v>
      </c>
      <c r="CC529" t="s">
        <v>4123</v>
      </c>
      <c r="CD529">
        <v>5</v>
      </c>
    </row>
    <row r="530" spans="1:82" x14ac:dyDescent="0.25">
      <c r="A530" t="s">
        <v>1229</v>
      </c>
      <c r="B530" t="s">
        <v>1230</v>
      </c>
      <c r="C530">
        <v>0.87120538400000003</v>
      </c>
      <c r="D530">
        <v>-1.1409596999999994E-2</v>
      </c>
      <c r="G530">
        <v>3152291</v>
      </c>
      <c r="H530">
        <v>5154675.3</v>
      </c>
      <c r="I530">
        <v>9.8511934280000002</v>
      </c>
      <c r="J530">
        <v>3.6</v>
      </c>
      <c r="K530">
        <v>10.875</v>
      </c>
      <c r="L530">
        <v>163</v>
      </c>
      <c r="M530">
        <v>1999</v>
      </c>
      <c r="N530" t="s">
        <v>1213</v>
      </c>
      <c r="O530" t="s">
        <v>1214</v>
      </c>
      <c r="P530" t="s">
        <v>1213</v>
      </c>
      <c r="Q530" t="s">
        <v>1214</v>
      </c>
      <c r="R530" t="s">
        <v>1213</v>
      </c>
      <c r="S530" t="s">
        <v>203</v>
      </c>
      <c r="T530">
        <v>1999</v>
      </c>
      <c r="U530">
        <v>164523.29689999999</v>
      </c>
      <c r="V530">
        <v>160226.32810000001</v>
      </c>
      <c r="W530">
        <v>5.1647800000000004</v>
      </c>
      <c r="X530">
        <v>2.2522141929999999</v>
      </c>
      <c r="Y530">
        <v>1757.2578140000001</v>
      </c>
      <c r="Z530">
        <v>3.1140654090000002</v>
      </c>
      <c r="AA530">
        <v>102922.27340000001</v>
      </c>
      <c r="AB530">
        <v>145118.07810000001</v>
      </c>
      <c r="AC530">
        <v>158560.14060000001</v>
      </c>
      <c r="AD530">
        <v>160839.54689999999</v>
      </c>
      <c r="AE530">
        <v>566719.9375</v>
      </c>
      <c r="AF530">
        <v>0.87860220700000002</v>
      </c>
      <c r="AG530">
        <v>0.770418406</v>
      </c>
      <c r="AH530">
        <v>161718.1875</v>
      </c>
      <c r="AI530">
        <v>122588.8281</v>
      </c>
      <c r="AJ530">
        <v>170158.85939999999</v>
      </c>
      <c r="AK530">
        <v>752146.9375</v>
      </c>
      <c r="AL530">
        <v>0.95973426100000003</v>
      </c>
      <c r="AM530">
        <v>0.94700634500000003</v>
      </c>
      <c r="AN530">
        <v>0.57826048100000005</v>
      </c>
      <c r="AO530">
        <v>4.3096757999999999E-2</v>
      </c>
      <c r="AP530">
        <v>0.93862727599999995</v>
      </c>
      <c r="AQ530">
        <v>0.908124924</v>
      </c>
      <c r="AR530">
        <v>0.85281169400000001</v>
      </c>
      <c r="AS530">
        <v>0.84072566000000004</v>
      </c>
      <c r="AT530" t="s">
        <v>81</v>
      </c>
      <c r="AU530" t="s">
        <v>81</v>
      </c>
      <c r="AV530" t="s">
        <v>82</v>
      </c>
      <c r="AW530" t="s">
        <v>83</v>
      </c>
      <c r="AX530" t="s">
        <v>84</v>
      </c>
      <c r="AY530" t="s">
        <v>84</v>
      </c>
      <c r="AZ530">
        <v>0.47429764299999999</v>
      </c>
      <c r="BA530">
        <v>0.26234716200000002</v>
      </c>
      <c r="BB530">
        <v>0.16560888300000001</v>
      </c>
      <c r="BC530">
        <v>0.44596716800000002</v>
      </c>
      <c r="BD530">
        <v>-0.357924521</v>
      </c>
      <c r="BE530">
        <v>9.703672E-3</v>
      </c>
      <c r="BF530">
        <v>0.86537126600000003</v>
      </c>
      <c r="BG530">
        <v>0.71789393199999996</v>
      </c>
      <c r="BH530">
        <v>1.0305696879999999</v>
      </c>
      <c r="BI530">
        <v>0.58226633100000003</v>
      </c>
      <c r="BJ530">
        <v>0.54915660600000005</v>
      </c>
      <c r="BK530">
        <v>0.80926436199999996</v>
      </c>
      <c r="BL530">
        <v>109727.7982</v>
      </c>
      <c r="BM530">
        <v>0.87120538400000003</v>
      </c>
      <c r="BN530">
        <v>163</v>
      </c>
      <c r="BO530">
        <v>1999</v>
      </c>
      <c r="BP530" t="s">
        <v>1213</v>
      </c>
      <c r="BQ530" t="s">
        <v>1214</v>
      </c>
      <c r="BR530">
        <v>375</v>
      </c>
      <c r="BS530">
        <v>1631999</v>
      </c>
      <c r="BT530">
        <v>163</v>
      </c>
      <c r="BU530">
        <v>1999</v>
      </c>
      <c r="BV530" t="s">
        <v>1213</v>
      </c>
      <c r="BW530" t="s">
        <v>1214</v>
      </c>
      <c r="BX530">
        <v>0.965200697</v>
      </c>
      <c r="BY530">
        <v>0.93379019200000002</v>
      </c>
      <c r="BZ530">
        <v>0.96588724199999998</v>
      </c>
      <c r="CA530">
        <v>0.62750000299999997</v>
      </c>
      <c r="CB530">
        <v>0.24714226695974501</v>
      </c>
      <c r="CC530" t="s">
        <v>4123</v>
      </c>
      <c r="CD530">
        <v>5</v>
      </c>
    </row>
    <row r="531" spans="1:82" x14ac:dyDescent="0.25">
      <c r="A531" t="s">
        <v>1231</v>
      </c>
      <c r="B531" t="s">
        <v>1232</v>
      </c>
      <c r="C531">
        <v>0.87253800599999998</v>
      </c>
      <c r="D531">
        <v>1.33262199999995E-3</v>
      </c>
      <c r="G531">
        <v>3162221</v>
      </c>
      <c r="H531">
        <v>5173368</v>
      </c>
      <c r="I531">
        <v>9.9010286329999992</v>
      </c>
      <c r="J531">
        <v>3.5</v>
      </c>
      <c r="K531">
        <v>10.94999981</v>
      </c>
      <c r="L531">
        <v>163</v>
      </c>
      <c r="M531">
        <v>2000</v>
      </c>
      <c r="N531" t="s">
        <v>1213</v>
      </c>
      <c r="O531" t="s">
        <v>1214</v>
      </c>
      <c r="P531" t="s">
        <v>1213</v>
      </c>
      <c r="Q531" t="s">
        <v>1214</v>
      </c>
      <c r="R531" t="s">
        <v>1213</v>
      </c>
      <c r="S531" t="s">
        <v>203</v>
      </c>
      <c r="T531">
        <v>2000</v>
      </c>
      <c r="U531">
        <v>173109.32810000001</v>
      </c>
      <c r="V531">
        <v>167990.5625</v>
      </c>
      <c r="W531">
        <v>5.176482</v>
      </c>
      <c r="X531">
        <v>2.301807165</v>
      </c>
      <c r="Y531">
        <v>1742.070226</v>
      </c>
      <c r="Z531">
        <v>3.1316673759999998</v>
      </c>
      <c r="AA531">
        <v>107481.0313</v>
      </c>
      <c r="AB531">
        <v>153636.1563</v>
      </c>
      <c r="AC531">
        <v>167901.39060000001</v>
      </c>
      <c r="AD531">
        <v>170916.29689999999</v>
      </c>
      <c r="AE531">
        <v>579408.375</v>
      </c>
      <c r="AF531">
        <v>0.90478557299999995</v>
      </c>
      <c r="AG531">
        <v>0.78150260400000005</v>
      </c>
      <c r="AH531">
        <v>170830.75</v>
      </c>
      <c r="AI531">
        <v>124742.63280000001</v>
      </c>
      <c r="AJ531">
        <v>176914.89060000001</v>
      </c>
      <c r="AK531">
        <v>772936</v>
      </c>
      <c r="AL531">
        <v>0.99139821500000003</v>
      </c>
      <c r="AM531">
        <v>0.96283674200000002</v>
      </c>
      <c r="AN531">
        <v>0.57243675000000005</v>
      </c>
      <c r="AO531">
        <v>4.2561475000000001E-2</v>
      </c>
      <c r="AP531">
        <v>1.085400833</v>
      </c>
      <c r="AQ531">
        <v>0.78969657400000004</v>
      </c>
      <c r="AR531">
        <v>0.74769955899999996</v>
      </c>
      <c r="AS531">
        <v>0.73451042200000005</v>
      </c>
      <c r="AT531" t="s">
        <v>81</v>
      </c>
      <c r="AU531" t="s">
        <v>81</v>
      </c>
      <c r="AV531" t="s">
        <v>82</v>
      </c>
      <c r="AW531" t="s">
        <v>83</v>
      </c>
      <c r="AX531" t="s">
        <v>84</v>
      </c>
      <c r="AY531" t="s">
        <v>84</v>
      </c>
      <c r="AZ531">
        <v>0.46120905899999998</v>
      </c>
      <c r="BA531">
        <v>0.270045221</v>
      </c>
      <c r="BB531">
        <v>0.16764280200000001</v>
      </c>
      <c r="BC531">
        <v>0.48417937799999999</v>
      </c>
      <c r="BD531">
        <v>-0.375728756</v>
      </c>
      <c r="BE531">
        <v>-7.347686E-3</v>
      </c>
      <c r="BF531">
        <v>0.76132420899999997</v>
      </c>
      <c r="BG531">
        <v>0.649901595</v>
      </c>
      <c r="BH531">
        <v>0.86775290599999999</v>
      </c>
      <c r="BI531">
        <v>0.54951846599999998</v>
      </c>
      <c r="BJ531">
        <v>0.527676225</v>
      </c>
      <c r="BK531">
        <v>0.73768335600000001</v>
      </c>
      <c r="BL531">
        <v>111930.9166</v>
      </c>
      <c r="BM531">
        <v>0.87253800599999998</v>
      </c>
      <c r="BN531">
        <v>163</v>
      </c>
      <c r="BO531">
        <v>2000</v>
      </c>
      <c r="BP531" t="s">
        <v>1213</v>
      </c>
      <c r="BQ531" t="s">
        <v>1214</v>
      </c>
      <c r="BR531">
        <v>375</v>
      </c>
      <c r="BS531">
        <v>1632000</v>
      </c>
      <c r="BT531">
        <v>163</v>
      </c>
      <c r="BU531">
        <v>2000</v>
      </c>
      <c r="BV531" t="s">
        <v>1213</v>
      </c>
      <c r="BW531" t="s">
        <v>1214</v>
      </c>
      <c r="BX531">
        <v>0.965200697</v>
      </c>
      <c r="BY531">
        <v>0.93918217000000004</v>
      </c>
      <c r="BZ531">
        <v>0.96800383300000004</v>
      </c>
      <c r="CA531">
        <v>0.62750000299999997</v>
      </c>
      <c r="CB531">
        <v>0.24940493536097899</v>
      </c>
      <c r="CC531" t="s">
        <v>4123</v>
      </c>
      <c r="CD531">
        <v>5</v>
      </c>
    </row>
    <row r="532" spans="1:82" x14ac:dyDescent="0.25">
      <c r="A532" t="s">
        <v>1233</v>
      </c>
      <c r="B532" t="s">
        <v>1234</v>
      </c>
      <c r="C532">
        <v>0.87253800599999998</v>
      </c>
      <c r="D532">
        <v>0</v>
      </c>
      <c r="G532">
        <v>3175730</v>
      </c>
      <c r="H532">
        <v>5185712</v>
      </c>
      <c r="I532">
        <v>9.9213466639999996</v>
      </c>
      <c r="J532">
        <v>3.4</v>
      </c>
      <c r="K532">
        <v>11.005000109999999</v>
      </c>
      <c r="L532">
        <v>163</v>
      </c>
      <c r="M532">
        <v>2001</v>
      </c>
      <c r="N532" t="s">
        <v>1213</v>
      </c>
      <c r="O532" t="s">
        <v>1214</v>
      </c>
      <c r="P532" t="s">
        <v>1213</v>
      </c>
      <c r="Q532" t="s">
        <v>1214</v>
      </c>
      <c r="R532" t="s">
        <v>1213</v>
      </c>
      <c r="S532" t="s">
        <v>203</v>
      </c>
      <c r="T532">
        <v>2001</v>
      </c>
      <c r="U532">
        <v>175190.625</v>
      </c>
      <c r="V532">
        <v>170137.60939999999</v>
      </c>
      <c r="W532">
        <v>5.1884459999999999</v>
      </c>
      <c r="X532">
        <v>2.335262299</v>
      </c>
      <c r="Y532">
        <v>1722.5939269999999</v>
      </c>
      <c r="Z532">
        <v>3.1514940259999999</v>
      </c>
      <c r="AA532">
        <v>110013.5938</v>
      </c>
      <c r="AB532">
        <v>155265.17189999999</v>
      </c>
      <c r="AC532">
        <v>170971.8438</v>
      </c>
      <c r="AD532">
        <v>173269.7188</v>
      </c>
      <c r="AE532">
        <v>581241.4375</v>
      </c>
      <c r="AF532">
        <v>0.910210729</v>
      </c>
      <c r="AG532">
        <v>0.78102970100000002</v>
      </c>
      <c r="AH532">
        <v>175239.54689999999</v>
      </c>
      <c r="AI532">
        <v>128103.9844</v>
      </c>
      <c r="AJ532">
        <v>180353.54689999999</v>
      </c>
      <c r="AK532">
        <v>793804.0625</v>
      </c>
      <c r="AL532">
        <v>0.99996441599999997</v>
      </c>
      <c r="AM532">
        <v>0.96512436899999998</v>
      </c>
      <c r="AN532">
        <v>0.56662338999999995</v>
      </c>
      <c r="AO532">
        <v>4.2241856000000001E-2</v>
      </c>
      <c r="AP532">
        <v>1.11751</v>
      </c>
      <c r="AQ532">
        <v>0.79428970799999998</v>
      </c>
      <c r="AR532">
        <v>0.75596630600000003</v>
      </c>
      <c r="AS532">
        <v>0.74594086400000004</v>
      </c>
      <c r="AT532" t="s">
        <v>81</v>
      </c>
      <c r="AU532" t="s">
        <v>81</v>
      </c>
      <c r="AV532" t="s">
        <v>82</v>
      </c>
      <c r="AW532" t="s">
        <v>83</v>
      </c>
      <c r="AX532" t="s">
        <v>84</v>
      </c>
      <c r="AY532" t="s">
        <v>84</v>
      </c>
      <c r="AZ532">
        <v>0.46122479399999999</v>
      </c>
      <c r="BA532">
        <v>0.26116266799999999</v>
      </c>
      <c r="BB532">
        <v>0.173702046</v>
      </c>
      <c r="BC532">
        <v>0.47876796100000002</v>
      </c>
      <c r="BD532">
        <v>-0.38136920299999999</v>
      </c>
      <c r="BE532">
        <v>6.5117320000000001E-3</v>
      </c>
      <c r="BF532">
        <v>0.770049451</v>
      </c>
      <c r="BG532">
        <v>0.662796147</v>
      </c>
      <c r="BH532">
        <v>0.85865396299999996</v>
      </c>
      <c r="BI532">
        <v>0.53401821900000002</v>
      </c>
      <c r="BJ532">
        <v>0.50345122799999997</v>
      </c>
      <c r="BK532">
        <v>0.76158976599999995</v>
      </c>
      <c r="BL532">
        <v>112026.11289999999</v>
      </c>
      <c r="BM532">
        <v>0.87253800599999998</v>
      </c>
      <c r="BN532">
        <v>163</v>
      </c>
      <c r="BO532">
        <v>2001</v>
      </c>
      <c r="BP532" t="s">
        <v>1213</v>
      </c>
      <c r="BQ532" t="s">
        <v>1214</v>
      </c>
      <c r="BR532">
        <v>375</v>
      </c>
      <c r="BS532">
        <v>1632001</v>
      </c>
      <c r="BT532">
        <v>163</v>
      </c>
      <c r="BU532">
        <v>2001</v>
      </c>
      <c r="BV532" t="s">
        <v>1213</v>
      </c>
      <c r="BW532" t="s">
        <v>1214</v>
      </c>
      <c r="BX532">
        <v>0.965200697</v>
      </c>
      <c r="BY532">
        <v>0.93918217000000004</v>
      </c>
      <c r="BZ532">
        <v>0.96800383300000004</v>
      </c>
      <c r="CA532">
        <v>0.62750000299999997</v>
      </c>
      <c r="CB532">
        <v>0.25523878991554499</v>
      </c>
      <c r="CC532" t="s">
        <v>4123</v>
      </c>
      <c r="CD532">
        <v>5</v>
      </c>
    </row>
    <row r="533" spans="1:82" x14ac:dyDescent="0.25">
      <c r="A533" t="s">
        <v>1235</v>
      </c>
      <c r="B533" t="s">
        <v>1236</v>
      </c>
      <c r="C533">
        <v>0.87253800599999998</v>
      </c>
      <c r="D533">
        <v>0</v>
      </c>
      <c r="G533">
        <v>3198223</v>
      </c>
      <c r="H533">
        <v>5198590</v>
      </c>
      <c r="I533">
        <v>9.9370670319999999</v>
      </c>
      <c r="J533">
        <v>3.4</v>
      </c>
      <c r="K533">
        <v>11.059999469999999</v>
      </c>
      <c r="L533">
        <v>163</v>
      </c>
      <c r="M533">
        <v>2002</v>
      </c>
      <c r="N533" t="s">
        <v>1213</v>
      </c>
      <c r="O533" t="s">
        <v>1214</v>
      </c>
      <c r="P533" t="s">
        <v>1213</v>
      </c>
      <c r="Q533" t="s">
        <v>1214</v>
      </c>
      <c r="R533" t="s">
        <v>1213</v>
      </c>
      <c r="S533" t="s">
        <v>203</v>
      </c>
      <c r="T533">
        <v>2002</v>
      </c>
      <c r="U533">
        <v>175224.7188</v>
      </c>
      <c r="V533">
        <v>170558.5313</v>
      </c>
      <c r="W533">
        <v>5.2006319999999997</v>
      </c>
      <c r="X533">
        <v>2.3603463169999999</v>
      </c>
      <c r="Y533">
        <v>1713.7765710000001</v>
      </c>
      <c r="Z533">
        <v>3.1714465619999999</v>
      </c>
      <c r="AA533">
        <v>114419.32030000001</v>
      </c>
      <c r="AB533">
        <v>156662.0938</v>
      </c>
      <c r="AC533">
        <v>171863.20310000001</v>
      </c>
      <c r="AD533">
        <v>174830.125</v>
      </c>
      <c r="AE533">
        <v>558814.9375</v>
      </c>
      <c r="AF533">
        <v>0.91473257500000005</v>
      </c>
      <c r="AG533">
        <v>0.77945172799999995</v>
      </c>
      <c r="AH533">
        <v>178184.14060000001</v>
      </c>
      <c r="AI533">
        <v>131406.54689999999</v>
      </c>
      <c r="AJ533">
        <v>182895.8125</v>
      </c>
      <c r="AK533">
        <v>812177.875</v>
      </c>
      <c r="AL533">
        <v>1.000012159</v>
      </c>
      <c r="AM533">
        <v>0.96260070799999997</v>
      </c>
      <c r="AN533">
        <v>0.57081180799999998</v>
      </c>
      <c r="AO533">
        <v>4.2636081999999999E-2</v>
      </c>
      <c r="AP533">
        <v>1.0625516669999999</v>
      </c>
      <c r="AQ533">
        <v>0.84253990700000003</v>
      </c>
      <c r="AR533">
        <v>0.81203728900000005</v>
      </c>
      <c r="AS533">
        <v>0.79825675500000004</v>
      </c>
      <c r="AT533" t="s">
        <v>81</v>
      </c>
      <c r="AU533" t="s">
        <v>81</v>
      </c>
      <c r="AV533" t="s">
        <v>82</v>
      </c>
      <c r="AW533" t="s">
        <v>83</v>
      </c>
      <c r="AX533" t="s">
        <v>84</v>
      </c>
      <c r="AY533" t="s">
        <v>84</v>
      </c>
      <c r="AZ533">
        <v>0.469786227</v>
      </c>
      <c r="BA533">
        <v>0.24162182200000001</v>
      </c>
      <c r="BB533">
        <v>0.18467377099999999</v>
      </c>
      <c r="BC533">
        <v>0.47130534099999999</v>
      </c>
      <c r="BD533">
        <v>-0.376459867</v>
      </c>
      <c r="BE533">
        <v>9.0726820000000003E-3</v>
      </c>
      <c r="BF533">
        <v>0.82205491100000005</v>
      </c>
      <c r="BG533">
        <v>0.72941753499999995</v>
      </c>
      <c r="BH533">
        <v>0.89465100500000005</v>
      </c>
      <c r="BI533">
        <v>0.54027450099999996</v>
      </c>
      <c r="BJ533">
        <v>0.50807982699999998</v>
      </c>
      <c r="BK533">
        <v>0.84321916100000005</v>
      </c>
      <c r="BL533">
        <v>107451.35159999999</v>
      </c>
      <c r="BM533">
        <v>0.87253800599999998</v>
      </c>
      <c r="BN533">
        <v>163</v>
      </c>
      <c r="BO533">
        <v>2002</v>
      </c>
      <c r="BP533" t="s">
        <v>1213</v>
      </c>
      <c r="BQ533" t="s">
        <v>1214</v>
      </c>
      <c r="BR533">
        <v>375</v>
      </c>
      <c r="BS533">
        <v>1632002</v>
      </c>
      <c r="BT533">
        <v>163</v>
      </c>
      <c r="BU533">
        <v>2002</v>
      </c>
      <c r="BV533" t="s">
        <v>1213</v>
      </c>
      <c r="BW533" t="s">
        <v>1214</v>
      </c>
      <c r="BX533">
        <v>0.965200697</v>
      </c>
      <c r="BY533">
        <v>0.93918217000000004</v>
      </c>
      <c r="BZ533">
        <v>0.96800383300000004</v>
      </c>
      <c r="CA533">
        <v>0.62750000299999997</v>
      </c>
      <c r="CB533">
        <v>0.26204923295434501</v>
      </c>
      <c r="CC533" t="s">
        <v>4123</v>
      </c>
      <c r="CD533">
        <v>5</v>
      </c>
    </row>
    <row r="534" spans="1:82" x14ac:dyDescent="0.25">
      <c r="A534" t="s">
        <v>1237</v>
      </c>
      <c r="B534" t="s">
        <v>1238</v>
      </c>
      <c r="C534">
        <v>0.87847558599999997</v>
      </c>
      <c r="D534">
        <v>5.9375799999999979E-3</v>
      </c>
      <c r="G534">
        <v>3221320</v>
      </c>
      <c r="H534">
        <v>5212406</v>
      </c>
      <c r="I534">
        <v>9.9548053739999993</v>
      </c>
      <c r="J534">
        <v>3.3</v>
      </c>
      <c r="K534">
        <v>11.114999770000001</v>
      </c>
      <c r="L534">
        <v>163</v>
      </c>
      <c r="M534">
        <v>2003</v>
      </c>
      <c r="N534" t="s">
        <v>1213</v>
      </c>
      <c r="O534" t="s">
        <v>1214</v>
      </c>
      <c r="P534" t="s">
        <v>1213</v>
      </c>
      <c r="Q534" t="s">
        <v>1214</v>
      </c>
      <c r="R534" t="s">
        <v>1213</v>
      </c>
      <c r="S534" t="s">
        <v>203</v>
      </c>
      <c r="T534">
        <v>2003</v>
      </c>
      <c r="U534">
        <v>173135.76560000001</v>
      </c>
      <c r="V534">
        <v>171414.32810000001</v>
      </c>
      <c r="W534">
        <v>5.2138</v>
      </c>
      <c r="X534">
        <v>2.3644607070000001</v>
      </c>
      <c r="Y534">
        <v>1705.2792139999999</v>
      </c>
      <c r="Z534">
        <v>3.1915249819999998</v>
      </c>
      <c r="AA534">
        <v>114543.60159999999</v>
      </c>
      <c r="AB534">
        <v>158695.4375</v>
      </c>
      <c r="AC534">
        <v>170190.10939999999</v>
      </c>
      <c r="AD534">
        <v>174553.04689999999</v>
      </c>
      <c r="AE534">
        <v>571929.6875</v>
      </c>
      <c r="AF534">
        <v>0.88988369700000003</v>
      </c>
      <c r="AG534">
        <v>0.76768684399999998</v>
      </c>
      <c r="AH534">
        <v>181737.0938</v>
      </c>
      <c r="AI534">
        <v>135821.98439999999</v>
      </c>
      <c r="AJ534">
        <v>188716.1875</v>
      </c>
      <c r="AK534">
        <v>831171.5625</v>
      </c>
      <c r="AL534">
        <v>1.008141518</v>
      </c>
      <c r="AM534">
        <v>0.98173278600000002</v>
      </c>
      <c r="AN534">
        <v>0.57416731099999996</v>
      </c>
      <c r="AO534">
        <v>4.2847704E-2</v>
      </c>
      <c r="AP534">
        <v>0.88603416700000004</v>
      </c>
      <c r="AQ534">
        <v>1.0602767470000001</v>
      </c>
      <c r="AR534">
        <v>1.0051378010000001</v>
      </c>
      <c r="AS534">
        <v>0.98001444299999996</v>
      </c>
      <c r="AT534" t="s">
        <v>81</v>
      </c>
      <c r="AU534" t="s">
        <v>81</v>
      </c>
      <c r="AV534" t="s">
        <v>82</v>
      </c>
      <c r="AW534" t="s">
        <v>83</v>
      </c>
      <c r="AX534" t="s">
        <v>84</v>
      </c>
      <c r="AY534" t="s">
        <v>84</v>
      </c>
      <c r="AZ534">
        <v>0.477860004</v>
      </c>
      <c r="BA534">
        <v>0.252942204</v>
      </c>
      <c r="BB534">
        <v>0.178350851</v>
      </c>
      <c r="BC534">
        <v>0.51113909499999999</v>
      </c>
      <c r="BD534">
        <v>-0.42393365500000002</v>
      </c>
      <c r="BE534">
        <v>3.6414680000000001E-3</v>
      </c>
      <c r="BF534">
        <v>1.0219223850000001</v>
      </c>
      <c r="BG534">
        <v>0.86209025900000003</v>
      </c>
      <c r="BH534">
        <v>1.1630403920000001</v>
      </c>
      <c r="BI534">
        <v>0.58846354499999998</v>
      </c>
      <c r="BJ534">
        <v>0.56179791700000004</v>
      </c>
      <c r="BK534">
        <v>1.014222145</v>
      </c>
      <c r="BL534">
        <v>109695.3637</v>
      </c>
      <c r="BM534">
        <v>0.87847558599999997</v>
      </c>
      <c r="BN534">
        <v>163</v>
      </c>
      <c r="BO534">
        <v>2003</v>
      </c>
      <c r="BP534" t="s">
        <v>1213</v>
      </c>
      <c r="BQ534" t="s">
        <v>1214</v>
      </c>
      <c r="BR534">
        <v>375</v>
      </c>
      <c r="BS534">
        <v>1632003</v>
      </c>
      <c r="BT534">
        <v>163</v>
      </c>
      <c r="BU534">
        <v>2003</v>
      </c>
      <c r="BV534" t="s">
        <v>1213</v>
      </c>
      <c r="BW534" t="s">
        <v>1214</v>
      </c>
      <c r="BX534">
        <v>0.965200697</v>
      </c>
      <c r="BY534">
        <v>0.93918217000000004</v>
      </c>
      <c r="BZ534">
        <v>0.96800383300000004</v>
      </c>
      <c r="CA534">
        <v>0.62750000299999997</v>
      </c>
      <c r="CB534">
        <v>0.26086613097870598</v>
      </c>
      <c r="CC534" t="s">
        <v>4123</v>
      </c>
      <c r="CD534">
        <v>5</v>
      </c>
    </row>
    <row r="535" spans="1:82" x14ac:dyDescent="0.25">
      <c r="A535" t="s">
        <v>1239</v>
      </c>
      <c r="B535" t="s">
        <v>1240</v>
      </c>
      <c r="C535">
        <v>0.87847558599999997</v>
      </c>
      <c r="D535">
        <v>0</v>
      </c>
      <c r="G535">
        <v>3245282</v>
      </c>
      <c r="H535">
        <v>5227579</v>
      </c>
      <c r="I535">
        <v>9.9932870860000005</v>
      </c>
      <c r="J535">
        <v>3.2</v>
      </c>
      <c r="K535">
        <v>11.170000079999999</v>
      </c>
      <c r="L535">
        <v>163</v>
      </c>
      <c r="M535">
        <v>2004</v>
      </c>
      <c r="N535" t="s">
        <v>1213</v>
      </c>
      <c r="O535" t="s">
        <v>1214</v>
      </c>
      <c r="P535" t="s">
        <v>1213</v>
      </c>
      <c r="Q535" t="s">
        <v>1214</v>
      </c>
      <c r="R535" t="s">
        <v>1213</v>
      </c>
      <c r="S535" t="s">
        <v>203</v>
      </c>
      <c r="T535">
        <v>2004</v>
      </c>
      <c r="U535">
        <v>182675.60939999999</v>
      </c>
      <c r="V535">
        <v>180053.79689999999</v>
      </c>
      <c r="W535">
        <v>5.2288420000000002</v>
      </c>
      <c r="X535">
        <v>2.3801228999999999</v>
      </c>
      <c r="Y535">
        <v>1707.3222109999999</v>
      </c>
      <c r="Z535">
        <v>3.2117304799999999</v>
      </c>
      <c r="AA535">
        <v>119337.16409999999</v>
      </c>
      <c r="AB535">
        <v>168591.07810000001</v>
      </c>
      <c r="AC535">
        <v>179893.67189999999</v>
      </c>
      <c r="AD535">
        <v>183545.48439999999</v>
      </c>
      <c r="AE535">
        <v>619936.75</v>
      </c>
      <c r="AF535">
        <v>0.89162224499999998</v>
      </c>
      <c r="AG535">
        <v>0.77238583599999999</v>
      </c>
      <c r="AH535">
        <v>188872.20310000001</v>
      </c>
      <c r="AI535">
        <v>139854.4063</v>
      </c>
      <c r="AJ535">
        <v>195485.29689999999</v>
      </c>
      <c r="AK535">
        <v>851769.625</v>
      </c>
      <c r="AL535">
        <v>1.028461576</v>
      </c>
      <c r="AM535">
        <v>0.99825227299999997</v>
      </c>
      <c r="AN535">
        <v>0.56878089899999995</v>
      </c>
      <c r="AO535">
        <v>4.2744539999999998E-2</v>
      </c>
      <c r="AP535">
        <v>0.805365</v>
      </c>
      <c r="AQ535">
        <v>1.1675686839999999</v>
      </c>
      <c r="AR535">
        <v>1.0938495399999999</v>
      </c>
      <c r="AS535">
        <v>1.072086334</v>
      </c>
      <c r="AT535" t="s">
        <v>81</v>
      </c>
      <c r="AU535" t="s">
        <v>81</v>
      </c>
      <c r="AV535" t="s">
        <v>82</v>
      </c>
      <c r="AW535" t="s">
        <v>83</v>
      </c>
      <c r="AX535" t="s">
        <v>84</v>
      </c>
      <c r="AY535" t="s">
        <v>84</v>
      </c>
      <c r="AZ535">
        <v>0.47160983099999998</v>
      </c>
      <c r="BA535">
        <v>0.26834720400000001</v>
      </c>
      <c r="BB535">
        <v>0.17856778200000001</v>
      </c>
      <c r="BC535">
        <v>0.53588253299999999</v>
      </c>
      <c r="BD535">
        <v>-0.46510910999999999</v>
      </c>
      <c r="BE535">
        <v>1.0701771000000001E-2</v>
      </c>
      <c r="BF535">
        <v>1.1261888309999999</v>
      </c>
      <c r="BG535">
        <v>0.91523562800000002</v>
      </c>
      <c r="BH535">
        <v>1.2768559289999999</v>
      </c>
      <c r="BI535">
        <v>0.61932265799999997</v>
      </c>
      <c r="BJ535">
        <v>0.59340697499999995</v>
      </c>
      <c r="BK535">
        <v>1.079629183</v>
      </c>
      <c r="BL535">
        <v>118561.00260000001</v>
      </c>
      <c r="BM535">
        <v>0.87847558599999997</v>
      </c>
      <c r="BN535">
        <v>163</v>
      </c>
      <c r="BO535">
        <v>2004</v>
      </c>
      <c r="BP535" t="s">
        <v>1213</v>
      </c>
      <c r="BQ535" t="s">
        <v>1214</v>
      </c>
      <c r="BR535">
        <v>375</v>
      </c>
      <c r="BS535">
        <v>1632004</v>
      </c>
      <c r="BT535">
        <v>163</v>
      </c>
      <c r="BU535">
        <v>2004</v>
      </c>
      <c r="BV535" t="s">
        <v>1213</v>
      </c>
      <c r="BW535" t="s">
        <v>1214</v>
      </c>
      <c r="BX535">
        <v>0.965200697</v>
      </c>
      <c r="BY535">
        <v>0.93918217000000004</v>
      </c>
      <c r="BZ535">
        <v>0.96800383300000004</v>
      </c>
      <c r="CA535">
        <v>0.62750000299999997</v>
      </c>
      <c r="CB535">
        <v>0.25776160231457601</v>
      </c>
      <c r="CC535" t="s">
        <v>4123</v>
      </c>
      <c r="CD535">
        <v>5</v>
      </c>
    </row>
    <row r="536" spans="1:82" x14ac:dyDescent="0.25">
      <c r="A536" t="s">
        <v>1241</v>
      </c>
      <c r="B536" t="s">
        <v>1242</v>
      </c>
      <c r="C536">
        <v>0.87847558599999997</v>
      </c>
      <c r="D536">
        <v>0</v>
      </c>
      <c r="G536">
        <v>3270740</v>
      </c>
      <c r="H536">
        <v>5244344</v>
      </c>
      <c r="I536">
        <v>10.020318980000001</v>
      </c>
      <c r="J536">
        <v>3.1</v>
      </c>
      <c r="K536">
        <v>11.225000380000001</v>
      </c>
      <c r="L536">
        <v>163</v>
      </c>
      <c r="M536">
        <v>2005</v>
      </c>
      <c r="N536" t="s">
        <v>1213</v>
      </c>
      <c r="O536" t="s">
        <v>1214</v>
      </c>
      <c r="P536" t="s">
        <v>1213</v>
      </c>
      <c r="Q536" t="s">
        <v>1214</v>
      </c>
      <c r="R536" t="s">
        <v>1213</v>
      </c>
      <c r="S536" t="s">
        <v>203</v>
      </c>
      <c r="T536">
        <v>2005</v>
      </c>
      <c r="U536">
        <v>184661.42189999999</v>
      </c>
      <c r="V536">
        <v>187502.4375</v>
      </c>
      <c r="W536">
        <v>5.2463680000000004</v>
      </c>
      <c r="X536">
        <v>2.4211802480000002</v>
      </c>
      <c r="Y536">
        <v>1697.0878620000001</v>
      </c>
      <c r="Z536">
        <v>3.2320640090000001</v>
      </c>
      <c r="AA536">
        <v>121279.8594</v>
      </c>
      <c r="AB536">
        <v>177305.67189999999</v>
      </c>
      <c r="AC536">
        <v>184786.51560000001</v>
      </c>
      <c r="AD536">
        <v>188462.1875</v>
      </c>
      <c r="AE536">
        <v>680550.0625</v>
      </c>
      <c r="AF536">
        <v>0.87675875400000003</v>
      </c>
      <c r="AG536">
        <v>0.76465600700000003</v>
      </c>
      <c r="AH536">
        <v>194122.76560000001</v>
      </c>
      <c r="AI536">
        <v>143827.5938</v>
      </c>
      <c r="AJ536">
        <v>203542.48439999999</v>
      </c>
      <c r="AK536">
        <v>873386.75</v>
      </c>
      <c r="AL536">
        <v>1.035426736</v>
      </c>
      <c r="AM536">
        <v>1.0181322100000001</v>
      </c>
      <c r="AN536">
        <v>0.57781451900000003</v>
      </c>
      <c r="AO536">
        <v>4.2149025999999999E-2</v>
      </c>
      <c r="AP536">
        <v>0.80411999999999995</v>
      </c>
      <c r="AQ536">
        <v>1.20192492</v>
      </c>
      <c r="AR536">
        <v>1.106308699</v>
      </c>
      <c r="AS536">
        <v>1.084731817</v>
      </c>
      <c r="AT536" t="s">
        <v>81</v>
      </c>
      <c r="AU536" t="s">
        <v>81</v>
      </c>
      <c r="AV536" t="s">
        <v>82</v>
      </c>
      <c r="AW536" t="s">
        <v>83</v>
      </c>
      <c r="AX536">
        <v>0.88411463400000001</v>
      </c>
      <c r="AY536" t="s">
        <v>84</v>
      </c>
      <c r="AZ536">
        <v>0.47293996799999999</v>
      </c>
      <c r="BA536">
        <v>0.29727876199999997</v>
      </c>
      <c r="BB536">
        <v>0.17058362099999999</v>
      </c>
      <c r="BC536">
        <v>0.55115002400000002</v>
      </c>
      <c r="BD536">
        <v>-0.49934044500000002</v>
      </c>
      <c r="BE536">
        <v>7.3881019999999997E-3</v>
      </c>
      <c r="BF536">
        <v>1.1423666370000001</v>
      </c>
      <c r="BG536">
        <v>0.89932691799999998</v>
      </c>
      <c r="BH536">
        <v>1.367049186</v>
      </c>
      <c r="BI536">
        <v>0.62807089100000002</v>
      </c>
      <c r="BJ536">
        <v>0.62134242100000003</v>
      </c>
      <c r="BK536">
        <v>1.053390861</v>
      </c>
      <c r="BL536">
        <v>129718.32369999999</v>
      </c>
      <c r="BM536">
        <v>0.87847558599999997</v>
      </c>
      <c r="BN536">
        <v>163</v>
      </c>
      <c r="BO536">
        <v>2005</v>
      </c>
      <c r="BP536" t="s">
        <v>1213</v>
      </c>
      <c r="BQ536" t="s">
        <v>1214</v>
      </c>
      <c r="BR536">
        <v>375</v>
      </c>
      <c r="BS536">
        <v>1632005</v>
      </c>
      <c r="BT536">
        <v>163</v>
      </c>
      <c r="BU536">
        <v>2005</v>
      </c>
      <c r="BV536" t="s">
        <v>1213</v>
      </c>
      <c r="BW536" t="s">
        <v>1214</v>
      </c>
      <c r="BX536">
        <v>0.96454541199999999</v>
      </c>
      <c r="BY536">
        <v>0.93918217000000004</v>
      </c>
      <c r="BZ536">
        <v>0.96926816199999999</v>
      </c>
      <c r="CA536">
        <v>0.62750000299999997</v>
      </c>
      <c r="CB536">
        <v>0.259263018171216</v>
      </c>
      <c r="CC536" t="s">
        <v>4123</v>
      </c>
      <c r="CD536">
        <v>5</v>
      </c>
    </row>
    <row r="537" spans="1:82" x14ac:dyDescent="0.25">
      <c r="A537" t="s">
        <v>1243</v>
      </c>
      <c r="B537" t="s">
        <v>1244</v>
      </c>
      <c r="C537">
        <v>0.88363677699999998</v>
      </c>
      <c r="D537">
        <v>5.1611910000000094E-3</v>
      </c>
      <c r="G537">
        <v>3297872</v>
      </c>
      <c r="H537">
        <v>5262953</v>
      </c>
      <c r="I537">
        <v>10.06196308</v>
      </c>
      <c r="J537">
        <v>2.9</v>
      </c>
      <c r="K537">
        <v>11.27999973</v>
      </c>
      <c r="L537">
        <v>163</v>
      </c>
      <c r="M537">
        <v>2006</v>
      </c>
      <c r="N537" t="s">
        <v>1213</v>
      </c>
      <c r="O537" t="s">
        <v>1214</v>
      </c>
      <c r="P537" t="s">
        <v>1213</v>
      </c>
      <c r="Q537" t="s">
        <v>1214</v>
      </c>
      <c r="R537" t="s">
        <v>1213</v>
      </c>
      <c r="S537" t="s">
        <v>203</v>
      </c>
      <c r="T537">
        <v>2006</v>
      </c>
      <c r="U537">
        <v>191941</v>
      </c>
      <c r="V537">
        <v>190195.67189999999</v>
      </c>
      <c r="W537">
        <v>5.2666000000000004</v>
      </c>
      <c r="X537">
        <v>2.4711291790000001</v>
      </c>
      <c r="Y537">
        <v>1692.9031210000001</v>
      </c>
      <c r="Z537">
        <v>3.2525265220000001</v>
      </c>
      <c r="AA537">
        <v>127128.7188</v>
      </c>
      <c r="AB537">
        <v>182422.4375</v>
      </c>
      <c r="AC537">
        <v>191142.75</v>
      </c>
      <c r="AD537">
        <v>194955.125</v>
      </c>
      <c r="AE537">
        <v>745063.5625</v>
      </c>
      <c r="AF537">
        <v>0.87167698100000002</v>
      </c>
      <c r="AG537">
        <v>0.76164770100000001</v>
      </c>
      <c r="AH537">
        <v>201994.82810000001</v>
      </c>
      <c r="AI537">
        <v>148393.39060000001</v>
      </c>
      <c r="AJ537">
        <v>208207.98439999999</v>
      </c>
      <c r="AK537">
        <v>894691.9375</v>
      </c>
      <c r="AL537">
        <v>1.0516608949999999</v>
      </c>
      <c r="AM537">
        <v>1.016574144</v>
      </c>
      <c r="AN537">
        <v>0.57916468399999999</v>
      </c>
      <c r="AO537">
        <v>4.1669570000000003E-2</v>
      </c>
      <c r="AP537">
        <v>0.79714083300000005</v>
      </c>
      <c r="AQ537">
        <v>1.2164458039999999</v>
      </c>
      <c r="AR537">
        <v>1.132877946</v>
      </c>
      <c r="AS537">
        <v>1.11072433</v>
      </c>
      <c r="AT537" t="s">
        <v>81</v>
      </c>
      <c r="AU537" t="s">
        <v>81</v>
      </c>
      <c r="AV537" t="s">
        <v>82</v>
      </c>
      <c r="AW537" t="s">
        <v>83</v>
      </c>
      <c r="AX537" t="s">
        <v>84</v>
      </c>
      <c r="AY537" t="s">
        <v>84</v>
      </c>
      <c r="AZ537">
        <v>0.476778537</v>
      </c>
      <c r="BA537">
        <v>0.28362283100000002</v>
      </c>
      <c r="BB537">
        <v>0.17531366600000001</v>
      </c>
      <c r="BC537">
        <v>0.61241364499999995</v>
      </c>
      <c r="BD537">
        <v>-0.55749136200000005</v>
      </c>
      <c r="BE537">
        <v>9.3626530000000003E-3</v>
      </c>
      <c r="BF537">
        <v>1.165132523</v>
      </c>
      <c r="BG537">
        <v>0.94074255299999998</v>
      </c>
      <c r="BH537">
        <v>1.3559961030000001</v>
      </c>
      <c r="BI537">
        <v>0.64726561299999996</v>
      </c>
      <c r="BJ537">
        <v>0.63879042900000005</v>
      </c>
      <c r="BK537">
        <v>1.030425191</v>
      </c>
      <c r="BL537">
        <v>141469.5558</v>
      </c>
      <c r="BM537">
        <v>0.88363677699999998</v>
      </c>
      <c r="BN537">
        <v>163</v>
      </c>
      <c r="BO537">
        <v>2006</v>
      </c>
      <c r="BP537" t="s">
        <v>1213</v>
      </c>
      <c r="BQ537" t="s">
        <v>1214</v>
      </c>
      <c r="BR537">
        <v>375</v>
      </c>
      <c r="BS537">
        <v>1632006</v>
      </c>
      <c r="BT537">
        <v>163</v>
      </c>
      <c r="BU537">
        <v>2006</v>
      </c>
      <c r="BV537" t="s">
        <v>1213</v>
      </c>
      <c r="BW537" t="s">
        <v>1214</v>
      </c>
      <c r="BX537">
        <v>0.96454541199999999</v>
      </c>
      <c r="BY537">
        <v>0.93918217000000004</v>
      </c>
      <c r="BZ537">
        <v>0.96926816199999999</v>
      </c>
      <c r="CA537">
        <v>0.62750000299999997</v>
      </c>
      <c r="CB537">
        <v>0.24983471697800699</v>
      </c>
      <c r="CC537" t="s">
        <v>4123</v>
      </c>
      <c r="CD537">
        <v>5</v>
      </c>
    </row>
    <row r="538" spans="1:82" x14ac:dyDescent="0.25">
      <c r="A538" t="s">
        <v>1245</v>
      </c>
      <c r="B538" t="s">
        <v>1246</v>
      </c>
      <c r="C538">
        <v>0.88820697000000004</v>
      </c>
      <c r="D538">
        <v>4.5701930000000557E-3</v>
      </c>
      <c r="G538">
        <v>3326644</v>
      </c>
      <c r="H538">
        <v>5283239</v>
      </c>
      <c r="I538">
        <v>10.11258698</v>
      </c>
      <c r="J538">
        <v>2.9</v>
      </c>
      <c r="K538">
        <v>11.335000040000001</v>
      </c>
      <c r="L538">
        <v>163</v>
      </c>
      <c r="M538">
        <v>2007</v>
      </c>
      <c r="N538" t="s">
        <v>1213</v>
      </c>
      <c r="O538" t="s">
        <v>1214</v>
      </c>
      <c r="P538" t="s">
        <v>1213</v>
      </c>
      <c r="Q538" t="s">
        <v>1214</v>
      </c>
      <c r="R538" t="s">
        <v>1213</v>
      </c>
      <c r="S538" t="s">
        <v>203</v>
      </c>
      <c r="T538">
        <v>2007</v>
      </c>
      <c r="U538">
        <v>208536.9063</v>
      </c>
      <c r="V538">
        <v>206338.32810000001</v>
      </c>
      <c r="W538">
        <v>5.2893330000000001</v>
      </c>
      <c r="X538">
        <v>2.53124547</v>
      </c>
      <c r="Y538">
        <v>1691.4914839999999</v>
      </c>
      <c r="Z538">
        <v>3.2731182579999998</v>
      </c>
      <c r="AA538">
        <v>136638.04689999999</v>
      </c>
      <c r="AB538">
        <v>197299.64060000001</v>
      </c>
      <c r="AC538">
        <v>207319.8438</v>
      </c>
      <c r="AD538">
        <v>210661.70310000001</v>
      </c>
      <c r="AE538">
        <v>798444</v>
      </c>
      <c r="AF538">
        <v>0.90055996199999999</v>
      </c>
      <c r="AG538">
        <v>0.795821428</v>
      </c>
      <c r="AH538">
        <v>212467.85939999999</v>
      </c>
      <c r="AI538">
        <v>152603.5313</v>
      </c>
      <c r="AJ538">
        <v>217933.0938</v>
      </c>
      <c r="AK538">
        <v>920680.5625</v>
      </c>
      <c r="AL538">
        <v>1.0744224790000001</v>
      </c>
      <c r="AM538">
        <v>1.0335017440000001</v>
      </c>
      <c r="AN538">
        <v>0.56342011700000005</v>
      </c>
      <c r="AO538">
        <v>4.1053854000000001E-2</v>
      </c>
      <c r="AP538">
        <v>0.73063750000000005</v>
      </c>
      <c r="AQ538">
        <v>1.302045941</v>
      </c>
      <c r="AR538">
        <v>1.231775522</v>
      </c>
      <c r="AS538">
        <v>1.2122350930000001</v>
      </c>
      <c r="AT538" t="s">
        <v>81</v>
      </c>
      <c r="AU538" t="s">
        <v>81</v>
      </c>
      <c r="AV538" t="s">
        <v>82</v>
      </c>
      <c r="AW538" t="s">
        <v>83</v>
      </c>
      <c r="AX538" t="s">
        <v>84</v>
      </c>
      <c r="AY538" t="s">
        <v>84</v>
      </c>
      <c r="AZ538">
        <v>0.470396429</v>
      </c>
      <c r="BA538">
        <v>0.28795736999999999</v>
      </c>
      <c r="BB538">
        <v>0.17821720199999999</v>
      </c>
      <c r="BC538">
        <v>0.61002206800000003</v>
      </c>
      <c r="BD538">
        <v>-0.56272661700000004</v>
      </c>
      <c r="BE538">
        <v>1.6133505999999999E-2</v>
      </c>
      <c r="BF538">
        <v>1.257586697</v>
      </c>
      <c r="BG538">
        <v>1.0734938810000001</v>
      </c>
      <c r="BH538">
        <v>1.419394109</v>
      </c>
      <c r="BI538">
        <v>0.698778868</v>
      </c>
      <c r="BJ538">
        <v>0.68814635300000004</v>
      </c>
      <c r="BK538">
        <v>1.1415611510000001</v>
      </c>
      <c r="BL538">
        <v>150953.6269</v>
      </c>
      <c r="BM538">
        <v>0.88820697000000004</v>
      </c>
      <c r="BN538">
        <v>163</v>
      </c>
      <c r="BO538">
        <v>2007</v>
      </c>
      <c r="BP538" t="s">
        <v>1213</v>
      </c>
      <c r="BQ538" t="s">
        <v>1214</v>
      </c>
      <c r="BR538">
        <v>375</v>
      </c>
      <c r="BS538">
        <v>1632007</v>
      </c>
      <c r="BT538">
        <v>163</v>
      </c>
      <c r="BU538">
        <v>2007</v>
      </c>
      <c r="BV538" t="s">
        <v>1213</v>
      </c>
      <c r="BW538" t="s">
        <v>1214</v>
      </c>
      <c r="BX538">
        <v>0.96454541199999999</v>
      </c>
      <c r="BY538">
        <v>0.93918217000000004</v>
      </c>
      <c r="BZ538">
        <v>0.96834391900000005</v>
      </c>
      <c r="CA538">
        <v>0.62750000299999997</v>
      </c>
      <c r="CB538">
        <v>0.26346309311350402</v>
      </c>
      <c r="CC538" t="s">
        <v>4123</v>
      </c>
      <c r="CD538">
        <v>5</v>
      </c>
    </row>
    <row r="539" spans="1:82" x14ac:dyDescent="0.25">
      <c r="A539" t="s">
        <v>1247</v>
      </c>
      <c r="B539" t="s">
        <v>1248</v>
      </c>
      <c r="C539">
        <v>0.88981027199999996</v>
      </c>
      <c r="D539">
        <v>1.6033019999999176E-3</v>
      </c>
      <c r="G539">
        <v>3356505</v>
      </c>
      <c r="H539">
        <v>5304462</v>
      </c>
      <c r="I539">
        <v>10.114317890000001</v>
      </c>
      <c r="J539">
        <v>2.7</v>
      </c>
      <c r="K539">
        <v>11.39000034</v>
      </c>
      <c r="L539">
        <v>163</v>
      </c>
      <c r="M539">
        <v>2008</v>
      </c>
      <c r="N539" t="s">
        <v>1213</v>
      </c>
      <c r="O539" t="s">
        <v>1214</v>
      </c>
      <c r="P539" t="s">
        <v>1213</v>
      </c>
      <c r="Q539" t="s">
        <v>1214</v>
      </c>
      <c r="R539" t="s">
        <v>1213</v>
      </c>
      <c r="S539" t="s">
        <v>203</v>
      </c>
      <c r="T539">
        <v>2008</v>
      </c>
      <c r="U539">
        <v>217967.60939999999</v>
      </c>
      <c r="V539">
        <v>214587.7813</v>
      </c>
      <c r="W539">
        <v>5.3141699999999998</v>
      </c>
      <c r="X539">
        <v>2.5966205599999999</v>
      </c>
      <c r="Y539">
        <v>1684.512428</v>
      </c>
      <c r="Z539">
        <v>3.2938404079999999</v>
      </c>
      <c r="AA539">
        <v>147539.82810000001</v>
      </c>
      <c r="AB539">
        <v>210336.2813</v>
      </c>
      <c r="AC539">
        <v>218222.01560000001</v>
      </c>
      <c r="AD539">
        <v>214761.70310000001</v>
      </c>
      <c r="AE539">
        <v>890509.625</v>
      </c>
      <c r="AF539">
        <v>0.86823868800000004</v>
      </c>
      <c r="AG539">
        <v>0.80796837799999999</v>
      </c>
      <c r="AH539">
        <v>213999.04689999999</v>
      </c>
      <c r="AI539">
        <v>155593.3438</v>
      </c>
      <c r="AJ539">
        <v>220011.79689999999</v>
      </c>
      <c r="AK539">
        <v>945600.6875</v>
      </c>
      <c r="AL539">
        <v>1.053065777</v>
      </c>
      <c r="AM539">
        <v>1.015303254</v>
      </c>
      <c r="AN539">
        <v>0.57464152599999996</v>
      </c>
      <c r="AO539">
        <v>4.0822346000000002E-2</v>
      </c>
      <c r="AP539">
        <v>0.68267471099999999</v>
      </c>
      <c r="AQ539">
        <v>1.3709754940000001</v>
      </c>
      <c r="AR539">
        <v>1.300294995</v>
      </c>
      <c r="AS539">
        <v>1.3212459089999999</v>
      </c>
      <c r="AT539" t="s">
        <v>81</v>
      </c>
      <c r="AU539" t="s">
        <v>81</v>
      </c>
      <c r="AV539" t="s">
        <v>82</v>
      </c>
      <c r="AW539" t="s">
        <v>83</v>
      </c>
      <c r="AX539" t="s">
        <v>84</v>
      </c>
      <c r="AY539" t="s">
        <v>84</v>
      </c>
      <c r="AZ539">
        <v>0.49286237399999999</v>
      </c>
      <c r="BA539">
        <v>0.292400628</v>
      </c>
      <c r="BB539">
        <v>0.194130838</v>
      </c>
      <c r="BC539">
        <v>0.58810907599999995</v>
      </c>
      <c r="BD539">
        <v>-0.58705359700000004</v>
      </c>
      <c r="BE539">
        <v>1.9550648E-2</v>
      </c>
      <c r="BF539">
        <v>1.3299247789999999</v>
      </c>
      <c r="BG539">
        <v>1.1342315110000001</v>
      </c>
      <c r="BH539">
        <v>1.475195762</v>
      </c>
      <c r="BI539">
        <v>0.76716977399999997</v>
      </c>
      <c r="BJ539">
        <v>0.73122072199999999</v>
      </c>
      <c r="BK539">
        <v>1.181616545</v>
      </c>
      <c r="BL539">
        <v>167572.6642</v>
      </c>
      <c r="BM539">
        <v>0.88981027199999996</v>
      </c>
      <c r="BN539">
        <v>163</v>
      </c>
      <c r="BO539">
        <v>2008</v>
      </c>
      <c r="BP539" t="s">
        <v>1213</v>
      </c>
      <c r="BQ539" t="s">
        <v>1214</v>
      </c>
      <c r="BR539">
        <v>375</v>
      </c>
      <c r="BS539">
        <v>1632008</v>
      </c>
      <c r="BT539">
        <v>163</v>
      </c>
      <c r="BU539">
        <v>2008</v>
      </c>
      <c r="BV539" t="s">
        <v>1213</v>
      </c>
      <c r="BW539" t="s">
        <v>1214</v>
      </c>
      <c r="BX539">
        <v>0.96454541199999999</v>
      </c>
      <c r="BY539">
        <v>0.93918217000000004</v>
      </c>
      <c r="BZ539">
        <v>0.968202864</v>
      </c>
      <c r="CA539">
        <v>0.62750000299999997</v>
      </c>
      <c r="CB539">
        <v>0.25877224374926799</v>
      </c>
      <c r="CC539" t="s">
        <v>4123</v>
      </c>
      <c r="CD539">
        <v>5</v>
      </c>
    </row>
    <row r="540" spans="1:82" x14ac:dyDescent="0.25">
      <c r="A540" t="s">
        <v>1249</v>
      </c>
      <c r="B540" t="s">
        <v>1250</v>
      </c>
      <c r="C540">
        <v>0.90379521299999999</v>
      </c>
      <c r="D540">
        <v>1.3984941000000028E-2</v>
      </c>
      <c r="G540">
        <v>42364793.600000001</v>
      </c>
      <c r="H540">
        <v>57070622</v>
      </c>
      <c r="I540">
        <v>9.7826824190000004</v>
      </c>
      <c r="J540">
        <v>7.1</v>
      </c>
      <c r="K540">
        <v>10.708999629999999</v>
      </c>
      <c r="L540">
        <v>76</v>
      </c>
      <c r="M540">
        <v>1991</v>
      </c>
      <c r="N540" t="s">
        <v>1251</v>
      </c>
      <c r="O540" t="s">
        <v>1252</v>
      </c>
      <c r="P540" t="s">
        <v>1251</v>
      </c>
      <c r="Q540" t="s">
        <v>1252</v>
      </c>
      <c r="R540" t="s">
        <v>1251</v>
      </c>
      <c r="S540" t="s">
        <v>203</v>
      </c>
      <c r="T540">
        <v>1991</v>
      </c>
      <c r="U540">
        <v>1492151.125</v>
      </c>
      <c r="V540">
        <v>1452341.5</v>
      </c>
      <c r="W540">
        <v>58.724885</v>
      </c>
      <c r="X540">
        <v>23.808351519999999</v>
      </c>
      <c r="Y540">
        <v>1654.569213</v>
      </c>
      <c r="Z540">
        <v>2.810061455</v>
      </c>
      <c r="AA540">
        <v>1075672.625</v>
      </c>
      <c r="AB540">
        <v>1462774.875</v>
      </c>
      <c r="AC540">
        <v>1457962</v>
      </c>
      <c r="AD540">
        <v>1435622.75</v>
      </c>
      <c r="AE540">
        <v>4332135.5</v>
      </c>
      <c r="AF540">
        <v>1.0137436390000001</v>
      </c>
      <c r="AG540">
        <v>1.028585434</v>
      </c>
      <c r="AH540">
        <v>1706272</v>
      </c>
      <c r="AI540">
        <v>1327180.25</v>
      </c>
      <c r="AJ540">
        <v>1786458.5</v>
      </c>
      <c r="AK540">
        <v>7060825</v>
      </c>
      <c r="AL540">
        <v>0.91229581800000004</v>
      </c>
      <c r="AM540">
        <v>0.90617895100000001</v>
      </c>
      <c r="AN540">
        <v>0.624530315</v>
      </c>
      <c r="AO540">
        <v>4.2378779999999998E-2</v>
      </c>
      <c r="AP540">
        <v>0.86013514099999999</v>
      </c>
      <c r="AQ540">
        <v>0.91120356300000005</v>
      </c>
      <c r="AR540">
        <v>0.87485873700000005</v>
      </c>
      <c r="AS540">
        <v>0.88847213999999997</v>
      </c>
      <c r="AT540" t="s">
        <v>80</v>
      </c>
      <c r="AU540" t="s">
        <v>81</v>
      </c>
      <c r="AV540" t="s">
        <v>82</v>
      </c>
      <c r="AW540" t="s">
        <v>83</v>
      </c>
      <c r="AX540" t="s">
        <v>84</v>
      </c>
      <c r="AY540" t="s">
        <v>84</v>
      </c>
      <c r="AZ540">
        <v>0.57311290500000001</v>
      </c>
      <c r="BA540">
        <v>0.26964062500000002</v>
      </c>
      <c r="BB540">
        <v>0.17615956099999999</v>
      </c>
      <c r="BC540">
        <v>0.22392733400000001</v>
      </c>
      <c r="BD540">
        <v>-0.25321081299999998</v>
      </c>
      <c r="BE540">
        <v>1.0370338999999999E-2</v>
      </c>
      <c r="BF540">
        <v>0.85907968199999996</v>
      </c>
      <c r="BG540">
        <v>0.77386432299999997</v>
      </c>
      <c r="BH540">
        <v>1.0807821049999999</v>
      </c>
      <c r="BI540">
        <v>0.66373086000000003</v>
      </c>
      <c r="BJ540">
        <v>0.63494181599999999</v>
      </c>
      <c r="BK540">
        <v>0.95240473699999995</v>
      </c>
      <c r="BL540">
        <v>73770.012489999994</v>
      </c>
      <c r="BM540">
        <v>0.90379521299999999</v>
      </c>
      <c r="BN540">
        <v>76</v>
      </c>
      <c r="BO540">
        <v>1991</v>
      </c>
      <c r="BP540" t="s">
        <v>1251</v>
      </c>
      <c r="BQ540" t="s">
        <v>1252</v>
      </c>
      <c r="BR540">
        <v>220</v>
      </c>
      <c r="BS540">
        <v>761991</v>
      </c>
      <c r="BT540">
        <v>76</v>
      </c>
      <c r="BU540">
        <v>1991</v>
      </c>
      <c r="BV540" t="s">
        <v>1251</v>
      </c>
      <c r="BW540" t="s">
        <v>1252</v>
      </c>
      <c r="BX540">
        <v>0.91823193299999994</v>
      </c>
      <c r="BY540">
        <v>0.85669199399999996</v>
      </c>
      <c r="BZ540">
        <v>0.90957344900000003</v>
      </c>
      <c r="CA540">
        <v>0.63174464299999999</v>
      </c>
      <c r="CB540">
        <v>0.29575219956585103</v>
      </c>
      <c r="CC540" t="s">
        <v>4117</v>
      </c>
      <c r="CD540">
        <v>3</v>
      </c>
    </row>
    <row r="541" spans="1:82" x14ac:dyDescent="0.25">
      <c r="A541" t="s">
        <v>1253</v>
      </c>
      <c r="B541" t="s">
        <v>1254</v>
      </c>
      <c r="C541">
        <v>0.90379521299999999</v>
      </c>
      <c r="D541">
        <v>0</v>
      </c>
      <c r="G541">
        <v>42634667.200000003</v>
      </c>
      <c r="H541">
        <v>57299228</v>
      </c>
      <c r="I541">
        <v>9.7914113999999994</v>
      </c>
      <c r="J541">
        <v>6.7</v>
      </c>
      <c r="K541">
        <v>10.74800014</v>
      </c>
      <c r="L541">
        <v>76</v>
      </c>
      <c r="M541">
        <v>1992</v>
      </c>
      <c r="N541" t="s">
        <v>1251</v>
      </c>
      <c r="O541" t="s">
        <v>1252</v>
      </c>
      <c r="P541" t="s">
        <v>1251</v>
      </c>
      <c r="Q541" t="s">
        <v>1252</v>
      </c>
      <c r="R541" t="s">
        <v>1251</v>
      </c>
      <c r="S541" t="s">
        <v>203</v>
      </c>
      <c r="T541">
        <v>1992</v>
      </c>
      <c r="U541">
        <v>1518404.5</v>
      </c>
      <c r="V541">
        <v>1481791.5</v>
      </c>
      <c r="W541">
        <v>59.015909999999998</v>
      </c>
      <c r="X541">
        <v>23.634197239999999</v>
      </c>
      <c r="Y541">
        <v>1656.0617629999999</v>
      </c>
      <c r="Z541">
        <v>2.8190169329999999</v>
      </c>
      <c r="AA541">
        <v>1093550.125</v>
      </c>
      <c r="AB541">
        <v>1475443</v>
      </c>
      <c r="AC541">
        <v>1484965.25</v>
      </c>
      <c r="AD541">
        <v>1458439.875</v>
      </c>
      <c r="AE541">
        <v>4410281</v>
      </c>
      <c r="AF541">
        <v>0.99402082000000003</v>
      </c>
      <c r="AG541">
        <v>0.99912691099999995</v>
      </c>
      <c r="AH541">
        <v>1733566.75</v>
      </c>
      <c r="AI541">
        <v>1350558.5</v>
      </c>
      <c r="AJ541">
        <v>1799942.125</v>
      </c>
      <c r="AK541">
        <v>7263229.5</v>
      </c>
      <c r="AL541">
        <v>0.91892319899999997</v>
      </c>
      <c r="AM541">
        <v>0.90517139400000002</v>
      </c>
      <c r="AN541">
        <v>0.62104868899999999</v>
      </c>
      <c r="AO541">
        <v>4.1941021000000002E-2</v>
      </c>
      <c r="AP541">
        <v>0.80703702099999997</v>
      </c>
      <c r="AQ541">
        <v>0.99847269100000002</v>
      </c>
      <c r="AR541">
        <v>0.94861525300000005</v>
      </c>
      <c r="AS541">
        <v>0.96586823499999996</v>
      </c>
      <c r="AT541" t="s">
        <v>80</v>
      </c>
      <c r="AU541" t="s">
        <v>81</v>
      </c>
      <c r="AV541" t="s">
        <v>82</v>
      </c>
      <c r="AW541" t="s">
        <v>83</v>
      </c>
      <c r="AX541" t="s">
        <v>84</v>
      </c>
      <c r="AY541" t="s">
        <v>84</v>
      </c>
      <c r="AZ541">
        <v>0.56862550999999995</v>
      </c>
      <c r="BA541">
        <v>0.26185029700000001</v>
      </c>
      <c r="BB541">
        <v>0.181182697</v>
      </c>
      <c r="BC541">
        <v>0.26544883800000002</v>
      </c>
      <c r="BD541">
        <v>-0.28846627499999999</v>
      </c>
      <c r="BE541">
        <v>1.135892E-2</v>
      </c>
      <c r="BF541">
        <v>0.94267077399999999</v>
      </c>
      <c r="BG541">
        <v>0.80584853099999998</v>
      </c>
      <c r="BH541">
        <v>1.1736018939999999</v>
      </c>
      <c r="BI541">
        <v>0.59910958999999997</v>
      </c>
      <c r="BJ541">
        <v>0.56786763699999998</v>
      </c>
      <c r="BK541">
        <v>1.0333726409999999</v>
      </c>
      <c r="BL541">
        <v>74730.373560000007</v>
      </c>
      <c r="BM541">
        <v>0.90379521299999999</v>
      </c>
      <c r="BN541">
        <v>76</v>
      </c>
      <c r="BO541">
        <v>1992</v>
      </c>
      <c r="BP541" t="s">
        <v>1251</v>
      </c>
      <c r="BQ541" t="s">
        <v>1252</v>
      </c>
      <c r="BR541">
        <v>220</v>
      </c>
      <c r="BS541">
        <v>761992</v>
      </c>
      <c r="BT541">
        <v>76</v>
      </c>
      <c r="BU541">
        <v>1992</v>
      </c>
      <c r="BV541" t="s">
        <v>1251</v>
      </c>
      <c r="BW541" t="s">
        <v>1252</v>
      </c>
      <c r="BX541">
        <v>0.91823193299999994</v>
      </c>
      <c r="BY541">
        <v>0.887424663</v>
      </c>
      <c r="BZ541">
        <v>0.90943868000000005</v>
      </c>
      <c r="CA541">
        <v>0.63174464299999999</v>
      </c>
      <c r="CB541">
        <v>0.29401499946958998</v>
      </c>
      <c r="CC541" t="s">
        <v>4117</v>
      </c>
      <c r="CD541">
        <v>3</v>
      </c>
    </row>
    <row r="542" spans="1:82" x14ac:dyDescent="0.25">
      <c r="A542" t="s">
        <v>1255</v>
      </c>
      <c r="B542" t="s">
        <v>1256</v>
      </c>
      <c r="C542">
        <v>0.89928295800000002</v>
      </c>
      <c r="D542">
        <v>-4.512254999999965E-3</v>
      </c>
      <c r="G542">
        <v>42904540.799999997</v>
      </c>
      <c r="H542">
        <v>57527834</v>
      </c>
      <c r="I542">
        <v>9.7793979639999993</v>
      </c>
      <c r="J542">
        <v>6.3</v>
      </c>
      <c r="K542">
        <v>10.78700066</v>
      </c>
      <c r="L542">
        <v>76</v>
      </c>
      <c r="M542">
        <v>1993</v>
      </c>
      <c r="N542" t="s">
        <v>1251</v>
      </c>
      <c r="O542" t="s">
        <v>1252</v>
      </c>
      <c r="P542" t="s">
        <v>1251</v>
      </c>
      <c r="Q542" t="s">
        <v>1252</v>
      </c>
      <c r="R542" t="s">
        <v>1251</v>
      </c>
      <c r="S542" t="s">
        <v>203</v>
      </c>
      <c r="T542">
        <v>1993</v>
      </c>
      <c r="U542">
        <v>1507899.375</v>
      </c>
      <c r="V542">
        <v>1481563.125</v>
      </c>
      <c r="W542">
        <v>59.292228000000001</v>
      </c>
      <c r="X542">
        <v>23.372463230000001</v>
      </c>
      <c r="Y542">
        <v>1640.9893689999999</v>
      </c>
      <c r="Z542">
        <v>2.828001022</v>
      </c>
      <c r="AA542">
        <v>1100934.75</v>
      </c>
      <c r="AB542">
        <v>1449557.875</v>
      </c>
      <c r="AC542">
        <v>1473858.75</v>
      </c>
      <c r="AD542">
        <v>1453691.75</v>
      </c>
      <c r="AE542">
        <v>4549865.5</v>
      </c>
      <c r="AF542">
        <v>0.988299072</v>
      </c>
      <c r="AG542">
        <v>0.971605897</v>
      </c>
      <c r="AH542">
        <v>1722946.25</v>
      </c>
      <c r="AI542">
        <v>1363916.25</v>
      </c>
      <c r="AJ542">
        <v>1775439.5</v>
      </c>
      <c r="AK542">
        <v>7427878</v>
      </c>
      <c r="AL542">
        <v>0.91521984300000003</v>
      </c>
      <c r="AM542">
        <v>0.89473241599999997</v>
      </c>
      <c r="AN542">
        <v>0.62019413700000003</v>
      </c>
      <c r="AO542">
        <v>4.1543175000000002E-2</v>
      </c>
      <c r="AP542">
        <v>0.86335384800000003</v>
      </c>
      <c r="AQ542">
        <v>0.95346033600000002</v>
      </c>
      <c r="AR542">
        <v>0.90250605299999997</v>
      </c>
      <c r="AS542">
        <v>0.915026546</v>
      </c>
      <c r="AT542" t="s">
        <v>80</v>
      </c>
      <c r="AU542" t="s">
        <v>81</v>
      </c>
      <c r="AV542" t="s">
        <v>82</v>
      </c>
      <c r="AW542" t="s">
        <v>83</v>
      </c>
      <c r="AX542" t="s">
        <v>84</v>
      </c>
      <c r="AY542" t="s">
        <v>84</v>
      </c>
      <c r="AZ542">
        <v>0.56964033800000002</v>
      </c>
      <c r="BA542">
        <v>0.23981915400000001</v>
      </c>
      <c r="BB542">
        <v>0.1876968</v>
      </c>
      <c r="BC542">
        <v>0.23759572200000001</v>
      </c>
      <c r="BD542">
        <v>-0.24712319699999999</v>
      </c>
      <c r="BE542">
        <v>1.2371182999999999E-2</v>
      </c>
      <c r="BF542">
        <v>0.89585282799999999</v>
      </c>
      <c r="BG542">
        <v>0.74159496899999999</v>
      </c>
      <c r="BH542">
        <v>1.1282931009999999</v>
      </c>
      <c r="BI542">
        <v>0.59721601000000002</v>
      </c>
      <c r="BJ542">
        <v>0.55894798000000001</v>
      </c>
      <c r="BK542">
        <v>0.96472406399999999</v>
      </c>
      <c r="BL542">
        <v>76736.288270000005</v>
      </c>
      <c r="BM542">
        <v>0.89928295800000002</v>
      </c>
      <c r="BN542">
        <v>76</v>
      </c>
      <c r="BO542">
        <v>1993</v>
      </c>
      <c r="BP542" t="s">
        <v>1251</v>
      </c>
      <c r="BQ542" t="s">
        <v>1252</v>
      </c>
      <c r="BR542">
        <v>220</v>
      </c>
      <c r="BS542">
        <v>761993</v>
      </c>
      <c r="BT542">
        <v>76</v>
      </c>
      <c r="BU542">
        <v>1993</v>
      </c>
      <c r="BV542" t="s">
        <v>1251</v>
      </c>
      <c r="BW542" t="s">
        <v>1252</v>
      </c>
      <c r="BX542">
        <v>0.93983922200000003</v>
      </c>
      <c r="BY542">
        <v>0.887424663</v>
      </c>
      <c r="BZ542">
        <v>0.90133964499999997</v>
      </c>
      <c r="CA542">
        <v>0.63174464299999999</v>
      </c>
      <c r="CB542">
        <v>0.28661509290457499</v>
      </c>
      <c r="CC542" t="s">
        <v>4117</v>
      </c>
      <c r="CD542">
        <v>3</v>
      </c>
    </row>
    <row r="543" spans="1:82" x14ac:dyDescent="0.25">
      <c r="A543" t="s">
        <v>1257</v>
      </c>
      <c r="B543" t="s">
        <v>1258</v>
      </c>
      <c r="C543">
        <v>0.89928295800000002</v>
      </c>
      <c r="D543">
        <v>0</v>
      </c>
      <c r="G543">
        <v>43174414.399999999</v>
      </c>
      <c r="H543">
        <v>57756440</v>
      </c>
      <c r="I543">
        <v>9.7969150539999994</v>
      </c>
      <c r="J543">
        <v>5.8</v>
      </c>
      <c r="K543">
        <v>10.82600021</v>
      </c>
      <c r="L543">
        <v>76</v>
      </c>
      <c r="M543">
        <v>1994</v>
      </c>
      <c r="N543" t="s">
        <v>1251</v>
      </c>
      <c r="O543" t="s">
        <v>1252</v>
      </c>
      <c r="P543" t="s">
        <v>1251</v>
      </c>
      <c r="Q543" t="s">
        <v>1252</v>
      </c>
      <c r="R543" t="s">
        <v>1251</v>
      </c>
      <c r="S543" t="s">
        <v>203</v>
      </c>
      <c r="T543">
        <v>1994</v>
      </c>
      <c r="U543">
        <v>1548618.625</v>
      </c>
      <c r="V543">
        <v>1514447.375</v>
      </c>
      <c r="W543">
        <v>59.556460000000001</v>
      </c>
      <c r="X543">
        <v>23.486543659999999</v>
      </c>
      <c r="Y543">
        <v>1630.2882979999999</v>
      </c>
      <c r="Z543">
        <v>2.8370134829999998</v>
      </c>
      <c r="AA543">
        <v>1120474.625</v>
      </c>
      <c r="AB543">
        <v>1482772.375</v>
      </c>
      <c r="AC543">
        <v>1504568.375</v>
      </c>
      <c r="AD543">
        <v>1490062.125</v>
      </c>
      <c r="AE543">
        <v>4709897</v>
      </c>
      <c r="AF543">
        <v>0.99235153200000004</v>
      </c>
      <c r="AG543">
        <v>0.97317552600000001</v>
      </c>
      <c r="AH543">
        <v>1763356</v>
      </c>
      <c r="AI543">
        <v>1381676.625</v>
      </c>
      <c r="AJ543">
        <v>1818105.125</v>
      </c>
      <c r="AK543">
        <v>7594445</v>
      </c>
      <c r="AL543">
        <v>0.92793786499999997</v>
      </c>
      <c r="AM543">
        <v>0.90767735199999999</v>
      </c>
      <c r="AN543">
        <v>0.61785662200000002</v>
      </c>
      <c r="AO543">
        <v>4.1350118999999998E-2</v>
      </c>
      <c r="AP543">
        <v>0.84640380400000004</v>
      </c>
      <c r="AQ543">
        <v>0.98003596100000001</v>
      </c>
      <c r="AR543">
        <v>0.93158251000000003</v>
      </c>
      <c r="AS543">
        <v>0.940651774</v>
      </c>
      <c r="AT543" t="s">
        <v>80</v>
      </c>
      <c r="AU543" t="s">
        <v>81</v>
      </c>
      <c r="AV543" t="s">
        <v>82</v>
      </c>
      <c r="AW543" t="s">
        <v>83</v>
      </c>
      <c r="AX543" t="s">
        <v>84</v>
      </c>
      <c r="AY543" t="s">
        <v>84</v>
      </c>
      <c r="AZ543">
        <v>0.56591105500000005</v>
      </c>
      <c r="BA543">
        <v>0.24314270900000001</v>
      </c>
      <c r="BB543">
        <v>0.18605391700000001</v>
      </c>
      <c r="BC543">
        <v>0.253491729</v>
      </c>
      <c r="BD543">
        <v>-0.259500921</v>
      </c>
      <c r="BE543">
        <v>1.0901487E-2</v>
      </c>
      <c r="BF543">
        <v>0.92129251599999995</v>
      </c>
      <c r="BG543">
        <v>0.78173094799999998</v>
      </c>
      <c r="BH543">
        <v>1.1587129279999999</v>
      </c>
      <c r="BI543">
        <v>0.61767441000000001</v>
      </c>
      <c r="BJ543">
        <v>0.59037560200000005</v>
      </c>
      <c r="BK543">
        <v>0.97621369400000002</v>
      </c>
      <c r="BL543">
        <v>79082.890419999996</v>
      </c>
      <c r="BM543">
        <v>0.89928295800000002</v>
      </c>
      <c r="BN543">
        <v>76</v>
      </c>
      <c r="BO543">
        <v>1994</v>
      </c>
      <c r="BP543" t="s">
        <v>1251</v>
      </c>
      <c r="BQ543" t="s">
        <v>1252</v>
      </c>
      <c r="BR543">
        <v>220</v>
      </c>
      <c r="BS543">
        <v>761994</v>
      </c>
      <c r="BT543">
        <v>76</v>
      </c>
      <c r="BU543">
        <v>1994</v>
      </c>
      <c r="BV543" t="s">
        <v>1251</v>
      </c>
      <c r="BW543" t="s">
        <v>1252</v>
      </c>
      <c r="BX543">
        <v>0.92941323399999998</v>
      </c>
      <c r="BY543">
        <v>0.887424663</v>
      </c>
      <c r="BZ543">
        <v>0.91076251399999997</v>
      </c>
      <c r="CA543">
        <v>0.63174464299999999</v>
      </c>
      <c r="CB543">
        <v>0.288405048674438</v>
      </c>
      <c r="CC543" t="s">
        <v>4117</v>
      </c>
      <c r="CD543">
        <v>3</v>
      </c>
    </row>
    <row r="544" spans="1:82" x14ac:dyDescent="0.25">
      <c r="A544" t="s">
        <v>1259</v>
      </c>
      <c r="B544" t="s">
        <v>1260</v>
      </c>
      <c r="C544">
        <v>0.90079942300000004</v>
      </c>
      <c r="D544">
        <v>1.5164650000000224E-3</v>
      </c>
      <c r="G544">
        <v>43444288</v>
      </c>
      <c r="H544">
        <v>57985046</v>
      </c>
      <c r="I544">
        <v>9.8125753400000004</v>
      </c>
      <c r="J544">
        <v>5.3</v>
      </c>
      <c r="K544">
        <v>10.864999770000001</v>
      </c>
      <c r="L544">
        <v>76</v>
      </c>
      <c r="M544">
        <v>1995</v>
      </c>
      <c r="N544" t="s">
        <v>1251</v>
      </c>
      <c r="O544" t="s">
        <v>1252</v>
      </c>
      <c r="P544" t="s">
        <v>1251</v>
      </c>
      <c r="Q544" t="s">
        <v>1252</v>
      </c>
      <c r="R544" t="s">
        <v>1251</v>
      </c>
      <c r="S544" t="s">
        <v>203</v>
      </c>
      <c r="T544">
        <v>1995</v>
      </c>
      <c r="U544">
        <v>1583274.5</v>
      </c>
      <c r="V544">
        <v>1554860.25</v>
      </c>
      <c r="W544">
        <v>59.811881</v>
      </c>
      <c r="X544">
        <v>23.71719551</v>
      </c>
      <c r="Y544">
        <v>1604.7454190000001</v>
      </c>
      <c r="Z544">
        <v>2.8460547919999999</v>
      </c>
      <c r="AA544">
        <v>1141635.125</v>
      </c>
      <c r="AB544">
        <v>1509172.125</v>
      </c>
      <c r="AC544">
        <v>1532773.75</v>
      </c>
      <c r="AD544">
        <v>1519285.25</v>
      </c>
      <c r="AE544">
        <v>4901843</v>
      </c>
      <c r="AF544">
        <v>1.0033659930000001</v>
      </c>
      <c r="AG544">
        <v>0.98451298499999995</v>
      </c>
      <c r="AH544">
        <v>1800123</v>
      </c>
      <c r="AI544">
        <v>1398795.125</v>
      </c>
      <c r="AJ544">
        <v>1849886.75</v>
      </c>
      <c r="AK544">
        <v>7760679.5</v>
      </c>
      <c r="AL544">
        <v>0.94115650699999998</v>
      </c>
      <c r="AM544">
        <v>0.91756826599999997</v>
      </c>
      <c r="AN544">
        <v>0.62029915999999996</v>
      </c>
      <c r="AO544">
        <v>4.1309240999999997E-2</v>
      </c>
      <c r="AP544">
        <v>0.76094660199999997</v>
      </c>
      <c r="AQ544">
        <v>1.1006945370000001</v>
      </c>
      <c r="AR544">
        <v>1.050248742</v>
      </c>
      <c r="AS544">
        <v>1.0595730539999999</v>
      </c>
      <c r="AT544" t="s">
        <v>81</v>
      </c>
      <c r="AU544" t="s">
        <v>81</v>
      </c>
      <c r="AV544" t="s">
        <v>82</v>
      </c>
      <c r="AW544" t="s">
        <v>83</v>
      </c>
      <c r="AX544" t="s">
        <v>84</v>
      </c>
      <c r="AY544" t="s">
        <v>84</v>
      </c>
      <c r="AZ544">
        <v>0.57044124600000001</v>
      </c>
      <c r="BA544">
        <v>0.241914451</v>
      </c>
      <c r="BB544">
        <v>0.18098779000000001</v>
      </c>
      <c r="BC544">
        <v>0.28193184700000001</v>
      </c>
      <c r="BD544">
        <v>-0.28405198500000001</v>
      </c>
      <c r="BE544">
        <v>8.7766140000000003E-3</v>
      </c>
      <c r="BF544">
        <v>1.02456423</v>
      </c>
      <c r="BG544">
        <v>0.89355517500000003</v>
      </c>
      <c r="BH544">
        <v>1.340643453</v>
      </c>
      <c r="BI544">
        <v>0.66313999899999998</v>
      </c>
      <c r="BJ544">
        <v>0.63349139700000001</v>
      </c>
      <c r="BK544">
        <v>1.068974018</v>
      </c>
      <c r="BL544">
        <v>81954.336129999996</v>
      </c>
      <c r="BM544">
        <v>0.90079942300000004</v>
      </c>
      <c r="BN544">
        <v>76</v>
      </c>
      <c r="BO544">
        <v>1995</v>
      </c>
      <c r="BP544" t="s">
        <v>1251</v>
      </c>
      <c r="BQ544" t="s">
        <v>1252</v>
      </c>
      <c r="BR544">
        <v>220</v>
      </c>
      <c r="BS544">
        <v>761995</v>
      </c>
      <c r="BT544">
        <v>76</v>
      </c>
      <c r="BU544">
        <v>1995</v>
      </c>
      <c r="BV544" t="s">
        <v>1251</v>
      </c>
      <c r="BW544" t="s">
        <v>1252</v>
      </c>
      <c r="BX544">
        <v>0.92941323399999998</v>
      </c>
      <c r="BY544">
        <v>0.887424663</v>
      </c>
      <c r="BZ544">
        <v>0.91076251399999997</v>
      </c>
      <c r="CA544">
        <v>0.63174464299999999</v>
      </c>
      <c r="CB544">
        <v>0.28741103145059899</v>
      </c>
      <c r="CC544" t="s">
        <v>4117</v>
      </c>
      <c r="CD544">
        <v>3</v>
      </c>
    </row>
    <row r="545" spans="1:82" x14ac:dyDescent="0.25">
      <c r="A545" t="s">
        <v>1261</v>
      </c>
      <c r="B545" t="s">
        <v>1262</v>
      </c>
      <c r="C545">
        <v>0.90301532600000001</v>
      </c>
      <c r="D545">
        <v>2.2159029999999635E-3</v>
      </c>
      <c r="G545">
        <v>43714161.600000001</v>
      </c>
      <c r="H545">
        <v>58213652</v>
      </c>
      <c r="I545">
        <v>9.818660736</v>
      </c>
      <c r="J545">
        <v>5</v>
      </c>
      <c r="K545">
        <v>10.90400028</v>
      </c>
      <c r="L545">
        <v>76</v>
      </c>
      <c r="M545">
        <v>1996</v>
      </c>
      <c r="N545" t="s">
        <v>1251</v>
      </c>
      <c r="O545" t="s">
        <v>1252</v>
      </c>
      <c r="P545" t="s">
        <v>1251</v>
      </c>
      <c r="Q545" t="s">
        <v>1252</v>
      </c>
      <c r="R545" t="s">
        <v>1251</v>
      </c>
      <c r="S545" t="s">
        <v>203</v>
      </c>
      <c r="T545">
        <v>1996</v>
      </c>
      <c r="U545">
        <v>1610066.25</v>
      </c>
      <c r="V545">
        <v>1587360.25</v>
      </c>
      <c r="W545">
        <v>60.055802999999997</v>
      </c>
      <c r="X545">
        <v>23.842283250000001</v>
      </c>
      <c r="Y545">
        <v>1606.2043490000001</v>
      </c>
      <c r="Z545">
        <v>2.8551251889999998</v>
      </c>
      <c r="AA545">
        <v>1179602.25</v>
      </c>
      <c r="AB545">
        <v>1523738.875</v>
      </c>
      <c r="AC545">
        <v>1550220.5</v>
      </c>
      <c r="AD545">
        <v>1541688</v>
      </c>
      <c r="AE545">
        <v>4951871.5</v>
      </c>
      <c r="AF545">
        <v>0.99221974599999996</v>
      </c>
      <c r="AG545">
        <v>0.96816098699999997</v>
      </c>
      <c r="AH545">
        <v>1825108.875</v>
      </c>
      <c r="AI545">
        <v>1427758.5</v>
      </c>
      <c r="AJ545">
        <v>1868099.75</v>
      </c>
      <c r="AK545">
        <v>7923477</v>
      </c>
      <c r="AL545">
        <v>0.94127112599999996</v>
      </c>
      <c r="AM545">
        <v>0.91402828700000005</v>
      </c>
      <c r="AN545">
        <v>0.62384915399999996</v>
      </c>
      <c r="AO545">
        <v>4.1300590999999998E-2</v>
      </c>
      <c r="AP545">
        <v>0.77985637799999996</v>
      </c>
      <c r="AQ545">
        <v>1.0780509709999999</v>
      </c>
      <c r="AR545">
        <v>1.041358829</v>
      </c>
      <c r="AS545">
        <v>1.04712224</v>
      </c>
      <c r="AT545" t="s">
        <v>81</v>
      </c>
      <c r="AU545" t="s">
        <v>81</v>
      </c>
      <c r="AV545" t="s">
        <v>82</v>
      </c>
      <c r="AW545" t="s">
        <v>83</v>
      </c>
      <c r="AX545">
        <v>0.97723618800000001</v>
      </c>
      <c r="AY545" t="s">
        <v>84</v>
      </c>
      <c r="AZ545">
        <v>0.58428418599999998</v>
      </c>
      <c r="BA545">
        <v>0.22322067600000001</v>
      </c>
      <c r="BB545">
        <v>0.18085262199999999</v>
      </c>
      <c r="BC545">
        <v>0.276581466</v>
      </c>
      <c r="BD545">
        <v>-0.27645444899999999</v>
      </c>
      <c r="BE545">
        <v>1.1515498000000001E-2</v>
      </c>
      <c r="BF545">
        <v>0.99605101200000001</v>
      </c>
      <c r="BG545">
        <v>0.91558835900000002</v>
      </c>
      <c r="BH545">
        <v>1.3429698400000001</v>
      </c>
      <c r="BI545">
        <v>0.66580545899999999</v>
      </c>
      <c r="BJ545">
        <v>0.64502537299999996</v>
      </c>
      <c r="BK545">
        <v>1.0666544440000001</v>
      </c>
      <c r="BL545">
        <v>82454.504849999998</v>
      </c>
      <c r="BM545">
        <v>0.90301532600000001</v>
      </c>
      <c r="BN545">
        <v>76</v>
      </c>
      <c r="BO545">
        <v>1996</v>
      </c>
      <c r="BP545" t="s">
        <v>1251</v>
      </c>
      <c r="BQ545" t="s">
        <v>1252</v>
      </c>
      <c r="BR545">
        <v>220</v>
      </c>
      <c r="BS545">
        <v>761996</v>
      </c>
      <c r="BT545">
        <v>76</v>
      </c>
      <c r="BU545">
        <v>1996</v>
      </c>
      <c r="BV545" t="s">
        <v>1251</v>
      </c>
      <c r="BW545" t="s">
        <v>1252</v>
      </c>
      <c r="BX545">
        <v>0.92941323399999998</v>
      </c>
      <c r="BY545">
        <v>0.887424663</v>
      </c>
      <c r="BZ545">
        <v>0.91076251399999997</v>
      </c>
      <c r="CA545">
        <v>0.63174464299999999</v>
      </c>
      <c r="CB545">
        <v>0.28877976929688798</v>
      </c>
      <c r="CC545" t="s">
        <v>4117</v>
      </c>
      <c r="CD545">
        <v>3</v>
      </c>
    </row>
    <row r="546" spans="1:82" x14ac:dyDescent="0.25">
      <c r="A546" t="s">
        <v>1263</v>
      </c>
      <c r="B546" t="s">
        <v>1264</v>
      </c>
      <c r="C546">
        <v>0.89732358499999998</v>
      </c>
      <c r="D546">
        <v>-5.6917410000000279E-3</v>
      </c>
      <c r="G546">
        <v>43984035.200000003</v>
      </c>
      <c r="H546">
        <v>58442258</v>
      </c>
      <c r="I546">
        <v>9.8357677460000001</v>
      </c>
      <c r="J546">
        <v>4.8</v>
      </c>
      <c r="K546">
        <v>10.943000789999999</v>
      </c>
      <c r="L546">
        <v>76</v>
      </c>
      <c r="M546">
        <v>1997</v>
      </c>
      <c r="N546" t="s">
        <v>1251</v>
      </c>
      <c r="O546" t="s">
        <v>1252</v>
      </c>
      <c r="P546" t="s">
        <v>1251</v>
      </c>
      <c r="Q546" t="s">
        <v>1252</v>
      </c>
      <c r="R546" t="s">
        <v>1251</v>
      </c>
      <c r="S546" t="s">
        <v>203</v>
      </c>
      <c r="T546">
        <v>1997</v>
      </c>
      <c r="U546">
        <v>1705582.375</v>
      </c>
      <c r="V546">
        <v>1674515.125</v>
      </c>
      <c r="W546">
        <v>60.290830999999997</v>
      </c>
      <c r="X546">
        <v>24.018270489999999</v>
      </c>
      <c r="Y546">
        <v>1596.243545</v>
      </c>
      <c r="Z546">
        <v>2.8642241949999998</v>
      </c>
      <c r="AA546">
        <v>1251139.5</v>
      </c>
      <c r="AB546">
        <v>1594062.375</v>
      </c>
      <c r="AC546">
        <v>1641740.5</v>
      </c>
      <c r="AD546">
        <v>1641733.75</v>
      </c>
      <c r="AE546">
        <v>4957587.5</v>
      </c>
      <c r="AF546">
        <v>1.0418971779999999</v>
      </c>
      <c r="AG546">
        <v>0.99907875099999999</v>
      </c>
      <c r="AH546">
        <v>1867768.875</v>
      </c>
      <c r="AI546">
        <v>1438371</v>
      </c>
      <c r="AJ546">
        <v>1888472.875</v>
      </c>
      <c r="AK546">
        <v>8082456</v>
      </c>
      <c r="AL546">
        <v>0.95348352199999997</v>
      </c>
      <c r="AM546">
        <v>0.91460669000000006</v>
      </c>
      <c r="AN546">
        <v>0.61747890699999997</v>
      </c>
      <c r="AO546">
        <v>4.0932409000000003E-2</v>
      </c>
      <c r="AP546">
        <v>0.889797909</v>
      </c>
      <c r="AQ546">
        <v>0.90771323400000004</v>
      </c>
      <c r="AR546">
        <v>0.88973414900000003</v>
      </c>
      <c r="AS546">
        <v>0.889737844</v>
      </c>
      <c r="AT546" t="s">
        <v>81</v>
      </c>
      <c r="AU546" t="s">
        <v>81</v>
      </c>
      <c r="AV546" t="s">
        <v>82</v>
      </c>
      <c r="AW546" t="s">
        <v>83</v>
      </c>
      <c r="AX546" t="s">
        <v>84</v>
      </c>
      <c r="AY546" t="s">
        <v>84</v>
      </c>
      <c r="AZ546">
        <v>0.57381111399999996</v>
      </c>
      <c r="BA546">
        <v>0.20887851700000001</v>
      </c>
      <c r="BB546">
        <v>0.18827313200000001</v>
      </c>
      <c r="BC546">
        <v>0.27310427999999998</v>
      </c>
      <c r="BD546">
        <v>-0.26162689900000002</v>
      </c>
      <c r="BE546">
        <v>1.7559835999999999E-2</v>
      </c>
      <c r="BF546">
        <v>0.84695274099999995</v>
      </c>
      <c r="BG546">
        <v>0.82413819399999999</v>
      </c>
      <c r="BH546">
        <v>1.092896627</v>
      </c>
      <c r="BI546">
        <v>0.63195449100000001</v>
      </c>
      <c r="BJ546">
        <v>0.62063217199999998</v>
      </c>
      <c r="BK546">
        <v>0.96834218500000002</v>
      </c>
      <c r="BL546">
        <v>82227.884699999995</v>
      </c>
      <c r="BM546">
        <v>0.89732358499999998</v>
      </c>
      <c r="BN546">
        <v>76</v>
      </c>
      <c r="BO546">
        <v>1997</v>
      </c>
      <c r="BP546" t="s">
        <v>1251</v>
      </c>
      <c r="BQ546" t="s">
        <v>1252</v>
      </c>
      <c r="BR546">
        <v>220</v>
      </c>
      <c r="BS546">
        <v>761997</v>
      </c>
      <c r="BT546">
        <v>76</v>
      </c>
      <c r="BU546">
        <v>1997</v>
      </c>
      <c r="BV546" t="s">
        <v>1251</v>
      </c>
      <c r="BW546" t="s">
        <v>1252</v>
      </c>
      <c r="BX546">
        <v>0.92941323399999998</v>
      </c>
      <c r="BY546">
        <v>0.887424663</v>
      </c>
      <c r="BZ546">
        <v>0.91076251399999997</v>
      </c>
      <c r="CA546">
        <v>0.63174464299999999</v>
      </c>
      <c r="CB546">
        <v>0.28678351881800102</v>
      </c>
      <c r="CC546" t="s">
        <v>4117</v>
      </c>
      <c r="CD546">
        <v>3</v>
      </c>
    </row>
    <row r="547" spans="1:82" x14ac:dyDescent="0.25">
      <c r="A547" t="s">
        <v>1265</v>
      </c>
      <c r="B547" t="s">
        <v>1266</v>
      </c>
      <c r="C547">
        <v>0.89732358499999998</v>
      </c>
      <c r="D547">
        <v>0</v>
      </c>
      <c r="G547">
        <v>44253908.799999997</v>
      </c>
      <c r="H547">
        <v>58670864</v>
      </c>
      <c r="I547">
        <v>9.8643980029999998</v>
      </c>
      <c r="J547">
        <v>4.5999999999999996</v>
      </c>
      <c r="K547">
        <v>10.98200035</v>
      </c>
      <c r="L547">
        <v>76</v>
      </c>
      <c r="M547">
        <v>1998</v>
      </c>
      <c r="N547" t="s">
        <v>1251</v>
      </c>
      <c r="O547" t="s">
        <v>1252</v>
      </c>
      <c r="P547" t="s">
        <v>1251</v>
      </c>
      <c r="Q547" t="s">
        <v>1252</v>
      </c>
      <c r="R547" t="s">
        <v>1251</v>
      </c>
      <c r="S547" t="s">
        <v>203</v>
      </c>
      <c r="T547">
        <v>1998</v>
      </c>
      <c r="U547">
        <v>1821831.375</v>
      </c>
      <c r="V547">
        <v>1763625.625</v>
      </c>
      <c r="W547">
        <v>60.531978000000002</v>
      </c>
      <c r="X547">
        <v>24.428655620000001</v>
      </c>
      <c r="Y547">
        <v>1582.7229199999999</v>
      </c>
      <c r="Z547">
        <v>2.8733522890000001</v>
      </c>
      <c r="AA547">
        <v>1334572.125</v>
      </c>
      <c r="AB547">
        <v>1702838.5</v>
      </c>
      <c r="AC547">
        <v>1748041.625</v>
      </c>
      <c r="AD547">
        <v>1749275</v>
      </c>
      <c r="AE547">
        <v>4949778</v>
      </c>
      <c r="AF547">
        <v>1.091200948</v>
      </c>
      <c r="AG547">
        <v>1.0428243880000001</v>
      </c>
      <c r="AH547">
        <v>1934189.25</v>
      </c>
      <c r="AI547">
        <v>1476033.75</v>
      </c>
      <c r="AJ547">
        <v>1967144.125</v>
      </c>
      <c r="AK547">
        <v>8264142</v>
      </c>
      <c r="AL547">
        <v>0.97200334099999997</v>
      </c>
      <c r="AM547">
        <v>0.93786120399999995</v>
      </c>
      <c r="AN547">
        <v>0.61193573499999998</v>
      </c>
      <c r="AO547">
        <v>4.105607E-2</v>
      </c>
      <c r="AP547">
        <v>0.89937536600000001</v>
      </c>
      <c r="AQ547">
        <v>0.86984610600000001</v>
      </c>
      <c r="AR547">
        <v>0.864281356</v>
      </c>
      <c r="AS547">
        <v>0.86367189899999997</v>
      </c>
      <c r="AT547" t="s">
        <v>81</v>
      </c>
      <c r="AU547" t="s">
        <v>81</v>
      </c>
      <c r="AV547" t="s">
        <v>82</v>
      </c>
      <c r="AW547" t="s">
        <v>83</v>
      </c>
      <c r="AX547" t="s">
        <v>84</v>
      </c>
      <c r="AY547" t="s">
        <v>84</v>
      </c>
      <c r="AZ547">
        <v>0.57589763400000005</v>
      </c>
      <c r="BA547">
        <v>0.21052515499999999</v>
      </c>
      <c r="BB547">
        <v>0.18703103099999999</v>
      </c>
      <c r="BC547">
        <v>0.28869718300000002</v>
      </c>
      <c r="BD547">
        <v>-0.27838954300000002</v>
      </c>
      <c r="BE547">
        <v>1.6238567999999998E-2</v>
      </c>
      <c r="BF547">
        <v>0.81714392800000002</v>
      </c>
      <c r="BG547">
        <v>0.84411473299999995</v>
      </c>
      <c r="BH547">
        <v>1.0321244190000001</v>
      </c>
      <c r="BI547">
        <v>0.59517741199999996</v>
      </c>
      <c r="BJ547">
        <v>0.58736717699999996</v>
      </c>
      <c r="BK547">
        <v>0.98851883399999996</v>
      </c>
      <c r="BL547">
        <v>81771.291200000007</v>
      </c>
      <c r="BM547">
        <v>0.89732358499999998</v>
      </c>
      <c r="BN547">
        <v>76</v>
      </c>
      <c r="BO547">
        <v>1998</v>
      </c>
      <c r="BP547" t="s">
        <v>1251</v>
      </c>
      <c r="BQ547" t="s">
        <v>1252</v>
      </c>
      <c r="BR547">
        <v>220</v>
      </c>
      <c r="BS547">
        <v>761998</v>
      </c>
      <c r="BT547">
        <v>76</v>
      </c>
      <c r="BU547">
        <v>1998</v>
      </c>
      <c r="BV547" t="s">
        <v>1251</v>
      </c>
      <c r="BW547" t="s">
        <v>1252</v>
      </c>
      <c r="BX547">
        <v>0.92941323399999998</v>
      </c>
      <c r="BY547">
        <v>0.89550762299999997</v>
      </c>
      <c r="BZ547">
        <v>0.91076251399999997</v>
      </c>
      <c r="CA547">
        <v>0.63174464299999999</v>
      </c>
      <c r="CB547">
        <v>0.27699429982916202</v>
      </c>
      <c r="CC547" t="s">
        <v>4117</v>
      </c>
      <c r="CD547">
        <v>3</v>
      </c>
    </row>
    <row r="548" spans="1:82" x14ac:dyDescent="0.25">
      <c r="A548" t="s">
        <v>1267</v>
      </c>
      <c r="B548" t="s">
        <v>1268</v>
      </c>
      <c r="C548">
        <v>0.89732358499999998</v>
      </c>
      <c r="D548">
        <v>0</v>
      </c>
      <c r="G548">
        <v>44523782.399999999</v>
      </c>
      <c r="H548">
        <v>58899470</v>
      </c>
      <c r="I548">
        <v>9.8919916150000002</v>
      </c>
      <c r="J548">
        <v>4.5</v>
      </c>
      <c r="K548">
        <v>11.02099991</v>
      </c>
      <c r="L548">
        <v>76</v>
      </c>
      <c r="M548">
        <v>1999</v>
      </c>
      <c r="N548" t="s">
        <v>1251</v>
      </c>
      <c r="O548" t="s">
        <v>1252</v>
      </c>
      <c r="P548" t="s">
        <v>1251</v>
      </c>
      <c r="Q548" t="s">
        <v>1252</v>
      </c>
      <c r="R548" t="s">
        <v>1251</v>
      </c>
      <c r="S548" t="s">
        <v>203</v>
      </c>
      <c r="T548">
        <v>1999</v>
      </c>
      <c r="U548">
        <v>1892393.875</v>
      </c>
      <c r="V548">
        <v>1829754.25</v>
      </c>
      <c r="W548">
        <v>60.799014999999997</v>
      </c>
      <c r="X548">
        <v>25.014593120000001</v>
      </c>
      <c r="Y548">
        <v>1571.7253229999999</v>
      </c>
      <c r="Z548">
        <v>2.88250947</v>
      </c>
      <c r="AA548">
        <v>1394244.5</v>
      </c>
      <c r="AB548">
        <v>1780074.375</v>
      </c>
      <c r="AC548">
        <v>1820243.125</v>
      </c>
      <c r="AD548">
        <v>1823680.625</v>
      </c>
      <c r="AE548">
        <v>4936561</v>
      </c>
      <c r="AF548">
        <v>1.10992074</v>
      </c>
      <c r="AG548">
        <v>1.0528997179999999</v>
      </c>
      <c r="AH548">
        <v>2000089</v>
      </c>
      <c r="AI548">
        <v>1519249</v>
      </c>
      <c r="AJ548">
        <v>2042426.375</v>
      </c>
      <c r="AK548">
        <v>8472770</v>
      </c>
      <c r="AL548">
        <v>0.98340493399999995</v>
      </c>
      <c r="AM548">
        <v>0.95271509899999995</v>
      </c>
      <c r="AN548">
        <v>0.61909782899999999</v>
      </c>
      <c r="AO548">
        <v>4.1581291999999999E-2</v>
      </c>
      <c r="AP548">
        <v>0.93862727599999995</v>
      </c>
      <c r="AQ548">
        <v>0.82356220499999999</v>
      </c>
      <c r="AR548">
        <v>0.82419335800000004</v>
      </c>
      <c r="AS548">
        <v>0.82263982300000005</v>
      </c>
      <c r="AT548" t="s">
        <v>81</v>
      </c>
      <c r="AU548" t="s">
        <v>81</v>
      </c>
      <c r="AV548" t="s">
        <v>82</v>
      </c>
      <c r="AW548" t="s">
        <v>83</v>
      </c>
      <c r="AX548" t="s">
        <v>84</v>
      </c>
      <c r="AY548" t="s">
        <v>84</v>
      </c>
      <c r="AZ548">
        <v>0.57666784500000001</v>
      </c>
      <c r="BA548">
        <v>0.211566582</v>
      </c>
      <c r="BB548">
        <v>0.187854454</v>
      </c>
      <c r="BC548">
        <v>0.276570916</v>
      </c>
      <c r="BD548">
        <v>-0.26844057399999999</v>
      </c>
      <c r="BE548">
        <v>1.5780799000000002E-2</v>
      </c>
      <c r="BF548">
        <v>0.77280064999999998</v>
      </c>
      <c r="BG548">
        <v>0.82647422400000004</v>
      </c>
      <c r="BH548">
        <v>0.97938789000000004</v>
      </c>
      <c r="BI548">
        <v>0.58691209600000005</v>
      </c>
      <c r="BJ548">
        <v>0.58542144299999999</v>
      </c>
      <c r="BK548">
        <v>0.98248910899999997</v>
      </c>
      <c r="BL548">
        <v>81194.752909999996</v>
      </c>
      <c r="BM548">
        <v>0.89732358499999998</v>
      </c>
      <c r="BN548">
        <v>76</v>
      </c>
      <c r="BO548">
        <v>1999</v>
      </c>
      <c r="BP548" t="s">
        <v>1251</v>
      </c>
      <c r="BQ548" t="s">
        <v>1252</v>
      </c>
      <c r="BR548">
        <v>220</v>
      </c>
      <c r="BS548">
        <v>761999</v>
      </c>
      <c r="BT548">
        <v>76</v>
      </c>
      <c r="BU548">
        <v>1999</v>
      </c>
      <c r="BV548" t="s">
        <v>1251</v>
      </c>
      <c r="BW548" t="s">
        <v>1252</v>
      </c>
      <c r="BX548">
        <v>0.92941323399999998</v>
      </c>
      <c r="BY548">
        <v>0.89550762299999997</v>
      </c>
      <c r="BZ548">
        <v>0.91076251399999997</v>
      </c>
      <c r="CA548">
        <v>0.63174464299999999</v>
      </c>
      <c r="CB548">
        <v>0.27724380551841099</v>
      </c>
      <c r="CC548" t="s">
        <v>4117</v>
      </c>
      <c r="CD548">
        <v>3</v>
      </c>
    </row>
    <row r="549" spans="1:82" x14ac:dyDescent="0.25">
      <c r="A549" t="s">
        <v>1269</v>
      </c>
      <c r="B549" t="s">
        <v>1270</v>
      </c>
      <c r="C549">
        <v>0.90090413800000002</v>
      </c>
      <c r="D549">
        <v>3.5805530000000418E-3</v>
      </c>
      <c r="G549">
        <v>44793656</v>
      </c>
      <c r="H549">
        <v>59128076</v>
      </c>
      <c r="I549">
        <v>9.9228925700000001</v>
      </c>
      <c r="J549">
        <v>4.4000000000000004</v>
      </c>
      <c r="K549">
        <v>11.06000042</v>
      </c>
      <c r="L549">
        <v>76</v>
      </c>
      <c r="M549">
        <v>2000</v>
      </c>
      <c r="N549" t="s">
        <v>1251</v>
      </c>
      <c r="O549" t="s">
        <v>1252</v>
      </c>
      <c r="P549" t="s">
        <v>1251</v>
      </c>
      <c r="Q549" t="s">
        <v>1252</v>
      </c>
      <c r="R549" t="s">
        <v>1251</v>
      </c>
      <c r="S549" t="s">
        <v>203</v>
      </c>
      <c r="T549">
        <v>2000</v>
      </c>
      <c r="U549">
        <v>1995740.125</v>
      </c>
      <c r="V549">
        <v>1942994.625</v>
      </c>
      <c r="W549">
        <v>61.105231000000003</v>
      </c>
      <c r="X549">
        <v>25.646591189999999</v>
      </c>
      <c r="Y549">
        <v>1534.766858</v>
      </c>
      <c r="Z549">
        <v>2.8916957380000001</v>
      </c>
      <c r="AA549">
        <v>1490819.25</v>
      </c>
      <c r="AB549">
        <v>1908713.125</v>
      </c>
      <c r="AC549">
        <v>1929699</v>
      </c>
      <c r="AD549">
        <v>1943186.75</v>
      </c>
      <c r="AE549">
        <v>5043165</v>
      </c>
      <c r="AF549">
        <v>1.156293035</v>
      </c>
      <c r="AG549">
        <v>1.09136188</v>
      </c>
      <c r="AH549">
        <v>2077595.75</v>
      </c>
      <c r="AI549">
        <v>1566868.125</v>
      </c>
      <c r="AJ549">
        <v>2130493.25</v>
      </c>
      <c r="AK549">
        <v>8702107</v>
      </c>
      <c r="AL549">
        <v>1.0084320309999999</v>
      </c>
      <c r="AM549">
        <v>0.98106855199999998</v>
      </c>
      <c r="AN549">
        <v>0.61639809599999995</v>
      </c>
      <c r="AO549">
        <v>4.2412445E-2</v>
      </c>
      <c r="AP549">
        <v>1.085400833</v>
      </c>
      <c r="AQ549">
        <v>0.70244073900000004</v>
      </c>
      <c r="AR549">
        <v>0.70914548600000005</v>
      </c>
      <c r="AS549">
        <v>0.70422327500000004</v>
      </c>
      <c r="AT549" t="s">
        <v>81</v>
      </c>
      <c r="AU549" t="s">
        <v>81</v>
      </c>
      <c r="AV549" t="s">
        <v>82</v>
      </c>
      <c r="AW549" t="s">
        <v>83</v>
      </c>
      <c r="AX549" t="s">
        <v>84</v>
      </c>
      <c r="AY549" t="s">
        <v>84</v>
      </c>
      <c r="AZ549">
        <v>0.57709312400000001</v>
      </c>
      <c r="BA549">
        <v>0.21505592800000001</v>
      </c>
      <c r="BB549">
        <v>0.19011014700000001</v>
      </c>
      <c r="BC549">
        <v>0.27803471699999999</v>
      </c>
      <c r="BD549">
        <v>-0.277317017</v>
      </c>
      <c r="BE549">
        <v>1.7023105E-2</v>
      </c>
      <c r="BF549">
        <v>0.66435926999999995</v>
      </c>
      <c r="BG549">
        <v>0.73306431000000005</v>
      </c>
      <c r="BH549">
        <v>0.81803981199999998</v>
      </c>
      <c r="BI549">
        <v>0.54665845599999996</v>
      </c>
      <c r="BJ549">
        <v>0.56368523800000003</v>
      </c>
      <c r="BK549">
        <v>0.87209636000000001</v>
      </c>
      <c r="BL549">
        <v>82532.459459999998</v>
      </c>
      <c r="BM549">
        <v>0.90090413800000002</v>
      </c>
      <c r="BN549">
        <v>76</v>
      </c>
      <c r="BO549">
        <v>2000</v>
      </c>
      <c r="BP549" t="s">
        <v>1251</v>
      </c>
      <c r="BQ549" t="s">
        <v>1252</v>
      </c>
      <c r="BR549">
        <v>220</v>
      </c>
      <c r="BS549">
        <v>762000</v>
      </c>
      <c r="BT549">
        <v>76</v>
      </c>
      <c r="BU549">
        <v>2000</v>
      </c>
      <c r="BV549" t="s">
        <v>1251</v>
      </c>
      <c r="BW549" t="s">
        <v>1252</v>
      </c>
      <c r="BX549">
        <v>0.92941323399999998</v>
      </c>
      <c r="BY549">
        <v>0.91075058900000005</v>
      </c>
      <c r="BZ549">
        <v>0.91076251399999997</v>
      </c>
      <c r="CA549">
        <v>0.63174464299999999</v>
      </c>
      <c r="CB549">
        <v>0.28105091999145099</v>
      </c>
      <c r="CC549" t="s">
        <v>4117</v>
      </c>
      <c r="CD549">
        <v>3</v>
      </c>
    </row>
    <row r="550" spans="1:82" x14ac:dyDescent="0.25">
      <c r="A550" t="s">
        <v>1271</v>
      </c>
      <c r="B550" t="s">
        <v>1272</v>
      </c>
      <c r="C550">
        <v>0.90090413800000002</v>
      </c>
      <c r="D550">
        <v>0</v>
      </c>
      <c r="G550">
        <v>45149848</v>
      </c>
      <c r="H550">
        <v>59458548</v>
      </c>
      <c r="I550">
        <v>9.9353752140000005</v>
      </c>
      <c r="J550">
        <v>4.4000000000000004</v>
      </c>
      <c r="K550">
        <v>11.12200069</v>
      </c>
      <c r="L550">
        <v>76</v>
      </c>
      <c r="M550">
        <v>2001</v>
      </c>
      <c r="N550" t="s">
        <v>1251</v>
      </c>
      <c r="O550" t="s">
        <v>1252</v>
      </c>
      <c r="P550" t="s">
        <v>1251</v>
      </c>
      <c r="Q550" t="s">
        <v>1252</v>
      </c>
      <c r="R550" t="s">
        <v>1251</v>
      </c>
      <c r="S550" t="s">
        <v>203</v>
      </c>
      <c r="T550">
        <v>2001</v>
      </c>
      <c r="U550">
        <v>2068834</v>
      </c>
      <c r="V550">
        <v>2008238.5</v>
      </c>
      <c r="W550">
        <v>61.456854</v>
      </c>
      <c r="X550">
        <v>26.013053889999998</v>
      </c>
      <c r="Y550">
        <v>1525.982256</v>
      </c>
      <c r="Z550">
        <v>2.9077618119999999</v>
      </c>
      <c r="AA550">
        <v>1568407.125</v>
      </c>
      <c r="AB550">
        <v>1986406</v>
      </c>
      <c r="AC550">
        <v>2011992.5</v>
      </c>
      <c r="AD550">
        <v>2013970.625</v>
      </c>
      <c r="AE550">
        <v>5087266.5</v>
      </c>
      <c r="AF550">
        <v>1.182451725</v>
      </c>
      <c r="AG550">
        <v>1.1167925599999999</v>
      </c>
      <c r="AH550">
        <v>2118201.25</v>
      </c>
      <c r="AI550">
        <v>1600112.5</v>
      </c>
      <c r="AJ550">
        <v>2169055.5</v>
      </c>
      <c r="AK550">
        <v>8929209</v>
      </c>
      <c r="AL550">
        <v>1.0093034510000001</v>
      </c>
      <c r="AM550">
        <v>0.98052531499999995</v>
      </c>
      <c r="AN550">
        <v>0.61856675100000003</v>
      </c>
      <c r="AO550">
        <v>4.2583171000000003E-2</v>
      </c>
      <c r="AP550">
        <v>1.11751</v>
      </c>
      <c r="AQ550">
        <v>0.675551295</v>
      </c>
      <c r="AR550">
        <v>0.68698364499999998</v>
      </c>
      <c r="AS550">
        <v>0.68630891999999999</v>
      </c>
      <c r="AT550" t="s">
        <v>81</v>
      </c>
      <c r="AU550" t="s">
        <v>81</v>
      </c>
      <c r="AV550" t="s">
        <v>82</v>
      </c>
      <c r="AW550" t="s">
        <v>83</v>
      </c>
      <c r="AX550" t="s">
        <v>84</v>
      </c>
      <c r="AY550" t="s">
        <v>84</v>
      </c>
      <c r="AZ550">
        <v>0.58537447499999995</v>
      </c>
      <c r="BA550">
        <v>0.20754963200000001</v>
      </c>
      <c r="BB550">
        <v>0.19338919199999999</v>
      </c>
      <c r="BC550">
        <v>0.26838460600000003</v>
      </c>
      <c r="BD550">
        <v>-0.27050200099999999</v>
      </c>
      <c r="BE550">
        <v>1.5804056E-2</v>
      </c>
      <c r="BF550">
        <v>0.64174187599999999</v>
      </c>
      <c r="BG550">
        <v>0.729879944</v>
      </c>
      <c r="BH550">
        <v>0.77788991699999999</v>
      </c>
      <c r="BI550">
        <v>0.53577977399999999</v>
      </c>
      <c r="BJ550">
        <v>0.53941834</v>
      </c>
      <c r="BK550">
        <v>0.88269132400000005</v>
      </c>
      <c r="BL550">
        <v>82777.854200000002</v>
      </c>
      <c r="BM550">
        <v>0.90090413800000002</v>
      </c>
      <c r="BN550">
        <v>76</v>
      </c>
      <c r="BO550">
        <v>2001</v>
      </c>
      <c r="BP550" t="s">
        <v>1251</v>
      </c>
      <c r="BQ550" t="s">
        <v>1252</v>
      </c>
      <c r="BR550">
        <v>220</v>
      </c>
      <c r="BS550">
        <v>762001</v>
      </c>
      <c r="BT550">
        <v>76</v>
      </c>
      <c r="BU550">
        <v>2001</v>
      </c>
      <c r="BV550" t="s">
        <v>1251</v>
      </c>
      <c r="BW550" t="s">
        <v>1252</v>
      </c>
      <c r="BX550">
        <v>0.92941323399999998</v>
      </c>
      <c r="BY550">
        <v>0.91075058900000005</v>
      </c>
      <c r="BZ550">
        <v>0.91076251399999997</v>
      </c>
      <c r="CA550">
        <v>0.62898758499999996</v>
      </c>
      <c r="CB550">
        <v>0.280892164708127</v>
      </c>
      <c r="CC550" t="s">
        <v>4117</v>
      </c>
      <c r="CD550">
        <v>3</v>
      </c>
    </row>
    <row r="551" spans="1:82" x14ac:dyDescent="0.25">
      <c r="A551" t="s">
        <v>1273</v>
      </c>
      <c r="B551" t="s">
        <v>1274</v>
      </c>
      <c r="C551">
        <v>0.90461259199999999</v>
      </c>
      <c r="D551">
        <v>3.7084539999999722E-3</v>
      </c>
      <c r="G551">
        <v>45543264</v>
      </c>
      <c r="H551">
        <v>59831664</v>
      </c>
      <c r="I551">
        <v>9.938832283</v>
      </c>
      <c r="J551">
        <v>4.2</v>
      </c>
      <c r="K551">
        <v>11.184000019999999</v>
      </c>
      <c r="L551">
        <v>76</v>
      </c>
      <c r="M551">
        <v>2002</v>
      </c>
      <c r="N551" t="s">
        <v>1251</v>
      </c>
      <c r="O551" t="s">
        <v>1252</v>
      </c>
      <c r="P551" t="s">
        <v>1251</v>
      </c>
      <c r="Q551" t="s">
        <v>1252</v>
      </c>
      <c r="R551" t="s">
        <v>1251</v>
      </c>
      <c r="S551" t="s">
        <v>203</v>
      </c>
      <c r="T551">
        <v>2002</v>
      </c>
      <c r="U551">
        <v>2101828.25</v>
      </c>
      <c r="V551">
        <v>2036409.125</v>
      </c>
      <c r="W551">
        <v>61.847608000000001</v>
      </c>
      <c r="X551">
        <v>26.151288990000001</v>
      </c>
      <c r="Y551">
        <v>1487.2902409999999</v>
      </c>
      <c r="Z551">
        <v>2.9239172939999998</v>
      </c>
      <c r="AA551">
        <v>1617831.375</v>
      </c>
      <c r="AB551">
        <v>2017822.125</v>
      </c>
      <c r="AC551">
        <v>2051968.75</v>
      </c>
      <c r="AD551">
        <v>2051051.125</v>
      </c>
      <c r="AE551">
        <v>5098792.5</v>
      </c>
      <c r="AF551">
        <v>1.1984032389999999</v>
      </c>
      <c r="AG551">
        <v>1.1211323740000001</v>
      </c>
      <c r="AH551">
        <v>2141892.5</v>
      </c>
      <c r="AI551">
        <v>1632128.25</v>
      </c>
      <c r="AJ551">
        <v>2193273.75</v>
      </c>
      <c r="AK551">
        <v>9136258</v>
      </c>
      <c r="AL551">
        <v>1.0211365219999999</v>
      </c>
      <c r="AM551">
        <v>0.99200213000000004</v>
      </c>
      <c r="AN551">
        <v>0.62366270999999995</v>
      </c>
      <c r="AO551">
        <v>4.2242564000000003E-2</v>
      </c>
      <c r="AP551">
        <v>1.0625516669999999</v>
      </c>
      <c r="AQ551">
        <v>0.71509772500000002</v>
      </c>
      <c r="AR551">
        <v>0.731203198</v>
      </c>
      <c r="AS551">
        <v>0.73153030900000005</v>
      </c>
      <c r="AT551" t="s">
        <v>81</v>
      </c>
      <c r="AU551" t="s">
        <v>81</v>
      </c>
      <c r="AV551" t="s">
        <v>82</v>
      </c>
      <c r="AW551" t="s">
        <v>83</v>
      </c>
      <c r="AX551" t="s">
        <v>84</v>
      </c>
      <c r="AY551" t="s">
        <v>84</v>
      </c>
      <c r="AZ551">
        <v>0.58370298099999995</v>
      </c>
      <c r="BA551">
        <v>0.195017412</v>
      </c>
      <c r="BB551">
        <v>0.20507857199999999</v>
      </c>
      <c r="BC551">
        <v>0.27298164400000002</v>
      </c>
      <c r="BD551">
        <v>-0.272714436</v>
      </c>
      <c r="BE551">
        <v>1.5933814000000001E-2</v>
      </c>
      <c r="BF551">
        <v>0.68432087799999997</v>
      </c>
      <c r="BG551">
        <v>0.79634452099999997</v>
      </c>
      <c r="BH551">
        <v>0.80269606199999999</v>
      </c>
      <c r="BI551">
        <v>0.54454791499999999</v>
      </c>
      <c r="BJ551">
        <v>0.54318457799999997</v>
      </c>
      <c r="BK551">
        <v>0.96911090600000005</v>
      </c>
      <c r="BL551">
        <v>82441.223920000004</v>
      </c>
      <c r="BM551">
        <v>0.90461259199999999</v>
      </c>
      <c r="BN551">
        <v>76</v>
      </c>
      <c r="BO551">
        <v>2002</v>
      </c>
      <c r="BP551" t="s">
        <v>1251</v>
      </c>
      <c r="BQ551" t="s">
        <v>1252</v>
      </c>
      <c r="BR551">
        <v>220</v>
      </c>
      <c r="BS551">
        <v>762002</v>
      </c>
      <c r="BT551">
        <v>76</v>
      </c>
      <c r="BU551">
        <v>2002</v>
      </c>
      <c r="BV551" t="s">
        <v>1251</v>
      </c>
      <c r="BW551" t="s">
        <v>1252</v>
      </c>
      <c r="BX551">
        <v>0.92941323399999998</v>
      </c>
      <c r="BY551">
        <v>0.91170195600000004</v>
      </c>
      <c r="BZ551">
        <v>0.91076251399999997</v>
      </c>
      <c r="CA551">
        <v>0.62898758499999996</v>
      </c>
      <c r="CB551">
        <v>0.28555274545854697</v>
      </c>
      <c r="CC551" t="s">
        <v>4117</v>
      </c>
      <c r="CD551">
        <v>3</v>
      </c>
    </row>
    <row r="552" spans="1:82" x14ac:dyDescent="0.25">
      <c r="A552" t="s">
        <v>1275</v>
      </c>
      <c r="B552" t="s">
        <v>1276</v>
      </c>
      <c r="C552">
        <v>0.90461259199999999</v>
      </c>
      <c r="D552">
        <v>0</v>
      </c>
      <c r="G552">
        <v>45960652</v>
      </c>
      <c r="H552">
        <v>60230448</v>
      </c>
      <c r="I552">
        <v>9.9421815870000003</v>
      </c>
      <c r="J552">
        <v>4</v>
      </c>
      <c r="K552">
        <v>11.24600029</v>
      </c>
      <c r="L552">
        <v>76</v>
      </c>
      <c r="M552">
        <v>2003</v>
      </c>
      <c r="N552" t="s">
        <v>1251</v>
      </c>
      <c r="O552" t="s">
        <v>1252</v>
      </c>
      <c r="P552" t="s">
        <v>1251</v>
      </c>
      <c r="Q552" t="s">
        <v>1252</v>
      </c>
      <c r="R552" t="s">
        <v>1251</v>
      </c>
      <c r="S552" t="s">
        <v>203</v>
      </c>
      <c r="T552">
        <v>2003</v>
      </c>
      <c r="U552">
        <v>2004098.375</v>
      </c>
      <c r="V552">
        <v>1955126.125</v>
      </c>
      <c r="W552">
        <v>62.262670999999997</v>
      </c>
      <c r="X552">
        <v>26.180641170000001</v>
      </c>
      <c r="Y552">
        <v>1484.3666390000001</v>
      </c>
      <c r="Z552">
        <v>2.9401624200000001</v>
      </c>
      <c r="AA552">
        <v>1544670.375</v>
      </c>
      <c r="AB552">
        <v>1941486.625</v>
      </c>
      <c r="AC552">
        <v>1962877.125</v>
      </c>
      <c r="AD552">
        <v>1963377.25</v>
      </c>
      <c r="AE552">
        <v>5135176.5</v>
      </c>
      <c r="AF552">
        <v>1.12276876</v>
      </c>
      <c r="AG552">
        <v>1.0535006520000001</v>
      </c>
      <c r="AH552">
        <v>2159446</v>
      </c>
      <c r="AI552">
        <v>1658727.125</v>
      </c>
      <c r="AJ552">
        <v>2222966.75</v>
      </c>
      <c r="AK552">
        <v>9343414</v>
      </c>
      <c r="AL552">
        <v>1.017871022</v>
      </c>
      <c r="AM552">
        <v>0.99406993399999999</v>
      </c>
      <c r="AN552">
        <v>0.62373143399999997</v>
      </c>
      <c r="AO552">
        <v>4.1567877000000003E-2</v>
      </c>
      <c r="AP552">
        <v>0.88603416700000004</v>
      </c>
      <c r="AQ552">
        <v>0.93094426399999997</v>
      </c>
      <c r="AR552">
        <v>0.94150209399999996</v>
      </c>
      <c r="AS552">
        <v>0.941262186</v>
      </c>
      <c r="AT552" t="s">
        <v>81</v>
      </c>
      <c r="AU552" t="s">
        <v>81</v>
      </c>
      <c r="AV552" t="s">
        <v>82</v>
      </c>
      <c r="AW552" t="s">
        <v>83</v>
      </c>
      <c r="AX552" t="s">
        <v>84</v>
      </c>
      <c r="AY552" t="s">
        <v>84</v>
      </c>
      <c r="AZ552">
        <v>0.58186203199999997</v>
      </c>
      <c r="BA552">
        <v>0.202109024</v>
      </c>
      <c r="BB552">
        <v>0.204879478</v>
      </c>
      <c r="BC552">
        <v>0.30320316600000002</v>
      </c>
      <c r="BD552">
        <v>-0.30532401799999997</v>
      </c>
      <c r="BE552">
        <v>1.3270275E-2</v>
      </c>
      <c r="BF552">
        <v>0.887935786</v>
      </c>
      <c r="BG552">
        <v>0.98259982599999995</v>
      </c>
      <c r="BH552">
        <v>1.0530893560000001</v>
      </c>
      <c r="BI552">
        <v>0.60159695099999999</v>
      </c>
      <c r="BJ552">
        <v>0.60473299000000003</v>
      </c>
      <c r="BK552">
        <v>1.208183765</v>
      </c>
      <c r="BL552">
        <v>82476.007169999997</v>
      </c>
      <c r="BM552">
        <v>0.90461259199999999</v>
      </c>
      <c r="BN552">
        <v>76</v>
      </c>
      <c r="BO552">
        <v>2003</v>
      </c>
      <c r="BP552" t="s">
        <v>1251</v>
      </c>
      <c r="BQ552" t="s">
        <v>1252</v>
      </c>
      <c r="BR552">
        <v>220</v>
      </c>
      <c r="BS552">
        <v>762003</v>
      </c>
      <c r="BT552">
        <v>76</v>
      </c>
      <c r="BU552">
        <v>2003</v>
      </c>
      <c r="BV552" t="s">
        <v>1251</v>
      </c>
      <c r="BW552" t="s">
        <v>1252</v>
      </c>
      <c r="BX552">
        <v>0.92941323399999998</v>
      </c>
      <c r="BY552">
        <v>0.91170195600000004</v>
      </c>
      <c r="BZ552">
        <v>0.91076251399999997</v>
      </c>
      <c r="CA552">
        <v>0.64181694700000003</v>
      </c>
      <c r="CB552">
        <v>0.28499258472201999</v>
      </c>
      <c r="CC552" t="s">
        <v>4117</v>
      </c>
      <c r="CD552">
        <v>3</v>
      </c>
    </row>
    <row r="553" spans="1:82" x14ac:dyDescent="0.25">
      <c r="A553" t="s">
        <v>1277</v>
      </c>
      <c r="B553" t="s">
        <v>1278</v>
      </c>
      <c r="C553">
        <v>0.90461259199999999</v>
      </c>
      <c r="D553">
        <v>0</v>
      </c>
      <c r="G553">
        <v>46383488</v>
      </c>
      <c r="H553">
        <v>60630424</v>
      </c>
      <c r="I553">
        <v>9.9614448549999999</v>
      </c>
      <c r="J553">
        <v>3.9</v>
      </c>
      <c r="K553">
        <v>11.30800056</v>
      </c>
      <c r="L553">
        <v>76</v>
      </c>
      <c r="M553">
        <v>2004</v>
      </c>
      <c r="N553" t="s">
        <v>1251</v>
      </c>
      <c r="O553" t="s">
        <v>1252</v>
      </c>
      <c r="P553" t="s">
        <v>1251</v>
      </c>
      <c r="Q553" t="s">
        <v>1252</v>
      </c>
      <c r="R553" t="s">
        <v>1251</v>
      </c>
      <c r="S553" t="s">
        <v>203</v>
      </c>
      <c r="T553">
        <v>2004</v>
      </c>
      <c r="U553">
        <v>2064718</v>
      </c>
      <c r="V553">
        <v>2005503.625</v>
      </c>
      <c r="W553">
        <v>62.680418000000003</v>
      </c>
      <c r="X553">
        <v>26.236227039999999</v>
      </c>
      <c r="Y553">
        <v>1513.2081229999999</v>
      </c>
      <c r="Z553">
        <v>2.9564979079999998</v>
      </c>
      <c r="AA553">
        <v>1543233.375</v>
      </c>
      <c r="AB553">
        <v>2014371.625</v>
      </c>
      <c r="AC553">
        <v>2026965.25</v>
      </c>
      <c r="AD553">
        <v>2015398.875</v>
      </c>
      <c r="AE553">
        <v>6041438.5</v>
      </c>
      <c r="AF553">
        <v>1.056757569</v>
      </c>
      <c r="AG553">
        <v>0.99613106299999998</v>
      </c>
      <c r="AH553">
        <v>2219617.25</v>
      </c>
      <c r="AI553">
        <v>1692816.375</v>
      </c>
      <c r="AJ553">
        <v>2290152.5</v>
      </c>
      <c r="AK553">
        <v>9562142</v>
      </c>
      <c r="AL553">
        <v>1.019913077</v>
      </c>
      <c r="AM553">
        <v>0.99835056099999997</v>
      </c>
      <c r="AN553">
        <v>0.61857384400000004</v>
      </c>
      <c r="AO553">
        <v>4.0737092000000003E-2</v>
      </c>
      <c r="AP553">
        <v>0.805365</v>
      </c>
      <c r="AQ553">
        <v>1.0677963500000001</v>
      </c>
      <c r="AR553">
        <v>1.047972798</v>
      </c>
      <c r="AS553">
        <v>1.053987145</v>
      </c>
      <c r="AT553" t="s">
        <v>81</v>
      </c>
      <c r="AU553" t="s">
        <v>81</v>
      </c>
      <c r="AV553" t="s">
        <v>82</v>
      </c>
      <c r="AW553" t="s">
        <v>83</v>
      </c>
      <c r="AX553" t="s">
        <v>84</v>
      </c>
      <c r="AY553" t="s">
        <v>84</v>
      </c>
      <c r="AZ553">
        <v>0.57667791800000001</v>
      </c>
      <c r="BA553">
        <v>0.23376923799999999</v>
      </c>
      <c r="BB553">
        <v>0.18904317900000001</v>
      </c>
      <c r="BC553">
        <v>0.32285806500000003</v>
      </c>
      <c r="BD553">
        <v>-0.33822807700000002</v>
      </c>
      <c r="BE553">
        <v>1.5879711000000001E-2</v>
      </c>
      <c r="BF553">
        <v>1.0004858969999999</v>
      </c>
      <c r="BG553">
        <v>0.98304000199999997</v>
      </c>
      <c r="BH553">
        <v>1.2731276410000001</v>
      </c>
      <c r="BI553">
        <v>0.63580107699999999</v>
      </c>
      <c r="BJ553">
        <v>0.63703185299999998</v>
      </c>
      <c r="BK553">
        <v>1.2021405700000001</v>
      </c>
      <c r="BL553">
        <v>96384.783200000005</v>
      </c>
      <c r="BM553">
        <v>0.90461259199999999</v>
      </c>
      <c r="BN553">
        <v>76</v>
      </c>
      <c r="BO553">
        <v>2004</v>
      </c>
      <c r="BP553" t="s">
        <v>1251</v>
      </c>
      <c r="BQ553" t="s">
        <v>1252</v>
      </c>
      <c r="BR553">
        <v>220</v>
      </c>
      <c r="BS553">
        <v>762004</v>
      </c>
      <c r="BT553">
        <v>76</v>
      </c>
      <c r="BU553">
        <v>2004</v>
      </c>
      <c r="BV553" t="s">
        <v>1251</v>
      </c>
      <c r="BW553" t="s">
        <v>1252</v>
      </c>
      <c r="BX553">
        <v>0.92941323399999998</v>
      </c>
      <c r="BY553">
        <v>0.91170195600000004</v>
      </c>
      <c r="BZ553">
        <v>0.91068560499999995</v>
      </c>
      <c r="CA553">
        <v>0.64181694700000003</v>
      </c>
      <c r="CB553">
        <v>0.28084143819773799</v>
      </c>
      <c r="CC553" t="s">
        <v>4117</v>
      </c>
      <c r="CD553">
        <v>3</v>
      </c>
    </row>
    <row r="554" spans="1:82" x14ac:dyDescent="0.25">
      <c r="A554" t="s">
        <v>1279</v>
      </c>
      <c r="B554" t="s">
        <v>1280</v>
      </c>
      <c r="C554">
        <v>0.90461259199999999</v>
      </c>
      <c r="D554">
        <v>0</v>
      </c>
      <c r="G554">
        <v>46798344</v>
      </c>
      <c r="H554">
        <v>61013196</v>
      </c>
      <c r="I554">
        <v>9.9734802249999994</v>
      </c>
      <c r="J554">
        <v>3.8</v>
      </c>
      <c r="K554">
        <v>11.370000839999999</v>
      </c>
      <c r="L554">
        <v>76</v>
      </c>
      <c r="M554">
        <v>2005</v>
      </c>
      <c r="N554" t="s">
        <v>1251</v>
      </c>
      <c r="O554" t="s">
        <v>1252</v>
      </c>
      <c r="P554" t="s">
        <v>1251</v>
      </c>
      <c r="Q554" t="s">
        <v>1252</v>
      </c>
      <c r="R554" t="s">
        <v>1251</v>
      </c>
      <c r="S554" t="s">
        <v>203</v>
      </c>
      <c r="T554">
        <v>2005</v>
      </c>
      <c r="U554">
        <v>2105672.25</v>
      </c>
      <c r="V554">
        <v>2103202</v>
      </c>
      <c r="W554">
        <v>63.084614000000002</v>
      </c>
      <c r="X554">
        <v>26.428087229999999</v>
      </c>
      <c r="Y554">
        <v>1507.4304340000001</v>
      </c>
      <c r="Z554">
        <v>2.9729239939999998</v>
      </c>
      <c r="AA554">
        <v>1581879.75</v>
      </c>
      <c r="AB554">
        <v>2113012</v>
      </c>
      <c r="AC554">
        <v>2104293</v>
      </c>
      <c r="AD554">
        <v>2104813.75</v>
      </c>
      <c r="AE554">
        <v>6905200</v>
      </c>
      <c r="AF554">
        <v>1.045921206</v>
      </c>
      <c r="AG554">
        <v>0.97336298200000004</v>
      </c>
      <c r="AH554">
        <v>2255302.25</v>
      </c>
      <c r="AI554">
        <v>1729162</v>
      </c>
      <c r="AJ554">
        <v>2342827.5</v>
      </c>
      <c r="AK554">
        <v>9790023</v>
      </c>
      <c r="AL554">
        <v>1.021338463</v>
      </c>
      <c r="AM554">
        <v>1.006558061</v>
      </c>
      <c r="AN554">
        <v>0.61839699699999995</v>
      </c>
      <c r="AO554">
        <v>4.0370497999999998E-2</v>
      </c>
      <c r="AP554">
        <v>0.80411999999999995</v>
      </c>
      <c r="AQ554">
        <v>1.087110877</v>
      </c>
      <c r="AR554">
        <v>1.0472037789999999</v>
      </c>
      <c r="AS554">
        <v>1.046944857</v>
      </c>
      <c r="AT554" t="s">
        <v>81</v>
      </c>
      <c r="AU554" t="s">
        <v>81</v>
      </c>
      <c r="AV554" t="s">
        <v>82</v>
      </c>
      <c r="AW554" t="s">
        <v>83</v>
      </c>
      <c r="AX554">
        <v>0.90512122299999997</v>
      </c>
      <c r="AY554" t="s">
        <v>84</v>
      </c>
      <c r="AZ554">
        <v>0.57603073100000002</v>
      </c>
      <c r="BA554">
        <v>0.25234165800000002</v>
      </c>
      <c r="BB554">
        <v>0.17552262499999999</v>
      </c>
      <c r="BC554">
        <v>0.323938012</v>
      </c>
      <c r="BD554">
        <v>-0.34252363400000002</v>
      </c>
      <c r="BE554">
        <v>1.4690574E-2</v>
      </c>
      <c r="BF554">
        <v>1.002685139</v>
      </c>
      <c r="BG554">
        <v>0.92834827600000003</v>
      </c>
      <c r="BH554">
        <v>1.364179276</v>
      </c>
      <c r="BI554">
        <v>0.63704228399999996</v>
      </c>
      <c r="BJ554">
        <v>0.66004300100000002</v>
      </c>
      <c r="BK554">
        <v>1.11339736</v>
      </c>
      <c r="BL554">
        <v>109459.3366</v>
      </c>
      <c r="BM554">
        <v>0.90461259199999999</v>
      </c>
      <c r="BN554">
        <v>76</v>
      </c>
      <c r="BO554">
        <v>2005</v>
      </c>
      <c r="BP554" t="s">
        <v>1251</v>
      </c>
      <c r="BQ554" t="s">
        <v>1252</v>
      </c>
      <c r="BR554">
        <v>220</v>
      </c>
      <c r="BS554">
        <v>762005</v>
      </c>
      <c r="BT554">
        <v>76</v>
      </c>
      <c r="BU554">
        <v>2005</v>
      </c>
      <c r="BV554" t="s">
        <v>1251</v>
      </c>
      <c r="BW554" t="s">
        <v>1252</v>
      </c>
      <c r="BX554">
        <v>0.93744824599999999</v>
      </c>
      <c r="BY554">
        <v>0.91170195600000004</v>
      </c>
      <c r="BZ554">
        <v>0.91068560499999995</v>
      </c>
      <c r="CA554">
        <v>0.64181694700000003</v>
      </c>
      <c r="CB554">
        <v>0.29263882510098399</v>
      </c>
      <c r="CC554" t="s">
        <v>4117</v>
      </c>
      <c r="CD554">
        <v>3</v>
      </c>
    </row>
    <row r="555" spans="1:82" x14ac:dyDescent="0.25">
      <c r="A555" t="s">
        <v>1281</v>
      </c>
      <c r="B555" t="s">
        <v>1282</v>
      </c>
      <c r="C555">
        <v>0.90809622099999998</v>
      </c>
      <c r="D555">
        <v>3.4836289999999881E-3</v>
      </c>
      <c r="G555">
        <v>47200996</v>
      </c>
      <c r="H555">
        <v>61373320</v>
      </c>
      <c r="I555">
        <v>9.9915714260000001</v>
      </c>
      <c r="J555">
        <v>3.7</v>
      </c>
      <c r="K555">
        <v>11.432000159999999</v>
      </c>
      <c r="L555">
        <v>76</v>
      </c>
      <c r="M555">
        <v>2006</v>
      </c>
      <c r="N555" t="s">
        <v>1251</v>
      </c>
      <c r="O555" t="s">
        <v>1252</v>
      </c>
      <c r="P555" t="s">
        <v>1251</v>
      </c>
      <c r="Q555" t="s">
        <v>1252</v>
      </c>
      <c r="R555" t="s">
        <v>1251</v>
      </c>
      <c r="S555" t="s">
        <v>203</v>
      </c>
      <c r="T555">
        <v>2006</v>
      </c>
      <c r="U555">
        <v>2181809.25</v>
      </c>
      <c r="V555">
        <v>2139617.5</v>
      </c>
      <c r="W555">
        <v>63.470827999999997</v>
      </c>
      <c r="X555">
        <v>26.712974549999998</v>
      </c>
      <c r="Y555">
        <v>1484.0064500000001</v>
      </c>
      <c r="Z555">
        <v>2.9894411559999998</v>
      </c>
      <c r="AA555">
        <v>1614270.625</v>
      </c>
      <c r="AB555">
        <v>2187782.5</v>
      </c>
      <c r="AC555">
        <v>2169655</v>
      </c>
      <c r="AD555">
        <v>2160507.5</v>
      </c>
      <c r="AE555">
        <v>7899890</v>
      </c>
      <c r="AF555">
        <v>1.0300003289999999</v>
      </c>
      <c r="AG555">
        <v>0.97395896900000001</v>
      </c>
      <c r="AH555">
        <v>2308864.5</v>
      </c>
      <c r="AI555">
        <v>1762978.625</v>
      </c>
      <c r="AJ555">
        <v>2398551.5</v>
      </c>
      <c r="AK555">
        <v>10029721</v>
      </c>
      <c r="AL555">
        <v>1.035606027</v>
      </c>
      <c r="AM555">
        <v>1.0206544399999999</v>
      </c>
      <c r="AN555">
        <v>0.61868959700000004</v>
      </c>
      <c r="AO555">
        <v>3.9813649E-2</v>
      </c>
      <c r="AP555">
        <v>0.79714083300000005</v>
      </c>
      <c r="AQ555">
        <v>1.118496895</v>
      </c>
      <c r="AR555">
        <v>1.0715495349999999</v>
      </c>
      <c r="AS555">
        <v>1.0760864020000001</v>
      </c>
      <c r="AT555" t="s">
        <v>81</v>
      </c>
      <c r="AU555" t="s">
        <v>81</v>
      </c>
      <c r="AV555" t="s">
        <v>82</v>
      </c>
      <c r="AW555" t="s">
        <v>83</v>
      </c>
      <c r="AX555" t="s">
        <v>84</v>
      </c>
      <c r="AY555" t="s">
        <v>84</v>
      </c>
      <c r="AZ555">
        <v>0.57217919799999994</v>
      </c>
      <c r="BA555">
        <v>0.26545235499999997</v>
      </c>
      <c r="BB555">
        <v>0.17499278500000001</v>
      </c>
      <c r="BC555">
        <v>0.33727675699999998</v>
      </c>
      <c r="BD555">
        <v>-0.36343482100000002</v>
      </c>
      <c r="BE555">
        <v>1.3533787E-2</v>
      </c>
      <c r="BF555">
        <v>1.035889729</v>
      </c>
      <c r="BG555">
        <v>0.93940618200000003</v>
      </c>
      <c r="BH555">
        <v>1.3886001939999999</v>
      </c>
      <c r="BI555">
        <v>0.65736275899999996</v>
      </c>
      <c r="BJ555">
        <v>0.67485928500000003</v>
      </c>
      <c r="BK555">
        <v>1.056889653</v>
      </c>
      <c r="BL555">
        <v>124464.8959</v>
      </c>
      <c r="BM555">
        <v>0.90809622099999998</v>
      </c>
      <c r="BN555">
        <v>76</v>
      </c>
      <c r="BO555">
        <v>2006</v>
      </c>
      <c r="BP555" t="s">
        <v>1251</v>
      </c>
      <c r="BQ555" t="s">
        <v>1252</v>
      </c>
      <c r="BR555">
        <v>220</v>
      </c>
      <c r="BS555">
        <v>762006</v>
      </c>
      <c r="BT555">
        <v>76</v>
      </c>
      <c r="BU555">
        <v>2006</v>
      </c>
      <c r="BV555" t="s">
        <v>1251</v>
      </c>
      <c r="BW555" t="s">
        <v>1252</v>
      </c>
      <c r="BX555">
        <v>0.92656089200000002</v>
      </c>
      <c r="BY555">
        <v>0.91088171500000004</v>
      </c>
      <c r="BZ555">
        <v>0.91068560499999995</v>
      </c>
      <c r="CA555">
        <v>0.64185870899999997</v>
      </c>
      <c r="CB555">
        <v>0.28856021500697199</v>
      </c>
      <c r="CC555" t="s">
        <v>4117</v>
      </c>
      <c r="CD555">
        <v>3</v>
      </c>
    </row>
    <row r="556" spans="1:82" x14ac:dyDescent="0.25">
      <c r="A556" t="s">
        <v>1283</v>
      </c>
      <c r="B556" t="s">
        <v>1284</v>
      </c>
      <c r="C556">
        <v>0.91245449599999995</v>
      </c>
      <c r="D556">
        <v>4.358274999999967E-3</v>
      </c>
      <c r="G556">
        <v>47592612</v>
      </c>
      <c r="H556">
        <v>61714016</v>
      </c>
      <c r="I556">
        <v>10.007945060000001</v>
      </c>
      <c r="J556">
        <v>3.6</v>
      </c>
      <c r="K556">
        <v>11.49400043</v>
      </c>
      <c r="L556">
        <v>76</v>
      </c>
      <c r="M556">
        <v>2007</v>
      </c>
      <c r="N556" t="s">
        <v>1251</v>
      </c>
      <c r="O556" t="s">
        <v>1252</v>
      </c>
      <c r="P556" t="s">
        <v>1251</v>
      </c>
      <c r="Q556" t="s">
        <v>1252</v>
      </c>
      <c r="R556" t="s">
        <v>1251</v>
      </c>
      <c r="S556" t="s">
        <v>203</v>
      </c>
      <c r="T556">
        <v>2007</v>
      </c>
      <c r="U556">
        <v>2317900</v>
      </c>
      <c r="V556">
        <v>2267029</v>
      </c>
      <c r="W556">
        <v>63.842097000000003</v>
      </c>
      <c r="X556">
        <v>27.07810211</v>
      </c>
      <c r="Y556">
        <v>1500.258857</v>
      </c>
      <c r="Z556">
        <v>3.006050348</v>
      </c>
      <c r="AA556">
        <v>1687870.875</v>
      </c>
      <c r="AB556">
        <v>2331183.75</v>
      </c>
      <c r="AC556">
        <v>2301473.5</v>
      </c>
      <c r="AD556">
        <v>2286022</v>
      </c>
      <c r="AE556">
        <v>8954847</v>
      </c>
      <c r="AF556">
        <v>1.018993974</v>
      </c>
      <c r="AG556">
        <v>0.98046016700000005</v>
      </c>
      <c r="AH556">
        <v>2363388.5</v>
      </c>
      <c r="AI556">
        <v>1803465.125</v>
      </c>
      <c r="AJ556">
        <v>2474781.25</v>
      </c>
      <c r="AK556">
        <v>10292202</v>
      </c>
      <c r="AL556">
        <v>1.0303792949999999</v>
      </c>
      <c r="AM556">
        <v>1.0236049890000001</v>
      </c>
      <c r="AN556">
        <v>0.61081957799999997</v>
      </c>
      <c r="AO556">
        <v>3.9493768999999998E-2</v>
      </c>
      <c r="AP556">
        <v>0.73063750000000005</v>
      </c>
      <c r="AQ556">
        <v>1.217673182</v>
      </c>
      <c r="AR556">
        <v>1.1570743320000001</v>
      </c>
      <c r="AS556">
        <v>1.1648950579999999</v>
      </c>
      <c r="AT556" t="s">
        <v>81</v>
      </c>
      <c r="AU556" t="s">
        <v>81</v>
      </c>
      <c r="AV556" t="s">
        <v>82</v>
      </c>
      <c r="AW556" t="s">
        <v>83</v>
      </c>
      <c r="AX556" t="s">
        <v>84</v>
      </c>
      <c r="AY556" t="s">
        <v>84</v>
      </c>
      <c r="AZ556">
        <v>0.56091362199999995</v>
      </c>
      <c r="BA556">
        <v>0.28141152899999999</v>
      </c>
      <c r="BB556">
        <v>0.17743049599999999</v>
      </c>
      <c r="BC556">
        <v>0.33237534800000001</v>
      </c>
      <c r="BD556">
        <v>-0.36612135200000001</v>
      </c>
      <c r="BE556">
        <v>1.3990426E-2</v>
      </c>
      <c r="BF556">
        <v>1.140404183</v>
      </c>
      <c r="BG556">
        <v>0.99807981899999998</v>
      </c>
      <c r="BH556">
        <v>1.4619447320000001</v>
      </c>
      <c r="BI556">
        <v>0.71034312200000005</v>
      </c>
      <c r="BJ556">
        <v>0.73045659100000004</v>
      </c>
      <c r="BK556">
        <v>1.0824236869999999</v>
      </c>
      <c r="BL556">
        <v>140265.55239999999</v>
      </c>
      <c r="BM556">
        <v>0.91245449599999995</v>
      </c>
      <c r="BN556">
        <v>76</v>
      </c>
      <c r="BO556">
        <v>2007</v>
      </c>
      <c r="BP556" t="s">
        <v>1251</v>
      </c>
      <c r="BQ556" t="s">
        <v>1252</v>
      </c>
      <c r="BR556">
        <v>220</v>
      </c>
      <c r="BS556">
        <v>762007</v>
      </c>
      <c r="BT556">
        <v>76</v>
      </c>
      <c r="BU556">
        <v>2007</v>
      </c>
      <c r="BV556" t="s">
        <v>1251</v>
      </c>
      <c r="BW556" t="s">
        <v>1252</v>
      </c>
      <c r="BX556">
        <v>0.93202515900000005</v>
      </c>
      <c r="BY556">
        <v>0.91111035600000001</v>
      </c>
      <c r="BZ556">
        <v>0.93195808499999999</v>
      </c>
      <c r="CA556">
        <v>0.64156875700000005</v>
      </c>
      <c r="CB556">
        <v>0.28647691755872701</v>
      </c>
      <c r="CC556" t="s">
        <v>4117</v>
      </c>
      <c r="CD556">
        <v>3</v>
      </c>
    </row>
    <row r="557" spans="1:82" x14ac:dyDescent="0.25">
      <c r="A557" t="s">
        <v>1285</v>
      </c>
      <c r="B557" t="s">
        <v>1286</v>
      </c>
      <c r="C557">
        <v>0.91763690399999998</v>
      </c>
      <c r="D557">
        <v>5.1824080000000272E-3</v>
      </c>
      <c r="G557">
        <v>47974300</v>
      </c>
      <c r="H557">
        <v>62036000</v>
      </c>
      <c r="I557">
        <v>10.001400950000001</v>
      </c>
      <c r="J557">
        <v>3.5</v>
      </c>
      <c r="K557">
        <v>11.556000709999999</v>
      </c>
      <c r="L557">
        <v>76</v>
      </c>
      <c r="M557">
        <v>2008</v>
      </c>
      <c r="N557" t="s">
        <v>1251</v>
      </c>
      <c r="O557" t="s">
        <v>1252</v>
      </c>
      <c r="P557" t="s">
        <v>1251</v>
      </c>
      <c r="Q557" t="s">
        <v>1252</v>
      </c>
      <c r="R557" t="s">
        <v>1251</v>
      </c>
      <c r="S557" t="s">
        <v>203</v>
      </c>
      <c r="T557">
        <v>2008</v>
      </c>
      <c r="U557">
        <v>2352973.25</v>
      </c>
      <c r="V557">
        <v>2297684.75</v>
      </c>
      <c r="W557">
        <v>64.198684</v>
      </c>
      <c r="X557">
        <v>27.199718480000001</v>
      </c>
      <c r="Y557">
        <v>1507.1775620000001</v>
      </c>
      <c r="Z557">
        <v>3.0227518080000002</v>
      </c>
      <c r="AA557">
        <v>1752841.5</v>
      </c>
      <c r="AB557">
        <v>2395192.5</v>
      </c>
      <c r="AC557">
        <v>2353965.75</v>
      </c>
      <c r="AD557">
        <v>2292774.75</v>
      </c>
      <c r="AE557">
        <v>9545175</v>
      </c>
      <c r="AF557">
        <v>0.99283254099999996</v>
      </c>
      <c r="AG557">
        <v>0.98549151400000001</v>
      </c>
      <c r="AH557">
        <v>2368004</v>
      </c>
      <c r="AI557">
        <v>1815082.75</v>
      </c>
      <c r="AJ557">
        <v>2486064.75</v>
      </c>
      <c r="AK557">
        <v>10544731</v>
      </c>
      <c r="AL557">
        <v>1.0136090520000001</v>
      </c>
      <c r="AM557">
        <v>1.009564519</v>
      </c>
      <c r="AN557">
        <v>0.61184370499999996</v>
      </c>
      <c r="AO557">
        <v>3.8887035E-2</v>
      </c>
      <c r="AP557">
        <v>0.68267471099999999</v>
      </c>
      <c r="AQ557">
        <v>1.295352936</v>
      </c>
      <c r="AR557">
        <v>1.2419781679999999</v>
      </c>
      <c r="AS557">
        <v>1.2751247880000001</v>
      </c>
      <c r="AT557" t="s">
        <v>81</v>
      </c>
      <c r="AU557" t="s">
        <v>81</v>
      </c>
      <c r="AV557" t="s">
        <v>82</v>
      </c>
      <c r="AW557" t="s">
        <v>83</v>
      </c>
      <c r="AX557" t="s">
        <v>84</v>
      </c>
      <c r="AY557" t="s">
        <v>84</v>
      </c>
      <c r="AZ557">
        <v>0.57591122400000005</v>
      </c>
      <c r="BA557">
        <v>0.28016319899999997</v>
      </c>
      <c r="BB557">
        <v>0.18859545899999999</v>
      </c>
      <c r="BC557">
        <v>0.33530816400000002</v>
      </c>
      <c r="BD557">
        <v>-0.39683952900000002</v>
      </c>
      <c r="BE557">
        <v>1.6861550999999999E-2</v>
      </c>
      <c r="BF557">
        <v>1.2233820179999999</v>
      </c>
      <c r="BG557">
        <v>1.0963296010000001</v>
      </c>
      <c r="BH557">
        <v>1.515129425</v>
      </c>
      <c r="BI557">
        <v>0.773303568</v>
      </c>
      <c r="BJ557">
        <v>0.76385510000000001</v>
      </c>
      <c r="BK557">
        <v>1.174237132</v>
      </c>
      <c r="BL557">
        <v>148681.7861</v>
      </c>
      <c r="BM557">
        <v>0.91763690399999998</v>
      </c>
      <c r="BN557">
        <v>76</v>
      </c>
      <c r="BO557">
        <v>2008</v>
      </c>
      <c r="BP557" t="s">
        <v>1251</v>
      </c>
      <c r="BQ557" t="s">
        <v>1252</v>
      </c>
      <c r="BR557">
        <v>220</v>
      </c>
      <c r="BS557">
        <v>762008</v>
      </c>
      <c r="BT557">
        <v>76</v>
      </c>
      <c r="BU557">
        <v>2008</v>
      </c>
      <c r="BV557" t="s">
        <v>1251</v>
      </c>
      <c r="BW557" t="s">
        <v>1252</v>
      </c>
      <c r="BX557">
        <v>0.95583183100000002</v>
      </c>
      <c r="BY557">
        <v>0.92468493299999999</v>
      </c>
      <c r="BZ557">
        <v>0.93195808499999999</v>
      </c>
      <c r="CA557">
        <v>0.63988254</v>
      </c>
      <c r="CB557">
        <v>0.29162064359392798</v>
      </c>
      <c r="CC557" t="s">
        <v>4117</v>
      </c>
      <c r="CD557">
        <v>3</v>
      </c>
    </row>
    <row r="558" spans="1:82" x14ac:dyDescent="0.25">
      <c r="A558" t="s">
        <v>1287</v>
      </c>
      <c r="B558" t="s">
        <v>1288</v>
      </c>
      <c r="C558">
        <v>0.35283299499999998</v>
      </c>
      <c r="D558">
        <v>-0.56480390899999999</v>
      </c>
      <c r="G558">
        <v>1144662</v>
      </c>
      <c r="H558">
        <v>1369229</v>
      </c>
      <c r="I558">
        <v>8.2191724780000008</v>
      </c>
      <c r="J558">
        <v>50.2</v>
      </c>
      <c r="K558">
        <v>6.4270653720000004</v>
      </c>
      <c r="L558">
        <v>116</v>
      </c>
      <c r="M558">
        <v>2005</v>
      </c>
      <c r="N558" t="s">
        <v>1289</v>
      </c>
      <c r="O558" t="s">
        <v>1290</v>
      </c>
      <c r="P558" t="s">
        <v>1289</v>
      </c>
      <c r="Q558" t="s">
        <v>1290</v>
      </c>
      <c r="R558" t="s">
        <v>1289</v>
      </c>
      <c r="S558" t="s">
        <v>796</v>
      </c>
      <c r="T558">
        <v>2005</v>
      </c>
      <c r="U558">
        <v>24147.443360000001</v>
      </c>
      <c r="V558">
        <v>22156.935549999998</v>
      </c>
      <c r="W558">
        <v>1.377777</v>
      </c>
      <c r="X558">
        <v>0.50635349799999996</v>
      </c>
      <c r="Y558" t="s">
        <v>84</v>
      </c>
      <c r="Z558">
        <v>2.2943425180000001</v>
      </c>
      <c r="AA558">
        <v>10862.714840000001</v>
      </c>
      <c r="AB558">
        <v>15443.063480000001</v>
      </c>
      <c r="AC558">
        <v>24155.355469999999</v>
      </c>
      <c r="AD558">
        <v>22989.61133</v>
      </c>
      <c r="AE558">
        <v>54550.992189999997</v>
      </c>
      <c r="AF558">
        <v>0.985794842</v>
      </c>
      <c r="AG558">
        <v>0.61386930900000003</v>
      </c>
      <c r="AH558">
        <v>22857.378909999999</v>
      </c>
      <c r="AI558">
        <v>7506.7412109999996</v>
      </c>
      <c r="AJ558">
        <v>12198.037109999999</v>
      </c>
      <c r="AK558">
        <v>61558.867189999997</v>
      </c>
      <c r="AL558">
        <v>0.93521362500000005</v>
      </c>
      <c r="AM558">
        <v>0.78710025500000003</v>
      </c>
      <c r="AN558">
        <v>0.27539545300000001</v>
      </c>
      <c r="AO558">
        <v>8.0782026000000007E-2</v>
      </c>
      <c r="AP558">
        <v>527.46814280000001</v>
      </c>
      <c r="AQ558">
        <v>0.37537121800000001</v>
      </c>
      <c r="AR558">
        <v>0.396556884</v>
      </c>
      <c r="AS558">
        <v>0.41666528600000002</v>
      </c>
      <c r="AT558" t="s">
        <v>81</v>
      </c>
      <c r="AU558" t="s">
        <v>81</v>
      </c>
      <c r="AV558" t="s">
        <v>82</v>
      </c>
      <c r="AW558" t="s">
        <v>83</v>
      </c>
      <c r="AX558">
        <v>0.58406151900000003</v>
      </c>
      <c r="AY558">
        <v>46.111111110000003</v>
      </c>
      <c r="AZ558">
        <v>0.22730428</v>
      </c>
      <c r="BA558">
        <v>0.199235573</v>
      </c>
      <c r="BB558">
        <v>0.245201066</v>
      </c>
      <c r="BC558">
        <v>0.46763774800000002</v>
      </c>
      <c r="BD558">
        <v>-0.122424752</v>
      </c>
      <c r="BE558">
        <v>-1.6953947E-2</v>
      </c>
      <c r="BF558">
        <v>0.55051574000000003</v>
      </c>
      <c r="BG558">
        <v>0.44680065899999999</v>
      </c>
      <c r="BH558">
        <v>0.21301020000000001</v>
      </c>
      <c r="BI558">
        <v>0.471444637</v>
      </c>
      <c r="BJ558">
        <v>0.51557725700000001</v>
      </c>
      <c r="BK558">
        <v>0.43274977799999997</v>
      </c>
      <c r="BL558">
        <v>39593.484420000001</v>
      </c>
      <c r="BM558">
        <v>0.35283299499999998</v>
      </c>
      <c r="BN558">
        <v>116</v>
      </c>
      <c r="BO558">
        <v>2005</v>
      </c>
      <c r="BP558" t="s">
        <v>1289</v>
      </c>
      <c r="BQ558" t="s">
        <v>1290</v>
      </c>
      <c r="BR558">
        <v>481</v>
      </c>
      <c r="BS558">
        <v>1162005</v>
      </c>
      <c r="BT558">
        <v>116</v>
      </c>
      <c r="BU558">
        <v>2005</v>
      </c>
      <c r="BV558" t="s">
        <v>1289</v>
      </c>
      <c r="BW558" t="s">
        <v>1290</v>
      </c>
      <c r="BX558">
        <v>0.71189456200000001</v>
      </c>
      <c r="BY558">
        <v>0.604382168</v>
      </c>
      <c r="BZ558">
        <v>0.45081969799999999</v>
      </c>
      <c r="CA558">
        <v>0.49844755099999999</v>
      </c>
      <c r="CB558">
        <v>0.35558386956882698</v>
      </c>
      <c r="CC558" t="s">
        <v>4119</v>
      </c>
      <c r="CD558">
        <v>1</v>
      </c>
    </row>
    <row r="559" spans="1:82" x14ac:dyDescent="0.25">
      <c r="A559" t="s">
        <v>1291</v>
      </c>
      <c r="B559" t="s">
        <v>1292</v>
      </c>
      <c r="C559">
        <v>0.83930859899999999</v>
      </c>
      <c r="D559">
        <v>0.48647560400000001</v>
      </c>
      <c r="G559">
        <v>50952129.200000003</v>
      </c>
      <c r="H559">
        <v>57404490.799999997</v>
      </c>
      <c r="I559">
        <v>9.6900024410000007</v>
      </c>
      <c r="J559">
        <v>7.4</v>
      </c>
      <c r="K559">
        <v>11.579999920000001</v>
      </c>
      <c r="L559">
        <v>101</v>
      </c>
      <c r="M559">
        <v>1991</v>
      </c>
      <c r="N559" t="s">
        <v>1293</v>
      </c>
      <c r="O559" t="s">
        <v>1294</v>
      </c>
      <c r="P559" t="s">
        <v>1293</v>
      </c>
      <c r="Q559" t="s">
        <v>1294</v>
      </c>
      <c r="R559" t="s">
        <v>1293</v>
      </c>
      <c r="S559" t="s">
        <v>1295</v>
      </c>
      <c r="T559">
        <v>1991</v>
      </c>
      <c r="U559">
        <v>1401382.125</v>
      </c>
      <c r="V559">
        <v>1363586.625</v>
      </c>
      <c r="W559">
        <v>57.264600000000002</v>
      </c>
      <c r="X559">
        <v>25.926446909999999</v>
      </c>
      <c r="Y559">
        <v>1741.2304670000001</v>
      </c>
      <c r="Z559">
        <v>3.227114201</v>
      </c>
      <c r="AA559">
        <v>1069733.375</v>
      </c>
      <c r="AB559">
        <v>1341802.625</v>
      </c>
      <c r="AC559">
        <v>1372772.125</v>
      </c>
      <c r="AD559">
        <v>1344283.125</v>
      </c>
      <c r="AE559">
        <v>3680472.5</v>
      </c>
      <c r="AF559">
        <v>0.84895062399999999</v>
      </c>
      <c r="AG559">
        <v>0.84383082399999998</v>
      </c>
      <c r="AH559">
        <v>1435970.125</v>
      </c>
      <c r="AI559">
        <v>1141931.5</v>
      </c>
      <c r="AJ559">
        <v>1405051.25</v>
      </c>
      <c r="AK559">
        <v>6870654.5</v>
      </c>
      <c r="AL559">
        <v>0.84582340700000003</v>
      </c>
      <c r="AM559">
        <v>0.78068578200000005</v>
      </c>
      <c r="AN559">
        <v>0.63739162699999996</v>
      </c>
      <c r="AO559">
        <v>4.5984417E-2</v>
      </c>
      <c r="AP559">
        <v>0.56701533299999995</v>
      </c>
      <c r="AQ559">
        <v>0.84339678299999998</v>
      </c>
      <c r="AR559">
        <v>0.83245152200000005</v>
      </c>
      <c r="AS559">
        <v>0.85009342399999999</v>
      </c>
      <c r="AT559" t="s">
        <v>80</v>
      </c>
      <c r="AU559" t="s">
        <v>81</v>
      </c>
      <c r="AV559" t="s">
        <v>82</v>
      </c>
      <c r="AW559" t="s">
        <v>83</v>
      </c>
      <c r="AX559" t="s">
        <v>84</v>
      </c>
      <c r="AY559" t="s">
        <v>84</v>
      </c>
      <c r="AZ559">
        <v>0.63340628099999996</v>
      </c>
      <c r="BA559">
        <v>0.20238988099999999</v>
      </c>
      <c r="BB559">
        <v>0.16235861200000001</v>
      </c>
      <c r="BC559">
        <v>0.19698721199999999</v>
      </c>
      <c r="BD559">
        <v>-0.244219929</v>
      </c>
      <c r="BE559">
        <v>4.9077928E-2</v>
      </c>
      <c r="BF559">
        <v>0.80531111099999997</v>
      </c>
      <c r="BG559">
        <v>0.78941661200000002</v>
      </c>
      <c r="BH559">
        <v>0.991979575</v>
      </c>
      <c r="BI559">
        <v>0.65903198699999999</v>
      </c>
      <c r="BJ559">
        <v>0.62387919400000003</v>
      </c>
      <c r="BK559">
        <v>1.0401848549999999</v>
      </c>
      <c r="BL559">
        <v>64271.338660000001</v>
      </c>
      <c r="BM559">
        <v>0.83930859899999999</v>
      </c>
      <c r="BN559">
        <v>101</v>
      </c>
      <c r="BO559">
        <v>1991</v>
      </c>
      <c r="BP559" t="s">
        <v>1293</v>
      </c>
      <c r="BQ559" t="s">
        <v>1294</v>
      </c>
      <c r="BR559">
        <v>200</v>
      </c>
      <c r="BS559">
        <v>1011991</v>
      </c>
      <c r="BT559">
        <v>101</v>
      </c>
      <c r="BU559">
        <v>1991</v>
      </c>
      <c r="BV559" t="s">
        <v>1293</v>
      </c>
      <c r="BW559" t="s">
        <v>1294</v>
      </c>
      <c r="BX559">
        <v>0.859671356</v>
      </c>
      <c r="BY559">
        <v>0.781211871</v>
      </c>
      <c r="BZ559">
        <v>0.92290077999999998</v>
      </c>
      <c r="CA559">
        <v>0.64758866699999995</v>
      </c>
      <c r="CB559">
        <v>0.33601642671096299</v>
      </c>
      <c r="CC559" t="s">
        <v>4117</v>
      </c>
      <c r="CD559">
        <v>3</v>
      </c>
    </row>
    <row r="560" spans="1:82" x14ac:dyDescent="0.25">
      <c r="A560" t="s">
        <v>1296</v>
      </c>
      <c r="B560" t="s">
        <v>1297</v>
      </c>
      <c r="C560">
        <v>0.83650535400000003</v>
      </c>
      <c r="D560">
        <v>-2.8032449999999542E-3</v>
      </c>
      <c r="G560">
        <v>51139174.399999999</v>
      </c>
      <c r="H560">
        <v>57571481.600000001</v>
      </c>
      <c r="I560">
        <v>9.6886529919999997</v>
      </c>
      <c r="J560">
        <v>7</v>
      </c>
      <c r="K560">
        <v>11.69999981</v>
      </c>
      <c r="L560">
        <v>101</v>
      </c>
      <c r="M560">
        <v>1992</v>
      </c>
      <c r="N560" t="s">
        <v>1293</v>
      </c>
      <c r="O560" t="s">
        <v>1294</v>
      </c>
      <c r="P560" t="s">
        <v>1293</v>
      </c>
      <c r="Q560" t="s">
        <v>1294</v>
      </c>
      <c r="R560" t="s">
        <v>1293</v>
      </c>
      <c r="S560" t="s">
        <v>1295</v>
      </c>
      <c r="T560">
        <v>1992</v>
      </c>
      <c r="U560">
        <v>1414992.5</v>
      </c>
      <c r="V560">
        <v>1376120.375</v>
      </c>
      <c r="W560">
        <v>57.419468999999999</v>
      </c>
      <c r="X560">
        <v>25.345592499999999</v>
      </c>
      <c r="Y560">
        <v>1710.729746</v>
      </c>
      <c r="Z560">
        <v>3.2573428149999999</v>
      </c>
      <c r="AA560">
        <v>1079083.75</v>
      </c>
      <c r="AB560">
        <v>1364559</v>
      </c>
      <c r="AC560">
        <v>1386353.75</v>
      </c>
      <c r="AD560">
        <v>1355716.625</v>
      </c>
      <c r="AE560">
        <v>3798597.5</v>
      </c>
      <c r="AF560">
        <v>0.83633607600000004</v>
      </c>
      <c r="AG560">
        <v>0.83636426900000005</v>
      </c>
      <c r="AH560">
        <v>1442380.375</v>
      </c>
      <c r="AI560">
        <v>1157180.375</v>
      </c>
      <c r="AJ560">
        <v>1430968.25</v>
      </c>
      <c r="AK560">
        <v>6966937.5</v>
      </c>
      <c r="AL560">
        <v>0.86214858299999997</v>
      </c>
      <c r="AM560">
        <v>0.80683016799999996</v>
      </c>
      <c r="AN560">
        <v>0.63495618099999995</v>
      </c>
      <c r="AO560">
        <v>4.6988084999999999E-2</v>
      </c>
      <c r="AP560">
        <v>0.56977416700000005</v>
      </c>
      <c r="AQ560">
        <v>0.87856680200000004</v>
      </c>
      <c r="AR560">
        <v>0.85094660499999997</v>
      </c>
      <c r="AS560">
        <v>0.87017673299999998</v>
      </c>
      <c r="AT560" t="s">
        <v>80</v>
      </c>
      <c r="AU560" t="s">
        <v>81</v>
      </c>
      <c r="AV560" t="s">
        <v>82</v>
      </c>
      <c r="AW560" t="s">
        <v>83</v>
      </c>
      <c r="AX560" t="s">
        <v>84</v>
      </c>
      <c r="AY560" t="s">
        <v>84</v>
      </c>
      <c r="AZ560">
        <v>0.63312292100000001</v>
      </c>
      <c r="BA560">
        <v>0.21057145299999999</v>
      </c>
      <c r="BB560">
        <v>0.162827894</v>
      </c>
      <c r="BC560">
        <v>0.24578607099999999</v>
      </c>
      <c r="BD560">
        <v>-0.29445686900000001</v>
      </c>
      <c r="BE560">
        <v>4.2148478000000003E-2</v>
      </c>
      <c r="BF560">
        <v>0.83770924099999999</v>
      </c>
      <c r="BG560">
        <v>0.74654358499999995</v>
      </c>
      <c r="BH560">
        <v>1.0374331219999999</v>
      </c>
      <c r="BI560">
        <v>0.57164377</v>
      </c>
      <c r="BJ560">
        <v>0.55525541300000003</v>
      </c>
      <c r="BK560">
        <v>0.95164769900000001</v>
      </c>
      <c r="BL560">
        <v>66155.21819</v>
      </c>
      <c r="BM560">
        <v>0.83650535400000003</v>
      </c>
      <c r="BN560">
        <v>101</v>
      </c>
      <c r="BO560">
        <v>1992</v>
      </c>
      <c r="BP560" t="s">
        <v>1293</v>
      </c>
      <c r="BQ560" t="s">
        <v>1294</v>
      </c>
      <c r="BR560">
        <v>200</v>
      </c>
      <c r="BS560">
        <v>1011992</v>
      </c>
      <c r="BT560">
        <v>101</v>
      </c>
      <c r="BU560">
        <v>1992</v>
      </c>
      <c r="BV560" t="s">
        <v>1293</v>
      </c>
      <c r="BW560" t="s">
        <v>1294</v>
      </c>
      <c r="BX560">
        <v>0.859671356</v>
      </c>
      <c r="BY560">
        <v>0.78722708299999999</v>
      </c>
      <c r="BZ560">
        <v>0.92290077999999998</v>
      </c>
      <c r="CA560">
        <v>0.64092199999999999</v>
      </c>
      <c r="CB560">
        <v>0.35178723426498798</v>
      </c>
      <c r="CC560" t="s">
        <v>4117</v>
      </c>
      <c r="CD560">
        <v>3</v>
      </c>
    </row>
    <row r="561" spans="1:82" x14ac:dyDescent="0.25">
      <c r="A561" t="s">
        <v>1298</v>
      </c>
      <c r="B561" t="s">
        <v>1299</v>
      </c>
      <c r="C561">
        <v>0.83650535400000003</v>
      </c>
      <c r="D561">
        <v>0</v>
      </c>
      <c r="G561">
        <v>51326219.600000001</v>
      </c>
      <c r="H561">
        <v>57738472.399999999</v>
      </c>
      <c r="I561">
        <v>9.7085847849999993</v>
      </c>
      <c r="J561">
        <v>6.6</v>
      </c>
      <c r="K561">
        <v>11.81999969</v>
      </c>
      <c r="L561">
        <v>101</v>
      </c>
      <c r="M561">
        <v>1993</v>
      </c>
      <c r="N561" t="s">
        <v>1293</v>
      </c>
      <c r="O561" t="s">
        <v>1294</v>
      </c>
      <c r="P561" t="s">
        <v>1293</v>
      </c>
      <c r="Q561" t="s">
        <v>1294</v>
      </c>
      <c r="R561" t="s">
        <v>1293</v>
      </c>
      <c r="S561" t="s">
        <v>1295</v>
      </c>
      <c r="T561">
        <v>1993</v>
      </c>
      <c r="U561">
        <v>1464739.875</v>
      </c>
      <c r="V561">
        <v>1427749.75</v>
      </c>
      <c r="W561">
        <v>57.575969000000001</v>
      </c>
      <c r="X561">
        <v>25.171705249999999</v>
      </c>
      <c r="Y561">
        <v>1703.9006079999999</v>
      </c>
      <c r="Z561">
        <v>3.2878546709999998</v>
      </c>
      <c r="AA561">
        <v>1109786.25</v>
      </c>
      <c r="AB561">
        <v>1408160.75</v>
      </c>
      <c r="AC561">
        <v>1434157.375</v>
      </c>
      <c r="AD561">
        <v>1398855.375</v>
      </c>
      <c r="AE561">
        <v>3989535</v>
      </c>
      <c r="AF561">
        <v>0.84978675800000003</v>
      </c>
      <c r="AG561">
        <v>0.84338891500000002</v>
      </c>
      <c r="AH561">
        <v>1480387.125</v>
      </c>
      <c r="AI561">
        <v>1194678.75</v>
      </c>
      <c r="AJ561">
        <v>1478698.75</v>
      </c>
      <c r="AK561">
        <v>7066573.5</v>
      </c>
      <c r="AL561">
        <v>0.88104277799999997</v>
      </c>
      <c r="AM561">
        <v>0.83013975600000001</v>
      </c>
      <c r="AN561">
        <v>0.61748701299999997</v>
      </c>
      <c r="AO561">
        <v>4.8230640999999998E-2</v>
      </c>
      <c r="AP561">
        <v>0.66675655300000003</v>
      </c>
      <c r="AQ561">
        <v>0.77050530900000003</v>
      </c>
      <c r="AR561">
        <v>0.74012649100000005</v>
      </c>
      <c r="AS561">
        <v>0.75880461899999996</v>
      </c>
      <c r="AT561" t="s">
        <v>80</v>
      </c>
      <c r="AU561" t="s">
        <v>81</v>
      </c>
      <c r="AV561" t="s">
        <v>82</v>
      </c>
      <c r="AW561" t="s">
        <v>83</v>
      </c>
      <c r="AX561" t="s">
        <v>84</v>
      </c>
      <c r="AY561" t="s">
        <v>84</v>
      </c>
      <c r="AZ561">
        <v>0.63824272199999998</v>
      </c>
      <c r="BA561">
        <v>0.213299081</v>
      </c>
      <c r="BB561">
        <v>0.155110374</v>
      </c>
      <c r="BC561">
        <v>0.204900414</v>
      </c>
      <c r="BD561">
        <v>-0.25657165100000001</v>
      </c>
      <c r="BE561">
        <v>4.5018990000000002E-2</v>
      </c>
      <c r="BF561">
        <v>0.73498346599999997</v>
      </c>
      <c r="BG561">
        <v>0.62713430800000003</v>
      </c>
      <c r="BH561">
        <v>0.91666929500000005</v>
      </c>
      <c r="BI561">
        <v>0.584078074</v>
      </c>
      <c r="BJ561">
        <v>0.545983255</v>
      </c>
      <c r="BK561">
        <v>0.76360154199999997</v>
      </c>
      <c r="BL561">
        <v>69291.669240000003</v>
      </c>
      <c r="BM561">
        <v>0.83650535400000003</v>
      </c>
      <c r="BN561">
        <v>101</v>
      </c>
      <c r="BO561">
        <v>1993</v>
      </c>
      <c r="BP561" t="s">
        <v>1293</v>
      </c>
      <c r="BQ561" t="s">
        <v>1294</v>
      </c>
      <c r="BR561">
        <v>200</v>
      </c>
      <c r="BS561">
        <v>1011993</v>
      </c>
      <c r="BT561">
        <v>101</v>
      </c>
      <c r="BU561">
        <v>1993</v>
      </c>
      <c r="BV561" t="s">
        <v>1293</v>
      </c>
      <c r="BW561" t="s">
        <v>1294</v>
      </c>
      <c r="BX561">
        <v>0.859671356</v>
      </c>
      <c r="BY561">
        <v>0.78722708299999999</v>
      </c>
      <c r="BZ561">
        <v>0.926206576</v>
      </c>
      <c r="CA561">
        <v>0.63425533300000003</v>
      </c>
      <c r="CB561">
        <v>0.347213762359529</v>
      </c>
      <c r="CC561" t="s">
        <v>4117</v>
      </c>
      <c r="CD561">
        <v>3</v>
      </c>
    </row>
    <row r="562" spans="1:82" x14ac:dyDescent="0.25">
      <c r="A562" t="s">
        <v>1300</v>
      </c>
      <c r="B562" t="s">
        <v>1301</v>
      </c>
      <c r="C562">
        <v>0.82826309200000003</v>
      </c>
      <c r="D562">
        <v>-8.2422620000000002E-3</v>
      </c>
      <c r="G562">
        <v>51513264.799999997</v>
      </c>
      <c r="H562">
        <v>57905463.200000003</v>
      </c>
      <c r="I562">
        <v>9.7478818890000003</v>
      </c>
      <c r="J562">
        <v>6.3</v>
      </c>
      <c r="K562">
        <v>11.93999958</v>
      </c>
      <c r="L562">
        <v>101</v>
      </c>
      <c r="M562">
        <v>1994</v>
      </c>
      <c r="N562" t="s">
        <v>1293</v>
      </c>
      <c r="O562" t="s">
        <v>1294</v>
      </c>
      <c r="P562" t="s">
        <v>1293</v>
      </c>
      <c r="Q562" t="s">
        <v>1294</v>
      </c>
      <c r="R562" t="s">
        <v>1293</v>
      </c>
      <c r="S562" t="s">
        <v>1295</v>
      </c>
      <c r="T562">
        <v>1994</v>
      </c>
      <c r="U562">
        <v>1519652.375</v>
      </c>
      <c r="V562">
        <v>1478346.875</v>
      </c>
      <c r="W562">
        <v>57.736666999999997</v>
      </c>
      <c r="X562">
        <v>25.37444687</v>
      </c>
      <c r="Y562">
        <v>1718.1465860000001</v>
      </c>
      <c r="Z562">
        <v>3.3186521529999999</v>
      </c>
      <c r="AA562">
        <v>1143429.75</v>
      </c>
      <c r="AB562">
        <v>1462102</v>
      </c>
      <c r="AC562">
        <v>1480134</v>
      </c>
      <c r="AD562">
        <v>1454296.25</v>
      </c>
      <c r="AE562">
        <v>4275513.5</v>
      </c>
      <c r="AF562">
        <v>0.84378105400000003</v>
      </c>
      <c r="AG562">
        <v>0.83600741599999995</v>
      </c>
      <c r="AH562">
        <v>1539957.375</v>
      </c>
      <c r="AI562">
        <v>1230659.375</v>
      </c>
      <c r="AJ562">
        <v>1542677.375</v>
      </c>
      <c r="AK562">
        <v>7189066.5</v>
      </c>
      <c r="AL562">
        <v>0.89622938600000002</v>
      </c>
      <c r="AM562">
        <v>0.84690636399999997</v>
      </c>
      <c r="AN562">
        <v>0.60225004000000004</v>
      </c>
      <c r="AO562">
        <v>4.9964037000000003E-2</v>
      </c>
      <c r="AP562">
        <v>0.65342660399999997</v>
      </c>
      <c r="AQ562">
        <v>0.79983830499999997</v>
      </c>
      <c r="AR562">
        <v>0.77050006400000004</v>
      </c>
      <c r="AS562">
        <v>0.78418910500000005</v>
      </c>
      <c r="AT562" t="s">
        <v>80</v>
      </c>
      <c r="AU562" t="s">
        <v>81</v>
      </c>
      <c r="AV562" t="s">
        <v>82</v>
      </c>
      <c r="AW562" t="s">
        <v>83</v>
      </c>
      <c r="AX562" t="s">
        <v>84</v>
      </c>
      <c r="AY562" t="s">
        <v>84</v>
      </c>
      <c r="AZ562">
        <v>0.63475948599999998</v>
      </c>
      <c r="BA562">
        <v>0.21912469000000001</v>
      </c>
      <c r="BB562">
        <v>0.15148313299999999</v>
      </c>
      <c r="BC562">
        <v>0.226003855</v>
      </c>
      <c r="BD562">
        <v>-0.26561367499999999</v>
      </c>
      <c r="BE562">
        <v>3.4242544E-2</v>
      </c>
      <c r="BF562">
        <v>0.76347243399999998</v>
      </c>
      <c r="BG562">
        <v>0.665231397</v>
      </c>
      <c r="BH562">
        <v>0.95222212699999997</v>
      </c>
      <c r="BI562">
        <v>0.60484081499999998</v>
      </c>
      <c r="BJ562">
        <v>0.579772234</v>
      </c>
      <c r="BK562">
        <v>0.73231923600000004</v>
      </c>
      <c r="BL562">
        <v>74051.962509999998</v>
      </c>
      <c r="BM562">
        <v>0.82826309200000003</v>
      </c>
      <c r="BN562">
        <v>101</v>
      </c>
      <c r="BO562">
        <v>1994</v>
      </c>
      <c r="BP562" t="s">
        <v>1293</v>
      </c>
      <c r="BQ562" t="s">
        <v>1294</v>
      </c>
      <c r="BR562">
        <v>200</v>
      </c>
      <c r="BS562">
        <v>1011994</v>
      </c>
      <c r="BT562">
        <v>101</v>
      </c>
      <c r="BU562">
        <v>1994</v>
      </c>
      <c r="BV562" t="s">
        <v>1293</v>
      </c>
      <c r="BW562" t="s">
        <v>1294</v>
      </c>
      <c r="BX562">
        <v>0.859671356</v>
      </c>
      <c r="BY562">
        <v>0.78722708299999999</v>
      </c>
      <c r="BZ562">
        <v>0.93252744200000004</v>
      </c>
      <c r="CA562">
        <v>0.61658866700000003</v>
      </c>
      <c r="CB562">
        <v>0.33891851271190898</v>
      </c>
      <c r="CC562" t="s">
        <v>4117</v>
      </c>
      <c r="CD562">
        <v>3</v>
      </c>
    </row>
    <row r="563" spans="1:82" x14ac:dyDescent="0.25">
      <c r="A563" t="s">
        <v>1302</v>
      </c>
      <c r="B563" t="s">
        <v>1303</v>
      </c>
      <c r="C563">
        <v>0.828529933</v>
      </c>
      <c r="D563">
        <v>2.6684099999996214E-4</v>
      </c>
      <c r="G563">
        <v>51700310</v>
      </c>
      <c r="H563">
        <v>58072454</v>
      </c>
      <c r="I563">
        <v>9.7748317720000006</v>
      </c>
      <c r="J563">
        <v>6.1</v>
      </c>
      <c r="K563">
        <v>12.059999469999999</v>
      </c>
      <c r="L563">
        <v>101</v>
      </c>
      <c r="M563">
        <v>1995</v>
      </c>
      <c r="N563" t="s">
        <v>1293</v>
      </c>
      <c r="O563" t="s">
        <v>1294</v>
      </c>
      <c r="P563" t="s">
        <v>1293</v>
      </c>
      <c r="Q563" t="s">
        <v>1294</v>
      </c>
      <c r="R563" t="s">
        <v>1293</v>
      </c>
      <c r="S563" t="s">
        <v>1295</v>
      </c>
      <c r="T563">
        <v>1995</v>
      </c>
      <c r="U563">
        <v>1589474.625</v>
      </c>
      <c r="V563">
        <v>1554253.625</v>
      </c>
      <c r="W563">
        <v>57.903790000000001</v>
      </c>
      <c r="X563">
        <v>25.65179062</v>
      </c>
      <c r="Y563">
        <v>1725.7127359999999</v>
      </c>
      <c r="Z563">
        <v>3.3497383589999998</v>
      </c>
      <c r="AA563">
        <v>1170910.625</v>
      </c>
      <c r="AB563">
        <v>1539666.375</v>
      </c>
      <c r="AC563">
        <v>1544870.875</v>
      </c>
      <c r="AD563">
        <v>1524399.25</v>
      </c>
      <c r="AE563">
        <v>4596206</v>
      </c>
      <c r="AF563">
        <v>0.85176032800000001</v>
      </c>
      <c r="AG563">
        <v>0.84978276500000005</v>
      </c>
      <c r="AH563">
        <v>1578790.875</v>
      </c>
      <c r="AI563">
        <v>1257031.5</v>
      </c>
      <c r="AJ563">
        <v>1623079</v>
      </c>
      <c r="AK563">
        <v>7350978</v>
      </c>
      <c r="AL563">
        <v>0.89734572199999996</v>
      </c>
      <c r="AM563">
        <v>0.87021118399999997</v>
      </c>
      <c r="AN563">
        <v>0.59598189599999996</v>
      </c>
      <c r="AO563">
        <v>5.0035596000000002E-2</v>
      </c>
      <c r="AP563">
        <v>0.63366811999999995</v>
      </c>
      <c r="AQ563">
        <v>0.84087908300000003</v>
      </c>
      <c r="AR563">
        <v>0.801118255</v>
      </c>
      <c r="AS563">
        <v>0.81187665499999995</v>
      </c>
      <c r="AT563" t="s">
        <v>81</v>
      </c>
      <c r="AU563" t="s">
        <v>81</v>
      </c>
      <c r="AV563" t="s">
        <v>82</v>
      </c>
      <c r="AW563" t="s">
        <v>83</v>
      </c>
      <c r="AX563" t="s">
        <v>84</v>
      </c>
      <c r="AY563" t="s">
        <v>84</v>
      </c>
      <c r="AZ563">
        <v>0.62340652900000004</v>
      </c>
      <c r="BA563">
        <v>0.241902322</v>
      </c>
      <c r="BB563">
        <v>0.14470633899999999</v>
      </c>
      <c r="BC563">
        <v>0.237780824</v>
      </c>
      <c r="BD563">
        <v>-0.27304875899999997</v>
      </c>
      <c r="BE563">
        <v>2.5252717000000001E-2</v>
      </c>
      <c r="BF563">
        <v>0.80043474100000001</v>
      </c>
      <c r="BG563">
        <v>0.67486561499999997</v>
      </c>
      <c r="BH563">
        <v>1.0151165339999999</v>
      </c>
      <c r="BI563">
        <v>0.64659178299999998</v>
      </c>
      <c r="BJ563">
        <v>0.62814468099999998</v>
      </c>
      <c r="BK563">
        <v>0.75355952999999998</v>
      </c>
      <c r="BL563">
        <v>79376.600390000007</v>
      </c>
      <c r="BM563">
        <v>0.828529933</v>
      </c>
      <c r="BN563">
        <v>101</v>
      </c>
      <c r="BO563">
        <v>1995</v>
      </c>
      <c r="BP563" t="s">
        <v>1293</v>
      </c>
      <c r="BQ563" t="s">
        <v>1294</v>
      </c>
      <c r="BR563">
        <v>200</v>
      </c>
      <c r="BS563">
        <v>1011995</v>
      </c>
      <c r="BT563">
        <v>101</v>
      </c>
      <c r="BU563">
        <v>1995</v>
      </c>
      <c r="BV563" t="s">
        <v>1293</v>
      </c>
      <c r="BW563" t="s">
        <v>1294</v>
      </c>
      <c r="BX563">
        <v>0.859671356</v>
      </c>
      <c r="BY563">
        <v>0.78722708299999999</v>
      </c>
      <c r="BZ563">
        <v>0.93252744200000004</v>
      </c>
      <c r="CA563">
        <v>0.61800326400000005</v>
      </c>
      <c r="CB563">
        <v>0.341221404340044</v>
      </c>
      <c r="CC563" t="s">
        <v>4117</v>
      </c>
      <c r="CD563">
        <v>3</v>
      </c>
    </row>
    <row r="564" spans="1:82" x14ac:dyDescent="0.25">
      <c r="A564" t="s">
        <v>1304</v>
      </c>
      <c r="B564" t="s">
        <v>1305</v>
      </c>
      <c r="C564">
        <v>0.828529933</v>
      </c>
      <c r="D564">
        <v>0</v>
      </c>
      <c r="G564">
        <v>51887355.200000003</v>
      </c>
      <c r="H564">
        <v>58239444.799999997</v>
      </c>
      <c r="I564">
        <v>9.8005685810000003</v>
      </c>
      <c r="J564">
        <v>5.9</v>
      </c>
      <c r="K564">
        <v>12.18000031</v>
      </c>
      <c r="L564">
        <v>101</v>
      </c>
      <c r="M564">
        <v>1996</v>
      </c>
      <c r="N564" t="s">
        <v>1293</v>
      </c>
      <c r="O564" t="s">
        <v>1294</v>
      </c>
      <c r="P564" t="s">
        <v>1293</v>
      </c>
      <c r="Q564" t="s">
        <v>1294</v>
      </c>
      <c r="R564" t="s">
        <v>1293</v>
      </c>
      <c r="S564" t="s">
        <v>1295</v>
      </c>
      <c r="T564">
        <v>1996</v>
      </c>
      <c r="U564">
        <v>1674592.625</v>
      </c>
      <c r="V564">
        <v>1641439</v>
      </c>
      <c r="W564">
        <v>58.079321999999998</v>
      </c>
      <c r="X564">
        <v>25.900533679999999</v>
      </c>
      <c r="Y564">
        <v>1727.994166</v>
      </c>
      <c r="Z564">
        <v>3.3811154370000001</v>
      </c>
      <c r="AA564">
        <v>1243813.75</v>
      </c>
      <c r="AB564">
        <v>1616862.25</v>
      </c>
      <c r="AC564">
        <v>1620569.75</v>
      </c>
      <c r="AD564">
        <v>1603618.75</v>
      </c>
      <c r="AE564">
        <v>4926870</v>
      </c>
      <c r="AF564">
        <v>0.84756732000000001</v>
      </c>
      <c r="AG564">
        <v>0.84366828199999999</v>
      </c>
      <c r="AH564">
        <v>1620910.125</v>
      </c>
      <c r="AI564">
        <v>1298540.375</v>
      </c>
      <c r="AJ564">
        <v>1675013.875</v>
      </c>
      <c r="AK564">
        <v>7519429.5</v>
      </c>
      <c r="AL564">
        <v>0.90190643100000001</v>
      </c>
      <c r="AM564">
        <v>0.87916576899999999</v>
      </c>
      <c r="AN564">
        <v>0.58768606199999995</v>
      </c>
      <c r="AO564">
        <v>4.9039077E-2</v>
      </c>
      <c r="AP564">
        <v>0.64095825500000003</v>
      </c>
      <c r="AQ564">
        <v>0.83470863100000003</v>
      </c>
      <c r="AR564">
        <v>0.80629718299999997</v>
      </c>
      <c r="AS564">
        <v>0.81482011099999996</v>
      </c>
      <c r="AT564" t="s">
        <v>81</v>
      </c>
      <c r="AU564" t="s">
        <v>81</v>
      </c>
      <c r="AV564" t="s">
        <v>82</v>
      </c>
      <c r="AW564" t="s">
        <v>83</v>
      </c>
      <c r="AX564">
        <v>0.91908110600000004</v>
      </c>
      <c r="AY564" t="s">
        <v>84</v>
      </c>
      <c r="AZ564">
        <v>0.63841342899999998</v>
      </c>
      <c r="BA564">
        <v>0.23262919500000001</v>
      </c>
      <c r="BB564">
        <v>0.13721594200000001</v>
      </c>
      <c r="BC564">
        <v>0.24207374500000001</v>
      </c>
      <c r="BD564">
        <v>-0.274888992</v>
      </c>
      <c r="BE564">
        <v>2.4556703999999999E-2</v>
      </c>
      <c r="BF564">
        <v>0.78925785299999995</v>
      </c>
      <c r="BG564">
        <v>0.71156803800000001</v>
      </c>
      <c r="BH564">
        <v>1.0461736699999999</v>
      </c>
      <c r="BI564">
        <v>0.65333825300000004</v>
      </c>
      <c r="BJ564">
        <v>0.64135438199999995</v>
      </c>
      <c r="BK564">
        <v>0.77155566200000003</v>
      </c>
      <c r="BL564">
        <v>84830.019190000006</v>
      </c>
      <c r="BM564">
        <v>0.828529933</v>
      </c>
      <c r="BN564">
        <v>101</v>
      </c>
      <c r="BO564">
        <v>1996</v>
      </c>
      <c r="BP564" t="s">
        <v>1293</v>
      </c>
      <c r="BQ564" t="s">
        <v>1294</v>
      </c>
      <c r="BR564">
        <v>200</v>
      </c>
      <c r="BS564">
        <v>1011996</v>
      </c>
      <c r="BT564">
        <v>101</v>
      </c>
      <c r="BU564">
        <v>1996</v>
      </c>
      <c r="BV564" t="s">
        <v>1293</v>
      </c>
      <c r="BW564" t="s">
        <v>1294</v>
      </c>
      <c r="BX564">
        <v>0.859671356</v>
      </c>
      <c r="BY564">
        <v>0.78722708299999999</v>
      </c>
      <c r="BZ564">
        <v>0.93252744200000004</v>
      </c>
      <c r="CA564">
        <v>0.61800326400000005</v>
      </c>
      <c r="CB564">
        <v>0.34015428999976</v>
      </c>
      <c r="CC564" t="s">
        <v>4117</v>
      </c>
      <c r="CD564">
        <v>3</v>
      </c>
    </row>
    <row r="565" spans="1:82" x14ac:dyDescent="0.25">
      <c r="A565" t="s">
        <v>1306</v>
      </c>
      <c r="B565" t="s">
        <v>1307</v>
      </c>
      <c r="C565">
        <v>0.837074761</v>
      </c>
      <c r="D565">
        <v>8.5448280000000043E-3</v>
      </c>
      <c r="G565">
        <v>52074400.399999999</v>
      </c>
      <c r="H565">
        <v>58406435.600000001</v>
      </c>
      <c r="I565">
        <v>9.8582324979999996</v>
      </c>
      <c r="J565">
        <v>5.8</v>
      </c>
      <c r="K565">
        <v>12.30000019</v>
      </c>
      <c r="L565">
        <v>101</v>
      </c>
      <c r="M565">
        <v>1997</v>
      </c>
      <c r="N565" t="s">
        <v>1293</v>
      </c>
      <c r="O565" t="s">
        <v>1294</v>
      </c>
      <c r="P565" t="s">
        <v>1293</v>
      </c>
      <c r="Q565" t="s">
        <v>1294</v>
      </c>
      <c r="R565" t="s">
        <v>1293</v>
      </c>
      <c r="S565" t="s">
        <v>1295</v>
      </c>
      <c r="T565">
        <v>1997</v>
      </c>
      <c r="U565">
        <v>1801385.75</v>
      </c>
      <c r="V565">
        <v>1756576.875</v>
      </c>
      <c r="W565">
        <v>58.263857999999999</v>
      </c>
      <c r="X565">
        <v>26.38041496</v>
      </c>
      <c r="Y565">
        <v>1705.1186620000001</v>
      </c>
      <c r="Z565">
        <v>3.4127864840000002</v>
      </c>
      <c r="AA565">
        <v>1356675.5</v>
      </c>
      <c r="AB565">
        <v>1730260</v>
      </c>
      <c r="AC565">
        <v>1738406.125</v>
      </c>
      <c r="AD565">
        <v>1726820.375</v>
      </c>
      <c r="AE565">
        <v>5047923</v>
      </c>
      <c r="AF565">
        <v>0.88677644700000002</v>
      </c>
      <c r="AG565">
        <v>0.87750703100000005</v>
      </c>
      <c r="AH565">
        <v>1671141.5</v>
      </c>
      <c r="AI565">
        <v>1352620.625</v>
      </c>
      <c r="AJ565">
        <v>1731868.125</v>
      </c>
      <c r="AK565">
        <v>7664252</v>
      </c>
      <c r="AL565">
        <v>0.91481739299999998</v>
      </c>
      <c r="AM565">
        <v>0.89430528899999995</v>
      </c>
      <c r="AN565">
        <v>0.58616721599999999</v>
      </c>
      <c r="AO565">
        <v>4.8424377999999997E-2</v>
      </c>
      <c r="AP565">
        <v>0.61083611400000004</v>
      </c>
      <c r="AQ565">
        <v>0.85189759700000001</v>
      </c>
      <c r="AR565">
        <v>0.83200264000000002</v>
      </c>
      <c r="AS565">
        <v>0.83758479399999997</v>
      </c>
      <c r="AT565" t="s">
        <v>81</v>
      </c>
      <c r="AU565" t="s">
        <v>81</v>
      </c>
      <c r="AV565" t="s">
        <v>82</v>
      </c>
      <c r="AW565" t="s">
        <v>83</v>
      </c>
      <c r="AX565" t="s">
        <v>84</v>
      </c>
      <c r="AY565" t="s">
        <v>84</v>
      </c>
      <c r="AZ565">
        <v>0.64667940099999999</v>
      </c>
      <c r="BA565">
        <v>0.21634240399999999</v>
      </c>
      <c r="BB565">
        <v>0.138970077</v>
      </c>
      <c r="BC565">
        <v>0.260304064</v>
      </c>
      <c r="BD565">
        <v>-0.28511574899999997</v>
      </c>
      <c r="BE565">
        <v>2.2819795E-2</v>
      </c>
      <c r="BF565">
        <v>0.81481536300000001</v>
      </c>
      <c r="BG565">
        <v>0.75975390499999995</v>
      </c>
      <c r="BH565">
        <v>1.024455028</v>
      </c>
      <c r="BI565">
        <v>0.62048500799999995</v>
      </c>
      <c r="BJ565">
        <v>0.61976015600000001</v>
      </c>
      <c r="BK565">
        <v>0.82987630400000001</v>
      </c>
      <c r="BL565">
        <v>86639.010410000003</v>
      </c>
      <c r="BM565">
        <v>0.837074761</v>
      </c>
      <c r="BN565">
        <v>101</v>
      </c>
      <c r="BO565">
        <v>1997</v>
      </c>
      <c r="BP565" t="s">
        <v>1293</v>
      </c>
      <c r="BQ565" t="s">
        <v>1294</v>
      </c>
      <c r="BR565">
        <v>200</v>
      </c>
      <c r="BS565">
        <v>1011997</v>
      </c>
      <c r="BT565">
        <v>101</v>
      </c>
      <c r="BU565">
        <v>1997</v>
      </c>
      <c r="BV565" t="s">
        <v>1293</v>
      </c>
      <c r="BW565" t="s">
        <v>1294</v>
      </c>
      <c r="BX565">
        <v>0.90290206699999997</v>
      </c>
      <c r="BY565">
        <v>0.80883064800000004</v>
      </c>
      <c r="BZ565">
        <v>0.93374995500000002</v>
      </c>
      <c r="CA565">
        <v>0.61800326400000005</v>
      </c>
      <c r="CB565">
        <v>0.346516421687809</v>
      </c>
      <c r="CC565" t="s">
        <v>4117</v>
      </c>
      <c r="CD565">
        <v>3</v>
      </c>
    </row>
    <row r="566" spans="1:82" x14ac:dyDescent="0.25">
      <c r="A566" t="s">
        <v>1308</v>
      </c>
      <c r="B566" t="s">
        <v>1309</v>
      </c>
      <c r="C566">
        <v>0.84405096099999999</v>
      </c>
      <c r="D566">
        <v>6.976199999999988E-3</v>
      </c>
      <c r="G566">
        <v>52261445.600000001</v>
      </c>
      <c r="H566">
        <v>58573426.399999999</v>
      </c>
      <c r="I566">
        <v>9.8895959849999997</v>
      </c>
      <c r="J566">
        <v>5.8</v>
      </c>
      <c r="K566">
        <v>12.420000079999999</v>
      </c>
      <c r="L566">
        <v>101</v>
      </c>
      <c r="M566">
        <v>1998</v>
      </c>
      <c r="N566" t="s">
        <v>1293</v>
      </c>
      <c r="O566" t="s">
        <v>1294</v>
      </c>
      <c r="P566" t="s">
        <v>1293</v>
      </c>
      <c r="Q566" t="s">
        <v>1294</v>
      </c>
      <c r="R566" t="s">
        <v>1293</v>
      </c>
      <c r="S566" t="s">
        <v>1295</v>
      </c>
      <c r="T566">
        <v>1998</v>
      </c>
      <c r="U566">
        <v>1888442</v>
      </c>
      <c r="V566">
        <v>1813215.375</v>
      </c>
      <c r="W566">
        <v>58.456989</v>
      </c>
      <c r="X566">
        <v>26.65316391</v>
      </c>
      <c r="Y566">
        <v>1720.4736969999999</v>
      </c>
      <c r="Z566">
        <v>3.4447546010000001</v>
      </c>
      <c r="AA566">
        <v>1437449.875</v>
      </c>
      <c r="AB566">
        <v>1828209.25</v>
      </c>
      <c r="AC566">
        <v>1813437.625</v>
      </c>
      <c r="AD566">
        <v>1801129.5</v>
      </c>
      <c r="AE566">
        <v>5103450.5</v>
      </c>
      <c r="AF566">
        <v>0.89296239600000005</v>
      </c>
      <c r="AG566">
        <v>0.889826059</v>
      </c>
      <c r="AH566">
        <v>1727567</v>
      </c>
      <c r="AI566">
        <v>1407717.75</v>
      </c>
      <c r="AJ566">
        <v>1817332.75</v>
      </c>
      <c r="AK566">
        <v>7832531</v>
      </c>
      <c r="AL566">
        <v>0.92160814999999996</v>
      </c>
      <c r="AM566">
        <v>0.91452521099999995</v>
      </c>
      <c r="AN566">
        <v>0.60777294599999998</v>
      </c>
      <c r="AO566">
        <v>4.7351277999999997E-2</v>
      </c>
      <c r="AP566">
        <v>0.60382359399999996</v>
      </c>
      <c r="AQ566">
        <v>0.86213153600000003</v>
      </c>
      <c r="AR566">
        <v>0.84758538000000005</v>
      </c>
      <c r="AS566">
        <v>0.853377461</v>
      </c>
      <c r="AT566" t="s">
        <v>81</v>
      </c>
      <c r="AU566" t="s">
        <v>81</v>
      </c>
      <c r="AV566" t="s">
        <v>82</v>
      </c>
      <c r="AW566" t="s">
        <v>83</v>
      </c>
      <c r="AX566" t="s">
        <v>84</v>
      </c>
      <c r="AY566" t="s">
        <v>84</v>
      </c>
      <c r="AZ566">
        <v>0.65675240800000001</v>
      </c>
      <c r="BA566">
        <v>0.21695239799999999</v>
      </c>
      <c r="BB566">
        <v>0.14133006300000001</v>
      </c>
      <c r="BC566">
        <v>0.25288930500000001</v>
      </c>
      <c r="BD566">
        <v>-0.28683373299999998</v>
      </c>
      <c r="BE566">
        <v>1.8909538E-2</v>
      </c>
      <c r="BF566">
        <v>0.82888513799999997</v>
      </c>
      <c r="BG566">
        <v>0.79407593200000004</v>
      </c>
      <c r="BH566">
        <v>1.0166255369999999</v>
      </c>
      <c r="BI566">
        <v>0.59342062500000003</v>
      </c>
      <c r="BJ566">
        <v>0.60368770400000005</v>
      </c>
      <c r="BK566">
        <v>0.87492883200000005</v>
      </c>
      <c r="BL566">
        <v>87302.657689999993</v>
      </c>
      <c r="BM566">
        <v>0.84405096099999999</v>
      </c>
      <c r="BN566">
        <v>101</v>
      </c>
      <c r="BO566">
        <v>1998</v>
      </c>
      <c r="BP566" t="s">
        <v>1293</v>
      </c>
      <c r="BQ566" t="s">
        <v>1294</v>
      </c>
      <c r="BR566">
        <v>200</v>
      </c>
      <c r="BS566">
        <v>1011998</v>
      </c>
      <c r="BT566">
        <v>101</v>
      </c>
      <c r="BU566">
        <v>1998</v>
      </c>
      <c r="BV566" t="s">
        <v>1293</v>
      </c>
      <c r="BW566" t="s">
        <v>1294</v>
      </c>
      <c r="BX566">
        <v>0.90290206699999997</v>
      </c>
      <c r="BY566">
        <v>0.82333672099999999</v>
      </c>
      <c r="BZ566">
        <v>0.93492621300000001</v>
      </c>
      <c r="CA566">
        <v>0.61800326400000005</v>
      </c>
      <c r="CB566">
        <v>0.34391714712231097</v>
      </c>
      <c r="CC566" t="s">
        <v>4117</v>
      </c>
      <c r="CD566">
        <v>3</v>
      </c>
    </row>
    <row r="567" spans="1:82" x14ac:dyDescent="0.25">
      <c r="A567" t="s">
        <v>1310</v>
      </c>
      <c r="B567" t="s">
        <v>1311</v>
      </c>
      <c r="C567">
        <v>0.86433353599999996</v>
      </c>
      <c r="D567">
        <v>2.0282574999999969E-2</v>
      </c>
      <c r="G567">
        <v>52448490.799999997</v>
      </c>
      <c r="H567">
        <v>58740417.200000003</v>
      </c>
      <c r="I567">
        <v>9.916872025</v>
      </c>
      <c r="J567">
        <v>5.7</v>
      </c>
      <c r="K567">
        <v>12.539999959999999</v>
      </c>
      <c r="L567">
        <v>101</v>
      </c>
      <c r="M567">
        <v>1999</v>
      </c>
      <c r="N567" t="s">
        <v>1293</v>
      </c>
      <c r="O567" t="s">
        <v>1294</v>
      </c>
      <c r="P567" t="s">
        <v>1293</v>
      </c>
      <c r="Q567" t="s">
        <v>1294</v>
      </c>
      <c r="R567" t="s">
        <v>1293</v>
      </c>
      <c r="S567" t="s">
        <v>1295</v>
      </c>
      <c r="T567">
        <v>1999</v>
      </c>
      <c r="U567">
        <v>1962497.625</v>
      </c>
      <c r="V567">
        <v>1884668.25</v>
      </c>
      <c r="W567">
        <v>58.657794000000003</v>
      </c>
      <c r="X567">
        <v>27.011980059999999</v>
      </c>
      <c r="Y567">
        <v>1712.2130159999999</v>
      </c>
      <c r="Z567">
        <v>3.4770219330000001</v>
      </c>
      <c r="AA567">
        <v>1534615.75</v>
      </c>
      <c r="AB567">
        <v>1917937.125</v>
      </c>
      <c r="AC567">
        <v>1886983.375</v>
      </c>
      <c r="AD567">
        <v>1877945.25</v>
      </c>
      <c r="AE567">
        <v>5035408</v>
      </c>
      <c r="AF567">
        <v>0.91103827999999998</v>
      </c>
      <c r="AG567">
        <v>0.90426081400000002</v>
      </c>
      <c r="AH567">
        <v>1781341.75</v>
      </c>
      <c r="AI567">
        <v>1469890</v>
      </c>
      <c r="AJ567">
        <v>1894809.125</v>
      </c>
      <c r="AK567">
        <v>7996395.5</v>
      </c>
      <c r="AL567">
        <v>0.93244111500000004</v>
      </c>
      <c r="AM567">
        <v>0.93559837300000004</v>
      </c>
      <c r="AN567">
        <v>0.62415653500000001</v>
      </c>
      <c r="AO567">
        <v>4.6530314000000003E-2</v>
      </c>
      <c r="AP567">
        <v>0.61805684500000002</v>
      </c>
      <c r="AQ567">
        <v>0.83722293400000003</v>
      </c>
      <c r="AR567">
        <v>0.82964044800000003</v>
      </c>
      <c r="AS567">
        <v>0.83363336300000002</v>
      </c>
      <c r="AT567" t="s">
        <v>81</v>
      </c>
      <c r="AU567" t="s">
        <v>81</v>
      </c>
      <c r="AV567" t="s">
        <v>82</v>
      </c>
      <c r="AW567" t="s">
        <v>83</v>
      </c>
      <c r="AX567" t="s">
        <v>84</v>
      </c>
      <c r="AY567" t="s">
        <v>84</v>
      </c>
      <c r="AZ567">
        <v>0.66970527199999996</v>
      </c>
      <c r="BA567">
        <v>0.20411744700000001</v>
      </c>
      <c r="BB567">
        <v>0.14747285800000001</v>
      </c>
      <c r="BC567">
        <v>0.24239143699999999</v>
      </c>
      <c r="BD567">
        <v>-0.27915182700000002</v>
      </c>
      <c r="BE567">
        <v>1.5464854E-2</v>
      </c>
      <c r="BF567">
        <v>0.80580958800000002</v>
      </c>
      <c r="BG567">
        <v>0.79928443000000005</v>
      </c>
      <c r="BH567">
        <v>0.979877467</v>
      </c>
      <c r="BI567">
        <v>0.58313548599999998</v>
      </c>
      <c r="BJ567">
        <v>0.60151439900000003</v>
      </c>
      <c r="BK567">
        <v>0.92058235399999999</v>
      </c>
      <c r="BL567">
        <v>85843.801080000005</v>
      </c>
      <c r="BM567">
        <v>0.86433353599999996</v>
      </c>
      <c r="BN567">
        <v>101</v>
      </c>
      <c r="BO567">
        <v>1999</v>
      </c>
      <c r="BP567" t="s">
        <v>1293</v>
      </c>
      <c r="BQ567" t="s">
        <v>1294</v>
      </c>
      <c r="BR567">
        <v>200</v>
      </c>
      <c r="BS567">
        <v>1011999</v>
      </c>
      <c r="BT567">
        <v>101</v>
      </c>
      <c r="BU567">
        <v>1999</v>
      </c>
      <c r="BV567" t="s">
        <v>1293</v>
      </c>
      <c r="BW567" t="s">
        <v>1294</v>
      </c>
      <c r="BX567">
        <v>0.90290206699999997</v>
      </c>
      <c r="BY567">
        <v>0.82587613199999999</v>
      </c>
      <c r="BZ567">
        <v>0.93810597900000003</v>
      </c>
      <c r="CA567">
        <v>0.61800326400000005</v>
      </c>
      <c r="CB567">
        <v>0.34526857525434901</v>
      </c>
      <c r="CC567" t="s">
        <v>4117</v>
      </c>
      <c r="CD567">
        <v>3</v>
      </c>
    </row>
    <row r="568" spans="1:82" x14ac:dyDescent="0.25">
      <c r="A568" t="s">
        <v>1312</v>
      </c>
      <c r="B568" t="s">
        <v>1313</v>
      </c>
      <c r="C568">
        <v>0.87703523400000005</v>
      </c>
      <c r="D568">
        <v>1.2701698000000095E-2</v>
      </c>
      <c r="G568">
        <v>52635536</v>
      </c>
      <c r="H568">
        <v>58907408</v>
      </c>
      <c r="I568">
        <v>9.9544525149999998</v>
      </c>
      <c r="J568">
        <v>5.6</v>
      </c>
      <c r="K568">
        <v>12.65999985</v>
      </c>
      <c r="L568">
        <v>101</v>
      </c>
      <c r="M568">
        <v>2000</v>
      </c>
      <c r="N568" t="s">
        <v>1293</v>
      </c>
      <c r="O568" t="s">
        <v>1294</v>
      </c>
      <c r="P568" t="s">
        <v>1293</v>
      </c>
      <c r="Q568" t="s">
        <v>1294</v>
      </c>
      <c r="R568" t="s">
        <v>1293</v>
      </c>
      <c r="S568" t="s">
        <v>1295</v>
      </c>
      <c r="T568">
        <v>2000</v>
      </c>
      <c r="U568">
        <v>2088803.375</v>
      </c>
      <c r="V568">
        <v>2024304.75</v>
      </c>
      <c r="W568">
        <v>58.867004000000001</v>
      </c>
      <c r="X568">
        <v>27.317350390000001</v>
      </c>
      <c r="Y568">
        <v>1699.106773</v>
      </c>
      <c r="Z568">
        <v>3.5095913410000001</v>
      </c>
      <c r="AA568">
        <v>1650632.625</v>
      </c>
      <c r="AB568">
        <v>2054762.5</v>
      </c>
      <c r="AC568">
        <v>2015175.5</v>
      </c>
      <c r="AD568">
        <v>2011110.875</v>
      </c>
      <c r="AE568">
        <v>5134820</v>
      </c>
      <c r="AF568">
        <v>0.94710367900000003</v>
      </c>
      <c r="AG568">
        <v>0.92981785500000003</v>
      </c>
      <c r="AH568">
        <v>1849012.125</v>
      </c>
      <c r="AI568">
        <v>1538370.125</v>
      </c>
      <c r="AJ568">
        <v>1967641.5</v>
      </c>
      <c r="AK568">
        <v>8162493</v>
      </c>
      <c r="AL568">
        <v>0.95274782199999997</v>
      </c>
      <c r="AM568">
        <v>0.95638769899999998</v>
      </c>
      <c r="AN568">
        <v>0.63098967100000003</v>
      </c>
      <c r="AO568">
        <v>4.5902266999999997E-2</v>
      </c>
      <c r="AP568">
        <v>0.660930833</v>
      </c>
      <c r="AQ568">
        <v>0.77308297199999998</v>
      </c>
      <c r="AR568">
        <v>0.77151018400000004</v>
      </c>
      <c r="AS568">
        <v>0.77306956100000002</v>
      </c>
      <c r="AT568" t="s">
        <v>81</v>
      </c>
      <c r="AU568" t="s">
        <v>81</v>
      </c>
      <c r="AV568" t="s">
        <v>82</v>
      </c>
      <c r="AW568" t="s">
        <v>83</v>
      </c>
      <c r="AX568" t="s">
        <v>84</v>
      </c>
      <c r="AY568" t="s">
        <v>84</v>
      </c>
      <c r="AZ568">
        <v>0.66956704899999997</v>
      </c>
      <c r="BA568">
        <v>0.200948566</v>
      </c>
      <c r="BB568">
        <v>0.15118961</v>
      </c>
      <c r="BC568">
        <v>0.27215349700000002</v>
      </c>
      <c r="BD568">
        <v>-0.325544149</v>
      </c>
      <c r="BE568">
        <v>3.1685416000000001E-2</v>
      </c>
      <c r="BF568">
        <v>0.74618536199999996</v>
      </c>
      <c r="BG568">
        <v>0.76508633000000004</v>
      </c>
      <c r="BH568">
        <v>0.89220342200000002</v>
      </c>
      <c r="BI568">
        <v>0.53879475600000004</v>
      </c>
      <c r="BJ568">
        <v>0.57232308399999998</v>
      </c>
      <c r="BK568">
        <v>0.90000546000000003</v>
      </c>
      <c r="BL568">
        <v>87227.472970000003</v>
      </c>
      <c r="BM568">
        <v>0.87703523400000005</v>
      </c>
      <c r="BN568">
        <v>101</v>
      </c>
      <c r="BO568">
        <v>2000</v>
      </c>
      <c r="BP568" t="s">
        <v>1293</v>
      </c>
      <c r="BQ568" t="s">
        <v>1294</v>
      </c>
      <c r="BR568">
        <v>200</v>
      </c>
      <c r="BS568">
        <v>1012000</v>
      </c>
      <c r="BT568">
        <v>101</v>
      </c>
      <c r="BU568">
        <v>2000</v>
      </c>
      <c r="BV568" t="s">
        <v>1293</v>
      </c>
      <c r="BW568" t="s">
        <v>1294</v>
      </c>
      <c r="BX568">
        <v>0.92024105700000003</v>
      </c>
      <c r="BY568">
        <v>0.86683921799999997</v>
      </c>
      <c r="BZ568">
        <v>0.93873285500000003</v>
      </c>
      <c r="CA568">
        <v>0.64011042900000004</v>
      </c>
      <c r="CB568">
        <v>0.34838516923561902</v>
      </c>
      <c r="CC568" t="s">
        <v>4117</v>
      </c>
      <c r="CD568">
        <v>3</v>
      </c>
    </row>
    <row r="569" spans="1:82" x14ac:dyDescent="0.25">
      <c r="A569" t="s">
        <v>1314</v>
      </c>
      <c r="B569" t="s">
        <v>1315</v>
      </c>
      <c r="C569">
        <v>0.88988905500000004</v>
      </c>
      <c r="D569">
        <v>1.2853820999999988E-2</v>
      </c>
      <c r="G569">
        <v>52882248</v>
      </c>
      <c r="H569">
        <v>59137852</v>
      </c>
      <c r="I569">
        <v>9.9789361949999993</v>
      </c>
      <c r="J569">
        <v>5.4</v>
      </c>
      <c r="K569">
        <v>12.704999920000001</v>
      </c>
      <c r="L569">
        <v>101</v>
      </c>
      <c r="M569">
        <v>2001</v>
      </c>
      <c r="N569" t="s">
        <v>1293</v>
      </c>
      <c r="O569" t="s">
        <v>1294</v>
      </c>
      <c r="P569" t="s">
        <v>1293</v>
      </c>
      <c r="Q569" t="s">
        <v>1294</v>
      </c>
      <c r="R569" t="s">
        <v>1293</v>
      </c>
      <c r="S569" t="s">
        <v>1295</v>
      </c>
      <c r="T569">
        <v>2001</v>
      </c>
      <c r="U569">
        <v>2143772</v>
      </c>
      <c r="V569">
        <v>2079137.75</v>
      </c>
      <c r="W569">
        <v>59.080221000000002</v>
      </c>
      <c r="X569">
        <v>27.534437180000001</v>
      </c>
      <c r="Y569">
        <v>1698.735471</v>
      </c>
      <c r="Z569">
        <v>3.528481245</v>
      </c>
      <c r="AA569">
        <v>1724402.5</v>
      </c>
      <c r="AB569">
        <v>2129093.5</v>
      </c>
      <c r="AC569">
        <v>2078522.25</v>
      </c>
      <c r="AD569">
        <v>2065975.875</v>
      </c>
      <c r="AE569">
        <v>5200875.5</v>
      </c>
      <c r="AF569">
        <v>0.95626574799999997</v>
      </c>
      <c r="AG569">
        <v>0.94367474299999998</v>
      </c>
      <c r="AH569">
        <v>1900008.625</v>
      </c>
      <c r="AI569">
        <v>1597078.25</v>
      </c>
      <c r="AJ569">
        <v>2036886.5</v>
      </c>
      <c r="AK569">
        <v>8312354</v>
      </c>
      <c r="AL569">
        <v>0.96452897800000004</v>
      </c>
      <c r="AM569">
        <v>0.97538566599999998</v>
      </c>
      <c r="AN569">
        <v>0.64658415300000005</v>
      </c>
      <c r="AO569">
        <v>4.5264631999999999E-2</v>
      </c>
      <c r="AP569">
        <v>0.69465500000000002</v>
      </c>
      <c r="AQ569">
        <v>0.73941814900000002</v>
      </c>
      <c r="AR569">
        <v>0.739006579</v>
      </c>
      <c r="AS569">
        <v>0.74349451099999997</v>
      </c>
      <c r="AT569" t="s">
        <v>81</v>
      </c>
      <c r="AU569" t="s">
        <v>81</v>
      </c>
      <c r="AV569" t="s">
        <v>82</v>
      </c>
      <c r="AW569" t="s">
        <v>83</v>
      </c>
      <c r="AX569" t="s">
        <v>84</v>
      </c>
      <c r="AY569" t="s">
        <v>84</v>
      </c>
      <c r="AZ569">
        <v>0.67575234200000001</v>
      </c>
      <c r="BA569">
        <v>0.195883691</v>
      </c>
      <c r="BB569">
        <v>0.15891493900000001</v>
      </c>
      <c r="BC569">
        <v>0.25772920300000002</v>
      </c>
      <c r="BD569">
        <v>-0.31556168200000001</v>
      </c>
      <c r="BE569">
        <v>2.728148E-2</v>
      </c>
      <c r="BF569">
        <v>0.71412693999999999</v>
      </c>
      <c r="BG569">
        <v>0.73725292899999995</v>
      </c>
      <c r="BH569">
        <v>0.84696371000000004</v>
      </c>
      <c r="BI569">
        <v>0.52477890299999996</v>
      </c>
      <c r="BJ569">
        <v>0.55020618399999999</v>
      </c>
      <c r="BK569">
        <v>0.89623022100000005</v>
      </c>
      <c r="BL569">
        <v>88030.738750000004</v>
      </c>
      <c r="BM569">
        <v>0.88988905500000004</v>
      </c>
      <c r="BN569">
        <v>101</v>
      </c>
      <c r="BO569">
        <v>2001</v>
      </c>
      <c r="BP569" t="s">
        <v>1293</v>
      </c>
      <c r="BQ569" t="s">
        <v>1294</v>
      </c>
      <c r="BR569">
        <v>200</v>
      </c>
      <c r="BS569">
        <v>1012001</v>
      </c>
      <c r="BT569">
        <v>101</v>
      </c>
      <c r="BU569">
        <v>2001</v>
      </c>
      <c r="BV569" t="s">
        <v>1293</v>
      </c>
      <c r="BW569" t="s">
        <v>1294</v>
      </c>
      <c r="BX569">
        <v>0.92024105700000003</v>
      </c>
      <c r="BY569">
        <v>0.86683921799999997</v>
      </c>
      <c r="BZ569">
        <v>0.937338008</v>
      </c>
      <c r="CA569">
        <v>0.64011164099999995</v>
      </c>
      <c r="CB569">
        <v>0.34056938788181301</v>
      </c>
      <c r="CC569" t="s">
        <v>4117</v>
      </c>
      <c r="CD569">
        <v>3</v>
      </c>
    </row>
    <row r="570" spans="1:82" x14ac:dyDescent="0.25">
      <c r="A570" t="s">
        <v>1316</v>
      </c>
      <c r="B570" t="s">
        <v>1317</v>
      </c>
      <c r="C570">
        <v>0.89645337800000002</v>
      </c>
      <c r="D570">
        <v>6.564322999999983E-3</v>
      </c>
      <c r="G570">
        <v>53151692</v>
      </c>
      <c r="H570">
        <v>59392008</v>
      </c>
      <c r="I570">
        <v>9.99916172</v>
      </c>
      <c r="J570">
        <v>5.3</v>
      </c>
      <c r="K570">
        <v>12.75</v>
      </c>
      <c r="L570">
        <v>101</v>
      </c>
      <c r="M570">
        <v>2002</v>
      </c>
      <c r="N570" t="s">
        <v>1293</v>
      </c>
      <c r="O570" t="s">
        <v>1294</v>
      </c>
      <c r="P570" t="s">
        <v>1293</v>
      </c>
      <c r="Q570" t="s">
        <v>1294</v>
      </c>
      <c r="R570" t="s">
        <v>1293</v>
      </c>
      <c r="S570" t="s">
        <v>1295</v>
      </c>
      <c r="T570">
        <v>2002</v>
      </c>
      <c r="U570">
        <v>2175498.25</v>
      </c>
      <c r="V570">
        <v>2086833.25</v>
      </c>
      <c r="W570">
        <v>59.301234999999998</v>
      </c>
      <c r="X570">
        <v>27.76327324</v>
      </c>
      <c r="Y570">
        <v>1681.32286</v>
      </c>
      <c r="Z570">
        <v>3.5474727150000001</v>
      </c>
      <c r="AA570">
        <v>1776909.125</v>
      </c>
      <c r="AB570">
        <v>2177052.75</v>
      </c>
      <c r="AC570">
        <v>2115244.5</v>
      </c>
      <c r="AD570">
        <v>2088659</v>
      </c>
      <c r="AE570">
        <v>5185287</v>
      </c>
      <c r="AF570">
        <v>0.95542466599999998</v>
      </c>
      <c r="AG570">
        <v>0.946989894</v>
      </c>
      <c r="AH570">
        <v>1947393.125</v>
      </c>
      <c r="AI570">
        <v>1661617.875</v>
      </c>
      <c r="AJ570">
        <v>2105151.75</v>
      </c>
      <c r="AK570">
        <v>8467400</v>
      </c>
      <c r="AL570">
        <v>0.97995960699999995</v>
      </c>
      <c r="AM570">
        <v>0.99928122799999997</v>
      </c>
      <c r="AN570">
        <v>0.63732868399999998</v>
      </c>
      <c r="AO570">
        <v>4.3746460000000001E-2</v>
      </c>
      <c r="AP570">
        <v>0.66722333300000003</v>
      </c>
      <c r="AQ570">
        <v>0.79111403199999997</v>
      </c>
      <c r="AR570">
        <v>0.79432779600000003</v>
      </c>
      <c r="AS570">
        <v>0.80443835299999999</v>
      </c>
      <c r="AT570" t="s">
        <v>81</v>
      </c>
      <c r="AU570" t="s">
        <v>81</v>
      </c>
      <c r="AV570" t="s">
        <v>82</v>
      </c>
      <c r="AW570" t="s">
        <v>83</v>
      </c>
      <c r="AX570" t="s">
        <v>84</v>
      </c>
      <c r="AY570" t="s">
        <v>84</v>
      </c>
      <c r="AZ570">
        <v>0.67697984</v>
      </c>
      <c r="BA570">
        <v>0.191579208</v>
      </c>
      <c r="BB570">
        <v>0.17376177000000001</v>
      </c>
      <c r="BC570">
        <v>0.25672942399999998</v>
      </c>
      <c r="BD570">
        <v>-0.32105177600000001</v>
      </c>
      <c r="BE570">
        <v>2.2001587E-2</v>
      </c>
      <c r="BF570">
        <v>0.76999026999999998</v>
      </c>
      <c r="BG570">
        <v>0.80859924100000002</v>
      </c>
      <c r="BH570">
        <v>0.87341257299999997</v>
      </c>
      <c r="BI570">
        <v>0.53335553400000002</v>
      </c>
      <c r="BJ570">
        <v>0.55484181600000004</v>
      </c>
      <c r="BK570">
        <v>1.001358271</v>
      </c>
      <c r="BL570">
        <v>87439.780979999996</v>
      </c>
      <c r="BM570">
        <v>0.89645337800000002</v>
      </c>
      <c r="BN570">
        <v>101</v>
      </c>
      <c r="BO570">
        <v>2002</v>
      </c>
      <c r="BP570" t="s">
        <v>1293</v>
      </c>
      <c r="BQ570" t="s">
        <v>1294</v>
      </c>
      <c r="BR570">
        <v>200</v>
      </c>
      <c r="BS570">
        <v>1012002</v>
      </c>
      <c r="BT570">
        <v>101</v>
      </c>
      <c r="BU570">
        <v>2002</v>
      </c>
      <c r="BV570" t="s">
        <v>1293</v>
      </c>
      <c r="BW570" t="s">
        <v>1294</v>
      </c>
      <c r="BX570">
        <v>0.92024105700000003</v>
      </c>
      <c r="BY570">
        <v>0.86683921799999997</v>
      </c>
      <c r="BZ570">
        <v>0.94213827900000002</v>
      </c>
      <c r="CA570">
        <v>0.64011164099999995</v>
      </c>
      <c r="CB570">
        <v>0.34103262851348298</v>
      </c>
      <c r="CC570" t="s">
        <v>4117</v>
      </c>
      <c r="CD570">
        <v>3</v>
      </c>
    </row>
    <row r="571" spans="1:82" x14ac:dyDescent="0.25">
      <c r="A571" t="s">
        <v>1318</v>
      </c>
      <c r="B571" t="s">
        <v>1319</v>
      </c>
      <c r="C571">
        <v>0.89645337800000002</v>
      </c>
      <c r="D571">
        <v>0</v>
      </c>
      <c r="G571">
        <v>53441904</v>
      </c>
      <c r="H571">
        <v>59666956</v>
      </c>
      <c r="I571">
        <v>10.032881740000001</v>
      </c>
      <c r="J571">
        <v>5.3</v>
      </c>
      <c r="K571">
        <v>12.795000079999999</v>
      </c>
      <c r="L571">
        <v>101</v>
      </c>
      <c r="M571">
        <v>2003</v>
      </c>
      <c r="N571" t="s">
        <v>1293</v>
      </c>
      <c r="O571" t="s">
        <v>1294</v>
      </c>
      <c r="P571" t="s">
        <v>1293</v>
      </c>
      <c r="Q571" t="s">
        <v>1294</v>
      </c>
      <c r="R571" t="s">
        <v>1293</v>
      </c>
      <c r="S571" t="s">
        <v>1295</v>
      </c>
      <c r="T571">
        <v>2003</v>
      </c>
      <c r="U571">
        <v>2197157.75</v>
      </c>
      <c r="V571">
        <v>2092083.5</v>
      </c>
      <c r="W571">
        <v>59.548420999999998</v>
      </c>
      <c r="X571">
        <v>28.052814479999999</v>
      </c>
      <c r="Y571">
        <v>1669.329837</v>
      </c>
      <c r="Z571">
        <v>3.5665664669999999</v>
      </c>
      <c r="AA571">
        <v>1793668.375</v>
      </c>
      <c r="AB571">
        <v>2193963</v>
      </c>
      <c r="AC571">
        <v>2139744.25</v>
      </c>
      <c r="AD571">
        <v>2093992.875</v>
      </c>
      <c r="AE571">
        <v>5323041.5</v>
      </c>
      <c r="AF571">
        <v>0.93100464299999997</v>
      </c>
      <c r="AG571">
        <v>0.92559242200000003</v>
      </c>
      <c r="AH571">
        <v>2012371.125</v>
      </c>
      <c r="AI571">
        <v>1723250.375</v>
      </c>
      <c r="AJ571">
        <v>2174697.5</v>
      </c>
      <c r="AK571">
        <v>8621608</v>
      </c>
      <c r="AL571">
        <v>1.0005235669999999</v>
      </c>
      <c r="AM571">
        <v>1.0199242829999999</v>
      </c>
      <c r="AN571">
        <v>0.629252017</v>
      </c>
      <c r="AO571">
        <v>4.2004038E-2</v>
      </c>
      <c r="AP571">
        <v>0.61247249999999998</v>
      </c>
      <c r="AQ571">
        <v>0.90750491600000005</v>
      </c>
      <c r="AR571">
        <v>0.90810507500000004</v>
      </c>
      <c r="AS571">
        <v>0.92794603099999995</v>
      </c>
      <c r="AT571" t="s">
        <v>81</v>
      </c>
      <c r="AU571" t="s">
        <v>81</v>
      </c>
      <c r="AV571" t="s">
        <v>82</v>
      </c>
      <c r="AW571" t="s">
        <v>83</v>
      </c>
      <c r="AX571" t="s">
        <v>84</v>
      </c>
      <c r="AY571" t="s">
        <v>84</v>
      </c>
      <c r="AZ571">
        <v>0.689353824</v>
      </c>
      <c r="BA571">
        <v>0.19116334600000001</v>
      </c>
      <c r="BB571">
        <v>0.16722427300000001</v>
      </c>
      <c r="BC571">
        <v>0.25857722799999999</v>
      </c>
      <c r="BD571">
        <v>-0.33929279400000001</v>
      </c>
      <c r="BE571">
        <v>3.2974156999999997E-2</v>
      </c>
      <c r="BF571">
        <v>0.86501579200000001</v>
      </c>
      <c r="BG571">
        <v>0.91079439799999995</v>
      </c>
      <c r="BH571">
        <v>1.0826591999999999</v>
      </c>
      <c r="BI571">
        <v>0.57633191299999997</v>
      </c>
      <c r="BJ571">
        <v>0.59870928499999998</v>
      </c>
      <c r="BK571">
        <v>1.131462932</v>
      </c>
      <c r="BL571">
        <v>89390.136809999996</v>
      </c>
      <c r="BM571">
        <v>0.89645337800000002</v>
      </c>
      <c r="BN571">
        <v>101</v>
      </c>
      <c r="BO571">
        <v>2003</v>
      </c>
      <c r="BP571" t="s">
        <v>1293</v>
      </c>
      <c r="BQ571" t="s">
        <v>1294</v>
      </c>
      <c r="BR571">
        <v>200</v>
      </c>
      <c r="BS571">
        <v>1012003</v>
      </c>
      <c r="BT571">
        <v>101</v>
      </c>
      <c r="BU571">
        <v>2003</v>
      </c>
      <c r="BV571" t="s">
        <v>1293</v>
      </c>
      <c r="BW571" t="s">
        <v>1294</v>
      </c>
      <c r="BX571">
        <v>0.92024105700000003</v>
      </c>
      <c r="BY571">
        <v>0.86683921799999997</v>
      </c>
      <c r="BZ571">
        <v>0.94213827900000002</v>
      </c>
      <c r="CA571">
        <v>0.64011164099999995</v>
      </c>
      <c r="CB571">
        <v>0.341287290807544</v>
      </c>
      <c r="CC571" t="s">
        <v>4117</v>
      </c>
      <c r="CD571">
        <v>3</v>
      </c>
    </row>
    <row r="572" spans="1:82" x14ac:dyDescent="0.25">
      <c r="A572" t="s">
        <v>1320</v>
      </c>
      <c r="B572" t="s">
        <v>1321</v>
      </c>
      <c r="C572">
        <v>0.89645337800000002</v>
      </c>
      <c r="D572">
        <v>0</v>
      </c>
      <c r="G572">
        <v>53747412</v>
      </c>
      <c r="H572">
        <v>59957844</v>
      </c>
      <c r="I572">
        <v>10.056489940000001</v>
      </c>
      <c r="J572">
        <v>5.2</v>
      </c>
      <c r="K572">
        <v>12.84000015</v>
      </c>
      <c r="L572">
        <v>101</v>
      </c>
      <c r="M572">
        <v>2004</v>
      </c>
      <c r="N572" t="s">
        <v>1293</v>
      </c>
      <c r="O572" t="s">
        <v>1294</v>
      </c>
      <c r="P572" t="s">
        <v>1293</v>
      </c>
      <c r="Q572" t="s">
        <v>1294</v>
      </c>
      <c r="R572" t="s">
        <v>1293</v>
      </c>
      <c r="S572" t="s">
        <v>1295</v>
      </c>
      <c r="T572">
        <v>2004</v>
      </c>
      <c r="U572">
        <v>2289328.5</v>
      </c>
      <c r="V572">
        <v>2153446.25</v>
      </c>
      <c r="W572">
        <v>59.846226000000001</v>
      </c>
      <c r="X572">
        <v>28.359235760000001</v>
      </c>
      <c r="Y572">
        <v>1654.64572</v>
      </c>
      <c r="Z572">
        <v>3.585762978</v>
      </c>
      <c r="AA572">
        <v>1869909.75</v>
      </c>
      <c r="AB572">
        <v>2295412.75</v>
      </c>
      <c r="AC572">
        <v>2232692.75</v>
      </c>
      <c r="AD572">
        <v>2162665</v>
      </c>
      <c r="AE572">
        <v>5802753.5</v>
      </c>
      <c r="AF572">
        <v>0.91973143800000001</v>
      </c>
      <c r="AG572">
        <v>0.92065113799999998</v>
      </c>
      <c r="AH572">
        <v>2062448.125</v>
      </c>
      <c r="AI572">
        <v>1782712.75</v>
      </c>
      <c r="AJ572">
        <v>2239531.75</v>
      </c>
      <c r="AK572">
        <v>8781973</v>
      </c>
      <c r="AL572">
        <v>1.013699532</v>
      </c>
      <c r="AM572">
        <v>1.0383248329999999</v>
      </c>
      <c r="AN572">
        <v>0.62744492299999999</v>
      </c>
      <c r="AO572">
        <v>4.0587197999999998E-2</v>
      </c>
      <c r="AP572">
        <v>0.54618</v>
      </c>
      <c r="AQ572">
        <v>1.038253665</v>
      </c>
      <c r="AR572">
        <v>1.0292384619999999</v>
      </c>
      <c r="AS572">
        <v>1.062565446</v>
      </c>
      <c r="AT572" t="s">
        <v>81</v>
      </c>
      <c r="AU572" t="s">
        <v>81</v>
      </c>
      <c r="AV572" t="s">
        <v>82</v>
      </c>
      <c r="AW572" t="s">
        <v>83</v>
      </c>
      <c r="AX572" t="s">
        <v>84</v>
      </c>
      <c r="AY572" t="s">
        <v>84</v>
      </c>
      <c r="AZ572">
        <v>0.69166231199999995</v>
      </c>
      <c r="BA572">
        <v>0.196749374</v>
      </c>
      <c r="BB572">
        <v>0.17296984800000001</v>
      </c>
      <c r="BC572">
        <v>0.26966738699999998</v>
      </c>
      <c r="BD572">
        <v>-0.36730015300000002</v>
      </c>
      <c r="BE572">
        <v>3.6251169E-2</v>
      </c>
      <c r="BF572">
        <v>0.98956716499999997</v>
      </c>
      <c r="BG572">
        <v>0.98962048400000002</v>
      </c>
      <c r="BH572">
        <v>1.2329383350000001</v>
      </c>
      <c r="BI572">
        <v>0.60875833000000001</v>
      </c>
      <c r="BJ572">
        <v>0.63308089999999995</v>
      </c>
      <c r="BK572">
        <v>1.234400749</v>
      </c>
      <c r="BL572">
        <v>96961.059829999998</v>
      </c>
      <c r="BM572">
        <v>0.89645337800000002</v>
      </c>
      <c r="BN572">
        <v>101</v>
      </c>
      <c r="BO572">
        <v>2004</v>
      </c>
      <c r="BP572" t="s">
        <v>1293</v>
      </c>
      <c r="BQ572" t="s">
        <v>1294</v>
      </c>
      <c r="BR572">
        <v>200</v>
      </c>
      <c r="BS572">
        <v>1012004</v>
      </c>
      <c r="BT572">
        <v>101</v>
      </c>
      <c r="BU572">
        <v>2004</v>
      </c>
      <c r="BV572" t="s">
        <v>1293</v>
      </c>
      <c r="BW572" t="s">
        <v>1294</v>
      </c>
      <c r="BX572">
        <v>0.90181819500000004</v>
      </c>
      <c r="BY572">
        <v>0.86683921799999997</v>
      </c>
      <c r="BZ572">
        <v>0.94110525199999995</v>
      </c>
      <c r="CA572">
        <v>0.64011164099999995</v>
      </c>
      <c r="CB572">
        <v>0.34893022139429702</v>
      </c>
      <c r="CC572" t="s">
        <v>4117</v>
      </c>
      <c r="CD572">
        <v>3</v>
      </c>
    </row>
    <row r="573" spans="1:82" x14ac:dyDescent="0.25">
      <c r="A573" t="s">
        <v>1322</v>
      </c>
      <c r="B573" t="s">
        <v>1323</v>
      </c>
      <c r="C573">
        <v>0.910170021</v>
      </c>
      <c r="D573">
        <v>1.3716642999999973E-2</v>
      </c>
      <c r="G573">
        <v>54065804</v>
      </c>
      <c r="H573">
        <v>60260592</v>
      </c>
      <c r="I573">
        <v>10.077878950000001</v>
      </c>
      <c r="J573">
        <v>5.0999999999999996</v>
      </c>
      <c r="K573">
        <v>12.885000229999999</v>
      </c>
      <c r="L573">
        <v>101</v>
      </c>
      <c r="M573">
        <v>2005</v>
      </c>
      <c r="N573" t="s">
        <v>1293</v>
      </c>
      <c r="O573" t="s">
        <v>1294</v>
      </c>
      <c r="P573" t="s">
        <v>1293</v>
      </c>
      <c r="Q573" t="s">
        <v>1294</v>
      </c>
      <c r="R573" t="s">
        <v>1293</v>
      </c>
      <c r="S573" t="s">
        <v>1295</v>
      </c>
      <c r="T573">
        <v>2005</v>
      </c>
      <c r="U573">
        <v>2318674.5</v>
      </c>
      <c r="V573">
        <v>2271498</v>
      </c>
      <c r="W573">
        <v>60.210011999999999</v>
      </c>
      <c r="X573">
        <v>28.67970085</v>
      </c>
      <c r="Y573">
        <v>1672.230026</v>
      </c>
      <c r="Z573">
        <v>3.6050627230000001</v>
      </c>
      <c r="AA573">
        <v>1898234.5</v>
      </c>
      <c r="AB573">
        <v>2366082.25</v>
      </c>
      <c r="AC573">
        <v>2303094.25</v>
      </c>
      <c r="AD573">
        <v>2262281.25</v>
      </c>
      <c r="AE573">
        <v>6569251</v>
      </c>
      <c r="AF573">
        <v>0.90767699499999999</v>
      </c>
      <c r="AG573">
        <v>0.88003933400000001</v>
      </c>
      <c r="AH573">
        <v>2124246.5</v>
      </c>
      <c r="AI573">
        <v>1833887.25</v>
      </c>
      <c r="AJ573">
        <v>2300788.5</v>
      </c>
      <c r="AK573">
        <v>8950883</v>
      </c>
      <c r="AL573">
        <v>1.01918149</v>
      </c>
      <c r="AM573">
        <v>1.041293383</v>
      </c>
      <c r="AN573">
        <v>0.62281829099999997</v>
      </c>
      <c r="AO573">
        <v>3.9290990999999997E-2</v>
      </c>
      <c r="AP573">
        <v>0.54999833300000001</v>
      </c>
      <c r="AQ573">
        <v>1.0742052790000001</v>
      </c>
      <c r="AR573">
        <v>1.050304055</v>
      </c>
      <c r="AS573">
        <v>1.069252133</v>
      </c>
      <c r="AT573" t="s">
        <v>81</v>
      </c>
      <c r="AU573" t="s">
        <v>81</v>
      </c>
      <c r="AV573" t="s">
        <v>82</v>
      </c>
      <c r="AW573" t="s">
        <v>83</v>
      </c>
      <c r="AX573">
        <v>0.82841028100000003</v>
      </c>
      <c r="AY573" t="s">
        <v>84</v>
      </c>
      <c r="AZ573">
        <v>0.67498242900000005</v>
      </c>
      <c r="BA573">
        <v>0.20680351599999999</v>
      </c>
      <c r="BB573">
        <v>0.16409733900000001</v>
      </c>
      <c r="BC573">
        <v>0.28284931200000002</v>
      </c>
      <c r="BD573">
        <v>-0.35748910900000003</v>
      </c>
      <c r="BE573">
        <v>2.8756457999999999E-2</v>
      </c>
      <c r="BF573">
        <v>1.0152735820000001</v>
      </c>
      <c r="BG573">
        <v>0.95332786700000005</v>
      </c>
      <c r="BH573">
        <v>1.3166093379999999</v>
      </c>
      <c r="BI573">
        <v>0.61377304799999999</v>
      </c>
      <c r="BJ573">
        <v>0.65343671999999997</v>
      </c>
      <c r="BK573">
        <v>1.1705694200000001</v>
      </c>
      <c r="BL573">
        <v>109105.62519999999</v>
      </c>
      <c r="BM573">
        <v>0.910170021</v>
      </c>
      <c r="BN573">
        <v>101</v>
      </c>
      <c r="BO573">
        <v>2005</v>
      </c>
      <c r="BP573" t="s">
        <v>1293</v>
      </c>
      <c r="BQ573" t="s">
        <v>1294</v>
      </c>
      <c r="BR573">
        <v>200</v>
      </c>
      <c r="BS573">
        <v>1012005</v>
      </c>
      <c r="BT573">
        <v>101</v>
      </c>
      <c r="BU573">
        <v>2005</v>
      </c>
      <c r="BV573" t="s">
        <v>1293</v>
      </c>
      <c r="BW573" t="s">
        <v>1294</v>
      </c>
      <c r="BX573">
        <v>0.90181819500000004</v>
      </c>
      <c r="BY573">
        <v>0.87827923500000005</v>
      </c>
      <c r="BZ573">
        <v>0.941877454</v>
      </c>
      <c r="CA573">
        <v>0.64224475000000003</v>
      </c>
      <c r="CB573">
        <v>0.34062294648706798</v>
      </c>
      <c r="CC573" t="s">
        <v>4117</v>
      </c>
      <c r="CD573">
        <v>3</v>
      </c>
    </row>
    <row r="574" spans="1:82" x14ac:dyDescent="0.25">
      <c r="A574" t="s">
        <v>1324</v>
      </c>
      <c r="B574" t="s">
        <v>1325</v>
      </c>
      <c r="C574">
        <v>0.90947670000000003</v>
      </c>
      <c r="D574">
        <v>-6.9332099999996899E-4</v>
      </c>
      <c r="G574">
        <v>54395908</v>
      </c>
      <c r="H574">
        <v>60574504</v>
      </c>
      <c r="I574">
        <v>10.097625730000001</v>
      </c>
      <c r="J574">
        <v>5</v>
      </c>
      <c r="K574">
        <v>12.929999349999999</v>
      </c>
      <c r="L574">
        <v>101</v>
      </c>
      <c r="M574">
        <v>2006</v>
      </c>
      <c r="N574" t="s">
        <v>1293</v>
      </c>
      <c r="O574" t="s">
        <v>1294</v>
      </c>
      <c r="P574" t="s">
        <v>1293</v>
      </c>
      <c r="Q574" t="s">
        <v>1294</v>
      </c>
      <c r="R574" t="s">
        <v>1293</v>
      </c>
      <c r="S574" t="s">
        <v>1295</v>
      </c>
      <c r="T574">
        <v>2006</v>
      </c>
      <c r="U574">
        <v>2404280.75</v>
      </c>
      <c r="V574">
        <v>2302793</v>
      </c>
      <c r="W574">
        <v>60.648850000000003</v>
      </c>
      <c r="X574">
        <v>29.00421906</v>
      </c>
      <c r="Y574">
        <v>1666.5943400000001</v>
      </c>
      <c r="Z574">
        <v>3.6244666579999998</v>
      </c>
      <c r="AA574">
        <v>1953109</v>
      </c>
      <c r="AB574">
        <v>2437368.75</v>
      </c>
      <c r="AC574">
        <v>2376342.5</v>
      </c>
      <c r="AD574">
        <v>2314418.25</v>
      </c>
      <c r="AE574">
        <v>7125917.5</v>
      </c>
      <c r="AF574">
        <v>0.90167534400000005</v>
      </c>
      <c r="AG574">
        <v>0.88671606800000002</v>
      </c>
      <c r="AH574">
        <v>2180790.25</v>
      </c>
      <c r="AI574">
        <v>1869844.75</v>
      </c>
      <c r="AJ574">
        <v>2353489</v>
      </c>
      <c r="AK574">
        <v>9129126</v>
      </c>
      <c r="AL574">
        <v>1.0300402639999999</v>
      </c>
      <c r="AM574">
        <v>1.048581719</v>
      </c>
      <c r="AN574">
        <v>0.62700295399999995</v>
      </c>
      <c r="AO574">
        <v>3.8421903E-2</v>
      </c>
      <c r="AP574">
        <v>0.54348666700000003</v>
      </c>
      <c r="AQ574">
        <v>1.1103029250000001</v>
      </c>
      <c r="AR574">
        <v>1.089127779</v>
      </c>
      <c r="AS574">
        <v>1.1182684899999999</v>
      </c>
      <c r="AT574" t="s">
        <v>81</v>
      </c>
      <c r="AU574" t="s">
        <v>81</v>
      </c>
      <c r="AV574" t="s">
        <v>82</v>
      </c>
      <c r="AW574" t="s">
        <v>83</v>
      </c>
      <c r="AX574" t="s">
        <v>84</v>
      </c>
      <c r="AY574" t="s">
        <v>84</v>
      </c>
      <c r="AZ574">
        <v>0.67376011599999996</v>
      </c>
      <c r="BA574">
        <v>0.209236056</v>
      </c>
      <c r="BB574">
        <v>0.17012757100000001</v>
      </c>
      <c r="BC574">
        <v>0.310676754</v>
      </c>
      <c r="BD574">
        <v>-0.398477048</v>
      </c>
      <c r="BE574">
        <v>3.4676518000000003E-2</v>
      </c>
      <c r="BF574">
        <v>1.0533599769999999</v>
      </c>
      <c r="BG574">
        <v>1.003724617</v>
      </c>
      <c r="BH574">
        <v>1.3358152969999999</v>
      </c>
      <c r="BI574">
        <v>0.637796998</v>
      </c>
      <c r="BJ574">
        <v>0.66664892399999998</v>
      </c>
      <c r="BK574">
        <v>1.170213103</v>
      </c>
      <c r="BL574">
        <v>117494.68459999999</v>
      </c>
      <c r="BM574">
        <v>0.90947670000000003</v>
      </c>
      <c r="BN574">
        <v>101</v>
      </c>
      <c r="BO574">
        <v>2006</v>
      </c>
      <c r="BP574" t="s">
        <v>1293</v>
      </c>
      <c r="BQ574" t="s">
        <v>1294</v>
      </c>
      <c r="BR574">
        <v>200</v>
      </c>
      <c r="BS574">
        <v>1012006</v>
      </c>
      <c r="BT574">
        <v>101</v>
      </c>
      <c r="BU574">
        <v>2006</v>
      </c>
      <c r="BV574" t="s">
        <v>1293</v>
      </c>
      <c r="BW574" t="s">
        <v>1294</v>
      </c>
      <c r="BX574">
        <v>0.90181819500000004</v>
      </c>
      <c r="BY574">
        <v>0.86471737199999998</v>
      </c>
      <c r="BZ574">
        <v>0.94546191300000004</v>
      </c>
      <c r="CA574">
        <v>0.63743766199999996</v>
      </c>
      <c r="CB574">
        <v>0.33571243745754298</v>
      </c>
      <c r="CC574" t="s">
        <v>4117</v>
      </c>
      <c r="CD574">
        <v>3</v>
      </c>
    </row>
    <row r="575" spans="1:82" x14ac:dyDescent="0.25">
      <c r="A575" t="s">
        <v>1326</v>
      </c>
      <c r="B575" t="s">
        <v>1327</v>
      </c>
      <c r="C575">
        <v>0.90947670000000003</v>
      </c>
      <c r="D575">
        <v>0</v>
      </c>
      <c r="G575">
        <v>54737384</v>
      </c>
      <c r="H575">
        <v>60899156</v>
      </c>
      <c r="I575">
        <v>10.12671566</v>
      </c>
      <c r="J575">
        <v>4.9000000000000004</v>
      </c>
      <c r="K575">
        <v>12.97499943</v>
      </c>
      <c r="L575">
        <v>101</v>
      </c>
      <c r="M575">
        <v>2007</v>
      </c>
      <c r="N575" t="s">
        <v>1293</v>
      </c>
      <c r="O575" t="s">
        <v>1294</v>
      </c>
      <c r="P575" t="s">
        <v>1293</v>
      </c>
      <c r="Q575" t="s">
        <v>1294</v>
      </c>
      <c r="R575" t="s">
        <v>1293</v>
      </c>
      <c r="S575" t="s">
        <v>1295</v>
      </c>
      <c r="T575">
        <v>2007</v>
      </c>
      <c r="U575">
        <v>2456709</v>
      </c>
      <c r="V575">
        <v>2303310</v>
      </c>
      <c r="W575">
        <v>61.151820000000001</v>
      </c>
      <c r="X575">
        <v>29.289876939999999</v>
      </c>
      <c r="Y575">
        <v>1668.7263069999999</v>
      </c>
      <c r="Z575">
        <v>3.6439747809999998</v>
      </c>
      <c r="AA575">
        <v>1983085.25</v>
      </c>
      <c r="AB575">
        <v>2492099.25</v>
      </c>
      <c r="AC575">
        <v>2427126.75</v>
      </c>
      <c r="AD575">
        <v>2322245</v>
      </c>
      <c r="AE575">
        <v>7538830.5</v>
      </c>
      <c r="AF575">
        <v>0.87763082999999997</v>
      </c>
      <c r="AG575">
        <v>0.88865143099999999</v>
      </c>
      <c r="AH575">
        <v>2237186.25</v>
      </c>
      <c r="AI575">
        <v>1916957.5</v>
      </c>
      <c r="AJ575">
        <v>2414143.5</v>
      </c>
      <c r="AK575">
        <v>9327239</v>
      </c>
      <c r="AL575">
        <v>1.037496567</v>
      </c>
      <c r="AM575">
        <v>1.056081533</v>
      </c>
      <c r="AN575">
        <v>0.62753975399999995</v>
      </c>
      <c r="AO575">
        <v>3.7842466999999998E-2</v>
      </c>
      <c r="AP575">
        <v>0.49977166699999998</v>
      </c>
      <c r="AQ575">
        <v>1.2504841090000001</v>
      </c>
      <c r="AR575">
        <v>1.2236287589999999</v>
      </c>
      <c r="AS575">
        <v>1.2788927560000001</v>
      </c>
      <c r="AT575" t="s">
        <v>81</v>
      </c>
      <c r="AU575" t="s">
        <v>81</v>
      </c>
      <c r="AV575" t="s">
        <v>82</v>
      </c>
      <c r="AW575" t="s">
        <v>83</v>
      </c>
      <c r="AX575" t="s">
        <v>84</v>
      </c>
      <c r="AY575" t="s">
        <v>84</v>
      </c>
      <c r="AZ575">
        <v>0.67493271799999999</v>
      </c>
      <c r="BA575">
        <v>0.21919050800000001</v>
      </c>
      <c r="BB575">
        <v>0.17901903399999999</v>
      </c>
      <c r="BC575">
        <v>0.28389257200000001</v>
      </c>
      <c r="BD575">
        <v>-0.40633299899999997</v>
      </c>
      <c r="BE575">
        <v>4.9298151999999998E-2</v>
      </c>
      <c r="BF575">
        <v>1.2028212519999999</v>
      </c>
      <c r="BG575">
        <v>1.1190026740000001</v>
      </c>
      <c r="BH575">
        <v>1.430181076</v>
      </c>
      <c r="BI575">
        <v>0.68865001199999998</v>
      </c>
      <c r="BJ575">
        <v>0.72055381500000004</v>
      </c>
      <c r="BK575">
        <v>1.273316503</v>
      </c>
      <c r="BL575">
        <v>123280.55809999999</v>
      </c>
      <c r="BM575">
        <v>0.90947670000000003</v>
      </c>
      <c r="BN575">
        <v>101</v>
      </c>
      <c r="BO575">
        <v>2007</v>
      </c>
      <c r="BP575" t="s">
        <v>1293</v>
      </c>
      <c r="BQ575" t="s">
        <v>1294</v>
      </c>
      <c r="BR575">
        <v>200</v>
      </c>
      <c r="BS575">
        <v>1012007</v>
      </c>
      <c r="BT575">
        <v>101</v>
      </c>
      <c r="BU575">
        <v>2007</v>
      </c>
      <c r="BV575" t="s">
        <v>1293</v>
      </c>
      <c r="BW575" t="s">
        <v>1294</v>
      </c>
      <c r="BX575">
        <v>0.90181819500000004</v>
      </c>
      <c r="BY575">
        <v>0.85996296400000005</v>
      </c>
      <c r="BZ575">
        <v>0.94478636299999996</v>
      </c>
      <c r="CA575">
        <v>0.63743766199999996</v>
      </c>
      <c r="CB575">
        <v>0.33805369687229597</v>
      </c>
      <c r="CC575" t="s">
        <v>4117</v>
      </c>
      <c r="CD575">
        <v>3</v>
      </c>
    </row>
    <row r="576" spans="1:82" x14ac:dyDescent="0.25">
      <c r="A576" t="s">
        <v>1328</v>
      </c>
      <c r="B576" t="s">
        <v>1329</v>
      </c>
      <c r="C576">
        <v>0.90947670000000003</v>
      </c>
      <c r="D576">
        <v>0</v>
      </c>
      <c r="G576">
        <v>55086392</v>
      </c>
      <c r="H576">
        <v>61230916</v>
      </c>
      <c r="I576">
        <v>10.11058807</v>
      </c>
      <c r="J576">
        <v>4.7</v>
      </c>
      <c r="K576">
        <v>13.019999500000001</v>
      </c>
      <c r="L576">
        <v>101</v>
      </c>
      <c r="M576">
        <v>2008</v>
      </c>
      <c r="N576" t="s">
        <v>1293</v>
      </c>
      <c r="O576" t="s">
        <v>1294</v>
      </c>
      <c r="P576" t="s">
        <v>1293</v>
      </c>
      <c r="Q576" t="s">
        <v>1294</v>
      </c>
      <c r="R576" t="s">
        <v>1293</v>
      </c>
      <c r="S576" t="s">
        <v>1295</v>
      </c>
      <c r="T576">
        <v>2008</v>
      </c>
      <c r="U576">
        <v>2421007.5</v>
      </c>
      <c r="V576">
        <v>2323823</v>
      </c>
      <c r="W576">
        <v>61.689619999999998</v>
      </c>
      <c r="X576">
        <v>29.60775757</v>
      </c>
      <c r="Y576">
        <v>1647.0565939999999</v>
      </c>
      <c r="Z576">
        <v>3.663587809</v>
      </c>
      <c r="AA576">
        <v>1999631.875</v>
      </c>
      <c r="AB576">
        <v>2486845</v>
      </c>
      <c r="AC576">
        <v>2413114.5</v>
      </c>
      <c r="AD576">
        <v>2318905</v>
      </c>
      <c r="AE576">
        <v>8470947</v>
      </c>
      <c r="AF576">
        <v>0.83982712000000004</v>
      </c>
      <c r="AG576">
        <v>0.85576295899999999</v>
      </c>
      <c r="AH576">
        <v>2226741.25</v>
      </c>
      <c r="AI576">
        <v>1917020</v>
      </c>
      <c r="AJ576">
        <v>2383923.75</v>
      </c>
      <c r="AK576">
        <v>9483548</v>
      </c>
      <c r="AL576">
        <v>1.024239779</v>
      </c>
      <c r="AM576">
        <v>1.0343656539999999</v>
      </c>
      <c r="AN576">
        <v>0.62014251899999995</v>
      </c>
      <c r="AO576">
        <v>3.7715748E-2</v>
      </c>
      <c r="AP576">
        <v>0.54396624999999998</v>
      </c>
      <c r="AQ576">
        <v>1.1878980400000001</v>
      </c>
      <c r="AR576">
        <v>1.1576534510000001</v>
      </c>
      <c r="AS576">
        <v>1.2046850920000001</v>
      </c>
      <c r="AT576" t="s">
        <v>81</v>
      </c>
      <c r="AU576" t="s">
        <v>81</v>
      </c>
      <c r="AV576" t="s">
        <v>82</v>
      </c>
      <c r="AW576" t="s">
        <v>83</v>
      </c>
      <c r="AX576" t="s">
        <v>84</v>
      </c>
      <c r="AY576" t="s">
        <v>84</v>
      </c>
      <c r="AZ576">
        <v>0.67562526499999997</v>
      </c>
      <c r="BA576">
        <v>0.210104868</v>
      </c>
      <c r="BB576">
        <v>0.18669202900000001</v>
      </c>
      <c r="BC576">
        <v>0.27829620199999999</v>
      </c>
      <c r="BD576">
        <v>-0.400106609</v>
      </c>
      <c r="BE576">
        <v>4.9388218999999997E-2</v>
      </c>
      <c r="BF576">
        <v>1.1442322599999999</v>
      </c>
      <c r="BG576">
        <v>1.0335227140000001</v>
      </c>
      <c r="BH576">
        <v>1.3459212920000001</v>
      </c>
      <c r="BI576">
        <v>0.746922851</v>
      </c>
      <c r="BJ576">
        <v>0.76022529599999999</v>
      </c>
      <c r="BK576">
        <v>1.1152974369999999</v>
      </c>
      <c r="BL576">
        <v>137315.59700000001</v>
      </c>
      <c r="BM576">
        <v>0.90947670000000003</v>
      </c>
      <c r="BN576">
        <v>101</v>
      </c>
      <c r="BO576">
        <v>2008</v>
      </c>
      <c r="BP576" t="s">
        <v>1293</v>
      </c>
      <c r="BQ576" t="s">
        <v>1294</v>
      </c>
      <c r="BR576">
        <v>200</v>
      </c>
      <c r="BS576">
        <v>1012008</v>
      </c>
      <c r="BT576">
        <v>101</v>
      </c>
      <c r="BU576">
        <v>2008</v>
      </c>
      <c r="BV576" t="s">
        <v>1293</v>
      </c>
      <c r="BW576" t="s">
        <v>1294</v>
      </c>
      <c r="BX576">
        <v>0.90181819500000004</v>
      </c>
      <c r="BY576">
        <v>0.85996296400000005</v>
      </c>
      <c r="BZ576">
        <v>0.94505226799999997</v>
      </c>
      <c r="CA576">
        <v>0.63743766199999996</v>
      </c>
      <c r="CB576">
        <v>0.33187522258401098</v>
      </c>
      <c r="CC576" t="s">
        <v>4117</v>
      </c>
      <c r="CD576">
        <v>3</v>
      </c>
    </row>
    <row r="577" spans="1:82" x14ac:dyDescent="0.25">
      <c r="A577" t="s">
        <v>1330</v>
      </c>
      <c r="B577" t="s">
        <v>1331</v>
      </c>
      <c r="C577">
        <v>0.332923943</v>
      </c>
      <c r="D577">
        <v>-0.57655275699999997</v>
      </c>
      <c r="G577">
        <v>2955219.2</v>
      </c>
      <c r="H577">
        <v>5388474.0999999996</v>
      </c>
      <c r="I577">
        <v>8.7016038889999994</v>
      </c>
      <c r="J577">
        <v>40.4</v>
      </c>
      <c r="K577">
        <v>4.4954710010000003</v>
      </c>
      <c r="L577">
        <v>118</v>
      </c>
      <c r="M577">
        <v>1991</v>
      </c>
      <c r="N577" t="s">
        <v>1332</v>
      </c>
      <c r="O577" t="s">
        <v>1333</v>
      </c>
      <c r="P577" t="s">
        <v>1332</v>
      </c>
      <c r="Q577" t="s">
        <v>1333</v>
      </c>
      <c r="R577" t="s">
        <v>1332</v>
      </c>
      <c r="S577" t="s">
        <v>1334</v>
      </c>
      <c r="T577">
        <v>1991</v>
      </c>
      <c r="U577">
        <v>49456.667970000002</v>
      </c>
      <c r="V577">
        <v>47814.191409999999</v>
      </c>
      <c r="W577">
        <v>5.4184489999999998</v>
      </c>
      <c r="X577">
        <v>2.6126017570000002</v>
      </c>
      <c r="Y577" t="s">
        <v>84</v>
      </c>
      <c r="Z577" t="s">
        <v>84</v>
      </c>
      <c r="AA577">
        <v>44726.964840000001</v>
      </c>
      <c r="AB577">
        <v>49749.230470000002</v>
      </c>
      <c r="AC577">
        <v>47046.269529999998</v>
      </c>
      <c r="AD577">
        <v>45244.828130000002</v>
      </c>
      <c r="AE577">
        <v>51852.449220000002</v>
      </c>
      <c r="AF577" t="s">
        <v>84</v>
      </c>
      <c r="AG577" t="s">
        <v>84</v>
      </c>
      <c r="AH577">
        <v>39722.296880000002</v>
      </c>
      <c r="AI577">
        <v>31440.119139999999</v>
      </c>
      <c r="AJ577">
        <v>37589.769529999998</v>
      </c>
      <c r="AK577">
        <v>57892.128909999999</v>
      </c>
      <c r="AL577" t="s">
        <v>84</v>
      </c>
      <c r="AM577" t="s">
        <v>84</v>
      </c>
      <c r="AN577">
        <v>0.55008667700000002</v>
      </c>
      <c r="AO577">
        <v>3.9040658999999998E-2</v>
      </c>
      <c r="AP577">
        <v>2.79E-6</v>
      </c>
      <c r="AQ577">
        <v>0.119128704</v>
      </c>
      <c r="AR577">
        <v>0.146059304</v>
      </c>
      <c r="AS577">
        <v>0.15187472099999999</v>
      </c>
      <c r="AT577" t="s">
        <v>115</v>
      </c>
      <c r="AU577" t="s">
        <v>115</v>
      </c>
      <c r="AV577" t="s">
        <v>125</v>
      </c>
      <c r="AW577" t="s">
        <v>83</v>
      </c>
      <c r="AX577" t="s">
        <v>84</v>
      </c>
      <c r="AY577" t="s">
        <v>84</v>
      </c>
      <c r="AZ577">
        <v>0.34731656300000002</v>
      </c>
      <c r="BA577">
        <v>0.11100199099999999</v>
      </c>
      <c r="BB577">
        <v>0.64123761700000004</v>
      </c>
      <c r="BC577">
        <v>2.3306754999999998E-2</v>
      </c>
      <c r="BD577">
        <v>-7.0515949999999999E-3</v>
      </c>
      <c r="BE577">
        <v>-0.115811385</v>
      </c>
      <c r="BF577">
        <v>0.25701014500000002</v>
      </c>
      <c r="BG577">
        <v>0.385896146</v>
      </c>
      <c r="BH577">
        <v>4.4447329000000001E-2</v>
      </c>
      <c r="BI577">
        <v>0.558521092</v>
      </c>
      <c r="BJ577">
        <v>0.58911335499999995</v>
      </c>
      <c r="BK577">
        <v>0.44628298300000002</v>
      </c>
      <c r="BL577">
        <v>9569.6110119999994</v>
      </c>
      <c r="BM577">
        <v>0.332923943</v>
      </c>
      <c r="BN577">
        <v>118</v>
      </c>
      <c r="BO577">
        <v>1991</v>
      </c>
      <c r="BP577" t="s">
        <v>1332</v>
      </c>
      <c r="BQ577" t="s">
        <v>1333</v>
      </c>
      <c r="BR577">
        <v>372</v>
      </c>
      <c r="BS577">
        <v>1181991</v>
      </c>
      <c r="BT577">
        <v>118</v>
      </c>
      <c r="BU577">
        <v>1991</v>
      </c>
      <c r="BV577" t="s">
        <v>1332</v>
      </c>
      <c r="BW577" t="s">
        <v>1333</v>
      </c>
      <c r="BX577">
        <v>0.17399046200000001</v>
      </c>
      <c r="BY577">
        <v>0.70300244499999998</v>
      </c>
      <c r="BZ577">
        <v>0.29830184100000001</v>
      </c>
      <c r="CA577">
        <v>0.131769777</v>
      </c>
      <c r="CB577">
        <v>0.33595967826336198</v>
      </c>
      <c r="CC577" t="s">
        <v>4120</v>
      </c>
      <c r="CD577">
        <v>4</v>
      </c>
    </row>
    <row r="578" spans="1:82" x14ac:dyDescent="0.25">
      <c r="A578" t="s">
        <v>1335</v>
      </c>
      <c r="B578" t="s">
        <v>1336</v>
      </c>
      <c r="C578">
        <v>0.336412722</v>
      </c>
      <c r="D578">
        <v>3.4887789999999974E-3</v>
      </c>
      <c r="G578">
        <v>2904545.4</v>
      </c>
      <c r="H578">
        <v>5316949.2</v>
      </c>
      <c r="I578">
        <v>8.1177415849999992</v>
      </c>
      <c r="J578">
        <v>40</v>
      </c>
      <c r="K578">
        <v>4.5996503830000002</v>
      </c>
      <c r="L578">
        <v>118</v>
      </c>
      <c r="M578">
        <v>1992</v>
      </c>
      <c r="N578" t="s">
        <v>1332</v>
      </c>
      <c r="O578" t="s">
        <v>1333</v>
      </c>
      <c r="P578" t="s">
        <v>1332</v>
      </c>
      <c r="Q578" t="s">
        <v>1333</v>
      </c>
      <c r="R578" t="s">
        <v>1332</v>
      </c>
      <c r="S578" t="s">
        <v>1334</v>
      </c>
      <c r="T578">
        <v>1992</v>
      </c>
      <c r="U578">
        <v>22444.21875</v>
      </c>
      <c r="V578">
        <v>21870.824219999999</v>
      </c>
      <c r="W578">
        <v>5.3456239999999999</v>
      </c>
      <c r="X578">
        <v>2.05405879</v>
      </c>
      <c r="Y578" t="s">
        <v>84</v>
      </c>
      <c r="Z578" t="s">
        <v>84</v>
      </c>
      <c r="AA578">
        <v>29506.537110000001</v>
      </c>
      <c r="AB578">
        <v>32018.54492</v>
      </c>
      <c r="AC578">
        <v>21404.873049999998</v>
      </c>
      <c r="AD578">
        <v>21128.851559999999</v>
      </c>
      <c r="AE578">
        <v>50634.675779999998</v>
      </c>
      <c r="AF578" t="s">
        <v>84</v>
      </c>
      <c r="AG578" t="s">
        <v>84</v>
      </c>
      <c r="AH578">
        <v>22044.833979999999</v>
      </c>
      <c r="AI578">
        <v>27980.878909999999</v>
      </c>
      <c r="AJ578">
        <v>29510.050780000001</v>
      </c>
      <c r="AK578">
        <v>57318.535159999999</v>
      </c>
      <c r="AL578" t="s">
        <v>84</v>
      </c>
      <c r="AM578" t="s">
        <v>84</v>
      </c>
      <c r="AN578">
        <v>0.55008667700000002</v>
      </c>
      <c r="AO578">
        <v>3.7565469999999997E-2</v>
      </c>
      <c r="AP578">
        <v>3.5500000000000002E-5</v>
      </c>
      <c r="AQ578">
        <v>0.16437560300000001</v>
      </c>
      <c r="AR578">
        <v>0.182224527</v>
      </c>
      <c r="AS578">
        <v>0.18460504699999999</v>
      </c>
      <c r="AT578" t="s">
        <v>115</v>
      </c>
      <c r="AU578" t="s">
        <v>81</v>
      </c>
      <c r="AV578" t="s">
        <v>125</v>
      </c>
      <c r="AW578" t="s">
        <v>83</v>
      </c>
      <c r="AX578" t="s">
        <v>84</v>
      </c>
      <c r="AY578" t="s">
        <v>84</v>
      </c>
      <c r="AZ578">
        <v>0.761329174</v>
      </c>
      <c r="BA578">
        <v>0.118889913</v>
      </c>
      <c r="BB578">
        <v>0.635175347</v>
      </c>
      <c r="BC578">
        <v>8.0128676999999995E-2</v>
      </c>
      <c r="BD578">
        <v>-3.4049495999999999E-2</v>
      </c>
      <c r="BE578">
        <v>-0.56147360800000001</v>
      </c>
      <c r="BF578">
        <v>0.26381013399999997</v>
      </c>
      <c r="BG578">
        <v>0.39188158200000001</v>
      </c>
      <c r="BH578">
        <v>4.5192119000000003E-2</v>
      </c>
      <c r="BI578">
        <v>0.35210612400000002</v>
      </c>
      <c r="BJ578">
        <v>0.47283867000000002</v>
      </c>
      <c r="BK578">
        <v>0.46276482899999999</v>
      </c>
      <c r="BL578">
        <v>9472.1730860000007</v>
      </c>
      <c r="BM578">
        <v>0.336412722</v>
      </c>
      <c r="BN578">
        <v>118</v>
      </c>
      <c r="BO578">
        <v>1992</v>
      </c>
      <c r="BP578" t="s">
        <v>1332</v>
      </c>
      <c r="BQ578" t="s">
        <v>1333</v>
      </c>
      <c r="BR578">
        <v>372</v>
      </c>
      <c r="BS578">
        <v>1181992</v>
      </c>
      <c r="BT578">
        <v>118</v>
      </c>
      <c r="BU578">
        <v>1992</v>
      </c>
      <c r="BV578" t="s">
        <v>1332</v>
      </c>
      <c r="BW578" t="s">
        <v>1333</v>
      </c>
      <c r="BX578">
        <v>0.25415813300000001</v>
      </c>
      <c r="BY578">
        <v>0.64322616700000002</v>
      </c>
      <c r="BZ578">
        <v>0.30936719299999998</v>
      </c>
      <c r="CA578">
        <v>0.14784572300000001</v>
      </c>
      <c r="CB578">
        <v>0.35225491819389398</v>
      </c>
      <c r="CC578" t="s">
        <v>4120</v>
      </c>
      <c r="CD578">
        <v>4</v>
      </c>
    </row>
    <row r="579" spans="1:82" x14ac:dyDescent="0.25">
      <c r="A579" t="s">
        <v>1337</v>
      </c>
      <c r="B579" t="s">
        <v>1338</v>
      </c>
      <c r="C579">
        <v>0.28347504299999998</v>
      </c>
      <c r="D579">
        <v>-5.2937679000000015E-2</v>
      </c>
      <c r="G579">
        <v>2853871.6</v>
      </c>
      <c r="H579">
        <v>5245424.3</v>
      </c>
      <c r="I579">
        <v>7.7915143970000003</v>
      </c>
      <c r="J579">
        <v>39.5</v>
      </c>
      <c r="K579">
        <v>4.7038297650000001</v>
      </c>
      <c r="L579">
        <v>118</v>
      </c>
      <c r="M579">
        <v>1993</v>
      </c>
      <c r="N579" t="s">
        <v>1332</v>
      </c>
      <c r="O579" t="s">
        <v>1333</v>
      </c>
      <c r="P579" t="s">
        <v>1332</v>
      </c>
      <c r="Q579" t="s">
        <v>1333</v>
      </c>
      <c r="R579" t="s">
        <v>1332</v>
      </c>
      <c r="S579" t="s">
        <v>1334</v>
      </c>
      <c r="T579">
        <v>1993</v>
      </c>
      <c r="U579">
        <v>13024.61328</v>
      </c>
      <c r="V579">
        <v>13262.200199999999</v>
      </c>
      <c r="W579">
        <v>5.2528499999999996</v>
      </c>
      <c r="X579">
        <v>1.860131145</v>
      </c>
      <c r="Y579" t="s">
        <v>84</v>
      </c>
      <c r="Z579" t="s">
        <v>84</v>
      </c>
      <c r="AA579">
        <v>13811.728520000001</v>
      </c>
      <c r="AB579">
        <v>13889.762699999999</v>
      </c>
      <c r="AC579">
        <v>12371.81738</v>
      </c>
      <c r="AD579">
        <v>12712.750980000001</v>
      </c>
      <c r="AE579">
        <v>48995.316409999999</v>
      </c>
      <c r="AF579" t="s">
        <v>84</v>
      </c>
      <c r="AG579" t="s">
        <v>84</v>
      </c>
      <c r="AH579">
        <v>15587.753909999999</v>
      </c>
      <c r="AI579">
        <v>17688.041020000001</v>
      </c>
      <c r="AJ579">
        <v>15660.98438</v>
      </c>
      <c r="AK579">
        <v>55216.71875</v>
      </c>
      <c r="AL579" t="s">
        <v>84</v>
      </c>
      <c r="AM579" t="s">
        <v>84</v>
      </c>
      <c r="AN579">
        <v>0.55008667700000002</v>
      </c>
      <c r="AO579">
        <v>3.5550680000000001E-2</v>
      </c>
      <c r="AP579">
        <v>9.7706970000000001E-3</v>
      </c>
      <c r="AQ579">
        <v>0.22726900899999999</v>
      </c>
      <c r="AR579">
        <v>0.22823222000000001</v>
      </c>
      <c r="AS579">
        <v>0.22211140400000001</v>
      </c>
      <c r="AT579" t="s">
        <v>115</v>
      </c>
      <c r="AU579" t="s">
        <v>81</v>
      </c>
      <c r="AV579" t="s">
        <v>125</v>
      </c>
      <c r="AW579" t="s">
        <v>83</v>
      </c>
      <c r="AX579" t="s">
        <v>84</v>
      </c>
      <c r="AY579" t="s">
        <v>84</v>
      </c>
      <c r="AZ579">
        <v>0.87715417100000004</v>
      </c>
      <c r="BA579">
        <v>6.1382279999999999E-3</v>
      </c>
      <c r="BB579">
        <v>0.20929270999999999</v>
      </c>
      <c r="BC579">
        <v>2.306412E-2</v>
      </c>
      <c r="BD579">
        <v>-4.3990544999999999E-2</v>
      </c>
      <c r="BE579">
        <v>-7.1658662999999997E-2</v>
      </c>
      <c r="BF579">
        <v>0.27036315599999999</v>
      </c>
      <c r="BG579">
        <v>0.398717671</v>
      </c>
      <c r="BH579">
        <v>4.6659665000000003E-2</v>
      </c>
      <c r="BI579">
        <v>0.41787686899999998</v>
      </c>
      <c r="BJ579">
        <v>0.47677192099999999</v>
      </c>
      <c r="BK579">
        <v>0.47163426899999999</v>
      </c>
      <c r="BL579">
        <v>9327.3777869999994</v>
      </c>
      <c r="BM579">
        <v>0.28347504299999998</v>
      </c>
      <c r="BN579">
        <v>118</v>
      </c>
      <c r="BO579">
        <v>1993</v>
      </c>
      <c r="BP579" t="s">
        <v>1332</v>
      </c>
      <c r="BQ579" t="s">
        <v>1333</v>
      </c>
      <c r="BR579">
        <v>372</v>
      </c>
      <c r="BS579">
        <v>1181993</v>
      </c>
      <c r="BT579">
        <v>118</v>
      </c>
      <c r="BU579">
        <v>1993</v>
      </c>
      <c r="BV579" t="s">
        <v>1332</v>
      </c>
      <c r="BW579" t="s">
        <v>1333</v>
      </c>
      <c r="BX579">
        <v>0.36520907600000002</v>
      </c>
      <c r="BY579">
        <v>0.65737999700000005</v>
      </c>
      <c r="BZ579">
        <v>0.30905059000000001</v>
      </c>
      <c r="CA579">
        <v>0.15811375599999999</v>
      </c>
      <c r="CB579">
        <v>0.35412272387893501</v>
      </c>
      <c r="CC579" t="s">
        <v>4120</v>
      </c>
      <c r="CD579">
        <v>4</v>
      </c>
    </row>
    <row r="580" spans="1:82" x14ac:dyDescent="0.25">
      <c r="A580" t="s">
        <v>1339</v>
      </c>
      <c r="B580" t="s">
        <v>1340</v>
      </c>
      <c r="C580">
        <v>0.29124343200000002</v>
      </c>
      <c r="D580">
        <v>7.7683890000000422E-3</v>
      </c>
      <c r="G580">
        <v>2803197.8</v>
      </c>
      <c r="H580">
        <v>5173899.4000000004</v>
      </c>
      <c r="I580">
        <v>7.7063026429999999</v>
      </c>
      <c r="J580">
        <v>38.9</v>
      </c>
      <c r="K580">
        <v>4.8080096240000003</v>
      </c>
      <c r="L580">
        <v>118</v>
      </c>
      <c r="M580">
        <v>1994</v>
      </c>
      <c r="N580" t="s">
        <v>1332</v>
      </c>
      <c r="O580" t="s">
        <v>1333</v>
      </c>
      <c r="P580" t="s">
        <v>1332</v>
      </c>
      <c r="Q580" t="s">
        <v>1333</v>
      </c>
      <c r="R580" t="s">
        <v>1332</v>
      </c>
      <c r="S580" t="s">
        <v>1334</v>
      </c>
      <c r="T580">
        <v>1994</v>
      </c>
      <c r="U580">
        <v>11950.311519999999</v>
      </c>
      <c r="V580">
        <v>11832.137699999999</v>
      </c>
      <c r="W580">
        <v>5.1560790000000001</v>
      </c>
      <c r="X580">
        <v>1.8232808110000001</v>
      </c>
      <c r="Y580" t="s">
        <v>84</v>
      </c>
      <c r="Z580" t="s">
        <v>84</v>
      </c>
      <c r="AA580">
        <v>12863.592769999999</v>
      </c>
      <c r="AB580">
        <v>13892.027340000001</v>
      </c>
      <c r="AC580">
        <v>11366.971680000001</v>
      </c>
      <c r="AD580">
        <v>11368.12012</v>
      </c>
      <c r="AE580">
        <v>48228.886720000002</v>
      </c>
      <c r="AF580" t="s">
        <v>84</v>
      </c>
      <c r="AG580" t="s">
        <v>84</v>
      </c>
      <c r="AH580">
        <v>13969.56738</v>
      </c>
      <c r="AI580">
        <v>15036.74316</v>
      </c>
      <c r="AJ580">
        <v>15278.403319999999</v>
      </c>
      <c r="AK580">
        <v>53904.535159999999</v>
      </c>
      <c r="AL580" t="s">
        <v>84</v>
      </c>
      <c r="AM580" t="s">
        <v>84</v>
      </c>
      <c r="AN580">
        <v>0.55008667700000002</v>
      </c>
      <c r="AO580">
        <v>3.3853326000000003E-2</v>
      </c>
      <c r="AP580">
        <v>0.69905588900000004</v>
      </c>
      <c r="AQ580">
        <v>0.21185959900000001</v>
      </c>
      <c r="AR580">
        <v>0.22735957800000001</v>
      </c>
      <c r="AS580">
        <v>0.2273366</v>
      </c>
      <c r="AT580" t="s">
        <v>115</v>
      </c>
      <c r="AU580" t="s">
        <v>81</v>
      </c>
      <c r="AV580" t="s">
        <v>125</v>
      </c>
      <c r="AW580" t="s">
        <v>83</v>
      </c>
      <c r="AX580" t="s">
        <v>84</v>
      </c>
      <c r="AY580" t="s">
        <v>84</v>
      </c>
      <c r="AZ580">
        <v>0.81518214899999997</v>
      </c>
      <c r="BA580">
        <v>9.0466529000000004E-2</v>
      </c>
      <c r="BB580">
        <v>0.31636756700000002</v>
      </c>
      <c r="BC580">
        <v>2.3799999999999999E-5</v>
      </c>
      <c r="BD580">
        <v>-1.1676E-4</v>
      </c>
      <c r="BE580">
        <v>-0.22192321700000001</v>
      </c>
      <c r="BF580">
        <v>0.27570998600000002</v>
      </c>
      <c r="BG580">
        <v>0.42123250000000001</v>
      </c>
      <c r="BH580">
        <v>4.7336729000000001E-2</v>
      </c>
      <c r="BI580">
        <v>0.50369554800000005</v>
      </c>
      <c r="BJ580">
        <v>0.52407223000000003</v>
      </c>
      <c r="BK580">
        <v>0.47765275800000001</v>
      </c>
      <c r="BL580">
        <v>9353.7912660000002</v>
      </c>
      <c r="BM580">
        <v>0.29124343200000002</v>
      </c>
      <c r="BN580">
        <v>118</v>
      </c>
      <c r="BO580">
        <v>1994</v>
      </c>
      <c r="BP580" t="s">
        <v>1332</v>
      </c>
      <c r="BQ580" t="s">
        <v>1333</v>
      </c>
      <c r="BR580">
        <v>372</v>
      </c>
      <c r="BS580">
        <v>1181994</v>
      </c>
      <c r="BT580">
        <v>118</v>
      </c>
      <c r="BU580">
        <v>1994</v>
      </c>
      <c r="BV580" t="s">
        <v>1332</v>
      </c>
      <c r="BW580" t="s">
        <v>1333</v>
      </c>
      <c r="BX580">
        <v>0.47461792000000003</v>
      </c>
      <c r="BY580">
        <v>0.65989155300000002</v>
      </c>
      <c r="BZ580">
        <v>0.33420994500000001</v>
      </c>
      <c r="CA580">
        <v>0.15562142300000001</v>
      </c>
      <c r="CB580">
        <v>0.357822066011799</v>
      </c>
      <c r="CC580" t="s">
        <v>4120</v>
      </c>
      <c r="CD580">
        <v>4</v>
      </c>
    </row>
    <row r="581" spans="1:82" x14ac:dyDescent="0.25">
      <c r="A581" t="s">
        <v>1341</v>
      </c>
      <c r="B581" t="s">
        <v>1342</v>
      </c>
      <c r="C581">
        <v>0.385678515</v>
      </c>
      <c r="D581">
        <v>9.4435082999999975E-2</v>
      </c>
      <c r="E581">
        <v>1</v>
      </c>
      <c r="F581">
        <v>1</v>
      </c>
      <c r="G581">
        <v>2752524</v>
      </c>
      <c r="H581">
        <v>5102374.5</v>
      </c>
      <c r="I581">
        <v>7.7531471249999999</v>
      </c>
      <c r="J581">
        <v>38.1</v>
      </c>
      <c r="K581">
        <v>5.0277309419999998</v>
      </c>
      <c r="L581">
        <v>118</v>
      </c>
      <c r="M581">
        <v>1995</v>
      </c>
      <c r="N581" t="s">
        <v>1332</v>
      </c>
      <c r="O581" t="s">
        <v>1333</v>
      </c>
      <c r="P581" t="s">
        <v>1332</v>
      </c>
      <c r="Q581" t="s">
        <v>1333</v>
      </c>
      <c r="R581" t="s">
        <v>1332</v>
      </c>
      <c r="S581" t="s">
        <v>1334</v>
      </c>
      <c r="T581">
        <v>1995</v>
      </c>
      <c r="U581">
        <v>12739.41992</v>
      </c>
      <c r="V581">
        <v>13049.365229999999</v>
      </c>
      <c r="W581">
        <v>5.0671429999999997</v>
      </c>
      <c r="X581">
        <v>1.80782032</v>
      </c>
      <c r="Y581" t="s">
        <v>84</v>
      </c>
      <c r="Z581" t="s">
        <v>84</v>
      </c>
      <c r="AA581">
        <v>12486.764649999999</v>
      </c>
      <c r="AB581">
        <v>13956.69434</v>
      </c>
      <c r="AC581">
        <v>12115.2207</v>
      </c>
      <c r="AD581">
        <v>12538.38184</v>
      </c>
      <c r="AE581">
        <v>48334.492189999997</v>
      </c>
      <c r="AF581" t="s">
        <v>84</v>
      </c>
      <c r="AG581" t="s">
        <v>84</v>
      </c>
      <c r="AH581">
        <v>14329.641600000001</v>
      </c>
      <c r="AI581">
        <v>13336.719730000001</v>
      </c>
      <c r="AJ581">
        <v>14772.728520000001</v>
      </c>
      <c r="AK581">
        <v>53279.429689999997</v>
      </c>
      <c r="AL581" t="s">
        <v>84</v>
      </c>
      <c r="AM581" t="s">
        <v>84</v>
      </c>
      <c r="AN581">
        <v>0.55008667700000002</v>
      </c>
      <c r="AO581">
        <v>3.2372981000000002E-2</v>
      </c>
      <c r="AP581">
        <v>1.3662510000000001</v>
      </c>
      <c r="AQ581">
        <v>0.19740265600000001</v>
      </c>
      <c r="AR581">
        <v>0.22313940500000001</v>
      </c>
      <c r="AS581">
        <v>0.215608627</v>
      </c>
      <c r="AT581" t="s">
        <v>115</v>
      </c>
      <c r="AU581" t="s">
        <v>81</v>
      </c>
      <c r="AV581" t="s">
        <v>125</v>
      </c>
      <c r="AW581" t="s">
        <v>83</v>
      </c>
      <c r="AX581" t="s">
        <v>84</v>
      </c>
      <c r="AY581" t="s">
        <v>84</v>
      </c>
      <c r="AZ581">
        <v>0.64456051599999997</v>
      </c>
      <c r="BA581">
        <v>0.11723441599999999</v>
      </c>
      <c r="BB581">
        <v>0.35132277000000001</v>
      </c>
      <c r="BC581">
        <v>1.328026E-2</v>
      </c>
      <c r="BD581">
        <v>-3.9646171000000001E-2</v>
      </c>
      <c r="BE581">
        <v>-8.6751781E-2</v>
      </c>
      <c r="BF581">
        <v>0.27831781900000002</v>
      </c>
      <c r="BG581">
        <v>0.44176816400000002</v>
      </c>
      <c r="BH581">
        <v>4.8950199999999999E-2</v>
      </c>
      <c r="BI581">
        <v>0.55235791199999995</v>
      </c>
      <c r="BJ581">
        <v>0.53984618200000001</v>
      </c>
      <c r="BK581">
        <v>0.48032042400000002</v>
      </c>
      <c r="BL581">
        <v>9538.8056319999996</v>
      </c>
      <c r="BM581">
        <v>0.385678515</v>
      </c>
      <c r="BN581">
        <v>118</v>
      </c>
      <c r="BO581">
        <v>1995</v>
      </c>
      <c r="BP581" t="s">
        <v>1332</v>
      </c>
      <c r="BQ581" t="s">
        <v>1333</v>
      </c>
      <c r="BR581">
        <v>372</v>
      </c>
      <c r="BS581">
        <v>1181995</v>
      </c>
      <c r="BT581">
        <v>118</v>
      </c>
      <c r="BU581">
        <v>1995</v>
      </c>
      <c r="BV581" t="s">
        <v>1332</v>
      </c>
      <c r="BW581" t="s">
        <v>1333</v>
      </c>
      <c r="BX581">
        <v>0.51114898499999994</v>
      </c>
      <c r="BY581">
        <v>0.68361453100000003</v>
      </c>
      <c r="BZ581">
        <v>0.38691803200000002</v>
      </c>
      <c r="CA581">
        <v>0.15860534100000001</v>
      </c>
      <c r="CB581">
        <v>0.36835857849999298</v>
      </c>
      <c r="CC581" t="s">
        <v>4120</v>
      </c>
      <c r="CD581">
        <v>4</v>
      </c>
    </row>
    <row r="582" spans="1:82" x14ac:dyDescent="0.25">
      <c r="A582" t="s">
        <v>1343</v>
      </c>
      <c r="B582" t="s">
        <v>1344</v>
      </c>
      <c r="C582">
        <v>0.41027626499999997</v>
      </c>
      <c r="D582">
        <v>2.4597749999999974E-2</v>
      </c>
      <c r="G582">
        <v>2701850.2</v>
      </c>
      <c r="H582">
        <v>5030849.5999999996</v>
      </c>
      <c r="I582">
        <v>7.8758144379999999</v>
      </c>
      <c r="J582">
        <v>37.1</v>
      </c>
      <c r="K582">
        <v>6.6310081480000003</v>
      </c>
      <c r="L582">
        <v>118</v>
      </c>
      <c r="M582">
        <v>1996</v>
      </c>
      <c r="N582" t="s">
        <v>1332</v>
      </c>
      <c r="O582" t="s">
        <v>1333</v>
      </c>
      <c r="P582" t="s">
        <v>1332</v>
      </c>
      <c r="Q582" t="s">
        <v>1333</v>
      </c>
      <c r="R582" t="s">
        <v>1332</v>
      </c>
      <c r="S582" t="s">
        <v>1334</v>
      </c>
      <c r="T582">
        <v>1996</v>
      </c>
      <c r="U582">
        <v>13862.066409999999</v>
      </c>
      <c r="V582">
        <v>14757.63574</v>
      </c>
      <c r="W582">
        <v>4.9897229999999997</v>
      </c>
      <c r="X582">
        <v>1.8545620439999999</v>
      </c>
      <c r="Y582" t="s">
        <v>84</v>
      </c>
      <c r="Z582" t="s">
        <v>84</v>
      </c>
      <c r="AA582">
        <v>16123.69629</v>
      </c>
      <c r="AB582">
        <v>17418.634770000001</v>
      </c>
      <c r="AC582">
        <v>13135.07324</v>
      </c>
      <c r="AD582">
        <v>14143.36426</v>
      </c>
      <c r="AE582">
        <v>47975.957029999998</v>
      </c>
      <c r="AF582" t="s">
        <v>84</v>
      </c>
      <c r="AG582" t="s">
        <v>84</v>
      </c>
      <c r="AH582">
        <v>15946.896479999999</v>
      </c>
      <c r="AI582">
        <v>18396.435549999998</v>
      </c>
      <c r="AJ582">
        <v>18924.83008</v>
      </c>
      <c r="AK582">
        <v>52840.484380000002</v>
      </c>
      <c r="AL582" t="s">
        <v>84</v>
      </c>
      <c r="AM582" t="s">
        <v>84</v>
      </c>
      <c r="AN582">
        <v>0.55008667700000002</v>
      </c>
      <c r="AO582">
        <v>3.1452749000000002E-2</v>
      </c>
      <c r="AP582">
        <v>1.2627999999999999</v>
      </c>
      <c r="AQ582">
        <v>0.214723572</v>
      </c>
      <c r="AR582">
        <v>0.23322375100000001</v>
      </c>
      <c r="AS582">
        <v>0.21659705000000001</v>
      </c>
      <c r="AT582" t="s">
        <v>81</v>
      </c>
      <c r="AU582" t="s">
        <v>81</v>
      </c>
      <c r="AV582" t="s">
        <v>82</v>
      </c>
      <c r="AW582" t="s">
        <v>83</v>
      </c>
      <c r="AX582">
        <v>0.224479442</v>
      </c>
      <c r="AY582" t="s">
        <v>84</v>
      </c>
      <c r="AZ582">
        <v>0.812034547</v>
      </c>
      <c r="BA582">
        <v>9.1558076000000002E-2</v>
      </c>
      <c r="BB582">
        <v>0.32798391599999999</v>
      </c>
      <c r="BC582">
        <v>2.5342915000000001E-2</v>
      </c>
      <c r="BD582">
        <v>-9.0108230999999997E-2</v>
      </c>
      <c r="BE582">
        <v>-0.166811183</v>
      </c>
      <c r="BF582">
        <v>0.28091632700000002</v>
      </c>
      <c r="BG582">
        <v>0.463575134</v>
      </c>
      <c r="BH582">
        <v>5.0841163000000002E-2</v>
      </c>
      <c r="BI582">
        <v>0.55453854800000002</v>
      </c>
      <c r="BJ582">
        <v>0.53889250799999999</v>
      </c>
      <c r="BK582">
        <v>0.488616675</v>
      </c>
      <c r="BL582">
        <v>9614.9539829999994</v>
      </c>
      <c r="BM582">
        <v>0.41027626499999997</v>
      </c>
      <c r="BN582">
        <v>118</v>
      </c>
      <c r="BO582">
        <v>1996</v>
      </c>
      <c r="BP582" t="s">
        <v>1332</v>
      </c>
      <c r="BQ582" t="s">
        <v>1333</v>
      </c>
      <c r="BR582">
        <v>372</v>
      </c>
      <c r="BS582">
        <v>1181996</v>
      </c>
      <c r="BT582">
        <v>118</v>
      </c>
      <c r="BU582">
        <v>1996</v>
      </c>
      <c r="BV582" t="s">
        <v>1332</v>
      </c>
      <c r="BW582" t="s">
        <v>1333</v>
      </c>
      <c r="BX582">
        <v>0.49541149200000001</v>
      </c>
      <c r="BY582">
        <v>0.68545345400000002</v>
      </c>
      <c r="BZ582">
        <v>0.42893860299999997</v>
      </c>
      <c r="CA582">
        <v>0.172705738</v>
      </c>
      <c r="CB582">
        <v>0.37957532041178099</v>
      </c>
      <c r="CC582" t="s">
        <v>4120</v>
      </c>
      <c r="CD582">
        <v>4</v>
      </c>
    </row>
    <row r="583" spans="1:82" x14ac:dyDescent="0.25">
      <c r="A583" t="s">
        <v>1345</v>
      </c>
      <c r="B583" t="s">
        <v>1346</v>
      </c>
      <c r="C583">
        <v>0.40043389099999999</v>
      </c>
      <c r="D583">
        <v>-9.8423739999999871E-3</v>
      </c>
      <c r="G583">
        <v>2651176.4</v>
      </c>
      <c r="H583">
        <v>4959324.7</v>
      </c>
      <c r="I583">
        <v>7.9862432480000001</v>
      </c>
      <c r="J583">
        <v>35.9</v>
      </c>
      <c r="K583">
        <v>6.7289514539999997</v>
      </c>
      <c r="L583">
        <v>118</v>
      </c>
      <c r="M583">
        <v>1997</v>
      </c>
      <c r="N583" t="s">
        <v>1332</v>
      </c>
      <c r="O583" t="s">
        <v>1333</v>
      </c>
      <c r="P583" t="s">
        <v>1332</v>
      </c>
      <c r="Q583" t="s">
        <v>1333</v>
      </c>
      <c r="R583" t="s">
        <v>1332</v>
      </c>
      <c r="S583" t="s">
        <v>1334</v>
      </c>
      <c r="T583">
        <v>1997</v>
      </c>
      <c r="U583">
        <v>14543.91699</v>
      </c>
      <c r="V583">
        <v>15712.54004</v>
      </c>
      <c r="W583">
        <v>4.9212870000000004</v>
      </c>
      <c r="X583">
        <v>1.851430058</v>
      </c>
      <c r="Y583" t="s">
        <v>84</v>
      </c>
      <c r="Z583" t="s">
        <v>84</v>
      </c>
      <c r="AA583">
        <v>16663.367190000001</v>
      </c>
      <c r="AB583">
        <v>17984.902340000001</v>
      </c>
      <c r="AC583">
        <v>13830.615229999999</v>
      </c>
      <c r="AD583">
        <v>15108.40625</v>
      </c>
      <c r="AE583">
        <v>48882.832029999998</v>
      </c>
      <c r="AF583" t="s">
        <v>84</v>
      </c>
      <c r="AG583" t="s">
        <v>84</v>
      </c>
      <c r="AH583">
        <v>17624.349610000001</v>
      </c>
      <c r="AI583">
        <v>20184.71875</v>
      </c>
      <c r="AJ583">
        <v>20509.443360000001</v>
      </c>
      <c r="AK583">
        <v>52590.320310000003</v>
      </c>
      <c r="AL583" t="s">
        <v>84</v>
      </c>
      <c r="AM583" t="s">
        <v>84</v>
      </c>
      <c r="AN583">
        <v>0.55008667700000002</v>
      </c>
      <c r="AO583">
        <v>3.0775525000000001E-2</v>
      </c>
      <c r="AP583">
        <v>1.2975000000000001</v>
      </c>
      <c r="AQ583">
        <v>0.23637565999999999</v>
      </c>
      <c r="AR583">
        <v>0.25382408499999998</v>
      </c>
      <c r="AS583">
        <v>0.232356966</v>
      </c>
      <c r="AT583" t="s">
        <v>80</v>
      </c>
      <c r="AU583" t="s">
        <v>81</v>
      </c>
      <c r="AV583" t="s">
        <v>82</v>
      </c>
      <c r="AW583" t="s">
        <v>83</v>
      </c>
      <c r="AX583" t="s">
        <v>84</v>
      </c>
      <c r="AY583" t="s">
        <v>84</v>
      </c>
      <c r="AZ583">
        <v>0.82270401699999995</v>
      </c>
      <c r="BA583">
        <v>8.7470196E-2</v>
      </c>
      <c r="BB583">
        <v>0.28021624699999997</v>
      </c>
      <c r="BC583">
        <v>3.0555898000000001E-2</v>
      </c>
      <c r="BD583">
        <v>-0.120527022</v>
      </c>
      <c r="BE583">
        <v>-0.10041937200000001</v>
      </c>
      <c r="BF583">
        <v>0.28816394400000001</v>
      </c>
      <c r="BG583">
        <v>0.47383319899999998</v>
      </c>
      <c r="BH583">
        <v>8.4327255000000004E-2</v>
      </c>
      <c r="BI583">
        <v>0.51941031199999999</v>
      </c>
      <c r="BJ583">
        <v>0.517151535</v>
      </c>
      <c r="BK583">
        <v>0.49481850900000002</v>
      </c>
      <c r="BL583">
        <v>9932.9366549999995</v>
      </c>
      <c r="BM583">
        <v>0.40043389099999999</v>
      </c>
      <c r="BN583">
        <v>118</v>
      </c>
      <c r="BO583">
        <v>1997</v>
      </c>
      <c r="BP583" t="s">
        <v>1332</v>
      </c>
      <c r="BQ583" t="s">
        <v>1333</v>
      </c>
      <c r="BR583">
        <v>372</v>
      </c>
      <c r="BS583">
        <v>1181997</v>
      </c>
      <c r="BT583">
        <v>118</v>
      </c>
      <c r="BU583">
        <v>1997</v>
      </c>
      <c r="BV583" t="s">
        <v>1332</v>
      </c>
      <c r="BW583" t="s">
        <v>1333</v>
      </c>
      <c r="BX583">
        <v>0.53581775399999998</v>
      </c>
      <c r="BY583">
        <v>0.67753763700000003</v>
      </c>
      <c r="BZ583">
        <v>0.43039316100000002</v>
      </c>
      <c r="CA583">
        <v>0.172705738</v>
      </c>
      <c r="CB583">
        <v>0.378877595637168</v>
      </c>
      <c r="CC583" t="s">
        <v>4120</v>
      </c>
      <c r="CD583">
        <v>4</v>
      </c>
    </row>
    <row r="584" spans="1:82" x14ac:dyDescent="0.25">
      <c r="A584" t="s">
        <v>1347</v>
      </c>
      <c r="B584" t="s">
        <v>1348</v>
      </c>
      <c r="C584">
        <v>0.40023534799999999</v>
      </c>
      <c r="D584">
        <v>-1.9854299999999547E-4</v>
      </c>
      <c r="G584">
        <v>2600502.6</v>
      </c>
      <c r="H584">
        <v>4887799.8</v>
      </c>
      <c r="I584">
        <v>8.0239391330000007</v>
      </c>
      <c r="J584">
        <v>34.5</v>
      </c>
      <c r="K584">
        <v>6.7919192309999996</v>
      </c>
      <c r="L584">
        <v>118</v>
      </c>
      <c r="M584">
        <v>1998</v>
      </c>
      <c r="N584" t="s">
        <v>1332</v>
      </c>
      <c r="O584" t="s">
        <v>1333</v>
      </c>
      <c r="P584" t="s">
        <v>1332</v>
      </c>
      <c r="Q584" t="s">
        <v>1333</v>
      </c>
      <c r="R584" t="s">
        <v>1332</v>
      </c>
      <c r="S584" t="s">
        <v>1334</v>
      </c>
      <c r="T584">
        <v>1998</v>
      </c>
      <c r="U584">
        <v>14016.22754</v>
      </c>
      <c r="V584">
        <v>14970.9707</v>
      </c>
      <c r="W584">
        <v>4.8599540000000001</v>
      </c>
      <c r="X584">
        <v>1.724528193</v>
      </c>
      <c r="Y584" t="s">
        <v>84</v>
      </c>
      <c r="Z584" t="s">
        <v>84</v>
      </c>
      <c r="AA584">
        <v>14188.62988</v>
      </c>
      <c r="AB584">
        <v>16282.13184</v>
      </c>
      <c r="AC584">
        <v>13305.08496</v>
      </c>
      <c r="AD584">
        <v>14441.37695</v>
      </c>
      <c r="AE584">
        <v>50771.292970000002</v>
      </c>
      <c r="AF584" t="s">
        <v>84</v>
      </c>
      <c r="AG584" t="s">
        <v>84</v>
      </c>
      <c r="AH584">
        <v>18171.58008</v>
      </c>
      <c r="AI584">
        <v>17659.146479999999</v>
      </c>
      <c r="AJ584">
        <v>19900.341799999998</v>
      </c>
      <c r="AK584">
        <v>52989.40625</v>
      </c>
      <c r="AL584" t="s">
        <v>84</v>
      </c>
      <c r="AM584" t="s">
        <v>84</v>
      </c>
      <c r="AN584">
        <v>0.55008667700000002</v>
      </c>
      <c r="AO584">
        <v>3.066669E-2</v>
      </c>
      <c r="AP584">
        <v>1.3898166670000001</v>
      </c>
      <c r="AQ584">
        <v>0.242463291</v>
      </c>
      <c r="AR584">
        <v>0.27158775899999998</v>
      </c>
      <c r="AS584">
        <v>0.25021839099999998</v>
      </c>
      <c r="AT584" t="s">
        <v>80</v>
      </c>
      <c r="AU584" t="s">
        <v>81</v>
      </c>
      <c r="AV584" t="s">
        <v>82</v>
      </c>
      <c r="AW584" t="s">
        <v>83</v>
      </c>
      <c r="AX584" t="s">
        <v>84</v>
      </c>
      <c r="AY584" t="s">
        <v>84</v>
      </c>
      <c r="AZ584">
        <v>0.74159079800000005</v>
      </c>
      <c r="BA584">
        <v>0.14496557400000001</v>
      </c>
      <c r="BB584">
        <v>0.24090760899999999</v>
      </c>
      <c r="BC584">
        <v>2.6599428000000001E-2</v>
      </c>
      <c r="BD584">
        <v>-0.120724045</v>
      </c>
      <c r="BE584">
        <v>-3.3339373999999998E-2</v>
      </c>
      <c r="BF584">
        <v>0.28383276499999999</v>
      </c>
      <c r="BG584">
        <v>0.46897760399999999</v>
      </c>
      <c r="BH584">
        <v>0.11511481899999999</v>
      </c>
      <c r="BI584">
        <v>0.500667274</v>
      </c>
      <c r="BJ584">
        <v>0.50497275600000002</v>
      </c>
      <c r="BK584">
        <v>0.47904655299999999</v>
      </c>
      <c r="BL584">
        <v>10446.866980000001</v>
      </c>
      <c r="BM584">
        <v>0.40023534799999999</v>
      </c>
      <c r="BN584">
        <v>118</v>
      </c>
      <c r="BO584">
        <v>1998</v>
      </c>
      <c r="BP584" t="s">
        <v>1332</v>
      </c>
      <c r="BQ584" t="s">
        <v>1333</v>
      </c>
      <c r="BR584">
        <v>372</v>
      </c>
      <c r="BS584">
        <v>1181998</v>
      </c>
      <c r="BT584">
        <v>118</v>
      </c>
      <c r="BU584">
        <v>1998</v>
      </c>
      <c r="BV584" t="s">
        <v>1332</v>
      </c>
      <c r="BW584" t="s">
        <v>1333</v>
      </c>
      <c r="BX584">
        <v>0.53580471799999996</v>
      </c>
      <c r="BY584">
        <v>0.68635067500000002</v>
      </c>
      <c r="BZ584">
        <v>0.43675344900000002</v>
      </c>
      <c r="CA584">
        <v>0.172705738</v>
      </c>
      <c r="CB584">
        <v>0.37923422492586401</v>
      </c>
      <c r="CC584" t="s">
        <v>4120</v>
      </c>
      <c r="CD584">
        <v>4</v>
      </c>
    </row>
    <row r="585" spans="1:82" x14ac:dyDescent="0.25">
      <c r="A585" t="s">
        <v>1349</v>
      </c>
      <c r="B585" t="s">
        <v>1350</v>
      </c>
      <c r="C585">
        <v>0.386980451</v>
      </c>
      <c r="D585">
        <v>-1.3254896999999988E-2</v>
      </c>
      <c r="G585">
        <v>2549828.7999999998</v>
      </c>
      <c r="H585">
        <v>4816274.9000000004</v>
      </c>
      <c r="I585">
        <v>8.0590896609999998</v>
      </c>
      <c r="J585">
        <v>32.9</v>
      </c>
      <c r="K585">
        <v>6.8543586730000001</v>
      </c>
      <c r="L585">
        <v>118</v>
      </c>
      <c r="M585">
        <v>1999</v>
      </c>
      <c r="N585" t="s">
        <v>1332</v>
      </c>
      <c r="O585" t="s">
        <v>1333</v>
      </c>
      <c r="P585" t="s">
        <v>1332</v>
      </c>
      <c r="Q585" t="s">
        <v>1333</v>
      </c>
      <c r="R585" t="s">
        <v>1332</v>
      </c>
      <c r="S585" t="s">
        <v>1334</v>
      </c>
      <c r="T585">
        <v>1999</v>
      </c>
      <c r="U585">
        <v>13953.58496</v>
      </c>
      <c r="V585">
        <v>14722.744140000001</v>
      </c>
      <c r="W585">
        <v>4.8016949999999996</v>
      </c>
      <c r="X585">
        <v>1.7165486809999999</v>
      </c>
      <c r="Y585" t="s">
        <v>84</v>
      </c>
      <c r="Z585" t="s">
        <v>84</v>
      </c>
      <c r="AA585">
        <v>13565.695309999999</v>
      </c>
      <c r="AB585">
        <v>15710.025390000001</v>
      </c>
      <c r="AC585">
        <v>13286.496090000001</v>
      </c>
      <c r="AD585">
        <v>14252.51367</v>
      </c>
      <c r="AE585">
        <v>52806.25</v>
      </c>
      <c r="AF585" t="s">
        <v>84</v>
      </c>
      <c r="AG585" t="s">
        <v>84</v>
      </c>
      <c r="AH585">
        <v>18692.964840000001</v>
      </c>
      <c r="AI585">
        <v>17513.804690000001</v>
      </c>
      <c r="AJ585">
        <v>19779.658200000002</v>
      </c>
      <c r="AK585">
        <v>53495.613279999998</v>
      </c>
      <c r="AL585" t="s">
        <v>84</v>
      </c>
      <c r="AM585" t="s">
        <v>84</v>
      </c>
      <c r="AN585">
        <v>0.461818695</v>
      </c>
      <c r="AO585">
        <v>3.0623671000000002E-2</v>
      </c>
      <c r="AP585">
        <v>2.0245166669999999</v>
      </c>
      <c r="AQ585">
        <v>0.18945406400000001</v>
      </c>
      <c r="AR585">
        <v>0.21074226500000001</v>
      </c>
      <c r="AS585">
        <v>0.19645842899999999</v>
      </c>
      <c r="AT585" t="s">
        <v>80</v>
      </c>
      <c r="AU585" t="s">
        <v>81</v>
      </c>
      <c r="AV585" t="s">
        <v>82</v>
      </c>
      <c r="AW585" t="s">
        <v>83</v>
      </c>
      <c r="AX585" t="s">
        <v>84</v>
      </c>
      <c r="AY585">
        <v>48.888888889999997</v>
      </c>
      <c r="AZ585">
        <v>0.76010352400000003</v>
      </c>
      <c r="BA585">
        <v>0.15045276299999999</v>
      </c>
      <c r="BB585">
        <v>0.191707239</v>
      </c>
      <c r="BC585">
        <v>3.5763398000000002E-2</v>
      </c>
      <c r="BD585">
        <v>-8.5965878999999995E-2</v>
      </c>
      <c r="BE585">
        <v>-5.2061014000000003E-2</v>
      </c>
      <c r="BF585">
        <v>0.209754621</v>
      </c>
      <c r="BG585">
        <v>0.34541809499999998</v>
      </c>
      <c r="BH585">
        <v>0.10896399399999999</v>
      </c>
      <c r="BI585">
        <v>0.46725064500000002</v>
      </c>
      <c r="BJ585">
        <v>0.49226200599999997</v>
      </c>
      <c r="BK585">
        <v>0.350075841</v>
      </c>
      <c r="BL585">
        <v>10997.41862</v>
      </c>
      <c r="BM585">
        <v>0.386980451</v>
      </c>
      <c r="BN585">
        <v>118</v>
      </c>
      <c r="BO585">
        <v>1999</v>
      </c>
      <c r="BP585" t="s">
        <v>1332</v>
      </c>
      <c r="BQ585" t="s">
        <v>1333</v>
      </c>
      <c r="BR585">
        <v>372</v>
      </c>
      <c r="BS585">
        <v>1181999</v>
      </c>
      <c r="BT585">
        <v>118</v>
      </c>
      <c r="BU585">
        <v>1999</v>
      </c>
      <c r="BV585" t="s">
        <v>1332</v>
      </c>
      <c r="BW585" t="s">
        <v>1333</v>
      </c>
      <c r="BX585">
        <v>0.529512757</v>
      </c>
      <c r="BY585">
        <v>0.67519743799999998</v>
      </c>
      <c r="BZ585">
        <v>0.44578321799999998</v>
      </c>
      <c r="CA585">
        <v>0.172705738</v>
      </c>
      <c r="CB585">
        <v>0.38469722446237797</v>
      </c>
      <c r="CC585" t="s">
        <v>4120</v>
      </c>
      <c r="CD585">
        <v>4</v>
      </c>
    </row>
    <row r="586" spans="1:82" x14ac:dyDescent="0.25">
      <c r="A586" t="s">
        <v>1351</v>
      </c>
      <c r="B586" t="s">
        <v>1352</v>
      </c>
      <c r="C586">
        <v>0.39268878099999999</v>
      </c>
      <c r="D586">
        <v>5.7083299999999837E-3</v>
      </c>
      <c r="G586">
        <v>2499155</v>
      </c>
      <c r="H586">
        <v>4744750</v>
      </c>
      <c r="I586">
        <v>8.0852899550000004</v>
      </c>
      <c r="J586">
        <v>31.2</v>
      </c>
      <c r="K586">
        <v>6.7889523509999998</v>
      </c>
      <c r="L586">
        <v>118</v>
      </c>
      <c r="M586">
        <v>2000</v>
      </c>
      <c r="N586" t="s">
        <v>1332</v>
      </c>
      <c r="O586" t="s">
        <v>1333</v>
      </c>
      <c r="P586" t="s">
        <v>1332</v>
      </c>
      <c r="Q586" t="s">
        <v>1333</v>
      </c>
      <c r="R586" t="s">
        <v>1332</v>
      </c>
      <c r="S586" t="s">
        <v>1334</v>
      </c>
      <c r="T586">
        <v>2000</v>
      </c>
      <c r="U586">
        <v>13903.619140000001</v>
      </c>
      <c r="V586">
        <v>14524.110350000001</v>
      </c>
      <c r="W586">
        <v>4.7435910000000003</v>
      </c>
      <c r="X586">
        <v>1.8099793200000001</v>
      </c>
      <c r="Y586" t="s">
        <v>84</v>
      </c>
      <c r="Z586" t="s">
        <v>84</v>
      </c>
      <c r="AA586">
        <v>14374.7793</v>
      </c>
      <c r="AB586">
        <v>16666.400389999999</v>
      </c>
      <c r="AC586">
        <v>13265.840819999999</v>
      </c>
      <c r="AD586">
        <v>14048.96387</v>
      </c>
      <c r="AE586">
        <v>54815.242189999997</v>
      </c>
      <c r="AF586" t="s">
        <v>84</v>
      </c>
      <c r="AG586" t="s">
        <v>84</v>
      </c>
      <c r="AH586">
        <v>19036.605469999999</v>
      </c>
      <c r="AI586">
        <v>19247.435549999998</v>
      </c>
      <c r="AJ586">
        <v>21402.804690000001</v>
      </c>
      <c r="AK586">
        <v>53963.136720000002</v>
      </c>
      <c r="AL586" t="s">
        <v>84</v>
      </c>
      <c r="AM586" t="s">
        <v>84</v>
      </c>
      <c r="AN586">
        <v>0.486923575</v>
      </c>
      <c r="AO586">
        <v>3.0539251999999999E-2</v>
      </c>
      <c r="AP586">
        <v>1.976166667</v>
      </c>
      <c r="AQ586">
        <v>0.21071578599999999</v>
      </c>
      <c r="AR586">
        <v>0.23051466000000001</v>
      </c>
      <c r="AS586">
        <v>0.21766522499999999</v>
      </c>
      <c r="AT586" t="s">
        <v>80</v>
      </c>
      <c r="AU586" t="s">
        <v>81</v>
      </c>
      <c r="AV586" t="s">
        <v>82</v>
      </c>
      <c r="AW586" t="s">
        <v>83</v>
      </c>
      <c r="AX586" t="s">
        <v>84</v>
      </c>
      <c r="AY586" t="s">
        <v>84</v>
      </c>
      <c r="AZ586">
        <v>0.88955438099999995</v>
      </c>
      <c r="BA586">
        <v>0.16311669300000001</v>
      </c>
      <c r="BB586">
        <v>0.13363704100000001</v>
      </c>
      <c r="BC586">
        <v>5.1379248000000002E-2</v>
      </c>
      <c r="BD586">
        <v>-0.107780591</v>
      </c>
      <c r="BE586">
        <v>-0.12990680299999999</v>
      </c>
      <c r="BF586">
        <v>0.22147784200000001</v>
      </c>
      <c r="BG586">
        <v>0.35470816900000002</v>
      </c>
      <c r="BH586">
        <v>0.13907823899999999</v>
      </c>
      <c r="BI586">
        <v>0.44712859399999999</v>
      </c>
      <c r="BJ586">
        <v>0.46848076599999999</v>
      </c>
      <c r="BK586">
        <v>0.36467313800000001</v>
      </c>
      <c r="BL586">
        <v>11555.642589999999</v>
      </c>
      <c r="BM586">
        <v>0.39268878099999999</v>
      </c>
      <c r="BN586">
        <v>118</v>
      </c>
      <c r="BO586">
        <v>2000</v>
      </c>
      <c r="BP586" t="s">
        <v>1332</v>
      </c>
      <c r="BQ586" t="s">
        <v>1333</v>
      </c>
      <c r="BR586">
        <v>372</v>
      </c>
      <c r="BS586">
        <v>1182000</v>
      </c>
      <c r="BT586">
        <v>118</v>
      </c>
      <c r="BU586">
        <v>2000</v>
      </c>
      <c r="BV586" t="s">
        <v>1332</v>
      </c>
      <c r="BW586" t="s">
        <v>1333</v>
      </c>
      <c r="BX586">
        <v>0.567535609</v>
      </c>
      <c r="BY586">
        <v>0.66758151099999996</v>
      </c>
      <c r="BZ586">
        <v>0.43353535799999998</v>
      </c>
      <c r="CA586">
        <v>0.193207659</v>
      </c>
      <c r="CB586">
        <v>0.38715873944972401</v>
      </c>
      <c r="CC586" t="s">
        <v>4120</v>
      </c>
      <c r="CD586">
        <v>4</v>
      </c>
    </row>
    <row r="587" spans="1:82" x14ac:dyDescent="0.25">
      <c r="A587" t="s">
        <v>1353</v>
      </c>
      <c r="B587" t="s">
        <v>1354</v>
      </c>
      <c r="C587">
        <v>0.405978426</v>
      </c>
      <c r="D587">
        <v>1.3289645000000017E-2</v>
      </c>
      <c r="G587">
        <v>2456944</v>
      </c>
      <c r="H587">
        <v>4685871</v>
      </c>
      <c r="I587">
        <v>8.1387367249999993</v>
      </c>
      <c r="J587">
        <v>29.3</v>
      </c>
      <c r="K587">
        <v>6.8127851489999998</v>
      </c>
      <c r="L587">
        <v>118</v>
      </c>
      <c r="M587">
        <v>2001</v>
      </c>
      <c r="N587" t="s">
        <v>1332</v>
      </c>
      <c r="O587" t="s">
        <v>1333</v>
      </c>
      <c r="P587" t="s">
        <v>1332</v>
      </c>
      <c r="Q587" t="s">
        <v>1333</v>
      </c>
      <c r="R587" t="s">
        <v>1332</v>
      </c>
      <c r="S587" t="s">
        <v>1334</v>
      </c>
      <c r="T587">
        <v>2001</v>
      </c>
      <c r="U587">
        <v>14427.773440000001</v>
      </c>
      <c r="V587">
        <v>15253.956050000001</v>
      </c>
      <c r="W587">
        <v>4.6857689999999996</v>
      </c>
      <c r="X587">
        <v>1.8375648259999999</v>
      </c>
      <c r="Y587" t="s">
        <v>84</v>
      </c>
      <c r="Z587" t="s">
        <v>84</v>
      </c>
      <c r="AA587">
        <v>13672.96387</v>
      </c>
      <c r="AB587">
        <v>16519.015630000002</v>
      </c>
      <c r="AC587">
        <v>13829.80078</v>
      </c>
      <c r="AD587">
        <v>14764.369140000001</v>
      </c>
      <c r="AE587">
        <v>57072.433590000001</v>
      </c>
      <c r="AF587" t="s">
        <v>84</v>
      </c>
      <c r="AG587" t="s">
        <v>84</v>
      </c>
      <c r="AH587">
        <v>19951.400389999999</v>
      </c>
      <c r="AI587">
        <v>18149.052729999999</v>
      </c>
      <c r="AJ587">
        <v>21326.314450000002</v>
      </c>
      <c r="AK587">
        <v>54678.902340000001</v>
      </c>
      <c r="AL587" t="s">
        <v>84</v>
      </c>
      <c r="AM587" t="s">
        <v>84</v>
      </c>
      <c r="AN587">
        <v>0.448624939</v>
      </c>
      <c r="AO587">
        <v>3.0469136000000001E-2</v>
      </c>
      <c r="AP587">
        <v>2.0730166670000001</v>
      </c>
      <c r="AQ587">
        <v>0.209837317</v>
      </c>
      <c r="AR587">
        <v>0.232791632</v>
      </c>
      <c r="AS587">
        <v>0.21805618700000001</v>
      </c>
      <c r="AT587" t="s">
        <v>80</v>
      </c>
      <c r="AU587" t="s">
        <v>81</v>
      </c>
      <c r="AV587" t="s">
        <v>82</v>
      </c>
      <c r="AW587" t="s">
        <v>83</v>
      </c>
      <c r="AX587" t="s">
        <v>84</v>
      </c>
      <c r="AY587" t="s">
        <v>84</v>
      </c>
      <c r="AZ587">
        <v>0.79654568400000003</v>
      </c>
      <c r="BA587">
        <v>0.192764923</v>
      </c>
      <c r="BB587">
        <v>0.12953278400000001</v>
      </c>
      <c r="BC587">
        <v>4.9118821E-2</v>
      </c>
      <c r="BD587">
        <v>-0.108810961</v>
      </c>
      <c r="BE587">
        <v>-5.9151225000000002E-2</v>
      </c>
      <c r="BF587">
        <v>0.21756031300000001</v>
      </c>
      <c r="BG587">
        <v>0.34306836499999999</v>
      </c>
      <c r="BH587">
        <v>0.16234575200000001</v>
      </c>
      <c r="BI587">
        <v>0.43799287100000001</v>
      </c>
      <c r="BJ587">
        <v>0.46885529199999998</v>
      </c>
      <c r="BK587">
        <v>0.35629990700000003</v>
      </c>
      <c r="BL587">
        <v>12179.95031</v>
      </c>
      <c r="BM587">
        <v>0.405978426</v>
      </c>
      <c r="BN587">
        <v>118</v>
      </c>
      <c r="BO587">
        <v>2001</v>
      </c>
      <c r="BP587" t="s">
        <v>1332</v>
      </c>
      <c r="BQ587" t="s">
        <v>1333</v>
      </c>
      <c r="BR587">
        <v>372</v>
      </c>
      <c r="BS587">
        <v>1182001</v>
      </c>
      <c r="BT587">
        <v>118</v>
      </c>
      <c r="BU587">
        <v>2001</v>
      </c>
      <c r="BV587" t="s">
        <v>1332</v>
      </c>
      <c r="BW587" t="s">
        <v>1333</v>
      </c>
      <c r="BX587">
        <v>0.56375783800000001</v>
      </c>
      <c r="BY587">
        <v>0.64798134500000004</v>
      </c>
      <c r="BZ587">
        <v>0.43353535799999998</v>
      </c>
      <c r="CA587">
        <v>0.18013114599999999</v>
      </c>
      <c r="CB587">
        <v>0.38330526451554398</v>
      </c>
      <c r="CC587" t="s">
        <v>4120</v>
      </c>
      <c r="CD587">
        <v>4</v>
      </c>
    </row>
    <row r="588" spans="1:82" x14ac:dyDescent="0.25">
      <c r="A588" t="s">
        <v>1355</v>
      </c>
      <c r="B588" t="s">
        <v>1356</v>
      </c>
      <c r="C588">
        <v>0.40181990099999998</v>
      </c>
      <c r="D588">
        <v>-4.158525000000024E-3</v>
      </c>
      <c r="G588">
        <v>2421894</v>
      </c>
      <c r="H588">
        <v>4628825</v>
      </c>
      <c r="I588">
        <v>8.1957778930000007</v>
      </c>
      <c r="J588">
        <v>27.4</v>
      </c>
      <c r="K588">
        <v>7.2440280909999997</v>
      </c>
      <c r="L588">
        <v>118</v>
      </c>
      <c r="M588">
        <v>2002</v>
      </c>
      <c r="N588" t="s">
        <v>1332</v>
      </c>
      <c r="O588" t="s">
        <v>1333</v>
      </c>
      <c r="P588" t="s">
        <v>1332</v>
      </c>
      <c r="Q588" t="s">
        <v>1333</v>
      </c>
      <c r="R588" t="s">
        <v>1332</v>
      </c>
      <c r="S588" t="s">
        <v>1334</v>
      </c>
      <c r="T588">
        <v>2002</v>
      </c>
      <c r="U588">
        <v>15356.78125</v>
      </c>
      <c r="V588">
        <v>16146.48828</v>
      </c>
      <c r="W588">
        <v>4.6298529999999998</v>
      </c>
      <c r="X588">
        <v>1.7847675089999999</v>
      </c>
      <c r="Y588" t="s">
        <v>84</v>
      </c>
      <c r="Z588" t="s">
        <v>84</v>
      </c>
      <c r="AA588">
        <v>14174.42676</v>
      </c>
      <c r="AB588">
        <v>17121.25</v>
      </c>
      <c r="AC588">
        <v>14746.23633</v>
      </c>
      <c r="AD588">
        <v>15690.52441</v>
      </c>
      <c r="AE588">
        <v>59089.703130000002</v>
      </c>
      <c r="AF588" t="s">
        <v>84</v>
      </c>
      <c r="AG588" t="s">
        <v>84</v>
      </c>
      <c r="AH588">
        <v>21043.507809999999</v>
      </c>
      <c r="AI588">
        <v>18817.61133</v>
      </c>
      <c r="AJ588">
        <v>21864.855469999999</v>
      </c>
      <c r="AK588">
        <v>55254.304689999997</v>
      </c>
      <c r="AL588" t="s">
        <v>84</v>
      </c>
      <c r="AM588" t="s">
        <v>84</v>
      </c>
      <c r="AN588">
        <v>0.37213510300000002</v>
      </c>
      <c r="AO588">
        <v>3.0066018999999999E-2</v>
      </c>
      <c r="AP588">
        <v>2.195675</v>
      </c>
      <c r="AQ588">
        <v>0.209875539</v>
      </c>
      <c r="AR588">
        <v>0.230281025</v>
      </c>
      <c r="AS588">
        <v>0.21642222999999999</v>
      </c>
      <c r="AT588" t="s">
        <v>80</v>
      </c>
      <c r="AU588" t="s">
        <v>81</v>
      </c>
      <c r="AV588" t="s">
        <v>82</v>
      </c>
      <c r="AW588" t="s">
        <v>83</v>
      </c>
      <c r="AX588" t="s">
        <v>84</v>
      </c>
      <c r="AY588" t="s">
        <v>84</v>
      </c>
      <c r="AZ588">
        <v>0.78861218700000002</v>
      </c>
      <c r="BA588">
        <v>0.18780913900000001</v>
      </c>
      <c r="BB588">
        <v>0.114762746</v>
      </c>
      <c r="BC588">
        <v>4.5488711000000001E-2</v>
      </c>
      <c r="BD588">
        <v>-0.10801515</v>
      </c>
      <c r="BE588">
        <v>-2.8657667000000001E-2</v>
      </c>
      <c r="BF588">
        <v>0.21355286700000001</v>
      </c>
      <c r="BG588">
        <v>0.32843283200000001</v>
      </c>
      <c r="BH588">
        <v>0.18460616899999999</v>
      </c>
      <c r="BI588">
        <v>0.48467600300000002</v>
      </c>
      <c r="BJ588">
        <v>0.46939599500000001</v>
      </c>
      <c r="BK588">
        <v>0.34758809200000002</v>
      </c>
      <c r="BL588">
        <v>12762.7601</v>
      </c>
      <c r="BM588">
        <v>0.40181990099999998</v>
      </c>
      <c r="BN588">
        <v>118</v>
      </c>
      <c r="BO588">
        <v>2002</v>
      </c>
      <c r="BP588" t="s">
        <v>1332</v>
      </c>
      <c r="BQ588" t="s">
        <v>1333</v>
      </c>
      <c r="BR588">
        <v>372</v>
      </c>
      <c r="BS588">
        <v>1182002</v>
      </c>
      <c r="BT588">
        <v>118</v>
      </c>
      <c r="BU588">
        <v>2002</v>
      </c>
      <c r="BV588" t="s">
        <v>1332</v>
      </c>
      <c r="BW588" t="s">
        <v>1333</v>
      </c>
      <c r="BX588">
        <v>0.56205192699999995</v>
      </c>
      <c r="BY588">
        <v>0.66285763499999995</v>
      </c>
      <c r="BZ588">
        <v>0.43353535799999998</v>
      </c>
      <c r="CA588">
        <v>0.169878003</v>
      </c>
      <c r="CB588">
        <v>0.38125367041254499</v>
      </c>
      <c r="CC588" t="s">
        <v>4120</v>
      </c>
      <c r="CD588">
        <v>4</v>
      </c>
    </row>
    <row r="589" spans="1:82" x14ac:dyDescent="0.25">
      <c r="A589" t="s">
        <v>1357</v>
      </c>
      <c r="B589" t="s">
        <v>1358</v>
      </c>
      <c r="C589">
        <v>0.39559377699999998</v>
      </c>
      <c r="D589">
        <v>-6.2261239999999995E-3</v>
      </c>
      <c r="G589">
        <v>2395126</v>
      </c>
      <c r="H589">
        <v>4573208</v>
      </c>
      <c r="I589">
        <v>8.3044233320000007</v>
      </c>
      <c r="J589">
        <v>25.5</v>
      </c>
      <c r="K589">
        <v>7.3337426189999997</v>
      </c>
      <c r="L589">
        <v>118</v>
      </c>
      <c r="M589">
        <v>2003</v>
      </c>
      <c r="N589" t="s">
        <v>1332</v>
      </c>
      <c r="O589" t="s">
        <v>1333</v>
      </c>
      <c r="P589" t="s">
        <v>1332</v>
      </c>
      <c r="Q589" t="s">
        <v>1333</v>
      </c>
      <c r="R589" t="s">
        <v>1332</v>
      </c>
      <c r="S589" t="s">
        <v>1334</v>
      </c>
      <c r="T589">
        <v>2003</v>
      </c>
      <c r="U589">
        <v>17012.916020000001</v>
      </c>
      <c r="V589">
        <v>18228.175780000001</v>
      </c>
      <c r="W589">
        <v>4.5759930000000004</v>
      </c>
      <c r="X589">
        <v>1.7498619559999999</v>
      </c>
      <c r="Y589" t="s">
        <v>84</v>
      </c>
      <c r="Z589" t="s">
        <v>84</v>
      </c>
      <c r="AA589">
        <v>14851.905269999999</v>
      </c>
      <c r="AB589">
        <v>18503.716799999998</v>
      </c>
      <c r="AC589">
        <v>16318.065430000001</v>
      </c>
      <c r="AD589">
        <v>17740.285159999999</v>
      </c>
      <c r="AE589">
        <v>62185.953130000002</v>
      </c>
      <c r="AF589" t="s">
        <v>84</v>
      </c>
      <c r="AG589" t="s">
        <v>84</v>
      </c>
      <c r="AH589">
        <v>23370.521479999999</v>
      </c>
      <c r="AI589">
        <v>19578.929690000001</v>
      </c>
      <c r="AJ589">
        <v>23715.533200000002</v>
      </c>
      <c r="AK589">
        <v>56307.566409999999</v>
      </c>
      <c r="AL589" t="s">
        <v>84</v>
      </c>
      <c r="AM589" t="s">
        <v>84</v>
      </c>
      <c r="AN589">
        <v>0.28941080000000002</v>
      </c>
      <c r="AO589">
        <v>2.9749041E-2</v>
      </c>
      <c r="AP589">
        <v>2.1456499999999998</v>
      </c>
      <c r="AQ589">
        <v>0.220567971</v>
      </c>
      <c r="AR589">
        <v>0.24459850799999999</v>
      </c>
      <c r="AS589">
        <v>0.22498928000000001</v>
      </c>
      <c r="AT589" t="s">
        <v>80</v>
      </c>
      <c r="AU589" t="s">
        <v>81</v>
      </c>
      <c r="AV589" t="s">
        <v>82</v>
      </c>
      <c r="AW589" t="s">
        <v>83</v>
      </c>
      <c r="AX589" t="s">
        <v>84</v>
      </c>
      <c r="AY589" t="s">
        <v>84</v>
      </c>
      <c r="AZ589">
        <v>0.73414248199999999</v>
      </c>
      <c r="BA589">
        <v>0.20584851500000001</v>
      </c>
      <c r="BB589">
        <v>0.103042804</v>
      </c>
      <c r="BC589">
        <v>4.7854569E-2</v>
      </c>
      <c r="BD589">
        <v>-0.127254754</v>
      </c>
      <c r="BE589">
        <v>3.6366417999999998E-2</v>
      </c>
      <c r="BF589">
        <v>0.221602623</v>
      </c>
      <c r="BG589">
        <v>0.34233064000000002</v>
      </c>
      <c r="BH589">
        <v>0.213196473</v>
      </c>
      <c r="BI589">
        <v>0.54349917199999997</v>
      </c>
      <c r="BJ589">
        <v>0.50549137600000005</v>
      </c>
      <c r="BK589">
        <v>0.355900824</v>
      </c>
      <c r="BL589">
        <v>13589.60845</v>
      </c>
      <c r="BM589">
        <v>0.39559377699999998</v>
      </c>
      <c r="BN589">
        <v>118</v>
      </c>
      <c r="BO589">
        <v>2003</v>
      </c>
      <c r="BP589" t="s">
        <v>1332</v>
      </c>
      <c r="BQ589" t="s">
        <v>1333</v>
      </c>
      <c r="BR589">
        <v>372</v>
      </c>
      <c r="BS589">
        <v>1182003</v>
      </c>
      <c r="BT589">
        <v>118</v>
      </c>
      <c r="BU589">
        <v>2003</v>
      </c>
      <c r="BV589" t="s">
        <v>1332</v>
      </c>
      <c r="BW589" t="s">
        <v>1333</v>
      </c>
      <c r="BX589">
        <v>0.58515106299999997</v>
      </c>
      <c r="BY589">
        <v>0.70904285099999997</v>
      </c>
      <c r="BZ589">
        <v>0.477315608</v>
      </c>
      <c r="CA589">
        <v>0.17882620199999999</v>
      </c>
      <c r="CB589">
        <v>0.38645406195062498</v>
      </c>
      <c r="CC589" t="s">
        <v>4120</v>
      </c>
      <c r="CD589">
        <v>4</v>
      </c>
    </row>
    <row r="590" spans="1:82" x14ac:dyDescent="0.25">
      <c r="A590" t="s">
        <v>1359</v>
      </c>
      <c r="B590" t="s">
        <v>1360</v>
      </c>
      <c r="C590">
        <v>0.59105806100000002</v>
      </c>
      <c r="D590">
        <v>0.19546428400000004</v>
      </c>
      <c r="E590">
        <v>1</v>
      </c>
      <c r="F590">
        <v>0</v>
      </c>
      <c r="G590">
        <v>2368793</v>
      </c>
      <c r="H590">
        <v>4518528</v>
      </c>
      <c r="I590">
        <v>8.3649930950000009</v>
      </c>
      <c r="J590">
        <v>23.6</v>
      </c>
      <c r="K590">
        <v>7.3275785449999997</v>
      </c>
      <c r="L590">
        <v>118</v>
      </c>
      <c r="M590">
        <v>2004</v>
      </c>
      <c r="N590" t="s">
        <v>1332</v>
      </c>
      <c r="O590" t="s">
        <v>1333</v>
      </c>
      <c r="P590" t="s">
        <v>1332</v>
      </c>
      <c r="Q590" t="s">
        <v>1333</v>
      </c>
      <c r="R590" t="s">
        <v>1332</v>
      </c>
      <c r="S590" t="s">
        <v>1334</v>
      </c>
      <c r="T590">
        <v>2004</v>
      </c>
      <c r="U590">
        <v>18238.302729999999</v>
      </c>
      <c r="V590">
        <v>19771.421880000002</v>
      </c>
      <c r="W590">
        <v>4.5244439999999999</v>
      </c>
      <c r="X590">
        <v>1.7024431229999999</v>
      </c>
      <c r="Y590" t="s">
        <v>84</v>
      </c>
      <c r="Z590" t="s">
        <v>84</v>
      </c>
      <c r="AA590">
        <v>16824.193360000001</v>
      </c>
      <c r="AB590">
        <v>20843.738280000001</v>
      </c>
      <c r="AC590">
        <v>17489.310549999998</v>
      </c>
      <c r="AD590">
        <v>19265.074219999999</v>
      </c>
      <c r="AE590">
        <v>66851.945309999996</v>
      </c>
      <c r="AF590" t="s">
        <v>84</v>
      </c>
      <c r="AG590" t="s">
        <v>84</v>
      </c>
      <c r="AH590">
        <v>24739.410159999999</v>
      </c>
      <c r="AI590">
        <v>22038.453130000002</v>
      </c>
      <c r="AJ590">
        <v>26385.568360000001</v>
      </c>
      <c r="AK590">
        <v>57601.285159999999</v>
      </c>
      <c r="AL590" t="s">
        <v>84</v>
      </c>
      <c r="AM590" t="s">
        <v>84</v>
      </c>
      <c r="AN590">
        <v>0.26587808099999999</v>
      </c>
      <c r="AO590">
        <v>3.0943847999999999E-2</v>
      </c>
      <c r="AP590">
        <v>1.91665</v>
      </c>
      <c r="AQ590">
        <v>0.26588738000000001</v>
      </c>
      <c r="AR590">
        <v>0.29307979299999998</v>
      </c>
      <c r="AS590">
        <v>0.26606509099999998</v>
      </c>
      <c r="AT590" t="s">
        <v>80</v>
      </c>
      <c r="AU590" t="s">
        <v>81</v>
      </c>
      <c r="AV590" t="s">
        <v>82</v>
      </c>
      <c r="AW590" t="s">
        <v>83</v>
      </c>
      <c r="AX590" t="s">
        <v>84</v>
      </c>
      <c r="AY590">
        <v>71.666666669999998</v>
      </c>
      <c r="AZ590">
        <v>0.74043405100000004</v>
      </c>
      <c r="BA590">
        <v>0.20864416699999999</v>
      </c>
      <c r="BB590">
        <v>0.132866174</v>
      </c>
      <c r="BC590">
        <v>5.9151623E-2</v>
      </c>
      <c r="BD590">
        <v>-0.183145747</v>
      </c>
      <c r="BE590">
        <v>4.2049746999999998E-2</v>
      </c>
      <c r="BF590">
        <v>0.26315781599999999</v>
      </c>
      <c r="BG590">
        <v>0.40689630799999998</v>
      </c>
      <c r="BH590">
        <v>0.28109862200000002</v>
      </c>
      <c r="BI590">
        <v>0.56767767700000005</v>
      </c>
      <c r="BJ590">
        <v>0.52306962000000001</v>
      </c>
      <c r="BK590">
        <v>0.41048237700000001</v>
      </c>
      <c r="BL590">
        <v>14775.7261</v>
      </c>
      <c r="BM590">
        <v>0.59105806100000002</v>
      </c>
      <c r="BN590">
        <v>118</v>
      </c>
      <c r="BO590">
        <v>2004</v>
      </c>
      <c r="BP590" t="s">
        <v>1332</v>
      </c>
      <c r="BQ590" t="s">
        <v>1333</v>
      </c>
      <c r="BR590">
        <v>372</v>
      </c>
      <c r="BS590">
        <v>1182004</v>
      </c>
      <c r="BT590">
        <v>118</v>
      </c>
      <c r="BU590">
        <v>2004</v>
      </c>
      <c r="BV590" t="s">
        <v>1332</v>
      </c>
      <c r="BW590" t="s">
        <v>1333</v>
      </c>
      <c r="BX590">
        <v>0.71819746799999995</v>
      </c>
      <c r="BY590">
        <v>0.76242479100000005</v>
      </c>
      <c r="BZ590">
        <v>0.53816546399999998</v>
      </c>
      <c r="CA590">
        <v>0.29064786300000001</v>
      </c>
      <c r="CB590">
        <v>0.38638538902862901</v>
      </c>
      <c r="CC590" t="s">
        <v>4120</v>
      </c>
      <c r="CD590">
        <v>4</v>
      </c>
    </row>
    <row r="591" spans="1:82" x14ac:dyDescent="0.25">
      <c r="A591" t="s">
        <v>1361</v>
      </c>
      <c r="B591" t="s">
        <v>1362</v>
      </c>
      <c r="C591">
        <v>0.61796441999999996</v>
      </c>
      <c r="D591">
        <v>2.6906358999999935E-2</v>
      </c>
      <c r="G591">
        <v>2342724</v>
      </c>
      <c r="H591">
        <v>4464543</v>
      </c>
      <c r="I591">
        <v>8.4600934980000009</v>
      </c>
      <c r="J591">
        <v>21.9</v>
      </c>
      <c r="K591">
        <v>7.4283232689999998</v>
      </c>
      <c r="L591">
        <v>118</v>
      </c>
      <c r="M591">
        <v>2005</v>
      </c>
      <c r="N591" t="s">
        <v>1332</v>
      </c>
      <c r="O591" t="s">
        <v>1333</v>
      </c>
      <c r="P591" t="s">
        <v>1332</v>
      </c>
      <c r="Q591" t="s">
        <v>1333</v>
      </c>
      <c r="R591" t="s">
        <v>1332</v>
      </c>
      <c r="S591" t="s">
        <v>1334</v>
      </c>
      <c r="T591">
        <v>2005</v>
      </c>
      <c r="U591">
        <v>19902.310549999998</v>
      </c>
      <c r="V591">
        <v>21920.130860000001</v>
      </c>
      <c r="W591">
        <v>4.4752729999999996</v>
      </c>
      <c r="X591">
        <v>1.6318310499999999</v>
      </c>
      <c r="Y591" t="s">
        <v>84</v>
      </c>
      <c r="Z591" t="s">
        <v>84</v>
      </c>
      <c r="AA591">
        <v>18183.828130000002</v>
      </c>
      <c r="AB591">
        <v>22919.179690000001</v>
      </c>
      <c r="AC591">
        <v>19461.39258</v>
      </c>
      <c r="AD591">
        <v>21343.501950000002</v>
      </c>
      <c r="AE591">
        <v>72909.53125</v>
      </c>
      <c r="AF591" t="s">
        <v>84</v>
      </c>
      <c r="AG591" t="s">
        <v>84</v>
      </c>
      <c r="AH591">
        <v>27114.304690000001</v>
      </c>
      <c r="AI591">
        <v>23326.097659999999</v>
      </c>
      <c r="AJ591">
        <v>28575.759770000001</v>
      </c>
      <c r="AK591">
        <v>59148.683590000001</v>
      </c>
      <c r="AL591" t="s">
        <v>84</v>
      </c>
      <c r="AM591" t="s">
        <v>84</v>
      </c>
      <c r="AN591">
        <v>0.26995196900000001</v>
      </c>
      <c r="AO591">
        <v>3.2619468999999998E-2</v>
      </c>
      <c r="AP591">
        <v>1.812675</v>
      </c>
      <c r="AQ591">
        <v>0.29714015100000002</v>
      </c>
      <c r="AR591">
        <v>0.32941812300000001</v>
      </c>
      <c r="AS591">
        <v>0.30036944199999999</v>
      </c>
      <c r="AT591" t="s">
        <v>81</v>
      </c>
      <c r="AU591" t="s">
        <v>81</v>
      </c>
      <c r="AV591" t="s">
        <v>82</v>
      </c>
      <c r="AW591" t="s">
        <v>83</v>
      </c>
      <c r="AX591">
        <v>0.57940117000000002</v>
      </c>
      <c r="AY591">
        <v>80.555555560000002</v>
      </c>
      <c r="AZ591">
        <v>0.69623047100000002</v>
      </c>
      <c r="BA591">
        <v>0.22186383600000001</v>
      </c>
      <c r="BB591">
        <v>0.15573041100000001</v>
      </c>
      <c r="BC591">
        <v>6.9461307999999999E-2</v>
      </c>
      <c r="BD591">
        <v>-0.219006598</v>
      </c>
      <c r="BE591">
        <v>7.5720548999999998E-2</v>
      </c>
      <c r="BF591">
        <v>0.28883630999999999</v>
      </c>
      <c r="BG591">
        <v>0.45336616200000002</v>
      </c>
      <c r="BH591">
        <v>0.33426440800000001</v>
      </c>
      <c r="BI591">
        <v>0.58376151300000001</v>
      </c>
      <c r="BJ591">
        <v>0.53268200200000004</v>
      </c>
      <c r="BK591">
        <v>0.44064870499999997</v>
      </c>
      <c r="BL591">
        <v>16291.638800000001</v>
      </c>
      <c r="BM591">
        <v>0.61796441999999996</v>
      </c>
      <c r="BN591">
        <v>118</v>
      </c>
      <c r="BO591">
        <v>2005</v>
      </c>
      <c r="BP591" t="s">
        <v>1332</v>
      </c>
      <c r="BQ591" t="s">
        <v>1333</v>
      </c>
      <c r="BR591">
        <v>372</v>
      </c>
      <c r="BS591">
        <v>1182005</v>
      </c>
      <c r="BT591">
        <v>118</v>
      </c>
      <c r="BU591">
        <v>2005</v>
      </c>
      <c r="BV591" t="s">
        <v>1332</v>
      </c>
      <c r="BW591" t="s">
        <v>1333</v>
      </c>
      <c r="BX591">
        <v>0.67506900400000003</v>
      </c>
      <c r="BY591">
        <v>0.76769142700000004</v>
      </c>
      <c r="BZ591">
        <v>0.569833056</v>
      </c>
      <c r="CA591">
        <v>0.28156993299999999</v>
      </c>
      <c r="CB591">
        <v>0.392652617425228</v>
      </c>
      <c r="CC591" t="s">
        <v>4120</v>
      </c>
      <c r="CD591">
        <v>4</v>
      </c>
    </row>
    <row r="592" spans="1:82" x14ac:dyDescent="0.25">
      <c r="A592" t="s">
        <v>1363</v>
      </c>
      <c r="B592" t="s">
        <v>1364</v>
      </c>
      <c r="C592">
        <v>0.60709481399999998</v>
      </c>
      <c r="D592">
        <v>-1.0869605999999976E-2</v>
      </c>
      <c r="G592">
        <v>2316804</v>
      </c>
      <c r="H592">
        <v>4410860</v>
      </c>
      <c r="I592">
        <v>8.5531606670000002</v>
      </c>
      <c r="J592">
        <v>20.2</v>
      </c>
      <c r="K592">
        <v>7.5267314909999996</v>
      </c>
      <c r="L592">
        <v>118</v>
      </c>
      <c r="M592">
        <v>2006</v>
      </c>
      <c r="N592" t="s">
        <v>1332</v>
      </c>
      <c r="O592" t="s">
        <v>1333</v>
      </c>
      <c r="P592" t="s">
        <v>1332</v>
      </c>
      <c r="Q592" t="s">
        <v>1333</v>
      </c>
      <c r="R592" t="s">
        <v>1332</v>
      </c>
      <c r="S592" t="s">
        <v>1334</v>
      </c>
      <c r="T592">
        <v>2006</v>
      </c>
      <c r="U592">
        <v>22736.742190000001</v>
      </c>
      <c r="V592">
        <v>25619.332030000001</v>
      </c>
      <c r="W592">
        <v>4.4291859999999996</v>
      </c>
      <c r="X592">
        <v>1.603226781</v>
      </c>
      <c r="Y592" t="s">
        <v>84</v>
      </c>
      <c r="Z592" t="s">
        <v>84</v>
      </c>
      <c r="AA592">
        <v>22925.01758</v>
      </c>
      <c r="AB592">
        <v>27591.033200000002</v>
      </c>
      <c r="AC592">
        <v>22085.785159999999</v>
      </c>
      <c r="AD592">
        <v>25059.460940000001</v>
      </c>
      <c r="AE592">
        <v>73905.179690000004</v>
      </c>
      <c r="AF592" t="s">
        <v>84</v>
      </c>
      <c r="AG592" t="s">
        <v>84</v>
      </c>
      <c r="AH592">
        <v>29658.570309999999</v>
      </c>
      <c r="AI592">
        <v>28478.220700000002</v>
      </c>
      <c r="AJ592">
        <v>33157.324220000002</v>
      </c>
      <c r="AK592">
        <v>60514.820310000003</v>
      </c>
      <c r="AL592" t="s">
        <v>84</v>
      </c>
      <c r="AM592" t="s">
        <v>84</v>
      </c>
      <c r="AN592">
        <v>0.25035506499999999</v>
      </c>
      <c r="AO592">
        <v>3.4545038E-2</v>
      </c>
      <c r="AP592">
        <v>1.780433333</v>
      </c>
      <c r="AQ592">
        <v>0.31781208500000002</v>
      </c>
      <c r="AR592">
        <v>0.35068970900000002</v>
      </c>
      <c r="AS592">
        <v>0.30907514699999999</v>
      </c>
      <c r="AT592" t="s">
        <v>80</v>
      </c>
      <c r="AU592" t="s">
        <v>81</v>
      </c>
      <c r="AV592" t="s">
        <v>82</v>
      </c>
      <c r="AW592" t="s">
        <v>83</v>
      </c>
      <c r="AX592" t="s">
        <v>84</v>
      </c>
      <c r="AY592">
        <v>80.555555560000002</v>
      </c>
      <c r="AZ592">
        <v>0.77489984000000001</v>
      </c>
      <c r="BA592">
        <v>0.186197743</v>
      </c>
      <c r="BB592">
        <v>0.13992500299999999</v>
      </c>
      <c r="BC592">
        <v>6.2544933999999996E-2</v>
      </c>
      <c r="BD592">
        <v>-0.26797974099999999</v>
      </c>
      <c r="BE592">
        <v>0.10441228700000001</v>
      </c>
      <c r="BF592">
        <v>0.31399661400000001</v>
      </c>
      <c r="BG592">
        <v>0.512223655</v>
      </c>
      <c r="BH592">
        <v>0.33894195199999999</v>
      </c>
      <c r="BI592">
        <v>0.59664004999999998</v>
      </c>
      <c r="BJ592">
        <v>0.54716879100000004</v>
      </c>
      <c r="BK592">
        <v>0.490881383</v>
      </c>
      <c r="BL592">
        <v>16685.950799999999</v>
      </c>
      <c r="BM592">
        <v>0.60709481399999998</v>
      </c>
      <c r="BN592">
        <v>118</v>
      </c>
      <c r="BO592">
        <v>2006</v>
      </c>
      <c r="BP592" t="s">
        <v>1332</v>
      </c>
      <c r="BQ592" t="s">
        <v>1333</v>
      </c>
      <c r="BR592">
        <v>372</v>
      </c>
      <c r="BS592">
        <v>1182006</v>
      </c>
      <c r="BT592">
        <v>118</v>
      </c>
      <c r="BU592">
        <v>2006</v>
      </c>
      <c r="BV592" t="s">
        <v>1332</v>
      </c>
      <c r="BW592" t="s">
        <v>1333</v>
      </c>
      <c r="BX592">
        <v>0.67819715199999997</v>
      </c>
      <c r="BY592">
        <v>0.77054562500000001</v>
      </c>
      <c r="BZ592">
        <v>0.58999853999999996</v>
      </c>
      <c r="CA592">
        <v>0.27550422499999999</v>
      </c>
      <c r="CB592">
        <v>0.403178295426248</v>
      </c>
      <c r="CC592" t="s">
        <v>4120</v>
      </c>
      <c r="CD592">
        <v>4</v>
      </c>
    </row>
    <row r="593" spans="1:82" x14ac:dyDescent="0.25">
      <c r="A593" t="s">
        <v>1365</v>
      </c>
      <c r="B593" t="s">
        <v>1366</v>
      </c>
      <c r="C593">
        <v>0.62068763199999999</v>
      </c>
      <c r="D593">
        <v>1.3592818000000007E-2</v>
      </c>
      <c r="G593">
        <v>2292146</v>
      </c>
      <c r="H593">
        <v>4357860</v>
      </c>
      <c r="I593">
        <v>8.6728763579999999</v>
      </c>
      <c r="J593">
        <v>18.600000000000001</v>
      </c>
      <c r="K593">
        <v>7.666148186</v>
      </c>
      <c r="L593">
        <v>118</v>
      </c>
      <c r="M593">
        <v>2007</v>
      </c>
      <c r="N593" t="s">
        <v>1332</v>
      </c>
      <c r="O593" t="s">
        <v>1333</v>
      </c>
      <c r="P593" t="s">
        <v>1332</v>
      </c>
      <c r="Q593" t="s">
        <v>1333</v>
      </c>
      <c r="R593" t="s">
        <v>1332</v>
      </c>
      <c r="S593" t="s">
        <v>1334</v>
      </c>
      <c r="T593">
        <v>2007</v>
      </c>
      <c r="U593">
        <v>26090.269530000001</v>
      </c>
      <c r="V593">
        <v>29088.453130000002</v>
      </c>
      <c r="W593">
        <v>4.385885</v>
      </c>
      <c r="X593">
        <v>1.550519347</v>
      </c>
      <c r="Y593" t="s">
        <v>84</v>
      </c>
      <c r="Z593" t="s">
        <v>84</v>
      </c>
      <c r="AA593">
        <v>26278.908200000002</v>
      </c>
      <c r="AB593">
        <v>31591.605469999999</v>
      </c>
      <c r="AC593">
        <v>25348.242190000001</v>
      </c>
      <c r="AD593">
        <v>28712.527340000001</v>
      </c>
      <c r="AE593">
        <v>73552.40625</v>
      </c>
      <c r="AF593" t="s">
        <v>84</v>
      </c>
      <c r="AG593" t="s">
        <v>84</v>
      </c>
      <c r="AH593">
        <v>33389.492189999997</v>
      </c>
      <c r="AI593">
        <v>31551.45508</v>
      </c>
      <c r="AJ593">
        <v>37239.84375</v>
      </c>
      <c r="AK593">
        <v>62201.261720000002</v>
      </c>
      <c r="AL593" t="s">
        <v>84</v>
      </c>
      <c r="AM593" t="s">
        <v>84</v>
      </c>
      <c r="AN593">
        <v>0.27917030500000001</v>
      </c>
      <c r="AO593">
        <v>3.6463585E-2</v>
      </c>
      <c r="AP593">
        <v>1.6704916670000001</v>
      </c>
      <c r="AQ593">
        <v>0.35836821800000002</v>
      </c>
      <c r="AR593">
        <v>0.401326448</v>
      </c>
      <c r="AS593">
        <v>0.35430252600000001</v>
      </c>
      <c r="AT593" t="s">
        <v>80</v>
      </c>
      <c r="AU593" t="s">
        <v>81</v>
      </c>
      <c r="AV593" t="s">
        <v>82</v>
      </c>
      <c r="AW593" t="s">
        <v>83</v>
      </c>
      <c r="AX593" t="s">
        <v>84</v>
      </c>
      <c r="AY593">
        <v>81.666666669999998</v>
      </c>
      <c r="AZ593">
        <v>0.699783504</v>
      </c>
      <c r="BA593">
        <v>0.185030639</v>
      </c>
      <c r="BB593">
        <v>0.21545836300000001</v>
      </c>
      <c r="BC593">
        <v>6.3541590999999994E-2</v>
      </c>
      <c r="BD593">
        <v>-0.30891931099999997</v>
      </c>
      <c r="BE593">
        <v>0.145105183</v>
      </c>
      <c r="BF593">
        <v>0.35793875800000002</v>
      </c>
      <c r="BG593">
        <v>0.61381661200000004</v>
      </c>
      <c r="BH593">
        <v>0.35976302300000002</v>
      </c>
      <c r="BI593">
        <v>0.67547374999999998</v>
      </c>
      <c r="BJ593">
        <v>0.58784854399999997</v>
      </c>
      <c r="BK593">
        <v>0.59074717799999998</v>
      </c>
      <c r="BL593">
        <v>16770.25418</v>
      </c>
      <c r="BM593">
        <v>0.62068763199999999</v>
      </c>
      <c r="BN593">
        <v>118</v>
      </c>
      <c r="BO593">
        <v>2007</v>
      </c>
      <c r="BP593" t="s">
        <v>1332</v>
      </c>
      <c r="BQ593" t="s">
        <v>1333</v>
      </c>
      <c r="BR593">
        <v>372</v>
      </c>
      <c r="BS593">
        <v>1182007</v>
      </c>
      <c r="BT593">
        <v>118</v>
      </c>
      <c r="BU593">
        <v>2007</v>
      </c>
      <c r="BV593" t="s">
        <v>1332</v>
      </c>
      <c r="BW593" t="s">
        <v>1333</v>
      </c>
      <c r="BX593">
        <v>0.627890591</v>
      </c>
      <c r="BY593">
        <v>0.77107514899999996</v>
      </c>
      <c r="BZ593">
        <v>0.589706022</v>
      </c>
      <c r="CA593">
        <v>0.27422845899999998</v>
      </c>
      <c r="CB593">
        <v>0.40167138705689898</v>
      </c>
      <c r="CC593" t="s">
        <v>4120</v>
      </c>
      <c r="CD593">
        <v>4</v>
      </c>
    </row>
    <row r="594" spans="1:82" x14ac:dyDescent="0.25">
      <c r="A594" t="s">
        <v>1367</v>
      </c>
      <c r="B594" t="s">
        <v>1368</v>
      </c>
      <c r="C594">
        <v>0.55839509600000004</v>
      </c>
      <c r="D594">
        <v>-6.2292535999999954E-2</v>
      </c>
      <c r="G594">
        <v>2269450</v>
      </c>
      <c r="H594">
        <v>4307011</v>
      </c>
      <c r="I594">
        <v>8.6989908220000007</v>
      </c>
      <c r="J594">
        <v>17.2</v>
      </c>
      <c r="K594">
        <v>7.7167239189999997</v>
      </c>
      <c r="L594">
        <v>118</v>
      </c>
      <c r="M594">
        <v>2008</v>
      </c>
      <c r="N594" t="s">
        <v>1332</v>
      </c>
      <c r="O594" t="s">
        <v>1333</v>
      </c>
      <c r="P594" t="s">
        <v>1332</v>
      </c>
      <c r="Q594" t="s">
        <v>1333</v>
      </c>
      <c r="R594" t="s">
        <v>1332</v>
      </c>
      <c r="S594" t="s">
        <v>1334</v>
      </c>
      <c r="T594">
        <v>2008</v>
      </c>
      <c r="U594">
        <v>28275.654299999998</v>
      </c>
      <c r="V594">
        <v>31003.800780000001</v>
      </c>
      <c r="W594">
        <v>4.3432899999999997</v>
      </c>
      <c r="X594">
        <v>1.4437416789999999</v>
      </c>
      <c r="Y594" t="s">
        <v>84</v>
      </c>
      <c r="Z594" t="s">
        <v>84</v>
      </c>
      <c r="AA594">
        <v>31506.873049999998</v>
      </c>
      <c r="AB594">
        <v>35848.320310000003</v>
      </c>
      <c r="AC594">
        <v>27856.376950000002</v>
      </c>
      <c r="AD594">
        <v>30626.558590000001</v>
      </c>
      <c r="AE594">
        <v>71670.03125</v>
      </c>
      <c r="AF594" t="s">
        <v>84</v>
      </c>
      <c r="AG594" t="s">
        <v>84</v>
      </c>
      <c r="AH594">
        <v>34262.027340000001</v>
      </c>
      <c r="AI594">
        <v>35927.976560000003</v>
      </c>
      <c r="AJ594">
        <v>39457.667970000002</v>
      </c>
      <c r="AK594">
        <v>63177.863279999998</v>
      </c>
      <c r="AL594" t="s">
        <v>84</v>
      </c>
      <c r="AM594" t="s">
        <v>84</v>
      </c>
      <c r="AN594">
        <v>0.32936817400000001</v>
      </c>
      <c r="AO594">
        <v>3.7474147999999999E-2</v>
      </c>
      <c r="AP594">
        <v>1.4907916670000001</v>
      </c>
      <c r="AQ594">
        <v>0.41719612499999997</v>
      </c>
      <c r="AR594">
        <v>0.45932450899999999</v>
      </c>
      <c r="AS594">
        <v>0.41777846200000002</v>
      </c>
      <c r="AT594" t="s">
        <v>80</v>
      </c>
      <c r="AU594" t="s">
        <v>81</v>
      </c>
      <c r="AV594" t="s">
        <v>82</v>
      </c>
      <c r="AW594" t="s">
        <v>83</v>
      </c>
      <c r="AX594" t="s">
        <v>84</v>
      </c>
      <c r="AY594">
        <v>85</v>
      </c>
      <c r="AZ594">
        <v>0.75606965999999998</v>
      </c>
      <c r="BA594">
        <v>0.14175431399999999</v>
      </c>
      <c r="BB594">
        <v>0.27267387500000001</v>
      </c>
      <c r="BC594">
        <v>6.5572537E-2</v>
      </c>
      <c r="BD594">
        <v>-0.30541676299999998</v>
      </c>
      <c r="BE594">
        <v>6.9346412999999996E-2</v>
      </c>
      <c r="BF594">
        <v>0.42466105999999998</v>
      </c>
      <c r="BG594">
        <v>0.76505960200000001</v>
      </c>
      <c r="BH594">
        <v>0.39649738499999998</v>
      </c>
      <c r="BI594">
        <v>0.74566227200000001</v>
      </c>
      <c r="BJ594">
        <v>0.64739817399999999</v>
      </c>
      <c r="BK594">
        <v>0.75345134700000005</v>
      </c>
      <c r="BL594">
        <v>16501.32302</v>
      </c>
      <c r="BM594">
        <v>0.55839509600000004</v>
      </c>
      <c r="BN594">
        <v>118</v>
      </c>
      <c r="BO594">
        <v>2008</v>
      </c>
      <c r="BP594" t="s">
        <v>1332</v>
      </c>
      <c r="BQ594" t="s">
        <v>1333</v>
      </c>
      <c r="BR594">
        <v>372</v>
      </c>
      <c r="BS594">
        <v>1182008</v>
      </c>
      <c r="BT594">
        <v>118</v>
      </c>
      <c r="BU594">
        <v>2008</v>
      </c>
      <c r="BV594" t="s">
        <v>1332</v>
      </c>
      <c r="BW594" t="s">
        <v>1333</v>
      </c>
      <c r="BX594">
        <v>0.64662239099999996</v>
      </c>
      <c r="BY594">
        <v>0.76918128600000002</v>
      </c>
      <c r="BZ594">
        <v>0.57069386099999997</v>
      </c>
      <c r="CA594">
        <v>0.29300088699999999</v>
      </c>
      <c r="CB594">
        <v>0.39608974547193199</v>
      </c>
      <c r="CC594" t="s">
        <v>4120</v>
      </c>
      <c r="CD594">
        <v>4</v>
      </c>
    </row>
    <row r="595" spans="1:82" x14ac:dyDescent="0.25">
      <c r="A595" t="s">
        <v>1369</v>
      </c>
      <c r="B595" t="s">
        <v>1370</v>
      </c>
      <c r="C595">
        <v>0.11323617800000001</v>
      </c>
      <c r="D595">
        <v>-0.44515891800000001</v>
      </c>
      <c r="G595">
        <v>5767270.0999999996</v>
      </c>
      <c r="H595">
        <v>15423688.5</v>
      </c>
      <c r="I595">
        <v>6.9953446389999998</v>
      </c>
      <c r="J595">
        <v>77.5</v>
      </c>
      <c r="K595">
        <v>4.6929998399999997</v>
      </c>
      <c r="L595">
        <v>7</v>
      </c>
      <c r="M595">
        <v>1991</v>
      </c>
      <c r="N595" t="s">
        <v>1371</v>
      </c>
      <c r="O595" t="s">
        <v>1372</v>
      </c>
      <c r="P595" t="s">
        <v>1371</v>
      </c>
      <c r="Q595" t="s">
        <v>1372</v>
      </c>
      <c r="R595" t="s">
        <v>1371</v>
      </c>
      <c r="S595" t="s">
        <v>1373</v>
      </c>
      <c r="T595">
        <v>1991</v>
      </c>
      <c r="U595">
        <v>29891.744139999999</v>
      </c>
      <c r="V595">
        <v>29480.886719999999</v>
      </c>
      <c r="W595">
        <v>15.042736</v>
      </c>
      <c r="X595">
        <v>6.0891904830000003</v>
      </c>
      <c r="Y595" t="s">
        <v>84</v>
      </c>
      <c r="Z595">
        <v>1.9026616810000001</v>
      </c>
      <c r="AA595">
        <v>27435.105469999999</v>
      </c>
      <c r="AB595">
        <v>32722.300780000001</v>
      </c>
      <c r="AC595">
        <v>29565.28125</v>
      </c>
      <c r="AD595">
        <v>29400.625</v>
      </c>
      <c r="AE595">
        <v>80111.804690000004</v>
      </c>
      <c r="AF595" t="s">
        <v>84</v>
      </c>
      <c r="AG595" t="s">
        <v>84</v>
      </c>
      <c r="AH595">
        <v>28427.589840000001</v>
      </c>
      <c r="AI595">
        <v>23289.087889999999</v>
      </c>
      <c r="AJ595">
        <v>28217.908200000002</v>
      </c>
      <c r="AK595">
        <v>113157.4531</v>
      </c>
      <c r="AL595" t="s">
        <v>84</v>
      </c>
      <c r="AM595" t="s">
        <v>84</v>
      </c>
      <c r="AN595" t="s">
        <v>84</v>
      </c>
      <c r="AO595">
        <v>3.1650692000000001E-2</v>
      </c>
      <c r="AP595">
        <v>3.6763307000000002E-2</v>
      </c>
      <c r="AQ595">
        <v>0.41960531499999998</v>
      </c>
      <c r="AR595">
        <v>0.37962725800000002</v>
      </c>
      <c r="AS595">
        <v>0.38175329600000002</v>
      </c>
      <c r="AT595" t="s">
        <v>115</v>
      </c>
      <c r="AU595" t="s">
        <v>81</v>
      </c>
      <c r="AV595" t="s">
        <v>82</v>
      </c>
      <c r="AW595" t="s">
        <v>83</v>
      </c>
      <c r="AX595" t="s">
        <v>84</v>
      </c>
      <c r="AY595" t="s">
        <v>84</v>
      </c>
      <c r="AZ595">
        <v>0.81983333800000002</v>
      </c>
      <c r="BA595">
        <v>0.179832771</v>
      </c>
      <c r="BB595">
        <v>0.113313675</v>
      </c>
      <c r="BC595">
        <v>6.9331132000000004E-2</v>
      </c>
      <c r="BD595">
        <v>-7.2546511999999994E-2</v>
      </c>
      <c r="BE595">
        <v>-0.10976436000000001</v>
      </c>
      <c r="BF595">
        <v>0.45066425199999999</v>
      </c>
      <c r="BG595">
        <v>0.17218219300000001</v>
      </c>
      <c r="BH595">
        <v>0.194891488</v>
      </c>
      <c r="BI595">
        <v>0.59324306199999999</v>
      </c>
      <c r="BJ595">
        <v>0.551252246</v>
      </c>
      <c r="BK595">
        <v>0.229354426</v>
      </c>
      <c r="BL595">
        <v>5325.6139499999999</v>
      </c>
      <c r="BM595">
        <v>0.11323617800000001</v>
      </c>
      <c r="BN595">
        <v>7</v>
      </c>
      <c r="BO595">
        <v>1991</v>
      </c>
      <c r="BP595" t="s">
        <v>1371</v>
      </c>
      <c r="BQ595" t="s">
        <v>1372</v>
      </c>
      <c r="BR595">
        <v>452</v>
      </c>
      <c r="BS595">
        <v>71991</v>
      </c>
      <c r="BT595">
        <v>7</v>
      </c>
      <c r="BU595">
        <v>1991</v>
      </c>
      <c r="BV595" t="s">
        <v>1371</v>
      </c>
      <c r="BW595" t="s">
        <v>1372</v>
      </c>
      <c r="BX595">
        <v>0.31011874299999997</v>
      </c>
      <c r="BY595">
        <v>0.556038433</v>
      </c>
      <c r="BZ595">
        <v>0.53273673899999996</v>
      </c>
      <c r="CA595">
        <v>0.237756942</v>
      </c>
      <c r="CB595">
        <v>0.356556335601519</v>
      </c>
      <c r="CC595" t="s">
        <v>4119</v>
      </c>
      <c r="CD595">
        <v>1</v>
      </c>
    </row>
    <row r="596" spans="1:82" x14ac:dyDescent="0.25">
      <c r="A596" t="s">
        <v>1374</v>
      </c>
      <c r="B596" t="s">
        <v>1375</v>
      </c>
      <c r="C596">
        <v>0.19307028700000001</v>
      </c>
      <c r="D596">
        <v>7.9834109E-2</v>
      </c>
      <c r="E596">
        <v>1</v>
      </c>
      <c r="F596">
        <v>1</v>
      </c>
      <c r="G596">
        <v>6080230.2000000002</v>
      </c>
      <c r="H596">
        <v>15879868</v>
      </c>
      <c r="I596">
        <v>7.0141673090000003</v>
      </c>
      <c r="J596">
        <v>75.599999999999994</v>
      </c>
      <c r="K596">
        <v>4.7360000610000004</v>
      </c>
      <c r="L596">
        <v>7</v>
      </c>
      <c r="M596">
        <v>1992</v>
      </c>
      <c r="N596" t="s">
        <v>1371</v>
      </c>
      <c r="O596" t="s">
        <v>1372</v>
      </c>
      <c r="P596" t="s">
        <v>1371</v>
      </c>
      <c r="Q596" t="s">
        <v>1372</v>
      </c>
      <c r="R596" t="s">
        <v>1371</v>
      </c>
      <c r="S596" t="s">
        <v>1373</v>
      </c>
      <c r="T596">
        <v>1992</v>
      </c>
      <c r="U596">
        <v>29832.072270000001</v>
      </c>
      <c r="V596">
        <v>30119.503909999999</v>
      </c>
      <c r="W596">
        <v>15.471527</v>
      </c>
      <c r="X596">
        <v>6.2168130870000002</v>
      </c>
      <c r="Y596" t="s">
        <v>84</v>
      </c>
      <c r="Z596">
        <v>1.9316399099999999</v>
      </c>
      <c r="AA596">
        <v>29065.738280000001</v>
      </c>
      <c r="AB596">
        <v>33166.503909999999</v>
      </c>
      <c r="AC596">
        <v>29474.078130000002</v>
      </c>
      <c r="AD596">
        <v>30011.318360000001</v>
      </c>
      <c r="AE596">
        <v>79495.03125</v>
      </c>
      <c r="AF596" t="s">
        <v>84</v>
      </c>
      <c r="AG596" t="s">
        <v>84</v>
      </c>
      <c r="AH596">
        <v>29530.416020000001</v>
      </c>
      <c r="AI596">
        <v>24489.310549999998</v>
      </c>
      <c r="AJ596">
        <v>28995.572270000001</v>
      </c>
      <c r="AK596">
        <v>113867.28909999999</v>
      </c>
      <c r="AL596" t="s">
        <v>84</v>
      </c>
      <c r="AM596" t="s">
        <v>84</v>
      </c>
      <c r="AN596" t="s">
        <v>84</v>
      </c>
      <c r="AO596">
        <v>3.2269689999999997E-2</v>
      </c>
      <c r="AP596">
        <v>4.3685166999999997E-2</v>
      </c>
      <c r="AQ596">
        <v>0.39613515100000002</v>
      </c>
      <c r="AR596">
        <v>0.374480814</v>
      </c>
      <c r="AS596">
        <v>0.36777713899999998</v>
      </c>
      <c r="AT596" t="s">
        <v>115</v>
      </c>
      <c r="AU596" t="s">
        <v>81</v>
      </c>
      <c r="AV596" t="s">
        <v>82</v>
      </c>
      <c r="AW596" t="s">
        <v>83</v>
      </c>
      <c r="AX596" t="s">
        <v>84</v>
      </c>
      <c r="AY596" t="s">
        <v>84</v>
      </c>
      <c r="AZ596">
        <v>0.83437871900000005</v>
      </c>
      <c r="BA596">
        <v>0.136640653</v>
      </c>
      <c r="BB596">
        <v>0.134113804</v>
      </c>
      <c r="BC596">
        <v>8.4464461000000005E-2</v>
      </c>
      <c r="BD596">
        <v>-0.146854505</v>
      </c>
      <c r="BE596">
        <v>-4.2743150000000001E-2</v>
      </c>
      <c r="BF596">
        <v>0.43013297</v>
      </c>
      <c r="BG596">
        <v>0.22099734800000001</v>
      </c>
      <c r="BH596">
        <v>0.18462039399999999</v>
      </c>
      <c r="BI596">
        <v>0.48697426900000002</v>
      </c>
      <c r="BJ596">
        <v>0.48678186499999998</v>
      </c>
      <c r="BK596">
        <v>0.29740491499999999</v>
      </c>
      <c r="BL596">
        <v>5138.15031</v>
      </c>
      <c r="BM596">
        <v>0.19307028700000001</v>
      </c>
      <c r="BN596">
        <v>7</v>
      </c>
      <c r="BO596">
        <v>1992</v>
      </c>
      <c r="BP596" t="s">
        <v>1371</v>
      </c>
      <c r="BQ596" t="s">
        <v>1372</v>
      </c>
      <c r="BR596">
        <v>452</v>
      </c>
      <c r="BS596">
        <v>71992</v>
      </c>
      <c r="BT596">
        <v>7</v>
      </c>
      <c r="BU596">
        <v>1992</v>
      </c>
      <c r="BV596" t="s">
        <v>1371</v>
      </c>
      <c r="BW596" t="s">
        <v>1372</v>
      </c>
      <c r="BX596">
        <v>0.44491261599999998</v>
      </c>
      <c r="BY596">
        <v>0.54694142700000004</v>
      </c>
      <c r="BZ596">
        <v>0.54254909699999998</v>
      </c>
      <c r="CA596">
        <v>0.25426491600000001</v>
      </c>
      <c r="CB596">
        <v>0.34750170819626902</v>
      </c>
      <c r="CC596" t="s">
        <v>4119</v>
      </c>
      <c r="CD596">
        <v>1</v>
      </c>
    </row>
    <row r="597" spans="1:82" x14ac:dyDescent="0.25">
      <c r="A597" t="s">
        <v>1376</v>
      </c>
      <c r="B597" t="s">
        <v>1377</v>
      </c>
      <c r="C597">
        <v>0.478137637</v>
      </c>
      <c r="D597">
        <v>0.28506735</v>
      </c>
      <c r="E597">
        <v>1</v>
      </c>
      <c r="F597">
        <v>1</v>
      </c>
      <c r="G597">
        <v>6393190.2999999998</v>
      </c>
      <c r="H597">
        <v>16336047.5</v>
      </c>
      <c r="I597">
        <v>7.0351629259999999</v>
      </c>
      <c r="J597">
        <v>74.099999999999994</v>
      </c>
      <c r="K597">
        <v>4.7790002820000002</v>
      </c>
      <c r="L597">
        <v>7</v>
      </c>
      <c r="M597">
        <v>1993</v>
      </c>
      <c r="N597" t="s">
        <v>1371</v>
      </c>
      <c r="O597" t="s">
        <v>1372</v>
      </c>
      <c r="P597" t="s">
        <v>1371</v>
      </c>
      <c r="Q597" t="s">
        <v>1372</v>
      </c>
      <c r="R597" t="s">
        <v>1371</v>
      </c>
      <c r="S597" t="s">
        <v>1373</v>
      </c>
      <c r="T597">
        <v>1993</v>
      </c>
      <c r="U597">
        <v>30927.457030000001</v>
      </c>
      <c r="V597">
        <v>30769.183590000001</v>
      </c>
      <c r="W597">
        <v>15.907244</v>
      </c>
      <c r="X597">
        <v>6.3132076259999996</v>
      </c>
      <c r="Y597" t="s">
        <v>84</v>
      </c>
      <c r="Z597">
        <v>1.9610596899999999</v>
      </c>
      <c r="AA597">
        <v>30103.970700000002</v>
      </c>
      <c r="AB597">
        <v>34312.871090000001</v>
      </c>
      <c r="AC597">
        <v>30519.48242</v>
      </c>
      <c r="AD597">
        <v>30581.023440000001</v>
      </c>
      <c r="AE597">
        <v>80306.296879999994</v>
      </c>
      <c r="AF597" t="s">
        <v>84</v>
      </c>
      <c r="AG597" t="s">
        <v>84</v>
      </c>
      <c r="AH597">
        <v>30962.640630000002</v>
      </c>
      <c r="AI597">
        <v>25186.191409999999</v>
      </c>
      <c r="AJ597">
        <v>29796.041020000001</v>
      </c>
      <c r="AK597">
        <v>114630.82030000001</v>
      </c>
      <c r="AL597" t="s">
        <v>84</v>
      </c>
      <c r="AM597" t="s">
        <v>84</v>
      </c>
      <c r="AN597" t="s">
        <v>84</v>
      </c>
      <c r="AO597">
        <v>3.1767119000000003E-2</v>
      </c>
      <c r="AP597">
        <v>6.4871187999999996E-2</v>
      </c>
      <c r="AQ597">
        <v>0.312312335</v>
      </c>
      <c r="AR597">
        <v>0.31345331700000001</v>
      </c>
      <c r="AS597">
        <v>0.31282252100000002</v>
      </c>
      <c r="AT597" t="s">
        <v>115</v>
      </c>
      <c r="AU597" t="s">
        <v>81</v>
      </c>
      <c r="AV597" t="s">
        <v>82</v>
      </c>
      <c r="AW597" t="s">
        <v>83</v>
      </c>
      <c r="AX597" t="s">
        <v>84</v>
      </c>
      <c r="AY597" t="s">
        <v>84</v>
      </c>
      <c r="AZ597">
        <v>0.83419656799999997</v>
      </c>
      <c r="BA597">
        <v>0.137631163</v>
      </c>
      <c r="BB597">
        <v>0.15020380899999999</v>
      </c>
      <c r="BC597">
        <v>6.4265720999999998E-2</v>
      </c>
      <c r="BD597">
        <v>-8.6556441999999997E-2</v>
      </c>
      <c r="BE597">
        <v>-9.9740826000000005E-2</v>
      </c>
      <c r="BF597">
        <v>0.34068981300000001</v>
      </c>
      <c r="BG597">
        <v>0.32161408200000002</v>
      </c>
      <c r="BH597">
        <v>0.154710604</v>
      </c>
      <c r="BI597">
        <v>0.51876866799999999</v>
      </c>
      <c r="BJ597">
        <v>0.47390869299999999</v>
      </c>
      <c r="BK597">
        <v>0.46176639200000003</v>
      </c>
      <c r="BL597">
        <v>5048.4104520000001</v>
      </c>
      <c r="BM597">
        <v>0.478137637</v>
      </c>
      <c r="BN597">
        <v>7</v>
      </c>
      <c r="BO597">
        <v>1993</v>
      </c>
      <c r="BP597" t="s">
        <v>1371</v>
      </c>
      <c r="BQ597" t="s">
        <v>1372</v>
      </c>
      <c r="BR597">
        <v>452</v>
      </c>
      <c r="BS597">
        <v>71993</v>
      </c>
      <c r="BT597">
        <v>7</v>
      </c>
      <c r="BU597">
        <v>1993</v>
      </c>
      <c r="BV597" t="s">
        <v>1371</v>
      </c>
      <c r="BW597" t="s">
        <v>1372</v>
      </c>
      <c r="BX597">
        <v>0.77392718000000005</v>
      </c>
      <c r="BY597">
        <v>0.67150750999999997</v>
      </c>
      <c r="BZ597">
        <v>0.703068947</v>
      </c>
      <c r="CA597">
        <v>0.31044096500000001</v>
      </c>
      <c r="CB597">
        <v>0.34957419763449299</v>
      </c>
      <c r="CC597" t="s">
        <v>4119</v>
      </c>
      <c r="CD597">
        <v>1</v>
      </c>
    </row>
    <row r="598" spans="1:82" x14ac:dyDescent="0.25">
      <c r="A598" t="s">
        <v>1378</v>
      </c>
      <c r="B598" t="s">
        <v>1379</v>
      </c>
      <c r="C598">
        <v>0.49924350499999998</v>
      </c>
      <c r="D598">
        <v>2.1105867999999972E-2</v>
      </c>
      <c r="G598">
        <v>6706150.4000000004</v>
      </c>
      <c r="H598">
        <v>16792227</v>
      </c>
      <c r="I598">
        <v>7.04645586</v>
      </c>
      <c r="J598">
        <v>73</v>
      </c>
      <c r="K598">
        <v>4.8220000269999996</v>
      </c>
      <c r="L598">
        <v>7</v>
      </c>
      <c r="M598">
        <v>1994</v>
      </c>
      <c r="N598" t="s">
        <v>1371</v>
      </c>
      <c r="O598" t="s">
        <v>1372</v>
      </c>
      <c r="P598" t="s">
        <v>1371</v>
      </c>
      <c r="Q598" t="s">
        <v>1372</v>
      </c>
      <c r="R598" t="s">
        <v>1371</v>
      </c>
      <c r="S598" t="s">
        <v>1373</v>
      </c>
      <c r="T598">
        <v>1994</v>
      </c>
      <c r="U598">
        <v>32598.35742</v>
      </c>
      <c r="V598">
        <v>31943.574219999999</v>
      </c>
      <c r="W598">
        <v>16.339344000000001</v>
      </c>
      <c r="X598">
        <v>6.4299383160000003</v>
      </c>
      <c r="Y598" t="s">
        <v>84</v>
      </c>
      <c r="Z598">
        <v>1.990927458</v>
      </c>
      <c r="AA598">
        <v>29541.189450000002</v>
      </c>
      <c r="AB598">
        <v>34396.640630000002</v>
      </c>
      <c r="AC598">
        <v>32081.054690000001</v>
      </c>
      <c r="AD598">
        <v>31724.880860000001</v>
      </c>
      <c r="AE598">
        <v>82057.640629999994</v>
      </c>
      <c r="AF598" t="s">
        <v>84</v>
      </c>
      <c r="AG598" t="s">
        <v>84</v>
      </c>
      <c r="AH598">
        <v>31974.873049999998</v>
      </c>
      <c r="AI598">
        <v>24547.626950000002</v>
      </c>
      <c r="AJ598">
        <v>29839.253909999999</v>
      </c>
      <c r="AK598">
        <v>116356.4219</v>
      </c>
      <c r="AL598" t="s">
        <v>84</v>
      </c>
      <c r="AM598" t="s">
        <v>84</v>
      </c>
      <c r="AN598" t="s">
        <v>84</v>
      </c>
      <c r="AO598">
        <v>3.1044354999999999E-2</v>
      </c>
      <c r="AP598">
        <v>9.5568238999999999E-2</v>
      </c>
      <c r="AQ598">
        <v>0.27173334399999999</v>
      </c>
      <c r="AR598">
        <v>0.27207314999999999</v>
      </c>
      <c r="AS598">
        <v>0.27512767900000001</v>
      </c>
      <c r="AT598" t="s">
        <v>115</v>
      </c>
      <c r="AU598" t="s">
        <v>81</v>
      </c>
      <c r="AV598" t="s">
        <v>82</v>
      </c>
      <c r="AW598" t="s">
        <v>83</v>
      </c>
      <c r="AX598" t="s">
        <v>84</v>
      </c>
      <c r="AY598" t="s">
        <v>84</v>
      </c>
      <c r="AZ598">
        <v>0.78159034299999997</v>
      </c>
      <c r="BA598">
        <v>0.15304873899999999</v>
      </c>
      <c r="BB598">
        <v>0.149577513</v>
      </c>
      <c r="BC598">
        <v>8.1053652000000004E-2</v>
      </c>
      <c r="BD598">
        <v>-7.9521224000000001E-2</v>
      </c>
      <c r="BE598">
        <v>-8.5749008000000002E-2</v>
      </c>
      <c r="BF598">
        <v>0.29928021399999999</v>
      </c>
      <c r="BG598">
        <v>0.27414037299999999</v>
      </c>
      <c r="BH598">
        <v>0.12779222800000001</v>
      </c>
      <c r="BI598">
        <v>0.53592932199999999</v>
      </c>
      <c r="BJ598">
        <v>0.49930843699999999</v>
      </c>
      <c r="BK598">
        <v>0.32886079000000001</v>
      </c>
      <c r="BL598">
        <v>5022.0890520000003</v>
      </c>
      <c r="BM598">
        <v>0.49924350499999998</v>
      </c>
      <c r="BN598">
        <v>7</v>
      </c>
      <c r="BO598">
        <v>1994</v>
      </c>
      <c r="BP598" t="s">
        <v>1371</v>
      </c>
      <c r="BQ598" t="s">
        <v>1372</v>
      </c>
      <c r="BR598">
        <v>452</v>
      </c>
      <c r="BS598">
        <v>71994</v>
      </c>
      <c r="BT598">
        <v>7</v>
      </c>
      <c r="BU598">
        <v>1994</v>
      </c>
      <c r="BV598" t="s">
        <v>1371</v>
      </c>
      <c r="BW598" t="s">
        <v>1372</v>
      </c>
      <c r="BX598">
        <v>0.85258877499999997</v>
      </c>
      <c r="BY598">
        <v>0.671371414</v>
      </c>
      <c r="BZ598">
        <v>0.77025366699999998</v>
      </c>
      <c r="CA598">
        <v>0.31044096500000001</v>
      </c>
      <c r="CB598">
        <v>0.34703599704951699</v>
      </c>
      <c r="CC598" t="s">
        <v>4119</v>
      </c>
      <c r="CD598">
        <v>1</v>
      </c>
    </row>
    <row r="599" spans="1:82" x14ac:dyDescent="0.25">
      <c r="A599" t="s">
        <v>1380</v>
      </c>
      <c r="B599" t="s">
        <v>1381</v>
      </c>
      <c r="C599">
        <v>0.52032445699999996</v>
      </c>
      <c r="D599">
        <v>2.1080951999999986E-2</v>
      </c>
      <c r="G599">
        <v>7019110.5</v>
      </c>
      <c r="H599">
        <v>17248406.5</v>
      </c>
      <c r="I599">
        <v>7.0686998369999996</v>
      </c>
      <c r="J599">
        <v>72</v>
      </c>
      <c r="K599">
        <v>4.8649997709999999</v>
      </c>
      <c r="L599">
        <v>7</v>
      </c>
      <c r="M599">
        <v>1995</v>
      </c>
      <c r="N599" t="s">
        <v>1371</v>
      </c>
      <c r="O599" t="s">
        <v>1372</v>
      </c>
      <c r="P599" t="s">
        <v>1371</v>
      </c>
      <c r="Q599" t="s">
        <v>1372</v>
      </c>
      <c r="R599" t="s">
        <v>1371</v>
      </c>
      <c r="S599" t="s">
        <v>1373</v>
      </c>
      <c r="T599">
        <v>1995</v>
      </c>
      <c r="U599">
        <v>34005</v>
      </c>
      <c r="V599">
        <v>33730.847659999999</v>
      </c>
      <c r="W599">
        <v>16.760991000000001</v>
      </c>
      <c r="X599">
        <v>6.5847744940000004</v>
      </c>
      <c r="Y599" t="s">
        <v>84</v>
      </c>
      <c r="Z599">
        <v>2.0212500100000002</v>
      </c>
      <c r="AA599">
        <v>30946.933590000001</v>
      </c>
      <c r="AB599">
        <v>35268.207029999998</v>
      </c>
      <c r="AC599">
        <v>33530.894529999998</v>
      </c>
      <c r="AD599">
        <v>33544.476560000003</v>
      </c>
      <c r="AE599">
        <v>83992.570309999996</v>
      </c>
      <c r="AF599" t="s">
        <v>84</v>
      </c>
      <c r="AG599" t="s">
        <v>84</v>
      </c>
      <c r="AH599">
        <v>33261.351560000003</v>
      </c>
      <c r="AI599">
        <v>25633.748049999998</v>
      </c>
      <c r="AJ599">
        <v>30609.851559999999</v>
      </c>
      <c r="AK599">
        <v>117714.9844</v>
      </c>
      <c r="AL599" t="s">
        <v>84</v>
      </c>
      <c r="AM599" t="s">
        <v>84</v>
      </c>
      <c r="AN599" t="s">
        <v>84</v>
      </c>
      <c r="AO599">
        <v>3.0266957000000001E-2</v>
      </c>
      <c r="AP599">
        <v>0.119913873</v>
      </c>
      <c r="AQ599">
        <v>0.30706623199999999</v>
      </c>
      <c r="AR599">
        <v>0.308989018</v>
      </c>
      <c r="AS599">
        <v>0.30886390800000002</v>
      </c>
      <c r="AT599" t="s">
        <v>115</v>
      </c>
      <c r="AU599" t="s">
        <v>81</v>
      </c>
      <c r="AV599" t="s">
        <v>82</v>
      </c>
      <c r="AW599" t="s">
        <v>83</v>
      </c>
      <c r="AX599" t="s">
        <v>84</v>
      </c>
      <c r="AY599" t="s">
        <v>84</v>
      </c>
      <c r="AZ599">
        <v>0.78184014599999996</v>
      </c>
      <c r="BA599">
        <v>0.12882223700000001</v>
      </c>
      <c r="BB599">
        <v>0.14072404799999999</v>
      </c>
      <c r="BC599">
        <v>7.2559677000000003E-2</v>
      </c>
      <c r="BD599">
        <v>-8.7737157999999996E-2</v>
      </c>
      <c r="BE599">
        <v>-3.6208957E-2</v>
      </c>
      <c r="BF599">
        <v>0.33819056800000002</v>
      </c>
      <c r="BG599">
        <v>0.32275914</v>
      </c>
      <c r="BH599">
        <v>0.13414436699999999</v>
      </c>
      <c r="BI599">
        <v>0.58355653299999999</v>
      </c>
      <c r="BJ599">
        <v>0.53753721700000001</v>
      </c>
      <c r="BK599">
        <v>0.41079852</v>
      </c>
      <c r="BL599">
        <v>5011.193569</v>
      </c>
      <c r="BM599">
        <v>0.52032445699999996</v>
      </c>
      <c r="BN599">
        <v>7</v>
      </c>
      <c r="BO599">
        <v>1995</v>
      </c>
      <c r="BP599" t="s">
        <v>1371</v>
      </c>
      <c r="BQ599" t="s">
        <v>1372</v>
      </c>
      <c r="BR599">
        <v>452</v>
      </c>
      <c r="BS599">
        <v>71995</v>
      </c>
      <c r="BT599">
        <v>7</v>
      </c>
      <c r="BU599">
        <v>1995</v>
      </c>
      <c r="BV599" t="s">
        <v>1371</v>
      </c>
      <c r="BW599" t="s">
        <v>1372</v>
      </c>
      <c r="BX599">
        <v>0.86400530600000003</v>
      </c>
      <c r="BY599">
        <v>0.671371414</v>
      </c>
      <c r="BZ599">
        <v>0.76450908799999995</v>
      </c>
      <c r="CA599">
        <v>0.31044096500000001</v>
      </c>
      <c r="CB599">
        <v>0.33643510848404401</v>
      </c>
      <c r="CC599" t="s">
        <v>4119</v>
      </c>
      <c r="CD599">
        <v>1</v>
      </c>
    </row>
    <row r="600" spans="1:82" x14ac:dyDescent="0.25">
      <c r="A600" t="s">
        <v>1382</v>
      </c>
      <c r="B600" t="s">
        <v>1383</v>
      </c>
      <c r="C600">
        <v>0.61056471199999995</v>
      </c>
      <c r="D600">
        <v>9.0240254999999991E-2</v>
      </c>
      <c r="E600">
        <v>1</v>
      </c>
      <c r="F600">
        <v>1</v>
      </c>
      <c r="G600">
        <v>7332070.5999999996</v>
      </c>
      <c r="H600">
        <v>17704586</v>
      </c>
      <c r="I600">
        <v>7.0961666110000001</v>
      </c>
      <c r="J600">
        <v>71</v>
      </c>
      <c r="K600">
        <v>4.9079999919999997</v>
      </c>
      <c r="L600">
        <v>7</v>
      </c>
      <c r="M600">
        <v>1996</v>
      </c>
      <c r="N600" t="s">
        <v>1371</v>
      </c>
      <c r="O600" t="s">
        <v>1372</v>
      </c>
      <c r="P600" t="s">
        <v>1371</v>
      </c>
      <c r="Q600" t="s">
        <v>1372</v>
      </c>
      <c r="R600" t="s">
        <v>1371</v>
      </c>
      <c r="S600" t="s">
        <v>1373</v>
      </c>
      <c r="T600">
        <v>1996</v>
      </c>
      <c r="U600">
        <v>34252.441409999999</v>
      </c>
      <c r="V600">
        <v>33396.5</v>
      </c>
      <c r="W600">
        <v>17.169214</v>
      </c>
      <c r="X600">
        <v>6.7566313740000004</v>
      </c>
      <c r="Y600" t="s">
        <v>84</v>
      </c>
      <c r="Z600">
        <v>2.0403800009999999</v>
      </c>
      <c r="AA600">
        <v>31238.740229999999</v>
      </c>
      <c r="AB600">
        <v>36050.183590000001</v>
      </c>
      <c r="AC600">
        <v>33776.589840000001</v>
      </c>
      <c r="AD600">
        <v>33175.648439999997</v>
      </c>
      <c r="AE600">
        <v>85521.78125</v>
      </c>
      <c r="AF600" t="s">
        <v>84</v>
      </c>
      <c r="AG600" t="s">
        <v>84</v>
      </c>
      <c r="AH600">
        <v>34790.09375</v>
      </c>
      <c r="AI600">
        <v>25748.958979999999</v>
      </c>
      <c r="AJ600">
        <v>31273.558590000001</v>
      </c>
      <c r="AK600">
        <v>119903.47659999999</v>
      </c>
      <c r="AL600" t="s">
        <v>84</v>
      </c>
      <c r="AM600" t="s">
        <v>84</v>
      </c>
      <c r="AN600" t="s">
        <v>84</v>
      </c>
      <c r="AO600">
        <v>3.1182576E-2</v>
      </c>
      <c r="AP600">
        <v>0.16354716799999999</v>
      </c>
      <c r="AQ600">
        <v>0.33160343799999997</v>
      </c>
      <c r="AR600">
        <v>0.32895371299999998</v>
      </c>
      <c r="AS600">
        <v>0.33491236000000002</v>
      </c>
      <c r="AT600" t="s">
        <v>115</v>
      </c>
      <c r="AU600" t="s">
        <v>81</v>
      </c>
      <c r="AV600" t="s">
        <v>82</v>
      </c>
      <c r="AW600" t="s">
        <v>83</v>
      </c>
      <c r="AX600" t="s">
        <v>84</v>
      </c>
      <c r="AY600" t="s">
        <v>84</v>
      </c>
      <c r="AZ600">
        <v>0.80083870899999998</v>
      </c>
      <c r="BA600">
        <v>0.14502938100000001</v>
      </c>
      <c r="BB600">
        <v>0.140777916</v>
      </c>
      <c r="BC600">
        <v>0.122672901</v>
      </c>
      <c r="BD600">
        <v>-0.14325331199999999</v>
      </c>
      <c r="BE600">
        <v>-6.6065556999999997E-2</v>
      </c>
      <c r="BF600">
        <v>0.36439659499999999</v>
      </c>
      <c r="BG600">
        <v>0.31175002400000001</v>
      </c>
      <c r="BH600">
        <v>0.145054081</v>
      </c>
      <c r="BI600">
        <v>0.60616731599999996</v>
      </c>
      <c r="BJ600">
        <v>0.52199834599999995</v>
      </c>
      <c r="BK600">
        <v>0.34672278200000001</v>
      </c>
      <c r="BL600">
        <v>4981.112196</v>
      </c>
      <c r="BM600">
        <v>0.61056471199999995</v>
      </c>
      <c r="BN600">
        <v>7</v>
      </c>
      <c r="BO600">
        <v>1996</v>
      </c>
      <c r="BP600" t="s">
        <v>1371</v>
      </c>
      <c r="BQ600" t="s">
        <v>1372</v>
      </c>
      <c r="BR600">
        <v>452</v>
      </c>
      <c r="BS600">
        <v>71996</v>
      </c>
      <c r="BT600">
        <v>7</v>
      </c>
      <c r="BU600">
        <v>1996</v>
      </c>
      <c r="BV600" t="s">
        <v>1371</v>
      </c>
      <c r="BW600" t="s">
        <v>1372</v>
      </c>
      <c r="BX600">
        <v>0.86986569999999996</v>
      </c>
      <c r="BY600">
        <v>0.671371414</v>
      </c>
      <c r="BZ600">
        <v>0.79055810000000004</v>
      </c>
      <c r="CA600">
        <v>0.31216802399999999</v>
      </c>
      <c r="CB600">
        <v>0.32297959926833703</v>
      </c>
      <c r="CC600" t="s">
        <v>4119</v>
      </c>
      <c r="CD600">
        <v>1</v>
      </c>
    </row>
    <row r="601" spans="1:82" x14ac:dyDescent="0.25">
      <c r="A601" t="s">
        <v>1384</v>
      </c>
      <c r="B601" t="s">
        <v>1385</v>
      </c>
      <c r="C601">
        <v>0.64218888900000004</v>
      </c>
      <c r="D601">
        <v>3.1624177000000087E-2</v>
      </c>
      <c r="G601">
        <v>7645030.7000000002</v>
      </c>
      <c r="H601">
        <v>18160765.5</v>
      </c>
      <c r="I601">
        <v>7.1296582219999998</v>
      </c>
      <c r="J601">
        <v>69.8</v>
      </c>
      <c r="K601">
        <v>4.9510002139999996</v>
      </c>
      <c r="L601">
        <v>7</v>
      </c>
      <c r="M601">
        <v>1997</v>
      </c>
      <c r="N601" t="s">
        <v>1371</v>
      </c>
      <c r="O601" t="s">
        <v>1372</v>
      </c>
      <c r="P601" t="s">
        <v>1371</v>
      </c>
      <c r="Q601" t="s">
        <v>1372</v>
      </c>
      <c r="R601" t="s">
        <v>1371</v>
      </c>
      <c r="S601" t="s">
        <v>1373</v>
      </c>
      <c r="T601">
        <v>1997</v>
      </c>
      <c r="U601">
        <v>37526.402340000001</v>
      </c>
      <c r="V601">
        <v>39190.847659999999</v>
      </c>
      <c r="W601">
        <v>17.568583</v>
      </c>
      <c r="X601">
        <v>6.9924097060000001</v>
      </c>
      <c r="Y601" t="s">
        <v>84</v>
      </c>
      <c r="Z601">
        <v>2.059690952</v>
      </c>
      <c r="AA601">
        <v>35622.5</v>
      </c>
      <c r="AB601">
        <v>40486.035159999999</v>
      </c>
      <c r="AC601">
        <v>36850.667970000002</v>
      </c>
      <c r="AD601">
        <v>38853.386720000002</v>
      </c>
      <c r="AE601">
        <v>87602.5</v>
      </c>
      <c r="AF601" t="s">
        <v>84</v>
      </c>
      <c r="AG601" t="s">
        <v>84</v>
      </c>
      <c r="AH601">
        <v>36250.667970000002</v>
      </c>
      <c r="AI601">
        <v>30063.119139999999</v>
      </c>
      <c r="AJ601">
        <v>35851.710939999997</v>
      </c>
      <c r="AK601">
        <v>122100.21090000001</v>
      </c>
      <c r="AL601" t="s">
        <v>84</v>
      </c>
      <c r="AM601" t="s">
        <v>84</v>
      </c>
      <c r="AN601" t="s">
        <v>84</v>
      </c>
      <c r="AO601">
        <v>3.2043233999999997E-2</v>
      </c>
      <c r="AP601">
        <v>0.204796278</v>
      </c>
      <c r="AQ601">
        <v>0.29159149499999998</v>
      </c>
      <c r="AR601">
        <v>0.29969161700000002</v>
      </c>
      <c r="AS601">
        <v>0.28424382199999998</v>
      </c>
      <c r="AT601" t="s">
        <v>115</v>
      </c>
      <c r="AU601" t="s">
        <v>81</v>
      </c>
      <c r="AV601" t="s">
        <v>82</v>
      </c>
      <c r="AW601" t="s">
        <v>83</v>
      </c>
      <c r="AX601" t="s">
        <v>84</v>
      </c>
      <c r="AY601" t="s">
        <v>84</v>
      </c>
      <c r="AZ601">
        <v>0.80678307999999999</v>
      </c>
      <c r="BA601">
        <v>0.12517662299999999</v>
      </c>
      <c r="BB601">
        <v>0.110061064</v>
      </c>
      <c r="BC601">
        <v>7.3344164000000003E-2</v>
      </c>
      <c r="BD601">
        <v>-0.17225068800000001</v>
      </c>
      <c r="BE601">
        <v>5.6885801E-2</v>
      </c>
      <c r="BF601">
        <v>0.30933133099999999</v>
      </c>
      <c r="BG601">
        <v>0.35902002500000002</v>
      </c>
      <c r="BH601">
        <v>0.16155283100000001</v>
      </c>
      <c r="BI601">
        <v>0.57364404199999997</v>
      </c>
      <c r="BJ601">
        <v>0.50092065299999999</v>
      </c>
      <c r="BK601">
        <v>0.390005618</v>
      </c>
      <c r="BL601">
        <v>4986.3156289999997</v>
      </c>
      <c r="BM601">
        <v>0.64218888900000004</v>
      </c>
      <c r="BN601">
        <v>7</v>
      </c>
      <c r="BO601">
        <v>1997</v>
      </c>
      <c r="BP601" t="s">
        <v>1371</v>
      </c>
      <c r="BQ601" t="s">
        <v>1372</v>
      </c>
      <c r="BR601">
        <v>452</v>
      </c>
      <c r="BS601">
        <v>71997</v>
      </c>
      <c r="BT601">
        <v>7</v>
      </c>
      <c r="BU601">
        <v>1997</v>
      </c>
      <c r="BV601" t="s">
        <v>1371</v>
      </c>
      <c r="BW601" t="s">
        <v>1372</v>
      </c>
      <c r="BX601">
        <v>0.87240274699999998</v>
      </c>
      <c r="BY601">
        <v>0.68310838500000004</v>
      </c>
      <c r="BZ601">
        <v>0.82773428999999998</v>
      </c>
      <c r="CA601">
        <v>0.32061365800000002</v>
      </c>
      <c r="CB601">
        <v>0.32496097151355702</v>
      </c>
      <c r="CC601" t="s">
        <v>4119</v>
      </c>
      <c r="CD601">
        <v>1</v>
      </c>
    </row>
    <row r="602" spans="1:82" x14ac:dyDescent="0.25">
      <c r="A602" t="s">
        <v>1386</v>
      </c>
      <c r="B602" t="s">
        <v>1387</v>
      </c>
      <c r="C602">
        <v>0.64218888900000004</v>
      </c>
      <c r="D602">
        <v>0</v>
      </c>
      <c r="G602">
        <v>7957990.7999999998</v>
      </c>
      <c r="H602">
        <v>18616945</v>
      </c>
      <c r="I602">
        <v>7.1610088349999996</v>
      </c>
      <c r="J602">
        <v>68.400000000000006</v>
      </c>
      <c r="K602">
        <v>4.9939999579999999</v>
      </c>
      <c r="L602">
        <v>7</v>
      </c>
      <c r="M602">
        <v>1998</v>
      </c>
      <c r="N602" t="s">
        <v>1371</v>
      </c>
      <c r="O602" t="s">
        <v>1372</v>
      </c>
      <c r="P602" t="s">
        <v>1371</v>
      </c>
      <c r="Q602" t="s">
        <v>1372</v>
      </c>
      <c r="R602" t="s">
        <v>1371</v>
      </c>
      <c r="S602" t="s">
        <v>1373</v>
      </c>
      <c r="T602">
        <v>1998</v>
      </c>
      <c r="U602">
        <v>37635.441409999999</v>
      </c>
      <c r="V602">
        <v>38434.21875</v>
      </c>
      <c r="W602">
        <v>17.969006</v>
      </c>
      <c r="X602">
        <v>7.1594800950000002</v>
      </c>
      <c r="Y602" t="s">
        <v>84</v>
      </c>
      <c r="Z602">
        <v>2.079184771</v>
      </c>
      <c r="AA602">
        <v>36259.933590000001</v>
      </c>
      <c r="AB602">
        <v>40913.039060000003</v>
      </c>
      <c r="AC602">
        <v>36750.621090000001</v>
      </c>
      <c r="AD602">
        <v>38124.488279999998</v>
      </c>
      <c r="AE602">
        <v>90044.554690000004</v>
      </c>
      <c r="AF602" t="s">
        <v>84</v>
      </c>
      <c r="AG602" t="s">
        <v>84</v>
      </c>
      <c r="AH602">
        <v>37952.183590000001</v>
      </c>
      <c r="AI602">
        <v>30654.320309999999</v>
      </c>
      <c r="AJ602">
        <v>36313.316409999999</v>
      </c>
      <c r="AK602">
        <v>124034.4688</v>
      </c>
      <c r="AL602" t="s">
        <v>84</v>
      </c>
      <c r="AM602" t="s">
        <v>84</v>
      </c>
      <c r="AN602" t="s">
        <v>84</v>
      </c>
      <c r="AO602">
        <v>3.2412759999999999E-2</v>
      </c>
      <c r="AP602">
        <v>0.23116590100000001</v>
      </c>
      <c r="AQ602">
        <v>0.31946387900000001</v>
      </c>
      <c r="AR602">
        <v>0.32626286100000002</v>
      </c>
      <c r="AS602">
        <v>0.314505547</v>
      </c>
      <c r="AT602" t="s">
        <v>115</v>
      </c>
      <c r="AU602" t="s">
        <v>81</v>
      </c>
      <c r="AV602" t="s">
        <v>82</v>
      </c>
      <c r="AW602" t="s">
        <v>83</v>
      </c>
      <c r="AX602" t="s">
        <v>84</v>
      </c>
      <c r="AY602" t="s">
        <v>84</v>
      </c>
      <c r="AZ602">
        <v>0.83018773800000001</v>
      </c>
      <c r="BA602">
        <v>0.122050308</v>
      </c>
      <c r="BB602">
        <v>0.120905265</v>
      </c>
      <c r="BC602">
        <v>5.5563539000000002E-2</v>
      </c>
      <c r="BD602">
        <v>-0.16167208599999999</v>
      </c>
      <c r="BE602">
        <v>3.2965209000000002E-2</v>
      </c>
      <c r="BF602">
        <v>0.34179276800000002</v>
      </c>
      <c r="BG602">
        <v>0.37924479300000002</v>
      </c>
      <c r="BH602">
        <v>0.16614409699999999</v>
      </c>
      <c r="BI602">
        <v>0.54664963499999997</v>
      </c>
      <c r="BJ602">
        <v>0.472331375</v>
      </c>
      <c r="BK602">
        <v>0.39855849700000001</v>
      </c>
      <c r="BL602">
        <v>5011.1038239999998</v>
      </c>
      <c r="BM602">
        <v>0.64218888900000004</v>
      </c>
      <c r="BN602">
        <v>7</v>
      </c>
      <c r="BO602">
        <v>1998</v>
      </c>
      <c r="BP602" t="s">
        <v>1371</v>
      </c>
      <c r="BQ602" t="s">
        <v>1372</v>
      </c>
      <c r="BR602">
        <v>452</v>
      </c>
      <c r="BS602">
        <v>71998</v>
      </c>
      <c r="BT602">
        <v>7</v>
      </c>
      <c r="BU602">
        <v>1998</v>
      </c>
      <c r="BV602" t="s">
        <v>1371</v>
      </c>
      <c r="BW602" t="s">
        <v>1372</v>
      </c>
      <c r="BX602">
        <v>0.86461162599999997</v>
      </c>
      <c r="BY602">
        <v>0.68310838500000004</v>
      </c>
      <c r="BZ602">
        <v>0.82724507999999997</v>
      </c>
      <c r="CA602">
        <v>0.32061365800000002</v>
      </c>
      <c r="CB602">
        <v>0.335374186867474</v>
      </c>
      <c r="CC602" t="s">
        <v>4119</v>
      </c>
      <c r="CD602">
        <v>1</v>
      </c>
    </row>
    <row r="603" spans="1:82" x14ac:dyDescent="0.25">
      <c r="A603" t="s">
        <v>1388</v>
      </c>
      <c r="B603" t="s">
        <v>1389</v>
      </c>
      <c r="C603">
        <v>0.64754035399999998</v>
      </c>
      <c r="D603">
        <v>5.3514649999999442E-3</v>
      </c>
      <c r="G603">
        <v>8270950.9000000004</v>
      </c>
      <c r="H603">
        <v>19073124.5</v>
      </c>
      <c r="I603">
        <v>7.1878385539999998</v>
      </c>
      <c r="J603">
        <v>66.7</v>
      </c>
      <c r="K603">
        <v>5.0369997020000001</v>
      </c>
      <c r="L603">
        <v>7</v>
      </c>
      <c r="M603">
        <v>1999</v>
      </c>
      <c r="N603" t="s">
        <v>1371</v>
      </c>
      <c r="O603" t="s">
        <v>1372</v>
      </c>
      <c r="P603" t="s">
        <v>1371</v>
      </c>
      <c r="Q603" t="s">
        <v>1372</v>
      </c>
      <c r="R603" t="s">
        <v>1371</v>
      </c>
      <c r="S603" t="s">
        <v>1373</v>
      </c>
      <c r="T603">
        <v>1999</v>
      </c>
      <c r="U603">
        <v>42243.53125</v>
      </c>
      <c r="V603">
        <v>43272.972659999999</v>
      </c>
      <c r="W603">
        <v>18.384426000000001</v>
      </c>
      <c r="X603">
        <v>7.3364233969999999</v>
      </c>
      <c r="Y603" t="s">
        <v>84</v>
      </c>
      <c r="Z603">
        <v>2.098862886</v>
      </c>
      <c r="AA603">
        <v>44167.4375</v>
      </c>
      <c r="AB603">
        <v>47373.410159999999</v>
      </c>
      <c r="AC603">
        <v>41266.050779999998</v>
      </c>
      <c r="AD603">
        <v>42942.878909999999</v>
      </c>
      <c r="AE603">
        <v>91054.171879999994</v>
      </c>
      <c r="AF603" t="s">
        <v>84</v>
      </c>
      <c r="AG603" t="s">
        <v>84</v>
      </c>
      <c r="AH603">
        <v>39632.898439999997</v>
      </c>
      <c r="AI603">
        <v>37735.671880000002</v>
      </c>
      <c r="AJ603">
        <v>41336.433590000001</v>
      </c>
      <c r="AK603">
        <v>124096.58590000001</v>
      </c>
      <c r="AL603" t="s">
        <v>84</v>
      </c>
      <c r="AM603" t="s">
        <v>84</v>
      </c>
      <c r="AN603" t="s">
        <v>84</v>
      </c>
      <c r="AO603">
        <v>3.2137672999999999E-2</v>
      </c>
      <c r="AP603">
        <v>0.26664297199999998</v>
      </c>
      <c r="AQ603">
        <v>0.27965569499999998</v>
      </c>
      <c r="AR603">
        <v>0.29973185099999999</v>
      </c>
      <c r="AS603">
        <v>0.28802794199999998</v>
      </c>
      <c r="AT603" t="s">
        <v>115</v>
      </c>
      <c r="AU603" t="s">
        <v>81</v>
      </c>
      <c r="AV603" t="s">
        <v>82</v>
      </c>
      <c r="AW603" t="s">
        <v>83</v>
      </c>
      <c r="AX603" t="s">
        <v>84</v>
      </c>
      <c r="AY603">
        <v>48.888888889999997</v>
      </c>
      <c r="AZ603">
        <v>0.91995447900000005</v>
      </c>
      <c r="BA603">
        <v>7.4656710000000001E-2</v>
      </c>
      <c r="BB603">
        <v>0.108561493</v>
      </c>
      <c r="BC603">
        <v>5.5515586999999998E-2</v>
      </c>
      <c r="BD603">
        <v>-0.15088263199999999</v>
      </c>
      <c r="BE603">
        <v>-7.8056990000000001E-3</v>
      </c>
      <c r="BF603">
        <v>0.29078588500000002</v>
      </c>
      <c r="BG603">
        <v>0.57631304299999997</v>
      </c>
      <c r="BH603">
        <v>0.185337954</v>
      </c>
      <c r="BI603">
        <v>0.53260678100000003</v>
      </c>
      <c r="BJ603">
        <v>0.46359056199999998</v>
      </c>
      <c r="BK603">
        <v>0.59635531900000005</v>
      </c>
      <c r="BL603">
        <v>4952.7884020000001</v>
      </c>
      <c r="BM603">
        <v>0.64754035399999998</v>
      </c>
      <c r="BN603">
        <v>7</v>
      </c>
      <c r="BO603">
        <v>1999</v>
      </c>
      <c r="BP603" t="s">
        <v>1371</v>
      </c>
      <c r="BQ603" t="s">
        <v>1372</v>
      </c>
      <c r="BR603">
        <v>452</v>
      </c>
      <c r="BS603">
        <v>71999</v>
      </c>
      <c r="BT603">
        <v>7</v>
      </c>
      <c r="BU603">
        <v>1999</v>
      </c>
      <c r="BV603" t="s">
        <v>1371</v>
      </c>
      <c r="BW603" t="s">
        <v>1372</v>
      </c>
      <c r="BX603">
        <v>0.86755917500000002</v>
      </c>
      <c r="BY603">
        <v>0.68885693400000003</v>
      </c>
      <c r="BZ603">
        <v>0.82988307100000003</v>
      </c>
      <c r="CA603">
        <v>0.32052478600000001</v>
      </c>
      <c r="CB603">
        <v>0.34502812035353903</v>
      </c>
      <c r="CC603" t="s">
        <v>4119</v>
      </c>
      <c r="CD603">
        <v>1</v>
      </c>
    </row>
    <row r="604" spans="1:82" x14ac:dyDescent="0.25">
      <c r="A604" t="s">
        <v>1390</v>
      </c>
      <c r="B604" t="s">
        <v>1391</v>
      </c>
      <c r="C604">
        <v>0.73269485700000003</v>
      </c>
      <c r="D604">
        <v>8.5154503000000048E-2</v>
      </c>
      <c r="E604">
        <v>1</v>
      </c>
      <c r="F604">
        <v>1</v>
      </c>
      <c r="G604">
        <v>8583911</v>
      </c>
      <c r="H604">
        <v>19529304</v>
      </c>
      <c r="I604">
        <v>7.2091999050000002</v>
      </c>
      <c r="J604">
        <v>64.900000000000006</v>
      </c>
      <c r="K604">
        <v>5.079999924</v>
      </c>
      <c r="L604">
        <v>7</v>
      </c>
      <c r="M604">
        <v>2000</v>
      </c>
      <c r="N604" t="s">
        <v>1371</v>
      </c>
      <c r="O604" t="s">
        <v>1372</v>
      </c>
      <c r="P604" t="s">
        <v>1371</v>
      </c>
      <c r="Q604" t="s">
        <v>1372</v>
      </c>
      <c r="R604" t="s">
        <v>1371</v>
      </c>
      <c r="S604" t="s">
        <v>1373</v>
      </c>
      <c r="T604">
        <v>2000</v>
      </c>
      <c r="U604">
        <v>43461.371090000001</v>
      </c>
      <c r="V604">
        <v>46890.796880000002</v>
      </c>
      <c r="W604">
        <v>18.824994</v>
      </c>
      <c r="X604">
        <v>7.431849003</v>
      </c>
      <c r="Y604" t="s">
        <v>84</v>
      </c>
      <c r="Z604">
        <v>2.1187274459999998</v>
      </c>
      <c r="AA604">
        <v>41039.207029999998</v>
      </c>
      <c r="AB604">
        <v>48809.246090000001</v>
      </c>
      <c r="AC604">
        <v>42461.578130000002</v>
      </c>
      <c r="AD604">
        <v>46302.863279999998</v>
      </c>
      <c r="AE604">
        <v>96336.164059999996</v>
      </c>
      <c r="AF604" t="s">
        <v>84</v>
      </c>
      <c r="AG604" t="s">
        <v>84</v>
      </c>
      <c r="AH604">
        <v>41299.683590000001</v>
      </c>
      <c r="AI604">
        <v>34357.066409999999</v>
      </c>
      <c r="AJ604">
        <v>43412.144529999998</v>
      </c>
      <c r="AK604">
        <v>129971.9063</v>
      </c>
      <c r="AL604" t="s">
        <v>84</v>
      </c>
      <c r="AM604" t="s">
        <v>84</v>
      </c>
      <c r="AN604" t="s">
        <v>84</v>
      </c>
      <c r="AO604">
        <v>3.3945046E-2</v>
      </c>
      <c r="AP604">
        <v>0.54491917599999995</v>
      </c>
      <c r="AQ604">
        <v>0.19045019099999999</v>
      </c>
      <c r="AR604">
        <v>0.18805998600000001</v>
      </c>
      <c r="AS604">
        <v>0.172458529</v>
      </c>
      <c r="AT604" t="s">
        <v>115</v>
      </c>
      <c r="AU604" t="s">
        <v>81</v>
      </c>
      <c r="AV604" t="s">
        <v>82</v>
      </c>
      <c r="AW604" t="s">
        <v>83</v>
      </c>
      <c r="AX604" t="s">
        <v>84</v>
      </c>
      <c r="AY604" t="s">
        <v>84</v>
      </c>
      <c r="AZ604">
        <v>0.75105076999999998</v>
      </c>
      <c r="BA604">
        <v>0.16780905400000001</v>
      </c>
      <c r="BB604">
        <v>0.13527038699999999</v>
      </c>
      <c r="BC604">
        <v>7.3382041999999995E-2</v>
      </c>
      <c r="BD604">
        <v>-0.136095092</v>
      </c>
      <c r="BE604">
        <v>8.5828369999999994E-3</v>
      </c>
      <c r="BF604">
        <v>0.20970491799999999</v>
      </c>
      <c r="BG604">
        <v>0.17543552100000001</v>
      </c>
      <c r="BH604">
        <v>8.3543778999999999E-2</v>
      </c>
      <c r="BI604">
        <v>0.49176091</v>
      </c>
      <c r="BJ604">
        <v>0.465467095</v>
      </c>
      <c r="BK604">
        <v>0.17849084700000001</v>
      </c>
      <c r="BL604">
        <v>5117.4605449999999</v>
      </c>
      <c r="BM604">
        <v>0.73269485700000003</v>
      </c>
      <c r="BN604">
        <v>7</v>
      </c>
      <c r="BO604">
        <v>2000</v>
      </c>
      <c r="BP604" t="s">
        <v>1371</v>
      </c>
      <c r="BQ604" t="s">
        <v>1372</v>
      </c>
      <c r="BR604">
        <v>452</v>
      </c>
      <c r="BS604">
        <v>72000</v>
      </c>
      <c r="BT604">
        <v>7</v>
      </c>
      <c r="BU604">
        <v>2000</v>
      </c>
      <c r="BV604" t="s">
        <v>1371</v>
      </c>
      <c r="BW604" t="s">
        <v>1372</v>
      </c>
      <c r="BX604">
        <v>0.93721448200000002</v>
      </c>
      <c r="BY604">
        <v>0.67646340500000002</v>
      </c>
      <c r="BZ604">
        <v>0.85049255400000001</v>
      </c>
      <c r="CA604">
        <v>0.35208713000000003</v>
      </c>
      <c r="CB604">
        <v>0.34366256574471898</v>
      </c>
      <c r="CC604" t="s">
        <v>4119</v>
      </c>
      <c r="CD604">
        <v>1</v>
      </c>
    </row>
    <row r="605" spans="1:82" x14ac:dyDescent="0.25">
      <c r="A605" t="s">
        <v>1392</v>
      </c>
      <c r="B605" t="s">
        <v>1393</v>
      </c>
      <c r="C605">
        <v>0.73165524199999998</v>
      </c>
      <c r="D605">
        <v>-1.0396150000000492E-3</v>
      </c>
      <c r="G605">
        <v>8943840</v>
      </c>
      <c r="H605">
        <v>19999192</v>
      </c>
      <c r="I605">
        <v>7.2330656050000002</v>
      </c>
      <c r="J605">
        <v>63</v>
      </c>
      <c r="K605">
        <v>5.1209998130000001</v>
      </c>
      <c r="L605">
        <v>7</v>
      </c>
      <c r="M605">
        <v>2001</v>
      </c>
      <c r="N605" t="s">
        <v>1371</v>
      </c>
      <c r="O605" t="s">
        <v>1372</v>
      </c>
      <c r="P605" t="s">
        <v>1371</v>
      </c>
      <c r="Q605" t="s">
        <v>1372</v>
      </c>
      <c r="R605" t="s">
        <v>1371</v>
      </c>
      <c r="S605" t="s">
        <v>1373</v>
      </c>
      <c r="T605">
        <v>2001</v>
      </c>
      <c r="U605">
        <v>41090.097659999999</v>
      </c>
      <c r="V605">
        <v>44020.847659999999</v>
      </c>
      <c r="W605">
        <v>19.293804000000002</v>
      </c>
      <c r="X605">
        <v>7.6291460989999997</v>
      </c>
      <c r="Y605" t="s">
        <v>84</v>
      </c>
      <c r="Z605">
        <v>2.1307926180000001</v>
      </c>
      <c r="AA605">
        <v>38843.925779999998</v>
      </c>
      <c r="AB605">
        <v>46555.921880000002</v>
      </c>
      <c r="AC605">
        <v>40339.890630000002</v>
      </c>
      <c r="AD605">
        <v>43507.085939999997</v>
      </c>
      <c r="AE605">
        <v>101141.7969</v>
      </c>
      <c r="AF605" t="s">
        <v>84</v>
      </c>
      <c r="AG605" t="s">
        <v>84</v>
      </c>
      <c r="AH605">
        <v>43174.296880000002</v>
      </c>
      <c r="AI605">
        <v>32142.568360000001</v>
      </c>
      <c r="AJ605">
        <v>40913.144529999998</v>
      </c>
      <c r="AK605">
        <v>135347.625</v>
      </c>
      <c r="AL605" t="s">
        <v>84</v>
      </c>
      <c r="AM605" t="s">
        <v>84</v>
      </c>
      <c r="AN605" t="s">
        <v>84</v>
      </c>
      <c r="AO605">
        <v>3.5378846999999998E-2</v>
      </c>
      <c r="AP605">
        <v>0.71630515800000005</v>
      </c>
      <c r="AQ605">
        <v>0.21157300500000001</v>
      </c>
      <c r="AR605">
        <v>0.21114110899999999</v>
      </c>
      <c r="AS605">
        <v>0.19577065099999999</v>
      </c>
      <c r="AT605" t="s">
        <v>115</v>
      </c>
      <c r="AU605" t="s">
        <v>81</v>
      </c>
      <c r="AV605" t="s">
        <v>82</v>
      </c>
      <c r="AW605" t="s">
        <v>83</v>
      </c>
      <c r="AX605" t="s">
        <v>84</v>
      </c>
      <c r="AY605" t="s">
        <v>84</v>
      </c>
      <c r="AZ605">
        <v>0.74307984100000002</v>
      </c>
      <c r="BA605">
        <v>0.17725838699999999</v>
      </c>
      <c r="BB605">
        <v>0.149738491</v>
      </c>
      <c r="BC605">
        <v>8.2184821000000005E-2</v>
      </c>
      <c r="BD605">
        <v>-0.166961476</v>
      </c>
      <c r="BE605">
        <v>1.4699929E-2</v>
      </c>
      <c r="BF605">
        <v>0.23770561000000001</v>
      </c>
      <c r="BG605">
        <v>0.20896583699999999</v>
      </c>
      <c r="BH605">
        <v>8.1889488999999996E-2</v>
      </c>
      <c r="BI605">
        <v>0.47995212700000001</v>
      </c>
      <c r="BJ605">
        <v>0.43416699800000003</v>
      </c>
      <c r="BK605">
        <v>0.22333408900000001</v>
      </c>
      <c r="BL605">
        <v>5242.1905429999997</v>
      </c>
      <c r="BM605">
        <v>0.73165524199999998</v>
      </c>
      <c r="BN605">
        <v>7</v>
      </c>
      <c r="BO605">
        <v>2001</v>
      </c>
      <c r="BP605" t="s">
        <v>1371</v>
      </c>
      <c r="BQ605" t="s">
        <v>1372</v>
      </c>
      <c r="BR605">
        <v>452</v>
      </c>
      <c r="BS605">
        <v>72001</v>
      </c>
      <c r="BT605">
        <v>7</v>
      </c>
      <c r="BU605">
        <v>2001</v>
      </c>
      <c r="BV605" t="s">
        <v>1371</v>
      </c>
      <c r="BW605" t="s">
        <v>1372</v>
      </c>
      <c r="BX605">
        <v>0.93721448200000002</v>
      </c>
      <c r="BY605">
        <v>0.680445941</v>
      </c>
      <c r="BZ605">
        <v>0.85620500899999996</v>
      </c>
      <c r="CA605">
        <v>0.35251790900000002</v>
      </c>
      <c r="CB605">
        <v>0.35675009447961398</v>
      </c>
      <c r="CC605" t="s">
        <v>4119</v>
      </c>
      <c r="CD605">
        <v>1</v>
      </c>
    </row>
    <row r="606" spans="1:82" x14ac:dyDescent="0.25">
      <c r="A606" t="s">
        <v>1394</v>
      </c>
      <c r="B606" t="s">
        <v>1395</v>
      </c>
      <c r="C606">
        <v>0.73464478600000005</v>
      </c>
      <c r="D606">
        <v>2.9895440000000661E-3</v>
      </c>
      <c r="G606">
        <v>9313427</v>
      </c>
      <c r="H606">
        <v>20474922</v>
      </c>
      <c r="I606">
        <v>7.2575030329999999</v>
      </c>
      <c r="J606">
        <v>61.2</v>
      </c>
      <c r="K606">
        <v>5.1619997020000001</v>
      </c>
      <c r="L606">
        <v>7</v>
      </c>
      <c r="M606">
        <v>2002</v>
      </c>
      <c r="N606" t="s">
        <v>1371</v>
      </c>
      <c r="O606" t="s">
        <v>1372</v>
      </c>
      <c r="P606" t="s">
        <v>1371</v>
      </c>
      <c r="Q606" t="s">
        <v>1372</v>
      </c>
      <c r="R606" t="s">
        <v>1371</v>
      </c>
      <c r="S606" t="s">
        <v>1373</v>
      </c>
      <c r="T606">
        <v>2002</v>
      </c>
      <c r="U606">
        <v>44208.28125</v>
      </c>
      <c r="V606">
        <v>45911.007810000003</v>
      </c>
      <c r="W606">
        <v>19.788181000000002</v>
      </c>
      <c r="X606">
        <v>7.8461298939999997</v>
      </c>
      <c r="Y606" t="s">
        <v>84</v>
      </c>
      <c r="Z606">
        <v>2.1429262160000002</v>
      </c>
      <c r="AA606">
        <v>43074.234380000002</v>
      </c>
      <c r="AB606">
        <v>47787.332029999998</v>
      </c>
      <c r="AC606">
        <v>43452.402340000001</v>
      </c>
      <c r="AD606">
        <v>45504.246090000001</v>
      </c>
      <c r="AE606">
        <v>102492.66409999999</v>
      </c>
      <c r="AF606" t="s">
        <v>84</v>
      </c>
      <c r="AG606" t="s">
        <v>84</v>
      </c>
      <c r="AH606">
        <v>45243.917970000002</v>
      </c>
      <c r="AI606">
        <v>36517.605470000002</v>
      </c>
      <c r="AJ606">
        <v>42318.71875</v>
      </c>
      <c r="AK606">
        <v>136504.9375</v>
      </c>
      <c r="AL606" t="s">
        <v>84</v>
      </c>
      <c r="AM606" t="s">
        <v>84</v>
      </c>
      <c r="AN606" t="s">
        <v>84</v>
      </c>
      <c r="AO606">
        <v>3.5105552999999998E-2</v>
      </c>
      <c r="AP606">
        <v>0.79241708399999999</v>
      </c>
      <c r="AQ606">
        <v>0.220150664</v>
      </c>
      <c r="AR606">
        <v>0.22741460799999999</v>
      </c>
      <c r="AS606">
        <v>0.21716020999999999</v>
      </c>
      <c r="AT606" t="s">
        <v>115</v>
      </c>
      <c r="AU606" t="s">
        <v>81</v>
      </c>
      <c r="AV606" t="s">
        <v>82</v>
      </c>
      <c r="AW606" t="s">
        <v>83</v>
      </c>
      <c r="AX606" t="s">
        <v>84</v>
      </c>
      <c r="AY606" t="s">
        <v>84</v>
      </c>
      <c r="AZ606">
        <v>0.81816238200000002</v>
      </c>
      <c r="BA606">
        <v>0.10357487899999999</v>
      </c>
      <c r="BB606">
        <v>0.12843571600000001</v>
      </c>
      <c r="BC606">
        <v>7.0636406999999998E-2</v>
      </c>
      <c r="BD606">
        <v>-0.13514040399999999</v>
      </c>
      <c r="BE606">
        <v>1.4331036E-2</v>
      </c>
      <c r="BF606">
        <v>0.23782815299999999</v>
      </c>
      <c r="BG606">
        <v>0.29380176400000002</v>
      </c>
      <c r="BH606">
        <v>0.107541393</v>
      </c>
      <c r="BI606">
        <v>0.49550285900000002</v>
      </c>
      <c r="BJ606">
        <v>0.44233366800000001</v>
      </c>
      <c r="BK606">
        <v>0.29343482900000001</v>
      </c>
      <c r="BL606">
        <v>5179.4889110000004</v>
      </c>
      <c r="BM606">
        <v>0.73464478600000005</v>
      </c>
      <c r="BN606">
        <v>7</v>
      </c>
      <c r="BO606">
        <v>2002</v>
      </c>
      <c r="BP606" t="s">
        <v>1371</v>
      </c>
      <c r="BQ606" t="s">
        <v>1372</v>
      </c>
      <c r="BR606">
        <v>452</v>
      </c>
      <c r="BS606">
        <v>72002</v>
      </c>
      <c r="BT606">
        <v>7</v>
      </c>
      <c r="BU606">
        <v>2002</v>
      </c>
      <c r="BV606" t="s">
        <v>1371</v>
      </c>
      <c r="BW606" t="s">
        <v>1372</v>
      </c>
      <c r="BX606">
        <v>0.93721448200000002</v>
      </c>
      <c r="BY606">
        <v>0.699514788</v>
      </c>
      <c r="BZ606">
        <v>0.85510067899999997</v>
      </c>
      <c r="CA606">
        <v>0.35251790900000002</v>
      </c>
      <c r="CB606">
        <v>0.35378409745246198</v>
      </c>
      <c r="CC606" t="s">
        <v>4119</v>
      </c>
      <c r="CD606">
        <v>1</v>
      </c>
    </row>
    <row r="607" spans="1:82" x14ac:dyDescent="0.25">
      <c r="A607" t="s">
        <v>1396</v>
      </c>
      <c r="B607" t="s">
        <v>1397</v>
      </c>
      <c r="C607">
        <v>0.73298870999999999</v>
      </c>
      <c r="D607">
        <v>-1.6560760000000618E-3</v>
      </c>
      <c r="G607">
        <v>9691273</v>
      </c>
      <c r="H607">
        <v>20954558</v>
      </c>
      <c r="I607">
        <v>7.2857189179999997</v>
      </c>
      <c r="J607">
        <v>59.6</v>
      </c>
      <c r="K607">
        <v>5.2030000689999998</v>
      </c>
      <c r="L607">
        <v>7</v>
      </c>
      <c r="M607">
        <v>2003</v>
      </c>
      <c r="N607" t="s">
        <v>1371</v>
      </c>
      <c r="O607" t="s">
        <v>1372</v>
      </c>
      <c r="P607" t="s">
        <v>1371</v>
      </c>
      <c r="Q607" t="s">
        <v>1372</v>
      </c>
      <c r="R607" t="s">
        <v>1371</v>
      </c>
      <c r="S607" t="s">
        <v>1373</v>
      </c>
      <c r="T607">
        <v>2003</v>
      </c>
      <c r="U607">
        <v>47292.804689999997</v>
      </c>
      <c r="V607">
        <v>47574.53125</v>
      </c>
      <c r="W607">
        <v>20.305396000000002</v>
      </c>
      <c r="X607">
        <v>8.0661878589999993</v>
      </c>
      <c r="Y607" t="s">
        <v>84</v>
      </c>
      <c r="Z607">
        <v>2.1551291940000001</v>
      </c>
      <c r="AA607">
        <v>45458.273439999997</v>
      </c>
      <c r="AB607">
        <v>52108.871090000001</v>
      </c>
      <c r="AC607">
        <v>46517.097659999999</v>
      </c>
      <c r="AD607">
        <v>47149.382810000003</v>
      </c>
      <c r="AE607">
        <v>106561.11719999999</v>
      </c>
      <c r="AF607" t="s">
        <v>84</v>
      </c>
      <c r="AG607" t="s">
        <v>84</v>
      </c>
      <c r="AH607">
        <v>47607.527340000001</v>
      </c>
      <c r="AI607">
        <v>38213.921880000002</v>
      </c>
      <c r="AJ607">
        <v>46209.707029999998</v>
      </c>
      <c r="AK607">
        <v>140334.57810000001</v>
      </c>
      <c r="AL607" t="s">
        <v>84</v>
      </c>
      <c r="AM607" t="s">
        <v>84</v>
      </c>
      <c r="AN607" t="s">
        <v>84</v>
      </c>
      <c r="AO607">
        <v>3.5170391000000002E-2</v>
      </c>
      <c r="AP607">
        <v>0.86676432699999995</v>
      </c>
      <c r="AQ607">
        <v>0.25752422200000002</v>
      </c>
      <c r="AR607">
        <v>0.26295503999999997</v>
      </c>
      <c r="AS607">
        <v>0.25942873999999999</v>
      </c>
      <c r="AT607" t="s">
        <v>115</v>
      </c>
      <c r="AU607" t="s">
        <v>81</v>
      </c>
      <c r="AV607" t="s">
        <v>82</v>
      </c>
      <c r="AW607" t="s">
        <v>83</v>
      </c>
      <c r="AX607" t="s">
        <v>84</v>
      </c>
      <c r="AY607" t="s">
        <v>84</v>
      </c>
      <c r="AZ607">
        <v>0.81810498200000004</v>
      </c>
      <c r="BA607">
        <v>0.14105373600000001</v>
      </c>
      <c r="BB607">
        <v>0.14602790800000001</v>
      </c>
      <c r="BC607">
        <v>8.924754E-2</v>
      </c>
      <c r="BD607">
        <v>-0.146647632</v>
      </c>
      <c r="BE607">
        <v>-4.7786541000000002E-2</v>
      </c>
      <c r="BF607">
        <v>0.27992969600000001</v>
      </c>
      <c r="BG607">
        <v>0.300075916</v>
      </c>
      <c r="BH607">
        <v>0.13200015100000001</v>
      </c>
      <c r="BI607">
        <v>0.55235618399999997</v>
      </c>
      <c r="BJ607">
        <v>0.46427539000000001</v>
      </c>
      <c r="BK607">
        <v>0.30330300300000002</v>
      </c>
      <c r="BL607">
        <v>5247.9211530000002</v>
      </c>
      <c r="BM607">
        <v>0.73298870999999999</v>
      </c>
      <c r="BN607">
        <v>7</v>
      </c>
      <c r="BO607">
        <v>2003</v>
      </c>
      <c r="BP607" t="s">
        <v>1371</v>
      </c>
      <c r="BQ607" t="s">
        <v>1372</v>
      </c>
      <c r="BR607">
        <v>452</v>
      </c>
      <c r="BS607">
        <v>72003</v>
      </c>
      <c r="BT607">
        <v>7</v>
      </c>
      <c r="BU607">
        <v>2003</v>
      </c>
      <c r="BV607" t="s">
        <v>1371</v>
      </c>
      <c r="BW607" t="s">
        <v>1372</v>
      </c>
      <c r="BX607">
        <v>0.93721448200000002</v>
      </c>
      <c r="BY607">
        <v>0.699514788</v>
      </c>
      <c r="BZ607">
        <v>0.86064700299999997</v>
      </c>
      <c r="CA607">
        <v>0.34757263100000002</v>
      </c>
      <c r="CB607">
        <v>0.37472484318412902</v>
      </c>
      <c r="CC607" t="s">
        <v>4119</v>
      </c>
      <c r="CD607">
        <v>1</v>
      </c>
    </row>
    <row r="608" spans="1:82" x14ac:dyDescent="0.25">
      <c r="A608" t="s">
        <v>1398</v>
      </c>
      <c r="B608" t="s">
        <v>1399</v>
      </c>
      <c r="C608">
        <v>0.73446083699999998</v>
      </c>
      <c r="D608">
        <v>1.4721269999999897E-3</v>
      </c>
      <c r="G608">
        <v>10076286</v>
      </c>
      <c r="H608">
        <v>21435258</v>
      </c>
      <c r="I608">
        <v>7.3160166740000001</v>
      </c>
      <c r="J608">
        <v>58.1</v>
      </c>
      <c r="K608">
        <v>5.2439999579999999</v>
      </c>
      <c r="L608">
        <v>7</v>
      </c>
      <c r="M608">
        <v>2004</v>
      </c>
      <c r="N608" t="s">
        <v>1371</v>
      </c>
      <c r="O608" t="s">
        <v>1372</v>
      </c>
      <c r="P608" t="s">
        <v>1371</v>
      </c>
      <c r="Q608" t="s">
        <v>1372</v>
      </c>
      <c r="R608" t="s">
        <v>1371</v>
      </c>
      <c r="S608" t="s">
        <v>1373</v>
      </c>
      <c r="T608">
        <v>2004</v>
      </c>
      <c r="U608">
        <v>50917.789060000003</v>
      </c>
      <c r="V608">
        <v>52309.964840000001</v>
      </c>
      <c r="W608">
        <v>20.840492999999999</v>
      </c>
      <c r="X608">
        <v>8.3143367769999994</v>
      </c>
      <c r="Y608" t="s">
        <v>84</v>
      </c>
      <c r="Z608">
        <v>2.1674015519999998</v>
      </c>
      <c r="AA608">
        <v>49376.585939999997</v>
      </c>
      <c r="AB608">
        <v>57755.703130000002</v>
      </c>
      <c r="AC608">
        <v>50101.136720000002</v>
      </c>
      <c r="AD608">
        <v>51873.484380000002</v>
      </c>
      <c r="AE608">
        <v>114003.1406</v>
      </c>
      <c r="AF608" t="s">
        <v>84</v>
      </c>
      <c r="AG608" t="s">
        <v>84</v>
      </c>
      <c r="AH608">
        <v>50155.957029999998</v>
      </c>
      <c r="AI608">
        <v>42065.933590000001</v>
      </c>
      <c r="AJ608">
        <v>52039.65625</v>
      </c>
      <c r="AK608">
        <v>146490.23439999999</v>
      </c>
      <c r="AL608" t="s">
        <v>84</v>
      </c>
      <c r="AM608" t="s">
        <v>84</v>
      </c>
      <c r="AN608" t="s">
        <v>84</v>
      </c>
      <c r="AO608">
        <v>4.0926389000000001E-2</v>
      </c>
      <c r="AP608">
        <v>0.89949485399999995</v>
      </c>
      <c r="AQ608">
        <v>0.274109453</v>
      </c>
      <c r="AR608">
        <v>0.28408583999999998</v>
      </c>
      <c r="AS608">
        <v>0.27437952199999999</v>
      </c>
      <c r="AT608" t="s">
        <v>115</v>
      </c>
      <c r="AU608" t="s">
        <v>81</v>
      </c>
      <c r="AV608" t="s">
        <v>82</v>
      </c>
      <c r="AW608" t="s">
        <v>83</v>
      </c>
      <c r="AX608" t="s">
        <v>84</v>
      </c>
      <c r="AY608">
        <v>51.111111110000003</v>
      </c>
      <c r="AZ608">
        <v>0.83415132800000003</v>
      </c>
      <c r="BA608">
        <v>0.161529854</v>
      </c>
      <c r="BB608">
        <v>0.117714234</v>
      </c>
      <c r="BC608">
        <v>8.0917879999999998E-2</v>
      </c>
      <c r="BD608">
        <v>-0.15559046000000001</v>
      </c>
      <c r="BE608">
        <v>-3.8722828000000001E-2</v>
      </c>
      <c r="BF608">
        <v>0.28699613099999999</v>
      </c>
      <c r="BG608">
        <v>0.34287475299999998</v>
      </c>
      <c r="BH608">
        <v>0.18279145099999999</v>
      </c>
      <c r="BI608">
        <v>0.58381116399999999</v>
      </c>
      <c r="BJ608">
        <v>0.504763246</v>
      </c>
      <c r="BK608">
        <v>0.331230521</v>
      </c>
      <c r="BL608">
        <v>5470.2708149999999</v>
      </c>
      <c r="BM608">
        <v>0.73446083699999998</v>
      </c>
      <c r="BN608">
        <v>7</v>
      </c>
      <c r="BO608">
        <v>2004</v>
      </c>
      <c r="BP608" t="s">
        <v>1371</v>
      </c>
      <c r="BQ608" t="s">
        <v>1372</v>
      </c>
      <c r="BR608">
        <v>452</v>
      </c>
      <c r="BS608">
        <v>72004</v>
      </c>
      <c r="BT608">
        <v>7</v>
      </c>
      <c r="BU608">
        <v>2004</v>
      </c>
      <c r="BV608" t="s">
        <v>1371</v>
      </c>
      <c r="BW608" t="s">
        <v>1372</v>
      </c>
      <c r="BX608">
        <v>0.93405947899999997</v>
      </c>
      <c r="BY608">
        <v>0.699514788</v>
      </c>
      <c r="BZ608">
        <v>0.86801863000000001</v>
      </c>
      <c r="CA608">
        <v>0.34757263100000002</v>
      </c>
      <c r="CB608">
        <v>0.38850023551623603</v>
      </c>
      <c r="CC608" t="s">
        <v>4119</v>
      </c>
      <c r="CD608">
        <v>1</v>
      </c>
    </row>
    <row r="609" spans="1:82" x14ac:dyDescent="0.25">
      <c r="A609" t="s">
        <v>1400</v>
      </c>
      <c r="B609" t="s">
        <v>1401</v>
      </c>
      <c r="C609">
        <v>0.73438188000000004</v>
      </c>
      <c r="D609">
        <v>-7.8956999999935107E-5</v>
      </c>
      <c r="G609">
        <v>10467342</v>
      </c>
      <c r="H609">
        <v>21915168</v>
      </c>
      <c r="I609">
        <v>7.352620602</v>
      </c>
      <c r="J609">
        <v>56.8</v>
      </c>
      <c r="K609">
        <v>5.2849998469999999</v>
      </c>
      <c r="L609">
        <v>7</v>
      </c>
      <c r="M609">
        <v>2005</v>
      </c>
      <c r="N609" t="s">
        <v>1371</v>
      </c>
      <c r="O609" t="s">
        <v>1372</v>
      </c>
      <c r="P609" t="s">
        <v>1371</v>
      </c>
      <c r="Q609" t="s">
        <v>1372</v>
      </c>
      <c r="R609" t="s">
        <v>1371</v>
      </c>
      <c r="S609" t="s">
        <v>1373</v>
      </c>
      <c r="T609">
        <v>2005</v>
      </c>
      <c r="U609">
        <v>52269.277340000001</v>
      </c>
      <c r="V609">
        <v>54158.484380000002</v>
      </c>
      <c r="W609">
        <v>21.389513999999998</v>
      </c>
      <c r="X609">
        <v>8.6715307240000001</v>
      </c>
      <c r="Y609" t="s">
        <v>84</v>
      </c>
      <c r="Z609">
        <v>2.1797435279999999</v>
      </c>
      <c r="AA609">
        <v>53288</v>
      </c>
      <c r="AB609">
        <v>61967.085939999997</v>
      </c>
      <c r="AC609">
        <v>52412.535159999999</v>
      </c>
      <c r="AD609">
        <v>53926.859380000002</v>
      </c>
      <c r="AE609">
        <v>122658.67969999999</v>
      </c>
      <c r="AF609" t="s">
        <v>84</v>
      </c>
      <c r="AG609" t="s">
        <v>84</v>
      </c>
      <c r="AH609">
        <v>53263.496090000001</v>
      </c>
      <c r="AI609">
        <v>44664.378909999999</v>
      </c>
      <c r="AJ609">
        <v>55061.996090000001</v>
      </c>
      <c r="AK609">
        <v>152135.54689999999</v>
      </c>
      <c r="AL609" t="s">
        <v>84</v>
      </c>
      <c r="AM609" t="s">
        <v>84</v>
      </c>
      <c r="AN609" t="s">
        <v>84</v>
      </c>
      <c r="AO609">
        <v>4.5258871999999999E-2</v>
      </c>
      <c r="AP609">
        <v>0.90627897000000002</v>
      </c>
      <c r="AQ609">
        <v>0.31499987800000001</v>
      </c>
      <c r="AR609">
        <v>0.32813724900000002</v>
      </c>
      <c r="AS609">
        <v>0.318922818</v>
      </c>
      <c r="AT609" t="s">
        <v>81</v>
      </c>
      <c r="AU609" t="s">
        <v>81</v>
      </c>
      <c r="AV609" t="s">
        <v>82</v>
      </c>
      <c r="AW609" t="s">
        <v>83</v>
      </c>
      <c r="AX609">
        <v>0.27974427000000002</v>
      </c>
      <c r="AY609">
        <v>53.333333330000002</v>
      </c>
      <c r="AZ609">
        <v>0.87435692499999995</v>
      </c>
      <c r="BA609">
        <v>0.16094178000000001</v>
      </c>
      <c r="BB609">
        <v>0.113796271</v>
      </c>
      <c r="BC609">
        <v>9.4415716999999996E-2</v>
      </c>
      <c r="BD609">
        <v>-0.166960001</v>
      </c>
      <c r="BE609">
        <v>-7.6550744000000004E-2</v>
      </c>
      <c r="BF609">
        <v>0.320024857</v>
      </c>
      <c r="BG609">
        <v>0.40879839600000001</v>
      </c>
      <c r="BH609">
        <v>0.27639035299999998</v>
      </c>
      <c r="BI609">
        <v>0.60094618799999999</v>
      </c>
      <c r="BJ609">
        <v>0.54182481800000004</v>
      </c>
      <c r="BK609">
        <v>0.374766082</v>
      </c>
      <c r="BL609">
        <v>5734.523921</v>
      </c>
      <c r="BM609">
        <v>0.73438188000000004</v>
      </c>
      <c r="BN609">
        <v>7</v>
      </c>
      <c r="BO609">
        <v>2005</v>
      </c>
      <c r="BP609" t="s">
        <v>1371</v>
      </c>
      <c r="BQ609" t="s">
        <v>1372</v>
      </c>
      <c r="BR609">
        <v>452</v>
      </c>
      <c r="BS609">
        <v>72005</v>
      </c>
      <c r="BT609">
        <v>7</v>
      </c>
      <c r="BU609">
        <v>2005</v>
      </c>
      <c r="BV609" t="s">
        <v>1371</v>
      </c>
      <c r="BW609" t="s">
        <v>1372</v>
      </c>
      <c r="BX609">
        <v>0.93405947899999997</v>
      </c>
      <c r="BY609">
        <v>0.699514788</v>
      </c>
      <c r="BZ609">
        <v>0.86801863000000001</v>
      </c>
      <c r="CA609">
        <v>0.351773477</v>
      </c>
      <c r="CB609">
        <v>0.38389648266398702</v>
      </c>
      <c r="CC609" t="s">
        <v>4119</v>
      </c>
      <c r="CD609">
        <v>1</v>
      </c>
    </row>
    <row r="610" spans="1:82" x14ac:dyDescent="0.25">
      <c r="A610" t="s">
        <v>1402</v>
      </c>
      <c r="B610" t="s">
        <v>1403</v>
      </c>
      <c r="C610">
        <v>0.73438188000000004</v>
      </c>
      <c r="D610">
        <v>0</v>
      </c>
      <c r="G610">
        <v>10863904</v>
      </c>
      <c r="H610">
        <v>22393338</v>
      </c>
      <c r="I610">
        <v>7.3897371290000002</v>
      </c>
      <c r="J610">
        <v>55.6</v>
      </c>
      <c r="K610">
        <v>5.3259997370000001</v>
      </c>
      <c r="L610">
        <v>7</v>
      </c>
      <c r="M610">
        <v>2006</v>
      </c>
      <c r="N610" t="s">
        <v>1371</v>
      </c>
      <c r="O610" t="s">
        <v>1372</v>
      </c>
      <c r="P610" t="s">
        <v>1371</v>
      </c>
      <c r="Q610" t="s">
        <v>1372</v>
      </c>
      <c r="R610" t="s">
        <v>1371</v>
      </c>
      <c r="S610" t="s">
        <v>1373</v>
      </c>
      <c r="T610">
        <v>2006</v>
      </c>
      <c r="U610">
        <v>52394.425779999998</v>
      </c>
      <c r="V610">
        <v>52220.625</v>
      </c>
      <c r="W610">
        <v>21.951891</v>
      </c>
      <c r="X610">
        <v>9.0076923369999999</v>
      </c>
      <c r="Y610" t="s">
        <v>84</v>
      </c>
      <c r="Z610">
        <v>2.1953988080000002</v>
      </c>
      <c r="AA610">
        <v>50841.09375</v>
      </c>
      <c r="AB610">
        <v>60703.21875</v>
      </c>
      <c r="AC610">
        <v>52166.890630000002</v>
      </c>
      <c r="AD610">
        <v>51983.683590000001</v>
      </c>
      <c r="AE610">
        <v>134916.75</v>
      </c>
      <c r="AF610" t="s">
        <v>84</v>
      </c>
      <c r="AG610" t="s">
        <v>84</v>
      </c>
      <c r="AH610">
        <v>55687.941409999999</v>
      </c>
      <c r="AI610">
        <v>44512.558590000001</v>
      </c>
      <c r="AJ610">
        <v>55977.523439999997</v>
      </c>
      <c r="AK610">
        <v>160078.95310000001</v>
      </c>
      <c r="AL610" t="s">
        <v>84</v>
      </c>
      <c r="AM610" t="s">
        <v>84</v>
      </c>
      <c r="AN610" t="s">
        <v>84</v>
      </c>
      <c r="AO610">
        <v>4.7985483000000002E-2</v>
      </c>
      <c r="AP610">
        <v>0.91645177300000003</v>
      </c>
      <c r="AQ610">
        <v>0.38028812400000001</v>
      </c>
      <c r="AR610">
        <v>0.39125070000000001</v>
      </c>
      <c r="AS610">
        <v>0.39262959400000003</v>
      </c>
      <c r="AT610" t="s">
        <v>80</v>
      </c>
      <c r="AU610" t="s">
        <v>81</v>
      </c>
      <c r="AV610" t="s">
        <v>82</v>
      </c>
      <c r="AW610" t="s">
        <v>83</v>
      </c>
      <c r="AX610" t="s">
        <v>84</v>
      </c>
      <c r="AY610">
        <v>56.666666669999998</v>
      </c>
      <c r="AZ610">
        <v>0.84094685300000005</v>
      </c>
      <c r="BA610">
        <v>0.18971575800000001</v>
      </c>
      <c r="BB610">
        <v>0.137073368</v>
      </c>
      <c r="BC610">
        <v>0.109563641</v>
      </c>
      <c r="BD610">
        <v>-0.19768247</v>
      </c>
      <c r="BE610">
        <v>-7.9617195000000002E-2</v>
      </c>
      <c r="BF610">
        <v>0.38949802900000002</v>
      </c>
      <c r="BG610">
        <v>0.44776470899999998</v>
      </c>
      <c r="BH610">
        <v>0.32378533100000001</v>
      </c>
      <c r="BI610">
        <v>0.63453245199999997</v>
      </c>
      <c r="BJ610">
        <v>0.51855665399999995</v>
      </c>
      <c r="BK610">
        <v>0.35065937000000003</v>
      </c>
      <c r="BL610">
        <v>6146.0194929999998</v>
      </c>
      <c r="BM610">
        <v>0.73438188000000004</v>
      </c>
      <c r="BN610">
        <v>7</v>
      </c>
      <c r="BO610">
        <v>2006</v>
      </c>
      <c r="BP610" t="s">
        <v>1371</v>
      </c>
      <c r="BQ610" t="s">
        <v>1372</v>
      </c>
      <c r="BR610">
        <v>452</v>
      </c>
      <c r="BS610">
        <v>72006</v>
      </c>
      <c r="BT610">
        <v>7</v>
      </c>
      <c r="BU610">
        <v>2006</v>
      </c>
      <c r="BV610" t="s">
        <v>1371</v>
      </c>
      <c r="BW610" t="s">
        <v>1372</v>
      </c>
      <c r="BX610">
        <v>0.93405947899999997</v>
      </c>
      <c r="BY610">
        <v>0.699514788</v>
      </c>
      <c r="BZ610">
        <v>0.86303906399999997</v>
      </c>
      <c r="CA610">
        <v>0.351773477</v>
      </c>
      <c r="CB610">
        <v>0.38109897696780998</v>
      </c>
      <c r="CC610" t="s">
        <v>4119</v>
      </c>
      <c r="CD610">
        <v>1</v>
      </c>
    </row>
    <row r="611" spans="1:82" x14ac:dyDescent="0.25">
      <c r="A611" t="s">
        <v>1404</v>
      </c>
      <c r="B611" t="s">
        <v>1405</v>
      </c>
      <c r="C611">
        <v>0.73412911700000005</v>
      </c>
      <c r="D611">
        <v>-2.5276299999998919E-4</v>
      </c>
      <c r="G611">
        <v>11266467</v>
      </c>
      <c r="H611">
        <v>22870964</v>
      </c>
      <c r="I611">
        <v>7.4300785060000001</v>
      </c>
      <c r="J611">
        <v>54.4</v>
      </c>
      <c r="K611">
        <v>5.3669996260000001</v>
      </c>
      <c r="L611">
        <v>7</v>
      </c>
      <c r="M611">
        <v>2007</v>
      </c>
      <c r="N611" t="s">
        <v>1371</v>
      </c>
      <c r="O611" t="s">
        <v>1372</v>
      </c>
      <c r="P611" t="s">
        <v>1371</v>
      </c>
      <c r="Q611" t="s">
        <v>1372</v>
      </c>
      <c r="R611" t="s">
        <v>1371</v>
      </c>
      <c r="S611" t="s">
        <v>1373</v>
      </c>
      <c r="T611">
        <v>2007</v>
      </c>
      <c r="U611">
        <v>55524.597659999999</v>
      </c>
      <c r="V611">
        <v>55649.492189999997</v>
      </c>
      <c r="W611">
        <v>22.528041000000002</v>
      </c>
      <c r="X611">
        <v>9.3318481450000004</v>
      </c>
      <c r="Y611" t="s">
        <v>84</v>
      </c>
      <c r="Z611">
        <v>2.2111666200000002</v>
      </c>
      <c r="AA611">
        <v>51203.941409999999</v>
      </c>
      <c r="AB611">
        <v>63089.886720000002</v>
      </c>
      <c r="AC611">
        <v>55195.140630000002</v>
      </c>
      <c r="AD611">
        <v>55496.957029999998</v>
      </c>
      <c r="AE611">
        <v>146547.6563</v>
      </c>
      <c r="AF611" t="s">
        <v>84</v>
      </c>
      <c r="AG611" t="s">
        <v>84</v>
      </c>
      <c r="AH611">
        <v>58108.117189999997</v>
      </c>
      <c r="AI611">
        <v>46598.046880000002</v>
      </c>
      <c r="AJ611">
        <v>59918.25</v>
      </c>
      <c r="AK611">
        <v>170064.9375</v>
      </c>
      <c r="AL611" t="s">
        <v>84</v>
      </c>
      <c r="AM611" t="s">
        <v>84</v>
      </c>
      <c r="AN611" t="s">
        <v>84</v>
      </c>
      <c r="AO611">
        <v>5.0742228E-2</v>
      </c>
      <c r="AP611">
        <v>0.93524784599999999</v>
      </c>
      <c r="AQ611">
        <v>0.45544379899999998</v>
      </c>
      <c r="AR611">
        <v>0.44854587299999998</v>
      </c>
      <c r="AS611">
        <v>0.44610652299999998</v>
      </c>
      <c r="AT611" t="s">
        <v>80</v>
      </c>
      <c r="AU611" t="s">
        <v>81</v>
      </c>
      <c r="AV611" t="s">
        <v>82</v>
      </c>
      <c r="AW611" t="s">
        <v>83</v>
      </c>
      <c r="AX611" t="s">
        <v>84</v>
      </c>
      <c r="AY611">
        <v>53.888888889999997</v>
      </c>
      <c r="AZ611">
        <v>0.79291921899999995</v>
      </c>
      <c r="BA611">
        <v>0.2141729</v>
      </c>
      <c r="BB611">
        <v>0.129724905</v>
      </c>
      <c r="BC611">
        <v>9.2182926999999998E-2</v>
      </c>
      <c r="BD611">
        <v>-0.23721331400000001</v>
      </c>
      <c r="BE611">
        <v>8.2133850000000001E-3</v>
      </c>
      <c r="BF611">
        <v>0.46492345400000001</v>
      </c>
      <c r="BG611">
        <v>0.41883005099999998</v>
      </c>
      <c r="BH611">
        <v>0.397501086</v>
      </c>
      <c r="BI611">
        <v>0.69075065899999999</v>
      </c>
      <c r="BJ611">
        <v>0.55286759100000005</v>
      </c>
      <c r="BK611">
        <v>0.32295119799999999</v>
      </c>
      <c r="BL611">
        <v>6505.1220499999999</v>
      </c>
      <c r="BM611">
        <v>0.73412911700000005</v>
      </c>
      <c r="BN611">
        <v>7</v>
      </c>
      <c r="BO611">
        <v>2007</v>
      </c>
      <c r="BP611" t="s">
        <v>1371</v>
      </c>
      <c r="BQ611" t="s">
        <v>1372</v>
      </c>
      <c r="BR611">
        <v>452</v>
      </c>
      <c r="BS611">
        <v>72007</v>
      </c>
      <c r="BT611">
        <v>7</v>
      </c>
      <c r="BU611">
        <v>2007</v>
      </c>
      <c r="BV611" t="s">
        <v>1371</v>
      </c>
      <c r="BW611" t="s">
        <v>1372</v>
      </c>
      <c r="BX611">
        <v>0.94999764099999995</v>
      </c>
      <c r="BY611">
        <v>0.699514788</v>
      </c>
      <c r="BZ611">
        <v>0.85017380399999998</v>
      </c>
      <c r="CA611">
        <v>0.351773477</v>
      </c>
      <c r="CB611">
        <v>0.37137391036280998</v>
      </c>
      <c r="CC611" t="s">
        <v>4119</v>
      </c>
      <c r="CD611">
        <v>1</v>
      </c>
    </row>
    <row r="612" spans="1:82" x14ac:dyDescent="0.25">
      <c r="A612" t="s">
        <v>1406</v>
      </c>
      <c r="B612" t="s">
        <v>1407</v>
      </c>
      <c r="C612">
        <v>0.75550995399999998</v>
      </c>
      <c r="D612">
        <v>2.138083699999993E-2</v>
      </c>
      <c r="G612">
        <v>11676164</v>
      </c>
      <c r="H612">
        <v>23350928</v>
      </c>
      <c r="I612">
        <v>7.4892277719999996</v>
      </c>
      <c r="J612">
        <v>53.1</v>
      </c>
      <c r="K612">
        <v>5.4079999919999997</v>
      </c>
      <c r="L612">
        <v>7</v>
      </c>
      <c r="M612">
        <v>2008</v>
      </c>
      <c r="N612" t="s">
        <v>1371</v>
      </c>
      <c r="O612" t="s">
        <v>1372</v>
      </c>
      <c r="P612" t="s">
        <v>1371</v>
      </c>
      <c r="Q612" t="s">
        <v>1372</v>
      </c>
      <c r="R612" t="s">
        <v>1371</v>
      </c>
      <c r="S612" t="s">
        <v>1373</v>
      </c>
      <c r="T612">
        <v>2008</v>
      </c>
      <c r="U612">
        <v>59884.644529999998</v>
      </c>
      <c r="V612">
        <v>61869.417970000002</v>
      </c>
      <c r="W612">
        <v>23.115919000000002</v>
      </c>
      <c r="X612">
        <v>9.8623676299999996</v>
      </c>
      <c r="Y612" t="s">
        <v>84</v>
      </c>
      <c r="Z612">
        <v>2.227047443</v>
      </c>
      <c r="AA612">
        <v>55357.195310000003</v>
      </c>
      <c r="AB612">
        <v>71286.265629999994</v>
      </c>
      <c r="AC612">
        <v>60004.402340000001</v>
      </c>
      <c r="AD612">
        <v>61740.074220000002</v>
      </c>
      <c r="AE612">
        <v>163291.76560000001</v>
      </c>
      <c r="AF612" t="s">
        <v>84</v>
      </c>
      <c r="AG612" t="s">
        <v>84</v>
      </c>
      <c r="AH612">
        <v>63425.316409999999</v>
      </c>
      <c r="AI612">
        <v>51764.90625</v>
      </c>
      <c r="AJ612">
        <v>68462.851559999996</v>
      </c>
      <c r="AK612">
        <v>185586.7188</v>
      </c>
      <c r="AL612" t="s">
        <v>84</v>
      </c>
      <c r="AM612" t="s">
        <v>84</v>
      </c>
      <c r="AN612" t="s">
        <v>84</v>
      </c>
      <c r="AO612">
        <v>5.5179882999999999E-2</v>
      </c>
      <c r="AP612">
        <v>1.057858333</v>
      </c>
      <c r="AQ612">
        <v>0.50168466599999995</v>
      </c>
      <c r="AR612">
        <v>0.47543200899999999</v>
      </c>
      <c r="AS612">
        <v>0.46206641199999998</v>
      </c>
      <c r="AT612" t="s">
        <v>80</v>
      </c>
      <c r="AU612" t="s">
        <v>81</v>
      </c>
      <c r="AV612" t="s">
        <v>82</v>
      </c>
      <c r="AW612" t="s">
        <v>83</v>
      </c>
      <c r="AX612" t="s">
        <v>84</v>
      </c>
      <c r="AY612">
        <v>57.222222219999999</v>
      </c>
      <c r="AZ612">
        <v>0.76433312899999994</v>
      </c>
      <c r="BA612">
        <v>0.25800216199999998</v>
      </c>
      <c r="BB612">
        <v>0.132283822</v>
      </c>
      <c r="BC612">
        <v>8.5302532E-2</v>
      </c>
      <c r="BD612">
        <v>-0.21757072199999999</v>
      </c>
      <c r="BE612">
        <v>-2.2350904000000001E-2</v>
      </c>
      <c r="BF612">
        <v>0.52054712299999994</v>
      </c>
      <c r="BG612">
        <v>0.38419811199999998</v>
      </c>
      <c r="BH612">
        <v>0.39269764699999998</v>
      </c>
      <c r="BI612">
        <v>0.72341352699999995</v>
      </c>
      <c r="BJ612">
        <v>0.63546180699999999</v>
      </c>
      <c r="BK612">
        <v>0.27653264999999999</v>
      </c>
      <c r="BL612">
        <v>7064.0395319999998</v>
      </c>
      <c r="BM612">
        <v>0.75550995399999998</v>
      </c>
      <c r="BN612">
        <v>7</v>
      </c>
      <c r="BO612">
        <v>2008</v>
      </c>
      <c r="BP612" t="s">
        <v>1371</v>
      </c>
      <c r="BQ612" t="s">
        <v>1372</v>
      </c>
      <c r="BR612">
        <v>452</v>
      </c>
      <c r="BS612">
        <v>72008</v>
      </c>
      <c r="BT612">
        <v>7</v>
      </c>
      <c r="BU612">
        <v>2008</v>
      </c>
      <c r="BV612" t="s">
        <v>1371</v>
      </c>
      <c r="BW612" t="s">
        <v>1372</v>
      </c>
      <c r="BX612">
        <v>0.94999764099999995</v>
      </c>
      <c r="BY612">
        <v>0.699514788</v>
      </c>
      <c r="BZ612">
        <v>0.85066280100000002</v>
      </c>
      <c r="CA612">
        <v>0.351773477</v>
      </c>
      <c r="CB612">
        <v>0.37665772102922501</v>
      </c>
      <c r="CC612" t="s">
        <v>4119</v>
      </c>
      <c r="CD612">
        <v>1</v>
      </c>
    </row>
    <row r="613" spans="1:82" x14ac:dyDescent="0.25">
      <c r="A613" t="s">
        <v>1408</v>
      </c>
      <c r="B613" t="s">
        <v>1409</v>
      </c>
      <c r="C613">
        <v>0.153881617</v>
      </c>
      <c r="D613">
        <v>-0.60162833699999996</v>
      </c>
      <c r="G613">
        <v>1810779.9</v>
      </c>
      <c r="H613">
        <v>6370703.9500000002</v>
      </c>
      <c r="I613">
        <v>6.2467656140000001</v>
      </c>
      <c r="J613">
        <v>137.30000000000001</v>
      </c>
      <c r="K613">
        <v>1.7215241189999999</v>
      </c>
      <c r="L613">
        <v>63</v>
      </c>
      <c r="M613">
        <v>1991</v>
      </c>
      <c r="N613" t="s">
        <v>1410</v>
      </c>
      <c r="O613" t="s">
        <v>1411</v>
      </c>
      <c r="P613" t="s">
        <v>1410</v>
      </c>
      <c r="Q613" t="s">
        <v>1411</v>
      </c>
      <c r="R613" t="s">
        <v>1410</v>
      </c>
      <c r="S613" t="s">
        <v>1412</v>
      </c>
      <c r="T613">
        <v>1991</v>
      </c>
      <c r="U613">
        <v>13423.81055</v>
      </c>
      <c r="V613">
        <v>13188.35742</v>
      </c>
      <c r="W613">
        <v>6.3671100000000003</v>
      </c>
      <c r="X613">
        <v>2.3342490200000001</v>
      </c>
      <c r="Y613" t="s">
        <v>84</v>
      </c>
      <c r="Z613" t="s">
        <v>84</v>
      </c>
      <c r="AA613">
        <v>11987.409180000001</v>
      </c>
      <c r="AB613">
        <v>12947.503909999999</v>
      </c>
      <c r="AC613">
        <v>13191.44824</v>
      </c>
      <c r="AD613">
        <v>13091.648440000001</v>
      </c>
      <c r="AE613">
        <v>13342.4668</v>
      </c>
      <c r="AF613" t="s">
        <v>84</v>
      </c>
      <c r="AG613" t="s">
        <v>84</v>
      </c>
      <c r="AH613">
        <v>7921.3237300000001</v>
      </c>
      <c r="AI613">
        <v>7075.5107420000004</v>
      </c>
      <c r="AJ613">
        <v>6378.859375</v>
      </c>
      <c r="AK613">
        <v>5424.4316410000001</v>
      </c>
      <c r="AL613" t="s">
        <v>84</v>
      </c>
      <c r="AM613" t="s">
        <v>84</v>
      </c>
      <c r="AN613">
        <v>0.35494089099999998</v>
      </c>
      <c r="AO613">
        <v>3.8638867E-2</v>
      </c>
      <c r="AP613">
        <v>753.85808329999998</v>
      </c>
      <c r="AQ613">
        <v>0.19540359099999999</v>
      </c>
      <c r="AR613">
        <v>0.217307478</v>
      </c>
      <c r="AS613">
        <v>0.21896405499999999</v>
      </c>
      <c r="AT613" t="s">
        <v>115</v>
      </c>
      <c r="AU613" t="s">
        <v>81</v>
      </c>
      <c r="AV613" t="s">
        <v>82</v>
      </c>
      <c r="AW613" t="s">
        <v>83</v>
      </c>
      <c r="AX613" t="s">
        <v>84</v>
      </c>
      <c r="AY613" t="s">
        <v>84</v>
      </c>
      <c r="AZ613">
        <v>0.78260576699999995</v>
      </c>
      <c r="BA613">
        <v>7.3336399999999996E-2</v>
      </c>
      <c r="BB613">
        <v>0.133047357</v>
      </c>
      <c r="BC613">
        <v>7.1527690000000005E-2</v>
      </c>
      <c r="BD613">
        <v>-7.9377404999999998E-2</v>
      </c>
      <c r="BE613">
        <v>1.8860174E-2</v>
      </c>
      <c r="BF613">
        <v>0.19456357499999999</v>
      </c>
      <c r="BG613">
        <v>0.49079203999999998</v>
      </c>
      <c r="BH613">
        <v>0.20034467</v>
      </c>
      <c r="BI613">
        <v>0.60914963499999997</v>
      </c>
      <c r="BJ613">
        <v>0.54992401599999996</v>
      </c>
      <c r="BK613">
        <v>0.46247285599999999</v>
      </c>
      <c r="BL613">
        <v>2095.5294939999999</v>
      </c>
      <c r="BM613">
        <v>0.153881617</v>
      </c>
      <c r="BN613">
        <v>63</v>
      </c>
      <c r="BO613">
        <v>1991</v>
      </c>
      <c r="BP613" t="s">
        <v>1410</v>
      </c>
      <c r="BQ613" t="s">
        <v>1411</v>
      </c>
      <c r="BR613">
        <v>438</v>
      </c>
      <c r="BS613">
        <v>631991</v>
      </c>
      <c r="BT613">
        <v>63</v>
      </c>
      <c r="BU613">
        <v>1991</v>
      </c>
      <c r="BV613" t="s">
        <v>1410</v>
      </c>
      <c r="BW613" t="s">
        <v>1411</v>
      </c>
      <c r="BX613">
        <v>0.52435757800000005</v>
      </c>
      <c r="BY613">
        <v>0.44051926600000002</v>
      </c>
      <c r="BZ613">
        <v>0.27079108899999998</v>
      </c>
      <c r="CA613">
        <v>0.26737978299999998</v>
      </c>
      <c r="CB613">
        <v>0.38830676762574901</v>
      </c>
      <c r="CC613" t="s">
        <v>4119</v>
      </c>
      <c r="CD613">
        <v>1</v>
      </c>
    </row>
    <row r="614" spans="1:82" x14ac:dyDescent="0.25">
      <c r="A614" t="s">
        <v>1413</v>
      </c>
      <c r="B614" t="s">
        <v>1414</v>
      </c>
      <c r="C614">
        <v>0.174344262</v>
      </c>
      <c r="D614">
        <v>2.0462645000000002E-2</v>
      </c>
      <c r="G614">
        <v>1898786.8</v>
      </c>
      <c r="H614">
        <v>6594353.9000000004</v>
      </c>
      <c r="I614">
        <v>6.2440114019999999</v>
      </c>
      <c r="J614">
        <v>133.69999999999999</v>
      </c>
      <c r="K614">
        <v>1.791411519</v>
      </c>
      <c r="L614">
        <v>63</v>
      </c>
      <c r="M614">
        <v>1992</v>
      </c>
      <c r="N614" t="s">
        <v>1410</v>
      </c>
      <c r="O614" t="s">
        <v>1411</v>
      </c>
      <c r="P614" t="s">
        <v>1410</v>
      </c>
      <c r="Q614" t="s">
        <v>1411</v>
      </c>
      <c r="R614" t="s">
        <v>1410</v>
      </c>
      <c r="S614" t="s">
        <v>1412</v>
      </c>
      <c r="T614">
        <v>1992</v>
      </c>
      <c r="U614">
        <v>13231.69434</v>
      </c>
      <c r="V614">
        <v>13355.476559999999</v>
      </c>
      <c r="W614">
        <v>6.7513940000000003</v>
      </c>
      <c r="X614">
        <v>2.4796900750000002</v>
      </c>
      <c r="Y614" t="s">
        <v>84</v>
      </c>
      <c r="Z614" t="s">
        <v>84</v>
      </c>
      <c r="AA614">
        <v>12645.04004</v>
      </c>
      <c r="AB614">
        <v>13591.75195</v>
      </c>
      <c r="AC614">
        <v>12981.43066</v>
      </c>
      <c r="AD614">
        <v>13250.909180000001</v>
      </c>
      <c r="AE614">
        <v>13603.24512</v>
      </c>
      <c r="AF614" t="s">
        <v>84</v>
      </c>
      <c r="AG614" t="s">
        <v>84</v>
      </c>
      <c r="AH614">
        <v>8180.5493159999996</v>
      </c>
      <c r="AI614">
        <v>7451.0659180000002</v>
      </c>
      <c r="AJ614">
        <v>6640.8120120000003</v>
      </c>
      <c r="AK614">
        <v>5608.6835940000001</v>
      </c>
      <c r="AL614" t="s">
        <v>84</v>
      </c>
      <c r="AM614" t="s">
        <v>84</v>
      </c>
      <c r="AN614">
        <v>0.35494089099999998</v>
      </c>
      <c r="AO614">
        <v>3.9511967000000002E-2</v>
      </c>
      <c r="AP614">
        <v>902.00133330000006</v>
      </c>
      <c r="AQ614">
        <v>0.217995733</v>
      </c>
      <c r="AR614">
        <v>0.23791110500000001</v>
      </c>
      <c r="AS614">
        <v>0.233072802</v>
      </c>
      <c r="AT614" t="s">
        <v>115</v>
      </c>
      <c r="AU614" t="s">
        <v>81</v>
      </c>
      <c r="AV614" t="s">
        <v>82</v>
      </c>
      <c r="AW614" t="s">
        <v>83</v>
      </c>
      <c r="AX614" t="s">
        <v>84</v>
      </c>
      <c r="AY614" t="s">
        <v>84</v>
      </c>
      <c r="AZ614">
        <v>0.83570724699999999</v>
      </c>
      <c r="BA614">
        <v>7.1445047999999997E-2</v>
      </c>
      <c r="BB614">
        <v>0.11856997</v>
      </c>
      <c r="BC614">
        <v>7.9426959000000005E-2</v>
      </c>
      <c r="BD614">
        <v>-0.111911707</v>
      </c>
      <c r="BE614">
        <v>6.7625070000000001E-3</v>
      </c>
      <c r="BF614">
        <v>0.20907147500000001</v>
      </c>
      <c r="BG614">
        <v>0.50391689799999995</v>
      </c>
      <c r="BH614">
        <v>0.28089583600000001</v>
      </c>
      <c r="BI614">
        <v>0.49740195300000001</v>
      </c>
      <c r="BJ614">
        <v>0.46502018000000001</v>
      </c>
      <c r="BK614">
        <v>0.48380959000000001</v>
      </c>
      <c r="BL614">
        <v>2014.879463</v>
      </c>
      <c r="BM614">
        <v>0.174344262</v>
      </c>
      <c r="BN614">
        <v>63</v>
      </c>
      <c r="BO614">
        <v>1992</v>
      </c>
      <c r="BP614" t="s">
        <v>1410</v>
      </c>
      <c r="BQ614" t="s">
        <v>1411</v>
      </c>
      <c r="BR614">
        <v>438</v>
      </c>
      <c r="BS614">
        <v>631992</v>
      </c>
      <c r="BT614">
        <v>63</v>
      </c>
      <c r="BU614">
        <v>1992</v>
      </c>
      <c r="BV614" t="s">
        <v>1410</v>
      </c>
      <c r="BW614" t="s">
        <v>1411</v>
      </c>
      <c r="BX614">
        <v>0.49040606399999997</v>
      </c>
      <c r="BY614">
        <v>0.44051926600000002</v>
      </c>
      <c r="BZ614">
        <v>0.264652469</v>
      </c>
      <c r="CA614">
        <v>0.31100625399999998</v>
      </c>
      <c r="CB614">
        <v>0.37498644806232001</v>
      </c>
      <c r="CC614" t="s">
        <v>4119</v>
      </c>
      <c r="CD614">
        <v>1</v>
      </c>
    </row>
    <row r="615" spans="1:82" x14ac:dyDescent="0.25">
      <c r="A615" t="s">
        <v>1415</v>
      </c>
      <c r="B615" t="s">
        <v>1416</v>
      </c>
      <c r="C615">
        <v>0.197960201</v>
      </c>
      <c r="D615">
        <v>2.3615939000000002E-2</v>
      </c>
      <c r="G615">
        <v>1986793.7</v>
      </c>
      <c r="H615">
        <v>6818003.8499999996</v>
      </c>
      <c r="I615">
        <v>6.2644834520000003</v>
      </c>
      <c r="J615">
        <v>129.9</v>
      </c>
      <c r="K615">
        <v>1.829543948</v>
      </c>
      <c r="L615">
        <v>63</v>
      </c>
      <c r="M615">
        <v>1993</v>
      </c>
      <c r="N615" t="s">
        <v>1410</v>
      </c>
      <c r="O615" t="s">
        <v>1411</v>
      </c>
      <c r="P615" t="s">
        <v>1410</v>
      </c>
      <c r="Q615" t="s">
        <v>1411</v>
      </c>
      <c r="R615" t="s">
        <v>1410</v>
      </c>
      <c r="S615" t="s">
        <v>1412</v>
      </c>
      <c r="T615">
        <v>1993</v>
      </c>
      <c r="U615">
        <v>13847.456050000001</v>
      </c>
      <c r="V615">
        <v>14074.311519999999</v>
      </c>
      <c r="W615">
        <v>7.155564</v>
      </c>
      <c r="X615">
        <v>2.6359660630000001</v>
      </c>
      <c r="Y615" t="s">
        <v>84</v>
      </c>
      <c r="Z615" t="s">
        <v>84</v>
      </c>
      <c r="AA615">
        <v>13231.84375</v>
      </c>
      <c r="AB615">
        <v>14255.005859999999</v>
      </c>
      <c r="AC615">
        <v>13566.39551</v>
      </c>
      <c r="AD615">
        <v>13935.780269999999</v>
      </c>
      <c r="AE615">
        <v>14146.681640000001</v>
      </c>
      <c r="AF615" t="s">
        <v>84</v>
      </c>
      <c r="AG615" t="s">
        <v>84</v>
      </c>
      <c r="AH615">
        <v>8593.5439449999994</v>
      </c>
      <c r="AI615">
        <v>7800.3203130000002</v>
      </c>
      <c r="AJ615">
        <v>6978.6494140000004</v>
      </c>
      <c r="AK615">
        <v>5803.7788090000004</v>
      </c>
      <c r="AL615" t="s">
        <v>84</v>
      </c>
      <c r="AM615" t="s">
        <v>84</v>
      </c>
      <c r="AN615">
        <v>0.35494089099999998</v>
      </c>
      <c r="AO615">
        <v>4.0545973999999999E-2</v>
      </c>
      <c r="AP615">
        <v>955.49033329999997</v>
      </c>
      <c r="AQ615">
        <v>0.20735599099999999</v>
      </c>
      <c r="AR615">
        <v>0.22646758</v>
      </c>
      <c r="AS615">
        <v>0.220464781</v>
      </c>
      <c r="AT615" t="s">
        <v>115</v>
      </c>
      <c r="AU615" t="s">
        <v>81</v>
      </c>
      <c r="AV615" t="s">
        <v>82</v>
      </c>
      <c r="AW615" t="s">
        <v>83</v>
      </c>
      <c r="AX615" t="s">
        <v>84</v>
      </c>
      <c r="AY615" t="s">
        <v>84</v>
      </c>
      <c r="AZ615">
        <v>0.83619242900000001</v>
      </c>
      <c r="BA615">
        <v>7.3419816999999998E-2</v>
      </c>
      <c r="BB615">
        <v>0.113294676</v>
      </c>
      <c r="BC615">
        <v>7.7693923999999998E-2</v>
      </c>
      <c r="BD615">
        <v>-0.108355246</v>
      </c>
      <c r="BE615">
        <v>7.7543880000000001E-3</v>
      </c>
      <c r="BF615">
        <v>0.19785820800000001</v>
      </c>
      <c r="BG615">
        <v>0.473624514</v>
      </c>
      <c r="BH615">
        <v>0.27745611599999997</v>
      </c>
      <c r="BI615">
        <v>0.48530375999999997</v>
      </c>
      <c r="BJ615">
        <v>0.46703043599999999</v>
      </c>
      <c r="BK615">
        <v>0.46143388699999999</v>
      </c>
      <c r="BL615">
        <v>1977.0183930000001</v>
      </c>
      <c r="BM615">
        <v>0.197960201</v>
      </c>
      <c r="BN615">
        <v>63</v>
      </c>
      <c r="BO615">
        <v>1993</v>
      </c>
      <c r="BP615" t="s">
        <v>1410</v>
      </c>
      <c r="BQ615" t="s">
        <v>1411</v>
      </c>
      <c r="BR615">
        <v>438</v>
      </c>
      <c r="BS615">
        <v>631993</v>
      </c>
      <c r="BT615">
        <v>63</v>
      </c>
      <c r="BU615">
        <v>1993</v>
      </c>
      <c r="BV615" t="s">
        <v>1410</v>
      </c>
      <c r="BW615" t="s">
        <v>1411</v>
      </c>
      <c r="BX615">
        <v>0.48757290199999997</v>
      </c>
      <c r="BY615">
        <v>0.435138525</v>
      </c>
      <c r="BZ615">
        <v>0.27118353499999998</v>
      </c>
      <c r="CA615">
        <v>0.26799087500000002</v>
      </c>
      <c r="CB615">
        <v>0.37873092372421502</v>
      </c>
      <c r="CC615" t="s">
        <v>4119</v>
      </c>
      <c r="CD615">
        <v>1</v>
      </c>
    </row>
    <row r="616" spans="1:82" x14ac:dyDescent="0.25">
      <c r="A616" t="s">
        <v>1417</v>
      </c>
      <c r="B616" t="s">
        <v>1418</v>
      </c>
      <c r="C616">
        <v>0.241012068</v>
      </c>
      <c r="D616">
        <v>4.3051866999999994E-2</v>
      </c>
      <c r="G616">
        <v>2074800.6</v>
      </c>
      <c r="H616">
        <v>7041653.7999999998</v>
      </c>
      <c r="I616">
        <v>6.2726693149999999</v>
      </c>
      <c r="J616">
        <v>126.2</v>
      </c>
      <c r="K616">
        <v>1.880350113</v>
      </c>
      <c r="L616">
        <v>63</v>
      </c>
      <c r="M616">
        <v>1994</v>
      </c>
      <c r="N616" t="s">
        <v>1410</v>
      </c>
      <c r="O616" t="s">
        <v>1411</v>
      </c>
      <c r="P616" t="s">
        <v>1410</v>
      </c>
      <c r="Q616" t="s">
        <v>1411</v>
      </c>
      <c r="R616" t="s">
        <v>1410</v>
      </c>
      <c r="S616" t="s">
        <v>1412</v>
      </c>
      <c r="T616">
        <v>1994</v>
      </c>
      <c r="U616">
        <v>14679.16504</v>
      </c>
      <c r="V616">
        <v>14846.58691</v>
      </c>
      <c r="W616">
        <v>7.5363889999999998</v>
      </c>
      <c r="X616">
        <v>2.7904870509999999</v>
      </c>
      <c r="Y616" t="s">
        <v>84</v>
      </c>
      <c r="Z616" t="s">
        <v>84</v>
      </c>
      <c r="AA616">
        <v>14157.93555</v>
      </c>
      <c r="AB616">
        <v>15153.25</v>
      </c>
      <c r="AC616">
        <v>14375.259770000001</v>
      </c>
      <c r="AD616">
        <v>14732.872069999999</v>
      </c>
      <c r="AE616">
        <v>14728.518550000001</v>
      </c>
      <c r="AF616" t="s">
        <v>84</v>
      </c>
      <c r="AG616" t="s">
        <v>84</v>
      </c>
      <c r="AH616">
        <v>8937.3427730000003</v>
      </c>
      <c r="AI616">
        <v>8301.8818360000005</v>
      </c>
      <c r="AJ616">
        <v>7367.5581050000001</v>
      </c>
      <c r="AK616">
        <v>5987.169922</v>
      </c>
      <c r="AL616" t="s">
        <v>84</v>
      </c>
      <c r="AM616" t="s">
        <v>84</v>
      </c>
      <c r="AN616">
        <v>0.35494089099999998</v>
      </c>
      <c r="AO616">
        <v>4.0740155E-2</v>
      </c>
      <c r="AP616">
        <v>976.63641670000004</v>
      </c>
      <c r="AQ616">
        <v>0.20645993900000001</v>
      </c>
      <c r="AR616">
        <v>0.22393085099999999</v>
      </c>
      <c r="AS616">
        <v>0.218495354</v>
      </c>
      <c r="AT616" t="s">
        <v>115</v>
      </c>
      <c r="AU616" t="s">
        <v>81</v>
      </c>
      <c r="AV616" t="s">
        <v>82</v>
      </c>
      <c r="AW616" t="s">
        <v>83</v>
      </c>
      <c r="AX616" t="s">
        <v>84</v>
      </c>
      <c r="AY616" t="s">
        <v>84</v>
      </c>
      <c r="AZ616">
        <v>0.85519224400000005</v>
      </c>
      <c r="BA616">
        <v>6.7557364999999994E-2</v>
      </c>
      <c r="BB616">
        <v>0.105783686</v>
      </c>
      <c r="BC616">
        <v>6.0007698999999998E-2</v>
      </c>
      <c r="BD616">
        <v>-9.6846201000000007E-2</v>
      </c>
      <c r="BE616">
        <v>8.3051730000000008E-3</v>
      </c>
      <c r="BF616">
        <v>0.20003310099999999</v>
      </c>
      <c r="BG616">
        <v>0.472447126</v>
      </c>
      <c r="BH616">
        <v>0.25841680500000003</v>
      </c>
      <c r="BI616">
        <v>0.55622273700000002</v>
      </c>
      <c r="BJ616">
        <v>0.485483944</v>
      </c>
      <c r="BK616">
        <v>0.43170329899999998</v>
      </c>
      <c r="BL616">
        <v>1954.3203719999999</v>
      </c>
      <c r="BM616">
        <v>0.241012068</v>
      </c>
      <c r="BN616">
        <v>63</v>
      </c>
      <c r="BO616">
        <v>1994</v>
      </c>
      <c r="BP616" t="s">
        <v>1410</v>
      </c>
      <c r="BQ616" t="s">
        <v>1411</v>
      </c>
      <c r="BR616">
        <v>438</v>
      </c>
      <c r="BS616">
        <v>631994</v>
      </c>
      <c r="BT616">
        <v>63</v>
      </c>
      <c r="BU616">
        <v>1994</v>
      </c>
      <c r="BV616" t="s">
        <v>1410</v>
      </c>
      <c r="BW616" t="s">
        <v>1411</v>
      </c>
      <c r="BX616">
        <v>0.45015703600000001</v>
      </c>
      <c r="BY616">
        <v>0.43343584899999998</v>
      </c>
      <c r="BZ616">
        <v>0.260436414</v>
      </c>
      <c r="CA616">
        <v>0.26799087500000002</v>
      </c>
      <c r="CB616">
        <v>0.38058137957076099</v>
      </c>
      <c r="CC616" t="s">
        <v>4119</v>
      </c>
      <c r="CD616">
        <v>1</v>
      </c>
    </row>
    <row r="617" spans="1:82" x14ac:dyDescent="0.25">
      <c r="A617" t="s">
        <v>1419</v>
      </c>
      <c r="B617" t="s">
        <v>1420</v>
      </c>
      <c r="C617">
        <v>0.27674070699999997</v>
      </c>
      <c r="D617">
        <v>3.5728638999999979E-2</v>
      </c>
      <c r="G617">
        <v>2162807.5</v>
      </c>
      <c r="H617">
        <v>7265303.75</v>
      </c>
      <c r="I617">
        <v>6.286165714</v>
      </c>
      <c r="J617">
        <v>122.3</v>
      </c>
      <c r="K617">
        <v>1.943764091</v>
      </c>
      <c r="L617">
        <v>63</v>
      </c>
      <c r="M617">
        <v>1995</v>
      </c>
      <c r="N617" t="s">
        <v>1410</v>
      </c>
      <c r="O617" t="s">
        <v>1411</v>
      </c>
      <c r="P617" t="s">
        <v>1410</v>
      </c>
      <c r="Q617" t="s">
        <v>1411</v>
      </c>
      <c r="R617" t="s">
        <v>1410</v>
      </c>
      <c r="S617" t="s">
        <v>1412</v>
      </c>
      <c r="T617">
        <v>1995</v>
      </c>
      <c r="U617">
        <v>15617.74316</v>
      </c>
      <c r="V617">
        <v>15647.462890000001</v>
      </c>
      <c r="W617">
        <v>7.8630329999999997</v>
      </c>
      <c r="X617">
        <v>2.9333219530000001</v>
      </c>
      <c r="Y617" t="s">
        <v>84</v>
      </c>
      <c r="Z617" t="s">
        <v>84</v>
      </c>
      <c r="AA617">
        <v>14904.679690000001</v>
      </c>
      <c r="AB617">
        <v>15937.26758</v>
      </c>
      <c r="AC617">
        <v>15378.672850000001</v>
      </c>
      <c r="AD617">
        <v>15608.410159999999</v>
      </c>
      <c r="AE617">
        <v>15402.132809999999</v>
      </c>
      <c r="AF617" t="s">
        <v>84</v>
      </c>
      <c r="AG617" t="s">
        <v>84</v>
      </c>
      <c r="AH617">
        <v>9355.6142579999996</v>
      </c>
      <c r="AI617">
        <v>8668.1669920000004</v>
      </c>
      <c r="AJ617">
        <v>7713.8774409999996</v>
      </c>
      <c r="AK617">
        <v>6189.1357420000004</v>
      </c>
      <c r="AL617" t="s">
        <v>84</v>
      </c>
      <c r="AM617" t="s">
        <v>84</v>
      </c>
      <c r="AN617">
        <v>0.35494089099999998</v>
      </c>
      <c r="AO617">
        <v>4.2065941000000003E-2</v>
      </c>
      <c r="AP617">
        <v>991.41150000000005</v>
      </c>
      <c r="AQ617">
        <v>0.224719271</v>
      </c>
      <c r="AR617">
        <v>0.23761296300000001</v>
      </c>
      <c r="AS617">
        <v>0.23411558599999999</v>
      </c>
      <c r="AT617" t="s">
        <v>115</v>
      </c>
      <c r="AU617" t="s">
        <v>81</v>
      </c>
      <c r="AV617" t="s">
        <v>82</v>
      </c>
      <c r="AW617" t="s">
        <v>83</v>
      </c>
      <c r="AX617" t="s">
        <v>84</v>
      </c>
      <c r="AY617" t="s">
        <v>84</v>
      </c>
      <c r="AZ617">
        <v>0.85629993699999996</v>
      </c>
      <c r="BA617">
        <v>6.6155865999999994E-2</v>
      </c>
      <c r="BB617">
        <v>9.8613462999999998E-2</v>
      </c>
      <c r="BC617">
        <v>6.2363792000000001E-2</v>
      </c>
      <c r="BD617">
        <v>-9.1768920000000004E-2</v>
      </c>
      <c r="BE617">
        <v>8.3359009999999997E-3</v>
      </c>
      <c r="BF617">
        <v>0.22472667199999999</v>
      </c>
      <c r="BG617">
        <v>0.42372427200000001</v>
      </c>
      <c r="BH617">
        <v>0.224654995</v>
      </c>
      <c r="BI617">
        <v>0.57898777700000004</v>
      </c>
      <c r="BJ617">
        <v>0.50739556600000002</v>
      </c>
      <c r="BK617">
        <v>0.38490486099999999</v>
      </c>
      <c r="BL617">
        <v>1958.8030229999999</v>
      </c>
      <c r="BM617">
        <v>0.27674070699999997</v>
      </c>
      <c r="BN617">
        <v>63</v>
      </c>
      <c r="BO617">
        <v>1995</v>
      </c>
      <c r="BP617" t="s">
        <v>1410</v>
      </c>
      <c r="BQ617" t="s">
        <v>1411</v>
      </c>
      <c r="BR617">
        <v>438</v>
      </c>
      <c r="BS617">
        <v>631995</v>
      </c>
      <c r="BT617">
        <v>63</v>
      </c>
      <c r="BU617">
        <v>1995</v>
      </c>
      <c r="BV617" t="s">
        <v>1410</v>
      </c>
      <c r="BW617" t="s">
        <v>1411</v>
      </c>
      <c r="BX617">
        <v>0.44078742199999998</v>
      </c>
      <c r="BY617">
        <v>0.42899664700000001</v>
      </c>
      <c r="BZ617">
        <v>0.27515503899999999</v>
      </c>
      <c r="CA617">
        <v>0.30132420900000001</v>
      </c>
      <c r="CB617">
        <v>0.38254311766069499</v>
      </c>
      <c r="CC617" t="s">
        <v>4119</v>
      </c>
      <c r="CD617">
        <v>1</v>
      </c>
    </row>
    <row r="618" spans="1:82" x14ac:dyDescent="0.25">
      <c r="A618" t="s">
        <v>1421</v>
      </c>
      <c r="B618" t="s">
        <v>1422</v>
      </c>
      <c r="C618">
        <v>0.27860934700000001</v>
      </c>
      <c r="D618">
        <v>1.8686400000000325E-3</v>
      </c>
      <c r="G618">
        <v>2250814.4</v>
      </c>
      <c r="H618">
        <v>7488953.7000000002</v>
      </c>
      <c r="I618">
        <v>6.3021244999999997</v>
      </c>
      <c r="J618">
        <v>118.5</v>
      </c>
      <c r="K618">
        <v>1.370035887</v>
      </c>
      <c r="L618">
        <v>63</v>
      </c>
      <c r="M618">
        <v>1996</v>
      </c>
      <c r="N618" t="s">
        <v>1410</v>
      </c>
      <c r="O618" t="s">
        <v>1411</v>
      </c>
      <c r="P618" t="s">
        <v>1410</v>
      </c>
      <c r="Q618" t="s">
        <v>1411</v>
      </c>
      <c r="R618" t="s">
        <v>1410</v>
      </c>
      <c r="S618" t="s">
        <v>1412</v>
      </c>
      <c r="T618">
        <v>1996</v>
      </c>
      <c r="U618">
        <v>17127.824219999999</v>
      </c>
      <c r="V618">
        <v>17020.828130000002</v>
      </c>
      <c r="W618">
        <v>8.1247989999999994</v>
      </c>
      <c r="X618">
        <v>3.0389358999999998</v>
      </c>
      <c r="Y618" t="s">
        <v>84</v>
      </c>
      <c r="Z618" t="s">
        <v>84</v>
      </c>
      <c r="AA618">
        <v>16213.13574</v>
      </c>
      <c r="AB618">
        <v>17236.654299999998</v>
      </c>
      <c r="AC618">
        <v>16929.746090000001</v>
      </c>
      <c r="AD618">
        <v>17031.849610000001</v>
      </c>
      <c r="AE618">
        <v>15852.964840000001</v>
      </c>
      <c r="AF618" t="s">
        <v>84</v>
      </c>
      <c r="AG618" t="s">
        <v>84</v>
      </c>
      <c r="AH618">
        <v>9773.0224610000005</v>
      </c>
      <c r="AI618">
        <v>9371.6269530000009</v>
      </c>
      <c r="AJ618">
        <v>8283.4990230000003</v>
      </c>
      <c r="AK618">
        <v>6379.5893550000001</v>
      </c>
      <c r="AL618" t="s">
        <v>84</v>
      </c>
      <c r="AM618" t="s">
        <v>84</v>
      </c>
      <c r="AN618">
        <v>0.35494089099999998</v>
      </c>
      <c r="AO618">
        <v>4.2833079000000003E-2</v>
      </c>
      <c r="AP618">
        <v>1004.016583</v>
      </c>
      <c r="AQ618">
        <v>0.210507005</v>
      </c>
      <c r="AR618">
        <v>0.22586146000000001</v>
      </c>
      <c r="AS618">
        <v>0.22450742100000001</v>
      </c>
      <c r="AT618" t="s">
        <v>81</v>
      </c>
      <c r="AU618" t="s">
        <v>81</v>
      </c>
      <c r="AV618" t="s">
        <v>82</v>
      </c>
      <c r="AW618" t="s">
        <v>83</v>
      </c>
      <c r="AX618">
        <v>0.35237576100000001</v>
      </c>
      <c r="AY618" t="s">
        <v>84</v>
      </c>
      <c r="AZ618">
        <v>0.85931885200000002</v>
      </c>
      <c r="BA618">
        <v>6.0094359999999999E-2</v>
      </c>
      <c r="BB618">
        <v>9.2611603000000001E-2</v>
      </c>
      <c r="BC618">
        <v>5.2591267999999997E-2</v>
      </c>
      <c r="BD618">
        <v>-7.5590095999999996E-2</v>
      </c>
      <c r="BE618">
        <v>1.0974085999999999E-2</v>
      </c>
      <c r="BF618">
        <v>0.20821273500000001</v>
      </c>
      <c r="BG618">
        <v>0.46908514899999998</v>
      </c>
      <c r="BH618">
        <v>0.23179496299999999</v>
      </c>
      <c r="BI618">
        <v>0.60001009699999996</v>
      </c>
      <c r="BJ618">
        <v>0.50388890500000005</v>
      </c>
      <c r="BK618">
        <v>0.41707098500000001</v>
      </c>
      <c r="BL618">
        <v>1951.1824039999999</v>
      </c>
      <c r="BM618">
        <v>0.27860934700000001</v>
      </c>
      <c r="BN618">
        <v>63</v>
      </c>
      <c r="BO618">
        <v>1996</v>
      </c>
      <c r="BP618" t="s">
        <v>1410</v>
      </c>
      <c r="BQ618" t="s">
        <v>1411</v>
      </c>
      <c r="BR618">
        <v>438</v>
      </c>
      <c r="BS618">
        <v>631996</v>
      </c>
      <c r="BT618">
        <v>63</v>
      </c>
      <c r="BU618">
        <v>1996</v>
      </c>
      <c r="BV618" t="s">
        <v>1410</v>
      </c>
      <c r="BW618" t="s">
        <v>1411</v>
      </c>
      <c r="BX618">
        <v>0.42114631699999999</v>
      </c>
      <c r="BY618">
        <v>0.42841895099999999</v>
      </c>
      <c r="BZ618">
        <v>0.27526171799999999</v>
      </c>
      <c r="CA618">
        <v>0.26799087500000002</v>
      </c>
      <c r="CB618">
        <v>0.38407820710319401</v>
      </c>
      <c r="CC618" t="s">
        <v>4119</v>
      </c>
      <c r="CD618">
        <v>1</v>
      </c>
    </row>
    <row r="619" spans="1:82" x14ac:dyDescent="0.25">
      <c r="A619" t="s">
        <v>1423</v>
      </c>
      <c r="B619" t="s">
        <v>1424</v>
      </c>
      <c r="C619">
        <v>0.28207090899999998</v>
      </c>
      <c r="D619">
        <v>3.4615619999999736E-3</v>
      </c>
      <c r="G619">
        <v>2338821.2999999998</v>
      </c>
      <c r="H619">
        <v>7712603.6500000004</v>
      </c>
      <c r="I619">
        <v>6.3393359179999997</v>
      </c>
      <c r="J619">
        <v>114.7</v>
      </c>
      <c r="K619">
        <v>1.498800516</v>
      </c>
      <c r="L619">
        <v>63</v>
      </c>
      <c r="M619">
        <v>1997</v>
      </c>
      <c r="N619" t="s">
        <v>1410</v>
      </c>
      <c r="O619" t="s">
        <v>1411</v>
      </c>
      <c r="P619" t="s">
        <v>1410</v>
      </c>
      <c r="Q619" t="s">
        <v>1411</v>
      </c>
      <c r="R619" t="s">
        <v>1410</v>
      </c>
      <c r="S619" t="s">
        <v>1412</v>
      </c>
      <c r="T619">
        <v>1997</v>
      </c>
      <c r="U619">
        <v>15686.253909999999</v>
      </c>
      <c r="V619">
        <v>15488.999019999999</v>
      </c>
      <c r="W619">
        <v>8.3313659999999992</v>
      </c>
      <c r="X619">
        <v>3.1280331609999998</v>
      </c>
      <c r="Y619" t="s">
        <v>84</v>
      </c>
      <c r="Z619" t="s">
        <v>84</v>
      </c>
      <c r="AA619">
        <v>14536.61328</v>
      </c>
      <c r="AB619">
        <v>15596.66309</v>
      </c>
      <c r="AC619">
        <v>15422.77637</v>
      </c>
      <c r="AD619">
        <v>15433.66699</v>
      </c>
      <c r="AE619">
        <v>15475.981449999999</v>
      </c>
      <c r="AF619" t="s">
        <v>84</v>
      </c>
      <c r="AG619" t="s">
        <v>84</v>
      </c>
      <c r="AH619">
        <v>10279.42188</v>
      </c>
      <c r="AI619">
        <v>9615.9677730000003</v>
      </c>
      <c r="AJ619">
        <v>8536.4306639999995</v>
      </c>
      <c r="AK619">
        <v>6593.6455079999996</v>
      </c>
      <c r="AL619" t="s">
        <v>84</v>
      </c>
      <c r="AM619" t="s">
        <v>84</v>
      </c>
      <c r="AN619">
        <v>0.35494089099999998</v>
      </c>
      <c r="AO619">
        <v>4.4105522000000001E-2</v>
      </c>
      <c r="AP619">
        <v>1095.3254999999999</v>
      </c>
      <c r="AQ619">
        <v>0.228484467</v>
      </c>
      <c r="AR619">
        <v>0.24208685799999999</v>
      </c>
      <c r="AS619">
        <v>0.241916046</v>
      </c>
      <c r="AT619" t="s">
        <v>80</v>
      </c>
      <c r="AU619" t="s">
        <v>81</v>
      </c>
      <c r="AV619" t="s">
        <v>82</v>
      </c>
      <c r="AW619" t="s">
        <v>83</v>
      </c>
      <c r="AX619" t="s">
        <v>84</v>
      </c>
      <c r="AY619" t="s">
        <v>84</v>
      </c>
      <c r="AZ619">
        <v>0.85047942399999998</v>
      </c>
      <c r="BA619">
        <v>6.8684228E-2</v>
      </c>
      <c r="BB619">
        <v>9.1397353000000001E-2</v>
      </c>
      <c r="BC619">
        <v>6.9787949000000002E-2</v>
      </c>
      <c r="BD619">
        <v>-9.1466038999999999E-2</v>
      </c>
      <c r="BE619">
        <v>1.1117058000000001E-2</v>
      </c>
      <c r="BF619">
        <v>0.22708804499999999</v>
      </c>
      <c r="BG619">
        <v>0.42861859000000002</v>
      </c>
      <c r="BH619">
        <v>0.241478581</v>
      </c>
      <c r="BI619">
        <v>0.55948633000000003</v>
      </c>
      <c r="BJ619">
        <v>0.48610729000000003</v>
      </c>
      <c r="BK619">
        <v>0.39076310400000003</v>
      </c>
      <c r="BL619">
        <v>1857.5563050000001</v>
      </c>
      <c r="BM619">
        <v>0.28207090899999998</v>
      </c>
      <c r="BN619">
        <v>63</v>
      </c>
      <c r="BO619">
        <v>1997</v>
      </c>
      <c r="BP619" t="s">
        <v>1410</v>
      </c>
      <c r="BQ619" t="s">
        <v>1411</v>
      </c>
      <c r="BR619">
        <v>438</v>
      </c>
      <c r="BS619">
        <v>631997</v>
      </c>
      <c r="BT619">
        <v>63</v>
      </c>
      <c r="BU619">
        <v>1997</v>
      </c>
      <c r="BV619" t="s">
        <v>1410</v>
      </c>
      <c r="BW619" t="s">
        <v>1411</v>
      </c>
      <c r="BX619">
        <v>0.58503378900000003</v>
      </c>
      <c r="BY619">
        <v>0.42841895099999999</v>
      </c>
      <c r="BZ619">
        <v>0.27961652100000001</v>
      </c>
      <c r="CA619">
        <v>0.27444193500000003</v>
      </c>
      <c r="CB619">
        <v>0.39909135732321299</v>
      </c>
      <c r="CC619" t="s">
        <v>4119</v>
      </c>
      <c r="CD619">
        <v>1</v>
      </c>
    </row>
    <row r="620" spans="1:82" x14ac:dyDescent="0.25">
      <c r="A620" t="s">
        <v>1425</v>
      </c>
      <c r="B620" t="s">
        <v>1426</v>
      </c>
      <c r="C620">
        <v>0.27719394600000002</v>
      </c>
      <c r="D620">
        <v>-4.8769629999999564E-3</v>
      </c>
      <c r="G620">
        <v>2426828.2000000002</v>
      </c>
      <c r="H620">
        <v>7936253.5999999996</v>
      </c>
      <c r="I620">
        <v>6.3715262409999998</v>
      </c>
      <c r="J620">
        <v>110.9</v>
      </c>
      <c r="K620">
        <v>1.6290103199999999</v>
      </c>
      <c r="L620">
        <v>63</v>
      </c>
      <c r="M620">
        <v>1998</v>
      </c>
      <c r="N620" t="s">
        <v>1410</v>
      </c>
      <c r="O620" t="s">
        <v>1411</v>
      </c>
      <c r="P620" t="s">
        <v>1410</v>
      </c>
      <c r="Q620" t="s">
        <v>1411</v>
      </c>
      <c r="R620" t="s">
        <v>1410</v>
      </c>
      <c r="S620" t="s">
        <v>1412</v>
      </c>
      <c r="T620">
        <v>1998</v>
      </c>
      <c r="U620">
        <v>15158.704100000001</v>
      </c>
      <c r="V620">
        <v>15076</v>
      </c>
      <c r="W620">
        <v>8.4975819999999995</v>
      </c>
      <c r="X620">
        <v>3.208034992</v>
      </c>
      <c r="Y620" t="s">
        <v>84</v>
      </c>
      <c r="Z620" t="s">
        <v>84</v>
      </c>
      <c r="AA620">
        <v>14165.36621</v>
      </c>
      <c r="AB620">
        <v>15146.70117</v>
      </c>
      <c r="AC620">
        <v>14821.83203</v>
      </c>
      <c r="AD620">
        <v>15017.71387</v>
      </c>
      <c r="AE620">
        <v>15157.566409999999</v>
      </c>
      <c r="AF620" t="s">
        <v>84</v>
      </c>
      <c r="AG620" t="s">
        <v>84</v>
      </c>
      <c r="AH620">
        <v>10654.016600000001</v>
      </c>
      <c r="AI620">
        <v>10531.4082</v>
      </c>
      <c r="AJ620">
        <v>9177.2724610000005</v>
      </c>
      <c r="AK620">
        <v>6767.8339839999999</v>
      </c>
      <c r="AL620" t="s">
        <v>84</v>
      </c>
      <c r="AM620" t="s">
        <v>84</v>
      </c>
      <c r="AN620">
        <v>0.35494089099999998</v>
      </c>
      <c r="AO620">
        <v>4.4831521999999999E-2</v>
      </c>
      <c r="AP620">
        <v>1236.8317500000001</v>
      </c>
      <c r="AQ620">
        <v>0.208665922</v>
      </c>
      <c r="AR620">
        <v>0.22994653900000001</v>
      </c>
      <c r="AS620">
        <v>0.22694724799999999</v>
      </c>
      <c r="AT620" t="s">
        <v>80</v>
      </c>
      <c r="AU620" t="s">
        <v>81</v>
      </c>
      <c r="AV620" t="s">
        <v>82</v>
      </c>
      <c r="AW620" t="s">
        <v>83</v>
      </c>
      <c r="AX620" t="s">
        <v>84</v>
      </c>
      <c r="AY620" t="s">
        <v>84</v>
      </c>
      <c r="AZ620">
        <v>0.86432272200000004</v>
      </c>
      <c r="BA620">
        <v>6.5345153000000003E-2</v>
      </c>
      <c r="BB620">
        <v>7.8921094999999997E-2</v>
      </c>
      <c r="BC620">
        <v>7.9633838999999998E-2</v>
      </c>
      <c r="BD620">
        <v>-0.109279476</v>
      </c>
      <c r="BE620">
        <v>2.1056623999999999E-2</v>
      </c>
      <c r="BF620">
        <v>0.20317639100000001</v>
      </c>
      <c r="BG620">
        <v>0.53712760900000001</v>
      </c>
      <c r="BH620">
        <v>0.268785885</v>
      </c>
      <c r="BI620">
        <v>0.52302932700000004</v>
      </c>
      <c r="BJ620">
        <v>0.47038909800000001</v>
      </c>
      <c r="BK620">
        <v>0.50387466000000003</v>
      </c>
      <c r="BL620">
        <v>1783.7505309999999</v>
      </c>
      <c r="BM620">
        <v>0.27719394600000002</v>
      </c>
      <c r="BN620">
        <v>63</v>
      </c>
      <c r="BO620">
        <v>1998</v>
      </c>
      <c r="BP620" t="s">
        <v>1410</v>
      </c>
      <c r="BQ620" t="s">
        <v>1411</v>
      </c>
      <c r="BR620">
        <v>438</v>
      </c>
      <c r="BS620">
        <v>631998</v>
      </c>
      <c r="BT620">
        <v>63</v>
      </c>
      <c r="BU620">
        <v>1998</v>
      </c>
      <c r="BV620" t="s">
        <v>1410</v>
      </c>
      <c r="BW620" t="s">
        <v>1411</v>
      </c>
      <c r="BX620">
        <v>0.61559215300000003</v>
      </c>
      <c r="BY620">
        <v>0.42841895099999999</v>
      </c>
      <c r="BZ620">
        <v>0.27572017999999998</v>
      </c>
      <c r="CA620">
        <v>0.26625256000000003</v>
      </c>
      <c r="CB620">
        <v>0.41068436225181798</v>
      </c>
      <c r="CC620" t="s">
        <v>4119</v>
      </c>
      <c r="CD620">
        <v>1</v>
      </c>
    </row>
    <row r="621" spans="1:82" x14ac:dyDescent="0.25">
      <c r="A621" t="s">
        <v>1427</v>
      </c>
      <c r="B621" t="s">
        <v>1428</v>
      </c>
      <c r="C621">
        <v>0.28959506899999998</v>
      </c>
      <c r="D621">
        <v>1.2401122999999958E-2</v>
      </c>
      <c r="G621">
        <v>2514835.1</v>
      </c>
      <c r="H621">
        <v>8159903.5499999998</v>
      </c>
      <c r="I621">
        <v>6.385700226</v>
      </c>
      <c r="J621">
        <v>106.9</v>
      </c>
      <c r="K621">
        <v>1.7192386390000001</v>
      </c>
      <c r="L621">
        <v>63</v>
      </c>
      <c r="M621">
        <v>1999</v>
      </c>
      <c r="N621" t="s">
        <v>1410</v>
      </c>
      <c r="O621" t="s">
        <v>1411</v>
      </c>
      <c r="P621" t="s">
        <v>1410</v>
      </c>
      <c r="Q621" t="s">
        <v>1411</v>
      </c>
      <c r="R621" t="s">
        <v>1410</v>
      </c>
      <c r="S621" t="s">
        <v>1412</v>
      </c>
      <c r="T621">
        <v>1999</v>
      </c>
      <c r="U621">
        <v>14171.30371</v>
      </c>
      <c r="V621">
        <v>13973.07324</v>
      </c>
      <c r="W621">
        <v>8.6473359999999992</v>
      </c>
      <c r="X621">
        <v>3.2851979729999998</v>
      </c>
      <c r="Y621" t="s">
        <v>84</v>
      </c>
      <c r="Z621" t="s">
        <v>84</v>
      </c>
      <c r="AA621">
        <v>13075.28809</v>
      </c>
      <c r="AB621">
        <v>14115.38867</v>
      </c>
      <c r="AC621">
        <v>13851.74805</v>
      </c>
      <c r="AD621">
        <v>13942.38184</v>
      </c>
      <c r="AE621">
        <v>14964.809569999999</v>
      </c>
      <c r="AF621" t="s">
        <v>84</v>
      </c>
      <c r="AG621" t="s">
        <v>84</v>
      </c>
      <c r="AH621">
        <v>11060.14746</v>
      </c>
      <c r="AI621">
        <v>10779.308590000001</v>
      </c>
      <c r="AJ621">
        <v>9464.0771480000003</v>
      </c>
      <c r="AK621">
        <v>6978.21875</v>
      </c>
      <c r="AL621" t="s">
        <v>84</v>
      </c>
      <c r="AM621" t="s">
        <v>84</v>
      </c>
      <c r="AN621">
        <v>0.35494089099999998</v>
      </c>
      <c r="AO621">
        <v>4.5870441999999997E-2</v>
      </c>
      <c r="AP621">
        <v>1387.401333</v>
      </c>
      <c r="AQ621">
        <v>0.22422948500000001</v>
      </c>
      <c r="AR621">
        <v>0.23829177000000001</v>
      </c>
      <c r="AS621">
        <v>0.23674271999999999</v>
      </c>
      <c r="AT621" t="s">
        <v>80</v>
      </c>
      <c r="AU621" t="s">
        <v>81</v>
      </c>
      <c r="AV621" t="s">
        <v>82</v>
      </c>
      <c r="AW621" t="s">
        <v>83</v>
      </c>
      <c r="AX621" t="s">
        <v>84</v>
      </c>
      <c r="AY621">
        <v>67.777777779999994</v>
      </c>
      <c r="AZ621">
        <v>0.85686647900000001</v>
      </c>
      <c r="BA621">
        <v>7.4599906999999993E-2</v>
      </c>
      <c r="BB621">
        <v>8.0942310000000003E-2</v>
      </c>
      <c r="BC621">
        <v>9.1271475000000005E-2</v>
      </c>
      <c r="BD621">
        <v>-0.117568515</v>
      </c>
      <c r="BE621">
        <v>1.3888319999999999E-2</v>
      </c>
      <c r="BF621">
        <v>0.22038516599999999</v>
      </c>
      <c r="BG621">
        <v>0.41507133499999999</v>
      </c>
      <c r="BH621">
        <v>0.26492595699999999</v>
      </c>
      <c r="BI621">
        <v>0.51072740599999999</v>
      </c>
      <c r="BJ621">
        <v>0.46278327699999999</v>
      </c>
      <c r="BK621">
        <v>0.39005348099999998</v>
      </c>
      <c r="BL621">
        <v>1730.5687640000001</v>
      </c>
      <c r="BM621">
        <v>0.28959506899999998</v>
      </c>
      <c r="BN621">
        <v>63</v>
      </c>
      <c r="BO621">
        <v>1999</v>
      </c>
      <c r="BP621" t="s">
        <v>1410</v>
      </c>
      <c r="BQ621" t="s">
        <v>1411</v>
      </c>
      <c r="BR621">
        <v>438</v>
      </c>
      <c r="BS621">
        <v>631999</v>
      </c>
      <c r="BT621">
        <v>63</v>
      </c>
      <c r="BU621">
        <v>1999</v>
      </c>
      <c r="BV621" t="s">
        <v>1410</v>
      </c>
      <c r="BW621" t="s">
        <v>1411</v>
      </c>
      <c r="BX621">
        <v>0.55725148800000002</v>
      </c>
      <c r="BY621">
        <v>0.42841895099999999</v>
      </c>
      <c r="BZ621">
        <v>0.269489227</v>
      </c>
      <c r="CA621">
        <v>0.27415527699999998</v>
      </c>
      <c r="CB621">
        <v>0.39095214646317</v>
      </c>
      <c r="CC621" t="s">
        <v>4119</v>
      </c>
      <c r="CD621">
        <v>1</v>
      </c>
    </row>
    <row r="622" spans="1:82" x14ac:dyDescent="0.25">
      <c r="A622" t="s">
        <v>1429</v>
      </c>
      <c r="B622" t="s">
        <v>1430</v>
      </c>
      <c r="C622">
        <v>0.30305841</v>
      </c>
      <c r="D622">
        <v>1.3463341000000018E-2</v>
      </c>
      <c r="G622">
        <v>2602842</v>
      </c>
      <c r="H622">
        <v>8383553.5</v>
      </c>
      <c r="I622">
        <v>6.382610798</v>
      </c>
      <c r="J622">
        <v>103.1</v>
      </c>
      <c r="K622">
        <v>1.892594337</v>
      </c>
      <c r="L622">
        <v>63</v>
      </c>
      <c r="M622">
        <v>2000</v>
      </c>
      <c r="N622" t="s">
        <v>1410</v>
      </c>
      <c r="O622" t="s">
        <v>1411</v>
      </c>
      <c r="P622" t="s">
        <v>1410</v>
      </c>
      <c r="Q622" t="s">
        <v>1411</v>
      </c>
      <c r="R622" t="s">
        <v>1410</v>
      </c>
      <c r="S622" t="s">
        <v>1412</v>
      </c>
      <c r="T622">
        <v>2000</v>
      </c>
      <c r="U622">
        <v>13631.71387</v>
      </c>
      <c r="V622">
        <v>13500.78809</v>
      </c>
      <c r="W622">
        <v>8.7991650000000003</v>
      </c>
      <c r="X622">
        <v>3.3721199039999998</v>
      </c>
      <c r="Y622" t="s">
        <v>84</v>
      </c>
      <c r="Z622" t="s">
        <v>84</v>
      </c>
      <c r="AA622">
        <v>12135.377930000001</v>
      </c>
      <c r="AB622">
        <v>13241.22559</v>
      </c>
      <c r="AC622">
        <v>13300.148440000001</v>
      </c>
      <c r="AD622">
        <v>13427.02637</v>
      </c>
      <c r="AE622">
        <v>14852.60254</v>
      </c>
      <c r="AF622" t="s">
        <v>84</v>
      </c>
      <c r="AG622" t="s">
        <v>84</v>
      </c>
      <c r="AH622">
        <v>11336.990229999999</v>
      </c>
      <c r="AI622">
        <v>11018.29004</v>
      </c>
      <c r="AJ622">
        <v>9729.7871090000008</v>
      </c>
      <c r="AK622">
        <v>7205.7397460000002</v>
      </c>
      <c r="AL622" t="s">
        <v>84</v>
      </c>
      <c r="AM622" t="s">
        <v>84</v>
      </c>
      <c r="AN622">
        <v>0.35494089099999998</v>
      </c>
      <c r="AO622">
        <v>4.7043577000000003E-2</v>
      </c>
      <c r="AP622">
        <v>1746.869917</v>
      </c>
      <c r="AQ622">
        <v>0.199720487</v>
      </c>
      <c r="AR622">
        <v>0.22299993000000001</v>
      </c>
      <c r="AS622">
        <v>0.22089271199999999</v>
      </c>
      <c r="AT622" t="s">
        <v>80</v>
      </c>
      <c r="AU622" t="s">
        <v>81</v>
      </c>
      <c r="AV622" t="s">
        <v>82</v>
      </c>
      <c r="AW622" t="s">
        <v>83</v>
      </c>
      <c r="AX622" t="s">
        <v>84</v>
      </c>
      <c r="AY622" t="s">
        <v>84</v>
      </c>
      <c r="AZ622">
        <v>0.82371932299999995</v>
      </c>
      <c r="BA622">
        <v>8.2359813000000004E-2</v>
      </c>
      <c r="BB622">
        <v>8.0083034999999997E-2</v>
      </c>
      <c r="BC622">
        <v>7.1682258999999998E-2</v>
      </c>
      <c r="BD622">
        <v>-9.2102430999999998E-2</v>
      </c>
      <c r="BE622">
        <v>3.4257993E-2</v>
      </c>
      <c r="BF622">
        <v>0.19798288</v>
      </c>
      <c r="BG622">
        <v>0.47846471099999999</v>
      </c>
      <c r="BH622">
        <v>0.21759314900000001</v>
      </c>
      <c r="BI622">
        <v>0.49781396999999999</v>
      </c>
      <c r="BJ622">
        <v>0.458979994</v>
      </c>
      <c r="BK622">
        <v>0.441501647</v>
      </c>
      <c r="BL622">
        <v>1687.955907</v>
      </c>
      <c r="BM622">
        <v>0.30305841</v>
      </c>
      <c r="BN622">
        <v>63</v>
      </c>
      <c r="BO622">
        <v>2000</v>
      </c>
      <c r="BP622" t="s">
        <v>1410</v>
      </c>
      <c r="BQ622" t="s">
        <v>1411</v>
      </c>
      <c r="BR622">
        <v>438</v>
      </c>
      <c r="BS622">
        <v>632000</v>
      </c>
      <c r="BT622">
        <v>63</v>
      </c>
      <c r="BU622">
        <v>2000</v>
      </c>
      <c r="BV622" t="s">
        <v>1410</v>
      </c>
      <c r="BW622" t="s">
        <v>1411</v>
      </c>
      <c r="BX622">
        <v>0.45673877600000001</v>
      </c>
      <c r="BY622">
        <v>0.41856928799999998</v>
      </c>
      <c r="BZ622">
        <v>0.274991084</v>
      </c>
      <c r="CA622">
        <v>0.30166943200000002</v>
      </c>
      <c r="CB622">
        <v>0.39377633058550898</v>
      </c>
      <c r="CC622" t="s">
        <v>4119</v>
      </c>
      <c r="CD622">
        <v>1</v>
      </c>
    </row>
    <row r="623" spans="1:82" x14ac:dyDescent="0.25">
      <c r="A623" t="s">
        <v>1431</v>
      </c>
      <c r="B623" t="s">
        <v>1432</v>
      </c>
      <c r="C623">
        <v>0.30324288999999999</v>
      </c>
      <c r="D623">
        <v>1.8447999999998688E-4</v>
      </c>
      <c r="G623">
        <v>2683548</v>
      </c>
      <c r="H623">
        <v>8544970</v>
      </c>
      <c r="I623">
        <v>6.4137868879999997</v>
      </c>
      <c r="J623">
        <v>99.2</v>
      </c>
      <c r="K623">
        <v>2.0741202830000001</v>
      </c>
      <c r="L623">
        <v>63</v>
      </c>
      <c r="M623">
        <v>2001</v>
      </c>
      <c r="N623" t="s">
        <v>1410</v>
      </c>
      <c r="O623" t="s">
        <v>1411</v>
      </c>
      <c r="P623" t="s">
        <v>1410</v>
      </c>
      <c r="Q623" t="s">
        <v>1411</v>
      </c>
      <c r="R623" t="s">
        <v>1410</v>
      </c>
      <c r="S623" t="s">
        <v>1412</v>
      </c>
      <c r="T623">
        <v>2001</v>
      </c>
      <c r="U623">
        <v>12707.93066</v>
      </c>
      <c r="V623">
        <v>12505.65625</v>
      </c>
      <c r="W623">
        <v>8.9557559999999992</v>
      </c>
      <c r="X623">
        <v>3.4433569909999999</v>
      </c>
      <c r="Y623" t="s">
        <v>84</v>
      </c>
      <c r="Z623" t="s">
        <v>84</v>
      </c>
      <c r="AA623">
        <v>11342.02051</v>
      </c>
      <c r="AB623">
        <v>12400.483399999999</v>
      </c>
      <c r="AC623">
        <v>12427.844730000001</v>
      </c>
      <c r="AD623">
        <v>12440.525390000001</v>
      </c>
      <c r="AE623">
        <v>14666.21387</v>
      </c>
      <c r="AF623" t="s">
        <v>84</v>
      </c>
      <c r="AG623" t="s">
        <v>84</v>
      </c>
      <c r="AH623">
        <v>11756.458979999999</v>
      </c>
      <c r="AI623">
        <v>11190.38672</v>
      </c>
      <c r="AJ623">
        <v>9795.9335940000001</v>
      </c>
      <c r="AK623">
        <v>7393.9721680000002</v>
      </c>
      <c r="AL623" t="s">
        <v>84</v>
      </c>
      <c r="AM623" t="s">
        <v>84</v>
      </c>
      <c r="AN623">
        <v>0.35494089099999998</v>
      </c>
      <c r="AO623">
        <v>4.8147640999999998E-2</v>
      </c>
      <c r="AP623">
        <v>1950.5583329999999</v>
      </c>
      <c r="AQ623">
        <v>0.21489059899999999</v>
      </c>
      <c r="AR623">
        <v>0.22779229300000001</v>
      </c>
      <c r="AS623">
        <v>0.22756010300000001</v>
      </c>
      <c r="AT623" t="s">
        <v>80</v>
      </c>
      <c r="AU623" t="s">
        <v>81</v>
      </c>
      <c r="AV623" t="s">
        <v>82</v>
      </c>
      <c r="AW623" t="s">
        <v>83</v>
      </c>
      <c r="AX623" t="s">
        <v>84</v>
      </c>
      <c r="AY623" t="s">
        <v>84</v>
      </c>
      <c r="AZ623">
        <v>0.83414661899999998</v>
      </c>
      <c r="BA623">
        <v>8.5081868000000005E-2</v>
      </c>
      <c r="BB623">
        <v>7.7552869999999996E-2</v>
      </c>
      <c r="BC623">
        <v>0.11536426800000001</v>
      </c>
      <c r="BD623">
        <v>-0.13286468400000001</v>
      </c>
      <c r="BE623">
        <v>2.0719094E-2</v>
      </c>
      <c r="BF623">
        <v>0.21412098800000001</v>
      </c>
      <c r="BG623">
        <v>0.36604105100000001</v>
      </c>
      <c r="BH623">
        <v>0.223168478</v>
      </c>
      <c r="BI623">
        <v>0.466348231</v>
      </c>
      <c r="BJ623">
        <v>0.43663805700000002</v>
      </c>
      <c r="BK623">
        <v>0.32488238800000002</v>
      </c>
      <c r="BL623">
        <v>1637.629907</v>
      </c>
      <c r="BM623">
        <v>0.30324288999999999</v>
      </c>
      <c r="BN623">
        <v>63</v>
      </c>
      <c r="BO623">
        <v>2001</v>
      </c>
      <c r="BP623" t="s">
        <v>1410</v>
      </c>
      <c r="BQ623" t="s">
        <v>1411</v>
      </c>
      <c r="BR623">
        <v>438</v>
      </c>
      <c r="BS623">
        <v>632001</v>
      </c>
      <c r="BT623">
        <v>63</v>
      </c>
      <c r="BU623">
        <v>2001</v>
      </c>
      <c r="BV623" t="s">
        <v>1410</v>
      </c>
      <c r="BW623" t="s">
        <v>1411</v>
      </c>
      <c r="BX623">
        <v>0.45673877600000001</v>
      </c>
      <c r="BY623">
        <v>0.41169124299999998</v>
      </c>
      <c r="BZ623">
        <v>0.27685934499999998</v>
      </c>
      <c r="CA623">
        <v>0.30374089100000001</v>
      </c>
      <c r="CB623">
        <v>0.38032815361408101</v>
      </c>
      <c r="CC623" t="s">
        <v>4119</v>
      </c>
      <c r="CD623">
        <v>1</v>
      </c>
    </row>
    <row r="624" spans="1:82" x14ac:dyDescent="0.25">
      <c r="A624" t="s">
        <v>1433</v>
      </c>
      <c r="B624" t="s">
        <v>1434</v>
      </c>
      <c r="C624">
        <v>0.29577894700000001</v>
      </c>
      <c r="D624">
        <v>-7.4639429999999729E-3</v>
      </c>
      <c r="G624">
        <v>2766585</v>
      </c>
      <c r="H624">
        <v>8705976</v>
      </c>
      <c r="I624">
        <v>6.423912048</v>
      </c>
      <c r="J624">
        <v>95.4</v>
      </c>
      <c r="K624">
        <v>2.2370495799999999</v>
      </c>
      <c r="L624">
        <v>63</v>
      </c>
      <c r="M624">
        <v>2002</v>
      </c>
      <c r="N624" t="s">
        <v>1410</v>
      </c>
      <c r="O624" t="s">
        <v>1411</v>
      </c>
      <c r="P624" t="s">
        <v>1410</v>
      </c>
      <c r="Q624" t="s">
        <v>1411</v>
      </c>
      <c r="R624" t="s">
        <v>1410</v>
      </c>
      <c r="S624" t="s">
        <v>1412</v>
      </c>
      <c r="T624">
        <v>2002</v>
      </c>
      <c r="U624">
        <v>12004.577149999999</v>
      </c>
      <c r="V624">
        <v>11938.811519999999</v>
      </c>
      <c r="W624">
        <v>9.1142869999999991</v>
      </c>
      <c r="X624">
        <v>3.522617817</v>
      </c>
      <c r="Y624" t="s">
        <v>84</v>
      </c>
      <c r="Z624" t="s">
        <v>84</v>
      </c>
      <c r="AA624">
        <v>10761.253909999999</v>
      </c>
      <c r="AB624">
        <v>12132.67676</v>
      </c>
      <c r="AC624">
        <v>11733.089840000001</v>
      </c>
      <c r="AD624">
        <v>11909.76074</v>
      </c>
      <c r="AE624">
        <v>14740.735350000001</v>
      </c>
      <c r="AF624" t="s">
        <v>84</v>
      </c>
      <c r="AG624" t="s">
        <v>84</v>
      </c>
      <c r="AH624">
        <v>12367.793949999999</v>
      </c>
      <c r="AI624">
        <v>11520.24316</v>
      </c>
      <c r="AJ624">
        <v>10430.235350000001</v>
      </c>
      <c r="AK624">
        <v>7720.4633789999998</v>
      </c>
      <c r="AL624" t="s">
        <v>84</v>
      </c>
      <c r="AM624" t="s">
        <v>84</v>
      </c>
      <c r="AN624">
        <v>0.35494089099999998</v>
      </c>
      <c r="AO624">
        <v>4.7418803000000002E-2</v>
      </c>
      <c r="AP624">
        <v>1975.84375</v>
      </c>
      <c r="AQ624">
        <v>0.22941660899999999</v>
      </c>
      <c r="AR624">
        <v>0.24154067000000001</v>
      </c>
      <c r="AS624">
        <v>0.237957641</v>
      </c>
      <c r="AT624" t="s">
        <v>80</v>
      </c>
      <c r="AU624" t="s">
        <v>81</v>
      </c>
      <c r="AV624" t="s">
        <v>82</v>
      </c>
      <c r="AW624" t="s">
        <v>83</v>
      </c>
      <c r="AX624" t="s">
        <v>84</v>
      </c>
      <c r="AY624" t="s">
        <v>84</v>
      </c>
      <c r="AZ624">
        <v>0.81275141200000001</v>
      </c>
      <c r="BA624">
        <v>0.115151197</v>
      </c>
      <c r="BB624">
        <v>9.0814501000000006E-2</v>
      </c>
      <c r="BC624">
        <v>0.112302892</v>
      </c>
      <c r="BD624">
        <v>-0.15429048200000001</v>
      </c>
      <c r="BE624">
        <v>2.3270474999999999E-2</v>
      </c>
      <c r="BF624">
        <v>0.22784384399999999</v>
      </c>
      <c r="BG624">
        <v>0.33667549200000002</v>
      </c>
      <c r="BH624">
        <v>0.243492231</v>
      </c>
      <c r="BI624">
        <v>0.49081850100000002</v>
      </c>
      <c r="BJ624">
        <v>0.44566389899999997</v>
      </c>
      <c r="BK624">
        <v>0.319207668</v>
      </c>
      <c r="BL624">
        <v>1617.3218320000001</v>
      </c>
      <c r="BM624">
        <v>0.29577894700000001</v>
      </c>
      <c r="BN624">
        <v>63</v>
      </c>
      <c r="BO624">
        <v>2002</v>
      </c>
      <c r="BP624" t="s">
        <v>1410</v>
      </c>
      <c r="BQ624" t="s">
        <v>1411</v>
      </c>
      <c r="BR624">
        <v>438</v>
      </c>
      <c r="BS624">
        <v>632002</v>
      </c>
      <c r="BT624">
        <v>63</v>
      </c>
      <c r="BU624">
        <v>2002</v>
      </c>
      <c r="BV624" t="s">
        <v>1410</v>
      </c>
      <c r="BW624" t="s">
        <v>1411</v>
      </c>
      <c r="BX624">
        <v>0.45673877600000001</v>
      </c>
      <c r="BY624">
        <v>0.41169124299999998</v>
      </c>
      <c r="BZ624">
        <v>0.274107832</v>
      </c>
      <c r="CA624">
        <v>0.30374089100000001</v>
      </c>
      <c r="CB624">
        <v>0.36500338864125298</v>
      </c>
      <c r="CC624" t="s">
        <v>4119</v>
      </c>
      <c r="CD624">
        <v>1</v>
      </c>
    </row>
    <row r="625" spans="1:82" x14ac:dyDescent="0.25">
      <c r="A625" t="s">
        <v>1435</v>
      </c>
      <c r="B625" t="s">
        <v>1436</v>
      </c>
      <c r="C625">
        <v>0.30196379600000001</v>
      </c>
      <c r="D625">
        <v>6.1848489999999923E-3</v>
      </c>
      <c r="G625">
        <v>2853288</v>
      </c>
      <c r="H625">
        <v>8869961</v>
      </c>
      <c r="I625">
        <v>6.4085946079999996</v>
      </c>
      <c r="J625">
        <v>91.7</v>
      </c>
      <c r="K625">
        <v>2.397489786</v>
      </c>
      <c r="L625">
        <v>63</v>
      </c>
      <c r="M625">
        <v>2003</v>
      </c>
      <c r="N625" t="s">
        <v>1410</v>
      </c>
      <c r="O625" t="s">
        <v>1411</v>
      </c>
      <c r="P625" t="s">
        <v>1410</v>
      </c>
      <c r="Q625" t="s">
        <v>1411</v>
      </c>
      <c r="R625" t="s">
        <v>1410</v>
      </c>
      <c r="S625" t="s">
        <v>1412</v>
      </c>
      <c r="T625">
        <v>2003</v>
      </c>
      <c r="U625">
        <v>11008.75879</v>
      </c>
      <c r="V625">
        <v>10868.83008</v>
      </c>
      <c r="W625">
        <v>9.2815720000000006</v>
      </c>
      <c r="X625">
        <v>3.6153421400000001</v>
      </c>
      <c r="Y625" t="s">
        <v>84</v>
      </c>
      <c r="Z625" t="s">
        <v>84</v>
      </c>
      <c r="AA625">
        <v>9422.2568360000005</v>
      </c>
      <c r="AB625">
        <v>10885.86133</v>
      </c>
      <c r="AC625">
        <v>10751.94824</v>
      </c>
      <c r="AD625">
        <v>10804.58691</v>
      </c>
      <c r="AE625">
        <v>14996.077149999999</v>
      </c>
      <c r="AF625" t="s">
        <v>84</v>
      </c>
      <c r="AG625" t="s">
        <v>84</v>
      </c>
      <c r="AH625">
        <v>12516.20801</v>
      </c>
      <c r="AI625">
        <v>10845.572270000001</v>
      </c>
      <c r="AJ625">
        <v>10119.63379</v>
      </c>
      <c r="AK625">
        <v>8104.1318359999996</v>
      </c>
      <c r="AL625" t="s">
        <v>84</v>
      </c>
      <c r="AM625" t="s">
        <v>84</v>
      </c>
      <c r="AN625">
        <v>0.35494089099999998</v>
      </c>
      <c r="AO625">
        <v>4.6459331999999999E-2</v>
      </c>
      <c r="AP625">
        <v>1984.9312500000001</v>
      </c>
      <c r="AQ625">
        <v>0.27063015099999999</v>
      </c>
      <c r="AR625">
        <v>0.30791807199999999</v>
      </c>
      <c r="AS625">
        <v>0.30641791200000001</v>
      </c>
      <c r="AT625" t="s">
        <v>80</v>
      </c>
      <c r="AU625" t="s">
        <v>81</v>
      </c>
      <c r="AV625" t="s">
        <v>82</v>
      </c>
      <c r="AW625" t="s">
        <v>83</v>
      </c>
      <c r="AX625" t="s">
        <v>84</v>
      </c>
      <c r="AY625" t="s">
        <v>84</v>
      </c>
      <c r="AZ625">
        <v>0.76666098800000004</v>
      </c>
      <c r="BA625">
        <v>0.13546140500000001</v>
      </c>
      <c r="BB625">
        <v>0.105399862</v>
      </c>
      <c r="BC625">
        <v>0.137162015</v>
      </c>
      <c r="BD625">
        <v>-0.15636102900000001</v>
      </c>
      <c r="BE625">
        <v>1.1676715000000001E-2</v>
      </c>
      <c r="BF625">
        <v>0.27075065500000001</v>
      </c>
      <c r="BG625">
        <v>0.54796689399999998</v>
      </c>
      <c r="BH625">
        <v>0.26975355000000001</v>
      </c>
      <c r="BI625">
        <v>0.50729507200000001</v>
      </c>
      <c r="BJ625">
        <v>0.49229627799999998</v>
      </c>
      <c r="BK625">
        <v>0.48533910499999999</v>
      </c>
      <c r="BL625">
        <v>1615.682898</v>
      </c>
      <c r="BM625">
        <v>0.30196379600000001</v>
      </c>
      <c r="BN625">
        <v>63</v>
      </c>
      <c r="BO625">
        <v>2003</v>
      </c>
      <c r="BP625" t="s">
        <v>1410</v>
      </c>
      <c r="BQ625" t="s">
        <v>1411</v>
      </c>
      <c r="BR625">
        <v>438</v>
      </c>
      <c r="BS625">
        <v>632003</v>
      </c>
      <c r="BT625">
        <v>63</v>
      </c>
      <c r="BU625">
        <v>2003</v>
      </c>
      <c r="BV625" t="s">
        <v>1410</v>
      </c>
      <c r="BW625" t="s">
        <v>1411</v>
      </c>
      <c r="BX625">
        <v>0.45673877600000001</v>
      </c>
      <c r="BY625">
        <v>0.42180953300000001</v>
      </c>
      <c r="BZ625">
        <v>0.28012159599999997</v>
      </c>
      <c r="CA625">
        <v>0.30374089100000001</v>
      </c>
      <c r="CB625">
        <v>0.35872824897202299</v>
      </c>
      <c r="CC625" t="s">
        <v>4119</v>
      </c>
      <c r="CD625">
        <v>1</v>
      </c>
    </row>
    <row r="626" spans="1:82" x14ac:dyDescent="0.25">
      <c r="A626" t="s">
        <v>1437</v>
      </c>
      <c r="B626" t="s">
        <v>1438</v>
      </c>
      <c r="C626">
        <v>0.30142813899999998</v>
      </c>
      <c r="D626">
        <v>-5.356570000000227E-4</v>
      </c>
      <c r="G626">
        <v>2944774</v>
      </c>
      <c r="H626">
        <v>9040537</v>
      </c>
      <c r="I626">
        <v>6.4109148979999997</v>
      </c>
      <c r="J626">
        <v>88.2</v>
      </c>
      <c r="K626">
        <v>2.3618743420000001</v>
      </c>
      <c r="L626">
        <v>63</v>
      </c>
      <c r="M626">
        <v>2004</v>
      </c>
      <c r="N626" t="s">
        <v>1410</v>
      </c>
      <c r="O626" t="s">
        <v>1411</v>
      </c>
      <c r="P626" t="s">
        <v>1410</v>
      </c>
      <c r="Q626" t="s">
        <v>1411</v>
      </c>
      <c r="R626" t="s">
        <v>1410</v>
      </c>
      <c r="S626" t="s">
        <v>1412</v>
      </c>
      <c r="T626">
        <v>2004</v>
      </c>
      <c r="U626">
        <v>10669.128909999999</v>
      </c>
      <c r="V626">
        <v>10464.24512</v>
      </c>
      <c r="W626">
        <v>9.4647710000000007</v>
      </c>
      <c r="X626">
        <v>3.7111461160000001</v>
      </c>
      <c r="Y626" t="s">
        <v>84</v>
      </c>
      <c r="Z626" t="s">
        <v>84</v>
      </c>
      <c r="AA626">
        <v>9088.9736329999996</v>
      </c>
      <c r="AB626">
        <v>10789.83887</v>
      </c>
      <c r="AC626">
        <v>10418.021479999999</v>
      </c>
      <c r="AD626">
        <v>10404.565430000001</v>
      </c>
      <c r="AE626">
        <v>15743.80078</v>
      </c>
      <c r="AF626" t="s">
        <v>84</v>
      </c>
      <c r="AG626" t="s">
        <v>84</v>
      </c>
      <c r="AH626">
        <v>12804.081050000001</v>
      </c>
      <c r="AI626">
        <v>11187.6582</v>
      </c>
      <c r="AJ626">
        <v>10797.054690000001</v>
      </c>
      <c r="AK626">
        <v>8619.8486329999996</v>
      </c>
      <c r="AL626" t="s">
        <v>84</v>
      </c>
      <c r="AM626" t="s">
        <v>84</v>
      </c>
      <c r="AN626">
        <v>0.369535744</v>
      </c>
      <c r="AO626">
        <v>4.5765575000000003E-2</v>
      </c>
      <c r="AP626">
        <v>2243.9312500000001</v>
      </c>
      <c r="AQ626">
        <v>0.30450999699999998</v>
      </c>
      <c r="AR626">
        <v>0.33528149099999999</v>
      </c>
      <c r="AS626">
        <v>0.33571508500000002</v>
      </c>
      <c r="AT626" t="s">
        <v>80</v>
      </c>
      <c r="AU626" t="s">
        <v>81</v>
      </c>
      <c r="AV626" t="s">
        <v>82</v>
      </c>
      <c r="AW626" t="s">
        <v>83</v>
      </c>
      <c r="AX626" t="s">
        <v>84</v>
      </c>
      <c r="AY626">
        <v>66.666666669999998</v>
      </c>
      <c r="AZ626">
        <v>0.76847547299999996</v>
      </c>
      <c r="BA626">
        <v>0.16347299500000001</v>
      </c>
      <c r="BB626">
        <v>0.105080836</v>
      </c>
      <c r="BC626">
        <v>0.12964189100000001</v>
      </c>
      <c r="BD626">
        <v>-0.17515397099999999</v>
      </c>
      <c r="BE626">
        <v>8.4828319999999992E-3</v>
      </c>
      <c r="BF626">
        <v>0.30751402700000002</v>
      </c>
      <c r="BG626">
        <v>0.49971612599999998</v>
      </c>
      <c r="BH626">
        <v>0.28254109199999999</v>
      </c>
      <c r="BI626">
        <v>0.57588887200000005</v>
      </c>
      <c r="BJ626">
        <v>0.51091480300000003</v>
      </c>
      <c r="BK626">
        <v>0.439926386</v>
      </c>
      <c r="BL626">
        <v>1663.4106389999999</v>
      </c>
      <c r="BM626">
        <v>0.30142813899999998</v>
      </c>
      <c r="BN626">
        <v>63</v>
      </c>
      <c r="BO626">
        <v>2004</v>
      </c>
      <c r="BP626" t="s">
        <v>1410</v>
      </c>
      <c r="BQ626" t="s">
        <v>1411</v>
      </c>
      <c r="BR626">
        <v>438</v>
      </c>
      <c r="BS626">
        <v>632004</v>
      </c>
      <c r="BT626">
        <v>63</v>
      </c>
      <c r="BU626">
        <v>2004</v>
      </c>
      <c r="BV626" t="s">
        <v>1410</v>
      </c>
      <c r="BW626" t="s">
        <v>1411</v>
      </c>
      <c r="BX626">
        <v>0.45673877600000001</v>
      </c>
      <c r="BY626">
        <v>0.42214076499999997</v>
      </c>
      <c r="BZ626">
        <v>0.28534632100000001</v>
      </c>
      <c r="CA626">
        <v>0.28962647699999999</v>
      </c>
      <c r="CB626">
        <v>0.364356315441481</v>
      </c>
      <c r="CC626" t="s">
        <v>4119</v>
      </c>
      <c r="CD626">
        <v>1</v>
      </c>
    </row>
    <row r="627" spans="1:82" x14ac:dyDescent="0.25">
      <c r="A627" t="s">
        <v>1439</v>
      </c>
      <c r="B627" t="s">
        <v>1440</v>
      </c>
      <c r="C627">
        <v>0.30142813899999998</v>
      </c>
      <c r="D627">
        <v>0</v>
      </c>
      <c r="G627">
        <v>3042485</v>
      </c>
      <c r="H627">
        <v>9220768</v>
      </c>
      <c r="I627">
        <v>6.4204669000000001</v>
      </c>
      <c r="J627">
        <v>84.9</v>
      </c>
      <c r="K627">
        <v>2.431643963</v>
      </c>
      <c r="L627">
        <v>63</v>
      </c>
      <c r="M627">
        <v>2005</v>
      </c>
      <c r="N627" t="s">
        <v>1410</v>
      </c>
      <c r="O627" t="s">
        <v>1411</v>
      </c>
      <c r="P627" t="s">
        <v>1410</v>
      </c>
      <c r="Q627" t="s">
        <v>1411</v>
      </c>
      <c r="R627" t="s">
        <v>1410</v>
      </c>
      <c r="S627" t="s">
        <v>1412</v>
      </c>
      <c r="T627">
        <v>2005</v>
      </c>
      <c r="U627">
        <v>10463.648440000001</v>
      </c>
      <c r="V627">
        <v>10379.505859999999</v>
      </c>
      <c r="W627">
        <v>9.6690229999999993</v>
      </c>
      <c r="X627">
        <v>3.816097021</v>
      </c>
      <c r="Y627" t="s">
        <v>84</v>
      </c>
      <c r="Z627" t="s">
        <v>84</v>
      </c>
      <c r="AA627">
        <v>8586.3583980000003</v>
      </c>
      <c r="AB627">
        <v>10642.06738</v>
      </c>
      <c r="AC627">
        <v>10382.30371</v>
      </c>
      <c r="AD627">
        <v>10345.728520000001</v>
      </c>
      <c r="AE627">
        <v>16962.265630000002</v>
      </c>
      <c r="AF627" t="s">
        <v>84</v>
      </c>
      <c r="AG627" t="s">
        <v>84</v>
      </c>
      <c r="AH627">
        <v>13188.20313</v>
      </c>
      <c r="AI627">
        <v>11034.97949</v>
      </c>
      <c r="AJ627">
        <v>11257.424800000001</v>
      </c>
      <c r="AK627">
        <v>9326.5429690000001</v>
      </c>
      <c r="AL627" t="s">
        <v>84</v>
      </c>
      <c r="AM627" t="s">
        <v>84</v>
      </c>
      <c r="AN627">
        <v>0.37027263599999999</v>
      </c>
      <c r="AO627">
        <v>4.7545078999999997E-2</v>
      </c>
      <c r="AP627">
        <v>3644.333333</v>
      </c>
      <c r="AQ627">
        <v>0.248535171</v>
      </c>
      <c r="AR627">
        <v>0.27186673900000002</v>
      </c>
      <c r="AS627">
        <v>0.27282789299999999</v>
      </c>
      <c r="AT627" t="s">
        <v>81</v>
      </c>
      <c r="AU627" t="s">
        <v>81</v>
      </c>
      <c r="AV627" t="s">
        <v>82</v>
      </c>
      <c r="AW627" t="s">
        <v>83</v>
      </c>
      <c r="AX627">
        <v>0.45875129599999998</v>
      </c>
      <c r="AY627">
        <v>63.333333330000002</v>
      </c>
      <c r="AZ627">
        <v>0.72433489600000001</v>
      </c>
      <c r="BA627">
        <v>0.198701233</v>
      </c>
      <c r="BB627">
        <v>0.105607457</v>
      </c>
      <c r="BC627">
        <v>0.14278727799999999</v>
      </c>
      <c r="BD627">
        <v>-0.17673683200000001</v>
      </c>
      <c r="BE627">
        <v>5.3059989999999996E-3</v>
      </c>
      <c r="BF627">
        <v>0.257893119</v>
      </c>
      <c r="BG627">
        <v>0.36931896400000003</v>
      </c>
      <c r="BH627">
        <v>0.18435132900000001</v>
      </c>
      <c r="BI627">
        <v>0.594670951</v>
      </c>
      <c r="BJ627">
        <v>0.52725386600000002</v>
      </c>
      <c r="BK627">
        <v>0.33427143100000001</v>
      </c>
      <c r="BL627">
        <v>1754.2895100000001</v>
      </c>
      <c r="BM627">
        <v>0.30142813899999998</v>
      </c>
      <c r="BN627">
        <v>63</v>
      </c>
      <c r="BO627">
        <v>2005</v>
      </c>
      <c r="BP627" t="s">
        <v>1410</v>
      </c>
      <c r="BQ627" t="s">
        <v>1411</v>
      </c>
      <c r="BR627">
        <v>438</v>
      </c>
      <c r="BS627">
        <v>632005</v>
      </c>
      <c r="BT627">
        <v>63</v>
      </c>
      <c r="BU627">
        <v>2005</v>
      </c>
      <c r="BV627" t="s">
        <v>1410</v>
      </c>
      <c r="BW627" t="s">
        <v>1411</v>
      </c>
      <c r="BX627">
        <v>0.45037136700000002</v>
      </c>
      <c r="BY627">
        <v>0.41762677300000001</v>
      </c>
      <c r="BZ627">
        <v>0.27846385299999998</v>
      </c>
      <c r="CA627">
        <v>0.29526772200000001</v>
      </c>
      <c r="CB627">
        <v>0.37263324818993099</v>
      </c>
      <c r="CC627" t="s">
        <v>4119</v>
      </c>
      <c r="CD627">
        <v>1</v>
      </c>
    </row>
    <row r="628" spans="1:82" x14ac:dyDescent="0.25">
      <c r="A628" t="s">
        <v>1441</v>
      </c>
      <c r="B628" t="s">
        <v>1442</v>
      </c>
      <c r="C628">
        <v>0.29788540000000002</v>
      </c>
      <c r="D628">
        <v>-3.5427389999999614E-3</v>
      </c>
      <c r="G628">
        <v>3146768</v>
      </c>
      <c r="H628">
        <v>9411879</v>
      </c>
      <c r="I628">
        <v>6.4243016239999999</v>
      </c>
      <c r="J628">
        <v>81.900000000000006</v>
      </c>
      <c r="K628">
        <v>2.491034746</v>
      </c>
      <c r="L628">
        <v>63</v>
      </c>
      <c r="M628">
        <v>2006</v>
      </c>
      <c r="N628" t="s">
        <v>1410</v>
      </c>
      <c r="O628" t="s">
        <v>1411</v>
      </c>
      <c r="P628" t="s">
        <v>1410</v>
      </c>
      <c r="Q628" t="s">
        <v>1411</v>
      </c>
      <c r="R628" t="s">
        <v>1410</v>
      </c>
      <c r="S628" t="s">
        <v>1412</v>
      </c>
      <c r="T628">
        <v>2006</v>
      </c>
      <c r="U628">
        <v>10643.347659999999</v>
      </c>
      <c r="V628">
        <v>10576.094730000001</v>
      </c>
      <c r="W628">
        <v>9.898301</v>
      </c>
      <c r="X628">
        <v>3.9312438959999998</v>
      </c>
      <c r="Y628" t="s">
        <v>84</v>
      </c>
      <c r="Z628" t="s">
        <v>84</v>
      </c>
      <c r="AA628">
        <v>8902.484375</v>
      </c>
      <c r="AB628">
        <v>11011.606449999999</v>
      </c>
      <c r="AC628">
        <v>10495.643550000001</v>
      </c>
      <c r="AD628">
        <v>10562.9082</v>
      </c>
      <c r="AE628">
        <v>17036.632809999999</v>
      </c>
      <c r="AF628" t="s">
        <v>84</v>
      </c>
      <c r="AG628" t="s">
        <v>84</v>
      </c>
      <c r="AH628">
        <v>13517.9082</v>
      </c>
      <c r="AI628">
        <v>11032.456050000001</v>
      </c>
      <c r="AJ628">
        <v>11900.255859999999</v>
      </c>
      <c r="AK628">
        <v>10276.965819999999</v>
      </c>
      <c r="AL628" t="s">
        <v>84</v>
      </c>
      <c r="AM628" t="s">
        <v>84</v>
      </c>
      <c r="AN628">
        <v>0.402205229</v>
      </c>
      <c r="AO628">
        <v>4.8922788000000002E-2</v>
      </c>
      <c r="AP628">
        <v>5148.75</v>
      </c>
      <c r="AQ628">
        <v>0.26893866100000002</v>
      </c>
      <c r="AR628">
        <v>0.27931830299999999</v>
      </c>
      <c r="AS628">
        <v>0.277539551</v>
      </c>
      <c r="AT628" t="s">
        <v>80</v>
      </c>
      <c r="AU628" t="s">
        <v>81</v>
      </c>
      <c r="AV628" t="s">
        <v>82</v>
      </c>
      <c r="AW628" t="s">
        <v>83</v>
      </c>
      <c r="AX628" t="s">
        <v>84</v>
      </c>
      <c r="AY628">
        <v>58.888888889999997</v>
      </c>
      <c r="AZ628">
        <v>0.69342368799999998</v>
      </c>
      <c r="BA628">
        <v>0.19967251999999999</v>
      </c>
      <c r="BB628">
        <v>0.149382442</v>
      </c>
      <c r="BC628">
        <v>0.17666678099999999</v>
      </c>
      <c r="BD628">
        <v>-0.219145432</v>
      </c>
      <c r="BE628">
        <v>1.55E-16</v>
      </c>
      <c r="BF628">
        <v>0.29863176600000002</v>
      </c>
      <c r="BG628">
        <v>0.32313017700000002</v>
      </c>
      <c r="BH628">
        <v>0.131105166</v>
      </c>
      <c r="BI628">
        <v>0.60051083599999999</v>
      </c>
      <c r="BJ628">
        <v>0.54636824100000003</v>
      </c>
      <c r="BK628">
        <v>0.28504854400000001</v>
      </c>
      <c r="BL628">
        <v>1721.167381</v>
      </c>
      <c r="BM628">
        <v>0.29788540000000002</v>
      </c>
      <c r="BN628">
        <v>63</v>
      </c>
      <c r="BO628">
        <v>2006</v>
      </c>
      <c r="BP628" t="s">
        <v>1410</v>
      </c>
      <c r="BQ628" t="s">
        <v>1411</v>
      </c>
      <c r="BR628">
        <v>438</v>
      </c>
      <c r="BS628">
        <v>632006</v>
      </c>
      <c r="BT628">
        <v>63</v>
      </c>
      <c r="BU628">
        <v>2006</v>
      </c>
      <c r="BV628" t="s">
        <v>1410</v>
      </c>
      <c r="BW628" t="s">
        <v>1411</v>
      </c>
      <c r="BX628">
        <v>0.47345256200000002</v>
      </c>
      <c r="BY628">
        <v>0.41762677300000001</v>
      </c>
      <c r="BZ628">
        <v>0.28818747300000003</v>
      </c>
      <c r="CA628">
        <v>0.30530500700000002</v>
      </c>
      <c r="CB628">
        <v>0.36477285905238899</v>
      </c>
      <c r="CC628" t="s">
        <v>4119</v>
      </c>
      <c r="CD628">
        <v>1</v>
      </c>
    </row>
    <row r="629" spans="1:82" x14ac:dyDescent="0.25">
      <c r="A629" t="s">
        <v>1443</v>
      </c>
      <c r="B629" t="s">
        <v>1444</v>
      </c>
      <c r="C629">
        <v>0.29788540000000002</v>
      </c>
      <c r="D629">
        <v>0</v>
      </c>
      <c r="G629">
        <v>3258548</v>
      </c>
      <c r="H629">
        <v>9615073</v>
      </c>
      <c r="I629">
        <v>6.418544292</v>
      </c>
      <c r="J629">
        <v>79</v>
      </c>
      <c r="K629">
        <v>2.5034160609999998</v>
      </c>
      <c r="L629">
        <v>63</v>
      </c>
      <c r="M629">
        <v>2007</v>
      </c>
      <c r="N629" t="s">
        <v>1410</v>
      </c>
      <c r="O629" t="s">
        <v>1411</v>
      </c>
      <c r="P629" t="s">
        <v>1410</v>
      </c>
      <c r="Q629" t="s">
        <v>1411</v>
      </c>
      <c r="R629" t="s">
        <v>1410</v>
      </c>
      <c r="S629" t="s">
        <v>1412</v>
      </c>
      <c r="T629">
        <v>2007</v>
      </c>
      <c r="U629">
        <v>11166.987300000001</v>
      </c>
      <c r="V629">
        <v>11369.78809</v>
      </c>
      <c r="W629">
        <v>10.152521</v>
      </c>
      <c r="X629">
        <v>4.0614480970000004</v>
      </c>
      <c r="Y629" t="s">
        <v>84</v>
      </c>
      <c r="Z629" t="s">
        <v>84</v>
      </c>
      <c r="AA629">
        <v>10024.875</v>
      </c>
      <c r="AB629">
        <v>11696.753909999999</v>
      </c>
      <c r="AC629">
        <v>11002.969730000001</v>
      </c>
      <c r="AD629">
        <v>11364.825199999999</v>
      </c>
      <c r="AE629">
        <v>16608.216799999998</v>
      </c>
      <c r="AF629" t="s">
        <v>84</v>
      </c>
      <c r="AG629" t="s">
        <v>84</v>
      </c>
      <c r="AH629">
        <v>13761.23047</v>
      </c>
      <c r="AI629">
        <v>12285.686519999999</v>
      </c>
      <c r="AJ629">
        <v>12833.371090000001</v>
      </c>
      <c r="AK629">
        <v>11100.48438</v>
      </c>
      <c r="AL629" t="s">
        <v>84</v>
      </c>
      <c r="AM629" t="s">
        <v>84</v>
      </c>
      <c r="AN629">
        <v>0.388411701</v>
      </c>
      <c r="AO629">
        <v>4.8687447000000002E-2</v>
      </c>
      <c r="AP629">
        <v>4197.7520039999999</v>
      </c>
      <c r="AQ629">
        <v>0.35681754399999999</v>
      </c>
      <c r="AR629">
        <v>0.37573248100000001</v>
      </c>
      <c r="AS629">
        <v>0.36376920299999999</v>
      </c>
      <c r="AT629" t="s">
        <v>80</v>
      </c>
      <c r="AU629" t="s">
        <v>81</v>
      </c>
      <c r="AV629" t="s">
        <v>82</v>
      </c>
      <c r="AW629" t="s">
        <v>83</v>
      </c>
      <c r="AX629" t="s">
        <v>84</v>
      </c>
      <c r="AY629">
        <v>61.111111110000003</v>
      </c>
      <c r="AZ629">
        <v>0.76279938199999997</v>
      </c>
      <c r="BA629">
        <v>0.14710994099999999</v>
      </c>
      <c r="BB629">
        <v>0.11929733300000001</v>
      </c>
      <c r="BC629">
        <v>0.19638027299999999</v>
      </c>
      <c r="BD629">
        <v>-0.22558699500000001</v>
      </c>
      <c r="BE629">
        <v>2.2E-16</v>
      </c>
      <c r="BF629">
        <v>0.38084688500000002</v>
      </c>
      <c r="BG629">
        <v>0.48914976999999998</v>
      </c>
      <c r="BH629">
        <v>0.20317136699999999</v>
      </c>
      <c r="BI629">
        <v>0.55839276299999996</v>
      </c>
      <c r="BJ629">
        <v>0.58777552799999999</v>
      </c>
      <c r="BK629">
        <v>0.40148219499999999</v>
      </c>
      <c r="BL629">
        <v>1635.871208</v>
      </c>
      <c r="BM629">
        <v>0.29788540000000002</v>
      </c>
      <c r="BN629">
        <v>63</v>
      </c>
      <c r="BO629">
        <v>2007</v>
      </c>
      <c r="BP629" t="s">
        <v>1410</v>
      </c>
      <c r="BQ629" t="s">
        <v>1411</v>
      </c>
      <c r="BR629">
        <v>438</v>
      </c>
      <c r="BS629">
        <v>632007</v>
      </c>
      <c r="BT629">
        <v>63</v>
      </c>
      <c r="BU629">
        <v>2007</v>
      </c>
      <c r="BV629" t="s">
        <v>1410</v>
      </c>
      <c r="BW629" t="s">
        <v>1411</v>
      </c>
      <c r="BX629">
        <v>0.43015064800000002</v>
      </c>
      <c r="BY629">
        <v>0.42020581499999998</v>
      </c>
      <c r="BZ629">
        <v>0.31124748299999999</v>
      </c>
      <c r="CA629">
        <v>0.30530500700000002</v>
      </c>
      <c r="CB629">
        <v>0.34665239388388303</v>
      </c>
      <c r="CC629" t="s">
        <v>4119</v>
      </c>
      <c r="CD629">
        <v>1</v>
      </c>
    </row>
    <row r="630" spans="1:82" x14ac:dyDescent="0.25">
      <c r="A630" t="s">
        <v>1445</v>
      </c>
      <c r="B630" t="s">
        <v>1446</v>
      </c>
      <c r="C630">
        <v>0.29143026599999999</v>
      </c>
      <c r="D630">
        <v>-6.455134000000029E-3</v>
      </c>
      <c r="G630">
        <v>3378933</v>
      </c>
      <c r="H630">
        <v>9833056</v>
      </c>
      <c r="I630">
        <v>6.4419670099999999</v>
      </c>
      <c r="J630">
        <v>76.3</v>
      </c>
      <c r="K630">
        <v>2.565910578</v>
      </c>
      <c r="L630">
        <v>63</v>
      </c>
      <c r="M630">
        <v>2008</v>
      </c>
      <c r="N630" t="s">
        <v>1410</v>
      </c>
      <c r="O630" t="s">
        <v>1411</v>
      </c>
      <c r="P630" t="s">
        <v>1410</v>
      </c>
      <c r="Q630" t="s">
        <v>1411</v>
      </c>
      <c r="R630" t="s">
        <v>1410</v>
      </c>
      <c r="S630" t="s">
        <v>1412</v>
      </c>
      <c r="T630">
        <v>2008</v>
      </c>
      <c r="U630">
        <v>12302.09375</v>
      </c>
      <c r="V630">
        <v>12572.662109999999</v>
      </c>
      <c r="W630">
        <v>10.427356</v>
      </c>
      <c r="X630">
        <v>4.1969442370000003</v>
      </c>
      <c r="Y630" t="s">
        <v>84</v>
      </c>
      <c r="Z630" t="s">
        <v>84</v>
      </c>
      <c r="AA630">
        <v>11170.121090000001</v>
      </c>
      <c r="AB630">
        <v>12994.987300000001</v>
      </c>
      <c r="AC630">
        <v>12222.478520000001</v>
      </c>
      <c r="AD630">
        <v>12502.79004</v>
      </c>
      <c r="AE630">
        <v>16448.271479999999</v>
      </c>
      <c r="AF630" t="s">
        <v>84</v>
      </c>
      <c r="AG630" t="s">
        <v>84</v>
      </c>
      <c r="AH630">
        <v>14435.53125</v>
      </c>
      <c r="AI630">
        <v>13145.034180000001</v>
      </c>
      <c r="AJ630">
        <v>14196.728520000001</v>
      </c>
      <c r="AK630">
        <v>12243.78613</v>
      </c>
      <c r="AL630" t="s">
        <v>84</v>
      </c>
      <c r="AM630" t="s">
        <v>84</v>
      </c>
      <c r="AN630">
        <v>0.38921177400000001</v>
      </c>
      <c r="AO630">
        <v>5.0894546999999998E-2</v>
      </c>
      <c r="AP630">
        <v>4601.6910040000002</v>
      </c>
      <c r="AQ630">
        <v>0.340920538</v>
      </c>
      <c r="AR630">
        <v>0.36946880799999998</v>
      </c>
      <c r="AS630">
        <v>0.361185372</v>
      </c>
      <c r="AT630" t="s">
        <v>80</v>
      </c>
      <c r="AU630" t="s">
        <v>81</v>
      </c>
      <c r="AV630" t="s">
        <v>82</v>
      </c>
      <c r="AW630" t="s">
        <v>83</v>
      </c>
      <c r="AX630" t="s">
        <v>84</v>
      </c>
      <c r="AY630">
        <v>56.666666669999998</v>
      </c>
      <c r="AZ630">
        <v>0.79438340699999999</v>
      </c>
      <c r="BA630">
        <v>0.145956695</v>
      </c>
      <c r="BB630">
        <v>9.9026866000000005E-2</v>
      </c>
      <c r="BC630">
        <v>0.185095444</v>
      </c>
      <c r="BD630">
        <v>-0.22446243499999999</v>
      </c>
      <c r="BE630">
        <v>4.8100000000000001E-8</v>
      </c>
      <c r="BF630">
        <v>0.35561509600000002</v>
      </c>
      <c r="BG630">
        <v>0.54421459000000005</v>
      </c>
      <c r="BH630">
        <v>0.22304242599999999</v>
      </c>
      <c r="BI630">
        <v>0.65816223600000001</v>
      </c>
      <c r="BJ630">
        <v>0.64443373699999995</v>
      </c>
      <c r="BK630">
        <v>0.42609208799999998</v>
      </c>
      <c r="BL630">
        <v>1577.4153570000001</v>
      </c>
      <c r="BM630">
        <v>0.29143026599999999</v>
      </c>
      <c r="BN630">
        <v>63</v>
      </c>
      <c r="BO630">
        <v>2008</v>
      </c>
      <c r="BP630" t="s">
        <v>1410</v>
      </c>
      <c r="BQ630" t="s">
        <v>1411</v>
      </c>
      <c r="BR630">
        <v>438</v>
      </c>
      <c r="BS630">
        <v>632008</v>
      </c>
      <c r="BT630">
        <v>63</v>
      </c>
      <c r="BU630">
        <v>2008</v>
      </c>
      <c r="BV630" t="s">
        <v>1410</v>
      </c>
      <c r="BW630" t="s">
        <v>1411</v>
      </c>
      <c r="BX630">
        <v>0.35844765899999997</v>
      </c>
      <c r="BY630">
        <v>0.43653625299999999</v>
      </c>
      <c r="BZ630">
        <v>0.28703835999999999</v>
      </c>
      <c r="CA630">
        <v>0.32095984900000002</v>
      </c>
      <c r="CB630">
        <v>0.35403409691784898</v>
      </c>
      <c r="CC630" t="s">
        <v>4119</v>
      </c>
      <c r="CD630">
        <v>1</v>
      </c>
    </row>
    <row r="631" spans="1:82" x14ac:dyDescent="0.25">
      <c r="A631" t="s">
        <v>1447</v>
      </c>
      <c r="B631" t="s">
        <v>1448</v>
      </c>
      <c r="C631">
        <v>0.87795729099999997</v>
      </c>
      <c r="D631">
        <v>0.58652702499999998</v>
      </c>
      <c r="G631">
        <v>6034519.5</v>
      </c>
      <c r="H631">
        <v>10238682</v>
      </c>
      <c r="I631">
        <v>9.2305068969999997</v>
      </c>
      <c r="J631">
        <v>10.7</v>
      </c>
      <c r="K631">
        <v>8.3610000610000004</v>
      </c>
      <c r="L631">
        <v>164</v>
      </c>
      <c r="M631">
        <v>1991</v>
      </c>
      <c r="N631" t="s">
        <v>1449</v>
      </c>
      <c r="O631" t="s">
        <v>1450</v>
      </c>
      <c r="P631" t="s">
        <v>1449</v>
      </c>
      <c r="Q631" t="s">
        <v>1450</v>
      </c>
      <c r="R631" t="s">
        <v>1449</v>
      </c>
      <c r="S631" t="s">
        <v>203</v>
      </c>
      <c r="T631">
        <v>1991</v>
      </c>
      <c r="U631">
        <v>181304.1563</v>
      </c>
      <c r="V631">
        <v>177589.79689999999</v>
      </c>
      <c r="W631">
        <v>10.217782</v>
      </c>
      <c r="X631">
        <v>3.9868669510000001</v>
      </c>
      <c r="Y631">
        <v>2112.8908660000002</v>
      </c>
      <c r="Z631">
        <v>2.5571129319999999</v>
      </c>
      <c r="AA631">
        <v>143847.4688</v>
      </c>
      <c r="AB631">
        <v>198105.54689999999</v>
      </c>
      <c r="AC631">
        <v>177216.82810000001</v>
      </c>
      <c r="AD631">
        <v>176973.17189999999</v>
      </c>
      <c r="AE631">
        <v>805249.0625</v>
      </c>
      <c r="AF631">
        <v>0.65168482100000003</v>
      </c>
      <c r="AG631">
        <v>0.72644352899999998</v>
      </c>
      <c r="AH631">
        <v>203440.45310000001</v>
      </c>
      <c r="AI631">
        <v>189778.7188</v>
      </c>
      <c r="AJ631">
        <v>239403.9688</v>
      </c>
      <c r="AK631">
        <v>1032230.125</v>
      </c>
      <c r="AL631">
        <v>1.075073838</v>
      </c>
      <c r="AM631">
        <v>1.0944459440000001</v>
      </c>
      <c r="AN631">
        <v>0.52755051900000005</v>
      </c>
      <c r="AO631">
        <v>2.4237539999999998E-2</v>
      </c>
      <c r="AP631">
        <v>0.53489777500000002</v>
      </c>
      <c r="AQ631">
        <v>0.60947156000000002</v>
      </c>
      <c r="AR631">
        <v>0.59330523000000002</v>
      </c>
      <c r="AS631">
        <v>0.59412211199999998</v>
      </c>
      <c r="AT631" t="s">
        <v>80</v>
      </c>
      <c r="AU631" t="s">
        <v>81</v>
      </c>
      <c r="AV631" t="s">
        <v>82</v>
      </c>
      <c r="AW631" t="s">
        <v>83</v>
      </c>
      <c r="AX631" t="s">
        <v>84</v>
      </c>
      <c r="AY631" t="s">
        <v>84</v>
      </c>
      <c r="AZ631">
        <v>0.65035885599999999</v>
      </c>
      <c r="BA631">
        <v>0.30658924599999998</v>
      </c>
      <c r="BB631">
        <v>0.162461936</v>
      </c>
      <c r="BC631">
        <v>8.5907928999999994E-2</v>
      </c>
      <c r="BD631">
        <v>-0.210449889</v>
      </c>
      <c r="BE631">
        <v>5.1318900000000001E-3</v>
      </c>
      <c r="BF631">
        <v>0.61107791199999995</v>
      </c>
      <c r="BG631">
        <v>0.55044537999999998</v>
      </c>
      <c r="BH631">
        <v>0.60304119199999995</v>
      </c>
      <c r="BI631">
        <v>0.56876426899999999</v>
      </c>
      <c r="BJ631">
        <v>0.57942557299999997</v>
      </c>
      <c r="BK631">
        <v>0.65499621600000002</v>
      </c>
      <c r="BL631">
        <v>78808.596869999994</v>
      </c>
      <c r="BM631">
        <v>0.87795729099999997</v>
      </c>
      <c r="BN631">
        <v>164</v>
      </c>
      <c r="BO631">
        <v>1991</v>
      </c>
      <c r="BP631" t="s">
        <v>1449</v>
      </c>
      <c r="BQ631" t="s">
        <v>1450</v>
      </c>
      <c r="BR631">
        <v>350</v>
      </c>
      <c r="BS631">
        <v>1641991</v>
      </c>
      <c r="BT631">
        <v>164</v>
      </c>
      <c r="BU631">
        <v>1991</v>
      </c>
      <c r="BV631" t="s">
        <v>1449</v>
      </c>
      <c r="BW631" t="s">
        <v>1450</v>
      </c>
      <c r="BX631">
        <v>0.883239102</v>
      </c>
      <c r="BY631">
        <v>0.88585080000000005</v>
      </c>
      <c r="BZ631">
        <v>0.91327099499999997</v>
      </c>
      <c r="CA631">
        <v>0.55204920199999996</v>
      </c>
      <c r="CB631">
        <v>0.34951198382196902</v>
      </c>
      <c r="CC631" t="s">
        <v>4117</v>
      </c>
      <c r="CD631">
        <v>3</v>
      </c>
    </row>
    <row r="632" spans="1:82" x14ac:dyDescent="0.25">
      <c r="A632" t="s">
        <v>1451</v>
      </c>
      <c r="B632" t="s">
        <v>1452</v>
      </c>
      <c r="C632">
        <v>0.88127495</v>
      </c>
      <c r="D632">
        <v>3.3176590000000283E-3</v>
      </c>
      <c r="G632">
        <v>6090295</v>
      </c>
      <c r="H632">
        <v>10316863</v>
      </c>
      <c r="I632">
        <v>9.2302360530000005</v>
      </c>
      <c r="J632">
        <v>10.3</v>
      </c>
      <c r="K632">
        <v>8.4520006179999996</v>
      </c>
      <c r="L632">
        <v>164</v>
      </c>
      <c r="M632">
        <v>1992</v>
      </c>
      <c r="N632" t="s">
        <v>1449</v>
      </c>
      <c r="O632" t="s">
        <v>1450</v>
      </c>
      <c r="P632" t="s">
        <v>1449</v>
      </c>
      <c r="Q632" t="s">
        <v>1450</v>
      </c>
      <c r="R632" t="s">
        <v>1449</v>
      </c>
      <c r="S632" t="s">
        <v>203</v>
      </c>
      <c r="T632">
        <v>1992</v>
      </c>
      <c r="U632">
        <v>186621.79689999999</v>
      </c>
      <c r="V632">
        <v>180818.125</v>
      </c>
      <c r="W632">
        <v>10.321044000000001</v>
      </c>
      <c r="X632">
        <v>4.0047121050000003</v>
      </c>
      <c r="Y632">
        <v>2112.8689639999998</v>
      </c>
      <c r="Z632">
        <v>2.5765249730000002</v>
      </c>
      <c r="AA632">
        <v>148306.875</v>
      </c>
      <c r="AB632">
        <v>200020.4063</v>
      </c>
      <c r="AC632">
        <v>182550.6875</v>
      </c>
      <c r="AD632">
        <v>178362.25</v>
      </c>
      <c r="AE632">
        <v>848169.9375</v>
      </c>
      <c r="AF632">
        <v>0.61895972499999996</v>
      </c>
      <c r="AG632">
        <v>0.68964403900000004</v>
      </c>
      <c r="AH632">
        <v>204864.54689999999</v>
      </c>
      <c r="AI632">
        <v>191589.125</v>
      </c>
      <c r="AJ632">
        <v>236144.8438</v>
      </c>
      <c r="AK632">
        <v>1055841.125</v>
      </c>
      <c r="AL632">
        <v>1.0643237830000001</v>
      </c>
      <c r="AM632">
        <v>1.061322689</v>
      </c>
      <c r="AN632">
        <v>0.52755051900000005</v>
      </c>
      <c r="AO632">
        <v>2.490351E-2</v>
      </c>
      <c r="AP632">
        <v>0.559425532</v>
      </c>
      <c r="AQ632">
        <v>0.65951257900000004</v>
      </c>
      <c r="AR632">
        <v>0.63664168099999996</v>
      </c>
      <c r="AS632">
        <v>0.65159177800000001</v>
      </c>
      <c r="AT632" t="s">
        <v>80</v>
      </c>
      <c r="AU632" t="s">
        <v>81</v>
      </c>
      <c r="AV632" t="s">
        <v>82</v>
      </c>
      <c r="AW632" t="s">
        <v>83</v>
      </c>
      <c r="AX632" t="s">
        <v>84</v>
      </c>
      <c r="AY632" t="s">
        <v>84</v>
      </c>
      <c r="AZ632">
        <v>0.66728895899999996</v>
      </c>
      <c r="BA632">
        <v>0.28993541</v>
      </c>
      <c r="BB632">
        <v>0.16420359900000001</v>
      </c>
      <c r="BC632">
        <v>0.11215049000000001</v>
      </c>
      <c r="BD632">
        <v>-0.25501501599999998</v>
      </c>
      <c r="BE632">
        <v>2.1436531000000002E-2</v>
      </c>
      <c r="BF632">
        <v>0.66607007500000004</v>
      </c>
      <c r="BG632">
        <v>0.57105118200000005</v>
      </c>
      <c r="BH632">
        <v>0.63286416700000003</v>
      </c>
      <c r="BI632">
        <v>0.491829038</v>
      </c>
      <c r="BJ632">
        <v>0.51558822400000004</v>
      </c>
      <c r="BK632">
        <v>0.67740500000000003</v>
      </c>
      <c r="BL632">
        <v>82178.696020000003</v>
      </c>
      <c r="BM632">
        <v>0.88127495</v>
      </c>
      <c r="BN632">
        <v>164</v>
      </c>
      <c r="BO632">
        <v>1992</v>
      </c>
      <c r="BP632" t="s">
        <v>1449</v>
      </c>
      <c r="BQ632" t="s">
        <v>1450</v>
      </c>
      <c r="BR632">
        <v>350</v>
      </c>
      <c r="BS632">
        <v>1641992</v>
      </c>
      <c r="BT632">
        <v>164</v>
      </c>
      <c r="BU632">
        <v>1992</v>
      </c>
      <c r="BV632" t="s">
        <v>1449</v>
      </c>
      <c r="BW632" t="s">
        <v>1450</v>
      </c>
      <c r="BX632">
        <v>0.883239102</v>
      </c>
      <c r="BY632">
        <v>0.88585080000000005</v>
      </c>
      <c r="BZ632">
        <v>0.91795620899999997</v>
      </c>
      <c r="CA632">
        <v>0.55204920199999996</v>
      </c>
      <c r="CB632">
        <v>0.34136369703166403</v>
      </c>
      <c r="CC632" t="s">
        <v>4117</v>
      </c>
      <c r="CD632">
        <v>3</v>
      </c>
    </row>
    <row r="633" spans="1:82" x14ac:dyDescent="0.25">
      <c r="A633" t="s">
        <v>1453</v>
      </c>
      <c r="B633" t="s">
        <v>1454</v>
      </c>
      <c r="C633">
        <v>0.881028174</v>
      </c>
      <c r="D633">
        <v>-2.467760000000041E-4</v>
      </c>
      <c r="G633">
        <v>6146070.5</v>
      </c>
      <c r="H633">
        <v>10395044</v>
      </c>
      <c r="I633">
        <v>9.2085466379999996</v>
      </c>
      <c r="J633">
        <v>9.8000000000000007</v>
      </c>
      <c r="K633">
        <v>8.5430002209999998</v>
      </c>
      <c r="L633">
        <v>164</v>
      </c>
      <c r="M633">
        <v>1993</v>
      </c>
      <c r="N633" t="s">
        <v>1449</v>
      </c>
      <c r="O633" t="s">
        <v>1450</v>
      </c>
      <c r="P633" t="s">
        <v>1449</v>
      </c>
      <c r="Q633" t="s">
        <v>1450</v>
      </c>
      <c r="R633" t="s">
        <v>1449</v>
      </c>
      <c r="S633" t="s">
        <v>203</v>
      </c>
      <c r="T633">
        <v>1993</v>
      </c>
      <c r="U633">
        <v>189464.57810000001</v>
      </c>
      <c r="V633">
        <v>185564.1563</v>
      </c>
      <c r="W633">
        <v>10.433351</v>
      </c>
      <c r="X633">
        <v>4.0716862679999997</v>
      </c>
      <c r="Y633">
        <v>2112.1438210000001</v>
      </c>
      <c r="Z633">
        <v>2.5951333050000001</v>
      </c>
      <c r="AA633">
        <v>151073.5313</v>
      </c>
      <c r="AB633">
        <v>202435.39060000001</v>
      </c>
      <c r="AC633">
        <v>185275.35939999999</v>
      </c>
      <c r="AD633">
        <v>182730.3125</v>
      </c>
      <c r="AE633">
        <v>919684.375</v>
      </c>
      <c r="AF633">
        <v>0.60379701900000005</v>
      </c>
      <c r="AG633">
        <v>0.65948551899999996</v>
      </c>
      <c r="AH633">
        <v>201586.70310000001</v>
      </c>
      <c r="AI633">
        <v>191007.3438</v>
      </c>
      <c r="AJ633">
        <v>233206.67189999999</v>
      </c>
      <c r="AK633">
        <v>1076360.625</v>
      </c>
      <c r="AL633">
        <v>1.025060415</v>
      </c>
      <c r="AM633">
        <v>1.0258657929999999</v>
      </c>
      <c r="AN633">
        <v>0.52755051900000005</v>
      </c>
      <c r="AO633">
        <v>2.474732E-2</v>
      </c>
      <c r="AP633">
        <v>0.67278017099999998</v>
      </c>
      <c r="AQ633">
        <v>0.61279702199999997</v>
      </c>
      <c r="AR633">
        <v>0.58730030099999997</v>
      </c>
      <c r="AS633">
        <v>0.59548014400000004</v>
      </c>
      <c r="AT633" t="s">
        <v>80</v>
      </c>
      <c r="AU633" t="s">
        <v>81</v>
      </c>
      <c r="AV633" t="s">
        <v>82</v>
      </c>
      <c r="AW633" t="s">
        <v>83</v>
      </c>
      <c r="AX633" t="s">
        <v>84</v>
      </c>
      <c r="AY633" t="s">
        <v>84</v>
      </c>
      <c r="AZ633">
        <v>0.65619701100000005</v>
      </c>
      <c r="BA633">
        <v>0.28108012700000001</v>
      </c>
      <c r="BB633">
        <v>0.17055980900000001</v>
      </c>
      <c r="BC633">
        <v>9.7012147000000007E-2</v>
      </c>
      <c r="BD633">
        <v>-0.23373047999999999</v>
      </c>
      <c r="BE633">
        <v>2.8881421000000001E-2</v>
      </c>
      <c r="BF633">
        <v>0.62144447000000003</v>
      </c>
      <c r="BG633">
        <v>0.51230525699999996</v>
      </c>
      <c r="BH633">
        <v>0.57952759399999998</v>
      </c>
      <c r="BI633">
        <v>0.49549707799999998</v>
      </c>
      <c r="BJ633">
        <v>0.51521039000000002</v>
      </c>
      <c r="BK633">
        <v>0.60033798199999999</v>
      </c>
      <c r="BL633">
        <v>88148.512879999995</v>
      </c>
      <c r="BM633">
        <v>0.881028174</v>
      </c>
      <c r="BN633">
        <v>164</v>
      </c>
      <c r="BO633">
        <v>1993</v>
      </c>
      <c r="BP633" t="s">
        <v>1449</v>
      </c>
      <c r="BQ633" t="s">
        <v>1450</v>
      </c>
      <c r="BR633">
        <v>350</v>
      </c>
      <c r="BS633">
        <v>1641993</v>
      </c>
      <c r="BT633">
        <v>164</v>
      </c>
      <c r="BU633">
        <v>1993</v>
      </c>
      <c r="BV633" t="s">
        <v>1449</v>
      </c>
      <c r="BW633" t="s">
        <v>1450</v>
      </c>
      <c r="BX633">
        <v>0.883239102</v>
      </c>
      <c r="BY633">
        <v>0.88585080000000005</v>
      </c>
      <c r="BZ633">
        <v>0.91671398900000001</v>
      </c>
      <c r="CA633">
        <v>0.55204920199999996</v>
      </c>
      <c r="CB633">
        <v>0.340340255994735</v>
      </c>
      <c r="CC633" t="s">
        <v>4117</v>
      </c>
      <c r="CD633">
        <v>3</v>
      </c>
    </row>
    <row r="634" spans="1:82" x14ac:dyDescent="0.25">
      <c r="A634" t="s">
        <v>1455</v>
      </c>
      <c r="B634" t="s">
        <v>1456</v>
      </c>
      <c r="C634">
        <v>0.881028174</v>
      </c>
      <c r="D634">
        <v>0</v>
      </c>
      <c r="G634">
        <v>6201846</v>
      </c>
      <c r="H634">
        <v>10473225</v>
      </c>
      <c r="I634">
        <v>9.2238483430000002</v>
      </c>
      <c r="J634">
        <v>9.4</v>
      </c>
      <c r="K634">
        <v>8.6340007780000008</v>
      </c>
      <c r="L634">
        <v>164</v>
      </c>
      <c r="M634">
        <v>1994</v>
      </c>
      <c r="N634" t="s">
        <v>1449</v>
      </c>
      <c r="O634" t="s">
        <v>1450</v>
      </c>
      <c r="P634" t="s">
        <v>1449</v>
      </c>
      <c r="Q634" t="s">
        <v>1450</v>
      </c>
      <c r="R634" t="s">
        <v>1449</v>
      </c>
      <c r="S634" t="s">
        <v>203</v>
      </c>
      <c r="T634">
        <v>1994</v>
      </c>
      <c r="U634">
        <v>200127.95310000001</v>
      </c>
      <c r="V634">
        <v>195787.95310000001</v>
      </c>
      <c r="W634">
        <v>10.54297</v>
      </c>
      <c r="X634">
        <v>4.1586647030000004</v>
      </c>
      <c r="Y634">
        <v>2110.1988179999998</v>
      </c>
      <c r="Z634">
        <v>2.613876104</v>
      </c>
      <c r="AA634">
        <v>156612.7188</v>
      </c>
      <c r="AB634">
        <v>207593.4063</v>
      </c>
      <c r="AC634">
        <v>194325.07810000001</v>
      </c>
      <c r="AD634">
        <v>193079.9375</v>
      </c>
      <c r="AE634">
        <v>1000667.875</v>
      </c>
      <c r="AF634">
        <v>0.60197925600000002</v>
      </c>
      <c r="AG634">
        <v>0.63784247599999999</v>
      </c>
      <c r="AH634">
        <v>205618.4375</v>
      </c>
      <c r="AI634">
        <v>192786.875</v>
      </c>
      <c r="AJ634">
        <v>234576.17189999999</v>
      </c>
      <c r="AK634">
        <v>1094398</v>
      </c>
      <c r="AL634">
        <v>1.0224907400000001</v>
      </c>
      <c r="AM634">
        <v>1.0091209409999999</v>
      </c>
      <c r="AN634">
        <v>0.52755051900000005</v>
      </c>
      <c r="AO634">
        <v>2.4561482999999999E-2</v>
      </c>
      <c r="AP634">
        <v>0.71196718299999995</v>
      </c>
      <c r="AQ634">
        <v>0.62571680500000004</v>
      </c>
      <c r="AR634">
        <v>0.60006243000000004</v>
      </c>
      <c r="AS634">
        <v>0.60393214200000001</v>
      </c>
      <c r="AT634" t="s">
        <v>80</v>
      </c>
      <c r="AU634" t="s">
        <v>81</v>
      </c>
      <c r="AV634" t="s">
        <v>82</v>
      </c>
      <c r="AW634" t="s">
        <v>83</v>
      </c>
      <c r="AX634" t="s">
        <v>84</v>
      </c>
      <c r="AY634" t="s">
        <v>84</v>
      </c>
      <c r="AZ634">
        <v>0.64267718799999995</v>
      </c>
      <c r="BA634">
        <v>0.264039248</v>
      </c>
      <c r="BB634">
        <v>0.16845178599999999</v>
      </c>
      <c r="BC634">
        <v>9.5880739000000006E-2</v>
      </c>
      <c r="BD634">
        <v>-0.206473395</v>
      </c>
      <c r="BE634">
        <v>3.542443E-2</v>
      </c>
      <c r="BF634">
        <v>0.63951094500000005</v>
      </c>
      <c r="BG634">
        <v>0.52125212899999995</v>
      </c>
      <c r="BH634">
        <v>0.57308951100000005</v>
      </c>
      <c r="BI634">
        <v>0.50770604600000002</v>
      </c>
      <c r="BJ634">
        <v>0.53909665299999998</v>
      </c>
      <c r="BK634">
        <v>0.57896625999999995</v>
      </c>
      <c r="BL634">
        <v>94913.281080000001</v>
      </c>
      <c r="BM634">
        <v>0.881028174</v>
      </c>
      <c r="BN634">
        <v>164</v>
      </c>
      <c r="BO634">
        <v>1994</v>
      </c>
      <c r="BP634" t="s">
        <v>1449</v>
      </c>
      <c r="BQ634" t="s">
        <v>1450</v>
      </c>
      <c r="BR634">
        <v>350</v>
      </c>
      <c r="BS634">
        <v>1641994</v>
      </c>
      <c r="BT634">
        <v>164</v>
      </c>
      <c r="BU634">
        <v>1994</v>
      </c>
      <c r="BV634" t="s">
        <v>1449</v>
      </c>
      <c r="BW634" t="s">
        <v>1450</v>
      </c>
      <c r="BX634">
        <v>0.883239102</v>
      </c>
      <c r="BY634">
        <v>0.88743743600000002</v>
      </c>
      <c r="BZ634">
        <v>0.91671398900000001</v>
      </c>
      <c r="CA634">
        <v>0.58631194200000003</v>
      </c>
      <c r="CB634">
        <v>0.343507379826337</v>
      </c>
      <c r="CC634" t="s">
        <v>4117</v>
      </c>
      <c r="CD634">
        <v>3</v>
      </c>
    </row>
    <row r="635" spans="1:82" x14ac:dyDescent="0.25">
      <c r="A635" t="s">
        <v>1457</v>
      </c>
      <c r="B635" t="s">
        <v>1458</v>
      </c>
      <c r="C635">
        <v>0.881028174</v>
      </c>
      <c r="D635">
        <v>0</v>
      </c>
      <c r="G635">
        <v>6257621.5</v>
      </c>
      <c r="H635">
        <v>10551406</v>
      </c>
      <c r="I635">
        <v>9.2419748310000003</v>
      </c>
      <c r="J635">
        <v>9.1</v>
      </c>
      <c r="K635">
        <v>8.7250003809999992</v>
      </c>
      <c r="L635">
        <v>164</v>
      </c>
      <c r="M635">
        <v>1995</v>
      </c>
      <c r="N635" t="s">
        <v>1449</v>
      </c>
      <c r="O635" t="s">
        <v>1450</v>
      </c>
      <c r="P635" t="s">
        <v>1449</v>
      </c>
      <c r="Q635" t="s">
        <v>1450</v>
      </c>
      <c r="R635" t="s">
        <v>1449</v>
      </c>
      <c r="S635" t="s">
        <v>203</v>
      </c>
      <c r="T635">
        <v>1995</v>
      </c>
      <c r="U635">
        <v>210839.98439999999</v>
      </c>
      <c r="V635">
        <v>203839.23439999999</v>
      </c>
      <c r="W635">
        <v>10.641169</v>
      </c>
      <c r="X635">
        <v>4.2293171879999996</v>
      </c>
      <c r="Y635">
        <v>2110.7062940000001</v>
      </c>
      <c r="Z635">
        <v>2.6327545639999999</v>
      </c>
      <c r="AA635">
        <v>166820.9375</v>
      </c>
      <c r="AB635">
        <v>220907.26560000001</v>
      </c>
      <c r="AC635">
        <v>204057.5938</v>
      </c>
      <c r="AD635">
        <v>200748</v>
      </c>
      <c r="AE635">
        <v>1094404.75</v>
      </c>
      <c r="AF635">
        <v>0.59721428200000004</v>
      </c>
      <c r="AG635">
        <v>0.64915972899999996</v>
      </c>
      <c r="AH635">
        <v>209935.85939999999</v>
      </c>
      <c r="AI635">
        <v>199121.17189999999</v>
      </c>
      <c r="AJ635">
        <v>243349.39060000001</v>
      </c>
      <c r="AK635">
        <v>1113581.625</v>
      </c>
      <c r="AL635">
        <v>1.0222446919999999</v>
      </c>
      <c r="AM635">
        <v>1.025086403</v>
      </c>
      <c r="AN635">
        <v>0.52755051900000005</v>
      </c>
      <c r="AO635">
        <v>2.4768271000000001E-2</v>
      </c>
      <c r="AP635">
        <v>0.67986129399999995</v>
      </c>
      <c r="AQ635">
        <v>0.70392107999999998</v>
      </c>
      <c r="AR635">
        <v>0.67082118999999996</v>
      </c>
      <c r="AS635">
        <v>0.68188059300000003</v>
      </c>
      <c r="AT635" t="s">
        <v>81</v>
      </c>
      <c r="AU635" t="s">
        <v>81</v>
      </c>
      <c r="AV635" t="s">
        <v>82</v>
      </c>
      <c r="AW635" t="s">
        <v>83</v>
      </c>
      <c r="AX635" t="s">
        <v>84</v>
      </c>
      <c r="AY635" t="s">
        <v>84</v>
      </c>
      <c r="AZ635">
        <v>0.65373188299999996</v>
      </c>
      <c r="BA635">
        <v>0.26942402100000001</v>
      </c>
      <c r="BB635">
        <v>0.177264914</v>
      </c>
      <c r="BC635">
        <v>9.8197787999999994E-2</v>
      </c>
      <c r="BD635">
        <v>-0.22542203999999999</v>
      </c>
      <c r="BE635">
        <v>2.680343E-2</v>
      </c>
      <c r="BF635">
        <v>0.70920703699999998</v>
      </c>
      <c r="BG635">
        <v>0.56872962299999996</v>
      </c>
      <c r="BH635">
        <v>0.68442714400000004</v>
      </c>
      <c r="BI635">
        <v>0.55570507000000002</v>
      </c>
      <c r="BJ635">
        <v>0.57292878599999997</v>
      </c>
      <c r="BK635">
        <v>0.60842835900000003</v>
      </c>
      <c r="BL635">
        <v>102846.28969999999</v>
      </c>
      <c r="BM635">
        <v>0.881028174</v>
      </c>
      <c r="BN635">
        <v>164</v>
      </c>
      <c r="BO635">
        <v>1995</v>
      </c>
      <c r="BP635" t="s">
        <v>1449</v>
      </c>
      <c r="BQ635" t="s">
        <v>1450</v>
      </c>
      <c r="BR635">
        <v>350</v>
      </c>
      <c r="BS635">
        <v>1641995</v>
      </c>
      <c r="BT635">
        <v>164</v>
      </c>
      <c r="BU635">
        <v>1995</v>
      </c>
      <c r="BV635" t="s">
        <v>1449</v>
      </c>
      <c r="BW635" t="s">
        <v>1450</v>
      </c>
      <c r="BX635">
        <v>0.883239102</v>
      </c>
      <c r="BY635">
        <v>0.88743743600000002</v>
      </c>
      <c r="BZ635">
        <v>0.91885638000000003</v>
      </c>
      <c r="CA635">
        <v>0.59731194200000004</v>
      </c>
      <c r="CB635">
        <v>0.34977800690764399</v>
      </c>
      <c r="CC635" t="s">
        <v>4117</v>
      </c>
      <c r="CD635">
        <v>3</v>
      </c>
    </row>
    <row r="636" spans="1:82" x14ac:dyDescent="0.25">
      <c r="A636" t="s">
        <v>1459</v>
      </c>
      <c r="B636" t="s">
        <v>1460</v>
      </c>
      <c r="C636">
        <v>0.88174847300000003</v>
      </c>
      <c r="D636">
        <v>7.2029900000003533E-4</v>
      </c>
      <c r="G636">
        <v>6313397</v>
      </c>
      <c r="H636">
        <v>10629587</v>
      </c>
      <c r="I636">
        <v>9.263195992</v>
      </c>
      <c r="J636">
        <v>8.6999999999999993</v>
      </c>
      <c r="K636">
        <v>8.8159999849999995</v>
      </c>
      <c r="L636">
        <v>164</v>
      </c>
      <c r="M636">
        <v>1996</v>
      </c>
      <c r="N636" t="s">
        <v>1449</v>
      </c>
      <c r="O636" t="s">
        <v>1450</v>
      </c>
      <c r="P636" t="s">
        <v>1449</v>
      </c>
      <c r="Q636" t="s">
        <v>1450</v>
      </c>
      <c r="R636" t="s">
        <v>1449</v>
      </c>
      <c r="S636" t="s">
        <v>203</v>
      </c>
      <c r="T636">
        <v>1996</v>
      </c>
      <c r="U636">
        <v>218703.64060000001</v>
      </c>
      <c r="V636">
        <v>209472.0313</v>
      </c>
      <c r="W636">
        <v>10.725633999999999</v>
      </c>
      <c r="X636">
        <v>4.2297568319999996</v>
      </c>
      <c r="Y636">
        <v>2109.4004829999999</v>
      </c>
      <c r="Z636">
        <v>2.6517691609999998</v>
      </c>
      <c r="AA636">
        <v>173049.82810000001</v>
      </c>
      <c r="AB636">
        <v>229237.5</v>
      </c>
      <c r="AC636">
        <v>210459.625</v>
      </c>
      <c r="AD636">
        <v>205559.5</v>
      </c>
      <c r="AE636">
        <v>1105783.625</v>
      </c>
      <c r="AF636">
        <v>0.59689468099999998</v>
      </c>
      <c r="AG636">
        <v>0.657160521</v>
      </c>
      <c r="AH636">
        <v>215944.48439999999</v>
      </c>
      <c r="AI636">
        <v>205480.7813</v>
      </c>
      <c r="AJ636">
        <v>253485.2188</v>
      </c>
      <c r="AK636">
        <v>1135991.375</v>
      </c>
      <c r="AL636">
        <v>1.0379858019999999</v>
      </c>
      <c r="AM636">
        <v>1.0540566440000001</v>
      </c>
      <c r="AN636">
        <v>0.52755051900000005</v>
      </c>
      <c r="AO636">
        <v>2.5275663E-2</v>
      </c>
      <c r="AP636">
        <v>0.70641685300000001</v>
      </c>
      <c r="AQ636">
        <v>0.721228957</v>
      </c>
      <c r="AR636">
        <v>0.693045676</v>
      </c>
      <c r="AS636">
        <v>0.70956653400000003</v>
      </c>
      <c r="AT636" t="s">
        <v>81</v>
      </c>
      <c r="AU636" t="s">
        <v>81</v>
      </c>
      <c r="AV636" t="s">
        <v>82</v>
      </c>
      <c r="AW636" t="s">
        <v>83</v>
      </c>
      <c r="AX636">
        <v>0.76696915799999998</v>
      </c>
      <c r="AY636" t="s">
        <v>84</v>
      </c>
      <c r="AZ636">
        <v>0.66726243500000004</v>
      </c>
      <c r="BA636">
        <v>0.27334019500000001</v>
      </c>
      <c r="BB636">
        <v>0.17458541699999999</v>
      </c>
      <c r="BC636">
        <v>0.100238785</v>
      </c>
      <c r="BD636">
        <v>-0.239596948</v>
      </c>
      <c r="BE636">
        <v>2.417008E-2</v>
      </c>
      <c r="BF636">
        <v>0.72269287199999999</v>
      </c>
      <c r="BG636">
        <v>0.60624535700000004</v>
      </c>
      <c r="BH636">
        <v>0.71563386900000003</v>
      </c>
      <c r="BI636">
        <v>0.57653838400000001</v>
      </c>
      <c r="BJ636">
        <v>0.57701724799999998</v>
      </c>
      <c r="BK636">
        <v>0.62920337900000001</v>
      </c>
      <c r="BL636">
        <v>103097.2738</v>
      </c>
      <c r="BM636">
        <v>0.88174847300000003</v>
      </c>
      <c r="BN636">
        <v>164</v>
      </c>
      <c r="BO636">
        <v>1996</v>
      </c>
      <c r="BP636" t="s">
        <v>1449</v>
      </c>
      <c r="BQ636" t="s">
        <v>1450</v>
      </c>
      <c r="BR636">
        <v>350</v>
      </c>
      <c r="BS636">
        <v>1641996</v>
      </c>
      <c r="BT636">
        <v>164</v>
      </c>
      <c r="BU636">
        <v>1996</v>
      </c>
      <c r="BV636" t="s">
        <v>1449</v>
      </c>
      <c r="BW636" t="s">
        <v>1450</v>
      </c>
      <c r="BX636">
        <v>0.89462652200000004</v>
      </c>
      <c r="BY636">
        <v>0.88743743600000002</v>
      </c>
      <c r="BZ636">
        <v>0.91870410400000002</v>
      </c>
      <c r="CA636">
        <v>0.59731194200000004</v>
      </c>
      <c r="CB636">
        <v>0.362230059664014</v>
      </c>
      <c r="CC636" t="s">
        <v>4117</v>
      </c>
      <c r="CD636">
        <v>3</v>
      </c>
    </row>
    <row r="637" spans="1:82" x14ac:dyDescent="0.25">
      <c r="A637" t="s">
        <v>1461</v>
      </c>
      <c r="B637" t="s">
        <v>1462</v>
      </c>
      <c r="C637">
        <v>0.88174847300000003</v>
      </c>
      <c r="D637">
        <v>0</v>
      </c>
      <c r="G637">
        <v>6369172.5</v>
      </c>
      <c r="H637">
        <v>10707768</v>
      </c>
      <c r="I637">
        <v>9.2967386249999997</v>
      </c>
      <c r="J637">
        <v>8.3000000000000007</v>
      </c>
      <c r="K637">
        <v>8.9070005420000005</v>
      </c>
      <c r="L637">
        <v>164</v>
      </c>
      <c r="M637">
        <v>1997</v>
      </c>
      <c r="N637" t="s">
        <v>1449</v>
      </c>
      <c r="O637" t="s">
        <v>1450</v>
      </c>
      <c r="P637" t="s">
        <v>1449</v>
      </c>
      <c r="Q637" t="s">
        <v>1450</v>
      </c>
      <c r="R637" t="s">
        <v>1449</v>
      </c>
      <c r="S637" t="s">
        <v>203</v>
      </c>
      <c r="T637">
        <v>1997</v>
      </c>
      <c r="U637">
        <v>236421.64060000001</v>
      </c>
      <c r="V637">
        <v>227896.9688</v>
      </c>
      <c r="W637">
        <v>10.79819</v>
      </c>
      <c r="X637">
        <v>4.2323660849999998</v>
      </c>
      <c r="Y637">
        <v>2107.9447679999998</v>
      </c>
      <c r="Z637">
        <v>2.670921087</v>
      </c>
      <c r="AA637">
        <v>186725.8125</v>
      </c>
      <c r="AB637">
        <v>242639.6875</v>
      </c>
      <c r="AC637">
        <v>227127.5625</v>
      </c>
      <c r="AD637">
        <v>223550.20310000001</v>
      </c>
      <c r="AE637">
        <v>1102833.125</v>
      </c>
      <c r="AF637">
        <v>0.64072495699999998</v>
      </c>
      <c r="AG637">
        <v>0.68680059900000001</v>
      </c>
      <c r="AH637">
        <v>225627.875</v>
      </c>
      <c r="AI637">
        <v>211294.95310000001</v>
      </c>
      <c r="AJ637">
        <v>260672.2813</v>
      </c>
      <c r="AK637">
        <v>1158811</v>
      </c>
      <c r="AL637">
        <v>1.0703587530000001</v>
      </c>
      <c r="AM637">
        <v>1.069777489</v>
      </c>
      <c r="AN637">
        <v>0.52755051900000005</v>
      </c>
      <c r="AO637">
        <v>2.5750438E-2</v>
      </c>
      <c r="AP637">
        <v>0.80134366300000004</v>
      </c>
      <c r="AQ637">
        <v>0.646950841</v>
      </c>
      <c r="AR637">
        <v>0.63026165999999995</v>
      </c>
      <c r="AS637">
        <v>0.64034742099999997</v>
      </c>
      <c r="AT637" t="s">
        <v>81</v>
      </c>
      <c r="AU637" t="s">
        <v>81</v>
      </c>
      <c r="AV637" t="s">
        <v>82</v>
      </c>
      <c r="AW637" t="s">
        <v>83</v>
      </c>
      <c r="AX637" t="s">
        <v>84</v>
      </c>
      <c r="AY637" t="s">
        <v>84</v>
      </c>
      <c r="AZ637">
        <v>0.65268218499999997</v>
      </c>
      <c r="BA637">
        <v>0.25011777899999998</v>
      </c>
      <c r="BB637">
        <v>0.18259240700000001</v>
      </c>
      <c r="BC637">
        <v>9.0314492999999996E-2</v>
      </c>
      <c r="BD637">
        <v>-0.21780912599999999</v>
      </c>
      <c r="BE637">
        <v>4.2102247000000002E-2</v>
      </c>
      <c r="BF637">
        <v>0.654454851</v>
      </c>
      <c r="BG637">
        <v>0.57452772600000002</v>
      </c>
      <c r="BH637">
        <v>0.62012763199999998</v>
      </c>
      <c r="BI637">
        <v>0.55309993000000002</v>
      </c>
      <c r="BJ637">
        <v>0.55391067299999996</v>
      </c>
      <c r="BK637">
        <v>0.59786856200000005</v>
      </c>
      <c r="BL637">
        <v>102131.2947</v>
      </c>
      <c r="BM637">
        <v>0.88174847300000003</v>
      </c>
      <c r="BN637">
        <v>164</v>
      </c>
      <c r="BO637">
        <v>1997</v>
      </c>
      <c r="BP637" t="s">
        <v>1449</v>
      </c>
      <c r="BQ637" t="s">
        <v>1450</v>
      </c>
      <c r="BR637">
        <v>350</v>
      </c>
      <c r="BS637">
        <v>1641997</v>
      </c>
      <c r="BT637">
        <v>164</v>
      </c>
      <c r="BU637">
        <v>1997</v>
      </c>
      <c r="BV637" t="s">
        <v>1449</v>
      </c>
      <c r="BW637" t="s">
        <v>1450</v>
      </c>
      <c r="BX637">
        <v>0.90206329900000004</v>
      </c>
      <c r="BY637">
        <v>0.893580084</v>
      </c>
      <c r="BZ637">
        <v>0.91870410400000002</v>
      </c>
      <c r="CA637">
        <v>0.59731194200000004</v>
      </c>
      <c r="CB637">
        <v>0.35414622268086099</v>
      </c>
      <c r="CC637" t="s">
        <v>4117</v>
      </c>
      <c r="CD637">
        <v>3</v>
      </c>
    </row>
    <row r="638" spans="1:82" x14ac:dyDescent="0.25">
      <c r="A638" t="s">
        <v>1463</v>
      </c>
      <c r="B638" t="s">
        <v>1464</v>
      </c>
      <c r="C638">
        <v>0.88174847300000003</v>
      </c>
      <c r="D638">
        <v>0</v>
      </c>
      <c r="G638">
        <v>6424948</v>
      </c>
      <c r="H638">
        <v>10785949</v>
      </c>
      <c r="I638">
        <v>9.3281373980000009</v>
      </c>
      <c r="J638">
        <v>7.8</v>
      </c>
      <c r="K638">
        <v>8.9980001450000007</v>
      </c>
      <c r="L638">
        <v>164</v>
      </c>
      <c r="M638">
        <v>1998</v>
      </c>
      <c r="N638" t="s">
        <v>1449</v>
      </c>
      <c r="O638" t="s">
        <v>1450</v>
      </c>
      <c r="P638" t="s">
        <v>1449</v>
      </c>
      <c r="Q638" t="s">
        <v>1450</v>
      </c>
      <c r="R638" t="s">
        <v>1449</v>
      </c>
      <c r="S638" t="s">
        <v>203</v>
      </c>
      <c r="T638">
        <v>1998</v>
      </c>
      <c r="U638">
        <v>248474.5625</v>
      </c>
      <c r="V638">
        <v>237137.70310000001</v>
      </c>
      <c r="W638">
        <v>10.859311</v>
      </c>
      <c r="X638">
        <v>4.435844898</v>
      </c>
      <c r="Y638">
        <v>2108.4344249999999</v>
      </c>
      <c r="Z638">
        <v>2.6902112960000002</v>
      </c>
      <c r="AA638">
        <v>198118.9375</v>
      </c>
      <c r="AB638">
        <v>260606.70310000001</v>
      </c>
      <c r="AC638">
        <v>237616.98439999999</v>
      </c>
      <c r="AD638">
        <v>233551.0313</v>
      </c>
      <c r="AE638">
        <v>1105599.5</v>
      </c>
      <c r="AF638">
        <v>0.64208000899999995</v>
      </c>
      <c r="AG638">
        <v>0.70337015400000003</v>
      </c>
      <c r="AH638">
        <v>234415.85939999999</v>
      </c>
      <c r="AI638">
        <v>220062.4375</v>
      </c>
      <c r="AJ638">
        <v>278587.90629999997</v>
      </c>
      <c r="AK638">
        <v>1191695.875</v>
      </c>
      <c r="AL638">
        <v>1.0664036269999999</v>
      </c>
      <c r="AM638">
        <v>1.0963743930000001</v>
      </c>
      <c r="AN638">
        <v>0.52755051900000005</v>
      </c>
      <c r="AO638">
        <v>2.6738497999999999E-2</v>
      </c>
      <c r="AP638">
        <v>0.86729011</v>
      </c>
      <c r="AQ638">
        <v>0.61600691100000005</v>
      </c>
      <c r="AR638">
        <v>0.60782611399999997</v>
      </c>
      <c r="AS638">
        <v>0.61840796499999995</v>
      </c>
      <c r="AT638" t="s">
        <v>81</v>
      </c>
      <c r="AU638" t="s">
        <v>81</v>
      </c>
      <c r="AV638" t="s">
        <v>82</v>
      </c>
      <c r="AW638" t="s">
        <v>83</v>
      </c>
      <c r="AX638" t="s">
        <v>84</v>
      </c>
      <c r="AY638" t="s">
        <v>84</v>
      </c>
      <c r="AZ638">
        <v>0.66274940999999998</v>
      </c>
      <c r="BA638">
        <v>0.26755505800000001</v>
      </c>
      <c r="BB638">
        <v>0.18554034799999999</v>
      </c>
      <c r="BC638">
        <v>9.0157143999999995E-2</v>
      </c>
      <c r="BD638">
        <v>-0.24356450099999999</v>
      </c>
      <c r="BE638">
        <v>3.7562582999999997E-2</v>
      </c>
      <c r="BF638">
        <v>0.62519303299999995</v>
      </c>
      <c r="BG638">
        <v>0.581888819</v>
      </c>
      <c r="BH638">
        <v>0.58319414400000003</v>
      </c>
      <c r="BI638">
        <v>0.51612764600000005</v>
      </c>
      <c r="BJ638">
        <v>0.53206962300000005</v>
      </c>
      <c r="BK638">
        <v>0.59647637600000003</v>
      </c>
      <c r="BL638">
        <v>101811.2015</v>
      </c>
      <c r="BM638">
        <v>0.88174847300000003</v>
      </c>
      <c r="BN638">
        <v>164</v>
      </c>
      <c r="BO638">
        <v>1998</v>
      </c>
      <c r="BP638" t="s">
        <v>1449</v>
      </c>
      <c r="BQ638" t="s">
        <v>1450</v>
      </c>
      <c r="BR638">
        <v>350</v>
      </c>
      <c r="BS638">
        <v>1641998</v>
      </c>
      <c r="BT638">
        <v>164</v>
      </c>
      <c r="BU638">
        <v>1998</v>
      </c>
      <c r="BV638" t="s">
        <v>1449</v>
      </c>
      <c r="BW638" t="s">
        <v>1450</v>
      </c>
      <c r="BX638">
        <v>0.90206329900000004</v>
      </c>
      <c r="BY638">
        <v>0.893580084</v>
      </c>
      <c r="BZ638">
        <v>0.91870410400000002</v>
      </c>
      <c r="CA638">
        <v>0.59731194200000004</v>
      </c>
      <c r="CB638">
        <v>0.35170215178532899</v>
      </c>
      <c r="CC638" t="s">
        <v>4117</v>
      </c>
      <c r="CD638">
        <v>3</v>
      </c>
    </row>
    <row r="639" spans="1:82" x14ac:dyDescent="0.25">
      <c r="A639" t="s">
        <v>1465</v>
      </c>
      <c r="B639" t="s">
        <v>1466</v>
      </c>
      <c r="C639">
        <v>0.88174847300000003</v>
      </c>
      <c r="D639">
        <v>0</v>
      </c>
      <c r="G639">
        <v>6480723.5</v>
      </c>
      <c r="H639">
        <v>10864130</v>
      </c>
      <c r="I639">
        <v>9.3601760859999992</v>
      </c>
      <c r="J639">
        <v>7.4</v>
      </c>
      <c r="K639">
        <v>9.0890007019999999</v>
      </c>
      <c r="L639">
        <v>164</v>
      </c>
      <c r="M639">
        <v>1999</v>
      </c>
      <c r="N639" t="s">
        <v>1449</v>
      </c>
      <c r="O639" t="s">
        <v>1450</v>
      </c>
      <c r="P639" t="s">
        <v>1449</v>
      </c>
      <c r="Q639" t="s">
        <v>1450</v>
      </c>
      <c r="R639" t="s">
        <v>1449</v>
      </c>
      <c r="S639" t="s">
        <v>203</v>
      </c>
      <c r="T639">
        <v>1999</v>
      </c>
      <c r="U639">
        <v>254399.73439999999</v>
      </c>
      <c r="V639">
        <v>243539.4063</v>
      </c>
      <c r="W639">
        <v>10.910741</v>
      </c>
      <c r="X639">
        <v>4.4512677189999996</v>
      </c>
      <c r="Y639">
        <v>2104.8524090000001</v>
      </c>
      <c r="Z639">
        <v>2.7096409800000001</v>
      </c>
      <c r="AA639">
        <v>204554.8438</v>
      </c>
      <c r="AB639">
        <v>265403.75</v>
      </c>
      <c r="AC639">
        <v>243790.64060000001</v>
      </c>
      <c r="AD639">
        <v>240360.29689999999</v>
      </c>
      <c r="AE639">
        <v>1105338.125</v>
      </c>
      <c r="AF639">
        <v>0.64903855300000002</v>
      </c>
      <c r="AG639">
        <v>0.69649887099999996</v>
      </c>
      <c r="AH639">
        <v>241618.51560000001</v>
      </c>
      <c r="AI639">
        <v>227801.5313</v>
      </c>
      <c r="AJ639">
        <v>285844.65629999997</v>
      </c>
      <c r="AK639">
        <v>1226845.375</v>
      </c>
      <c r="AL639">
        <v>1.0790610309999999</v>
      </c>
      <c r="AM639">
        <v>1.1043529510000001</v>
      </c>
      <c r="AN639">
        <v>0.52755051900000005</v>
      </c>
      <c r="AO639">
        <v>2.7515711000000002E-2</v>
      </c>
      <c r="AP639">
        <v>0.89698196399999996</v>
      </c>
      <c r="AQ639">
        <v>0.61771780300000001</v>
      </c>
      <c r="AR639">
        <v>0.61181312799999998</v>
      </c>
      <c r="AS639">
        <v>0.62054473200000004</v>
      </c>
      <c r="AT639" t="s">
        <v>81</v>
      </c>
      <c r="AU639" t="s">
        <v>81</v>
      </c>
      <c r="AV639" t="s">
        <v>82</v>
      </c>
      <c r="AW639" t="s">
        <v>83</v>
      </c>
      <c r="AX639" t="s">
        <v>84</v>
      </c>
      <c r="AY639" t="s">
        <v>84</v>
      </c>
      <c r="AZ639">
        <v>0.66606354700000003</v>
      </c>
      <c r="BA639">
        <v>0.25315710899999999</v>
      </c>
      <c r="BB639">
        <v>0.18497066200000001</v>
      </c>
      <c r="BC639">
        <v>9.1876313000000001E-2</v>
      </c>
      <c r="BD639">
        <v>-0.237475514</v>
      </c>
      <c r="BE639">
        <v>4.1407853000000001E-2</v>
      </c>
      <c r="BF639">
        <v>0.62174938999999996</v>
      </c>
      <c r="BG639">
        <v>0.59196334699999997</v>
      </c>
      <c r="BH639">
        <v>0.60320049099999995</v>
      </c>
      <c r="BI639">
        <v>0.499699593</v>
      </c>
      <c r="BJ639">
        <v>0.53319179999999999</v>
      </c>
      <c r="BK639">
        <v>0.61412370199999999</v>
      </c>
      <c r="BL639">
        <v>101307.3379</v>
      </c>
      <c r="BM639">
        <v>0.88174847300000003</v>
      </c>
      <c r="BN639">
        <v>164</v>
      </c>
      <c r="BO639">
        <v>1999</v>
      </c>
      <c r="BP639" t="s">
        <v>1449</v>
      </c>
      <c r="BQ639" t="s">
        <v>1450</v>
      </c>
      <c r="BR639">
        <v>350</v>
      </c>
      <c r="BS639">
        <v>1641999</v>
      </c>
      <c r="BT639">
        <v>164</v>
      </c>
      <c r="BU639">
        <v>1999</v>
      </c>
      <c r="BV639" t="s">
        <v>1449</v>
      </c>
      <c r="BW639" t="s">
        <v>1450</v>
      </c>
      <c r="BX639">
        <v>0.90206329900000004</v>
      </c>
      <c r="BY639">
        <v>0.893580084</v>
      </c>
      <c r="BZ639">
        <v>0.91870410400000002</v>
      </c>
      <c r="CA639">
        <v>0.59731194200000004</v>
      </c>
      <c r="CB639">
        <v>0.35683559752482402</v>
      </c>
      <c r="CC639" t="s">
        <v>4117</v>
      </c>
      <c r="CD639">
        <v>3</v>
      </c>
    </row>
    <row r="640" spans="1:82" x14ac:dyDescent="0.25">
      <c r="A640" t="s">
        <v>1467</v>
      </c>
      <c r="B640" t="s">
        <v>1468</v>
      </c>
      <c r="C640">
        <v>0.88620705899999996</v>
      </c>
      <c r="D640">
        <v>4.4585859999999311E-3</v>
      </c>
      <c r="G640">
        <v>6536499</v>
      </c>
      <c r="H640">
        <v>10942311</v>
      </c>
      <c r="I640">
        <v>9.4018573760000006</v>
      </c>
      <c r="J640">
        <v>6.9</v>
      </c>
      <c r="K640">
        <v>9.1800003050000001</v>
      </c>
      <c r="L640">
        <v>164</v>
      </c>
      <c r="M640">
        <v>2000</v>
      </c>
      <c r="N640" t="s">
        <v>1449</v>
      </c>
      <c r="O640" t="s">
        <v>1450</v>
      </c>
      <c r="P640" t="s">
        <v>1449</v>
      </c>
      <c r="Q640" t="s">
        <v>1450</v>
      </c>
      <c r="R640" t="s">
        <v>1449</v>
      </c>
      <c r="S640" t="s">
        <v>203</v>
      </c>
      <c r="T640">
        <v>2000</v>
      </c>
      <c r="U640">
        <v>261260.4688</v>
      </c>
      <c r="V640">
        <v>256589.9375</v>
      </c>
      <c r="W640">
        <v>10.954032</v>
      </c>
      <c r="X640">
        <v>4.4740929600000001</v>
      </c>
      <c r="Y640">
        <v>2107.6384429999998</v>
      </c>
      <c r="Z640">
        <v>2.7292108540000002</v>
      </c>
      <c r="AA640">
        <v>214144.95310000001</v>
      </c>
      <c r="AB640">
        <v>279274.84379999997</v>
      </c>
      <c r="AC640">
        <v>251715.6875</v>
      </c>
      <c r="AD640">
        <v>251808.2813</v>
      </c>
      <c r="AE640">
        <v>1117404.25</v>
      </c>
      <c r="AF640">
        <v>0.66456574199999996</v>
      </c>
      <c r="AG640">
        <v>0.70823037600000005</v>
      </c>
      <c r="AH640">
        <v>251778.95310000001</v>
      </c>
      <c r="AI640">
        <v>234376.35939999999</v>
      </c>
      <c r="AJ640">
        <v>300498.6875</v>
      </c>
      <c r="AK640">
        <v>1261263</v>
      </c>
      <c r="AL640">
        <v>1.1018810269999999</v>
      </c>
      <c r="AM640">
        <v>1.137679219</v>
      </c>
      <c r="AN640">
        <v>0.52755051900000005</v>
      </c>
      <c r="AO640">
        <v>2.8631454000000001E-2</v>
      </c>
      <c r="AP640">
        <v>1.072336202</v>
      </c>
      <c r="AQ640">
        <v>0.52438026699999996</v>
      </c>
      <c r="AR640">
        <v>0.52473837099999998</v>
      </c>
      <c r="AS640">
        <v>0.52454543099999995</v>
      </c>
      <c r="AT640" t="s">
        <v>81</v>
      </c>
      <c r="AU640" t="s">
        <v>81</v>
      </c>
      <c r="AV640" t="s">
        <v>82</v>
      </c>
      <c r="AW640" t="s">
        <v>83</v>
      </c>
      <c r="AX640" t="s">
        <v>84</v>
      </c>
      <c r="AY640" t="s">
        <v>84</v>
      </c>
      <c r="AZ640">
        <v>0.65857094500000002</v>
      </c>
      <c r="BA640">
        <v>0.25864869400000001</v>
      </c>
      <c r="BB640">
        <v>0.19185760600000001</v>
      </c>
      <c r="BC640">
        <v>9.1028004999999995E-2</v>
      </c>
      <c r="BD640">
        <v>-0.23173716699999999</v>
      </c>
      <c r="BE640">
        <v>3.1631894000000001E-2</v>
      </c>
      <c r="BF640">
        <v>0.53210836100000003</v>
      </c>
      <c r="BG640">
        <v>0.52591572200000003</v>
      </c>
      <c r="BH640">
        <v>0.49785277300000003</v>
      </c>
      <c r="BI640">
        <v>0.47324010700000002</v>
      </c>
      <c r="BJ640">
        <v>0.505315721</v>
      </c>
      <c r="BK640">
        <v>0.54014122499999995</v>
      </c>
      <c r="BL640">
        <v>102008.4887</v>
      </c>
      <c r="BM640">
        <v>0.88620705899999996</v>
      </c>
      <c r="BN640">
        <v>164</v>
      </c>
      <c r="BO640">
        <v>2000</v>
      </c>
      <c r="BP640" t="s">
        <v>1449</v>
      </c>
      <c r="BQ640" t="s">
        <v>1450</v>
      </c>
      <c r="BR640">
        <v>350</v>
      </c>
      <c r="BS640">
        <v>1642000</v>
      </c>
      <c r="BT640">
        <v>164</v>
      </c>
      <c r="BU640">
        <v>2000</v>
      </c>
      <c r="BV640" t="s">
        <v>1449</v>
      </c>
      <c r="BW640" t="s">
        <v>1450</v>
      </c>
      <c r="BX640">
        <v>0.92857609200000002</v>
      </c>
      <c r="BY640">
        <v>0.89367254600000001</v>
      </c>
      <c r="BZ640">
        <v>0.91502063499999997</v>
      </c>
      <c r="CA640">
        <v>0.59731194200000004</v>
      </c>
      <c r="CB640">
        <v>0.35406994857749202</v>
      </c>
      <c r="CC640" t="s">
        <v>4117</v>
      </c>
      <c r="CD640">
        <v>3</v>
      </c>
    </row>
    <row r="641" spans="1:82" x14ac:dyDescent="0.25">
      <c r="A641" t="s">
        <v>1469</v>
      </c>
      <c r="B641" t="s">
        <v>1470</v>
      </c>
      <c r="C641">
        <v>0.88850063599999995</v>
      </c>
      <c r="D641">
        <v>2.2935769999999911E-3</v>
      </c>
      <c r="G641">
        <v>6565252</v>
      </c>
      <c r="H641">
        <v>10973907</v>
      </c>
      <c r="I641">
        <v>9.4408512120000001</v>
      </c>
      <c r="J641">
        <v>6.5</v>
      </c>
      <c r="K641">
        <v>9.2460002899999996</v>
      </c>
      <c r="L641">
        <v>164</v>
      </c>
      <c r="M641">
        <v>2001</v>
      </c>
      <c r="N641" t="s">
        <v>1449</v>
      </c>
      <c r="O641" t="s">
        <v>1450</v>
      </c>
      <c r="P641" t="s">
        <v>1449</v>
      </c>
      <c r="Q641" t="s">
        <v>1450</v>
      </c>
      <c r="R641" t="s">
        <v>1449</v>
      </c>
      <c r="S641" t="s">
        <v>203</v>
      </c>
      <c r="T641">
        <v>2001</v>
      </c>
      <c r="U641">
        <v>275822.15629999997</v>
      </c>
      <c r="V641">
        <v>269893.28129999997</v>
      </c>
      <c r="W641">
        <v>10.987715</v>
      </c>
      <c r="X641">
        <v>4.4945364000000003</v>
      </c>
      <c r="Y641">
        <v>2101.1304460000001</v>
      </c>
      <c r="Z641">
        <v>2.749764442</v>
      </c>
      <c r="AA641">
        <v>230653.2813</v>
      </c>
      <c r="AB641">
        <v>295676.03129999997</v>
      </c>
      <c r="AC641">
        <v>267428.90629999997</v>
      </c>
      <c r="AD641">
        <v>264783.0625</v>
      </c>
      <c r="AE641">
        <v>1067040.5</v>
      </c>
      <c r="AF641">
        <v>0.708955169</v>
      </c>
      <c r="AG641">
        <v>0.75808686000000003</v>
      </c>
      <c r="AH641">
        <v>261455.6563</v>
      </c>
      <c r="AI641">
        <v>243159.5625</v>
      </c>
      <c r="AJ641">
        <v>311759.6875</v>
      </c>
      <c r="AK641">
        <v>1297534.75</v>
      </c>
      <c r="AL641">
        <v>1.1235673429999999</v>
      </c>
      <c r="AM641">
        <v>1.1589988470000001</v>
      </c>
      <c r="AN641">
        <v>0.51760619900000004</v>
      </c>
      <c r="AO641">
        <v>2.9412448000000001E-2</v>
      </c>
      <c r="AP641">
        <v>1.11751</v>
      </c>
      <c r="AQ641">
        <v>0.50112503799999997</v>
      </c>
      <c r="AR641">
        <v>0.50925731699999999</v>
      </c>
      <c r="AS641">
        <v>0.51434612300000004</v>
      </c>
      <c r="AT641" t="s">
        <v>81</v>
      </c>
      <c r="AU641" t="s">
        <v>81</v>
      </c>
      <c r="AV641" t="s">
        <v>82</v>
      </c>
      <c r="AW641" t="s">
        <v>83</v>
      </c>
      <c r="AX641" t="s">
        <v>84</v>
      </c>
      <c r="AY641" t="s">
        <v>84</v>
      </c>
      <c r="AZ641">
        <v>0.66951519299999995</v>
      </c>
      <c r="BA641">
        <v>0.24556992899999999</v>
      </c>
      <c r="BB641">
        <v>0.20158763199999999</v>
      </c>
      <c r="BC641">
        <v>8.3040178000000006E-2</v>
      </c>
      <c r="BD641">
        <v>-0.22649176400000001</v>
      </c>
      <c r="BE641">
        <v>2.6778784E-2</v>
      </c>
      <c r="BF641">
        <v>0.508235934</v>
      </c>
      <c r="BG641">
        <v>0.53810490099999997</v>
      </c>
      <c r="BH641">
        <v>0.47750818099999998</v>
      </c>
      <c r="BI641">
        <v>0.473101944</v>
      </c>
      <c r="BJ641">
        <v>0.474135309</v>
      </c>
      <c r="BK641">
        <v>0.57449442100000003</v>
      </c>
      <c r="BL641">
        <v>97112.138420000003</v>
      </c>
      <c r="BM641">
        <v>0.88850063599999995</v>
      </c>
      <c r="BN641">
        <v>164</v>
      </c>
      <c r="BO641">
        <v>2001</v>
      </c>
      <c r="BP641" t="s">
        <v>1449</v>
      </c>
      <c r="BQ641" t="s">
        <v>1450</v>
      </c>
      <c r="BR641">
        <v>350</v>
      </c>
      <c r="BS641">
        <v>1642001</v>
      </c>
      <c r="BT641">
        <v>164</v>
      </c>
      <c r="BU641">
        <v>2001</v>
      </c>
      <c r="BV641" t="s">
        <v>1449</v>
      </c>
      <c r="BW641" t="s">
        <v>1450</v>
      </c>
      <c r="BX641">
        <v>0.92857609200000002</v>
      </c>
      <c r="BY641">
        <v>0.896867199</v>
      </c>
      <c r="BZ641">
        <v>0.91502063499999997</v>
      </c>
      <c r="CA641">
        <v>0.59731194200000004</v>
      </c>
      <c r="CB641">
        <v>0.34795635089775101</v>
      </c>
      <c r="CC641" t="s">
        <v>4117</v>
      </c>
      <c r="CD641">
        <v>3</v>
      </c>
    </row>
    <row r="642" spans="1:82" x14ac:dyDescent="0.25">
      <c r="A642" t="s">
        <v>1471</v>
      </c>
      <c r="B642" t="s">
        <v>1472</v>
      </c>
      <c r="C642">
        <v>0.88850063599999995</v>
      </c>
      <c r="D642">
        <v>0</v>
      </c>
      <c r="G642">
        <v>6592382</v>
      </c>
      <c r="H642">
        <v>10999589</v>
      </c>
      <c r="I642">
        <v>9.4725580219999994</v>
      </c>
      <c r="J642">
        <v>6</v>
      </c>
      <c r="K642">
        <v>9.3120002750000008</v>
      </c>
      <c r="L642">
        <v>164</v>
      </c>
      <c r="M642">
        <v>2002</v>
      </c>
      <c r="N642" t="s">
        <v>1449</v>
      </c>
      <c r="O642" t="s">
        <v>1450</v>
      </c>
      <c r="P642" t="s">
        <v>1449</v>
      </c>
      <c r="Q642" t="s">
        <v>1450</v>
      </c>
      <c r="R642" t="s">
        <v>1449</v>
      </c>
      <c r="S642" t="s">
        <v>203</v>
      </c>
      <c r="T642">
        <v>2002</v>
      </c>
      <c r="U642">
        <v>294089.625</v>
      </c>
      <c r="V642">
        <v>286008.84379999997</v>
      </c>
      <c r="W642">
        <v>11.01149</v>
      </c>
      <c r="X642">
        <v>4.6047501559999997</v>
      </c>
      <c r="Y642">
        <v>2093.2151480000002</v>
      </c>
      <c r="Z642">
        <v>2.7704725269999999</v>
      </c>
      <c r="AA642">
        <v>249346.85939999999</v>
      </c>
      <c r="AB642">
        <v>315310.0625</v>
      </c>
      <c r="AC642">
        <v>286324.59379999997</v>
      </c>
      <c r="AD642">
        <v>282386.875</v>
      </c>
      <c r="AE642">
        <v>1088495.625</v>
      </c>
      <c r="AF642">
        <v>0.72912335399999995</v>
      </c>
      <c r="AG642">
        <v>0.77417981599999997</v>
      </c>
      <c r="AH642">
        <v>271712.21879999997</v>
      </c>
      <c r="AI642">
        <v>254214.07810000001</v>
      </c>
      <c r="AJ642">
        <v>324270.8125</v>
      </c>
      <c r="AK642">
        <v>1330767.25</v>
      </c>
      <c r="AL642">
        <v>1.1368689540000001</v>
      </c>
      <c r="AM642">
        <v>1.1737378839999999</v>
      </c>
      <c r="AN642">
        <v>0.54816335400000005</v>
      </c>
      <c r="AO642">
        <v>2.9892215999999999E-2</v>
      </c>
      <c r="AP642">
        <v>1.0625516669999999</v>
      </c>
      <c r="AQ642">
        <v>0.52672398099999995</v>
      </c>
      <c r="AR642">
        <v>0.53728514900000002</v>
      </c>
      <c r="AS642">
        <v>0.54477727399999998</v>
      </c>
      <c r="AT642" t="s">
        <v>81</v>
      </c>
      <c r="AU642" t="s">
        <v>81</v>
      </c>
      <c r="AV642" t="s">
        <v>82</v>
      </c>
      <c r="AW642" t="s">
        <v>83</v>
      </c>
      <c r="AX642" t="s">
        <v>84</v>
      </c>
      <c r="AY642" t="s">
        <v>84</v>
      </c>
      <c r="AZ642">
        <v>0.67715692500000002</v>
      </c>
      <c r="BA642">
        <v>0.233591571</v>
      </c>
      <c r="BB642">
        <v>0.205840409</v>
      </c>
      <c r="BC642">
        <v>7.4443950999999994E-2</v>
      </c>
      <c r="BD642">
        <v>-0.226123139</v>
      </c>
      <c r="BE642">
        <v>3.5090285999999998E-2</v>
      </c>
      <c r="BF642">
        <v>0.53215114900000005</v>
      </c>
      <c r="BG642">
        <v>0.57720729599999998</v>
      </c>
      <c r="BH642">
        <v>0.50887008199999995</v>
      </c>
      <c r="BI642">
        <v>0.49126461100000002</v>
      </c>
      <c r="BJ642">
        <v>0.49016404200000002</v>
      </c>
      <c r="BK642">
        <v>0.63232481500000004</v>
      </c>
      <c r="BL642">
        <v>98850.893479999999</v>
      </c>
      <c r="BM642">
        <v>0.88850063599999995</v>
      </c>
      <c r="BN642">
        <v>164</v>
      </c>
      <c r="BO642">
        <v>2002</v>
      </c>
      <c r="BP642" t="s">
        <v>1449</v>
      </c>
      <c r="BQ642" t="s">
        <v>1450</v>
      </c>
      <c r="BR642">
        <v>350</v>
      </c>
      <c r="BS642">
        <v>1642002</v>
      </c>
      <c r="BT642">
        <v>164</v>
      </c>
      <c r="BU642">
        <v>2002</v>
      </c>
      <c r="BV642" t="s">
        <v>1449</v>
      </c>
      <c r="BW642" t="s">
        <v>1450</v>
      </c>
      <c r="BX642">
        <v>0.92857609200000002</v>
      </c>
      <c r="BY642">
        <v>0.896867199</v>
      </c>
      <c r="BZ642">
        <v>0.91502063499999997</v>
      </c>
      <c r="CA642">
        <v>0.59731194200000004</v>
      </c>
      <c r="CB642">
        <v>0.33832041583126798</v>
      </c>
      <c r="CC642" t="s">
        <v>4117</v>
      </c>
      <c r="CD642">
        <v>3</v>
      </c>
    </row>
    <row r="643" spans="1:82" x14ac:dyDescent="0.25">
      <c r="A643" t="s">
        <v>1473</v>
      </c>
      <c r="B643" t="s">
        <v>1474</v>
      </c>
      <c r="C643">
        <v>0.88479321700000002</v>
      </c>
      <c r="D643">
        <v>-3.7074189999999341E-3</v>
      </c>
      <c r="G643">
        <v>6619274</v>
      </c>
      <c r="H643">
        <v>11021470</v>
      </c>
      <c r="I643">
        <v>9.5282154079999994</v>
      </c>
      <c r="J643">
        <v>5.5</v>
      </c>
      <c r="K643">
        <v>9.3780002590000002</v>
      </c>
      <c r="L643">
        <v>164</v>
      </c>
      <c r="M643">
        <v>2003</v>
      </c>
      <c r="N643" t="s">
        <v>1449</v>
      </c>
      <c r="O643" t="s">
        <v>1450</v>
      </c>
      <c r="P643" t="s">
        <v>1449</v>
      </c>
      <c r="Q643" t="s">
        <v>1450</v>
      </c>
      <c r="R643" t="s">
        <v>1449</v>
      </c>
      <c r="S643" t="s">
        <v>203</v>
      </c>
      <c r="T643">
        <v>2003</v>
      </c>
      <c r="U643">
        <v>299007.875</v>
      </c>
      <c r="V643">
        <v>281547.1875</v>
      </c>
      <c r="W643">
        <v>11.029586999999999</v>
      </c>
      <c r="X643">
        <v>4.6664547919999997</v>
      </c>
      <c r="Y643">
        <v>2091.4787080000001</v>
      </c>
      <c r="Z643">
        <v>2.791336775</v>
      </c>
      <c r="AA643">
        <v>244459.70310000001</v>
      </c>
      <c r="AB643">
        <v>324100.46879999997</v>
      </c>
      <c r="AC643">
        <v>291717.25</v>
      </c>
      <c r="AD643">
        <v>280735.71879999997</v>
      </c>
      <c r="AE643">
        <v>1146467.875</v>
      </c>
      <c r="AF643">
        <v>0.69164258199999995</v>
      </c>
      <c r="AG643">
        <v>0.75766563399999998</v>
      </c>
      <c r="AH643">
        <v>287456.6875</v>
      </c>
      <c r="AI643">
        <v>264841.5625</v>
      </c>
      <c r="AJ643">
        <v>348300.65629999997</v>
      </c>
      <c r="AK643">
        <v>1372173.875</v>
      </c>
      <c r="AL643">
        <v>1.173192859</v>
      </c>
      <c r="AM643">
        <v>1.229740024</v>
      </c>
      <c r="AN643">
        <v>0.53340727099999996</v>
      </c>
      <c r="AO643">
        <v>3.0760486E-2</v>
      </c>
      <c r="AP643">
        <v>0.88603416700000004</v>
      </c>
      <c r="AQ643">
        <v>0.69155132799999997</v>
      </c>
      <c r="AR643">
        <v>0.69216454000000005</v>
      </c>
      <c r="AS643">
        <v>0.719239831</v>
      </c>
      <c r="AT643" t="s">
        <v>81</v>
      </c>
      <c r="AU643" t="s">
        <v>81</v>
      </c>
      <c r="AV643" t="s">
        <v>82</v>
      </c>
      <c r="AW643" t="s">
        <v>83</v>
      </c>
      <c r="AX643" t="s">
        <v>84</v>
      </c>
      <c r="AY643" t="s">
        <v>84</v>
      </c>
      <c r="AZ643">
        <v>0.66943210399999997</v>
      </c>
      <c r="BA643">
        <v>0.28368589300000002</v>
      </c>
      <c r="BB643">
        <v>0.20135018199999999</v>
      </c>
      <c r="BC643">
        <v>8.9246786999999994E-2</v>
      </c>
      <c r="BD643">
        <v>-0.28722277299999999</v>
      </c>
      <c r="BE643">
        <v>4.3507792000000003E-2</v>
      </c>
      <c r="BF643">
        <v>0.695859848</v>
      </c>
      <c r="BG643">
        <v>0.69404661999999995</v>
      </c>
      <c r="BH643">
        <v>0.67722681699999998</v>
      </c>
      <c r="BI643">
        <v>0.545008779</v>
      </c>
      <c r="BJ643">
        <v>0.55627512899999998</v>
      </c>
      <c r="BK643">
        <v>0.76131022000000004</v>
      </c>
      <c r="BL643">
        <v>103944.7692</v>
      </c>
      <c r="BM643">
        <v>0.88479321700000002</v>
      </c>
      <c r="BN643">
        <v>164</v>
      </c>
      <c r="BO643">
        <v>2003</v>
      </c>
      <c r="BP643" t="s">
        <v>1449</v>
      </c>
      <c r="BQ643" t="s">
        <v>1450</v>
      </c>
      <c r="BR643">
        <v>350</v>
      </c>
      <c r="BS643">
        <v>1642003</v>
      </c>
      <c r="BT643">
        <v>164</v>
      </c>
      <c r="BU643">
        <v>2003</v>
      </c>
      <c r="BV643" t="s">
        <v>1449</v>
      </c>
      <c r="BW643" t="s">
        <v>1450</v>
      </c>
      <c r="BX643">
        <v>0.92857609200000002</v>
      </c>
      <c r="BY643">
        <v>0.896867199</v>
      </c>
      <c r="BZ643">
        <v>0.91502063499999997</v>
      </c>
      <c r="CA643">
        <v>0.59731194200000004</v>
      </c>
      <c r="CB643">
        <v>0.33800149373106803</v>
      </c>
      <c r="CC643" t="s">
        <v>4117</v>
      </c>
      <c r="CD643">
        <v>3</v>
      </c>
    </row>
    <row r="644" spans="1:82" x14ac:dyDescent="0.25">
      <c r="A644" t="s">
        <v>1475</v>
      </c>
      <c r="B644" t="s">
        <v>1476</v>
      </c>
      <c r="C644">
        <v>0.89047748699999996</v>
      </c>
      <c r="D644">
        <v>5.6842699999999358E-3</v>
      </c>
      <c r="G644">
        <v>6647398</v>
      </c>
      <c r="H644">
        <v>11042188</v>
      </c>
      <c r="I644">
        <v>9.5689363479999994</v>
      </c>
      <c r="J644">
        <v>5.2</v>
      </c>
      <c r="K644">
        <v>9.4440002439999997</v>
      </c>
      <c r="L644">
        <v>164</v>
      </c>
      <c r="M644">
        <v>2004</v>
      </c>
      <c r="N644" t="s">
        <v>1449</v>
      </c>
      <c r="O644" t="s">
        <v>1450</v>
      </c>
      <c r="P644" t="s">
        <v>1449</v>
      </c>
      <c r="Q644" t="s">
        <v>1450</v>
      </c>
      <c r="R644" t="s">
        <v>1449</v>
      </c>
      <c r="S644" t="s">
        <v>203</v>
      </c>
      <c r="T644">
        <v>2004</v>
      </c>
      <c r="U644">
        <v>316605.59379999997</v>
      </c>
      <c r="V644">
        <v>292296.71879999997</v>
      </c>
      <c r="W644">
        <v>11.047739</v>
      </c>
      <c r="X644">
        <v>4.7771444320000001</v>
      </c>
      <c r="Y644">
        <v>2082.5518179999999</v>
      </c>
      <c r="Z644">
        <v>2.8123581409999998</v>
      </c>
      <c r="AA644">
        <v>253448.20310000001</v>
      </c>
      <c r="AB644">
        <v>335650.9375</v>
      </c>
      <c r="AC644">
        <v>309406.4375</v>
      </c>
      <c r="AD644">
        <v>292460.5</v>
      </c>
      <c r="AE644">
        <v>1250218.625</v>
      </c>
      <c r="AF644">
        <v>0.67973905800000001</v>
      </c>
      <c r="AG644">
        <v>0.73574179399999995</v>
      </c>
      <c r="AH644">
        <v>302005.09379999997</v>
      </c>
      <c r="AI644">
        <v>274679.5625</v>
      </c>
      <c r="AJ644">
        <v>357530.53129999997</v>
      </c>
      <c r="AK644">
        <v>1413351.375</v>
      </c>
      <c r="AL644">
        <v>1.1984963420000001</v>
      </c>
      <c r="AM644">
        <v>1.2274323700000001</v>
      </c>
      <c r="AN644">
        <v>0.52532821900000004</v>
      </c>
      <c r="AO644">
        <v>3.0627643999999999E-2</v>
      </c>
      <c r="AP644">
        <v>0.805365</v>
      </c>
      <c r="AQ644">
        <v>0.78936189400000001</v>
      </c>
      <c r="AR644">
        <v>0.77739721500000003</v>
      </c>
      <c r="AS644">
        <v>0.82244169700000003</v>
      </c>
      <c r="AT644" t="s">
        <v>81</v>
      </c>
      <c r="AU644" t="s">
        <v>81</v>
      </c>
      <c r="AV644" t="s">
        <v>82</v>
      </c>
      <c r="AW644" t="s">
        <v>83</v>
      </c>
      <c r="AX644" t="s">
        <v>84</v>
      </c>
      <c r="AY644" t="s">
        <v>84</v>
      </c>
      <c r="AZ644">
        <v>0.66357439799999995</v>
      </c>
      <c r="BA644">
        <v>0.28107297399999998</v>
      </c>
      <c r="BB644">
        <v>0.20303220999999999</v>
      </c>
      <c r="BC644">
        <v>8.9750475999999996E-2</v>
      </c>
      <c r="BD644">
        <v>-0.308777303</v>
      </c>
      <c r="BE644">
        <v>7.1347222000000002E-2</v>
      </c>
      <c r="BF644">
        <v>0.793471437</v>
      </c>
      <c r="BG644">
        <v>0.74050772200000003</v>
      </c>
      <c r="BH644">
        <v>0.77593054100000003</v>
      </c>
      <c r="BI644">
        <v>0.58086073400000005</v>
      </c>
      <c r="BJ644">
        <v>0.58479917000000003</v>
      </c>
      <c r="BK644">
        <v>0.80803799600000004</v>
      </c>
      <c r="BL644">
        <v>113165.11229999999</v>
      </c>
      <c r="BM644">
        <v>0.89047748699999996</v>
      </c>
      <c r="BN644">
        <v>164</v>
      </c>
      <c r="BO644">
        <v>2004</v>
      </c>
      <c r="BP644" t="s">
        <v>1449</v>
      </c>
      <c r="BQ644" t="s">
        <v>1450</v>
      </c>
      <c r="BR644">
        <v>350</v>
      </c>
      <c r="BS644">
        <v>1642004</v>
      </c>
      <c r="BT644">
        <v>164</v>
      </c>
      <c r="BU644">
        <v>2004</v>
      </c>
      <c r="BV644" t="s">
        <v>1449</v>
      </c>
      <c r="BW644" t="s">
        <v>1450</v>
      </c>
      <c r="BX644">
        <v>0.91826185900000001</v>
      </c>
      <c r="BY644">
        <v>0.896867199</v>
      </c>
      <c r="BZ644">
        <v>0.91502063499999997</v>
      </c>
      <c r="CA644">
        <v>0.63664527500000001</v>
      </c>
      <c r="CB644">
        <v>0.34168724817145602</v>
      </c>
      <c r="CC644" t="s">
        <v>4117</v>
      </c>
      <c r="CD644">
        <v>3</v>
      </c>
    </row>
    <row r="645" spans="1:82" x14ac:dyDescent="0.25">
      <c r="A645" t="s">
        <v>1477</v>
      </c>
      <c r="B645" t="s">
        <v>1478</v>
      </c>
      <c r="C645">
        <v>0.89047748699999996</v>
      </c>
      <c r="D645">
        <v>0</v>
      </c>
      <c r="G645">
        <v>6677920</v>
      </c>
      <c r="H645">
        <v>11063669</v>
      </c>
      <c r="I645">
        <v>9.5895299909999991</v>
      </c>
      <c r="J645">
        <v>4.8</v>
      </c>
      <c r="K645">
        <v>9.5100002289999992</v>
      </c>
      <c r="L645">
        <v>164</v>
      </c>
      <c r="M645">
        <v>2005</v>
      </c>
      <c r="N645" t="s">
        <v>1449</v>
      </c>
      <c r="O645" t="s">
        <v>1450</v>
      </c>
      <c r="P645" t="s">
        <v>1449</v>
      </c>
      <c r="Q645" t="s">
        <v>1450</v>
      </c>
      <c r="R645" t="s">
        <v>1449</v>
      </c>
      <c r="S645" t="s">
        <v>203</v>
      </c>
      <c r="T645">
        <v>2005</v>
      </c>
      <c r="U645">
        <v>304389.65629999997</v>
      </c>
      <c r="V645">
        <v>286767.375</v>
      </c>
      <c r="W645">
        <v>11.069661999999999</v>
      </c>
      <c r="X645">
        <v>4.8216695789999999</v>
      </c>
      <c r="Y645">
        <v>2136.2390169999999</v>
      </c>
      <c r="Z645">
        <v>2.8335378169999998</v>
      </c>
      <c r="AA645">
        <v>254985.54689999999</v>
      </c>
      <c r="AB645">
        <v>328255.625</v>
      </c>
      <c r="AC645">
        <v>303164.5</v>
      </c>
      <c r="AD645">
        <v>284624.46879999997</v>
      </c>
      <c r="AE645">
        <v>1279007.5</v>
      </c>
      <c r="AF645">
        <v>0.64332312300000005</v>
      </c>
      <c r="AG645">
        <v>0.68779122800000003</v>
      </c>
      <c r="AH645">
        <v>303814.53129999997</v>
      </c>
      <c r="AI645">
        <v>284085.21879999997</v>
      </c>
      <c r="AJ645">
        <v>358155.09379999997</v>
      </c>
      <c r="AK645">
        <v>1443010.125</v>
      </c>
      <c r="AL645">
        <v>1.1675200459999999</v>
      </c>
      <c r="AM645">
        <v>1.1906632180000001</v>
      </c>
      <c r="AN645">
        <v>0.53608989699999998</v>
      </c>
      <c r="AO645">
        <v>3.0670368999999999E-2</v>
      </c>
      <c r="AP645">
        <v>0.80411999999999995</v>
      </c>
      <c r="AQ645">
        <v>0.83740806599999995</v>
      </c>
      <c r="AR645">
        <v>0.81730163099999997</v>
      </c>
      <c r="AS645">
        <v>0.87053948599999997</v>
      </c>
      <c r="AT645" t="s">
        <v>81</v>
      </c>
      <c r="AU645" t="s">
        <v>81</v>
      </c>
      <c r="AV645" t="s">
        <v>82</v>
      </c>
      <c r="AW645" t="s">
        <v>83</v>
      </c>
      <c r="AX645">
        <v>0.74965510000000002</v>
      </c>
      <c r="AY645" t="s">
        <v>84</v>
      </c>
      <c r="AZ645">
        <v>0.70531851099999998</v>
      </c>
      <c r="BA645">
        <v>0.25742712600000001</v>
      </c>
      <c r="BB645">
        <v>0.190548092</v>
      </c>
      <c r="BC645">
        <v>0.102829084</v>
      </c>
      <c r="BD645">
        <v>-0.32454103200000001</v>
      </c>
      <c r="BE645">
        <v>6.8418174999999998E-2</v>
      </c>
      <c r="BF645">
        <v>0.816541568</v>
      </c>
      <c r="BG645">
        <v>0.74732968099999997</v>
      </c>
      <c r="BH645">
        <v>0.914645916</v>
      </c>
      <c r="BI645">
        <v>0.59568953499999999</v>
      </c>
      <c r="BJ645">
        <v>0.59426784499999996</v>
      </c>
      <c r="BK645">
        <v>0.80537223800000002</v>
      </c>
      <c r="BL645">
        <v>115541.694</v>
      </c>
      <c r="BM645">
        <v>0.89047748699999996</v>
      </c>
      <c r="BN645">
        <v>164</v>
      </c>
      <c r="BO645">
        <v>2005</v>
      </c>
      <c r="BP645" t="s">
        <v>1449</v>
      </c>
      <c r="BQ645" t="s">
        <v>1450</v>
      </c>
      <c r="BR645">
        <v>350</v>
      </c>
      <c r="BS645">
        <v>1642005</v>
      </c>
      <c r="BT645">
        <v>164</v>
      </c>
      <c r="BU645">
        <v>2005</v>
      </c>
      <c r="BV645" t="s">
        <v>1449</v>
      </c>
      <c r="BW645" t="s">
        <v>1450</v>
      </c>
      <c r="BX645">
        <v>0.91826185900000001</v>
      </c>
      <c r="BY645">
        <v>0.896867199</v>
      </c>
      <c r="BZ645">
        <v>0.91502063499999997</v>
      </c>
      <c r="CA645">
        <v>0.63664527500000001</v>
      </c>
      <c r="CB645">
        <v>0.327710956769936</v>
      </c>
      <c r="CC645" t="s">
        <v>4117</v>
      </c>
      <c r="CD645">
        <v>3</v>
      </c>
    </row>
    <row r="646" spans="1:82" x14ac:dyDescent="0.25">
      <c r="A646" t="s">
        <v>1479</v>
      </c>
      <c r="B646" t="s">
        <v>1480</v>
      </c>
      <c r="C646">
        <v>0.89002457400000001</v>
      </c>
      <c r="D646">
        <v>-4.5291299999994372E-4</v>
      </c>
      <c r="G646">
        <v>6711576</v>
      </c>
      <c r="H646">
        <v>11086915</v>
      </c>
      <c r="I646">
        <v>9.6416320800000008</v>
      </c>
      <c r="J646">
        <v>4.5999999999999996</v>
      </c>
      <c r="K646">
        <v>9.5760002140000005</v>
      </c>
      <c r="L646">
        <v>164</v>
      </c>
      <c r="M646">
        <v>2006</v>
      </c>
      <c r="N646" t="s">
        <v>1449</v>
      </c>
      <c r="O646" t="s">
        <v>1450</v>
      </c>
      <c r="P646" t="s">
        <v>1449</v>
      </c>
      <c r="Q646" t="s">
        <v>1450</v>
      </c>
      <c r="R646" t="s">
        <v>1449</v>
      </c>
      <c r="S646" t="s">
        <v>203</v>
      </c>
      <c r="T646">
        <v>2006</v>
      </c>
      <c r="U646">
        <v>330175.3125</v>
      </c>
      <c r="V646">
        <v>306922.21879999997</v>
      </c>
      <c r="W646">
        <v>11.098212</v>
      </c>
      <c r="X646">
        <v>4.9129052160000004</v>
      </c>
      <c r="Y646">
        <v>2125.336374</v>
      </c>
      <c r="Z646">
        <v>2.8548769950000001</v>
      </c>
      <c r="AA646">
        <v>265663.5625</v>
      </c>
      <c r="AB646">
        <v>361365.625</v>
      </c>
      <c r="AC646">
        <v>327021.125</v>
      </c>
      <c r="AD646">
        <v>306044.21879999997</v>
      </c>
      <c r="AE646">
        <v>1501567.25</v>
      </c>
      <c r="AF646">
        <v>0.64605116799999995</v>
      </c>
      <c r="AG646">
        <v>0.71233540799999995</v>
      </c>
      <c r="AH646">
        <v>320987.4375</v>
      </c>
      <c r="AI646">
        <v>294641.71879999997</v>
      </c>
      <c r="AJ646">
        <v>386276.03129999997</v>
      </c>
      <c r="AK646">
        <v>1485415.5</v>
      </c>
      <c r="AL646">
        <v>1.203314781</v>
      </c>
      <c r="AM646">
        <v>1.2527111769999999</v>
      </c>
      <c r="AN646">
        <v>0.53050494199999998</v>
      </c>
      <c r="AO646">
        <v>3.0809916999999999E-2</v>
      </c>
      <c r="AP646">
        <v>0.79714083300000005</v>
      </c>
      <c r="AQ646">
        <v>0.86776137399999997</v>
      </c>
      <c r="AR646">
        <v>0.83573722800000005</v>
      </c>
      <c r="AS646">
        <v>0.89302045100000005</v>
      </c>
      <c r="AT646" t="s">
        <v>81</v>
      </c>
      <c r="AU646" t="s">
        <v>81</v>
      </c>
      <c r="AV646" t="s">
        <v>82</v>
      </c>
      <c r="AW646" t="s">
        <v>83</v>
      </c>
      <c r="AX646" t="s">
        <v>84</v>
      </c>
      <c r="AY646" t="s">
        <v>84</v>
      </c>
      <c r="AZ646">
        <v>0.67470645900000004</v>
      </c>
      <c r="BA646">
        <v>0.312706649</v>
      </c>
      <c r="BB646">
        <v>0.19334965900000001</v>
      </c>
      <c r="BC646">
        <v>0.110475667</v>
      </c>
      <c r="BD646">
        <v>-0.34280461099999998</v>
      </c>
      <c r="BE646">
        <v>5.1566213E-2</v>
      </c>
      <c r="BF646">
        <v>0.84966285399999997</v>
      </c>
      <c r="BG646">
        <v>0.74683995999999997</v>
      </c>
      <c r="BH646">
        <v>0.930917455</v>
      </c>
      <c r="BI646">
        <v>0.61941701199999999</v>
      </c>
      <c r="BJ646">
        <v>0.607538998</v>
      </c>
      <c r="BK646">
        <v>0.75197172199999995</v>
      </c>
      <c r="BL646">
        <v>135298.12280000001</v>
      </c>
      <c r="BM646">
        <v>0.89002457400000001</v>
      </c>
      <c r="BN646">
        <v>164</v>
      </c>
      <c r="BO646">
        <v>2006</v>
      </c>
      <c r="BP646" t="s">
        <v>1449</v>
      </c>
      <c r="BQ646" t="s">
        <v>1450</v>
      </c>
      <c r="BR646">
        <v>350</v>
      </c>
      <c r="BS646">
        <v>1642006</v>
      </c>
      <c r="BT646">
        <v>164</v>
      </c>
      <c r="BU646">
        <v>2006</v>
      </c>
      <c r="BV646" t="s">
        <v>1449</v>
      </c>
      <c r="BW646" t="s">
        <v>1450</v>
      </c>
      <c r="BX646">
        <v>0.91826185900000001</v>
      </c>
      <c r="BY646">
        <v>0.89795393300000004</v>
      </c>
      <c r="BZ646">
        <v>0.91706476999999997</v>
      </c>
      <c r="CA646">
        <v>0.63505511299999995</v>
      </c>
      <c r="CB646">
        <v>0.328438757176019</v>
      </c>
      <c r="CC646" t="s">
        <v>4117</v>
      </c>
      <c r="CD646">
        <v>3</v>
      </c>
    </row>
    <row r="647" spans="1:82" x14ac:dyDescent="0.25">
      <c r="A647" t="s">
        <v>1481</v>
      </c>
      <c r="B647" t="s">
        <v>1482</v>
      </c>
      <c r="C647">
        <v>0.89151421799999997</v>
      </c>
      <c r="D647">
        <v>1.4896439999999567E-3</v>
      </c>
      <c r="G647">
        <v>6748128</v>
      </c>
      <c r="H647">
        <v>11111690</v>
      </c>
      <c r="I647">
        <v>9.6694488530000005</v>
      </c>
      <c r="J647">
        <v>4.4000000000000004</v>
      </c>
      <c r="K647">
        <v>9.6420001979999999</v>
      </c>
      <c r="L647">
        <v>164</v>
      </c>
      <c r="M647">
        <v>2007</v>
      </c>
      <c r="N647" t="s">
        <v>1449</v>
      </c>
      <c r="O647" t="s">
        <v>1450</v>
      </c>
      <c r="P647" t="s">
        <v>1449</v>
      </c>
      <c r="Q647" t="s">
        <v>1450</v>
      </c>
      <c r="R647" t="s">
        <v>1449</v>
      </c>
      <c r="S647" t="s">
        <v>203</v>
      </c>
      <c r="T647">
        <v>2007</v>
      </c>
      <c r="U647">
        <v>345324.9375</v>
      </c>
      <c r="V647">
        <v>313367.21879999997</v>
      </c>
      <c r="W647">
        <v>11.131302</v>
      </c>
      <c r="X647">
        <v>4.9854216579999999</v>
      </c>
      <c r="Y647">
        <v>2110.988578</v>
      </c>
      <c r="Z647">
        <v>2.8763766290000001</v>
      </c>
      <c r="AA647">
        <v>277487.0625</v>
      </c>
      <c r="AB647">
        <v>383880.15629999997</v>
      </c>
      <c r="AC647">
        <v>341275.875</v>
      </c>
      <c r="AD647">
        <v>314317.65629999997</v>
      </c>
      <c r="AE647">
        <v>1650270.375</v>
      </c>
      <c r="AF647">
        <v>0.63284277899999997</v>
      </c>
      <c r="AG647">
        <v>0.72926425900000003</v>
      </c>
      <c r="AH647">
        <v>331495.75</v>
      </c>
      <c r="AI647">
        <v>307576.46879999997</v>
      </c>
      <c r="AJ647">
        <v>406998.96879999997</v>
      </c>
      <c r="AK647">
        <v>1539463.75</v>
      </c>
      <c r="AL647">
        <v>1.2120690350000001</v>
      </c>
      <c r="AM647">
        <v>1.2873739</v>
      </c>
      <c r="AN647">
        <v>0.52808010599999999</v>
      </c>
      <c r="AO647">
        <v>3.2155520999999999E-2</v>
      </c>
      <c r="AP647">
        <v>0.73063750000000005</v>
      </c>
      <c r="AQ647">
        <v>0.97962313899999998</v>
      </c>
      <c r="AR647">
        <v>0.933208704</v>
      </c>
      <c r="AS647">
        <v>1.013247609</v>
      </c>
      <c r="AT647" t="s">
        <v>81</v>
      </c>
      <c r="AU647" t="s">
        <v>81</v>
      </c>
      <c r="AV647" t="s">
        <v>82</v>
      </c>
      <c r="AW647" t="s">
        <v>83</v>
      </c>
      <c r="AX647" t="s">
        <v>84</v>
      </c>
      <c r="AY647" t="s">
        <v>84</v>
      </c>
      <c r="AZ647">
        <v>0.69222551600000004</v>
      </c>
      <c r="BA647">
        <v>0.33848908500000002</v>
      </c>
      <c r="BB647">
        <v>0.19059820499999999</v>
      </c>
      <c r="BC647">
        <v>0.110384546</v>
      </c>
      <c r="BD647">
        <v>-0.37200227400000002</v>
      </c>
      <c r="BE647">
        <v>4.0304909999999999E-2</v>
      </c>
      <c r="BF647">
        <v>0.94898734600000001</v>
      </c>
      <c r="BG647">
        <v>0.81215377499999997</v>
      </c>
      <c r="BH647">
        <v>1.0908878559999999</v>
      </c>
      <c r="BI647">
        <v>0.67743492100000002</v>
      </c>
      <c r="BJ647">
        <v>0.65082758699999999</v>
      </c>
      <c r="BK647">
        <v>0.78386521300000001</v>
      </c>
      <c r="BL647">
        <v>148254.92790000001</v>
      </c>
      <c r="BM647">
        <v>0.89151421799999997</v>
      </c>
      <c r="BN647">
        <v>164</v>
      </c>
      <c r="BO647">
        <v>2007</v>
      </c>
      <c r="BP647" t="s">
        <v>1449</v>
      </c>
      <c r="BQ647" t="s">
        <v>1450</v>
      </c>
      <c r="BR647">
        <v>350</v>
      </c>
      <c r="BS647">
        <v>1642007</v>
      </c>
      <c r="BT647">
        <v>164</v>
      </c>
      <c r="BU647">
        <v>2007</v>
      </c>
      <c r="BV647" t="s">
        <v>1449</v>
      </c>
      <c r="BW647" t="s">
        <v>1450</v>
      </c>
      <c r="BX647">
        <v>0.91826185900000001</v>
      </c>
      <c r="BY647">
        <v>0.89480960200000004</v>
      </c>
      <c r="BZ647">
        <v>0.906696214</v>
      </c>
      <c r="CA647">
        <v>0.63505511299999995</v>
      </c>
      <c r="CB647">
        <v>0.328191021750326</v>
      </c>
      <c r="CC647" t="s">
        <v>4117</v>
      </c>
      <c r="CD647">
        <v>3</v>
      </c>
    </row>
    <row r="648" spans="1:82" x14ac:dyDescent="0.25">
      <c r="A648" t="s">
        <v>1483</v>
      </c>
      <c r="B648" t="s">
        <v>1484</v>
      </c>
      <c r="C648">
        <v>0.89153205400000002</v>
      </c>
      <c r="D648">
        <v>1.7836000000048813E-5</v>
      </c>
      <c r="G648">
        <v>6787019</v>
      </c>
      <c r="H648">
        <v>11137033</v>
      </c>
      <c r="I648">
        <v>9.6663408279999992</v>
      </c>
      <c r="J648">
        <v>4.3</v>
      </c>
      <c r="K648">
        <v>9.7080001829999993</v>
      </c>
      <c r="L648">
        <v>164</v>
      </c>
      <c r="M648">
        <v>2008</v>
      </c>
      <c r="N648" t="s">
        <v>1449</v>
      </c>
      <c r="O648" t="s">
        <v>1450</v>
      </c>
      <c r="P648" t="s">
        <v>1449</v>
      </c>
      <c r="Q648" t="s">
        <v>1450</v>
      </c>
      <c r="R648" t="s">
        <v>1449</v>
      </c>
      <c r="S648" t="s">
        <v>203</v>
      </c>
      <c r="T648">
        <v>2008</v>
      </c>
      <c r="U648">
        <v>357975.46879999997</v>
      </c>
      <c r="V648">
        <v>326717.65629999997</v>
      </c>
      <c r="W648">
        <v>11.161754999999999</v>
      </c>
      <c r="X648">
        <v>5.0551552769999999</v>
      </c>
      <c r="Y648">
        <v>2106.2600379999999</v>
      </c>
      <c r="Z648">
        <v>2.898038626</v>
      </c>
      <c r="AA648">
        <v>302273.71879999997</v>
      </c>
      <c r="AB648">
        <v>401586.875</v>
      </c>
      <c r="AC648">
        <v>356628.25</v>
      </c>
      <c r="AD648">
        <v>325875.375</v>
      </c>
      <c r="AE648">
        <v>1733972.125</v>
      </c>
      <c r="AF648">
        <v>0.638206422</v>
      </c>
      <c r="AG648">
        <v>0.74728631999999995</v>
      </c>
      <c r="AH648">
        <v>330384.65629999997</v>
      </c>
      <c r="AI648">
        <v>314172.09379999997</v>
      </c>
      <c r="AJ648">
        <v>404641.09379999997</v>
      </c>
      <c r="AK648">
        <v>1582181.875</v>
      </c>
      <c r="AL648">
        <v>1.1804846529999999</v>
      </c>
      <c r="AM648">
        <v>1.2507555480000001</v>
      </c>
      <c r="AN648">
        <v>0.52407681900000003</v>
      </c>
      <c r="AO648">
        <v>3.3081077E-2</v>
      </c>
      <c r="AP648">
        <v>0.68267471099999999</v>
      </c>
      <c r="AQ648">
        <v>1.033086181</v>
      </c>
      <c r="AR648">
        <v>0.99395918800000005</v>
      </c>
      <c r="AS648">
        <v>1.0877591369999999</v>
      </c>
      <c r="AT648" t="s">
        <v>81</v>
      </c>
      <c r="AU648" t="s">
        <v>81</v>
      </c>
      <c r="AV648" t="s">
        <v>82</v>
      </c>
      <c r="AW648" t="s">
        <v>83</v>
      </c>
      <c r="AX648" t="s">
        <v>84</v>
      </c>
      <c r="AY648" t="s">
        <v>84</v>
      </c>
      <c r="AZ648">
        <v>0.72316175699999996</v>
      </c>
      <c r="BA648">
        <v>0.30475804200000001</v>
      </c>
      <c r="BB648">
        <v>0.20441289200000001</v>
      </c>
      <c r="BC648">
        <v>0.12801916899999999</v>
      </c>
      <c r="BD648">
        <v>-0.412633747</v>
      </c>
      <c r="BE648">
        <v>5.2281946000000003E-2</v>
      </c>
      <c r="BF648">
        <v>1.0134227250000001</v>
      </c>
      <c r="BG648">
        <v>0.87487053699999995</v>
      </c>
      <c r="BH648">
        <v>1.102650704</v>
      </c>
      <c r="BI648">
        <v>0.746133983</v>
      </c>
      <c r="BJ648">
        <v>0.70163631400000004</v>
      </c>
      <c r="BK648">
        <v>0.83969664600000005</v>
      </c>
      <c r="BL648">
        <v>155349.41639999999</v>
      </c>
      <c r="BM648">
        <v>0.89153205400000002</v>
      </c>
      <c r="BN648">
        <v>164</v>
      </c>
      <c r="BO648">
        <v>2008</v>
      </c>
      <c r="BP648" t="s">
        <v>1449</v>
      </c>
      <c r="BQ648" t="s">
        <v>1450</v>
      </c>
      <c r="BR648">
        <v>350</v>
      </c>
      <c r="BS648">
        <v>1642008</v>
      </c>
      <c r="BT648">
        <v>164</v>
      </c>
      <c r="BU648">
        <v>2008</v>
      </c>
      <c r="BV648" t="s">
        <v>1449</v>
      </c>
      <c r="BW648" t="s">
        <v>1450</v>
      </c>
      <c r="BX648">
        <v>0.91826185900000001</v>
      </c>
      <c r="BY648">
        <v>0.89480960200000004</v>
      </c>
      <c r="BZ648">
        <v>0.91089728999999997</v>
      </c>
      <c r="CA648">
        <v>0.63505511299999995</v>
      </c>
      <c r="CB648">
        <v>0.33283849296152201</v>
      </c>
      <c r="CC648" t="s">
        <v>4117</v>
      </c>
      <c r="CD648">
        <v>3</v>
      </c>
    </row>
    <row r="649" spans="1:82" x14ac:dyDescent="0.25">
      <c r="A649" t="s">
        <v>1485</v>
      </c>
      <c r="B649" t="s">
        <v>1486</v>
      </c>
      <c r="C649">
        <v>0.419369938</v>
      </c>
      <c r="D649">
        <v>-0.47216211600000002</v>
      </c>
      <c r="G649">
        <v>3804024.6</v>
      </c>
      <c r="H649">
        <v>9142179.3000000007</v>
      </c>
      <c r="I649">
        <v>8.0920095439999997</v>
      </c>
      <c r="J649">
        <v>57.3</v>
      </c>
      <c r="K649">
        <v>3.9349999430000002</v>
      </c>
      <c r="L649">
        <v>78</v>
      </c>
      <c r="M649">
        <v>1991</v>
      </c>
      <c r="N649" t="s">
        <v>1487</v>
      </c>
      <c r="O649" t="s">
        <v>1488</v>
      </c>
      <c r="P649" t="s">
        <v>1487</v>
      </c>
      <c r="Q649" t="s">
        <v>1488</v>
      </c>
      <c r="R649" t="s">
        <v>1487</v>
      </c>
      <c r="S649" t="s">
        <v>1489</v>
      </c>
      <c r="T649">
        <v>1991</v>
      </c>
      <c r="U649">
        <v>35438.664060000003</v>
      </c>
      <c r="V649">
        <v>36470.832029999998</v>
      </c>
      <c r="W649">
        <v>9.3849999999999998</v>
      </c>
      <c r="X649">
        <v>2.6051862240000001</v>
      </c>
      <c r="Y649" t="s">
        <v>84</v>
      </c>
      <c r="Z649">
        <v>1.5198570490000001</v>
      </c>
      <c r="AA649">
        <v>33555.410159999999</v>
      </c>
      <c r="AB649">
        <v>37250.085939999997</v>
      </c>
      <c r="AC649">
        <v>35158.59375</v>
      </c>
      <c r="AD649">
        <v>36600.203130000002</v>
      </c>
      <c r="AE649">
        <v>47208.339840000001</v>
      </c>
      <c r="AF649">
        <v>0.90338790400000002</v>
      </c>
      <c r="AG649">
        <v>0.91557335900000003</v>
      </c>
      <c r="AH649">
        <v>47906.023439999997</v>
      </c>
      <c r="AI649">
        <v>43432.050779999998</v>
      </c>
      <c r="AJ649">
        <v>50421.878909999999</v>
      </c>
      <c r="AK649">
        <v>129355.22659999999</v>
      </c>
      <c r="AL649">
        <v>0.96870255500000002</v>
      </c>
      <c r="AM649">
        <v>0.93546616999999999</v>
      </c>
      <c r="AN649">
        <v>0.46268069699999997</v>
      </c>
      <c r="AO649">
        <v>6.8192429999999998E-2</v>
      </c>
      <c r="AP649">
        <v>5.02888</v>
      </c>
      <c r="AQ649">
        <v>0.22525381999999999</v>
      </c>
      <c r="AR649">
        <v>0.23850059500000001</v>
      </c>
      <c r="AS649">
        <v>0.229106531</v>
      </c>
      <c r="AT649" t="s">
        <v>80</v>
      </c>
      <c r="AU649" t="s">
        <v>81</v>
      </c>
      <c r="AV649" t="s">
        <v>82</v>
      </c>
      <c r="AW649" t="s">
        <v>83</v>
      </c>
      <c r="AX649" t="s">
        <v>84</v>
      </c>
      <c r="AY649" t="s">
        <v>84</v>
      </c>
      <c r="AZ649">
        <v>0.81769216099999997</v>
      </c>
      <c r="BA649">
        <v>0.100946836</v>
      </c>
      <c r="BB649">
        <v>9.9117181999999998E-2</v>
      </c>
      <c r="BC649">
        <v>6.0598154000000001E-2</v>
      </c>
      <c r="BD649">
        <v>-9.6270843999999994E-2</v>
      </c>
      <c r="BE649">
        <v>1.7916482000000001E-2</v>
      </c>
      <c r="BF649">
        <v>0.231095834</v>
      </c>
      <c r="BG649">
        <v>0.35880915699999999</v>
      </c>
      <c r="BH649">
        <v>0.17705859900000001</v>
      </c>
      <c r="BI649">
        <v>0.54203915599999997</v>
      </c>
      <c r="BJ649">
        <v>0.52539563199999995</v>
      </c>
      <c r="BK649">
        <v>0.29617661200000001</v>
      </c>
      <c r="BL649">
        <v>5030.190713</v>
      </c>
      <c r="BM649">
        <v>0.419369938</v>
      </c>
      <c r="BN649">
        <v>78</v>
      </c>
      <c r="BO649">
        <v>1991</v>
      </c>
      <c r="BP649" t="s">
        <v>1487</v>
      </c>
      <c r="BQ649" t="s">
        <v>1488</v>
      </c>
      <c r="BR649">
        <v>90</v>
      </c>
      <c r="BS649">
        <v>781991</v>
      </c>
      <c r="BT649">
        <v>78</v>
      </c>
      <c r="BU649">
        <v>1991</v>
      </c>
      <c r="BV649" t="s">
        <v>1487</v>
      </c>
      <c r="BW649" t="s">
        <v>1488</v>
      </c>
      <c r="BX649">
        <v>0.57993788999999996</v>
      </c>
      <c r="BY649">
        <v>0.25663468499999997</v>
      </c>
      <c r="BZ649">
        <v>0.423589092</v>
      </c>
      <c r="CA649">
        <v>0.44771762900000001</v>
      </c>
      <c r="CB649">
        <v>0.47588424672056101</v>
      </c>
      <c r="CC649" t="s">
        <v>4122</v>
      </c>
      <c r="CD649">
        <v>9</v>
      </c>
    </row>
    <row r="650" spans="1:82" x14ac:dyDescent="0.25">
      <c r="A650" t="s">
        <v>1490</v>
      </c>
      <c r="B650" t="s">
        <v>1491</v>
      </c>
      <c r="C650">
        <v>0.419369938</v>
      </c>
      <c r="D650">
        <v>0</v>
      </c>
      <c r="G650">
        <v>3944475.2</v>
      </c>
      <c r="H650">
        <v>9374237.5999999996</v>
      </c>
      <c r="I650">
        <v>8.1227006910000004</v>
      </c>
      <c r="J650">
        <v>55</v>
      </c>
      <c r="K650">
        <v>4.0199999809999998</v>
      </c>
      <c r="L650">
        <v>78</v>
      </c>
      <c r="M650">
        <v>1992</v>
      </c>
      <c r="N650" t="s">
        <v>1487</v>
      </c>
      <c r="O650" t="s">
        <v>1488</v>
      </c>
      <c r="P650" t="s">
        <v>1487</v>
      </c>
      <c r="Q650" t="s">
        <v>1488</v>
      </c>
      <c r="R650" t="s">
        <v>1487</v>
      </c>
      <c r="S650" t="s">
        <v>1489</v>
      </c>
      <c r="T650">
        <v>1992</v>
      </c>
      <c r="U650">
        <v>36326.25</v>
      </c>
      <c r="V650">
        <v>37987.710939999997</v>
      </c>
      <c r="W650">
        <v>9.6191130000000005</v>
      </c>
      <c r="X650">
        <v>2.7200841900000001</v>
      </c>
      <c r="Y650" t="s">
        <v>84</v>
      </c>
      <c r="Z650">
        <v>1.5345542430000001</v>
      </c>
      <c r="AA650">
        <v>35497.800779999998</v>
      </c>
      <c r="AB650">
        <v>40458.929689999997</v>
      </c>
      <c r="AC650">
        <v>35981.46875</v>
      </c>
      <c r="AD650">
        <v>37812.492189999997</v>
      </c>
      <c r="AE650">
        <v>49587.25</v>
      </c>
      <c r="AF650">
        <v>0.85895931700000006</v>
      </c>
      <c r="AG650">
        <v>0.91315174099999996</v>
      </c>
      <c r="AH650">
        <v>50223.878909999999</v>
      </c>
      <c r="AI650">
        <v>45647.367189999997</v>
      </c>
      <c r="AJ650">
        <v>54848.878909999999</v>
      </c>
      <c r="AK650">
        <v>133586.8125</v>
      </c>
      <c r="AL650">
        <v>0.97648274899999998</v>
      </c>
      <c r="AM650">
        <v>0.97843241700000005</v>
      </c>
      <c r="AN650">
        <v>0.46268069699999997</v>
      </c>
      <c r="AO650">
        <v>6.7879513000000002E-2</v>
      </c>
      <c r="AP650">
        <v>5.1706300000000001</v>
      </c>
      <c r="AQ650">
        <v>0.24169304999999999</v>
      </c>
      <c r="AR650">
        <v>0.25868067099999997</v>
      </c>
      <c r="AS650">
        <v>0.24615436800000001</v>
      </c>
      <c r="AT650" t="s">
        <v>80</v>
      </c>
      <c r="AU650" t="s">
        <v>81</v>
      </c>
      <c r="AV650" t="s">
        <v>82</v>
      </c>
      <c r="AW650" t="s">
        <v>83</v>
      </c>
      <c r="AX650" t="s">
        <v>84</v>
      </c>
      <c r="AY650" t="s">
        <v>84</v>
      </c>
      <c r="AZ650">
        <v>0.83864659100000005</v>
      </c>
      <c r="BA650">
        <v>0.13120347299999999</v>
      </c>
      <c r="BB650">
        <v>0.10013847100000001</v>
      </c>
      <c r="BC650">
        <v>6.8196617000000001E-2</v>
      </c>
      <c r="BD650">
        <v>-0.139176771</v>
      </c>
      <c r="BE650">
        <v>9.9163099999999998E-4</v>
      </c>
      <c r="BF650">
        <v>0.24528153699999999</v>
      </c>
      <c r="BG650">
        <v>0.38023008899999999</v>
      </c>
      <c r="BH650">
        <v>0.21163990799999999</v>
      </c>
      <c r="BI650">
        <v>0.50230610399999998</v>
      </c>
      <c r="BJ650">
        <v>0.46797058000000002</v>
      </c>
      <c r="BK650">
        <v>0.36035615199999999</v>
      </c>
      <c r="BL650">
        <v>5155.0751090000003</v>
      </c>
      <c r="BM650">
        <v>0.419369938</v>
      </c>
      <c r="BN650">
        <v>78</v>
      </c>
      <c r="BO650">
        <v>1992</v>
      </c>
      <c r="BP650" t="s">
        <v>1487</v>
      </c>
      <c r="BQ650" t="s">
        <v>1488</v>
      </c>
      <c r="BR650">
        <v>90</v>
      </c>
      <c r="BS650">
        <v>781992</v>
      </c>
      <c r="BT650">
        <v>78</v>
      </c>
      <c r="BU650">
        <v>1992</v>
      </c>
      <c r="BV650" t="s">
        <v>1487</v>
      </c>
      <c r="BW650" t="s">
        <v>1488</v>
      </c>
      <c r="BX650">
        <v>0.59790827800000002</v>
      </c>
      <c r="BY650">
        <v>0.25675025899999998</v>
      </c>
      <c r="BZ650">
        <v>0.423589092</v>
      </c>
      <c r="CA650">
        <v>0.44393462299999997</v>
      </c>
      <c r="CB650">
        <v>0.47507511217405701</v>
      </c>
      <c r="CC650" t="s">
        <v>4122</v>
      </c>
      <c r="CD650">
        <v>9</v>
      </c>
    </row>
    <row r="651" spans="1:82" x14ac:dyDescent="0.25">
      <c r="A651" t="s">
        <v>1492</v>
      </c>
      <c r="B651" t="s">
        <v>1493</v>
      </c>
      <c r="C651">
        <v>0.42160462500000001</v>
      </c>
      <c r="D651">
        <v>2.234687000000013E-3</v>
      </c>
      <c r="G651">
        <v>4084925.8</v>
      </c>
      <c r="H651">
        <v>9606295.9000000004</v>
      </c>
      <c r="I651">
        <v>8.1447343829999994</v>
      </c>
      <c r="J651">
        <v>52.7</v>
      </c>
      <c r="K651">
        <v>4.1050000190000002</v>
      </c>
      <c r="L651">
        <v>78</v>
      </c>
      <c r="M651">
        <v>1993</v>
      </c>
      <c r="N651" t="s">
        <v>1487</v>
      </c>
      <c r="O651" t="s">
        <v>1488</v>
      </c>
      <c r="P651" t="s">
        <v>1487</v>
      </c>
      <c r="Q651" t="s">
        <v>1488</v>
      </c>
      <c r="R651" t="s">
        <v>1487</v>
      </c>
      <c r="S651" t="s">
        <v>1489</v>
      </c>
      <c r="T651">
        <v>1993</v>
      </c>
      <c r="U651">
        <v>38583.335939999997</v>
      </c>
      <c r="V651">
        <v>40375.675779999998</v>
      </c>
      <c r="W651">
        <v>9.8600630000000002</v>
      </c>
      <c r="X651">
        <v>2.8254072670000001</v>
      </c>
      <c r="Y651" t="s">
        <v>84</v>
      </c>
      <c r="Z651">
        <v>1.5493935350000001</v>
      </c>
      <c r="AA651">
        <v>37369.667970000002</v>
      </c>
      <c r="AB651">
        <v>42216.371090000001</v>
      </c>
      <c r="AC651">
        <v>38180.742189999997</v>
      </c>
      <c r="AD651">
        <v>40147.46875</v>
      </c>
      <c r="AE651">
        <v>53500.324220000002</v>
      </c>
      <c r="AF651">
        <v>0.85759514599999997</v>
      </c>
      <c r="AG651">
        <v>0.88908547199999999</v>
      </c>
      <c r="AH651">
        <v>52196.785159999999</v>
      </c>
      <c r="AI651">
        <v>47680.363279999998</v>
      </c>
      <c r="AJ651">
        <v>56266.136720000002</v>
      </c>
      <c r="AK651">
        <v>140097.14060000001</v>
      </c>
      <c r="AL651">
        <v>0.96356129599999996</v>
      </c>
      <c r="AM651">
        <v>0.95299673100000004</v>
      </c>
      <c r="AN651">
        <v>0.46268069699999997</v>
      </c>
      <c r="AO651">
        <v>6.7966618000000006E-2</v>
      </c>
      <c r="AP651">
        <v>5.6353625000000003</v>
      </c>
      <c r="AQ651">
        <v>0.24882987100000001</v>
      </c>
      <c r="AR651">
        <v>0.26617807100000002</v>
      </c>
      <c r="AS651">
        <v>0.25313866099999999</v>
      </c>
      <c r="AT651" t="s">
        <v>80</v>
      </c>
      <c r="AU651" t="s">
        <v>81</v>
      </c>
      <c r="AV651" t="s">
        <v>82</v>
      </c>
      <c r="AW651" t="s">
        <v>83</v>
      </c>
      <c r="AX651" t="s">
        <v>84</v>
      </c>
      <c r="AY651" t="s">
        <v>84</v>
      </c>
      <c r="AZ651">
        <v>0.83162188500000001</v>
      </c>
      <c r="BA651">
        <v>0.120722502</v>
      </c>
      <c r="BB651">
        <v>9.9188156E-2</v>
      </c>
      <c r="BC651">
        <v>6.5335042999999995E-2</v>
      </c>
      <c r="BD651">
        <v>-0.14202678199999999</v>
      </c>
      <c r="BE651">
        <v>2.5159134E-2</v>
      </c>
      <c r="BF651">
        <v>0.25224770200000002</v>
      </c>
      <c r="BG651">
        <v>0.39993835500000002</v>
      </c>
      <c r="BH651">
        <v>0.22017379300000001</v>
      </c>
      <c r="BI651">
        <v>0.51017838699999996</v>
      </c>
      <c r="BJ651">
        <v>0.46792253900000003</v>
      </c>
      <c r="BK651">
        <v>0.32958984400000002</v>
      </c>
      <c r="BL651">
        <v>5425.9617019999996</v>
      </c>
      <c r="BM651">
        <v>0.42160462500000001</v>
      </c>
      <c r="BN651">
        <v>78</v>
      </c>
      <c r="BO651">
        <v>1993</v>
      </c>
      <c r="BP651" t="s">
        <v>1487</v>
      </c>
      <c r="BQ651" t="s">
        <v>1488</v>
      </c>
      <c r="BR651">
        <v>90</v>
      </c>
      <c r="BS651">
        <v>781993</v>
      </c>
      <c r="BT651">
        <v>78</v>
      </c>
      <c r="BU651">
        <v>1993</v>
      </c>
      <c r="BV651" t="s">
        <v>1487</v>
      </c>
      <c r="BW651" t="s">
        <v>1488</v>
      </c>
      <c r="BX651">
        <v>0.59790827800000002</v>
      </c>
      <c r="BY651">
        <v>0.27202806800000001</v>
      </c>
      <c r="BZ651">
        <v>0.43442356399999998</v>
      </c>
      <c r="CA651">
        <v>0.44393462299999997</v>
      </c>
      <c r="CB651">
        <v>0.47210303095455702</v>
      </c>
      <c r="CC651" t="s">
        <v>4122</v>
      </c>
      <c r="CD651">
        <v>9</v>
      </c>
    </row>
    <row r="652" spans="1:82" x14ac:dyDescent="0.25">
      <c r="A652" t="s">
        <v>1494</v>
      </c>
      <c r="B652" t="s">
        <v>1495</v>
      </c>
      <c r="C652">
        <v>0.43141435099999997</v>
      </c>
      <c r="D652">
        <v>9.8097259999999631E-3</v>
      </c>
      <c r="G652">
        <v>4225376.4000000004</v>
      </c>
      <c r="H652">
        <v>9838354.1999999993</v>
      </c>
      <c r="I652">
        <v>8.1577224729999998</v>
      </c>
      <c r="J652">
        <v>50.6</v>
      </c>
      <c r="K652">
        <v>4.1900000569999998</v>
      </c>
      <c r="L652">
        <v>78</v>
      </c>
      <c r="M652">
        <v>1994</v>
      </c>
      <c r="N652" t="s">
        <v>1487</v>
      </c>
      <c r="O652" t="s">
        <v>1488</v>
      </c>
      <c r="P652" t="s">
        <v>1487</v>
      </c>
      <c r="Q652" t="s">
        <v>1488</v>
      </c>
      <c r="R652" t="s">
        <v>1487</v>
      </c>
      <c r="S652" t="s">
        <v>1489</v>
      </c>
      <c r="T652">
        <v>1994</v>
      </c>
      <c r="U652">
        <v>41145.234380000002</v>
      </c>
      <c r="V652">
        <v>42164.691409999999</v>
      </c>
      <c r="W652">
        <v>10.106463</v>
      </c>
      <c r="X652">
        <v>2.9604890350000002</v>
      </c>
      <c r="Y652" t="s">
        <v>84</v>
      </c>
      <c r="Z652">
        <v>1.564376473</v>
      </c>
      <c r="AA652">
        <v>39555.75</v>
      </c>
      <c r="AB652">
        <v>44458.890630000002</v>
      </c>
      <c r="AC652">
        <v>40625.699220000002</v>
      </c>
      <c r="AD652">
        <v>42118.183590000001</v>
      </c>
      <c r="AE652">
        <v>57302.097659999999</v>
      </c>
      <c r="AF652">
        <v>0.84123617399999995</v>
      </c>
      <c r="AG652">
        <v>0.87510961300000001</v>
      </c>
      <c r="AH652">
        <v>54301.945310000003</v>
      </c>
      <c r="AI652">
        <v>49909.417970000002</v>
      </c>
      <c r="AJ652">
        <v>58601.230470000002</v>
      </c>
      <c r="AK652">
        <v>144104.8125</v>
      </c>
      <c r="AL652">
        <v>0.95815843300000003</v>
      </c>
      <c r="AM652">
        <v>0.94871854799999999</v>
      </c>
      <c r="AN652">
        <v>0.46268069699999997</v>
      </c>
      <c r="AO652">
        <v>6.7971841000000005E-2</v>
      </c>
      <c r="AP652">
        <v>5.7512008330000004</v>
      </c>
      <c r="AQ652">
        <v>0.26947015499999999</v>
      </c>
      <c r="AR652">
        <v>0.28489938399999998</v>
      </c>
      <c r="AS652">
        <v>0.27480378700000002</v>
      </c>
      <c r="AT652" t="s">
        <v>80</v>
      </c>
      <c r="AU652" t="s">
        <v>81</v>
      </c>
      <c r="AV652" t="s">
        <v>82</v>
      </c>
      <c r="AW652" t="s">
        <v>83</v>
      </c>
      <c r="AX652" t="s">
        <v>84</v>
      </c>
      <c r="AY652" t="s">
        <v>84</v>
      </c>
      <c r="AZ652">
        <v>0.84283876400000002</v>
      </c>
      <c r="BA652">
        <v>0.116413906</v>
      </c>
      <c r="BB652">
        <v>9.6322066999999997E-2</v>
      </c>
      <c r="BC652">
        <v>7.0283561999999994E-2</v>
      </c>
      <c r="BD652">
        <v>-0.13040913600000001</v>
      </c>
      <c r="BE652">
        <v>4.5508750000000002E-3</v>
      </c>
      <c r="BF652">
        <v>0.27421994399999999</v>
      </c>
      <c r="BG652">
        <v>0.40937364700000001</v>
      </c>
      <c r="BH652">
        <v>0.227908427</v>
      </c>
      <c r="BI652">
        <v>0.50754576900000004</v>
      </c>
      <c r="BJ652">
        <v>0.48195645199999998</v>
      </c>
      <c r="BK652">
        <v>0.36567533000000002</v>
      </c>
      <c r="BL652">
        <v>5669.8468750000002</v>
      </c>
      <c r="BM652">
        <v>0.43141435099999997</v>
      </c>
      <c r="BN652">
        <v>78</v>
      </c>
      <c r="BO652">
        <v>1994</v>
      </c>
      <c r="BP652" t="s">
        <v>1487</v>
      </c>
      <c r="BQ652" t="s">
        <v>1488</v>
      </c>
      <c r="BR652">
        <v>90</v>
      </c>
      <c r="BS652">
        <v>781994</v>
      </c>
      <c r="BT652">
        <v>78</v>
      </c>
      <c r="BU652">
        <v>1994</v>
      </c>
      <c r="BV652" t="s">
        <v>1487</v>
      </c>
      <c r="BW652" t="s">
        <v>1488</v>
      </c>
      <c r="BX652">
        <v>0.59790827800000002</v>
      </c>
      <c r="BY652">
        <v>0.27202806800000001</v>
      </c>
      <c r="BZ652">
        <v>0.43055875300000002</v>
      </c>
      <c r="CA652">
        <v>0.48903025900000002</v>
      </c>
      <c r="CB652">
        <v>0.46946668744713099</v>
      </c>
      <c r="CC652" t="s">
        <v>4122</v>
      </c>
      <c r="CD652">
        <v>9</v>
      </c>
    </row>
    <row r="653" spans="1:82" x14ac:dyDescent="0.25">
      <c r="A653" t="s">
        <v>1496</v>
      </c>
      <c r="B653" t="s">
        <v>1497</v>
      </c>
      <c r="C653">
        <v>0.450921972</v>
      </c>
      <c r="D653">
        <v>1.9507621000000031E-2</v>
      </c>
      <c r="G653">
        <v>4365827</v>
      </c>
      <c r="H653">
        <v>10070412.5</v>
      </c>
      <c r="I653">
        <v>8.1809120180000008</v>
      </c>
      <c r="J653">
        <v>48.5</v>
      </c>
      <c r="K653">
        <v>4.2749996189999999</v>
      </c>
      <c r="L653">
        <v>78</v>
      </c>
      <c r="M653">
        <v>1995</v>
      </c>
      <c r="N653" t="s">
        <v>1487</v>
      </c>
      <c r="O653" t="s">
        <v>1488</v>
      </c>
      <c r="P653" t="s">
        <v>1487</v>
      </c>
      <c r="Q653" t="s">
        <v>1488</v>
      </c>
      <c r="R653" t="s">
        <v>1487</v>
      </c>
      <c r="S653" t="s">
        <v>1489</v>
      </c>
      <c r="T653">
        <v>1995</v>
      </c>
      <c r="U653">
        <v>43889.566409999999</v>
      </c>
      <c r="V653">
        <v>45114.492189999997</v>
      </c>
      <c r="W653">
        <v>10.357354000000001</v>
      </c>
      <c r="X653">
        <v>3.0290052890000001</v>
      </c>
      <c r="Y653" t="s">
        <v>84</v>
      </c>
      <c r="Z653">
        <v>1.5795042509999999</v>
      </c>
      <c r="AA653">
        <v>42208.828130000002</v>
      </c>
      <c r="AB653">
        <v>47068.027340000001</v>
      </c>
      <c r="AC653">
        <v>43522.257810000003</v>
      </c>
      <c r="AD653">
        <v>45290.433590000001</v>
      </c>
      <c r="AE653">
        <v>62316.175779999998</v>
      </c>
      <c r="AF653">
        <v>0.85632431499999995</v>
      </c>
      <c r="AG653">
        <v>0.87906384500000001</v>
      </c>
      <c r="AH653">
        <v>56981.117189999997</v>
      </c>
      <c r="AI653">
        <v>52361.34375</v>
      </c>
      <c r="AJ653">
        <v>60906.523439999997</v>
      </c>
      <c r="AK653">
        <v>150601.79689999999</v>
      </c>
      <c r="AL653">
        <v>0.96300983399999995</v>
      </c>
      <c r="AM653">
        <v>0.94443547699999997</v>
      </c>
      <c r="AN653">
        <v>0.46268069699999997</v>
      </c>
      <c r="AO653">
        <v>6.8795800000000004E-2</v>
      </c>
      <c r="AP653">
        <v>5.8103425</v>
      </c>
      <c r="AQ653">
        <v>0.28322869499999997</v>
      </c>
      <c r="AR653">
        <v>0.30020448599999999</v>
      </c>
      <c r="AS653">
        <v>0.288484246</v>
      </c>
      <c r="AT653" t="s">
        <v>80</v>
      </c>
      <c r="AU653" t="s">
        <v>81</v>
      </c>
      <c r="AV653" t="s">
        <v>82</v>
      </c>
      <c r="AW653" t="s">
        <v>83</v>
      </c>
      <c r="AX653" t="s">
        <v>84</v>
      </c>
      <c r="AY653" t="s">
        <v>84</v>
      </c>
      <c r="AZ653">
        <v>0.84397810699999998</v>
      </c>
      <c r="BA653">
        <v>0.107289776</v>
      </c>
      <c r="BB653">
        <v>8.7980889000000007E-2</v>
      </c>
      <c r="BC653">
        <v>7.8100368000000003E-2</v>
      </c>
      <c r="BD653">
        <v>-0.13973444700000001</v>
      </c>
      <c r="BE653">
        <v>2.2385325000000001E-2</v>
      </c>
      <c r="BF653">
        <v>0.28760973200000001</v>
      </c>
      <c r="BG653">
        <v>0.447662644</v>
      </c>
      <c r="BH653">
        <v>0.24120238799999999</v>
      </c>
      <c r="BI653">
        <v>0.54718750699999996</v>
      </c>
      <c r="BJ653">
        <v>0.52024579000000004</v>
      </c>
      <c r="BK653">
        <v>0.33371278599999998</v>
      </c>
      <c r="BL653">
        <v>6016.6115570000002</v>
      </c>
      <c r="BM653">
        <v>0.450921972</v>
      </c>
      <c r="BN653">
        <v>78</v>
      </c>
      <c r="BO653">
        <v>1995</v>
      </c>
      <c r="BP653" t="s">
        <v>1487</v>
      </c>
      <c r="BQ653" t="s">
        <v>1488</v>
      </c>
      <c r="BR653">
        <v>90</v>
      </c>
      <c r="BS653">
        <v>781995</v>
      </c>
      <c r="BT653">
        <v>78</v>
      </c>
      <c r="BU653">
        <v>1995</v>
      </c>
      <c r="BV653" t="s">
        <v>1487</v>
      </c>
      <c r="BW653" t="s">
        <v>1488</v>
      </c>
      <c r="BX653">
        <v>0.62028940099999996</v>
      </c>
      <c r="BY653">
        <v>0.27202806800000001</v>
      </c>
      <c r="BZ653">
        <v>0.43997312700000002</v>
      </c>
      <c r="CA653">
        <v>0.48374552300000001</v>
      </c>
      <c r="CB653">
        <v>0.48199005055066302</v>
      </c>
      <c r="CC653" t="s">
        <v>4122</v>
      </c>
      <c r="CD653">
        <v>9</v>
      </c>
    </row>
    <row r="654" spans="1:82" x14ac:dyDescent="0.25">
      <c r="A654" t="s">
        <v>1498</v>
      </c>
      <c r="B654" t="s">
        <v>1499</v>
      </c>
      <c r="C654">
        <v>0.46466749400000001</v>
      </c>
      <c r="D654">
        <v>1.374552200000001E-2</v>
      </c>
      <c r="G654">
        <v>4506277.5999999996</v>
      </c>
      <c r="H654">
        <v>10302470.800000001</v>
      </c>
      <c r="I654">
        <v>8.1863889689999993</v>
      </c>
      <c r="J654">
        <v>46.6</v>
      </c>
      <c r="K654">
        <v>4.3599996570000004</v>
      </c>
      <c r="L654">
        <v>78</v>
      </c>
      <c r="M654">
        <v>1996</v>
      </c>
      <c r="N654" t="s">
        <v>1487</v>
      </c>
      <c r="O654" t="s">
        <v>1488</v>
      </c>
      <c r="P654" t="s">
        <v>1487</v>
      </c>
      <c r="Q654" t="s">
        <v>1488</v>
      </c>
      <c r="R654" t="s">
        <v>1487</v>
      </c>
      <c r="S654" t="s">
        <v>1489</v>
      </c>
      <c r="T654">
        <v>1996</v>
      </c>
      <c r="U654">
        <v>45516.4375</v>
      </c>
      <c r="V654">
        <v>46279.226560000003</v>
      </c>
      <c r="W654">
        <v>10.612299999999999</v>
      </c>
      <c r="X654">
        <v>3.0775785450000002</v>
      </c>
      <c r="Y654" t="s">
        <v>84</v>
      </c>
      <c r="Z654">
        <v>1.59361434</v>
      </c>
      <c r="AA654">
        <v>43993.851560000003</v>
      </c>
      <c r="AB654">
        <v>48135.542970000002</v>
      </c>
      <c r="AC654">
        <v>45269.625</v>
      </c>
      <c r="AD654">
        <v>46609.667970000002</v>
      </c>
      <c r="AE654">
        <v>66182.523440000004</v>
      </c>
      <c r="AF654">
        <v>0.83386695399999999</v>
      </c>
      <c r="AG654">
        <v>0.85018271199999995</v>
      </c>
      <c r="AH654">
        <v>58669.0625</v>
      </c>
      <c r="AI654">
        <v>53711.550779999998</v>
      </c>
      <c r="AJ654">
        <v>60829.761720000002</v>
      </c>
      <c r="AK654">
        <v>154488.85939999999</v>
      </c>
      <c r="AL654">
        <v>0.96780067700000005</v>
      </c>
      <c r="AM654">
        <v>0.920665026</v>
      </c>
      <c r="AN654">
        <v>0.46268069699999997</v>
      </c>
      <c r="AO654">
        <v>6.8050875999999996E-2</v>
      </c>
      <c r="AP654">
        <v>6.0495124999999996</v>
      </c>
      <c r="AQ654">
        <v>0.29519566899999999</v>
      </c>
      <c r="AR654">
        <v>0.310806841</v>
      </c>
      <c r="AS654">
        <v>0.301871061</v>
      </c>
      <c r="AT654" t="s">
        <v>80</v>
      </c>
      <c r="AU654" t="s">
        <v>81</v>
      </c>
      <c r="AV654" t="s">
        <v>82</v>
      </c>
      <c r="AW654" t="s">
        <v>83</v>
      </c>
      <c r="AX654" t="s">
        <v>84</v>
      </c>
      <c r="AY654" t="s">
        <v>84</v>
      </c>
      <c r="AZ654">
        <v>0.86148411000000003</v>
      </c>
      <c r="BA654">
        <v>8.8859066E-2</v>
      </c>
      <c r="BB654">
        <v>8.2394123E-2</v>
      </c>
      <c r="BC654">
        <v>7.8156002000000002E-2</v>
      </c>
      <c r="BD654">
        <v>-0.12686525300000001</v>
      </c>
      <c r="BE654">
        <v>1.5971931000000002E-2</v>
      </c>
      <c r="BF654">
        <v>0.29966045800000002</v>
      </c>
      <c r="BG654">
        <v>0.47663175499999999</v>
      </c>
      <c r="BH654">
        <v>0.24851325799999999</v>
      </c>
      <c r="BI654">
        <v>0.55745977199999996</v>
      </c>
      <c r="BJ654">
        <v>0.53206896800000003</v>
      </c>
      <c r="BK654">
        <v>0.36733701800000002</v>
      </c>
      <c r="BL654">
        <v>6236.397712</v>
      </c>
      <c r="BM654">
        <v>0.46466749400000001</v>
      </c>
      <c r="BN654">
        <v>78</v>
      </c>
      <c r="BO654">
        <v>1996</v>
      </c>
      <c r="BP654" t="s">
        <v>1487</v>
      </c>
      <c r="BQ654" t="s">
        <v>1488</v>
      </c>
      <c r="BR654">
        <v>90</v>
      </c>
      <c r="BS654">
        <v>781996</v>
      </c>
      <c r="BT654">
        <v>78</v>
      </c>
      <c r="BU654">
        <v>1996</v>
      </c>
      <c r="BV654" t="s">
        <v>1487</v>
      </c>
      <c r="BW654" t="s">
        <v>1488</v>
      </c>
      <c r="BX654">
        <v>0.69281897400000003</v>
      </c>
      <c r="BY654">
        <v>0.29523147100000002</v>
      </c>
      <c r="BZ654">
        <v>0.45854943599999998</v>
      </c>
      <c r="CA654">
        <v>0.47959445899999997</v>
      </c>
      <c r="CB654">
        <v>0.46583186697643397</v>
      </c>
      <c r="CC654" t="s">
        <v>4122</v>
      </c>
      <c r="CD654">
        <v>9</v>
      </c>
    </row>
    <row r="655" spans="1:82" x14ac:dyDescent="0.25">
      <c r="A655" t="s">
        <v>1500</v>
      </c>
      <c r="B655" t="s">
        <v>1501</v>
      </c>
      <c r="C655">
        <v>0.51690142800000005</v>
      </c>
      <c r="D655">
        <v>5.2233934000000037E-2</v>
      </c>
      <c r="E655">
        <v>1</v>
      </c>
      <c r="F655">
        <v>1</v>
      </c>
      <c r="G655">
        <v>4646728.2</v>
      </c>
      <c r="H655">
        <v>10534529.1</v>
      </c>
      <c r="I655">
        <v>8.2071266170000001</v>
      </c>
      <c r="J655">
        <v>44.7</v>
      </c>
      <c r="K655">
        <v>4.4449996949999999</v>
      </c>
      <c r="L655">
        <v>78</v>
      </c>
      <c r="M655">
        <v>1997</v>
      </c>
      <c r="N655" t="s">
        <v>1487</v>
      </c>
      <c r="O655" t="s">
        <v>1488</v>
      </c>
      <c r="P655" t="s">
        <v>1487</v>
      </c>
      <c r="Q655" t="s">
        <v>1488</v>
      </c>
      <c r="R655" t="s">
        <v>1487</v>
      </c>
      <c r="S655" t="s">
        <v>1489</v>
      </c>
      <c r="T655">
        <v>1997</v>
      </c>
      <c r="U655">
        <v>48241.855470000002</v>
      </c>
      <c r="V655">
        <v>48901.269529999998</v>
      </c>
      <c r="W655">
        <v>10.871786</v>
      </c>
      <c r="X655">
        <v>3.1779985430000002</v>
      </c>
      <c r="Y655" t="s">
        <v>84</v>
      </c>
      <c r="Z655">
        <v>1.607850432</v>
      </c>
      <c r="AA655">
        <v>46064.636720000002</v>
      </c>
      <c r="AB655">
        <v>51158.175779999998</v>
      </c>
      <c r="AC655">
        <v>47688.027340000001</v>
      </c>
      <c r="AD655">
        <v>49022.367189999997</v>
      </c>
      <c r="AE655">
        <v>72300.21875</v>
      </c>
      <c r="AF655">
        <v>0.81077522000000002</v>
      </c>
      <c r="AG655">
        <v>0.83559048199999997</v>
      </c>
      <c r="AH655">
        <v>61235.066409999999</v>
      </c>
      <c r="AI655">
        <v>55940.710939999997</v>
      </c>
      <c r="AJ655">
        <v>64595.59375</v>
      </c>
      <c r="AK655">
        <v>163422.125</v>
      </c>
      <c r="AL655">
        <v>0.95869481599999995</v>
      </c>
      <c r="AM655">
        <v>0.92788004899999998</v>
      </c>
      <c r="AN655">
        <v>0.46268069699999997</v>
      </c>
      <c r="AO655">
        <v>6.7632258000000001E-2</v>
      </c>
      <c r="AP655">
        <v>6.0652691670000003</v>
      </c>
      <c r="AQ655">
        <v>0.31714999700000002</v>
      </c>
      <c r="AR655">
        <v>0.33247706300000002</v>
      </c>
      <c r="AS655">
        <v>0.32342734899999998</v>
      </c>
      <c r="AT655" t="s">
        <v>80</v>
      </c>
      <c r="AU655" t="s">
        <v>81</v>
      </c>
      <c r="AV655" t="s">
        <v>82</v>
      </c>
      <c r="AW655" t="s">
        <v>83</v>
      </c>
      <c r="AX655" t="s">
        <v>84</v>
      </c>
      <c r="AY655" t="s">
        <v>84</v>
      </c>
      <c r="AZ655">
        <v>0.85451972499999995</v>
      </c>
      <c r="BA655">
        <v>0.10390231799999999</v>
      </c>
      <c r="BB655">
        <v>8.5145949999999998E-2</v>
      </c>
      <c r="BC655">
        <v>8.9363797999999994E-2</v>
      </c>
      <c r="BD655">
        <v>-0.15526489900000001</v>
      </c>
      <c r="BE655">
        <v>2.2333118999999998E-2</v>
      </c>
      <c r="BF655">
        <v>0.32349929300000002</v>
      </c>
      <c r="BG655">
        <v>0.471091229</v>
      </c>
      <c r="BH655">
        <v>0.25342868099999999</v>
      </c>
      <c r="BI655">
        <v>0.53507703500000003</v>
      </c>
      <c r="BJ655">
        <v>0.50606876599999995</v>
      </c>
      <c r="BK655">
        <v>0.33605709700000003</v>
      </c>
      <c r="BL655">
        <v>6650.2613970000002</v>
      </c>
      <c r="BM655">
        <v>0.51690142800000005</v>
      </c>
      <c r="BN655">
        <v>78</v>
      </c>
      <c r="BO655">
        <v>1997</v>
      </c>
      <c r="BP655" t="s">
        <v>1487</v>
      </c>
      <c r="BQ655" t="s">
        <v>1488</v>
      </c>
      <c r="BR655">
        <v>90</v>
      </c>
      <c r="BS655">
        <v>781997</v>
      </c>
      <c r="BT655">
        <v>78</v>
      </c>
      <c r="BU655">
        <v>1997</v>
      </c>
      <c r="BV655" t="s">
        <v>1487</v>
      </c>
      <c r="BW655" t="s">
        <v>1488</v>
      </c>
      <c r="BX655">
        <v>0.73008446400000004</v>
      </c>
      <c r="BY655">
        <v>0.29521888099999999</v>
      </c>
      <c r="BZ655">
        <v>0.46873674199999998</v>
      </c>
      <c r="CA655">
        <v>0.46854216900000001</v>
      </c>
      <c r="CB655">
        <v>0.45244232678030799</v>
      </c>
      <c r="CC655" t="s">
        <v>4122</v>
      </c>
      <c r="CD655">
        <v>9</v>
      </c>
    </row>
    <row r="656" spans="1:82" x14ac:dyDescent="0.25">
      <c r="A656" t="s">
        <v>1502</v>
      </c>
      <c r="B656" t="s">
        <v>1503</v>
      </c>
      <c r="C656">
        <v>0.51690142800000005</v>
      </c>
      <c r="D656">
        <v>0</v>
      </c>
      <c r="G656">
        <v>4787178.8</v>
      </c>
      <c r="H656">
        <v>10766587.4</v>
      </c>
      <c r="I656">
        <v>8.2358617780000003</v>
      </c>
      <c r="J656">
        <v>43</v>
      </c>
      <c r="K656">
        <v>4.5299997330000004</v>
      </c>
      <c r="L656">
        <v>78</v>
      </c>
      <c r="M656">
        <v>1998</v>
      </c>
      <c r="N656" t="s">
        <v>1487</v>
      </c>
      <c r="O656" t="s">
        <v>1488</v>
      </c>
      <c r="P656" t="s">
        <v>1487</v>
      </c>
      <c r="Q656" t="s">
        <v>1488</v>
      </c>
      <c r="R656" t="s">
        <v>1487</v>
      </c>
      <c r="S656" t="s">
        <v>1489</v>
      </c>
      <c r="T656">
        <v>1998</v>
      </c>
      <c r="U656">
        <v>51417.226560000003</v>
      </c>
      <c r="V656">
        <v>51953.589840000001</v>
      </c>
      <c r="W656">
        <v>11.136813999999999</v>
      </c>
      <c r="X656">
        <v>3.3294913770000001</v>
      </c>
      <c r="Y656" t="s">
        <v>84</v>
      </c>
      <c r="Z656">
        <v>1.6222138399999999</v>
      </c>
      <c r="AA656">
        <v>48666.761720000002</v>
      </c>
      <c r="AB656">
        <v>55740.5625</v>
      </c>
      <c r="AC656">
        <v>50502.769529999998</v>
      </c>
      <c r="AD656">
        <v>52091.167970000002</v>
      </c>
      <c r="AE656">
        <v>79881.695309999996</v>
      </c>
      <c r="AF656">
        <v>0.77930754400000002</v>
      </c>
      <c r="AG656">
        <v>0.81866669700000005</v>
      </c>
      <c r="AH656">
        <v>64293.273439999997</v>
      </c>
      <c r="AI656">
        <v>58718.484380000002</v>
      </c>
      <c r="AJ656">
        <v>70643.40625</v>
      </c>
      <c r="AK656">
        <v>172925.625</v>
      </c>
      <c r="AL656">
        <v>0.94885259899999996</v>
      </c>
      <c r="AM656">
        <v>0.95656299600000005</v>
      </c>
      <c r="AN656">
        <v>0.46268069699999997</v>
      </c>
      <c r="AO656">
        <v>6.9122254999999994E-2</v>
      </c>
      <c r="AP656">
        <v>6.3946533329999999</v>
      </c>
      <c r="AQ656">
        <v>0.32377177499999998</v>
      </c>
      <c r="AR656">
        <v>0.34235653300000002</v>
      </c>
      <c r="AS656">
        <v>0.33191716700000001</v>
      </c>
      <c r="AT656" t="s">
        <v>80</v>
      </c>
      <c r="AU656" t="s">
        <v>81</v>
      </c>
      <c r="AV656" t="s">
        <v>82</v>
      </c>
      <c r="AW656" t="s">
        <v>83</v>
      </c>
      <c r="AX656" t="s">
        <v>84</v>
      </c>
      <c r="AY656" t="s">
        <v>84</v>
      </c>
      <c r="AZ656">
        <v>0.84577310100000003</v>
      </c>
      <c r="BA656">
        <v>0.13579651700000001</v>
      </c>
      <c r="BB656">
        <v>8.8488176000000002E-2</v>
      </c>
      <c r="BC656">
        <v>9.6276856999999993E-2</v>
      </c>
      <c r="BD656">
        <v>-0.18229590400000001</v>
      </c>
      <c r="BE656">
        <v>1.5961237E-2</v>
      </c>
      <c r="BF656">
        <v>0.32790005700000002</v>
      </c>
      <c r="BG656">
        <v>0.47021706299999999</v>
      </c>
      <c r="BH656">
        <v>0.284313437</v>
      </c>
      <c r="BI656">
        <v>0.51477170000000005</v>
      </c>
      <c r="BJ656">
        <v>0.48976701499999997</v>
      </c>
      <c r="BK656">
        <v>0.36039954400000002</v>
      </c>
      <c r="BL656">
        <v>7172.7601189999996</v>
      </c>
      <c r="BM656">
        <v>0.51690142800000005</v>
      </c>
      <c r="BN656">
        <v>78</v>
      </c>
      <c r="BO656">
        <v>1998</v>
      </c>
      <c r="BP656" t="s">
        <v>1487</v>
      </c>
      <c r="BQ656" t="s">
        <v>1488</v>
      </c>
      <c r="BR656">
        <v>90</v>
      </c>
      <c r="BS656">
        <v>781998</v>
      </c>
      <c r="BT656">
        <v>78</v>
      </c>
      <c r="BU656">
        <v>1998</v>
      </c>
      <c r="BV656" t="s">
        <v>1487</v>
      </c>
      <c r="BW656" t="s">
        <v>1488</v>
      </c>
      <c r="BX656">
        <v>0.73008446400000004</v>
      </c>
      <c r="BY656">
        <v>0.29521888099999999</v>
      </c>
      <c r="BZ656">
        <v>0.44814759599999998</v>
      </c>
      <c r="CA656">
        <v>0.46854216900000001</v>
      </c>
      <c r="CB656">
        <v>0.45389030079635601</v>
      </c>
      <c r="CC656" t="s">
        <v>4122</v>
      </c>
      <c r="CD656">
        <v>9</v>
      </c>
    </row>
    <row r="657" spans="1:82" x14ac:dyDescent="0.25">
      <c r="A657" t="s">
        <v>1504</v>
      </c>
      <c r="B657" t="s">
        <v>1505</v>
      </c>
      <c r="C657">
        <v>0.53729222499999996</v>
      </c>
      <c r="D657">
        <v>2.0390796999999905E-2</v>
      </c>
      <c r="G657">
        <v>4927629.4000000004</v>
      </c>
      <c r="H657">
        <v>10998645.699999999</v>
      </c>
      <c r="I657">
        <v>8.2555322649999994</v>
      </c>
      <c r="J657">
        <v>41.4</v>
      </c>
      <c r="K657">
        <v>4.6149997709999999</v>
      </c>
      <c r="L657">
        <v>78</v>
      </c>
      <c r="M657">
        <v>1999</v>
      </c>
      <c r="N657" t="s">
        <v>1487</v>
      </c>
      <c r="O657" t="s">
        <v>1488</v>
      </c>
      <c r="P657" t="s">
        <v>1487</v>
      </c>
      <c r="Q657" t="s">
        <v>1488</v>
      </c>
      <c r="R657" t="s">
        <v>1487</v>
      </c>
      <c r="S657" t="s">
        <v>1489</v>
      </c>
      <c r="T657">
        <v>1999</v>
      </c>
      <c r="U657">
        <v>53550.953130000002</v>
      </c>
      <c r="V657">
        <v>54882.242189999997</v>
      </c>
      <c r="W657">
        <v>11.408815000000001</v>
      </c>
      <c r="X657">
        <v>3.447858095</v>
      </c>
      <c r="Y657" t="s">
        <v>84</v>
      </c>
      <c r="Z657">
        <v>1.6367055180000001</v>
      </c>
      <c r="AA657">
        <v>51126.996090000001</v>
      </c>
      <c r="AB657">
        <v>58298.113279999998</v>
      </c>
      <c r="AC657">
        <v>52587.78125</v>
      </c>
      <c r="AD657">
        <v>54994.9375</v>
      </c>
      <c r="AE657">
        <v>89126.992190000004</v>
      </c>
      <c r="AF657">
        <v>0.75190585899999995</v>
      </c>
      <c r="AG657">
        <v>0.77464181200000004</v>
      </c>
      <c r="AH657">
        <v>66766.5625</v>
      </c>
      <c r="AI657">
        <v>61015.441409999999</v>
      </c>
      <c r="AJ657">
        <v>72668.625</v>
      </c>
      <c r="AK657">
        <v>185427.20310000001</v>
      </c>
      <c r="AL657">
        <v>0.92849415499999999</v>
      </c>
      <c r="AM657">
        <v>0.92720514499999995</v>
      </c>
      <c r="AN657">
        <v>0.46268069699999997</v>
      </c>
      <c r="AO657">
        <v>7.2093806999999996E-2</v>
      </c>
      <c r="AP657">
        <v>7.3856099999999998</v>
      </c>
      <c r="AQ657">
        <v>0.29277980300000001</v>
      </c>
      <c r="AR657">
        <v>0.31052374799999999</v>
      </c>
      <c r="AS657">
        <v>0.296931952</v>
      </c>
      <c r="AT657" t="s">
        <v>80</v>
      </c>
      <c r="AU657" t="s">
        <v>81</v>
      </c>
      <c r="AV657" t="s">
        <v>82</v>
      </c>
      <c r="AW657" t="s">
        <v>83</v>
      </c>
      <c r="AX657" t="s">
        <v>84</v>
      </c>
      <c r="AY657">
        <v>47.777777780000001</v>
      </c>
      <c r="AZ657">
        <v>0.83885002099999995</v>
      </c>
      <c r="BA657">
        <v>0.13039593399999999</v>
      </c>
      <c r="BB657">
        <v>9.0817309999999998E-2</v>
      </c>
      <c r="BC657">
        <v>9.042269E-2</v>
      </c>
      <c r="BD657">
        <v>-0.17025992300000001</v>
      </c>
      <c r="BE657">
        <v>1.9773979000000001E-2</v>
      </c>
      <c r="BF657">
        <v>0.29460249700000002</v>
      </c>
      <c r="BG657">
        <v>0.43703054299999999</v>
      </c>
      <c r="BH657">
        <v>0.27594415100000003</v>
      </c>
      <c r="BI657">
        <v>0.49433216499999999</v>
      </c>
      <c r="BJ657">
        <v>0.48639294500000002</v>
      </c>
      <c r="BK657">
        <v>0.292575896</v>
      </c>
      <c r="BL657">
        <v>7812.1165250000004</v>
      </c>
      <c r="BM657">
        <v>0.53729222499999996</v>
      </c>
      <c r="BN657">
        <v>78</v>
      </c>
      <c r="BO657">
        <v>1999</v>
      </c>
      <c r="BP657" t="s">
        <v>1487</v>
      </c>
      <c r="BQ657" t="s">
        <v>1488</v>
      </c>
      <c r="BR657">
        <v>90</v>
      </c>
      <c r="BS657">
        <v>781999</v>
      </c>
      <c r="BT657">
        <v>78</v>
      </c>
      <c r="BU657">
        <v>1999</v>
      </c>
      <c r="BV657" t="s">
        <v>1487</v>
      </c>
      <c r="BW657" t="s">
        <v>1488</v>
      </c>
      <c r="BX657">
        <v>0.77612483700000001</v>
      </c>
      <c r="BY657">
        <v>0.29521888099999999</v>
      </c>
      <c r="BZ657">
        <v>0.45934986999999999</v>
      </c>
      <c r="CA657">
        <v>0.46854216900000001</v>
      </c>
      <c r="CB657">
        <v>0.46334768993909897</v>
      </c>
      <c r="CC657" t="s">
        <v>4122</v>
      </c>
      <c r="CD657">
        <v>9</v>
      </c>
    </row>
    <row r="658" spans="1:82" x14ac:dyDescent="0.25">
      <c r="A658" t="s">
        <v>1506</v>
      </c>
      <c r="B658" t="s">
        <v>1507</v>
      </c>
      <c r="C658">
        <v>0.55729498200000005</v>
      </c>
      <c r="D658">
        <v>2.0002757000000093E-2</v>
      </c>
      <c r="G658">
        <v>5068080</v>
      </c>
      <c r="H658">
        <v>11230704</v>
      </c>
      <c r="I658">
        <v>8.2744665150000003</v>
      </c>
      <c r="J658">
        <v>39.9</v>
      </c>
      <c r="K658">
        <v>4.6999998090000004</v>
      </c>
      <c r="L658">
        <v>78</v>
      </c>
      <c r="M658">
        <v>2000</v>
      </c>
      <c r="N658" t="s">
        <v>1487</v>
      </c>
      <c r="O658" t="s">
        <v>1488</v>
      </c>
      <c r="P658" t="s">
        <v>1487</v>
      </c>
      <c r="Q658" t="s">
        <v>1488</v>
      </c>
      <c r="R658" t="s">
        <v>1487</v>
      </c>
      <c r="S658" t="s">
        <v>1489</v>
      </c>
      <c r="T658">
        <v>2000</v>
      </c>
      <c r="U658">
        <v>56102.140630000002</v>
      </c>
      <c r="V658">
        <v>57968.246090000001</v>
      </c>
      <c r="W658">
        <v>11.68866</v>
      </c>
      <c r="X658">
        <v>3.576352596</v>
      </c>
      <c r="Y658" t="s">
        <v>84</v>
      </c>
      <c r="Z658">
        <v>1.6513265370000001</v>
      </c>
      <c r="AA658">
        <v>53538.386720000002</v>
      </c>
      <c r="AB658">
        <v>61430.300779999998</v>
      </c>
      <c r="AC658">
        <v>55067.015630000002</v>
      </c>
      <c r="AD658">
        <v>57636.363279999998</v>
      </c>
      <c r="AE658">
        <v>96989.820309999996</v>
      </c>
      <c r="AF658">
        <v>0.72676044699999998</v>
      </c>
      <c r="AG658">
        <v>0.744307041</v>
      </c>
      <c r="AH658">
        <v>69175.773440000004</v>
      </c>
      <c r="AI658">
        <v>63408.128909999999</v>
      </c>
      <c r="AJ658">
        <v>75548.164059999996</v>
      </c>
      <c r="AK658">
        <v>192628.25</v>
      </c>
      <c r="AL658">
        <v>0.92316353299999998</v>
      </c>
      <c r="AM658">
        <v>0.92503303299999995</v>
      </c>
      <c r="AN658">
        <v>0.46268069699999997</v>
      </c>
      <c r="AO658">
        <v>7.1883790000000003E-2</v>
      </c>
      <c r="AP658">
        <v>7.7631591670000004</v>
      </c>
      <c r="AQ658">
        <v>0.294946492</v>
      </c>
      <c r="AR658">
        <v>0.31226727399999998</v>
      </c>
      <c r="AS658">
        <v>0.29834684700000003</v>
      </c>
      <c r="AT658" t="s">
        <v>80</v>
      </c>
      <c r="AU658" t="s">
        <v>81</v>
      </c>
      <c r="AV658" t="s">
        <v>82</v>
      </c>
      <c r="AW658" t="s">
        <v>83</v>
      </c>
      <c r="AX658" t="s">
        <v>84</v>
      </c>
      <c r="AY658" t="s">
        <v>84</v>
      </c>
      <c r="AZ658">
        <v>0.83443093300000004</v>
      </c>
      <c r="BA658">
        <v>0.13692598</v>
      </c>
      <c r="BB658">
        <v>9.4468512000000004E-2</v>
      </c>
      <c r="BC658">
        <v>9.8521784000000001E-2</v>
      </c>
      <c r="BD658">
        <v>-0.17574283499999999</v>
      </c>
      <c r="BE658">
        <v>1.1395601E-2</v>
      </c>
      <c r="BF658">
        <v>0.29491176400000002</v>
      </c>
      <c r="BG658">
        <v>0.42977072300000002</v>
      </c>
      <c r="BH658">
        <v>0.29525310900000001</v>
      </c>
      <c r="BI658">
        <v>0.475369245</v>
      </c>
      <c r="BJ658">
        <v>0.48200902299999998</v>
      </c>
      <c r="BK658">
        <v>0.32063224899999998</v>
      </c>
      <c r="BL658">
        <v>8297.7706870000002</v>
      </c>
      <c r="BM658">
        <v>0.55729498200000005</v>
      </c>
      <c r="BN658">
        <v>78</v>
      </c>
      <c r="BO658">
        <v>2000</v>
      </c>
      <c r="BP658" t="s">
        <v>1487</v>
      </c>
      <c r="BQ658" t="s">
        <v>1488</v>
      </c>
      <c r="BR658">
        <v>90</v>
      </c>
      <c r="BS658">
        <v>782000</v>
      </c>
      <c r="BT658">
        <v>78</v>
      </c>
      <c r="BU658">
        <v>2000</v>
      </c>
      <c r="BV658" t="s">
        <v>1487</v>
      </c>
      <c r="BW658" t="s">
        <v>1488</v>
      </c>
      <c r="BX658">
        <v>0.72067100900000003</v>
      </c>
      <c r="BY658">
        <v>0.298027076</v>
      </c>
      <c r="BZ658">
        <v>0.55595804599999998</v>
      </c>
      <c r="CA658">
        <v>0.53195044700000005</v>
      </c>
      <c r="CB658">
        <v>0.47388402707690203</v>
      </c>
      <c r="CC658" t="s">
        <v>4122</v>
      </c>
      <c r="CD658">
        <v>9</v>
      </c>
    </row>
    <row r="659" spans="1:82" x14ac:dyDescent="0.25">
      <c r="A659" t="s">
        <v>1508</v>
      </c>
      <c r="B659" t="s">
        <v>1509</v>
      </c>
      <c r="C659">
        <v>0.55729498200000005</v>
      </c>
      <c r="D659">
        <v>0</v>
      </c>
      <c r="G659">
        <v>5238977</v>
      </c>
      <c r="H659">
        <v>11506145</v>
      </c>
      <c r="I659">
        <v>8.2796945569999991</v>
      </c>
      <c r="J659">
        <v>38.5</v>
      </c>
      <c r="K659">
        <v>4.7449998860000004</v>
      </c>
      <c r="L659">
        <v>78</v>
      </c>
      <c r="M659">
        <v>2001</v>
      </c>
      <c r="N659" t="s">
        <v>1487</v>
      </c>
      <c r="O659" t="s">
        <v>1488</v>
      </c>
      <c r="P659" t="s">
        <v>1487</v>
      </c>
      <c r="Q659" t="s">
        <v>1488</v>
      </c>
      <c r="R659" t="s">
        <v>1487</v>
      </c>
      <c r="S659" t="s">
        <v>1489</v>
      </c>
      <c r="T659">
        <v>2001</v>
      </c>
      <c r="U659">
        <v>58489.128909999999</v>
      </c>
      <c r="V659">
        <v>61418.699220000002</v>
      </c>
      <c r="W659">
        <v>11.976725</v>
      </c>
      <c r="X659">
        <v>3.719503403</v>
      </c>
      <c r="Y659" t="s">
        <v>84</v>
      </c>
      <c r="Z659">
        <v>1.6441173549999999</v>
      </c>
      <c r="AA659">
        <v>56344.382810000003</v>
      </c>
      <c r="AB659">
        <v>65172.140630000002</v>
      </c>
      <c r="AC659">
        <v>57608.367189999997</v>
      </c>
      <c r="AD659">
        <v>61010.921880000002</v>
      </c>
      <c r="AE659">
        <v>103967.47659999999</v>
      </c>
      <c r="AF659">
        <v>0.73689729000000004</v>
      </c>
      <c r="AG659">
        <v>0.75376427199999996</v>
      </c>
      <c r="AH659">
        <v>70788.726559999996</v>
      </c>
      <c r="AI659">
        <v>65909.3125</v>
      </c>
      <c r="AJ659">
        <v>78846.054690000004</v>
      </c>
      <c r="AK659">
        <v>198709.3125</v>
      </c>
      <c r="AL659">
        <v>0.91981166599999997</v>
      </c>
      <c r="AM659">
        <v>0.93999052000000005</v>
      </c>
      <c r="AN659">
        <v>0.46268069699999997</v>
      </c>
      <c r="AO659">
        <v>5.5554613000000003E-2</v>
      </c>
      <c r="AP659">
        <v>7.8585925000000003</v>
      </c>
      <c r="AQ659">
        <v>0.31026366399999999</v>
      </c>
      <c r="AR659">
        <v>0.324654579</v>
      </c>
      <c r="AS659">
        <v>0.30654874399999998</v>
      </c>
      <c r="AT659" t="s">
        <v>80</v>
      </c>
      <c r="AU659" t="s">
        <v>81</v>
      </c>
      <c r="AV659" t="s">
        <v>82</v>
      </c>
      <c r="AW659" t="s">
        <v>83</v>
      </c>
      <c r="AX659" t="s">
        <v>84</v>
      </c>
      <c r="AY659" t="s">
        <v>84</v>
      </c>
      <c r="AZ659">
        <v>0.82935965099999998</v>
      </c>
      <c r="BA659">
        <v>0.14469143700000001</v>
      </c>
      <c r="BB659">
        <v>9.4153389000000004E-2</v>
      </c>
      <c r="BC659">
        <v>8.4455952000000001E-2</v>
      </c>
      <c r="BD659">
        <v>-0.19165827299999999</v>
      </c>
      <c r="BE659">
        <v>3.8997839999999999E-2</v>
      </c>
      <c r="BF659">
        <v>0.308313848</v>
      </c>
      <c r="BG659">
        <v>0.41650657400000002</v>
      </c>
      <c r="BH659">
        <v>0.32743884000000001</v>
      </c>
      <c r="BI659">
        <v>0.46820789600000001</v>
      </c>
      <c r="BJ659">
        <v>0.47869801499999998</v>
      </c>
      <c r="BK659">
        <v>0.391861558</v>
      </c>
      <c r="BL659">
        <v>8680.7935030000008</v>
      </c>
      <c r="BM659">
        <v>0.55729498200000005</v>
      </c>
      <c r="BN659">
        <v>78</v>
      </c>
      <c r="BO659">
        <v>2001</v>
      </c>
      <c r="BP659" t="s">
        <v>1487</v>
      </c>
      <c r="BQ659" t="s">
        <v>1488</v>
      </c>
      <c r="BR659">
        <v>90</v>
      </c>
      <c r="BS659">
        <v>782001</v>
      </c>
      <c r="BT659">
        <v>78</v>
      </c>
      <c r="BU659">
        <v>2001</v>
      </c>
      <c r="BV659" t="s">
        <v>1487</v>
      </c>
      <c r="BW659" t="s">
        <v>1488</v>
      </c>
      <c r="BX659">
        <v>0.72067100900000003</v>
      </c>
      <c r="BY659">
        <v>0.298027076</v>
      </c>
      <c r="BZ659">
        <v>0.55156413299999996</v>
      </c>
      <c r="CA659">
        <v>0.53195044700000005</v>
      </c>
      <c r="CB659">
        <v>0.48412313730200102</v>
      </c>
      <c r="CC659" t="s">
        <v>4122</v>
      </c>
      <c r="CD659">
        <v>9</v>
      </c>
    </row>
    <row r="660" spans="1:82" x14ac:dyDescent="0.25">
      <c r="A660" t="s">
        <v>1510</v>
      </c>
      <c r="B660" t="s">
        <v>1511</v>
      </c>
      <c r="C660">
        <v>0.55729498200000005</v>
      </c>
      <c r="D660">
        <v>0</v>
      </c>
      <c r="G660">
        <v>5417504</v>
      </c>
      <c r="H660">
        <v>11793335</v>
      </c>
      <c r="I660">
        <v>8.2981243130000006</v>
      </c>
      <c r="J660">
        <v>37.1</v>
      </c>
      <c r="K660">
        <v>4.7899999619999996</v>
      </c>
      <c r="L660">
        <v>78</v>
      </c>
      <c r="M660">
        <v>2002</v>
      </c>
      <c r="N660" t="s">
        <v>1487</v>
      </c>
      <c r="O660" t="s">
        <v>1488</v>
      </c>
      <c r="P660" t="s">
        <v>1487</v>
      </c>
      <c r="Q660" t="s">
        <v>1488</v>
      </c>
      <c r="R660" t="s">
        <v>1487</v>
      </c>
      <c r="S660" t="s">
        <v>1489</v>
      </c>
      <c r="T660">
        <v>2002</v>
      </c>
      <c r="U660">
        <v>61456.699220000002</v>
      </c>
      <c r="V660">
        <v>63811.867189999997</v>
      </c>
      <c r="W660">
        <v>12.272207999999999</v>
      </c>
      <c r="X660">
        <v>3.8900606629999999</v>
      </c>
      <c r="Y660" t="s">
        <v>84</v>
      </c>
      <c r="Z660">
        <v>1.636939645</v>
      </c>
      <c r="AA660">
        <v>58544.996090000001</v>
      </c>
      <c r="AB660">
        <v>68691.820309999996</v>
      </c>
      <c r="AC660">
        <v>60556.652340000001</v>
      </c>
      <c r="AD660">
        <v>63553.066409999999</v>
      </c>
      <c r="AE660">
        <v>112948.85159999999</v>
      </c>
      <c r="AF660">
        <v>0.73034149400000004</v>
      </c>
      <c r="AG660">
        <v>0.75065773700000005</v>
      </c>
      <c r="AH660">
        <v>73525.859379999994</v>
      </c>
      <c r="AI660">
        <v>67883.914059999996</v>
      </c>
      <c r="AJ660">
        <v>81973.273440000004</v>
      </c>
      <c r="AK660">
        <v>205983.82810000001</v>
      </c>
      <c r="AL660">
        <v>0.92399150100000005</v>
      </c>
      <c r="AM660">
        <v>0.94516772000000004</v>
      </c>
      <c r="AN660">
        <v>0.45402625200000002</v>
      </c>
      <c r="AO660">
        <v>5.3699943999999999E-2</v>
      </c>
      <c r="AP660">
        <v>7.8216450000000002</v>
      </c>
      <c r="AQ660">
        <v>0.32961431099999999</v>
      </c>
      <c r="AR660">
        <v>0.34309276900000002</v>
      </c>
      <c r="AS660">
        <v>0.32691654599999997</v>
      </c>
      <c r="AT660" t="s">
        <v>80</v>
      </c>
      <c r="AU660" t="s">
        <v>81</v>
      </c>
      <c r="AV660" t="s">
        <v>82</v>
      </c>
      <c r="AW660" t="s">
        <v>83</v>
      </c>
      <c r="AX660" t="s">
        <v>84</v>
      </c>
      <c r="AY660" t="s">
        <v>84</v>
      </c>
      <c r="AZ660">
        <v>0.83095747200000003</v>
      </c>
      <c r="BA660">
        <v>0.15965902800000001</v>
      </c>
      <c r="BB660">
        <v>9.0241111999999998E-2</v>
      </c>
      <c r="BC660">
        <v>7.4135250999999999E-2</v>
      </c>
      <c r="BD660">
        <v>-0.20581449600000001</v>
      </c>
      <c r="BE660">
        <v>5.0821657999999999E-2</v>
      </c>
      <c r="BF660">
        <v>0.32739020899999999</v>
      </c>
      <c r="BG660">
        <v>0.42086059199999998</v>
      </c>
      <c r="BH660">
        <v>0.35009433600000001</v>
      </c>
      <c r="BI660">
        <v>0.472779065</v>
      </c>
      <c r="BJ660">
        <v>0.46440804000000002</v>
      </c>
      <c r="BK660">
        <v>0.40681135699999998</v>
      </c>
      <c r="BL660">
        <v>9203.6291729999994</v>
      </c>
      <c r="BM660">
        <v>0.55729498200000005</v>
      </c>
      <c r="BN660">
        <v>78</v>
      </c>
      <c r="BO660">
        <v>2002</v>
      </c>
      <c r="BP660" t="s">
        <v>1487</v>
      </c>
      <c r="BQ660" t="s">
        <v>1488</v>
      </c>
      <c r="BR660">
        <v>90</v>
      </c>
      <c r="BS660">
        <v>782002</v>
      </c>
      <c r="BT660">
        <v>78</v>
      </c>
      <c r="BU660">
        <v>2002</v>
      </c>
      <c r="BV660" t="s">
        <v>1487</v>
      </c>
      <c r="BW660" t="s">
        <v>1488</v>
      </c>
      <c r="BX660">
        <v>0.72067100900000003</v>
      </c>
      <c r="BY660">
        <v>0.298027076</v>
      </c>
      <c r="BZ660">
        <v>0.553062685</v>
      </c>
      <c r="CA660">
        <v>0.53195044700000005</v>
      </c>
      <c r="CB660">
        <v>0.47095460094971198</v>
      </c>
      <c r="CC660" t="s">
        <v>4122</v>
      </c>
      <c r="CD660">
        <v>9</v>
      </c>
    </row>
    <row r="661" spans="1:82" x14ac:dyDescent="0.25">
      <c r="A661" t="s">
        <v>1512</v>
      </c>
      <c r="B661" t="s">
        <v>1513</v>
      </c>
      <c r="C661">
        <v>0.57511939499999998</v>
      </c>
      <c r="D661">
        <v>1.7824412999999928E-2</v>
      </c>
      <c r="G661">
        <v>5603432</v>
      </c>
      <c r="H661">
        <v>12090951</v>
      </c>
      <c r="I661">
        <v>8.304302216</v>
      </c>
      <c r="J661">
        <v>35.9</v>
      </c>
      <c r="K661">
        <v>4.8350000380000004</v>
      </c>
      <c r="L661">
        <v>78</v>
      </c>
      <c r="M661">
        <v>2003</v>
      </c>
      <c r="N661" t="s">
        <v>1487</v>
      </c>
      <c r="O661" t="s">
        <v>1488</v>
      </c>
      <c r="P661" t="s">
        <v>1487</v>
      </c>
      <c r="Q661" t="s">
        <v>1488</v>
      </c>
      <c r="R661" t="s">
        <v>1487</v>
      </c>
      <c r="S661" t="s">
        <v>1489</v>
      </c>
      <c r="T661">
        <v>2003</v>
      </c>
      <c r="U661">
        <v>63583.773439999997</v>
      </c>
      <c r="V661">
        <v>66275.414059999996</v>
      </c>
      <c r="W661">
        <v>12.573346000000001</v>
      </c>
      <c r="X661">
        <v>4.0288219449999998</v>
      </c>
      <c r="Y661" t="s">
        <v>84</v>
      </c>
      <c r="Z661">
        <v>1.629793286</v>
      </c>
      <c r="AA661">
        <v>61206.746090000001</v>
      </c>
      <c r="AB661">
        <v>71559.890629999994</v>
      </c>
      <c r="AC661">
        <v>62545.621090000001</v>
      </c>
      <c r="AD661">
        <v>66160.765629999994</v>
      </c>
      <c r="AE661">
        <v>122840.91409999999</v>
      </c>
      <c r="AF661">
        <v>0.71991431699999997</v>
      </c>
      <c r="AG661">
        <v>0.73886281300000001</v>
      </c>
      <c r="AH661">
        <v>75386.648440000004</v>
      </c>
      <c r="AI661">
        <v>70127.820309999996</v>
      </c>
      <c r="AJ661">
        <v>84049.507809999996</v>
      </c>
      <c r="AK661">
        <v>212495.25</v>
      </c>
      <c r="AL661">
        <v>0.92392814199999995</v>
      </c>
      <c r="AM661">
        <v>0.94512152699999996</v>
      </c>
      <c r="AN661">
        <v>0.453831971</v>
      </c>
      <c r="AO661">
        <v>5.2108667999999997E-2</v>
      </c>
      <c r="AP661">
        <v>7.9408466669999997</v>
      </c>
      <c r="AQ661">
        <v>0.33700546599999998</v>
      </c>
      <c r="AR661">
        <v>0.35042542199999999</v>
      </c>
      <c r="AS661">
        <v>0.331277549</v>
      </c>
      <c r="AT661" t="s">
        <v>80</v>
      </c>
      <c r="AU661" t="s">
        <v>81</v>
      </c>
      <c r="AV661" t="s">
        <v>82</v>
      </c>
      <c r="AW661" t="s">
        <v>83</v>
      </c>
      <c r="AX661" t="s">
        <v>84</v>
      </c>
      <c r="AY661" t="s">
        <v>84</v>
      </c>
      <c r="AZ661">
        <v>0.837727785</v>
      </c>
      <c r="BA661">
        <v>0.156484649</v>
      </c>
      <c r="BB661">
        <v>8.7393737999999999E-2</v>
      </c>
      <c r="BC661">
        <v>7.7323258000000006E-2</v>
      </c>
      <c r="BD661">
        <v>-0.201142654</v>
      </c>
      <c r="BE661">
        <v>4.2213168000000002E-2</v>
      </c>
      <c r="BF661">
        <v>0.33419711800000002</v>
      </c>
      <c r="BG661">
        <v>0.42976303199999999</v>
      </c>
      <c r="BH661">
        <v>0.363925361</v>
      </c>
      <c r="BI661">
        <v>0.51500695900000004</v>
      </c>
      <c r="BJ661">
        <v>0.50487077199999997</v>
      </c>
      <c r="BK661">
        <v>0.40968143899999998</v>
      </c>
      <c r="BL661">
        <v>9769.9462070000009</v>
      </c>
      <c r="BM661">
        <v>0.57511939499999998</v>
      </c>
      <c r="BN661">
        <v>78</v>
      </c>
      <c r="BO661">
        <v>2003</v>
      </c>
      <c r="BP661" t="s">
        <v>1487</v>
      </c>
      <c r="BQ661" t="s">
        <v>1488</v>
      </c>
      <c r="BR661">
        <v>90</v>
      </c>
      <c r="BS661">
        <v>782003</v>
      </c>
      <c r="BT661">
        <v>78</v>
      </c>
      <c r="BU661">
        <v>2003</v>
      </c>
      <c r="BV661" t="s">
        <v>1487</v>
      </c>
      <c r="BW661" t="s">
        <v>1488</v>
      </c>
      <c r="BX661">
        <v>0.72067100900000003</v>
      </c>
      <c r="BY661">
        <v>0.298027076</v>
      </c>
      <c r="BZ661">
        <v>0.553062685</v>
      </c>
      <c r="CA661">
        <v>0.53195044700000005</v>
      </c>
      <c r="CB661">
        <v>0.46290786607353301</v>
      </c>
      <c r="CC661" t="s">
        <v>4122</v>
      </c>
      <c r="CD661">
        <v>9</v>
      </c>
    </row>
    <row r="662" spans="1:82" x14ac:dyDescent="0.25">
      <c r="A662" t="s">
        <v>1514</v>
      </c>
      <c r="B662" t="s">
        <v>1515</v>
      </c>
      <c r="C662">
        <v>0.57511939499999998</v>
      </c>
      <c r="D662">
        <v>0</v>
      </c>
      <c r="G662">
        <v>5796930</v>
      </c>
      <c r="H662">
        <v>12396931</v>
      </c>
      <c r="I662">
        <v>8.3171854019999998</v>
      </c>
      <c r="J662">
        <v>34.6</v>
      </c>
      <c r="K662">
        <v>4.8800001139999996</v>
      </c>
      <c r="L662">
        <v>78</v>
      </c>
      <c r="M662">
        <v>2004</v>
      </c>
      <c r="N662" t="s">
        <v>1487</v>
      </c>
      <c r="O662" t="s">
        <v>1488</v>
      </c>
      <c r="P662" t="s">
        <v>1487</v>
      </c>
      <c r="Q662" t="s">
        <v>1488</v>
      </c>
      <c r="R662" t="s">
        <v>1487</v>
      </c>
      <c r="S662" t="s">
        <v>1489</v>
      </c>
      <c r="T662">
        <v>2004</v>
      </c>
      <c r="U662">
        <v>66131.609379999994</v>
      </c>
      <c r="V662">
        <v>69108.453129999994</v>
      </c>
      <c r="W662">
        <v>12.877711</v>
      </c>
      <c r="X662">
        <v>4.0030989650000004</v>
      </c>
      <c r="Y662" t="s">
        <v>84</v>
      </c>
      <c r="Z662">
        <v>1.6226780409999999</v>
      </c>
      <c r="AA662">
        <v>63706.59375</v>
      </c>
      <c r="AB662">
        <v>74806.210940000004</v>
      </c>
      <c r="AC662">
        <v>64977.050779999998</v>
      </c>
      <c r="AD662">
        <v>69019.59375</v>
      </c>
      <c r="AE662">
        <v>136110.9375</v>
      </c>
      <c r="AF662">
        <v>0.721745372</v>
      </c>
      <c r="AG662">
        <v>0.73775434500000003</v>
      </c>
      <c r="AH662">
        <v>77762.898440000004</v>
      </c>
      <c r="AI662">
        <v>72080.085940000004</v>
      </c>
      <c r="AJ662">
        <v>86489.882809999996</v>
      </c>
      <c r="AK662">
        <v>218599.4063</v>
      </c>
      <c r="AL662">
        <v>0.94266092800000001</v>
      </c>
      <c r="AM662">
        <v>0.96196013700000005</v>
      </c>
      <c r="AN662">
        <v>0.44807887099999999</v>
      </c>
      <c r="AO662">
        <v>5.0618666999999999E-2</v>
      </c>
      <c r="AP662">
        <v>7.9464958330000002</v>
      </c>
      <c r="AQ662">
        <v>0.35466673999999998</v>
      </c>
      <c r="AR662">
        <v>0.36882695599999998</v>
      </c>
      <c r="AS662">
        <v>0.34722441399999998</v>
      </c>
      <c r="AT662" t="s">
        <v>80</v>
      </c>
      <c r="AU662" t="s">
        <v>81</v>
      </c>
      <c r="AV662" t="s">
        <v>82</v>
      </c>
      <c r="AW662" t="s">
        <v>83</v>
      </c>
      <c r="AX662" t="s">
        <v>84</v>
      </c>
      <c r="AY662">
        <v>81.111111109999996</v>
      </c>
      <c r="AZ662">
        <v>0.84378188799999998</v>
      </c>
      <c r="BA662">
        <v>0.16081832300000001</v>
      </c>
      <c r="BB662">
        <v>7.9239993999999994E-2</v>
      </c>
      <c r="BC662">
        <v>7.7692053999999997E-2</v>
      </c>
      <c r="BD662">
        <v>-0.21390229499999999</v>
      </c>
      <c r="BE662">
        <v>5.2370023000000002E-2</v>
      </c>
      <c r="BF662">
        <v>0.35191540100000002</v>
      </c>
      <c r="BG662">
        <v>0.45009996499999999</v>
      </c>
      <c r="BH662">
        <v>0.38396416300000002</v>
      </c>
      <c r="BI662">
        <v>0.54674422700000003</v>
      </c>
      <c r="BJ662">
        <v>0.52915227399999998</v>
      </c>
      <c r="BK662">
        <v>0.42140138100000002</v>
      </c>
      <c r="BL662">
        <v>10569.49775</v>
      </c>
      <c r="BM662">
        <v>0.57511939499999998</v>
      </c>
      <c r="BN662">
        <v>78</v>
      </c>
      <c r="BO662">
        <v>2004</v>
      </c>
      <c r="BP662" t="s">
        <v>1487</v>
      </c>
      <c r="BQ662" t="s">
        <v>1488</v>
      </c>
      <c r="BR662">
        <v>90</v>
      </c>
      <c r="BS662">
        <v>782004</v>
      </c>
      <c r="BT662">
        <v>78</v>
      </c>
      <c r="BU662">
        <v>2004</v>
      </c>
      <c r="BV662" t="s">
        <v>1487</v>
      </c>
      <c r="BW662" t="s">
        <v>1488</v>
      </c>
      <c r="BX662">
        <v>0.72067100900000003</v>
      </c>
      <c r="BY662">
        <v>0.298027076</v>
      </c>
      <c r="BZ662">
        <v>0.55979550700000003</v>
      </c>
      <c r="CA662">
        <v>0.53195044700000005</v>
      </c>
      <c r="CB662">
        <v>0.460364598013358</v>
      </c>
      <c r="CC662" t="s">
        <v>4122</v>
      </c>
      <c r="CD662">
        <v>9</v>
      </c>
    </row>
    <row r="663" spans="1:82" x14ac:dyDescent="0.25">
      <c r="A663" t="s">
        <v>1516</v>
      </c>
      <c r="B663" t="s">
        <v>1517</v>
      </c>
      <c r="C663">
        <v>0.58992724799999996</v>
      </c>
      <c r="D663">
        <v>1.4807852999999982E-2</v>
      </c>
      <c r="G663">
        <v>5997217</v>
      </c>
      <c r="H663">
        <v>12709738</v>
      </c>
      <c r="I663">
        <v>8.3291540150000003</v>
      </c>
      <c r="J663">
        <v>33.5</v>
      </c>
      <c r="K663">
        <v>4.9250001909999996</v>
      </c>
      <c r="L663">
        <v>78</v>
      </c>
      <c r="M663">
        <v>2005</v>
      </c>
      <c r="N663" t="s">
        <v>1487</v>
      </c>
      <c r="O663" t="s">
        <v>1488</v>
      </c>
      <c r="P663" t="s">
        <v>1487</v>
      </c>
      <c r="Q663" t="s">
        <v>1488</v>
      </c>
      <c r="R663" t="s">
        <v>1487</v>
      </c>
      <c r="S663" t="s">
        <v>1489</v>
      </c>
      <c r="T663">
        <v>2005</v>
      </c>
      <c r="U663">
        <v>68825.265629999994</v>
      </c>
      <c r="V663">
        <v>72399.1875</v>
      </c>
      <c r="W663">
        <v>13.183505</v>
      </c>
      <c r="X663">
        <v>4.2414603230000001</v>
      </c>
      <c r="Y663" t="s">
        <v>84</v>
      </c>
      <c r="Z663">
        <v>1.6155939100000001</v>
      </c>
      <c r="AA663">
        <v>68320.179690000004</v>
      </c>
      <c r="AB663">
        <v>79756.320309999996</v>
      </c>
      <c r="AC663">
        <v>68791.453129999994</v>
      </c>
      <c r="AD663">
        <v>72216.679690000004</v>
      </c>
      <c r="AE663">
        <v>153376.92189999999</v>
      </c>
      <c r="AF663">
        <v>0.70718300300000003</v>
      </c>
      <c r="AG663">
        <v>0.72401392499999995</v>
      </c>
      <c r="AH663">
        <v>80298.054690000004</v>
      </c>
      <c r="AI663">
        <v>74990.953129999994</v>
      </c>
      <c r="AJ663">
        <v>89195.773440000004</v>
      </c>
      <c r="AK663">
        <v>225095.875</v>
      </c>
      <c r="AL663">
        <v>0.93603986500000003</v>
      </c>
      <c r="AM663">
        <v>0.95398676400000004</v>
      </c>
      <c r="AN663">
        <v>0.44526293900000002</v>
      </c>
      <c r="AO663">
        <v>5.0214801000000003E-2</v>
      </c>
      <c r="AP663">
        <v>7.6339441670000001</v>
      </c>
      <c r="AQ663">
        <v>0.38316816100000001</v>
      </c>
      <c r="AR663">
        <v>0.395561039</v>
      </c>
      <c r="AS663">
        <v>0.37679964300000002</v>
      </c>
      <c r="AT663" t="s">
        <v>80</v>
      </c>
      <c r="AU663" t="s">
        <v>81</v>
      </c>
      <c r="AV663" t="s">
        <v>82</v>
      </c>
      <c r="AW663" t="s">
        <v>83</v>
      </c>
      <c r="AX663" t="s">
        <v>84</v>
      </c>
      <c r="AY663">
        <v>78.888888890000004</v>
      </c>
      <c r="AZ663">
        <v>0.86556893599999996</v>
      </c>
      <c r="BA663">
        <v>0.15835872300000001</v>
      </c>
      <c r="BB663">
        <v>8.0475434999999998E-2</v>
      </c>
      <c r="BC663">
        <v>0.134722903</v>
      </c>
      <c r="BD663">
        <v>-0.267843783</v>
      </c>
      <c r="BE663">
        <v>2.8717856999999999E-2</v>
      </c>
      <c r="BF663">
        <v>0.38188599200000001</v>
      </c>
      <c r="BG663">
        <v>0.46959670599999997</v>
      </c>
      <c r="BH663">
        <v>0.39695894300000001</v>
      </c>
      <c r="BI663">
        <v>0.55305600200000005</v>
      </c>
      <c r="BJ663">
        <v>0.54281401600000001</v>
      </c>
      <c r="BK663">
        <v>0.41959777500000001</v>
      </c>
      <c r="BL663">
        <v>11634.00187</v>
      </c>
      <c r="BM663">
        <v>0.58992724799999996</v>
      </c>
      <c r="BN663">
        <v>78</v>
      </c>
      <c r="BO663">
        <v>2005</v>
      </c>
      <c r="BP663" t="s">
        <v>1487</v>
      </c>
      <c r="BQ663" t="s">
        <v>1488</v>
      </c>
      <c r="BR663">
        <v>90</v>
      </c>
      <c r="BS663">
        <v>782005</v>
      </c>
      <c r="BT663">
        <v>78</v>
      </c>
      <c r="BU663">
        <v>2005</v>
      </c>
      <c r="BV663" t="s">
        <v>1487</v>
      </c>
      <c r="BW663" t="s">
        <v>1488</v>
      </c>
      <c r="BX663">
        <v>0.72067100900000003</v>
      </c>
      <c r="BY663">
        <v>0.298027076</v>
      </c>
      <c r="BZ663">
        <v>0.563445588</v>
      </c>
      <c r="CA663">
        <v>0.52795044700000004</v>
      </c>
      <c r="CB663">
        <v>0.47179871833465897</v>
      </c>
      <c r="CC663" t="s">
        <v>4122</v>
      </c>
      <c r="CD663">
        <v>9</v>
      </c>
    </row>
    <row r="664" spans="1:82" x14ac:dyDescent="0.25">
      <c r="A664" t="s">
        <v>1518</v>
      </c>
      <c r="B664" t="s">
        <v>1519</v>
      </c>
      <c r="C664">
        <v>0.58992724799999996</v>
      </c>
      <c r="D664">
        <v>0</v>
      </c>
      <c r="G664">
        <v>6204469</v>
      </c>
      <c r="H664">
        <v>13028580</v>
      </c>
      <c r="I664">
        <v>8.3594560619999996</v>
      </c>
      <c r="J664">
        <v>32.299999999999997</v>
      </c>
      <c r="K664">
        <v>4.9699997900000001</v>
      </c>
      <c r="L664">
        <v>78</v>
      </c>
      <c r="M664">
        <v>2006</v>
      </c>
      <c r="N664" t="s">
        <v>1487</v>
      </c>
      <c r="O664" t="s">
        <v>1488</v>
      </c>
      <c r="P664" t="s">
        <v>1487</v>
      </c>
      <c r="Q664" t="s">
        <v>1488</v>
      </c>
      <c r="R664" t="s">
        <v>1487</v>
      </c>
      <c r="S664" t="s">
        <v>1489</v>
      </c>
      <c r="T664">
        <v>2006</v>
      </c>
      <c r="U664">
        <v>73486.25</v>
      </c>
      <c r="V664">
        <v>76668.976559999996</v>
      </c>
      <c r="W664">
        <v>13.490041</v>
      </c>
      <c r="X664">
        <v>4.4829330440000001</v>
      </c>
      <c r="Y664" t="s">
        <v>84</v>
      </c>
      <c r="Z664">
        <v>1.6471523050000001</v>
      </c>
      <c r="AA664">
        <v>72078.898440000004</v>
      </c>
      <c r="AB664">
        <v>85189.210940000004</v>
      </c>
      <c r="AC664">
        <v>72839.476559999996</v>
      </c>
      <c r="AD664">
        <v>76602.492190000004</v>
      </c>
      <c r="AE664">
        <v>173933.10939999999</v>
      </c>
      <c r="AF664">
        <v>0.69032561800000003</v>
      </c>
      <c r="AG664">
        <v>0.71688693800000003</v>
      </c>
      <c r="AH664">
        <v>84617.90625</v>
      </c>
      <c r="AI664">
        <v>78573.34375</v>
      </c>
      <c r="AJ664">
        <v>94445.375</v>
      </c>
      <c r="AK664">
        <v>234027.8438</v>
      </c>
      <c r="AL664">
        <v>0.93404883100000002</v>
      </c>
      <c r="AM664">
        <v>0.956525862</v>
      </c>
      <c r="AN664">
        <v>0.442063123</v>
      </c>
      <c r="AO664">
        <v>4.9859576000000003E-2</v>
      </c>
      <c r="AP664">
        <v>7.6026308330000001</v>
      </c>
      <c r="AQ664">
        <v>0.40318819900000002</v>
      </c>
      <c r="AR664">
        <v>0.41503766199999997</v>
      </c>
      <c r="AS664">
        <v>0.39464941599999998</v>
      </c>
      <c r="AT664" t="s">
        <v>80</v>
      </c>
      <c r="AU664" t="s">
        <v>81</v>
      </c>
      <c r="AV664" t="s">
        <v>82</v>
      </c>
      <c r="AW664" t="s">
        <v>83</v>
      </c>
      <c r="AX664" t="s">
        <v>84</v>
      </c>
      <c r="AY664">
        <v>80</v>
      </c>
      <c r="AZ664">
        <v>0.85992223000000001</v>
      </c>
      <c r="BA664">
        <v>0.17114734600000001</v>
      </c>
      <c r="BB664">
        <v>8.1024885000000005E-2</v>
      </c>
      <c r="BC664">
        <v>7.2222239999999993E-2</v>
      </c>
      <c r="BD664">
        <v>-0.22454173899999999</v>
      </c>
      <c r="BE664">
        <v>4.0225009999999999E-2</v>
      </c>
      <c r="BF664">
        <v>0.40276521799999998</v>
      </c>
      <c r="BG664">
        <v>0.48018472699999998</v>
      </c>
      <c r="BH664">
        <v>0.40767729899999999</v>
      </c>
      <c r="BI664">
        <v>0.57806408399999998</v>
      </c>
      <c r="BJ664">
        <v>0.55462109999999998</v>
      </c>
      <c r="BK664">
        <v>0.40891343400000002</v>
      </c>
      <c r="BL664">
        <v>12893.44557</v>
      </c>
      <c r="BM664">
        <v>0.58992724799999996</v>
      </c>
      <c r="BN664">
        <v>78</v>
      </c>
      <c r="BO664">
        <v>2006</v>
      </c>
      <c r="BP664" t="s">
        <v>1487</v>
      </c>
      <c r="BQ664" t="s">
        <v>1488</v>
      </c>
      <c r="BR664">
        <v>90</v>
      </c>
      <c r="BS664">
        <v>782006</v>
      </c>
      <c r="BT664">
        <v>78</v>
      </c>
      <c r="BU664">
        <v>2006</v>
      </c>
      <c r="BV664" t="s">
        <v>1487</v>
      </c>
      <c r="BW664" t="s">
        <v>1488</v>
      </c>
      <c r="BX664">
        <v>0.72067100900000003</v>
      </c>
      <c r="BY664">
        <v>0.298027076</v>
      </c>
      <c r="BZ664">
        <v>0.58462871500000002</v>
      </c>
      <c r="CA664">
        <v>0.52395044700000004</v>
      </c>
      <c r="CB664">
        <v>0.478414590787338</v>
      </c>
      <c r="CC664" t="s">
        <v>4122</v>
      </c>
      <c r="CD664">
        <v>9</v>
      </c>
    </row>
    <row r="665" spans="1:82" x14ac:dyDescent="0.25">
      <c r="A665" t="s">
        <v>1520</v>
      </c>
      <c r="B665" t="s">
        <v>1521</v>
      </c>
      <c r="C665">
        <v>0.58591600600000004</v>
      </c>
      <c r="D665">
        <v>-4.0112419999999149E-3</v>
      </c>
      <c r="G665">
        <v>6418756</v>
      </c>
      <c r="H665">
        <v>13353770</v>
      </c>
      <c r="I665">
        <v>8.3988780980000008</v>
      </c>
      <c r="J665">
        <v>31.2</v>
      </c>
      <c r="K665">
        <v>5.0149998660000001</v>
      </c>
      <c r="L665">
        <v>78</v>
      </c>
      <c r="M665">
        <v>2007</v>
      </c>
      <c r="N665" t="s">
        <v>1487</v>
      </c>
      <c r="O665" t="s">
        <v>1488</v>
      </c>
      <c r="P665" t="s">
        <v>1487</v>
      </c>
      <c r="Q665" t="s">
        <v>1488</v>
      </c>
      <c r="R665" t="s">
        <v>1487</v>
      </c>
      <c r="S665" t="s">
        <v>1489</v>
      </c>
      <c r="T665">
        <v>2007</v>
      </c>
      <c r="U665">
        <v>79439.304690000004</v>
      </c>
      <c r="V665">
        <v>82025.164059999996</v>
      </c>
      <c r="W665">
        <v>13.797629000000001</v>
      </c>
      <c r="X665">
        <v>4.4784355160000002</v>
      </c>
      <c r="Y665" t="s">
        <v>84</v>
      </c>
      <c r="Z665">
        <v>1.6793271299999999</v>
      </c>
      <c r="AA665">
        <v>77205.078129999994</v>
      </c>
      <c r="AB665">
        <v>91696.296879999994</v>
      </c>
      <c r="AC665">
        <v>78528.679690000004</v>
      </c>
      <c r="AD665">
        <v>82104.992190000004</v>
      </c>
      <c r="AE665">
        <v>192681.01560000001</v>
      </c>
      <c r="AF665">
        <v>0.70684820400000004</v>
      </c>
      <c r="AG665">
        <v>0.74485301999999998</v>
      </c>
      <c r="AH665">
        <v>89952.320309999996</v>
      </c>
      <c r="AI665">
        <v>83017.789059999996</v>
      </c>
      <c r="AJ665">
        <v>100097.2656</v>
      </c>
      <c r="AK665">
        <v>243391.17189999999</v>
      </c>
      <c r="AL665">
        <v>0.96505975700000002</v>
      </c>
      <c r="AM665">
        <v>0.98530972000000006</v>
      </c>
      <c r="AN665">
        <v>0.43213719099999998</v>
      </c>
      <c r="AO665">
        <v>4.9560588000000003E-2</v>
      </c>
      <c r="AP665">
        <v>7.6733041670000004</v>
      </c>
      <c r="AQ665">
        <v>0.42389640200000001</v>
      </c>
      <c r="AR665">
        <v>0.434402764</v>
      </c>
      <c r="AS665">
        <v>0.41548111999999998</v>
      </c>
      <c r="AT665" t="s">
        <v>80</v>
      </c>
      <c r="AU665" t="s">
        <v>81</v>
      </c>
      <c r="AV665" t="s">
        <v>82</v>
      </c>
      <c r="AW665" t="s">
        <v>83</v>
      </c>
      <c r="AX665" t="s">
        <v>84</v>
      </c>
      <c r="AY665">
        <v>78.888888890000004</v>
      </c>
      <c r="AZ665">
        <v>0.85719001299999997</v>
      </c>
      <c r="BA665">
        <v>0.17649622300000001</v>
      </c>
      <c r="BB665">
        <v>8.3131336E-2</v>
      </c>
      <c r="BC665">
        <v>0.13143591600000001</v>
      </c>
      <c r="BD665">
        <v>-0.27539002899999998</v>
      </c>
      <c r="BE665">
        <v>2.7136581E-2</v>
      </c>
      <c r="BF665">
        <v>0.42304072799999998</v>
      </c>
      <c r="BG665">
        <v>0.490377548</v>
      </c>
      <c r="BH665">
        <v>0.43271944600000001</v>
      </c>
      <c r="BI665">
        <v>0.63925415299999999</v>
      </c>
      <c r="BJ665">
        <v>0.59901654699999995</v>
      </c>
      <c r="BK665">
        <v>0.40426465900000003</v>
      </c>
      <c r="BL665">
        <v>13964.79175</v>
      </c>
      <c r="BM665">
        <v>0.58591600600000004</v>
      </c>
      <c r="BN665">
        <v>78</v>
      </c>
      <c r="BO665">
        <v>2007</v>
      </c>
      <c r="BP665" t="s">
        <v>1487</v>
      </c>
      <c r="BQ665" t="s">
        <v>1488</v>
      </c>
      <c r="BR665">
        <v>90</v>
      </c>
      <c r="BS665">
        <v>782007</v>
      </c>
      <c r="BT665">
        <v>78</v>
      </c>
      <c r="BU665">
        <v>2007</v>
      </c>
      <c r="BV665" t="s">
        <v>1487</v>
      </c>
      <c r="BW665" t="s">
        <v>1488</v>
      </c>
      <c r="BX665">
        <v>0.72067100900000003</v>
      </c>
      <c r="BY665">
        <v>0.298027076</v>
      </c>
      <c r="BZ665">
        <v>0.59564642300000004</v>
      </c>
      <c r="CA665">
        <v>0.51995044700000004</v>
      </c>
      <c r="CB665">
        <v>0.492826229221904</v>
      </c>
      <c r="CC665" t="s">
        <v>4122</v>
      </c>
      <c r="CD665">
        <v>9</v>
      </c>
    </row>
    <row r="666" spans="1:82" x14ac:dyDescent="0.25">
      <c r="A666" t="s">
        <v>1522</v>
      </c>
      <c r="B666" t="s">
        <v>1523</v>
      </c>
      <c r="C666">
        <v>0.58594086099999998</v>
      </c>
      <c r="D666">
        <v>2.485499999993479E-5</v>
      </c>
      <c r="G666">
        <v>6640646</v>
      </c>
      <c r="H666">
        <v>13686129</v>
      </c>
      <c r="I666">
        <v>8.4098577500000005</v>
      </c>
      <c r="J666">
        <v>30.2</v>
      </c>
      <c r="K666">
        <v>5.0599999430000002</v>
      </c>
      <c r="L666">
        <v>78</v>
      </c>
      <c r="M666">
        <v>2008</v>
      </c>
      <c r="N666" t="s">
        <v>1487</v>
      </c>
      <c r="O666" t="s">
        <v>1488</v>
      </c>
      <c r="P666" t="s">
        <v>1487</v>
      </c>
      <c r="Q666" t="s">
        <v>1488</v>
      </c>
      <c r="R666" t="s">
        <v>1487</v>
      </c>
      <c r="S666" t="s">
        <v>1489</v>
      </c>
      <c r="T666">
        <v>2008</v>
      </c>
      <c r="U666">
        <v>83265.546879999994</v>
      </c>
      <c r="V666">
        <v>85980.328129999994</v>
      </c>
      <c r="W666">
        <v>14.106687000000001</v>
      </c>
      <c r="X666">
        <v>4.4739980700000004</v>
      </c>
      <c r="Y666" t="s">
        <v>84</v>
      </c>
      <c r="Z666">
        <v>1.7113976479999999</v>
      </c>
      <c r="AA666">
        <v>82892.914059999996</v>
      </c>
      <c r="AB666">
        <v>95164.65625</v>
      </c>
      <c r="AC666">
        <v>82976.34375</v>
      </c>
      <c r="AD666">
        <v>85649.054690000004</v>
      </c>
      <c r="AE666">
        <v>209983.75</v>
      </c>
      <c r="AF666">
        <v>0.70737636100000001</v>
      </c>
      <c r="AG666">
        <v>0.74679523699999995</v>
      </c>
      <c r="AH666">
        <v>92903.742190000004</v>
      </c>
      <c r="AI666">
        <v>87139.710940000004</v>
      </c>
      <c r="AJ666">
        <v>100861.8125</v>
      </c>
      <c r="AK666">
        <v>251030.01560000001</v>
      </c>
      <c r="AL666">
        <v>0.97430354399999997</v>
      </c>
      <c r="AM666">
        <v>0.970502317</v>
      </c>
      <c r="AN666">
        <v>0.42682489800000001</v>
      </c>
      <c r="AO666">
        <v>4.7614202000000001E-2</v>
      </c>
      <c r="AP666">
        <v>7.560028333</v>
      </c>
      <c r="AQ666">
        <v>0.464041382</v>
      </c>
      <c r="AR666">
        <v>0.47165527899999998</v>
      </c>
      <c r="AS666">
        <v>0.45693710399999998</v>
      </c>
      <c r="AT666" t="s">
        <v>80</v>
      </c>
      <c r="AU666" t="s">
        <v>81</v>
      </c>
      <c r="AV666" t="s">
        <v>82</v>
      </c>
      <c r="AW666" t="s">
        <v>83</v>
      </c>
      <c r="AX666" t="s">
        <v>84</v>
      </c>
      <c r="AY666">
        <v>82.222222220000006</v>
      </c>
      <c r="AZ666">
        <v>0.87702840599999998</v>
      </c>
      <c r="BA666">
        <v>0.14327931399999999</v>
      </c>
      <c r="BB666">
        <v>9.0792142000000006E-2</v>
      </c>
      <c r="BC666">
        <v>0.127780229</v>
      </c>
      <c r="BD666">
        <v>-0.265354902</v>
      </c>
      <c r="BE666">
        <v>2.6474787E-2</v>
      </c>
      <c r="BF666">
        <v>0.46512031399999998</v>
      </c>
      <c r="BG666">
        <v>0.52308555199999995</v>
      </c>
      <c r="BH666">
        <v>0.45361905299999999</v>
      </c>
      <c r="BI666">
        <v>0.70691853800000004</v>
      </c>
      <c r="BJ666">
        <v>0.63894259899999994</v>
      </c>
      <c r="BK666">
        <v>0.43383380799999999</v>
      </c>
      <c r="BL666">
        <v>14885.405059999999</v>
      </c>
      <c r="BM666">
        <v>0.58594086099999998</v>
      </c>
      <c r="BN666">
        <v>78</v>
      </c>
      <c r="BO666">
        <v>2008</v>
      </c>
      <c r="BP666" t="s">
        <v>1487</v>
      </c>
      <c r="BQ666" t="s">
        <v>1488</v>
      </c>
      <c r="BR666">
        <v>90</v>
      </c>
      <c r="BS666">
        <v>782008</v>
      </c>
      <c r="BT666">
        <v>78</v>
      </c>
      <c r="BU666">
        <v>2008</v>
      </c>
      <c r="BV666" t="s">
        <v>1487</v>
      </c>
      <c r="BW666" t="s">
        <v>1488</v>
      </c>
      <c r="BX666">
        <v>0.72067100900000003</v>
      </c>
      <c r="BY666">
        <v>0.298027076</v>
      </c>
      <c r="BZ666">
        <v>0.60582686600000002</v>
      </c>
      <c r="CA666">
        <v>0.51595044700000003</v>
      </c>
      <c r="CB666">
        <v>0.49817461572777999</v>
      </c>
      <c r="CC666" t="s">
        <v>4122</v>
      </c>
      <c r="CD666">
        <v>9</v>
      </c>
    </row>
    <row r="667" spans="1:82" x14ac:dyDescent="0.25">
      <c r="A667" t="s">
        <v>1524</v>
      </c>
      <c r="B667" t="s">
        <v>1525</v>
      </c>
      <c r="C667">
        <v>0.53133883400000004</v>
      </c>
      <c r="D667">
        <v>-5.4602026999999942E-2</v>
      </c>
      <c r="G667">
        <v>2052635.5</v>
      </c>
      <c r="H667">
        <v>5034080.8</v>
      </c>
      <c r="I667">
        <v>7.5246314999999999</v>
      </c>
      <c r="J667">
        <v>43.3</v>
      </c>
      <c r="K667">
        <v>4.7379999159999997</v>
      </c>
      <c r="L667">
        <v>27</v>
      </c>
      <c r="M667">
        <v>1991</v>
      </c>
      <c r="N667" t="s">
        <v>1526</v>
      </c>
      <c r="O667" t="s">
        <v>1527</v>
      </c>
      <c r="P667" t="s">
        <v>1526</v>
      </c>
      <c r="Q667" t="s">
        <v>1527</v>
      </c>
      <c r="R667" t="s">
        <v>1526</v>
      </c>
      <c r="S667" t="s">
        <v>1528</v>
      </c>
      <c r="T667">
        <v>1991</v>
      </c>
      <c r="U667">
        <v>14668.76172</v>
      </c>
      <c r="V667">
        <v>15217.24512</v>
      </c>
      <c r="W667">
        <v>5.0410500000000003</v>
      </c>
      <c r="X667">
        <v>1.529693484</v>
      </c>
      <c r="Y667" t="s">
        <v>84</v>
      </c>
      <c r="Z667">
        <v>1.778764367</v>
      </c>
      <c r="AA667">
        <v>12721.94922</v>
      </c>
      <c r="AB667">
        <v>15095.52051</v>
      </c>
      <c r="AC667">
        <v>14801.81934</v>
      </c>
      <c r="AD667">
        <v>15593.704100000001</v>
      </c>
      <c r="AE667">
        <v>24835.757809999999</v>
      </c>
      <c r="AF667">
        <v>0.56566691400000002</v>
      </c>
      <c r="AG667">
        <v>0.54529893399999996</v>
      </c>
      <c r="AH667">
        <v>16180.0957</v>
      </c>
      <c r="AI667">
        <v>14378.00195</v>
      </c>
      <c r="AJ667">
        <v>17783.916020000001</v>
      </c>
      <c r="AK667">
        <v>48069.191409999999</v>
      </c>
      <c r="AL667">
        <v>1.11276412</v>
      </c>
      <c r="AM667">
        <v>1.0493369100000001</v>
      </c>
      <c r="AN667">
        <v>0.57904285200000005</v>
      </c>
      <c r="AO667">
        <v>4.8401213999999998E-2</v>
      </c>
      <c r="AP667">
        <v>5.3166666669999998</v>
      </c>
      <c r="AQ667">
        <v>0.22813451300000001</v>
      </c>
      <c r="AR667">
        <v>0.247310117</v>
      </c>
      <c r="AS667">
        <v>0.23475114999999999</v>
      </c>
      <c r="AT667" t="s">
        <v>80</v>
      </c>
      <c r="AU667" t="s">
        <v>81</v>
      </c>
      <c r="AV667" t="s">
        <v>82</v>
      </c>
      <c r="AW667" t="s">
        <v>83</v>
      </c>
      <c r="AX667" t="s">
        <v>84</v>
      </c>
      <c r="AY667" t="s">
        <v>84</v>
      </c>
      <c r="AZ667">
        <v>0.72695618900000003</v>
      </c>
      <c r="BA667">
        <v>0.152213454</v>
      </c>
      <c r="BB667">
        <v>8.8882639999999999E-2</v>
      </c>
      <c r="BC667">
        <v>7.3659398000000001E-2</v>
      </c>
      <c r="BD667">
        <v>-0.11660722599999999</v>
      </c>
      <c r="BE667">
        <v>7.4895515999999995E-2</v>
      </c>
      <c r="BF667">
        <v>0.21861049199999999</v>
      </c>
      <c r="BG667">
        <v>0.35008816599999998</v>
      </c>
      <c r="BH667">
        <v>0.30602994700000002</v>
      </c>
      <c r="BI667">
        <v>0.53686135999999995</v>
      </c>
      <c r="BJ667">
        <v>0.52985292699999997</v>
      </c>
      <c r="BK667">
        <v>0.37034496700000002</v>
      </c>
      <c r="BL667">
        <v>4926.7033279999996</v>
      </c>
      <c r="BM667">
        <v>0.53133883400000004</v>
      </c>
      <c r="BN667">
        <v>27</v>
      </c>
      <c r="BO667">
        <v>1991</v>
      </c>
      <c r="BP667" t="s">
        <v>1526</v>
      </c>
      <c r="BQ667" t="s">
        <v>1527</v>
      </c>
      <c r="BR667">
        <v>91</v>
      </c>
      <c r="BS667">
        <v>271991</v>
      </c>
      <c r="BT667">
        <v>27</v>
      </c>
      <c r="BU667">
        <v>1991</v>
      </c>
      <c r="BV667" t="s">
        <v>1526</v>
      </c>
      <c r="BW667" t="s">
        <v>1527</v>
      </c>
      <c r="BX667">
        <v>0.53986067900000001</v>
      </c>
      <c r="BY667">
        <v>0.323125632</v>
      </c>
      <c r="BZ667">
        <v>0.42890186499999999</v>
      </c>
      <c r="CA667">
        <v>0.54918223700000002</v>
      </c>
      <c r="CB667">
        <v>0.494414257607526</v>
      </c>
      <c r="CC667" t="s">
        <v>4122</v>
      </c>
      <c r="CD667">
        <v>9</v>
      </c>
    </row>
    <row r="668" spans="1:82" x14ac:dyDescent="0.25">
      <c r="A668" t="s">
        <v>1529</v>
      </c>
      <c r="B668" t="s">
        <v>1530</v>
      </c>
      <c r="C668">
        <v>0.53453335099999999</v>
      </c>
      <c r="D668">
        <v>3.1945169999999523E-3</v>
      </c>
      <c r="G668">
        <v>2131606</v>
      </c>
      <c r="H668">
        <v>5166958.5999999996</v>
      </c>
      <c r="I668">
        <v>7.5517859459999999</v>
      </c>
      <c r="J668">
        <v>41.5</v>
      </c>
      <c r="K668">
        <v>4.7960000039999997</v>
      </c>
      <c r="L668">
        <v>27</v>
      </c>
      <c r="M668">
        <v>1992</v>
      </c>
      <c r="N668" t="s">
        <v>1526</v>
      </c>
      <c r="O668" t="s">
        <v>1527</v>
      </c>
      <c r="P668" t="s">
        <v>1526</v>
      </c>
      <c r="Q668" t="s">
        <v>1527</v>
      </c>
      <c r="R668" t="s">
        <v>1526</v>
      </c>
      <c r="S668" t="s">
        <v>1528</v>
      </c>
      <c r="T668">
        <v>1992</v>
      </c>
      <c r="U668">
        <v>15327.70703</v>
      </c>
      <c r="V668">
        <v>15702.403319999999</v>
      </c>
      <c r="W668">
        <v>5.179557</v>
      </c>
      <c r="X668">
        <v>1.667114019</v>
      </c>
      <c r="Y668" t="s">
        <v>84</v>
      </c>
      <c r="Z668">
        <v>1.7899698020000001</v>
      </c>
      <c r="AA668">
        <v>13162.21875</v>
      </c>
      <c r="AB668">
        <v>15913.10059</v>
      </c>
      <c r="AC668">
        <v>15452.5293</v>
      </c>
      <c r="AD668">
        <v>15956.84863</v>
      </c>
      <c r="AE668">
        <v>26166.609380000002</v>
      </c>
      <c r="AF668">
        <v>0.51910000999999995</v>
      </c>
      <c r="AG668">
        <v>0.51433962600000005</v>
      </c>
      <c r="AH668">
        <v>17090.11133</v>
      </c>
      <c r="AI668">
        <v>14913.268550000001</v>
      </c>
      <c r="AJ668">
        <v>18787.75</v>
      </c>
      <c r="AK668">
        <v>50292.8125</v>
      </c>
      <c r="AL668">
        <v>1.0965490339999999</v>
      </c>
      <c r="AM668">
        <v>1.0342450139999999</v>
      </c>
      <c r="AN668">
        <v>0.57904285200000005</v>
      </c>
      <c r="AO668">
        <v>4.9322131999999998E-2</v>
      </c>
      <c r="AP668">
        <v>5.4979166670000001</v>
      </c>
      <c r="AQ668">
        <v>0.245079979</v>
      </c>
      <c r="AR668">
        <v>0.26399523000000003</v>
      </c>
      <c r="AS668">
        <v>0.25565162299999999</v>
      </c>
      <c r="AT668" t="s">
        <v>80</v>
      </c>
      <c r="AU668" t="s">
        <v>81</v>
      </c>
      <c r="AV668" t="s">
        <v>82</v>
      </c>
      <c r="AW668" t="s">
        <v>83</v>
      </c>
      <c r="AX668" t="s">
        <v>84</v>
      </c>
      <c r="AY668" t="s">
        <v>84</v>
      </c>
      <c r="AZ668">
        <v>0.72765040400000003</v>
      </c>
      <c r="BA668">
        <v>0.17239508000000001</v>
      </c>
      <c r="BB668">
        <v>9.7212857999999999E-2</v>
      </c>
      <c r="BC668">
        <v>9.2713661000000003E-2</v>
      </c>
      <c r="BD668">
        <v>-0.138444766</v>
      </c>
      <c r="BE668">
        <v>4.8472721000000003E-2</v>
      </c>
      <c r="BF668">
        <v>0.234467816</v>
      </c>
      <c r="BG668">
        <v>0.35449960899999999</v>
      </c>
      <c r="BH668">
        <v>0.324513363</v>
      </c>
      <c r="BI668">
        <v>0.49843627200000001</v>
      </c>
      <c r="BJ668">
        <v>0.478341132</v>
      </c>
      <c r="BK668">
        <v>0.38006225199999999</v>
      </c>
      <c r="BL668">
        <v>5051.9010360000002</v>
      </c>
      <c r="BM668">
        <v>0.53453335099999999</v>
      </c>
      <c r="BN668">
        <v>27</v>
      </c>
      <c r="BO668">
        <v>1992</v>
      </c>
      <c r="BP668" t="s">
        <v>1526</v>
      </c>
      <c r="BQ668" t="s">
        <v>1527</v>
      </c>
      <c r="BR668">
        <v>91</v>
      </c>
      <c r="BS668">
        <v>271992</v>
      </c>
      <c r="BT668">
        <v>27</v>
      </c>
      <c r="BU668">
        <v>1992</v>
      </c>
      <c r="BV668" t="s">
        <v>1526</v>
      </c>
      <c r="BW668" t="s">
        <v>1527</v>
      </c>
      <c r="BX668">
        <v>0.64573955800000005</v>
      </c>
      <c r="BY668">
        <v>0.34349756399999998</v>
      </c>
      <c r="BZ668">
        <v>0.438552791</v>
      </c>
      <c r="CA668">
        <v>0.54918223700000002</v>
      </c>
      <c r="CB668">
        <v>0.504216457077721</v>
      </c>
      <c r="CC668" t="s">
        <v>4122</v>
      </c>
      <c r="CD668">
        <v>9</v>
      </c>
    </row>
    <row r="669" spans="1:82" x14ac:dyDescent="0.25">
      <c r="A669" t="s">
        <v>1531</v>
      </c>
      <c r="B669" t="s">
        <v>1532</v>
      </c>
      <c r="C669">
        <v>0.53059463500000004</v>
      </c>
      <c r="D669">
        <v>-3.9387159999999533E-3</v>
      </c>
      <c r="G669">
        <v>2210576.5</v>
      </c>
      <c r="H669">
        <v>5299836.4000000004</v>
      </c>
      <c r="I669">
        <v>7.5908875470000003</v>
      </c>
      <c r="J669">
        <v>39.9</v>
      </c>
      <c r="K669">
        <v>4.8540000919999997</v>
      </c>
      <c r="L669">
        <v>27</v>
      </c>
      <c r="M669">
        <v>1993</v>
      </c>
      <c r="N669" t="s">
        <v>1526</v>
      </c>
      <c r="O669" t="s">
        <v>1527</v>
      </c>
      <c r="P669" t="s">
        <v>1526</v>
      </c>
      <c r="Q669" t="s">
        <v>1527</v>
      </c>
      <c r="R669" t="s">
        <v>1526</v>
      </c>
      <c r="S669" t="s">
        <v>1528</v>
      </c>
      <c r="T669">
        <v>1993</v>
      </c>
      <c r="U669">
        <v>15933.556640000001</v>
      </c>
      <c r="V669">
        <v>17007.751950000002</v>
      </c>
      <c r="W669">
        <v>5.3180420000000002</v>
      </c>
      <c r="X669">
        <v>1.7168499230000001</v>
      </c>
      <c r="Y669" t="s">
        <v>84</v>
      </c>
      <c r="Z669">
        <v>1.801246047</v>
      </c>
      <c r="AA669">
        <v>13556.19824</v>
      </c>
      <c r="AB669">
        <v>17219.005860000001</v>
      </c>
      <c r="AC669">
        <v>16058.67383</v>
      </c>
      <c r="AD669">
        <v>17298.61133</v>
      </c>
      <c r="AE669">
        <v>28825.962889999999</v>
      </c>
      <c r="AF669">
        <v>0.52953487600000004</v>
      </c>
      <c r="AG669">
        <v>0.51967269199999999</v>
      </c>
      <c r="AH669">
        <v>18154.832030000001</v>
      </c>
      <c r="AI669">
        <v>15235.896479999999</v>
      </c>
      <c r="AJ669">
        <v>20400.847659999999</v>
      </c>
      <c r="AK669">
        <v>53997.582029999998</v>
      </c>
      <c r="AL669">
        <v>1.101532698</v>
      </c>
      <c r="AM669">
        <v>1.061986208</v>
      </c>
      <c r="AN669">
        <v>0.57904285200000005</v>
      </c>
      <c r="AO669">
        <v>5.1211751999999999E-2</v>
      </c>
      <c r="AP669">
        <v>6.4715833329999999</v>
      </c>
      <c r="AQ669">
        <v>0.23549462900000001</v>
      </c>
      <c r="AR669">
        <v>0.26045405900000002</v>
      </c>
      <c r="AS669">
        <v>0.241785109</v>
      </c>
      <c r="AT669" t="s">
        <v>80</v>
      </c>
      <c r="AU669" t="s">
        <v>81</v>
      </c>
      <c r="AV669" t="s">
        <v>82</v>
      </c>
      <c r="AW669" t="s">
        <v>83</v>
      </c>
      <c r="AX669" t="s">
        <v>84</v>
      </c>
      <c r="AY669" t="s">
        <v>84</v>
      </c>
      <c r="AZ669">
        <v>0.70421564599999997</v>
      </c>
      <c r="BA669">
        <v>0.21173998699999999</v>
      </c>
      <c r="BB669">
        <v>7.9442523000000001E-2</v>
      </c>
      <c r="BC669">
        <v>7.7011362E-2</v>
      </c>
      <c r="BD669">
        <v>-0.15308554499999999</v>
      </c>
      <c r="BE669">
        <v>8.0675996999999999E-2</v>
      </c>
      <c r="BF669">
        <v>0.223171537</v>
      </c>
      <c r="BG669">
        <v>0.352829846</v>
      </c>
      <c r="BH669">
        <v>0.34473231999999998</v>
      </c>
      <c r="BI669">
        <v>0.49899658600000002</v>
      </c>
      <c r="BJ669">
        <v>0.49256795599999997</v>
      </c>
      <c r="BK669">
        <v>0.36007601</v>
      </c>
      <c r="BL669">
        <v>5420.4090319999996</v>
      </c>
      <c r="BM669">
        <v>0.53059463500000004</v>
      </c>
      <c r="BN669">
        <v>27</v>
      </c>
      <c r="BO669">
        <v>1993</v>
      </c>
      <c r="BP669" t="s">
        <v>1526</v>
      </c>
      <c r="BQ669" t="s">
        <v>1527</v>
      </c>
      <c r="BR669">
        <v>91</v>
      </c>
      <c r="BS669">
        <v>271993</v>
      </c>
      <c r="BT669">
        <v>27</v>
      </c>
      <c r="BU669">
        <v>1993</v>
      </c>
      <c r="BV669" t="s">
        <v>1526</v>
      </c>
      <c r="BW669" t="s">
        <v>1527</v>
      </c>
      <c r="BX669">
        <v>0.66204351699999997</v>
      </c>
      <c r="BY669">
        <v>0.34349756399999998</v>
      </c>
      <c r="BZ669">
        <v>0.42621946500000002</v>
      </c>
      <c r="CA669">
        <v>0.54651557100000003</v>
      </c>
      <c r="CB669">
        <v>0.49637210534992199</v>
      </c>
      <c r="CC669" t="s">
        <v>4122</v>
      </c>
      <c r="CD669">
        <v>9</v>
      </c>
    </row>
    <row r="670" spans="1:82" x14ac:dyDescent="0.25">
      <c r="A670" t="s">
        <v>1533</v>
      </c>
      <c r="B670" t="s">
        <v>1534</v>
      </c>
      <c r="C670">
        <v>0.56774091000000004</v>
      </c>
      <c r="D670">
        <v>3.7146275000000006E-2</v>
      </c>
      <c r="G670">
        <v>2289547</v>
      </c>
      <c r="H670">
        <v>5432714.2000000002</v>
      </c>
      <c r="I670">
        <v>7.5421867369999998</v>
      </c>
      <c r="J670">
        <v>38.4</v>
      </c>
      <c r="K670">
        <v>4.9120001789999996</v>
      </c>
      <c r="L670">
        <v>27</v>
      </c>
      <c r="M670">
        <v>1994</v>
      </c>
      <c r="N670" t="s">
        <v>1526</v>
      </c>
      <c r="O670" t="s">
        <v>1527</v>
      </c>
      <c r="P670" t="s">
        <v>1526</v>
      </c>
      <c r="Q670" t="s">
        <v>1527</v>
      </c>
      <c r="R670" t="s">
        <v>1526</v>
      </c>
      <c r="S670" t="s">
        <v>1528</v>
      </c>
      <c r="T670">
        <v>1994</v>
      </c>
      <c r="U670">
        <v>16221.66309</v>
      </c>
      <c r="V670">
        <v>17431.765630000002</v>
      </c>
      <c r="W670">
        <v>5.4554809999999998</v>
      </c>
      <c r="X670">
        <v>1.775192976</v>
      </c>
      <c r="Y670" t="s">
        <v>84</v>
      </c>
      <c r="Z670">
        <v>1.8125932220000001</v>
      </c>
      <c r="AA670">
        <v>13626.76074</v>
      </c>
      <c r="AB670">
        <v>17519.941409999999</v>
      </c>
      <c r="AC670">
        <v>16247.202149999999</v>
      </c>
      <c r="AD670">
        <v>17766.085940000001</v>
      </c>
      <c r="AE670">
        <v>31565.974610000001</v>
      </c>
      <c r="AF670">
        <v>0.50960367900000003</v>
      </c>
      <c r="AG670">
        <v>0.49525514199999998</v>
      </c>
      <c r="AH670">
        <v>17918.226559999999</v>
      </c>
      <c r="AI670">
        <v>15181.679690000001</v>
      </c>
      <c r="AJ670">
        <v>20793.203130000002</v>
      </c>
      <c r="AK670">
        <v>57415.957029999998</v>
      </c>
      <c r="AL670">
        <v>1.030268073</v>
      </c>
      <c r="AM670">
        <v>1.0257514720000001</v>
      </c>
      <c r="AN670">
        <v>0.57904285200000005</v>
      </c>
      <c r="AO670">
        <v>5.3446635999999999E-2</v>
      </c>
      <c r="AP670">
        <v>8.4087575000000001</v>
      </c>
      <c r="AQ670">
        <v>0.21991787900000001</v>
      </c>
      <c r="AR670">
        <v>0.25202983600000001</v>
      </c>
      <c r="AS670">
        <v>0.23048296600000001</v>
      </c>
      <c r="AT670" t="s">
        <v>80</v>
      </c>
      <c r="AU670" t="s">
        <v>81</v>
      </c>
      <c r="AV670" t="s">
        <v>82</v>
      </c>
      <c r="AW670" t="s">
        <v>83</v>
      </c>
      <c r="AX670" t="s">
        <v>84</v>
      </c>
      <c r="AY670" t="s">
        <v>84</v>
      </c>
      <c r="AZ670">
        <v>0.69412845400000001</v>
      </c>
      <c r="BA670">
        <v>0.219135568</v>
      </c>
      <c r="BB670">
        <v>7.2881295999999998E-2</v>
      </c>
      <c r="BC670">
        <v>6.8060227000000001E-2</v>
      </c>
      <c r="BD670">
        <v>-0.15183655900000001</v>
      </c>
      <c r="BE670">
        <v>9.7631029999999994E-2</v>
      </c>
      <c r="BF670">
        <v>0.20883241799999999</v>
      </c>
      <c r="BG670">
        <v>0.36442693100000001</v>
      </c>
      <c r="BH670">
        <v>0.32549689700000001</v>
      </c>
      <c r="BI670">
        <v>0.50782823600000004</v>
      </c>
      <c r="BJ670">
        <v>0.49474445</v>
      </c>
      <c r="BK670">
        <v>0.33414113499999998</v>
      </c>
      <c r="BL670">
        <v>5786.1029319999998</v>
      </c>
      <c r="BM670">
        <v>0.56774091000000004</v>
      </c>
      <c r="BN670">
        <v>27</v>
      </c>
      <c r="BO670">
        <v>1994</v>
      </c>
      <c r="BP670" t="s">
        <v>1526</v>
      </c>
      <c r="BQ670" t="s">
        <v>1527</v>
      </c>
      <c r="BR670">
        <v>91</v>
      </c>
      <c r="BS670">
        <v>271994</v>
      </c>
      <c r="BT670">
        <v>27</v>
      </c>
      <c r="BU670">
        <v>1994</v>
      </c>
      <c r="BV670" t="s">
        <v>1526</v>
      </c>
      <c r="BW670" t="s">
        <v>1527</v>
      </c>
      <c r="BX670">
        <v>0.75886819000000005</v>
      </c>
      <c r="BY670">
        <v>0.375557472</v>
      </c>
      <c r="BZ670">
        <v>0.41510534700000001</v>
      </c>
      <c r="CA670">
        <v>0.54418223700000001</v>
      </c>
      <c r="CB670">
        <v>0.49857739597586398</v>
      </c>
      <c r="CC670" t="s">
        <v>4122</v>
      </c>
      <c r="CD670">
        <v>9</v>
      </c>
    </row>
    <row r="671" spans="1:82" x14ac:dyDescent="0.25">
      <c r="A671" t="s">
        <v>1535</v>
      </c>
      <c r="B671" t="s">
        <v>1536</v>
      </c>
      <c r="C671">
        <v>0.58258267100000005</v>
      </c>
      <c r="D671">
        <v>1.4841761000000009E-2</v>
      </c>
      <c r="G671">
        <v>2368517.5</v>
      </c>
      <c r="H671">
        <v>5565592</v>
      </c>
      <c r="I671">
        <v>7.5492510800000003</v>
      </c>
      <c r="J671">
        <v>36.9</v>
      </c>
      <c r="K671">
        <v>4.9700002669999996</v>
      </c>
      <c r="L671">
        <v>27</v>
      </c>
      <c r="M671">
        <v>1995</v>
      </c>
      <c r="N671" t="s">
        <v>1526</v>
      </c>
      <c r="O671" t="s">
        <v>1527</v>
      </c>
      <c r="P671" t="s">
        <v>1526</v>
      </c>
      <c r="Q671" t="s">
        <v>1527</v>
      </c>
      <c r="R671" t="s">
        <v>1526</v>
      </c>
      <c r="S671" t="s">
        <v>1528</v>
      </c>
      <c r="T671">
        <v>1995</v>
      </c>
      <c r="U671">
        <v>17476.449219999999</v>
      </c>
      <c r="V671">
        <v>19391.931639999999</v>
      </c>
      <c r="W671">
        <v>5.5911359999999997</v>
      </c>
      <c r="X671">
        <v>1.820763946</v>
      </c>
      <c r="Y671" t="s">
        <v>84</v>
      </c>
      <c r="Z671">
        <v>1.824011922</v>
      </c>
      <c r="AA671">
        <v>13971.418949999999</v>
      </c>
      <c r="AB671">
        <v>17967.26758</v>
      </c>
      <c r="AC671">
        <v>17503.070309999999</v>
      </c>
      <c r="AD671">
        <v>19796.21875</v>
      </c>
      <c r="AE671">
        <v>33959.800779999998</v>
      </c>
      <c r="AF671">
        <v>0.54119491600000003</v>
      </c>
      <c r="AG671">
        <v>0.48519480199999998</v>
      </c>
      <c r="AH671">
        <v>18649.273440000001</v>
      </c>
      <c r="AI671">
        <v>15343.44629</v>
      </c>
      <c r="AJ671">
        <v>21133.79883</v>
      </c>
      <c r="AK671">
        <v>59646.988279999998</v>
      </c>
      <c r="AL671">
        <v>1.0304242370000001</v>
      </c>
      <c r="AM671">
        <v>1.0018373730000001</v>
      </c>
      <c r="AN671">
        <v>0.57904285200000005</v>
      </c>
      <c r="AO671">
        <v>5.4460432000000003E-2</v>
      </c>
      <c r="AP671">
        <v>9.470986667</v>
      </c>
      <c r="AQ671">
        <v>0.24886746700000001</v>
      </c>
      <c r="AR671">
        <v>0.26992234599999998</v>
      </c>
      <c r="AS671">
        <v>0.238655165</v>
      </c>
      <c r="AT671" t="s">
        <v>80</v>
      </c>
      <c r="AU671" t="s">
        <v>81</v>
      </c>
      <c r="AV671" t="s">
        <v>82</v>
      </c>
      <c r="AW671" t="s">
        <v>83</v>
      </c>
      <c r="AX671" t="s">
        <v>84</v>
      </c>
      <c r="AY671" t="s">
        <v>84</v>
      </c>
      <c r="AZ671">
        <v>0.64391559399999998</v>
      </c>
      <c r="BA671">
        <v>0.201849103</v>
      </c>
      <c r="BB671">
        <v>6.1846390000000001E-2</v>
      </c>
      <c r="BC671">
        <v>6.2545635000000002E-2</v>
      </c>
      <c r="BD671">
        <v>-0.17043448999999999</v>
      </c>
      <c r="BE671">
        <v>0.200277805</v>
      </c>
      <c r="BF671">
        <v>0.23586575400000001</v>
      </c>
      <c r="BG671">
        <v>0.34354037700000001</v>
      </c>
      <c r="BH671">
        <v>0.38423517400000001</v>
      </c>
      <c r="BI671">
        <v>0.52982401800000001</v>
      </c>
      <c r="BJ671">
        <v>0.51201409099999995</v>
      </c>
      <c r="BK671">
        <v>0.37075567199999998</v>
      </c>
      <c r="BL671">
        <v>6073.8641989999996</v>
      </c>
      <c r="BM671">
        <v>0.58258267100000005</v>
      </c>
      <c r="BN671">
        <v>27</v>
      </c>
      <c r="BO671">
        <v>1995</v>
      </c>
      <c r="BP671" t="s">
        <v>1526</v>
      </c>
      <c r="BQ671" t="s">
        <v>1527</v>
      </c>
      <c r="BR671">
        <v>91</v>
      </c>
      <c r="BS671">
        <v>271995</v>
      </c>
      <c r="BT671">
        <v>27</v>
      </c>
      <c r="BU671">
        <v>1995</v>
      </c>
      <c r="BV671" t="s">
        <v>1526</v>
      </c>
      <c r="BW671" t="s">
        <v>1527</v>
      </c>
      <c r="BX671">
        <v>0.75886819000000005</v>
      </c>
      <c r="BY671">
        <v>0.36375131599999999</v>
      </c>
      <c r="BZ671">
        <v>0.428318107</v>
      </c>
      <c r="CA671">
        <v>0.55613996300000001</v>
      </c>
      <c r="CB671">
        <v>0.49524441887177501</v>
      </c>
      <c r="CC671" t="s">
        <v>4122</v>
      </c>
      <c r="CD671">
        <v>9</v>
      </c>
    </row>
    <row r="672" spans="1:82" x14ac:dyDescent="0.25">
      <c r="A672" t="s">
        <v>1537</v>
      </c>
      <c r="B672" t="s">
        <v>1538</v>
      </c>
      <c r="C672">
        <v>0.59518796500000004</v>
      </c>
      <c r="D672">
        <v>1.2605293999999989E-2</v>
      </c>
      <c r="G672">
        <v>2447488</v>
      </c>
      <c r="H672">
        <v>5698469.7999999998</v>
      </c>
      <c r="I672">
        <v>7.5560045240000004</v>
      </c>
      <c r="J672">
        <v>35.6</v>
      </c>
      <c r="K672">
        <v>5.0279998780000001</v>
      </c>
      <c r="L672">
        <v>27</v>
      </c>
      <c r="M672">
        <v>1996</v>
      </c>
      <c r="N672" t="s">
        <v>1526</v>
      </c>
      <c r="O672" t="s">
        <v>1527</v>
      </c>
      <c r="P672" t="s">
        <v>1526</v>
      </c>
      <c r="Q672" t="s">
        <v>1527</v>
      </c>
      <c r="R672" t="s">
        <v>1526</v>
      </c>
      <c r="S672" t="s">
        <v>1528</v>
      </c>
      <c r="T672">
        <v>1996</v>
      </c>
      <c r="U672">
        <v>17991.683590000001</v>
      </c>
      <c r="V672">
        <v>18534.552729999999</v>
      </c>
      <c r="W672">
        <v>5.7245869999999996</v>
      </c>
      <c r="X672">
        <v>1.9692316059999999</v>
      </c>
      <c r="Y672" t="s">
        <v>84</v>
      </c>
      <c r="Z672">
        <v>1.835502505</v>
      </c>
      <c r="AA672">
        <v>14862.277340000001</v>
      </c>
      <c r="AB672">
        <v>18612.001950000002</v>
      </c>
      <c r="AC672">
        <v>17993.615229999999</v>
      </c>
      <c r="AD672">
        <v>18919.162110000001</v>
      </c>
      <c r="AE672">
        <v>36097.183590000001</v>
      </c>
      <c r="AF672">
        <v>0.47279554600000001</v>
      </c>
      <c r="AG672">
        <v>0.45918765700000003</v>
      </c>
      <c r="AH672">
        <v>19316.619139999999</v>
      </c>
      <c r="AI672">
        <v>16146.38379</v>
      </c>
      <c r="AJ672">
        <v>21565.40625</v>
      </c>
      <c r="AK672">
        <v>62041.046880000002</v>
      </c>
      <c r="AL672">
        <v>1.0007117990000001</v>
      </c>
      <c r="AM672">
        <v>0.95851969699999995</v>
      </c>
      <c r="AN672">
        <v>0.57904285200000005</v>
      </c>
      <c r="AO672">
        <v>5.6134983999999999E-2</v>
      </c>
      <c r="AP672">
        <v>11.7053025</v>
      </c>
      <c r="AQ672">
        <v>0.244915307</v>
      </c>
      <c r="AR672">
        <v>0.27053690000000002</v>
      </c>
      <c r="AS672">
        <v>0.25730192699999999</v>
      </c>
      <c r="AT672" t="s">
        <v>80</v>
      </c>
      <c r="AU672" t="s">
        <v>81</v>
      </c>
      <c r="AV672" t="s">
        <v>82</v>
      </c>
      <c r="AW672" t="s">
        <v>83</v>
      </c>
      <c r="AX672" t="s">
        <v>84</v>
      </c>
      <c r="AY672" t="s">
        <v>84</v>
      </c>
      <c r="AZ672">
        <v>0.71967434900000005</v>
      </c>
      <c r="BA672">
        <v>0.19819714099999999</v>
      </c>
      <c r="BB672">
        <v>6.5893098999999997E-2</v>
      </c>
      <c r="BC672">
        <v>0.12510369700000001</v>
      </c>
      <c r="BD672">
        <v>-0.18216738099999999</v>
      </c>
      <c r="BE672">
        <v>7.3299125000000007E-2</v>
      </c>
      <c r="BF672">
        <v>0.23089743200000001</v>
      </c>
      <c r="BG672">
        <v>0.37208977999999998</v>
      </c>
      <c r="BH672">
        <v>0.39801642199999998</v>
      </c>
      <c r="BI672">
        <v>0.55601048500000005</v>
      </c>
      <c r="BJ672">
        <v>0.53391373200000003</v>
      </c>
      <c r="BK672">
        <v>0.35176631800000002</v>
      </c>
      <c r="BL672">
        <v>6305.6397939999997</v>
      </c>
      <c r="BM672">
        <v>0.59518796500000004</v>
      </c>
      <c r="BN672">
        <v>27</v>
      </c>
      <c r="BO672">
        <v>1996</v>
      </c>
      <c r="BP672" t="s">
        <v>1526</v>
      </c>
      <c r="BQ672" t="s">
        <v>1527</v>
      </c>
      <c r="BR672">
        <v>91</v>
      </c>
      <c r="BS672">
        <v>271996</v>
      </c>
      <c r="BT672">
        <v>27</v>
      </c>
      <c r="BU672">
        <v>1996</v>
      </c>
      <c r="BV672" t="s">
        <v>1526</v>
      </c>
      <c r="BW672" t="s">
        <v>1527</v>
      </c>
      <c r="BX672">
        <v>0.77850644700000005</v>
      </c>
      <c r="BY672">
        <v>0.36375131599999999</v>
      </c>
      <c r="BZ672">
        <v>0.41806420900000002</v>
      </c>
      <c r="CA672">
        <v>0.55347329599999995</v>
      </c>
      <c r="CB672">
        <v>0.51717125378540196</v>
      </c>
      <c r="CC672" t="s">
        <v>4122</v>
      </c>
      <c r="CD672">
        <v>9</v>
      </c>
    </row>
    <row r="673" spans="1:82" x14ac:dyDescent="0.25">
      <c r="A673" t="s">
        <v>1539</v>
      </c>
      <c r="B673" t="s">
        <v>1540</v>
      </c>
      <c r="C673">
        <v>0.58665926700000004</v>
      </c>
      <c r="D673">
        <v>-8.5286980000000012E-3</v>
      </c>
      <c r="G673">
        <v>2526458.5</v>
      </c>
      <c r="H673">
        <v>5831347.5999999996</v>
      </c>
      <c r="I673">
        <v>7.5770244599999996</v>
      </c>
      <c r="J673">
        <v>34.299999999999997</v>
      </c>
      <c r="K673">
        <v>5.0859999660000001</v>
      </c>
      <c r="L673">
        <v>27</v>
      </c>
      <c r="M673">
        <v>1997</v>
      </c>
      <c r="N673" t="s">
        <v>1526</v>
      </c>
      <c r="O673" t="s">
        <v>1527</v>
      </c>
      <c r="P673" t="s">
        <v>1526</v>
      </c>
      <c r="Q673" t="s">
        <v>1527</v>
      </c>
      <c r="R673" t="s">
        <v>1526</v>
      </c>
      <c r="S673" t="s">
        <v>1528</v>
      </c>
      <c r="T673">
        <v>1997</v>
      </c>
      <c r="U673">
        <v>18783.425780000001</v>
      </c>
      <c r="V673">
        <v>19283.003909999999</v>
      </c>
      <c r="W673">
        <v>5.8559460000000003</v>
      </c>
      <c r="X673">
        <v>2.0659959319999999</v>
      </c>
      <c r="Y673" t="s">
        <v>84</v>
      </c>
      <c r="Z673">
        <v>1.8470655680000001</v>
      </c>
      <c r="AA673">
        <v>15261.00488</v>
      </c>
      <c r="AB673">
        <v>19375.769530000001</v>
      </c>
      <c r="AC673">
        <v>18662.251950000002</v>
      </c>
      <c r="AD673">
        <v>19602.255860000001</v>
      </c>
      <c r="AE673">
        <v>38919.984380000002</v>
      </c>
      <c r="AF673">
        <v>0.45255100700000001</v>
      </c>
      <c r="AG673">
        <v>0.44176641100000003</v>
      </c>
      <c r="AH673">
        <v>20281.23633</v>
      </c>
      <c r="AI673">
        <v>16564.650389999999</v>
      </c>
      <c r="AJ673">
        <v>22439.021479999999</v>
      </c>
      <c r="AK673">
        <v>65095.355470000002</v>
      </c>
      <c r="AL673">
        <v>0.99395728100000003</v>
      </c>
      <c r="AM673">
        <v>0.94350171100000002</v>
      </c>
      <c r="AN673">
        <v>0.57904285200000005</v>
      </c>
      <c r="AO673">
        <v>5.8350116E-2</v>
      </c>
      <c r="AP673">
        <v>13.00347417</v>
      </c>
      <c r="AQ673">
        <v>0.27355101700000001</v>
      </c>
      <c r="AR673">
        <v>0.30145782199999999</v>
      </c>
      <c r="AS673">
        <v>0.28700172899999998</v>
      </c>
      <c r="AT673" t="s">
        <v>80</v>
      </c>
      <c r="AU673" t="s">
        <v>81</v>
      </c>
      <c r="AV673" t="s">
        <v>82</v>
      </c>
      <c r="AW673" t="s">
        <v>83</v>
      </c>
      <c r="AX673" t="s">
        <v>84</v>
      </c>
      <c r="AY673" t="s">
        <v>84</v>
      </c>
      <c r="AZ673">
        <v>0.71387416100000001</v>
      </c>
      <c r="BA673">
        <v>0.209912762</v>
      </c>
      <c r="BB673">
        <v>6.4658939999999998E-2</v>
      </c>
      <c r="BC673">
        <v>0.13910798699999999</v>
      </c>
      <c r="BD673">
        <v>-0.21404267799999999</v>
      </c>
      <c r="BE673">
        <v>8.6488850000000006E-2</v>
      </c>
      <c r="BF673">
        <v>0.26034263099999999</v>
      </c>
      <c r="BG673">
        <v>0.40495973899999999</v>
      </c>
      <c r="BH673">
        <v>0.41937954500000002</v>
      </c>
      <c r="BI673">
        <v>0.53017544699999997</v>
      </c>
      <c r="BJ673">
        <v>0.51180022999999997</v>
      </c>
      <c r="BK673">
        <v>0.364738375</v>
      </c>
      <c r="BL673">
        <v>6646.2334819999996</v>
      </c>
      <c r="BM673">
        <v>0.58665926700000004</v>
      </c>
      <c r="BN673">
        <v>27</v>
      </c>
      <c r="BO673">
        <v>1997</v>
      </c>
      <c r="BP673" t="s">
        <v>1526</v>
      </c>
      <c r="BQ673" t="s">
        <v>1527</v>
      </c>
      <c r="BR673">
        <v>91</v>
      </c>
      <c r="BS673">
        <v>271997</v>
      </c>
      <c r="BT673">
        <v>27</v>
      </c>
      <c r="BU673">
        <v>1997</v>
      </c>
      <c r="BV673" t="s">
        <v>1526</v>
      </c>
      <c r="BW673" t="s">
        <v>1527</v>
      </c>
      <c r="BX673">
        <v>0.77850644700000005</v>
      </c>
      <c r="BY673">
        <v>0.36653919200000001</v>
      </c>
      <c r="BZ673">
        <v>0.41877885799999998</v>
      </c>
      <c r="CA673">
        <v>0.55080662899999999</v>
      </c>
      <c r="CB673">
        <v>0.513613608793973</v>
      </c>
      <c r="CC673" t="s">
        <v>4122</v>
      </c>
      <c r="CD673">
        <v>9</v>
      </c>
    </row>
    <row r="674" spans="1:82" x14ac:dyDescent="0.25">
      <c r="A674" t="s">
        <v>1541</v>
      </c>
      <c r="B674" t="s">
        <v>1542</v>
      </c>
      <c r="C674">
        <v>0.58987973100000002</v>
      </c>
      <c r="D674">
        <v>3.2204639999999785E-3</v>
      </c>
      <c r="G674">
        <v>2605429</v>
      </c>
      <c r="H674">
        <v>5964225.4000000004</v>
      </c>
      <c r="I674">
        <v>7.5795564649999996</v>
      </c>
      <c r="J674">
        <v>36.799999999999997</v>
      </c>
      <c r="K674">
        <v>5.1440000530000001</v>
      </c>
      <c r="L674">
        <v>27</v>
      </c>
      <c r="M674">
        <v>1998</v>
      </c>
      <c r="N674" t="s">
        <v>1526</v>
      </c>
      <c r="O674" t="s">
        <v>1527</v>
      </c>
      <c r="P674" t="s">
        <v>1526</v>
      </c>
      <c r="Q674" t="s">
        <v>1527</v>
      </c>
      <c r="R674" t="s">
        <v>1526</v>
      </c>
      <c r="S674" t="s">
        <v>1528</v>
      </c>
      <c r="T674">
        <v>1998</v>
      </c>
      <c r="U674">
        <v>19437.261719999999</v>
      </c>
      <c r="V674">
        <v>19877.253909999999</v>
      </c>
      <c r="W674">
        <v>5.9856749999999996</v>
      </c>
      <c r="X674">
        <v>2.1296119689999999</v>
      </c>
      <c r="Y674" t="s">
        <v>84</v>
      </c>
      <c r="Z674">
        <v>1.858701468</v>
      </c>
      <c r="AA674">
        <v>16084.094730000001</v>
      </c>
      <c r="AB674">
        <v>20327.300780000001</v>
      </c>
      <c r="AC674">
        <v>19169.837889999999</v>
      </c>
      <c r="AD674">
        <v>20236.378909999999</v>
      </c>
      <c r="AE674">
        <v>42338.371090000001</v>
      </c>
      <c r="AF674">
        <v>0.429625064</v>
      </c>
      <c r="AG674">
        <v>0.42366981500000001</v>
      </c>
      <c r="AH674">
        <v>20869.714840000001</v>
      </c>
      <c r="AI674">
        <v>17542.460940000001</v>
      </c>
      <c r="AJ674">
        <v>23514.265630000002</v>
      </c>
      <c r="AK674">
        <v>68522.867190000004</v>
      </c>
      <c r="AL674">
        <v>0.976248801</v>
      </c>
      <c r="AM674">
        <v>0.943715215</v>
      </c>
      <c r="AN674">
        <v>0.57904285200000005</v>
      </c>
      <c r="AO674">
        <v>6.0200601999999999E-2</v>
      </c>
      <c r="AP674">
        <v>13.385014999999999</v>
      </c>
      <c r="AQ674">
        <v>0.30274629600000003</v>
      </c>
      <c r="AR674">
        <v>0.32749578400000001</v>
      </c>
      <c r="AS674">
        <v>0.31023541100000002</v>
      </c>
      <c r="AT674" t="s">
        <v>80</v>
      </c>
      <c r="AU674" t="s">
        <v>81</v>
      </c>
      <c r="AV674" t="s">
        <v>82</v>
      </c>
      <c r="AW674" t="s">
        <v>83</v>
      </c>
      <c r="AX674" t="s">
        <v>84</v>
      </c>
      <c r="AY674" t="s">
        <v>84</v>
      </c>
      <c r="AZ674">
        <v>0.72181010199999995</v>
      </c>
      <c r="BA674">
        <v>0.209682122</v>
      </c>
      <c r="BB674">
        <v>7.3000804000000002E-2</v>
      </c>
      <c r="BC674">
        <v>0.15495055899999999</v>
      </c>
      <c r="BD674">
        <v>-0.25853470000000001</v>
      </c>
      <c r="BE674">
        <v>9.9091098000000002E-2</v>
      </c>
      <c r="BF674">
        <v>0.28695985299999999</v>
      </c>
      <c r="BG674">
        <v>0.42130990200000001</v>
      </c>
      <c r="BH674">
        <v>0.45883805900000002</v>
      </c>
      <c r="BI674">
        <v>0.488829136</v>
      </c>
      <c r="BJ674">
        <v>0.48433637600000001</v>
      </c>
      <c r="BK674">
        <v>0.39204454399999999</v>
      </c>
      <c r="BL674">
        <v>7073.2826450000002</v>
      </c>
      <c r="BM674">
        <v>0.58987973100000002</v>
      </c>
      <c r="BN674">
        <v>27</v>
      </c>
      <c r="BO674">
        <v>1998</v>
      </c>
      <c r="BP674" t="s">
        <v>1526</v>
      </c>
      <c r="BQ674" t="s">
        <v>1527</v>
      </c>
      <c r="BR674">
        <v>91</v>
      </c>
      <c r="BS674">
        <v>271998</v>
      </c>
      <c r="BT674">
        <v>27</v>
      </c>
      <c r="BU674">
        <v>1998</v>
      </c>
      <c r="BV674" t="s">
        <v>1526</v>
      </c>
      <c r="BW674" t="s">
        <v>1527</v>
      </c>
      <c r="BX674">
        <v>0.77850644700000005</v>
      </c>
      <c r="BY674">
        <v>0.37414080799999999</v>
      </c>
      <c r="BZ674">
        <v>0.42577844100000001</v>
      </c>
      <c r="CA674">
        <v>0.54813996300000001</v>
      </c>
      <c r="CB674">
        <v>0.51777709800072802</v>
      </c>
      <c r="CC674" t="s">
        <v>4122</v>
      </c>
      <c r="CD674">
        <v>9</v>
      </c>
    </row>
    <row r="675" spans="1:82" x14ac:dyDescent="0.25">
      <c r="A675" t="s">
        <v>1543</v>
      </c>
      <c r="B675" t="s">
        <v>1544</v>
      </c>
      <c r="C675">
        <v>0.59254604399999999</v>
      </c>
      <c r="D675">
        <v>2.6663129999999757E-3</v>
      </c>
      <c r="G675">
        <v>2684399.5</v>
      </c>
      <c r="H675">
        <v>6097103.2000000002</v>
      </c>
      <c r="I675">
        <v>7.5344529150000001</v>
      </c>
      <c r="J675">
        <v>31.8</v>
      </c>
      <c r="K675">
        <v>5.2020001410000001</v>
      </c>
      <c r="L675">
        <v>27</v>
      </c>
      <c r="M675">
        <v>1999</v>
      </c>
      <c r="N675" t="s">
        <v>1526</v>
      </c>
      <c r="O675" t="s">
        <v>1527</v>
      </c>
      <c r="P675" t="s">
        <v>1526</v>
      </c>
      <c r="Q675" t="s">
        <v>1527</v>
      </c>
      <c r="R675" t="s">
        <v>1526</v>
      </c>
      <c r="S675" t="s">
        <v>1528</v>
      </c>
      <c r="T675">
        <v>1999</v>
      </c>
      <c r="U675">
        <v>18722.691409999999</v>
      </c>
      <c r="V675">
        <v>19555.42383</v>
      </c>
      <c r="W675">
        <v>6.1145339999999999</v>
      </c>
      <c r="X675">
        <v>2.2786123749999998</v>
      </c>
      <c r="Y675" t="s">
        <v>84</v>
      </c>
      <c r="Z675">
        <v>1.870410562</v>
      </c>
      <c r="AA675">
        <v>16175.773440000001</v>
      </c>
      <c r="AB675">
        <v>20880.681639999999</v>
      </c>
      <c r="AC675">
        <v>18457.550780000001</v>
      </c>
      <c r="AD675">
        <v>19883.216799999998</v>
      </c>
      <c r="AE675">
        <v>46072.0625</v>
      </c>
      <c r="AF675">
        <v>0.383295357</v>
      </c>
      <c r="AG675">
        <v>0.39119854599999998</v>
      </c>
      <c r="AH675">
        <v>20475.373049999998</v>
      </c>
      <c r="AI675">
        <v>17648.498049999998</v>
      </c>
      <c r="AJ675">
        <v>24128.658200000002</v>
      </c>
      <c r="AK675">
        <v>72088.171879999994</v>
      </c>
      <c r="AL675">
        <v>0.89643424699999996</v>
      </c>
      <c r="AM675">
        <v>0.90632784399999999</v>
      </c>
      <c r="AN675">
        <v>0.57904285200000005</v>
      </c>
      <c r="AO675">
        <v>6.0956023999999998E-2</v>
      </c>
      <c r="AP675">
        <v>14.21316833</v>
      </c>
      <c r="AQ675">
        <v>0.324848413</v>
      </c>
      <c r="AR675">
        <v>0.35059270300000001</v>
      </c>
      <c r="AS675">
        <v>0.32545450300000001</v>
      </c>
      <c r="AT675" t="s">
        <v>80</v>
      </c>
      <c r="AU675" t="s">
        <v>81</v>
      </c>
      <c r="AV675" t="s">
        <v>82</v>
      </c>
      <c r="AW675" t="s">
        <v>83</v>
      </c>
      <c r="AX675" t="s">
        <v>84</v>
      </c>
      <c r="AY675">
        <v>60.555555560000002</v>
      </c>
      <c r="AZ675">
        <v>0.73117822399999999</v>
      </c>
      <c r="BA675">
        <v>0.23662708700000001</v>
      </c>
      <c r="BB675">
        <v>8.2360833999999994E-2</v>
      </c>
      <c r="BC675">
        <v>0.121770725</v>
      </c>
      <c r="BD675">
        <v>-0.273890674</v>
      </c>
      <c r="BE675">
        <v>0.101953745</v>
      </c>
      <c r="BF675">
        <v>0.30760579199999999</v>
      </c>
      <c r="BG675">
        <v>0.43910317199999999</v>
      </c>
      <c r="BH675">
        <v>0.477923816</v>
      </c>
      <c r="BI675">
        <v>0.48091751300000002</v>
      </c>
      <c r="BJ675">
        <v>0.49095886900000002</v>
      </c>
      <c r="BK675">
        <v>0.38802429999999999</v>
      </c>
      <c r="BL675">
        <v>7534.8444380000001</v>
      </c>
      <c r="BM675">
        <v>0.59254604399999999</v>
      </c>
      <c r="BN675">
        <v>27</v>
      </c>
      <c r="BO675">
        <v>1999</v>
      </c>
      <c r="BP675" t="s">
        <v>1526</v>
      </c>
      <c r="BQ675" t="s">
        <v>1527</v>
      </c>
      <c r="BR675">
        <v>91</v>
      </c>
      <c r="BS675">
        <v>271999</v>
      </c>
      <c r="BT675">
        <v>27</v>
      </c>
      <c r="BU675">
        <v>1999</v>
      </c>
      <c r="BV675" t="s">
        <v>1526</v>
      </c>
      <c r="BW675" t="s">
        <v>1527</v>
      </c>
      <c r="BX675">
        <v>0.83776599600000001</v>
      </c>
      <c r="BY675">
        <v>0.37414080799999999</v>
      </c>
      <c r="BZ675">
        <v>0.43785884200000003</v>
      </c>
      <c r="CA675">
        <v>0.54547329600000005</v>
      </c>
      <c r="CB675">
        <v>0.51655149977550696</v>
      </c>
      <c r="CC675" t="s">
        <v>4122</v>
      </c>
      <c r="CD675">
        <v>9</v>
      </c>
    </row>
    <row r="676" spans="1:82" x14ac:dyDescent="0.25">
      <c r="A676" t="s">
        <v>1545</v>
      </c>
      <c r="B676" t="s">
        <v>1546</v>
      </c>
      <c r="C676">
        <v>0.59254604399999999</v>
      </c>
      <c r="D676">
        <v>0</v>
      </c>
      <c r="G676">
        <v>2763370</v>
      </c>
      <c r="H676">
        <v>6229981</v>
      </c>
      <c r="I676">
        <v>7.5556802750000003</v>
      </c>
      <c r="J676">
        <v>30.5</v>
      </c>
      <c r="K676">
        <v>5.2600002290000001</v>
      </c>
      <c r="L676">
        <v>27</v>
      </c>
      <c r="M676">
        <v>2000</v>
      </c>
      <c r="N676" t="s">
        <v>1526</v>
      </c>
      <c r="O676" t="s">
        <v>1527</v>
      </c>
      <c r="P676" t="s">
        <v>1526</v>
      </c>
      <c r="Q676" t="s">
        <v>1527</v>
      </c>
      <c r="R676" t="s">
        <v>1526</v>
      </c>
      <c r="S676" t="s">
        <v>1528</v>
      </c>
      <c r="T676">
        <v>2000</v>
      </c>
      <c r="U676">
        <v>20014.318360000001</v>
      </c>
      <c r="V676">
        <v>21004.324219999999</v>
      </c>
      <c r="W676">
        <v>6.24308</v>
      </c>
      <c r="X676">
        <v>2.2771999840000001</v>
      </c>
      <c r="Y676" t="s">
        <v>84</v>
      </c>
      <c r="Z676">
        <v>1.882193446</v>
      </c>
      <c r="AA676">
        <v>17440.45117</v>
      </c>
      <c r="AB676">
        <v>22230.783200000002</v>
      </c>
      <c r="AC676">
        <v>19769.880860000001</v>
      </c>
      <c r="AD676">
        <v>21097.945309999999</v>
      </c>
      <c r="AE676">
        <v>49552.570310000003</v>
      </c>
      <c r="AF676">
        <v>0.385520786</v>
      </c>
      <c r="AG676">
        <v>0.39033469599999998</v>
      </c>
      <c r="AH676">
        <v>21652.328130000002</v>
      </c>
      <c r="AI676">
        <v>19076.11133</v>
      </c>
      <c r="AJ676">
        <v>25351.339840000001</v>
      </c>
      <c r="AK676">
        <v>74802.023440000004</v>
      </c>
      <c r="AL676">
        <v>0.93063718100000004</v>
      </c>
      <c r="AM676">
        <v>0.93485063300000004</v>
      </c>
      <c r="AN676">
        <v>0.57904285200000005</v>
      </c>
      <c r="AO676">
        <v>6.0274299000000003E-2</v>
      </c>
      <c r="AP676">
        <v>14.83920333</v>
      </c>
      <c r="AQ676">
        <v>0.34682610600000002</v>
      </c>
      <c r="AR676">
        <v>0.36354962000000002</v>
      </c>
      <c r="AS676">
        <v>0.34066507200000001</v>
      </c>
      <c r="AT676" t="s">
        <v>80</v>
      </c>
      <c r="AU676" t="s">
        <v>81</v>
      </c>
      <c r="AV676" t="s">
        <v>82</v>
      </c>
      <c r="AW676" t="s">
        <v>83</v>
      </c>
      <c r="AX676" t="s">
        <v>84</v>
      </c>
      <c r="AY676" t="s">
        <v>84</v>
      </c>
      <c r="AZ676">
        <v>0.73561620699999997</v>
      </c>
      <c r="BA676">
        <v>0.22705204800000001</v>
      </c>
      <c r="BB676">
        <v>9.1026016000000001E-2</v>
      </c>
      <c r="BC676">
        <v>0.110175893</v>
      </c>
      <c r="BD676">
        <v>-0.23506107900000001</v>
      </c>
      <c r="BE676">
        <v>7.1190937999999995E-2</v>
      </c>
      <c r="BF676">
        <v>0.327647982</v>
      </c>
      <c r="BG676">
        <v>0.42443595499999998</v>
      </c>
      <c r="BH676">
        <v>0.50181184000000001</v>
      </c>
      <c r="BI676">
        <v>0.46272635499999998</v>
      </c>
      <c r="BJ676">
        <v>0.50045985000000004</v>
      </c>
      <c r="BK676">
        <v>0.39338809299999999</v>
      </c>
      <c r="BL676">
        <v>7937.1993169999996</v>
      </c>
      <c r="BM676">
        <v>0.59254604399999999</v>
      </c>
      <c r="BN676">
        <v>27</v>
      </c>
      <c r="BO676">
        <v>2000</v>
      </c>
      <c r="BP676" t="s">
        <v>1526</v>
      </c>
      <c r="BQ676" t="s">
        <v>1527</v>
      </c>
      <c r="BR676">
        <v>91</v>
      </c>
      <c r="BS676">
        <v>272000</v>
      </c>
      <c r="BT676">
        <v>27</v>
      </c>
      <c r="BU676">
        <v>2000</v>
      </c>
      <c r="BV676" t="s">
        <v>1526</v>
      </c>
      <c r="BW676" t="s">
        <v>1527</v>
      </c>
      <c r="BX676">
        <v>0.79330784899999995</v>
      </c>
      <c r="BY676">
        <v>0.37414080799999999</v>
      </c>
      <c r="BZ676">
        <v>0.44127474999999999</v>
      </c>
      <c r="CA676">
        <v>0.55136973899999997</v>
      </c>
      <c r="CB676">
        <v>0.49132844579734503</v>
      </c>
      <c r="CC676" t="s">
        <v>4122</v>
      </c>
      <c r="CD676">
        <v>9</v>
      </c>
    </row>
    <row r="677" spans="1:82" x14ac:dyDescent="0.25">
      <c r="A677" t="s">
        <v>1547</v>
      </c>
      <c r="B677" t="s">
        <v>1548</v>
      </c>
      <c r="C677">
        <v>0.59417514199999999</v>
      </c>
      <c r="D677">
        <v>1.6290979999999955E-3</v>
      </c>
      <c r="G677">
        <v>2846931</v>
      </c>
      <c r="H677">
        <v>6359158</v>
      </c>
      <c r="I677">
        <v>7.5556697850000001</v>
      </c>
      <c r="J677">
        <v>29.4</v>
      </c>
      <c r="K677">
        <v>5.2990002629999999</v>
      </c>
      <c r="L677">
        <v>27</v>
      </c>
      <c r="M677">
        <v>2001</v>
      </c>
      <c r="N677" t="s">
        <v>1526</v>
      </c>
      <c r="O677" t="s">
        <v>1527</v>
      </c>
      <c r="P677" t="s">
        <v>1526</v>
      </c>
      <c r="Q677" t="s">
        <v>1527</v>
      </c>
      <c r="R677" t="s">
        <v>1526</v>
      </c>
      <c r="S677" t="s">
        <v>1528</v>
      </c>
      <c r="T677">
        <v>2001</v>
      </c>
      <c r="U677">
        <v>20637.621090000001</v>
      </c>
      <c r="V677">
        <v>21337.63867</v>
      </c>
      <c r="W677">
        <v>6.3713040000000003</v>
      </c>
      <c r="X677">
        <v>2.284980536</v>
      </c>
      <c r="Y677" t="s">
        <v>84</v>
      </c>
      <c r="Z677">
        <v>1.8998132940000001</v>
      </c>
      <c r="AA677">
        <v>18379.896479999999</v>
      </c>
      <c r="AB677">
        <v>23177.136719999999</v>
      </c>
      <c r="AC677">
        <v>20478.175780000001</v>
      </c>
      <c r="AD677">
        <v>21473.386719999999</v>
      </c>
      <c r="AE677">
        <v>52978.765630000002</v>
      </c>
      <c r="AF677">
        <v>0.37693348500000001</v>
      </c>
      <c r="AG677">
        <v>0.38958138199999998</v>
      </c>
      <c r="AH677">
        <v>22241.960940000001</v>
      </c>
      <c r="AI677">
        <v>19999.775389999999</v>
      </c>
      <c r="AJ677">
        <v>26027.95508</v>
      </c>
      <c r="AK677">
        <v>77193.242190000004</v>
      </c>
      <c r="AL677">
        <v>0.94389349199999995</v>
      </c>
      <c r="AM677">
        <v>0.94766634699999996</v>
      </c>
      <c r="AN677">
        <v>0.59143078299999996</v>
      </c>
      <c r="AO677">
        <v>5.9548873000000002E-2</v>
      </c>
      <c r="AP677">
        <v>15.47366667</v>
      </c>
      <c r="AQ677">
        <v>0.36298301799999999</v>
      </c>
      <c r="AR677">
        <v>0.37370270500000002</v>
      </c>
      <c r="AS677">
        <v>0.35638299600000001</v>
      </c>
      <c r="AT677" t="s">
        <v>80</v>
      </c>
      <c r="AU677" t="s">
        <v>81</v>
      </c>
      <c r="AV677" t="s">
        <v>82</v>
      </c>
      <c r="AW677" t="s">
        <v>83</v>
      </c>
      <c r="AX677" t="s">
        <v>84</v>
      </c>
      <c r="AY677" t="s">
        <v>84</v>
      </c>
      <c r="AZ677">
        <v>0.76041102400000005</v>
      </c>
      <c r="BA677">
        <v>0.22340396000000001</v>
      </c>
      <c r="BB677">
        <v>9.5527358000000007E-2</v>
      </c>
      <c r="BC677">
        <v>0.140110761</v>
      </c>
      <c r="BD677">
        <v>-0.26560947299999998</v>
      </c>
      <c r="BE677">
        <v>4.6156388E-2</v>
      </c>
      <c r="BF677">
        <v>0.33974521400000002</v>
      </c>
      <c r="BG677">
        <v>0.41477351499999998</v>
      </c>
      <c r="BH677">
        <v>0.54795912300000005</v>
      </c>
      <c r="BI677">
        <v>0.44145643699999998</v>
      </c>
      <c r="BJ677">
        <v>0.47164097399999999</v>
      </c>
      <c r="BK677">
        <v>0.38687956299999998</v>
      </c>
      <c r="BL677">
        <v>8315.2154759999994</v>
      </c>
      <c r="BM677">
        <v>0.59417514199999999</v>
      </c>
      <c r="BN677">
        <v>27</v>
      </c>
      <c r="BO677">
        <v>2001</v>
      </c>
      <c r="BP677" t="s">
        <v>1526</v>
      </c>
      <c r="BQ677" t="s">
        <v>1527</v>
      </c>
      <c r="BR677">
        <v>91</v>
      </c>
      <c r="BS677">
        <v>272001</v>
      </c>
      <c r="BT677">
        <v>27</v>
      </c>
      <c r="BU677">
        <v>2001</v>
      </c>
      <c r="BV677" t="s">
        <v>1526</v>
      </c>
      <c r="BW677" t="s">
        <v>1527</v>
      </c>
      <c r="BX677">
        <v>0.79330784899999995</v>
      </c>
      <c r="BY677">
        <v>0.37414080799999999</v>
      </c>
      <c r="BZ677">
        <v>0.44891209599999998</v>
      </c>
      <c r="CA677">
        <v>0.54870307200000001</v>
      </c>
      <c r="CB677">
        <v>0.49903142904045</v>
      </c>
      <c r="CC677" t="s">
        <v>4122</v>
      </c>
      <c r="CD677">
        <v>9</v>
      </c>
    </row>
    <row r="678" spans="1:82" x14ac:dyDescent="0.25">
      <c r="A678" t="s">
        <v>1549</v>
      </c>
      <c r="B678" t="s">
        <v>1550</v>
      </c>
      <c r="C678">
        <v>0.60263335799999995</v>
      </c>
      <c r="D678">
        <v>8.4582159999999629E-3</v>
      </c>
      <c r="G678">
        <v>2932243</v>
      </c>
      <c r="H678">
        <v>6489557</v>
      </c>
      <c r="I678">
        <v>7.5576243400000003</v>
      </c>
      <c r="J678">
        <v>28.2</v>
      </c>
      <c r="K678">
        <v>5.3380002979999999</v>
      </c>
      <c r="L678">
        <v>27</v>
      </c>
      <c r="M678">
        <v>2002</v>
      </c>
      <c r="N678" t="s">
        <v>1526</v>
      </c>
      <c r="O678" t="s">
        <v>1527</v>
      </c>
      <c r="P678" t="s">
        <v>1526</v>
      </c>
      <c r="Q678" t="s">
        <v>1527</v>
      </c>
      <c r="R678" t="s">
        <v>1526</v>
      </c>
      <c r="S678" t="s">
        <v>1528</v>
      </c>
      <c r="T678">
        <v>2002</v>
      </c>
      <c r="U678">
        <v>21429.863280000001</v>
      </c>
      <c r="V678">
        <v>22322.824219999999</v>
      </c>
      <c r="W678">
        <v>6.4990009999999998</v>
      </c>
      <c r="X678">
        <v>2.3100509640000002</v>
      </c>
      <c r="Y678" t="s">
        <v>84</v>
      </c>
      <c r="Z678">
        <v>1.9175978899999999</v>
      </c>
      <c r="AA678">
        <v>19132.070309999999</v>
      </c>
      <c r="AB678">
        <v>23977.574219999999</v>
      </c>
      <c r="AC678">
        <v>21306.527340000001</v>
      </c>
      <c r="AD678">
        <v>22633.904299999998</v>
      </c>
      <c r="AE678">
        <v>56023.1875</v>
      </c>
      <c r="AF678">
        <v>0.38302257699999998</v>
      </c>
      <c r="AG678">
        <v>0.385849208</v>
      </c>
      <c r="AH678">
        <v>23077</v>
      </c>
      <c r="AI678">
        <v>20740.796880000002</v>
      </c>
      <c r="AJ678">
        <v>26554.167969999999</v>
      </c>
      <c r="AK678">
        <v>79013.09375</v>
      </c>
      <c r="AL678">
        <v>0.964282572</v>
      </c>
      <c r="AM678">
        <v>0.95196974300000003</v>
      </c>
      <c r="AN678">
        <v>0.59811973600000001</v>
      </c>
      <c r="AO678">
        <v>5.9997453999999999E-2</v>
      </c>
      <c r="AP678">
        <v>16.433383330000002</v>
      </c>
      <c r="AQ678">
        <v>0.36267060000000001</v>
      </c>
      <c r="AR678">
        <v>0.36890119300000002</v>
      </c>
      <c r="AS678">
        <v>0.34726679300000002</v>
      </c>
      <c r="AT678" t="s">
        <v>80</v>
      </c>
      <c r="AU678" t="s">
        <v>81</v>
      </c>
      <c r="AV678" t="s">
        <v>82</v>
      </c>
      <c r="AW678" t="s">
        <v>83</v>
      </c>
      <c r="AX678" t="s">
        <v>84</v>
      </c>
      <c r="AY678" t="s">
        <v>84</v>
      </c>
      <c r="AZ678">
        <v>0.75322657800000004</v>
      </c>
      <c r="BA678">
        <v>0.21408162999999999</v>
      </c>
      <c r="BB678">
        <v>9.2057108999999998E-2</v>
      </c>
      <c r="BC678">
        <v>9.4225853999999998E-2</v>
      </c>
      <c r="BD678">
        <v>-0.271189034</v>
      </c>
      <c r="BE678">
        <v>0.11759781800000001</v>
      </c>
      <c r="BF678">
        <v>0.337951944</v>
      </c>
      <c r="BG678">
        <v>0.39350213499999998</v>
      </c>
      <c r="BH678">
        <v>0.56492268800000001</v>
      </c>
      <c r="BI678">
        <v>0.45267829300000001</v>
      </c>
      <c r="BJ678">
        <v>0.46840444199999998</v>
      </c>
      <c r="BK678">
        <v>0.37263038799999998</v>
      </c>
      <c r="BL678">
        <v>8620.2767930000009</v>
      </c>
      <c r="BM678">
        <v>0.60263335799999995</v>
      </c>
      <c r="BN678">
        <v>27</v>
      </c>
      <c r="BO678">
        <v>2002</v>
      </c>
      <c r="BP678" t="s">
        <v>1526</v>
      </c>
      <c r="BQ678" t="s">
        <v>1527</v>
      </c>
      <c r="BR678">
        <v>91</v>
      </c>
      <c r="BS678">
        <v>272002</v>
      </c>
      <c r="BT678">
        <v>27</v>
      </c>
      <c r="BU678">
        <v>2002</v>
      </c>
      <c r="BV678" t="s">
        <v>1526</v>
      </c>
      <c r="BW678" t="s">
        <v>1527</v>
      </c>
      <c r="BX678">
        <v>0.77567215499999997</v>
      </c>
      <c r="BY678">
        <v>0.37507295699999998</v>
      </c>
      <c r="BZ678">
        <v>0.44891209599999998</v>
      </c>
      <c r="CA678">
        <v>0.54636973899999997</v>
      </c>
      <c r="CB678">
        <v>0.51691433787709895</v>
      </c>
      <c r="CC678" t="s">
        <v>4122</v>
      </c>
      <c r="CD678">
        <v>9</v>
      </c>
    </row>
    <row r="679" spans="1:82" x14ac:dyDescent="0.25">
      <c r="A679" t="s">
        <v>1551</v>
      </c>
      <c r="B679" t="s">
        <v>1552</v>
      </c>
      <c r="C679">
        <v>0.60634847599999997</v>
      </c>
      <c r="D679">
        <v>3.7151180000000172E-3</v>
      </c>
      <c r="G679">
        <v>3020005</v>
      </c>
      <c r="H679">
        <v>6621658</v>
      </c>
      <c r="I679">
        <v>7.5771679880000002</v>
      </c>
      <c r="J679">
        <v>27.1</v>
      </c>
      <c r="K679">
        <v>5.3770003319999997</v>
      </c>
      <c r="L679">
        <v>27</v>
      </c>
      <c r="M679">
        <v>2003</v>
      </c>
      <c r="N679" t="s">
        <v>1526</v>
      </c>
      <c r="O679" t="s">
        <v>1527</v>
      </c>
      <c r="P679" t="s">
        <v>1526</v>
      </c>
      <c r="Q679" t="s">
        <v>1527</v>
      </c>
      <c r="R679" t="s">
        <v>1526</v>
      </c>
      <c r="S679" t="s">
        <v>1528</v>
      </c>
      <c r="T679">
        <v>2003</v>
      </c>
      <c r="U679">
        <v>22293.71875</v>
      </c>
      <c r="V679">
        <v>23442.714840000001</v>
      </c>
      <c r="W679">
        <v>6.6263040000000002</v>
      </c>
      <c r="X679">
        <v>2.3582339289999998</v>
      </c>
      <c r="Y679" t="s">
        <v>84</v>
      </c>
      <c r="Z679">
        <v>1.93554914</v>
      </c>
      <c r="AA679">
        <v>20103.341799999998</v>
      </c>
      <c r="AB679">
        <v>25232.908200000002</v>
      </c>
      <c r="AC679">
        <v>22122.402340000001</v>
      </c>
      <c r="AD679">
        <v>23866.66992</v>
      </c>
      <c r="AE679">
        <v>59671.417970000002</v>
      </c>
      <c r="AF679">
        <v>0.38444268700000001</v>
      </c>
      <c r="AG679">
        <v>0.38567450599999997</v>
      </c>
      <c r="AH679">
        <v>24126.320309999999</v>
      </c>
      <c r="AI679">
        <v>21692.976559999999</v>
      </c>
      <c r="AJ679">
        <v>27731.179690000001</v>
      </c>
      <c r="AK679">
        <v>81101.34375</v>
      </c>
      <c r="AL679">
        <v>0.98752141000000004</v>
      </c>
      <c r="AM679">
        <v>0.97384375300000003</v>
      </c>
      <c r="AN679">
        <v>0.60549074400000003</v>
      </c>
      <c r="AO679">
        <v>6.0090352E-2</v>
      </c>
      <c r="AP679">
        <v>17.345291670000002</v>
      </c>
      <c r="AQ679">
        <v>0.36361804599999997</v>
      </c>
      <c r="AR679">
        <v>0.37219318699999998</v>
      </c>
      <c r="AS679">
        <v>0.34499189299999999</v>
      </c>
      <c r="AT679" t="s">
        <v>80</v>
      </c>
      <c r="AU679" t="s">
        <v>81</v>
      </c>
      <c r="AV679" t="s">
        <v>82</v>
      </c>
      <c r="AW679" t="s">
        <v>83</v>
      </c>
      <c r="AX679" t="s">
        <v>84</v>
      </c>
      <c r="AY679" t="s">
        <v>84</v>
      </c>
      <c r="AZ679">
        <v>0.74783504000000001</v>
      </c>
      <c r="BA679">
        <v>0.21492594500000001</v>
      </c>
      <c r="BB679">
        <v>9.4483621000000004E-2</v>
      </c>
      <c r="BC679">
        <v>8.5614501999999995E-2</v>
      </c>
      <c r="BD679">
        <v>-0.26342982100000001</v>
      </c>
      <c r="BE679">
        <v>0.12057068899999999</v>
      </c>
      <c r="BF679">
        <v>0.34072568800000003</v>
      </c>
      <c r="BG679">
        <v>0.40580022399999999</v>
      </c>
      <c r="BH679">
        <v>0.54481035</v>
      </c>
      <c r="BI679">
        <v>0.485467494</v>
      </c>
      <c r="BJ679">
        <v>0.49981555300000002</v>
      </c>
      <c r="BK679">
        <v>0.37688195699999999</v>
      </c>
      <c r="BL679">
        <v>9005.2339840000004</v>
      </c>
      <c r="BM679">
        <v>0.60634847599999997</v>
      </c>
      <c r="BN679">
        <v>27</v>
      </c>
      <c r="BO679">
        <v>2003</v>
      </c>
      <c r="BP679" t="s">
        <v>1526</v>
      </c>
      <c r="BQ679" t="s">
        <v>1527</v>
      </c>
      <c r="BR679">
        <v>91</v>
      </c>
      <c r="BS679">
        <v>272003</v>
      </c>
      <c r="BT679">
        <v>27</v>
      </c>
      <c r="BU679">
        <v>2003</v>
      </c>
      <c r="BV679" t="s">
        <v>1526</v>
      </c>
      <c r="BW679" t="s">
        <v>1527</v>
      </c>
      <c r="BX679">
        <v>0.77567215499999997</v>
      </c>
      <c r="BY679">
        <v>0.37554687399999997</v>
      </c>
      <c r="BZ679">
        <v>0.45701662300000001</v>
      </c>
      <c r="CA679">
        <v>0.54370307200000001</v>
      </c>
      <c r="CB679">
        <v>0.52215991829366004</v>
      </c>
      <c r="CC679" t="s">
        <v>4122</v>
      </c>
      <c r="CD679">
        <v>9</v>
      </c>
    </row>
    <row r="680" spans="1:82" x14ac:dyDescent="0.25">
      <c r="A680" t="s">
        <v>1553</v>
      </c>
      <c r="B680" t="s">
        <v>1554</v>
      </c>
      <c r="C680">
        <v>0.60634847599999997</v>
      </c>
      <c r="D680">
        <v>0</v>
      </c>
      <c r="G680">
        <v>3110560</v>
      </c>
      <c r="H680">
        <v>6755920</v>
      </c>
      <c r="I680">
        <v>7.6135272980000002</v>
      </c>
      <c r="J680">
        <v>26</v>
      </c>
      <c r="K680">
        <v>5.4160003659999996</v>
      </c>
      <c r="L680">
        <v>27</v>
      </c>
      <c r="M680">
        <v>2004</v>
      </c>
      <c r="N680" t="s">
        <v>1526</v>
      </c>
      <c r="O680" t="s">
        <v>1527</v>
      </c>
      <c r="P680" t="s">
        <v>1526</v>
      </c>
      <c r="Q680" t="s">
        <v>1527</v>
      </c>
      <c r="R680" t="s">
        <v>1526</v>
      </c>
      <c r="S680" t="s">
        <v>1528</v>
      </c>
      <c r="T680">
        <v>2004</v>
      </c>
      <c r="U680">
        <v>23503.390630000002</v>
      </c>
      <c r="V680">
        <v>24886.886719999999</v>
      </c>
      <c r="W680">
        <v>6.7533519999999996</v>
      </c>
      <c r="X680">
        <v>2.3806188110000002</v>
      </c>
      <c r="Y680" t="s">
        <v>84</v>
      </c>
      <c r="Z680">
        <v>1.953668475</v>
      </c>
      <c r="AA680">
        <v>21223.056639999999</v>
      </c>
      <c r="AB680">
        <v>27632.287110000001</v>
      </c>
      <c r="AC680">
        <v>23295.61133</v>
      </c>
      <c r="AD680">
        <v>25364.886719999999</v>
      </c>
      <c r="AE680">
        <v>65749.492190000004</v>
      </c>
      <c r="AF680">
        <v>0.39014971300000001</v>
      </c>
      <c r="AG680">
        <v>0.40084618300000002</v>
      </c>
      <c r="AH680">
        <v>25629.945309999999</v>
      </c>
      <c r="AI680">
        <v>22787.181639999999</v>
      </c>
      <c r="AJ680">
        <v>30171.691409999999</v>
      </c>
      <c r="AK680">
        <v>84672.578129999994</v>
      </c>
      <c r="AL680">
        <v>1.0192550419999999</v>
      </c>
      <c r="AM680">
        <v>1.0294383760000001</v>
      </c>
      <c r="AN680">
        <v>0.597157359</v>
      </c>
      <c r="AO680">
        <v>6.0800377000000003E-2</v>
      </c>
      <c r="AP680">
        <v>18.20622071</v>
      </c>
      <c r="AQ680">
        <v>0.37180253899999999</v>
      </c>
      <c r="AR680">
        <v>0.38080164799999999</v>
      </c>
      <c r="AS680">
        <v>0.34973567700000002</v>
      </c>
      <c r="AT680" t="s">
        <v>80</v>
      </c>
      <c r="AU680" t="s">
        <v>81</v>
      </c>
      <c r="AV680" t="s">
        <v>82</v>
      </c>
      <c r="AW680" t="s">
        <v>83</v>
      </c>
      <c r="AX680" t="s">
        <v>84</v>
      </c>
      <c r="AY680">
        <v>63.888888889999997</v>
      </c>
      <c r="AZ680">
        <v>0.741570175</v>
      </c>
      <c r="BA680">
        <v>0.252681196</v>
      </c>
      <c r="BB680">
        <v>9.5139861000000006E-2</v>
      </c>
      <c r="BC680">
        <v>9.0386800000000003E-2</v>
      </c>
      <c r="BD680">
        <v>-0.274403065</v>
      </c>
      <c r="BE680">
        <v>9.4625003999999999E-2</v>
      </c>
      <c r="BF680">
        <v>0.34871000200000002</v>
      </c>
      <c r="BG680">
        <v>0.41060057100000003</v>
      </c>
      <c r="BH680">
        <v>0.55179792800000005</v>
      </c>
      <c r="BI680">
        <v>0.52097547099999997</v>
      </c>
      <c r="BJ680">
        <v>0.52947407999999996</v>
      </c>
      <c r="BK680">
        <v>0.36776137399999997</v>
      </c>
      <c r="BL680">
        <v>9735.8307679999998</v>
      </c>
      <c r="BM680">
        <v>0.60634847599999997</v>
      </c>
      <c r="BN680">
        <v>27</v>
      </c>
      <c r="BO680">
        <v>2004</v>
      </c>
      <c r="BP680" t="s">
        <v>1526</v>
      </c>
      <c r="BQ680" t="s">
        <v>1527</v>
      </c>
      <c r="BR680">
        <v>91</v>
      </c>
      <c r="BS680">
        <v>272004</v>
      </c>
      <c r="BT680">
        <v>27</v>
      </c>
      <c r="BU680">
        <v>2004</v>
      </c>
      <c r="BV680" t="s">
        <v>1526</v>
      </c>
      <c r="BW680" t="s">
        <v>1527</v>
      </c>
      <c r="BX680">
        <v>0.77933268200000005</v>
      </c>
      <c r="BY680">
        <v>0.37325652799999998</v>
      </c>
      <c r="BZ680">
        <v>0.45701662300000001</v>
      </c>
      <c r="CA680">
        <v>0.54103640500000005</v>
      </c>
      <c r="CB680">
        <v>0.53976063184461298</v>
      </c>
      <c r="CC680" t="s">
        <v>4122</v>
      </c>
      <c r="CD680">
        <v>9</v>
      </c>
    </row>
    <row r="681" spans="1:82" x14ac:dyDescent="0.25">
      <c r="A681" t="s">
        <v>1555</v>
      </c>
      <c r="B681" t="s">
        <v>1556</v>
      </c>
      <c r="C681">
        <v>0.57123923700000001</v>
      </c>
      <c r="D681">
        <v>-3.5109238999999959E-2</v>
      </c>
      <c r="G681">
        <v>3204136</v>
      </c>
      <c r="H681">
        <v>6892691</v>
      </c>
      <c r="I681">
        <v>7.650116444</v>
      </c>
      <c r="J681">
        <v>25</v>
      </c>
      <c r="K681">
        <v>5.454999924</v>
      </c>
      <c r="L681">
        <v>27</v>
      </c>
      <c r="M681">
        <v>2005</v>
      </c>
      <c r="N681" t="s">
        <v>1526</v>
      </c>
      <c r="O681" t="s">
        <v>1527</v>
      </c>
      <c r="P681" t="s">
        <v>1526</v>
      </c>
      <c r="Q681" t="s">
        <v>1527</v>
      </c>
      <c r="R681" t="s">
        <v>1526</v>
      </c>
      <c r="S681" t="s">
        <v>1528</v>
      </c>
      <c r="T681">
        <v>2005</v>
      </c>
      <c r="U681">
        <v>24863.050780000001</v>
      </c>
      <c r="V681">
        <v>27339.285159999999</v>
      </c>
      <c r="W681">
        <v>6.8801810000000003</v>
      </c>
      <c r="X681">
        <v>2.4531500340000001</v>
      </c>
      <c r="Y681" t="s">
        <v>84</v>
      </c>
      <c r="Z681">
        <v>1.9719573260000001</v>
      </c>
      <c r="AA681">
        <v>23171.708979999999</v>
      </c>
      <c r="AB681">
        <v>29687.916020000001</v>
      </c>
      <c r="AC681">
        <v>25057.703130000002</v>
      </c>
      <c r="AD681">
        <v>27758.671880000002</v>
      </c>
      <c r="AE681">
        <v>72955.398440000004</v>
      </c>
      <c r="AF681">
        <v>0.40876177000000002</v>
      </c>
      <c r="AG681">
        <v>0.40526479500000001</v>
      </c>
      <c r="AH681">
        <v>27180.792969999999</v>
      </c>
      <c r="AI681">
        <v>24338.380860000001</v>
      </c>
      <c r="AJ681">
        <v>31628.394530000001</v>
      </c>
      <c r="AK681">
        <v>87856.125</v>
      </c>
      <c r="AL681">
        <v>1.041586637</v>
      </c>
      <c r="AM681">
        <v>1.039862514</v>
      </c>
      <c r="AN681">
        <v>0.59036696</v>
      </c>
      <c r="AO681">
        <v>6.1278119999999998E-2</v>
      </c>
      <c r="AP681">
        <v>18.832341670000002</v>
      </c>
      <c r="AQ681">
        <v>0.382566988</v>
      </c>
      <c r="AR681">
        <v>0.38938093200000001</v>
      </c>
      <c r="AS681">
        <v>0.35149344799999999</v>
      </c>
      <c r="AT681" t="s">
        <v>80</v>
      </c>
      <c r="AU681" t="s">
        <v>81</v>
      </c>
      <c r="AV681" t="s">
        <v>82</v>
      </c>
      <c r="AW681" t="s">
        <v>83</v>
      </c>
      <c r="AX681" t="s">
        <v>84</v>
      </c>
      <c r="AY681">
        <v>63.333333330000002</v>
      </c>
      <c r="AZ681">
        <v>0.73443567799999998</v>
      </c>
      <c r="BA681">
        <v>0.23474489200000001</v>
      </c>
      <c r="BB681">
        <v>0.10031997400000001</v>
      </c>
      <c r="BC681">
        <v>8.8721007000000005E-2</v>
      </c>
      <c r="BD681">
        <v>-0.29371640100000002</v>
      </c>
      <c r="BE681">
        <v>0.135494843</v>
      </c>
      <c r="BF681">
        <v>0.36053376799999998</v>
      </c>
      <c r="BG681">
        <v>0.41361141600000001</v>
      </c>
      <c r="BH681">
        <v>0.54387069600000004</v>
      </c>
      <c r="BI681">
        <v>0.52559560500000002</v>
      </c>
      <c r="BJ681">
        <v>0.54204183800000005</v>
      </c>
      <c r="BK681">
        <v>0.35253363799999998</v>
      </c>
      <c r="BL681">
        <v>10603.703369999999</v>
      </c>
      <c r="BM681">
        <v>0.57123923700000001</v>
      </c>
      <c r="BN681">
        <v>27</v>
      </c>
      <c r="BO681">
        <v>2005</v>
      </c>
      <c r="BP681" t="s">
        <v>1526</v>
      </c>
      <c r="BQ681" t="s">
        <v>1527</v>
      </c>
      <c r="BR681">
        <v>91</v>
      </c>
      <c r="BS681">
        <v>272005</v>
      </c>
      <c r="BT681">
        <v>27</v>
      </c>
      <c r="BU681">
        <v>2005</v>
      </c>
      <c r="BV681" t="s">
        <v>1526</v>
      </c>
      <c r="BW681" t="s">
        <v>1527</v>
      </c>
      <c r="BX681">
        <v>0.78081756099999999</v>
      </c>
      <c r="BY681">
        <v>0.37559532299999998</v>
      </c>
      <c r="BZ681">
        <v>0.455210475</v>
      </c>
      <c r="CA681">
        <v>0.53836973899999996</v>
      </c>
      <c r="CB681">
        <v>0.55079656449885595</v>
      </c>
      <c r="CC681" t="s">
        <v>4122</v>
      </c>
      <c r="CD681">
        <v>9</v>
      </c>
    </row>
    <row r="682" spans="1:82" x14ac:dyDescent="0.25">
      <c r="A682" t="s">
        <v>1557</v>
      </c>
      <c r="B682" t="s">
        <v>1558</v>
      </c>
      <c r="C682">
        <v>0.58770772900000001</v>
      </c>
      <c r="D682">
        <v>1.6468492000000001E-2</v>
      </c>
      <c r="G682">
        <v>3300796</v>
      </c>
      <c r="H682">
        <v>7032097</v>
      </c>
      <c r="I682">
        <v>7.6921544080000004</v>
      </c>
      <c r="J682">
        <v>24.1</v>
      </c>
      <c r="K682">
        <v>5.4939999579999999</v>
      </c>
      <c r="L682">
        <v>27</v>
      </c>
      <c r="M682">
        <v>2006</v>
      </c>
      <c r="N682" t="s">
        <v>1526</v>
      </c>
      <c r="O682" t="s">
        <v>1527</v>
      </c>
      <c r="P682" t="s">
        <v>1526</v>
      </c>
      <c r="Q682" t="s">
        <v>1527</v>
      </c>
      <c r="R682" t="s">
        <v>1526</v>
      </c>
      <c r="S682" t="s">
        <v>1528</v>
      </c>
      <c r="T682">
        <v>2006</v>
      </c>
      <c r="U682">
        <v>26591.875</v>
      </c>
      <c r="V682">
        <v>28317.316409999999</v>
      </c>
      <c r="W682">
        <v>7.0070290000000002</v>
      </c>
      <c r="X682">
        <v>2.636855841</v>
      </c>
      <c r="Y682" t="s">
        <v>84</v>
      </c>
      <c r="Z682">
        <v>1.990417361</v>
      </c>
      <c r="AA682">
        <v>25053.546880000002</v>
      </c>
      <c r="AB682">
        <v>32155.179690000001</v>
      </c>
      <c r="AC682">
        <v>26569.550780000001</v>
      </c>
      <c r="AD682">
        <v>28826.404299999998</v>
      </c>
      <c r="AE682">
        <v>81215.070309999996</v>
      </c>
      <c r="AF682">
        <v>0.39334622000000002</v>
      </c>
      <c r="AG682">
        <v>0.40972310299999998</v>
      </c>
      <c r="AH682">
        <v>28965.753909999999</v>
      </c>
      <c r="AI682">
        <v>26253.871090000001</v>
      </c>
      <c r="AJ682">
        <v>34069.1875</v>
      </c>
      <c r="AK682">
        <v>91934.21875</v>
      </c>
      <c r="AL682">
        <v>1.038822532</v>
      </c>
      <c r="AM682">
        <v>1.048295617</v>
      </c>
      <c r="AN682">
        <v>0.58456718900000004</v>
      </c>
      <c r="AO682">
        <v>6.2021554E-2</v>
      </c>
      <c r="AP682">
        <v>18.895208329999999</v>
      </c>
      <c r="AQ682">
        <v>0.40387195300000001</v>
      </c>
      <c r="AR682">
        <v>0.41090264900000001</v>
      </c>
      <c r="AS682">
        <v>0.37873256199999999</v>
      </c>
      <c r="AT682" t="s">
        <v>80</v>
      </c>
      <c r="AU682" t="s">
        <v>81</v>
      </c>
      <c r="AV682" t="s">
        <v>82</v>
      </c>
      <c r="AW682" t="s">
        <v>83</v>
      </c>
      <c r="AX682" t="s">
        <v>84</v>
      </c>
      <c r="AY682">
        <v>63.333333330000002</v>
      </c>
      <c r="AZ682">
        <v>0.76752722299999998</v>
      </c>
      <c r="BA682">
        <v>0.24635863299999999</v>
      </c>
      <c r="BB682">
        <v>0.101590768</v>
      </c>
      <c r="BC682">
        <v>0.11775321499999999</v>
      </c>
      <c r="BD682">
        <v>-0.30153825899999998</v>
      </c>
      <c r="BE682">
        <v>6.8308398000000006E-2</v>
      </c>
      <c r="BF682">
        <v>0.38329360099999998</v>
      </c>
      <c r="BG682">
        <v>0.43570589300000001</v>
      </c>
      <c r="BH682">
        <v>0.55934310700000001</v>
      </c>
      <c r="BI682">
        <v>0.55375319700000003</v>
      </c>
      <c r="BJ682">
        <v>0.56608587499999996</v>
      </c>
      <c r="BK682">
        <v>0.35815343300000002</v>
      </c>
      <c r="BL682">
        <v>11590.514370000001</v>
      </c>
      <c r="BM682">
        <v>0.58770772900000001</v>
      </c>
      <c r="BN682">
        <v>27</v>
      </c>
      <c r="BO682">
        <v>2006</v>
      </c>
      <c r="BP682" t="s">
        <v>1526</v>
      </c>
      <c r="BQ682" t="s">
        <v>1527</v>
      </c>
      <c r="BR682">
        <v>91</v>
      </c>
      <c r="BS682">
        <v>272006</v>
      </c>
      <c r="BT682">
        <v>27</v>
      </c>
      <c r="BU682">
        <v>2006</v>
      </c>
      <c r="BV682" t="s">
        <v>1526</v>
      </c>
      <c r="BW682" t="s">
        <v>1527</v>
      </c>
      <c r="BX682">
        <v>0.880237037</v>
      </c>
      <c r="BY682">
        <v>0.39948708700000002</v>
      </c>
      <c r="BZ682">
        <v>0.47706805000000002</v>
      </c>
      <c r="CA682">
        <v>0.535703072</v>
      </c>
      <c r="CB682">
        <v>0.52725522344553499</v>
      </c>
      <c r="CC682" t="s">
        <v>4122</v>
      </c>
      <c r="CD682">
        <v>9</v>
      </c>
    </row>
    <row r="683" spans="1:82" x14ac:dyDescent="0.25">
      <c r="A683" t="s">
        <v>1559</v>
      </c>
      <c r="B683" t="s">
        <v>1560</v>
      </c>
      <c r="C683">
        <v>0.60079032499999996</v>
      </c>
      <c r="D683">
        <v>1.3082595999999946E-2</v>
      </c>
      <c r="G683">
        <v>3400681</v>
      </c>
      <c r="H683">
        <v>7174127</v>
      </c>
      <c r="I683">
        <v>7.7319922449999998</v>
      </c>
      <c r="J683">
        <v>23.2</v>
      </c>
      <c r="K683">
        <v>5.5329999919999997</v>
      </c>
      <c r="L683">
        <v>27</v>
      </c>
      <c r="M683">
        <v>2007</v>
      </c>
      <c r="N683" t="s">
        <v>1526</v>
      </c>
      <c r="O683" t="s">
        <v>1527</v>
      </c>
      <c r="P683" t="s">
        <v>1526</v>
      </c>
      <c r="Q683" t="s">
        <v>1527</v>
      </c>
      <c r="R683" t="s">
        <v>1526</v>
      </c>
      <c r="S683" t="s">
        <v>1528</v>
      </c>
      <c r="T683">
        <v>2007</v>
      </c>
      <c r="U683">
        <v>28196.939450000002</v>
      </c>
      <c r="V683">
        <v>30212.57617</v>
      </c>
      <c r="W683">
        <v>7.133737</v>
      </c>
      <c r="X683">
        <v>2.7517476080000001</v>
      </c>
      <c r="Y683" t="s">
        <v>84</v>
      </c>
      <c r="Z683">
        <v>2.0090503690000001</v>
      </c>
      <c r="AA683">
        <v>26953.738280000001</v>
      </c>
      <c r="AB683">
        <v>35926.292970000002</v>
      </c>
      <c r="AC683">
        <v>28055.886719999999</v>
      </c>
      <c r="AD683">
        <v>30818.341799999998</v>
      </c>
      <c r="AE683">
        <v>89601.125</v>
      </c>
      <c r="AF683">
        <v>0.39124205699999998</v>
      </c>
      <c r="AG683">
        <v>0.430339217</v>
      </c>
      <c r="AH683">
        <v>30758.228520000001</v>
      </c>
      <c r="AI683">
        <v>28137.404299999998</v>
      </c>
      <c r="AJ683">
        <v>37910.042970000002</v>
      </c>
      <c r="AK683">
        <v>98000.570309999996</v>
      </c>
      <c r="AL683">
        <v>1.0444031949999999</v>
      </c>
      <c r="AM683">
        <v>1.104400754</v>
      </c>
      <c r="AN683">
        <v>0.592592597</v>
      </c>
      <c r="AO683">
        <v>6.3336967999999993E-2</v>
      </c>
      <c r="AP683">
        <v>18.895099999999999</v>
      </c>
      <c r="AQ683">
        <v>0.432870001</v>
      </c>
      <c r="AR683">
        <v>0.440594286</v>
      </c>
      <c r="AS683">
        <v>0.40110084400000001</v>
      </c>
      <c r="AT683" t="s">
        <v>80</v>
      </c>
      <c r="AU683" t="s">
        <v>81</v>
      </c>
      <c r="AV683" t="s">
        <v>82</v>
      </c>
      <c r="AW683" t="s">
        <v>83</v>
      </c>
      <c r="AX683" t="s">
        <v>84</v>
      </c>
      <c r="AY683">
        <v>70</v>
      </c>
      <c r="AZ683">
        <v>0.76551222799999996</v>
      </c>
      <c r="BA683">
        <v>0.29114329799999999</v>
      </c>
      <c r="BB683">
        <v>0.109088264</v>
      </c>
      <c r="BC683">
        <v>0.12758876399999999</v>
      </c>
      <c r="BD683">
        <v>-0.34763675900000002</v>
      </c>
      <c r="BE683">
        <v>5.4304142E-2</v>
      </c>
      <c r="BF683">
        <v>0.40756510299999998</v>
      </c>
      <c r="BG683">
        <v>0.46379821700000001</v>
      </c>
      <c r="BH683">
        <v>0.610443599</v>
      </c>
      <c r="BI683">
        <v>0.60818779499999998</v>
      </c>
      <c r="BJ683">
        <v>0.60954022399999996</v>
      </c>
      <c r="BK683">
        <v>0.3706837</v>
      </c>
      <c r="BL683">
        <v>12560.19461</v>
      </c>
      <c r="BM683">
        <v>0.60079032499999996</v>
      </c>
      <c r="BN683">
        <v>27</v>
      </c>
      <c r="BO683">
        <v>2007</v>
      </c>
      <c r="BP683" t="s">
        <v>1526</v>
      </c>
      <c r="BQ683" t="s">
        <v>1527</v>
      </c>
      <c r="BR683">
        <v>91</v>
      </c>
      <c r="BS683">
        <v>272007</v>
      </c>
      <c r="BT683">
        <v>27</v>
      </c>
      <c r="BU683">
        <v>2007</v>
      </c>
      <c r="BV683" t="s">
        <v>1526</v>
      </c>
      <c r="BW683" t="s">
        <v>1527</v>
      </c>
      <c r="BX683">
        <v>0.84941857700000001</v>
      </c>
      <c r="BY683">
        <v>0.39948708700000002</v>
      </c>
      <c r="BZ683">
        <v>0.47221312399999998</v>
      </c>
      <c r="CA683">
        <v>0.53303640500000005</v>
      </c>
      <c r="CB683">
        <v>0.51822663805870395</v>
      </c>
      <c r="CC683" t="s">
        <v>4122</v>
      </c>
      <c r="CD683">
        <v>9</v>
      </c>
    </row>
    <row r="684" spans="1:82" x14ac:dyDescent="0.25">
      <c r="A684" t="s">
        <v>1561</v>
      </c>
      <c r="B684" t="s">
        <v>1562</v>
      </c>
      <c r="C684">
        <v>0.60079032499999996</v>
      </c>
      <c r="D684">
        <v>0</v>
      </c>
      <c r="G684">
        <v>3503797</v>
      </c>
      <c r="H684">
        <v>7318788</v>
      </c>
      <c r="I684">
        <v>7.7506623269999997</v>
      </c>
      <c r="J684">
        <v>22.3</v>
      </c>
      <c r="K684">
        <v>5.5720000269999996</v>
      </c>
      <c r="L684">
        <v>27</v>
      </c>
      <c r="M684">
        <v>2008</v>
      </c>
      <c r="N684" t="s">
        <v>1526</v>
      </c>
      <c r="O684" t="s">
        <v>1527</v>
      </c>
      <c r="P684" t="s">
        <v>1526</v>
      </c>
      <c r="Q684" t="s">
        <v>1527</v>
      </c>
      <c r="R684" t="s">
        <v>1526</v>
      </c>
      <c r="S684" t="s">
        <v>1528</v>
      </c>
      <c r="T684">
        <v>2008</v>
      </c>
      <c r="U684">
        <v>28689.724610000001</v>
      </c>
      <c r="V684">
        <v>29158.39258</v>
      </c>
      <c r="W684">
        <v>7.2594700000000003</v>
      </c>
      <c r="X684">
        <v>2.7778918739999998</v>
      </c>
      <c r="Y684" t="s">
        <v>84</v>
      </c>
      <c r="Z684">
        <v>2.027857542</v>
      </c>
      <c r="AA684">
        <v>28240.199219999999</v>
      </c>
      <c r="AB684">
        <v>38256.5</v>
      </c>
      <c r="AC684">
        <v>28743.007809999999</v>
      </c>
      <c r="AD684">
        <v>29235.595700000002</v>
      </c>
      <c r="AE684">
        <v>97798.84375</v>
      </c>
      <c r="AF684">
        <v>0.355406791</v>
      </c>
      <c r="AG684">
        <v>0.44189271299999999</v>
      </c>
      <c r="AH684">
        <v>32059.875</v>
      </c>
      <c r="AI684">
        <v>29045.710940000001</v>
      </c>
      <c r="AJ684">
        <v>39696.925779999998</v>
      </c>
      <c r="AK684">
        <v>104314.8281</v>
      </c>
      <c r="AL684">
        <v>1.0532839300000001</v>
      </c>
      <c r="AM684">
        <v>1.1189379690000001</v>
      </c>
      <c r="AN684">
        <v>0.59364485700000003</v>
      </c>
      <c r="AO684">
        <v>6.1987570999999998E-2</v>
      </c>
      <c r="AP684">
        <v>18.903758329999999</v>
      </c>
      <c r="AQ684">
        <v>0.47697189499999998</v>
      </c>
      <c r="AR684">
        <v>0.482960045</v>
      </c>
      <c r="AS684">
        <v>0.47482281900000001</v>
      </c>
      <c r="AT684" t="s">
        <v>80</v>
      </c>
      <c r="AU684" t="s">
        <v>81</v>
      </c>
      <c r="AV684" t="s">
        <v>82</v>
      </c>
      <c r="AW684" t="s">
        <v>83</v>
      </c>
      <c r="AX684" t="s">
        <v>84</v>
      </c>
      <c r="AY684">
        <v>73.333333330000002</v>
      </c>
      <c r="AZ684">
        <v>0.84290754800000001</v>
      </c>
      <c r="BA684">
        <v>0.342606366</v>
      </c>
      <c r="BB684">
        <v>0.123045027</v>
      </c>
      <c r="BC684">
        <v>0.31586974899999998</v>
      </c>
      <c r="BD684">
        <v>-0.48050186</v>
      </c>
      <c r="BE684">
        <v>-0.14392685899999999</v>
      </c>
      <c r="BF684">
        <v>0.45018828700000002</v>
      </c>
      <c r="BG684">
        <v>0.49984329700000002</v>
      </c>
      <c r="BH684">
        <v>0.66045031600000004</v>
      </c>
      <c r="BI684">
        <v>0.70809346399999995</v>
      </c>
      <c r="BJ684">
        <v>0.65032947100000005</v>
      </c>
      <c r="BK684">
        <v>0.39793443699999997</v>
      </c>
      <c r="BL684">
        <v>13471.8986</v>
      </c>
      <c r="BM684">
        <v>0.60079032499999996</v>
      </c>
      <c r="BN684">
        <v>27</v>
      </c>
      <c r="BO684">
        <v>2008</v>
      </c>
      <c r="BP684" t="s">
        <v>1526</v>
      </c>
      <c r="BQ684" t="s">
        <v>1527</v>
      </c>
      <c r="BR684">
        <v>91</v>
      </c>
      <c r="BS684">
        <v>272008</v>
      </c>
      <c r="BT684">
        <v>27</v>
      </c>
      <c r="BU684">
        <v>2008</v>
      </c>
      <c r="BV684" t="s">
        <v>1526</v>
      </c>
      <c r="BW684" t="s">
        <v>1527</v>
      </c>
      <c r="BX684">
        <v>0.82922148100000004</v>
      </c>
      <c r="BY684">
        <v>0.39948708700000002</v>
      </c>
      <c r="BZ684">
        <v>0.47652888799999998</v>
      </c>
      <c r="CA684">
        <v>0.53303640500000005</v>
      </c>
      <c r="CB684">
        <v>0.52583524166210904</v>
      </c>
      <c r="CC684" t="s">
        <v>4122</v>
      </c>
      <c r="CD684">
        <v>9</v>
      </c>
    </row>
    <row r="685" spans="1:82" x14ac:dyDescent="0.25">
      <c r="A685" t="s">
        <v>1563</v>
      </c>
      <c r="B685" t="s">
        <v>1564</v>
      </c>
      <c r="C685">
        <v>0.43242109299999998</v>
      </c>
      <c r="D685">
        <v>-0.16836923199999998</v>
      </c>
      <c r="G685">
        <v>3256293</v>
      </c>
      <c r="H685">
        <v>8801980</v>
      </c>
      <c r="I685">
        <v>6.606014729</v>
      </c>
      <c r="J685">
        <v>72.8</v>
      </c>
      <c r="K685">
        <v>3.423211813</v>
      </c>
      <c r="L685">
        <v>26</v>
      </c>
      <c r="M685">
        <v>2001</v>
      </c>
      <c r="N685" t="s">
        <v>1565</v>
      </c>
      <c r="O685" t="s">
        <v>1566</v>
      </c>
      <c r="P685" t="s">
        <v>1565</v>
      </c>
      <c r="Q685" t="s">
        <v>1566</v>
      </c>
      <c r="R685" t="s">
        <v>1565</v>
      </c>
      <c r="S685" t="s">
        <v>1567</v>
      </c>
      <c r="T685">
        <v>2001</v>
      </c>
      <c r="U685">
        <v>14504.589840000001</v>
      </c>
      <c r="V685">
        <v>15971.043949999999</v>
      </c>
      <c r="W685">
        <v>8.6925640000000008</v>
      </c>
      <c r="X685">
        <v>3.0373361110000001</v>
      </c>
      <c r="Y685" t="s">
        <v>84</v>
      </c>
      <c r="Z685">
        <v>1.5170645709999999</v>
      </c>
      <c r="AA685">
        <v>13965.86816</v>
      </c>
      <c r="AB685">
        <v>18165.890630000002</v>
      </c>
      <c r="AC685">
        <v>14676.01367</v>
      </c>
      <c r="AD685">
        <v>16499.546880000002</v>
      </c>
      <c r="AE685">
        <v>70769.429690000004</v>
      </c>
      <c r="AF685" t="s">
        <v>84</v>
      </c>
      <c r="AG685" t="s">
        <v>84</v>
      </c>
      <c r="AH685">
        <v>15520.74805</v>
      </c>
      <c r="AI685">
        <v>14308.797850000001</v>
      </c>
      <c r="AJ685">
        <v>18013.259770000001</v>
      </c>
      <c r="AK685">
        <v>71402.9375</v>
      </c>
      <c r="AL685" t="s">
        <v>84</v>
      </c>
      <c r="AM685" t="s">
        <v>84</v>
      </c>
      <c r="AN685" t="s">
        <v>84</v>
      </c>
      <c r="AO685">
        <v>1.3920574999999999E-2</v>
      </c>
      <c r="AP685">
        <v>24.429083330000001</v>
      </c>
      <c r="AQ685">
        <v>0.245977581</v>
      </c>
      <c r="AR685">
        <v>0.239037216</v>
      </c>
      <c r="AS685">
        <v>0.212618798</v>
      </c>
      <c r="AT685" t="s">
        <v>115</v>
      </c>
      <c r="AU685" t="s">
        <v>81</v>
      </c>
      <c r="AV685" t="s">
        <v>82</v>
      </c>
      <c r="AW685" t="s">
        <v>83</v>
      </c>
      <c r="AX685" t="s">
        <v>84</v>
      </c>
      <c r="AY685" t="s">
        <v>84</v>
      </c>
      <c r="AZ685">
        <v>0.80743342600000001</v>
      </c>
      <c r="BA685">
        <v>0.25455385400000002</v>
      </c>
      <c r="BB685">
        <v>3.9006088000000001E-2</v>
      </c>
      <c r="BC685">
        <v>6.1504349E-2</v>
      </c>
      <c r="BD685">
        <v>-0.162497744</v>
      </c>
      <c r="BE685">
        <v>0</v>
      </c>
      <c r="BF685">
        <v>0.239381491</v>
      </c>
      <c r="BG685">
        <v>0.21595920299999999</v>
      </c>
      <c r="BH685">
        <v>0.38251796999999998</v>
      </c>
      <c r="BI685">
        <v>0.427341372</v>
      </c>
      <c r="BJ685">
        <v>0.47288632400000002</v>
      </c>
      <c r="BK685">
        <v>0.18760442699999999</v>
      </c>
      <c r="BL685">
        <v>8141.3757420000002</v>
      </c>
      <c r="BM685">
        <v>0.43242109299999998</v>
      </c>
      <c r="BN685">
        <v>26</v>
      </c>
      <c r="BO685">
        <v>2001</v>
      </c>
      <c r="BP685" t="s">
        <v>1565</v>
      </c>
      <c r="BQ685" t="s">
        <v>1566</v>
      </c>
      <c r="BR685">
        <v>41</v>
      </c>
      <c r="BS685">
        <v>262001</v>
      </c>
      <c r="BT685">
        <v>26</v>
      </c>
      <c r="BU685">
        <v>2001</v>
      </c>
      <c r="BV685" t="s">
        <v>1565</v>
      </c>
      <c r="BW685" t="s">
        <v>1566</v>
      </c>
      <c r="BX685">
        <v>0.64285725299999996</v>
      </c>
      <c r="BY685">
        <v>0.37059653799999998</v>
      </c>
      <c r="BZ685">
        <v>0.60754517100000005</v>
      </c>
      <c r="CA685">
        <v>0.48883595099999999</v>
      </c>
      <c r="CB685">
        <v>0.51490692961283302</v>
      </c>
      <c r="CC685" t="s">
        <v>4122</v>
      </c>
      <c r="CD685">
        <v>9</v>
      </c>
    </row>
    <row r="686" spans="1:82" x14ac:dyDescent="0.25">
      <c r="A686" t="s">
        <v>1568</v>
      </c>
      <c r="B686" t="s">
        <v>1569</v>
      </c>
      <c r="C686">
        <v>0.42220453699999999</v>
      </c>
      <c r="D686">
        <v>-1.0216555999999988E-2</v>
      </c>
      <c r="G686">
        <v>3439676</v>
      </c>
      <c r="H686">
        <v>8954222</v>
      </c>
      <c r="I686">
        <v>6.582232952</v>
      </c>
      <c r="J686">
        <v>70.7</v>
      </c>
      <c r="K686">
        <v>3.54637146</v>
      </c>
      <c r="L686">
        <v>26</v>
      </c>
      <c r="M686">
        <v>2002</v>
      </c>
      <c r="N686" t="s">
        <v>1565</v>
      </c>
      <c r="O686" t="s">
        <v>1566</v>
      </c>
      <c r="P686" t="s">
        <v>1565</v>
      </c>
      <c r="Q686" t="s">
        <v>1566</v>
      </c>
      <c r="R686" t="s">
        <v>1565</v>
      </c>
      <c r="S686" t="s">
        <v>1567</v>
      </c>
      <c r="T686">
        <v>2002</v>
      </c>
      <c r="U686">
        <v>14406.73047</v>
      </c>
      <c r="V686">
        <v>15972.25</v>
      </c>
      <c r="W686">
        <v>8.8347390000000008</v>
      </c>
      <c r="X686">
        <v>3.1206212039999999</v>
      </c>
      <c r="Y686" t="s">
        <v>84</v>
      </c>
      <c r="Z686">
        <v>1.527467251</v>
      </c>
      <c r="AA686">
        <v>13709.04297</v>
      </c>
      <c r="AB686">
        <v>18090.632809999999</v>
      </c>
      <c r="AC686">
        <v>14604.090819999999</v>
      </c>
      <c r="AD686">
        <v>16591.867190000001</v>
      </c>
      <c r="AE686">
        <v>75377.1875</v>
      </c>
      <c r="AF686" t="s">
        <v>84</v>
      </c>
      <c r="AG686" t="s">
        <v>84</v>
      </c>
      <c r="AH686">
        <v>15481.351559999999</v>
      </c>
      <c r="AI686">
        <v>14131.75488</v>
      </c>
      <c r="AJ686">
        <v>17928.470700000002</v>
      </c>
      <c r="AK686">
        <v>75411.523440000004</v>
      </c>
      <c r="AL686" t="s">
        <v>84</v>
      </c>
      <c r="AM686" t="s">
        <v>84</v>
      </c>
      <c r="AN686" t="s">
        <v>84</v>
      </c>
      <c r="AO686">
        <v>1.3758444999999999E-2</v>
      </c>
      <c r="AP686">
        <v>29.250483330000002</v>
      </c>
      <c r="AQ686">
        <v>0.23168802299999999</v>
      </c>
      <c r="AR686">
        <v>0.220115006</v>
      </c>
      <c r="AS686">
        <v>0.193744257</v>
      </c>
      <c r="AT686" t="s">
        <v>115</v>
      </c>
      <c r="AU686" t="s">
        <v>81</v>
      </c>
      <c r="AV686" t="s">
        <v>82</v>
      </c>
      <c r="AW686" t="s">
        <v>83</v>
      </c>
      <c r="AX686" t="s">
        <v>84</v>
      </c>
      <c r="AY686" t="s">
        <v>84</v>
      </c>
      <c r="AZ686">
        <v>0.78344494099999995</v>
      </c>
      <c r="BA686">
        <v>0.26408058400000001</v>
      </c>
      <c r="BB686">
        <v>4.2805838999999998E-2</v>
      </c>
      <c r="BC686">
        <v>5.3772222000000001E-2</v>
      </c>
      <c r="BD686">
        <v>-0.14410351199999999</v>
      </c>
      <c r="BE686">
        <v>1.41E-16</v>
      </c>
      <c r="BF686">
        <v>0.22506310099999999</v>
      </c>
      <c r="BG686">
        <v>0.18390553600000001</v>
      </c>
      <c r="BH686">
        <v>0.35293929000000002</v>
      </c>
      <c r="BI686">
        <v>0.43695110100000001</v>
      </c>
      <c r="BJ686">
        <v>0.48402592500000002</v>
      </c>
      <c r="BK686">
        <v>0.16115410599999999</v>
      </c>
      <c r="BL686">
        <v>8531.9088090000005</v>
      </c>
      <c r="BM686">
        <v>0.42220453699999999</v>
      </c>
      <c r="BN686">
        <v>26</v>
      </c>
      <c r="BO686">
        <v>2002</v>
      </c>
      <c r="BP686" t="s">
        <v>1565</v>
      </c>
      <c r="BQ686" t="s">
        <v>1566</v>
      </c>
      <c r="BR686">
        <v>41</v>
      </c>
      <c r="BS686">
        <v>262002</v>
      </c>
      <c r="BT686">
        <v>26</v>
      </c>
      <c r="BU686">
        <v>2002</v>
      </c>
      <c r="BV686" t="s">
        <v>1565</v>
      </c>
      <c r="BW686" t="s">
        <v>1566</v>
      </c>
      <c r="BX686">
        <v>0.64285725299999996</v>
      </c>
      <c r="BY686">
        <v>0.37059653799999998</v>
      </c>
      <c r="BZ686">
        <v>0.60267238899999998</v>
      </c>
      <c r="CA686">
        <v>0.48883595099999999</v>
      </c>
      <c r="CB686">
        <v>0.50082219804088701</v>
      </c>
      <c r="CC686" t="s">
        <v>4122</v>
      </c>
      <c r="CD686">
        <v>9</v>
      </c>
    </row>
    <row r="687" spans="1:82" x14ac:dyDescent="0.25">
      <c r="A687" t="s">
        <v>1570</v>
      </c>
      <c r="B687" t="s">
        <v>1571</v>
      </c>
      <c r="C687">
        <v>0.42133522800000001</v>
      </c>
      <c r="D687">
        <v>-8.6930899999998479E-4</v>
      </c>
      <c r="G687">
        <v>3628810</v>
      </c>
      <c r="H687">
        <v>9105486</v>
      </c>
      <c r="I687">
        <v>6.5672349929999996</v>
      </c>
      <c r="J687">
        <v>68.900000000000006</v>
      </c>
      <c r="K687">
        <v>3.6900906560000002</v>
      </c>
      <c r="L687">
        <v>26</v>
      </c>
      <c r="M687">
        <v>2003</v>
      </c>
      <c r="N687" t="s">
        <v>1565</v>
      </c>
      <c r="O687" t="s">
        <v>1566</v>
      </c>
      <c r="P687" t="s">
        <v>84</v>
      </c>
      <c r="Q687" t="s">
        <v>1566</v>
      </c>
      <c r="R687" t="s">
        <v>1565</v>
      </c>
      <c r="S687" t="s">
        <v>1567</v>
      </c>
      <c r="T687">
        <v>2003</v>
      </c>
      <c r="U687">
        <v>13745.585940000001</v>
      </c>
      <c r="V687">
        <v>16086.905269999999</v>
      </c>
      <c r="W687">
        <v>8.9765549999999994</v>
      </c>
      <c r="X687">
        <v>3.2074828150000001</v>
      </c>
      <c r="Y687" t="s">
        <v>84</v>
      </c>
      <c r="Z687">
        <v>1.5379413369999999</v>
      </c>
      <c r="AA687">
        <v>13830.806640000001</v>
      </c>
      <c r="AB687">
        <v>18294.751950000002</v>
      </c>
      <c r="AC687">
        <v>13860.58691</v>
      </c>
      <c r="AD687">
        <v>16690.060549999998</v>
      </c>
      <c r="AE687">
        <v>80495.898440000004</v>
      </c>
      <c r="AF687" t="s">
        <v>84</v>
      </c>
      <c r="AG687" t="s">
        <v>84</v>
      </c>
      <c r="AH687">
        <v>15537.460940000001</v>
      </c>
      <c r="AI687">
        <v>14244.041020000001</v>
      </c>
      <c r="AJ687">
        <v>18159.929690000001</v>
      </c>
      <c r="AK687">
        <v>79531.992190000004</v>
      </c>
      <c r="AL687" t="s">
        <v>84</v>
      </c>
      <c r="AM687" t="s">
        <v>84</v>
      </c>
      <c r="AN687" t="s">
        <v>84</v>
      </c>
      <c r="AO687">
        <v>1.3648215E-2</v>
      </c>
      <c r="AP687">
        <v>42.366758330000003</v>
      </c>
      <c r="AQ687">
        <v>0.206982836</v>
      </c>
      <c r="AR687">
        <v>0.20393778400000001</v>
      </c>
      <c r="AS687">
        <v>0.16936409499999999</v>
      </c>
      <c r="AT687" t="s">
        <v>115</v>
      </c>
      <c r="AU687" t="s">
        <v>81</v>
      </c>
      <c r="AV687" t="s">
        <v>82</v>
      </c>
      <c r="AW687" t="s">
        <v>83</v>
      </c>
      <c r="AX687" t="s">
        <v>84</v>
      </c>
      <c r="AY687" t="s">
        <v>84</v>
      </c>
      <c r="AZ687">
        <v>0.78816491399999999</v>
      </c>
      <c r="BA687">
        <v>0.26746130000000001</v>
      </c>
      <c r="BB687">
        <v>4.0520321999999998E-2</v>
      </c>
      <c r="BC687">
        <v>5.8885220000000002E-2</v>
      </c>
      <c r="BD687">
        <v>-0.154806271</v>
      </c>
      <c r="BE687">
        <v>-2.25455E-4</v>
      </c>
      <c r="BF687">
        <v>0.20200088599999999</v>
      </c>
      <c r="BG687">
        <v>0.19450317</v>
      </c>
      <c r="BH687">
        <v>0.30388728100000001</v>
      </c>
      <c r="BI687">
        <v>0.45708289699999999</v>
      </c>
      <c r="BJ687">
        <v>0.52361458500000002</v>
      </c>
      <c r="BK687">
        <v>0.16632509200000001</v>
      </c>
      <c r="BL687">
        <v>8967.3486589999993</v>
      </c>
      <c r="BM687">
        <v>0.42133522800000001</v>
      </c>
      <c r="BN687">
        <v>26</v>
      </c>
      <c r="BO687">
        <v>2003</v>
      </c>
      <c r="BP687" t="s">
        <v>1565</v>
      </c>
      <c r="BQ687" t="s">
        <v>1566</v>
      </c>
      <c r="BR687">
        <v>41</v>
      </c>
      <c r="BS687">
        <v>262003</v>
      </c>
      <c r="BT687">
        <v>26</v>
      </c>
      <c r="BU687">
        <v>2003</v>
      </c>
      <c r="BV687" t="s">
        <v>1565</v>
      </c>
      <c r="BW687" t="s">
        <v>1566</v>
      </c>
      <c r="BX687">
        <v>0.64285725299999996</v>
      </c>
      <c r="BY687">
        <v>0.37059653799999998</v>
      </c>
      <c r="BZ687">
        <v>0.58787053</v>
      </c>
      <c r="CA687">
        <v>0.48585103899999998</v>
      </c>
      <c r="CB687">
        <v>0.50255771859915399</v>
      </c>
      <c r="CC687" t="s">
        <v>4122</v>
      </c>
      <c r="CD687">
        <v>9</v>
      </c>
    </row>
    <row r="688" spans="1:82" x14ac:dyDescent="0.25">
      <c r="A688" t="s">
        <v>1572</v>
      </c>
      <c r="B688" t="s">
        <v>1573</v>
      </c>
      <c r="C688">
        <v>0.34850821199999998</v>
      </c>
      <c r="D688">
        <v>-7.2827016000000022E-2</v>
      </c>
      <c r="G688">
        <v>3824291</v>
      </c>
      <c r="H688">
        <v>9257095</v>
      </c>
      <c r="I688">
        <v>6.5122652050000003</v>
      </c>
      <c r="J688">
        <v>67.2</v>
      </c>
      <c r="K688">
        <v>3.6933009619999999</v>
      </c>
      <c r="L688">
        <v>26</v>
      </c>
      <c r="M688">
        <v>2004</v>
      </c>
      <c r="N688" t="s">
        <v>1565</v>
      </c>
      <c r="O688" t="s">
        <v>1566</v>
      </c>
      <c r="P688" t="s">
        <v>84</v>
      </c>
      <c r="Q688" t="s">
        <v>1566</v>
      </c>
      <c r="R688" t="s">
        <v>1565</v>
      </c>
      <c r="S688" t="s">
        <v>1567</v>
      </c>
      <c r="T688">
        <v>2004</v>
      </c>
      <c r="U688">
        <v>13630.38379</v>
      </c>
      <c r="V688">
        <v>15423.4668</v>
      </c>
      <c r="W688">
        <v>9.1191820000000003</v>
      </c>
      <c r="X688">
        <v>3.2861959930000002</v>
      </c>
      <c r="Y688" t="s">
        <v>84</v>
      </c>
      <c r="Z688">
        <v>1.548487186</v>
      </c>
      <c r="AA688">
        <v>13419.554690000001</v>
      </c>
      <c r="AB688">
        <v>17708.285159999999</v>
      </c>
      <c r="AC688">
        <v>13695.22949</v>
      </c>
      <c r="AD688">
        <v>15980.47949</v>
      </c>
      <c r="AE688">
        <v>86913.929690000004</v>
      </c>
      <c r="AF688" t="s">
        <v>84</v>
      </c>
      <c r="AG688" t="s">
        <v>84</v>
      </c>
      <c r="AH688">
        <v>14990.695309999999</v>
      </c>
      <c r="AI688">
        <v>13797.64453</v>
      </c>
      <c r="AJ688">
        <v>17587.996090000001</v>
      </c>
      <c r="AK688">
        <v>83439.414059999996</v>
      </c>
      <c r="AL688" t="s">
        <v>84</v>
      </c>
      <c r="AM688" t="s">
        <v>84</v>
      </c>
      <c r="AN688" t="s">
        <v>84</v>
      </c>
      <c r="AO688">
        <v>1.3522826999999999E-2</v>
      </c>
      <c r="AP688">
        <v>38.352033329999998</v>
      </c>
      <c r="AQ688">
        <v>0.27811759699999999</v>
      </c>
      <c r="AR688">
        <v>0.26728165100000001</v>
      </c>
      <c r="AS688">
        <v>0.22905969600000001</v>
      </c>
      <c r="AT688" t="s">
        <v>115</v>
      </c>
      <c r="AU688" t="s">
        <v>81</v>
      </c>
      <c r="AV688" t="s">
        <v>82</v>
      </c>
      <c r="AW688" t="s">
        <v>83</v>
      </c>
      <c r="AX688" t="s">
        <v>84</v>
      </c>
      <c r="AY688">
        <v>36.111111110000003</v>
      </c>
      <c r="AZ688">
        <v>0.80268204200000004</v>
      </c>
      <c r="BA688">
        <v>0.26837304200000001</v>
      </c>
      <c r="BB688">
        <v>3.7064616000000002E-2</v>
      </c>
      <c r="BC688">
        <v>7.0059522999999999E-2</v>
      </c>
      <c r="BD688">
        <v>-0.17817923399999999</v>
      </c>
      <c r="BE688">
        <v>-1.2399999999999999E-16</v>
      </c>
      <c r="BF688">
        <v>0.27259394799999997</v>
      </c>
      <c r="BG688">
        <v>0.23337576099999999</v>
      </c>
      <c r="BH688">
        <v>0.397739171</v>
      </c>
      <c r="BI688">
        <v>0.47109398200000002</v>
      </c>
      <c r="BJ688">
        <v>0.56193417300000004</v>
      </c>
      <c r="BK688">
        <v>0.19245758700000001</v>
      </c>
      <c r="BL688">
        <v>9530.8910039999992</v>
      </c>
      <c r="BM688">
        <v>0.34850821199999998</v>
      </c>
      <c r="BN688">
        <v>26</v>
      </c>
      <c r="BO688">
        <v>2004</v>
      </c>
      <c r="BP688" t="s">
        <v>1565</v>
      </c>
      <c r="BQ688" t="s">
        <v>1566</v>
      </c>
      <c r="BR688">
        <v>41</v>
      </c>
      <c r="BS688">
        <v>262004</v>
      </c>
      <c r="BT688">
        <v>26</v>
      </c>
      <c r="BU688">
        <v>2004</v>
      </c>
      <c r="BV688" t="s">
        <v>1565</v>
      </c>
      <c r="BW688" t="s">
        <v>1566</v>
      </c>
      <c r="BX688">
        <v>0.64285725299999996</v>
      </c>
      <c r="BY688">
        <v>0.339435873</v>
      </c>
      <c r="BZ688">
        <v>0.53364856000000005</v>
      </c>
      <c r="CA688">
        <v>0.43934805599999999</v>
      </c>
      <c r="CB688">
        <v>0.49364543213019901</v>
      </c>
      <c r="CC688" t="s">
        <v>4122</v>
      </c>
      <c r="CD688">
        <v>9</v>
      </c>
    </row>
    <row r="689" spans="1:82" x14ac:dyDescent="0.25">
      <c r="A689" t="s">
        <v>1574</v>
      </c>
      <c r="B689" t="s">
        <v>1575</v>
      </c>
      <c r="C689">
        <v>0.235272917</v>
      </c>
      <c r="D689">
        <v>-0.11323529499999999</v>
      </c>
      <c r="G689">
        <v>4022677</v>
      </c>
      <c r="H689">
        <v>9409991</v>
      </c>
      <c r="I689">
        <v>6.5108833309999996</v>
      </c>
      <c r="J689">
        <v>65.599999999999994</v>
      </c>
      <c r="K689">
        <v>3.6965169910000002</v>
      </c>
      <c r="L689">
        <v>26</v>
      </c>
      <c r="M689">
        <v>2005</v>
      </c>
      <c r="N689" t="s">
        <v>1565</v>
      </c>
      <c r="O689" t="s">
        <v>1566</v>
      </c>
      <c r="P689" t="s">
        <v>84</v>
      </c>
      <c r="Q689" t="s">
        <v>1566</v>
      </c>
      <c r="R689" t="s">
        <v>1565</v>
      </c>
      <c r="S689" t="s">
        <v>1567</v>
      </c>
      <c r="T689">
        <v>2005</v>
      </c>
      <c r="U689">
        <v>14154.14258</v>
      </c>
      <c r="V689">
        <v>16153.1875</v>
      </c>
      <c r="W689">
        <v>9.2634089999999993</v>
      </c>
      <c r="X689">
        <v>3.3912580010000002</v>
      </c>
      <c r="Y689" t="s">
        <v>84</v>
      </c>
      <c r="Z689">
        <v>1.5591053960000001</v>
      </c>
      <c r="AA689">
        <v>14278.174800000001</v>
      </c>
      <c r="AB689">
        <v>18607.73242</v>
      </c>
      <c r="AC689">
        <v>14435.79688</v>
      </c>
      <c r="AD689">
        <v>16743.179690000001</v>
      </c>
      <c r="AE689">
        <v>94238.523440000004</v>
      </c>
      <c r="AF689" t="s">
        <v>84</v>
      </c>
      <c r="AG689" t="s">
        <v>84</v>
      </c>
      <c r="AH689">
        <v>15260.497069999999</v>
      </c>
      <c r="AI689">
        <v>14523.04004</v>
      </c>
      <c r="AJ689">
        <v>18368.097659999999</v>
      </c>
      <c r="AK689">
        <v>87375.789059999996</v>
      </c>
      <c r="AL689" t="s">
        <v>84</v>
      </c>
      <c r="AM689" t="s">
        <v>84</v>
      </c>
      <c r="AN689" t="s">
        <v>84</v>
      </c>
      <c r="AO689">
        <v>1.341179E-2</v>
      </c>
      <c r="AP689">
        <v>40.448549999999997</v>
      </c>
      <c r="AQ689">
        <v>0.29526528699999999</v>
      </c>
      <c r="AR689">
        <v>0.28777697699999999</v>
      </c>
      <c r="AS689">
        <v>0.24811834099999999</v>
      </c>
      <c r="AT689" t="s">
        <v>115</v>
      </c>
      <c r="AU689" t="s">
        <v>81</v>
      </c>
      <c r="AV689" t="s">
        <v>82</v>
      </c>
      <c r="AW689" t="s">
        <v>83</v>
      </c>
      <c r="AX689" t="s">
        <v>84</v>
      </c>
      <c r="AY689">
        <v>37.222222219999999</v>
      </c>
      <c r="AZ689">
        <v>0.80119407200000003</v>
      </c>
      <c r="BA689">
        <v>0.25858634699999999</v>
      </c>
      <c r="BB689">
        <v>5.1581520999999998E-2</v>
      </c>
      <c r="BC689">
        <v>7.6769918000000006E-2</v>
      </c>
      <c r="BD689">
        <v>-0.188131884</v>
      </c>
      <c r="BE689">
        <v>2.1900000000000001E-16</v>
      </c>
      <c r="BF689">
        <v>0.28836476</v>
      </c>
      <c r="BG689">
        <v>0.26308166500000002</v>
      </c>
      <c r="BH689">
        <v>0.40244838999999999</v>
      </c>
      <c r="BI689">
        <v>0.45376685300000003</v>
      </c>
      <c r="BJ689">
        <v>0.56631374400000001</v>
      </c>
      <c r="BK689">
        <v>0.20852363099999999</v>
      </c>
      <c r="BL689">
        <v>10173.20119</v>
      </c>
      <c r="BM689">
        <v>0.235272917</v>
      </c>
      <c r="BN689">
        <v>26</v>
      </c>
      <c r="BO689">
        <v>2005</v>
      </c>
      <c r="BP689" t="s">
        <v>1565</v>
      </c>
      <c r="BQ689" t="s">
        <v>1566</v>
      </c>
      <c r="BR689">
        <v>41</v>
      </c>
      <c r="BS689">
        <v>262005</v>
      </c>
      <c r="BT689">
        <v>26</v>
      </c>
      <c r="BU689">
        <v>2005</v>
      </c>
      <c r="BV689" t="s">
        <v>1565</v>
      </c>
      <c r="BW689" t="s">
        <v>1566</v>
      </c>
      <c r="BX689">
        <v>0.60731102800000003</v>
      </c>
      <c r="BY689">
        <v>0.339435873</v>
      </c>
      <c r="BZ689">
        <v>0.40596836800000002</v>
      </c>
      <c r="CA689">
        <v>0.43146710199999999</v>
      </c>
      <c r="CB689">
        <v>0.50219268337117895</v>
      </c>
      <c r="CC689" t="s">
        <v>4122</v>
      </c>
      <c r="CD689">
        <v>9</v>
      </c>
    </row>
    <row r="690" spans="1:82" x14ac:dyDescent="0.25">
      <c r="A690" t="s">
        <v>1576</v>
      </c>
      <c r="B690" t="s">
        <v>1577</v>
      </c>
      <c r="C690">
        <v>0.46630296700000001</v>
      </c>
      <c r="D690">
        <v>0.23103005000000001</v>
      </c>
      <c r="E690">
        <v>1</v>
      </c>
      <c r="G690">
        <v>4224426</v>
      </c>
      <c r="H690">
        <v>9564449</v>
      </c>
      <c r="I690">
        <v>6.5207095150000001</v>
      </c>
      <c r="J690">
        <v>64.099999999999994</v>
      </c>
      <c r="K690">
        <v>3.699733019</v>
      </c>
      <c r="L690">
        <v>26</v>
      </c>
      <c r="M690">
        <v>2006</v>
      </c>
      <c r="N690" t="s">
        <v>1565</v>
      </c>
      <c r="O690" t="s">
        <v>1566</v>
      </c>
      <c r="P690" t="s">
        <v>84</v>
      </c>
      <c r="Q690" t="s">
        <v>1566</v>
      </c>
      <c r="R690" t="s">
        <v>1565</v>
      </c>
      <c r="S690" t="s">
        <v>1567</v>
      </c>
      <c r="T690">
        <v>2006</v>
      </c>
      <c r="U690">
        <v>14272.48438</v>
      </c>
      <c r="V690">
        <v>16061.497069999999</v>
      </c>
      <c r="W690">
        <v>9.4094789999999993</v>
      </c>
      <c r="X690">
        <v>3.4856557850000001</v>
      </c>
      <c r="Y690" t="s">
        <v>84</v>
      </c>
      <c r="Z690">
        <v>1.5697963239999999</v>
      </c>
      <c r="AA690">
        <v>14435.31738</v>
      </c>
      <c r="AB690">
        <v>18781.71875</v>
      </c>
      <c r="AC690">
        <v>14387.708979999999</v>
      </c>
      <c r="AD690">
        <v>16619.667969999999</v>
      </c>
      <c r="AE690">
        <v>101104.27340000001</v>
      </c>
      <c r="AF690" t="s">
        <v>84</v>
      </c>
      <c r="AG690" t="s">
        <v>84</v>
      </c>
      <c r="AH690">
        <v>15604.31445</v>
      </c>
      <c r="AI690">
        <v>14698.70313</v>
      </c>
      <c r="AJ690">
        <v>18629.226559999999</v>
      </c>
      <c r="AK690">
        <v>91379.304690000004</v>
      </c>
      <c r="AL690" t="s">
        <v>84</v>
      </c>
      <c r="AM690" t="s">
        <v>84</v>
      </c>
      <c r="AN690" t="s">
        <v>84</v>
      </c>
      <c r="AO690">
        <v>1.3324522E-2</v>
      </c>
      <c r="AP690">
        <v>40.408516669999997</v>
      </c>
      <c r="AQ690">
        <v>0.34198296099999997</v>
      </c>
      <c r="AR690">
        <v>0.33908283700000003</v>
      </c>
      <c r="AS690">
        <v>0.29354527600000002</v>
      </c>
      <c r="AT690" t="s">
        <v>115</v>
      </c>
      <c r="AU690" t="s">
        <v>81</v>
      </c>
      <c r="AV690" t="s">
        <v>82</v>
      </c>
      <c r="AW690" t="s">
        <v>83</v>
      </c>
      <c r="AX690" t="s">
        <v>84</v>
      </c>
      <c r="AY690">
        <v>37.222222219999999</v>
      </c>
      <c r="AZ690">
        <v>0.82712417800000004</v>
      </c>
      <c r="BA690">
        <v>0.26152157799999998</v>
      </c>
      <c r="BB690">
        <v>4.1444171000000002E-2</v>
      </c>
      <c r="BC690">
        <v>9.0783343000000002E-2</v>
      </c>
      <c r="BD690">
        <v>-0.22087320699999999</v>
      </c>
      <c r="BE690">
        <v>1.8599999999999999E-16</v>
      </c>
      <c r="BF690">
        <v>0.33635521200000001</v>
      </c>
      <c r="BG690">
        <v>0.32945087000000001</v>
      </c>
      <c r="BH690">
        <v>0.45429893900000001</v>
      </c>
      <c r="BI690">
        <v>0.46849226999999999</v>
      </c>
      <c r="BJ690">
        <v>0.59844332899999997</v>
      </c>
      <c r="BK690">
        <v>0.25007531</v>
      </c>
      <c r="BL690">
        <v>10744.938529999999</v>
      </c>
      <c r="BM690">
        <v>0.46630296700000001</v>
      </c>
      <c r="BN690">
        <v>26</v>
      </c>
      <c r="BO690">
        <v>2006</v>
      </c>
      <c r="BP690" t="s">
        <v>1565</v>
      </c>
      <c r="BQ690" t="s">
        <v>1566</v>
      </c>
      <c r="BR690">
        <v>41</v>
      </c>
      <c r="BS690">
        <v>262006</v>
      </c>
      <c r="BT690">
        <v>26</v>
      </c>
      <c r="BU690">
        <v>2006</v>
      </c>
      <c r="BV690" t="s">
        <v>1565</v>
      </c>
      <c r="BW690" t="s">
        <v>1566</v>
      </c>
      <c r="BX690">
        <v>0.60731102800000003</v>
      </c>
      <c r="BY690">
        <v>0.339435873</v>
      </c>
      <c r="BZ690">
        <v>0.53519586200000002</v>
      </c>
      <c r="CA690">
        <v>0.479466279</v>
      </c>
      <c r="CB690">
        <v>0.51870905865845496</v>
      </c>
      <c r="CC690" t="s">
        <v>4122</v>
      </c>
      <c r="CD690">
        <v>9</v>
      </c>
    </row>
    <row r="691" spans="1:82" x14ac:dyDescent="0.25">
      <c r="A691" t="s">
        <v>1578</v>
      </c>
      <c r="B691" t="s">
        <v>1579</v>
      </c>
      <c r="C691">
        <v>0.479877206</v>
      </c>
      <c r="D691">
        <v>1.3574238999999988E-2</v>
      </c>
      <c r="G691">
        <v>4428763</v>
      </c>
      <c r="H691">
        <v>9720087</v>
      </c>
      <c r="I691">
        <v>6.5359230039999998</v>
      </c>
      <c r="J691">
        <v>62.7</v>
      </c>
      <c r="K691">
        <v>4.6301922800000002</v>
      </c>
      <c r="L691">
        <v>26</v>
      </c>
      <c r="M691">
        <v>2007</v>
      </c>
      <c r="N691" t="s">
        <v>1565</v>
      </c>
      <c r="O691" t="s">
        <v>1566</v>
      </c>
      <c r="P691" t="s">
        <v>84</v>
      </c>
      <c r="Q691" t="s">
        <v>1566</v>
      </c>
      <c r="R691" t="s">
        <v>1565</v>
      </c>
      <c r="S691" t="s">
        <v>1567</v>
      </c>
      <c r="T691">
        <v>2007</v>
      </c>
      <c r="U691">
        <v>15250.757809999999</v>
      </c>
      <c r="V691">
        <v>16629.98633</v>
      </c>
      <c r="W691">
        <v>9.5569579999999998</v>
      </c>
      <c r="X691">
        <v>3.582682133</v>
      </c>
      <c r="Y691" t="s">
        <v>84</v>
      </c>
      <c r="Z691">
        <v>1.5805606839999999</v>
      </c>
      <c r="AA691">
        <v>15030.73242</v>
      </c>
      <c r="AB691">
        <v>19413.429690000001</v>
      </c>
      <c r="AC691">
        <v>15274.89258</v>
      </c>
      <c r="AD691">
        <v>17151.564450000002</v>
      </c>
      <c r="AE691">
        <v>105312.64840000001</v>
      </c>
      <c r="AF691" t="s">
        <v>84</v>
      </c>
      <c r="AG691" t="s">
        <v>84</v>
      </c>
      <c r="AH691">
        <v>16126.01074</v>
      </c>
      <c r="AI691">
        <v>15262.89746</v>
      </c>
      <c r="AJ691">
        <v>19310.542969999999</v>
      </c>
      <c r="AK691">
        <v>95495.5</v>
      </c>
      <c r="AL691" t="s">
        <v>84</v>
      </c>
      <c r="AM691" t="s">
        <v>84</v>
      </c>
      <c r="AN691" t="s">
        <v>84</v>
      </c>
      <c r="AO691">
        <v>1.3256238E-2</v>
      </c>
      <c r="AP691">
        <v>36.861416669999997</v>
      </c>
      <c r="AQ691">
        <v>0.383814514</v>
      </c>
      <c r="AR691">
        <v>0.39092153299999999</v>
      </c>
      <c r="AS691">
        <v>0.34814807800000003</v>
      </c>
      <c r="AT691" t="s">
        <v>115</v>
      </c>
      <c r="AU691" t="s">
        <v>81</v>
      </c>
      <c r="AV691" t="s">
        <v>82</v>
      </c>
      <c r="AW691" t="s">
        <v>83</v>
      </c>
      <c r="AX691" t="s">
        <v>84</v>
      </c>
      <c r="AY691">
        <v>37.222222219999999</v>
      </c>
      <c r="AZ691">
        <v>0.84089529500000004</v>
      </c>
      <c r="BA691">
        <v>0.25552755599999999</v>
      </c>
      <c r="BB691">
        <v>3.5452332000000003E-2</v>
      </c>
      <c r="BC691">
        <v>8.9421212999999999E-2</v>
      </c>
      <c r="BD691">
        <v>-0.22129632499999999</v>
      </c>
      <c r="BE691">
        <v>0</v>
      </c>
      <c r="BF691">
        <v>0.37907155599999998</v>
      </c>
      <c r="BG691">
        <v>0.41529552800000002</v>
      </c>
      <c r="BH691">
        <v>0.49631267000000001</v>
      </c>
      <c r="BI691">
        <v>0.52256256300000004</v>
      </c>
      <c r="BJ691">
        <v>0.63740080600000004</v>
      </c>
      <c r="BK691">
        <v>0.30943801999999998</v>
      </c>
      <c r="BL691">
        <v>11019.473819999999</v>
      </c>
      <c r="BM691">
        <v>0.479877206</v>
      </c>
      <c r="BN691">
        <v>26</v>
      </c>
      <c r="BO691">
        <v>2007</v>
      </c>
      <c r="BP691" t="s">
        <v>1565</v>
      </c>
      <c r="BQ691" t="s">
        <v>1566</v>
      </c>
      <c r="BR691">
        <v>41</v>
      </c>
      <c r="BS691">
        <v>262007</v>
      </c>
      <c r="BT691">
        <v>26</v>
      </c>
      <c r="BU691">
        <v>2007</v>
      </c>
      <c r="BV691" t="s">
        <v>1565</v>
      </c>
      <c r="BW691" t="s">
        <v>1566</v>
      </c>
      <c r="BX691">
        <v>0.60731102800000003</v>
      </c>
      <c r="BY691">
        <v>0.339435873</v>
      </c>
      <c r="BZ691">
        <v>0.57961381199999995</v>
      </c>
      <c r="CA691">
        <v>0.479466279</v>
      </c>
      <c r="CB691">
        <v>0.51664016956602998</v>
      </c>
      <c r="CC691" t="s">
        <v>4122</v>
      </c>
      <c r="CD691">
        <v>9</v>
      </c>
    </row>
    <row r="692" spans="1:82" x14ac:dyDescent="0.25">
      <c r="A692" t="s">
        <v>1580</v>
      </c>
      <c r="B692" t="s">
        <v>1581</v>
      </c>
      <c r="C692">
        <v>0.473418536</v>
      </c>
      <c r="D692">
        <v>-6.4586699999999997E-3</v>
      </c>
      <c r="G692">
        <v>4635094</v>
      </c>
      <c r="H692">
        <v>9876401</v>
      </c>
      <c r="I692">
        <v>6.5306296350000004</v>
      </c>
      <c r="J692">
        <v>61.3</v>
      </c>
      <c r="K692">
        <v>4.849443913</v>
      </c>
      <c r="L692">
        <v>26</v>
      </c>
      <c r="M692">
        <v>2008</v>
      </c>
      <c r="N692" t="s">
        <v>1565</v>
      </c>
      <c r="O692" t="s">
        <v>1566</v>
      </c>
      <c r="P692" t="s">
        <v>84</v>
      </c>
      <c r="Q692" t="s">
        <v>1566</v>
      </c>
      <c r="R692" t="s">
        <v>1565</v>
      </c>
      <c r="S692" t="s">
        <v>1567</v>
      </c>
      <c r="T692">
        <v>2008</v>
      </c>
      <c r="U692">
        <v>14847.780269999999</v>
      </c>
      <c r="V692">
        <v>16262.17383</v>
      </c>
      <c r="W692">
        <v>9.7051300000000005</v>
      </c>
      <c r="X692">
        <v>3.6733458040000002</v>
      </c>
      <c r="Y692" t="s">
        <v>84</v>
      </c>
      <c r="Z692">
        <v>1.5913988349999999</v>
      </c>
      <c r="AA692">
        <v>15113.89063</v>
      </c>
      <c r="AB692">
        <v>19566.404299999998</v>
      </c>
      <c r="AC692">
        <v>14951.941409999999</v>
      </c>
      <c r="AD692">
        <v>16555.275389999999</v>
      </c>
      <c r="AE692">
        <v>108108.24219999999</v>
      </c>
      <c r="AF692" t="s">
        <v>84</v>
      </c>
      <c r="AG692" t="s">
        <v>84</v>
      </c>
      <c r="AH692">
        <v>16262.10449</v>
      </c>
      <c r="AI692">
        <v>15289.07422</v>
      </c>
      <c r="AJ692">
        <v>19459.306639999999</v>
      </c>
      <c r="AK692">
        <v>99712.859379999994</v>
      </c>
      <c r="AL692" t="s">
        <v>84</v>
      </c>
      <c r="AM692" t="s">
        <v>84</v>
      </c>
      <c r="AN692" t="s">
        <v>84</v>
      </c>
      <c r="AO692">
        <v>1.3177070000000001E-2</v>
      </c>
      <c r="AP692">
        <v>39.107591669999998</v>
      </c>
      <c r="AQ692">
        <v>0.43251547200000001</v>
      </c>
      <c r="AR692">
        <v>0.42855355099999998</v>
      </c>
      <c r="AS692">
        <v>0.387049317</v>
      </c>
      <c r="AT692" t="s">
        <v>115</v>
      </c>
      <c r="AU692" t="s">
        <v>81</v>
      </c>
      <c r="AV692" t="s">
        <v>82</v>
      </c>
      <c r="AW692" t="s">
        <v>83</v>
      </c>
      <c r="AX692" t="s">
        <v>84</v>
      </c>
      <c r="AY692">
        <v>40.555555560000002</v>
      </c>
      <c r="AZ692">
        <v>0.858505666</v>
      </c>
      <c r="BA692">
        <v>0.268948346</v>
      </c>
      <c r="BB692">
        <v>5.4429337000000001E-2</v>
      </c>
      <c r="BC692">
        <v>7.6216981000000003E-2</v>
      </c>
      <c r="BD692">
        <v>-0.258100361</v>
      </c>
      <c r="BE692">
        <v>1.4199999999999999E-16</v>
      </c>
      <c r="BF692">
        <v>0.42563503699999999</v>
      </c>
      <c r="BG692">
        <v>0.415104851</v>
      </c>
      <c r="BH692">
        <v>0.54103959700000004</v>
      </c>
      <c r="BI692">
        <v>0.64601391600000002</v>
      </c>
      <c r="BJ692">
        <v>0.65357613599999997</v>
      </c>
      <c r="BK692">
        <v>0.31090685699999998</v>
      </c>
      <c r="BL692">
        <v>11139.288420000001</v>
      </c>
      <c r="BM692">
        <v>0.473418536</v>
      </c>
      <c r="BN692">
        <v>26</v>
      </c>
      <c r="BO692">
        <v>2008</v>
      </c>
      <c r="BP692" t="s">
        <v>1565</v>
      </c>
      <c r="BQ692" t="s">
        <v>1566</v>
      </c>
      <c r="BR692">
        <v>41</v>
      </c>
      <c r="BS692">
        <v>262008</v>
      </c>
      <c r="BT692">
        <v>26</v>
      </c>
      <c r="BU692">
        <v>2008</v>
      </c>
      <c r="BV692" t="s">
        <v>1565</v>
      </c>
      <c r="BW692" t="s">
        <v>1566</v>
      </c>
      <c r="BX692">
        <v>0.60731102800000003</v>
      </c>
      <c r="BY692">
        <v>0.339435873</v>
      </c>
      <c r="BZ692">
        <v>0.57961381199999995</v>
      </c>
      <c r="CA692">
        <v>0.479466279</v>
      </c>
      <c r="CB692">
        <v>0.51672757334007702</v>
      </c>
      <c r="CC692" t="s">
        <v>4122</v>
      </c>
      <c r="CD692">
        <v>9</v>
      </c>
    </row>
    <row r="693" spans="1:82" x14ac:dyDescent="0.25">
      <c r="A693" t="s">
        <v>1582</v>
      </c>
      <c r="B693" t="s">
        <v>1583</v>
      </c>
      <c r="C693">
        <v>0.81323800000000002</v>
      </c>
      <c r="D693">
        <v>0.33981946400000002</v>
      </c>
      <c r="G693">
        <v>6801220.7000000002</v>
      </c>
      <c r="H693">
        <v>10349831.800000001</v>
      </c>
      <c r="I693">
        <v>8.6440248489999991</v>
      </c>
      <c r="J693">
        <v>16.2</v>
      </c>
      <c r="K693">
        <v>9.5659999849999995</v>
      </c>
      <c r="L693">
        <v>210</v>
      </c>
      <c r="M693">
        <v>1991</v>
      </c>
      <c r="N693" t="s">
        <v>1584</v>
      </c>
      <c r="O693" t="s">
        <v>1585</v>
      </c>
      <c r="P693" t="s">
        <v>1584</v>
      </c>
      <c r="Q693" t="s">
        <v>1585</v>
      </c>
      <c r="R693" t="s">
        <v>1584</v>
      </c>
      <c r="S693" t="s">
        <v>1586</v>
      </c>
      <c r="T693">
        <v>1991</v>
      </c>
      <c r="U693">
        <v>120409.69530000001</v>
      </c>
      <c r="V693">
        <v>118674.57030000001</v>
      </c>
      <c r="W693">
        <v>10.370222999999999</v>
      </c>
      <c r="X693">
        <v>4.8505725860000002</v>
      </c>
      <c r="Y693">
        <v>1912.5443299999999</v>
      </c>
      <c r="Z693">
        <v>2.8190548419999999</v>
      </c>
      <c r="AA693">
        <v>95981.65625</v>
      </c>
      <c r="AB693">
        <v>114187.27340000001</v>
      </c>
      <c r="AC693">
        <v>113189.25780000001</v>
      </c>
      <c r="AD693">
        <v>113949.33590000001</v>
      </c>
      <c r="AE693">
        <v>344444.71879999997</v>
      </c>
      <c r="AF693">
        <v>0.50328600400000001</v>
      </c>
      <c r="AG693">
        <v>0.50222212099999997</v>
      </c>
      <c r="AH693">
        <v>143718.07810000001</v>
      </c>
      <c r="AI693">
        <v>135804.64060000001</v>
      </c>
      <c r="AJ693">
        <v>159104.8125</v>
      </c>
      <c r="AK693">
        <v>589851.8125</v>
      </c>
      <c r="AL693">
        <v>0.81433117399999999</v>
      </c>
      <c r="AM693">
        <v>0.86505150799999997</v>
      </c>
      <c r="AN693">
        <v>0.66590446199999997</v>
      </c>
      <c r="AO693">
        <v>4.2662556999999997E-2</v>
      </c>
      <c r="AP693">
        <v>74.735383330000005</v>
      </c>
      <c r="AQ693">
        <v>0.28781423</v>
      </c>
      <c r="AR693">
        <v>0.30553883300000001</v>
      </c>
      <c r="AS693">
        <v>0.30350077199999997</v>
      </c>
      <c r="AT693" t="s">
        <v>80</v>
      </c>
      <c r="AU693" t="s">
        <v>81</v>
      </c>
      <c r="AV693" t="s">
        <v>82</v>
      </c>
      <c r="AW693" t="s">
        <v>83</v>
      </c>
      <c r="AX693" t="s">
        <v>84</v>
      </c>
      <c r="AY693" t="s">
        <v>84</v>
      </c>
      <c r="AZ693">
        <v>0.55843627500000004</v>
      </c>
      <c r="BA693">
        <v>0.15976938600000001</v>
      </c>
      <c r="BB693">
        <v>0.28388243899999999</v>
      </c>
      <c r="BC693">
        <v>0.16067880400000001</v>
      </c>
      <c r="BD693">
        <v>-0.16282326</v>
      </c>
      <c r="BE693">
        <v>5.6400000000000002E-5</v>
      </c>
      <c r="BF693">
        <v>0.29825300799999999</v>
      </c>
      <c r="BG693">
        <v>0.39898445100000002</v>
      </c>
      <c r="BH693">
        <v>0.26727967400000002</v>
      </c>
      <c r="BI693">
        <v>0.54329091299999999</v>
      </c>
      <c r="BJ693">
        <v>0.55267584300000006</v>
      </c>
      <c r="BK693">
        <v>0.399360508</v>
      </c>
      <c r="BL693">
        <v>33214.784169999999</v>
      </c>
      <c r="BM693">
        <v>0.81323800000000002</v>
      </c>
      <c r="BN693">
        <v>210</v>
      </c>
      <c r="BO693">
        <v>1991</v>
      </c>
      <c r="BP693" t="s">
        <v>1584</v>
      </c>
      <c r="BQ693" t="s">
        <v>1585</v>
      </c>
      <c r="BR693">
        <v>310</v>
      </c>
      <c r="BS693">
        <v>2101991</v>
      </c>
      <c r="BT693">
        <v>210</v>
      </c>
      <c r="BU693">
        <v>1991</v>
      </c>
      <c r="BV693" t="s">
        <v>1584</v>
      </c>
      <c r="BW693" t="s">
        <v>1585</v>
      </c>
      <c r="BX693">
        <v>0.81659659200000001</v>
      </c>
      <c r="BY693">
        <v>0.86164458899999996</v>
      </c>
      <c r="BZ693">
        <v>0.88131690799999995</v>
      </c>
      <c r="CA693">
        <v>0.58995697999999996</v>
      </c>
      <c r="CB693">
        <v>0.272143047743232</v>
      </c>
      <c r="CC693" t="s">
        <v>4120</v>
      </c>
      <c r="CD693">
        <v>4</v>
      </c>
    </row>
    <row r="694" spans="1:82" x14ac:dyDescent="0.25">
      <c r="A694" t="s">
        <v>1587</v>
      </c>
      <c r="B694" t="s">
        <v>1588</v>
      </c>
      <c r="C694">
        <v>0.81323800000000002</v>
      </c>
      <c r="D694">
        <v>0</v>
      </c>
      <c r="G694">
        <v>6778438.4000000004</v>
      </c>
      <c r="H694">
        <v>10334823.6</v>
      </c>
      <c r="I694">
        <v>8.6143255229999998</v>
      </c>
      <c r="J694">
        <v>15.4</v>
      </c>
      <c r="K694">
        <v>9.6319999690000007</v>
      </c>
      <c r="L694">
        <v>210</v>
      </c>
      <c r="M694">
        <v>1992</v>
      </c>
      <c r="N694" t="s">
        <v>1584</v>
      </c>
      <c r="O694" t="s">
        <v>1585</v>
      </c>
      <c r="P694" t="s">
        <v>1584</v>
      </c>
      <c r="Q694" t="s">
        <v>1585</v>
      </c>
      <c r="R694" t="s">
        <v>1584</v>
      </c>
      <c r="S694" t="s">
        <v>1586</v>
      </c>
      <c r="T694">
        <v>1992</v>
      </c>
      <c r="U694">
        <v>122489.27340000001</v>
      </c>
      <c r="V694">
        <v>119280.24219999999</v>
      </c>
      <c r="W694">
        <v>10.364661</v>
      </c>
      <c r="X694">
        <v>4.4472751620000004</v>
      </c>
      <c r="Y694">
        <v>1869.554572</v>
      </c>
      <c r="Z694">
        <v>2.8346042630000001</v>
      </c>
      <c r="AA694">
        <v>100609.25</v>
      </c>
      <c r="AB694">
        <v>115289.4219</v>
      </c>
      <c r="AC694">
        <v>115229.2031</v>
      </c>
      <c r="AD694">
        <v>115117.4844</v>
      </c>
      <c r="AE694">
        <v>343276.96879999997</v>
      </c>
      <c r="AF694">
        <v>0.52649897300000004</v>
      </c>
      <c r="AG694">
        <v>0.52388620399999997</v>
      </c>
      <c r="AH694">
        <v>139314.29689999999</v>
      </c>
      <c r="AI694">
        <v>137050.6563</v>
      </c>
      <c r="AJ694">
        <v>153651.32810000001</v>
      </c>
      <c r="AK694">
        <v>597887.0625</v>
      </c>
      <c r="AL694">
        <v>0.842189729</v>
      </c>
      <c r="AM694">
        <v>0.89129114200000004</v>
      </c>
      <c r="AN694">
        <v>0.66590446199999997</v>
      </c>
      <c r="AO694">
        <v>4.1065103999999998E-2</v>
      </c>
      <c r="AP694">
        <v>78.988391669999999</v>
      </c>
      <c r="AQ694">
        <v>0.320039034</v>
      </c>
      <c r="AR694">
        <v>0.33447635199999998</v>
      </c>
      <c r="AS694">
        <v>0.33480098800000002</v>
      </c>
      <c r="AT694" t="s">
        <v>80</v>
      </c>
      <c r="AU694" t="s">
        <v>81</v>
      </c>
      <c r="AV694" t="s">
        <v>82</v>
      </c>
      <c r="AW694" t="s">
        <v>83</v>
      </c>
      <c r="AX694" t="s">
        <v>84</v>
      </c>
      <c r="AY694" t="s">
        <v>84</v>
      </c>
      <c r="AZ694">
        <v>0.57491928299999995</v>
      </c>
      <c r="BA694">
        <v>0.12752339200000001</v>
      </c>
      <c r="BB694">
        <v>0.29905095700000001</v>
      </c>
      <c r="BC694">
        <v>0.18907467999999999</v>
      </c>
      <c r="BD694">
        <v>-0.192750543</v>
      </c>
      <c r="BE694">
        <v>2.182228E-3</v>
      </c>
      <c r="BF694">
        <v>0.33606381200000002</v>
      </c>
      <c r="BG694">
        <v>0.43342121700000003</v>
      </c>
      <c r="BH694">
        <v>0.28923175299999998</v>
      </c>
      <c r="BI694">
        <v>0.48889401599999999</v>
      </c>
      <c r="BJ694">
        <v>0.48426881399999999</v>
      </c>
      <c r="BK694">
        <v>0.440801263</v>
      </c>
      <c r="BL694">
        <v>33119.941769999998</v>
      </c>
      <c r="BM694">
        <v>0.81323800000000002</v>
      </c>
      <c r="BN694">
        <v>210</v>
      </c>
      <c r="BO694">
        <v>1992</v>
      </c>
      <c r="BP694" t="s">
        <v>1584</v>
      </c>
      <c r="BQ694" t="s">
        <v>1585</v>
      </c>
      <c r="BR694">
        <v>310</v>
      </c>
      <c r="BS694">
        <v>2101992</v>
      </c>
      <c r="BT694">
        <v>210</v>
      </c>
      <c r="BU694">
        <v>1992</v>
      </c>
      <c r="BV694" t="s">
        <v>1584</v>
      </c>
      <c r="BW694" t="s">
        <v>1585</v>
      </c>
      <c r="BX694">
        <v>0.81659659200000001</v>
      </c>
      <c r="BY694">
        <v>0.86164458899999996</v>
      </c>
      <c r="BZ694">
        <v>0.88131690799999995</v>
      </c>
      <c r="CA694">
        <v>0.58995697999999996</v>
      </c>
      <c r="CB694">
        <v>0.26838876922698501</v>
      </c>
      <c r="CC694" t="s">
        <v>4120</v>
      </c>
      <c r="CD694">
        <v>4</v>
      </c>
    </row>
    <row r="695" spans="1:82" x14ac:dyDescent="0.25">
      <c r="A695" t="s">
        <v>1589</v>
      </c>
      <c r="B695" t="s">
        <v>1590</v>
      </c>
      <c r="C695">
        <v>0.81323800000000002</v>
      </c>
      <c r="D695">
        <v>0</v>
      </c>
      <c r="G695">
        <v>6755656.0999999996</v>
      </c>
      <c r="H695">
        <v>10319815.4</v>
      </c>
      <c r="I695">
        <v>8.613666534</v>
      </c>
      <c r="J695">
        <v>14.2</v>
      </c>
      <c r="K695">
        <v>9.6979999540000001</v>
      </c>
      <c r="L695">
        <v>210</v>
      </c>
      <c r="M695">
        <v>1993</v>
      </c>
      <c r="N695" t="s">
        <v>1584</v>
      </c>
      <c r="O695" t="s">
        <v>1585</v>
      </c>
      <c r="P695" t="s">
        <v>1584</v>
      </c>
      <c r="Q695" t="s">
        <v>1585</v>
      </c>
      <c r="R695" t="s">
        <v>1584</v>
      </c>
      <c r="S695" t="s">
        <v>1586</v>
      </c>
      <c r="T695">
        <v>1993</v>
      </c>
      <c r="U695">
        <v>128964.52340000001</v>
      </c>
      <c r="V695">
        <v>127498.36719999999</v>
      </c>
      <c r="W695">
        <v>10.363797</v>
      </c>
      <c r="X695">
        <v>4.1852922440000002</v>
      </c>
      <c r="Y695">
        <v>1869.554572</v>
      </c>
      <c r="Z695">
        <v>2.8502395150000002</v>
      </c>
      <c r="AA695">
        <v>111147.0313</v>
      </c>
      <c r="AB695">
        <v>130800.46090000001</v>
      </c>
      <c r="AC695">
        <v>121035.5</v>
      </c>
      <c r="AD695">
        <v>122490.9688</v>
      </c>
      <c r="AE695">
        <v>349817.375</v>
      </c>
      <c r="AF695">
        <v>0.57750886700000004</v>
      </c>
      <c r="AG695">
        <v>0.60799825200000002</v>
      </c>
      <c r="AH695">
        <v>138511.6875</v>
      </c>
      <c r="AI695">
        <v>145463.26560000001</v>
      </c>
      <c r="AJ695">
        <v>169586.20310000001</v>
      </c>
      <c r="AK695">
        <v>607329.375</v>
      </c>
      <c r="AL695">
        <v>0.86416172999999996</v>
      </c>
      <c r="AM695">
        <v>1.015238643</v>
      </c>
      <c r="AN695">
        <v>0.66590446199999997</v>
      </c>
      <c r="AO695">
        <v>4.0223825999999997E-2</v>
      </c>
      <c r="AP695">
        <v>91.933183330000006</v>
      </c>
      <c r="AQ695">
        <v>0.31461793199999999</v>
      </c>
      <c r="AR695">
        <v>0.32989871500000001</v>
      </c>
      <c r="AS695">
        <v>0.32597875599999998</v>
      </c>
      <c r="AT695" t="s">
        <v>80</v>
      </c>
      <c r="AU695" t="s">
        <v>81</v>
      </c>
      <c r="AV695" t="s">
        <v>82</v>
      </c>
      <c r="AW695" t="s">
        <v>83</v>
      </c>
      <c r="AX695" t="s">
        <v>84</v>
      </c>
      <c r="AY695" t="s">
        <v>84</v>
      </c>
      <c r="AZ695">
        <v>0.57859689000000003</v>
      </c>
      <c r="BA695">
        <v>0.16044798499999999</v>
      </c>
      <c r="BB695">
        <v>0.32879272100000001</v>
      </c>
      <c r="BC695">
        <v>0.15018245599999999</v>
      </c>
      <c r="BD695">
        <v>-0.20974235199999999</v>
      </c>
      <c r="BE695">
        <v>-8.2776800000000008E-3</v>
      </c>
      <c r="BF695">
        <v>0.33668116599999998</v>
      </c>
      <c r="BG695">
        <v>0.41631673000000002</v>
      </c>
      <c r="BH695">
        <v>0.27579190599999998</v>
      </c>
      <c r="BI695">
        <v>0.50329792500000003</v>
      </c>
      <c r="BJ695">
        <v>0.472902298</v>
      </c>
      <c r="BK695">
        <v>0.42323633999999999</v>
      </c>
      <c r="BL695">
        <v>33753.784930000002</v>
      </c>
      <c r="BM695">
        <v>0.81323800000000002</v>
      </c>
      <c r="BN695">
        <v>210</v>
      </c>
      <c r="BO695">
        <v>1993</v>
      </c>
      <c r="BP695" t="s">
        <v>1584</v>
      </c>
      <c r="BQ695" t="s">
        <v>1585</v>
      </c>
      <c r="BR695">
        <v>310</v>
      </c>
      <c r="BS695">
        <v>2101993</v>
      </c>
      <c r="BT695">
        <v>210</v>
      </c>
      <c r="BU695">
        <v>1993</v>
      </c>
      <c r="BV695" t="s">
        <v>1584</v>
      </c>
      <c r="BW695" t="s">
        <v>1585</v>
      </c>
      <c r="BX695">
        <v>0.79935227099999995</v>
      </c>
      <c r="BY695">
        <v>0.86164458899999996</v>
      </c>
      <c r="BZ695">
        <v>0.88131690799999995</v>
      </c>
      <c r="CA695">
        <v>0.58995697999999996</v>
      </c>
      <c r="CB695">
        <v>0.280183568620468</v>
      </c>
      <c r="CC695" t="s">
        <v>4120</v>
      </c>
      <c r="CD695">
        <v>4</v>
      </c>
    </row>
    <row r="696" spans="1:82" x14ac:dyDescent="0.25">
      <c r="A696" t="s">
        <v>1591</v>
      </c>
      <c r="B696" t="s">
        <v>1592</v>
      </c>
      <c r="C696">
        <v>0.81359377200000005</v>
      </c>
      <c r="D696">
        <v>3.5577200000003195E-4</v>
      </c>
      <c r="G696">
        <v>6732873.7999999998</v>
      </c>
      <c r="H696">
        <v>10304807.199999999</v>
      </c>
      <c r="I696">
        <v>8.6459569930000004</v>
      </c>
      <c r="J696">
        <v>13</v>
      </c>
      <c r="K696">
        <v>9.7639999389999996</v>
      </c>
      <c r="L696">
        <v>210</v>
      </c>
      <c r="M696">
        <v>1994</v>
      </c>
      <c r="N696" t="s">
        <v>1584</v>
      </c>
      <c r="O696" t="s">
        <v>1585</v>
      </c>
      <c r="P696" t="s">
        <v>1584</v>
      </c>
      <c r="Q696" t="s">
        <v>1585</v>
      </c>
      <c r="R696" t="s">
        <v>1584</v>
      </c>
      <c r="S696" t="s">
        <v>1586</v>
      </c>
      <c r="T696">
        <v>1994</v>
      </c>
      <c r="U696">
        <v>137143.9375</v>
      </c>
      <c r="V696">
        <v>134203.6875</v>
      </c>
      <c r="W696">
        <v>10.361134</v>
      </c>
      <c r="X696">
        <v>4.1104879380000003</v>
      </c>
      <c r="Y696">
        <v>2000.523369</v>
      </c>
      <c r="Z696">
        <v>2.8659608360000002</v>
      </c>
      <c r="AA696">
        <v>113777.05469999999</v>
      </c>
      <c r="AB696">
        <v>136656.73439999999</v>
      </c>
      <c r="AC696">
        <v>128357.7188</v>
      </c>
      <c r="AD696">
        <v>129559.7813</v>
      </c>
      <c r="AE696">
        <v>359931.3125</v>
      </c>
      <c r="AF696">
        <v>0.58184260099999996</v>
      </c>
      <c r="AG696">
        <v>0.60481405300000002</v>
      </c>
      <c r="AH696">
        <v>142593.8438</v>
      </c>
      <c r="AI696">
        <v>142504.95310000001</v>
      </c>
      <c r="AJ696">
        <v>173015.6563</v>
      </c>
      <c r="AK696">
        <v>621453</v>
      </c>
      <c r="AL696">
        <v>0.85097616899999995</v>
      </c>
      <c r="AM696">
        <v>0.99076592900000005</v>
      </c>
      <c r="AN696">
        <v>0.66590446199999997</v>
      </c>
      <c r="AO696">
        <v>4.1286326999999998E-2</v>
      </c>
      <c r="AP696">
        <v>105.1604583</v>
      </c>
      <c r="AQ696">
        <v>0.315805167</v>
      </c>
      <c r="AR696">
        <v>0.334534526</v>
      </c>
      <c r="AS696">
        <v>0.33143070299999999</v>
      </c>
      <c r="AT696" t="s">
        <v>80</v>
      </c>
      <c r="AU696" t="s">
        <v>81</v>
      </c>
      <c r="AV696" t="s">
        <v>82</v>
      </c>
      <c r="AW696" t="s">
        <v>83</v>
      </c>
      <c r="AX696" t="s">
        <v>84</v>
      </c>
      <c r="AY696" t="s">
        <v>84</v>
      </c>
      <c r="AZ696">
        <v>0.56507086799999995</v>
      </c>
      <c r="BA696">
        <v>0.17659555399999999</v>
      </c>
      <c r="BB696">
        <v>0.31311106700000002</v>
      </c>
      <c r="BC696">
        <v>0.16110438099999999</v>
      </c>
      <c r="BD696">
        <v>-0.208456799</v>
      </c>
      <c r="BE696">
        <v>-7.425035E-3</v>
      </c>
      <c r="BF696">
        <v>0.34089829999999999</v>
      </c>
      <c r="BG696">
        <v>0.42767277100000001</v>
      </c>
      <c r="BH696">
        <v>0.27051965700000002</v>
      </c>
      <c r="BI696">
        <v>0.522459805</v>
      </c>
      <c r="BJ696">
        <v>0.49477145099999997</v>
      </c>
      <c r="BK696">
        <v>0.42801499399999998</v>
      </c>
      <c r="BL696">
        <v>34738.602209999997</v>
      </c>
      <c r="BM696">
        <v>0.81359377200000005</v>
      </c>
      <c r="BN696">
        <v>210</v>
      </c>
      <c r="BO696">
        <v>1994</v>
      </c>
      <c r="BP696" t="s">
        <v>1584</v>
      </c>
      <c r="BQ696" t="s">
        <v>1585</v>
      </c>
      <c r="BR696">
        <v>310</v>
      </c>
      <c r="BS696">
        <v>2101994</v>
      </c>
      <c r="BT696">
        <v>210</v>
      </c>
      <c r="BU696">
        <v>1994</v>
      </c>
      <c r="BV696" t="s">
        <v>1584</v>
      </c>
      <c r="BW696" t="s">
        <v>1585</v>
      </c>
      <c r="BX696">
        <v>0.79935227099999995</v>
      </c>
      <c r="BY696">
        <v>0.85681035299999997</v>
      </c>
      <c r="BZ696">
        <v>0.88131690799999995</v>
      </c>
      <c r="CA696">
        <v>0.58995697999999996</v>
      </c>
      <c r="CB696">
        <v>0.28813209897318898</v>
      </c>
      <c r="CC696" t="s">
        <v>4120</v>
      </c>
      <c r="CD696">
        <v>4</v>
      </c>
    </row>
    <row r="697" spans="1:82" x14ac:dyDescent="0.25">
      <c r="A697" t="s">
        <v>1593</v>
      </c>
      <c r="B697" t="s">
        <v>1594</v>
      </c>
      <c r="C697">
        <v>0.81787337599999999</v>
      </c>
      <c r="D697">
        <v>4.2796039999999369E-3</v>
      </c>
      <c r="G697">
        <v>6710091.5</v>
      </c>
      <c r="H697">
        <v>10289799</v>
      </c>
      <c r="I697">
        <v>8.6622734070000007</v>
      </c>
      <c r="J697">
        <v>12.1</v>
      </c>
      <c r="K697">
        <v>9.8299999239999991</v>
      </c>
      <c r="L697">
        <v>210</v>
      </c>
      <c r="M697">
        <v>1995</v>
      </c>
      <c r="N697" t="s">
        <v>1584</v>
      </c>
      <c r="O697" t="s">
        <v>1585</v>
      </c>
      <c r="P697" t="s">
        <v>1584</v>
      </c>
      <c r="Q697" t="s">
        <v>1585</v>
      </c>
      <c r="R697" t="s">
        <v>1584</v>
      </c>
      <c r="S697" t="s">
        <v>1586</v>
      </c>
      <c r="T697">
        <v>1995</v>
      </c>
      <c r="U697">
        <v>143587.4063</v>
      </c>
      <c r="V697">
        <v>137237.1563</v>
      </c>
      <c r="W697">
        <v>10.351993999999999</v>
      </c>
      <c r="X697">
        <v>4.037414074</v>
      </c>
      <c r="Y697">
        <v>2005.5221779999999</v>
      </c>
      <c r="Z697">
        <v>2.8817689419999999</v>
      </c>
      <c r="AA697">
        <v>111370.0469</v>
      </c>
      <c r="AB697">
        <v>134019.95310000001</v>
      </c>
      <c r="AC697">
        <v>133899.20310000001</v>
      </c>
      <c r="AD697">
        <v>131746.85939999999</v>
      </c>
      <c r="AE697">
        <v>370331.40629999997</v>
      </c>
      <c r="AF697">
        <v>0.59236669500000005</v>
      </c>
      <c r="AG697">
        <v>0.59522682400000004</v>
      </c>
      <c r="AH697">
        <v>144717.8125</v>
      </c>
      <c r="AI697">
        <v>132691.01560000001</v>
      </c>
      <c r="AJ697">
        <v>164143.375</v>
      </c>
      <c r="AK697">
        <v>632830.1875</v>
      </c>
      <c r="AL697">
        <v>0.86413431200000002</v>
      </c>
      <c r="AM697">
        <v>0.94048452400000004</v>
      </c>
      <c r="AN697">
        <v>0.66590446199999997</v>
      </c>
      <c r="AO697">
        <v>4.1265227000000002E-2</v>
      </c>
      <c r="AP697">
        <v>125.681425</v>
      </c>
      <c r="AQ697">
        <v>0.31901603899999997</v>
      </c>
      <c r="AR697">
        <v>0.34512510899999999</v>
      </c>
      <c r="AS697">
        <v>0.35076341</v>
      </c>
      <c r="AT697" t="s">
        <v>115</v>
      </c>
      <c r="AU697" t="s">
        <v>81</v>
      </c>
      <c r="AV697" t="s">
        <v>82</v>
      </c>
      <c r="AW697" t="s">
        <v>83</v>
      </c>
      <c r="AX697" t="s">
        <v>84</v>
      </c>
      <c r="AY697" t="s">
        <v>84</v>
      </c>
      <c r="AZ697">
        <v>0.53394645500000004</v>
      </c>
      <c r="BA697">
        <v>0.17191991200000001</v>
      </c>
      <c r="BB697">
        <v>0.31138712200000002</v>
      </c>
      <c r="BC697">
        <v>0.240312845</v>
      </c>
      <c r="BD697">
        <v>-0.25756636300000002</v>
      </c>
      <c r="BE697">
        <v>-1.5700000000000001E-16</v>
      </c>
      <c r="BF697">
        <v>0.35433519600000002</v>
      </c>
      <c r="BG697">
        <v>0.47350403600000002</v>
      </c>
      <c r="BH697">
        <v>0.25845300599999999</v>
      </c>
      <c r="BI697">
        <v>0.57189607600000003</v>
      </c>
      <c r="BJ697">
        <v>0.53481483500000004</v>
      </c>
      <c r="BK697">
        <v>0.47295162099999999</v>
      </c>
      <c r="BL697">
        <v>35773.920100000003</v>
      </c>
      <c r="BM697">
        <v>0.81787337599999999</v>
      </c>
      <c r="BN697">
        <v>210</v>
      </c>
      <c r="BO697">
        <v>1995</v>
      </c>
      <c r="BP697" t="s">
        <v>1584</v>
      </c>
      <c r="BQ697" t="s">
        <v>1585</v>
      </c>
      <c r="BR697">
        <v>310</v>
      </c>
      <c r="BS697">
        <v>2101995</v>
      </c>
      <c r="BT697">
        <v>210</v>
      </c>
      <c r="BU697">
        <v>1995</v>
      </c>
      <c r="BV697" t="s">
        <v>1584</v>
      </c>
      <c r="BW697" t="s">
        <v>1585</v>
      </c>
      <c r="BX697">
        <v>0.78758938300000003</v>
      </c>
      <c r="BY697">
        <v>0.85514988400000003</v>
      </c>
      <c r="BZ697">
        <v>0.88131690799999995</v>
      </c>
      <c r="CA697">
        <v>0.58995697999999996</v>
      </c>
      <c r="CB697">
        <v>0.29192999446926099</v>
      </c>
      <c r="CC697" t="s">
        <v>4120</v>
      </c>
      <c r="CD697">
        <v>4</v>
      </c>
    </row>
    <row r="698" spans="1:82" x14ac:dyDescent="0.25">
      <c r="A698" t="s">
        <v>1595</v>
      </c>
      <c r="B698" t="s">
        <v>1596</v>
      </c>
      <c r="C698">
        <v>0.81787337599999999</v>
      </c>
      <c r="D698">
        <v>0</v>
      </c>
      <c r="G698">
        <v>6687309.2000000002</v>
      </c>
      <c r="H698">
        <v>10274790.800000001</v>
      </c>
      <c r="I698">
        <v>8.6659755710000006</v>
      </c>
      <c r="J698">
        <v>11.5</v>
      </c>
      <c r="K698">
        <v>9.8959999080000003</v>
      </c>
      <c r="L698">
        <v>210</v>
      </c>
      <c r="M698">
        <v>1996</v>
      </c>
      <c r="N698" t="s">
        <v>1584</v>
      </c>
      <c r="O698" t="s">
        <v>1585</v>
      </c>
      <c r="P698" t="s">
        <v>1584</v>
      </c>
      <c r="Q698" t="s">
        <v>1585</v>
      </c>
      <c r="R698" t="s">
        <v>1584</v>
      </c>
      <c r="S698" t="s">
        <v>1586</v>
      </c>
      <c r="T698">
        <v>1996</v>
      </c>
      <c r="U698">
        <v>142349.0625</v>
      </c>
      <c r="V698">
        <v>135652.3438</v>
      </c>
      <c r="W698">
        <v>10.334876</v>
      </c>
      <c r="X698">
        <v>4.042269707</v>
      </c>
      <c r="Y698">
        <v>1999.5793369999999</v>
      </c>
      <c r="Z698">
        <v>2.897664309</v>
      </c>
      <c r="AA698">
        <v>108290.58590000001</v>
      </c>
      <c r="AB698">
        <v>131309.625</v>
      </c>
      <c r="AC698">
        <v>131882.67189999999</v>
      </c>
      <c r="AD698">
        <v>129059.7344</v>
      </c>
      <c r="AE698">
        <v>378178</v>
      </c>
      <c r="AF698">
        <v>0.56962645099999998</v>
      </c>
      <c r="AG698">
        <v>0.57216542999999997</v>
      </c>
      <c r="AH698">
        <v>144780.39060000001</v>
      </c>
      <c r="AI698">
        <v>129297.74219999999</v>
      </c>
      <c r="AJ698">
        <v>162749.6875</v>
      </c>
      <c r="AK698">
        <v>645284.6875</v>
      </c>
      <c r="AL698">
        <v>0.85663038499999999</v>
      </c>
      <c r="AM698">
        <v>0.92400199199999999</v>
      </c>
      <c r="AN698">
        <v>0.64616554999999998</v>
      </c>
      <c r="AO698">
        <v>4.0389396000000001E-2</v>
      </c>
      <c r="AP698">
        <v>152.6466667</v>
      </c>
      <c r="AQ698">
        <v>0.320571363</v>
      </c>
      <c r="AR698">
        <v>0.35247156000000002</v>
      </c>
      <c r="AS698">
        <v>0.36018115299999998</v>
      </c>
      <c r="AT698" t="s">
        <v>81</v>
      </c>
      <c r="AU698" t="s">
        <v>81</v>
      </c>
      <c r="AV698" t="s">
        <v>82</v>
      </c>
      <c r="AW698" t="s">
        <v>83</v>
      </c>
      <c r="AX698">
        <v>0.82416181600000005</v>
      </c>
      <c r="AY698" t="s">
        <v>84</v>
      </c>
      <c r="AZ698">
        <v>0.53697651599999996</v>
      </c>
      <c r="BA698">
        <v>0.17835962799999999</v>
      </c>
      <c r="BB698">
        <v>0.30209687400000002</v>
      </c>
      <c r="BC698">
        <v>0.25648197499999997</v>
      </c>
      <c r="BD698">
        <v>-0.27391496300000001</v>
      </c>
      <c r="BE698">
        <v>-1.5700000000000001E-16</v>
      </c>
      <c r="BF698">
        <v>0.35557902000000002</v>
      </c>
      <c r="BG698">
        <v>0.50254245799999997</v>
      </c>
      <c r="BH698">
        <v>0.258345361</v>
      </c>
      <c r="BI698">
        <v>0.58839309200000001</v>
      </c>
      <c r="BJ698">
        <v>0.54523211699999996</v>
      </c>
      <c r="BK698">
        <v>0.48549172299999999</v>
      </c>
      <c r="BL698">
        <v>36592.408080000001</v>
      </c>
      <c r="BM698">
        <v>0.81787337599999999</v>
      </c>
      <c r="BN698">
        <v>210</v>
      </c>
      <c r="BO698">
        <v>1996</v>
      </c>
      <c r="BP698" t="s">
        <v>1584</v>
      </c>
      <c r="BQ698" t="s">
        <v>1585</v>
      </c>
      <c r="BR698">
        <v>310</v>
      </c>
      <c r="BS698">
        <v>2101996</v>
      </c>
      <c r="BT698">
        <v>210</v>
      </c>
      <c r="BU698">
        <v>1996</v>
      </c>
      <c r="BV698" t="s">
        <v>1584</v>
      </c>
      <c r="BW698" t="s">
        <v>1585</v>
      </c>
      <c r="BX698">
        <v>0.78758938300000003</v>
      </c>
      <c r="BY698">
        <v>0.85514988400000003</v>
      </c>
      <c r="BZ698">
        <v>0.88131690799999995</v>
      </c>
      <c r="CA698">
        <v>0.58995697999999996</v>
      </c>
      <c r="CB698">
        <v>0.29257339271499599</v>
      </c>
      <c r="CC698" t="s">
        <v>4120</v>
      </c>
      <c r="CD698">
        <v>4</v>
      </c>
    </row>
    <row r="699" spans="1:82" x14ac:dyDescent="0.25">
      <c r="A699" t="s">
        <v>1597</v>
      </c>
      <c r="B699" t="s">
        <v>1598</v>
      </c>
      <c r="C699">
        <v>0.81787337599999999</v>
      </c>
      <c r="D699">
        <v>0</v>
      </c>
      <c r="G699">
        <v>6664526.9000000004</v>
      </c>
      <c r="H699">
        <v>10259782.6</v>
      </c>
      <c r="I699">
        <v>8.6996726990000006</v>
      </c>
      <c r="J699">
        <v>11.1</v>
      </c>
      <c r="K699">
        <v>9.9619998929999998</v>
      </c>
      <c r="L699">
        <v>210</v>
      </c>
      <c r="M699">
        <v>1997</v>
      </c>
      <c r="N699" t="s">
        <v>1584</v>
      </c>
      <c r="O699" t="s">
        <v>1585</v>
      </c>
      <c r="P699" t="s">
        <v>1584</v>
      </c>
      <c r="Q699" t="s">
        <v>1585</v>
      </c>
      <c r="R699" t="s">
        <v>1584</v>
      </c>
      <c r="S699" t="s">
        <v>1586</v>
      </c>
      <c r="T699">
        <v>1997</v>
      </c>
      <c r="U699">
        <v>146925.1875</v>
      </c>
      <c r="V699">
        <v>137299.70310000001</v>
      </c>
      <c r="W699">
        <v>10.311227000000001</v>
      </c>
      <c r="X699">
        <v>4.0510177609999998</v>
      </c>
      <c r="Y699">
        <v>2023.396526</v>
      </c>
      <c r="Z699">
        <v>2.9136474130000001</v>
      </c>
      <c r="AA699">
        <v>110850.9844</v>
      </c>
      <c r="AB699">
        <v>135512.3125</v>
      </c>
      <c r="AC699">
        <v>136799.2188</v>
      </c>
      <c r="AD699">
        <v>132505.3125</v>
      </c>
      <c r="AE699">
        <v>368497</v>
      </c>
      <c r="AF699">
        <v>0.58400660800000004</v>
      </c>
      <c r="AG699">
        <v>0.58984166400000004</v>
      </c>
      <c r="AH699">
        <v>149739.14060000001</v>
      </c>
      <c r="AI699">
        <v>130843.5781</v>
      </c>
      <c r="AJ699">
        <v>168930.1875</v>
      </c>
      <c r="AK699">
        <v>660351.125</v>
      </c>
      <c r="AL699">
        <v>0.86771357100000002</v>
      </c>
      <c r="AM699">
        <v>0.93932819400000001</v>
      </c>
      <c r="AN699">
        <v>0.61669892100000001</v>
      </c>
      <c r="AO699">
        <v>4.0070657000000003E-2</v>
      </c>
      <c r="AP699">
        <v>186.78916670000001</v>
      </c>
      <c r="AQ699">
        <v>0.30909279000000001</v>
      </c>
      <c r="AR699">
        <v>0.34452471099999998</v>
      </c>
      <c r="AS699">
        <v>0.35568919799999998</v>
      </c>
      <c r="AT699" t="s">
        <v>80</v>
      </c>
      <c r="AU699" t="s">
        <v>81</v>
      </c>
      <c r="AV699" t="s">
        <v>82</v>
      </c>
      <c r="AW699" t="s">
        <v>83</v>
      </c>
      <c r="AX699" t="s">
        <v>84</v>
      </c>
      <c r="AY699" t="s">
        <v>84</v>
      </c>
      <c r="AZ699">
        <v>0.53633779299999995</v>
      </c>
      <c r="BA699">
        <v>0.18611577200000001</v>
      </c>
      <c r="BB699">
        <v>0.300239861</v>
      </c>
      <c r="BC699">
        <v>0.29610121299999997</v>
      </c>
      <c r="BD699">
        <v>-0.318794668</v>
      </c>
      <c r="BE699">
        <v>0</v>
      </c>
      <c r="BF699">
        <v>0.341046933</v>
      </c>
      <c r="BG699">
        <v>0.50378871199999997</v>
      </c>
      <c r="BH699">
        <v>0.25201102600000003</v>
      </c>
      <c r="BI699">
        <v>0.57586353999999995</v>
      </c>
      <c r="BJ699">
        <v>0.52437460400000002</v>
      </c>
      <c r="BK699">
        <v>0.49119302599999998</v>
      </c>
      <c r="BL699">
        <v>35737.453939999999</v>
      </c>
      <c r="BM699">
        <v>0.81787337599999999</v>
      </c>
      <c r="BN699">
        <v>210</v>
      </c>
      <c r="BO699">
        <v>1997</v>
      </c>
      <c r="BP699" t="s">
        <v>1584</v>
      </c>
      <c r="BQ699" t="s">
        <v>1585</v>
      </c>
      <c r="BR699">
        <v>310</v>
      </c>
      <c r="BS699">
        <v>2101997</v>
      </c>
      <c r="BT699">
        <v>210</v>
      </c>
      <c r="BU699">
        <v>1997</v>
      </c>
      <c r="BV699" t="s">
        <v>1584</v>
      </c>
      <c r="BW699" t="s">
        <v>1585</v>
      </c>
      <c r="BX699">
        <v>0.78758938300000003</v>
      </c>
      <c r="BY699">
        <v>0.85514988400000003</v>
      </c>
      <c r="BZ699">
        <v>0.88042320799999996</v>
      </c>
      <c r="CA699">
        <v>0.58995697999999996</v>
      </c>
      <c r="CB699">
        <v>0.29915129038334398</v>
      </c>
      <c r="CC699" t="s">
        <v>4120</v>
      </c>
      <c r="CD699">
        <v>4</v>
      </c>
    </row>
    <row r="700" spans="1:82" x14ac:dyDescent="0.25">
      <c r="A700" t="s">
        <v>1599</v>
      </c>
      <c r="B700" t="s">
        <v>1600</v>
      </c>
      <c r="C700">
        <v>0.81209923299999998</v>
      </c>
      <c r="D700">
        <v>-5.7741430000000094E-3</v>
      </c>
      <c r="G700">
        <v>6641744.5999999996</v>
      </c>
      <c r="H700">
        <v>10244774.4</v>
      </c>
      <c r="I700">
        <v>8.742452621</v>
      </c>
      <c r="J700">
        <v>10.7</v>
      </c>
      <c r="K700">
        <v>10.027999879999999</v>
      </c>
      <c r="L700">
        <v>210</v>
      </c>
      <c r="M700">
        <v>1998</v>
      </c>
      <c r="N700" t="s">
        <v>1584</v>
      </c>
      <c r="O700" t="s">
        <v>1585</v>
      </c>
      <c r="P700" t="s">
        <v>1584</v>
      </c>
      <c r="Q700" t="s">
        <v>1585</v>
      </c>
      <c r="R700" t="s">
        <v>1584</v>
      </c>
      <c r="S700" t="s">
        <v>1586</v>
      </c>
      <c r="T700">
        <v>1998</v>
      </c>
      <c r="U700">
        <v>151476.14060000001</v>
      </c>
      <c r="V700">
        <v>140583.75</v>
      </c>
      <c r="W700">
        <v>10.282937</v>
      </c>
      <c r="X700">
        <v>4.1145439149999996</v>
      </c>
      <c r="Y700">
        <v>2022.8931869999999</v>
      </c>
      <c r="Z700">
        <v>2.9297184939999998</v>
      </c>
      <c r="AA700">
        <v>115368.625</v>
      </c>
      <c r="AB700">
        <v>143221.5938</v>
      </c>
      <c r="AC700">
        <v>141010.73439999999</v>
      </c>
      <c r="AD700">
        <v>138067.4688</v>
      </c>
      <c r="AE700">
        <v>362301.28129999997</v>
      </c>
      <c r="AF700">
        <v>0.59659510900000001</v>
      </c>
      <c r="AG700">
        <v>0.607558131</v>
      </c>
      <c r="AH700">
        <v>156042.89060000001</v>
      </c>
      <c r="AI700">
        <v>135391.1563</v>
      </c>
      <c r="AJ700">
        <v>181412.8438</v>
      </c>
      <c r="AK700">
        <v>679753.6875</v>
      </c>
      <c r="AL700">
        <v>0.88282281200000001</v>
      </c>
      <c r="AM700">
        <v>0.98484212199999999</v>
      </c>
      <c r="AN700">
        <v>0.60716426400000001</v>
      </c>
      <c r="AO700">
        <v>4.1238773999999999E-2</v>
      </c>
      <c r="AP700">
        <v>214.40166669999999</v>
      </c>
      <c r="AQ700">
        <v>0.30619981899999998</v>
      </c>
      <c r="AR700">
        <v>0.34476250400000003</v>
      </c>
      <c r="AS700">
        <v>0.35211199500000001</v>
      </c>
      <c r="AT700" t="s">
        <v>80</v>
      </c>
      <c r="AU700" t="s">
        <v>81</v>
      </c>
      <c r="AV700" t="s">
        <v>82</v>
      </c>
      <c r="AW700" t="s">
        <v>83</v>
      </c>
      <c r="AX700" t="s">
        <v>84</v>
      </c>
      <c r="AY700" t="s">
        <v>84</v>
      </c>
      <c r="AZ700">
        <v>0.54315006700000001</v>
      </c>
      <c r="BA700">
        <v>0.201734528</v>
      </c>
      <c r="BB700">
        <v>0.29244592800000002</v>
      </c>
      <c r="BC700">
        <v>0.33526331199999998</v>
      </c>
      <c r="BD700">
        <v>-0.37259378999999998</v>
      </c>
      <c r="BE700">
        <v>0</v>
      </c>
      <c r="BF700">
        <v>0.33558738500000002</v>
      </c>
      <c r="BG700">
        <v>0.50449146499999997</v>
      </c>
      <c r="BH700">
        <v>0.251619231</v>
      </c>
      <c r="BI700">
        <v>0.55588686499999995</v>
      </c>
      <c r="BJ700">
        <v>0.51500892600000003</v>
      </c>
      <c r="BK700">
        <v>0.488382608</v>
      </c>
      <c r="BL700">
        <v>35233.24914</v>
      </c>
      <c r="BM700">
        <v>0.81209923299999998</v>
      </c>
      <c r="BN700">
        <v>210</v>
      </c>
      <c r="BO700">
        <v>1998</v>
      </c>
      <c r="BP700" t="s">
        <v>1584</v>
      </c>
      <c r="BQ700" t="s">
        <v>1585</v>
      </c>
      <c r="BR700">
        <v>310</v>
      </c>
      <c r="BS700">
        <v>2101998</v>
      </c>
      <c r="BT700">
        <v>210</v>
      </c>
      <c r="BU700">
        <v>1998</v>
      </c>
      <c r="BV700" t="s">
        <v>1584</v>
      </c>
      <c r="BW700" t="s">
        <v>1585</v>
      </c>
      <c r="BX700">
        <v>0.78758938300000003</v>
      </c>
      <c r="BY700">
        <v>0.85494728099999995</v>
      </c>
      <c r="BZ700">
        <v>0.88042320799999996</v>
      </c>
      <c r="CA700">
        <v>0.58995697999999996</v>
      </c>
      <c r="CB700">
        <v>0.29813423341619699</v>
      </c>
      <c r="CC700" t="s">
        <v>4120</v>
      </c>
      <c r="CD700">
        <v>4</v>
      </c>
    </row>
    <row r="701" spans="1:82" x14ac:dyDescent="0.25">
      <c r="A701" t="s">
        <v>1601</v>
      </c>
      <c r="B701" t="s">
        <v>1602</v>
      </c>
      <c r="C701">
        <v>0.80409546700000001</v>
      </c>
      <c r="D701">
        <v>-8.0037659999999677E-3</v>
      </c>
      <c r="G701">
        <v>6618962.2999999998</v>
      </c>
      <c r="H701">
        <v>10229766.199999999</v>
      </c>
      <c r="I701">
        <v>8.7767553330000005</v>
      </c>
      <c r="J701">
        <v>10.199999999999999</v>
      </c>
      <c r="K701">
        <v>10.09399986</v>
      </c>
      <c r="L701">
        <v>210</v>
      </c>
      <c r="M701">
        <v>1999</v>
      </c>
      <c r="N701" t="s">
        <v>1584</v>
      </c>
      <c r="O701" t="s">
        <v>1585</v>
      </c>
      <c r="P701" t="s">
        <v>1584</v>
      </c>
      <c r="Q701" t="s">
        <v>1585</v>
      </c>
      <c r="R701" t="s">
        <v>1584</v>
      </c>
      <c r="S701" t="s">
        <v>1586</v>
      </c>
      <c r="T701">
        <v>1999</v>
      </c>
      <c r="U701">
        <v>155816.14060000001</v>
      </c>
      <c r="V701">
        <v>144869.85939999999</v>
      </c>
      <c r="W701">
        <v>10.25311</v>
      </c>
      <c r="X701">
        <v>4.2294893260000004</v>
      </c>
      <c r="Y701">
        <v>2040.07107</v>
      </c>
      <c r="Z701">
        <v>2.9458780290000002</v>
      </c>
      <c r="AA701">
        <v>122405.53909999999</v>
      </c>
      <c r="AB701">
        <v>149729.125</v>
      </c>
      <c r="AC701">
        <v>145748</v>
      </c>
      <c r="AD701">
        <v>142973.54689999999</v>
      </c>
      <c r="AE701">
        <v>358574.59379999997</v>
      </c>
      <c r="AF701">
        <v>0.59744840899999996</v>
      </c>
      <c r="AG701">
        <v>0.60807430699999998</v>
      </c>
      <c r="AH701">
        <v>161105.17189999999</v>
      </c>
      <c r="AI701">
        <v>142434.01560000001</v>
      </c>
      <c r="AJ701">
        <v>188954.14060000001</v>
      </c>
      <c r="AK701">
        <v>701318.1875</v>
      </c>
      <c r="AL701">
        <v>0.87797301999999999</v>
      </c>
      <c r="AM701">
        <v>0.98809128999999996</v>
      </c>
      <c r="AN701">
        <v>0.60001337499999996</v>
      </c>
      <c r="AO701">
        <v>4.2317420000000001E-2</v>
      </c>
      <c r="AP701">
        <v>237.14583329999999</v>
      </c>
      <c r="AQ701">
        <v>0.301492602</v>
      </c>
      <c r="AR701">
        <v>0.33642297999999998</v>
      </c>
      <c r="AS701">
        <v>0.34295141699999998</v>
      </c>
      <c r="AT701" t="s">
        <v>81</v>
      </c>
      <c r="AU701" t="s">
        <v>81</v>
      </c>
      <c r="AV701" t="s">
        <v>82</v>
      </c>
      <c r="AW701" t="s">
        <v>83</v>
      </c>
      <c r="AX701" t="s">
        <v>84</v>
      </c>
      <c r="AY701">
        <v>79.444444439999998</v>
      </c>
      <c r="AZ701">
        <v>0.56641924399999999</v>
      </c>
      <c r="BA701">
        <v>0.191109419</v>
      </c>
      <c r="BB701">
        <v>0.28972190599999997</v>
      </c>
      <c r="BC701">
        <v>0.33890730099999999</v>
      </c>
      <c r="BD701">
        <v>-0.38615781100000002</v>
      </c>
      <c r="BE701">
        <v>1.4799999999999999E-16</v>
      </c>
      <c r="BF701">
        <v>0.32775638200000001</v>
      </c>
      <c r="BG701">
        <v>0.49290581700000002</v>
      </c>
      <c r="BH701">
        <v>0.25014573400000001</v>
      </c>
      <c r="BI701">
        <v>0.56263440799999997</v>
      </c>
      <c r="BJ701">
        <v>0.51804894199999996</v>
      </c>
      <c r="BK701">
        <v>0.49926793600000002</v>
      </c>
      <c r="BL701">
        <v>34972.276089999999</v>
      </c>
      <c r="BM701">
        <v>0.80409546700000001</v>
      </c>
      <c r="BN701">
        <v>210</v>
      </c>
      <c r="BO701">
        <v>1999</v>
      </c>
      <c r="BP701" t="s">
        <v>1584</v>
      </c>
      <c r="BQ701" t="s">
        <v>1585</v>
      </c>
      <c r="BR701">
        <v>310</v>
      </c>
      <c r="BS701">
        <v>2101999</v>
      </c>
      <c r="BT701">
        <v>210</v>
      </c>
      <c r="BU701">
        <v>1999</v>
      </c>
      <c r="BV701" t="s">
        <v>1584</v>
      </c>
      <c r="BW701" t="s">
        <v>1585</v>
      </c>
      <c r="BX701">
        <v>0.75472866599999999</v>
      </c>
      <c r="BY701">
        <v>0.84132446800000005</v>
      </c>
      <c r="BZ701">
        <v>0.87274275499999998</v>
      </c>
      <c r="CA701">
        <v>0.580430365</v>
      </c>
      <c r="CB701">
        <v>0.28435017812405</v>
      </c>
      <c r="CC701" t="s">
        <v>4120</v>
      </c>
      <c r="CD701">
        <v>4</v>
      </c>
    </row>
    <row r="702" spans="1:82" x14ac:dyDescent="0.25">
      <c r="A702" t="s">
        <v>1603</v>
      </c>
      <c r="B702" t="s">
        <v>1604</v>
      </c>
      <c r="C702">
        <v>0.81055580900000002</v>
      </c>
      <c r="D702">
        <v>6.4603420000000078E-3</v>
      </c>
      <c r="G702">
        <v>6596180</v>
      </c>
      <c r="H702">
        <v>10214758</v>
      </c>
      <c r="I702">
        <v>8.8205194470000006</v>
      </c>
      <c r="J702">
        <v>9.6999999999999993</v>
      </c>
      <c r="K702">
        <v>10.15999985</v>
      </c>
      <c r="L702">
        <v>210</v>
      </c>
      <c r="M702">
        <v>2000</v>
      </c>
      <c r="N702" t="s">
        <v>1584</v>
      </c>
      <c r="O702" t="s">
        <v>1585</v>
      </c>
      <c r="P702" t="s">
        <v>1584</v>
      </c>
      <c r="Q702" t="s">
        <v>1585</v>
      </c>
      <c r="R702" t="s">
        <v>1584</v>
      </c>
      <c r="S702" t="s">
        <v>1586</v>
      </c>
      <c r="T702">
        <v>2000</v>
      </c>
      <c r="U702">
        <v>162180.875</v>
      </c>
      <c r="V702">
        <v>153386.1563</v>
      </c>
      <c r="W702">
        <v>10.224112999999999</v>
      </c>
      <c r="X702">
        <v>4.2690105440000004</v>
      </c>
      <c r="Y702">
        <v>2032.846667</v>
      </c>
      <c r="Z702">
        <v>2.9621272090000001</v>
      </c>
      <c r="AA702">
        <v>128195.75780000001</v>
      </c>
      <c r="AB702">
        <v>158470.89060000001</v>
      </c>
      <c r="AC702">
        <v>152849.60939999999</v>
      </c>
      <c r="AD702">
        <v>151217.6563</v>
      </c>
      <c r="AE702">
        <v>387441.75</v>
      </c>
      <c r="AF702">
        <v>0.59381777000000002</v>
      </c>
      <c r="AG702">
        <v>0.59796386999999995</v>
      </c>
      <c r="AH702">
        <v>167915.75</v>
      </c>
      <c r="AI702">
        <v>146250.6563</v>
      </c>
      <c r="AJ702">
        <v>196016.375</v>
      </c>
      <c r="AK702">
        <v>722895.3125</v>
      </c>
      <c r="AL702">
        <v>0.898127377</v>
      </c>
      <c r="AM702">
        <v>1.0060229300000001</v>
      </c>
      <c r="AN702">
        <v>0.61727595300000004</v>
      </c>
      <c r="AO702">
        <v>4.3343745000000003E-2</v>
      </c>
      <c r="AP702">
        <v>282.1791667</v>
      </c>
      <c r="AQ702">
        <v>0.27719894099999998</v>
      </c>
      <c r="AR702">
        <v>0.30860322699999998</v>
      </c>
      <c r="AS702">
        <v>0.31193372600000002</v>
      </c>
      <c r="AT702" t="s">
        <v>81</v>
      </c>
      <c r="AU702" t="s">
        <v>81</v>
      </c>
      <c r="AV702" t="s">
        <v>82</v>
      </c>
      <c r="AW702" t="s">
        <v>83</v>
      </c>
      <c r="AX702" t="s">
        <v>84</v>
      </c>
      <c r="AY702" t="s">
        <v>84</v>
      </c>
      <c r="AZ702">
        <v>0.55641072999999996</v>
      </c>
      <c r="BA702">
        <v>0.20020900699999999</v>
      </c>
      <c r="BB702">
        <v>0.29134580500000001</v>
      </c>
      <c r="BC702">
        <v>0.39413508800000002</v>
      </c>
      <c r="BD702">
        <v>-0.44210064399999999</v>
      </c>
      <c r="BE702">
        <v>0</v>
      </c>
      <c r="BF702">
        <v>0.30416970700000001</v>
      </c>
      <c r="BG702">
        <v>0.441580164</v>
      </c>
      <c r="BH702">
        <v>0.225690312</v>
      </c>
      <c r="BI702">
        <v>0.52876246000000005</v>
      </c>
      <c r="BJ702">
        <v>0.49734309300000001</v>
      </c>
      <c r="BK702">
        <v>0.44499713200000002</v>
      </c>
      <c r="BL702">
        <v>37894.901010000001</v>
      </c>
      <c r="BM702">
        <v>0.81055580900000002</v>
      </c>
      <c r="BN702">
        <v>210</v>
      </c>
      <c r="BO702">
        <v>2000</v>
      </c>
      <c r="BP702" t="s">
        <v>1584</v>
      </c>
      <c r="BQ702" t="s">
        <v>1585</v>
      </c>
      <c r="BR702">
        <v>310</v>
      </c>
      <c r="BS702">
        <v>2102000</v>
      </c>
      <c r="BT702">
        <v>210</v>
      </c>
      <c r="BU702">
        <v>2000</v>
      </c>
      <c r="BV702" t="s">
        <v>1584</v>
      </c>
      <c r="BW702" t="s">
        <v>1585</v>
      </c>
      <c r="BX702">
        <v>0.74464291900000001</v>
      </c>
      <c r="BY702">
        <v>0.841271467</v>
      </c>
      <c r="BZ702">
        <v>0.87274275499999998</v>
      </c>
      <c r="CA702">
        <v>0.58622301799999998</v>
      </c>
      <c r="CB702">
        <v>0.27823252653643998</v>
      </c>
      <c r="CC702" t="s">
        <v>4120</v>
      </c>
      <c r="CD702">
        <v>4</v>
      </c>
    </row>
    <row r="703" spans="1:82" x14ac:dyDescent="0.25">
      <c r="A703" t="s">
        <v>1605</v>
      </c>
      <c r="B703" t="s">
        <v>1606</v>
      </c>
      <c r="C703">
        <v>0.81055580900000002</v>
      </c>
      <c r="D703">
        <v>0</v>
      </c>
      <c r="G703">
        <v>6587827</v>
      </c>
      <c r="H703">
        <v>10186836</v>
      </c>
      <c r="I703">
        <v>8.8586959840000006</v>
      </c>
      <c r="J703">
        <v>9.1</v>
      </c>
      <c r="K703">
        <v>10.20699978</v>
      </c>
      <c r="L703">
        <v>210</v>
      </c>
      <c r="M703">
        <v>2001</v>
      </c>
      <c r="N703" t="s">
        <v>1584</v>
      </c>
      <c r="O703" t="s">
        <v>1585</v>
      </c>
      <c r="P703" t="s">
        <v>1584</v>
      </c>
      <c r="Q703" t="s">
        <v>1585</v>
      </c>
      <c r="R703" t="s">
        <v>1584</v>
      </c>
      <c r="S703" t="s">
        <v>1586</v>
      </c>
      <c r="T703">
        <v>2001</v>
      </c>
      <c r="U703">
        <v>178569.0313</v>
      </c>
      <c r="V703">
        <v>165198.51560000001</v>
      </c>
      <c r="W703">
        <v>10.195978</v>
      </c>
      <c r="X703">
        <v>4.257872581</v>
      </c>
      <c r="Y703">
        <v>1993.3212619999999</v>
      </c>
      <c r="Z703">
        <v>2.991988659</v>
      </c>
      <c r="AA703">
        <v>137716.6875</v>
      </c>
      <c r="AB703">
        <v>171637.57810000001</v>
      </c>
      <c r="AC703">
        <v>169509.0938</v>
      </c>
      <c r="AD703">
        <v>163188.4375</v>
      </c>
      <c r="AE703">
        <v>453140.15629999997</v>
      </c>
      <c r="AF703">
        <v>0.60841351700000001</v>
      </c>
      <c r="AG703">
        <v>0.61276799400000004</v>
      </c>
      <c r="AH703">
        <v>174379.0625</v>
      </c>
      <c r="AI703">
        <v>152530.45310000001</v>
      </c>
      <c r="AJ703">
        <v>199828.07810000001</v>
      </c>
      <c r="AK703">
        <v>743711.125</v>
      </c>
      <c r="AL703">
        <v>0.92955136299999996</v>
      </c>
      <c r="AM703">
        <v>1.0221263169999999</v>
      </c>
      <c r="AN703">
        <v>0.61455959100000002</v>
      </c>
      <c r="AO703">
        <v>4.3624427E-2</v>
      </c>
      <c r="AP703">
        <v>286.49</v>
      </c>
      <c r="AQ703">
        <v>0.29154208300000001</v>
      </c>
      <c r="AR703">
        <v>0.31653741000000002</v>
      </c>
      <c r="AS703">
        <v>0.328797638</v>
      </c>
      <c r="AT703" t="s">
        <v>81</v>
      </c>
      <c r="AU703" t="s">
        <v>81</v>
      </c>
      <c r="AV703" t="s">
        <v>82</v>
      </c>
      <c r="AW703" t="s">
        <v>83</v>
      </c>
      <c r="AX703" t="s">
        <v>84</v>
      </c>
      <c r="AY703" t="s">
        <v>84</v>
      </c>
      <c r="AZ703">
        <v>0.55056852099999998</v>
      </c>
      <c r="BA703">
        <v>0.207863361</v>
      </c>
      <c r="BB703">
        <v>0.29334351400000003</v>
      </c>
      <c r="BC703">
        <v>0.40999475099999999</v>
      </c>
      <c r="BD703">
        <v>-0.461770177</v>
      </c>
      <c r="BE703">
        <v>0</v>
      </c>
      <c r="BF703">
        <v>0.32142283300000002</v>
      </c>
      <c r="BG703">
        <v>0.41801677100000001</v>
      </c>
      <c r="BH703">
        <v>0.235459732</v>
      </c>
      <c r="BI703">
        <v>0.52026528100000002</v>
      </c>
      <c r="BJ703">
        <v>0.47087210400000001</v>
      </c>
      <c r="BK703">
        <v>0.42897397300000001</v>
      </c>
      <c r="BL703">
        <v>44443.030010000002</v>
      </c>
      <c r="BM703">
        <v>0.81055580900000002</v>
      </c>
      <c r="BN703">
        <v>210</v>
      </c>
      <c r="BO703">
        <v>2001</v>
      </c>
      <c r="BP703" t="s">
        <v>1584</v>
      </c>
      <c r="BQ703" t="s">
        <v>1585</v>
      </c>
      <c r="BR703">
        <v>310</v>
      </c>
      <c r="BS703">
        <v>2102001</v>
      </c>
      <c r="BT703">
        <v>210</v>
      </c>
      <c r="BU703">
        <v>2001</v>
      </c>
      <c r="BV703" t="s">
        <v>1584</v>
      </c>
      <c r="BW703" t="s">
        <v>1585</v>
      </c>
      <c r="BX703">
        <v>0.74464291900000001</v>
      </c>
      <c r="BY703">
        <v>0.841271467</v>
      </c>
      <c r="BZ703">
        <v>0.87274275499999998</v>
      </c>
      <c r="CA703">
        <v>0.58622301799999998</v>
      </c>
      <c r="CB703">
        <v>0.283918165206617</v>
      </c>
      <c r="CC703" t="s">
        <v>4120</v>
      </c>
      <c r="CD703">
        <v>4</v>
      </c>
    </row>
    <row r="704" spans="1:82" x14ac:dyDescent="0.25">
      <c r="A704" t="s">
        <v>1607</v>
      </c>
      <c r="B704" t="s">
        <v>1608</v>
      </c>
      <c r="C704">
        <v>0.81704808200000001</v>
      </c>
      <c r="D704">
        <v>6.4922729999999929E-3</v>
      </c>
      <c r="G704">
        <v>6611192</v>
      </c>
      <c r="H704">
        <v>10158410</v>
      </c>
      <c r="I704">
        <v>8.9044656750000009</v>
      </c>
      <c r="J704">
        <v>8.6</v>
      </c>
      <c r="K704">
        <v>10.25399971</v>
      </c>
      <c r="L704">
        <v>210</v>
      </c>
      <c r="M704">
        <v>2002</v>
      </c>
      <c r="N704" t="s">
        <v>1584</v>
      </c>
      <c r="O704" t="s">
        <v>1585</v>
      </c>
      <c r="P704" t="s">
        <v>1584</v>
      </c>
      <c r="Q704" t="s">
        <v>1585</v>
      </c>
      <c r="R704" t="s">
        <v>1584</v>
      </c>
      <c r="S704" t="s">
        <v>1586</v>
      </c>
      <c r="T704">
        <v>2002</v>
      </c>
      <c r="U704">
        <v>188412.73439999999</v>
      </c>
      <c r="V704">
        <v>173977.5938</v>
      </c>
      <c r="W704">
        <v>10.168101</v>
      </c>
      <c r="X704">
        <v>4.2500443460000001</v>
      </c>
      <c r="Y704">
        <v>2005.256783</v>
      </c>
      <c r="Z704">
        <v>3.0221514699999998</v>
      </c>
      <c r="AA704">
        <v>148663.29689999999</v>
      </c>
      <c r="AB704">
        <v>183436.48439999999</v>
      </c>
      <c r="AC704">
        <v>179783.1563</v>
      </c>
      <c r="AD704">
        <v>172969.20310000001</v>
      </c>
      <c r="AE704">
        <v>440590.78129999997</v>
      </c>
      <c r="AF704">
        <v>0.64343959100000003</v>
      </c>
      <c r="AG704">
        <v>0.64889168699999999</v>
      </c>
      <c r="AH704">
        <v>182192.70310000001</v>
      </c>
      <c r="AI704">
        <v>163660.625</v>
      </c>
      <c r="AJ704">
        <v>212636.26560000001</v>
      </c>
      <c r="AK704">
        <v>766478.375</v>
      </c>
      <c r="AL704">
        <v>0.95158696200000004</v>
      </c>
      <c r="AM704">
        <v>1.065672636</v>
      </c>
      <c r="AN704">
        <v>0.60460305199999997</v>
      </c>
      <c r="AO704">
        <v>4.370537E-2</v>
      </c>
      <c r="AP704">
        <v>257.88666669999998</v>
      </c>
      <c r="AQ704">
        <v>0.34608730700000001</v>
      </c>
      <c r="AR704">
        <v>0.37551024599999999</v>
      </c>
      <c r="AS704">
        <v>0.39030304599999999</v>
      </c>
      <c r="AT704" t="s">
        <v>81</v>
      </c>
      <c r="AU704" t="s">
        <v>81</v>
      </c>
      <c r="AV704" t="s">
        <v>82</v>
      </c>
      <c r="AW704" t="s">
        <v>83</v>
      </c>
      <c r="AX704" t="s">
        <v>84</v>
      </c>
      <c r="AY704" t="s">
        <v>84</v>
      </c>
      <c r="AZ704">
        <v>0.56583028999999996</v>
      </c>
      <c r="BA704">
        <v>0.20103689999999999</v>
      </c>
      <c r="BB704">
        <v>0.29364815399999999</v>
      </c>
      <c r="BC704">
        <v>0.43039390399999999</v>
      </c>
      <c r="BD704">
        <v>-0.49090921900000001</v>
      </c>
      <c r="BE704">
        <v>0</v>
      </c>
      <c r="BF704">
        <v>0.375316763</v>
      </c>
      <c r="BG704">
        <v>0.50129988400000003</v>
      </c>
      <c r="BH704">
        <v>0.28976512399999999</v>
      </c>
      <c r="BI704">
        <v>0.526841581</v>
      </c>
      <c r="BJ704">
        <v>0.47805312300000002</v>
      </c>
      <c r="BK704">
        <v>0.535933137</v>
      </c>
      <c r="BL704">
        <v>43330.684979999998</v>
      </c>
      <c r="BM704">
        <v>0.81704808200000001</v>
      </c>
      <c r="BN704">
        <v>210</v>
      </c>
      <c r="BO704">
        <v>2002</v>
      </c>
      <c r="BP704" t="s">
        <v>1584</v>
      </c>
      <c r="BQ704" t="s">
        <v>1585</v>
      </c>
      <c r="BR704">
        <v>310</v>
      </c>
      <c r="BS704">
        <v>2102002</v>
      </c>
      <c r="BT704">
        <v>210</v>
      </c>
      <c r="BU704">
        <v>2002</v>
      </c>
      <c r="BV704" t="s">
        <v>1584</v>
      </c>
      <c r="BW704" t="s">
        <v>1585</v>
      </c>
      <c r="BX704">
        <v>0.74464291900000001</v>
      </c>
      <c r="BY704">
        <v>0.841271467</v>
      </c>
      <c r="BZ704">
        <v>0.87094163199999997</v>
      </c>
      <c r="CA704">
        <v>0.58622301799999998</v>
      </c>
      <c r="CB704">
        <v>0.282327800291028</v>
      </c>
      <c r="CC704" t="s">
        <v>4120</v>
      </c>
      <c r="CD704">
        <v>4</v>
      </c>
    </row>
    <row r="705" spans="1:82" x14ac:dyDescent="0.25">
      <c r="A705" t="s">
        <v>1609</v>
      </c>
      <c r="B705" t="s">
        <v>1610</v>
      </c>
      <c r="C705">
        <v>0.81144775700000005</v>
      </c>
      <c r="D705">
        <v>-5.6003249999999616E-3</v>
      </c>
      <c r="G705">
        <v>6634167</v>
      </c>
      <c r="H705">
        <v>10130202</v>
      </c>
      <c r="I705">
        <v>8.9443054199999992</v>
      </c>
      <c r="J705">
        <v>8</v>
      </c>
      <c r="K705">
        <v>10.300999640000001</v>
      </c>
      <c r="L705">
        <v>210</v>
      </c>
      <c r="M705">
        <v>2003</v>
      </c>
      <c r="N705" t="s">
        <v>1584</v>
      </c>
      <c r="O705" t="s">
        <v>1585</v>
      </c>
      <c r="P705" t="s">
        <v>1584</v>
      </c>
      <c r="Q705" t="s">
        <v>1585</v>
      </c>
      <c r="R705" t="s">
        <v>1584</v>
      </c>
      <c r="S705" t="s">
        <v>1586</v>
      </c>
      <c r="T705">
        <v>2003</v>
      </c>
      <c r="U705">
        <v>187865.42189999999</v>
      </c>
      <c r="V705">
        <v>174458.39060000001</v>
      </c>
      <c r="W705">
        <v>10.141470999999999</v>
      </c>
      <c r="X705">
        <v>4.2476158140000004</v>
      </c>
      <c r="Y705">
        <v>1978.16669</v>
      </c>
      <c r="Z705">
        <v>3.052618265</v>
      </c>
      <c r="AA705">
        <v>151499.98439999999</v>
      </c>
      <c r="AB705">
        <v>187504.32810000001</v>
      </c>
      <c r="AC705">
        <v>180360.125</v>
      </c>
      <c r="AD705">
        <v>173533.9375</v>
      </c>
      <c r="AE705">
        <v>476755.28129999997</v>
      </c>
      <c r="AF705">
        <v>0.61703401800000002</v>
      </c>
      <c r="AG705">
        <v>0.63263005000000005</v>
      </c>
      <c r="AH705">
        <v>189196.01560000001</v>
      </c>
      <c r="AI705">
        <v>175736.0625</v>
      </c>
      <c r="AJ705">
        <v>224950.2813</v>
      </c>
      <c r="AK705">
        <v>787963.125</v>
      </c>
      <c r="AL705">
        <v>0.98008191600000005</v>
      </c>
      <c r="AM705">
        <v>1.1181651349999999</v>
      </c>
      <c r="AN705">
        <v>0.61797487699999998</v>
      </c>
      <c r="AO705">
        <v>4.3595864999999998E-2</v>
      </c>
      <c r="AP705">
        <v>224.30666669999999</v>
      </c>
      <c r="AQ705">
        <v>0.44419270799999999</v>
      </c>
      <c r="AR705">
        <v>0.47127112700000001</v>
      </c>
      <c r="AS705">
        <v>0.48980921500000002</v>
      </c>
      <c r="AT705" t="s">
        <v>81</v>
      </c>
      <c r="AU705" t="s">
        <v>81</v>
      </c>
      <c r="AV705" t="s">
        <v>82</v>
      </c>
      <c r="AW705" t="s">
        <v>83</v>
      </c>
      <c r="AX705" t="s">
        <v>84</v>
      </c>
      <c r="AY705" t="s">
        <v>84</v>
      </c>
      <c r="AZ705">
        <v>0.58885741199999997</v>
      </c>
      <c r="BA705">
        <v>0.20747722699999999</v>
      </c>
      <c r="BB705">
        <v>0.28417053799999997</v>
      </c>
      <c r="BC705">
        <v>0.47703352599999999</v>
      </c>
      <c r="BD705">
        <v>-0.55753868799999995</v>
      </c>
      <c r="BE705">
        <v>1.7099999999999999E-16</v>
      </c>
      <c r="BF705">
        <v>0.46713669200000002</v>
      </c>
      <c r="BG705">
        <v>0.58521248999999997</v>
      </c>
      <c r="BH705">
        <v>0.39664823199999999</v>
      </c>
      <c r="BI705">
        <v>0.57935219999999998</v>
      </c>
      <c r="BJ705">
        <v>0.53049617999999998</v>
      </c>
      <c r="BK705">
        <v>0.61834078999999997</v>
      </c>
      <c r="BL705">
        <v>47010.466359999999</v>
      </c>
      <c r="BM705">
        <v>0.81144775700000005</v>
      </c>
      <c r="BN705">
        <v>210</v>
      </c>
      <c r="BO705">
        <v>2003</v>
      </c>
      <c r="BP705" t="s">
        <v>1584</v>
      </c>
      <c r="BQ705" t="s">
        <v>1585</v>
      </c>
      <c r="BR705">
        <v>310</v>
      </c>
      <c r="BS705">
        <v>2102003</v>
      </c>
      <c r="BT705">
        <v>210</v>
      </c>
      <c r="BU705">
        <v>2003</v>
      </c>
      <c r="BV705" t="s">
        <v>1584</v>
      </c>
      <c r="BW705" t="s">
        <v>1585</v>
      </c>
      <c r="BX705">
        <v>0.74464291900000001</v>
      </c>
      <c r="BY705">
        <v>0.84292044899999996</v>
      </c>
      <c r="BZ705">
        <v>0.88371807300000005</v>
      </c>
      <c r="CA705">
        <v>0.58622301799999998</v>
      </c>
      <c r="CB705">
        <v>0.29197476709439402</v>
      </c>
      <c r="CC705" t="s">
        <v>4120</v>
      </c>
      <c r="CD705">
        <v>4</v>
      </c>
    </row>
    <row r="706" spans="1:82" x14ac:dyDescent="0.25">
      <c r="A706" t="s">
        <v>1611</v>
      </c>
      <c r="B706" t="s">
        <v>1612</v>
      </c>
      <c r="C706">
        <v>0.81144775700000005</v>
      </c>
      <c r="D706">
        <v>0</v>
      </c>
      <c r="G706">
        <v>6657501</v>
      </c>
      <c r="H706">
        <v>10103044</v>
      </c>
      <c r="I706">
        <v>8.9930830000000004</v>
      </c>
      <c r="J706">
        <v>7.5</v>
      </c>
      <c r="K706">
        <v>10.347999570000001</v>
      </c>
      <c r="L706">
        <v>210</v>
      </c>
      <c r="M706">
        <v>2004</v>
      </c>
      <c r="N706" t="s">
        <v>1584</v>
      </c>
      <c r="O706" t="s">
        <v>1585</v>
      </c>
      <c r="P706" t="s">
        <v>1584</v>
      </c>
      <c r="Q706" t="s">
        <v>1585</v>
      </c>
      <c r="R706" t="s">
        <v>1584</v>
      </c>
      <c r="S706" t="s">
        <v>1586</v>
      </c>
      <c r="T706">
        <v>2004</v>
      </c>
      <c r="U706">
        <v>191650.51560000001</v>
      </c>
      <c r="V706">
        <v>172741.625</v>
      </c>
      <c r="W706">
        <v>10.117213</v>
      </c>
      <c r="X706">
        <v>4.2049789430000004</v>
      </c>
      <c r="Y706">
        <v>1986.123771</v>
      </c>
      <c r="Z706">
        <v>3.0833921430000002</v>
      </c>
      <c r="AA706">
        <v>149393.45310000001</v>
      </c>
      <c r="AB706">
        <v>192061.60939999999</v>
      </c>
      <c r="AC706">
        <v>184779.8438</v>
      </c>
      <c r="AD706">
        <v>172811.89060000001</v>
      </c>
      <c r="AE706">
        <v>503426.90629999997</v>
      </c>
      <c r="AF706">
        <v>0.59696161700000006</v>
      </c>
      <c r="AG706">
        <v>0.62571400399999999</v>
      </c>
      <c r="AH706">
        <v>198537.98439999999</v>
      </c>
      <c r="AI706">
        <v>179414.73439999999</v>
      </c>
      <c r="AJ706">
        <v>236328.6563</v>
      </c>
      <c r="AK706">
        <v>811908.9375</v>
      </c>
      <c r="AL706">
        <v>1.0142781729999999</v>
      </c>
      <c r="AM706">
        <v>1.1585074660000001</v>
      </c>
      <c r="AN706">
        <v>0.61651527900000003</v>
      </c>
      <c r="AO706">
        <v>4.3742817000000003E-2</v>
      </c>
      <c r="AP706">
        <v>202.74583329999999</v>
      </c>
      <c r="AQ706">
        <v>0.53320175400000003</v>
      </c>
      <c r="AR706">
        <v>0.56088966100000004</v>
      </c>
      <c r="AS706">
        <v>0.59973353100000004</v>
      </c>
      <c r="AT706" t="s">
        <v>81</v>
      </c>
      <c r="AU706" t="s">
        <v>81</v>
      </c>
      <c r="AV706" t="s">
        <v>82</v>
      </c>
      <c r="AW706" t="s">
        <v>83</v>
      </c>
      <c r="AX706" t="s">
        <v>84</v>
      </c>
      <c r="AY706">
        <v>83.333333330000002</v>
      </c>
      <c r="AZ706">
        <v>0.59316033099999999</v>
      </c>
      <c r="BA706">
        <v>0.246905178</v>
      </c>
      <c r="BB706">
        <v>0.27132558800000001</v>
      </c>
      <c r="BC706">
        <v>0.578796804</v>
      </c>
      <c r="BD706">
        <v>-0.69018787100000001</v>
      </c>
      <c r="BE706">
        <v>1.4000000000000001E-16</v>
      </c>
      <c r="BF706">
        <v>0.55411160800000003</v>
      </c>
      <c r="BG706">
        <v>0.65783275799999996</v>
      </c>
      <c r="BH706">
        <v>0.487489538</v>
      </c>
      <c r="BI706">
        <v>0.61904925099999997</v>
      </c>
      <c r="BJ706">
        <v>0.55338251599999999</v>
      </c>
      <c r="BK706">
        <v>0.69999462400000001</v>
      </c>
      <c r="BL706">
        <v>49759.445240000001</v>
      </c>
      <c r="BM706">
        <v>0.81144775700000005</v>
      </c>
      <c r="BN706">
        <v>210</v>
      </c>
      <c r="BO706">
        <v>2004</v>
      </c>
      <c r="BP706" t="s">
        <v>1584</v>
      </c>
      <c r="BQ706" t="s">
        <v>1585</v>
      </c>
      <c r="BR706">
        <v>310</v>
      </c>
      <c r="BS706">
        <v>2102004</v>
      </c>
      <c r="BT706">
        <v>210</v>
      </c>
      <c r="BU706">
        <v>2004</v>
      </c>
      <c r="BV706" t="s">
        <v>1584</v>
      </c>
      <c r="BW706" t="s">
        <v>1585</v>
      </c>
      <c r="BX706">
        <v>0.74464291900000001</v>
      </c>
      <c r="BY706">
        <v>0.84292044899999996</v>
      </c>
      <c r="BZ706">
        <v>0.88371807300000005</v>
      </c>
      <c r="CA706">
        <v>0.58622301799999998</v>
      </c>
      <c r="CB706">
        <v>0.27070947266922701</v>
      </c>
      <c r="CC706" t="s">
        <v>4120</v>
      </c>
      <c r="CD706">
        <v>4</v>
      </c>
    </row>
    <row r="707" spans="1:82" x14ac:dyDescent="0.25">
      <c r="A707" t="s">
        <v>1613</v>
      </c>
      <c r="B707" t="s">
        <v>1614</v>
      </c>
      <c r="C707">
        <v>0.81144775700000005</v>
      </c>
      <c r="D707">
        <v>0</v>
      </c>
      <c r="G707">
        <v>6681393</v>
      </c>
      <c r="H707">
        <v>10077516</v>
      </c>
      <c r="I707">
        <v>9.0334520339999997</v>
      </c>
      <c r="J707">
        <v>7.2</v>
      </c>
      <c r="K707">
        <v>10.39500046</v>
      </c>
      <c r="L707">
        <v>210</v>
      </c>
      <c r="M707">
        <v>2005</v>
      </c>
      <c r="N707" t="s">
        <v>1584</v>
      </c>
      <c r="O707" t="s">
        <v>1585</v>
      </c>
      <c r="P707" t="s">
        <v>1584</v>
      </c>
      <c r="Q707" t="s">
        <v>1585</v>
      </c>
      <c r="R707" t="s">
        <v>1584</v>
      </c>
      <c r="S707" t="s">
        <v>1586</v>
      </c>
      <c r="T707">
        <v>2005</v>
      </c>
      <c r="U707">
        <v>192864.79689999999</v>
      </c>
      <c r="V707">
        <v>184161.4688</v>
      </c>
      <c r="W707">
        <v>10.095964</v>
      </c>
      <c r="X707">
        <v>4.1901020999999998</v>
      </c>
      <c r="Y707">
        <v>1986.903806</v>
      </c>
      <c r="Z707">
        <v>3.1144762039999998</v>
      </c>
      <c r="AA707">
        <v>151814.1875</v>
      </c>
      <c r="AB707">
        <v>194305.23439999999</v>
      </c>
      <c r="AC707">
        <v>189985.2813</v>
      </c>
      <c r="AD707">
        <v>178897.75</v>
      </c>
      <c r="AE707">
        <v>529780.625</v>
      </c>
      <c r="AF707">
        <v>0.60808312899999994</v>
      </c>
      <c r="AG707">
        <v>0.61225187800000003</v>
      </c>
      <c r="AH707">
        <v>207183.5625</v>
      </c>
      <c r="AI707">
        <v>184772.60939999999</v>
      </c>
      <c r="AJ707">
        <v>240099.98439999999</v>
      </c>
      <c r="AK707">
        <v>836326.875</v>
      </c>
      <c r="AL707">
        <v>1.0420826670000001</v>
      </c>
      <c r="AM707">
        <v>1.1587988140000001</v>
      </c>
      <c r="AN707">
        <v>0.61859691100000003</v>
      </c>
      <c r="AO707">
        <v>4.3457008999999998E-2</v>
      </c>
      <c r="AP707">
        <v>199.58250000000001</v>
      </c>
      <c r="AQ707">
        <v>0.56928330699999996</v>
      </c>
      <c r="AR707">
        <v>0.59231382600000004</v>
      </c>
      <c r="AS707">
        <v>0.62902361200000001</v>
      </c>
      <c r="AT707" t="s">
        <v>81</v>
      </c>
      <c r="AU707" t="s">
        <v>81</v>
      </c>
      <c r="AV707" t="s">
        <v>82</v>
      </c>
      <c r="AW707" t="s">
        <v>83</v>
      </c>
      <c r="AX707">
        <v>0.79516922499999998</v>
      </c>
      <c r="AY707">
        <v>84.444444439999998</v>
      </c>
      <c r="AZ707">
        <v>0.59289997800000005</v>
      </c>
      <c r="BA707">
        <v>0.237515852</v>
      </c>
      <c r="BB707">
        <v>0.25570875399999998</v>
      </c>
      <c r="BC707">
        <v>0.63040721399999999</v>
      </c>
      <c r="BD707">
        <v>-0.71653175400000002</v>
      </c>
      <c r="BE707">
        <v>1.29E-16</v>
      </c>
      <c r="BF707">
        <v>0.57938924000000003</v>
      </c>
      <c r="BG707">
        <v>0.67459844400000002</v>
      </c>
      <c r="BH707">
        <v>0.54585118200000005</v>
      </c>
      <c r="BI707">
        <v>0.62655502600000001</v>
      </c>
      <c r="BJ707">
        <v>0.57120674800000004</v>
      </c>
      <c r="BK707">
        <v>0.721506655</v>
      </c>
      <c r="BL707">
        <v>52474.49624</v>
      </c>
      <c r="BM707">
        <v>0.81144775700000005</v>
      </c>
      <c r="BN707">
        <v>210</v>
      </c>
      <c r="BO707">
        <v>2005</v>
      </c>
      <c r="BP707" t="s">
        <v>1584</v>
      </c>
      <c r="BQ707" t="s">
        <v>1585</v>
      </c>
      <c r="BR707">
        <v>310</v>
      </c>
      <c r="BS707">
        <v>2102005</v>
      </c>
      <c r="BT707">
        <v>210</v>
      </c>
      <c r="BU707">
        <v>2005</v>
      </c>
      <c r="BV707" t="s">
        <v>1584</v>
      </c>
      <c r="BW707" t="s">
        <v>1585</v>
      </c>
      <c r="BX707">
        <v>0.74485862199999997</v>
      </c>
      <c r="BY707">
        <v>0.83288099800000004</v>
      </c>
      <c r="BZ707">
        <v>0.875732175</v>
      </c>
      <c r="CA707">
        <v>0.576702304</v>
      </c>
      <c r="CB707">
        <v>0.26502495226005401</v>
      </c>
      <c r="CC707" t="s">
        <v>4120</v>
      </c>
      <c r="CD707">
        <v>4</v>
      </c>
    </row>
    <row r="708" spans="1:82" x14ac:dyDescent="0.25">
      <c r="A708" t="s">
        <v>1615</v>
      </c>
      <c r="B708" t="s">
        <v>1616</v>
      </c>
      <c r="C708">
        <v>0.78399744900000001</v>
      </c>
      <c r="D708">
        <v>-2.7450308000000034E-2</v>
      </c>
      <c r="G708">
        <v>6706418</v>
      </c>
      <c r="H708">
        <v>10054025</v>
      </c>
      <c r="I708">
        <v>9.0728120800000003</v>
      </c>
      <c r="J708">
        <v>6.8</v>
      </c>
      <c r="K708">
        <v>10.44200039</v>
      </c>
      <c r="L708">
        <v>210</v>
      </c>
      <c r="M708">
        <v>2006</v>
      </c>
      <c r="N708" t="s">
        <v>1584</v>
      </c>
      <c r="O708" t="s">
        <v>1585</v>
      </c>
      <c r="P708" t="s">
        <v>1584</v>
      </c>
      <c r="Q708" t="s">
        <v>1585</v>
      </c>
      <c r="R708" t="s">
        <v>1584</v>
      </c>
      <c r="S708" t="s">
        <v>1586</v>
      </c>
      <c r="T708">
        <v>2006</v>
      </c>
      <c r="U708">
        <v>200880.14060000001</v>
      </c>
      <c r="V708">
        <v>182762.98439999999</v>
      </c>
      <c r="W708">
        <v>10.078461000000001</v>
      </c>
      <c r="X708">
        <v>4.2056531909999997</v>
      </c>
      <c r="Y708">
        <v>1983.476774</v>
      </c>
      <c r="Z708">
        <v>3.145873785</v>
      </c>
      <c r="AA708">
        <v>154172.54689999999</v>
      </c>
      <c r="AB708">
        <v>199551.32810000001</v>
      </c>
      <c r="AC708">
        <v>197374.10939999999</v>
      </c>
      <c r="AD708">
        <v>184522.5938</v>
      </c>
      <c r="AE708">
        <v>609528.375</v>
      </c>
      <c r="AF708">
        <v>0.59986990699999998</v>
      </c>
      <c r="AG708">
        <v>0.60578304500000002</v>
      </c>
      <c r="AH708">
        <v>215069.7188</v>
      </c>
      <c r="AI708">
        <v>187244.95310000001</v>
      </c>
      <c r="AJ708">
        <v>243930.375</v>
      </c>
      <c r="AK708">
        <v>859548.1875</v>
      </c>
      <c r="AL708">
        <v>1.0624432559999999</v>
      </c>
      <c r="AM708">
        <v>1.1562756300000001</v>
      </c>
      <c r="AN708">
        <v>0.60132402200000001</v>
      </c>
      <c r="AO708">
        <v>4.3479219E-2</v>
      </c>
      <c r="AP708">
        <v>210.39</v>
      </c>
      <c r="AQ708">
        <v>0.56067776700000005</v>
      </c>
      <c r="AR708">
        <v>0.58130085499999995</v>
      </c>
      <c r="AS708">
        <v>0.62178689200000004</v>
      </c>
      <c r="AT708" t="s">
        <v>81</v>
      </c>
      <c r="AU708" t="s">
        <v>81</v>
      </c>
      <c r="AV708" t="s">
        <v>82</v>
      </c>
      <c r="AW708" t="s">
        <v>83</v>
      </c>
      <c r="AX708" t="s">
        <v>84</v>
      </c>
      <c r="AY708">
        <v>84.444444439999998</v>
      </c>
      <c r="AZ708">
        <v>0.57833695399999996</v>
      </c>
      <c r="BA708">
        <v>0.24592533699999999</v>
      </c>
      <c r="BB708">
        <v>0.25718423699999998</v>
      </c>
      <c r="BC708">
        <v>0.713851452</v>
      </c>
      <c r="BD708">
        <v>-0.79529797999999996</v>
      </c>
      <c r="BE708">
        <v>-1.2699999999999999E-16</v>
      </c>
      <c r="BF708">
        <v>0.57223701299999996</v>
      </c>
      <c r="BG708">
        <v>0.65136696400000005</v>
      </c>
      <c r="BH708">
        <v>0.53468425799999997</v>
      </c>
      <c r="BI708">
        <v>0.64722305499999999</v>
      </c>
      <c r="BJ708">
        <v>0.58956521699999997</v>
      </c>
      <c r="BK708">
        <v>0.65183818299999996</v>
      </c>
      <c r="BL708">
        <v>60478.31856</v>
      </c>
      <c r="BM708">
        <v>0.78399744900000001</v>
      </c>
      <c r="BN708">
        <v>210</v>
      </c>
      <c r="BO708">
        <v>2006</v>
      </c>
      <c r="BP708" t="s">
        <v>1584</v>
      </c>
      <c r="BQ708" t="s">
        <v>1585</v>
      </c>
      <c r="BR708">
        <v>310</v>
      </c>
      <c r="BS708">
        <v>2102006</v>
      </c>
      <c r="BT708">
        <v>210</v>
      </c>
      <c r="BU708">
        <v>2006</v>
      </c>
      <c r="BV708" t="s">
        <v>1584</v>
      </c>
      <c r="BW708" t="s">
        <v>1585</v>
      </c>
      <c r="BX708">
        <v>0.72462807399999996</v>
      </c>
      <c r="BY708">
        <v>0.83288099800000004</v>
      </c>
      <c r="BZ708">
        <v>0.87115745300000003</v>
      </c>
      <c r="CA708">
        <v>0.576702304</v>
      </c>
      <c r="CB708">
        <v>0.266065107393336</v>
      </c>
      <c r="CC708" t="s">
        <v>4120</v>
      </c>
      <c r="CD708">
        <v>4</v>
      </c>
    </row>
    <row r="709" spans="1:82" x14ac:dyDescent="0.25">
      <c r="A709" t="s">
        <v>1617</v>
      </c>
      <c r="B709" t="s">
        <v>1618</v>
      </c>
      <c r="C709">
        <v>0.80057912499999995</v>
      </c>
      <c r="D709">
        <v>1.6581675999999934E-2</v>
      </c>
      <c r="G709">
        <v>6732540</v>
      </c>
      <c r="H709">
        <v>10032431</v>
      </c>
      <c r="I709">
        <v>9.0751571660000003</v>
      </c>
      <c r="J709">
        <v>6.5</v>
      </c>
      <c r="K709">
        <v>10.489000320000001</v>
      </c>
      <c r="L709">
        <v>210</v>
      </c>
      <c r="M709">
        <v>2007</v>
      </c>
      <c r="N709" t="s">
        <v>1584</v>
      </c>
      <c r="O709" t="s">
        <v>1585</v>
      </c>
      <c r="P709" t="s">
        <v>1584</v>
      </c>
      <c r="Q709" t="s">
        <v>1585</v>
      </c>
      <c r="R709" t="s">
        <v>1584</v>
      </c>
      <c r="S709" t="s">
        <v>1586</v>
      </c>
      <c r="T709">
        <v>2007</v>
      </c>
      <c r="U709">
        <v>207400.32810000001</v>
      </c>
      <c r="V709">
        <v>185643.32810000001</v>
      </c>
      <c r="W709">
        <v>10.064138</v>
      </c>
      <c r="X709">
        <v>4.2104530330000003</v>
      </c>
      <c r="Y709">
        <v>1978.6495279999999</v>
      </c>
      <c r="Z709">
        <v>3.1775879859999998</v>
      </c>
      <c r="AA709">
        <v>156985.82810000001</v>
      </c>
      <c r="AB709">
        <v>202687.39060000001</v>
      </c>
      <c r="AC709">
        <v>204068.64060000001</v>
      </c>
      <c r="AD709">
        <v>188671.48439999999</v>
      </c>
      <c r="AE709">
        <v>690451.8125</v>
      </c>
      <c r="AF709">
        <v>0.58092915999999994</v>
      </c>
      <c r="AG709">
        <v>0.58885163100000004</v>
      </c>
      <c r="AH709">
        <v>215985.51560000001</v>
      </c>
      <c r="AI709">
        <v>184803.7188</v>
      </c>
      <c r="AJ709">
        <v>241346.1875</v>
      </c>
      <c r="AK709">
        <v>883038.75</v>
      </c>
      <c r="AL709">
        <v>1.050085425</v>
      </c>
      <c r="AM709">
        <v>1.125924945</v>
      </c>
      <c r="AN709">
        <v>0.60710924899999996</v>
      </c>
      <c r="AO709">
        <v>4.3218158E-2</v>
      </c>
      <c r="AP709">
        <v>183.62583330000001</v>
      </c>
      <c r="AQ709">
        <v>0.66490954199999996</v>
      </c>
      <c r="AR709">
        <v>0.68153428999999999</v>
      </c>
      <c r="AS709">
        <v>0.73715317199999997</v>
      </c>
      <c r="AT709" t="s">
        <v>81</v>
      </c>
      <c r="AU709" t="s">
        <v>81</v>
      </c>
      <c r="AV709" t="s">
        <v>82</v>
      </c>
      <c r="AW709" t="s">
        <v>83</v>
      </c>
      <c r="AX709" t="s">
        <v>84</v>
      </c>
      <c r="AY709">
        <v>87.222222220000006</v>
      </c>
      <c r="AZ709">
        <v>0.57363325399999998</v>
      </c>
      <c r="BA709">
        <v>0.24222824000000001</v>
      </c>
      <c r="BB709">
        <v>0.25842589100000002</v>
      </c>
      <c r="BC709">
        <v>0.82564490999999995</v>
      </c>
      <c r="BD709">
        <v>-0.89993232499999998</v>
      </c>
      <c r="BE709">
        <v>0</v>
      </c>
      <c r="BF709">
        <v>0.69621469300000005</v>
      </c>
      <c r="BG709">
        <v>0.738640772</v>
      </c>
      <c r="BH709">
        <v>0.59542078099999995</v>
      </c>
      <c r="BI709">
        <v>0.699334919</v>
      </c>
      <c r="BJ709">
        <v>0.63606208600000003</v>
      </c>
      <c r="BK709">
        <v>0.71014380499999996</v>
      </c>
      <c r="BL709">
        <v>68605.161470000006</v>
      </c>
      <c r="BM709">
        <v>0.80057912499999995</v>
      </c>
      <c r="BN709">
        <v>210</v>
      </c>
      <c r="BO709">
        <v>2007</v>
      </c>
      <c r="BP709" t="s">
        <v>1584</v>
      </c>
      <c r="BQ709" t="s">
        <v>1585</v>
      </c>
      <c r="BR709">
        <v>310</v>
      </c>
      <c r="BS709">
        <v>2102007</v>
      </c>
      <c r="BT709">
        <v>210</v>
      </c>
      <c r="BU709">
        <v>2007</v>
      </c>
      <c r="BV709" t="s">
        <v>1584</v>
      </c>
      <c r="BW709" t="s">
        <v>1585</v>
      </c>
      <c r="BX709">
        <v>0.71807464399999998</v>
      </c>
      <c r="BY709">
        <v>0.83288099800000004</v>
      </c>
      <c r="BZ709">
        <v>0.88096497500000004</v>
      </c>
      <c r="CA709">
        <v>0.59936897099999997</v>
      </c>
      <c r="CB709">
        <v>0.26889807964573498</v>
      </c>
      <c r="CC709" t="s">
        <v>4120</v>
      </c>
      <c r="CD709">
        <v>4</v>
      </c>
    </row>
    <row r="710" spans="1:82" x14ac:dyDescent="0.25">
      <c r="A710" t="s">
        <v>1619</v>
      </c>
      <c r="B710" t="s">
        <v>1620</v>
      </c>
      <c r="C710">
        <v>0.80057912499999995</v>
      </c>
      <c r="D710">
        <v>0</v>
      </c>
      <c r="G710">
        <v>6759344</v>
      </c>
      <c r="H710">
        <v>10012236</v>
      </c>
      <c r="I710">
        <v>9.0854301450000001</v>
      </c>
      <c r="J710">
        <v>6.2</v>
      </c>
      <c r="K710">
        <v>10.536000250000001</v>
      </c>
      <c r="L710">
        <v>210</v>
      </c>
      <c r="M710">
        <v>2008</v>
      </c>
      <c r="N710" t="s">
        <v>1584</v>
      </c>
      <c r="O710" t="s">
        <v>1585</v>
      </c>
      <c r="P710" t="s">
        <v>1584</v>
      </c>
      <c r="Q710" t="s">
        <v>1585</v>
      </c>
      <c r="R710" t="s">
        <v>1584</v>
      </c>
      <c r="S710" t="s">
        <v>1586</v>
      </c>
      <c r="T710">
        <v>2008</v>
      </c>
      <c r="U710">
        <v>216175.51560000001</v>
      </c>
      <c r="V710">
        <v>198735.7813</v>
      </c>
      <c r="W710">
        <v>10.050699</v>
      </c>
      <c r="X710">
        <v>4.1279006000000003</v>
      </c>
      <c r="Y710">
        <v>1981.7440939999999</v>
      </c>
      <c r="Z710">
        <v>3.209621668</v>
      </c>
      <c r="AA710">
        <v>163778.7188</v>
      </c>
      <c r="AB710">
        <v>214118.32810000001</v>
      </c>
      <c r="AC710">
        <v>214877.125</v>
      </c>
      <c r="AD710">
        <v>195761.7188</v>
      </c>
      <c r="AE710">
        <v>790099.0625</v>
      </c>
      <c r="AF710">
        <v>0.57600730700000002</v>
      </c>
      <c r="AG710">
        <v>0.59862101099999998</v>
      </c>
      <c r="AH710">
        <v>217798.39060000001</v>
      </c>
      <c r="AI710">
        <v>184863.6875</v>
      </c>
      <c r="AJ710">
        <v>241623.75</v>
      </c>
      <c r="AK710">
        <v>904802.3125</v>
      </c>
      <c r="AL710">
        <v>1.0540685649999999</v>
      </c>
      <c r="AM710">
        <v>1.1220774650000001</v>
      </c>
      <c r="AN710">
        <v>0.60774147499999998</v>
      </c>
      <c r="AO710">
        <v>4.3223011999999998E-2</v>
      </c>
      <c r="AP710">
        <v>172.11333329999999</v>
      </c>
      <c r="AQ710">
        <v>0.71821981700000004</v>
      </c>
      <c r="AR710">
        <v>0.73109149900000003</v>
      </c>
      <c r="AS710">
        <v>0.80247992300000004</v>
      </c>
      <c r="AT710" t="s">
        <v>81</v>
      </c>
      <c r="AU710" t="s">
        <v>81</v>
      </c>
      <c r="AV710" t="s">
        <v>82</v>
      </c>
      <c r="AW710" t="s">
        <v>83</v>
      </c>
      <c r="AX710" t="s">
        <v>84</v>
      </c>
      <c r="AY710">
        <v>88.333333330000002</v>
      </c>
      <c r="AZ710">
        <v>0.56389069599999997</v>
      </c>
      <c r="BA710">
        <v>0.25714737199999999</v>
      </c>
      <c r="BB710">
        <v>0.27273207900000002</v>
      </c>
      <c r="BC710">
        <v>0.83321893199999997</v>
      </c>
      <c r="BD710">
        <v>-0.92698913800000005</v>
      </c>
      <c r="BE710">
        <v>-1.85E-16</v>
      </c>
      <c r="BF710">
        <v>0.76021289000000003</v>
      </c>
      <c r="BG710">
        <v>0.77296925400000005</v>
      </c>
      <c r="BH710">
        <v>0.63139643000000001</v>
      </c>
      <c r="BI710">
        <v>0.76752966600000005</v>
      </c>
      <c r="BJ710">
        <v>0.686832726</v>
      </c>
      <c r="BK710">
        <v>0.70899117</v>
      </c>
      <c r="BL710">
        <v>78611.35454</v>
      </c>
      <c r="BM710">
        <v>0.80057912499999995</v>
      </c>
      <c r="BN710">
        <v>210</v>
      </c>
      <c r="BO710">
        <v>2008</v>
      </c>
      <c r="BP710" t="s">
        <v>1584</v>
      </c>
      <c r="BQ710" t="s">
        <v>1585</v>
      </c>
      <c r="BR710">
        <v>310</v>
      </c>
      <c r="BS710">
        <v>2102008</v>
      </c>
      <c r="BT710">
        <v>210</v>
      </c>
      <c r="BU710">
        <v>2008</v>
      </c>
      <c r="BV710" t="s">
        <v>1584</v>
      </c>
      <c r="BW710" t="s">
        <v>1585</v>
      </c>
      <c r="BX710">
        <v>0.71807464399999998</v>
      </c>
      <c r="BY710">
        <v>0.82747521099999999</v>
      </c>
      <c r="BZ710">
        <v>0.88096497500000004</v>
      </c>
      <c r="CA710">
        <v>0.59936897099999997</v>
      </c>
      <c r="CB710">
        <v>0.273820407019576</v>
      </c>
      <c r="CC710" t="s">
        <v>4120</v>
      </c>
      <c r="CD710">
        <v>4</v>
      </c>
    </row>
    <row r="711" spans="1:82" x14ac:dyDescent="0.25">
      <c r="A711" t="s">
        <v>1621</v>
      </c>
      <c r="B711" t="s">
        <v>1622</v>
      </c>
      <c r="C711">
        <v>0.198100952</v>
      </c>
      <c r="D711">
        <v>-0.60247817299999995</v>
      </c>
      <c r="G711">
        <v>57448916.799999997</v>
      </c>
      <c r="H711">
        <v>180174649.59999999</v>
      </c>
      <c r="I711">
        <v>7.8988976480000002</v>
      </c>
      <c r="J711">
        <v>59.8</v>
      </c>
      <c r="K711">
        <v>5.9629998210000004</v>
      </c>
      <c r="L711">
        <v>56</v>
      </c>
      <c r="M711">
        <v>1991</v>
      </c>
      <c r="N711" t="s">
        <v>1623</v>
      </c>
      <c r="O711" t="s">
        <v>1624</v>
      </c>
      <c r="P711" t="s">
        <v>1623</v>
      </c>
      <c r="Q711" t="s">
        <v>1624</v>
      </c>
      <c r="R711" t="s">
        <v>1623</v>
      </c>
      <c r="S711" t="s">
        <v>1625</v>
      </c>
      <c r="T711">
        <v>1991</v>
      </c>
      <c r="U711">
        <v>631570.8125</v>
      </c>
      <c r="V711">
        <v>626589.5625</v>
      </c>
      <c r="W711">
        <v>185.37962400000001</v>
      </c>
      <c r="X711">
        <v>75.161163329999994</v>
      </c>
      <c r="Y711">
        <v>1989.248145</v>
      </c>
      <c r="Z711">
        <v>1.922513962</v>
      </c>
      <c r="AA711">
        <v>454301.5</v>
      </c>
      <c r="AB711">
        <v>577801.0625</v>
      </c>
      <c r="AC711">
        <v>635623.125</v>
      </c>
      <c r="AD711">
        <v>628152.0625</v>
      </c>
      <c r="AE711">
        <v>808033.9375</v>
      </c>
      <c r="AF711">
        <v>0.57478100099999996</v>
      </c>
      <c r="AG711">
        <v>0.52649110600000004</v>
      </c>
      <c r="AH711">
        <v>882740.9375</v>
      </c>
      <c r="AI711">
        <v>512351</v>
      </c>
      <c r="AJ711">
        <v>872562.9375</v>
      </c>
      <c r="AK711">
        <v>3435974.5</v>
      </c>
      <c r="AL711">
        <v>1.03683579</v>
      </c>
      <c r="AM711">
        <v>1.0458065270000001</v>
      </c>
      <c r="AN711">
        <v>0.45116317299999997</v>
      </c>
      <c r="AO711">
        <v>5.0433068999999997E-2</v>
      </c>
      <c r="AP711">
        <v>1950.3175000000001</v>
      </c>
      <c r="AQ711">
        <v>0.20357212399999999</v>
      </c>
      <c r="AR711">
        <v>0.23588520299999999</v>
      </c>
      <c r="AS711">
        <v>0.238690764</v>
      </c>
      <c r="AT711" t="s">
        <v>80</v>
      </c>
      <c r="AU711" t="s">
        <v>81</v>
      </c>
      <c r="AV711" t="s">
        <v>82</v>
      </c>
      <c r="AW711" t="s">
        <v>83</v>
      </c>
      <c r="AX711" t="s">
        <v>84</v>
      </c>
      <c r="AY711" t="s">
        <v>84</v>
      </c>
      <c r="AZ711">
        <v>0.52731990799999995</v>
      </c>
      <c r="BA711">
        <v>0.196607739</v>
      </c>
      <c r="BB711">
        <v>0.19591499900000001</v>
      </c>
      <c r="BC711">
        <v>8.2970462999999994E-2</v>
      </c>
      <c r="BD711">
        <v>-7.1949026999999999E-2</v>
      </c>
      <c r="BE711">
        <v>6.9135971000000004E-2</v>
      </c>
      <c r="BF711">
        <v>0.24533870499999999</v>
      </c>
      <c r="BG711">
        <v>0.35475108999999999</v>
      </c>
      <c r="BH711">
        <v>9.1154268999999996E-2</v>
      </c>
      <c r="BI711">
        <v>0.55916041100000002</v>
      </c>
      <c r="BJ711">
        <v>0.57238328500000002</v>
      </c>
      <c r="BK711">
        <v>0.34833896199999997</v>
      </c>
      <c r="BL711">
        <v>4358.8066479999998</v>
      </c>
      <c r="BM711">
        <v>0.198100952</v>
      </c>
      <c r="BN711">
        <v>56</v>
      </c>
      <c r="BO711">
        <v>1991</v>
      </c>
      <c r="BP711" t="s">
        <v>1623</v>
      </c>
      <c r="BQ711" t="s">
        <v>1624</v>
      </c>
      <c r="BR711">
        <v>850</v>
      </c>
      <c r="BS711">
        <v>561991</v>
      </c>
      <c r="BT711">
        <v>56</v>
      </c>
      <c r="BU711">
        <v>1991</v>
      </c>
      <c r="BV711" t="s">
        <v>1623</v>
      </c>
      <c r="BW711" t="s">
        <v>1624</v>
      </c>
      <c r="BX711">
        <v>0.28032526699999999</v>
      </c>
      <c r="BY711">
        <v>0.415305969</v>
      </c>
      <c r="BZ711">
        <v>0.103949472</v>
      </c>
      <c r="CA711">
        <v>0.281154719</v>
      </c>
      <c r="CB711">
        <v>0.39606989716172702</v>
      </c>
      <c r="CC711" t="s">
        <v>4118</v>
      </c>
      <c r="CD711">
        <v>6</v>
      </c>
    </row>
    <row r="712" spans="1:82" x14ac:dyDescent="0.25">
      <c r="A712" t="s">
        <v>1626</v>
      </c>
      <c r="B712" t="s">
        <v>1627</v>
      </c>
      <c r="C712">
        <v>0.19580715700000001</v>
      </c>
      <c r="D712">
        <v>-2.2937949999999874E-3</v>
      </c>
      <c r="G712">
        <v>60646361.600000001</v>
      </c>
      <c r="H712">
        <v>182964163.19999999</v>
      </c>
      <c r="I712">
        <v>7.9521298409999996</v>
      </c>
      <c r="J712">
        <v>57.4</v>
      </c>
      <c r="K712">
        <v>6.0759997370000001</v>
      </c>
      <c r="L712">
        <v>56</v>
      </c>
      <c r="M712">
        <v>1992</v>
      </c>
      <c r="N712" t="s">
        <v>1623</v>
      </c>
      <c r="O712" t="s">
        <v>1624</v>
      </c>
      <c r="P712" t="s">
        <v>1623</v>
      </c>
      <c r="Q712" t="s">
        <v>1624</v>
      </c>
      <c r="R712" t="s">
        <v>1623</v>
      </c>
      <c r="S712" t="s">
        <v>1625</v>
      </c>
      <c r="T712">
        <v>1992</v>
      </c>
      <c r="U712">
        <v>683466.5625</v>
      </c>
      <c r="V712">
        <v>669060.9375</v>
      </c>
      <c r="W712">
        <v>188.55494300000001</v>
      </c>
      <c r="X712">
        <v>77.213104250000001</v>
      </c>
      <c r="Y712">
        <v>1950.5632880000001</v>
      </c>
      <c r="Z712">
        <v>1.950114012</v>
      </c>
      <c r="AA712">
        <v>483919.3125</v>
      </c>
      <c r="AB712">
        <v>617765.0625</v>
      </c>
      <c r="AC712">
        <v>688358</v>
      </c>
      <c r="AD712">
        <v>687092.75</v>
      </c>
      <c r="AE712">
        <v>855958.5625</v>
      </c>
      <c r="AF712">
        <v>0.58315372499999996</v>
      </c>
      <c r="AG712">
        <v>0.52093350900000002</v>
      </c>
      <c r="AH712">
        <v>946479.25</v>
      </c>
      <c r="AI712">
        <v>544267.625</v>
      </c>
      <c r="AJ712">
        <v>924402.8125</v>
      </c>
      <c r="AK712">
        <v>3718132.75</v>
      </c>
      <c r="AL712">
        <v>1.054275155</v>
      </c>
      <c r="AM712">
        <v>1.050707936</v>
      </c>
      <c r="AN712">
        <v>0.45116317299999997</v>
      </c>
      <c r="AO712">
        <v>4.7939159000000002E-2</v>
      </c>
      <c r="AP712">
        <v>2029.9208329999999</v>
      </c>
      <c r="AQ712">
        <v>0.20689047899999999</v>
      </c>
      <c r="AR712">
        <v>0.236417606</v>
      </c>
      <c r="AS712">
        <v>0.23685298900000001</v>
      </c>
      <c r="AT712" t="s">
        <v>80</v>
      </c>
      <c r="AU712" t="s">
        <v>81</v>
      </c>
      <c r="AV712" t="s">
        <v>82</v>
      </c>
      <c r="AW712" t="s">
        <v>83</v>
      </c>
      <c r="AX712" t="s">
        <v>84</v>
      </c>
      <c r="AY712" t="s">
        <v>84</v>
      </c>
      <c r="AZ712">
        <v>0.50322133300000005</v>
      </c>
      <c r="BA712">
        <v>0.194800168</v>
      </c>
      <c r="BB712">
        <v>0.201078489</v>
      </c>
      <c r="BC712">
        <v>0.11690284300000001</v>
      </c>
      <c r="BD712">
        <v>-7.7463023000000006E-2</v>
      </c>
      <c r="BE712">
        <v>6.1460189999999998E-2</v>
      </c>
      <c r="BF712">
        <v>0.25247065800000001</v>
      </c>
      <c r="BG712">
        <v>0.34317292599999999</v>
      </c>
      <c r="BH712">
        <v>9.2821026000000001E-2</v>
      </c>
      <c r="BI712">
        <v>0.42287936799999998</v>
      </c>
      <c r="BJ712">
        <v>0.51254040000000001</v>
      </c>
      <c r="BK712">
        <v>0.36307838599999998</v>
      </c>
      <c r="BL712">
        <v>4539.5710600000002</v>
      </c>
      <c r="BM712">
        <v>0.19580715700000001</v>
      </c>
      <c r="BN712">
        <v>56</v>
      </c>
      <c r="BO712">
        <v>1992</v>
      </c>
      <c r="BP712" t="s">
        <v>1623</v>
      </c>
      <c r="BQ712" t="s">
        <v>1624</v>
      </c>
      <c r="BR712">
        <v>850</v>
      </c>
      <c r="BS712">
        <v>561992</v>
      </c>
      <c r="BT712">
        <v>56</v>
      </c>
      <c r="BU712">
        <v>1992</v>
      </c>
      <c r="BV712" t="s">
        <v>1623</v>
      </c>
      <c r="BW712" t="s">
        <v>1624</v>
      </c>
      <c r="BX712">
        <v>0.28725305499999998</v>
      </c>
      <c r="BY712">
        <v>0.415305969</v>
      </c>
      <c r="BZ712">
        <v>9.3200000000000005E-2</v>
      </c>
      <c r="CA712">
        <v>0.27752940199999998</v>
      </c>
      <c r="CB712">
        <v>0.39128272963821498</v>
      </c>
      <c r="CC712" t="s">
        <v>4118</v>
      </c>
      <c r="CD712">
        <v>6</v>
      </c>
    </row>
    <row r="713" spans="1:82" x14ac:dyDescent="0.25">
      <c r="A713" t="s">
        <v>1628</v>
      </c>
      <c r="B713" t="s">
        <v>1629</v>
      </c>
      <c r="C713">
        <v>0.19693702599999999</v>
      </c>
      <c r="D713">
        <v>1.1298689999999778E-3</v>
      </c>
      <c r="G713">
        <v>63843806.399999999</v>
      </c>
      <c r="H713">
        <v>185753676.80000001</v>
      </c>
      <c r="I713">
        <v>8.0056076049999998</v>
      </c>
      <c r="J713">
        <v>55.1</v>
      </c>
      <c r="K713">
        <v>6.1890001300000002</v>
      </c>
      <c r="L713">
        <v>56</v>
      </c>
      <c r="M713">
        <v>1993</v>
      </c>
      <c r="N713" t="s">
        <v>1623</v>
      </c>
      <c r="O713" t="s">
        <v>1624</v>
      </c>
      <c r="P713" t="s">
        <v>1623</v>
      </c>
      <c r="Q713" t="s">
        <v>1624</v>
      </c>
      <c r="R713" t="s">
        <v>1623</v>
      </c>
      <c r="S713" t="s">
        <v>1625</v>
      </c>
      <c r="T713">
        <v>1993</v>
      </c>
      <c r="U713">
        <v>730948.125</v>
      </c>
      <c r="V713">
        <v>713553.875</v>
      </c>
      <c r="W713">
        <v>191.69371899999999</v>
      </c>
      <c r="X713">
        <v>78.054100039999994</v>
      </c>
      <c r="Y713">
        <v>1960.9015489999999</v>
      </c>
      <c r="Z713">
        <v>1.9781101940000001</v>
      </c>
      <c r="AA713">
        <v>513090.15629999997</v>
      </c>
      <c r="AB713">
        <v>659639.25</v>
      </c>
      <c r="AC713">
        <v>735469.375</v>
      </c>
      <c r="AD713">
        <v>725379.75</v>
      </c>
      <c r="AE713">
        <v>915867.0625</v>
      </c>
      <c r="AF713">
        <v>0.59080088100000006</v>
      </c>
      <c r="AG713">
        <v>0.52968865600000004</v>
      </c>
      <c r="AH713">
        <v>1015133.438</v>
      </c>
      <c r="AI713">
        <v>582211.625</v>
      </c>
      <c r="AJ713">
        <v>987371.3125</v>
      </c>
      <c r="AK713">
        <v>4015675</v>
      </c>
      <c r="AL713">
        <v>1.0692151780000001</v>
      </c>
      <c r="AM713">
        <v>1.061207652</v>
      </c>
      <c r="AN713">
        <v>0.45116317299999997</v>
      </c>
      <c r="AO713">
        <v>4.4330478E-2</v>
      </c>
      <c r="AP713">
        <v>2087.1038669999998</v>
      </c>
      <c r="AQ713">
        <v>0.22476042800000001</v>
      </c>
      <c r="AR713">
        <v>0.25132069000000001</v>
      </c>
      <c r="AS713">
        <v>0.25481641300000002</v>
      </c>
      <c r="AT713" t="s">
        <v>80</v>
      </c>
      <c r="AU713" t="s">
        <v>81</v>
      </c>
      <c r="AV713" t="s">
        <v>82</v>
      </c>
      <c r="AW713" t="s">
        <v>83</v>
      </c>
      <c r="AX713" t="s">
        <v>84</v>
      </c>
      <c r="AY713" t="s">
        <v>84</v>
      </c>
      <c r="AZ713">
        <v>0.50698512799999995</v>
      </c>
      <c r="BA713">
        <v>0.202030823</v>
      </c>
      <c r="BB713">
        <v>0.200354949</v>
      </c>
      <c r="BC713">
        <v>0.109461606</v>
      </c>
      <c r="BD713">
        <v>-7.5977795000000001E-2</v>
      </c>
      <c r="BE713">
        <v>5.7145342000000002E-2</v>
      </c>
      <c r="BF713">
        <v>0.27277491300000001</v>
      </c>
      <c r="BG713">
        <v>0.34431212</v>
      </c>
      <c r="BH713">
        <v>0.103262908</v>
      </c>
      <c r="BI713">
        <v>0.46375545899999998</v>
      </c>
      <c r="BJ713">
        <v>0.51399606499999995</v>
      </c>
      <c r="BK713">
        <v>0.408128977</v>
      </c>
      <c r="BL713">
        <v>4777.7625019999996</v>
      </c>
      <c r="BM713">
        <v>0.19693702599999999</v>
      </c>
      <c r="BN713">
        <v>56</v>
      </c>
      <c r="BO713">
        <v>1993</v>
      </c>
      <c r="BP713" t="s">
        <v>1623</v>
      </c>
      <c r="BQ713" t="s">
        <v>1624</v>
      </c>
      <c r="BR713">
        <v>850</v>
      </c>
      <c r="BS713">
        <v>561993</v>
      </c>
      <c r="BT713">
        <v>56</v>
      </c>
      <c r="BU713">
        <v>1993</v>
      </c>
      <c r="BV713" t="s">
        <v>1623</v>
      </c>
      <c r="BW713" t="s">
        <v>1624</v>
      </c>
      <c r="BX713">
        <v>0.30852480599999998</v>
      </c>
      <c r="BY713">
        <v>0.415305969</v>
      </c>
      <c r="BZ713">
        <v>9.2200000000000004E-2</v>
      </c>
      <c r="CA713">
        <v>0.26881756600000001</v>
      </c>
      <c r="CB713">
        <v>0.36857178520682898</v>
      </c>
      <c r="CC713" t="s">
        <v>4118</v>
      </c>
      <c r="CD713">
        <v>6</v>
      </c>
    </row>
    <row r="714" spans="1:82" x14ac:dyDescent="0.25">
      <c r="A714" t="s">
        <v>1630</v>
      </c>
      <c r="B714" t="s">
        <v>1631</v>
      </c>
      <c r="C714">
        <v>0.19693702599999999</v>
      </c>
      <c r="D714">
        <v>0</v>
      </c>
      <c r="G714">
        <v>67041251.200000003</v>
      </c>
      <c r="H714">
        <v>188543190.40000001</v>
      </c>
      <c r="I714">
        <v>8.0615844729999999</v>
      </c>
      <c r="J714">
        <v>52.9</v>
      </c>
      <c r="K714">
        <v>6.3020000459999999</v>
      </c>
      <c r="L714">
        <v>56</v>
      </c>
      <c r="M714">
        <v>1994</v>
      </c>
      <c r="N714" t="s">
        <v>1623</v>
      </c>
      <c r="O714" t="s">
        <v>1624</v>
      </c>
      <c r="P714" t="s">
        <v>1623</v>
      </c>
      <c r="Q714" t="s">
        <v>1624</v>
      </c>
      <c r="R714" t="s">
        <v>1623</v>
      </c>
      <c r="S714" t="s">
        <v>1625</v>
      </c>
      <c r="T714">
        <v>1994</v>
      </c>
      <c r="U714">
        <v>796830.3125</v>
      </c>
      <c r="V714">
        <v>779924.875</v>
      </c>
      <c r="W714">
        <v>194.78266400000001</v>
      </c>
      <c r="X714">
        <v>81.015777589999999</v>
      </c>
      <c r="Y714">
        <v>1965.5012819999999</v>
      </c>
      <c r="Z714">
        <v>2.0065083499999998</v>
      </c>
      <c r="AA714">
        <v>560347.9375</v>
      </c>
      <c r="AB714">
        <v>729381.875</v>
      </c>
      <c r="AC714">
        <v>797839.3125</v>
      </c>
      <c r="AD714">
        <v>789337.9375</v>
      </c>
      <c r="AE714">
        <v>980593</v>
      </c>
      <c r="AF714">
        <v>0.60630971199999995</v>
      </c>
      <c r="AG714">
        <v>0.55213093800000002</v>
      </c>
      <c r="AH714">
        <v>1091674.25</v>
      </c>
      <c r="AI714">
        <v>637375.4375</v>
      </c>
      <c r="AJ714">
        <v>1102450.25</v>
      </c>
      <c r="AK714">
        <v>4372045.5</v>
      </c>
      <c r="AL714">
        <v>1.0710742470000001</v>
      </c>
      <c r="AM714">
        <v>1.1037312749999999</v>
      </c>
      <c r="AN714">
        <v>0.45116317299999997</v>
      </c>
      <c r="AO714">
        <v>4.4786001999999998E-2</v>
      </c>
      <c r="AP714">
        <v>2160.7536749999999</v>
      </c>
      <c r="AQ714">
        <v>0.23139341199999999</v>
      </c>
      <c r="AR714">
        <v>0.25936520099999999</v>
      </c>
      <c r="AS714">
        <v>0.262158632</v>
      </c>
      <c r="AT714" t="s">
        <v>80</v>
      </c>
      <c r="AU714" t="s">
        <v>81</v>
      </c>
      <c r="AV714" t="s">
        <v>82</v>
      </c>
      <c r="AW714" t="s">
        <v>83</v>
      </c>
      <c r="AX714" t="s">
        <v>84</v>
      </c>
      <c r="AY714" t="s">
        <v>84</v>
      </c>
      <c r="AZ714">
        <v>0.50840949999999996</v>
      </c>
      <c r="BA714">
        <v>0.21414651000000001</v>
      </c>
      <c r="BB714">
        <v>0.20148660199999999</v>
      </c>
      <c r="BC714">
        <v>0.105795324</v>
      </c>
      <c r="BD714">
        <v>-7.6643332999999994E-2</v>
      </c>
      <c r="BE714">
        <v>4.6805385999999997E-2</v>
      </c>
      <c r="BF714">
        <v>0.28544850799999999</v>
      </c>
      <c r="BG714">
        <v>0.35209174799999998</v>
      </c>
      <c r="BH714">
        <v>9.4996620000000004E-2</v>
      </c>
      <c r="BI714">
        <v>0.47963413599999999</v>
      </c>
      <c r="BJ714">
        <v>0.52867430400000004</v>
      </c>
      <c r="BK714">
        <v>0.41887533700000001</v>
      </c>
      <c r="BL714">
        <v>5034.2929899999999</v>
      </c>
      <c r="BM714">
        <v>0.19693702599999999</v>
      </c>
      <c r="BN714">
        <v>56</v>
      </c>
      <c r="BO714">
        <v>1994</v>
      </c>
      <c r="BP714" t="s">
        <v>1623</v>
      </c>
      <c r="BQ714" t="s">
        <v>1624</v>
      </c>
      <c r="BR714">
        <v>850</v>
      </c>
      <c r="BS714">
        <v>561994</v>
      </c>
      <c r="BT714">
        <v>56</v>
      </c>
      <c r="BU714">
        <v>1994</v>
      </c>
      <c r="BV714" t="s">
        <v>1623</v>
      </c>
      <c r="BW714" t="s">
        <v>1624</v>
      </c>
      <c r="BX714">
        <v>0.31751827799999999</v>
      </c>
      <c r="BY714">
        <v>0.415305969</v>
      </c>
      <c r="BZ714">
        <v>9.2200000000000004E-2</v>
      </c>
      <c r="CA714">
        <v>0.26015090000000002</v>
      </c>
      <c r="CB714">
        <v>0.37066628407607999</v>
      </c>
      <c r="CC714" t="s">
        <v>4118</v>
      </c>
      <c r="CD714">
        <v>6</v>
      </c>
    </row>
    <row r="715" spans="1:82" x14ac:dyDescent="0.25">
      <c r="A715" t="s">
        <v>1632</v>
      </c>
      <c r="B715" t="s">
        <v>1633</v>
      </c>
      <c r="C715">
        <v>0.19693702599999999</v>
      </c>
      <c r="D715">
        <v>0</v>
      </c>
      <c r="G715">
        <v>70238696</v>
      </c>
      <c r="H715">
        <v>191332704</v>
      </c>
      <c r="I715">
        <v>8.1237325669999993</v>
      </c>
      <c r="J715">
        <v>50.8</v>
      </c>
      <c r="K715">
        <v>6.4149999619999996</v>
      </c>
      <c r="L715">
        <v>56</v>
      </c>
      <c r="M715">
        <v>1995</v>
      </c>
      <c r="N715" t="s">
        <v>1623</v>
      </c>
      <c r="O715" t="s">
        <v>1624</v>
      </c>
      <c r="P715" t="s">
        <v>1623</v>
      </c>
      <c r="Q715" t="s">
        <v>1624</v>
      </c>
      <c r="R715" t="s">
        <v>1623</v>
      </c>
      <c r="S715" t="s">
        <v>1625</v>
      </c>
      <c r="T715">
        <v>1995</v>
      </c>
      <c r="U715">
        <v>866100.8125</v>
      </c>
      <c r="V715">
        <v>855545.875</v>
      </c>
      <c r="W715">
        <v>197.81428399999999</v>
      </c>
      <c r="X715">
        <v>81.331344599999994</v>
      </c>
      <c r="Y715">
        <v>1918.110009</v>
      </c>
      <c r="Z715">
        <v>2.0353140829999998</v>
      </c>
      <c r="AA715">
        <v>619731</v>
      </c>
      <c r="AB715">
        <v>809859.375</v>
      </c>
      <c r="AC715">
        <v>864065.5</v>
      </c>
      <c r="AD715">
        <v>860588.1875</v>
      </c>
      <c r="AE715">
        <v>1071613.25</v>
      </c>
      <c r="AF715">
        <v>0.64065063</v>
      </c>
      <c r="AG715">
        <v>0.595522463</v>
      </c>
      <c r="AH715">
        <v>1181411.375</v>
      </c>
      <c r="AI715">
        <v>709259.125</v>
      </c>
      <c r="AJ715">
        <v>1232941.875</v>
      </c>
      <c r="AK715">
        <v>4801355</v>
      </c>
      <c r="AL715">
        <v>1.1041524410000001</v>
      </c>
      <c r="AM715">
        <v>1.175840378</v>
      </c>
      <c r="AN715">
        <v>0.45116317299999997</v>
      </c>
      <c r="AO715">
        <v>4.6151385000000003E-2</v>
      </c>
      <c r="AP715">
        <v>2248.6079749999999</v>
      </c>
      <c r="AQ715">
        <v>0.24479731900000001</v>
      </c>
      <c r="AR715">
        <v>0.27365520599999998</v>
      </c>
      <c r="AS715">
        <v>0.274760962</v>
      </c>
      <c r="AT715" t="s">
        <v>80</v>
      </c>
      <c r="AU715" t="s">
        <v>81</v>
      </c>
      <c r="AV715" t="s">
        <v>82</v>
      </c>
      <c r="AW715" t="s">
        <v>83</v>
      </c>
      <c r="AX715" t="s">
        <v>84</v>
      </c>
      <c r="AY715" t="s">
        <v>84</v>
      </c>
      <c r="AZ715">
        <v>0.52311253499999999</v>
      </c>
      <c r="BA715">
        <v>0.220928401</v>
      </c>
      <c r="BB715">
        <v>0.19701239500000001</v>
      </c>
      <c r="BC715">
        <v>0.101125732</v>
      </c>
      <c r="BD715">
        <v>-8.4658525999999998E-2</v>
      </c>
      <c r="BE715">
        <v>4.2479519E-2</v>
      </c>
      <c r="BF715">
        <v>0.29999067299999999</v>
      </c>
      <c r="BG715">
        <v>0.36771868899999999</v>
      </c>
      <c r="BH715">
        <v>9.8246451999999998E-2</v>
      </c>
      <c r="BI715">
        <v>0.52187997100000005</v>
      </c>
      <c r="BJ715">
        <v>0.55765664599999998</v>
      </c>
      <c r="BK715">
        <v>0.421698719</v>
      </c>
      <c r="BL715">
        <v>5417.269311</v>
      </c>
      <c r="BM715">
        <v>0.19693702599999999</v>
      </c>
      <c r="BN715">
        <v>56</v>
      </c>
      <c r="BO715">
        <v>1995</v>
      </c>
      <c r="BP715" t="s">
        <v>1623</v>
      </c>
      <c r="BQ715" t="s">
        <v>1624</v>
      </c>
      <c r="BR715">
        <v>850</v>
      </c>
      <c r="BS715">
        <v>561995</v>
      </c>
      <c r="BT715">
        <v>56</v>
      </c>
      <c r="BU715">
        <v>1995</v>
      </c>
      <c r="BV715" t="s">
        <v>1623</v>
      </c>
      <c r="BW715" t="s">
        <v>1624</v>
      </c>
      <c r="BX715">
        <v>0.30880150699999998</v>
      </c>
      <c r="BY715">
        <v>0.415305969</v>
      </c>
      <c r="BZ715">
        <v>9.0999999999999998E-2</v>
      </c>
      <c r="CA715">
        <v>0.251484233</v>
      </c>
      <c r="CB715">
        <v>0.36082184395129202</v>
      </c>
      <c r="CC715" t="s">
        <v>4118</v>
      </c>
      <c r="CD715">
        <v>6</v>
      </c>
    </row>
    <row r="716" spans="1:82" x14ac:dyDescent="0.25">
      <c r="A716" t="s">
        <v>1634</v>
      </c>
      <c r="B716" t="s">
        <v>1635</v>
      </c>
      <c r="C716">
        <v>0.19693702599999999</v>
      </c>
      <c r="D716">
        <v>0</v>
      </c>
      <c r="G716">
        <v>73436140.799999997</v>
      </c>
      <c r="H716">
        <v>194122217.59999999</v>
      </c>
      <c r="I716">
        <v>8.1820421220000004</v>
      </c>
      <c r="J716">
        <v>48.7</v>
      </c>
      <c r="K716">
        <v>6.5279998780000001</v>
      </c>
      <c r="L716">
        <v>56</v>
      </c>
      <c r="M716">
        <v>1996</v>
      </c>
      <c r="N716" t="s">
        <v>1623</v>
      </c>
      <c r="O716" t="s">
        <v>1624</v>
      </c>
      <c r="P716" t="s">
        <v>1623</v>
      </c>
      <c r="Q716" t="s">
        <v>1624</v>
      </c>
      <c r="R716" t="s">
        <v>1623</v>
      </c>
      <c r="S716" t="s">
        <v>1625</v>
      </c>
      <c r="T716">
        <v>1996</v>
      </c>
      <c r="U716">
        <v>945211.0625</v>
      </c>
      <c r="V716">
        <v>931563.1875</v>
      </c>
      <c r="W716">
        <v>200.78611100000001</v>
      </c>
      <c r="X716">
        <v>84.652030940000003</v>
      </c>
      <c r="Y716">
        <v>1949.661194</v>
      </c>
      <c r="Z716">
        <v>2.0645337100000001</v>
      </c>
      <c r="AA716">
        <v>674395.1875</v>
      </c>
      <c r="AB716">
        <v>872585.4375</v>
      </c>
      <c r="AC716">
        <v>937565.625</v>
      </c>
      <c r="AD716">
        <v>928933.875</v>
      </c>
      <c r="AE716">
        <v>1174451.75</v>
      </c>
      <c r="AF716">
        <v>0.63187801799999999</v>
      </c>
      <c r="AG716">
        <v>0.58597898500000001</v>
      </c>
      <c r="AH716">
        <v>1273774.375</v>
      </c>
      <c r="AI716">
        <v>772721.4375</v>
      </c>
      <c r="AJ716">
        <v>1327719.25</v>
      </c>
      <c r="AK716">
        <v>5292797</v>
      </c>
      <c r="AL716">
        <v>1.0930405860000001</v>
      </c>
      <c r="AM716">
        <v>1.1625936029999999</v>
      </c>
      <c r="AN716">
        <v>0.44672667999999999</v>
      </c>
      <c r="AO716">
        <v>4.7534708000000002E-2</v>
      </c>
      <c r="AP716">
        <v>2342.296292</v>
      </c>
      <c r="AQ716">
        <v>0.25496783899999997</v>
      </c>
      <c r="AR716">
        <v>0.28369298599999998</v>
      </c>
      <c r="AS716">
        <v>0.28632909099999998</v>
      </c>
      <c r="AT716" t="s">
        <v>81</v>
      </c>
      <c r="AU716" t="s">
        <v>81</v>
      </c>
      <c r="AV716" t="s">
        <v>82</v>
      </c>
      <c r="AW716" t="s">
        <v>83</v>
      </c>
      <c r="AX716">
        <v>0.35271406199999999</v>
      </c>
      <c r="AY716" t="s">
        <v>84</v>
      </c>
      <c r="AZ716">
        <v>0.52909779499999998</v>
      </c>
      <c r="BA716">
        <v>0.21335236699999999</v>
      </c>
      <c r="BB716">
        <v>0.196890593</v>
      </c>
      <c r="BC716">
        <v>9.7922473999999995E-2</v>
      </c>
      <c r="BD716">
        <v>-8.0680593999999994E-2</v>
      </c>
      <c r="BE716">
        <v>4.3417402000000001E-2</v>
      </c>
      <c r="BF716">
        <v>0.31300125899999998</v>
      </c>
      <c r="BG716">
        <v>0.381437949</v>
      </c>
      <c r="BH716">
        <v>9.9016471999999994E-2</v>
      </c>
      <c r="BI716">
        <v>0.54763388599999996</v>
      </c>
      <c r="BJ716">
        <v>0.57278478099999997</v>
      </c>
      <c r="BK716">
        <v>0.43594411</v>
      </c>
      <c r="BL716">
        <v>5849.2678809999998</v>
      </c>
      <c r="BM716">
        <v>0.19693702599999999</v>
      </c>
      <c r="BN716">
        <v>56</v>
      </c>
      <c r="BO716">
        <v>1996</v>
      </c>
      <c r="BP716" t="s">
        <v>1623</v>
      </c>
      <c r="BQ716" t="s">
        <v>1624</v>
      </c>
      <c r="BR716">
        <v>850</v>
      </c>
      <c r="BS716">
        <v>561996</v>
      </c>
      <c r="BT716">
        <v>56</v>
      </c>
      <c r="BU716">
        <v>1996</v>
      </c>
      <c r="BV716" t="s">
        <v>1623</v>
      </c>
      <c r="BW716" t="s">
        <v>1624</v>
      </c>
      <c r="BX716">
        <v>0.309158971</v>
      </c>
      <c r="BY716">
        <v>0.415305969</v>
      </c>
      <c r="BZ716">
        <v>8.7599999999999997E-2</v>
      </c>
      <c r="CA716">
        <v>0.24281756600000001</v>
      </c>
      <c r="CB716">
        <v>0.35592458511932201</v>
      </c>
      <c r="CC716" t="s">
        <v>4118</v>
      </c>
      <c r="CD716">
        <v>6</v>
      </c>
    </row>
    <row r="717" spans="1:82" x14ac:dyDescent="0.25">
      <c r="A717" t="s">
        <v>1636</v>
      </c>
      <c r="B717" t="s">
        <v>1637</v>
      </c>
      <c r="C717">
        <v>0.20661610899999999</v>
      </c>
      <c r="D717">
        <v>9.679083000000005E-3</v>
      </c>
      <c r="G717">
        <v>76633585.599999994</v>
      </c>
      <c r="H717">
        <v>196911731.19999999</v>
      </c>
      <c r="I717">
        <v>8.2118139269999997</v>
      </c>
      <c r="J717">
        <v>46.7</v>
      </c>
      <c r="K717">
        <v>6.6409997939999998</v>
      </c>
      <c r="L717">
        <v>56</v>
      </c>
      <c r="M717">
        <v>1997</v>
      </c>
      <c r="N717" t="s">
        <v>1623</v>
      </c>
      <c r="O717" t="s">
        <v>1624</v>
      </c>
      <c r="P717" t="s">
        <v>1623</v>
      </c>
      <c r="Q717" t="s">
        <v>1624</v>
      </c>
      <c r="R717" t="s">
        <v>1623</v>
      </c>
      <c r="S717" t="s">
        <v>1625</v>
      </c>
      <c r="T717">
        <v>1997</v>
      </c>
      <c r="U717">
        <v>969657.125</v>
      </c>
      <c r="V717">
        <v>942847.0625</v>
      </c>
      <c r="W717">
        <v>203.707717</v>
      </c>
      <c r="X717">
        <v>86.019058229999999</v>
      </c>
      <c r="Y717">
        <v>1994.7381969999999</v>
      </c>
      <c r="Z717">
        <v>2.0941724779999999</v>
      </c>
      <c r="AA717">
        <v>676106.4375</v>
      </c>
      <c r="AB717">
        <v>892205.125</v>
      </c>
      <c r="AC717">
        <v>961717.9375</v>
      </c>
      <c r="AD717">
        <v>942026.1875</v>
      </c>
      <c r="AE717">
        <v>1378807</v>
      </c>
      <c r="AF717">
        <v>0.57510304499999998</v>
      </c>
      <c r="AG717">
        <v>0.53792244199999995</v>
      </c>
      <c r="AH717">
        <v>1333637.125</v>
      </c>
      <c r="AI717">
        <v>822219.3125</v>
      </c>
      <c r="AJ717">
        <v>1412380</v>
      </c>
      <c r="AK717">
        <v>6250714.5</v>
      </c>
      <c r="AL717">
        <v>1.0188788179999999</v>
      </c>
      <c r="AM717">
        <v>1.101068377</v>
      </c>
      <c r="AN717">
        <v>0.43940359400000001</v>
      </c>
      <c r="AO717">
        <v>4.8096440999999997E-2</v>
      </c>
      <c r="AP717">
        <v>2909.38</v>
      </c>
      <c r="AQ717">
        <v>0.23655110600000001</v>
      </c>
      <c r="AR717">
        <v>0.26243293299999998</v>
      </c>
      <c r="AS717">
        <v>0.26791873599999999</v>
      </c>
      <c r="AT717" t="s">
        <v>80</v>
      </c>
      <c r="AU717" t="s">
        <v>81</v>
      </c>
      <c r="AV717" t="s">
        <v>82</v>
      </c>
      <c r="AW717" t="s">
        <v>83</v>
      </c>
      <c r="AX717" t="s">
        <v>84</v>
      </c>
      <c r="AY717" t="s">
        <v>84</v>
      </c>
      <c r="AZ717">
        <v>0.55396294599999996</v>
      </c>
      <c r="BA717">
        <v>0.22939772899999999</v>
      </c>
      <c r="BB717">
        <v>0.163752183</v>
      </c>
      <c r="BC717">
        <v>0.10737215</v>
      </c>
      <c r="BD717">
        <v>-8.0154441000000007E-2</v>
      </c>
      <c r="BE717">
        <v>2.5669412999999999E-2</v>
      </c>
      <c r="BF717">
        <v>0.27669735400000001</v>
      </c>
      <c r="BG717">
        <v>0.34340927599999999</v>
      </c>
      <c r="BH717">
        <v>0.100739</v>
      </c>
      <c r="BI717">
        <v>0.52837336099999999</v>
      </c>
      <c r="BJ717">
        <v>0.55199420499999996</v>
      </c>
      <c r="BK717">
        <v>0.23677661999999999</v>
      </c>
      <c r="BL717">
        <v>6768.5555569999997</v>
      </c>
      <c r="BM717">
        <v>0.20661610899999999</v>
      </c>
      <c r="BN717">
        <v>56</v>
      </c>
      <c r="BO717">
        <v>1997</v>
      </c>
      <c r="BP717" t="s">
        <v>1623</v>
      </c>
      <c r="BQ717" t="s">
        <v>1624</v>
      </c>
      <c r="BR717">
        <v>850</v>
      </c>
      <c r="BS717">
        <v>561997</v>
      </c>
      <c r="BT717">
        <v>56</v>
      </c>
      <c r="BU717">
        <v>1997</v>
      </c>
      <c r="BV717" t="s">
        <v>1623</v>
      </c>
      <c r="BW717" t="s">
        <v>1624</v>
      </c>
      <c r="BX717">
        <v>0.31631699499999999</v>
      </c>
      <c r="BY717">
        <v>0.41405447400000001</v>
      </c>
      <c r="BZ717">
        <v>8.6999999999999994E-2</v>
      </c>
      <c r="CA717">
        <v>0.162817566</v>
      </c>
      <c r="CB717">
        <v>0.358179739753755</v>
      </c>
      <c r="CC717" t="s">
        <v>4118</v>
      </c>
      <c r="CD717">
        <v>6</v>
      </c>
    </row>
    <row r="718" spans="1:82" x14ac:dyDescent="0.25">
      <c r="A718" t="s">
        <v>1638</v>
      </c>
      <c r="B718" t="s">
        <v>1639</v>
      </c>
      <c r="C718">
        <v>0.27006072399999997</v>
      </c>
      <c r="D718">
        <v>6.3444614999999982E-2</v>
      </c>
      <c r="E718">
        <v>1</v>
      </c>
      <c r="F718">
        <v>1</v>
      </c>
      <c r="G718">
        <v>79831030.400000006</v>
      </c>
      <c r="H718">
        <v>199701244.80000001</v>
      </c>
      <c r="I718">
        <v>8.0554847719999998</v>
      </c>
      <c r="J718">
        <v>44.7</v>
      </c>
      <c r="K718">
        <v>6.7540001869999999</v>
      </c>
      <c r="L718">
        <v>56</v>
      </c>
      <c r="M718">
        <v>1998</v>
      </c>
      <c r="N718" t="s">
        <v>1623</v>
      </c>
      <c r="O718" t="s">
        <v>1624</v>
      </c>
      <c r="P718" t="s">
        <v>1623</v>
      </c>
      <c r="Q718" t="s">
        <v>1624</v>
      </c>
      <c r="R718" t="s">
        <v>1623</v>
      </c>
      <c r="S718" t="s">
        <v>1625</v>
      </c>
      <c r="T718">
        <v>1998</v>
      </c>
      <c r="U718">
        <v>890841.375</v>
      </c>
      <c r="V718">
        <v>759787.6875</v>
      </c>
      <c r="W718">
        <v>206.59859900000001</v>
      </c>
      <c r="X718">
        <v>88.156272889999997</v>
      </c>
      <c r="Y718">
        <v>1952.573398</v>
      </c>
      <c r="Z718">
        <v>2.1242368219999999</v>
      </c>
      <c r="AA718">
        <v>600854.1875</v>
      </c>
      <c r="AB718">
        <v>735290.8125</v>
      </c>
      <c r="AC718">
        <v>880303.5625</v>
      </c>
      <c r="AD718">
        <v>760151.25</v>
      </c>
      <c r="AE718">
        <v>1533247</v>
      </c>
      <c r="AF718">
        <v>0.42416226899999998</v>
      </c>
      <c r="AG718">
        <v>0.40279322899999997</v>
      </c>
      <c r="AH718">
        <v>1158576.875</v>
      </c>
      <c r="AI718">
        <v>767930.625</v>
      </c>
      <c r="AJ718">
        <v>1187060.5</v>
      </c>
      <c r="AK718">
        <v>6757937.5</v>
      </c>
      <c r="AL718">
        <v>0.840912879</v>
      </c>
      <c r="AM718">
        <v>0.87917816599999998</v>
      </c>
      <c r="AN718">
        <v>0.44421905299999997</v>
      </c>
      <c r="AO718">
        <v>4.5497198000000003E-2</v>
      </c>
      <c r="AP718">
        <v>10013.622499999999</v>
      </c>
      <c r="AQ718">
        <v>0.12634682699999999</v>
      </c>
      <c r="AR718">
        <v>0.12683534599999999</v>
      </c>
      <c r="AS718">
        <v>0.14688341299999999</v>
      </c>
      <c r="AT718" t="s">
        <v>80</v>
      </c>
      <c r="AU718" t="s">
        <v>81</v>
      </c>
      <c r="AV718" t="s">
        <v>82</v>
      </c>
      <c r="AW718" t="s">
        <v>83</v>
      </c>
      <c r="AX718" t="s">
        <v>84</v>
      </c>
      <c r="AY718" t="s">
        <v>84</v>
      </c>
      <c r="AZ718">
        <v>0.642761052</v>
      </c>
      <c r="BA718">
        <v>0.17685510199999999</v>
      </c>
      <c r="BB718">
        <v>0.14767931400000001</v>
      </c>
      <c r="BC718">
        <v>0.13085623099999999</v>
      </c>
      <c r="BD718">
        <v>-7.0226438000000002E-2</v>
      </c>
      <c r="BE718">
        <v>-2.7925234E-2</v>
      </c>
      <c r="BF718">
        <v>0.14366884399999999</v>
      </c>
      <c r="BG718">
        <v>0.129018781</v>
      </c>
      <c r="BH718">
        <v>5.0954260000000001E-2</v>
      </c>
      <c r="BI718">
        <v>0.49107527699999998</v>
      </c>
      <c r="BJ718">
        <v>0.51209133900000003</v>
      </c>
      <c r="BK718">
        <v>0.13708656999999999</v>
      </c>
      <c r="BL718">
        <v>7421.3814009999996</v>
      </c>
      <c r="BM718">
        <v>0.27006072399999997</v>
      </c>
      <c r="BN718">
        <v>56</v>
      </c>
      <c r="BO718">
        <v>1998</v>
      </c>
      <c r="BP718" t="s">
        <v>1623</v>
      </c>
      <c r="BQ718" t="s">
        <v>1624</v>
      </c>
      <c r="BR718">
        <v>850</v>
      </c>
      <c r="BS718">
        <v>561998</v>
      </c>
      <c r="BT718">
        <v>56</v>
      </c>
      <c r="BU718">
        <v>1998</v>
      </c>
      <c r="BV718" t="s">
        <v>1623</v>
      </c>
      <c r="BW718" t="s">
        <v>1624</v>
      </c>
      <c r="BX718">
        <v>0.65974693699999998</v>
      </c>
      <c r="BY718">
        <v>0.49506246500000001</v>
      </c>
      <c r="BZ718">
        <v>0.22633862799999999</v>
      </c>
      <c r="CA718">
        <v>0.25335118400000001</v>
      </c>
      <c r="CB718">
        <v>0.35520804759910901</v>
      </c>
      <c r="CC718" t="s">
        <v>4118</v>
      </c>
      <c r="CD718">
        <v>6</v>
      </c>
    </row>
    <row r="719" spans="1:82" x14ac:dyDescent="0.25">
      <c r="A719" t="s">
        <v>1640</v>
      </c>
      <c r="B719" t="s">
        <v>1641</v>
      </c>
      <c r="C719">
        <v>0.60038344799999999</v>
      </c>
      <c r="D719">
        <v>0.33032272400000001</v>
      </c>
      <c r="E719">
        <v>1</v>
      </c>
      <c r="F719">
        <v>1</v>
      </c>
      <c r="G719">
        <v>83028475.200000003</v>
      </c>
      <c r="H719">
        <v>202490758.40000001</v>
      </c>
      <c r="I719">
        <v>8.0477046970000004</v>
      </c>
      <c r="J719">
        <v>42.9</v>
      </c>
      <c r="K719">
        <v>6.8670001029999996</v>
      </c>
      <c r="L719">
        <v>56</v>
      </c>
      <c r="M719">
        <v>1999</v>
      </c>
      <c r="N719" t="s">
        <v>1623</v>
      </c>
      <c r="O719" t="s">
        <v>1624</v>
      </c>
      <c r="P719" t="s">
        <v>1623</v>
      </c>
      <c r="Q719" t="s">
        <v>1624</v>
      </c>
      <c r="R719" t="s">
        <v>1623</v>
      </c>
      <c r="S719" t="s">
        <v>1625</v>
      </c>
      <c r="T719">
        <v>1999</v>
      </c>
      <c r="U719">
        <v>844328.6875</v>
      </c>
      <c r="V719">
        <v>759260.625</v>
      </c>
      <c r="W719">
        <v>208.644079</v>
      </c>
      <c r="X719">
        <v>89.176162719999994</v>
      </c>
      <c r="Y719">
        <v>1972.266179</v>
      </c>
      <c r="Z719">
        <v>2.154732943</v>
      </c>
      <c r="AA719">
        <v>600599.625</v>
      </c>
      <c r="AB719">
        <v>718980.625</v>
      </c>
      <c r="AC719">
        <v>835303.3125</v>
      </c>
      <c r="AD719">
        <v>763197.625</v>
      </c>
      <c r="AE719">
        <v>1672010.625</v>
      </c>
      <c r="AF719">
        <v>0.38662713799999998</v>
      </c>
      <c r="AG719">
        <v>0.35397955800000003</v>
      </c>
      <c r="AH719">
        <v>1167740.875</v>
      </c>
      <c r="AI719">
        <v>787356.3125</v>
      </c>
      <c r="AJ719">
        <v>1184345.75</v>
      </c>
      <c r="AK719">
        <v>6869317</v>
      </c>
      <c r="AL719">
        <v>0.82648491899999998</v>
      </c>
      <c r="AM719">
        <v>0.85535198499999998</v>
      </c>
      <c r="AN719">
        <v>0.46481171300000002</v>
      </c>
      <c r="AO719">
        <v>4.2169116E-2</v>
      </c>
      <c r="AP719">
        <v>7855.15</v>
      </c>
      <c r="AQ719">
        <v>0.208957896</v>
      </c>
      <c r="AR719">
        <v>0.19606733300000001</v>
      </c>
      <c r="AS719">
        <v>0.21459144399999999</v>
      </c>
      <c r="AT719" t="s">
        <v>80</v>
      </c>
      <c r="AU719" t="s">
        <v>81</v>
      </c>
      <c r="AV719" t="s">
        <v>82</v>
      </c>
      <c r="AW719" t="s">
        <v>83</v>
      </c>
      <c r="AX719" t="s">
        <v>84</v>
      </c>
      <c r="AY719">
        <v>85.555555560000002</v>
      </c>
      <c r="AZ719">
        <v>0.65631669800000003</v>
      </c>
      <c r="BA719">
        <v>0.15511182000000001</v>
      </c>
      <c r="BB719">
        <v>0.13063493400000001</v>
      </c>
      <c r="BC719">
        <v>0.13232182000000001</v>
      </c>
      <c r="BD719">
        <v>-6.3058265000000002E-2</v>
      </c>
      <c r="BE719">
        <v>-1.1326991999999999E-2</v>
      </c>
      <c r="BF719">
        <v>0.23111900299999999</v>
      </c>
      <c r="BG719">
        <v>0.13066772400000001</v>
      </c>
      <c r="BH719">
        <v>9.7619361000000002E-2</v>
      </c>
      <c r="BI719">
        <v>0.48189452300000002</v>
      </c>
      <c r="BJ719">
        <v>0.49875935900000001</v>
      </c>
      <c r="BK719">
        <v>0.29887029500000001</v>
      </c>
      <c r="BL719">
        <v>8013.6979350000001</v>
      </c>
      <c r="BM719">
        <v>0.60038344799999999</v>
      </c>
      <c r="BN719">
        <v>56</v>
      </c>
      <c r="BO719">
        <v>1999</v>
      </c>
      <c r="BP719" t="s">
        <v>1623</v>
      </c>
      <c r="BQ719" t="s">
        <v>1624</v>
      </c>
      <c r="BR719">
        <v>850</v>
      </c>
      <c r="BS719">
        <v>561999</v>
      </c>
      <c r="BT719">
        <v>56</v>
      </c>
      <c r="BU719">
        <v>1999</v>
      </c>
      <c r="BV719" t="s">
        <v>1623</v>
      </c>
      <c r="BW719" t="s">
        <v>1624</v>
      </c>
      <c r="BX719">
        <v>0.88504569099999997</v>
      </c>
      <c r="BY719">
        <v>0.62580773999999995</v>
      </c>
      <c r="BZ719">
        <v>0.62418695599999996</v>
      </c>
      <c r="CA719">
        <v>0.43009515399999998</v>
      </c>
      <c r="CB719">
        <v>0.34395918930620401</v>
      </c>
      <c r="CC719" t="s">
        <v>4118</v>
      </c>
      <c r="CD719">
        <v>6</v>
      </c>
    </row>
    <row r="720" spans="1:82" x14ac:dyDescent="0.25">
      <c r="A720" t="s">
        <v>1642</v>
      </c>
      <c r="B720" t="s">
        <v>1643</v>
      </c>
      <c r="C720">
        <v>0.68316556399999995</v>
      </c>
      <c r="D720">
        <v>8.2782115999999961E-2</v>
      </c>
      <c r="E720">
        <v>1</v>
      </c>
      <c r="F720">
        <v>1</v>
      </c>
      <c r="G720">
        <v>86225920</v>
      </c>
      <c r="H720">
        <v>205280272</v>
      </c>
      <c r="I720">
        <v>8.0799865719999993</v>
      </c>
      <c r="J720">
        <v>41.1</v>
      </c>
      <c r="K720">
        <v>6.9800000190000002</v>
      </c>
      <c r="L720">
        <v>56</v>
      </c>
      <c r="M720">
        <v>2000</v>
      </c>
      <c r="N720" t="s">
        <v>1623</v>
      </c>
      <c r="O720" t="s">
        <v>1624</v>
      </c>
      <c r="P720" t="s">
        <v>1623</v>
      </c>
      <c r="Q720" t="s">
        <v>1624</v>
      </c>
      <c r="R720" t="s">
        <v>1623</v>
      </c>
      <c r="S720" t="s">
        <v>1625</v>
      </c>
      <c r="T720">
        <v>2000</v>
      </c>
      <c r="U720">
        <v>822401.0625</v>
      </c>
      <c r="V720">
        <v>741306.1875</v>
      </c>
      <c r="W720">
        <v>211.54042799999999</v>
      </c>
      <c r="X720">
        <v>90.024780269999994</v>
      </c>
      <c r="Y720">
        <v>2005.126051</v>
      </c>
      <c r="Z720">
        <v>2.1856665610000001</v>
      </c>
      <c r="AA720">
        <v>609400.0625</v>
      </c>
      <c r="AB720">
        <v>737063.0625</v>
      </c>
      <c r="AC720">
        <v>815177.875</v>
      </c>
      <c r="AD720">
        <v>751084.9375</v>
      </c>
      <c r="AE720">
        <v>1735750.5</v>
      </c>
      <c r="AF720">
        <v>0.36607191</v>
      </c>
      <c r="AG720">
        <v>0.34518885599999999</v>
      </c>
      <c r="AH720">
        <v>1225196.375</v>
      </c>
      <c r="AI720">
        <v>814141.375</v>
      </c>
      <c r="AJ720">
        <v>1221421</v>
      </c>
      <c r="AK720">
        <v>7032089.5</v>
      </c>
      <c r="AL720">
        <v>0.84062194800000001</v>
      </c>
      <c r="AM720">
        <v>0.85514205700000001</v>
      </c>
      <c r="AN720">
        <v>0.44436454800000003</v>
      </c>
      <c r="AO720">
        <v>4.7090657000000001E-2</v>
      </c>
      <c r="AP720">
        <v>8421.7749999999996</v>
      </c>
      <c r="AQ720">
        <v>0.19543297600000001</v>
      </c>
      <c r="AR720">
        <v>0.21553851700000001</v>
      </c>
      <c r="AS720">
        <v>0.23393124300000001</v>
      </c>
      <c r="AT720" t="s">
        <v>80</v>
      </c>
      <c r="AU720" t="s">
        <v>81</v>
      </c>
      <c r="AV720" t="s">
        <v>82</v>
      </c>
      <c r="AW720" t="s">
        <v>83</v>
      </c>
      <c r="AX720" t="s">
        <v>84</v>
      </c>
      <c r="AY720" t="s">
        <v>84</v>
      </c>
      <c r="AZ720">
        <v>0.68378752499999995</v>
      </c>
      <c r="BA720">
        <v>0.169971451</v>
      </c>
      <c r="BB720">
        <v>0.12757216399999999</v>
      </c>
      <c r="BC720">
        <v>0.17835715399999999</v>
      </c>
      <c r="BD720">
        <v>-9.2686050000000006E-2</v>
      </c>
      <c r="BE720">
        <v>-6.7002228999999996E-2</v>
      </c>
      <c r="BF720">
        <v>0.20980199899999999</v>
      </c>
      <c r="BG720">
        <v>0.31151240400000002</v>
      </c>
      <c r="BH720">
        <v>0.11841489700000001</v>
      </c>
      <c r="BI720">
        <v>0.46374565400000001</v>
      </c>
      <c r="BJ720">
        <v>0.48143014299999998</v>
      </c>
      <c r="BK720">
        <v>0.28533115999999997</v>
      </c>
      <c r="BL720">
        <v>8205.2897240000002</v>
      </c>
      <c r="BM720">
        <v>0.68316556399999995</v>
      </c>
      <c r="BN720">
        <v>56</v>
      </c>
      <c r="BO720">
        <v>2000</v>
      </c>
      <c r="BP720" t="s">
        <v>1623</v>
      </c>
      <c r="BQ720" t="s">
        <v>1624</v>
      </c>
      <c r="BR720">
        <v>850</v>
      </c>
      <c r="BS720">
        <v>562000</v>
      </c>
      <c r="BT720">
        <v>56</v>
      </c>
      <c r="BU720">
        <v>2000</v>
      </c>
      <c r="BV720" t="s">
        <v>1623</v>
      </c>
      <c r="BW720" t="s">
        <v>1624</v>
      </c>
      <c r="BX720">
        <v>0.95511583499999997</v>
      </c>
      <c r="BY720">
        <v>0.62829127399999996</v>
      </c>
      <c r="BZ720">
        <v>0.67687951099999999</v>
      </c>
      <c r="CA720">
        <v>0.48103268399999999</v>
      </c>
      <c r="CB720">
        <v>0.34790650003169299</v>
      </c>
      <c r="CC720" t="s">
        <v>4118</v>
      </c>
      <c r="CD720">
        <v>6</v>
      </c>
    </row>
    <row r="721" spans="1:82" x14ac:dyDescent="0.25">
      <c r="A721" t="s">
        <v>1644</v>
      </c>
      <c r="B721" t="s">
        <v>1645</v>
      </c>
      <c r="C721">
        <v>0.68316556399999995</v>
      </c>
      <c r="D721">
        <v>0</v>
      </c>
      <c r="G721">
        <v>90022864</v>
      </c>
      <c r="H721">
        <v>208063568</v>
      </c>
      <c r="I721">
        <v>8.1013689039999992</v>
      </c>
      <c r="J721">
        <v>39.4</v>
      </c>
      <c r="K721">
        <v>7.0500001909999996</v>
      </c>
      <c r="L721">
        <v>56</v>
      </c>
      <c r="M721">
        <v>2001</v>
      </c>
      <c r="N721" t="s">
        <v>1623</v>
      </c>
      <c r="O721" t="s">
        <v>1624</v>
      </c>
      <c r="P721" t="s">
        <v>1623</v>
      </c>
      <c r="Q721" t="s">
        <v>1624</v>
      </c>
      <c r="R721" t="s">
        <v>1623</v>
      </c>
      <c r="S721" t="s">
        <v>1625</v>
      </c>
      <c r="T721">
        <v>2001</v>
      </c>
      <c r="U721">
        <v>837451.6875</v>
      </c>
      <c r="V721">
        <v>759085.25</v>
      </c>
      <c r="W721">
        <v>214.44830099999999</v>
      </c>
      <c r="X721">
        <v>90.927986149999995</v>
      </c>
      <c r="Y721">
        <v>2030.3048759999999</v>
      </c>
      <c r="Z721">
        <v>2.2077457900000002</v>
      </c>
      <c r="AA721">
        <v>625389.6875</v>
      </c>
      <c r="AB721">
        <v>771369.8125</v>
      </c>
      <c r="AC721">
        <v>833363.4375</v>
      </c>
      <c r="AD721">
        <v>769374.625</v>
      </c>
      <c r="AE721">
        <v>1850345.25</v>
      </c>
      <c r="AF721">
        <v>0.357803643</v>
      </c>
      <c r="AG721">
        <v>0.34351348900000001</v>
      </c>
      <c r="AH721">
        <v>1269836</v>
      </c>
      <c r="AI721">
        <v>845731.6875</v>
      </c>
      <c r="AJ721">
        <v>1282828.25</v>
      </c>
      <c r="AK721">
        <v>7225133.5</v>
      </c>
      <c r="AL721">
        <v>0.84592849000000003</v>
      </c>
      <c r="AM721">
        <v>0.87203198699999995</v>
      </c>
      <c r="AN721">
        <v>0.443829209</v>
      </c>
      <c r="AO721">
        <v>4.6177316000000003E-2</v>
      </c>
      <c r="AP721">
        <v>10260.85</v>
      </c>
      <c r="AQ721">
        <v>0.190197229</v>
      </c>
      <c r="AR721">
        <v>0.20499108699999999</v>
      </c>
      <c r="AS721">
        <v>0.22204017600000001</v>
      </c>
      <c r="AT721" t="s">
        <v>80</v>
      </c>
      <c r="AU721" t="s">
        <v>81</v>
      </c>
      <c r="AV721" t="s">
        <v>82</v>
      </c>
      <c r="AW721" t="s">
        <v>83</v>
      </c>
      <c r="AX721" t="s">
        <v>84</v>
      </c>
      <c r="AY721" t="s">
        <v>84</v>
      </c>
      <c r="AZ721">
        <v>0.69133806200000003</v>
      </c>
      <c r="BA721">
        <v>0.18973869099999999</v>
      </c>
      <c r="BB721">
        <v>0.12151651099999999</v>
      </c>
      <c r="BC721">
        <v>0.16049791899999999</v>
      </c>
      <c r="BD721">
        <v>-8.9061796999999998E-2</v>
      </c>
      <c r="BE721">
        <v>-7.4029334000000002E-2</v>
      </c>
      <c r="BF721">
        <v>0.20175415099999999</v>
      </c>
      <c r="BG721">
        <v>0.26836912200000002</v>
      </c>
      <c r="BH721">
        <v>0.124446997</v>
      </c>
      <c r="BI721">
        <v>0.45606970800000002</v>
      </c>
      <c r="BJ721">
        <v>0.45185768599999998</v>
      </c>
      <c r="BK721">
        <v>0.24195767900000001</v>
      </c>
      <c r="BL721">
        <v>8628.3978069999994</v>
      </c>
      <c r="BM721">
        <v>0.68316556399999995</v>
      </c>
      <c r="BN721">
        <v>56</v>
      </c>
      <c r="BO721">
        <v>2001</v>
      </c>
      <c r="BP721" t="s">
        <v>1623</v>
      </c>
      <c r="BQ721" t="s">
        <v>1624</v>
      </c>
      <c r="BR721">
        <v>850</v>
      </c>
      <c r="BS721">
        <v>562001</v>
      </c>
      <c r="BT721">
        <v>56</v>
      </c>
      <c r="BU721">
        <v>2001</v>
      </c>
      <c r="BV721" t="s">
        <v>1623</v>
      </c>
      <c r="BW721" t="s">
        <v>1624</v>
      </c>
      <c r="BX721">
        <v>0.95924418899999997</v>
      </c>
      <c r="BY721">
        <v>0.62829127399999996</v>
      </c>
      <c r="BZ721">
        <v>0.67687951099999999</v>
      </c>
      <c r="CA721">
        <v>0.48222923000000001</v>
      </c>
      <c r="CB721">
        <v>0.352965651657277</v>
      </c>
      <c r="CC721" t="s">
        <v>4118</v>
      </c>
      <c r="CD721">
        <v>6</v>
      </c>
    </row>
    <row r="722" spans="1:82" x14ac:dyDescent="0.25">
      <c r="A722" t="s">
        <v>1646</v>
      </c>
      <c r="B722" t="s">
        <v>1647</v>
      </c>
      <c r="C722">
        <v>0.68316556399999995</v>
      </c>
      <c r="D722">
        <v>0</v>
      </c>
      <c r="G722">
        <v>93865632</v>
      </c>
      <c r="H722">
        <v>210858192</v>
      </c>
      <c r="I722">
        <v>8.1313037870000002</v>
      </c>
      <c r="J722">
        <v>37.799999999999997</v>
      </c>
      <c r="K722">
        <v>7.1199998860000004</v>
      </c>
      <c r="L722">
        <v>56</v>
      </c>
      <c r="M722">
        <v>2002</v>
      </c>
      <c r="N722" t="s">
        <v>1623</v>
      </c>
      <c r="O722" t="s">
        <v>1624</v>
      </c>
      <c r="P722" t="s">
        <v>1623</v>
      </c>
      <c r="Q722" t="s">
        <v>1624</v>
      </c>
      <c r="R722" t="s">
        <v>1623</v>
      </c>
      <c r="S722" t="s">
        <v>1625</v>
      </c>
      <c r="T722">
        <v>2002</v>
      </c>
      <c r="U722">
        <v>828666.625</v>
      </c>
      <c r="V722">
        <v>770276.8125</v>
      </c>
      <c r="W722">
        <v>217.36908700000001</v>
      </c>
      <c r="X722">
        <v>91.718528750000004</v>
      </c>
      <c r="Y722">
        <v>2013.478245</v>
      </c>
      <c r="Z722">
        <v>2.230047941</v>
      </c>
      <c r="AA722">
        <v>647073.375</v>
      </c>
      <c r="AB722">
        <v>794961</v>
      </c>
      <c r="AC722">
        <v>826201.8125</v>
      </c>
      <c r="AD722">
        <v>783656.75</v>
      </c>
      <c r="AE722">
        <v>2001543.125</v>
      </c>
      <c r="AF722">
        <v>0.34978461300000002</v>
      </c>
      <c r="AG722">
        <v>0.33741790100000002</v>
      </c>
      <c r="AH722">
        <v>1326972</v>
      </c>
      <c r="AI722">
        <v>885417.0625</v>
      </c>
      <c r="AJ722">
        <v>1314230.875</v>
      </c>
      <c r="AK722">
        <v>7428476</v>
      </c>
      <c r="AL722">
        <v>0.86645722400000003</v>
      </c>
      <c r="AM722">
        <v>0.87565881000000001</v>
      </c>
      <c r="AN722">
        <v>0.44519698600000002</v>
      </c>
      <c r="AO722">
        <v>4.3708451000000002E-2</v>
      </c>
      <c r="AP722">
        <v>9311.1916669999991</v>
      </c>
      <c r="AQ722">
        <v>0.23966240899999999</v>
      </c>
      <c r="AR722">
        <v>0.25214782400000002</v>
      </c>
      <c r="AS722">
        <v>0.26583704400000002</v>
      </c>
      <c r="AT722" t="s">
        <v>80</v>
      </c>
      <c r="AU722" t="s">
        <v>81</v>
      </c>
      <c r="AV722" t="s">
        <v>82</v>
      </c>
      <c r="AW722" t="s">
        <v>83</v>
      </c>
      <c r="AX722" t="s">
        <v>84</v>
      </c>
      <c r="AY722" t="s">
        <v>84</v>
      </c>
      <c r="AZ722">
        <v>0.70226091099999999</v>
      </c>
      <c r="BA722">
        <v>0.188714832</v>
      </c>
      <c r="BB722">
        <v>0.12344931100000001</v>
      </c>
      <c r="BC722">
        <v>0.15944307999999999</v>
      </c>
      <c r="BD722">
        <v>-8.7500102999999996E-2</v>
      </c>
      <c r="BE722">
        <v>-8.6367995000000003E-2</v>
      </c>
      <c r="BF722">
        <v>0.25463227199999999</v>
      </c>
      <c r="BG722">
        <v>0.30677710600000002</v>
      </c>
      <c r="BH722">
        <v>0.154503957</v>
      </c>
      <c r="BI722">
        <v>0.45745793000000001</v>
      </c>
      <c r="BJ722">
        <v>0.456304818</v>
      </c>
      <c r="BK722">
        <v>0.27546912400000001</v>
      </c>
      <c r="BL722">
        <v>9208.0394350000006</v>
      </c>
      <c r="BM722">
        <v>0.68316556399999995</v>
      </c>
      <c r="BN722">
        <v>56</v>
      </c>
      <c r="BO722">
        <v>2002</v>
      </c>
      <c r="BP722" t="s">
        <v>1623</v>
      </c>
      <c r="BQ722" t="s">
        <v>1624</v>
      </c>
      <c r="BR722">
        <v>850</v>
      </c>
      <c r="BS722">
        <v>562002</v>
      </c>
      <c r="BT722">
        <v>56</v>
      </c>
      <c r="BU722">
        <v>2002</v>
      </c>
      <c r="BV722" t="s">
        <v>1623</v>
      </c>
      <c r="BW722" t="s">
        <v>1624</v>
      </c>
      <c r="BX722">
        <v>0.96148227600000002</v>
      </c>
      <c r="BY722">
        <v>0.64074502099999997</v>
      </c>
      <c r="BZ722">
        <v>0.67843012300000005</v>
      </c>
      <c r="CA722">
        <v>0.48222923000000001</v>
      </c>
      <c r="CB722">
        <v>0.36308533904739998</v>
      </c>
      <c r="CC722" t="s">
        <v>4118</v>
      </c>
      <c r="CD722">
        <v>6</v>
      </c>
    </row>
    <row r="723" spans="1:82" x14ac:dyDescent="0.25">
      <c r="A723" t="s">
        <v>1648</v>
      </c>
      <c r="B723" t="s">
        <v>1649</v>
      </c>
      <c r="C723">
        <v>0.70238957400000002</v>
      </c>
      <c r="D723">
        <v>1.9224010000000069E-2</v>
      </c>
      <c r="G723">
        <v>97736728</v>
      </c>
      <c r="H723">
        <v>213655552</v>
      </c>
      <c r="I723">
        <v>8.1641511920000003</v>
      </c>
      <c r="J723">
        <v>36.299999999999997</v>
      </c>
      <c r="K723">
        <v>7.1900000569999998</v>
      </c>
      <c r="L723">
        <v>56</v>
      </c>
      <c r="M723">
        <v>2003</v>
      </c>
      <c r="N723" t="s">
        <v>1623</v>
      </c>
      <c r="O723" t="s">
        <v>1624</v>
      </c>
      <c r="P723" t="s">
        <v>1623</v>
      </c>
      <c r="Q723" t="s">
        <v>1624</v>
      </c>
      <c r="R723" t="s">
        <v>1623</v>
      </c>
      <c r="S723" t="s">
        <v>1625</v>
      </c>
      <c r="T723">
        <v>2003</v>
      </c>
      <c r="U723">
        <v>827254.5</v>
      </c>
      <c r="V723">
        <v>780053.1875</v>
      </c>
      <c r="W723">
        <v>220.30780899999999</v>
      </c>
      <c r="X723">
        <v>92.844139100000007</v>
      </c>
      <c r="Y723">
        <v>2004.282719</v>
      </c>
      <c r="Z723">
        <v>2.2525753970000002</v>
      </c>
      <c r="AA723">
        <v>670774.0625</v>
      </c>
      <c r="AB723">
        <v>839908.8125</v>
      </c>
      <c r="AC723">
        <v>824559</v>
      </c>
      <c r="AD723">
        <v>788952.875</v>
      </c>
      <c r="AE723">
        <v>2190061</v>
      </c>
      <c r="AF723">
        <v>0.33204442299999998</v>
      </c>
      <c r="AG723">
        <v>0.33542168100000003</v>
      </c>
      <c r="AH723">
        <v>1390406.125</v>
      </c>
      <c r="AI723">
        <v>925242.875</v>
      </c>
      <c r="AJ723">
        <v>1392969.375</v>
      </c>
      <c r="AK723">
        <v>7639127.5</v>
      </c>
      <c r="AL723">
        <v>0.88691353799999995</v>
      </c>
      <c r="AM723">
        <v>0.90669041900000003</v>
      </c>
      <c r="AN723">
        <v>0.44899636500000001</v>
      </c>
      <c r="AO723">
        <v>4.1498378000000002E-2</v>
      </c>
      <c r="AP723">
        <v>8577.1333329999998</v>
      </c>
      <c r="AQ723">
        <v>0.28253388400000001</v>
      </c>
      <c r="AR723">
        <v>0.30315405099999998</v>
      </c>
      <c r="AS723">
        <v>0.31683567200000001</v>
      </c>
      <c r="AT723" t="s">
        <v>80</v>
      </c>
      <c r="AU723" t="s">
        <v>81</v>
      </c>
      <c r="AV723" t="s">
        <v>82</v>
      </c>
      <c r="AW723" t="s">
        <v>83</v>
      </c>
      <c r="AX723" t="s">
        <v>84</v>
      </c>
      <c r="AY723" t="s">
        <v>84</v>
      </c>
      <c r="AZ723">
        <v>0.72252512000000002</v>
      </c>
      <c r="BA723">
        <v>0.21437878899999999</v>
      </c>
      <c r="BB723">
        <v>0.12768295399999999</v>
      </c>
      <c r="BC723">
        <v>0.15069982400000001</v>
      </c>
      <c r="BD723">
        <v>-8.2626468999999994E-2</v>
      </c>
      <c r="BE723">
        <v>-0.13266021</v>
      </c>
      <c r="BF723">
        <v>0.297219658</v>
      </c>
      <c r="BG723">
        <v>0.38493184499999999</v>
      </c>
      <c r="BH723">
        <v>0.19943091600000001</v>
      </c>
      <c r="BI723">
        <v>0.51354688400000004</v>
      </c>
      <c r="BJ723">
        <v>0.49933251699999998</v>
      </c>
      <c r="BK723">
        <v>0.310877234</v>
      </c>
      <c r="BL723">
        <v>9940.9140779999998</v>
      </c>
      <c r="BM723">
        <v>0.70238957400000002</v>
      </c>
      <c r="BN723">
        <v>56</v>
      </c>
      <c r="BO723">
        <v>2003</v>
      </c>
      <c r="BP723" t="s">
        <v>1623</v>
      </c>
      <c r="BQ723" t="s">
        <v>1624</v>
      </c>
      <c r="BR723">
        <v>850</v>
      </c>
      <c r="BS723">
        <v>562003</v>
      </c>
      <c r="BT723">
        <v>56</v>
      </c>
      <c r="BU723">
        <v>2003</v>
      </c>
      <c r="BV723" t="s">
        <v>1623</v>
      </c>
      <c r="BW723" t="s">
        <v>1624</v>
      </c>
      <c r="BX723">
        <v>0.96248200500000003</v>
      </c>
      <c r="BY723">
        <v>0.64074502099999997</v>
      </c>
      <c r="BZ723">
        <v>0.67000052399999999</v>
      </c>
      <c r="CA723">
        <v>0.48222923000000001</v>
      </c>
      <c r="CB723">
        <v>0.36470769371846601</v>
      </c>
      <c r="CC723" t="s">
        <v>4118</v>
      </c>
      <c r="CD723">
        <v>6</v>
      </c>
    </row>
    <row r="724" spans="1:82" x14ac:dyDescent="0.25">
      <c r="A724" t="s">
        <v>1650</v>
      </c>
      <c r="B724" t="s">
        <v>1651</v>
      </c>
      <c r="C724">
        <v>0.72779747400000006</v>
      </c>
      <c r="D724">
        <v>2.5407900000000039E-2</v>
      </c>
      <c r="G724">
        <v>101628760</v>
      </c>
      <c r="H724">
        <v>216443248</v>
      </c>
      <c r="I724">
        <v>8.1996479030000007</v>
      </c>
      <c r="J724">
        <v>36</v>
      </c>
      <c r="K724">
        <v>7.2599997519999997</v>
      </c>
      <c r="L724">
        <v>56</v>
      </c>
      <c r="M724">
        <v>2004</v>
      </c>
      <c r="N724" t="s">
        <v>1623</v>
      </c>
      <c r="O724" t="s">
        <v>1624</v>
      </c>
      <c r="P724" t="s">
        <v>1623</v>
      </c>
      <c r="Q724" t="s">
        <v>1624</v>
      </c>
      <c r="R724" t="s">
        <v>1623</v>
      </c>
      <c r="S724" t="s">
        <v>1625</v>
      </c>
      <c r="T724">
        <v>2004</v>
      </c>
      <c r="U724">
        <v>894737.4375</v>
      </c>
      <c r="V724">
        <v>850691.125</v>
      </c>
      <c r="W724">
        <v>223.26860600000001</v>
      </c>
      <c r="X724">
        <v>93.733428959999998</v>
      </c>
      <c r="Y724">
        <v>2055.634333</v>
      </c>
      <c r="Z724">
        <v>2.275330544</v>
      </c>
      <c r="AA724">
        <v>696131.8125</v>
      </c>
      <c r="AB724">
        <v>883888.125</v>
      </c>
      <c r="AC724">
        <v>891731.9375</v>
      </c>
      <c r="AD724">
        <v>859689.6875</v>
      </c>
      <c r="AE724">
        <v>2478616.75</v>
      </c>
      <c r="AF724">
        <v>0.33496621300000001</v>
      </c>
      <c r="AG724">
        <v>0.324802339</v>
      </c>
      <c r="AH724">
        <v>1460355.75</v>
      </c>
      <c r="AI724">
        <v>970220.0625</v>
      </c>
      <c r="AJ724">
        <v>1467782.125</v>
      </c>
      <c r="AK724">
        <v>7925571.5</v>
      </c>
      <c r="AL724">
        <v>0.89463371000000003</v>
      </c>
      <c r="AM724">
        <v>0.91754221899999999</v>
      </c>
      <c r="AN724">
        <v>0.44462496000000001</v>
      </c>
      <c r="AO724">
        <v>3.9850637000000001E-2</v>
      </c>
      <c r="AP724">
        <v>8938.85</v>
      </c>
      <c r="AQ724">
        <v>0.29322353000000001</v>
      </c>
      <c r="AR724">
        <v>0.30666273799999999</v>
      </c>
      <c r="AS724">
        <v>0.31809264399999998</v>
      </c>
      <c r="AT724" t="s">
        <v>80</v>
      </c>
      <c r="AU724" t="s">
        <v>81</v>
      </c>
      <c r="AV724" t="s">
        <v>82</v>
      </c>
      <c r="AW724" t="s">
        <v>83</v>
      </c>
      <c r="AX724" t="s">
        <v>84</v>
      </c>
      <c r="AY724">
        <v>86.666666669999998</v>
      </c>
      <c r="AZ724">
        <v>0.69466567000000001</v>
      </c>
      <c r="BA724">
        <v>0.21840010600000001</v>
      </c>
      <c r="BB724">
        <v>0.11508213</v>
      </c>
      <c r="BC724">
        <v>0.15720769800000001</v>
      </c>
      <c r="BD724">
        <v>-0.102519102</v>
      </c>
      <c r="BE724">
        <v>-8.2836457000000002E-2</v>
      </c>
      <c r="BF724">
        <v>0.30412785599999997</v>
      </c>
      <c r="BG724">
        <v>0.35649047499999997</v>
      </c>
      <c r="BH724">
        <v>0.22740227099999999</v>
      </c>
      <c r="BI724">
        <v>0.52965265500000003</v>
      </c>
      <c r="BJ724">
        <v>0.52788031099999999</v>
      </c>
      <c r="BK724">
        <v>0.31942290099999998</v>
      </c>
      <c r="BL724">
        <v>11101.50144</v>
      </c>
      <c r="BM724">
        <v>0.72779747400000006</v>
      </c>
      <c r="BN724">
        <v>56</v>
      </c>
      <c r="BO724">
        <v>2004</v>
      </c>
      <c r="BP724" t="s">
        <v>1623</v>
      </c>
      <c r="BQ724" t="s">
        <v>1624</v>
      </c>
      <c r="BR724">
        <v>850</v>
      </c>
      <c r="BS724">
        <v>562004</v>
      </c>
      <c r="BT724">
        <v>56</v>
      </c>
      <c r="BU724">
        <v>2004</v>
      </c>
      <c r="BV724" t="s">
        <v>1623</v>
      </c>
      <c r="BW724" t="s">
        <v>1624</v>
      </c>
      <c r="BX724">
        <v>0.959574437</v>
      </c>
      <c r="BY724">
        <v>0.63660332500000005</v>
      </c>
      <c r="BZ724">
        <v>0.66988481300000002</v>
      </c>
      <c r="CA724">
        <v>0.46798034399999999</v>
      </c>
      <c r="CB724">
        <v>0.37631381372690598</v>
      </c>
      <c r="CC724" t="s">
        <v>4118</v>
      </c>
      <c r="CD724">
        <v>6</v>
      </c>
    </row>
    <row r="725" spans="1:82" x14ac:dyDescent="0.25">
      <c r="A725" t="s">
        <v>1652</v>
      </c>
      <c r="B725" t="s">
        <v>1653</v>
      </c>
      <c r="C725">
        <v>0.72810726299999995</v>
      </c>
      <c r="D725">
        <v>3.0978899999989373E-4</v>
      </c>
      <c r="G725">
        <v>105527832</v>
      </c>
      <c r="H725">
        <v>219210304</v>
      </c>
      <c r="I725">
        <v>8.2425403589999995</v>
      </c>
      <c r="J725">
        <v>33.4</v>
      </c>
      <c r="K725">
        <v>7.329999924</v>
      </c>
      <c r="L725">
        <v>56</v>
      </c>
      <c r="M725">
        <v>2005</v>
      </c>
      <c r="N725" t="s">
        <v>1623</v>
      </c>
      <c r="O725" t="s">
        <v>1624</v>
      </c>
      <c r="P725" t="s">
        <v>1623</v>
      </c>
      <c r="Q725" t="s">
        <v>1624</v>
      </c>
      <c r="R725" t="s">
        <v>1623</v>
      </c>
      <c r="S725" t="s">
        <v>1625</v>
      </c>
      <c r="T725">
        <v>2005</v>
      </c>
      <c r="U725">
        <v>966625</v>
      </c>
      <c r="V725">
        <v>925199.375</v>
      </c>
      <c r="W725">
        <v>226.25470300000001</v>
      </c>
      <c r="X725">
        <v>94.046203610000006</v>
      </c>
      <c r="Y725">
        <v>2046.8053239999999</v>
      </c>
      <c r="Z725">
        <v>2.2983152869999999</v>
      </c>
      <c r="AA725">
        <v>733697.625</v>
      </c>
      <c r="AB725">
        <v>953862.875</v>
      </c>
      <c r="AC725">
        <v>977718.625</v>
      </c>
      <c r="AD725">
        <v>942068.9375</v>
      </c>
      <c r="AE725">
        <v>2868466.25</v>
      </c>
      <c r="AF725">
        <v>0.35251107799999998</v>
      </c>
      <c r="AG725">
        <v>0.33087474100000003</v>
      </c>
      <c r="AH725">
        <v>1543487.5</v>
      </c>
      <c r="AI725">
        <v>1011425.75</v>
      </c>
      <c r="AJ725">
        <v>1559624.375</v>
      </c>
      <c r="AK725">
        <v>8266561</v>
      </c>
      <c r="AL725">
        <v>0.91977375699999997</v>
      </c>
      <c r="AM725">
        <v>0.94836562899999999</v>
      </c>
      <c r="AN725">
        <v>0.431308776</v>
      </c>
      <c r="AO725">
        <v>3.8746368000000003E-2</v>
      </c>
      <c r="AP725">
        <v>9704.7416670000002</v>
      </c>
      <c r="AQ725">
        <v>0.29885846399999999</v>
      </c>
      <c r="AR725">
        <v>0.31130823499999999</v>
      </c>
      <c r="AS725">
        <v>0.32308873500000002</v>
      </c>
      <c r="AT725" t="s">
        <v>81</v>
      </c>
      <c r="AU725" t="s">
        <v>81</v>
      </c>
      <c r="AV725" t="s">
        <v>82</v>
      </c>
      <c r="AW725" t="s">
        <v>83</v>
      </c>
      <c r="AX725">
        <v>0.49943300600000001</v>
      </c>
      <c r="AY725">
        <v>84.444444439999998</v>
      </c>
      <c r="AZ725">
        <v>0.66899323499999996</v>
      </c>
      <c r="BA725">
        <v>0.233703986</v>
      </c>
      <c r="BB725">
        <v>0.10982198999999999</v>
      </c>
      <c r="BC725">
        <v>0.16891811800000001</v>
      </c>
      <c r="BD725">
        <v>-0.11397849</v>
      </c>
      <c r="BE725">
        <v>-6.7458860999999995E-2</v>
      </c>
      <c r="BF725">
        <v>0.30920022400000002</v>
      </c>
      <c r="BG725">
        <v>0.35279687599999998</v>
      </c>
      <c r="BH725">
        <v>0.23586048600000001</v>
      </c>
      <c r="BI725">
        <v>0.53829318299999995</v>
      </c>
      <c r="BJ725">
        <v>0.53737425800000005</v>
      </c>
      <c r="BK725">
        <v>0.30965754400000001</v>
      </c>
      <c r="BL725">
        <v>12678.04033</v>
      </c>
      <c r="BM725">
        <v>0.72810726299999995</v>
      </c>
      <c r="BN725">
        <v>56</v>
      </c>
      <c r="BO725">
        <v>2005</v>
      </c>
      <c r="BP725" t="s">
        <v>1623</v>
      </c>
      <c r="BQ725" t="s">
        <v>1624</v>
      </c>
      <c r="BR725">
        <v>850</v>
      </c>
      <c r="BS725">
        <v>562005</v>
      </c>
      <c r="BT725">
        <v>56</v>
      </c>
      <c r="BU725">
        <v>2005</v>
      </c>
      <c r="BV725" t="s">
        <v>1623</v>
      </c>
      <c r="BW725" t="s">
        <v>1624</v>
      </c>
      <c r="BX725">
        <v>0.95947981800000004</v>
      </c>
      <c r="BY725">
        <v>0.63861114699999999</v>
      </c>
      <c r="BZ725">
        <v>0.65956628399999995</v>
      </c>
      <c r="CA725">
        <v>0.58659364800000002</v>
      </c>
      <c r="CB725">
        <v>0.39559643307667702</v>
      </c>
      <c r="CC725" t="s">
        <v>4118</v>
      </c>
      <c r="CD725">
        <v>6</v>
      </c>
    </row>
    <row r="726" spans="1:82" x14ac:dyDescent="0.25">
      <c r="A726" t="s">
        <v>1654</v>
      </c>
      <c r="B726" t="s">
        <v>1655</v>
      </c>
      <c r="C726">
        <v>0.72258992300000002</v>
      </c>
      <c r="D726">
        <v>-5.5173399999999262E-3</v>
      </c>
      <c r="G726">
        <v>109429824</v>
      </c>
      <c r="H726">
        <v>221953664</v>
      </c>
      <c r="I726">
        <v>8.2832841869999996</v>
      </c>
      <c r="J726">
        <v>32.1</v>
      </c>
      <c r="K726">
        <v>7.4000000950000002</v>
      </c>
      <c r="L726">
        <v>56</v>
      </c>
      <c r="M726">
        <v>2006</v>
      </c>
      <c r="N726" t="s">
        <v>1623</v>
      </c>
      <c r="O726" t="s">
        <v>1624</v>
      </c>
      <c r="P726" t="s">
        <v>1623</v>
      </c>
      <c r="Q726" t="s">
        <v>1624</v>
      </c>
      <c r="R726" t="s">
        <v>1623</v>
      </c>
      <c r="S726" t="s">
        <v>1625</v>
      </c>
      <c r="T726">
        <v>2006</v>
      </c>
      <c r="U726">
        <v>1069924.5</v>
      </c>
      <c r="V726">
        <v>1023532.688</v>
      </c>
      <c r="W726">
        <v>229.26398</v>
      </c>
      <c r="X726">
        <v>95.585052489999995</v>
      </c>
      <c r="Y726">
        <v>2051.4393439999999</v>
      </c>
      <c r="Z726">
        <v>2.321532726</v>
      </c>
      <c r="AA726">
        <v>794342.5</v>
      </c>
      <c r="AB726">
        <v>1039828.688</v>
      </c>
      <c r="AC726">
        <v>1075184.125</v>
      </c>
      <c r="AD726">
        <v>1036919.063</v>
      </c>
      <c r="AE726">
        <v>3494098.25</v>
      </c>
      <c r="AF726">
        <v>0.35208174599999997</v>
      </c>
      <c r="AG726">
        <v>0.32969731099999999</v>
      </c>
      <c r="AH726">
        <v>1628394</v>
      </c>
      <c r="AI726">
        <v>1050858.125</v>
      </c>
      <c r="AJ726">
        <v>1609793.875</v>
      </c>
      <c r="AK726">
        <v>8621202</v>
      </c>
      <c r="AL726">
        <v>0.93587869400000001</v>
      </c>
      <c r="AM726">
        <v>0.94407874300000005</v>
      </c>
      <c r="AN726">
        <v>0.43243074399999998</v>
      </c>
      <c r="AO726">
        <v>3.8067232999999999E-2</v>
      </c>
      <c r="AP726">
        <v>9159.3166669999991</v>
      </c>
      <c r="AQ726">
        <v>0.34630751599999998</v>
      </c>
      <c r="AR726">
        <v>0.36102452899999998</v>
      </c>
      <c r="AS726">
        <v>0.37434729900000002</v>
      </c>
      <c r="AT726" t="s">
        <v>80</v>
      </c>
      <c r="AU726" t="s">
        <v>81</v>
      </c>
      <c r="AV726" t="s">
        <v>82</v>
      </c>
      <c r="AW726" t="s">
        <v>83</v>
      </c>
      <c r="AX726" t="s">
        <v>84</v>
      </c>
      <c r="AY726">
        <v>85.555555560000002</v>
      </c>
      <c r="AZ726">
        <v>0.65000510199999995</v>
      </c>
      <c r="BA726">
        <v>0.23674572999999999</v>
      </c>
      <c r="BB726">
        <v>0.116055124</v>
      </c>
      <c r="BC726">
        <v>0.17192010599999999</v>
      </c>
      <c r="BD726">
        <v>-0.105247445</v>
      </c>
      <c r="BE726">
        <v>-6.9478624000000003E-2</v>
      </c>
      <c r="BF726">
        <v>0.359019423</v>
      </c>
      <c r="BG726">
        <v>0.40864580099999998</v>
      </c>
      <c r="BH726">
        <v>0.27511030800000003</v>
      </c>
      <c r="BI726">
        <v>0.565437615</v>
      </c>
      <c r="BJ726">
        <v>0.55955046399999997</v>
      </c>
      <c r="BK726">
        <v>0.33310946800000002</v>
      </c>
      <c r="BL726">
        <v>15240.50245</v>
      </c>
      <c r="BM726">
        <v>0.72258992300000002</v>
      </c>
      <c r="BN726">
        <v>56</v>
      </c>
      <c r="BO726">
        <v>2006</v>
      </c>
      <c r="BP726" t="s">
        <v>1623</v>
      </c>
      <c r="BQ726" t="s">
        <v>1624</v>
      </c>
      <c r="BR726">
        <v>850</v>
      </c>
      <c r="BS726">
        <v>562006</v>
      </c>
      <c r="BT726">
        <v>56</v>
      </c>
      <c r="BU726">
        <v>2006</v>
      </c>
      <c r="BV726" t="s">
        <v>1623</v>
      </c>
      <c r="BW726" t="s">
        <v>1624</v>
      </c>
      <c r="BX726">
        <v>0.95436941099999995</v>
      </c>
      <c r="BY726">
        <v>0.63861114699999999</v>
      </c>
      <c r="BZ726">
        <v>0.65956628399999995</v>
      </c>
      <c r="CA726">
        <v>0.54523872100000004</v>
      </c>
      <c r="CB726">
        <v>0.39050952414538898</v>
      </c>
      <c r="CC726" t="s">
        <v>4118</v>
      </c>
      <c r="CD726">
        <v>6</v>
      </c>
    </row>
    <row r="727" spans="1:82" x14ac:dyDescent="0.25">
      <c r="A727" t="s">
        <v>1656</v>
      </c>
      <c r="B727" t="s">
        <v>1657</v>
      </c>
      <c r="C727">
        <v>0.72418270200000001</v>
      </c>
      <c r="D727">
        <v>1.5927789999999886E-3</v>
      </c>
      <c r="G727">
        <v>113323344</v>
      </c>
      <c r="H727">
        <v>224669600</v>
      </c>
      <c r="I727">
        <v>8.3323926929999992</v>
      </c>
      <c r="J727">
        <v>30.9</v>
      </c>
      <c r="K727">
        <v>7.4699997900000001</v>
      </c>
      <c r="L727">
        <v>56</v>
      </c>
      <c r="M727">
        <v>2007</v>
      </c>
      <c r="N727" t="s">
        <v>1623</v>
      </c>
      <c r="O727" t="s">
        <v>1624</v>
      </c>
      <c r="P727" t="s">
        <v>1623</v>
      </c>
      <c r="Q727" t="s">
        <v>1624</v>
      </c>
      <c r="R727" t="s">
        <v>1623</v>
      </c>
      <c r="S727" t="s">
        <v>1625</v>
      </c>
      <c r="T727">
        <v>2007</v>
      </c>
      <c r="U727">
        <v>1186913.125</v>
      </c>
      <c r="V727">
        <v>1142481.375</v>
      </c>
      <c r="W727">
        <v>232.29683</v>
      </c>
      <c r="X727">
        <v>100.1375275</v>
      </c>
      <c r="Y727">
        <v>2098.023365</v>
      </c>
      <c r="Z727">
        <v>2.344984293</v>
      </c>
      <c r="AA727">
        <v>873585.125</v>
      </c>
      <c r="AB727">
        <v>1151765.625</v>
      </c>
      <c r="AC727">
        <v>1189657.375</v>
      </c>
      <c r="AD727">
        <v>1150446.375</v>
      </c>
      <c r="AE727">
        <v>4198927.5</v>
      </c>
      <c r="AF727">
        <v>0.34298142799999998</v>
      </c>
      <c r="AG727">
        <v>0.32398924200000001</v>
      </c>
      <c r="AH727">
        <v>1731716</v>
      </c>
      <c r="AI727">
        <v>1102086.5</v>
      </c>
      <c r="AJ727">
        <v>1675617.125</v>
      </c>
      <c r="AK727">
        <v>9027941</v>
      </c>
      <c r="AL727">
        <v>0.93688338999999998</v>
      </c>
      <c r="AM727">
        <v>0.92504215199999995</v>
      </c>
      <c r="AN727">
        <v>0.438771725</v>
      </c>
      <c r="AO727">
        <v>3.7844859000000002E-2</v>
      </c>
      <c r="AP727">
        <v>9141</v>
      </c>
      <c r="AQ727">
        <v>0.37643888599999997</v>
      </c>
      <c r="AR727">
        <v>0.38682779699999997</v>
      </c>
      <c r="AS727">
        <v>0.40001216499999998</v>
      </c>
      <c r="AT727" t="s">
        <v>80</v>
      </c>
      <c r="AU727" t="s">
        <v>81</v>
      </c>
      <c r="AV727" t="s">
        <v>82</v>
      </c>
      <c r="AW727" t="s">
        <v>83</v>
      </c>
      <c r="AX727" t="s">
        <v>84</v>
      </c>
      <c r="AY727">
        <v>90</v>
      </c>
      <c r="AZ727">
        <v>0.643285632</v>
      </c>
      <c r="BA727">
        <v>0.24180225999999999</v>
      </c>
      <c r="BB727">
        <v>0.116058886</v>
      </c>
      <c r="BC727">
        <v>0.16126380900000001</v>
      </c>
      <c r="BD727">
        <v>-0.108150698</v>
      </c>
      <c r="BE727">
        <v>-5.4259892999999997E-2</v>
      </c>
      <c r="BF727">
        <v>0.39304460200000002</v>
      </c>
      <c r="BG727">
        <v>0.419452618</v>
      </c>
      <c r="BH727">
        <v>0.28439754099999998</v>
      </c>
      <c r="BI727">
        <v>0.61501562600000004</v>
      </c>
      <c r="BJ727">
        <v>0.59855717399999997</v>
      </c>
      <c r="BK727">
        <v>0.32534152300000002</v>
      </c>
      <c r="BL727">
        <v>18075.698670000002</v>
      </c>
      <c r="BM727">
        <v>0.72418270200000001</v>
      </c>
      <c r="BN727">
        <v>56</v>
      </c>
      <c r="BO727">
        <v>2007</v>
      </c>
      <c r="BP727" t="s">
        <v>1623</v>
      </c>
      <c r="BQ727" t="s">
        <v>1624</v>
      </c>
      <c r="BR727">
        <v>850</v>
      </c>
      <c r="BS727">
        <v>562007</v>
      </c>
      <c r="BT727">
        <v>56</v>
      </c>
      <c r="BU727">
        <v>2007</v>
      </c>
      <c r="BV727" t="s">
        <v>1623</v>
      </c>
      <c r="BW727" t="s">
        <v>1624</v>
      </c>
      <c r="BX727">
        <v>0.95426777799999996</v>
      </c>
      <c r="BY727">
        <v>0.63898513300000004</v>
      </c>
      <c r="BZ727">
        <v>0.65603306900000002</v>
      </c>
      <c r="CA727">
        <v>0.54818702399999997</v>
      </c>
      <c r="CB727">
        <v>0.38468743627320801</v>
      </c>
      <c r="CC727" t="s">
        <v>4118</v>
      </c>
      <c r="CD727">
        <v>6</v>
      </c>
    </row>
    <row r="728" spans="1:82" x14ac:dyDescent="0.25">
      <c r="A728" t="s">
        <v>1658</v>
      </c>
      <c r="B728" t="s">
        <v>1659</v>
      </c>
      <c r="C728">
        <v>0.72418270200000001</v>
      </c>
      <c r="D728">
        <v>0</v>
      </c>
      <c r="G728">
        <v>117196392</v>
      </c>
      <c r="H728">
        <v>227345072</v>
      </c>
      <c r="I728">
        <v>8.3787832259999995</v>
      </c>
      <c r="J728">
        <v>29.7</v>
      </c>
      <c r="K728">
        <v>7.5399999619999996</v>
      </c>
      <c r="L728">
        <v>56</v>
      </c>
      <c r="M728">
        <v>2008</v>
      </c>
      <c r="N728" t="s">
        <v>1623</v>
      </c>
      <c r="O728" t="s">
        <v>1624</v>
      </c>
      <c r="P728" t="s">
        <v>1623</v>
      </c>
      <c r="Q728" t="s">
        <v>1624</v>
      </c>
      <c r="R728" t="s">
        <v>1623</v>
      </c>
      <c r="S728" t="s">
        <v>1625</v>
      </c>
      <c r="T728">
        <v>2008</v>
      </c>
      <c r="U728">
        <v>1372155.125</v>
      </c>
      <c r="V728">
        <v>1365730</v>
      </c>
      <c r="W728">
        <v>235.36076499999999</v>
      </c>
      <c r="X728">
        <v>102.8782501</v>
      </c>
      <c r="Y728">
        <v>2089.0500229999998</v>
      </c>
      <c r="Z728">
        <v>2.3686728480000001</v>
      </c>
      <c r="AA728">
        <v>983020.625</v>
      </c>
      <c r="AB728">
        <v>1340882.25</v>
      </c>
      <c r="AC728">
        <v>1383325.375</v>
      </c>
      <c r="AD728">
        <v>1373591.5</v>
      </c>
      <c r="AE728">
        <v>5144415</v>
      </c>
      <c r="AF728">
        <v>0.36399853199999999</v>
      </c>
      <c r="AG728">
        <v>0.33762183800000001</v>
      </c>
      <c r="AH728">
        <v>1835856.25</v>
      </c>
      <c r="AI728">
        <v>1167401.75</v>
      </c>
      <c r="AJ728">
        <v>1804482</v>
      </c>
      <c r="AK728">
        <v>9498250</v>
      </c>
      <c r="AL728">
        <v>0.95159637900000005</v>
      </c>
      <c r="AM728">
        <v>0.954430997</v>
      </c>
      <c r="AN728">
        <v>0.445661217</v>
      </c>
      <c r="AO728">
        <v>3.7192102999999997E-2</v>
      </c>
      <c r="AP728">
        <v>9698.9624999999996</v>
      </c>
      <c r="AQ728">
        <v>0.37927445799999998</v>
      </c>
      <c r="AR728">
        <v>0.39271593100000002</v>
      </c>
      <c r="AS728">
        <v>0.39549884200000002</v>
      </c>
      <c r="AT728" t="s">
        <v>80</v>
      </c>
      <c r="AU728" t="s">
        <v>81</v>
      </c>
      <c r="AV728" t="s">
        <v>82</v>
      </c>
      <c r="AW728" t="s">
        <v>83</v>
      </c>
      <c r="AX728" t="s">
        <v>84</v>
      </c>
      <c r="AY728">
        <v>90</v>
      </c>
      <c r="AZ728">
        <v>0.60003072000000002</v>
      </c>
      <c r="BA728">
        <v>0.26052984600000001</v>
      </c>
      <c r="BB728">
        <v>0.115626462</v>
      </c>
      <c r="BC728">
        <v>0.14775830500000001</v>
      </c>
      <c r="BD728">
        <v>-0.140313521</v>
      </c>
      <c r="BE728">
        <v>1.6368194999999999E-2</v>
      </c>
      <c r="BF728">
        <v>0.39746924500000003</v>
      </c>
      <c r="BG728">
        <v>0.42963863099999999</v>
      </c>
      <c r="BH728">
        <v>0.284854628</v>
      </c>
      <c r="BI728">
        <v>0.67510986299999998</v>
      </c>
      <c r="BJ728">
        <v>0.67058408300000005</v>
      </c>
      <c r="BK728">
        <v>0.33428630199999998</v>
      </c>
      <c r="BL728">
        <v>21857.57257</v>
      </c>
      <c r="BM728">
        <v>0.72418270200000001</v>
      </c>
      <c r="BN728">
        <v>56</v>
      </c>
      <c r="BO728">
        <v>2008</v>
      </c>
      <c r="BP728" t="s">
        <v>1623</v>
      </c>
      <c r="BQ728" t="s">
        <v>1624</v>
      </c>
      <c r="BR728">
        <v>850</v>
      </c>
      <c r="BS728">
        <v>562008</v>
      </c>
      <c r="BT728">
        <v>56</v>
      </c>
      <c r="BU728">
        <v>2008</v>
      </c>
      <c r="BV728" t="s">
        <v>1623</v>
      </c>
      <c r="BW728" t="s">
        <v>1624</v>
      </c>
      <c r="BX728">
        <v>0.95515882299999999</v>
      </c>
      <c r="BY728">
        <v>0.63898513300000004</v>
      </c>
      <c r="BZ728">
        <v>0.64334528999999996</v>
      </c>
      <c r="CA728">
        <v>0.54835147100000003</v>
      </c>
      <c r="CB728">
        <v>0.39471186699970101</v>
      </c>
      <c r="CC728" t="s">
        <v>4118</v>
      </c>
      <c r="CD728">
        <v>6</v>
      </c>
    </row>
    <row r="729" spans="1:82" x14ac:dyDescent="0.25">
      <c r="A729" t="s">
        <v>1660</v>
      </c>
      <c r="B729" t="s">
        <v>1661</v>
      </c>
      <c r="C729">
        <v>0.72002445699999995</v>
      </c>
      <c r="D729">
        <v>-4.1582450000000604E-3</v>
      </c>
      <c r="G729">
        <v>227074025.59999999</v>
      </c>
      <c r="H729">
        <v>880204371.20000005</v>
      </c>
      <c r="I729">
        <v>7.1736903190000003</v>
      </c>
      <c r="J729">
        <v>86.1</v>
      </c>
      <c r="K729">
        <v>3.3429999349999999</v>
      </c>
      <c r="L729">
        <v>39</v>
      </c>
      <c r="M729">
        <v>1991</v>
      </c>
      <c r="N729" t="s">
        <v>1662</v>
      </c>
      <c r="O729" t="s">
        <v>1663</v>
      </c>
      <c r="P729" t="s">
        <v>1662</v>
      </c>
      <c r="Q729" t="s">
        <v>1663</v>
      </c>
      <c r="R729" t="s">
        <v>1662</v>
      </c>
      <c r="S729" t="s">
        <v>1664</v>
      </c>
      <c r="T729">
        <v>1991</v>
      </c>
      <c r="U729">
        <v>1160336.25</v>
      </c>
      <c r="V729">
        <v>1162987</v>
      </c>
      <c r="W729">
        <v>888.513869</v>
      </c>
      <c r="X729">
        <v>326.71636960000001</v>
      </c>
      <c r="Y729">
        <v>2208.960482</v>
      </c>
      <c r="Z729">
        <v>1.5091027020000001</v>
      </c>
      <c r="AA729">
        <v>1021609.688</v>
      </c>
      <c r="AB729">
        <v>1225835.375</v>
      </c>
      <c r="AC729">
        <v>1168646.5</v>
      </c>
      <c r="AD729">
        <v>1176111</v>
      </c>
      <c r="AE729">
        <v>2339324.5</v>
      </c>
      <c r="AF729">
        <v>0.24154835899999999</v>
      </c>
      <c r="AG729">
        <v>0.25070497400000002</v>
      </c>
      <c r="AH729">
        <v>1574990.5</v>
      </c>
      <c r="AI729">
        <v>1241682.375</v>
      </c>
      <c r="AJ729">
        <v>1507861</v>
      </c>
      <c r="AK729">
        <v>4902708.5</v>
      </c>
      <c r="AL729">
        <v>0.70098292799999995</v>
      </c>
      <c r="AM729">
        <v>0.65091931800000002</v>
      </c>
      <c r="AN729">
        <v>0.65587902099999995</v>
      </c>
      <c r="AO729">
        <v>4.8953004000000001E-2</v>
      </c>
      <c r="AP729">
        <v>22.742433330000001</v>
      </c>
      <c r="AQ729">
        <v>0.21714201599999999</v>
      </c>
      <c r="AR729">
        <v>0.242988542</v>
      </c>
      <c r="AS729">
        <v>0.24144633099999999</v>
      </c>
      <c r="AT729" t="s">
        <v>80</v>
      </c>
      <c r="AU729" t="s">
        <v>81</v>
      </c>
      <c r="AV729" t="s">
        <v>82</v>
      </c>
      <c r="AW729" t="s">
        <v>83</v>
      </c>
      <c r="AX729" t="s">
        <v>84</v>
      </c>
      <c r="AY729" t="s">
        <v>84</v>
      </c>
      <c r="AZ729">
        <v>0.70844381999999995</v>
      </c>
      <c r="BA729">
        <v>0.17364487100000001</v>
      </c>
      <c r="BB729">
        <v>0.16018988200000001</v>
      </c>
      <c r="BC729">
        <v>2.8302170000000001E-2</v>
      </c>
      <c r="BD729">
        <v>-2.7312804E-2</v>
      </c>
      <c r="BE729">
        <v>-4.3267973000000001E-2</v>
      </c>
      <c r="BF729">
        <v>0.227658675</v>
      </c>
      <c r="BG729">
        <v>0.37228210699999997</v>
      </c>
      <c r="BH729">
        <v>0.17063178800000001</v>
      </c>
      <c r="BI729">
        <v>0.53775221100000004</v>
      </c>
      <c r="BJ729">
        <v>0.60733693799999999</v>
      </c>
      <c r="BK729">
        <v>0.35945236699999999</v>
      </c>
      <c r="BL729">
        <v>2632.8508550000001</v>
      </c>
      <c r="BM729">
        <v>0.72002445699999995</v>
      </c>
      <c r="BN729">
        <v>39</v>
      </c>
      <c r="BO729">
        <v>1991</v>
      </c>
      <c r="BP729" t="s">
        <v>1662</v>
      </c>
      <c r="BQ729" t="s">
        <v>1663</v>
      </c>
      <c r="BR729">
        <v>750</v>
      </c>
      <c r="BS729">
        <v>391991</v>
      </c>
      <c r="BT729">
        <v>39</v>
      </c>
      <c r="BU729">
        <v>1991</v>
      </c>
      <c r="BV729" t="s">
        <v>1662</v>
      </c>
      <c r="BW729" t="s">
        <v>1663</v>
      </c>
      <c r="BX729">
        <v>0.92688910700000005</v>
      </c>
      <c r="BY729">
        <v>0.60687084300000005</v>
      </c>
      <c r="BZ729">
        <v>0.75763679500000003</v>
      </c>
      <c r="CA729">
        <v>0.62151856999999999</v>
      </c>
      <c r="CB729">
        <v>0.425914378917848</v>
      </c>
      <c r="CC729" t="s">
        <v>4118</v>
      </c>
      <c r="CD729">
        <v>6</v>
      </c>
    </row>
    <row r="730" spans="1:82" x14ac:dyDescent="0.25">
      <c r="A730" t="s">
        <v>1665</v>
      </c>
      <c r="B730" t="s">
        <v>1666</v>
      </c>
      <c r="C730">
        <v>0.719263973</v>
      </c>
      <c r="D730">
        <v>-7.604839999999502E-4</v>
      </c>
      <c r="G730">
        <v>233891635.19999999</v>
      </c>
      <c r="H730">
        <v>898247206.39999998</v>
      </c>
      <c r="I730">
        <v>7.2080969809999997</v>
      </c>
      <c r="J730">
        <v>83.9</v>
      </c>
      <c r="K730">
        <v>3.4560000899999999</v>
      </c>
      <c r="L730">
        <v>39</v>
      </c>
      <c r="M730">
        <v>1992</v>
      </c>
      <c r="N730" t="s">
        <v>1662</v>
      </c>
      <c r="O730" t="s">
        <v>1663</v>
      </c>
      <c r="P730" t="s">
        <v>1662</v>
      </c>
      <c r="Q730" t="s">
        <v>1663</v>
      </c>
      <c r="R730" t="s">
        <v>1662</v>
      </c>
      <c r="S730" t="s">
        <v>1664</v>
      </c>
      <c r="T730">
        <v>1992</v>
      </c>
      <c r="U730">
        <v>1226893.25</v>
      </c>
      <c r="V730">
        <v>1236328</v>
      </c>
      <c r="W730">
        <v>906.46135800000002</v>
      </c>
      <c r="X730">
        <v>334.03283690000001</v>
      </c>
      <c r="Y730">
        <v>2203.7974680000002</v>
      </c>
      <c r="Z730">
        <v>1.5316148999999999</v>
      </c>
      <c r="AA730">
        <v>1063515.125</v>
      </c>
      <c r="AB730">
        <v>1300500</v>
      </c>
      <c r="AC730">
        <v>1235337.625</v>
      </c>
      <c r="AD730">
        <v>1250859.625</v>
      </c>
      <c r="AE730">
        <v>2448365.5</v>
      </c>
      <c r="AF730">
        <v>0.240121529</v>
      </c>
      <c r="AG730">
        <v>0.248041391</v>
      </c>
      <c r="AH730">
        <v>1660361.5</v>
      </c>
      <c r="AI730">
        <v>1290695.625</v>
      </c>
      <c r="AJ730">
        <v>1599709.25</v>
      </c>
      <c r="AK730">
        <v>5113163</v>
      </c>
      <c r="AL730">
        <v>0.71200060799999998</v>
      </c>
      <c r="AM730">
        <v>0.66535759000000005</v>
      </c>
      <c r="AN730">
        <v>0.64926230900000004</v>
      </c>
      <c r="AO730">
        <v>5.0464707999999997E-2</v>
      </c>
      <c r="AP730">
        <v>25.918083330000002</v>
      </c>
      <c r="AQ730">
        <v>0.20630875200000001</v>
      </c>
      <c r="AR730">
        <v>0.230848938</v>
      </c>
      <c r="AS730">
        <v>0.22798432399999999</v>
      </c>
      <c r="AT730" t="s">
        <v>80</v>
      </c>
      <c r="AU730" t="s">
        <v>81</v>
      </c>
      <c r="AV730" t="s">
        <v>82</v>
      </c>
      <c r="AW730" t="s">
        <v>83</v>
      </c>
      <c r="AX730" t="s">
        <v>84</v>
      </c>
      <c r="AY730" t="s">
        <v>84</v>
      </c>
      <c r="AZ730">
        <v>0.69645464400000001</v>
      </c>
      <c r="BA730">
        <v>0.18945764000000001</v>
      </c>
      <c r="BB730">
        <v>0.15377280099999999</v>
      </c>
      <c r="BC730">
        <v>3.4403611000000001E-2</v>
      </c>
      <c r="BD730">
        <v>-3.4458588999999998E-2</v>
      </c>
      <c r="BE730">
        <v>-3.9630092999999998E-2</v>
      </c>
      <c r="BF730">
        <v>0.21522106399999999</v>
      </c>
      <c r="BG730">
        <v>0.34097777499999998</v>
      </c>
      <c r="BH730">
        <v>0.165943865</v>
      </c>
      <c r="BI730">
        <v>0.48127636299999998</v>
      </c>
      <c r="BJ730">
        <v>0.56730365800000004</v>
      </c>
      <c r="BK730">
        <v>0.336416304</v>
      </c>
      <c r="BL730">
        <v>2701.014752</v>
      </c>
      <c r="BM730">
        <v>0.719263973</v>
      </c>
      <c r="BN730">
        <v>39</v>
      </c>
      <c r="BO730">
        <v>1992</v>
      </c>
      <c r="BP730" t="s">
        <v>1662</v>
      </c>
      <c r="BQ730" t="s">
        <v>1663</v>
      </c>
      <c r="BR730">
        <v>750</v>
      </c>
      <c r="BS730">
        <v>391992</v>
      </c>
      <c r="BT730">
        <v>39</v>
      </c>
      <c r="BU730">
        <v>1992</v>
      </c>
      <c r="BV730" t="s">
        <v>1662</v>
      </c>
      <c r="BW730" t="s">
        <v>1663</v>
      </c>
      <c r="BX730">
        <v>0.92688910700000005</v>
      </c>
      <c r="BY730">
        <v>0.607069258</v>
      </c>
      <c r="BZ730">
        <v>0.74882362300000005</v>
      </c>
      <c r="CA730">
        <v>0.63497928199999998</v>
      </c>
      <c r="CB730">
        <v>0.44233157716479599</v>
      </c>
      <c r="CC730" t="s">
        <v>4118</v>
      </c>
      <c r="CD730">
        <v>6</v>
      </c>
    </row>
    <row r="731" spans="1:82" x14ac:dyDescent="0.25">
      <c r="A731" t="s">
        <v>1667</v>
      </c>
      <c r="B731" t="s">
        <v>1668</v>
      </c>
      <c r="C731">
        <v>0.72846945799999996</v>
      </c>
      <c r="D731">
        <v>9.2054849999999577E-3</v>
      </c>
      <c r="G731">
        <v>240709244.80000001</v>
      </c>
      <c r="H731">
        <v>916290041.60000002</v>
      </c>
      <c r="I731">
        <v>7.245276928</v>
      </c>
      <c r="J731">
        <v>81.7</v>
      </c>
      <c r="K731">
        <v>3.569000006</v>
      </c>
      <c r="L731">
        <v>39</v>
      </c>
      <c r="M731">
        <v>1993</v>
      </c>
      <c r="N731" t="s">
        <v>1662</v>
      </c>
      <c r="O731" t="s">
        <v>1663</v>
      </c>
      <c r="P731" t="s">
        <v>1662</v>
      </c>
      <c r="Q731" t="s">
        <v>1663</v>
      </c>
      <c r="R731" t="s">
        <v>1662</v>
      </c>
      <c r="S731" t="s">
        <v>1664</v>
      </c>
      <c r="T731">
        <v>1993</v>
      </c>
      <c r="U731">
        <v>1318973.625</v>
      </c>
      <c r="V731">
        <v>1319952.5</v>
      </c>
      <c r="W731">
        <v>924.47563300000002</v>
      </c>
      <c r="X731">
        <v>341.46783449999998</v>
      </c>
      <c r="Y731">
        <v>2208.4079240000001</v>
      </c>
      <c r="Z731">
        <v>1.55446291</v>
      </c>
      <c r="AA731">
        <v>1118335</v>
      </c>
      <c r="AB731">
        <v>1352073.375</v>
      </c>
      <c r="AC731">
        <v>1326915.125</v>
      </c>
      <c r="AD731">
        <v>1334230.875</v>
      </c>
      <c r="AE731">
        <v>2619975.75</v>
      </c>
      <c r="AF731">
        <v>0.24997057</v>
      </c>
      <c r="AG731">
        <v>0.24974492200000001</v>
      </c>
      <c r="AH731">
        <v>1742631.375</v>
      </c>
      <c r="AI731">
        <v>1354550.125</v>
      </c>
      <c r="AJ731">
        <v>1638701.375</v>
      </c>
      <c r="AK731">
        <v>5316227</v>
      </c>
      <c r="AL731">
        <v>0.71875172899999995</v>
      </c>
      <c r="AM731">
        <v>0.65555566499999995</v>
      </c>
      <c r="AN731">
        <v>0.63626182099999995</v>
      </c>
      <c r="AO731">
        <v>4.9325756999999998E-2</v>
      </c>
      <c r="AP731">
        <v>30.493291670000001</v>
      </c>
      <c r="AQ731">
        <v>0.191190898</v>
      </c>
      <c r="AR731">
        <v>0.20979788899999999</v>
      </c>
      <c r="AS731">
        <v>0.20864756400000001</v>
      </c>
      <c r="AT731" t="s">
        <v>80</v>
      </c>
      <c r="AU731" t="s">
        <v>81</v>
      </c>
      <c r="AV731" t="s">
        <v>82</v>
      </c>
      <c r="AW731" t="s">
        <v>83</v>
      </c>
      <c r="AX731" t="s">
        <v>84</v>
      </c>
      <c r="AY731" t="s">
        <v>84</v>
      </c>
      <c r="AZ731">
        <v>0.68875545299999996</v>
      </c>
      <c r="BA731">
        <v>0.17518584400000001</v>
      </c>
      <c r="BB731">
        <v>0.149431601</v>
      </c>
      <c r="BC731">
        <v>3.4189306000000003E-2</v>
      </c>
      <c r="BD731">
        <v>-3.2435632999999998E-2</v>
      </c>
      <c r="BE731">
        <v>-1.5126552E-2</v>
      </c>
      <c r="BF731">
        <v>0.19889325099999999</v>
      </c>
      <c r="BG731">
        <v>0.29882421199999998</v>
      </c>
      <c r="BH731">
        <v>0.15568948199999999</v>
      </c>
      <c r="BI731">
        <v>0.48747611000000002</v>
      </c>
      <c r="BJ731">
        <v>0.53849101099999996</v>
      </c>
      <c r="BK731">
        <v>0.30533361399999998</v>
      </c>
      <c r="BL731">
        <v>2834.0127710000002</v>
      </c>
      <c r="BM731">
        <v>0.72846945799999996</v>
      </c>
      <c r="BN731">
        <v>39</v>
      </c>
      <c r="BO731">
        <v>1993</v>
      </c>
      <c r="BP731" t="s">
        <v>1662</v>
      </c>
      <c r="BQ731" t="s">
        <v>1663</v>
      </c>
      <c r="BR731">
        <v>750</v>
      </c>
      <c r="BS731">
        <v>391993</v>
      </c>
      <c r="BT731">
        <v>39</v>
      </c>
      <c r="BU731">
        <v>1993</v>
      </c>
      <c r="BV731" t="s">
        <v>1662</v>
      </c>
      <c r="BW731" t="s">
        <v>1663</v>
      </c>
      <c r="BX731">
        <v>0.92056153699999999</v>
      </c>
      <c r="BY731">
        <v>0.61141537700000004</v>
      </c>
      <c r="BZ731">
        <v>0.74953579299999995</v>
      </c>
      <c r="CA731">
        <v>0.63497928199999998</v>
      </c>
      <c r="CB731">
        <v>0.43544054101973201</v>
      </c>
      <c r="CC731" t="s">
        <v>4118</v>
      </c>
      <c r="CD731">
        <v>6</v>
      </c>
    </row>
    <row r="732" spans="1:82" x14ac:dyDescent="0.25">
      <c r="A732" t="s">
        <v>1669</v>
      </c>
      <c r="B732" t="s">
        <v>1670</v>
      </c>
      <c r="C732">
        <v>0.72630984399999998</v>
      </c>
      <c r="D732">
        <v>-2.1596139999999764E-3</v>
      </c>
      <c r="G732">
        <v>247526854.40000001</v>
      </c>
      <c r="H732">
        <v>934332876.79999995</v>
      </c>
      <c r="I732">
        <v>7.2890915869999997</v>
      </c>
      <c r="J732">
        <v>79.599999999999994</v>
      </c>
      <c r="K732">
        <v>3.6820001599999999</v>
      </c>
      <c r="L732">
        <v>39</v>
      </c>
      <c r="M732">
        <v>1994</v>
      </c>
      <c r="N732" t="s">
        <v>1662</v>
      </c>
      <c r="O732" t="s">
        <v>1663</v>
      </c>
      <c r="P732" t="s">
        <v>1662</v>
      </c>
      <c r="Q732" t="s">
        <v>1663</v>
      </c>
      <c r="R732" t="s">
        <v>1662</v>
      </c>
      <c r="S732" t="s">
        <v>1664</v>
      </c>
      <c r="T732">
        <v>1994</v>
      </c>
      <c r="U732">
        <v>1412035.25</v>
      </c>
      <c r="V732">
        <v>1415499.125</v>
      </c>
      <c r="W732">
        <v>942.60421099999996</v>
      </c>
      <c r="X732">
        <v>349.09786989999998</v>
      </c>
      <c r="Y732">
        <v>2060.8733649999999</v>
      </c>
      <c r="Z732">
        <v>1.577651739</v>
      </c>
      <c r="AA732">
        <v>1173018.75</v>
      </c>
      <c r="AB732">
        <v>1451533.375</v>
      </c>
      <c r="AC732">
        <v>1414400.125</v>
      </c>
      <c r="AD732">
        <v>1426488</v>
      </c>
      <c r="AE732">
        <v>2818636</v>
      </c>
      <c r="AF732">
        <v>0.27108052399999999</v>
      </c>
      <c r="AG732">
        <v>0.27183958899999999</v>
      </c>
      <c r="AH732">
        <v>1872694.875</v>
      </c>
      <c r="AI732">
        <v>1413278</v>
      </c>
      <c r="AJ732">
        <v>1772668.125</v>
      </c>
      <c r="AK732">
        <v>5558686</v>
      </c>
      <c r="AL732">
        <v>0.77530544999999995</v>
      </c>
      <c r="AM732">
        <v>0.71181905300000003</v>
      </c>
      <c r="AN732">
        <v>0.62247723300000002</v>
      </c>
      <c r="AO732">
        <v>5.0211601000000002E-2</v>
      </c>
      <c r="AP732">
        <v>31.373742499999999</v>
      </c>
      <c r="AQ732">
        <v>0.20398338099999999</v>
      </c>
      <c r="AR732">
        <v>0.225484401</v>
      </c>
      <c r="AS732">
        <v>0.22357363999999999</v>
      </c>
      <c r="AT732" t="s">
        <v>80</v>
      </c>
      <c r="AU732" t="s">
        <v>81</v>
      </c>
      <c r="AV732" t="s">
        <v>82</v>
      </c>
      <c r="AW732" t="s">
        <v>83</v>
      </c>
      <c r="AX732" t="s">
        <v>84</v>
      </c>
      <c r="AY732" t="s">
        <v>84</v>
      </c>
      <c r="AZ732">
        <v>0.68233698600000003</v>
      </c>
      <c r="BA732">
        <v>0.195244998</v>
      </c>
      <c r="BB732">
        <v>0.139975399</v>
      </c>
      <c r="BC732">
        <v>3.7496887E-2</v>
      </c>
      <c r="BD732">
        <v>-3.6089773999999998E-2</v>
      </c>
      <c r="BE732">
        <v>-1.8964478999999999E-2</v>
      </c>
      <c r="BF732">
        <v>0.211371274</v>
      </c>
      <c r="BG732">
        <v>0.31604004400000002</v>
      </c>
      <c r="BH732">
        <v>0.167969694</v>
      </c>
      <c r="BI732">
        <v>0.49225214099999998</v>
      </c>
      <c r="BJ732">
        <v>0.55660122599999995</v>
      </c>
      <c r="BK732">
        <v>0.31453204200000001</v>
      </c>
      <c r="BL732">
        <v>2990.264596</v>
      </c>
      <c r="BM732">
        <v>0.72630984399999998</v>
      </c>
      <c r="BN732">
        <v>39</v>
      </c>
      <c r="BO732">
        <v>1994</v>
      </c>
      <c r="BP732" t="s">
        <v>1662</v>
      </c>
      <c r="BQ732" t="s">
        <v>1663</v>
      </c>
      <c r="BR732">
        <v>750</v>
      </c>
      <c r="BS732">
        <v>391994</v>
      </c>
      <c r="BT732">
        <v>39</v>
      </c>
      <c r="BU732">
        <v>1994</v>
      </c>
      <c r="BV732" t="s">
        <v>1662</v>
      </c>
      <c r="BW732" t="s">
        <v>1663</v>
      </c>
      <c r="BX732">
        <v>0.92056153699999999</v>
      </c>
      <c r="BY732">
        <v>0.61141537700000004</v>
      </c>
      <c r="BZ732">
        <v>0.75384695000000002</v>
      </c>
      <c r="CA732">
        <v>0.63750979399999996</v>
      </c>
      <c r="CB732">
        <v>0.43693119773671701</v>
      </c>
      <c r="CC732" t="s">
        <v>4118</v>
      </c>
      <c r="CD732">
        <v>6</v>
      </c>
    </row>
    <row r="733" spans="1:82" x14ac:dyDescent="0.25">
      <c r="A733" t="s">
        <v>1671</v>
      </c>
      <c r="B733" t="s">
        <v>1672</v>
      </c>
      <c r="C733">
        <v>0.72630984399999998</v>
      </c>
      <c r="D733">
        <v>0</v>
      </c>
      <c r="G733">
        <v>254344464</v>
      </c>
      <c r="H733">
        <v>952375712</v>
      </c>
      <c r="I733">
        <v>7.3411855700000004</v>
      </c>
      <c r="J733">
        <v>77.5</v>
      </c>
      <c r="K733">
        <v>3.795000076</v>
      </c>
      <c r="L733">
        <v>39</v>
      </c>
      <c r="M733">
        <v>1995</v>
      </c>
      <c r="N733" t="s">
        <v>1662</v>
      </c>
      <c r="O733" t="s">
        <v>1663</v>
      </c>
      <c r="P733" t="s">
        <v>1662</v>
      </c>
      <c r="Q733" t="s">
        <v>1663</v>
      </c>
      <c r="R733" t="s">
        <v>1662</v>
      </c>
      <c r="S733" t="s">
        <v>1664</v>
      </c>
      <c r="T733">
        <v>1995</v>
      </c>
      <c r="U733">
        <v>1517852</v>
      </c>
      <c r="V733">
        <v>1527447.25</v>
      </c>
      <c r="W733">
        <v>960.87498200000005</v>
      </c>
      <c r="X733">
        <v>356.9591064</v>
      </c>
      <c r="Y733">
        <v>2097.7570040000001</v>
      </c>
      <c r="Z733">
        <v>1.601186395</v>
      </c>
      <c r="AA733">
        <v>1261281.75</v>
      </c>
      <c r="AB733">
        <v>1600540.75</v>
      </c>
      <c r="AC733">
        <v>1519128.75</v>
      </c>
      <c r="AD733">
        <v>1536968.875</v>
      </c>
      <c r="AE733">
        <v>3081442.25</v>
      </c>
      <c r="AF733">
        <v>0.28091192199999998</v>
      </c>
      <c r="AG733">
        <v>0.28895780399999998</v>
      </c>
      <c r="AH733">
        <v>2015876.625</v>
      </c>
      <c r="AI733">
        <v>1503183.5</v>
      </c>
      <c r="AJ733">
        <v>1959733.25</v>
      </c>
      <c r="AK733">
        <v>5870469</v>
      </c>
      <c r="AL733">
        <v>0.79014086699999997</v>
      </c>
      <c r="AM733">
        <v>0.74503022399999996</v>
      </c>
      <c r="AN733">
        <v>0.60510182400000001</v>
      </c>
      <c r="AO733">
        <v>5.0456420000000002E-2</v>
      </c>
      <c r="AP733">
        <v>32.427076669999998</v>
      </c>
      <c r="AQ733">
        <v>0.21247956200000001</v>
      </c>
      <c r="AR733">
        <v>0.238266334</v>
      </c>
      <c r="AS733">
        <v>0.23550069300000001</v>
      </c>
      <c r="AT733" t="s">
        <v>80</v>
      </c>
      <c r="AU733" t="s">
        <v>81</v>
      </c>
      <c r="AV733" t="s">
        <v>82</v>
      </c>
      <c r="AW733" t="s">
        <v>83</v>
      </c>
      <c r="AX733" t="s">
        <v>84</v>
      </c>
      <c r="AY733" t="s">
        <v>84</v>
      </c>
      <c r="AZ733">
        <v>0.68458277000000001</v>
      </c>
      <c r="BA733">
        <v>0.22073248000000001</v>
      </c>
      <c r="BB733">
        <v>0.136046529</v>
      </c>
      <c r="BC733">
        <v>3.8583644E-2</v>
      </c>
      <c r="BD733">
        <v>-3.9873809000000003E-2</v>
      </c>
      <c r="BE733">
        <v>-4.0071643999999997E-2</v>
      </c>
      <c r="BF733">
        <v>0.21813734500000001</v>
      </c>
      <c r="BG733">
        <v>0.33413523899999997</v>
      </c>
      <c r="BH733">
        <v>0.18400973500000001</v>
      </c>
      <c r="BI733">
        <v>0.53452902999999996</v>
      </c>
      <c r="BJ733">
        <v>0.59708213799999998</v>
      </c>
      <c r="BK733">
        <v>0.32877484000000001</v>
      </c>
      <c r="BL733">
        <v>3206.9127699999999</v>
      </c>
      <c r="BM733">
        <v>0.72630984399999998</v>
      </c>
      <c r="BN733">
        <v>39</v>
      </c>
      <c r="BO733">
        <v>1995</v>
      </c>
      <c r="BP733" t="s">
        <v>1662</v>
      </c>
      <c r="BQ733" t="s">
        <v>1663</v>
      </c>
      <c r="BR733">
        <v>750</v>
      </c>
      <c r="BS733">
        <v>391995</v>
      </c>
      <c r="BT733">
        <v>39</v>
      </c>
      <c r="BU733">
        <v>1995</v>
      </c>
      <c r="BV733" t="s">
        <v>1662</v>
      </c>
      <c r="BW733" t="s">
        <v>1663</v>
      </c>
      <c r="BX733">
        <v>0.92056153699999999</v>
      </c>
      <c r="BY733">
        <v>0.62719085399999996</v>
      </c>
      <c r="BZ733">
        <v>0.76839355600000003</v>
      </c>
      <c r="CA733">
        <v>0.63534359399999996</v>
      </c>
      <c r="CB733">
        <v>0.44525675483677901</v>
      </c>
      <c r="CC733" t="s">
        <v>4118</v>
      </c>
      <c r="CD733">
        <v>6</v>
      </c>
    </row>
    <row r="734" spans="1:82" x14ac:dyDescent="0.25">
      <c r="A734" t="s">
        <v>1673</v>
      </c>
      <c r="B734" t="s">
        <v>1674</v>
      </c>
      <c r="C734">
        <v>0.74658315600000003</v>
      </c>
      <c r="D734">
        <v>2.0273312000000043E-2</v>
      </c>
      <c r="G734">
        <v>261162073.59999999</v>
      </c>
      <c r="H734">
        <v>970418547.20000005</v>
      </c>
      <c r="I734">
        <v>7.399648666</v>
      </c>
      <c r="J734">
        <v>75.400000000000006</v>
      </c>
      <c r="K734">
        <v>3.9079999920000001</v>
      </c>
      <c r="L734">
        <v>39</v>
      </c>
      <c r="M734">
        <v>1996</v>
      </c>
      <c r="N734" t="s">
        <v>1662</v>
      </c>
      <c r="O734" t="s">
        <v>1663</v>
      </c>
      <c r="P734" t="s">
        <v>1662</v>
      </c>
      <c r="Q734" t="s">
        <v>1663</v>
      </c>
      <c r="R734" t="s">
        <v>1662</v>
      </c>
      <c r="S734" t="s">
        <v>1664</v>
      </c>
      <c r="T734">
        <v>1996</v>
      </c>
      <c r="U734">
        <v>1652006.125</v>
      </c>
      <c r="V734">
        <v>1663681.625</v>
      </c>
      <c r="W734">
        <v>979.29043200000001</v>
      </c>
      <c r="X734">
        <v>365.08856200000002</v>
      </c>
      <c r="Y734">
        <v>2162.3033740000001</v>
      </c>
      <c r="Z734">
        <v>1.640303254</v>
      </c>
      <c r="AA734">
        <v>1364542.625</v>
      </c>
      <c r="AB734">
        <v>1666816.875</v>
      </c>
      <c r="AC734">
        <v>1649079.5</v>
      </c>
      <c r="AD734">
        <v>1667883.875</v>
      </c>
      <c r="AE734">
        <v>3298940</v>
      </c>
      <c r="AF734">
        <v>0.278931916</v>
      </c>
      <c r="AG734">
        <v>0.27519840000000001</v>
      </c>
      <c r="AH734">
        <v>2164944</v>
      </c>
      <c r="AI734">
        <v>1612900.125</v>
      </c>
      <c r="AJ734">
        <v>1999103.5</v>
      </c>
      <c r="AK734">
        <v>6161651</v>
      </c>
      <c r="AL734">
        <v>0.79462659400000002</v>
      </c>
      <c r="AM734">
        <v>0.71168541900000004</v>
      </c>
      <c r="AN734">
        <v>0.60463136399999995</v>
      </c>
      <c r="AO734">
        <v>5.0897486999999998E-2</v>
      </c>
      <c r="AP734">
        <v>35.433173330000002</v>
      </c>
      <c r="AQ734">
        <v>0.210733429</v>
      </c>
      <c r="AR734">
        <v>0.23133678699999999</v>
      </c>
      <c r="AS734">
        <v>0.22872862199999999</v>
      </c>
      <c r="AT734" t="s">
        <v>80</v>
      </c>
      <c r="AU734" t="s">
        <v>81</v>
      </c>
      <c r="AV734" t="s">
        <v>82</v>
      </c>
      <c r="AW734" t="s">
        <v>83</v>
      </c>
      <c r="AX734" t="s">
        <v>84</v>
      </c>
      <c r="AY734" t="s">
        <v>84</v>
      </c>
      <c r="AZ734">
        <v>0.69189626000000004</v>
      </c>
      <c r="BA734">
        <v>0.181232169</v>
      </c>
      <c r="BB734">
        <v>0.126231804</v>
      </c>
      <c r="BC734">
        <v>3.6017258000000003E-2</v>
      </c>
      <c r="BD734">
        <v>-3.9416685999999999E-2</v>
      </c>
      <c r="BE734">
        <v>4.0392129999999998E-3</v>
      </c>
      <c r="BF734">
        <v>0.214662083</v>
      </c>
      <c r="BG734">
        <v>0.32434564799999999</v>
      </c>
      <c r="BH734">
        <v>0.18919983600000001</v>
      </c>
      <c r="BI734">
        <v>0.55713570099999998</v>
      </c>
      <c r="BJ734">
        <v>0.59494000700000005</v>
      </c>
      <c r="BK734">
        <v>0.317733139</v>
      </c>
      <c r="BL734">
        <v>3368.7044129999999</v>
      </c>
      <c r="BM734">
        <v>0.74658315600000003</v>
      </c>
      <c r="BN734">
        <v>39</v>
      </c>
      <c r="BO734">
        <v>1996</v>
      </c>
      <c r="BP734" t="s">
        <v>1662</v>
      </c>
      <c r="BQ734" t="s">
        <v>1663</v>
      </c>
      <c r="BR734">
        <v>750</v>
      </c>
      <c r="BS734">
        <v>391996</v>
      </c>
      <c r="BT734">
        <v>39</v>
      </c>
      <c r="BU734">
        <v>1996</v>
      </c>
      <c r="BV734" t="s">
        <v>1662</v>
      </c>
      <c r="BW734" t="s">
        <v>1663</v>
      </c>
      <c r="BX734">
        <v>0.92056153699999999</v>
      </c>
      <c r="BY734">
        <v>0.63182625100000001</v>
      </c>
      <c r="BZ734">
        <v>0.76623539500000004</v>
      </c>
      <c r="CA734">
        <v>0.634452868</v>
      </c>
      <c r="CB734">
        <v>0.44719127631938699</v>
      </c>
      <c r="CC734" t="s">
        <v>4118</v>
      </c>
      <c r="CD734">
        <v>6</v>
      </c>
    </row>
    <row r="735" spans="1:82" x14ac:dyDescent="0.25">
      <c r="A735" t="s">
        <v>1675</v>
      </c>
      <c r="B735" t="s">
        <v>1676</v>
      </c>
      <c r="C735">
        <v>0.74658315600000003</v>
      </c>
      <c r="D735">
        <v>0</v>
      </c>
      <c r="G735">
        <v>267979683.19999999</v>
      </c>
      <c r="H735">
        <v>988461382.39999998</v>
      </c>
      <c r="I735">
        <v>7.4235625269999996</v>
      </c>
      <c r="J735">
        <v>73.099999999999994</v>
      </c>
      <c r="K735">
        <v>4.0209999080000003</v>
      </c>
      <c r="L735">
        <v>39</v>
      </c>
      <c r="M735">
        <v>1997</v>
      </c>
      <c r="N735" t="s">
        <v>1662</v>
      </c>
      <c r="O735" t="s">
        <v>1663</v>
      </c>
      <c r="P735" t="s">
        <v>1662</v>
      </c>
      <c r="Q735" t="s">
        <v>1663</v>
      </c>
      <c r="R735" t="s">
        <v>1662</v>
      </c>
      <c r="S735" t="s">
        <v>1664</v>
      </c>
      <c r="T735">
        <v>1997</v>
      </c>
      <c r="U735">
        <v>1755670.625</v>
      </c>
      <c r="V735">
        <v>1767044</v>
      </c>
      <c r="W735">
        <v>997.81724999999994</v>
      </c>
      <c r="X735">
        <v>373.52560419999998</v>
      </c>
      <c r="Y735">
        <v>2134.6406440000001</v>
      </c>
      <c r="Z735">
        <v>1.6803755760000001</v>
      </c>
      <c r="AA735">
        <v>1426601.75</v>
      </c>
      <c r="AB735">
        <v>1769212.375</v>
      </c>
      <c r="AC735">
        <v>1746959.625</v>
      </c>
      <c r="AD735">
        <v>1767551.375</v>
      </c>
      <c r="AE735">
        <v>3546996.25</v>
      </c>
      <c r="AF735">
        <v>0.27810159299999998</v>
      </c>
      <c r="AG735">
        <v>0.27490562200000002</v>
      </c>
      <c r="AH735">
        <v>2261893.75</v>
      </c>
      <c r="AI735">
        <v>1679182.75</v>
      </c>
      <c r="AJ735">
        <v>2116767.75</v>
      </c>
      <c r="AK735">
        <v>6445366</v>
      </c>
      <c r="AL735">
        <v>0.79891437300000001</v>
      </c>
      <c r="AM735">
        <v>0.725166321</v>
      </c>
      <c r="AN735">
        <v>0.60352021499999997</v>
      </c>
      <c r="AO735">
        <v>5.1138144000000003E-2</v>
      </c>
      <c r="AP735">
        <v>36.313285829999998</v>
      </c>
      <c r="AQ735">
        <v>0.21668495199999999</v>
      </c>
      <c r="AR735">
        <v>0.23711907900000001</v>
      </c>
      <c r="AS735">
        <v>0.234356701</v>
      </c>
      <c r="AT735" t="s">
        <v>80</v>
      </c>
      <c r="AU735" t="s">
        <v>81</v>
      </c>
      <c r="AV735" t="s">
        <v>82</v>
      </c>
      <c r="AW735" t="s">
        <v>83</v>
      </c>
      <c r="AX735" t="s">
        <v>84</v>
      </c>
      <c r="AY735" t="s">
        <v>84</v>
      </c>
      <c r="AZ735">
        <v>0.67172199499999996</v>
      </c>
      <c r="BA735">
        <v>0.19383349999999999</v>
      </c>
      <c r="BB735">
        <v>0.13538429099999999</v>
      </c>
      <c r="BC735">
        <v>3.6890928000000003E-2</v>
      </c>
      <c r="BD735">
        <v>-4.1111711000000002E-2</v>
      </c>
      <c r="BE735">
        <v>3.2810199999999999E-3</v>
      </c>
      <c r="BF735">
        <v>0.221675342</v>
      </c>
      <c r="BG735">
        <v>0.32220508199999998</v>
      </c>
      <c r="BH735">
        <v>0.19192469200000001</v>
      </c>
      <c r="BI735">
        <v>0.53359234300000002</v>
      </c>
      <c r="BJ735">
        <v>0.57012665299999998</v>
      </c>
      <c r="BK735">
        <v>0.31725281500000002</v>
      </c>
      <c r="BL735">
        <v>3554.755392</v>
      </c>
      <c r="BM735">
        <v>0.74658315600000003</v>
      </c>
      <c r="BN735">
        <v>39</v>
      </c>
      <c r="BO735">
        <v>1997</v>
      </c>
      <c r="BP735" t="s">
        <v>1662</v>
      </c>
      <c r="BQ735" t="s">
        <v>1663</v>
      </c>
      <c r="BR735">
        <v>750</v>
      </c>
      <c r="BS735">
        <v>391997</v>
      </c>
      <c r="BT735">
        <v>39</v>
      </c>
      <c r="BU735">
        <v>1997</v>
      </c>
      <c r="BV735" t="s">
        <v>1662</v>
      </c>
      <c r="BW735" t="s">
        <v>1663</v>
      </c>
      <c r="BX735">
        <v>0.91801777399999995</v>
      </c>
      <c r="BY735">
        <v>0.61761446499999995</v>
      </c>
      <c r="BZ735">
        <v>0.76851662600000004</v>
      </c>
      <c r="CA735">
        <v>0.58011953500000002</v>
      </c>
      <c r="CB735">
        <v>0.45396762865618001</v>
      </c>
      <c r="CC735" t="s">
        <v>4118</v>
      </c>
      <c r="CD735">
        <v>6</v>
      </c>
    </row>
    <row r="736" spans="1:82" x14ac:dyDescent="0.25">
      <c r="A736" t="s">
        <v>1677</v>
      </c>
      <c r="B736" t="s">
        <v>1678</v>
      </c>
      <c r="C736">
        <v>0.76309459800000001</v>
      </c>
      <c r="D736">
        <v>1.6511441999999987E-2</v>
      </c>
      <c r="G736">
        <v>274797292.80000001</v>
      </c>
      <c r="H736">
        <v>1006504218</v>
      </c>
      <c r="I736">
        <v>7.4702525140000002</v>
      </c>
      <c r="J736">
        <v>70.900000000000006</v>
      </c>
      <c r="K736">
        <v>4.1340003010000004</v>
      </c>
      <c r="L736">
        <v>39</v>
      </c>
      <c r="M736">
        <v>1998</v>
      </c>
      <c r="N736" t="s">
        <v>1662</v>
      </c>
      <c r="O736" t="s">
        <v>1663</v>
      </c>
      <c r="P736" t="s">
        <v>1662</v>
      </c>
      <c r="Q736" t="s">
        <v>1663</v>
      </c>
      <c r="R736" t="s">
        <v>1662</v>
      </c>
      <c r="S736" t="s">
        <v>1664</v>
      </c>
      <c r="T736">
        <v>1998</v>
      </c>
      <c r="U736">
        <v>1882952.125</v>
      </c>
      <c r="V736">
        <v>1899003.75</v>
      </c>
      <c r="W736">
        <v>1016.402907</v>
      </c>
      <c r="X736">
        <v>382.32443239999998</v>
      </c>
      <c r="Y736">
        <v>2166.9138290000001</v>
      </c>
      <c r="Z736">
        <v>1.7183970209999999</v>
      </c>
      <c r="AA736">
        <v>1538181</v>
      </c>
      <c r="AB736">
        <v>1899094.25</v>
      </c>
      <c r="AC736">
        <v>1864601</v>
      </c>
      <c r="AD736">
        <v>1893580.125</v>
      </c>
      <c r="AE736">
        <v>3848985</v>
      </c>
      <c r="AF736">
        <v>0.27396845800000003</v>
      </c>
      <c r="AG736">
        <v>0.269745648</v>
      </c>
      <c r="AH736">
        <v>2397321.75</v>
      </c>
      <c r="AI736">
        <v>1804359.75</v>
      </c>
      <c r="AJ736">
        <v>2254885.75</v>
      </c>
      <c r="AK736">
        <v>6754154</v>
      </c>
      <c r="AL736">
        <v>0.80136489899999996</v>
      </c>
      <c r="AM736">
        <v>0.73107993599999999</v>
      </c>
      <c r="AN736">
        <v>0.59225904900000004</v>
      </c>
      <c r="AO736">
        <v>5.0481292999999997E-2</v>
      </c>
      <c r="AP736">
        <v>41.259365000000003</v>
      </c>
      <c r="AQ736">
        <v>0.207637876</v>
      </c>
      <c r="AR736">
        <v>0.2235789</v>
      </c>
      <c r="AS736">
        <v>0.22015728100000001</v>
      </c>
      <c r="AT736" t="s">
        <v>80</v>
      </c>
      <c r="AU736" t="s">
        <v>81</v>
      </c>
      <c r="AV736" t="s">
        <v>82</v>
      </c>
      <c r="AW736" t="s">
        <v>83</v>
      </c>
      <c r="AX736" t="s">
        <v>84</v>
      </c>
      <c r="AY736" t="s">
        <v>84</v>
      </c>
      <c r="AZ736">
        <v>0.66868519800000004</v>
      </c>
      <c r="BA736">
        <v>0.19059836899999999</v>
      </c>
      <c r="BB736">
        <v>0.143628433</v>
      </c>
      <c r="BC736">
        <v>3.4952331000000003E-2</v>
      </c>
      <c r="BD736">
        <v>-4.1476045000000003E-2</v>
      </c>
      <c r="BE736">
        <v>3.6117219999999999E-3</v>
      </c>
      <c r="BF736">
        <v>0.21255575099999999</v>
      </c>
      <c r="BG736">
        <v>0.29151814700000001</v>
      </c>
      <c r="BH736">
        <v>0.18474191200000001</v>
      </c>
      <c r="BI736">
        <v>0.50173461399999997</v>
      </c>
      <c r="BJ736">
        <v>0.54018223300000001</v>
      </c>
      <c r="BK736">
        <v>0.28573188199999999</v>
      </c>
      <c r="BL736">
        <v>3786.869334</v>
      </c>
      <c r="BM736">
        <v>0.76309459800000001</v>
      </c>
      <c r="BN736">
        <v>39</v>
      </c>
      <c r="BO736">
        <v>1998</v>
      </c>
      <c r="BP736" t="s">
        <v>1662</v>
      </c>
      <c r="BQ736" t="s">
        <v>1663</v>
      </c>
      <c r="BR736">
        <v>750</v>
      </c>
      <c r="BS736">
        <v>391998</v>
      </c>
      <c r="BT736">
        <v>39</v>
      </c>
      <c r="BU736">
        <v>1998</v>
      </c>
      <c r="BV736" t="s">
        <v>1662</v>
      </c>
      <c r="BW736" t="s">
        <v>1663</v>
      </c>
      <c r="BX736">
        <v>0.91801777399999995</v>
      </c>
      <c r="BY736">
        <v>0.61761446499999995</v>
      </c>
      <c r="BZ736">
        <v>0.76629511299999997</v>
      </c>
      <c r="CA736">
        <v>0.58011953500000002</v>
      </c>
      <c r="CB736">
        <v>0.46191556366039599</v>
      </c>
      <c r="CC736" t="s">
        <v>4118</v>
      </c>
      <c r="CD736">
        <v>6</v>
      </c>
    </row>
    <row r="737" spans="1:82" x14ac:dyDescent="0.25">
      <c r="A737" t="s">
        <v>1679</v>
      </c>
      <c r="B737" t="s">
        <v>1680</v>
      </c>
      <c r="C737">
        <v>0.75444176500000004</v>
      </c>
      <c r="D737">
        <v>-8.6528329999999709E-3</v>
      </c>
      <c r="G737">
        <v>281614902.39999998</v>
      </c>
      <c r="H737">
        <v>1024547053</v>
      </c>
      <c r="I737">
        <v>7.5149631499999998</v>
      </c>
      <c r="J737">
        <v>68.599999999999994</v>
      </c>
      <c r="K737">
        <v>4.2470002170000001</v>
      </c>
      <c r="L737">
        <v>39</v>
      </c>
      <c r="M737">
        <v>1999</v>
      </c>
      <c r="N737" t="s">
        <v>1662</v>
      </c>
      <c r="O737" t="s">
        <v>1663</v>
      </c>
      <c r="P737" t="s">
        <v>1662</v>
      </c>
      <c r="Q737" t="s">
        <v>1663</v>
      </c>
      <c r="R737" t="s">
        <v>1662</v>
      </c>
      <c r="S737" t="s">
        <v>1664</v>
      </c>
      <c r="T737">
        <v>1999</v>
      </c>
      <c r="U737">
        <v>2011391.5</v>
      </c>
      <c r="V737">
        <v>2036703.375</v>
      </c>
      <c r="W737">
        <v>1034.9766259999999</v>
      </c>
      <c r="X737">
        <v>391.52072140000001</v>
      </c>
      <c r="Y737">
        <v>2166.9138290000001</v>
      </c>
      <c r="Z737">
        <v>1.7499445680000001</v>
      </c>
      <c r="AA737">
        <v>1661990.875</v>
      </c>
      <c r="AB737">
        <v>2104392.5</v>
      </c>
      <c r="AC737">
        <v>1994593.375</v>
      </c>
      <c r="AD737">
        <v>2034202.875</v>
      </c>
      <c r="AE737">
        <v>4200132</v>
      </c>
      <c r="AF737">
        <v>0.27543631200000002</v>
      </c>
      <c r="AG737">
        <v>0.276923209</v>
      </c>
      <c r="AH737">
        <v>2568218.25</v>
      </c>
      <c r="AI737">
        <v>1934113.625</v>
      </c>
      <c r="AJ737">
        <v>2483471.5</v>
      </c>
      <c r="AK737">
        <v>7108676.5</v>
      </c>
      <c r="AL737">
        <v>0.82010090400000002</v>
      </c>
      <c r="AM737">
        <v>0.76918518499999999</v>
      </c>
      <c r="AN737">
        <v>0.58400201799999996</v>
      </c>
      <c r="AO737">
        <v>5.0106741000000003E-2</v>
      </c>
      <c r="AP737">
        <v>43.055428329999998</v>
      </c>
      <c r="AQ737">
        <v>0.207441822</v>
      </c>
      <c r="AR737">
        <v>0.22281974600000001</v>
      </c>
      <c r="AS737">
        <v>0.218481064</v>
      </c>
      <c r="AT737" t="s">
        <v>80</v>
      </c>
      <c r="AU737" t="s">
        <v>81</v>
      </c>
      <c r="AV737" t="s">
        <v>82</v>
      </c>
      <c r="AW737" t="s">
        <v>83</v>
      </c>
      <c r="AX737" t="s">
        <v>84</v>
      </c>
      <c r="AY737">
        <v>77.777777779999994</v>
      </c>
      <c r="AZ737">
        <v>0.66469025599999998</v>
      </c>
      <c r="BA737">
        <v>0.21748158300000001</v>
      </c>
      <c r="BB737">
        <v>0.15233290199999999</v>
      </c>
      <c r="BC737">
        <v>3.6840475999999997E-2</v>
      </c>
      <c r="BD737">
        <v>-4.5752070999999998E-2</v>
      </c>
      <c r="BE737">
        <v>-2.5593191000000001E-2</v>
      </c>
      <c r="BF737">
        <v>0.21320482499999999</v>
      </c>
      <c r="BG737">
        <v>0.28059071000000002</v>
      </c>
      <c r="BH737">
        <v>0.18229551799999999</v>
      </c>
      <c r="BI737">
        <v>0.49265390599999997</v>
      </c>
      <c r="BJ737">
        <v>0.53735297900000001</v>
      </c>
      <c r="BK737">
        <v>0.28133892999999999</v>
      </c>
      <c r="BL737">
        <v>4058.1901990000001</v>
      </c>
      <c r="BM737">
        <v>0.75444176500000004</v>
      </c>
      <c r="BN737">
        <v>39</v>
      </c>
      <c r="BO737">
        <v>1999</v>
      </c>
      <c r="BP737" t="s">
        <v>1662</v>
      </c>
      <c r="BQ737" t="s">
        <v>1663</v>
      </c>
      <c r="BR737">
        <v>750</v>
      </c>
      <c r="BS737">
        <v>391999</v>
      </c>
      <c r="BT737">
        <v>39</v>
      </c>
      <c r="BU737">
        <v>1999</v>
      </c>
      <c r="BV737" t="s">
        <v>1662</v>
      </c>
      <c r="BW737" t="s">
        <v>1663</v>
      </c>
      <c r="BX737">
        <v>0.92648132800000005</v>
      </c>
      <c r="BY737">
        <v>0.61761446499999995</v>
      </c>
      <c r="BZ737">
        <v>0.76864393900000005</v>
      </c>
      <c r="CA737">
        <v>0.58011953500000002</v>
      </c>
      <c r="CB737">
        <v>0.46657647830367899</v>
      </c>
      <c r="CC737" t="s">
        <v>4118</v>
      </c>
      <c r="CD737">
        <v>6</v>
      </c>
    </row>
    <row r="738" spans="1:82" x14ac:dyDescent="0.25">
      <c r="A738" t="s">
        <v>1681</v>
      </c>
      <c r="B738" t="s">
        <v>1682</v>
      </c>
      <c r="C738">
        <v>0.73939711600000002</v>
      </c>
      <c r="D738">
        <v>-1.5044649000000021E-2</v>
      </c>
      <c r="G738">
        <v>288432512</v>
      </c>
      <c r="H738">
        <v>1042589888</v>
      </c>
      <c r="I738">
        <v>7.5402922630000004</v>
      </c>
      <c r="J738">
        <v>66.400000000000006</v>
      </c>
      <c r="K738">
        <v>4.3600001339999999</v>
      </c>
      <c r="L738">
        <v>39</v>
      </c>
      <c r="M738">
        <v>2000</v>
      </c>
      <c r="N738" t="s">
        <v>1662</v>
      </c>
      <c r="O738" t="s">
        <v>1663</v>
      </c>
      <c r="P738" t="s">
        <v>1662</v>
      </c>
      <c r="Q738" t="s">
        <v>1663</v>
      </c>
      <c r="R738" t="s">
        <v>1662</v>
      </c>
      <c r="S738" t="s">
        <v>1664</v>
      </c>
      <c r="T738">
        <v>2000</v>
      </c>
      <c r="U738">
        <v>2116589.75</v>
      </c>
      <c r="V738">
        <v>2131451</v>
      </c>
      <c r="W738">
        <v>1053.481072</v>
      </c>
      <c r="X738">
        <v>401.00509640000001</v>
      </c>
      <c r="Y738">
        <v>2194.5765590000001</v>
      </c>
      <c r="Z738">
        <v>1.782071352</v>
      </c>
      <c r="AA738">
        <v>1718396.875</v>
      </c>
      <c r="AB738">
        <v>2160944.5</v>
      </c>
      <c r="AC738">
        <v>2106665</v>
      </c>
      <c r="AD738">
        <v>2136496.25</v>
      </c>
      <c r="AE738">
        <v>4547347</v>
      </c>
      <c r="AF738">
        <v>0.26673808700000001</v>
      </c>
      <c r="AG738">
        <v>0.25923958400000002</v>
      </c>
      <c r="AH738">
        <v>2671728</v>
      </c>
      <c r="AI738">
        <v>1992656.25</v>
      </c>
      <c r="AJ738">
        <v>2506922</v>
      </c>
      <c r="AK738">
        <v>7446701.5</v>
      </c>
      <c r="AL738">
        <v>0.81048613800000002</v>
      </c>
      <c r="AM738">
        <v>0.73761635999999997</v>
      </c>
      <c r="AN738">
        <v>0.57682406900000005</v>
      </c>
      <c r="AO738">
        <v>5.0951364999999998E-2</v>
      </c>
      <c r="AP738">
        <v>44.941605000000003</v>
      </c>
      <c r="AQ738">
        <v>0.20472829000000001</v>
      </c>
      <c r="AR738">
        <v>0.21767160299999999</v>
      </c>
      <c r="AS738">
        <v>0.21463231699999999</v>
      </c>
      <c r="AT738" t="s">
        <v>80</v>
      </c>
      <c r="AU738" t="s">
        <v>81</v>
      </c>
      <c r="AV738" t="s">
        <v>82</v>
      </c>
      <c r="AW738" t="s">
        <v>83</v>
      </c>
      <c r="AX738" t="s">
        <v>84</v>
      </c>
      <c r="AY738" t="s">
        <v>84</v>
      </c>
      <c r="AZ738">
        <v>0.65636908999999999</v>
      </c>
      <c r="BA738">
        <v>0.207137033</v>
      </c>
      <c r="BB738">
        <v>0.14793695500000001</v>
      </c>
      <c r="BC738">
        <v>4.0726718000000002E-2</v>
      </c>
      <c r="BD738">
        <v>-4.9481127E-2</v>
      </c>
      <c r="BE738">
        <v>-2.6886670000000001E-3</v>
      </c>
      <c r="BF738">
        <v>0.21039492300000001</v>
      </c>
      <c r="BG738">
        <v>0.26793001</v>
      </c>
      <c r="BH738">
        <v>0.17958650900000001</v>
      </c>
      <c r="BI738">
        <v>0.48680484299999999</v>
      </c>
      <c r="BJ738">
        <v>0.500776887</v>
      </c>
      <c r="BK738">
        <v>0.268681169</v>
      </c>
      <c r="BL738">
        <v>4316.4961579999999</v>
      </c>
      <c r="BM738">
        <v>0.73939711600000002</v>
      </c>
      <c r="BN738">
        <v>39</v>
      </c>
      <c r="BO738">
        <v>2000</v>
      </c>
      <c r="BP738" t="s">
        <v>1662</v>
      </c>
      <c r="BQ738" t="s">
        <v>1663</v>
      </c>
      <c r="BR738">
        <v>750</v>
      </c>
      <c r="BS738">
        <v>392000</v>
      </c>
      <c r="BT738">
        <v>39</v>
      </c>
      <c r="BU738">
        <v>2000</v>
      </c>
      <c r="BV738" t="s">
        <v>1662</v>
      </c>
      <c r="BW738" t="s">
        <v>1663</v>
      </c>
      <c r="BX738">
        <v>0.92648132800000005</v>
      </c>
      <c r="BY738">
        <v>0.61708645500000003</v>
      </c>
      <c r="BZ738">
        <v>0.76919129600000002</v>
      </c>
      <c r="CA738">
        <v>0.58011953500000002</v>
      </c>
      <c r="CB738">
        <v>0.46686829740993002</v>
      </c>
      <c r="CC738" t="s">
        <v>4118</v>
      </c>
      <c r="CD738">
        <v>6</v>
      </c>
    </row>
    <row r="739" spans="1:82" x14ac:dyDescent="0.25">
      <c r="A739" t="s">
        <v>1683</v>
      </c>
      <c r="B739" t="s">
        <v>1684</v>
      </c>
      <c r="C739">
        <v>0.73939711600000002</v>
      </c>
      <c r="D739">
        <v>0</v>
      </c>
      <c r="G739">
        <v>295599584</v>
      </c>
      <c r="H739">
        <v>1060370880</v>
      </c>
      <c r="I739">
        <v>7.5790557859999996</v>
      </c>
      <c r="J739">
        <v>64.2</v>
      </c>
      <c r="K739">
        <v>4.4460000989999999</v>
      </c>
      <c r="L739">
        <v>39</v>
      </c>
      <c r="M739">
        <v>2001</v>
      </c>
      <c r="N739" t="s">
        <v>1662</v>
      </c>
      <c r="O739" t="s">
        <v>1663</v>
      </c>
      <c r="P739" t="s">
        <v>1662</v>
      </c>
      <c r="Q739" t="s">
        <v>1663</v>
      </c>
      <c r="R739" t="s">
        <v>1662</v>
      </c>
      <c r="S739" t="s">
        <v>1664</v>
      </c>
      <c r="T739">
        <v>2001</v>
      </c>
      <c r="U739">
        <v>2233382.75</v>
      </c>
      <c r="V739">
        <v>2237936.25</v>
      </c>
      <c r="W739">
        <v>1071.8881899999999</v>
      </c>
      <c r="X739">
        <v>422.17395019999998</v>
      </c>
      <c r="Y739">
        <v>2189.9661030000002</v>
      </c>
      <c r="Z739">
        <v>1.7967816590000001</v>
      </c>
      <c r="AA739">
        <v>1823006.625</v>
      </c>
      <c r="AB739">
        <v>2301941.25</v>
      </c>
      <c r="AC739">
        <v>2234132.5</v>
      </c>
      <c r="AD739">
        <v>2251944</v>
      </c>
      <c r="AE739">
        <v>4938065</v>
      </c>
      <c r="AF739">
        <v>0.26553121200000002</v>
      </c>
      <c r="AG739">
        <v>0.25991207399999999</v>
      </c>
      <c r="AH739">
        <v>2811109.25</v>
      </c>
      <c r="AI739">
        <v>2099412.25</v>
      </c>
      <c r="AJ739">
        <v>2629555</v>
      </c>
      <c r="AK739">
        <v>7823593</v>
      </c>
      <c r="AL739">
        <v>0.80789917700000002</v>
      </c>
      <c r="AM739">
        <v>0.73299002599999996</v>
      </c>
      <c r="AN739">
        <v>0.56578457400000004</v>
      </c>
      <c r="AO739">
        <v>5.0776754E-2</v>
      </c>
      <c r="AP739">
        <v>47.186414169999999</v>
      </c>
      <c r="AQ739">
        <v>0.20039092</v>
      </c>
      <c r="AR739">
        <v>0.21191299</v>
      </c>
      <c r="AS739">
        <v>0.21023689200000001</v>
      </c>
      <c r="AT739" t="s">
        <v>80</v>
      </c>
      <c r="AU739" t="s">
        <v>81</v>
      </c>
      <c r="AV739" t="s">
        <v>82</v>
      </c>
      <c r="AW739" t="s">
        <v>83</v>
      </c>
      <c r="AX739" t="s">
        <v>84</v>
      </c>
      <c r="AY739" t="s">
        <v>84</v>
      </c>
      <c r="AZ739">
        <v>0.66581517499999998</v>
      </c>
      <c r="BA739">
        <v>0.21267607799999999</v>
      </c>
      <c r="BB739">
        <v>0.143710539</v>
      </c>
      <c r="BC739">
        <v>4.0970410999999998E-2</v>
      </c>
      <c r="BD739">
        <v>-4.7168329000000002E-2</v>
      </c>
      <c r="BE739">
        <v>-1.6003923E-2</v>
      </c>
      <c r="BF739">
        <v>0.20531682000000001</v>
      </c>
      <c r="BG739">
        <v>0.25577037400000002</v>
      </c>
      <c r="BH739">
        <v>0.17756905000000001</v>
      </c>
      <c r="BI739">
        <v>0.47558018600000002</v>
      </c>
      <c r="BJ739">
        <v>0.47703722100000001</v>
      </c>
      <c r="BK739">
        <v>0.25556120300000001</v>
      </c>
      <c r="BL739">
        <v>4606.8844179999996</v>
      </c>
      <c r="BM739">
        <v>0.73939711600000002</v>
      </c>
      <c r="BN739">
        <v>39</v>
      </c>
      <c r="BO739">
        <v>2001</v>
      </c>
      <c r="BP739" t="s">
        <v>1662</v>
      </c>
      <c r="BQ739" t="s">
        <v>1663</v>
      </c>
      <c r="BR739">
        <v>750</v>
      </c>
      <c r="BS739">
        <v>392001</v>
      </c>
      <c r="BT739">
        <v>39</v>
      </c>
      <c r="BU739">
        <v>2001</v>
      </c>
      <c r="BV739" t="s">
        <v>1662</v>
      </c>
      <c r="BW739" t="s">
        <v>1663</v>
      </c>
      <c r="BX739">
        <v>0.92648132800000005</v>
      </c>
      <c r="BY739">
        <v>0.60790132100000005</v>
      </c>
      <c r="BZ739">
        <v>0.76919129600000002</v>
      </c>
      <c r="CA739">
        <v>0.58011953500000002</v>
      </c>
      <c r="CB739">
        <v>0.46395391170815298</v>
      </c>
      <c r="CC739" t="s">
        <v>4118</v>
      </c>
      <c r="CD739">
        <v>6</v>
      </c>
    </row>
    <row r="740" spans="1:82" x14ac:dyDescent="0.25">
      <c r="A740" t="s">
        <v>1685</v>
      </c>
      <c r="B740" t="s">
        <v>1686</v>
      </c>
      <c r="C740">
        <v>0.74805247600000002</v>
      </c>
      <c r="D740">
        <v>8.6553600000000008E-3</v>
      </c>
      <c r="G740">
        <v>302701120</v>
      </c>
      <c r="H740">
        <v>1078110592</v>
      </c>
      <c r="I740">
        <v>7.5991611480000003</v>
      </c>
      <c r="J740">
        <v>62</v>
      </c>
      <c r="K740">
        <v>4.5320000650000001</v>
      </c>
      <c r="L740">
        <v>39</v>
      </c>
      <c r="M740">
        <v>2002</v>
      </c>
      <c r="N740" t="s">
        <v>1662</v>
      </c>
      <c r="O740" t="s">
        <v>1663</v>
      </c>
      <c r="P740" t="s">
        <v>1662</v>
      </c>
      <c r="Q740" t="s">
        <v>1663</v>
      </c>
      <c r="R740" t="s">
        <v>1662</v>
      </c>
      <c r="S740" t="s">
        <v>1664</v>
      </c>
      <c r="T740">
        <v>2002</v>
      </c>
      <c r="U740">
        <v>2362708.25</v>
      </c>
      <c r="V740">
        <v>2367585.75</v>
      </c>
      <c r="W740">
        <v>1090.1893580000001</v>
      </c>
      <c r="X740">
        <v>440.70486449999999</v>
      </c>
      <c r="Y740">
        <v>2176.1347390000001</v>
      </c>
      <c r="Z740">
        <v>1.811613441</v>
      </c>
      <c r="AA740">
        <v>1872235.375</v>
      </c>
      <c r="AB740">
        <v>2428801.25</v>
      </c>
      <c r="AC740">
        <v>2370747</v>
      </c>
      <c r="AD740">
        <v>2390264.75</v>
      </c>
      <c r="AE740">
        <v>5365266</v>
      </c>
      <c r="AF740">
        <v>0.27497336300000003</v>
      </c>
      <c r="AG740">
        <v>0.26569542299999999</v>
      </c>
      <c r="AH740">
        <v>2916997.25</v>
      </c>
      <c r="AI740">
        <v>2148995.75</v>
      </c>
      <c r="AJ740">
        <v>2745012</v>
      </c>
      <c r="AK740">
        <v>8230789.5</v>
      </c>
      <c r="AL740">
        <v>0.79945915899999997</v>
      </c>
      <c r="AM740">
        <v>0.72969418799999997</v>
      </c>
      <c r="AN740">
        <v>0.54042661199999997</v>
      </c>
      <c r="AO740">
        <v>5.0430193999999998E-2</v>
      </c>
      <c r="AP740">
        <v>48.610319169999997</v>
      </c>
      <c r="AQ740">
        <v>0.19953465500000001</v>
      </c>
      <c r="AR740">
        <v>0.20878934900000001</v>
      </c>
      <c r="AS740">
        <v>0.207084462</v>
      </c>
      <c r="AT740" t="s">
        <v>80</v>
      </c>
      <c r="AU740" t="s">
        <v>81</v>
      </c>
      <c r="AV740" t="s">
        <v>82</v>
      </c>
      <c r="AW740" t="s">
        <v>83</v>
      </c>
      <c r="AX740" t="s">
        <v>84</v>
      </c>
      <c r="AY740" t="s">
        <v>84</v>
      </c>
      <c r="AZ740">
        <v>0.648465395</v>
      </c>
      <c r="BA740">
        <v>0.23284695999999999</v>
      </c>
      <c r="BB740">
        <v>0.13480988099999999</v>
      </c>
      <c r="BC740">
        <v>4.3409008999999998E-2</v>
      </c>
      <c r="BD740">
        <v>-4.990356E-2</v>
      </c>
      <c r="BE740">
        <v>-9.6276980000000005E-3</v>
      </c>
      <c r="BF740">
        <v>0.20385310700000001</v>
      </c>
      <c r="BG740">
        <v>0.23992123200000001</v>
      </c>
      <c r="BH740">
        <v>0.178761907</v>
      </c>
      <c r="BI740">
        <v>0.48282989900000001</v>
      </c>
      <c r="BJ740">
        <v>0.48165792200000002</v>
      </c>
      <c r="BK740">
        <v>0.24564833899999999</v>
      </c>
      <c r="BL740">
        <v>4921.407424</v>
      </c>
      <c r="BM740">
        <v>0.74805247600000002</v>
      </c>
      <c r="BN740">
        <v>39</v>
      </c>
      <c r="BO740">
        <v>2002</v>
      </c>
      <c r="BP740" t="s">
        <v>1662</v>
      </c>
      <c r="BQ740" t="s">
        <v>1663</v>
      </c>
      <c r="BR740">
        <v>750</v>
      </c>
      <c r="BS740">
        <v>392002</v>
      </c>
      <c r="BT740">
        <v>39</v>
      </c>
      <c r="BU740">
        <v>2002</v>
      </c>
      <c r="BV740" t="s">
        <v>1662</v>
      </c>
      <c r="BW740" t="s">
        <v>1663</v>
      </c>
      <c r="BX740">
        <v>0.92648132800000005</v>
      </c>
      <c r="BY740">
        <v>0.60079644600000004</v>
      </c>
      <c r="BZ740">
        <v>0.77603170200000005</v>
      </c>
      <c r="CA740">
        <v>0.58011953500000002</v>
      </c>
      <c r="CB740">
        <v>0.46413541924063001</v>
      </c>
      <c r="CC740" t="s">
        <v>4118</v>
      </c>
      <c r="CD740">
        <v>6</v>
      </c>
    </row>
    <row r="741" spans="1:82" x14ac:dyDescent="0.25">
      <c r="A741" t="s">
        <v>1687</v>
      </c>
      <c r="B741" t="s">
        <v>1688</v>
      </c>
      <c r="C741">
        <v>0.74081029799999998</v>
      </c>
      <c r="D741">
        <v>-7.2421780000000435E-3</v>
      </c>
      <c r="G741">
        <v>309860960</v>
      </c>
      <c r="H741">
        <v>1095767040</v>
      </c>
      <c r="I741">
        <v>7.6637506479999997</v>
      </c>
      <c r="J741">
        <v>59.9</v>
      </c>
      <c r="K741">
        <v>4.6180000310000002</v>
      </c>
      <c r="L741">
        <v>39</v>
      </c>
      <c r="M741">
        <v>2003</v>
      </c>
      <c r="N741" t="s">
        <v>1662</v>
      </c>
      <c r="O741" t="s">
        <v>1663</v>
      </c>
      <c r="P741" t="s">
        <v>1662</v>
      </c>
      <c r="Q741" t="s">
        <v>1663</v>
      </c>
      <c r="R741" t="s">
        <v>1662</v>
      </c>
      <c r="S741" t="s">
        <v>1664</v>
      </c>
      <c r="T741">
        <v>2003</v>
      </c>
      <c r="U741">
        <v>2577726</v>
      </c>
      <c r="V741">
        <v>2598862.25</v>
      </c>
      <c r="W741">
        <v>1108.3695769999999</v>
      </c>
      <c r="X741">
        <v>460.24847410000001</v>
      </c>
      <c r="Y741">
        <v>2171.5242840000001</v>
      </c>
      <c r="Z741">
        <v>1.8265676500000001</v>
      </c>
      <c r="AA741">
        <v>1989047.5</v>
      </c>
      <c r="AB741">
        <v>2638793.75</v>
      </c>
      <c r="AC741">
        <v>2585857.25</v>
      </c>
      <c r="AD741">
        <v>2621924.25</v>
      </c>
      <c r="AE741">
        <v>5926282</v>
      </c>
      <c r="AF741">
        <v>0.28288140899999997</v>
      </c>
      <c r="AG741">
        <v>0.27014911200000002</v>
      </c>
      <c r="AH741">
        <v>3161175.5</v>
      </c>
      <c r="AI741">
        <v>2265133.25</v>
      </c>
      <c r="AJ741">
        <v>2956642.75</v>
      </c>
      <c r="AK741">
        <v>8725686</v>
      </c>
      <c r="AL741">
        <v>0.82115495199999999</v>
      </c>
      <c r="AM741">
        <v>0.74492359200000002</v>
      </c>
      <c r="AN741">
        <v>0.53312432799999998</v>
      </c>
      <c r="AO741">
        <v>4.9838929999999997E-2</v>
      </c>
      <c r="AP741">
        <v>46.583284169999999</v>
      </c>
      <c r="AQ741">
        <v>0.213822708</v>
      </c>
      <c r="AR741">
        <v>0.22416889700000001</v>
      </c>
      <c r="AS741">
        <v>0.22108520600000001</v>
      </c>
      <c r="AT741" t="s">
        <v>80</v>
      </c>
      <c r="AU741" t="s">
        <v>81</v>
      </c>
      <c r="AV741" t="s">
        <v>82</v>
      </c>
      <c r="AW741" t="s">
        <v>83</v>
      </c>
      <c r="AX741" t="s">
        <v>84</v>
      </c>
      <c r="AY741" t="s">
        <v>84</v>
      </c>
      <c r="AZ741">
        <v>0.62968742799999999</v>
      </c>
      <c r="BA741">
        <v>0.247812748</v>
      </c>
      <c r="BB741">
        <v>0.12893381700000001</v>
      </c>
      <c r="BC741">
        <v>4.2581342000000001E-2</v>
      </c>
      <c r="BD741">
        <v>-5.1090877999999999E-2</v>
      </c>
      <c r="BE741">
        <v>2.0755579999999999E-3</v>
      </c>
      <c r="BF741">
        <v>0.218779538</v>
      </c>
      <c r="BG741">
        <v>0.255841347</v>
      </c>
      <c r="BH741">
        <v>0.189614488</v>
      </c>
      <c r="BI741">
        <v>0.53169095499999997</v>
      </c>
      <c r="BJ741">
        <v>0.54070222400000001</v>
      </c>
      <c r="BK741">
        <v>0.26012530900000003</v>
      </c>
      <c r="BL741">
        <v>5346.8465059999999</v>
      </c>
      <c r="BM741">
        <v>0.74081029799999998</v>
      </c>
      <c r="BN741">
        <v>39</v>
      </c>
      <c r="BO741">
        <v>2003</v>
      </c>
      <c r="BP741" t="s">
        <v>1662</v>
      </c>
      <c r="BQ741" t="s">
        <v>1663</v>
      </c>
      <c r="BR741">
        <v>750</v>
      </c>
      <c r="BS741">
        <v>392003</v>
      </c>
      <c r="BT741">
        <v>39</v>
      </c>
      <c r="BU741">
        <v>2003</v>
      </c>
      <c r="BV741" t="s">
        <v>1662</v>
      </c>
      <c r="BW741" t="s">
        <v>1663</v>
      </c>
      <c r="BX741">
        <v>0.92959641599999998</v>
      </c>
      <c r="BY741">
        <v>0.60079644600000004</v>
      </c>
      <c r="BZ741">
        <v>0.77122003800000005</v>
      </c>
      <c r="CA741">
        <v>0.59474824500000001</v>
      </c>
      <c r="CB741">
        <v>0.46372141242040898</v>
      </c>
      <c r="CC741" t="s">
        <v>4118</v>
      </c>
      <c r="CD741">
        <v>6</v>
      </c>
    </row>
    <row r="742" spans="1:82" x14ac:dyDescent="0.25">
      <c r="A742" t="s">
        <v>1689</v>
      </c>
      <c r="B742" t="s">
        <v>1690</v>
      </c>
      <c r="C742">
        <v>0.72697727599999995</v>
      </c>
      <c r="D742">
        <v>-1.3833022000000028E-2</v>
      </c>
      <c r="G742">
        <v>317063136</v>
      </c>
      <c r="H742">
        <v>1113283328</v>
      </c>
      <c r="I742">
        <v>7.728943825</v>
      </c>
      <c r="J742">
        <v>57.8</v>
      </c>
      <c r="K742">
        <v>4.7039999960000003</v>
      </c>
      <c r="L742">
        <v>39</v>
      </c>
      <c r="M742">
        <v>2004</v>
      </c>
      <c r="N742" t="s">
        <v>1662</v>
      </c>
      <c r="O742" t="s">
        <v>1663</v>
      </c>
      <c r="P742" t="s">
        <v>1662</v>
      </c>
      <c r="Q742" t="s">
        <v>1663</v>
      </c>
      <c r="R742" t="s">
        <v>1662</v>
      </c>
      <c r="S742" t="s">
        <v>1664</v>
      </c>
      <c r="T742">
        <v>2004</v>
      </c>
      <c r="U742">
        <v>2774973.25</v>
      </c>
      <c r="V742">
        <v>2807852.25</v>
      </c>
      <c r="W742">
        <v>1126.4193210000001</v>
      </c>
      <c r="X742">
        <v>485.54443359999999</v>
      </c>
      <c r="Y742">
        <v>2189.9661030000002</v>
      </c>
      <c r="Z742">
        <v>1.8416452409999999</v>
      </c>
      <c r="AA742">
        <v>2102790</v>
      </c>
      <c r="AB742">
        <v>2927976.25</v>
      </c>
      <c r="AC742">
        <v>2783385.5</v>
      </c>
      <c r="AD742">
        <v>2831120.25</v>
      </c>
      <c r="AE742">
        <v>6768954</v>
      </c>
      <c r="AF742">
        <v>0.289977074</v>
      </c>
      <c r="AG742">
        <v>0.28283649700000002</v>
      </c>
      <c r="AH742">
        <v>3423437</v>
      </c>
      <c r="AI742">
        <v>2376745.75</v>
      </c>
      <c r="AJ742">
        <v>3260181.5</v>
      </c>
      <c r="AK742">
        <v>9434591</v>
      </c>
      <c r="AL742">
        <v>0.825830281</v>
      </c>
      <c r="AM742">
        <v>0.76279282599999998</v>
      </c>
      <c r="AN742">
        <v>0.49791777100000001</v>
      </c>
      <c r="AO742">
        <v>5.0869132999999997E-2</v>
      </c>
      <c r="AP742">
        <v>45.316466669999997</v>
      </c>
      <c r="AQ742">
        <v>0.23502896700000001</v>
      </c>
      <c r="AR742">
        <v>0.25197640100000002</v>
      </c>
      <c r="AS742">
        <v>0.24772787099999999</v>
      </c>
      <c r="AT742" t="s">
        <v>80</v>
      </c>
      <c r="AU742" t="s">
        <v>81</v>
      </c>
      <c r="AV742" t="s">
        <v>82</v>
      </c>
      <c r="AW742" t="s">
        <v>83</v>
      </c>
      <c r="AX742" t="s">
        <v>84</v>
      </c>
      <c r="AY742">
        <v>82.222222220000006</v>
      </c>
      <c r="AZ742">
        <v>0.61744689900000005</v>
      </c>
      <c r="BA742">
        <v>0.29146984199999998</v>
      </c>
      <c r="BB742">
        <v>0.12529441699999999</v>
      </c>
      <c r="BC742">
        <v>4.6586387E-2</v>
      </c>
      <c r="BD742">
        <v>-6.1753452E-2</v>
      </c>
      <c r="BE742">
        <v>-1.9044098999999998E-2</v>
      </c>
      <c r="BF742">
        <v>0.239655753</v>
      </c>
      <c r="BG742">
        <v>0.29516289499999998</v>
      </c>
      <c r="BH742">
        <v>0.212228271</v>
      </c>
      <c r="BI742">
        <v>0.57550418400000003</v>
      </c>
      <c r="BJ742">
        <v>0.56615173799999996</v>
      </c>
      <c r="BK742">
        <v>0.27343171799999999</v>
      </c>
      <c r="BL742">
        <v>6009.2665969999998</v>
      </c>
      <c r="BM742">
        <v>0.72697727599999995</v>
      </c>
      <c r="BN742">
        <v>39</v>
      </c>
      <c r="BO742">
        <v>2004</v>
      </c>
      <c r="BP742" t="s">
        <v>1662</v>
      </c>
      <c r="BQ742" t="s">
        <v>1663</v>
      </c>
      <c r="BR742">
        <v>750</v>
      </c>
      <c r="BS742">
        <v>392004</v>
      </c>
      <c r="BT742">
        <v>39</v>
      </c>
      <c r="BU742">
        <v>2004</v>
      </c>
      <c r="BV742" t="s">
        <v>1662</v>
      </c>
      <c r="BW742" t="s">
        <v>1663</v>
      </c>
      <c r="BX742">
        <v>0.92959641599999998</v>
      </c>
      <c r="BY742">
        <v>0.60079644600000004</v>
      </c>
      <c r="BZ742">
        <v>0.77122003800000005</v>
      </c>
      <c r="CA742">
        <v>0.58383466399999995</v>
      </c>
      <c r="CB742">
        <v>0.466446229289676</v>
      </c>
      <c r="CC742" t="s">
        <v>4118</v>
      </c>
      <c r="CD742">
        <v>6</v>
      </c>
    </row>
    <row r="743" spans="1:82" x14ac:dyDescent="0.25">
      <c r="A743" t="s">
        <v>1691</v>
      </c>
      <c r="B743" t="s">
        <v>1692</v>
      </c>
      <c r="C743">
        <v>0.73459496300000005</v>
      </c>
      <c r="D743">
        <v>7.6176870000000951E-3</v>
      </c>
      <c r="G743">
        <v>324476000</v>
      </c>
      <c r="H743">
        <v>1130617728</v>
      </c>
      <c r="I743">
        <v>7.7930879590000002</v>
      </c>
      <c r="J743">
        <v>55.8</v>
      </c>
      <c r="K743">
        <v>4.7899999619999996</v>
      </c>
      <c r="L743">
        <v>39</v>
      </c>
      <c r="M743">
        <v>2005</v>
      </c>
      <c r="N743" t="s">
        <v>1662</v>
      </c>
      <c r="O743" t="s">
        <v>1663</v>
      </c>
      <c r="P743" t="s">
        <v>1662</v>
      </c>
      <c r="Q743" t="s">
        <v>1663</v>
      </c>
      <c r="R743" t="s">
        <v>1662</v>
      </c>
      <c r="S743" t="s">
        <v>1664</v>
      </c>
      <c r="T743">
        <v>2005</v>
      </c>
      <c r="U743">
        <v>3087941.5</v>
      </c>
      <c r="V743">
        <v>3175494.25</v>
      </c>
      <c r="W743">
        <v>1144.3262930000001</v>
      </c>
      <c r="X743">
        <v>488.93273929999998</v>
      </c>
      <c r="Y743">
        <v>2176.1347390000001</v>
      </c>
      <c r="Z743">
        <v>1.856847286</v>
      </c>
      <c r="AA743">
        <v>2348680.75</v>
      </c>
      <c r="AB743">
        <v>3339850.75</v>
      </c>
      <c r="AC743">
        <v>3144161.5</v>
      </c>
      <c r="AD743">
        <v>3234313.25</v>
      </c>
      <c r="AE743">
        <v>7910673</v>
      </c>
      <c r="AF743">
        <v>0.31829550899999998</v>
      </c>
      <c r="AG743">
        <v>0.30469334100000001</v>
      </c>
      <c r="AH743">
        <v>3741298.75</v>
      </c>
      <c r="AI743">
        <v>2583111</v>
      </c>
      <c r="AJ743">
        <v>3625213.75</v>
      </c>
      <c r="AK743">
        <v>10289320</v>
      </c>
      <c r="AL743">
        <v>0.85990649500000005</v>
      </c>
      <c r="AM743">
        <v>0.80816274899999996</v>
      </c>
      <c r="AN743">
        <v>0.48739317100000001</v>
      </c>
      <c r="AO743">
        <v>5.2368123000000003E-2</v>
      </c>
      <c r="AP743">
        <v>44.099975000000001</v>
      </c>
      <c r="AQ743">
        <v>0.24308523500000001</v>
      </c>
      <c r="AR743">
        <v>0.26111254099999998</v>
      </c>
      <c r="AS743">
        <v>0.253834426</v>
      </c>
      <c r="AT743" t="s">
        <v>81</v>
      </c>
      <c r="AU743" t="s">
        <v>81</v>
      </c>
      <c r="AV743" t="s">
        <v>82</v>
      </c>
      <c r="AW743" t="s">
        <v>83</v>
      </c>
      <c r="AX743">
        <v>0.49538852999999999</v>
      </c>
      <c r="AY743">
        <v>81.111111109999996</v>
      </c>
      <c r="AZ743">
        <v>0.60136097700000002</v>
      </c>
      <c r="BA743">
        <v>0.30645450899999999</v>
      </c>
      <c r="BB743">
        <v>0.124815047</v>
      </c>
      <c r="BC743">
        <v>5.3187244000000002E-2</v>
      </c>
      <c r="BD743">
        <v>-7.2921141999999994E-2</v>
      </c>
      <c r="BE743">
        <v>-1.2896632E-2</v>
      </c>
      <c r="BF743">
        <v>0.24848084600000001</v>
      </c>
      <c r="BG743">
        <v>0.303830133</v>
      </c>
      <c r="BH743">
        <v>0.217089052</v>
      </c>
      <c r="BI743">
        <v>0.58336555999999995</v>
      </c>
      <c r="BJ743">
        <v>0.59725290499999995</v>
      </c>
      <c r="BK743">
        <v>0.26952493199999999</v>
      </c>
      <c r="BL743">
        <v>6912.9522310000002</v>
      </c>
      <c r="BM743">
        <v>0.73459496300000005</v>
      </c>
      <c r="BN743">
        <v>39</v>
      </c>
      <c r="BO743">
        <v>2005</v>
      </c>
      <c r="BP743" t="s">
        <v>1662</v>
      </c>
      <c r="BQ743" t="s">
        <v>1663</v>
      </c>
      <c r="BR743">
        <v>750</v>
      </c>
      <c r="BS743">
        <v>392005</v>
      </c>
      <c r="BT743">
        <v>39</v>
      </c>
      <c r="BU743">
        <v>2005</v>
      </c>
      <c r="BV743" t="s">
        <v>1662</v>
      </c>
      <c r="BW743" t="s">
        <v>1663</v>
      </c>
      <c r="BX743">
        <v>0.92959641599999998</v>
      </c>
      <c r="BY743">
        <v>0.58848204699999995</v>
      </c>
      <c r="BZ743">
        <v>0.76904035800000003</v>
      </c>
      <c r="CA743">
        <v>0.58847334399999995</v>
      </c>
      <c r="CB743">
        <v>0.46919354474966701</v>
      </c>
      <c r="CC743" t="s">
        <v>4118</v>
      </c>
      <c r="CD743">
        <v>6</v>
      </c>
    </row>
    <row r="744" spans="1:82" x14ac:dyDescent="0.25">
      <c r="A744" t="s">
        <v>1693</v>
      </c>
      <c r="B744" t="s">
        <v>1694</v>
      </c>
      <c r="C744">
        <v>0.73459496300000005</v>
      </c>
      <c r="D744">
        <v>0</v>
      </c>
      <c r="G744">
        <v>332111648</v>
      </c>
      <c r="H744">
        <v>1147745536</v>
      </c>
      <c r="I744">
        <v>7.8680095669999996</v>
      </c>
      <c r="J744">
        <v>53.9</v>
      </c>
      <c r="K744">
        <v>4.8759999279999997</v>
      </c>
      <c r="L744">
        <v>39</v>
      </c>
      <c r="M744">
        <v>2006</v>
      </c>
      <c r="N744" t="s">
        <v>1662</v>
      </c>
      <c r="O744" t="s">
        <v>1663</v>
      </c>
      <c r="P744" t="s">
        <v>1662</v>
      </c>
      <c r="Q744" t="s">
        <v>1663</v>
      </c>
      <c r="R744" t="s">
        <v>1662</v>
      </c>
      <c r="S744" t="s">
        <v>1664</v>
      </c>
      <c r="T744">
        <v>2006</v>
      </c>
      <c r="U744">
        <v>3432264.75</v>
      </c>
      <c r="V744">
        <v>3550196</v>
      </c>
      <c r="W744">
        <v>1162.088305</v>
      </c>
      <c r="X744">
        <v>487.96737669999999</v>
      </c>
      <c r="Y744">
        <v>2162.3033740000001</v>
      </c>
      <c r="Z744">
        <v>1.878200769</v>
      </c>
      <c r="AA744">
        <v>2547221.5</v>
      </c>
      <c r="AB744">
        <v>3702601.5</v>
      </c>
      <c r="AC744">
        <v>3467967.5</v>
      </c>
      <c r="AD744">
        <v>3597130.75</v>
      </c>
      <c r="AE744">
        <v>9233062</v>
      </c>
      <c r="AF744">
        <v>0.340249419</v>
      </c>
      <c r="AG744">
        <v>0.327041686</v>
      </c>
      <c r="AH744">
        <v>4087891.5</v>
      </c>
      <c r="AI744">
        <v>2783391.75</v>
      </c>
      <c r="AJ744">
        <v>4000406.25</v>
      </c>
      <c r="AK744">
        <v>11271791</v>
      </c>
      <c r="AL744">
        <v>0.89465171099999996</v>
      </c>
      <c r="AM744">
        <v>0.84917092299999997</v>
      </c>
      <c r="AN744">
        <v>0.47069591300000002</v>
      </c>
      <c r="AO744">
        <v>5.3155466999999998E-2</v>
      </c>
      <c r="AP744">
        <v>45.307008330000002</v>
      </c>
      <c r="AQ744">
        <v>0.24944981899999999</v>
      </c>
      <c r="AR744">
        <v>0.26794230899999999</v>
      </c>
      <c r="AS744">
        <v>0.25832122600000001</v>
      </c>
      <c r="AT744" t="s">
        <v>80</v>
      </c>
      <c r="AU744" t="s">
        <v>81</v>
      </c>
      <c r="AV744" t="s">
        <v>82</v>
      </c>
      <c r="AW744" t="s">
        <v>83</v>
      </c>
      <c r="AX744" t="s">
        <v>84</v>
      </c>
      <c r="AY744">
        <v>83.333333330000002</v>
      </c>
      <c r="AZ744">
        <v>0.59228467900000004</v>
      </c>
      <c r="BA744">
        <v>0.32119491700000002</v>
      </c>
      <c r="BB744">
        <v>0.11584121</v>
      </c>
      <c r="BC744">
        <v>5.5893938999999997E-2</v>
      </c>
      <c r="BD744">
        <v>-7.8911193000000004E-2</v>
      </c>
      <c r="BE744">
        <v>-6.3035699999999997E-3</v>
      </c>
      <c r="BF744">
        <v>0.25402715799999998</v>
      </c>
      <c r="BG744">
        <v>0.30871191799999997</v>
      </c>
      <c r="BH744">
        <v>0.22604632199999999</v>
      </c>
      <c r="BI744">
        <v>0.60281664099999999</v>
      </c>
      <c r="BJ744">
        <v>0.62783008799999995</v>
      </c>
      <c r="BK744">
        <v>0.26078078199999999</v>
      </c>
      <c r="BL744">
        <v>7945.2326990000001</v>
      </c>
      <c r="BM744">
        <v>0.73459496300000005</v>
      </c>
      <c r="BN744">
        <v>39</v>
      </c>
      <c r="BO744">
        <v>2006</v>
      </c>
      <c r="BP744" t="s">
        <v>1662</v>
      </c>
      <c r="BQ744" t="s">
        <v>1663</v>
      </c>
      <c r="BR744">
        <v>750</v>
      </c>
      <c r="BS744">
        <v>392006</v>
      </c>
      <c r="BT744">
        <v>39</v>
      </c>
      <c r="BU744">
        <v>2006</v>
      </c>
      <c r="BV744" t="s">
        <v>1662</v>
      </c>
      <c r="BW744" t="s">
        <v>1663</v>
      </c>
      <c r="BX744">
        <v>0.92959641599999998</v>
      </c>
      <c r="BY744">
        <v>0.59149285100000004</v>
      </c>
      <c r="BZ744">
        <v>0.76653753499999999</v>
      </c>
      <c r="CA744">
        <v>0.58847334399999995</v>
      </c>
      <c r="CB744">
        <v>0.47562418991193101</v>
      </c>
      <c r="CC744" t="s">
        <v>4118</v>
      </c>
      <c r="CD744">
        <v>6</v>
      </c>
    </row>
    <row r="745" spans="1:82" x14ac:dyDescent="0.25">
      <c r="A745" t="s">
        <v>1695</v>
      </c>
      <c r="B745" t="s">
        <v>1696</v>
      </c>
      <c r="C745">
        <v>0.73459496300000005</v>
      </c>
      <c r="D745">
        <v>0</v>
      </c>
      <c r="G745">
        <v>339978944</v>
      </c>
      <c r="H745">
        <v>1164670464</v>
      </c>
      <c r="I745">
        <v>7.9409432410000003</v>
      </c>
      <c r="J745">
        <v>51.9</v>
      </c>
      <c r="K745">
        <v>4.9619998929999998</v>
      </c>
      <c r="L745">
        <v>39</v>
      </c>
      <c r="M745">
        <v>2007</v>
      </c>
      <c r="N745" t="s">
        <v>1662</v>
      </c>
      <c r="O745" t="s">
        <v>1663</v>
      </c>
      <c r="P745" t="s">
        <v>1662</v>
      </c>
      <c r="Q745" t="s">
        <v>1663</v>
      </c>
      <c r="R745" t="s">
        <v>1662</v>
      </c>
      <c r="S745" t="s">
        <v>1664</v>
      </c>
      <c r="T745">
        <v>2007</v>
      </c>
      <c r="U745">
        <v>3847446.5</v>
      </c>
      <c r="V745">
        <v>3965628.75</v>
      </c>
      <c r="W745">
        <v>1179.6856310000001</v>
      </c>
      <c r="X745">
        <v>488.84777830000002</v>
      </c>
      <c r="Y745">
        <v>2162.3033740000001</v>
      </c>
      <c r="Z745">
        <v>1.899799585</v>
      </c>
      <c r="AA745">
        <v>2826269.25</v>
      </c>
      <c r="AB745">
        <v>4190999.25</v>
      </c>
      <c r="AC745">
        <v>3868805.25</v>
      </c>
      <c r="AD745">
        <v>4000158.5</v>
      </c>
      <c r="AE745">
        <v>10616401</v>
      </c>
      <c r="AF745">
        <v>0.353872627</v>
      </c>
      <c r="AG745">
        <v>0.34982398199999998</v>
      </c>
      <c r="AH745">
        <v>4488560.5</v>
      </c>
      <c r="AI745">
        <v>3044769.5</v>
      </c>
      <c r="AJ745">
        <v>4488444.5</v>
      </c>
      <c r="AK745">
        <v>12414958</v>
      </c>
      <c r="AL745">
        <v>0.92759406600000005</v>
      </c>
      <c r="AM745">
        <v>0.89966964699999996</v>
      </c>
      <c r="AN745">
        <v>0.47111707899999999</v>
      </c>
      <c r="AO745">
        <v>5.4248000999999997E-2</v>
      </c>
      <c r="AP745">
        <v>41.348533330000002</v>
      </c>
      <c r="AQ745">
        <v>0.28291392300000001</v>
      </c>
      <c r="AR745">
        <v>0.30560356399999999</v>
      </c>
      <c r="AS745">
        <v>0.29556846599999997</v>
      </c>
      <c r="AT745" t="s">
        <v>80</v>
      </c>
      <c r="AU745" t="s">
        <v>81</v>
      </c>
      <c r="AV745" t="s">
        <v>82</v>
      </c>
      <c r="AW745" t="s">
        <v>83</v>
      </c>
      <c r="AX745" t="s">
        <v>84</v>
      </c>
      <c r="AY745">
        <v>85.555555560000002</v>
      </c>
      <c r="AZ745">
        <v>0.59232777400000003</v>
      </c>
      <c r="BA745">
        <v>0.34116893999999998</v>
      </c>
      <c r="BB745">
        <v>0.114211544</v>
      </c>
      <c r="BC745">
        <v>5.5230482999999997E-2</v>
      </c>
      <c r="BD745">
        <v>-8.1187791999999995E-2</v>
      </c>
      <c r="BE745">
        <v>-2.1750918000000001E-2</v>
      </c>
      <c r="BF745">
        <v>0.28707459699999999</v>
      </c>
      <c r="BG745">
        <v>0.35259237399999999</v>
      </c>
      <c r="BH745">
        <v>0.26133577699999999</v>
      </c>
      <c r="BI745">
        <v>0.66037905200000002</v>
      </c>
      <c r="BJ745">
        <v>0.67324268799999998</v>
      </c>
      <c r="BK745">
        <v>0.29023644300000001</v>
      </c>
      <c r="BL745">
        <v>8999.3475560000006</v>
      </c>
      <c r="BM745">
        <v>0.73459496300000005</v>
      </c>
      <c r="BN745">
        <v>39</v>
      </c>
      <c r="BO745">
        <v>2007</v>
      </c>
      <c r="BP745" t="s">
        <v>1662</v>
      </c>
      <c r="BQ745" t="s">
        <v>1663</v>
      </c>
      <c r="BR745">
        <v>750</v>
      </c>
      <c r="BS745">
        <v>392007</v>
      </c>
      <c r="BT745">
        <v>39</v>
      </c>
      <c r="BU745">
        <v>2007</v>
      </c>
      <c r="BV745" t="s">
        <v>1662</v>
      </c>
      <c r="BW745" t="s">
        <v>1663</v>
      </c>
      <c r="BX745">
        <v>0.92959641599999998</v>
      </c>
      <c r="BY745">
        <v>0.59149285100000004</v>
      </c>
      <c r="BZ745">
        <v>0.76653753499999999</v>
      </c>
      <c r="CA745">
        <v>0.58847334399999995</v>
      </c>
      <c r="CB745">
        <v>0.46709478090717099</v>
      </c>
      <c r="CC745" t="s">
        <v>4118</v>
      </c>
      <c r="CD745">
        <v>6</v>
      </c>
    </row>
    <row r="746" spans="1:82" x14ac:dyDescent="0.25">
      <c r="A746" t="s">
        <v>1697</v>
      </c>
      <c r="B746" t="s">
        <v>1698</v>
      </c>
      <c r="C746">
        <v>0.73459496300000005</v>
      </c>
      <c r="D746">
        <v>0</v>
      </c>
      <c r="G746">
        <v>348091232</v>
      </c>
      <c r="H746">
        <v>1181411840</v>
      </c>
      <c r="I746">
        <v>7.9901061059999998</v>
      </c>
      <c r="J746">
        <v>50</v>
      </c>
      <c r="K746">
        <v>5.0479998589999999</v>
      </c>
      <c r="L746">
        <v>39</v>
      </c>
      <c r="M746">
        <v>2008</v>
      </c>
      <c r="N746" t="s">
        <v>1662</v>
      </c>
      <c r="O746" t="s">
        <v>1663</v>
      </c>
      <c r="P746" t="s">
        <v>1662</v>
      </c>
      <c r="Q746" t="s">
        <v>1663</v>
      </c>
      <c r="R746" t="s">
        <v>1662</v>
      </c>
      <c r="S746" t="s">
        <v>1664</v>
      </c>
      <c r="T746">
        <v>2008</v>
      </c>
      <c r="U746">
        <v>4144903.75</v>
      </c>
      <c r="V746">
        <v>4409223.5</v>
      </c>
      <c r="W746">
        <v>1197.070109</v>
      </c>
      <c r="X746">
        <v>485.5411072</v>
      </c>
      <c r="Y746">
        <v>2162.3033740000001</v>
      </c>
      <c r="Z746">
        <v>1.9216468330000001</v>
      </c>
      <c r="AA746">
        <v>3115732.25</v>
      </c>
      <c r="AB746">
        <v>4483377.5</v>
      </c>
      <c r="AC746">
        <v>4188777.5</v>
      </c>
      <c r="AD746">
        <v>4456131.5</v>
      </c>
      <c r="AE746">
        <v>12043926</v>
      </c>
      <c r="AF746">
        <v>0.36394566299999997</v>
      </c>
      <c r="AG746">
        <v>0.34792184799999998</v>
      </c>
      <c r="AH746">
        <v>4663208.5</v>
      </c>
      <c r="AI746">
        <v>3278829</v>
      </c>
      <c r="AJ746">
        <v>4675988</v>
      </c>
      <c r="AK746">
        <v>13563116</v>
      </c>
      <c r="AL746">
        <v>0.91832286100000005</v>
      </c>
      <c r="AM746">
        <v>0.89314162699999999</v>
      </c>
      <c r="AN746">
        <v>0.48909217100000002</v>
      </c>
      <c r="AO746">
        <v>5.4138996000000002E-2</v>
      </c>
      <c r="AP746">
        <v>43.505183330000001</v>
      </c>
      <c r="AQ746">
        <v>0.28101298200000002</v>
      </c>
      <c r="AR746">
        <v>0.302853912</v>
      </c>
      <c r="AS746">
        <v>0.28468364499999999</v>
      </c>
      <c r="AT746" t="s">
        <v>80</v>
      </c>
      <c r="AU746" t="s">
        <v>81</v>
      </c>
      <c r="AV746" t="s">
        <v>82</v>
      </c>
      <c r="AW746" t="s">
        <v>83</v>
      </c>
      <c r="AX746" t="s">
        <v>84</v>
      </c>
      <c r="AY746">
        <v>84.444444439999998</v>
      </c>
      <c r="AZ746">
        <v>0.58504748299999998</v>
      </c>
      <c r="BA746">
        <v>0.30691307800000001</v>
      </c>
      <c r="BB746">
        <v>0.114153609</v>
      </c>
      <c r="BC746">
        <v>5.5828106000000002E-2</v>
      </c>
      <c r="BD746">
        <v>-9.7123458999999995E-2</v>
      </c>
      <c r="BE746">
        <v>3.5181094000000003E-2</v>
      </c>
      <c r="BF746">
        <v>0.28363654300000002</v>
      </c>
      <c r="BG746">
        <v>0.35261136799999998</v>
      </c>
      <c r="BH746">
        <v>0.26756702100000002</v>
      </c>
      <c r="BI746">
        <v>0.73101901999999996</v>
      </c>
      <c r="BJ746">
        <v>0.72947251800000001</v>
      </c>
      <c r="BK746">
        <v>0.28485399500000003</v>
      </c>
      <c r="BL746">
        <v>10061.170109999999</v>
      </c>
      <c r="BM746">
        <v>0.73459496300000005</v>
      </c>
      <c r="BN746">
        <v>39</v>
      </c>
      <c r="BO746">
        <v>2008</v>
      </c>
      <c r="BP746" t="s">
        <v>1662</v>
      </c>
      <c r="BQ746" t="s">
        <v>1663</v>
      </c>
      <c r="BR746">
        <v>750</v>
      </c>
      <c r="BS746">
        <v>392008</v>
      </c>
      <c r="BT746">
        <v>39</v>
      </c>
      <c r="BU746">
        <v>2008</v>
      </c>
      <c r="BV746" t="s">
        <v>1662</v>
      </c>
      <c r="BW746" t="s">
        <v>1663</v>
      </c>
      <c r="BX746">
        <v>0.92896441200000002</v>
      </c>
      <c r="BY746">
        <v>0.59149285100000004</v>
      </c>
      <c r="BZ746">
        <v>0.76653753499999999</v>
      </c>
      <c r="CA746">
        <v>0.58847334399999995</v>
      </c>
      <c r="CB746">
        <v>0.47532758422056598</v>
      </c>
      <c r="CC746" t="s">
        <v>4118</v>
      </c>
      <c r="CD746">
        <v>6</v>
      </c>
    </row>
    <row r="747" spans="1:82" x14ac:dyDescent="0.25">
      <c r="A747" t="s">
        <v>1699</v>
      </c>
      <c r="B747" t="s">
        <v>1700</v>
      </c>
      <c r="C747">
        <v>0.86601782199999999</v>
      </c>
      <c r="D747">
        <v>0.13142285899999995</v>
      </c>
      <c r="G747">
        <v>2025019.6</v>
      </c>
      <c r="H747">
        <v>3543560.9</v>
      </c>
      <c r="I747">
        <v>9.3900566100000002</v>
      </c>
      <c r="J747">
        <v>7.2</v>
      </c>
      <c r="K747">
        <v>9.197000504</v>
      </c>
      <c r="L747">
        <v>81</v>
      </c>
      <c r="M747">
        <v>1991</v>
      </c>
      <c r="N747" t="s">
        <v>1701</v>
      </c>
      <c r="O747" t="s">
        <v>1702</v>
      </c>
      <c r="P747" t="s">
        <v>1701</v>
      </c>
      <c r="Q747" t="s">
        <v>1702</v>
      </c>
      <c r="R747" t="s">
        <v>1701</v>
      </c>
      <c r="S747" t="s">
        <v>203</v>
      </c>
      <c r="T747">
        <v>1991</v>
      </c>
      <c r="U747">
        <v>65101.609380000002</v>
      </c>
      <c r="V747">
        <v>62750.617189999997</v>
      </c>
      <c r="W747">
        <v>3.5701399999999999</v>
      </c>
      <c r="X747">
        <v>1.185052395</v>
      </c>
      <c r="Y747">
        <v>2151.0360479999999</v>
      </c>
      <c r="Z747">
        <v>2.7415044310000001</v>
      </c>
      <c r="AA747">
        <v>46513.847659999999</v>
      </c>
      <c r="AB747">
        <v>62910.316409999999</v>
      </c>
      <c r="AC747">
        <v>65401.542970000002</v>
      </c>
      <c r="AD747">
        <v>62808.628909999999</v>
      </c>
      <c r="AE747">
        <v>172419.8125</v>
      </c>
      <c r="AF747">
        <v>0.85621702700000002</v>
      </c>
      <c r="AG747">
        <v>0.85400712499999998</v>
      </c>
      <c r="AH747">
        <v>83181.390629999994</v>
      </c>
      <c r="AI747">
        <v>54188.628909999999</v>
      </c>
      <c r="AJ747">
        <v>78093.273440000004</v>
      </c>
      <c r="AK747">
        <v>336867.4375</v>
      </c>
      <c r="AL747">
        <v>0.72211283400000004</v>
      </c>
      <c r="AM747">
        <v>0.90698266000000005</v>
      </c>
      <c r="AN747">
        <v>0.49314609199999998</v>
      </c>
      <c r="AO747">
        <v>4.9624264000000001E-2</v>
      </c>
      <c r="AP747">
        <v>0.78888509399999995</v>
      </c>
      <c r="AQ747">
        <v>0.81990867899999997</v>
      </c>
      <c r="AR747">
        <v>0.762128472</v>
      </c>
      <c r="AS747">
        <v>0.79359120100000002</v>
      </c>
      <c r="AT747" t="s">
        <v>80</v>
      </c>
      <c r="AU747" t="s">
        <v>81</v>
      </c>
      <c r="AV747" t="s">
        <v>82</v>
      </c>
      <c r="AW747" t="s">
        <v>83</v>
      </c>
      <c r="AX747" t="s">
        <v>84</v>
      </c>
      <c r="AY747" t="s">
        <v>84</v>
      </c>
      <c r="AZ747">
        <v>0.58114224699999995</v>
      </c>
      <c r="BA747">
        <v>0.26105439699999999</v>
      </c>
      <c r="BB747">
        <v>0.15942235299999999</v>
      </c>
      <c r="BC747">
        <v>0.61905288700000005</v>
      </c>
      <c r="BD747">
        <v>-0.58897185299999999</v>
      </c>
      <c r="BE747">
        <v>-3.1700040999999998E-2</v>
      </c>
      <c r="BF747">
        <v>0.79665272099999995</v>
      </c>
      <c r="BG747">
        <v>0.59821645199999995</v>
      </c>
      <c r="BH747">
        <v>0.90468350099999995</v>
      </c>
      <c r="BI747">
        <v>0.62350398299999998</v>
      </c>
      <c r="BJ747">
        <v>0.56131058899999997</v>
      </c>
      <c r="BK747">
        <v>0.68284893000000002</v>
      </c>
      <c r="BL747">
        <v>48294.972329999997</v>
      </c>
      <c r="BM747">
        <v>0.86601782199999999</v>
      </c>
      <c r="BN747">
        <v>81</v>
      </c>
      <c r="BO747">
        <v>1991</v>
      </c>
      <c r="BP747" t="s">
        <v>1701</v>
      </c>
      <c r="BQ747" t="s">
        <v>1702</v>
      </c>
      <c r="BR747">
        <v>205</v>
      </c>
      <c r="BS747">
        <v>811991</v>
      </c>
      <c r="BT747">
        <v>81</v>
      </c>
      <c r="BU747">
        <v>1991</v>
      </c>
      <c r="BV747" t="s">
        <v>1701</v>
      </c>
      <c r="BW747" t="s">
        <v>1702</v>
      </c>
      <c r="BX747">
        <v>0.81842205300000004</v>
      </c>
      <c r="BY747">
        <v>0.88159695900000001</v>
      </c>
      <c r="BZ747">
        <v>0.88954549100000002</v>
      </c>
      <c r="CA747">
        <v>0.56160156400000005</v>
      </c>
      <c r="CB747">
        <v>0.31151623578946502</v>
      </c>
      <c r="CC747" t="s">
        <v>4117</v>
      </c>
      <c r="CD747">
        <v>3</v>
      </c>
    </row>
    <row r="748" spans="1:82" x14ac:dyDescent="0.25">
      <c r="A748" t="s">
        <v>1703</v>
      </c>
      <c r="B748" t="s">
        <v>1704</v>
      </c>
      <c r="C748">
        <v>0.87362589499999999</v>
      </c>
      <c r="D748">
        <v>7.608072999999993E-3</v>
      </c>
      <c r="G748">
        <v>2049996.2</v>
      </c>
      <c r="H748">
        <v>3572478.8</v>
      </c>
      <c r="I748">
        <v>9.4153270720000002</v>
      </c>
      <c r="J748">
        <v>6.8</v>
      </c>
      <c r="K748">
        <v>9.2540006639999994</v>
      </c>
      <c r="L748">
        <v>81</v>
      </c>
      <c r="M748">
        <v>1992</v>
      </c>
      <c r="N748" t="s">
        <v>1701</v>
      </c>
      <c r="O748" t="s">
        <v>1702</v>
      </c>
      <c r="P748" t="s">
        <v>1701</v>
      </c>
      <c r="Q748" t="s">
        <v>1702</v>
      </c>
      <c r="R748" t="s">
        <v>1701</v>
      </c>
      <c r="S748" t="s">
        <v>203</v>
      </c>
      <c r="T748">
        <v>1992</v>
      </c>
      <c r="U748">
        <v>67228.039059999996</v>
      </c>
      <c r="V748">
        <v>67141.953129999994</v>
      </c>
      <c r="W748">
        <v>3.5823420000000001</v>
      </c>
      <c r="X748">
        <v>1.1842113729999999</v>
      </c>
      <c r="Y748">
        <v>2104.297047</v>
      </c>
      <c r="Z748">
        <v>2.7540333270000001</v>
      </c>
      <c r="AA748">
        <v>47957.230470000002</v>
      </c>
      <c r="AB748">
        <v>63066.105470000002</v>
      </c>
      <c r="AC748">
        <v>67580.5</v>
      </c>
      <c r="AD748">
        <v>65645.96875</v>
      </c>
      <c r="AE748">
        <v>182695.82810000001</v>
      </c>
      <c r="AF748">
        <v>0.85398614399999995</v>
      </c>
      <c r="AG748">
        <v>0.81513583700000003</v>
      </c>
      <c r="AH748">
        <v>86158.875</v>
      </c>
      <c r="AI748">
        <v>55779.722659999999</v>
      </c>
      <c r="AJ748">
        <v>77901.96875</v>
      </c>
      <c r="AK748">
        <v>345246.4375</v>
      </c>
      <c r="AL748">
        <v>0.74533432700000002</v>
      </c>
      <c r="AM748">
        <v>0.90158355199999995</v>
      </c>
      <c r="AN748">
        <v>0.49314609199999998</v>
      </c>
      <c r="AO748">
        <v>4.8499889999999997E-2</v>
      </c>
      <c r="AP748">
        <v>0.746251522</v>
      </c>
      <c r="AQ748">
        <v>0.895136237</v>
      </c>
      <c r="AR748">
        <v>0.82841938699999995</v>
      </c>
      <c r="AS748">
        <v>0.85283225799999995</v>
      </c>
      <c r="AT748" t="s">
        <v>80</v>
      </c>
      <c r="AU748" t="s">
        <v>81</v>
      </c>
      <c r="AV748" t="s">
        <v>82</v>
      </c>
      <c r="AW748" t="s">
        <v>83</v>
      </c>
      <c r="AX748" t="s">
        <v>84</v>
      </c>
      <c r="AY748" t="s">
        <v>84</v>
      </c>
      <c r="AZ748">
        <v>0.56975442200000004</v>
      </c>
      <c r="BA748">
        <v>0.230156943</v>
      </c>
      <c r="BB748">
        <v>0.16078901300000001</v>
      </c>
      <c r="BC748">
        <v>0.74941903399999998</v>
      </c>
      <c r="BD748">
        <v>-0.67239457400000002</v>
      </c>
      <c r="BE748">
        <v>-3.7724871E-2</v>
      </c>
      <c r="BF748">
        <v>0.86977917900000001</v>
      </c>
      <c r="BG748">
        <v>0.61665281199999999</v>
      </c>
      <c r="BH748">
        <v>0.98498866200000001</v>
      </c>
      <c r="BI748">
        <v>0.57594794000000005</v>
      </c>
      <c r="BJ748">
        <v>0.50934976300000001</v>
      </c>
      <c r="BK748">
        <v>0.73546642100000004</v>
      </c>
      <c r="BL748">
        <v>50998.991199999997</v>
      </c>
      <c r="BM748">
        <v>0.87362589499999999</v>
      </c>
      <c r="BN748">
        <v>81</v>
      </c>
      <c r="BO748">
        <v>1992</v>
      </c>
      <c r="BP748" t="s">
        <v>1701</v>
      </c>
      <c r="BQ748" t="s">
        <v>1702</v>
      </c>
      <c r="BR748">
        <v>205</v>
      </c>
      <c r="BS748">
        <v>811992</v>
      </c>
      <c r="BT748">
        <v>81</v>
      </c>
      <c r="BU748">
        <v>1992</v>
      </c>
      <c r="BV748" t="s">
        <v>1701</v>
      </c>
      <c r="BW748" t="s">
        <v>1702</v>
      </c>
      <c r="BX748">
        <v>0.81842205300000004</v>
      </c>
      <c r="BY748">
        <v>0.88159695900000001</v>
      </c>
      <c r="BZ748">
        <v>0.89021666700000002</v>
      </c>
      <c r="CA748">
        <v>0.56160156400000005</v>
      </c>
      <c r="CB748">
        <v>0.31921462408207302</v>
      </c>
      <c r="CC748" t="s">
        <v>4117</v>
      </c>
      <c r="CD748">
        <v>3</v>
      </c>
    </row>
    <row r="749" spans="1:82" x14ac:dyDescent="0.25">
      <c r="A749" t="s">
        <v>1705</v>
      </c>
      <c r="B749" t="s">
        <v>1706</v>
      </c>
      <c r="C749">
        <v>0.87362589499999999</v>
      </c>
      <c r="D749">
        <v>0</v>
      </c>
      <c r="G749">
        <v>2074972.8</v>
      </c>
      <c r="H749">
        <v>3601396.7</v>
      </c>
      <c r="I749">
        <v>9.4361267089999998</v>
      </c>
      <c r="J749">
        <v>6.4</v>
      </c>
      <c r="K749">
        <v>9.3109998699999998</v>
      </c>
      <c r="L749">
        <v>81</v>
      </c>
      <c r="M749">
        <v>1993</v>
      </c>
      <c r="N749" t="s">
        <v>1701</v>
      </c>
      <c r="O749" t="s">
        <v>1702</v>
      </c>
      <c r="P749" t="s">
        <v>1701</v>
      </c>
      <c r="Q749" t="s">
        <v>1702</v>
      </c>
      <c r="R749" t="s">
        <v>1701</v>
      </c>
      <c r="S749" t="s">
        <v>203</v>
      </c>
      <c r="T749">
        <v>1993</v>
      </c>
      <c r="U749">
        <v>70903.53125</v>
      </c>
      <c r="V749">
        <v>71282.0625</v>
      </c>
      <c r="W749">
        <v>3.5994510000000002</v>
      </c>
      <c r="X749">
        <v>1.200831532</v>
      </c>
      <c r="Y749">
        <v>2077.0070460000002</v>
      </c>
      <c r="Z749">
        <v>2.766619682</v>
      </c>
      <c r="AA749">
        <v>49087.855470000002</v>
      </c>
      <c r="AB749">
        <v>64384.921880000002</v>
      </c>
      <c r="AC749">
        <v>71240.929690000004</v>
      </c>
      <c r="AD749">
        <v>69707.171879999994</v>
      </c>
      <c r="AE749">
        <v>196588.125</v>
      </c>
      <c r="AF749">
        <v>0.87524038599999998</v>
      </c>
      <c r="AG749">
        <v>0.79702609800000002</v>
      </c>
      <c r="AH749">
        <v>88152.625</v>
      </c>
      <c r="AI749">
        <v>57021.855470000002</v>
      </c>
      <c r="AJ749">
        <v>78745.40625</v>
      </c>
      <c r="AK749">
        <v>352205.46879999997</v>
      </c>
      <c r="AL749">
        <v>0.75288337500000002</v>
      </c>
      <c r="AM749">
        <v>0.89975464299999997</v>
      </c>
      <c r="AN749">
        <v>0.49314609199999998</v>
      </c>
      <c r="AO749">
        <v>4.7991611000000003E-2</v>
      </c>
      <c r="AP749">
        <v>0.85992923300000002</v>
      </c>
      <c r="AQ749">
        <v>0.80070316799999997</v>
      </c>
      <c r="AR749">
        <v>0.73657912000000003</v>
      </c>
      <c r="AS749">
        <v>0.75278598100000005</v>
      </c>
      <c r="AT749" t="s">
        <v>80</v>
      </c>
      <c r="AU749" t="s">
        <v>81</v>
      </c>
      <c r="AV749" t="s">
        <v>82</v>
      </c>
      <c r="AW749" t="s">
        <v>83</v>
      </c>
      <c r="AX749" t="s">
        <v>84</v>
      </c>
      <c r="AY749" t="s">
        <v>84</v>
      </c>
      <c r="AZ749">
        <v>0.551224351</v>
      </c>
      <c r="BA749">
        <v>0.219447538</v>
      </c>
      <c r="BB749">
        <v>0.15297655800000001</v>
      </c>
      <c r="BC749">
        <v>0.71754920499999997</v>
      </c>
      <c r="BD749">
        <v>-0.60034889000000002</v>
      </c>
      <c r="BE749">
        <v>-4.0848761999999997E-2</v>
      </c>
      <c r="BF749">
        <v>0.77211661099999995</v>
      </c>
      <c r="BG749">
        <v>0.53080689599999997</v>
      </c>
      <c r="BH749">
        <v>0.90370980899999998</v>
      </c>
      <c r="BI749">
        <v>0.57691872099999997</v>
      </c>
      <c r="BJ749">
        <v>0.51765125999999995</v>
      </c>
      <c r="BK749">
        <v>0.63150787399999997</v>
      </c>
      <c r="BL749">
        <v>54616.141459999999</v>
      </c>
      <c r="BM749">
        <v>0.87362589499999999</v>
      </c>
      <c r="BN749">
        <v>81</v>
      </c>
      <c r="BO749">
        <v>1993</v>
      </c>
      <c r="BP749" t="s">
        <v>1701</v>
      </c>
      <c r="BQ749" t="s">
        <v>1702</v>
      </c>
      <c r="BR749">
        <v>205</v>
      </c>
      <c r="BS749">
        <v>811993</v>
      </c>
      <c r="BT749">
        <v>81</v>
      </c>
      <c r="BU749">
        <v>1993</v>
      </c>
      <c r="BV749" t="s">
        <v>1701</v>
      </c>
      <c r="BW749" t="s">
        <v>1702</v>
      </c>
      <c r="BX749">
        <v>0.81842205300000004</v>
      </c>
      <c r="BY749">
        <v>0.88159695900000001</v>
      </c>
      <c r="BZ749">
        <v>0.89021666700000002</v>
      </c>
      <c r="CA749">
        <v>0.56160156400000005</v>
      </c>
      <c r="CB749">
        <v>0.31430929295090998</v>
      </c>
      <c r="CC749" t="s">
        <v>4117</v>
      </c>
      <c r="CD749">
        <v>3</v>
      </c>
    </row>
    <row r="750" spans="1:82" x14ac:dyDescent="0.25">
      <c r="A750" t="s">
        <v>1707</v>
      </c>
      <c r="B750" t="s">
        <v>1708</v>
      </c>
      <c r="C750">
        <v>0.87362589499999999</v>
      </c>
      <c r="D750">
        <v>0</v>
      </c>
      <c r="G750">
        <v>2099949.4</v>
      </c>
      <c r="H750">
        <v>3630314.6</v>
      </c>
      <c r="I750">
        <v>9.4872980120000001</v>
      </c>
      <c r="J750">
        <v>6.2</v>
      </c>
      <c r="K750">
        <v>9.3680000309999993</v>
      </c>
      <c r="L750">
        <v>81</v>
      </c>
      <c r="M750">
        <v>1994</v>
      </c>
      <c r="N750" t="s">
        <v>1701</v>
      </c>
      <c r="O750" t="s">
        <v>1702</v>
      </c>
      <c r="P750" t="s">
        <v>1701</v>
      </c>
      <c r="Q750" t="s">
        <v>1702</v>
      </c>
      <c r="R750" t="s">
        <v>1701</v>
      </c>
      <c r="S750" t="s">
        <v>203</v>
      </c>
      <c r="T750">
        <v>1994</v>
      </c>
      <c r="U750">
        <v>75872.84375</v>
      </c>
      <c r="V750">
        <v>74829.914059999996</v>
      </c>
      <c r="W750">
        <v>3.6206160000000001</v>
      </c>
      <c r="X750">
        <v>1.2394876480000001</v>
      </c>
      <c r="Y750">
        <v>2079.8100460000001</v>
      </c>
      <c r="Z750">
        <v>2.7792632579999998</v>
      </c>
      <c r="AA750">
        <v>51527.5625</v>
      </c>
      <c r="AB750">
        <v>68963.5</v>
      </c>
      <c r="AC750">
        <v>75797.171879999994</v>
      </c>
      <c r="AD750">
        <v>74980.1875</v>
      </c>
      <c r="AE750">
        <v>214370.67189999999</v>
      </c>
      <c r="AF750">
        <v>0.88258832700000001</v>
      </c>
      <c r="AG750">
        <v>0.79999351500000004</v>
      </c>
      <c r="AH750">
        <v>93348.179690000004</v>
      </c>
      <c r="AI750">
        <v>59498.847659999999</v>
      </c>
      <c r="AJ750">
        <v>83204.289059999996</v>
      </c>
      <c r="AK750">
        <v>360955.65629999997</v>
      </c>
      <c r="AL750">
        <v>0.77293902599999997</v>
      </c>
      <c r="AM750">
        <v>0.92170411299999999</v>
      </c>
      <c r="AN750">
        <v>0.49314609199999998</v>
      </c>
      <c r="AO750">
        <v>4.7226510999999999E-2</v>
      </c>
      <c r="AP750">
        <v>0.84898256100000002</v>
      </c>
      <c r="AQ750">
        <v>0.82609468699999999</v>
      </c>
      <c r="AR750">
        <v>0.75415712599999996</v>
      </c>
      <c r="AS750">
        <v>0.76237446099999995</v>
      </c>
      <c r="AT750" t="s">
        <v>80</v>
      </c>
      <c r="AU750" t="s">
        <v>81</v>
      </c>
      <c r="AV750" t="s">
        <v>82</v>
      </c>
      <c r="AW750" t="s">
        <v>83</v>
      </c>
      <c r="AX750" t="s">
        <v>84</v>
      </c>
      <c r="AY750" t="s">
        <v>84</v>
      </c>
      <c r="AZ750">
        <v>0.53541916599999995</v>
      </c>
      <c r="BA750">
        <v>0.23254054800000001</v>
      </c>
      <c r="BB750">
        <v>0.15179656399999999</v>
      </c>
      <c r="BC750">
        <v>0.77048093100000004</v>
      </c>
      <c r="BD750">
        <v>-0.62939977599999997</v>
      </c>
      <c r="BE750">
        <v>-6.0837391999999997E-2</v>
      </c>
      <c r="BF750">
        <v>0.80135787800000002</v>
      </c>
      <c r="BG750">
        <v>0.54156360199999998</v>
      </c>
      <c r="BH750">
        <v>0.91334678599999997</v>
      </c>
      <c r="BI750">
        <v>0.59537208100000005</v>
      </c>
      <c r="BJ750">
        <v>0.54593014699999998</v>
      </c>
      <c r="BK750">
        <v>0.642740011</v>
      </c>
      <c r="BL750">
        <v>59208.342409999997</v>
      </c>
      <c r="BM750">
        <v>0.87362589499999999</v>
      </c>
      <c r="BN750">
        <v>81</v>
      </c>
      <c r="BO750">
        <v>1994</v>
      </c>
      <c r="BP750" t="s">
        <v>1701</v>
      </c>
      <c r="BQ750" t="s">
        <v>1702</v>
      </c>
      <c r="BR750">
        <v>205</v>
      </c>
      <c r="BS750">
        <v>811994</v>
      </c>
      <c r="BT750">
        <v>81</v>
      </c>
      <c r="BU750">
        <v>1994</v>
      </c>
      <c r="BV750" t="s">
        <v>1701</v>
      </c>
      <c r="BW750" t="s">
        <v>1702</v>
      </c>
      <c r="BX750">
        <v>0.81842205300000004</v>
      </c>
      <c r="BY750">
        <v>0.88681379500000002</v>
      </c>
      <c r="BZ750">
        <v>0.89021666700000002</v>
      </c>
      <c r="CA750">
        <v>0.56160156400000005</v>
      </c>
      <c r="CB750">
        <v>0.32883467786035298</v>
      </c>
      <c r="CC750" t="s">
        <v>4117</v>
      </c>
      <c r="CD750">
        <v>3</v>
      </c>
    </row>
    <row r="751" spans="1:82" x14ac:dyDescent="0.25">
      <c r="A751" t="s">
        <v>1709</v>
      </c>
      <c r="B751" t="s">
        <v>1710</v>
      </c>
      <c r="C751">
        <v>0.87589222099999997</v>
      </c>
      <c r="D751">
        <v>2.2663259999999852E-3</v>
      </c>
      <c r="G751">
        <v>2124926</v>
      </c>
      <c r="H751">
        <v>3659232.5</v>
      </c>
      <c r="I751">
        <v>9.5741882319999991</v>
      </c>
      <c r="J751">
        <v>6.1</v>
      </c>
      <c r="K751">
        <v>9.4250001910000005</v>
      </c>
      <c r="L751">
        <v>81</v>
      </c>
      <c r="M751">
        <v>1995</v>
      </c>
      <c r="N751" t="s">
        <v>1701</v>
      </c>
      <c r="O751" t="s">
        <v>1702</v>
      </c>
      <c r="P751" t="s">
        <v>1701</v>
      </c>
      <c r="Q751" t="s">
        <v>1702</v>
      </c>
      <c r="R751" t="s">
        <v>1701</v>
      </c>
      <c r="S751" t="s">
        <v>203</v>
      </c>
      <c r="T751">
        <v>1995</v>
      </c>
      <c r="U751">
        <v>86063.523440000004</v>
      </c>
      <c r="V751">
        <v>86206.132809999996</v>
      </c>
      <c r="W751">
        <v>3.6453329999999999</v>
      </c>
      <c r="X751">
        <v>1.2963027949999999</v>
      </c>
      <c r="Y751">
        <v>2087.940047</v>
      </c>
      <c r="Z751">
        <v>2.7919647689999998</v>
      </c>
      <c r="AA751">
        <v>53881.839840000001</v>
      </c>
      <c r="AB751">
        <v>76082.265629999994</v>
      </c>
      <c r="AC751">
        <v>85660.40625</v>
      </c>
      <c r="AD751">
        <v>85191.757809999996</v>
      </c>
      <c r="AE751">
        <v>238678.0938</v>
      </c>
      <c r="AF751">
        <v>0.93339794899999995</v>
      </c>
      <c r="AG751">
        <v>0.823408484</v>
      </c>
      <c r="AH751">
        <v>102303.16409999999</v>
      </c>
      <c r="AI751">
        <v>61710.175779999998</v>
      </c>
      <c r="AJ751">
        <v>89396.039059999996</v>
      </c>
      <c r="AK751">
        <v>375330.28129999997</v>
      </c>
      <c r="AL751">
        <v>0.80894964899999999</v>
      </c>
      <c r="AM751">
        <v>0.94570821500000002</v>
      </c>
      <c r="AN751">
        <v>0.49314609199999998</v>
      </c>
      <c r="AO751">
        <v>4.7767921999999997E-2</v>
      </c>
      <c r="AP751">
        <v>0.79197763600000004</v>
      </c>
      <c r="AQ751">
        <v>0.89848488599999998</v>
      </c>
      <c r="AR751">
        <v>0.80806821600000001</v>
      </c>
      <c r="AS751">
        <v>0.81251353000000004</v>
      </c>
      <c r="AT751" t="s">
        <v>81</v>
      </c>
      <c r="AU751" t="s">
        <v>81</v>
      </c>
      <c r="AV751" t="s">
        <v>82</v>
      </c>
      <c r="AW751" t="s">
        <v>83</v>
      </c>
      <c r="AX751" t="s">
        <v>84</v>
      </c>
      <c r="AY751" t="s">
        <v>84</v>
      </c>
      <c r="AZ751">
        <v>0.49307671199999997</v>
      </c>
      <c r="BA751">
        <v>0.26059356299999997</v>
      </c>
      <c r="BB751">
        <v>0.13940043699999999</v>
      </c>
      <c r="BC751">
        <v>0.80111640699999997</v>
      </c>
      <c r="BD751">
        <v>-0.64032185100000005</v>
      </c>
      <c r="BE751">
        <v>-5.3865321000000001E-2</v>
      </c>
      <c r="BF751">
        <v>0.86844627100000005</v>
      </c>
      <c r="BG751">
        <v>0.58862120600000001</v>
      </c>
      <c r="BH751">
        <v>1.0047352940000001</v>
      </c>
      <c r="BI751">
        <v>0.641616046</v>
      </c>
      <c r="BJ751">
        <v>0.592501104</v>
      </c>
      <c r="BK751">
        <v>0.62695485399999995</v>
      </c>
      <c r="BL751">
        <v>65474.976840000003</v>
      </c>
      <c r="BM751">
        <v>0.87589222099999997</v>
      </c>
      <c r="BN751">
        <v>81</v>
      </c>
      <c r="BO751">
        <v>1995</v>
      </c>
      <c r="BP751" t="s">
        <v>1701</v>
      </c>
      <c r="BQ751" t="s">
        <v>1702</v>
      </c>
      <c r="BR751">
        <v>205</v>
      </c>
      <c r="BS751">
        <v>811995</v>
      </c>
      <c r="BT751">
        <v>81</v>
      </c>
      <c r="BU751">
        <v>1995</v>
      </c>
      <c r="BV751" t="s">
        <v>1701</v>
      </c>
      <c r="BW751" t="s">
        <v>1702</v>
      </c>
      <c r="BX751">
        <v>0.81842205300000004</v>
      </c>
      <c r="BY751">
        <v>0.88681379500000002</v>
      </c>
      <c r="BZ751">
        <v>0.89021666700000002</v>
      </c>
      <c r="CA751">
        <v>0.56160156400000005</v>
      </c>
      <c r="CB751">
        <v>0.32705301575582701</v>
      </c>
      <c r="CC751" t="s">
        <v>4117</v>
      </c>
      <c r="CD751">
        <v>3</v>
      </c>
    </row>
    <row r="752" spans="1:82" x14ac:dyDescent="0.25">
      <c r="A752" t="s">
        <v>1711</v>
      </c>
      <c r="B752" t="s">
        <v>1712</v>
      </c>
      <c r="C752">
        <v>0.87847770800000002</v>
      </c>
      <c r="D752">
        <v>2.5854870000000529E-3</v>
      </c>
      <c r="G752">
        <v>2149902.6</v>
      </c>
      <c r="H752">
        <v>3688150.4</v>
      </c>
      <c r="I752">
        <v>9.6412744519999993</v>
      </c>
      <c r="J752">
        <v>6.1</v>
      </c>
      <c r="K752">
        <v>9.4820003509999999</v>
      </c>
      <c r="L752">
        <v>81</v>
      </c>
      <c r="M752">
        <v>1996</v>
      </c>
      <c r="N752" t="s">
        <v>1701</v>
      </c>
      <c r="O752" t="s">
        <v>1702</v>
      </c>
      <c r="P752" t="s">
        <v>1701</v>
      </c>
      <c r="Q752" t="s">
        <v>1702</v>
      </c>
      <c r="R752" t="s">
        <v>1701</v>
      </c>
      <c r="S752" t="s">
        <v>203</v>
      </c>
      <c r="T752">
        <v>1996</v>
      </c>
      <c r="U752">
        <v>93278.609379999994</v>
      </c>
      <c r="V752">
        <v>93017.171879999994</v>
      </c>
      <c r="W752">
        <v>3.6735530000000001</v>
      </c>
      <c r="X752">
        <v>1.3448184729999999</v>
      </c>
      <c r="Y752">
        <v>2095.7290469999998</v>
      </c>
      <c r="Z752">
        <v>2.8047242159999999</v>
      </c>
      <c r="AA752">
        <v>58123.183590000001</v>
      </c>
      <c r="AB752">
        <v>83199.34375</v>
      </c>
      <c r="AC752">
        <v>92257.242190000004</v>
      </c>
      <c r="AD752">
        <v>90583.851559999996</v>
      </c>
      <c r="AE752">
        <v>249720.39060000001</v>
      </c>
      <c r="AF752">
        <v>0.93393671499999997</v>
      </c>
      <c r="AG752">
        <v>0.84686112400000002</v>
      </c>
      <c r="AH752">
        <v>111785.6563</v>
      </c>
      <c r="AI752">
        <v>65533.511720000002</v>
      </c>
      <c r="AJ752">
        <v>96740.453129999994</v>
      </c>
      <c r="AK752">
        <v>393871.8125</v>
      </c>
      <c r="AL752">
        <v>0.84364765900000005</v>
      </c>
      <c r="AM752">
        <v>0.97676378500000005</v>
      </c>
      <c r="AN752">
        <v>0.49314609199999998</v>
      </c>
      <c r="AO752">
        <v>4.6909355E-2</v>
      </c>
      <c r="AP752">
        <v>0.79362231900000002</v>
      </c>
      <c r="AQ752">
        <v>0.90962988099999997</v>
      </c>
      <c r="AR752">
        <v>0.82214009799999999</v>
      </c>
      <c r="AS752">
        <v>0.83732783799999999</v>
      </c>
      <c r="AT752" t="s">
        <v>81</v>
      </c>
      <c r="AU752" t="s">
        <v>81</v>
      </c>
      <c r="AV752" t="s">
        <v>82</v>
      </c>
      <c r="AW752" t="s">
        <v>83</v>
      </c>
      <c r="AX752">
        <v>0.86164663799999996</v>
      </c>
      <c r="AY752" t="s">
        <v>84</v>
      </c>
      <c r="AZ752">
        <v>0.50787264099999996</v>
      </c>
      <c r="BA752">
        <v>0.27682816999999998</v>
      </c>
      <c r="BB752">
        <v>0.13377793099999999</v>
      </c>
      <c r="BC752">
        <v>0.76539880000000005</v>
      </c>
      <c r="BD752">
        <v>-0.65284395200000001</v>
      </c>
      <c r="BE752">
        <v>-3.1033545999999999E-2</v>
      </c>
      <c r="BF752">
        <v>0.87563514399999998</v>
      </c>
      <c r="BG752">
        <v>0.61935056799999999</v>
      </c>
      <c r="BH752">
        <v>1.0386869670000001</v>
      </c>
      <c r="BI752">
        <v>0.65719795199999997</v>
      </c>
      <c r="BJ752">
        <v>0.60477495199999998</v>
      </c>
      <c r="BK752">
        <v>0.65958523800000002</v>
      </c>
      <c r="BL752">
        <v>67977.892420000004</v>
      </c>
      <c r="BM752">
        <v>0.87847770800000002</v>
      </c>
      <c r="BN752">
        <v>81</v>
      </c>
      <c r="BO752">
        <v>1996</v>
      </c>
      <c r="BP752" t="s">
        <v>1701</v>
      </c>
      <c r="BQ752" t="s">
        <v>1702</v>
      </c>
      <c r="BR752">
        <v>205</v>
      </c>
      <c r="BS752">
        <v>811996</v>
      </c>
      <c r="BT752">
        <v>81</v>
      </c>
      <c r="BU752">
        <v>1996</v>
      </c>
      <c r="BV752" t="s">
        <v>1701</v>
      </c>
      <c r="BW752" t="s">
        <v>1702</v>
      </c>
      <c r="BX752">
        <v>0.81842205300000004</v>
      </c>
      <c r="BY752">
        <v>0.88466812900000003</v>
      </c>
      <c r="BZ752">
        <v>0.89021666700000002</v>
      </c>
      <c r="CA752">
        <v>0.56160156400000005</v>
      </c>
      <c r="CB752">
        <v>0.31148112770219799</v>
      </c>
      <c r="CC752" t="s">
        <v>4117</v>
      </c>
      <c r="CD752">
        <v>3</v>
      </c>
    </row>
    <row r="753" spans="1:82" x14ac:dyDescent="0.25">
      <c r="A753" t="s">
        <v>1713</v>
      </c>
      <c r="B753" t="s">
        <v>1714</v>
      </c>
      <c r="C753">
        <v>0.88139420700000004</v>
      </c>
      <c r="D753">
        <v>2.9164990000000168E-3</v>
      </c>
      <c r="G753">
        <v>2174879.2000000002</v>
      </c>
      <c r="H753">
        <v>3717068.3</v>
      </c>
      <c r="I753">
        <v>9.7325744630000006</v>
      </c>
      <c r="J753">
        <v>6.1</v>
      </c>
      <c r="K753">
        <v>9.5390005109999993</v>
      </c>
      <c r="L753">
        <v>81</v>
      </c>
      <c r="M753">
        <v>1997</v>
      </c>
      <c r="N753" t="s">
        <v>1701</v>
      </c>
      <c r="O753" t="s">
        <v>1702</v>
      </c>
      <c r="P753" t="s">
        <v>1701</v>
      </c>
      <c r="Q753" t="s">
        <v>1702</v>
      </c>
      <c r="R753" t="s">
        <v>1701</v>
      </c>
      <c r="S753" t="s">
        <v>203</v>
      </c>
      <c r="T753">
        <v>1997</v>
      </c>
      <c r="U753">
        <v>104756.08590000001</v>
      </c>
      <c r="V753">
        <v>103901.47659999999</v>
      </c>
      <c r="W753">
        <v>3.706032</v>
      </c>
      <c r="X753">
        <v>1.414931774</v>
      </c>
      <c r="Y753">
        <v>2040.0540450000001</v>
      </c>
      <c r="Z753">
        <v>2.8175420760000001</v>
      </c>
      <c r="AA753">
        <v>63094.640630000002</v>
      </c>
      <c r="AB753">
        <v>91781.953129999994</v>
      </c>
      <c r="AC753">
        <v>103407.91409999999</v>
      </c>
      <c r="AD753">
        <v>104248.6094</v>
      </c>
      <c r="AE753">
        <v>257642.6875</v>
      </c>
      <c r="AF753">
        <v>1.032456279</v>
      </c>
      <c r="AG753">
        <v>0.89769947500000002</v>
      </c>
      <c r="AH753">
        <v>124281.05469999999</v>
      </c>
      <c r="AI753">
        <v>69557.398440000004</v>
      </c>
      <c r="AJ753">
        <v>105454.5781</v>
      </c>
      <c r="AK753">
        <v>417057.59379999997</v>
      </c>
      <c r="AL753">
        <v>0.89845126900000005</v>
      </c>
      <c r="AM753">
        <v>1.0199090239999999</v>
      </c>
      <c r="AN753">
        <v>0.49314609199999998</v>
      </c>
      <c r="AO753">
        <v>4.5261099999999999E-2</v>
      </c>
      <c r="AP753">
        <v>0.83757399600000004</v>
      </c>
      <c r="AQ753">
        <v>0.87312233400000006</v>
      </c>
      <c r="AR753">
        <v>0.80089956500000004</v>
      </c>
      <c r="AS753">
        <v>0.794440806</v>
      </c>
      <c r="AT753" t="s">
        <v>81</v>
      </c>
      <c r="AU753" t="s">
        <v>81</v>
      </c>
      <c r="AV753" t="s">
        <v>82</v>
      </c>
      <c r="AW753" t="s">
        <v>83</v>
      </c>
      <c r="AX753" t="s">
        <v>84</v>
      </c>
      <c r="AY753" t="s">
        <v>84</v>
      </c>
      <c r="AZ753">
        <v>0.47131335699999999</v>
      </c>
      <c r="BA753">
        <v>0.27518174099999998</v>
      </c>
      <c r="BB753">
        <v>0.133919075</v>
      </c>
      <c r="BC753">
        <v>0.824981034</v>
      </c>
      <c r="BD753">
        <v>-0.64410805699999996</v>
      </c>
      <c r="BE753">
        <v>-6.1287094E-2</v>
      </c>
      <c r="BF753">
        <v>0.84980655800000005</v>
      </c>
      <c r="BG753">
        <v>0.64205333600000003</v>
      </c>
      <c r="BH753">
        <v>0.95517952699999997</v>
      </c>
      <c r="BI753">
        <v>0.62346166400000003</v>
      </c>
      <c r="BJ753">
        <v>0.58427703399999997</v>
      </c>
      <c r="BK753">
        <v>0.69380372800000001</v>
      </c>
      <c r="BL753">
        <v>69519.822679999997</v>
      </c>
      <c r="BM753">
        <v>0.88139420700000004</v>
      </c>
      <c r="BN753">
        <v>81</v>
      </c>
      <c r="BO753">
        <v>1997</v>
      </c>
      <c r="BP753" t="s">
        <v>1701</v>
      </c>
      <c r="BQ753" t="s">
        <v>1702</v>
      </c>
      <c r="BR753">
        <v>205</v>
      </c>
      <c r="BS753">
        <v>811997</v>
      </c>
      <c r="BT753">
        <v>81</v>
      </c>
      <c r="BU753">
        <v>1997</v>
      </c>
      <c r="BV753" t="s">
        <v>1701</v>
      </c>
      <c r="BW753" t="s">
        <v>1702</v>
      </c>
      <c r="BX753">
        <v>0.81842205300000004</v>
      </c>
      <c r="BY753">
        <v>0.88466812900000003</v>
      </c>
      <c r="BZ753">
        <v>0.908926915</v>
      </c>
      <c r="CA753">
        <v>0.56365562800000002</v>
      </c>
      <c r="CB753">
        <v>0.30791304720042001</v>
      </c>
      <c r="CC753" t="s">
        <v>4117</v>
      </c>
      <c r="CD753">
        <v>3</v>
      </c>
    </row>
    <row r="754" spans="1:82" x14ac:dyDescent="0.25">
      <c r="A754" t="s">
        <v>1715</v>
      </c>
      <c r="B754" t="s">
        <v>1716</v>
      </c>
      <c r="C754">
        <v>0.88139420700000004</v>
      </c>
      <c r="D754">
        <v>0</v>
      </c>
      <c r="G754">
        <v>2199855.7999999998</v>
      </c>
      <c r="H754">
        <v>3745986.2</v>
      </c>
      <c r="I754">
        <v>9.7950582500000003</v>
      </c>
      <c r="J754">
        <v>6.1</v>
      </c>
      <c r="K754">
        <v>9.5959997179999998</v>
      </c>
      <c r="L754">
        <v>81</v>
      </c>
      <c r="M754">
        <v>1998</v>
      </c>
      <c r="N754" t="s">
        <v>1701</v>
      </c>
      <c r="O754" t="s">
        <v>1702</v>
      </c>
      <c r="P754" t="s">
        <v>1701</v>
      </c>
      <c r="Q754" t="s">
        <v>1702</v>
      </c>
      <c r="R754" t="s">
        <v>1701</v>
      </c>
      <c r="S754" t="s">
        <v>203</v>
      </c>
      <c r="T754">
        <v>1998</v>
      </c>
      <c r="U754">
        <v>118005.8594</v>
      </c>
      <c r="V754">
        <v>113868.4844</v>
      </c>
      <c r="W754">
        <v>3.7439480000000001</v>
      </c>
      <c r="X754">
        <v>1.530917168</v>
      </c>
      <c r="Y754">
        <v>1953.1940440000001</v>
      </c>
      <c r="Z754">
        <v>2.830418587</v>
      </c>
      <c r="AA754">
        <v>70740.289059999996</v>
      </c>
      <c r="AB754">
        <v>102492</v>
      </c>
      <c r="AC754">
        <v>115941.07030000001</v>
      </c>
      <c r="AD754">
        <v>118752.6406</v>
      </c>
      <c r="AE754">
        <v>272610.9375</v>
      </c>
      <c r="AF754">
        <v>1.1090933080000001</v>
      </c>
      <c r="AG754">
        <v>0.93973588900000005</v>
      </c>
      <c r="AH754">
        <v>135358.45310000001</v>
      </c>
      <c r="AI754">
        <v>74708.601559999996</v>
      </c>
      <c r="AJ754">
        <v>115433.82030000001</v>
      </c>
      <c r="AK754">
        <v>444304.34379999997</v>
      </c>
      <c r="AL754">
        <v>0.92920768300000001</v>
      </c>
      <c r="AM754">
        <v>1.0601490739999999</v>
      </c>
      <c r="AN754">
        <v>0.49314609199999998</v>
      </c>
      <c r="AO754">
        <v>4.3425801999999999E-2</v>
      </c>
      <c r="AP754">
        <v>0.89170022800000004</v>
      </c>
      <c r="AQ754">
        <v>0.81834495100000004</v>
      </c>
      <c r="AR754">
        <v>0.77690136399999998</v>
      </c>
      <c r="AS754">
        <v>0.75850760900000003</v>
      </c>
      <c r="AT754" t="s">
        <v>81</v>
      </c>
      <c r="AU754" t="s">
        <v>81</v>
      </c>
      <c r="AV754" t="s">
        <v>82</v>
      </c>
      <c r="AW754" t="s">
        <v>83</v>
      </c>
      <c r="AX754" t="s">
        <v>84</v>
      </c>
      <c r="AY754" t="s">
        <v>84</v>
      </c>
      <c r="AZ754">
        <v>0.46588581800000001</v>
      </c>
      <c r="BA754">
        <v>0.26737686999999999</v>
      </c>
      <c r="BB754">
        <v>0.12980866399999999</v>
      </c>
      <c r="BC754">
        <v>0.91748458099999997</v>
      </c>
      <c r="BD754">
        <v>-0.67597264099999999</v>
      </c>
      <c r="BE754">
        <v>-0.104583278</v>
      </c>
      <c r="BF754">
        <v>0.79402842399999995</v>
      </c>
      <c r="BG754">
        <v>0.68456841800000001</v>
      </c>
      <c r="BH754">
        <v>0.90561736699999995</v>
      </c>
      <c r="BI754">
        <v>0.58967173100000003</v>
      </c>
      <c r="BJ754">
        <v>0.55283480900000004</v>
      </c>
      <c r="BK754">
        <v>0.74190986199999998</v>
      </c>
      <c r="BL754">
        <v>72813.761700000003</v>
      </c>
      <c r="BM754">
        <v>0.88139420700000004</v>
      </c>
      <c r="BN754">
        <v>81</v>
      </c>
      <c r="BO754">
        <v>1998</v>
      </c>
      <c r="BP754" t="s">
        <v>1701</v>
      </c>
      <c r="BQ754" t="s">
        <v>1702</v>
      </c>
      <c r="BR754">
        <v>205</v>
      </c>
      <c r="BS754">
        <v>811998</v>
      </c>
      <c r="BT754">
        <v>81</v>
      </c>
      <c r="BU754">
        <v>1998</v>
      </c>
      <c r="BV754" t="s">
        <v>1701</v>
      </c>
      <c r="BW754" t="s">
        <v>1702</v>
      </c>
      <c r="BX754">
        <v>0.81842205300000004</v>
      </c>
      <c r="BY754">
        <v>0.88466812900000003</v>
      </c>
      <c r="BZ754">
        <v>0.908926915</v>
      </c>
      <c r="CA754">
        <v>0.56365562800000002</v>
      </c>
      <c r="CB754">
        <v>0.31303136243358898</v>
      </c>
      <c r="CC754" t="s">
        <v>4117</v>
      </c>
      <c r="CD754">
        <v>3</v>
      </c>
    </row>
    <row r="755" spans="1:82" x14ac:dyDescent="0.25">
      <c r="A755" t="s">
        <v>1717</v>
      </c>
      <c r="B755" t="s">
        <v>1718</v>
      </c>
      <c r="C755">
        <v>0.88139420700000004</v>
      </c>
      <c r="D755">
        <v>0</v>
      </c>
      <c r="G755">
        <v>2224832.4</v>
      </c>
      <c r="H755">
        <v>3774904.1</v>
      </c>
      <c r="I755">
        <v>9.8771152499999992</v>
      </c>
      <c r="J755">
        <v>6.1</v>
      </c>
      <c r="K755">
        <v>9.6529998779999993</v>
      </c>
      <c r="L755">
        <v>81</v>
      </c>
      <c r="M755">
        <v>1999</v>
      </c>
      <c r="N755" t="s">
        <v>1701</v>
      </c>
      <c r="O755" t="s">
        <v>1702</v>
      </c>
      <c r="P755" t="s">
        <v>1701</v>
      </c>
      <c r="Q755" t="s">
        <v>1702</v>
      </c>
      <c r="R755" t="s">
        <v>1701</v>
      </c>
      <c r="S755" t="s">
        <v>203</v>
      </c>
      <c r="T755">
        <v>1999</v>
      </c>
      <c r="U755">
        <v>127299.72659999999</v>
      </c>
      <c r="V755">
        <v>123086.38280000001</v>
      </c>
      <c r="W755">
        <v>3.7888160000000002</v>
      </c>
      <c r="X755">
        <v>1.6290522810000001</v>
      </c>
      <c r="Y755">
        <v>1941.882875</v>
      </c>
      <c r="Z755">
        <v>2.8433537480000002</v>
      </c>
      <c r="AA755">
        <v>75794.34375</v>
      </c>
      <c r="AB755">
        <v>109293.6875</v>
      </c>
      <c r="AC755">
        <v>125230.61719999999</v>
      </c>
      <c r="AD755">
        <v>129181.13280000001</v>
      </c>
      <c r="AE755">
        <v>284234.28129999997</v>
      </c>
      <c r="AF755">
        <v>1.1300789120000001</v>
      </c>
      <c r="AG755">
        <v>0.92920261599999998</v>
      </c>
      <c r="AH755">
        <v>149925.7813</v>
      </c>
      <c r="AI755">
        <v>80795.140629999994</v>
      </c>
      <c r="AJ755">
        <v>125164.4844</v>
      </c>
      <c r="AK755">
        <v>475935.75</v>
      </c>
      <c r="AL755">
        <v>0.96455228299999995</v>
      </c>
      <c r="AM755">
        <v>1.0773009060000001</v>
      </c>
      <c r="AN755">
        <v>0.49314609199999998</v>
      </c>
      <c r="AO755">
        <v>4.2923026000000003E-2</v>
      </c>
      <c r="AP755">
        <v>0.93862727599999995</v>
      </c>
      <c r="AQ755">
        <v>0.81500911700000001</v>
      </c>
      <c r="AR755">
        <v>0.78803425999999999</v>
      </c>
      <c r="AS755">
        <v>0.76393520800000003</v>
      </c>
      <c r="AT755" t="s">
        <v>81</v>
      </c>
      <c r="AU755" t="s">
        <v>81</v>
      </c>
      <c r="AV755" t="s">
        <v>82</v>
      </c>
      <c r="AW755" t="s">
        <v>83</v>
      </c>
      <c r="AX755" t="s">
        <v>84</v>
      </c>
      <c r="AY755" t="s">
        <v>84</v>
      </c>
      <c r="AZ755">
        <v>0.46477970499999999</v>
      </c>
      <c r="BA755">
        <v>0.259320736</v>
      </c>
      <c r="BB755">
        <v>0.121949479</v>
      </c>
      <c r="BC755">
        <v>0.93752318599999995</v>
      </c>
      <c r="BD755">
        <v>-0.66744673300000001</v>
      </c>
      <c r="BE755">
        <v>-0.116126359</v>
      </c>
      <c r="BF755">
        <v>0.78321361</v>
      </c>
      <c r="BG755">
        <v>0.72700204899999998</v>
      </c>
      <c r="BH755">
        <v>0.93618968899999999</v>
      </c>
      <c r="BI755">
        <v>0.58811449999999998</v>
      </c>
      <c r="BJ755">
        <v>0.54751801499999997</v>
      </c>
      <c r="BK755">
        <v>0.80287796300000003</v>
      </c>
      <c r="BL755">
        <v>75019.288679999998</v>
      </c>
      <c r="BM755">
        <v>0.88139420700000004</v>
      </c>
      <c r="BN755">
        <v>81</v>
      </c>
      <c r="BO755">
        <v>1999</v>
      </c>
      <c r="BP755" t="s">
        <v>1701</v>
      </c>
      <c r="BQ755" t="s">
        <v>1702</v>
      </c>
      <c r="BR755">
        <v>205</v>
      </c>
      <c r="BS755">
        <v>811999</v>
      </c>
      <c r="BT755">
        <v>81</v>
      </c>
      <c r="BU755">
        <v>1999</v>
      </c>
      <c r="BV755" t="s">
        <v>1701</v>
      </c>
      <c r="BW755" t="s">
        <v>1702</v>
      </c>
      <c r="BX755">
        <v>0.81842205300000004</v>
      </c>
      <c r="BY755">
        <v>0.89255241200000002</v>
      </c>
      <c r="BZ755">
        <v>0.908926915</v>
      </c>
      <c r="CA755">
        <v>0.56365562800000002</v>
      </c>
      <c r="CB755">
        <v>0.30087001658851997</v>
      </c>
      <c r="CC755" t="s">
        <v>4117</v>
      </c>
      <c r="CD755">
        <v>3</v>
      </c>
    </row>
    <row r="756" spans="1:82" x14ac:dyDescent="0.25">
      <c r="A756" t="s">
        <v>1719</v>
      </c>
      <c r="B756" t="s">
        <v>1720</v>
      </c>
      <c r="C756">
        <v>0.88566093000000001</v>
      </c>
      <c r="D756">
        <v>4.2667229999999723E-3</v>
      </c>
      <c r="G756">
        <v>2249809</v>
      </c>
      <c r="H756">
        <v>3803822</v>
      </c>
      <c r="I756">
        <v>9.9535541530000007</v>
      </c>
      <c r="J756">
        <v>5.9</v>
      </c>
      <c r="K756">
        <v>9.7100000380000004</v>
      </c>
      <c r="L756">
        <v>81</v>
      </c>
      <c r="M756">
        <v>2000</v>
      </c>
      <c r="N756" t="s">
        <v>1701</v>
      </c>
      <c r="O756" t="s">
        <v>1702</v>
      </c>
      <c r="P756" t="s">
        <v>1701</v>
      </c>
      <c r="Q756" t="s">
        <v>1702</v>
      </c>
      <c r="R756" t="s">
        <v>1701</v>
      </c>
      <c r="S756" t="s">
        <v>203</v>
      </c>
      <c r="T756">
        <v>2000</v>
      </c>
      <c r="U756">
        <v>139238.875</v>
      </c>
      <c r="V756">
        <v>137995</v>
      </c>
      <c r="W756">
        <v>3.841574</v>
      </c>
      <c r="X756">
        <v>1.7043974399999999</v>
      </c>
      <c r="Y756">
        <v>1932.723788</v>
      </c>
      <c r="Z756">
        <v>2.8563480380000001</v>
      </c>
      <c r="AA756">
        <v>83841.59375</v>
      </c>
      <c r="AB756">
        <v>118954.58590000001</v>
      </c>
      <c r="AC756">
        <v>137676.0625</v>
      </c>
      <c r="AD756">
        <v>147153.125</v>
      </c>
      <c r="AE756">
        <v>297952.4375</v>
      </c>
      <c r="AF756">
        <v>1.216784716</v>
      </c>
      <c r="AG756">
        <v>0.94514888500000005</v>
      </c>
      <c r="AH756">
        <v>165261.3125</v>
      </c>
      <c r="AI756">
        <v>88630.25</v>
      </c>
      <c r="AJ756">
        <v>136232.20310000001</v>
      </c>
      <c r="AK756">
        <v>507953.09379999997</v>
      </c>
      <c r="AL756">
        <v>1.0059804919999999</v>
      </c>
      <c r="AM756">
        <v>1.109441876</v>
      </c>
      <c r="AN756">
        <v>0.48113098700000001</v>
      </c>
      <c r="AO756">
        <v>4.2442985000000003E-2</v>
      </c>
      <c r="AP756">
        <v>1.085400833</v>
      </c>
      <c r="AQ756">
        <v>0.73663234700000002</v>
      </c>
      <c r="AR756">
        <v>0.72513610100000003</v>
      </c>
      <c r="AS756">
        <v>0.67843532600000001</v>
      </c>
      <c r="AT756" t="s">
        <v>81</v>
      </c>
      <c r="AU756" t="s">
        <v>81</v>
      </c>
      <c r="AV756" t="s">
        <v>82</v>
      </c>
      <c r="AW756" t="s">
        <v>83</v>
      </c>
      <c r="AX756" t="s">
        <v>84</v>
      </c>
      <c r="AY756" t="s">
        <v>84</v>
      </c>
      <c r="AZ756">
        <v>0.44732719700000001</v>
      </c>
      <c r="BA756">
        <v>0.23861533400000001</v>
      </c>
      <c r="BB756">
        <v>0.12243028</v>
      </c>
      <c r="BC756">
        <v>0.95021998900000004</v>
      </c>
      <c r="BD756">
        <v>-0.63801747600000003</v>
      </c>
      <c r="BE756">
        <v>-0.120575294</v>
      </c>
      <c r="BF756">
        <v>0.71565465500000003</v>
      </c>
      <c r="BG756">
        <v>0.69768581500000004</v>
      </c>
      <c r="BH756">
        <v>0.81327917599999999</v>
      </c>
      <c r="BI756">
        <v>0.545398414</v>
      </c>
      <c r="BJ756">
        <v>0.53946942099999995</v>
      </c>
      <c r="BK756">
        <v>0.78131669800000003</v>
      </c>
      <c r="BL756">
        <v>77559.989079999999</v>
      </c>
      <c r="BM756">
        <v>0.88566093000000001</v>
      </c>
      <c r="BN756">
        <v>81</v>
      </c>
      <c r="BO756">
        <v>2000</v>
      </c>
      <c r="BP756" t="s">
        <v>1701</v>
      </c>
      <c r="BQ756" t="s">
        <v>1702</v>
      </c>
      <c r="BR756">
        <v>205</v>
      </c>
      <c r="BS756">
        <v>812000</v>
      </c>
      <c r="BT756">
        <v>81</v>
      </c>
      <c r="BU756">
        <v>2000</v>
      </c>
      <c r="BV756" t="s">
        <v>1701</v>
      </c>
      <c r="BW756" t="s">
        <v>1702</v>
      </c>
      <c r="BX756">
        <v>0.81842205300000004</v>
      </c>
      <c r="BY756">
        <v>0.89942016700000005</v>
      </c>
      <c r="BZ756">
        <v>0.908926915</v>
      </c>
      <c r="CA756">
        <v>0.56365562800000002</v>
      </c>
      <c r="CB756">
        <v>0.29459686413333802</v>
      </c>
      <c r="CC756" t="s">
        <v>4117</v>
      </c>
      <c r="CD756">
        <v>3</v>
      </c>
    </row>
    <row r="757" spans="1:82" x14ac:dyDescent="0.25">
      <c r="A757" t="s">
        <v>1721</v>
      </c>
      <c r="B757" t="s">
        <v>1722</v>
      </c>
      <c r="C757">
        <v>0.88566093000000001</v>
      </c>
      <c r="D757">
        <v>0</v>
      </c>
      <c r="G757">
        <v>2297375</v>
      </c>
      <c r="H757">
        <v>3867959</v>
      </c>
      <c r="I757">
        <v>9.9872417450000004</v>
      </c>
      <c r="J757">
        <v>5.8</v>
      </c>
      <c r="K757">
        <v>9.7539997100000004</v>
      </c>
      <c r="L757">
        <v>81</v>
      </c>
      <c r="M757">
        <v>2001</v>
      </c>
      <c r="N757" t="s">
        <v>1701</v>
      </c>
      <c r="O757" t="s">
        <v>1702</v>
      </c>
      <c r="P757" t="s">
        <v>1701</v>
      </c>
      <c r="Q757" t="s">
        <v>1702</v>
      </c>
      <c r="R757" t="s">
        <v>1701</v>
      </c>
      <c r="S757" t="s">
        <v>203</v>
      </c>
      <c r="T757">
        <v>2001</v>
      </c>
      <c r="U757">
        <v>146807.0313</v>
      </c>
      <c r="V757">
        <v>148272.4375</v>
      </c>
      <c r="W757">
        <v>3.901688</v>
      </c>
      <c r="X757">
        <v>1.761668563</v>
      </c>
      <c r="Y757">
        <v>1923.529378</v>
      </c>
      <c r="Z757">
        <v>2.8734323979999998</v>
      </c>
      <c r="AA757">
        <v>88243.257809999996</v>
      </c>
      <c r="AB757">
        <v>124715.86719999999</v>
      </c>
      <c r="AC757">
        <v>145929.8125</v>
      </c>
      <c r="AD757">
        <v>158873.95310000001</v>
      </c>
      <c r="AE757">
        <v>315641.71879999997</v>
      </c>
      <c r="AF757">
        <v>1.259692788</v>
      </c>
      <c r="AG757">
        <v>0.94690817599999999</v>
      </c>
      <c r="AH757">
        <v>174901.8438</v>
      </c>
      <c r="AI757">
        <v>93736.578129999994</v>
      </c>
      <c r="AJ757">
        <v>143292.9063</v>
      </c>
      <c r="AK757">
        <v>541388.625</v>
      </c>
      <c r="AL757">
        <v>1.01303637</v>
      </c>
      <c r="AM757">
        <v>1.1103548999999999</v>
      </c>
      <c r="AN757">
        <v>0.47066772000000001</v>
      </c>
      <c r="AO757">
        <v>4.1834716000000001E-2</v>
      </c>
      <c r="AP757">
        <v>1.11751</v>
      </c>
      <c r="AQ757">
        <v>0.75608176000000005</v>
      </c>
      <c r="AR757">
        <v>0.74745357000000001</v>
      </c>
      <c r="AS757">
        <v>0.68655538599999999</v>
      </c>
      <c r="AT757" t="s">
        <v>81</v>
      </c>
      <c r="AU757" t="s">
        <v>81</v>
      </c>
      <c r="AV757" t="s">
        <v>82</v>
      </c>
      <c r="AW757" t="s">
        <v>83</v>
      </c>
      <c r="AX757" t="s">
        <v>84</v>
      </c>
      <c r="AY757" t="s">
        <v>84</v>
      </c>
      <c r="AZ757">
        <v>0.430270702</v>
      </c>
      <c r="BA757">
        <v>0.229569465</v>
      </c>
      <c r="BB757">
        <v>0.12515863799999999</v>
      </c>
      <c r="BC757">
        <v>0.98000848299999999</v>
      </c>
      <c r="BD757">
        <v>-0.62069719999999995</v>
      </c>
      <c r="BE757">
        <v>-0.144310102</v>
      </c>
      <c r="BF757">
        <v>0.73088060499999996</v>
      </c>
      <c r="BG757">
        <v>0.726578316</v>
      </c>
      <c r="BH757">
        <v>0.84271848299999996</v>
      </c>
      <c r="BI757">
        <v>0.53290927399999999</v>
      </c>
      <c r="BJ757">
        <v>0.520984471</v>
      </c>
      <c r="BK757">
        <v>0.82766252799999995</v>
      </c>
      <c r="BL757">
        <v>80898.759399999995</v>
      </c>
      <c r="BM757">
        <v>0.88566093000000001</v>
      </c>
      <c r="BN757">
        <v>81</v>
      </c>
      <c r="BO757">
        <v>2001</v>
      </c>
      <c r="BP757" t="s">
        <v>1701</v>
      </c>
      <c r="BQ757" t="s">
        <v>1702</v>
      </c>
      <c r="BR757">
        <v>205</v>
      </c>
      <c r="BS757">
        <v>812001</v>
      </c>
      <c r="BT757">
        <v>81</v>
      </c>
      <c r="BU757">
        <v>2001</v>
      </c>
      <c r="BV757" t="s">
        <v>1701</v>
      </c>
      <c r="BW757" t="s">
        <v>1702</v>
      </c>
      <c r="BX757">
        <v>0.81842205300000004</v>
      </c>
      <c r="BY757">
        <v>0.90021579699999998</v>
      </c>
      <c r="BZ757">
        <v>0.908926915</v>
      </c>
      <c r="CA757">
        <v>0.56365562800000002</v>
      </c>
      <c r="CB757">
        <v>0.29164148378269</v>
      </c>
      <c r="CC757" t="s">
        <v>4117</v>
      </c>
      <c r="CD757">
        <v>3</v>
      </c>
    </row>
    <row r="758" spans="1:82" x14ac:dyDescent="0.25">
      <c r="A758" t="s">
        <v>1723</v>
      </c>
      <c r="B758" t="s">
        <v>1724</v>
      </c>
      <c r="C758">
        <v>0.88988611200000001</v>
      </c>
      <c r="D758">
        <v>4.225181999999994E-3</v>
      </c>
      <c r="G758">
        <v>2350719</v>
      </c>
      <c r="H758">
        <v>3940917</v>
      </c>
      <c r="I758">
        <v>10.028829569999999</v>
      </c>
      <c r="J758">
        <v>5.4</v>
      </c>
      <c r="K758">
        <v>9.7980003359999994</v>
      </c>
      <c r="L758">
        <v>81</v>
      </c>
      <c r="M758">
        <v>2002</v>
      </c>
      <c r="N758" t="s">
        <v>1701</v>
      </c>
      <c r="O758" t="s">
        <v>1702</v>
      </c>
      <c r="P758" t="s">
        <v>1701</v>
      </c>
      <c r="Q758" t="s">
        <v>1702</v>
      </c>
      <c r="R758" t="s">
        <v>1701</v>
      </c>
      <c r="S758" t="s">
        <v>203</v>
      </c>
      <c r="T758">
        <v>2002</v>
      </c>
      <c r="U758">
        <v>157102.89060000001</v>
      </c>
      <c r="V758">
        <v>167328.3125</v>
      </c>
      <c r="W758">
        <v>3.968213</v>
      </c>
      <c r="X758">
        <v>1.791924238</v>
      </c>
      <c r="Y758">
        <v>1904.276271</v>
      </c>
      <c r="Z758">
        <v>2.890618801</v>
      </c>
      <c r="AA758">
        <v>93035.8125</v>
      </c>
      <c r="AB758">
        <v>132789.95310000001</v>
      </c>
      <c r="AC758">
        <v>156860.01560000001</v>
      </c>
      <c r="AD758">
        <v>180467.9688</v>
      </c>
      <c r="AE758">
        <v>340704.25</v>
      </c>
      <c r="AF758">
        <v>1.3647342920000001</v>
      </c>
      <c r="AG758">
        <v>0.95490598699999996</v>
      </c>
      <c r="AH758">
        <v>185285.20310000001</v>
      </c>
      <c r="AI758">
        <v>97811.9375</v>
      </c>
      <c r="AJ758">
        <v>150221.8125</v>
      </c>
      <c r="AK758">
        <v>575962.625</v>
      </c>
      <c r="AL758">
        <v>1.0315780640000001</v>
      </c>
      <c r="AM758">
        <v>1.118924499</v>
      </c>
      <c r="AN758">
        <v>0.44295990499999999</v>
      </c>
      <c r="AO758">
        <v>4.0725040999999997E-2</v>
      </c>
      <c r="AP758">
        <v>1.0625516669999999</v>
      </c>
      <c r="AQ758">
        <v>0.83286750300000001</v>
      </c>
      <c r="AR758">
        <v>0.81565100000000001</v>
      </c>
      <c r="AS758">
        <v>0.70895135399999998</v>
      </c>
      <c r="AT758" t="s">
        <v>81</v>
      </c>
      <c r="AU758" t="s">
        <v>81</v>
      </c>
      <c r="AV758" t="s">
        <v>82</v>
      </c>
      <c r="AW758" t="s">
        <v>83</v>
      </c>
      <c r="AX758" t="s">
        <v>84</v>
      </c>
      <c r="AY758" t="s">
        <v>84</v>
      </c>
      <c r="AZ758">
        <v>0.385705829</v>
      </c>
      <c r="BA758">
        <v>0.22028361299999999</v>
      </c>
      <c r="BB758">
        <v>0.12981952699999999</v>
      </c>
      <c r="BC758">
        <v>0.94390273099999999</v>
      </c>
      <c r="BD758">
        <v>-0.54971909500000005</v>
      </c>
      <c r="BE758">
        <v>-0.12999260400000001</v>
      </c>
      <c r="BF758">
        <v>0.82310930199999999</v>
      </c>
      <c r="BG758">
        <v>0.77535950899999995</v>
      </c>
      <c r="BH758">
        <v>0.861860136</v>
      </c>
      <c r="BI758">
        <v>0.51941204100000005</v>
      </c>
      <c r="BJ758">
        <v>0.52631950400000005</v>
      </c>
      <c r="BK758">
        <v>0.90846419300000003</v>
      </c>
      <c r="BL758">
        <v>85858.357399999994</v>
      </c>
      <c r="BM758">
        <v>0.88988611200000001</v>
      </c>
      <c r="BN758">
        <v>81</v>
      </c>
      <c r="BO758">
        <v>2002</v>
      </c>
      <c r="BP758" t="s">
        <v>1701</v>
      </c>
      <c r="BQ758" t="s">
        <v>1702</v>
      </c>
      <c r="BR758">
        <v>205</v>
      </c>
      <c r="BS758">
        <v>812002</v>
      </c>
      <c r="BT758">
        <v>81</v>
      </c>
      <c r="BU758">
        <v>2002</v>
      </c>
      <c r="BV758" t="s">
        <v>1701</v>
      </c>
      <c r="BW758" t="s">
        <v>1702</v>
      </c>
      <c r="BX758">
        <v>0.81842205300000004</v>
      </c>
      <c r="BY758">
        <v>0.90021579699999998</v>
      </c>
      <c r="BZ758">
        <v>0.908926915</v>
      </c>
      <c r="CA758">
        <v>0.56365562800000002</v>
      </c>
      <c r="CB758">
        <v>0.29904758884687099</v>
      </c>
      <c r="CC758" t="s">
        <v>4117</v>
      </c>
      <c r="CD758">
        <v>3</v>
      </c>
    </row>
    <row r="759" spans="1:82" x14ac:dyDescent="0.25">
      <c r="A759" t="s">
        <v>1725</v>
      </c>
      <c r="B759" t="s">
        <v>1726</v>
      </c>
      <c r="C759">
        <v>0.88988611200000001</v>
      </c>
      <c r="D759">
        <v>0</v>
      </c>
      <c r="G759">
        <v>2409255</v>
      </c>
      <c r="H759">
        <v>4020450</v>
      </c>
      <c r="I759">
        <v>10.052181239999999</v>
      </c>
      <c r="J759">
        <v>5.0999999999999996</v>
      </c>
      <c r="K759">
        <v>9.8420000079999994</v>
      </c>
      <c r="L759">
        <v>81</v>
      </c>
      <c r="M759">
        <v>2003</v>
      </c>
      <c r="N759" t="s">
        <v>1701</v>
      </c>
      <c r="O759" t="s">
        <v>1702</v>
      </c>
      <c r="P759" t="s">
        <v>1701</v>
      </c>
      <c r="Q759" t="s">
        <v>1702</v>
      </c>
      <c r="R759" t="s">
        <v>1701</v>
      </c>
      <c r="S759" t="s">
        <v>203</v>
      </c>
      <c r="T759">
        <v>2003</v>
      </c>
      <c r="U759">
        <v>160767.51560000001</v>
      </c>
      <c r="V759">
        <v>182173.4375</v>
      </c>
      <c r="W759">
        <v>4.0409860000000002</v>
      </c>
      <c r="X759">
        <v>1.826595545</v>
      </c>
      <c r="Y759">
        <v>1886.786435</v>
      </c>
      <c r="Z759">
        <v>2.907907963</v>
      </c>
      <c r="AA759">
        <v>95566.554690000004</v>
      </c>
      <c r="AB759">
        <v>138764.51560000001</v>
      </c>
      <c r="AC759">
        <v>160652.60939999999</v>
      </c>
      <c r="AD759">
        <v>191967.39060000001</v>
      </c>
      <c r="AE759">
        <v>362910.15629999997</v>
      </c>
      <c r="AF759">
        <v>1.380603552</v>
      </c>
      <c r="AG759">
        <v>0.94696474100000005</v>
      </c>
      <c r="AH759">
        <v>192404.7813</v>
      </c>
      <c r="AI759">
        <v>100503.30469999999</v>
      </c>
      <c r="AJ759">
        <v>157233.32810000001</v>
      </c>
      <c r="AK759">
        <v>613137.4375</v>
      </c>
      <c r="AL759">
        <v>1.027478814</v>
      </c>
      <c r="AM759">
        <v>1.123331785</v>
      </c>
      <c r="AN759">
        <v>0.45141643300000001</v>
      </c>
      <c r="AO759">
        <v>3.8656692999999999E-2</v>
      </c>
      <c r="AP759">
        <v>0.88603416700000004</v>
      </c>
      <c r="AQ759">
        <v>1.0444620849999999</v>
      </c>
      <c r="AR759">
        <v>1.0241366620000001</v>
      </c>
      <c r="AS759">
        <v>0.85707378400000001</v>
      </c>
      <c r="AT759" t="s">
        <v>81</v>
      </c>
      <c r="AU759" t="s">
        <v>81</v>
      </c>
      <c r="AV759" t="s">
        <v>82</v>
      </c>
      <c r="AW759" t="s">
        <v>83</v>
      </c>
      <c r="AX759" t="s">
        <v>84</v>
      </c>
      <c r="AY759" t="s">
        <v>84</v>
      </c>
      <c r="AZ759">
        <v>0.37523636199999999</v>
      </c>
      <c r="BA759">
        <v>0.22502760599999999</v>
      </c>
      <c r="BB759">
        <v>0.12259065399999999</v>
      </c>
      <c r="BC759">
        <v>0.86645966799999996</v>
      </c>
      <c r="BD759">
        <v>-0.48696121599999997</v>
      </c>
      <c r="BE759">
        <v>-0.10235306600000001</v>
      </c>
      <c r="BF759">
        <v>1.020060486</v>
      </c>
      <c r="BG759">
        <v>0.97917065000000003</v>
      </c>
      <c r="BH759">
        <v>1.1191528019999999</v>
      </c>
      <c r="BI759">
        <v>0.55935400700000004</v>
      </c>
      <c r="BJ759">
        <v>0.57532638300000005</v>
      </c>
      <c r="BK759">
        <v>1.1685740950000001</v>
      </c>
      <c r="BL759">
        <v>89807.328269999998</v>
      </c>
      <c r="BM759">
        <v>0.88988611200000001</v>
      </c>
      <c r="BN759">
        <v>81</v>
      </c>
      <c r="BO759">
        <v>2003</v>
      </c>
      <c r="BP759" t="s">
        <v>1701</v>
      </c>
      <c r="BQ759" t="s">
        <v>1702</v>
      </c>
      <c r="BR759">
        <v>205</v>
      </c>
      <c r="BS759">
        <v>812003</v>
      </c>
      <c r="BT759">
        <v>81</v>
      </c>
      <c r="BU759">
        <v>2003</v>
      </c>
      <c r="BV759" t="s">
        <v>1701</v>
      </c>
      <c r="BW759" t="s">
        <v>1702</v>
      </c>
      <c r="BX759">
        <v>0.82457322700000002</v>
      </c>
      <c r="BY759">
        <v>0.90021579699999998</v>
      </c>
      <c r="BZ759">
        <v>0.908926915</v>
      </c>
      <c r="CA759">
        <v>0.56365562800000002</v>
      </c>
      <c r="CB759">
        <v>0.302523604962598</v>
      </c>
      <c r="CC759" t="s">
        <v>4117</v>
      </c>
      <c r="CD759">
        <v>3</v>
      </c>
    </row>
    <row r="760" spans="1:82" x14ac:dyDescent="0.25">
      <c r="A760" t="s">
        <v>1727</v>
      </c>
      <c r="B760" t="s">
        <v>1728</v>
      </c>
      <c r="C760">
        <v>0.88988611200000001</v>
      </c>
      <c r="D760">
        <v>0</v>
      </c>
      <c r="G760">
        <v>2470315</v>
      </c>
      <c r="H760">
        <v>4103377</v>
      </c>
      <c r="I760">
        <v>10.07427979</v>
      </c>
      <c r="J760">
        <v>4.7</v>
      </c>
      <c r="K760">
        <v>9.8859996799999994</v>
      </c>
      <c r="L760">
        <v>81</v>
      </c>
      <c r="M760">
        <v>2004</v>
      </c>
      <c r="N760" t="s">
        <v>1701</v>
      </c>
      <c r="O760" t="s">
        <v>1702</v>
      </c>
      <c r="P760" t="s">
        <v>1701</v>
      </c>
      <c r="Q760" t="s">
        <v>1702</v>
      </c>
      <c r="R760" t="s">
        <v>1701</v>
      </c>
      <c r="S760" t="s">
        <v>203</v>
      </c>
      <c r="T760">
        <v>2004</v>
      </c>
      <c r="U760">
        <v>168185.1563</v>
      </c>
      <c r="V760">
        <v>192311.98439999999</v>
      </c>
      <c r="W760">
        <v>4.1197730000000004</v>
      </c>
      <c r="X760">
        <v>1.88351059</v>
      </c>
      <c r="Y760">
        <v>1875.2559570000001</v>
      </c>
      <c r="Z760">
        <v>2.9253005980000002</v>
      </c>
      <c r="AA760">
        <v>97798.539059999996</v>
      </c>
      <c r="AB760">
        <v>146896.625</v>
      </c>
      <c r="AC760">
        <v>168183.07810000001</v>
      </c>
      <c r="AD760">
        <v>201513.57810000001</v>
      </c>
      <c r="AE760">
        <v>415507.375</v>
      </c>
      <c r="AF760">
        <v>1.3323835129999999</v>
      </c>
      <c r="AG760">
        <v>0.91600793599999997</v>
      </c>
      <c r="AH760">
        <v>200879.875</v>
      </c>
      <c r="AI760">
        <v>103565.4531</v>
      </c>
      <c r="AJ760">
        <v>164056.7813</v>
      </c>
      <c r="AK760">
        <v>654380.9375</v>
      </c>
      <c r="AL760">
        <v>1.021101236</v>
      </c>
      <c r="AM760">
        <v>1.1156630519999999</v>
      </c>
      <c r="AN760">
        <v>0.46048897500000002</v>
      </c>
      <c r="AO760">
        <v>3.7495367000000002E-2</v>
      </c>
      <c r="AP760">
        <v>0.805365</v>
      </c>
      <c r="AQ760">
        <v>1.1919034719999999</v>
      </c>
      <c r="AR760">
        <v>1.1530307529999999</v>
      </c>
      <c r="AS760">
        <v>0.96231859900000005</v>
      </c>
      <c r="AT760" t="s">
        <v>81</v>
      </c>
      <c r="AU760" t="s">
        <v>81</v>
      </c>
      <c r="AV760" t="s">
        <v>82</v>
      </c>
      <c r="AW760" t="s">
        <v>83</v>
      </c>
      <c r="AX760" t="s">
        <v>84</v>
      </c>
      <c r="AY760" t="s">
        <v>84</v>
      </c>
      <c r="AZ760">
        <v>0.36957588800000002</v>
      </c>
      <c r="BA760">
        <v>0.24364654699999999</v>
      </c>
      <c r="BB760">
        <v>0.11574398700000001</v>
      </c>
      <c r="BC760">
        <v>0.87705069800000002</v>
      </c>
      <c r="BD760">
        <v>-0.51618874100000001</v>
      </c>
      <c r="BE760">
        <v>-8.9828424000000004E-2</v>
      </c>
      <c r="BF760">
        <v>1.145028519</v>
      </c>
      <c r="BG760">
        <v>1.075599908</v>
      </c>
      <c r="BH760">
        <v>1.341577577</v>
      </c>
      <c r="BI760">
        <v>0.59018564200000001</v>
      </c>
      <c r="BJ760">
        <v>0.59935689000000003</v>
      </c>
      <c r="BK760">
        <v>1.287449837</v>
      </c>
      <c r="BL760">
        <v>100856.8615</v>
      </c>
      <c r="BM760">
        <v>0.88988611200000001</v>
      </c>
      <c r="BN760">
        <v>81</v>
      </c>
      <c r="BO760">
        <v>2004</v>
      </c>
      <c r="BP760" t="s">
        <v>1701</v>
      </c>
      <c r="BQ760" t="s">
        <v>1702</v>
      </c>
      <c r="BR760">
        <v>205</v>
      </c>
      <c r="BS760">
        <v>812004</v>
      </c>
      <c r="BT760">
        <v>81</v>
      </c>
      <c r="BU760">
        <v>2004</v>
      </c>
      <c r="BV760" t="s">
        <v>1701</v>
      </c>
      <c r="BW760" t="s">
        <v>1702</v>
      </c>
      <c r="BX760">
        <v>0.82457322700000002</v>
      </c>
      <c r="BY760">
        <v>0.90021579699999998</v>
      </c>
      <c r="BZ760">
        <v>0.908926915</v>
      </c>
      <c r="CA760">
        <v>0.56605554800000002</v>
      </c>
      <c r="CB760">
        <v>0.30670917213101401</v>
      </c>
      <c r="CC760" t="s">
        <v>4117</v>
      </c>
      <c r="CD760">
        <v>3</v>
      </c>
    </row>
    <row r="761" spans="1:82" x14ac:dyDescent="0.25">
      <c r="A761" t="s">
        <v>1729</v>
      </c>
      <c r="B761" t="s">
        <v>1730</v>
      </c>
      <c r="C761">
        <v>0.88988611200000001</v>
      </c>
      <c r="D761">
        <v>0</v>
      </c>
      <c r="G761">
        <v>2532240</v>
      </c>
      <c r="H761">
        <v>4187111.75</v>
      </c>
      <c r="I761">
        <v>10.100235939999999</v>
      </c>
      <c r="J761">
        <v>4.4000000000000004</v>
      </c>
      <c r="K761">
        <v>9.9300003050000001</v>
      </c>
      <c r="L761">
        <v>81</v>
      </c>
      <c r="M761">
        <v>2005</v>
      </c>
      <c r="N761" t="s">
        <v>1701</v>
      </c>
      <c r="O761" t="s">
        <v>1702</v>
      </c>
      <c r="P761" t="s">
        <v>1701</v>
      </c>
      <c r="Q761" t="s">
        <v>1702</v>
      </c>
      <c r="R761" t="s">
        <v>1701</v>
      </c>
      <c r="S761" t="s">
        <v>203</v>
      </c>
      <c r="T761">
        <v>2005</v>
      </c>
      <c r="U761">
        <v>178853.60939999999</v>
      </c>
      <c r="V761">
        <v>208528.98439999999</v>
      </c>
      <c r="W761">
        <v>4.2037000000000004</v>
      </c>
      <c r="X761">
        <v>1.964409947</v>
      </c>
      <c r="Y761">
        <v>1883.1937009999999</v>
      </c>
      <c r="Z761">
        <v>2.9427971839999998</v>
      </c>
      <c r="AA761">
        <v>105064.3125</v>
      </c>
      <c r="AB761">
        <v>163703.60939999999</v>
      </c>
      <c r="AC761">
        <v>181162.92189999999</v>
      </c>
      <c r="AD761">
        <v>216752.45310000001</v>
      </c>
      <c r="AE761">
        <v>459505.28129999997</v>
      </c>
      <c r="AF761">
        <v>1.3399461509999999</v>
      </c>
      <c r="AG761">
        <v>0.93814319400000001</v>
      </c>
      <c r="AH761">
        <v>213603.8438</v>
      </c>
      <c r="AI761">
        <v>110118.77340000001</v>
      </c>
      <c r="AJ761">
        <v>180188.70310000001</v>
      </c>
      <c r="AK761">
        <v>704603.5625</v>
      </c>
      <c r="AL761">
        <v>1.0187140699999999</v>
      </c>
      <c r="AM761">
        <v>1.1496807339999999</v>
      </c>
      <c r="AN761">
        <v>0.47842136000000002</v>
      </c>
      <c r="AO761">
        <v>3.7689610999999998E-2</v>
      </c>
      <c r="AP761">
        <v>0.80411999999999995</v>
      </c>
      <c r="AQ761">
        <v>1.2070496079999999</v>
      </c>
      <c r="AR761">
        <v>1.1668140890000001</v>
      </c>
      <c r="AS761">
        <v>0.97522980000000004</v>
      </c>
      <c r="AT761" t="s">
        <v>81</v>
      </c>
      <c r="AU761" t="s">
        <v>81</v>
      </c>
      <c r="AV761" t="s">
        <v>82</v>
      </c>
      <c r="AW761" t="s">
        <v>83</v>
      </c>
      <c r="AX761">
        <v>0.78553140799999999</v>
      </c>
      <c r="AY761" t="s">
        <v>84</v>
      </c>
      <c r="AZ761">
        <v>0.37632975000000002</v>
      </c>
      <c r="BA761">
        <v>0.27053582700000001</v>
      </c>
      <c r="BB761">
        <v>0.108390547</v>
      </c>
      <c r="BC761">
        <v>0.85622578900000001</v>
      </c>
      <c r="BD761">
        <v>-0.51995348900000005</v>
      </c>
      <c r="BE761">
        <v>-9.1528430999999993E-2</v>
      </c>
      <c r="BF761">
        <v>1.1384661460000001</v>
      </c>
      <c r="BG761">
        <v>1.0947239090000001</v>
      </c>
      <c r="BH761">
        <v>1.4451697939999999</v>
      </c>
      <c r="BI761">
        <v>0.59272354800000004</v>
      </c>
      <c r="BJ761">
        <v>0.62362819899999999</v>
      </c>
      <c r="BK761">
        <v>1.304873347</v>
      </c>
      <c r="BL761">
        <v>109309.7227</v>
      </c>
      <c r="BM761">
        <v>0.88988611200000001</v>
      </c>
      <c r="BN761">
        <v>81</v>
      </c>
      <c r="BO761">
        <v>2005</v>
      </c>
      <c r="BP761" t="s">
        <v>1701</v>
      </c>
      <c r="BQ761" t="s">
        <v>1702</v>
      </c>
      <c r="BR761">
        <v>205</v>
      </c>
      <c r="BS761">
        <v>812005</v>
      </c>
      <c r="BT761">
        <v>81</v>
      </c>
      <c r="BU761">
        <v>2005</v>
      </c>
      <c r="BV761" t="s">
        <v>1701</v>
      </c>
      <c r="BW761" t="s">
        <v>1702</v>
      </c>
      <c r="BX761">
        <v>0.82457322700000002</v>
      </c>
      <c r="BY761">
        <v>0.90021579699999998</v>
      </c>
      <c r="BZ761">
        <v>0.908926915</v>
      </c>
      <c r="CA761">
        <v>0.56605554800000002</v>
      </c>
      <c r="CB761">
        <v>0.31016777271846702</v>
      </c>
      <c r="CC761" t="s">
        <v>4117</v>
      </c>
      <c r="CD761">
        <v>3</v>
      </c>
    </row>
    <row r="762" spans="1:82" x14ac:dyDescent="0.25">
      <c r="A762" t="s">
        <v>1731</v>
      </c>
      <c r="B762" t="s">
        <v>1732</v>
      </c>
      <c r="C762">
        <v>0.88988611200000001</v>
      </c>
      <c r="D762">
        <v>0</v>
      </c>
      <c r="G762">
        <v>2594730</v>
      </c>
      <c r="H762">
        <v>4271023</v>
      </c>
      <c r="I762">
        <v>10.126172070000001</v>
      </c>
      <c r="J762">
        <v>4.0999999999999996</v>
      </c>
      <c r="K762">
        <v>9.9739999770000001</v>
      </c>
      <c r="L762">
        <v>81</v>
      </c>
      <c r="M762">
        <v>2006</v>
      </c>
      <c r="N762" t="s">
        <v>1701</v>
      </c>
      <c r="O762" t="s">
        <v>1702</v>
      </c>
      <c r="P762" t="s">
        <v>1701</v>
      </c>
      <c r="Q762" t="s">
        <v>1702</v>
      </c>
      <c r="R762" t="s">
        <v>1701</v>
      </c>
      <c r="S762" t="s">
        <v>203</v>
      </c>
      <c r="T762">
        <v>2006</v>
      </c>
      <c r="U762">
        <v>196353.04689999999</v>
      </c>
      <c r="V762">
        <v>212483.7188</v>
      </c>
      <c r="W762">
        <v>4.2939420000000004</v>
      </c>
      <c r="X762">
        <v>2.0458142760000002</v>
      </c>
      <c r="Y762">
        <v>1878.8129570000001</v>
      </c>
      <c r="Z762">
        <v>2.9603984360000002</v>
      </c>
      <c r="AA762">
        <v>111228.2188</v>
      </c>
      <c r="AB762">
        <v>182392.7188</v>
      </c>
      <c r="AC762">
        <v>197591.85939999999</v>
      </c>
      <c r="AD762">
        <v>225032.45310000001</v>
      </c>
      <c r="AE762">
        <v>611206.125</v>
      </c>
      <c r="AF762">
        <v>1.208993196</v>
      </c>
      <c r="AG762">
        <v>0.91504234100000004</v>
      </c>
      <c r="AH762">
        <v>227081.67189999999</v>
      </c>
      <c r="AI762">
        <v>116964.32030000001</v>
      </c>
      <c r="AJ762">
        <v>193051.25</v>
      </c>
      <c r="AK762">
        <v>757759.9375</v>
      </c>
      <c r="AL762">
        <v>1.020962715</v>
      </c>
      <c r="AM762">
        <v>1.16119957</v>
      </c>
      <c r="AN762">
        <v>0.486704409</v>
      </c>
      <c r="AO762">
        <v>3.7341669000000001E-2</v>
      </c>
      <c r="AP762">
        <v>0.79714083300000005</v>
      </c>
      <c r="AQ762">
        <v>1.2600702050000001</v>
      </c>
      <c r="AR762">
        <v>1.1740525959999999</v>
      </c>
      <c r="AS762">
        <v>1.0308878420000001</v>
      </c>
      <c r="AT762" t="s">
        <v>81</v>
      </c>
      <c r="AU762" t="s">
        <v>81</v>
      </c>
      <c r="AV762" t="s">
        <v>82</v>
      </c>
      <c r="AW762" t="s">
        <v>83</v>
      </c>
      <c r="AX762" t="s">
        <v>84</v>
      </c>
      <c r="AY762" t="s">
        <v>84</v>
      </c>
      <c r="AZ762">
        <v>0.38490533799999999</v>
      </c>
      <c r="BA762">
        <v>0.31624105600000002</v>
      </c>
      <c r="BB762">
        <v>0.109371021</v>
      </c>
      <c r="BC762">
        <v>0.785997748</v>
      </c>
      <c r="BD762">
        <v>-0.53488266500000003</v>
      </c>
      <c r="BE762">
        <v>-6.1632502999999998E-2</v>
      </c>
      <c r="BF762">
        <v>1.182620059</v>
      </c>
      <c r="BG762">
        <v>1.039609206</v>
      </c>
      <c r="BH762">
        <v>1.5326374869999999</v>
      </c>
      <c r="BI762">
        <v>0.61491447700000001</v>
      </c>
      <c r="BJ762">
        <v>0.636564672</v>
      </c>
      <c r="BK762">
        <v>1.1331230400000001</v>
      </c>
      <c r="BL762">
        <v>142341.49530000001</v>
      </c>
      <c r="BM762">
        <v>0.88988611200000001</v>
      </c>
      <c r="BN762">
        <v>81</v>
      </c>
      <c r="BO762">
        <v>2006</v>
      </c>
      <c r="BP762" t="s">
        <v>1701</v>
      </c>
      <c r="BQ762" t="s">
        <v>1702</v>
      </c>
      <c r="BR762">
        <v>205</v>
      </c>
      <c r="BS762">
        <v>812006</v>
      </c>
      <c r="BT762">
        <v>81</v>
      </c>
      <c r="BU762">
        <v>2006</v>
      </c>
      <c r="BV762" t="s">
        <v>1701</v>
      </c>
      <c r="BW762" t="s">
        <v>1702</v>
      </c>
      <c r="BX762">
        <v>0.82457322700000002</v>
      </c>
      <c r="BY762">
        <v>0.90021579699999998</v>
      </c>
      <c r="BZ762">
        <v>0.908926915</v>
      </c>
      <c r="CA762">
        <v>0.56605554800000002</v>
      </c>
      <c r="CB762">
        <v>0.30483066371412798</v>
      </c>
      <c r="CC762" t="s">
        <v>4117</v>
      </c>
      <c r="CD762">
        <v>3</v>
      </c>
    </row>
    <row r="763" spans="1:82" x14ac:dyDescent="0.25">
      <c r="A763" t="s">
        <v>1733</v>
      </c>
      <c r="B763" t="s">
        <v>1734</v>
      </c>
      <c r="C763">
        <v>0.88504006300000004</v>
      </c>
      <c r="D763">
        <v>-4.8460489999999634E-3</v>
      </c>
      <c r="G763">
        <v>2658038</v>
      </c>
      <c r="H763">
        <v>4354874</v>
      </c>
      <c r="I763">
        <v>10.15127182</v>
      </c>
      <c r="J763">
        <v>3.9</v>
      </c>
      <c r="K763">
        <v>10.01799965</v>
      </c>
      <c r="L763">
        <v>81</v>
      </c>
      <c r="M763">
        <v>2007</v>
      </c>
      <c r="N763" t="s">
        <v>1701</v>
      </c>
      <c r="O763" t="s">
        <v>1702</v>
      </c>
      <c r="P763" t="s">
        <v>1701</v>
      </c>
      <c r="Q763" t="s">
        <v>1702</v>
      </c>
      <c r="R763" t="s">
        <v>1701</v>
      </c>
      <c r="S763" t="s">
        <v>203</v>
      </c>
      <c r="T763">
        <v>2007</v>
      </c>
      <c r="U763">
        <v>218229.9375</v>
      </c>
      <c r="V763">
        <v>236210.5625</v>
      </c>
      <c r="W763">
        <v>4.3886120000000002</v>
      </c>
      <c r="X763">
        <v>2.1275312899999999</v>
      </c>
      <c r="Y763">
        <v>1864.9322830000001</v>
      </c>
      <c r="Z763">
        <v>2.9781050680000001</v>
      </c>
      <c r="AA763">
        <v>121303.91409999999</v>
      </c>
      <c r="AB763">
        <v>200353.3125</v>
      </c>
      <c r="AC763">
        <v>218558.375</v>
      </c>
      <c r="AD763">
        <v>244886.54689999999</v>
      </c>
      <c r="AE763">
        <v>770678.1875</v>
      </c>
      <c r="AF763">
        <v>1.1645895239999999</v>
      </c>
      <c r="AG763">
        <v>0.899014533</v>
      </c>
      <c r="AH763">
        <v>239668.25</v>
      </c>
      <c r="AI763">
        <v>124760.6406</v>
      </c>
      <c r="AJ763">
        <v>200676.7813</v>
      </c>
      <c r="AK763">
        <v>807506.5625</v>
      </c>
      <c r="AL763">
        <v>1.02408433</v>
      </c>
      <c r="AM763">
        <v>1.1471725699999999</v>
      </c>
      <c r="AN763">
        <v>0.49445569499999997</v>
      </c>
      <c r="AO763">
        <v>3.8848705999999997E-2</v>
      </c>
      <c r="AP763">
        <v>0.73063750000000005</v>
      </c>
      <c r="AQ763">
        <v>1.3885196449999999</v>
      </c>
      <c r="AR763">
        <v>1.2340000870000001</v>
      </c>
      <c r="AS763">
        <v>1.101330519</v>
      </c>
      <c r="AT763" t="s">
        <v>81</v>
      </c>
      <c r="AU763" t="s">
        <v>81</v>
      </c>
      <c r="AV763" t="s">
        <v>82</v>
      </c>
      <c r="AW763" t="s">
        <v>83</v>
      </c>
      <c r="AX763" t="s">
        <v>84</v>
      </c>
      <c r="AY763" t="s">
        <v>84</v>
      </c>
      <c r="AZ763">
        <v>0.38384374999999998</v>
      </c>
      <c r="BA763">
        <v>0.32280009999999998</v>
      </c>
      <c r="BB763">
        <v>0.111503646</v>
      </c>
      <c r="BC763">
        <v>0.74253153800000005</v>
      </c>
      <c r="BD763">
        <v>-0.51350605500000002</v>
      </c>
      <c r="BE763">
        <v>-4.7173049000000002E-2</v>
      </c>
      <c r="BF763">
        <v>1.306099839</v>
      </c>
      <c r="BG763">
        <v>0.996884679</v>
      </c>
      <c r="BH763">
        <v>1.6722440599999999</v>
      </c>
      <c r="BI763">
        <v>0.67221569999999997</v>
      </c>
      <c r="BJ763">
        <v>0.69220548900000001</v>
      </c>
      <c r="BK763">
        <v>1.0210824009999999</v>
      </c>
      <c r="BL763">
        <v>175608.64060000001</v>
      </c>
      <c r="BM763">
        <v>0.88504006300000004</v>
      </c>
      <c r="BN763">
        <v>81</v>
      </c>
      <c r="BO763">
        <v>2007</v>
      </c>
      <c r="BP763" t="s">
        <v>1701</v>
      </c>
      <c r="BQ763" t="s">
        <v>1702</v>
      </c>
      <c r="BR763">
        <v>205</v>
      </c>
      <c r="BS763">
        <v>812007</v>
      </c>
      <c r="BT763">
        <v>81</v>
      </c>
      <c r="BU763">
        <v>2007</v>
      </c>
      <c r="BV763" t="s">
        <v>1701</v>
      </c>
      <c r="BW763" t="s">
        <v>1702</v>
      </c>
      <c r="BX763">
        <v>0.82457322700000002</v>
      </c>
      <c r="BY763">
        <v>0.90021579699999998</v>
      </c>
      <c r="BZ763">
        <v>0.908926915</v>
      </c>
      <c r="CA763">
        <v>0.56605554800000002</v>
      </c>
      <c r="CB763">
        <v>0.29877155161228902</v>
      </c>
      <c r="CC763" t="s">
        <v>4117</v>
      </c>
      <c r="CD763">
        <v>3</v>
      </c>
    </row>
    <row r="764" spans="1:82" x14ac:dyDescent="0.25">
      <c r="A764" t="s">
        <v>1735</v>
      </c>
      <c r="B764" t="s">
        <v>1736</v>
      </c>
      <c r="C764">
        <v>0.88504006300000004</v>
      </c>
      <c r="D764">
        <v>0</v>
      </c>
      <c r="G764">
        <v>2721149</v>
      </c>
      <c r="H764">
        <v>4436967</v>
      </c>
      <c r="I764">
        <v>10.09923077</v>
      </c>
      <c r="J764">
        <v>3.8</v>
      </c>
      <c r="K764">
        <v>10.06199932</v>
      </c>
      <c r="L764">
        <v>81</v>
      </c>
      <c r="M764">
        <v>2008</v>
      </c>
      <c r="N764" t="s">
        <v>1701</v>
      </c>
      <c r="O764" t="s">
        <v>1702</v>
      </c>
      <c r="P764" t="s">
        <v>1701</v>
      </c>
      <c r="Q764" t="s">
        <v>1702</v>
      </c>
      <c r="R764" t="s">
        <v>1701</v>
      </c>
      <c r="S764" t="s">
        <v>203</v>
      </c>
      <c r="T764">
        <v>2008</v>
      </c>
      <c r="U764">
        <v>204902.67189999999</v>
      </c>
      <c r="V764">
        <v>225534.1563</v>
      </c>
      <c r="W764">
        <v>4.4801450000000003</v>
      </c>
      <c r="X764">
        <v>2.1115469930000001</v>
      </c>
      <c r="Y764">
        <v>1843.8962079999999</v>
      </c>
      <c r="Z764">
        <v>2.995917559</v>
      </c>
      <c r="AA764">
        <v>123158.2344</v>
      </c>
      <c r="AB764">
        <v>189682.7813</v>
      </c>
      <c r="AC764">
        <v>206079.9063</v>
      </c>
      <c r="AD764">
        <v>225350.57810000001</v>
      </c>
      <c r="AE764">
        <v>774362.5</v>
      </c>
      <c r="AF764">
        <v>1.087656379</v>
      </c>
      <c r="AG764">
        <v>0.86987894799999999</v>
      </c>
      <c r="AH764">
        <v>234485.64060000001</v>
      </c>
      <c r="AI764">
        <v>125225.5938</v>
      </c>
      <c r="AJ764">
        <v>192902.8125</v>
      </c>
      <c r="AK764">
        <v>846916.75</v>
      </c>
      <c r="AL764">
        <v>0.98547506299999998</v>
      </c>
      <c r="AM764">
        <v>1.084612012</v>
      </c>
      <c r="AN764">
        <v>0.53181445599999999</v>
      </c>
      <c r="AO764">
        <v>4.1703089999999998E-2</v>
      </c>
      <c r="AP764">
        <v>0.68267471099999999</v>
      </c>
      <c r="AQ764">
        <v>1.5038836</v>
      </c>
      <c r="AR764">
        <v>1.333095312</v>
      </c>
      <c r="AS764">
        <v>1.219096899</v>
      </c>
      <c r="AT764" t="s">
        <v>81</v>
      </c>
      <c r="AU764" t="s">
        <v>81</v>
      </c>
      <c r="AV764" t="s">
        <v>82</v>
      </c>
      <c r="AW764" t="s">
        <v>83</v>
      </c>
      <c r="AX764" t="s">
        <v>84</v>
      </c>
      <c r="AY764" t="s">
        <v>84</v>
      </c>
      <c r="AZ764">
        <v>0.41342553500000001</v>
      </c>
      <c r="BA764">
        <v>0.295204729</v>
      </c>
      <c r="BB764">
        <v>0.133092865</v>
      </c>
      <c r="BC764">
        <v>0.75229972599999995</v>
      </c>
      <c r="BD764">
        <v>-0.52013558100000001</v>
      </c>
      <c r="BE764">
        <v>-7.3887235999999995E-2</v>
      </c>
      <c r="BF764">
        <v>1.4325969000000001</v>
      </c>
      <c r="BG764">
        <v>1.016911831</v>
      </c>
      <c r="BH764">
        <v>1.7253209199999999</v>
      </c>
      <c r="BI764">
        <v>0.74977958199999994</v>
      </c>
      <c r="BJ764">
        <v>0.72477954600000005</v>
      </c>
      <c r="BK764">
        <v>1.0190132860000001</v>
      </c>
      <c r="BL764">
        <v>172843.17809999999</v>
      </c>
      <c r="BM764">
        <v>0.88504006300000004</v>
      </c>
      <c r="BN764">
        <v>81</v>
      </c>
      <c r="BO764">
        <v>2008</v>
      </c>
      <c r="BP764" t="s">
        <v>1701</v>
      </c>
      <c r="BQ764" t="s">
        <v>1702</v>
      </c>
      <c r="BR764">
        <v>205</v>
      </c>
      <c r="BS764">
        <v>812008</v>
      </c>
      <c r="BT764">
        <v>81</v>
      </c>
      <c r="BU764">
        <v>2008</v>
      </c>
      <c r="BV764" t="s">
        <v>1701</v>
      </c>
      <c r="BW764" t="s">
        <v>1702</v>
      </c>
      <c r="BX764">
        <v>0.80943986499999998</v>
      </c>
      <c r="BY764">
        <v>0.89864776300000004</v>
      </c>
      <c r="BZ764">
        <v>0.908926915</v>
      </c>
      <c r="CA764">
        <v>0.56605554800000002</v>
      </c>
      <c r="CB764">
        <v>0.29583441901734697</v>
      </c>
      <c r="CC764" t="s">
        <v>4117</v>
      </c>
      <c r="CD764">
        <v>3</v>
      </c>
    </row>
    <row r="765" spans="1:82" x14ac:dyDescent="0.25">
      <c r="A765" t="s">
        <v>1737</v>
      </c>
      <c r="B765" t="s">
        <v>1738</v>
      </c>
      <c r="C765">
        <v>0.51544439500000006</v>
      </c>
      <c r="D765">
        <v>-0.36959566799999999</v>
      </c>
      <c r="G765">
        <v>19274518</v>
      </c>
      <c r="H765">
        <v>28876116</v>
      </c>
      <c r="I765">
        <v>7.3228206629999999</v>
      </c>
      <c r="J765">
        <v>32.4</v>
      </c>
      <c r="K765">
        <v>6.1760001180000001</v>
      </c>
      <c r="L765">
        <v>80</v>
      </c>
      <c r="M765">
        <v>2006</v>
      </c>
      <c r="N765" t="s">
        <v>1739</v>
      </c>
      <c r="O765" t="s">
        <v>1740</v>
      </c>
      <c r="P765" t="s">
        <v>1739</v>
      </c>
      <c r="Q765" t="s">
        <v>1740</v>
      </c>
      <c r="R765" t="s">
        <v>1739</v>
      </c>
      <c r="S765" t="s">
        <v>1741</v>
      </c>
      <c r="T765">
        <v>2006</v>
      </c>
      <c r="U765">
        <v>145034.79689999999</v>
      </c>
      <c r="V765">
        <v>140908.60939999999</v>
      </c>
      <c r="W765">
        <v>27.716982999999999</v>
      </c>
      <c r="X765">
        <v>5.5208597179999996</v>
      </c>
      <c r="Y765" t="s">
        <v>84</v>
      </c>
      <c r="Z765">
        <v>2.0810594560000002</v>
      </c>
      <c r="AA765">
        <v>90746.648440000004</v>
      </c>
      <c r="AB765">
        <v>120343.9844</v>
      </c>
      <c r="AC765">
        <v>141161.6875</v>
      </c>
      <c r="AD765">
        <v>140740.01560000001</v>
      </c>
      <c r="AE765">
        <v>249990.625</v>
      </c>
      <c r="AF765">
        <v>0.98247784400000004</v>
      </c>
      <c r="AG765">
        <v>0.78448480399999998</v>
      </c>
      <c r="AH765">
        <v>275127.34379999997</v>
      </c>
      <c r="AI765">
        <v>194217.2813</v>
      </c>
      <c r="AJ765">
        <v>247558.4375</v>
      </c>
      <c r="AK765">
        <v>459400.28129999997</v>
      </c>
      <c r="AL765">
        <v>0.91002583500000001</v>
      </c>
      <c r="AM765">
        <v>0.96565169100000003</v>
      </c>
      <c r="AN765">
        <v>0.231356531</v>
      </c>
      <c r="AO765">
        <v>4.8916309999999998E-2</v>
      </c>
      <c r="AP765">
        <v>1475</v>
      </c>
      <c r="AQ765">
        <v>0.377364963</v>
      </c>
      <c r="AR765">
        <v>0.38642755200000001</v>
      </c>
      <c r="AS765">
        <v>0.38758528199999998</v>
      </c>
      <c r="AT765" t="s">
        <v>80</v>
      </c>
      <c r="AU765" t="s">
        <v>81</v>
      </c>
      <c r="AV765" t="s">
        <v>82</v>
      </c>
      <c r="AW765" t="s">
        <v>83</v>
      </c>
      <c r="AX765" t="s">
        <v>84</v>
      </c>
      <c r="AY765">
        <v>36.666666669999998</v>
      </c>
      <c r="AZ765">
        <v>0.41759160200000001</v>
      </c>
      <c r="BA765">
        <v>0.21029794199999999</v>
      </c>
      <c r="BB765">
        <v>0.22719055399999999</v>
      </c>
      <c r="BC765">
        <v>0.44790101100000002</v>
      </c>
      <c r="BD765">
        <v>-0.162812442</v>
      </c>
      <c r="BE765">
        <v>-0.140168607</v>
      </c>
      <c r="BF765">
        <v>0.40981617399999998</v>
      </c>
      <c r="BG765">
        <v>0.414213793</v>
      </c>
      <c r="BH765">
        <v>0.317717425</v>
      </c>
      <c r="BI765">
        <v>0.46576771099999997</v>
      </c>
      <c r="BJ765">
        <v>0.59658664500000003</v>
      </c>
      <c r="BK765">
        <v>0.39252090499999998</v>
      </c>
      <c r="BL765">
        <v>9019.4024719999998</v>
      </c>
      <c r="BM765">
        <v>0.51544439500000006</v>
      </c>
      <c r="BN765">
        <v>80</v>
      </c>
      <c r="BO765">
        <v>2006</v>
      </c>
      <c r="BP765" t="s">
        <v>1739</v>
      </c>
      <c r="BQ765" t="s">
        <v>1740</v>
      </c>
      <c r="BR765">
        <v>645</v>
      </c>
      <c r="BS765">
        <v>802006</v>
      </c>
      <c r="BT765">
        <v>80</v>
      </c>
      <c r="BU765">
        <v>2006</v>
      </c>
      <c r="BV765" t="s">
        <v>1739</v>
      </c>
      <c r="BW765" t="s">
        <v>1740</v>
      </c>
      <c r="BX765">
        <v>0.77554989399999996</v>
      </c>
      <c r="BY765">
        <v>0.58241686299999995</v>
      </c>
      <c r="BZ765">
        <v>0.57558193000000002</v>
      </c>
      <c r="CA765">
        <v>0.57078832800000001</v>
      </c>
      <c r="CB765">
        <v>0.34640186728778599</v>
      </c>
      <c r="CC765" t="s">
        <v>4124</v>
      </c>
      <c r="CD765">
        <v>2</v>
      </c>
    </row>
    <row r="766" spans="1:82" x14ac:dyDescent="0.25">
      <c r="A766" t="s">
        <v>1742</v>
      </c>
      <c r="B766" t="s">
        <v>1743</v>
      </c>
      <c r="C766">
        <v>0.51544439500000006</v>
      </c>
      <c r="D766">
        <v>0</v>
      </c>
      <c r="G766">
        <v>19644370</v>
      </c>
      <c r="H766">
        <v>29485866</v>
      </c>
      <c r="I766">
        <v>7.3112382890000003</v>
      </c>
      <c r="J766">
        <v>31.8</v>
      </c>
      <c r="K766">
        <v>6.2270002370000004</v>
      </c>
      <c r="L766">
        <v>80</v>
      </c>
      <c r="M766">
        <v>2007</v>
      </c>
      <c r="N766" t="s">
        <v>1739</v>
      </c>
      <c r="O766" t="s">
        <v>1740</v>
      </c>
      <c r="P766" t="s">
        <v>1739</v>
      </c>
      <c r="Q766" t="s">
        <v>1740</v>
      </c>
      <c r="R766" t="s">
        <v>1739</v>
      </c>
      <c r="S766" t="s">
        <v>1741</v>
      </c>
      <c r="T766">
        <v>2007</v>
      </c>
      <c r="U766">
        <v>166757.01560000001</v>
      </c>
      <c r="V766">
        <v>165721.17189999999</v>
      </c>
      <c r="W766">
        <v>28.423538000000001</v>
      </c>
      <c r="X766">
        <v>5.7340316769999999</v>
      </c>
      <c r="Y766" t="s">
        <v>84</v>
      </c>
      <c r="Z766">
        <v>2.1039004330000002</v>
      </c>
      <c r="AA766">
        <v>112693.75</v>
      </c>
      <c r="AB766">
        <v>128669.1719</v>
      </c>
      <c r="AC766">
        <v>162870.4688</v>
      </c>
      <c r="AD766">
        <v>164254.9375</v>
      </c>
      <c r="AE766">
        <v>276290.0625</v>
      </c>
      <c r="AF766">
        <v>1.061565638</v>
      </c>
      <c r="AG766">
        <v>0.784630418</v>
      </c>
      <c r="AH766">
        <v>278917.5</v>
      </c>
      <c r="AI766">
        <v>213027.10939999999</v>
      </c>
      <c r="AJ766">
        <v>232564.9688</v>
      </c>
      <c r="AK766">
        <v>457694.15629999997</v>
      </c>
      <c r="AL766">
        <v>0.91539400800000004</v>
      </c>
      <c r="AM766">
        <v>0.90011787399999998</v>
      </c>
      <c r="AN766">
        <v>0.24082256899999999</v>
      </c>
      <c r="AO766">
        <v>4.8845869E-2</v>
      </c>
      <c r="AP766">
        <v>1254.567219</v>
      </c>
      <c r="AQ766">
        <v>0.451504081</v>
      </c>
      <c r="AR766">
        <v>0.459946036</v>
      </c>
      <c r="AS766">
        <v>0.456069261</v>
      </c>
      <c r="AT766" t="s">
        <v>80</v>
      </c>
      <c r="AU766" t="s">
        <v>81</v>
      </c>
      <c r="AV766" t="s">
        <v>82</v>
      </c>
      <c r="AW766" t="s">
        <v>83</v>
      </c>
      <c r="AX766" t="s">
        <v>84</v>
      </c>
      <c r="AY766">
        <v>43.888888889999997</v>
      </c>
      <c r="AZ766">
        <v>0.41514331100000001</v>
      </c>
      <c r="BA766">
        <v>9.7259909000000005E-2</v>
      </c>
      <c r="BB766">
        <v>0.27094718800000001</v>
      </c>
      <c r="BC766">
        <v>0.50476533199999996</v>
      </c>
      <c r="BD766">
        <v>-0.13032838699999999</v>
      </c>
      <c r="BE766">
        <v>-0.157787338</v>
      </c>
      <c r="BF766">
        <v>0.50220881900000003</v>
      </c>
      <c r="BG766">
        <v>0.51949732299999996</v>
      </c>
      <c r="BH766">
        <v>0.37381465699999999</v>
      </c>
      <c r="BI766">
        <v>0.497742146</v>
      </c>
      <c r="BJ766">
        <v>0.64077127</v>
      </c>
      <c r="BK766">
        <v>0.47926014700000003</v>
      </c>
      <c r="BL766">
        <v>9720.466977</v>
      </c>
      <c r="BM766">
        <v>0.51544439500000006</v>
      </c>
      <c r="BN766">
        <v>80</v>
      </c>
      <c r="BO766">
        <v>2007</v>
      </c>
      <c r="BP766" t="s">
        <v>1739</v>
      </c>
      <c r="BQ766" t="s">
        <v>1740</v>
      </c>
      <c r="BR766">
        <v>645</v>
      </c>
      <c r="BS766">
        <v>802007</v>
      </c>
      <c r="BT766">
        <v>80</v>
      </c>
      <c r="BU766">
        <v>2007</v>
      </c>
      <c r="BV766" t="s">
        <v>1739</v>
      </c>
      <c r="BW766" t="s">
        <v>1740</v>
      </c>
      <c r="BX766">
        <v>0.77554989399999996</v>
      </c>
      <c r="BY766">
        <v>0.58241686299999995</v>
      </c>
      <c r="BZ766">
        <v>0.57558193000000002</v>
      </c>
      <c r="CA766">
        <v>0.56678832800000001</v>
      </c>
      <c r="CB766">
        <v>0.34831719478628398</v>
      </c>
      <c r="CC766" t="s">
        <v>4124</v>
      </c>
      <c r="CD766">
        <v>2</v>
      </c>
    </row>
    <row r="767" spans="1:82" x14ac:dyDescent="0.25">
      <c r="A767" t="s">
        <v>1744</v>
      </c>
      <c r="B767" t="s">
        <v>1745</v>
      </c>
      <c r="C767">
        <v>0.52029993500000005</v>
      </c>
      <c r="D767">
        <v>4.8555399999999915E-3</v>
      </c>
      <c r="G767">
        <v>20020628</v>
      </c>
      <c r="H767">
        <v>30096252</v>
      </c>
      <c r="I767">
        <v>7.3761949539999998</v>
      </c>
      <c r="J767">
        <v>31.2</v>
      </c>
      <c r="K767">
        <v>6.2779998780000001</v>
      </c>
      <c r="L767">
        <v>80</v>
      </c>
      <c r="M767">
        <v>2008</v>
      </c>
      <c r="N767" t="s">
        <v>1739</v>
      </c>
      <c r="O767" t="s">
        <v>1740</v>
      </c>
      <c r="P767" t="s">
        <v>1739</v>
      </c>
      <c r="Q767" t="s">
        <v>1740</v>
      </c>
      <c r="R767" t="s">
        <v>1739</v>
      </c>
      <c r="S767" t="s">
        <v>1741</v>
      </c>
      <c r="T767">
        <v>2008</v>
      </c>
      <c r="U767">
        <v>198438.8125</v>
      </c>
      <c r="V767">
        <v>202688.85939999999</v>
      </c>
      <c r="W767">
        <v>29.163326999999999</v>
      </c>
      <c r="X767">
        <v>6.0150332449999997</v>
      </c>
      <c r="Y767" t="s">
        <v>84</v>
      </c>
      <c r="Z767">
        <v>2.1269919869999998</v>
      </c>
      <c r="AA767">
        <v>118397.61719999999</v>
      </c>
      <c r="AB767">
        <v>149529.73439999999</v>
      </c>
      <c r="AC767">
        <v>195983.5625</v>
      </c>
      <c r="AD767">
        <v>198311.07810000001</v>
      </c>
      <c r="AE767">
        <v>324116.53129999997</v>
      </c>
      <c r="AF767">
        <v>1.1361677649999999</v>
      </c>
      <c r="AG767">
        <v>0.81399339400000004</v>
      </c>
      <c r="AH767">
        <v>297350.75</v>
      </c>
      <c r="AI767">
        <v>193713.67189999999</v>
      </c>
      <c r="AJ767">
        <v>239449.1875</v>
      </c>
      <c r="AK767">
        <v>485123.90629999997</v>
      </c>
      <c r="AL767">
        <v>0.92196226100000001</v>
      </c>
      <c r="AM767">
        <v>0.87554854199999999</v>
      </c>
      <c r="AN767">
        <v>0.25721064199999999</v>
      </c>
      <c r="AO767">
        <v>5.3789223999999997E-2</v>
      </c>
      <c r="AP767">
        <v>1262.5374549999999</v>
      </c>
      <c r="AQ767">
        <v>0.50327670599999996</v>
      </c>
      <c r="AR767">
        <v>0.52479028699999997</v>
      </c>
      <c r="AS767">
        <v>0.51863092200000005</v>
      </c>
      <c r="AT767" t="s">
        <v>80</v>
      </c>
      <c r="AU767" t="s">
        <v>81</v>
      </c>
      <c r="AV767" t="s">
        <v>125</v>
      </c>
      <c r="AW767" t="s">
        <v>83</v>
      </c>
      <c r="AX767" t="s">
        <v>84</v>
      </c>
      <c r="AY767">
        <v>48.888888889999997</v>
      </c>
      <c r="AZ767">
        <v>0.34199383900000002</v>
      </c>
      <c r="BA767">
        <v>0.15698626600000001</v>
      </c>
      <c r="BB767">
        <v>0.25503590700000001</v>
      </c>
      <c r="BC767">
        <v>0.50265932099999999</v>
      </c>
      <c r="BD767">
        <v>-0.12181708199999999</v>
      </c>
      <c r="BE767">
        <v>-0.13485829499999999</v>
      </c>
      <c r="BF767">
        <v>0.57331789499999997</v>
      </c>
      <c r="BG767">
        <v>0.60660776100000002</v>
      </c>
      <c r="BH767">
        <v>0.409354088</v>
      </c>
      <c r="BI767">
        <v>0.55357825800000005</v>
      </c>
      <c r="BJ767">
        <v>0.70096004000000001</v>
      </c>
      <c r="BK767">
        <v>0.55714023099999999</v>
      </c>
      <c r="BL767">
        <v>11113.83935</v>
      </c>
      <c r="BM767">
        <v>0.52029993500000005</v>
      </c>
      <c r="BN767">
        <v>80</v>
      </c>
      <c r="BO767">
        <v>2008</v>
      </c>
      <c r="BP767" t="s">
        <v>1739</v>
      </c>
      <c r="BQ767" t="s">
        <v>1740</v>
      </c>
      <c r="BR767">
        <v>645</v>
      </c>
      <c r="BS767">
        <v>802008</v>
      </c>
      <c r="BT767">
        <v>80</v>
      </c>
      <c r="BU767">
        <v>2008</v>
      </c>
      <c r="BV767" t="s">
        <v>1739</v>
      </c>
      <c r="BW767" t="s">
        <v>1740</v>
      </c>
      <c r="BX767">
        <v>0.77554989399999996</v>
      </c>
      <c r="BY767">
        <v>0.57259880699999999</v>
      </c>
      <c r="BZ767">
        <v>0.58998398799999996</v>
      </c>
      <c r="CA767">
        <v>0.61649786900000003</v>
      </c>
      <c r="CB767">
        <v>0.34937960058308698</v>
      </c>
      <c r="CC767" t="s">
        <v>4124</v>
      </c>
      <c r="CD767">
        <v>2</v>
      </c>
    </row>
    <row r="768" spans="1:82" x14ac:dyDescent="0.25">
      <c r="A768" t="s">
        <v>1746</v>
      </c>
      <c r="B768" t="s">
        <v>1747</v>
      </c>
      <c r="C768">
        <v>0.78291666900000001</v>
      </c>
      <c r="D768">
        <v>0.26261673399999996</v>
      </c>
      <c r="G768">
        <v>4226982</v>
      </c>
      <c r="H768">
        <v>4670748.5</v>
      </c>
      <c r="I768">
        <v>9.514666557</v>
      </c>
      <c r="J768">
        <v>9.1999999999999993</v>
      </c>
      <c r="K768">
        <v>10.210819239999999</v>
      </c>
      <c r="L768">
        <v>169</v>
      </c>
      <c r="M768">
        <v>1991</v>
      </c>
      <c r="N768" t="s">
        <v>1748</v>
      </c>
      <c r="O768" t="s">
        <v>1749</v>
      </c>
      <c r="P768" t="s">
        <v>1748</v>
      </c>
      <c r="Q768" t="s">
        <v>1749</v>
      </c>
      <c r="R768" t="s">
        <v>1748</v>
      </c>
      <c r="S768" t="s">
        <v>1750</v>
      </c>
      <c r="T768">
        <v>1991</v>
      </c>
      <c r="U768">
        <v>109125.6719</v>
      </c>
      <c r="V768">
        <v>104952.1563</v>
      </c>
      <c r="W768">
        <v>4.6416000000000004</v>
      </c>
      <c r="X768">
        <v>1.850346088</v>
      </c>
      <c r="Y768">
        <v>1876.328622</v>
      </c>
      <c r="Z768">
        <v>3.1614508629999998</v>
      </c>
      <c r="AA768">
        <v>79861.453129999994</v>
      </c>
      <c r="AB768">
        <v>114649.4688</v>
      </c>
      <c r="AC768">
        <v>105395</v>
      </c>
      <c r="AD768">
        <v>102269.03909999999</v>
      </c>
      <c r="AE768">
        <v>285590.5625</v>
      </c>
      <c r="AF768">
        <v>0.853780329</v>
      </c>
      <c r="AG768">
        <v>0.95312339099999999</v>
      </c>
      <c r="AH768">
        <v>91795.351559999996</v>
      </c>
      <c r="AI768">
        <v>83176.492190000004</v>
      </c>
      <c r="AJ768">
        <v>109836.1875</v>
      </c>
      <c r="AK768">
        <v>302482.21879999997</v>
      </c>
      <c r="AL768">
        <v>0.93249863399999999</v>
      </c>
      <c r="AM768">
        <v>1.0514444110000001</v>
      </c>
      <c r="AN768">
        <v>0.59265273799999996</v>
      </c>
      <c r="AO768">
        <v>4.4088322999999999E-2</v>
      </c>
      <c r="AP768">
        <v>2.2791083329999999</v>
      </c>
      <c r="AQ768">
        <v>0.69210058500000005</v>
      </c>
      <c r="AR768">
        <v>0.64287793599999998</v>
      </c>
      <c r="AS768">
        <v>0.66252821699999997</v>
      </c>
      <c r="AT768" t="s">
        <v>80</v>
      </c>
      <c r="AU768" t="s">
        <v>81</v>
      </c>
      <c r="AV768" t="s">
        <v>82</v>
      </c>
      <c r="AW768" t="s">
        <v>83</v>
      </c>
      <c r="AX768" t="s">
        <v>84</v>
      </c>
      <c r="AY768" t="s">
        <v>84</v>
      </c>
      <c r="AZ768">
        <v>0.50170957999999999</v>
      </c>
      <c r="BA768">
        <v>0.34016174100000002</v>
      </c>
      <c r="BB768">
        <v>0.27918618899999997</v>
      </c>
      <c r="BC768">
        <v>0.195028856</v>
      </c>
      <c r="BD768">
        <v>-0.30226677699999999</v>
      </c>
      <c r="BE768">
        <v>-1.3819579E-2</v>
      </c>
      <c r="BF768">
        <v>0.73092641199999997</v>
      </c>
      <c r="BG768">
        <v>0.52987951200000005</v>
      </c>
      <c r="BH768">
        <v>0.62232893899999997</v>
      </c>
      <c r="BI768">
        <v>0.59628713099999997</v>
      </c>
      <c r="BJ768">
        <v>0.546908438</v>
      </c>
      <c r="BK768">
        <v>0.61109554799999999</v>
      </c>
      <c r="BL768">
        <v>61528.473480000001</v>
      </c>
      <c r="BM768">
        <v>0.78291666900000001</v>
      </c>
      <c r="BN768">
        <v>169</v>
      </c>
      <c r="BO768">
        <v>1991</v>
      </c>
      <c r="BP768" t="s">
        <v>1748</v>
      </c>
      <c r="BQ768" t="s">
        <v>1749</v>
      </c>
      <c r="BR768">
        <v>666</v>
      </c>
      <c r="BS768">
        <v>1691991</v>
      </c>
      <c r="BT768">
        <v>169</v>
      </c>
      <c r="BU768">
        <v>1991</v>
      </c>
      <c r="BV768" t="s">
        <v>1748</v>
      </c>
      <c r="BW768" t="s">
        <v>1749</v>
      </c>
      <c r="BX768">
        <v>0.80492661300000001</v>
      </c>
      <c r="BY768">
        <v>0.72961127699999995</v>
      </c>
      <c r="BZ768">
        <v>0.81278453799999995</v>
      </c>
      <c r="CA768">
        <v>0.67205156499999996</v>
      </c>
      <c r="CB768">
        <v>0.306255294310951</v>
      </c>
      <c r="CC768" t="s">
        <v>4124</v>
      </c>
      <c r="CD768">
        <v>2</v>
      </c>
    </row>
    <row r="769" spans="1:82" x14ac:dyDescent="0.25">
      <c r="A769" t="s">
        <v>1751</v>
      </c>
      <c r="B769" t="s">
        <v>1752</v>
      </c>
      <c r="C769">
        <v>0.78387499100000002</v>
      </c>
      <c r="D769">
        <v>9.5832200000001144E-4</v>
      </c>
      <c r="G769">
        <v>4375430</v>
      </c>
      <c r="H769">
        <v>4827797</v>
      </c>
      <c r="I769">
        <v>9.5528373720000008</v>
      </c>
      <c r="J769">
        <v>8.6999999999999993</v>
      </c>
      <c r="K769">
        <v>10.216947559999999</v>
      </c>
      <c r="L769">
        <v>169</v>
      </c>
      <c r="M769">
        <v>1992</v>
      </c>
      <c r="N769" t="s">
        <v>1748</v>
      </c>
      <c r="O769" t="s">
        <v>1749</v>
      </c>
      <c r="P769" t="s">
        <v>1748</v>
      </c>
      <c r="Q769" t="s">
        <v>1749</v>
      </c>
      <c r="R769" t="s">
        <v>1748</v>
      </c>
      <c r="S769" t="s">
        <v>1750</v>
      </c>
      <c r="T769">
        <v>1992</v>
      </c>
      <c r="U769">
        <v>118779.4375</v>
      </c>
      <c r="V769">
        <v>114117.1875</v>
      </c>
      <c r="W769">
        <v>4.8069829999999998</v>
      </c>
      <c r="X769">
        <v>1.9254330399999999</v>
      </c>
      <c r="Y769">
        <v>1929.337098</v>
      </c>
      <c r="Z769">
        <v>3.1775722499999999</v>
      </c>
      <c r="AA769">
        <v>84247.273440000004</v>
      </c>
      <c r="AB769">
        <v>122762.4844</v>
      </c>
      <c r="AC769">
        <v>114973.9219</v>
      </c>
      <c r="AD769">
        <v>110187.1719</v>
      </c>
      <c r="AE769">
        <v>310322.0625</v>
      </c>
      <c r="AF769">
        <v>0.82546359300000005</v>
      </c>
      <c r="AG769">
        <v>0.91374254200000005</v>
      </c>
      <c r="AH769">
        <v>98917.992190000004</v>
      </c>
      <c r="AI769">
        <v>87871.640629999994</v>
      </c>
      <c r="AJ769">
        <v>116278.2813</v>
      </c>
      <c r="AK769">
        <v>323531.0625</v>
      </c>
      <c r="AL769">
        <v>0.93644768</v>
      </c>
      <c r="AM769">
        <v>1.037337899</v>
      </c>
      <c r="AN769">
        <v>0.59265273799999996</v>
      </c>
      <c r="AO769">
        <v>4.4854476999999997E-2</v>
      </c>
      <c r="AP769">
        <v>2.4590833330000001</v>
      </c>
      <c r="AQ769">
        <v>0.71838581599999995</v>
      </c>
      <c r="AR769">
        <v>0.65953660000000003</v>
      </c>
      <c r="AS769">
        <v>0.68818825500000003</v>
      </c>
      <c r="AT769" t="s">
        <v>80</v>
      </c>
      <c r="AU769" t="s">
        <v>81</v>
      </c>
      <c r="AV769" t="s">
        <v>82</v>
      </c>
      <c r="AW769" t="s">
        <v>83</v>
      </c>
      <c r="AX769" t="s">
        <v>84</v>
      </c>
      <c r="AY769" t="s">
        <v>84</v>
      </c>
      <c r="AZ769">
        <v>0.49794381900000001</v>
      </c>
      <c r="BA769">
        <v>0.34954348200000002</v>
      </c>
      <c r="BB769">
        <v>0.26663947100000002</v>
      </c>
      <c r="BC769">
        <v>0.22192336600000001</v>
      </c>
      <c r="BD769">
        <v>-0.343890101</v>
      </c>
      <c r="BE769">
        <v>7.8399400000000001E-3</v>
      </c>
      <c r="BF769">
        <v>0.75867323900000005</v>
      </c>
      <c r="BG769">
        <v>0.53081123600000002</v>
      </c>
      <c r="BH769">
        <v>0.64314993099999995</v>
      </c>
      <c r="BI769">
        <v>0.53499323099999996</v>
      </c>
      <c r="BJ769">
        <v>0.49650180300000002</v>
      </c>
      <c r="BK769">
        <v>0.61514830600000003</v>
      </c>
      <c r="BL769">
        <v>64556.51341</v>
      </c>
      <c r="BM769">
        <v>0.78387499100000002</v>
      </c>
      <c r="BN769">
        <v>169</v>
      </c>
      <c r="BO769">
        <v>1992</v>
      </c>
      <c r="BP769" t="s">
        <v>1748</v>
      </c>
      <c r="BQ769" t="s">
        <v>1749</v>
      </c>
      <c r="BR769">
        <v>666</v>
      </c>
      <c r="BS769">
        <v>1691992</v>
      </c>
      <c r="BT769">
        <v>169</v>
      </c>
      <c r="BU769">
        <v>1992</v>
      </c>
      <c r="BV769" t="s">
        <v>1748</v>
      </c>
      <c r="BW769" t="s">
        <v>1749</v>
      </c>
      <c r="BX769">
        <v>0.81217750399999999</v>
      </c>
      <c r="BY769">
        <v>0.72961127699999995</v>
      </c>
      <c r="BZ769">
        <v>0.81278453799999995</v>
      </c>
      <c r="CA769">
        <v>0.66620528999999995</v>
      </c>
      <c r="CB769">
        <v>0.30429963421641398</v>
      </c>
      <c r="CC769" t="s">
        <v>4124</v>
      </c>
      <c r="CD769">
        <v>2</v>
      </c>
    </row>
    <row r="770" spans="1:82" x14ac:dyDescent="0.25">
      <c r="A770" t="s">
        <v>1753</v>
      </c>
      <c r="B770" t="s">
        <v>1754</v>
      </c>
      <c r="C770">
        <v>0.78758487600000004</v>
      </c>
      <c r="D770">
        <v>3.7098850000000239E-3</v>
      </c>
      <c r="G770">
        <v>4523878</v>
      </c>
      <c r="H770">
        <v>4984845.5</v>
      </c>
      <c r="I770">
        <v>9.557472229</v>
      </c>
      <c r="J770">
        <v>8.1999999999999993</v>
      </c>
      <c r="K770">
        <v>10.22623825</v>
      </c>
      <c r="L770">
        <v>169</v>
      </c>
      <c r="M770">
        <v>1993</v>
      </c>
      <c r="N770" t="s">
        <v>1748</v>
      </c>
      <c r="O770" t="s">
        <v>1749</v>
      </c>
      <c r="P770" t="s">
        <v>1748</v>
      </c>
      <c r="Q770" t="s">
        <v>1749</v>
      </c>
      <c r="R770" t="s">
        <v>1748</v>
      </c>
      <c r="S770" t="s">
        <v>1750</v>
      </c>
      <c r="T770">
        <v>1993</v>
      </c>
      <c r="U770">
        <v>125218.0781</v>
      </c>
      <c r="V770">
        <v>120839.00780000001</v>
      </c>
      <c r="W770">
        <v>4.985652</v>
      </c>
      <c r="X770">
        <v>2.0451354980000001</v>
      </c>
      <c r="Y770">
        <v>1931.337569</v>
      </c>
      <c r="Z770">
        <v>3.193775654</v>
      </c>
      <c r="AA770">
        <v>89166.234379999994</v>
      </c>
      <c r="AB770">
        <v>131923.0313</v>
      </c>
      <c r="AC770">
        <v>121146.8906</v>
      </c>
      <c r="AD770">
        <v>116285.14840000001</v>
      </c>
      <c r="AE770">
        <v>342059.90629999997</v>
      </c>
      <c r="AF770">
        <v>0.80528849400000002</v>
      </c>
      <c r="AG770">
        <v>0.90071278799999999</v>
      </c>
      <c r="AH770">
        <v>102990.21090000001</v>
      </c>
      <c r="AI770">
        <v>93357.492190000004</v>
      </c>
      <c r="AJ770">
        <v>123701.9219</v>
      </c>
      <c r="AK770">
        <v>344459.125</v>
      </c>
      <c r="AL770">
        <v>0.91372567400000004</v>
      </c>
      <c r="AM770">
        <v>1.0342123510000001</v>
      </c>
      <c r="AN770">
        <v>0.59265273799999996</v>
      </c>
      <c r="AO770">
        <v>4.6331454000000001E-2</v>
      </c>
      <c r="AP770">
        <v>2.8300833330000001</v>
      </c>
      <c r="AQ770">
        <v>0.69455707099999997</v>
      </c>
      <c r="AR770">
        <v>0.62906652699999999</v>
      </c>
      <c r="AS770">
        <v>0.65536707599999999</v>
      </c>
      <c r="AT770" t="s">
        <v>80</v>
      </c>
      <c r="AU770" t="s">
        <v>81</v>
      </c>
      <c r="AV770" t="s">
        <v>82</v>
      </c>
      <c r="AW770" t="s">
        <v>83</v>
      </c>
      <c r="AX770" t="s">
        <v>84</v>
      </c>
      <c r="AY770" t="s">
        <v>84</v>
      </c>
      <c r="AZ770">
        <v>0.50397574899999997</v>
      </c>
      <c r="BA770">
        <v>0.367689192</v>
      </c>
      <c r="BB770">
        <v>0.26281374699999999</v>
      </c>
      <c r="BC770">
        <v>0.23456236699999999</v>
      </c>
      <c r="BD770">
        <v>-0.35478371399999997</v>
      </c>
      <c r="BE770">
        <v>-1.4257379000000001E-2</v>
      </c>
      <c r="BF770">
        <v>0.73197533599999998</v>
      </c>
      <c r="BG770">
        <v>0.49249066600000002</v>
      </c>
      <c r="BH770">
        <v>0.62280326699999999</v>
      </c>
      <c r="BI770">
        <v>0.54352724600000002</v>
      </c>
      <c r="BJ770">
        <v>0.49732485399999998</v>
      </c>
      <c r="BK770">
        <v>0.56342494499999995</v>
      </c>
      <c r="BL770">
        <v>68608.861239999998</v>
      </c>
      <c r="BM770">
        <v>0.78758487600000004</v>
      </c>
      <c r="BN770">
        <v>169</v>
      </c>
      <c r="BO770">
        <v>1993</v>
      </c>
      <c r="BP770" t="s">
        <v>1748</v>
      </c>
      <c r="BQ770" t="s">
        <v>1749</v>
      </c>
      <c r="BR770">
        <v>666</v>
      </c>
      <c r="BS770">
        <v>1691993</v>
      </c>
      <c r="BT770">
        <v>169</v>
      </c>
      <c r="BU770">
        <v>1993</v>
      </c>
      <c r="BV770" t="s">
        <v>1748</v>
      </c>
      <c r="BW770" t="s">
        <v>1749</v>
      </c>
      <c r="BX770">
        <v>0.81217750399999999</v>
      </c>
      <c r="BY770">
        <v>0.72961127699999995</v>
      </c>
      <c r="BZ770">
        <v>0.81256023099999997</v>
      </c>
      <c r="CA770">
        <v>0.65987195600000004</v>
      </c>
      <c r="CB770">
        <v>0.29090554611024999</v>
      </c>
      <c r="CC770" t="s">
        <v>4124</v>
      </c>
      <c r="CD770">
        <v>2</v>
      </c>
    </row>
    <row r="771" spans="1:82" x14ac:dyDescent="0.25">
      <c r="A771" t="s">
        <v>1755</v>
      </c>
      <c r="B771" t="s">
        <v>1756</v>
      </c>
      <c r="C771">
        <v>0.80450337800000005</v>
      </c>
      <c r="D771">
        <v>1.6918502000000002E-2</v>
      </c>
      <c r="G771">
        <v>4672326</v>
      </c>
      <c r="H771">
        <v>5141894</v>
      </c>
      <c r="I771">
        <v>9.5943012240000005</v>
      </c>
      <c r="J771">
        <v>7.6</v>
      </c>
      <c r="K771">
        <v>10.23869228</v>
      </c>
      <c r="L771">
        <v>169</v>
      </c>
      <c r="M771">
        <v>1994</v>
      </c>
      <c r="N771" t="s">
        <v>1748</v>
      </c>
      <c r="O771" t="s">
        <v>1749</v>
      </c>
      <c r="P771" t="s">
        <v>1748</v>
      </c>
      <c r="Q771" t="s">
        <v>1749</v>
      </c>
      <c r="R771" t="s">
        <v>1748</v>
      </c>
      <c r="S771" t="s">
        <v>1750</v>
      </c>
      <c r="T771">
        <v>1994</v>
      </c>
      <c r="U771">
        <v>135908.04689999999</v>
      </c>
      <c r="V771">
        <v>129511.4688</v>
      </c>
      <c r="W771">
        <v>5.1639010000000001</v>
      </c>
      <c r="X771">
        <v>2.1861853600000001</v>
      </c>
      <c r="Y771">
        <v>1971.344985</v>
      </c>
      <c r="Z771">
        <v>3.2100617890000001</v>
      </c>
      <c r="AA771">
        <v>95037.835940000004</v>
      </c>
      <c r="AB771">
        <v>141395.1875</v>
      </c>
      <c r="AC771">
        <v>130226.2031</v>
      </c>
      <c r="AD771">
        <v>125123.22659999999</v>
      </c>
      <c r="AE771">
        <v>382096.6875</v>
      </c>
      <c r="AF771">
        <v>0.78056186400000005</v>
      </c>
      <c r="AG771">
        <v>0.86927968300000003</v>
      </c>
      <c r="AH771">
        <v>110640.16409999999</v>
      </c>
      <c r="AI771">
        <v>99384.21875</v>
      </c>
      <c r="AJ771">
        <v>132304.67189999999</v>
      </c>
      <c r="AK771">
        <v>369201.625</v>
      </c>
      <c r="AL771">
        <v>0.90345913200000005</v>
      </c>
      <c r="AM771">
        <v>1.0180854800000001</v>
      </c>
      <c r="AN771">
        <v>0.59265273799999996</v>
      </c>
      <c r="AO771">
        <v>4.7346566E-2</v>
      </c>
      <c r="AP771">
        <v>3.0110552080000001</v>
      </c>
      <c r="AQ771">
        <v>0.74350464299999997</v>
      </c>
      <c r="AR771">
        <v>0.66497719300000002</v>
      </c>
      <c r="AS771">
        <v>0.69209736600000005</v>
      </c>
      <c r="AT771" t="s">
        <v>80</v>
      </c>
      <c r="AU771" t="s">
        <v>81</v>
      </c>
      <c r="AV771" t="s">
        <v>82</v>
      </c>
      <c r="AW771" t="s">
        <v>83</v>
      </c>
      <c r="AX771" t="s">
        <v>84</v>
      </c>
      <c r="AY771" t="s">
        <v>84</v>
      </c>
      <c r="AZ771">
        <v>0.51281410500000002</v>
      </c>
      <c r="BA771">
        <v>0.37049356100000003</v>
      </c>
      <c r="BB771">
        <v>0.24673980500000001</v>
      </c>
      <c r="BC771">
        <v>0.238996074</v>
      </c>
      <c r="BD771">
        <v>-0.36231970800000002</v>
      </c>
      <c r="BE771">
        <v>-6.7238469999999998E-3</v>
      </c>
      <c r="BF771">
        <v>0.76720387000000001</v>
      </c>
      <c r="BG771">
        <v>0.50398715299999997</v>
      </c>
      <c r="BH771">
        <v>0.69424905699999995</v>
      </c>
      <c r="BI771">
        <v>0.56627863599999995</v>
      </c>
      <c r="BJ771">
        <v>0.52451819200000005</v>
      </c>
      <c r="BK771">
        <v>0.55257838999999997</v>
      </c>
      <c r="BL771">
        <v>73993.80575</v>
      </c>
      <c r="BM771">
        <v>0.80450337800000005</v>
      </c>
      <c r="BN771">
        <v>169</v>
      </c>
      <c r="BO771">
        <v>1994</v>
      </c>
      <c r="BP771" t="s">
        <v>1748</v>
      </c>
      <c r="BQ771" t="s">
        <v>1749</v>
      </c>
      <c r="BR771">
        <v>666</v>
      </c>
      <c r="BS771">
        <v>1691994</v>
      </c>
      <c r="BT771">
        <v>169</v>
      </c>
      <c r="BU771">
        <v>1994</v>
      </c>
      <c r="BV771" t="s">
        <v>1748</v>
      </c>
      <c r="BW771" t="s">
        <v>1749</v>
      </c>
      <c r="BX771">
        <v>0.81217750399999999</v>
      </c>
      <c r="BY771">
        <v>0.72961127699999995</v>
      </c>
      <c r="BZ771">
        <v>0.81256023099999997</v>
      </c>
      <c r="CA771">
        <v>0.65178411999999997</v>
      </c>
      <c r="CB771">
        <v>0.31092491090166602</v>
      </c>
      <c r="CC771" t="s">
        <v>4124</v>
      </c>
      <c r="CD771">
        <v>2</v>
      </c>
    </row>
    <row r="772" spans="1:82" x14ac:dyDescent="0.25">
      <c r="A772" t="s">
        <v>1757</v>
      </c>
      <c r="B772" t="s">
        <v>1758</v>
      </c>
      <c r="C772">
        <v>0.80450337800000005</v>
      </c>
      <c r="D772">
        <v>0</v>
      </c>
      <c r="G772">
        <v>4820774</v>
      </c>
      <c r="H772">
        <v>5298942.5</v>
      </c>
      <c r="I772">
        <v>9.6246480939999994</v>
      </c>
      <c r="J772">
        <v>7.2</v>
      </c>
      <c r="K772">
        <v>10.25332165</v>
      </c>
      <c r="L772">
        <v>169</v>
      </c>
      <c r="M772">
        <v>1995</v>
      </c>
      <c r="N772" t="s">
        <v>1748</v>
      </c>
      <c r="O772" t="s">
        <v>1749</v>
      </c>
      <c r="P772" t="s">
        <v>1748</v>
      </c>
      <c r="Q772" t="s">
        <v>1749</v>
      </c>
      <c r="R772" t="s">
        <v>1748</v>
      </c>
      <c r="S772" t="s">
        <v>1750</v>
      </c>
      <c r="T772">
        <v>1995</v>
      </c>
      <c r="U772">
        <v>145022.2813</v>
      </c>
      <c r="V772">
        <v>136372.14060000001</v>
      </c>
      <c r="W772">
        <v>5.3316220000000003</v>
      </c>
      <c r="X772">
        <v>2.291255236</v>
      </c>
      <c r="Y772">
        <v>1995.3486350000001</v>
      </c>
      <c r="Z772">
        <v>3.2264308929999999</v>
      </c>
      <c r="AA772">
        <v>100422.39840000001</v>
      </c>
      <c r="AB772">
        <v>148609.32810000001</v>
      </c>
      <c r="AC772">
        <v>137858.14060000001</v>
      </c>
      <c r="AD772">
        <v>131025.99219999999</v>
      </c>
      <c r="AE772">
        <v>424199.75</v>
      </c>
      <c r="AF772">
        <v>0.75838846000000004</v>
      </c>
      <c r="AG772">
        <v>0.84965556900000005</v>
      </c>
      <c r="AH772">
        <v>118135.33590000001</v>
      </c>
      <c r="AI772">
        <v>104677.47659999999</v>
      </c>
      <c r="AJ772">
        <v>138681.42189999999</v>
      </c>
      <c r="AK772">
        <v>391559.625</v>
      </c>
      <c r="AL772">
        <v>0.90670877699999997</v>
      </c>
      <c r="AM772">
        <v>1.003043294</v>
      </c>
      <c r="AN772">
        <v>0.59265273799999996</v>
      </c>
      <c r="AO772">
        <v>4.6808094000000001E-2</v>
      </c>
      <c r="AP772">
        <v>3.0112916670000001</v>
      </c>
      <c r="AQ772">
        <v>0.81890112199999998</v>
      </c>
      <c r="AR772">
        <v>0.72515970500000004</v>
      </c>
      <c r="AS772">
        <v>0.76297199699999996</v>
      </c>
      <c r="AT772" t="s">
        <v>115</v>
      </c>
      <c r="AU772" t="s">
        <v>81</v>
      </c>
      <c r="AV772" t="s">
        <v>82</v>
      </c>
      <c r="AW772" t="s">
        <v>83</v>
      </c>
      <c r="AX772" t="s">
        <v>84</v>
      </c>
      <c r="AY772" t="s">
        <v>84</v>
      </c>
      <c r="AZ772">
        <v>0.53849482500000001</v>
      </c>
      <c r="BA772">
        <v>0.367766172</v>
      </c>
      <c r="BB772">
        <v>0.22793628299999999</v>
      </c>
      <c r="BC772">
        <v>0.23694773</v>
      </c>
      <c r="BD772">
        <v>-0.386155158</v>
      </c>
      <c r="BE772">
        <v>1.5010129000000001E-2</v>
      </c>
      <c r="BF772">
        <v>0.79362250400000001</v>
      </c>
      <c r="BG772">
        <v>0.52980079000000002</v>
      </c>
      <c r="BH772">
        <v>0.878621396</v>
      </c>
      <c r="BI772">
        <v>0.61351644999999999</v>
      </c>
      <c r="BJ772">
        <v>0.56020420800000004</v>
      </c>
      <c r="BK772">
        <v>0.57556265600000001</v>
      </c>
      <c r="BL772">
        <v>79562.982900000003</v>
      </c>
      <c r="BM772">
        <v>0.80450337800000005</v>
      </c>
      <c r="BN772">
        <v>169</v>
      </c>
      <c r="BO772">
        <v>1995</v>
      </c>
      <c r="BP772" t="s">
        <v>1748</v>
      </c>
      <c r="BQ772" t="s">
        <v>1749</v>
      </c>
      <c r="BR772">
        <v>666</v>
      </c>
      <c r="BS772">
        <v>1691995</v>
      </c>
      <c r="BT772">
        <v>169</v>
      </c>
      <c r="BU772">
        <v>1995</v>
      </c>
      <c r="BV772" t="s">
        <v>1748</v>
      </c>
      <c r="BW772" t="s">
        <v>1749</v>
      </c>
      <c r="BX772">
        <v>0.81217750399999999</v>
      </c>
      <c r="BY772">
        <v>0.75404496899999995</v>
      </c>
      <c r="BZ772">
        <v>0.81256023099999997</v>
      </c>
      <c r="CA772">
        <v>0.65945494000000004</v>
      </c>
      <c r="CB772">
        <v>0.32747729789214303</v>
      </c>
      <c r="CC772" t="s">
        <v>4124</v>
      </c>
      <c r="CD772">
        <v>2</v>
      </c>
    </row>
    <row r="773" spans="1:82" x14ac:dyDescent="0.25">
      <c r="A773" t="s">
        <v>1759</v>
      </c>
      <c r="B773" t="s">
        <v>1760</v>
      </c>
      <c r="C773">
        <v>0.794093257</v>
      </c>
      <c r="D773">
        <v>-1.041012100000005E-2</v>
      </c>
      <c r="G773">
        <v>4969222</v>
      </c>
      <c r="H773">
        <v>5455991</v>
      </c>
      <c r="I773">
        <v>9.648346901</v>
      </c>
      <c r="J773">
        <v>6.7</v>
      </c>
      <c r="K773">
        <v>10.270322800000001</v>
      </c>
      <c r="L773">
        <v>169</v>
      </c>
      <c r="M773">
        <v>1996</v>
      </c>
      <c r="N773" t="s">
        <v>1748</v>
      </c>
      <c r="O773" t="s">
        <v>1749</v>
      </c>
      <c r="P773" t="s">
        <v>1748</v>
      </c>
      <c r="Q773" t="s">
        <v>1749</v>
      </c>
      <c r="R773" t="s">
        <v>1748</v>
      </c>
      <c r="S773" t="s">
        <v>1750</v>
      </c>
      <c r="T773">
        <v>1996</v>
      </c>
      <c r="U773">
        <v>155532.75</v>
      </c>
      <c r="V773">
        <v>146179.5</v>
      </c>
      <c r="W773">
        <v>5.4862190000000002</v>
      </c>
      <c r="X773">
        <v>2.3821120260000002</v>
      </c>
      <c r="Y773">
        <v>2008.7704639999999</v>
      </c>
      <c r="Z773">
        <v>3.2438778880000001</v>
      </c>
      <c r="AA773">
        <v>106503.7188</v>
      </c>
      <c r="AB773">
        <v>157085.98439999999</v>
      </c>
      <c r="AC773">
        <v>146353.8438</v>
      </c>
      <c r="AD773">
        <v>139189.14060000001</v>
      </c>
      <c r="AE773">
        <v>453517.65629999997</v>
      </c>
      <c r="AF773">
        <v>0.74780631099999995</v>
      </c>
      <c r="AG773">
        <v>0.83319538800000004</v>
      </c>
      <c r="AH773">
        <v>125409.50780000001</v>
      </c>
      <c r="AI773">
        <v>110941.4844</v>
      </c>
      <c r="AJ773">
        <v>147696.48439999999</v>
      </c>
      <c r="AK773">
        <v>416420.59379999997</v>
      </c>
      <c r="AL773">
        <v>0.91080397400000002</v>
      </c>
      <c r="AM773">
        <v>1.010829687</v>
      </c>
      <c r="AN773">
        <v>0.60106629099999997</v>
      </c>
      <c r="AO773">
        <v>4.7115720999999999E-2</v>
      </c>
      <c r="AP773">
        <v>3.1916500000000001</v>
      </c>
      <c r="AQ773">
        <v>0.84338784200000005</v>
      </c>
      <c r="AR773">
        <v>0.75007176399999997</v>
      </c>
      <c r="AS773">
        <v>0.78868138799999998</v>
      </c>
      <c r="AT773" t="s">
        <v>81</v>
      </c>
      <c r="AU773" t="s">
        <v>81</v>
      </c>
      <c r="AV773" t="s">
        <v>82</v>
      </c>
      <c r="AW773" t="s">
        <v>83</v>
      </c>
      <c r="AX773">
        <v>0.88384439400000003</v>
      </c>
      <c r="AY773" t="s">
        <v>84</v>
      </c>
      <c r="AZ773">
        <v>0.54362279199999997</v>
      </c>
      <c r="BA773">
        <v>0.36340671800000002</v>
      </c>
      <c r="BB773">
        <v>0.22154980899999999</v>
      </c>
      <c r="BC773">
        <v>0.237287357</v>
      </c>
      <c r="BD773">
        <v>-0.378514409</v>
      </c>
      <c r="BE773">
        <v>1.2647699E-2</v>
      </c>
      <c r="BF773">
        <v>0.79918583300000001</v>
      </c>
      <c r="BG773">
        <v>0.55358962199999995</v>
      </c>
      <c r="BH773">
        <v>0.95184752100000003</v>
      </c>
      <c r="BI773">
        <v>0.62099879999999996</v>
      </c>
      <c r="BJ773">
        <v>0.56844413299999996</v>
      </c>
      <c r="BK773">
        <v>0.58503025799999997</v>
      </c>
      <c r="BL773">
        <v>82664.883820000003</v>
      </c>
      <c r="BM773">
        <v>0.794093257</v>
      </c>
      <c r="BN773">
        <v>169</v>
      </c>
      <c r="BO773">
        <v>1996</v>
      </c>
      <c r="BP773" t="s">
        <v>1748</v>
      </c>
      <c r="BQ773" t="s">
        <v>1749</v>
      </c>
      <c r="BR773">
        <v>666</v>
      </c>
      <c r="BS773">
        <v>1691996</v>
      </c>
      <c r="BT773">
        <v>169</v>
      </c>
      <c r="BU773">
        <v>1996</v>
      </c>
      <c r="BV773" t="s">
        <v>1748</v>
      </c>
      <c r="BW773" t="s">
        <v>1749</v>
      </c>
      <c r="BX773">
        <v>0.81217750399999999</v>
      </c>
      <c r="BY773">
        <v>0.75404496899999995</v>
      </c>
      <c r="BZ773">
        <v>0.81256023099999997</v>
      </c>
      <c r="CA773">
        <v>0.684788273</v>
      </c>
      <c r="CB773">
        <v>0.32819727120961101</v>
      </c>
      <c r="CC773" t="s">
        <v>4124</v>
      </c>
      <c r="CD773">
        <v>2</v>
      </c>
    </row>
    <row r="774" spans="1:82" x14ac:dyDescent="0.25">
      <c r="A774" t="s">
        <v>1761</v>
      </c>
      <c r="B774" t="s">
        <v>1762</v>
      </c>
      <c r="C774">
        <v>0.78525526999999995</v>
      </c>
      <c r="D774">
        <v>-8.8379870000000471E-3</v>
      </c>
      <c r="G774">
        <v>5117670</v>
      </c>
      <c r="H774">
        <v>5613039.5</v>
      </c>
      <c r="I774">
        <v>9.6554527280000002</v>
      </c>
      <c r="J774">
        <v>6.4</v>
      </c>
      <c r="K774">
        <v>10.28949738</v>
      </c>
      <c r="L774">
        <v>169</v>
      </c>
      <c r="M774">
        <v>1997</v>
      </c>
      <c r="N774" t="s">
        <v>1748</v>
      </c>
      <c r="O774" t="s">
        <v>1749</v>
      </c>
      <c r="P774" t="s">
        <v>1748</v>
      </c>
      <c r="Q774" t="s">
        <v>1749</v>
      </c>
      <c r="R774" t="s">
        <v>1748</v>
      </c>
      <c r="S774" t="s">
        <v>1750</v>
      </c>
      <c r="T774">
        <v>1997</v>
      </c>
      <c r="U774">
        <v>164932.51560000001</v>
      </c>
      <c r="V774">
        <v>154767.79689999999</v>
      </c>
      <c r="W774">
        <v>5.6300660000000002</v>
      </c>
      <c r="X774">
        <v>2.4423739910000002</v>
      </c>
      <c r="Y774">
        <v>2010.670359</v>
      </c>
      <c r="Z774">
        <v>3.2614188190000002</v>
      </c>
      <c r="AA774">
        <v>111497.89840000001</v>
      </c>
      <c r="AB774">
        <v>162002.7188</v>
      </c>
      <c r="AC774">
        <v>155288.98439999999</v>
      </c>
      <c r="AD774">
        <v>148659.1875</v>
      </c>
      <c r="AE774">
        <v>481879.28129999997</v>
      </c>
      <c r="AF774">
        <v>0.75756019399999996</v>
      </c>
      <c r="AG774">
        <v>0.81530469699999997</v>
      </c>
      <c r="AH774">
        <v>130529</v>
      </c>
      <c r="AI774">
        <v>114895.08590000001</v>
      </c>
      <c r="AJ774">
        <v>151881.85939999999</v>
      </c>
      <c r="AK774">
        <v>440382.53129999997</v>
      </c>
      <c r="AL774">
        <v>0.909695268</v>
      </c>
      <c r="AM774">
        <v>0.99748921400000001</v>
      </c>
      <c r="AN774">
        <v>0.59429496500000001</v>
      </c>
      <c r="AO774">
        <v>4.6583641000000002E-2</v>
      </c>
      <c r="AP774">
        <v>3.4493499999999999</v>
      </c>
      <c r="AQ774">
        <v>0.81979078100000002</v>
      </c>
      <c r="AR774">
        <v>0.73762881800000002</v>
      </c>
      <c r="AS774">
        <v>0.77052503800000005</v>
      </c>
      <c r="AT774" t="s">
        <v>80</v>
      </c>
      <c r="AU774" t="s">
        <v>81</v>
      </c>
      <c r="AV774" t="s">
        <v>82</v>
      </c>
      <c r="AW774" t="s">
        <v>83</v>
      </c>
      <c r="AX774" t="s">
        <v>84</v>
      </c>
      <c r="AY774" t="s">
        <v>84</v>
      </c>
      <c r="AZ774">
        <v>0.52009117599999999</v>
      </c>
      <c r="BA774">
        <v>0.33973562699999998</v>
      </c>
      <c r="BB774">
        <v>0.229932413</v>
      </c>
      <c r="BC774">
        <v>0.25509721000000002</v>
      </c>
      <c r="BD774">
        <v>-0.35854023699999998</v>
      </c>
      <c r="BE774">
        <v>1.3683865999999999E-2</v>
      </c>
      <c r="BF774">
        <v>0.79296091899999999</v>
      </c>
      <c r="BG774">
        <v>0.55624258100000001</v>
      </c>
      <c r="BH774">
        <v>0.88047799599999998</v>
      </c>
      <c r="BI774">
        <v>0.59339314700000001</v>
      </c>
      <c r="BJ774">
        <v>0.54451197399999995</v>
      </c>
      <c r="BK774">
        <v>0.57952547099999996</v>
      </c>
      <c r="BL774">
        <v>85590.343210000006</v>
      </c>
      <c r="BM774">
        <v>0.78525526999999995</v>
      </c>
      <c r="BN774">
        <v>169</v>
      </c>
      <c r="BO774">
        <v>1997</v>
      </c>
      <c r="BP774" t="s">
        <v>1748</v>
      </c>
      <c r="BQ774" t="s">
        <v>1749</v>
      </c>
      <c r="BR774">
        <v>666</v>
      </c>
      <c r="BS774">
        <v>1691997</v>
      </c>
      <c r="BT774">
        <v>169</v>
      </c>
      <c r="BU774">
        <v>1997</v>
      </c>
      <c r="BV774" t="s">
        <v>1748</v>
      </c>
      <c r="BW774" t="s">
        <v>1749</v>
      </c>
      <c r="BX774">
        <v>0.80967345899999998</v>
      </c>
      <c r="BY774">
        <v>0.75404496899999995</v>
      </c>
      <c r="BZ774">
        <v>0.81256023099999997</v>
      </c>
      <c r="CA774">
        <v>0.684788273</v>
      </c>
      <c r="CB774">
        <v>0.32154249722911099</v>
      </c>
      <c r="CC774" t="s">
        <v>4124</v>
      </c>
      <c r="CD774">
        <v>2</v>
      </c>
    </row>
    <row r="775" spans="1:82" x14ac:dyDescent="0.25">
      <c r="A775" t="s">
        <v>1763</v>
      </c>
      <c r="B775" t="s">
        <v>1764</v>
      </c>
      <c r="C775">
        <v>0.78525526999999995</v>
      </c>
      <c r="D775">
        <v>0</v>
      </c>
      <c r="G775">
        <v>5266118</v>
      </c>
      <c r="H775">
        <v>5770088</v>
      </c>
      <c r="I775">
        <v>9.6698799130000008</v>
      </c>
      <c r="J775">
        <v>6.1</v>
      </c>
      <c r="K775">
        <v>10.305608749999999</v>
      </c>
      <c r="L775">
        <v>169</v>
      </c>
      <c r="M775">
        <v>1998</v>
      </c>
      <c r="N775" t="s">
        <v>1748</v>
      </c>
      <c r="O775" t="s">
        <v>1749</v>
      </c>
      <c r="P775" t="s">
        <v>1748</v>
      </c>
      <c r="Q775" t="s">
        <v>1749</v>
      </c>
      <c r="R775" t="s">
        <v>1748</v>
      </c>
      <c r="S775" t="s">
        <v>1750</v>
      </c>
      <c r="T775">
        <v>1998</v>
      </c>
      <c r="U775">
        <v>173022.0313</v>
      </c>
      <c r="V775">
        <v>161275.1875</v>
      </c>
      <c r="W775">
        <v>5.7641970000000002</v>
      </c>
      <c r="X775">
        <v>2.499789238</v>
      </c>
      <c r="Y775">
        <v>1986.026756</v>
      </c>
      <c r="Z775">
        <v>3.2790548799999999</v>
      </c>
      <c r="AA775">
        <v>117898.14840000001</v>
      </c>
      <c r="AB775">
        <v>166449.35939999999</v>
      </c>
      <c r="AC775">
        <v>162366.8438</v>
      </c>
      <c r="AD775">
        <v>156915.39060000001</v>
      </c>
      <c r="AE775">
        <v>509698.40629999997</v>
      </c>
      <c r="AF775">
        <v>0.76568412799999996</v>
      </c>
      <c r="AG775">
        <v>0.79736512900000001</v>
      </c>
      <c r="AH775">
        <v>136078.92189999999</v>
      </c>
      <c r="AI775">
        <v>120394.3438</v>
      </c>
      <c r="AJ775">
        <v>156504.14060000001</v>
      </c>
      <c r="AK775">
        <v>461730.34379999997</v>
      </c>
      <c r="AL775">
        <v>0.92118292999999996</v>
      </c>
      <c r="AM775">
        <v>0.998376131</v>
      </c>
      <c r="AN775">
        <v>0.58136761199999998</v>
      </c>
      <c r="AO775">
        <v>4.7173875999999997E-2</v>
      </c>
      <c r="AP775">
        <v>3.8000750000000001</v>
      </c>
      <c r="AQ775">
        <v>0.78337264100000004</v>
      </c>
      <c r="AR775">
        <v>0.71343809400000002</v>
      </c>
      <c r="AS775">
        <v>0.73822390999999998</v>
      </c>
      <c r="AT775" t="s">
        <v>80</v>
      </c>
      <c r="AU775" t="s">
        <v>81</v>
      </c>
      <c r="AV775" t="s">
        <v>82</v>
      </c>
      <c r="AW775" t="s">
        <v>83</v>
      </c>
      <c r="AX775" t="s">
        <v>84</v>
      </c>
      <c r="AY775" t="s">
        <v>84</v>
      </c>
      <c r="AZ775">
        <v>0.51312589600000003</v>
      </c>
      <c r="BA775">
        <v>0.30941015500000002</v>
      </c>
      <c r="BB775">
        <v>0.23822264400000001</v>
      </c>
      <c r="BC775">
        <v>0.26390340899999998</v>
      </c>
      <c r="BD775">
        <v>-0.33547669600000002</v>
      </c>
      <c r="BE775">
        <v>1.0814588999999999E-2</v>
      </c>
      <c r="BF775">
        <v>0.77553020100000003</v>
      </c>
      <c r="BG775">
        <v>0.54361426800000001</v>
      </c>
      <c r="BH775">
        <v>0.80026510699999998</v>
      </c>
      <c r="BI775">
        <v>0.56274485600000002</v>
      </c>
      <c r="BJ775">
        <v>0.52181166400000001</v>
      </c>
      <c r="BK775">
        <v>0.550545752</v>
      </c>
      <c r="BL775">
        <v>88424.876220000006</v>
      </c>
      <c r="BM775">
        <v>0.78525526999999995</v>
      </c>
      <c r="BN775">
        <v>169</v>
      </c>
      <c r="BO775">
        <v>1998</v>
      </c>
      <c r="BP775" t="s">
        <v>1748</v>
      </c>
      <c r="BQ775" t="s">
        <v>1749</v>
      </c>
      <c r="BR775">
        <v>666</v>
      </c>
      <c r="BS775">
        <v>1691998</v>
      </c>
      <c r="BT775">
        <v>169</v>
      </c>
      <c r="BU775">
        <v>1998</v>
      </c>
      <c r="BV775" t="s">
        <v>1748</v>
      </c>
      <c r="BW775" t="s">
        <v>1749</v>
      </c>
      <c r="BX775">
        <v>0.80967345899999998</v>
      </c>
      <c r="BY775">
        <v>0.75404496899999995</v>
      </c>
      <c r="BZ775">
        <v>0.81256023099999997</v>
      </c>
      <c r="CA775">
        <v>0.684788273</v>
      </c>
      <c r="CB775">
        <v>0.32314961460599501</v>
      </c>
      <c r="CC775" t="s">
        <v>4124</v>
      </c>
      <c r="CD775">
        <v>2</v>
      </c>
    </row>
    <row r="776" spans="1:82" x14ac:dyDescent="0.25">
      <c r="A776" t="s">
        <v>1765</v>
      </c>
      <c r="B776" t="s">
        <v>1766</v>
      </c>
      <c r="C776">
        <v>0.79088106300000005</v>
      </c>
      <c r="D776">
        <v>5.6257930000001011E-3</v>
      </c>
      <c r="G776">
        <v>5414566</v>
      </c>
      <c r="H776">
        <v>5927136.5</v>
      </c>
      <c r="I776">
        <v>9.6771297450000002</v>
      </c>
      <c r="J776">
        <v>5.9</v>
      </c>
      <c r="K776">
        <v>11.07292938</v>
      </c>
      <c r="L776">
        <v>169</v>
      </c>
      <c r="M776">
        <v>1999</v>
      </c>
      <c r="N776" t="s">
        <v>1748</v>
      </c>
      <c r="O776" t="s">
        <v>1749</v>
      </c>
      <c r="P776" t="s">
        <v>1748</v>
      </c>
      <c r="Q776" t="s">
        <v>1749</v>
      </c>
      <c r="R776" t="s">
        <v>1748</v>
      </c>
      <c r="S776" t="s">
        <v>1750</v>
      </c>
      <c r="T776">
        <v>1999</v>
      </c>
      <c r="U776">
        <v>182414</v>
      </c>
      <c r="V776">
        <v>169812.5</v>
      </c>
      <c r="W776">
        <v>5.8912630000000004</v>
      </c>
      <c r="X776">
        <v>2.5714688300000001</v>
      </c>
      <c r="Y776">
        <v>1997.4630999999999</v>
      </c>
      <c r="Z776">
        <v>3.29678607</v>
      </c>
      <c r="AA776">
        <v>123694.77340000001</v>
      </c>
      <c r="AB776">
        <v>175690.0313</v>
      </c>
      <c r="AC776">
        <v>171786.14060000001</v>
      </c>
      <c r="AD776">
        <v>166006.92189999999</v>
      </c>
      <c r="AE776">
        <v>538333.3125</v>
      </c>
      <c r="AF776">
        <v>0.76305961600000005</v>
      </c>
      <c r="AG776">
        <v>0.78484702100000003</v>
      </c>
      <c r="AH776">
        <v>141164.35939999999</v>
      </c>
      <c r="AI776">
        <v>124624.4063</v>
      </c>
      <c r="AJ776">
        <v>163230.85939999999</v>
      </c>
      <c r="AK776">
        <v>482837.3125</v>
      </c>
      <c r="AL776">
        <v>0.91666281199999999</v>
      </c>
      <c r="AM776">
        <v>0.99884986899999995</v>
      </c>
      <c r="AN776">
        <v>0.58617544200000005</v>
      </c>
      <c r="AO776">
        <v>4.9156788999999999E-2</v>
      </c>
      <c r="AP776">
        <v>4.1397166670000001</v>
      </c>
      <c r="AQ776">
        <v>0.74797868700000003</v>
      </c>
      <c r="AR776">
        <v>0.68231290600000005</v>
      </c>
      <c r="AS776">
        <v>0.70606630999999997</v>
      </c>
      <c r="AT776" t="s">
        <v>81</v>
      </c>
      <c r="AU776" t="s">
        <v>81</v>
      </c>
      <c r="AV776" t="s">
        <v>82</v>
      </c>
      <c r="AW776" t="s">
        <v>83</v>
      </c>
      <c r="AX776" t="s">
        <v>84</v>
      </c>
      <c r="AY776" t="s">
        <v>84</v>
      </c>
      <c r="AZ776">
        <v>0.49981382499999999</v>
      </c>
      <c r="BA776">
        <v>0.313211411</v>
      </c>
      <c r="BB776">
        <v>0.24530434600000001</v>
      </c>
      <c r="BC776">
        <v>0.27646696599999998</v>
      </c>
      <c r="BD776">
        <v>-0.35682460700000002</v>
      </c>
      <c r="BE776">
        <v>2.2028103E-2</v>
      </c>
      <c r="BF776">
        <v>0.75725987699999997</v>
      </c>
      <c r="BG776">
        <v>0.52609633700000002</v>
      </c>
      <c r="BH776">
        <v>0.72906811199999999</v>
      </c>
      <c r="BI776">
        <v>0.56301766600000003</v>
      </c>
      <c r="BJ776">
        <v>0.52478075000000002</v>
      </c>
      <c r="BK776">
        <v>0.53197419599999995</v>
      </c>
      <c r="BL776">
        <v>91378.251569999993</v>
      </c>
      <c r="BM776">
        <v>0.79088106300000005</v>
      </c>
      <c r="BN776">
        <v>169</v>
      </c>
      <c r="BO776">
        <v>1999</v>
      </c>
      <c r="BP776" t="s">
        <v>1748</v>
      </c>
      <c r="BQ776" t="s">
        <v>1749</v>
      </c>
      <c r="BR776">
        <v>666</v>
      </c>
      <c r="BS776">
        <v>1691999</v>
      </c>
      <c r="BT776">
        <v>169</v>
      </c>
      <c r="BU776">
        <v>1999</v>
      </c>
      <c r="BV776" t="s">
        <v>1748</v>
      </c>
      <c r="BW776" t="s">
        <v>1749</v>
      </c>
      <c r="BX776">
        <v>0.80967345899999998</v>
      </c>
      <c r="BY776">
        <v>0.75404496899999995</v>
      </c>
      <c r="BZ776">
        <v>0.81256023099999997</v>
      </c>
      <c r="CA776">
        <v>0.684788273</v>
      </c>
      <c r="CB776">
        <v>0.32855521344413702</v>
      </c>
      <c r="CC776" t="s">
        <v>4124</v>
      </c>
      <c r="CD776">
        <v>2</v>
      </c>
    </row>
    <row r="777" spans="1:82" x14ac:dyDescent="0.25">
      <c r="A777" t="s">
        <v>1767</v>
      </c>
      <c r="B777" t="s">
        <v>1768</v>
      </c>
      <c r="C777">
        <v>0.79088106300000005</v>
      </c>
      <c r="D777">
        <v>0</v>
      </c>
      <c r="G777">
        <v>5563014</v>
      </c>
      <c r="H777">
        <v>6084185</v>
      </c>
      <c r="I777">
        <v>9.7400865549999995</v>
      </c>
      <c r="J777">
        <v>5.6</v>
      </c>
      <c r="K777">
        <v>11.17369652</v>
      </c>
      <c r="L777">
        <v>169</v>
      </c>
      <c r="M777">
        <v>2000</v>
      </c>
      <c r="N777" t="s">
        <v>1748</v>
      </c>
      <c r="O777" t="s">
        <v>1749</v>
      </c>
      <c r="P777" t="s">
        <v>1748</v>
      </c>
      <c r="Q777" t="s">
        <v>1749</v>
      </c>
      <c r="R777" t="s">
        <v>1748</v>
      </c>
      <c r="S777" t="s">
        <v>1750</v>
      </c>
      <c r="T777">
        <v>2000</v>
      </c>
      <c r="U777">
        <v>199681.125</v>
      </c>
      <c r="V777">
        <v>187272.32810000001</v>
      </c>
      <c r="W777">
        <v>6.0137109999999998</v>
      </c>
      <c r="X777">
        <v>2.6614632610000002</v>
      </c>
      <c r="Y777">
        <v>1998.33709</v>
      </c>
      <c r="Z777">
        <v>3.3146133419999999</v>
      </c>
      <c r="AA777">
        <v>134677.01560000001</v>
      </c>
      <c r="AB777">
        <v>189458.6875</v>
      </c>
      <c r="AC777">
        <v>189642.1563</v>
      </c>
      <c r="AD777">
        <v>183021.54689999999</v>
      </c>
      <c r="AE777">
        <v>562296.875</v>
      </c>
      <c r="AF777">
        <v>0.79718697100000002</v>
      </c>
      <c r="AG777">
        <v>0.79295271599999995</v>
      </c>
      <c r="AH777">
        <v>153787.125</v>
      </c>
      <c r="AI777">
        <v>132557.4688</v>
      </c>
      <c r="AJ777">
        <v>171966.1875</v>
      </c>
      <c r="AK777">
        <v>504037.65629999997</v>
      </c>
      <c r="AL777">
        <v>0.95815652600000001</v>
      </c>
      <c r="AM777">
        <v>1.00965488</v>
      </c>
      <c r="AN777">
        <v>0.57953834500000001</v>
      </c>
      <c r="AO777">
        <v>5.0177824000000003E-2</v>
      </c>
      <c r="AP777">
        <v>4.0773333330000003</v>
      </c>
      <c r="AQ777">
        <v>0.76039147399999996</v>
      </c>
      <c r="AR777">
        <v>0.69813334900000001</v>
      </c>
      <c r="AS777">
        <v>0.72338753899999997</v>
      </c>
      <c r="AT777" t="s">
        <v>80</v>
      </c>
      <c r="AU777" t="s">
        <v>81</v>
      </c>
      <c r="AV777" t="s">
        <v>82</v>
      </c>
      <c r="AW777" t="s">
        <v>83</v>
      </c>
      <c r="AX777" t="s">
        <v>84</v>
      </c>
      <c r="AY777" t="s">
        <v>84</v>
      </c>
      <c r="AZ777">
        <v>0.50011491799999996</v>
      </c>
      <c r="BA777">
        <v>0.29931813499999999</v>
      </c>
      <c r="BB777">
        <v>0.23573835200000001</v>
      </c>
      <c r="BC777">
        <v>0.32269224499999999</v>
      </c>
      <c r="BD777">
        <v>-0.391571373</v>
      </c>
      <c r="BE777">
        <v>3.3707715999999999E-2</v>
      </c>
      <c r="BF777">
        <v>0.77103690999999996</v>
      </c>
      <c r="BG777">
        <v>0.54507589899999997</v>
      </c>
      <c r="BH777">
        <v>0.73780737600000001</v>
      </c>
      <c r="BI777">
        <v>0.53179079299999998</v>
      </c>
      <c r="BJ777">
        <v>0.49873056999999998</v>
      </c>
      <c r="BK777">
        <v>0.55245560400000004</v>
      </c>
      <c r="BL777">
        <v>93502.47709</v>
      </c>
      <c r="BM777">
        <v>0.79088106300000005</v>
      </c>
      <c r="BN777">
        <v>169</v>
      </c>
      <c r="BO777">
        <v>2000</v>
      </c>
      <c r="BP777" t="s">
        <v>1748</v>
      </c>
      <c r="BQ777" t="s">
        <v>1749</v>
      </c>
      <c r="BR777">
        <v>666</v>
      </c>
      <c r="BS777">
        <v>1692000</v>
      </c>
      <c r="BT777">
        <v>169</v>
      </c>
      <c r="BU777">
        <v>2000</v>
      </c>
      <c r="BV777" t="s">
        <v>1748</v>
      </c>
      <c r="BW777" t="s">
        <v>1749</v>
      </c>
      <c r="BX777">
        <v>0.80967345899999998</v>
      </c>
      <c r="BY777">
        <v>0.75404496899999995</v>
      </c>
      <c r="BZ777">
        <v>0.80998008899999996</v>
      </c>
      <c r="CA777">
        <v>0.67781587300000001</v>
      </c>
      <c r="CB777">
        <v>0.32961902822276401</v>
      </c>
      <c r="CC777" t="s">
        <v>4124</v>
      </c>
      <c r="CD777">
        <v>2</v>
      </c>
    </row>
    <row r="778" spans="1:82" x14ac:dyDescent="0.25">
      <c r="A778" t="s">
        <v>1769</v>
      </c>
      <c r="B778" t="s">
        <v>1770</v>
      </c>
      <c r="C778">
        <v>0.80485114199999996</v>
      </c>
      <c r="D778">
        <v>1.3970078999999913E-2</v>
      </c>
      <c r="G778">
        <v>5686032</v>
      </c>
      <c r="H778">
        <v>6211191</v>
      </c>
      <c r="I778">
        <v>9.715729713</v>
      </c>
      <c r="J778">
        <v>5.4</v>
      </c>
      <c r="K778">
        <v>11.2286644</v>
      </c>
      <c r="L778">
        <v>169</v>
      </c>
      <c r="M778">
        <v>2001</v>
      </c>
      <c r="N778" t="s">
        <v>1748</v>
      </c>
      <c r="O778" t="s">
        <v>1749</v>
      </c>
      <c r="P778" t="s">
        <v>1748</v>
      </c>
      <c r="Q778" t="s">
        <v>1749</v>
      </c>
      <c r="R778" t="s">
        <v>1748</v>
      </c>
      <c r="S778" t="s">
        <v>1750</v>
      </c>
      <c r="T778">
        <v>2001</v>
      </c>
      <c r="U778">
        <v>203106.01560000001</v>
      </c>
      <c r="V778">
        <v>190663.5</v>
      </c>
      <c r="W778">
        <v>6.1299799999999998</v>
      </c>
      <c r="X778">
        <v>2.6806285380000001</v>
      </c>
      <c r="Y778">
        <v>1971.9427880000001</v>
      </c>
      <c r="Z778">
        <v>3.3258748050000002</v>
      </c>
      <c r="AA778">
        <v>143520.48439999999</v>
      </c>
      <c r="AB778">
        <v>198581.625</v>
      </c>
      <c r="AC778">
        <v>194317.9375</v>
      </c>
      <c r="AD778">
        <v>186987.5313</v>
      </c>
      <c r="AE778">
        <v>580120.0625</v>
      </c>
      <c r="AF778">
        <v>0.80359536399999998</v>
      </c>
      <c r="AG778">
        <v>0.81721818400000001</v>
      </c>
      <c r="AH778">
        <v>154158.6563</v>
      </c>
      <c r="AI778">
        <v>137640.4063</v>
      </c>
      <c r="AJ778">
        <v>176199.6875</v>
      </c>
      <c r="AK778">
        <v>522757.71879999997</v>
      </c>
      <c r="AL778">
        <v>0.94769150000000002</v>
      </c>
      <c r="AM778">
        <v>1.020745754</v>
      </c>
      <c r="AN778">
        <v>0.59771561600000001</v>
      </c>
      <c r="AO778">
        <v>5.0526407000000002E-2</v>
      </c>
      <c r="AP778">
        <v>4.2056500000000003</v>
      </c>
      <c r="AQ778">
        <v>0.72886192800000005</v>
      </c>
      <c r="AR778">
        <v>0.67288231799999998</v>
      </c>
      <c r="AS778">
        <v>0.69926112900000004</v>
      </c>
      <c r="AT778" t="s">
        <v>80</v>
      </c>
      <c r="AU778" t="s">
        <v>81</v>
      </c>
      <c r="AV778" t="s">
        <v>82</v>
      </c>
      <c r="AW778" t="s">
        <v>83</v>
      </c>
      <c r="AX778" t="s">
        <v>84</v>
      </c>
      <c r="AY778" t="s">
        <v>84</v>
      </c>
      <c r="AZ778">
        <v>0.52191376700000003</v>
      </c>
      <c r="BA778">
        <v>0.29446425999999998</v>
      </c>
      <c r="BB778">
        <v>0.24562662800000001</v>
      </c>
      <c r="BC778">
        <v>0.29549640399999999</v>
      </c>
      <c r="BD778">
        <v>-0.36799704999999999</v>
      </c>
      <c r="BE778">
        <v>1.0495964E-2</v>
      </c>
      <c r="BF778">
        <v>0.73438596899999997</v>
      </c>
      <c r="BG778">
        <v>0.52696770400000004</v>
      </c>
      <c r="BH778">
        <v>0.71712425300000004</v>
      </c>
      <c r="BI778">
        <v>0.525965452</v>
      </c>
      <c r="BJ778">
        <v>0.48398047700000002</v>
      </c>
      <c r="BK778">
        <v>0.54475140600000005</v>
      </c>
      <c r="BL778">
        <v>94636.534299999999</v>
      </c>
      <c r="BM778">
        <v>0.80485114199999996</v>
      </c>
      <c r="BN778">
        <v>169</v>
      </c>
      <c r="BO778">
        <v>2001</v>
      </c>
      <c r="BP778" t="s">
        <v>1748</v>
      </c>
      <c r="BQ778" t="s">
        <v>1749</v>
      </c>
      <c r="BR778">
        <v>666</v>
      </c>
      <c r="BS778">
        <v>1692001</v>
      </c>
      <c r="BT778">
        <v>169</v>
      </c>
      <c r="BU778">
        <v>2001</v>
      </c>
      <c r="BV778" t="s">
        <v>1748</v>
      </c>
      <c r="BW778" t="s">
        <v>1749</v>
      </c>
      <c r="BX778">
        <v>0.80967345899999998</v>
      </c>
      <c r="BY778">
        <v>0.75915938900000002</v>
      </c>
      <c r="BZ778">
        <v>0.80998008899999996</v>
      </c>
      <c r="CA778">
        <v>0.67781587300000001</v>
      </c>
      <c r="CB778">
        <v>0.33926989486372799</v>
      </c>
      <c r="CC778" t="s">
        <v>4124</v>
      </c>
      <c r="CD778">
        <v>2</v>
      </c>
    </row>
    <row r="779" spans="1:82" x14ac:dyDescent="0.25">
      <c r="A779" t="s">
        <v>1771</v>
      </c>
      <c r="B779" t="s">
        <v>1772</v>
      </c>
      <c r="C779">
        <v>0.79320207600000003</v>
      </c>
      <c r="D779">
        <v>-1.164906599999993E-2</v>
      </c>
      <c r="G779">
        <v>5801899</v>
      </c>
      <c r="H779">
        <v>6333949</v>
      </c>
      <c r="I779">
        <v>9.6912250520000001</v>
      </c>
      <c r="J779">
        <v>5.2</v>
      </c>
      <c r="K779">
        <v>11.09708023</v>
      </c>
      <c r="L779">
        <v>169</v>
      </c>
      <c r="M779">
        <v>2002</v>
      </c>
      <c r="N779" t="s">
        <v>1748</v>
      </c>
      <c r="O779" t="s">
        <v>1749</v>
      </c>
      <c r="P779" t="s">
        <v>1748</v>
      </c>
      <c r="Q779" t="s">
        <v>1749</v>
      </c>
      <c r="R779" t="s">
        <v>1748</v>
      </c>
      <c r="S779" t="s">
        <v>1750</v>
      </c>
      <c r="T779">
        <v>2002</v>
      </c>
      <c r="U779">
        <v>205051.0938</v>
      </c>
      <c r="V779">
        <v>192118.6563</v>
      </c>
      <c r="W779">
        <v>6.2402150000000001</v>
      </c>
      <c r="X779">
        <v>2.6990633009999998</v>
      </c>
      <c r="Y779">
        <v>1989.9092559999999</v>
      </c>
      <c r="Z779">
        <v>3.3371741770000001</v>
      </c>
      <c r="AA779">
        <v>150985.04689999999</v>
      </c>
      <c r="AB779">
        <v>202758.73439999999</v>
      </c>
      <c r="AC779">
        <v>197370.7813</v>
      </c>
      <c r="AD779">
        <v>190465.4375</v>
      </c>
      <c r="AE779">
        <v>590221.0625</v>
      </c>
      <c r="AF779">
        <v>0.79561269300000004</v>
      </c>
      <c r="AG779">
        <v>0.80540168300000003</v>
      </c>
      <c r="AH779">
        <v>154053.4375</v>
      </c>
      <c r="AI779">
        <v>141414.75</v>
      </c>
      <c r="AJ779">
        <v>176481.70310000001</v>
      </c>
      <c r="AK779">
        <v>537891.9375</v>
      </c>
      <c r="AL779">
        <v>0.92543470900000002</v>
      </c>
      <c r="AM779">
        <v>0.99905049800000001</v>
      </c>
      <c r="AN779">
        <v>0.58540338300000005</v>
      </c>
      <c r="AO779">
        <v>5.1005974000000003E-2</v>
      </c>
      <c r="AP779">
        <v>4.737825</v>
      </c>
      <c r="AQ779">
        <v>0.65977382699999998</v>
      </c>
      <c r="AR779">
        <v>0.61352545000000003</v>
      </c>
      <c r="AS779">
        <v>0.63576883100000003</v>
      </c>
      <c r="AT779" t="s">
        <v>81</v>
      </c>
      <c r="AU779" t="s">
        <v>81</v>
      </c>
      <c r="AV779" t="s">
        <v>82</v>
      </c>
      <c r="AW779" t="s">
        <v>83</v>
      </c>
      <c r="AX779" t="s">
        <v>84</v>
      </c>
      <c r="AY779" t="s">
        <v>84</v>
      </c>
      <c r="AZ779">
        <v>0.53214943400000003</v>
      </c>
      <c r="BA779">
        <v>0.27182719100000002</v>
      </c>
      <c r="BB779">
        <v>0.26056686000000001</v>
      </c>
      <c r="BC779">
        <v>0.29105588799999998</v>
      </c>
      <c r="BD779">
        <v>-0.35798478099999997</v>
      </c>
      <c r="BE779">
        <v>2.3854050000000002E-3</v>
      </c>
      <c r="BF779">
        <v>0.66596127699999996</v>
      </c>
      <c r="BG779">
        <v>0.47865361899999997</v>
      </c>
      <c r="BH779">
        <v>0.647137348</v>
      </c>
      <c r="BI779">
        <v>0.53234994400000002</v>
      </c>
      <c r="BJ779">
        <v>0.48553964500000002</v>
      </c>
      <c r="BK779">
        <v>0.51813894500000002</v>
      </c>
      <c r="BL779">
        <v>94583.449850000005</v>
      </c>
      <c r="BM779">
        <v>0.79320207600000003</v>
      </c>
      <c r="BN779">
        <v>169</v>
      </c>
      <c r="BO779">
        <v>2002</v>
      </c>
      <c r="BP779" t="s">
        <v>1748</v>
      </c>
      <c r="BQ779" t="s">
        <v>1749</v>
      </c>
      <c r="BR779">
        <v>666</v>
      </c>
      <c r="BS779">
        <v>1692002</v>
      </c>
      <c r="BT779">
        <v>169</v>
      </c>
      <c r="BU779">
        <v>2002</v>
      </c>
      <c r="BV779" t="s">
        <v>1748</v>
      </c>
      <c r="BW779" t="s">
        <v>1749</v>
      </c>
      <c r="BX779">
        <v>0.80967345899999998</v>
      </c>
      <c r="BY779">
        <v>0.75915938900000002</v>
      </c>
      <c r="BZ779">
        <v>0.80998008899999996</v>
      </c>
      <c r="CA779">
        <v>0.65413065800000003</v>
      </c>
      <c r="CB779">
        <v>0.35529189654336002</v>
      </c>
      <c r="CC779" t="s">
        <v>4124</v>
      </c>
      <c r="CD779">
        <v>2</v>
      </c>
    </row>
    <row r="780" spans="1:82" x14ac:dyDescent="0.25">
      <c r="A780" t="s">
        <v>1773</v>
      </c>
      <c r="B780" t="s">
        <v>1774</v>
      </c>
      <c r="C780">
        <v>0.77587341799999998</v>
      </c>
      <c r="D780">
        <v>-1.7328658000000052E-2</v>
      </c>
      <c r="G780">
        <v>5911735</v>
      </c>
      <c r="H780">
        <v>6453858</v>
      </c>
      <c r="I780">
        <v>9.6872043609999992</v>
      </c>
      <c r="J780">
        <v>4.9000000000000004</v>
      </c>
      <c r="K780">
        <v>11.084176060000001</v>
      </c>
      <c r="L780">
        <v>169</v>
      </c>
      <c r="M780">
        <v>2003</v>
      </c>
      <c r="N780" t="s">
        <v>1748</v>
      </c>
      <c r="O780" t="s">
        <v>1749</v>
      </c>
      <c r="P780" t="s">
        <v>1748</v>
      </c>
      <c r="Q780" t="s">
        <v>1749</v>
      </c>
      <c r="R780" t="s">
        <v>1748</v>
      </c>
      <c r="S780" t="s">
        <v>1750</v>
      </c>
      <c r="T780">
        <v>2003</v>
      </c>
      <c r="U780">
        <v>196209.45310000001</v>
      </c>
      <c r="V780">
        <v>184708.25</v>
      </c>
      <c r="W780">
        <v>6.3507619999999996</v>
      </c>
      <c r="X780">
        <v>2.7263031010000001</v>
      </c>
      <c r="Y780">
        <v>1977.8965880000001</v>
      </c>
      <c r="Z780">
        <v>3.348512173</v>
      </c>
      <c r="AA780">
        <v>144854.4063</v>
      </c>
      <c r="AB780">
        <v>190774.64060000001</v>
      </c>
      <c r="AC780">
        <v>189696.10939999999</v>
      </c>
      <c r="AD780">
        <v>183527.67189999999</v>
      </c>
      <c r="AE780">
        <v>584039.6875</v>
      </c>
      <c r="AF780">
        <v>0.75749254200000005</v>
      </c>
      <c r="AG780">
        <v>0.747156084</v>
      </c>
      <c r="AH780">
        <v>155866.8438</v>
      </c>
      <c r="AI780">
        <v>140254.39060000001</v>
      </c>
      <c r="AJ780">
        <v>173478.9688</v>
      </c>
      <c r="AK780">
        <v>550172</v>
      </c>
      <c r="AL780">
        <v>0.92350655800000003</v>
      </c>
      <c r="AM780">
        <v>0.96860438599999998</v>
      </c>
      <c r="AN780">
        <v>0.57090425499999997</v>
      </c>
      <c r="AO780">
        <v>4.8571288999999997E-2</v>
      </c>
      <c r="AP780">
        <v>4.5541333330000002</v>
      </c>
      <c r="AQ780">
        <v>0.71169960499999996</v>
      </c>
      <c r="AR780">
        <v>0.66816777000000005</v>
      </c>
      <c r="AS780">
        <v>0.690625131</v>
      </c>
      <c r="AT780" t="s">
        <v>80</v>
      </c>
      <c r="AU780" t="s">
        <v>81</v>
      </c>
      <c r="AV780" t="s">
        <v>82</v>
      </c>
      <c r="AW780" t="s">
        <v>83</v>
      </c>
      <c r="AX780" t="s">
        <v>84</v>
      </c>
      <c r="AY780" t="s">
        <v>84</v>
      </c>
      <c r="AZ780">
        <v>0.53901231299999997</v>
      </c>
      <c r="BA780">
        <v>0.25020879499999998</v>
      </c>
      <c r="BB780">
        <v>0.250265986</v>
      </c>
      <c r="BC780">
        <v>0.30512267399999998</v>
      </c>
      <c r="BD780">
        <v>-0.35808175799999997</v>
      </c>
      <c r="BE780">
        <v>1.3471965000000001E-2</v>
      </c>
      <c r="BF780">
        <v>0.71394446499999997</v>
      </c>
      <c r="BG780">
        <v>0.53084753100000004</v>
      </c>
      <c r="BH780">
        <v>0.70686465700000001</v>
      </c>
      <c r="BI780">
        <v>0.567564666</v>
      </c>
      <c r="BJ780">
        <v>0.520572543</v>
      </c>
      <c r="BK780">
        <v>0.57256680699999996</v>
      </c>
      <c r="BL780">
        <v>91963.718290000004</v>
      </c>
      <c r="BM780">
        <v>0.77587341799999998</v>
      </c>
      <c r="BN780">
        <v>169</v>
      </c>
      <c r="BO780">
        <v>2003</v>
      </c>
      <c r="BP780" t="s">
        <v>1748</v>
      </c>
      <c r="BQ780" t="s">
        <v>1749</v>
      </c>
      <c r="BR780">
        <v>666</v>
      </c>
      <c r="BS780">
        <v>1692003</v>
      </c>
      <c r="BT780">
        <v>169</v>
      </c>
      <c r="BU780">
        <v>2003</v>
      </c>
      <c r="BV780" t="s">
        <v>1748</v>
      </c>
      <c r="BW780" t="s">
        <v>1749</v>
      </c>
      <c r="BX780">
        <v>0.80967345899999998</v>
      </c>
      <c r="BY780">
        <v>0.75915938900000002</v>
      </c>
      <c r="BZ780">
        <v>0.80998008899999996</v>
      </c>
      <c r="CA780">
        <v>0.65413065800000003</v>
      </c>
      <c r="CB780">
        <v>0.35831204117177701</v>
      </c>
      <c r="CC780" t="s">
        <v>4124</v>
      </c>
      <c r="CD780">
        <v>2</v>
      </c>
    </row>
    <row r="781" spans="1:82" x14ac:dyDescent="0.25">
      <c r="A781" t="s">
        <v>1775</v>
      </c>
      <c r="B781" t="s">
        <v>1776</v>
      </c>
      <c r="C781">
        <v>0.77587341799999998</v>
      </c>
      <c r="D781">
        <v>0</v>
      </c>
      <c r="G781">
        <v>6020813</v>
      </c>
      <c r="H781">
        <v>6572651</v>
      </c>
      <c r="I781">
        <v>9.7153158190000006</v>
      </c>
      <c r="J781">
        <v>4.7</v>
      </c>
      <c r="K781">
        <v>11.0480032</v>
      </c>
      <c r="L781">
        <v>169</v>
      </c>
      <c r="M781">
        <v>2004</v>
      </c>
      <c r="N781" t="s">
        <v>1748</v>
      </c>
      <c r="O781" t="s">
        <v>1749</v>
      </c>
      <c r="P781" t="s">
        <v>1748</v>
      </c>
      <c r="Q781" t="s">
        <v>1749</v>
      </c>
      <c r="R781" t="s">
        <v>1748</v>
      </c>
      <c r="S781" t="s">
        <v>1750</v>
      </c>
      <c r="T781">
        <v>2004</v>
      </c>
      <c r="U781">
        <v>195767.8125</v>
      </c>
      <c r="V781">
        <v>184167.375</v>
      </c>
      <c r="W781">
        <v>6.4700449999999998</v>
      </c>
      <c r="X781">
        <v>2.7659652229999998</v>
      </c>
      <c r="Y781">
        <v>1957.5129899999999</v>
      </c>
      <c r="Z781">
        <v>3.359888792</v>
      </c>
      <c r="AA781">
        <v>144306.89060000001</v>
      </c>
      <c r="AB781">
        <v>189241.98439999999</v>
      </c>
      <c r="AC781">
        <v>189900.2188</v>
      </c>
      <c r="AD781">
        <v>183832.92189999999</v>
      </c>
      <c r="AE781">
        <v>592741.6875</v>
      </c>
      <c r="AF781">
        <v>0.74754905699999996</v>
      </c>
      <c r="AG781">
        <v>0.72576558599999996</v>
      </c>
      <c r="AH781">
        <v>163838.01560000001</v>
      </c>
      <c r="AI781">
        <v>144654.75</v>
      </c>
      <c r="AJ781">
        <v>179007.4688</v>
      </c>
      <c r="AK781">
        <v>562991.125</v>
      </c>
      <c r="AL781">
        <v>0.95700174599999999</v>
      </c>
      <c r="AM781">
        <v>0.98533195299999998</v>
      </c>
      <c r="AN781">
        <v>0.55835962299999997</v>
      </c>
      <c r="AO781">
        <v>4.8149534000000001E-2</v>
      </c>
      <c r="AP781">
        <v>4.4819833329999996</v>
      </c>
      <c r="AQ781">
        <v>0.75242883000000005</v>
      </c>
      <c r="AR781">
        <v>0.713106036</v>
      </c>
      <c r="AS781">
        <v>0.73664164499999996</v>
      </c>
      <c r="AT781" t="s">
        <v>80</v>
      </c>
      <c r="AU781" t="s">
        <v>81</v>
      </c>
      <c r="AV781" t="s">
        <v>82</v>
      </c>
      <c r="AW781" t="s">
        <v>83</v>
      </c>
      <c r="AX781" t="s">
        <v>84</v>
      </c>
      <c r="AY781" t="s">
        <v>84</v>
      </c>
      <c r="AZ781">
        <v>0.55272144099999998</v>
      </c>
      <c r="BA781">
        <v>0.244434401</v>
      </c>
      <c r="BB781">
        <v>0.232267901</v>
      </c>
      <c r="BC781">
        <v>0.35285738100000003</v>
      </c>
      <c r="BD781">
        <v>-0.40309673499999998</v>
      </c>
      <c r="BE781">
        <v>2.0815634999999999E-2</v>
      </c>
      <c r="BF781">
        <v>0.74509720800000001</v>
      </c>
      <c r="BG781">
        <v>0.58682279299999995</v>
      </c>
      <c r="BH781">
        <v>0.76987572400000004</v>
      </c>
      <c r="BI781">
        <v>0.59537518</v>
      </c>
      <c r="BJ781">
        <v>0.55287671100000002</v>
      </c>
      <c r="BK781">
        <v>0.60842001400000001</v>
      </c>
      <c r="BL781">
        <v>91613.224870000005</v>
      </c>
      <c r="BM781">
        <v>0.77587341799999998</v>
      </c>
      <c r="BN781">
        <v>169</v>
      </c>
      <c r="BO781">
        <v>2004</v>
      </c>
      <c r="BP781" t="s">
        <v>1748</v>
      </c>
      <c r="BQ781" t="s">
        <v>1749</v>
      </c>
      <c r="BR781">
        <v>666</v>
      </c>
      <c r="BS781">
        <v>1692004</v>
      </c>
      <c r="BT781">
        <v>169</v>
      </c>
      <c r="BU781">
        <v>2004</v>
      </c>
      <c r="BV781" t="s">
        <v>1748</v>
      </c>
      <c r="BW781" t="s">
        <v>1749</v>
      </c>
      <c r="BX781">
        <v>0.80967345899999998</v>
      </c>
      <c r="BY781">
        <v>0.75915938900000002</v>
      </c>
      <c r="BZ781">
        <v>0.80998008899999996</v>
      </c>
      <c r="CA781">
        <v>0.65413065800000003</v>
      </c>
      <c r="CB781">
        <v>0.36402785365118001</v>
      </c>
      <c r="CC781" t="s">
        <v>4124</v>
      </c>
      <c r="CD781">
        <v>2</v>
      </c>
    </row>
    <row r="782" spans="1:82" x14ac:dyDescent="0.25">
      <c r="A782" t="s">
        <v>1777</v>
      </c>
      <c r="B782" t="s">
        <v>1778</v>
      </c>
      <c r="C782">
        <v>0.77587341799999998</v>
      </c>
      <c r="D782">
        <v>0</v>
      </c>
      <c r="G782">
        <v>6130355</v>
      </c>
      <c r="H782">
        <v>6691578</v>
      </c>
      <c r="I782">
        <v>9.7447986600000007</v>
      </c>
      <c r="J782">
        <v>4.5</v>
      </c>
      <c r="K782">
        <v>11.083410260000001</v>
      </c>
      <c r="L782">
        <v>169</v>
      </c>
      <c r="M782">
        <v>2005</v>
      </c>
      <c r="N782" t="s">
        <v>1748</v>
      </c>
      <c r="O782" t="s">
        <v>1749</v>
      </c>
      <c r="P782" t="s">
        <v>1748</v>
      </c>
      <c r="Q782" t="s">
        <v>1749</v>
      </c>
      <c r="R782" t="s">
        <v>1748</v>
      </c>
      <c r="S782" t="s">
        <v>1750</v>
      </c>
      <c r="T782">
        <v>2005</v>
      </c>
      <c r="U782">
        <v>195334.10939999999</v>
      </c>
      <c r="V782">
        <v>186345.54689999999</v>
      </c>
      <c r="W782">
        <v>6.6036770000000002</v>
      </c>
      <c r="X782">
        <v>2.8638167380000001</v>
      </c>
      <c r="Y782">
        <v>1948.1225629999999</v>
      </c>
      <c r="Z782">
        <v>3.3713037969999999</v>
      </c>
      <c r="AA782">
        <v>146738.625</v>
      </c>
      <c r="AB782">
        <v>192877.29689999999</v>
      </c>
      <c r="AC782">
        <v>193242.67189999999</v>
      </c>
      <c r="AD782">
        <v>185348.64060000001</v>
      </c>
      <c r="AE782">
        <v>611935.125</v>
      </c>
      <c r="AF782">
        <v>0.73425447899999996</v>
      </c>
      <c r="AG782">
        <v>0.70831406100000005</v>
      </c>
      <c r="AH782">
        <v>171030.32810000001</v>
      </c>
      <c r="AI782">
        <v>149032.70310000001</v>
      </c>
      <c r="AJ782">
        <v>186040.25</v>
      </c>
      <c r="AK782">
        <v>576537</v>
      </c>
      <c r="AL782">
        <v>0.97032231099999999</v>
      </c>
      <c r="AM782">
        <v>0.99463379399999996</v>
      </c>
      <c r="AN782">
        <v>0.56226330999999996</v>
      </c>
      <c r="AO782">
        <v>4.8080206E-2</v>
      </c>
      <c r="AP782">
        <v>4.4877000000000002</v>
      </c>
      <c r="AQ782">
        <v>0.772728682</v>
      </c>
      <c r="AR782">
        <v>0.73916149099999995</v>
      </c>
      <c r="AS782">
        <v>0.77064251900000003</v>
      </c>
      <c r="AT782" t="s">
        <v>81</v>
      </c>
      <c r="AU782" t="s">
        <v>81</v>
      </c>
      <c r="AV782" t="s">
        <v>82</v>
      </c>
      <c r="AW782" t="s">
        <v>83</v>
      </c>
      <c r="AX782">
        <v>0.85433397300000002</v>
      </c>
      <c r="AY782" t="s">
        <v>84</v>
      </c>
      <c r="AZ782">
        <v>0.56267571400000005</v>
      </c>
      <c r="BA782">
        <v>0.248929083</v>
      </c>
      <c r="BB782">
        <v>0.229014039</v>
      </c>
      <c r="BC782">
        <v>0.38409557900000002</v>
      </c>
      <c r="BD782">
        <v>-0.44243919799999998</v>
      </c>
      <c r="BE782">
        <v>1.7724805999999999E-2</v>
      </c>
      <c r="BF782">
        <v>0.76140864699999999</v>
      </c>
      <c r="BG782">
        <v>0.63240512699999996</v>
      </c>
      <c r="BH782">
        <v>0.80054151600000001</v>
      </c>
      <c r="BI782">
        <v>0.60078245399999997</v>
      </c>
      <c r="BJ782">
        <v>0.54913818800000003</v>
      </c>
      <c r="BK782">
        <v>0.62875139700000005</v>
      </c>
      <c r="BL782">
        <v>92665.817089999997</v>
      </c>
      <c r="BM782">
        <v>0.77587341799999998</v>
      </c>
      <c r="BN782">
        <v>169</v>
      </c>
      <c r="BO782">
        <v>2005</v>
      </c>
      <c r="BP782" t="s">
        <v>1748</v>
      </c>
      <c r="BQ782" t="s">
        <v>1749</v>
      </c>
      <c r="BR782">
        <v>666</v>
      </c>
      <c r="BS782">
        <v>1692005</v>
      </c>
      <c r="BT782">
        <v>169</v>
      </c>
      <c r="BU782">
        <v>2005</v>
      </c>
      <c r="BV782" t="s">
        <v>1748</v>
      </c>
      <c r="BW782" t="s">
        <v>1749</v>
      </c>
      <c r="BX782">
        <v>0.80967345899999998</v>
      </c>
      <c r="BY782">
        <v>0.75915938900000002</v>
      </c>
      <c r="BZ782">
        <v>0.80998008899999996</v>
      </c>
      <c r="CA782">
        <v>0.65046399099999996</v>
      </c>
      <c r="CB782">
        <v>0.37104673774208702</v>
      </c>
      <c r="CC782" t="s">
        <v>4124</v>
      </c>
      <c r="CD782">
        <v>2</v>
      </c>
    </row>
    <row r="783" spans="1:82" x14ac:dyDescent="0.25">
      <c r="A783" t="s">
        <v>1779</v>
      </c>
      <c r="B783" t="s">
        <v>1780</v>
      </c>
      <c r="C783">
        <v>0.79049455300000004</v>
      </c>
      <c r="D783">
        <v>1.4621135000000063E-2</v>
      </c>
      <c r="G783">
        <v>6240842</v>
      </c>
      <c r="H783">
        <v>6811286</v>
      </c>
      <c r="I783">
        <v>9.781014442</v>
      </c>
      <c r="J783">
        <v>4.3</v>
      </c>
      <c r="K783">
        <v>11.08178234</v>
      </c>
      <c r="L783">
        <v>169</v>
      </c>
      <c r="M783">
        <v>2006</v>
      </c>
      <c r="N783" t="s">
        <v>1748</v>
      </c>
      <c r="O783" t="s">
        <v>1749</v>
      </c>
      <c r="P783" t="s">
        <v>1748</v>
      </c>
      <c r="Q783" t="s">
        <v>1749</v>
      </c>
      <c r="R783" t="s">
        <v>1748</v>
      </c>
      <c r="S783" t="s">
        <v>1750</v>
      </c>
      <c r="T783">
        <v>2006</v>
      </c>
      <c r="U783">
        <v>203983.5625</v>
      </c>
      <c r="V783">
        <v>191213.9688</v>
      </c>
      <c r="W783">
        <v>6.7548360000000001</v>
      </c>
      <c r="X783">
        <v>2.9546916479999998</v>
      </c>
      <c r="Y783">
        <v>1937.110897</v>
      </c>
      <c r="Z783">
        <v>3.4042427540000002</v>
      </c>
      <c r="AA783">
        <v>152903.54689999999</v>
      </c>
      <c r="AB783">
        <v>200409.4375</v>
      </c>
      <c r="AC783">
        <v>201158.29689999999</v>
      </c>
      <c r="AD783">
        <v>193133.48439999999</v>
      </c>
      <c r="AE783">
        <v>644843.5</v>
      </c>
      <c r="AF783">
        <v>0.74139875200000005</v>
      </c>
      <c r="AG783">
        <v>0.71840179000000004</v>
      </c>
      <c r="AH783">
        <v>180953.1563</v>
      </c>
      <c r="AI783">
        <v>155921.98439999999</v>
      </c>
      <c r="AJ783">
        <v>195560.1875</v>
      </c>
      <c r="AK783">
        <v>594925.125</v>
      </c>
      <c r="AL783">
        <v>0.99270462999999998</v>
      </c>
      <c r="AM783">
        <v>1.010991931</v>
      </c>
      <c r="AN783">
        <v>0.564857304</v>
      </c>
      <c r="AO783">
        <v>4.6924478999999998E-2</v>
      </c>
      <c r="AP783">
        <v>4.4558083330000002</v>
      </c>
      <c r="AQ783">
        <v>0.80148363099999997</v>
      </c>
      <c r="AR783">
        <v>0.768107176</v>
      </c>
      <c r="AS783">
        <v>0.80002248300000001</v>
      </c>
      <c r="AT783" t="s">
        <v>80</v>
      </c>
      <c r="AU783" t="s">
        <v>81</v>
      </c>
      <c r="AV783" t="s">
        <v>82</v>
      </c>
      <c r="AW783" t="s">
        <v>83</v>
      </c>
      <c r="AX783" t="s">
        <v>84</v>
      </c>
      <c r="AY783" t="s">
        <v>84</v>
      </c>
      <c r="AZ783">
        <v>0.56229019199999997</v>
      </c>
      <c r="BA783">
        <v>0.245974362</v>
      </c>
      <c r="BB783">
        <v>0.22940865199999999</v>
      </c>
      <c r="BC783">
        <v>0.39262556999999998</v>
      </c>
      <c r="BD783">
        <v>-0.44076880800000001</v>
      </c>
      <c r="BE783">
        <v>1.0470037999999999E-2</v>
      </c>
      <c r="BF783">
        <v>0.79395292399999995</v>
      </c>
      <c r="BG783">
        <v>0.66068087600000003</v>
      </c>
      <c r="BH783">
        <v>0.819941798</v>
      </c>
      <c r="BI783">
        <v>0.61707031700000003</v>
      </c>
      <c r="BJ783">
        <v>0.56191718599999996</v>
      </c>
      <c r="BK783">
        <v>0.64353549499999996</v>
      </c>
      <c r="BL783">
        <v>95463.975739999994</v>
      </c>
      <c r="BM783">
        <v>0.79049455300000004</v>
      </c>
      <c r="BN783">
        <v>169</v>
      </c>
      <c r="BO783">
        <v>2006</v>
      </c>
      <c r="BP783" t="s">
        <v>1748</v>
      </c>
      <c r="BQ783" t="s">
        <v>1749</v>
      </c>
      <c r="BR783">
        <v>666</v>
      </c>
      <c r="BS783">
        <v>1692006</v>
      </c>
      <c r="BT783">
        <v>169</v>
      </c>
      <c r="BU783">
        <v>2006</v>
      </c>
      <c r="BV783" t="s">
        <v>1748</v>
      </c>
      <c r="BW783" t="s">
        <v>1749</v>
      </c>
      <c r="BX783">
        <v>0.80967345899999998</v>
      </c>
      <c r="BY783">
        <v>0.75915938900000002</v>
      </c>
      <c r="BZ783">
        <v>0.80998008899999996</v>
      </c>
      <c r="CA783">
        <v>0.64621916599999996</v>
      </c>
      <c r="CB783">
        <v>0.36278637224892302</v>
      </c>
      <c r="CC783" t="s">
        <v>4124</v>
      </c>
      <c r="CD783">
        <v>2</v>
      </c>
    </row>
    <row r="784" spans="1:82" x14ac:dyDescent="0.25">
      <c r="A784" t="s">
        <v>1781</v>
      </c>
      <c r="B784" t="s">
        <v>1782</v>
      </c>
      <c r="C784">
        <v>0.78170252799999995</v>
      </c>
      <c r="D784">
        <v>-8.7920250000000921E-3</v>
      </c>
      <c r="G784">
        <v>6352172</v>
      </c>
      <c r="H784">
        <v>6931506</v>
      </c>
      <c r="I784">
        <v>9.8167467120000005</v>
      </c>
      <c r="J784">
        <v>4.0999999999999996</v>
      </c>
      <c r="K784">
        <v>11.05796432</v>
      </c>
      <c r="L784">
        <v>169</v>
      </c>
      <c r="M784">
        <v>2007</v>
      </c>
      <c r="N784" t="s">
        <v>1748</v>
      </c>
      <c r="O784" t="s">
        <v>1749</v>
      </c>
      <c r="P784" t="s">
        <v>1748</v>
      </c>
      <c r="Q784" t="s">
        <v>1749</v>
      </c>
      <c r="R784" t="s">
        <v>1748</v>
      </c>
      <c r="S784" t="s">
        <v>1750</v>
      </c>
      <c r="T784">
        <v>2007</v>
      </c>
      <c r="U784">
        <v>212910.7188</v>
      </c>
      <c r="V784">
        <v>197957.85939999999</v>
      </c>
      <c r="W784">
        <v>6.9207619999999999</v>
      </c>
      <c r="X784">
        <v>3.1012461189999998</v>
      </c>
      <c r="Y784">
        <v>1950.0367140000001</v>
      </c>
      <c r="Z784">
        <v>3.437503338</v>
      </c>
      <c r="AA784">
        <v>163336.73439999999</v>
      </c>
      <c r="AB784">
        <v>211466.07810000001</v>
      </c>
      <c r="AC784">
        <v>210102.35939999999</v>
      </c>
      <c r="AD784">
        <v>200035.6875</v>
      </c>
      <c r="AE784">
        <v>665483.75</v>
      </c>
      <c r="AF784">
        <v>0.73056292499999997</v>
      </c>
      <c r="AG784">
        <v>0.72870725400000003</v>
      </c>
      <c r="AH784">
        <v>192054.92189999999</v>
      </c>
      <c r="AI784">
        <v>166160.4375</v>
      </c>
      <c r="AJ784">
        <v>208042.8438</v>
      </c>
      <c r="AK784">
        <v>615608.9375</v>
      </c>
      <c r="AL784">
        <v>1.0006994010000001</v>
      </c>
      <c r="AM784">
        <v>1.0215140579999999</v>
      </c>
      <c r="AN784">
        <v>0.56858688599999996</v>
      </c>
      <c r="AO784">
        <v>4.7387801E-2</v>
      </c>
      <c r="AP784">
        <v>4.1080829489999999</v>
      </c>
      <c r="AQ784">
        <v>0.87701982300000003</v>
      </c>
      <c r="AR784">
        <v>0.85465443100000005</v>
      </c>
      <c r="AS784">
        <v>0.89766436800000005</v>
      </c>
      <c r="AT784" t="s">
        <v>80</v>
      </c>
      <c r="AU784" t="s">
        <v>81</v>
      </c>
      <c r="AV784" t="s">
        <v>82</v>
      </c>
      <c r="AW784" t="s">
        <v>83</v>
      </c>
      <c r="AX784" t="s">
        <v>84</v>
      </c>
      <c r="AY784" t="s">
        <v>84</v>
      </c>
      <c r="AZ784">
        <v>0.58684885499999995</v>
      </c>
      <c r="BA784">
        <v>0.24060374500000001</v>
      </c>
      <c r="BB784">
        <v>0.229689106</v>
      </c>
      <c r="BC784">
        <v>0.40101861999999999</v>
      </c>
      <c r="BD784">
        <v>-0.46574804199999997</v>
      </c>
      <c r="BE784">
        <v>7.5876620000000002E-3</v>
      </c>
      <c r="BF784">
        <v>0.87470927600000004</v>
      </c>
      <c r="BG784">
        <v>0.77875286499999996</v>
      </c>
      <c r="BH784">
        <v>0.88292330500000005</v>
      </c>
      <c r="BI784">
        <v>0.674304605</v>
      </c>
      <c r="BJ784">
        <v>0.60772424899999999</v>
      </c>
      <c r="BK784">
        <v>0.72035652400000005</v>
      </c>
      <c r="BL784">
        <v>96157.583509999997</v>
      </c>
      <c r="BM784">
        <v>0.78170252799999995</v>
      </c>
      <c r="BN784">
        <v>169</v>
      </c>
      <c r="BO784">
        <v>2007</v>
      </c>
      <c r="BP784" t="s">
        <v>1748</v>
      </c>
      <c r="BQ784" t="s">
        <v>1749</v>
      </c>
      <c r="BR784">
        <v>666</v>
      </c>
      <c r="BS784">
        <v>1692007</v>
      </c>
      <c r="BT784">
        <v>169</v>
      </c>
      <c r="BU784">
        <v>2007</v>
      </c>
      <c r="BV784" t="s">
        <v>1748</v>
      </c>
      <c r="BW784" t="s">
        <v>1749</v>
      </c>
      <c r="BX784">
        <v>0.80967345899999998</v>
      </c>
      <c r="BY784">
        <v>0.75915938900000002</v>
      </c>
      <c r="BZ784">
        <v>0.80998008899999996</v>
      </c>
      <c r="CA784">
        <v>0.65388583199999994</v>
      </c>
      <c r="CB784">
        <v>0.37058554408364403</v>
      </c>
      <c r="CC784" t="s">
        <v>4124</v>
      </c>
      <c r="CD784">
        <v>2</v>
      </c>
    </row>
    <row r="785" spans="1:82" x14ac:dyDescent="0.25">
      <c r="A785" t="s">
        <v>1783</v>
      </c>
      <c r="B785" t="s">
        <v>1784</v>
      </c>
      <c r="C785">
        <v>0.77673886000000003</v>
      </c>
      <c r="D785">
        <v>-4.9636679999999211E-3</v>
      </c>
      <c r="G785">
        <v>6463507</v>
      </c>
      <c r="H785">
        <v>7051380</v>
      </c>
      <c r="I785">
        <v>9.8388929370000007</v>
      </c>
      <c r="J785">
        <v>3.9</v>
      </c>
      <c r="K785">
        <v>11.05148792</v>
      </c>
      <c r="L785">
        <v>169</v>
      </c>
      <c r="M785">
        <v>2008</v>
      </c>
      <c r="N785" t="s">
        <v>1748</v>
      </c>
      <c r="O785" t="s">
        <v>1749</v>
      </c>
      <c r="P785" t="s">
        <v>1748</v>
      </c>
      <c r="Q785" t="s">
        <v>1749</v>
      </c>
      <c r="R785" t="s">
        <v>1748</v>
      </c>
      <c r="S785" t="s">
        <v>1750</v>
      </c>
      <c r="T785">
        <v>2008</v>
      </c>
      <c r="U785">
        <v>215388.3438</v>
      </c>
      <c r="V785">
        <v>201805.57810000001</v>
      </c>
      <c r="W785">
        <v>7.0938080000000001</v>
      </c>
      <c r="X785">
        <v>3.2363367080000001</v>
      </c>
      <c r="Y785">
        <v>1945.050542</v>
      </c>
      <c r="Z785">
        <v>3.471088886</v>
      </c>
      <c r="AA785">
        <v>167734.73439999999</v>
      </c>
      <c r="AB785">
        <v>215383.2813</v>
      </c>
      <c r="AC785">
        <v>214605.98439999999</v>
      </c>
      <c r="AD785">
        <v>201434.2188</v>
      </c>
      <c r="AE785">
        <v>676948.1875</v>
      </c>
      <c r="AF785">
        <v>0.71089792299999999</v>
      </c>
      <c r="AG785">
        <v>0.72224384500000005</v>
      </c>
      <c r="AH785">
        <v>197930.4375</v>
      </c>
      <c r="AI785">
        <v>168829.875</v>
      </c>
      <c r="AJ785">
        <v>211608.9375</v>
      </c>
      <c r="AK785">
        <v>634594.25</v>
      </c>
      <c r="AL785">
        <v>0.98943918900000005</v>
      </c>
      <c r="AM785">
        <v>0.99683654300000002</v>
      </c>
      <c r="AN785">
        <v>0.57173186499999995</v>
      </c>
      <c r="AO785">
        <v>4.6013898999999997E-2</v>
      </c>
      <c r="AP785">
        <v>3.588021194</v>
      </c>
      <c r="AQ785">
        <v>1.0423095229999999</v>
      </c>
      <c r="AR785">
        <v>1.0100327730000001</v>
      </c>
      <c r="AS785">
        <v>1.0760787730000001</v>
      </c>
      <c r="AT785" t="s">
        <v>80</v>
      </c>
      <c r="AU785" t="s">
        <v>81</v>
      </c>
      <c r="AV785" t="s">
        <v>82</v>
      </c>
      <c r="AW785" t="s">
        <v>83</v>
      </c>
      <c r="AX785" t="s">
        <v>84</v>
      </c>
      <c r="AY785" t="s">
        <v>84</v>
      </c>
      <c r="AZ785">
        <v>0.59525817599999997</v>
      </c>
      <c r="BA785">
        <v>0.23654647200000001</v>
      </c>
      <c r="BB785">
        <v>0.237444133</v>
      </c>
      <c r="BC785">
        <v>0.41204834000000001</v>
      </c>
      <c r="BD785">
        <v>-0.49535858599999999</v>
      </c>
      <c r="BE785">
        <v>1.4061463999999999E-2</v>
      </c>
      <c r="BF785">
        <v>1.0484972459999999</v>
      </c>
      <c r="BG785">
        <v>0.89641063300000001</v>
      </c>
      <c r="BH785">
        <v>1.026797151</v>
      </c>
      <c r="BI785">
        <v>0.73900014199999997</v>
      </c>
      <c r="BJ785">
        <v>0.65312814699999999</v>
      </c>
      <c r="BK785">
        <v>0.85696834300000002</v>
      </c>
      <c r="BL785">
        <v>95428.039139999993</v>
      </c>
      <c r="BM785">
        <v>0.77673886000000003</v>
      </c>
      <c r="BN785">
        <v>169</v>
      </c>
      <c r="BO785">
        <v>2008</v>
      </c>
      <c r="BP785" t="s">
        <v>1748</v>
      </c>
      <c r="BQ785" t="s">
        <v>1749</v>
      </c>
      <c r="BR785">
        <v>666</v>
      </c>
      <c r="BS785">
        <v>1692008</v>
      </c>
      <c r="BT785">
        <v>169</v>
      </c>
      <c r="BU785">
        <v>2008</v>
      </c>
      <c r="BV785" t="s">
        <v>1748</v>
      </c>
      <c r="BW785" t="s">
        <v>1749</v>
      </c>
      <c r="BX785">
        <v>0.80967345899999998</v>
      </c>
      <c r="BY785">
        <v>0.75915938900000002</v>
      </c>
      <c r="BZ785">
        <v>0.80998008899999996</v>
      </c>
      <c r="CA785">
        <v>0.65388583199999994</v>
      </c>
      <c r="CB785">
        <v>0.37380359500807298</v>
      </c>
      <c r="CC785" t="s">
        <v>4124</v>
      </c>
      <c r="CD785">
        <v>2</v>
      </c>
    </row>
    <row r="786" spans="1:82" x14ac:dyDescent="0.25">
      <c r="A786" t="s">
        <v>1785</v>
      </c>
      <c r="B786" t="s">
        <v>1786</v>
      </c>
      <c r="C786">
        <v>0.82570870399999996</v>
      </c>
      <c r="D786">
        <v>4.8969843999999929E-2</v>
      </c>
      <c r="G786">
        <v>38068516</v>
      </c>
      <c r="H786">
        <v>57009544.799999997</v>
      </c>
      <c r="I786">
        <v>9.7149238590000007</v>
      </c>
      <c r="J786">
        <v>8</v>
      </c>
      <c r="K786">
        <v>8.4520006179999996</v>
      </c>
      <c r="L786">
        <v>82</v>
      </c>
      <c r="M786">
        <v>1991</v>
      </c>
      <c r="N786" t="s">
        <v>1787</v>
      </c>
      <c r="O786" t="s">
        <v>1788</v>
      </c>
      <c r="P786" t="s">
        <v>1787</v>
      </c>
      <c r="Q786" t="s">
        <v>1788</v>
      </c>
      <c r="R786" t="s">
        <v>1787</v>
      </c>
      <c r="S786" t="s">
        <v>203</v>
      </c>
      <c r="T786">
        <v>1991</v>
      </c>
      <c r="U786">
        <v>1502684.75</v>
      </c>
      <c r="V786">
        <v>1452529.375</v>
      </c>
      <c r="W786">
        <v>57.029614000000002</v>
      </c>
      <c r="X786">
        <v>23.222627639999999</v>
      </c>
      <c r="Y786">
        <v>1856.827806</v>
      </c>
      <c r="Z786">
        <v>2.5766487119999999</v>
      </c>
      <c r="AA786">
        <v>1081337.375</v>
      </c>
      <c r="AB786">
        <v>1492133</v>
      </c>
      <c r="AC786">
        <v>1498748.5</v>
      </c>
      <c r="AD786">
        <v>1480612</v>
      </c>
      <c r="AE786">
        <v>5021422.5</v>
      </c>
      <c r="AF786">
        <v>0.98277694000000004</v>
      </c>
      <c r="AG786">
        <v>0.986271024</v>
      </c>
      <c r="AH786">
        <v>1742484.75</v>
      </c>
      <c r="AI786">
        <v>1389454.125</v>
      </c>
      <c r="AJ786">
        <v>1858746.5</v>
      </c>
      <c r="AK786">
        <v>7877492.5</v>
      </c>
      <c r="AL786">
        <v>1.0813547370000001</v>
      </c>
      <c r="AM786">
        <v>1.1059913640000001</v>
      </c>
      <c r="AN786">
        <v>0.592910826</v>
      </c>
      <c r="AO786">
        <v>3.9710186000000001E-2</v>
      </c>
      <c r="AP786">
        <v>0.64072331500000002</v>
      </c>
      <c r="AQ786">
        <v>0.89473849500000002</v>
      </c>
      <c r="AR786">
        <v>0.82903611700000002</v>
      </c>
      <c r="AS786">
        <v>0.83919137700000002</v>
      </c>
      <c r="AT786" t="s">
        <v>80</v>
      </c>
      <c r="AU786" t="s">
        <v>81</v>
      </c>
      <c r="AV786" t="s">
        <v>82</v>
      </c>
      <c r="AW786" t="s">
        <v>83</v>
      </c>
      <c r="AX786" t="s">
        <v>84</v>
      </c>
      <c r="AY786" t="s">
        <v>84</v>
      </c>
      <c r="AZ786">
        <v>0.58359575299999999</v>
      </c>
      <c r="BA786">
        <v>0.27744987599999998</v>
      </c>
      <c r="BB786">
        <v>0.14673556400000001</v>
      </c>
      <c r="BC786">
        <v>0.17709778200000001</v>
      </c>
      <c r="BD786">
        <v>-0.19976781299999999</v>
      </c>
      <c r="BE786">
        <v>1.4888810000000001E-2</v>
      </c>
      <c r="BF786">
        <v>0.83577471999999997</v>
      </c>
      <c r="BG786">
        <v>0.65608792900000001</v>
      </c>
      <c r="BH786">
        <v>1.1292489020000001</v>
      </c>
      <c r="BI786">
        <v>0.64603179700000002</v>
      </c>
      <c r="BJ786">
        <v>0.61672139199999998</v>
      </c>
      <c r="BK786">
        <v>0.80363875600000001</v>
      </c>
      <c r="BL786">
        <v>88049.386060000004</v>
      </c>
      <c r="BM786">
        <v>0.82570870399999996</v>
      </c>
      <c r="BN786">
        <v>82</v>
      </c>
      <c r="BO786">
        <v>1991</v>
      </c>
      <c r="BP786" t="s">
        <v>1787</v>
      </c>
      <c r="BQ786" t="s">
        <v>1788</v>
      </c>
      <c r="BR786">
        <v>325</v>
      </c>
      <c r="BS786">
        <v>821991</v>
      </c>
      <c r="BT786">
        <v>82</v>
      </c>
      <c r="BU786">
        <v>1991</v>
      </c>
      <c r="BV786" t="s">
        <v>1787</v>
      </c>
      <c r="BW786" t="s">
        <v>1788</v>
      </c>
      <c r="BX786">
        <v>0.92875888900000003</v>
      </c>
      <c r="BY786">
        <v>0.88332243099999996</v>
      </c>
      <c r="BZ786">
        <v>0.882710251</v>
      </c>
      <c r="CA786">
        <v>0.60056625500000005</v>
      </c>
      <c r="CB786">
        <v>0.30798167631254197</v>
      </c>
      <c r="CC786" t="s">
        <v>4117</v>
      </c>
      <c r="CD786">
        <v>3</v>
      </c>
    </row>
    <row r="787" spans="1:82" x14ac:dyDescent="0.25">
      <c r="A787" t="s">
        <v>1789</v>
      </c>
      <c r="B787" t="s">
        <v>1790</v>
      </c>
      <c r="C787">
        <v>0.83659345600000001</v>
      </c>
      <c r="D787">
        <v>1.0884752000000053E-2</v>
      </c>
      <c r="G787">
        <v>38104736</v>
      </c>
      <c r="H787">
        <v>57021369.600000001</v>
      </c>
      <c r="I787">
        <v>9.7192049029999996</v>
      </c>
      <c r="J787">
        <v>7.7</v>
      </c>
      <c r="K787">
        <v>8.5539999009999992</v>
      </c>
      <c r="L787">
        <v>82</v>
      </c>
      <c r="M787">
        <v>1992</v>
      </c>
      <c r="N787" t="s">
        <v>1787</v>
      </c>
      <c r="O787" t="s">
        <v>1788</v>
      </c>
      <c r="P787" t="s">
        <v>1787</v>
      </c>
      <c r="Q787" t="s">
        <v>1788</v>
      </c>
      <c r="R787" t="s">
        <v>1787</v>
      </c>
      <c r="S787" t="s">
        <v>203</v>
      </c>
      <c r="T787">
        <v>1992</v>
      </c>
      <c r="U787">
        <v>1528693.5</v>
      </c>
      <c r="V787">
        <v>1480874.875</v>
      </c>
      <c r="W787">
        <v>57.062759999999997</v>
      </c>
      <c r="X787">
        <v>22.988655090000002</v>
      </c>
      <c r="Y787">
        <v>1859.9718049999999</v>
      </c>
      <c r="Z787">
        <v>2.5976178650000001</v>
      </c>
      <c r="AA787">
        <v>1099006.625</v>
      </c>
      <c r="AB787">
        <v>1521931.25</v>
      </c>
      <c r="AC787">
        <v>1525883.625</v>
      </c>
      <c r="AD787">
        <v>1502262</v>
      </c>
      <c r="AE787">
        <v>5279014</v>
      </c>
      <c r="AF787">
        <v>0.94866013500000002</v>
      </c>
      <c r="AG787">
        <v>0.95488542300000001</v>
      </c>
      <c r="AH787">
        <v>1757021.875</v>
      </c>
      <c r="AI787">
        <v>1409973.875</v>
      </c>
      <c r="AJ787">
        <v>1873651.375</v>
      </c>
      <c r="AK787">
        <v>8080122</v>
      </c>
      <c r="AL787">
        <v>1.079331756</v>
      </c>
      <c r="AM787">
        <v>1.1035676000000001</v>
      </c>
      <c r="AN787">
        <v>0.59003078900000006</v>
      </c>
      <c r="AO787">
        <v>3.9478148999999997E-2</v>
      </c>
      <c r="AP787">
        <v>0.63648449500000004</v>
      </c>
      <c r="AQ787">
        <v>0.941911995</v>
      </c>
      <c r="AR787">
        <v>0.86265987200000005</v>
      </c>
      <c r="AS787">
        <v>0.87622439900000004</v>
      </c>
      <c r="AT787" t="s">
        <v>80</v>
      </c>
      <c r="AU787" t="s">
        <v>81</v>
      </c>
      <c r="AV787" t="s">
        <v>82</v>
      </c>
      <c r="AW787" t="s">
        <v>83</v>
      </c>
      <c r="AX787" t="s">
        <v>84</v>
      </c>
      <c r="AY787" t="s">
        <v>84</v>
      </c>
      <c r="AZ787">
        <v>0.58336949299999996</v>
      </c>
      <c r="BA787">
        <v>0.28152519500000001</v>
      </c>
      <c r="BB787">
        <v>0.14819839600000001</v>
      </c>
      <c r="BC787">
        <v>0.20381529600000001</v>
      </c>
      <c r="BD787">
        <v>-0.227326483</v>
      </c>
      <c r="BE787">
        <v>1.0418113E-2</v>
      </c>
      <c r="BF787">
        <v>0.88646290999999999</v>
      </c>
      <c r="BG787">
        <v>0.65671612400000001</v>
      </c>
      <c r="BH787">
        <v>1.1601823609999999</v>
      </c>
      <c r="BI787">
        <v>0.58266276100000003</v>
      </c>
      <c r="BJ787">
        <v>0.55257344200000003</v>
      </c>
      <c r="BK787">
        <v>0.82561790899999998</v>
      </c>
      <c r="BL787">
        <v>92512.41966</v>
      </c>
      <c r="BM787">
        <v>0.83659345600000001</v>
      </c>
      <c r="BN787">
        <v>82</v>
      </c>
      <c r="BO787">
        <v>1992</v>
      </c>
      <c r="BP787" t="s">
        <v>1787</v>
      </c>
      <c r="BQ787" t="s">
        <v>1788</v>
      </c>
      <c r="BR787">
        <v>325</v>
      </c>
      <c r="BS787">
        <v>821992</v>
      </c>
      <c r="BT787">
        <v>82</v>
      </c>
      <c r="BU787">
        <v>1992</v>
      </c>
      <c r="BV787" t="s">
        <v>1787</v>
      </c>
      <c r="BW787" t="s">
        <v>1788</v>
      </c>
      <c r="BX787">
        <v>0.93502764500000002</v>
      </c>
      <c r="BY787">
        <v>0.88332243099999996</v>
      </c>
      <c r="BZ787">
        <v>0.87882983699999995</v>
      </c>
      <c r="CA787">
        <v>0.60215921699999997</v>
      </c>
      <c r="CB787">
        <v>0.32017906108663902</v>
      </c>
      <c r="CC787" t="s">
        <v>4117</v>
      </c>
      <c r="CD787">
        <v>3</v>
      </c>
    </row>
    <row r="788" spans="1:82" x14ac:dyDescent="0.25">
      <c r="A788" t="s">
        <v>1791</v>
      </c>
      <c r="B788" t="s">
        <v>1792</v>
      </c>
      <c r="C788">
        <v>0.84607974500000005</v>
      </c>
      <c r="D788">
        <v>9.4862890000000366E-3</v>
      </c>
      <c r="G788">
        <v>38140956</v>
      </c>
      <c r="H788">
        <v>57033194.399999999</v>
      </c>
      <c r="I788">
        <v>9.7075233460000003</v>
      </c>
      <c r="J788">
        <v>7.3</v>
      </c>
      <c r="K788">
        <v>8.6560001369999995</v>
      </c>
      <c r="L788">
        <v>82</v>
      </c>
      <c r="M788">
        <v>1993</v>
      </c>
      <c r="N788" t="s">
        <v>1787</v>
      </c>
      <c r="O788" t="s">
        <v>1788</v>
      </c>
      <c r="P788" t="s">
        <v>1787</v>
      </c>
      <c r="Q788" t="s">
        <v>1788</v>
      </c>
      <c r="R788" t="s">
        <v>1787</v>
      </c>
      <c r="S788" t="s">
        <v>203</v>
      </c>
      <c r="T788">
        <v>1993</v>
      </c>
      <c r="U788">
        <v>1514929.5</v>
      </c>
      <c r="V788">
        <v>1480556</v>
      </c>
      <c r="W788">
        <v>57.097411000000001</v>
      </c>
      <c r="X788">
        <v>22.315048220000001</v>
      </c>
      <c r="Y788">
        <v>1859.834805</v>
      </c>
      <c r="Z788">
        <v>2.6187579630000002</v>
      </c>
      <c r="AA788">
        <v>1068888</v>
      </c>
      <c r="AB788">
        <v>1460016.125</v>
      </c>
      <c r="AC788">
        <v>1511937</v>
      </c>
      <c r="AD788">
        <v>1501473.375</v>
      </c>
      <c r="AE788">
        <v>5602680</v>
      </c>
      <c r="AF788">
        <v>0.93459367800000004</v>
      </c>
      <c r="AG788">
        <v>0.89598625899999995</v>
      </c>
      <c r="AH788">
        <v>1742037.875</v>
      </c>
      <c r="AI788">
        <v>1371841.75</v>
      </c>
      <c r="AJ788">
        <v>1787685.75</v>
      </c>
      <c r="AK788">
        <v>8214781.5</v>
      </c>
      <c r="AL788">
        <v>1.0763385299999999</v>
      </c>
      <c r="AM788">
        <v>1.059046149</v>
      </c>
      <c r="AN788">
        <v>0.57723438699999996</v>
      </c>
      <c r="AO788">
        <v>3.9295889000000001E-2</v>
      </c>
      <c r="AP788">
        <v>0.81273059400000003</v>
      </c>
      <c r="AQ788">
        <v>0.774704218</v>
      </c>
      <c r="AR788">
        <v>0.70227265400000005</v>
      </c>
      <c r="AS788">
        <v>0.70716679100000002</v>
      </c>
      <c r="AT788" t="s">
        <v>80</v>
      </c>
      <c r="AU788" t="s">
        <v>81</v>
      </c>
      <c r="AV788" t="s">
        <v>82</v>
      </c>
      <c r="AW788" t="s">
        <v>83</v>
      </c>
      <c r="AX788" t="s">
        <v>84</v>
      </c>
      <c r="AY788" t="s">
        <v>84</v>
      </c>
      <c r="AZ788">
        <v>0.56579434900000003</v>
      </c>
      <c r="BA788">
        <v>0.26049625900000001</v>
      </c>
      <c r="BB788">
        <v>0.146098375</v>
      </c>
      <c r="BC788">
        <v>0.193768203</v>
      </c>
      <c r="BD788">
        <v>-0.18100808600000001</v>
      </c>
      <c r="BE788">
        <v>1.4850887E-2</v>
      </c>
      <c r="BF788">
        <v>0.73129993400000004</v>
      </c>
      <c r="BG788">
        <v>0.50432940400000004</v>
      </c>
      <c r="BH788">
        <v>0.94279575999999998</v>
      </c>
      <c r="BI788">
        <v>0.57919943299999999</v>
      </c>
      <c r="BJ788">
        <v>0.543887079</v>
      </c>
      <c r="BK788">
        <v>0.63995033499999998</v>
      </c>
      <c r="BL788">
        <v>98124.939499999993</v>
      </c>
      <c r="BM788">
        <v>0.84607974500000005</v>
      </c>
      <c r="BN788">
        <v>82</v>
      </c>
      <c r="BO788">
        <v>1993</v>
      </c>
      <c r="BP788" t="s">
        <v>1787</v>
      </c>
      <c r="BQ788" t="s">
        <v>1788</v>
      </c>
      <c r="BR788">
        <v>325</v>
      </c>
      <c r="BS788">
        <v>821993</v>
      </c>
      <c r="BT788">
        <v>82</v>
      </c>
      <c r="BU788">
        <v>1993</v>
      </c>
      <c r="BV788" t="s">
        <v>1787</v>
      </c>
      <c r="BW788" t="s">
        <v>1788</v>
      </c>
      <c r="BX788">
        <v>0.93110405200000002</v>
      </c>
      <c r="BY788">
        <v>0.89035810000000004</v>
      </c>
      <c r="BZ788">
        <v>0.88021990800000005</v>
      </c>
      <c r="CA788">
        <v>0.60884556400000001</v>
      </c>
      <c r="CB788">
        <v>0.32888076212780798</v>
      </c>
      <c r="CC788" t="s">
        <v>4117</v>
      </c>
      <c r="CD788">
        <v>3</v>
      </c>
    </row>
    <row r="789" spans="1:82" x14ac:dyDescent="0.25">
      <c r="A789" t="s">
        <v>1793</v>
      </c>
      <c r="B789" t="s">
        <v>1794</v>
      </c>
      <c r="C789">
        <v>0.84096937100000002</v>
      </c>
      <c r="D789">
        <v>-5.1103740000000286E-3</v>
      </c>
      <c r="G789">
        <v>38177176</v>
      </c>
      <c r="H789">
        <v>57045019.200000003</v>
      </c>
      <c r="I789">
        <v>9.7268543239999996</v>
      </c>
      <c r="J789">
        <v>6.9</v>
      </c>
      <c r="K789">
        <v>8.7580003739999999</v>
      </c>
      <c r="L789">
        <v>82</v>
      </c>
      <c r="M789">
        <v>1994</v>
      </c>
      <c r="N789" t="s">
        <v>1787</v>
      </c>
      <c r="O789" t="s">
        <v>1788</v>
      </c>
      <c r="P789" t="s">
        <v>1787</v>
      </c>
      <c r="Q789" t="s">
        <v>1788</v>
      </c>
      <c r="R789" t="s">
        <v>1787</v>
      </c>
      <c r="S789" t="s">
        <v>203</v>
      </c>
      <c r="T789">
        <v>1994</v>
      </c>
      <c r="U789">
        <v>1570155.875</v>
      </c>
      <c r="V789">
        <v>1528411.125</v>
      </c>
      <c r="W789">
        <v>57.119163</v>
      </c>
      <c r="X789">
        <v>21.913421629999998</v>
      </c>
      <c r="Y789">
        <v>1853.7558059999999</v>
      </c>
      <c r="Z789">
        <v>2.6400697229999999</v>
      </c>
      <c r="AA789">
        <v>1084209.25</v>
      </c>
      <c r="AB789">
        <v>1498287.625</v>
      </c>
      <c r="AC789">
        <v>1555953.5</v>
      </c>
      <c r="AD789">
        <v>1549133.125</v>
      </c>
      <c r="AE789">
        <v>5978844.5</v>
      </c>
      <c r="AF789">
        <v>0.93622517599999999</v>
      </c>
      <c r="AG789">
        <v>0.89236456200000003</v>
      </c>
      <c r="AH789">
        <v>1779509.5</v>
      </c>
      <c r="AI789">
        <v>1382101.875</v>
      </c>
      <c r="AJ789">
        <v>1815603.5</v>
      </c>
      <c r="AK789">
        <v>8350616.5</v>
      </c>
      <c r="AL789">
        <v>1.1000179050000001</v>
      </c>
      <c r="AM789">
        <v>1.076100469</v>
      </c>
      <c r="AN789">
        <v>0.55824780500000004</v>
      </c>
      <c r="AO789">
        <v>3.9063353000000002E-2</v>
      </c>
      <c r="AP789">
        <v>0.83275833600000004</v>
      </c>
      <c r="AQ789">
        <v>0.78684073700000001</v>
      </c>
      <c r="AR789">
        <v>0.70442002999999997</v>
      </c>
      <c r="AS789">
        <v>0.70752143899999997</v>
      </c>
      <c r="AT789" t="s">
        <v>80</v>
      </c>
      <c r="AU789" t="s">
        <v>81</v>
      </c>
      <c r="AV789" t="s">
        <v>82</v>
      </c>
      <c r="AW789" t="s">
        <v>83</v>
      </c>
      <c r="AX789" t="s">
        <v>84</v>
      </c>
      <c r="AY789" t="s">
        <v>84</v>
      </c>
      <c r="AZ789">
        <v>0.55839866400000004</v>
      </c>
      <c r="BA789">
        <v>0.26729682100000002</v>
      </c>
      <c r="BB789">
        <v>0.14148259199999999</v>
      </c>
      <c r="BC789">
        <v>0.20783321599999999</v>
      </c>
      <c r="BD789">
        <v>-0.19197317999999999</v>
      </c>
      <c r="BE789">
        <v>1.6961960000000002E-2</v>
      </c>
      <c r="BF789">
        <v>0.74812840599999997</v>
      </c>
      <c r="BG789">
        <v>0.488612461</v>
      </c>
      <c r="BH789">
        <v>0.93962922100000001</v>
      </c>
      <c r="BI789">
        <v>0.59014856800000004</v>
      </c>
      <c r="BJ789">
        <v>0.56482684599999999</v>
      </c>
      <c r="BK789">
        <v>0.61559087000000001</v>
      </c>
      <c r="BL789">
        <v>104673.18120000001</v>
      </c>
      <c r="BM789">
        <v>0.84096937100000002</v>
      </c>
      <c r="BN789">
        <v>82</v>
      </c>
      <c r="BO789">
        <v>1994</v>
      </c>
      <c r="BP789" t="s">
        <v>1787</v>
      </c>
      <c r="BQ789" t="s">
        <v>1788</v>
      </c>
      <c r="BR789">
        <v>325</v>
      </c>
      <c r="BS789">
        <v>821994</v>
      </c>
      <c r="BT789">
        <v>82</v>
      </c>
      <c r="BU789">
        <v>1994</v>
      </c>
      <c r="BV789" t="s">
        <v>1787</v>
      </c>
      <c r="BW789" t="s">
        <v>1788</v>
      </c>
      <c r="BX789">
        <v>0.91230549299999997</v>
      </c>
      <c r="BY789">
        <v>0.887294578</v>
      </c>
      <c r="BZ789">
        <v>0.88046842299999994</v>
      </c>
      <c r="CA789">
        <v>0.62442276299999999</v>
      </c>
      <c r="CB789">
        <v>0.34185342547067099</v>
      </c>
      <c r="CC789" t="s">
        <v>4117</v>
      </c>
      <c r="CD789">
        <v>3</v>
      </c>
    </row>
    <row r="790" spans="1:82" x14ac:dyDescent="0.25">
      <c r="A790" t="s">
        <v>1795</v>
      </c>
      <c r="B790" t="s">
        <v>1796</v>
      </c>
      <c r="C790">
        <v>0.84503785899999995</v>
      </c>
      <c r="D790">
        <v>4.0684879999999257E-3</v>
      </c>
      <c r="G790">
        <v>38213396</v>
      </c>
      <c r="H790">
        <v>57056844</v>
      </c>
      <c r="I790">
        <v>9.7536296839999999</v>
      </c>
      <c r="J790">
        <v>6.4</v>
      </c>
      <c r="K790">
        <v>8.8600006100000002</v>
      </c>
      <c r="L790">
        <v>82</v>
      </c>
      <c r="M790">
        <v>1995</v>
      </c>
      <c r="N790" t="s">
        <v>1787</v>
      </c>
      <c r="O790" t="s">
        <v>1788</v>
      </c>
      <c r="P790" t="s">
        <v>1787</v>
      </c>
      <c r="Q790" t="s">
        <v>1788</v>
      </c>
      <c r="R790" t="s">
        <v>1787</v>
      </c>
      <c r="S790" t="s">
        <v>203</v>
      </c>
      <c r="T790">
        <v>1995</v>
      </c>
      <c r="U790">
        <v>1635086.5</v>
      </c>
      <c r="V790">
        <v>1596989.125</v>
      </c>
      <c r="W790">
        <v>57.120136000000002</v>
      </c>
      <c r="X790">
        <v>21.832965850000001</v>
      </c>
      <c r="Y790">
        <v>1856.086806</v>
      </c>
      <c r="Z790">
        <v>2.6615552899999999</v>
      </c>
      <c r="AA790">
        <v>1098825.875</v>
      </c>
      <c r="AB790">
        <v>1554602.125</v>
      </c>
      <c r="AC790">
        <v>1613873.75</v>
      </c>
      <c r="AD790">
        <v>1606110.875</v>
      </c>
      <c r="AE790">
        <v>6462263</v>
      </c>
      <c r="AF790">
        <v>0.93719148600000002</v>
      </c>
      <c r="AG790">
        <v>0.89605498299999997</v>
      </c>
      <c r="AH790">
        <v>1830881.125</v>
      </c>
      <c r="AI790">
        <v>1386691</v>
      </c>
      <c r="AJ790">
        <v>1849817</v>
      </c>
      <c r="AK790">
        <v>8524313</v>
      </c>
      <c r="AL790">
        <v>1.117820501</v>
      </c>
      <c r="AM790">
        <v>1.0828617810000001</v>
      </c>
      <c r="AN790">
        <v>0.53973126400000004</v>
      </c>
      <c r="AO790">
        <v>3.9564202999999999E-2</v>
      </c>
      <c r="AP790">
        <v>0.84127376799999998</v>
      </c>
      <c r="AQ790">
        <v>0.81564909200000002</v>
      </c>
      <c r="AR790">
        <v>0.72573858499999999</v>
      </c>
      <c r="AS790">
        <v>0.72924631799999995</v>
      </c>
      <c r="AT790" t="s">
        <v>81</v>
      </c>
      <c r="AU790" t="s">
        <v>81</v>
      </c>
      <c r="AV790" t="s">
        <v>82</v>
      </c>
      <c r="AW790" t="s">
        <v>83</v>
      </c>
      <c r="AX790" t="s">
        <v>84</v>
      </c>
      <c r="AY790" t="s">
        <v>84</v>
      </c>
      <c r="AZ790">
        <v>0.55276161400000001</v>
      </c>
      <c r="BA790">
        <v>0.283776313</v>
      </c>
      <c r="BB790">
        <v>0.13139158500000001</v>
      </c>
      <c r="BC790">
        <v>0.225680083</v>
      </c>
      <c r="BD790">
        <v>-0.20461897600000001</v>
      </c>
      <c r="BE790">
        <v>1.1009333E-2</v>
      </c>
      <c r="BF790">
        <v>0.778917741</v>
      </c>
      <c r="BG790">
        <v>0.50897439700000002</v>
      </c>
      <c r="BH790">
        <v>0.97017718799999997</v>
      </c>
      <c r="BI790">
        <v>0.63575679100000004</v>
      </c>
      <c r="BJ790">
        <v>0.60954099900000003</v>
      </c>
      <c r="BK790">
        <v>0.59265458599999998</v>
      </c>
      <c r="BL790">
        <v>113134.5871</v>
      </c>
      <c r="BM790">
        <v>0.84503785899999995</v>
      </c>
      <c r="BN790">
        <v>82</v>
      </c>
      <c r="BO790">
        <v>1995</v>
      </c>
      <c r="BP790" t="s">
        <v>1787</v>
      </c>
      <c r="BQ790" t="s">
        <v>1788</v>
      </c>
      <c r="BR790">
        <v>325</v>
      </c>
      <c r="BS790">
        <v>821995</v>
      </c>
      <c r="BT790">
        <v>82</v>
      </c>
      <c r="BU790">
        <v>1995</v>
      </c>
      <c r="BV790" t="s">
        <v>1787</v>
      </c>
      <c r="BW790" t="s">
        <v>1788</v>
      </c>
      <c r="BX790">
        <v>0.88396461800000004</v>
      </c>
      <c r="BY790">
        <v>0.887294578</v>
      </c>
      <c r="BZ790">
        <v>0.88609733099999999</v>
      </c>
      <c r="CA790">
        <v>0.61776568899999995</v>
      </c>
      <c r="CB790">
        <v>0.339429619317141</v>
      </c>
      <c r="CC790" t="s">
        <v>4117</v>
      </c>
      <c r="CD790">
        <v>3</v>
      </c>
    </row>
    <row r="791" spans="1:82" x14ac:dyDescent="0.25">
      <c r="A791" t="s">
        <v>1797</v>
      </c>
      <c r="B791" t="s">
        <v>1798</v>
      </c>
      <c r="C791">
        <v>0.85208647400000004</v>
      </c>
      <c r="D791">
        <v>7.0486150000000913E-3</v>
      </c>
      <c r="G791">
        <v>38249616</v>
      </c>
      <c r="H791">
        <v>57068668.799999997</v>
      </c>
      <c r="I791">
        <v>9.7629671099999999</v>
      </c>
      <c r="J791">
        <v>6</v>
      </c>
      <c r="K791">
        <v>8.9619998929999998</v>
      </c>
      <c r="L791">
        <v>82</v>
      </c>
      <c r="M791">
        <v>1996</v>
      </c>
      <c r="N791" t="s">
        <v>1787</v>
      </c>
      <c r="O791" t="s">
        <v>1788</v>
      </c>
      <c r="P791" t="s">
        <v>1787</v>
      </c>
      <c r="Q791" t="s">
        <v>1788</v>
      </c>
      <c r="R791" t="s">
        <v>1787</v>
      </c>
      <c r="S791" t="s">
        <v>203</v>
      </c>
      <c r="T791">
        <v>1996</v>
      </c>
      <c r="U791">
        <v>1659484.75</v>
      </c>
      <c r="V791">
        <v>1627294.25</v>
      </c>
      <c r="W791">
        <v>57.091906000000002</v>
      </c>
      <c r="X791">
        <v>21.912179949999999</v>
      </c>
      <c r="Y791">
        <v>1866.1271899999999</v>
      </c>
      <c r="Z791">
        <v>2.68321538</v>
      </c>
      <c r="AA791">
        <v>1116726.875</v>
      </c>
      <c r="AB791">
        <v>1554253.5</v>
      </c>
      <c r="AC791">
        <v>1628195.625</v>
      </c>
      <c r="AD791">
        <v>1621938.75</v>
      </c>
      <c r="AE791">
        <v>6557609.5</v>
      </c>
      <c r="AF791">
        <v>0.91670364100000001</v>
      </c>
      <c r="AG791">
        <v>0.86724537599999996</v>
      </c>
      <c r="AH791">
        <v>1854441.625</v>
      </c>
      <c r="AI791">
        <v>1401071.625</v>
      </c>
      <c r="AJ791">
        <v>1863471.25</v>
      </c>
      <c r="AK791">
        <v>8699861</v>
      </c>
      <c r="AL791">
        <v>1.1113163230000001</v>
      </c>
      <c r="AM791">
        <v>1.070729136</v>
      </c>
      <c r="AN791">
        <v>0.54074275500000002</v>
      </c>
      <c r="AO791">
        <v>3.9810604999999999E-2</v>
      </c>
      <c r="AP791">
        <v>0.796865606</v>
      </c>
      <c r="AQ791">
        <v>0.89502084299999995</v>
      </c>
      <c r="AR791">
        <v>0.80424225299999996</v>
      </c>
      <c r="AS791">
        <v>0.80734479400000003</v>
      </c>
      <c r="AT791" t="s">
        <v>81</v>
      </c>
      <c r="AU791" t="s">
        <v>81</v>
      </c>
      <c r="AV791" t="s">
        <v>82</v>
      </c>
      <c r="AW791" t="s">
        <v>83</v>
      </c>
      <c r="AX791">
        <v>0.928445034</v>
      </c>
      <c r="AY791" t="s">
        <v>84</v>
      </c>
      <c r="AZ791">
        <v>0.56030845600000001</v>
      </c>
      <c r="BA791">
        <v>0.26975530399999997</v>
      </c>
      <c r="BB791">
        <v>0.128205135</v>
      </c>
      <c r="BC791">
        <v>0.23713725799999999</v>
      </c>
      <c r="BD791">
        <v>-0.20723117899999999</v>
      </c>
      <c r="BE791">
        <v>1.1824972E-2</v>
      </c>
      <c r="BF791">
        <v>0.844580039</v>
      </c>
      <c r="BG791">
        <v>0.57254257600000003</v>
      </c>
      <c r="BH791">
        <v>1.1154674840000001</v>
      </c>
      <c r="BI791">
        <v>0.65544593299999998</v>
      </c>
      <c r="BJ791">
        <v>0.619178593</v>
      </c>
      <c r="BK791">
        <v>0.64765351999999998</v>
      </c>
      <c r="BL791">
        <v>114860.5811</v>
      </c>
      <c r="BM791">
        <v>0.85208647400000004</v>
      </c>
      <c r="BN791">
        <v>82</v>
      </c>
      <c r="BO791">
        <v>1996</v>
      </c>
      <c r="BP791" t="s">
        <v>1787</v>
      </c>
      <c r="BQ791" t="s">
        <v>1788</v>
      </c>
      <c r="BR791">
        <v>325</v>
      </c>
      <c r="BS791">
        <v>821996</v>
      </c>
      <c r="BT791">
        <v>82</v>
      </c>
      <c r="BU791">
        <v>1996</v>
      </c>
      <c r="BV791" t="s">
        <v>1787</v>
      </c>
      <c r="BW791" t="s">
        <v>1788</v>
      </c>
      <c r="BX791">
        <v>0.88396461800000004</v>
      </c>
      <c r="BY791">
        <v>0.887294578</v>
      </c>
      <c r="BZ791">
        <v>0.88609733099999999</v>
      </c>
      <c r="CA791">
        <v>0.61776568899999995</v>
      </c>
      <c r="CB791">
        <v>0.34819244465589999</v>
      </c>
      <c r="CC791" t="s">
        <v>4117</v>
      </c>
      <c r="CD791">
        <v>3</v>
      </c>
    </row>
    <row r="792" spans="1:82" x14ac:dyDescent="0.25">
      <c r="A792" t="s">
        <v>1799</v>
      </c>
      <c r="B792" t="s">
        <v>1800</v>
      </c>
      <c r="C792">
        <v>0.85444951599999996</v>
      </c>
      <c r="D792">
        <v>2.3630419999999264E-3</v>
      </c>
      <c r="G792">
        <v>38285836</v>
      </c>
      <c r="H792">
        <v>57080493.600000001</v>
      </c>
      <c r="I792">
        <v>9.7799434660000006</v>
      </c>
      <c r="J792">
        <v>5.6</v>
      </c>
      <c r="K792">
        <v>9.0640001300000002</v>
      </c>
      <c r="L792">
        <v>82</v>
      </c>
      <c r="M792">
        <v>1997</v>
      </c>
      <c r="N792" t="s">
        <v>1787</v>
      </c>
      <c r="O792" t="s">
        <v>1788</v>
      </c>
      <c r="P792" t="s">
        <v>1787</v>
      </c>
      <c r="Q792" t="s">
        <v>1788</v>
      </c>
      <c r="R792" t="s">
        <v>1787</v>
      </c>
      <c r="S792" t="s">
        <v>203</v>
      </c>
      <c r="T792">
        <v>1997</v>
      </c>
      <c r="U792">
        <v>1730860.875</v>
      </c>
      <c r="V792">
        <v>1684239.25</v>
      </c>
      <c r="W792">
        <v>57.044614000000003</v>
      </c>
      <c r="X792">
        <v>21.92997742</v>
      </c>
      <c r="Y792">
        <v>1860.1130969999999</v>
      </c>
      <c r="Z792">
        <v>2.705052137</v>
      </c>
      <c r="AA792">
        <v>1195532.25</v>
      </c>
      <c r="AB792">
        <v>1630578.125</v>
      </c>
      <c r="AC792">
        <v>1693534.125</v>
      </c>
      <c r="AD792">
        <v>1688059.25</v>
      </c>
      <c r="AE792">
        <v>6551471</v>
      </c>
      <c r="AF792">
        <v>0.94307875600000002</v>
      </c>
      <c r="AG792">
        <v>0.89965122900000005</v>
      </c>
      <c r="AH792">
        <v>1888486.875</v>
      </c>
      <c r="AI792">
        <v>1437937</v>
      </c>
      <c r="AJ792">
        <v>1913098.75</v>
      </c>
      <c r="AK792">
        <v>8874289</v>
      </c>
      <c r="AL792">
        <v>1.118041039</v>
      </c>
      <c r="AM792">
        <v>1.0859591959999999</v>
      </c>
      <c r="AN792">
        <v>0.54550552399999996</v>
      </c>
      <c r="AO792">
        <v>3.9912678E-2</v>
      </c>
      <c r="AP792">
        <v>0.87957614799999995</v>
      </c>
      <c r="AQ792">
        <v>0.79855942700000004</v>
      </c>
      <c r="AR792">
        <v>0.73192739500000004</v>
      </c>
      <c r="AS792">
        <v>0.734301329</v>
      </c>
      <c r="AT792" t="s">
        <v>81</v>
      </c>
      <c r="AU792" t="s">
        <v>81</v>
      </c>
      <c r="AV792" t="s">
        <v>82</v>
      </c>
      <c r="AW792" t="s">
        <v>83</v>
      </c>
      <c r="AX792" t="s">
        <v>84</v>
      </c>
      <c r="AY792" t="s">
        <v>84</v>
      </c>
      <c r="AZ792">
        <v>0.57669424999999996</v>
      </c>
      <c r="BA792">
        <v>0.25771957600000001</v>
      </c>
      <c r="BB792">
        <v>0.13153457599999999</v>
      </c>
      <c r="BC792">
        <v>0.22817096100000001</v>
      </c>
      <c r="BD792">
        <v>-0.20713239899999999</v>
      </c>
      <c r="BE792">
        <v>1.3012988E-2</v>
      </c>
      <c r="BF792">
        <v>0.75403127999999997</v>
      </c>
      <c r="BG792">
        <v>0.548818743</v>
      </c>
      <c r="BH792">
        <v>0.99378660600000002</v>
      </c>
      <c r="BI792">
        <v>0.61860585199999996</v>
      </c>
      <c r="BJ792">
        <v>0.59578424699999999</v>
      </c>
      <c r="BK792">
        <v>0.61625474700000005</v>
      </c>
      <c r="BL792">
        <v>114848.1958</v>
      </c>
      <c r="BM792">
        <v>0.85444951599999996</v>
      </c>
      <c r="BN792">
        <v>82</v>
      </c>
      <c r="BO792">
        <v>1997</v>
      </c>
      <c r="BP792" t="s">
        <v>1787</v>
      </c>
      <c r="BQ792" t="s">
        <v>1788</v>
      </c>
      <c r="BR792">
        <v>325</v>
      </c>
      <c r="BS792">
        <v>821997</v>
      </c>
      <c r="BT792">
        <v>82</v>
      </c>
      <c r="BU792">
        <v>1997</v>
      </c>
      <c r="BV792" t="s">
        <v>1787</v>
      </c>
      <c r="BW792" t="s">
        <v>1788</v>
      </c>
      <c r="BX792">
        <v>0.92151174499999999</v>
      </c>
      <c r="BY792">
        <v>0.89064085000000004</v>
      </c>
      <c r="BZ792">
        <v>0.88609733099999999</v>
      </c>
      <c r="CA792">
        <v>0.61343235600000001</v>
      </c>
      <c r="CB792">
        <v>0.34829854824933298</v>
      </c>
      <c r="CC792" t="s">
        <v>4117</v>
      </c>
      <c r="CD792">
        <v>3</v>
      </c>
    </row>
    <row r="793" spans="1:82" x14ac:dyDescent="0.25">
      <c r="A793" t="s">
        <v>1801</v>
      </c>
      <c r="B793" t="s">
        <v>1802</v>
      </c>
      <c r="C793">
        <v>0.85444951599999996</v>
      </c>
      <c r="D793">
        <v>0</v>
      </c>
      <c r="G793">
        <v>38322056</v>
      </c>
      <c r="H793">
        <v>57092318.399999999</v>
      </c>
      <c r="I793">
        <v>9.7930326460000003</v>
      </c>
      <c r="J793">
        <v>5.3</v>
      </c>
      <c r="K793">
        <v>9.1660003660000005</v>
      </c>
      <c r="L793">
        <v>82</v>
      </c>
      <c r="M793">
        <v>1998</v>
      </c>
      <c r="N793" t="s">
        <v>1787</v>
      </c>
      <c r="O793" t="s">
        <v>1788</v>
      </c>
      <c r="P793" t="s">
        <v>1787</v>
      </c>
      <c r="Q793" t="s">
        <v>1788</v>
      </c>
      <c r="R793" t="s">
        <v>1787</v>
      </c>
      <c r="S793" t="s">
        <v>203</v>
      </c>
      <c r="T793">
        <v>1998</v>
      </c>
      <c r="U793">
        <v>1832098.125</v>
      </c>
      <c r="V793">
        <v>1767813.625</v>
      </c>
      <c r="W793">
        <v>57.010939999999998</v>
      </c>
      <c r="X793">
        <v>22.109146119999998</v>
      </c>
      <c r="Y793">
        <v>1873.7857039999999</v>
      </c>
      <c r="Z793">
        <v>2.7270662780000001</v>
      </c>
      <c r="AA793">
        <v>1298243.375</v>
      </c>
      <c r="AB793">
        <v>1729427.625</v>
      </c>
      <c r="AC793">
        <v>1783544.625</v>
      </c>
      <c r="AD793">
        <v>1782934.5</v>
      </c>
      <c r="AE793">
        <v>6543157.5</v>
      </c>
      <c r="AF793">
        <v>0.96994358300000005</v>
      </c>
      <c r="AG793">
        <v>0.92364370799999995</v>
      </c>
      <c r="AH793">
        <v>1919027.25</v>
      </c>
      <c r="AI793">
        <v>1477534.75</v>
      </c>
      <c r="AJ793">
        <v>1968062.875</v>
      </c>
      <c r="AK793">
        <v>9060733</v>
      </c>
      <c r="AL793">
        <v>1.1111007930000001</v>
      </c>
      <c r="AM793">
        <v>1.0925560000000001</v>
      </c>
      <c r="AN793">
        <v>0.51973634999999996</v>
      </c>
      <c r="AO793">
        <v>4.0320373999999999E-2</v>
      </c>
      <c r="AP793">
        <v>0.89667628099999996</v>
      </c>
      <c r="AQ793">
        <v>0.75608855500000005</v>
      </c>
      <c r="AR793">
        <v>0.71028435199999995</v>
      </c>
      <c r="AS793">
        <v>0.71052742000000002</v>
      </c>
      <c r="AT793" t="s">
        <v>81</v>
      </c>
      <c r="AU793" t="s">
        <v>81</v>
      </c>
      <c r="AV793" t="s">
        <v>82</v>
      </c>
      <c r="AW793" t="s">
        <v>83</v>
      </c>
      <c r="AX793" t="s">
        <v>84</v>
      </c>
      <c r="AY793" t="s">
        <v>84</v>
      </c>
      <c r="AZ793">
        <v>0.58848351200000004</v>
      </c>
      <c r="BA793">
        <v>0.24183961700000001</v>
      </c>
      <c r="BB793">
        <v>0.13966630399999999</v>
      </c>
      <c r="BC793">
        <v>0.23317822799999999</v>
      </c>
      <c r="BD793">
        <v>-0.212582141</v>
      </c>
      <c r="BE793">
        <v>9.4144880000000004E-3</v>
      </c>
      <c r="BF793">
        <v>0.72234923900000003</v>
      </c>
      <c r="BG793">
        <v>0.57237332699999999</v>
      </c>
      <c r="BH793">
        <v>0.89824906699999996</v>
      </c>
      <c r="BI793">
        <v>0.58233785599999999</v>
      </c>
      <c r="BJ793">
        <v>0.568808973</v>
      </c>
      <c r="BK793">
        <v>0.63025683200000004</v>
      </c>
      <c r="BL793">
        <v>114770.209</v>
      </c>
      <c r="BM793">
        <v>0.85444951599999996</v>
      </c>
      <c r="BN793">
        <v>82</v>
      </c>
      <c r="BO793">
        <v>1998</v>
      </c>
      <c r="BP793" t="s">
        <v>1787</v>
      </c>
      <c r="BQ793" t="s">
        <v>1788</v>
      </c>
      <c r="BR793">
        <v>325</v>
      </c>
      <c r="BS793">
        <v>821998</v>
      </c>
      <c r="BT793">
        <v>82</v>
      </c>
      <c r="BU793">
        <v>1998</v>
      </c>
      <c r="BV793" t="s">
        <v>1787</v>
      </c>
      <c r="BW793" t="s">
        <v>1788</v>
      </c>
      <c r="BX793">
        <v>0.92151174499999999</v>
      </c>
      <c r="BY793">
        <v>0.89064085000000004</v>
      </c>
      <c r="BZ793">
        <v>0.88609733099999999</v>
      </c>
      <c r="CA793">
        <v>0.61343235600000001</v>
      </c>
      <c r="CB793">
        <v>0.35020535040026102</v>
      </c>
      <c r="CC793" t="s">
        <v>4117</v>
      </c>
      <c r="CD793">
        <v>3</v>
      </c>
    </row>
    <row r="794" spans="1:82" x14ac:dyDescent="0.25">
      <c r="A794" t="s">
        <v>1803</v>
      </c>
      <c r="B794" t="s">
        <v>1804</v>
      </c>
      <c r="C794">
        <v>0.85444951599999996</v>
      </c>
      <c r="D794">
        <v>0</v>
      </c>
      <c r="G794">
        <v>38358276</v>
      </c>
      <c r="H794">
        <v>57104143.200000003</v>
      </c>
      <c r="I794">
        <v>9.8059034349999994</v>
      </c>
      <c r="J794">
        <v>5</v>
      </c>
      <c r="K794">
        <v>9.2679996490000001</v>
      </c>
      <c r="L794">
        <v>82</v>
      </c>
      <c r="M794">
        <v>1999</v>
      </c>
      <c r="N794" t="s">
        <v>1787</v>
      </c>
      <c r="O794" t="s">
        <v>1788</v>
      </c>
      <c r="P794" t="s">
        <v>1787</v>
      </c>
      <c r="Q794" t="s">
        <v>1788</v>
      </c>
      <c r="R794" t="s">
        <v>1787</v>
      </c>
      <c r="S794" t="s">
        <v>203</v>
      </c>
      <c r="T794">
        <v>1999</v>
      </c>
      <c r="U794">
        <v>1875024.625</v>
      </c>
      <c r="V794">
        <v>1808117.5</v>
      </c>
      <c r="W794">
        <v>57.035249</v>
      </c>
      <c r="X794">
        <v>22.32646179</v>
      </c>
      <c r="Y794">
        <v>1870.357203</v>
      </c>
      <c r="Z794">
        <v>2.74925971</v>
      </c>
      <c r="AA794">
        <v>1348793.125</v>
      </c>
      <c r="AB794">
        <v>1795214.625</v>
      </c>
      <c r="AC794">
        <v>1827657.375</v>
      </c>
      <c r="AD794">
        <v>1829242.625</v>
      </c>
      <c r="AE794">
        <v>6442453.5</v>
      </c>
      <c r="AF794">
        <v>0.98091536800000001</v>
      </c>
      <c r="AG794">
        <v>0.93558293599999998</v>
      </c>
      <c r="AH794">
        <v>1948985.5</v>
      </c>
      <c r="AI794">
        <v>1511463.875</v>
      </c>
      <c r="AJ794">
        <v>2022869.875</v>
      </c>
      <c r="AK794">
        <v>9257801</v>
      </c>
      <c r="AL794">
        <v>1.107575178</v>
      </c>
      <c r="AM794">
        <v>1.1022114750000001</v>
      </c>
      <c r="AN794">
        <v>0.52311390599999996</v>
      </c>
      <c r="AO794">
        <v>4.0805678999999997E-2</v>
      </c>
      <c r="AP794">
        <v>0.93862727599999995</v>
      </c>
      <c r="AQ794">
        <v>0.72441464700000002</v>
      </c>
      <c r="AR794">
        <v>0.68340003500000002</v>
      </c>
      <c r="AS794">
        <v>0.68280780299999999</v>
      </c>
      <c r="AT794" t="s">
        <v>81</v>
      </c>
      <c r="AU794" t="s">
        <v>81</v>
      </c>
      <c r="AV794" t="s">
        <v>82</v>
      </c>
      <c r="AW794" t="s">
        <v>83</v>
      </c>
      <c r="AX794" t="s">
        <v>84</v>
      </c>
      <c r="AY794" t="s">
        <v>84</v>
      </c>
      <c r="AZ794">
        <v>0.59889250999999999</v>
      </c>
      <c r="BA794">
        <v>0.24404719499999999</v>
      </c>
      <c r="BB794">
        <v>0.13845805799999999</v>
      </c>
      <c r="BC794">
        <v>0.223955348</v>
      </c>
      <c r="BD794">
        <v>-0.211169153</v>
      </c>
      <c r="BE794">
        <v>5.8160729999999997E-3</v>
      </c>
      <c r="BF794">
        <v>0.690435307</v>
      </c>
      <c r="BG794">
        <v>0.55948075399999997</v>
      </c>
      <c r="BH794">
        <v>0.87139027999999996</v>
      </c>
      <c r="BI794">
        <v>0.57354402500000001</v>
      </c>
      <c r="BJ794">
        <v>0.569680572</v>
      </c>
      <c r="BK794">
        <v>0.63210993999999998</v>
      </c>
      <c r="BL794">
        <v>112955.64780000001</v>
      </c>
      <c r="BM794">
        <v>0.85444951599999996</v>
      </c>
      <c r="BN794">
        <v>82</v>
      </c>
      <c r="BO794">
        <v>1999</v>
      </c>
      <c r="BP794" t="s">
        <v>1787</v>
      </c>
      <c r="BQ794" t="s">
        <v>1788</v>
      </c>
      <c r="BR794">
        <v>325</v>
      </c>
      <c r="BS794">
        <v>821999</v>
      </c>
      <c r="BT794">
        <v>82</v>
      </c>
      <c r="BU794">
        <v>1999</v>
      </c>
      <c r="BV794" t="s">
        <v>1787</v>
      </c>
      <c r="BW794" t="s">
        <v>1788</v>
      </c>
      <c r="BX794">
        <v>0.92151174499999999</v>
      </c>
      <c r="BY794">
        <v>0.89064085000000004</v>
      </c>
      <c r="BZ794">
        <v>0.88609733099999999</v>
      </c>
      <c r="CA794">
        <v>0.61343235600000001</v>
      </c>
      <c r="CB794">
        <v>0.34057713396843098</v>
      </c>
      <c r="CC794" t="s">
        <v>4117</v>
      </c>
      <c r="CD794">
        <v>3</v>
      </c>
    </row>
    <row r="795" spans="1:82" x14ac:dyDescent="0.25">
      <c r="A795" t="s">
        <v>1805</v>
      </c>
      <c r="B795" t="s">
        <v>1806</v>
      </c>
      <c r="C795">
        <v>0.85444951599999996</v>
      </c>
      <c r="D795">
        <v>0</v>
      </c>
      <c r="G795">
        <v>38394496</v>
      </c>
      <c r="H795">
        <v>57115968</v>
      </c>
      <c r="I795">
        <v>9.8395547870000009</v>
      </c>
      <c r="J795">
        <v>4.7</v>
      </c>
      <c r="K795">
        <v>9.3699998860000004</v>
      </c>
      <c r="L795">
        <v>82</v>
      </c>
      <c r="M795">
        <v>2000</v>
      </c>
      <c r="N795" t="s">
        <v>1787</v>
      </c>
      <c r="O795" t="s">
        <v>1788</v>
      </c>
      <c r="P795" t="s">
        <v>1787</v>
      </c>
      <c r="Q795" t="s">
        <v>1788</v>
      </c>
      <c r="R795" t="s">
        <v>1787</v>
      </c>
      <c r="S795" t="s">
        <v>203</v>
      </c>
      <c r="T795">
        <v>2000</v>
      </c>
      <c r="U795">
        <v>1930855.5</v>
      </c>
      <c r="V795">
        <v>1867200.875</v>
      </c>
      <c r="W795">
        <v>57.147081</v>
      </c>
      <c r="X795">
        <v>22.755577089999999</v>
      </c>
      <c r="Y795">
        <v>1850.8061660000001</v>
      </c>
      <c r="Z795">
        <v>2.7716336250000002</v>
      </c>
      <c r="AA795">
        <v>1406435.375</v>
      </c>
      <c r="AB795">
        <v>1874495.75</v>
      </c>
      <c r="AC795">
        <v>1890388.75</v>
      </c>
      <c r="AD795">
        <v>1898289.875</v>
      </c>
      <c r="AE795">
        <v>6544520.5</v>
      </c>
      <c r="AF795">
        <v>0.99088811899999996</v>
      </c>
      <c r="AG795">
        <v>0.94020229600000005</v>
      </c>
      <c r="AH795">
        <v>2021295.75</v>
      </c>
      <c r="AI795">
        <v>1549306.75</v>
      </c>
      <c r="AJ795">
        <v>2087553</v>
      </c>
      <c r="AK795">
        <v>9479905</v>
      </c>
      <c r="AL795">
        <v>1.1258758310000001</v>
      </c>
      <c r="AM795">
        <v>1.1148861649999999</v>
      </c>
      <c r="AN795">
        <v>0.51354062599999994</v>
      </c>
      <c r="AO795">
        <v>4.1440509E-2</v>
      </c>
      <c r="AP795">
        <v>1.085400833</v>
      </c>
      <c r="AQ795">
        <v>0.63711911399999999</v>
      </c>
      <c r="AR795">
        <v>0.604221165</v>
      </c>
      <c r="AS795">
        <v>0.60170626599999999</v>
      </c>
      <c r="AT795" t="s">
        <v>81</v>
      </c>
      <c r="AU795" t="s">
        <v>81</v>
      </c>
      <c r="AV795" t="s">
        <v>82</v>
      </c>
      <c r="AW795" t="s">
        <v>83</v>
      </c>
      <c r="AX795" t="s">
        <v>84</v>
      </c>
      <c r="AY795" t="s">
        <v>84</v>
      </c>
      <c r="AZ795">
        <v>0.59652852999999995</v>
      </c>
      <c r="BA795">
        <v>0.24656952900000001</v>
      </c>
      <c r="BB795">
        <v>0.144367471</v>
      </c>
      <c r="BC795">
        <v>0.23677606900000001</v>
      </c>
      <c r="BD795">
        <v>-0.231017843</v>
      </c>
      <c r="BE795">
        <v>6.7762129999999997E-3</v>
      </c>
      <c r="BF795">
        <v>0.61100270499999998</v>
      </c>
      <c r="BG795">
        <v>0.50536888499999999</v>
      </c>
      <c r="BH795">
        <v>0.74503240199999998</v>
      </c>
      <c r="BI795">
        <v>0.53381139</v>
      </c>
      <c r="BJ795">
        <v>0.54286867400000005</v>
      </c>
      <c r="BK795">
        <v>0.57024019999999997</v>
      </c>
      <c r="BL795">
        <v>114520.6437</v>
      </c>
      <c r="BM795">
        <v>0.85444951599999996</v>
      </c>
      <c r="BN795">
        <v>82</v>
      </c>
      <c r="BO795">
        <v>2000</v>
      </c>
      <c r="BP795" t="s">
        <v>1787</v>
      </c>
      <c r="BQ795" t="s">
        <v>1788</v>
      </c>
      <c r="BR795">
        <v>325</v>
      </c>
      <c r="BS795">
        <v>822000</v>
      </c>
      <c r="BT795">
        <v>82</v>
      </c>
      <c r="BU795">
        <v>2000</v>
      </c>
      <c r="BV795" t="s">
        <v>1787</v>
      </c>
      <c r="BW795" t="s">
        <v>1788</v>
      </c>
      <c r="BX795">
        <v>0.92151174499999999</v>
      </c>
      <c r="BY795">
        <v>0.89064085000000004</v>
      </c>
      <c r="BZ795">
        <v>0.88609733099999999</v>
      </c>
      <c r="CA795">
        <v>0.60962493699999998</v>
      </c>
      <c r="CB795">
        <v>0.33498512790983798</v>
      </c>
      <c r="CC795" t="s">
        <v>4117</v>
      </c>
      <c r="CD795">
        <v>3</v>
      </c>
    </row>
    <row r="796" spans="1:82" x14ac:dyDescent="0.25">
      <c r="A796" t="s">
        <v>1807</v>
      </c>
      <c r="B796" t="s">
        <v>1808</v>
      </c>
      <c r="C796">
        <v>0.83683392599999995</v>
      </c>
      <c r="D796">
        <v>-1.7615590000000014E-2</v>
      </c>
      <c r="G796">
        <v>38556856</v>
      </c>
      <c r="H796">
        <v>57306344</v>
      </c>
      <c r="I796">
        <v>9.8554754259999999</v>
      </c>
      <c r="J796">
        <v>4.4000000000000004</v>
      </c>
      <c r="K796">
        <v>9.4409999849999995</v>
      </c>
      <c r="L796">
        <v>82</v>
      </c>
      <c r="M796">
        <v>2001</v>
      </c>
      <c r="N796" t="s">
        <v>1787</v>
      </c>
      <c r="O796" t="s">
        <v>1788</v>
      </c>
      <c r="P796" t="s">
        <v>1787</v>
      </c>
      <c r="Q796" t="s">
        <v>1788</v>
      </c>
      <c r="R796" t="s">
        <v>1787</v>
      </c>
      <c r="S796" t="s">
        <v>203</v>
      </c>
      <c r="T796">
        <v>2001</v>
      </c>
      <c r="U796">
        <v>1978189.5</v>
      </c>
      <c r="V796">
        <v>1911009.125</v>
      </c>
      <c r="W796">
        <v>57.359178999999997</v>
      </c>
      <c r="X796">
        <v>23.22950745</v>
      </c>
      <c r="Y796">
        <v>1837.7605619999999</v>
      </c>
      <c r="Z796">
        <v>2.7933568950000001</v>
      </c>
      <c r="AA796">
        <v>1457798.375</v>
      </c>
      <c r="AB796">
        <v>1923055.875</v>
      </c>
      <c r="AC796">
        <v>1947492.5</v>
      </c>
      <c r="AD796">
        <v>1946128.75</v>
      </c>
      <c r="AE796">
        <v>6466661</v>
      </c>
      <c r="AF796">
        <v>1.0094814299999999</v>
      </c>
      <c r="AG796">
        <v>0.95519679800000001</v>
      </c>
      <c r="AH796">
        <v>2057129.375</v>
      </c>
      <c r="AI796">
        <v>1571680.375</v>
      </c>
      <c r="AJ796">
        <v>2121565.5</v>
      </c>
      <c r="AK796">
        <v>9704432</v>
      </c>
      <c r="AL796">
        <v>1.1205081939999999</v>
      </c>
      <c r="AM796">
        <v>1.1080063579999999</v>
      </c>
      <c r="AN796">
        <v>0.51154881699999999</v>
      </c>
      <c r="AO796">
        <v>4.1827614999999999E-2</v>
      </c>
      <c r="AP796">
        <v>1.11751</v>
      </c>
      <c r="AQ796">
        <v>0.62281519200000002</v>
      </c>
      <c r="AR796">
        <v>0.59706223000000003</v>
      </c>
      <c r="AS796">
        <v>0.59748059499999995</v>
      </c>
      <c r="AT796" t="s">
        <v>81</v>
      </c>
      <c r="AU796" t="s">
        <v>81</v>
      </c>
      <c r="AV796" t="s">
        <v>82</v>
      </c>
      <c r="AW796" t="s">
        <v>83</v>
      </c>
      <c r="AX796" t="s">
        <v>84</v>
      </c>
      <c r="AY796" t="s">
        <v>84</v>
      </c>
      <c r="AZ796">
        <v>0.58369505399999999</v>
      </c>
      <c r="BA796">
        <v>0.239068225</v>
      </c>
      <c r="BB796">
        <v>0.16538092500000001</v>
      </c>
      <c r="BC796">
        <v>0.24148064899999999</v>
      </c>
      <c r="BD796">
        <v>-0.23518499700000001</v>
      </c>
      <c r="BE796">
        <v>5.5601460000000002E-3</v>
      </c>
      <c r="BF796">
        <v>0.61087209099999995</v>
      </c>
      <c r="BG796">
        <v>0.51637006600000002</v>
      </c>
      <c r="BH796">
        <v>0.66496705199999995</v>
      </c>
      <c r="BI796">
        <v>0.51973771999999996</v>
      </c>
      <c r="BJ796">
        <v>0.51589870500000001</v>
      </c>
      <c r="BK796">
        <v>0.58491265800000003</v>
      </c>
      <c r="BL796">
        <v>112739.7761</v>
      </c>
      <c r="BM796">
        <v>0.83683392599999995</v>
      </c>
      <c r="BN796">
        <v>82</v>
      </c>
      <c r="BO796">
        <v>2001</v>
      </c>
      <c r="BP796" t="s">
        <v>1787</v>
      </c>
      <c r="BQ796" t="s">
        <v>1788</v>
      </c>
      <c r="BR796">
        <v>325</v>
      </c>
      <c r="BS796">
        <v>822001</v>
      </c>
      <c r="BT796">
        <v>82</v>
      </c>
      <c r="BU796">
        <v>2001</v>
      </c>
      <c r="BV796" t="s">
        <v>1787</v>
      </c>
      <c r="BW796" t="s">
        <v>1788</v>
      </c>
      <c r="BX796">
        <v>0.92151174499999999</v>
      </c>
      <c r="BY796">
        <v>0.89064085000000004</v>
      </c>
      <c r="BZ796">
        <v>0.88238414099999996</v>
      </c>
      <c r="CA796">
        <v>0.61736609899999995</v>
      </c>
      <c r="CB796">
        <v>0.320927296327783</v>
      </c>
      <c r="CC796" t="s">
        <v>4117</v>
      </c>
      <c r="CD796">
        <v>3</v>
      </c>
    </row>
    <row r="797" spans="1:82" x14ac:dyDescent="0.25">
      <c r="A797" t="s">
        <v>1809</v>
      </c>
      <c r="B797" t="s">
        <v>1810</v>
      </c>
      <c r="C797">
        <v>0.824121137</v>
      </c>
      <c r="D797">
        <v>-1.2712788999999947E-2</v>
      </c>
      <c r="G797">
        <v>38778808</v>
      </c>
      <c r="H797">
        <v>57585728</v>
      </c>
      <c r="I797">
        <v>9.8574686049999993</v>
      </c>
      <c r="J797">
        <v>4.3</v>
      </c>
      <c r="K797">
        <v>9.5120000840000003</v>
      </c>
      <c r="L797">
        <v>82</v>
      </c>
      <c r="M797">
        <v>2002</v>
      </c>
      <c r="N797" t="s">
        <v>1787</v>
      </c>
      <c r="O797" t="s">
        <v>1788</v>
      </c>
      <c r="P797" t="s">
        <v>1787</v>
      </c>
      <c r="Q797" t="s">
        <v>1788</v>
      </c>
      <c r="R797" t="s">
        <v>1787</v>
      </c>
      <c r="S797" t="s">
        <v>203</v>
      </c>
      <c r="T797">
        <v>2002</v>
      </c>
      <c r="U797">
        <v>1913135</v>
      </c>
      <c r="V797">
        <v>1844033</v>
      </c>
      <c r="W797">
        <v>57.655676999999997</v>
      </c>
      <c r="X797">
        <v>23.682064059999998</v>
      </c>
      <c r="Y797">
        <v>1826.5937220000001</v>
      </c>
      <c r="Z797">
        <v>2.8152503969999998</v>
      </c>
      <c r="AA797">
        <v>1405451.25</v>
      </c>
      <c r="AB797">
        <v>1876955.125</v>
      </c>
      <c r="AC797">
        <v>1891055.5</v>
      </c>
      <c r="AD797">
        <v>1886445.25</v>
      </c>
      <c r="AE797">
        <v>6359252.5</v>
      </c>
      <c r="AF797">
        <v>0.96210795599999999</v>
      </c>
      <c r="AG797">
        <v>0.910292506</v>
      </c>
      <c r="AH797">
        <v>2062288.25</v>
      </c>
      <c r="AI797">
        <v>1576476.75</v>
      </c>
      <c r="AJ797">
        <v>2146221.25</v>
      </c>
      <c r="AK797">
        <v>9942682</v>
      </c>
      <c r="AL797">
        <v>1.0982316729999999</v>
      </c>
      <c r="AM797">
        <v>1.0958508250000001</v>
      </c>
      <c r="AN797">
        <v>0.51608127400000003</v>
      </c>
      <c r="AO797">
        <v>4.1943025000000002E-2</v>
      </c>
      <c r="AP797">
        <v>1.0625516669999999</v>
      </c>
      <c r="AQ797">
        <v>0.70183640700000005</v>
      </c>
      <c r="AR797">
        <v>0.67004954800000005</v>
      </c>
      <c r="AS797">
        <v>0.67168706700000003</v>
      </c>
      <c r="AT797" t="s">
        <v>81</v>
      </c>
      <c r="AU797" t="s">
        <v>81</v>
      </c>
      <c r="AV797" t="s">
        <v>82</v>
      </c>
      <c r="AW797" t="s">
        <v>83</v>
      </c>
      <c r="AX797" t="s">
        <v>84</v>
      </c>
      <c r="AY797" t="s">
        <v>84</v>
      </c>
      <c r="AZ797">
        <v>0.58765012000000005</v>
      </c>
      <c r="BA797">
        <v>0.249943048</v>
      </c>
      <c r="BB797">
        <v>0.157376185</v>
      </c>
      <c r="BC797">
        <v>0.25353422799999997</v>
      </c>
      <c r="BD797">
        <v>-0.249956399</v>
      </c>
      <c r="BE797">
        <v>1.452851E-3</v>
      </c>
      <c r="BF797">
        <v>0.67774520999999999</v>
      </c>
      <c r="BG797">
        <v>0.57529999600000004</v>
      </c>
      <c r="BH797">
        <v>0.79179402099999996</v>
      </c>
      <c r="BI797">
        <v>0.53152298899999995</v>
      </c>
      <c r="BJ797">
        <v>0.52299851200000003</v>
      </c>
      <c r="BK797">
        <v>0.65989160499999999</v>
      </c>
      <c r="BL797">
        <v>110297.0745</v>
      </c>
      <c r="BM797">
        <v>0.824121137</v>
      </c>
      <c r="BN797">
        <v>82</v>
      </c>
      <c r="BO797">
        <v>2002</v>
      </c>
      <c r="BP797" t="s">
        <v>1787</v>
      </c>
      <c r="BQ797" t="s">
        <v>1788</v>
      </c>
      <c r="BR797">
        <v>325</v>
      </c>
      <c r="BS797">
        <v>822002</v>
      </c>
      <c r="BT797">
        <v>82</v>
      </c>
      <c r="BU797">
        <v>2002</v>
      </c>
      <c r="BV797" t="s">
        <v>1787</v>
      </c>
      <c r="BW797" t="s">
        <v>1788</v>
      </c>
      <c r="BX797">
        <v>0.87399843700000002</v>
      </c>
      <c r="BY797">
        <v>0.88879771200000002</v>
      </c>
      <c r="BZ797">
        <v>0.88484967000000003</v>
      </c>
      <c r="CA797">
        <v>0.61736609899999995</v>
      </c>
      <c r="CB797">
        <v>0.31470026413691898</v>
      </c>
      <c r="CC797" t="s">
        <v>4117</v>
      </c>
      <c r="CD797">
        <v>3</v>
      </c>
    </row>
    <row r="798" spans="1:82" x14ac:dyDescent="0.25">
      <c r="A798" t="s">
        <v>1811</v>
      </c>
      <c r="B798" t="s">
        <v>1812</v>
      </c>
      <c r="C798">
        <v>0.824121137</v>
      </c>
      <c r="D798">
        <v>0</v>
      </c>
      <c r="G798">
        <v>39052240</v>
      </c>
      <c r="H798">
        <v>57927252</v>
      </c>
      <c r="I798">
        <v>9.8525476459999997</v>
      </c>
      <c r="J798">
        <v>4</v>
      </c>
      <c r="K798">
        <v>9.5830001829999993</v>
      </c>
      <c r="L798">
        <v>82</v>
      </c>
      <c r="M798">
        <v>2003</v>
      </c>
      <c r="N798" t="s">
        <v>1787</v>
      </c>
      <c r="O798" t="s">
        <v>1788</v>
      </c>
      <c r="P798" t="s">
        <v>1787</v>
      </c>
      <c r="Q798" t="s">
        <v>1788</v>
      </c>
      <c r="R798" t="s">
        <v>1787</v>
      </c>
      <c r="S798" t="s">
        <v>203</v>
      </c>
      <c r="T798">
        <v>2003</v>
      </c>
      <c r="U798">
        <v>1895623</v>
      </c>
      <c r="V798">
        <v>1831162.75</v>
      </c>
      <c r="W798">
        <v>58.002003000000002</v>
      </c>
      <c r="X798">
        <v>24.066724780000001</v>
      </c>
      <c r="Y798">
        <v>1815.7973649999999</v>
      </c>
      <c r="Z798">
        <v>2.8373155589999999</v>
      </c>
      <c r="AA798">
        <v>1396306.125</v>
      </c>
      <c r="AB798">
        <v>1866502.375</v>
      </c>
      <c r="AC798">
        <v>1874989.25</v>
      </c>
      <c r="AD798">
        <v>1869219.375</v>
      </c>
      <c r="AE798">
        <v>6475622</v>
      </c>
      <c r="AF798">
        <v>0.92303079399999999</v>
      </c>
      <c r="AG798">
        <v>0.87457758200000002</v>
      </c>
      <c r="AH798">
        <v>2065436.25</v>
      </c>
      <c r="AI798">
        <v>1591480.625</v>
      </c>
      <c r="AJ798">
        <v>2163933.5</v>
      </c>
      <c r="AK798">
        <v>10167357</v>
      </c>
      <c r="AL798">
        <v>1.0780308249999999</v>
      </c>
      <c r="AM798">
        <v>1.0829184059999999</v>
      </c>
      <c r="AN798">
        <v>0.51970171899999995</v>
      </c>
      <c r="AO798">
        <v>4.1386618999999999E-2</v>
      </c>
      <c r="AP798">
        <v>0.88603416700000004</v>
      </c>
      <c r="AQ798">
        <v>0.88270258899999998</v>
      </c>
      <c r="AR798">
        <v>0.83748203499999996</v>
      </c>
      <c r="AS798">
        <v>0.84006714800000004</v>
      </c>
      <c r="AT798" t="s">
        <v>81</v>
      </c>
      <c r="AU798" t="s">
        <v>81</v>
      </c>
      <c r="AV798" t="s">
        <v>82</v>
      </c>
      <c r="AW798" t="s">
        <v>83</v>
      </c>
      <c r="AX798" t="s">
        <v>84</v>
      </c>
      <c r="AY798" t="s">
        <v>84</v>
      </c>
      <c r="AZ798">
        <v>0.59539109499999998</v>
      </c>
      <c r="BA798">
        <v>0.25154683</v>
      </c>
      <c r="BB798">
        <v>0.15160852699999999</v>
      </c>
      <c r="BC798">
        <v>0.27371957899999999</v>
      </c>
      <c r="BD798">
        <v>-0.27547866100000001</v>
      </c>
      <c r="BE798">
        <v>3.2126049999999999E-3</v>
      </c>
      <c r="BF798">
        <v>0.839808946</v>
      </c>
      <c r="BG798">
        <v>0.70319394700000004</v>
      </c>
      <c r="BH798">
        <v>1.05115297</v>
      </c>
      <c r="BI798">
        <v>0.58530378299999997</v>
      </c>
      <c r="BJ798">
        <v>0.57756000799999996</v>
      </c>
      <c r="BK798">
        <v>0.81037068400000001</v>
      </c>
      <c r="BL798">
        <v>111644.7996</v>
      </c>
      <c r="BM798">
        <v>0.824121137</v>
      </c>
      <c r="BN798">
        <v>82</v>
      </c>
      <c r="BO798">
        <v>2003</v>
      </c>
      <c r="BP798" t="s">
        <v>1787</v>
      </c>
      <c r="BQ798" t="s">
        <v>1788</v>
      </c>
      <c r="BR798">
        <v>325</v>
      </c>
      <c r="BS798">
        <v>822003</v>
      </c>
      <c r="BT798">
        <v>82</v>
      </c>
      <c r="BU798">
        <v>2003</v>
      </c>
      <c r="BV798" t="s">
        <v>1787</v>
      </c>
      <c r="BW798" t="s">
        <v>1788</v>
      </c>
      <c r="BX798">
        <v>0.87399843700000002</v>
      </c>
      <c r="BY798">
        <v>0.87794919500000002</v>
      </c>
      <c r="BZ798">
        <v>0.89562283200000004</v>
      </c>
      <c r="CA798">
        <v>0.61736609899999995</v>
      </c>
      <c r="CB798">
        <v>0.31800779587077699</v>
      </c>
      <c r="CC798" t="s">
        <v>4117</v>
      </c>
      <c r="CD798">
        <v>3</v>
      </c>
    </row>
    <row r="799" spans="1:82" x14ac:dyDescent="0.25">
      <c r="A799" t="s">
        <v>1813</v>
      </c>
      <c r="B799" t="s">
        <v>1814</v>
      </c>
      <c r="C799">
        <v>0.824121137</v>
      </c>
      <c r="D799">
        <v>0</v>
      </c>
      <c r="G799">
        <v>39349728</v>
      </c>
      <c r="H799">
        <v>58290708</v>
      </c>
      <c r="I799">
        <v>9.8632135390000002</v>
      </c>
      <c r="J799">
        <v>3.8</v>
      </c>
      <c r="K799">
        <v>9.6540002820000002</v>
      </c>
      <c r="L799">
        <v>82</v>
      </c>
      <c r="M799">
        <v>2004</v>
      </c>
      <c r="N799" t="s">
        <v>1787</v>
      </c>
      <c r="O799" t="s">
        <v>1788</v>
      </c>
      <c r="P799" t="s">
        <v>1787</v>
      </c>
      <c r="Q799" t="s">
        <v>1788</v>
      </c>
      <c r="R799" t="s">
        <v>1787</v>
      </c>
      <c r="S799" t="s">
        <v>203</v>
      </c>
      <c r="T799">
        <v>2004</v>
      </c>
      <c r="U799">
        <v>1905045.125</v>
      </c>
      <c r="V799">
        <v>1839429.5</v>
      </c>
      <c r="W799">
        <v>58.348331999999999</v>
      </c>
      <c r="X799">
        <v>24.199455260000001</v>
      </c>
      <c r="Y799">
        <v>1815.341602</v>
      </c>
      <c r="Z799">
        <v>2.8595535760000002</v>
      </c>
      <c r="AA799">
        <v>1382390</v>
      </c>
      <c r="AB799">
        <v>1874473.375</v>
      </c>
      <c r="AC799">
        <v>1885444.75</v>
      </c>
      <c r="AD799">
        <v>1876611.75</v>
      </c>
      <c r="AE799">
        <v>6920719.5</v>
      </c>
      <c r="AF799">
        <v>0.88792616099999999</v>
      </c>
      <c r="AG799">
        <v>0.83645814699999999</v>
      </c>
      <c r="AH799">
        <v>2098137.75</v>
      </c>
      <c r="AI799">
        <v>1607101.875</v>
      </c>
      <c r="AJ799">
        <v>2190310</v>
      </c>
      <c r="AK799">
        <v>10397230</v>
      </c>
      <c r="AL799">
        <v>1.0760680439999999</v>
      </c>
      <c r="AM799">
        <v>1.077069402</v>
      </c>
      <c r="AN799">
        <v>0.51802492099999997</v>
      </c>
      <c r="AO799">
        <v>4.0786247999999997E-2</v>
      </c>
      <c r="AP799">
        <v>0.805365</v>
      </c>
      <c r="AQ799">
        <v>1.0185239319999999</v>
      </c>
      <c r="AR799">
        <v>0.95425975299999999</v>
      </c>
      <c r="AS799">
        <v>0.95875138000000004</v>
      </c>
      <c r="AT799" t="s">
        <v>81</v>
      </c>
      <c r="AU799" t="s">
        <v>81</v>
      </c>
      <c r="AV799" t="s">
        <v>82</v>
      </c>
      <c r="AW799" t="s">
        <v>83</v>
      </c>
      <c r="AX799" t="s">
        <v>84</v>
      </c>
      <c r="AY799" t="s">
        <v>84</v>
      </c>
      <c r="AZ799">
        <v>0.594418585</v>
      </c>
      <c r="BA799">
        <v>0.26221910100000001</v>
      </c>
      <c r="BB799">
        <v>0.142222866</v>
      </c>
      <c r="BC799">
        <v>0.30276247899999997</v>
      </c>
      <c r="BD799">
        <v>-0.30840018400000002</v>
      </c>
      <c r="BE799">
        <v>6.7771309999999996E-3</v>
      </c>
      <c r="BF799">
        <v>0.95338251299999999</v>
      </c>
      <c r="BG799">
        <v>0.77372501699999996</v>
      </c>
      <c r="BH799">
        <v>1.29078176</v>
      </c>
      <c r="BI799">
        <v>0.62225121299999997</v>
      </c>
      <c r="BJ799">
        <v>0.61385494500000004</v>
      </c>
      <c r="BK799">
        <v>0.88230568200000004</v>
      </c>
      <c r="BL799">
        <v>118610.4086</v>
      </c>
      <c r="BM799">
        <v>0.824121137</v>
      </c>
      <c r="BN799">
        <v>82</v>
      </c>
      <c r="BO799">
        <v>2004</v>
      </c>
      <c r="BP799" t="s">
        <v>1787</v>
      </c>
      <c r="BQ799" t="s">
        <v>1788</v>
      </c>
      <c r="BR799">
        <v>325</v>
      </c>
      <c r="BS799">
        <v>822004</v>
      </c>
      <c r="BT799">
        <v>82</v>
      </c>
      <c r="BU799">
        <v>2004</v>
      </c>
      <c r="BV799" t="s">
        <v>1787</v>
      </c>
      <c r="BW799" t="s">
        <v>1788</v>
      </c>
      <c r="BX799">
        <v>0.88537472100000003</v>
      </c>
      <c r="BY799">
        <v>0.87794919500000002</v>
      </c>
      <c r="BZ799">
        <v>0.89562283200000004</v>
      </c>
      <c r="CA799">
        <v>0.61736609899999995</v>
      </c>
      <c r="CB799">
        <v>0.32366676456626198</v>
      </c>
      <c r="CC799" t="s">
        <v>4117</v>
      </c>
      <c r="CD799">
        <v>3</v>
      </c>
    </row>
    <row r="800" spans="1:82" x14ac:dyDescent="0.25">
      <c r="A800" t="s">
        <v>1815</v>
      </c>
      <c r="B800" t="s">
        <v>1816</v>
      </c>
      <c r="C800">
        <v>0.83148939700000002</v>
      </c>
      <c r="D800">
        <v>7.3682600000000154E-3</v>
      </c>
      <c r="G800">
        <v>39650304</v>
      </c>
      <c r="H800">
        <v>58644752</v>
      </c>
      <c r="I800">
        <v>9.8670167919999994</v>
      </c>
      <c r="J800">
        <v>3.7</v>
      </c>
      <c r="K800">
        <v>9.7250003809999992</v>
      </c>
      <c r="L800">
        <v>82</v>
      </c>
      <c r="M800">
        <v>2005</v>
      </c>
      <c r="N800" t="s">
        <v>1787</v>
      </c>
      <c r="O800" t="s">
        <v>1788</v>
      </c>
      <c r="P800" t="s">
        <v>1787</v>
      </c>
      <c r="Q800" t="s">
        <v>1788</v>
      </c>
      <c r="R800" t="s">
        <v>1787</v>
      </c>
      <c r="S800" t="s">
        <v>203</v>
      </c>
      <c r="T800">
        <v>2005</v>
      </c>
      <c r="U800">
        <v>1907292.125</v>
      </c>
      <c r="V800">
        <v>1884407.375</v>
      </c>
      <c r="W800">
        <v>58.657355000000003</v>
      </c>
      <c r="X800">
        <v>24.33076286</v>
      </c>
      <c r="Y800">
        <v>1812.0551149999999</v>
      </c>
      <c r="Z800">
        <v>2.8819658760000002</v>
      </c>
      <c r="AA800">
        <v>1401274.625</v>
      </c>
      <c r="AB800">
        <v>1919207.75</v>
      </c>
      <c r="AC800">
        <v>1917090.5</v>
      </c>
      <c r="AD800">
        <v>1917662.75</v>
      </c>
      <c r="AE800">
        <v>7681432</v>
      </c>
      <c r="AF800">
        <v>0.86665785299999998</v>
      </c>
      <c r="AG800">
        <v>0.80405348499999996</v>
      </c>
      <c r="AH800">
        <v>2118062</v>
      </c>
      <c r="AI800">
        <v>1625276.75</v>
      </c>
      <c r="AJ800">
        <v>2208990.25</v>
      </c>
      <c r="AK800">
        <v>10628925</v>
      </c>
      <c r="AL800">
        <v>1.0684999230000001</v>
      </c>
      <c r="AM800">
        <v>1.0684691669999999</v>
      </c>
      <c r="AN800">
        <v>0.52216386800000003</v>
      </c>
      <c r="AO800">
        <v>4.008254E-2</v>
      </c>
      <c r="AP800">
        <v>0.80411999999999995</v>
      </c>
      <c r="AQ800">
        <v>1.0451537369999999</v>
      </c>
      <c r="AR800">
        <v>0.96681213399999999</v>
      </c>
      <c r="AS800">
        <v>0.96652364700000004</v>
      </c>
      <c r="AT800" t="s">
        <v>81</v>
      </c>
      <c r="AU800" t="s">
        <v>81</v>
      </c>
      <c r="AV800" t="s">
        <v>82</v>
      </c>
      <c r="AW800" t="s">
        <v>83</v>
      </c>
      <c r="AX800">
        <v>0.85686133499999995</v>
      </c>
      <c r="AY800" t="s">
        <v>84</v>
      </c>
      <c r="AZ800">
        <v>0.59269398500000003</v>
      </c>
      <c r="BA800">
        <v>0.27008563299999999</v>
      </c>
      <c r="BB800">
        <v>0.138026074</v>
      </c>
      <c r="BC800">
        <v>0.311466664</v>
      </c>
      <c r="BD800">
        <v>-0.317577004</v>
      </c>
      <c r="BE800">
        <v>5.3046380000000004E-3</v>
      </c>
      <c r="BF800">
        <v>0.96947699099999995</v>
      </c>
      <c r="BG800">
        <v>0.75485787100000001</v>
      </c>
      <c r="BH800">
        <v>1.3701152350000001</v>
      </c>
      <c r="BI800">
        <v>0.624417365</v>
      </c>
      <c r="BJ800">
        <v>0.63190877400000001</v>
      </c>
      <c r="BK800">
        <v>0.84470093300000004</v>
      </c>
      <c r="BL800">
        <v>130954.2853</v>
      </c>
      <c r="BM800">
        <v>0.83148939700000002</v>
      </c>
      <c r="BN800">
        <v>82</v>
      </c>
      <c r="BO800">
        <v>2005</v>
      </c>
      <c r="BP800" t="s">
        <v>1787</v>
      </c>
      <c r="BQ800" t="s">
        <v>1788</v>
      </c>
      <c r="BR800">
        <v>325</v>
      </c>
      <c r="BS800">
        <v>822005</v>
      </c>
      <c r="BT800">
        <v>82</v>
      </c>
      <c r="BU800">
        <v>2005</v>
      </c>
      <c r="BV800" t="s">
        <v>1787</v>
      </c>
      <c r="BW800" t="s">
        <v>1788</v>
      </c>
      <c r="BX800">
        <v>0.88537472100000003</v>
      </c>
      <c r="BY800">
        <v>0.87794919500000002</v>
      </c>
      <c r="BZ800">
        <v>0.89562283200000004</v>
      </c>
      <c r="CA800">
        <v>0.61736609899999995</v>
      </c>
      <c r="CB800">
        <v>0.32447355244994502</v>
      </c>
      <c r="CC800" t="s">
        <v>4117</v>
      </c>
      <c r="CD800">
        <v>3</v>
      </c>
    </row>
    <row r="801" spans="1:82" x14ac:dyDescent="0.25">
      <c r="A801" t="s">
        <v>1817</v>
      </c>
      <c r="B801" t="s">
        <v>1818</v>
      </c>
      <c r="C801">
        <v>0.84833360000000002</v>
      </c>
      <c r="D801">
        <v>1.6844203000000002E-2</v>
      </c>
      <c r="G801">
        <v>39949628</v>
      </c>
      <c r="H801">
        <v>58981912</v>
      </c>
      <c r="I801">
        <v>9.8847942349999993</v>
      </c>
      <c r="J801">
        <v>3.7</v>
      </c>
      <c r="K801">
        <v>9.7959995269999993</v>
      </c>
      <c r="L801">
        <v>82</v>
      </c>
      <c r="M801">
        <v>2006</v>
      </c>
      <c r="N801" t="s">
        <v>1787</v>
      </c>
      <c r="O801" t="s">
        <v>1788</v>
      </c>
      <c r="P801" t="s">
        <v>1787</v>
      </c>
      <c r="Q801" t="s">
        <v>1788</v>
      </c>
      <c r="R801" t="s">
        <v>1787</v>
      </c>
      <c r="S801" t="s">
        <v>203</v>
      </c>
      <c r="T801">
        <v>2006</v>
      </c>
      <c r="U801">
        <v>1993708.5</v>
      </c>
      <c r="V801">
        <v>1943301.125</v>
      </c>
      <c r="W801">
        <v>58.918470999999997</v>
      </c>
      <c r="X801">
        <v>24.821514130000001</v>
      </c>
      <c r="Y801">
        <v>1812.5823130000001</v>
      </c>
      <c r="Z801">
        <v>2.9045538899999999</v>
      </c>
      <c r="AA801">
        <v>1447454</v>
      </c>
      <c r="AB801">
        <v>2008153.75</v>
      </c>
      <c r="AC801">
        <v>1991505.75</v>
      </c>
      <c r="AD801">
        <v>1986362.125</v>
      </c>
      <c r="AE801">
        <v>8620929</v>
      </c>
      <c r="AF801">
        <v>0.85161894599999999</v>
      </c>
      <c r="AG801">
        <v>0.80396813199999995</v>
      </c>
      <c r="AH801">
        <v>2160559</v>
      </c>
      <c r="AI801">
        <v>1641447.5</v>
      </c>
      <c r="AJ801">
        <v>2251048.5</v>
      </c>
      <c r="AK801">
        <v>10873647</v>
      </c>
      <c r="AL801">
        <v>1.0624490980000001</v>
      </c>
      <c r="AM801">
        <v>1.061351538</v>
      </c>
      <c r="AN801">
        <v>0.52655142499999996</v>
      </c>
      <c r="AO801">
        <v>3.9978407000000001E-2</v>
      </c>
      <c r="AP801">
        <v>0.79714083300000005</v>
      </c>
      <c r="AQ801">
        <v>1.060054898</v>
      </c>
      <c r="AR801">
        <v>0.97585999999999995</v>
      </c>
      <c r="AS801">
        <v>0.97838693899999996</v>
      </c>
      <c r="AT801" t="s">
        <v>81</v>
      </c>
      <c r="AU801" t="s">
        <v>81</v>
      </c>
      <c r="AV801" t="s">
        <v>82</v>
      </c>
      <c r="AW801" t="s">
        <v>83</v>
      </c>
      <c r="AX801" t="s">
        <v>84</v>
      </c>
      <c r="AY801" t="s">
        <v>84</v>
      </c>
      <c r="AZ801">
        <v>0.58637857400000004</v>
      </c>
      <c r="BA801">
        <v>0.28227472300000001</v>
      </c>
      <c r="BB801">
        <v>0.14231737</v>
      </c>
      <c r="BC801">
        <v>0.32669183600000001</v>
      </c>
      <c r="BD801">
        <v>-0.34237876499999997</v>
      </c>
      <c r="BE801">
        <v>4.7163170000000003E-3</v>
      </c>
      <c r="BF801">
        <v>0.99326386099999997</v>
      </c>
      <c r="BG801">
        <v>0.75850963500000002</v>
      </c>
      <c r="BH801">
        <v>1.3352486509999999</v>
      </c>
      <c r="BI801">
        <v>0.642833769</v>
      </c>
      <c r="BJ801">
        <v>0.650746465</v>
      </c>
      <c r="BK801">
        <v>0.79522162699999999</v>
      </c>
      <c r="BL801">
        <v>146319.63209999999</v>
      </c>
      <c r="BM801">
        <v>0.84833360000000002</v>
      </c>
      <c r="BN801">
        <v>82</v>
      </c>
      <c r="BO801">
        <v>2006</v>
      </c>
      <c r="BP801" t="s">
        <v>1787</v>
      </c>
      <c r="BQ801" t="s">
        <v>1788</v>
      </c>
      <c r="BR801">
        <v>325</v>
      </c>
      <c r="BS801">
        <v>822006</v>
      </c>
      <c r="BT801">
        <v>82</v>
      </c>
      <c r="BU801">
        <v>2006</v>
      </c>
      <c r="BV801" t="s">
        <v>1787</v>
      </c>
      <c r="BW801" t="s">
        <v>1788</v>
      </c>
      <c r="BX801">
        <v>0.89866357600000002</v>
      </c>
      <c r="BY801">
        <v>0.87794919500000002</v>
      </c>
      <c r="BZ801">
        <v>0.89946206799999995</v>
      </c>
      <c r="CA801">
        <v>0.60927190600000003</v>
      </c>
      <c r="CB801">
        <v>0.32151664074993103</v>
      </c>
      <c r="CC801" t="s">
        <v>4117</v>
      </c>
      <c r="CD801">
        <v>3</v>
      </c>
    </row>
    <row r="802" spans="1:82" x14ac:dyDescent="0.25">
      <c r="A802" t="s">
        <v>1819</v>
      </c>
      <c r="B802" t="s">
        <v>1820</v>
      </c>
      <c r="C802">
        <v>0.86391991099999998</v>
      </c>
      <c r="D802">
        <v>1.5586310999999964E-2</v>
      </c>
      <c r="G802">
        <v>40248344</v>
      </c>
      <c r="H802">
        <v>59304736</v>
      </c>
      <c r="I802">
        <v>9.8955326079999999</v>
      </c>
      <c r="J802">
        <v>3.6</v>
      </c>
      <c r="K802">
        <v>9.8669996260000001</v>
      </c>
      <c r="L802">
        <v>82</v>
      </c>
      <c r="M802">
        <v>2007</v>
      </c>
      <c r="N802" t="s">
        <v>1787</v>
      </c>
      <c r="O802" t="s">
        <v>1788</v>
      </c>
      <c r="P802" t="s">
        <v>1787</v>
      </c>
      <c r="Q802" t="s">
        <v>1788</v>
      </c>
      <c r="R802" t="s">
        <v>1787</v>
      </c>
      <c r="S802" t="s">
        <v>203</v>
      </c>
      <c r="T802">
        <v>2007</v>
      </c>
      <c r="U802">
        <v>2109570.75</v>
      </c>
      <c r="V802">
        <v>2064825.875</v>
      </c>
      <c r="W802">
        <v>59.138598999999999</v>
      </c>
      <c r="X802">
        <v>25.07479477</v>
      </c>
      <c r="Y802">
        <v>1818.1525919999999</v>
      </c>
      <c r="Z802">
        <v>2.9273190499999999</v>
      </c>
      <c r="AA802">
        <v>1509336.75</v>
      </c>
      <c r="AB802">
        <v>2108941.5</v>
      </c>
      <c r="AC802">
        <v>2101395.75</v>
      </c>
      <c r="AD802">
        <v>2099473</v>
      </c>
      <c r="AE802">
        <v>9587137</v>
      </c>
      <c r="AF802">
        <v>0.85060310400000005</v>
      </c>
      <c r="AG802">
        <v>0.80620127900000005</v>
      </c>
      <c r="AH802">
        <v>2192408.25</v>
      </c>
      <c r="AI802">
        <v>1657269.875</v>
      </c>
      <c r="AJ802">
        <v>2280303.25</v>
      </c>
      <c r="AK802">
        <v>11117390</v>
      </c>
      <c r="AL802">
        <v>1.055104971</v>
      </c>
      <c r="AM802">
        <v>1.052202225</v>
      </c>
      <c r="AN802">
        <v>0.52265262599999995</v>
      </c>
      <c r="AO802">
        <v>3.973753E-2</v>
      </c>
      <c r="AP802">
        <v>0.73063750000000005</v>
      </c>
      <c r="AQ802">
        <v>1.1416645050000001</v>
      </c>
      <c r="AR802">
        <v>1.0488135810000001</v>
      </c>
      <c r="AS802">
        <v>1.0497741700000001</v>
      </c>
      <c r="AT802" t="s">
        <v>81</v>
      </c>
      <c r="AU802" t="s">
        <v>81</v>
      </c>
      <c r="AV802" t="s">
        <v>82</v>
      </c>
      <c r="AW802" t="s">
        <v>83</v>
      </c>
      <c r="AX802" t="s">
        <v>84</v>
      </c>
      <c r="AY802" t="s">
        <v>84</v>
      </c>
      <c r="AZ802">
        <v>0.57610022999999999</v>
      </c>
      <c r="BA802">
        <v>0.28559774199999999</v>
      </c>
      <c r="BB802">
        <v>0.142811984</v>
      </c>
      <c r="BC802">
        <v>0.342081994</v>
      </c>
      <c r="BD802">
        <v>-0.34827339600000001</v>
      </c>
      <c r="BE802">
        <v>1.6814550000000001E-3</v>
      </c>
      <c r="BF802">
        <v>1.079730195</v>
      </c>
      <c r="BG802">
        <v>0.81508749899999999</v>
      </c>
      <c r="BH802">
        <v>1.391505985</v>
      </c>
      <c r="BI802">
        <v>0.696475387</v>
      </c>
      <c r="BJ802">
        <v>0.69998574300000005</v>
      </c>
      <c r="BK802">
        <v>0.82453125699999996</v>
      </c>
      <c r="BL802">
        <v>162113.022</v>
      </c>
      <c r="BM802">
        <v>0.86391991099999998</v>
      </c>
      <c r="BN802">
        <v>82</v>
      </c>
      <c r="BO802">
        <v>2007</v>
      </c>
      <c r="BP802" t="s">
        <v>1787</v>
      </c>
      <c r="BQ802" t="s">
        <v>1788</v>
      </c>
      <c r="BR802">
        <v>325</v>
      </c>
      <c r="BS802">
        <v>822007</v>
      </c>
      <c r="BT802">
        <v>82</v>
      </c>
      <c r="BU802">
        <v>2007</v>
      </c>
      <c r="BV802" t="s">
        <v>1787</v>
      </c>
      <c r="BW802" t="s">
        <v>1788</v>
      </c>
      <c r="BX802">
        <v>0.90634071000000005</v>
      </c>
      <c r="BY802">
        <v>0.87794919500000002</v>
      </c>
      <c r="BZ802">
        <v>0.89965557600000001</v>
      </c>
      <c r="CA802">
        <v>0.60927190600000003</v>
      </c>
      <c r="CB802">
        <v>0.31974614509222599</v>
      </c>
      <c r="CC802" t="s">
        <v>4117</v>
      </c>
      <c r="CD802">
        <v>3</v>
      </c>
    </row>
    <row r="803" spans="1:82" x14ac:dyDescent="0.25">
      <c r="A803" t="s">
        <v>1821</v>
      </c>
      <c r="B803" t="s">
        <v>1822</v>
      </c>
      <c r="C803">
        <v>0.85269614400000004</v>
      </c>
      <c r="D803">
        <v>-1.122376699999994E-2</v>
      </c>
      <c r="G803">
        <v>40540652</v>
      </c>
      <c r="H803">
        <v>59603708</v>
      </c>
      <c r="I803">
        <v>9.8761425020000004</v>
      </c>
      <c r="J803">
        <v>3.5</v>
      </c>
      <c r="K803">
        <v>9.9379997249999992</v>
      </c>
      <c r="L803">
        <v>82</v>
      </c>
      <c r="M803">
        <v>2008</v>
      </c>
      <c r="N803" t="s">
        <v>1787</v>
      </c>
      <c r="O803" t="s">
        <v>1788</v>
      </c>
      <c r="P803" t="s">
        <v>1787</v>
      </c>
      <c r="Q803" t="s">
        <v>1788</v>
      </c>
      <c r="R803" t="s">
        <v>1787</v>
      </c>
      <c r="S803" t="s">
        <v>203</v>
      </c>
      <c r="T803">
        <v>2008</v>
      </c>
      <c r="U803">
        <v>2161421.75</v>
      </c>
      <c r="V803">
        <v>2116344.75</v>
      </c>
      <c r="W803">
        <v>59.319234000000002</v>
      </c>
      <c r="X803">
        <v>25.010507579999999</v>
      </c>
      <c r="Y803">
        <v>1807.031898</v>
      </c>
      <c r="Z803">
        <v>2.9502625469999999</v>
      </c>
      <c r="AA803">
        <v>1591252.875</v>
      </c>
      <c r="AB803">
        <v>2184024</v>
      </c>
      <c r="AC803">
        <v>2166936.75</v>
      </c>
      <c r="AD803">
        <v>2124031.25</v>
      </c>
      <c r="AE803">
        <v>10368286</v>
      </c>
      <c r="AF803">
        <v>0.837920785</v>
      </c>
      <c r="AG803">
        <v>0.81864821899999995</v>
      </c>
      <c r="AH803">
        <v>2169391.75</v>
      </c>
      <c r="AI803">
        <v>1647583.375</v>
      </c>
      <c r="AJ803">
        <v>2252668.75</v>
      </c>
      <c r="AK803">
        <v>11328248</v>
      </c>
      <c r="AL803">
        <v>1.0352586509999999</v>
      </c>
      <c r="AM803">
        <v>1.030719757</v>
      </c>
      <c r="AN803">
        <v>0.52933686999999996</v>
      </c>
      <c r="AO803">
        <v>3.9502449000000002E-2</v>
      </c>
      <c r="AP803">
        <v>0.68267471099999999</v>
      </c>
      <c r="AQ803">
        <v>1.187790275</v>
      </c>
      <c r="AR803">
        <v>1.103845835</v>
      </c>
      <c r="AS803">
        <v>1.126143575</v>
      </c>
      <c r="AT803" t="s">
        <v>81</v>
      </c>
      <c r="AU803" t="s">
        <v>81</v>
      </c>
      <c r="AV803" t="s">
        <v>82</v>
      </c>
      <c r="AW803" t="s">
        <v>83</v>
      </c>
      <c r="AX803" t="s">
        <v>84</v>
      </c>
      <c r="AY803" t="s">
        <v>84</v>
      </c>
      <c r="AZ803">
        <v>0.59446406399999996</v>
      </c>
      <c r="BA803">
        <v>0.27907833500000001</v>
      </c>
      <c r="BB803">
        <v>0.15470241000000001</v>
      </c>
      <c r="BC803">
        <v>0.32836043799999998</v>
      </c>
      <c r="BD803">
        <v>-0.35673576600000001</v>
      </c>
      <c r="BE803">
        <v>1.30569E-4</v>
      </c>
      <c r="BF803">
        <v>1.1289894</v>
      </c>
      <c r="BG803">
        <v>0.87850274299999997</v>
      </c>
      <c r="BH803">
        <v>1.413740349</v>
      </c>
      <c r="BI803">
        <v>0.77681225499999995</v>
      </c>
      <c r="BJ803">
        <v>0.74032831200000004</v>
      </c>
      <c r="BK803">
        <v>0.86002969699999998</v>
      </c>
      <c r="BL803">
        <v>174787.92800000001</v>
      </c>
      <c r="BM803">
        <v>0.85269614400000004</v>
      </c>
      <c r="BN803">
        <v>82</v>
      </c>
      <c r="BO803">
        <v>2008</v>
      </c>
      <c r="BP803" t="s">
        <v>1787</v>
      </c>
      <c r="BQ803" t="s">
        <v>1788</v>
      </c>
      <c r="BR803">
        <v>325</v>
      </c>
      <c r="BS803">
        <v>822008</v>
      </c>
      <c r="BT803">
        <v>82</v>
      </c>
      <c r="BU803">
        <v>2008</v>
      </c>
      <c r="BV803" t="s">
        <v>1787</v>
      </c>
      <c r="BW803" t="s">
        <v>1788</v>
      </c>
      <c r="BX803">
        <v>0.90634071000000005</v>
      </c>
      <c r="BY803">
        <v>0.87794919500000002</v>
      </c>
      <c r="BZ803">
        <v>0.89755344199999998</v>
      </c>
      <c r="CA803">
        <v>0.60683949599999998</v>
      </c>
      <c r="CB803">
        <v>0.31252123530040399</v>
      </c>
      <c r="CC803" t="s">
        <v>4117</v>
      </c>
      <c r="CD803">
        <v>3</v>
      </c>
    </row>
    <row r="804" spans="1:82" x14ac:dyDescent="0.25">
      <c r="A804" t="s">
        <v>1823</v>
      </c>
      <c r="B804" t="s">
        <v>1824</v>
      </c>
      <c r="C804">
        <v>0.619218194</v>
      </c>
      <c r="D804">
        <v>-0.23347795000000005</v>
      </c>
      <c r="G804">
        <v>1185001.3999999999</v>
      </c>
      <c r="H804">
        <v>2384346</v>
      </c>
      <c r="I804">
        <v>8.2429275509999993</v>
      </c>
      <c r="J804">
        <v>24.7</v>
      </c>
      <c r="K804">
        <v>7.8839998250000001</v>
      </c>
      <c r="L804">
        <v>120</v>
      </c>
      <c r="M804">
        <v>1991</v>
      </c>
      <c r="N804" t="s">
        <v>1825</v>
      </c>
      <c r="O804" t="s">
        <v>1826</v>
      </c>
      <c r="P804" t="s">
        <v>1825</v>
      </c>
      <c r="Q804" t="s">
        <v>1826</v>
      </c>
      <c r="R804" t="s">
        <v>1825</v>
      </c>
      <c r="S804" t="s">
        <v>1827</v>
      </c>
      <c r="T804">
        <v>1991</v>
      </c>
      <c r="U804">
        <v>11314.938480000001</v>
      </c>
      <c r="V804">
        <v>11570.960940000001</v>
      </c>
      <c r="W804">
        <v>2.4030819999999999</v>
      </c>
      <c r="X804">
        <v>0.91991651100000005</v>
      </c>
      <c r="Y804">
        <v>1947.974915</v>
      </c>
      <c r="Z804">
        <v>2.380606174</v>
      </c>
      <c r="AA804">
        <v>8883.9541019999997</v>
      </c>
      <c r="AB804">
        <v>10698.490229999999</v>
      </c>
      <c r="AC804">
        <v>10786.32324</v>
      </c>
      <c r="AD804">
        <v>11126.440430000001</v>
      </c>
      <c r="AE804">
        <v>25514.552729999999</v>
      </c>
      <c r="AF804">
        <v>0.45844891700000001</v>
      </c>
      <c r="AG804">
        <v>0.43896737699999999</v>
      </c>
      <c r="AH804">
        <v>16018.98047</v>
      </c>
      <c r="AI804">
        <v>13855.528319999999</v>
      </c>
      <c r="AJ804">
        <v>17841.351559999999</v>
      </c>
      <c r="AK804">
        <v>93468.492190000004</v>
      </c>
      <c r="AL804">
        <v>1.0357675550000001</v>
      </c>
      <c r="AM804">
        <v>0.88180315499999995</v>
      </c>
      <c r="AN804">
        <v>0.51039904400000002</v>
      </c>
      <c r="AO804">
        <v>3.7264835000000003E-2</v>
      </c>
      <c r="AP804">
        <v>12.115875000000001</v>
      </c>
      <c r="AQ804">
        <v>0.36408638999999998</v>
      </c>
      <c r="AR804">
        <v>0.39339157899999999</v>
      </c>
      <c r="AS804">
        <v>0.38136625299999999</v>
      </c>
      <c r="AT804" t="s">
        <v>80</v>
      </c>
      <c r="AU804" t="s">
        <v>81</v>
      </c>
      <c r="AV804" t="s">
        <v>82</v>
      </c>
      <c r="AW804" t="s">
        <v>83</v>
      </c>
      <c r="AX804" t="s">
        <v>84</v>
      </c>
      <c r="AY804" t="s">
        <v>84</v>
      </c>
      <c r="AZ804">
        <v>0.66189259300000003</v>
      </c>
      <c r="BA804">
        <v>0.16308325500000001</v>
      </c>
      <c r="BB804">
        <v>0.136561722</v>
      </c>
      <c r="BC804">
        <v>0.18119099699999999</v>
      </c>
      <c r="BD804">
        <v>-0.31054168900000001</v>
      </c>
      <c r="BE804">
        <v>0.16781315199999999</v>
      </c>
      <c r="BF804">
        <v>0.37513581400000001</v>
      </c>
      <c r="BG804">
        <v>0.53686973500000001</v>
      </c>
      <c r="BH804">
        <v>0.31053159499999999</v>
      </c>
      <c r="BI804">
        <v>0.57079374800000005</v>
      </c>
      <c r="BJ804">
        <v>0.52912539199999997</v>
      </c>
      <c r="BK804">
        <v>0.75362282999999997</v>
      </c>
      <c r="BL804">
        <v>10617.42909</v>
      </c>
      <c r="BM804">
        <v>0.619218194</v>
      </c>
      <c r="BN804">
        <v>120</v>
      </c>
      <c r="BO804">
        <v>1991</v>
      </c>
      <c r="BP804" t="s">
        <v>1825</v>
      </c>
      <c r="BQ804" t="s">
        <v>1826</v>
      </c>
      <c r="BR804">
        <v>51</v>
      </c>
      <c r="BS804">
        <v>1201991</v>
      </c>
      <c r="BT804">
        <v>120</v>
      </c>
      <c r="BU804">
        <v>1991</v>
      </c>
      <c r="BV804" t="s">
        <v>1825</v>
      </c>
      <c r="BW804" t="s">
        <v>1826</v>
      </c>
      <c r="BX804">
        <v>0.850124137</v>
      </c>
      <c r="BY804">
        <v>0.71723734100000003</v>
      </c>
      <c r="BZ804">
        <v>0.70544510100000002</v>
      </c>
      <c r="CA804">
        <v>0.69223020400000002</v>
      </c>
      <c r="CB804">
        <v>0.52525089546334003</v>
      </c>
      <c r="CC804" t="s">
        <v>4122</v>
      </c>
      <c r="CD804">
        <v>9</v>
      </c>
    </row>
    <row r="805" spans="1:82" x14ac:dyDescent="0.25">
      <c r="A805" t="s">
        <v>1828</v>
      </c>
      <c r="B805" t="s">
        <v>1829</v>
      </c>
      <c r="C805">
        <v>0.619218194</v>
      </c>
      <c r="D805">
        <v>0</v>
      </c>
      <c r="G805">
        <v>1201152.8</v>
      </c>
      <c r="H805">
        <v>2404705</v>
      </c>
      <c r="I805">
        <v>8.2508497240000001</v>
      </c>
      <c r="J805">
        <v>24</v>
      </c>
      <c r="K805">
        <v>7.9379997250000001</v>
      </c>
      <c r="L805">
        <v>120</v>
      </c>
      <c r="M805">
        <v>1992</v>
      </c>
      <c r="N805" t="s">
        <v>1825</v>
      </c>
      <c r="O805" t="s">
        <v>1826</v>
      </c>
      <c r="P805" t="s">
        <v>1825</v>
      </c>
      <c r="Q805" t="s">
        <v>1826</v>
      </c>
      <c r="R805" t="s">
        <v>1825</v>
      </c>
      <c r="S805" t="s">
        <v>1827</v>
      </c>
      <c r="T805">
        <v>1992</v>
      </c>
      <c r="U805">
        <v>12338.59375</v>
      </c>
      <c r="V805">
        <v>12875.416020000001</v>
      </c>
      <c r="W805">
        <v>2.4227829999999999</v>
      </c>
      <c r="X805">
        <v>0.92245995999999997</v>
      </c>
      <c r="Y805">
        <v>1963.4525040000001</v>
      </c>
      <c r="Z805">
        <v>2.401358128</v>
      </c>
      <c r="AA805">
        <v>9165.8681639999995</v>
      </c>
      <c r="AB805">
        <v>11585.122069999999</v>
      </c>
      <c r="AC805">
        <v>11758.962890000001</v>
      </c>
      <c r="AD805">
        <v>12253.052729999999</v>
      </c>
      <c r="AE805">
        <v>25867.914059999999</v>
      </c>
      <c r="AF805">
        <v>0.474529058</v>
      </c>
      <c r="AG805">
        <v>0.44576954800000002</v>
      </c>
      <c r="AH805">
        <v>17673.890630000002</v>
      </c>
      <c r="AI805">
        <v>14322.132809999999</v>
      </c>
      <c r="AJ805">
        <v>19552.740229999999</v>
      </c>
      <c r="AK805">
        <v>96131.914059999996</v>
      </c>
      <c r="AL805">
        <v>1.1161332129999999</v>
      </c>
      <c r="AM805">
        <v>0.94386082900000001</v>
      </c>
      <c r="AN805">
        <v>0.52140122700000002</v>
      </c>
      <c r="AO805">
        <v>4.0252416999999999E-2</v>
      </c>
      <c r="AP805">
        <v>22.960349999999998</v>
      </c>
      <c r="AQ805">
        <v>0.32532841000000001</v>
      </c>
      <c r="AR805">
        <v>0.35508063400000001</v>
      </c>
      <c r="AS805">
        <v>0.34076246599999999</v>
      </c>
      <c r="AT805" t="s">
        <v>80</v>
      </c>
      <c r="AU805" t="s">
        <v>81</v>
      </c>
      <c r="AV805" t="s">
        <v>82</v>
      </c>
      <c r="AW805" t="s">
        <v>83</v>
      </c>
      <c r="AX805" t="s">
        <v>84</v>
      </c>
      <c r="AY805" t="s">
        <v>84</v>
      </c>
      <c r="AZ805">
        <v>0.63079452499999999</v>
      </c>
      <c r="BA805">
        <v>0.197440952</v>
      </c>
      <c r="BB805">
        <v>0.117253229</v>
      </c>
      <c r="BC805">
        <v>0.172159225</v>
      </c>
      <c r="BD805">
        <v>-0.30570045099999998</v>
      </c>
      <c r="BE805">
        <v>0.18805248999999999</v>
      </c>
      <c r="BF805">
        <v>0.33844568000000003</v>
      </c>
      <c r="BG805">
        <v>0.46780345600000001</v>
      </c>
      <c r="BH805">
        <v>0.25476054199999998</v>
      </c>
      <c r="BI805">
        <v>0.49793216600000001</v>
      </c>
      <c r="BJ805">
        <v>0.47355884300000001</v>
      </c>
      <c r="BK805">
        <v>0.68139803399999999</v>
      </c>
      <c r="BL805">
        <v>10676.9422</v>
      </c>
      <c r="BM805">
        <v>0.619218194</v>
      </c>
      <c r="BN805">
        <v>120</v>
      </c>
      <c r="BO805">
        <v>1992</v>
      </c>
      <c r="BP805" t="s">
        <v>1825</v>
      </c>
      <c r="BQ805" t="s">
        <v>1826</v>
      </c>
      <c r="BR805">
        <v>51</v>
      </c>
      <c r="BS805">
        <v>1201992</v>
      </c>
      <c r="BT805">
        <v>120</v>
      </c>
      <c r="BU805">
        <v>1992</v>
      </c>
      <c r="BV805" t="s">
        <v>1825</v>
      </c>
      <c r="BW805" t="s">
        <v>1826</v>
      </c>
      <c r="BX805">
        <v>0.86160009299999996</v>
      </c>
      <c r="BY805">
        <v>0.71723734100000003</v>
      </c>
      <c r="BZ805">
        <v>0.70583885999999996</v>
      </c>
      <c r="CA805">
        <v>0.68789686999999999</v>
      </c>
      <c r="CB805">
        <v>0.50899589932541001</v>
      </c>
      <c r="CC805" t="s">
        <v>4122</v>
      </c>
      <c r="CD805">
        <v>9</v>
      </c>
    </row>
    <row r="806" spans="1:82" x14ac:dyDescent="0.25">
      <c r="A806" t="s">
        <v>1830</v>
      </c>
      <c r="B806" t="s">
        <v>1831</v>
      </c>
      <c r="C806">
        <v>0.667444916</v>
      </c>
      <c r="D806">
        <v>4.8226722E-2</v>
      </c>
      <c r="G806">
        <v>1217304.2</v>
      </c>
      <c r="H806">
        <v>2425064</v>
      </c>
      <c r="I806">
        <v>8.2582130429999996</v>
      </c>
      <c r="J806">
        <v>23.3</v>
      </c>
      <c r="K806">
        <v>7.9920001029999996</v>
      </c>
      <c r="L806">
        <v>120</v>
      </c>
      <c r="M806">
        <v>1993</v>
      </c>
      <c r="N806" t="s">
        <v>1825</v>
      </c>
      <c r="O806" t="s">
        <v>1826</v>
      </c>
      <c r="P806" t="s">
        <v>1825</v>
      </c>
      <c r="Q806" t="s">
        <v>1826</v>
      </c>
      <c r="R806" t="s">
        <v>1825</v>
      </c>
      <c r="S806" t="s">
        <v>1827</v>
      </c>
      <c r="T806">
        <v>1993</v>
      </c>
      <c r="U806">
        <v>12831.82422</v>
      </c>
      <c r="V806">
        <v>12957.780269999999</v>
      </c>
      <c r="W806">
        <v>2.444388</v>
      </c>
      <c r="X806">
        <v>0.92007976800000002</v>
      </c>
      <c r="Y806">
        <v>1951.132648</v>
      </c>
      <c r="Z806">
        <v>2.4222910400000002</v>
      </c>
      <c r="AA806">
        <v>10443.427729999999</v>
      </c>
      <c r="AB806">
        <v>13019.931640000001</v>
      </c>
      <c r="AC806">
        <v>12221.79688</v>
      </c>
      <c r="AD806">
        <v>12325.579100000001</v>
      </c>
      <c r="AE806">
        <v>26627.269530000001</v>
      </c>
      <c r="AF806">
        <v>0.46898963999999999</v>
      </c>
      <c r="AG806">
        <v>0.48843082799999998</v>
      </c>
      <c r="AH806">
        <v>18021.603520000001</v>
      </c>
      <c r="AI806">
        <v>16124.610350000001</v>
      </c>
      <c r="AJ806">
        <v>21558.117190000001</v>
      </c>
      <c r="AK806">
        <v>98569.632809999996</v>
      </c>
      <c r="AL806">
        <v>1.1248058080000001</v>
      </c>
      <c r="AM806">
        <v>1.028516889</v>
      </c>
      <c r="AN806">
        <v>0.53240335000000005</v>
      </c>
      <c r="AO806">
        <v>4.2581188999999998E-2</v>
      </c>
      <c r="AP806">
        <v>24.948550000000001</v>
      </c>
      <c r="AQ806">
        <v>0.40436232100000002</v>
      </c>
      <c r="AR806">
        <v>0.43818637700000002</v>
      </c>
      <c r="AS806">
        <v>0.43449682000000001</v>
      </c>
      <c r="AT806" t="s">
        <v>80</v>
      </c>
      <c r="AU806" t="s">
        <v>81</v>
      </c>
      <c r="AV806" t="s">
        <v>82</v>
      </c>
      <c r="AW806" t="s">
        <v>83</v>
      </c>
      <c r="AX806" t="s">
        <v>84</v>
      </c>
      <c r="AY806" t="s">
        <v>84</v>
      </c>
      <c r="AZ806">
        <v>0.68628400599999995</v>
      </c>
      <c r="BA806">
        <v>0.20903711</v>
      </c>
      <c r="BB806">
        <v>0.16101309699999999</v>
      </c>
      <c r="BC806">
        <v>0.174777761</v>
      </c>
      <c r="BD806">
        <v>-0.37379574799999998</v>
      </c>
      <c r="BE806">
        <v>0.14268377400000001</v>
      </c>
      <c r="BF806">
        <v>0.42952838599999998</v>
      </c>
      <c r="BG806">
        <v>0.57528644299999998</v>
      </c>
      <c r="BH806">
        <v>0.29709739299999999</v>
      </c>
      <c r="BI806">
        <v>0.49918943599999999</v>
      </c>
      <c r="BJ806">
        <v>0.47517204299999999</v>
      </c>
      <c r="BK806">
        <v>0.85318368700000002</v>
      </c>
      <c r="BL806">
        <v>10893.22543</v>
      </c>
      <c r="BM806">
        <v>0.667444916</v>
      </c>
      <c r="BN806">
        <v>120</v>
      </c>
      <c r="BO806">
        <v>1993</v>
      </c>
      <c r="BP806" t="s">
        <v>1825</v>
      </c>
      <c r="BQ806" t="s">
        <v>1826</v>
      </c>
      <c r="BR806">
        <v>51</v>
      </c>
      <c r="BS806">
        <v>1201993</v>
      </c>
      <c r="BT806">
        <v>120</v>
      </c>
      <c r="BU806">
        <v>1993</v>
      </c>
      <c r="BV806" t="s">
        <v>1825</v>
      </c>
      <c r="BW806" t="s">
        <v>1826</v>
      </c>
      <c r="BX806">
        <v>0.86160009299999996</v>
      </c>
      <c r="BY806">
        <v>0.71723734100000003</v>
      </c>
      <c r="BZ806">
        <v>0.70583885999999996</v>
      </c>
      <c r="CA806">
        <v>0.68356353700000005</v>
      </c>
      <c r="CB806">
        <v>0.50980364302968395</v>
      </c>
      <c r="CC806" t="s">
        <v>4122</v>
      </c>
      <c r="CD806">
        <v>9</v>
      </c>
    </row>
    <row r="807" spans="1:82" x14ac:dyDescent="0.25">
      <c r="A807" t="s">
        <v>1832</v>
      </c>
      <c r="B807" t="s">
        <v>1833</v>
      </c>
      <c r="C807">
        <v>0.66217820400000005</v>
      </c>
      <c r="D807">
        <v>-5.2667119999999512E-3</v>
      </c>
      <c r="G807">
        <v>1233455.6000000001</v>
      </c>
      <c r="H807">
        <v>2445423</v>
      </c>
      <c r="I807">
        <v>8.2548770900000008</v>
      </c>
      <c r="J807">
        <v>22.6</v>
      </c>
      <c r="K807">
        <v>8.0459995269999993</v>
      </c>
      <c r="L807">
        <v>120</v>
      </c>
      <c r="M807">
        <v>1994</v>
      </c>
      <c r="N807" t="s">
        <v>1825</v>
      </c>
      <c r="O807" t="s">
        <v>1826</v>
      </c>
      <c r="P807" t="s">
        <v>1825</v>
      </c>
      <c r="Q807" t="s">
        <v>1826</v>
      </c>
      <c r="R807" t="s">
        <v>1825</v>
      </c>
      <c r="S807" t="s">
        <v>1827</v>
      </c>
      <c r="T807">
        <v>1994</v>
      </c>
      <c r="U807">
        <v>13086.429690000001</v>
      </c>
      <c r="V807">
        <v>13103.17383</v>
      </c>
      <c r="W807">
        <v>2.4669029999999998</v>
      </c>
      <c r="X807">
        <v>0.934282422</v>
      </c>
      <c r="Y807">
        <v>1958.8782169999999</v>
      </c>
      <c r="Z807">
        <v>2.4434063429999999</v>
      </c>
      <c r="AA807">
        <v>10527.8125</v>
      </c>
      <c r="AB807">
        <v>12974.08008</v>
      </c>
      <c r="AC807">
        <v>12404.592769999999</v>
      </c>
      <c r="AD807">
        <v>12595.32617</v>
      </c>
      <c r="AE807">
        <v>27410.099610000001</v>
      </c>
      <c r="AF807">
        <v>0.46126994500000001</v>
      </c>
      <c r="AG807">
        <v>0.46825006600000002</v>
      </c>
      <c r="AH807">
        <v>18182.351559999999</v>
      </c>
      <c r="AI807">
        <v>16111.543949999999</v>
      </c>
      <c r="AJ807">
        <v>21354.427729999999</v>
      </c>
      <c r="AK807">
        <v>100555.7969</v>
      </c>
      <c r="AL807">
        <v>1.107640862</v>
      </c>
      <c r="AM807">
        <v>0.99438214300000005</v>
      </c>
      <c r="AN807">
        <v>0.54340547299999997</v>
      </c>
      <c r="AO807">
        <v>4.4260763000000002E-2</v>
      </c>
      <c r="AP807">
        <v>33.085933330000003</v>
      </c>
      <c r="AQ807">
        <v>0.40085640500000003</v>
      </c>
      <c r="AR807">
        <v>0.43564561000000002</v>
      </c>
      <c r="AS807">
        <v>0.42904856800000002</v>
      </c>
      <c r="AT807" t="s">
        <v>80</v>
      </c>
      <c r="AU807" t="s">
        <v>81</v>
      </c>
      <c r="AV807" t="s">
        <v>82</v>
      </c>
      <c r="AW807" t="s">
        <v>83</v>
      </c>
      <c r="AX807" t="s">
        <v>84</v>
      </c>
      <c r="AY807" t="s">
        <v>84</v>
      </c>
      <c r="AZ807">
        <v>0.67453646700000003</v>
      </c>
      <c r="BA807">
        <v>0.19422030400000001</v>
      </c>
      <c r="BB807">
        <v>0.16131421900000001</v>
      </c>
      <c r="BC807">
        <v>0.18951901800000001</v>
      </c>
      <c r="BD807">
        <v>-0.36071622399999997</v>
      </c>
      <c r="BE807">
        <v>0.14112620100000001</v>
      </c>
      <c r="BF807">
        <v>0.43232629</v>
      </c>
      <c r="BG807">
        <v>0.58536517499999996</v>
      </c>
      <c r="BH807">
        <v>0.26926494400000001</v>
      </c>
      <c r="BI807">
        <v>0.50717282299999999</v>
      </c>
      <c r="BJ807">
        <v>0.48893347399999998</v>
      </c>
      <c r="BK807">
        <v>0.845070243</v>
      </c>
      <c r="BL807">
        <v>11111.13798</v>
      </c>
      <c r="BM807">
        <v>0.66217820400000005</v>
      </c>
      <c r="BN807">
        <v>120</v>
      </c>
      <c r="BO807">
        <v>1994</v>
      </c>
      <c r="BP807" t="s">
        <v>1825</v>
      </c>
      <c r="BQ807" t="s">
        <v>1826</v>
      </c>
      <c r="BR807">
        <v>51</v>
      </c>
      <c r="BS807">
        <v>1201994</v>
      </c>
      <c r="BT807">
        <v>120</v>
      </c>
      <c r="BU807">
        <v>1994</v>
      </c>
      <c r="BV807" t="s">
        <v>1825</v>
      </c>
      <c r="BW807" t="s">
        <v>1826</v>
      </c>
      <c r="BX807">
        <v>0.86160009299999996</v>
      </c>
      <c r="BY807">
        <v>0.71723734100000003</v>
      </c>
      <c r="BZ807">
        <v>0.70583885999999996</v>
      </c>
      <c r="CA807">
        <v>0.679230204</v>
      </c>
      <c r="CB807">
        <v>0.52066729039092996</v>
      </c>
      <c r="CC807" t="s">
        <v>4122</v>
      </c>
      <c r="CD807">
        <v>9</v>
      </c>
    </row>
    <row r="808" spans="1:82" x14ac:dyDescent="0.25">
      <c r="A808" t="s">
        <v>1834</v>
      </c>
      <c r="B808" t="s">
        <v>1835</v>
      </c>
      <c r="C808">
        <v>0.67369695399999996</v>
      </c>
      <c r="D808">
        <v>1.1518749999999911E-2</v>
      </c>
      <c r="G808">
        <v>1249607</v>
      </c>
      <c r="H808">
        <v>2465782</v>
      </c>
      <c r="I808">
        <v>8.2661209109999998</v>
      </c>
      <c r="J808">
        <v>21.9</v>
      </c>
      <c r="K808">
        <v>8.1000003809999992</v>
      </c>
      <c r="L808">
        <v>120</v>
      </c>
      <c r="M808">
        <v>1995</v>
      </c>
      <c r="N808" t="s">
        <v>1825</v>
      </c>
      <c r="O808" t="s">
        <v>1826</v>
      </c>
      <c r="P808" t="s">
        <v>1825</v>
      </c>
      <c r="Q808" t="s">
        <v>1826</v>
      </c>
      <c r="R808" t="s">
        <v>1825</v>
      </c>
      <c r="S808" t="s">
        <v>1827</v>
      </c>
      <c r="T808">
        <v>1995</v>
      </c>
      <c r="U808">
        <v>13427.391600000001</v>
      </c>
      <c r="V808">
        <v>13015.313480000001</v>
      </c>
      <c r="W808">
        <v>2.4895399999999999</v>
      </c>
      <c r="X808">
        <v>0.97091269499999999</v>
      </c>
      <c r="Y808">
        <v>1948.524991</v>
      </c>
      <c r="Z808">
        <v>2.4647057060000002</v>
      </c>
      <c r="AA808">
        <v>11445.744140000001</v>
      </c>
      <c r="AB808">
        <v>13780.403319999999</v>
      </c>
      <c r="AC808">
        <v>12721.28613</v>
      </c>
      <c r="AD808">
        <v>12540.87305</v>
      </c>
      <c r="AE808">
        <v>27970.130860000001</v>
      </c>
      <c r="AF808">
        <v>0.442825466</v>
      </c>
      <c r="AG808">
        <v>0.48065048500000002</v>
      </c>
      <c r="AH808">
        <v>18369.498049999998</v>
      </c>
      <c r="AI808">
        <v>17303.240229999999</v>
      </c>
      <c r="AJ808">
        <v>22344.570309999999</v>
      </c>
      <c r="AK808">
        <v>102053.1875</v>
      </c>
      <c r="AL808">
        <v>1.086367726</v>
      </c>
      <c r="AM808">
        <v>1.0101084709999999</v>
      </c>
      <c r="AN808">
        <v>0.55440765599999997</v>
      </c>
      <c r="AO808">
        <v>4.3821304999999998E-2</v>
      </c>
      <c r="AP808">
        <v>35.14211667</v>
      </c>
      <c r="AQ808">
        <v>0.474651724</v>
      </c>
      <c r="AR808">
        <v>0.51443904600000001</v>
      </c>
      <c r="AS808">
        <v>0.52183973800000005</v>
      </c>
      <c r="AT808" t="s">
        <v>80</v>
      </c>
      <c r="AU808" t="s">
        <v>81</v>
      </c>
      <c r="AV808" t="s">
        <v>82</v>
      </c>
      <c r="AW808" t="s">
        <v>83</v>
      </c>
      <c r="AX808" t="s">
        <v>84</v>
      </c>
      <c r="AY808" t="s">
        <v>84</v>
      </c>
      <c r="AZ808">
        <v>0.73799699500000004</v>
      </c>
      <c r="BA808">
        <v>0.186163992</v>
      </c>
      <c r="BB808">
        <v>0.174678266</v>
      </c>
      <c r="BC808">
        <v>0.21018235399999999</v>
      </c>
      <c r="BD808">
        <v>-0.43191143900000001</v>
      </c>
      <c r="BE808">
        <v>0.122889891</v>
      </c>
      <c r="BF808">
        <v>0.51698276799999998</v>
      </c>
      <c r="BG808">
        <v>0.70949766599999997</v>
      </c>
      <c r="BH808">
        <v>0.29580759400000001</v>
      </c>
      <c r="BI808">
        <v>0.54015648400000005</v>
      </c>
      <c r="BJ808">
        <v>0.51192492199999995</v>
      </c>
      <c r="BK808">
        <v>1.006560922</v>
      </c>
      <c r="BL808">
        <v>11235.05983</v>
      </c>
      <c r="BM808">
        <v>0.67369695399999996</v>
      </c>
      <c r="BN808">
        <v>120</v>
      </c>
      <c r="BO808">
        <v>1995</v>
      </c>
      <c r="BP808" t="s">
        <v>1825</v>
      </c>
      <c r="BQ808" t="s">
        <v>1826</v>
      </c>
      <c r="BR808">
        <v>51</v>
      </c>
      <c r="BS808">
        <v>1201995</v>
      </c>
      <c r="BT808">
        <v>120</v>
      </c>
      <c r="BU808">
        <v>1995</v>
      </c>
      <c r="BV808" t="s">
        <v>1825</v>
      </c>
      <c r="BW808" t="s">
        <v>1826</v>
      </c>
      <c r="BX808">
        <v>0.86160009299999996</v>
      </c>
      <c r="BY808">
        <v>0.71723734100000003</v>
      </c>
      <c r="BZ808">
        <v>0.70583885999999996</v>
      </c>
      <c r="CA808">
        <v>0.67456353700000005</v>
      </c>
      <c r="CB808">
        <v>0.52991654988377201</v>
      </c>
      <c r="CC808" t="s">
        <v>4122</v>
      </c>
      <c r="CD808">
        <v>9</v>
      </c>
    </row>
    <row r="809" spans="1:82" x14ac:dyDescent="0.25">
      <c r="A809" t="s">
        <v>1836</v>
      </c>
      <c r="B809" t="s">
        <v>1837</v>
      </c>
      <c r="C809">
        <v>0.67381350299999998</v>
      </c>
      <c r="D809">
        <v>1.1654900000002133E-4</v>
      </c>
      <c r="G809">
        <v>1265758.3999999999</v>
      </c>
      <c r="H809">
        <v>2486141</v>
      </c>
      <c r="I809">
        <v>8.2547368999999993</v>
      </c>
      <c r="J809">
        <v>21.2</v>
      </c>
      <c r="K809">
        <v>8.1540002820000002</v>
      </c>
      <c r="L809">
        <v>120</v>
      </c>
      <c r="M809">
        <v>1996</v>
      </c>
      <c r="N809" t="s">
        <v>1825</v>
      </c>
      <c r="O809" t="s">
        <v>1826</v>
      </c>
      <c r="P809" t="s">
        <v>1825</v>
      </c>
      <c r="Q809" t="s">
        <v>1826</v>
      </c>
      <c r="R809" t="s">
        <v>1825</v>
      </c>
      <c r="S809" t="s">
        <v>1827</v>
      </c>
      <c r="T809">
        <v>1996</v>
      </c>
      <c r="U809">
        <v>13919.69434</v>
      </c>
      <c r="V809">
        <v>13271.83203</v>
      </c>
      <c r="W809">
        <v>2.51234</v>
      </c>
      <c r="X809">
        <v>0.96368235300000005</v>
      </c>
      <c r="Y809">
        <v>1969.2647119999999</v>
      </c>
      <c r="Z809">
        <v>2.486191034</v>
      </c>
      <c r="AA809">
        <v>12017.86816</v>
      </c>
      <c r="AB809">
        <v>14355.47559</v>
      </c>
      <c r="AC809">
        <v>13147.04199</v>
      </c>
      <c r="AD809">
        <v>12765.353520000001</v>
      </c>
      <c r="AE809">
        <v>28252.01758</v>
      </c>
      <c r="AF809">
        <v>0.43449053199999998</v>
      </c>
      <c r="AG809">
        <v>0.48238155199999999</v>
      </c>
      <c r="AH809">
        <v>18427.125</v>
      </c>
      <c r="AI809">
        <v>17480.089840000001</v>
      </c>
      <c r="AJ809">
        <v>22593.886719999999</v>
      </c>
      <c r="AK809">
        <v>103654.21090000001</v>
      </c>
      <c r="AL809">
        <v>1.075212955</v>
      </c>
      <c r="AM809">
        <v>1.0077302459999999</v>
      </c>
      <c r="AN809">
        <v>0.56540977999999997</v>
      </c>
      <c r="AO809">
        <v>4.3441344E-2</v>
      </c>
      <c r="AP809">
        <v>37.119558329999997</v>
      </c>
      <c r="AQ809">
        <v>0.51252609500000001</v>
      </c>
      <c r="AR809">
        <v>0.56040924800000003</v>
      </c>
      <c r="AS809">
        <v>0.57716572300000002</v>
      </c>
      <c r="AT809" t="s">
        <v>81</v>
      </c>
      <c r="AU809" t="s">
        <v>81</v>
      </c>
      <c r="AV809" t="s">
        <v>82</v>
      </c>
      <c r="AW809" t="s">
        <v>83</v>
      </c>
      <c r="AX809">
        <v>0.50220151599999996</v>
      </c>
      <c r="AY809" t="s">
        <v>84</v>
      </c>
      <c r="AZ809">
        <v>0.71356296500000005</v>
      </c>
      <c r="BA809">
        <v>0.18312123399999999</v>
      </c>
      <c r="BB809">
        <v>0.22788125300000001</v>
      </c>
      <c r="BC809">
        <v>0.18616712099999999</v>
      </c>
      <c r="BD809">
        <v>-0.42640718799999999</v>
      </c>
      <c r="BE809">
        <v>0.115674578</v>
      </c>
      <c r="BF809">
        <v>0.57957360599999996</v>
      </c>
      <c r="BG809">
        <v>0.80658126799999996</v>
      </c>
      <c r="BH809">
        <v>0.302580617</v>
      </c>
      <c r="BI809">
        <v>0.58358114999999999</v>
      </c>
      <c r="BJ809">
        <v>0.53577476700000004</v>
      </c>
      <c r="BK809">
        <v>1.135197282</v>
      </c>
      <c r="BL809">
        <v>11245.300230000001</v>
      </c>
      <c r="BM809">
        <v>0.67381350299999998</v>
      </c>
      <c r="BN809">
        <v>120</v>
      </c>
      <c r="BO809">
        <v>1996</v>
      </c>
      <c r="BP809" t="s">
        <v>1825</v>
      </c>
      <c r="BQ809" t="s">
        <v>1826</v>
      </c>
      <c r="BR809">
        <v>51</v>
      </c>
      <c r="BS809">
        <v>1201996</v>
      </c>
      <c r="BT809">
        <v>120</v>
      </c>
      <c r="BU809">
        <v>1996</v>
      </c>
      <c r="BV809" t="s">
        <v>1825</v>
      </c>
      <c r="BW809" t="s">
        <v>1826</v>
      </c>
      <c r="BX809">
        <v>0.86160009299999996</v>
      </c>
      <c r="BY809">
        <v>0.71723734100000003</v>
      </c>
      <c r="BZ809">
        <v>0.70583885999999996</v>
      </c>
      <c r="CA809">
        <v>0.66323020399999999</v>
      </c>
      <c r="CB809">
        <v>0.54781907251477302</v>
      </c>
      <c r="CC809" t="s">
        <v>4122</v>
      </c>
      <c r="CD809">
        <v>9</v>
      </c>
    </row>
    <row r="810" spans="1:82" x14ac:dyDescent="0.25">
      <c r="A810" t="s">
        <v>1838</v>
      </c>
      <c r="B810" t="s">
        <v>1839</v>
      </c>
      <c r="C810">
        <v>0.700427303</v>
      </c>
      <c r="D810">
        <v>2.6613800000000021E-2</v>
      </c>
      <c r="G810">
        <v>1281909.8</v>
      </c>
      <c r="H810">
        <v>2506500</v>
      </c>
      <c r="I810">
        <v>8.2329502110000004</v>
      </c>
      <c r="J810">
        <v>20.5</v>
      </c>
      <c r="K810">
        <v>8.2080001829999993</v>
      </c>
      <c r="L810">
        <v>120</v>
      </c>
      <c r="M810">
        <v>1997</v>
      </c>
      <c r="N810" t="s">
        <v>1825</v>
      </c>
      <c r="O810" t="s">
        <v>1826</v>
      </c>
      <c r="P810" t="s">
        <v>1825</v>
      </c>
      <c r="Q810" t="s">
        <v>1826</v>
      </c>
      <c r="R810" t="s">
        <v>1825</v>
      </c>
      <c r="S810" t="s">
        <v>1827</v>
      </c>
      <c r="T810">
        <v>1997</v>
      </c>
      <c r="U810">
        <v>14189.20508</v>
      </c>
      <c r="V810">
        <v>12928.55078</v>
      </c>
      <c r="W810">
        <v>2.5354429999999999</v>
      </c>
      <c r="X810">
        <v>0.95753979700000003</v>
      </c>
      <c r="Y810">
        <v>1963.947353</v>
      </c>
      <c r="Z810">
        <v>2.5078632829999998</v>
      </c>
      <c r="AA810">
        <v>12390.00195</v>
      </c>
      <c r="AB810">
        <v>14791.275390000001</v>
      </c>
      <c r="AC810">
        <v>13415.252930000001</v>
      </c>
      <c r="AD810">
        <v>12486.534180000001</v>
      </c>
      <c r="AE810">
        <v>29730.435549999998</v>
      </c>
      <c r="AF810">
        <v>0.40722119800000001</v>
      </c>
      <c r="AG810">
        <v>0.47639405699999998</v>
      </c>
      <c r="AH810">
        <v>18245.75</v>
      </c>
      <c r="AI810">
        <v>17499.128909999999</v>
      </c>
      <c r="AJ810">
        <v>22589.792969999999</v>
      </c>
      <c r="AK810">
        <v>105188.08590000001</v>
      </c>
      <c r="AL810">
        <v>1.058193564</v>
      </c>
      <c r="AM810">
        <v>1.0014564990000001</v>
      </c>
      <c r="AN810">
        <v>0.57641196299999997</v>
      </c>
      <c r="AO810">
        <v>4.2909019E-2</v>
      </c>
      <c r="AP810">
        <v>35.404466669999998</v>
      </c>
      <c r="AQ810">
        <v>0.57394576100000005</v>
      </c>
      <c r="AR810">
        <v>0.62714016400000006</v>
      </c>
      <c r="AS810">
        <v>0.67378532899999999</v>
      </c>
      <c r="AT810" t="s">
        <v>80</v>
      </c>
      <c r="AU810" t="s">
        <v>81</v>
      </c>
      <c r="AV810" t="s">
        <v>82</v>
      </c>
      <c r="AW810" t="s">
        <v>83</v>
      </c>
      <c r="AX810" t="s">
        <v>84</v>
      </c>
      <c r="AY810" t="s">
        <v>84</v>
      </c>
      <c r="AZ810">
        <v>0.72603499900000001</v>
      </c>
      <c r="BA810">
        <v>0.192309022</v>
      </c>
      <c r="BB810">
        <v>0.26623406999999999</v>
      </c>
      <c r="BC810">
        <v>0.20006464400000001</v>
      </c>
      <c r="BD810">
        <v>-0.48731869500000002</v>
      </c>
      <c r="BE810">
        <v>0.102675989</v>
      </c>
      <c r="BF810">
        <v>0.65829431000000005</v>
      </c>
      <c r="BG810">
        <v>0.90161054299999999</v>
      </c>
      <c r="BH810">
        <v>0.34392268199999998</v>
      </c>
      <c r="BI810">
        <v>0.55486082999999997</v>
      </c>
      <c r="BJ810">
        <v>0.51157635499999998</v>
      </c>
      <c r="BK810">
        <v>1.261805415</v>
      </c>
      <c r="BL810">
        <v>11725.93332</v>
      </c>
      <c r="BM810">
        <v>0.700427303</v>
      </c>
      <c r="BN810">
        <v>120</v>
      </c>
      <c r="BO810">
        <v>1997</v>
      </c>
      <c r="BP810" t="s">
        <v>1825</v>
      </c>
      <c r="BQ810" t="s">
        <v>1826</v>
      </c>
      <c r="BR810">
        <v>51</v>
      </c>
      <c r="BS810">
        <v>1201997</v>
      </c>
      <c r="BT810">
        <v>120</v>
      </c>
      <c r="BU810">
        <v>1997</v>
      </c>
      <c r="BV810" t="s">
        <v>1825</v>
      </c>
      <c r="BW810" t="s">
        <v>1826</v>
      </c>
      <c r="BX810">
        <v>0.86160009299999996</v>
      </c>
      <c r="BY810">
        <v>0.71723734100000003</v>
      </c>
      <c r="BZ810">
        <v>0.70583885999999996</v>
      </c>
      <c r="CA810">
        <v>0.57023020400000002</v>
      </c>
      <c r="CB810">
        <v>0.54615637172710496</v>
      </c>
      <c r="CC810" t="s">
        <v>4122</v>
      </c>
      <c r="CD810">
        <v>9</v>
      </c>
    </row>
    <row r="811" spans="1:82" x14ac:dyDescent="0.25">
      <c r="A811" t="s">
        <v>1840</v>
      </c>
      <c r="B811" t="s">
        <v>1841</v>
      </c>
      <c r="C811">
        <v>0.718425062</v>
      </c>
      <c r="D811">
        <v>1.7997759000000002E-2</v>
      </c>
      <c r="G811">
        <v>1298061.2</v>
      </c>
      <c r="H811">
        <v>2526859</v>
      </c>
      <c r="I811">
        <v>8.2091207500000003</v>
      </c>
      <c r="J811">
        <v>19.899999999999999</v>
      </c>
      <c r="K811">
        <v>8.2620000840000003</v>
      </c>
      <c r="L811">
        <v>120</v>
      </c>
      <c r="M811">
        <v>1998</v>
      </c>
      <c r="N811" t="s">
        <v>1825</v>
      </c>
      <c r="O811" t="s">
        <v>1826</v>
      </c>
      <c r="P811" t="s">
        <v>1825</v>
      </c>
      <c r="Q811" t="s">
        <v>1826</v>
      </c>
      <c r="R811" t="s">
        <v>1825</v>
      </c>
      <c r="S811" t="s">
        <v>1827</v>
      </c>
      <c r="T811">
        <v>1998</v>
      </c>
      <c r="U811">
        <v>14508.92578</v>
      </c>
      <c r="V811">
        <v>13122.858399999999</v>
      </c>
      <c r="W811">
        <v>2.5582410000000002</v>
      </c>
      <c r="X811">
        <v>0.95311504599999997</v>
      </c>
      <c r="Y811">
        <v>1999.210746</v>
      </c>
      <c r="Z811">
        <v>2.529724598</v>
      </c>
      <c r="AA811">
        <v>12591.918949999999</v>
      </c>
      <c r="AB811">
        <v>14741.51367</v>
      </c>
      <c r="AC811">
        <v>13694.168949999999</v>
      </c>
      <c r="AD811">
        <v>12846.16309</v>
      </c>
      <c r="AE811">
        <v>31293.53125</v>
      </c>
      <c r="AF811">
        <v>0.39193415599999998</v>
      </c>
      <c r="AG811">
        <v>0.44154274500000001</v>
      </c>
      <c r="AH811">
        <v>18021.976559999999</v>
      </c>
      <c r="AI811">
        <v>17369.369139999999</v>
      </c>
      <c r="AJ811">
        <v>21784.753909999999</v>
      </c>
      <c r="AK811">
        <v>105973.67969999999</v>
      </c>
      <c r="AL811">
        <v>1.0288081170000001</v>
      </c>
      <c r="AM811">
        <v>0.95060718099999997</v>
      </c>
      <c r="AN811">
        <v>0.587414086</v>
      </c>
      <c r="AO811">
        <v>4.2000078000000003E-2</v>
      </c>
      <c r="AP811">
        <v>36.549999999999997</v>
      </c>
      <c r="AQ811">
        <v>0.58970135499999998</v>
      </c>
      <c r="AR811">
        <v>0.638385117</v>
      </c>
      <c r="AS811">
        <v>0.68052637599999999</v>
      </c>
      <c r="AT811" t="s">
        <v>80</v>
      </c>
      <c r="AU811" t="s">
        <v>81</v>
      </c>
      <c r="AV811" t="s">
        <v>82</v>
      </c>
      <c r="AW811" t="s">
        <v>83</v>
      </c>
      <c r="AX811" t="s">
        <v>84</v>
      </c>
      <c r="AY811" t="s">
        <v>84</v>
      </c>
      <c r="AZ811">
        <v>0.70139521400000004</v>
      </c>
      <c r="BA811">
        <v>0.16733361799999999</v>
      </c>
      <c r="BB811">
        <v>0.27881339199999999</v>
      </c>
      <c r="BC811">
        <v>0.18503353</v>
      </c>
      <c r="BD811">
        <v>-0.45278897899999998</v>
      </c>
      <c r="BE811">
        <v>0.120213255</v>
      </c>
      <c r="BF811">
        <v>0.68005880900000004</v>
      </c>
      <c r="BG811">
        <v>0.92356532099999999</v>
      </c>
      <c r="BH811">
        <v>0.36239418699999998</v>
      </c>
      <c r="BI811">
        <v>0.53257185200000001</v>
      </c>
      <c r="BJ811">
        <v>0.51326203299999995</v>
      </c>
      <c r="BK811">
        <v>1.269155383</v>
      </c>
      <c r="BL811">
        <v>12232.44067</v>
      </c>
      <c r="BM811">
        <v>0.718425062</v>
      </c>
      <c r="BN811">
        <v>120</v>
      </c>
      <c r="BO811">
        <v>1998</v>
      </c>
      <c r="BP811" t="s">
        <v>1825</v>
      </c>
      <c r="BQ811" t="s">
        <v>1826</v>
      </c>
      <c r="BR811">
        <v>51</v>
      </c>
      <c r="BS811">
        <v>1201998</v>
      </c>
      <c r="BT811">
        <v>120</v>
      </c>
      <c r="BU811">
        <v>1998</v>
      </c>
      <c r="BV811" t="s">
        <v>1825</v>
      </c>
      <c r="BW811" t="s">
        <v>1826</v>
      </c>
      <c r="BX811">
        <v>0.86160009299999996</v>
      </c>
      <c r="BY811">
        <v>0.71723734100000003</v>
      </c>
      <c r="BZ811">
        <v>0.70583885999999996</v>
      </c>
      <c r="CA811">
        <v>0.57023020400000002</v>
      </c>
      <c r="CB811">
        <v>0.54470569283276804</v>
      </c>
      <c r="CC811" t="s">
        <v>4122</v>
      </c>
      <c r="CD811">
        <v>9</v>
      </c>
    </row>
    <row r="812" spans="1:82" x14ac:dyDescent="0.25">
      <c r="A812" t="s">
        <v>1842</v>
      </c>
      <c r="B812" t="s">
        <v>1843</v>
      </c>
      <c r="C812">
        <v>0.71623607899999997</v>
      </c>
      <c r="D812">
        <v>-2.1889830000000332E-3</v>
      </c>
      <c r="G812">
        <v>1314212.6000000001</v>
      </c>
      <c r="H812">
        <v>2547218</v>
      </c>
      <c r="I812">
        <v>8.2079143519999995</v>
      </c>
      <c r="J812">
        <v>19.3</v>
      </c>
      <c r="K812">
        <v>8.3159999849999995</v>
      </c>
      <c r="L812">
        <v>120</v>
      </c>
      <c r="M812">
        <v>1999</v>
      </c>
      <c r="N812" t="s">
        <v>1825</v>
      </c>
      <c r="O812" t="s">
        <v>1826</v>
      </c>
      <c r="P812" t="s">
        <v>1825</v>
      </c>
      <c r="Q812" t="s">
        <v>1826</v>
      </c>
      <c r="R812" t="s">
        <v>1825</v>
      </c>
      <c r="S812" t="s">
        <v>1827</v>
      </c>
      <c r="T812">
        <v>1999</v>
      </c>
      <c r="U812">
        <v>14834.79492</v>
      </c>
      <c r="V812">
        <v>13452.79883</v>
      </c>
      <c r="W812">
        <v>2.5799729999999998</v>
      </c>
      <c r="X812">
        <v>0.93322134000000001</v>
      </c>
      <c r="Y812">
        <v>1983.4502749999999</v>
      </c>
      <c r="Z812">
        <v>2.5517764089999999</v>
      </c>
      <c r="AA812">
        <v>12798.50488</v>
      </c>
      <c r="AB812">
        <v>14925.931640000001</v>
      </c>
      <c r="AC812">
        <v>14054.87695</v>
      </c>
      <c r="AD812">
        <v>13241.21387</v>
      </c>
      <c r="AE812">
        <v>33003.738279999998</v>
      </c>
      <c r="AF812">
        <v>0.394962549</v>
      </c>
      <c r="AG812">
        <v>0.43268835500000002</v>
      </c>
      <c r="AH812">
        <v>18200.16992</v>
      </c>
      <c r="AI812">
        <v>17523.126950000002</v>
      </c>
      <c r="AJ812">
        <v>21703.693360000001</v>
      </c>
      <c r="AK812">
        <v>106575.28909999999</v>
      </c>
      <c r="AL812">
        <v>1.048976898</v>
      </c>
      <c r="AM812">
        <v>0.95618206299999997</v>
      </c>
      <c r="AN812">
        <v>0.58508348499999996</v>
      </c>
      <c r="AO812">
        <v>4.0810238999999998E-2</v>
      </c>
      <c r="AP812">
        <v>39.043516670000002</v>
      </c>
      <c r="AQ812">
        <v>0.58547943800000002</v>
      </c>
      <c r="AR812">
        <v>0.62832403199999998</v>
      </c>
      <c r="AS812">
        <v>0.66693419200000004</v>
      </c>
      <c r="AT812" t="s">
        <v>80</v>
      </c>
      <c r="AU812" t="s">
        <v>81</v>
      </c>
      <c r="AV812" t="s">
        <v>82</v>
      </c>
      <c r="AW812" t="s">
        <v>83</v>
      </c>
      <c r="AX812" t="s">
        <v>84</v>
      </c>
      <c r="AY812">
        <v>60</v>
      </c>
      <c r="AZ812">
        <v>0.71416902500000001</v>
      </c>
      <c r="BA812">
        <v>0.160667062</v>
      </c>
      <c r="BB812">
        <v>0.25239682200000002</v>
      </c>
      <c r="BC812">
        <v>0.178422794</v>
      </c>
      <c r="BD812">
        <v>-0.432133406</v>
      </c>
      <c r="BE812">
        <v>0.12647771799999999</v>
      </c>
      <c r="BF812">
        <v>0.66409571700000003</v>
      </c>
      <c r="BG812">
        <v>0.88607539899999999</v>
      </c>
      <c r="BH812">
        <v>0.36303098099999997</v>
      </c>
      <c r="BI812">
        <v>0.52460569099999999</v>
      </c>
      <c r="BJ812">
        <v>0.50745290499999995</v>
      </c>
      <c r="BK812">
        <v>1.2088916300000001</v>
      </c>
      <c r="BL812">
        <v>12792.280489999999</v>
      </c>
      <c r="BM812">
        <v>0.71623607899999997</v>
      </c>
      <c r="BN812">
        <v>120</v>
      </c>
      <c r="BO812">
        <v>1999</v>
      </c>
      <c r="BP812" t="s">
        <v>1825</v>
      </c>
      <c r="BQ812" t="s">
        <v>1826</v>
      </c>
      <c r="BR812">
        <v>51</v>
      </c>
      <c r="BS812">
        <v>1201999</v>
      </c>
      <c r="BT812">
        <v>120</v>
      </c>
      <c r="BU812">
        <v>1999</v>
      </c>
      <c r="BV812" t="s">
        <v>1825</v>
      </c>
      <c r="BW812" t="s">
        <v>1826</v>
      </c>
      <c r="BX812">
        <v>0.86160009299999996</v>
      </c>
      <c r="BY812">
        <v>0.71723734100000003</v>
      </c>
      <c r="BZ812">
        <v>0.70583885999999996</v>
      </c>
      <c r="CA812">
        <v>0.58306283199999998</v>
      </c>
      <c r="CB812">
        <v>0.53920742294428403</v>
      </c>
      <c r="CC812" t="s">
        <v>4122</v>
      </c>
      <c r="CD812">
        <v>9</v>
      </c>
    </row>
    <row r="813" spans="1:82" x14ac:dyDescent="0.25">
      <c r="A813" t="s">
        <v>1844</v>
      </c>
      <c r="B813" t="s">
        <v>1845</v>
      </c>
      <c r="C813">
        <v>0.72314306799999994</v>
      </c>
      <c r="D813">
        <v>6.9069889999999745E-3</v>
      </c>
      <c r="G813">
        <v>1330364</v>
      </c>
      <c r="H813">
        <v>2567577</v>
      </c>
      <c r="I813">
        <v>8.2045211790000003</v>
      </c>
      <c r="J813">
        <v>18.7</v>
      </c>
      <c r="K813">
        <v>8.3699998860000004</v>
      </c>
      <c r="L813">
        <v>120</v>
      </c>
      <c r="M813">
        <v>2000</v>
      </c>
      <c r="N813" t="s">
        <v>1825</v>
      </c>
      <c r="O813" t="s">
        <v>1826</v>
      </c>
      <c r="P813" t="s">
        <v>1825</v>
      </c>
      <c r="Q813" t="s">
        <v>1826</v>
      </c>
      <c r="R813" t="s">
        <v>1825</v>
      </c>
      <c r="S813" t="s">
        <v>1827</v>
      </c>
      <c r="T813">
        <v>2000</v>
      </c>
      <c r="U813">
        <v>15131.21387</v>
      </c>
      <c r="V813">
        <v>13850.87988</v>
      </c>
      <c r="W813">
        <v>2.600095</v>
      </c>
      <c r="X813">
        <v>0.92968314900000004</v>
      </c>
      <c r="Y813">
        <v>1963.4492680000001</v>
      </c>
      <c r="Z813">
        <v>2.5694251060000002</v>
      </c>
      <c r="AA813">
        <v>13614.03613</v>
      </c>
      <c r="AB813">
        <v>16124.29688</v>
      </c>
      <c r="AC813">
        <v>14405.33203</v>
      </c>
      <c r="AD813">
        <v>13504.37012</v>
      </c>
      <c r="AE813">
        <v>35286.667970000002</v>
      </c>
      <c r="AF813">
        <v>0.38633805500000001</v>
      </c>
      <c r="AG813">
        <v>0.44324997100000002</v>
      </c>
      <c r="AH813">
        <v>18326.003909999999</v>
      </c>
      <c r="AI813">
        <v>18396.585940000001</v>
      </c>
      <c r="AJ813">
        <v>23033.984380000002</v>
      </c>
      <c r="AK813">
        <v>107785.50780000001</v>
      </c>
      <c r="AL813">
        <v>1.055621028</v>
      </c>
      <c r="AM813">
        <v>1.0142049790000001</v>
      </c>
      <c r="AN813">
        <v>0.58389049800000004</v>
      </c>
      <c r="AO813">
        <v>3.9886151000000002E-2</v>
      </c>
      <c r="AP813">
        <v>42.985700000000001</v>
      </c>
      <c r="AQ813">
        <v>0.58518570700000005</v>
      </c>
      <c r="AR813">
        <v>0.62512064000000001</v>
      </c>
      <c r="AS813">
        <v>0.66682636699999998</v>
      </c>
      <c r="AT813" t="s">
        <v>80</v>
      </c>
      <c r="AU813" t="s">
        <v>81</v>
      </c>
      <c r="AV813" t="s">
        <v>82</v>
      </c>
      <c r="AW813" t="s">
        <v>83</v>
      </c>
      <c r="AX813" t="s">
        <v>84</v>
      </c>
      <c r="AY813" t="s">
        <v>84</v>
      </c>
      <c r="AZ813">
        <v>0.75423127400000001</v>
      </c>
      <c r="BA813">
        <v>0.18588505699999999</v>
      </c>
      <c r="BB813">
        <v>0.25388950100000002</v>
      </c>
      <c r="BC813">
        <v>0.193264246</v>
      </c>
      <c r="BD813">
        <v>-0.47716128800000002</v>
      </c>
      <c r="BE813">
        <v>8.9891239999999997E-2</v>
      </c>
      <c r="BF813">
        <v>0.658767871</v>
      </c>
      <c r="BG813">
        <v>0.84170183099999996</v>
      </c>
      <c r="BH813">
        <v>0.36659473199999998</v>
      </c>
      <c r="BI813">
        <v>0.50101154999999997</v>
      </c>
      <c r="BJ813">
        <v>0.49530580600000002</v>
      </c>
      <c r="BK813">
        <v>1.1566251519999999</v>
      </c>
      <c r="BL813">
        <v>13571.299499999999</v>
      </c>
      <c r="BM813">
        <v>0.72314306799999994</v>
      </c>
      <c r="BN813">
        <v>120</v>
      </c>
      <c r="BO813">
        <v>2000</v>
      </c>
      <c r="BP813" t="s">
        <v>1825</v>
      </c>
      <c r="BQ813" t="s">
        <v>1826</v>
      </c>
      <c r="BR813">
        <v>51</v>
      </c>
      <c r="BS813">
        <v>1202000</v>
      </c>
      <c r="BT813">
        <v>120</v>
      </c>
      <c r="BU813">
        <v>2000</v>
      </c>
      <c r="BV813" t="s">
        <v>1825</v>
      </c>
      <c r="BW813" t="s">
        <v>1826</v>
      </c>
      <c r="BX813">
        <v>0.86160009299999996</v>
      </c>
      <c r="BY813">
        <v>0.71723734100000003</v>
      </c>
      <c r="BZ813">
        <v>0.75920119100000005</v>
      </c>
      <c r="CA813">
        <v>0.57856733500000002</v>
      </c>
      <c r="CB813">
        <v>0.55349484063586096</v>
      </c>
      <c r="CC813" t="s">
        <v>4122</v>
      </c>
      <c r="CD813">
        <v>9</v>
      </c>
    </row>
    <row r="814" spans="1:82" x14ac:dyDescent="0.25">
      <c r="A814" t="s">
        <v>1846</v>
      </c>
      <c r="B814" t="s">
        <v>1847</v>
      </c>
      <c r="C814">
        <v>0.72314306799999994</v>
      </c>
      <c r="D814">
        <v>0</v>
      </c>
      <c r="G814">
        <v>1347469</v>
      </c>
      <c r="H814">
        <v>2588650</v>
      </c>
      <c r="I814">
        <v>8.2084131239999998</v>
      </c>
      <c r="J814">
        <v>18.2</v>
      </c>
      <c r="K814">
        <v>8.4090003969999998</v>
      </c>
      <c r="L814">
        <v>120</v>
      </c>
      <c r="M814">
        <v>2001</v>
      </c>
      <c r="N814" t="s">
        <v>1825</v>
      </c>
      <c r="O814" t="s">
        <v>1826</v>
      </c>
      <c r="P814" t="s">
        <v>1825</v>
      </c>
      <c r="Q814" t="s">
        <v>1826</v>
      </c>
      <c r="R814" t="s">
        <v>1825</v>
      </c>
      <c r="S814" t="s">
        <v>1827</v>
      </c>
      <c r="T814">
        <v>2001</v>
      </c>
      <c r="U814">
        <v>15584.0957</v>
      </c>
      <c r="V814">
        <v>13883.16309</v>
      </c>
      <c r="W814">
        <v>2.618325</v>
      </c>
      <c r="X814">
        <v>0.93402057900000002</v>
      </c>
      <c r="Y814">
        <v>1970.63688</v>
      </c>
      <c r="Z814">
        <v>2.5677783490000001</v>
      </c>
      <c r="AA814">
        <v>13996.476559999999</v>
      </c>
      <c r="AB814">
        <v>16974.433590000001</v>
      </c>
      <c r="AC814">
        <v>14929.202149999999</v>
      </c>
      <c r="AD814">
        <v>13413.0332</v>
      </c>
      <c r="AE814">
        <v>38149.996090000001</v>
      </c>
      <c r="AF814">
        <v>0.37175402000000002</v>
      </c>
      <c r="AG814">
        <v>0.45050346899999999</v>
      </c>
      <c r="AH814">
        <v>18560.728520000001</v>
      </c>
      <c r="AI814">
        <v>18495.248049999998</v>
      </c>
      <c r="AJ814">
        <v>23697.228520000001</v>
      </c>
      <c r="AK814">
        <v>109766.7969</v>
      </c>
      <c r="AL814">
        <v>1.0562858580000001</v>
      </c>
      <c r="AM814">
        <v>1.0308618549999999</v>
      </c>
      <c r="AN814">
        <v>0.57614040399999999</v>
      </c>
      <c r="AO814">
        <v>3.9502545999999999E-2</v>
      </c>
      <c r="AP814">
        <v>45.996250000000003</v>
      </c>
      <c r="AQ814">
        <v>0.57691139000000002</v>
      </c>
      <c r="AR814">
        <v>0.61588859600000001</v>
      </c>
      <c r="AS814">
        <v>0.68550676099999996</v>
      </c>
      <c r="AT814" t="s">
        <v>80</v>
      </c>
      <c r="AU814" t="s">
        <v>81</v>
      </c>
      <c r="AV814" t="s">
        <v>82</v>
      </c>
      <c r="AW814" t="s">
        <v>83</v>
      </c>
      <c r="AX814" t="s">
        <v>84</v>
      </c>
      <c r="AY814" t="s">
        <v>84</v>
      </c>
      <c r="AZ814">
        <v>0.78069359100000002</v>
      </c>
      <c r="BA814">
        <v>0.22201971700000001</v>
      </c>
      <c r="BB814">
        <v>0.262804657</v>
      </c>
      <c r="BC814">
        <v>0.18482859400000001</v>
      </c>
      <c r="BD814">
        <v>-0.55038094500000001</v>
      </c>
      <c r="BE814">
        <v>0.100034341</v>
      </c>
      <c r="BF814">
        <v>0.64592949300000002</v>
      </c>
      <c r="BG814">
        <v>0.79908217699999995</v>
      </c>
      <c r="BH814">
        <v>0.37188462900000002</v>
      </c>
      <c r="BI814">
        <v>0.49337276800000002</v>
      </c>
      <c r="BJ814">
        <v>0.46090790599999998</v>
      </c>
      <c r="BK814">
        <v>1.0960828069999999</v>
      </c>
      <c r="BL814">
        <v>14570.382250000001</v>
      </c>
      <c r="BM814">
        <v>0.72314306799999994</v>
      </c>
      <c r="BN814">
        <v>120</v>
      </c>
      <c r="BO814">
        <v>2001</v>
      </c>
      <c r="BP814" t="s">
        <v>1825</v>
      </c>
      <c r="BQ814" t="s">
        <v>1826</v>
      </c>
      <c r="BR814">
        <v>51</v>
      </c>
      <c r="BS814">
        <v>1202001</v>
      </c>
      <c r="BT814">
        <v>120</v>
      </c>
      <c r="BU814">
        <v>2001</v>
      </c>
      <c r="BV814" t="s">
        <v>1825</v>
      </c>
      <c r="BW814" t="s">
        <v>1826</v>
      </c>
      <c r="BX814">
        <v>0.86160009299999996</v>
      </c>
      <c r="BY814">
        <v>0.71723734100000003</v>
      </c>
      <c r="BZ814">
        <v>0.75920119100000005</v>
      </c>
      <c r="CA814">
        <v>0.57856733500000002</v>
      </c>
      <c r="CB814">
        <v>0.55024485876936602</v>
      </c>
      <c r="CC814" t="s">
        <v>4122</v>
      </c>
      <c r="CD814">
        <v>9</v>
      </c>
    </row>
    <row r="815" spans="1:82" x14ac:dyDescent="0.25">
      <c r="A815" t="s">
        <v>1848</v>
      </c>
      <c r="B815" t="s">
        <v>1849</v>
      </c>
      <c r="C815">
        <v>0.77242188499999997</v>
      </c>
      <c r="D815">
        <v>4.927881700000003E-2</v>
      </c>
      <c r="G815">
        <v>1362779</v>
      </c>
      <c r="H815">
        <v>2609938</v>
      </c>
      <c r="I815">
        <v>8.2088460919999999</v>
      </c>
      <c r="J815">
        <v>17.8</v>
      </c>
      <c r="K815">
        <v>8.4479999540000001</v>
      </c>
      <c r="L815">
        <v>120</v>
      </c>
      <c r="M815">
        <v>2002</v>
      </c>
      <c r="N815" t="s">
        <v>1825</v>
      </c>
      <c r="O815" t="s">
        <v>1826</v>
      </c>
      <c r="P815" t="s">
        <v>1825</v>
      </c>
      <c r="Q815" t="s">
        <v>1826</v>
      </c>
      <c r="R815" t="s">
        <v>1825</v>
      </c>
      <c r="S815" t="s">
        <v>1827</v>
      </c>
      <c r="T815">
        <v>2002</v>
      </c>
      <c r="U815">
        <v>16024.81934</v>
      </c>
      <c r="V815">
        <v>14089.70996</v>
      </c>
      <c r="W815">
        <v>2.634779</v>
      </c>
      <c r="X815">
        <v>1.01388061</v>
      </c>
      <c r="Y815">
        <v>1928.627788</v>
      </c>
      <c r="Z815">
        <v>2.5661325449999999</v>
      </c>
      <c r="AA815">
        <v>14540.867190000001</v>
      </c>
      <c r="AB815">
        <v>17929.037110000001</v>
      </c>
      <c r="AC815">
        <v>15413.164059999999</v>
      </c>
      <c r="AD815">
        <v>13721.43945</v>
      </c>
      <c r="AE815">
        <v>41495.871090000001</v>
      </c>
      <c r="AF815">
        <v>0.35648131399999999</v>
      </c>
      <c r="AG815">
        <v>0.44293659899999999</v>
      </c>
      <c r="AH815">
        <v>18685.992190000001</v>
      </c>
      <c r="AI815">
        <v>18867.28125</v>
      </c>
      <c r="AJ815">
        <v>24407.601559999999</v>
      </c>
      <c r="AK815">
        <v>112112.2344</v>
      </c>
      <c r="AL815">
        <v>1.0184001920000001</v>
      </c>
      <c r="AM815">
        <v>1.0168195959999999</v>
      </c>
      <c r="AN815">
        <v>0.56616985799999997</v>
      </c>
      <c r="AO815">
        <v>3.9468746999999998E-2</v>
      </c>
      <c r="AP815">
        <v>48.415941670000002</v>
      </c>
      <c r="AQ815">
        <v>0.59476929899999997</v>
      </c>
      <c r="AR815">
        <v>0.63056498800000005</v>
      </c>
      <c r="AS815">
        <v>0.70830774299999999</v>
      </c>
      <c r="AT815" t="s">
        <v>80</v>
      </c>
      <c r="AU815" t="s">
        <v>81</v>
      </c>
      <c r="AV815" t="s">
        <v>82</v>
      </c>
      <c r="AW815" t="s">
        <v>83</v>
      </c>
      <c r="AX815" t="s">
        <v>84</v>
      </c>
      <c r="AY815" t="s">
        <v>84</v>
      </c>
      <c r="AZ815">
        <v>0.79465013699999998</v>
      </c>
      <c r="BA815">
        <v>0.24692520500000001</v>
      </c>
      <c r="BB815">
        <v>0.26506865000000002</v>
      </c>
      <c r="BC815">
        <v>0.15445922300000001</v>
      </c>
      <c r="BD815">
        <v>-0.54882997300000003</v>
      </c>
      <c r="BE815">
        <v>8.7726802000000006E-2</v>
      </c>
      <c r="BF815">
        <v>0.66188631200000003</v>
      </c>
      <c r="BG815">
        <v>0.78418814199999998</v>
      </c>
      <c r="BH815">
        <v>0.39355896899999998</v>
      </c>
      <c r="BI815">
        <v>0.52093690599999998</v>
      </c>
      <c r="BJ815">
        <v>0.47048687900000002</v>
      </c>
      <c r="BK815">
        <v>1.0781763790000001</v>
      </c>
      <c r="BL815">
        <v>15749.27958</v>
      </c>
      <c r="BM815">
        <v>0.77242188499999997</v>
      </c>
      <c r="BN815">
        <v>120</v>
      </c>
      <c r="BO815">
        <v>2002</v>
      </c>
      <c r="BP815" t="s">
        <v>1825</v>
      </c>
      <c r="BQ815" t="s">
        <v>1826</v>
      </c>
      <c r="BR815">
        <v>51</v>
      </c>
      <c r="BS815">
        <v>1202002</v>
      </c>
      <c r="BT815">
        <v>120</v>
      </c>
      <c r="BU815">
        <v>2002</v>
      </c>
      <c r="BV815" t="s">
        <v>1825</v>
      </c>
      <c r="BW815" t="s">
        <v>1826</v>
      </c>
      <c r="BX815">
        <v>0.86160009299999996</v>
      </c>
      <c r="BY815">
        <v>0.71723734100000003</v>
      </c>
      <c r="BZ815">
        <v>0.75920119100000005</v>
      </c>
      <c r="CA815">
        <v>0.57856733500000002</v>
      </c>
      <c r="CB815">
        <v>0.54765004198366996</v>
      </c>
      <c r="CC815" t="s">
        <v>4122</v>
      </c>
      <c r="CD815">
        <v>9</v>
      </c>
    </row>
    <row r="816" spans="1:82" x14ac:dyDescent="0.25">
      <c r="A816" t="s">
        <v>1850</v>
      </c>
      <c r="B816" t="s">
        <v>1851</v>
      </c>
      <c r="C816">
        <v>0.76965685299999997</v>
      </c>
      <c r="D816">
        <v>-2.7650320000000006E-3</v>
      </c>
      <c r="G816">
        <v>1377392</v>
      </c>
      <c r="H816">
        <v>2630768</v>
      </c>
      <c r="I816">
        <v>8.2342357639999992</v>
      </c>
      <c r="J816">
        <v>17.399999999999999</v>
      </c>
      <c r="K816">
        <v>8.4869995120000006</v>
      </c>
      <c r="L816">
        <v>120</v>
      </c>
      <c r="M816">
        <v>2003</v>
      </c>
      <c r="N816" t="s">
        <v>1825</v>
      </c>
      <c r="O816" t="s">
        <v>1826</v>
      </c>
      <c r="P816" t="s">
        <v>1825</v>
      </c>
      <c r="Q816" t="s">
        <v>1826</v>
      </c>
      <c r="R816" t="s">
        <v>1825</v>
      </c>
      <c r="S816" t="s">
        <v>1827</v>
      </c>
      <c r="T816">
        <v>2003</v>
      </c>
      <c r="U816">
        <v>16985.42383</v>
      </c>
      <c r="V816">
        <v>15516.499019999999</v>
      </c>
      <c r="W816">
        <v>2.6498249999999999</v>
      </c>
      <c r="X816">
        <v>1.04074657</v>
      </c>
      <c r="Y816">
        <v>1945.1114660000001</v>
      </c>
      <c r="Z816">
        <v>2.5644879340000002</v>
      </c>
      <c r="AA816">
        <v>15327.37305</v>
      </c>
      <c r="AB816">
        <v>18841.335940000001</v>
      </c>
      <c r="AC816">
        <v>16394.654299999998</v>
      </c>
      <c r="AD816">
        <v>15397.791020000001</v>
      </c>
      <c r="AE816">
        <v>45336.570310000003</v>
      </c>
      <c r="AF816">
        <v>0.37195381500000002</v>
      </c>
      <c r="AG816">
        <v>0.43187308299999999</v>
      </c>
      <c r="AH816">
        <v>19371.08008</v>
      </c>
      <c r="AI816">
        <v>19491.10742</v>
      </c>
      <c r="AJ816">
        <v>24998.105469999999</v>
      </c>
      <c r="AK816">
        <v>114396.88280000001</v>
      </c>
      <c r="AL816">
        <v>1.0264950989999999</v>
      </c>
      <c r="AM816">
        <v>1.012573481</v>
      </c>
      <c r="AN816">
        <v>0.57709187299999998</v>
      </c>
      <c r="AO816">
        <v>3.8979616000000002E-2</v>
      </c>
      <c r="AP816">
        <v>57.740873749999999</v>
      </c>
      <c r="AQ816">
        <v>0.54558408300000005</v>
      </c>
      <c r="AR816">
        <v>0.57520210699999996</v>
      </c>
      <c r="AS816">
        <v>0.61244100300000004</v>
      </c>
      <c r="AT816" t="s">
        <v>80</v>
      </c>
      <c r="AU816" t="s">
        <v>81</v>
      </c>
      <c r="AV816" t="s">
        <v>82</v>
      </c>
      <c r="AW816" t="s">
        <v>83</v>
      </c>
      <c r="AX816" t="s">
        <v>84</v>
      </c>
      <c r="AY816" t="s">
        <v>84</v>
      </c>
      <c r="AZ816">
        <v>0.75529426300000002</v>
      </c>
      <c r="BA816">
        <v>0.22821217799999999</v>
      </c>
      <c r="BB816">
        <v>0.24013248100000001</v>
      </c>
      <c r="BC816">
        <v>0.141271859</v>
      </c>
      <c r="BD816">
        <v>-0.47254574300000002</v>
      </c>
      <c r="BE816">
        <v>0.107634962</v>
      </c>
      <c r="BF816">
        <v>0.60377169900000005</v>
      </c>
      <c r="BG816">
        <v>0.70439152000000005</v>
      </c>
      <c r="BH816">
        <v>0.362565256</v>
      </c>
      <c r="BI816">
        <v>0.54911291600000001</v>
      </c>
      <c r="BJ816">
        <v>0.49707970000000001</v>
      </c>
      <c r="BK816">
        <v>0.93821871300000004</v>
      </c>
      <c r="BL816">
        <v>17109.2696</v>
      </c>
      <c r="BM816">
        <v>0.76965685299999997</v>
      </c>
      <c r="BN816">
        <v>120</v>
      </c>
      <c r="BO816">
        <v>2003</v>
      </c>
      <c r="BP816" t="s">
        <v>1825</v>
      </c>
      <c r="BQ816" t="s">
        <v>1826</v>
      </c>
      <c r="BR816">
        <v>51</v>
      </c>
      <c r="BS816">
        <v>1202003</v>
      </c>
      <c r="BT816">
        <v>120</v>
      </c>
      <c r="BU816">
        <v>2003</v>
      </c>
      <c r="BV816" t="s">
        <v>1825</v>
      </c>
      <c r="BW816" t="s">
        <v>1826</v>
      </c>
      <c r="BX816">
        <v>0.86160009299999996</v>
      </c>
      <c r="BY816">
        <v>0.71723734100000003</v>
      </c>
      <c r="BZ816">
        <v>0.76194046999999998</v>
      </c>
      <c r="CA816">
        <v>0.57856733500000002</v>
      </c>
      <c r="CB816">
        <v>0.53851908568410201</v>
      </c>
      <c r="CC816" t="s">
        <v>4122</v>
      </c>
      <c r="CD816">
        <v>9</v>
      </c>
    </row>
    <row r="817" spans="1:82" x14ac:dyDescent="0.25">
      <c r="A817" t="s">
        <v>1852</v>
      </c>
      <c r="B817" t="s">
        <v>1853</v>
      </c>
      <c r="C817">
        <v>0.76965685299999997</v>
      </c>
      <c r="D817">
        <v>0</v>
      </c>
      <c r="G817">
        <v>1391368</v>
      </c>
      <c r="H817">
        <v>2650227</v>
      </c>
      <c r="I817">
        <v>8.2397308349999996</v>
      </c>
      <c r="J817">
        <v>17.100000000000001</v>
      </c>
      <c r="K817">
        <v>8.5260000229999999</v>
      </c>
      <c r="L817">
        <v>120</v>
      </c>
      <c r="M817">
        <v>2004</v>
      </c>
      <c r="N817" t="s">
        <v>1825</v>
      </c>
      <c r="O817" t="s">
        <v>1826</v>
      </c>
      <c r="P817" t="s">
        <v>1825</v>
      </c>
      <c r="Q817" t="s">
        <v>1826</v>
      </c>
      <c r="R817" t="s">
        <v>1825</v>
      </c>
      <c r="S817" t="s">
        <v>1827</v>
      </c>
      <c r="T817">
        <v>2004</v>
      </c>
      <c r="U817">
        <v>17524.431639999999</v>
      </c>
      <c r="V817">
        <v>15893.72949</v>
      </c>
      <c r="W817">
        <v>2.6640489999999999</v>
      </c>
      <c r="X817">
        <v>1.0391957759999999</v>
      </c>
      <c r="Y817">
        <v>1931.1036329999999</v>
      </c>
      <c r="Z817">
        <v>2.5628445150000001</v>
      </c>
      <c r="AA817">
        <v>15600.33691</v>
      </c>
      <c r="AB817">
        <v>19369.126950000002</v>
      </c>
      <c r="AC817">
        <v>16956.23242</v>
      </c>
      <c r="AD817">
        <v>15857.172850000001</v>
      </c>
      <c r="AE817">
        <v>50836.421880000002</v>
      </c>
      <c r="AF817">
        <v>0.36795482000000002</v>
      </c>
      <c r="AG817">
        <v>0.423878431</v>
      </c>
      <c r="AH817">
        <v>19627.521479999999</v>
      </c>
      <c r="AI817">
        <v>19545.76367</v>
      </c>
      <c r="AJ817">
        <v>25176.183590000001</v>
      </c>
      <c r="AK817">
        <v>116805.1094</v>
      </c>
      <c r="AL817">
        <v>1.036464453</v>
      </c>
      <c r="AM817">
        <v>1.0162377359999999</v>
      </c>
      <c r="AN817">
        <v>0.57197058199999995</v>
      </c>
      <c r="AO817">
        <v>3.8423120999999998E-2</v>
      </c>
      <c r="AP817">
        <v>61.197200000000002</v>
      </c>
      <c r="AQ817">
        <v>0.57239681499999995</v>
      </c>
      <c r="AR817">
        <v>0.60005438300000002</v>
      </c>
      <c r="AS817">
        <v>0.64164412000000004</v>
      </c>
      <c r="AT817" t="s">
        <v>80</v>
      </c>
      <c r="AU817" t="s">
        <v>81</v>
      </c>
      <c r="AV817" t="s">
        <v>82</v>
      </c>
      <c r="AW817" t="s">
        <v>83</v>
      </c>
      <c r="AX817" t="s">
        <v>84</v>
      </c>
      <c r="AY817">
        <v>77.777777779999994</v>
      </c>
      <c r="AZ817">
        <v>0.76826977699999999</v>
      </c>
      <c r="BA817">
        <v>0.23767095799999999</v>
      </c>
      <c r="BB817">
        <v>0.21553336100000001</v>
      </c>
      <c r="BC817">
        <v>0.14832794699999999</v>
      </c>
      <c r="BD817">
        <v>-0.475922346</v>
      </c>
      <c r="BE817">
        <v>0.106120273</v>
      </c>
      <c r="BF817">
        <v>0.62536003600000001</v>
      </c>
      <c r="BG817">
        <v>0.71453894299999998</v>
      </c>
      <c r="BH817">
        <v>0.383609017</v>
      </c>
      <c r="BI817">
        <v>0.59755802199999997</v>
      </c>
      <c r="BJ817">
        <v>0.52116233099999998</v>
      </c>
      <c r="BK817">
        <v>0.90606629800000005</v>
      </c>
      <c r="BL817">
        <v>19082.389950000001</v>
      </c>
      <c r="BM817">
        <v>0.76965685299999997</v>
      </c>
      <c r="BN817">
        <v>120</v>
      </c>
      <c r="BO817">
        <v>2004</v>
      </c>
      <c r="BP817" t="s">
        <v>1825</v>
      </c>
      <c r="BQ817" t="s">
        <v>1826</v>
      </c>
      <c r="BR817">
        <v>51</v>
      </c>
      <c r="BS817">
        <v>1202004</v>
      </c>
      <c r="BT817">
        <v>120</v>
      </c>
      <c r="BU817">
        <v>2004</v>
      </c>
      <c r="BV817" t="s">
        <v>1825</v>
      </c>
      <c r="BW817" t="s">
        <v>1826</v>
      </c>
      <c r="BX817">
        <v>0.86160009299999996</v>
      </c>
      <c r="BY817">
        <v>0.71723734100000003</v>
      </c>
      <c r="BZ817">
        <v>0.76491715400000004</v>
      </c>
      <c r="CA817">
        <v>0.57856733500000002</v>
      </c>
      <c r="CB817">
        <v>0.55006909652102498</v>
      </c>
      <c r="CC817" t="s">
        <v>4122</v>
      </c>
      <c r="CD817">
        <v>9</v>
      </c>
    </row>
    <row r="818" spans="1:82" x14ac:dyDescent="0.25">
      <c r="A818" t="s">
        <v>1854</v>
      </c>
      <c r="B818" t="s">
        <v>1855</v>
      </c>
      <c r="C818">
        <v>0.22667257099999999</v>
      </c>
      <c r="D818">
        <v>-0.54298428199999993</v>
      </c>
      <c r="G818">
        <v>2495110.9</v>
      </c>
      <c r="H818">
        <v>3413939.6</v>
      </c>
      <c r="I818">
        <v>8.1498880390000004</v>
      </c>
      <c r="J818">
        <v>29.1</v>
      </c>
      <c r="K818">
        <v>6.4030447009999998</v>
      </c>
      <c r="L818">
        <v>83</v>
      </c>
      <c r="M818">
        <v>1991</v>
      </c>
      <c r="N818" t="s">
        <v>1856</v>
      </c>
      <c r="O818" t="s">
        <v>1857</v>
      </c>
      <c r="P818" t="s">
        <v>1856</v>
      </c>
      <c r="Q818" t="s">
        <v>1857</v>
      </c>
      <c r="R818" t="s">
        <v>1856</v>
      </c>
      <c r="S818" t="s">
        <v>1858</v>
      </c>
      <c r="T818">
        <v>1991</v>
      </c>
      <c r="U818">
        <v>11403.934569999999</v>
      </c>
      <c r="V818">
        <v>11901.42676</v>
      </c>
      <c r="W818">
        <v>3.5386630000000001</v>
      </c>
      <c r="X818">
        <v>0.66104710099999997</v>
      </c>
      <c r="Y818" t="s">
        <v>84</v>
      </c>
      <c r="Z818">
        <v>1.997486353</v>
      </c>
      <c r="AA818">
        <v>11290.400390000001</v>
      </c>
      <c r="AB818">
        <v>13445.398440000001</v>
      </c>
      <c r="AC818">
        <v>10905.35938</v>
      </c>
      <c r="AD818">
        <v>11875.66797</v>
      </c>
      <c r="AE818">
        <v>25871.132809999999</v>
      </c>
      <c r="AF818">
        <v>0.69503116600000003</v>
      </c>
      <c r="AG818">
        <v>0.78360098600000005</v>
      </c>
      <c r="AH818">
        <v>26631.988280000001</v>
      </c>
      <c r="AI818">
        <v>26416.5625</v>
      </c>
      <c r="AJ818">
        <v>31502.425780000001</v>
      </c>
      <c r="AK818">
        <v>76877.539059999996</v>
      </c>
      <c r="AL818">
        <v>0.96787065299999997</v>
      </c>
      <c r="AM818">
        <v>1.0101317169999999</v>
      </c>
      <c r="AN818">
        <v>0.47490418000000001</v>
      </c>
      <c r="AO818">
        <v>4.5785606E-2</v>
      </c>
      <c r="AP818">
        <v>0.68086583300000003</v>
      </c>
      <c r="AQ818">
        <v>0.36184602999999999</v>
      </c>
      <c r="AR818">
        <v>0.384520739</v>
      </c>
      <c r="AS818">
        <v>0.35310324999999998</v>
      </c>
      <c r="AT818" t="s">
        <v>115</v>
      </c>
      <c r="AU818" t="s">
        <v>81</v>
      </c>
      <c r="AV818" t="s">
        <v>82</v>
      </c>
      <c r="AW818" t="s">
        <v>83</v>
      </c>
      <c r="AX818" t="s">
        <v>84</v>
      </c>
      <c r="AY818" t="s">
        <v>84</v>
      </c>
      <c r="AZ818">
        <v>0.55241233099999998</v>
      </c>
      <c r="BA818">
        <v>0.181463346</v>
      </c>
      <c r="BB818">
        <v>0.39830470099999998</v>
      </c>
      <c r="BC818">
        <v>0.16660614300000001</v>
      </c>
      <c r="BD818">
        <v>-0.39507940400000002</v>
      </c>
      <c r="BE818">
        <v>9.6292898000000002E-2</v>
      </c>
      <c r="BF818">
        <v>0.45662747100000001</v>
      </c>
      <c r="BG818">
        <v>0.50331745299999997</v>
      </c>
      <c r="BH818">
        <v>0.23039278399999999</v>
      </c>
      <c r="BI818">
        <v>0.57190936800000003</v>
      </c>
      <c r="BJ818">
        <v>0.53540760300000001</v>
      </c>
      <c r="BK818">
        <v>0.56726080199999995</v>
      </c>
      <c r="BL818">
        <v>7310.9908500000001</v>
      </c>
      <c r="BM818">
        <v>0.22667257099999999</v>
      </c>
      <c r="BN818">
        <v>83</v>
      </c>
      <c r="BO818">
        <v>1991</v>
      </c>
      <c r="BP818" t="s">
        <v>1856</v>
      </c>
      <c r="BQ818" t="s">
        <v>1857</v>
      </c>
      <c r="BR818">
        <v>663</v>
      </c>
      <c r="BS818">
        <v>831991</v>
      </c>
      <c r="BT818">
        <v>83</v>
      </c>
      <c r="BU818">
        <v>1991</v>
      </c>
      <c r="BV818" t="s">
        <v>1856</v>
      </c>
      <c r="BW818" t="s">
        <v>1857</v>
      </c>
      <c r="BX818">
        <v>0.61551032299999997</v>
      </c>
      <c r="BY818">
        <v>0.62319467299999998</v>
      </c>
      <c r="BZ818">
        <v>0.56328802600000005</v>
      </c>
      <c r="CA818">
        <v>0.20706279</v>
      </c>
      <c r="CB818">
        <v>0.41002211778867398</v>
      </c>
      <c r="CC818" t="s">
        <v>4124</v>
      </c>
      <c r="CD818">
        <v>2</v>
      </c>
    </row>
    <row r="819" spans="1:82" x14ac:dyDescent="0.25">
      <c r="A819" t="s">
        <v>1859</v>
      </c>
      <c r="B819" t="s">
        <v>1860</v>
      </c>
      <c r="C819">
        <v>0.23607573300000001</v>
      </c>
      <c r="D819">
        <v>9.4031620000000204E-3</v>
      </c>
      <c r="G819">
        <v>2639886.7999999998</v>
      </c>
      <c r="H819">
        <v>3573875.2</v>
      </c>
      <c r="I819">
        <v>8.2211751940000006</v>
      </c>
      <c r="J819">
        <v>28.3</v>
      </c>
      <c r="K819">
        <v>6.505356312</v>
      </c>
      <c r="L819">
        <v>83</v>
      </c>
      <c r="M819">
        <v>1992</v>
      </c>
      <c r="N819" t="s">
        <v>1856</v>
      </c>
      <c r="O819" t="s">
        <v>1857</v>
      </c>
      <c r="P819" t="s">
        <v>1856</v>
      </c>
      <c r="Q819" t="s">
        <v>1857</v>
      </c>
      <c r="R819" t="s">
        <v>1856</v>
      </c>
      <c r="S819" t="s">
        <v>1858</v>
      </c>
      <c r="T819">
        <v>1992</v>
      </c>
      <c r="U819">
        <v>13061.771479999999</v>
      </c>
      <c r="V819">
        <v>13395.313480000001</v>
      </c>
      <c r="W819">
        <v>3.7439439999999999</v>
      </c>
      <c r="X819">
        <v>0.70315307400000004</v>
      </c>
      <c r="Y819" t="s">
        <v>84</v>
      </c>
      <c r="Z819">
        <v>2.0571434499999999</v>
      </c>
      <c r="AA819">
        <v>13156.43555</v>
      </c>
      <c r="AB819">
        <v>16510.457030000001</v>
      </c>
      <c r="AC819">
        <v>12513.478520000001</v>
      </c>
      <c r="AD819">
        <v>12945.14453</v>
      </c>
      <c r="AE819">
        <v>26904.369139999999</v>
      </c>
      <c r="AF819">
        <v>0.68091082599999997</v>
      </c>
      <c r="AG819">
        <v>0.86284679200000003</v>
      </c>
      <c r="AH819">
        <v>30454.73633</v>
      </c>
      <c r="AI819">
        <v>31890.404299999998</v>
      </c>
      <c r="AJ819">
        <v>40263.417970000002</v>
      </c>
      <c r="AK819">
        <v>81022.609379999994</v>
      </c>
      <c r="AL819">
        <v>1.03344667</v>
      </c>
      <c r="AM819">
        <v>1.2054914240000001</v>
      </c>
      <c r="AN819">
        <v>0.488626897</v>
      </c>
      <c r="AO819">
        <v>4.4281673000000001E-2</v>
      </c>
      <c r="AP819">
        <v>0.67981833300000005</v>
      </c>
      <c r="AQ819">
        <v>0.39825645100000001</v>
      </c>
      <c r="AR819">
        <v>0.42506706700000002</v>
      </c>
      <c r="AS819">
        <v>0.41089293399999999</v>
      </c>
      <c r="AT819" t="s">
        <v>115</v>
      </c>
      <c r="AU819" t="s">
        <v>81</v>
      </c>
      <c r="AV819" t="s">
        <v>82</v>
      </c>
      <c r="AW819" t="s">
        <v>83</v>
      </c>
      <c r="AX819" t="s">
        <v>84</v>
      </c>
      <c r="AY819" t="s">
        <v>84</v>
      </c>
      <c r="AZ819">
        <v>0.64654690000000004</v>
      </c>
      <c r="BA819">
        <v>0.25909489400000002</v>
      </c>
      <c r="BB819">
        <v>0.36977511600000001</v>
      </c>
      <c r="BC819">
        <v>0.19002628299999999</v>
      </c>
      <c r="BD819">
        <v>-0.52883523700000001</v>
      </c>
      <c r="BE819">
        <v>6.3392028000000003E-2</v>
      </c>
      <c r="BF819">
        <v>0.48700870800000001</v>
      </c>
      <c r="BG819">
        <v>0.53023411600000003</v>
      </c>
      <c r="BH819">
        <v>0.243074284</v>
      </c>
      <c r="BI819">
        <v>0.496096551</v>
      </c>
      <c r="BJ819">
        <v>0.47569361300000002</v>
      </c>
      <c r="BK819">
        <v>0.60890418300000004</v>
      </c>
      <c r="BL819">
        <v>7186.1035160000001</v>
      </c>
      <c r="BM819">
        <v>0.23607573300000001</v>
      </c>
      <c r="BN819">
        <v>83</v>
      </c>
      <c r="BO819">
        <v>1992</v>
      </c>
      <c r="BP819" t="s">
        <v>1856</v>
      </c>
      <c r="BQ819" t="s">
        <v>1857</v>
      </c>
      <c r="BR819">
        <v>663</v>
      </c>
      <c r="BS819">
        <v>831992</v>
      </c>
      <c r="BT819">
        <v>83</v>
      </c>
      <c r="BU819">
        <v>1992</v>
      </c>
      <c r="BV819" t="s">
        <v>1856</v>
      </c>
      <c r="BW819" t="s">
        <v>1857</v>
      </c>
      <c r="BX819">
        <v>0.61551032299999997</v>
      </c>
      <c r="BY819">
        <v>0.62319467299999998</v>
      </c>
      <c r="BZ819">
        <v>0.55053371799999995</v>
      </c>
      <c r="CA819">
        <v>0.20706279</v>
      </c>
      <c r="CB819">
        <v>0.41509180991889599</v>
      </c>
      <c r="CC819" t="s">
        <v>4124</v>
      </c>
      <c r="CD819">
        <v>2</v>
      </c>
    </row>
    <row r="820" spans="1:82" x14ac:dyDescent="0.25">
      <c r="A820" t="s">
        <v>1861</v>
      </c>
      <c r="B820" t="s">
        <v>1862</v>
      </c>
      <c r="C820">
        <v>0.22896085799999999</v>
      </c>
      <c r="D820">
        <v>-7.1148750000000205E-3</v>
      </c>
      <c r="G820">
        <v>2784662.7</v>
      </c>
      <c r="H820">
        <v>3733810.8</v>
      </c>
      <c r="I820">
        <v>8.2354326249999996</v>
      </c>
      <c r="J820">
        <v>27.5</v>
      </c>
      <c r="K820">
        <v>6.5642700200000004</v>
      </c>
      <c r="L820">
        <v>83</v>
      </c>
      <c r="M820">
        <v>1993</v>
      </c>
      <c r="N820" t="s">
        <v>1856</v>
      </c>
      <c r="O820" t="s">
        <v>1857</v>
      </c>
      <c r="P820" t="s">
        <v>1856</v>
      </c>
      <c r="Q820" t="s">
        <v>1857</v>
      </c>
      <c r="R820" t="s">
        <v>1856</v>
      </c>
      <c r="S820" t="s">
        <v>1858</v>
      </c>
      <c r="T820">
        <v>1993</v>
      </c>
      <c r="U820">
        <v>13770.5293</v>
      </c>
      <c r="V820">
        <v>14204.35547</v>
      </c>
      <c r="W820">
        <v>3.9572210000000001</v>
      </c>
      <c r="X820">
        <v>0.75424432799999996</v>
      </c>
      <c r="Y820" t="s">
        <v>84</v>
      </c>
      <c r="Z820">
        <v>2.1185822490000001</v>
      </c>
      <c r="AA820">
        <v>13308.521479999999</v>
      </c>
      <c r="AB820">
        <v>17197.691409999999</v>
      </c>
      <c r="AC820">
        <v>13164.33496</v>
      </c>
      <c r="AD820">
        <v>13837.027340000001</v>
      </c>
      <c r="AE820">
        <v>29005.88867</v>
      </c>
      <c r="AF820">
        <v>0.660916269</v>
      </c>
      <c r="AG820">
        <v>0.80986440199999998</v>
      </c>
      <c r="AH820">
        <v>31819.181639999999</v>
      </c>
      <c r="AI820">
        <v>32049.89258</v>
      </c>
      <c r="AJ820">
        <v>41969.101560000003</v>
      </c>
      <c r="AK820">
        <v>86733.046879999994</v>
      </c>
      <c r="AL820">
        <v>0.98864555399999998</v>
      </c>
      <c r="AM820">
        <v>1.1505396370000001</v>
      </c>
      <c r="AN820">
        <v>0.49717906099999998</v>
      </c>
      <c r="AO820">
        <v>4.1592125000000001E-2</v>
      </c>
      <c r="AP820">
        <v>0.69285083300000005</v>
      </c>
      <c r="AQ820">
        <v>0.39595174799999999</v>
      </c>
      <c r="AR820">
        <v>0.42583420900000002</v>
      </c>
      <c r="AS820">
        <v>0.405132145</v>
      </c>
      <c r="AT820" t="s">
        <v>115</v>
      </c>
      <c r="AU820" t="s">
        <v>81</v>
      </c>
      <c r="AV820" t="s">
        <v>82</v>
      </c>
      <c r="AW820" t="s">
        <v>83</v>
      </c>
      <c r="AX820" t="s">
        <v>84</v>
      </c>
      <c r="AY820" t="s">
        <v>84</v>
      </c>
      <c r="AZ820">
        <v>0.59737855200000001</v>
      </c>
      <c r="BA820">
        <v>0.28106978500000002</v>
      </c>
      <c r="BB820">
        <v>0.36442643400000002</v>
      </c>
      <c r="BC820">
        <v>0.18087278300000001</v>
      </c>
      <c r="BD820">
        <v>-0.528544664</v>
      </c>
      <c r="BE820">
        <v>0.10479717</v>
      </c>
      <c r="BF820">
        <v>0.48768431600000001</v>
      </c>
      <c r="BG820">
        <v>0.52809028700000005</v>
      </c>
      <c r="BH820">
        <v>0.24558105999999999</v>
      </c>
      <c r="BI820">
        <v>0.50173610400000002</v>
      </c>
      <c r="BJ820">
        <v>0.48687192800000001</v>
      </c>
      <c r="BK820">
        <v>0.60551255900000001</v>
      </c>
      <c r="BL820">
        <v>7329.8632230000003</v>
      </c>
      <c r="BM820">
        <v>0.22896085799999999</v>
      </c>
      <c r="BN820">
        <v>83</v>
      </c>
      <c r="BO820">
        <v>1993</v>
      </c>
      <c r="BP820" t="s">
        <v>1856</v>
      </c>
      <c r="BQ820" t="s">
        <v>1857</v>
      </c>
      <c r="BR820">
        <v>663</v>
      </c>
      <c r="BS820">
        <v>831993</v>
      </c>
      <c r="BT820">
        <v>83</v>
      </c>
      <c r="BU820">
        <v>1993</v>
      </c>
      <c r="BV820" t="s">
        <v>1856</v>
      </c>
      <c r="BW820" t="s">
        <v>1857</v>
      </c>
      <c r="BX820">
        <v>0.60037834800000001</v>
      </c>
      <c r="BY820">
        <v>0.62319467299999998</v>
      </c>
      <c r="BZ820">
        <v>0.55053371799999995</v>
      </c>
      <c r="CA820">
        <v>0.20706279</v>
      </c>
      <c r="CB820">
        <v>0.40439475176960998</v>
      </c>
      <c r="CC820" t="s">
        <v>4124</v>
      </c>
      <c r="CD820">
        <v>2</v>
      </c>
    </row>
    <row r="821" spans="1:82" x14ac:dyDescent="0.25">
      <c r="A821" t="s">
        <v>1863</v>
      </c>
      <c r="B821" t="s">
        <v>1864</v>
      </c>
      <c r="C821">
        <v>0.23260705100000001</v>
      </c>
      <c r="D821">
        <v>3.6461930000000198E-3</v>
      </c>
      <c r="G821">
        <v>2929438.6</v>
      </c>
      <c r="H821">
        <v>3893746.4</v>
      </c>
      <c r="I821">
        <v>8.2598981859999991</v>
      </c>
      <c r="J821">
        <v>26.8</v>
      </c>
      <c r="K821">
        <v>6.7439165120000002</v>
      </c>
      <c r="L821">
        <v>83</v>
      </c>
      <c r="M821">
        <v>1994</v>
      </c>
      <c r="N821" t="s">
        <v>1856</v>
      </c>
      <c r="O821" t="s">
        <v>1857</v>
      </c>
      <c r="P821" t="s">
        <v>1856</v>
      </c>
      <c r="Q821" t="s">
        <v>1857</v>
      </c>
      <c r="R821" t="s">
        <v>1856</v>
      </c>
      <c r="S821" t="s">
        <v>1858</v>
      </c>
      <c r="T821">
        <v>1994</v>
      </c>
      <c r="U821">
        <v>15213.66797</v>
      </c>
      <c r="V821">
        <v>15159.81055</v>
      </c>
      <c r="W821">
        <v>4.1548129999999999</v>
      </c>
      <c r="X821">
        <v>0.833219767</v>
      </c>
      <c r="Y821" t="s">
        <v>84</v>
      </c>
      <c r="Z821">
        <v>2.181855917</v>
      </c>
      <c r="AA821">
        <v>14104.681640000001</v>
      </c>
      <c r="AB821">
        <v>17826.191409999999</v>
      </c>
      <c r="AC821">
        <v>14458.690430000001</v>
      </c>
      <c r="AD821">
        <v>14972.291020000001</v>
      </c>
      <c r="AE821">
        <v>31324.003909999999</v>
      </c>
      <c r="AF821">
        <v>0.64450269900000001</v>
      </c>
      <c r="AG821">
        <v>0.75622421500000003</v>
      </c>
      <c r="AH821">
        <v>33405.925779999998</v>
      </c>
      <c r="AI821">
        <v>33408.992189999997</v>
      </c>
      <c r="AJ821">
        <v>43130.34375</v>
      </c>
      <c r="AK821">
        <v>92779.351559999996</v>
      </c>
      <c r="AL821">
        <v>0.93746578700000005</v>
      </c>
      <c r="AM821">
        <v>1.0679111480000001</v>
      </c>
      <c r="AN821">
        <v>0.48444688299999999</v>
      </c>
      <c r="AO821">
        <v>4.0716707999999997E-2</v>
      </c>
      <c r="AP821">
        <v>0.69876416699999999</v>
      </c>
      <c r="AQ821">
        <v>0.39793643400000001</v>
      </c>
      <c r="AR821">
        <v>0.43134787699999999</v>
      </c>
      <c r="AS821">
        <v>0.41655114300000001</v>
      </c>
      <c r="AT821" t="s">
        <v>115</v>
      </c>
      <c r="AU821" t="s">
        <v>81</v>
      </c>
      <c r="AV821" t="s">
        <v>82</v>
      </c>
      <c r="AW821" t="s">
        <v>83</v>
      </c>
      <c r="AX821" t="s">
        <v>84</v>
      </c>
      <c r="AY821" t="s">
        <v>84</v>
      </c>
      <c r="AZ821">
        <v>0.56401365999999997</v>
      </c>
      <c r="BA821">
        <v>0.24855981799999999</v>
      </c>
      <c r="BB821">
        <v>0.37803864500000001</v>
      </c>
      <c r="BC821">
        <v>0.183629557</v>
      </c>
      <c r="BD821">
        <v>-0.45527964799999998</v>
      </c>
      <c r="BE821">
        <v>8.1037923999999997E-2</v>
      </c>
      <c r="BF821">
        <v>0.49756239600000002</v>
      </c>
      <c r="BG821">
        <v>0.55797867099999998</v>
      </c>
      <c r="BH821">
        <v>0.24929973899999999</v>
      </c>
      <c r="BI821">
        <v>0.51805853800000001</v>
      </c>
      <c r="BJ821">
        <v>0.49618768699999999</v>
      </c>
      <c r="BK821">
        <v>0.61214387400000003</v>
      </c>
      <c r="BL821">
        <v>7539.2090829999997</v>
      </c>
      <c r="BM821">
        <v>0.23260705100000001</v>
      </c>
      <c r="BN821">
        <v>83</v>
      </c>
      <c r="BO821">
        <v>1994</v>
      </c>
      <c r="BP821" t="s">
        <v>1856</v>
      </c>
      <c r="BQ821" t="s">
        <v>1857</v>
      </c>
      <c r="BR821">
        <v>663</v>
      </c>
      <c r="BS821">
        <v>831994</v>
      </c>
      <c r="BT821">
        <v>83</v>
      </c>
      <c r="BU821">
        <v>1994</v>
      </c>
      <c r="BV821" t="s">
        <v>1856</v>
      </c>
      <c r="BW821" t="s">
        <v>1857</v>
      </c>
      <c r="BX821">
        <v>0.57933739399999995</v>
      </c>
      <c r="BY821">
        <v>0.62319467299999998</v>
      </c>
      <c r="BZ821">
        <v>0.55053371799999995</v>
      </c>
      <c r="CA821">
        <v>0.20706279</v>
      </c>
      <c r="CB821">
        <v>0.41603118727939198</v>
      </c>
      <c r="CC821" t="s">
        <v>4124</v>
      </c>
      <c r="CD821">
        <v>2</v>
      </c>
    </row>
    <row r="822" spans="1:82" x14ac:dyDescent="0.25">
      <c r="A822" t="s">
        <v>1865</v>
      </c>
      <c r="B822" t="s">
        <v>1866</v>
      </c>
      <c r="C822">
        <v>0.23260705100000001</v>
      </c>
      <c r="D822">
        <v>0</v>
      </c>
      <c r="G822">
        <v>3074214.5</v>
      </c>
      <c r="H822">
        <v>4053682</v>
      </c>
      <c r="I822">
        <v>8.2978105549999999</v>
      </c>
      <c r="J822">
        <v>26.2</v>
      </c>
      <c r="K822">
        <v>6.7897734639999996</v>
      </c>
      <c r="L822">
        <v>83</v>
      </c>
      <c r="M822">
        <v>1995</v>
      </c>
      <c r="N822" t="s">
        <v>1856</v>
      </c>
      <c r="O822" t="s">
        <v>1857</v>
      </c>
      <c r="P822" t="s">
        <v>1856</v>
      </c>
      <c r="Q822" t="s">
        <v>1857</v>
      </c>
      <c r="R822" t="s">
        <v>1856</v>
      </c>
      <c r="S822" t="s">
        <v>1858</v>
      </c>
      <c r="T822">
        <v>1995</v>
      </c>
      <c r="U822">
        <v>16017.315430000001</v>
      </c>
      <c r="V822">
        <v>16051.86133</v>
      </c>
      <c r="W822">
        <v>4.3201580000000002</v>
      </c>
      <c r="X822">
        <v>0.92399996500000003</v>
      </c>
      <c r="Y822" t="s">
        <v>84</v>
      </c>
      <c r="Z822">
        <v>2.247019291</v>
      </c>
      <c r="AA822">
        <v>14583.025390000001</v>
      </c>
      <c r="AB822">
        <v>18315.001950000002</v>
      </c>
      <c r="AC822">
        <v>15119.80078</v>
      </c>
      <c r="AD822">
        <v>15829.86426</v>
      </c>
      <c r="AE822">
        <v>33704.574220000002</v>
      </c>
      <c r="AF822">
        <v>0.61018967599999996</v>
      </c>
      <c r="AG822">
        <v>0.697360337</v>
      </c>
      <c r="AH822">
        <v>35472.523439999997</v>
      </c>
      <c r="AI822">
        <v>34105.910159999999</v>
      </c>
      <c r="AJ822">
        <v>44151.945310000003</v>
      </c>
      <c r="AK822">
        <v>98330.007809999996</v>
      </c>
      <c r="AL822">
        <v>0.901427388</v>
      </c>
      <c r="AM822">
        <v>0.989939809</v>
      </c>
      <c r="AN822">
        <v>0.49234196499999999</v>
      </c>
      <c r="AO822">
        <v>3.9662919999999997E-2</v>
      </c>
      <c r="AP822">
        <v>0.70037749999999999</v>
      </c>
      <c r="AQ822">
        <v>0.40702697599999998</v>
      </c>
      <c r="AR822">
        <v>0.44524949800000002</v>
      </c>
      <c r="AS822">
        <v>0.42527741200000002</v>
      </c>
      <c r="AT822" t="s">
        <v>115</v>
      </c>
      <c r="AU822" t="s">
        <v>81</v>
      </c>
      <c r="AV822" t="s">
        <v>82</v>
      </c>
      <c r="AW822" t="s">
        <v>83</v>
      </c>
      <c r="AX822" t="s">
        <v>84</v>
      </c>
      <c r="AY822" t="s">
        <v>84</v>
      </c>
      <c r="AZ822">
        <v>0.53840810100000003</v>
      </c>
      <c r="BA822">
        <v>0.23575542899999999</v>
      </c>
      <c r="BB822">
        <v>0.38282686500000002</v>
      </c>
      <c r="BC822">
        <v>0.19979366700000001</v>
      </c>
      <c r="BD822">
        <v>-0.43177858000000002</v>
      </c>
      <c r="BE822">
        <v>7.4994466999999995E-2</v>
      </c>
      <c r="BF822">
        <v>0.51026704099999998</v>
      </c>
      <c r="BG822">
        <v>0.59460729199999995</v>
      </c>
      <c r="BH822">
        <v>0.26183006599999997</v>
      </c>
      <c r="BI822">
        <v>0.55928349499999996</v>
      </c>
      <c r="BJ822">
        <v>0.54080206200000003</v>
      </c>
      <c r="BK822">
        <v>0.62416613099999996</v>
      </c>
      <c r="BL822">
        <v>7801.6994329999998</v>
      </c>
      <c r="BM822">
        <v>0.23260705100000001</v>
      </c>
      <c r="BN822">
        <v>83</v>
      </c>
      <c r="BO822">
        <v>1995</v>
      </c>
      <c r="BP822" t="s">
        <v>1856</v>
      </c>
      <c r="BQ822" t="s">
        <v>1857</v>
      </c>
      <c r="BR822">
        <v>663</v>
      </c>
      <c r="BS822">
        <v>831995</v>
      </c>
      <c r="BT822">
        <v>83</v>
      </c>
      <c r="BU822">
        <v>1995</v>
      </c>
      <c r="BV822" t="s">
        <v>1856</v>
      </c>
      <c r="BW822" t="s">
        <v>1857</v>
      </c>
      <c r="BX822">
        <v>0.57933739399999995</v>
      </c>
      <c r="BY822">
        <v>0.62471123799999995</v>
      </c>
      <c r="BZ822">
        <v>0.55053371799999995</v>
      </c>
      <c r="CA822">
        <v>0.21823352600000001</v>
      </c>
      <c r="CB822">
        <v>0.38712234534173701</v>
      </c>
      <c r="CC822" t="s">
        <v>4124</v>
      </c>
      <c r="CD822">
        <v>2</v>
      </c>
    </row>
    <row r="823" spans="1:82" x14ac:dyDescent="0.25">
      <c r="A823" t="s">
        <v>1867</v>
      </c>
      <c r="B823" t="s">
        <v>1868</v>
      </c>
      <c r="C823">
        <v>0.23260705100000001</v>
      </c>
      <c r="D823">
        <v>0</v>
      </c>
      <c r="G823">
        <v>3218990.4</v>
      </c>
      <c r="H823">
        <v>4213617.5999999996</v>
      </c>
      <c r="I823">
        <v>8.2934570310000009</v>
      </c>
      <c r="J823">
        <v>25.5</v>
      </c>
      <c r="K823">
        <v>6.8340606690000003</v>
      </c>
      <c r="L823">
        <v>83</v>
      </c>
      <c r="M823">
        <v>1996</v>
      </c>
      <c r="N823" t="s">
        <v>1856</v>
      </c>
      <c r="O823" t="s">
        <v>1857</v>
      </c>
      <c r="P823" t="s">
        <v>1856</v>
      </c>
      <c r="Q823" t="s">
        <v>1857</v>
      </c>
      <c r="R823" t="s">
        <v>1856</v>
      </c>
      <c r="S823" t="s">
        <v>1858</v>
      </c>
      <c r="T823">
        <v>1996</v>
      </c>
      <c r="U823">
        <v>16051.331050000001</v>
      </c>
      <c r="V823">
        <v>15905.722659999999</v>
      </c>
      <c r="W823">
        <v>4.4481130000000002</v>
      </c>
      <c r="X823">
        <v>0.97439998400000005</v>
      </c>
      <c r="Y823" t="s">
        <v>84</v>
      </c>
      <c r="Z823">
        <v>2.293416739</v>
      </c>
      <c r="AA823">
        <v>15460.67676</v>
      </c>
      <c r="AB823">
        <v>18799.119139999999</v>
      </c>
      <c r="AC823">
        <v>15002.862300000001</v>
      </c>
      <c r="AD823">
        <v>15604.563480000001</v>
      </c>
      <c r="AE823">
        <v>35574.589840000001</v>
      </c>
      <c r="AF823">
        <v>0.55213880500000001</v>
      </c>
      <c r="AG823">
        <v>0.65668904800000005</v>
      </c>
      <c r="AH823">
        <v>36211.46875</v>
      </c>
      <c r="AI823">
        <v>36495.527340000001</v>
      </c>
      <c r="AJ823">
        <v>45465.089840000001</v>
      </c>
      <c r="AK823">
        <v>103668.4063</v>
      </c>
      <c r="AL823">
        <v>0.86476707500000005</v>
      </c>
      <c r="AM823">
        <v>0.95796865200000003</v>
      </c>
      <c r="AN823">
        <v>0.50147962599999996</v>
      </c>
      <c r="AO823">
        <v>3.9044015000000001E-2</v>
      </c>
      <c r="AP823">
        <v>0.70899999999999996</v>
      </c>
      <c r="AQ823">
        <v>0.42471462500000001</v>
      </c>
      <c r="AR823">
        <v>0.461783051</v>
      </c>
      <c r="AS823">
        <v>0.44397705799999998</v>
      </c>
      <c r="AT823" t="s">
        <v>81</v>
      </c>
      <c r="AU823" t="s">
        <v>81</v>
      </c>
      <c r="AV823" t="s">
        <v>82</v>
      </c>
      <c r="AW823" t="s">
        <v>83</v>
      </c>
      <c r="AX823">
        <v>0.53215085200000001</v>
      </c>
      <c r="AY823" t="s">
        <v>84</v>
      </c>
      <c r="AZ823">
        <v>0.59660315500000005</v>
      </c>
      <c r="BA823">
        <v>0.21394006900000001</v>
      </c>
      <c r="BB823">
        <v>0.39417603600000001</v>
      </c>
      <c r="BC823">
        <v>9.6580103E-2</v>
      </c>
      <c r="BD823">
        <v>-0.352502286</v>
      </c>
      <c r="BE823">
        <v>5.1202922999999997E-2</v>
      </c>
      <c r="BF823">
        <v>0.52290098299999999</v>
      </c>
      <c r="BG823">
        <v>0.63345099100000002</v>
      </c>
      <c r="BH823">
        <v>0.27610512999999998</v>
      </c>
      <c r="BI823">
        <v>0.57653808600000001</v>
      </c>
      <c r="BJ823">
        <v>0.54115092799999998</v>
      </c>
      <c r="BK823">
        <v>0.64404946600000001</v>
      </c>
      <c r="BL823">
        <v>7997.6812289999998</v>
      </c>
      <c r="BM823">
        <v>0.23260705100000001</v>
      </c>
      <c r="BN823">
        <v>83</v>
      </c>
      <c r="BO823">
        <v>1996</v>
      </c>
      <c r="BP823" t="s">
        <v>1856</v>
      </c>
      <c r="BQ823" t="s">
        <v>1857</v>
      </c>
      <c r="BR823">
        <v>663</v>
      </c>
      <c r="BS823">
        <v>831996</v>
      </c>
      <c r="BT823">
        <v>83</v>
      </c>
      <c r="BU823">
        <v>1996</v>
      </c>
      <c r="BV823" t="s">
        <v>1856</v>
      </c>
      <c r="BW823" t="s">
        <v>1857</v>
      </c>
      <c r="BX823">
        <v>0.57933739399999995</v>
      </c>
      <c r="BY823">
        <v>0.62471123799999995</v>
      </c>
      <c r="BZ823">
        <v>0.55053371799999995</v>
      </c>
      <c r="CA823">
        <v>0.21823352600000001</v>
      </c>
      <c r="CB823">
        <v>0.38841362757195802</v>
      </c>
      <c r="CC823" t="s">
        <v>4124</v>
      </c>
      <c r="CD823">
        <v>2</v>
      </c>
    </row>
    <row r="824" spans="1:82" x14ac:dyDescent="0.25">
      <c r="A824" t="s">
        <v>1869</v>
      </c>
      <c r="B824" t="s">
        <v>1870</v>
      </c>
      <c r="C824">
        <v>0.23017609</v>
      </c>
      <c r="D824">
        <v>-2.4309610000000093E-3</v>
      </c>
      <c r="G824">
        <v>3363766.3</v>
      </c>
      <c r="H824">
        <v>4373553.2</v>
      </c>
      <c r="I824">
        <v>8.3022460939999991</v>
      </c>
      <c r="J824">
        <v>24.9</v>
      </c>
      <c r="K824">
        <v>6.9502339360000001</v>
      </c>
      <c r="L824">
        <v>83</v>
      </c>
      <c r="M824">
        <v>1997</v>
      </c>
      <c r="N824" t="s">
        <v>1856</v>
      </c>
      <c r="O824" t="s">
        <v>1857</v>
      </c>
      <c r="P824" t="s">
        <v>1856</v>
      </c>
      <c r="Q824" t="s">
        <v>1857</v>
      </c>
      <c r="R824" t="s">
        <v>1856</v>
      </c>
      <c r="S824" t="s">
        <v>1858</v>
      </c>
      <c r="T824">
        <v>1997</v>
      </c>
      <c r="U824">
        <v>17074.019530000001</v>
      </c>
      <c r="V824">
        <v>16888.757809999999</v>
      </c>
      <c r="W824">
        <v>4.545248</v>
      </c>
      <c r="X824">
        <v>1.01051867</v>
      </c>
      <c r="Y824" t="s">
        <v>84</v>
      </c>
      <c r="Z824">
        <v>2.3407719139999998</v>
      </c>
      <c r="AA824">
        <v>16563.591799999998</v>
      </c>
      <c r="AB824">
        <v>19674.185549999998</v>
      </c>
      <c r="AC824">
        <v>16090.47559</v>
      </c>
      <c r="AD824">
        <v>16746.20508</v>
      </c>
      <c r="AE824">
        <v>39707.003909999999</v>
      </c>
      <c r="AF824">
        <v>0.54251712600000002</v>
      </c>
      <c r="AG824">
        <v>0.62945705699999999</v>
      </c>
      <c r="AH824">
        <v>37411.367189999997</v>
      </c>
      <c r="AI824">
        <v>38865.183590000001</v>
      </c>
      <c r="AJ824">
        <v>46381.597659999999</v>
      </c>
      <c r="AK824">
        <v>108104.3125</v>
      </c>
      <c r="AL824">
        <v>0.84763264699999996</v>
      </c>
      <c r="AM824">
        <v>0.92719280699999995</v>
      </c>
      <c r="AN824">
        <v>0.49025648799999999</v>
      </c>
      <c r="AO824">
        <v>4.0401738E-2</v>
      </c>
      <c r="AP824">
        <v>0.70899999999999996</v>
      </c>
      <c r="AQ824">
        <v>0.42234200199999999</v>
      </c>
      <c r="AR824">
        <v>0.45032554899999999</v>
      </c>
      <c r="AS824">
        <v>0.43269220000000003</v>
      </c>
      <c r="AT824" t="s">
        <v>80</v>
      </c>
      <c r="AU824" t="s">
        <v>81</v>
      </c>
      <c r="AV824" t="s">
        <v>82</v>
      </c>
      <c r="AW824" t="s">
        <v>83</v>
      </c>
      <c r="AX824" t="s">
        <v>84</v>
      </c>
      <c r="AY824" t="s">
        <v>84</v>
      </c>
      <c r="AZ824">
        <v>0.60135364499999999</v>
      </c>
      <c r="BA824">
        <v>0.18574912800000001</v>
      </c>
      <c r="BB824">
        <v>0.38774165500000002</v>
      </c>
      <c r="BC824">
        <v>0.17124584300000001</v>
      </c>
      <c r="BD824">
        <v>-0.43615376900000002</v>
      </c>
      <c r="BE824">
        <v>9.0063489999999996E-2</v>
      </c>
      <c r="BF824">
        <v>0.51083435499999996</v>
      </c>
      <c r="BG824">
        <v>0.59933515999999998</v>
      </c>
      <c r="BH824">
        <v>0.285098038</v>
      </c>
      <c r="BI824">
        <v>0.54968023300000002</v>
      </c>
      <c r="BJ824">
        <v>0.52612292800000005</v>
      </c>
      <c r="BK824">
        <v>0.60159313699999994</v>
      </c>
      <c r="BL824">
        <v>8735.9378199999992</v>
      </c>
      <c r="BM824">
        <v>0.23017609</v>
      </c>
      <c r="BN824">
        <v>83</v>
      </c>
      <c r="BO824">
        <v>1997</v>
      </c>
      <c r="BP824" t="s">
        <v>1856</v>
      </c>
      <c r="BQ824" t="s">
        <v>1857</v>
      </c>
      <c r="BR824">
        <v>663</v>
      </c>
      <c r="BS824">
        <v>831997</v>
      </c>
      <c r="BT824">
        <v>83</v>
      </c>
      <c r="BU824">
        <v>1997</v>
      </c>
      <c r="BV824" t="s">
        <v>1856</v>
      </c>
      <c r="BW824" t="s">
        <v>1857</v>
      </c>
      <c r="BX824">
        <v>0.57933739399999995</v>
      </c>
      <c r="BY824">
        <v>0.62471123799999995</v>
      </c>
      <c r="BZ824">
        <v>0.55053371799999995</v>
      </c>
      <c r="CA824">
        <v>0.21823352600000001</v>
      </c>
      <c r="CB824">
        <v>0.40620890174393598</v>
      </c>
      <c r="CC824" t="s">
        <v>4124</v>
      </c>
      <c r="CD824">
        <v>2</v>
      </c>
    </row>
    <row r="825" spans="1:82" x14ac:dyDescent="0.25">
      <c r="A825" t="s">
        <v>1871</v>
      </c>
      <c r="B825" t="s">
        <v>1872</v>
      </c>
      <c r="C825">
        <v>0.22487618100000001</v>
      </c>
      <c r="D825">
        <v>-5.2999089999999915E-3</v>
      </c>
      <c r="G825">
        <v>3508542.2</v>
      </c>
      <c r="H825">
        <v>4533488.8</v>
      </c>
      <c r="I825">
        <v>8.3093786240000007</v>
      </c>
      <c r="J825">
        <v>24.3</v>
      </c>
      <c r="K825">
        <v>7.046329021</v>
      </c>
      <c r="L825">
        <v>83</v>
      </c>
      <c r="M825">
        <v>1998</v>
      </c>
      <c r="N825" t="s">
        <v>1856</v>
      </c>
      <c r="O825" t="s">
        <v>1857</v>
      </c>
      <c r="P825" t="s">
        <v>1856</v>
      </c>
      <c r="Q825" t="s">
        <v>1857</v>
      </c>
      <c r="R825" t="s">
        <v>1856</v>
      </c>
      <c r="S825" t="s">
        <v>1858</v>
      </c>
      <c r="T825">
        <v>1998</v>
      </c>
      <c r="U825">
        <v>17841.060549999998</v>
      </c>
      <c r="V825">
        <v>16958.546880000002</v>
      </c>
      <c r="W825">
        <v>4.6213290000000002</v>
      </c>
      <c r="X825">
        <v>1.0189201830000001</v>
      </c>
      <c r="Y825" t="s">
        <v>84</v>
      </c>
      <c r="Z825">
        <v>2.3891050819999999</v>
      </c>
      <c r="AA825">
        <v>17226.910159999999</v>
      </c>
      <c r="AB825">
        <v>20114.552729999999</v>
      </c>
      <c r="AC825">
        <v>16834.472659999999</v>
      </c>
      <c r="AD825">
        <v>17130.8125</v>
      </c>
      <c r="AE825">
        <v>44055.269529999998</v>
      </c>
      <c r="AF825">
        <v>0.50874710099999998</v>
      </c>
      <c r="AG825">
        <v>0.58644241100000005</v>
      </c>
      <c r="AH825">
        <v>38538.234380000002</v>
      </c>
      <c r="AI825">
        <v>40771.601560000003</v>
      </c>
      <c r="AJ825">
        <v>47001.597659999999</v>
      </c>
      <c r="AK825">
        <v>110981.69530000001</v>
      </c>
      <c r="AL825">
        <v>0.84678274399999998</v>
      </c>
      <c r="AM825">
        <v>0.91119861599999996</v>
      </c>
      <c r="AN825">
        <v>0.49218609899999999</v>
      </c>
      <c r="AO825">
        <v>4.1701347E-2</v>
      </c>
      <c r="AP825">
        <v>0.70899999999999996</v>
      </c>
      <c r="AQ825">
        <v>0.448579848</v>
      </c>
      <c r="AR825">
        <v>0.47000893999999999</v>
      </c>
      <c r="AS825">
        <v>0.46187841899999998</v>
      </c>
      <c r="AT825" t="s">
        <v>80</v>
      </c>
      <c r="AU825" t="s">
        <v>81</v>
      </c>
      <c r="AV825" t="s">
        <v>82</v>
      </c>
      <c r="AW825" t="s">
        <v>83</v>
      </c>
      <c r="AX825" t="s">
        <v>84</v>
      </c>
      <c r="AY825" t="s">
        <v>84</v>
      </c>
      <c r="AZ825">
        <v>0.64672583299999997</v>
      </c>
      <c r="BA825">
        <v>0.16856423000000001</v>
      </c>
      <c r="BB825">
        <v>0.35888382800000002</v>
      </c>
      <c r="BC825">
        <v>0.15764226000000001</v>
      </c>
      <c r="BD825">
        <v>-0.44612318299999998</v>
      </c>
      <c r="BE825">
        <v>0.114306994</v>
      </c>
      <c r="BF825">
        <v>0.52347764900000004</v>
      </c>
      <c r="BG825">
        <v>0.59784938099999996</v>
      </c>
      <c r="BH825">
        <v>0.31361039200000002</v>
      </c>
      <c r="BI825">
        <v>0.51187729800000004</v>
      </c>
      <c r="BJ825">
        <v>0.50094515100000003</v>
      </c>
      <c r="BK825">
        <v>0.58542180099999996</v>
      </c>
      <c r="BL825">
        <v>9533.0303320000003</v>
      </c>
      <c r="BM825">
        <v>0.22487618100000001</v>
      </c>
      <c r="BN825">
        <v>83</v>
      </c>
      <c r="BO825">
        <v>1998</v>
      </c>
      <c r="BP825" t="s">
        <v>1856</v>
      </c>
      <c r="BQ825" t="s">
        <v>1857</v>
      </c>
      <c r="BR825">
        <v>663</v>
      </c>
      <c r="BS825">
        <v>831998</v>
      </c>
      <c r="BT825">
        <v>83</v>
      </c>
      <c r="BU825">
        <v>1998</v>
      </c>
      <c r="BV825" t="s">
        <v>1856</v>
      </c>
      <c r="BW825" t="s">
        <v>1857</v>
      </c>
      <c r="BX825">
        <v>0.57933739399999995</v>
      </c>
      <c r="BY825">
        <v>0.62471153700000004</v>
      </c>
      <c r="BZ825">
        <v>0.55053371799999995</v>
      </c>
      <c r="CA825">
        <v>0.21823352600000001</v>
      </c>
      <c r="CB825">
        <v>0.40887534711423201</v>
      </c>
      <c r="CC825" t="s">
        <v>4124</v>
      </c>
      <c r="CD825">
        <v>2</v>
      </c>
    </row>
    <row r="826" spans="1:82" x14ac:dyDescent="0.25">
      <c r="A826" t="s">
        <v>1873</v>
      </c>
      <c r="B826" t="s">
        <v>1874</v>
      </c>
      <c r="C826">
        <v>0.224810539</v>
      </c>
      <c r="D826">
        <v>-6.5642000000004641E-5</v>
      </c>
      <c r="G826">
        <v>3653318.1</v>
      </c>
      <c r="H826">
        <v>4693424.4000000004</v>
      </c>
      <c r="I826">
        <v>8.3206624980000008</v>
      </c>
      <c r="J826">
        <v>23.8</v>
      </c>
      <c r="K826">
        <v>8.0443840029999993</v>
      </c>
      <c r="L826">
        <v>83</v>
      </c>
      <c r="M826">
        <v>1999</v>
      </c>
      <c r="N826" t="s">
        <v>1856</v>
      </c>
      <c r="O826" t="s">
        <v>1857</v>
      </c>
      <c r="P826" t="s">
        <v>1856</v>
      </c>
      <c r="Q826" t="s">
        <v>1857</v>
      </c>
      <c r="R826" t="s">
        <v>1856</v>
      </c>
      <c r="S826" t="s">
        <v>1858</v>
      </c>
      <c r="T826">
        <v>1999</v>
      </c>
      <c r="U826">
        <v>18753.966799999998</v>
      </c>
      <c r="V826">
        <v>17461.67383</v>
      </c>
      <c r="W826">
        <v>4.6914020000000001</v>
      </c>
      <c r="X826">
        <v>1.0402536389999999</v>
      </c>
      <c r="Y826" t="s">
        <v>84</v>
      </c>
      <c r="Z826">
        <v>2.4384360310000002</v>
      </c>
      <c r="AA826">
        <v>17795.242190000001</v>
      </c>
      <c r="AB826">
        <v>20985.480469999999</v>
      </c>
      <c r="AC826">
        <v>17803.8125</v>
      </c>
      <c r="AD826">
        <v>17748.759770000001</v>
      </c>
      <c r="AE826">
        <v>49380.257810000003</v>
      </c>
      <c r="AF826">
        <v>0.47920700900000002</v>
      </c>
      <c r="AG826">
        <v>0.55065518599999996</v>
      </c>
      <c r="AH826">
        <v>39844.535159999999</v>
      </c>
      <c r="AI826">
        <v>41787.246090000001</v>
      </c>
      <c r="AJ826">
        <v>48194.9375</v>
      </c>
      <c r="AK826">
        <v>114630.5938</v>
      </c>
      <c r="AL826">
        <v>0.84242141199999998</v>
      </c>
      <c r="AM826">
        <v>0.89904689800000004</v>
      </c>
      <c r="AN826">
        <v>0.50088512900000004</v>
      </c>
      <c r="AO826">
        <v>4.1562289000000002E-2</v>
      </c>
      <c r="AP826">
        <v>0.70899999999999996</v>
      </c>
      <c r="AQ826">
        <v>0.44103005499999998</v>
      </c>
      <c r="AR826">
        <v>0.457748145</v>
      </c>
      <c r="AS826">
        <v>0.45916801699999998</v>
      </c>
      <c r="AT826" t="s">
        <v>80</v>
      </c>
      <c r="AU826" t="s">
        <v>81</v>
      </c>
      <c r="AV826" t="s">
        <v>82</v>
      </c>
      <c r="AW826" t="s">
        <v>83</v>
      </c>
      <c r="AX826" t="s">
        <v>84</v>
      </c>
      <c r="AY826">
        <v>66.111111109999996</v>
      </c>
      <c r="AZ826">
        <v>0.66190302400000001</v>
      </c>
      <c r="BA826">
        <v>0.17974425899999999</v>
      </c>
      <c r="BB826">
        <v>0.340715885</v>
      </c>
      <c r="BC826">
        <v>0.197949082</v>
      </c>
      <c r="BD826">
        <v>-0.429348022</v>
      </c>
      <c r="BE826">
        <v>4.9035772999999998E-2</v>
      </c>
      <c r="BF826">
        <v>0.50156661499999999</v>
      </c>
      <c r="BG826">
        <v>0.55100218599999995</v>
      </c>
      <c r="BH826">
        <v>0.32342672500000003</v>
      </c>
      <c r="BI826">
        <v>0.51824533900000003</v>
      </c>
      <c r="BJ826">
        <v>0.48249530800000001</v>
      </c>
      <c r="BK826">
        <v>0.53428429399999999</v>
      </c>
      <c r="BL826">
        <v>10525.69313</v>
      </c>
      <c r="BM826">
        <v>0.224810539</v>
      </c>
      <c r="BN826">
        <v>83</v>
      </c>
      <c r="BO826">
        <v>1999</v>
      </c>
      <c r="BP826" t="s">
        <v>1856</v>
      </c>
      <c r="BQ826" t="s">
        <v>1857</v>
      </c>
      <c r="BR826">
        <v>663</v>
      </c>
      <c r="BS826">
        <v>831999</v>
      </c>
      <c r="BT826">
        <v>83</v>
      </c>
      <c r="BU826">
        <v>1999</v>
      </c>
      <c r="BV826" t="s">
        <v>1856</v>
      </c>
      <c r="BW826" t="s">
        <v>1857</v>
      </c>
      <c r="BX826">
        <v>0.65061775099999997</v>
      </c>
      <c r="BY826">
        <v>0.59715582599999995</v>
      </c>
      <c r="BZ826">
        <v>0.54992223299999998</v>
      </c>
      <c r="CA826">
        <v>0.21823352600000001</v>
      </c>
      <c r="CB826">
        <v>0.388519518640352</v>
      </c>
      <c r="CC826" t="s">
        <v>4124</v>
      </c>
      <c r="CD826">
        <v>2</v>
      </c>
    </row>
    <row r="827" spans="1:82" x14ac:dyDescent="0.25">
      <c r="A827" t="s">
        <v>1875</v>
      </c>
      <c r="B827" t="s">
        <v>1876</v>
      </c>
      <c r="C827">
        <v>0.22860840700000001</v>
      </c>
      <c r="D827">
        <v>3.7978680000000098E-3</v>
      </c>
      <c r="G827">
        <v>3798094</v>
      </c>
      <c r="H827">
        <v>4853360</v>
      </c>
      <c r="I827">
        <v>8.340126991</v>
      </c>
      <c r="J827">
        <v>23.2</v>
      </c>
      <c r="K827">
        <v>8.1046934129999997</v>
      </c>
      <c r="L827">
        <v>83</v>
      </c>
      <c r="M827">
        <v>2000</v>
      </c>
      <c r="N827" t="s">
        <v>1856</v>
      </c>
      <c r="O827" t="s">
        <v>1857</v>
      </c>
      <c r="P827" t="s">
        <v>1856</v>
      </c>
      <c r="Q827" t="s">
        <v>1857</v>
      </c>
      <c r="R827" t="s">
        <v>1856</v>
      </c>
      <c r="S827" t="s">
        <v>1858</v>
      </c>
      <c r="T827">
        <v>2000</v>
      </c>
      <c r="U827">
        <v>19399.712889999999</v>
      </c>
      <c r="V827">
        <v>18539.910159999999</v>
      </c>
      <c r="W827">
        <v>4.7674760000000003</v>
      </c>
      <c r="X827">
        <v>1.0460000039999999</v>
      </c>
      <c r="Y827" t="s">
        <v>84</v>
      </c>
      <c r="Z827">
        <v>2.4887857439999999</v>
      </c>
      <c r="AA827">
        <v>19768.269530000001</v>
      </c>
      <c r="AB827">
        <v>23509.498049999998</v>
      </c>
      <c r="AC827">
        <v>18558.802729999999</v>
      </c>
      <c r="AD827">
        <v>18575.207030000001</v>
      </c>
      <c r="AE827">
        <v>55102.15625</v>
      </c>
      <c r="AF827">
        <v>0.46915069199999998</v>
      </c>
      <c r="AG827">
        <v>0.57055407800000002</v>
      </c>
      <c r="AH827">
        <v>41536.207029999998</v>
      </c>
      <c r="AI827">
        <v>46384.566409999999</v>
      </c>
      <c r="AJ827">
        <v>53077.269529999998</v>
      </c>
      <c r="AK827">
        <v>117568.30469999999</v>
      </c>
      <c r="AL827">
        <v>0.85625624700000003</v>
      </c>
      <c r="AM827">
        <v>0.96539664300000005</v>
      </c>
      <c r="AN827">
        <v>0.48060673500000001</v>
      </c>
      <c r="AO827">
        <v>4.1632890999999998E-2</v>
      </c>
      <c r="AP827">
        <v>0.70899999999999996</v>
      </c>
      <c r="AQ827">
        <v>0.44645637300000002</v>
      </c>
      <c r="AR827">
        <v>0.45588517200000001</v>
      </c>
      <c r="AS827">
        <v>0.45548254300000002</v>
      </c>
      <c r="AT827" t="s">
        <v>80</v>
      </c>
      <c r="AU827" t="s">
        <v>81</v>
      </c>
      <c r="AV827" t="s">
        <v>82</v>
      </c>
      <c r="AW827" t="s">
        <v>83</v>
      </c>
      <c r="AX827" t="s">
        <v>84</v>
      </c>
      <c r="AY827" t="s">
        <v>84</v>
      </c>
      <c r="AZ827">
        <v>0.74531942600000001</v>
      </c>
      <c r="BA827">
        <v>0.20140975699999999</v>
      </c>
      <c r="BB827">
        <v>0.31890931700000003</v>
      </c>
      <c r="BC827">
        <v>0.13995818800000001</v>
      </c>
      <c r="BD827">
        <v>-0.46036544400000001</v>
      </c>
      <c r="BE827">
        <v>5.4768786E-2</v>
      </c>
      <c r="BF827">
        <v>0.49265852100000002</v>
      </c>
      <c r="BG827">
        <v>0.50570574700000004</v>
      </c>
      <c r="BH827">
        <v>0.338477896</v>
      </c>
      <c r="BI827">
        <v>0.49728375699999999</v>
      </c>
      <c r="BJ827">
        <v>0.46929758799999999</v>
      </c>
      <c r="BK827">
        <v>0.49718216100000001</v>
      </c>
      <c r="BL827">
        <v>11557.9305</v>
      </c>
      <c r="BM827">
        <v>0.22860840700000001</v>
      </c>
      <c r="BN827">
        <v>83</v>
      </c>
      <c r="BO827">
        <v>2000</v>
      </c>
      <c r="BP827" t="s">
        <v>1856</v>
      </c>
      <c r="BQ827" t="s">
        <v>1857</v>
      </c>
      <c r="BR827">
        <v>663</v>
      </c>
      <c r="BS827">
        <v>832000</v>
      </c>
      <c r="BT827">
        <v>83</v>
      </c>
      <c r="BU827">
        <v>2000</v>
      </c>
      <c r="BV827" t="s">
        <v>1856</v>
      </c>
      <c r="BW827" t="s">
        <v>1857</v>
      </c>
      <c r="BX827">
        <v>0.607805967</v>
      </c>
      <c r="BY827">
        <v>0.49310073199999999</v>
      </c>
      <c r="BZ827">
        <v>0.54476163300000002</v>
      </c>
      <c r="CA827">
        <v>0.21823352600000001</v>
      </c>
      <c r="CB827">
        <v>0.40056930412483399</v>
      </c>
      <c r="CC827" t="s">
        <v>4124</v>
      </c>
      <c r="CD827">
        <v>2</v>
      </c>
    </row>
    <row r="828" spans="1:82" x14ac:dyDescent="0.25">
      <c r="A828" t="s">
        <v>1877</v>
      </c>
      <c r="B828" t="s">
        <v>1878</v>
      </c>
      <c r="C828">
        <v>0.17865597599999999</v>
      </c>
      <c r="D828">
        <v>-4.9952431000000019E-2</v>
      </c>
      <c r="G828">
        <v>3891961</v>
      </c>
      <c r="H828">
        <v>4972676</v>
      </c>
      <c r="I828">
        <v>8.3690805439999991</v>
      </c>
      <c r="J828">
        <v>22.6</v>
      </c>
      <c r="K828">
        <v>8.2058048249999995</v>
      </c>
      <c r="L828">
        <v>83</v>
      </c>
      <c r="M828">
        <v>2001</v>
      </c>
      <c r="N828" t="s">
        <v>1856</v>
      </c>
      <c r="O828" t="s">
        <v>1857</v>
      </c>
      <c r="P828" t="s">
        <v>1856</v>
      </c>
      <c r="Q828" t="s">
        <v>1857</v>
      </c>
      <c r="R828" t="s">
        <v>1856</v>
      </c>
      <c r="S828" t="s">
        <v>1858</v>
      </c>
      <c r="T828">
        <v>2001</v>
      </c>
      <c r="U828">
        <v>20719.45508</v>
      </c>
      <c r="V828">
        <v>19690.730469999999</v>
      </c>
      <c r="W828">
        <v>4.8502270000000003</v>
      </c>
      <c r="X828">
        <v>1.037233233</v>
      </c>
      <c r="Y828" t="s">
        <v>84</v>
      </c>
      <c r="Z828">
        <v>2.5280001159999999</v>
      </c>
      <c r="AA828">
        <v>20896.322270000001</v>
      </c>
      <c r="AB828">
        <v>24967.644530000001</v>
      </c>
      <c r="AC828">
        <v>19971.38867</v>
      </c>
      <c r="AD828">
        <v>19689.73633</v>
      </c>
      <c r="AE828">
        <v>61516.34375</v>
      </c>
      <c r="AF828">
        <v>0.47961869800000001</v>
      </c>
      <c r="AG828">
        <v>0.58238208300000005</v>
      </c>
      <c r="AH828">
        <v>43725.121090000001</v>
      </c>
      <c r="AI828">
        <v>48352.667970000002</v>
      </c>
      <c r="AJ828">
        <v>54790.726560000003</v>
      </c>
      <c r="AK828">
        <v>120062.22659999999</v>
      </c>
      <c r="AL828">
        <v>0.89403063100000002</v>
      </c>
      <c r="AM828">
        <v>0.988436341</v>
      </c>
      <c r="AN828">
        <v>0.46564844300000002</v>
      </c>
      <c r="AO828">
        <v>4.1523892E-2</v>
      </c>
      <c r="AP828">
        <v>0.70898317399999999</v>
      </c>
      <c r="AQ828">
        <v>0.446556658</v>
      </c>
      <c r="AR828">
        <v>0.449436575</v>
      </c>
      <c r="AS828">
        <v>0.45586562200000003</v>
      </c>
      <c r="AT828" t="s">
        <v>80</v>
      </c>
      <c r="AU828" t="s">
        <v>81</v>
      </c>
      <c r="AV828" t="s">
        <v>82</v>
      </c>
      <c r="AW828" t="s">
        <v>83</v>
      </c>
      <c r="AX828" t="s">
        <v>84</v>
      </c>
      <c r="AY828" t="s">
        <v>84</v>
      </c>
      <c r="AZ828">
        <v>0.76855653499999999</v>
      </c>
      <c r="BA828">
        <v>0.206773818</v>
      </c>
      <c r="BB828">
        <v>0.29272341699999999</v>
      </c>
      <c r="BC828">
        <v>0.24458408400000001</v>
      </c>
      <c r="BD828">
        <v>-0.54955810299999996</v>
      </c>
      <c r="BE828">
        <v>3.6920230999999998E-2</v>
      </c>
      <c r="BF828">
        <v>0.48070556599999997</v>
      </c>
      <c r="BG828">
        <v>0.46421811200000002</v>
      </c>
      <c r="BH828">
        <v>0.35689738700000001</v>
      </c>
      <c r="BI828">
        <v>0.47643876099999999</v>
      </c>
      <c r="BJ828">
        <v>0.450187534</v>
      </c>
      <c r="BK828">
        <v>0.46098735899999999</v>
      </c>
      <c r="BL828">
        <v>12683.18859</v>
      </c>
      <c r="BM828">
        <v>0.17865597599999999</v>
      </c>
      <c r="BN828">
        <v>83</v>
      </c>
      <c r="BO828">
        <v>2001</v>
      </c>
      <c r="BP828" t="s">
        <v>1856</v>
      </c>
      <c r="BQ828" t="s">
        <v>1857</v>
      </c>
      <c r="BR828">
        <v>663</v>
      </c>
      <c r="BS828">
        <v>832001</v>
      </c>
      <c r="BT828">
        <v>83</v>
      </c>
      <c r="BU828">
        <v>2001</v>
      </c>
      <c r="BV828" t="s">
        <v>1856</v>
      </c>
      <c r="BW828" t="s">
        <v>1857</v>
      </c>
      <c r="BX828">
        <v>0.607805967</v>
      </c>
      <c r="BY828">
        <v>0.49310073199999999</v>
      </c>
      <c r="BZ828">
        <v>0.58593962499999996</v>
      </c>
      <c r="CA828">
        <v>0.21823352600000001</v>
      </c>
      <c r="CB828">
        <v>0.41806104803213401</v>
      </c>
      <c r="CC828" t="s">
        <v>4124</v>
      </c>
      <c r="CD828">
        <v>2</v>
      </c>
    </row>
    <row r="829" spans="1:82" x14ac:dyDescent="0.25">
      <c r="A829" t="s">
        <v>1879</v>
      </c>
      <c r="B829" t="s">
        <v>1880</v>
      </c>
      <c r="C829">
        <v>0.17898614099999999</v>
      </c>
      <c r="D829">
        <v>3.3016499999999338E-4</v>
      </c>
      <c r="G829">
        <v>3994294</v>
      </c>
      <c r="H829">
        <v>5102765</v>
      </c>
      <c r="I829">
        <v>8.4028978349999992</v>
      </c>
      <c r="J829">
        <v>22.1</v>
      </c>
      <c r="K829">
        <v>8.291672707</v>
      </c>
      <c r="L829">
        <v>83</v>
      </c>
      <c r="M829">
        <v>2002</v>
      </c>
      <c r="N829" t="s">
        <v>1856</v>
      </c>
      <c r="O829" t="s">
        <v>1857</v>
      </c>
      <c r="P829" t="s">
        <v>1856</v>
      </c>
      <c r="Q829" t="s">
        <v>1857</v>
      </c>
      <c r="R829" t="s">
        <v>1856</v>
      </c>
      <c r="S829" t="s">
        <v>1858</v>
      </c>
      <c r="T829">
        <v>2002</v>
      </c>
      <c r="U829">
        <v>22412.083979999999</v>
      </c>
      <c r="V829">
        <v>21918.457030000001</v>
      </c>
      <c r="W829">
        <v>4.9389349999999999</v>
      </c>
      <c r="X829">
        <v>1.042591214</v>
      </c>
      <c r="Y829" t="s">
        <v>84</v>
      </c>
      <c r="Z829">
        <v>2.5652647019999999</v>
      </c>
      <c r="AA829">
        <v>21296.09375</v>
      </c>
      <c r="AB829">
        <v>25864.515630000002</v>
      </c>
      <c r="AC829">
        <v>21698.914059999999</v>
      </c>
      <c r="AD829">
        <v>22104.845700000002</v>
      </c>
      <c r="AE829">
        <v>68997.757809999996</v>
      </c>
      <c r="AF829">
        <v>0.50693231800000005</v>
      </c>
      <c r="AG829">
        <v>0.564045668</v>
      </c>
      <c r="AH829">
        <v>46254.097659999999</v>
      </c>
      <c r="AI829">
        <v>48392.101560000003</v>
      </c>
      <c r="AJ829">
        <v>54846.445310000003</v>
      </c>
      <c r="AK829">
        <v>122650.33590000001</v>
      </c>
      <c r="AL829">
        <v>0.93079781500000003</v>
      </c>
      <c r="AM829">
        <v>0.97380930200000004</v>
      </c>
      <c r="AN829">
        <v>0.46475040899999998</v>
      </c>
      <c r="AO829">
        <v>4.1427903000000002E-2</v>
      </c>
      <c r="AP829">
        <v>0.70899983300000002</v>
      </c>
      <c r="AQ829">
        <v>0.44591897699999999</v>
      </c>
      <c r="AR829">
        <v>0.44161060499999999</v>
      </c>
      <c r="AS829">
        <v>0.43350088599999997</v>
      </c>
      <c r="AT829" t="s">
        <v>80</v>
      </c>
      <c r="AU829" t="s">
        <v>81</v>
      </c>
      <c r="AV829" t="s">
        <v>82</v>
      </c>
      <c r="AW829" t="s">
        <v>83</v>
      </c>
      <c r="AX829" t="s">
        <v>84</v>
      </c>
      <c r="AY829" t="s">
        <v>84</v>
      </c>
      <c r="AZ829">
        <v>0.70250737699999999</v>
      </c>
      <c r="BA829">
        <v>0.206670627</v>
      </c>
      <c r="BB829">
        <v>0.26090553399999999</v>
      </c>
      <c r="BC829">
        <v>0.26274526100000001</v>
      </c>
      <c r="BD829">
        <v>-0.475625038</v>
      </c>
      <c r="BE829">
        <v>4.2796265E-2</v>
      </c>
      <c r="BF829">
        <v>0.47151059400000001</v>
      </c>
      <c r="BG829">
        <v>0.42152685499999998</v>
      </c>
      <c r="BH829">
        <v>0.37701166200000003</v>
      </c>
      <c r="BI829">
        <v>0.476936311</v>
      </c>
      <c r="BJ829">
        <v>0.47744622799999997</v>
      </c>
      <c r="BK829">
        <v>0.42668729999999999</v>
      </c>
      <c r="BL829">
        <v>13970.169239999999</v>
      </c>
      <c r="BM829">
        <v>0.17898614099999999</v>
      </c>
      <c r="BN829">
        <v>83</v>
      </c>
      <c r="BO829">
        <v>2002</v>
      </c>
      <c r="BP829" t="s">
        <v>1856</v>
      </c>
      <c r="BQ829" t="s">
        <v>1857</v>
      </c>
      <c r="BR829">
        <v>663</v>
      </c>
      <c r="BS829">
        <v>832002</v>
      </c>
      <c r="BT829">
        <v>83</v>
      </c>
      <c r="BU829">
        <v>2002</v>
      </c>
      <c r="BV829" t="s">
        <v>1856</v>
      </c>
      <c r="BW829" t="s">
        <v>1857</v>
      </c>
      <c r="BX829">
        <v>0.607805967</v>
      </c>
      <c r="BY829">
        <v>0.49310073199999999</v>
      </c>
      <c r="BZ829">
        <v>0.576218165</v>
      </c>
      <c r="CA829">
        <v>0.27823352600000001</v>
      </c>
      <c r="CB829">
        <v>0.42094326778741897</v>
      </c>
      <c r="CC829" t="s">
        <v>4124</v>
      </c>
      <c r="CD829">
        <v>2</v>
      </c>
    </row>
    <row r="830" spans="1:82" x14ac:dyDescent="0.25">
      <c r="A830" t="s">
        <v>1881</v>
      </c>
      <c r="B830" t="s">
        <v>1882</v>
      </c>
      <c r="C830">
        <v>0.227173498</v>
      </c>
      <c r="D830">
        <v>4.8187357000000014E-2</v>
      </c>
      <c r="G830">
        <v>4106126</v>
      </c>
      <c r="H830">
        <v>5244967</v>
      </c>
      <c r="I830">
        <v>8.4212789539999999</v>
      </c>
      <c r="J830">
        <v>21.5</v>
      </c>
      <c r="K830">
        <v>8.2851705550000005</v>
      </c>
      <c r="L830">
        <v>83</v>
      </c>
      <c r="M830">
        <v>2003</v>
      </c>
      <c r="N830" t="s">
        <v>1856</v>
      </c>
      <c r="O830" t="s">
        <v>1857</v>
      </c>
      <c r="P830" t="s">
        <v>1856</v>
      </c>
      <c r="Q830" t="s">
        <v>1857</v>
      </c>
      <c r="R830" t="s">
        <v>1856</v>
      </c>
      <c r="S830" t="s">
        <v>1858</v>
      </c>
      <c r="T830">
        <v>2003</v>
      </c>
      <c r="U830">
        <v>23232.15625</v>
      </c>
      <c r="V830">
        <v>22246.65625</v>
      </c>
      <c r="W830">
        <v>5.0425380000000004</v>
      </c>
      <c r="X830">
        <v>1.061425447</v>
      </c>
      <c r="Y830" t="s">
        <v>84</v>
      </c>
      <c r="Z830">
        <v>2.5924079419999999</v>
      </c>
      <c r="AA830">
        <v>22119.302729999999</v>
      </c>
      <c r="AB830">
        <v>27337.789059999999</v>
      </c>
      <c r="AC830">
        <v>22596.962889999999</v>
      </c>
      <c r="AD830">
        <v>22695.318360000001</v>
      </c>
      <c r="AE830">
        <v>79021.539059999996</v>
      </c>
      <c r="AF830">
        <v>0.48112028800000001</v>
      </c>
      <c r="AG830">
        <v>0.549913824</v>
      </c>
      <c r="AH830">
        <v>48179.054689999997</v>
      </c>
      <c r="AI830">
        <v>49005.695310000003</v>
      </c>
      <c r="AJ830">
        <v>55789.617189999997</v>
      </c>
      <c r="AK830">
        <v>125843.33590000001</v>
      </c>
      <c r="AL830">
        <v>0.94941598199999999</v>
      </c>
      <c r="AM830">
        <v>0.97000044600000002</v>
      </c>
      <c r="AN830">
        <v>0.46523955500000003</v>
      </c>
      <c r="AO830">
        <v>4.1391838E-2</v>
      </c>
      <c r="AP830">
        <v>0.70899999999999996</v>
      </c>
      <c r="AQ830">
        <v>0.46152841999999999</v>
      </c>
      <c r="AR830">
        <v>0.45117825299999997</v>
      </c>
      <c r="AS830">
        <v>0.44922292200000002</v>
      </c>
      <c r="AT830" t="s">
        <v>80</v>
      </c>
      <c r="AU830" t="s">
        <v>81</v>
      </c>
      <c r="AV830" t="s">
        <v>82</v>
      </c>
      <c r="AW830" t="s">
        <v>83</v>
      </c>
      <c r="AX830" t="s">
        <v>84</v>
      </c>
      <c r="AY830" t="s">
        <v>84</v>
      </c>
      <c r="AZ830">
        <v>0.71751064099999995</v>
      </c>
      <c r="BA830">
        <v>0.229936734</v>
      </c>
      <c r="BB830">
        <v>0.25710904600000001</v>
      </c>
      <c r="BC830">
        <v>0.25911641099999999</v>
      </c>
      <c r="BD830">
        <v>-0.50610119099999995</v>
      </c>
      <c r="BE830">
        <v>4.2428425999999998E-2</v>
      </c>
      <c r="BF830">
        <v>0.48174822899999997</v>
      </c>
      <c r="BG830">
        <v>0.40730748500000002</v>
      </c>
      <c r="BH830">
        <v>0.40510133300000001</v>
      </c>
      <c r="BI830">
        <v>0.52402090999999995</v>
      </c>
      <c r="BJ830">
        <v>0.49217209200000001</v>
      </c>
      <c r="BK830">
        <v>0.405439049</v>
      </c>
      <c r="BL830">
        <v>15670.985339999999</v>
      </c>
      <c r="BM830">
        <v>0.227173498</v>
      </c>
      <c r="BN830">
        <v>83</v>
      </c>
      <c r="BO830">
        <v>2003</v>
      </c>
      <c r="BP830" t="s">
        <v>1856</v>
      </c>
      <c r="BQ830" t="s">
        <v>1857</v>
      </c>
      <c r="BR830">
        <v>663</v>
      </c>
      <c r="BS830">
        <v>832003</v>
      </c>
      <c r="BT830">
        <v>83</v>
      </c>
      <c r="BU830">
        <v>2003</v>
      </c>
      <c r="BV830" t="s">
        <v>1856</v>
      </c>
      <c r="BW830" t="s">
        <v>1857</v>
      </c>
      <c r="BX830">
        <v>0.607805967</v>
      </c>
      <c r="BY830">
        <v>0.49757020499999999</v>
      </c>
      <c r="BZ830">
        <v>0.56479719900000003</v>
      </c>
      <c r="CA830">
        <v>0.26203155299999997</v>
      </c>
      <c r="CB830">
        <v>0.406321198722215</v>
      </c>
      <c r="CC830" t="s">
        <v>4124</v>
      </c>
      <c r="CD830">
        <v>2</v>
      </c>
    </row>
    <row r="831" spans="1:82" x14ac:dyDescent="0.25">
      <c r="A831" t="s">
        <v>1883</v>
      </c>
      <c r="B831" t="s">
        <v>1884</v>
      </c>
      <c r="C831">
        <v>0.227173498</v>
      </c>
      <c r="D831">
        <v>0</v>
      </c>
      <c r="G831">
        <v>4227715</v>
      </c>
      <c r="H831">
        <v>5399587</v>
      </c>
      <c r="I831">
        <v>8.4808216089999995</v>
      </c>
      <c r="J831">
        <v>20.9</v>
      </c>
      <c r="K831">
        <v>8.2061691280000009</v>
      </c>
      <c r="L831">
        <v>83</v>
      </c>
      <c r="M831">
        <v>2004</v>
      </c>
      <c r="N831" t="s">
        <v>1856</v>
      </c>
      <c r="O831" t="s">
        <v>1857</v>
      </c>
      <c r="P831" t="s">
        <v>1856</v>
      </c>
      <c r="Q831" t="s">
        <v>1857</v>
      </c>
      <c r="R831" t="s">
        <v>1856</v>
      </c>
      <c r="S831" t="s">
        <v>1858</v>
      </c>
      <c r="T831">
        <v>2004</v>
      </c>
      <c r="U831">
        <v>25381.779299999998</v>
      </c>
      <c r="V831">
        <v>25030.79883</v>
      </c>
      <c r="W831">
        <v>5.1716329999999999</v>
      </c>
      <c r="X831">
        <v>1.121224523</v>
      </c>
      <c r="Y831" t="s">
        <v>84</v>
      </c>
      <c r="Z831">
        <v>2.6198387150000002</v>
      </c>
      <c r="AA831">
        <v>24245.054690000001</v>
      </c>
      <c r="AB831">
        <v>32240.148440000001</v>
      </c>
      <c r="AC831">
        <v>24753.740229999999</v>
      </c>
      <c r="AD831">
        <v>25611.662110000001</v>
      </c>
      <c r="AE831">
        <v>94356.867190000004</v>
      </c>
      <c r="AF831">
        <v>0.48472222700000001</v>
      </c>
      <c r="AG831">
        <v>0.57545948000000002</v>
      </c>
      <c r="AH831">
        <v>52306.648439999997</v>
      </c>
      <c r="AI831">
        <v>52513.230470000002</v>
      </c>
      <c r="AJ831">
        <v>62657.066409999999</v>
      </c>
      <c r="AK831">
        <v>131015.8125</v>
      </c>
      <c r="AL831">
        <v>0.97847884900000004</v>
      </c>
      <c r="AM831">
        <v>1.0341532229999999</v>
      </c>
      <c r="AN831">
        <v>0.451846093</v>
      </c>
      <c r="AO831">
        <v>4.2266943000000001E-2</v>
      </c>
      <c r="AP831">
        <v>0.70899999999999996</v>
      </c>
      <c r="AQ831">
        <v>0.48413002500000002</v>
      </c>
      <c r="AR831">
        <v>0.46099171</v>
      </c>
      <c r="AS831">
        <v>0.44554975600000002</v>
      </c>
      <c r="AT831" t="s">
        <v>80</v>
      </c>
      <c r="AU831" t="s">
        <v>81</v>
      </c>
      <c r="AV831" t="s">
        <v>82</v>
      </c>
      <c r="AW831" t="s">
        <v>83</v>
      </c>
      <c r="AX831" t="s">
        <v>84</v>
      </c>
      <c r="AY831">
        <v>68.333333330000002</v>
      </c>
      <c r="AZ831">
        <v>0.73261463599999999</v>
      </c>
      <c r="BA831">
        <v>0.31216615399999997</v>
      </c>
      <c r="BB831">
        <v>0.21402657</v>
      </c>
      <c r="BC831">
        <v>0.27351134999999999</v>
      </c>
      <c r="BD831">
        <v>-0.60253822800000001</v>
      </c>
      <c r="BE831">
        <v>7.0219516999999995E-2</v>
      </c>
      <c r="BF831">
        <v>0.49604208799999999</v>
      </c>
      <c r="BG831">
        <v>0.39082501400000003</v>
      </c>
      <c r="BH831">
        <v>0.44335492399999998</v>
      </c>
      <c r="BI831">
        <v>0.55546998999999997</v>
      </c>
      <c r="BJ831">
        <v>0.52770704000000002</v>
      </c>
      <c r="BK831">
        <v>0.37894231099999998</v>
      </c>
      <c r="BL831">
        <v>18245.08181</v>
      </c>
      <c r="BM831">
        <v>0.227173498</v>
      </c>
      <c r="BN831">
        <v>83</v>
      </c>
      <c r="BO831">
        <v>2004</v>
      </c>
      <c r="BP831" t="s">
        <v>1856</v>
      </c>
      <c r="BQ831" t="s">
        <v>1857</v>
      </c>
      <c r="BR831">
        <v>663</v>
      </c>
      <c r="BS831">
        <v>832004</v>
      </c>
      <c r="BT831">
        <v>83</v>
      </c>
      <c r="BU831">
        <v>2004</v>
      </c>
      <c r="BV831" t="s">
        <v>1856</v>
      </c>
      <c r="BW831" t="s">
        <v>1857</v>
      </c>
      <c r="BX831">
        <v>0.607805967</v>
      </c>
      <c r="BY831">
        <v>0.49757020499999999</v>
      </c>
      <c r="BZ831">
        <v>0.56479719900000003</v>
      </c>
      <c r="CA831">
        <v>0.26203155299999997</v>
      </c>
      <c r="CB831">
        <v>0.40267694008744698</v>
      </c>
      <c r="CC831" t="s">
        <v>4124</v>
      </c>
      <c r="CD831">
        <v>2</v>
      </c>
    </row>
    <row r="832" spans="1:82" x14ac:dyDescent="0.25">
      <c r="A832" t="s">
        <v>1885</v>
      </c>
      <c r="B832" t="s">
        <v>1886</v>
      </c>
      <c r="C832">
        <v>0.227173498</v>
      </c>
      <c r="D832">
        <v>0</v>
      </c>
      <c r="G832">
        <v>4358547</v>
      </c>
      <c r="H832">
        <v>5565903</v>
      </c>
      <c r="I832">
        <v>8.5365638730000004</v>
      </c>
      <c r="J832">
        <v>20.399999999999999</v>
      </c>
      <c r="K832">
        <v>8.0130119319999995</v>
      </c>
      <c r="L832">
        <v>83</v>
      </c>
      <c r="M832">
        <v>2005</v>
      </c>
      <c r="N832" t="s">
        <v>1856</v>
      </c>
      <c r="O832" t="s">
        <v>1857</v>
      </c>
      <c r="P832" t="s">
        <v>1856</v>
      </c>
      <c r="Q832" t="s">
        <v>1857</v>
      </c>
      <c r="R832" t="s">
        <v>1856</v>
      </c>
      <c r="S832" t="s">
        <v>1858</v>
      </c>
      <c r="T832">
        <v>2005</v>
      </c>
      <c r="U832">
        <v>28591.697270000001</v>
      </c>
      <c r="V832">
        <v>31695.20508</v>
      </c>
      <c r="W832">
        <v>5.3329820000000003</v>
      </c>
      <c r="X832">
        <v>1.146108031</v>
      </c>
      <c r="Y832" t="s">
        <v>84</v>
      </c>
      <c r="Z832">
        <v>2.6475596430000001</v>
      </c>
      <c r="AA832">
        <v>28240.148440000001</v>
      </c>
      <c r="AB832">
        <v>40317.535159999999</v>
      </c>
      <c r="AC832">
        <v>28491.039059999999</v>
      </c>
      <c r="AD832">
        <v>31450.585940000001</v>
      </c>
      <c r="AE832">
        <v>117704.3906</v>
      </c>
      <c r="AF832">
        <v>0.53553152100000001</v>
      </c>
      <c r="AG832">
        <v>0.63641119000000002</v>
      </c>
      <c r="AH832">
        <v>56567.867189999997</v>
      </c>
      <c r="AI832">
        <v>58291.550779999998</v>
      </c>
      <c r="AJ832">
        <v>72400.539059999996</v>
      </c>
      <c r="AK832">
        <v>139754.14060000001</v>
      </c>
      <c r="AL832">
        <v>1.0074608329999999</v>
      </c>
      <c r="AM832">
        <v>1.137680888</v>
      </c>
      <c r="AN832">
        <v>0.45018148400000002</v>
      </c>
      <c r="AO832">
        <v>4.440463E-2</v>
      </c>
      <c r="AP832">
        <v>0.70899999999999996</v>
      </c>
      <c r="AQ832">
        <v>0.478579223</v>
      </c>
      <c r="AR832">
        <v>0.44184646</v>
      </c>
      <c r="AS832">
        <v>0.40026807800000003</v>
      </c>
      <c r="AT832" t="s">
        <v>81</v>
      </c>
      <c r="AU832" t="s">
        <v>81</v>
      </c>
      <c r="AV832" t="s">
        <v>82</v>
      </c>
      <c r="AW832" t="s">
        <v>83</v>
      </c>
      <c r="AX832">
        <v>0.74536699799999995</v>
      </c>
      <c r="AY832">
        <v>71.666666669999998</v>
      </c>
      <c r="AZ832">
        <v>0.72562986600000001</v>
      </c>
      <c r="BA832">
        <v>0.38401147699999999</v>
      </c>
      <c r="BB832">
        <v>0.172291368</v>
      </c>
      <c r="BC832">
        <v>0.23749226300000001</v>
      </c>
      <c r="BD832">
        <v>-0.59492343700000005</v>
      </c>
      <c r="BE832">
        <v>7.5498468999999999E-2</v>
      </c>
      <c r="BF832">
        <v>0.484474089</v>
      </c>
      <c r="BG832">
        <v>0.35595556699999997</v>
      </c>
      <c r="BH832">
        <v>0.45375218899999997</v>
      </c>
      <c r="BI832">
        <v>0.57283502799999997</v>
      </c>
      <c r="BJ832">
        <v>0.55874902000000004</v>
      </c>
      <c r="BK832">
        <v>0.33440667400000001</v>
      </c>
      <c r="BL832">
        <v>22071.027170000001</v>
      </c>
      <c r="BM832">
        <v>0.227173498</v>
      </c>
      <c r="BN832">
        <v>83</v>
      </c>
      <c r="BO832">
        <v>2005</v>
      </c>
      <c r="BP832" t="s">
        <v>1856</v>
      </c>
      <c r="BQ832" t="s">
        <v>1857</v>
      </c>
      <c r="BR832">
        <v>663</v>
      </c>
      <c r="BS832">
        <v>832005</v>
      </c>
      <c r="BT832">
        <v>83</v>
      </c>
      <c r="BU832">
        <v>2005</v>
      </c>
      <c r="BV832" t="s">
        <v>1856</v>
      </c>
      <c r="BW832" t="s">
        <v>1857</v>
      </c>
      <c r="BX832">
        <v>0.607805967</v>
      </c>
      <c r="BY832">
        <v>0.49757020499999999</v>
      </c>
      <c r="BZ832">
        <v>0.58347994700000005</v>
      </c>
      <c r="CA832">
        <v>0.26203155299999997</v>
      </c>
      <c r="CB832">
        <v>0.39401362916215699</v>
      </c>
      <c r="CC832" t="s">
        <v>4124</v>
      </c>
      <c r="CD832">
        <v>2</v>
      </c>
    </row>
    <row r="833" spans="1:82" x14ac:dyDescent="0.25">
      <c r="A833" t="s">
        <v>1887</v>
      </c>
      <c r="B833" t="s">
        <v>1888</v>
      </c>
      <c r="C833">
        <v>0.23052679600000001</v>
      </c>
      <c r="D833">
        <v>3.3532980000000046E-3</v>
      </c>
      <c r="G833">
        <v>4501439</v>
      </c>
      <c r="H833">
        <v>5746836</v>
      </c>
      <c r="I833">
        <v>8.5458679199999992</v>
      </c>
      <c r="J833">
        <v>19.899999999999999</v>
      </c>
      <c r="K833">
        <v>8.1110849379999994</v>
      </c>
      <c r="L833">
        <v>83</v>
      </c>
      <c r="M833">
        <v>2006</v>
      </c>
      <c r="N833" t="s">
        <v>1856</v>
      </c>
      <c r="O833" t="s">
        <v>1857</v>
      </c>
      <c r="P833" t="s">
        <v>1856</v>
      </c>
      <c r="Q833" t="s">
        <v>1857</v>
      </c>
      <c r="R833" t="s">
        <v>1856</v>
      </c>
      <c r="S833" t="s">
        <v>1858</v>
      </c>
      <c r="T833">
        <v>2006</v>
      </c>
      <c r="U833">
        <v>33285.980470000002</v>
      </c>
      <c r="V833">
        <v>35691.5625</v>
      </c>
      <c r="W833">
        <v>5.5302179999999996</v>
      </c>
      <c r="X833">
        <v>1.2060974840000001</v>
      </c>
      <c r="Y833" t="s">
        <v>84</v>
      </c>
      <c r="Z833">
        <v>2.673552752</v>
      </c>
      <c r="AA833">
        <v>33003.957029999998</v>
      </c>
      <c r="AB833">
        <v>44075.878909999999</v>
      </c>
      <c r="AC833">
        <v>32894.105470000002</v>
      </c>
      <c r="AD833">
        <v>35765.207029999998</v>
      </c>
      <c r="AE833">
        <v>130473.6875</v>
      </c>
      <c r="AF833">
        <v>0.56888753199999997</v>
      </c>
      <c r="AG833">
        <v>0.65466880800000005</v>
      </c>
      <c r="AH833">
        <v>61145.882810000003</v>
      </c>
      <c r="AI833">
        <v>62531.65625</v>
      </c>
      <c r="AJ833">
        <v>74727.726559999996</v>
      </c>
      <c r="AK833">
        <v>145965.85939999999</v>
      </c>
      <c r="AL833">
        <v>1.0348145959999999</v>
      </c>
      <c r="AM833">
        <v>1.1158283950000001</v>
      </c>
      <c r="AN833">
        <v>0.45348906500000002</v>
      </c>
      <c r="AO833">
        <v>4.5152987999999998E-2</v>
      </c>
      <c r="AP833">
        <v>0.70899999999999996</v>
      </c>
      <c r="AQ833">
        <v>0.48202398400000002</v>
      </c>
      <c r="AR833">
        <v>0.457739532</v>
      </c>
      <c r="AS833">
        <v>0.42099389399999998</v>
      </c>
      <c r="AT833" t="s">
        <v>80</v>
      </c>
      <c r="AU833" t="s">
        <v>81</v>
      </c>
      <c r="AV833" t="s">
        <v>82</v>
      </c>
      <c r="AW833" t="s">
        <v>83</v>
      </c>
      <c r="AX833" t="s">
        <v>84</v>
      </c>
      <c r="AY833">
        <v>70</v>
      </c>
      <c r="AZ833">
        <v>0.730736732</v>
      </c>
      <c r="BA833">
        <v>0.30957236900000001</v>
      </c>
      <c r="BB833">
        <v>0.192058325</v>
      </c>
      <c r="BC833">
        <v>0.24293738600000001</v>
      </c>
      <c r="BD833">
        <v>-0.55247372400000005</v>
      </c>
      <c r="BE833">
        <v>7.7168867000000002E-2</v>
      </c>
      <c r="BF833">
        <v>0.48980877499999997</v>
      </c>
      <c r="BG833">
        <v>0.38535074400000002</v>
      </c>
      <c r="BH833">
        <v>0.45240464000000002</v>
      </c>
      <c r="BI833">
        <v>0.59463918199999999</v>
      </c>
      <c r="BJ833">
        <v>0.57931655599999998</v>
      </c>
      <c r="BK833">
        <v>0.34555390499999999</v>
      </c>
      <c r="BL833">
        <v>23592.865150000001</v>
      </c>
      <c r="BM833">
        <v>0.23052679600000001</v>
      </c>
      <c r="BN833">
        <v>83</v>
      </c>
      <c r="BO833">
        <v>2006</v>
      </c>
      <c r="BP833" t="s">
        <v>1856</v>
      </c>
      <c r="BQ833" t="s">
        <v>1857</v>
      </c>
      <c r="BR833">
        <v>663</v>
      </c>
      <c r="BS833">
        <v>832006</v>
      </c>
      <c r="BT833">
        <v>83</v>
      </c>
      <c r="BU833">
        <v>2006</v>
      </c>
      <c r="BV833" t="s">
        <v>1856</v>
      </c>
      <c r="BW833" t="s">
        <v>1857</v>
      </c>
      <c r="BX833">
        <v>0.607805967</v>
      </c>
      <c r="BY833">
        <v>0.49757020499999999</v>
      </c>
      <c r="BZ833">
        <v>0.58347994700000005</v>
      </c>
      <c r="CA833">
        <v>0.27308516300000002</v>
      </c>
      <c r="CB833">
        <v>0.36905643072139999</v>
      </c>
      <c r="CC833" t="s">
        <v>4124</v>
      </c>
      <c r="CD833">
        <v>2</v>
      </c>
    </row>
    <row r="834" spans="1:82" x14ac:dyDescent="0.25">
      <c r="A834" t="s">
        <v>1889</v>
      </c>
      <c r="B834" t="s">
        <v>1890</v>
      </c>
      <c r="C834">
        <v>0.232042586</v>
      </c>
      <c r="D834">
        <v>1.5157899999999891E-3</v>
      </c>
      <c r="G834">
        <v>4655134</v>
      </c>
      <c r="H834">
        <v>5940548</v>
      </c>
      <c r="I834">
        <v>8.5589799880000008</v>
      </c>
      <c r="J834">
        <v>19.3</v>
      </c>
      <c r="K834">
        <v>8.0078229899999993</v>
      </c>
      <c r="L834">
        <v>83</v>
      </c>
      <c r="M834">
        <v>2007</v>
      </c>
      <c r="N834" t="s">
        <v>1856</v>
      </c>
      <c r="O834" t="s">
        <v>1857</v>
      </c>
      <c r="P834" t="s">
        <v>1856</v>
      </c>
      <c r="Q834" t="s">
        <v>1857</v>
      </c>
      <c r="R834" t="s">
        <v>1856</v>
      </c>
      <c r="S834" t="s">
        <v>1858</v>
      </c>
      <c r="T834">
        <v>2007</v>
      </c>
      <c r="U834">
        <v>38834.554689999997</v>
      </c>
      <c r="V834">
        <v>42640.019529999998</v>
      </c>
      <c r="W834">
        <v>5.7594240000000001</v>
      </c>
      <c r="X834">
        <v>1.3288966419999999</v>
      </c>
      <c r="Y834" t="s">
        <v>84</v>
      </c>
      <c r="Z834">
        <v>2.6998012070000001</v>
      </c>
      <c r="AA834">
        <v>39805.542970000002</v>
      </c>
      <c r="AB834">
        <v>52661.726560000003</v>
      </c>
      <c r="AC834">
        <v>38293.230470000002</v>
      </c>
      <c r="AD834">
        <v>42985.835939999997</v>
      </c>
      <c r="AE834">
        <v>142094.375</v>
      </c>
      <c r="AF834">
        <v>0.62287849200000001</v>
      </c>
      <c r="AG834">
        <v>0.72000461800000004</v>
      </c>
      <c r="AH834">
        <v>66145.242190000004</v>
      </c>
      <c r="AI834">
        <v>68304.15625</v>
      </c>
      <c r="AJ834">
        <v>82525.773440000004</v>
      </c>
      <c r="AK834">
        <v>153801.4375</v>
      </c>
      <c r="AL834">
        <v>1.038105965</v>
      </c>
      <c r="AM834">
        <v>1.142754555</v>
      </c>
      <c r="AN834">
        <v>0.45843774100000001</v>
      </c>
      <c r="AO834">
        <v>4.5729708000000001E-2</v>
      </c>
      <c r="AP834">
        <v>0.708999767</v>
      </c>
      <c r="AQ834">
        <v>0.46103492400000001</v>
      </c>
      <c r="AR834">
        <v>0.44683063000000001</v>
      </c>
      <c r="AS834">
        <v>0.398051769</v>
      </c>
      <c r="AT834" t="s">
        <v>80</v>
      </c>
      <c r="AU834" t="s">
        <v>81</v>
      </c>
      <c r="AV834" t="s">
        <v>82</v>
      </c>
      <c r="AW834" t="s">
        <v>83</v>
      </c>
      <c r="AX834" t="s">
        <v>84</v>
      </c>
      <c r="AY834">
        <v>69.444444439999998</v>
      </c>
      <c r="AZ834">
        <v>0.73508995799999999</v>
      </c>
      <c r="BA834">
        <v>0.29907950799999999</v>
      </c>
      <c r="BB834">
        <v>0.19092540399999999</v>
      </c>
      <c r="BC834">
        <v>0.20246468500000001</v>
      </c>
      <c r="BD834">
        <v>-0.51001131499999997</v>
      </c>
      <c r="BE834">
        <v>8.2451819999999995E-2</v>
      </c>
      <c r="BF834">
        <v>0.46921664600000001</v>
      </c>
      <c r="BG834">
        <v>0.40285107599999997</v>
      </c>
      <c r="BH834">
        <v>0.42953409999999997</v>
      </c>
      <c r="BI834">
        <v>0.65493995000000005</v>
      </c>
      <c r="BJ834">
        <v>0.61720287799999995</v>
      </c>
      <c r="BK834">
        <v>0.35297900399999999</v>
      </c>
      <c r="BL834">
        <v>24671.629489999999</v>
      </c>
      <c r="BM834">
        <v>0.232042586</v>
      </c>
      <c r="BN834">
        <v>83</v>
      </c>
      <c r="BO834">
        <v>2007</v>
      </c>
      <c r="BP834" t="s">
        <v>1856</v>
      </c>
      <c r="BQ834" t="s">
        <v>1857</v>
      </c>
      <c r="BR834">
        <v>663</v>
      </c>
      <c r="BS834">
        <v>832007</v>
      </c>
      <c r="BT834">
        <v>83</v>
      </c>
      <c r="BU834">
        <v>2007</v>
      </c>
      <c r="BV834" t="s">
        <v>1856</v>
      </c>
      <c r="BW834" t="s">
        <v>1857</v>
      </c>
      <c r="BX834">
        <v>0.607805967</v>
      </c>
      <c r="BY834">
        <v>0.49757020499999999</v>
      </c>
      <c r="BZ834">
        <v>0.58752273099999996</v>
      </c>
      <c r="CA834">
        <v>0.302487858</v>
      </c>
      <c r="CB834">
        <v>0.37801080599721398</v>
      </c>
      <c r="CC834" t="s">
        <v>4124</v>
      </c>
      <c r="CD834">
        <v>2</v>
      </c>
    </row>
    <row r="835" spans="1:82" x14ac:dyDescent="0.25">
      <c r="A835" t="s">
        <v>1891</v>
      </c>
      <c r="B835" t="s">
        <v>1892</v>
      </c>
      <c r="C835">
        <v>0.235645881</v>
      </c>
      <c r="D835">
        <v>3.6032950000000064E-3</v>
      </c>
      <c r="G835">
        <v>4810663</v>
      </c>
      <c r="H835">
        <v>6135580</v>
      </c>
      <c r="I835">
        <v>8.6064672469999994</v>
      </c>
      <c r="J835">
        <v>18.8</v>
      </c>
      <c r="K835">
        <v>7.9959897990000002</v>
      </c>
      <c r="L835">
        <v>83</v>
      </c>
      <c r="M835">
        <v>2008</v>
      </c>
      <c r="N835" t="s">
        <v>1856</v>
      </c>
      <c r="O835" t="s">
        <v>1857</v>
      </c>
      <c r="P835" t="s">
        <v>1856</v>
      </c>
      <c r="Q835" t="s">
        <v>1857</v>
      </c>
      <c r="R835" t="s">
        <v>1856</v>
      </c>
      <c r="S835" t="s">
        <v>1858</v>
      </c>
      <c r="T835">
        <v>2008</v>
      </c>
      <c r="U835">
        <v>49987.878909999999</v>
      </c>
      <c r="V835">
        <v>56267.785159999999</v>
      </c>
      <c r="W835">
        <v>6.0100350000000002</v>
      </c>
      <c r="X835">
        <v>1.402056336</v>
      </c>
      <c r="Y835" t="s">
        <v>84</v>
      </c>
      <c r="Z835">
        <v>2.7263073919999998</v>
      </c>
      <c r="AA835">
        <v>49932.433590000001</v>
      </c>
      <c r="AB835">
        <v>65245.742189999997</v>
      </c>
      <c r="AC835">
        <v>49802.847659999999</v>
      </c>
      <c r="AD835">
        <v>56142.75</v>
      </c>
      <c r="AE835">
        <v>154921.75</v>
      </c>
      <c r="AF835">
        <v>0.764570415</v>
      </c>
      <c r="AG835">
        <v>0.84425544699999999</v>
      </c>
      <c r="AH835">
        <v>70921.21875</v>
      </c>
      <c r="AI835">
        <v>76009.054690000004</v>
      </c>
      <c r="AJ835">
        <v>92799.21875</v>
      </c>
      <c r="AK835">
        <v>164031.35939999999</v>
      </c>
      <c r="AL835">
        <v>1.0469677449999999</v>
      </c>
      <c r="AM835">
        <v>1.208708882</v>
      </c>
      <c r="AN835">
        <v>0.44498524099999998</v>
      </c>
      <c r="AO835">
        <v>4.6003502000000002E-2</v>
      </c>
      <c r="AP835">
        <v>0.70966655000000001</v>
      </c>
      <c r="AQ835">
        <v>0.44494018000000002</v>
      </c>
      <c r="AR835">
        <v>0.441197067</v>
      </c>
      <c r="AS835">
        <v>0.391375005</v>
      </c>
      <c r="AT835" t="s">
        <v>80</v>
      </c>
      <c r="AU835" t="s">
        <v>81</v>
      </c>
      <c r="AV835" t="s">
        <v>82</v>
      </c>
      <c r="AW835" t="s">
        <v>83</v>
      </c>
      <c r="AX835" t="s">
        <v>84</v>
      </c>
      <c r="AY835">
        <v>73.333333330000002</v>
      </c>
      <c r="AZ835">
        <v>0.68566060100000004</v>
      </c>
      <c r="BA835">
        <v>0.272756636</v>
      </c>
      <c r="BB835">
        <v>0.20372283499999999</v>
      </c>
      <c r="BC835">
        <v>0.190083221</v>
      </c>
      <c r="BD835">
        <v>-0.45582714699999999</v>
      </c>
      <c r="BE835">
        <v>0.10360387</v>
      </c>
      <c r="BF835">
        <v>0.45401428900000002</v>
      </c>
      <c r="BG835">
        <v>0.42899175299999998</v>
      </c>
      <c r="BH835">
        <v>0.41439983800000002</v>
      </c>
      <c r="BI835">
        <v>0.72918987300000004</v>
      </c>
      <c r="BJ835">
        <v>0.65926855799999995</v>
      </c>
      <c r="BK835">
        <v>0.37551063299999998</v>
      </c>
      <c r="BL835">
        <v>25777.179329999999</v>
      </c>
      <c r="BM835">
        <v>0.235645881</v>
      </c>
      <c r="BN835">
        <v>83</v>
      </c>
      <c r="BO835">
        <v>2008</v>
      </c>
      <c r="BP835" t="s">
        <v>1856</v>
      </c>
      <c r="BQ835" t="s">
        <v>1857</v>
      </c>
      <c r="BR835">
        <v>663</v>
      </c>
      <c r="BS835">
        <v>832008</v>
      </c>
      <c r="BT835">
        <v>83</v>
      </c>
      <c r="BU835">
        <v>2008</v>
      </c>
      <c r="BV835" t="s">
        <v>1856</v>
      </c>
      <c r="BW835" t="s">
        <v>1857</v>
      </c>
      <c r="BX835">
        <v>0.607805967</v>
      </c>
      <c r="BY835">
        <v>0.49757020499999999</v>
      </c>
      <c r="BZ835">
        <v>0.57024559399999997</v>
      </c>
      <c r="CA835">
        <v>0.29848785799999999</v>
      </c>
      <c r="CB835">
        <v>0.380839960145961</v>
      </c>
      <c r="CC835" t="s">
        <v>4124</v>
      </c>
      <c r="CD835">
        <v>2</v>
      </c>
    </row>
    <row r="836" spans="1:82" x14ac:dyDescent="0.25">
      <c r="A836" t="s">
        <v>1893</v>
      </c>
      <c r="B836" t="s">
        <v>1894</v>
      </c>
      <c r="C836">
        <v>0.847505277</v>
      </c>
      <c r="D836">
        <v>0.61185939600000006</v>
      </c>
      <c r="G836">
        <v>78215679.200000003</v>
      </c>
      <c r="H836">
        <v>123542520.8</v>
      </c>
      <c r="I836">
        <v>9.8702974319999992</v>
      </c>
      <c r="J836">
        <v>4.5</v>
      </c>
      <c r="K836">
        <v>11.42500019</v>
      </c>
      <c r="L836">
        <v>9</v>
      </c>
      <c r="M836">
        <v>1991</v>
      </c>
      <c r="N836" t="s">
        <v>1895</v>
      </c>
      <c r="O836" t="s">
        <v>1896</v>
      </c>
      <c r="P836" t="s">
        <v>1895</v>
      </c>
      <c r="Q836" t="s">
        <v>1896</v>
      </c>
      <c r="R836" t="s">
        <v>1895</v>
      </c>
      <c r="S836" t="s">
        <v>1897</v>
      </c>
      <c r="T836">
        <v>1991</v>
      </c>
      <c r="U836">
        <v>3520327.5</v>
      </c>
      <c r="V836">
        <v>3595439.25</v>
      </c>
      <c r="W836">
        <v>122.702527</v>
      </c>
      <c r="X836">
        <v>65.241645809999994</v>
      </c>
      <c r="Y836">
        <v>1998</v>
      </c>
      <c r="Z836">
        <v>3.194382429</v>
      </c>
      <c r="AA836">
        <v>2176778.5</v>
      </c>
      <c r="AB836">
        <v>3422536.5</v>
      </c>
      <c r="AC836">
        <v>3478606.25</v>
      </c>
      <c r="AD836">
        <v>3530430</v>
      </c>
      <c r="AE836">
        <v>8010490</v>
      </c>
      <c r="AF836">
        <v>0.85989379899999996</v>
      </c>
      <c r="AG836">
        <v>0.83011907299999999</v>
      </c>
      <c r="AH836">
        <v>3825658</v>
      </c>
      <c r="AI836">
        <v>2703244.25</v>
      </c>
      <c r="AJ836">
        <v>3948577</v>
      </c>
      <c r="AK836">
        <v>8445595</v>
      </c>
      <c r="AL836">
        <v>1.0568441150000001</v>
      </c>
      <c r="AM836">
        <v>1.0982121229999999</v>
      </c>
      <c r="AN836">
        <v>0.64929014399999996</v>
      </c>
      <c r="AO836">
        <v>5.5738967E-2</v>
      </c>
      <c r="AP836">
        <v>134.7066667</v>
      </c>
      <c r="AQ836">
        <v>1.0752033000000001</v>
      </c>
      <c r="AR836">
        <v>1.016729593</v>
      </c>
      <c r="AS836">
        <v>1.0018048289999999</v>
      </c>
      <c r="AT836" t="s">
        <v>80</v>
      </c>
      <c r="AU836" t="s">
        <v>81</v>
      </c>
      <c r="AV836" t="s">
        <v>82</v>
      </c>
      <c r="AW836" t="s">
        <v>83</v>
      </c>
      <c r="AX836" t="s">
        <v>84</v>
      </c>
      <c r="AY836" t="s">
        <v>84</v>
      </c>
      <c r="AZ836">
        <v>0.49632364499999998</v>
      </c>
      <c r="BA836">
        <v>0.35286295400000001</v>
      </c>
      <c r="BB836">
        <v>0.120252386</v>
      </c>
      <c r="BC836">
        <v>0.13025051400000001</v>
      </c>
      <c r="BD836">
        <v>-9.3814081999999993E-2</v>
      </c>
      <c r="BE836">
        <v>-5.8754510000000003E-3</v>
      </c>
      <c r="BF836">
        <v>1.0653070309999999</v>
      </c>
      <c r="BG836">
        <v>0.91455541799999995</v>
      </c>
      <c r="BH836">
        <v>1.1160486110000001</v>
      </c>
      <c r="BI836">
        <v>0.68398743900000003</v>
      </c>
      <c r="BJ836">
        <v>0.714776933</v>
      </c>
      <c r="BK836">
        <v>0.83277243400000001</v>
      </c>
      <c r="BL836">
        <v>65283.822560000001</v>
      </c>
      <c r="BM836">
        <v>0.847505277</v>
      </c>
      <c r="BN836">
        <v>9</v>
      </c>
      <c r="BO836">
        <v>1991</v>
      </c>
      <c r="BP836" t="s">
        <v>1895</v>
      </c>
      <c r="BQ836" t="s">
        <v>1896</v>
      </c>
      <c r="BR836">
        <v>740</v>
      </c>
      <c r="BS836">
        <v>91991</v>
      </c>
      <c r="BT836">
        <v>9</v>
      </c>
      <c r="BU836">
        <v>1991</v>
      </c>
      <c r="BV836" t="s">
        <v>1895</v>
      </c>
      <c r="BW836" t="s">
        <v>1896</v>
      </c>
      <c r="BX836">
        <v>0.93123440599999996</v>
      </c>
      <c r="BY836">
        <v>0.91248974999999999</v>
      </c>
      <c r="BZ836">
        <v>0.92474686800000006</v>
      </c>
      <c r="CA836">
        <v>0.59552276500000001</v>
      </c>
      <c r="CB836">
        <v>0.26879014538973001</v>
      </c>
      <c r="CC836" t="s">
        <v>4118</v>
      </c>
      <c r="CD836">
        <v>6</v>
      </c>
    </row>
    <row r="837" spans="1:82" x14ac:dyDescent="0.25">
      <c r="A837" t="s">
        <v>1898</v>
      </c>
      <c r="B837" t="s">
        <v>1899</v>
      </c>
      <c r="C837">
        <v>0.847505277</v>
      </c>
      <c r="D837">
        <v>0</v>
      </c>
      <c r="G837">
        <v>78706430.400000006</v>
      </c>
      <c r="H837">
        <v>123893993.59999999</v>
      </c>
      <c r="I837">
        <v>9.8751039509999998</v>
      </c>
      <c r="J837">
        <v>4.4000000000000004</v>
      </c>
      <c r="K837">
        <v>11.5</v>
      </c>
      <c r="L837">
        <v>9</v>
      </c>
      <c r="M837">
        <v>1992</v>
      </c>
      <c r="N837" t="s">
        <v>1895</v>
      </c>
      <c r="O837" t="s">
        <v>1896</v>
      </c>
      <c r="P837" t="s">
        <v>1895</v>
      </c>
      <c r="Q837" t="s">
        <v>1896</v>
      </c>
      <c r="R837" t="s">
        <v>1895</v>
      </c>
      <c r="S837" t="s">
        <v>1897</v>
      </c>
      <c r="T837">
        <v>1992</v>
      </c>
      <c r="U837">
        <v>3646375.75</v>
      </c>
      <c r="V837">
        <v>3732200.75</v>
      </c>
      <c r="W837">
        <v>123.180357</v>
      </c>
      <c r="X837">
        <v>66.013107300000001</v>
      </c>
      <c r="Y837">
        <v>1965</v>
      </c>
      <c r="Z837">
        <v>3.2108876710000001</v>
      </c>
      <c r="AA837">
        <v>2270406</v>
      </c>
      <c r="AB837">
        <v>3530761.75</v>
      </c>
      <c r="AC837">
        <v>3608441.5</v>
      </c>
      <c r="AD837">
        <v>3661006.5</v>
      </c>
      <c r="AE837">
        <v>8688022</v>
      </c>
      <c r="AF837">
        <v>0.83611011499999999</v>
      </c>
      <c r="AG837">
        <v>0.80116617700000003</v>
      </c>
      <c r="AH837">
        <v>3856991.25</v>
      </c>
      <c r="AI837">
        <v>2763253</v>
      </c>
      <c r="AJ837">
        <v>3961147.5</v>
      </c>
      <c r="AK837">
        <v>9349726</v>
      </c>
      <c r="AL837">
        <v>1.0284458400000001</v>
      </c>
      <c r="AM837">
        <v>1.0633949039999999</v>
      </c>
      <c r="AN837">
        <v>0.65791946599999995</v>
      </c>
      <c r="AO837">
        <v>5.5673386999999998E-2</v>
      </c>
      <c r="AP837">
        <v>126.6513333</v>
      </c>
      <c r="AQ837">
        <v>1.142269969</v>
      </c>
      <c r="AR837">
        <v>1.0677168370000001</v>
      </c>
      <c r="AS837">
        <v>1.0523864030000001</v>
      </c>
      <c r="AT837" t="s">
        <v>80</v>
      </c>
      <c r="AU837" t="s">
        <v>81</v>
      </c>
      <c r="AV837" t="s">
        <v>82</v>
      </c>
      <c r="AW837" t="s">
        <v>83</v>
      </c>
      <c r="AX837" t="s">
        <v>84</v>
      </c>
      <c r="AY837" t="s">
        <v>84</v>
      </c>
      <c r="AZ837">
        <v>0.49742382800000001</v>
      </c>
      <c r="BA837">
        <v>0.34426483499999999</v>
      </c>
      <c r="BB837">
        <v>0.12273511300000001</v>
      </c>
      <c r="BC837">
        <v>0.14123508300000001</v>
      </c>
      <c r="BD837">
        <v>-9.9510304999999993E-2</v>
      </c>
      <c r="BE837">
        <v>-6.1485410000000004E-3</v>
      </c>
      <c r="BF837">
        <v>1.1321368549999999</v>
      </c>
      <c r="BG837">
        <v>0.93341651800000003</v>
      </c>
      <c r="BH837">
        <v>1.183337745</v>
      </c>
      <c r="BI837">
        <v>0.65688568400000003</v>
      </c>
      <c r="BJ837">
        <v>0.63962930399999995</v>
      </c>
      <c r="BK837">
        <v>0.92371428</v>
      </c>
      <c r="BL837">
        <v>70530.90453</v>
      </c>
      <c r="BM837">
        <v>0.847505277</v>
      </c>
      <c r="BN837">
        <v>9</v>
      </c>
      <c r="BO837">
        <v>1992</v>
      </c>
      <c r="BP837" t="s">
        <v>1895</v>
      </c>
      <c r="BQ837" t="s">
        <v>1896</v>
      </c>
      <c r="BR837">
        <v>740</v>
      </c>
      <c r="BS837">
        <v>91992</v>
      </c>
      <c r="BT837">
        <v>9</v>
      </c>
      <c r="BU837">
        <v>1992</v>
      </c>
      <c r="BV837" t="s">
        <v>1895</v>
      </c>
      <c r="BW837" t="s">
        <v>1896</v>
      </c>
      <c r="BX837">
        <v>0.93123440599999996</v>
      </c>
      <c r="BY837">
        <v>0.91248974999999999</v>
      </c>
      <c r="BZ837">
        <v>0.92474686800000006</v>
      </c>
      <c r="CA837">
        <v>0.59552276500000001</v>
      </c>
      <c r="CB837">
        <v>0.27195457587178601</v>
      </c>
      <c r="CC837" t="s">
        <v>4118</v>
      </c>
      <c r="CD837">
        <v>6</v>
      </c>
    </row>
    <row r="838" spans="1:82" x14ac:dyDescent="0.25">
      <c r="A838" t="s">
        <v>1900</v>
      </c>
      <c r="B838" t="s">
        <v>1901</v>
      </c>
      <c r="C838">
        <v>0.83682945600000003</v>
      </c>
      <c r="D838">
        <v>-1.0675820999999974E-2</v>
      </c>
      <c r="G838">
        <v>79197181.599999994</v>
      </c>
      <c r="H838">
        <v>124245466.40000001</v>
      </c>
      <c r="I838">
        <v>9.8739271160000008</v>
      </c>
      <c r="J838">
        <v>4.3</v>
      </c>
      <c r="K838">
        <v>11.57500076</v>
      </c>
      <c r="L838">
        <v>9</v>
      </c>
      <c r="M838">
        <v>1993</v>
      </c>
      <c r="N838" t="s">
        <v>1895</v>
      </c>
      <c r="O838" t="s">
        <v>1896</v>
      </c>
      <c r="P838" t="s">
        <v>1895</v>
      </c>
      <c r="Q838" t="s">
        <v>1896</v>
      </c>
      <c r="R838" t="s">
        <v>1895</v>
      </c>
      <c r="S838" t="s">
        <v>1897</v>
      </c>
      <c r="T838">
        <v>1993</v>
      </c>
      <c r="U838">
        <v>3751564</v>
      </c>
      <c r="V838">
        <v>3852766.75</v>
      </c>
      <c r="W838">
        <v>123.65885400000001</v>
      </c>
      <c r="X838">
        <v>66.328681950000004</v>
      </c>
      <c r="Y838">
        <v>1905</v>
      </c>
      <c r="Z838">
        <v>3.2274782659999999</v>
      </c>
      <c r="AA838">
        <v>2349352</v>
      </c>
      <c r="AB838">
        <v>3632846.5</v>
      </c>
      <c r="AC838">
        <v>3714718.75</v>
      </c>
      <c r="AD838">
        <v>3785959</v>
      </c>
      <c r="AE838">
        <v>9499864</v>
      </c>
      <c r="AF838">
        <v>0.847685099</v>
      </c>
      <c r="AG838">
        <v>0.801944196</v>
      </c>
      <c r="AH838">
        <v>3863589</v>
      </c>
      <c r="AI838">
        <v>2803439.25</v>
      </c>
      <c r="AJ838">
        <v>3963276.5</v>
      </c>
      <c r="AK838">
        <v>10141822</v>
      </c>
      <c r="AL838">
        <v>1.016340375</v>
      </c>
      <c r="AM838">
        <v>1.0496474499999999</v>
      </c>
      <c r="AN838">
        <v>0.66563016200000003</v>
      </c>
      <c r="AO838">
        <v>5.5668308999999999E-2</v>
      </c>
      <c r="AP838">
        <v>111.19778580000001</v>
      </c>
      <c r="AQ838">
        <v>1.2887562509999999</v>
      </c>
      <c r="AR838">
        <v>1.1885052920000001</v>
      </c>
      <c r="AS838">
        <v>1.166141272</v>
      </c>
      <c r="AT838" t="s">
        <v>80</v>
      </c>
      <c r="AU838" t="s">
        <v>81</v>
      </c>
      <c r="AV838" t="s">
        <v>82</v>
      </c>
      <c r="AW838" t="s">
        <v>83</v>
      </c>
      <c r="AX838" t="s">
        <v>84</v>
      </c>
      <c r="AY838" t="s">
        <v>84</v>
      </c>
      <c r="AZ838">
        <v>0.49601516099999998</v>
      </c>
      <c r="BA838">
        <v>0.33901435099999999</v>
      </c>
      <c r="BB838">
        <v>0.12452830400000001</v>
      </c>
      <c r="BC838">
        <v>0.142921194</v>
      </c>
      <c r="BD838">
        <v>-9.7284093000000002E-2</v>
      </c>
      <c r="BE838">
        <v>-5.1948999999999997E-3</v>
      </c>
      <c r="BF838">
        <v>1.276245321</v>
      </c>
      <c r="BG838">
        <v>1.005002682</v>
      </c>
      <c r="BH838">
        <v>1.33858948</v>
      </c>
      <c r="BI838">
        <v>0.66700261800000005</v>
      </c>
      <c r="BJ838">
        <v>0.65343773400000005</v>
      </c>
      <c r="BK838">
        <v>1.051267505</v>
      </c>
      <c r="BL838">
        <v>76823.160600000003</v>
      </c>
      <c r="BM838">
        <v>0.83682945600000003</v>
      </c>
      <c r="BN838">
        <v>9</v>
      </c>
      <c r="BO838">
        <v>1993</v>
      </c>
      <c r="BP838" t="s">
        <v>1895</v>
      </c>
      <c r="BQ838" t="s">
        <v>1896</v>
      </c>
      <c r="BR838">
        <v>740</v>
      </c>
      <c r="BS838">
        <v>91993</v>
      </c>
      <c r="BT838">
        <v>9</v>
      </c>
      <c r="BU838">
        <v>1993</v>
      </c>
      <c r="BV838" t="s">
        <v>1895</v>
      </c>
      <c r="BW838" t="s">
        <v>1896</v>
      </c>
      <c r="BX838">
        <v>0.93123440599999996</v>
      </c>
      <c r="BY838">
        <v>0.91248974999999999</v>
      </c>
      <c r="BZ838">
        <v>0.92474686800000006</v>
      </c>
      <c r="CA838">
        <v>0.59552276500000001</v>
      </c>
      <c r="CB838">
        <v>0.26600456330553401</v>
      </c>
      <c r="CC838" t="s">
        <v>4118</v>
      </c>
      <c r="CD838">
        <v>6</v>
      </c>
    </row>
    <row r="839" spans="1:82" x14ac:dyDescent="0.25">
      <c r="A839" t="s">
        <v>1902</v>
      </c>
      <c r="B839" t="s">
        <v>1903</v>
      </c>
      <c r="C839">
        <v>0.83682945600000003</v>
      </c>
      <c r="D839">
        <v>0</v>
      </c>
      <c r="G839">
        <v>79687932.799999997</v>
      </c>
      <c r="H839">
        <v>124596939.2</v>
      </c>
      <c r="I839">
        <v>9.8800563809999993</v>
      </c>
      <c r="J839">
        <v>4.3</v>
      </c>
      <c r="K839">
        <v>11.65000057</v>
      </c>
      <c r="L839">
        <v>9</v>
      </c>
      <c r="M839">
        <v>1994</v>
      </c>
      <c r="N839" t="s">
        <v>1895</v>
      </c>
      <c r="O839" t="s">
        <v>1896</v>
      </c>
      <c r="P839" t="s">
        <v>1895</v>
      </c>
      <c r="Q839" t="s">
        <v>1896</v>
      </c>
      <c r="R839" t="s">
        <v>1895</v>
      </c>
      <c r="S839" t="s">
        <v>1897</v>
      </c>
      <c r="T839">
        <v>1994</v>
      </c>
      <c r="U839">
        <v>3891495</v>
      </c>
      <c r="V839">
        <v>3980358.5</v>
      </c>
      <c r="W839">
        <v>124.101546</v>
      </c>
      <c r="X839">
        <v>66.476799009999993</v>
      </c>
      <c r="Y839">
        <v>1898</v>
      </c>
      <c r="Z839">
        <v>3.2441549300000001</v>
      </c>
      <c r="AA839">
        <v>2470935</v>
      </c>
      <c r="AB839">
        <v>3739561.75</v>
      </c>
      <c r="AC839">
        <v>3815461.75</v>
      </c>
      <c r="AD839">
        <v>3886197</v>
      </c>
      <c r="AE839">
        <v>10302551</v>
      </c>
      <c r="AF839">
        <v>0.83814168</v>
      </c>
      <c r="AG839">
        <v>0.79482018899999995</v>
      </c>
      <c r="AH839">
        <v>3896954.25</v>
      </c>
      <c r="AI839">
        <v>2874663.5</v>
      </c>
      <c r="AJ839">
        <v>4007486.25</v>
      </c>
      <c r="AK839">
        <v>10794113</v>
      </c>
      <c r="AL839">
        <v>1.001762748</v>
      </c>
      <c r="AM839">
        <v>1.0371760130000001</v>
      </c>
      <c r="AN839">
        <v>0.67454606299999997</v>
      </c>
      <c r="AO839">
        <v>5.4499298000000002E-2</v>
      </c>
      <c r="AP839">
        <v>102.2078058</v>
      </c>
      <c r="AQ839">
        <v>1.3733454940000001</v>
      </c>
      <c r="AR839">
        <v>1.2712347509999999</v>
      </c>
      <c r="AS839">
        <v>1.2480962280000001</v>
      </c>
      <c r="AT839" t="s">
        <v>80</v>
      </c>
      <c r="AU839" t="s">
        <v>81</v>
      </c>
      <c r="AV839" t="s">
        <v>82</v>
      </c>
      <c r="AW839" t="s">
        <v>83</v>
      </c>
      <c r="AX839" t="s">
        <v>84</v>
      </c>
      <c r="AY839" t="s">
        <v>84</v>
      </c>
      <c r="AZ839">
        <v>0.50607949500000005</v>
      </c>
      <c r="BA839">
        <v>0.32644429800000002</v>
      </c>
      <c r="BB839">
        <v>0.12974391900000001</v>
      </c>
      <c r="BC839">
        <v>0.146554306</v>
      </c>
      <c r="BD839">
        <v>-0.10379733100000001</v>
      </c>
      <c r="BE839">
        <v>-5.0246400000000004E-3</v>
      </c>
      <c r="BF839">
        <v>1.3630592109999999</v>
      </c>
      <c r="BG839">
        <v>1.072351343</v>
      </c>
      <c r="BH839">
        <v>1.4134680120000001</v>
      </c>
      <c r="BI839">
        <v>0.69459694599999999</v>
      </c>
      <c r="BJ839">
        <v>0.68110495800000004</v>
      </c>
      <c r="BK839">
        <v>1.193807125</v>
      </c>
      <c r="BL839">
        <v>83017.104399999997</v>
      </c>
      <c r="BM839">
        <v>0.83682945600000003</v>
      </c>
      <c r="BN839">
        <v>9</v>
      </c>
      <c r="BO839">
        <v>1994</v>
      </c>
      <c r="BP839" t="s">
        <v>1895</v>
      </c>
      <c r="BQ839" t="s">
        <v>1896</v>
      </c>
      <c r="BR839">
        <v>740</v>
      </c>
      <c r="BS839">
        <v>91994</v>
      </c>
      <c r="BT839">
        <v>9</v>
      </c>
      <c r="BU839">
        <v>1994</v>
      </c>
      <c r="BV839" t="s">
        <v>1895</v>
      </c>
      <c r="BW839" t="s">
        <v>1896</v>
      </c>
      <c r="BX839">
        <v>0.92124487099999997</v>
      </c>
      <c r="BY839">
        <v>0.91318619300000003</v>
      </c>
      <c r="BZ839">
        <v>0.92513336199999996</v>
      </c>
      <c r="CA839">
        <v>0.599107312</v>
      </c>
      <c r="CB839">
        <v>0.26454571887880901</v>
      </c>
      <c r="CC839" t="s">
        <v>4118</v>
      </c>
      <c r="CD839">
        <v>6</v>
      </c>
    </row>
    <row r="840" spans="1:82" x14ac:dyDescent="0.25">
      <c r="A840" t="s">
        <v>1904</v>
      </c>
      <c r="B840" t="s">
        <v>1905</v>
      </c>
      <c r="C840">
        <v>0.83682945600000003</v>
      </c>
      <c r="D840">
        <v>0</v>
      </c>
      <c r="G840">
        <v>80178684</v>
      </c>
      <c r="H840">
        <v>124948412</v>
      </c>
      <c r="I840">
        <v>9.8970527649999998</v>
      </c>
      <c r="J840">
        <v>4.0999999999999996</v>
      </c>
      <c r="K840">
        <v>11.725000380000001</v>
      </c>
      <c r="L840">
        <v>9</v>
      </c>
      <c r="M840">
        <v>1995</v>
      </c>
      <c r="N840" t="s">
        <v>1895</v>
      </c>
      <c r="O840" t="s">
        <v>1896</v>
      </c>
      <c r="P840" t="s">
        <v>1895</v>
      </c>
      <c r="Q840" t="s">
        <v>1896</v>
      </c>
      <c r="R840" t="s">
        <v>1895</v>
      </c>
      <c r="S840" t="s">
        <v>1897</v>
      </c>
      <c r="T840">
        <v>1995</v>
      </c>
      <c r="U840">
        <v>4086793.5</v>
      </c>
      <c r="V840">
        <v>4177391.25</v>
      </c>
      <c r="W840">
        <v>124.483305</v>
      </c>
      <c r="X840">
        <v>66.761489870000005</v>
      </c>
      <c r="Y840">
        <v>1884</v>
      </c>
      <c r="Z840">
        <v>3.2609176639999999</v>
      </c>
      <c r="AA840">
        <v>2599111</v>
      </c>
      <c r="AB840">
        <v>3929195.75</v>
      </c>
      <c r="AC840">
        <v>3983185</v>
      </c>
      <c r="AD840">
        <v>4044210</v>
      </c>
      <c r="AE840">
        <v>10996823</v>
      </c>
      <c r="AF840">
        <v>0.85578686000000004</v>
      </c>
      <c r="AG840">
        <v>0.82129311599999999</v>
      </c>
      <c r="AH840">
        <v>3972646.5</v>
      </c>
      <c r="AI840">
        <v>2938870.75</v>
      </c>
      <c r="AJ840">
        <v>4104192</v>
      </c>
      <c r="AK840">
        <v>11428861</v>
      </c>
      <c r="AL840">
        <v>1.000915051</v>
      </c>
      <c r="AM840">
        <v>1.04108417</v>
      </c>
      <c r="AN840">
        <v>0.67011994100000005</v>
      </c>
      <c r="AO840">
        <v>5.3701832999999997E-2</v>
      </c>
      <c r="AP840">
        <v>94.059579170000006</v>
      </c>
      <c r="AQ840">
        <v>1.447766662</v>
      </c>
      <c r="AR840">
        <v>1.3391109699999999</v>
      </c>
      <c r="AS840">
        <v>1.3189045189999999</v>
      </c>
      <c r="AT840" t="s">
        <v>115</v>
      </c>
      <c r="AU840" t="s">
        <v>81</v>
      </c>
      <c r="AV840" t="s">
        <v>82</v>
      </c>
      <c r="AW840" t="s">
        <v>83</v>
      </c>
      <c r="AX840" t="s">
        <v>84</v>
      </c>
      <c r="AY840" t="s">
        <v>84</v>
      </c>
      <c r="AZ840">
        <v>0.510960996</v>
      </c>
      <c r="BA840">
        <v>0.32888615100000002</v>
      </c>
      <c r="BB840">
        <v>0.13171361400000001</v>
      </c>
      <c r="BC840">
        <v>0.14920723399999999</v>
      </c>
      <c r="BD840">
        <v>-0.114291511</v>
      </c>
      <c r="BE840">
        <v>-6.4765059999999999E-3</v>
      </c>
      <c r="BF840">
        <v>1.428960947</v>
      </c>
      <c r="BG840">
        <v>1.126787266</v>
      </c>
      <c r="BH840">
        <v>1.520720437</v>
      </c>
      <c r="BI840">
        <v>0.73403775699999996</v>
      </c>
      <c r="BJ840">
        <v>0.72713172400000003</v>
      </c>
      <c r="BK840">
        <v>1.27244556</v>
      </c>
      <c r="BL840">
        <v>88339.741620000001</v>
      </c>
      <c r="BM840">
        <v>0.83682945600000003</v>
      </c>
      <c r="BN840">
        <v>9</v>
      </c>
      <c r="BO840">
        <v>1995</v>
      </c>
      <c r="BP840" t="s">
        <v>1895</v>
      </c>
      <c r="BQ840" t="s">
        <v>1896</v>
      </c>
      <c r="BR840">
        <v>740</v>
      </c>
      <c r="BS840">
        <v>91995</v>
      </c>
      <c r="BT840">
        <v>9</v>
      </c>
      <c r="BU840">
        <v>1995</v>
      </c>
      <c r="BV840" t="s">
        <v>1895</v>
      </c>
      <c r="BW840" t="s">
        <v>1896</v>
      </c>
      <c r="BX840">
        <v>0.92124487099999997</v>
      </c>
      <c r="BY840">
        <v>0.92387338299999999</v>
      </c>
      <c r="BZ840">
        <v>0.92513336199999996</v>
      </c>
      <c r="CA840">
        <v>0.59969602200000005</v>
      </c>
      <c r="CB840">
        <v>0.277176991546082</v>
      </c>
      <c r="CC840" t="s">
        <v>4118</v>
      </c>
      <c r="CD840">
        <v>6</v>
      </c>
    </row>
    <row r="841" spans="1:82" x14ac:dyDescent="0.25">
      <c r="A841" t="s">
        <v>1906</v>
      </c>
      <c r="B841" t="s">
        <v>1907</v>
      </c>
      <c r="C841">
        <v>0.83656347600000003</v>
      </c>
      <c r="D841">
        <v>-2.65979999999999E-4</v>
      </c>
      <c r="G841">
        <v>80669435.200000003</v>
      </c>
      <c r="H841">
        <v>125299884.8</v>
      </c>
      <c r="I841">
        <v>9.9205102919999995</v>
      </c>
      <c r="J841">
        <v>4</v>
      </c>
      <c r="K841">
        <v>11.80000019</v>
      </c>
      <c r="L841">
        <v>9</v>
      </c>
      <c r="M841">
        <v>1996</v>
      </c>
      <c r="N841" t="s">
        <v>1895</v>
      </c>
      <c r="O841" t="s">
        <v>1896</v>
      </c>
      <c r="P841" t="s">
        <v>1895</v>
      </c>
      <c r="Q841" t="s">
        <v>1896</v>
      </c>
      <c r="R841" t="s">
        <v>1895</v>
      </c>
      <c r="S841" t="s">
        <v>1897</v>
      </c>
      <c r="T841">
        <v>1996</v>
      </c>
      <c r="U841">
        <v>4185543.75</v>
      </c>
      <c r="V841">
        <v>4247369</v>
      </c>
      <c r="W841">
        <v>124.79481699999999</v>
      </c>
      <c r="X841">
        <v>66.840789790000002</v>
      </c>
      <c r="Y841">
        <v>1892</v>
      </c>
      <c r="Z841">
        <v>3.2777667049999999</v>
      </c>
      <c r="AA841">
        <v>2670444.5</v>
      </c>
      <c r="AB841">
        <v>4027789.75</v>
      </c>
      <c r="AC841">
        <v>4046467.25</v>
      </c>
      <c r="AD841">
        <v>4083340</v>
      </c>
      <c r="AE841">
        <v>11601598</v>
      </c>
      <c r="AF841">
        <v>0.82911032399999995</v>
      </c>
      <c r="AG841">
        <v>0.80740082300000005</v>
      </c>
      <c r="AH841">
        <v>4076334.75</v>
      </c>
      <c r="AI841">
        <v>3010807.25</v>
      </c>
      <c r="AJ841">
        <v>4236292.5</v>
      </c>
      <c r="AK841">
        <v>12093383</v>
      </c>
      <c r="AL841">
        <v>1.0006994010000001</v>
      </c>
      <c r="AM841">
        <v>1.0470334290000001</v>
      </c>
      <c r="AN841">
        <v>0.65927791599999996</v>
      </c>
      <c r="AO841">
        <v>5.3017765000000001E-2</v>
      </c>
      <c r="AP841">
        <v>108.7790567</v>
      </c>
      <c r="AQ841">
        <v>1.249909401</v>
      </c>
      <c r="AR841">
        <v>1.1630364660000001</v>
      </c>
      <c r="AS841">
        <v>1.1525342460000001</v>
      </c>
      <c r="AT841" t="s">
        <v>81</v>
      </c>
      <c r="AU841" t="s">
        <v>81</v>
      </c>
      <c r="AV841" t="s">
        <v>82</v>
      </c>
      <c r="AW841" t="s">
        <v>83</v>
      </c>
      <c r="AX841">
        <v>0.81727492400000001</v>
      </c>
      <c r="AY841" t="s">
        <v>84</v>
      </c>
      <c r="AZ841">
        <v>0.52224814900000005</v>
      </c>
      <c r="BA841">
        <v>0.33241051399999999</v>
      </c>
      <c r="BB841">
        <v>0.13173712800000001</v>
      </c>
      <c r="BC841">
        <v>0.138750657</v>
      </c>
      <c r="BD841">
        <v>-0.11663892100000001</v>
      </c>
      <c r="BE841">
        <v>-8.5075370000000008E-3</v>
      </c>
      <c r="BF841">
        <v>1.224585136</v>
      </c>
      <c r="BG841">
        <v>0.99212247499999995</v>
      </c>
      <c r="BH841">
        <v>1.3503027620000001</v>
      </c>
      <c r="BI841">
        <v>0.72532927999999997</v>
      </c>
      <c r="BJ841">
        <v>0.73315834999999996</v>
      </c>
      <c r="BK841">
        <v>1.0978815559999999</v>
      </c>
      <c r="BL841">
        <v>92965.383329999997</v>
      </c>
      <c r="BM841">
        <v>0.83656347600000003</v>
      </c>
      <c r="BN841">
        <v>9</v>
      </c>
      <c r="BO841">
        <v>1996</v>
      </c>
      <c r="BP841" t="s">
        <v>1895</v>
      </c>
      <c r="BQ841" t="s">
        <v>1896</v>
      </c>
      <c r="BR841">
        <v>740</v>
      </c>
      <c r="BS841">
        <v>91996</v>
      </c>
      <c r="BT841">
        <v>9</v>
      </c>
      <c r="BU841">
        <v>1996</v>
      </c>
      <c r="BV841" t="s">
        <v>1895</v>
      </c>
      <c r="BW841" t="s">
        <v>1896</v>
      </c>
      <c r="BX841">
        <v>0.92124487099999997</v>
      </c>
      <c r="BY841">
        <v>0.92387338299999999</v>
      </c>
      <c r="BZ841">
        <v>0.92513336199999996</v>
      </c>
      <c r="CA841">
        <v>0.600285544</v>
      </c>
      <c r="CB841">
        <v>0.28426893579685297</v>
      </c>
      <c r="CC841" t="s">
        <v>4118</v>
      </c>
      <c r="CD841">
        <v>6</v>
      </c>
    </row>
    <row r="842" spans="1:82" x14ac:dyDescent="0.25">
      <c r="A842" t="s">
        <v>1908</v>
      </c>
      <c r="B842" t="s">
        <v>1909</v>
      </c>
      <c r="C842">
        <v>0.83656347600000003</v>
      </c>
      <c r="D842">
        <v>0</v>
      </c>
      <c r="G842">
        <v>81160186.400000006</v>
      </c>
      <c r="H842">
        <v>125651357.59999999</v>
      </c>
      <c r="I842">
        <v>9.9338922499999995</v>
      </c>
      <c r="J842">
        <v>3.8</v>
      </c>
      <c r="K842">
        <v>11.875</v>
      </c>
      <c r="L842">
        <v>9</v>
      </c>
      <c r="M842">
        <v>1997</v>
      </c>
      <c r="N842" t="s">
        <v>1895</v>
      </c>
      <c r="O842" t="s">
        <v>1896</v>
      </c>
      <c r="P842" t="s">
        <v>1895</v>
      </c>
      <c r="Q842" t="s">
        <v>1896</v>
      </c>
      <c r="R842" t="s">
        <v>1895</v>
      </c>
      <c r="S842" t="s">
        <v>1897</v>
      </c>
      <c r="T842">
        <v>1997</v>
      </c>
      <c r="U842">
        <v>4220555.5</v>
      </c>
      <c r="V842">
        <v>4278626</v>
      </c>
      <c r="W842">
        <v>125.048424</v>
      </c>
      <c r="X842">
        <v>67.293510440000006</v>
      </c>
      <c r="Y842">
        <v>1865</v>
      </c>
      <c r="Z842">
        <v>3.2947030069999999</v>
      </c>
      <c r="AA842">
        <v>2685700</v>
      </c>
      <c r="AB842">
        <v>4025258.25</v>
      </c>
      <c r="AC842">
        <v>4069012.5</v>
      </c>
      <c r="AD842">
        <v>4129485.5</v>
      </c>
      <c r="AE842">
        <v>11771250</v>
      </c>
      <c r="AF842">
        <v>0.82677471599999997</v>
      </c>
      <c r="AG842">
        <v>0.79589778200000005</v>
      </c>
      <c r="AH842">
        <v>4141377.75</v>
      </c>
      <c r="AI842">
        <v>3036607.25</v>
      </c>
      <c r="AJ842">
        <v>4263405.5</v>
      </c>
      <c r="AK842">
        <v>12717146</v>
      </c>
      <c r="AL842">
        <v>1.0009309049999999</v>
      </c>
      <c r="AM842">
        <v>1.0374250410000001</v>
      </c>
      <c r="AN842">
        <v>0.65582585299999996</v>
      </c>
      <c r="AO842">
        <v>5.2476000000000002E-2</v>
      </c>
      <c r="AP842">
        <v>120.99086250000001</v>
      </c>
      <c r="AQ842">
        <v>1.140580535</v>
      </c>
      <c r="AR842">
        <v>1.0627343650000001</v>
      </c>
      <c r="AS842">
        <v>1.047171474</v>
      </c>
      <c r="AT842" t="s">
        <v>80</v>
      </c>
      <c r="AU842" t="s">
        <v>81</v>
      </c>
      <c r="AV842" t="s">
        <v>82</v>
      </c>
      <c r="AW842" t="s">
        <v>83</v>
      </c>
      <c r="AX842" t="s">
        <v>84</v>
      </c>
      <c r="AY842" t="s">
        <v>84</v>
      </c>
      <c r="AZ842">
        <v>0.51569741999999996</v>
      </c>
      <c r="BA842">
        <v>0.32438865300000003</v>
      </c>
      <c r="BB842">
        <v>0.134674132</v>
      </c>
      <c r="BC842">
        <v>0.15044745800000001</v>
      </c>
      <c r="BD842">
        <v>-0.116949283</v>
      </c>
      <c r="BE842">
        <v>-8.2583980000000001E-3</v>
      </c>
      <c r="BF842">
        <v>1.1254500249999999</v>
      </c>
      <c r="BG842">
        <v>0.90665947499999999</v>
      </c>
      <c r="BH842">
        <v>1.198518449</v>
      </c>
      <c r="BI842">
        <v>0.677728832</v>
      </c>
      <c r="BJ842">
        <v>0.701622784</v>
      </c>
      <c r="BK842">
        <v>1.034440279</v>
      </c>
      <c r="BL842">
        <v>94133.533420000007</v>
      </c>
      <c r="BM842">
        <v>0.83656347600000003</v>
      </c>
      <c r="BN842">
        <v>9</v>
      </c>
      <c r="BO842">
        <v>1997</v>
      </c>
      <c r="BP842" t="s">
        <v>1895</v>
      </c>
      <c r="BQ842" t="s">
        <v>1896</v>
      </c>
      <c r="BR842">
        <v>740</v>
      </c>
      <c r="BS842">
        <v>91997</v>
      </c>
      <c r="BT842">
        <v>9</v>
      </c>
      <c r="BU842">
        <v>1997</v>
      </c>
      <c r="BV842" t="s">
        <v>1895</v>
      </c>
      <c r="BW842" t="s">
        <v>1896</v>
      </c>
      <c r="BX842">
        <v>0.92124487099999997</v>
      </c>
      <c r="BY842">
        <v>0.92387338299999999</v>
      </c>
      <c r="BZ842">
        <v>0.92513336199999996</v>
      </c>
      <c r="CA842">
        <v>0.58914716499999997</v>
      </c>
      <c r="CB842">
        <v>0.28539057617653202</v>
      </c>
      <c r="CC842" t="s">
        <v>4118</v>
      </c>
      <c r="CD842">
        <v>6</v>
      </c>
    </row>
    <row r="843" spans="1:82" x14ac:dyDescent="0.25">
      <c r="A843" t="s">
        <v>1910</v>
      </c>
      <c r="B843" t="s">
        <v>1911</v>
      </c>
      <c r="C843">
        <v>0.83089301599999998</v>
      </c>
      <c r="D843">
        <v>-5.6704600000000438E-3</v>
      </c>
      <c r="G843">
        <v>81650937.599999994</v>
      </c>
      <c r="H843">
        <v>126002830.40000001</v>
      </c>
      <c r="I843">
        <v>9.9111824039999998</v>
      </c>
      <c r="J843">
        <v>3.6</v>
      </c>
      <c r="K843">
        <v>11.95000076</v>
      </c>
      <c r="L843">
        <v>9</v>
      </c>
      <c r="M843">
        <v>1998</v>
      </c>
      <c r="N843" t="s">
        <v>1895</v>
      </c>
      <c r="O843" t="s">
        <v>1896</v>
      </c>
      <c r="P843" t="s">
        <v>1895</v>
      </c>
      <c r="Q843" t="s">
        <v>1896</v>
      </c>
      <c r="R843" t="s">
        <v>1895</v>
      </c>
      <c r="S843" t="s">
        <v>1897</v>
      </c>
      <c r="T843">
        <v>1998</v>
      </c>
      <c r="U843">
        <v>4122129.75</v>
      </c>
      <c r="V843">
        <v>4172601.25</v>
      </c>
      <c r="W843">
        <v>125.266403</v>
      </c>
      <c r="X843">
        <v>66.474143979999994</v>
      </c>
      <c r="Y843">
        <v>1842</v>
      </c>
      <c r="Z843">
        <v>3.311726809</v>
      </c>
      <c r="AA843">
        <v>2665209</v>
      </c>
      <c r="AB843">
        <v>3878235.5</v>
      </c>
      <c r="AC843">
        <v>3951982.5</v>
      </c>
      <c r="AD843">
        <v>4037334.25</v>
      </c>
      <c r="AE843">
        <v>11899557</v>
      </c>
      <c r="AF843">
        <v>0.80347162500000002</v>
      </c>
      <c r="AG843">
        <v>0.75770652299999997</v>
      </c>
      <c r="AH843">
        <v>4058420</v>
      </c>
      <c r="AI843">
        <v>3026811.75</v>
      </c>
      <c r="AJ843">
        <v>4162425.5</v>
      </c>
      <c r="AK843">
        <v>13234014</v>
      </c>
      <c r="AL843">
        <v>0.98024308699999996</v>
      </c>
      <c r="AM843">
        <v>1.012194872</v>
      </c>
      <c r="AN843">
        <v>0.664878368</v>
      </c>
      <c r="AO843">
        <v>5.2011643000000003E-2</v>
      </c>
      <c r="AP843">
        <v>130.9053007</v>
      </c>
      <c r="AQ843">
        <v>1.058007717</v>
      </c>
      <c r="AR843">
        <v>0.99053448399999999</v>
      </c>
      <c r="AS843">
        <v>0.96959394200000004</v>
      </c>
      <c r="AT843" t="s">
        <v>80</v>
      </c>
      <c r="AU843" t="s">
        <v>81</v>
      </c>
      <c r="AV843" t="s">
        <v>82</v>
      </c>
      <c r="AW843" t="s">
        <v>83</v>
      </c>
      <c r="AX843" t="s">
        <v>84</v>
      </c>
      <c r="AY843" t="s">
        <v>84</v>
      </c>
      <c r="AZ843">
        <v>0.51937562199999998</v>
      </c>
      <c r="BA843">
        <v>0.30045235199999998</v>
      </c>
      <c r="BB843">
        <v>0.140765116</v>
      </c>
      <c r="BC843">
        <v>0.15337842700000001</v>
      </c>
      <c r="BD843">
        <v>-0.10517031</v>
      </c>
      <c r="BE843">
        <v>-8.8012100000000003E-3</v>
      </c>
      <c r="BF843">
        <v>1.0475444199999999</v>
      </c>
      <c r="BG843">
        <v>0.84228507200000002</v>
      </c>
      <c r="BH843">
        <v>1.096613976</v>
      </c>
      <c r="BI843">
        <v>0.62679415900000002</v>
      </c>
      <c r="BJ843">
        <v>0.66092544799999997</v>
      </c>
      <c r="BK843">
        <v>0.96185153700000003</v>
      </c>
      <c r="BL843">
        <v>94994.002500000002</v>
      </c>
      <c r="BM843">
        <v>0.83089301599999998</v>
      </c>
      <c r="BN843">
        <v>9</v>
      </c>
      <c r="BO843">
        <v>1998</v>
      </c>
      <c r="BP843" t="s">
        <v>1895</v>
      </c>
      <c r="BQ843" t="s">
        <v>1896</v>
      </c>
      <c r="BR843">
        <v>740</v>
      </c>
      <c r="BS843">
        <v>91998</v>
      </c>
      <c r="BT843">
        <v>9</v>
      </c>
      <c r="BU843">
        <v>1998</v>
      </c>
      <c r="BV843" t="s">
        <v>1895</v>
      </c>
      <c r="BW843" t="s">
        <v>1896</v>
      </c>
      <c r="BX843">
        <v>0.92124487099999997</v>
      </c>
      <c r="BY843">
        <v>0.92387338299999999</v>
      </c>
      <c r="BZ843">
        <v>0.92513336199999996</v>
      </c>
      <c r="CA843">
        <v>0.58914716499999997</v>
      </c>
      <c r="CB843">
        <v>0.29459687483566199</v>
      </c>
      <c r="CC843" t="s">
        <v>4118</v>
      </c>
      <c r="CD843">
        <v>6</v>
      </c>
    </row>
    <row r="844" spans="1:82" x14ac:dyDescent="0.25">
      <c r="A844" t="s">
        <v>1912</v>
      </c>
      <c r="B844" t="s">
        <v>1913</v>
      </c>
      <c r="C844">
        <v>0.83089301599999998</v>
      </c>
      <c r="D844">
        <v>0</v>
      </c>
      <c r="G844">
        <v>82141688.799999997</v>
      </c>
      <c r="H844">
        <v>126354303.2</v>
      </c>
      <c r="I844">
        <v>9.9070014949999994</v>
      </c>
      <c r="J844">
        <v>3.4</v>
      </c>
      <c r="K844">
        <v>12.02500057</v>
      </c>
      <c r="L844">
        <v>9</v>
      </c>
      <c r="M844">
        <v>1999</v>
      </c>
      <c r="N844" t="s">
        <v>1895</v>
      </c>
      <c r="O844" t="s">
        <v>1896</v>
      </c>
      <c r="P844" t="s">
        <v>1895</v>
      </c>
      <c r="Q844" t="s">
        <v>1896</v>
      </c>
      <c r="R844" t="s">
        <v>1895</v>
      </c>
      <c r="S844" t="s">
        <v>1897</v>
      </c>
      <c r="T844">
        <v>1999</v>
      </c>
      <c r="U844">
        <v>4077627.25</v>
      </c>
      <c r="V844">
        <v>4149478.25</v>
      </c>
      <c r="W844">
        <v>125.48105</v>
      </c>
      <c r="X844">
        <v>65.551979059999994</v>
      </c>
      <c r="Y844">
        <v>1810</v>
      </c>
      <c r="Z844">
        <v>3.3288385869999999</v>
      </c>
      <c r="AA844">
        <v>2710726.25</v>
      </c>
      <c r="AB844">
        <v>3852879</v>
      </c>
      <c r="AC844">
        <v>3915144</v>
      </c>
      <c r="AD844">
        <v>4027924.5</v>
      </c>
      <c r="AE844">
        <v>12027785</v>
      </c>
      <c r="AF844">
        <v>0.80136293199999997</v>
      </c>
      <c r="AG844">
        <v>0.74497032200000002</v>
      </c>
      <c r="AH844">
        <v>4050330</v>
      </c>
      <c r="AI844">
        <v>3079140.5</v>
      </c>
      <c r="AJ844">
        <v>4158464</v>
      </c>
      <c r="AK844">
        <v>13726952</v>
      </c>
      <c r="AL844">
        <v>0.98307210199999995</v>
      </c>
      <c r="AM844">
        <v>1.0161755079999999</v>
      </c>
      <c r="AN844">
        <v>0.652776837</v>
      </c>
      <c r="AO844">
        <v>5.1532033999999997E-2</v>
      </c>
      <c r="AP844">
        <v>113.90680500000001</v>
      </c>
      <c r="AQ844">
        <v>1.2047921420000001</v>
      </c>
      <c r="AR844">
        <v>1.132167578</v>
      </c>
      <c r="AS844">
        <v>1.1004672049999999</v>
      </c>
      <c r="AT844" t="s">
        <v>81</v>
      </c>
      <c r="AU844" t="s">
        <v>81</v>
      </c>
      <c r="AV844" t="s">
        <v>82</v>
      </c>
      <c r="AW844" t="s">
        <v>83</v>
      </c>
      <c r="AX844" t="s">
        <v>84</v>
      </c>
      <c r="AY844" t="s">
        <v>84</v>
      </c>
      <c r="AZ844">
        <v>0.52534788799999999</v>
      </c>
      <c r="BA844">
        <v>0.28355860700000002</v>
      </c>
      <c r="BB844">
        <v>0.14763551999999999</v>
      </c>
      <c r="BC844">
        <v>0.166343465</v>
      </c>
      <c r="BD844">
        <v>-0.114510775</v>
      </c>
      <c r="BE844">
        <v>-8.3746589999999996E-3</v>
      </c>
      <c r="BF844">
        <v>1.1984919780000001</v>
      </c>
      <c r="BG844">
        <v>0.95980400399999999</v>
      </c>
      <c r="BH844">
        <v>1.2272109879999999</v>
      </c>
      <c r="BI844">
        <v>0.62328094199999995</v>
      </c>
      <c r="BJ844">
        <v>0.67208719299999997</v>
      </c>
      <c r="BK844">
        <v>1.107900023</v>
      </c>
      <c r="BL844">
        <v>95853.397779999999</v>
      </c>
      <c r="BM844">
        <v>0.83089301599999998</v>
      </c>
      <c r="BN844">
        <v>9</v>
      </c>
      <c r="BO844">
        <v>1999</v>
      </c>
      <c r="BP844" t="s">
        <v>1895</v>
      </c>
      <c r="BQ844" t="s">
        <v>1896</v>
      </c>
      <c r="BR844">
        <v>740</v>
      </c>
      <c r="BS844">
        <v>91999</v>
      </c>
      <c r="BT844">
        <v>9</v>
      </c>
      <c r="BU844">
        <v>1999</v>
      </c>
      <c r="BV844" t="s">
        <v>1895</v>
      </c>
      <c r="BW844" t="s">
        <v>1896</v>
      </c>
      <c r="BX844">
        <v>0.92124487099999997</v>
      </c>
      <c r="BY844">
        <v>0.92387338299999999</v>
      </c>
      <c r="BZ844">
        <v>0.92513336199999996</v>
      </c>
      <c r="CA844">
        <v>0.58914716499999997</v>
      </c>
      <c r="CB844">
        <v>0.29595256916190399</v>
      </c>
      <c r="CC844" t="s">
        <v>4118</v>
      </c>
      <c r="CD844">
        <v>6</v>
      </c>
    </row>
    <row r="845" spans="1:82" x14ac:dyDescent="0.25">
      <c r="A845" t="s">
        <v>1914</v>
      </c>
      <c r="B845" t="s">
        <v>1915</v>
      </c>
      <c r="C845">
        <v>0.83585926099999996</v>
      </c>
      <c r="D845">
        <v>4.9662449999999803E-3</v>
      </c>
      <c r="G845">
        <v>82632440</v>
      </c>
      <c r="H845">
        <v>126705776</v>
      </c>
      <c r="I845">
        <v>9.9272508619999993</v>
      </c>
      <c r="J845">
        <v>3.3</v>
      </c>
      <c r="K845">
        <v>12.100000380000001</v>
      </c>
      <c r="L845">
        <v>9</v>
      </c>
      <c r="M845">
        <v>2000</v>
      </c>
      <c r="N845" t="s">
        <v>1895</v>
      </c>
      <c r="O845" t="s">
        <v>1896</v>
      </c>
      <c r="P845" t="s">
        <v>1895</v>
      </c>
      <c r="Q845" t="s">
        <v>1896</v>
      </c>
      <c r="R845" t="s">
        <v>1895</v>
      </c>
      <c r="S845" t="s">
        <v>1897</v>
      </c>
      <c r="T845">
        <v>2000</v>
      </c>
      <c r="U845">
        <v>4168137</v>
      </c>
      <c r="V845">
        <v>4251422.5</v>
      </c>
      <c r="W845">
        <v>125.714674</v>
      </c>
      <c r="X845">
        <v>65.060928340000004</v>
      </c>
      <c r="Y845">
        <v>1821</v>
      </c>
      <c r="Z845">
        <v>3.3460388179999998</v>
      </c>
      <c r="AA845">
        <v>2778936.75</v>
      </c>
      <c r="AB845">
        <v>3967873.75</v>
      </c>
      <c r="AC845">
        <v>4026201.75</v>
      </c>
      <c r="AD845">
        <v>4180146.5</v>
      </c>
      <c r="AE845">
        <v>12348241</v>
      </c>
      <c r="AF845">
        <v>0.81150025100000001</v>
      </c>
      <c r="AG845">
        <v>0.74016702199999995</v>
      </c>
      <c r="AH845">
        <v>4141766</v>
      </c>
      <c r="AI845">
        <v>3120290.25</v>
      </c>
      <c r="AJ845">
        <v>4238545</v>
      </c>
      <c r="AK845">
        <v>14209026</v>
      </c>
      <c r="AL845">
        <v>0.99071776899999997</v>
      </c>
      <c r="AM845">
        <v>1.0207562450000001</v>
      </c>
      <c r="AN845">
        <v>0.64104467600000004</v>
      </c>
      <c r="AO845">
        <v>5.1233689999999998E-2</v>
      </c>
      <c r="AP845">
        <v>107.7654983</v>
      </c>
      <c r="AQ845">
        <v>1.2504445310000001</v>
      </c>
      <c r="AR845">
        <v>1.175102353</v>
      </c>
      <c r="AS845">
        <v>1.131826043</v>
      </c>
      <c r="AT845" t="s">
        <v>80</v>
      </c>
      <c r="AU845" t="s">
        <v>81</v>
      </c>
      <c r="AV845" t="s">
        <v>82</v>
      </c>
      <c r="AW845" t="s">
        <v>83</v>
      </c>
      <c r="AX845" t="s">
        <v>84</v>
      </c>
      <c r="AY845" t="s">
        <v>84</v>
      </c>
      <c r="AZ845">
        <v>0.51293826099999995</v>
      </c>
      <c r="BA845">
        <v>0.28442472200000002</v>
      </c>
      <c r="BB845">
        <v>0.15185581100000001</v>
      </c>
      <c r="BC845">
        <v>0.19473391800000001</v>
      </c>
      <c r="BD845">
        <v>-0.13739484499999999</v>
      </c>
      <c r="BE845">
        <v>-6.5578709999999998E-3</v>
      </c>
      <c r="BF845">
        <v>1.247119869</v>
      </c>
      <c r="BG845">
        <v>0.999002681</v>
      </c>
      <c r="BH845">
        <v>1.2616746169999999</v>
      </c>
      <c r="BI845">
        <v>0.58877933000000005</v>
      </c>
      <c r="BJ845">
        <v>0.66113138199999999</v>
      </c>
      <c r="BK845">
        <v>1.1700409650000001</v>
      </c>
      <c r="BL845">
        <v>98224.340939999995</v>
      </c>
      <c r="BM845">
        <v>0.83585926099999996</v>
      </c>
      <c r="BN845">
        <v>9</v>
      </c>
      <c r="BO845">
        <v>2000</v>
      </c>
      <c r="BP845" t="s">
        <v>1895</v>
      </c>
      <c r="BQ845" t="s">
        <v>1896</v>
      </c>
      <c r="BR845">
        <v>740</v>
      </c>
      <c r="BS845">
        <v>92000</v>
      </c>
      <c r="BT845">
        <v>9</v>
      </c>
      <c r="BU845">
        <v>2000</v>
      </c>
      <c r="BV845" t="s">
        <v>1895</v>
      </c>
      <c r="BW845" t="s">
        <v>1896</v>
      </c>
      <c r="BX845">
        <v>0.92124487099999997</v>
      </c>
      <c r="BY845">
        <v>0.92387338299999999</v>
      </c>
      <c r="BZ845">
        <v>0.92672737100000002</v>
      </c>
      <c r="CA845">
        <v>0.59050675500000005</v>
      </c>
      <c r="CB845">
        <v>0.30259622878188103</v>
      </c>
      <c r="CC845" t="s">
        <v>4118</v>
      </c>
      <c r="CD845">
        <v>6</v>
      </c>
    </row>
    <row r="846" spans="1:82" x14ac:dyDescent="0.25">
      <c r="A846" t="s">
        <v>1916</v>
      </c>
      <c r="B846" t="s">
        <v>1917</v>
      </c>
      <c r="C846">
        <v>0.83585926099999996</v>
      </c>
      <c r="D846">
        <v>0</v>
      </c>
      <c r="G846">
        <v>82942808</v>
      </c>
      <c r="H846">
        <v>126907304</v>
      </c>
      <c r="I846">
        <v>9.9281759259999998</v>
      </c>
      <c r="J846">
        <v>3.1</v>
      </c>
      <c r="K846">
        <v>12.148000720000001</v>
      </c>
      <c r="L846">
        <v>9</v>
      </c>
      <c r="M846">
        <v>2001</v>
      </c>
      <c r="N846" t="s">
        <v>1895</v>
      </c>
      <c r="O846" t="s">
        <v>1896</v>
      </c>
      <c r="P846" t="s">
        <v>1895</v>
      </c>
      <c r="Q846" t="s">
        <v>1896</v>
      </c>
      <c r="R846" t="s">
        <v>1895</v>
      </c>
      <c r="S846" t="s">
        <v>1897</v>
      </c>
      <c r="T846">
        <v>2001</v>
      </c>
      <c r="U846">
        <v>4192286.5</v>
      </c>
      <c r="V846">
        <v>4214868.5</v>
      </c>
      <c r="W846">
        <v>125.974298</v>
      </c>
      <c r="X846">
        <v>64.786651610000007</v>
      </c>
      <c r="Y846">
        <v>1809</v>
      </c>
      <c r="Z846">
        <v>3.3608677390000001</v>
      </c>
      <c r="AA846">
        <v>2882535</v>
      </c>
      <c r="AB846">
        <v>4048706</v>
      </c>
      <c r="AC846">
        <v>4074774.25</v>
      </c>
      <c r="AD846">
        <v>4161727</v>
      </c>
      <c r="AE846">
        <v>12568721</v>
      </c>
      <c r="AF846">
        <v>0.80414015100000003</v>
      </c>
      <c r="AG846">
        <v>0.74911528800000005</v>
      </c>
      <c r="AH846">
        <v>4156488.5</v>
      </c>
      <c r="AI846">
        <v>3188717</v>
      </c>
      <c r="AJ846">
        <v>4290248.5</v>
      </c>
      <c r="AK846">
        <v>14644794</v>
      </c>
      <c r="AL846">
        <v>0.98756545799999995</v>
      </c>
      <c r="AM846">
        <v>1.0262721779999999</v>
      </c>
      <c r="AN846">
        <v>0.64083176900000005</v>
      </c>
      <c r="AO846">
        <v>5.0954896999999999E-2</v>
      </c>
      <c r="AP846">
        <v>121.5289475</v>
      </c>
      <c r="AQ846">
        <v>1.0831575389999999</v>
      </c>
      <c r="AR846">
        <v>1.0208806989999999</v>
      </c>
      <c r="AS846">
        <v>0.99955099800000002</v>
      </c>
      <c r="AT846" t="s">
        <v>80</v>
      </c>
      <c r="AU846" t="s">
        <v>81</v>
      </c>
      <c r="AV846" t="s">
        <v>82</v>
      </c>
      <c r="AW846" t="s">
        <v>83</v>
      </c>
      <c r="AX846" t="s">
        <v>84</v>
      </c>
      <c r="AY846" t="s">
        <v>84</v>
      </c>
      <c r="AZ846">
        <v>0.53198915700000005</v>
      </c>
      <c r="BA846">
        <v>0.280213237</v>
      </c>
      <c r="BB846">
        <v>0.16064034399999999</v>
      </c>
      <c r="BC846">
        <v>0.16991762799999999</v>
      </c>
      <c r="BD846">
        <v>-0.13616128299999999</v>
      </c>
      <c r="BE846">
        <v>-6.5991280000000001E-3</v>
      </c>
      <c r="BF846">
        <v>1.077020871</v>
      </c>
      <c r="BG846">
        <v>0.86694492999999995</v>
      </c>
      <c r="BH846">
        <v>1.103480442</v>
      </c>
      <c r="BI846">
        <v>0.57040739100000004</v>
      </c>
      <c r="BJ846">
        <v>0.61641234199999995</v>
      </c>
      <c r="BK846">
        <v>1.027961135</v>
      </c>
      <c r="BL846">
        <v>99772.105890000006</v>
      </c>
      <c r="BM846">
        <v>0.83585926099999996</v>
      </c>
      <c r="BN846">
        <v>9</v>
      </c>
      <c r="BO846">
        <v>2001</v>
      </c>
      <c r="BP846" t="s">
        <v>1895</v>
      </c>
      <c r="BQ846" t="s">
        <v>1896</v>
      </c>
      <c r="BR846">
        <v>740</v>
      </c>
      <c r="BS846">
        <v>92001</v>
      </c>
      <c r="BT846">
        <v>9</v>
      </c>
      <c r="BU846">
        <v>2001</v>
      </c>
      <c r="BV846" t="s">
        <v>1895</v>
      </c>
      <c r="BW846" t="s">
        <v>1896</v>
      </c>
      <c r="BX846">
        <v>0.92124487099999997</v>
      </c>
      <c r="BY846">
        <v>0.92184916400000005</v>
      </c>
      <c r="BZ846">
        <v>0.92672737100000002</v>
      </c>
      <c r="CA846">
        <v>0.59050675500000005</v>
      </c>
      <c r="CB846">
        <v>0.28956975199989698</v>
      </c>
      <c r="CC846" t="s">
        <v>4118</v>
      </c>
      <c r="CD846">
        <v>6</v>
      </c>
    </row>
    <row r="847" spans="1:82" x14ac:dyDescent="0.25">
      <c r="A847" t="s">
        <v>1918</v>
      </c>
      <c r="B847" t="s">
        <v>1919</v>
      </c>
      <c r="C847">
        <v>0.83585926099999996</v>
      </c>
      <c r="D847">
        <v>0</v>
      </c>
      <c r="G847">
        <v>83258936</v>
      </c>
      <c r="H847">
        <v>127097360</v>
      </c>
      <c r="I847">
        <v>9.9290018080000007</v>
      </c>
      <c r="J847">
        <v>3</v>
      </c>
      <c r="K847">
        <v>12.196000099999999</v>
      </c>
      <c r="L847">
        <v>9</v>
      </c>
      <c r="M847">
        <v>2002</v>
      </c>
      <c r="N847" t="s">
        <v>1895</v>
      </c>
      <c r="O847" t="s">
        <v>1896</v>
      </c>
      <c r="P847" t="s">
        <v>1895</v>
      </c>
      <c r="Q847" t="s">
        <v>1896</v>
      </c>
      <c r="R847" t="s">
        <v>1895</v>
      </c>
      <c r="S847" t="s">
        <v>1897</v>
      </c>
      <c r="T847">
        <v>2002</v>
      </c>
      <c r="U847">
        <v>4203300.5</v>
      </c>
      <c r="V847">
        <v>4230063</v>
      </c>
      <c r="W847">
        <v>126.249509</v>
      </c>
      <c r="X847">
        <v>64.037948610000001</v>
      </c>
      <c r="Y847">
        <v>1798</v>
      </c>
      <c r="Z847">
        <v>3.3757627010000002</v>
      </c>
      <c r="AA847">
        <v>2960930.25</v>
      </c>
      <c r="AB847">
        <v>4050087.75</v>
      </c>
      <c r="AC847">
        <v>4105168.75</v>
      </c>
      <c r="AD847">
        <v>4193953.5</v>
      </c>
      <c r="AE847">
        <v>12667834</v>
      </c>
      <c r="AF847">
        <v>0.80634909899999996</v>
      </c>
      <c r="AG847">
        <v>0.740476727</v>
      </c>
      <c r="AH847">
        <v>4168523.5</v>
      </c>
      <c r="AI847">
        <v>3237414</v>
      </c>
      <c r="AJ847">
        <v>4268975.5</v>
      </c>
      <c r="AK847">
        <v>15001111</v>
      </c>
      <c r="AL847">
        <v>0.99010693999999999</v>
      </c>
      <c r="AM847">
        <v>1.020855665</v>
      </c>
      <c r="AN847">
        <v>0.62955004000000003</v>
      </c>
      <c r="AO847">
        <v>5.0407778E-2</v>
      </c>
      <c r="AP847">
        <v>125.3880192</v>
      </c>
      <c r="AQ847">
        <v>1.024454832</v>
      </c>
      <c r="AR847">
        <v>0.96970891999999997</v>
      </c>
      <c r="AS847">
        <v>0.94918042400000002</v>
      </c>
      <c r="AT847" t="s">
        <v>81</v>
      </c>
      <c r="AU847" t="s">
        <v>81</v>
      </c>
      <c r="AV847" t="s">
        <v>82</v>
      </c>
      <c r="AW847" t="s">
        <v>83</v>
      </c>
      <c r="AX847" t="s">
        <v>84</v>
      </c>
      <c r="AY847" t="s">
        <v>84</v>
      </c>
      <c r="AZ847">
        <v>0.54103076500000002</v>
      </c>
      <c r="BA847">
        <v>0.25969708000000002</v>
      </c>
      <c r="BB847">
        <v>0.16496904200000001</v>
      </c>
      <c r="BC847">
        <v>0.17306142999999999</v>
      </c>
      <c r="BD847">
        <v>-0.13230396799999999</v>
      </c>
      <c r="BE847">
        <v>-6.4542999999999996E-3</v>
      </c>
      <c r="BF847">
        <v>1.0159066379999999</v>
      </c>
      <c r="BG847">
        <v>0.82087950899999995</v>
      </c>
      <c r="BH847">
        <v>1.0524893319999999</v>
      </c>
      <c r="BI847">
        <v>0.57413661500000002</v>
      </c>
      <c r="BJ847">
        <v>0.60843968400000004</v>
      </c>
      <c r="BK847">
        <v>0.99158519499999997</v>
      </c>
      <c r="BL847">
        <v>100339.6694</v>
      </c>
      <c r="BM847">
        <v>0.83585926099999996</v>
      </c>
      <c r="BN847">
        <v>9</v>
      </c>
      <c r="BO847">
        <v>2002</v>
      </c>
      <c r="BP847" t="s">
        <v>1895</v>
      </c>
      <c r="BQ847" t="s">
        <v>1896</v>
      </c>
      <c r="BR847">
        <v>740</v>
      </c>
      <c r="BS847">
        <v>92002</v>
      </c>
      <c r="BT847">
        <v>9</v>
      </c>
      <c r="BU847">
        <v>2002</v>
      </c>
      <c r="BV847" t="s">
        <v>1895</v>
      </c>
      <c r="BW847" t="s">
        <v>1896</v>
      </c>
      <c r="BX847">
        <v>0.92124487099999997</v>
      </c>
      <c r="BY847">
        <v>0.92184916400000005</v>
      </c>
      <c r="BZ847">
        <v>0.92672737100000002</v>
      </c>
      <c r="CA847">
        <v>0.59050675500000005</v>
      </c>
      <c r="CB847">
        <v>0.29220941935777001</v>
      </c>
      <c r="CC847" t="s">
        <v>4118</v>
      </c>
      <c r="CD847">
        <v>6</v>
      </c>
    </row>
    <row r="848" spans="1:82" x14ac:dyDescent="0.25">
      <c r="A848" t="s">
        <v>1920</v>
      </c>
      <c r="B848" t="s">
        <v>1921</v>
      </c>
      <c r="C848">
        <v>0.83679691700000003</v>
      </c>
      <c r="D848">
        <v>9.3765600000006444E-4</v>
      </c>
      <c r="G848">
        <v>83560648</v>
      </c>
      <c r="H848">
        <v>127262648</v>
      </c>
      <c r="I848">
        <v>9.9442939760000009</v>
      </c>
      <c r="J848">
        <v>2.9</v>
      </c>
      <c r="K848">
        <v>12.24400043</v>
      </c>
      <c r="L848">
        <v>9</v>
      </c>
      <c r="M848">
        <v>2003</v>
      </c>
      <c r="N848" t="s">
        <v>1895</v>
      </c>
      <c r="O848" t="s">
        <v>1896</v>
      </c>
      <c r="P848" t="s">
        <v>1895</v>
      </c>
      <c r="Q848" t="s">
        <v>1896</v>
      </c>
      <c r="R848" t="s">
        <v>1895</v>
      </c>
      <c r="S848" t="s">
        <v>1897</v>
      </c>
      <c r="T848">
        <v>2003</v>
      </c>
      <c r="U848">
        <v>4263261</v>
      </c>
      <c r="V848">
        <v>4295864</v>
      </c>
      <c r="W848">
        <v>126.523884</v>
      </c>
      <c r="X848">
        <v>64.11984253</v>
      </c>
      <c r="Y848">
        <v>1799</v>
      </c>
      <c r="Z848">
        <v>3.3907234669999999</v>
      </c>
      <c r="AA848">
        <v>3004606.75</v>
      </c>
      <c r="AB848">
        <v>4099965</v>
      </c>
      <c r="AC848">
        <v>4168970.25</v>
      </c>
      <c r="AD848">
        <v>4253922.5</v>
      </c>
      <c r="AE848">
        <v>13127819</v>
      </c>
      <c r="AF848">
        <v>0.79305923</v>
      </c>
      <c r="AG848">
        <v>0.72528731800000001</v>
      </c>
      <c r="AH848">
        <v>4238767.5</v>
      </c>
      <c r="AI848">
        <v>3264196.25</v>
      </c>
      <c r="AJ848">
        <v>4312637.5</v>
      </c>
      <c r="AK848">
        <v>15344156</v>
      </c>
      <c r="AL848">
        <v>0.99440485199999995</v>
      </c>
      <c r="AM848">
        <v>1.0186089279999999</v>
      </c>
      <c r="AN848">
        <v>0.621649444</v>
      </c>
      <c r="AO848">
        <v>4.9597755E-2</v>
      </c>
      <c r="AP848">
        <v>115.9334642</v>
      </c>
      <c r="AQ848">
        <v>1.087625861</v>
      </c>
      <c r="AR848">
        <v>1.032135129</v>
      </c>
      <c r="AS848">
        <v>1.0115230079999999</v>
      </c>
      <c r="AT848" t="s">
        <v>80</v>
      </c>
      <c r="AU848" t="s">
        <v>81</v>
      </c>
      <c r="AV848" t="s">
        <v>82</v>
      </c>
      <c r="AW848" t="s">
        <v>83</v>
      </c>
      <c r="AX848" t="s">
        <v>84</v>
      </c>
      <c r="AY848" t="s">
        <v>84</v>
      </c>
      <c r="AZ848">
        <v>0.53751337499999996</v>
      </c>
      <c r="BA848">
        <v>0.25749370500000002</v>
      </c>
      <c r="BB848">
        <v>0.16880105400000001</v>
      </c>
      <c r="BC848">
        <v>0.17775374699999999</v>
      </c>
      <c r="BD848">
        <v>-0.13753648099999999</v>
      </c>
      <c r="BE848">
        <v>-4.0254440000000004E-3</v>
      </c>
      <c r="BF848">
        <v>1.084605088</v>
      </c>
      <c r="BG848">
        <v>0.87992177299999996</v>
      </c>
      <c r="BH848">
        <v>1.0972450570000001</v>
      </c>
      <c r="BI848">
        <v>0.62420892699999997</v>
      </c>
      <c r="BJ848">
        <v>0.65539556700000001</v>
      </c>
      <c r="BK848">
        <v>1.048663259</v>
      </c>
      <c r="BL848">
        <v>103757.6352</v>
      </c>
      <c r="BM848">
        <v>0.83679691700000003</v>
      </c>
      <c r="BN848">
        <v>9</v>
      </c>
      <c r="BO848">
        <v>2003</v>
      </c>
      <c r="BP848" t="s">
        <v>1895</v>
      </c>
      <c r="BQ848" t="s">
        <v>1896</v>
      </c>
      <c r="BR848">
        <v>740</v>
      </c>
      <c r="BS848">
        <v>92003</v>
      </c>
      <c r="BT848">
        <v>9</v>
      </c>
      <c r="BU848">
        <v>2003</v>
      </c>
      <c r="BV848" t="s">
        <v>1895</v>
      </c>
      <c r="BW848" t="s">
        <v>1896</v>
      </c>
      <c r="BX848">
        <v>0.92586453000000002</v>
      </c>
      <c r="BY848">
        <v>0.92184916400000005</v>
      </c>
      <c r="BZ848">
        <v>0.92672737100000002</v>
      </c>
      <c r="CA848">
        <v>0.59050675500000005</v>
      </c>
      <c r="CB848">
        <v>0.29822976021522202</v>
      </c>
      <c r="CC848" t="s">
        <v>4118</v>
      </c>
      <c r="CD848">
        <v>6</v>
      </c>
    </row>
    <row r="849" spans="1:82" x14ac:dyDescent="0.25">
      <c r="A849" t="s">
        <v>1922</v>
      </c>
      <c r="B849" t="s">
        <v>1923</v>
      </c>
      <c r="C849">
        <v>0.83679691700000003</v>
      </c>
      <c r="D849">
        <v>0</v>
      </c>
      <c r="G849">
        <v>83832808</v>
      </c>
      <c r="H849">
        <v>127384184</v>
      </c>
      <c r="I849">
        <v>9.9665174479999994</v>
      </c>
      <c r="J849">
        <v>2.9</v>
      </c>
      <c r="K849">
        <v>12.291999819999999</v>
      </c>
      <c r="L849">
        <v>9</v>
      </c>
      <c r="M849">
        <v>2004</v>
      </c>
      <c r="N849" t="s">
        <v>1895</v>
      </c>
      <c r="O849" t="s">
        <v>1896</v>
      </c>
      <c r="P849" t="s">
        <v>1895</v>
      </c>
      <c r="Q849" t="s">
        <v>1896</v>
      </c>
      <c r="R849" t="s">
        <v>1895</v>
      </c>
      <c r="S849" t="s">
        <v>1897</v>
      </c>
      <c r="T849">
        <v>2004</v>
      </c>
      <c r="U849">
        <v>4345763</v>
      </c>
      <c r="V849">
        <v>4403218</v>
      </c>
      <c r="W849">
        <v>126.773081</v>
      </c>
      <c r="X849">
        <v>64.541282649999999</v>
      </c>
      <c r="Y849">
        <v>1787</v>
      </c>
      <c r="Z849">
        <v>3.4057505130000001</v>
      </c>
      <c r="AA849">
        <v>3056556.25</v>
      </c>
      <c r="AB849">
        <v>4172304</v>
      </c>
      <c r="AC849">
        <v>4255599.5</v>
      </c>
      <c r="AD849">
        <v>4362558</v>
      </c>
      <c r="AE849">
        <v>13920323</v>
      </c>
      <c r="AF849">
        <v>0.78908365999999996</v>
      </c>
      <c r="AG849">
        <v>0.71173828800000005</v>
      </c>
      <c r="AH849">
        <v>4338833.5</v>
      </c>
      <c r="AI849">
        <v>3304738.25</v>
      </c>
      <c r="AJ849">
        <v>4379022</v>
      </c>
      <c r="AK849">
        <v>15676058</v>
      </c>
      <c r="AL849">
        <v>1.006835699</v>
      </c>
      <c r="AM849">
        <v>1.0230658050000001</v>
      </c>
      <c r="AN849">
        <v>0.60388493499999996</v>
      </c>
      <c r="AO849">
        <v>4.8983946E-2</v>
      </c>
      <c r="AP849">
        <v>108.19256919999999</v>
      </c>
      <c r="AQ849">
        <v>1.1506268980000001</v>
      </c>
      <c r="AR849">
        <v>1.094045997</v>
      </c>
      <c r="AS849">
        <v>1.0672228340000001</v>
      </c>
      <c r="AT849" t="s">
        <v>80</v>
      </c>
      <c r="AU849" t="s">
        <v>81</v>
      </c>
      <c r="AV849" t="s">
        <v>82</v>
      </c>
      <c r="AW849" t="s">
        <v>83</v>
      </c>
      <c r="AX849" t="s">
        <v>84</v>
      </c>
      <c r="AY849" t="s">
        <v>84</v>
      </c>
      <c r="AZ849">
        <v>0.53227937199999997</v>
      </c>
      <c r="BA849">
        <v>0.255755395</v>
      </c>
      <c r="BB849">
        <v>0.16835461600000001</v>
      </c>
      <c r="BC849">
        <v>0.19710941600000001</v>
      </c>
      <c r="BD849">
        <v>-0.14933669599999999</v>
      </c>
      <c r="BE849">
        <v>-4.1620620000000002E-3</v>
      </c>
      <c r="BF849">
        <v>1.148727485</v>
      </c>
      <c r="BG849">
        <v>0.93904421400000004</v>
      </c>
      <c r="BH849">
        <v>1.1566323350000001</v>
      </c>
      <c r="BI849">
        <v>0.65793716899999999</v>
      </c>
      <c r="BJ849">
        <v>0.69878900099999997</v>
      </c>
      <c r="BK849">
        <v>1.08269763</v>
      </c>
      <c r="BL849">
        <v>109805.0382</v>
      </c>
      <c r="BM849">
        <v>0.83679691700000003</v>
      </c>
      <c r="BN849">
        <v>9</v>
      </c>
      <c r="BO849">
        <v>2004</v>
      </c>
      <c r="BP849" t="s">
        <v>1895</v>
      </c>
      <c r="BQ849" t="s">
        <v>1896</v>
      </c>
      <c r="BR849">
        <v>740</v>
      </c>
      <c r="BS849">
        <v>92004</v>
      </c>
      <c r="BT849">
        <v>9</v>
      </c>
      <c r="BU849">
        <v>2004</v>
      </c>
      <c r="BV849" t="s">
        <v>1895</v>
      </c>
      <c r="BW849" t="s">
        <v>1896</v>
      </c>
      <c r="BX849">
        <v>0.92586453000000002</v>
      </c>
      <c r="BY849">
        <v>0.92184916400000005</v>
      </c>
      <c r="BZ849">
        <v>0.92736323399999998</v>
      </c>
      <c r="CA849">
        <v>0.59050675500000005</v>
      </c>
      <c r="CB849">
        <v>0.29561500831732201</v>
      </c>
      <c r="CC849" t="s">
        <v>4118</v>
      </c>
      <c r="CD849">
        <v>6</v>
      </c>
    </row>
    <row r="850" spans="1:82" x14ac:dyDescent="0.25">
      <c r="A850" t="s">
        <v>1924</v>
      </c>
      <c r="B850" t="s">
        <v>1925</v>
      </c>
      <c r="C850">
        <v>0.83257212400000002</v>
      </c>
      <c r="D850">
        <v>-4.2247930000000045E-3</v>
      </c>
      <c r="G850">
        <v>84067680</v>
      </c>
      <c r="H850">
        <v>127448656</v>
      </c>
      <c r="I850">
        <v>9.9792909620000003</v>
      </c>
      <c r="J850">
        <v>2.7</v>
      </c>
      <c r="K850">
        <v>12.34000015</v>
      </c>
      <c r="L850">
        <v>9</v>
      </c>
      <c r="M850">
        <v>2005</v>
      </c>
      <c r="N850" t="s">
        <v>1895</v>
      </c>
      <c r="O850" t="s">
        <v>1896</v>
      </c>
      <c r="P850" t="s">
        <v>1895</v>
      </c>
      <c r="Q850" t="s">
        <v>1896</v>
      </c>
      <c r="R850" t="s">
        <v>1895</v>
      </c>
      <c r="S850" t="s">
        <v>1897</v>
      </c>
      <c r="T850">
        <v>2005</v>
      </c>
      <c r="U850">
        <v>4362915.5</v>
      </c>
      <c r="V850">
        <v>4468057</v>
      </c>
      <c r="W850">
        <v>126.978754</v>
      </c>
      <c r="X850">
        <v>65.10532379</v>
      </c>
      <c r="Y850">
        <v>1775</v>
      </c>
      <c r="Z850">
        <v>3.4208443160000002</v>
      </c>
      <c r="AA850">
        <v>3176348</v>
      </c>
      <c r="AB850">
        <v>4284228.5</v>
      </c>
      <c r="AC850">
        <v>4345401</v>
      </c>
      <c r="AD850">
        <v>4466408.5</v>
      </c>
      <c r="AE850">
        <v>15014904</v>
      </c>
      <c r="AF850">
        <v>0.78581982900000003</v>
      </c>
      <c r="AG850">
        <v>0.69875466799999997</v>
      </c>
      <c r="AH850">
        <v>4395357</v>
      </c>
      <c r="AI850">
        <v>3349411.75</v>
      </c>
      <c r="AJ850">
        <v>4421600</v>
      </c>
      <c r="AK850">
        <v>16007295</v>
      </c>
      <c r="AL850">
        <v>1.00763464</v>
      </c>
      <c r="AM850">
        <v>1.020538092</v>
      </c>
      <c r="AN850">
        <v>0.60233622799999997</v>
      </c>
      <c r="AO850">
        <v>4.8648942000000001E-2</v>
      </c>
      <c r="AP850">
        <v>110.2182117</v>
      </c>
      <c r="AQ850">
        <v>1.09571588</v>
      </c>
      <c r="AR850">
        <v>1.0521162749999999</v>
      </c>
      <c r="AS850">
        <v>1.023611426</v>
      </c>
      <c r="AT850" t="s">
        <v>81</v>
      </c>
      <c r="AU850" t="s">
        <v>81</v>
      </c>
      <c r="AV850" t="s">
        <v>82</v>
      </c>
      <c r="AW850" t="s">
        <v>83</v>
      </c>
      <c r="AX850">
        <v>0.81241254200000002</v>
      </c>
      <c r="AY850" t="s">
        <v>84</v>
      </c>
      <c r="AZ850">
        <v>0.53915727099999999</v>
      </c>
      <c r="BA850">
        <v>0.24804730699999999</v>
      </c>
      <c r="BB850">
        <v>0.17200654700000001</v>
      </c>
      <c r="BC850">
        <v>0.20492191600000001</v>
      </c>
      <c r="BD850">
        <v>-0.16091446600000001</v>
      </c>
      <c r="BE850">
        <v>-3.2184850000000001E-3</v>
      </c>
      <c r="BF850">
        <v>1.0968913010000001</v>
      </c>
      <c r="BG850">
        <v>0.92711393600000003</v>
      </c>
      <c r="BH850">
        <v>1.0920314870000001</v>
      </c>
      <c r="BI850">
        <v>0.65002048000000001</v>
      </c>
      <c r="BJ850">
        <v>0.717766762</v>
      </c>
      <c r="BK850">
        <v>1.0086342100000001</v>
      </c>
      <c r="BL850">
        <v>118247.3723</v>
      </c>
      <c r="BM850">
        <v>0.83257212400000002</v>
      </c>
      <c r="BN850">
        <v>9</v>
      </c>
      <c r="BO850">
        <v>2005</v>
      </c>
      <c r="BP850" t="s">
        <v>1895</v>
      </c>
      <c r="BQ850" t="s">
        <v>1896</v>
      </c>
      <c r="BR850">
        <v>740</v>
      </c>
      <c r="BS850">
        <v>92005</v>
      </c>
      <c r="BT850">
        <v>9</v>
      </c>
      <c r="BU850">
        <v>2005</v>
      </c>
      <c r="BV850" t="s">
        <v>1895</v>
      </c>
      <c r="BW850" t="s">
        <v>1896</v>
      </c>
      <c r="BX850">
        <v>0.92586453000000002</v>
      </c>
      <c r="BY850">
        <v>0.92184916400000005</v>
      </c>
      <c r="BZ850">
        <v>0.92736323399999998</v>
      </c>
      <c r="CA850">
        <v>0.59347410099999998</v>
      </c>
      <c r="CB850">
        <v>0.307605669128035</v>
      </c>
      <c r="CC850" t="s">
        <v>4118</v>
      </c>
      <c r="CD850">
        <v>6</v>
      </c>
    </row>
    <row r="851" spans="1:82" x14ac:dyDescent="0.25">
      <c r="A851" t="s">
        <v>1926</v>
      </c>
      <c r="B851" t="s">
        <v>1927</v>
      </c>
      <c r="C851">
        <v>0.83257212400000002</v>
      </c>
      <c r="D851">
        <v>0</v>
      </c>
      <c r="G851">
        <v>84261616</v>
      </c>
      <c r="H851">
        <v>127450904</v>
      </c>
      <c r="I851">
        <v>9.9959831240000003</v>
      </c>
      <c r="J851">
        <v>2.7</v>
      </c>
      <c r="K851">
        <v>12.38800049</v>
      </c>
      <c r="L851">
        <v>9</v>
      </c>
      <c r="M851">
        <v>2006</v>
      </c>
      <c r="N851" t="s">
        <v>1895</v>
      </c>
      <c r="O851" t="s">
        <v>1896</v>
      </c>
      <c r="P851" t="s">
        <v>1895</v>
      </c>
      <c r="Q851" t="s">
        <v>1896</v>
      </c>
      <c r="R851" t="s">
        <v>1895</v>
      </c>
      <c r="S851" t="s">
        <v>1897</v>
      </c>
      <c r="T851">
        <v>2006</v>
      </c>
      <c r="U851">
        <v>4417873.5</v>
      </c>
      <c r="V851">
        <v>4511493.5</v>
      </c>
      <c r="W851">
        <v>127.13657600000001</v>
      </c>
      <c r="X851">
        <v>65.497528079999995</v>
      </c>
      <c r="Y851">
        <v>1784</v>
      </c>
      <c r="Z851">
        <v>3.4360046390000001</v>
      </c>
      <c r="AA851">
        <v>3208570</v>
      </c>
      <c r="AB851">
        <v>4324668</v>
      </c>
      <c r="AC851">
        <v>4379709</v>
      </c>
      <c r="AD851">
        <v>4513662</v>
      </c>
      <c r="AE851">
        <v>16253220</v>
      </c>
      <c r="AF851">
        <v>0.77098143100000005</v>
      </c>
      <c r="AG851">
        <v>0.68979913000000004</v>
      </c>
      <c r="AH851">
        <v>4469766</v>
      </c>
      <c r="AI851">
        <v>3377682.5</v>
      </c>
      <c r="AJ851">
        <v>4459997</v>
      </c>
      <c r="AK851">
        <v>16334464</v>
      </c>
      <c r="AL851">
        <v>1.007039547</v>
      </c>
      <c r="AM851">
        <v>1.0116659400000001</v>
      </c>
      <c r="AN851">
        <v>0.60038942100000003</v>
      </c>
      <c r="AO851">
        <v>4.8352282000000003E-2</v>
      </c>
      <c r="AP851">
        <v>116.2993117</v>
      </c>
      <c r="AQ851">
        <v>1.03281486</v>
      </c>
      <c r="AR851">
        <v>0.99475777099999996</v>
      </c>
      <c r="AS851">
        <v>0.96523612700000005</v>
      </c>
      <c r="AT851" t="s">
        <v>80</v>
      </c>
      <c r="AU851" t="s">
        <v>81</v>
      </c>
      <c r="AV851" t="s">
        <v>82</v>
      </c>
      <c r="AW851" t="s">
        <v>83</v>
      </c>
      <c r="AX851" t="s">
        <v>84</v>
      </c>
      <c r="AY851" t="s">
        <v>84</v>
      </c>
      <c r="AZ851">
        <v>0.53792738900000003</v>
      </c>
      <c r="BA851">
        <v>0.24727106099999999</v>
      </c>
      <c r="BB851">
        <v>0.17292997199999999</v>
      </c>
      <c r="BC851">
        <v>0.21621121500000001</v>
      </c>
      <c r="BD851">
        <v>-0.17137682400000001</v>
      </c>
      <c r="BE851">
        <v>-2.962831E-3</v>
      </c>
      <c r="BF851">
        <v>1.039153121</v>
      </c>
      <c r="BG851">
        <v>0.88535083299999995</v>
      </c>
      <c r="BH851">
        <v>1.013098799</v>
      </c>
      <c r="BI851">
        <v>0.66269302399999996</v>
      </c>
      <c r="BJ851">
        <v>0.74859243600000003</v>
      </c>
      <c r="BK851">
        <v>0.911200762</v>
      </c>
      <c r="BL851">
        <v>127840.6302</v>
      </c>
      <c r="BM851">
        <v>0.83257212400000002</v>
      </c>
      <c r="BN851">
        <v>9</v>
      </c>
      <c r="BO851">
        <v>2006</v>
      </c>
      <c r="BP851" t="s">
        <v>1895</v>
      </c>
      <c r="BQ851" t="s">
        <v>1896</v>
      </c>
      <c r="BR851">
        <v>740</v>
      </c>
      <c r="BS851">
        <v>92006</v>
      </c>
      <c r="BT851">
        <v>9</v>
      </c>
      <c r="BU851">
        <v>2006</v>
      </c>
      <c r="BV851" t="s">
        <v>1895</v>
      </c>
      <c r="BW851" t="s">
        <v>1896</v>
      </c>
      <c r="BX851">
        <v>0.92743758099999996</v>
      </c>
      <c r="BY851">
        <v>0.92184916400000005</v>
      </c>
      <c r="BZ851">
        <v>0.92736323399999998</v>
      </c>
      <c r="CA851">
        <v>0.59347410099999998</v>
      </c>
      <c r="CB851">
        <v>0.30135236456520798</v>
      </c>
      <c r="CC851" t="s">
        <v>4118</v>
      </c>
      <c r="CD851">
        <v>6</v>
      </c>
    </row>
    <row r="852" spans="1:82" x14ac:dyDescent="0.25">
      <c r="A852" t="s">
        <v>1928</v>
      </c>
      <c r="B852" t="s">
        <v>1929</v>
      </c>
      <c r="C852">
        <v>0.83257212400000002</v>
      </c>
      <c r="D852">
        <v>0</v>
      </c>
      <c r="G852">
        <v>84431680</v>
      </c>
      <c r="H852">
        <v>127395976</v>
      </c>
      <c r="I852">
        <v>10.01726532</v>
      </c>
      <c r="J852">
        <v>2.6</v>
      </c>
      <c r="K852">
        <v>12.43599987</v>
      </c>
      <c r="L852">
        <v>9</v>
      </c>
      <c r="M852">
        <v>2007</v>
      </c>
      <c r="N852" t="s">
        <v>1895</v>
      </c>
      <c r="O852" t="s">
        <v>1896</v>
      </c>
      <c r="P852" t="s">
        <v>1895</v>
      </c>
      <c r="Q852" t="s">
        <v>1896</v>
      </c>
      <c r="R852" t="s">
        <v>1895</v>
      </c>
      <c r="S852" t="s">
        <v>1897</v>
      </c>
      <c r="T852">
        <v>2007</v>
      </c>
      <c r="U852">
        <v>4513596</v>
      </c>
      <c r="V852">
        <v>4610069.5</v>
      </c>
      <c r="W852">
        <v>127.250015</v>
      </c>
      <c r="X852">
        <v>65.809410099999994</v>
      </c>
      <c r="Y852">
        <v>1785</v>
      </c>
      <c r="Z852">
        <v>3.4512326720000002</v>
      </c>
      <c r="AA852">
        <v>3266278.75</v>
      </c>
      <c r="AB852">
        <v>4394596.5</v>
      </c>
      <c r="AC852">
        <v>4470177</v>
      </c>
      <c r="AD852">
        <v>4599448</v>
      </c>
      <c r="AE852">
        <v>17074292</v>
      </c>
      <c r="AF852">
        <v>0.76804280300000005</v>
      </c>
      <c r="AG852">
        <v>0.69240623700000004</v>
      </c>
      <c r="AH852">
        <v>4567751.5</v>
      </c>
      <c r="AI852">
        <v>3410422</v>
      </c>
      <c r="AJ852">
        <v>4511173</v>
      </c>
      <c r="AK852">
        <v>16639870</v>
      </c>
      <c r="AL852">
        <v>1.0155237909999999</v>
      </c>
      <c r="AM852">
        <v>1.0097595450000001</v>
      </c>
      <c r="AN852">
        <v>0.58918535699999997</v>
      </c>
      <c r="AO852">
        <v>4.8265923000000002E-2</v>
      </c>
      <c r="AP852">
        <v>117.7535292</v>
      </c>
      <c r="AQ852">
        <v>1.005977511</v>
      </c>
      <c r="AR852">
        <v>0.97453564400000003</v>
      </c>
      <c r="AS852">
        <v>0.94714552200000002</v>
      </c>
      <c r="AT852" t="s">
        <v>80</v>
      </c>
      <c r="AU852" t="s">
        <v>81</v>
      </c>
      <c r="AV852" t="s">
        <v>82</v>
      </c>
      <c r="AW852" t="s">
        <v>83</v>
      </c>
      <c r="AX852" t="s">
        <v>84</v>
      </c>
      <c r="AY852" t="s">
        <v>84</v>
      </c>
      <c r="AZ852">
        <v>0.53494501100000003</v>
      </c>
      <c r="BA852">
        <v>0.24531593900000001</v>
      </c>
      <c r="BB852">
        <v>0.17520082000000001</v>
      </c>
      <c r="BC852">
        <v>0.21670871999999999</v>
      </c>
      <c r="BD852">
        <v>-0.16794017</v>
      </c>
      <c r="BE852">
        <v>-4.2302549999999996E-3</v>
      </c>
      <c r="BF852">
        <v>1.0151698950000001</v>
      </c>
      <c r="BG852">
        <v>0.88351712599999999</v>
      </c>
      <c r="BH852">
        <v>0.97791019099999998</v>
      </c>
      <c r="BI852">
        <v>0.71666300299999997</v>
      </c>
      <c r="BJ852">
        <v>0.80556338999999999</v>
      </c>
      <c r="BK852">
        <v>0.88505870099999995</v>
      </c>
      <c r="BL852">
        <v>134179.0962</v>
      </c>
      <c r="BM852">
        <v>0.83257212400000002</v>
      </c>
      <c r="BN852">
        <v>9</v>
      </c>
      <c r="BO852">
        <v>2007</v>
      </c>
      <c r="BP852" t="s">
        <v>1895</v>
      </c>
      <c r="BQ852" t="s">
        <v>1896</v>
      </c>
      <c r="BR852">
        <v>740</v>
      </c>
      <c r="BS852">
        <v>92007</v>
      </c>
      <c r="BT852">
        <v>9</v>
      </c>
      <c r="BU852">
        <v>2007</v>
      </c>
      <c r="BV852" t="s">
        <v>1895</v>
      </c>
      <c r="BW852" t="s">
        <v>1896</v>
      </c>
      <c r="BX852">
        <v>0.92743758099999996</v>
      </c>
      <c r="BY852">
        <v>0.92184916400000005</v>
      </c>
      <c r="BZ852">
        <v>0.92736323399999998</v>
      </c>
      <c r="CA852">
        <v>0.59347410099999998</v>
      </c>
      <c r="CB852">
        <v>0.29914763382315501</v>
      </c>
      <c r="CC852" t="s">
        <v>4118</v>
      </c>
      <c r="CD852">
        <v>6</v>
      </c>
    </row>
    <row r="853" spans="1:82" x14ac:dyDescent="0.25">
      <c r="A853" t="s">
        <v>1930</v>
      </c>
      <c r="B853" t="s">
        <v>1931</v>
      </c>
      <c r="C853">
        <v>0.83257212400000002</v>
      </c>
      <c r="D853">
        <v>0</v>
      </c>
      <c r="G853">
        <v>84584984</v>
      </c>
      <c r="H853">
        <v>127293096</v>
      </c>
      <c r="I853">
        <v>10.006726260000001</v>
      </c>
      <c r="J853">
        <v>2.5</v>
      </c>
      <c r="K853">
        <v>12.48400021</v>
      </c>
      <c r="L853">
        <v>9</v>
      </c>
      <c r="M853">
        <v>2008</v>
      </c>
      <c r="N853" t="s">
        <v>1895</v>
      </c>
      <c r="O853" t="s">
        <v>1896</v>
      </c>
      <c r="P853" t="s">
        <v>1895</v>
      </c>
      <c r="Q853" t="s">
        <v>1896</v>
      </c>
      <c r="R853" t="s">
        <v>1895</v>
      </c>
      <c r="S853" t="s">
        <v>1897</v>
      </c>
      <c r="T853">
        <v>2008</v>
      </c>
      <c r="U853">
        <v>4411770</v>
      </c>
      <c r="V853">
        <v>4512246.5</v>
      </c>
      <c r="W853">
        <v>127.31789999999999</v>
      </c>
      <c r="X853">
        <v>65.526191710000006</v>
      </c>
      <c r="Y853">
        <v>1771</v>
      </c>
      <c r="Z853">
        <v>3.4665279390000001</v>
      </c>
      <c r="AA853">
        <v>3297277</v>
      </c>
      <c r="AB853">
        <v>4395703</v>
      </c>
      <c r="AC853">
        <v>4404248</v>
      </c>
      <c r="AD853">
        <v>4497865</v>
      </c>
      <c r="AE853">
        <v>17604990</v>
      </c>
      <c r="AF853">
        <v>0.74707108700000002</v>
      </c>
      <c r="AG853">
        <v>0.69371610900000003</v>
      </c>
      <c r="AH853">
        <v>4520172</v>
      </c>
      <c r="AI853">
        <v>3385404.25</v>
      </c>
      <c r="AJ853">
        <v>4454343.5</v>
      </c>
      <c r="AK853">
        <v>16880308</v>
      </c>
      <c r="AL853">
        <v>1.0037815569999999</v>
      </c>
      <c r="AM853">
        <v>0.99588412000000004</v>
      </c>
      <c r="AN853">
        <v>0.60361641600000004</v>
      </c>
      <c r="AO853">
        <v>4.7771391000000003E-2</v>
      </c>
      <c r="AP853">
        <v>103.359494</v>
      </c>
      <c r="AQ853">
        <v>1.1298980709999999</v>
      </c>
      <c r="AR853">
        <v>1.1010245080000001</v>
      </c>
      <c r="AS853">
        <v>1.078108072</v>
      </c>
      <c r="AT853" t="s">
        <v>80</v>
      </c>
      <c r="AU853" t="s">
        <v>81</v>
      </c>
      <c r="AV853" t="s">
        <v>82</v>
      </c>
      <c r="AW853" t="s">
        <v>83</v>
      </c>
      <c r="AX853" t="s">
        <v>84</v>
      </c>
      <c r="AY853" t="s">
        <v>84</v>
      </c>
      <c r="AZ853">
        <v>0.549025655</v>
      </c>
      <c r="BA853">
        <v>0.244210541</v>
      </c>
      <c r="BB853">
        <v>0.184050396</v>
      </c>
      <c r="BC853">
        <v>0.22494757200000001</v>
      </c>
      <c r="BD853">
        <v>-0.200281188</v>
      </c>
      <c r="BE853">
        <v>-1.9529250000000001E-3</v>
      </c>
      <c r="BF853">
        <v>1.1442365699999999</v>
      </c>
      <c r="BG853">
        <v>1.014351249</v>
      </c>
      <c r="BH853">
        <v>1.087126225</v>
      </c>
      <c r="BI853">
        <v>0.77231126999999999</v>
      </c>
      <c r="BJ853">
        <v>0.84647202499999996</v>
      </c>
      <c r="BK853">
        <v>1.016579747</v>
      </c>
      <c r="BL853">
        <v>138275.84340000001</v>
      </c>
      <c r="BM853">
        <v>0.83257212400000002</v>
      </c>
      <c r="BN853">
        <v>9</v>
      </c>
      <c r="BO853">
        <v>2008</v>
      </c>
      <c r="BP853" t="s">
        <v>1895</v>
      </c>
      <c r="BQ853" t="s">
        <v>1896</v>
      </c>
      <c r="BR853">
        <v>740</v>
      </c>
      <c r="BS853">
        <v>92008</v>
      </c>
      <c r="BT853">
        <v>9</v>
      </c>
      <c r="BU853">
        <v>2008</v>
      </c>
      <c r="BV853" t="s">
        <v>1895</v>
      </c>
      <c r="BW853" t="s">
        <v>1896</v>
      </c>
      <c r="BX853">
        <v>0.92743758099999996</v>
      </c>
      <c r="BY853">
        <v>0.92184916400000005</v>
      </c>
      <c r="BZ853">
        <v>0.92736323399999998</v>
      </c>
      <c r="CA853">
        <v>0.59347410099999998</v>
      </c>
      <c r="CB853">
        <v>0.29108123559143101</v>
      </c>
      <c r="CC853" t="s">
        <v>4118</v>
      </c>
      <c r="CD853">
        <v>6</v>
      </c>
    </row>
    <row r="854" spans="1:82" x14ac:dyDescent="0.25">
      <c r="A854" t="s">
        <v>1932</v>
      </c>
      <c r="B854" t="s">
        <v>1933</v>
      </c>
      <c r="C854">
        <v>0.31558284399999997</v>
      </c>
      <c r="D854">
        <v>-0.51698928</v>
      </c>
      <c r="G854">
        <v>9212429</v>
      </c>
      <c r="H854">
        <v>16372675.1</v>
      </c>
      <c r="I854">
        <v>8.7929363249999994</v>
      </c>
      <c r="J854">
        <v>44.5</v>
      </c>
      <c r="K854">
        <v>7.9571943279999999</v>
      </c>
      <c r="L854">
        <v>121</v>
      </c>
      <c r="M854">
        <v>1991</v>
      </c>
      <c r="N854" t="s">
        <v>1934</v>
      </c>
      <c r="O854" t="s">
        <v>1935</v>
      </c>
      <c r="P854" t="s">
        <v>1934</v>
      </c>
      <c r="Q854" t="s">
        <v>1935</v>
      </c>
      <c r="R854" t="s">
        <v>1934</v>
      </c>
      <c r="S854" t="s">
        <v>1936</v>
      </c>
      <c r="T854">
        <v>1991</v>
      </c>
      <c r="U854">
        <v>182086.48439999999</v>
      </c>
      <c r="V854">
        <v>178418.01560000001</v>
      </c>
      <c r="W854">
        <v>16.514268999999999</v>
      </c>
      <c r="X854">
        <v>7.7115297319999998</v>
      </c>
      <c r="Y854" t="s">
        <v>84</v>
      </c>
      <c r="Z854">
        <v>2.6121561529999999</v>
      </c>
      <c r="AA854">
        <v>143798.4063</v>
      </c>
      <c r="AB854">
        <v>188453.7188</v>
      </c>
      <c r="AC854">
        <v>176817.07810000001</v>
      </c>
      <c r="AD854">
        <v>177449.25</v>
      </c>
      <c r="AE854">
        <v>358029.0625</v>
      </c>
      <c r="AF854">
        <v>0.71470153299999994</v>
      </c>
      <c r="AG854">
        <v>0.75584077800000005</v>
      </c>
      <c r="AH854">
        <v>190193.82810000001</v>
      </c>
      <c r="AI854">
        <v>165526.9688</v>
      </c>
      <c r="AJ854">
        <v>213971.2188</v>
      </c>
      <c r="AK854">
        <v>421169.78129999997</v>
      </c>
      <c r="AL854">
        <v>0.747714341</v>
      </c>
      <c r="AM854">
        <v>1.0873028039999999</v>
      </c>
      <c r="AN854">
        <v>0.46767044099999999</v>
      </c>
      <c r="AO854">
        <v>3.7233784999999998E-2</v>
      </c>
      <c r="AP854">
        <v>6.2788169999999999E-3</v>
      </c>
      <c r="AQ854">
        <v>0.15760342799999999</v>
      </c>
      <c r="AR854">
        <v>0.154680133</v>
      </c>
      <c r="AS854">
        <v>0.15412907300000001</v>
      </c>
      <c r="AT854" t="s">
        <v>115</v>
      </c>
      <c r="AU854" t="s">
        <v>115</v>
      </c>
      <c r="AV854" t="s">
        <v>125</v>
      </c>
      <c r="AW854" t="s">
        <v>83</v>
      </c>
      <c r="AX854" t="s">
        <v>84</v>
      </c>
      <c r="AY854" t="s">
        <v>84</v>
      </c>
      <c r="AZ854">
        <v>0.54310172800000001</v>
      </c>
      <c r="BA854">
        <v>0.25165119800000002</v>
      </c>
      <c r="BB854">
        <v>0.26726180300000002</v>
      </c>
      <c r="BC854">
        <v>3.755315E-2</v>
      </c>
      <c r="BD854">
        <v>-2.3260267000000001E-2</v>
      </c>
      <c r="BE854">
        <v>-7.6307625000000004E-2</v>
      </c>
      <c r="BF854">
        <v>0.19406869600000001</v>
      </c>
      <c r="BG854">
        <v>0.14526651800000001</v>
      </c>
      <c r="BH854">
        <v>8.3502514E-2</v>
      </c>
      <c r="BI854">
        <v>0.193824574</v>
      </c>
      <c r="BJ854">
        <v>0.24337647900000001</v>
      </c>
      <c r="BK854">
        <v>0.19995042699999999</v>
      </c>
      <c r="BL854">
        <v>21679.982469999999</v>
      </c>
      <c r="BM854">
        <v>0.31558284399999997</v>
      </c>
      <c r="BN854">
        <v>121</v>
      </c>
      <c r="BO854">
        <v>1991</v>
      </c>
      <c r="BP854" t="s">
        <v>1934</v>
      </c>
      <c r="BQ854" t="s">
        <v>1935</v>
      </c>
      <c r="BR854">
        <v>705</v>
      </c>
      <c r="BS854">
        <v>1211991</v>
      </c>
      <c r="BT854">
        <v>121</v>
      </c>
      <c r="BU854">
        <v>1991</v>
      </c>
      <c r="BV854" t="s">
        <v>1934</v>
      </c>
      <c r="BW854" t="s">
        <v>1935</v>
      </c>
      <c r="BX854">
        <v>0.50298005700000004</v>
      </c>
      <c r="BY854">
        <v>0.602807855</v>
      </c>
      <c r="BZ854">
        <v>0.441590643</v>
      </c>
      <c r="CA854">
        <v>0.20984370199999999</v>
      </c>
      <c r="CB854">
        <v>0.30555460064725498</v>
      </c>
      <c r="CC854" t="s">
        <v>4118</v>
      </c>
      <c r="CD854">
        <v>6</v>
      </c>
    </row>
    <row r="855" spans="1:82" x14ac:dyDescent="0.25">
      <c r="A855" t="s">
        <v>1937</v>
      </c>
      <c r="B855" t="s">
        <v>1938</v>
      </c>
      <c r="C855">
        <v>0.34982739499999999</v>
      </c>
      <c r="D855">
        <v>3.4244551000000012E-2</v>
      </c>
      <c r="G855">
        <v>9124088</v>
      </c>
      <c r="H855">
        <v>16215350.199999999</v>
      </c>
      <c r="I855">
        <v>8.7347946170000004</v>
      </c>
      <c r="J855">
        <v>44.7</v>
      </c>
      <c r="K855">
        <v>7.9915204050000002</v>
      </c>
      <c r="L855">
        <v>121</v>
      </c>
      <c r="M855">
        <v>1992</v>
      </c>
      <c r="N855" t="s">
        <v>1934</v>
      </c>
      <c r="O855" t="s">
        <v>1935</v>
      </c>
      <c r="P855" t="s">
        <v>1934</v>
      </c>
      <c r="Q855" t="s">
        <v>1935</v>
      </c>
      <c r="R855" t="s">
        <v>1934</v>
      </c>
      <c r="S855" t="s">
        <v>1936</v>
      </c>
      <c r="T855">
        <v>1992</v>
      </c>
      <c r="U855">
        <v>192347.1563</v>
      </c>
      <c r="V855">
        <v>180631</v>
      </c>
      <c r="W855">
        <v>16.433378999999999</v>
      </c>
      <c r="X855">
        <v>7.5080409049999997</v>
      </c>
      <c r="Y855" t="s">
        <v>84</v>
      </c>
      <c r="Z855">
        <v>2.6556959149999999</v>
      </c>
      <c r="AA855">
        <v>143431.07810000001</v>
      </c>
      <c r="AB855">
        <v>187249.2188</v>
      </c>
      <c r="AC855">
        <v>187048.0625</v>
      </c>
      <c r="AD855">
        <v>181481.35939999999</v>
      </c>
      <c r="AE855">
        <v>372018.09379999997</v>
      </c>
      <c r="AF855">
        <v>0.68276059600000005</v>
      </c>
      <c r="AG855">
        <v>0.69991886599999997</v>
      </c>
      <c r="AH855">
        <v>180077.32810000001</v>
      </c>
      <c r="AI855">
        <v>164402.82810000001</v>
      </c>
      <c r="AJ855">
        <v>211497.82810000001</v>
      </c>
      <c r="AK855">
        <v>441968.03129999997</v>
      </c>
      <c r="AL855">
        <v>0.69597339599999997</v>
      </c>
      <c r="AM855">
        <v>1.0565629009999999</v>
      </c>
      <c r="AN855">
        <v>0.50962918999999995</v>
      </c>
      <c r="AO855">
        <v>3.5345166999999997E-2</v>
      </c>
      <c r="AP855">
        <v>9.1950181000000006E-2</v>
      </c>
      <c r="AQ855">
        <v>0.13353896100000001</v>
      </c>
      <c r="AR855">
        <v>0.14159914900000001</v>
      </c>
      <c r="AS855">
        <v>0.14594252399999999</v>
      </c>
      <c r="AT855" t="s">
        <v>115</v>
      </c>
      <c r="AU855" t="s">
        <v>81</v>
      </c>
      <c r="AV855" t="s">
        <v>125</v>
      </c>
      <c r="AW855" t="s">
        <v>83</v>
      </c>
      <c r="AX855" t="s">
        <v>84</v>
      </c>
      <c r="AY855" t="s">
        <v>84</v>
      </c>
      <c r="AZ855">
        <v>0.52312010499999995</v>
      </c>
      <c r="BA855">
        <v>0.24144703100000001</v>
      </c>
      <c r="BB855">
        <v>0.26721492400000002</v>
      </c>
      <c r="BC855">
        <v>4.4029560000000002E-2</v>
      </c>
      <c r="BD855">
        <v>-2.0905984999999998E-2</v>
      </c>
      <c r="BE855">
        <v>-5.4905641999999998E-2</v>
      </c>
      <c r="BF855">
        <v>0.16977183400000001</v>
      </c>
      <c r="BG855">
        <v>0.16798278899999999</v>
      </c>
      <c r="BH855">
        <v>6.2606759999999997E-2</v>
      </c>
      <c r="BI855">
        <v>0.42285841699999999</v>
      </c>
      <c r="BJ855">
        <v>0.51478791199999996</v>
      </c>
      <c r="BK855">
        <v>0.23528893300000001</v>
      </c>
      <c r="BL855">
        <v>22637.954969999999</v>
      </c>
      <c r="BM855">
        <v>0.34982739499999999</v>
      </c>
      <c r="BN855">
        <v>121</v>
      </c>
      <c r="BO855">
        <v>1992</v>
      </c>
      <c r="BP855" t="s">
        <v>1934</v>
      </c>
      <c r="BQ855" t="s">
        <v>1935</v>
      </c>
      <c r="BR855">
        <v>705</v>
      </c>
      <c r="BS855">
        <v>1211992</v>
      </c>
      <c r="BT855">
        <v>121</v>
      </c>
      <c r="BU855">
        <v>1992</v>
      </c>
      <c r="BV855" t="s">
        <v>1934</v>
      </c>
      <c r="BW855" t="s">
        <v>1935</v>
      </c>
      <c r="BX855">
        <v>0.49608133199999999</v>
      </c>
      <c r="BY855">
        <v>0.59931183700000001</v>
      </c>
      <c r="BZ855">
        <v>0.45164234399999997</v>
      </c>
      <c r="CA855">
        <v>0.25189734800000002</v>
      </c>
      <c r="CB855">
        <v>0.330852469142487</v>
      </c>
      <c r="CC855" t="s">
        <v>4118</v>
      </c>
      <c r="CD855">
        <v>6</v>
      </c>
    </row>
    <row r="856" spans="1:82" x14ac:dyDescent="0.25">
      <c r="A856" t="s">
        <v>1939</v>
      </c>
      <c r="B856" t="s">
        <v>1940</v>
      </c>
      <c r="C856">
        <v>0.34627413800000001</v>
      </c>
      <c r="D856">
        <v>-3.5532569999999764E-3</v>
      </c>
      <c r="G856">
        <v>9035747</v>
      </c>
      <c r="H856">
        <v>16058025.300000001</v>
      </c>
      <c r="I856">
        <v>8.6419601440000005</v>
      </c>
      <c r="J856">
        <v>44.9</v>
      </c>
      <c r="K856">
        <v>8.0258474349999993</v>
      </c>
      <c r="L856">
        <v>121</v>
      </c>
      <c r="M856">
        <v>1993</v>
      </c>
      <c r="N856" t="s">
        <v>1934</v>
      </c>
      <c r="O856" t="s">
        <v>1935</v>
      </c>
      <c r="P856" t="s">
        <v>1934</v>
      </c>
      <c r="Q856" t="s">
        <v>1935</v>
      </c>
      <c r="R856" t="s">
        <v>1934</v>
      </c>
      <c r="S856" t="s">
        <v>1936</v>
      </c>
      <c r="T856">
        <v>1993</v>
      </c>
      <c r="U856">
        <v>137205.79689999999</v>
      </c>
      <c r="V856">
        <v>132992.1563</v>
      </c>
      <c r="W856">
        <v>16.297681000000001</v>
      </c>
      <c r="X856">
        <v>6.8348336219999997</v>
      </c>
      <c r="Y856" t="s">
        <v>84</v>
      </c>
      <c r="Z856">
        <v>2.6999609470000001</v>
      </c>
      <c r="AA856">
        <v>122518.7813</v>
      </c>
      <c r="AB856">
        <v>139585.85939999999</v>
      </c>
      <c r="AC856">
        <v>133197.8438</v>
      </c>
      <c r="AD856">
        <v>133042.875</v>
      </c>
      <c r="AE856">
        <v>384301.03129999997</v>
      </c>
      <c r="AF856">
        <v>0.49052932900000001</v>
      </c>
      <c r="AG856">
        <v>0.50740337400000002</v>
      </c>
      <c r="AH856">
        <v>163442.4063</v>
      </c>
      <c r="AI856">
        <v>144793.23439999999</v>
      </c>
      <c r="AJ856">
        <v>153523.48439999999</v>
      </c>
      <c r="AK856">
        <v>452419.625</v>
      </c>
      <c r="AL856">
        <v>0.64908182599999997</v>
      </c>
      <c r="AM856">
        <v>0.78807103599999995</v>
      </c>
      <c r="AN856">
        <v>0.59409117700000003</v>
      </c>
      <c r="AO856">
        <v>3.3764478000000001E-2</v>
      </c>
      <c r="AP856">
        <v>1.1955138199999999</v>
      </c>
      <c r="AQ856">
        <v>0.17028543400000001</v>
      </c>
      <c r="AR856">
        <v>0.18477220799999999</v>
      </c>
      <c r="AS856">
        <v>0.18498742600000001</v>
      </c>
      <c r="AT856" t="s">
        <v>115</v>
      </c>
      <c r="AU856" t="s">
        <v>81</v>
      </c>
      <c r="AV856" t="s">
        <v>125</v>
      </c>
      <c r="AW856" t="s">
        <v>83</v>
      </c>
      <c r="AX856" t="s">
        <v>84</v>
      </c>
      <c r="AY856" t="s">
        <v>84</v>
      </c>
      <c r="AZ856">
        <v>0.645748973</v>
      </c>
      <c r="BA856">
        <v>0.12828257700000001</v>
      </c>
      <c r="BB856">
        <v>0.275148004</v>
      </c>
      <c r="BC856">
        <v>4.5278545000000003E-2</v>
      </c>
      <c r="BD856">
        <v>-3.9749421E-2</v>
      </c>
      <c r="BE856">
        <v>-5.4708682000000002E-2</v>
      </c>
      <c r="BF856">
        <v>0.20303216900000001</v>
      </c>
      <c r="BG856">
        <v>0.28876785100000002</v>
      </c>
      <c r="BH856">
        <v>9.3431622000000006E-2</v>
      </c>
      <c r="BI856">
        <v>0.48708793500000003</v>
      </c>
      <c r="BJ856">
        <v>0.52342933400000002</v>
      </c>
      <c r="BK856">
        <v>0.31036829900000001</v>
      </c>
      <c r="BL856">
        <v>23580.10512</v>
      </c>
      <c r="BM856">
        <v>0.34627413800000001</v>
      </c>
      <c r="BN856">
        <v>121</v>
      </c>
      <c r="BO856">
        <v>1993</v>
      </c>
      <c r="BP856" t="s">
        <v>1934</v>
      </c>
      <c r="BQ856" t="s">
        <v>1935</v>
      </c>
      <c r="BR856">
        <v>705</v>
      </c>
      <c r="BS856">
        <v>1211993</v>
      </c>
      <c r="BT856">
        <v>121</v>
      </c>
      <c r="BU856">
        <v>1993</v>
      </c>
      <c r="BV856" t="s">
        <v>1934</v>
      </c>
      <c r="BW856" t="s">
        <v>1935</v>
      </c>
      <c r="BX856">
        <v>0.49608133199999999</v>
      </c>
      <c r="BY856">
        <v>0.60496416500000005</v>
      </c>
      <c r="BZ856">
        <v>0.439291247</v>
      </c>
      <c r="CA856">
        <v>0.27577132199999999</v>
      </c>
      <c r="CB856">
        <v>0.327204695084087</v>
      </c>
      <c r="CC856" t="s">
        <v>4118</v>
      </c>
      <c r="CD856">
        <v>6</v>
      </c>
    </row>
    <row r="857" spans="1:82" x14ac:dyDescent="0.25">
      <c r="A857" t="s">
        <v>1941</v>
      </c>
      <c r="B857" t="s">
        <v>1942</v>
      </c>
      <c r="C857">
        <v>0.33484815099999998</v>
      </c>
      <c r="D857">
        <v>-1.1425987000000026E-2</v>
      </c>
      <c r="G857">
        <v>8947406</v>
      </c>
      <c r="H857">
        <v>15900700.4</v>
      </c>
      <c r="I857">
        <v>8.5215435030000002</v>
      </c>
      <c r="J857">
        <v>45</v>
      </c>
      <c r="K857">
        <v>8.4826126100000003</v>
      </c>
      <c r="L857">
        <v>121</v>
      </c>
      <c r="M857">
        <v>1994</v>
      </c>
      <c r="N857" t="s">
        <v>1934</v>
      </c>
      <c r="O857" t="s">
        <v>1935</v>
      </c>
      <c r="P857" t="s">
        <v>1934</v>
      </c>
      <c r="Q857" t="s">
        <v>1935</v>
      </c>
      <c r="R857" t="s">
        <v>1934</v>
      </c>
      <c r="S857" t="s">
        <v>1936</v>
      </c>
      <c r="T857">
        <v>1994</v>
      </c>
      <c r="U857">
        <v>109552.67969999999</v>
      </c>
      <c r="V857">
        <v>105963.39840000001</v>
      </c>
      <c r="W857">
        <v>16.123445</v>
      </c>
      <c r="X857">
        <v>6.5155529980000004</v>
      </c>
      <c r="Y857" t="s">
        <v>84</v>
      </c>
      <c r="Z857">
        <v>2.7449641229999999</v>
      </c>
      <c r="AA857">
        <v>102172.9063</v>
      </c>
      <c r="AB857">
        <v>124142.4063</v>
      </c>
      <c r="AC857">
        <v>106067.13280000001</v>
      </c>
      <c r="AD857">
        <v>105691.7344</v>
      </c>
      <c r="AE857">
        <v>395352.625</v>
      </c>
      <c r="AF857">
        <v>0.40560013099999997</v>
      </c>
      <c r="AG857">
        <v>0.46949690599999999</v>
      </c>
      <c r="AH857">
        <v>142898.7188</v>
      </c>
      <c r="AI857">
        <v>114161.50780000001</v>
      </c>
      <c r="AJ857">
        <v>135639.57810000001</v>
      </c>
      <c r="AK857">
        <v>460262.125</v>
      </c>
      <c r="AL857">
        <v>0.57038235699999995</v>
      </c>
      <c r="AM857">
        <v>0.69980990899999995</v>
      </c>
      <c r="AN857">
        <v>0.51979267600000001</v>
      </c>
      <c r="AO857">
        <v>3.2750122E-2</v>
      </c>
      <c r="AP857">
        <v>19.269738790000002</v>
      </c>
      <c r="AQ857">
        <v>0.190000102</v>
      </c>
      <c r="AR857">
        <v>0.20718807</v>
      </c>
      <c r="AS857">
        <v>0.20792396399999999</v>
      </c>
      <c r="AT857" t="s">
        <v>115</v>
      </c>
      <c r="AU857" t="s">
        <v>81</v>
      </c>
      <c r="AV857" t="s">
        <v>125</v>
      </c>
      <c r="AW857" t="s">
        <v>83</v>
      </c>
      <c r="AX857" t="s">
        <v>84</v>
      </c>
      <c r="AY857" t="s">
        <v>84</v>
      </c>
      <c r="AZ857">
        <v>0.61558580399999996</v>
      </c>
      <c r="BA857">
        <v>0.207863942</v>
      </c>
      <c r="BB857">
        <v>0.35112091899999998</v>
      </c>
      <c r="BC857">
        <v>5.2080948000000002E-2</v>
      </c>
      <c r="BD857">
        <v>-4.4535502999999997E-2</v>
      </c>
      <c r="BE857">
        <v>-0.18211609100000001</v>
      </c>
      <c r="BF857">
        <v>0.262293891</v>
      </c>
      <c r="BG857">
        <v>0.28712365000000001</v>
      </c>
      <c r="BH857">
        <v>6.3254503000000004E-2</v>
      </c>
      <c r="BI857">
        <v>0.50374007200000004</v>
      </c>
      <c r="BJ857">
        <v>0.53445035200000002</v>
      </c>
      <c r="BK857">
        <v>0.28944683100000002</v>
      </c>
      <c r="BL857">
        <v>24520.35685</v>
      </c>
      <c r="BM857">
        <v>0.33484815099999998</v>
      </c>
      <c r="BN857">
        <v>121</v>
      </c>
      <c r="BO857">
        <v>1994</v>
      </c>
      <c r="BP857" t="s">
        <v>1934</v>
      </c>
      <c r="BQ857" t="s">
        <v>1935</v>
      </c>
      <c r="BR857">
        <v>705</v>
      </c>
      <c r="BS857">
        <v>1211994</v>
      </c>
      <c r="BT857">
        <v>121</v>
      </c>
      <c r="BU857">
        <v>1994</v>
      </c>
      <c r="BV857" t="s">
        <v>1934</v>
      </c>
      <c r="BW857" t="s">
        <v>1935</v>
      </c>
      <c r="BX857">
        <v>0.420271175</v>
      </c>
      <c r="BY857">
        <v>0.60496416500000005</v>
      </c>
      <c r="BZ857">
        <v>0.406832941</v>
      </c>
      <c r="CA857">
        <v>0.25395435799999999</v>
      </c>
      <c r="CB857">
        <v>0.31481214156221299</v>
      </c>
      <c r="CC857" t="s">
        <v>4118</v>
      </c>
      <c r="CD857">
        <v>6</v>
      </c>
    </row>
    <row r="858" spans="1:82" x14ac:dyDescent="0.25">
      <c r="A858" t="s">
        <v>1943</v>
      </c>
      <c r="B858" t="s">
        <v>1944</v>
      </c>
      <c r="C858">
        <v>0.31675602600000002</v>
      </c>
      <c r="D858">
        <v>-1.8092124999999959E-2</v>
      </c>
      <c r="G858">
        <v>8859065</v>
      </c>
      <c r="H858">
        <v>15743375.5</v>
      </c>
      <c r="I858">
        <v>8.4525184630000005</v>
      </c>
      <c r="J858">
        <v>44.8</v>
      </c>
      <c r="K858">
        <v>8.3940258029999999</v>
      </c>
      <c r="L858">
        <v>121</v>
      </c>
      <c r="M858">
        <v>1995</v>
      </c>
      <c r="N858" t="s">
        <v>1934</v>
      </c>
      <c r="O858" t="s">
        <v>1935</v>
      </c>
      <c r="P858" t="s">
        <v>1934</v>
      </c>
      <c r="Q858" t="s">
        <v>1935</v>
      </c>
      <c r="R858" t="s">
        <v>1934</v>
      </c>
      <c r="S858" t="s">
        <v>1936</v>
      </c>
      <c r="T858">
        <v>1995</v>
      </c>
      <c r="U858">
        <v>95030.875</v>
      </c>
      <c r="V858">
        <v>90297.734379999994</v>
      </c>
      <c r="W858">
        <v>15.925913</v>
      </c>
      <c r="X858">
        <v>6.5123639109999996</v>
      </c>
      <c r="Y858" t="s">
        <v>84</v>
      </c>
      <c r="Z858">
        <v>2.7907173630000002</v>
      </c>
      <c r="AA858">
        <v>86691.898440000004</v>
      </c>
      <c r="AB858">
        <v>98991.359379999994</v>
      </c>
      <c r="AC858">
        <v>91653.679690000004</v>
      </c>
      <c r="AD858">
        <v>89432.289059999996</v>
      </c>
      <c r="AE858">
        <v>401106.375</v>
      </c>
      <c r="AF858">
        <v>0.32573697000000001</v>
      </c>
      <c r="AG858">
        <v>0.35614970299999998</v>
      </c>
      <c r="AH858">
        <v>131118.6875</v>
      </c>
      <c r="AI858">
        <v>92713.78125</v>
      </c>
      <c r="AJ858">
        <v>101731.64840000001</v>
      </c>
      <c r="AK858">
        <v>459583.84379999997</v>
      </c>
      <c r="AL858">
        <v>0.51635772000000002</v>
      </c>
      <c r="AM858">
        <v>0.51784288899999997</v>
      </c>
      <c r="AN858">
        <v>0.58861935099999996</v>
      </c>
      <c r="AO858">
        <v>3.1916179000000003E-2</v>
      </c>
      <c r="AP858">
        <v>49.32195591</v>
      </c>
      <c r="AQ858">
        <v>0.200868994</v>
      </c>
      <c r="AR858">
        <v>0.22435157</v>
      </c>
      <c r="AS858">
        <v>0.22992420199999999</v>
      </c>
      <c r="AT858" t="s">
        <v>115</v>
      </c>
      <c r="AU858" t="s">
        <v>81</v>
      </c>
      <c r="AV858" t="s">
        <v>125</v>
      </c>
      <c r="AW858" t="s">
        <v>83</v>
      </c>
      <c r="AX858" t="s">
        <v>84</v>
      </c>
      <c r="AY858" t="s">
        <v>84</v>
      </c>
      <c r="AZ858">
        <v>0.58222490500000001</v>
      </c>
      <c r="BA858">
        <v>0.13752816600000001</v>
      </c>
      <c r="BB858">
        <v>0.38713306199999997</v>
      </c>
      <c r="BC858">
        <v>0.15175281500000001</v>
      </c>
      <c r="BD858">
        <v>-9.3145653999999994E-2</v>
      </c>
      <c r="BE858">
        <v>-0.165493265</v>
      </c>
      <c r="BF858">
        <v>0.28079432599999998</v>
      </c>
      <c r="BG858">
        <v>0.38986694399999999</v>
      </c>
      <c r="BH858">
        <v>8.0666096000000007E-2</v>
      </c>
      <c r="BI858">
        <v>0.47591751799999998</v>
      </c>
      <c r="BJ858">
        <v>0.56447470200000005</v>
      </c>
      <c r="BK858">
        <v>0.37820270700000003</v>
      </c>
      <c r="BL858">
        <v>25185.76957</v>
      </c>
      <c r="BM858">
        <v>0.31675602600000002</v>
      </c>
      <c r="BN858">
        <v>121</v>
      </c>
      <c r="BO858">
        <v>1995</v>
      </c>
      <c r="BP858" t="s">
        <v>1934</v>
      </c>
      <c r="BQ858" t="s">
        <v>1935</v>
      </c>
      <c r="BR858">
        <v>705</v>
      </c>
      <c r="BS858">
        <v>1211995</v>
      </c>
      <c r="BT858">
        <v>121</v>
      </c>
      <c r="BU858">
        <v>1995</v>
      </c>
      <c r="BV858" t="s">
        <v>1934</v>
      </c>
      <c r="BW858" t="s">
        <v>1935</v>
      </c>
      <c r="BX858">
        <v>0.41288844000000002</v>
      </c>
      <c r="BY858">
        <v>0.58530752699999999</v>
      </c>
      <c r="BZ858">
        <v>0.360614879</v>
      </c>
      <c r="CA858">
        <v>0.25395435799999999</v>
      </c>
      <c r="CB858">
        <v>0.32218871945953298</v>
      </c>
      <c r="CC858" t="s">
        <v>4118</v>
      </c>
      <c r="CD858">
        <v>6</v>
      </c>
    </row>
    <row r="859" spans="1:82" x14ac:dyDescent="0.25">
      <c r="A859" t="s">
        <v>1945</v>
      </c>
      <c r="B859" t="s">
        <v>1946</v>
      </c>
      <c r="C859">
        <v>0.30572432500000002</v>
      </c>
      <c r="D859">
        <v>-1.1031701000000005E-2</v>
      </c>
      <c r="G859">
        <v>8770724</v>
      </c>
      <c r="H859">
        <v>15586050.6</v>
      </c>
      <c r="I859">
        <v>8.4669036870000003</v>
      </c>
      <c r="J859">
        <v>44</v>
      </c>
      <c r="K859">
        <v>8.3966264719999995</v>
      </c>
      <c r="L859">
        <v>121</v>
      </c>
      <c r="M859">
        <v>1996</v>
      </c>
      <c r="N859" t="s">
        <v>1934</v>
      </c>
      <c r="O859" t="s">
        <v>1935</v>
      </c>
      <c r="P859" t="s">
        <v>1934</v>
      </c>
      <c r="Q859" t="s">
        <v>1935</v>
      </c>
      <c r="R859" t="s">
        <v>1934</v>
      </c>
      <c r="S859" t="s">
        <v>1936</v>
      </c>
      <c r="T859">
        <v>1996</v>
      </c>
      <c r="U859">
        <v>94262.117190000004</v>
      </c>
      <c r="V859">
        <v>88803.507809999996</v>
      </c>
      <c r="W859">
        <v>15.704673</v>
      </c>
      <c r="X859">
        <v>6.4502758980000001</v>
      </c>
      <c r="Y859" t="s">
        <v>84</v>
      </c>
      <c r="Z859">
        <v>2.8370687960000001</v>
      </c>
      <c r="AA859">
        <v>78726.296879999994</v>
      </c>
      <c r="AB859">
        <v>87128.4375</v>
      </c>
      <c r="AC859">
        <v>90422.5</v>
      </c>
      <c r="AD859">
        <v>87063.539059999996</v>
      </c>
      <c r="AE859">
        <v>398703.6875</v>
      </c>
      <c r="AF859">
        <v>0.308885574</v>
      </c>
      <c r="AG859">
        <v>0.30517351599999998</v>
      </c>
      <c r="AH859">
        <v>131728.17189999999</v>
      </c>
      <c r="AI859">
        <v>86375.453129999994</v>
      </c>
      <c r="AJ859">
        <v>89842.4375</v>
      </c>
      <c r="AK859">
        <v>455865.03129999997</v>
      </c>
      <c r="AL859">
        <v>0.51894748199999996</v>
      </c>
      <c r="AM859">
        <v>0.45749056300000002</v>
      </c>
      <c r="AN859">
        <v>0.60598087300000003</v>
      </c>
      <c r="AO859">
        <v>3.0990673E-2</v>
      </c>
      <c r="AP859">
        <v>67.303333330000001</v>
      </c>
      <c r="AQ859">
        <v>0.21431924399999999</v>
      </c>
      <c r="AR859">
        <v>0.232634112</v>
      </c>
      <c r="AS859">
        <v>0.24160925999999999</v>
      </c>
      <c r="AT859" t="s">
        <v>81</v>
      </c>
      <c r="AU859" t="s">
        <v>81</v>
      </c>
      <c r="AV859" t="s">
        <v>82</v>
      </c>
      <c r="AW859" t="s">
        <v>83</v>
      </c>
      <c r="AX859">
        <v>0.25171976899999998</v>
      </c>
      <c r="AY859" t="s">
        <v>84</v>
      </c>
      <c r="AZ859">
        <v>0.57168483699999995</v>
      </c>
      <c r="BA859">
        <v>9.6505821000000006E-2</v>
      </c>
      <c r="BB859">
        <v>0.33255469799999998</v>
      </c>
      <c r="BC859">
        <v>0.12730978400000001</v>
      </c>
      <c r="BD859">
        <v>-8.5653677999999997E-2</v>
      </c>
      <c r="BE859">
        <v>-4.2401437E-2</v>
      </c>
      <c r="BF859">
        <v>0.28442490599999998</v>
      </c>
      <c r="BG859">
        <v>0.40424062199999999</v>
      </c>
      <c r="BH859">
        <v>9.3802687999999995E-2</v>
      </c>
      <c r="BI859">
        <v>0.53201115099999996</v>
      </c>
      <c r="BJ859">
        <v>0.56838053499999996</v>
      </c>
      <c r="BK859">
        <v>0.37897297699999999</v>
      </c>
      <c r="BL859">
        <v>25387.582890000001</v>
      </c>
      <c r="BM859">
        <v>0.30572432500000002</v>
      </c>
      <c r="BN859">
        <v>121</v>
      </c>
      <c r="BO859">
        <v>1996</v>
      </c>
      <c r="BP859" t="s">
        <v>1934</v>
      </c>
      <c r="BQ859" t="s">
        <v>1935</v>
      </c>
      <c r="BR859">
        <v>705</v>
      </c>
      <c r="BS859">
        <v>1211996</v>
      </c>
      <c r="BT859">
        <v>121</v>
      </c>
      <c r="BU859">
        <v>1996</v>
      </c>
      <c r="BV859" t="s">
        <v>1934</v>
      </c>
      <c r="BW859" t="s">
        <v>1935</v>
      </c>
      <c r="BX859">
        <v>0.38608709899999999</v>
      </c>
      <c r="BY859">
        <v>0.58767649099999997</v>
      </c>
      <c r="BZ859">
        <v>0.35242547099999999</v>
      </c>
      <c r="CA859">
        <v>0.202631439</v>
      </c>
      <c r="CB859">
        <v>0.31673794159271002</v>
      </c>
      <c r="CC859" t="s">
        <v>4118</v>
      </c>
      <c r="CD859">
        <v>6</v>
      </c>
    </row>
    <row r="860" spans="1:82" x14ac:dyDescent="0.25">
      <c r="A860" t="s">
        <v>1947</v>
      </c>
      <c r="B860" t="s">
        <v>1948</v>
      </c>
      <c r="C860">
        <v>0.30137942099999998</v>
      </c>
      <c r="D860">
        <v>-4.3449040000000383E-3</v>
      </c>
      <c r="G860">
        <v>8682383</v>
      </c>
      <c r="H860">
        <v>15428725.699999999</v>
      </c>
      <c r="I860">
        <v>8.4951686859999995</v>
      </c>
      <c r="J860">
        <v>42.7</v>
      </c>
      <c r="K860">
        <v>8.3992261890000002</v>
      </c>
      <c r="L860">
        <v>121</v>
      </c>
      <c r="M860">
        <v>1997</v>
      </c>
      <c r="N860" t="s">
        <v>1934</v>
      </c>
      <c r="O860" t="s">
        <v>1935</v>
      </c>
      <c r="P860" t="s">
        <v>1934</v>
      </c>
      <c r="Q860" t="s">
        <v>1935</v>
      </c>
      <c r="R860" t="s">
        <v>1934</v>
      </c>
      <c r="S860" t="s">
        <v>1936</v>
      </c>
      <c r="T860">
        <v>1997</v>
      </c>
      <c r="U860">
        <v>88302.507809999996</v>
      </c>
      <c r="V860">
        <v>82876.835940000004</v>
      </c>
      <c r="W860">
        <v>15.465649000000001</v>
      </c>
      <c r="X860">
        <v>6.3790516850000003</v>
      </c>
      <c r="Y860" t="s">
        <v>84</v>
      </c>
      <c r="Z860">
        <v>2.884190083</v>
      </c>
      <c r="AA860">
        <v>74809.71875</v>
      </c>
      <c r="AB860">
        <v>83880.25</v>
      </c>
      <c r="AC860">
        <v>85161.164059999996</v>
      </c>
      <c r="AD860">
        <v>81845.71875</v>
      </c>
      <c r="AE860">
        <v>404919.75</v>
      </c>
      <c r="AF860">
        <v>0.283380091</v>
      </c>
      <c r="AG860">
        <v>0.28681731199999999</v>
      </c>
      <c r="AH860">
        <v>134013.5</v>
      </c>
      <c r="AI860">
        <v>87119.796879999994</v>
      </c>
      <c r="AJ860">
        <v>91297.140629999994</v>
      </c>
      <c r="AK860">
        <v>453042.65629999997</v>
      </c>
      <c r="AL860">
        <v>0.52540379800000003</v>
      </c>
      <c r="AM860">
        <v>0.46265548499999998</v>
      </c>
      <c r="AN860">
        <v>0.60475891800000003</v>
      </c>
      <c r="AO860">
        <v>3.0174309E-2</v>
      </c>
      <c r="AP860">
        <v>75.4375</v>
      </c>
      <c r="AQ860">
        <v>0.24562373800000001</v>
      </c>
      <c r="AR860">
        <v>0.26028215900000001</v>
      </c>
      <c r="AS860">
        <v>0.27082580299999998</v>
      </c>
      <c r="AT860" t="s">
        <v>80</v>
      </c>
      <c r="AU860" t="s">
        <v>81</v>
      </c>
      <c r="AV860" t="s">
        <v>82</v>
      </c>
      <c r="AW860" t="s">
        <v>83</v>
      </c>
      <c r="AX860" t="s">
        <v>84</v>
      </c>
      <c r="AY860" t="s">
        <v>84</v>
      </c>
      <c r="AZ860">
        <v>0.62563663700000005</v>
      </c>
      <c r="BA860">
        <v>0.110824756</v>
      </c>
      <c r="BB860">
        <v>0.28839677600000002</v>
      </c>
      <c r="BC860">
        <v>0.154973149</v>
      </c>
      <c r="BD860">
        <v>-9.6160822000000007E-2</v>
      </c>
      <c r="BE860">
        <v>-8.3670466999999998E-2</v>
      </c>
      <c r="BF860">
        <v>0.30525425499999997</v>
      </c>
      <c r="BG860">
        <v>0.38117830800000002</v>
      </c>
      <c r="BH860">
        <v>0.11626364</v>
      </c>
      <c r="BI860">
        <v>0.51140832899999999</v>
      </c>
      <c r="BJ860">
        <v>0.54617798299999998</v>
      </c>
      <c r="BK860">
        <v>0.35686081600000003</v>
      </c>
      <c r="BL860">
        <v>26181.878949999998</v>
      </c>
      <c r="BM860">
        <v>0.30137942099999998</v>
      </c>
      <c r="BN860">
        <v>121</v>
      </c>
      <c r="BO860">
        <v>1997</v>
      </c>
      <c r="BP860" t="s">
        <v>1934</v>
      </c>
      <c r="BQ860" t="s">
        <v>1935</v>
      </c>
      <c r="BR860">
        <v>705</v>
      </c>
      <c r="BS860">
        <v>1211997</v>
      </c>
      <c r="BT860">
        <v>121</v>
      </c>
      <c r="BU860">
        <v>1997</v>
      </c>
      <c r="BV860" t="s">
        <v>1934</v>
      </c>
      <c r="BW860" t="s">
        <v>1935</v>
      </c>
      <c r="BX860">
        <v>0.27134714399999998</v>
      </c>
      <c r="BY860">
        <v>0.57140156200000003</v>
      </c>
      <c r="BZ860">
        <v>0.33921565300000001</v>
      </c>
      <c r="CA860">
        <v>0.202631439</v>
      </c>
      <c r="CB860">
        <v>0.31564836007878599</v>
      </c>
      <c r="CC860" t="s">
        <v>4118</v>
      </c>
      <c r="CD860">
        <v>6</v>
      </c>
    </row>
    <row r="861" spans="1:82" x14ac:dyDescent="0.25">
      <c r="A861" t="s">
        <v>1949</v>
      </c>
      <c r="B861" t="s">
        <v>1950</v>
      </c>
      <c r="C861">
        <v>0.30335377499999999</v>
      </c>
      <c r="D861">
        <v>1.9743540000000115E-3</v>
      </c>
      <c r="G861">
        <v>8594042</v>
      </c>
      <c r="H861">
        <v>15271400.800000001</v>
      </c>
      <c r="I861">
        <v>8.4892549509999995</v>
      </c>
      <c r="J861">
        <v>41.1</v>
      </c>
      <c r="K861">
        <v>8.3179035189999997</v>
      </c>
      <c r="L861">
        <v>121</v>
      </c>
      <c r="M861">
        <v>1998</v>
      </c>
      <c r="N861" t="s">
        <v>1934</v>
      </c>
      <c r="O861" t="s">
        <v>1935</v>
      </c>
      <c r="P861" t="s">
        <v>1934</v>
      </c>
      <c r="Q861" t="s">
        <v>1935</v>
      </c>
      <c r="R861" t="s">
        <v>1934</v>
      </c>
      <c r="S861" t="s">
        <v>1936</v>
      </c>
      <c r="T861">
        <v>1998</v>
      </c>
      <c r="U861">
        <v>81120.328129999994</v>
      </c>
      <c r="V861">
        <v>77324.765629999994</v>
      </c>
      <c r="W861">
        <v>15.238339</v>
      </c>
      <c r="X861">
        <v>6.0300374029999997</v>
      </c>
      <c r="Y861" t="s">
        <v>84</v>
      </c>
      <c r="Z861">
        <v>2.9320940969999998</v>
      </c>
      <c r="AA861">
        <v>69119.5625</v>
      </c>
      <c r="AB861">
        <v>78085.359379999994</v>
      </c>
      <c r="AC861">
        <v>78195.382809999996</v>
      </c>
      <c r="AD861">
        <v>77034.21875</v>
      </c>
      <c r="AE861">
        <v>413259.25</v>
      </c>
      <c r="AF861">
        <v>0.26971816999999998</v>
      </c>
      <c r="AG861">
        <v>0.26840287400000001</v>
      </c>
      <c r="AH861">
        <v>131483.29689999999</v>
      </c>
      <c r="AI861">
        <v>84664.53125</v>
      </c>
      <c r="AJ861">
        <v>88726.78125</v>
      </c>
      <c r="AK861">
        <v>449988.46879999997</v>
      </c>
      <c r="AL861">
        <v>0.52713626599999996</v>
      </c>
      <c r="AM861">
        <v>0.459793597</v>
      </c>
      <c r="AN861">
        <v>0.571768045</v>
      </c>
      <c r="AO861">
        <v>2.9580088000000001E-2</v>
      </c>
      <c r="AP861">
        <v>78.303333330000001</v>
      </c>
      <c r="AQ861">
        <v>0.26918229500000002</v>
      </c>
      <c r="AR861">
        <v>0.28307610799999999</v>
      </c>
      <c r="AS861">
        <v>0.28734302499999997</v>
      </c>
      <c r="AT861" t="s">
        <v>80</v>
      </c>
      <c r="AU861" t="s">
        <v>81</v>
      </c>
      <c r="AV861" t="s">
        <v>82</v>
      </c>
      <c r="AW861" t="s">
        <v>83</v>
      </c>
      <c r="AX861" t="s">
        <v>84</v>
      </c>
      <c r="AY861" t="s">
        <v>84</v>
      </c>
      <c r="AZ861">
        <v>0.66034007100000003</v>
      </c>
      <c r="BA861">
        <v>0.116387211</v>
      </c>
      <c r="BB861">
        <v>0.236917883</v>
      </c>
      <c r="BC861">
        <v>0.16168601799999999</v>
      </c>
      <c r="BD861">
        <v>-0.124913223</v>
      </c>
      <c r="BE861">
        <v>-5.0417944999999999E-2</v>
      </c>
      <c r="BF861">
        <v>0.31884537000000002</v>
      </c>
      <c r="BG861">
        <v>0.39018712100000003</v>
      </c>
      <c r="BH861">
        <v>0.13076080000000001</v>
      </c>
      <c r="BI861">
        <v>0.43385136099999999</v>
      </c>
      <c r="BJ861">
        <v>0.44235634800000001</v>
      </c>
      <c r="BK861">
        <v>0.36118397099999999</v>
      </c>
      <c r="BL861">
        <v>27119.704450000001</v>
      </c>
      <c r="BM861">
        <v>0.30335377499999999</v>
      </c>
      <c r="BN861">
        <v>121</v>
      </c>
      <c r="BO861">
        <v>1998</v>
      </c>
      <c r="BP861" t="s">
        <v>1934</v>
      </c>
      <c r="BQ861" t="s">
        <v>1935</v>
      </c>
      <c r="BR861">
        <v>705</v>
      </c>
      <c r="BS861">
        <v>1211998</v>
      </c>
      <c r="BT861">
        <v>121</v>
      </c>
      <c r="BU861">
        <v>1998</v>
      </c>
      <c r="BV861" t="s">
        <v>1934</v>
      </c>
      <c r="BW861" t="s">
        <v>1935</v>
      </c>
      <c r="BX861">
        <v>0.22489863299999999</v>
      </c>
      <c r="BY861">
        <v>0.57278784199999999</v>
      </c>
      <c r="BZ861">
        <v>0.33921565300000001</v>
      </c>
      <c r="CA861">
        <v>0.211546489</v>
      </c>
      <c r="CB861">
        <v>0.313350689395058</v>
      </c>
      <c r="CC861" t="s">
        <v>4118</v>
      </c>
      <c r="CD861">
        <v>6</v>
      </c>
    </row>
    <row r="862" spans="1:82" x14ac:dyDescent="0.25">
      <c r="A862" t="s">
        <v>1951</v>
      </c>
      <c r="B862" t="s">
        <v>1952</v>
      </c>
      <c r="C862">
        <v>0.28375908100000002</v>
      </c>
      <c r="D862">
        <v>-1.9594693999999968E-2</v>
      </c>
      <c r="G862">
        <v>8505701</v>
      </c>
      <c r="H862">
        <v>15114075.9</v>
      </c>
      <c r="I862">
        <v>8.5242204669999992</v>
      </c>
      <c r="J862">
        <v>39.4</v>
      </c>
      <c r="K862">
        <v>8.3031158450000007</v>
      </c>
      <c r="L862">
        <v>121</v>
      </c>
      <c r="M862">
        <v>1999</v>
      </c>
      <c r="N862" t="s">
        <v>1934</v>
      </c>
      <c r="O862" t="s">
        <v>1935</v>
      </c>
      <c r="P862" t="s">
        <v>1934</v>
      </c>
      <c r="Q862" t="s">
        <v>1935</v>
      </c>
      <c r="R862" t="s">
        <v>1934</v>
      </c>
      <c r="S862" t="s">
        <v>1936</v>
      </c>
      <c r="T862">
        <v>1999</v>
      </c>
      <c r="U862">
        <v>80962.960940000004</v>
      </c>
      <c r="V862">
        <v>73794.539059999996</v>
      </c>
      <c r="W862">
        <v>15.059994</v>
      </c>
      <c r="X862">
        <v>5.9875040049999999</v>
      </c>
      <c r="Y862" t="s">
        <v>84</v>
      </c>
      <c r="Z862">
        <v>2.9807937149999999</v>
      </c>
      <c r="AA862">
        <v>69521.84375</v>
      </c>
      <c r="AB862">
        <v>79667.992190000004</v>
      </c>
      <c r="AC862">
        <v>78315.5</v>
      </c>
      <c r="AD862">
        <v>74345.1875</v>
      </c>
      <c r="AE862">
        <v>421724.625</v>
      </c>
      <c r="AF862">
        <v>0.25593644399999999</v>
      </c>
      <c r="AG862">
        <v>0.266543955</v>
      </c>
      <c r="AH862">
        <v>135015.26560000001</v>
      </c>
      <c r="AI862">
        <v>85923.835940000004</v>
      </c>
      <c r="AJ862">
        <v>91219.945309999996</v>
      </c>
      <c r="AK862">
        <v>447267.53129999997</v>
      </c>
      <c r="AL862">
        <v>0.53882741899999997</v>
      </c>
      <c r="AM862">
        <v>0.47055733199999999</v>
      </c>
      <c r="AN862">
        <v>0.54597145300000005</v>
      </c>
      <c r="AO862">
        <v>2.9179920000000002E-2</v>
      </c>
      <c r="AP862">
        <v>119.5233333</v>
      </c>
      <c r="AQ862">
        <v>0.203722656</v>
      </c>
      <c r="AR862">
        <v>0.21542117</v>
      </c>
      <c r="AS862">
        <v>0.22692547699999999</v>
      </c>
      <c r="AT862" t="s">
        <v>80</v>
      </c>
      <c r="AU862" t="s">
        <v>81</v>
      </c>
      <c r="AV862" t="s">
        <v>82</v>
      </c>
      <c r="AW862" t="s">
        <v>83</v>
      </c>
      <c r="AX862" t="s">
        <v>84</v>
      </c>
      <c r="AY862">
        <v>63.888888889999997</v>
      </c>
      <c r="AZ862">
        <v>0.692406297</v>
      </c>
      <c r="BA862">
        <v>0.13647347700000001</v>
      </c>
      <c r="BB862">
        <v>0.24271601400000001</v>
      </c>
      <c r="BC862">
        <v>0.190847456</v>
      </c>
      <c r="BD862">
        <v>-0.112867914</v>
      </c>
      <c r="BE862">
        <v>-0.14957527800000001</v>
      </c>
      <c r="BF862">
        <v>0.23731273</v>
      </c>
      <c r="BG862">
        <v>0.295579906</v>
      </c>
      <c r="BH862">
        <v>0.107898809</v>
      </c>
      <c r="BI862">
        <v>0.41380256399999998</v>
      </c>
      <c r="BJ862">
        <v>0.433689773</v>
      </c>
      <c r="BK862">
        <v>0.27445188199999998</v>
      </c>
      <c r="BL862">
        <v>28002.974300000002</v>
      </c>
      <c r="BM862">
        <v>0.28375908100000002</v>
      </c>
      <c r="BN862">
        <v>121</v>
      </c>
      <c r="BO862">
        <v>1999</v>
      </c>
      <c r="BP862" t="s">
        <v>1934</v>
      </c>
      <c r="BQ862" t="s">
        <v>1935</v>
      </c>
      <c r="BR862">
        <v>705</v>
      </c>
      <c r="BS862">
        <v>1211999</v>
      </c>
      <c r="BT862">
        <v>121</v>
      </c>
      <c r="BU862">
        <v>1999</v>
      </c>
      <c r="BV862" t="s">
        <v>1934</v>
      </c>
      <c r="BW862" t="s">
        <v>1935</v>
      </c>
      <c r="BX862">
        <v>0.22420962899999999</v>
      </c>
      <c r="BY862">
        <v>0.57583430400000002</v>
      </c>
      <c r="BZ862">
        <v>0.34797381199999999</v>
      </c>
      <c r="CA862">
        <v>0.211546489</v>
      </c>
      <c r="CB862">
        <v>0.32803355169362203</v>
      </c>
      <c r="CC862" t="s">
        <v>4118</v>
      </c>
      <c r="CD862">
        <v>6</v>
      </c>
    </row>
    <row r="863" spans="1:82" x14ac:dyDescent="0.25">
      <c r="A863" t="s">
        <v>1953</v>
      </c>
      <c r="B863" t="s">
        <v>1954</v>
      </c>
      <c r="C863">
        <v>0.27917878200000001</v>
      </c>
      <c r="D863">
        <v>-4.5802990000000099E-3</v>
      </c>
      <c r="G863">
        <v>8417360</v>
      </c>
      <c r="H863">
        <v>14956751</v>
      </c>
      <c r="I863">
        <v>8.6191272740000002</v>
      </c>
      <c r="J863">
        <v>37.5</v>
      </c>
      <c r="K863">
        <v>9.078360558</v>
      </c>
      <c r="L863">
        <v>121</v>
      </c>
      <c r="M863">
        <v>2000</v>
      </c>
      <c r="N863" t="s">
        <v>1934</v>
      </c>
      <c r="O863" t="s">
        <v>1935</v>
      </c>
      <c r="P863" t="s">
        <v>1934</v>
      </c>
      <c r="Q863" t="s">
        <v>1935</v>
      </c>
      <c r="R863" t="s">
        <v>1934</v>
      </c>
      <c r="S863" t="s">
        <v>1936</v>
      </c>
      <c r="T863">
        <v>2000</v>
      </c>
      <c r="U863">
        <v>93261.507809999996</v>
      </c>
      <c r="V863">
        <v>84046.210940000004</v>
      </c>
      <c r="W863">
        <v>14.956769</v>
      </c>
      <c r="X863">
        <v>6.0481352810000004</v>
      </c>
      <c r="Y863" t="s">
        <v>84</v>
      </c>
      <c r="Z863">
        <v>3.030302286</v>
      </c>
      <c r="AA863">
        <v>71607.601559999996</v>
      </c>
      <c r="AB863">
        <v>83445.046879999994</v>
      </c>
      <c r="AC863">
        <v>90600.359379999994</v>
      </c>
      <c r="AD863">
        <v>85701.585940000004</v>
      </c>
      <c r="AE863">
        <v>431378.75</v>
      </c>
      <c r="AF863">
        <v>0.28954252600000002</v>
      </c>
      <c r="AG863">
        <v>0.27089366300000001</v>
      </c>
      <c r="AH863">
        <v>148308.20310000001</v>
      </c>
      <c r="AI863">
        <v>88730.648440000004</v>
      </c>
      <c r="AJ863">
        <v>95423.390629999994</v>
      </c>
      <c r="AK863">
        <v>446518.5</v>
      </c>
      <c r="AL863">
        <v>0.58435082400000005</v>
      </c>
      <c r="AM863">
        <v>0.48598089799999999</v>
      </c>
      <c r="AN863">
        <v>0.50467032199999995</v>
      </c>
      <c r="AO863">
        <v>2.9152102999999999E-2</v>
      </c>
      <c r="AP863">
        <v>142.1333333</v>
      </c>
      <c r="AQ863">
        <v>0.188937455</v>
      </c>
      <c r="AR863">
        <v>0.201897562</v>
      </c>
      <c r="AS863">
        <v>0.213438198</v>
      </c>
      <c r="AT863" t="s">
        <v>80</v>
      </c>
      <c r="AU863" t="s">
        <v>81</v>
      </c>
      <c r="AV863" t="s">
        <v>82</v>
      </c>
      <c r="AW863" t="s">
        <v>83</v>
      </c>
      <c r="AX863" t="s">
        <v>84</v>
      </c>
      <c r="AY863" t="s">
        <v>84</v>
      </c>
      <c r="AZ863">
        <v>0.60987901700000002</v>
      </c>
      <c r="BA863">
        <v>0.13812401899999999</v>
      </c>
      <c r="BB863">
        <v>0.225666806</v>
      </c>
      <c r="BC863">
        <v>0.26588377400000002</v>
      </c>
      <c r="BD863">
        <v>-0.114838868</v>
      </c>
      <c r="BE863">
        <v>-0.124714777</v>
      </c>
      <c r="BF863">
        <v>0.216583002</v>
      </c>
      <c r="BG863">
        <v>0.28029632100000001</v>
      </c>
      <c r="BH863">
        <v>0.114223567</v>
      </c>
      <c r="BI863">
        <v>0.37971693299999998</v>
      </c>
      <c r="BJ863">
        <v>0.50057125099999999</v>
      </c>
      <c r="BK863">
        <v>0.26762720899999998</v>
      </c>
      <c r="BL863">
        <v>28841.707060000001</v>
      </c>
      <c r="BM863">
        <v>0.27917878200000001</v>
      </c>
      <c r="BN863">
        <v>121</v>
      </c>
      <c r="BO863">
        <v>2000</v>
      </c>
      <c r="BP863" t="s">
        <v>1934</v>
      </c>
      <c r="BQ863" t="s">
        <v>1935</v>
      </c>
      <c r="BR863">
        <v>705</v>
      </c>
      <c r="BS863">
        <v>1212000</v>
      </c>
      <c r="BT863">
        <v>121</v>
      </c>
      <c r="BU863">
        <v>2000</v>
      </c>
      <c r="BV863" t="s">
        <v>1934</v>
      </c>
      <c r="BW863" t="s">
        <v>1935</v>
      </c>
      <c r="BX863">
        <v>0.28562847699999999</v>
      </c>
      <c r="BY863">
        <v>0.57545419099999995</v>
      </c>
      <c r="BZ863">
        <v>0.358975661</v>
      </c>
      <c r="CA863">
        <v>0.198397408</v>
      </c>
      <c r="CB863">
        <v>0.33401005027476399</v>
      </c>
      <c r="CC863" t="s">
        <v>4118</v>
      </c>
      <c r="CD863">
        <v>6</v>
      </c>
    </row>
    <row r="864" spans="1:82" x14ac:dyDescent="0.25">
      <c r="A864" t="s">
        <v>1955</v>
      </c>
      <c r="B864" t="s">
        <v>1956</v>
      </c>
      <c r="C864">
        <v>0.280190463</v>
      </c>
      <c r="D864">
        <v>1.0116809999999865E-3</v>
      </c>
      <c r="G864">
        <v>8420879</v>
      </c>
      <c r="H864">
        <v>14908691</v>
      </c>
      <c r="I864">
        <v>8.7425985340000008</v>
      </c>
      <c r="J864">
        <v>35.700000000000003</v>
      </c>
      <c r="K864">
        <v>9.0881757739999998</v>
      </c>
      <c r="L864">
        <v>121</v>
      </c>
      <c r="M864">
        <v>2001</v>
      </c>
      <c r="N864" t="s">
        <v>1934</v>
      </c>
      <c r="O864" t="s">
        <v>1935</v>
      </c>
      <c r="P864" t="s">
        <v>1934</v>
      </c>
      <c r="Q864" t="s">
        <v>1935</v>
      </c>
      <c r="R864" t="s">
        <v>1934</v>
      </c>
      <c r="S864" t="s">
        <v>1936</v>
      </c>
      <c r="T864">
        <v>2001</v>
      </c>
      <c r="U864">
        <v>100002.3906</v>
      </c>
      <c r="V864">
        <v>95309.054690000004</v>
      </c>
      <c r="W864">
        <v>14.942788</v>
      </c>
      <c r="X864">
        <v>6.5069460870000002</v>
      </c>
      <c r="Y864" t="s">
        <v>84</v>
      </c>
      <c r="Z864">
        <v>3.0827147959999999</v>
      </c>
      <c r="AA864">
        <v>78486.046879999994</v>
      </c>
      <c r="AB864">
        <v>95928.75</v>
      </c>
      <c r="AC864">
        <v>97684.351559999996</v>
      </c>
      <c r="AD864">
        <v>96767.726559999996</v>
      </c>
      <c r="AE864">
        <v>443719.03129999997</v>
      </c>
      <c r="AF864">
        <v>0.30852141999999999</v>
      </c>
      <c r="AG864">
        <v>0.29287195199999999</v>
      </c>
      <c r="AH864">
        <v>168399.67189999999</v>
      </c>
      <c r="AI864">
        <v>97631.039059999996</v>
      </c>
      <c r="AJ864">
        <v>111169.99219999999</v>
      </c>
      <c r="AK864">
        <v>448914.65629999997</v>
      </c>
      <c r="AL864">
        <v>0.63649928600000005</v>
      </c>
      <c r="AM864">
        <v>0.54312539100000001</v>
      </c>
      <c r="AN864">
        <v>0.50649082700000003</v>
      </c>
      <c r="AO864">
        <v>2.9269298999999999E-2</v>
      </c>
      <c r="AP864">
        <v>146.7358333</v>
      </c>
      <c r="AQ864">
        <v>0.201318681</v>
      </c>
      <c r="AR864">
        <v>0.226778284</v>
      </c>
      <c r="AS864">
        <v>0.22892643500000001</v>
      </c>
      <c r="AT864" t="s">
        <v>80</v>
      </c>
      <c r="AU864" t="s">
        <v>81</v>
      </c>
      <c r="AV864" t="s">
        <v>82</v>
      </c>
      <c r="AW864" t="s">
        <v>83</v>
      </c>
      <c r="AX864" t="s">
        <v>84</v>
      </c>
      <c r="AY864" t="s">
        <v>84</v>
      </c>
      <c r="AZ864">
        <v>0.58928281100000002</v>
      </c>
      <c r="BA864">
        <v>0.180253312</v>
      </c>
      <c r="BB864">
        <v>0.22179383</v>
      </c>
      <c r="BC864">
        <v>0.22743485899999999</v>
      </c>
      <c r="BD864">
        <v>-0.13718643799999999</v>
      </c>
      <c r="BE864">
        <v>-8.1578447999999998E-2</v>
      </c>
      <c r="BF864">
        <v>0.22497951599999999</v>
      </c>
      <c r="BG864">
        <v>0.34133759299999999</v>
      </c>
      <c r="BH864">
        <v>0.13845433800000001</v>
      </c>
      <c r="BI864">
        <v>0.38555884400000001</v>
      </c>
      <c r="BJ864">
        <v>0.47307711800000002</v>
      </c>
      <c r="BK864">
        <v>0.34622061300000001</v>
      </c>
      <c r="BL864">
        <v>29694.52764</v>
      </c>
      <c r="BM864">
        <v>0.280190463</v>
      </c>
      <c r="BN864">
        <v>121</v>
      </c>
      <c r="BO864">
        <v>2001</v>
      </c>
      <c r="BP864" t="s">
        <v>1934</v>
      </c>
      <c r="BQ864" t="s">
        <v>1935</v>
      </c>
      <c r="BR864">
        <v>705</v>
      </c>
      <c r="BS864">
        <v>1212001</v>
      </c>
      <c r="BT864">
        <v>121</v>
      </c>
      <c r="BU864">
        <v>2001</v>
      </c>
      <c r="BV864" t="s">
        <v>1934</v>
      </c>
      <c r="BW864" t="s">
        <v>1935</v>
      </c>
      <c r="BX864">
        <v>0.24565779099999999</v>
      </c>
      <c r="BY864">
        <v>0.57545419099999995</v>
      </c>
      <c r="BZ864">
        <v>0.351688098</v>
      </c>
      <c r="CA864">
        <v>0.198397408</v>
      </c>
      <c r="CB864">
        <v>0.323228789509658</v>
      </c>
      <c r="CC864" t="s">
        <v>4118</v>
      </c>
      <c r="CD864">
        <v>6</v>
      </c>
    </row>
    <row r="865" spans="1:82" x14ac:dyDescent="0.25">
      <c r="A865" t="s">
        <v>1957</v>
      </c>
      <c r="B865" t="s">
        <v>1958</v>
      </c>
      <c r="C865">
        <v>0.27772767999999998</v>
      </c>
      <c r="D865">
        <v>-2.4627830000000239E-3</v>
      </c>
      <c r="G865">
        <v>8462202</v>
      </c>
      <c r="H865">
        <v>14927416</v>
      </c>
      <c r="I865">
        <v>8.8319540019999998</v>
      </c>
      <c r="J865">
        <v>33.9</v>
      </c>
      <c r="K865">
        <v>9.0704708099999998</v>
      </c>
      <c r="L865">
        <v>121</v>
      </c>
      <c r="M865">
        <v>2002</v>
      </c>
      <c r="N865" t="s">
        <v>1934</v>
      </c>
      <c r="O865" t="s">
        <v>1935</v>
      </c>
      <c r="P865" t="s">
        <v>1934</v>
      </c>
      <c r="Q865" t="s">
        <v>1935</v>
      </c>
      <c r="R865" t="s">
        <v>1934</v>
      </c>
      <c r="S865" t="s">
        <v>1936</v>
      </c>
      <c r="T865">
        <v>2002</v>
      </c>
      <c r="U865">
        <v>106928.9063</v>
      </c>
      <c r="V865">
        <v>100176.71090000001</v>
      </c>
      <c r="W865">
        <v>15.010918999999999</v>
      </c>
      <c r="X865">
        <v>6.5194616319999996</v>
      </c>
      <c r="Y865" t="s">
        <v>84</v>
      </c>
      <c r="Z865">
        <v>3.1360342499999998</v>
      </c>
      <c r="AA865">
        <v>77577.875</v>
      </c>
      <c r="AB865">
        <v>98012.945309999996</v>
      </c>
      <c r="AC865">
        <v>104831.00780000001</v>
      </c>
      <c r="AD865">
        <v>102966.17969999999</v>
      </c>
      <c r="AE865">
        <v>456527.09379999997</v>
      </c>
      <c r="AF865">
        <v>0.33346635099999999</v>
      </c>
      <c r="AG865">
        <v>0.30184802399999999</v>
      </c>
      <c r="AH865">
        <v>184818.79689999999</v>
      </c>
      <c r="AI865">
        <v>98634.273440000004</v>
      </c>
      <c r="AJ865">
        <v>115341.3438</v>
      </c>
      <c r="AK865">
        <v>452712.21879999997</v>
      </c>
      <c r="AL865">
        <v>0.692508876</v>
      </c>
      <c r="AM865">
        <v>0.55862462499999999</v>
      </c>
      <c r="AN865">
        <v>0.44611069599999997</v>
      </c>
      <c r="AO865">
        <v>2.9153828E-2</v>
      </c>
      <c r="AP865">
        <v>153.27916669999999</v>
      </c>
      <c r="AQ865">
        <v>0.21025972100000001</v>
      </c>
      <c r="AR865">
        <v>0.23501250100000001</v>
      </c>
      <c r="AS865">
        <v>0.23926881</v>
      </c>
      <c r="AT865" t="s">
        <v>80</v>
      </c>
      <c r="AU865" t="s">
        <v>81</v>
      </c>
      <c r="AV865" t="s">
        <v>82</v>
      </c>
      <c r="AW865" t="s">
        <v>83</v>
      </c>
      <c r="AX865" t="s">
        <v>84</v>
      </c>
      <c r="AY865" t="s">
        <v>84</v>
      </c>
      <c r="AZ865">
        <v>0.573037982</v>
      </c>
      <c r="BA865">
        <v>0.19846393200000001</v>
      </c>
      <c r="BB865">
        <v>0.180392623</v>
      </c>
      <c r="BC865">
        <v>0.24079652100000001</v>
      </c>
      <c r="BD865">
        <v>-0.133460939</v>
      </c>
      <c r="BE865">
        <v>-5.9230138000000002E-2</v>
      </c>
      <c r="BF865">
        <v>0.22797472899999999</v>
      </c>
      <c r="BG865">
        <v>0.32898176499999998</v>
      </c>
      <c r="BH865">
        <v>0.15398593799999999</v>
      </c>
      <c r="BI865">
        <v>0.38891357199999999</v>
      </c>
      <c r="BJ865">
        <v>0.47890722800000002</v>
      </c>
      <c r="BK865">
        <v>0.34711518899999999</v>
      </c>
      <c r="BL865">
        <v>30413.000950000001</v>
      </c>
      <c r="BM865">
        <v>0.27772767999999998</v>
      </c>
      <c r="BN865">
        <v>121</v>
      </c>
      <c r="BO865">
        <v>2002</v>
      </c>
      <c r="BP865" t="s">
        <v>1934</v>
      </c>
      <c r="BQ865" t="s">
        <v>1935</v>
      </c>
      <c r="BR865">
        <v>705</v>
      </c>
      <c r="BS865">
        <v>1212002</v>
      </c>
      <c r="BT865">
        <v>121</v>
      </c>
      <c r="BU865">
        <v>2002</v>
      </c>
      <c r="BV865" t="s">
        <v>1934</v>
      </c>
      <c r="BW865" t="s">
        <v>1935</v>
      </c>
      <c r="BX865">
        <v>0.231473813</v>
      </c>
      <c r="BY865">
        <v>0.57638142800000003</v>
      </c>
      <c r="BZ865">
        <v>0.35471767999999998</v>
      </c>
      <c r="CA865">
        <v>0.198397408</v>
      </c>
      <c r="CB865">
        <v>0.319008949438913</v>
      </c>
      <c r="CC865" t="s">
        <v>4118</v>
      </c>
      <c r="CD865">
        <v>6</v>
      </c>
    </row>
    <row r="866" spans="1:82" x14ac:dyDescent="0.25">
      <c r="A866" t="s">
        <v>1959</v>
      </c>
      <c r="B866" t="s">
        <v>1960</v>
      </c>
      <c r="C866">
        <v>0.27332627900000001</v>
      </c>
      <c r="D866">
        <v>-4.4014009999999715E-3</v>
      </c>
      <c r="G866">
        <v>8532331</v>
      </c>
      <c r="H866">
        <v>14996889</v>
      </c>
      <c r="I866">
        <v>8.9158067699999997</v>
      </c>
      <c r="J866">
        <v>32.1</v>
      </c>
      <c r="K866">
        <v>9.1612920760000005</v>
      </c>
      <c r="L866">
        <v>121</v>
      </c>
      <c r="M866">
        <v>2003</v>
      </c>
      <c r="N866" t="s">
        <v>1934</v>
      </c>
      <c r="O866" t="s">
        <v>1935</v>
      </c>
      <c r="P866" t="s">
        <v>1934</v>
      </c>
      <c r="Q866" t="s">
        <v>1935</v>
      </c>
      <c r="R866" t="s">
        <v>1934</v>
      </c>
      <c r="S866" t="s">
        <v>1936</v>
      </c>
      <c r="T866">
        <v>2003</v>
      </c>
      <c r="U866">
        <v>120300.6875</v>
      </c>
      <c r="V866">
        <v>113677.7031</v>
      </c>
      <c r="W866">
        <v>15.139324</v>
      </c>
      <c r="X866">
        <v>6.8113803859999997</v>
      </c>
      <c r="Y866" t="s">
        <v>84</v>
      </c>
      <c r="Z866">
        <v>3.190275669</v>
      </c>
      <c r="AA866">
        <v>85757.046879999994</v>
      </c>
      <c r="AB866">
        <v>108079.60159999999</v>
      </c>
      <c r="AC866">
        <v>118188.7969</v>
      </c>
      <c r="AD866">
        <v>115646</v>
      </c>
      <c r="AE866">
        <v>475175.96879999997</v>
      </c>
      <c r="AF866">
        <v>0.35139218</v>
      </c>
      <c r="AG866">
        <v>0.31161555600000002</v>
      </c>
      <c r="AH866">
        <v>202061.7188</v>
      </c>
      <c r="AI866">
        <v>109735.6875</v>
      </c>
      <c r="AJ866">
        <v>126693.4375</v>
      </c>
      <c r="AK866">
        <v>457847.65629999997</v>
      </c>
      <c r="AL866">
        <v>0.73619002099999997</v>
      </c>
      <c r="AM866">
        <v>0.59664487799999999</v>
      </c>
      <c r="AN866">
        <v>0.465007424</v>
      </c>
      <c r="AO866">
        <v>2.9209793000000001E-2</v>
      </c>
      <c r="AP866">
        <v>149.5758333</v>
      </c>
      <c r="AQ866">
        <v>0.23637561500000001</v>
      </c>
      <c r="AR866">
        <v>0.26088506</v>
      </c>
      <c r="AS866">
        <v>0.26662132100000002</v>
      </c>
      <c r="AT866" t="s">
        <v>80</v>
      </c>
      <c r="AU866" t="s">
        <v>81</v>
      </c>
      <c r="AV866" t="s">
        <v>82</v>
      </c>
      <c r="AW866" t="s">
        <v>83</v>
      </c>
      <c r="AX866" t="s">
        <v>84</v>
      </c>
      <c r="AY866" t="s">
        <v>84</v>
      </c>
      <c r="AZ866">
        <v>0.57302528600000002</v>
      </c>
      <c r="BA866">
        <v>0.193024904</v>
      </c>
      <c r="BB866">
        <v>0.16852261099999999</v>
      </c>
      <c r="BC866">
        <v>0.26117277100000003</v>
      </c>
      <c r="BD866">
        <v>-0.13488329900000001</v>
      </c>
      <c r="BE866">
        <v>-6.0862294999999997E-2</v>
      </c>
      <c r="BF866">
        <v>0.25351204300000002</v>
      </c>
      <c r="BG866">
        <v>0.355043465</v>
      </c>
      <c r="BH866">
        <v>0.17810680800000001</v>
      </c>
      <c r="BI866">
        <v>0.42762956000000002</v>
      </c>
      <c r="BJ866">
        <v>0.53863412099999997</v>
      </c>
      <c r="BK866">
        <v>0.37451905000000002</v>
      </c>
      <c r="BL866">
        <v>31386.868310000002</v>
      </c>
      <c r="BM866">
        <v>0.27332627900000001</v>
      </c>
      <c r="BN866">
        <v>121</v>
      </c>
      <c r="BO866">
        <v>2003</v>
      </c>
      <c r="BP866" t="s">
        <v>1934</v>
      </c>
      <c r="BQ866" t="s">
        <v>1935</v>
      </c>
      <c r="BR866">
        <v>705</v>
      </c>
      <c r="BS866">
        <v>1212003</v>
      </c>
      <c r="BT866">
        <v>121</v>
      </c>
      <c r="BU866">
        <v>2003</v>
      </c>
      <c r="BV866" t="s">
        <v>1934</v>
      </c>
      <c r="BW866" t="s">
        <v>1935</v>
      </c>
      <c r="BX866">
        <v>0.243742821</v>
      </c>
      <c r="BY866">
        <v>0.55751862900000004</v>
      </c>
      <c r="BZ866">
        <v>0.351706462</v>
      </c>
      <c r="CA866">
        <v>0.198397408</v>
      </c>
      <c r="CB866">
        <v>0.30361662890962698</v>
      </c>
      <c r="CC866" t="s">
        <v>4118</v>
      </c>
      <c r="CD866">
        <v>6</v>
      </c>
    </row>
    <row r="867" spans="1:82" x14ac:dyDescent="0.25">
      <c r="A867" t="s">
        <v>1961</v>
      </c>
      <c r="B867" t="s">
        <v>1962</v>
      </c>
      <c r="C867">
        <v>0.26586592999999997</v>
      </c>
      <c r="D867">
        <v>-7.4603490000000328E-3</v>
      </c>
      <c r="G867">
        <v>8617585</v>
      </c>
      <c r="H867">
        <v>15092093</v>
      </c>
      <c r="I867">
        <v>9.0008153919999998</v>
      </c>
      <c r="J867">
        <v>30.3</v>
      </c>
      <c r="K867">
        <v>9.1650409699999997</v>
      </c>
      <c r="L867">
        <v>121</v>
      </c>
      <c r="M867">
        <v>2004</v>
      </c>
      <c r="N867" t="s">
        <v>1934</v>
      </c>
      <c r="O867" t="s">
        <v>1935</v>
      </c>
      <c r="P867" t="s">
        <v>1934</v>
      </c>
      <c r="Q867" t="s">
        <v>1935</v>
      </c>
      <c r="R867" t="s">
        <v>1934</v>
      </c>
      <c r="S867" t="s">
        <v>1936</v>
      </c>
      <c r="T867">
        <v>2004</v>
      </c>
      <c r="U867">
        <v>136766.04689999999</v>
      </c>
      <c r="V867">
        <v>130124.6563</v>
      </c>
      <c r="W867">
        <v>15.294473999999999</v>
      </c>
      <c r="X867">
        <v>7.0279026030000002</v>
      </c>
      <c r="Y867" t="s">
        <v>84</v>
      </c>
      <c r="Z867">
        <v>3.2454555030000001</v>
      </c>
      <c r="AA867">
        <v>96539.640629999994</v>
      </c>
      <c r="AB867">
        <v>123074.5938</v>
      </c>
      <c r="AC867">
        <v>134568.5938</v>
      </c>
      <c r="AD867">
        <v>133056.6875</v>
      </c>
      <c r="AE867">
        <v>507797.65629999997</v>
      </c>
      <c r="AF867">
        <v>0.38616254900000002</v>
      </c>
      <c r="AG867">
        <v>0.336871594</v>
      </c>
      <c r="AH867">
        <v>221431.8438</v>
      </c>
      <c r="AI867">
        <v>124248.4844</v>
      </c>
      <c r="AJ867">
        <v>144120.42189999999</v>
      </c>
      <c r="AK867">
        <v>467295.875</v>
      </c>
      <c r="AL867">
        <v>0.78022962799999995</v>
      </c>
      <c r="AM867">
        <v>0.656392753</v>
      </c>
      <c r="AN867">
        <v>0.44443780199999999</v>
      </c>
      <c r="AO867">
        <v>3.1624533000000003E-2</v>
      </c>
      <c r="AP867">
        <v>136.035</v>
      </c>
      <c r="AQ867">
        <v>0.29119858100000001</v>
      </c>
      <c r="AR867">
        <v>0.32066652200000001</v>
      </c>
      <c r="AS867">
        <v>0.32431021300000001</v>
      </c>
      <c r="AT867" t="s">
        <v>80</v>
      </c>
      <c r="AU867" t="s">
        <v>81</v>
      </c>
      <c r="AV867" t="s">
        <v>82</v>
      </c>
      <c r="AW867" t="s">
        <v>83</v>
      </c>
      <c r="AX867" t="s">
        <v>84</v>
      </c>
      <c r="AY867">
        <v>85.555555560000002</v>
      </c>
      <c r="AZ867">
        <v>0.570199609</v>
      </c>
      <c r="BA867">
        <v>0.199425936</v>
      </c>
      <c r="BB867">
        <v>0.15535312900000001</v>
      </c>
      <c r="BC867">
        <v>0.33035638899999997</v>
      </c>
      <c r="BD867">
        <v>-0.171448827</v>
      </c>
      <c r="BE867">
        <v>-8.3886161000000001E-2</v>
      </c>
      <c r="BF867">
        <v>0.30447742300000002</v>
      </c>
      <c r="BG867">
        <v>0.42787697800000002</v>
      </c>
      <c r="BH867">
        <v>0.24246066799999999</v>
      </c>
      <c r="BI867">
        <v>0.45679736100000001</v>
      </c>
      <c r="BJ867">
        <v>0.55993521199999996</v>
      </c>
      <c r="BK867">
        <v>0.44414684199999999</v>
      </c>
      <c r="BL867">
        <v>33201.380850000001</v>
      </c>
      <c r="BM867">
        <v>0.26586592999999997</v>
      </c>
      <c r="BN867">
        <v>121</v>
      </c>
      <c r="BO867">
        <v>2004</v>
      </c>
      <c r="BP867" t="s">
        <v>1934</v>
      </c>
      <c r="BQ867" t="s">
        <v>1935</v>
      </c>
      <c r="BR867">
        <v>705</v>
      </c>
      <c r="BS867">
        <v>1212004</v>
      </c>
      <c r="BT867">
        <v>121</v>
      </c>
      <c r="BU867">
        <v>2004</v>
      </c>
      <c r="BV867" t="s">
        <v>1934</v>
      </c>
      <c r="BW867" t="s">
        <v>1935</v>
      </c>
      <c r="BX867">
        <v>0.29150398199999999</v>
      </c>
      <c r="BY867">
        <v>0.55751862900000004</v>
      </c>
      <c r="BZ867">
        <v>0.34055886699999999</v>
      </c>
      <c r="CA867">
        <v>0.198397408</v>
      </c>
      <c r="CB867">
        <v>0.30089205526353402</v>
      </c>
      <c r="CC867" t="s">
        <v>4118</v>
      </c>
      <c r="CD867">
        <v>6</v>
      </c>
    </row>
    <row r="868" spans="1:82" x14ac:dyDescent="0.25">
      <c r="A868" t="s">
        <v>1963</v>
      </c>
      <c r="B868" t="s">
        <v>1964</v>
      </c>
      <c r="C868">
        <v>0.26405488500000002</v>
      </c>
      <c r="D868">
        <v>-1.8110449999999556E-3</v>
      </c>
      <c r="G868">
        <v>8675739</v>
      </c>
      <c r="H868">
        <v>15193938</v>
      </c>
      <c r="I868">
        <v>9.0850448610000001</v>
      </c>
      <c r="J868">
        <v>28.6</v>
      </c>
      <c r="K868">
        <v>9.0975179669999999</v>
      </c>
      <c r="L868">
        <v>121</v>
      </c>
      <c r="M868">
        <v>2005</v>
      </c>
      <c r="N868" t="s">
        <v>1934</v>
      </c>
      <c r="O868" t="s">
        <v>1935</v>
      </c>
      <c r="P868" t="s">
        <v>1934</v>
      </c>
      <c r="Q868" t="s">
        <v>1935</v>
      </c>
      <c r="R868" t="s">
        <v>1934</v>
      </c>
      <c r="S868" t="s">
        <v>1936</v>
      </c>
      <c r="T868">
        <v>2005</v>
      </c>
      <c r="U868">
        <v>158455.26560000001</v>
      </c>
      <c r="V868">
        <v>156714.35939999999</v>
      </c>
      <c r="W868">
        <v>15.451752000000001</v>
      </c>
      <c r="X868">
        <v>7.1187896730000002</v>
      </c>
      <c r="Y868" t="s">
        <v>84</v>
      </c>
      <c r="Z868">
        <v>3.3015894889999999</v>
      </c>
      <c r="AA868">
        <v>108664.2813</v>
      </c>
      <c r="AB868">
        <v>145820.1563</v>
      </c>
      <c r="AC868">
        <v>158370.57810000001</v>
      </c>
      <c r="AD868">
        <v>159562.70310000001</v>
      </c>
      <c r="AE868">
        <v>555071.9375</v>
      </c>
      <c r="AF868">
        <v>0.44737112499999998</v>
      </c>
      <c r="AG868">
        <v>0.37900221299999998</v>
      </c>
      <c r="AH868">
        <v>242908.57810000001</v>
      </c>
      <c r="AI868">
        <v>137496.375</v>
      </c>
      <c r="AJ868">
        <v>169680</v>
      </c>
      <c r="AK868">
        <v>481399.25</v>
      </c>
      <c r="AL868">
        <v>0.83151435900000004</v>
      </c>
      <c r="AM868">
        <v>0.75078129800000004</v>
      </c>
      <c r="AN868">
        <v>0.43417182599999998</v>
      </c>
      <c r="AO868">
        <v>3.355151E-2</v>
      </c>
      <c r="AP868">
        <v>132.88</v>
      </c>
      <c r="AQ868">
        <v>0.321225286</v>
      </c>
      <c r="AR868">
        <v>0.36069628599999998</v>
      </c>
      <c r="AS868">
        <v>0.35800141099999999</v>
      </c>
      <c r="AT868" t="s">
        <v>81</v>
      </c>
      <c r="AU868" t="s">
        <v>81</v>
      </c>
      <c r="AV868" t="s">
        <v>82</v>
      </c>
      <c r="AW868" t="s">
        <v>83</v>
      </c>
      <c r="AX868">
        <v>0.63401093799999997</v>
      </c>
      <c r="AY868">
        <v>85</v>
      </c>
      <c r="AZ868">
        <v>0.53838443800000002</v>
      </c>
      <c r="BA868">
        <v>0.23286066899999999</v>
      </c>
      <c r="BB868">
        <v>0.14262858</v>
      </c>
      <c r="BC868">
        <v>0.373447955</v>
      </c>
      <c r="BD868">
        <v>-0.18253076100000001</v>
      </c>
      <c r="BE868">
        <v>-0.104790859</v>
      </c>
      <c r="BF868">
        <v>0.33152648800000001</v>
      </c>
      <c r="BG868">
        <v>0.476131262</v>
      </c>
      <c r="BH868">
        <v>0.28234095799999998</v>
      </c>
      <c r="BI868">
        <v>0.467307419</v>
      </c>
      <c r="BJ868">
        <v>0.59512776099999998</v>
      </c>
      <c r="BK868">
        <v>0.48182275899999999</v>
      </c>
      <c r="BL868">
        <v>35922.912660000002</v>
      </c>
      <c r="BM868">
        <v>0.26405488500000002</v>
      </c>
      <c r="BN868">
        <v>121</v>
      </c>
      <c r="BO868">
        <v>2005</v>
      </c>
      <c r="BP868" t="s">
        <v>1934</v>
      </c>
      <c r="BQ868" t="s">
        <v>1935</v>
      </c>
      <c r="BR868">
        <v>705</v>
      </c>
      <c r="BS868">
        <v>1212005</v>
      </c>
      <c r="BT868">
        <v>121</v>
      </c>
      <c r="BU868">
        <v>2005</v>
      </c>
      <c r="BV868" t="s">
        <v>1934</v>
      </c>
      <c r="BW868" t="s">
        <v>1935</v>
      </c>
      <c r="BX868">
        <v>0.29150398199999999</v>
      </c>
      <c r="BY868">
        <v>0.55751862900000004</v>
      </c>
      <c r="BZ868">
        <v>0.33370466300000001</v>
      </c>
      <c r="CA868">
        <v>0.201364338</v>
      </c>
      <c r="CB868">
        <v>0.28707176909972298</v>
      </c>
      <c r="CC868" t="s">
        <v>4118</v>
      </c>
      <c r="CD868">
        <v>6</v>
      </c>
    </row>
    <row r="869" spans="1:82" x14ac:dyDescent="0.25">
      <c r="A869" t="s">
        <v>1965</v>
      </c>
      <c r="B869" t="s">
        <v>1966</v>
      </c>
      <c r="C869">
        <v>0.268263274</v>
      </c>
      <c r="D869">
        <v>4.2083889999999791E-3</v>
      </c>
      <c r="G869">
        <v>8758191</v>
      </c>
      <c r="H869">
        <v>15298149</v>
      </c>
      <c r="I869">
        <v>9.1767587660000007</v>
      </c>
      <c r="J869">
        <v>26.8</v>
      </c>
      <c r="K869">
        <v>9.1104164119999993</v>
      </c>
      <c r="L869">
        <v>121</v>
      </c>
      <c r="M869">
        <v>2006</v>
      </c>
      <c r="N869" t="s">
        <v>1934</v>
      </c>
      <c r="O869" t="s">
        <v>1935</v>
      </c>
      <c r="P869" t="s">
        <v>1934</v>
      </c>
      <c r="Q869" t="s">
        <v>1935</v>
      </c>
      <c r="R869" t="s">
        <v>1934</v>
      </c>
      <c r="S869" t="s">
        <v>1936</v>
      </c>
      <c r="T869">
        <v>2006</v>
      </c>
      <c r="U869">
        <v>193030.0625</v>
      </c>
      <c r="V869">
        <v>191910.2813</v>
      </c>
      <c r="W869">
        <v>15.603071999999999</v>
      </c>
      <c r="X869">
        <v>7.2570877080000002</v>
      </c>
      <c r="Y869" t="s">
        <v>84</v>
      </c>
      <c r="Z869">
        <v>3.2871696949999998</v>
      </c>
      <c r="AA869">
        <v>124484.86719999999</v>
      </c>
      <c r="AB869">
        <v>172374.4688</v>
      </c>
      <c r="AC869">
        <v>191946.39060000001</v>
      </c>
      <c r="AD869">
        <v>192982.7188</v>
      </c>
      <c r="AE869">
        <v>583397.6875</v>
      </c>
      <c r="AF869">
        <v>0.54292118499999997</v>
      </c>
      <c r="AG869">
        <v>0.45284154999999998</v>
      </c>
      <c r="AH869">
        <v>268899.78129999997</v>
      </c>
      <c r="AI869">
        <v>153373.4375</v>
      </c>
      <c r="AJ869">
        <v>200825.5938</v>
      </c>
      <c r="AK869">
        <v>502698.5625</v>
      </c>
      <c r="AL869">
        <v>0.89224594800000001</v>
      </c>
      <c r="AM869">
        <v>0.86132895899999995</v>
      </c>
      <c r="AN869">
        <v>0.40166100900000001</v>
      </c>
      <c r="AO869">
        <v>3.5511597999999998E-2</v>
      </c>
      <c r="AP869">
        <v>126.0894306</v>
      </c>
      <c r="AQ869">
        <v>0.363765597</v>
      </c>
      <c r="AR869">
        <v>0.42201301499999999</v>
      </c>
      <c r="AS869">
        <v>0.41974678599999998</v>
      </c>
      <c r="AT869" t="s">
        <v>80</v>
      </c>
      <c r="AU869" t="s">
        <v>81</v>
      </c>
      <c r="AV869" t="s">
        <v>82</v>
      </c>
      <c r="AW869" t="s">
        <v>83</v>
      </c>
      <c r="AX869" t="s">
        <v>84</v>
      </c>
      <c r="AY869">
        <v>86.111111109999996</v>
      </c>
      <c r="AZ869">
        <v>0.50742459299999998</v>
      </c>
      <c r="BA869">
        <v>0.24815483399999999</v>
      </c>
      <c r="BB869">
        <v>0.137632489</v>
      </c>
      <c r="BC869">
        <v>0.38787302400000001</v>
      </c>
      <c r="BD869">
        <v>-0.203016803</v>
      </c>
      <c r="BE869">
        <v>-7.8068136999999996E-2</v>
      </c>
      <c r="BF869">
        <v>0.37821527199999999</v>
      </c>
      <c r="BG869">
        <v>0.57342212299999995</v>
      </c>
      <c r="BH869">
        <v>0.31049238899999998</v>
      </c>
      <c r="BI869">
        <v>0.510928512</v>
      </c>
      <c r="BJ869">
        <v>0.60392439399999998</v>
      </c>
      <c r="BK869">
        <v>0.56464797300000003</v>
      </c>
      <c r="BL869">
        <v>37389.924720000003</v>
      </c>
      <c r="BM869">
        <v>0.268263274</v>
      </c>
      <c r="BN869">
        <v>121</v>
      </c>
      <c r="BO869">
        <v>2006</v>
      </c>
      <c r="BP869" t="s">
        <v>1934</v>
      </c>
      <c r="BQ869" t="s">
        <v>1935</v>
      </c>
      <c r="BR869">
        <v>705</v>
      </c>
      <c r="BS869">
        <v>1212006</v>
      </c>
      <c r="BT869">
        <v>121</v>
      </c>
      <c r="BU869">
        <v>2006</v>
      </c>
      <c r="BV869" t="s">
        <v>1934</v>
      </c>
      <c r="BW869" t="s">
        <v>1935</v>
      </c>
      <c r="BX869">
        <v>0.260267252</v>
      </c>
      <c r="BY869">
        <v>0.55751862900000004</v>
      </c>
      <c r="BZ869">
        <v>0.33087221999999999</v>
      </c>
      <c r="CA869">
        <v>0.201364338</v>
      </c>
      <c r="CB869">
        <v>0.28392289000346299</v>
      </c>
      <c r="CC869" t="s">
        <v>4118</v>
      </c>
      <c r="CD869">
        <v>6</v>
      </c>
    </row>
    <row r="870" spans="1:82" x14ac:dyDescent="0.25">
      <c r="A870" t="s">
        <v>1967</v>
      </c>
      <c r="B870" t="s">
        <v>1968</v>
      </c>
      <c r="C870">
        <v>0.25695612499999998</v>
      </c>
      <c r="D870">
        <v>-1.1307149000000016E-2</v>
      </c>
      <c r="G870">
        <v>8867243</v>
      </c>
      <c r="H870">
        <v>15408161</v>
      </c>
      <c r="I870">
        <v>9.2512617109999997</v>
      </c>
      <c r="J870">
        <v>24.8</v>
      </c>
      <c r="K870">
        <v>9.0799188609999995</v>
      </c>
      <c r="L870">
        <v>121</v>
      </c>
      <c r="M870">
        <v>2007</v>
      </c>
      <c r="N870" t="s">
        <v>1934</v>
      </c>
      <c r="O870" t="s">
        <v>1935</v>
      </c>
      <c r="P870" t="s">
        <v>1934</v>
      </c>
      <c r="Q870" t="s">
        <v>1935</v>
      </c>
      <c r="R870" t="s">
        <v>1934</v>
      </c>
      <c r="S870" t="s">
        <v>1936</v>
      </c>
      <c r="T870">
        <v>2007</v>
      </c>
      <c r="U870">
        <v>221491.89060000001</v>
      </c>
      <c r="V870">
        <v>224655.73439999999</v>
      </c>
      <c r="W870">
        <v>15.755242000000001</v>
      </c>
      <c r="X870">
        <v>7.4723253249999999</v>
      </c>
      <c r="Y870" t="s">
        <v>84</v>
      </c>
      <c r="Z870">
        <v>3.2728130819999999</v>
      </c>
      <c r="AA870">
        <v>143927.6563</v>
      </c>
      <c r="AB870">
        <v>201524.5625</v>
      </c>
      <c r="AC870">
        <v>219808.1563</v>
      </c>
      <c r="AD870">
        <v>224132.4688</v>
      </c>
      <c r="AE870">
        <v>602372.5</v>
      </c>
      <c r="AF870">
        <v>0.59901499700000005</v>
      </c>
      <c r="AG870">
        <v>0.508186519</v>
      </c>
      <c r="AH870">
        <v>292947.71879999997</v>
      </c>
      <c r="AI870">
        <v>170848.32810000001</v>
      </c>
      <c r="AJ870">
        <v>232641.0625</v>
      </c>
      <c r="AK870">
        <v>528696.25</v>
      </c>
      <c r="AL870">
        <v>0.93579614200000005</v>
      </c>
      <c r="AM870">
        <v>0.96057963400000002</v>
      </c>
      <c r="AN870">
        <v>0.44652655699999999</v>
      </c>
      <c r="AO870">
        <v>3.7082087E-2</v>
      </c>
      <c r="AP870">
        <v>122.5541667</v>
      </c>
      <c r="AQ870">
        <v>0.40908619800000001</v>
      </c>
      <c r="AR870">
        <v>0.47700652500000001</v>
      </c>
      <c r="AS870">
        <v>0.467803419</v>
      </c>
      <c r="AT870" t="s">
        <v>80</v>
      </c>
      <c r="AU870" t="s">
        <v>81</v>
      </c>
      <c r="AV870" t="s">
        <v>82</v>
      </c>
      <c r="AW870" t="s">
        <v>83</v>
      </c>
      <c r="AX870" t="s">
        <v>84</v>
      </c>
      <c r="AY870">
        <v>94.444444439999998</v>
      </c>
      <c r="AZ870">
        <v>0.49390602099999997</v>
      </c>
      <c r="BA870">
        <v>0.25697705100000001</v>
      </c>
      <c r="BB870">
        <v>0.14824838900000001</v>
      </c>
      <c r="BC870">
        <v>0.38667804</v>
      </c>
      <c r="BD870">
        <v>-0.22534316800000001</v>
      </c>
      <c r="BE870">
        <v>-6.0466344999999998E-2</v>
      </c>
      <c r="BF870">
        <v>0.42717823900000002</v>
      </c>
      <c r="BG870">
        <v>0.64673124999999998</v>
      </c>
      <c r="BH870">
        <v>0.348810589</v>
      </c>
      <c r="BI870">
        <v>0.55093455300000005</v>
      </c>
      <c r="BJ870">
        <v>0.64717352400000006</v>
      </c>
      <c r="BK870">
        <v>0.63050037599999997</v>
      </c>
      <c r="BL870">
        <v>38233.148050000003</v>
      </c>
      <c r="BM870">
        <v>0.25695612499999998</v>
      </c>
      <c r="BN870">
        <v>121</v>
      </c>
      <c r="BO870">
        <v>2007</v>
      </c>
      <c r="BP870" t="s">
        <v>1934</v>
      </c>
      <c r="BQ870" t="s">
        <v>1935</v>
      </c>
      <c r="BR870">
        <v>705</v>
      </c>
      <c r="BS870">
        <v>1212007</v>
      </c>
      <c r="BT870">
        <v>121</v>
      </c>
      <c r="BU870">
        <v>2007</v>
      </c>
      <c r="BV870" t="s">
        <v>1934</v>
      </c>
      <c r="BW870" t="s">
        <v>1935</v>
      </c>
      <c r="BX870">
        <v>0.27221704499999999</v>
      </c>
      <c r="BY870">
        <v>0.54880497900000003</v>
      </c>
      <c r="BZ870">
        <v>0.32108471</v>
      </c>
      <c r="CA870">
        <v>0.201364338</v>
      </c>
      <c r="CB870">
        <v>0.27380858694910298</v>
      </c>
      <c r="CC870" t="s">
        <v>4118</v>
      </c>
      <c r="CD870">
        <v>6</v>
      </c>
    </row>
    <row r="871" spans="1:82" x14ac:dyDescent="0.25">
      <c r="A871" t="s">
        <v>1969</v>
      </c>
      <c r="B871" t="s">
        <v>1970</v>
      </c>
      <c r="C871">
        <v>0.255978763</v>
      </c>
      <c r="D871">
        <v>-9.7736199999998163E-4</v>
      </c>
      <c r="G871">
        <v>8980581</v>
      </c>
      <c r="H871">
        <v>15521492</v>
      </c>
      <c r="I871">
        <v>9.2722625730000008</v>
      </c>
      <c r="J871">
        <v>23</v>
      </c>
      <c r="K871">
        <v>9.0312643050000005</v>
      </c>
      <c r="L871">
        <v>121</v>
      </c>
      <c r="M871">
        <v>2008</v>
      </c>
      <c r="N871" t="s">
        <v>1934</v>
      </c>
      <c r="O871" t="s">
        <v>1935</v>
      </c>
      <c r="P871" t="s">
        <v>1934</v>
      </c>
      <c r="Q871" t="s">
        <v>1935</v>
      </c>
      <c r="R871" t="s">
        <v>1934</v>
      </c>
      <c r="S871" t="s">
        <v>1936</v>
      </c>
      <c r="T871">
        <v>2008</v>
      </c>
      <c r="U871">
        <v>256353.07810000001</v>
      </c>
      <c r="V871">
        <v>262185.21879999997</v>
      </c>
      <c r="W871">
        <v>15.915965999999999</v>
      </c>
      <c r="X871">
        <v>7.6835999490000004</v>
      </c>
      <c r="Y871" t="s">
        <v>84</v>
      </c>
      <c r="Z871">
        <v>3.258518934</v>
      </c>
      <c r="AA871">
        <v>160138.6563</v>
      </c>
      <c r="AB871">
        <v>209583.5938</v>
      </c>
      <c r="AC871">
        <v>256058.32810000001</v>
      </c>
      <c r="AD871">
        <v>258747.9688</v>
      </c>
      <c r="AE871">
        <v>612156.125</v>
      </c>
      <c r="AF871">
        <v>0.69578921800000004</v>
      </c>
      <c r="AG871">
        <v>0.535495579</v>
      </c>
      <c r="AH871">
        <v>302664.09379999997</v>
      </c>
      <c r="AI871">
        <v>181708.23439999999</v>
      </c>
      <c r="AJ871">
        <v>230288.39060000001</v>
      </c>
      <c r="AK871">
        <v>553440.6875</v>
      </c>
      <c r="AL871">
        <v>0.93491429100000001</v>
      </c>
      <c r="AM871">
        <v>0.91947275399999995</v>
      </c>
      <c r="AN871">
        <v>0.41530215700000001</v>
      </c>
      <c r="AO871">
        <v>3.8451944000000002E-2</v>
      </c>
      <c r="AP871">
        <v>120.2991667</v>
      </c>
      <c r="AQ871">
        <v>0.45283758600000001</v>
      </c>
      <c r="AR871">
        <v>0.52113771399999997</v>
      </c>
      <c r="AS871">
        <v>0.51572054599999995</v>
      </c>
      <c r="AT871" t="s">
        <v>80</v>
      </c>
      <c r="AU871" t="s">
        <v>81</v>
      </c>
      <c r="AV871" t="s">
        <v>82</v>
      </c>
      <c r="AW871" t="s">
        <v>83</v>
      </c>
      <c r="AX871" t="s">
        <v>84</v>
      </c>
      <c r="AY871">
        <v>94.444444439999998</v>
      </c>
      <c r="AZ871">
        <v>0.47263744499999999</v>
      </c>
      <c r="BA871">
        <v>0.19109304199999999</v>
      </c>
      <c r="BB871">
        <v>0.146260798</v>
      </c>
      <c r="BC871">
        <v>0.46016955399999998</v>
      </c>
      <c r="BD871">
        <v>-0.201690018</v>
      </c>
      <c r="BE871">
        <v>-6.8470761000000005E-2</v>
      </c>
      <c r="BF871">
        <v>0.48179892600000002</v>
      </c>
      <c r="BG871">
        <v>0.74234309700000001</v>
      </c>
      <c r="BH871">
        <v>0.35924985399999998</v>
      </c>
      <c r="BI871">
        <v>0.59774243800000004</v>
      </c>
      <c r="BJ871">
        <v>0.72461444100000005</v>
      </c>
      <c r="BK871">
        <v>0.73118478099999995</v>
      </c>
      <c r="BL871">
        <v>38461.763800000001</v>
      </c>
      <c r="BM871">
        <v>0.255978763</v>
      </c>
      <c r="BN871">
        <v>121</v>
      </c>
      <c r="BO871">
        <v>2008</v>
      </c>
      <c r="BP871" t="s">
        <v>1934</v>
      </c>
      <c r="BQ871" t="s">
        <v>1935</v>
      </c>
      <c r="BR871">
        <v>705</v>
      </c>
      <c r="BS871">
        <v>1212008</v>
      </c>
      <c r="BT871">
        <v>121</v>
      </c>
      <c r="BU871">
        <v>2008</v>
      </c>
      <c r="BV871" t="s">
        <v>1934</v>
      </c>
      <c r="BW871" t="s">
        <v>1935</v>
      </c>
      <c r="BX871">
        <v>0.24947925600000001</v>
      </c>
      <c r="BY871">
        <v>0.55904185799999995</v>
      </c>
      <c r="BZ871">
        <v>0.32174195</v>
      </c>
      <c r="CA871">
        <v>0.201364338</v>
      </c>
      <c r="CB871">
        <v>0.28148236053915698</v>
      </c>
      <c r="CC871" t="s">
        <v>4118</v>
      </c>
      <c r="CD871">
        <v>6</v>
      </c>
    </row>
    <row r="872" spans="1:82" x14ac:dyDescent="0.25">
      <c r="A872" t="s">
        <v>1971</v>
      </c>
      <c r="B872" t="s">
        <v>1972</v>
      </c>
      <c r="C872">
        <v>0.22489046600000001</v>
      </c>
      <c r="D872">
        <v>-3.1088296999999987E-2</v>
      </c>
      <c r="G872">
        <v>4463833.9000000004</v>
      </c>
      <c r="H872">
        <v>24234096.600000001</v>
      </c>
      <c r="I872">
        <v>6.9994316100000002</v>
      </c>
      <c r="J872">
        <v>67.400000000000006</v>
      </c>
      <c r="K872">
        <v>5.0679998399999997</v>
      </c>
      <c r="L872">
        <v>40</v>
      </c>
      <c r="M872">
        <v>1991</v>
      </c>
      <c r="N872" t="s">
        <v>1973</v>
      </c>
      <c r="O872" t="s">
        <v>1974</v>
      </c>
      <c r="P872" t="s">
        <v>1973</v>
      </c>
      <c r="Q872" t="s">
        <v>1974</v>
      </c>
      <c r="R872" t="s">
        <v>1973</v>
      </c>
      <c r="S872" t="s">
        <v>1975</v>
      </c>
      <c r="T872">
        <v>1991</v>
      </c>
      <c r="U872">
        <v>50411.886720000002</v>
      </c>
      <c r="V872">
        <v>51080.199220000002</v>
      </c>
      <c r="W872">
        <v>24.234086999999999</v>
      </c>
      <c r="X872">
        <v>7.8767700200000004</v>
      </c>
      <c r="Y872" t="s">
        <v>84</v>
      </c>
      <c r="Z872">
        <v>1.7281966209999999</v>
      </c>
      <c r="AA872">
        <v>46038.101560000003</v>
      </c>
      <c r="AB872">
        <v>49767.28125</v>
      </c>
      <c r="AC872">
        <v>49530.777340000001</v>
      </c>
      <c r="AD872">
        <v>50853.363279999998</v>
      </c>
      <c r="AE872">
        <v>70705.15625</v>
      </c>
      <c r="AF872">
        <v>0.55814760900000004</v>
      </c>
      <c r="AG872">
        <v>0.54393672900000001</v>
      </c>
      <c r="AH872">
        <v>58379.214840000001</v>
      </c>
      <c r="AI872">
        <v>46936.441409999999</v>
      </c>
      <c r="AJ872">
        <v>50460.910159999999</v>
      </c>
      <c r="AK872">
        <v>120697.4219</v>
      </c>
      <c r="AL872">
        <v>1.1323823930000001</v>
      </c>
      <c r="AM872">
        <v>0.91202157699999997</v>
      </c>
      <c r="AN872">
        <v>0.42773333200000002</v>
      </c>
      <c r="AO872">
        <v>4.2195678E-2</v>
      </c>
      <c r="AP872">
        <v>27.507866669999999</v>
      </c>
      <c r="AQ872">
        <v>0.21804301400000001</v>
      </c>
      <c r="AR872">
        <v>0.24101465899999999</v>
      </c>
      <c r="AS872">
        <v>0.234746397</v>
      </c>
      <c r="AT872" t="s">
        <v>80</v>
      </c>
      <c r="AU872" t="s">
        <v>81</v>
      </c>
      <c r="AV872" t="s">
        <v>82</v>
      </c>
      <c r="AW872" t="s">
        <v>83</v>
      </c>
      <c r="AX872" t="s">
        <v>84</v>
      </c>
      <c r="AY872" t="s">
        <v>84</v>
      </c>
      <c r="AZ872">
        <v>0.80040425100000001</v>
      </c>
      <c r="BA872">
        <v>7.3332042E-2</v>
      </c>
      <c r="BB872">
        <v>0.104906574</v>
      </c>
      <c r="BC872">
        <v>4.1650731000000003E-2</v>
      </c>
      <c r="BD872">
        <v>-6.1089407999999998E-2</v>
      </c>
      <c r="BE872">
        <v>4.0795799000000001E-2</v>
      </c>
      <c r="BF872">
        <v>0.20679793399999999</v>
      </c>
      <c r="BG872">
        <v>0.52460814200000006</v>
      </c>
      <c r="BH872">
        <v>0.30383948199999999</v>
      </c>
      <c r="BI872">
        <v>0.55280840399999998</v>
      </c>
      <c r="BJ872">
        <v>0.55201762899999995</v>
      </c>
      <c r="BK872">
        <v>0.43944752199999998</v>
      </c>
      <c r="BL872">
        <v>2917.5910880000001</v>
      </c>
      <c r="BM872">
        <v>0.22489046600000001</v>
      </c>
      <c r="BN872">
        <v>40</v>
      </c>
      <c r="BO872">
        <v>1991</v>
      </c>
      <c r="BP872" t="s">
        <v>1973</v>
      </c>
      <c r="BQ872" t="s">
        <v>1974</v>
      </c>
      <c r="BR872">
        <v>501</v>
      </c>
      <c r="BS872">
        <v>401991</v>
      </c>
      <c r="BT872">
        <v>40</v>
      </c>
      <c r="BU872">
        <v>1991</v>
      </c>
      <c r="BV872" t="s">
        <v>1973</v>
      </c>
      <c r="BW872" t="s">
        <v>1974</v>
      </c>
      <c r="BX872">
        <v>0.63386809499999996</v>
      </c>
      <c r="BY872">
        <v>0.43333954000000002</v>
      </c>
      <c r="BZ872">
        <v>0.36239709599999997</v>
      </c>
      <c r="CA872">
        <v>0.28007469600000001</v>
      </c>
      <c r="CB872">
        <v>0.41453458645063401</v>
      </c>
      <c r="CC872" t="s">
        <v>4119</v>
      </c>
      <c r="CD872">
        <v>1</v>
      </c>
    </row>
    <row r="873" spans="1:82" x14ac:dyDescent="0.25">
      <c r="A873" t="s">
        <v>1976</v>
      </c>
      <c r="B873" t="s">
        <v>1977</v>
      </c>
      <c r="C873">
        <v>0.30369891199999999</v>
      </c>
      <c r="D873">
        <v>7.8808445999999976E-2</v>
      </c>
      <c r="E873">
        <v>1</v>
      </c>
      <c r="F873">
        <v>1</v>
      </c>
      <c r="G873">
        <v>4657170.8</v>
      </c>
      <c r="H873">
        <v>25034823.199999999</v>
      </c>
      <c r="I873">
        <v>6.9516859049999997</v>
      </c>
      <c r="J873">
        <v>68.900000000000006</v>
      </c>
      <c r="K873">
        <v>5.1560001370000004</v>
      </c>
      <c r="L873">
        <v>40</v>
      </c>
      <c r="M873">
        <v>1992</v>
      </c>
      <c r="N873" t="s">
        <v>1973</v>
      </c>
      <c r="O873" t="s">
        <v>1974</v>
      </c>
      <c r="P873" t="s">
        <v>1973</v>
      </c>
      <c r="Q873" t="s">
        <v>1974</v>
      </c>
      <c r="R873" t="s">
        <v>1973</v>
      </c>
      <c r="S873" t="s">
        <v>1975</v>
      </c>
      <c r="T873">
        <v>1992</v>
      </c>
      <c r="U873">
        <v>49691.285159999999</v>
      </c>
      <c r="V873">
        <v>49932.253909999999</v>
      </c>
      <c r="W873">
        <v>25.029754000000001</v>
      </c>
      <c r="X873">
        <v>8.1444263459999995</v>
      </c>
      <c r="Y873" t="s">
        <v>84</v>
      </c>
      <c r="Z873">
        <v>1.7501231429999999</v>
      </c>
      <c r="AA873">
        <v>45518.738279999998</v>
      </c>
      <c r="AB873">
        <v>48993.457029999998</v>
      </c>
      <c r="AC873">
        <v>48736.574220000002</v>
      </c>
      <c r="AD873">
        <v>49507.695310000003</v>
      </c>
      <c r="AE873">
        <v>75304.4375</v>
      </c>
      <c r="AF873">
        <v>0.49753671900000002</v>
      </c>
      <c r="AG873">
        <v>0.48919478100000002</v>
      </c>
      <c r="AH873">
        <v>57916.160159999999</v>
      </c>
      <c r="AI873">
        <v>46814.671880000002</v>
      </c>
      <c r="AJ873">
        <v>49428.480470000002</v>
      </c>
      <c r="AK873">
        <v>122718.28909999999</v>
      </c>
      <c r="AL873">
        <v>1.0935761930000001</v>
      </c>
      <c r="AM873">
        <v>0.86964440300000001</v>
      </c>
      <c r="AN873">
        <v>0.42773333200000002</v>
      </c>
      <c r="AO873">
        <v>4.0668607000000002E-2</v>
      </c>
      <c r="AP873">
        <v>32.21683333</v>
      </c>
      <c r="AQ873">
        <v>0.22574408400000001</v>
      </c>
      <c r="AR873">
        <v>0.24213159100000001</v>
      </c>
      <c r="AS873">
        <v>0.238360196</v>
      </c>
      <c r="AT873" t="s">
        <v>80</v>
      </c>
      <c r="AU873" t="s">
        <v>81</v>
      </c>
      <c r="AV873" t="s">
        <v>82</v>
      </c>
      <c r="AW873" t="s">
        <v>83</v>
      </c>
      <c r="AX873" t="s">
        <v>84</v>
      </c>
      <c r="AY873" t="s">
        <v>84</v>
      </c>
      <c r="AZ873">
        <v>0.81171906000000005</v>
      </c>
      <c r="BA873">
        <v>7.0185460000000005E-2</v>
      </c>
      <c r="BB873">
        <v>0.107708499</v>
      </c>
      <c r="BC873">
        <v>5.5971574000000003E-2</v>
      </c>
      <c r="BD873">
        <v>-7.6865099000000006E-2</v>
      </c>
      <c r="BE873">
        <v>3.1280532E-2</v>
      </c>
      <c r="BF873">
        <v>0.217704645</v>
      </c>
      <c r="BG873">
        <v>0.45680749399999998</v>
      </c>
      <c r="BH873">
        <v>0.28633133399999999</v>
      </c>
      <c r="BI873">
        <v>0.49140647100000001</v>
      </c>
      <c r="BJ873">
        <v>0.47117877000000002</v>
      </c>
      <c r="BK873">
        <v>0.394344896</v>
      </c>
      <c r="BL873">
        <v>3008.5967879999998</v>
      </c>
      <c r="BM873">
        <v>0.30369891199999999</v>
      </c>
      <c r="BN873">
        <v>40</v>
      </c>
      <c r="BO873">
        <v>1992</v>
      </c>
      <c r="BP873" t="s">
        <v>1973</v>
      </c>
      <c r="BQ873" t="s">
        <v>1974</v>
      </c>
      <c r="BR873">
        <v>501</v>
      </c>
      <c r="BS873">
        <v>401992</v>
      </c>
      <c r="BT873">
        <v>40</v>
      </c>
      <c r="BU873">
        <v>1992</v>
      </c>
      <c r="BV873" t="s">
        <v>1973</v>
      </c>
      <c r="BW873" t="s">
        <v>1974</v>
      </c>
      <c r="BX873">
        <v>0.78093388600000002</v>
      </c>
      <c r="BY873">
        <v>0.45375300200000002</v>
      </c>
      <c r="BZ873">
        <v>0.45753831700000003</v>
      </c>
      <c r="CA873">
        <v>0.37683782199999999</v>
      </c>
      <c r="CB873">
        <v>0.42515382651843397</v>
      </c>
      <c r="CC873" t="s">
        <v>4119</v>
      </c>
      <c r="CD873">
        <v>1</v>
      </c>
    </row>
    <row r="874" spans="1:82" x14ac:dyDescent="0.25">
      <c r="A874" t="s">
        <v>1978</v>
      </c>
      <c r="B874" t="s">
        <v>1979</v>
      </c>
      <c r="C874">
        <v>0.36316938399999998</v>
      </c>
      <c r="D874">
        <v>5.9470471999999996E-2</v>
      </c>
      <c r="E874">
        <v>1</v>
      </c>
      <c r="F874">
        <v>1</v>
      </c>
      <c r="G874">
        <v>4850507.7</v>
      </c>
      <c r="H874">
        <v>25835549.800000001</v>
      </c>
      <c r="I874">
        <v>6.9191007610000002</v>
      </c>
      <c r="J874">
        <v>70.400000000000006</v>
      </c>
      <c r="K874">
        <v>5.2439999579999999</v>
      </c>
      <c r="L874">
        <v>40</v>
      </c>
      <c r="M874">
        <v>1993</v>
      </c>
      <c r="N874" t="s">
        <v>1973</v>
      </c>
      <c r="O874" t="s">
        <v>1974</v>
      </c>
      <c r="P874" t="s">
        <v>1973</v>
      </c>
      <c r="Q874" t="s">
        <v>1974</v>
      </c>
      <c r="R874" t="s">
        <v>1973</v>
      </c>
      <c r="S874" t="s">
        <v>1975</v>
      </c>
      <c r="T874">
        <v>1993</v>
      </c>
      <c r="U874">
        <v>52380.839840000001</v>
      </c>
      <c r="V874">
        <v>52913.382810000003</v>
      </c>
      <c r="W874">
        <v>25.824736000000001</v>
      </c>
      <c r="X874">
        <v>8.4811944960000005</v>
      </c>
      <c r="Y874" t="s">
        <v>84</v>
      </c>
      <c r="Z874">
        <v>1.7723276619999999</v>
      </c>
      <c r="AA874">
        <v>45073.121090000001</v>
      </c>
      <c r="AB874">
        <v>48789.640630000002</v>
      </c>
      <c r="AC874">
        <v>51309.878909999999</v>
      </c>
      <c r="AD874">
        <v>52405.777340000001</v>
      </c>
      <c r="AE874">
        <v>83480.914059999996</v>
      </c>
      <c r="AF874">
        <v>0.48847216399999999</v>
      </c>
      <c r="AG874">
        <v>0.44835993600000001</v>
      </c>
      <c r="AH874">
        <v>58124.535159999999</v>
      </c>
      <c r="AI874">
        <v>46631.300779999998</v>
      </c>
      <c r="AJ874">
        <v>49345.054689999997</v>
      </c>
      <c r="AK874">
        <v>124119.3906</v>
      </c>
      <c r="AL874">
        <v>1.061722279</v>
      </c>
      <c r="AM874">
        <v>0.83986645900000001</v>
      </c>
      <c r="AN874">
        <v>0.42773333200000002</v>
      </c>
      <c r="AO874">
        <v>3.7928283E-2</v>
      </c>
      <c r="AP874">
        <v>58.001333330000001</v>
      </c>
      <c r="AQ874">
        <v>0.14712642100000001</v>
      </c>
      <c r="AR874">
        <v>0.159676135</v>
      </c>
      <c r="AS874">
        <v>0.15633702299999999</v>
      </c>
      <c r="AT874" t="s">
        <v>80</v>
      </c>
      <c r="AU874" t="s">
        <v>81</v>
      </c>
      <c r="AV874" t="s">
        <v>82</v>
      </c>
      <c r="AW874" t="s">
        <v>83</v>
      </c>
      <c r="AX874" t="s">
        <v>84</v>
      </c>
      <c r="AY874" t="s">
        <v>84</v>
      </c>
      <c r="AZ874">
        <v>0.76047855600000003</v>
      </c>
      <c r="BA874">
        <v>7.0918157999999995E-2</v>
      </c>
      <c r="BB874">
        <v>9.9600621E-2</v>
      </c>
      <c r="BC874">
        <v>5.1185823999999998E-2</v>
      </c>
      <c r="BD874">
        <v>-6.8412676000000006E-2</v>
      </c>
      <c r="BE874">
        <v>8.6229480999999997E-2</v>
      </c>
      <c r="BF874">
        <v>0.14161700899999999</v>
      </c>
      <c r="BG874">
        <v>0.31187608900000002</v>
      </c>
      <c r="BH874">
        <v>0.189192361</v>
      </c>
      <c r="BI874">
        <v>0.51888906999999995</v>
      </c>
      <c r="BJ874">
        <v>0.47303611000000001</v>
      </c>
      <c r="BK874">
        <v>0.294127256</v>
      </c>
      <c r="BL874">
        <v>3232.5950619999999</v>
      </c>
      <c r="BM874">
        <v>0.36316938399999998</v>
      </c>
      <c r="BN874">
        <v>40</v>
      </c>
      <c r="BO874">
        <v>1993</v>
      </c>
      <c r="BP874" t="s">
        <v>1973</v>
      </c>
      <c r="BQ874" t="s">
        <v>1974</v>
      </c>
      <c r="BR874">
        <v>501</v>
      </c>
      <c r="BS874">
        <v>401993</v>
      </c>
      <c r="BT874">
        <v>40</v>
      </c>
      <c r="BU874">
        <v>1993</v>
      </c>
      <c r="BV874" t="s">
        <v>1973</v>
      </c>
      <c r="BW874" t="s">
        <v>1974</v>
      </c>
      <c r="BX874">
        <v>0.82504202500000001</v>
      </c>
      <c r="BY874">
        <v>0.45190777799999998</v>
      </c>
      <c r="BZ874">
        <v>0.46825213700000001</v>
      </c>
      <c r="CA874">
        <v>0.40124979399999999</v>
      </c>
      <c r="CB874">
        <v>0.41614854596044998</v>
      </c>
      <c r="CC874" t="s">
        <v>4119</v>
      </c>
      <c r="CD874">
        <v>1</v>
      </c>
    </row>
    <row r="875" spans="1:82" x14ac:dyDescent="0.25">
      <c r="A875" t="s">
        <v>1980</v>
      </c>
      <c r="B875" t="s">
        <v>1981</v>
      </c>
      <c r="C875">
        <v>0.36785941300000002</v>
      </c>
      <c r="D875">
        <v>4.69002900000004E-3</v>
      </c>
      <c r="G875">
        <v>5043844.5999999996</v>
      </c>
      <c r="H875">
        <v>26636276.399999999</v>
      </c>
      <c r="I875">
        <v>6.9195256230000002</v>
      </c>
      <c r="J875">
        <v>71.400000000000006</v>
      </c>
      <c r="K875">
        <v>5.3320002559999997</v>
      </c>
      <c r="L875">
        <v>40</v>
      </c>
      <c r="M875">
        <v>1994</v>
      </c>
      <c r="N875" t="s">
        <v>1973</v>
      </c>
      <c r="O875" t="s">
        <v>1974</v>
      </c>
      <c r="P875" t="s">
        <v>1973</v>
      </c>
      <c r="Q875" t="s">
        <v>1974</v>
      </c>
      <c r="R875" t="s">
        <v>1973</v>
      </c>
      <c r="S875" t="s">
        <v>1975</v>
      </c>
      <c r="T875">
        <v>1994</v>
      </c>
      <c r="U875">
        <v>59861.269529999998</v>
      </c>
      <c r="V875">
        <v>60908.984380000002</v>
      </c>
      <c r="W875">
        <v>26.608089</v>
      </c>
      <c r="X875">
        <v>8.9608230590000009</v>
      </c>
      <c r="Y875" t="s">
        <v>84</v>
      </c>
      <c r="Z875">
        <v>1.7948139910000001</v>
      </c>
      <c r="AA875">
        <v>52317.167970000002</v>
      </c>
      <c r="AB875">
        <v>56572.289060000003</v>
      </c>
      <c r="AC875">
        <v>58601.933590000001</v>
      </c>
      <c r="AD875">
        <v>60459.921880000002</v>
      </c>
      <c r="AE875">
        <v>91053.601559999996</v>
      </c>
      <c r="AF875">
        <v>0.520550191</v>
      </c>
      <c r="AG875">
        <v>0.48001444300000001</v>
      </c>
      <c r="AH875">
        <v>59652.605470000002</v>
      </c>
      <c r="AI875">
        <v>54250.640630000002</v>
      </c>
      <c r="AJ875">
        <v>57111.898439999997</v>
      </c>
      <c r="AK875">
        <v>126626.14840000001</v>
      </c>
      <c r="AL875">
        <v>1.0427161460000001</v>
      </c>
      <c r="AM875">
        <v>0.93020439099999996</v>
      </c>
      <c r="AN875">
        <v>0.42773333200000002</v>
      </c>
      <c r="AO875">
        <v>3.9823707E-2</v>
      </c>
      <c r="AP875">
        <v>56.050575000000002</v>
      </c>
      <c r="AQ875">
        <v>0.16220311800000001</v>
      </c>
      <c r="AR875">
        <v>0.17790381599999999</v>
      </c>
      <c r="AS875">
        <v>0.17243668400000001</v>
      </c>
      <c r="AT875" t="s">
        <v>80</v>
      </c>
      <c r="AU875" t="s">
        <v>81</v>
      </c>
      <c r="AV875" t="s">
        <v>82</v>
      </c>
      <c r="AW875" t="s">
        <v>83</v>
      </c>
      <c r="AX875" t="s">
        <v>84</v>
      </c>
      <c r="AY875" t="s">
        <v>84</v>
      </c>
      <c r="AZ875">
        <v>0.76146411899999999</v>
      </c>
      <c r="BA875">
        <v>7.0379227000000003E-2</v>
      </c>
      <c r="BB875">
        <v>0.103855692</v>
      </c>
      <c r="BC875">
        <v>5.0363705000000002E-2</v>
      </c>
      <c r="BD875">
        <v>-7.0941761000000006E-2</v>
      </c>
      <c r="BE875">
        <v>8.4879002999999995E-2</v>
      </c>
      <c r="BF875">
        <v>0.15642167100000001</v>
      </c>
      <c r="BG875">
        <v>0.37094548999999999</v>
      </c>
      <c r="BH875">
        <v>0.20459238199999999</v>
      </c>
      <c r="BI875">
        <v>0.53157663300000002</v>
      </c>
      <c r="BJ875">
        <v>0.499510854</v>
      </c>
      <c r="BK875">
        <v>0.31402176599999998</v>
      </c>
      <c r="BL875">
        <v>3422.0270970000001</v>
      </c>
      <c r="BM875">
        <v>0.36785941300000002</v>
      </c>
      <c r="BN875">
        <v>40</v>
      </c>
      <c r="BO875">
        <v>1994</v>
      </c>
      <c r="BP875" t="s">
        <v>1973</v>
      </c>
      <c r="BQ875" t="s">
        <v>1974</v>
      </c>
      <c r="BR875">
        <v>501</v>
      </c>
      <c r="BS875">
        <v>401994</v>
      </c>
      <c r="BT875">
        <v>40</v>
      </c>
      <c r="BU875">
        <v>1994</v>
      </c>
      <c r="BV875" t="s">
        <v>1973</v>
      </c>
      <c r="BW875" t="s">
        <v>1974</v>
      </c>
      <c r="BX875">
        <v>0.83263019900000002</v>
      </c>
      <c r="BY875">
        <v>0.46025658200000003</v>
      </c>
      <c r="BZ875">
        <v>0.47580365299999999</v>
      </c>
      <c r="CA875">
        <v>0.40124979399999999</v>
      </c>
      <c r="CB875">
        <v>0.42284307580992297</v>
      </c>
      <c r="CC875" t="s">
        <v>4119</v>
      </c>
      <c r="CD875">
        <v>1</v>
      </c>
    </row>
    <row r="876" spans="1:82" x14ac:dyDescent="0.25">
      <c r="A876" t="s">
        <v>1982</v>
      </c>
      <c r="B876" t="s">
        <v>1983</v>
      </c>
      <c r="C876">
        <v>0.37270897400000003</v>
      </c>
      <c r="D876">
        <v>4.8495610000000022E-3</v>
      </c>
      <c r="G876">
        <v>5237181.5</v>
      </c>
      <c r="H876">
        <v>27437003</v>
      </c>
      <c r="I876">
        <v>6.9363136289999998</v>
      </c>
      <c r="J876">
        <v>71.900000000000006</v>
      </c>
      <c r="K876">
        <v>5.420000076</v>
      </c>
      <c r="L876">
        <v>40</v>
      </c>
      <c r="M876">
        <v>1995</v>
      </c>
      <c r="N876" t="s">
        <v>1973</v>
      </c>
      <c r="O876" t="s">
        <v>1974</v>
      </c>
      <c r="P876" t="s">
        <v>1973</v>
      </c>
      <c r="Q876" t="s">
        <v>1974</v>
      </c>
      <c r="R876" t="s">
        <v>1973</v>
      </c>
      <c r="S876" t="s">
        <v>1975</v>
      </c>
      <c r="T876">
        <v>1995</v>
      </c>
      <c r="U876">
        <v>57315.671880000002</v>
      </c>
      <c r="V876">
        <v>58643.890630000002</v>
      </c>
      <c r="W876">
        <v>27.373035000000002</v>
      </c>
      <c r="X876">
        <v>9.5331249239999991</v>
      </c>
      <c r="Y876" t="s">
        <v>84</v>
      </c>
      <c r="Z876">
        <v>1.817585588</v>
      </c>
      <c r="AA876">
        <v>54824.835939999997</v>
      </c>
      <c r="AB876">
        <v>59841.714840000001</v>
      </c>
      <c r="AC876">
        <v>56366.035159999999</v>
      </c>
      <c r="AD876">
        <v>58480.359380000002</v>
      </c>
      <c r="AE876">
        <v>102337.44530000001</v>
      </c>
      <c r="AF876">
        <v>0.45890793200000002</v>
      </c>
      <c r="AG876">
        <v>0.46385496900000001</v>
      </c>
      <c r="AH876">
        <v>62280.421880000002</v>
      </c>
      <c r="AI876">
        <v>56498.390630000002</v>
      </c>
      <c r="AJ876">
        <v>60400.472659999999</v>
      </c>
      <c r="AK876">
        <v>130225.5781</v>
      </c>
      <c r="AL876">
        <v>1.033528805</v>
      </c>
      <c r="AM876">
        <v>0.93395614599999999</v>
      </c>
      <c r="AN876">
        <v>0.42773333200000002</v>
      </c>
      <c r="AO876">
        <v>4.1143585000000003E-2</v>
      </c>
      <c r="AP876">
        <v>51.429833330000001</v>
      </c>
      <c r="AQ876">
        <v>0.21882011000000001</v>
      </c>
      <c r="AR876">
        <v>0.23822847</v>
      </c>
      <c r="AS876">
        <v>0.22961545</v>
      </c>
      <c r="AT876" t="s">
        <v>80</v>
      </c>
      <c r="AU876" t="s">
        <v>81</v>
      </c>
      <c r="AV876" t="s">
        <v>82</v>
      </c>
      <c r="AW876" t="s">
        <v>83</v>
      </c>
      <c r="AX876" t="s">
        <v>84</v>
      </c>
      <c r="AY876" t="s">
        <v>84</v>
      </c>
      <c r="AZ876">
        <v>0.82940399600000003</v>
      </c>
      <c r="BA876">
        <v>8.5787407999999996E-2</v>
      </c>
      <c r="BB876">
        <v>0.108087428</v>
      </c>
      <c r="BC876">
        <v>5.3778511000000001E-2</v>
      </c>
      <c r="BD876">
        <v>-8.9264967000000001E-2</v>
      </c>
      <c r="BE876">
        <v>1.2207622E-2</v>
      </c>
      <c r="BF876">
        <v>0.21451611400000001</v>
      </c>
      <c r="BG876">
        <v>0.45032460200000002</v>
      </c>
      <c r="BH876">
        <v>0.25184660399999997</v>
      </c>
      <c r="BI876">
        <v>0.58060538799999994</v>
      </c>
      <c r="BJ876">
        <v>0.539806962</v>
      </c>
      <c r="BK876">
        <v>0.35188752400000001</v>
      </c>
      <c r="BL876">
        <v>3738.6225279999999</v>
      </c>
      <c r="BM876">
        <v>0.37270897400000003</v>
      </c>
      <c r="BN876">
        <v>40</v>
      </c>
      <c r="BO876">
        <v>1995</v>
      </c>
      <c r="BP876" t="s">
        <v>1973</v>
      </c>
      <c r="BQ876" t="s">
        <v>1974</v>
      </c>
      <c r="BR876">
        <v>501</v>
      </c>
      <c r="BS876">
        <v>401995</v>
      </c>
      <c r="BT876">
        <v>40</v>
      </c>
      <c r="BU876">
        <v>1995</v>
      </c>
      <c r="BV876" t="s">
        <v>1973</v>
      </c>
      <c r="BW876" t="s">
        <v>1974</v>
      </c>
      <c r="BX876">
        <v>0.83263019900000002</v>
      </c>
      <c r="BY876">
        <v>0.46025658200000003</v>
      </c>
      <c r="BZ876">
        <v>0.47580365299999999</v>
      </c>
      <c r="CA876">
        <v>0.40124979399999999</v>
      </c>
      <c r="CB876">
        <v>0.43035200539769403</v>
      </c>
      <c r="CC876" t="s">
        <v>4119</v>
      </c>
      <c r="CD876">
        <v>1</v>
      </c>
    </row>
    <row r="877" spans="1:82" x14ac:dyDescent="0.25">
      <c r="A877" t="s">
        <v>1984</v>
      </c>
      <c r="B877" t="s">
        <v>1985</v>
      </c>
      <c r="C877">
        <v>0.36949979399999999</v>
      </c>
      <c r="D877">
        <v>-3.2091800000000337E-3</v>
      </c>
      <c r="G877">
        <v>5430518.4000000004</v>
      </c>
      <c r="H877">
        <v>28237729.600000001</v>
      </c>
      <c r="I877">
        <v>6.9511404040000002</v>
      </c>
      <c r="J877">
        <v>71.7</v>
      </c>
      <c r="K877">
        <v>5.5079998970000004</v>
      </c>
      <c r="L877">
        <v>40</v>
      </c>
      <c r="M877">
        <v>1996</v>
      </c>
      <c r="N877" t="s">
        <v>1973</v>
      </c>
      <c r="O877" t="s">
        <v>1974</v>
      </c>
      <c r="P877" t="s">
        <v>1973</v>
      </c>
      <c r="Q877" t="s">
        <v>1974</v>
      </c>
      <c r="R877" t="s">
        <v>1973</v>
      </c>
      <c r="S877" t="s">
        <v>1975</v>
      </c>
      <c r="T877">
        <v>1996</v>
      </c>
      <c r="U877">
        <v>60346.722659999999</v>
      </c>
      <c r="V877">
        <v>61143.296880000002</v>
      </c>
      <c r="W877">
        <v>28.116026999999999</v>
      </c>
      <c r="X877">
        <v>10.041245460000001</v>
      </c>
      <c r="Y877" t="s">
        <v>84</v>
      </c>
      <c r="Z877">
        <v>1.840646029</v>
      </c>
      <c r="AA877">
        <v>56787.136720000002</v>
      </c>
      <c r="AB877">
        <v>62185.421880000002</v>
      </c>
      <c r="AC877">
        <v>59509.6875</v>
      </c>
      <c r="AD877">
        <v>61132.863279999998</v>
      </c>
      <c r="AE877">
        <v>111386.0625</v>
      </c>
      <c r="AF877">
        <v>0.43930378599999997</v>
      </c>
      <c r="AG877">
        <v>0.44116842699999997</v>
      </c>
      <c r="AH877">
        <v>64861.933590000001</v>
      </c>
      <c r="AI877">
        <v>58087.835939999997</v>
      </c>
      <c r="AJ877">
        <v>62271.816409999999</v>
      </c>
      <c r="AK877">
        <v>133456.6563</v>
      </c>
      <c r="AL877">
        <v>1.0333749059999999</v>
      </c>
      <c r="AM877">
        <v>0.92443144300000002</v>
      </c>
      <c r="AN877">
        <v>0.42773333200000002</v>
      </c>
      <c r="AO877">
        <v>4.5767049999999997E-2</v>
      </c>
      <c r="AP877">
        <v>57.114866669999998</v>
      </c>
      <c r="AQ877">
        <v>0.21492566199999999</v>
      </c>
      <c r="AR877">
        <v>0.23089642799999999</v>
      </c>
      <c r="AS877">
        <v>0.22476576300000001</v>
      </c>
      <c r="AT877" t="s">
        <v>81</v>
      </c>
      <c r="AU877" t="s">
        <v>81</v>
      </c>
      <c r="AV877" t="s">
        <v>82</v>
      </c>
      <c r="AW877" t="s">
        <v>83</v>
      </c>
      <c r="AX877">
        <v>0.41461551499999999</v>
      </c>
      <c r="AY877" t="s">
        <v>84</v>
      </c>
      <c r="AZ877">
        <v>0.83169543700000004</v>
      </c>
      <c r="BA877">
        <v>8.8304117000000001E-2</v>
      </c>
      <c r="BB877">
        <v>9.7217932000000007E-2</v>
      </c>
      <c r="BC877">
        <v>5.6833711000000002E-2</v>
      </c>
      <c r="BD877">
        <v>-8.4209173999999998E-2</v>
      </c>
      <c r="BE877">
        <v>1.0157951E-2</v>
      </c>
      <c r="BF877">
        <v>0.205533668</v>
      </c>
      <c r="BG877">
        <v>0.398900643</v>
      </c>
      <c r="BH877">
        <v>0.29527375099999997</v>
      </c>
      <c r="BI877">
        <v>0.57338464300000003</v>
      </c>
      <c r="BJ877">
        <v>0.53410887699999998</v>
      </c>
      <c r="BK877">
        <v>0.28726837</v>
      </c>
      <c r="BL877">
        <v>3961.65726</v>
      </c>
      <c r="BM877">
        <v>0.36949979399999999</v>
      </c>
      <c r="BN877">
        <v>40</v>
      </c>
      <c r="BO877">
        <v>1996</v>
      </c>
      <c r="BP877" t="s">
        <v>1973</v>
      </c>
      <c r="BQ877" t="s">
        <v>1974</v>
      </c>
      <c r="BR877">
        <v>501</v>
      </c>
      <c r="BS877">
        <v>401996</v>
      </c>
      <c r="BT877">
        <v>40</v>
      </c>
      <c r="BU877">
        <v>1996</v>
      </c>
      <c r="BV877" t="s">
        <v>1973</v>
      </c>
      <c r="BW877" t="s">
        <v>1974</v>
      </c>
      <c r="BX877">
        <v>0.83263019900000002</v>
      </c>
      <c r="BY877">
        <v>0.46025658200000003</v>
      </c>
      <c r="BZ877">
        <v>0.47580365299999999</v>
      </c>
      <c r="CA877">
        <v>0.40124979399999999</v>
      </c>
      <c r="CB877">
        <v>0.42447517389424</v>
      </c>
      <c r="CC877" t="s">
        <v>4119</v>
      </c>
      <c r="CD877">
        <v>1</v>
      </c>
    </row>
    <row r="878" spans="1:82" x14ac:dyDescent="0.25">
      <c r="A878" t="s">
        <v>1986</v>
      </c>
      <c r="B878" t="s">
        <v>1987</v>
      </c>
      <c r="C878">
        <v>0.39992530199999998</v>
      </c>
      <c r="D878">
        <v>3.042550799999999E-2</v>
      </c>
      <c r="G878">
        <v>5623855.2999999998</v>
      </c>
      <c r="H878">
        <v>29038456.199999999</v>
      </c>
      <c r="I878">
        <v>6.9293112749999999</v>
      </c>
      <c r="J878">
        <v>71.099999999999994</v>
      </c>
      <c r="K878">
        <v>5.5960001950000002</v>
      </c>
      <c r="L878">
        <v>40</v>
      </c>
      <c r="M878">
        <v>1997</v>
      </c>
      <c r="N878" t="s">
        <v>1973</v>
      </c>
      <c r="O878" t="s">
        <v>1974</v>
      </c>
      <c r="P878" t="s">
        <v>1973</v>
      </c>
      <c r="Q878" t="s">
        <v>1974</v>
      </c>
      <c r="R878" t="s">
        <v>1973</v>
      </c>
      <c r="S878" t="s">
        <v>1975</v>
      </c>
      <c r="T878">
        <v>1997</v>
      </c>
      <c r="U878">
        <v>60655.71875</v>
      </c>
      <c r="V878">
        <v>62265.222659999999</v>
      </c>
      <c r="W878">
        <v>28.842244999999998</v>
      </c>
      <c r="X878">
        <v>10.49215794</v>
      </c>
      <c r="Y878" t="s">
        <v>84</v>
      </c>
      <c r="Z878">
        <v>1.8639991279999999</v>
      </c>
      <c r="AA878">
        <v>57418.066409999999</v>
      </c>
      <c r="AB878">
        <v>63174.164060000003</v>
      </c>
      <c r="AC878">
        <v>59503.148439999997</v>
      </c>
      <c r="AD878">
        <v>61988.605470000002</v>
      </c>
      <c r="AE878">
        <v>107204.19530000001</v>
      </c>
      <c r="AF878">
        <v>0.43333321800000002</v>
      </c>
      <c r="AG878">
        <v>0.436135948</v>
      </c>
      <c r="AH878">
        <v>65037.269529999998</v>
      </c>
      <c r="AI878">
        <v>60034.785159999999</v>
      </c>
      <c r="AJ878">
        <v>64832.707029999998</v>
      </c>
      <c r="AK878">
        <v>137310.57810000001</v>
      </c>
      <c r="AL878">
        <v>0.99223488599999998</v>
      </c>
      <c r="AM878">
        <v>0.92164027699999995</v>
      </c>
      <c r="AN878">
        <v>0.42773333200000002</v>
      </c>
      <c r="AO878">
        <v>5.0510674999999998E-2</v>
      </c>
      <c r="AP878">
        <v>58.731841670000001</v>
      </c>
      <c r="AQ878">
        <v>0.23538377899999999</v>
      </c>
      <c r="AR878">
        <v>0.25139012900000002</v>
      </c>
      <c r="AS878">
        <v>0.24131053699999999</v>
      </c>
      <c r="AT878" t="s">
        <v>80</v>
      </c>
      <c r="AU878" t="s">
        <v>81</v>
      </c>
      <c r="AV878" t="s">
        <v>82</v>
      </c>
      <c r="AW878" t="s">
        <v>83</v>
      </c>
      <c r="AX878" t="s">
        <v>84</v>
      </c>
      <c r="AY878" t="s">
        <v>84</v>
      </c>
      <c r="AZ878">
        <v>0.827567995</v>
      </c>
      <c r="BA878">
        <v>9.2857353000000004E-2</v>
      </c>
      <c r="BB878">
        <v>9.8700098999999999E-2</v>
      </c>
      <c r="BC878">
        <v>5.7099114999999999E-2</v>
      </c>
      <c r="BD878">
        <v>-0.10270737100000001</v>
      </c>
      <c r="BE878">
        <v>2.6482813000000001E-2</v>
      </c>
      <c r="BF878">
        <v>0.22528028899999999</v>
      </c>
      <c r="BG878">
        <v>0.41105617300000002</v>
      </c>
      <c r="BH878">
        <v>0.32009822300000002</v>
      </c>
      <c r="BI878">
        <v>0.55358874800000002</v>
      </c>
      <c r="BJ878">
        <v>0.51493424200000004</v>
      </c>
      <c r="BK878">
        <v>0.28834634999999997</v>
      </c>
      <c r="BL878">
        <v>3716.9157709999999</v>
      </c>
      <c r="BM878">
        <v>0.39992530199999998</v>
      </c>
      <c r="BN878">
        <v>40</v>
      </c>
      <c r="BO878">
        <v>1997</v>
      </c>
      <c r="BP878" t="s">
        <v>1973</v>
      </c>
      <c r="BQ878" t="s">
        <v>1974</v>
      </c>
      <c r="BR878">
        <v>501</v>
      </c>
      <c r="BS878">
        <v>401997</v>
      </c>
      <c r="BT878">
        <v>40</v>
      </c>
      <c r="BU878">
        <v>1997</v>
      </c>
      <c r="BV878" t="s">
        <v>1973</v>
      </c>
      <c r="BW878" t="s">
        <v>1974</v>
      </c>
      <c r="BX878">
        <v>0.83263019900000002</v>
      </c>
      <c r="BY878">
        <v>0.46025658200000003</v>
      </c>
      <c r="BZ878">
        <v>0.493870011</v>
      </c>
      <c r="CA878">
        <v>0.40124979399999999</v>
      </c>
      <c r="CB878">
        <v>0.41399886421040299</v>
      </c>
      <c r="CC878" t="s">
        <v>4119</v>
      </c>
      <c r="CD878">
        <v>1</v>
      </c>
    </row>
    <row r="879" spans="1:82" x14ac:dyDescent="0.25">
      <c r="A879" t="s">
        <v>1988</v>
      </c>
      <c r="B879" t="s">
        <v>1989</v>
      </c>
      <c r="C879">
        <v>0.39925380300000002</v>
      </c>
      <c r="D879">
        <v>-6.7149899999996432E-4</v>
      </c>
      <c r="G879">
        <v>5817192.2000000002</v>
      </c>
      <c r="H879">
        <v>29839182.800000001</v>
      </c>
      <c r="I879">
        <v>6.9386916159999998</v>
      </c>
      <c r="J879">
        <v>69.900000000000006</v>
      </c>
      <c r="K879">
        <v>5.6840000149999996</v>
      </c>
      <c r="L879">
        <v>40</v>
      </c>
      <c r="M879">
        <v>1998</v>
      </c>
      <c r="N879" t="s">
        <v>1973</v>
      </c>
      <c r="O879" t="s">
        <v>1974</v>
      </c>
      <c r="P879" t="s">
        <v>1973</v>
      </c>
      <c r="Q879" t="s">
        <v>1974</v>
      </c>
      <c r="R879" t="s">
        <v>1973</v>
      </c>
      <c r="S879" t="s">
        <v>1975</v>
      </c>
      <c r="T879">
        <v>1998</v>
      </c>
      <c r="U879">
        <v>61666.453130000002</v>
      </c>
      <c r="V879">
        <v>62614.316409999999</v>
      </c>
      <c r="W879">
        <v>29.564613999999999</v>
      </c>
      <c r="X879">
        <v>10.92728996</v>
      </c>
      <c r="Y879" t="s">
        <v>84</v>
      </c>
      <c r="Z879">
        <v>1.8876484630000001</v>
      </c>
      <c r="AA879">
        <v>58739.398439999997</v>
      </c>
      <c r="AB879">
        <v>65526.722659999999</v>
      </c>
      <c r="AC879">
        <v>60150.175779999998</v>
      </c>
      <c r="AD879">
        <v>62265.367189999997</v>
      </c>
      <c r="AE879">
        <v>109403.97659999999</v>
      </c>
      <c r="AF879">
        <v>0.40636572199999998</v>
      </c>
      <c r="AG879">
        <v>0.41983631300000002</v>
      </c>
      <c r="AH879">
        <v>67219.703129999994</v>
      </c>
      <c r="AI879">
        <v>62760.746090000001</v>
      </c>
      <c r="AJ879">
        <v>69305.890629999994</v>
      </c>
      <c r="AK879">
        <v>142973.0625</v>
      </c>
      <c r="AL879">
        <v>0.97679132199999996</v>
      </c>
      <c r="AM879">
        <v>0.93840539499999998</v>
      </c>
      <c r="AN879">
        <v>0.42773333200000002</v>
      </c>
      <c r="AO879">
        <v>4.5090656999999999E-2</v>
      </c>
      <c r="AP879">
        <v>60.366700000000002</v>
      </c>
      <c r="AQ879">
        <v>0.25060311000000002</v>
      </c>
      <c r="AR879">
        <v>0.26742386800000001</v>
      </c>
      <c r="AS879">
        <v>0.25833931599999999</v>
      </c>
      <c r="AT879" t="s">
        <v>80</v>
      </c>
      <c r="AU879" t="s">
        <v>81</v>
      </c>
      <c r="AV879" t="s">
        <v>82</v>
      </c>
      <c r="AW879" t="s">
        <v>83</v>
      </c>
      <c r="AX879" t="s">
        <v>84</v>
      </c>
      <c r="AY879" t="s">
        <v>84</v>
      </c>
      <c r="AZ879">
        <v>0.84174591300000001</v>
      </c>
      <c r="BA879">
        <v>0.109006405</v>
      </c>
      <c r="BB879">
        <v>0.101626009</v>
      </c>
      <c r="BC879">
        <v>5.6907367E-2</v>
      </c>
      <c r="BD879">
        <v>-0.10600989299999999</v>
      </c>
      <c r="BE879">
        <v>-3.2758069999999999E-3</v>
      </c>
      <c r="BF879">
        <v>0.23949276999999999</v>
      </c>
      <c r="BG879">
        <v>0.41299555799999998</v>
      </c>
      <c r="BH879">
        <v>0.34262753499999998</v>
      </c>
      <c r="BI879">
        <v>0.54090911100000005</v>
      </c>
      <c r="BJ879">
        <v>0.50021004700000005</v>
      </c>
      <c r="BK879">
        <v>0.29486325400000002</v>
      </c>
      <c r="BL879">
        <v>3700.5041419999998</v>
      </c>
      <c r="BM879">
        <v>0.39925380300000002</v>
      </c>
      <c r="BN879">
        <v>40</v>
      </c>
      <c r="BO879">
        <v>1998</v>
      </c>
      <c r="BP879" t="s">
        <v>1973</v>
      </c>
      <c r="BQ879" t="s">
        <v>1974</v>
      </c>
      <c r="BR879">
        <v>501</v>
      </c>
      <c r="BS879">
        <v>401998</v>
      </c>
      <c r="BT879">
        <v>40</v>
      </c>
      <c r="BU879">
        <v>1998</v>
      </c>
      <c r="BV879" t="s">
        <v>1973</v>
      </c>
      <c r="BW879" t="s">
        <v>1974</v>
      </c>
      <c r="BX879">
        <v>0.8314646</v>
      </c>
      <c r="BY879">
        <v>0.469239711</v>
      </c>
      <c r="BZ879">
        <v>0.50037185699999998</v>
      </c>
      <c r="CA879">
        <v>0.39924206499999998</v>
      </c>
      <c r="CB879">
        <v>0.402529093223085</v>
      </c>
      <c r="CC879" t="s">
        <v>4119</v>
      </c>
      <c r="CD879">
        <v>1</v>
      </c>
    </row>
    <row r="880" spans="1:82" x14ac:dyDescent="0.25">
      <c r="A880" t="s">
        <v>1990</v>
      </c>
      <c r="B880" t="s">
        <v>1991</v>
      </c>
      <c r="C880">
        <v>0.39584066000000001</v>
      </c>
      <c r="D880">
        <v>-3.4131430000000074E-3</v>
      </c>
      <c r="G880">
        <v>6010529.0999999996</v>
      </c>
      <c r="H880">
        <v>30639909.399999999</v>
      </c>
      <c r="I880">
        <v>6.9392347340000002</v>
      </c>
      <c r="J880">
        <v>68.400000000000006</v>
      </c>
      <c r="K880">
        <v>5.7720003130000004</v>
      </c>
      <c r="L880">
        <v>40</v>
      </c>
      <c r="M880">
        <v>1999</v>
      </c>
      <c r="N880" t="s">
        <v>1973</v>
      </c>
      <c r="O880" t="s">
        <v>1974</v>
      </c>
      <c r="P880" t="s">
        <v>1973</v>
      </c>
      <c r="Q880" t="s">
        <v>1974</v>
      </c>
      <c r="R880" t="s">
        <v>1973</v>
      </c>
      <c r="S880" t="s">
        <v>1975</v>
      </c>
      <c r="T880">
        <v>1999</v>
      </c>
      <c r="U880">
        <v>62300.417970000002</v>
      </c>
      <c r="V880">
        <v>63289.089840000001</v>
      </c>
      <c r="W880">
        <v>30.30124</v>
      </c>
      <c r="X880">
        <v>11.36846542</v>
      </c>
      <c r="Y880" t="s">
        <v>84</v>
      </c>
      <c r="Z880">
        <v>1.9115979670000001</v>
      </c>
      <c r="AA880">
        <v>59690.226560000003</v>
      </c>
      <c r="AB880">
        <v>65859.046879999994</v>
      </c>
      <c r="AC880">
        <v>60774.757810000003</v>
      </c>
      <c r="AD880">
        <v>62944.0625</v>
      </c>
      <c r="AE880">
        <v>107327.6719</v>
      </c>
      <c r="AF880">
        <v>0.39623457200000001</v>
      </c>
      <c r="AG880">
        <v>0.402919888</v>
      </c>
      <c r="AH880">
        <v>68634.453129999994</v>
      </c>
      <c r="AI880">
        <v>64756.199220000002</v>
      </c>
      <c r="AJ880">
        <v>70234.523440000004</v>
      </c>
      <c r="AK880">
        <v>147646.20310000001</v>
      </c>
      <c r="AL880">
        <v>0.95608305900000001</v>
      </c>
      <c r="AM880">
        <v>0.91163128599999999</v>
      </c>
      <c r="AN880">
        <v>0.42773333200000002</v>
      </c>
      <c r="AO880">
        <v>4.8240084000000003E-2</v>
      </c>
      <c r="AP880">
        <v>70.326216669999994</v>
      </c>
      <c r="AQ880">
        <v>0.22670562599999999</v>
      </c>
      <c r="AR880">
        <v>0.24168282699999999</v>
      </c>
      <c r="AS880">
        <v>0.23335346600000001</v>
      </c>
      <c r="AT880" t="s">
        <v>80</v>
      </c>
      <c r="AU880" t="s">
        <v>81</v>
      </c>
      <c r="AV880" t="s">
        <v>82</v>
      </c>
      <c r="AW880" t="s">
        <v>83</v>
      </c>
      <c r="AX880" t="s">
        <v>84</v>
      </c>
      <c r="AY880">
        <v>65.555555560000002</v>
      </c>
      <c r="AZ880">
        <v>0.84918594400000003</v>
      </c>
      <c r="BA880">
        <v>9.8004787999999995E-2</v>
      </c>
      <c r="BB880">
        <v>9.9119969000000002E-2</v>
      </c>
      <c r="BC880">
        <v>5.0230904999999999E-2</v>
      </c>
      <c r="BD880">
        <v>-9.0135425000000005E-2</v>
      </c>
      <c r="BE880">
        <v>-6.4061609999999996E-3</v>
      </c>
      <c r="BF880">
        <v>0.217333096</v>
      </c>
      <c r="BG880">
        <v>0.38660392300000002</v>
      </c>
      <c r="BH880">
        <v>0.30700249200000002</v>
      </c>
      <c r="BI880">
        <v>0.52215623899999997</v>
      </c>
      <c r="BJ880">
        <v>0.49098721099999998</v>
      </c>
      <c r="BK880">
        <v>0.28280967499999998</v>
      </c>
      <c r="BL880">
        <v>3542.0224349999999</v>
      </c>
      <c r="BM880">
        <v>0.39584066000000001</v>
      </c>
      <c r="BN880">
        <v>40</v>
      </c>
      <c r="BO880">
        <v>1999</v>
      </c>
      <c r="BP880" t="s">
        <v>1973</v>
      </c>
      <c r="BQ880" t="s">
        <v>1974</v>
      </c>
      <c r="BR880">
        <v>501</v>
      </c>
      <c r="BS880">
        <v>401999</v>
      </c>
      <c r="BT880">
        <v>40</v>
      </c>
      <c r="BU880">
        <v>1999</v>
      </c>
      <c r="BV880" t="s">
        <v>1973</v>
      </c>
      <c r="BW880" t="s">
        <v>1974</v>
      </c>
      <c r="BX880">
        <v>0.8314646</v>
      </c>
      <c r="BY880">
        <v>0.470986503</v>
      </c>
      <c r="BZ880">
        <v>0.50037185699999998</v>
      </c>
      <c r="CA880">
        <v>0.39924206499999998</v>
      </c>
      <c r="CB880">
        <v>0.40005814133426698</v>
      </c>
      <c r="CC880" t="s">
        <v>4119</v>
      </c>
      <c r="CD880">
        <v>1</v>
      </c>
    </row>
    <row r="881" spans="1:82" x14ac:dyDescent="0.25">
      <c r="A881" t="s">
        <v>1992</v>
      </c>
      <c r="B881" t="s">
        <v>1993</v>
      </c>
      <c r="C881">
        <v>0.40674142099999999</v>
      </c>
      <c r="D881">
        <v>1.0900760999999981E-2</v>
      </c>
      <c r="G881">
        <v>6203866</v>
      </c>
      <c r="H881">
        <v>31440636</v>
      </c>
      <c r="I881">
        <v>6.9210166930000003</v>
      </c>
      <c r="J881">
        <v>66.5</v>
      </c>
      <c r="K881">
        <v>5.8600001339999999</v>
      </c>
      <c r="L881">
        <v>40</v>
      </c>
      <c r="M881">
        <v>2000</v>
      </c>
      <c r="N881" t="s">
        <v>1973</v>
      </c>
      <c r="O881" t="s">
        <v>1974</v>
      </c>
      <c r="P881" t="s">
        <v>1973</v>
      </c>
      <c r="Q881" t="s">
        <v>1974</v>
      </c>
      <c r="R881" t="s">
        <v>1973</v>
      </c>
      <c r="S881" t="s">
        <v>1975</v>
      </c>
      <c r="T881">
        <v>2000</v>
      </c>
      <c r="U881">
        <v>60896.605470000002</v>
      </c>
      <c r="V881">
        <v>62622.816409999999</v>
      </c>
      <c r="W881">
        <v>31.065819999999999</v>
      </c>
      <c r="X881">
        <v>11.744584079999999</v>
      </c>
      <c r="Y881" t="s">
        <v>84</v>
      </c>
      <c r="Z881">
        <v>1.9358512160000001</v>
      </c>
      <c r="AA881">
        <v>58211.164060000003</v>
      </c>
      <c r="AB881">
        <v>65132.117189999997</v>
      </c>
      <c r="AC881">
        <v>59353.941409999999</v>
      </c>
      <c r="AD881">
        <v>62006.957029999998</v>
      </c>
      <c r="AE881">
        <v>107930.63280000001</v>
      </c>
      <c r="AF881">
        <v>0.371081471</v>
      </c>
      <c r="AG881">
        <v>0.37454050799999999</v>
      </c>
      <c r="AH881">
        <v>68976</v>
      </c>
      <c r="AI881">
        <v>64448.058590000001</v>
      </c>
      <c r="AJ881">
        <v>71126.289059999996</v>
      </c>
      <c r="AK881">
        <v>152961.48439999999</v>
      </c>
      <c r="AL881">
        <v>0.92384189400000005</v>
      </c>
      <c r="AM881">
        <v>0.88765651000000001</v>
      </c>
      <c r="AN881">
        <v>0.42773333200000002</v>
      </c>
      <c r="AO881">
        <v>4.8993081000000001E-2</v>
      </c>
      <c r="AP881">
        <v>76.175541670000001</v>
      </c>
      <c r="AQ881">
        <v>0.227392808</v>
      </c>
      <c r="AR881">
        <v>0.24370388700000001</v>
      </c>
      <c r="AS881">
        <v>0.23327684400000001</v>
      </c>
      <c r="AT881" t="s">
        <v>80</v>
      </c>
      <c r="AU881" t="s">
        <v>81</v>
      </c>
      <c r="AV881" t="s">
        <v>82</v>
      </c>
      <c r="AW881" t="s">
        <v>83</v>
      </c>
      <c r="AX881" t="s">
        <v>84</v>
      </c>
      <c r="AY881" t="s">
        <v>84</v>
      </c>
      <c r="AZ881">
        <v>0.83810269800000003</v>
      </c>
      <c r="BA881">
        <v>0.111615747</v>
      </c>
      <c r="BB881">
        <v>0.100681707</v>
      </c>
      <c r="BC881">
        <v>5.1534135000000002E-2</v>
      </c>
      <c r="BD881">
        <v>-9.5864593999999997E-2</v>
      </c>
      <c r="BE881">
        <v>-6.0697060000000002E-3</v>
      </c>
      <c r="BF881">
        <v>0.21985644800000001</v>
      </c>
      <c r="BG881">
        <v>0.38089409299999999</v>
      </c>
      <c r="BH881">
        <v>0.290127527</v>
      </c>
      <c r="BI881">
        <v>0.49163162700000002</v>
      </c>
      <c r="BJ881">
        <v>0.48641178000000002</v>
      </c>
      <c r="BK881">
        <v>0.28023198199999999</v>
      </c>
      <c r="BL881">
        <v>3474.2566849999998</v>
      </c>
      <c r="BM881">
        <v>0.40674142099999999</v>
      </c>
      <c r="BN881">
        <v>40</v>
      </c>
      <c r="BO881">
        <v>2000</v>
      </c>
      <c r="BP881" t="s">
        <v>1973</v>
      </c>
      <c r="BQ881" t="s">
        <v>1974</v>
      </c>
      <c r="BR881">
        <v>501</v>
      </c>
      <c r="BS881">
        <v>402000</v>
      </c>
      <c r="BT881">
        <v>40</v>
      </c>
      <c r="BU881">
        <v>2000</v>
      </c>
      <c r="BV881" t="s">
        <v>1973</v>
      </c>
      <c r="BW881" t="s">
        <v>1974</v>
      </c>
      <c r="BX881">
        <v>0.838732637</v>
      </c>
      <c r="BY881">
        <v>0.45984968300000001</v>
      </c>
      <c r="BZ881">
        <v>0.54197783099999997</v>
      </c>
      <c r="CA881">
        <v>0.40890684900000002</v>
      </c>
      <c r="CB881">
        <v>0.40680476233083501</v>
      </c>
      <c r="CC881" t="s">
        <v>4119</v>
      </c>
      <c r="CD881">
        <v>1</v>
      </c>
    </row>
    <row r="882" spans="1:82" x14ac:dyDescent="0.25">
      <c r="A882" t="s">
        <v>1994</v>
      </c>
      <c r="B882" t="s">
        <v>1995</v>
      </c>
      <c r="C882">
        <v>0.41223601100000001</v>
      </c>
      <c r="D882">
        <v>5.4945900000000214E-3</v>
      </c>
      <c r="G882">
        <v>6422255</v>
      </c>
      <c r="H882">
        <v>32269398</v>
      </c>
      <c r="I882">
        <v>6.9408516880000004</v>
      </c>
      <c r="J882">
        <v>64.5</v>
      </c>
      <c r="K882">
        <v>5.9070000650000001</v>
      </c>
      <c r="L882">
        <v>40</v>
      </c>
      <c r="M882">
        <v>2001</v>
      </c>
      <c r="N882" t="s">
        <v>1973</v>
      </c>
      <c r="O882" t="s">
        <v>1974</v>
      </c>
      <c r="P882" t="s">
        <v>1973</v>
      </c>
      <c r="Q882" t="s">
        <v>1974</v>
      </c>
      <c r="R882" t="s">
        <v>1973</v>
      </c>
      <c r="S882" t="s">
        <v>1975</v>
      </c>
      <c r="T882">
        <v>2001</v>
      </c>
      <c r="U882">
        <v>61352.566409999999</v>
      </c>
      <c r="V882">
        <v>65188.507810000003</v>
      </c>
      <c r="W882">
        <v>31.86328</v>
      </c>
      <c r="X882">
        <v>12.06194878</v>
      </c>
      <c r="Y882" t="s">
        <v>84</v>
      </c>
      <c r="Z882">
        <v>1.9577125310000001</v>
      </c>
      <c r="AA882">
        <v>60046.019529999998</v>
      </c>
      <c r="AB882">
        <v>67833.960940000004</v>
      </c>
      <c r="AC882">
        <v>59993.226560000003</v>
      </c>
      <c r="AD882">
        <v>64512.792970000002</v>
      </c>
      <c r="AE882">
        <v>106831.80469999999</v>
      </c>
      <c r="AF882">
        <v>0.38241902</v>
      </c>
      <c r="AG882">
        <v>0.38504812100000002</v>
      </c>
      <c r="AH882">
        <v>72057.265629999994</v>
      </c>
      <c r="AI882">
        <v>67456.585940000004</v>
      </c>
      <c r="AJ882">
        <v>75318.695309999996</v>
      </c>
      <c r="AK882">
        <v>158159.26560000001</v>
      </c>
      <c r="AL882">
        <v>0.93691831800000003</v>
      </c>
      <c r="AM882">
        <v>0.91251897800000004</v>
      </c>
      <c r="AN882">
        <v>0.42773333200000002</v>
      </c>
      <c r="AO882">
        <v>5.9305690000000001E-2</v>
      </c>
      <c r="AP882">
        <v>78.563194999999993</v>
      </c>
      <c r="AQ882">
        <v>0.232157841</v>
      </c>
      <c r="AR882">
        <v>0.24836333099999999</v>
      </c>
      <c r="AS882">
        <v>0.23096376699999999</v>
      </c>
      <c r="AT882" t="s">
        <v>80</v>
      </c>
      <c r="AU882" t="s">
        <v>81</v>
      </c>
      <c r="AV882" t="s">
        <v>82</v>
      </c>
      <c r="AW882" t="s">
        <v>83</v>
      </c>
      <c r="AX882" t="s">
        <v>84</v>
      </c>
      <c r="AY882" t="s">
        <v>84</v>
      </c>
      <c r="AZ882">
        <v>0.83191806099999999</v>
      </c>
      <c r="BA882">
        <v>0.120719336</v>
      </c>
      <c r="BB882">
        <v>9.8843396E-2</v>
      </c>
      <c r="BC882">
        <v>4.9845676999999998E-2</v>
      </c>
      <c r="BD882">
        <v>-0.137601525</v>
      </c>
      <c r="BE882">
        <v>3.6275040000000001E-2</v>
      </c>
      <c r="BF882">
        <v>0.22352307699999999</v>
      </c>
      <c r="BG882">
        <v>0.373309644</v>
      </c>
      <c r="BH882">
        <v>0.30483260899999998</v>
      </c>
      <c r="BI882">
        <v>0.47273200799999998</v>
      </c>
      <c r="BJ882">
        <v>0.451502085</v>
      </c>
      <c r="BK882">
        <v>0.29796132400000003</v>
      </c>
      <c r="BL882">
        <v>3352.8188150000001</v>
      </c>
      <c r="BM882">
        <v>0.41223601100000001</v>
      </c>
      <c r="BN882">
        <v>40</v>
      </c>
      <c r="BO882">
        <v>2001</v>
      </c>
      <c r="BP882" t="s">
        <v>1973</v>
      </c>
      <c r="BQ882" t="s">
        <v>1974</v>
      </c>
      <c r="BR882">
        <v>501</v>
      </c>
      <c r="BS882">
        <v>402001</v>
      </c>
      <c r="BT882">
        <v>40</v>
      </c>
      <c r="BU882">
        <v>2001</v>
      </c>
      <c r="BV882" t="s">
        <v>1973</v>
      </c>
      <c r="BW882" t="s">
        <v>1974</v>
      </c>
      <c r="BX882">
        <v>0.838732637</v>
      </c>
      <c r="BY882">
        <v>0.46174818000000001</v>
      </c>
      <c r="BZ882">
        <v>0.54197783099999997</v>
      </c>
      <c r="CA882">
        <v>0.40890684900000002</v>
      </c>
      <c r="CB882">
        <v>0.39607730175484701</v>
      </c>
      <c r="CC882" t="s">
        <v>4119</v>
      </c>
      <c r="CD882">
        <v>1</v>
      </c>
    </row>
    <row r="883" spans="1:82" x14ac:dyDescent="0.25">
      <c r="A883" t="s">
        <v>1996</v>
      </c>
      <c r="B883" t="s">
        <v>1997</v>
      </c>
      <c r="C883">
        <v>0.45342311499999999</v>
      </c>
      <c r="D883">
        <v>4.1187103999999974E-2</v>
      </c>
      <c r="G883">
        <v>6652901</v>
      </c>
      <c r="H883">
        <v>33118786</v>
      </c>
      <c r="I883">
        <v>6.9159021379999999</v>
      </c>
      <c r="J883">
        <v>62.2</v>
      </c>
      <c r="K883">
        <v>5.9539999960000003</v>
      </c>
      <c r="L883">
        <v>40</v>
      </c>
      <c r="M883">
        <v>2002</v>
      </c>
      <c r="N883" t="s">
        <v>1973</v>
      </c>
      <c r="O883" t="s">
        <v>1974</v>
      </c>
      <c r="P883" t="s">
        <v>1973</v>
      </c>
      <c r="Q883" t="s">
        <v>1974</v>
      </c>
      <c r="R883" t="s">
        <v>1973</v>
      </c>
      <c r="S883" t="s">
        <v>1975</v>
      </c>
      <c r="T883">
        <v>2002</v>
      </c>
      <c r="U883">
        <v>61558.554689999997</v>
      </c>
      <c r="V883">
        <v>63605.566409999999</v>
      </c>
      <c r="W883">
        <v>32.691980000000001</v>
      </c>
      <c r="X883">
        <v>12.363114360000001</v>
      </c>
      <c r="Y883" t="s">
        <v>84</v>
      </c>
      <c r="Z883">
        <v>1.979820728</v>
      </c>
      <c r="AA883">
        <v>59461.511720000002</v>
      </c>
      <c r="AB883">
        <v>65721.59375</v>
      </c>
      <c r="AC883">
        <v>60180.890630000002</v>
      </c>
      <c r="AD883">
        <v>62982.859380000002</v>
      </c>
      <c r="AE883">
        <v>107070.4219</v>
      </c>
      <c r="AF883">
        <v>0.37001395199999998</v>
      </c>
      <c r="AG883">
        <v>0.36715653500000001</v>
      </c>
      <c r="AH883">
        <v>72469.273440000004</v>
      </c>
      <c r="AI883">
        <v>68133.03125</v>
      </c>
      <c r="AJ883">
        <v>73278.289059999996</v>
      </c>
      <c r="AK883">
        <v>162332.7813</v>
      </c>
      <c r="AL883">
        <v>0.918138444</v>
      </c>
      <c r="AM883">
        <v>0.86505699199999997</v>
      </c>
      <c r="AN883">
        <v>0.42773333200000002</v>
      </c>
      <c r="AO883">
        <v>5.4203692999999997E-2</v>
      </c>
      <c r="AP883">
        <v>78.74914167</v>
      </c>
      <c r="AQ883">
        <v>0.23729899500000001</v>
      </c>
      <c r="AR883">
        <v>0.25078183399999998</v>
      </c>
      <c r="AS883">
        <v>0.239625067</v>
      </c>
      <c r="AT883" t="s">
        <v>80</v>
      </c>
      <c r="AU883" t="s">
        <v>81</v>
      </c>
      <c r="AV883" t="s">
        <v>82</v>
      </c>
      <c r="AW883" t="s">
        <v>83</v>
      </c>
      <c r="AX883" t="s">
        <v>84</v>
      </c>
      <c r="AY883" t="s">
        <v>84</v>
      </c>
      <c r="AZ883">
        <v>0.84053808500000005</v>
      </c>
      <c r="BA883">
        <v>9.9393480000000006E-2</v>
      </c>
      <c r="BB883">
        <v>0.103552274</v>
      </c>
      <c r="BC883">
        <v>4.5925908000000001E-2</v>
      </c>
      <c r="BD883">
        <v>-0.10827747</v>
      </c>
      <c r="BE883">
        <v>1.8867736999999999E-2</v>
      </c>
      <c r="BF883">
        <v>0.22678496300000001</v>
      </c>
      <c r="BG883">
        <v>0.37884863899999999</v>
      </c>
      <c r="BH883">
        <v>0.32264177100000002</v>
      </c>
      <c r="BI883">
        <v>0.48413136600000001</v>
      </c>
      <c r="BJ883">
        <v>0.45085129099999999</v>
      </c>
      <c r="BK883">
        <v>0.30686366599999998</v>
      </c>
      <c r="BL883">
        <v>3275.1280860000002</v>
      </c>
      <c r="BM883">
        <v>0.45342311499999999</v>
      </c>
      <c r="BN883">
        <v>40</v>
      </c>
      <c r="BO883">
        <v>2002</v>
      </c>
      <c r="BP883" t="s">
        <v>1973</v>
      </c>
      <c r="BQ883" t="s">
        <v>1974</v>
      </c>
      <c r="BR883">
        <v>501</v>
      </c>
      <c r="BS883">
        <v>402002</v>
      </c>
      <c r="BT883">
        <v>40</v>
      </c>
      <c r="BU883">
        <v>2002</v>
      </c>
      <c r="BV883" t="s">
        <v>1973</v>
      </c>
      <c r="BW883" t="s">
        <v>1974</v>
      </c>
      <c r="BX883">
        <v>0.838732637</v>
      </c>
      <c r="BY883">
        <v>0.47441138199999999</v>
      </c>
      <c r="BZ883">
        <v>0.55980929199999996</v>
      </c>
      <c r="CA883">
        <v>0.40158625799999997</v>
      </c>
      <c r="CB883">
        <v>0.406001121572937</v>
      </c>
      <c r="CC883" t="s">
        <v>4119</v>
      </c>
      <c r="CD883">
        <v>1</v>
      </c>
    </row>
    <row r="884" spans="1:82" x14ac:dyDescent="0.25">
      <c r="A884" t="s">
        <v>1998</v>
      </c>
      <c r="B884" t="s">
        <v>1999</v>
      </c>
      <c r="C884">
        <v>0.50745185999999998</v>
      </c>
      <c r="D884">
        <v>5.4028744999999989E-2</v>
      </c>
      <c r="E884">
        <v>1</v>
      </c>
      <c r="F884">
        <v>0</v>
      </c>
      <c r="G884">
        <v>6896897</v>
      </c>
      <c r="H884">
        <v>33991604</v>
      </c>
      <c r="I884">
        <v>6.9149494169999999</v>
      </c>
      <c r="J884">
        <v>59.7</v>
      </c>
      <c r="K884">
        <v>6.0009999279999997</v>
      </c>
      <c r="L884">
        <v>40</v>
      </c>
      <c r="M884">
        <v>2003</v>
      </c>
      <c r="N884" t="s">
        <v>1973</v>
      </c>
      <c r="O884" t="s">
        <v>1974</v>
      </c>
      <c r="P884" t="s">
        <v>1973</v>
      </c>
      <c r="Q884" t="s">
        <v>1974</v>
      </c>
      <c r="R884" t="s">
        <v>1973</v>
      </c>
      <c r="S884" t="s">
        <v>1975</v>
      </c>
      <c r="T884">
        <v>2003</v>
      </c>
      <c r="U884">
        <v>62154.195310000003</v>
      </c>
      <c r="V884">
        <v>62388.230470000002</v>
      </c>
      <c r="W884">
        <v>33.551079000000001</v>
      </c>
      <c r="X884">
        <v>12.63600731</v>
      </c>
      <c r="Y884" t="s">
        <v>84</v>
      </c>
      <c r="Z884">
        <v>2.0021786690000001</v>
      </c>
      <c r="AA884">
        <v>60038.023439999997</v>
      </c>
      <c r="AB884">
        <v>66781.445309999996</v>
      </c>
      <c r="AC884">
        <v>60746.773439999997</v>
      </c>
      <c r="AD884">
        <v>61796.511720000002</v>
      </c>
      <c r="AE884">
        <v>107015.41409999999</v>
      </c>
      <c r="AF884">
        <v>0.35918596400000002</v>
      </c>
      <c r="AG884">
        <v>0.36831977999999999</v>
      </c>
      <c r="AH884">
        <v>74574.6875</v>
      </c>
      <c r="AI884">
        <v>69997.085940000004</v>
      </c>
      <c r="AJ884">
        <v>76049.414059999996</v>
      </c>
      <c r="AK884">
        <v>166050.6875</v>
      </c>
      <c r="AL884">
        <v>0.92464029800000003</v>
      </c>
      <c r="AM884">
        <v>0.87860238599999996</v>
      </c>
      <c r="AN884">
        <v>0.42773333200000002</v>
      </c>
      <c r="AO884">
        <v>4.7579821000000001E-2</v>
      </c>
      <c r="AP884">
        <v>75.935569439999995</v>
      </c>
      <c r="AQ884">
        <v>0.26444855299999998</v>
      </c>
      <c r="AR884">
        <v>0.281573772</v>
      </c>
      <c r="AS884">
        <v>0.276790649</v>
      </c>
      <c r="AT884" t="s">
        <v>80</v>
      </c>
      <c r="AU884" t="s">
        <v>81</v>
      </c>
      <c r="AV884" t="s">
        <v>82</v>
      </c>
      <c r="AW884" t="s">
        <v>83</v>
      </c>
      <c r="AX884" t="s">
        <v>84</v>
      </c>
      <c r="AY884" t="s">
        <v>84</v>
      </c>
      <c r="AZ884">
        <v>0.85631805699999997</v>
      </c>
      <c r="BA884">
        <v>0.109123051</v>
      </c>
      <c r="BB884">
        <v>0.11522584399999999</v>
      </c>
      <c r="BC884">
        <v>7.7787607999999994E-2</v>
      </c>
      <c r="BD884">
        <v>-0.113131285</v>
      </c>
      <c r="BE884">
        <v>-4.5323270999999998E-2</v>
      </c>
      <c r="BF884">
        <v>0.25217602700000002</v>
      </c>
      <c r="BG884">
        <v>0.43404289200000001</v>
      </c>
      <c r="BH884">
        <v>0.35565373300000003</v>
      </c>
      <c r="BI884">
        <v>0.53069919300000001</v>
      </c>
      <c r="BJ884">
        <v>0.49706465</v>
      </c>
      <c r="BK884">
        <v>0.371851653</v>
      </c>
      <c r="BL884">
        <v>3189.6266009999999</v>
      </c>
      <c r="BM884">
        <v>0.50745185999999998</v>
      </c>
      <c r="BN884">
        <v>40</v>
      </c>
      <c r="BO884">
        <v>2003</v>
      </c>
      <c r="BP884" t="s">
        <v>1973</v>
      </c>
      <c r="BQ884" t="s">
        <v>1974</v>
      </c>
      <c r="BR884">
        <v>501</v>
      </c>
      <c r="BS884">
        <v>402003</v>
      </c>
      <c r="BT884">
        <v>40</v>
      </c>
      <c r="BU884">
        <v>2003</v>
      </c>
      <c r="BV884" t="s">
        <v>1973</v>
      </c>
      <c r="BW884" t="s">
        <v>1974</v>
      </c>
      <c r="BX884">
        <v>0.85788766500000002</v>
      </c>
      <c r="BY884">
        <v>0.51030940999999996</v>
      </c>
      <c r="BZ884">
        <v>0.57823322899999996</v>
      </c>
      <c r="CA884">
        <v>0.41362506599999999</v>
      </c>
      <c r="CB884">
        <v>0.41485748691764301</v>
      </c>
      <c r="CC884" t="s">
        <v>4119</v>
      </c>
      <c r="CD884">
        <v>1</v>
      </c>
    </row>
    <row r="885" spans="1:82" x14ac:dyDescent="0.25">
      <c r="A885" t="s">
        <v>2000</v>
      </c>
      <c r="B885" t="s">
        <v>2001</v>
      </c>
      <c r="C885">
        <v>0.510835763</v>
      </c>
      <c r="D885">
        <v>3.3839030000000214E-3</v>
      </c>
      <c r="G885">
        <v>7155316</v>
      </c>
      <c r="H885">
        <v>34890368</v>
      </c>
      <c r="I885">
        <v>6.9310712810000004</v>
      </c>
      <c r="J885">
        <v>57.2</v>
      </c>
      <c r="K885">
        <v>6.0479998589999999</v>
      </c>
      <c r="L885">
        <v>40</v>
      </c>
      <c r="M885">
        <v>2004</v>
      </c>
      <c r="N885" t="s">
        <v>1973</v>
      </c>
      <c r="O885" t="s">
        <v>1974</v>
      </c>
      <c r="P885" t="s">
        <v>1973</v>
      </c>
      <c r="Q885" t="s">
        <v>1974</v>
      </c>
      <c r="R885" t="s">
        <v>1973</v>
      </c>
      <c r="S885" t="s">
        <v>1975</v>
      </c>
      <c r="T885">
        <v>2004</v>
      </c>
      <c r="U885">
        <v>63563.648439999997</v>
      </c>
      <c r="V885">
        <v>65199.460939999997</v>
      </c>
      <c r="W885">
        <v>34.437460000000002</v>
      </c>
      <c r="X885">
        <v>13.09645557</v>
      </c>
      <c r="Y885" t="s">
        <v>84</v>
      </c>
      <c r="Z885">
        <v>2.0247888569999999</v>
      </c>
      <c r="AA885">
        <v>60410.585939999997</v>
      </c>
      <c r="AB885">
        <v>67555.445309999996</v>
      </c>
      <c r="AC885">
        <v>62133.414060000003</v>
      </c>
      <c r="AD885">
        <v>64548.285159999999</v>
      </c>
      <c r="AE885">
        <v>109009.25</v>
      </c>
      <c r="AF885">
        <v>0.36343708600000002</v>
      </c>
      <c r="AG885">
        <v>0.35872978</v>
      </c>
      <c r="AH885">
        <v>78380.695309999996</v>
      </c>
      <c r="AI885">
        <v>71481.320309999996</v>
      </c>
      <c r="AJ885">
        <v>78316.234379999994</v>
      </c>
      <c r="AK885">
        <v>170516.64060000001</v>
      </c>
      <c r="AL885">
        <v>0.937879503</v>
      </c>
      <c r="AM885">
        <v>0.87318223699999997</v>
      </c>
      <c r="AN885">
        <v>0.42773333200000002</v>
      </c>
      <c r="AO885">
        <v>4.6894195999999999E-2</v>
      </c>
      <c r="AP885">
        <v>79.173876059999998</v>
      </c>
      <c r="AQ885">
        <v>0.27819824199999998</v>
      </c>
      <c r="AR885">
        <v>0.29728394699999999</v>
      </c>
      <c r="AS885">
        <v>0.28616195900000002</v>
      </c>
      <c r="AT885" t="s">
        <v>80</v>
      </c>
      <c r="AU885" t="s">
        <v>81</v>
      </c>
      <c r="AV885" t="s">
        <v>82</v>
      </c>
      <c r="AW885" t="s">
        <v>83</v>
      </c>
      <c r="AX885" t="s">
        <v>84</v>
      </c>
      <c r="AY885">
        <v>64.444444439999998</v>
      </c>
      <c r="AZ885">
        <v>0.82273787300000001</v>
      </c>
      <c r="BA885">
        <v>0.110690206</v>
      </c>
      <c r="BB885">
        <v>0.113159791</v>
      </c>
      <c r="BC885">
        <v>7.3628910000000006E-2</v>
      </c>
      <c r="BD885">
        <v>-0.134745538</v>
      </c>
      <c r="BE885">
        <v>1.4528802E-2</v>
      </c>
      <c r="BF885">
        <v>0.26573563100000003</v>
      </c>
      <c r="BG885">
        <v>0.45865531399999998</v>
      </c>
      <c r="BH885">
        <v>0.368808829</v>
      </c>
      <c r="BI885">
        <v>0.56457418199999998</v>
      </c>
      <c r="BJ885">
        <v>0.52468031599999998</v>
      </c>
      <c r="BK885">
        <v>0.393505096</v>
      </c>
      <c r="BL885">
        <v>3165.4265439999999</v>
      </c>
      <c r="BM885">
        <v>0.510835763</v>
      </c>
      <c r="BN885">
        <v>40</v>
      </c>
      <c r="BO885">
        <v>2004</v>
      </c>
      <c r="BP885" t="s">
        <v>1973</v>
      </c>
      <c r="BQ885" t="s">
        <v>1974</v>
      </c>
      <c r="BR885">
        <v>501</v>
      </c>
      <c r="BS885">
        <v>402004</v>
      </c>
      <c r="BT885">
        <v>40</v>
      </c>
      <c r="BU885">
        <v>2004</v>
      </c>
      <c r="BV885" t="s">
        <v>1973</v>
      </c>
      <c r="BW885" t="s">
        <v>1974</v>
      </c>
      <c r="BX885">
        <v>0.872634189</v>
      </c>
      <c r="BY885">
        <v>0.51030940999999996</v>
      </c>
      <c r="BZ885">
        <v>0.57823322899999996</v>
      </c>
      <c r="CA885">
        <v>0.41362506599999999</v>
      </c>
      <c r="CB885">
        <v>0.42728452807588002</v>
      </c>
      <c r="CC885" t="s">
        <v>4119</v>
      </c>
      <c r="CD885">
        <v>1</v>
      </c>
    </row>
    <row r="886" spans="1:82" x14ac:dyDescent="0.25">
      <c r="A886" t="s">
        <v>2002</v>
      </c>
      <c r="B886" t="s">
        <v>2003</v>
      </c>
      <c r="C886">
        <v>0.51060490199999997</v>
      </c>
      <c r="D886">
        <v>-2.3086100000002663E-4</v>
      </c>
      <c r="G886">
        <v>7429476</v>
      </c>
      <c r="H886">
        <v>35816784</v>
      </c>
      <c r="I886">
        <v>6.9597024919999999</v>
      </c>
      <c r="J886">
        <v>54.3</v>
      </c>
      <c r="K886">
        <v>6.0950002669999996</v>
      </c>
      <c r="L886">
        <v>40</v>
      </c>
      <c r="M886">
        <v>2005</v>
      </c>
      <c r="N886" t="s">
        <v>1973</v>
      </c>
      <c r="O886" t="s">
        <v>1974</v>
      </c>
      <c r="P886" t="s">
        <v>1973</v>
      </c>
      <c r="Q886" t="s">
        <v>1974</v>
      </c>
      <c r="R886" t="s">
        <v>1973</v>
      </c>
      <c r="S886" t="s">
        <v>1975</v>
      </c>
      <c r="T886">
        <v>2005</v>
      </c>
      <c r="U886">
        <v>66923.710940000004</v>
      </c>
      <c r="V886">
        <v>69861.367190000004</v>
      </c>
      <c r="W886">
        <v>35.349040000000002</v>
      </c>
      <c r="X886">
        <v>13.413232799999999</v>
      </c>
      <c r="Y886" t="s">
        <v>84</v>
      </c>
      <c r="Z886">
        <v>2.0476546290000002</v>
      </c>
      <c r="AA886">
        <v>63997.824220000002</v>
      </c>
      <c r="AB886">
        <v>71983.023440000004</v>
      </c>
      <c r="AC886">
        <v>66638.101559999996</v>
      </c>
      <c r="AD886">
        <v>69577.671879999994</v>
      </c>
      <c r="AE886">
        <v>114802.7813</v>
      </c>
      <c r="AF886">
        <v>0.385247856</v>
      </c>
      <c r="AG886">
        <v>0.369477481</v>
      </c>
      <c r="AH886">
        <v>83014.789059999996</v>
      </c>
      <c r="AI886">
        <v>75259.609379999994</v>
      </c>
      <c r="AJ886">
        <v>83438.640629999994</v>
      </c>
      <c r="AK886">
        <v>177885.4063</v>
      </c>
      <c r="AL886">
        <v>0.95598369800000005</v>
      </c>
      <c r="AM886">
        <v>0.89531821</v>
      </c>
      <c r="AN886">
        <v>0.42773333200000002</v>
      </c>
      <c r="AO886">
        <v>4.7453187000000001E-2</v>
      </c>
      <c r="AP886">
        <v>75.554109449999999</v>
      </c>
      <c r="AQ886">
        <v>0.30398619199999999</v>
      </c>
      <c r="AR886">
        <v>0.32272127299999998</v>
      </c>
      <c r="AS886">
        <v>0.30908668</v>
      </c>
      <c r="AT886" t="s">
        <v>81</v>
      </c>
      <c r="AU886" t="s">
        <v>81</v>
      </c>
      <c r="AV886" t="s">
        <v>82</v>
      </c>
      <c r="AW886" t="s">
        <v>83</v>
      </c>
      <c r="AX886">
        <v>0.47520116400000001</v>
      </c>
      <c r="AY886">
        <v>57.777777780000001</v>
      </c>
      <c r="AZ886">
        <v>0.81022745399999996</v>
      </c>
      <c r="BA886">
        <v>0.11476663500000001</v>
      </c>
      <c r="BB886">
        <v>0.109576598</v>
      </c>
      <c r="BC886">
        <v>8.4676042000000007E-2</v>
      </c>
      <c r="BD886">
        <v>-0.151859254</v>
      </c>
      <c r="BE886">
        <v>3.2612509999999997E-2</v>
      </c>
      <c r="BF886">
        <v>0.29096080699999999</v>
      </c>
      <c r="BG886">
        <v>0.47287458199999999</v>
      </c>
      <c r="BH886">
        <v>0.40029793400000002</v>
      </c>
      <c r="BI886">
        <v>0.58047443600000004</v>
      </c>
      <c r="BJ886">
        <v>0.55329936700000004</v>
      </c>
      <c r="BK886">
        <v>0.42401000900000002</v>
      </c>
      <c r="BL886">
        <v>3247.691628</v>
      </c>
      <c r="BM886">
        <v>0.51060490199999997</v>
      </c>
      <c r="BN886">
        <v>40</v>
      </c>
      <c r="BO886">
        <v>2005</v>
      </c>
      <c r="BP886" t="s">
        <v>1973</v>
      </c>
      <c r="BQ886" t="s">
        <v>1974</v>
      </c>
      <c r="BR886">
        <v>501</v>
      </c>
      <c r="BS886">
        <v>402005</v>
      </c>
      <c r="BT886">
        <v>40</v>
      </c>
      <c r="BU886">
        <v>2005</v>
      </c>
      <c r="BV886" t="s">
        <v>1973</v>
      </c>
      <c r="BW886" t="s">
        <v>1974</v>
      </c>
      <c r="BX886">
        <v>0.872634189</v>
      </c>
      <c r="BY886">
        <v>0.51030940999999996</v>
      </c>
      <c r="BZ886">
        <v>0.59290554299999998</v>
      </c>
      <c r="CA886">
        <v>0.41362506599999999</v>
      </c>
      <c r="CB886">
        <v>0.43989539862305399</v>
      </c>
      <c r="CC886" t="s">
        <v>4119</v>
      </c>
      <c r="CD886">
        <v>1</v>
      </c>
    </row>
    <row r="887" spans="1:82" x14ac:dyDescent="0.25">
      <c r="A887" t="s">
        <v>2004</v>
      </c>
      <c r="B887" t="s">
        <v>2005</v>
      </c>
      <c r="C887">
        <v>0.50828372399999999</v>
      </c>
      <c r="D887">
        <v>-2.3211779999999793E-3</v>
      </c>
      <c r="G887">
        <v>7719832</v>
      </c>
      <c r="H887">
        <v>36771612</v>
      </c>
      <c r="I887">
        <v>6.9911398890000003</v>
      </c>
      <c r="J887">
        <v>51.8</v>
      </c>
      <c r="K887">
        <v>6.1420001979999999</v>
      </c>
      <c r="L887">
        <v>40</v>
      </c>
      <c r="M887">
        <v>2006</v>
      </c>
      <c r="N887" t="s">
        <v>1973</v>
      </c>
      <c r="O887" t="s">
        <v>1974</v>
      </c>
      <c r="P887" t="s">
        <v>1973</v>
      </c>
      <c r="Q887" t="s">
        <v>1974</v>
      </c>
      <c r="R887" t="s">
        <v>1973</v>
      </c>
      <c r="S887" t="s">
        <v>1975</v>
      </c>
      <c r="T887">
        <v>2006</v>
      </c>
      <c r="U887">
        <v>73934.46875</v>
      </c>
      <c r="V887">
        <v>77528.164059999996</v>
      </c>
      <c r="W887">
        <v>36.286014999999999</v>
      </c>
      <c r="X887">
        <v>13.722826</v>
      </c>
      <c r="Y887" t="s">
        <v>84</v>
      </c>
      <c r="Z887">
        <v>2.0707786079999999</v>
      </c>
      <c r="AA887">
        <v>69857.164059999996</v>
      </c>
      <c r="AB887">
        <v>79888.3125</v>
      </c>
      <c r="AC887">
        <v>73152.109379999994</v>
      </c>
      <c r="AD887">
        <v>77140.03125</v>
      </c>
      <c r="AE887">
        <v>132810.32810000001</v>
      </c>
      <c r="AF887">
        <v>0.396391094</v>
      </c>
      <c r="AG887">
        <v>0.38333839199999997</v>
      </c>
      <c r="AH887">
        <v>88266.171879999994</v>
      </c>
      <c r="AI887">
        <v>80515.179690000004</v>
      </c>
      <c r="AJ887">
        <v>91297.1875</v>
      </c>
      <c r="AK887">
        <v>186664.1875</v>
      </c>
      <c r="AL887">
        <v>0.97477465900000004</v>
      </c>
      <c r="AM887">
        <v>0.93946903900000001</v>
      </c>
      <c r="AN887">
        <v>0.42773333200000002</v>
      </c>
      <c r="AO887">
        <v>4.7120281E-2</v>
      </c>
      <c r="AP887">
        <v>72.100835020000005</v>
      </c>
      <c r="AQ887">
        <v>0.33485799999999999</v>
      </c>
      <c r="AR887">
        <v>0.35304850300000001</v>
      </c>
      <c r="AS887">
        <v>0.33479687600000002</v>
      </c>
      <c r="AT887" t="s">
        <v>80</v>
      </c>
      <c r="AU887" t="s">
        <v>81</v>
      </c>
      <c r="AV887" t="s">
        <v>82</v>
      </c>
      <c r="AW887" t="s">
        <v>83</v>
      </c>
      <c r="AX887" t="s">
        <v>84</v>
      </c>
      <c r="AY887">
        <v>54.444444439999998</v>
      </c>
      <c r="AZ887">
        <v>0.79971176399999999</v>
      </c>
      <c r="BA887">
        <v>0.130038187</v>
      </c>
      <c r="BB887">
        <v>0.105877206</v>
      </c>
      <c r="BC887">
        <v>7.5196013000000006E-2</v>
      </c>
      <c r="BD887">
        <v>-0.16321502600000001</v>
      </c>
      <c r="BE887">
        <v>5.2391860999999998E-2</v>
      </c>
      <c r="BF887">
        <v>0.31913318200000002</v>
      </c>
      <c r="BG887">
        <v>0.47972756700000002</v>
      </c>
      <c r="BH887">
        <v>0.45363064600000003</v>
      </c>
      <c r="BI887">
        <v>0.60366892800000005</v>
      </c>
      <c r="BJ887">
        <v>0.57448053399999999</v>
      </c>
      <c r="BK887">
        <v>0.42873334899999999</v>
      </c>
      <c r="BL887">
        <v>3660.0968200000002</v>
      </c>
      <c r="BM887">
        <v>0.50828372399999999</v>
      </c>
      <c r="BN887">
        <v>40</v>
      </c>
      <c r="BO887">
        <v>2006</v>
      </c>
      <c r="BP887" t="s">
        <v>1973</v>
      </c>
      <c r="BQ887" t="s">
        <v>1974</v>
      </c>
      <c r="BR887">
        <v>501</v>
      </c>
      <c r="BS887">
        <v>402006</v>
      </c>
      <c r="BT887">
        <v>40</v>
      </c>
      <c r="BU887">
        <v>2006</v>
      </c>
      <c r="BV887" t="s">
        <v>1973</v>
      </c>
      <c r="BW887" t="s">
        <v>1974</v>
      </c>
      <c r="BX887">
        <v>0.87424265199999995</v>
      </c>
      <c r="BY887">
        <v>0.51030940999999996</v>
      </c>
      <c r="BZ887">
        <v>0.59290554299999998</v>
      </c>
      <c r="CA887">
        <v>0.41362506599999999</v>
      </c>
      <c r="CB887">
        <v>0.42358443776488802</v>
      </c>
      <c r="CC887" t="s">
        <v>4119</v>
      </c>
      <c r="CD887">
        <v>1</v>
      </c>
    </row>
    <row r="888" spans="1:82" x14ac:dyDescent="0.25">
      <c r="A888" t="s">
        <v>2006</v>
      </c>
      <c r="B888" t="s">
        <v>2007</v>
      </c>
      <c r="C888">
        <v>0.42509011400000002</v>
      </c>
      <c r="D888">
        <v>-8.3193609999999973E-2</v>
      </c>
      <c r="G888">
        <v>8028160</v>
      </c>
      <c r="H888">
        <v>37754700</v>
      </c>
      <c r="I888">
        <v>7.0290875430000002</v>
      </c>
      <c r="J888">
        <v>49.5</v>
      </c>
      <c r="K888">
        <v>6.1890001300000002</v>
      </c>
      <c r="L888">
        <v>40</v>
      </c>
      <c r="M888">
        <v>2007</v>
      </c>
      <c r="N888" t="s">
        <v>1973</v>
      </c>
      <c r="O888" t="s">
        <v>1974</v>
      </c>
      <c r="P888" t="s">
        <v>1973</v>
      </c>
      <c r="Q888" t="s">
        <v>1974</v>
      </c>
      <c r="R888" t="s">
        <v>1973</v>
      </c>
      <c r="S888" t="s">
        <v>1975</v>
      </c>
      <c r="T888">
        <v>2007</v>
      </c>
      <c r="U888">
        <v>79841.015629999994</v>
      </c>
      <c r="V888">
        <v>83006.492190000004</v>
      </c>
      <c r="W888">
        <v>37.250540000000001</v>
      </c>
      <c r="X888">
        <v>14.142271040000001</v>
      </c>
      <c r="Y888" t="s">
        <v>84</v>
      </c>
      <c r="Z888">
        <v>2.0941636560000001</v>
      </c>
      <c r="AA888">
        <v>75668.859379999994</v>
      </c>
      <c r="AB888">
        <v>86775.171879999994</v>
      </c>
      <c r="AC888">
        <v>78932.140629999994</v>
      </c>
      <c r="AD888">
        <v>82715.65625</v>
      </c>
      <c r="AE888">
        <v>150402.75</v>
      </c>
      <c r="AF888">
        <v>0.39489701399999999</v>
      </c>
      <c r="AG888">
        <v>0.390889347</v>
      </c>
      <c r="AH888">
        <v>94313.09375</v>
      </c>
      <c r="AI888">
        <v>85144.382809999996</v>
      </c>
      <c r="AJ888">
        <v>96934.8125</v>
      </c>
      <c r="AK888">
        <v>196768.51560000001</v>
      </c>
      <c r="AL888">
        <v>0.99447220599999997</v>
      </c>
      <c r="AM888">
        <v>0.95239162399999999</v>
      </c>
      <c r="AN888">
        <v>0.42773333200000002</v>
      </c>
      <c r="AO888">
        <v>4.7946848E-2</v>
      </c>
      <c r="AP888">
        <v>67.317638119999998</v>
      </c>
      <c r="AQ888">
        <v>0.37792620100000002</v>
      </c>
      <c r="AR888">
        <v>0.40489602099999999</v>
      </c>
      <c r="AS888">
        <v>0.38637563600000002</v>
      </c>
      <c r="AT888" t="s">
        <v>80</v>
      </c>
      <c r="AU888" t="s">
        <v>81</v>
      </c>
      <c r="AV888" t="s">
        <v>82</v>
      </c>
      <c r="AW888" t="s">
        <v>83</v>
      </c>
      <c r="AX888" t="s">
        <v>84</v>
      </c>
      <c r="AY888">
        <v>57.777777780000001</v>
      </c>
      <c r="AZ888">
        <v>0.80240428399999997</v>
      </c>
      <c r="BA888">
        <v>0.13427098100000001</v>
      </c>
      <c r="BB888">
        <v>0.112402655</v>
      </c>
      <c r="BC888">
        <v>7.4710488000000005E-2</v>
      </c>
      <c r="BD888">
        <v>-0.178009003</v>
      </c>
      <c r="BE888">
        <v>5.4220572000000002E-2</v>
      </c>
      <c r="BF888">
        <v>0.36042918099999999</v>
      </c>
      <c r="BG888">
        <v>0.58864518099999996</v>
      </c>
      <c r="BH888">
        <v>0.50283156900000003</v>
      </c>
      <c r="BI888">
        <v>0.66035276700000001</v>
      </c>
      <c r="BJ888">
        <v>0.61051219700000003</v>
      </c>
      <c r="BK888">
        <v>0.451687634</v>
      </c>
      <c r="BL888">
        <v>4037.5991859999999</v>
      </c>
      <c r="BM888">
        <v>0.42509011400000002</v>
      </c>
      <c r="BN888">
        <v>40</v>
      </c>
      <c r="BO888">
        <v>2007</v>
      </c>
      <c r="BP888" t="s">
        <v>1973</v>
      </c>
      <c r="BQ888" t="s">
        <v>1974</v>
      </c>
      <c r="BR888">
        <v>501</v>
      </c>
      <c r="BS888">
        <v>402007</v>
      </c>
      <c r="BT888">
        <v>40</v>
      </c>
      <c r="BU888">
        <v>2007</v>
      </c>
      <c r="BV888" t="s">
        <v>1973</v>
      </c>
      <c r="BW888" t="s">
        <v>1974</v>
      </c>
      <c r="BX888">
        <v>0.86825129199999995</v>
      </c>
      <c r="BY888">
        <v>0.51030940999999996</v>
      </c>
      <c r="BZ888">
        <v>0.58010130800000004</v>
      </c>
      <c r="CA888">
        <v>0.41362506599999999</v>
      </c>
      <c r="CB888">
        <v>0.42235807934657599</v>
      </c>
      <c r="CC888" t="s">
        <v>4119</v>
      </c>
      <c r="CD888">
        <v>1</v>
      </c>
    </row>
    <row r="889" spans="1:82" x14ac:dyDescent="0.25">
      <c r="A889" t="s">
        <v>2008</v>
      </c>
      <c r="B889" t="s">
        <v>2009</v>
      </c>
      <c r="C889">
        <v>0.40672594400000001</v>
      </c>
      <c r="D889">
        <v>-1.8364170000000013E-2</v>
      </c>
      <c r="G889">
        <v>1876396.6</v>
      </c>
      <c r="H889">
        <v>11838899.800000001</v>
      </c>
      <c r="I889">
        <v>6.9965901370000001</v>
      </c>
      <c r="J889">
        <v>88.2</v>
      </c>
      <c r="K889">
        <v>0.170925945</v>
      </c>
      <c r="L889">
        <v>55</v>
      </c>
      <c r="M889">
        <v>1997</v>
      </c>
      <c r="N889" t="s">
        <v>2010</v>
      </c>
      <c r="O889" t="s">
        <v>2011</v>
      </c>
      <c r="P889" t="s">
        <v>2010</v>
      </c>
      <c r="Q889" t="s">
        <v>2011</v>
      </c>
      <c r="R889" t="s">
        <v>2010</v>
      </c>
      <c r="S889" t="s">
        <v>2012</v>
      </c>
      <c r="T889">
        <v>1997</v>
      </c>
      <c r="U889">
        <v>12951.916020000001</v>
      </c>
      <c r="V889">
        <v>13994.13867</v>
      </c>
      <c r="W889">
        <v>11.338733</v>
      </c>
      <c r="X889">
        <v>5.0667443280000004</v>
      </c>
      <c r="Y889">
        <v>2257.4472599999999</v>
      </c>
      <c r="Z889">
        <v>1.5066244600000001</v>
      </c>
      <c r="AA889">
        <v>12263.85449</v>
      </c>
      <c r="AB889">
        <v>14036.44434</v>
      </c>
      <c r="AC889">
        <v>12669.01172</v>
      </c>
      <c r="AD889">
        <v>14079.924800000001</v>
      </c>
      <c r="AE889">
        <v>26077.900389999999</v>
      </c>
      <c r="AF889" t="s">
        <v>84</v>
      </c>
      <c r="AG889" t="s">
        <v>84</v>
      </c>
      <c r="AH889">
        <v>12328.262699999999</v>
      </c>
      <c r="AI889">
        <v>11966.85059</v>
      </c>
      <c r="AJ889">
        <v>13194.148440000001</v>
      </c>
      <c r="AK889">
        <v>26077.34375</v>
      </c>
      <c r="AL889" t="s">
        <v>84</v>
      </c>
      <c r="AM889" t="s">
        <v>84</v>
      </c>
      <c r="AN889" t="s">
        <v>84</v>
      </c>
      <c r="AO889">
        <v>3.0230420000000001E-2</v>
      </c>
      <c r="AP889">
        <v>2946.25</v>
      </c>
      <c r="AQ889">
        <v>0.268913597</v>
      </c>
      <c r="AR889">
        <v>0.27180272300000002</v>
      </c>
      <c r="AS889">
        <v>0.244566068</v>
      </c>
      <c r="AT889" t="s">
        <v>115</v>
      </c>
      <c r="AU889" t="s">
        <v>81</v>
      </c>
      <c r="AV889" t="s">
        <v>82</v>
      </c>
      <c r="AW889" t="s">
        <v>83</v>
      </c>
      <c r="AX889" t="s">
        <v>84</v>
      </c>
      <c r="AY889" t="s">
        <v>84</v>
      </c>
      <c r="AZ889">
        <v>0.76954948899999998</v>
      </c>
      <c r="BA889">
        <v>0.12589483000000001</v>
      </c>
      <c r="BB889">
        <v>0.101467557</v>
      </c>
      <c r="BC889">
        <v>8.1850879000000001E-2</v>
      </c>
      <c r="BD889">
        <v>-0.15365463500000001</v>
      </c>
      <c r="BE889">
        <v>7.4891895E-2</v>
      </c>
      <c r="BF889">
        <v>0.28704816399999999</v>
      </c>
      <c r="BG889">
        <v>0.29179152699999999</v>
      </c>
      <c r="BH889">
        <v>0.13137748299999999</v>
      </c>
      <c r="BI889">
        <v>0.48320615300000003</v>
      </c>
      <c r="BJ889">
        <v>0.54839968699999997</v>
      </c>
      <c r="BK889">
        <v>0.25244918500000002</v>
      </c>
      <c r="BL889">
        <v>2299.895446</v>
      </c>
      <c r="BM889">
        <v>0.40672594400000001</v>
      </c>
      <c r="BN889">
        <v>55</v>
      </c>
      <c r="BO889">
        <v>1997</v>
      </c>
      <c r="BP889" t="s">
        <v>2010</v>
      </c>
      <c r="BQ889" t="s">
        <v>2011</v>
      </c>
      <c r="BR889">
        <v>811</v>
      </c>
      <c r="BS889">
        <v>551997</v>
      </c>
      <c r="BT889">
        <v>55</v>
      </c>
      <c r="BU889">
        <v>1997</v>
      </c>
      <c r="BV889" t="s">
        <v>2010</v>
      </c>
      <c r="BW889" t="s">
        <v>2011</v>
      </c>
      <c r="BX889">
        <v>0.507072843</v>
      </c>
      <c r="BY889">
        <v>0.26081217899999998</v>
      </c>
      <c r="BZ889">
        <v>0.25943463300000003</v>
      </c>
      <c r="CA889">
        <v>0.206576659</v>
      </c>
      <c r="CB889">
        <v>0.37544255924370301</v>
      </c>
      <c r="CC889" t="s">
        <v>4118</v>
      </c>
      <c r="CD889">
        <v>6</v>
      </c>
    </row>
    <row r="890" spans="1:82" x14ac:dyDescent="0.25">
      <c r="A890" t="s">
        <v>2013</v>
      </c>
      <c r="B890" t="s">
        <v>2014</v>
      </c>
      <c r="C890">
        <v>0.36803869299999997</v>
      </c>
      <c r="D890">
        <v>-3.8687251000000034E-2</v>
      </c>
      <c r="G890">
        <v>1970031.4</v>
      </c>
      <c r="H890">
        <v>12145870.199999999</v>
      </c>
      <c r="I890">
        <v>7.0261693000000003</v>
      </c>
      <c r="J890">
        <v>87.1</v>
      </c>
      <c r="K890">
        <v>3.7463347910000002</v>
      </c>
      <c r="L890">
        <v>55</v>
      </c>
      <c r="M890">
        <v>1998</v>
      </c>
      <c r="N890" t="s">
        <v>2010</v>
      </c>
      <c r="O890" t="s">
        <v>2011</v>
      </c>
      <c r="P890" t="s">
        <v>2010</v>
      </c>
      <c r="Q890" t="s">
        <v>2011</v>
      </c>
      <c r="R890" t="s">
        <v>2010</v>
      </c>
      <c r="S890" t="s">
        <v>2012</v>
      </c>
      <c r="T890">
        <v>1998</v>
      </c>
      <c r="U890">
        <v>13337.51563</v>
      </c>
      <c r="V890">
        <v>13536.837890000001</v>
      </c>
      <c r="W890">
        <v>11.641508999999999</v>
      </c>
      <c r="X890">
        <v>5.4187068939999996</v>
      </c>
      <c r="Y890">
        <v>2361.7329669999999</v>
      </c>
      <c r="Z890">
        <v>1.5178320409999999</v>
      </c>
      <c r="AA890">
        <v>13221.73242</v>
      </c>
      <c r="AB890">
        <v>14558.24805</v>
      </c>
      <c r="AC890">
        <v>12968.19434</v>
      </c>
      <c r="AD890">
        <v>13610.47559</v>
      </c>
      <c r="AE890">
        <v>27307.902340000001</v>
      </c>
      <c r="AF890" t="s">
        <v>84</v>
      </c>
      <c r="AG890" t="s">
        <v>84</v>
      </c>
      <c r="AH890">
        <v>12945.79004</v>
      </c>
      <c r="AI890">
        <v>13085.75879</v>
      </c>
      <c r="AJ890">
        <v>13822.909180000001</v>
      </c>
      <c r="AK890">
        <v>27013.882809999999</v>
      </c>
      <c r="AL890" t="s">
        <v>84</v>
      </c>
      <c r="AM890" t="s">
        <v>84</v>
      </c>
      <c r="AN890" t="s">
        <v>84</v>
      </c>
      <c r="AO890">
        <v>3.1419682999999997E-2</v>
      </c>
      <c r="AP890">
        <v>3744.416667</v>
      </c>
      <c r="AQ890">
        <v>0.237749249</v>
      </c>
      <c r="AR890">
        <v>0.24136579</v>
      </c>
      <c r="AS890">
        <v>0.22997568500000001</v>
      </c>
      <c r="AT890" t="s">
        <v>115</v>
      </c>
      <c r="AU890" t="s">
        <v>81</v>
      </c>
      <c r="AV890" t="s">
        <v>82</v>
      </c>
      <c r="AW890" t="s">
        <v>83</v>
      </c>
      <c r="AX890" t="s">
        <v>84</v>
      </c>
      <c r="AY890" t="s">
        <v>84</v>
      </c>
      <c r="AZ890">
        <v>0.87197524299999996</v>
      </c>
      <c r="BA890">
        <v>9.8197578999999993E-2</v>
      </c>
      <c r="BB890">
        <v>9.9462643000000003E-2</v>
      </c>
      <c r="BC890">
        <v>0.12533923999999999</v>
      </c>
      <c r="BD890">
        <v>-0.14542084899999999</v>
      </c>
      <c r="BE890">
        <v>-4.9553882E-2</v>
      </c>
      <c r="BF890">
        <v>0.25219690099999997</v>
      </c>
      <c r="BG890">
        <v>0.27714322000000002</v>
      </c>
      <c r="BH890">
        <v>0.111088625</v>
      </c>
      <c r="BI890">
        <v>0.45676934699999999</v>
      </c>
      <c r="BJ890">
        <v>0.509230077</v>
      </c>
      <c r="BK890">
        <v>0.222462833</v>
      </c>
      <c r="BL890">
        <v>2345.7356209999998</v>
      </c>
      <c r="BM890">
        <v>0.36803869299999997</v>
      </c>
      <c r="BN890">
        <v>55</v>
      </c>
      <c r="BO890">
        <v>1998</v>
      </c>
      <c r="BP890" t="s">
        <v>2010</v>
      </c>
      <c r="BQ890" t="s">
        <v>2011</v>
      </c>
      <c r="BR890">
        <v>811</v>
      </c>
      <c r="BS890">
        <v>551998</v>
      </c>
      <c r="BT890">
        <v>55</v>
      </c>
      <c r="BU890">
        <v>1998</v>
      </c>
      <c r="BV890" t="s">
        <v>2010</v>
      </c>
      <c r="BW890" t="s">
        <v>2011</v>
      </c>
      <c r="BX890">
        <v>0.507072843</v>
      </c>
      <c r="BY890">
        <v>0.26589538200000001</v>
      </c>
      <c r="BZ890">
        <v>0.27187467700000001</v>
      </c>
      <c r="CA890">
        <v>0.203122951</v>
      </c>
      <c r="CB890">
        <v>0.37721994213045201</v>
      </c>
      <c r="CC890" t="s">
        <v>4118</v>
      </c>
      <c r="CD890">
        <v>6</v>
      </c>
    </row>
    <row r="891" spans="1:82" x14ac:dyDescent="0.25">
      <c r="A891" t="s">
        <v>2015</v>
      </c>
      <c r="B891" t="s">
        <v>2016</v>
      </c>
      <c r="C891">
        <v>0.35747170099999998</v>
      </c>
      <c r="D891">
        <v>-1.0566991999999997E-2</v>
      </c>
      <c r="G891">
        <v>2063666.2</v>
      </c>
      <c r="H891">
        <v>12452840.6</v>
      </c>
      <c r="I891">
        <v>7.1269550319999997</v>
      </c>
      <c r="J891">
        <v>84.5</v>
      </c>
      <c r="K891">
        <v>3.6648795600000001</v>
      </c>
      <c r="L891">
        <v>55</v>
      </c>
      <c r="M891">
        <v>1999</v>
      </c>
      <c r="N891" t="s">
        <v>2010</v>
      </c>
      <c r="O891" t="s">
        <v>2011</v>
      </c>
      <c r="P891" t="s">
        <v>2010</v>
      </c>
      <c r="Q891" t="s">
        <v>2011</v>
      </c>
      <c r="R891" t="s">
        <v>2010</v>
      </c>
      <c r="S891" t="s">
        <v>2012</v>
      </c>
      <c r="T891">
        <v>1999</v>
      </c>
      <c r="U891">
        <v>14976.36426</v>
      </c>
      <c r="V891">
        <v>14559.219730000001</v>
      </c>
      <c r="W891">
        <v>11.928305999999999</v>
      </c>
      <c r="X891">
        <v>5.5379190439999997</v>
      </c>
      <c r="Y891">
        <v>2361.7329890000001</v>
      </c>
      <c r="Z891">
        <v>1.5291231869999999</v>
      </c>
      <c r="AA891">
        <v>14181.306640000001</v>
      </c>
      <c r="AB891">
        <v>16276.124019999999</v>
      </c>
      <c r="AC891">
        <v>14563.434569999999</v>
      </c>
      <c r="AD891">
        <v>14656.987300000001</v>
      </c>
      <c r="AE891">
        <v>29115.601559999999</v>
      </c>
      <c r="AF891" t="s">
        <v>84</v>
      </c>
      <c r="AG891" t="s">
        <v>84</v>
      </c>
      <c r="AH891">
        <v>14487.601559999999</v>
      </c>
      <c r="AI891">
        <v>13952.44922</v>
      </c>
      <c r="AJ891">
        <v>15483.909180000001</v>
      </c>
      <c r="AK891">
        <v>28532.275389999999</v>
      </c>
      <c r="AL891" t="s">
        <v>84</v>
      </c>
      <c r="AM891" t="s">
        <v>84</v>
      </c>
      <c r="AN891" t="s">
        <v>84</v>
      </c>
      <c r="AO891">
        <v>3.2765928999999999E-2</v>
      </c>
      <c r="AP891">
        <v>3807.833333</v>
      </c>
      <c r="AQ891">
        <v>0.234765902</v>
      </c>
      <c r="AR891">
        <v>0.24120533499999999</v>
      </c>
      <c r="AS891">
        <v>0.239665762</v>
      </c>
      <c r="AT891" t="s">
        <v>115</v>
      </c>
      <c r="AU891" t="s">
        <v>81</v>
      </c>
      <c r="AV891" t="s">
        <v>82</v>
      </c>
      <c r="AW891" t="s">
        <v>83</v>
      </c>
      <c r="AX891" t="s">
        <v>84</v>
      </c>
      <c r="AY891">
        <v>45</v>
      </c>
      <c r="AZ891">
        <v>0.85724240500000004</v>
      </c>
      <c r="BA891">
        <v>0.14292280399999999</v>
      </c>
      <c r="BB891">
        <v>0.110303372</v>
      </c>
      <c r="BC891">
        <v>0.17204968600000001</v>
      </c>
      <c r="BD891">
        <v>-0.154814273</v>
      </c>
      <c r="BE891">
        <v>-0.12770400900000001</v>
      </c>
      <c r="BF891">
        <v>0.25115383000000002</v>
      </c>
      <c r="BG891">
        <v>0.28479837200000002</v>
      </c>
      <c r="BH891">
        <v>0.107404234</v>
      </c>
      <c r="BI891">
        <v>0.46332153700000001</v>
      </c>
      <c r="BJ891">
        <v>0.49926427000000001</v>
      </c>
      <c r="BK891">
        <v>0.23300211100000001</v>
      </c>
      <c r="BL891">
        <v>2440.8831869999999</v>
      </c>
      <c r="BM891">
        <v>0.35747170099999998</v>
      </c>
      <c r="BN891">
        <v>55</v>
      </c>
      <c r="BO891">
        <v>1999</v>
      </c>
      <c r="BP891" t="s">
        <v>2010</v>
      </c>
      <c r="BQ891" t="s">
        <v>2011</v>
      </c>
      <c r="BR891">
        <v>811</v>
      </c>
      <c r="BS891">
        <v>551999</v>
      </c>
      <c r="BT891">
        <v>55</v>
      </c>
      <c r="BU891">
        <v>1999</v>
      </c>
      <c r="BV891" t="s">
        <v>2010</v>
      </c>
      <c r="BW891" t="s">
        <v>2011</v>
      </c>
      <c r="BX891">
        <v>0.53493658200000005</v>
      </c>
      <c r="BY891">
        <v>0.25744784999999998</v>
      </c>
      <c r="BZ891">
        <v>0.27133156800000002</v>
      </c>
      <c r="CA891">
        <v>0.203122951</v>
      </c>
      <c r="CB891">
        <v>0.37573193880268502</v>
      </c>
      <c r="CC891" t="s">
        <v>4118</v>
      </c>
      <c r="CD891">
        <v>6</v>
      </c>
    </row>
    <row r="892" spans="1:82" x14ac:dyDescent="0.25">
      <c r="A892" t="s">
        <v>2017</v>
      </c>
      <c r="B892" t="s">
        <v>2018</v>
      </c>
      <c r="C892">
        <v>0.35639705300000002</v>
      </c>
      <c r="D892">
        <v>-1.0746479999999559E-3</v>
      </c>
      <c r="G892">
        <v>2157301</v>
      </c>
      <c r="H892">
        <v>12759811</v>
      </c>
      <c r="I892">
        <v>7.191858292</v>
      </c>
      <c r="J892">
        <v>80.400000000000006</v>
      </c>
      <c r="K892">
        <v>3.7472121719999998</v>
      </c>
      <c r="L892">
        <v>55</v>
      </c>
      <c r="M892">
        <v>2000</v>
      </c>
      <c r="N892" t="s">
        <v>2010</v>
      </c>
      <c r="O892" t="s">
        <v>2011</v>
      </c>
      <c r="P892" t="s">
        <v>2010</v>
      </c>
      <c r="Q892" t="s">
        <v>2011</v>
      </c>
      <c r="R892" t="s">
        <v>2010</v>
      </c>
      <c r="S892" t="s">
        <v>2012</v>
      </c>
      <c r="T892">
        <v>2000</v>
      </c>
      <c r="U892">
        <v>16009.99512</v>
      </c>
      <c r="V892">
        <v>15676.221680000001</v>
      </c>
      <c r="W892">
        <v>12.197905</v>
      </c>
      <c r="X892">
        <v>5.8557014470000004</v>
      </c>
      <c r="Y892">
        <v>2466.0187150000002</v>
      </c>
      <c r="Z892">
        <v>1.5404981369999999</v>
      </c>
      <c r="AA892">
        <v>14971.547850000001</v>
      </c>
      <c r="AB892">
        <v>17375.535159999999</v>
      </c>
      <c r="AC892">
        <v>15573.69434</v>
      </c>
      <c r="AD892">
        <v>15804.26563</v>
      </c>
      <c r="AE892">
        <v>31400.585940000001</v>
      </c>
      <c r="AF892" t="s">
        <v>84</v>
      </c>
      <c r="AG892" t="s">
        <v>84</v>
      </c>
      <c r="AH892">
        <v>15757.797850000001</v>
      </c>
      <c r="AI892">
        <v>14700.972659999999</v>
      </c>
      <c r="AJ892">
        <v>16484.792969999999</v>
      </c>
      <c r="AK892">
        <v>30515.144530000001</v>
      </c>
      <c r="AL892" t="s">
        <v>84</v>
      </c>
      <c r="AM892" t="s">
        <v>84</v>
      </c>
      <c r="AN892" t="s">
        <v>84</v>
      </c>
      <c r="AO892">
        <v>3.4064729000000002E-2</v>
      </c>
      <c r="AP892">
        <v>3840.75</v>
      </c>
      <c r="AQ892">
        <v>0.23031252599999999</v>
      </c>
      <c r="AR892">
        <v>0.23543790000000001</v>
      </c>
      <c r="AS892">
        <v>0.23200304799999999</v>
      </c>
      <c r="AT892" t="s">
        <v>115</v>
      </c>
      <c r="AU892" t="s">
        <v>81</v>
      </c>
      <c r="AV892" t="s">
        <v>82</v>
      </c>
      <c r="AW892" t="s">
        <v>83</v>
      </c>
      <c r="AX892" t="s">
        <v>84</v>
      </c>
      <c r="AY892" t="s">
        <v>84</v>
      </c>
      <c r="AZ892">
        <v>0.82929831700000001</v>
      </c>
      <c r="BA892">
        <v>0.15211008500000001</v>
      </c>
      <c r="BB892">
        <v>0.11801226400000001</v>
      </c>
      <c r="BC892">
        <v>0.19441977099999999</v>
      </c>
      <c r="BD892">
        <v>-0.19159364700000001</v>
      </c>
      <c r="BE892">
        <v>-0.102246776</v>
      </c>
      <c r="BF892">
        <v>0.24844767300000001</v>
      </c>
      <c r="BG892">
        <v>0.26735766300000002</v>
      </c>
      <c r="BH892">
        <v>0.102872783</v>
      </c>
      <c r="BI892">
        <v>0.45219901200000001</v>
      </c>
      <c r="BJ892">
        <v>0.475157261</v>
      </c>
      <c r="BK892">
        <v>0.223743513</v>
      </c>
      <c r="BL892">
        <v>2574.2605749999998</v>
      </c>
      <c r="BM892">
        <v>0.35639705300000002</v>
      </c>
      <c r="BN892">
        <v>55</v>
      </c>
      <c r="BO892">
        <v>2000</v>
      </c>
      <c r="BP892" t="s">
        <v>2010</v>
      </c>
      <c r="BQ892" t="s">
        <v>2011</v>
      </c>
      <c r="BR892">
        <v>811</v>
      </c>
      <c r="BS892">
        <v>552000</v>
      </c>
      <c r="BT892">
        <v>55</v>
      </c>
      <c r="BU892">
        <v>2000</v>
      </c>
      <c r="BV892" t="s">
        <v>2010</v>
      </c>
      <c r="BW892" t="s">
        <v>2011</v>
      </c>
      <c r="BX892">
        <v>0.53822172700000004</v>
      </c>
      <c r="BY892">
        <v>0.28461940000000002</v>
      </c>
      <c r="BZ892">
        <v>0.27224330499999999</v>
      </c>
      <c r="CA892">
        <v>0.203122951</v>
      </c>
      <c r="CB892">
        <v>0.378712379432117</v>
      </c>
      <c r="CC892" t="s">
        <v>4118</v>
      </c>
      <c r="CD892">
        <v>6</v>
      </c>
    </row>
    <row r="893" spans="1:82" x14ac:dyDescent="0.25">
      <c r="A893" t="s">
        <v>2019</v>
      </c>
      <c r="B893" t="s">
        <v>2020</v>
      </c>
      <c r="C893">
        <v>0.35683833300000001</v>
      </c>
      <c r="D893">
        <v>4.4127999999998835E-4</v>
      </c>
      <c r="G893">
        <v>2267008</v>
      </c>
      <c r="H893">
        <v>12994429</v>
      </c>
      <c r="I893">
        <v>7.2505502699999997</v>
      </c>
      <c r="J893">
        <v>74.7</v>
      </c>
      <c r="K893">
        <v>3.8534512520000002</v>
      </c>
      <c r="L893">
        <v>55</v>
      </c>
      <c r="M893">
        <v>2001</v>
      </c>
      <c r="N893" t="s">
        <v>2010</v>
      </c>
      <c r="O893" t="s">
        <v>2011</v>
      </c>
      <c r="P893" t="s">
        <v>2010</v>
      </c>
      <c r="Q893" t="s">
        <v>2011</v>
      </c>
      <c r="R893" t="s">
        <v>2010</v>
      </c>
      <c r="S893" t="s">
        <v>2012</v>
      </c>
      <c r="T893">
        <v>2001</v>
      </c>
      <c r="U893">
        <v>17284.306639999999</v>
      </c>
      <c r="V893">
        <v>16825.353520000001</v>
      </c>
      <c r="W893">
        <v>12.448881</v>
      </c>
      <c r="X893">
        <v>6.213309765</v>
      </c>
      <c r="Y893">
        <v>2257.4472810000002</v>
      </c>
      <c r="Z893">
        <v>1.5527874230000001</v>
      </c>
      <c r="AA893">
        <v>15468.096680000001</v>
      </c>
      <c r="AB893">
        <v>18362.51367</v>
      </c>
      <c r="AC893">
        <v>16880.539059999999</v>
      </c>
      <c r="AD893">
        <v>16972.089840000001</v>
      </c>
      <c r="AE893">
        <v>33500.082029999998</v>
      </c>
      <c r="AF893" t="s">
        <v>84</v>
      </c>
      <c r="AG893" t="s">
        <v>84</v>
      </c>
      <c r="AH893">
        <v>17041.753909999999</v>
      </c>
      <c r="AI893">
        <v>15088.257809999999</v>
      </c>
      <c r="AJ893">
        <v>17335.011719999999</v>
      </c>
      <c r="AK893">
        <v>32270.21875</v>
      </c>
      <c r="AL893" t="s">
        <v>84</v>
      </c>
      <c r="AM893" t="s">
        <v>84</v>
      </c>
      <c r="AN893" t="s">
        <v>84</v>
      </c>
      <c r="AO893">
        <v>3.4984267999999999E-2</v>
      </c>
      <c r="AP893">
        <v>3916.333333</v>
      </c>
      <c r="AQ893">
        <v>0.23237276100000001</v>
      </c>
      <c r="AR893">
        <v>0.23647321800000001</v>
      </c>
      <c r="AS893">
        <v>0.23519763399999999</v>
      </c>
      <c r="AT893" t="s">
        <v>115</v>
      </c>
      <c r="AU893" t="s">
        <v>81</v>
      </c>
      <c r="AV893" t="s">
        <v>82</v>
      </c>
      <c r="AW893" t="s">
        <v>83</v>
      </c>
      <c r="AX893" t="s">
        <v>84</v>
      </c>
      <c r="AY893" t="s">
        <v>84</v>
      </c>
      <c r="AZ893">
        <v>0.78974461600000001</v>
      </c>
      <c r="BA893">
        <v>0.17053981100000001</v>
      </c>
      <c r="BB893">
        <v>0.121639714</v>
      </c>
      <c r="BC893">
        <v>0.196830332</v>
      </c>
      <c r="BD893">
        <v>-0.19287472999999999</v>
      </c>
      <c r="BE893">
        <v>-8.5879758E-2</v>
      </c>
      <c r="BF893">
        <v>0.25239171900000001</v>
      </c>
      <c r="BG893">
        <v>0.25838644799999999</v>
      </c>
      <c r="BH893">
        <v>0.102399913</v>
      </c>
      <c r="BI893">
        <v>0.448800951</v>
      </c>
      <c r="BJ893">
        <v>0.460337043</v>
      </c>
      <c r="BK893">
        <v>0.21789048599999999</v>
      </c>
      <c r="BL893">
        <v>2691.011508</v>
      </c>
      <c r="BM893">
        <v>0.35683833300000001</v>
      </c>
      <c r="BN893">
        <v>55</v>
      </c>
      <c r="BO893">
        <v>2001</v>
      </c>
      <c r="BP893" t="s">
        <v>2010</v>
      </c>
      <c r="BQ893" t="s">
        <v>2011</v>
      </c>
      <c r="BR893">
        <v>811</v>
      </c>
      <c r="BS893">
        <v>552001</v>
      </c>
      <c r="BT893">
        <v>55</v>
      </c>
      <c r="BU893">
        <v>2001</v>
      </c>
      <c r="BV893" t="s">
        <v>2010</v>
      </c>
      <c r="BW893" t="s">
        <v>2011</v>
      </c>
      <c r="BX893">
        <v>0.53822172700000004</v>
      </c>
      <c r="BY893">
        <v>0.28461940000000002</v>
      </c>
      <c r="BZ893">
        <v>0.277783434</v>
      </c>
      <c r="CA893">
        <v>0.203122951</v>
      </c>
      <c r="CB893">
        <v>0.372643857631826</v>
      </c>
      <c r="CC893" t="s">
        <v>4118</v>
      </c>
      <c r="CD893">
        <v>6</v>
      </c>
    </row>
    <row r="894" spans="1:82" x14ac:dyDescent="0.25">
      <c r="A894" t="s">
        <v>2021</v>
      </c>
      <c r="B894" t="s">
        <v>2022</v>
      </c>
      <c r="C894">
        <v>0.35992453400000002</v>
      </c>
      <c r="D894">
        <v>3.0862010000000106E-3</v>
      </c>
      <c r="G894">
        <v>2379030</v>
      </c>
      <c r="H894">
        <v>13216834</v>
      </c>
      <c r="I894">
        <v>7.3032913209999997</v>
      </c>
      <c r="J894">
        <v>68.3</v>
      </c>
      <c r="K894">
        <v>4.1986622809999998</v>
      </c>
      <c r="L894">
        <v>55</v>
      </c>
      <c r="M894">
        <v>2002</v>
      </c>
      <c r="N894" t="s">
        <v>2010</v>
      </c>
      <c r="O894" t="s">
        <v>2011</v>
      </c>
      <c r="P894" t="s">
        <v>2010</v>
      </c>
      <c r="Q894" t="s">
        <v>2011</v>
      </c>
      <c r="R894" t="s">
        <v>2010</v>
      </c>
      <c r="S894" t="s">
        <v>2012</v>
      </c>
      <c r="T894">
        <v>2002</v>
      </c>
      <c r="U894">
        <v>18988.269530000001</v>
      </c>
      <c r="V894">
        <v>17945.806639999999</v>
      </c>
      <c r="W894">
        <v>12.681984</v>
      </c>
      <c r="X894">
        <v>6.565930367</v>
      </c>
      <c r="Y894">
        <v>2413.875865</v>
      </c>
      <c r="Z894">
        <v>1.5651746989999999</v>
      </c>
      <c r="AA894">
        <v>17350.835940000001</v>
      </c>
      <c r="AB894">
        <v>20364.38867</v>
      </c>
      <c r="AC894">
        <v>18575.931639999999</v>
      </c>
      <c r="AD894">
        <v>18145.738280000001</v>
      </c>
      <c r="AE894">
        <v>36247.085939999997</v>
      </c>
      <c r="AF894" t="s">
        <v>84</v>
      </c>
      <c r="AG894" t="s">
        <v>84</v>
      </c>
      <c r="AH894">
        <v>18162.943360000001</v>
      </c>
      <c r="AI894">
        <v>16401.742190000001</v>
      </c>
      <c r="AJ894">
        <v>18653.246090000001</v>
      </c>
      <c r="AK894">
        <v>34704.054689999997</v>
      </c>
      <c r="AL894" t="s">
        <v>84</v>
      </c>
      <c r="AM894" t="s">
        <v>84</v>
      </c>
      <c r="AN894" t="s">
        <v>84</v>
      </c>
      <c r="AO894">
        <v>3.5683010000000001E-2</v>
      </c>
      <c r="AP894">
        <v>3912.083333</v>
      </c>
      <c r="AQ894">
        <v>0.226210624</v>
      </c>
      <c r="AR894">
        <v>0.23091183600000001</v>
      </c>
      <c r="AS894">
        <v>0.23638618</v>
      </c>
      <c r="AT894" t="s">
        <v>115</v>
      </c>
      <c r="AU894" t="s">
        <v>81</v>
      </c>
      <c r="AV894" t="s">
        <v>82</v>
      </c>
      <c r="AW894" t="s">
        <v>83</v>
      </c>
      <c r="AX894" t="s">
        <v>84</v>
      </c>
      <c r="AY894" t="s">
        <v>84</v>
      </c>
      <c r="AZ894">
        <v>0.77890986200000001</v>
      </c>
      <c r="BA894">
        <v>0.16607497600000001</v>
      </c>
      <c r="BB894">
        <v>0.17728357</v>
      </c>
      <c r="BC894">
        <v>0.23451967500000001</v>
      </c>
      <c r="BD894">
        <v>-0.20088385</v>
      </c>
      <c r="BE894">
        <v>-0.15590420399999999</v>
      </c>
      <c r="BF894">
        <v>0.254615278</v>
      </c>
      <c r="BG894">
        <v>0.25797947900000001</v>
      </c>
      <c r="BH894">
        <v>0.10141246499999999</v>
      </c>
      <c r="BI894">
        <v>0.45188030600000001</v>
      </c>
      <c r="BJ894">
        <v>0.45737904299999999</v>
      </c>
      <c r="BK894">
        <v>0.21941901699999999</v>
      </c>
      <c r="BL894">
        <v>2858.1557849999999</v>
      </c>
      <c r="BM894">
        <v>0.35992453400000002</v>
      </c>
      <c r="BN894">
        <v>55</v>
      </c>
      <c r="BO894">
        <v>2002</v>
      </c>
      <c r="BP894" t="s">
        <v>2010</v>
      </c>
      <c r="BQ894" t="s">
        <v>2011</v>
      </c>
      <c r="BR894">
        <v>811</v>
      </c>
      <c r="BS894">
        <v>552002</v>
      </c>
      <c r="BT894">
        <v>55</v>
      </c>
      <c r="BU894">
        <v>2002</v>
      </c>
      <c r="BV894" t="s">
        <v>2010</v>
      </c>
      <c r="BW894" t="s">
        <v>2011</v>
      </c>
      <c r="BX894">
        <v>0.53822172700000004</v>
      </c>
      <c r="BY894">
        <v>0.28461940000000002</v>
      </c>
      <c r="BZ894">
        <v>0.27537501399999997</v>
      </c>
      <c r="CA894">
        <v>0.19927160899999999</v>
      </c>
      <c r="CB894">
        <v>0.38074683387215003</v>
      </c>
      <c r="CC894" t="s">
        <v>4118</v>
      </c>
      <c r="CD894">
        <v>6</v>
      </c>
    </row>
    <row r="895" spans="1:82" x14ac:dyDescent="0.25">
      <c r="A895" t="s">
        <v>2023</v>
      </c>
      <c r="B895" t="s">
        <v>2024</v>
      </c>
      <c r="C895">
        <v>0.37271634799999998</v>
      </c>
      <c r="D895">
        <v>1.2791813999999957E-2</v>
      </c>
      <c r="G895">
        <v>2493532</v>
      </c>
      <c r="H895">
        <v>13432080</v>
      </c>
      <c r="I895">
        <v>7.3699913019999999</v>
      </c>
      <c r="J895">
        <v>62.3</v>
      </c>
      <c r="K895">
        <v>4.4847354890000002</v>
      </c>
      <c r="L895">
        <v>55</v>
      </c>
      <c r="M895">
        <v>2003</v>
      </c>
      <c r="N895" t="s">
        <v>2010</v>
      </c>
      <c r="O895" t="s">
        <v>2011</v>
      </c>
      <c r="P895" t="s">
        <v>2010</v>
      </c>
      <c r="Q895" t="s">
        <v>2011</v>
      </c>
      <c r="R895" t="s">
        <v>2010</v>
      </c>
      <c r="S895" t="s">
        <v>2012</v>
      </c>
      <c r="T895">
        <v>2003</v>
      </c>
      <c r="U895">
        <v>20522.324219999999</v>
      </c>
      <c r="V895">
        <v>19410.328130000002</v>
      </c>
      <c r="W895">
        <v>12.901217000000001</v>
      </c>
      <c r="X895">
        <v>6.9732775690000004</v>
      </c>
      <c r="Y895">
        <v>2466.0187070000002</v>
      </c>
      <c r="Z895">
        <v>1.577660799</v>
      </c>
      <c r="AA895">
        <v>18690.251950000002</v>
      </c>
      <c r="AB895">
        <v>22313.724610000001</v>
      </c>
      <c r="AC895">
        <v>20110.4375</v>
      </c>
      <c r="AD895">
        <v>19570.82617</v>
      </c>
      <c r="AE895">
        <v>39411.136720000002</v>
      </c>
      <c r="AF895" t="s">
        <v>84</v>
      </c>
      <c r="AG895" t="s">
        <v>84</v>
      </c>
      <c r="AH895">
        <v>19707.880860000001</v>
      </c>
      <c r="AI895">
        <v>17670.90625</v>
      </c>
      <c r="AJ895">
        <v>20524.5</v>
      </c>
      <c r="AK895">
        <v>37290.199220000002</v>
      </c>
      <c r="AL895" t="s">
        <v>84</v>
      </c>
      <c r="AM895" t="s">
        <v>84</v>
      </c>
      <c r="AN895" t="s">
        <v>84</v>
      </c>
      <c r="AO895">
        <v>3.6218635999999998E-2</v>
      </c>
      <c r="AP895">
        <v>3973.333333</v>
      </c>
      <c r="AQ895">
        <v>0.22677046100000001</v>
      </c>
      <c r="AR895">
        <v>0.23196408199999999</v>
      </c>
      <c r="AS895">
        <v>0.23835985400000001</v>
      </c>
      <c r="AT895" t="s">
        <v>115</v>
      </c>
      <c r="AU895" t="s">
        <v>81</v>
      </c>
      <c r="AV895" t="s">
        <v>82</v>
      </c>
      <c r="AW895" t="s">
        <v>83</v>
      </c>
      <c r="AX895" t="s">
        <v>84</v>
      </c>
      <c r="AY895" t="s">
        <v>84</v>
      </c>
      <c r="AZ895">
        <v>0.77772438499999996</v>
      </c>
      <c r="BA895">
        <v>0.18514661499999999</v>
      </c>
      <c r="BB895">
        <v>0.177281365</v>
      </c>
      <c r="BC895">
        <v>0.222694382</v>
      </c>
      <c r="BD895">
        <v>-0.17964555300000001</v>
      </c>
      <c r="BE895">
        <v>-0.18320114900000001</v>
      </c>
      <c r="BF895">
        <v>0.25613386100000002</v>
      </c>
      <c r="BG895">
        <v>0.25875335700000002</v>
      </c>
      <c r="BH895">
        <v>9.7954754000000005E-2</v>
      </c>
      <c r="BI895">
        <v>0.48601925400000001</v>
      </c>
      <c r="BJ895">
        <v>0.50477451100000004</v>
      </c>
      <c r="BK895">
        <v>0.215576768</v>
      </c>
      <c r="BL895">
        <v>3054.8386810000002</v>
      </c>
      <c r="BM895">
        <v>0.37271634799999998</v>
      </c>
      <c r="BN895">
        <v>55</v>
      </c>
      <c r="BO895">
        <v>2003</v>
      </c>
      <c r="BP895" t="s">
        <v>2010</v>
      </c>
      <c r="BQ895" t="s">
        <v>2011</v>
      </c>
      <c r="BR895">
        <v>811</v>
      </c>
      <c r="BS895">
        <v>552003</v>
      </c>
      <c r="BT895">
        <v>55</v>
      </c>
      <c r="BU895">
        <v>2003</v>
      </c>
      <c r="BV895" t="s">
        <v>2010</v>
      </c>
      <c r="BW895" t="s">
        <v>2011</v>
      </c>
      <c r="BX895">
        <v>0.39914062700000003</v>
      </c>
      <c r="BY895">
        <v>0.27638131100000002</v>
      </c>
      <c r="BZ895">
        <v>0.28701058600000001</v>
      </c>
      <c r="CA895">
        <v>0.19927160899999999</v>
      </c>
      <c r="CB895">
        <v>0.375885552747035</v>
      </c>
      <c r="CC895" t="s">
        <v>4118</v>
      </c>
      <c r="CD895">
        <v>6</v>
      </c>
    </row>
    <row r="896" spans="1:82" x14ac:dyDescent="0.25">
      <c r="A896" t="s">
        <v>2025</v>
      </c>
      <c r="B896" t="s">
        <v>2026</v>
      </c>
      <c r="C896">
        <v>0.36258829599999998</v>
      </c>
      <c r="D896">
        <v>-1.0128051999999999E-2</v>
      </c>
      <c r="G896">
        <v>2611862</v>
      </c>
      <c r="H896">
        <v>13646800</v>
      </c>
      <c r="I896">
        <v>7.4538517000000004</v>
      </c>
      <c r="J896">
        <v>57.4</v>
      </c>
      <c r="K896">
        <v>4.5576548580000003</v>
      </c>
      <c r="L896">
        <v>55</v>
      </c>
      <c r="M896">
        <v>2004</v>
      </c>
      <c r="N896" t="s">
        <v>2010</v>
      </c>
      <c r="O896" t="s">
        <v>2011</v>
      </c>
      <c r="P896" t="s">
        <v>2010</v>
      </c>
      <c r="Q896" t="s">
        <v>2011</v>
      </c>
      <c r="R896" t="s">
        <v>2010</v>
      </c>
      <c r="S896" t="s">
        <v>2012</v>
      </c>
      <c r="T896">
        <v>2004</v>
      </c>
      <c r="U896">
        <v>22508.949219999999</v>
      </c>
      <c r="V896">
        <v>20688.478520000001</v>
      </c>
      <c r="W896">
        <v>13.112334000000001</v>
      </c>
      <c r="X896">
        <v>7.5153846739999999</v>
      </c>
      <c r="Y896">
        <v>2361.7329949999998</v>
      </c>
      <c r="Z896">
        <v>1.590246558</v>
      </c>
      <c r="AA896">
        <v>20466.820309999999</v>
      </c>
      <c r="AB896">
        <v>23778.53125</v>
      </c>
      <c r="AC896">
        <v>22085.742190000001</v>
      </c>
      <c r="AD896">
        <v>20821.816409999999</v>
      </c>
      <c r="AE896">
        <v>43390.789060000003</v>
      </c>
      <c r="AF896" t="s">
        <v>84</v>
      </c>
      <c r="AG896" t="s">
        <v>84</v>
      </c>
      <c r="AH896">
        <v>21745.828130000002</v>
      </c>
      <c r="AI896">
        <v>19629.146479999999</v>
      </c>
      <c r="AJ896">
        <v>22102.384770000001</v>
      </c>
      <c r="AK896">
        <v>40190.964840000001</v>
      </c>
      <c r="AL896" t="s">
        <v>84</v>
      </c>
      <c r="AM896" t="s">
        <v>84</v>
      </c>
      <c r="AN896" t="s">
        <v>84</v>
      </c>
      <c r="AO896">
        <v>3.8975774999999997E-2</v>
      </c>
      <c r="AP896">
        <v>4016.25</v>
      </c>
      <c r="AQ896">
        <v>0.23852624</v>
      </c>
      <c r="AR896">
        <v>0.241689399</v>
      </c>
      <c r="AS896">
        <v>0.25636044099999999</v>
      </c>
      <c r="AT896" t="s">
        <v>115</v>
      </c>
      <c r="AU896" t="s">
        <v>81</v>
      </c>
      <c r="AV896" t="s">
        <v>82</v>
      </c>
      <c r="AW896" t="s">
        <v>83</v>
      </c>
      <c r="AX896" t="s">
        <v>84</v>
      </c>
      <c r="AY896">
        <v>64.444444439999998</v>
      </c>
      <c r="AZ896">
        <v>0.82009655199999998</v>
      </c>
      <c r="BA896">
        <v>0.159050092</v>
      </c>
      <c r="BB896">
        <v>0.16285417999999999</v>
      </c>
      <c r="BC896">
        <v>0.26191672700000002</v>
      </c>
      <c r="BD896">
        <v>-0.18961124100000001</v>
      </c>
      <c r="BE896">
        <v>-0.21430632499999999</v>
      </c>
      <c r="BF896">
        <v>0.266118354</v>
      </c>
      <c r="BG896">
        <v>0.26123812200000002</v>
      </c>
      <c r="BH896">
        <v>9.9578659E-2</v>
      </c>
      <c r="BI896">
        <v>0.51296693100000001</v>
      </c>
      <c r="BJ896">
        <v>0.522458494</v>
      </c>
      <c r="BK896">
        <v>0.21358396099999999</v>
      </c>
      <c r="BL896">
        <v>3309.1583129999999</v>
      </c>
      <c r="BM896">
        <v>0.36258829599999998</v>
      </c>
      <c r="BN896">
        <v>55</v>
      </c>
      <c r="BO896">
        <v>2004</v>
      </c>
      <c r="BP896" t="s">
        <v>2010</v>
      </c>
      <c r="BQ896" t="s">
        <v>2011</v>
      </c>
      <c r="BR896">
        <v>811</v>
      </c>
      <c r="BS896">
        <v>552004</v>
      </c>
      <c r="BT896">
        <v>55</v>
      </c>
      <c r="BU896">
        <v>2004</v>
      </c>
      <c r="BV896" t="s">
        <v>2010</v>
      </c>
      <c r="BW896" t="s">
        <v>2011</v>
      </c>
      <c r="BX896">
        <v>0.39914062700000003</v>
      </c>
      <c r="BY896">
        <v>0.27638131100000002</v>
      </c>
      <c r="BZ896">
        <v>0.291487053</v>
      </c>
      <c r="CA896">
        <v>0.19927160899999999</v>
      </c>
      <c r="CB896">
        <v>0.37422655959099999</v>
      </c>
      <c r="CC896" t="s">
        <v>4118</v>
      </c>
      <c r="CD896">
        <v>6</v>
      </c>
    </row>
    <row r="897" spans="1:82" x14ac:dyDescent="0.25">
      <c r="A897" t="s">
        <v>2027</v>
      </c>
      <c r="B897" t="s">
        <v>2028</v>
      </c>
      <c r="C897">
        <v>0.36001006200000002</v>
      </c>
      <c r="D897">
        <v>-2.5782339999999571E-3</v>
      </c>
      <c r="G897">
        <v>2734940</v>
      </c>
      <c r="H897">
        <v>13866051</v>
      </c>
      <c r="I897">
        <v>7.564082623</v>
      </c>
      <c r="J897">
        <v>53.3</v>
      </c>
      <c r="K897">
        <v>4.7121853829999996</v>
      </c>
      <c r="L897">
        <v>55</v>
      </c>
      <c r="M897">
        <v>2005</v>
      </c>
      <c r="N897" t="s">
        <v>2010</v>
      </c>
      <c r="O897" t="s">
        <v>2011</v>
      </c>
      <c r="P897" t="s">
        <v>2010</v>
      </c>
      <c r="Q897" t="s">
        <v>2011</v>
      </c>
      <c r="R897" t="s">
        <v>2010</v>
      </c>
      <c r="S897" t="s">
        <v>2012</v>
      </c>
      <c r="T897">
        <v>2005</v>
      </c>
      <c r="U897">
        <v>25306.48633</v>
      </c>
      <c r="V897">
        <v>24241.04883</v>
      </c>
      <c r="W897">
        <v>13.320058</v>
      </c>
      <c r="X897">
        <v>7.7865824699999999</v>
      </c>
      <c r="Y897">
        <v>2413.8758419999999</v>
      </c>
      <c r="Z897">
        <v>1.602932692</v>
      </c>
      <c r="AA897">
        <v>23195.765630000002</v>
      </c>
      <c r="AB897">
        <v>27478.3125</v>
      </c>
      <c r="AC897">
        <v>25311.447270000001</v>
      </c>
      <c r="AD897">
        <v>24826.087889999999</v>
      </c>
      <c r="AE897">
        <v>48680.257810000003</v>
      </c>
      <c r="AF897" t="s">
        <v>84</v>
      </c>
      <c r="AG897" t="s">
        <v>84</v>
      </c>
      <c r="AH897">
        <v>24627.128909999999</v>
      </c>
      <c r="AI897">
        <v>21934.26367</v>
      </c>
      <c r="AJ897">
        <v>25301.929690000001</v>
      </c>
      <c r="AK897">
        <v>43704.402340000001</v>
      </c>
      <c r="AL897" t="s">
        <v>84</v>
      </c>
      <c r="AM897" t="s">
        <v>84</v>
      </c>
      <c r="AN897" t="s">
        <v>84</v>
      </c>
      <c r="AO897">
        <v>4.1805918999999997E-2</v>
      </c>
      <c r="AP897">
        <v>4092.5</v>
      </c>
      <c r="AQ897">
        <v>0.24442949899999999</v>
      </c>
      <c r="AR897">
        <v>0.248624593</v>
      </c>
      <c r="AS897">
        <v>0.25348526199999999</v>
      </c>
      <c r="AT897" t="s">
        <v>81</v>
      </c>
      <c r="AU897" t="s">
        <v>81</v>
      </c>
      <c r="AV897" t="s">
        <v>82</v>
      </c>
      <c r="AW897" t="s">
        <v>83</v>
      </c>
      <c r="AX897">
        <v>0.458086673</v>
      </c>
      <c r="AY897">
        <v>67.777777779999994</v>
      </c>
      <c r="AZ897">
        <v>0.78376799799999997</v>
      </c>
      <c r="BA897">
        <v>0.172501922</v>
      </c>
      <c r="BB897">
        <v>0.150562257</v>
      </c>
      <c r="BC897">
        <v>0.238454208</v>
      </c>
      <c r="BD897">
        <v>-0.185525194</v>
      </c>
      <c r="BE897">
        <v>-0.159761176</v>
      </c>
      <c r="BF897">
        <v>0.27262334999999999</v>
      </c>
      <c r="BG897">
        <v>0.27134664600000002</v>
      </c>
      <c r="BH897">
        <v>9.7663370999999999E-2</v>
      </c>
      <c r="BI897">
        <v>0.50991076199999996</v>
      </c>
      <c r="BJ897">
        <v>0.55406844600000005</v>
      </c>
      <c r="BK897">
        <v>0.21024483399999999</v>
      </c>
      <c r="BL897">
        <v>3654.6580960000001</v>
      </c>
      <c r="BM897">
        <v>0.36001006200000002</v>
      </c>
      <c r="BN897">
        <v>55</v>
      </c>
      <c r="BO897">
        <v>2005</v>
      </c>
      <c r="BP897" t="s">
        <v>2010</v>
      </c>
      <c r="BQ897" t="s">
        <v>2011</v>
      </c>
      <c r="BR897">
        <v>811</v>
      </c>
      <c r="BS897">
        <v>552005</v>
      </c>
      <c r="BT897">
        <v>55</v>
      </c>
      <c r="BU897">
        <v>2005</v>
      </c>
      <c r="BV897" t="s">
        <v>2010</v>
      </c>
      <c r="BW897" t="s">
        <v>2011</v>
      </c>
      <c r="BX897">
        <v>0.39914062700000003</v>
      </c>
      <c r="BY897">
        <v>0.27638131100000002</v>
      </c>
      <c r="BZ897">
        <v>0.28749484400000003</v>
      </c>
      <c r="CA897">
        <v>0.21019305099999999</v>
      </c>
      <c r="CB897">
        <v>0.38035253122871798</v>
      </c>
      <c r="CC897" t="s">
        <v>4118</v>
      </c>
      <c r="CD897">
        <v>6</v>
      </c>
    </row>
    <row r="898" spans="1:82" x14ac:dyDescent="0.25">
      <c r="A898" t="s">
        <v>2029</v>
      </c>
      <c r="B898" t="s">
        <v>2030</v>
      </c>
      <c r="C898">
        <v>0.36001006200000002</v>
      </c>
      <c r="D898">
        <v>0</v>
      </c>
      <c r="G898">
        <v>2863318</v>
      </c>
      <c r="H898">
        <v>14091822</v>
      </c>
      <c r="I898">
        <v>7.6513533589999998</v>
      </c>
      <c r="J898">
        <v>49.8</v>
      </c>
      <c r="K898">
        <v>4.8900251389999996</v>
      </c>
      <c r="L898">
        <v>55</v>
      </c>
      <c r="M898">
        <v>2006</v>
      </c>
      <c r="N898" t="s">
        <v>2010</v>
      </c>
      <c r="O898" t="s">
        <v>2011</v>
      </c>
      <c r="P898" t="s">
        <v>2010</v>
      </c>
      <c r="Q898" t="s">
        <v>2011</v>
      </c>
      <c r="R898" t="s">
        <v>2010</v>
      </c>
      <c r="S898" t="s">
        <v>2012</v>
      </c>
      <c r="T898">
        <v>2006</v>
      </c>
      <c r="U898">
        <v>27406.925780000001</v>
      </c>
      <c r="V898">
        <v>26052.011719999999</v>
      </c>
      <c r="W898">
        <v>13.525359999999999</v>
      </c>
      <c r="X898">
        <v>8.0885124210000008</v>
      </c>
      <c r="Y898">
        <v>2466.01872</v>
      </c>
      <c r="Z898">
        <v>1.627782941</v>
      </c>
      <c r="AA898">
        <v>23923.248049999998</v>
      </c>
      <c r="AB898">
        <v>29096.089840000001</v>
      </c>
      <c r="AC898">
        <v>27246.234380000002</v>
      </c>
      <c r="AD898">
        <v>26642.367190000001</v>
      </c>
      <c r="AE898">
        <v>53894.898439999997</v>
      </c>
      <c r="AF898" t="s">
        <v>84</v>
      </c>
      <c r="AG898" t="s">
        <v>84</v>
      </c>
      <c r="AH898">
        <v>27279.716799999998</v>
      </c>
      <c r="AI898">
        <v>23344.400389999999</v>
      </c>
      <c r="AJ898">
        <v>27718.050780000001</v>
      </c>
      <c r="AK898">
        <v>47805.65625</v>
      </c>
      <c r="AL898" t="s">
        <v>84</v>
      </c>
      <c r="AM898" t="s">
        <v>84</v>
      </c>
      <c r="AN898" t="s">
        <v>84</v>
      </c>
      <c r="AO898">
        <v>4.3942562999999997E-2</v>
      </c>
      <c r="AP898">
        <v>4103.25</v>
      </c>
      <c r="AQ898">
        <v>0.26223230400000003</v>
      </c>
      <c r="AR898">
        <v>0.266991109</v>
      </c>
      <c r="AS898">
        <v>0.27304264900000003</v>
      </c>
      <c r="AT898" t="s">
        <v>80</v>
      </c>
      <c r="AU898" t="s">
        <v>81</v>
      </c>
      <c r="AV898" t="s">
        <v>82</v>
      </c>
      <c r="AW898" t="s">
        <v>83</v>
      </c>
      <c r="AX898" t="s">
        <v>84</v>
      </c>
      <c r="AY898">
        <v>71.111111109999996</v>
      </c>
      <c r="AZ898">
        <v>0.77451813199999997</v>
      </c>
      <c r="BA898">
        <v>0.19415850900000001</v>
      </c>
      <c r="BB898">
        <v>0.12342186300000001</v>
      </c>
      <c r="BC898">
        <v>0.24786749499999999</v>
      </c>
      <c r="BD898">
        <v>-0.19272789400000001</v>
      </c>
      <c r="BE898">
        <v>-0.14723809099999999</v>
      </c>
      <c r="BF898">
        <v>0.28542102499999999</v>
      </c>
      <c r="BG898">
        <v>0.28899955599999999</v>
      </c>
      <c r="BH898">
        <v>0.116714348</v>
      </c>
      <c r="BI898">
        <v>0.54005652699999995</v>
      </c>
      <c r="BJ898">
        <v>0.58215826699999995</v>
      </c>
      <c r="BK898">
        <v>0.21069982600000001</v>
      </c>
      <c r="BL898">
        <v>3984.7293110000001</v>
      </c>
      <c r="BM898">
        <v>0.36001006200000002</v>
      </c>
      <c r="BN898">
        <v>55</v>
      </c>
      <c r="BO898">
        <v>2006</v>
      </c>
      <c r="BP898" t="s">
        <v>2010</v>
      </c>
      <c r="BQ898" t="s">
        <v>2011</v>
      </c>
      <c r="BR898">
        <v>811</v>
      </c>
      <c r="BS898">
        <v>552006</v>
      </c>
      <c r="BT898">
        <v>55</v>
      </c>
      <c r="BU898">
        <v>2006</v>
      </c>
      <c r="BV898" t="s">
        <v>2010</v>
      </c>
      <c r="BW898" t="s">
        <v>2011</v>
      </c>
      <c r="BX898">
        <v>0.39914062700000003</v>
      </c>
      <c r="BY898">
        <v>0.27638131100000002</v>
      </c>
      <c r="BZ898">
        <v>0.28749484400000003</v>
      </c>
      <c r="CA898">
        <v>0.21019305099999999</v>
      </c>
      <c r="CB898">
        <v>0.37498341382707701</v>
      </c>
      <c r="CC898" t="s">
        <v>4118</v>
      </c>
      <c r="CD898">
        <v>6</v>
      </c>
    </row>
    <row r="899" spans="1:82" x14ac:dyDescent="0.25">
      <c r="A899" t="s">
        <v>2031</v>
      </c>
      <c r="B899" t="s">
        <v>2032</v>
      </c>
      <c r="C899">
        <v>0.35400604200000002</v>
      </c>
      <c r="D899">
        <v>-6.0040199999999988E-3</v>
      </c>
      <c r="G899">
        <v>2997121</v>
      </c>
      <c r="H899">
        <v>14323842</v>
      </c>
      <c r="I899">
        <v>7.7324304579999996</v>
      </c>
      <c r="J899">
        <v>46.5</v>
      </c>
      <c r="K899">
        <v>5.1425719259999996</v>
      </c>
      <c r="L899">
        <v>55</v>
      </c>
      <c r="M899">
        <v>2007</v>
      </c>
      <c r="N899" t="s">
        <v>2010</v>
      </c>
      <c r="O899" t="s">
        <v>2011</v>
      </c>
      <c r="P899" t="s">
        <v>2010</v>
      </c>
      <c r="Q899" t="s">
        <v>2011</v>
      </c>
      <c r="R899" t="s">
        <v>2010</v>
      </c>
      <c r="S899" t="s">
        <v>2012</v>
      </c>
      <c r="T899">
        <v>2007</v>
      </c>
      <c r="U899">
        <v>29802.769530000001</v>
      </c>
      <c r="V899">
        <v>29509.369139999999</v>
      </c>
      <c r="W899">
        <v>13.7287</v>
      </c>
      <c r="X899">
        <v>8.3806505199999997</v>
      </c>
      <c r="Y899">
        <v>2466.0187219999998</v>
      </c>
      <c r="Z899">
        <v>1.6530183549999999</v>
      </c>
      <c r="AA899">
        <v>25410.341799999998</v>
      </c>
      <c r="AB899">
        <v>31080.179690000001</v>
      </c>
      <c r="AC899">
        <v>29578.685549999998</v>
      </c>
      <c r="AD899">
        <v>29913.716799999998</v>
      </c>
      <c r="AE899">
        <v>58065.4375</v>
      </c>
      <c r="AF899" t="s">
        <v>84</v>
      </c>
      <c r="AG899" t="s">
        <v>84</v>
      </c>
      <c r="AH899">
        <v>30065.685549999998</v>
      </c>
      <c r="AI899">
        <v>24972.994139999999</v>
      </c>
      <c r="AJ899">
        <v>30011.439450000002</v>
      </c>
      <c r="AK899">
        <v>52244.046880000002</v>
      </c>
      <c r="AL899" t="s">
        <v>84</v>
      </c>
      <c r="AM899" t="s">
        <v>84</v>
      </c>
      <c r="AN899" t="s">
        <v>84</v>
      </c>
      <c r="AO899">
        <v>4.5805428000000002E-2</v>
      </c>
      <c r="AP899">
        <v>4056.166667</v>
      </c>
      <c r="AQ899">
        <v>0.28517949599999998</v>
      </c>
      <c r="AR899">
        <v>0.29207655799999999</v>
      </c>
      <c r="AS899">
        <v>0.28880533600000002</v>
      </c>
      <c r="AT899" t="s">
        <v>80</v>
      </c>
      <c r="AU899" t="s">
        <v>81</v>
      </c>
      <c r="AV899" t="s">
        <v>82</v>
      </c>
      <c r="AW899" t="s">
        <v>83</v>
      </c>
      <c r="AX899" t="s">
        <v>84</v>
      </c>
      <c r="AY899">
        <v>71.111111109999996</v>
      </c>
      <c r="AZ899">
        <v>0.73239499299999999</v>
      </c>
      <c r="BA899">
        <v>0.189539716</v>
      </c>
      <c r="BB899">
        <v>0.117059574</v>
      </c>
      <c r="BC899">
        <v>0.19795650200000001</v>
      </c>
      <c r="BD899">
        <v>-0.188920274</v>
      </c>
      <c r="BE899">
        <v>-4.8030488000000003E-2</v>
      </c>
      <c r="BF899">
        <v>0.30816157</v>
      </c>
      <c r="BG899">
        <v>0.32298690499999999</v>
      </c>
      <c r="BH899">
        <v>0.14138983699999999</v>
      </c>
      <c r="BI899">
        <v>0.59633004700000003</v>
      </c>
      <c r="BJ899">
        <v>0.62902986999999999</v>
      </c>
      <c r="BK899">
        <v>0.23544938900000001</v>
      </c>
      <c r="BL899">
        <v>4229.4927779999998</v>
      </c>
      <c r="BM899">
        <v>0.35400604200000002</v>
      </c>
      <c r="BN899">
        <v>55</v>
      </c>
      <c r="BO899">
        <v>2007</v>
      </c>
      <c r="BP899" t="s">
        <v>2010</v>
      </c>
      <c r="BQ899" t="s">
        <v>2011</v>
      </c>
      <c r="BR899">
        <v>811</v>
      </c>
      <c r="BS899">
        <v>552007</v>
      </c>
      <c r="BT899">
        <v>55</v>
      </c>
      <c r="BU899">
        <v>2007</v>
      </c>
      <c r="BV899" t="s">
        <v>2010</v>
      </c>
      <c r="BW899" t="s">
        <v>2011</v>
      </c>
      <c r="BX899">
        <v>0.39914062700000003</v>
      </c>
      <c r="BY899">
        <v>0.27638131100000002</v>
      </c>
      <c r="BZ899">
        <v>0.28749484400000003</v>
      </c>
      <c r="CA899">
        <v>0.21019305099999999</v>
      </c>
      <c r="CB899">
        <v>0.37254455739285902</v>
      </c>
      <c r="CC899" t="s">
        <v>4118</v>
      </c>
      <c r="CD899">
        <v>6</v>
      </c>
    </row>
    <row r="900" spans="1:82" x14ac:dyDescent="0.25">
      <c r="A900" t="s">
        <v>2033</v>
      </c>
      <c r="B900" t="s">
        <v>2034</v>
      </c>
      <c r="C900">
        <v>0.35049327400000002</v>
      </c>
      <c r="D900">
        <v>-3.5127679999999994E-3</v>
      </c>
      <c r="G900">
        <v>3136511</v>
      </c>
      <c r="H900">
        <v>14562007</v>
      </c>
      <c r="I900">
        <v>7.7799768450000002</v>
      </c>
      <c r="J900">
        <v>43.3</v>
      </c>
      <c r="K900">
        <v>5.3609933850000004</v>
      </c>
      <c r="L900">
        <v>55</v>
      </c>
      <c r="M900">
        <v>2008</v>
      </c>
      <c r="N900" t="s">
        <v>2010</v>
      </c>
      <c r="O900" t="s">
        <v>2011</v>
      </c>
      <c r="P900" t="s">
        <v>2010</v>
      </c>
      <c r="Q900" t="s">
        <v>2011</v>
      </c>
      <c r="R900" t="s">
        <v>2010</v>
      </c>
      <c r="S900" t="s">
        <v>2012</v>
      </c>
      <c r="T900">
        <v>2008</v>
      </c>
      <c r="U900">
        <v>33461.089840000001</v>
      </c>
      <c r="V900">
        <v>33017.9375</v>
      </c>
      <c r="W900">
        <v>13.93366</v>
      </c>
      <c r="X900">
        <v>8.3755788800000008</v>
      </c>
      <c r="Y900">
        <v>2465.6803970000001</v>
      </c>
      <c r="Z900">
        <v>1.6786450150000001</v>
      </c>
      <c r="AA900">
        <v>28283.703130000002</v>
      </c>
      <c r="AB900">
        <v>34688.671880000002</v>
      </c>
      <c r="AC900">
        <v>33452.492189999997</v>
      </c>
      <c r="AD900">
        <v>33089.410159999999</v>
      </c>
      <c r="AE900">
        <v>62197.609380000002</v>
      </c>
      <c r="AF900" t="s">
        <v>84</v>
      </c>
      <c r="AG900" t="s">
        <v>84</v>
      </c>
      <c r="AH900">
        <v>32077.560549999998</v>
      </c>
      <c r="AI900">
        <v>28021.04883</v>
      </c>
      <c r="AJ900">
        <v>33889.539060000003</v>
      </c>
      <c r="AK900">
        <v>57461.972659999999</v>
      </c>
      <c r="AL900" t="s">
        <v>84</v>
      </c>
      <c r="AM900" t="s">
        <v>84</v>
      </c>
      <c r="AN900" t="s">
        <v>84</v>
      </c>
      <c r="AO900">
        <v>4.7863047999999998E-2</v>
      </c>
      <c r="AP900">
        <v>4054.166667</v>
      </c>
      <c r="AQ900">
        <v>0.31139019099999998</v>
      </c>
      <c r="AR900">
        <v>0.30945134200000002</v>
      </c>
      <c r="AS900">
        <v>0.31284689900000001</v>
      </c>
      <c r="AT900" t="s">
        <v>80</v>
      </c>
      <c r="AU900" t="s">
        <v>81</v>
      </c>
      <c r="AV900" t="s">
        <v>82</v>
      </c>
      <c r="AW900" t="s">
        <v>83</v>
      </c>
      <c r="AX900" t="s">
        <v>84</v>
      </c>
      <c r="AY900">
        <v>71.111111109999996</v>
      </c>
      <c r="AZ900">
        <v>0.75317931199999999</v>
      </c>
      <c r="BA900">
        <v>0.19356551799999999</v>
      </c>
      <c r="BB900">
        <v>0.101586685</v>
      </c>
      <c r="BC900">
        <v>0.190189883</v>
      </c>
      <c r="BD900">
        <v>-0.20721587499999999</v>
      </c>
      <c r="BE900">
        <v>-3.1305595999999998E-2</v>
      </c>
      <c r="BF900">
        <v>0.329985588</v>
      </c>
      <c r="BG900">
        <v>0.300889462</v>
      </c>
      <c r="BH900">
        <v>0.17352110700000001</v>
      </c>
      <c r="BI900">
        <v>0.692515612</v>
      </c>
      <c r="BJ900">
        <v>0.64414143599999996</v>
      </c>
      <c r="BK900">
        <v>0.21795904599999999</v>
      </c>
      <c r="BL900">
        <v>4463.8386019999998</v>
      </c>
      <c r="BM900">
        <v>0.35049327400000002</v>
      </c>
      <c r="BN900">
        <v>55</v>
      </c>
      <c r="BO900">
        <v>2008</v>
      </c>
      <c r="BP900" t="s">
        <v>2010</v>
      </c>
      <c r="BQ900" t="s">
        <v>2011</v>
      </c>
      <c r="BR900">
        <v>811</v>
      </c>
      <c r="BS900">
        <v>552008</v>
      </c>
      <c r="BT900">
        <v>55</v>
      </c>
      <c r="BU900">
        <v>2008</v>
      </c>
      <c r="BV900" t="s">
        <v>2010</v>
      </c>
      <c r="BW900" t="s">
        <v>2011</v>
      </c>
      <c r="BX900">
        <v>0.39914062700000003</v>
      </c>
      <c r="BY900">
        <v>0.287751013</v>
      </c>
      <c r="BZ900">
        <v>0.30092954799999999</v>
      </c>
      <c r="CA900">
        <v>0.26128998799999997</v>
      </c>
      <c r="CB900">
        <v>0.37186008272147603</v>
      </c>
      <c r="CC900" t="s">
        <v>4118</v>
      </c>
      <c r="CD900">
        <v>6</v>
      </c>
    </row>
    <row r="901" spans="1:82" x14ac:dyDescent="0.25">
      <c r="A901" t="s">
        <v>2035</v>
      </c>
      <c r="B901" t="s">
        <v>2036</v>
      </c>
      <c r="C901">
        <v>0.27372691900000001</v>
      </c>
      <c r="D901">
        <v>-7.6766355000000008E-2</v>
      </c>
      <c r="G901">
        <v>2170643.7999999998</v>
      </c>
      <c r="H901">
        <v>2211292.2000000002</v>
      </c>
      <c r="I901">
        <v>9.1917142869999999</v>
      </c>
      <c r="J901">
        <v>11.5</v>
      </c>
      <c r="K901">
        <v>8.4457063669999997</v>
      </c>
      <c r="L901">
        <v>171</v>
      </c>
      <c r="M901">
        <v>1998</v>
      </c>
      <c r="N901" t="s">
        <v>2037</v>
      </c>
      <c r="O901" t="s">
        <v>2038</v>
      </c>
      <c r="P901" t="s">
        <v>2037</v>
      </c>
      <c r="Q901" t="s">
        <v>2038</v>
      </c>
      <c r="R901" t="s">
        <v>2037</v>
      </c>
      <c r="S901" t="s">
        <v>2039</v>
      </c>
      <c r="T901">
        <v>1998</v>
      </c>
      <c r="U901">
        <v>74901.289059999996</v>
      </c>
      <c r="V901">
        <v>76962.515629999994</v>
      </c>
      <c r="W901">
        <v>1.7662469999999999</v>
      </c>
      <c r="X901">
        <v>0.88506794</v>
      </c>
      <c r="Y901" t="s">
        <v>84</v>
      </c>
      <c r="Z901">
        <v>2.074048281</v>
      </c>
      <c r="AA901">
        <v>55927.824220000002</v>
      </c>
      <c r="AB901">
        <v>77339.320309999996</v>
      </c>
      <c r="AC901">
        <v>72121.945309999996</v>
      </c>
      <c r="AD901">
        <v>77202.03125</v>
      </c>
      <c r="AE901">
        <v>219580.26560000001</v>
      </c>
      <c r="AF901">
        <v>1.2335653310000001</v>
      </c>
      <c r="AG901">
        <v>1.2131787540000001</v>
      </c>
      <c r="AH901">
        <v>141650.70310000001</v>
      </c>
      <c r="AI901">
        <v>75305.585940000004</v>
      </c>
      <c r="AJ901">
        <v>91777.351559999996</v>
      </c>
      <c r="AK901">
        <v>191958.48439999999</v>
      </c>
      <c r="AL901">
        <v>1.1370797159999999</v>
      </c>
      <c r="AM901">
        <v>1.4437161679999999</v>
      </c>
      <c r="AN901">
        <v>0.23374314600000001</v>
      </c>
      <c r="AO901">
        <v>5.4535456000000003E-2</v>
      </c>
      <c r="AP901">
        <v>0.30475563999999999</v>
      </c>
      <c r="AQ901">
        <v>0.41186740999999999</v>
      </c>
      <c r="AR901">
        <v>0.35974314800000001</v>
      </c>
      <c r="AS901">
        <v>0.33607116300000001</v>
      </c>
      <c r="AT901" t="s">
        <v>115</v>
      </c>
      <c r="AU901" t="s">
        <v>81</v>
      </c>
      <c r="AV901" t="s">
        <v>82</v>
      </c>
      <c r="AW901" t="s">
        <v>83</v>
      </c>
      <c r="AX901" t="s">
        <v>84</v>
      </c>
      <c r="AY901" t="s">
        <v>84</v>
      </c>
      <c r="AZ901">
        <v>0.46340042399999998</v>
      </c>
      <c r="BA901">
        <v>0.27734366100000002</v>
      </c>
      <c r="BB901">
        <v>0.26103421999999998</v>
      </c>
      <c r="BC901">
        <v>0.30849295900000001</v>
      </c>
      <c r="BD901">
        <v>-0.20525447999999999</v>
      </c>
      <c r="BE901">
        <v>-0.105016783</v>
      </c>
      <c r="BF901">
        <v>0.42264484400000002</v>
      </c>
      <c r="BG901">
        <v>0.22359215099999999</v>
      </c>
      <c r="BH901">
        <v>0.39273480999999999</v>
      </c>
      <c r="BI901">
        <v>0.39741542899999999</v>
      </c>
      <c r="BJ901">
        <v>0.54380524200000002</v>
      </c>
      <c r="BK901">
        <v>0.23527793599999999</v>
      </c>
      <c r="BL901">
        <v>124320.24830000001</v>
      </c>
      <c r="BM901">
        <v>0.27372691900000001</v>
      </c>
      <c r="BN901">
        <v>171</v>
      </c>
      <c r="BO901">
        <v>1998</v>
      </c>
      <c r="BP901" t="s">
        <v>2037</v>
      </c>
      <c r="BQ901" t="s">
        <v>2038</v>
      </c>
      <c r="BR901">
        <v>690</v>
      </c>
      <c r="BS901">
        <v>1711998</v>
      </c>
      <c r="BT901">
        <v>171</v>
      </c>
      <c r="BU901">
        <v>1998</v>
      </c>
      <c r="BV901" t="s">
        <v>2037</v>
      </c>
      <c r="BW901" t="s">
        <v>2038</v>
      </c>
      <c r="BX901">
        <v>0.72932281600000004</v>
      </c>
      <c r="BY901">
        <v>0.598294141</v>
      </c>
      <c r="BZ901">
        <v>0.73028917299999996</v>
      </c>
      <c r="CA901">
        <v>0.41937718299999999</v>
      </c>
      <c r="CB901">
        <v>0.35819391452524202</v>
      </c>
      <c r="CC901" t="s">
        <v>4124</v>
      </c>
      <c r="CD901">
        <v>2</v>
      </c>
    </row>
    <row r="902" spans="1:82" x14ac:dyDescent="0.25">
      <c r="A902" t="s">
        <v>2040</v>
      </c>
      <c r="B902" t="s">
        <v>2041</v>
      </c>
      <c r="C902">
        <v>0.33510496000000001</v>
      </c>
      <c r="D902">
        <v>6.1378040999999994E-2</v>
      </c>
      <c r="E902">
        <v>1</v>
      </c>
      <c r="F902">
        <v>1</v>
      </c>
      <c r="G902">
        <v>2858210</v>
      </c>
      <c r="H902">
        <v>3373303</v>
      </c>
      <c r="I902">
        <v>8.0859851840000001</v>
      </c>
      <c r="J902">
        <v>21.8</v>
      </c>
      <c r="K902">
        <v>7.3527398110000002</v>
      </c>
      <c r="L902">
        <v>44</v>
      </c>
      <c r="M902">
        <v>1995</v>
      </c>
      <c r="N902" t="s">
        <v>2042</v>
      </c>
      <c r="O902" t="s">
        <v>2043</v>
      </c>
      <c r="P902" t="s">
        <v>2042</v>
      </c>
      <c r="Q902" t="s">
        <v>2043</v>
      </c>
      <c r="R902" t="s">
        <v>2042</v>
      </c>
      <c r="S902" t="s">
        <v>2044</v>
      </c>
      <c r="T902">
        <v>1995</v>
      </c>
      <c r="U902">
        <v>15902.70703</v>
      </c>
      <c r="V902">
        <v>13330.23926</v>
      </c>
      <c r="W902">
        <v>3.0334059999999998</v>
      </c>
      <c r="X902">
        <v>0.82765203700000001</v>
      </c>
      <c r="Y902" t="s">
        <v>84</v>
      </c>
      <c r="Z902" t="s">
        <v>84</v>
      </c>
      <c r="AA902">
        <v>16868.904299999998</v>
      </c>
      <c r="AB902">
        <v>21596.25</v>
      </c>
      <c r="AC902">
        <v>15474.37988</v>
      </c>
      <c r="AD902">
        <v>13193.780269999999</v>
      </c>
      <c r="AE902">
        <v>48611.457029999998</v>
      </c>
      <c r="AF902" t="s">
        <v>84</v>
      </c>
      <c r="AG902" t="s">
        <v>84</v>
      </c>
      <c r="AH902">
        <v>38864.785159999999</v>
      </c>
      <c r="AI902">
        <v>39173.917970000002</v>
      </c>
      <c r="AJ902">
        <v>53733.335939999997</v>
      </c>
      <c r="AK902">
        <v>203428.6875</v>
      </c>
      <c r="AL902" t="s">
        <v>84</v>
      </c>
      <c r="AM902" t="s">
        <v>84</v>
      </c>
      <c r="AN902">
        <v>0.44453153000000001</v>
      </c>
      <c r="AO902">
        <v>4.5387950000000003E-2</v>
      </c>
      <c r="AP902">
        <v>1621.413333</v>
      </c>
      <c r="AQ902">
        <v>0.695929825</v>
      </c>
      <c r="AR902">
        <v>0.74355185000000001</v>
      </c>
      <c r="AS902">
        <v>0.87207794199999999</v>
      </c>
      <c r="AT902" t="s">
        <v>115</v>
      </c>
      <c r="AU902" t="s">
        <v>81</v>
      </c>
      <c r="AV902" t="s">
        <v>82</v>
      </c>
      <c r="AW902" t="s">
        <v>83</v>
      </c>
      <c r="AX902" t="s">
        <v>84</v>
      </c>
      <c r="AY902" t="s">
        <v>84</v>
      </c>
      <c r="AZ902">
        <v>1.095512748</v>
      </c>
      <c r="BA902">
        <v>0.35830113299999999</v>
      </c>
      <c r="BB902">
        <v>0.18303692299999999</v>
      </c>
      <c r="BC902">
        <v>6.5535963000000003E-2</v>
      </c>
      <c r="BD902">
        <v>-0.69893580700000002</v>
      </c>
      <c r="BE902">
        <v>-3.4510360000000002E-3</v>
      </c>
      <c r="BF902">
        <v>0.69929896499999999</v>
      </c>
      <c r="BG902">
        <v>0.91348489700000002</v>
      </c>
      <c r="BH902">
        <v>0.67576483200000004</v>
      </c>
      <c r="BI902">
        <v>0.54483282600000005</v>
      </c>
      <c r="BJ902">
        <v>0.54039609399999999</v>
      </c>
      <c r="BK902">
        <v>1.075183392</v>
      </c>
      <c r="BL902">
        <v>16025.371160000001</v>
      </c>
      <c r="BM902">
        <v>0.33510496000000001</v>
      </c>
      <c r="BN902">
        <v>44</v>
      </c>
      <c r="BO902">
        <v>1995</v>
      </c>
      <c r="BP902" t="s">
        <v>2042</v>
      </c>
      <c r="BQ902" t="s">
        <v>2043</v>
      </c>
      <c r="BR902">
        <v>660</v>
      </c>
      <c r="BS902">
        <v>441995</v>
      </c>
      <c r="BT902">
        <v>44</v>
      </c>
      <c r="BU902">
        <v>1995</v>
      </c>
      <c r="BV902" t="s">
        <v>2042</v>
      </c>
      <c r="BW902" t="s">
        <v>2043</v>
      </c>
      <c r="BX902">
        <v>0.60943882999999999</v>
      </c>
      <c r="BY902">
        <v>0.57042271300000003</v>
      </c>
      <c r="BZ902">
        <v>0.44465880099999999</v>
      </c>
      <c r="CA902">
        <v>0.19493603800000001</v>
      </c>
      <c r="CB902">
        <v>0.36657709200125699</v>
      </c>
      <c r="CC902" t="s">
        <v>4124</v>
      </c>
      <c r="CD902">
        <v>2</v>
      </c>
    </row>
    <row r="903" spans="1:82" x14ac:dyDescent="0.25">
      <c r="A903" t="s">
        <v>2045</v>
      </c>
      <c r="B903" t="s">
        <v>2046</v>
      </c>
      <c r="C903">
        <v>0.33144215900000001</v>
      </c>
      <c r="D903">
        <v>-3.6628009999999933E-3</v>
      </c>
      <c r="G903">
        <v>2935400.6</v>
      </c>
      <c r="H903">
        <v>3453099</v>
      </c>
      <c r="I903">
        <v>8.1110401149999998</v>
      </c>
      <c r="J903">
        <v>20.8</v>
      </c>
      <c r="K903">
        <v>7.4513053889999998</v>
      </c>
      <c r="L903">
        <v>44</v>
      </c>
      <c r="M903">
        <v>1996</v>
      </c>
      <c r="N903" t="s">
        <v>2042</v>
      </c>
      <c r="O903" t="s">
        <v>2043</v>
      </c>
      <c r="P903" t="s">
        <v>2042</v>
      </c>
      <c r="Q903" t="s">
        <v>2043</v>
      </c>
      <c r="R903" t="s">
        <v>2042</v>
      </c>
      <c r="S903" t="s">
        <v>2044</v>
      </c>
      <c r="T903">
        <v>1996</v>
      </c>
      <c r="U903">
        <v>16791.378909999999</v>
      </c>
      <c r="V903">
        <v>13391.181640000001</v>
      </c>
      <c r="W903">
        <v>3.0709740000000001</v>
      </c>
      <c r="X903">
        <v>0.84018302</v>
      </c>
      <c r="Y903" t="s">
        <v>84</v>
      </c>
      <c r="Z903" t="s">
        <v>84</v>
      </c>
      <c r="AA903">
        <v>17433.255860000001</v>
      </c>
      <c r="AB903">
        <v>22206.654299999998</v>
      </c>
      <c r="AC903">
        <v>16267.878909999999</v>
      </c>
      <c r="AD903">
        <v>13430.237300000001</v>
      </c>
      <c r="AE903">
        <v>50547.140630000002</v>
      </c>
      <c r="AF903" t="s">
        <v>84</v>
      </c>
      <c r="AG903" t="s">
        <v>84</v>
      </c>
      <c r="AH903">
        <v>40861.078130000002</v>
      </c>
      <c r="AI903">
        <v>40184.765630000002</v>
      </c>
      <c r="AJ903">
        <v>55319.882810000003</v>
      </c>
      <c r="AK903">
        <v>211708.5938</v>
      </c>
      <c r="AL903" t="s">
        <v>84</v>
      </c>
      <c r="AM903" t="s">
        <v>84</v>
      </c>
      <c r="AN903">
        <v>0.44453153000000001</v>
      </c>
      <c r="AO903">
        <v>4.4747758999999998E-2</v>
      </c>
      <c r="AP903">
        <v>1571.4441670000001</v>
      </c>
      <c r="AQ903">
        <v>0.80835342399999999</v>
      </c>
      <c r="AR903">
        <v>0.83799958200000002</v>
      </c>
      <c r="AS903">
        <v>1.0150583980000001</v>
      </c>
      <c r="AT903" t="s">
        <v>81</v>
      </c>
      <c r="AU903" t="s">
        <v>81</v>
      </c>
      <c r="AV903" t="s">
        <v>82</v>
      </c>
      <c r="AW903" t="s">
        <v>83</v>
      </c>
      <c r="AX903">
        <v>0.43458559000000002</v>
      </c>
      <c r="AY903" t="s">
        <v>84</v>
      </c>
      <c r="AZ903">
        <v>1.074808121</v>
      </c>
      <c r="BA903">
        <v>0.35542169200000001</v>
      </c>
      <c r="BB903">
        <v>0.22325202799999999</v>
      </c>
      <c r="BC903">
        <v>7.5976304999999994E-2</v>
      </c>
      <c r="BD903">
        <v>-0.706746757</v>
      </c>
      <c r="BE903">
        <v>-2.2711424000000001E-2</v>
      </c>
      <c r="BF903">
        <v>0.83069108599999997</v>
      </c>
      <c r="BG903">
        <v>0.94627215200000003</v>
      </c>
      <c r="BH903">
        <v>0.70081260199999995</v>
      </c>
      <c r="BI903">
        <v>0.56388813299999996</v>
      </c>
      <c r="BJ903">
        <v>0.55231577200000004</v>
      </c>
      <c r="BK903">
        <v>1.0812146659999999</v>
      </c>
      <c r="BL903">
        <v>16459.6446</v>
      </c>
      <c r="BM903">
        <v>0.33144215900000001</v>
      </c>
      <c r="BN903">
        <v>44</v>
      </c>
      <c r="BO903">
        <v>1996</v>
      </c>
      <c r="BP903" t="s">
        <v>2042</v>
      </c>
      <c r="BQ903" t="s">
        <v>2043</v>
      </c>
      <c r="BR903">
        <v>660</v>
      </c>
      <c r="BS903">
        <v>441996</v>
      </c>
      <c r="BT903">
        <v>44</v>
      </c>
      <c r="BU903">
        <v>1996</v>
      </c>
      <c r="BV903" t="s">
        <v>2042</v>
      </c>
      <c r="BW903" t="s">
        <v>2043</v>
      </c>
      <c r="BX903">
        <v>0.60943882999999999</v>
      </c>
      <c r="BY903">
        <v>0.57252504800000004</v>
      </c>
      <c r="BZ903">
        <v>0.44465880099999999</v>
      </c>
      <c r="CA903">
        <v>0.187450593</v>
      </c>
      <c r="CB903">
        <v>0.36208746810911402</v>
      </c>
      <c r="CC903" t="s">
        <v>4124</v>
      </c>
      <c r="CD903">
        <v>2</v>
      </c>
    </row>
    <row r="904" spans="1:82" x14ac:dyDescent="0.25">
      <c r="A904" t="s">
        <v>2047</v>
      </c>
      <c r="B904" t="s">
        <v>2048</v>
      </c>
      <c r="C904">
        <v>0.34060881700000001</v>
      </c>
      <c r="D904">
        <v>9.1666579999999942E-3</v>
      </c>
      <c r="G904">
        <v>3012591.2</v>
      </c>
      <c r="H904">
        <v>3532895</v>
      </c>
      <c r="I904">
        <v>8.1360940930000005</v>
      </c>
      <c r="J904">
        <v>19.899999999999999</v>
      </c>
      <c r="K904">
        <v>7.6773223880000003</v>
      </c>
      <c r="L904">
        <v>44</v>
      </c>
      <c r="M904">
        <v>1997</v>
      </c>
      <c r="N904" t="s">
        <v>2042</v>
      </c>
      <c r="O904" t="s">
        <v>2043</v>
      </c>
      <c r="P904" t="s">
        <v>84</v>
      </c>
      <c r="Q904" t="s">
        <v>2043</v>
      </c>
      <c r="R904" t="s">
        <v>2042</v>
      </c>
      <c r="S904" t="s">
        <v>2044</v>
      </c>
      <c r="T904">
        <v>1997</v>
      </c>
      <c r="U904">
        <v>17468.929690000001</v>
      </c>
      <c r="V904">
        <v>10915.217769999999</v>
      </c>
      <c r="W904">
        <v>3.0926840000000002</v>
      </c>
      <c r="X904">
        <v>0.87983495</v>
      </c>
      <c r="Y904" t="s">
        <v>84</v>
      </c>
      <c r="Z904" t="s">
        <v>84</v>
      </c>
      <c r="AA904">
        <v>18276.714840000001</v>
      </c>
      <c r="AB904">
        <v>22645.822270000001</v>
      </c>
      <c r="AC904">
        <v>16878.208979999999</v>
      </c>
      <c r="AD904">
        <v>10884.61328</v>
      </c>
      <c r="AE904">
        <v>56740.542970000002</v>
      </c>
      <c r="AF904" t="s">
        <v>84</v>
      </c>
      <c r="AG904" t="s">
        <v>84</v>
      </c>
      <c r="AH904">
        <v>39926.671880000002</v>
      </c>
      <c r="AI904">
        <v>39268.476560000003</v>
      </c>
      <c r="AJ904">
        <v>52338.292970000002</v>
      </c>
      <c r="AK904">
        <v>217257.4375</v>
      </c>
      <c r="AL904" t="s">
        <v>84</v>
      </c>
      <c r="AM904" t="s">
        <v>84</v>
      </c>
      <c r="AN904">
        <v>0.44453153000000001</v>
      </c>
      <c r="AO904">
        <v>4.5710611999999998E-2</v>
      </c>
      <c r="AP904">
        <v>1539.45</v>
      </c>
      <c r="AQ904">
        <v>0.893052399</v>
      </c>
      <c r="AR904">
        <v>0.92398303699999995</v>
      </c>
      <c r="AS904">
        <v>1.4327728749999999</v>
      </c>
      <c r="AT904" t="s">
        <v>80</v>
      </c>
      <c r="AU904" t="s">
        <v>81</v>
      </c>
      <c r="AV904" t="s">
        <v>82</v>
      </c>
      <c r="AW904" t="s">
        <v>83</v>
      </c>
      <c r="AX904" t="s">
        <v>84</v>
      </c>
      <c r="AY904" t="s">
        <v>84</v>
      </c>
      <c r="AZ904">
        <v>1.318967819</v>
      </c>
      <c r="BA904">
        <v>0.401402235</v>
      </c>
      <c r="BB904">
        <v>0.360165238</v>
      </c>
      <c r="BC904">
        <v>0.107152738</v>
      </c>
      <c r="BD904">
        <v>-1.2817183729999999</v>
      </c>
      <c r="BE904">
        <v>9.4030425000000001E-2</v>
      </c>
      <c r="BF904">
        <v>0.95782806300000001</v>
      </c>
      <c r="BG904">
        <v>1.0533713060000001</v>
      </c>
      <c r="BH904">
        <v>0.65583621299999995</v>
      </c>
      <c r="BI904">
        <v>0.55064767599999997</v>
      </c>
      <c r="BJ904">
        <v>0.53313893099999998</v>
      </c>
      <c r="BK904">
        <v>1.185106993</v>
      </c>
      <c r="BL904">
        <v>18346.69917</v>
      </c>
      <c r="BM904">
        <v>0.34060881700000001</v>
      </c>
      <c r="BN904">
        <v>44</v>
      </c>
      <c r="BO904">
        <v>1997</v>
      </c>
      <c r="BP904" t="s">
        <v>2042</v>
      </c>
      <c r="BQ904" t="s">
        <v>2043</v>
      </c>
      <c r="BR904">
        <v>660</v>
      </c>
      <c r="BS904">
        <v>441997</v>
      </c>
      <c r="BT904">
        <v>44</v>
      </c>
      <c r="BU904">
        <v>1997</v>
      </c>
      <c r="BV904" t="s">
        <v>2042</v>
      </c>
      <c r="BW904" t="s">
        <v>2043</v>
      </c>
      <c r="BX904">
        <v>0.60943882999999999</v>
      </c>
      <c r="BY904">
        <v>0.56835793499999998</v>
      </c>
      <c r="BZ904">
        <v>0.44465880099999999</v>
      </c>
      <c r="CA904">
        <v>0.19079248400000001</v>
      </c>
      <c r="CB904">
        <v>0.36744390683738498</v>
      </c>
      <c r="CC904" t="s">
        <v>4124</v>
      </c>
      <c r="CD904">
        <v>2</v>
      </c>
    </row>
    <row r="905" spans="1:82" x14ac:dyDescent="0.25">
      <c r="A905" t="s">
        <v>2049</v>
      </c>
      <c r="B905" t="s">
        <v>2050</v>
      </c>
      <c r="C905">
        <v>0.34060881700000001</v>
      </c>
      <c r="D905">
        <v>0</v>
      </c>
      <c r="G905">
        <v>3089781.8</v>
      </c>
      <c r="H905">
        <v>3612691</v>
      </c>
      <c r="I905">
        <v>8.1515150070000004</v>
      </c>
      <c r="J905">
        <v>19</v>
      </c>
      <c r="K905">
        <v>7.8245792390000002</v>
      </c>
      <c r="L905">
        <v>44</v>
      </c>
      <c r="M905">
        <v>1998</v>
      </c>
      <c r="N905" t="s">
        <v>2042</v>
      </c>
      <c r="O905" t="s">
        <v>2043</v>
      </c>
      <c r="P905" t="s">
        <v>84</v>
      </c>
      <c r="Q905" t="s">
        <v>2043</v>
      </c>
      <c r="R905" t="s">
        <v>2042</v>
      </c>
      <c r="S905" t="s">
        <v>2044</v>
      </c>
      <c r="T905">
        <v>1998</v>
      </c>
      <c r="U905">
        <v>20081.177729999999</v>
      </c>
      <c r="V905">
        <v>13052.358399999999</v>
      </c>
      <c r="W905">
        <v>3.1139600000000001</v>
      </c>
      <c r="X905">
        <v>0.87506800900000004</v>
      </c>
      <c r="Y905" t="s">
        <v>84</v>
      </c>
      <c r="Z905" t="s">
        <v>84</v>
      </c>
      <c r="AA905">
        <v>20023.824219999999</v>
      </c>
      <c r="AB905">
        <v>24861.464840000001</v>
      </c>
      <c r="AC905">
        <v>19309.83008</v>
      </c>
      <c r="AD905">
        <v>13405.82422</v>
      </c>
      <c r="AE905">
        <v>64315.726560000003</v>
      </c>
      <c r="AF905" t="s">
        <v>84</v>
      </c>
      <c r="AG905" t="s">
        <v>84</v>
      </c>
      <c r="AH905">
        <v>41361.09375</v>
      </c>
      <c r="AI905">
        <v>40263.914060000003</v>
      </c>
      <c r="AJ905">
        <v>53675.589840000001</v>
      </c>
      <c r="AK905">
        <v>222676.48439999999</v>
      </c>
      <c r="AL905" t="s">
        <v>84</v>
      </c>
      <c r="AM905" t="s">
        <v>84</v>
      </c>
      <c r="AN905">
        <v>0.44453153000000001</v>
      </c>
      <c r="AO905">
        <v>4.6006378000000001E-2</v>
      </c>
      <c r="AP905">
        <v>1516.1316670000001</v>
      </c>
      <c r="AQ905">
        <v>0.84268939499999995</v>
      </c>
      <c r="AR905">
        <v>0.87572699799999998</v>
      </c>
      <c r="AS905">
        <v>1.261402607</v>
      </c>
      <c r="AT905" t="s">
        <v>80</v>
      </c>
      <c r="AU905" t="s">
        <v>81</v>
      </c>
      <c r="AV905" t="s">
        <v>82</v>
      </c>
      <c r="AW905" t="s">
        <v>83</v>
      </c>
      <c r="AX905" t="s">
        <v>84</v>
      </c>
      <c r="AY905" t="s">
        <v>84</v>
      </c>
      <c r="AZ905">
        <v>1.160627007</v>
      </c>
      <c r="BA905">
        <v>0.36086109300000002</v>
      </c>
      <c r="BB905">
        <v>0.33303901600000002</v>
      </c>
      <c r="BC905">
        <v>9.2844709999999997E-2</v>
      </c>
      <c r="BD905">
        <v>-1.0379215479999999</v>
      </c>
      <c r="BE905">
        <v>9.0549693000000001E-2</v>
      </c>
      <c r="BF905">
        <v>0.91382959799999997</v>
      </c>
      <c r="BG905">
        <v>1.0124753390000001</v>
      </c>
      <c r="BH905">
        <v>0.59476887099999998</v>
      </c>
      <c r="BI905">
        <v>0.53102046300000005</v>
      </c>
      <c r="BJ905">
        <v>0.50695449100000001</v>
      </c>
      <c r="BK905">
        <v>1.1076171399999999</v>
      </c>
      <c r="BL905">
        <v>20653.998950000001</v>
      </c>
      <c r="BM905">
        <v>0.34060881700000001</v>
      </c>
      <c r="BN905">
        <v>44</v>
      </c>
      <c r="BO905">
        <v>1998</v>
      </c>
      <c r="BP905" t="s">
        <v>2042</v>
      </c>
      <c r="BQ905" t="s">
        <v>2043</v>
      </c>
      <c r="BR905">
        <v>660</v>
      </c>
      <c r="BS905">
        <v>441998</v>
      </c>
      <c r="BT905">
        <v>44</v>
      </c>
      <c r="BU905">
        <v>1998</v>
      </c>
      <c r="BV905" t="s">
        <v>2042</v>
      </c>
      <c r="BW905" t="s">
        <v>2043</v>
      </c>
      <c r="BX905">
        <v>0.60943882999999999</v>
      </c>
      <c r="BY905">
        <v>0.57096088</v>
      </c>
      <c r="BZ905">
        <v>0.44465880099999999</v>
      </c>
      <c r="CA905">
        <v>0.19815227299999999</v>
      </c>
      <c r="CB905">
        <v>0.36578359102625302</v>
      </c>
      <c r="CC905" t="s">
        <v>4124</v>
      </c>
      <c r="CD905">
        <v>2</v>
      </c>
    </row>
    <row r="906" spans="1:82" x14ac:dyDescent="0.25">
      <c r="A906" t="s">
        <v>2051</v>
      </c>
      <c r="B906" t="s">
        <v>2052</v>
      </c>
      <c r="C906">
        <v>0.34060881700000001</v>
      </c>
      <c r="D906">
        <v>0</v>
      </c>
      <c r="G906">
        <v>3166972.4</v>
      </c>
      <c r="H906">
        <v>3692487</v>
      </c>
      <c r="I906">
        <v>8.1293697359999992</v>
      </c>
      <c r="J906">
        <v>18.100000000000001</v>
      </c>
      <c r="K906">
        <v>8.0993051529999995</v>
      </c>
      <c r="L906">
        <v>44</v>
      </c>
      <c r="M906">
        <v>1999</v>
      </c>
      <c r="N906" t="s">
        <v>2042</v>
      </c>
      <c r="O906" t="s">
        <v>2043</v>
      </c>
      <c r="P906" t="s">
        <v>84</v>
      </c>
      <c r="Q906" t="s">
        <v>2043</v>
      </c>
      <c r="R906" t="s">
        <v>2042</v>
      </c>
      <c r="S906" t="s">
        <v>2044</v>
      </c>
      <c r="T906">
        <v>1999</v>
      </c>
      <c r="U906">
        <v>21846.300780000001</v>
      </c>
      <c r="V906">
        <v>16199.226559999999</v>
      </c>
      <c r="W906">
        <v>3.1566610000000002</v>
      </c>
      <c r="X906">
        <v>0.89965403099999997</v>
      </c>
      <c r="Y906" t="s">
        <v>84</v>
      </c>
      <c r="Z906" t="s">
        <v>84</v>
      </c>
      <c r="AA906">
        <v>21789.98242</v>
      </c>
      <c r="AB906">
        <v>26164.878909999999</v>
      </c>
      <c r="AC906">
        <v>21068.433590000001</v>
      </c>
      <c r="AD906">
        <v>16553.525389999999</v>
      </c>
      <c r="AE906">
        <v>72469.742190000004</v>
      </c>
      <c r="AF906" t="s">
        <v>84</v>
      </c>
      <c r="AG906" t="s">
        <v>84</v>
      </c>
      <c r="AH906">
        <v>41173.699220000002</v>
      </c>
      <c r="AI906">
        <v>40731.636720000002</v>
      </c>
      <c r="AJ906">
        <v>52005.292970000002</v>
      </c>
      <c r="AK906">
        <v>225180.54689999999</v>
      </c>
      <c r="AL906" t="s">
        <v>84</v>
      </c>
      <c r="AM906" t="s">
        <v>84</v>
      </c>
      <c r="AN906">
        <v>0.44453153000000001</v>
      </c>
      <c r="AO906">
        <v>4.5544107E-2</v>
      </c>
      <c r="AP906">
        <v>1507.844167</v>
      </c>
      <c r="AQ906">
        <v>0.78892987999999997</v>
      </c>
      <c r="AR906">
        <v>0.80732399200000005</v>
      </c>
      <c r="AS906">
        <v>1.0275183919999999</v>
      </c>
      <c r="AT906" t="s">
        <v>80</v>
      </c>
      <c r="AU906" t="s">
        <v>81</v>
      </c>
      <c r="AV906" t="s">
        <v>82</v>
      </c>
      <c r="AW906" t="s">
        <v>83</v>
      </c>
      <c r="AX906" t="s">
        <v>84</v>
      </c>
      <c r="AY906">
        <v>24.444444440000002</v>
      </c>
      <c r="AZ906">
        <v>1.020155191</v>
      </c>
      <c r="BA906">
        <v>0.26428794900000002</v>
      </c>
      <c r="BB906">
        <v>0.29617965200000002</v>
      </c>
      <c r="BC906">
        <v>7.9888925E-2</v>
      </c>
      <c r="BD906">
        <v>-0.74367761600000004</v>
      </c>
      <c r="BE906">
        <v>8.3165839000000005E-2</v>
      </c>
      <c r="BF906">
        <v>0.84765418699999995</v>
      </c>
      <c r="BG906">
        <v>0.89893934799999997</v>
      </c>
      <c r="BH906">
        <v>0.58666103700000005</v>
      </c>
      <c r="BI906">
        <v>0.51175069799999995</v>
      </c>
      <c r="BJ906">
        <v>0.50410819100000004</v>
      </c>
      <c r="BK906">
        <v>0.96428239299999996</v>
      </c>
      <c r="BL906">
        <v>22957.720890000001</v>
      </c>
      <c r="BM906">
        <v>0.34060881700000001</v>
      </c>
      <c r="BN906">
        <v>44</v>
      </c>
      <c r="BO906">
        <v>1999</v>
      </c>
      <c r="BP906" t="s">
        <v>2042</v>
      </c>
      <c r="BQ906" t="s">
        <v>2043</v>
      </c>
      <c r="BR906">
        <v>660</v>
      </c>
      <c r="BS906">
        <v>441999</v>
      </c>
      <c r="BT906">
        <v>44</v>
      </c>
      <c r="BU906">
        <v>1999</v>
      </c>
      <c r="BV906" t="s">
        <v>2042</v>
      </c>
      <c r="BW906" t="s">
        <v>2043</v>
      </c>
      <c r="BX906">
        <v>0.60943882999999999</v>
      </c>
      <c r="BY906">
        <v>0.57096088</v>
      </c>
      <c r="BZ906">
        <v>0.44465880099999999</v>
      </c>
      <c r="CA906">
        <v>0.19815227299999999</v>
      </c>
      <c r="CB906">
        <v>0.36553020162271699</v>
      </c>
      <c r="CC906" t="s">
        <v>4124</v>
      </c>
      <c r="CD906">
        <v>2</v>
      </c>
    </row>
    <row r="907" spans="1:82" x14ac:dyDescent="0.25">
      <c r="A907" t="s">
        <v>2053</v>
      </c>
      <c r="B907" t="s">
        <v>2054</v>
      </c>
      <c r="C907">
        <v>0.39003106900000001</v>
      </c>
      <c r="D907">
        <v>4.9422252E-2</v>
      </c>
      <c r="G907">
        <v>3244163</v>
      </c>
      <c r="H907">
        <v>3772283</v>
      </c>
      <c r="I907">
        <v>8.1323127750000008</v>
      </c>
      <c r="J907">
        <v>17.100000000000001</v>
      </c>
      <c r="K907">
        <v>8.1276092529999993</v>
      </c>
      <c r="L907">
        <v>44</v>
      </c>
      <c r="M907">
        <v>2000</v>
      </c>
      <c r="N907" t="s">
        <v>2042</v>
      </c>
      <c r="O907" t="s">
        <v>2043</v>
      </c>
      <c r="P907" t="s">
        <v>84</v>
      </c>
      <c r="Q907" t="s">
        <v>2043</v>
      </c>
      <c r="R907" t="s">
        <v>2042</v>
      </c>
      <c r="S907" t="s">
        <v>2044</v>
      </c>
      <c r="T907">
        <v>2000</v>
      </c>
      <c r="U907">
        <v>23674.396479999999</v>
      </c>
      <c r="V907">
        <v>18917.599610000001</v>
      </c>
      <c r="W907">
        <v>3.2353800000000001</v>
      </c>
      <c r="X907">
        <v>0.93405801099999997</v>
      </c>
      <c r="Y907" t="s">
        <v>84</v>
      </c>
      <c r="Z907" t="s">
        <v>84</v>
      </c>
      <c r="AA907">
        <v>23775.76758</v>
      </c>
      <c r="AB907">
        <v>28334.503909999999</v>
      </c>
      <c r="AC907">
        <v>22939.671880000002</v>
      </c>
      <c r="AD907">
        <v>18514.574219999999</v>
      </c>
      <c r="AE907">
        <v>82159.101559999996</v>
      </c>
      <c r="AF907" t="s">
        <v>84</v>
      </c>
      <c r="AG907" t="s">
        <v>84</v>
      </c>
      <c r="AH907">
        <v>41727.101560000003</v>
      </c>
      <c r="AI907">
        <v>41239.703130000002</v>
      </c>
      <c r="AJ907">
        <v>51729.824220000002</v>
      </c>
      <c r="AK907">
        <v>226775.76560000001</v>
      </c>
      <c r="AL907" t="s">
        <v>84</v>
      </c>
      <c r="AM907" t="s">
        <v>84</v>
      </c>
      <c r="AN907">
        <v>0.44453153000000001</v>
      </c>
      <c r="AO907">
        <v>4.4809874E-2</v>
      </c>
      <c r="AP907">
        <v>1507.5</v>
      </c>
      <c r="AQ907">
        <v>0.72395575000000001</v>
      </c>
      <c r="AR907">
        <v>0.72706389400000004</v>
      </c>
      <c r="AS907">
        <v>0.90083670599999999</v>
      </c>
      <c r="AT907" t="s">
        <v>80</v>
      </c>
      <c r="AU907" t="s">
        <v>81</v>
      </c>
      <c r="AV907" t="s">
        <v>82</v>
      </c>
      <c r="AW907" t="s">
        <v>83</v>
      </c>
      <c r="AX907" t="s">
        <v>84</v>
      </c>
      <c r="AY907" t="s">
        <v>84</v>
      </c>
      <c r="AZ907">
        <v>0.99576526899999995</v>
      </c>
      <c r="BA907">
        <v>0.24622419500000001</v>
      </c>
      <c r="BB907">
        <v>0.28839969599999998</v>
      </c>
      <c r="BC907">
        <v>7.7785037000000001E-2</v>
      </c>
      <c r="BD907">
        <v>-0.70350891400000004</v>
      </c>
      <c r="BE907">
        <v>9.5334679000000005E-2</v>
      </c>
      <c r="BF907">
        <v>0.77430887299999995</v>
      </c>
      <c r="BG907">
        <v>0.74327430699999997</v>
      </c>
      <c r="BH907">
        <v>0.55010013099999999</v>
      </c>
      <c r="BI907">
        <v>0.49600914099999999</v>
      </c>
      <c r="BJ907">
        <v>0.47805669899999997</v>
      </c>
      <c r="BK907">
        <v>0.81519746800000004</v>
      </c>
      <c r="BL907">
        <v>25393.957299999998</v>
      </c>
      <c r="BM907">
        <v>0.39003106900000001</v>
      </c>
      <c r="BN907">
        <v>44</v>
      </c>
      <c r="BO907">
        <v>2000</v>
      </c>
      <c r="BP907" t="s">
        <v>2042</v>
      </c>
      <c r="BQ907" t="s">
        <v>2043</v>
      </c>
      <c r="BR907">
        <v>660</v>
      </c>
      <c r="BS907">
        <v>442000</v>
      </c>
      <c r="BT907">
        <v>44</v>
      </c>
      <c r="BU907">
        <v>2000</v>
      </c>
      <c r="BV907" t="s">
        <v>2042</v>
      </c>
      <c r="BW907" t="s">
        <v>2043</v>
      </c>
      <c r="BX907">
        <v>0.613480676</v>
      </c>
      <c r="BY907">
        <v>0.57657087100000004</v>
      </c>
      <c r="BZ907">
        <v>0.43132058000000001</v>
      </c>
      <c r="CA907">
        <v>0.21163785099999999</v>
      </c>
      <c r="CB907">
        <v>0.36238966629281799</v>
      </c>
      <c r="CC907" t="s">
        <v>4124</v>
      </c>
      <c r="CD907">
        <v>2</v>
      </c>
    </row>
    <row r="908" spans="1:82" x14ac:dyDescent="0.25">
      <c r="A908" t="s">
        <v>2055</v>
      </c>
      <c r="B908" t="s">
        <v>2056</v>
      </c>
      <c r="C908">
        <v>0.39100504400000002</v>
      </c>
      <c r="D908">
        <v>9.739750000000158E-4</v>
      </c>
      <c r="G908">
        <v>3300816</v>
      </c>
      <c r="H908">
        <v>3832987</v>
      </c>
      <c r="I908">
        <v>8.1624765400000001</v>
      </c>
      <c r="J908">
        <v>16.100000000000001</v>
      </c>
      <c r="K908">
        <v>8.1733417510000006</v>
      </c>
      <c r="L908">
        <v>44</v>
      </c>
      <c r="M908">
        <v>2001</v>
      </c>
      <c r="N908" t="s">
        <v>2042</v>
      </c>
      <c r="O908" t="s">
        <v>2043</v>
      </c>
      <c r="P908" t="s">
        <v>84</v>
      </c>
      <c r="Q908" t="s">
        <v>2043</v>
      </c>
      <c r="R908" t="s">
        <v>2042</v>
      </c>
      <c r="S908" t="s">
        <v>2044</v>
      </c>
      <c r="T908">
        <v>2001</v>
      </c>
      <c r="U908">
        <v>27199.085940000001</v>
      </c>
      <c r="V908">
        <v>22331.261719999999</v>
      </c>
      <c r="W908">
        <v>3.3598750000000002</v>
      </c>
      <c r="X908">
        <v>0.98311394500000004</v>
      </c>
      <c r="Y908" t="s">
        <v>84</v>
      </c>
      <c r="Z908" t="s">
        <v>84</v>
      </c>
      <c r="AA908">
        <v>27195.73633</v>
      </c>
      <c r="AB908">
        <v>33399.089840000001</v>
      </c>
      <c r="AC908">
        <v>26525.841799999998</v>
      </c>
      <c r="AD908">
        <v>21683.699219999999</v>
      </c>
      <c r="AE908">
        <v>94724.460940000004</v>
      </c>
      <c r="AF908" t="s">
        <v>84</v>
      </c>
      <c r="AG908" t="s">
        <v>84</v>
      </c>
      <c r="AH908">
        <v>43376.789060000003</v>
      </c>
      <c r="AI908">
        <v>43375.902340000001</v>
      </c>
      <c r="AJ908">
        <v>55551.8125</v>
      </c>
      <c r="AK908">
        <v>229165.79689999999</v>
      </c>
      <c r="AL908" t="s">
        <v>84</v>
      </c>
      <c r="AM908" t="s">
        <v>84</v>
      </c>
      <c r="AN908">
        <v>0.44453153000000001</v>
      </c>
      <c r="AO908">
        <v>4.4314619E-2</v>
      </c>
      <c r="AP908">
        <v>1507.5</v>
      </c>
      <c r="AQ908">
        <v>0.64562356499999995</v>
      </c>
      <c r="AR908">
        <v>0.64334773999999995</v>
      </c>
      <c r="AS908">
        <v>0.78701245799999997</v>
      </c>
      <c r="AT908" t="s">
        <v>80</v>
      </c>
      <c r="AU908" t="s">
        <v>81</v>
      </c>
      <c r="AV908" t="s">
        <v>82</v>
      </c>
      <c r="AW908" t="s">
        <v>83</v>
      </c>
      <c r="AX908" t="s">
        <v>84</v>
      </c>
      <c r="AY908" t="s">
        <v>84</v>
      </c>
      <c r="AZ908">
        <v>0.97689038500000003</v>
      </c>
      <c r="BA908">
        <v>0.28608381700000002</v>
      </c>
      <c r="BB908">
        <v>0.27731156299999998</v>
      </c>
      <c r="BC908">
        <v>8.4666051000000006E-2</v>
      </c>
      <c r="BD908">
        <v>-0.740927577</v>
      </c>
      <c r="BE908">
        <v>0.11597576699999999</v>
      </c>
      <c r="BF908">
        <v>0.68684939300000003</v>
      </c>
      <c r="BG908">
        <v>0.63337037399999996</v>
      </c>
      <c r="BH908">
        <v>0.50039663199999995</v>
      </c>
      <c r="BI908">
        <v>0.48439419299999997</v>
      </c>
      <c r="BJ908">
        <v>0.45377317099999998</v>
      </c>
      <c r="BK908">
        <v>0.68119710700000002</v>
      </c>
      <c r="BL908">
        <v>28192.85269</v>
      </c>
      <c r="BM908">
        <v>0.39100504400000002</v>
      </c>
      <c r="BN908">
        <v>44</v>
      </c>
      <c r="BO908">
        <v>2001</v>
      </c>
      <c r="BP908" t="s">
        <v>2042</v>
      </c>
      <c r="BQ908" t="s">
        <v>2043</v>
      </c>
      <c r="BR908">
        <v>660</v>
      </c>
      <c r="BS908">
        <v>442001</v>
      </c>
      <c r="BT908">
        <v>44</v>
      </c>
      <c r="BU908">
        <v>2001</v>
      </c>
      <c r="BV908" t="s">
        <v>2042</v>
      </c>
      <c r="BW908" t="s">
        <v>2043</v>
      </c>
      <c r="BX908">
        <v>0.613480676</v>
      </c>
      <c r="BY908">
        <v>0.56144596599999996</v>
      </c>
      <c r="BZ908">
        <v>0.43901521500000001</v>
      </c>
      <c r="CA908">
        <v>0.20061246699999999</v>
      </c>
      <c r="CB908">
        <v>0.36930463292804599</v>
      </c>
      <c r="CC908" t="s">
        <v>4124</v>
      </c>
      <c r="CD908">
        <v>2</v>
      </c>
    </row>
    <row r="909" spans="1:82" x14ac:dyDescent="0.25">
      <c r="A909" t="s">
        <v>2057</v>
      </c>
      <c r="B909" t="s">
        <v>2058</v>
      </c>
      <c r="C909">
        <v>0.386518784</v>
      </c>
      <c r="D909">
        <v>-4.4862600000000197E-3</v>
      </c>
      <c r="G909">
        <v>3361972</v>
      </c>
      <c r="H909">
        <v>3898619</v>
      </c>
      <c r="I909">
        <v>8.1812028879999996</v>
      </c>
      <c r="J909">
        <v>15.1</v>
      </c>
      <c r="K909">
        <v>8.1485672000000005</v>
      </c>
      <c r="L909">
        <v>44</v>
      </c>
      <c r="M909">
        <v>2002</v>
      </c>
      <c r="N909" t="s">
        <v>2042</v>
      </c>
      <c r="O909" t="s">
        <v>2043</v>
      </c>
      <c r="P909" t="s">
        <v>84</v>
      </c>
      <c r="Q909" t="s">
        <v>2043</v>
      </c>
      <c r="R909" t="s">
        <v>2042</v>
      </c>
      <c r="S909" t="s">
        <v>2044</v>
      </c>
      <c r="T909">
        <v>2002</v>
      </c>
      <c r="U909">
        <v>31696.984380000002</v>
      </c>
      <c r="V909">
        <v>28200.876950000002</v>
      </c>
      <c r="W909">
        <v>3.5228419999999998</v>
      </c>
      <c r="X909">
        <v>1.040229917</v>
      </c>
      <c r="Y909" t="s">
        <v>84</v>
      </c>
      <c r="Z909" t="s">
        <v>84</v>
      </c>
      <c r="AA909">
        <v>30600.128909999999</v>
      </c>
      <c r="AB909">
        <v>37041.789060000003</v>
      </c>
      <c r="AC909">
        <v>31026.539059999999</v>
      </c>
      <c r="AD909">
        <v>27852.074219999999</v>
      </c>
      <c r="AE909">
        <v>111004.8594</v>
      </c>
      <c r="AF909" t="s">
        <v>84</v>
      </c>
      <c r="AG909" t="s">
        <v>84</v>
      </c>
      <c r="AH909">
        <v>44840.265630000002</v>
      </c>
      <c r="AI909">
        <v>44650.03125</v>
      </c>
      <c r="AJ909">
        <v>55748.09375</v>
      </c>
      <c r="AK909">
        <v>231853.1563</v>
      </c>
      <c r="AL909" t="s">
        <v>84</v>
      </c>
      <c r="AM909" t="s">
        <v>84</v>
      </c>
      <c r="AN909">
        <v>0.44453153000000001</v>
      </c>
      <c r="AO909">
        <v>4.3317611999999998E-2</v>
      </c>
      <c r="AP909">
        <v>1507.5</v>
      </c>
      <c r="AQ909">
        <v>0.61903727099999994</v>
      </c>
      <c r="AR909">
        <v>0.60311073100000001</v>
      </c>
      <c r="AS909">
        <v>0.67185080100000005</v>
      </c>
      <c r="AT909" t="s">
        <v>80</v>
      </c>
      <c r="AU909" t="s">
        <v>81</v>
      </c>
      <c r="AV909" t="s">
        <v>82</v>
      </c>
      <c r="AW909" t="s">
        <v>83</v>
      </c>
      <c r="AX909" t="s">
        <v>84</v>
      </c>
      <c r="AY909" t="s">
        <v>84</v>
      </c>
      <c r="AZ909">
        <v>0.85407435899999995</v>
      </c>
      <c r="BA909">
        <v>0.23128111700000001</v>
      </c>
      <c r="BB909">
        <v>0.24459172800000001</v>
      </c>
      <c r="BC909">
        <v>7.7718668000000005E-2</v>
      </c>
      <c r="BD909">
        <v>-0.50228041400000001</v>
      </c>
      <c r="BE909">
        <v>9.4614528000000003E-2</v>
      </c>
      <c r="BF909">
        <v>0.662074355</v>
      </c>
      <c r="BG909">
        <v>0.52745393699999998</v>
      </c>
      <c r="BH909">
        <v>0.46875882699999999</v>
      </c>
      <c r="BI909">
        <v>0.48298457299999997</v>
      </c>
      <c r="BJ909">
        <v>0.46061593299999998</v>
      </c>
      <c r="BK909">
        <v>0.59210056099999997</v>
      </c>
      <c r="BL909">
        <v>31510.030640000001</v>
      </c>
      <c r="BM909">
        <v>0.386518784</v>
      </c>
      <c r="BN909">
        <v>44</v>
      </c>
      <c r="BO909">
        <v>2002</v>
      </c>
      <c r="BP909" t="s">
        <v>2042</v>
      </c>
      <c r="BQ909" t="s">
        <v>2043</v>
      </c>
      <c r="BR909">
        <v>660</v>
      </c>
      <c r="BS909">
        <v>442002</v>
      </c>
      <c r="BT909">
        <v>44</v>
      </c>
      <c r="BU909">
        <v>2002</v>
      </c>
      <c r="BV909" t="s">
        <v>2042</v>
      </c>
      <c r="BW909" t="s">
        <v>2043</v>
      </c>
      <c r="BX909">
        <v>0.613480676</v>
      </c>
      <c r="BY909">
        <v>0.56144596599999996</v>
      </c>
      <c r="BZ909">
        <v>0.43901521500000001</v>
      </c>
      <c r="CA909">
        <v>0.20061246699999999</v>
      </c>
      <c r="CB909">
        <v>0.37337105216591798</v>
      </c>
      <c r="CC909" t="s">
        <v>4124</v>
      </c>
      <c r="CD909">
        <v>2</v>
      </c>
    </row>
    <row r="910" spans="1:82" x14ac:dyDescent="0.25">
      <c r="A910" t="s">
        <v>2059</v>
      </c>
      <c r="B910" t="s">
        <v>2060</v>
      </c>
      <c r="C910">
        <v>0.38294837300000001</v>
      </c>
      <c r="D910">
        <v>-3.5704109999999956E-3</v>
      </c>
      <c r="G910">
        <v>3424338</v>
      </c>
      <c r="H910">
        <v>3965415</v>
      </c>
      <c r="I910">
        <v>8.2079114910000008</v>
      </c>
      <c r="J910">
        <v>14.1</v>
      </c>
      <c r="K910">
        <v>8.1676158910000005</v>
      </c>
      <c r="L910">
        <v>44</v>
      </c>
      <c r="M910">
        <v>2003</v>
      </c>
      <c r="N910" t="s">
        <v>2042</v>
      </c>
      <c r="O910" t="s">
        <v>2043</v>
      </c>
      <c r="P910" t="s">
        <v>84</v>
      </c>
      <c r="Q910" t="s">
        <v>2043</v>
      </c>
      <c r="R910" t="s">
        <v>2042</v>
      </c>
      <c r="S910" t="s">
        <v>2044</v>
      </c>
      <c r="T910">
        <v>2003</v>
      </c>
      <c r="U910">
        <v>36129.183590000001</v>
      </c>
      <c r="V910">
        <v>33899.4375</v>
      </c>
      <c r="W910">
        <v>3.7014640000000001</v>
      </c>
      <c r="X910">
        <v>1.100728989</v>
      </c>
      <c r="Y910" t="s">
        <v>84</v>
      </c>
      <c r="Z910" t="s">
        <v>84</v>
      </c>
      <c r="AA910">
        <v>34922.261720000002</v>
      </c>
      <c r="AB910">
        <v>42926.5</v>
      </c>
      <c r="AC910">
        <v>35464.378909999999</v>
      </c>
      <c r="AD910">
        <v>34072.816409999999</v>
      </c>
      <c r="AE910">
        <v>135057.23439999999</v>
      </c>
      <c r="AF910" t="s">
        <v>84</v>
      </c>
      <c r="AG910" t="s">
        <v>84</v>
      </c>
      <c r="AH910">
        <v>46291.921880000002</v>
      </c>
      <c r="AI910">
        <v>46063.003909999999</v>
      </c>
      <c r="AJ910">
        <v>57780.597659999999</v>
      </c>
      <c r="AK910">
        <v>235413.57810000001</v>
      </c>
      <c r="AL910" t="s">
        <v>84</v>
      </c>
      <c r="AM910" t="s">
        <v>84</v>
      </c>
      <c r="AN910">
        <v>0.44453153000000001</v>
      </c>
      <c r="AO910">
        <v>4.2292308000000001E-2</v>
      </c>
      <c r="AP910">
        <v>1507.5</v>
      </c>
      <c r="AQ910">
        <v>0.57743036700000006</v>
      </c>
      <c r="AR910">
        <v>0.55835348399999996</v>
      </c>
      <c r="AS910">
        <v>0.58115702899999999</v>
      </c>
      <c r="AT910" t="s">
        <v>80</v>
      </c>
      <c r="AU910" t="s">
        <v>81</v>
      </c>
      <c r="AV910" t="s">
        <v>82</v>
      </c>
      <c r="AW910" t="s">
        <v>83</v>
      </c>
      <c r="AX910" t="s">
        <v>84</v>
      </c>
      <c r="AY910" t="s">
        <v>84</v>
      </c>
      <c r="AZ910">
        <v>0.80014973899999997</v>
      </c>
      <c r="BA910">
        <v>0.23491564400000001</v>
      </c>
      <c r="BB910">
        <v>0.22478055999999999</v>
      </c>
      <c r="BC910">
        <v>8.4653161000000005E-2</v>
      </c>
      <c r="BD910">
        <v>-0.41909036</v>
      </c>
      <c r="BE910">
        <v>7.4591294000000002E-2</v>
      </c>
      <c r="BF910">
        <v>0.61820692600000005</v>
      </c>
      <c r="BG910">
        <v>0.475121448</v>
      </c>
      <c r="BH910">
        <v>0.43227833300000001</v>
      </c>
      <c r="BI910">
        <v>0.52833694200000003</v>
      </c>
      <c r="BJ910">
        <v>0.50193685300000002</v>
      </c>
      <c r="BK910">
        <v>0.49930658900000002</v>
      </c>
      <c r="BL910">
        <v>36487.51801</v>
      </c>
      <c r="BM910">
        <v>0.38294837300000001</v>
      </c>
      <c r="BN910">
        <v>44</v>
      </c>
      <c r="BO910">
        <v>2003</v>
      </c>
      <c r="BP910" t="s">
        <v>2042</v>
      </c>
      <c r="BQ910" t="s">
        <v>2043</v>
      </c>
      <c r="BR910">
        <v>660</v>
      </c>
      <c r="BS910">
        <v>442003</v>
      </c>
      <c r="BT910">
        <v>44</v>
      </c>
      <c r="BU910">
        <v>2003</v>
      </c>
      <c r="BV910" t="s">
        <v>2042</v>
      </c>
      <c r="BW910" t="s">
        <v>2043</v>
      </c>
      <c r="BX910">
        <v>0.613480676</v>
      </c>
      <c r="BY910">
        <v>0.56884019799999996</v>
      </c>
      <c r="BZ910">
        <v>0.43901521500000001</v>
      </c>
      <c r="CA910">
        <v>0.20061246699999999</v>
      </c>
      <c r="CB910">
        <v>0.36617809286373398</v>
      </c>
      <c r="CC910" t="s">
        <v>4124</v>
      </c>
      <c r="CD910">
        <v>2</v>
      </c>
    </row>
    <row r="911" spans="1:82" x14ac:dyDescent="0.25">
      <c r="A911" t="s">
        <v>2061</v>
      </c>
      <c r="B911" t="s">
        <v>2062</v>
      </c>
      <c r="C911">
        <v>0.39264111800000001</v>
      </c>
      <c r="D911">
        <v>9.6927450000000026E-3</v>
      </c>
      <c r="G911">
        <v>3483060</v>
      </c>
      <c r="H911">
        <v>4027728</v>
      </c>
      <c r="I911">
        <v>8.2660408019999991</v>
      </c>
      <c r="J911">
        <v>13.1</v>
      </c>
      <c r="K911">
        <v>8.1524209980000002</v>
      </c>
      <c r="L911">
        <v>44</v>
      </c>
      <c r="M911">
        <v>2004</v>
      </c>
      <c r="N911" t="s">
        <v>2042</v>
      </c>
      <c r="O911" t="s">
        <v>2043</v>
      </c>
      <c r="P911" t="s">
        <v>84</v>
      </c>
      <c r="Q911" t="s">
        <v>2043</v>
      </c>
      <c r="R911" t="s">
        <v>2042</v>
      </c>
      <c r="S911" t="s">
        <v>2044</v>
      </c>
      <c r="T911">
        <v>2004</v>
      </c>
      <c r="U911">
        <v>43992.039060000003</v>
      </c>
      <c r="V911">
        <v>43687.625</v>
      </c>
      <c r="W911">
        <v>3.8632710000000001</v>
      </c>
      <c r="X911">
        <v>1.137015581</v>
      </c>
      <c r="Y911" t="s">
        <v>84</v>
      </c>
      <c r="Z911" t="s">
        <v>84</v>
      </c>
      <c r="AA911">
        <v>40316.863279999998</v>
      </c>
      <c r="AB911">
        <v>52075.820310000003</v>
      </c>
      <c r="AC911">
        <v>43260.128909999999</v>
      </c>
      <c r="AD911">
        <v>44223.597659999999</v>
      </c>
      <c r="AE911">
        <v>175178.8438</v>
      </c>
      <c r="AF911" t="s">
        <v>84</v>
      </c>
      <c r="AG911" t="s">
        <v>84</v>
      </c>
      <c r="AH911">
        <v>49754.003909999999</v>
      </c>
      <c r="AI911">
        <v>47782.683590000001</v>
      </c>
      <c r="AJ911">
        <v>61574.988279999998</v>
      </c>
      <c r="AK911">
        <v>240613.29689999999</v>
      </c>
      <c r="AL911" t="s">
        <v>84</v>
      </c>
      <c r="AM911" t="s">
        <v>84</v>
      </c>
      <c r="AN911">
        <v>0.44453153000000001</v>
      </c>
      <c r="AO911">
        <v>4.2005878000000003E-2</v>
      </c>
      <c r="AP911">
        <v>1507.5</v>
      </c>
      <c r="AQ911">
        <v>0.50923305699999999</v>
      </c>
      <c r="AR911">
        <v>0.488801241</v>
      </c>
      <c r="AS911">
        <v>0.47815203699999997</v>
      </c>
      <c r="AT911" t="s">
        <v>80</v>
      </c>
      <c r="AU911" t="s">
        <v>81</v>
      </c>
      <c r="AV911" t="s">
        <v>82</v>
      </c>
      <c r="AW911" t="s">
        <v>83</v>
      </c>
      <c r="AX911" t="s">
        <v>84</v>
      </c>
      <c r="AY911">
        <v>36.111111110000003</v>
      </c>
      <c r="AZ911">
        <v>0.72660321000000005</v>
      </c>
      <c r="BA911">
        <v>0.265897781</v>
      </c>
      <c r="BB911">
        <v>0.185056314</v>
      </c>
      <c r="BC911">
        <v>6.9389820000000005E-2</v>
      </c>
      <c r="BD911">
        <v>-0.40447211300000002</v>
      </c>
      <c r="BE911">
        <v>0.15752497300000001</v>
      </c>
      <c r="BF911">
        <v>0.54786787199999998</v>
      </c>
      <c r="BG911">
        <v>0.418748591</v>
      </c>
      <c r="BH911">
        <v>0.35753763999999999</v>
      </c>
      <c r="BI911">
        <v>0.56863671500000001</v>
      </c>
      <c r="BJ911">
        <v>0.52467864799999997</v>
      </c>
      <c r="BK911">
        <v>0.43376544099999997</v>
      </c>
      <c r="BL911">
        <v>45344.694629999998</v>
      </c>
      <c r="BM911">
        <v>0.39264111800000001</v>
      </c>
      <c r="BN911">
        <v>44</v>
      </c>
      <c r="BO911">
        <v>2004</v>
      </c>
      <c r="BP911" t="s">
        <v>2042</v>
      </c>
      <c r="BQ911" t="s">
        <v>2043</v>
      </c>
      <c r="BR911">
        <v>660</v>
      </c>
      <c r="BS911">
        <v>442004</v>
      </c>
      <c r="BT911">
        <v>44</v>
      </c>
      <c r="BU911">
        <v>2004</v>
      </c>
      <c r="BV911" t="s">
        <v>2042</v>
      </c>
      <c r="BW911" t="s">
        <v>2043</v>
      </c>
      <c r="BX911">
        <v>0.61792713700000002</v>
      </c>
      <c r="BY911">
        <v>0.57020939599999998</v>
      </c>
      <c r="BZ911">
        <v>0.43901521500000001</v>
      </c>
      <c r="CA911">
        <v>0.20061246699999999</v>
      </c>
      <c r="CB911">
        <v>0.37028198325694101</v>
      </c>
      <c r="CC911" t="s">
        <v>4124</v>
      </c>
      <c r="CD911">
        <v>2</v>
      </c>
    </row>
    <row r="912" spans="1:82" x14ac:dyDescent="0.25">
      <c r="A912" t="s">
        <v>2063</v>
      </c>
      <c r="B912" t="s">
        <v>2064</v>
      </c>
      <c r="C912">
        <v>0.44645276499999997</v>
      </c>
      <c r="D912">
        <v>5.3811646999999962E-2</v>
      </c>
      <c r="E912">
        <v>1</v>
      </c>
      <c r="F912">
        <v>0</v>
      </c>
      <c r="G912">
        <v>3534701</v>
      </c>
      <c r="H912">
        <v>4081594</v>
      </c>
      <c r="I912">
        <v>8.2778673170000001</v>
      </c>
      <c r="J912">
        <v>12.1</v>
      </c>
      <c r="K912">
        <v>8.1295394900000009</v>
      </c>
      <c r="L912">
        <v>44</v>
      </c>
      <c r="M912">
        <v>2005</v>
      </c>
      <c r="N912" t="s">
        <v>2042</v>
      </c>
      <c r="O912" t="s">
        <v>2043</v>
      </c>
      <c r="P912" t="s">
        <v>84</v>
      </c>
      <c r="Q912" t="s">
        <v>2043</v>
      </c>
      <c r="R912" t="s">
        <v>2042</v>
      </c>
      <c r="S912" t="s">
        <v>2044</v>
      </c>
      <c r="T912">
        <v>2005</v>
      </c>
      <c r="U912">
        <v>51210.308590000001</v>
      </c>
      <c r="V912">
        <v>55419.257810000003</v>
      </c>
      <c r="W912">
        <v>3.9868649999999999</v>
      </c>
      <c r="X912">
        <v>1.217391968</v>
      </c>
      <c r="Y912" t="s">
        <v>84</v>
      </c>
      <c r="Z912" t="s">
        <v>84</v>
      </c>
      <c r="AA912">
        <v>45621.980470000002</v>
      </c>
      <c r="AB912">
        <v>61148.058590000001</v>
      </c>
      <c r="AC912">
        <v>51377.246090000001</v>
      </c>
      <c r="AD912">
        <v>55389.796880000002</v>
      </c>
      <c r="AE912">
        <v>244411.70310000001</v>
      </c>
      <c r="AF912" t="s">
        <v>84</v>
      </c>
      <c r="AG912" t="s">
        <v>84</v>
      </c>
      <c r="AH912">
        <v>51121.4375</v>
      </c>
      <c r="AI912">
        <v>46609.320310000003</v>
      </c>
      <c r="AJ912">
        <v>60698.355470000002</v>
      </c>
      <c r="AK912">
        <v>245772.32810000001</v>
      </c>
      <c r="AL912" t="s">
        <v>84</v>
      </c>
      <c r="AM912" t="s">
        <v>84</v>
      </c>
      <c r="AN912">
        <v>0.44453153000000001</v>
      </c>
      <c r="AO912">
        <v>4.1092618999999997E-2</v>
      </c>
      <c r="AP912">
        <v>1507.5</v>
      </c>
      <c r="AQ912">
        <v>0.45139861100000001</v>
      </c>
      <c r="AR912">
        <v>0.41827630999999998</v>
      </c>
      <c r="AS912">
        <v>0.38797548399999998</v>
      </c>
      <c r="AT912" t="s">
        <v>81</v>
      </c>
      <c r="AU912" t="s">
        <v>81</v>
      </c>
      <c r="AV912" t="s">
        <v>82</v>
      </c>
      <c r="AW912" t="s">
        <v>83</v>
      </c>
      <c r="AX912">
        <v>0.52323914900000001</v>
      </c>
      <c r="AY912">
        <v>43.888888889999997</v>
      </c>
      <c r="AZ912">
        <v>0.65144956099999995</v>
      </c>
      <c r="BA912">
        <v>0.28030571300000001</v>
      </c>
      <c r="BB912">
        <v>0.17220358599999999</v>
      </c>
      <c r="BC912">
        <v>5.7620040999999997E-2</v>
      </c>
      <c r="BD912">
        <v>-0.317981601</v>
      </c>
      <c r="BE912">
        <v>0.15640273699999999</v>
      </c>
      <c r="BF912">
        <v>0.48758997799999998</v>
      </c>
      <c r="BG912">
        <v>0.32094936800000001</v>
      </c>
      <c r="BH912">
        <v>0.31448596899999998</v>
      </c>
      <c r="BI912">
        <v>0.58874392499999995</v>
      </c>
      <c r="BJ912">
        <v>0.52955323499999996</v>
      </c>
      <c r="BK912">
        <v>0.31479087500000003</v>
      </c>
      <c r="BL912">
        <v>61304.233560000001</v>
      </c>
      <c r="BM912">
        <v>0.44645276499999997</v>
      </c>
      <c r="BN912">
        <v>44</v>
      </c>
      <c r="BO912">
        <v>2005</v>
      </c>
      <c r="BP912" t="s">
        <v>2042</v>
      </c>
      <c r="BQ912" t="s">
        <v>2043</v>
      </c>
      <c r="BR912">
        <v>660</v>
      </c>
      <c r="BS912">
        <v>442005</v>
      </c>
      <c r="BT912">
        <v>44</v>
      </c>
      <c r="BU912">
        <v>2005</v>
      </c>
      <c r="BV912" t="s">
        <v>2042</v>
      </c>
      <c r="BW912" t="s">
        <v>2043</v>
      </c>
      <c r="BX912">
        <v>0.75153231200000004</v>
      </c>
      <c r="BY912">
        <v>0.57441384100000004</v>
      </c>
      <c r="BZ912">
        <v>0.44444768200000001</v>
      </c>
      <c r="CA912">
        <v>0.37802867000000001</v>
      </c>
      <c r="CB912">
        <v>0.362143401857421</v>
      </c>
      <c r="CC912" t="s">
        <v>4124</v>
      </c>
      <c r="CD912">
        <v>2</v>
      </c>
    </row>
    <row r="913" spans="1:82" x14ac:dyDescent="0.25">
      <c r="A913" t="s">
        <v>2065</v>
      </c>
      <c r="B913" t="s">
        <v>2066</v>
      </c>
      <c r="C913">
        <v>0.49153253899999999</v>
      </c>
      <c r="D913">
        <v>4.5079774000000017E-2</v>
      </c>
      <c r="G913">
        <v>3578225</v>
      </c>
      <c r="H913">
        <v>4125893</v>
      </c>
      <c r="I913">
        <v>8.2712926860000007</v>
      </c>
      <c r="J913">
        <v>11.2</v>
      </c>
      <c r="K913">
        <v>8.5304393770000004</v>
      </c>
      <c r="L913">
        <v>44</v>
      </c>
      <c r="M913">
        <v>2006</v>
      </c>
      <c r="N913" t="s">
        <v>2042</v>
      </c>
      <c r="O913" t="s">
        <v>2043</v>
      </c>
      <c r="P913" t="s">
        <v>84</v>
      </c>
      <c r="Q913" t="s">
        <v>2043</v>
      </c>
      <c r="R913" t="s">
        <v>2042</v>
      </c>
      <c r="S913" t="s">
        <v>2044</v>
      </c>
      <c r="T913">
        <v>2006</v>
      </c>
      <c r="U913">
        <v>49971.714840000001</v>
      </c>
      <c r="V913">
        <v>52719.761720000002</v>
      </c>
      <c r="W913">
        <v>4.0570409999999999</v>
      </c>
      <c r="X913">
        <v>1.2552709580000001</v>
      </c>
      <c r="Y913" t="s">
        <v>84</v>
      </c>
      <c r="Z913" t="s">
        <v>84</v>
      </c>
      <c r="AA913">
        <v>47017.5</v>
      </c>
      <c r="AB913">
        <v>59516.007810000003</v>
      </c>
      <c r="AC913">
        <v>49833.5625</v>
      </c>
      <c r="AD913">
        <v>53117.796880000002</v>
      </c>
      <c r="AE913">
        <v>258842.0313</v>
      </c>
      <c r="AF913" t="s">
        <v>84</v>
      </c>
      <c r="AG913" t="s">
        <v>84</v>
      </c>
      <c r="AH913">
        <v>51991.238279999998</v>
      </c>
      <c r="AI913">
        <v>48132.269529999998</v>
      </c>
      <c r="AJ913">
        <v>60064.097659999999</v>
      </c>
      <c r="AK913">
        <v>250960.26560000001</v>
      </c>
      <c r="AL913" t="s">
        <v>84</v>
      </c>
      <c r="AM913" t="s">
        <v>84</v>
      </c>
      <c r="AN913">
        <v>0.44453153000000001</v>
      </c>
      <c r="AO913">
        <v>4.0379256000000002E-2</v>
      </c>
      <c r="AP913">
        <v>1507.5</v>
      </c>
      <c r="AQ913">
        <v>0.46273302999999999</v>
      </c>
      <c r="AR913">
        <v>0.44244125499999998</v>
      </c>
      <c r="AS913">
        <v>0.41508546499999999</v>
      </c>
      <c r="AT913" t="s">
        <v>115</v>
      </c>
      <c r="AU913" t="s">
        <v>81</v>
      </c>
      <c r="AV913" t="s">
        <v>82</v>
      </c>
      <c r="AW913" t="s">
        <v>83</v>
      </c>
      <c r="AX913" t="s">
        <v>84</v>
      </c>
      <c r="AY913">
        <v>41.666666669999998</v>
      </c>
      <c r="AZ913">
        <v>0.69700568900000004</v>
      </c>
      <c r="BA913">
        <v>0.23529794800000001</v>
      </c>
      <c r="BB913">
        <v>0.18814958600000001</v>
      </c>
      <c r="BC913">
        <v>7.0245094999999994E-2</v>
      </c>
      <c r="BD913">
        <v>-0.31899133299999999</v>
      </c>
      <c r="BE913">
        <v>0.12829296300000001</v>
      </c>
      <c r="BF913">
        <v>0.50454387899999997</v>
      </c>
      <c r="BG913">
        <v>0.36610669200000001</v>
      </c>
      <c r="BH913">
        <v>0.30784357699999998</v>
      </c>
      <c r="BI913">
        <v>0.61172658199999996</v>
      </c>
      <c r="BJ913">
        <v>0.55447477099999998</v>
      </c>
      <c r="BK913">
        <v>0.309686393</v>
      </c>
      <c r="BL913">
        <v>63800.69397</v>
      </c>
      <c r="BM913">
        <v>0.49153253899999999</v>
      </c>
      <c r="BN913">
        <v>44</v>
      </c>
      <c r="BO913">
        <v>2006</v>
      </c>
      <c r="BP913" t="s">
        <v>2042</v>
      </c>
      <c r="BQ913" t="s">
        <v>2043</v>
      </c>
      <c r="BR913">
        <v>660</v>
      </c>
      <c r="BS913">
        <v>442006</v>
      </c>
      <c r="BT913">
        <v>44</v>
      </c>
      <c r="BU913">
        <v>2006</v>
      </c>
      <c r="BV913" t="s">
        <v>2042</v>
      </c>
      <c r="BW913" t="s">
        <v>2043</v>
      </c>
      <c r="BX913">
        <v>0.73293569300000005</v>
      </c>
      <c r="BY913">
        <v>0.60763205600000003</v>
      </c>
      <c r="BZ913">
        <v>0.47769013599999999</v>
      </c>
      <c r="CA913">
        <v>0.38733222499999997</v>
      </c>
      <c r="CB913">
        <v>0.35641876343443701</v>
      </c>
      <c r="CC913" t="s">
        <v>4124</v>
      </c>
      <c r="CD913">
        <v>2</v>
      </c>
    </row>
    <row r="914" spans="1:82" x14ac:dyDescent="0.25">
      <c r="A914" t="s">
        <v>2067</v>
      </c>
      <c r="B914" t="s">
        <v>2068</v>
      </c>
      <c r="C914">
        <v>0.50055693300000004</v>
      </c>
      <c r="D914">
        <v>9.0243940000000467E-3</v>
      </c>
      <c r="G914">
        <v>3615254</v>
      </c>
      <c r="H914">
        <v>4162452.25</v>
      </c>
      <c r="I914">
        <v>8.3314275739999992</v>
      </c>
      <c r="J914">
        <v>10.4</v>
      </c>
      <c r="K914">
        <v>8.1237468719999999</v>
      </c>
      <c r="L914">
        <v>44</v>
      </c>
      <c r="M914">
        <v>2007</v>
      </c>
      <c r="N914" t="s">
        <v>2042</v>
      </c>
      <c r="O914" t="s">
        <v>2043</v>
      </c>
      <c r="P914" t="s">
        <v>84</v>
      </c>
      <c r="Q914" t="s">
        <v>2043</v>
      </c>
      <c r="R914" t="s">
        <v>2042</v>
      </c>
      <c r="S914" t="s">
        <v>2044</v>
      </c>
      <c r="T914">
        <v>2007</v>
      </c>
      <c r="U914">
        <v>54426.296880000002</v>
      </c>
      <c r="V914">
        <v>57695.796880000002</v>
      </c>
      <c r="W914">
        <v>4.085426</v>
      </c>
      <c r="X914">
        <v>1.197291017</v>
      </c>
      <c r="Y914" t="s">
        <v>84</v>
      </c>
      <c r="Z914" t="s">
        <v>84</v>
      </c>
      <c r="AA914">
        <v>50569.40625</v>
      </c>
      <c r="AB914">
        <v>66808.9375</v>
      </c>
      <c r="AC914">
        <v>54216.65625</v>
      </c>
      <c r="AD914">
        <v>58655.175779999998</v>
      </c>
      <c r="AE914">
        <v>269677.09379999997</v>
      </c>
      <c r="AF914" t="s">
        <v>84</v>
      </c>
      <c r="AG914" t="s">
        <v>84</v>
      </c>
      <c r="AH914">
        <v>56847.703130000002</v>
      </c>
      <c r="AI914">
        <v>51559.738279999998</v>
      </c>
      <c r="AJ914">
        <v>66967.390629999994</v>
      </c>
      <c r="AK914">
        <v>259198.57810000001</v>
      </c>
      <c r="AL914" t="s">
        <v>84</v>
      </c>
      <c r="AM914" t="s">
        <v>84</v>
      </c>
      <c r="AN914">
        <v>0.44453153000000001</v>
      </c>
      <c r="AO914">
        <v>4.0105994999999998E-2</v>
      </c>
      <c r="AP914">
        <v>1507.5</v>
      </c>
      <c r="AQ914">
        <v>0.48562714499999998</v>
      </c>
      <c r="AR914">
        <v>0.45878207700000001</v>
      </c>
      <c r="AS914">
        <v>0.424065411</v>
      </c>
      <c r="AT914" t="s">
        <v>115</v>
      </c>
      <c r="AU914" t="s">
        <v>81</v>
      </c>
      <c r="AV914" t="s">
        <v>82</v>
      </c>
      <c r="AW914" t="s">
        <v>83</v>
      </c>
      <c r="AX914" t="s">
        <v>84</v>
      </c>
      <c r="AY914">
        <v>41.666666669999998</v>
      </c>
      <c r="AZ914">
        <v>0.67666453100000001</v>
      </c>
      <c r="BA914">
        <v>0.276864469</v>
      </c>
      <c r="BB914">
        <v>0.18548288900000001</v>
      </c>
      <c r="BC914">
        <v>7.2067849000000003E-2</v>
      </c>
      <c r="BD914">
        <v>-0.340579152</v>
      </c>
      <c r="BE914">
        <v>0.12949946500000001</v>
      </c>
      <c r="BF914">
        <v>0.53643097799999995</v>
      </c>
      <c r="BG914">
        <v>0.375187416</v>
      </c>
      <c r="BH914">
        <v>0.30028851299999998</v>
      </c>
      <c r="BI914">
        <v>0.66624534099999999</v>
      </c>
      <c r="BJ914">
        <v>0.59141594200000003</v>
      </c>
      <c r="BK914">
        <v>0.32159495399999999</v>
      </c>
      <c r="BL914">
        <v>66009.540680000006</v>
      </c>
      <c r="BM914">
        <v>0.50055693300000004</v>
      </c>
      <c r="BN914">
        <v>44</v>
      </c>
      <c r="BO914">
        <v>2007</v>
      </c>
      <c r="BP914" t="s">
        <v>2042</v>
      </c>
      <c r="BQ914" t="s">
        <v>2043</v>
      </c>
      <c r="BR914">
        <v>660</v>
      </c>
      <c r="BS914">
        <v>442007</v>
      </c>
      <c r="BT914">
        <v>44</v>
      </c>
      <c r="BU914">
        <v>2007</v>
      </c>
      <c r="BV914" t="s">
        <v>2042</v>
      </c>
      <c r="BW914" t="s">
        <v>2043</v>
      </c>
      <c r="BX914">
        <v>0.73181017900000001</v>
      </c>
      <c r="BY914">
        <v>0.60598301499999996</v>
      </c>
      <c r="BZ914">
        <v>0.477576797</v>
      </c>
      <c r="CA914">
        <v>0.37617537299999998</v>
      </c>
      <c r="CB914">
        <v>0.350392619797876</v>
      </c>
      <c r="CC914" t="s">
        <v>4124</v>
      </c>
      <c r="CD914">
        <v>2</v>
      </c>
    </row>
    <row r="915" spans="1:82" x14ac:dyDescent="0.25">
      <c r="A915" t="s">
        <v>2069</v>
      </c>
      <c r="B915" t="s">
        <v>2070</v>
      </c>
      <c r="C915">
        <v>0.51808306299999995</v>
      </c>
      <c r="D915">
        <v>1.7526129999999918E-2</v>
      </c>
      <c r="G915">
        <v>3647815</v>
      </c>
      <c r="H915">
        <v>4193758.75</v>
      </c>
      <c r="I915">
        <v>8.4012727740000006</v>
      </c>
      <c r="J915">
        <v>9.6999999999999993</v>
      </c>
      <c r="K915">
        <v>8.5347003939999997</v>
      </c>
      <c r="L915">
        <v>44</v>
      </c>
      <c r="M915">
        <v>2008</v>
      </c>
      <c r="N915" t="s">
        <v>2042</v>
      </c>
      <c r="O915" t="s">
        <v>2043</v>
      </c>
      <c r="P915" t="s">
        <v>84</v>
      </c>
      <c r="Q915" t="s">
        <v>2043</v>
      </c>
      <c r="R915" t="s">
        <v>2042</v>
      </c>
      <c r="S915" t="s">
        <v>2044</v>
      </c>
      <c r="T915">
        <v>2008</v>
      </c>
      <c r="U915">
        <v>58380.460939999997</v>
      </c>
      <c r="V915">
        <v>64450.847659999999</v>
      </c>
      <c r="W915">
        <v>4.1093890000000002</v>
      </c>
      <c r="X915">
        <v>1.3292980190000001</v>
      </c>
      <c r="Y915" t="s">
        <v>84</v>
      </c>
      <c r="Z915" t="s">
        <v>84</v>
      </c>
      <c r="AA915">
        <v>55503.308590000001</v>
      </c>
      <c r="AB915">
        <v>75709.570309999996</v>
      </c>
      <c r="AC915">
        <v>58685.144529999998</v>
      </c>
      <c r="AD915">
        <v>65094.21875</v>
      </c>
      <c r="AE915">
        <v>281107.15629999997</v>
      </c>
      <c r="AF915" t="s">
        <v>84</v>
      </c>
      <c r="AG915" t="s">
        <v>84</v>
      </c>
      <c r="AH915">
        <v>62105.457029999998</v>
      </c>
      <c r="AI915">
        <v>56081.488279999998</v>
      </c>
      <c r="AJ915">
        <v>75095.75</v>
      </c>
      <c r="AK915">
        <v>271105.34379999997</v>
      </c>
      <c r="AL915" t="s">
        <v>84</v>
      </c>
      <c r="AM915" t="s">
        <v>84</v>
      </c>
      <c r="AN915">
        <v>0.44453153000000001</v>
      </c>
      <c r="AO915">
        <v>4.0303547000000002E-2</v>
      </c>
      <c r="AP915">
        <v>1507.5</v>
      </c>
      <c r="AQ915">
        <v>0.53106659700000003</v>
      </c>
      <c r="AR915">
        <v>0.49804535500000002</v>
      </c>
      <c r="AS915">
        <v>0.449008554</v>
      </c>
      <c r="AT915" t="s">
        <v>115</v>
      </c>
      <c r="AU915" t="s">
        <v>81</v>
      </c>
      <c r="AV915" t="s">
        <v>82</v>
      </c>
      <c r="AW915" t="s">
        <v>83</v>
      </c>
      <c r="AX915" t="s">
        <v>84</v>
      </c>
      <c r="AY915">
        <v>49.444444439999998</v>
      </c>
      <c r="AZ915">
        <v>0.67309093499999995</v>
      </c>
      <c r="BA915">
        <v>0.31041565500000001</v>
      </c>
      <c r="BB915">
        <v>0.17957018299999999</v>
      </c>
      <c r="BC915">
        <v>7.2313412999999993E-2</v>
      </c>
      <c r="BD915">
        <v>-0.37837776499999998</v>
      </c>
      <c r="BE915">
        <v>0.142987594</v>
      </c>
      <c r="BF915">
        <v>0.58666074300000004</v>
      </c>
      <c r="BG915">
        <v>0.40734126900000001</v>
      </c>
      <c r="BH915">
        <v>0.32268063299999999</v>
      </c>
      <c r="BI915">
        <v>0.73893535099999996</v>
      </c>
      <c r="BJ915">
        <v>0.65514945999999996</v>
      </c>
      <c r="BK915">
        <v>0.34770345699999999</v>
      </c>
      <c r="BL915">
        <v>68406.071129999997</v>
      </c>
      <c r="BM915">
        <v>0.51808306299999995</v>
      </c>
      <c r="BN915">
        <v>44</v>
      </c>
      <c r="BO915">
        <v>2008</v>
      </c>
      <c r="BP915" t="s">
        <v>2042</v>
      </c>
      <c r="BQ915" t="s">
        <v>2043</v>
      </c>
      <c r="BR915">
        <v>660</v>
      </c>
      <c r="BS915">
        <v>442008</v>
      </c>
      <c r="BT915">
        <v>44</v>
      </c>
      <c r="BU915">
        <v>2008</v>
      </c>
      <c r="BV915" t="s">
        <v>2042</v>
      </c>
      <c r="BW915" t="s">
        <v>2043</v>
      </c>
      <c r="BX915">
        <v>0.66021010499999999</v>
      </c>
      <c r="BY915">
        <v>0.60046677299999995</v>
      </c>
      <c r="BZ915">
        <v>0.48163037399999997</v>
      </c>
      <c r="CA915">
        <v>0.388514788</v>
      </c>
      <c r="CB915">
        <v>0.36301477616441902</v>
      </c>
      <c r="CC915" t="s">
        <v>4124</v>
      </c>
      <c r="CD915">
        <v>2</v>
      </c>
    </row>
    <row r="916" spans="1:82" x14ac:dyDescent="0.25">
      <c r="A916" t="s">
        <v>2071</v>
      </c>
      <c r="B916" t="s">
        <v>2072</v>
      </c>
      <c r="C916">
        <v>0.35114801099999998</v>
      </c>
      <c r="D916">
        <v>-0.16693505199999997</v>
      </c>
      <c r="G916">
        <v>1937083</v>
      </c>
      <c r="H916">
        <v>3334222</v>
      </c>
      <c r="I916">
        <v>6.592290878</v>
      </c>
      <c r="J916">
        <v>87.6</v>
      </c>
      <c r="K916">
        <v>3.3449523449999998</v>
      </c>
      <c r="L916">
        <v>86</v>
      </c>
      <c r="M916">
        <v>2005</v>
      </c>
      <c r="N916" t="s">
        <v>2073</v>
      </c>
      <c r="O916" t="s">
        <v>2074</v>
      </c>
      <c r="P916" t="s">
        <v>2073</v>
      </c>
      <c r="Q916" t="s">
        <v>2074</v>
      </c>
      <c r="R916" t="s">
        <v>2073</v>
      </c>
      <c r="S916" t="s">
        <v>1100</v>
      </c>
      <c r="T916">
        <v>2005</v>
      </c>
      <c r="U916">
        <v>1673.5595699999999</v>
      </c>
      <c r="V916">
        <v>1995.8795170000001</v>
      </c>
      <c r="W916">
        <v>3.2697859999999999</v>
      </c>
      <c r="X916">
        <v>1.069169998</v>
      </c>
      <c r="Y916" t="s">
        <v>84</v>
      </c>
      <c r="Z916">
        <v>1.658435106</v>
      </c>
      <c r="AA916">
        <v>2404.0004880000001</v>
      </c>
      <c r="AB916">
        <v>2554.1445309999999</v>
      </c>
      <c r="AC916">
        <v>1675.5584719999999</v>
      </c>
      <c r="AD916">
        <v>1946.3698730000001</v>
      </c>
      <c r="AE916">
        <v>3641.3208009999998</v>
      </c>
      <c r="AF916" t="s">
        <v>84</v>
      </c>
      <c r="AG916" t="s">
        <v>84</v>
      </c>
      <c r="AH916">
        <v>1750.2100829999999</v>
      </c>
      <c r="AI916">
        <v>2187.0507809999999</v>
      </c>
      <c r="AJ916">
        <v>2348.5898440000001</v>
      </c>
      <c r="AK916">
        <v>6460.8872069999998</v>
      </c>
      <c r="AL916" t="s">
        <v>84</v>
      </c>
      <c r="AM916" t="s">
        <v>84</v>
      </c>
      <c r="AN916" t="s">
        <v>84</v>
      </c>
      <c r="AO916">
        <v>4.3300781000000003E-2</v>
      </c>
      <c r="AP916">
        <v>1</v>
      </c>
      <c r="AQ916">
        <v>0.35188984899999998</v>
      </c>
      <c r="AR916">
        <v>0.36286410699999999</v>
      </c>
      <c r="AS916">
        <v>0.31237640999999999</v>
      </c>
      <c r="AT916" t="s">
        <v>81</v>
      </c>
      <c r="AU916" t="s">
        <v>81</v>
      </c>
      <c r="AV916" t="s">
        <v>82</v>
      </c>
      <c r="AW916" t="s">
        <v>83</v>
      </c>
      <c r="AX916">
        <v>0.392634386</v>
      </c>
      <c r="AY916">
        <v>21.666666670000001</v>
      </c>
      <c r="AZ916">
        <v>1.17884028</v>
      </c>
      <c r="BA916">
        <v>7.7140599000000004E-2</v>
      </c>
      <c r="BB916">
        <v>5.6279774999999997E-2</v>
      </c>
      <c r="BC916">
        <v>0.102725789</v>
      </c>
      <c r="BD916">
        <v>-0.41498643200000002</v>
      </c>
      <c r="BE916">
        <v>0</v>
      </c>
      <c r="BF916">
        <v>0.338584206</v>
      </c>
      <c r="BG916">
        <v>0.53857582599999998</v>
      </c>
      <c r="BH916">
        <v>0.63059099699999999</v>
      </c>
      <c r="BI916">
        <v>0.72424465400000004</v>
      </c>
      <c r="BJ916">
        <v>0.57398140399999997</v>
      </c>
      <c r="BK916">
        <v>0.52415269600000003</v>
      </c>
      <c r="BL916">
        <v>1113.6266410000001</v>
      </c>
      <c r="BM916">
        <v>0.35114801099999998</v>
      </c>
      <c r="BN916">
        <v>86</v>
      </c>
      <c r="BO916">
        <v>2005</v>
      </c>
      <c r="BP916" t="s">
        <v>2073</v>
      </c>
      <c r="BQ916" t="s">
        <v>2074</v>
      </c>
      <c r="BR916">
        <v>450</v>
      </c>
      <c r="BS916">
        <v>862005</v>
      </c>
      <c r="BT916">
        <v>86</v>
      </c>
      <c r="BU916">
        <v>2005</v>
      </c>
      <c r="BV916" t="s">
        <v>2073</v>
      </c>
      <c r="BW916" t="s">
        <v>2074</v>
      </c>
      <c r="BX916">
        <v>0.877265619</v>
      </c>
      <c r="BY916">
        <v>0.59302067199999997</v>
      </c>
      <c r="BZ916">
        <v>0.78690540799999997</v>
      </c>
      <c r="CA916">
        <v>0.52504188100000004</v>
      </c>
      <c r="CB916">
        <v>0.336887586211503</v>
      </c>
      <c r="CC916" t="s">
        <v>4119</v>
      </c>
      <c r="CD916">
        <v>1</v>
      </c>
    </row>
    <row r="917" spans="1:82" x14ac:dyDescent="0.25">
      <c r="A917" t="s">
        <v>2075</v>
      </c>
      <c r="B917" t="s">
        <v>2076</v>
      </c>
      <c r="C917">
        <v>0.708940817</v>
      </c>
      <c r="D917">
        <v>0.35779280600000002</v>
      </c>
      <c r="E917">
        <v>1</v>
      </c>
      <c r="F917">
        <v>1</v>
      </c>
      <c r="G917">
        <v>2041272</v>
      </c>
      <c r="H917">
        <v>3471019</v>
      </c>
      <c r="I917">
        <v>6.6196465489999996</v>
      </c>
      <c r="J917">
        <v>81.900000000000006</v>
      </c>
      <c r="K917">
        <v>3.549031973</v>
      </c>
      <c r="L917">
        <v>86</v>
      </c>
      <c r="M917">
        <v>2006</v>
      </c>
      <c r="N917" t="s">
        <v>2073</v>
      </c>
      <c r="O917" t="s">
        <v>2074</v>
      </c>
      <c r="P917" t="s">
        <v>2073</v>
      </c>
      <c r="Q917" t="s">
        <v>2074</v>
      </c>
      <c r="R917" t="s">
        <v>2073</v>
      </c>
      <c r="S917" t="s">
        <v>1100</v>
      </c>
      <c r="T917">
        <v>2006</v>
      </c>
      <c r="U917">
        <v>1883.2860109999999</v>
      </c>
      <c r="V917">
        <v>2725.9023440000001</v>
      </c>
      <c r="W917">
        <v>3.3848039999999999</v>
      </c>
      <c r="X917">
        <v>1.116541982</v>
      </c>
      <c r="Y917" t="s">
        <v>84</v>
      </c>
      <c r="Z917">
        <v>1.672445178</v>
      </c>
      <c r="AA917">
        <v>3619.2441410000001</v>
      </c>
      <c r="AB917">
        <v>3940.5241700000001</v>
      </c>
      <c r="AC917">
        <v>1859.3358149999999</v>
      </c>
      <c r="AD917">
        <v>2676.3901369999999</v>
      </c>
      <c r="AE917">
        <v>4239.919922</v>
      </c>
      <c r="AF917" t="s">
        <v>84</v>
      </c>
      <c r="AG917" t="s">
        <v>84</v>
      </c>
      <c r="AH917">
        <v>1986.4884030000001</v>
      </c>
      <c r="AI917">
        <v>3345.7585450000001</v>
      </c>
      <c r="AJ917">
        <v>3706.0668949999999</v>
      </c>
      <c r="AK917">
        <v>6759.7719729999999</v>
      </c>
      <c r="AL917" t="s">
        <v>84</v>
      </c>
      <c r="AM917" t="s">
        <v>84</v>
      </c>
      <c r="AN917" t="s">
        <v>84</v>
      </c>
      <c r="AO917">
        <v>4.9024898999999997E-2</v>
      </c>
      <c r="AP917">
        <v>1</v>
      </c>
      <c r="AQ917">
        <v>0.36374479500000001</v>
      </c>
      <c r="AR917">
        <v>0.37755411900000002</v>
      </c>
      <c r="AS917">
        <v>0.26229360699999998</v>
      </c>
      <c r="AT917" t="s">
        <v>80</v>
      </c>
      <c r="AU917" t="s">
        <v>81</v>
      </c>
      <c r="AV917" t="s">
        <v>82</v>
      </c>
      <c r="AW917" t="s">
        <v>83</v>
      </c>
      <c r="AX917" t="s">
        <v>84</v>
      </c>
      <c r="AY917">
        <v>21.666666670000001</v>
      </c>
      <c r="AZ917">
        <v>1.3106834890000001</v>
      </c>
      <c r="BA917">
        <v>0.12004227200000001</v>
      </c>
      <c r="BB917">
        <v>4.1602253999999998E-2</v>
      </c>
      <c r="BC917">
        <v>0.122311532</v>
      </c>
      <c r="BD917">
        <v>-0.59463948</v>
      </c>
      <c r="BE917">
        <v>0</v>
      </c>
      <c r="BF917">
        <v>0.35658423700000003</v>
      </c>
      <c r="BG917">
        <v>0.53311727600000003</v>
      </c>
      <c r="BH917">
        <v>0.58933933000000005</v>
      </c>
      <c r="BI917">
        <v>0.660605848</v>
      </c>
      <c r="BJ917">
        <v>0.62960773699999995</v>
      </c>
      <c r="BK917">
        <v>0.47837385500000001</v>
      </c>
      <c r="BL917">
        <v>1252.6338069999999</v>
      </c>
      <c r="BM917">
        <v>0.708940817</v>
      </c>
      <c r="BN917">
        <v>86</v>
      </c>
      <c r="BO917">
        <v>2006</v>
      </c>
      <c r="BP917" t="s">
        <v>2073</v>
      </c>
      <c r="BQ917" t="s">
        <v>2074</v>
      </c>
      <c r="BR917">
        <v>450</v>
      </c>
      <c r="BS917">
        <v>862006</v>
      </c>
      <c r="BT917">
        <v>86</v>
      </c>
      <c r="BU917">
        <v>2006</v>
      </c>
      <c r="BV917" t="s">
        <v>2073</v>
      </c>
      <c r="BW917" t="s">
        <v>2074</v>
      </c>
      <c r="BX917">
        <v>0.93481725599999999</v>
      </c>
      <c r="BY917">
        <v>0.577414757</v>
      </c>
      <c r="BZ917">
        <v>0.77092870300000005</v>
      </c>
      <c r="CA917">
        <v>0.52411818700000001</v>
      </c>
      <c r="CB917">
        <v>0.32674121677141699</v>
      </c>
      <c r="CC917" t="s">
        <v>4119</v>
      </c>
      <c r="CD917">
        <v>1</v>
      </c>
    </row>
    <row r="918" spans="1:82" x14ac:dyDescent="0.25">
      <c r="A918" t="s">
        <v>2077</v>
      </c>
      <c r="B918" t="s">
        <v>2078</v>
      </c>
      <c r="C918">
        <v>0.708940817</v>
      </c>
      <c r="D918">
        <v>0</v>
      </c>
      <c r="G918">
        <v>2158343</v>
      </c>
      <c r="H918">
        <v>3627286</v>
      </c>
      <c r="I918">
        <v>6.6605625149999996</v>
      </c>
      <c r="J918">
        <v>76.900000000000006</v>
      </c>
      <c r="K918">
        <v>3.7531118389999998</v>
      </c>
      <c r="L918">
        <v>86</v>
      </c>
      <c r="M918">
        <v>2007</v>
      </c>
      <c r="N918" t="s">
        <v>2073</v>
      </c>
      <c r="O918" t="s">
        <v>2074</v>
      </c>
      <c r="P918" t="s">
        <v>2073</v>
      </c>
      <c r="Q918" t="s">
        <v>2074</v>
      </c>
      <c r="R918" t="s">
        <v>2073</v>
      </c>
      <c r="S918" t="s">
        <v>1100</v>
      </c>
      <c r="T918">
        <v>2007</v>
      </c>
      <c r="U918">
        <v>2012.5166019999999</v>
      </c>
      <c r="V918">
        <v>2529.4189449999999</v>
      </c>
      <c r="W918">
        <v>3.5223369999999998</v>
      </c>
      <c r="X918">
        <v>1.145488024</v>
      </c>
      <c r="Y918" t="s">
        <v>84</v>
      </c>
      <c r="Z918">
        <v>1.6865735049999999</v>
      </c>
      <c r="AA918">
        <v>3335.6467290000001</v>
      </c>
      <c r="AB918">
        <v>3739.96875</v>
      </c>
      <c r="AC918">
        <v>1978.5842290000001</v>
      </c>
      <c r="AD918">
        <v>2525.7873540000001</v>
      </c>
      <c r="AE918">
        <v>4866.9028319999998</v>
      </c>
      <c r="AF918" t="s">
        <v>84</v>
      </c>
      <c r="AG918" t="s">
        <v>84</v>
      </c>
      <c r="AH918">
        <v>2194.5905760000001</v>
      </c>
      <c r="AI918">
        <v>3191.4960940000001</v>
      </c>
      <c r="AJ918">
        <v>3651.7248540000001</v>
      </c>
      <c r="AK918">
        <v>7136.8637699999999</v>
      </c>
      <c r="AL918" t="s">
        <v>84</v>
      </c>
      <c r="AM918" t="s">
        <v>84</v>
      </c>
      <c r="AN918" t="s">
        <v>84</v>
      </c>
      <c r="AO918">
        <v>5.5767648000000003E-2</v>
      </c>
      <c r="AP918">
        <v>1</v>
      </c>
      <c r="AQ918">
        <v>0.39659914400000001</v>
      </c>
      <c r="AR918">
        <v>0.41292151799999999</v>
      </c>
      <c r="AS918">
        <v>0.32346350000000001</v>
      </c>
      <c r="AT918" t="s">
        <v>80</v>
      </c>
      <c r="AU918" t="s">
        <v>81</v>
      </c>
      <c r="AV918" t="s">
        <v>82</v>
      </c>
      <c r="AW918" t="s">
        <v>83</v>
      </c>
      <c r="AX918" t="s">
        <v>84</v>
      </c>
      <c r="AY918">
        <v>20.555555559999998</v>
      </c>
      <c r="AZ918">
        <v>1.242757559</v>
      </c>
      <c r="BA918">
        <v>0.16007761700000001</v>
      </c>
      <c r="BB918">
        <v>7.7878848000000001E-2</v>
      </c>
      <c r="BC918">
        <v>0.15026557400000001</v>
      </c>
      <c r="BD918">
        <v>-0.63097959800000003</v>
      </c>
      <c r="BE918">
        <v>1.3899999999999999E-16</v>
      </c>
      <c r="BF918">
        <v>0.38602785699999997</v>
      </c>
      <c r="BG918">
        <v>0.54758070700000006</v>
      </c>
      <c r="BH918">
        <v>0.56529140200000005</v>
      </c>
      <c r="BI918">
        <v>0.69681203400000002</v>
      </c>
      <c r="BJ918">
        <v>0.62230551199999995</v>
      </c>
      <c r="BK918">
        <v>0.46279683700000002</v>
      </c>
      <c r="BL918">
        <v>1381.725494</v>
      </c>
      <c r="BM918">
        <v>0.708940817</v>
      </c>
      <c r="BN918">
        <v>86</v>
      </c>
      <c r="BO918">
        <v>2007</v>
      </c>
      <c r="BP918" t="s">
        <v>2073</v>
      </c>
      <c r="BQ918" t="s">
        <v>2074</v>
      </c>
      <c r="BR918">
        <v>450</v>
      </c>
      <c r="BS918">
        <v>862007</v>
      </c>
      <c r="BT918">
        <v>86</v>
      </c>
      <c r="BU918">
        <v>2007</v>
      </c>
      <c r="BV918" t="s">
        <v>2073</v>
      </c>
      <c r="BW918" t="s">
        <v>2074</v>
      </c>
      <c r="BX918">
        <v>0.92168801499999997</v>
      </c>
      <c r="BY918">
        <v>0.58607264199999998</v>
      </c>
      <c r="BZ918">
        <v>0.77092870300000005</v>
      </c>
      <c r="CA918">
        <v>0.50778485399999995</v>
      </c>
      <c r="CB918">
        <v>0.33057625323968998</v>
      </c>
      <c r="CC918" t="s">
        <v>4119</v>
      </c>
      <c r="CD918">
        <v>1</v>
      </c>
    </row>
    <row r="919" spans="1:82" x14ac:dyDescent="0.25">
      <c r="A919" t="s">
        <v>2079</v>
      </c>
      <c r="B919" t="s">
        <v>2080</v>
      </c>
      <c r="C919">
        <v>0.708940817</v>
      </c>
      <c r="D919">
        <v>0</v>
      </c>
      <c r="G919">
        <v>2282754</v>
      </c>
      <c r="H919">
        <v>3793394</v>
      </c>
      <c r="I919">
        <v>6.6866097450000002</v>
      </c>
      <c r="J919">
        <v>72.5</v>
      </c>
      <c r="K919">
        <v>3.50376296</v>
      </c>
      <c r="L919">
        <v>86</v>
      </c>
      <c r="M919">
        <v>2008</v>
      </c>
      <c r="N919" t="s">
        <v>2073</v>
      </c>
      <c r="O919" t="s">
        <v>2074</v>
      </c>
      <c r="P919" t="s">
        <v>2073</v>
      </c>
      <c r="Q919" t="s">
        <v>2074</v>
      </c>
      <c r="R919" t="s">
        <v>2073</v>
      </c>
      <c r="S919" t="s">
        <v>1100</v>
      </c>
      <c r="T919">
        <v>2008</v>
      </c>
      <c r="U919">
        <v>2268.0102539999998</v>
      </c>
      <c r="V919">
        <v>3223.2797850000002</v>
      </c>
      <c r="W919">
        <v>3.6727820000000002</v>
      </c>
      <c r="X919">
        <v>1.2020239829999999</v>
      </c>
      <c r="Y919" t="s">
        <v>84</v>
      </c>
      <c r="Z919">
        <v>1.70082128</v>
      </c>
      <c r="AA919">
        <v>4141.8955079999996</v>
      </c>
      <c r="AB919">
        <v>4755.689453</v>
      </c>
      <c r="AC919">
        <v>2260.9970699999999</v>
      </c>
      <c r="AD919">
        <v>3221.2141109999998</v>
      </c>
      <c r="AE919">
        <v>5709.9418949999999</v>
      </c>
      <c r="AF919" t="s">
        <v>84</v>
      </c>
      <c r="AG919" t="s">
        <v>84</v>
      </c>
      <c r="AH919">
        <v>2542.3442380000001</v>
      </c>
      <c r="AI919">
        <v>4021.7705080000001</v>
      </c>
      <c r="AJ919">
        <v>4707.3754879999997</v>
      </c>
      <c r="AK919">
        <v>7773.8974609999996</v>
      </c>
      <c r="AL919" t="s">
        <v>84</v>
      </c>
      <c r="AM919" t="s">
        <v>84</v>
      </c>
      <c r="AN919" t="s">
        <v>84</v>
      </c>
      <c r="AO919">
        <v>6.4774670000000006E-2</v>
      </c>
      <c r="AP919">
        <v>1</v>
      </c>
      <c r="AQ919">
        <v>0.39123764599999999</v>
      </c>
      <c r="AR919">
        <v>0.406900078</v>
      </c>
      <c r="AS919">
        <v>0.285606623</v>
      </c>
      <c r="AT919" t="s">
        <v>80</v>
      </c>
      <c r="AU919" t="s">
        <v>81</v>
      </c>
      <c r="AV919" t="s">
        <v>82</v>
      </c>
      <c r="AW919" t="s">
        <v>83</v>
      </c>
      <c r="AX919" t="s">
        <v>84</v>
      </c>
      <c r="AY919">
        <v>23.88888889</v>
      </c>
      <c r="AZ919">
        <v>1.1799793240000001</v>
      </c>
      <c r="BA919">
        <v>0.19054734700000001</v>
      </c>
      <c r="BB919">
        <v>0.105838895</v>
      </c>
      <c r="BC919">
        <v>0.124128401</v>
      </c>
      <c r="BD919">
        <v>-0.60049390800000002</v>
      </c>
      <c r="BE919">
        <v>1.2399999999999999E-16</v>
      </c>
      <c r="BF919">
        <v>0.38197366599999999</v>
      </c>
      <c r="BG919">
        <v>0.51259075799999998</v>
      </c>
      <c r="BH919">
        <v>0.49452007599999998</v>
      </c>
      <c r="BI919">
        <v>0.79133552299999999</v>
      </c>
      <c r="BJ919">
        <v>0.68835645899999998</v>
      </c>
      <c r="BK919">
        <v>0.41664284499999998</v>
      </c>
      <c r="BL919">
        <v>1554.6639829999999</v>
      </c>
      <c r="BM919">
        <v>0.708940817</v>
      </c>
      <c r="BN919">
        <v>86</v>
      </c>
      <c r="BO919">
        <v>2008</v>
      </c>
      <c r="BP919" t="s">
        <v>2073</v>
      </c>
      <c r="BQ919" t="s">
        <v>2074</v>
      </c>
      <c r="BR919">
        <v>450</v>
      </c>
      <c r="BS919">
        <v>862008</v>
      </c>
      <c r="BT919">
        <v>86</v>
      </c>
      <c r="BU919">
        <v>2008</v>
      </c>
      <c r="BV919" t="s">
        <v>2073</v>
      </c>
      <c r="BW919" t="s">
        <v>2074</v>
      </c>
      <c r="BX919">
        <v>0.92168801499999997</v>
      </c>
      <c r="BY919">
        <v>0.58607264199999998</v>
      </c>
      <c r="BZ919">
        <v>0.77092870300000005</v>
      </c>
      <c r="CA919">
        <v>0.50380166999999998</v>
      </c>
      <c r="CB919">
        <v>0.33765037567036499</v>
      </c>
      <c r="CC919" t="s">
        <v>4119</v>
      </c>
      <c r="CD919">
        <v>1</v>
      </c>
    </row>
    <row r="920" spans="1:82" x14ac:dyDescent="0.25">
      <c r="A920" t="s">
        <v>2081</v>
      </c>
      <c r="B920" t="s">
        <v>2082</v>
      </c>
      <c r="C920">
        <v>0.47930582399999999</v>
      </c>
      <c r="D920">
        <v>-0.22963499300000001</v>
      </c>
      <c r="G920">
        <v>2971044.1</v>
      </c>
      <c r="H920">
        <v>17438005.800000001</v>
      </c>
      <c r="I920">
        <v>7.831795692</v>
      </c>
      <c r="J920">
        <v>18.100000000000001</v>
      </c>
      <c r="K920">
        <v>7.3737421039999997</v>
      </c>
      <c r="L920">
        <v>131</v>
      </c>
      <c r="M920">
        <v>1991</v>
      </c>
      <c r="N920" t="s">
        <v>2083</v>
      </c>
      <c r="O920" t="s">
        <v>2084</v>
      </c>
      <c r="P920" t="s">
        <v>2083</v>
      </c>
      <c r="Q920" t="s">
        <v>2084</v>
      </c>
      <c r="R920" t="s">
        <v>2083</v>
      </c>
      <c r="S920" t="s">
        <v>2085</v>
      </c>
      <c r="T920">
        <v>1991</v>
      </c>
      <c r="U920">
        <v>52744.890630000002</v>
      </c>
      <c r="V920">
        <v>56295.457029999998</v>
      </c>
      <c r="W920">
        <v>17.540762000000001</v>
      </c>
      <c r="X920">
        <v>5.0245251660000001</v>
      </c>
      <c r="Y920">
        <v>2031.9169460000001</v>
      </c>
      <c r="Z920">
        <v>2.5497124200000001</v>
      </c>
      <c r="AA920">
        <v>46784.484380000002</v>
      </c>
      <c r="AB920">
        <v>55799.292970000002</v>
      </c>
      <c r="AC920">
        <v>49806.828130000002</v>
      </c>
      <c r="AD920">
        <v>54114.105470000002</v>
      </c>
      <c r="AE920">
        <v>104139.6563</v>
      </c>
      <c r="AF920">
        <v>0.32721734000000002</v>
      </c>
      <c r="AG920">
        <v>0.33599251499999999</v>
      </c>
      <c r="AH920">
        <v>63420.277340000001</v>
      </c>
      <c r="AI920">
        <v>48840.730470000002</v>
      </c>
      <c r="AJ920">
        <v>60206.929689999997</v>
      </c>
      <c r="AK920">
        <v>192774.75</v>
      </c>
      <c r="AL920">
        <v>0.61432230499999996</v>
      </c>
      <c r="AM920">
        <v>0.54699111</v>
      </c>
      <c r="AN920">
        <v>0.77185475800000003</v>
      </c>
      <c r="AO920">
        <v>4.2576100999999998E-2</v>
      </c>
      <c r="AP920">
        <v>41.371499999999997</v>
      </c>
      <c r="AQ920">
        <v>0.17485809299999999</v>
      </c>
      <c r="AR920">
        <v>0.185512811</v>
      </c>
      <c r="AS920">
        <v>0.17074668400000001</v>
      </c>
      <c r="AT920" t="s">
        <v>80</v>
      </c>
      <c r="AU920" t="s">
        <v>81</v>
      </c>
      <c r="AV920" t="s">
        <v>82</v>
      </c>
      <c r="AW920" t="s">
        <v>83</v>
      </c>
      <c r="AX920" t="s">
        <v>84</v>
      </c>
      <c r="AY920" t="s">
        <v>84</v>
      </c>
      <c r="AZ920">
        <v>0.539551377</v>
      </c>
      <c r="BA920">
        <v>0.16658890200000001</v>
      </c>
      <c r="BB920">
        <v>0.32500106099999998</v>
      </c>
      <c r="BC920">
        <v>7.5758382999999999E-2</v>
      </c>
      <c r="BD920">
        <v>-0.105901659</v>
      </c>
      <c r="BE920">
        <v>-9.9808899999999996E-4</v>
      </c>
      <c r="BF920">
        <v>0.23815678800000001</v>
      </c>
      <c r="BG920">
        <v>0.240807929</v>
      </c>
      <c r="BH920">
        <v>6.9772608E-2</v>
      </c>
      <c r="BI920">
        <v>0.48473674100000003</v>
      </c>
      <c r="BJ920">
        <v>0.53913873400000001</v>
      </c>
      <c r="BK920">
        <v>0.27042630299999998</v>
      </c>
      <c r="BL920">
        <v>5937.0086799999999</v>
      </c>
      <c r="BM920">
        <v>0.47930582399999999</v>
      </c>
      <c r="BN920">
        <v>131</v>
      </c>
      <c r="BO920">
        <v>1991</v>
      </c>
      <c r="BP920" t="s">
        <v>2083</v>
      </c>
      <c r="BQ920" t="s">
        <v>2084</v>
      </c>
      <c r="BR920">
        <v>780</v>
      </c>
      <c r="BS920">
        <v>1311991</v>
      </c>
      <c r="BT920">
        <v>131</v>
      </c>
      <c r="BU920">
        <v>1991</v>
      </c>
      <c r="BV920" t="s">
        <v>2083</v>
      </c>
      <c r="BW920" t="s">
        <v>2084</v>
      </c>
      <c r="BX920">
        <v>0.54187392400000001</v>
      </c>
      <c r="BY920">
        <v>0.65090263599999998</v>
      </c>
      <c r="BZ920">
        <v>0.52118140800000001</v>
      </c>
      <c r="CA920">
        <v>0.46841429000000001</v>
      </c>
      <c r="CB920">
        <v>0.44618691095445301</v>
      </c>
      <c r="CC920" t="s">
        <v>4118</v>
      </c>
      <c r="CD920">
        <v>6</v>
      </c>
    </row>
    <row r="921" spans="1:82" x14ac:dyDescent="0.25">
      <c r="A921" t="s">
        <v>2086</v>
      </c>
      <c r="B921" t="s">
        <v>2087</v>
      </c>
      <c r="C921">
        <v>0.48351982199999999</v>
      </c>
      <c r="D921">
        <v>4.2139979999999966E-3</v>
      </c>
      <c r="G921">
        <v>2968497.2</v>
      </c>
      <c r="H921">
        <v>17585681.600000001</v>
      </c>
      <c r="I921">
        <v>7.8629899019999998</v>
      </c>
      <c r="J921">
        <v>18.2</v>
      </c>
      <c r="K921">
        <v>7.4415946010000003</v>
      </c>
      <c r="L921">
        <v>131</v>
      </c>
      <c r="M921">
        <v>1992</v>
      </c>
      <c r="N921" t="s">
        <v>2083</v>
      </c>
      <c r="O921" t="s">
        <v>2084</v>
      </c>
      <c r="P921" t="s">
        <v>2083</v>
      </c>
      <c r="Q921" t="s">
        <v>2084</v>
      </c>
      <c r="R921" t="s">
        <v>2083</v>
      </c>
      <c r="S921" t="s">
        <v>2085</v>
      </c>
      <c r="T921">
        <v>1992</v>
      </c>
      <c r="U921">
        <v>57087.519529999998</v>
      </c>
      <c r="V921">
        <v>60182.835939999997</v>
      </c>
      <c r="W921">
        <v>17.741793000000001</v>
      </c>
      <c r="X921">
        <v>4.9690980910000002</v>
      </c>
      <c r="Y921">
        <v>1972.3731760000001</v>
      </c>
      <c r="Z921">
        <v>2.583345413</v>
      </c>
      <c r="AA921">
        <v>50285.726560000003</v>
      </c>
      <c r="AB921">
        <v>59765.300779999998</v>
      </c>
      <c r="AC921">
        <v>53971.894529999998</v>
      </c>
      <c r="AD921">
        <v>57323.917970000002</v>
      </c>
      <c r="AE921">
        <v>103031.82030000001</v>
      </c>
      <c r="AF921">
        <v>0.34917539399999997</v>
      </c>
      <c r="AG921">
        <v>0.36169964100000002</v>
      </c>
      <c r="AH921">
        <v>66197.421879999994</v>
      </c>
      <c r="AI921">
        <v>53060.941409999999</v>
      </c>
      <c r="AJ921">
        <v>64859.703130000002</v>
      </c>
      <c r="AK921">
        <v>199683.0313</v>
      </c>
      <c r="AL921">
        <v>0.64944666600000001</v>
      </c>
      <c r="AM921">
        <v>0.59681945999999997</v>
      </c>
      <c r="AN921">
        <v>0.75190395099999996</v>
      </c>
      <c r="AO921">
        <v>4.3376602E-2</v>
      </c>
      <c r="AP921">
        <v>43.829625</v>
      </c>
      <c r="AQ921">
        <v>0.17255063400000001</v>
      </c>
      <c r="AR921">
        <v>0.18433844999999999</v>
      </c>
      <c r="AS921">
        <v>0.173559248</v>
      </c>
      <c r="AT921" t="s">
        <v>80</v>
      </c>
      <c r="AU921" t="s">
        <v>81</v>
      </c>
      <c r="AV921" t="s">
        <v>82</v>
      </c>
      <c r="AW921" t="s">
        <v>83</v>
      </c>
      <c r="AX921" t="s">
        <v>84</v>
      </c>
      <c r="AY921" t="s">
        <v>84</v>
      </c>
      <c r="AZ921">
        <v>0.564736605</v>
      </c>
      <c r="BA921">
        <v>0.16536854200000001</v>
      </c>
      <c r="BB921">
        <v>0.31248408599999999</v>
      </c>
      <c r="BC921">
        <v>9.1993876000000002E-2</v>
      </c>
      <c r="BD921">
        <v>-0.12426045500000001</v>
      </c>
      <c r="BE921">
        <v>-1.0322645E-2</v>
      </c>
      <c r="BF921">
        <v>0.22999440400000001</v>
      </c>
      <c r="BG921">
        <v>0.246868596</v>
      </c>
      <c r="BH921">
        <v>6.873543E-2</v>
      </c>
      <c r="BI921">
        <v>0.46534725999999998</v>
      </c>
      <c r="BJ921">
        <v>0.48002037400000003</v>
      </c>
      <c r="BK921">
        <v>0.28748643400000001</v>
      </c>
      <c r="BL921">
        <v>5807.2946920000004</v>
      </c>
      <c r="BM921">
        <v>0.48351982199999999</v>
      </c>
      <c r="BN921">
        <v>131</v>
      </c>
      <c r="BO921">
        <v>1992</v>
      </c>
      <c r="BP921" t="s">
        <v>2083</v>
      </c>
      <c r="BQ921" t="s">
        <v>2084</v>
      </c>
      <c r="BR921">
        <v>780</v>
      </c>
      <c r="BS921">
        <v>1311992</v>
      </c>
      <c r="BT921">
        <v>131</v>
      </c>
      <c r="BU921">
        <v>1992</v>
      </c>
      <c r="BV921" t="s">
        <v>2083</v>
      </c>
      <c r="BW921" t="s">
        <v>2084</v>
      </c>
      <c r="BX921">
        <v>0.54187392400000001</v>
      </c>
      <c r="BY921">
        <v>0.65090263599999998</v>
      </c>
      <c r="BZ921">
        <v>0.53591686599999999</v>
      </c>
      <c r="CA921">
        <v>0.46841429000000001</v>
      </c>
      <c r="CB921">
        <v>0.45855489580619302</v>
      </c>
      <c r="CC921" t="s">
        <v>4118</v>
      </c>
      <c r="CD921">
        <v>6</v>
      </c>
    </row>
    <row r="922" spans="1:82" x14ac:dyDescent="0.25">
      <c r="A922" t="s">
        <v>2088</v>
      </c>
      <c r="B922" t="s">
        <v>2089</v>
      </c>
      <c r="C922">
        <v>0.48756129999999998</v>
      </c>
      <c r="D922">
        <v>4.0414779999999872E-3</v>
      </c>
      <c r="G922">
        <v>2965950.3</v>
      </c>
      <c r="H922">
        <v>17733357.399999999</v>
      </c>
      <c r="I922">
        <v>7.9156694410000004</v>
      </c>
      <c r="J922">
        <v>18</v>
      </c>
      <c r="K922">
        <v>7.5051131250000003</v>
      </c>
      <c r="L922">
        <v>131</v>
      </c>
      <c r="M922">
        <v>1993</v>
      </c>
      <c r="N922" t="s">
        <v>2083</v>
      </c>
      <c r="O922" t="s">
        <v>2084</v>
      </c>
      <c r="P922" t="s">
        <v>2083</v>
      </c>
      <c r="Q922" t="s">
        <v>2084</v>
      </c>
      <c r="R922" t="s">
        <v>2083</v>
      </c>
      <c r="S922" t="s">
        <v>2085</v>
      </c>
      <c r="T922">
        <v>1993</v>
      </c>
      <c r="U922">
        <v>61894.222659999999</v>
      </c>
      <c r="V922">
        <v>64567.710939999997</v>
      </c>
      <c r="W922">
        <v>17.929772</v>
      </c>
      <c r="X922">
        <v>5.1894631389999999</v>
      </c>
      <c r="Y922">
        <v>2010.596135</v>
      </c>
      <c r="Z922">
        <v>2.6139869689999999</v>
      </c>
      <c r="AA922">
        <v>53522.128909999999</v>
      </c>
      <c r="AB922">
        <v>64428.207029999998</v>
      </c>
      <c r="AC922">
        <v>58386.800779999998</v>
      </c>
      <c r="AD922">
        <v>61594.378909999999</v>
      </c>
      <c r="AE922">
        <v>105148.7969</v>
      </c>
      <c r="AF922">
        <v>0.35986968899999999</v>
      </c>
      <c r="AG922">
        <v>0.371123761</v>
      </c>
      <c r="AH922">
        <v>70775.375</v>
      </c>
      <c r="AI922">
        <v>56618.117189999997</v>
      </c>
      <c r="AJ922">
        <v>70247.90625</v>
      </c>
      <c r="AK922">
        <v>208127.7188</v>
      </c>
      <c r="AL922">
        <v>0.64998263099999998</v>
      </c>
      <c r="AM922">
        <v>0.60508805499999996</v>
      </c>
      <c r="AN922">
        <v>0.74243283299999996</v>
      </c>
      <c r="AO922">
        <v>4.4887256E-2</v>
      </c>
      <c r="AP922">
        <v>48.322167499999999</v>
      </c>
      <c r="AQ922">
        <v>0.17174418299999999</v>
      </c>
      <c r="AR922">
        <v>0.183124438</v>
      </c>
      <c r="AS922">
        <v>0.173588097</v>
      </c>
      <c r="AT922" t="s">
        <v>80</v>
      </c>
      <c r="AU922" t="s">
        <v>81</v>
      </c>
      <c r="AV922" t="s">
        <v>82</v>
      </c>
      <c r="AW922" t="s">
        <v>83</v>
      </c>
      <c r="AX922" t="s">
        <v>84</v>
      </c>
      <c r="AY922" t="s">
        <v>84</v>
      </c>
      <c r="AZ922">
        <v>0.56970328100000001</v>
      </c>
      <c r="BA922">
        <v>0.177062884</v>
      </c>
      <c r="BB922">
        <v>0.29924178099999998</v>
      </c>
      <c r="BC922">
        <v>0.100173995</v>
      </c>
      <c r="BD922">
        <v>-0.12650650699999999</v>
      </c>
      <c r="BE922">
        <v>-1.9675411E-2</v>
      </c>
      <c r="BF922">
        <v>0.22318162</v>
      </c>
      <c r="BG922">
        <v>0.23897368099999999</v>
      </c>
      <c r="BH922">
        <v>7.3816424000000005E-2</v>
      </c>
      <c r="BI922">
        <v>0.46140518800000002</v>
      </c>
      <c r="BJ922">
        <v>0.48034620300000003</v>
      </c>
      <c r="BK922">
        <v>0.29033520800000001</v>
      </c>
      <c r="BL922">
        <v>5864.480423</v>
      </c>
      <c r="BM922">
        <v>0.48756129999999998</v>
      </c>
      <c r="BN922">
        <v>131</v>
      </c>
      <c r="BO922">
        <v>1993</v>
      </c>
      <c r="BP922" t="s">
        <v>2083</v>
      </c>
      <c r="BQ922" t="s">
        <v>2084</v>
      </c>
      <c r="BR922">
        <v>780</v>
      </c>
      <c r="BS922">
        <v>1311993</v>
      </c>
      <c r="BT922">
        <v>131</v>
      </c>
      <c r="BU922">
        <v>1993</v>
      </c>
      <c r="BV922" t="s">
        <v>2083</v>
      </c>
      <c r="BW922" t="s">
        <v>2084</v>
      </c>
      <c r="BX922">
        <v>0.54187392400000001</v>
      </c>
      <c r="BY922">
        <v>0.65090263599999998</v>
      </c>
      <c r="BZ922">
        <v>0.53905793700000004</v>
      </c>
      <c r="CA922">
        <v>0.46841429000000001</v>
      </c>
      <c r="CB922">
        <v>0.46675279747449699</v>
      </c>
      <c r="CC922" t="s">
        <v>4118</v>
      </c>
      <c r="CD922">
        <v>6</v>
      </c>
    </row>
    <row r="923" spans="1:82" x14ac:dyDescent="0.25">
      <c r="A923" t="s">
        <v>2090</v>
      </c>
      <c r="B923" t="s">
        <v>2091</v>
      </c>
      <c r="C923">
        <v>0.55168829100000005</v>
      </c>
      <c r="D923">
        <v>6.4126991000000078E-2</v>
      </c>
      <c r="E923">
        <v>1</v>
      </c>
      <c r="F923">
        <v>0</v>
      </c>
      <c r="G923">
        <v>2963403.4</v>
      </c>
      <c r="H923">
        <v>17881033.199999999</v>
      </c>
      <c r="I923">
        <v>7.9558248520000001</v>
      </c>
      <c r="J923">
        <v>17.7</v>
      </c>
      <c r="K923">
        <v>7.5627350809999996</v>
      </c>
      <c r="L923">
        <v>131</v>
      </c>
      <c r="M923">
        <v>1994</v>
      </c>
      <c r="N923" t="s">
        <v>2083</v>
      </c>
      <c r="O923" t="s">
        <v>2084</v>
      </c>
      <c r="P923" t="s">
        <v>2083</v>
      </c>
      <c r="Q923" t="s">
        <v>2084</v>
      </c>
      <c r="R923" t="s">
        <v>2083</v>
      </c>
      <c r="S923" t="s">
        <v>2085</v>
      </c>
      <c r="T923">
        <v>1994</v>
      </c>
      <c r="U923">
        <v>65927.984379999994</v>
      </c>
      <c r="V923">
        <v>69548.484379999994</v>
      </c>
      <c r="W923">
        <v>18.099591</v>
      </c>
      <c r="X923">
        <v>5.2410607340000004</v>
      </c>
      <c r="Y923">
        <v>1973.377485</v>
      </c>
      <c r="Z923">
        <v>2.6449916359999999</v>
      </c>
      <c r="AA923">
        <v>57808.875</v>
      </c>
      <c r="AB923">
        <v>68866.515629999994</v>
      </c>
      <c r="AC923">
        <v>61994.1875</v>
      </c>
      <c r="AD923">
        <v>66698.679690000004</v>
      </c>
      <c r="AE923">
        <v>108276.2031</v>
      </c>
      <c r="AF923">
        <v>0.38763883700000001</v>
      </c>
      <c r="AG923">
        <v>0.39443337899999997</v>
      </c>
      <c r="AH923">
        <v>74773.617190000004</v>
      </c>
      <c r="AI923">
        <v>60836.523439999997</v>
      </c>
      <c r="AJ923">
        <v>75068.617190000004</v>
      </c>
      <c r="AK923">
        <v>217104.07810000001</v>
      </c>
      <c r="AL923">
        <v>0.67770498999999995</v>
      </c>
      <c r="AM923">
        <v>0.638140559</v>
      </c>
      <c r="AN923">
        <v>0.73813080799999997</v>
      </c>
      <c r="AO923">
        <v>4.7127657000000003E-2</v>
      </c>
      <c r="AP923">
        <v>49.415141669999997</v>
      </c>
      <c r="AQ923">
        <v>0.17954793599999999</v>
      </c>
      <c r="AR923">
        <v>0.195469007</v>
      </c>
      <c r="AS923">
        <v>0.18168188599999999</v>
      </c>
      <c r="AT923" t="s">
        <v>80</v>
      </c>
      <c r="AU923" t="s">
        <v>81</v>
      </c>
      <c r="AV923" t="s">
        <v>82</v>
      </c>
      <c r="AW923" t="s">
        <v>83</v>
      </c>
      <c r="AX923" t="s">
        <v>84</v>
      </c>
      <c r="AY923" t="s">
        <v>84</v>
      </c>
      <c r="AZ923">
        <v>0.575745642</v>
      </c>
      <c r="BA923">
        <v>0.16578501500000001</v>
      </c>
      <c r="BB923">
        <v>0.29097127900000003</v>
      </c>
      <c r="BC923">
        <v>0.10513421100000001</v>
      </c>
      <c r="BD923">
        <v>-0.131888539</v>
      </c>
      <c r="BE923">
        <v>-5.7476130000000004E-3</v>
      </c>
      <c r="BF923">
        <v>0.23053878899999999</v>
      </c>
      <c r="BG923">
        <v>0.27870366299999999</v>
      </c>
      <c r="BH923">
        <v>7.8652211999999999E-2</v>
      </c>
      <c r="BI923">
        <v>0.45771807399999997</v>
      </c>
      <c r="BJ923">
        <v>0.50965642899999997</v>
      </c>
      <c r="BK923">
        <v>0.31958729000000002</v>
      </c>
      <c r="BL923">
        <v>5982.2458489999999</v>
      </c>
      <c r="BM923">
        <v>0.55168829100000005</v>
      </c>
      <c r="BN923">
        <v>131</v>
      </c>
      <c r="BO923">
        <v>1994</v>
      </c>
      <c r="BP923" t="s">
        <v>2083</v>
      </c>
      <c r="BQ923" t="s">
        <v>2084</v>
      </c>
      <c r="BR923">
        <v>780</v>
      </c>
      <c r="BS923">
        <v>1311994</v>
      </c>
      <c r="BT923">
        <v>131</v>
      </c>
      <c r="BU923">
        <v>1994</v>
      </c>
      <c r="BV923" t="s">
        <v>2083</v>
      </c>
      <c r="BW923" t="s">
        <v>2084</v>
      </c>
      <c r="BX923">
        <v>0.55867681000000002</v>
      </c>
      <c r="BY923">
        <v>0.65090263599999998</v>
      </c>
      <c r="BZ923">
        <v>0.58414097899999995</v>
      </c>
      <c r="CA923">
        <v>0.52054640900000004</v>
      </c>
      <c r="CB923">
        <v>0.46560999093873201</v>
      </c>
      <c r="CC923" t="s">
        <v>4118</v>
      </c>
      <c r="CD923">
        <v>6</v>
      </c>
    </row>
    <row r="924" spans="1:82" x14ac:dyDescent="0.25">
      <c r="A924" t="s">
        <v>2092</v>
      </c>
      <c r="B924" t="s">
        <v>2093</v>
      </c>
      <c r="C924">
        <v>0.577765325</v>
      </c>
      <c r="D924">
        <v>2.6077033999999943E-2</v>
      </c>
      <c r="G924">
        <v>2960856.5</v>
      </c>
      <c r="H924">
        <v>18028709</v>
      </c>
      <c r="I924">
        <v>7.9966168399999997</v>
      </c>
      <c r="J924">
        <v>17.2</v>
      </c>
      <c r="K924">
        <v>7.6249113079999997</v>
      </c>
      <c r="L924">
        <v>131</v>
      </c>
      <c r="M924">
        <v>1995</v>
      </c>
      <c r="N924" t="s">
        <v>2083</v>
      </c>
      <c r="O924" t="s">
        <v>2084</v>
      </c>
      <c r="P924" t="s">
        <v>2083</v>
      </c>
      <c r="Q924" t="s">
        <v>2084</v>
      </c>
      <c r="R924" t="s">
        <v>2083</v>
      </c>
      <c r="S924" t="s">
        <v>2085</v>
      </c>
      <c r="T924">
        <v>1995</v>
      </c>
      <c r="U924">
        <v>69808.546879999994</v>
      </c>
      <c r="V924">
        <v>70574.242190000004</v>
      </c>
      <c r="W924">
        <v>18.248435000000001</v>
      </c>
      <c r="X924">
        <v>5.2908201220000004</v>
      </c>
      <c r="Y924">
        <v>1939.5225869999999</v>
      </c>
      <c r="Z924">
        <v>2.6763644219999998</v>
      </c>
      <c r="AA924">
        <v>61798.488279999998</v>
      </c>
      <c r="AB924">
        <v>72522.992190000004</v>
      </c>
      <c r="AC924">
        <v>65452.292970000002</v>
      </c>
      <c r="AD924">
        <v>67361.445309999996</v>
      </c>
      <c r="AE924">
        <v>112273.875</v>
      </c>
      <c r="AF924">
        <v>0.39777976300000001</v>
      </c>
      <c r="AG924">
        <v>0.42302846900000002</v>
      </c>
      <c r="AH924">
        <v>78908.125</v>
      </c>
      <c r="AI924">
        <v>63722.953130000002</v>
      </c>
      <c r="AJ924">
        <v>77750.039059999996</v>
      </c>
      <c r="AK924">
        <v>224886.35939999999</v>
      </c>
      <c r="AL924">
        <v>0.706301332</v>
      </c>
      <c r="AM924">
        <v>0.65273141899999998</v>
      </c>
      <c r="AN924">
        <v>0.71503400800000005</v>
      </c>
      <c r="AO924">
        <v>5.3127411999999999E-2</v>
      </c>
      <c r="AP924">
        <v>51.251589170000003</v>
      </c>
      <c r="AQ924">
        <v>0.184665412</v>
      </c>
      <c r="AR924">
        <v>0.204159111</v>
      </c>
      <c r="AS924">
        <v>0.198372826</v>
      </c>
      <c r="AT924" t="s">
        <v>80</v>
      </c>
      <c r="AU924" t="s">
        <v>81</v>
      </c>
      <c r="AV924" t="s">
        <v>82</v>
      </c>
      <c r="AW924" t="s">
        <v>83</v>
      </c>
      <c r="AX924" t="s">
        <v>84</v>
      </c>
      <c r="AY924" t="s">
        <v>84</v>
      </c>
      <c r="AZ924">
        <v>0.60541021800000006</v>
      </c>
      <c r="BA924">
        <v>0.15920828300000001</v>
      </c>
      <c r="BB924">
        <v>0.312006116</v>
      </c>
      <c r="BC924">
        <v>0.10103801599999999</v>
      </c>
      <c r="BD924">
        <v>-0.10614549400000001</v>
      </c>
      <c r="BE924">
        <v>-7.1517101999999999E-2</v>
      </c>
      <c r="BF924">
        <v>0.233309303</v>
      </c>
      <c r="BG924">
        <v>0.31648890200000002</v>
      </c>
      <c r="BH924">
        <v>9.0277806000000002E-2</v>
      </c>
      <c r="BI924">
        <v>0.50623834099999998</v>
      </c>
      <c r="BJ924">
        <v>0.55011415500000005</v>
      </c>
      <c r="BK924">
        <v>0.34347251099999998</v>
      </c>
      <c r="BL924">
        <v>6152.5207499999997</v>
      </c>
      <c r="BM924">
        <v>0.577765325</v>
      </c>
      <c r="BN924">
        <v>131</v>
      </c>
      <c r="BO924">
        <v>1995</v>
      </c>
      <c r="BP924" t="s">
        <v>2083</v>
      </c>
      <c r="BQ924" t="s">
        <v>2084</v>
      </c>
      <c r="BR924">
        <v>780</v>
      </c>
      <c r="BS924">
        <v>1311995</v>
      </c>
      <c r="BT924">
        <v>131</v>
      </c>
      <c r="BU924">
        <v>1995</v>
      </c>
      <c r="BV924" t="s">
        <v>2083</v>
      </c>
      <c r="BW924" t="s">
        <v>2084</v>
      </c>
      <c r="BX924">
        <v>0.51099066000000004</v>
      </c>
      <c r="BY924">
        <v>0.65761354599999999</v>
      </c>
      <c r="BZ924">
        <v>0.57960655900000002</v>
      </c>
      <c r="CA924">
        <v>0.53496882800000001</v>
      </c>
      <c r="CB924">
        <v>0.482380500520384</v>
      </c>
      <c r="CC924" t="s">
        <v>4118</v>
      </c>
      <c r="CD924">
        <v>6</v>
      </c>
    </row>
    <row r="925" spans="1:82" x14ac:dyDescent="0.25">
      <c r="A925" t="s">
        <v>2094</v>
      </c>
      <c r="B925" t="s">
        <v>2095</v>
      </c>
      <c r="C925">
        <v>0.57244325799999995</v>
      </c>
      <c r="D925">
        <v>-5.3220670000000414E-3</v>
      </c>
      <c r="G925">
        <v>2958309.6</v>
      </c>
      <c r="H925">
        <v>18176384.800000001</v>
      </c>
      <c r="I925">
        <v>8.021876335</v>
      </c>
      <c r="J925">
        <v>16.7</v>
      </c>
      <c r="K925">
        <v>7.691641808</v>
      </c>
      <c r="L925">
        <v>131</v>
      </c>
      <c r="M925">
        <v>1996</v>
      </c>
      <c r="N925" t="s">
        <v>2083</v>
      </c>
      <c r="O925" t="s">
        <v>2084</v>
      </c>
      <c r="P925" t="s">
        <v>2083</v>
      </c>
      <c r="Q925" t="s">
        <v>2084</v>
      </c>
      <c r="R925" t="s">
        <v>2083</v>
      </c>
      <c r="S925" t="s">
        <v>2085</v>
      </c>
      <c r="T925">
        <v>1996</v>
      </c>
      <c r="U925">
        <v>75209.617190000004</v>
      </c>
      <c r="V925">
        <v>74382.945309999996</v>
      </c>
      <c r="W925">
        <v>18.373529999999999</v>
      </c>
      <c r="X925">
        <v>5.442461014</v>
      </c>
      <c r="Y925">
        <v>1944.5221959999999</v>
      </c>
      <c r="Z925">
        <v>2.7129023079999999</v>
      </c>
      <c r="AA925">
        <v>65351.71875</v>
      </c>
      <c r="AB925">
        <v>76390.726559999996</v>
      </c>
      <c r="AC925">
        <v>70110.140629999994</v>
      </c>
      <c r="AD925">
        <v>70416.09375</v>
      </c>
      <c r="AE925">
        <v>116399.3281</v>
      </c>
      <c r="AF925">
        <v>0.39274901200000001</v>
      </c>
      <c r="AG925">
        <v>0.42063888900000002</v>
      </c>
      <c r="AH925">
        <v>81872.929690000004</v>
      </c>
      <c r="AI925">
        <v>66146.375</v>
      </c>
      <c r="AJ925">
        <v>81111.273440000004</v>
      </c>
      <c r="AK925">
        <v>233470.6563</v>
      </c>
      <c r="AL925">
        <v>0.70240688299999998</v>
      </c>
      <c r="AM925">
        <v>0.65267240999999998</v>
      </c>
      <c r="AN925">
        <v>0.71394163399999999</v>
      </c>
      <c r="AO925">
        <v>5.3427379999999997E-2</v>
      </c>
      <c r="AP925">
        <v>55.271444170000002</v>
      </c>
      <c r="AQ925">
        <v>0.183678955</v>
      </c>
      <c r="AR925">
        <v>0.205824435</v>
      </c>
      <c r="AS925">
        <v>0.20493017099999999</v>
      </c>
      <c r="AT925" t="s">
        <v>81</v>
      </c>
      <c r="AU925" t="s">
        <v>81</v>
      </c>
      <c r="AV925" t="s">
        <v>82</v>
      </c>
      <c r="AW925" t="s">
        <v>83</v>
      </c>
      <c r="AX925">
        <v>0.15688386700000001</v>
      </c>
      <c r="AY925" t="s">
        <v>84</v>
      </c>
      <c r="AZ925">
        <v>0.60764419999999997</v>
      </c>
      <c r="BA925">
        <v>0.156768307</v>
      </c>
      <c r="BB925">
        <v>0.32043513699999998</v>
      </c>
      <c r="BC925">
        <v>9.9567950000000002E-2</v>
      </c>
      <c r="BD925">
        <v>-9.9203846999999998E-2</v>
      </c>
      <c r="BE925">
        <v>-8.5211738999999995E-2</v>
      </c>
      <c r="BF925">
        <v>0.233265257</v>
      </c>
      <c r="BG925">
        <v>0.33692722899999999</v>
      </c>
      <c r="BH925">
        <v>8.9647996999999993E-2</v>
      </c>
      <c r="BI925">
        <v>0.53229069699999998</v>
      </c>
      <c r="BJ925">
        <v>0.54327154200000005</v>
      </c>
      <c r="BK925">
        <v>0.34903472699999999</v>
      </c>
      <c r="BL925">
        <v>6335.1641259999997</v>
      </c>
      <c r="BM925">
        <v>0.57244325799999995</v>
      </c>
      <c r="BN925">
        <v>131</v>
      </c>
      <c r="BO925">
        <v>1996</v>
      </c>
      <c r="BP925" t="s">
        <v>2083</v>
      </c>
      <c r="BQ925" t="s">
        <v>2084</v>
      </c>
      <c r="BR925">
        <v>780</v>
      </c>
      <c r="BS925">
        <v>1311996</v>
      </c>
      <c r="BT925">
        <v>131</v>
      </c>
      <c r="BU925">
        <v>1996</v>
      </c>
      <c r="BV925" t="s">
        <v>2083</v>
      </c>
      <c r="BW925" t="s">
        <v>2084</v>
      </c>
      <c r="BX925">
        <v>0.51099066000000004</v>
      </c>
      <c r="BY925">
        <v>0.65761354599999999</v>
      </c>
      <c r="BZ925">
        <v>0.57960655900000002</v>
      </c>
      <c r="CA925">
        <v>0.53496882800000001</v>
      </c>
      <c r="CB925">
        <v>0.48859620385425601</v>
      </c>
      <c r="CC925" t="s">
        <v>4118</v>
      </c>
      <c r="CD925">
        <v>6</v>
      </c>
    </row>
    <row r="926" spans="1:82" x14ac:dyDescent="0.25">
      <c r="A926" t="s">
        <v>2096</v>
      </c>
      <c r="B926" t="s">
        <v>2097</v>
      </c>
      <c r="C926">
        <v>0.57244325799999995</v>
      </c>
      <c r="D926">
        <v>0</v>
      </c>
      <c r="G926">
        <v>2955762.7</v>
      </c>
      <c r="H926">
        <v>18324060.600000001</v>
      </c>
      <c r="I926">
        <v>8.0724544530000006</v>
      </c>
      <c r="J926">
        <v>16</v>
      </c>
      <c r="K926">
        <v>7.7629270549999996</v>
      </c>
      <c r="L926">
        <v>131</v>
      </c>
      <c r="M926">
        <v>1997</v>
      </c>
      <c r="N926" t="s">
        <v>2083</v>
      </c>
      <c r="O926" t="s">
        <v>2084</v>
      </c>
      <c r="P926" t="s">
        <v>2083</v>
      </c>
      <c r="Q926" t="s">
        <v>2084</v>
      </c>
      <c r="R926" t="s">
        <v>2083</v>
      </c>
      <c r="S926" t="s">
        <v>2085</v>
      </c>
      <c r="T926">
        <v>1997</v>
      </c>
      <c r="U926">
        <v>78357.671879999994</v>
      </c>
      <c r="V926">
        <v>77041.664059999996</v>
      </c>
      <c r="W926">
        <v>18.478024000000001</v>
      </c>
      <c r="X926">
        <v>5.478210926</v>
      </c>
      <c r="Y926">
        <v>1912.276961</v>
      </c>
      <c r="Z926">
        <v>2.7499389650000001</v>
      </c>
      <c r="AA926">
        <v>66808.820309999996</v>
      </c>
      <c r="AB926">
        <v>78418.914059999996</v>
      </c>
      <c r="AC926">
        <v>73428.28125</v>
      </c>
      <c r="AD926">
        <v>73507.734379999994</v>
      </c>
      <c r="AE926">
        <v>119859.36719999999</v>
      </c>
      <c r="AF926">
        <v>0.40235096199999998</v>
      </c>
      <c r="AG926">
        <v>0.42390161799999998</v>
      </c>
      <c r="AH926">
        <v>87150.304690000004</v>
      </c>
      <c r="AI926">
        <v>69527.15625</v>
      </c>
      <c r="AJ926">
        <v>85268.007809999996</v>
      </c>
      <c r="AK926">
        <v>243071.98439999999</v>
      </c>
      <c r="AL926">
        <v>0.73725020900000005</v>
      </c>
      <c r="AM926">
        <v>0.67654663299999995</v>
      </c>
      <c r="AN926">
        <v>0.708202004</v>
      </c>
      <c r="AO926">
        <v>5.0065074000000001E-2</v>
      </c>
      <c r="AP926">
        <v>58.994605</v>
      </c>
      <c r="AQ926">
        <v>0.189734086</v>
      </c>
      <c r="AR926">
        <v>0.21267956499999999</v>
      </c>
      <c r="AS926">
        <v>0.21244969999999999</v>
      </c>
      <c r="AT926" t="s">
        <v>80</v>
      </c>
      <c r="AU926" t="s">
        <v>81</v>
      </c>
      <c r="AV926" t="s">
        <v>82</v>
      </c>
      <c r="AW926" t="s">
        <v>83</v>
      </c>
      <c r="AX926" t="s">
        <v>84</v>
      </c>
      <c r="AY926" t="s">
        <v>84</v>
      </c>
      <c r="AZ926">
        <v>0.59909576200000003</v>
      </c>
      <c r="BA926">
        <v>0.157943845</v>
      </c>
      <c r="BB926">
        <v>0.30977219299999997</v>
      </c>
      <c r="BC926">
        <v>0.110596895</v>
      </c>
      <c r="BD926">
        <v>-0.10651888700000001</v>
      </c>
      <c r="BE926">
        <v>-7.0889785999999996E-2</v>
      </c>
      <c r="BF926">
        <v>0.23914814300000001</v>
      </c>
      <c r="BG926">
        <v>0.34471653899999999</v>
      </c>
      <c r="BH926">
        <v>9.4167871E-2</v>
      </c>
      <c r="BI926">
        <v>0.50988882800000002</v>
      </c>
      <c r="BJ926">
        <v>0.523578286</v>
      </c>
      <c r="BK926">
        <v>0.37536853599999997</v>
      </c>
      <c r="BL926">
        <v>6486.5900810000003</v>
      </c>
      <c r="BM926">
        <v>0.57244325799999995</v>
      </c>
      <c r="BN926">
        <v>131</v>
      </c>
      <c r="BO926">
        <v>1997</v>
      </c>
      <c r="BP926" t="s">
        <v>2083</v>
      </c>
      <c r="BQ926" t="s">
        <v>2084</v>
      </c>
      <c r="BR926">
        <v>780</v>
      </c>
      <c r="BS926">
        <v>1311997</v>
      </c>
      <c r="BT926">
        <v>131</v>
      </c>
      <c r="BU926">
        <v>1997</v>
      </c>
      <c r="BV926" t="s">
        <v>2083</v>
      </c>
      <c r="BW926" t="s">
        <v>2084</v>
      </c>
      <c r="BX926">
        <v>0.51099066000000004</v>
      </c>
      <c r="BY926">
        <v>0.65761354599999999</v>
      </c>
      <c r="BZ926">
        <v>0.57960655900000002</v>
      </c>
      <c r="CA926">
        <v>0.53496882800000001</v>
      </c>
      <c r="CB926">
        <v>0.50007019138165298</v>
      </c>
      <c r="CC926" t="s">
        <v>4118</v>
      </c>
      <c r="CD926">
        <v>6</v>
      </c>
    </row>
    <row r="927" spans="1:82" x14ac:dyDescent="0.25">
      <c r="A927" t="s">
        <v>2098</v>
      </c>
      <c r="B927" t="s">
        <v>2099</v>
      </c>
      <c r="C927">
        <v>0.55234678699999995</v>
      </c>
      <c r="D927">
        <v>-2.0096471000000005E-2</v>
      </c>
      <c r="G927">
        <v>2953215.8</v>
      </c>
      <c r="H927">
        <v>18471736.399999999</v>
      </c>
      <c r="I927">
        <v>8.1079215999999992</v>
      </c>
      <c r="J927">
        <v>15.3</v>
      </c>
      <c r="K927">
        <v>7.8390998840000004</v>
      </c>
      <c r="L927">
        <v>131</v>
      </c>
      <c r="M927">
        <v>1998</v>
      </c>
      <c r="N927" t="s">
        <v>2083</v>
      </c>
      <c r="O927" t="s">
        <v>2084</v>
      </c>
      <c r="P927" t="s">
        <v>2083</v>
      </c>
      <c r="Q927" t="s">
        <v>2084</v>
      </c>
      <c r="R927" t="s">
        <v>2083</v>
      </c>
      <c r="S927" t="s">
        <v>2085</v>
      </c>
      <c r="T927">
        <v>1998</v>
      </c>
      <c r="U927">
        <v>83383.695309999996</v>
      </c>
      <c r="V927">
        <v>81814.359379999994</v>
      </c>
      <c r="W927">
        <v>18.572347000000001</v>
      </c>
      <c r="X927">
        <v>5.8744478229999997</v>
      </c>
      <c r="Y927">
        <v>1900.189965</v>
      </c>
      <c r="Z927">
        <v>2.787481546</v>
      </c>
      <c r="AA927">
        <v>69888.257809999996</v>
      </c>
      <c r="AB927">
        <v>82645.273440000004</v>
      </c>
      <c r="AC927">
        <v>78129.351559999996</v>
      </c>
      <c r="AD927">
        <v>78392.445309999996</v>
      </c>
      <c r="AE927">
        <v>128860.7344</v>
      </c>
      <c r="AF927">
        <v>0.38769218300000002</v>
      </c>
      <c r="AG927">
        <v>0.40125632300000003</v>
      </c>
      <c r="AH927">
        <v>91289.382809999996</v>
      </c>
      <c r="AI927">
        <v>75604.34375</v>
      </c>
      <c r="AJ927">
        <v>93090.773440000004</v>
      </c>
      <c r="AK927">
        <v>255123.125</v>
      </c>
      <c r="AL927">
        <v>0.72101515500000002</v>
      </c>
      <c r="AM927">
        <v>0.68959862000000005</v>
      </c>
      <c r="AN927">
        <v>0.70673435900000003</v>
      </c>
      <c r="AO927">
        <v>4.1528121000000001E-2</v>
      </c>
      <c r="AP927">
        <v>64.450118329999995</v>
      </c>
      <c r="AQ927">
        <v>0.18638473699999999</v>
      </c>
      <c r="AR927">
        <v>0.20766066</v>
      </c>
      <c r="AS927">
        <v>0.20696371799999999</v>
      </c>
      <c r="AT927" t="s">
        <v>80</v>
      </c>
      <c r="AU927" t="s">
        <v>81</v>
      </c>
      <c r="AV927" t="s">
        <v>82</v>
      </c>
      <c r="AW927" t="s">
        <v>83</v>
      </c>
      <c r="AX927" t="s">
        <v>84</v>
      </c>
      <c r="AY927" t="s">
        <v>84</v>
      </c>
      <c r="AZ927">
        <v>0.60602968899999998</v>
      </c>
      <c r="BA927">
        <v>0.16273270500000001</v>
      </c>
      <c r="BB927">
        <v>0.28548812899999998</v>
      </c>
      <c r="BC927">
        <v>0.110225827</v>
      </c>
      <c r="BD927">
        <v>-0.108555108</v>
      </c>
      <c r="BE927">
        <v>-5.5921226999999997E-2</v>
      </c>
      <c r="BF927">
        <v>0.227386489</v>
      </c>
      <c r="BG927">
        <v>0.32421903800000001</v>
      </c>
      <c r="BH927">
        <v>9.9346857999999996E-2</v>
      </c>
      <c r="BI927">
        <v>0.48806232199999999</v>
      </c>
      <c r="BJ927">
        <v>0.49915695199999999</v>
      </c>
      <c r="BK927">
        <v>0.38524341600000001</v>
      </c>
      <c r="BL927">
        <v>6938.3118020000002</v>
      </c>
      <c r="BM927">
        <v>0.55234678699999995</v>
      </c>
      <c r="BN927">
        <v>131</v>
      </c>
      <c r="BO927">
        <v>1998</v>
      </c>
      <c r="BP927" t="s">
        <v>2083</v>
      </c>
      <c r="BQ927" t="s">
        <v>2084</v>
      </c>
      <c r="BR927">
        <v>780</v>
      </c>
      <c r="BS927">
        <v>1311998</v>
      </c>
      <c r="BT927">
        <v>131</v>
      </c>
      <c r="BU927">
        <v>1998</v>
      </c>
      <c r="BV927" t="s">
        <v>2083</v>
      </c>
      <c r="BW927" t="s">
        <v>2084</v>
      </c>
      <c r="BX927">
        <v>0.51099066000000004</v>
      </c>
      <c r="BY927">
        <v>0.65761354599999999</v>
      </c>
      <c r="BZ927">
        <v>0.57960655900000002</v>
      </c>
      <c r="CA927">
        <v>0.53496882800000001</v>
      </c>
      <c r="CB927">
        <v>0.50016631325072403</v>
      </c>
      <c r="CC927" t="s">
        <v>4118</v>
      </c>
      <c r="CD927">
        <v>6</v>
      </c>
    </row>
    <row r="928" spans="1:82" x14ac:dyDescent="0.25">
      <c r="A928" t="s">
        <v>2100</v>
      </c>
      <c r="B928" t="s">
        <v>2101</v>
      </c>
      <c r="C928">
        <v>0.51868728799999997</v>
      </c>
      <c r="D928">
        <v>-3.3659498999999982E-2</v>
      </c>
      <c r="G928">
        <v>2950668.9</v>
      </c>
      <c r="H928">
        <v>18619412.199999999</v>
      </c>
      <c r="I928">
        <v>8.1378345490000008</v>
      </c>
      <c r="J928">
        <v>14.6</v>
      </c>
      <c r="K928">
        <v>7.8985648160000004</v>
      </c>
      <c r="L928">
        <v>131</v>
      </c>
      <c r="M928">
        <v>1999</v>
      </c>
      <c r="N928" t="s">
        <v>2083</v>
      </c>
      <c r="O928" t="s">
        <v>2084</v>
      </c>
      <c r="P928" t="s">
        <v>2083</v>
      </c>
      <c r="Q928" t="s">
        <v>2084</v>
      </c>
      <c r="R928" t="s">
        <v>2083</v>
      </c>
      <c r="S928" t="s">
        <v>2085</v>
      </c>
      <c r="T928">
        <v>1999</v>
      </c>
      <c r="U928">
        <v>81169.445309999996</v>
      </c>
      <c r="V928">
        <v>82006.992190000004</v>
      </c>
      <c r="W928">
        <v>18.670843000000001</v>
      </c>
      <c r="X928">
        <v>5.8683028220000004</v>
      </c>
      <c r="Y928">
        <v>1922.8801080000001</v>
      </c>
      <c r="Z928">
        <v>2.8255364890000001</v>
      </c>
      <c r="AA928">
        <v>69313.203129999994</v>
      </c>
      <c r="AB928">
        <v>82211.40625</v>
      </c>
      <c r="AC928">
        <v>76413.765629999994</v>
      </c>
      <c r="AD928">
        <v>78961.164059999996</v>
      </c>
      <c r="AE928">
        <v>137543.17189999999</v>
      </c>
      <c r="AF928">
        <v>0.36900916700000003</v>
      </c>
      <c r="AG928">
        <v>0.37338882699999998</v>
      </c>
      <c r="AH928">
        <v>95191.65625</v>
      </c>
      <c r="AI928">
        <v>76588.492190000004</v>
      </c>
      <c r="AJ928">
        <v>94096.328129999994</v>
      </c>
      <c r="AK928">
        <v>265852.0625</v>
      </c>
      <c r="AL928">
        <v>0.73012041999999999</v>
      </c>
      <c r="AM928">
        <v>0.67691457300000002</v>
      </c>
      <c r="AN928">
        <v>0.70729929199999997</v>
      </c>
      <c r="AO928">
        <v>4.4600971000000003E-2</v>
      </c>
      <c r="AP928">
        <v>70.635450000000006</v>
      </c>
      <c r="AQ928">
        <v>0.19033941600000001</v>
      </c>
      <c r="AR928">
        <v>0.21088384099999999</v>
      </c>
      <c r="AS928">
        <v>0.204080448</v>
      </c>
      <c r="AT928" t="s">
        <v>80</v>
      </c>
      <c r="AU928" t="s">
        <v>81</v>
      </c>
      <c r="AV928" t="s">
        <v>82</v>
      </c>
      <c r="AW928" t="s">
        <v>83</v>
      </c>
      <c r="AX928" t="s">
        <v>84</v>
      </c>
      <c r="AY928">
        <v>50</v>
      </c>
      <c r="AZ928">
        <v>0.60063165399999996</v>
      </c>
      <c r="BA928">
        <v>0.16334870500000001</v>
      </c>
      <c r="BB928">
        <v>0.27718225099999999</v>
      </c>
      <c r="BC928">
        <v>0.11813465500000001</v>
      </c>
      <c r="BD928">
        <v>-0.137473598</v>
      </c>
      <c r="BE928">
        <v>-2.1823631999999999E-2</v>
      </c>
      <c r="BF928">
        <v>0.23251898800000001</v>
      </c>
      <c r="BG928">
        <v>0.32128690900000001</v>
      </c>
      <c r="BH928">
        <v>9.8939684999999999E-2</v>
      </c>
      <c r="BI928">
        <v>0.47890725699999998</v>
      </c>
      <c r="BJ928">
        <v>0.491772294</v>
      </c>
      <c r="BK928">
        <v>0.35503056599999999</v>
      </c>
      <c r="BL928">
        <v>7366.7360319999998</v>
      </c>
      <c r="BM928">
        <v>0.51868728799999997</v>
      </c>
      <c r="BN928">
        <v>131</v>
      </c>
      <c r="BO928">
        <v>1999</v>
      </c>
      <c r="BP928" t="s">
        <v>2083</v>
      </c>
      <c r="BQ928" t="s">
        <v>2084</v>
      </c>
      <c r="BR928">
        <v>780</v>
      </c>
      <c r="BS928">
        <v>1311999</v>
      </c>
      <c r="BT928">
        <v>131</v>
      </c>
      <c r="BU928">
        <v>1999</v>
      </c>
      <c r="BV928" t="s">
        <v>2083</v>
      </c>
      <c r="BW928" t="s">
        <v>2084</v>
      </c>
      <c r="BX928">
        <v>0.51099066000000004</v>
      </c>
      <c r="BY928">
        <v>0.65761354599999999</v>
      </c>
      <c r="BZ928">
        <v>0.57960655900000002</v>
      </c>
      <c r="CA928">
        <v>0.53496882800000001</v>
      </c>
      <c r="CB928">
        <v>0.490012969688158</v>
      </c>
      <c r="CC928" t="s">
        <v>4118</v>
      </c>
      <c r="CD928">
        <v>6</v>
      </c>
    </row>
    <row r="929" spans="1:82" x14ac:dyDescent="0.25">
      <c r="A929" t="s">
        <v>2102</v>
      </c>
      <c r="B929" t="s">
        <v>2103</v>
      </c>
      <c r="C929">
        <v>0.52857973599999997</v>
      </c>
      <c r="D929">
        <v>9.8924479999999981E-3</v>
      </c>
      <c r="G929">
        <v>2948122</v>
      </c>
      <c r="H929">
        <v>18767088</v>
      </c>
      <c r="I929">
        <v>8.182780266</v>
      </c>
      <c r="J929">
        <v>14</v>
      </c>
      <c r="K929">
        <v>7.958366871</v>
      </c>
      <c r="L929">
        <v>131</v>
      </c>
      <c r="M929">
        <v>2000</v>
      </c>
      <c r="N929" t="s">
        <v>2083</v>
      </c>
      <c r="O929" t="s">
        <v>2084</v>
      </c>
      <c r="P929" t="s">
        <v>2083</v>
      </c>
      <c r="Q929" t="s">
        <v>2084</v>
      </c>
      <c r="R929" t="s">
        <v>2083</v>
      </c>
      <c r="S929" t="s">
        <v>2085</v>
      </c>
      <c r="T929">
        <v>2000</v>
      </c>
      <c r="U929">
        <v>81423.226559999996</v>
      </c>
      <c r="V929">
        <v>82466.054690000004</v>
      </c>
      <c r="W929">
        <v>18.783745</v>
      </c>
      <c r="X929">
        <v>6.0442433360000001</v>
      </c>
      <c r="Y929">
        <v>1966.5097310000001</v>
      </c>
      <c r="Z929">
        <v>2.8641109469999999</v>
      </c>
      <c r="AA929">
        <v>70593.351559999996</v>
      </c>
      <c r="AB929">
        <v>85043.84375</v>
      </c>
      <c r="AC929">
        <v>77174.132809999996</v>
      </c>
      <c r="AD929">
        <v>79609.601559999996</v>
      </c>
      <c r="AE929">
        <v>148238.9688</v>
      </c>
      <c r="AF929">
        <v>0.34364500599999998</v>
      </c>
      <c r="AG929">
        <v>0.352746159</v>
      </c>
      <c r="AH929">
        <v>100883.2969</v>
      </c>
      <c r="AI929">
        <v>79842.070309999996</v>
      </c>
      <c r="AJ929">
        <v>99126.773440000004</v>
      </c>
      <c r="AK929">
        <v>276428.90629999997</v>
      </c>
      <c r="AL929">
        <v>0.73046958399999995</v>
      </c>
      <c r="AM929">
        <v>0.67319279899999995</v>
      </c>
      <c r="AN929">
        <v>0.69376140799999997</v>
      </c>
      <c r="AO929">
        <v>4.3790989000000002E-2</v>
      </c>
      <c r="AP929">
        <v>77.005116670000007</v>
      </c>
      <c r="AQ929">
        <v>0.200399935</v>
      </c>
      <c r="AR929">
        <v>0.21661260700000001</v>
      </c>
      <c r="AS929">
        <v>0.20998583700000001</v>
      </c>
      <c r="AT929" t="s">
        <v>80</v>
      </c>
      <c r="AU929" t="s">
        <v>81</v>
      </c>
      <c r="AV929" t="s">
        <v>82</v>
      </c>
      <c r="AW929" t="s">
        <v>83</v>
      </c>
      <c r="AX929" t="s">
        <v>84</v>
      </c>
      <c r="AY929" t="s">
        <v>84</v>
      </c>
      <c r="AZ929">
        <v>0.61148572000000001</v>
      </c>
      <c r="BA929">
        <v>0.181516916</v>
      </c>
      <c r="BB929">
        <v>0.27525851099999998</v>
      </c>
      <c r="BC929">
        <v>0.14212736500000001</v>
      </c>
      <c r="BD929">
        <v>-0.158681452</v>
      </c>
      <c r="BE929">
        <v>-5.1707088999999998E-2</v>
      </c>
      <c r="BF929">
        <v>0.24343042300000001</v>
      </c>
      <c r="BG929">
        <v>0.29581447799999999</v>
      </c>
      <c r="BH929">
        <v>0.104807896</v>
      </c>
      <c r="BI929">
        <v>0.471732914</v>
      </c>
      <c r="BJ929">
        <v>0.48903876499999999</v>
      </c>
      <c r="BK929">
        <v>0.35529348300000002</v>
      </c>
      <c r="BL929">
        <v>7891.8750630000004</v>
      </c>
      <c r="BM929">
        <v>0.52857973599999997</v>
      </c>
      <c r="BN929">
        <v>131</v>
      </c>
      <c r="BO929">
        <v>2000</v>
      </c>
      <c r="BP929" t="s">
        <v>2083</v>
      </c>
      <c r="BQ929" t="s">
        <v>2084</v>
      </c>
      <c r="BR929">
        <v>780</v>
      </c>
      <c r="BS929">
        <v>1312000</v>
      </c>
      <c r="BT929">
        <v>131</v>
      </c>
      <c r="BU929">
        <v>2000</v>
      </c>
      <c r="BV929" t="s">
        <v>2083</v>
      </c>
      <c r="BW929" t="s">
        <v>2084</v>
      </c>
      <c r="BX929">
        <v>0.51099066000000004</v>
      </c>
      <c r="BY929">
        <v>0.65761354599999999</v>
      </c>
      <c r="BZ929">
        <v>0.57960655900000002</v>
      </c>
      <c r="CA929">
        <v>0.54256536799999999</v>
      </c>
      <c r="CB929">
        <v>0.49416490240933902</v>
      </c>
      <c r="CC929" t="s">
        <v>4118</v>
      </c>
      <c r="CD929">
        <v>6</v>
      </c>
    </row>
    <row r="930" spans="1:82" x14ac:dyDescent="0.25">
      <c r="A930" t="s">
        <v>2104</v>
      </c>
      <c r="B930" t="s">
        <v>2105</v>
      </c>
      <c r="C930">
        <v>0.54941068699999995</v>
      </c>
      <c r="D930">
        <v>2.0830950999999986E-2</v>
      </c>
      <c r="G930">
        <v>2941340</v>
      </c>
      <c r="H930">
        <v>18895928</v>
      </c>
      <c r="I930">
        <v>8.1574048999999995</v>
      </c>
      <c r="J930">
        <v>13.6</v>
      </c>
      <c r="K930">
        <v>8.0185070039999999</v>
      </c>
      <c r="L930">
        <v>131</v>
      </c>
      <c r="M930">
        <v>2001</v>
      </c>
      <c r="N930" t="s">
        <v>2083</v>
      </c>
      <c r="O930" t="s">
        <v>2084</v>
      </c>
      <c r="P930" t="s">
        <v>2083</v>
      </c>
      <c r="Q930" t="s">
        <v>2084</v>
      </c>
      <c r="R930" t="s">
        <v>2083</v>
      </c>
      <c r="S930" t="s">
        <v>2085</v>
      </c>
      <c r="T930">
        <v>2001</v>
      </c>
      <c r="U930">
        <v>81279.398440000004</v>
      </c>
      <c r="V930">
        <v>81910.382809999996</v>
      </c>
      <c r="W930">
        <v>18.914866</v>
      </c>
      <c r="X930">
        <v>5.9457702640000001</v>
      </c>
      <c r="Y930">
        <v>2029.1626040000001</v>
      </c>
      <c r="Z930">
        <v>2.87118268</v>
      </c>
      <c r="AA930">
        <v>69471.195309999996</v>
      </c>
      <c r="AB930">
        <v>82255.554690000004</v>
      </c>
      <c r="AC930">
        <v>77556.492190000004</v>
      </c>
      <c r="AD930">
        <v>79455.21875</v>
      </c>
      <c r="AE930">
        <v>157415.5</v>
      </c>
      <c r="AF930">
        <v>0.33294573399999999</v>
      </c>
      <c r="AG930">
        <v>0.33005815700000002</v>
      </c>
      <c r="AH930">
        <v>99501.8125</v>
      </c>
      <c r="AI930">
        <v>80643.648440000004</v>
      </c>
      <c r="AJ930">
        <v>96752.5</v>
      </c>
      <c r="AK930">
        <v>284473.3125</v>
      </c>
      <c r="AL930">
        <v>0.70556432000000002</v>
      </c>
      <c r="AM930">
        <v>0.643477619</v>
      </c>
      <c r="AN930">
        <v>0.68611991400000005</v>
      </c>
      <c r="AO930">
        <v>4.5609645999999997E-2</v>
      </c>
      <c r="AP930">
        <v>89.383013329999997</v>
      </c>
      <c r="AQ930">
        <v>0.19290964299999999</v>
      </c>
      <c r="AR930">
        <v>0.20689682700000001</v>
      </c>
      <c r="AS930">
        <v>0.201952681</v>
      </c>
      <c r="AT930" t="s">
        <v>80</v>
      </c>
      <c r="AU930" t="s">
        <v>81</v>
      </c>
      <c r="AV930" t="s">
        <v>82</v>
      </c>
      <c r="AW930" t="s">
        <v>83</v>
      </c>
      <c r="AX930" t="s">
        <v>84</v>
      </c>
      <c r="AY930" t="s">
        <v>84</v>
      </c>
      <c r="AZ930">
        <v>0.61756664500000003</v>
      </c>
      <c r="BA930">
        <v>0.160900131</v>
      </c>
      <c r="BB930">
        <v>0.25677734600000002</v>
      </c>
      <c r="BC930">
        <v>0.131432936</v>
      </c>
      <c r="BD930">
        <v>-0.149332628</v>
      </c>
      <c r="BE930">
        <v>-1.7344475000000002E-2</v>
      </c>
      <c r="BF930">
        <v>0.23017445</v>
      </c>
      <c r="BG930">
        <v>0.282904355</v>
      </c>
      <c r="BH930">
        <v>0.103285274</v>
      </c>
      <c r="BI930">
        <v>0.45234674200000002</v>
      </c>
      <c r="BJ930">
        <v>0.45660865299999998</v>
      </c>
      <c r="BK930">
        <v>0.29169762100000002</v>
      </c>
      <c r="BL930">
        <v>8322.3164259999994</v>
      </c>
      <c r="BM930">
        <v>0.54941068699999995</v>
      </c>
      <c r="BN930">
        <v>131</v>
      </c>
      <c r="BO930">
        <v>2001</v>
      </c>
      <c r="BP930" t="s">
        <v>2083</v>
      </c>
      <c r="BQ930" t="s">
        <v>2084</v>
      </c>
      <c r="BR930">
        <v>780</v>
      </c>
      <c r="BS930">
        <v>1312001</v>
      </c>
      <c r="BT930">
        <v>131</v>
      </c>
      <c r="BU930">
        <v>2001</v>
      </c>
      <c r="BV930" t="s">
        <v>2083</v>
      </c>
      <c r="BW930" t="s">
        <v>2084</v>
      </c>
      <c r="BX930">
        <v>0.51099066000000004</v>
      </c>
      <c r="BY930">
        <v>0.65761354599999999</v>
      </c>
      <c r="BZ930">
        <v>0.59057139599999997</v>
      </c>
      <c r="CA930">
        <v>0.55325275699999998</v>
      </c>
      <c r="CB930">
        <v>0.50640166025315103</v>
      </c>
      <c r="CC930" t="s">
        <v>4118</v>
      </c>
      <c r="CD930">
        <v>6</v>
      </c>
    </row>
    <row r="931" spans="1:82" x14ac:dyDescent="0.25">
      <c r="A931" t="s">
        <v>2106</v>
      </c>
      <c r="B931" t="s">
        <v>2107</v>
      </c>
      <c r="C931">
        <v>0.574739114</v>
      </c>
      <c r="D931">
        <v>2.5328427000000042E-2</v>
      </c>
      <c r="G931">
        <v>2936723</v>
      </c>
      <c r="H931">
        <v>19039950</v>
      </c>
      <c r="I931">
        <v>8.1853332519999995</v>
      </c>
      <c r="J931">
        <v>13.2</v>
      </c>
      <c r="K931">
        <v>8.0631427759999994</v>
      </c>
      <c r="L931">
        <v>131</v>
      </c>
      <c r="M931">
        <v>2002</v>
      </c>
      <c r="N931" t="s">
        <v>2083</v>
      </c>
      <c r="O931" t="s">
        <v>2084</v>
      </c>
      <c r="P931" t="s">
        <v>2083</v>
      </c>
      <c r="Q931" t="s">
        <v>2084</v>
      </c>
      <c r="R931" t="s">
        <v>2083</v>
      </c>
      <c r="S931" t="s">
        <v>2085</v>
      </c>
      <c r="T931">
        <v>2002</v>
      </c>
      <c r="U931">
        <v>84431.242190000004</v>
      </c>
      <c r="V931">
        <v>86508.796879999994</v>
      </c>
      <c r="W931">
        <v>19.061066</v>
      </c>
      <c r="X931">
        <v>6.1942887310000003</v>
      </c>
      <c r="Y931">
        <v>1943.0961339999999</v>
      </c>
      <c r="Z931">
        <v>2.8782722949999999</v>
      </c>
      <c r="AA931">
        <v>71939.460940000004</v>
      </c>
      <c r="AB931">
        <v>85734.140629999994</v>
      </c>
      <c r="AC931">
        <v>80866.398440000004</v>
      </c>
      <c r="AD931">
        <v>84302.359379999994</v>
      </c>
      <c r="AE931">
        <v>169916.04689999999</v>
      </c>
      <c r="AF931">
        <v>0.35287153700000001</v>
      </c>
      <c r="AG931">
        <v>0.34125435399999998</v>
      </c>
      <c r="AH931">
        <v>103501.9531</v>
      </c>
      <c r="AI931">
        <v>86548.367190000004</v>
      </c>
      <c r="AJ931">
        <v>103373.50780000001</v>
      </c>
      <c r="AK931">
        <v>292617.8125</v>
      </c>
      <c r="AL931">
        <v>0.72715938099999999</v>
      </c>
      <c r="AM931">
        <v>0.681170583</v>
      </c>
      <c r="AN931">
        <v>0.66079354300000004</v>
      </c>
      <c r="AO931">
        <v>4.3136730999999998E-2</v>
      </c>
      <c r="AP931">
        <v>95.662064999999998</v>
      </c>
      <c r="AQ931">
        <v>0.19967109</v>
      </c>
      <c r="AR931">
        <v>0.21148776999999999</v>
      </c>
      <c r="AS931">
        <v>0.20286802900000001</v>
      </c>
      <c r="AT931" t="s">
        <v>80</v>
      </c>
      <c r="AU931" t="s">
        <v>81</v>
      </c>
      <c r="AV931" t="s">
        <v>82</v>
      </c>
      <c r="AW931" t="s">
        <v>83</v>
      </c>
      <c r="AX931" t="s">
        <v>84</v>
      </c>
      <c r="AY931" t="s">
        <v>84</v>
      </c>
      <c r="AZ931">
        <v>0.62768906400000002</v>
      </c>
      <c r="BA931">
        <v>0.16363334700000001</v>
      </c>
      <c r="BB931">
        <v>0.22566150099999999</v>
      </c>
      <c r="BC931">
        <v>0.12193583</v>
      </c>
      <c r="BD931">
        <v>-0.155656457</v>
      </c>
      <c r="BE931">
        <v>1.6736786999999999E-2</v>
      </c>
      <c r="BF931">
        <v>0.23034806999999999</v>
      </c>
      <c r="BG931">
        <v>0.27311196799999998</v>
      </c>
      <c r="BH931">
        <v>0.11434148299999999</v>
      </c>
      <c r="BI931">
        <v>0.459456474</v>
      </c>
      <c r="BJ931">
        <v>0.46018761400000002</v>
      </c>
      <c r="BK931">
        <v>0.28998073899999999</v>
      </c>
      <c r="BL931">
        <v>8914.2992780000004</v>
      </c>
      <c r="BM931">
        <v>0.574739114</v>
      </c>
      <c r="BN931">
        <v>131</v>
      </c>
      <c r="BO931">
        <v>2002</v>
      </c>
      <c r="BP931" t="s">
        <v>2083</v>
      </c>
      <c r="BQ931" t="s">
        <v>2084</v>
      </c>
      <c r="BR931">
        <v>780</v>
      </c>
      <c r="BS931">
        <v>1312002</v>
      </c>
      <c r="BT931">
        <v>131</v>
      </c>
      <c r="BU931">
        <v>2002</v>
      </c>
      <c r="BV931" t="s">
        <v>2083</v>
      </c>
      <c r="BW931" t="s">
        <v>2084</v>
      </c>
      <c r="BX931">
        <v>0.51405926599999996</v>
      </c>
      <c r="BY931">
        <v>0.65761354599999999</v>
      </c>
      <c r="BZ931">
        <v>0.59057139599999997</v>
      </c>
      <c r="CA931">
        <v>0.55264125399999997</v>
      </c>
      <c r="CB931">
        <v>0.50706409503814498</v>
      </c>
      <c r="CC931" t="s">
        <v>4118</v>
      </c>
      <c r="CD931">
        <v>6</v>
      </c>
    </row>
    <row r="932" spans="1:82" x14ac:dyDescent="0.25">
      <c r="A932" t="s">
        <v>2108</v>
      </c>
      <c r="B932" t="s">
        <v>2109</v>
      </c>
      <c r="C932">
        <v>0.574739114</v>
      </c>
      <c r="D932">
        <v>0</v>
      </c>
      <c r="G932">
        <v>2938255</v>
      </c>
      <c r="H932">
        <v>19196748</v>
      </c>
      <c r="I932">
        <v>8.2313013080000008</v>
      </c>
      <c r="J932">
        <v>13</v>
      </c>
      <c r="K932">
        <v>8.2016611099999999</v>
      </c>
      <c r="L932">
        <v>131</v>
      </c>
      <c r="M932">
        <v>2003</v>
      </c>
      <c r="N932" t="s">
        <v>2083</v>
      </c>
      <c r="O932" t="s">
        <v>2084</v>
      </c>
      <c r="P932" t="s">
        <v>2083</v>
      </c>
      <c r="Q932" t="s">
        <v>2084</v>
      </c>
      <c r="R932" t="s">
        <v>2083</v>
      </c>
      <c r="S932" t="s">
        <v>2085</v>
      </c>
      <c r="T932">
        <v>2003</v>
      </c>
      <c r="U932">
        <v>90262.789059999996</v>
      </c>
      <c r="V932">
        <v>93163.492190000004</v>
      </c>
      <c r="W932">
        <v>19.217032</v>
      </c>
      <c r="X932">
        <v>6.2573099140000004</v>
      </c>
      <c r="Y932">
        <v>1998.6518080000001</v>
      </c>
      <c r="Z932">
        <v>2.8853793140000001</v>
      </c>
      <c r="AA932">
        <v>76142.75</v>
      </c>
      <c r="AB932">
        <v>91703.757809999996</v>
      </c>
      <c r="AC932">
        <v>86813.671879999994</v>
      </c>
      <c r="AD932">
        <v>91141.789059999996</v>
      </c>
      <c r="AE932">
        <v>186909.7188</v>
      </c>
      <c r="AF932">
        <v>0.340019405</v>
      </c>
      <c r="AG932">
        <v>0.32462889</v>
      </c>
      <c r="AH932">
        <v>109650.25</v>
      </c>
      <c r="AI932">
        <v>93273.921879999994</v>
      </c>
      <c r="AJ932">
        <v>112514.125</v>
      </c>
      <c r="AK932">
        <v>303660.375</v>
      </c>
      <c r="AL932">
        <v>0.74044895200000005</v>
      </c>
      <c r="AM932">
        <v>0.71262025799999995</v>
      </c>
      <c r="AN932">
        <v>0.70500481100000001</v>
      </c>
      <c r="AO932">
        <v>4.1994084000000001E-2</v>
      </c>
      <c r="AP932">
        <v>96.520950830000004</v>
      </c>
      <c r="AQ932">
        <v>0.208321646</v>
      </c>
      <c r="AR932">
        <v>0.217495471</v>
      </c>
      <c r="AS932">
        <v>0.20716707400000001</v>
      </c>
      <c r="AT932" t="s">
        <v>80</v>
      </c>
      <c r="AU932" t="s">
        <v>81</v>
      </c>
      <c r="AV932" t="s">
        <v>82</v>
      </c>
      <c r="AW932" t="s">
        <v>83</v>
      </c>
      <c r="AX932" t="s">
        <v>84</v>
      </c>
      <c r="AY932" t="s">
        <v>84</v>
      </c>
      <c r="AZ932">
        <v>0.62205463599999999</v>
      </c>
      <c r="BA932">
        <v>0.170734093</v>
      </c>
      <c r="BB932">
        <v>0.21337716300000001</v>
      </c>
      <c r="BC932">
        <v>0.10491679600000001</v>
      </c>
      <c r="BD932">
        <v>-0.14195364699999999</v>
      </c>
      <c r="BE932">
        <v>3.0870983000000001E-2</v>
      </c>
      <c r="BF932">
        <v>0.23928105199999999</v>
      </c>
      <c r="BG932">
        <v>0.26238454</v>
      </c>
      <c r="BH932">
        <v>0.118066253</v>
      </c>
      <c r="BI932">
        <v>0.50906455500000003</v>
      </c>
      <c r="BJ932">
        <v>0.50350451500000004</v>
      </c>
      <c r="BK932">
        <v>0.26757213499999999</v>
      </c>
      <c r="BL932">
        <v>9726.2531880000006</v>
      </c>
      <c r="BM932">
        <v>0.574739114</v>
      </c>
      <c r="BN932">
        <v>131</v>
      </c>
      <c r="BO932">
        <v>2003</v>
      </c>
      <c r="BP932" t="s">
        <v>2083</v>
      </c>
      <c r="BQ932" t="s">
        <v>2084</v>
      </c>
      <c r="BR932">
        <v>780</v>
      </c>
      <c r="BS932">
        <v>1312003</v>
      </c>
      <c r="BT932">
        <v>131</v>
      </c>
      <c r="BU932">
        <v>2003</v>
      </c>
      <c r="BV932" t="s">
        <v>2083</v>
      </c>
      <c r="BW932" t="s">
        <v>2084</v>
      </c>
      <c r="BX932">
        <v>0.51405926599999996</v>
      </c>
      <c r="BY932">
        <v>0.65761354599999999</v>
      </c>
      <c r="BZ932">
        <v>0.59057139599999997</v>
      </c>
      <c r="CA932">
        <v>0.55458036399999999</v>
      </c>
      <c r="CB932">
        <v>0.505386179103822</v>
      </c>
      <c r="CC932" t="s">
        <v>4118</v>
      </c>
      <c r="CD932">
        <v>6</v>
      </c>
    </row>
    <row r="933" spans="1:82" x14ac:dyDescent="0.25">
      <c r="A933" t="s">
        <v>2110</v>
      </c>
      <c r="B933" t="s">
        <v>2111</v>
      </c>
      <c r="C933">
        <v>0.55888146400000005</v>
      </c>
      <c r="D933">
        <v>-1.5857649999999945E-2</v>
      </c>
      <c r="G933">
        <v>2945290</v>
      </c>
      <c r="H933">
        <v>19361622</v>
      </c>
      <c r="I933">
        <v>8.2729768749999995</v>
      </c>
      <c r="J933">
        <v>15.3</v>
      </c>
      <c r="K933">
        <v>8.3017673490000004</v>
      </c>
      <c r="L933">
        <v>131</v>
      </c>
      <c r="M933">
        <v>2004</v>
      </c>
      <c r="N933" t="s">
        <v>2083</v>
      </c>
      <c r="O933" t="s">
        <v>2084</v>
      </c>
      <c r="P933" t="s">
        <v>2083</v>
      </c>
      <c r="Q933" t="s">
        <v>2084</v>
      </c>
      <c r="R933" t="s">
        <v>2083</v>
      </c>
      <c r="S933" t="s">
        <v>2085</v>
      </c>
      <c r="T933">
        <v>2004</v>
      </c>
      <c r="U933">
        <v>92235.734379999994</v>
      </c>
      <c r="V933">
        <v>96748.023440000004</v>
      </c>
      <c r="W933">
        <v>19.374281</v>
      </c>
      <c r="X933">
        <v>6.3270030019999997</v>
      </c>
      <c r="Y933">
        <v>2008.215782</v>
      </c>
      <c r="Z933">
        <v>2.8925039770000001</v>
      </c>
      <c r="AA933">
        <v>78582.117190000004</v>
      </c>
      <c r="AB933">
        <v>96381.1875</v>
      </c>
      <c r="AC933">
        <v>88996.320309999996</v>
      </c>
      <c r="AD933">
        <v>94861.453129999994</v>
      </c>
      <c r="AE933">
        <v>211343.73439999999</v>
      </c>
      <c r="AF933">
        <v>0.33593514600000002</v>
      </c>
      <c r="AG933">
        <v>0.32189962300000002</v>
      </c>
      <c r="AH933">
        <v>115620.77340000001</v>
      </c>
      <c r="AI933">
        <v>97118.515629999994</v>
      </c>
      <c r="AJ933">
        <v>119501.57030000001</v>
      </c>
      <c r="AK933">
        <v>317811.9375</v>
      </c>
      <c r="AL933">
        <v>0.76039433499999998</v>
      </c>
      <c r="AM933">
        <v>0.73712682699999998</v>
      </c>
      <c r="AN933">
        <v>0.69843840599999996</v>
      </c>
      <c r="AO933">
        <v>4.2617209000000003E-2</v>
      </c>
      <c r="AP933">
        <v>101.1944575</v>
      </c>
      <c r="AQ933">
        <v>0.21972392499999999</v>
      </c>
      <c r="AR933">
        <v>0.232162595</v>
      </c>
      <c r="AS933">
        <v>0.21780833599999999</v>
      </c>
      <c r="AT933" t="s">
        <v>80</v>
      </c>
      <c r="AU933" t="s">
        <v>81</v>
      </c>
      <c r="AV933" t="s">
        <v>82</v>
      </c>
      <c r="AW933" t="s">
        <v>83</v>
      </c>
      <c r="AX933" t="s">
        <v>84</v>
      </c>
      <c r="AY933">
        <v>72.777777779999994</v>
      </c>
      <c r="AZ933">
        <v>0.61120492199999998</v>
      </c>
      <c r="BA933">
        <v>0.187632307</v>
      </c>
      <c r="BB933">
        <v>0.21718338100000001</v>
      </c>
      <c r="BC933">
        <v>0.10561242699999999</v>
      </c>
      <c r="BD933">
        <v>-0.15410563299999999</v>
      </c>
      <c r="BE933">
        <v>3.2472639999999997E-2</v>
      </c>
      <c r="BF933">
        <v>0.25279242299999999</v>
      </c>
      <c r="BG933">
        <v>0.287078793</v>
      </c>
      <c r="BH933">
        <v>0.126661413</v>
      </c>
      <c r="BI933">
        <v>0.54565215099999997</v>
      </c>
      <c r="BJ933">
        <v>0.53712564699999998</v>
      </c>
      <c r="BK933">
        <v>0.261935949</v>
      </c>
      <c r="BL933">
        <v>10908.46852</v>
      </c>
      <c r="BM933">
        <v>0.55888146400000005</v>
      </c>
      <c r="BN933">
        <v>131</v>
      </c>
      <c r="BO933">
        <v>2004</v>
      </c>
      <c r="BP933" t="s">
        <v>2083</v>
      </c>
      <c r="BQ933" t="s">
        <v>2084</v>
      </c>
      <c r="BR933">
        <v>780</v>
      </c>
      <c r="BS933">
        <v>1312004</v>
      </c>
      <c r="BT933">
        <v>131</v>
      </c>
      <c r="BU933">
        <v>2004</v>
      </c>
      <c r="BV933" t="s">
        <v>2083</v>
      </c>
      <c r="BW933" t="s">
        <v>2084</v>
      </c>
      <c r="BX933">
        <v>0.51405926599999996</v>
      </c>
      <c r="BY933">
        <v>0.65761354599999999</v>
      </c>
      <c r="BZ933">
        <v>0.59104931800000005</v>
      </c>
      <c r="CA933">
        <v>0.55458036399999999</v>
      </c>
      <c r="CB933">
        <v>0.50193112247649396</v>
      </c>
      <c r="CC933" t="s">
        <v>4118</v>
      </c>
      <c r="CD933">
        <v>6</v>
      </c>
    </row>
    <row r="934" spans="1:82" x14ac:dyDescent="0.25">
      <c r="A934" t="s">
        <v>2112</v>
      </c>
      <c r="B934" t="s">
        <v>2113</v>
      </c>
      <c r="C934">
        <v>0.49018738000000001</v>
      </c>
      <c r="D934">
        <v>-6.8694084000000044E-2</v>
      </c>
      <c r="G934">
        <v>2957149</v>
      </c>
      <c r="H934">
        <v>19530740</v>
      </c>
      <c r="I934">
        <v>8.3250617980000001</v>
      </c>
      <c r="J934">
        <v>12.1</v>
      </c>
      <c r="K934">
        <v>8.4018726350000001</v>
      </c>
      <c r="L934">
        <v>131</v>
      </c>
      <c r="M934">
        <v>2005</v>
      </c>
      <c r="N934" t="s">
        <v>2083</v>
      </c>
      <c r="O934" t="s">
        <v>2084</v>
      </c>
      <c r="P934" t="s">
        <v>2083</v>
      </c>
      <c r="Q934" t="s">
        <v>2084</v>
      </c>
      <c r="R934" t="s">
        <v>2083</v>
      </c>
      <c r="S934" t="s">
        <v>2085</v>
      </c>
      <c r="T934">
        <v>2005</v>
      </c>
      <c r="U934">
        <v>95607.929690000004</v>
      </c>
      <c r="V934">
        <v>99227.015629999994</v>
      </c>
      <c r="W934">
        <v>19.526406000000001</v>
      </c>
      <c r="X934">
        <v>6.4021739960000001</v>
      </c>
      <c r="Y934">
        <v>2044.589997</v>
      </c>
      <c r="Z934">
        <v>2.899645805</v>
      </c>
      <c r="AA934">
        <v>82531.382809999996</v>
      </c>
      <c r="AB934">
        <v>102098.0938</v>
      </c>
      <c r="AC934">
        <v>94326.40625</v>
      </c>
      <c r="AD934">
        <v>98458.6875</v>
      </c>
      <c r="AE934">
        <v>246176.01560000001</v>
      </c>
      <c r="AF934">
        <v>0.33061552</v>
      </c>
      <c r="AG934">
        <v>0.31781500600000001</v>
      </c>
      <c r="AH934">
        <v>122837.5313</v>
      </c>
      <c r="AI934">
        <v>100220.63280000001</v>
      </c>
      <c r="AJ934">
        <v>125017.83590000001</v>
      </c>
      <c r="AK934">
        <v>333244</v>
      </c>
      <c r="AL934">
        <v>0.77861875300000005</v>
      </c>
      <c r="AM934">
        <v>0.74324393300000002</v>
      </c>
      <c r="AN934">
        <v>0.69119489199999995</v>
      </c>
      <c r="AO934">
        <v>4.1102156000000001E-2</v>
      </c>
      <c r="AP934">
        <v>100.4980517</v>
      </c>
      <c r="AQ934">
        <v>0.24279515400000001</v>
      </c>
      <c r="AR934">
        <v>0.25874262999999997</v>
      </c>
      <c r="AS934">
        <v>0.247883305</v>
      </c>
      <c r="AT934" t="s">
        <v>81</v>
      </c>
      <c r="AU934" t="s">
        <v>81</v>
      </c>
      <c r="AV934" t="s">
        <v>82</v>
      </c>
      <c r="AW934" t="s">
        <v>83</v>
      </c>
      <c r="AX934">
        <v>0.40065347200000001</v>
      </c>
      <c r="AY934">
        <v>73.333333330000002</v>
      </c>
      <c r="AZ934">
        <v>0.60306024599999997</v>
      </c>
      <c r="BA934">
        <v>0.19873012600000001</v>
      </c>
      <c r="BB934">
        <v>0.23517336</v>
      </c>
      <c r="BC934">
        <v>0.110947274</v>
      </c>
      <c r="BD934">
        <v>-0.153497562</v>
      </c>
      <c r="BE934">
        <v>5.5865389999999997E-3</v>
      </c>
      <c r="BF934">
        <v>0.28367710800000001</v>
      </c>
      <c r="BG934">
        <v>0.32600833299999998</v>
      </c>
      <c r="BH934">
        <v>0.13796066300000001</v>
      </c>
      <c r="BI934">
        <v>0.56389707300000003</v>
      </c>
      <c r="BJ934">
        <v>0.54965752400000001</v>
      </c>
      <c r="BK934">
        <v>0.27482345699999999</v>
      </c>
      <c r="BL934">
        <v>12607.33878</v>
      </c>
      <c r="BM934">
        <v>0.49018738000000001</v>
      </c>
      <c r="BN934">
        <v>131</v>
      </c>
      <c r="BO934">
        <v>2005</v>
      </c>
      <c r="BP934" t="s">
        <v>2083</v>
      </c>
      <c r="BQ934" t="s">
        <v>2084</v>
      </c>
      <c r="BR934">
        <v>780</v>
      </c>
      <c r="BS934">
        <v>1312005</v>
      </c>
      <c r="BT934">
        <v>131</v>
      </c>
      <c r="BU934">
        <v>2005</v>
      </c>
      <c r="BV934" t="s">
        <v>2083</v>
      </c>
      <c r="BW934" t="s">
        <v>2084</v>
      </c>
      <c r="BX934">
        <v>0.51405926599999996</v>
      </c>
      <c r="BY934">
        <v>0.65141104900000002</v>
      </c>
      <c r="BZ934">
        <v>0.55241244499999997</v>
      </c>
      <c r="CA934">
        <v>0.43940882999999997</v>
      </c>
      <c r="CB934">
        <v>0.499880654260621</v>
      </c>
      <c r="CC934" t="s">
        <v>4118</v>
      </c>
      <c r="CD934">
        <v>6</v>
      </c>
    </row>
    <row r="935" spans="1:82" x14ac:dyDescent="0.25">
      <c r="A935" t="s">
        <v>2114</v>
      </c>
      <c r="B935" t="s">
        <v>2115</v>
      </c>
      <c r="C935">
        <v>0.44497129600000002</v>
      </c>
      <c r="D935">
        <v>-4.521608399999999E-2</v>
      </c>
      <c r="G935">
        <v>2974110</v>
      </c>
      <c r="H935">
        <v>19703914</v>
      </c>
      <c r="I935">
        <v>8.3886480330000008</v>
      </c>
      <c r="J935">
        <v>11.4</v>
      </c>
      <c r="K935">
        <v>8.4926242829999996</v>
      </c>
      <c r="L935">
        <v>131</v>
      </c>
      <c r="M935">
        <v>2006</v>
      </c>
      <c r="N935" t="s">
        <v>2083</v>
      </c>
      <c r="O935" t="s">
        <v>2084</v>
      </c>
      <c r="P935" t="s">
        <v>2083</v>
      </c>
      <c r="Q935" t="s">
        <v>2084</v>
      </c>
      <c r="R935" t="s">
        <v>2083</v>
      </c>
      <c r="S935" t="s">
        <v>2085</v>
      </c>
      <c r="T935">
        <v>2006</v>
      </c>
      <c r="U935">
        <v>104449.6094</v>
      </c>
      <c r="V935">
        <v>108865.77340000001</v>
      </c>
      <c r="W935">
        <v>19.672418</v>
      </c>
      <c r="X935">
        <v>6.6821074490000001</v>
      </c>
      <c r="Y935">
        <v>2006.911372</v>
      </c>
      <c r="Z935">
        <v>2.8966329100000001</v>
      </c>
      <c r="AA935">
        <v>90476.28125</v>
      </c>
      <c r="AB935">
        <v>113418.2344</v>
      </c>
      <c r="AC935">
        <v>102750.14840000001</v>
      </c>
      <c r="AD935">
        <v>108234.1406</v>
      </c>
      <c r="AE935">
        <v>285740.09379999997</v>
      </c>
      <c r="AF935">
        <v>0.34421867099999998</v>
      </c>
      <c r="AG935">
        <v>0.33682787400000003</v>
      </c>
      <c r="AH935">
        <v>132257.0625</v>
      </c>
      <c r="AI935">
        <v>107302.05469999999</v>
      </c>
      <c r="AJ935">
        <v>135717.5625</v>
      </c>
      <c r="AK935">
        <v>356229.46879999997</v>
      </c>
      <c r="AL935">
        <v>0.80811023699999995</v>
      </c>
      <c r="AM935">
        <v>0.77777397599999998</v>
      </c>
      <c r="AN935">
        <v>0.68635761699999998</v>
      </c>
      <c r="AO935">
        <v>4.0144704000000003E-2</v>
      </c>
      <c r="AP935">
        <v>103.9144458</v>
      </c>
      <c r="AQ935">
        <v>0.25950542100000001</v>
      </c>
      <c r="AR935">
        <v>0.27522882799999998</v>
      </c>
      <c r="AS935">
        <v>0.26128357600000002</v>
      </c>
      <c r="AT935" t="s">
        <v>80</v>
      </c>
      <c r="AU935" t="s">
        <v>81</v>
      </c>
      <c r="AV935" t="s">
        <v>82</v>
      </c>
      <c r="AW935" t="s">
        <v>83</v>
      </c>
      <c r="AX935" t="s">
        <v>84</v>
      </c>
      <c r="AY935">
        <v>71.111111109999996</v>
      </c>
      <c r="AZ935">
        <v>0.60251253800000004</v>
      </c>
      <c r="BA935">
        <v>0.21196596300000001</v>
      </c>
      <c r="BB935">
        <v>0.23341848000000001</v>
      </c>
      <c r="BC935">
        <v>0.106859729</v>
      </c>
      <c r="BD935">
        <v>-0.157478958</v>
      </c>
      <c r="BE935">
        <v>2.722225E-3</v>
      </c>
      <c r="BF935">
        <v>0.29342197800000003</v>
      </c>
      <c r="BG935">
        <v>0.33723735700000002</v>
      </c>
      <c r="BH935">
        <v>0.171958114</v>
      </c>
      <c r="BI935">
        <v>0.58447831900000002</v>
      </c>
      <c r="BJ935">
        <v>0.57338690800000003</v>
      </c>
      <c r="BK935">
        <v>0.244456857</v>
      </c>
      <c r="BL935">
        <v>14524.90963</v>
      </c>
      <c r="BM935">
        <v>0.44497129600000002</v>
      </c>
      <c r="BN935">
        <v>131</v>
      </c>
      <c r="BO935">
        <v>2006</v>
      </c>
      <c r="BP935" t="s">
        <v>2083</v>
      </c>
      <c r="BQ935" t="s">
        <v>2084</v>
      </c>
      <c r="BR935">
        <v>780</v>
      </c>
      <c r="BS935">
        <v>1312006</v>
      </c>
      <c r="BT935">
        <v>131</v>
      </c>
      <c r="BU935">
        <v>2006</v>
      </c>
      <c r="BV935" t="s">
        <v>2083</v>
      </c>
      <c r="BW935" t="s">
        <v>2084</v>
      </c>
      <c r="BX935">
        <v>0.49654894900000002</v>
      </c>
      <c r="BY935">
        <v>0.64642991999999999</v>
      </c>
      <c r="BZ935">
        <v>0.50719780299999995</v>
      </c>
      <c r="CA935">
        <v>0.452827863</v>
      </c>
      <c r="CB935">
        <v>0.519267542333538</v>
      </c>
      <c r="CC935" t="s">
        <v>4118</v>
      </c>
      <c r="CD935">
        <v>6</v>
      </c>
    </row>
    <row r="936" spans="1:82" x14ac:dyDescent="0.25">
      <c r="A936" t="s">
        <v>2116</v>
      </c>
      <c r="B936" t="s">
        <v>2117</v>
      </c>
      <c r="C936">
        <v>0.44297135799999998</v>
      </c>
      <c r="D936">
        <v>-1.9999380000000344E-3</v>
      </c>
      <c r="G936">
        <v>2995945</v>
      </c>
      <c r="H936">
        <v>19881516</v>
      </c>
      <c r="I936">
        <v>8.444775581</v>
      </c>
      <c r="J936">
        <v>10.7</v>
      </c>
      <c r="K936">
        <v>8.5915412900000003</v>
      </c>
      <c r="L936">
        <v>131</v>
      </c>
      <c r="M936">
        <v>2007</v>
      </c>
      <c r="N936" t="s">
        <v>2083</v>
      </c>
      <c r="O936" t="s">
        <v>2084</v>
      </c>
      <c r="P936" t="s">
        <v>2083</v>
      </c>
      <c r="Q936" t="s">
        <v>2084</v>
      </c>
      <c r="R936" t="s">
        <v>2083</v>
      </c>
      <c r="S936" t="s">
        <v>2085</v>
      </c>
      <c r="T936">
        <v>2007</v>
      </c>
      <c r="U936">
        <v>114052.77340000001</v>
      </c>
      <c r="V936">
        <v>119387.125</v>
      </c>
      <c r="W936">
        <v>19.813815999999999</v>
      </c>
      <c r="X936">
        <v>6.60653019</v>
      </c>
      <c r="Y936">
        <v>2053.8795650000002</v>
      </c>
      <c r="Z936">
        <v>2.8936231139999999</v>
      </c>
      <c r="AA936">
        <v>97623.953129999994</v>
      </c>
      <c r="AB936">
        <v>123289.9531</v>
      </c>
      <c r="AC936">
        <v>112357.19530000001</v>
      </c>
      <c r="AD936">
        <v>118822.0781</v>
      </c>
      <c r="AE936">
        <v>322793.96879999997</v>
      </c>
      <c r="AF936">
        <v>0.359193653</v>
      </c>
      <c r="AG936">
        <v>0.35165876200000001</v>
      </c>
      <c r="AH936">
        <v>141246.3438</v>
      </c>
      <c r="AI936">
        <v>112207.8594</v>
      </c>
      <c r="AJ936">
        <v>143143.23439999999</v>
      </c>
      <c r="AK936">
        <v>377940.875</v>
      </c>
      <c r="AL936">
        <v>0.84103017999999996</v>
      </c>
      <c r="AM936">
        <v>0.79941231000000001</v>
      </c>
      <c r="AN936">
        <v>0.68983185300000005</v>
      </c>
      <c r="AO936">
        <v>3.8845852E-2</v>
      </c>
      <c r="AP936">
        <v>110.6232333</v>
      </c>
      <c r="AQ936">
        <v>0.273134708</v>
      </c>
      <c r="AR936">
        <v>0.28792315699999999</v>
      </c>
      <c r="AS936">
        <v>0.272257835</v>
      </c>
      <c r="AT936" t="s">
        <v>80</v>
      </c>
      <c r="AU936" t="s">
        <v>81</v>
      </c>
      <c r="AV936" t="s">
        <v>82</v>
      </c>
      <c r="AW936" t="s">
        <v>83</v>
      </c>
      <c r="AX936" t="s">
        <v>84</v>
      </c>
      <c r="AY936">
        <v>76.666666669999998</v>
      </c>
      <c r="AZ936">
        <v>0.59287011599999995</v>
      </c>
      <c r="BA936">
        <v>0.216003627</v>
      </c>
      <c r="BB936">
        <v>0.22872759400000001</v>
      </c>
      <c r="BC936">
        <v>0.100374252</v>
      </c>
      <c r="BD936">
        <v>-0.15580043199999999</v>
      </c>
      <c r="BE936">
        <v>1.782481E-2</v>
      </c>
      <c r="BF936">
        <v>0.30837622199999998</v>
      </c>
      <c r="BG936">
        <v>0.34417293199999999</v>
      </c>
      <c r="BH936">
        <v>0.18178744199999999</v>
      </c>
      <c r="BI936">
        <v>0.64236789900000002</v>
      </c>
      <c r="BJ936">
        <v>0.61502909699999997</v>
      </c>
      <c r="BK936">
        <v>0.265512317</v>
      </c>
      <c r="BL936">
        <v>16291.35795</v>
      </c>
      <c r="BM936">
        <v>0.44297135799999998</v>
      </c>
      <c r="BN936">
        <v>131</v>
      </c>
      <c r="BO936">
        <v>2007</v>
      </c>
      <c r="BP936" t="s">
        <v>2083</v>
      </c>
      <c r="BQ936" t="s">
        <v>2084</v>
      </c>
      <c r="BR936">
        <v>780</v>
      </c>
      <c r="BS936">
        <v>1312007</v>
      </c>
      <c r="BT936">
        <v>131</v>
      </c>
      <c r="BU936">
        <v>2007</v>
      </c>
      <c r="BV936" t="s">
        <v>2083</v>
      </c>
      <c r="BW936" t="s">
        <v>2084</v>
      </c>
      <c r="BX936">
        <v>0.49115189599999998</v>
      </c>
      <c r="BY936">
        <v>0.65099079800000004</v>
      </c>
      <c r="BZ936">
        <v>0.498076515</v>
      </c>
      <c r="CA936">
        <v>0.429528297</v>
      </c>
      <c r="CB936">
        <v>0.52090243618931997</v>
      </c>
      <c r="CC936" t="s">
        <v>4118</v>
      </c>
      <c r="CD936">
        <v>6</v>
      </c>
    </row>
    <row r="937" spans="1:82" x14ac:dyDescent="0.25">
      <c r="A937" t="s">
        <v>2118</v>
      </c>
      <c r="B937" t="s">
        <v>2119</v>
      </c>
      <c r="C937">
        <v>0.43090388699999999</v>
      </c>
      <c r="D937">
        <v>-1.2067470999999996E-2</v>
      </c>
      <c r="G937">
        <v>3022336</v>
      </c>
      <c r="H937">
        <v>20060638</v>
      </c>
      <c r="I937">
        <v>8.4933557509999993</v>
      </c>
      <c r="J937">
        <v>10.199999999999999</v>
      </c>
      <c r="K937">
        <v>8.7044897080000005</v>
      </c>
      <c r="L937">
        <v>131</v>
      </c>
      <c r="M937">
        <v>2008</v>
      </c>
      <c r="N937" t="s">
        <v>2083</v>
      </c>
      <c r="O937" t="s">
        <v>2084</v>
      </c>
      <c r="P937" t="s">
        <v>2083</v>
      </c>
      <c r="Q937" t="s">
        <v>2084</v>
      </c>
      <c r="R937" t="s">
        <v>2083</v>
      </c>
      <c r="S937" t="s">
        <v>2085</v>
      </c>
      <c r="T937">
        <v>2008</v>
      </c>
      <c r="U937">
        <v>122112.0313</v>
      </c>
      <c r="V937">
        <v>128777.0781</v>
      </c>
      <c r="W937">
        <v>19.949553000000002</v>
      </c>
      <c r="X937">
        <v>6.7152314190000002</v>
      </c>
      <c r="Y937">
        <v>1966.2119580000001</v>
      </c>
      <c r="Z937">
        <v>2.8906164169999999</v>
      </c>
      <c r="AA937">
        <v>109668.0313</v>
      </c>
      <c r="AB937">
        <v>137733.51560000001</v>
      </c>
      <c r="AC937">
        <v>121637.375</v>
      </c>
      <c r="AD937">
        <v>128330.1875</v>
      </c>
      <c r="AE937">
        <v>358566.9375</v>
      </c>
      <c r="AF937">
        <v>0.37503156100000001</v>
      </c>
      <c r="AG937">
        <v>0.38245162399999999</v>
      </c>
      <c r="AH937">
        <v>149650.64060000001</v>
      </c>
      <c r="AI937">
        <v>121106.35159999999</v>
      </c>
      <c r="AJ937">
        <v>153249.45310000001</v>
      </c>
      <c r="AK937">
        <v>398574.09379999997</v>
      </c>
      <c r="AL937">
        <v>0.89442443800000004</v>
      </c>
      <c r="AM937">
        <v>0.85907208899999998</v>
      </c>
      <c r="AN937">
        <v>0.70679187799999998</v>
      </c>
      <c r="AO937">
        <v>3.7373096000000001E-2</v>
      </c>
      <c r="AP937">
        <v>108.33376269999999</v>
      </c>
      <c r="AQ937">
        <v>0.31976801199999999</v>
      </c>
      <c r="AR937">
        <v>0.33471476999999999</v>
      </c>
      <c r="AS937">
        <v>0.317258388</v>
      </c>
      <c r="AT937" t="s">
        <v>80</v>
      </c>
      <c r="AU937" t="s">
        <v>81</v>
      </c>
      <c r="AV937" t="s">
        <v>82</v>
      </c>
      <c r="AW937" t="s">
        <v>83</v>
      </c>
      <c r="AX937" t="s">
        <v>84</v>
      </c>
      <c r="AY937">
        <v>73.333333330000002</v>
      </c>
      <c r="AZ937">
        <v>0.61984276800000004</v>
      </c>
      <c r="BA937">
        <v>0.21869750299999999</v>
      </c>
      <c r="BB937">
        <v>0.234734312</v>
      </c>
      <c r="BC937">
        <v>9.0186595999999994E-2</v>
      </c>
      <c r="BD937">
        <v>-0.16504851000000001</v>
      </c>
      <c r="BE937">
        <v>1.587354E-3</v>
      </c>
      <c r="BF937">
        <v>0.358032666</v>
      </c>
      <c r="BG937">
        <v>0.39312036299999997</v>
      </c>
      <c r="BH937">
        <v>0.218725798</v>
      </c>
      <c r="BI937">
        <v>0.70650208000000003</v>
      </c>
      <c r="BJ937">
        <v>0.64346593600000002</v>
      </c>
      <c r="BK937">
        <v>0.33049100599999998</v>
      </c>
      <c r="BL937">
        <v>17973.682789999999</v>
      </c>
      <c r="BM937">
        <v>0.43090388699999999</v>
      </c>
      <c r="BN937">
        <v>131</v>
      </c>
      <c r="BO937">
        <v>2008</v>
      </c>
      <c r="BP937" t="s">
        <v>2083</v>
      </c>
      <c r="BQ937" t="s">
        <v>2084</v>
      </c>
      <c r="BR937">
        <v>780</v>
      </c>
      <c r="BS937">
        <v>1312008</v>
      </c>
      <c r="BT937">
        <v>131</v>
      </c>
      <c r="BU937">
        <v>2008</v>
      </c>
      <c r="BV937" t="s">
        <v>2083</v>
      </c>
      <c r="BW937" t="s">
        <v>2084</v>
      </c>
      <c r="BX937">
        <v>0.47666556199999999</v>
      </c>
      <c r="BY937">
        <v>0.65099079800000004</v>
      </c>
      <c r="BZ937">
        <v>0.49954917300000001</v>
      </c>
      <c r="CA937">
        <v>0.43584525000000002</v>
      </c>
      <c r="CB937">
        <v>0.52244939030599902</v>
      </c>
      <c r="CC937" t="s">
        <v>4118</v>
      </c>
      <c r="CD937">
        <v>6</v>
      </c>
    </row>
    <row r="938" spans="1:82" x14ac:dyDescent="0.25">
      <c r="A938" t="s">
        <v>2120</v>
      </c>
      <c r="B938" t="s">
        <v>2121</v>
      </c>
      <c r="C938">
        <v>0.16057053399999999</v>
      </c>
      <c r="D938">
        <v>-0.270333353</v>
      </c>
      <c r="G938">
        <v>239135.7</v>
      </c>
      <c r="H938">
        <v>1630955.3</v>
      </c>
      <c r="I938">
        <v>7.0909433359999996</v>
      </c>
      <c r="J938">
        <v>70.599999999999994</v>
      </c>
      <c r="K938">
        <v>3.8518478869999999</v>
      </c>
      <c r="L938">
        <v>85</v>
      </c>
      <c r="M938">
        <v>1991</v>
      </c>
      <c r="N938" t="s">
        <v>2122</v>
      </c>
      <c r="O938" t="s">
        <v>2123</v>
      </c>
      <c r="P938" t="s">
        <v>2122</v>
      </c>
      <c r="Q938" t="s">
        <v>2123</v>
      </c>
      <c r="R938" t="s">
        <v>2122</v>
      </c>
      <c r="S938" t="s">
        <v>2124</v>
      </c>
      <c r="T938">
        <v>1991</v>
      </c>
      <c r="U938">
        <v>1912.6395259999999</v>
      </c>
      <c r="V938">
        <v>3175.7165530000002</v>
      </c>
      <c r="W938">
        <v>1.6278999999999999</v>
      </c>
      <c r="X938">
        <v>0.50976598299999998</v>
      </c>
      <c r="Y938" t="s">
        <v>84</v>
      </c>
      <c r="Z938">
        <v>1.8444122080000001</v>
      </c>
      <c r="AA938">
        <v>3542.4035640000002</v>
      </c>
      <c r="AB938">
        <v>4437.2309569999998</v>
      </c>
      <c r="AC938">
        <v>1786.142822</v>
      </c>
      <c r="AD938">
        <v>3235.8803710000002</v>
      </c>
      <c r="AE938">
        <v>4364.1499020000001</v>
      </c>
      <c r="AF938">
        <v>0.37168183900000001</v>
      </c>
      <c r="AG938">
        <v>0.50753498100000005</v>
      </c>
      <c r="AH938">
        <v>2137.2531739999999</v>
      </c>
      <c r="AI938">
        <v>3167.7707519999999</v>
      </c>
      <c r="AJ938">
        <v>4322.5786129999997</v>
      </c>
      <c r="AK938">
        <v>8176.5454099999997</v>
      </c>
      <c r="AL938">
        <v>0.71510553399999999</v>
      </c>
      <c r="AM938">
        <v>0.93692660299999997</v>
      </c>
      <c r="AN938">
        <v>0.71741467699999995</v>
      </c>
      <c r="AO938">
        <v>7.7649720000000005E-2</v>
      </c>
      <c r="AP938">
        <v>2.7613150000000002</v>
      </c>
      <c r="AQ938">
        <v>0.30858385599999999</v>
      </c>
      <c r="AR938">
        <v>0.34085103900000002</v>
      </c>
      <c r="AS938">
        <v>0.18814310400000001</v>
      </c>
      <c r="AT938" t="s">
        <v>115</v>
      </c>
      <c r="AU938" t="s">
        <v>115</v>
      </c>
      <c r="AV938" t="s">
        <v>82</v>
      </c>
      <c r="AW938" t="s">
        <v>83</v>
      </c>
      <c r="AX938" t="s">
        <v>84</v>
      </c>
      <c r="AY938" t="s">
        <v>84</v>
      </c>
      <c r="AZ938">
        <v>0.93198734500000002</v>
      </c>
      <c r="BA938">
        <v>0.27653297799999998</v>
      </c>
      <c r="BB938">
        <v>0.162738994</v>
      </c>
      <c r="BC938">
        <v>6.4707293999999999E-2</v>
      </c>
      <c r="BD938">
        <v>-0.47127860799999999</v>
      </c>
      <c r="BE938">
        <v>3.5311967E-2</v>
      </c>
      <c r="BF938">
        <v>0.279094077</v>
      </c>
      <c r="BG938">
        <v>0.46858880200000003</v>
      </c>
      <c r="BH938">
        <v>0.477468475</v>
      </c>
      <c r="BI938">
        <v>0.43706622699999997</v>
      </c>
      <c r="BJ938">
        <v>0.66664838800000004</v>
      </c>
      <c r="BK938">
        <v>0.55713206500000001</v>
      </c>
      <c r="BL938">
        <v>2680.8464290000002</v>
      </c>
      <c r="BM938">
        <v>0.16057053399999999</v>
      </c>
      <c r="BN938">
        <v>85</v>
      </c>
      <c r="BO938">
        <v>1991</v>
      </c>
      <c r="BP938" t="s">
        <v>2122</v>
      </c>
      <c r="BQ938" t="s">
        <v>2123</v>
      </c>
      <c r="BR938">
        <v>570</v>
      </c>
      <c r="BS938">
        <v>851991</v>
      </c>
      <c r="BT938">
        <v>85</v>
      </c>
      <c r="BU938">
        <v>1991</v>
      </c>
      <c r="BV938" t="s">
        <v>2122</v>
      </c>
      <c r="BW938" t="s">
        <v>2123</v>
      </c>
      <c r="BX938">
        <v>0.22579006700000001</v>
      </c>
      <c r="BY938">
        <v>0.72500841800000004</v>
      </c>
      <c r="BZ938">
        <v>0.50613181100000004</v>
      </c>
      <c r="CA938">
        <v>0.32536707100000001</v>
      </c>
      <c r="CB938">
        <v>0.48614862573453099</v>
      </c>
      <c r="CC938" t="s">
        <v>4119</v>
      </c>
      <c r="CD938">
        <v>1</v>
      </c>
    </row>
    <row r="939" spans="1:82" x14ac:dyDescent="0.25">
      <c r="A939" t="s">
        <v>2125</v>
      </c>
      <c r="B939" t="s">
        <v>2126</v>
      </c>
      <c r="C939">
        <v>0.16090273499999999</v>
      </c>
      <c r="D939">
        <v>3.3220100000000419E-4</v>
      </c>
      <c r="G939">
        <v>254473.4</v>
      </c>
      <c r="H939">
        <v>1659573.6</v>
      </c>
      <c r="I939">
        <v>7.1134028430000003</v>
      </c>
      <c r="J939">
        <v>71.099999999999994</v>
      </c>
      <c r="K939">
        <v>3.9320244789999999</v>
      </c>
      <c r="L939">
        <v>85</v>
      </c>
      <c r="M939">
        <v>1992</v>
      </c>
      <c r="N939" t="s">
        <v>2122</v>
      </c>
      <c r="O939" t="s">
        <v>2123</v>
      </c>
      <c r="P939" t="s">
        <v>2122</v>
      </c>
      <c r="Q939" t="s">
        <v>2123</v>
      </c>
      <c r="R939" t="s">
        <v>2122</v>
      </c>
      <c r="S939" t="s">
        <v>2124</v>
      </c>
      <c r="T939">
        <v>1992</v>
      </c>
      <c r="U939">
        <v>2026.388672</v>
      </c>
      <c r="V939">
        <v>3120.2590329999998</v>
      </c>
      <c r="W939">
        <v>1.6603600000000001</v>
      </c>
      <c r="X939">
        <v>0.51906299600000005</v>
      </c>
      <c r="Y939" t="s">
        <v>84</v>
      </c>
      <c r="Z939">
        <v>1.8619502779999999</v>
      </c>
      <c r="AA939">
        <v>3390.1096189999998</v>
      </c>
      <c r="AB939">
        <v>4439.6533200000003</v>
      </c>
      <c r="AC939">
        <v>1892.020874</v>
      </c>
      <c r="AD939">
        <v>3028.9741210000002</v>
      </c>
      <c r="AE939">
        <v>4796.5419920000004</v>
      </c>
      <c r="AF939">
        <v>0.31993946400000001</v>
      </c>
      <c r="AG939">
        <v>0.46592134200000002</v>
      </c>
      <c r="AH939">
        <v>2296.3247070000002</v>
      </c>
      <c r="AI939">
        <v>3057.420654</v>
      </c>
      <c r="AJ939">
        <v>4406.3549800000001</v>
      </c>
      <c r="AK939">
        <v>9161.6962889999995</v>
      </c>
      <c r="AL939">
        <v>0.73226422099999999</v>
      </c>
      <c r="AM939">
        <v>0.91025376300000005</v>
      </c>
      <c r="AN939">
        <v>0.71741467699999995</v>
      </c>
      <c r="AO939">
        <v>7.5898840999999995E-2</v>
      </c>
      <c r="AP939">
        <v>2.8520141670000001</v>
      </c>
      <c r="AQ939">
        <v>0.34654623299999998</v>
      </c>
      <c r="AR939">
        <v>0.38080132</v>
      </c>
      <c r="AS939">
        <v>0.23786407700000001</v>
      </c>
      <c r="AT939" t="s">
        <v>115</v>
      </c>
      <c r="AU939" t="s">
        <v>115</v>
      </c>
      <c r="AV939" t="s">
        <v>82</v>
      </c>
      <c r="AW939" t="s">
        <v>83</v>
      </c>
      <c r="AX939" t="s">
        <v>84</v>
      </c>
      <c r="AY939" t="s">
        <v>84</v>
      </c>
      <c r="AZ939">
        <v>0.93906956900000005</v>
      </c>
      <c r="BA939">
        <v>0.34650143999999999</v>
      </c>
      <c r="BB939">
        <v>0.18015748300000001</v>
      </c>
      <c r="BC939">
        <v>8.5455902E-2</v>
      </c>
      <c r="BD939">
        <v>-0.57443821399999995</v>
      </c>
      <c r="BE939">
        <v>2.3253780000000002E-2</v>
      </c>
      <c r="BF939">
        <v>0.31791227</v>
      </c>
      <c r="BG939">
        <v>0.49144794600000002</v>
      </c>
      <c r="BH939">
        <v>0.49580062200000002</v>
      </c>
      <c r="BI939">
        <v>0.49290031200000001</v>
      </c>
      <c r="BJ939">
        <v>0.64052110900000003</v>
      </c>
      <c r="BK939">
        <v>0.60221153500000002</v>
      </c>
      <c r="BL939">
        <v>2888.8566289999999</v>
      </c>
      <c r="BM939">
        <v>0.16090273499999999</v>
      </c>
      <c r="BN939">
        <v>85</v>
      </c>
      <c r="BO939">
        <v>1992</v>
      </c>
      <c r="BP939" t="s">
        <v>2122</v>
      </c>
      <c r="BQ939" t="s">
        <v>2123</v>
      </c>
      <c r="BR939">
        <v>570</v>
      </c>
      <c r="BS939">
        <v>851992</v>
      </c>
      <c r="BT939">
        <v>85</v>
      </c>
      <c r="BU939">
        <v>1992</v>
      </c>
      <c r="BV939" t="s">
        <v>2122</v>
      </c>
      <c r="BW939" t="s">
        <v>2123</v>
      </c>
      <c r="BX939">
        <v>0.23618344999999999</v>
      </c>
      <c r="BY939">
        <v>0.72579133200000001</v>
      </c>
      <c r="BZ939">
        <v>0.51845952399999995</v>
      </c>
      <c r="CA939">
        <v>0.32536707100000001</v>
      </c>
      <c r="CB939">
        <v>0.48877274123485798</v>
      </c>
      <c r="CC939" t="s">
        <v>4119</v>
      </c>
      <c r="CD939">
        <v>1</v>
      </c>
    </row>
    <row r="940" spans="1:82" x14ac:dyDescent="0.25">
      <c r="A940" t="s">
        <v>2127</v>
      </c>
      <c r="B940" t="s">
        <v>2128</v>
      </c>
      <c r="C940">
        <v>0.56318781699999998</v>
      </c>
      <c r="D940">
        <v>0.40228508200000002</v>
      </c>
      <c r="E940">
        <v>1</v>
      </c>
      <c r="F940">
        <v>0</v>
      </c>
      <c r="G940">
        <v>269811.09999999998</v>
      </c>
      <c r="H940">
        <v>1688191.9</v>
      </c>
      <c r="I940">
        <v>7.1278462410000003</v>
      </c>
      <c r="J940">
        <v>72.3</v>
      </c>
      <c r="K940">
        <v>4.0046849250000003</v>
      </c>
      <c r="L940">
        <v>85</v>
      </c>
      <c r="M940">
        <v>1993</v>
      </c>
      <c r="N940" t="s">
        <v>2122</v>
      </c>
      <c r="O940" t="s">
        <v>2123</v>
      </c>
      <c r="P940" t="s">
        <v>2122</v>
      </c>
      <c r="Q940" t="s">
        <v>2123</v>
      </c>
      <c r="R940" t="s">
        <v>2122</v>
      </c>
      <c r="S940" t="s">
        <v>2124</v>
      </c>
      <c r="T940">
        <v>1993</v>
      </c>
      <c r="U940">
        <v>2208.2446289999998</v>
      </c>
      <c r="V940">
        <v>3427.1682129999999</v>
      </c>
      <c r="W940">
        <v>1.693459</v>
      </c>
      <c r="X940">
        <v>0.54089999200000005</v>
      </c>
      <c r="Y940" t="s">
        <v>84</v>
      </c>
      <c r="Z940">
        <v>1.879655004</v>
      </c>
      <c r="AA940">
        <v>3923.4421390000002</v>
      </c>
      <c r="AB940">
        <v>4807.3134769999997</v>
      </c>
      <c r="AC940">
        <v>2059.9499510000001</v>
      </c>
      <c r="AD940">
        <v>3365.398193</v>
      </c>
      <c r="AE940">
        <v>5135.0620120000003</v>
      </c>
      <c r="AF940">
        <v>0.33600807199999999</v>
      </c>
      <c r="AG940">
        <v>0.473210305</v>
      </c>
      <c r="AH940">
        <v>2375.030518</v>
      </c>
      <c r="AI940">
        <v>3512.742432</v>
      </c>
      <c r="AJ940">
        <v>4636.0966799999997</v>
      </c>
      <c r="AK940">
        <v>9863.0927730000003</v>
      </c>
      <c r="AL940">
        <v>0.71055561300000003</v>
      </c>
      <c r="AM940">
        <v>0.89852428399999995</v>
      </c>
      <c r="AN940">
        <v>0.71741467699999995</v>
      </c>
      <c r="AO940">
        <v>7.1573995000000001E-2</v>
      </c>
      <c r="AP940">
        <v>3.2677415829999998</v>
      </c>
      <c r="AQ940">
        <v>0.32124417999999999</v>
      </c>
      <c r="AR940">
        <v>0.35026100300000002</v>
      </c>
      <c r="AS940">
        <v>0.21439370499999999</v>
      </c>
      <c r="AT940" t="s">
        <v>115</v>
      </c>
      <c r="AU940" t="s">
        <v>115</v>
      </c>
      <c r="AV940" t="s">
        <v>82</v>
      </c>
      <c r="AW940" t="s">
        <v>83</v>
      </c>
      <c r="AX940" t="s">
        <v>84</v>
      </c>
      <c r="AY940" t="s">
        <v>84</v>
      </c>
      <c r="AZ940">
        <v>0.99752145999999997</v>
      </c>
      <c r="BA940">
        <v>0.262634963</v>
      </c>
      <c r="BB940">
        <v>0.168296635</v>
      </c>
      <c r="BC940">
        <v>9.0380727999999994E-2</v>
      </c>
      <c r="BD940">
        <v>-0.54046159999999999</v>
      </c>
      <c r="BE940">
        <v>2.1627778E-2</v>
      </c>
      <c r="BF940">
        <v>0.28904433699999998</v>
      </c>
      <c r="BG940">
        <v>0.479064663</v>
      </c>
      <c r="BH940">
        <v>0.51209792300000001</v>
      </c>
      <c r="BI940">
        <v>0.47566851999999998</v>
      </c>
      <c r="BJ940">
        <v>0.61718696399999995</v>
      </c>
      <c r="BK940">
        <v>0.59007960599999998</v>
      </c>
      <c r="BL940">
        <v>3032.2919019999999</v>
      </c>
      <c r="BM940">
        <v>0.56318781699999998</v>
      </c>
      <c r="BN940">
        <v>85</v>
      </c>
      <c r="BO940">
        <v>1993</v>
      </c>
      <c r="BP940" t="s">
        <v>2122</v>
      </c>
      <c r="BQ940" t="s">
        <v>2123</v>
      </c>
      <c r="BR940">
        <v>570</v>
      </c>
      <c r="BS940">
        <v>851993</v>
      </c>
      <c r="BT940">
        <v>85</v>
      </c>
      <c r="BU940">
        <v>1993</v>
      </c>
      <c r="BV940" t="s">
        <v>2122</v>
      </c>
      <c r="BW940" t="s">
        <v>2123</v>
      </c>
      <c r="BX940">
        <v>0.54924991499999998</v>
      </c>
      <c r="BY940">
        <v>0.77966281000000004</v>
      </c>
      <c r="BZ940">
        <v>0.67813561099999997</v>
      </c>
      <c r="CA940">
        <v>0.406071772</v>
      </c>
      <c r="CB940">
        <v>0.48261178004199501</v>
      </c>
      <c r="CC940" t="s">
        <v>4119</v>
      </c>
      <c r="CD940">
        <v>1</v>
      </c>
    </row>
    <row r="941" spans="1:82" x14ac:dyDescent="0.25">
      <c r="A941" t="s">
        <v>2129</v>
      </c>
      <c r="B941" t="s">
        <v>2130</v>
      </c>
      <c r="C941">
        <v>0.61563789000000002</v>
      </c>
      <c r="D941">
        <v>5.2450073000000041E-2</v>
      </c>
      <c r="E941">
        <v>1</v>
      </c>
      <c r="F941">
        <v>0</v>
      </c>
      <c r="G941">
        <v>285148.79999999999</v>
      </c>
      <c r="H941">
        <v>1716810.2</v>
      </c>
      <c r="I941">
        <v>7.1028366089999997</v>
      </c>
      <c r="J941">
        <v>74.3</v>
      </c>
      <c r="K941">
        <v>3.945324421</v>
      </c>
      <c r="L941">
        <v>85</v>
      </c>
      <c r="M941">
        <v>1994</v>
      </c>
      <c r="N941" t="s">
        <v>2122</v>
      </c>
      <c r="O941" t="s">
        <v>2123</v>
      </c>
      <c r="P941" t="s">
        <v>2122</v>
      </c>
      <c r="Q941" t="s">
        <v>2123</v>
      </c>
      <c r="R941" t="s">
        <v>2122</v>
      </c>
      <c r="S941" t="s">
        <v>2124</v>
      </c>
      <c r="T941">
        <v>1994</v>
      </c>
      <c r="U941">
        <v>2378.2890630000002</v>
      </c>
      <c r="V941">
        <v>3563.7705080000001</v>
      </c>
      <c r="W941">
        <v>1.7251179999999999</v>
      </c>
      <c r="X941">
        <v>0.55031895600000003</v>
      </c>
      <c r="Y941" t="s">
        <v>84</v>
      </c>
      <c r="Z941">
        <v>1.897528052</v>
      </c>
      <c r="AA941">
        <v>3848.3032229999999</v>
      </c>
      <c r="AB941">
        <v>4780.2729490000002</v>
      </c>
      <c r="AC941">
        <v>2195.8610840000001</v>
      </c>
      <c r="AD941">
        <v>3545.4267580000001</v>
      </c>
      <c r="AE941">
        <v>5529.4936520000001</v>
      </c>
      <c r="AF941">
        <v>0.33814224599999998</v>
      </c>
      <c r="AG941">
        <v>0.44930282199999999</v>
      </c>
      <c r="AH941">
        <v>2496.4121089999999</v>
      </c>
      <c r="AI941">
        <v>3474.8603520000001</v>
      </c>
      <c r="AJ941">
        <v>4703.5742190000001</v>
      </c>
      <c r="AK941">
        <v>10628.403319999999</v>
      </c>
      <c r="AL941">
        <v>0.71299916500000005</v>
      </c>
      <c r="AM941">
        <v>0.87026029800000004</v>
      </c>
      <c r="AN941">
        <v>0.71741467699999995</v>
      </c>
      <c r="AO941">
        <v>6.7475773000000003E-2</v>
      </c>
      <c r="AP941">
        <v>3.5507983329999999</v>
      </c>
      <c r="AQ941">
        <v>0.31320092100000002</v>
      </c>
      <c r="AR941">
        <v>0.343874395</v>
      </c>
      <c r="AS941">
        <v>0.21297872100000001</v>
      </c>
      <c r="AT941" t="s">
        <v>115</v>
      </c>
      <c r="AU941" t="s">
        <v>115</v>
      </c>
      <c r="AV941" t="s">
        <v>82</v>
      </c>
      <c r="AW941" t="s">
        <v>83</v>
      </c>
      <c r="AX941" t="s">
        <v>84</v>
      </c>
      <c r="AY941" t="s">
        <v>84</v>
      </c>
      <c r="AZ941">
        <v>0.90813541399999997</v>
      </c>
      <c r="BA941">
        <v>0.26286527500000001</v>
      </c>
      <c r="BB941">
        <v>0.17729194500000001</v>
      </c>
      <c r="BC941">
        <v>9.3125134999999998E-2</v>
      </c>
      <c r="BD941">
        <v>-0.48319768899999999</v>
      </c>
      <c r="BE941">
        <v>4.1779898000000003E-2</v>
      </c>
      <c r="BF941">
        <v>0.288384786</v>
      </c>
      <c r="BG941">
        <v>0.47053181500000002</v>
      </c>
      <c r="BH941">
        <v>0.44031557500000001</v>
      </c>
      <c r="BI941">
        <v>0.46323877600000002</v>
      </c>
      <c r="BJ941">
        <v>0.62645578400000002</v>
      </c>
      <c r="BK941">
        <v>0.59143465799999995</v>
      </c>
      <c r="BL941">
        <v>3205.2843069999999</v>
      </c>
      <c r="BM941">
        <v>0.61563789000000002</v>
      </c>
      <c r="BN941">
        <v>85</v>
      </c>
      <c r="BO941">
        <v>1994</v>
      </c>
      <c r="BP941" t="s">
        <v>2122</v>
      </c>
      <c r="BQ941" t="s">
        <v>2123</v>
      </c>
      <c r="BR941">
        <v>570</v>
      </c>
      <c r="BS941">
        <v>851994</v>
      </c>
      <c r="BT941">
        <v>85</v>
      </c>
      <c r="BU941">
        <v>1994</v>
      </c>
      <c r="BV941" t="s">
        <v>2122</v>
      </c>
      <c r="BW941" t="s">
        <v>2123</v>
      </c>
      <c r="BX941">
        <v>0.55488039899999997</v>
      </c>
      <c r="BY941">
        <v>0.77414287500000001</v>
      </c>
      <c r="BZ941">
        <v>0.65980365699999999</v>
      </c>
      <c r="CA941">
        <v>0.406071772</v>
      </c>
      <c r="CB941">
        <v>0.508180947275226</v>
      </c>
      <c r="CC941" t="s">
        <v>4119</v>
      </c>
      <c r="CD941">
        <v>1</v>
      </c>
    </row>
    <row r="942" spans="1:82" x14ac:dyDescent="0.25">
      <c r="A942" t="s">
        <v>2131</v>
      </c>
      <c r="B942" t="s">
        <v>2132</v>
      </c>
      <c r="C942">
        <v>0.31405694899999997</v>
      </c>
      <c r="D942">
        <v>-0.30158094100000005</v>
      </c>
      <c r="G942">
        <v>300486.5</v>
      </c>
      <c r="H942">
        <v>1745428.5</v>
      </c>
      <c r="I942">
        <v>7.2015061380000001</v>
      </c>
      <c r="J942">
        <v>76.599999999999994</v>
      </c>
      <c r="K942">
        <v>3.9726014140000001</v>
      </c>
      <c r="L942">
        <v>85</v>
      </c>
      <c r="M942">
        <v>1995</v>
      </c>
      <c r="N942" t="s">
        <v>2122</v>
      </c>
      <c r="O942" t="s">
        <v>2123</v>
      </c>
      <c r="P942" t="s">
        <v>2122</v>
      </c>
      <c r="Q942" t="s">
        <v>2123</v>
      </c>
      <c r="R942" t="s">
        <v>2122</v>
      </c>
      <c r="S942" t="s">
        <v>2124</v>
      </c>
      <c r="T942">
        <v>1995</v>
      </c>
      <c r="U942">
        <v>2497.3303219999998</v>
      </c>
      <c r="V942">
        <v>3844.2946780000002</v>
      </c>
      <c r="W942">
        <v>1.753824</v>
      </c>
      <c r="X942">
        <v>0.49683201300000002</v>
      </c>
      <c r="Y942" t="s">
        <v>84</v>
      </c>
      <c r="Z942">
        <v>1.9155710939999999</v>
      </c>
      <c r="AA942">
        <v>4169.0698240000002</v>
      </c>
      <c r="AB942">
        <v>5113.5791019999997</v>
      </c>
      <c r="AC942">
        <v>2304.0180660000001</v>
      </c>
      <c r="AD942">
        <v>3852.0922850000002</v>
      </c>
      <c r="AE942">
        <v>6021.1293949999999</v>
      </c>
      <c r="AF942">
        <v>0.37948140499999999</v>
      </c>
      <c r="AG942">
        <v>0.49760115100000002</v>
      </c>
      <c r="AH942">
        <v>2546.938232</v>
      </c>
      <c r="AI942">
        <v>3757.7707519999999</v>
      </c>
      <c r="AJ942">
        <v>5035.4809569999998</v>
      </c>
      <c r="AK942">
        <v>11505.41113</v>
      </c>
      <c r="AL942">
        <v>0.75513041000000003</v>
      </c>
      <c r="AM942">
        <v>0.96714812500000003</v>
      </c>
      <c r="AN942">
        <v>0.71741467699999995</v>
      </c>
      <c r="AO942">
        <v>6.5425767999999995E-2</v>
      </c>
      <c r="AP942">
        <v>3.6270850000000001</v>
      </c>
      <c r="AQ942">
        <v>0.329149425</v>
      </c>
      <c r="AR942">
        <v>0.37291869500000002</v>
      </c>
      <c r="AS942">
        <v>0.223050579</v>
      </c>
      <c r="AT942" t="s">
        <v>115</v>
      </c>
      <c r="AU942" t="s">
        <v>115</v>
      </c>
      <c r="AV942" t="s">
        <v>82</v>
      </c>
      <c r="AW942" t="s">
        <v>83</v>
      </c>
      <c r="AX942" t="s">
        <v>84</v>
      </c>
      <c r="AY942" t="s">
        <v>84</v>
      </c>
      <c r="AZ942">
        <v>0.89893001299999997</v>
      </c>
      <c r="BA942">
        <v>0.245193824</v>
      </c>
      <c r="BB942">
        <v>0.18335710499999999</v>
      </c>
      <c r="BC942">
        <v>8.2669250999999999E-2</v>
      </c>
      <c r="BD942">
        <v>-0.47637072200000002</v>
      </c>
      <c r="BE942">
        <v>6.6220500000000002E-2</v>
      </c>
      <c r="BF942">
        <v>0.30469580099999999</v>
      </c>
      <c r="BG942">
        <v>0.56611652700000004</v>
      </c>
      <c r="BH942">
        <v>0.449036249</v>
      </c>
      <c r="BI942">
        <v>0.52689808599999999</v>
      </c>
      <c r="BJ942">
        <v>0.69341099299999998</v>
      </c>
      <c r="BK942">
        <v>0.65034508700000004</v>
      </c>
      <c r="BL942">
        <v>3433.1434589999999</v>
      </c>
      <c r="BM942">
        <v>0.31405694899999997</v>
      </c>
      <c r="BN942">
        <v>85</v>
      </c>
      <c r="BO942">
        <v>1995</v>
      </c>
      <c r="BP942" t="s">
        <v>2122</v>
      </c>
      <c r="BQ942" t="s">
        <v>2123</v>
      </c>
      <c r="BR942">
        <v>570</v>
      </c>
      <c r="BS942">
        <v>851995</v>
      </c>
      <c r="BT942">
        <v>85</v>
      </c>
      <c r="BU942">
        <v>1995</v>
      </c>
      <c r="BV942" t="s">
        <v>2122</v>
      </c>
      <c r="BW942" t="s">
        <v>2123</v>
      </c>
      <c r="BX942">
        <v>0.55813314700000005</v>
      </c>
      <c r="BY942">
        <v>0.77414287500000001</v>
      </c>
      <c r="BZ942">
        <v>0.68121309500000005</v>
      </c>
      <c r="CA942">
        <v>0.406071772</v>
      </c>
      <c r="CB942">
        <v>0.48695836054195502</v>
      </c>
      <c r="CC942" t="s">
        <v>4119</v>
      </c>
      <c r="CD942">
        <v>1</v>
      </c>
    </row>
    <row r="943" spans="1:82" x14ac:dyDescent="0.25">
      <c r="A943" t="s">
        <v>2133</v>
      </c>
      <c r="B943" t="s">
        <v>2134</v>
      </c>
      <c r="C943">
        <v>0.31405694899999997</v>
      </c>
      <c r="D943">
        <v>0</v>
      </c>
      <c r="G943">
        <v>315824.2</v>
      </c>
      <c r="H943">
        <v>1774046.8</v>
      </c>
      <c r="I943">
        <v>7.2736406330000003</v>
      </c>
      <c r="J943">
        <v>78.8</v>
      </c>
      <c r="K943">
        <v>4.0782012940000003</v>
      </c>
      <c r="L943">
        <v>85</v>
      </c>
      <c r="M943">
        <v>1996</v>
      </c>
      <c r="N943" t="s">
        <v>2122</v>
      </c>
      <c r="O943" t="s">
        <v>2123</v>
      </c>
      <c r="P943" t="s">
        <v>2122</v>
      </c>
      <c r="Q943" t="s">
        <v>2123</v>
      </c>
      <c r="R943" t="s">
        <v>2122</v>
      </c>
      <c r="S943" t="s">
        <v>2124</v>
      </c>
      <c r="T943">
        <v>1996</v>
      </c>
      <c r="U943">
        <v>2588.6049800000001</v>
      </c>
      <c r="V943">
        <v>3969.1130370000001</v>
      </c>
      <c r="W943">
        <v>1.779201</v>
      </c>
      <c r="X943">
        <v>0.56917500499999996</v>
      </c>
      <c r="Y943" t="s">
        <v>84</v>
      </c>
      <c r="Z943">
        <v>1.9367798570000001</v>
      </c>
      <c r="AA943">
        <v>4498.3735349999997</v>
      </c>
      <c r="AB943">
        <v>5473.1987300000001</v>
      </c>
      <c r="AC943">
        <v>2377.3798830000001</v>
      </c>
      <c r="AD943">
        <v>4018.4555660000001</v>
      </c>
      <c r="AE943">
        <v>6442.2348629999997</v>
      </c>
      <c r="AF943">
        <v>0.34564182199999999</v>
      </c>
      <c r="AG943">
        <v>0.46476557899999998</v>
      </c>
      <c r="AH943">
        <v>2696.625</v>
      </c>
      <c r="AI943">
        <v>4008.8022460000002</v>
      </c>
      <c r="AJ943">
        <v>5367.3959960000002</v>
      </c>
      <c r="AK943">
        <v>12430.00879</v>
      </c>
      <c r="AL943">
        <v>0.70499402300000003</v>
      </c>
      <c r="AM943">
        <v>0.90902739799999999</v>
      </c>
      <c r="AN943">
        <v>0.71741467699999995</v>
      </c>
      <c r="AO943">
        <v>6.3179888000000003E-2</v>
      </c>
      <c r="AP943">
        <v>4.2993491669999999</v>
      </c>
      <c r="AQ943">
        <v>0.30152261299999999</v>
      </c>
      <c r="AR943">
        <v>0.34316393699999997</v>
      </c>
      <c r="AS943">
        <v>0.20302104900000001</v>
      </c>
      <c r="AT943" t="s">
        <v>115</v>
      </c>
      <c r="AU943" t="s">
        <v>115</v>
      </c>
      <c r="AV943" t="s">
        <v>82</v>
      </c>
      <c r="AW943" t="s">
        <v>83</v>
      </c>
      <c r="AX943" t="s">
        <v>84</v>
      </c>
      <c r="AY943" t="s">
        <v>84</v>
      </c>
      <c r="AZ943">
        <v>0.949487686</v>
      </c>
      <c r="BA943">
        <v>0.24258707500000001</v>
      </c>
      <c r="BB943">
        <v>0.169940799</v>
      </c>
      <c r="BC943">
        <v>9.1355889999999995E-2</v>
      </c>
      <c r="BD943">
        <v>-0.47248855200000001</v>
      </c>
      <c r="BE943">
        <v>1.9117082000000001E-2</v>
      </c>
      <c r="BF943">
        <v>0.27386237699999999</v>
      </c>
      <c r="BG943">
        <v>0.53531958700000004</v>
      </c>
      <c r="BH943">
        <v>0.45606507000000002</v>
      </c>
      <c r="BI943">
        <v>0.51682048999999997</v>
      </c>
      <c r="BJ943">
        <v>0.66767620999999999</v>
      </c>
      <c r="BK943">
        <v>0.60068011300000002</v>
      </c>
      <c r="BL943">
        <v>3620.8583870000002</v>
      </c>
      <c r="BM943">
        <v>0.31405694899999997</v>
      </c>
      <c r="BN943">
        <v>85</v>
      </c>
      <c r="BO943">
        <v>1996</v>
      </c>
      <c r="BP943" t="s">
        <v>2122</v>
      </c>
      <c r="BQ943" t="s">
        <v>2123</v>
      </c>
      <c r="BR943">
        <v>570</v>
      </c>
      <c r="BS943">
        <v>851996</v>
      </c>
      <c r="BT943">
        <v>85</v>
      </c>
      <c r="BU943">
        <v>1996</v>
      </c>
      <c r="BV943" t="s">
        <v>2122</v>
      </c>
      <c r="BW943" t="s">
        <v>2123</v>
      </c>
      <c r="BX943">
        <v>0.55813314700000005</v>
      </c>
      <c r="BY943">
        <v>0.77414287500000001</v>
      </c>
      <c r="BZ943">
        <v>0.68468330700000002</v>
      </c>
      <c r="CA943">
        <v>0.406071772</v>
      </c>
      <c r="CB943">
        <v>0.48032456629790199</v>
      </c>
      <c r="CC943" t="s">
        <v>4119</v>
      </c>
      <c r="CD943">
        <v>1</v>
      </c>
    </row>
    <row r="944" spans="1:82" x14ac:dyDescent="0.25">
      <c r="A944" t="s">
        <v>2135</v>
      </c>
      <c r="B944" t="s">
        <v>2136</v>
      </c>
      <c r="C944">
        <v>0.31405694899999997</v>
      </c>
      <c r="D944">
        <v>0</v>
      </c>
      <c r="G944">
        <v>331161.90000000002</v>
      </c>
      <c r="H944">
        <v>1802665.1</v>
      </c>
      <c r="I944">
        <v>7.3031969070000002</v>
      </c>
      <c r="J944">
        <v>80.5</v>
      </c>
      <c r="K944">
        <v>4.0033493040000003</v>
      </c>
      <c r="L944">
        <v>85</v>
      </c>
      <c r="M944">
        <v>1997</v>
      </c>
      <c r="N944" t="s">
        <v>2122</v>
      </c>
      <c r="O944" t="s">
        <v>2123</v>
      </c>
      <c r="P944" t="s">
        <v>2122</v>
      </c>
      <c r="Q944" t="s">
        <v>2123</v>
      </c>
      <c r="R944" t="s">
        <v>2122</v>
      </c>
      <c r="S944" t="s">
        <v>2124</v>
      </c>
      <c r="T944">
        <v>1997</v>
      </c>
      <c r="U944">
        <v>2719.9216310000002</v>
      </c>
      <c r="V944">
        <v>4025.930664</v>
      </c>
      <c r="W944">
        <v>1.801695</v>
      </c>
      <c r="X944">
        <v>0.41486900999999998</v>
      </c>
      <c r="Y944" t="s">
        <v>84</v>
      </c>
      <c r="Z944">
        <v>1.9582232239999999</v>
      </c>
      <c r="AA944">
        <v>4632.6411129999997</v>
      </c>
      <c r="AB944">
        <v>5612.9038090000004</v>
      </c>
      <c r="AC944">
        <v>2479.9204100000002</v>
      </c>
      <c r="AD944">
        <v>4059.9626459999999</v>
      </c>
      <c r="AE944">
        <v>6942.0625</v>
      </c>
      <c r="AF944">
        <v>0.410096079</v>
      </c>
      <c r="AG944">
        <v>0.55991673500000005</v>
      </c>
      <c r="AH944">
        <v>2793.7653810000002</v>
      </c>
      <c r="AI944">
        <v>4152.0771480000003</v>
      </c>
      <c r="AJ944">
        <v>5528.0971680000002</v>
      </c>
      <c r="AK944">
        <v>13387.36328</v>
      </c>
      <c r="AL944">
        <v>0.88606780799999996</v>
      </c>
      <c r="AM944">
        <v>1.135798216</v>
      </c>
      <c r="AN944">
        <v>0.71741467699999995</v>
      </c>
      <c r="AO944">
        <v>6.2437317999999999E-2</v>
      </c>
      <c r="AP944">
        <v>4.6079616669999997</v>
      </c>
      <c r="AQ944">
        <v>0.30701196200000003</v>
      </c>
      <c r="AR944">
        <v>0.34667617099999998</v>
      </c>
      <c r="AS944">
        <v>0.21175797299999999</v>
      </c>
      <c r="AT944" t="s">
        <v>115</v>
      </c>
      <c r="AU944" t="s">
        <v>115</v>
      </c>
      <c r="AV944" t="s">
        <v>82</v>
      </c>
      <c r="AW944" t="s">
        <v>83</v>
      </c>
      <c r="AX944" t="s">
        <v>84</v>
      </c>
      <c r="AY944" t="s">
        <v>84</v>
      </c>
      <c r="AZ944">
        <v>0.95209288599999997</v>
      </c>
      <c r="BA944">
        <v>0.241446257</v>
      </c>
      <c r="BB944">
        <v>0.188962251</v>
      </c>
      <c r="BC944">
        <v>0.110073596</v>
      </c>
      <c r="BD944">
        <v>-0.475222439</v>
      </c>
      <c r="BE944">
        <v>-1.7352583000000001E-2</v>
      </c>
      <c r="BF944">
        <v>0.28399865600000002</v>
      </c>
      <c r="BG944">
        <v>0.53412604600000002</v>
      </c>
      <c r="BH944">
        <v>0.42296527699999997</v>
      </c>
      <c r="BI944">
        <v>0.51746159800000002</v>
      </c>
      <c r="BJ944">
        <v>0.67506629200000001</v>
      </c>
      <c r="BK944">
        <v>0.59269434200000004</v>
      </c>
      <c r="BL944">
        <v>3853.0730779999999</v>
      </c>
      <c r="BM944">
        <v>0.31405694899999997</v>
      </c>
      <c r="BN944">
        <v>85</v>
      </c>
      <c r="BO944">
        <v>1997</v>
      </c>
      <c r="BP944" t="s">
        <v>2122</v>
      </c>
      <c r="BQ944" t="s">
        <v>2123</v>
      </c>
      <c r="BR944">
        <v>570</v>
      </c>
      <c r="BS944">
        <v>851997</v>
      </c>
      <c r="BT944">
        <v>85</v>
      </c>
      <c r="BU944">
        <v>1997</v>
      </c>
      <c r="BV944" t="s">
        <v>2122</v>
      </c>
      <c r="BW944" t="s">
        <v>2123</v>
      </c>
      <c r="BX944">
        <v>0.55813314700000005</v>
      </c>
      <c r="BY944">
        <v>0.77414287500000001</v>
      </c>
      <c r="BZ944">
        <v>0.68468330700000002</v>
      </c>
      <c r="CA944">
        <v>0.406071772</v>
      </c>
      <c r="CB944">
        <v>0.47722901701917397</v>
      </c>
      <c r="CC944" t="s">
        <v>4119</v>
      </c>
      <c r="CD944">
        <v>1</v>
      </c>
    </row>
    <row r="945" spans="1:82" x14ac:dyDescent="0.25">
      <c r="A945" t="s">
        <v>2137</v>
      </c>
      <c r="B945" t="s">
        <v>2138</v>
      </c>
      <c r="C945">
        <v>0.57779103700000001</v>
      </c>
      <c r="D945">
        <v>0.26373408800000003</v>
      </c>
      <c r="E945">
        <v>1</v>
      </c>
      <c r="F945">
        <v>0</v>
      </c>
      <c r="G945">
        <v>346499.6</v>
      </c>
      <c r="H945">
        <v>1831283.4</v>
      </c>
      <c r="I945">
        <v>7.2578554149999999</v>
      </c>
      <c r="J945">
        <v>81.8</v>
      </c>
      <c r="K945">
        <v>3.9204969410000001</v>
      </c>
      <c r="L945">
        <v>85</v>
      </c>
      <c r="M945">
        <v>1998</v>
      </c>
      <c r="N945" t="s">
        <v>2122</v>
      </c>
      <c r="O945" t="s">
        <v>2123</v>
      </c>
      <c r="P945" t="s">
        <v>2122</v>
      </c>
      <c r="Q945" t="s">
        <v>2123</v>
      </c>
      <c r="R945" t="s">
        <v>2122</v>
      </c>
      <c r="S945" t="s">
        <v>2124</v>
      </c>
      <c r="T945">
        <v>1998</v>
      </c>
      <c r="U945">
        <v>2848.7763669999999</v>
      </c>
      <c r="V945">
        <v>4146.1259769999997</v>
      </c>
      <c r="W945">
        <v>1.8216319999999999</v>
      </c>
      <c r="X945">
        <v>0.52964496599999999</v>
      </c>
      <c r="Y945" t="s">
        <v>84</v>
      </c>
      <c r="Z945">
        <v>1.9799041749999999</v>
      </c>
      <c r="AA945">
        <v>4768.9028319999998</v>
      </c>
      <c r="AB945">
        <v>5683.2763670000004</v>
      </c>
      <c r="AC945">
        <v>2572.7231449999999</v>
      </c>
      <c r="AD945">
        <v>4223.2944340000004</v>
      </c>
      <c r="AE945">
        <v>7393.3520509999998</v>
      </c>
      <c r="AF945">
        <v>0.34754410400000002</v>
      </c>
      <c r="AG945">
        <v>0.45914337</v>
      </c>
      <c r="AH945">
        <v>2852.3879390000002</v>
      </c>
      <c r="AI945">
        <v>4317.6625979999999</v>
      </c>
      <c r="AJ945">
        <v>5612.2861329999996</v>
      </c>
      <c r="AK945">
        <v>14167.291020000001</v>
      </c>
      <c r="AL945">
        <v>0.73910295999999998</v>
      </c>
      <c r="AM945">
        <v>0.94207316600000002</v>
      </c>
      <c r="AN945">
        <v>0.70096623899999999</v>
      </c>
      <c r="AO945">
        <v>6.0825456E-2</v>
      </c>
      <c r="AP945">
        <v>5.5282841669999998</v>
      </c>
      <c r="AQ945">
        <v>0.28025111600000002</v>
      </c>
      <c r="AR945">
        <v>0.31151473499999999</v>
      </c>
      <c r="AS945">
        <v>0.18976680900000001</v>
      </c>
      <c r="AT945" t="s">
        <v>115</v>
      </c>
      <c r="AU945" t="s">
        <v>115</v>
      </c>
      <c r="AV945" t="s">
        <v>82</v>
      </c>
      <c r="AW945" t="s">
        <v>83</v>
      </c>
      <c r="AX945" t="s">
        <v>84</v>
      </c>
      <c r="AY945" t="s">
        <v>84</v>
      </c>
      <c r="AZ945">
        <v>0.91211825599999996</v>
      </c>
      <c r="BA945">
        <v>0.216507122</v>
      </c>
      <c r="BB945">
        <v>0.21707199499999999</v>
      </c>
      <c r="BC945">
        <v>0.127123818</v>
      </c>
      <c r="BD945">
        <v>-0.48701402500000002</v>
      </c>
      <c r="BE945">
        <v>1.4192890999999999E-2</v>
      </c>
      <c r="BF945">
        <v>0.265205788</v>
      </c>
      <c r="BG945">
        <v>0.47456959999999998</v>
      </c>
      <c r="BH945">
        <v>0.34347037400000002</v>
      </c>
      <c r="BI945">
        <v>0.49149042399999998</v>
      </c>
      <c r="BJ945">
        <v>0.60493373900000003</v>
      </c>
      <c r="BK945">
        <v>0.51578140299999997</v>
      </c>
      <c r="BL945">
        <v>4058.6419489999998</v>
      </c>
      <c r="BM945">
        <v>0.57779103700000001</v>
      </c>
      <c r="BN945">
        <v>85</v>
      </c>
      <c r="BO945">
        <v>1998</v>
      </c>
      <c r="BP945" t="s">
        <v>2122</v>
      </c>
      <c r="BQ945" t="s">
        <v>2123</v>
      </c>
      <c r="BR945">
        <v>570</v>
      </c>
      <c r="BS945">
        <v>851998</v>
      </c>
      <c r="BT945">
        <v>85</v>
      </c>
      <c r="BU945">
        <v>1998</v>
      </c>
      <c r="BV945" t="s">
        <v>2122</v>
      </c>
      <c r="BW945" t="s">
        <v>2123</v>
      </c>
      <c r="BX945">
        <v>0.58923585999999994</v>
      </c>
      <c r="BY945">
        <v>0.77364397399999996</v>
      </c>
      <c r="BZ945">
        <v>0.68542309099999998</v>
      </c>
      <c r="CA945">
        <v>0.403738439</v>
      </c>
      <c r="CB945">
        <v>0.47254226960227702</v>
      </c>
      <c r="CC945" t="s">
        <v>4119</v>
      </c>
      <c r="CD945">
        <v>1</v>
      </c>
    </row>
    <row r="946" spans="1:82" x14ac:dyDescent="0.25">
      <c r="A946" t="s">
        <v>2139</v>
      </c>
      <c r="B946" t="s">
        <v>2140</v>
      </c>
      <c r="C946">
        <v>0.31792062399999999</v>
      </c>
      <c r="D946">
        <v>-0.25987041300000002</v>
      </c>
      <c r="G946">
        <v>361837.3</v>
      </c>
      <c r="H946">
        <v>1859901.7</v>
      </c>
      <c r="I946">
        <v>7.2682929039999999</v>
      </c>
      <c r="J946">
        <v>83</v>
      </c>
      <c r="K946">
        <v>4.1706609730000004</v>
      </c>
      <c r="L946">
        <v>85</v>
      </c>
      <c r="M946">
        <v>1999</v>
      </c>
      <c r="N946" t="s">
        <v>2122</v>
      </c>
      <c r="O946" t="s">
        <v>2123</v>
      </c>
      <c r="P946" t="s">
        <v>2122</v>
      </c>
      <c r="Q946" t="s">
        <v>2123</v>
      </c>
      <c r="R946" t="s">
        <v>2122</v>
      </c>
      <c r="S946" t="s">
        <v>2124</v>
      </c>
      <c r="T946">
        <v>1999</v>
      </c>
      <c r="U946">
        <v>2994.3610840000001</v>
      </c>
      <c r="V946">
        <v>4189.1538090000004</v>
      </c>
      <c r="W946">
        <v>1.839631</v>
      </c>
      <c r="X946">
        <v>0.60154646599999995</v>
      </c>
      <c r="Y946" t="s">
        <v>84</v>
      </c>
      <c r="Z946">
        <v>2.001825094</v>
      </c>
      <c r="AA946">
        <v>4825.7006840000004</v>
      </c>
      <c r="AB946">
        <v>5683.0625</v>
      </c>
      <c r="AC946">
        <v>2713.7773440000001</v>
      </c>
      <c r="AD946">
        <v>4246.4370120000003</v>
      </c>
      <c r="AE946">
        <v>7760.4638670000004</v>
      </c>
      <c r="AF946">
        <v>0.31328505299999998</v>
      </c>
      <c r="AG946">
        <v>0.40747693200000001</v>
      </c>
      <c r="AH946">
        <v>2937.2453609999998</v>
      </c>
      <c r="AI946">
        <v>4338.3847660000001</v>
      </c>
      <c r="AJ946">
        <v>5549.9003910000001</v>
      </c>
      <c r="AK946">
        <v>14768.587890000001</v>
      </c>
      <c r="AL946">
        <v>0.68108981800000001</v>
      </c>
      <c r="AM946">
        <v>0.83367699399999995</v>
      </c>
      <c r="AN946">
        <v>0.68451786000000003</v>
      </c>
      <c r="AO946">
        <v>5.8439892E-2</v>
      </c>
      <c r="AP946">
        <v>6.1094841669999997</v>
      </c>
      <c r="AQ946">
        <v>0.26757281999999999</v>
      </c>
      <c r="AR946">
        <v>0.29536205500000001</v>
      </c>
      <c r="AS946">
        <v>0.188757494</v>
      </c>
      <c r="AT946" t="s">
        <v>115</v>
      </c>
      <c r="AU946" t="s">
        <v>115</v>
      </c>
      <c r="AV946" t="s">
        <v>82</v>
      </c>
      <c r="AW946" t="s">
        <v>83</v>
      </c>
      <c r="AX946" t="s">
        <v>84</v>
      </c>
      <c r="AY946">
        <v>61.111111110000003</v>
      </c>
      <c r="AZ946">
        <v>0.93201702799999997</v>
      </c>
      <c r="BA946">
        <v>0.201901466</v>
      </c>
      <c r="BB946">
        <v>0.204394668</v>
      </c>
      <c r="BC946">
        <v>0.11125763499999999</v>
      </c>
      <c r="BD946">
        <v>-0.456528604</v>
      </c>
      <c r="BE946">
        <v>6.9578440000000004E-3</v>
      </c>
      <c r="BF946">
        <v>0.25281072100000002</v>
      </c>
      <c r="BG946">
        <v>0.45177506699999997</v>
      </c>
      <c r="BH946">
        <v>0.33488634</v>
      </c>
      <c r="BI946">
        <v>0.481123209</v>
      </c>
      <c r="BJ946">
        <v>0.57251924300000001</v>
      </c>
      <c r="BK946">
        <v>0.48690074700000002</v>
      </c>
      <c r="BL946">
        <v>4218.4893970000003</v>
      </c>
      <c r="BM946">
        <v>0.31792062399999999</v>
      </c>
      <c r="BN946">
        <v>85</v>
      </c>
      <c r="BO946">
        <v>1999</v>
      </c>
      <c r="BP946" t="s">
        <v>2122</v>
      </c>
      <c r="BQ946" t="s">
        <v>2123</v>
      </c>
      <c r="BR946">
        <v>570</v>
      </c>
      <c r="BS946">
        <v>851999</v>
      </c>
      <c r="BT946">
        <v>85</v>
      </c>
      <c r="BU946">
        <v>1999</v>
      </c>
      <c r="BV946" t="s">
        <v>2122</v>
      </c>
      <c r="BW946" t="s">
        <v>2123</v>
      </c>
      <c r="BX946">
        <v>0.60575026200000004</v>
      </c>
      <c r="BY946">
        <v>0.77364397399999996</v>
      </c>
      <c r="BZ946">
        <v>0.69785819199999999</v>
      </c>
      <c r="CA946">
        <v>0.406071772</v>
      </c>
      <c r="CB946">
        <v>0.47503260072131198</v>
      </c>
      <c r="CC946" t="s">
        <v>4119</v>
      </c>
      <c r="CD946">
        <v>1</v>
      </c>
    </row>
    <row r="947" spans="1:82" x14ac:dyDescent="0.25">
      <c r="A947" t="s">
        <v>2141</v>
      </c>
      <c r="B947" t="s">
        <v>2142</v>
      </c>
      <c r="C947">
        <v>0.31792062399999999</v>
      </c>
      <c r="D947">
        <v>0</v>
      </c>
      <c r="G947">
        <v>377175</v>
      </c>
      <c r="H947">
        <v>1888520</v>
      </c>
      <c r="I947">
        <v>7.2922897339999997</v>
      </c>
      <c r="J947">
        <v>84.1</v>
      </c>
      <c r="K947">
        <v>4.5947880740000002</v>
      </c>
      <c r="L947">
        <v>85</v>
      </c>
      <c r="M947">
        <v>2000</v>
      </c>
      <c r="N947" t="s">
        <v>2122</v>
      </c>
      <c r="O947" t="s">
        <v>2123</v>
      </c>
      <c r="P947" t="s">
        <v>2122</v>
      </c>
      <c r="Q947" t="s">
        <v>2123</v>
      </c>
      <c r="R947" t="s">
        <v>2122</v>
      </c>
      <c r="S947" t="s">
        <v>2124</v>
      </c>
      <c r="T947">
        <v>2000</v>
      </c>
      <c r="U947">
        <v>3148.4091800000001</v>
      </c>
      <c r="V947">
        <v>4273.7285160000001</v>
      </c>
      <c r="W947">
        <v>1.856225</v>
      </c>
      <c r="X947">
        <v>0.59340697499999995</v>
      </c>
      <c r="Y947" t="s">
        <v>84</v>
      </c>
      <c r="Z947">
        <v>2.0239887240000001</v>
      </c>
      <c r="AA947">
        <v>4972.1660160000001</v>
      </c>
      <c r="AB947">
        <v>5790.7163090000004</v>
      </c>
      <c r="AC947">
        <v>2867.4221189999998</v>
      </c>
      <c r="AD947">
        <v>4197.8608400000003</v>
      </c>
      <c r="AE947">
        <v>8108.8120120000003</v>
      </c>
      <c r="AF947">
        <v>0.30369025500000002</v>
      </c>
      <c r="AG947">
        <v>0.40254077300000002</v>
      </c>
      <c r="AH947">
        <v>3088.1972660000001</v>
      </c>
      <c r="AI947">
        <v>4476.9248049999997</v>
      </c>
      <c r="AJ947">
        <v>5605.7690430000002</v>
      </c>
      <c r="AK947">
        <v>15322.032230000001</v>
      </c>
      <c r="AL947">
        <v>0.70918798400000005</v>
      </c>
      <c r="AM947">
        <v>0.83394998300000001</v>
      </c>
      <c r="AN947">
        <v>0.66806948200000005</v>
      </c>
      <c r="AO947">
        <v>5.5604215999999998E-2</v>
      </c>
      <c r="AP947">
        <v>6.9398283330000003</v>
      </c>
      <c r="AQ947">
        <v>0.24573509399999999</v>
      </c>
      <c r="AR947">
        <v>0.26897275399999998</v>
      </c>
      <c r="AS947">
        <v>0.183726579</v>
      </c>
      <c r="AT947" t="s">
        <v>115</v>
      </c>
      <c r="AU947" t="s">
        <v>81</v>
      </c>
      <c r="AV947" t="s">
        <v>82</v>
      </c>
      <c r="AW947" t="s">
        <v>83</v>
      </c>
      <c r="AX947" t="s">
        <v>84</v>
      </c>
      <c r="AY947" t="s">
        <v>84</v>
      </c>
      <c r="AZ947">
        <v>0.96020376699999999</v>
      </c>
      <c r="BA947">
        <v>0.19499227399999999</v>
      </c>
      <c r="BB947">
        <v>0.22424855799999999</v>
      </c>
      <c r="BC947">
        <v>0.14625127600000001</v>
      </c>
      <c r="BD947">
        <v>-0.50494253600000005</v>
      </c>
      <c r="BE947">
        <v>-2.0753398999999999E-2</v>
      </c>
      <c r="BF947">
        <v>0.23530453200000001</v>
      </c>
      <c r="BG947">
        <v>0.41012668600000002</v>
      </c>
      <c r="BH947">
        <v>0.29039744099999998</v>
      </c>
      <c r="BI947">
        <v>0.437738925</v>
      </c>
      <c r="BJ947">
        <v>0.49018135699999998</v>
      </c>
      <c r="BK947">
        <v>0.445936948</v>
      </c>
      <c r="BL947">
        <v>4368.4424099999997</v>
      </c>
      <c r="BM947">
        <v>0.31792062399999999</v>
      </c>
      <c r="BN947">
        <v>85</v>
      </c>
      <c r="BO947">
        <v>2000</v>
      </c>
      <c r="BP947" t="s">
        <v>2122</v>
      </c>
      <c r="BQ947" t="s">
        <v>2123</v>
      </c>
      <c r="BR947">
        <v>570</v>
      </c>
      <c r="BS947">
        <v>852000</v>
      </c>
      <c r="BT947">
        <v>85</v>
      </c>
      <c r="BU947">
        <v>2000</v>
      </c>
      <c r="BV947" t="s">
        <v>2122</v>
      </c>
      <c r="BW947" t="s">
        <v>2123</v>
      </c>
      <c r="BX947">
        <v>0.61116901300000004</v>
      </c>
      <c r="BY947">
        <v>0.79196667899999995</v>
      </c>
      <c r="BZ947">
        <v>0.69761847200000004</v>
      </c>
      <c r="CA947">
        <v>0.406071772</v>
      </c>
      <c r="CB947">
        <v>0.46699273073241099</v>
      </c>
      <c r="CC947" t="s">
        <v>4119</v>
      </c>
      <c r="CD947">
        <v>1</v>
      </c>
    </row>
    <row r="948" spans="1:82" x14ac:dyDescent="0.25">
      <c r="A948" t="s">
        <v>2143</v>
      </c>
      <c r="B948" t="s">
        <v>2144</v>
      </c>
      <c r="C948">
        <v>0.31792062399999999</v>
      </c>
      <c r="D948">
        <v>0</v>
      </c>
      <c r="G948">
        <v>394467</v>
      </c>
      <c r="H948">
        <v>1914608</v>
      </c>
      <c r="I948">
        <v>7.3162093160000001</v>
      </c>
      <c r="J948">
        <v>85.2</v>
      </c>
      <c r="K948">
        <v>4.6700654029999997</v>
      </c>
      <c r="L948">
        <v>85</v>
      </c>
      <c r="M948">
        <v>2001</v>
      </c>
      <c r="N948" t="s">
        <v>2122</v>
      </c>
      <c r="O948" t="s">
        <v>2123</v>
      </c>
      <c r="P948" t="s">
        <v>2122</v>
      </c>
      <c r="Q948" t="s">
        <v>2123</v>
      </c>
      <c r="R948" t="s">
        <v>2122</v>
      </c>
      <c r="S948" t="s">
        <v>2124</v>
      </c>
      <c r="T948">
        <v>2001</v>
      </c>
      <c r="U948">
        <v>3402.0688479999999</v>
      </c>
      <c r="V948">
        <v>4594.109375</v>
      </c>
      <c r="W948">
        <v>1.871489</v>
      </c>
      <c r="X948">
        <v>0.50040799400000002</v>
      </c>
      <c r="Y948" t="s">
        <v>84</v>
      </c>
      <c r="Z948">
        <v>2.0724818709999999</v>
      </c>
      <c r="AA948">
        <v>4906.6694340000004</v>
      </c>
      <c r="AB948">
        <v>5689.6494140000004</v>
      </c>
      <c r="AC948">
        <v>3125.280518</v>
      </c>
      <c r="AD948">
        <v>4501.5610349999997</v>
      </c>
      <c r="AE948">
        <v>8395.578125</v>
      </c>
      <c r="AF948">
        <v>0.36180403799999999</v>
      </c>
      <c r="AG948">
        <v>0.43789503000000002</v>
      </c>
      <c r="AH948">
        <v>3218.8034670000002</v>
      </c>
      <c r="AI948">
        <v>4412.3950199999999</v>
      </c>
      <c r="AJ948">
        <v>5475.9448240000002</v>
      </c>
      <c r="AK948">
        <v>15800.17383</v>
      </c>
      <c r="AL948">
        <v>0.81298321500000004</v>
      </c>
      <c r="AM948">
        <v>0.89597249000000001</v>
      </c>
      <c r="AN948">
        <v>0.65162104399999998</v>
      </c>
      <c r="AO948">
        <v>5.2257154E-2</v>
      </c>
      <c r="AP948">
        <v>8.6091808329999999</v>
      </c>
      <c r="AQ948">
        <v>0.20744860200000001</v>
      </c>
      <c r="AR948">
        <v>0.22602565599999999</v>
      </c>
      <c r="AS948">
        <v>0.15692192299999999</v>
      </c>
      <c r="AT948" t="s">
        <v>115</v>
      </c>
      <c r="AU948" t="s">
        <v>81</v>
      </c>
      <c r="AV948" t="s">
        <v>82</v>
      </c>
      <c r="AW948" t="s">
        <v>83</v>
      </c>
      <c r="AX948" t="s">
        <v>84</v>
      </c>
      <c r="AY948" t="s">
        <v>84</v>
      </c>
      <c r="AZ948">
        <v>0.87109738599999997</v>
      </c>
      <c r="BA948">
        <v>0.17393522</v>
      </c>
      <c r="BB948">
        <v>0.21889540599999999</v>
      </c>
      <c r="BC948">
        <v>0.19300065899999999</v>
      </c>
      <c r="BD948">
        <v>-0.46328580400000002</v>
      </c>
      <c r="BE948">
        <v>6.3570789999999999E-3</v>
      </c>
      <c r="BF948">
        <v>0.197998602</v>
      </c>
      <c r="BG948">
        <v>0.34244179699999999</v>
      </c>
      <c r="BH948">
        <v>0.24505501499999999</v>
      </c>
      <c r="BI948">
        <v>0.43789261600000001</v>
      </c>
      <c r="BJ948">
        <v>0.46249934999999998</v>
      </c>
      <c r="BK948">
        <v>0.374949217</v>
      </c>
      <c r="BL948">
        <v>4486.0419300000003</v>
      </c>
      <c r="BM948">
        <v>0.31792062399999999</v>
      </c>
      <c r="BN948">
        <v>85</v>
      </c>
      <c r="BO948">
        <v>2001</v>
      </c>
      <c r="BP948" t="s">
        <v>2122</v>
      </c>
      <c r="BQ948" t="s">
        <v>2123</v>
      </c>
      <c r="BR948">
        <v>570</v>
      </c>
      <c r="BS948">
        <v>852001</v>
      </c>
      <c r="BT948">
        <v>85</v>
      </c>
      <c r="BU948">
        <v>2001</v>
      </c>
      <c r="BV948" t="s">
        <v>2122</v>
      </c>
      <c r="BW948" t="s">
        <v>2123</v>
      </c>
      <c r="BX948">
        <v>0.61116901300000004</v>
      </c>
      <c r="BY948">
        <v>0.79196667899999995</v>
      </c>
      <c r="BZ948">
        <v>0.69761847200000004</v>
      </c>
      <c r="CA948">
        <v>0.406071772</v>
      </c>
      <c r="CB948">
        <v>0.48569614841303099</v>
      </c>
      <c r="CC948" t="s">
        <v>4119</v>
      </c>
      <c r="CD948">
        <v>1</v>
      </c>
    </row>
    <row r="949" spans="1:82" x14ac:dyDescent="0.25">
      <c r="A949" t="s">
        <v>2145</v>
      </c>
      <c r="B949" t="s">
        <v>2146</v>
      </c>
      <c r="C949">
        <v>0.65706073799999998</v>
      </c>
      <c r="D949">
        <v>0.33914011399999999</v>
      </c>
      <c r="E949">
        <v>1</v>
      </c>
      <c r="F949">
        <v>0</v>
      </c>
      <c r="G949">
        <v>411672</v>
      </c>
      <c r="H949">
        <v>1937374</v>
      </c>
      <c r="I949">
        <v>7.3539080620000004</v>
      </c>
      <c r="J949">
        <v>86.3</v>
      </c>
      <c r="K949">
        <v>4.6892509459999996</v>
      </c>
      <c r="L949">
        <v>85</v>
      </c>
      <c r="M949">
        <v>2002</v>
      </c>
      <c r="N949" t="s">
        <v>2122</v>
      </c>
      <c r="O949" t="s">
        <v>2123</v>
      </c>
      <c r="P949" t="s">
        <v>2122</v>
      </c>
      <c r="Q949" t="s">
        <v>2123</v>
      </c>
      <c r="R949" t="s">
        <v>2122</v>
      </c>
      <c r="S949" t="s">
        <v>2124</v>
      </c>
      <c r="T949">
        <v>2002</v>
      </c>
      <c r="U949">
        <v>3420.8801269999999</v>
      </c>
      <c r="V949">
        <v>4670.4750979999999</v>
      </c>
      <c r="W949">
        <v>1.8854880000000001</v>
      </c>
      <c r="X949">
        <v>0.58017402900000004</v>
      </c>
      <c r="Y949" t="s">
        <v>84</v>
      </c>
      <c r="Z949">
        <v>2.122136593</v>
      </c>
      <c r="AA949">
        <v>5009.6821289999998</v>
      </c>
      <c r="AB949">
        <v>5664.7563479999999</v>
      </c>
      <c r="AC949">
        <v>3153.4934079999998</v>
      </c>
      <c r="AD949">
        <v>4611.3349609999996</v>
      </c>
      <c r="AE949">
        <v>8585.9052730000003</v>
      </c>
      <c r="AF949">
        <v>0.34218829899999997</v>
      </c>
      <c r="AG949">
        <v>0.39973041399999998</v>
      </c>
      <c r="AH949">
        <v>3235.9396969999998</v>
      </c>
      <c r="AI949">
        <v>4521.6860349999997</v>
      </c>
      <c r="AJ949">
        <v>5385.9326170000004</v>
      </c>
      <c r="AK949">
        <v>16122.625980000001</v>
      </c>
      <c r="AL949">
        <v>0.73195821000000005</v>
      </c>
      <c r="AM949">
        <v>0.78921490900000002</v>
      </c>
      <c r="AN949">
        <v>0.62352615600000005</v>
      </c>
      <c r="AO949">
        <v>4.9724641999999999E-2</v>
      </c>
      <c r="AP949">
        <v>10.540746670000001</v>
      </c>
      <c r="AQ949">
        <v>0.19638489200000001</v>
      </c>
      <c r="AR949">
        <v>0.20826108800000001</v>
      </c>
      <c r="AS949">
        <v>0.14242078399999999</v>
      </c>
      <c r="AT949" t="s">
        <v>115</v>
      </c>
      <c r="AU949" t="s">
        <v>81</v>
      </c>
      <c r="AV949" t="s">
        <v>82</v>
      </c>
      <c r="AW949" t="s">
        <v>83</v>
      </c>
      <c r="AX949" t="s">
        <v>84</v>
      </c>
      <c r="AY949" t="s">
        <v>84</v>
      </c>
      <c r="AZ949">
        <v>0.84417504099999996</v>
      </c>
      <c r="BA949">
        <v>0.14205737399999999</v>
      </c>
      <c r="BB949">
        <v>0.242209271</v>
      </c>
      <c r="BC949">
        <v>0.211287946</v>
      </c>
      <c r="BD949">
        <v>-0.41879013199999998</v>
      </c>
      <c r="BE949">
        <v>-2.0939548999999998E-2</v>
      </c>
      <c r="BF949">
        <v>0.19062800199999999</v>
      </c>
      <c r="BG949">
        <v>0.29908446799999999</v>
      </c>
      <c r="BH949">
        <v>0.21644944499999999</v>
      </c>
      <c r="BI949">
        <v>0.44607829999999998</v>
      </c>
      <c r="BJ949">
        <v>0.488752097</v>
      </c>
      <c r="BK949">
        <v>0.33323532300000003</v>
      </c>
      <c r="BL949">
        <v>4553.6780259999996</v>
      </c>
      <c r="BM949">
        <v>0.65706073799999998</v>
      </c>
      <c r="BN949">
        <v>85</v>
      </c>
      <c r="BO949">
        <v>2002</v>
      </c>
      <c r="BP949" t="s">
        <v>2122</v>
      </c>
      <c r="BQ949" t="s">
        <v>2123</v>
      </c>
      <c r="BR949">
        <v>570</v>
      </c>
      <c r="BS949">
        <v>852002</v>
      </c>
      <c r="BT949">
        <v>85</v>
      </c>
      <c r="BU949">
        <v>2002</v>
      </c>
      <c r="BV949" t="s">
        <v>2122</v>
      </c>
      <c r="BW949" t="s">
        <v>2123</v>
      </c>
      <c r="BX949">
        <v>0.62941748900000005</v>
      </c>
      <c r="BY949">
        <v>0.78735224999999998</v>
      </c>
      <c r="BZ949">
        <v>0.70831022899999996</v>
      </c>
      <c r="CA949">
        <v>0.406071772</v>
      </c>
      <c r="CB949">
        <v>0.48169855489325503</v>
      </c>
      <c r="CC949" t="s">
        <v>4119</v>
      </c>
      <c r="CD949">
        <v>1</v>
      </c>
    </row>
    <row r="950" spans="1:82" x14ac:dyDescent="0.25">
      <c r="A950" t="s">
        <v>2147</v>
      </c>
      <c r="B950" t="s">
        <v>2148</v>
      </c>
      <c r="C950">
        <v>0.65706073799999998</v>
      </c>
      <c r="D950">
        <v>0</v>
      </c>
      <c r="G950">
        <v>428908</v>
      </c>
      <c r="H950">
        <v>1957591</v>
      </c>
      <c r="I950">
        <v>7.3763079640000004</v>
      </c>
      <c r="J950">
        <v>87.3</v>
      </c>
      <c r="K950">
        <v>4.6985745430000003</v>
      </c>
      <c r="L950">
        <v>85</v>
      </c>
      <c r="M950">
        <v>2003</v>
      </c>
      <c r="N950" t="s">
        <v>2122</v>
      </c>
      <c r="O950" t="s">
        <v>2123</v>
      </c>
      <c r="P950" t="s">
        <v>2122</v>
      </c>
      <c r="Q950" t="s">
        <v>2123</v>
      </c>
      <c r="R950" t="s">
        <v>2122</v>
      </c>
      <c r="S950" t="s">
        <v>2124</v>
      </c>
      <c r="T950">
        <v>2003</v>
      </c>
      <c r="U950">
        <v>3446.6245119999999</v>
      </c>
      <c r="V950">
        <v>4668.4072269999997</v>
      </c>
      <c r="W950">
        <v>1.8987780000000001</v>
      </c>
      <c r="X950">
        <v>0.59621399600000002</v>
      </c>
      <c r="Y950" t="s">
        <v>84</v>
      </c>
      <c r="Z950">
        <v>2.172981262</v>
      </c>
      <c r="AA950">
        <v>5129.1303710000002</v>
      </c>
      <c r="AB950">
        <v>5746.8183589999999</v>
      </c>
      <c r="AC950">
        <v>3198.4045409999999</v>
      </c>
      <c r="AD950">
        <v>4674.1328130000002</v>
      </c>
      <c r="AE950">
        <v>8839.6181639999995</v>
      </c>
      <c r="AF950">
        <v>0.32578569699999999</v>
      </c>
      <c r="AG950">
        <v>0.38007763</v>
      </c>
      <c r="AH950">
        <v>3387.742432</v>
      </c>
      <c r="AI950">
        <v>4602.4140630000002</v>
      </c>
      <c r="AJ950">
        <v>5424.5595700000003</v>
      </c>
      <c r="AK950">
        <v>16444.019530000001</v>
      </c>
      <c r="AL950">
        <v>0.74266809199999995</v>
      </c>
      <c r="AM950">
        <v>0.77036637100000005</v>
      </c>
      <c r="AN950">
        <v>0.64160507899999997</v>
      </c>
      <c r="AO950">
        <v>4.7305307999999997E-2</v>
      </c>
      <c r="AP950">
        <v>7.5647491670000004</v>
      </c>
      <c r="AQ950">
        <v>0.28495511400000001</v>
      </c>
      <c r="AR950">
        <v>0.303013861</v>
      </c>
      <c r="AS950">
        <v>0.207345575</v>
      </c>
      <c r="AT950" t="s">
        <v>115</v>
      </c>
      <c r="AU950" t="s">
        <v>81</v>
      </c>
      <c r="AV950" t="s">
        <v>82</v>
      </c>
      <c r="AW950" t="s">
        <v>83</v>
      </c>
      <c r="AX950" t="s">
        <v>84</v>
      </c>
      <c r="AY950" t="s">
        <v>84</v>
      </c>
      <c r="AZ950">
        <v>0.84672635799999996</v>
      </c>
      <c r="BA950">
        <v>0.13215032199999999</v>
      </c>
      <c r="BB950">
        <v>0.25061744499999999</v>
      </c>
      <c r="BC950">
        <v>0.250264555</v>
      </c>
      <c r="BD950">
        <v>-0.47603598200000002</v>
      </c>
      <c r="BE950">
        <v>-3.7226109999999998E-3</v>
      </c>
      <c r="BF950">
        <v>0.27829160800000002</v>
      </c>
      <c r="BG950">
        <v>0.45296930200000002</v>
      </c>
      <c r="BH950">
        <v>0.30746818300000001</v>
      </c>
      <c r="BI950">
        <v>0.49765309699999999</v>
      </c>
      <c r="BJ950">
        <v>0.60705751200000002</v>
      </c>
      <c r="BK950">
        <v>0.495850503</v>
      </c>
      <c r="BL950">
        <v>4655.4247859999996</v>
      </c>
      <c r="BM950">
        <v>0.65706073799999998</v>
      </c>
      <c r="BN950">
        <v>85</v>
      </c>
      <c r="BO950">
        <v>2003</v>
      </c>
      <c r="BP950" t="s">
        <v>2122</v>
      </c>
      <c r="BQ950" t="s">
        <v>2123</v>
      </c>
      <c r="BR950">
        <v>570</v>
      </c>
      <c r="BS950">
        <v>852003</v>
      </c>
      <c r="BT950">
        <v>85</v>
      </c>
      <c r="BU950">
        <v>2003</v>
      </c>
      <c r="BV950" t="s">
        <v>2122</v>
      </c>
      <c r="BW950" t="s">
        <v>2123</v>
      </c>
      <c r="BX950">
        <v>0.65795284399999998</v>
      </c>
      <c r="BY950">
        <v>0.78735224999999998</v>
      </c>
      <c r="BZ950">
        <v>0.72081740100000002</v>
      </c>
      <c r="CA950">
        <v>0.406071772</v>
      </c>
      <c r="CB950">
        <v>0.49931604757605003</v>
      </c>
      <c r="CC950" t="s">
        <v>4119</v>
      </c>
      <c r="CD950">
        <v>1</v>
      </c>
    </row>
    <row r="951" spans="1:82" x14ac:dyDescent="0.25">
      <c r="A951" t="s">
        <v>2149</v>
      </c>
      <c r="B951" t="s">
        <v>2150</v>
      </c>
      <c r="C951">
        <v>0.65706073799999998</v>
      </c>
      <c r="D951">
        <v>0</v>
      </c>
      <c r="G951">
        <v>446440</v>
      </c>
      <c r="H951">
        <v>1976532</v>
      </c>
      <c r="I951">
        <v>7.4143862719999998</v>
      </c>
      <c r="J951">
        <v>87.9</v>
      </c>
      <c r="K951">
        <v>4.7096738819999997</v>
      </c>
      <c r="L951">
        <v>85</v>
      </c>
      <c r="M951">
        <v>2004</v>
      </c>
      <c r="N951" t="s">
        <v>2122</v>
      </c>
      <c r="O951" t="s">
        <v>2123</v>
      </c>
      <c r="P951" t="s">
        <v>84</v>
      </c>
      <c r="Q951" t="s">
        <v>2123</v>
      </c>
      <c r="R951" t="s">
        <v>2122</v>
      </c>
      <c r="S951" t="s">
        <v>2124</v>
      </c>
      <c r="T951">
        <v>2004</v>
      </c>
      <c r="U951">
        <v>3584.0727539999998</v>
      </c>
      <c r="V951">
        <v>4612.7353519999997</v>
      </c>
      <c r="W951">
        <v>1.912042</v>
      </c>
      <c r="X951">
        <v>0.54439795000000002</v>
      </c>
      <c r="Y951" t="s">
        <v>84</v>
      </c>
      <c r="Z951">
        <v>2.2250440120000001</v>
      </c>
      <c r="AA951">
        <v>5210.875</v>
      </c>
      <c r="AB951">
        <v>5795.4418949999999</v>
      </c>
      <c r="AC951">
        <v>3343.3120119999999</v>
      </c>
      <c r="AD951">
        <v>4644.0610349999997</v>
      </c>
      <c r="AE951">
        <v>9187.0849610000005</v>
      </c>
      <c r="AF951">
        <v>0.33261552500000002</v>
      </c>
      <c r="AG951">
        <v>0.39146566399999999</v>
      </c>
      <c r="AH951">
        <v>3465.4433589999999</v>
      </c>
      <c r="AI951">
        <v>4646.5678710000002</v>
      </c>
      <c r="AJ951">
        <v>5427.6469729999999</v>
      </c>
      <c r="AK951">
        <v>16671.884770000001</v>
      </c>
      <c r="AL951">
        <v>0.788911641</v>
      </c>
      <c r="AM951">
        <v>0.80044156300000002</v>
      </c>
      <c r="AN951">
        <v>0.63928973700000002</v>
      </c>
      <c r="AO951">
        <v>4.2821690000000003E-2</v>
      </c>
      <c r="AP951">
        <v>6.4596925000000001</v>
      </c>
      <c r="AQ951">
        <v>0.34754121300000002</v>
      </c>
      <c r="AR951">
        <v>0.36916074199999999</v>
      </c>
      <c r="AS951">
        <v>0.26576301499999999</v>
      </c>
      <c r="AT951" t="s">
        <v>115</v>
      </c>
      <c r="AU951" t="s">
        <v>81</v>
      </c>
      <c r="AV951" t="s">
        <v>82</v>
      </c>
      <c r="AW951" t="s">
        <v>83</v>
      </c>
      <c r="AX951" t="s">
        <v>84</v>
      </c>
      <c r="AY951">
        <v>70</v>
      </c>
      <c r="AZ951">
        <v>0.87847310300000003</v>
      </c>
      <c r="BA951">
        <v>0.125874132</v>
      </c>
      <c r="BB951">
        <v>0.24357822500000001</v>
      </c>
      <c r="BC951">
        <v>0.29345732899999999</v>
      </c>
      <c r="BD951">
        <v>-0.54215204699999997</v>
      </c>
      <c r="BE951">
        <v>7.6920600000000003E-4</v>
      </c>
      <c r="BF951">
        <v>0.33614769300000003</v>
      </c>
      <c r="BG951">
        <v>0.56187904399999999</v>
      </c>
      <c r="BH951">
        <v>0.38863227</v>
      </c>
      <c r="BI951">
        <v>0.51042479299999999</v>
      </c>
      <c r="BJ951">
        <v>0.63619506400000003</v>
      </c>
      <c r="BK951">
        <v>0.59004217400000003</v>
      </c>
      <c r="BL951">
        <v>4804.8552079999999</v>
      </c>
      <c r="BM951">
        <v>0.65706073799999998</v>
      </c>
      <c r="BN951">
        <v>85</v>
      </c>
      <c r="BO951">
        <v>2004</v>
      </c>
      <c r="BP951" t="s">
        <v>2122</v>
      </c>
      <c r="BQ951" t="s">
        <v>2123</v>
      </c>
      <c r="BR951">
        <v>570</v>
      </c>
      <c r="BS951">
        <v>852004</v>
      </c>
      <c r="BT951">
        <v>85</v>
      </c>
      <c r="BU951">
        <v>2004</v>
      </c>
      <c r="BV951" t="s">
        <v>2122</v>
      </c>
      <c r="BW951" t="s">
        <v>2123</v>
      </c>
      <c r="BX951">
        <v>0.65795284399999998</v>
      </c>
      <c r="BY951">
        <v>0.78735224999999998</v>
      </c>
      <c r="BZ951">
        <v>0.70989748200000002</v>
      </c>
      <c r="CA951">
        <v>0.403738439</v>
      </c>
      <c r="CB951">
        <v>0.490006105892554</v>
      </c>
      <c r="CC951" t="s">
        <v>4119</v>
      </c>
      <c r="CD951">
        <v>1</v>
      </c>
    </row>
    <row r="952" spans="1:82" x14ac:dyDescent="0.25">
      <c r="A952" t="s">
        <v>2151</v>
      </c>
      <c r="B952" t="s">
        <v>2152</v>
      </c>
      <c r="C952">
        <v>0.65706073799999998</v>
      </c>
      <c r="D952">
        <v>0</v>
      </c>
      <c r="G952">
        <v>464393</v>
      </c>
      <c r="H952">
        <v>1995159</v>
      </c>
      <c r="I952">
        <v>7.4193863870000003</v>
      </c>
      <c r="J952">
        <v>88.1</v>
      </c>
      <c r="K952">
        <v>4.8060688970000003</v>
      </c>
      <c r="L952">
        <v>85</v>
      </c>
      <c r="M952">
        <v>2005</v>
      </c>
      <c r="N952" t="s">
        <v>2122</v>
      </c>
      <c r="O952" t="s">
        <v>2123</v>
      </c>
      <c r="P952" t="s">
        <v>84</v>
      </c>
      <c r="Q952" t="s">
        <v>2123</v>
      </c>
      <c r="R952" t="s">
        <v>2122</v>
      </c>
      <c r="S952" t="s">
        <v>2124</v>
      </c>
      <c r="T952">
        <v>2005</v>
      </c>
      <c r="U952">
        <v>3717.7604980000001</v>
      </c>
      <c r="V952">
        <v>4698.3530270000001</v>
      </c>
      <c r="W952">
        <v>1.9258439999999999</v>
      </c>
      <c r="X952">
        <v>0.50775301500000003</v>
      </c>
      <c r="Y952" t="s">
        <v>84</v>
      </c>
      <c r="Z952">
        <v>2.2783541679999999</v>
      </c>
      <c r="AA952">
        <v>5556.0405270000001</v>
      </c>
      <c r="AB952">
        <v>6056.9882809999999</v>
      </c>
      <c r="AC952">
        <v>3597.946289</v>
      </c>
      <c r="AD952">
        <v>4715.2041019999997</v>
      </c>
      <c r="AE952">
        <v>9586.9257809999999</v>
      </c>
      <c r="AF952">
        <v>0.36079132600000002</v>
      </c>
      <c r="AG952">
        <v>0.42963519700000002</v>
      </c>
      <c r="AH952">
        <v>3559.1032709999999</v>
      </c>
      <c r="AI952">
        <v>4835.7724609999996</v>
      </c>
      <c r="AJ952">
        <v>5498.9277339999999</v>
      </c>
      <c r="AK952">
        <v>16797.884770000001</v>
      </c>
      <c r="AL952">
        <v>0.83259195100000005</v>
      </c>
      <c r="AM952">
        <v>0.83333206199999998</v>
      </c>
      <c r="AN952">
        <v>0.60898500700000002</v>
      </c>
      <c r="AO952">
        <v>3.8889791999999999E-2</v>
      </c>
      <c r="AP952">
        <v>6.3593283329999997</v>
      </c>
      <c r="AQ952">
        <v>0.360474974</v>
      </c>
      <c r="AR952">
        <v>0.38031324700000002</v>
      </c>
      <c r="AS952">
        <v>0.29019877300000002</v>
      </c>
      <c r="AT952" t="s">
        <v>81</v>
      </c>
      <c r="AU952" t="s">
        <v>81</v>
      </c>
      <c r="AV952" t="s">
        <v>82</v>
      </c>
      <c r="AW952" t="s">
        <v>83</v>
      </c>
      <c r="AX952">
        <v>0.48698059999999999</v>
      </c>
      <c r="AY952">
        <v>68.888888890000004</v>
      </c>
      <c r="AZ952">
        <v>0.913776755</v>
      </c>
      <c r="BA952">
        <v>0.106240928</v>
      </c>
      <c r="BB952">
        <v>0.26454773500000001</v>
      </c>
      <c r="BC952">
        <v>0.27262049900000002</v>
      </c>
      <c r="BD952">
        <v>-0.59371250900000005</v>
      </c>
      <c r="BE952">
        <v>3.6526639E-2</v>
      </c>
      <c r="BF952">
        <v>0.34829060699999997</v>
      </c>
      <c r="BG952">
        <v>0.60034058300000004</v>
      </c>
      <c r="BH952">
        <v>0.40256108400000001</v>
      </c>
      <c r="BI952">
        <v>0.52026814200000004</v>
      </c>
      <c r="BJ952">
        <v>0.59081488800000004</v>
      </c>
      <c r="BK952">
        <v>0.60400271400000005</v>
      </c>
      <c r="BL952">
        <v>4978.0386060000001</v>
      </c>
      <c r="BM952">
        <v>0.65706073799999998</v>
      </c>
      <c r="BN952">
        <v>85</v>
      </c>
      <c r="BO952">
        <v>2005</v>
      </c>
      <c r="BP952" t="s">
        <v>2122</v>
      </c>
      <c r="BQ952" t="s">
        <v>2123</v>
      </c>
      <c r="BR952">
        <v>570</v>
      </c>
      <c r="BS952">
        <v>852005</v>
      </c>
      <c r="BT952">
        <v>85</v>
      </c>
      <c r="BU952">
        <v>2005</v>
      </c>
      <c r="BV952" t="s">
        <v>2122</v>
      </c>
      <c r="BW952" t="s">
        <v>2123</v>
      </c>
      <c r="BX952">
        <v>0.65795284399999998</v>
      </c>
      <c r="BY952">
        <v>0.78735224999999998</v>
      </c>
      <c r="BZ952">
        <v>0.72466628399999999</v>
      </c>
      <c r="CA952">
        <v>0.40379646800000002</v>
      </c>
      <c r="CB952">
        <v>0.48392704149129501</v>
      </c>
      <c r="CC952" t="s">
        <v>4119</v>
      </c>
      <c r="CD952">
        <v>1</v>
      </c>
    </row>
    <row r="953" spans="1:82" x14ac:dyDescent="0.25">
      <c r="A953" t="s">
        <v>2153</v>
      </c>
      <c r="B953" t="s">
        <v>2154</v>
      </c>
      <c r="C953">
        <v>0.65706073799999998</v>
      </c>
      <c r="D953">
        <v>0</v>
      </c>
      <c r="G953">
        <v>482886</v>
      </c>
      <c r="H953">
        <v>2013622</v>
      </c>
      <c r="I953">
        <v>7.4954361919999997</v>
      </c>
      <c r="J953">
        <v>87.5</v>
      </c>
      <c r="K953">
        <v>4.6889142990000003</v>
      </c>
      <c r="L953">
        <v>85</v>
      </c>
      <c r="M953">
        <v>2006</v>
      </c>
      <c r="N953" t="s">
        <v>2122</v>
      </c>
      <c r="O953" t="s">
        <v>2123</v>
      </c>
      <c r="P953" t="s">
        <v>84</v>
      </c>
      <c r="Q953" t="s">
        <v>2123</v>
      </c>
      <c r="R953" t="s">
        <v>2122</v>
      </c>
      <c r="S953" t="s">
        <v>2124</v>
      </c>
      <c r="T953">
        <v>2006</v>
      </c>
      <c r="U953">
        <v>3826.8066410000001</v>
      </c>
      <c r="V953">
        <v>4853.0556640000004</v>
      </c>
      <c r="W953">
        <v>1.940345</v>
      </c>
      <c r="X953">
        <v>0.59344500300000003</v>
      </c>
      <c r="Y953" t="s">
        <v>84</v>
      </c>
      <c r="Z953">
        <v>2.2230269909999998</v>
      </c>
      <c r="AA953">
        <v>5529.2246089999999</v>
      </c>
      <c r="AB953">
        <v>6052.8305659999996</v>
      </c>
      <c r="AC953">
        <v>3690.4116210000002</v>
      </c>
      <c r="AD953">
        <v>4936.5073240000002</v>
      </c>
      <c r="AE953">
        <v>10728.75</v>
      </c>
      <c r="AF953">
        <v>0.35704276000000001</v>
      </c>
      <c r="AG953">
        <v>0.40880286700000001</v>
      </c>
      <c r="AH953">
        <v>3712.4096679999998</v>
      </c>
      <c r="AI953">
        <v>4976.1791990000002</v>
      </c>
      <c r="AJ953">
        <v>5641.3515630000002</v>
      </c>
      <c r="AK953">
        <v>17049.359380000002</v>
      </c>
      <c r="AL953">
        <v>0.79956609000000001</v>
      </c>
      <c r="AM953">
        <v>0.78710037499999996</v>
      </c>
      <c r="AN953">
        <v>0.56073808700000005</v>
      </c>
      <c r="AO953">
        <v>3.5653707E-2</v>
      </c>
      <c r="AP953">
        <v>6.7715491669999999</v>
      </c>
      <c r="AQ953">
        <v>0.37046480199999998</v>
      </c>
      <c r="AR953">
        <v>0.38717705000000002</v>
      </c>
      <c r="AS953">
        <v>0.28944408900000002</v>
      </c>
      <c r="AT953" t="s">
        <v>80</v>
      </c>
      <c r="AU953" t="s">
        <v>81</v>
      </c>
      <c r="AV953" t="s">
        <v>82</v>
      </c>
      <c r="AW953" t="s">
        <v>83</v>
      </c>
      <c r="AX953" t="s">
        <v>84</v>
      </c>
      <c r="AY953">
        <v>68.888888890000004</v>
      </c>
      <c r="AZ953">
        <v>0.86204075800000002</v>
      </c>
      <c r="BA953">
        <v>0.10606806000000001</v>
      </c>
      <c r="BB953">
        <v>0.258027375</v>
      </c>
      <c r="BC953">
        <v>0.28776970499999999</v>
      </c>
      <c r="BD953">
        <v>-0.52925258900000005</v>
      </c>
      <c r="BE953">
        <v>1.5346629000000001E-2</v>
      </c>
      <c r="BF953">
        <v>0.36247359899999998</v>
      </c>
      <c r="BG953">
        <v>0.56365673100000002</v>
      </c>
      <c r="BH953">
        <v>0.397162562</v>
      </c>
      <c r="BI953">
        <v>0.53861439200000005</v>
      </c>
      <c r="BJ953">
        <v>0.65134620700000001</v>
      </c>
      <c r="BK953">
        <v>0.541198552</v>
      </c>
      <c r="BL953">
        <v>5529.3002020000004</v>
      </c>
      <c r="BM953">
        <v>0.65706073799999998</v>
      </c>
      <c r="BN953">
        <v>85</v>
      </c>
      <c r="BO953">
        <v>2006</v>
      </c>
      <c r="BP953" t="s">
        <v>2122</v>
      </c>
      <c r="BQ953" t="s">
        <v>2123</v>
      </c>
      <c r="BR953">
        <v>570</v>
      </c>
      <c r="BS953">
        <v>852006</v>
      </c>
      <c r="BT953">
        <v>85</v>
      </c>
      <c r="BU953">
        <v>2006</v>
      </c>
      <c r="BV953" t="s">
        <v>2122</v>
      </c>
      <c r="BW953" t="s">
        <v>2123</v>
      </c>
      <c r="BX953">
        <v>0.65795284399999998</v>
      </c>
      <c r="BY953">
        <v>0.78735224999999998</v>
      </c>
      <c r="BZ953">
        <v>0.73146713200000002</v>
      </c>
      <c r="CA953">
        <v>0.40478663300000001</v>
      </c>
      <c r="CB953">
        <v>0.48341941468427801</v>
      </c>
      <c r="CC953" t="s">
        <v>4119</v>
      </c>
      <c r="CD953">
        <v>1</v>
      </c>
    </row>
    <row r="954" spans="1:82" x14ac:dyDescent="0.25">
      <c r="A954" t="s">
        <v>2155</v>
      </c>
      <c r="B954" t="s">
        <v>2156</v>
      </c>
      <c r="C954">
        <v>0.63828852899999999</v>
      </c>
      <c r="D954">
        <v>-1.8772208999999984E-2</v>
      </c>
      <c r="G954">
        <v>501722</v>
      </c>
      <c r="H954">
        <v>2031675</v>
      </c>
      <c r="I954">
        <v>7.543400288</v>
      </c>
      <c r="J954">
        <v>84.3</v>
      </c>
      <c r="K954">
        <v>4.7660479550000003</v>
      </c>
      <c r="L954">
        <v>85</v>
      </c>
      <c r="M954">
        <v>2007</v>
      </c>
      <c r="N954" t="s">
        <v>2122</v>
      </c>
      <c r="O954" t="s">
        <v>2123</v>
      </c>
      <c r="P954" t="s">
        <v>84</v>
      </c>
      <c r="Q954" t="s">
        <v>2123</v>
      </c>
      <c r="R954" t="s">
        <v>2122</v>
      </c>
      <c r="S954" t="s">
        <v>2124</v>
      </c>
      <c r="T954">
        <v>2007</v>
      </c>
      <c r="U954">
        <v>3950.2526859999998</v>
      </c>
      <c r="V954">
        <v>4716.5278319999998</v>
      </c>
      <c r="W954">
        <v>1.9556560000000001</v>
      </c>
      <c r="X954">
        <v>0.59061896800000002</v>
      </c>
      <c r="Y954" t="s">
        <v>84</v>
      </c>
      <c r="Z954">
        <v>2.169043303</v>
      </c>
      <c r="AA954">
        <v>5644.0258789999998</v>
      </c>
      <c r="AB954">
        <v>6330.0097660000001</v>
      </c>
      <c r="AC954">
        <v>3829.3239749999998</v>
      </c>
      <c r="AD954">
        <v>4844.0825199999999</v>
      </c>
      <c r="AE954">
        <v>11933.579100000001</v>
      </c>
      <c r="AF954">
        <v>0.34974583999999997</v>
      </c>
      <c r="AG954">
        <v>0.43122869699999999</v>
      </c>
      <c r="AH954">
        <v>3888.1352539999998</v>
      </c>
      <c r="AI954">
        <v>5213.0395509999998</v>
      </c>
      <c r="AJ954">
        <v>6060.3378910000001</v>
      </c>
      <c r="AK954">
        <v>17422.550780000001</v>
      </c>
      <c r="AL954">
        <v>0.84462988400000005</v>
      </c>
      <c r="AM954">
        <v>0.85284554999999995</v>
      </c>
      <c r="AN954">
        <v>0.54404789200000003</v>
      </c>
      <c r="AO954">
        <v>3.8393668999999998E-2</v>
      </c>
      <c r="AP954">
        <v>7.0453650000000003</v>
      </c>
      <c r="AQ954">
        <v>0.399349868</v>
      </c>
      <c r="AR954">
        <v>0.41717147799999998</v>
      </c>
      <c r="AS954">
        <v>0.32978069799999998</v>
      </c>
      <c r="AT954" t="s">
        <v>80</v>
      </c>
      <c r="AU954" t="s">
        <v>81</v>
      </c>
      <c r="AV954" t="s">
        <v>82</v>
      </c>
      <c r="AW954" t="s">
        <v>83</v>
      </c>
      <c r="AX954" t="s">
        <v>84</v>
      </c>
      <c r="AY954">
        <v>62.222222219999999</v>
      </c>
      <c r="AZ954">
        <v>0.88900637599999999</v>
      </c>
      <c r="BA954">
        <v>0.141612723</v>
      </c>
      <c r="BB954">
        <v>0.27613189799999999</v>
      </c>
      <c r="BC954">
        <v>0.281060278</v>
      </c>
      <c r="BD954">
        <v>-0.59380716099999997</v>
      </c>
      <c r="BE954">
        <v>5.9958559999999999E-3</v>
      </c>
      <c r="BF954">
        <v>0.39098937900000003</v>
      </c>
      <c r="BG954">
        <v>0.56380128900000004</v>
      </c>
      <c r="BH954">
        <v>0.42626641799999998</v>
      </c>
      <c r="BI954">
        <v>0.61130064699999997</v>
      </c>
      <c r="BJ954">
        <v>0.65534442699999995</v>
      </c>
      <c r="BK954">
        <v>0.50877404199999998</v>
      </c>
      <c r="BL954">
        <v>6102.0849790000002</v>
      </c>
      <c r="BM954">
        <v>0.63828852899999999</v>
      </c>
      <c r="BN954">
        <v>85</v>
      </c>
      <c r="BO954">
        <v>2007</v>
      </c>
      <c r="BP954" t="s">
        <v>2122</v>
      </c>
      <c r="BQ954" t="s">
        <v>2123</v>
      </c>
      <c r="BR954">
        <v>570</v>
      </c>
      <c r="BS954">
        <v>852007</v>
      </c>
      <c r="BT954">
        <v>85</v>
      </c>
      <c r="BU954">
        <v>2007</v>
      </c>
      <c r="BV954" t="s">
        <v>2122</v>
      </c>
      <c r="BW954" t="s">
        <v>2123</v>
      </c>
      <c r="BX954">
        <v>0.65795284399999998</v>
      </c>
      <c r="BY954">
        <v>0.78735224999999998</v>
      </c>
      <c r="BZ954">
        <v>0.73541467999999999</v>
      </c>
      <c r="CA954">
        <v>0.40245330000000001</v>
      </c>
      <c r="CB954">
        <v>0.487636640645284</v>
      </c>
      <c r="CC954" t="s">
        <v>4119</v>
      </c>
      <c r="CD954">
        <v>1</v>
      </c>
    </row>
    <row r="955" spans="1:82" x14ac:dyDescent="0.25">
      <c r="A955" t="s">
        <v>2157</v>
      </c>
      <c r="B955" t="s">
        <v>2158</v>
      </c>
      <c r="C955">
        <v>0.63828852899999999</v>
      </c>
      <c r="D955">
        <v>0</v>
      </c>
      <c r="G955">
        <v>520903</v>
      </c>
      <c r="H955">
        <v>2049428</v>
      </c>
      <c r="I955">
        <v>7.5765585900000003</v>
      </c>
      <c r="J955">
        <v>84.5</v>
      </c>
      <c r="K955">
        <v>4.8540329929999997</v>
      </c>
      <c r="L955">
        <v>85</v>
      </c>
      <c r="M955">
        <v>2008</v>
      </c>
      <c r="N955" t="s">
        <v>2122</v>
      </c>
      <c r="O955" t="s">
        <v>2123</v>
      </c>
      <c r="P955" t="s">
        <v>84</v>
      </c>
      <c r="Q955" t="s">
        <v>2123</v>
      </c>
      <c r="R955" t="s">
        <v>2122</v>
      </c>
      <c r="S955" t="s">
        <v>2124</v>
      </c>
      <c r="T955">
        <v>2008</v>
      </c>
      <c r="U955">
        <v>4113.4790039999998</v>
      </c>
      <c r="V955">
        <v>5069.341797</v>
      </c>
      <c r="W955">
        <v>1.972194</v>
      </c>
      <c r="X955">
        <v>0.59375500699999995</v>
      </c>
      <c r="Y955" t="s">
        <v>84</v>
      </c>
      <c r="Z955">
        <v>2.1163704399999999</v>
      </c>
      <c r="AA955">
        <v>5862.9726559999999</v>
      </c>
      <c r="AB955">
        <v>6783.4296880000002</v>
      </c>
      <c r="AC955">
        <v>4063.6308589999999</v>
      </c>
      <c r="AD955">
        <v>5112.0161129999997</v>
      </c>
      <c r="AE955">
        <v>13453.693359999999</v>
      </c>
      <c r="AF955">
        <v>0.358228773</v>
      </c>
      <c r="AG955">
        <v>0.45166400099999998</v>
      </c>
      <c r="AH955">
        <v>4111.060547</v>
      </c>
      <c r="AI955">
        <v>5506.7617190000001</v>
      </c>
      <c r="AJ955">
        <v>6590.6513670000004</v>
      </c>
      <c r="AK955">
        <v>18173.660159999999</v>
      </c>
      <c r="AL955">
        <v>0.88798302399999995</v>
      </c>
      <c r="AM955">
        <v>0.92220532899999996</v>
      </c>
      <c r="AN955">
        <v>0.53777074800000002</v>
      </c>
      <c r="AO955">
        <v>4.3209764999999997E-2</v>
      </c>
      <c r="AP955">
        <v>8.2612233330000002</v>
      </c>
      <c r="AQ955">
        <v>0.38747015600000001</v>
      </c>
      <c r="AR955">
        <v>0.40128335399999998</v>
      </c>
      <c r="AS955">
        <v>0.31898722099999999</v>
      </c>
      <c r="AT955" t="s">
        <v>80</v>
      </c>
      <c r="AU955" t="s">
        <v>81</v>
      </c>
      <c r="AV955" t="s">
        <v>82</v>
      </c>
      <c r="AW955" t="s">
        <v>83</v>
      </c>
      <c r="AX955" t="s">
        <v>84</v>
      </c>
      <c r="AY955">
        <v>61.111111110000003</v>
      </c>
      <c r="AZ955">
        <v>0.85988885199999998</v>
      </c>
      <c r="BA955">
        <v>0.18005755500000001</v>
      </c>
      <c r="BB955">
        <v>0.28701144499999998</v>
      </c>
      <c r="BC955">
        <v>0.25224337000000002</v>
      </c>
      <c r="BD955">
        <v>-0.55498939800000002</v>
      </c>
      <c r="BE955">
        <v>-2.4211844E-2</v>
      </c>
      <c r="BF955">
        <v>0.38024608700000001</v>
      </c>
      <c r="BG955">
        <v>0.48926842100000001</v>
      </c>
      <c r="BH955">
        <v>0.40911356100000001</v>
      </c>
      <c r="BI955">
        <v>0.70844507199999995</v>
      </c>
      <c r="BJ955">
        <v>0.69276320899999999</v>
      </c>
      <c r="BK955">
        <v>0.43416225899999999</v>
      </c>
      <c r="BL955">
        <v>6821.6886169999998</v>
      </c>
      <c r="BM955">
        <v>0.63828852899999999</v>
      </c>
      <c r="BN955">
        <v>85</v>
      </c>
      <c r="BO955">
        <v>2008</v>
      </c>
      <c r="BP955" t="s">
        <v>2122</v>
      </c>
      <c r="BQ955" t="s">
        <v>2123</v>
      </c>
      <c r="BR955">
        <v>570</v>
      </c>
      <c r="BS955">
        <v>852008</v>
      </c>
      <c r="BT955">
        <v>85</v>
      </c>
      <c r="BU955">
        <v>2008</v>
      </c>
      <c r="BV955" t="s">
        <v>2122</v>
      </c>
      <c r="BW955" t="s">
        <v>2123</v>
      </c>
      <c r="BX955">
        <v>0.65795284399999998</v>
      </c>
      <c r="BY955">
        <v>0.78735224999999998</v>
      </c>
      <c r="BZ955">
        <v>0.73560180399999997</v>
      </c>
      <c r="CA955">
        <v>0.399786633</v>
      </c>
      <c r="CB955">
        <v>0.48700519532372899</v>
      </c>
      <c r="CC955" t="s">
        <v>4119</v>
      </c>
      <c r="CD955">
        <v>1</v>
      </c>
    </row>
    <row r="956" spans="1:82" x14ac:dyDescent="0.25">
      <c r="A956" t="s">
        <v>2159</v>
      </c>
      <c r="B956" t="s">
        <v>2160</v>
      </c>
      <c r="C956">
        <v>0.333598222</v>
      </c>
      <c r="D956">
        <v>-0.30469030699999999</v>
      </c>
      <c r="G956">
        <v>2483711.2000000002</v>
      </c>
      <c r="H956">
        <v>3678146</v>
      </c>
      <c r="I956">
        <v>9.0064563750000008</v>
      </c>
      <c r="J956">
        <v>14.9</v>
      </c>
      <c r="K956">
        <v>8.8177461620000006</v>
      </c>
      <c r="L956">
        <v>173</v>
      </c>
      <c r="M956">
        <v>1991</v>
      </c>
      <c r="N956" t="s">
        <v>2161</v>
      </c>
      <c r="O956" t="s">
        <v>2162</v>
      </c>
      <c r="P956" t="s">
        <v>2161</v>
      </c>
      <c r="Q956" t="s">
        <v>2162</v>
      </c>
      <c r="R956" t="s">
        <v>2161</v>
      </c>
      <c r="S956" t="s">
        <v>203</v>
      </c>
      <c r="T956">
        <v>1991</v>
      </c>
      <c r="U956">
        <v>43951.601560000003</v>
      </c>
      <c r="V956">
        <v>40433.351560000003</v>
      </c>
      <c r="W956">
        <v>3.6993520000000002</v>
      </c>
      <c r="X956">
        <v>1.89614737</v>
      </c>
      <c r="Y956">
        <v>1739.7830349999999</v>
      </c>
      <c r="Z956">
        <v>2.6310007569999998</v>
      </c>
      <c r="AA956">
        <v>31246.814450000002</v>
      </c>
      <c r="AB956">
        <v>36735.199220000002</v>
      </c>
      <c r="AC956">
        <v>40640.175779999998</v>
      </c>
      <c r="AD956">
        <v>38759.265630000002</v>
      </c>
      <c r="AE956">
        <v>79183.578129999994</v>
      </c>
      <c r="AF956">
        <v>0.65507400000000005</v>
      </c>
      <c r="AG956">
        <v>0.61826151600000001</v>
      </c>
      <c r="AH956">
        <v>49610.726560000003</v>
      </c>
      <c r="AI956">
        <v>37287.335939999997</v>
      </c>
      <c r="AJ956">
        <v>43834.445310000003</v>
      </c>
      <c r="AK956">
        <v>136353.39060000001</v>
      </c>
      <c r="AL956">
        <v>0.85890144099999999</v>
      </c>
      <c r="AM956">
        <v>0.66607576599999996</v>
      </c>
      <c r="AN956">
        <v>0.50661474500000003</v>
      </c>
      <c r="AO956">
        <v>3.7697545999999998E-2</v>
      </c>
      <c r="AP956">
        <v>1.2598364000000001E-2</v>
      </c>
      <c r="AQ956">
        <v>0.20980004999999999</v>
      </c>
      <c r="AR956">
        <v>0.24597117299999999</v>
      </c>
      <c r="AS956">
        <v>0.25790765900000001</v>
      </c>
      <c r="AT956" t="s">
        <v>115</v>
      </c>
      <c r="AU956" t="s">
        <v>115</v>
      </c>
      <c r="AV956" t="s">
        <v>125</v>
      </c>
      <c r="AW956" t="s">
        <v>83</v>
      </c>
      <c r="AX956" t="s">
        <v>84</v>
      </c>
      <c r="AY956" t="s">
        <v>84</v>
      </c>
      <c r="AZ956">
        <v>0.58128261599999997</v>
      </c>
      <c r="BA956">
        <v>0.14160183100000001</v>
      </c>
      <c r="BB956">
        <v>0.22489404700000001</v>
      </c>
      <c r="BC956">
        <v>0.106671773</v>
      </c>
      <c r="BD956">
        <v>-9.4599269E-2</v>
      </c>
      <c r="BE956">
        <v>4.0149044000000002E-2</v>
      </c>
      <c r="BF956">
        <v>0.23870248299999999</v>
      </c>
      <c r="BG956">
        <v>0.45190293399999998</v>
      </c>
      <c r="BH956">
        <v>0.13509607000000001</v>
      </c>
      <c r="BI956">
        <v>0.53352642100000003</v>
      </c>
      <c r="BJ956">
        <v>0.449109912</v>
      </c>
      <c r="BK956">
        <v>0.36123686999999999</v>
      </c>
      <c r="BL956">
        <v>21404.715779999999</v>
      </c>
      <c r="BM956">
        <v>0.333598222</v>
      </c>
      <c r="BN956">
        <v>173</v>
      </c>
      <c r="BO956">
        <v>1991</v>
      </c>
      <c r="BP956" t="s">
        <v>2161</v>
      </c>
      <c r="BQ956" t="s">
        <v>2162</v>
      </c>
      <c r="BR956">
        <v>368</v>
      </c>
      <c r="BS956">
        <v>1731991</v>
      </c>
      <c r="BT956">
        <v>173</v>
      </c>
      <c r="BU956">
        <v>1991</v>
      </c>
      <c r="BV956" t="s">
        <v>2161</v>
      </c>
      <c r="BW956" t="s">
        <v>2162</v>
      </c>
      <c r="BX956">
        <v>0.84695880800000001</v>
      </c>
      <c r="BY956">
        <v>0.878506907</v>
      </c>
      <c r="BZ956">
        <v>0.91335246599999997</v>
      </c>
      <c r="CA956">
        <v>0.56088797700000004</v>
      </c>
      <c r="CB956">
        <v>0.266181537147478</v>
      </c>
      <c r="CC956" t="s">
        <v>4120</v>
      </c>
      <c r="CD956">
        <v>4</v>
      </c>
    </row>
    <row r="957" spans="1:82" x14ac:dyDescent="0.25">
      <c r="A957" t="s">
        <v>2163</v>
      </c>
      <c r="B957" t="s">
        <v>2164</v>
      </c>
      <c r="C957">
        <v>0.81164941800000001</v>
      </c>
      <c r="D957">
        <v>0.47805119600000001</v>
      </c>
      <c r="E957">
        <v>1</v>
      </c>
      <c r="F957">
        <v>0</v>
      </c>
      <c r="G957">
        <v>2468305.4</v>
      </c>
      <c r="H957">
        <v>3658443</v>
      </c>
      <c r="I957">
        <v>8.7679624559999993</v>
      </c>
      <c r="J957">
        <v>16.100000000000001</v>
      </c>
      <c r="K957">
        <v>8.8507461549999995</v>
      </c>
      <c r="L957">
        <v>173</v>
      </c>
      <c r="M957">
        <v>1992</v>
      </c>
      <c r="N957" t="s">
        <v>2161</v>
      </c>
      <c r="O957" t="s">
        <v>2162</v>
      </c>
      <c r="P957" t="s">
        <v>2161</v>
      </c>
      <c r="Q957" t="s">
        <v>2162</v>
      </c>
      <c r="R957" t="s">
        <v>2161</v>
      </c>
      <c r="S957" t="s">
        <v>203</v>
      </c>
      <c r="T957">
        <v>1992</v>
      </c>
      <c r="U957">
        <v>36897.847659999999</v>
      </c>
      <c r="V957">
        <v>34634.605470000002</v>
      </c>
      <c r="W957">
        <v>3.690788</v>
      </c>
      <c r="X957">
        <v>1.8504170179999999</v>
      </c>
      <c r="Y957">
        <v>1716.6975070000001</v>
      </c>
      <c r="Z957">
        <v>2.659060717</v>
      </c>
      <c r="AA957">
        <v>29626.75</v>
      </c>
      <c r="AB957">
        <v>32444.429690000001</v>
      </c>
      <c r="AC957">
        <v>34119.144529999998</v>
      </c>
      <c r="AD957">
        <v>33889.160159999999</v>
      </c>
      <c r="AE957">
        <v>80128.109379999994</v>
      </c>
      <c r="AF957">
        <v>0.55927026300000005</v>
      </c>
      <c r="AG957">
        <v>0.53197634199999999</v>
      </c>
      <c r="AH957">
        <v>39063.996090000001</v>
      </c>
      <c r="AI957">
        <v>35382.042970000002</v>
      </c>
      <c r="AJ957">
        <v>36310.472659999999</v>
      </c>
      <c r="AK957">
        <v>139463.4688</v>
      </c>
      <c r="AL957">
        <v>0.67809140700000003</v>
      </c>
      <c r="AM957">
        <v>0.55320209300000001</v>
      </c>
      <c r="AN957">
        <v>0.50661474500000003</v>
      </c>
      <c r="AO957">
        <v>3.6245755999999997E-2</v>
      </c>
      <c r="AP957">
        <v>0.128471163</v>
      </c>
      <c r="AQ957">
        <v>0.21475409000000001</v>
      </c>
      <c r="AR957">
        <v>0.23595833799999999</v>
      </c>
      <c r="AS957">
        <v>0.237559617</v>
      </c>
      <c r="AT957" t="s">
        <v>115</v>
      </c>
      <c r="AU957" t="s">
        <v>81</v>
      </c>
      <c r="AV957" t="s">
        <v>125</v>
      </c>
      <c r="AW957" t="s">
        <v>83</v>
      </c>
      <c r="AX957" t="s">
        <v>84</v>
      </c>
      <c r="AY957" t="s">
        <v>84</v>
      </c>
      <c r="AZ957">
        <v>0.62846982500000004</v>
      </c>
      <c r="BA957">
        <v>8.3143993999999999E-2</v>
      </c>
      <c r="BB957">
        <v>0.245755166</v>
      </c>
      <c r="BC957">
        <v>9.9259414000000004E-2</v>
      </c>
      <c r="BD957">
        <v>-8.7919891E-2</v>
      </c>
      <c r="BE957">
        <v>3.1291491999999997E-2</v>
      </c>
      <c r="BF957">
        <v>0.245018127</v>
      </c>
      <c r="BG957">
        <v>0.458912235</v>
      </c>
      <c r="BH957">
        <v>0.13735982099999999</v>
      </c>
      <c r="BI957">
        <v>0.41585069899999999</v>
      </c>
      <c r="BJ957">
        <v>0.42140930900000001</v>
      </c>
      <c r="BK957">
        <v>0.373351514</v>
      </c>
      <c r="BL957">
        <v>21710.29855</v>
      </c>
      <c r="BM957">
        <v>0.81164941800000001</v>
      </c>
      <c r="BN957">
        <v>173</v>
      </c>
      <c r="BO957">
        <v>1992</v>
      </c>
      <c r="BP957" t="s">
        <v>2161</v>
      </c>
      <c r="BQ957" t="s">
        <v>2162</v>
      </c>
      <c r="BR957">
        <v>368</v>
      </c>
      <c r="BS957">
        <v>1731992</v>
      </c>
      <c r="BT957">
        <v>173</v>
      </c>
      <c r="BU957">
        <v>1992</v>
      </c>
      <c r="BV957" t="s">
        <v>2161</v>
      </c>
      <c r="BW957" t="s">
        <v>2162</v>
      </c>
      <c r="BX957">
        <v>0.84381709000000005</v>
      </c>
      <c r="BY957">
        <v>0.87272543899999999</v>
      </c>
      <c r="BZ957">
        <v>0.91806689100000005</v>
      </c>
      <c r="CA957">
        <v>0.55922131100000005</v>
      </c>
      <c r="CB957">
        <v>0.273660460469003</v>
      </c>
      <c r="CC957" t="s">
        <v>4120</v>
      </c>
      <c r="CD957">
        <v>4</v>
      </c>
    </row>
    <row r="958" spans="1:82" x14ac:dyDescent="0.25">
      <c r="A958" t="s">
        <v>2165</v>
      </c>
      <c r="B958" t="s">
        <v>2166</v>
      </c>
      <c r="C958">
        <v>0.833113467</v>
      </c>
      <c r="D958">
        <v>2.1464048999999985E-2</v>
      </c>
      <c r="G958">
        <v>2452899.6</v>
      </c>
      <c r="H958">
        <v>3638740</v>
      </c>
      <c r="I958">
        <v>8.5939483639999992</v>
      </c>
      <c r="J958">
        <v>16</v>
      </c>
      <c r="K958">
        <v>8.8837451929999993</v>
      </c>
      <c r="L958">
        <v>173</v>
      </c>
      <c r="M958">
        <v>1993</v>
      </c>
      <c r="N958" t="s">
        <v>2161</v>
      </c>
      <c r="O958" t="s">
        <v>2162</v>
      </c>
      <c r="P958" t="s">
        <v>2161</v>
      </c>
      <c r="Q958" t="s">
        <v>2162</v>
      </c>
      <c r="R958" t="s">
        <v>2161</v>
      </c>
      <c r="S958" t="s">
        <v>203</v>
      </c>
      <c r="T958">
        <v>1993</v>
      </c>
      <c r="U958">
        <v>30920.443360000001</v>
      </c>
      <c r="V958">
        <v>31891.283200000002</v>
      </c>
      <c r="W958">
        <v>3.6739060000000001</v>
      </c>
      <c r="X958">
        <v>1.770898461</v>
      </c>
      <c r="Y958">
        <v>1715.9023179999999</v>
      </c>
      <c r="Z958">
        <v>2.68742013</v>
      </c>
      <c r="AA958">
        <v>27451.09375</v>
      </c>
      <c r="AB958">
        <v>30344.396479999999</v>
      </c>
      <c r="AC958">
        <v>28525.20508</v>
      </c>
      <c r="AD958">
        <v>30681.550780000001</v>
      </c>
      <c r="AE958">
        <v>81821.703129999994</v>
      </c>
      <c r="AF958">
        <v>0.51292395599999996</v>
      </c>
      <c r="AG958">
        <v>0.50014132300000003</v>
      </c>
      <c r="AH958">
        <v>32725.136719999999</v>
      </c>
      <c r="AI958">
        <v>32558.246090000001</v>
      </c>
      <c r="AJ958">
        <v>34027.5625</v>
      </c>
      <c r="AK958">
        <v>141375.32810000001</v>
      </c>
      <c r="AL958">
        <v>0.57399421900000003</v>
      </c>
      <c r="AM958">
        <v>0.52383834100000004</v>
      </c>
      <c r="AN958">
        <v>0.50661474500000003</v>
      </c>
      <c r="AO958">
        <v>3.6146391E-2</v>
      </c>
      <c r="AP958">
        <v>0.50972499699999996</v>
      </c>
      <c r="AQ958">
        <v>0.218360737</v>
      </c>
      <c r="AR958">
        <v>0.24206034800000001</v>
      </c>
      <c r="AS958">
        <v>0.225047991</v>
      </c>
      <c r="AT958" t="s">
        <v>115</v>
      </c>
      <c r="AU958" t="s">
        <v>81</v>
      </c>
      <c r="AV958" t="s">
        <v>125</v>
      </c>
      <c r="AW958" t="s">
        <v>83</v>
      </c>
      <c r="AX958" t="s">
        <v>84</v>
      </c>
      <c r="AY958" t="s">
        <v>84</v>
      </c>
      <c r="AZ958">
        <v>0.62657076099999998</v>
      </c>
      <c r="BA958">
        <v>9.4301029999999994E-2</v>
      </c>
      <c r="BB958">
        <v>0.26813933299999998</v>
      </c>
      <c r="BC958">
        <v>0.32583850600000003</v>
      </c>
      <c r="BD958">
        <v>-0.34400197900000001</v>
      </c>
      <c r="BE958">
        <v>2.9152358E-2</v>
      </c>
      <c r="BF958">
        <v>0.25111599400000001</v>
      </c>
      <c r="BG958">
        <v>0.46691766499999998</v>
      </c>
      <c r="BH958">
        <v>0.14182038199999999</v>
      </c>
      <c r="BI958">
        <v>0.42417553099999999</v>
      </c>
      <c r="BJ958">
        <v>0.46257230599999999</v>
      </c>
      <c r="BK958">
        <v>0.37928408400000002</v>
      </c>
      <c r="BL958">
        <v>22271.038809999998</v>
      </c>
      <c r="BM958">
        <v>0.833113467</v>
      </c>
      <c r="BN958">
        <v>173</v>
      </c>
      <c r="BO958">
        <v>1993</v>
      </c>
      <c r="BP958" t="s">
        <v>2161</v>
      </c>
      <c r="BQ958" t="s">
        <v>2162</v>
      </c>
      <c r="BR958">
        <v>368</v>
      </c>
      <c r="BS958">
        <v>1731993</v>
      </c>
      <c r="BT958">
        <v>173</v>
      </c>
      <c r="BU958">
        <v>1993</v>
      </c>
      <c r="BV958" t="s">
        <v>2161</v>
      </c>
      <c r="BW958" t="s">
        <v>2162</v>
      </c>
      <c r="BX958">
        <v>0.83097421100000002</v>
      </c>
      <c r="BY958">
        <v>0.87405125800000005</v>
      </c>
      <c r="BZ958">
        <v>0.93535739200000001</v>
      </c>
      <c r="CA958">
        <v>0.54456423600000003</v>
      </c>
      <c r="CB958">
        <v>0.290462815530385</v>
      </c>
      <c r="CC958" t="s">
        <v>4120</v>
      </c>
      <c r="CD958">
        <v>4</v>
      </c>
    </row>
    <row r="959" spans="1:82" x14ac:dyDescent="0.25">
      <c r="A959" t="s">
        <v>2167</v>
      </c>
      <c r="B959" t="s">
        <v>2168</v>
      </c>
      <c r="C959">
        <v>0.84329781800000003</v>
      </c>
      <c r="D959">
        <v>1.0184351000000036E-2</v>
      </c>
      <c r="G959">
        <v>2437493.7999999998</v>
      </c>
      <c r="H959">
        <v>3619037</v>
      </c>
      <c r="I959">
        <v>8.4937238690000001</v>
      </c>
      <c r="J959">
        <v>14.9</v>
      </c>
      <c r="K959">
        <v>8.916745186</v>
      </c>
      <c r="L959">
        <v>173</v>
      </c>
      <c r="M959">
        <v>1994</v>
      </c>
      <c r="N959" t="s">
        <v>2161</v>
      </c>
      <c r="O959" t="s">
        <v>2162</v>
      </c>
      <c r="P959" t="s">
        <v>2161</v>
      </c>
      <c r="Q959" t="s">
        <v>2162</v>
      </c>
      <c r="R959" t="s">
        <v>2161</v>
      </c>
      <c r="S959" t="s">
        <v>203</v>
      </c>
      <c r="T959">
        <v>1994</v>
      </c>
      <c r="U959">
        <v>28894.802729999999</v>
      </c>
      <c r="V959">
        <v>28280.296880000002</v>
      </c>
      <c r="W959">
        <v>3.65212</v>
      </c>
      <c r="X959">
        <v>1.662452102</v>
      </c>
      <c r="Y959">
        <v>1739.7826889999999</v>
      </c>
      <c r="Z959">
        <v>2.7160818579999999</v>
      </c>
      <c r="AA959">
        <v>25608.17383</v>
      </c>
      <c r="AB959">
        <v>28033.005860000001</v>
      </c>
      <c r="AC959">
        <v>26651.994139999999</v>
      </c>
      <c r="AD959">
        <v>27397.091799999998</v>
      </c>
      <c r="AE959">
        <v>83386.742190000004</v>
      </c>
      <c r="AF959">
        <v>0.46337220099999998</v>
      </c>
      <c r="AG959">
        <v>0.46725150900000001</v>
      </c>
      <c r="AH959">
        <v>29529.181639999999</v>
      </c>
      <c r="AI959">
        <v>29239.068360000001</v>
      </c>
      <c r="AJ959">
        <v>30363.939450000002</v>
      </c>
      <c r="AK959">
        <v>142535.54689999999</v>
      </c>
      <c r="AL959">
        <v>0.52608376700000004</v>
      </c>
      <c r="AM959">
        <v>0.47479045399999997</v>
      </c>
      <c r="AN959">
        <v>0.50661474500000003</v>
      </c>
      <c r="AO959">
        <v>3.5581972000000003E-2</v>
      </c>
      <c r="AP959">
        <v>0.80675926899999995</v>
      </c>
      <c r="AQ959">
        <v>0.21464677200000001</v>
      </c>
      <c r="AR959">
        <v>0.23874862499999999</v>
      </c>
      <c r="AS959">
        <v>0.232255563</v>
      </c>
      <c r="AT959" t="s">
        <v>115</v>
      </c>
      <c r="AU959" t="s">
        <v>81</v>
      </c>
      <c r="AV959" t="s">
        <v>125</v>
      </c>
      <c r="AW959" t="s">
        <v>83</v>
      </c>
      <c r="AX959" t="s">
        <v>84</v>
      </c>
      <c r="AY959" t="s">
        <v>84</v>
      </c>
      <c r="AZ959">
        <v>0.58985620699999997</v>
      </c>
      <c r="BA959">
        <v>8.8506929999999998E-2</v>
      </c>
      <c r="BB959">
        <v>0.34484788799999999</v>
      </c>
      <c r="BC959">
        <v>0.20910568500000001</v>
      </c>
      <c r="BD959">
        <v>-0.24894034900000001</v>
      </c>
      <c r="BE959">
        <v>1.6623619999999999E-2</v>
      </c>
      <c r="BF959">
        <v>0.25602016900000002</v>
      </c>
      <c r="BG959">
        <v>0.49328353600000002</v>
      </c>
      <c r="BH959">
        <v>0.14387829899999999</v>
      </c>
      <c r="BI959">
        <v>0.45760285899999997</v>
      </c>
      <c r="BJ959">
        <v>0.44823169699999998</v>
      </c>
      <c r="BK959">
        <v>0.38303303700000002</v>
      </c>
      <c r="BL959">
        <v>22832.42122</v>
      </c>
      <c r="BM959">
        <v>0.84329781800000003</v>
      </c>
      <c r="BN959">
        <v>173</v>
      </c>
      <c r="BO959">
        <v>1994</v>
      </c>
      <c r="BP959" t="s">
        <v>2161</v>
      </c>
      <c r="BQ959" t="s">
        <v>2162</v>
      </c>
      <c r="BR959">
        <v>368</v>
      </c>
      <c r="BS959">
        <v>1731994</v>
      </c>
      <c r="BT959">
        <v>173</v>
      </c>
      <c r="BU959">
        <v>1994</v>
      </c>
      <c r="BV959" t="s">
        <v>2161</v>
      </c>
      <c r="BW959" t="s">
        <v>2162</v>
      </c>
      <c r="BX959">
        <v>0.82484690599999999</v>
      </c>
      <c r="BY959">
        <v>0.87405125800000005</v>
      </c>
      <c r="BZ959">
        <v>0.93773888299999997</v>
      </c>
      <c r="CA959">
        <v>0.55339708799999998</v>
      </c>
      <c r="CB959">
        <v>0.30811953526004299</v>
      </c>
      <c r="CC959" t="s">
        <v>4120</v>
      </c>
      <c r="CD959">
        <v>4</v>
      </c>
    </row>
    <row r="960" spans="1:82" x14ac:dyDescent="0.25">
      <c r="A960" t="s">
        <v>2169</v>
      </c>
      <c r="B960" t="s">
        <v>2170</v>
      </c>
      <c r="C960">
        <v>0.84629024200000003</v>
      </c>
      <c r="D960">
        <v>2.9924239999999935E-3</v>
      </c>
      <c r="G960">
        <v>2422088</v>
      </c>
      <c r="H960">
        <v>3599334</v>
      </c>
      <c r="I960">
        <v>8.5428256989999998</v>
      </c>
      <c r="J960">
        <v>13.5</v>
      </c>
      <c r="K960">
        <v>9.2793340680000007</v>
      </c>
      <c r="L960">
        <v>173</v>
      </c>
      <c r="M960">
        <v>1995</v>
      </c>
      <c r="N960" t="s">
        <v>2161</v>
      </c>
      <c r="O960" t="s">
        <v>2162</v>
      </c>
      <c r="P960" t="s">
        <v>2161</v>
      </c>
      <c r="Q960" t="s">
        <v>2162</v>
      </c>
      <c r="R960" t="s">
        <v>2161</v>
      </c>
      <c r="S960" t="s">
        <v>203</v>
      </c>
      <c r="T960">
        <v>1995</v>
      </c>
      <c r="U960">
        <v>29726.58008</v>
      </c>
      <c r="V960">
        <v>29704.115229999999</v>
      </c>
      <c r="W960">
        <v>3.6280790000000001</v>
      </c>
      <c r="X960">
        <v>1.4648104909999999</v>
      </c>
      <c r="Y960">
        <v>1729.3558439999999</v>
      </c>
      <c r="Z960">
        <v>2.7450494769999998</v>
      </c>
      <c r="AA960">
        <v>27311.703130000002</v>
      </c>
      <c r="AB960">
        <v>30276.943360000001</v>
      </c>
      <c r="AC960">
        <v>27368.32617</v>
      </c>
      <c r="AD960">
        <v>28662.683590000001</v>
      </c>
      <c r="AE960">
        <v>85196.34375</v>
      </c>
      <c r="AF960">
        <v>0.51729667199999996</v>
      </c>
      <c r="AG960">
        <v>0.53975600000000001</v>
      </c>
      <c r="AH960">
        <v>30500.714840000001</v>
      </c>
      <c r="AI960">
        <v>30676.318360000001</v>
      </c>
      <c r="AJ960">
        <v>32987.816409999999</v>
      </c>
      <c r="AK960">
        <v>143468.5938</v>
      </c>
      <c r="AL960">
        <v>0.576170921</v>
      </c>
      <c r="AM960">
        <v>0.54693442599999997</v>
      </c>
      <c r="AN960">
        <v>0.50661474500000003</v>
      </c>
      <c r="AO960">
        <v>3.5677123999999998E-2</v>
      </c>
      <c r="AP960">
        <v>1.1584800740000001</v>
      </c>
      <c r="AQ960">
        <v>0.21531535700000001</v>
      </c>
      <c r="AR960">
        <v>0.244893998</v>
      </c>
      <c r="AS960">
        <v>0.233835027</v>
      </c>
      <c r="AT960" t="s">
        <v>115</v>
      </c>
      <c r="AU960" t="s">
        <v>81</v>
      </c>
      <c r="AV960" t="s">
        <v>82</v>
      </c>
      <c r="AW960" t="s">
        <v>83</v>
      </c>
      <c r="AX960" t="s">
        <v>84</v>
      </c>
      <c r="AY960" t="s">
        <v>84</v>
      </c>
      <c r="AZ960">
        <v>0.57819503500000002</v>
      </c>
      <c r="BA960">
        <v>0.10345296599999999</v>
      </c>
      <c r="BB960">
        <v>0.37467116099999997</v>
      </c>
      <c r="BC960">
        <v>0.16845485599999999</v>
      </c>
      <c r="BD960">
        <v>-0.22477401799999999</v>
      </c>
      <c r="BE960">
        <v>-1.29E-8</v>
      </c>
      <c r="BF960">
        <v>0.25842881299999998</v>
      </c>
      <c r="BG960">
        <v>0.51733186399999997</v>
      </c>
      <c r="BH960">
        <v>0.148782364</v>
      </c>
      <c r="BI960">
        <v>0.51561069500000001</v>
      </c>
      <c r="BJ960">
        <v>0.49698060799999999</v>
      </c>
      <c r="BK960">
        <v>0.38460934200000002</v>
      </c>
      <c r="BL960">
        <v>23482.49411</v>
      </c>
      <c r="BM960">
        <v>0.84629024200000003</v>
      </c>
      <c r="BN960">
        <v>173</v>
      </c>
      <c r="BO960">
        <v>1995</v>
      </c>
      <c r="BP960" t="s">
        <v>2161</v>
      </c>
      <c r="BQ960" t="s">
        <v>2162</v>
      </c>
      <c r="BR960">
        <v>368</v>
      </c>
      <c r="BS960">
        <v>1731995</v>
      </c>
      <c r="BT960">
        <v>173</v>
      </c>
      <c r="BU960">
        <v>1995</v>
      </c>
      <c r="BV960" t="s">
        <v>2161</v>
      </c>
      <c r="BW960" t="s">
        <v>2162</v>
      </c>
      <c r="BX960">
        <v>0.82838024799999999</v>
      </c>
      <c r="BY960">
        <v>0.86199561700000005</v>
      </c>
      <c r="BZ960">
        <v>0.93589478299999995</v>
      </c>
      <c r="CA960">
        <v>0.55651071100000005</v>
      </c>
      <c r="CB960">
        <v>0.304657579895666</v>
      </c>
      <c r="CC960" t="s">
        <v>4120</v>
      </c>
      <c r="CD960">
        <v>4</v>
      </c>
    </row>
    <row r="961" spans="1:82" x14ac:dyDescent="0.25">
      <c r="A961" t="s">
        <v>2171</v>
      </c>
      <c r="B961" t="s">
        <v>2172</v>
      </c>
      <c r="C961">
        <v>0.84606510400000001</v>
      </c>
      <c r="D961">
        <v>-2.2513800000001361E-4</v>
      </c>
      <c r="G961">
        <v>2406682.2000000002</v>
      </c>
      <c r="H961">
        <v>3579631</v>
      </c>
      <c r="I961">
        <v>8.5947895049999996</v>
      </c>
      <c r="J961">
        <v>12</v>
      </c>
      <c r="K961">
        <v>9.3689069749999998</v>
      </c>
      <c r="L961">
        <v>173</v>
      </c>
      <c r="M961">
        <v>1996</v>
      </c>
      <c r="N961" t="s">
        <v>2161</v>
      </c>
      <c r="O961" t="s">
        <v>2162</v>
      </c>
      <c r="P961" t="s">
        <v>2161</v>
      </c>
      <c r="Q961" t="s">
        <v>2162</v>
      </c>
      <c r="R961" t="s">
        <v>2161</v>
      </c>
      <c r="S961" t="s">
        <v>203</v>
      </c>
      <c r="T961">
        <v>1996</v>
      </c>
      <c r="U961">
        <v>31859.150389999999</v>
      </c>
      <c r="V961">
        <v>31055.572270000001</v>
      </c>
      <c r="W961">
        <v>3.6021640000000001</v>
      </c>
      <c r="X961">
        <v>1.4700335259999999</v>
      </c>
      <c r="Y961">
        <v>1727.0402059999999</v>
      </c>
      <c r="Z961">
        <v>2.77628231</v>
      </c>
      <c r="AA961">
        <v>28295.318360000001</v>
      </c>
      <c r="AB961">
        <v>31878.75</v>
      </c>
      <c r="AC961">
        <v>29168.025389999999</v>
      </c>
      <c r="AD961">
        <v>29737.666020000001</v>
      </c>
      <c r="AE961">
        <v>87255.6875</v>
      </c>
      <c r="AF961">
        <v>0.516517699</v>
      </c>
      <c r="AG961">
        <v>0.54664480699999995</v>
      </c>
      <c r="AH961">
        <v>32071.490229999999</v>
      </c>
      <c r="AI961">
        <v>32067.871090000001</v>
      </c>
      <c r="AJ961">
        <v>35721.414060000003</v>
      </c>
      <c r="AK961">
        <v>145397.23439999999</v>
      </c>
      <c r="AL961">
        <v>0.59775239199999997</v>
      </c>
      <c r="AM961">
        <v>0.58434742699999997</v>
      </c>
      <c r="AN961">
        <v>0.51522368200000002</v>
      </c>
      <c r="AO961">
        <v>3.4745208999999999E-2</v>
      </c>
      <c r="AP961">
        <v>1.1584800740000001</v>
      </c>
      <c r="AQ961">
        <v>0.26097574800000001</v>
      </c>
      <c r="AR961">
        <v>0.28748100999999998</v>
      </c>
      <c r="AS961">
        <v>0.281974167</v>
      </c>
      <c r="AT961" t="s">
        <v>115</v>
      </c>
      <c r="AU961" t="s">
        <v>81</v>
      </c>
      <c r="AV961" t="s">
        <v>82</v>
      </c>
      <c r="AW961" t="s">
        <v>83</v>
      </c>
      <c r="AX961">
        <v>0.67635685499999998</v>
      </c>
      <c r="AY961" t="s">
        <v>84</v>
      </c>
      <c r="AZ961">
        <v>0.59764611700000003</v>
      </c>
      <c r="BA961">
        <v>0.120501466</v>
      </c>
      <c r="BB961">
        <v>0.35385149700000001</v>
      </c>
      <c r="BC961">
        <v>0.21455100199999999</v>
      </c>
      <c r="BD961">
        <v>-0.28655007500000002</v>
      </c>
      <c r="BE961">
        <v>1.03E-8</v>
      </c>
      <c r="BF961">
        <v>0.30272483300000003</v>
      </c>
      <c r="BG961">
        <v>0.49677042999999999</v>
      </c>
      <c r="BH961">
        <v>0.19046264800000001</v>
      </c>
      <c r="BI961">
        <v>0.55120313200000004</v>
      </c>
      <c r="BJ961">
        <v>0.50415766200000001</v>
      </c>
      <c r="BK961">
        <v>0.427787423</v>
      </c>
      <c r="BL961">
        <v>24223.13018</v>
      </c>
      <c r="BM961">
        <v>0.84606510400000001</v>
      </c>
      <c r="BN961">
        <v>173</v>
      </c>
      <c r="BO961">
        <v>1996</v>
      </c>
      <c r="BP961" t="s">
        <v>2161</v>
      </c>
      <c r="BQ961" t="s">
        <v>2162</v>
      </c>
      <c r="BR961">
        <v>368</v>
      </c>
      <c r="BS961">
        <v>1731996</v>
      </c>
      <c r="BT961">
        <v>173</v>
      </c>
      <c r="BU961">
        <v>1996</v>
      </c>
      <c r="BV961" t="s">
        <v>2161</v>
      </c>
      <c r="BW961" t="s">
        <v>2162</v>
      </c>
      <c r="BX961">
        <v>0.84563707300000002</v>
      </c>
      <c r="BY961">
        <v>0.86199561700000005</v>
      </c>
      <c r="BZ961">
        <v>0.938224061</v>
      </c>
      <c r="CA961">
        <v>0.54169990400000001</v>
      </c>
      <c r="CB961">
        <v>0.304368579737398</v>
      </c>
      <c r="CC961" t="s">
        <v>4120</v>
      </c>
      <c r="CD961">
        <v>4</v>
      </c>
    </row>
    <row r="962" spans="1:82" x14ac:dyDescent="0.25">
      <c r="A962" t="s">
        <v>2173</v>
      </c>
      <c r="B962" t="s">
        <v>2174</v>
      </c>
      <c r="C962">
        <v>0.84723462500000002</v>
      </c>
      <c r="D962">
        <v>1.1695210000000067E-3</v>
      </c>
      <c r="G962">
        <v>2391276.4</v>
      </c>
      <c r="H962">
        <v>3559928</v>
      </c>
      <c r="I962">
        <v>8.6679000849999994</v>
      </c>
      <c r="J962">
        <v>11</v>
      </c>
      <c r="K962">
        <v>9.4601678850000006</v>
      </c>
      <c r="L962">
        <v>173</v>
      </c>
      <c r="M962">
        <v>1997</v>
      </c>
      <c r="N962" t="s">
        <v>2161</v>
      </c>
      <c r="O962" t="s">
        <v>2162</v>
      </c>
      <c r="P962" t="s">
        <v>2161</v>
      </c>
      <c r="Q962" t="s">
        <v>2162</v>
      </c>
      <c r="R962" t="s">
        <v>2161</v>
      </c>
      <c r="S962" t="s">
        <v>203</v>
      </c>
      <c r="T962">
        <v>1997</v>
      </c>
      <c r="U962">
        <v>35009.988279999998</v>
      </c>
      <c r="V962">
        <v>33646.511720000002</v>
      </c>
      <c r="W962">
        <v>3.574014</v>
      </c>
      <c r="X962">
        <v>1.4690105920000001</v>
      </c>
      <c r="Y962">
        <v>1732.693955</v>
      </c>
      <c r="Z962">
        <v>2.807870388</v>
      </c>
      <c r="AA962">
        <v>30611.242190000001</v>
      </c>
      <c r="AB962">
        <v>35536.964840000001</v>
      </c>
      <c r="AC962">
        <v>32284.0625</v>
      </c>
      <c r="AD962">
        <v>32626.714840000001</v>
      </c>
      <c r="AE962">
        <v>88491.898440000004</v>
      </c>
      <c r="AF962">
        <v>0.54568433800000005</v>
      </c>
      <c r="AG962">
        <v>0.586976528</v>
      </c>
      <c r="AH962">
        <v>34731.253909999999</v>
      </c>
      <c r="AI962">
        <v>33769.019529999998</v>
      </c>
      <c r="AJ962">
        <v>39940.796880000002</v>
      </c>
      <c r="AK962">
        <v>148729.9375</v>
      </c>
      <c r="AL962">
        <v>0.63575154499999997</v>
      </c>
      <c r="AM962">
        <v>0.64168822800000003</v>
      </c>
      <c r="AN962">
        <v>0.53787738100000004</v>
      </c>
      <c r="AO962">
        <v>3.5338711000000002E-2</v>
      </c>
      <c r="AP962">
        <v>1.1584800740000001</v>
      </c>
      <c r="AQ962">
        <v>0.28209182599999999</v>
      </c>
      <c r="AR962">
        <v>0.31348127100000001</v>
      </c>
      <c r="AS962">
        <v>0.31018900900000002</v>
      </c>
      <c r="AT962" t="s">
        <v>115</v>
      </c>
      <c r="AU962" t="s">
        <v>81</v>
      </c>
      <c r="AV962" t="s">
        <v>82</v>
      </c>
      <c r="AW962" t="s">
        <v>83</v>
      </c>
      <c r="AX962" t="s">
        <v>84</v>
      </c>
      <c r="AY962" t="s">
        <v>84</v>
      </c>
      <c r="AZ962">
        <v>0.58408320000000002</v>
      </c>
      <c r="BA962">
        <v>0.15097211299999999</v>
      </c>
      <c r="BB962">
        <v>0.35414311300000001</v>
      </c>
      <c r="BC962">
        <v>0.26284548600000002</v>
      </c>
      <c r="BD962">
        <v>-0.35204389699999999</v>
      </c>
      <c r="BE962">
        <v>8.5299999999999993E-9</v>
      </c>
      <c r="BF962">
        <v>0.32578599000000003</v>
      </c>
      <c r="BG962">
        <v>0.50855305699999998</v>
      </c>
      <c r="BH962">
        <v>0.21002765800000001</v>
      </c>
      <c r="BI962">
        <v>0.53066122500000001</v>
      </c>
      <c r="BJ962">
        <v>0.48498550099999999</v>
      </c>
      <c r="BK962">
        <v>0.46716412899999998</v>
      </c>
      <c r="BL962">
        <v>24759.80744</v>
      </c>
      <c r="BM962">
        <v>0.84723462500000002</v>
      </c>
      <c r="BN962">
        <v>173</v>
      </c>
      <c r="BO962">
        <v>1997</v>
      </c>
      <c r="BP962" t="s">
        <v>2161</v>
      </c>
      <c r="BQ962" t="s">
        <v>2162</v>
      </c>
      <c r="BR962">
        <v>368</v>
      </c>
      <c r="BS962">
        <v>1731997</v>
      </c>
      <c r="BT962">
        <v>173</v>
      </c>
      <c r="BU962">
        <v>1997</v>
      </c>
      <c r="BV962" t="s">
        <v>2161</v>
      </c>
      <c r="BW962" t="s">
        <v>2162</v>
      </c>
      <c r="BX962">
        <v>0.85493407600000004</v>
      </c>
      <c r="BY962">
        <v>0.86829667200000005</v>
      </c>
      <c r="BZ962">
        <v>0.93717645800000005</v>
      </c>
      <c r="CA962">
        <v>0.56018965399999998</v>
      </c>
      <c r="CB962">
        <v>0.31600837357199102</v>
      </c>
      <c r="CC962" t="s">
        <v>4120</v>
      </c>
      <c r="CD962">
        <v>4</v>
      </c>
    </row>
    <row r="963" spans="1:82" x14ac:dyDescent="0.25">
      <c r="A963" t="s">
        <v>2175</v>
      </c>
      <c r="B963" t="s">
        <v>2176</v>
      </c>
      <c r="C963">
        <v>0.83401175500000002</v>
      </c>
      <c r="D963">
        <v>-1.3222869999999998E-2</v>
      </c>
      <c r="G963">
        <v>2375870.6</v>
      </c>
      <c r="H963">
        <v>3540225</v>
      </c>
      <c r="I963">
        <v>8.7422914509999998</v>
      </c>
      <c r="J963">
        <v>10.4</v>
      </c>
      <c r="K963">
        <v>9.5703334810000005</v>
      </c>
      <c r="L963">
        <v>173</v>
      </c>
      <c r="M963">
        <v>1998</v>
      </c>
      <c r="N963" t="s">
        <v>2161</v>
      </c>
      <c r="O963" t="s">
        <v>2162</v>
      </c>
      <c r="P963" t="s">
        <v>2161</v>
      </c>
      <c r="Q963" t="s">
        <v>2162</v>
      </c>
      <c r="R963" t="s">
        <v>2161</v>
      </c>
      <c r="S963" t="s">
        <v>203</v>
      </c>
      <c r="T963">
        <v>1998</v>
      </c>
      <c r="U963">
        <v>37556.550779999998</v>
      </c>
      <c r="V963">
        <v>35485.726560000003</v>
      </c>
      <c r="W963">
        <v>3.5446680000000002</v>
      </c>
      <c r="X963">
        <v>1.4468474389999999</v>
      </c>
      <c r="Y963">
        <v>1779.5938169999999</v>
      </c>
      <c r="Z963">
        <v>2.8398180009999998</v>
      </c>
      <c r="AA963">
        <v>32830.308590000001</v>
      </c>
      <c r="AB963">
        <v>38636.347659999999</v>
      </c>
      <c r="AC963">
        <v>34681.828130000002</v>
      </c>
      <c r="AD963">
        <v>34977.039060000003</v>
      </c>
      <c r="AE963">
        <v>91247.9375</v>
      </c>
      <c r="AF963">
        <v>0.54825890099999997</v>
      </c>
      <c r="AG963">
        <v>0.59455180200000002</v>
      </c>
      <c r="AH963">
        <v>37324.695310000003</v>
      </c>
      <c r="AI963">
        <v>35393.421880000002</v>
      </c>
      <c r="AJ963">
        <v>43223.492189999997</v>
      </c>
      <c r="AK963">
        <v>153300.10939999999</v>
      </c>
      <c r="AL963">
        <v>0.66560828699999997</v>
      </c>
      <c r="AM963">
        <v>0.67652314899999999</v>
      </c>
      <c r="AN963">
        <v>0.57508379200000004</v>
      </c>
      <c r="AO963">
        <v>3.5388555000000002E-2</v>
      </c>
      <c r="AP963">
        <v>1.1584800740000001</v>
      </c>
      <c r="AQ963">
        <v>0.297319114</v>
      </c>
      <c r="AR963">
        <v>0.32410499500000001</v>
      </c>
      <c r="AS963">
        <v>0.321369499</v>
      </c>
      <c r="AT963" t="s">
        <v>115</v>
      </c>
      <c r="AU963" t="s">
        <v>81</v>
      </c>
      <c r="AV963" t="s">
        <v>82</v>
      </c>
      <c r="AW963" t="s">
        <v>83</v>
      </c>
      <c r="AX963" t="s">
        <v>84</v>
      </c>
      <c r="AY963" t="s">
        <v>84</v>
      </c>
      <c r="AZ963">
        <v>0.580419719</v>
      </c>
      <c r="BA963">
        <v>0.165995747</v>
      </c>
      <c r="BB963">
        <v>0.358204782</v>
      </c>
      <c r="BC963">
        <v>0.24990049</v>
      </c>
      <c r="BD963">
        <v>-0.35452076799999999</v>
      </c>
      <c r="BE963">
        <v>1.6199999999999999E-16</v>
      </c>
      <c r="BF963">
        <v>0.33876439600000002</v>
      </c>
      <c r="BG963">
        <v>0.47556617499999998</v>
      </c>
      <c r="BH963">
        <v>0.23016293800000001</v>
      </c>
      <c r="BI963">
        <v>0.50314050899999996</v>
      </c>
      <c r="BJ963">
        <v>0.45802259400000001</v>
      </c>
      <c r="BK963">
        <v>0.47702696900000002</v>
      </c>
      <c r="BL963">
        <v>25742.308590000001</v>
      </c>
      <c r="BM963">
        <v>0.83401175500000002</v>
      </c>
      <c r="BN963">
        <v>173</v>
      </c>
      <c r="BO963">
        <v>1998</v>
      </c>
      <c r="BP963" t="s">
        <v>2161</v>
      </c>
      <c r="BQ963" t="s">
        <v>2162</v>
      </c>
      <c r="BR963">
        <v>368</v>
      </c>
      <c r="BS963">
        <v>1731998</v>
      </c>
      <c r="BT963">
        <v>173</v>
      </c>
      <c r="BU963">
        <v>1998</v>
      </c>
      <c r="BV963" t="s">
        <v>2161</v>
      </c>
      <c r="BW963" t="s">
        <v>2162</v>
      </c>
      <c r="BX963">
        <v>0.85296649300000005</v>
      </c>
      <c r="BY963">
        <v>0.87716662199999995</v>
      </c>
      <c r="BZ963">
        <v>0.93717645800000005</v>
      </c>
      <c r="CA963">
        <v>0.56018965399999998</v>
      </c>
      <c r="CB963">
        <v>0.32419271488037699</v>
      </c>
      <c r="CC963" t="s">
        <v>4120</v>
      </c>
      <c r="CD963">
        <v>4</v>
      </c>
    </row>
    <row r="964" spans="1:82" x14ac:dyDescent="0.25">
      <c r="A964" t="s">
        <v>2177</v>
      </c>
      <c r="B964" t="s">
        <v>2178</v>
      </c>
      <c r="C964">
        <v>0.83268614399999996</v>
      </c>
      <c r="D964">
        <v>-1.3256110000000598E-3</v>
      </c>
      <c r="G964">
        <v>2360464.7999999998</v>
      </c>
      <c r="H964">
        <v>3520522</v>
      </c>
      <c r="I964">
        <v>8.7322444919999995</v>
      </c>
      <c r="J964">
        <v>10</v>
      </c>
      <c r="K964">
        <v>9.6477146149999999</v>
      </c>
      <c r="L964">
        <v>173</v>
      </c>
      <c r="M964">
        <v>1999</v>
      </c>
      <c r="N964" t="s">
        <v>2161</v>
      </c>
      <c r="O964" t="s">
        <v>2162</v>
      </c>
      <c r="P964" t="s">
        <v>2161</v>
      </c>
      <c r="Q964" t="s">
        <v>2162</v>
      </c>
      <c r="R964" t="s">
        <v>2161</v>
      </c>
      <c r="S964" t="s">
        <v>203</v>
      </c>
      <c r="T964">
        <v>1999</v>
      </c>
      <c r="U964">
        <v>38314.695310000003</v>
      </c>
      <c r="V964">
        <v>36822.078130000002</v>
      </c>
      <c r="W964">
        <v>3.515218</v>
      </c>
      <c r="X964">
        <v>1.404269695</v>
      </c>
      <c r="Y964">
        <v>1726.0138629999999</v>
      </c>
      <c r="Z964">
        <v>2.872129202</v>
      </c>
      <c r="AA964">
        <v>34128.203130000002</v>
      </c>
      <c r="AB964">
        <v>39160.484380000002</v>
      </c>
      <c r="AC964">
        <v>35605.617189999997</v>
      </c>
      <c r="AD964">
        <v>36626.648439999997</v>
      </c>
      <c r="AE964">
        <v>92862.117190000004</v>
      </c>
      <c r="AF964">
        <v>0.57374340300000004</v>
      </c>
      <c r="AG964">
        <v>0.59617561100000005</v>
      </c>
      <c r="AH964">
        <v>36901.195310000003</v>
      </c>
      <c r="AI964">
        <v>36182.910159999999</v>
      </c>
      <c r="AJ964">
        <v>42808.265630000002</v>
      </c>
      <c r="AK964">
        <v>156769.0625</v>
      </c>
      <c r="AL964">
        <v>0.67088311899999997</v>
      </c>
      <c r="AM964">
        <v>0.68308454799999996</v>
      </c>
      <c r="AN964">
        <v>0.59077948300000005</v>
      </c>
      <c r="AO964">
        <v>3.4736588999999998E-2</v>
      </c>
      <c r="AP964">
        <v>1.1584800740000001</v>
      </c>
      <c r="AQ964">
        <v>0.28416219399999998</v>
      </c>
      <c r="AR964">
        <v>0.30818358099999998</v>
      </c>
      <c r="AS964">
        <v>0.29959243499999999</v>
      </c>
      <c r="AT964" t="s">
        <v>81</v>
      </c>
      <c r="AU964" t="s">
        <v>81</v>
      </c>
      <c r="AV964" t="s">
        <v>82</v>
      </c>
      <c r="AW964" t="s">
        <v>83</v>
      </c>
      <c r="AX964" t="s">
        <v>84</v>
      </c>
      <c r="AY964">
        <v>74.444444439999998</v>
      </c>
      <c r="AZ964">
        <v>0.59446233500000001</v>
      </c>
      <c r="BA964">
        <v>0.137394026</v>
      </c>
      <c r="BB964">
        <v>0.33732372500000002</v>
      </c>
      <c r="BC964">
        <v>0.207534939</v>
      </c>
      <c r="BD964">
        <v>-0.27671500999999998</v>
      </c>
      <c r="BE964">
        <v>-1.6600000000000001E-16</v>
      </c>
      <c r="BF964">
        <v>0.32746676499999999</v>
      </c>
      <c r="BG964">
        <v>0.47109313400000002</v>
      </c>
      <c r="BH964">
        <v>0.20784697899999999</v>
      </c>
      <c r="BI964">
        <v>0.467925549</v>
      </c>
      <c r="BJ964">
        <v>0.45903620099999998</v>
      </c>
      <c r="BK964">
        <v>0.47755426200000001</v>
      </c>
      <c r="BL964">
        <v>26417.171620000001</v>
      </c>
      <c r="BM964">
        <v>0.83268614399999996</v>
      </c>
      <c r="BN964">
        <v>173</v>
      </c>
      <c r="BO964">
        <v>1999</v>
      </c>
      <c r="BP964" t="s">
        <v>2161</v>
      </c>
      <c r="BQ964" t="s">
        <v>2162</v>
      </c>
      <c r="BR964">
        <v>368</v>
      </c>
      <c r="BS964">
        <v>1731999</v>
      </c>
      <c r="BT964">
        <v>173</v>
      </c>
      <c r="BU964">
        <v>1999</v>
      </c>
      <c r="BV964" t="s">
        <v>2161</v>
      </c>
      <c r="BW964" t="s">
        <v>2162</v>
      </c>
      <c r="BX964">
        <v>0.85296649300000005</v>
      </c>
      <c r="BY964">
        <v>0.87716662199999995</v>
      </c>
      <c r="BZ964">
        <v>0.93681443200000003</v>
      </c>
      <c r="CA964">
        <v>0.56018965399999998</v>
      </c>
      <c r="CB964">
        <v>0.33508801962093798</v>
      </c>
      <c r="CC964" t="s">
        <v>4120</v>
      </c>
      <c r="CD964">
        <v>4</v>
      </c>
    </row>
    <row r="965" spans="1:82" x14ac:dyDescent="0.25">
      <c r="A965" t="s">
        <v>2179</v>
      </c>
      <c r="B965" t="s">
        <v>2180</v>
      </c>
      <c r="C965">
        <v>0.83021000099999998</v>
      </c>
      <c r="D965">
        <v>-2.4761429999999862E-3</v>
      </c>
      <c r="G965">
        <v>2345059</v>
      </c>
      <c r="H965">
        <v>3500819</v>
      </c>
      <c r="I965">
        <v>8.8497409820000001</v>
      </c>
      <c r="J965">
        <v>9.6</v>
      </c>
      <c r="K965">
        <v>9.7344894409999991</v>
      </c>
      <c r="L965">
        <v>173</v>
      </c>
      <c r="M965">
        <v>2000</v>
      </c>
      <c r="N965" t="s">
        <v>2161</v>
      </c>
      <c r="O965" t="s">
        <v>2162</v>
      </c>
      <c r="P965" t="s">
        <v>2161</v>
      </c>
      <c r="Q965" t="s">
        <v>2162</v>
      </c>
      <c r="R965" t="s">
        <v>2161</v>
      </c>
      <c r="S965" t="s">
        <v>203</v>
      </c>
      <c r="T965">
        <v>2000</v>
      </c>
      <c r="U965">
        <v>40735.773439999997</v>
      </c>
      <c r="V965">
        <v>39388.773439999997</v>
      </c>
      <c r="W965">
        <v>3.4863729999999999</v>
      </c>
      <c r="X965">
        <v>1.3348608019999999</v>
      </c>
      <c r="Y965">
        <v>1846.2274600000001</v>
      </c>
      <c r="Z965">
        <v>2.904807806</v>
      </c>
      <c r="AA965">
        <v>35818.4375</v>
      </c>
      <c r="AB965">
        <v>40501.570310000003</v>
      </c>
      <c r="AC965">
        <v>38143.183590000001</v>
      </c>
      <c r="AD965">
        <v>39431.539060000003</v>
      </c>
      <c r="AE965">
        <v>94488.109379999994</v>
      </c>
      <c r="AF965">
        <v>0.61286979900000005</v>
      </c>
      <c r="AG965">
        <v>0.60488265799999996</v>
      </c>
      <c r="AH965">
        <v>38315.125</v>
      </c>
      <c r="AI965">
        <v>38052.472659999999</v>
      </c>
      <c r="AJ965">
        <v>43568.113279999998</v>
      </c>
      <c r="AK965">
        <v>159296.82810000001</v>
      </c>
      <c r="AL965">
        <v>0.68096381399999995</v>
      </c>
      <c r="AM965">
        <v>0.67961490199999997</v>
      </c>
      <c r="AN965">
        <v>0.52837383699999996</v>
      </c>
      <c r="AO965">
        <v>3.5298734999999998E-2</v>
      </c>
      <c r="AP965">
        <v>1.1584800740000001</v>
      </c>
      <c r="AQ965">
        <v>0.280866116</v>
      </c>
      <c r="AR965">
        <v>0.30252876899999998</v>
      </c>
      <c r="AS965">
        <v>0.29264417300000001</v>
      </c>
      <c r="AT965" t="s">
        <v>81</v>
      </c>
      <c r="AU965" t="s">
        <v>81</v>
      </c>
      <c r="AV965" t="s">
        <v>82</v>
      </c>
      <c r="AW965" t="s">
        <v>83</v>
      </c>
      <c r="AX965" t="s">
        <v>84</v>
      </c>
      <c r="AY965" t="s">
        <v>84</v>
      </c>
      <c r="AZ965">
        <v>0.58185845599999997</v>
      </c>
      <c r="BA965">
        <v>0.11876616600000001</v>
      </c>
      <c r="BB965">
        <v>0.32651180000000002</v>
      </c>
      <c r="BC965">
        <v>0.25912237199999999</v>
      </c>
      <c r="BD965">
        <v>-0.28625872699999999</v>
      </c>
      <c r="BE965">
        <v>-7.4799999999999998E-9</v>
      </c>
      <c r="BF965">
        <v>0.32701259999999999</v>
      </c>
      <c r="BG965">
        <v>0.46821323399999998</v>
      </c>
      <c r="BH965">
        <v>0.198631011</v>
      </c>
      <c r="BI965">
        <v>0.43532180799999998</v>
      </c>
      <c r="BJ965">
        <v>0.45726376800000001</v>
      </c>
      <c r="BK965">
        <v>0.477316558</v>
      </c>
      <c r="BL965">
        <v>27102.122859999999</v>
      </c>
      <c r="BM965">
        <v>0.83021000099999998</v>
      </c>
      <c r="BN965">
        <v>173</v>
      </c>
      <c r="BO965">
        <v>2000</v>
      </c>
      <c r="BP965" t="s">
        <v>2161</v>
      </c>
      <c r="BQ965" t="s">
        <v>2162</v>
      </c>
      <c r="BR965">
        <v>368</v>
      </c>
      <c r="BS965">
        <v>1732000</v>
      </c>
      <c r="BT965">
        <v>173</v>
      </c>
      <c r="BU965">
        <v>2000</v>
      </c>
      <c r="BV965" t="s">
        <v>2161</v>
      </c>
      <c r="BW965" t="s">
        <v>2162</v>
      </c>
      <c r="BX965">
        <v>0.86127438199999995</v>
      </c>
      <c r="BY965">
        <v>0.87716662199999995</v>
      </c>
      <c r="BZ965">
        <v>0.94438059699999999</v>
      </c>
      <c r="CA965">
        <v>0.57074835000000002</v>
      </c>
      <c r="CB965">
        <v>0.32870435612182503</v>
      </c>
      <c r="CC965" t="s">
        <v>4120</v>
      </c>
      <c r="CD965">
        <v>4</v>
      </c>
    </row>
    <row r="966" spans="1:82" x14ac:dyDescent="0.25">
      <c r="A966" t="s">
        <v>2181</v>
      </c>
      <c r="B966" t="s">
        <v>2182</v>
      </c>
      <c r="C966">
        <v>0.83199559599999995</v>
      </c>
      <c r="D966">
        <v>1.7855949999999732E-3</v>
      </c>
      <c r="G966">
        <v>2330257</v>
      </c>
      <c r="H966">
        <v>3482206</v>
      </c>
      <c r="I966">
        <v>8.9169549939999992</v>
      </c>
      <c r="J966">
        <v>9.1999999999999993</v>
      </c>
      <c r="K966">
        <v>9.7737846370000003</v>
      </c>
      <c r="L966">
        <v>173</v>
      </c>
      <c r="M966">
        <v>2001</v>
      </c>
      <c r="N966" t="s">
        <v>2161</v>
      </c>
      <c r="O966" t="s">
        <v>2162</v>
      </c>
      <c r="P966" t="s">
        <v>2161</v>
      </c>
      <c r="Q966" t="s">
        <v>2162</v>
      </c>
      <c r="R966" t="s">
        <v>2161</v>
      </c>
      <c r="S966" t="s">
        <v>203</v>
      </c>
      <c r="T966">
        <v>2001</v>
      </c>
      <c r="U966">
        <v>43586.785159999999</v>
      </c>
      <c r="V966">
        <v>42341.09375</v>
      </c>
      <c r="W966">
        <v>3.458923</v>
      </c>
      <c r="X966">
        <v>1.2770155670000001</v>
      </c>
      <c r="Y966">
        <v>1831.2194</v>
      </c>
      <c r="Z966">
        <v>2.937940121</v>
      </c>
      <c r="AA966">
        <v>37783.320310000003</v>
      </c>
      <c r="AB966">
        <v>43351.78125</v>
      </c>
      <c r="AC966">
        <v>41105.414060000003</v>
      </c>
      <c r="AD966">
        <v>42122.054689999997</v>
      </c>
      <c r="AE966">
        <v>104393.24219999999</v>
      </c>
      <c r="AF966">
        <v>0.65241485799999999</v>
      </c>
      <c r="AG966">
        <v>0.64297705900000002</v>
      </c>
      <c r="AH966">
        <v>40814.96875</v>
      </c>
      <c r="AI966">
        <v>39402.054689999997</v>
      </c>
      <c r="AJ966">
        <v>46026.441409999999</v>
      </c>
      <c r="AK966">
        <v>162515.57810000001</v>
      </c>
      <c r="AL966">
        <v>0.73370194399999999</v>
      </c>
      <c r="AM966">
        <v>0.72618615600000003</v>
      </c>
      <c r="AN966">
        <v>0.498808205</v>
      </c>
      <c r="AO966">
        <v>3.7302374999999999E-2</v>
      </c>
      <c r="AP966">
        <v>1.1584800740000001</v>
      </c>
      <c r="AQ966">
        <v>0.27972382299999998</v>
      </c>
      <c r="AR966">
        <v>0.29808017599999997</v>
      </c>
      <c r="AS966">
        <v>0.29088586599999999</v>
      </c>
      <c r="AT966" t="s">
        <v>81</v>
      </c>
      <c r="AU966" t="s">
        <v>81</v>
      </c>
      <c r="AV966" t="s">
        <v>82</v>
      </c>
      <c r="AW966" t="s">
        <v>83</v>
      </c>
      <c r="AX966" t="s">
        <v>84</v>
      </c>
      <c r="AY966" t="s">
        <v>84</v>
      </c>
      <c r="AZ966">
        <v>0.57568693199999998</v>
      </c>
      <c r="BA966">
        <v>0.13219825900000001</v>
      </c>
      <c r="BB966">
        <v>0.32130920899999998</v>
      </c>
      <c r="BC966">
        <v>0.30059343599999999</v>
      </c>
      <c r="BD966">
        <v>-0.32978791000000002</v>
      </c>
      <c r="BE966">
        <v>-7.0399999999999997E-9</v>
      </c>
      <c r="BF966">
        <v>0.32995123900000001</v>
      </c>
      <c r="BG966">
        <v>0.42263254900000002</v>
      </c>
      <c r="BH966">
        <v>0.189731757</v>
      </c>
      <c r="BI966">
        <v>0.42620292300000001</v>
      </c>
      <c r="BJ966">
        <v>0.43667587600000002</v>
      </c>
      <c r="BK966">
        <v>0.43980655099999999</v>
      </c>
      <c r="BL966">
        <v>30180.851719999999</v>
      </c>
      <c r="BM966">
        <v>0.83199559599999995</v>
      </c>
      <c r="BN966">
        <v>173</v>
      </c>
      <c r="BO966">
        <v>2001</v>
      </c>
      <c r="BP966" t="s">
        <v>2161</v>
      </c>
      <c r="BQ966" t="s">
        <v>2162</v>
      </c>
      <c r="BR966">
        <v>368</v>
      </c>
      <c r="BS966">
        <v>1732001</v>
      </c>
      <c r="BT966">
        <v>173</v>
      </c>
      <c r="BU966">
        <v>2001</v>
      </c>
      <c r="BV966" t="s">
        <v>2161</v>
      </c>
      <c r="BW966" t="s">
        <v>2162</v>
      </c>
      <c r="BX966">
        <v>0.86219653399999996</v>
      </c>
      <c r="BY966">
        <v>0.89424478699999999</v>
      </c>
      <c r="BZ966">
        <v>0.94181953500000004</v>
      </c>
      <c r="CA966">
        <v>0.57267774900000001</v>
      </c>
      <c r="CB966">
        <v>0.33670213966214702</v>
      </c>
      <c r="CC966" t="s">
        <v>4120</v>
      </c>
      <c r="CD966">
        <v>4</v>
      </c>
    </row>
    <row r="967" spans="1:82" x14ac:dyDescent="0.25">
      <c r="A967" t="s">
        <v>2183</v>
      </c>
      <c r="B967" t="s">
        <v>2184</v>
      </c>
      <c r="C967">
        <v>0.83491758699999996</v>
      </c>
      <c r="D967">
        <v>2.9219910000000127E-3</v>
      </c>
      <c r="G967">
        <v>2317221</v>
      </c>
      <c r="H967">
        <v>3467441</v>
      </c>
      <c r="I967">
        <v>8.986538887</v>
      </c>
      <c r="J967">
        <v>8.9</v>
      </c>
      <c r="K967">
        <v>9.8768253329999993</v>
      </c>
      <c r="L967">
        <v>173</v>
      </c>
      <c r="M967">
        <v>2002</v>
      </c>
      <c r="N967" t="s">
        <v>2161</v>
      </c>
      <c r="O967" t="s">
        <v>2162</v>
      </c>
      <c r="P967" t="s">
        <v>2161</v>
      </c>
      <c r="Q967" t="s">
        <v>2162</v>
      </c>
      <c r="R967" t="s">
        <v>2161</v>
      </c>
      <c r="S967" t="s">
        <v>203</v>
      </c>
      <c r="T967">
        <v>2002</v>
      </c>
      <c r="U967">
        <v>46504.90625</v>
      </c>
      <c r="V967">
        <v>43369.214840000001</v>
      </c>
      <c r="W967">
        <v>3.4326629999999998</v>
      </c>
      <c r="X967">
        <v>1.3176881069999999</v>
      </c>
      <c r="Y967">
        <v>1802.1711069999999</v>
      </c>
      <c r="Z967">
        <v>2.9714503290000001</v>
      </c>
      <c r="AA967">
        <v>40357.683590000001</v>
      </c>
      <c r="AB967">
        <v>46560.980470000002</v>
      </c>
      <c r="AC967">
        <v>44060.265630000002</v>
      </c>
      <c r="AD967">
        <v>43489.933590000001</v>
      </c>
      <c r="AE967">
        <v>101968.60159999999</v>
      </c>
      <c r="AF967">
        <v>0.66704911</v>
      </c>
      <c r="AG967">
        <v>0.67910766600000005</v>
      </c>
      <c r="AH967">
        <v>43574.367189999997</v>
      </c>
      <c r="AI967">
        <v>41438.789060000003</v>
      </c>
      <c r="AJ967">
        <v>49435.496090000001</v>
      </c>
      <c r="AK967">
        <v>166270.375</v>
      </c>
      <c r="AL967">
        <v>0.76414436100000005</v>
      </c>
      <c r="AM967">
        <v>0.76089298699999997</v>
      </c>
      <c r="AN967">
        <v>0.49778765400000002</v>
      </c>
      <c r="AO967">
        <v>3.7990555000000002E-2</v>
      </c>
      <c r="AP967">
        <v>1.0649207409999999</v>
      </c>
      <c r="AQ967">
        <v>0.30010786699999997</v>
      </c>
      <c r="AR967">
        <v>0.32399707999999999</v>
      </c>
      <c r="AS967">
        <v>0.32824599700000001</v>
      </c>
      <c r="AT967" t="s">
        <v>81</v>
      </c>
      <c r="AU967" t="s">
        <v>81</v>
      </c>
      <c r="AV967" t="s">
        <v>82</v>
      </c>
      <c r="AW967" t="s">
        <v>83</v>
      </c>
      <c r="AX967" t="s">
        <v>84</v>
      </c>
      <c r="AY967" t="s">
        <v>84</v>
      </c>
      <c r="AZ967">
        <v>0.59702509599999998</v>
      </c>
      <c r="BA967">
        <v>0.14263749100000001</v>
      </c>
      <c r="BB967">
        <v>0.33095243600000002</v>
      </c>
      <c r="BC967">
        <v>0.32543149599999999</v>
      </c>
      <c r="BD967">
        <v>-0.396046489</v>
      </c>
      <c r="BE967">
        <v>6.58E-9</v>
      </c>
      <c r="BF967">
        <v>0.354514889</v>
      </c>
      <c r="BG967">
        <v>0.479416656</v>
      </c>
      <c r="BH967">
        <v>0.20195978000000001</v>
      </c>
      <c r="BI967">
        <v>0.477515519</v>
      </c>
      <c r="BJ967">
        <v>0.43941488899999998</v>
      </c>
      <c r="BK967">
        <v>0.49929654600000001</v>
      </c>
      <c r="BL967">
        <v>29705.392449999999</v>
      </c>
      <c r="BM967">
        <v>0.83491758699999996</v>
      </c>
      <c r="BN967">
        <v>173</v>
      </c>
      <c r="BO967">
        <v>2002</v>
      </c>
      <c r="BP967" t="s">
        <v>2161</v>
      </c>
      <c r="BQ967" t="s">
        <v>2162</v>
      </c>
      <c r="BR967">
        <v>368</v>
      </c>
      <c r="BS967">
        <v>1732002</v>
      </c>
      <c r="BT967">
        <v>173</v>
      </c>
      <c r="BU967">
        <v>2002</v>
      </c>
      <c r="BV967" t="s">
        <v>2161</v>
      </c>
      <c r="BW967" t="s">
        <v>2162</v>
      </c>
      <c r="BX967">
        <v>0.86237620500000001</v>
      </c>
      <c r="BY967">
        <v>0.89424478699999999</v>
      </c>
      <c r="BZ967">
        <v>0.94200030199999996</v>
      </c>
      <c r="CA967">
        <v>0.56954561199999998</v>
      </c>
      <c r="CB967">
        <v>0.33231972694436701</v>
      </c>
      <c r="CC967" t="s">
        <v>4120</v>
      </c>
      <c r="CD967">
        <v>4</v>
      </c>
    </row>
    <row r="968" spans="1:82" x14ac:dyDescent="0.25">
      <c r="A968" t="s">
        <v>2185</v>
      </c>
      <c r="B968" t="s">
        <v>2186</v>
      </c>
      <c r="C968">
        <v>0.83992270499999999</v>
      </c>
      <c r="D968">
        <v>5.0051180000000306E-3</v>
      </c>
      <c r="G968">
        <v>2305015</v>
      </c>
      <c r="H968">
        <v>3453878</v>
      </c>
      <c r="I968">
        <v>9.0879774090000005</v>
      </c>
      <c r="J968">
        <v>8.6999999999999993</v>
      </c>
      <c r="K968">
        <v>9.9583644870000008</v>
      </c>
      <c r="L968">
        <v>173</v>
      </c>
      <c r="M968">
        <v>2003</v>
      </c>
      <c r="N968" t="s">
        <v>2161</v>
      </c>
      <c r="O968" t="s">
        <v>2162</v>
      </c>
      <c r="P968" t="s">
        <v>2161</v>
      </c>
      <c r="Q968" t="s">
        <v>2162</v>
      </c>
      <c r="R968" t="s">
        <v>2161</v>
      </c>
      <c r="S968" t="s">
        <v>203</v>
      </c>
      <c r="T968">
        <v>2003</v>
      </c>
      <c r="U968">
        <v>50135.523439999997</v>
      </c>
      <c r="V968">
        <v>46764.085939999997</v>
      </c>
      <c r="W968">
        <v>3.4060299999999999</v>
      </c>
      <c r="X968">
        <v>1.341404676</v>
      </c>
      <c r="Y968">
        <v>1785.88633</v>
      </c>
      <c r="Z968">
        <v>3.005342722</v>
      </c>
      <c r="AA968">
        <v>43181.582029999998</v>
      </c>
      <c r="AB968">
        <v>50643.609380000002</v>
      </c>
      <c r="AC968">
        <v>47873.40625</v>
      </c>
      <c r="AD968">
        <v>47196.414060000003</v>
      </c>
      <c r="AE968">
        <v>109442.05469999999</v>
      </c>
      <c r="AF968">
        <v>0.68774789599999997</v>
      </c>
      <c r="AG968">
        <v>0.700259089</v>
      </c>
      <c r="AH968">
        <v>48166.480470000002</v>
      </c>
      <c r="AI968">
        <v>45312.929689999997</v>
      </c>
      <c r="AJ968">
        <v>54731.1875</v>
      </c>
      <c r="AK968">
        <v>171139.1875</v>
      </c>
      <c r="AL968">
        <v>0.82422989599999996</v>
      </c>
      <c r="AM968">
        <v>0.82201302099999995</v>
      </c>
      <c r="AN968">
        <v>0.497846544</v>
      </c>
      <c r="AO968">
        <v>3.8410116000000001E-2</v>
      </c>
      <c r="AP968">
        <v>0.886488261</v>
      </c>
      <c r="AQ968">
        <v>0.364757895</v>
      </c>
      <c r="AR968">
        <v>0.39276137900000002</v>
      </c>
      <c r="AS968">
        <v>0.39839521100000003</v>
      </c>
      <c r="AT968" t="s">
        <v>81</v>
      </c>
      <c r="AU968" t="s">
        <v>81</v>
      </c>
      <c r="AV968" t="s">
        <v>82</v>
      </c>
      <c r="AW968" t="s">
        <v>83</v>
      </c>
      <c r="AX968" t="s">
        <v>84</v>
      </c>
      <c r="AY968" t="s">
        <v>84</v>
      </c>
      <c r="AZ968">
        <v>0.61294686799999998</v>
      </c>
      <c r="BA968">
        <v>0.158105791</v>
      </c>
      <c r="BB968">
        <v>0.30198666499999999</v>
      </c>
      <c r="BC968">
        <v>0.35537373999999999</v>
      </c>
      <c r="BD968">
        <v>-0.428413033</v>
      </c>
      <c r="BE968">
        <v>6E-9</v>
      </c>
      <c r="BF968">
        <v>0.41879238299999999</v>
      </c>
      <c r="BG968">
        <v>0.55481330699999998</v>
      </c>
      <c r="BH968">
        <v>0.25508324500000001</v>
      </c>
      <c r="BI968">
        <v>0.51759016499999999</v>
      </c>
      <c r="BJ968">
        <v>0.483157903</v>
      </c>
      <c r="BK968">
        <v>0.57709890600000002</v>
      </c>
      <c r="BL968">
        <v>32131.85283</v>
      </c>
      <c r="BM968">
        <v>0.83992270499999999</v>
      </c>
      <c r="BN968">
        <v>173</v>
      </c>
      <c r="BO968">
        <v>2003</v>
      </c>
      <c r="BP968" t="s">
        <v>2161</v>
      </c>
      <c r="BQ968" t="s">
        <v>2162</v>
      </c>
      <c r="BR968">
        <v>368</v>
      </c>
      <c r="BS968">
        <v>1732003</v>
      </c>
      <c r="BT968">
        <v>173</v>
      </c>
      <c r="BU968">
        <v>2003</v>
      </c>
      <c r="BV968" t="s">
        <v>2161</v>
      </c>
      <c r="BW968" t="s">
        <v>2162</v>
      </c>
      <c r="BX968">
        <v>0.86237620500000001</v>
      </c>
      <c r="BY968">
        <v>0.90407808499999998</v>
      </c>
      <c r="BZ968">
        <v>0.939034759</v>
      </c>
      <c r="CA968">
        <v>0.56954561199999998</v>
      </c>
      <c r="CB968">
        <v>0.33373287743409402</v>
      </c>
      <c r="CC968" t="s">
        <v>4120</v>
      </c>
      <c r="CD968">
        <v>4</v>
      </c>
    </row>
    <row r="969" spans="1:82" x14ac:dyDescent="0.25">
      <c r="A969" t="s">
        <v>2187</v>
      </c>
      <c r="B969" t="s">
        <v>2188</v>
      </c>
      <c r="C969">
        <v>0.83707768000000005</v>
      </c>
      <c r="D969">
        <v>-2.8450249999999455E-3</v>
      </c>
      <c r="G969">
        <v>2291090</v>
      </c>
      <c r="H969">
        <v>3437699</v>
      </c>
      <c r="I969">
        <v>9.1624536509999999</v>
      </c>
      <c r="J969">
        <v>8.4</v>
      </c>
      <c r="K969">
        <v>10.07849789</v>
      </c>
      <c r="L969">
        <v>173</v>
      </c>
      <c r="M969">
        <v>2004</v>
      </c>
      <c r="N969" t="s">
        <v>2161</v>
      </c>
      <c r="O969" t="s">
        <v>2162</v>
      </c>
      <c r="P969" t="s">
        <v>2161</v>
      </c>
      <c r="Q969" t="s">
        <v>2162</v>
      </c>
      <c r="R969" t="s">
        <v>2161</v>
      </c>
      <c r="S969" t="s">
        <v>203</v>
      </c>
      <c r="T969">
        <v>2004</v>
      </c>
      <c r="U969">
        <v>51890.070310000003</v>
      </c>
      <c r="V969">
        <v>47103.613279999998</v>
      </c>
      <c r="W969">
        <v>3.3767610000000001</v>
      </c>
      <c r="X969">
        <v>1.3197628260000001</v>
      </c>
      <c r="Y969">
        <v>1878.5561310000001</v>
      </c>
      <c r="Z969">
        <v>3.0396218300000002</v>
      </c>
      <c r="AA969">
        <v>44878.523439999997</v>
      </c>
      <c r="AB969">
        <v>53305.992189999997</v>
      </c>
      <c r="AC969">
        <v>49807.214840000001</v>
      </c>
      <c r="AD969">
        <v>47699.789060000003</v>
      </c>
      <c r="AE969">
        <v>116106.9063</v>
      </c>
      <c r="AF969">
        <v>0.65436816200000003</v>
      </c>
      <c r="AG969">
        <v>0.68967455600000005</v>
      </c>
      <c r="AH969">
        <v>51321.421880000002</v>
      </c>
      <c r="AI969">
        <v>49524.488279999998</v>
      </c>
      <c r="AJ969">
        <v>61222.992189999997</v>
      </c>
      <c r="AK969">
        <v>177126.79689999999</v>
      </c>
      <c r="AL969">
        <v>0.84373402600000003</v>
      </c>
      <c r="AM969">
        <v>0.88340902300000002</v>
      </c>
      <c r="AN969">
        <v>0.50752365600000005</v>
      </c>
      <c r="AO969">
        <v>3.8622532000000001E-2</v>
      </c>
      <c r="AP969">
        <v>0.80531501000000005</v>
      </c>
      <c r="AQ969">
        <v>0.42457613300000002</v>
      </c>
      <c r="AR969">
        <v>0.454687059</v>
      </c>
      <c r="AS969">
        <v>0.47477555300000002</v>
      </c>
      <c r="AT969" t="s">
        <v>81</v>
      </c>
      <c r="AU969" t="s">
        <v>81</v>
      </c>
      <c r="AV969" t="s">
        <v>82</v>
      </c>
      <c r="AW969" t="s">
        <v>83</v>
      </c>
      <c r="AX969" t="s">
        <v>84</v>
      </c>
      <c r="AY969">
        <v>78.888888890000004</v>
      </c>
      <c r="AZ969">
        <v>0.64997935299999998</v>
      </c>
      <c r="BA969">
        <v>0.17667724200000001</v>
      </c>
      <c r="BB969">
        <v>0.29087430199999997</v>
      </c>
      <c r="BC969">
        <v>0.39924532200000001</v>
      </c>
      <c r="BD969">
        <v>-0.51677620400000002</v>
      </c>
      <c r="BE969">
        <v>0</v>
      </c>
      <c r="BF969">
        <v>0.476174716</v>
      </c>
      <c r="BG969">
        <v>0.61503584300000003</v>
      </c>
      <c r="BH969">
        <v>0.30927539599999998</v>
      </c>
      <c r="BI969">
        <v>0.56361520300000001</v>
      </c>
      <c r="BJ969">
        <v>0.49996879700000002</v>
      </c>
      <c r="BK969">
        <v>0.65242236899999995</v>
      </c>
      <c r="BL969">
        <v>34384.105430000003</v>
      </c>
      <c r="BM969">
        <v>0.83707768000000005</v>
      </c>
      <c r="BN969">
        <v>173</v>
      </c>
      <c r="BO969">
        <v>2004</v>
      </c>
      <c r="BP969" t="s">
        <v>2161</v>
      </c>
      <c r="BQ969" t="s">
        <v>2162</v>
      </c>
      <c r="BR969">
        <v>368</v>
      </c>
      <c r="BS969">
        <v>1732004</v>
      </c>
      <c r="BT969">
        <v>173</v>
      </c>
      <c r="BU969">
        <v>2004</v>
      </c>
      <c r="BV969" t="s">
        <v>2161</v>
      </c>
      <c r="BW969" t="s">
        <v>2162</v>
      </c>
      <c r="BX969">
        <v>0.86237620500000001</v>
      </c>
      <c r="BY969">
        <v>0.90398964500000001</v>
      </c>
      <c r="BZ969">
        <v>0.944679088</v>
      </c>
      <c r="CA969">
        <v>0.58307139100000005</v>
      </c>
      <c r="CB969">
        <v>0.33457485870146703</v>
      </c>
      <c r="CC969" t="s">
        <v>4120</v>
      </c>
      <c r="CD969">
        <v>4</v>
      </c>
    </row>
    <row r="970" spans="1:82" x14ac:dyDescent="0.25">
      <c r="A970" t="s">
        <v>2189</v>
      </c>
      <c r="B970" t="s">
        <v>2190</v>
      </c>
      <c r="C970">
        <v>0.83867005100000003</v>
      </c>
      <c r="D970">
        <v>1.5923709999999813E-3</v>
      </c>
      <c r="G970">
        <v>2276683</v>
      </c>
      <c r="H970">
        <v>3416288</v>
      </c>
      <c r="I970">
        <v>9.240608215</v>
      </c>
      <c r="J970">
        <v>8.1</v>
      </c>
      <c r="K970">
        <v>10.17795372</v>
      </c>
      <c r="L970">
        <v>173</v>
      </c>
      <c r="M970">
        <v>2005</v>
      </c>
      <c r="N970" t="s">
        <v>2161</v>
      </c>
      <c r="O970" t="s">
        <v>2162</v>
      </c>
      <c r="P970" t="s">
        <v>2161</v>
      </c>
      <c r="Q970" t="s">
        <v>2162</v>
      </c>
      <c r="R970" t="s">
        <v>2161</v>
      </c>
      <c r="S970" t="s">
        <v>203</v>
      </c>
      <c r="T970">
        <v>2005</v>
      </c>
      <c r="U970">
        <v>54086.328130000002</v>
      </c>
      <c r="V970">
        <v>50928.191409999999</v>
      </c>
      <c r="W970">
        <v>3.3432680000000001</v>
      </c>
      <c r="X970">
        <v>1.3206431869999999</v>
      </c>
      <c r="Y970">
        <v>1878.9719299999999</v>
      </c>
      <c r="Z970">
        <v>3.0742917059999999</v>
      </c>
      <c r="AA970">
        <v>47045.664060000003</v>
      </c>
      <c r="AB970">
        <v>56972.902340000001</v>
      </c>
      <c r="AC970">
        <v>53157.839840000001</v>
      </c>
      <c r="AD970">
        <v>50661.351560000003</v>
      </c>
      <c r="AE970">
        <v>121717.57030000001</v>
      </c>
      <c r="AF970">
        <v>0.68295621900000003</v>
      </c>
      <c r="AG970">
        <v>0.71198689900000001</v>
      </c>
      <c r="AH970">
        <v>55287.238279999998</v>
      </c>
      <c r="AI970">
        <v>54356.039060000003</v>
      </c>
      <c r="AJ970">
        <v>66322.851559999996</v>
      </c>
      <c r="AK970">
        <v>183855.9063</v>
      </c>
      <c r="AL970">
        <v>0.88692528000000004</v>
      </c>
      <c r="AM970">
        <v>0.93382543299999998</v>
      </c>
      <c r="AN970">
        <v>0.51223820399999997</v>
      </c>
      <c r="AO970">
        <v>3.9486254999999998E-2</v>
      </c>
      <c r="AP970">
        <v>0.80341317199999995</v>
      </c>
      <c r="AQ970">
        <v>0.46093076500000002</v>
      </c>
      <c r="AR970">
        <v>0.491769552</v>
      </c>
      <c r="AS970">
        <v>0.51600289300000002</v>
      </c>
      <c r="AT970" t="s">
        <v>81</v>
      </c>
      <c r="AU970" t="s">
        <v>81</v>
      </c>
      <c r="AV970" t="s">
        <v>82</v>
      </c>
      <c r="AW970" t="s">
        <v>83</v>
      </c>
      <c r="AX970">
        <v>0.64031792799999998</v>
      </c>
      <c r="AY970">
        <v>80</v>
      </c>
      <c r="AZ970">
        <v>0.67066383399999996</v>
      </c>
      <c r="BA970">
        <v>0.195952863</v>
      </c>
      <c r="BB970">
        <v>0.257966429</v>
      </c>
      <c r="BC970">
        <v>0.47432553799999999</v>
      </c>
      <c r="BD970">
        <v>-0.59890860300000004</v>
      </c>
      <c r="BE970">
        <v>-4.7600000000000001E-9</v>
      </c>
      <c r="BF970">
        <v>0.49759705799999998</v>
      </c>
      <c r="BG970">
        <v>0.63791603299999999</v>
      </c>
      <c r="BH970">
        <v>0.36560534300000003</v>
      </c>
      <c r="BI970">
        <v>0.58657378000000004</v>
      </c>
      <c r="BJ970">
        <v>0.52639031400000003</v>
      </c>
      <c r="BK970">
        <v>0.69410848599999997</v>
      </c>
      <c r="BL970">
        <v>36406.764369999997</v>
      </c>
      <c r="BM970">
        <v>0.83867005100000003</v>
      </c>
      <c r="BN970">
        <v>173</v>
      </c>
      <c r="BO970">
        <v>2005</v>
      </c>
      <c r="BP970" t="s">
        <v>2161</v>
      </c>
      <c r="BQ970" t="s">
        <v>2162</v>
      </c>
      <c r="BR970">
        <v>368</v>
      </c>
      <c r="BS970">
        <v>1732005</v>
      </c>
      <c r="BT970">
        <v>173</v>
      </c>
      <c r="BU970">
        <v>2005</v>
      </c>
      <c r="BV970" t="s">
        <v>2161</v>
      </c>
      <c r="BW970" t="s">
        <v>2162</v>
      </c>
      <c r="BX970">
        <v>0.88402399700000001</v>
      </c>
      <c r="BY970">
        <v>0.91711447899999998</v>
      </c>
      <c r="BZ970">
        <v>0.94675766100000003</v>
      </c>
      <c r="CA970">
        <v>0.60149582300000004</v>
      </c>
      <c r="CB970">
        <v>0.326199813064322</v>
      </c>
      <c r="CC970" t="s">
        <v>4120</v>
      </c>
      <c r="CD970">
        <v>4</v>
      </c>
    </row>
    <row r="971" spans="1:82" x14ac:dyDescent="0.25">
      <c r="A971" t="s">
        <v>2191</v>
      </c>
      <c r="B971" t="s">
        <v>2192</v>
      </c>
      <c r="C971">
        <v>0.83817626899999997</v>
      </c>
      <c r="D971">
        <v>-4.9378200000005368E-4</v>
      </c>
      <c r="G971">
        <v>2261167</v>
      </c>
      <c r="H971">
        <v>3388681</v>
      </c>
      <c r="I971">
        <v>9.3187789920000004</v>
      </c>
      <c r="J971">
        <v>7.7</v>
      </c>
      <c r="K971">
        <v>10.15548038</v>
      </c>
      <c r="L971">
        <v>173</v>
      </c>
      <c r="M971">
        <v>2006</v>
      </c>
      <c r="N971" t="s">
        <v>2161</v>
      </c>
      <c r="O971" t="s">
        <v>2162</v>
      </c>
      <c r="P971" t="s">
        <v>2161</v>
      </c>
      <c r="Q971" t="s">
        <v>2162</v>
      </c>
      <c r="R971" t="s">
        <v>2161</v>
      </c>
      <c r="S971" t="s">
        <v>203</v>
      </c>
      <c r="T971">
        <v>2006</v>
      </c>
      <c r="U971">
        <v>58025.664060000003</v>
      </c>
      <c r="V971">
        <v>53781.367189999997</v>
      </c>
      <c r="W971">
        <v>3.3055289999999999</v>
      </c>
      <c r="X971">
        <v>1.3055245879999999</v>
      </c>
      <c r="Y971">
        <v>1874.2102440000001</v>
      </c>
      <c r="Z971">
        <v>3.089218378</v>
      </c>
      <c r="AA971">
        <v>50373.929689999997</v>
      </c>
      <c r="AB971">
        <v>62680.054689999997</v>
      </c>
      <c r="AC971">
        <v>56875.683590000001</v>
      </c>
      <c r="AD971">
        <v>54240.523439999997</v>
      </c>
      <c r="AE971">
        <v>141629.5625</v>
      </c>
      <c r="AF971">
        <v>0.68955195000000002</v>
      </c>
      <c r="AG971">
        <v>0.74409347800000003</v>
      </c>
      <c r="AH971">
        <v>59382.058590000001</v>
      </c>
      <c r="AI971">
        <v>58405.058590000001</v>
      </c>
      <c r="AJ971">
        <v>72059.476559999996</v>
      </c>
      <c r="AK971">
        <v>192443.1563</v>
      </c>
      <c r="AL971">
        <v>0.93653851700000001</v>
      </c>
      <c r="AM971">
        <v>0.99747467000000001</v>
      </c>
      <c r="AN971">
        <v>0.53152102199999995</v>
      </c>
      <c r="AO971">
        <v>4.0039308000000003E-2</v>
      </c>
      <c r="AP971">
        <v>0.79709945599999998</v>
      </c>
      <c r="AQ971">
        <v>0.49940767899999999</v>
      </c>
      <c r="AR971">
        <v>0.53113210200000005</v>
      </c>
      <c r="AS971">
        <v>0.55693596599999995</v>
      </c>
      <c r="AT971" t="s">
        <v>81</v>
      </c>
      <c r="AU971" t="s">
        <v>81</v>
      </c>
      <c r="AV971" t="s">
        <v>82</v>
      </c>
      <c r="AW971" t="s">
        <v>83</v>
      </c>
      <c r="AX971" t="s">
        <v>84</v>
      </c>
      <c r="AY971">
        <v>81.111111109999996</v>
      </c>
      <c r="AZ971">
        <v>0.66957891000000003</v>
      </c>
      <c r="BA971">
        <v>0.22688061000000001</v>
      </c>
      <c r="BB971">
        <v>0.259135008</v>
      </c>
      <c r="BC971">
        <v>0.51174175700000002</v>
      </c>
      <c r="BD971">
        <v>-0.66733628499999997</v>
      </c>
      <c r="BE971">
        <v>-1.2E-16</v>
      </c>
      <c r="BF971">
        <v>0.53575844399999994</v>
      </c>
      <c r="BG971">
        <v>0.66099282999999998</v>
      </c>
      <c r="BH971">
        <v>0.405480958</v>
      </c>
      <c r="BI971">
        <v>0.60613113600000001</v>
      </c>
      <c r="BJ971">
        <v>0.54997754099999996</v>
      </c>
      <c r="BK971">
        <v>0.68684864000000001</v>
      </c>
      <c r="BL971">
        <v>42846.262280000003</v>
      </c>
      <c r="BM971">
        <v>0.83817626899999997</v>
      </c>
      <c r="BN971">
        <v>173</v>
      </c>
      <c r="BO971">
        <v>2006</v>
      </c>
      <c r="BP971" t="s">
        <v>2161</v>
      </c>
      <c r="BQ971" t="s">
        <v>2162</v>
      </c>
      <c r="BR971">
        <v>368</v>
      </c>
      <c r="BS971">
        <v>1732006</v>
      </c>
      <c r="BT971">
        <v>173</v>
      </c>
      <c r="BU971">
        <v>2006</v>
      </c>
      <c r="BV971" t="s">
        <v>2161</v>
      </c>
      <c r="BW971" t="s">
        <v>2162</v>
      </c>
      <c r="BX971">
        <v>0.918394131</v>
      </c>
      <c r="BY971">
        <v>0.91075466100000002</v>
      </c>
      <c r="BZ971">
        <v>0.95056446100000003</v>
      </c>
      <c r="CA971">
        <v>0.60146182199999998</v>
      </c>
      <c r="CB971">
        <v>0.32599721547678201</v>
      </c>
      <c r="CC971" t="s">
        <v>4120</v>
      </c>
      <c r="CD971">
        <v>4</v>
      </c>
    </row>
    <row r="972" spans="1:82" x14ac:dyDescent="0.25">
      <c r="A972" t="s">
        <v>2193</v>
      </c>
      <c r="B972" t="s">
        <v>2194</v>
      </c>
      <c r="C972">
        <v>0.83691168999999999</v>
      </c>
      <c r="D972">
        <v>-1.2645789999999879E-3</v>
      </c>
      <c r="G972">
        <v>2242307</v>
      </c>
      <c r="H972">
        <v>3356145</v>
      </c>
      <c r="I972">
        <v>9.4151611329999998</v>
      </c>
      <c r="J972">
        <v>7.2</v>
      </c>
      <c r="K972">
        <v>10.143777849999999</v>
      </c>
      <c r="L972">
        <v>173</v>
      </c>
      <c r="M972">
        <v>2007</v>
      </c>
      <c r="N972" t="s">
        <v>2161</v>
      </c>
      <c r="O972" t="s">
        <v>2162</v>
      </c>
      <c r="P972" t="s">
        <v>2161</v>
      </c>
      <c r="Q972" t="s">
        <v>2162</v>
      </c>
      <c r="R972" t="s">
        <v>2161</v>
      </c>
      <c r="S972" t="s">
        <v>203</v>
      </c>
      <c r="T972">
        <v>2007</v>
      </c>
      <c r="U972">
        <v>65163.539060000003</v>
      </c>
      <c r="V972">
        <v>58401.109380000002</v>
      </c>
      <c r="W972">
        <v>3.2643040000000001</v>
      </c>
      <c r="X972">
        <v>1.3193837399999999</v>
      </c>
      <c r="Y972">
        <v>1903.756729</v>
      </c>
      <c r="Z972">
        <v>3.1042170520000001</v>
      </c>
      <c r="AA972">
        <v>55053.75</v>
      </c>
      <c r="AB972">
        <v>72287.148440000004</v>
      </c>
      <c r="AC972">
        <v>63926.519529999998</v>
      </c>
      <c r="AD972">
        <v>59064.085939999997</v>
      </c>
      <c r="AE972">
        <v>165277.0313</v>
      </c>
      <c r="AF972">
        <v>0.69598037000000001</v>
      </c>
      <c r="AG972">
        <v>0.80370533499999997</v>
      </c>
      <c r="AH972">
        <v>65965.71875</v>
      </c>
      <c r="AI972">
        <v>64284.296880000002</v>
      </c>
      <c r="AJ972">
        <v>82864.3125</v>
      </c>
      <c r="AK972">
        <v>203510.64060000001</v>
      </c>
      <c r="AL972">
        <v>0.99674361899999997</v>
      </c>
      <c r="AM972">
        <v>1.0989377499999999</v>
      </c>
      <c r="AN972">
        <v>0.52003496900000001</v>
      </c>
      <c r="AO972">
        <v>4.0408883E-2</v>
      </c>
      <c r="AP972">
        <v>0.73092128099999998</v>
      </c>
      <c r="AQ972">
        <v>0.58324515799999999</v>
      </c>
      <c r="AR972">
        <v>0.62151962500000002</v>
      </c>
      <c r="AS972">
        <v>0.67268603999999999</v>
      </c>
      <c r="AT972" t="s">
        <v>81</v>
      </c>
      <c r="AU972" t="s">
        <v>81</v>
      </c>
      <c r="AV972" t="s">
        <v>82</v>
      </c>
      <c r="AW972" t="s">
        <v>83</v>
      </c>
      <c r="AX972" t="s">
        <v>84</v>
      </c>
      <c r="AY972">
        <v>81.111111109999996</v>
      </c>
      <c r="AZ972">
        <v>0.685554624</v>
      </c>
      <c r="BA972">
        <v>0.29177460100000002</v>
      </c>
      <c r="BB972">
        <v>0.24654731199999999</v>
      </c>
      <c r="BC972">
        <v>0.51108622599999998</v>
      </c>
      <c r="BD972">
        <v>-0.73496282099999999</v>
      </c>
      <c r="BE972">
        <v>0</v>
      </c>
      <c r="BF972">
        <v>0.62374887999999995</v>
      </c>
      <c r="BG972">
        <v>0.74379124600000002</v>
      </c>
      <c r="BH972">
        <v>0.47061956999999999</v>
      </c>
      <c r="BI972">
        <v>0.66358661699999999</v>
      </c>
      <c r="BJ972">
        <v>0.58115494300000003</v>
      </c>
      <c r="BK972">
        <v>0.76502633099999995</v>
      </c>
      <c r="BL972">
        <v>50631.629670000002</v>
      </c>
      <c r="BM972">
        <v>0.83691168999999999</v>
      </c>
      <c r="BN972">
        <v>173</v>
      </c>
      <c r="BO972">
        <v>2007</v>
      </c>
      <c r="BP972" t="s">
        <v>2161</v>
      </c>
      <c r="BQ972" t="s">
        <v>2162</v>
      </c>
      <c r="BR972">
        <v>368</v>
      </c>
      <c r="BS972">
        <v>1732007</v>
      </c>
      <c r="BT972">
        <v>173</v>
      </c>
      <c r="BU972">
        <v>2007</v>
      </c>
      <c r="BV972" t="s">
        <v>2161</v>
      </c>
      <c r="BW972" t="s">
        <v>2162</v>
      </c>
      <c r="BX972">
        <v>0.93189576399999996</v>
      </c>
      <c r="BY972">
        <v>0.91863976000000003</v>
      </c>
      <c r="BZ972">
        <v>0.95180410299999996</v>
      </c>
      <c r="CA972">
        <v>0.60548628699999996</v>
      </c>
      <c r="CB972">
        <v>0.32497576572667197</v>
      </c>
      <c r="CC972" t="s">
        <v>4120</v>
      </c>
      <c r="CD972">
        <v>4</v>
      </c>
    </row>
    <row r="973" spans="1:82" x14ac:dyDescent="0.25">
      <c r="A973" t="s">
        <v>2195</v>
      </c>
      <c r="B973" t="s">
        <v>2196</v>
      </c>
      <c r="C973">
        <v>0.85766350300000005</v>
      </c>
      <c r="D973">
        <v>2.0751813000000063E-2</v>
      </c>
      <c r="G973">
        <v>2222131</v>
      </c>
      <c r="H973">
        <v>3320971</v>
      </c>
      <c r="I973">
        <v>9.4467344279999992</v>
      </c>
      <c r="J973">
        <v>6.7</v>
      </c>
      <c r="K973">
        <v>10.19390392</v>
      </c>
      <c r="L973">
        <v>173</v>
      </c>
      <c r="M973">
        <v>2008</v>
      </c>
      <c r="N973" t="s">
        <v>2161</v>
      </c>
      <c r="O973" t="s">
        <v>2162</v>
      </c>
      <c r="P973" t="s">
        <v>2161</v>
      </c>
      <c r="Q973" t="s">
        <v>2162</v>
      </c>
      <c r="R973" t="s">
        <v>2161</v>
      </c>
      <c r="S973" t="s">
        <v>203</v>
      </c>
      <c r="T973">
        <v>2008</v>
      </c>
      <c r="U973">
        <v>68128.335940000004</v>
      </c>
      <c r="V973">
        <v>61281.375</v>
      </c>
      <c r="W973">
        <v>3.2198020000000001</v>
      </c>
      <c r="X973">
        <v>1.2879279850000001</v>
      </c>
      <c r="Y973">
        <v>1933.571514</v>
      </c>
      <c r="Z973">
        <v>3.1192886830000002</v>
      </c>
      <c r="AA973">
        <v>59439.921880000002</v>
      </c>
      <c r="AB973">
        <v>75344.382809999996</v>
      </c>
      <c r="AC973">
        <v>67530.1875</v>
      </c>
      <c r="AD973">
        <v>60633.003909999999</v>
      </c>
      <c r="AE973">
        <v>182353.3438</v>
      </c>
      <c r="AF973">
        <v>0.68440324100000005</v>
      </c>
      <c r="AG973">
        <v>0.80807507000000001</v>
      </c>
      <c r="AH973">
        <v>67699.351559999996</v>
      </c>
      <c r="AI973">
        <v>66241.046879999994</v>
      </c>
      <c r="AJ973">
        <v>85487.476559999996</v>
      </c>
      <c r="AK973">
        <v>212799.89060000001</v>
      </c>
      <c r="AL973">
        <v>1.003520489</v>
      </c>
      <c r="AM973">
        <v>1.112204432</v>
      </c>
      <c r="AN973">
        <v>0.53279864799999999</v>
      </c>
      <c r="AO973">
        <v>4.0346917000000003E-2</v>
      </c>
      <c r="AP973">
        <v>0.68265610499999996</v>
      </c>
      <c r="AQ973">
        <v>0.67249792799999997</v>
      </c>
      <c r="AR973">
        <v>0.70924848299999999</v>
      </c>
      <c r="AS973">
        <v>0.78992772099999997</v>
      </c>
      <c r="AT973" t="s">
        <v>81</v>
      </c>
      <c r="AU973" t="s">
        <v>81</v>
      </c>
      <c r="AV973" t="s">
        <v>82</v>
      </c>
      <c r="AW973" t="s">
        <v>83</v>
      </c>
      <c r="AX973" t="s">
        <v>84</v>
      </c>
      <c r="AY973">
        <v>82.222222220000006</v>
      </c>
      <c r="AZ973">
        <v>0.71591478600000003</v>
      </c>
      <c r="BA973">
        <v>0.26230698800000002</v>
      </c>
      <c r="BB973">
        <v>0.26440811199999997</v>
      </c>
      <c r="BC973">
        <v>0.61014002599999995</v>
      </c>
      <c r="BD973">
        <v>-0.85276997099999996</v>
      </c>
      <c r="BE973">
        <v>0</v>
      </c>
      <c r="BF973">
        <v>0.71747684199999995</v>
      </c>
      <c r="BG973">
        <v>0.84659678400000005</v>
      </c>
      <c r="BH973">
        <v>0.55071238199999994</v>
      </c>
      <c r="BI973">
        <v>0.73975932600000005</v>
      </c>
      <c r="BJ973">
        <v>0.63647001999999997</v>
      </c>
      <c r="BK973">
        <v>0.84374564900000004</v>
      </c>
      <c r="BL973">
        <v>56634.955739999998</v>
      </c>
      <c r="BM973">
        <v>0.85766350300000005</v>
      </c>
      <c r="BN973">
        <v>173</v>
      </c>
      <c r="BO973">
        <v>2008</v>
      </c>
      <c r="BP973" t="s">
        <v>2161</v>
      </c>
      <c r="BQ973" t="s">
        <v>2162</v>
      </c>
      <c r="BR973">
        <v>368</v>
      </c>
      <c r="BS973">
        <v>1732008</v>
      </c>
      <c r="BT973">
        <v>173</v>
      </c>
      <c r="BU973">
        <v>2008</v>
      </c>
      <c r="BV973" t="s">
        <v>2161</v>
      </c>
      <c r="BW973" t="s">
        <v>2162</v>
      </c>
      <c r="BX973">
        <v>0.93154301299999998</v>
      </c>
      <c r="BY973">
        <v>0.908289016</v>
      </c>
      <c r="BZ973">
        <v>0.95154490599999997</v>
      </c>
      <c r="CA973">
        <v>0.60914233399999995</v>
      </c>
      <c r="CB973">
        <v>0.33771116242847299</v>
      </c>
      <c r="CC973" t="s">
        <v>4120</v>
      </c>
      <c r="CD973">
        <v>4</v>
      </c>
    </row>
    <row r="974" spans="1:82" x14ac:dyDescent="0.25">
      <c r="A974" t="s">
        <v>2197</v>
      </c>
      <c r="B974" t="s">
        <v>2198</v>
      </c>
      <c r="C974">
        <v>0.322452978</v>
      </c>
      <c r="D974">
        <v>-0.5352105250000001</v>
      </c>
      <c r="G974">
        <v>1821391.4</v>
      </c>
      <c r="H974">
        <v>2634222.7999999998</v>
      </c>
      <c r="I974">
        <v>9.0718851090000001</v>
      </c>
      <c r="J974">
        <v>18</v>
      </c>
      <c r="K974">
        <v>8.3267374039999993</v>
      </c>
      <c r="L974">
        <v>84</v>
      </c>
      <c r="M974">
        <v>1991</v>
      </c>
      <c r="N974" t="s">
        <v>2199</v>
      </c>
      <c r="O974" t="s">
        <v>2200</v>
      </c>
      <c r="P974" t="s">
        <v>2199</v>
      </c>
      <c r="Q974" t="s">
        <v>2200</v>
      </c>
      <c r="R974" t="s">
        <v>2199</v>
      </c>
      <c r="S974" t="s">
        <v>203</v>
      </c>
      <c r="T974">
        <v>1991</v>
      </c>
      <c r="U974">
        <v>39197.636720000002</v>
      </c>
      <c r="V974">
        <v>36888.203130000002</v>
      </c>
      <c r="W974">
        <v>2.6450559999999999</v>
      </c>
      <c r="X974">
        <v>1.384815216</v>
      </c>
      <c r="Y974">
        <v>2065.2602430000002</v>
      </c>
      <c r="Z974">
        <v>2.515697002</v>
      </c>
      <c r="AA974">
        <v>26742.621090000001</v>
      </c>
      <c r="AB974">
        <v>34145.554689999997</v>
      </c>
      <c r="AC974">
        <v>36416.191409999999</v>
      </c>
      <c r="AD974">
        <v>34440.996090000001</v>
      </c>
      <c r="AE974">
        <v>87017.429690000004</v>
      </c>
      <c r="AF974">
        <v>0.607737482</v>
      </c>
      <c r="AG974">
        <v>0.59999764</v>
      </c>
      <c r="AH974">
        <v>34707.359380000002</v>
      </c>
      <c r="AI974">
        <v>31610.617190000001</v>
      </c>
      <c r="AJ974">
        <v>40992.058590000001</v>
      </c>
      <c r="AK974">
        <v>201272.3125</v>
      </c>
      <c r="AL974">
        <v>0.78913545600000001</v>
      </c>
      <c r="AM974">
        <v>0.82611870799999998</v>
      </c>
      <c r="AN974">
        <v>0.54654777099999996</v>
      </c>
      <c r="AO974">
        <v>3.7551634E-2</v>
      </c>
      <c r="AP974">
        <v>2.4840081E-2</v>
      </c>
      <c r="AQ974">
        <v>0.193927348</v>
      </c>
      <c r="AR974">
        <v>0.24577543099999999</v>
      </c>
      <c r="AS974">
        <v>0.25987070800000001</v>
      </c>
      <c r="AT974" t="s">
        <v>115</v>
      </c>
      <c r="AU974" t="s">
        <v>115</v>
      </c>
      <c r="AV974" t="s">
        <v>125</v>
      </c>
      <c r="AW974" t="s">
        <v>83</v>
      </c>
      <c r="AX974" t="s">
        <v>84</v>
      </c>
      <c r="AY974" t="s">
        <v>84</v>
      </c>
      <c r="AZ974">
        <v>0.58907282400000005</v>
      </c>
      <c r="BA974">
        <v>0.21494534600000001</v>
      </c>
      <c r="BB974">
        <v>0.187403604</v>
      </c>
      <c r="BC974">
        <v>0.10323835200000001</v>
      </c>
      <c r="BD974">
        <v>-8.1460065999999998E-2</v>
      </c>
      <c r="BE974">
        <v>-1.3200045000000001E-2</v>
      </c>
      <c r="BF974">
        <v>0.212110668</v>
      </c>
      <c r="BG974">
        <v>0.43307336400000002</v>
      </c>
      <c r="BH974">
        <v>0.13677102599999999</v>
      </c>
      <c r="BI974">
        <v>0.41732230799999998</v>
      </c>
      <c r="BJ974">
        <v>0.28786835100000002</v>
      </c>
      <c r="BK974">
        <v>0.196236357</v>
      </c>
      <c r="BL974">
        <v>32898.142679999997</v>
      </c>
      <c r="BM974">
        <v>0.322452978</v>
      </c>
      <c r="BN974">
        <v>84</v>
      </c>
      <c r="BO974">
        <v>1991</v>
      </c>
      <c r="BP974" t="s">
        <v>2199</v>
      </c>
      <c r="BQ974" t="s">
        <v>2200</v>
      </c>
      <c r="BR974">
        <v>367</v>
      </c>
      <c r="BS974">
        <v>841991</v>
      </c>
      <c r="BT974">
        <v>84</v>
      </c>
      <c r="BU974">
        <v>1991</v>
      </c>
      <c r="BV974" t="s">
        <v>2199</v>
      </c>
      <c r="BW974" t="s">
        <v>2200</v>
      </c>
      <c r="BX974">
        <v>0.85555636700000004</v>
      </c>
      <c r="BY974">
        <v>0.80795186799999996</v>
      </c>
      <c r="BZ974">
        <v>0.83089671600000004</v>
      </c>
      <c r="CA974">
        <v>0.59620743499999995</v>
      </c>
      <c r="CB974">
        <v>0.32842363475540298</v>
      </c>
      <c r="CC974" t="s">
        <v>4120</v>
      </c>
      <c r="CD974">
        <v>4</v>
      </c>
    </row>
    <row r="975" spans="1:82" x14ac:dyDescent="0.25">
      <c r="A975" t="s">
        <v>2201</v>
      </c>
      <c r="B975" t="s">
        <v>2202</v>
      </c>
      <c r="C975">
        <v>0.341326297</v>
      </c>
      <c r="D975">
        <v>1.8873319E-2</v>
      </c>
      <c r="G975">
        <v>1798542.8</v>
      </c>
      <c r="H975">
        <v>2605283.6</v>
      </c>
      <c r="I975">
        <v>8.6982002260000009</v>
      </c>
      <c r="J975">
        <v>19.100000000000001</v>
      </c>
      <c r="K975">
        <v>8.3602142330000007</v>
      </c>
      <c r="L975">
        <v>84</v>
      </c>
      <c r="M975">
        <v>1992</v>
      </c>
      <c r="N975" t="s">
        <v>2199</v>
      </c>
      <c r="O975" t="s">
        <v>2200</v>
      </c>
      <c r="P975" t="s">
        <v>2199</v>
      </c>
      <c r="Q975" t="s">
        <v>2200</v>
      </c>
      <c r="R975" t="s">
        <v>2199</v>
      </c>
      <c r="S975" t="s">
        <v>203</v>
      </c>
      <c r="T975">
        <v>1992</v>
      </c>
      <c r="U975">
        <v>26712.505860000001</v>
      </c>
      <c r="V975">
        <v>24936.15625</v>
      </c>
      <c r="W975">
        <v>2.6113059999999999</v>
      </c>
      <c r="X975">
        <v>1.283884764</v>
      </c>
      <c r="Y975">
        <v>2037.8558929999999</v>
      </c>
      <c r="Z975">
        <v>2.5764021869999998</v>
      </c>
      <c r="AA975">
        <v>18449.439450000002</v>
      </c>
      <c r="AB975">
        <v>24043.931639999999</v>
      </c>
      <c r="AC975">
        <v>24843.851559999999</v>
      </c>
      <c r="AD975">
        <v>24408.914059999999</v>
      </c>
      <c r="AE975">
        <v>84808.609379999994</v>
      </c>
      <c r="AF975">
        <v>0.43740546699999999</v>
      </c>
      <c r="AG975">
        <v>0.42808744300000001</v>
      </c>
      <c r="AH975">
        <v>22608.777340000001</v>
      </c>
      <c r="AI975">
        <v>20346.3125</v>
      </c>
      <c r="AJ975">
        <v>28126.808590000001</v>
      </c>
      <c r="AK975">
        <v>198574.375</v>
      </c>
      <c r="AL975">
        <v>0.53596746900000003</v>
      </c>
      <c r="AM975">
        <v>0.59100955700000002</v>
      </c>
      <c r="AN975">
        <v>0.54654777099999996</v>
      </c>
      <c r="AO975">
        <v>3.5665481999999998E-2</v>
      </c>
      <c r="AP975">
        <v>0.26132214399999998</v>
      </c>
      <c r="AQ975">
        <v>0.171161011</v>
      </c>
      <c r="AR975">
        <v>0.240028098</v>
      </c>
      <c r="AS975">
        <v>0.24430513400000001</v>
      </c>
      <c r="AT975" t="s">
        <v>115</v>
      </c>
      <c r="AU975" t="s">
        <v>81</v>
      </c>
      <c r="AV975" t="s">
        <v>125</v>
      </c>
      <c r="AW975" t="s">
        <v>83</v>
      </c>
      <c r="AX975" t="s">
        <v>84</v>
      </c>
      <c r="AY975" t="s">
        <v>84</v>
      </c>
      <c r="AZ975">
        <v>0.46853601900000003</v>
      </c>
      <c r="BA975">
        <v>0.22919872399999999</v>
      </c>
      <c r="BB975">
        <v>0.28731241800000001</v>
      </c>
      <c r="BC975">
        <v>0.24530759499999999</v>
      </c>
      <c r="BD975">
        <v>-0.14529040500000001</v>
      </c>
      <c r="BE975">
        <v>-8.5064328999999994E-2</v>
      </c>
      <c r="BF975">
        <v>0.213527983</v>
      </c>
      <c r="BG975">
        <v>0.46713704499999997</v>
      </c>
      <c r="BH975">
        <v>0.102070889</v>
      </c>
      <c r="BI975">
        <v>0.37461394100000001</v>
      </c>
      <c r="BJ975">
        <v>0.43532034800000002</v>
      </c>
      <c r="BK975">
        <v>0.33817607199999999</v>
      </c>
      <c r="BL975">
        <v>32477.46889</v>
      </c>
      <c r="BM975">
        <v>0.341326297</v>
      </c>
      <c r="BN975">
        <v>84</v>
      </c>
      <c r="BO975">
        <v>1992</v>
      </c>
      <c r="BP975" t="s">
        <v>2199</v>
      </c>
      <c r="BQ975" t="s">
        <v>2200</v>
      </c>
      <c r="BR975">
        <v>367</v>
      </c>
      <c r="BS975">
        <v>841992</v>
      </c>
      <c r="BT975">
        <v>84</v>
      </c>
      <c r="BU975">
        <v>1992</v>
      </c>
      <c r="BV975" t="s">
        <v>2199</v>
      </c>
      <c r="BW975" t="s">
        <v>2200</v>
      </c>
      <c r="BX975">
        <v>0.81395538899999997</v>
      </c>
      <c r="BY975">
        <v>0.80795186799999996</v>
      </c>
      <c r="BZ975">
        <v>0.833984893</v>
      </c>
      <c r="CA975">
        <v>0.55665273100000001</v>
      </c>
      <c r="CB975">
        <v>0.33409308462575599</v>
      </c>
      <c r="CC975" t="s">
        <v>4120</v>
      </c>
      <c r="CD975">
        <v>4</v>
      </c>
    </row>
    <row r="976" spans="1:82" x14ac:dyDescent="0.25">
      <c r="A976" t="s">
        <v>2203</v>
      </c>
      <c r="B976" t="s">
        <v>2204</v>
      </c>
      <c r="C976">
        <v>0.83692546800000001</v>
      </c>
      <c r="D976">
        <v>0.49559917100000001</v>
      </c>
      <c r="E976">
        <v>1</v>
      </c>
      <c r="F976">
        <v>1</v>
      </c>
      <c r="G976">
        <v>1775694.2</v>
      </c>
      <c r="H976">
        <v>2576344.4</v>
      </c>
      <c r="I976">
        <v>8.5965270999999994</v>
      </c>
      <c r="J976">
        <v>19.600000000000001</v>
      </c>
      <c r="K976">
        <v>8.39369297</v>
      </c>
      <c r="L976">
        <v>84</v>
      </c>
      <c r="M976">
        <v>1993</v>
      </c>
      <c r="N976" t="s">
        <v>2199</v>
      </c>
      <c r="O976" t="s">
        <v>2200</v>
      </c>
      <c r="P976" t="s">
        <v>2199</v>
      </c>
      <c r="Q976" t="s">
        <v>2200</v>
      </c>
      <c r="R976" t="s">
        <v>2199</v>
      </c>
      <c r="S976" t="s">
        <v>203</v>
      </c>
      <c r="T976">
        <v>1993</v>
      </c>
      <c r="U976">
        <v>24505.667969999999</v>
      </c>
      <c r="V976">
        <v>21958.9375</v>
      </c>
      <c r="W976">
        <v>2.568603</v>
      </c>
      <c r="X976">
        <v>1.19883585</v>
      </c>
      <c r="Y976">
        <v>2036.9119410000001</v>
      </c>
      <c r="Z976">
        <v>2.623571396</v>
      </c>
      <c r="AA976">
        <v>17521.16992</v>
      </c>
      <c r="AB976">
        <v>19458.910159999999</v>
      </c>
      <c r="AC976">
        <v>22746.265630000002</v>
      </c>
      <c r="AD976">
        <v>20871.886719999999</v>
      </c>
      <c r="AE976">
        <v>84121.992190000004</v>
      </c>
      <c r="AF976">
        <v>0.38743409499999998</v>
      </c>
      <c r="AG976">
        <v>0.35611733800000001</v>
      </c>
      <c r="AH976">
        <v>19247.150389999999</v>
      </c>
      <c r="AI976">
        <v>19199.462889999999</v>
      </c>
      <c r="AJ976">
        <v>20461.53125</v>
      </c>
      <c r="AK976">
        <v>195585.67189999999</v>
      </c>
      <c r="AL976">
        <v>0.47237467799999999</v>
      </c>
      <c r="AM976">
        <v>0.44511377800000002</v>
      </c>
      <c r="AN976">
        <v>0.54654777099999996</v>
      </c>
      <c r="AO976">
        <v>3.4132230999999999E-2</v>
      </c>
      <c r="AP976">
        <v>0.43783404500000001</v>
      </c>
      <c r="AQ976">
        <v>0.22483429299999999</v>
      </c>
      <c r="AR976">
        <v>0.22849388400000001</v>
      </c>
      <c r="AS976">
        <v>0.24901352800000001</v>
      </c>
      <c r="AT976" t="s">
        <v>115</v>
      </c>
      <c r="AU976" t="s">
        <v>81</v>
      </c>
      <c r="AV976" t="s">
        <v>125</v>
      </c>
      <c r="AW976" t="s">
        <v>83</v>
      </c>
      <c r="AX976" t="s">
        <v>84</v>
      </c>
      <c r="AY976" t="s">
        <v>84</v>
      </c>
      <c r="AZ976">
        <v>0.50666773300000001</v>
      </c>
      <c r="BA976">
        <v>9.2839710000000006E-2</v>
      </c>
      <c r="BB976">
        <v>0.33279493500000001</v>
      </c>
      <c r="BC976">
        <v>0.25986221399999998</v>
      </c>
      <c r="BD976">
        <v>-0.12847396699999999</v>
      </c>
      <c r="BE976">
        <v>-6.3690618000000004E-2</v>
      </c>
      <c r="BF976">
        <v>0.26809613900000001</v>
      </c>
      <c r="BG976">
        <v>0.26158397700000002</v>
      </c>
      <c r="BH976">
        <v>0.15896975999999999</v>
      </c>
      <c r="BI976">
        <v>0.42402097599999999</v>
      </c>
      <c r="BJ976">
        <v>0.45409238299999999</v>
      </c>
      <c r="BK976">
        <v>0.427750558</v>
      </c>
      <c r="BL976">
        <v>32750.094969999998</v>
      </c>
      <c r="BM976">
        <v>0.83692546800000001</v>
      </c>
      <c r="BN976">
        <v>84</v>
      </c>
      <c r="BO976">
        <v>1993</v>
      </c>
      <c r="BP976" t="s">
        <v>2199</v>
      </c>
      <c r="BQ976" t="s">
        <v>2200</v>
      </c>
      <c r="BR976">
        <v>367</v>
      </c>
      <c r="BS976">
        <v>841993</v>
      </c>
      <c r="BT976">
        <v>84</v>
      </c>
      <c r="BU976">
        <v>1993</v>
      </c>
      <c r="BV976" t="s">
        <v>2199</v>
      </c>
      <c r="BW976" t="s">
        <v>2200</v>
      </c>
      <c r="BX976">
        <v>0.80376143799999999</v>
      </c>
      <c r="BY976">
        <v>0.81459381799999997</v>
      </c>
      <c r="BZ976">
        <v>0.83875330800000003</v>
      </c>
      <c r="CA976">
        <v>0.55934513900000005</v>
      </c>
      <c r="CB976">
        <v>0.31485574578675002</v>
      </c>
      <c r="CC976" t="s">
        <v>4120</v>
      </c>
      <c r="CD976">
        <v>4</v>
      </c>
    </row>
    <row r="977" spans="1:82" x14ac:dyDescent="0.25">
      <c r="A977" t="s">
        <v>2205</v>
      </c>
      <c r="B977" t="s">
        <v>2206</v>
      </c>
      <c r="C977">
        <v>0.84116480199999999</v>
      </c>
      <c r="D977">
        <v>4.2393339999999835E-3</v>
      </c>
      <c r="G977">
        <v>1752845.6</v>
      </c>
      <c r="H977">
        <v>2547405.2000000002</v>
      </c>
      <c r="I977">
        <v>8.6348571780000007</v>
      </c>
      <c r="J977">
        <v>19.899999999999999</v>
      </c>
      <c r="K977">
        <v>8.6809329989999995</v>
      </c>
      <c r="L977">
        <v>84</v>
      </c>
      <c r="M977">
        <v>1994</v>
      </c>
      <c r="N977" t="s">
        <v>2199</v>
      </c>
      <c r="O977" t="s">
        <v>2200</v>
      </c>
      <c r="P977" t="s">
        <v>2199</v>
      </c>
      <c r="Q977" t="s">
        <v>2200</v>
      </c>
      <c r="R977" t="s">
        <v>2199</v>
      </c>
      <c r="S977" t="s">
        <v>203</v>
      </c>
      <c r="T977">
        <v>1994</v>
      </c>
      <c r="U977">
        <v>21436.699219999999</v>
      </c>
      <c r="V977">
        <v>21604.992190000001</v>
      </c>
      <c r="W977">
        <v>2.5254439999999998</v>
      </c>
      <c r="X977">
        <v>1.077060938</v>
      </c>
      <c r="Y977">
        <v>2065.2598330000001</v>
      </c>
      <c r="Z977">
        <v>2.6716041559999999</v>
      </c>
      <c r="AA977">
        <v>17838.85742</v>
      </c>
      <c r="AB977">
        <v>20030.29492</v>
      </c>
      <c r="AC977">
        <v>19889.835940000001</v>
      </c>
      <c r="AD977">
        <v>20518.074219999999</v>
      </c>
      <c r="AE977">
        <v>83908.21875</v>
      </c>
      <c r="AF977">
        <v>0.397237599</v>
      </c>
      <c r="AG977">
        <v>0.382170022</v>
      </c>
      <c r="AH977">
        <v>19371.472659999999</v>
      </c>
      <c r="AI977">
        <v>19590.058590000001</v>
      </c>
      <c r="AJ977">
        <v>21328.181639999999</v>
      </c>
      <c r="AK977">
        <v>193054.76560000001</v>
      </c>
      <c r="AL977">
        <v>0.49829426399999999</v>
      </c>
      <c r="AM977">
        <v>0.48628380900000001</v>
      </c>
      <c r="AN977">
        <v>0.54654777099999996</v>
      </c>
      <c r="AO977">
        <v>3.3463913999999997E-2</v>
      </c>
      <c r="AP977">
        <v>0.59308691800000002</v>
      </c>
      <c r="AQ977">
        <v>0.24068763900000001</v>
      </c>
      <c r="AR977">
        <v>0.26859497999999998</v>
      </c>
      <c r="AS977">
        <v>0.26037091000000001</v>
      </c>
      <c r="AT977" t="s">
        <v>115</v>
      </c>
      <c r="AU977" t="s">
        <v>81</v>
      </c>
      <c r="AV977" t="s">
        <v>125</v>
      </c>
      <c r="AW977" t="s">
        <v>83</v>
      </c>
      <c r="AX977" t="s">
        <v>84</v>
      </c>
      <c r="AY977" t="s">
        <v>84</v>
      </c>
      <c r="AZ977">
        <v>0.53261596</v>
      </c>
      <c r="BA977">
        <v>0.10680522000000001</v>
      </c>
      <c r="BB977">
        <v>0.33680570100000001</v>
      </c>
      <c r="BC977">
        <v>0.14297437700000001</v>
      </c>
      <c r="BD977">
        <v>-0.17543144499999999</v>
      </c>
      <c r="BE977">
        <v>5.6230173000000001E-2</v>
      </c>
      <c r="BF977">
        <v>0.29838886799999997</v>
      </c>
      <c r="BG977">
        <v>0.49576769500000001</v>
      </c>
      <c r="BH977">
        <v>0.14944038700000001</v>
      </c>
      <c r="BI977">
        <v>0.45304957000000001</v>
      </c>
      <c r="BJ977">
        <v>0.46316611800000002</v>
      </c>
      <c r="BK977">
        <v>0.46677070900000001</v>
      </c>
      <c r="BL977">
        <v>33225.13536</v>
      </c>
      <c r="BM977">
        <v>0.84116480199999999</v>
      </c>
      <c r="BN977">
        <v>84</v>
      </c>
      <c r="BO977">
        <v>1994</v>
      </c>
      <c r="BP977" t="s">
        <v>2199</v>
      </c>
      <c r="BQ977" t="s">
        <v>2200</v>
      </c>
      <c r="BR977">
        <v>367</v>
      </c>
      <c r="BS977">
        <v>841994</v>
      </c>
      <c r="BT977">
        <v>84</v>
      </c>
      <c r="BU977">
        <v>1994</v>
      </c>
      <c r="BV977" t="s">
        <v>2199</v>
      </c>
      <c r="BW977" t="s">
        <v>2200</v>
      </c>
      <c r="BX977">
        <v>0.81769806499999997</v>
      </c>
      <c r="BY977">
        <v>0.81109518800000002</v>
      </c>
      <c r="BZ977">
        <v>0.84354511600000004</v>
      </c>
      <c r="CA977">
        <v>0.55196935000000003</v>
      </c>
      <c r="CB977">
        <v>0.307947021972998</v>
      </c>
      <c r="CC977" t="s">
        <v>4120</v>
      </c>
      <c r="CD977">
        <v>4</v>
      </c>
    </row>
    <row r="978" spans="1:82" x14ac:dyDescent="0.25">
      <c r="A978" t="s">
        <v>2207</v>
      </c>
      <c r="B978" t="s">
        <v>2208</v>
      </c>
      <c r="C978">
        <v>0.82850652300000005</v>
      </c>
      <c r="D978">
        <v>-1.2658278999999939E-2</v>
      </c>
      <c r="G978">
        <v>1729997</v>
      </c>
      <c r="H978">
        <v>2518466</v>
      </c>
      <c r="I978">
        <v>8.6405591959999999</v>
      </c>
      <c r="J978">
        <v>19.7</v>
      </c>
      <c r="K978">
        <v>8.8995933530000002</v>
      </c>
      <c r="L978">
        <v>84</v>
      </c>
      <c r="M978">
        <v>1995</v>
      </c>
      <c r="N978" t="s">
        <v>2199</v>
      </c>
      <c r="O978" t="s">
        <v>2200</v>
      </c>
      <c r="P978" t="s">
        <v>2199</v>
      </c>
      <c r="Q978" t="s">
        <v>2200</v>
      </c>
      <c r="R978" t="s">
        <v>2199</v>
      </c>
      <c r="S978" t="s">
        <v>203</v>
      </c>
      <c r="T978">
        <v>1995</v>
      </c>
      <c r="U978">
        <v>20364.224610000001</v>
      </c>
      <c r="V978">
        <v>20884.988280000001</v>
      </c>
      <c r="W978">
        <v>2.4879880000000001</v>
      </c>
      <c r="X978">
        <v>0.96414130899999995</v>
      </c>
      <c r="Y978">
        <v>2052.882341</v>
      </c>
      <c r="Z978">
        <v>2.720516205</v>
      </c>
      <c r="AA978">
        <v>17755.699219999999</v>
      </c>
      <c r="AB978">
        <v>19746.037110000001</v>
      </c>
      <c r="AC978">
        <v>18851.460940000001</v>
      </c>
      <c r="AD978">
        <v>19757.568360000001</v>
      </c>
      <c r="AE978">
        <v>84360.554690000004</v>
      </c>
      <c r="AF978">
        <v>0.39596229799999999</v>
      </c>
      <c r="AG978">
        <v>0.390897512</v>
      </c>
      <c r="AH978">
        <v>19214.433590000001</v>
      </c>
      <c r="AI978">
        <v>19403.228520000001</v>
      </c>
      <c r="AJ978">
        <v>20907.109380000002</v>
      </c>
      <c r="AK978">
        <v>191098.23439999999</v>
      </c>
      <c r="AL978">
        <v>0.52549988000000003</v>
      </c>
      <c r="AM978">
        <v>0.50681769799999998</v>
      </c>
      <c r="AN978">
        <v>0.60938072200000004</v>
      </c>
      <c r="AO978">
        <v>3.3191457000000001E-2</v>
      </c>
      <c r="AP978">
        <v>0.75068345299999995</v>
      </c>
      <c r="AQ978">
        <v>0.270220548</v>
      </c>
      <c r="AR978">
        <v>0.286646187</v>
      </c>
      <c r="AS978">
        <v>0.27350026399999999</v>
      </c>
      <c r="AT978" t="s">
        <v>115</v>
      </c>
      <c r="AU978" t="s">
        <v>81</v>
      </c>
      <c r="AV978" t="s">
        <v>82</v>
      </c>
      <c r="AW978" t="s">
        <v>83</v>
      </c>
      <c r="AX978" t="s">
        <v>84</v>
      </c>
      <c r="AY978" t="s">
        <v>84</v>
      </c>
      <c r="AZ978">
        <v>0.54919982000000001</v>
      </c>
      <c r="BA978">
        <v>0.100737959</v>
      </c>
      <c r="BB978">
        <v>0.34947851299999999</v>
      </c>
      <c r="BC978">
        <v>0.13585040000000001</v>
      </c>
      <c r="BD978">
        <v>-0.18274795999999999</v>
      </c>
      <c r="BE978">
        <v>4.7481309999999999E-2</v>
      </c>
      <c r="BF978">
        <v>0.32497464199999998</v>
      </c>
      <c r="BG978">
        <v>0.43317869799999997</v>
      </c>
      <c r="BH978">
        <v>0.18417536600000001</v>
      </c>
      <c r="BI978">
        <v>0.48620375999999998</v>
      </c>
      <c r="BJ978">
        <v>0.50351184599999999</v>
      </c>
      <c r="BK978">
        <v>0.38997227000000001</v>
      </c>
      <c r="BL978">
        <v>33907.138899999998</v>
      </c>
      <c r="BM978">
        <v>0.82850652300000005</v>
      </c>
      <c r="BN978">
        <v>84</v>
      </c>
      <c r="BO978">
        <v>1995</v>
      </c>
      <c r="BP978" t="s">
        <v>2199</v>
      </c>
      <c r="BQ978" t="s">
        <v>2200</v>
      </c>
      <c r="BR978">
        <v>367</v>
      </c>
      <c r="BS978">
        <v>841995</v>
      </c>
      <c r="BT978">
        <v>84</v>
      </c>
      <c r="BU978">
        <v>1995</v>
      </c>
      <c r="BV978" t="s">
        <v>2199</v>
      </c>
      <c r="BW978" t="s">
        <v>2200</v>
      </c>
      <c r="BX978">
        <v>0.79938345600000005</v>
      </c>
      <c r="BY978">
        <v>0.82431440099999997</v>
      </c>
      <c r="BZ978">
        <v>0.83964678400000003</v>
      </c>
      <c r="CA978">
        <v>0.56771432600000005</v>
      </c>
      <c r="CB978">
        <v>0.316520454591669</v>
      </c>
      <c r="CC978" t="s">
        <v>4120</v>
      </c>
      <c r="CD978">
        <v>4</v>
      </c>
    </row>
    <row r="979" spans="1:82" x14ac:dyDescent="0.25">
      <c r="A979" t="s">
        <v>2209</v>
      </c>
      <c r="B979" t="s">
        <v>2210</v>
      </c>
      <c r="C979">
        <v>0.82764665800000004</v>
      </c>
      <c r="D979">
        <v>-8.598650000000152E-4</v>
      </c>
      <c r="G979">
        <v>1707148.4</v>
      </c>
      <c r="H979">
        <v>2489526.7999999998</v>
      </c>
      <c r="I979">
        <v>8.6936178210000001</v>
      </c>
      <c r="J979">
        <v>19.100000000000001</v>
      </c>
      <c r="K979">
        <v>8.9645538330000001</v>
      </c>
      <c r="L979">
        <v>84</v>
      </c>
      <c r="M979">
        <v>1996</v>
      </c>
      <c r="N979" t="s">
        <v>2199</v>
      </c>
      <c r="O979" t="s">
        <v>2200</v>
      </c>
      <c r="P979" t="s">
        <v>2199</v>
      </c>
      <c r="Q979" t="s">
        <v>2200</v>
      </c>
      <c r="R979" t="s">
        <v>2199</v>
      </c>
      <c r="S979" t="s">
        <v>203</v>
      </c>
      <c r="T979">
        <v>1996</v>
      </c>
      <c r="U979">
        <v>20300.175780000001</v>
      </c>
      <c r="V979">
        <v>21185.140630000002</v>
      </c>
      <c r="W979">
        <v>2.4583050000000002</v>
      </c>
      <c r="X979">
        <v>0.94510567199999995</v>
      </c>
      <c r="Y979">
        <v>2050.1334959999999</v>
      </c>
      <c r="Z979">
        <v>2.742058992</v>
      </c>
      <c r="AA979">
        <v>17920.244139999999</v>
      </c>
      <c r="AB979">
        <v>20378.0625</v>
      </c>
      <c r="AC979">
        <v>18691.853520000001</v>
      </c>
      <c r="AD979">
        <v>19918.708979999999</v>
      </c>
      <c r="AE979">
        <v>84507.804690000004</v>
      </c>
      <c r="AF979">
        <v>0.384343773</v>
      </c>
      <c r="AG979">
        <v>0.38819250500000002</v>
      </c>
      <c r="AH979">
        <v>19666.746090000001</v>
      </c>
      <c r="AI979">
        <v>19867.646479999999</v>
      </c>
      <c r="AJ979">
        <v>22185.460940000001</v>
      </c>
      <c r="AK979">
        <v>190864.39060000001</v>
      </c>
      <c r="AL979">
        <v>0.54276972999999995</v>
      </c>
      <c r="AM979">
        <v>0.54270559500000004</v>
      </c>
      <c r="AN979">
        <v>0.67966484999999999</v>
      </c>
      <c r="AO979">
        <v>3.3369042000000002E-2</v>
      </c>
      <c r="AP979">
        <v>0.78364665</v>
      </c>
      <c r="AQ979">
        <v>0.29896727200000001</v>
      </c>
      <c r="AR979">
        <v>0.319194794</v>
      </c>
      <c r="AS979">
        <v>0.29953458900000002</v>
      </c>
      <c r="AT979" t="s">
        <v>115</v>
      </c>
      <c r="AU979" t="s">
        <v>81</v>
      </c>
      <c r="AV979" t="s">
        <v>82</v>
      </c>
      <c r="AW979" t="s">
        <v>83</v>
      </c>
      <c r="AX979">
        <v>0.62526100200000001</v>
      </c>
      <c r="AY979" t="s">
        <v>84</v>
      </c>
      <c r="AZ979">
        <v>0.57810723799999997</v>
      </c>
      <c r="BA979">
        <v>0.12339241099999999</v>
      </c>
      <c r="BB979">
        <v>0.32156169400000001</v>
      </c>
      <c r="BC979">
        <v>0.14253655100000001</v>
      </c>
      <c r="BD979">
        <v>-0.22224350300000001</v>
      </c>
      <c r="BE979">
        <v>5.6645612999999997E-2</v>
      </c>
      <c r="BF979">
        <v>0.35160897000000002</v>
      </c>
      <c r="BG979">
        <v>0.46667589100000001</v>
      </c>
      <c r="BH979">
        <v>0.20432745699999999</v>
      </c>
      <c r="BI979">
        <v>0.50835794199999995</v>
      </c>
      <c r="BJ979">
        <v>0.523966551</v>
      </c>
      <c r="BK979">
        <v>0.39860647900000001</v>
      </c>
      <c r="BL979">
        <v>34376.45235</v>
      </c>
      <c r="BM979">
        <v>0.82764665800000004</v>
      </c>
      <c r="BN979">
        <v>84</v>
      </c>
      <c r="BO979">
        <v>1996</v>
      </c>
      <c r="BP979" t="s">
        <v>2199</v>
      </c>
      <c r="BQ979" t="s">
        <v>2200</v>
      </c>
      <c r="BR979">
        <v>367</v>
      </c>
      <c r="BS979">
        <v>841996</v>
      </c>
      <c r="BT979">
        <v>84</v>
      </c>
      <c r="BU979">
        <v>1996</v>
      </c>
      <c r="BV979" t="s">
        <v>2199</v>
      </c>
      <c r="BW979" t="s">
        <v>2200</v>
      </c>
      <c r="BX979">
        <v>0.748260327</v>
      </c>
      <c r="BY979">
        <v>0.82380463199999998</v>
      </c>
      <c r="BZ979">
        <v>0.84608751900000001</v>
      </c>
      <c r="CA979">
        <v>0.57016116800000005</v>
      </c>
      <c r="CB979">
        <v>0.32020997138913199</v>
      </c>
      <c r="CC979" t="s">
        <v>4120</v>
      </c>
      <c r="CD979">
        <v>4</v>
      </c>
    </row>
    <row r="980" spans="1:82" x14ac:dyDescent="0.25">
      <c r="A980" t="s">
        <v>2211</v>
      </c>
      <c r="B980" t="s">
        <v>2212</v>
      </c>
      <c r="C980">
        <v>0.84016470499999996</v>
      </c>
      <c r="D980">
        <v>1.2518046999999921E-2</v>
      </c>
      <c r="G980">
        <v>1684299.8</v>
      </c>
      <c r="H980">
        <v>2460587.6</v>
      </c>
      <c r="I980">
        <v>8.7907257080000001</v>
      </c>
      <c r="J980">
        <v>18.100000000000001</v>
      </c>
      <c r="K980">
        <v>8.931960106</v>
      </c>
      <c r="L980">
        <v>84</v>
      </c>
      <c r="M980">
        <v>1997</v>
      </c>
      <c r="N980" t="s">
        <v>2199</v>
      </c>
      <c r="O980" t="s">
        <v>2200</v>
      </c>
      <c r="P980" t="s">
        <v>2199</v>
      </c>
      <c r="Q980" t="s">
        <v>2200</v>
      </c>
      <c r="R980" t="s">
        <v>2199</v>
      </c>
      <c r="S980" t="s">
        <v>203</v>
      </c>
      <c r="T980">
        <v>1997</v>
      </c>
      <c r="U980">
        <v>21666.804690000001</v>
      </c>
      <c r="V980">
        <v>22514.314450000002</v>
      </c>
      <c r="W980">
        <v>2.434628</v>
      </c>
      <c r="X980">
        <v>0.98666167299999996</v>
      </c>
      <c r="Y980">
        <v>2106.371572</v>
      </c>
      <c r="Z980">
        <v>2.7637720109999999</v>
      </c>
      <c r="AA980">
        <v>19265.908200000002</v>
      </c>
      <c r="AB980">
        <v>21897.398440000001</v>
      </c>
      <c r="AC980">
        <v>20080.855469999999</v>
      </c>
      <c r="AD980">
        <v>21327.695309999999</v>
      </c>
      <c r="AE980">
        <v>83198.6875</v>
      </c>
      <c r="AF980">
        <v>0.40798699900000002</v>
      </c>
      <c r="AG980">
        <v>0.41368252</v>
      </c>
      <c r="AH980">
        <v>21435.36133</v>
      </c>
      <c r="AI980">
        <v>20820.082030000001</v>
      </c>
      <c r="AJ980">
        <v>23427.466799999998</v>
      </c>
      <c r="AK980">
        <v>190849.1875</v>
      </c>
      <c r="AL980">
        <v>0.56332439199999995</v>
      </c>
      <c r="AM980">
        <v>0.54571485500000005</v>
      </c>
      <c r="AN980">
        <v>0.57635468199999995</v>
      </c>
      <c r="AO980">
        <v>3.4112256000000001E-2</v>
      </c>
      <c r="AP980">
        <v>0.82656994900000003</v>
      </c>
      <c r="AQ980">
        <v>0.29676920200000001</v>
      </c>
      <c r="AR980">
        <v>0.32483658199999998</v>
      </c>
      <c r="AS980">
        <v>0.30584630400000001</v>
      </c>
      <c r="AT980" t="s">
        <v>115</v>
      </c>
      <c r="AU980" t="s">
        <v>81</v>
      </c>
      <c r="AV980" t="s">
        <v>82</v>
      </c>
      <c r="AW980" t="s">
        <v>83</v>
      </c>
      <c r="AX980" t="s">
        <v>84</v>
      </c>
      <c r="AY980" t="s">
        <v>84</v>
      </c>
      <c r="AZ980">
        <v>0.57671898600000004</v>
      </c>
      <c r="BA980">
        <v>0.123383678</v>
      </c>
      <c r="BB980">
        <v>0.32660916400000001</v>
      </c>
      <c r="BC980">
        <v>0.15808562900000001</v>
      </c>
      <c r="BD980">
        <v>-0.25520372400000002</v>
      </c>
      <c r="BE980">
        <v>7.0406205999999999E-2</v>
      </c>
      <c r="BF980">
        <v>0.35351140800000003</v>
      </c>
      <c r="BG980">
        <v>0.53032624299999997</v>
      </c>
      <c r="BH980">
        <v>0.196575101</v>
      </c>
      <c r="BI980">
        <v>0.49578863400000001</v>
      </c>
      <c r="BJ980">
        <v>0.49990582500000003</v>
      </c>
      <c r="BK980">
        <v>0.41698417100000001</v>
      </c>
      <c r="BL980">
        <v>34173.059500000003</v>
      </c>
      <c r="BM980">
        <v>0.84016470499999996</v>
      </c>
      <c r="BN980">
        <v>84</v>
      </c>
      <c r="BO980">
        <v>1997</v>
      </c>
      <c r="BP980" t="s">
        <v>2199</v>
      </c>
      <c r="BQ980" t="s">
        <v>2200</v>
      </c>
      <c r="BR980">
        <v>367</v>
      </c>
      <c r="BS980">
        <v>841997</v>
      </c>
      <c r="BT980">
        <v>84</v>
      </c>
      <c r="BU980">
        <v>1997</v>
      </c>
      <c r="BV980" t="s">
        <v>2199</v>
      </c>
      <c r="BW980" t="s">
        <v>2200</v>
      </c>
      <c r="BX980">
        <v>0.748260327</v>
      </c>
      <c r="BY980">
        <v>0.83416373499999996</v>
      </c>
      <c r="BZ980">
        <v>0.84744268099999998</v>
      </c>
      <c r="CA980">
        <v>0.56763602099999999</v>
      </c>
      <c r="CB980">
        <v>0.31339261292452297</v>
      </c>
      <c r="CC980" t="s">
        <v>4120</v>
      </c>
      <c r="CD980">
        <v>4</v>
      </c>
    </row>
    <row r="981" spans="1:82" x14ac:dyDescent="0.25">
      <c r="A981" t="s">
        <v>2213</v>
      </c>
      <c r="B981" t="s">
        <v>2214</v>
      </c>
      <c r="C981">
        <v>0.84579179299999996</v>
      </c>
      <c r="D981">
        <v>5.6270880000000023E-3</v>
      </c>
      <c r="G981">
        <v>1661451.2</v>
      </c>
      <c r="H981">
        <v>2431648.4</v>
      </c>
      <c r="I981">
        <v>8.8530769350000007</v>
      </c>
      <c r="J981">
        <v>16.899999999999999</v>
      </c>
      <c r="K981">
        <v>8.9753751749999999</v>
      </c>
      <c r="L981">
        <v>84</v>
      </c>
      <c r="M981">
        <v>1998</v>
      </c>
      <c r="N981" t="s">
        <v>2199</v>
      </c>
      <c r="O981" t="s">
        <v>2200</v>
      </c>
      <c r="P981" t="s">
        <v>2199</v>
      </c>
      <c r="Q981" t="s">
        <v>2200</v>
      </c>
      <c r="R981" t="s">
        <v>2199</v>
      </c>
      <c r="S981" t="s">
        <v>203</v>
      </c>
      <c r="T981">
        <v>1998</v>
      </c>
      <c r="U981">
        <v>23508.759770000001</v>
      </c>
      <c r="V981">
        <v>24157.591799999998</v>
      </c>
      <c r="W981">
        <v>2.41465</v>
      </c>
      <c r="X981">
        <v>0.98492485299999999</v>
      </c>
      <c r="Y981">
        <v>2096.146467</v>
      </c>
      <c r="Z981">
        <v>2.7856574059999999</v>
      </c>
      <c r="AA981">
        <v>20750.507809999999</v>
      </c>
      <c r="AB981">
        <v>24454.927729999999</v>
      </c>
      <c r="AC981">
        <v>21821.029299999998</v>
      </c>
      <c r="AD981">
        <v>23229.091799999998</v>
      </c>
      <c r="AE981">
        <v>83526.679690000004</v>
      </c>
      <c r="AF981">
        <v>0.44017061600000001</v>
      </c>
      <c r="AG981">
        <v>0.45493173599999998</v>
      </c>
      <c r="AH981">
        <v>22835.783200000002</v>
      </c>
      <c r="AI981">
        <v>21613.494139999999</v>
      </c>
      <c r="AJ981">
        <v>26106.019530000001</v>
      </c>
      <c r="AK981">
        <v>193178.4688</v>
      </c>
      <c r="AL981">
        <v>0.59654521900000002</v>
      </c>
      <c r="AM981">
        <v>0.60447841899999999</v>
      </c>
      <c r="AN981">
        <v>0.55385959100000004</v>
      </c>
      <c r="AO981">
        <v>3.5092849000000002E-2</v>
      </c>
      <c r="AP981">
        <v>0.83925722300000005</v>
      </c>
      <c r="AQ981">
        <v>0.29737508299999998</v>
      </c>
      <c r="AR981">
        <v>0.328705937</v>
      </c>
      <c r="AS981">
        <v>0.30878099799999997</v>
      </c>
      <c r="AT981" t="s">
        <v>115</v>
      </c>
      <c r="AU981" t="s">
        <v>81</v>
      </c>
      <c r="AV981" t="s">
        <v>82</v>
      </c>
      <c r="AW981" t="s">
        <v>83</v>
      </c>
      <c r="AX981" t="s">
        <v>84</v>
      </c>
      <c r="AY981" t="s">
        <v>84</v>
      </c>
      <c r="AZ981">
        <v>0.54340130099999995</v>
      </c>
      <c r="BA981">
        <v>0.15947334499999999</v>
      </c>
      <c r="BB981">
        <v>0.349896967</v>
      </c>
      <c r="BC981">
        <v>0.16438117599999999</v>
      </c>
      <c r="BD981">
        <v>-0.28887703999999997</v>
      </c>
      <c r="BE981">
        <v>7.1724205999999999E-2</v>
      </c>
      <c r="BF981">
        <v>0.35961347300000002</v>
      </c>
      <c r="BG981">
        <v>0.50420751600000002</v>
      </c>
      <c r="BH981">
        <v>0.200716852</v>
      </c>
      <c r="BI981">
        <v>0.47431278199999999</v>
      </c>
      <c r="BJ981">
        <v>0.47558811299999998</v>
      </c>
      <c r="BK981">
        <v>0.45934399999999997</v>
      </c>
      <c r="BL981">
        <v>34591.630129999998</v>
      </c>
      <c r="BM981">
        <v>0.84579179299999996</v>
      </c>
      <c r="BN981">
        <v>84</v>
      </c>
      <c r="BO981">
        <v>1998</v>
      </c>
      <c r="BP981" t="s">
        <v>2199</v>
      </c>
      <c r="BQ981" t="s">
        <v>2200</v>
      </c>
      <c r="BR981">
        <v>367</v>
      </c>
      <c r="BS981">
        <v>841998</v>
      </c>
      <c r="BT981">
        <v>84</v>
      </c>
      <c r="BU981">
        <v>1998</v>
      </c>
      <c r="BV981" t="s">
        <v>2199</v>
      </c>
      <c r="BW981" t="s">
        <v>2200</v>
      </c>
      <c r="BX981">
        <v>0.75206426000000004</v>
      </c>
      <c r="BY981">
        <v>0.82269799099999996</v>
      </c>
      <c r="BZ981">
        <v>0.84744268099999998</v>
      </c>
      <c r="CA981">
        <v>0.56763602099999999</v>
      </c>
      <c r="CB981">
        <v>0.314047551819014</v>
      </c>
      <c r="CC981" t="s">
        <v>4120</v>
      </c>
      <c r="CD981">
        <v>4</v>
      </c>
    </row>
    <row r="982" spans="1:82" x14ac:dyDescent="0.25">
      <c r="A982" t="s">
        <v>2215</v>
      </c>
      <c r="B982" t="s">
        <v>2216</v>
      </c>
      <c r="C982">
        <v>0.84728899599999996</v>
      </c>
      <c r="D982">
        <v>1.4972030000000025E-3</v>
      </c>
      <c r="G982">
        <v>1638602.6</v>
      </c>
      <c r="H982">
        <v>2402709.2000000002</v>
      </c>
      <c r="I982">
        <v>8.8911466600000004</v>
      </c>
      <c r="J982">
        <v>15.7</v>
      </c>
      <c r="K982">
        <v>9.0202932360000005</v>
      </c>
      <c r="L982">
        <v>84</v>
      </c>
      <c r="M982">
        <v>1999</v>
      </c>
      <c r="N982" t="s">
        <v>2199</v>
      </c>
      <c r="O982" t="s">
        <v>2200</v>
      </c>
      <c r="P982" t="s">
        <v>2199</v>
      </c>
      <c r="Q982" t="s">
        <v>2200</v>
      </c>
      <c r="R982" t="s">
        <v>2199</v>
      </c>
      <c r="S982" t="s">
        <v>203</v>
      </c>
      <c r="T982">
        <v>1999</v>
      </c>
      <c r="U982">
        <v>24774.814450000002</v>
      </c>
      <c r="V982">
        <v>25131.912110000001</v>
      </c>
      <c r="W982">
        <v>2.3945210000000001</v>
      </c>
      <c r="X982">
        <v>0.96708178499999997</v>
      </c>
      <c r="Y982">
        <v>2106.371572</v>
      </c>
      <c r="Z982">
        <v>2.8077156539999999</v>
      </c>
      <c r="AA982">
        <v>21736.789059999999</v>
      </c>
      <c r="AB982">
        <v>25420.527340000001</v>
      </c>
      <c r="AC982">
        <v>23148.912110000001</v>
      </c>
      <c r="AD982">
        <v>24372.101559999999</v>
      </c>
      <c r="AE982">
        <v>83790.257809999996</v>
      </c>
      <c r="AF982">
        <v>0.45685860499999997</v>
      </c>
      <c r="AG982">
        <v>0.46310454600000001</v>
      </c>
      <c r="AH982">
        <v>23434.41992</v>
      </c>
      <c r="AI982">
        <v>22178.67383</v>
      </c>
      <c r="AJ982">
        <v>26680.412110000001</v>
      </c>
      <c r="AK982">
        <v>195410.92189999999</v>
      </c>
      <c r="AL982">
        <v>0.61090076000000004</v>
      </c>
      <c r="AM982">
        <v>0.61648386700000002</v>
      </c>
      <c r="AN982">
        <v>0.54991882999999997</v>
      </c>
      <c r="AO982">
        <v>3.4493050999999997E-2</v>
      </c>
      <c r="AP982">
        <v>0.832617155</v>
      </c>
      <c r="AQ982">
        <v>0.30256867399999998</v>
      </c>
      <c r="AR982">
        <v>0.32528459999999998</v>
      </c>
      <c r="AS982">
        <v>0.308959186</v>
      </c>
      <c r="AT982" t="s">
        <v>81</v>
      </c>
      <c r="AU982" t="s">
        <v>81</v>
      </c>
      <c r="AV982" t="s">
        <v>82</v>
      </c>
      <c r="AW982" t="s">
        <v>83</v>
      </c>
      <c r="AX982" t="s">
        <v>84</v>
      </c>
      <c r="AY982">
        <v>72.222222220000006</v>
      </c>
      <c r="AZ982">
        <v>0.54852527399999995</v>
      </c>
      <c r="BA982">
        <v>0.151145682</v>
      </c>
      <c r="BB982">
        <v>0.34334653599999998</v>
      </c>
      <c r="BC982">
        <v>0.15143796800000001</v>
      </c>
      <c r="BD982">
        <v>-0.258740515</v>
      </c>
      <c r="BE982">
        <v>6.4285062000000004E-2</v>
      </c>
      <c r="BF982">
        <v>0.36527416299999999</v>
      </c>
      <c r="BG982">
        <v>0.459325443</v>
      </c>
      <c r="BH982">
        <v>0.20239130399999999</v>
      </c>
      <c r="BI982">
        <v>0.46704372799999999</v>
      </c>
      <c r="BJ982">
        <v>0.46729424600000002</v>
      </c>
      <c r="BK982">
        <v>0.47289225499999998</v>
      </c>
      <c r="BL982">
        <v>34992.49237</v>
      </c>
      <c r="BM982">
        <v>0.84728899599999996</v>
      </c>
      <c r="BN982">
        <v>84</v>
      </c>
      <c r="BO982">
        <v>1999</v>
      </c>
      <c r="BP982" t="s">
        <v>2199</v>
      </c>
      <c r="BQ982" t="s">
        <v>2200</v>
      </c>
      <c r="BR982">
        <v>367</v>
      </c>
      <c r="BS982">
        <v>841999</v>
      </c>
      <c r="BT982">
        <v>84</v>
      </c>
      <c r="BU982">
        <v>1999</v>
      </c>
      <c r="BV982" t="s">
        <v>2199</v>
      </c>
      <c r="BW982" t="s">
        <v>2200</v>
      </c>
      <c r="BX982">
        <v>0.741303398</v>
      </c>
      <c r="BY982">
        <v>0.82269799099999996</v>
      </c>
      <c r="BZ982">
        <v>0.84744268099999998</v>
      </c>
      <c r="CA982">
        <v>0.57410309900000001</v>
      </c>
      <c r="CB982">
        <v>0.32653403568309902</v>
      </c>
      <c r="CC982" t="s">
        <v>4120</v>
      </c>
      <c r="CD982">
        <v>4</v>
      </c>
    </row>
    <row r="983" spans="1:82" x14ac:dyDescent="0.25">
      <c r="A983" t="s">
        <v>2217</v>
      </c>
      <c r="B983" t="s">
        <v>2218</v>
      </c>
      <c r="C983">
        <v>0.84728899599999996</v>
      </c>
      <c r="D983">
        <v>0</v>
      </c>
      <c r="G983">
        <v>1615754</v>
      </c>
      <c r="H983">
        <v>2373770</v>
      </c>
      <c r="I983">
        <v>8.9543561940000007</v>
      </c>
      <c r="J983">
        <v>14.5</v>
      </c>
      <c r="K983">
        <v>9.0804166790000007</v>
      </c>
      <c r="L983">
        <v>84</v>
      </c>
      <c r="M983">
        <v>2000</v>
      </c>
      <c r="N983" t="s">
        <v>2199</v>
      </c>
      <c r="O983" t="s">
        <v>2200</v>
      </c>
      <c r="P983" t="s">
        <v>2199</v>
      </c>
      <c r="Q983" t="s">
        <v>2200</v>
      </c>
      <c r="R983" t="s">
        <v>2199</v>
      </c>
      <c r="S983" t="s">
        <v>203</v>
      </c>
      <c r="T983">
        <v>2000</v>
      </c>
      <c r="U983">
        <v>25391.759770000001</v>
      </c>
      <c r="V983">
        <v>26094.488280000001</v>
      </c>
      <c r="W983">
        <v>2.3714810000000002</v>
      </c>
      <c r="X983">
        <v>0.93982857500000005</v>
      </c>
      <c r="Y983">
        <v>2209.389502</v>
      </c>
      <c r="Z983">
        <v>2.8299489019999999</v>
      </c>
      <c r="AA983">
        <v>21696.814450000002</v>
      </c>
      <c r="AB983">
        <v>25843.257809999999</v>
      </c>
      <c r="AC983">
        <v>23931.001950000002</v>
      </c>
      <c r="AD983">
        <v>25305.613280000001</v>
      </c>
      <c r="AE983">
        <v>80632.695309999996</v>
      </c>
      <c r="AF983">
        <v>0.46723070700000002</v>
      </c>
      <c r="AG983">
        <v>0.45849704699999999</v>
      </c>
      <c r="AH983">
        <v>24700.082030000001</v>
      </c>
      <c r="AI983">
        <v>22377.109380000002</v>
      </c>
      <c r="AJ983">
        <v>27065.224610000001</v>
      </c>
      <c r="AK983">
        <v>198833.32810000001</v>
      </c>
      <c r="AL983">
        <v>0.62946152700000002</v>
      </c>
      <c r="AM983">
        <v>0.61135744999999997</v>
      </c>
      <c r="AN983">
        <v>0.54578131399999996</v>
      </c>
      <c r="AO983">
        <v>3.6813646999999998E-2</v>
      </c>
      <c r="AP983">
        <v>0.86297175299999995</v>
      </c>
      <c r="AQ983">
        <v>0.304288059</v>
      </c>
      <c r="AR983">
        <v>0.33157950600000002</v>
      </c>
      <c r="AS983">
        <v>0.31356799600000002</v>
      </c>
      <c r="AT983" t="s">
        <v>81</v>
      </c>
      <c r="AU983" t="s">
        <v>81</v>
      </c>
      <c r="AV983" t="s">
        <v>82</v>
      </c>
      <c r="AW983" t="s">
        <v>83</v>
      </c>
      <c r="AX983" t="s">
        <v>84</v>
      </c>
      <c r="AY983" t="s">
        <v>84</v>
      </c>
      <c r="AZ983">
        <v>0.53626781700000004</v>
      </c>
      <c r="BA983">
        <v>0.16385467400000001</v>
      </c>
      <c r="BB983">
        <v>0.32112360000000001</v>
      </c>
      <c r="BC983">
        <v>0.170493543</v>
      </c>
      <c r="BD983">
        <v>-0.27837765199999998</v>
      </c>
      <c r="BE983">
        <v>8.6638040999999999E-2</v>
      </c>
      <c r="BF983">
        <v>0.365278143</v>
      </c>
      <c r="BG983">
        <v>0.47438573499999998</v>
      </c>
      <c r="BH983">
        <v>0.20243625300000001</v>
      </c>
      <c r="BI983">
        <v>0.43325698400000001</v>
      </c>
      <c r="BJ983">
        <v>0.45294845099999997</v>
      </c>
      <c r="BK983">
        <v>0.48018222999999999</v>
      </c>
      <c r="BL983">
        <v>34000.987280000001</v>
      </c>
      <c r="BM983">
        <v>0.84728899599999996</v>
      </c>
      <c r="BN983">
        <v>84</v>
      </c>
      <c r="BO983">
        <v>2000</v>
      </c>
      <c r="BP983" t="s">
        <v>2199</v>
      </c>
      <c r="BQ983" t="s">
        <v>2200</v>
      </c>
      <c r="BR983">
        <v>367</v>
      </c>
      <c r="BS983">
        <v>842000</v>
      </c>
      <c r="BT983">
        <v>84</v>
      </c>
      <c r="BU983">
        <v>2000</v>
      </c>
      <c r="BV983" t="s">
        <v>2199</v>
      </c>
      <c r="BW983" t="s">
        <v>2200</v>
      </c>
      <c r="BX983">
        <v>0.76240096400000001</v>
      </c>
      <c r="BY983">
        <v>0.81687292899999997</v>
      </c>
      <c r="BZ983">
        <v>0.86119553199999999</v>
      </c>
      <c r="CA983">
        <v>0.57410309900000001</v>
      </c>
      <c r="CB983">
        <v>0.34745615656048201</v>
      </c>
      <c r="CC983" t="s">
        <v>4120</v>
      </c>
      <c r="CD983">
        <v>4</v>
      </c>
    </row>
    <row r="984" spans="1:82" x14ac:dyDescent="0.25">
      <c r="A984" t="s">
        <v>2219</v>
      </c>
      <c r="B984" t="s">
        <v>2220</v>
      </c>
      <c r="C984">
        <v>0.84728899599999996</v>
      </c>
      <c r="D984">
        <v>0</v>
      </c>
      <c r="G984">
        <v>1600076</v>
      </c>
      <c r="H984">
        <v>2354783</v>
      </c>
      <c r="I984">
        <v>9.0328569410000004</v>
      </c>
      <c r="J984">
        <v>13.6</v>
      </c>
      <c r="K984">
        <v>9.1251220699999998</v>
      </c>
      <c r="L984">
        <v>84</v>
      </c>
      <c r="M984">
        <v>2001</v>
      </c>
      <c r="N984" t="s">
        <v>2199</v>
      </c>
      <c r="O984" t="s">
        <v>2200</v>
      </c>
      <c r="P984" t="s">
        <v>2199</v>
      </c>
      <c r="Q984" t="s">
        <v>2200</v>
      </c>
      <c r="R984" t="s">
        <v>2199</v>
      </c>
      <c r="S984" t="s">
        <v>203</v>
      </c>
      <c r="T984">
        <v>2001</v>
      </c>
      <c r="U984">
        <v>26671.70508</v>
      </c>
      <c r="V984">
        <v>27627.583979999999</v>
      </c>
      <c r="W984">
        <v>2.345145</v>
      </c>
      <c r="X984">
        <v>0.94776099899999999</v>
      </c>
      <c r="Y984">
        <v>2200.9244010000002</v>
      </c>
      <c r="Z984">
        <v>2.8562593459999999</v>
      </c>
      <c r="AA984">
        <v>22692.023440000001</v>
      </c>
      <c r="AB984">
        <v>27968.710940000001</v>
      </c>
      <c r="AC984">
        <v>25337.26758</v>
      </c>
      <c r="AD984">
        <v>26746.6875</v>
      </c>
      <c r="AE984">
        <v>83759.804690000004</v>
      </c>
      <c r="AF984">
        <v>0.48645603700000001</v>
      </c>
      <c r="AG984">
        <v>0.48710236000000001</v>
      </c>
      <c r="AH984">
        <v>26295.029299999998</v>
      </c>
      <c r="AI984">
        <v>23558.41992</v>
      </c>
      <c r="AJ984">
        <v>29619.832030000001</v>
      </c>
      <c r="AK984">
        <v>203780.54689999999</v>
      </c>
      <c r="AL984">
        <v>0.657622755</v>
      </c>
      <c r="AM984">
        <v>0.65659642200000001</v>
      </c>
      <c r="AN984">
        <v>0.52706164099999997</v>
      </c>
      <c r="AO984">
        <v>3.9499048000000002E-2</v>
      </c>
      <c r="AP984">
        <v>0.89344492399999997</v>
      </c>
      <c r="AQ984">
        <v>0.30214521300000002</v>
      </c>
      <c r="AR984">
        <v>0.32943144400000002</v>
      </c>
      <c r="AS984">
        <v>0.31207203900000002</v>
      </c>
      <c r="AT984" t="s">
        <v>81</v>
      </c>
      <c r="AU984" t="s">
        <v>81</v>
      </c>
      <c r="AV984" t="s">
        <v>82</v>
      </c>
      <c r="AW984" t="s">
        <v>83</v>
      </c>
      <c r="AX984" t="s">
        <v>84</v>
      </c>
      <c r="AY984" t="s">
        <v>84</v>
      </c>
      <c r="AZ984">
        <v>0.53512156</v>
      </c>
      <c r="BA984">
        <v>0.19728374500000001</v>
      </c>
      <c r="BB984">
        <v>0.31328344299999999</v>
      </c>
      <c r="BC984">
        <v>0.17000083599999999</v>
      </c>
      <c r="BD984">
        <v>-0.29197979000000002</v>
      </c>
      <c r="BE984">
        <v>7.6290205E-2</v>
      </c>
      <c r="BF984">
        <v>0.35966894399999999</v>
      </c>
      <c r="BG984">
        <v>0.44677392900000001</v>
      </c>
      <c r="BH984">
        <v>0.203888551</v>
      </c>
      <c r="BI984">
        <v>0.44001343799999998</v>
      </c>
      <c r="BJ984">
        <v>0.44873449199999998</v>
      </c>
      <c r="BK984">
        <v>0.45066052699999998</v>
      </c>
      <c r="BL984">
        <v>35716.258349999996</v>
      </c>
      <c r="BM984">
        <v>0.84728899599999996</v>
      </c>
      <c r="BN984">
        <v>84</v>
      </c>
      <c r="BO984">
        <v>2001</v>
      </c>
      <c r="BP984" t="s">
        <v>2199</v>
      </c>
      <c r="BQ984" t="s">
        <v>2200</v>
      </c>
      <c r="BR984">
        <v>367</v>
      </c>
      <c r="BS984">
        <v>842001</v>
      </c>
      <c r="BT984">
        <v>84</v>
      </c>
      <c r="BU984">
        <v>2001</v>
      </c>
      <c r="BV984" t="s">
        <v>2199</v>
      </c>
      <c r="BW984" t="s">
        <v>2200</v>
      </c>
      <c r="BX984">
        <v>0.77190380300000005</v>
      </c>
      <c r="BY984">
        <v>0.81687292899999997</v>
      </c>
      <c r="BZ984">
        <v>0.86119553199999999</v>
      </c>
      <c r="CA984">
        <v>0.57369153500000003</v>
      </c>
      <c r="CB984">
        <v>0.34400314335417298</v>
      </c>
      <c r="CC984" t="s">
        <v>4120</v>
      </c>
      <c r="CD984">
        <v>4</v>
      </c>
    </row>
    <row r="985" spans="1:82" x14ac:dyDescent="0.25">
      <c r="A985" t="s">
        <v>2221</v>
      </c>
      <c r="B985" t="s">
        <v>2222</v>
      </c>
      <c r="C985">
        <v>0.84876752600000005</v>
      </c>
      <c r="D985">
        <v>1.4785300000000889E-3</v>
      </c>
      <c r="G985">
        <v>1585695</v>
      </c>
      <c r="H985">
        <v>2337060</v>
      </c>
      <c r="I985">
        <v>9.1102924349999999</v>
      </c>
      <c r="J985">
        <v>12.8</v>
      </c>
      <c r="K985">
        <v>9.2074155809999993</v>
      </c>
      <c r="L985">
        <v>84</v>
      </c>
      <c r="M985">
        <v>2002</v>
      </c>
      <c r="N985" t="s">
        <v>2199</v>
      </c>
      <c r="O985" t="s">
        <v>2200</v>
      </c>
      <c r="P985" t="s">
        <v>2199</v>
      </c>
      <c r="Q985" t="s">
        <v>2200</v>
      </c>
      <c r="R985" t="s">
        <v>2199</v>
      </c>
      <c r="S985" t="s">
        <v>203</v>
      </c>
      <c r="T985">
        <v>2002</v>
      </c>
      <c r="U985">
        <v>28950.144530000001</v>
      </c>
      <c r="V985">
        <v>29185.439450000002</v>
      </c>
      <c r="W985">
        <v>2.3167309999999999</v>
      </c>
      <c r="X985">
        <v>0.97109049599999997</v>
      </c>
      <c r="Y985">
        <v>2157.1478090000001</v>
      </c>
      <c r="Z985">
        <v>2.8828144070000001</v>
      </c>
      <c r="AA985">
        <v>24880.91992</v>
      </c>
      <c r="AB985">
        <v>30472.400389999999</v>
      </c>
      <c r="AC985">
        <v>27665.066409999999</v>
      </c>
      <c r="AD985">
        <v>28566.98633</v>
      </c>
      <c r="AE985">
        <v>98454.828129999994</v>
      </c>
      <c r="AF985">
        <v>0.481960952</v>
      </c>
      <c r="AG985">
        <v>0.48887920400000001</v>
      </c>
      <c r="AH985">
        <v>28165.068360000001</v>
      </c>
      <c r="AI985">
        <v>24816.191409999999</v>
      </c>
      <c r="AJ985">
        <v>31336.117190000001</v>
      </c>
      <c r="AK985">
        <v>207345.8438</v>
      </c>
      <c r="AL985">
        <v>0.69367384899999995</v>
      </c>
      <c r="AM985">
        <v>0.68407297099999997</v>
      </c>
      <c r="AN985">
        <v>0.51466709399999999</v>
      </c>
      <c r="AO985">
        <v>3.5250437000000003E-2</v>
      </c>
      <c r="AP985">
        <v>0.87960749599999999</v>
      </c>
      <c r="AQ985">
        <v>0.31365540600000003</v>
      </c>
      <c r="AR985">
        <v>0.34475925600000001</v>
      </c>
      <c r="AS985">
        <v>0.333874434</v>
      </c>
      <c r="AT985" t="s">
        <v>81</v>
      </c>
      <c r="AU985" t="s">
        <v>81</v>
      </c>
      <c r="AV985" t="s">
        <v>82</v>
      </c>
      <c r="AW985" t="s">
        <v>83</v>
      </c>
      <c r="AX985" t="s">
        <v>84</v>
      </c>
      <c r="AY985" t="s">
        <v>84</v>
      </c>
      <c r="AZ985">
        <v>0.54889035200000003</v>
      </c>
      <c r="BA985">
        <v>0.195732236</v>
      </c>
      <c r="BB985">
        <v>0.32207727400000002</v>
      </c>
      <c r="BC985">
        <v>0.17374873199999999</v>
      </c>
      <c r="BD985">
        <v>-0.32447493100000002</v>
      </c>
      <c r="BE985">
        <v>8.4026314000000005E-2</v>
      </c>
      <c r="BF985">
        <v>0.37331884300000001</v>
      </c>
      <c r="BG985">
        <v>0.483164765</v>
      </c>
      <c r="BH985">
        <v>0.21197585499999999</v>
      </c>
      <c r="BI985">
        <v>0.46024304599999999</v>
      </c>
      <c r="BJ985">
        <v>0.43732517999999998</v>
      </c>
      <c r="BK985">
        <v>0.49647679900000002</v>
      </c>
      <c r="BL985">
        <v>42497.306819999998</v>
      </c>
      <c r="BM985">
        <v>0.84876752600000005</v>
      </c>
      <c r="BN985">
        <v>84</v>
      </c>
      <c r="BO985">
        <v>2002</v>
      </c>
      <c r="BP985" t="s">
        <v>2199</v>
      </c>
      <c r="BQ985" t="s">
        <v>2200</v>
      </c>
      <c r="BR985">
        <v>367</v>
      </c>
      <c r="BS985">
        <v>842002</v>
      </c>
      <c r="BT985">
        <v>84</v>
      </c>
      <c r="BU985">
        <v>2002</v>
      </c>
      <c r="BV985" t="s">
        <v>2199</v>
      </c>
      <c r="BW985" t="s">
        <v>2200</v>
      </c>
      <c r="BX985">
        <v>0.79479999599999995</v>
      </c>
      <c r="BY985">
        <v>0.82097494400000004</v>
      </c>
      <c r="BZ985">
        <v>0.871775101</v>
      </c>
      <c r="CA985">
        <v>0.57369153500000003</v>
      </c>
      <c r="CB985">
        <v>0.34364282048880901</v>
      </c>
      <c r="CC985" t="s">
        <v>4120</v>
      </c>
      <c r="CD985">
        <v>4</v>
      </c>
    </row>
    <row r="986" spans="1:82" x14ac:dyDescent="0.25">
      <c r="A986" t="s">
        <v>2223</v>
      </c>
      <c r="B986" t="s">
        <v>2224</v>
      </c>
      <c r="C986">
        <v>0.85376238199999999</v>
      </c>
      <c r="D986">
        <v>4.9948559999999365E-3</v>
      </c>
      <c r="G986">
        <v>1573393</v>
      </c>
      <c r="H986">
        <v>2320636</v>
      </c>
      <c r="I986">
        <v>9.1909408569999993</v>
      </c>
      <c r="J986">
        <v>12.2</v>
      </c>
      <c r="K986">
        <v>9.2631492610000006</v>
      </c>
      <c r="L986">
        <v>84</v>
      </c>
      <c r="M986">
        <v>2003</v>
      </c>
      <c r="N986" t="s">
        <v>2199</v>
      </c>
      <c r="O986" t="s">
        <v>2200</v>
      </c>
      <c r="P986" t="s">
        <v>2199</v>
      </c>
      <c r="Q986" t="s">
        <v>2200</v>
      </c>
      <c r="R986" t="s">
        <v>2199</v>
      </c>
      <c r="S986" t="s">
        <v>203</v>
      </c>
      <c r="T986">
        <v>2003</v>
      </c>
      <c r="U986">
        <v>29907.269530000001</v>
      </c>
      <c r="V986">
        <v>29725.412110000001</v>
      </c>
      <c r="W986">
        <v>2.2869459999999999</v>
      </c>
      <c r="X986">
        <v>0.98452335599999996</v>
      </c>
      <c r="Y986">
        <v>2143.4461310000002</v>
      </c>
      <c r="Z986">
        <v>2.9096167089999998</v>
      </c>
      <c r="AA986">
        <v>25761.691409999999</v>
      </c>
      <c r="AB986">
        <v>32416.667969999999</v>
      </c>
      <c r="AC986">
        <v>28800.019530000001</v>
      </c>
      <c r="AD986">
        <v>29423.73633</v>
      </c>
      <c r="AE986">
        <v>111663.8438</v>
      </c>
      <c r="AF986">
        <v>0.46000468700000002</v>
      </c>
      <c r="AG986">
        <v>0.480891079</v>
      </c>
      <c r="AH986">
        <v>30537.863280000001</v>
      </c>
      <c r="AI986">
        <v>26599.662110000001</v>
      </c>
      <c r="AJ986">
        <v>34862.230470000002</v>
      </c>
      <c r="AK986">
        <v>210891.3125</v>
      </c>
      <c r="AL986">
        <v>0.73959684400000003</v>
      </c>
      <c r="AM986">
        <v>0.74838364099999999</v>
      </c>
      <c r="AN986">
        <v>0.52119457700000005</v>
      </c>
      <c r="AO986">
        <v>3.3984731999999997E-2</v>
      </c>
      <c r="AP986">
        <v>0.81313566800000003</v>
      </c>
      <c r="AQ986">
        <v>0.37489038699999999</v>
      </c>
      <c r="AR986">
        <v>0.40744218199999999</v>
      </c>
      <c r="AS986">
        <v>0.39880528999999998</v>
      </c>
      <c r="AT986" t="s">
        <v>81</v>
      </c>
      <c r="AU986" t="s">
        <v>81</v>
      </c>
      <c r="AV986" t="s">
        <v>82</v>
      </c>
      <c r="AW986" t="s">
        <v>83</v>
      </c>
      <c r="AX986" t="s">
        <v>84</v>
      </c>
      <c r="AY986" t="s">
        <v>84</v>
      </c>
      <c r="AZ986">
        <v>0.56066864699999996</v>
      </c>
      <c r="BA986">
        <v>0.22617717100000001</v>
      </c>
      <c r="BB986">
        <v>0.31487247299999999</v>
      </c>
      <c r="BC986">
        <v>0.18749633399999999</v>
      </c>
      <c r="BD986">
        <v>-0.36392998700000001</v>
      </c>
      <c r="BE986">
        <v>7.4715353999999998E-2</v>
      </c>
      <c r="BF986">
        <v>0.435826561</v>
      </c>
      <c r="BG986">
        <v>0.53345147599999998</v>
      </c>
      <c r="BH986">
        <v>0.26638611800000001</v>
      </c>
      <c r="BI986">
        <v>0.52451544999999999</v>
      </c>
      <c r="BJ986">
        <v>0.48971721499999998</v>
      </c>
      <c r="BK986">
        <v>0.54577547299999996</v>
      </c>
      <c r="BL986">
        <v>48826.620199999998</v>
      </c>
      <c r="BM986">
        <v>0.85376238199999999</v>
      </c>
      <c r="BN986">
        <v>84</v>
      </c>
      <c r="BO986">
        <v>2003</v>
      </c>
      <c r="BP986" t="s">
        <v>2199</v>
      </c>
      <c r="BQ986" t="s">
        <v>2200</v>
      </c>
      <c r="BR986">
        <v>367</v>
      </c>
      <c r="BS986">
        <v>842003</v>
      </c>
      <c r="BT986">
        <v>84</v>
      </c>
      <c r="BU986">
        <v>2003</v>
      </c>
      <c r="BV986" t="s">
        <v>2199</v>
      </c>
      <c r="BW986" t="s">
        <v>2200</v>
      </c>
      <c r="BX986">
        <v>0.82635263999999997</v>
      </c>
      <c r="BY986">
        <v>0.83561648399999999</v>
      </c>
      <c r="BZ986">
        <v>0.871775101</v>
      </c>
      <c r="CA986">
        <v>0.577362284</v>
      </c>
      <c r="CB986">
        <v>0.344026581177515</v>
      </c>
      <c r="CC986" t="s">
        <v>4120</v>
      </c>
      <c r="CD986">
        <v>4</v>
      </c>
    </row>
    <row r="987" spans="1:82" x14ac:dyDescent="0.25">
      <c r="A987" t="s">
        <v>2225</v>
      </c>
      <c r="B987" t="s">
        <v>2226</v>
      </c>
      <c r="C987">
        <v>0.85376238199999999</v>
      </c>
      <c r="D987">
        <v>0</v>
      </c>
      <c r="G987">
        <v>1565513</v>
      </c>
      <c r="H987">
        <v>2305620</v>
      </c>
      <c r="I987">
        <v>9.2830019000000004</v>
      </c>
      <c r="J987">
        <v>11.4</v>
      </c>
      <c r="K987">
        <v>9.3751811979999999</v>
      </c>
      <c r="L987">
        <v>84</v>
      </c>
      <c r="M987">
        <v>2004</v>
      </c>
      <c r="N987" t="s">
        <v>2199</v>
      </c>
      <c r="O987" t="s">
        <v>2200</v>
      </c>
      <c r="P987" t="s">
        <v>2199</v>
      </c>
      <c r="Q987" t="s">
        <v>2200</v>
      </c>
      <c r="R987" t="s">
        <v>2199</v>
      </c>
      <c r="S987" t="s">
        <v>203</v>
      </c>
      <c r="T987">
        <v>2004</v>
      </c>
      <c r="U987">
        <v>31469.35742</v>
      </c>
      <c r="V987">
        <v>30587</v>
      </c>
      <c r="W987">
        <v>2.2569349999999999</v>
      </c>
      <c r="X987">
        <v>0.99043405100000004</v>
      </c>
      <c r="Y987">
        <v>2108.3608340000001</v>
      </c>
      <c r="Z987">
        <v>2.9366676809999999</v>
      </c>
      <c r="AA987">
        <v>27151.488280000001</v>
      </c>
      <c r="AB987">
        <v>35207.378909999999</v>
      </c>
      <c r="AC987">
        <v>30465.277340000001</v>
      </c>
      <c r="AD987">
        <v>30454.304690000001</v>
      </c>
      <c r="AE987">
        <v>114111</v>
      </c>
      <c r="AF987">
        <v>0.46820628600000003</v>
      </c>
      <c r="AG987">
        <v>0.51048713899999998</v>
      </c>
      <c r="AH987">
        <v>33085.179689999997</v>
      </c>
      <c r="AI987">
        <v>29032.896479999999</v>
      </c>
      <c r="AJ987">
        <v>39177.855470000002</v>
      </c>
      <c r="AK987">
        <v>216700.4375</v>
      </c>
      <c r="AL987">
        <v>0.79154938500000005</v>
      </c>
      <c r="AM987">
        <v>0.83080267900000004</v>
      </c>
      <c r="AN987">
        <v>0.52967482799999999</v>
      </c>
      <c r="AO987">
        <v>3.5456425999999999E-2</v>
      </c>
      <c r="AP987">
        <v>0.76868278099999998</v>
      </c>
      <c r="AQ987">
        <v>0.43604400799999998</v>
      </c>
      <c r="AR987">
        <v>0.47134926900000002</v>
      </c>
      <c r="AS987">
        <v>0.47151908300000001</v>
      </c>
      <c r="AT987" t="s">
        <v>81</v>
      </c>
      <c r="AU987" t="s">
        <v>81</v>
      </c>
      <c r="AV987" t="s">
        <v>82</v>
      </c>
      <c r="AW987" t="s">
        <v>83</v>
      </c>
      <c r="AX987" t="s">
        <v>84</v>
      </c>
      <c r="AY987">
        <v>90</v>
      </c>
      <c r="AZ987">
        <v>0.590232015</v>
      </c>
      <c r="BA987">
        <v>0.264523864</v>
      </c>
      <c r="BB987">
        <v>0.30131647</v>
      </c>
      <c r="BC987">
        <v>0.25316384400000003</v>
      </c>
      <c r="BD987">
        <v>-0.457790107</v>
      </c>
      <c r="BE987">
        <v>4.8553944000000002E-2</v>
      </c>
      <c r="BF987">
        <v>0.50021328600000003</v>
      </c>
      <c r="BG987">
        <v>0.59034185100000003</v>
      </c>
      <c r="BH987">
        <v>0.31034639200000003</v>
      </c>
      <c r="BI987">
        <v>0.56792145999999999</v>
      </c>
      <c r="BJ987">
        <v>0.52440202199999997</v>
      </c>
      <c r="BK987">
        <v>0.61242836700000003</v>
      </c>
      <c r="BL987">
        <v>50560.162340000003</v>
      </c>
      <c r="BM987">
        <v>0.85376238199999999</v>
      </c>
      <c r="BN987">
        <v>84</v>
      </c>
      <c r="BO987">
        <v>2004</v>
      </c>
      <c r="BP987" t="s">
        <v>2199</v>
      </c>
      <c r="BQ987" t="s">
        <v>2200</v>
      </c>
      <c r="BR987">
        <v>367</v>
      </c>
      <c r="BS987">
        <v>842004</v>
      </c>
      <c r="BT987">
        <v>84</v>
      </c>
      <c r="BU987">
        <v>2004</v>
      </c>
      <c r="BV987" t="s">
        <v>2199</v>
      </c>
      <c r="BW987" t="s">
        <v>2200</v>
      </c>
      <c r="BX987">
        <v>0.80415915500000001</v>
      </c>
      <c r="BY987">
        <v>0.83938827699999996</v>
      </c>
      <c r="BZ987">
        <v>0.87100132200000002</v>
      </c>
      <c r="CA987">
        <v>0.59016335499999995</v>
      </c>
      <c r="CB987">
        <v>0.34714537786653299</v>
      </c>
      <c r="CC987" t="s">
        <v>4120</v>
      </c>
      <c r="CD987">
        <v>4</v>
      </c>
    </row>
    <row r="988" spans="1:82" x14ac:dyDescent="0.25">
      <c r="A988" t="s">
        <v>2227</v>
      </c>
      <c r="B988" t="s">
        <v>2228</v>
      </c>
      <c r="C988">
        <v>0.85376238199999999</v>
      </c>
      <c r="D988">
        <v>0</v>
      </c>
      <c r="G988">
        <v>1558576</v>
      </c>
      <c r="H988">
        <v>2292023</v>
      </c>
      <c r="I988">
        <v>9.3864145279999995</v>
      </c>
      <c r="J988">
        <v>10.7</v>
      </c>
      <c r="K988">
        <v>9.4758529659999997</v>
      </c>
      <c r="L988">
        <v>84</v>
      </c>
      <c r="M988">
        <v>2005</v>
      </c>
      <c r="N988" t="s">
        <v>2199</v>
      </c>
      <c r="O988" t="s">
        <v>2200</v>
      </c>
      <c r="P988" t="s">
        <v>2199</v>
      </c>
      <c r="Q988" t="s">
        <v>2200</v>
      </c>
      <c r="R988" t="s">
        <v>2199</v>
      </c>
      <c r="S988" t="s">
        <v>203</v>
      </c>
      <c r="T988">
        <v>2005</v>
      </c>
      <c r="U988">
        <v>33578.011720000002</v>
      </c>
      <c r="V988">
        <v>33133.035159999999</v>
      </c>
      <c r="W988">
        <v>2.2275589999999998</v>
      </c>
      <c r="X988">
        <v>0.99981761000000002</v>
      </c>
      <c r="Y988">
        <v>2143.8250889999999</v>
      </c>
      <c r="Z988">
        <v>2.9639704230000001</v>
      </c>
      <c r="AA988">
        <v>28368.054690000001</v>
      </c>
      <c r="AB988">
        <v>38107.949220000002</v>
      </c>
      <c r="AC988">
        <v>33282.316409999999</v>
      </c>
      <c r="AD988">
        <v>32539.85742</v>
      </c>
      <c r="AE988">
        <v>130195.2813</v>
      </c>
      <c r="AF988">
        <v>0.46258375000000002</v>
      </c>
      <c r="AG988">
        <v>0.50220125900000001</v>
      </c>
      <c r="AH988">
        <v>36625.816409999999</v>
      </c>
      <c r="AI988">
        <v>31444.17383</v>
      </c>
      <c r="AJ988">
        <v>42831.34375</v>
      </c>
      <c r="AK988">
        <v>224221.17189999999</v>
      </c>
      <c r="AL988">
        <v>0.84629160199999998</v>
      </c>
      <c r="AM988">
        <v>0.87721717399999999</v>
      </c>
      <c r="AN988">
        <v>0.55912721200000004</v>
      </c>
      <c r="AO988">
        <v>3.4411064999999998E-2</v>
      </c>
      <c r="AP988">
        <v>0.80351942600000004</v>
      </c>
      <c r="AQ988">
        <v>0.47200888400000002</v>
      </c>
      <c r="AR988">
        <v>0.50786256799999996</v>
      </c>
      <c r="AS988">
        <v>0.51945036600000005</v>
      </c>
      <c r="AT988" t="s">
        <v>81</v>
      </c>
      <c r="AU988" t="s">
        <v>81</v>
      </c>
      <c r="AV988" t="s">
        <v>82</v>
      </c>
      <c r="AW988" t="s">
        <v>83</v>
      </c>
      <c r="AX988">
        <v>0.66228666700000005</v>
      </c>
      <c r="AY988">
        <v>91.111111109999996</v>
      </c>
      <c r="AZ988">
        <v>0.61051374700000005</v>
      </c>
      <c r="BA988">
        <v>0.29932194899999998</v>
      </c>
      <c r="BB988">
        <v>0.26128026799999998</v>
      </c>
      <c r="BC988">
        <v>0.27581149300000002</v>
      </c>
      <c r="BD988">
        <v>-0.50709181999999997</v>
      </c>
      <c r="BE988">
        <v>6.0164339999999997E-2</v>
      </c>
      <c r="BF988">
        <v>0.52249288599999999</v>
      </c>
      <c r="BG988">
        <v>0.61228856099999995</v>
      </c>
      <c r="BH988">
        <v>0.354046786</v>
      </c>
      <c r="BI988">
        <v>0.590843856</v>
      </c>
      <c r="BJ988">
        <v>0.53152006900000004</v>
      </c>
      <c r="BK988">
        <v>0.64822971799999995</v>
      </c>
      <c r="BL988">
        <v>58447.511939999997</v>
      </c>
      <c r="BM988">
        <v>0.85376238199999999</v>
      </c>
      <c r="BN988">
        <v>84</v>
      </c>
      <c r="BO988">
        <v>2005</v>
      </c>
      <c r="BP988" t="s">
        <v>2199</v>
      </c>
      <c r="BQ988" t="s">
        <v>2200</v>
      </c>
      <c r="BR988">
        <v>367</v>
      </c>
      <c r="BS988">
        <v>842005</v>
      </c>
      <c r="BT988">
        <v>84</v>
      </c>
      <c r="BU988">
        <v>2005</v>
      </c>
      <c r="BV988" t="s">
        <v>2199</v>
      </c>
      <c r="BW988" t="s">
        <v>2200</v>
      </c>
      <c r="BX988">
        <v>0.74467642099999998</v>
      </c>
      <c r="BY988">
        <v>0.83787207699999999</v>
      </c>
      <c r="BZ988">
        <v>0.86768204599999998</v>
      </c>
      <c r="CA988">
        <v>0.58497277000000003</v>
      </c>
      <c r="CB988">
        <v>0.35245358923898801</v>
      </c>
      <c r="CC988" t="s">
        <v>4120</v>
      </c>
      <c r="CD988">
        <v>4</v>
      </c>
    </row>
    <row r="989" spans="1:82" x14ac:dyDescent="0.25">
      <c r="A989" t="s">
        <v>2229</v>
      </c>
      <c r="B989" t="s">
        <v>2230</v>
      </c>
      <c r="C989">
        <v>0.81415396100000004</v>
      </c>
      <c r="D989">
        <v>-3.9608420999999949E-2</v>
      </c>
      <c r="G989">
        <v>1550278</v>
      </c>
      <c r="H989">
        <v>2279824</v>
      </c>
      <c r="I989">
        <v>9.4989528659999998</v>
      </c>
      <c r="J989">
        <v>10.1</v>
      </c>
      <c r="K989">
        <v>9.5538072589999992</v>
      </c>
      <c r="L989">
        <v>84</v>
      </c>
      <c r="M989">
        <v>2006</v>
      </c>
      <c r="N989" t="s">
        <v>2199</v>
      </c>
      <c r="O989" t="s">
        <v>2200</v>
      </c>
      <c r="P989" t="s">
        <v>2199</v>
      </c>
      <c r="Q989" t="s">
        <v>2200</v>
      </c>
      <c r="R989" t="s">
        <v>2199</v>
      </c>
      <c r="S989" t="s">
        <v>203</v>
      </c>
      <c r="T989">
        <v>2006</v>
      </c>
      <c r="U989">
        <v>37598.164060000003</v>
      </c>
      <c r="V989">
        <v>36146.726560000003</v>
      </c>
      <c r="W989">
        <v>2.1991049999999999</v>
      </c>
      <c r="X989">
        <v>0.99087268100000003</v>
      </c>
      <c r="Y989">
        <v>1906.828626</v>
      </c>
      <c r="Z989">
        <v>2.9769456390000002</v>
      </c>
      <c r="AA989">
        <v>32594.021479999999</v>
      </c>
      <c r="AB989">
        <v>44779.710939999997</v>
      </c>
      <c r="AC989">
        <v>37097.894529999998</v>
      </c>
      <c r="AD989">
        <v>36162.8125</v>
      </c>
      <c r="AE989">
        <v>175321.85939999999</v>
      </c>
      <c r="AF989">
        <v>0.49115019999999998</v>
      </c>
      <c r="AG989">
        <v>0.56792157899999995</v>
      </c>
      <c r="AH989">
        <v>40985.089840000001</v>
      </c>
      <c r="AI989">
        <v>36617.511720000002</v>
      </c>
      <c r="AJ989">
        <v>50681.46875</v>
      </c>
      <c r="AK989">
        <v>231947.45310000001</v>
      </c>
      <c r="AL989">
        <v>1.0003045800000001</v>
      </c>
      <c r="AM989">
        <v>1.096398115</v>
      </c>
      <c r="AN989">
        <v>0.57958990300000002</v>
      </c>
      <c r="AO989">
        <v>3.0822564E-2</v>
      </c>
      <c r="AP989">
        <v>0.79738922000000001</v>
      </c>
      <c r="AQ989">
        <v>0.53454160699999997</v>
      </c>
      <c r="AR989">
        <v>0.57715445799999998</v>
      </c>
      <c r="AS989">
        <v>0.59207820899999997</v>
      </c>
      <c r="AT989" t="s">
        <v>81</v>
      </c>
      <c r="AU989" t="s">
        <v>81</v>
      </c>
      <c r="AV989" t="s">
        <v>82</v>
      </c>
      <c r="AW989" t="s">
        <v>83</v>
      </c>
      <c r="AX989" t="s">
        <v>84</v>
      </c>
      <c r="AY989">
        <v>92.222222220000006</v>
      </c>
      <c r="AZ989">
        <v>0.66296887400000004</v>
      </c>
      <c r="BA989">
        <v>0.33696737900000001</v>
      </c>
      <c r="BB989">
        <v>0.23834440100000001</v>
      </c>
      <c r="BC989">
        <v>0.26668703599999999</v>
      </c>
      <c r="BD989">
        <v>-0.55644696999999999</v>
      </c>
      <c r="BE989">
        <v>5.1479254000000002E-2</v>
      </c>
      <c r="BF989">
        <v>0.57277094699999997</v>
      </c>
      <c r="BG989">
        <v>0.69113434399999996</v>
      </c>
      <c r="BH989">
        <v>0.42820440199999998</v>
      </c>
      <c r="BI989">
        <v>0.61088544099999997</v>
      </c>
      <c r="BJ989">
        <v>0.56788146500000003</v>
      </c>
      <c r="BK989">
        <v>0.71145790799999997</v>
      </c>
      <c r="BL989">
        <v>79724.187510000003</v>
      </c>
      <c r="BM989">
        <v>0.81415396100000004</v>
      </c>
      <c r="BN989">
        <v>84</v>
      </c>
      <c r="BO989">
        <v>2006</v>
      </c>
      <c r="BP989" t="s">
        <v>2199</v>
      </c>
      <c r="BQ989" t="s">
        <v>2200</v>
      </c>
      <c r="BR989">
        <v>367</v>
      </c>
      <c r="BS989">
        <v>842006</v>
      </c>
      <c r="BT989">
        <v>84</v>
      </c>
      <c r="BU989">
        <v>2006</v>
      </c>
      <c r="BV989" t="s">
        <v>2199</v>
      </c>
      <c r="BW989" t="s">
        <v>2200</v>
      </c>
      <c r="BX989">
        <v>0.76176091499999998</v>
      </c>
      <c r="BY989">
        <v>0.83787207699999999</v>
      </c>
      <c r="BZ989">
        <v>0.86762498200000004</v>
      </c>
      <c r="CA989">
        <v>0.58734537899999995</v>
      </c>
      <c r="CB989">
        <v>0.36704489144893998</v>
      </c>
      <c r="CC989" t="s">
        <v>4120</v>
      </c>
      <c r="CD989">
        <v>4</v>
      </c>
    </row>
    <row r="990" spans="1:82" x14ac:dyDescent="0.25">
      <c r="A990" t="s">
        <v>2231</v>
      </c>
      <c r="B990" t="s">
        <v>2232</v>
      </c>
      <c r="C990">
        <v>0.81304674300000002</v>
      </c>
      <c r="D990">
        <v>-1.1072180000000209E-3</v>
      </c>
      <c r="G990">
        <v>1543194</v>
      </c>
      <c r="H990">
        <v>2268835</v>
      </c>
      <c r="I990">
        <v>9.59720993</v>
      </c>
      <c r="J990">
        <v>9.6</v>
      </c>
      <c r="K990">
        <v>9.6197347640000004</v>
      </c>
      <c r="L990">
        <v>84</v>
      </c>
      <c r="M990">
        <v>2007</v>
      </c>
      <c r="N990" t="s">
        <v>2199</v>
      </c>
      <c r="O990" t="s">
        <v>2200</v>
      </c>
      <c r="P990" t="s">
        <v>2199</v>
      </c>
      <c r="Q990" t="s">
        <v>2200</v>
      </c>
      <c r="R990" t="s">
        <v>2199</v>
      </c>
      <c r="S990" t="s">
        <v>203</v>
      </c>
      <c r="T990">
        <v>2007</v>
      </c>
      <c r="U990">
        <v>43185.449220000002</v>
      </c>
      <c r="V990">
        <v>39226.496090000001</v>
      </c>
      <c r="W990">
        <v>2.1713779999999998</v>
      </c>
      <c r="X990">
        <v>1.022430301</v>
      </c>
      <c r="Y990">
        <v>1878.2091399999999</v>
      </c>
      <c r="Z990">
        <v>2.9899778370000001</v>
      </c>
      <c r="AA990">
        <v>36474.554689999997</v>
      </c>
      <c r="AB990">
        <v>50670.257810000003</v>
      </c>
      <c r="AC990">
        <v>42560.566409999999</v>
      </c>
      <c r="AD990">
        <v>39620.445310000003</v>
      </c>
      <c r="AE990">
        <v>188474.07810000001</v>
      </c>
      <c r="AF990">
        <v>0.51452702299999997</v>
      </c>
      <c r="AG990">
        <v>0.62087500100000004</v>
      </c>
      <c r="AH990">
        <v>45067.410159999999</v>
      </c>
      <c r="AI990">
        <v>39782.339840000001</v>
      </c>
      <c r="AJ990">
        <v>56939.664060000003</v>
      </c>
      <c r="AK990">
        <v>241031.39060000001</v>
      </c>
      <c r="AL990">
        <v>1.0696983339999999</v>
      </c>
      <c r="AM990">
        <v>1.197915912</v>
      </c>
      <c r="AN990">
        <v>0.60310369699999999</v>
      </c>
      <c r="AO990">
        <v>3.0158616999999999E-2</v>
      </c>
      <c r="AP990">
        <v>0.73105967900000002</v>
      </c>
      <c r="AQ990">
        <v>0.65465456200000005</v>
      </c>
      <c r="AR990">
        <v>0.72482335600000003</v>
      </c>
      <c r="AS990">
        <v>0.77861040800000003</v>
      </c>
      <c r="AT990" t="s">
        <v>81</v>
      </c>
      <c r="AU990" t="s">
        <v>81</v>
      </c>
      <c r="AV990" t="s">
        <v>82</v>
      </c>
      <c r="AW990" t="s">
        <v>83</v>
      </c>
      <c r="AX990" t="s">
        <v>84</v>
      </c>
      <c r="AY990">
        <v>93.888888890000004</v>
      </c>
      <c r="AZ990">
        <v>0.66827672699999996</v>
      </c>
      <c r="BA990">
        <v>0.358292371</v>
      </c>
      <c r="BB990">
        <v>0.252322555</v>
      </c>
      <c r="BC990">
        <v>0.298872739</v>
      </c>
      <c r="BD990">
        <v>-0.62360739700000001</v>
      </c>
      <c r="BE990">
        <v>4.5842964E-2</v>
      </c>
      <c r="BF990">
        <v>0.69599800899999997</v>
      </c>
      <c r="BG990">
        <v>0.90511542300000003</v>
      </c>
      <c r="BH990">
        <v>0.54515646500000003</v>
      </c>
      <c r="BI990">
        <v>0.66656851800000005</v>
      </c>
      <c r="BJ990">
        <v>0.61460638000000001</v>
      </c>
      <c r="BK990">
        <v>0.94021695900000002</v>
      </c>
      <c r="BL990">
        <v>86799.294330000004</v>
      </c>
      <c r="BM990">
        <v>0.81304674300000002</v>
      </c>
      <c r="BN990">
        <v>84</v>
      </c>
      <c r="BO990">
        <v>2007</v>
      </c>
      <c r="BP990" t="s">
        <v>2199</v>
      </c>
      <c r="BQ990" t="s">
        <v>2200</v>
      </c>
      <c r="BR990">
        <v>367</v>
      </c>
      <c r="BS990">
        <v>842007</v>
      </c>
      <c r="BT990">
        <v>84</v>
      </c>
      <c r="BU990">
        <v>2007</v>
      </c>
      <c r="BV990" t="s">
        <v>2199</v>
      </c>
      <c r="BW990" t="s">
        <v>2200</v>
      </c>
      <c r="BX990">
        <v>0.76477594500000001</v>
      </c>
      <c r="BY990">
        <v>0.83967444000000002</v>
      </c>
      <c r="BZ990">
        <v>0.87059358099999995</v>
      </c>
      <c r="CA990">
        <v>0.58337063199999994</v>
      </c>
      <c r="CB990">
        <v>0.37708766076830003</v>
      </c>
      <c r="CC990" t="s">
        <v>4120</v>
      </c>
      <c r="CD990">
        <v>4</v>
      </c>
    </row>
    <row r="991" spans="1:82" x14ac:dyDescent="0.25">
      <c r="A991" t="s">
        <v>2233</v>
      </c>
      <c r="B991" t="s">
        <v>2234</v>
      </c>
      <c r="C991">
        <v>0.814521465</v>
      </c>
      <c r="D991">
        <v>1.4747219999999839E-3</v>
      </c>
      <c r="G991">
        <v>1537155</v>
      </c>
      <c r="H991">
        <v>2258793</v>
      </c>
      <c r="I991">
        <v>9.57029438</v>
      </c>
      <c r="J991">
        <v>9.1</v>
      </c>
      <c r="K991">
        <v>9.6963529590000004</v>
      </c>
      <c r="L991">
        <v>84</v>
      </c>
      <c r="M991">
        <v>2008</v>
      </c>
      <c r="N991" t="s">
        <v>2199</v>
      </c>
      <c r="O991" t="s">
        <v>2200</v>
      </c>
      <c r="P991" t="s">
        <v>2199</v>
      </c>
      <c r="Q991" t="s">
        <v>2200</v>
      </c>
      <c r="R991" t="s">
        <v>2199</v>
      </c>
      <c r="S991" t="s">
        <v>203</v>
      </c>
      <c r="T991">
        <v>2008</v>
      </c>
      <c r="U991">
        <v>43986.628909999999</v>
      </c>
      <c r="V991">
        <v>40031.734380000002</v>
      </c>
      <c r="W991">
        <v>2.144215</v>
      </c>
      <c r="X991">
        <v>1.007514834</v>
      </c>
      <c r="Y991">
        <v>2002.2491399999999</v>
      </c>
      <c r="Z991">
        <v>3.0030670169999998</v>
      </c>
      <c r="AA991">
        <v>36124.105470000002</v>
      </c>
      <c r="AB991">
        <v>49435.109380000002</v>
      </c>
      <c r="AC991">
        <v>43772.546880000002</v>
      </c>
      <c r="AD991">
        <v>39829.289060000003</v>
      </c>
      <c r="AE991">
        <v>225162.98439999999</v>
      </c>
      <c r="AF991">
        <v>0.46540367599999999</v>
      </c>
      <c r="AG991">
        <v>0.54885882100000005</v>
      </c>
      <c r="AH991">
        <v>43446.046880000002</v>
      </c>
      <c r="AI991">
        <v>37590.292970000002</v>
      </c>
      <c r="AJ991">
        <v>51881.898439999997</v>
      </c>
      <c r="AK991">
        <v>247708.4688</v>
      </c>
      <c r="AL991">
        <v>0.98716217299999998</v>
      </c>
      <c r="AM991">
        <v>1.044880867</v>
      </c>
      <c r="AN991">
        <v>0.63895785800000005</v>
      </c>
      <c r="AO991">
        <v>3.0477632000000001E-2</v>
      </c>
      <c r="AP991">
        <v>0.68414048100000002</v>
      </c>
      <c r="AQ991">
        <v>0.76477986600000003</v>
      </c>
      <c r="AR991">
        <v>0.811924219</v>
      </c>
      <c r="AS991">
        <v>0.892307937</v>
      </c>
      <c r="AT991" t="s">
        <v>81</v>
      </c>
      <c r="AU991" t="s">
        <v>81</v>
      </c>
      <c r="AV991" t="s">
        <v>82</v>
      </c>
      <c r="AW991" t="s">
        <v>83</v>
      </c>
      <c r="AX991" t="s">
        <v>84</v>
      </c>
      <c r="AY991">
        <v>95</v>
      </c>
      <c r="AZ991">
        <v>0.62757205999999999</v>
      </c>
      <c r="BA991">
        <v>0.334201366</v>
      </c>
      <c r="BB991">
        <v>0.279401332</v>
      </c>
      <c r="BC991">
        <v>0.31923910999999999</v>
      </c>
      <c r="BD991">
        <v>-0.61378610099999997</v>
      </c>
      <c r="BE991">
        <v>5.3372264000000003E-2</v>
      </c>
      <c r="BF991">
        <v>0.82281675600000004</v>
      </c>
      <c r="BG991">
        <v>0.93986708500000005</v>
      </c>
      <c r="BH991">
        <v>0.634421397</v>
      </c>
      <c r="BI991">
        <v>0.72990369799999999</v>
      </c>
      <c r="BJ991">
        <v>0.645290315</v>
      </c>
      <c r="BK991">
        <v>0.91302079000000003</v>
      </c>
      <c r="BL991">
        <v>105009.5183</v>
      </c>
      <c r="BM991">
        <v>0.814521465</v>
      </c>
      <c r="BN991">
        <v>84</v>
      </c>
      <c r="BO991">
        <v>2008</v>
      </c>
      <c r="BP991" t="s">
        <v>2199</v>
      </c>
      <c r="BQ991" t="s">
        <v>2200</v>
      </c>
      <c r="BR991">
        <v>367</v>
      </c>
      <c r="BS991">
        <v>842008</v>
      </c>
      <c r="BT991">
        <v>84</v>
      </c>
      <c r="BU991">
        <v>2008</v>
      </c>
      <c r="BV991" t="s">
        <v>2199</v>
      </c>
      <c r="BW991" t="s">
        <v>2200</v>
      </c>
      <c r="BX991">
        <v>0.78550522700000003</v>
      </c>
      <c r="BY991">
        <v>0.84715591000000001</v>
      </c>
      <c r="BZ991">
        <v>0.87511785099999995</v>
      </c>
      <c r="CA991">
        <v>0.59507507400000004</v>
      </c>
      <c r="CB991">
        <v>0.38208276660069601</v>
      </c>
      <c r="CC991" t="s">
        <v>4120</v>
      </c>
      <c r="CD991">
        <v>4</v>
      </c>
    </row>
    <row r="992" spans="1:82" x14ac:dyDescent="0.25">
      <c r="A992" t="s">
        <v>2235</v>
      </c>
      <c r="B992" t="s">
        <v>2236</v>
      </c>
      <c r="C992">
        <v>0.50367960099999998</v>
      </c>
      <c r="D992">
        <v>-0.31084186400000002</v>
      </c>
      <c r="G992">
        <v>2019429.4</v>
      </c>
      <c r="H992">
        <v>4337580.6749999998</v>
      </c>
      <c r="I992">
        <v>8.533631325</v>
      </c>
      <c r="J992">
        <v>27.5</v>
      </c>
      <c r="K992">
        <v>8.2762908940000006</v>
      </c>
      <c r="L992">
        <v>126</v>
      </c>
      <c r="M992">
        <v>1991</v>
      </c>
      <c r="N992" t="s">
        <v>2237</v>
      </c>
      <c r="O992" t="s">
        <v>2238</v>
      </c>
      <c r="P992" t="s">
        <v>2237</v>
      </c>
      <c r="Q992" t="s">
        <v>2238</v>
      </c>
      <c r="R992" t="s">
        <v>2239</v>
      </c>
      <c r="S992" t="s">
        <v>2240</v>
      </c>
      <c r="T992">
        <v>1991</v>
      </c>
      <c r="U992">
        <v>22174.683590000001</v>
      </c>
      <c r="V992">
        <v>20812.181639999999</v>
      </c>
      <c r="W992">
        <v>4.3735819999999999</v>
      </c>
      <c r="X992">
        <v>2.054699898</v>
      </c>
      <c r="Y992" t="s">
        <v>84</v>
      </c>
      <c r="Z992">
        <v>2.5957863329999999</v>
      </c>
      <c r="AA992">
        <v>19282.535159999999</v>
      </c>
      <c r="AB992">
        <v>21245.105469999999</v>
      </c>
      <c r="AC992">
        <v>20866.376950000002</v>
      </c>
      <c r="AD992">
        <v>19847.09375</v>
      </c>
      <c r="AE992">
        <v>46325.523439999997</v>
      </c>
      <c r="AF992">
        <v>0.40264403799999998</v>
      </c>
      <c r="AG992">
        <v>0.42919865299999999</v>
      </c>
      <c r="AH992">
        <v>26850.947270000001</v>
      </c>
      <c r="AI992">
        <v>20384.509770000001</v>
      </c>
      <c r="AJ992">
        <v>21091.052729999999</v>
      </c>
      <c r="AK992">
        <v>43543.910159999999</v>
      </c>
      <c r="AL992">
        <v>1.1063346860000001</v>
      </c>
      <c r="AM992">
        <v>0.70259612800000004</v>
      </c>
      <c r="AN992">
        <v>0.50641691700000002</v>
      </c>
      <c r="AO992">
        <v>3.7694673999999997E-2</v>
      </c>
      <c r="AP992">
        <v>7.6355930000000004E-3</v>
      </c>
      <c r="AQ992">
        <v>0.12781730299999999</v>
      </c>
      <c r="AR992">
        <v>0.162527218</v>
      </c>
      <c r="AS992">
        <v>0.170874104</v>
      </c>
      <c r="AT992" t="s">
        <v>115</v>
      </c>
      <c r="AU992" t="s">
        <v>115</v>
      </c>
      <c r="AV992" t="s">
        <v>125</v>
      </c>
      <c r="AW992" t="s">
        <v>83</v>
      </c>
      <c r="AX992" t="s">
        <v>84</v>
      </c>
      <c r="AY992" t="s">
        <v>84</v>
      </c>
      <c r="AZ992">
        <v>0.48550632599999999</v>
      </c>
      <c r="BA992">
        <v>9.8884553E-2</v>
      </c>
      <c r="BB992">
        <v>0.48604834099999999</v>
      </c>
      <c r="BC992">
        <v>4.6505835000000002E-2</v>
      </c>
      <c r="BD992">
        <v>-2.0618586000000001E-2</v>
      </c>
      <c r="BE992">
        <v>-9.6326426000000007E-2</v>
      </c>
      <c r="BF992">
        <v>0.19358286899999999</v>
      </c>
      <c r="BG992">
        <v>0.50355704300000004</v>
      </c>
      <c r="BH992">
        <v>6.2125068999999998E-2</v>
      </c>
      <c r="BI992">
        <v>0.53527951200000001</v>
      </c>
      <c r="BJ992">
        <v>0.55946284499999999</v>
      </c>
      <c r="BK992">
        <v>0.234034613</v>
      </c>
      <c r="BL992">
        <v>10592.12413</v>
      </c>
      <c r="BM992">
        <v>0.50367960099999998</v>
      </c>
      <c r="BN992">
        <v>126</v>
      </c>
      <c r="BO992">
        <v>1991</v>
      </c>
      <c r="BP992" t="s">
        <v>2237</v>
      </c>
      <c r="BQ992" t="s">
        <v>2238</v>
      </c>
      <c r="BR992">
        <v>359</v>
      </c>
      <c r="BS992">
        <v>1261991</v>
      </c>
      <c r="BT992">
        <v>126</v>
      </c>
      <c r="BU992">
        <v>1991</v>
      </c>
      <c r="BV992" t="s">
        <v>2237</v>
      </c>
      <c r="BW992" t="s">
        <v>2238</v>
      </c>
      <c r="BX992">
        <v>0.66334811999999999</v>
      </c>
      <c r="BY992">
        <v>0.68263461800000003</v>
      </c>
      <c r="BZ992">
        <v>0.63552943500000003</v>
      </c>
      <c r="CA992">
        <v>0.386524596</v>
      </c>
      <c r="CB992">
        <v>0.29572048455677302</v>
      </c>
      <c r="CC992" t="s">
        <v>4120</v>
      </c>
      <c r="CD992">
        <v>4</v>
      </c>
    </row>
    <row r="993" spans="1:82" x14ac:dyDescent="0.25">
      <c r="A993" t="s">
        <v>2241</v>
      </c>
      <c r="B993" t="s">
        <v>2242</v>
      </c>
      <c r="C993">
        <v>0.53658127099999997</v>
      </c>
      <c r="D993">
        <v>3.2901669999999994E-2</v>
      </c>
      <c r="G993">
        <v>1998188.8</v>
      </c>
      <c r="H993">
        <v>4311211.3499999996</v>
      </c>
      <c r="I993">
        <v>8.1907367709999992</v>
      </c>
      <c r="J993">
        <v>28.2</v>
      </c>
      <c r="K993">
        <v>8.3056631089999993</v>
      </c>
      <c r="L993">
        <v>126</v>
      </c>
      <c r="M993">
        <v>1992</v>
      </c>
      <c r="N993" t="s">
        <v>2237</v>
      </c>
      <c r="O993" t="s">
        <v>2238</v>
      </c>
      <c r="P993" t="s">
        <v>2237</v>
      </c>
      <c r="Q993" t="s">
        <v>2238</v>
      </c>
      <c r="R993" t="s">
        <v>2239</v>
      </c>
      <c r="S993" t="s">
        <v>2240</v>
      </c>
      <c r="T993">
        <v>1992</v>
      </c>
      <c r="U993">
        <v>12882.002930000001</v>
      </c>
      <c r="V993">
        <v>12307.40625</v>
      </c>
      <c r="W993">
        <v>4.3753120000000001</v>
      </c>
      <c r="X993">
        <v>2.034829378</v>
      </c>
      <c r="Y993" t="s">
        <v>84</v>
      </c>
      <c r="Z993">
        <v>2.6162250039999999</v>
      </c>
      <c r="AA993">
        <v>11319.39063</v>
      </c>
      <c r="AB993">
        <v>14196.44629</v>
      </c>
      <c r="AC993">
        <v>12152.35547</v>
      </c>
      <c r="AD993">
        <v>11849.683590000001</v>
      </c>
      <c r="AE993">
        <v>45814.835939999997</v>
      </c>
      <c r="AF993">
        <v>0.234032348</v>
      </c>
      <c r="AG993">
        <v>0.27857363200000002</v>
      </c>
      <c r="AH993">
        <v>19051.26367</v>
      </c>
      <c r="AI993">
        <v>11360.802729999999</v>
      </c>
      <c r="AJ993">
        <v>17178.03125</v>
      </c>
      <c r="AK993">
        <v>43476.355470000002</v>
      </c>
      <c r="AL993">
        <v>0.78844028700000002</v>
      </c>
      <c r="AM993">
        <v>0.57477635100000002</v>
      </c>
      <c r="AN993">
        <v>0.50641691700000002</v>
      </c>
      <c r="AO993">
        <v>3.6525317000000002E-2</v>
      </c>
      <c r="AP993">
        <v>7.7991036E-2</v>
      </c>
      <c r="AQ993">
        <v>0.124020882</v>
      </c>
      <c r="AR993">
        <v>0.20252068300000001</v>
      </c>
      <c r="AS993">
        <v>0.207693607</v>
      </c>
      <c r="AT993" t="s">
        <v>115</v>
      </c>
      <c r="AU993" t="s">
        <v>81</v>
      </c>
      <c r="AV993" t="s">
        <v>125</v>
      </c>
      <c r="AW993" t="s">
        <v>83</v>
      </c>
      <c r="AX993" t="s">
        <v>84</v>
      </c>
      <c r="AY993" t="s">
        <v>84</v>
      </c>
      <c r="AZ993">
        <v>0.42955407499999998</v>
      </c>
      <c r="BA993">
        <v>0.242796019</v>
      </c>
      <c r="BB993">
        <v>0.525694251</v>
      </c>
      <c r="BC993">
        <v>7.7519013999999997E-2</v>
      </c>
      <c r="BD993">
        <v>-4.4105831999999998E-2</v>
      </c>
      <c r="BE993">
        <v>-0.23145750200000001</v>
      </c>
      <c r="BF993">
        <v>0.198495846</v>
      </c>
      <c r="BG993">
        <v>0.51136758299999996</v>
      </c>
      <c r="BH993">
        <v>6.3166078000000001E-2</v>
      </c>
      <c r="BI993">
        <v>0.460876375</v>
      </c>
      <c r="BJ993">
        <v>0.51216810899999998</v>
      </c>
      <c r="BK993">
        <v>0.24159914299999999</v>
      </c>
      <c r="BL993">
        <v>10471.215749999999</v>
      </c>
      <c r="BM993">
        <v>0.53658127099999997</v>
      </c>
      <c r="BN993">
        <v>126</v>
      </c>
      <c r="BO993">
        <v>1992</v>
      </c>
      <c r="BP993" t="s">
        <v>2237</v>
      </c>
      <c r="BQ993" t="s">
        <v>2238</v>
      </c>
      <c r="BR993">
        <v>359</v>
      </c>
      <c r="BS993">
        <v>1261992</v>
      </c>
      <c r="BT993">
        <v>126</v>
      </c>
      <c r="BU993">
        <v>1992</v>
      </c>
      <c r="BV993" t="s">
        <v>2237</v>
      </c>
      <c r="BW993" t="s">
        <v>2238</v>
      </c>
      <c r="BX993">
        <v>0.66130108399999998</v>
      </c>
      <c r="BY993">
        <v>0.68012548900000003</v>
      </c>
      <c r="BZ993">
        <v>0.666339083</v>
      </c>
      <c r="CA993">
        <v>0.41277667899999998</v>
      </c>
      <c r="CB993">
        <v>0.31088570775776497</v>
      </c>
      <c r="CC993" t="s">
        <v>4120</v>
      </c>
      <c r="CD993">
        <v>4</v>
      </c>
    </row>
    <row r="994" spans="1:82" x14ac:dyDescent="0.25">
      <c r="A994" t="s">
        <v>2243</v>
      </c>
      <c r="B994" t="s">
        <v>2244</v>
      </c>
      <c r="C994">
        <v>0.54579449899999999</v>
      </c>
      <c r="D994">
        <v>9.2132280000000177E-3</v>
      </c>
      <c r="G994">
        <v>1976948.2</v>
      </c>
      <c r="H994">
        <v>4284842.0250000004</v>
      </c>
      <c r="I994">
        <v>8.1790008539999999</v>
      </c>
      <c r="J994">
        <v>29.2</v>
      </c>
      <c r="K994">
        <v>8.3350362780000005</v>
      </c>
      <c r="L994">
        <v>126</v>
      </c>
      <c r="M994">
        <v>1993</v>
      </c>
      <c r="N994" t="s">
        <v>2237</v>
      </c>
      <c r="O994" t="s">
        <v>2238</v>
      </c>
      <c r="P994" t="s">
        <v>2237</v>
      </c>
      <c r="Q994" t="s">
        <v>2238</v>
      </c>
      <c r="R994" t="s">
        <v>2239</v>
      </c>
      <c r="S994" t="s">
        <v>2240</v>
      </c>
      <c r="T994">
        <v>1993</v>
      </c>
      <c r="U994">
        <v>12881.872069999999</v>
      </c>
      <c r="V994">
        <v>12533.235350000001</v>
      </c>
      <c r="W994">
        <v>4.3696489999999999</v>
      </c>
      <c r="X994">
        <v>1.6739287380000001</v>
      </c>
      <c r="Y994" t="s">
        <v>84</v>
      </c>
      <c r="Z994">
        <v>2.636824608</v>
      </c>
      <c r="AA994">
        <v>10859.67383</v>
      </c>
      <c r="AB994">
        <v>13530.349609999999</v>
      </c>
      <c r="AC994">
        <v>12113.12012</v>
      </c>
      <c r="AD994">
        <v>12039.14941</v>
      </c>
      <c r="AE994">
        <v>46150.015630000002</v>
      </c>
      <c r="AF994">
        <v>0.26334914599999998</v>
      </c>
      <c r="AG994">
        <v>0.29179888999999998</v>
      </c>
      <c r="AH994">
        <v>18828.537110000001</v>
      </c>
      <c r="AI994">
        <v>10986.9375</v>
      </c>
      <c r="AJ994">
        <v>16220.94922</v>
      </c>
      <c r="AK994">
        <v>43376.460939999997</v>
      </c>
      <c r="AL994">
        <v>0.85378295199999998</v>
      </c>
      <c r="AM994">
        <v>0.59468597199999995</v>
      </c>
      <c r="AN994">
        <v>0.50641691700000002</v>
      </c>
      <c r="AO994">
        <v>3.5669867000000001E-2</v>
      </c>
      <c r="AP994">
        <v>0.73129622299999997</v>
      </c>
      <c r="AQ994">
        <v>0.128185138</v>
      </c>
      <c r="AR994">
        <v>0.20557999599999999</v>
      </c>
      <c r="AS994">
        <v>0.20684312299999999</v>
      </c>
      <c r="AT994" t="s">
        <v>115</v>
      </c>
      <c r="AU994" t="s">
        <v>81</v>
      </c>
      <c r="AV994" t="s">
        <v>125</v>
      </c>
      <c r="AW994" t="s">
        <v>83</v>
      </c>
      <c r="AX994" t="s">
        <v>84</v>
      </c>
      <c r="AY994" t="s">
        <v>84</v>
      </c>
      <c r="AZ994">
        <v>0.40970102000000003</v>
      </c>
      <c r="BA994">
        <v>0.22183255900000001</v>
      </c>
      <c r="BB994">
        <v>0.49232900099999999</v>
      </c>
      <c r="BC994">
        <v>0.149429917</v>
      </c>
      <c r="BD994">
        <v>-0.12556335299999999</v>
      </c>
      <c r="BE994">
        <v>-0.147729158</v>
      </c>
      <c r="BF994">
        <v>0.20385224099999999</v>
      </c>
      <c r="BG994">
        <v>0.52028801499999999</v>
      </c>
      <c r="BH994">
        <v>6.5217300000000006E-2</v>
      </c>
      <c r="BI994">
        <v>0.48052886099999997</v>
      </c>
      <c r="BJ994">
        <v>0.52124422800000003</v>
      </c>
      <c r="BK994">
        <v>0.24490869000000001</v>
      </c>
      <c r="BL994">
        <v>10561.492609999999</v>
      </c>
      <c r="BM994">
        <v>0.54579449899999999</v>
      </c>
      <c r="BN994">
        <v>126</v>
      </c>
      <c r="BO994">
        <v>1993</v>
      </c>
      <c r="BP994" t="s">
        <v>2237</v>
      </c>
      <c r="BQ994" t="s">
        <v>2238</v>
      </c>
      <c r="BR994">
        <v>359</v>
      </c>
      <c r="BS994">
        <v>1261993</v>
      </c>
      <c r="BT994">
        <v>126</v>
      </c>
      <c r="BU994">
        <v>1993</v>
      </c>
      <c r="BV994" t="s">
        <v>2237</v>
      </c>
      <c r="BW994" t="s">
        <v>2238</v>
      </c>
      <c r="BX994">
        <v>0.64113624700000005</v>
      </c>
      <c r="BY994">
        <v>0.65200296800000002</v>
      </c>
      <c r="BZ994">
        <v>0.666339083</v>
      </c>
      <c r="CA994">
        <v>0.41277667899999998</v>
      </c>
      <c r="CB994">
        <v>0.30254939188146501</v>
      </c>
      <c r="CC994" t="s">
        <v>4120</v>
      </c>
      <c r="CD994">
        <v>4</v>
      </c>
    </row>
    <row r="995" spans="1:82" x14ac:dyDescent="0.25">
      <c r="A995" t="s">
        <v>2245</v>
      </c>
      <c r="B995" t="s">
        <v>2246</v>
      </c>
      <c r="C995">
        <v>0.60830854899999998</v>
      </c>
      <c r="D995">
        <v>6.2514049999999988E-2</v>
      </c>
      <c r="E995">
        <v>1</v>
      </c>
      <c r="F995">
        <v>0</v>
      </c>
      <c r="G995">
        <v>1955707.6</v>
      </c>
      <c r="H995">
        <v>4258472.7</v>
      </c>
      <c r="I995">
        <v>7.8111147880000003</v>
      </c>
      <c r="J995">
        <v>30.2</v>
      </c>
      <c r="K995">
        <v>8.3644094469999999</v>
      </c>
      <c r="L995">
        <v>126</v>
      </c>
      <c r="M995">
        <v>1994</v>
      </c>
      <c r="N995" t="s">
        <v>2237</v>
      </c>
      <c r="O995" t="s">
        <v>2238</v>
      </c>
      <c r="P995" t="s">
        <v>2237</v>
      </c>
      <c r="Q995" t="s">
        <v>2238</v>
      </c>
      <c r="R995" t="s">
        <v>2239</v>
      </c>
      <c r="S995" t="s">
        <v>2240</v>
      </c>
      <c r="T995">
        <v>1994</v>
      </c>
      <c r="U995">
        <v>11066.755859999999</v>
      </c>
      <c r="V995">
        <v>11307.497069999999</v>
      </c>
      <c r="W995">
        <v>4.3572829999999998</v>
      </c>
      <c r="X995">
        <v>1.6656233069999999</v>
      </c>
      <c r="Y995" t="s">
        <v>84</v>
      </c>
      <c r="Z995">
        <v>2.6575865749999998</v>
      </c>
      <c r="AA995">
        <v>9588.5693360000005</v>
      </c>
      <c r="AB995">
        <v>10831.191409999999</v>
      </c>
      <c r="AC995">
        <v>10389.090819999999</v>
      </c>
      <c r="AD995">
        <v>10899.12988</v>
      </c>
      <c r="AE995">
        <v>45974.179689999997</v>
      </c>
      <c r="AF995">
        <v>0.23728236599999999</v>
      </c>
      <c r="AG995">
        <v>0.23238357900000001</v>
      </c>
      <c r="AH995">
        <v>13006.91309</v>
      </c>
      <c r="AI995">
        <v>8929.4609380000002</v>
      </c>
      <c r="AJ995">
        <v>10782.98633</v>
      </c>
      <c r="AK995">
        <v>42668.878909999999</v>
      </c>
      <c r="AL995">
        <v>0.59118562900000005</v>
      </c>
      <c r="AM995">
        <v>0.39624995000000002</v>
      </c>
      <c r="AN995">
        <v>0.50641691700000002</v>
      </c>
      <c r="AO995">
        <v>3.4373339000000003E-2</v>
      </c>
      <c r="AP995">
        <v>2.696134029</v>
      </c>
      <c r="AQ995">
        <v>0.13820944700000001</v>
      </c>
      <c r="AR995">
        <v>0.16910840599999999</v>
      </c>
      <c r="AS995">
        <v>0.16119475699999999</v>
      </c>
      <c r="AT995" t="s">
        <v>115</v>
      </c>
      <c r="AU995" t="s">
        <v>81</v>
      </c>
      <c r="AV995" t="s">
        <v>125</v>
      </c>
      <c r="AW995" t="s">
        <v>83</v>
      </c>
      <c r="AX995" t="s">
        <v>84</v>
      </c>
      <c r="AY995" t="s">
        <v>84</v>
      </c>
      <c r="AZ995">
        <v>0.34082624299999997</v>
      </c>
      <c r="BA995">
        <v>0.114011116</v>
      </c>
      <c r="BB995">
        <v>0.53892928399999995</v>
      </c>
      <c r="BC995">
        <v>0.158338219</v>
      </c>
      <c r="BD995">
        <v>-0.187590957</v>
      </c>
      <c r="BE995">
        <v>3.5486131999999997E-2</v>
      </c>
      <c r="BF995">
        <v>0.250388426</v>
      </c>
      <c r="BG995">
        <v>0.40753724699999999</v>
      </c>
      <c r="BH995">
        <v>6.7265911999999997E-2</v>
      </c>
      <c r="BI995">
        <v>0.48212173600000002</v>
      </c>
      <c r="BJ995">
        <v>0.47399946999999998</v>
      </c>
      <c r="BK995">
        <v>0.37560689400000002</v>
      </c>
      <c r="BL995">
        <v>10551.111709999999</v>
      </c>
      <c r="BM995">
        <v>0.60830854899999998</v>
      </c>
      <c r="BN995">
        <v>126</v>
      </c>
      <c r="BO995">
        <v>1994</v>
      </c>
      <c r="BP995" t="s">
        <v>2237</v>
      </c>
      <c r="BQ995" t="s">
        <v>2238</v>
      </c>
      <c r="BR995">
        <v>359</v>
      </c>
      <c r="BS995">
        <v>1261994</v>
      </c>
      <c r="BT995">
        <v>126</v>
      </c>
      <c r="BU995">
        <v>1994</v>
      </c>
      <c r="BV995" t="s">
        <v>2237</v>
      </c>
      <c r="BW995" t="s">
        <v>2238</v>
      </c>
      <c r="BX995">
        <v>0.43693179500000001</v>
      </c>
      <c r="BY995">
        <v>0.64688880500000001</v>
      </c>
      <c r="BZ995">
        <v>0.65167294200000003</v>
      </c>
      <c r="CA995">
        <v>0.42287309200000001</v>
      </c>
      <c r="CB995">
        <v>0.31528928724613497</v>
      </c>
      <c r="CC995" t="s">
        <v>4120</v>
      </c>
      <c r="CD995">
        <v>4</v>
      </c>
    </row>
    <row r="996" spans="1:82" x14ac:dyDescent="0.25">
      <c r="A996" t="s">
        <v>2247</v>
      </c>
      <c r="B996" t="s">
        <v>2248</v>
      </c>
      <c r="C996">
        <v>0.597238673</v>
      </c>
      <c r="D996">
        <v>-1.1069875999999979E-2</v>
      </c>
      <c r="G996">
        <v>1934467</v>
      </c>
      <c r="H996">
        <v>4232103.375</v>
      </c>
      <c r="I996">
        <v>7.8011541370000002</v>
      </c>
      <c r="J996">
        <v>31</v>
      </c>
      <c r="K996">
        <v>8.3479366299999995</v>
      </c>
      <c r="L996">
        <v>126</v>
      </c>
      <c r="M996">
        <v>1995</v>
      </c>
      <c r="N996" t="s">
        <v>2237</v>
      </c>
      <c r="O996" t="s">
        <v>2238</v>
      </c>
      <c r="P996" t="s">
        <v>2237</v>
      </c>
      <c r="Q996" t="s">
        <v>2238</v>
      </c>
      <c r="R996" t="s">
        <v>2239</v>
      </c>
      <c r="S996" t="s">
        <v>2240</v>
      </c>
      <c r="T996">
        <v>1995</v>
      </c>
      <c r="U996">
        <v>11685.25488</v>
      </c>
      <c r="V996">
        <v>11832.315430000001</v>
      </c>
      <c r="W996">
        <v>4.3390820000000003</v>
      </c>
      <c r="X996">
        <v>1.6571669579999999</v>
      </c>
      <c r="Y996" t="s">
        <v>84</v>
      </c>
      <c r="Z996">
        <v>2.678512096</v>
      </c>
      <c r="AA996">
        <v>10634.514649999999</v>
      </c>
      <c r="AB996">
        <v>11732.535159999999</v>
      </c>
      <c r="AC996">
        <v>10887.214840000001</v>
      </c>
      <c r="AD996">
        <v>11295.96191</v>
      </c>
      <c r="AE996">
        <v>45963.554689999997</v>
      </c>
      <c r="AF996">
        <v>0.24582211700000001</v>
      </c>
      <c r="AG996">
        <v>0.25220415000000002</v>
      </c>
      <c r="AH996">
        <v>12828.0293</v>
      </c>
      <c r="AI996">
        <v>9790.6621090000008</v>
      </c>
      <c r="AJ996">
        <v>11274.13574</v>
      </c>
      <c r="AK996">
        <v>41959.289060000003</v>
      </c>
      <c r="AL996">
        <v>0.58427703399999997</v>
      </c>
      <c r="AM996">
        <v>0.41516688499999999</v>
      </c>
      <c r="AN996">
        <v>0.50641691700000002</v>
      </c>
      <c r="AO996">
        <v>3.3396720999999997E-2</v>
      </c>
      <c r="AP996">
        <v>3.6671632070000002</v>
      </c>
      <c r="AQ996">
        <v>0.13772024199999999</v>
      </c>
      <c r="AR996">
        <v>0.16229639900000001</v>
      </c>
      <c r="AS996">
        <v>0.15642367300000001</v>
      </c>
      <c r="AT996" t="s">
        <v>115</v>
      </c>
      <c r="AU996" t="s">
        <v>81</v>
      </c>
      <c r="AV996" t="s">
        <v>125</v>
      </c>
      <c r="AW996" t="s">
        <v>83</v>
      </c>
      <c r="AX996" t="s">
        <v>84</v>
      </c>
      <c r="AY996" t="s">
        <v>84</v>
      </c>
      <c r="AZ996">
        <v>0.35851046399999997</v>
      </c>
      <c r="BA996">
        <v>9.7204655000000001E-2</v>
      </c>
      <c r="BB996">
        <v>0.58293348599999995</v>
      </c>
      <c r="BC996">
        <v>0.14427636599999999</v>
      </c>
      <c r="BD996">
        <v>-0.171320215</v>
      </c>
      <c r="BE996">
        <v>-1.1604771999999999E-2</v>
      </c>
      <c r="BF996">
        <v>0.248634197</v>
      </c>
      <c r="BG996">
        <v>0.40032072899999999</v>
      </c>
      <c r="BH996">
        <v>6.9506944000000001E-2</v>
      </c>
      <c r="BI996">
        <v>0.56081783799999996</v>
      </c>
      <c r="BJ996">
        <v>0.53258603800000004</v>
      </c>
      <c r="BK996">
        <v>0.34118416899999998</v>
      </c>
      <c r="BL996">
        <v>10592.92143</v>
      </c>
      <c r="BM996">
        <v>0.597238673</v>
      </c>
      <c r="BN996">
        <v>126</v>
      </c>
      <c r="BO996">
        <v>1995</v>
      </c>
      <c r="BP996" t="s">
        <v>2237</v>
      </c>
      <c r="BQ996" t="s">
        <v>2238</v>
      </c>
      <c r="BR996">
        <v>359</v>
      </c>
      <c r="BS996">
        <v>1261995</v>
      </c>
      <c r="BT996">
        <v>126</v>
      </c>
      <c r="BU996">
        <v>1995</v>
      </c>
      <c r="BV996" t="s">
        <v>2237</v>
      </c>
      <c r="BW996" t="s">
        <v>2238</v>
      </c>
      <c r="BX996">
        <v>0.42612940399999999</v>
      </c>
      <c r="BY996">
        <v>0.64419885300000002</v>
      </c>
      <c r="BZ996">
        <v>0.65246356699999997</v>
      </c>
      <c r="CA996">
        <v>0.44159462300000002</v>
      </c>
      <c r="CB996">
        <v>0.338953116982188</v>
      </c>
      <c r="CC996" t="s">
        <v>4120</v>
      </c>
      <c r="CD996">
        <v>4</v>
      </c>
    </row>
    <row r="997" spans="1:82" x14ac:dyDescent="0.25">
      <c r="A997" t="s">
        <v>2249</v>
      </c>
      <c r="B997" t="s">
        <v>2250</v>
      </c>
      <c r="C997">
        <v>0.612239863</v>
      </c>
      <c r="D997">
        <v>1.5001189999999998E-2</v>
      </c>
      <c r="G997">
        <v>1913226.4</v>
      </c>
      <c r="H997">
        <v>4205734.05</v>
      </c>
      <c r="I997">
        <v>7.7454137799999998</v>
      </c>
      <c r="J997">
        <v>31.3</v>
      </c>
      <c r="K997">
        <v>8.3709068299999991</v>
      </c>
      <c r="L997">
        <v>126</v>
      </c>
      <c r="M997">
        <v>1996</v>
      </c>
      <c r="N997" t="s">
        <v>2237</v>
      </c>
      <c r="O997" t="s">
        <v>2238</v>
      </c>
      <c r="P997" t="s">
        <v>2237</v>
      </c>
      <c r="Q997" t="s">
        <v>2238</v>
      </c>
      <c r="R997" t="s">
        <v>2239</v>
      </c>
      <c r="S997" t="s">
        <v>2240</v>
      </c>
      <c r="T997">
        <v>1996</v>
      </c>
      <c r="U997">
        <v>10826.795899999999</v>
      </c>
      <c r="V997">
        <v>11618.496090000001</v>
      </c>
      <c r="W997">
        <v>4.3146930000000001</v>
      </c>
      <c r="X997">
        <v>1.643008351</v>
      </c>
      <c r="Y997" t="s">
        <v>84</v>
      </c>
      <c r="Z997">
        <v>2.6948566440000001</v>
      </c>
      <c r="AA997">
        <v>10756.652340000001</v>
      </c>
      <c r="AB997">
        <v>11828.32617</v>
      </c>
      <c r="AC997">
        <v>9974.8886719999991</v>
      </c>
      <c r="AD997">
        <v>10968.028319999999</v>
      </c>
      <c r="AE997">
        <v>45540.167970000002</v>
      </c>
      <c r="AF997">
        <v>0.22543100999999999</v>
      </c>
      <c r="AG997">
        <v>0.240012586</v>
      </c>
      <c r="AH997">
        <v>12074.117190000001</v>
      </c>
      <c r="AI997">
        <v>10773.110350000001</v>
      </c>
      <c r="AJ997">
        <v>12165.563480000001</v>
      </c>
      <c r="AK997">
        <v>41508.273439999997</v>
      </c>
      <c r="AL997">
        <v>0.55405795599999996</v>
      </c>
      <c r="AM997">
        <v>0.45134913900000001</v>
      </c>
      <c r="AN997">
        <v>0.55825978499999995</v>
      </c>
      <c r="AO997">
        <v>3.2842834000000001E-2</v>
      </c>
      <c r="AP997">
        <v>4.6044833330000001</v>
      </c>
      <c r="AQ997">
        <v>0.14851719099999999</v>
      </c>
      <c r="AR997">
        <v>0.16977347400000001</v>
      </c>
      <c r="AS997">
        <v>0.154400751</v>
      </c>
      <c r="AT997" t="s">
        <v>81</v>
      </c>
      <c r="AU997" t="s">
        <v>81</v>
      </c>
      <c r="AV997" t="s">
        <v>82</v>
      </c>
      <c r="AW997" t="s">
        <v>83</v>
      </c>
      <c r="AX997">
        <v>0.44219648700000003</v>
      </c>
      <c r="AY997" t="s">
        <v>84</v>
      </c>
      <c r="AZ997">
        <v>0.44278830299999999</v>
      </c>
      <c r="BA997">
        <v>9.7708880999999997E-2</v>
      </c>
      <c r="BB997">
        <v>0.53793966800000004</v>
      </c>
      <c r="BC997">
        <v>0.124127679</v>
      </c>
      <c r="BD997">
        <v>-0.180484757</v>
      </c>
      <c r="BE997">
        <v>-2.2079815999999999E-2</v>
      </c>
      <c r="BF997">
        <v>0.23837773300000001</v>
      </c>
      <c r="BG997">
        <v>0.38312805500000002</v>
      </c>
      <c r="BH997">
        <v>7.4551278999999998E-2</v>
      </c>
      <c r="BI997">
        <v>0.58393841999999996</v>
      </c>
      <c r="BJ997">
        <v>0.54166913000000005</v>
      </c>
      <c r="BK997">
        <v>0.32168608900000001</v>
      </c>
      <c r="BL997">
        <v>10554.67167</v>
      </c>
      <c r="BM997">
        <v>0.612239863</v>
      </c>
      <c r="BN997">
        <v>126</v>
      </c>
      <c r="BO997">
        <v>1996</v>
      </c>
      <c r="BP997" t="s">
        <v>2237</v>
      </c>
      <c r="BQ997" t="s">
        <v>2238</v>
      </c>
      <c r="BR997">
        <v>359</v>
      </c>
      <c r="BS997">
        <v>1261996</v>
      </c>
      <c r="BT997">
        <v>126</v>
      </c>
      <c r="BU997">
        <v>1996</v>
      </c>
      <c r="BV997" t="s">
        <v>2237</v>
      </c>
      <c r="BW997" t="s">
        <v>2238</v>
      </c>
      <c r="BX997">
        <v>0.42612940399999999</v>
      </c>
      <c r="BY997">
        <v>0.64288669700000001</v>
      </c>
      <c r="BZ997">
        <v>0.65246356699999997</v>
      </c>
      <c r="CA997">
        <v>0.45062031200000002</v>
      </c>
      <c r="CB997">
        <v>0.34065024071806199</v>
      </c>
      <c r="CC997" t="s">
        <v>4120</v>
      </c>
      <c r="CD997">
        <v>4</v>
      </c>
    </row>
    <row r="998" spans="1:82" x14ac:dyDescent="0.25">
      <c r="A998" t="s">
        <v>2251</v>
      </c>
      <c r="B998" t="s">
        <v>2252</v>
      </c>
      <c r="C998">
        <v>0.61394674900000001</v>
      </c>
      <c r="D998">
        <v>1.7068860000000186E-3</v>
      </c>
      <c r="G998">
        <v>1891985.8</v>
      </c>
      <c r="H998">
        <v>4179364.7250000001</v>
      </c>
      <c r="I998">
        <v>7.7686138150000001</v>
      </c>
      <c r="J998">
        <v>30.8</v>
      </c>
      <c r="K998">
        <v>8.3938770290000004</v>
      </c>
      <c r="L998">
        <v>126</v>
      </c>
      <c r="M998">
        <v>1997</v>
      </c>
      <c r="N998" t="s">
        <v>2237</v>
      </c>
      <c r="O998" t="s">
        <v>2238</v>
      </c>
      <c r="P998" t="s">
        <v>2237</v>
      </c>
      <c r="Q998" t="s">
        <v>2238</v>
      </c>
      <c r="R998" t="s">
        <v>2239</v>
      </c>
      <c r="S998" t="s">
        <v>2240</v>
      </c>
      <c r="T998">
        <v>1997</v>
      </c>
      <c r="U998">
        <v>10522.93555</v>
      </c>
      <c r="V998">
        <v>10713.039059999999</v>
      </c>
      <c r="W998">
        <v>4.2849310000000003</v>
      </c>
      <c r="X998">
        <v>1.6290442940000001</v>
      </c>
      <c r="Y998" t="s">
        <v>84</v>
      </c>
      <c r="Z998">
        <v>2.7113008500000002</v>
      </c>
      <c r="AA998">
        <v>10914.287109999999</v>
      </c>
      <c r="AB998">
        <v>11947.670899999999</v>
      </c>
      <c r="AC998">
        <v>9861.0556639999995</v>
      </c>
      <c r="AD998">
        <v>10291.775390000001</v>
      </c>
      <c r="AE998">
        <v>45479.730470000002</v>
      </c>
      <c r="AF998">
        <v>0.198639855</v>
      </c>
      <c r="AG998">
        <v>0.22773595199999999</v>
      </c>
      <c r="AH998">
        <v>12272.997069999999</v>
      </c>
      <c r="AI998">
        <v>12043.94824</v>
      </c>
      <c r="AJ998">
        <v>13151.83008</v>
      </c>
      <c r="AK998">
        <v>41044.542970000002</v>
      </c>
      <c r="AL998">
        <v>0.56442976</v>
      </c>
      <c r="AM998">
        <v>0.48901930500000002</v>
      </c>
      <c r="AN998">
        <v>0.610102594</v>
      </c>
      <c r="AO998">
        <v>3.2102319999999997E-2</v>
      </c>
      <c r="AP998">
        <v>4.623583333</v>
      </c>
      <c r="AQ998">
        <v>0.17201422199999999</v>
      </c>
      <c r="AR998">
        <v>0.195575953</v>
      </c>
      <c r="AS998">
        <v>0.18739092399999999</v>
      </c>
      <c r="AT998" t="s">
        <v>80</v>
      </c>
      <c r="AU998" t="s">
        <v>81</v>
      </c>
      <c r="AV998" t="s">
        <v>82</v>
      </c>
      <c r="AW998" t="s">
        <v>83</v>
      </c>
      <c r="AX998" t="s">
        <v>84</v>
      </c>
      <c r="AY998" t="s">
        <v>84</v>
      </c>
      <c r="AZ998">
        <v>0.52046346700000001</v>
      </c>
      <c r="BA998">
        <v>0.10040874</v>
      </c>
      <c r="BB998">
        <v>0.54002291000000002</v>
      </c>
      <c r="BC998">
        <v>9.7985737000000003E-2</v>
      </c>
      <c r="BD998">
        <v>-0.140105963</v>
      </c>
      <c r="BE998">
        <v>-0.118774861</v>
      </c>
      <c r="BF998">
        <v>0.24677750500000001</v>
      </c>
      <c r="BG998">
        <v>0.44442768799999999</v>
      </c>
      <c r="BH998">
        <v>9.9958847000000003E-2</v>
      </c>
      <c r="BI998">
        <v>0.56300306300000003</v>
      </c>
      <c r="BJ998">
        <v>0.51790213600000001</v>
      </c>
      <c r="BK998">
        <v>0.38592657400000002</v>
      </c>
      <c r="BL998">
        <v>10613.876969999999</v>
      </c>
      <c r="BM998">
        <v>0.61394674900000001</v>
      </c>
      <c r="BN998">
        <v>126</v>
      </c>
      <c r="BO998">
        <v>1997</v>
      </c>
      <c r="BP998" t="s">
        <v>2237</v>
      </c>
      <c r="BQ998" t="s">
        <v>2238</v>
      </c>
      <c r="BR998">
        <v>359</v>
      </c>
      <c r="BS998">
        <v>1261997</v>
      </c>
      <c r="BT998">
        <v>126</v>
      </c>
      <c r="BU998">
        <v>1997</v>
      </c>
      <c r="BV998" t="s">
        <v>2237</v>
      </c>
      <c r="BW998" t="s">
        <v>2238</v>
      </c>
      <c r="BX998">
        <v>0.42265723300000002</v>
      </c>
      <c r="BY998">
        <v>0.63884018200000003</v>
      </c>
      <c r="BZ998">
        <v>0.65246356699999997</v>
      </c>
      <c r="CA998">
        <v>0.45460484699999998</v>
      </c>
      <c r="CB998">
        <v>0.35618931359214301</v>
      </c>
      <c r="CC998" t="s">
        <v>4120</v>
      </c>
      <c r="CD998">
        <v>4</v>
      </c>
    </row>
    <row r="999" spans="1:82" x14ac:dyDescent="0.25">
      <c r="A999" t="s">
        <v>2253</v>
      </c>
      <c r="B999" t="s">
        <v>2254</v>
      </c>
      <c r="C999">
        <v>0.62490265300000003</v>
      </c>
      <c r="D999">
        <v>1.0955904000000016E-2</v>
      </c>
      <c r="G999">
        <v>1870745.2</v>
      </c>
      <c r="H999">
        <v>4152995.4</v>
      </c>
      <c r="I999">
        <v>7.7098555559999999</v>
      </c>
      <c r="J999">
        <v>29.8</v>
      </c>
      <c r="K999">
        <v>8.4115486149999992</v>
      </c>
      <c r="L999">
        <v>126</v>
      </c>
      <c r="M999">
        <v>1998</v>
      </c>
      <c r="N999" t="s">
        <v>2237</v>
      </c>
      <c r="O999" t="s">
        <v>2238</v>
      </c>
      <c r="P999" t="s">
        <v>2237</v>
      </c>
      <c r="Q999" t="s">
        <v>2238</v>
      </c>
      <c r="R999" t="s">
        <v>2239</v>
      </c>
      <c r="S999" t="s">
        <v>2240</v>
      </c>
      <c r="T999">
        <v>1998</v>
      </c>
      <c r="U999">
        <v>8841.9101559999999</v>
      </c>
      <c r="V999">
        <v>9592.6376949999994</v>
      </c>
      <c r="W999">
        <v>4.2532800000000002</v>
      </c>
      <c r="X999">
        <v>1.627512455</v>
      </c>
      <c r="Y999" t="s">
        <v>84</v>
      </c>
      <c r="Z999">
        <v>2.7278454299999999</v>
      </c>
      <c r="AA999">
        <v>9434.6259769999997</v>
      </c>
      <c r="AB999">
        <v>10558.86328</v>
      </c>
      <c r="AC999">
        <v>8329.5410159999992</v>
      </c>
      <c r="AD999">
        <v>9340.2675780000009</v>
      </c>
      <c r="AE999">
        <v>45792.871090000001</v>
      </c>
      <c r="AF999">
        <v>0.16583324999999999</v>
      </c>
      <c r="AG999">
        <v>0.18404348200000001</v>
      </c>
      <c r="AH999">
        <v>11470.07617</v>
      </c>
      <c r="AI999">
        <v>11798.735350000001</v>
      </c>
      <c r="AJ999">
        <v>13121.242190000001</v>
      </c>
      <c r="AK999">
        <v>40714.535159999999</v>
      </c>
      <c r="AL999">
        <v>0.52514267000000003</v>
      </c>
      <c r="AM999">
        <v>0.48569822299999998</v>
      </c>
      <c r="AN999">
        <v>0.66194546200000004</v>
      </c>
      <c r="AO999">
        <v>3.2061219000000002E-2</v>
      </c>
      <c r="AP999">
        <v>5.3707000000000003</v>
      </c>
      <c r="AQ999">
        <v>0.18163183299999999</v>
      </c>
      <c r="AR999">
        <v>0.20391234799999999</v>
      </c>
      <c r="AS999">
        <v>0.18184661899999999</v>
      </c>
      <c r="AT999" t="s">
        <v>80</v>
      </c>
      <c r="AU999" t="s">
        <v>81</v>
      </c>
      <c r="AV999" t="s">
        <v>82</v>
      </c>
      <c r="AW999" t="s">
        <v>83</v>
      </c>
      <c r="AX999" t="s">
        <v>84</v>
      </c>
      <c r="AY999" t="s">
        <v>84</v>
      </c>
      <c r="AZ999">
        <v>0.60748076399999995</v>
      </c>
      <c r="BA999">
        <v>0.120364532</v>
      </c>
      <c r="BB999">
        <v>0.40262156700000001</v>
      </c>
      <c r="BC999">
        <v>0.12758144699999999</v>
      </c>
      <c r="BD999">
        <v>-0.22098499499999999</v>
      </c>
      <c r="BE999">
        <v>-3.7063308000000003E-2</v>
      </c>
      <c r="BF999">
        <v>0.22804444700000001</v>
      </c>
      <c r="BG999">
        <v>0.39089097699999997</v>
      </c>
      <c r="BH999">
        <v>0.111603855</v>
      </c>
      <c r="BI999">
        <v>0.53020441500000004</v>
      </c>
      <c r="BJ999">
        <v>0.495843321</v>
      </c>
      <c r="BK999">
        <v>0.33950361600000001</v>
      </c>
      <c r="BL999">
        <v>10766.48401</v>
      </c>
      <c r="BM999">
        <v>0.62490265300000003</v>
      </c>
      <c r="BN999">
        <v>126</v>
      </c>
      <c r="BO999">
        <v>1998</v>
      </c>
      <c r="BP999" t="s">
        <v>2237</v>
      </c>
      <c r="BQ999" t="s">
        <v>2238</v>
      </c>
      <c r="BR999">
        <v>359</v>
      </c>
      <c r="BS999">
        <v>1261998</v>
      </c>
      <c r="BT999">
        <v>126</v>
      </c>
      <c r="BU999">
        <v>1998</v>
      </c>
      <c r="BV999" t="s">
        <v>2237</v>
      </c>
      <c r="BW999" t="s">
        <v>2238</v>
      </c>
      <c r="BX999">
        <v>0.61826005399999995</v>
      </c>
      <c r="BY999">
        <v>0.65216447899999996</v>
      </c>
      <c r="BZ999">
        <v>0.718454488</v>
      </c>
      <c r="CA999">
        <v>0.46038052800000001</v>
      </c>
      <c r="CB999">
        <v>0.36931380145806803</v>
      </c>
      <c r="CC999" t="s">
        <v>4120</v>
      </c>
      <c r="CD999">
        <v>4</v>
      </c>
    </row>
    <row r="1000" spans="1:82" x14ac:dyDescent="0.25">
      <c r="A1000" t="s">
        <v>2255</v>
      </c>
      <c r="B1000" t="s">
        <v>2256</v>
      </c>
      <c r="C1000">
        <v>0.62090301999999997</v>
      </c>
      <c r="D1000">
        <v>-3.9996330000000579E-3</v>
      </c>
      <c r="G1000">
        <v>1849504.6</v>
      </c>
      <c r="H1000">
        <v>4126626.0750000002</v>
      </c>
      <c r="I1000">
        <v>7.6853585239999997</v>
      </c>
      <c r="J1000">
        <v>28.1</v>
      </c>
      <c r="K1000">
        <v>8.4239215850000004</v>
      </c>
      <c r="L1000">
        <v>126</v>
      </c>
      <c r="M1000">
        <v>1999</v>
      </c>
      <c r="N1000" t="s">
        <v>2237</v>
      </c>
      <c r="O1000" t="s">
        <v>2238</v>
      </c>
      <c r="P1000" t="s">
        <v>2237</v>
      </c>
      <c r="Q1000" t="s">
        <v>2238</v>
      </c>
      <c r="R1000" t="s">
        <v>2239</v>
      </c>
      <c r="S1000" t="s">
        <v>2240</v>
      </c>
      <c r="T1000">
        <v>1999</v>
      </c>
      <c r="U1000">
        <v>7659.4521480000003</v>
      </c>
      <c r="V1000">
        <v>7839.6806640000004</v>
      </c>
      <c r="W1000">
        <v>4.2242699999999997</v>
      </c>
      <c r="X1000">
        <v>1.4866769310000001</v>
      </c>
      <c r="Y1000" t="s">
        <v>84</v>
      </c>
      <c r="Z1000">
        <v>2.7444908620000001</v>
      </c>
      <c r="AA1000">
        <v>7269.7548829999996</v>
      </c>
      <c r="AB1000">
        <v>8197.4609380000002</v>
      </c>
      <c r="AC1000">
        <v>7261.3828130000002</v>
      </c>
      <c r="AD1000">
        <v>7680.654297</v>
      </c>
      <c r="AE1000">
        <v>45873.054689999997</v>
      </c>
      <c r="AF1000">
        <v>0.16492231199999999</v>
      </c>
      <c r="AG1000">
        <v>0.171066985</v>
      </c>
      <c r="AH1000">
        <v>11083.73633</v>
      </c>
      <c r="AI1000">
        <v>9955.03125</v>
      </c>
      <c r="AJ1000">
        <v>10958.3418</v>
      </c>
      <c r="AK1000">
        <v>40167.84375</v>
      </c>
      <c r="AL1000">
        <v>0.53473621599999999</v>
      </c>
      <c r="AM1000">
        <v>0.42744362400000002</v>
      </c>
      <c r="AN1000">
        <v>0.49194368700000002</v>
      </c>
      <c r="AO1000">
        <v>3.1466790000000001E-2</v>
      </c>
      <c r="AP1000">
        <v>10.51580833</v>
      </c>
      <c r="AQ1000">
        <v>0.145071596</v>
      </c>
      <c r="AR1000">
        <v>0.16136282699999999</v>
      </c>
      <c r="AS1000">
        <v>0.152554363</v>
      </c>
      <c r="AT1000" t="s">
        <v>80</v>
      </c>
      <c r="AU1000" t="s">
        <v>81</v>
      </c>
      <c r="AV1000" t="s">
        <v>82</v>
      </c>
      <c r="AW1000" t="s">
        <v>83</v>
      </c>
      <c r="AX1000" t="s">
        <v>84</v>
      </c>
      <c r="AY1000">
        <v>63.333333330000002</v>
      </c>
      <c r="AZ1000">
        <v>0.68614476899999999</v>
      </c>
      <c r="BA1000">
        <v>0.12078478199999999</v>
      </c>
      <c r="BB1000">
        <v>0.26035726100000001</v>
      </c>
      <c r="BC1000">
        <v>0.12044437199999999</v>
      </c>
      <c r="BD1000">
        <v>-0.16328442100000001</v>
      </c>
      <c r="BE1000">
        <v>-2.4446763E-2</v>
      </c>
      <c r="BF1000">
        <v>0.166048587</v>
      </c>
      <c r="BG1000">
        <v>0.28902524600000001</v>
      </c>
      <c r="BH1000">
        <v>8.9788913999999997E-2</v>
      </c>
      <c r="BI1000">
        <v>0.50175195900000003</v>
      </c>
      <c r="BJ1000">
        <v>0.46771025700000002</v>
      </c>
      <c r="BK1000">
        <v>0.25050926200000001</v>
      </c>
      <c r="BL1000">
        <v>10859.404039999999</v>
      </c>
      <c r="BM1000">
        <v>0.62090301999999997</v>
      </c>
      <c r="BN1000">
        <v>126</v>
      </c>
      <c r="BO1000">
        <v>1999</v>
      </c>
      <c r="BP1000" t="s">
        <v>2237</v>
      </c>
      <c r="BQ1000" t="s">
        <v>2238</v>
      </c>
      <c r="BR1000">
        <v>359</v>
      </c>
      <c r="BS1000">
        <v>1261999</v>
      </c>
      <c r="BT1000">
        <v>126</v>
      </c>
      <c r="BU1000">
        <v>1999</v>
      </c>
      <c r="BV1000" t="s">
        <v>2237</v>
      </c>
      <c r="BW1000" t="s">
        <v>2238</v>
      </c>
      <c r="BX1000">
        <v>0.72042105099999998</v>
      </c>
      <c r="BY1000">
        <v>0.658401346</v>
      </c>
      <c r="BZ1000">
        <v>0.71891731299999995</v>
      </c>
      <c r="CA1000">
        <v>0.472587015</v>
      </c>
      <c r="CB1000">
        <v>0.37452984065593897</v>
      </c>
      <c r="CC1000" t="s">
        <v>4120</v>
      </c>
      <c r="CD1000">
        <v>4</v>
      </c>
    </row>
    <row r="1001" spans="1:82" x14ac:dyDescent="0.25">
      <c r="A1001" t="s">
        <v>2257</v>
      </c>
      <c r="B1001" t="s">
        <v>2258</v>
      </c>
      <c r="C1001">
        <v>0.61161350699999995</v>
      </c>
      <c r="D1001">
        <v>-9.289513000000027E-3</v>
      </c>
      <c r="G1001">
        <v>1828264</v>
      </c>
      <c r="H1001">
        <v>4100256.75</v>
      </c>
      <c r="I1001">
        <v>7.7168440819999997</v>
      </c>
      <c r="J1001">
        <v>26</v>
      </c>
      <c r="K1001">
        <v>8.7981777189999999</v>
      </c>
      <c r="L1001">
        <v>126</v>
      </c>
      <c r="M1001">
        <v>2000</v>
      </c>
      <c r="N1001" t="s">
        <v>2237</v>
      </c>
      <c r="O1001" t="s">
        <v>2238</v>
      </c>
      <c r="P1001" t="s">
        <v>2237</v>
      </c>
      <c r="Q1001" t="s">
        <v>2238</v>
      </c>
      <c r="R1001" t="s">
        <v>2239</v>
      </c>
      <c r="S1001" t="s">
        <v>2240</v>
      </c>
      <c r="T1001">
        <v>2000</v>
      </c>
      <c r="U1001">
        <v>7685.4946289999998</v>
      </c>
      <c r="V1001">
        <v>8471.1464840000008</v>
      </c>
      <c r="W1001">
        <v>4.2010880000000004</v>
      </c>
      <c r="X1001">
        <v>1.5152094359999999</v>
      </c>
      <c r="Y1001" t="s">
        <v>84</v>
      </c>
      <c r="Z1001">
        <v>2.7612380980000002</v>
      </c>
      <c r="AA1001">
        <v>8198.9658199999994</v>
      </c>
      <c r="AB1001">
        <v>9289.4414059999999</v>
      </c>
      <c r="AC1001">
        <v>7316.6596680000002</v>
      </c>
      <c r="AD1001">
        <v>8311.1494139999995</v>
      </c>
      <c r="AE1001">
        <v>45858.425779999998</v>
      </c>
      <c r="AF1001">
        <v>0.168463424</v>
      </c>
      <c r="AG1001">
        <v>0.18092930300000001</v>
      </c>
      <c r="AH1001">
        <v>11317.35059</v>
      </c>
      <c r="AI1001">
        <v>11667.152340000001</v>
      </c>
      <c r="AJ1001">
        <v>12727.55078</v>
      </c>
      <c r="AK1001">
        <v>39595.371090000001</v>
      </c>
      <c r="AL1001">
        <v>0.54317432600000004</v>
      </c>
      <c r="AM1001">
        <v>0.493878186</v>
      </c>
      <c r="AN1001">
        <v>0.51666605499999996</v>
      </c>
      <c r="AO1001">
        <v>3.1024953000000001E-2</v>
      </c>
      <c r="AP1001">
        <v>12.43421667</v>
      </c>
      <c r="AQ1001">
        <v>0.161874086</v>
      </c>
      <c r="AR1001">
        <v>0.17608372899999999</v>
      </c>
      <c r="AS1001">
        <v>0.155014023</v>
      </c>
      <c r="AT1001" t="s">
        <v>80</v>
      </c>
      <c r="AU1001" t="s">
        <v>81</v>
      </c>
      <c r="AV1001" t="s">
        <v>82</v>
      </c>
      <c r="AW1001" t="s">
        <v>83</v>
      </c>
      <c r="AX1001" t="s">
        <v>84</v>
      </c>
      <c r="AY1001" t="s">
        <v>84</v>
      </c>
      <c r="AZ1001">
        <v>0.77583819600000004</v>
      </c>
      <c r="BA1001">
        <v>0.13120631899999999</v>
      </c>
      <c r="BB1001">
        <v>0.21066379499999999</v>
      </c>
      <c r="BC1001">
        <v>0.118289597</v>
      </c>
      <c r="BD1001">
        <v>-0.20345544800000001</v>
      </c>
      <c r="BE1001">
        <v>-3.2542496999999997E-2</v>
      </c>
      <c r="BF1001">
        <v>0.17654445699999999</v>
      </c>
      <c r="BG1001">
        <v>0.28292192900000002</v>
      </c>
      <c r="BH1001">
        <v>0.107845682</v>
      </c>
      <c r="BI1001">
        <v>0.47962719199999998</v>
      </c>
      <c r="BJ1001">
        <v>0.45949420299999999</v>
      </c>
      <c r="BK1001">
        <v>0.24900813399999999</v>
      </c>
      <c r="BL1001">
        <v>10915.845079999999</v>
      </c>
      <c r="BM1001">
        <v>0.61161350699999995</v>
      </c>
      <c r="BN1001">
        <v>126</v>
      </c>
      <c r="BO1001">
        <v>2000</v>
      </c>
      <c r="BP1001" t="s">
        <v>2237</v>
      </c>
      <c r="BQ1001" t="s">
        <v>2238</v>
      </c>
      <c r="BR1001">
        <v>359</v>
      </c>
      <c r="BS1001">
        <v>1262000</v>
      </c>
      <c r="BT1001">
        <v>126</v>
      </c>
      <c r="BU1001">
        <v>2000</v>
      </c>
      <c r="BV1001" t="s">
        <v>2237</v>
      </c>
      <c r="BW1001" t="s">
        <v>2238</v>
      </c>
      <c r="BX1001">
        <v>0.631552</v>
      </c>
      <c r="BY1001">
        <v>0.66811900099999999</v>
      </c>
      <c r="BZ1001">
        <v>0.71382382200000005</v>
      </c>
      <c r="CA1001">
        <v>0.472587015</v>
      </c>
      <c r="CB1001">
        <v>0.37933827255436597</v>
      </c>
      <c r="CC1001" t="s">
        <v>4120</v>
      </c>
      <c r="CD1001">
        <v>4</v>
      </c>
    </row>
    <row r="1002" spans="1:82" x14ac:dyDescent="0.25">
      <c r="A1002" t="s">
        <v>2259</v>
      </c>
      <c r="B1002" t="s">
        <v>2260</v>
      </c>
      <c r="C1002">
        <v>0.54256637200000002</v>
      </c>
      <c r="D1002">
        <v>-6.9047134999999926E-2</v>
      </c>
      <c r="G1002">
        <v>1782039</v>
      </c>
      <c r="H1002">
        <v>4032764</v>
      </c>
      <c r="I1002">
        <v>7.7872948649999998</v>
      </c>
      <c r="J1002">
        <v>23.7</v>
      </c>
      <c r="K1002">
        <v>8.7955112460000002</v>
      </c>
      <c r="L1002">
        <v>126</v>
      </c>
      <c r="M1002">
        <v>2001</v>
      </c>
      <c r="N1002" t="s">
        <v>2237</v>
      </c>
      <c r="O1002" t="s">
        <v>2238</v>
      </c>
      <c r="P1002" t="s">
        <v>2237</v>
      </c>
      <c r="Q1002" t="s">
        <v>2238</v>
      </c>
      <c r="R1002" t="s">
        <v>2239</v>
      </c>
      <c r="S1002" t="s">
        <v>2240</v>
      </c>
      <c r="T1002">
        <v>2001</v>
      </c>
      <c r="U1002">
        <v>8091.5966799999997</v>
      </c>
      <c r="V1002">
        <v>8824.4794920000004</v>
      </c>
      <c r="W1002">
        <v>4.1855130000000003</v>
      </c>
      <c r="X1002">
        <v>1.5103206629999999</v>
      </c>
      <c r="Y1002" t="s">
        <v>84</v>
      </c>
      <c r="Z1002">
        <v>2.7784535880000001</v>
      </c>
      <c r="AA1002">
        <v>8435.4931639999995</v>
      </c>
      <c r="AB1002">
        <v>9634.2822269999997</v>
      </c>
      <c r="AC1002">
        <v>7745.1811520000001</v>
      </c>
      <c r="AD1002">
        <v>8634.1816409999992</v>
      </c>
      <c r="AE1002">
        <v>45969.804689999997</v>
      </c>
      <c r="AF1002">
        <v>0.16983369000000001</v>
      </c>
      <c r="AG1002">
        <v>0.18146641599999999</v>
      </c>
      <c r="AH1002">
        <v>12012.39746</v>
      </c>
      <c r="AI1002">
        <v>12163.07617</v>
      </c>
      <c r="AJ1002">
        <v>13291.17383</v>
      </c>
      <c r="AK1002">
        <v>39178.847659999999</v>
      </c>
      <c r="AL1002">
        <v>0.582578123</v>
      </c>
      <c r="AM1002">
        <v>0.52115678799999998</v>
      </c>
      <c r="AN1002">
        <v>0.55108159800000001</v>
      </c>
      <c r="AO1002">
        <v>3.0744789000000002E-2</v>
      </c>
      <c r="AP1002">
        <v>12.86514167</v>
      </c>
      <c r="AQ1002">
        <v>0.177497238</v>
      </c>
      <c r="AR1002">
        <v>0.19119815500000001</v>
      </c>
      <c r="AS1002">
        <v>0.17151185899999999</v>
      </c>
      <c r="AT1002" t="s">
        <v>80</v>
      </c>
      <c r="AU1002" t="s">
        <v>81</v>
      </c>
      <c r="AV1002" t="s">
        <v>82</v>
      </c>
      <c r="AW1002" t="s">
        <v>83</v>
      </c>
      <c r="AX1002" t="s">
        <v>84</v>
      </c>
      <c r="AY1002" t="s">
        <v>84</v>
      </c>
      <c r="AZ1002">
        <v>0.80684816800000003</v>
      </c>
      <c r="BA1002">
        <v>0.138842195</v>
      </c>
      <c r="BB1002">
        <v>0.17014001300000001</v>
      </c>
      <c r="BC1002">
        <v>0.13991768700000001</v>
      </c>
      <c r="BD1002">
        <v>-0.230868295</v>
      </c>
      <c r="BE1002">
        <v>-2.4879762999999999E-2</v>
      </c>
      <c r="BF1002">
        <v>0.18439520100000001</v>
      </c>
      <c r="BG1002">
        <v>0.28760714500000001</v>
      </c>
      <c r="BH1002">
        <v>0.144785314</v>
      </c>
      <c r="BI1002">
        <v>0.470274419</v>
      </c>
      <c r="BJ1002">
        <v>0.44772452099999999</v>
      </c>
      <c r="BK1002">
        <v>0.26112178000000003</v>
      </c>
      <c r="BL1002">
        <v>10983.075360000001</v>
      </c>
      <c r="BM1002">
        <v>0.54256637200000002</v>
      </c>
      <c r="BN1002">
        <v>126</v>
      </c>
      <c r="BO1002">
        <v>2001</v>
      </c>
      <c r="BP1002" t="s">
        <v>2237</v>
      </c>
      <c r="BQ1002" t="s">
        <v>2238</v>
      </c>
      <c r="BR1002">
        <v>359</v>
      </c>
      <c r="BS1002">
        <v>1262001</v>
      </c>
      <c r="BT1002">
        <v>126</v>
      </c>
      <c r="BU1002">
        <v>2001</v>
      </c>
      <c r="BV1002" t="s">
        <v>2237</v>
      </c>
      <c r="BW1002" t="s">
        <v>2238</v>
      </c>
      <c r="BX1002">
        <v>0.41679292299999998</v>
      </c>
      <c r="BY1002">
        <v>0.67225222100000004</v>
      </c>
      <c r="BZ1002">
        <v>0.60142458200000004</v>
      </c>
      <c r="CA1002">
        <v>0.423927679</v>
      </c>
      <c r="CB1002">
        <v>0.37169043146999098</v>
      </c>
      <c r="CC1002" t="s">
        <v>4120</v>
      </c>
      <c r="CD1002">
        <v>4</v>
      </c>
    </row>
    <row r="1003" spans="1:82" x14ac:dyDescent="0.25">
      <c r="A1003" t="s">
        <v>2261</v>
      </c>
      <c r="B1003" t="s">
        <v>2262</v>
      </c>
      <c r="C1003">
        <v>0.52123440600000004</v>
      </c>
      <c r="D1003">
        <v>-2.133196599999998E-2</v>
      </c>
      <c r="G1003">
        <v>1734336</v>
      </c>
      <c r="H1003">
        <v>3960665</v>
      </c>
      <c r="I1003">
        <v>7.8737120630000001</v>
      </c>
      <c r="J1003">
        <v>21.5</v>
      </c>
      <c r="K1003">
        <v>8.8357686999999991</v>
      </c>
      <c r="L1003">
        <v>126</v>
      </c>
      <c r="M1003">
        <v>2002</v>
      </c>
      <c r="N1003" t="s">
        <v>2237</v>
      </c>
      <c r="O1003" t="s">
        <v>2238</v>
      </c>
      <c r="P1003" t="s">
        <v>2237</v>
      </c>
      <c r="Q1003" t="s">
        <v>2238</v>
      </c>
      <c r="R1003" t="s">
        <v>2239</v>
      </c>
      <c r="S1003" t="s">
        <v>2240</v>
      </c>
      <c r="T1003">
        <v>2002</v>
      </c>
      <c r="U1003">
        <v>8783.1679690000001</v>
      </c>
      <c r="V1003">
        <v>9684.9287110000005</v>
      </c>
      <c r="W1003">
        <v>4.176647</v>
      </c>
      <c r="X1003">
        <v>1.5304306750000001</v>
      </c>
      <c r="Y1003" t="s">
        <v>84</v>
      </c>
      <c r="Z1003">
        <v>2.7957761290000001</v>
      </c>
      <c r="AA1003">
        <v>9245.4042969999991</v>
      </c>
      <c r="AB1003">
        <v>10519.03125</v>
      </c>
      <c r="AC1003">
        <v>8421.1708980000003</v>
      </c>
      <c r="AD1003">
        <v>9494.1777340000008</v>
      </c>
      <c r="AE1003">
        <v>46028.957029999998</v>
      </c>
      <c r="AF1003">
        <v>0.17573134600000001</v>
      </c>
      <c r="AG1003">
        <v>0.185146332</v>
      </c>
      <c r="AH1003">
        <v>12950.521479999999</v>
      </c>
      <c r="AI1003">
        <v>13379.308590000001</v>
      </c>
      <c r="AJ1003">
        <v>14398.168949999999</v>
      </c>
      <c r="AK1003">
        <v>38832.726560000003</v>
      </c>
      <c r="AL1003">
        <v>0.62702345800000003</v>
      </c>
      <c r="AM1003">
        <v>0.56361734900000005</v>
      </c>
      <c r="AN1003">
        <v>0.60535854099999997</v>
      </c>
      <c r="AO1003">
        <v>3.0613261999999999E-2</v>
      </c>
      <c r="AP1003">
        <v>13.5704975</v>
      </c>
      <c r="AQ1003">
        <v>0.18562406300000001</v>
      </c>
      <c r="AR1003">
        <v>0.19737453799999999</v>
      </c>
      <c r="AS1003">
        <v>0.17506776800000001</v>
      </c>
      <c r="AT1003" t="s">
        <v>80</v>
      </c>
      <c r="AU1003" t="s">
        <v>81</v>
      </c>
      <c r="AV1003" t="s">
        <v>82</v>
      </c>
      <c r="AW1003" t="s">
        <v>83</v>
      </c>
      <c r="AX1003" t="s">
        <v>84</v>
      </c>
      <c r="AY1003" t="s">
        <v>84</v>
      </c>
      <c r="AZ1003">
        <v>0.79117989499999997</v>
      </c>
      <c r="BA1003">
        <v>0.13414816600000001</v>
      </c>
      <c r="BB1003">
        <v>0.18261735100000001</v>
      </c>
      <c r="BC1003">
        <v>0.14428643899999999</v>
      </c>
      <c r="BD1003">
        <v>-0.240438819</v>
      </c>
      <c r="BE1003">
        <v>-1.1793003E-2</v>
      </c>
      <c r="BF1003">
        <v>0.18371193299999999</v>
      </c>
      <c r="BG1003">
        <v>0.28267252199999998</v>
      </c>
      <c r="BH1003">
        <v>0.193908249</v>
      </c>
      <c r="BI1003">
        <v>0.47004452299999999</v>
      </c>
      <c r="BJ1003">
        <v>0.45487201199999999</v>
      </c>
      <c r="BK1003">
        <v>0.26742187099999998</v>
      </c>
      <c r="BL1003">
        <v>11020.552379999999</v>
      </c>
      <c r="BM1003">
        <v>0.52123440600000004</v>
      </c>
      <c r="BN1003">
        <v>126</v>
      </c>
      <c r="BO1003">
        <v>2002</v>
      </c>
      <c r="BP1003" t="s">
        <v>2237</v>
      </c>
      <c r="BQ1003" t="s">
        <v>2238</v>
      </c>
      <c r="BR1003">
        <v>359</v>
      </c>
      <c r="BS1003">
        <v>1262002</v>
      </c>
      <c r="BT1003">
        <v>126</v>
      </c>
      <c r="BU1003">
        <v>2002</v>
      </c>
      <c r="BV1003" t="s">
        <v>2237</v>
      </c>
      <c r="BW1003" t="s">
        <v>2238</v>
      </c>
      <c r="BX1003">
        <v>0.416312232</v>
      </c>
      <c r="BY1003">
        <v>0.67037945099999996</v>
      </c>
      <c r="BZ1003">
        <v>0.60142458200000004</v>
      </c>
      <c r="CA1003">
        <v>0.407462887</v>
      </c>
      <c r="CB1003">
        <v>0.37613065662536099</v>
      </c>
      <c r="CC1003" t="s">
        <v>4120</v>
      </c>
      <c r="CD1003">
        <v>4</v>
      </c>
    </row>
    <row r="1004" spans="1:82" x14ac:dyDescent="0.25">
      <c r="A1004" t="s">
        <v>2263</v>
      </c>
      <c r="B1004" t="s">
        <v>2264</v>
      </c>
      <c r="C1004">
        <v>0.52123440600000004</v>
      </c>
      <c r="D1004">
        <v>0</v>
      </c>
      <c r="G1004">
        <v>1686933</v>
      </c>
      <c r="H1004">
        <v>3887927</v>
      </c>
      <c r="I1004">
        <v>7.9496245380000001</v>
      </c>
      <c r="J1004">
        <v>19.5</v>
      </c>
      <c r="K1004">
        <v>8.8951272960000001</v>
      </c>
      <c r="L1004">
        <v>126</v>
      </c>
      <c r="M1004">
        <v>2003</v>
      </c>
      <c r="N1004" t="s">
        <v>2237</v>
      </c>
      <c r="O1004" t="s">
        <v>2238</v>
      </c>
      <c r="P1004" t="s">
        <v>2237</v>
      </c>
      <c r="Q1004" t="s">
        <v>2238</v>
      </c>
      <c r="R1004" t="s">
        <v>2239</v>
      </c>
      <c r="S1004" t="s">
        <v>2240</v>
      </c>
      <c r="T1004">
        <v>2003</v>
      </c>
      <c r="U1004">
        <v>9503.3251949999994</v>
      </c>
      <c r="V1004">
        <v>10729.37988</v>
      </c>
      <c r="W1004">
        <v>4.1716860000000002</v>
      </c>
      <c r="X1004">
        <v>1.3939864639999999</v>
      </c>
      <c r="Y1004" t="s">
        <v>84</v>
      </c>
      <c r="Z1004">
        <v>2.813206911</v>
      </c>
      <c r="AA1004">
        <v>10703.38574</v>
      </c>
      <c r="AB1004">
        <v>12181.802729999999</v>
      </c>
      <c r="AC1004">
        <v>9129.7158199999994</v>
      </c>
      <c r="AD1004">
        <v>10561.15625</v>
      </c>
      <c r="AE1004">
        <v>46654.988279999998</v>
      </c>
      <c r="AF1004">
        <v>0.19607886699999999</v>
      </c>
      <c r="AG1004">
        <v>0.21460744700000001</v>
      </c>
      <c r="AH1004">
        <v>13808.28125</v>
      </c>
      <c r="AI1004">
        <v>15428.041020000001</v>
      </c>
      <c r="AJ1004">
        <v>16558.279299999998</v>
      </c>
      <c r="AK1004">
        <v>38663.523439999997</v>
      </c>
      <c r="AL1004">
        <v>0.71319317800000004</v>
      </c>
      <c r="AM1004">
        <v>0.69145399299999999</v>
      </c>
      <c r="AN1004">
        <v>0.65415424099999997</v>
      </c>
      <c r="AO1004">
        <v>3.0724754999999999E-2</v>
      </c>
      <c r="AP1004">
        <v>13.94488333</v>
      </c>
      <c r="AQ1004">
        <v>0.20401370499999999</v>
      </c>
      <c r="AR1004">
        <v>0.21693742299999999</v>
      </c>
      <c r="AS1004">
        <v>0.18753409400000001</v>
      </c>
      <c r="AT1004" t="s">
        <v>80</v>
      </c>
      <c r="AU1004" t="s">
        <v>81</v>
      </c>
      <c r="AV1004" t="s">
        <v>82</v>
      </c>
      <c r="AW1004" t="s">
        <v>83</v>
      </c>
      <c r="AX1004" t="s">
        <v>84</v>
      </c>
      <c r="AY1004" t="s">
        <v>84</v>
      </c>
      <c r="AZ1004">
        <v>0.85612475899999996</v>
      </c>
      <c r="BA1004">
        <v>0.13998629200000001</v>
      </c>
      <c r="BB1004">
        <v>0.15734250799999999</v>
      </c>
      <c r="BC1004">
        <v>0.14609456100000001</v>
      </c>
      <c r="BD1004">
        <v>-0.274319798</v>
      </c>
      <c r="BE1004">
        <v>-2.5228258E-2</v>
      </c>
      <c r="BF1004">
        <v>0.198400043</v>
      </c>
      <c r="BG1004">
        <v>0.31050208000000001</v>
      </c>
      <c r="BH1004">
        <v>0.23455854800000001</v>
      </c>
      <c r="BI1004">
        <v>0.51220595800000002</v>
      </c>
      <c r="BJ1004">
        <v>0.48407906299999998</v>
      </c>
      <c r="BK1004">
        <v>0.300043583</v>
      </c>
      <c r="BL1004">
        <v>11183.724829999999</v>
      </c>
      <c r="BM1004">
        <v>0.52123440600000004</v>
      </c>
      <c r="BN1004">
        <v>126</v>
      </c>
      <c r="BO1004">
        <v>2003</v>
      </c>
      <c r="BP1004" t="s">
        <v>2237</v>
      </c>
      <c r="BQ1004" t="s">
        <v>2238</v>
      </c>
      <c r="BR1004">
        <v>359</v>
      </c>
      <c r="BS1004">
        <v>1262003</v>
      </c>
      <c r="BT1004">
        <v>126</v>
      </c>
      <c r="BU1004">
        <v>2003</v>
      </c>
      <c r="BV1004" t="s">
        <v>2237</v>
      </c>
      <c r="BW1004" t="s">
        <v>2238</v>
      </c>
      <c r="BX1004">
        <v>0.40027497699999998</v>
      </c>
      <c r="BY1004">
        <v>0.65394013900000003</v>
      </c>
      <c r="BZ1004">
        <v>0.60142458200000004</v>
      </c>
      <c r="CA1004">
        <v>0.407462887</v>
      </c>
      <c r="CB1004">
        <v>0.37826279995825601</v>
      </c>
      <c r="CC1004" t="s">
        <v>4120</v>
      </c>
      <c r="CD1004">
        <v>4</v>
      </c>
    </row>
    <row r="1005" spans="1:82" x14ac:dyDescent="0.25">
      <c r="A1005" t="s">
        <v>2265</v>
      </c>
      <c r="B1005" t="s">
        <v>2266</v>
      </c>
      <c r="C1005">
        <v>0.52867136599999998</v>
      </c>
      <c r="D1005">
        <v>7.436959999999937E-3</v>
      </c>
      <c r="G1005">
        <v>1642045</v>
      </c>
      <c r="H1005">
        <v>3819599</v>
      </c>
      <c r="I1005">
        <v>8.0322332379999999</v>
      </c>
      <c r="J1005">
        <v>18</v>
      </c>
      <c r="K1005">
        <v>8.9244537350000002</v>
      </c>
      <c r="L1005">
        <v>126</v>
      </c>
      <c r="M1005">
        <v>2004</v>
      </c>
      <c r="N1005" t="s">
        <v>2237</v>
      </c>
      <c r="O1005" t="s">
        <v>2238</v>
      </c>
      <c r="P1005" t="s">
        <v>2237</v>
      </c>
      <c r="Q1005" t="s">
        <v>2238</v>
      </c>
      <c r="R1005" t="s">
        <v>2239</v>
      </c>
      <c r="S1005" t="s">
        <v>2240</v>
      </c>
      <c r="T1005">
        <v>2004</v>
      </c>
      <c r="U1005">
        <v>10163.3418</v>
      </c>
      <c r="V1005">
        <v>11211.80371</v>
      </c>
      <c r="W1005">
        <v>4.1663709999999998</v>
      </c>
      <c r="X1005">
        <v>1.3663637639999999</v>
      </c>
      <c r="Y1005" t="s">
        <v>84</v>
      </c>
      <c r="Z1005">
        <v>2.8307461740000002</v>
      </c>
      <c r="AA1005">
        <v>11050.677729999999</v>
      </c>
      <c r="AB1005">
        <v>12729.69824</v>
      </c>
      <c r="AC1005">
        <v>9768.6708980000003</v>
      </c>
      <c r="AD1005">
        <v>11043.066409999999</v>
      </c>
      <c r="AE1005">
        <v>48285.167970000002</v>
      </c>
      <c r="AF1005">
        <v>0.20985525799999999</v>
      </c>
      <c r="AG1005">
        <v>0.228144929</v>
      </c>
      <c r="AH1005">
        <v>14825.023440000001</v>
      </c>
      <c r="AI1005">
        <v>15737.75684</v>
      </c>
      <c r="AJ1005">
        <v>17145.027340000001</v>
      </c>
      <c r="AK1005">
        <v>38577.140630000002</v>
      </c>
      <c r="AL1005">
        <v>0.772796869</v>
      </c>
      <c r="AM1005">
        <v>0.72258460499999999</v>
      </c>
      <c r="AN1005">
        <v>0.61994522799999996</v>
      </c>
      <c r="AO1005">
        <v>3.0231081E-2</v>
      </c>
      <c r="AP1005">
        <v>12.32971667</v>
      </c>
      <c r="AQ1005">
        <v>0.24438378199999999</v>
      </c>
      <c r="AR1005">
        <v>0.26594537499999998</v>
      </c>
      <c r="AS1005">
        <v>0.23525466</v>
      </c>
      <c r="AT1005" t="s">
        <v>80</v>
      </c>
      <c r="AU1005" t="s">
        <v>81</v>
      </c>
      <c r="AV1005" t="s">
        <v>82</v>
      </c>
      <c r="AW1005" t="s">
        <v>83</v>
      </c>
      <c r="AX1005" t="s">
        <v>84</v>
      </c>
      <c r="AY1005">
        <v>70.555555560000002</v>
      </c>
      <c r="AZ1005">
        <v>0.88443625000000003</v>
      </c>
      <c r="BA1005">
        <v>0.15204293999999999</v>
      </c>
      <c r="BB1005">
        <v>0.116252989</v>
      </c>
      <c r="BC1005">
        <v>0.160967678</v>
      </c>
      <c r="BD1005">
        <v>-0.31211748700000003</v>
      </c>
      <c r="BE1005">
        <v>-1.582326E-3</v>
      </c>
      <c r="BF1005">
        <v>0.23686183299999999</v>
      </c>
      <c r="BG1005">
        <v>0.40785559999999998</v>
      </c>
      <c r="BH1005">
        <v>0.30160972800000002</v>
      </c>
      <c r="BI1005">
        <v>0.55422258400000002</v>
      </c>
      <c r="BJ1005">
        <v>0.51310414100000001</v>
      </c>
      <c r="BK1005">
        <v>0.40015280199999997</v>
      </c>
      <c r="BL1005">
        <v>11589.26269</v>
      </c>
      <c r="BM1005">
        <v>0.52867136599999998</v>
      </c>
      <c r="BN1005">
        <v>126</v>
      </c>
      <c r="BO1005">
        <v>2004</v>
      </c>
      <c r="BP1005" t="s">
        <v>2237</v>
      </c>
      <c r="BQ1005" t="s">
        <v>2238</v>
      </c>
      <c r="BR1005">
        <v>359</v>
      </c>
      <c r="BS1005">
        <v>1262004</v>
      </c>
      <c r="BT1005">
        <v>126</v>
      </c>
      <c r="BU1005">
        <v>2004</v>
      </c>
      <c r="BV1005" t="s">
        <v>2237</v>
      </c>
      <c r="BW1005" t="s">
        <v>2238</v>
      </c>
      <c r="BX1005">
        <v>0.40533144500000001</v>
      </c>
      <c r="BY1005">
        <v>0.66099563800000005</v>
      </c>
      <c r="BZ1005">
        <v>0.60142458200000004</v>
      </c>
      <c r="CA1005">
        <v>0.42471574899999998</v>
      </c>
      <c r="CB1005">
        <v>0.37921800597809802</v>
      </c>
      <c r="CC1005" t="s">
        <v>4120</v>
      </c>
      <c r="CD1005">
        <v>4</v>
      </c>
    </row>
    <row r="1006" spans="1:82" x14ac:dyDescent="0.25">
      <c r="A1006" t="s">
        <v>2267</v>
      </c>
      <c r="B1006" t="s">
        <v>2268</v>
      </c>
      <c r="C1006">
        <v>0.482703296</v>
      </c>
      <c r="D1006">
        <v>-4.5968069999999972E-2</v>
      </c>
      <c r="G1006">
        <v>1601211</v>
      </c>
      <c r="H1006">
        <v>3759329</v>
      </c>
      <c r="I1006">
        <v>8.1162319180000004</v>
      </c>
      <c r="J1006">
        <v>16.899999999999999</v>
      </c>
      <c r="K1006">
        <v>8.9236316680000005</v>
      </c>
      <c r="L1006">
        <v>126</v>
      </c>
      <c r="M1006">
        <v>2005</v>
      </c>
      <c r="N1006" t="s">
        <v>2237</v>
      </c>
      <c r="O1006" t="s">
        <v>2238</v>
      </c>
      <c r="P1006" t="s">
        <v>2237</v>
      </c>
      <c r="Q1006" t="s">
        <v>2238</v>
      </c>
      <c r="R1006" t="s">
        <v>2239</v>
      </c>
      <c r="S1006" t="s">
        <v>2240</v>
      </c>
      <c r="T1006">
        <v>2005</v>
      </c>
      <c r="U1006">
        <v>10824.188480000001</v>
      </c>
      <c r="V1006">
        <v>12532.79688</v>
      </c>
      <c r="W1006">
        <v>4.1577070000000003</v>
      </c>
      <c r="X1006">
        <v>1.382280827</v>
      </c>
      <c r="Y1006" t="s">
        <v>84</v>
      </c>
      <c r="Z1006">
        <v>2.8483951090000001</v>
      </c>
      <c r="AA1006">
        <v>12915.030269999999</v>
      </c>
      <c r="AB1006">
        <v>14962.041020000001</v>
      </c>
      <c r="AC1006">
        <v>10634.26367</v>
      </c>
      <c r="AD1006">
        <v>12276.13184</v>
      </c>
      <c r="AE1006">
        <v>50806</v>
      </c>
      <c r="AF1006">
        <v>0.228442326</v>
      </c>
      <c r="AG1006">
        <v>0.25810322200000002</v>
      </c>
      <c r="AH1006">
        <v>15937.10742</v>
      </c>
      <c r="AI1006">
        <v>17905.337889999999</v>
      </c>
      <c r="AJ1006">
        <v>19660.777340000001</v>
      </c>
      <c r="AK1006">
        <v>38670.835939999997</v>
      </c>
      <c r="AL1006">
        <v>0.821949661</v>
      </c>
      <c r="AM1006">
        <v>0.81981706600000004</v>
      </c>
      <c r="AN1006">
        <v>0.62628096300000002</v>
      </c>
      <c r="AO1006">
        <v>2.9924240000000001E-2</v>
      </c>
      <c r="AP1006">
        <v>12.599625</v>
      </c>
      <c r="AQ1006">
        <v>0.25422370399999999</v>
      </c>
      <c r="AR1006">
        <v>0.28100982299999999</v>
      </c>
      <c r="AS1006">
        <v>0.243426219</v>
      </c>
      <c r="AT1006" t="s">
        <v>81</v>
      </c>
      <c r="AU1006" t="s">
        <v>81</v>
      </c>
      <c r="AV1006" t="s">
        <v>82</v>
      </c>
      <c r="AW1006" t="s">
        <v>83</v>
      </c>
      <c r="AX1006">
        <v>0.44702876899999999</v>
      </c>
      <c r="AY1006">
        <v>79.444444439999998</v>
      </c>
      <c r="AZ1006">
        <v>0.93529820399999997</v>
      </c>
      <c r="BA1006">
        <v>0.16674719800000001</v>
      </c>
      <c r="BB1006">
        <v>0.116745695</v>
      </c>
      <c r="BC1006">
        <v>0.15539814499999999</v>
      </c>
      <c r="BD1006">
        <v>-0.36913299599999999</v>
      </c>
      <c r="BE1006">
        <v>-5.0563250000000004E-3</v>
      </c>
      <c r="BF1006">
        <v>0.24317485799999999</v>
      </c>
      <c r="BG1006">
        <v>0.45000914800000003</v>
      </c>
      <c r="BH1006">
        <v>0.34274071299999997</v>
      </c>
      <c r="BI1006">
        <v>0.57202982899999999</v>
      </c>
      <c r="BJ1006">
        <v>0.50585454699999999</v>
      </c>
      <c r="BK1006">
        <v>0.44451036999999999</v>
      </c>
      <c r="BL1006">
        <v>12219.7163</v>
      </c>
      <c r="BM1006">
        <v>0.482703296</v>
      </c>
      <c r="BN1006">
        <v>126</v>
      </c>
      <c r="BO1006">
        <v>2005</v>
      </c>
      <c r="BP1006" t="s">
        <v>2237</v>
      </c>
      <c r="BQ1006" t="s">
        <v>2238</v>
      </c>
      <c r="BR1006">
        <v>359</v>
      </c>
      <c r="BS1006">
        <v>1262005</v>
      </c>
      <c r="BT1006">
        <v>126</v>
      </c>
      <c r="BU1006">
        <v>2005</v>
      </c>
      <c r="BV1006" t="s">
        <v>2237</v>
      </c>
      <c r="BW1006" t="s">
        <v>2238</v>
      </c>
      <c r="BX1006">
        <v>0.56723281299999995</v>
      </c>
      <c r="BY1006">
        <v>0.66625155700000005</v>
      </c>
      <c r="BZ1006">
        <v>0.69763708999999996</v>
      </c>
      <c r="CA1006">
        <v>0.42471574899999998</v>
      </c>
      <c r="CB1006">
        <v>0.37043835374672401</v>
      </c>
      <c r="CC1006" t="s">
        <v>4120</v>
      </c>
      <c r="CD1006">
        <v>4</v>
      </c>
    </row>
    <row r="1007" spans="1:82" x14ac:dyDescent="0.25">
      <c r="A1007" t="s">
        <v>2269</v>
      </c>
      <c r="B1007" t="s">
        <v>2270</v>
      </c>
      <c r="C1007">
        <v>0.48136812499999998</v>
      </c>
      <c r="D1007">
        <v>-1.3351710000000239E-3</v>
      </c>
      <c r="G1007">
        <v>1566543</v>
      </c>
      <c r="H1007">
        <v>3708846</v>
      </c>
      <c r="I1007">
        <v>8.1749763489999996</v>
      </c>
      <c r="J1007">
        <v>16</v>
      </c>
      <c r="K1007">
        <v>8.9011077879999991</v>
      </c>
      <c r="L1007">
        <v>126</v>
      </c>
      <c r="M1007">
        <v>2006</v>
      </c>
      <c r="N1007" t="s">
        <v>2237</v>
      </c>
      <c r="O1007" t="s">
        <v>2238</v>
      </c>
      <c r="P1007" t="s">
        <v>2237</v>
      </c>
      <c r="Q1007" t="s">
        <v>2238</v>
      </c>
      <c r="R1007" t="s">
        <v>2239</v>
      </c>
      <c r="S1007" t="s">
        <v>2240</v>
      </c>
      <c r="T1007">
        <v>2006</v>
      </c>
      <c r="U1007">
        <v>11564.44434</v>
      </c>
      <c r="V1007">
        <v>13591.14063</v>
      </c>
      <c r="W1007">
        <v>4.1446509999999996</v>
      </c>
      <c r="X1007">
        <v>1.3297216890000001</v>
      </c>
      <c r="Y1007" t="s">
        <v>84</v>
      </c>
      <c r="Z1007">
        <v>2.8908190729999999</v>
      </c>
      <c r="AA1007">
        <v>14317.79004</v>
      </c>
      <c r="AB1007">
        <v>16516.207030000001</v>
      </c>
      <c r="AC1007">
        <v>11262.9668</v>
      </c>
      <c r="AD1007">
        <v>13413.25488</v>
      </c>
      <c r="AE1007">
        <v>50309.746090000001</v>
      </c>
      <c r="AF1007">
        <v>0.25632134099999998</v>
      </c>
      <c r="AG1007">
        <v>0.29472425600000002</v>
      </c>
      <c r="AH1007">
        <v>16699.64258</v>
      </c>
      <c r="AI1007">
        <v>19344.84375</v>
      </c>
      <c r="AJ1007">
        <v>21419.970700000002</v>
      </c>
      <c r="AK1007">
        <v>39043.082029999998</v>
      </c>
      <c r="AL1007">
        <v>0.87154156000000005</v>
      </c>
      <c r="AM1007">
        <v>0.90381676</v>
      </c>
      <c r="AN1007">
        <v>0.62809515000000005</v>
      </c>
      <c r="AO1007">
        <v>2.9944912000000001E-2</v>
      </c>
      <c r="AP1007">
        <v>13.13105833</v>
      </c>
      <c r="AQ1007">
        <v>0.27111911799999999</v>
      </c>
      <c r="AR1007">
        <v>0.30260971199999998</v>
      </c>
      <c r="AS1007">
        <v>0.254098147</v>
      </c>
      <c r="AT1007" t="s">
        <v>80</v>
      </c>
      <c r="AU1007" t="s">
        <v>81</v>
      </c>
      <c r="AV1007" t="s">
        <v>82</v>
      </c>
      <c r="AW1007" t="s">
        <v>83</v>
      </c>
      <c r="AX1007" t="s">
        <v>84</v>
      </c>
      <c r="AY1007">
        <v>82.777777779999994</v>
      </c>
      <c r="AZ1007">
        <v>0.93277591500000001</v>
      </c>
      <c r="BA1007">
        <v>0.16389889999999999</v>
      </c>
      <c r="BB1007">
        <v>0.13465999100000001</v>
      </c>
      <c r="BC1007">
        <v>0.13129384799999999</v>
      </c>
      <c r="BD1007">
        <v>-0.37785047300000002</v>
      </c>
      <c r="BE1007">
        <v>1.522183E-2</v>
      </c>
      <c r="BF1007">
        <v>0.25581427699999998</v>
      </c>
      <c r="BG1007">
        <v>0.50770072200000005</v>
      </c>
      <c r="BH1007">
        <v>0.37713425699999997</v>
      </c>
      <c r="BI1007">
        <v>0.59713470899999999</v>
      </c>
      <c r="BJ1007">
        <v>0.531383932</v>
      </c>
      <c r="BK1007">
        <v>0.491268396</v>
      </c>
      <c r="BL1007">
        <v>12138.47586</v>
      </c>
      <c r="BM1007">
        <v>0.48136812499999998</v>
      </c>
      <c r="BN1007">
        <v>126</v>
      </c>
      <c r="BO1007">
        <v>2006</v>
      </c>
      <c r="BP1007" t="s">
        <v>2237</v>
      </c>
      <c r="BQ1007" t="s">
        <v>2238</v>
      </c>
      <c r="BR1007">
        <v>359</v>
      </c>
      <c r="BS1007">
        <v>1262006</v>
      </c>
      <c r="BT1007">
        <v>126</v>
      </c>
      <c r="BU1007">
        <v>2006</v>
      </c>
      <c r="BV1007" t="s">
        <v>2237</v>
      </c>
      <c r="BW1007" t="s">
        <v>2238</v>
      </c>
      <c r="BX1007">
        <v>0.55255089899999998</v>
      </c>
      <c r="BY1007">
        <v>0.65165999200000002</v>
      </c>
      <c r="BZ1007">
        <v>0.698525799</v>
      </c>
      <c r="CA1007">
        <v>0.43016639099999998</v>
      </c>
      <c r="CB1007">
        <v>0.38397153308010301</v>
      </c>
      <c r="CC1007" t="s">
        <v>4120</v>
      </c>
      <c r="CD1007">
        <v>4</v>
      </c>
    </row>
    <row r="1008" spans="1:82" x14ac:dyDescent="0.25">
      <c r="A1008" t="s">
        <v>2271</v>
      </c>
      <c r="B1008" t="s">
        <v>2272</v>
      </c>
      <c r="C1008">
        <v>0.490730693</v>
      </c>
      <c r="D1008">
        <v>9.3625680000000155E-3</v>
      </c>
      <c r="G1008">
        <v>1537586</v>
      </c>
      <c r="H1008">
        <v>3667470</v>
      </c>
      <c r="I1008">
        <v>8.2162876130000004</v>
      </c>
      <c r="J1008">
        <v>15.5</v>
      </c>
      <c r="K1008">
        <v>8.5486192699999997</v>
      </c>
      <c r="L1008">
        <v>126</v>
      </c>
      <c r="M1008">
        <v>2007</v>
      </c>
      <c r="N1008" t="s">
        <v>2237</v>
      </c>
      <c r="O1008" t="s">
        <v>2238</v>
      </c>
      <c r="P1008" t="s">
        <v>2237</v>
      </c>
      <c r="Q1008" t="s">
        <v>2238</v>
      </c>
      <c r="R1008" t="s">
        <v>2239</v>
      </c>
      <c r="S1008" t="s">
        <v>2240</v>
      </c>
      <c r="T1008">
        <v>2007</v>
      </c>
      <c r="U1008">
        <v>12199.777340000001</v>
      </c>
      <c r="V1008">
        <v>13937.337890000001</v>
      </c>
      <c r="W1008">
        <v>4.1284590000000003</v>
      </c>
      <c r="X1008">
        <v>1.3294396399999999</v>
      </c>
      <c r="Y1008" t="s">
        <v>84</v>
      </c>
      <c r="Z1008">
        <v>2.9338748460000001</v>
      </c>
      <c r="AA1008">
        <v>15433.93262</v>
      </c>
      <c r="AB1008">
        <v>17992.365229999999</v>
      </c>
      <c r="AC1008">
        <v>11871.447270000001</v>
      </c>
      <c r="AD1008">
        <v>13874.320309999999</v>
      </c>
      <c r="AE1008">
        <v>49147.9375</v>
      </c>
      <c r="AF1008">
        <v>0.27365115299999998</v>
      </c>
      <c r="AG1008">
        <v>0.33483901599999999</v>
      </c>
      <c r="AH1008">
        <v>17200.369139999999</v>
      </c>
      <c r="AI1008">
        <v>20096.556639999999</v>
      </c>
      <c r="AJ1008">
        <v>23117.429690000001</v>
      </c>
      <c r="AK1008">
        <v>39793.601560000003</v>
      </c>
      <c r="AL1008">
        <v>0.88518881800000004</v>
      </c>
      <c r="AM1008">
        <v>0.96187424700000002</v>
      </c>
      <c r="AN1008">
        <v>0.60120141500000002</v>
      </c>
      <c r="AO1008">
        <v>3.0262785E-2</v>
      </c>
      <c r="AP1008">
        <v>12.13994497</v>
      </c>
      <c r="AQ1008">
        <v>0.32352566700000002</v>
      </c>
      <c r="AR1008">
        <v>0.37073308199999999</v>
      </c>
      <c r="AS1008">
        <v>0.31721466799999998</v>
      </c>
      <c r="AT1008" t="s">
        <v>80</v>
      </c>
      <c r="AU1008" t="s">
        <v>81</v>
      </c>
      <c r="AV1008" t="s">
        <v>82</v>
      </c>
      <c r="AW1008" t="s">
        <v>83</v>
      </c>
      <c r="AX1008" t="s">
        <v>84</v>
      </c>
      <c r="AY1008">
        <v>82.777777779999994</v>
      </c>
      <c r="AZ1008">
        <v>0.95077794800000004</v>
      </c>
      <c r="BA1008">
        <v>0.18440052900000001</v>
      </c>
      <c r="BB1008">
        <v>0.16163207600000001</v>
      </c>
      <c r="BC1008">
        <v>0.14790524499999999</v>
      </c>
      <c r="BD1008">
        <v>-0.46263024200000002</v>
      </c>
      <c r="BE1008">
        <v>1.7914427E-2</v>
      </c>
      <c r="BF1008">
        <v>0.31197141099999998</v>
      </c>
      <c r="BG1008">
        <v>0.65551535000000005</v>
      </c>
      <c r="BH1008">
        <v>0.39149190099999998</v>
      </c>
      <c r="BI1008">
        <v>0.65387052300000004</v>
      </c>
      <c r="BJ1008">
        <v>0.57486408899999997</v>
      </c>
      <c r="BK1008">
        <v>0.63399732099999995</v>
      </c>
      <c r="BL1008">
        <v>11904.66891</v>
      </c>
      <c r="BM1008">
        <v>0.490730693</v>
      </c>
      <c r="BN1008">
        <v>126</v>
      </c>
      <c r="BO1008">
        <v>2007</v>
      </c>
      <c r="BP1008" t="s">
        <v>2237</v>
      </c>
      <c r="BQ1008" t="s">
        <v>2238</v>
      </c>
      <c r="BR1008">
        <v>359</v>
      </c>
      <c r="BS1008">
        <v>1262007</v>
      </c>
      <c r="BT1008">
        <v>126</v>
      </c>
      <c r="BU1008">
        <v>2007</v>
      </c>
      <c r="BV1008" t="s">
        <v>2237</v>
      </c>
      <c r="BW1008" t="s">
        <v>2238</v>
      </c>
      <c r="BX1008">
        <v>0.48120054200000001</v>
      </c>
      <c r="BY1008">
        <v>0.66615951299999998</v>
      </c>
      <c r="BZ1008">
        <v>0.69204774099999999</v>
      </c>
      <c r="CA1008">
        <v>0.439043083</v>
      </c>
      <c r="CB1008">
        <v>0.39483623539694501</v>
      </c>
      <c r="CC1008" t="s">
        <v>4120</v>
      </c>
      <c r="CD1008">
        <v>4</v>
      </c>
    </row>
    <row r="1009" spans="1:82" x14ac:dyDescent="0.25">
      <c r="A1009" t="s">
        <v>2273</v>
      </c>
      <c r="B1009" t="s">
        <v>2274</v>
      </c>
      <c r="C1009">
        <v>0.48271622199999997</v>
      </c>
      <c r="D1009">
        <v>-8.014471000000023E-3</v>
      </c>
      <c r="G1009">
        <v>1513480</v>
      </c>
      <c r="H1009">
        <v>3633372</v>
      </c>
      <c r="I1009">
        <v>8.3031406400000005</v>
      </c>
      <c r="J1009">
        <v>15.2</v>
      </c>
      <c r="K1009">
        <v>8.5574636460000004</v>
      </c>
      <c r="L1009">
        <v>126</v>
      </c>
      <c r="M1009">
        <v>2008</v>
      </c>
      <c r="N1009" t="s">
        <v>2237</v>
      </c>
      <c r="O1009" t="s">
        <v>2238</v>
      </c>
      <c r="P1009" t="s">
        <v>2237</v>
      </c>
      <c r="Q1009" t="s">
        <v>2238</v>
      </c>
      <c r="R1009" t="s">
        <v>2239</v>
      </c>
      <c r="S1009" t="s">
        <v>2240</v>
      </c>
      <c r="T1009">
        <v>2008</v>
      </c>
      <c r="U1009">
        <v>13163.933590000001</v>
      </c>
      <c r="V1009">
        <v>14947.311519999999</v>
      </c>
      <c r="W1009">
        <v>4.1111680000000002</v>
      </c>
      <c r="X1009">
        <v>1.343175411</v>
      </c>
      <c r="Y1009" t="s">
        <v>84</v>
      </c>
      <c r="Z1009">
        <v>2.9775714870000001</v>
      </c>
      <c r="AA1009">
        <v>17198.322270000001</v>
      </c>
      <c r="AB1009">
        <v>19833.099610000001</v>
      </c>
      <c r="AC1009">
        <v>12981.094730000001</v>
      </c>
      <c r="AD1009">
        <v>14742.497069999999</v>
      </c>
      <c r="AE1009">
        <v>47556.089840000001</v>
      </c>
      <c r="AF1009">
        <v>0.27890029500000002</v>
      </c>
      <c r="AG1009">
        <v>0.356505662</v>
      </c>
      <c r="AH1009">
        <v>18548.462889999999</v>
      </c>
      <c r="AI1009">
        <v>21240.625</v>
      </c>
      <c r="AJ1009">
        <v>24499.63867</v>
      </c>
      <c r="AK1009">
        <v>40552.394529999998</v>
      </c>
      <c r="AL1009">
        <v>0.93660509599999997</v>
      </c>
      <c r="AM1009">
        <v>1.000204563</v>
      </c>
      <c r="AN1009">
        <v>0.642465591</v>
      </c>
      <c r="AO1009">
        <v>3.0489555000000002E-2</v>
      </c>
      <c r="AP1009">
        <v>10.39204368</v>
      </c>
      <c r="AQ1009">
        <v>0.39978227</v>
      </c>
      <c r="AR1009">
        <v>0.46643069399999998</v>
      </c>
      <c r="AS1009">
        <v>0.410702556</v>
      </c>
      <c r="AT1009" t="s">
        <v>80</v>
      </c>
      <c r="AU1009" t="s">
        <v>81</v>
      </c>
      <c r="AV1009" t="s">
        <v>82</v>
      </c>
      <c r="AW1009" t="s">
        <v>83</v>
      </c>
      <c r="AX1009" t="s">
        <v>84</v>
      </c>
      <c r="AY1009">
        <v>82.777777779999994</v>
      </c>
      <c r="AZ1009">
        <v>0.972785711</v>
      </c>
      <c r="BA1009">
        <v>0.17871983299999999</v>
      </c>
      <c r="BB1009">
        <v>0.19379563599999999</v>
      </c>
      <c r="BC1009">
        <v>0.15125064599999999</v>
      </c>
      <c r="BD1009">
        <v>-0.514944136</v>
      </c>
      <c r="BE1009">
        <v>1.839236E-2</v>
      </c>
      <c r="BF1009">
        <v>0.39324120800000001</v>
      </c>
      <c r="BG1009">
        <v>0.90147362900000005</v>
      </c>
      <c r="BH1009">
        <v>0.43261601</v>
      </c>
      <c r="BI1009">
        <v>0.713699639</v>
      </c>
      <c r="BJ1009">
        <v>0.64529037499999997</v>
      </c>
      <c r="BK1009">
        <v>0.89557194699999998</v>
      </c>
      <c r="BL1009">
        <v>11567.53746</v>
      </c>
      <c r="BM1009">
        <v>0.48271622199999997</v>
      </c>
      <c r="BN1009">
        <v>126</v>
      </c>
      <c r="BO1009">
        <v>2008</v>
      </c>
      <c r="BP1009" t="s">
        <v>2237</v>
      </c>
      <c r="BQ1009" t="s">
        <v>2238</v>
      </c>
      <c r="BR1009">
        <v>359</v>
      </c>
      <c r="BS1009">
        <v>1262008</v>
      </c>
      <c r="BT1009">
        <v>126</v>
      </c>
      <c r="BU1009">
        <v>2008</v>
      </c>
      <c r="BV1009" t="s">
        <v>2237</v>
      </c>
      <c r="BW1009" t="s">
        <v>2238</v>
      </c>
      <c r="BX1009">
        <v>0.491253257</v>
      </c>
      <c r="BY1009">
        <v>0.66017141300000004</v>
      </c>
      <c r="BZ1009">
        <v>0.68520280099999997</v>
      </c>
      <c r="CA1009">
        <v>0.43367350999999998</v>
      </c>
      <c r="CB1009">
        <v>0.38723477645099302</v>
      </c>
      <c r="CC1009" t="s">
        <v>4120</v>
      </c>
      <c r="CD1009">
        <v>4</v>
      </c>
    </row>
    <row r="1010" spans="1:82" x14ac:dyDescent="0.25">
      <c r="A1010" t="s">
        <v>2275</v>
      </c>
      <c r="B1010" t="s">
        <v>2276</v>
      </c>
      <c r="C1010">
        <v>0.26353135900000002</v>
      </c>
      <c r="D1010">
        <v>-0.21918486299999995</v>
      </c>
      <c r="G1010">
        <v>2805218.6</v>
      </c>
      <c r="H1010">
        <v>11673235.300000001</v>
      </c>
      <c r="I1010">
        <v>6.5789456370000003</v>
      </c>
      <c r="J1010">
        <v>95.4</v>
      </c>
      <c r="K1010">
        <v>3.0069999690000002</v>
      </c>
      <c r="L1010">
        <v>125</v>
      </c>
      <c r="M1010">
        <v>1991</v>
      </c>
      <c r="N1010" t="s">
        <v>2277</v>
      </c>
      <c r="O1010" t="s">
        <v>2278</v>
      </c>
      <c r="P1010" t="s">
        <v>2277</v>
      </c>
      <c r="Q1010" t="s">
        <v>2278</v>
      </c>
      <c r="R1010" t="s">
        <v>2277</v>
      </c>
      <c r="S1010" t="s">
        <v>2279</v>
      </c>
      <c r="T1010">
        <v>1991</v>
      </c>
      <c r="U1010">
        <v>11423.5957</v>
      </c>
      <c r="V1010">
        <v>11470.81445</v>
      </c>
      <c r="W1010">
        <v>11.898267000000001</v>
      </c>
      <c r="X1010">
        <v>4.8377099039999996</v>
      </c>
      <c r="Y1010" t="s">
        <v>84</v>
      </c>
      <c r="Z1010">
        <v>1.377157092</v>
      </c>
      <c r="AA1010">
        <v>11860.29199</v>
      </c>
      <c r="AB1010">
        <v>12115.333979999999</v>
      </c>
      <c r="AC1010">
        <v>11120.3418</v>
      </c>
      <c r="AD1010">
        <v>11355.50684</v>
      </c>
      <c r="AE1010">
        <v>11039.469730000001</v>
      </c>
      <c r="AF1010" t="s">
        <v>84</v>
      </c>
      <c r="AG1010" t="s">
        <v>84</v>
      </c>
      <c r="AH1010">
        <v>17668.324219999999</v>
      </c>
      <c r="AI1010">
        <v>18376.619139999999</v>
      </c>
      <c r="AJ1010">
        <v>17401.314450000002</v>
      </c>
      <c r="AK1010">
        <v>29700.275389999999</v>
      </c>
      <c r="AL1010" t="s">
        <v>84</v>
      </c>
      <c r="AM1010" t="s">
        <v>84</v>
      </c>
      <c r="AN1010" t="s">
        <v>84</v>
      </c>
      <c r="AO1010">
        <v>4.5401569000000003E-2</v>
      </c>
      <c r="AP1010">
        <v>367.072</v>
      </c>
      <c r="AQ1010">
        <v>0.22711877499999999</v>
      </c>
      <c r="AR1010">
        <v>0.24039396599999999</v>
      </c>
      <c r="AS1010">
        <v>0.23541556299999999</v>
      </c>
      <c r="AT1010" t="s">
        <v>80</v>
      </c>
      <c r="AU1010" t="s">
        <v>81</v>
      </c>
      <c r="AV1010" t="s">
        <v>82</v>
      </c>
      <c r="AW1010" t="s">
        <v>83</v>
      </c>
      <c r="AX1010" t="s">
        <v>84</v>
      </c>
      <c r="AY1010" t="s">
        <v>84</v>
      </c>
      <c r="AZ1010">
        <v>0.89982730200000005</v>
      </c>
      <c r="BA1010">
        <v>2.2459744E-2</v>
      </c>
      <c r="BB1010">
        <v>0.14462561900000001</v>
      </c>
      <c r="BC1010">
        <v>4.6521679000000003E-2</v>
      </c>
      <c r="BD1010">
        <v>-6.5460689000000002E-2</v>
      </c>
      <c r="BE1010">
        <v>-4.7973650999999999E-2</v>
      </c>
      <c r="BF1010">
        <v>0.241120426</v>
      </c>
      <c r="BG1010">
        <v>0.85773465800000004</v>
      </c>
      <c r="BH1010">
        <v>0.14000367499999999</v>
      </c>
      <c r="BI1010">
        <v>0.55913406600000004</v>
      </c>
      <c r="BJ1010">
        <v>0.54661673300000002</v>
      </c>
      <c r="BK1010">
        <v>0.61649852999999999</v>
      </c>
      <c r="BL1010">
        <v>927.82165050000003</v>
      </c>
      <c r="BM1010">
        <v>0.26353135900000002</v>
      </c>
      <c r="BN1010">
        <v>125</v>
      </c>
      <c r="BO1010">
        <v>1991</v>
      </c>
      <c r="BP1010" t="s">
        <v>2277</v>
      </c>
      <c r="BQ1010" t="s">
        <v>2278</v>
      </c>
      <c r="BR1010">
        <v>580</v>
      </c>
      <c r="BS1010">
        <v>1251991</v>
      </c>
      <c r="BT1010">
        <v>125</v>
      </c>
      <c r="BU1010">
        <v>1991</v>
      </c>
      <c r="BV1010" t="s">
        <v>2277</v>
      </c>
      <c r="BW1010" t="s">
        <v>2278</v>
      </c>
      <c r="BX1010">
        <v>0.42664227999999998</v>
      </c>
      <c r="BY1010">
        <v>0.39315375200000002</v>
      </c>
      <c r="BZ1010">
        <v>0.35306401999999998</v>
      </c>
      <c r="CA1010">
        <v>0.26233160700000002</v>
      </c>
      <c r="CB1010">
        <v>0.41971277096675702</v>
      </c>
      <c r="CC1010" t="s">
        <v>4119</v>
      </c>
      <c r="CD1010">
        <v>1</v>
      </c>
    </row>
    <row r="1011" spans="1:82" x14ac:dyDescent="0.25">
      <c r="A1011" t="s">
        <v>2280</v>
      </c>
      <c r="B1011" t="s">
        <v>2281</v>
      </c>
      <c r="C1011">
        <v>0.44715381300000001</v>
      </c>
      <c r="D1011">
        <v>0.18362245399999999</v>
      </c>
      <c r="E1011">
        <v>1</v>
      </c>
      <c r="F1011">
        <v>1</v>
      </c>
      <c r="G1011">
        <v>2953842.2</v>
      </c>
      <c r="H1011">
        <v>12073471.6</v>
      </c>
      <c r="I1011">
        <v>6.560450554</v>
      </c>
      <c r="J1011">
        <v>92.9</v>
      </c>
      <c r="K1011">
        <v>3.07400012</v>
      </c>
      <c r="L1011">
        <v>125</v>
      </c>
      <c r="M1011">
        <v>1992</v>
      </c>
      <c r="N1011" t="s">
        <v>2277</v>
      </c>
      <c r="O1011" t="s">
        <v>2278</v>
      </c>
      <c r="P1011" t="s">
        <v>2277</v>
      </c>
      <c r="Q1011" t="s">
        <v>2278</v>
      </c>
      <c r="R1011" t="s">
        <v>2277</v>
      </c>
      <c r="S1011" t="s">
        <v>2279</v>
      </c>
      <c r="T1011">
        <v>1992</v>
      </c>
      <c r="U1011">
        <v>11150.00488</v>
      </c>
      <c r="V1011">
        <v>11130.83301</v>
      </c>
      <c r="W1011">
        <v>12.263899</v>
      </c>
      <c r="X1011">
        <v>4.9826731679999998</v>
      </c>
      <c r="Y1011" t="s">
        <v>84</v>
      </c>
      <c r="Z1011">
        <v>1.394254565</v>
      </c>
      <c r="AA1011">
        <v>11454.572270000001</v>
      </c>
      <c r="AB1011">
        <v>11881.467769999999</v>
      </c>
      <c r="AC1011">
        <v>10830.159180000001</v>
      </c>
      <c r="AD1011">
        <v>10959.45313</v>
      </c>
      <c r="AE1011">
        <v>12209.41992</v>
      </c>
      <c r="AF1011" t="s">
        <v>84</v>
      </c>
      <c r="AG1011" t="s">
        <v>84</v>
      </c>
      <c r="AH1011">
        <v>17877.898440000001</v>
      </c>
      <c r="AI1011">
        <v>17918.558590000001</v>
      </c>
      <c r="AJ1011">
        <v>17586.054690000001</v>
      </c>
      <c r="AK1011">
        <v>29739.816409999999</v>
      </c>
      <c r="AL1011" t="s">
        <v>84</v>
      </c>
      <c r="AM1011" t="s">
        <v>84</v>
      </c>
      <c r="AN1011" t="s">
        <v>84</v>
      </c>
      <c r="AO1011">
        <v>4.6091123999999997E-2</v>
      </c>
      <c r="AP1011">
        <v>372.79333329999997</v>
      </c>
      <c r="AQ1011">
        <v>0.25661632400000001</v>
      </c>
      <c r="AR1011">
        <v>0.27663767299999997</v>
      </c>
      <c r="AS1011">
        <v>0.27337405100000001</v>
      </c>
      <c r="AT1011" t="s">
        <v>80</v>
      </c>
      <c r="AU1011" t="s">
        <v>81</v>
      </c>
      <c r="AV1011" t="s">
        <v>82</v>
      </c>
      <c r="AW1011" t="s">
        <v>83</v>
      </c>
      <c r="AX1011" t="s">
        <v>84</v>
      </c>
      <c r="AY1011" t="s">
        <v>84</v>
      </c>
      <c r="AZ1011">
        <v>0.907189786</v>
      </c>
      <c r="BA1011">
        <v>3.8952265E-2</v>
      </c>
      <c r="BB1011">
        <v>0.13798750900000001</v>
      </c>
      <c r="BC1011">
        <v>4.8160557E-2</v>
      </c>
      <c r="BD1011">
        <v>-7.6090357999999997E-2</v>
      </c>
      <c r="BE1011">
        <v>-5.6199777999999999E-2</v>
      </c>
      <c r="BF1011">
        <v>0.27106985099999997</v>
      </c>
      <c r="BG1011">
        <v>0.81385512500000001</v>
      </c>
      <c r="BH1011">
        <v>0.16159264000000001</v>
      </c>
      <c r="BI1011">
        <v>0.50943720299999995</v>
      </c>
      <c r="BJ1011">
        <v>0.46928745500000002</v>
      </c>
      <c r="BK1011">
        <v>0.60985779799999995</v>
      </c>
      <c r="BL1011">
        <v>995.55776849999995</v>
      </c>
      <c r="BM1011">
        <v>0.44715381300000001</v>
      </c>
      <c r="BN1011">
        <v>125</v>
      </c>
      <c r="BO1011">
        <v>1992</v>
      </c>
      <c r="BP1011" t="s">
        <v>2277</v>
      </c>
      <c r="BQ1011" t="s">
        <v>2278</v>
      </c>
      <c r="BR1011">
        <v>580</v>
      </c>
      <c r="BS1011">
        <v>1251992</v>
      </c>
      <c r="BT1011">
        <v>125</v>
      </c>
      <c r="BU1011">
        <v>1992</v>
      </c>
      <c r="BV1011" t="s">
        <v>2277</v>
      </c>
      <c r="BW1011" t="s">
        <v>2278</v>
      </c>
      <c r="BX1011">
        <v>0.53733087099999999</v>
      </c>
      <c r="BY1011">
        <v>0.39602658699999999</v>
      </c>
      <c r="BZ1011">
        <v>0.477746002</v>
      </c>
      <c r="CA1011">
        <v>0.30951094299999998</v>
      </c>
      <c r="CB1011">
        <v>0.42215265236781202</v>
      </c>
      <c r="CC1011" t="s">
        <v>4119</v>
      </c>
      <c r="CD1011">
        <v>1</v>
      </c>
    </row>
    <row r="1012" spans="1:82" x14ac:dyDescent="0.25">
      <c r="A1012" t="s">
        <v>2282</v>
      </c>
      <c r="B1012" t="s">
        <v>2283</v>
      </c>
      <c r="C1012">
        <v>0.52821517200000001</v>
      </c>
      <c r="D1012">
        <v>8.1061358999999999E-2</v>
      </c>
      <c r="E1012">
        <v>1</v>
      </c>
      <c r="F1012">
        <v>1</v>
      </c>
      <c r="G1012">
        <v>3102465.8</v>
      </c>
      <c r="H1012">
        <v>12473707.9</v>
      </c>
      <c r="I1012">
        <v>6.5509514810000002</v>
      </c>
      <c r="J1012">
        <v>90.7</v>
      </c>
      <c r="K1012">
        <v>3.141000032</v>
      </c>
      <c r="L1012">
        <v>125</v>
      </c>
      <c r="M1012">
        <v>1993</v>
      </c>
      <c r="N1012" t="s">
        <v>2277</v>
      </c>
      <c r="O1012" t="s">
        <v>2278</v>
      </c>
      <c r="P1012" t="s">
        <v>2277</v>
      </c>
      <c r="Q1012" t="s">
        <v>2278</v>
      </c>
      <c r="R1012" t="s">
        <v>2277</v>
      </c>
      <c r="S1012" t="s">
        <v>2279</v>
      </c>
      <c r="T1012">
        <v>1993</v>
      </c>
      <c r="U1012">
        <v>11509.146479999999</v>
      </c>
      <c r="V1012">
        <v>11574.003909999999</v>
      </c>
      <c r="W1012">
        <v>12.643864000000001</v>
      </c>
      <c r="X1012">
        <v>5.1576900480000001</v>
      </c>
      <c r="Y1012" t="s">
        <v>84</v>
      </c>
      <c r="Z1012">
        <v>1.4115642310000001</v>
      </c>
      <c r="AA1012">
        <v>11651.679690000001</v>
      </c>
      <c r="AB1012">
        <v>12196.775390000001</v>
      </c>
      <c r="AC1012">
        <v>11159.21387</v>
      </c>
      <c r="AD1012">
        <v>11375.00195</v>
      </c>
      <c r="AE1012">
        <v>14004.01074</v>
      </c>
      <c r="AF1012" t="s">
        <v>84</v>
      </c>
      <c r="AG1012" t="s">
        <v>84</v>
      </c>
      <c r="AH1012">
        <v>18252.71875</v>
      </c>
      <c r="AI1012">
        <v>18417.400389999999</v>
      </c>
      <c r="AJ1012">
        <v>18182.523440000001</v>
      </c>
      <c r="AK1012">
        <v>29877.927729999999</v>
      </c>
      <c r="AL1012" t="s">
        <v>84</v>
      </c>
      <c r="AM1012" t="s">
        <v>84</v>
      </c>
      <c r="AN1012" t="s">
        <v>84</v>
      </c>
      <c r="AO1012">
        <v>4.6897679999999997E-2</v>
      </c>
      <c r="AP1012">
        <v>382.75650000000002</v>
      </c>
      <c r="AQ1012">
        <v>0.28307524299999998</v>
      </c>
      <c r="AR1012">
        <v>0.30206126</v>
      </c>
      <c r="AS1012">
        <v>0.29633104799999999</v>
      </c>
      <c r="AT1012" t="s">
        <v>80</v>
      </c>
      <c r="AU1012" t="s">
        <v>81</v>
      </c>
      <c r="AV1012" t="s">
        <v>82</v>
      </c>
      <c r="AW1012" t="s">
        <v>83</v>
      </c>
      <c r="AX1012" t="s">
        <v>84</v>
      </c>
      <c r="AY1012" t="s">
        <v>84</v>
      </c>
      <c r="AZ1012">
        <v>0.90296709500000005</v>
      </c>
      <c r="BA1012">
        <v>4.7920513999999997E-2</v>
      </c>
      <c r="BB1012">
        <v>0.12135626400000001</v>
      </c>
      <c r="BC1012">
        <v>4.3095666999999997E-2</v>
      </c>
      <c r="BD1012">
        <v>-8.3732984999999996E-2</v>
      </c>
      <c r="BE1012">
        <v>-3.1606499000000003E-2</v>
      </c>
      <c r="BF1012">
        <v>0.29535275500000002</v>
      </c>
      <c r="BG1012">
        <v>0.70789605300000003</v>
      </c>
      <c r="BH1012">
        <v>0.19172288300000001</v>
      </c>
      <c r="BI1012">
        <v>0.53390455199999998</v>
      </c>
      <c r="BJ1012">
        <v>0.49198383099999998</v>
      </c>
      <c r="BK1012">
        <v>0.54574114100000004</v>
      </c>
      <c r="BL1012">
        <v>1107.5736609999999</v>
      </c>
      <c r="BM1012">
        <v>0.52821517200000001</v>
      </c>
      <c r="BN1012">
        <v>125</v>
      </c>
      <c r="BO1012">
        <v>1993</v>
      </c>
      <c r="BP1012" t="s">
        <v>2277</v>
      </c>
      <c r="BQ1012" t="s">
        <v>2278</v>
      </c>
      <c r="BR1012">
        <v>580</v>
      </c>
      <c r="BS1012">
        <v>1251993</v>
      </c>
      <c r="BT1012">
        <v>125</v>
      </c>
      <c r="BU1012">
        <v>1993</v>
      </c>
      <c r="BV1012" t="s">
        <v>2277</v>
      </c>
      <c r="BW1012" t="s">
        <v>2278</v>
      </c>
      <c r="BX1012">
        <v>0.52934608299999997</v>
      </c>
      <c r="BY1012">
        <v>0.38782913400000002</v>
      </c>
      <c r="BZ1012">
        <v>0.63553543300000004</v>
      </c>
      <c r="CA1012">
        <v>0.324147674</v>
      </c>
      <c r="CB1012">
        <v>0.40051068436295401</v>
      </c>
      <c r="CC1012" t="s">
        <v>4119</v>
      </c>
      <c r="CD1012">
        <v>1</v>
      </c>
    </row>
    <row r="1013" spans="1:82" x14ac:dyDescent="0.25">
      <c r="A1013" t="s">
        <v>2284</v>
      </c>
      <c r="B1013" t="s">
        <v>2285</v>
      </c>
      <c r="C1013">
        <v>0.58830835699999995</v>
      </c>
      <c r="D1013">
        <v>6.0093184999999938E-2</v>
      </c>
      <c r="E1013">
        <v>1</v>
      </c>
      <c r="F1013">
        <v>0</v>
      </c>
      <c r="G1013">
        <v>3251089.4</v>
      </c>
      <c r="H1013">
        <v>12873944.199999999</v>
      </c>
      <c r="I1013">
        <v>6.5202231409999998</v>
      </c>
      <c r="J1013">
        <v>88.4</v>
      </c>
      <c r="K1013">
        <v>3.2079999450000001</v>
      </c>
      <c r="L1013">
        <v>125</v>
      </c>
      <c r="M1013">
        <v>1994</v>
      </c>
      <c r="N1013" t="s">
        <v>2277</v>
      </c>
      <c r="O1013" t="s">
        <v>2278</v>
      </c>
      <c r="P1013" t="s">
        <v>2277</v>
      </c>
      <c r="Q1013" t="s">
        <v>2278</v>
      </c>
      <c r="R1013" t="s">
        <v>2277</v>
      </c>
      <c r="S1013" t="s">
        <v>2279</v>
      </c>
      <c r="T1013">
        <v>1994</v>
      </c>
      <c r="U1013">
        <v>11643.39941</v>
      </c>
      <c r="V1013">
        <v>11602.552729999999</v>
      </c>
      <c r="W1013">
        <v>13.039754</v>
      </c>
      <c r="X1013">
        <v>5.2902784350000003</v>
      </c>
      <c r="Y1013" t="s">
        <v>84</v>
      </c>
      <c r="Z1013">
        <v>1.4290888310000001</v>
      </c>
      <c r="AA1013">
        <v>11607.424800000001</v>
      </c>
      <c r="AB1013">
        <v>12149.66113</v>
      </c>
      <c r="AC1013">
        <v>11295.014649999999</v>
      </c>
      <c r="AD1013">
        <v>11451.622069999999</v>
      </c>
      <c r="AE1013">
        <v>16306.83203</v>
      </c>
      <c r="AF1013" t="s">
        <v>84</v>
      </c>
      <c r="AG1013" t="s">
        <v>84</v>
      </c>
      <c r="AH1013">
        <v>18239.648440000001</v>
      </c>
      <c r="AI1013">
        <v>18440.873049999998</v>
      </c>
      <c r="AJ1013">
        <v>17915.160159999999</v>
      </c>
      <c r="AK1013">
        <v>29769.634770000001</v>
      </c>
      <c r="AL1013" t="s">
        <v>84</v>
      </c>
      <c r="AM1013" t="s">
        <v>84</v>
      </c>
      <c r="AN1013" t="s">
        <v>84</v>
      </c>
      <c r="AO1013">
        <v>4.7106542000000001E-2</v>
      </c>
      <c r="AP1013">
        <v>613.46716670000001</v>
      </c>
      <c r="AQ1013">
        <v>0.24791424000000001</v>
      </c>
      <c r="AR1013">
        <v>0.263565302</v>
      </c>
      <c r="AS1013">
        <v>0.25996089</v>
      </c>
      <c r="AT1013" t="s">
        <v>80</v>
      </c>
      <c r="AU1013" t="s">
        <v>81</v>
      </c>
      <c r="AV1013" t="s">
        <v>82</v>
      </c>
      <c r="AW1013" t="s">
        <v>83</v>
      </c>
      <c r="AX1013" t="s">
        <v>84</v>
      </c>
      <c r="AY1013" t="s">
        <v>84</v>
      </c>
      <c r="AZ1013">
        <v>0.90532529399999995</v>
      </c>
      <c r="BA1013">
        <v>4.7350217E-2</v>
      </c>
      <c r="BB1013">
        <v>0.108279981</v>
      </c>
      <c r="BC1013">
        <v>5.2823327000000003E-2</v>
      </c>
      <c r="BD1013">
        <v>-7.3415585000000005E-2</v>
      </c>
      <c r="BE1013">
        <v>-4.0363233999999998E-2</v>
      </c>
      <c r="BF1013">
        <v>0.25778933900000001</v>
      </c>
      <c r="BG1013">
        <v>0.59860042899999999</v>
      </c>
      <c r="BH1013">
        <v>0.16534886500000001</v>
      </c>
      <c r="BI1013">
        <v>0.539934099</v>
      </c>
      <c r="BJ1013">
        <v>0.51349329899999996</v>
      </c>
      <c r="BK1013">
        <v>0.45841890600000001</v>
      </c>
      <c r="BL1013">
        <v>1250.5475200000001</v>
      </c>
      <c r="BM1013">
        <v>0.58830835699999995</v>
      </c>
      <c r="BN1013">
        <v>125</v>
      </c>
      <c r="BO1013">
        <v>1994</v>
      </c>
      <c r="BP1013" t="s">
        <v>2277</v>
      </c>
      <c r="BQ1013" t="s">
        <v>2278</v>
      </c>
      <c r="BR1013">
        <v>580</v>
      </c>
      <c r="BS1013">
        <v>1251994</v>
      </c>
      <c r="BT1013">
        <v>125</v>
      </c>
      <c r="BU1013">
        <v>1994</v>
      </c>
      <c r="BV1013" t="s">
        <v>2277</v>
      </c>
      <c r="BW1013" t="s">
        <v>2278</v>
      </c>
      <c r="BX1013">
        <v>0.52934608299999997</v>
      </c>
      <c r="BY1013">
        <v>0.38782913400000002</v>
      </c>
      <c r="BZ1013">
        <v>0.61734798400000002</v>
      </c>
      <c r="CA1013">
        <v>0.32919805400000002</v>
      </c>
      <c r="CB1013">
        <v>0.39526461598470403</v>
      </c>
      <c r="CC1013" t="s">
        <v>4119</v>
      </c>
      <c r="CD1013">
        <v>1</v>
      </c>
    </row>
    <row r="1014" spans="1:82" x14ac:dyDescent="0.25">
      <c r="A1014" t="s">
        <v>2286</v>
      </c>
      <c r="B1014" t="s">
        <v>2287</v>
      </c>
      <c r="C1014">
        <v>0.58830835699999995</v>
      </c>
      <c r="D1014">
        <v>0</v>
      </c>
      <c r="G1014">
        <v>3399713</v>
      </c>
      <c r="H1014">
        <v>13274180.5</v>
      </c>
      <c r="I1014">
        <v>6.5065612789999996</v>
      </c>
      <c r="J1014">
        <v>85.9</v>
      </c>
      <c r="K1014">
        <v>3.2750000950000002</v>
      </c>
      <c r="L1014">
        <v>125</v>
      </c>
      <c r="M1014">
        <v>1995</v>
      </c>
      <c r="N1014" t="s">
        <v>2277</v>
      </c>
      <c r="O1014" t="s">
        <v>2278</v>
      </c>
      <c r="P1014" t="s">
        <v>2277</v>
      </c>
      <c r="Q1014" t="s">
        <v>2278</v>
      </c>
      <c r="R1014" t="s">
        <v>2277</v>
      </c>
      <c r="S1014" t="s">
        <v>2279</v>
      </c>
      <c r="T1014">
        <v>1995</v>
      </c>
      <c r="U1014">
        <v>11916.02637</v>
      </c>
      <c r="V1014">
        <v>12016.64941</v>
      </c>
      <c r="W1014">
        <v>13.452526000000001</v>
      </c>
      <c r="X1014">
        <v>5.4865093229999999</v>
      </c>
      <c r="Y1014" t="s">
        <v>84</v>
      </c>
      <c r="Z1014">
        <v>1.4468311069999999</v>
      </c>
      <c r="AA1014">
        <v>11843.86621</v>
      </c>
      <c r="AB1014">
        <v>12514.566409999999</v>
      </c>
      <c r="AC1014">
        <v>11633.127930000001</v>
      </c>
      <c r="AD1014">
        <v>11936.106449999999</v>
      </c>
      <c r="AE1014">
        <v>19621.847659999999</v>
      </c>
      <c r="AF1014" t="s">
        <v>84</v>
      </c>
      <c r="AG1014" t="s">
        <v>84</v>
      </c>
      <c r="AH1014">
        <v>18551.949219999999</v>
      </c>
      <c r="AI1014">
        <v>18741.876950000002</v>
      </c>
      <c r="AJ1014">
        <v>18207.759770000001</v>
      </c>
      <c r="AK1014">
        <v>29681.570309999999</v>
      </c>
      <c r="AL1014" t="s">
        <v>84</v>
      </c>
      <c r="AM1014" t="s">
        <v>84</v>
      </c>
      <c r="AN1014" t="s">
        <v>84</v>
      </c>
      <c r="AO1014">
        <v>4.7090258000000003E-2</v>
      </c>
      <c r="AP1014">
        <v>853.12633330000006</v>
      </c>
      <c r="AQ1014">
        <v>0.25781175499999998</v>
      </c>
      <c r="AR1014">
        <v>0.27162340299999999</v>
      </c>
      <c r="AS1014">
        <v>0.26472869500000001</v>
      </c>
      <c r="AT1014" t="s">
        <v>80</v>
      </c>
      <c r="AU1014" t="s">
        <v>81</v>
      </c>
      <c r="AV1014" t="s">
        <v>82</v>
      </c>
      <c r="AW1014" t="s">
        <v>83</v>
      </c>
      <c r="AX1014" t="s">
        <v>84</v>
      </c>
      <c r="AY1014" t="s">
        <v>84</v>
      </c>
      <c r="AZ1014">
        <v>0.89309322800000002</v>
      </c>
      <c r="BA1014">
        <v>5.6190904E-2</v>
      </c>
      <c r="BB1014">
        <v>9.9178970000000005E-2</v>
      </c>
      <c r="BC1014">
        <v>5.2166443E-2</v>
      </c>
      <c r="BD1014">
        <v>-8.4878094000000001E-2</v>
      </c>
      <c r="BE1014">
        <v>-1.5751424999999999E-2</v>
      </c>
      <c r="BF1014">
        <v>0.26655617599999998</v>
      </c>
      <c r="BG1014">
        <v>0.515522484</v>
      </c>
      <c r="BH1014">
        <v>0.17906939199999999</v>
      </c>
      <c r="BI1014">
        <v>0.57795602099999999</v>
      </c>
      <c r="BJ1014">
        <v>0.54240697599999999</v>
      </c>
      <c r="BK1014">
        <v>0.39806193099999998</v>
      </c>
      <c r="BL1014">
        <v>1458.5994969999999</v>
      </c>
      <c r="BM1014">
        <v>0.58830835699999995</v>
      </c>
      <c r="BN1014">
        <v>125</v>
      </c>
      <c r="BO1014">
        <v>1995</v>
      </c>
      <c r="BP1014" t="s">
        <v>2277</v>
      </c>
      <c r="BQ1014" t="s">
        <v>2278</v>
      </c>
      <c r="BR1014">
        <v>580</v>
      </c>
      <c r="BS1014">
        <v>1251995</v>
      </c>
      <c r="BT1014">
        <v>125</v>
      </c>
      <c r="BU1014">
        <v>1995</v>
      </c>
      <c r="BV1014" t="s">
        <v>2277</v>
      </c>
      <c r="BW1014" t="s">
        <v>2278</v>
      </c>
      <c r="BX1014">
        <v>0.52359992399999999</v>
      </c>
      <c r="BY1014">
        <v>0.391747648</v>
      </c>
      <c r="BZ1014">
        <v>0.57667006499999995</v>
      </c>
      <c r="CA1014">
        <v>0.32919805400000002</v>
      </c>
      <c r="CB1014">
        <v>0.39776543769987499</v>
      </c>
      <c r="CC1014" t="s">
        <v>4119</v>
      </c>
      <c r="CD1014">
        <v>1</v>
      </c>
    </row>
    <row r="1015" spans="1:82" x14ac:dyDescent="0.25">
      <c r="A1015" t="s">
        <v>2288</v>
      </c>
      <c r="B1015" t="s">
        <v>2289</v>
      </c>
      <c r="C1015">
        <v>0.55728485400000005</v>
      </c>
      <c r="D1015">
        <v>-3.1023502999999897E-2</v>
      </c>
      <c r="G1015">
        <v>3548336.6</v>
      </c>
      <c r="H1015">
        <v>13674416.800000001</v>
      </c>
      <c r="I1015">
        <v>6.4975891109999999</v>
      </c>
      <c r="J1015">
        <v>83.1</v>
      </c>
      <c r="K1015">
        <v>3.3420000079999999</v>
      </c>
      <c r="L1015">
        <v>125</v>
      </c>
      <c r="M1015">
        <v>1996</v>
      </c>
      <c r="N1015" t="s">
        <v>2277</v>
      </c>
      <c r="O1015" t="s">
        <v>2278</v>
      </c>
      <c r="P1015" t="s">
        <v>2277</v>
      </c>
      <c r="Q1015" t="s">
        <v>2278</v>
      </c>
      <c r="R1015" t="s">
        <v>2277</v>
      </c>
      <c r="S1015" t="s">
        <v>2279</v>
      </c>
      <c r="T1015">
        <v>1996</v>
      </c>
      <c r="U1015">
        <v>12529.174800000001</v>
      </c>
      <c r="V1015">
        <v>12675.490229999999</v>
      </c>
      <c r="W1015">
        <v>13.882645999999999</v>
      </c>
      <c r="X1015">
        <v>5.6632938389999996</v>
      </c>
      <c r="Y1015" t="s">
        <v>84</v>
      </c>
      <c r="Z1015">
        <v>1.4647934439999999</v>
      </c>
      <c r="AA1015">
        <v>11980.25684</v>
      </c>
      <c r="AB1015">
        <v>12957.82813</v>
      </c>
      <c r="AC1015">
        <v>12280.92188</v>
      </c>
      <c r="AD1015">
        <v>12645.688480000001</v>
      </c>
      <c r="AE1015">
        <v>24396.464840000001</v>
      </c>
      <c r="AF1015" t="s">
        <v>84</v>
      </c>
      <c r="AG1015" t="s">
        <v>84</v>
      </c>
      <c r="AH1015">
        <v>18950.615229999999</v>
      </c>
      <c r="AI1015">
        <v>18928.443360000001</v>
      </c>
      <c r="AJ1015">
        <v>18599.117190000001</v>
      </c>
      <c r="AK1015">
        <v>29761.521479999999</v>
      </c>
      <c r="AL1015" t="s">
        <v>84</v>
      </c>
      <c r="AM1015" t="s">
        <v>84</v>
      </c>
      <c r="AN1015" t="s">
        <v>84</v>
      </c>
      <c r="AO1015">
        <v>4.7117379000000001E-2</v>
      </c>
      <c r="AP1015">
        <v>812.25033329999997</v>
      </c>
      <c r="AQ1015">
        <v>0.31303522</v>
      </c>
      <c r="AR1015">
        <v>0.32529628300000002</v>
      </c>
      <c r="AS1015">
        <v>0.31591308099999998</v>
      </c>
      <c r="AT1015" t="s">
        <v>81</v>
      </c>
      <c r="AU1015" t="s">
        <v>81</v>
      </c>
      <c r="AV1015" t="s">
        <v>82</v>
      </c>
      <c r="AW1015" t="s">
        <v>83</v>
      </c>
      <c r="AX1015">
        <v>-6.9809349999999997E-3</v>
      </c>
      <c r="AY1015" t="s">
        <v>84</v>
      </c>
      <c r="AZ1015">
        <v>0.86388438899999997</v>
      </c>
      <c r="BA1015">
        <v>7.7304699000000004E-2</v>
      </c>
      <c r="BB1015">
        <v>8.3494394999999999E-2</v>
      </c>
      <c r="BC1015">
        <v>4.1162021E-2</v>
      </c>
      <c r="BD1015">
        <v>-8.6590483999999995E-2</v>
      </c>
      <c r="BE1015">
        <v>2.0744998000000001E-2</v>
      </c>
      <c r="BF1015">
        <v>0.32107169499999999</v>
      </c>
      <c r="BG1015">
        <v>0.47555736900000001</v>
      </c>
      <c r="BH1015">
        <v>0.229884862</v>
      </c>
      <c r="BI1015">
        <v>0.57451820399999998</v>
      </c>
      <c r="BJ1015">
        <v>0.54988271</v>
      </c>
      <c r="BK1015">
        <v>0.38390338400000001</v>
      </c>
      <c r="BL1015">
        <v>1757.33537</v>
      </c>
      <c r="BM1015">
        <v>0.55728485400000005</v>
      </c>
      <c r="BN1015">
        <v>125</v>
      </c>
      <c r="BO1015">
        <v>1996</v>
      </c>
      <c r="BP1015" t="s">
        <v>2277</v>
      </c>
      <c r="BQ1015" t="s">
        <v>2278</v>
      </c>
      <c r="BR1015">
        <v>580</v>
      </c>
      <c r="BS1015">
        <v>1251996</v>
      </c>
      <c r="BT1015">
        <v>125</v>
      </c>
      <c r="BU1015">
        <v>1996</v>
      </c>
      <c r="BV1015" t="s">
        <v>2277</v>
      </c>
      <c r="BW1015" t="s">
        <v>2278</v>
      </c>
      <c r="BX1015">
        <v>0.54192325399999997</v>
      </c>
      <c r="BY1015">
        <v>0.391747648</v>
      </c>
      <c r="BZ1015">
        <v>0.57215765799999996</v>
      </c>
      <c r="CA1015">
        <v>0.327093464</v>
      </c>
      <c r="CB1015">
        <v>0.38612850154338701</v>
      </c>
      <c r="CC1015" t="s">
        <v>4119</v>
      </c>
      <c r="CD1015">
        <v>1</v>
      </c>
    </row>
    <row r="1016" spans="1:82" x14ac:dyDescent="0.25">
      <c r="A1016" t="s">
        <v>2290</v>
      </c>
      <c r="B1016" t="s">
        <v>2291</v>
      </c>
      <c r="C1016">
        <v>0.53001181799999997</v>
      </c>
      <c r="D1016">
        <v>-2.7273036000000084E-2</v>
      </c>
      <c r="G1016">
        <v>3696960.2</v>
      </c>
      <c r="H1016">
        <v>14074653.1</v>
      </c>
      <c r="I1016">
        <v>6.5036292080000004</v>
      </c>
      <c r="J1016">
        <v>80</v>
      </c>
      <c r="K1016">
        <v>3.4089999199999999</v>
      </c>
      <c r="L1016">
        <v>125</v>
      </c>
      <c r="M1016">
        <v>1997</v>
      </c>
      <c r="N1016" t="s">
        <v>2277</v>
      </c>
      <c r="O1016" t="s">
        <v>2278</v>
      </c>
      <c r="P1016" t="s">
        <v>2277</v>
      </c>
      <c r="Q1016" t="s">
        <v>2278</v>
      </c>
      <c r="R1016" t="s">
        <v>2277</v>
      </c>
      <c r="S1016" t="s">
        <v>2279</v>
      </c>
      <c r="T1016">
        <v>1997</v>
      </c>
      <c r="U1016">
        <v>13102.478520000001</v>
      </c>
      <c r="V1016">
        <v>13346.26172</v>
      </c>
      <c r="W1016">
        <v>14.329238999999999</v>
      </c>
      <c r="X1016">
        <v>5.8524532320000002</v>
      </c>
      <c r="Y1016" t="s">
        <v>84</v>
      </c>
      <c r="Z1016">
        <v>1.48297894</v>
      </c>
      <c r="AA1016">
        <v>12800.497069999999</v>
      </c>
      <c r="AB1016">
        <v>13854.164059999999</v>
      </c>
      <c r="AC1016">
        <v>12767.367190000001</v>
      </c>
      <c r="AD1016">
        <v>13243.003909999999</v>
      </c>
      <c r="AE1016">
        <v>24947.078130000002</v>
      </c>
      <c r="AF1016" t="s">
        <v>84</v>
      </c>
      <c r="AG1016" t="s">
        <v>84</v>
      </c>
      <c r="AH1016">
        <v>19649.839840000001</v>
      </c>
      <c r="AI1016">
        <v>19979.25</v>
      </c>
      <c r="AJ1016">
        <v>19635.3125</v>
      </c>
      <c r="AK1016">
        <v>29921.474610000001</v>
      </c>
      <c r="AL1016" t="s">
        <v>84</v>
      </c>
      <c r="AM1016" t="s">
        <v>84</v>
      </c>
      <c r="AN1016" t="s">
        <v>84</v>
      </c>
      <c r="AO1016">
        <v>4.7071746999999997E-2</v>
      </c>
      <c r="AP1016">
        <v>1018.1771670000001</v>
      </c>
      <c r="AQ1016">
        <v>0.26569738999999998</v>
      </c>
      <c r="AR1016">
        <v>0.27770709999999998</v>
      </c>
      <c r="AS1016">
        <v>0.26773294800000003</v>
      </c>
      <c r="AT1016" t="s">
        <v>80</v>
      </c>
      <c r="AU1016" t="s">
        <v>81</v>
      </c>
      <c r="AV1016" t="s">
        <v>82</v>
      </c>
      <c r="AW1016" t="s">
        <v>83</v>
      </c>
      <c r="AX1016" t="s">
        <v>84</v>
      </c>
      <c r="AY1016" t="s">
        <v>84</v>
      </c>
      <c r="AZ1016">
        <v>0.873511076</v>
      </c>
      <c r="BA1016">
        <v>7.9564013000000003E-2</v>
      </c>
      <c r="BB1016">
        <v>9.3074530000000003E-2</v>
      </c>
      <c r="BC1016">
        <v>3.8418244999999997E-2</v>
      </c>
      <c r="BD1016">
        <v>-8.2729198000000004E-2</v>
      </c>
      <c r="BE1016">
        <v>-1.8386819999999999E-3</v>
      </c>
      <c r="BF1016">
        <v>0.27060662299999999</v>
      </c>
      <c r="BG1016">
        <v>0.423607448</v>
      </c>
      <c r="BH1016">
        <v>0.21962380200000001</v>
      </c>
      <c r="BI1016">
        <v>0.545931995</v>
      </c>
      <c r="BJ1016">
        <v>0.52305233500000003</v>
      </c>
      <c r="BK1016">
        <v>0.34274339700000001</v>
      </c>
      <c r="BL1016">
        <v>1740.991139</v>
      </c>
      <c r="BM1016">
        <v>0.53001181799999997</v>
      </c>
      <c r="BN1016">
        <v>125</v>
      </c>
      <c r="BO1016">
        <v>1997</v>
      </c>
      <c r="BP1016" t="s">
        <v>2277</v>
      </c>
      <c r="BQ1016" t="s">
        <v>2278</v>
      </c>
      <c r="BR1016">
        <v>580</v>
      </c>
      <c r="BS1016">
        <v>1251997</v>
      </c>
      <c r="BT1016">
        <v>125</v>
      </c>
      <c r="BU1016">
        <v>1997</v>
      </c>
      <c r="BV1016" t="s">
        <v>2277</v>
      </c>
      <c r="BW1016" t="s">
        <v>2278</v>
      </c>
      <c r="BX1016">
        <v>0.54192325399999997</v>
      </c>
      <c r="BY1016">
        <v>0.391747648</v>
      </c>
      <c r="BZ1016">
        <v>0.48703255600000001</v>
      </c>
      <c r="CA1016">
        <v>0.327093464</v>
      </c>
      <c r="CB1016">
        <v>0.39464077480509802</v>
      </c>
      <c r="CC1016" t="s">
        <v>4119</v>
      </c>
      <c r="CD1016">
        <v>1</v>
      </c>
    </row>
    <row r="1017" spans="1:82" x14ac:dyDescent="0.25">
      <c r="A1017" t="s">
        <v>2292</v>
      </c>
      <c r="B1017" t="s">
        <v>2293</v>
      </c>
      <c r="C1017">
        <v>0.54080334900000004</v>
      </c>
      <c r="D1017">
        <v>1.0791531000000076E-2</v>
      </c>
      <c r="G1017">
        <v>3845583.8</v>
      </c>
      <c r="H1017">
        <v>14474889.4</v>
      </c>
      <c r="I1017">
        <v>6.5119085309999996</v>
      </c>
      <c r="J1017">
        <v>76.7</v>
      </c>
      <c r="K1017">
        <v>3.4759998319999998</v>
      </c>
      <c r="L1017">
        <v>125</v>
      </c>
      <c r="M1017">
        <v>1998</v>
      </c>
      <c r="N1017" t="s">
        <v>2277</v>
      </c>
      <c r="O1017" t="s">
        <v>2278</v>
      </c>
      <c r="P1017" t="s">
        <v>2277</v>
      </c>
      <c r="Q1017" t="s">
        <v>2278</v>
      </c>
      <c r="R1017" t="s">
        <v>2277</v>
      </c>
      <c r="S1017" t="s">
        <v>2279</v>
      </c>
      <c r="T1017">
        <v>1998</v>
      </c>
      <c r="U1017">
        <v>14028.61816</v>
      </c>
      <c r="V1017">
        <v>14226.657230000001</v>
      </c>
      <c r="W1017">
        <v>14.790245000000001</v>
      </c>
      <c r="X1017">
        <v>6.0318899149999998</v>
      </c>
      <c r="Y1017" t="s">
        <v>84</v>
      </c>
      <c r="Z1017">
        <v>1.5013901000000001</v>
      </c>
      <c r="AA1017">
        <v>13443.590819999999</v>
      </c>
      <c r="AB1017">
        <v>14707.505859999999</v>
      </c>
      <c r="AC1017">
        <v>13588.252930000001</v>
      </c>
      <c r="AD1017">
        <v>14077.44629</v>
      </c>
      <c r="AE1017">
        <v>25894.046880000002</v>
      </c>
      <c r="AF1017" t="s">
        <v>84</v>
      </c>
      <c r="AG1017" t="s">
        <v>84</v>
      </c>
      <c r="AH1017">
        <v>20420.230469999999</v>
      </c>
      <c r="AI1017">
        <v>20761.898440000001</v>
      </c>
      <c r="AJ1017">
        <v>20736.144530000001</v>
      </c>
      <c r="AK1017">
        <v>30361.58008</v>
      </c>
      <c r="AL1017" t="s">
        <v>84</v>
      </c>
      <c r="AM1017" t="s">
        <v>84</v>
      </c>
      <c r="AN1017" t="s">
        <v>84</v>
      </c>
      <c r="AO1017">
        <v>4.7579546E-2</v>
      </c>
      <c r="AP1017">
        <v>1088.279667</v>
      </c>
      <c r="AQ1017">
        <v>0.26094025399999998</v>
      </c>
      <c r="AR1017">
        <v>0.27511820199999998</v>
      </c>
      <c r="AS1017">
        <v>0.265557826</v>
      </c>
      <c r="AT1017" t="s">
        <v>80</v>
      </c>
      <c r="AU1017" t="s">
        <v>81</v>
      </c>
      <c r="AV1017" t="s">
        <v>82</v>
      </c>
      <c r="AW1017" t="s">
        <v>83</v>
      </c>
      <c r="AX1017" t="s">
        <v>84</v>
      </c>
      <c r="AY1017" t="s">
        <v>84</v>
      </c>
      <c r="AZ1017">
        <v>0.86926752299999999</v>
      </c>
      <c r="BA1017">
        <v>8.9782946000000002E-2</v>
      </c>
      <c r="BB1017">
        <v>8.5706167E-2</v>
      </c>
      <c r="BC1017">
        <v>3.2714332999999998E-2</v>
      </c>
      <c r="BD1017">
        <v>-8.1297427000000005E-2</v>
      </c>
      <c r="BE1017">
        <v>3.826407E-3</v>
      </c>
      <c r="BF1017">
        <v>0.26232340399999998</v>
      </c>
      <c r="BG1017">
        <v>0.42592174100000002</v>
      </c>
      <c r="BH1017">
        <v>0.24691180300000001</v>
      </c>
      <c r="BI1017">
        <v>0.50931727900000001</v>
      </c>
      <c r="BJ1017">
        <v>0.486508459</v>
      </c>
      <c r="BK1017">
        <v>0.341556937</v>
      </c>
      <c r="BL1017">
        <v>1750.75172</v>
      </c>
      <c r="BM1017">
        <v>0.54080334900000004</v>
      </c>
      <c r="BN1017">
        <v>125</v>
      </c>
      <c r="BO1017">
        <v>1998</v>
      </c>
      <c r="BP1017" t="s">
        <v>2277</v>
      </c>
      <c r="BQ1017" t="s">
        <v>2278</v>
      </c>
      <c r="BR1017">
        <v>580</v>
      </c>
      <c r="BS1017">
        <v>1251998</v>
      </c>
      <c r="BT1017">
        <v>125</v>
      </c>
      <c r="BU1017">
        <v>1998</v>
      </c>
      <c r="BV1017" t="s">
        <v>2277</v>
      </c>
      <c r="BW1017" t="s">
        <v>2278</v>
      </c>
      <c r="BX1017">
        <v>0.54320416999999999</v>
      </c>
      <c r="BY1017">
        <v>0.39410487300000002</v>
      </c>
      <c r="BZ1017">
        <v>0.496142947</v>
      </c>
      <c r="CA1017">
        <v>0.327093464</v>
      </c>
      <c r="CB1017">
        <v>0.404458054944136</v>
      </c>
      <c r="CC1017" t="s">
        <v>4119</v>
      </c>
      <c r="CD1017">
        <v>1</v>
      </c>
    </row>
    <row r="1018" spans="1:82" x14ac:dyDescent="0.25">
      <c r="A1018" t="s">
        <v>2294</v>
      </c>
      <c r="B1018" t="s">
        <v>2295</v>
      </c>
      <c r="C1018">
        <v>0.54202722199999998</v>
      </c>
      <c r="D1018">
        <v>1.2238729999999309E-3</v>
      </c>
      <c r="G1018">
        <v>3994207.4</v>
      </c>
      <c r="H1018">
        <v>14875125.699999999</v>
      </c>
      <c r="I1018">
        <v>6.5281043050000003</v>
      </c>
      <c r="J1018">
        <v>73.2</v>
      </c>
      <c r="K1018">
        <v>3.5429999830000001</v>
      </c>
      <c r="L1018">
        <v>125</v>
      </c>
      <c r="M1018">
        <v>1999</v>
      </c>
      <c r="N1018" t="s">
        <v>2277</v>
      </c>
      <c r="O1018" t="s">
        <v>2278</v>
      </c>
      <c r="P1018" t="s">
        <v>2277</v>
      </c>
      <c r="Q1018" t="s">
        <v>2278</v>
      </c>
      <c r="R1018" t="s">
        <v>2277</v>
      </c>
      <c r="S1018" t="s">
        <v>2279</v>
      </c>
      <c r="T1018">
        <v>1999</v>
      </c>
      <c r="U1018">
        <v>14870.94629</v>
      </c>
      <c r="V1018">
        <v>15048.13672</v>
      </c>
      <c r="W1018">
        <v>15.262817</v>
      </c>
      <c r="X1018">
        <v>6.2201652530000002</v>
      </c>
      <c r="Y1018" t="s">
        <v>84</v>
      </c>
      <c r="Z1018">
        <v>1.5200299020000001</v>
      </c>
      <c r="AA1018">
        <v>14166.581050000001</v>
      </c>
      <c r="AB1018">
        <v>15484.275390000001</v>
      </c>
      <c r="AC1018">
        <v>14398.9375</v>
      </c>
      <c r="AD1018">
        <v>14884.32422</v>
      </c>
      <c r="AE1018">
        <v>26855.927729999999</v>
      </c>
      <c r="AF1018" t="s">
        <v>84</v>
      </c>
      <c r="AG1018" t="s">
        <v>84</v>
      </c>
      <c r="AH1018">
        <v>21379.869139999999</v>
      </c>
      <c r="AI1018">
        <v>21526.537110000001</v>
      </c>
      <c r="AJ1018">
        <v>21435.458979999999</v>
      </c>
      <c r="AK1018">
        <v>30791.152340000001</v>
      </c>
      <c r="AL1018" t="s">
        <v>84</v>
      </c>
      <c r="AM1018" t="s">
        <v>84</v>
      </c>
      <c r="AN1018" t="s">
        <v>84</v>
      </c>
      <c r="AO1018">
        <v>4.8139534999999997E-2</v>
      </c>
      <c r="AP1018">
        <v>1256.7550000000001</v>
      </c>
      <c r="AQ1018">
        <v>0.24458400899999999</v>
      </c>
      <c r="AR1018">
        <v>0.25844320700000001</v>
      </c>
      <c r="AS1018">
        <v>0.25001522900000001</v>
      </c>
      <c r="AT1018" t="s">
        <v>80</v>
      </c>
      <c r="AU1018" t="s">
        <v>81</v>
      </c>
      <c r="AV1018" t="s">
        <v>82</v>
      </c>
      <c r="AW1018" t="s">
        <v>83</v>
      </c>
      <c r="AX1018" t="s">
        <v>84</v>
      </c>
      <c r="AY1018">
        <v>63.333333330000002</v>
      </c>
      <c r="AZ1018">
        <v>0.87368607499999995</v>
      </c>
      <c r="BA1018">
        <v>8.8528991000000001E-2</v>
      </c>
      <c r="BB1018">
        <v>7.8092486000000003E-2</v>
      </c>
      <c r="BC1018">
        <v>3.0953754E-2</v>
      </c>
      <c r="BD1018">
        <v>-6.9133922E-2</v>
      </c>
      <c r="BE1018">
        <v>-2.127365E-3</v>
      </c>
      <c r="BF1018">
        <v>0.24513863599999999</v>
      </c>
      <c r="BG1018">
        <v>0.40744421400000003</v>
      </c>
      <c r="BH1018">
        <v>0.238378917</v>
      </c>
      <c r="BI1018">
        <v>0.50520080300000003</v>
      </c>
      <c r="BJ1018">
        <v>0.49109309899999998</v>
      </c>
      <c r="BK1018">
        <v>0.32851850999999999</v>
      </c>
      <c r="BL1018">
        <v>1759.565599</v>
      </c>
      <c r="BM1018">
        <v>0.54202722199999998</v>
      </c>
      <c r="BN1018">
        <v>125</v>
      </c>
      <c r="BO1018">
        <v>1999</v>
      </c>
      <c r="BP1018" t="s">
        <v>2277</v>
      </c>
      <c r="BQ1018" t="s">
        <v>2278</v>
      </c>
      <c r="BR1018">
        <v>580</v>
      </c>
      <c r="BS1018">
        <v>1251999</v>
      </c>
      <c r="BT1018">
        <v>125</v>
      </c>
      <c r="BU1018">
        <v>1999</v>
      </c>
      <c r="BV1018" t="s">
        <v>2277</v>
      </c>
      <c r="BW1018" t="s">
        <v>2278</v>
      </c>
      <c r="BX1018">
        <v>0.536342443</v>
      </c>
      <c r="BY1018">
        <v>0.39410487300000002</v>
      </c>
      <c r="BZ1018">
        <v>0.496142947</v>
      </c>
      <c r="CA1018">
        <v>0.327093464</v>
      </c>
      <c r="CB1018">
        <v>0.39132582386475701</v>
      </c>
      <c r="CC1018" t="s">
        <v>4119</v>
      </c>
      <c r="CD1018">
        <v>1</v>
      </c>
    </row>
    <row r="1019" spans="1:82" x14ac:dyDescent="0.25">
      <c r="A1019" t="s">
        <v>2296</v>
      </c>
      <c r="B1019" t="s">
        <v>2297</v>
      </c>
      <c r="C1019">
        <v>0.53906428900000003</v>
      </c>
      <c r="D1019">
        <v>-2.9629329999999454E-3</v>
      </c>
      <c r="G1019">
        <v>4142831</v>
      </c>
      <c r="H1019">
        <v>15275362</v>
      </c>
      <c r="I1019">
        <v>6.5427312850000003</v>
      </c>
      <c r="J1019">
        <v>69.7</v>
      </c>
      <c r="K1019">
        <v>3.6099998950000001</v>
      </c>
      <c r="L1019">
        <v>125</v>
      </c>
      <c r="M1019">
        <v>2000</v>
      </c>
      <c r="N1019" t="s">
        <v>2277</v>
      </c>
      <c r="O1019" t="s">
        <v>2278</v>
      </c>
      <c r="P1019" t="s">
        <v>2277</v>
      </c>
      <c r="Q1019" t="s">
        <v>2278</v>
      </c>
      <c r="R1019" t="s">
        <v>2277</v>
      </c>
      <c r="S1019" t="s">
        <v>2279</v>
      </c>
      <c r="T1019">
        <v>2000</v>
      </c>
      <c r="U1019">
        <v>15908.69238</v>
      </c>
      <c r="V1019">
        <v>15767.315430000001</v>
      </c>
      <c r="W1019">
        <v>15.744811</v>
      </c>
      <c r="X1019">
        <v>6.4119763369999996</v>
      </c>
      <c r="Y1019" t="s">
        <v>84</v>
      </c>
      <c r="Z1019">
        <v>1.5389010910000001</v>
      </c>
      <c r="AA1019">
        <v>14953.119140000001</v>
      </c>
      <c r="AB1019">
        <v>16542.658200000002</v>
      </c>
      <c r="AC1019">
        <v>15375.48438</v>
      </c>
      <c r="AD1019">
        <v>15538.94629</v>
      </c>
      <c r="AE1019">
        <v>28005.605469999999</v>
      </c>
      <c r="AF1019" t="s">
        <v>84</v>
      </c>
      <c r="AG1019" t="s">
        <v>84</v>
      </c>
      <c r="AH1019">
        <v>22392.683590000001</v>
      </c>
      <c r="AI1019">
        <v>22415.589840000001</v>
      </c>
      <c r="AJ1019">
        <v>22633.73242</v>
      </c>
      <c r="AK1019">
        <v>31461.16992</v>
      </c>
      <c r="AL1019" t="s">
        <v>84</v>
      </c>
      <c r="AM1019" t="s">
        <v>84</v>
      </c>
      <c r="AN1019" t="s">
        <v>84</v>
      </c>
      <c r="AO1019">
        <v>4.9156516999999997E-2</v>
      </c>
      <c r="AP1019">
        <v>1353.496167</v>
      </c>
      <c r="AQ1019">
        <v>0.237012997</v>
      </c>
      <c r="AR1019">
        <v>0.25219887499999999</v>
      </c>
      <c r="AS1019">
        <v>0.24954590199999999</v>
      </c>
      <c r="AT1019" t="s">
        <v>80</v>
      </c>
      <c r="AU1019" t="s">
        <v>81</v>
      </c>
      <c r="AV1019" t="s">
        <v>82</v>
      </c>
      <c r="AW1019" t="s">
        <v>83</v>
      </c>
      <c r="AX1019" t="s">
        <v>84</v>
      </c>
      <c r="AY1019" t="s">
        <v>84</v>
      </c>
      <c r="AZ1019">
        <v>0.88370984799999996</v>
      </c>
      <c r="BA1019">
        <v>0.10229392299999999</v>
      </c>
      <c r="BB1019">
        <v>7.8589550999999994E-2</v>
      </c>
      <c r="BC1019">
        <v>0.112662733</v>
      </c>
      <c r="BD1019">
        <v>-0.13454318000000001</v>
      </c>
      <c r="BE1019">
        <v>-4.2712885999999999E-2</v>
      </c>
      <c r="BF1019">
        <v>0.23588277399999999</v>
      </c>
      <c r="BG1019">
        <v>0.395055657</v>
      </c>
      <c r="BH1019">
        <v>0.249721999</v>
      </c>
      <c r="BI1019">
        <v>0.49234682299999999</v>
      </c>
      <c r="BJ1019">
        <v>0.47385302200000001</v>
      </c>
      <c r="BK1019">
        <v>0.32780680099999998</v>
      </c>
      <c r="BL1019">
        <v>1778.7196980000001</v>
      </c>
      <c r="BM1019">
        <v>0.53906428900000003</v>
      </c>
      <c r="BN1019">
        <v>125</v>
      </c>
      <c r="BO1019">
        <v>2000</v>
      </c>
      <c r="BP1019" t="s">
        <v>2277</v>
      </c>
      <c r="BQ1019" t="s">
        <v>2278</v>
      </c>
      <c r="BR1019">
        <v>580</v>
      </c>
      <c r="BS1019">
        <v>1252000</v>
      </c>
      <c r="BT1019">
        <v>125</v>
      </c>
      <c r="BU1019">
        <v>2000</v>
      </c>
      <c r="BV1019" t="s">
        <v>2277</v>
      </c>
      <c r="BW1019" t="s">
        <v>2278</v>
      </c>
      <c r="BX1019">
        <v>0.536342443</v>
      </c>
      <c r="BY1019">
        <v>0.39493478599999998</v>
      </c>
      <c r="BZ1019">
        <v>0.51212671799999998</v>
      </c>
      <c r="CA1019">
        <v>0.32893536800000001</v>
      </c>
      <c r="CB1019">
        <v>0.40234706681926802</v>
      </c>
      <c r="CC1019" t="s">
        <v>4119</v>
      </c>
      <c r="CD1019">
        <v>1</v>
      </c>
    </row>
    <row r="1020" spans="1:82" x14ac:dyDescent="0.25">
      <c r="A1020" t="s">
        <v>2298</v>
      </c>
      <c r="B1020" t="s">
        <v>2299</v>
      </c>
      <c r="C1020">
        <v>0.46309155400000002</v>
      </c>
      <c r="D1020">
        <v>-7.5972735000000013E-2</v>
      </c>
      <c r="G1020">
        <v>4308472</v>
      </c>
      <c r="H1020">
        <v>15729514</v>
      </c>
      <c r="I1020">
        <v>6.5721983909999997</v>
      </c>
      <c r="J1020">
        <v>66.2</v>
      </c>
      <c r="K1020">
        <v>3.6449999809999998</v>
      </c>
      <c r="L1020">
        <v>125</v>
      </c>
      <c r="M1020">
        <v>2001</v>
      </c>
      <c r="N1020" t="s">
        <v>2277</v>
      </c>
      <c r="O1020" t="s">
        <v>2278</v>
      </c>
      <c r="P1020" t="s">
        <v>2277</v>
      </c>
      <c r="Q1020" t="s">
        <v>2278</v>
      </c>
      <c r="R1020" t="s">
        <v>2277</v>
      </c>
      <c r="S1020" t="s">
        <v>2279</v>
      </c>
      <c r="T1020">
        <v>2001</v>
      </c>
      <c r="U1020">
        <v>17219.429690000001</v>
      </c>
      <c r="V1020">
        <v>16726.46875</v>
      </c>
      <c r="W1020">
        <v>16.235766999999999</v>
      </c>
      <c r="X1020">
        <v>6.5206990239999998</v>
      </c>
      <c r="Y1020" t="s">
        <v>84</v>
      </c>
      <c r="Z1020">
        <v>1.5488905909999999</v>
      </c>
      <c r="AA1020">
        <v>15845.85742</v>
      </c>
      <c r="AB1020">
        <v>17883.546880000002</v>
      </c>
      <c r="AC1020">
        <v>16688.230469999999</v>
      </c>
      <c r="AD1020">
        <v>16477.083979999999</v>
      </c>
      <c r="AE1020">
        <v>29509.708979999999</v>
      </c>
      <c r="AF1020" t="s">
        <v>84</v>
      </c>
      <c r="AG1020" t="s">
        <v>84</v>
      </c>
      <c r="AH1020">
        <v>23733.667969999999</v>
      </c>
      <c r="AI1020">
        <v>23328.917969999999</v>
      </c>
      <c r="AJ1020">
        <v>24178.617190000001</v>
      </c>
      <c r="AK1020">
        <v>32555.33008</v>
      </c>
      <c r="AL1020" t="s">
        <v>84</v>
      </c>
      <c r="AM1020" t="s">
        <v>84</v>
      </c>
      <c r="AN1020" t="s">
        <v>84</v>
      </c>
      <c r="AO1020">
        <v>5.0749622000000001E-2</v>
      </c>
      <c r="AP1020">
        <v>1317.6988329999999</v>
      </c>
      <c r="AQ1020">
        <v>0.25517547099999999</v>
      </c>
      <c r="AR1020">
        <v>0.27142283299999997</v>
      </c>
      <c r="AS1020">
        <v>0.27490097299999999</v>
      </c>
      <c r="AT1020" t="s">
        <v>80</v>
      </c>
      <c r="AU1020" t="s">
        <v>81</v>
      </c>
      <c r="AV1020" t="s">
        <v>82</v>
      </c>
      <c r="AW1020" t="s">
        <v>83</v>
      </c>
      <c r="AX1020" t="s">
        <v>84</v>
      </c>
      <c r="AY1020" t="s">
        <v>84</v>
      </c>
      <c r="AZ1020">
        <v>0.87260943700000004</v>
      </c>
      <c r="BA1020">
        <v>0.123668052</v>
      </c>
      <c r="BB1020">
        <v>8.9081161000000006E-2</v>
      </c>
      <c r="BC1020">
        <v>0.118887119</v>
      </c>
      <c r="BD1020">
        <v>-0.12656413</v>
      </c>
      <c r="BE1020">
        <v>-7.7681623000000005E-2</v>
      </c>
      <c r="BF1020">
        <v>0.25336613099999999</v>
      </c>
      <c r="BG1020">
        <v>0.39776825900000001</v>
      </c>
      <c r="BH1020">
        <v>0.272899318</v>
      </c>
      <c r="BI1020">
        <v>0.483746707</v>
      </c>
      <c r="BJ1020">
        <v>0.44125160600000002</v>
      </c>
      <c r="BK1020">
        <v>0.338689923</v>
      </c>
      <c r="BL1020">
        <v>1817.574063</v>
      </c>
      <c r="BM1020">
        <v>0.46309155400000002</v>
      </c>
      <c r="BN1020">
        <v>125</v>
      </c>
      <c r="BO1020">
        <v>2001</v>
      </c>
      <c r="BP1020" t="s">
        <v>2277</v>
      </c>
      <c r="BQ1020" t="s">
        <v>2278</v>
      </c>
      <c r="BR1020">
        <v>580</v>
      </c>
      <c r="BS1020">
        <v>1252001</v>
      </c>
      <c r="BT1020">
        <v>125</v>
      </c>
      <c r="BU1020">
        <v>2001</v>
      </c>
      <c r="BV1020" t="s">
        <v>2277</v>
      </c>
      <c r="BW1020" t="s">
        <v>2278</v>
      </c>
      <c r="BX1020">
        <v>0.536342443</v>
      </c>
      <c r="BY1020">
        <v>0.40036864999999999</v>
      </c>
      <c r="BZ1020">
        <v>0.50276268400000002</v>
      </c>
      <c r="CA1020">
        <v>0.32897746900000002</v>
      </c>
      <c r="CB1020">
        <v>0.41294472777014801</v>
      </c>
      <c r="CC1020" t="s">
        <v>4119</v>
      </c>
      <c r="CD1020">
        <v>1</v>
      </c>
    </row>
    <row r="1021" spans="1:82" x14ac:dyDescent="0.25">
      <c r="A1021" t="s">
        <v>2300</v>
      </c>
      <c r="B1021" t="s">
        <v>2301</v>
      </c>
      <c r="C1021">
        <v>0.48855985699999999</v>
      </c>
      <c r="D1021">
        <v>2.546830299999997E-2</v>
      </c>
      <c r="G1021">
        <v>4478583</v>
      </c>
      <c r="H1021">
        <v>16189798</v>
      </c>
      <c r="I1021">
        <v>6.4110460280000003</v>
      </c>
      <c r="J1021">
        <v>62.9</v>
      </c>
      <c r="K1021">
        <v>3.6799998280000001</v>
      </c>
      <c r="L1021">
        <v>125</v>
      </c>
      <c r="M1021">
        <v>2002</v>
      </c>
      <c r="N1021" t="s">
        <v>2277</v>
      </c>
      <c r="O1021" t="s">
        <v>2278</v>
      </c>
      <c r="P1021" t="s">
        <v>2277</v>
      </c>
      <c r="Q1021" t="s">
        <v>2278</v>
      </c>
      <c r="R1021" t="s">
        <v>2277</v>
      </c>
      <c r="S1021" t="s">
        <v>2279</v>
      </c>
      <c r="T1021">
        <v>2002</v>
      </c>
      <c r="U1021">
        <v>15906.704100000001</v>
      </c>
      <c r="V1021">
        <v>15448.891600000001</v>
      </c>
      <c r="W1021">
        <v>16.736028999999998</v>
      </c>
      <c r="X1021">
        <v>6.7045550350000003</v>
      </c>
      <c r="Y1021" t="s">
        <v>84</v>
      </c>
      <c r="Z1021">
        <v>1.558944941</v>
      </c>
      <c r="AA1021">
        <v>15454.287109999999</v>
      </c>
      <c r="AB1021">
        <v>16792.958979999999</v>
      </c>
      <c r="AC1021">
        <v>15403.896479999999</v>
      </c>
      <c r="AD1021">
        <v>15207.806640000001</v>
      </c>
      <c r="AE1021">
        <v>30098.882809999999</v>
      </c>
      <c r="AF1021" t="s">
        <v>84</v>
      </c>
      <c r="AG1021" t="s">
        <v>84</v>
      </c>
      <c r="AH1021">
        <v>20731.158200000002</v>
      </c>
      <c r="AI1021">
        <v>22391.23242</v>
      </c>
      <c r="AJ1021">
        <v>21814.171880000002</v>
      </c>
      <c r="AK1021">
        <v>32553.027340000001</v>
      </c>
      <c r="AL1021" t="s">
        <v>84</v>
      </c>
      <c r="AM1021" t="s">
        <v>84</v>
      </c>
      <c r="AN1021" t="s">
        <v>84</v>
      </c>
      <c r="AO1021">
        <v>5.0401955999999998E-2</v>
      </c>
      <c r="AP1021">
        <v>1366.391167</v>
      </c>
      <c r="AQ1021">
        <v>0.27212256200000001</v>
      </c>
      <c r="AR1021">
        <v>0.28546419699999998</v>
      </c>
      <c r="AS1021">
        <v>0.28914496299999998</v>
      </c>
      <c r="AT1021" t="s">
        <v>80</v>
      </c>
      <c r="AU1021" t="s">
        <v>81</v>
      </c>
      <c r="AV1021" t="s">
        <v>82</v>
      </c>
      <c r="AW1021" t="s">
        <v>83</v>
      </c>
      <c r="AX1021" t="s">
        <v>84</v>
      </c>
      <c r="AY1021" t="s">
        <v>84</v>
      </c>
      <c r="AZ1021">
        <v>0.93330955500000001</v>
      </c>
      <c r="BA1021">
        <v>8.8025354E-2</v>
      </c>
      <c r="BB1021">
        <v>8.2897975999999998E-2</v>
      </c>
      <c r="BC1021">
        <v>9.0018392000000003E-2</v>
      </c>
      <c r="BD1021">
        <v>-8.9179717000000006E-2</v>
      </c>
      <c r="BE1021">
        <v>-0.10507153700000001</v>
      </c>
      <c r="BF1021">
        <v>0.27040382800000001</v>
      </c>
      <c r="BG1021">
        <v>0.43948653799999998</v>
      </c>
      <c r="BH1021">
        <v>0.291473129</v>
      </c>
      <c r="BI1021">
        <v>0.487547338</v>
      </c>
      <c r="BJ1021">
        <v>0.44383734499999999</v>
      </c>
      <c r="BK1021">
        <v>0.38569757300000002</v>
      </c>
      <c r="BL1021">
        <v>1798.4482949999999</v>
      </c>
      <c r="BM1021">
        <v>0.48855985699999999</v>
      </c>
      <c r="BN1021">
        <v>125</v>
      </c>
      <c r="BO1021">
        <v>2002</v>
      </c>
      <c r="BP1021" t="s">
        <v>2277</v>
      </c>
      <c r="BQ1021" t="s">
        <v>2278</v>
      </c>
      <c r="BR1021">
        <v>580</v>
      </c>
      <c r="BS1021">
        <v>1252002</v>
      </c>
      <c r="BT1021">
        <v>125</v>
      </c>
      <c r="BU1021">
        <v>2002</v>
      </c>
      <c r="BV1021" t="s">
        <v>2277</v>
      </c>
      <c r="BW1021" t="s">
        <v>2278</v>
      </c>
      <c r="BX1021">
        <v>0.57039488199999999</v>
      </c>
      <c r="BY1021">
        <v>0.44573289799999999</v>
      </c>
      <c r="BZ1021">
        <v>0.44933617199999998</v>
      </c>
      <c r="CA1021">
        <v>0.32665435500000001</v>
      </c>
      <c r="CB1021">
        <v>0.40488725940880799</v>
      </c>
      <c r="CC1021" t="s">
        <v>4119</v>
      </c>
      <c r="CD1021">
        <v>1</v>
      </c>
    </row>
    <row r="1022" spans="1:82" x14ac:dyDescent="0.25">
      <c r="A1022" t="s">
        <v>2302</v>
      </c>
      <c r="B1022" t="s">
        <v>2303</v>
      </c>
      <c r="C1022">
        <v>0.49636600199999997</v>
      </c>
      <c r="D1022">
        <v>7.8061449999999866E-3</v>
      </c>
      <c r="G1022">
        <v>4653223</v>
      </c>
      <c r="H1022">
        <v>16656730</v>
      </c>
      <c r="I1022">
        <v>6.4757099150000004</v>
      </c>
      <c r="J1022">
        <v>59.7</v>
      </c>
      <c r="K1022">
        <v>3.7149999139999998</v>
      </c>
      <c r="L1022">
        <v>125</v>
      </c>
      <c r="M1022">
        <v>2003</v>
      </c>
      <c r="N1022" t="s">
        <v>2277</v>
      </c>
      <c r="O1022" t="s">
        <v>2278</v>
      </c>
      <c r="P1022" t="s">
        <v>2277</v>
      </c>
      <c r="Q1022" t="s">
        <v>2278</v>
      </c>
      <c r="R1022" t="s">
        <v>2277</v>
      </c>
      <c r="S1022" t="s">
        <v>2279</v>
      </c>
      <c r="T1022">
        <v>2003</v>
      </c>
      <c r="U1022">
        <v>17629.988280000001</v>
      </c>
      <c r="V1022">
        <v>17513.599610000001</v>
      </c>
      <c r="W1022">
        <v>17.245274999999999</v>
      </c>
      <c r="X1022">
        <v>6.8813395499999999</v>
      </c>
      <c r="Y1022" t="s">
        <v>84</v>
      </c>
      <c r="Z1022">
        <v>1.5690644979999999</v>
      </c>
      <c r="AA1022">
        <v>17402.927729999999</v>
      </c>
      <c r="AB1022">
        <v>19440.5625</v>
      </c>
      <c r="AC1022">
        <v>17050.962889999999</v>
      </c>
      <c r="AD1022">
        <v>17198.914059999999</v>
      </c>
      <c r="AE1022">
        <v>31572.51758</v>
      </c>
      <c r="AF1022" t="s">
        <v>84</v>
      </c>
      <c r="AG1022" t="s">
        <v>84</v>
      </c>
      <c r="AH1022">
        <v>22760.103520000001</v>
      </c>
      <c r="AI1022">
        <v>24793.822270000001</v>
      </c>
      <c r="AJ1022">
        <v>25121.765630000002</v>
      </c>
      <c r="AK1022">
        <v>33368.972659999999</v>
      </c>
      <c r="AL1022" t="s">
        <v>84</v>
      </c>
      <c r="AM1022" t="s">
        <v>84</v>
      </c>
      <c r="AN1022" t="s">
        <v>84</v>
      </c>
      <c r="AO1022">
        <v>5.1311466999999999E-2</v>
      </c>
      <c r="AP1022">
        <v>1238.327667</v>
      </c>
      <c r="AQ1022">
        <v>0.30768686499999998</v>
      </c>
      <c r="AR1022">
        <v>0.32103911000000002</v>
      </c>
      <c r="AS1022">
        <v>0.31827735899999998</v>
      </c>
      <c r="AT1022" t="s">
        <v>80</v>
      </c>
      <c r="AU1022" t="s">
        <v>81</v>
      </c>
      <c r="AV1022" t="s">
        <v>82</v>
      </c>
      <c r="AW1022" t="s">
        <v>83</v>
      </c>
      <c r="AX1022" t="s">
        <v>84</v>
      </c>
      <c r="AY1022" t="s">
        <v>84</v>
      </c>
      <c r="AZ1022">
        <v>0.91534095999999998</v>
      </c>
      <c r="BA1022">
        <v>0.118474655</v>
      </c>
      <c r="BB1022">
        <v>9.6521079999999995E-2</v>
      </c>
      <c r="BC1022">
        <v>0.104430728</v>
      </c>
      <c r="BD1022">
        <v>-0.15655411799999999</v>
      </c>
      <c r="BE1022">
        <v>-7.8213267000000003E-2</v>
      </c>
      <c r="BF1022">
        <v>0.30369715200000003</v>
      </c>
      <c r="BG1022">
        <v>0.43507720900000002</v>
      </c>
      <c r="BH1022">
        <v>0.34552252500000002</v>
      </c>
      <c r="BI1022">
        <v>0.54509764900000002</v>
      </c>
      <c r="BJ1022">
        <v>0.48951965600000003</v>
      </c>
      <c r="BK1022">
        <v>0.381463677</v>
      </c>
      <c r="BL1022">
        <v>1830.7923519999999</v>
      </c>
      <c r="BM1022">
        <v>0.49636600199999997</v>
      </c>
      <c r="BN1022">
        <v>125</v>
      </c>
      <c r="BO1022">
        <v>2003</v>
      </c>
      <c r="BP1022" t="s">
        <v>2277</v>
      </c>
      <c r="BQ1022" t="s">
        <v>2278</v>
      </c>
      <c r="BR1022">
        <v>580</v>
      </c>
      <c r="BS1022">
        <v>1252003</v>
      </c>
      <c r="BT1022">
        <v>125</v>
      </c>
      <c r="BU1022">
        <v>2003</v>
      </c>
      <c r="BV1022" t="s">
        <v>2277</v>
      </c>
      <c r="BW1022" t="s">
        <v>2278</v>
      </c>
      <c r="BX1022">
        <v>0.58524405499999999</v>
      </c>
      <c r="BY1022">
        <v>0.43611597800000002</v>
      </c>
      <c r="BZ1022">
        <v>0.42849263700000001</v>
      </c>
      <c r="CA1022">
        <v>0.32665435500000001</v>
      </c>
      <c r="CB1022">
        <v>0.39726108023427897</v>
      </c>
      <c r="CC1022" t="s">
        <v>4119</v>
      </c>
      <c r="CD1022">
        <v>1</v>
      </c>
    </row>
    <row r="1023" spans="1:82" x14ac:dyDescent="0.25">
      <c r="A1023" t="s">
        <v>2304</v>
      </c>
      <c r="B1023" t="s">
        <v>2305</v>
      </c>
      <c r="C1023">
        <v>0.49636600199999997</v>
      </c>
      <c r="D1023">
        <v>0</v>
      </c>
      <c r="G1023">
        <v>4832916</v>
      </c>
      <c r="H1023">
        <v>17131318</v>
      </c>
      <c r="I1023">
        <v>6.4982819559999996</v>
      </c>
      <c r="J1023">
        <v>56.5</v>
      </c>
      <c r="K1023">
        <v>3.75</v>
      </c>
      <c r="L1023">
        <v>125</v>
      </c>
      <c r="M1023">
        <v>2004</v>
      </c>
      <c r="N1023" t="s">
        <v>2277</v>
      </c>
      <c r="O1023" t="s">
        <v>2278</v>
      </c>
      <c r="P1023" t="s">
        <v>2277</v>
      </c>
      <c r="Q1023" t="s">
        <v>2278</v>
      </c>
      <c r="R1023" t="s">
        <v>2277</v>
      </c>
      <c r="S1023" t="s">
        <v>2279</v>
      </c>
      <c r="T1023">
        <v>2004</v>
      </c>
      <c r="U1023">
        <v>18233.98633</v>
      </c>
      <c r="V1023">
        <v>19227.039059999999</v>
      </c>
      <c r="W1023">
        <v>17.763366999999999</v>
      </c>
      <c r="X1023">
        <v>7.1986675260000004</v>
      </c>
      <c r="Y1023" t="s">
        <v>84</v>
      </c>
      <c r="Z1023">
        <v>1.5792497400000001</v>
      </c>
      <c r="AA1023">
        <v>18096.056639999999</v>
      </c>
      <c r="AB1023">
        <v>20776.207030000001</v>
      </c>
      <c r="AC1023">
        <v>17618.367190000001</v>
      </c>
      <c r="AD1023">
        <v>18860.324219999999</v>
      </c>
      <c r="AE1023">
        <v>34069.832029999998</v>
      </c>
      <c r="AF1023" t="s">
        <v>84</v>
      </c>
      <c r="AG1023" t="s">
        <v>84</v>
      </c>
      <c r="AH1023">
        <v>23956.601559999999</v>
      </c>
      <c r="AI1023">
        <v>25246.390630000002</v>
      </c>
      <c r="AJ1023">
        <v>26585.082030000001</v>
      </c>
      <c r="AK1023">
        <v>34800.777340000001</v>
      </c>
      <c r="AL1023" t="s">
        <v>84</v>
      </c>
      <c r="AM1023" t="s">
        <v>84</v>
      </c>
      <c r="AN1023" t="s">
        <v>84</v>
      </c>
      <c r="AO1023">
        <v>5.4264094999999998E-2</v>
      </c>
      <c r="AP1023">
        <v>1868.857833</v>
      </c>
      <c r="AQ1023">
        <v>0.227998853</v>
      </c>
      <c r="AR1023">
        <v>0.247692317</v>
      </c>
      <c r="AS1023">
        <v>0.23138172900000001</v>
      </c>
      <c r="AT1023" t="s">
        <v>80</v>
      </c>
      <c r="AU1023" t="s">
        <v>81</v>
      </c>
      <c r="AV1023" t="s">
        <v>82</v>
      </c>
      <c r="AW1023" t="s">
        <v>83</v>
      </c>
      <c r="AX1023" t="s">
        <v>84</v>
      </c>
      <c r="AY1023">
        <v>63.333333330000002</v>
      </c>
      <c r="AZ1023">
        <v>0.88086980599999998</v>
      </c>
      <c r="BA1023">
        <v>0.142105237</v>
      </c>
      <c r="BB1023">
        <v>7.8607633999999996E-2</v>
      </c>
      <c r="BC1023">
        <v>9.1862917000000002E-2</v>
      </c>
      <c r="BD1023">
        <v>-0.170195132</v>
      </c>
      <c r="BE1023">
        <v>-2.3250529999999998E-2</v>
      </c>
      <c r="BF1023">
        <v>0.224345509</v>
      </c>
      <c r="BG1023">
        <v>0.38066023300000001</v>
      </c>
      <c r="BH1023">
        <v>0.26893791700000003</v>
      </c>
      <c r="BI1023">
        <v>0.56055313299999998</v>
      </c>
      <c r="BJ1023">
        <v>0.51462191300000004</v>
      </c>
      <c r="BK1023">
        <v>0.33161211000000002</v>
      </c>
      <c r="BL1023">
        <v>1917.9827809999999</v>
      </c>
      <c r="BM1023">
        <v>0.49636600199999997</v>
      </c>
      <c r="BN1023">
        <v>125</v>
      </c>
      <c r="BO1023">
        <v>2004</v>
      </c>
      <c r="BP1023" t="s">
        <v>2277</v>
      </c>
      <c r="BQ1023" t="s">
        <v>2278</v>
      </c>
      <c r="BR1023">
        <v>580</v>
      </c>
      <c r="BS1023">
        <v>1252004</v>
      </c>
      <c r="BT1023">
        <v>125</v>
      </c>
      <c r="BU1023">
        <v>2004</v>
      </c>
      <c r="BV1023" t="s">
        <v>2277</v>
      </c>
      <c r="BW1023" t="s">
        <v>2278</v>
      </c>
      <c r="BX1023">
        <v>0.58524405499999999</v>
      </c>
      <c r="BY1023">
        <v>0.42759893700000001</v>
      </c>
      <c r="BZ1023">
        <v>0.43575059999999999</v>
      </c>
      <c r="CA1023">
        <v>0.32668149499999999</v>
      </c>
      <c r="CB1023">
        <v>0.39301830182535002</v>
      </c>
      <c r="CC1023" t="s">
        <v>4119</v>
      </c>
      <c r="CD1023">
        <v>1</v>
      </c>
    </row>
    <row r="1024" spans="1:82" x14ac:dyDescent="0.25">
      <c r="A1024" t="s">
        <v>2306</v>
      </c>
      <c r="B1024" t="s">
        <v>2307</v>
      </c>
      <c r="C1024">
        <v>0.49636600199999997</v>
      </c>
      <c r="D1024">
        <v>0</v>
      </c>
      <c r="G1024">
        <v>5020241</v>
      </c>
      <c r="H1024">
        <v>17614262</v>
      </c>
      <c r="I1024">
        <v>6.5147128109999999</v>
      </c>
      <c r="J1024">
        <v>53.5</v>
      </c>
      <c r="K1024">
        <v>3.7849998469999999</v>
      </c>
      <c r="L1024">
        <v>125</v>
      </c>
      <c r="M1024">
        <v>2005</v>
      </c>
      <c r="N1024" t="s">
        <v>2277</v>
      </c>
      <c r="O1024" t="s">
        <v>2278</v>
      </c>
      <c r="P1024" t="s">
        <v>2277</v>
      </c>
      <c r="Q1024" t="s">
        <v>2278</v>
      </c>
      <c r="R1024" t="s">
        <v>2277</v>
      </c>
      <c r="S1024" t="s">
        <v>2279</v>
      </c>
      <c r="T1024">
        <v>2005</v>
      </c>
      <c r="U1024">
        <v>19003.554690000001</v>
      </c>
      <c r="V1024">
        <v>20371.697270000001</v>
      </c>
      <c r="W1024">
        <v>18.290393999999999</v>
      </c>
      <c r="X1024">
        <v>7.5274872779999997</v>
      </c>
      <c r="Y1024" t="s">
        <v>84</v>
      </c>
      <c r="Z1024">
        <v>1.5895011429999999</v>
      </c>
      <c r="AA1024">
        <v>19205.394530000001</v>
      </c>
      <c r="AB1024">
        <v>21935.771479999999</v>
      </c>
      <c r="AC1024">
        <v>18693.751950000002</v>
      </c>
      <c r="AD1024">
        <v>20082.48633</v>
      </c>
      <c r="AE1024">
        <v>37221.566409999999</v>
      </c>
      <c r="AF1024" t="s">
        <v>84</v>
      </c>
      <c r="AG1024" t="s">
        <v>84</v>
      </c>
      <c r="AH1024">
        <v>25059.300780000001</v>
      </c>
      <c r="AI1024">
        <v>25823.097659999999</v>
      </c>
      <c r="AJ1024">
        <v>27004.591799999998</v>
      </c>
      <c r="AK1024">
        <v>36015.433590000001</v>
      </c>
      <c r="AL1024" t="s">
        <v>84</v>
      </c>
      <c r="AM1024" t="s">
        <v>84</v>
      </c>
      <c r="AN1024" t="s">
        <v>84</v>
      </c>
      <c r="AO1024">
        <v>5.4760333000000001E-2</v>
      </c>
      <c r="AP1024">
        <v>2003.0258329999999</v>
      </c>
      <c r="AQ1024">
        <v>0.249614224</v>
      </c>
      <c r="AR1024">
        <v>0.269532681</v>
      </c>
      <c r="AS1024">
        <v>0.25089407000000002</v>
      </c>
      <c r="AT1024" t="s">
        <v>81</v>
      </c>
      <c r="AU1024" t="s">
        <v>81</v>
      </c>
      <c r="AV1024" t="s">
        <v>82</v>
      </c>
      <c r="AW1024" t="s">
        <v>83</v>
      </c>
      <c r="AX1024">
        <v>0.325221339</v>
      </c>
      <c r="AY1024">
        <v>62.222222219999999</v>
      </c>
      <c r="AZ1024">
        <v>0.87281787399999999</v>
      </c>
      <c r="BA1024">
        <v>0.13595816499999999</v>
      </c>
      <c r="BB1024">
        <v>8.3507650000000003E-2</v>
      </c>
      <c r="BC1024">
        <v>7.4019946000000003E-2</v>
      </c>
      <c r="BD1024">
        <v>-0.161575422</v>
      </c>
      <c r="BE1024">
        <v>-4.7282239999999996E-3</v>
      </c>
      <c r="BF1024">
        <v>0.24774944900000001</v>
      </c>
      <c r="BG1024">
        <v>0.409638485</v>
      </c>
      <c r="BH1024">
        <v>0.26910473499999998</v>
      </c>
      <c r="BI1024">
        <v>0.56231903999999999</v>
      </c>
      <c r="BJ1024">
        <v>0.51956301900000001</v>
      </c>
      <c r="BK1024">
        <v>0.34891423599999999</v>
      </c>
      <c r="BL1024">
        <v>2035.0336030000001</v>
      </c>
      <c r="BM1024">
        <v>0.49636600199999997</v>
      </c>
      <c r="BN1024">
        <v>125</v>
      </c>
      <c r="BO1024">
        <v>2005</v>
      </c>
      <c r="BP1024" t="s">
        <v>2277</v>
      </c>
      <c r="BQ1024" t="s">
        <v>2278</v>
      </c>
      <c r="BR1024">
        <v>580</v>
      </c>
      <c r="BS1024">
        <v>1252005</v>
      </c>
      <c r="BT1024">
        <v>125</v>
      </c>
      <c r="BU1024">
        <v>2005</v>
      </c>
      <c r="BV1024" t="s">
        <v>2277</v>
      </c>
      <c r="BW1024" t="s">
        <v>2278</v>
      </c>
      <c r="BX1024">
        <v>0.58524405499999999</v>
      </c>
      <c r="BY1024">
        <v>0.42759893700000001</v>
      </c>
      <c r="BZ1024">
        <v>0.43175184500000002</v>
      </c>
      <c r="CA1024">
        <v>0.32668149499999999</v>
      </c>
      <c r="CB1024">
        <v>0.38972400552379999</v>
      </c>
      <c r="CC1024" t="s">
        <v>4119</v>
      </c>
      <c r="CD1024">
        <v>1</v>
      </c>
    </row>
    <row r="1025" spans="1:82" x14ac:dyDescent="0.25">
      <c r="A1025" t="s">
        <v>2308</v>
      </c>
      <c r="B1025" t="s">
        <v>2309</v>
      </c>
      <c r="C1025">
        <v>0.48638441599999999</v>
      </c>
      <c r="D1025">
        <v>-9.9815859999999867E-3</v>
      </c>
      <c r="G1025">
        <v>5215634</v>
      </c>
      <c r="H1025">
        <v>18105440</v>
      </c>
      <c r="I1025">
        <v>6.5353426929999996</v>
      </c>
      <c r="J1025">
        <v>50.6</v>
      </c>
      <c r="K1025">
        <v>3.8199999330000001</v>
      </c>
      <c r="L1025">
        <v>125</v>
      </c>
      <c r="M1025">
        <v>2006</v>
      </c>
      <c r="N1025" t="s">
        <v>2277</v>
      </c>
      <c r="O1025" t="s">
        <v>2278</v>
      </c>
      <c r="P1025" t="s">
        <v>2277</v>
      </c>
      <c r="Q1025" t="s">
        <v>2278</v>
      </c>
      <c r="R1025" t="s">
        <v>2277</v>
      </c>
      <c r="S1025" t="s">
        <v>2279</v>
      </c>
      <c r="T1025">
        <v>2006</v>
      </c>
      <c r="U1025">
        <v>12393.5918</v>
      </c>
      <c r="V1025">
        <v>12390.402340000001</v>
      </c>
      <c r="W1025">
        <v>18.826129000000002</v>
      </c>
      <c r="X1025">
        <v>7.7325587269999998</v>
      </c>
      <c r="Y1025" t="s">
        <v>84</v>
      </c>
      <c r="Z1025">
        <v>1.5998190640000001</v>
      </c>
      <c r="AA1025">
        <v>10863.811519999999</v>
      </c>
      <c r="AB1025">
        <v>14032.844730000001</v>
      </c>
      <c r="AC1025">
        <v>12099.714840000001</v>
      </c>
      <c r="AD1025">
        <v>12234.351559999999</v>
      </c>
      <c r="AE1025">
        <v>39963.132810000003</v>
      </c>
      <c r="AF1025" t="s">
        <v>84</v>
      </c>
      <c r="AG1025" t="s">
        <v>84</v>
      </c>
      <c r="AH1025">
        <v>26317.929690000001</v>
      </c>
      <c r="AI1025">
        <v>25923.57617</v>
      </c>
      <c r="AJ1025">
        <v>28079.476559999999</v>
      </c>
      <c r="AK1025">
        <v>37764.089840000001</v>
      </c>
      <c r="AL1025" t="s">
        <v>84</v>
      </c>
      <c r="AM1025" t="s">
        <v>84</v>
      </c>
      <c r="AN1025" t="s">
        <v>84</v>
      </c>
      <c r="AO1025">
        <v>5.4742078999999999E-2</v>
      </c>
      <c r="AP1025">
        <v>2142.3016670000002</v>
      </c>
      <c r="AQ1025">
        <v>0.46036785800000002</v>
      </c>
      <c r="AR1025">
        <v>0.45581537500000002</v>
      </c>
      <c r="AS1025">
        <v>0.45079925700000001</v>
      </c>
      <c r="AT1025" t="s">
        <v>80</v>
      </c>
      <c r="AU1025" t="s">
        <v>81</v>
      </c>
      <c r="AV1025" t="s">
        <v>82</v>
      </c>
      <c r="AW1025" t="s">
        <v>83</v>
      </c>
      <c r="AX1025" t="s">
        <v>84</v>
      </c>
      <c r="AY1025">
        <v>65.555555560000002</v>
      </c>
      <c r="AZ1025">
        <v>0.74126899199999996</v>
      </c>
      <c r="BA1025">
        <v>0.25902751099999999</v>
      </c>
      <c r="BB1025">
        <v>0.14670710300000001</v>
      </c>
      <c r="BC1025">
        <v>0.138226196</v>
      </c>
      <c r="BD1025">
        <v>-0.26183167099999999</v>
      </c>
      <c r="BE1025">
        <v>-2.3398135E-2</v>
      </c>
      <c r="BF1025">
        <v>0.49828043500000002</v>
      </c>
      <c r="BG1025">
        <v>0.44020894199999999</v>
      </c>
      <c r="BH1025">
        <v>0.26880650699999997</v>
      </c>
      <c r="BI1025">
        <v>0.59615266300000003</v>
      </c>
      <c r="BJ1025">
        <v>0.54950839299999998</v>
      </c>
      <c r="BK1025">
        <v>0.35594367999999998</v>
      </c>
      <c r="BL1025">
        <v>2122.7482719999998</v>
      </c>
      <c r="BM1025">
        <v>0.48638441599999999</v>
      </c>
      <c r="BN1025">
        <v>125</v>
      </c>
      <c r="BO1025">
        <v>2006</v>
      </c>
      <c r="BP1025" t="s">
        <v>2277</v>
      </c>
      <c r="BQ1025" t="s">
        <v>2278</v>
      </c>
      <c r="BR1025">
        <v>580</v>
      </c>
      <c r="BS1025">
        <v>1252006</v>
      </c>
      <c r="BT1025">
        <v>125</v>
      </c>
      <c r="BU1025">
        <v>2006</v>
      </c>
      <c r="BV1025" t="s">
        <v>2277</v>
      </c>
      <c r="BW1025" t="s">
        <v>2278</v>
      </c>
      <c r="BX1025">
        <v>0.58524405499999999</v>
      </c>
      <c r="BY1025">
        <v>0.42759893700000001</v>
      </c>
      <c r="BZ1025">
        <v>0.43175184500000002</v>
      </c>
      <c r="CA1025">
        <v>0.32668149499999999</v>
      </c>
      <c r="CB1025">
        <v>0.39673616452242899</v>
      </c>
      <c r="CC1025" t="s">
        <v>4119</v>
      </c>
      <c r="CD1025">
        <v>1</v>
      </c>
    </row>
    <row r="1026" spans="1:82" x14ac:dyDescent="0.25">
      <c r="A1026" t="s">
        <v>2310</v>
      </c>
      <c r="B1026" t="s">
        <v>2311</v>
      </c>
      <c r="C1026">
        <v>0.50310219499999997</v>
      </c>
      <c r="D1026">
        <v>1.6717778999999988E-2</v>
      </c>
      <c r="G1026">
        <v>5419079</v>
      </c>
      <c r="H1026">
        <v>18604362</v>
      </c>
      <c r="I1026">
        <v>6.5677547450000002</v>
      </c>
      <c r="J1026">
        <v>47.9</v>
      </c>
      <c r="K1026">
        <v>3.8550000190000002</v>
      </c>
      <c r="L1026">
        <v>125</v>
      </c>
      <c r="M1026">
        <v>2007</v>
      </c>
      <c r="N1026" t="s">
        <v>2277</v>
      </c>
      <c r="O1026" t="s">
        <v>2278</v>
      </c>
      <c r="P1026" t="s">
        <v>2277</v>
      </c>
      <c r="Q1026" t="s">
        <v>2278</v>
      </c>
      <c r="R1026" t="s">
        <v>2277</v>
      </c>
      <c r="S1026" t="s">
        <v>2279</v>
      </c>
      <c r="T1026">
        <v>2007</v>
      </c>
      <c r="U1026">
        <v>11007.73633</v>
      </c>
      <c r="V1026">
        <v>10375.014649999999</v>
      </c>
      <c r="W1026">
        <v>19.371030999999999</v>
      </c>
      <c r="X1026">
        <v>8.0207195280000008</v>
      </c>
      <c r="Y1026" t="s">
        <v>84</v>
      </c>
      <c r="Z1026">
        <v>1.610203981</v>
      </c>
      <c r="AA1026">
        <v>9363.9824219999991</v>
      </c>
      <c r="AB1026">
        <v>13072.416020000001</v>
      </c>
      <c r="AC1026">
        <v>10737.67188</v>
      </c>
      <c r="AD1026">
        <v>10270.168949999999</v>
      </c>
      <c r="AE1026">
        <v>42414.25</v>
      </c>
      <c r="AF1026" t="s">
        <v>84</v>
      </c>
      <c r="AG1026" t="s">
        <v>84</v>
      </c>
      <c r="AH1026">
        <v>27960.345700000002</v>
      </c>
      <c r="AI1026">
        <v>26997.210940000001</v>
      </c>
      <c r="AJ1026">
        <v>30259.970700000002</v>
      </c>
      <c r="AK1026">
        <v>40212.074220000002</v>
      </c>
      <c r="AL1026" t="s">
        <v>84</v>
      </c>
      <c r="AM1026" t="s">
        <v>84</v>
      </c>
      <c r="AN1026" t="s">
        <v>84</v>
      </c>
      <c r="AO1026">
        <v>5.5178627000000001E-2</v>
      </c>
      <c r="AP1026">
        <v>1873.876667</v>
      </c>
      <c r="AQ1026">
        <v>0.72249531700000003</v>
      </c>
      <c r="AR1026">
        <v>0.68384689099999996</v>
      </c>
      <c r="AS1026">
        <v>0.71497595300000005</v>
      </c>
      <c r="AT1026" t="s">
        <v>80</v>
      </c>
      <c r="AU1026" t="s">
        <v>81</v>
      </c>
      <c r="AV1026" t="s">
        <v>82</v>
      </c>
      <c r="AW1026" t="s">
        <v>83</v>
      </c>
      <c r="AX1026" t="s">
        <v>84</v>
      </c>
      <c r="AY1026">
        <v>66.666666669999998</v>
      </c>
      <c r="AZ1026">
        <v>0.59115684000000002</v>
      </c>
      <c r="BA1026">
        <v>0.36108785900000001</v>
      </c>
      <c r="BB1026">
        <v>0.32060840699999998</v>
      </c>
      <c r="BC1026">
        <v>0.19963692099999999</v>
      </c>
      <c r="BD1026">
        <v>-0.40515458599999998</v>
      </c>
      <c r="BE1026">
        <v>-6.7335404000000001E-2</v>
      </c>
      <c r="BF1026">
        <v>0.96568262900000001</v>
      </c>
      <c r="BG1026">
        <v>0.58625776500000004</v>
      </c>
      <c r="BH1026">
        <v>0.27409202199999999</v>
      </c>
      <c r="BI1026">
        <v>0.65517544699999997</v>
      </c>
      <c r="BJ1026">
        <v>0.58771324199999997</v>
      </c>
      <c r="BK1026">
        <v>0.46016657399999999</v>
      </c>
      <c r="BL1026">
        <v>2189.5711179999998</v>
      </c>
      <c r="BM1026">
        <v>0.50310219499999997</v>
      </c>
      <c r="BN1026">
        <v>125</v>
      </c>
      <c r="BO1026">
        <v>2007</v>
      </c>
      <c r="BP1026" t="s">
        <v>2277</v>
      </c>
      <c r="BQ1026" t="s">
        <v>2278</v>
      </c>
      <c r="BR1026">
        <v>580</v>
      </c>
      <c r="BS1026">
        <v>1252007</v>
      </c>
      <c r="BT1026">
        <v>125</v>
      </c>
      <c r="BU1026">
        <v>2007</v>
      </c>
      <c r="BV1026" t="s">
        <v>2277</v>
      </c>
      <c r="BW1026" t="s">
        <v>2278</v>
      </c>
      <c r="BX1026">
        <v>0.58600482300000001</v>
      </c>
      <c r="BY1026">
        <v>0.444739308</v>
      </c>
      <c r="BZ1026">
        <v>0.450010144</v>
      </c>
      <c r="CA1026">
        <v>0.32668149499999999</v>
      </c>
      <c r="CB1026">
        <v>0.38255291474931402</v>
      </c>
      <c r="CC1026" t="s">
        <v>4119</v>
      </c>
      <c r="CD1026">
        <v>1</v>
      </c>
    </row>
    <row r="1027" spans="1:82" x14ac:dyDescent="0.25">
      <c r="A1027" t="s">
        <v>2312</v>
      </c>
      <c r="B1027" t="s">
        <v>2313</v>
      </c>
      <c r="C1027">
        <v>0.50310219499999997</v>
      </c>
      <c r="D1027">
        <v>0</v>
      </c>
      <c r="G1027">
        <v>5631230</v>
      </c>
      <c r="H1027">
        <v>19110940</v>
      </c>
      <c r="I1027">
        <v>6.6087021830000001</v>
      </c>
      <c r="J1027">
        <v>45.7</v>
      </c>
      <c r="K1027">
        <v>3.8900001049999999</v>
      </c>
      <c r="L1027">
        <v>125</v>
      </c>
      <c r="M1027">
        <v>2008</v>
      </c>
      <c r="N1027" t="s">
        <v>2277</v>
      </c>
      <c r="O1027" t="s">
        <v>2278</v>
      </c>
      <c r="P1027" t="s">
        <v>2277</v>
      </c>
      <c r="Q1027" t="s">
        <v>2278</v>
      </c>
      <c r="R1027" t="s">
        <v>2277</v>
      </c>
      <c r="S1027" t="s">
        <v>2279</v>
      </c>
      <c r="T1027">
        <v>2008</v>
      </c>
      <c r="U1027">
        <v>11004.49805</v>
      </c>
      <c r="V1027">
        <v>10021.068359999999</v>
      </c>
      <c r="W1027">
        <v>19.926798000000002</v>
      </c>
      <c r="X1027">
        <v>8.3221397400000008</v>
      </c>
      <c r="Y1027" t="s">
        <v>84</v>
      </c>
      <c r="Z1027">
        <v>1.6206563709999999</v>
      </c>
      <c r="AA1027">
        <v>8596.6953130000002</v>
      </c>
      <c r="AB1027">
        <v>14143.10059</v>
      </c>
      <c r="AC1027">
        <v>10848.670899999999</v>
      </c>
      <c r="AD1027">
        <v>9777.6699219999991</v>
      </c>
      <c r="AE1027">
        <v>46735.144529999998</v>
      </c>
      <c r="AF1027" t="s">
        <v>84</v>
      </c>
      <c r="AG1027" t="s">
        <v>84</v>
      </c>
      <c r="AH1027">
        <v>29953.453130000002</v>
      </c>
      <c r="AI1027">
        <v>28181.470700000002</v>
      </c>
      <c r="AJ1027">
        <v>35087.695310000003</v>
      </c>
      <c r="AK1027">
        <v>44880.066409999999</v>
      </c>
      <c r="AL1027" t="s">
        <v>84</v>
      </c>
      <c r="AM1027" t="s">
        <v>84</v>
      </c>
      <c r="AN1027" t="s">
        <v>84</v>
      </c>
      <c r="AO1027">
        <v>5.5621828999999998E-2</v>
      </c>
      <c r="AP1027">
        <v>1708.3708329999999</v>
      </c>
      <c r="AQ1027">
        <v>0.98600023999999997</v>
      </c>
      <c r="AR1027">
        <v>0.86766409899999997</v>
      </c>
      <c r="AS1027">
        <v>0.962704122</v>
      </c>
      <c r="AT1027" t="s">
        <v>80</v>
      </c>
      <c r="AU1027" t="s">
        <v>81</v>
      </c>
      <c r="AV1027" t="s">
        <v>82</v>
      </c>
      <c r="AW1027" t="s">
        <v>83</v>
      </c>
      <c r="AX1027" t="s">
        <v>84</v>
      </c>
      <c r="AY1027">
        <v>66.666666669999998</v>
      </c>
      <c r="AZ1027">
        <v>0.50703275199999998</v>
      </c>
      <c r="BA1027">
        <v>0.567252219</v>
      </c>
      <c r="BB1027">
        <v>0.37218448500000001</v>
      </c>
      <c r="BC1027">
        <v>0.234391198</v>
      </c>
      <c r="BD1027">
        <v>-0.60912543500000005</v>
      </c>
      <c r="BE1027">
        <v>-7.1735210999999993E-2</v>
      </c>
      <c r="BF1027">
        <v>1.5335899449999999</v>
      </c>
      <c r="BG1027">
        <v>0.68424810700000005</v>
      </c>
      <c r="BH1027">
        <v>0.24001023799999999</v>
      </c>
      <c r="BI1027">
        <v>0.72755074500000005</v>
      </c>
      <c r="BJ1027">
        <v>0.64652901900000004</v>
      </c>
      <c r="BK1027">
        <v>0.53155970600000002</v>
      </c>
      <c r="BL1027">
        <v>2345.3414109999999</v>
      </c>
      <c r="BM1027">
        <v>0.50310219499999997</v>
      </c>
      <c r="BN1027">
        <v>125</v>
      </c>
      <c r="BO1027">
        <v>2008</v>
      </c>
      <c r="BP1027" t="s">
        <v>2277</v>
      </c>
      <c r="BQ1027" t="s">
        <v>2278</v>
      </c>
      <c r="BR1027">
        <v>580</v>
      </c>
      <c r="BS1027">
        <v>1252008</v>
      </c>
      <c r="BT1027">
        <v>125</v>
      </c>
      <c r="BU1027">
        <v>2008</v>
      </c>
      <c r="BV1027" t="s">
        <v>2277</v>
      </c>
      <c r="BW1027" t="s">
        <v>2278</v>
      </c>
      <c r="BX1027">
        <v>0.58404994899999996</v>
      </c>
      <c r="BY1027">
        <v>0.44547244699999999</v>
      </c>
      <c r="BZ1027">
        <v>0.45422579200000002</v>
      </c>
      <c r="CA1027">
        <v>0.32647392200000003</v>
      </c>
      <c r="CB1027">
        <v>0.37931325798728599</v>
      </c>
      <c r="CC1027" t="s">
        <v>4119</v>
      </c>
      <c r="CD1027">
        <v>1</v>
      </c>
    </row>
    <row r="1028" spans="1:82" x14ac:dyDescent="0.25">
      <c r="A1028" t="s">
        <v>2314</v>
      </c>
      <c r="B1028" t="s">
        <v>2315</v>
      </c>
      <c r="C1028">
        <v>0.46729174499999998</v>
      </c>
      <c r="D1028">
        <v>-3.5810449999999994E-2</v>
      </c>
      <c r="G1028">
        <v>61046782</v>
      </c>
      <c r="H1028">
        <v>85016640</v>
      </c>
      <c r="I1028">
        <v>8.7365522379999998</v>
      </c>
      <c r="J1028">
        <v>35.4</v>
      </c>
      <c r="K1028">
        <v>7.0399999619999996</v>
      </c>
      <c r="L1028">
        <v>3</v>
      </c>
      <c r="M1028">
        <v>1991</v>
      </c>
      <c r="N1028" t="s">
        <v>2316</v>
      </c>
      <c r="O1028" t="s">
        <v>2317</v>
      </c>
      <c r="P1028" t="s">
        <v>2316</v>
      </c>
      <c r="Q1028" t="s">
        <v>2317</v>
      </c>
      <c r="R1028" t="s">
        <v>2316</v>
      </c>
      <c r="S1028" t="s">
        <v>2318</v>
      </c>
      <c r="T1028">
        <v>1991</v>
      </c>
      <c r="U1028">
        <v>914603.125</v>
      </c>
      <c r="V1028">
        <v>914965.5</v>
      </c>
      <c r="W1028">
        <v>87.347207999999995</v>
      </c>
      <c r="X1028">
        <v>29.534257889999999</v>
      </c>
      <c r="Y1028">
        <v>2112.6669240000001</v>
      </c>
      <c r="Z1028">
        <v>2.2034668919999998</v>
      </c>
      <c r="AA1028">
        <v>726483.625</v>
      </c>
      <c r="AB1028">
        <v>922118.5</v>
      </c>
      <c r="AC1028">
        <v>904756.75</v>
      </c>
      <c r="AD1028">
        <v>909318</v>
      </c>
      <c r="AE1028">
        <v>2040628</v>
      </c>
      <c r="AF1028">
        <v>0.78422832499999995</v>
      </c>
      <c r="AG1028">
        <v>0.79193323900000001</v>
      </c>
      <c r="AH1028">
        <v>1080524.125</v>
      </c>
      <c r="AI1028">
        <v>842862.875</v>
      </c>
      <c r="AJ1028">
        <v>1028933.438</v>
      </c>
      <c r="AK1028">
        <v>2763201.75</v>
      </c>
      <c r="AL1028">
        <v>1.2166079279999999</v>
      </c>
      <c r="AM1028">
        <v>1.1390886309999999</v>
      </c>
      <c r="AN1028">
        <v>0.50764101699999997</v>
      </c>
      <c r="AO1028">
        <v>3.9064902999999998E-2</v>
      </c>
      <c r="AP1028">
        <v>3.0184299999999999</v>
      </c>
      <c r="AQ1028">
        <v>0.37207663099999999</v>
      </c>
      <c r="AR1028">
        <v>0.38809949199999999</v>
      </c>
      <c r="AS1028">
        <v>0.38615271400000001</v>
      </c>
      <c r="AT1028" t="s">
        <v>80</v>
      </c>
      <c r="AU1028" t="s">
        <v>81</v>
      </c>
      <c r="AV1028" t="s">
        <v>82</v>
      </c>
      <c r="AW1028" t="s">
        <v>83</v>
      </c>
      <c r="AX1028" t="s">
        <v>84</v>
      </c>
      <c r="AY1028" t="s">
        <v>84</v>
      </c>
      <c r="AZ1028">
        <v>0.68093788600000005</v>
      </c>
      <c r="BA1028">
        <v>0.215144634</v>
      </c>
      <c r="BB1028">
        <v>0.11799454700000001</v>
      </c>
      <c r="BC1028">
        <v>4.9143250999999999E-2</v>
      </c>
      <c r="BD1028">
        <v>-7.5689875000000004E-2</v>
      </c>
      <c r="BE1028">
        <v>1.2469581E-2</v>
      </c>
      <c r="BF1028">
        <v>0.38965276900000001</v>
      </c>
      <c r="BG1028">
        <v>0.44759977899999998</v>
      </c>
      <c r="BH1028">
        <v>0.27064611700000002</v>
      </c>
      <c r="BI1028">
        <v>0.60323584100000005</v>
      </c>
      <c r="BJ1028">
        <v>0.55318081399999997</v>
      </c>
      <c r="BK1028">
        <v>0.46695724100000002</v>
      </c>
      <c r="BL1028">
        <v>23362.257900000001</v>
      </c>
      <c r="BM1028">
        <v>0.46729174499999998</v>
      </c>
      <c r="BN1028">
        <v>3</v>
      </c>
      <c r="BO1028">
        <v>1991</v>
      </c>
      <c r="BP1028" t="s">
        <v>2316</v>
      </c>
      <c r="BQ1028" t="s">
        <v>2317</v>
      </c>
      <c r="BR1028">
        <v>70</v>
      </c>
      <c r="BS1028">
        <v>31991</v>
      </c>
      <c r="BT1028">
        <v>3</v>
      </c>
      <c r="BU1028">
        <v>1991</v>
      </c>
      <c r="BV1028" t="s">
        <v>2316</v>
      </c>
      <c r="BW1028" t="s">
        <v>2317</v>
      </c>
      <c r="BX1028">
        <v>0.65126630299999999</v>
      </c>
      <c r="BY1028">
        <v>0.408009342</v>
      </c>
      <c r="BZ1028">
        <v>0.40970609299999999</v>
      </c>
      <c r="CA1028">
        <v>0.46653494699999998</v>
      </c>
      <c r="CB1028">
        <v>0.46474452044550801</v>
      </c>
      <c r="CC1028" t="s">
        <v>4121</v>
      </c>
      <c r="CD1028">
        <v>10</v>
      </c>
    </row>
    <row r="1029" spans="1:82" x14ac:dyDescent="0.25">
      <c r="A1029" t="s">
        <v>2319</v>
      </c>
      <c r="B1029" t="s">
        <v>2320</v>
      </c>
      <c r="C1029">
        <v>0.467091698</v>
      </c>
      <c r="D1029">
        <v>-2.0004699999998099E-4</v>
      </c>
      <c r="G1029">
        <v>62527280</v>
      </c>
      <c r="H1029">
        <v>86629304</v>
      </c>
      <c r="I1029">
        <v>8.7536039349999992</v>
      </c>
      <c r="J1029">
        <v>33.700000000000003</v>
      </c>
      <c r="K1029">
        <v>7.1199998860000004</v>
      </c>
      <c r="L1029">
        <v>3</v>
      </c>
      <c r="M1029">
        <v>1992</v>
      </c>
      <c r="N1029" t="s">
        <v>2316</v>
      </c>
      <c r="O1029" t="s">
        <v>2317</v>
      </c>
      <c r="P1029" t="s">
        <v>2316</v>
      </c>
      <c r="Q1029" t="s">
        <v>2317</v>
      </c>
      <c r="R1029" t="s">
        <v>2316</v>
      </c>
      <c r="S1029" t="s">
        <v>2318</v>
      </c>
      <c r="T1029">
        <v>1992</v>
      </c>
      <c r="U1029">
        <v>949889.5625</v>
      </c>
      <c r="V1029">
        <v>950663.5</v>
      </c>
      <c r="W1029">
        <v>89.110043000000005</v>
      </c>
      <c r="X1029">
        <v>30.623012540000001</v>
      </c>
      <c r="Y1029">
        <v>2103.6877599999998</v>
      </c>
      <c r="Z1029">
        <v>2.2263040539999999</v>
      </c>
      <c r="AA1029">
        <v>749168.625</v>
      </c>
      <c r="AB1029">
        <v>976553.8125</v>
      </c>
      <c r="AC1029">
        <v>939595.75</v>
      </c>
      <c r="AD1029">
        <v>947514.875</v>
      </c>
      <c r="AE1029">
        <v>2114448.5</v>
      </c>
      <c r="AF1029">
        <v>0.76028990699999999</v>
      </c>
      <c r="AG1029">
        <v>0.77853953799999998</v>
      </c>
      <c r="AH1029">
        <v>1119732.75</v>
      </c>
      <c r="AI1029">
        <v>879629.5</v>
      </c>
      <c r="AJ1029">
        <v>1095442.25</v>
      </c>
      <c r="AK1029">
        <v>2886054</v>
      </c>
      <c r="AL1029">
        <v>1.207852006</v>
      </c>
      <c r="AM1029">
        <v>1.1618309019999999</v>
      </c>
      <c r="AN1029">
        <v>0.50764101699999997</v>
      </c>
      <c r="AO1029">
        <v>3.9747170999999998E-2</v>
      </c>
      <c r="AP1029">
        <v>3.0948983330000002</v>
      </c>
      <c r="AQ1029">
        <v>0.42834821299999998</v>
      </c>
      <c r="AR1029">
        <v>0.43213194599999999</v>
      </c>
      <c r="AS1029">
        <v>0.42852029200000002</v>
      </c>
      <c r="AT1029" t="s">
        <v>80</v>
      </c>
      <c r="AU1029" t="s">
        <v>81</v>
      </c>
      <c r="AV1029" t="s">
        <v>82</v>
      </c>
      <c r="AW1029" t="s">
        <v>83</v>
      </c>
      <c r="AX1029" t="s">
        <v>84</v>
      </c>
      <c r="AY1029" t="s">
        <v>84</v>
      </c>
      <c r="AZ1029">
        <v>0.66975152500000001</v>
      </c>
      <c r="BA1029">
        <v>0.23998059299999999</v>
      </c>
      <c r="BB1029">
        <v>0.120915338</v>
      </c>
      <c r="BC1029">
        <v>9.7692846999999999E-2</v>
      </c>
      <c r="BD1029">
        <v>-0.127745733</v>
      </c>
      <c r="BE1029">
        <v>-5.94591E-4</v>
      </c>
      <c r="BF1029">
        <v>0.44779840300000001</v>
      </c>
      <c r="BG1029">
        <v>0.44459826499999999</v>
      </c>
      <c r="BH1029">
        <v>0.32061337299999998</v>
      </c>
      <c r="BI1029">
        <v>0.499051154</v>
      </c>
      <c r="BJ1029">
        <v>0.51159721599999997</v>
      </c>
      <c r="BK1029">
        <v>0.51512891100000002</v>
      </c>
      <c r="BL1029">
        <v>23728.509480000001</v>
      </c>
      <c r="BM1029">
        <v>0.467091698</v>
      </c>
      <c r="BN1029">
        <v>3</v>
      </c>
      <c r="BO1029">
        <v>1992</v>
      </c>
      <c r="BP1029" t="s">
        <v>2316</v>
      </c>
      <c r="BQ1029" t="s">
        <v>2317</v>
      </c>
      <c r="BR1029">
        <v>70</v>
      </c>
      <c r="BS1029">
        <v>31992</v>
      </c>
      <c r="BT1029">
        <v>3</v>
      </c>
      <c r="BU1029">
        <v>1992</v>
      </c>
      <c r="BV1029" t="s">
        <v>2316</v>
      </c>
      <c r="BW1029" t="s">
        <v>2317</v>
      </c>
      <c r="BX1029">
        <v>0.65126630299999999</v>
      </c>
      <c r="BY1029">
        <v>0.40466644000000002</v>
      </c>
      <c r="BZ1029">
        <v>0.42170507499999998</v>
      </c>
      <c r="CA1029">
        <v>0.46653494699999998</v>
      </c>
      <c r="CB1029">
        <v>0.47456005323739597</v>
      </c>
      <c r="CC1029" t="s">
        <v>4121</v>
      </c>
      <c r="CD1029">
        <v>10</v>
      </c>
    </row>
    <row r="1030" spans="1:82" x14ac:dyDescent="0.25">
      <c r="A1030" t="s">
        <v>2321</v>
      </c>
      <c r="B1030" t="s">
        <v>2322</v>
      </c>
      <c r="C1030">
        <v>0.48335499100000001</v>
      </c>
      <c r="D1030">
        <v>1.6263293000000012E-2</v>
      </c>
      <c r="G1030">
        <v>64007778</v>
      </c>
      <c r="H1030">
        <v>88241968</v>
      </c>
      <c r="I1030">
        <v>8.7545003890000004</v>
      </c>
      <c r="J1030">
        <v>32</v>
      </c>
      <c r="K1030">
        <v>7.2000002859999999</v>
      </c>
      <c r="L1030">
        <v>3</v>
      </c>
      <c r="M1030">
        <v>1993</v>
      </c>
      <c r="N1030" t="s">
        <v>2316</v>
      </c>
      <c r="O1030" t="s">
        <v>2317</v>
      </c>
      <c r="P1030" t="s">
        <v>2316</v>
      </c>
      <c r="Q1030" t="s">
        <v>2317</v>
      </c>
      <c r="R1030" t="s">
        <v>2316</v>
      </c>
      <c r="S1030" t="s">
        <v>2318</v>
      </c>
      <c r="T1030">
        <v>1993</v>
      </c>
      <c r="U1030">
        <v>963568.3125</v>
      </c>
      <c r="V1030">
        <v>960177.625</v>
      </c>
      <c r="W1030">
        <v>90.887096999999997</v>
      </c>
      <c r="X1030">
        <v>31.76002884</v>
      </c>
      <c r="Y1030">
        <v>2111.9695499999998</v>
      </c>
      <c r="Z1030">
        <v>2.249377966</v>
      </c>
      <c r="AA1030">
        <v>753679.6875</v>
      </c>
      <c r="AB1030">
        <v>984842.4375</v>
      </c>
      <c r="AC1030">
        <v>952911.875</v>
      </c>
      <c r="AD1030">
        <v>953641.25</v>
      </c>
      <c r="AE1030">
        <v>2219332.25</v>
      </c>
      <c r="AF1030">
        <v>0.72938632999999997</v>
      </c>
      <c r="AG1030">
        <v>0.74263930300000003</v>
      </c>
      <c r="AH1030">
        <v>1141573.375</v>
      </c>
      <c r="AI1030">
        <v>893500.625</v>
      </c>
      <c r="AJ1030">
        <v>1106643.625</v>
      </c>
      <c r="AK1030">
        <v>2996516.75</v>
      </c>
      <c r="AL1030">
        <v>1.178134322</v>
      </c>
      <c r="AM1030">
        <v>1.122930408</v>
      </c>
      <c r="AN1030">
        <v>0.50764101699999997</v>
      </c>
      <c r="AO1030">
        <v>3.9612993999999999E-2</v>
      </c>
      <c r="AP1030">
        <v>3.1156166669999998</v>
      </c>
      <c r="AQ1030">
        <v>0.48330327899999997</v>
      </c>
      <c r="AR1030">
        <v>0.47247937299999998</v>
      </c>
      <c r="AS1030">
        <v>0.47211805000000001</v>
      </c>
      <c r="AT1030" t="s">
        <v>80</v>
      </c>
      <c r="AU1030" t="s">
        <v>81</v>
      </c>
      <c r="AV1030" t="s">
        <v>82</v>
      </c>
      <c r="AW1030" t="s">
        <v>83</v>
      </c>
      <c r="AX1030" t="s">
        <v>84</v>
      </c>
      <c r="AY1030" t="s">
        <v>84</v>
      </c>
      <c r="AZ1030">
        <v>0.66296237700000005</v>
      </c>
      <c r="BA1030">
        <v>0.24240013999999999</v>
      </c>
      <c r="BB1030">
        <v>0.127355412</v>
      </c>
      <c r="BC1030">
        <v>0.102558389</v>
      </c>
      <c r="BD1030">
        <v>-0.13149841100000001</v>
      </c>
      <c r="BE1030">
        <v>-3.7779390000000001E-3</v>
      </c>
      <c r="BF1030">
        <v>0.50458505499999995</v>
      </c>
      <c r="BG1030">
        <v>0.43718937299999999</v>
      </c>
      <c r="BH1030">
        <v>0.37251860999999997</v>
      </c>
      <c r="BI1030">
        <v>0.53051471699999997</v>
      </c>
      <c r="BJ1030">
        <v>0.52050072000000003</v>
      </c>
      <c r="BK1030">
        <v>0.54815465200000002</v>
      </c>
      <c r="BL1030">
        <v>24418.562409999999</v>
      </c>
      <c r="BM1030">
        <v>0.48335499100000001</v>
      </c>
      <c r="BN1030">
        <v>3</v>
      </c>
      <c r="BO1030">
        <v>1993</v>
      </c>
      <c r="BP1030" t="s">
        <v>2316</v>
      </c>
      <c r="BQ1030" t="s">
        <v>2317</v>
      </c>
      <c r="BR1030">
        <v>70</v>
      </c>
      <c r="BS1030">
        <v>31993</v>
      </c>
      <c r="BT1030">
        <v>3</v>
      </c>
      <c r="BU1030">
        <v>1993</v>
      </c>
      <c r="BV1030" t="s">
        <v>2316</v>
      </c>
      <c r="BW1030" t="s">
        <v>2317</v>
      </c>
      <c r="BX1030">
        <v>0.65126630299999999</v>
      </c>
      <c r="BY1030">
        <v>0.40466644000000002</v>
      </c>
      <c r="BZ1030">
        <v>0.42170507499999998</v>
      </c>
      <c r="CA1030">
        <v>0.46653494699999998</v>
      </c>
      <c r="CB1030">
        <v>0.48096424412028499</v>
      </c>
      <c r="CC1030" t="s">
        <v>4121</v>
      </c>
      <c r="CD1030">
        <v>10</v>
      </c>
    </row>
    <row r="1031" spans="1:82" x14ac:dyDescent="0.25">
      <c r="A1031" t="s">
        <v>2323</v>
      </c>
      <c r="B1031" t="s">
        <v>2324</v>
      </c>
      <c r="C1031">
        <v>0.50551651399999997</v>
      </c>
      <c r="D1031">
        <v>2.2161522999999961E-2</v>
      </c>
      <c r="G1031">
        <v>65488276</v>
      </c>
      <c r="H1031">
        <v>89854632</v>
      </c>
      <c r="I1031">
        <v>8.7801589969999991</v>
      </c>
      <c r="J1031">
        <v>30.4</v>
      </c>
      <c r="K1031">
        <v>7.2800002099999999</v>
      </c>
      <c r="L1031">
        <v>3</v>
      </c>
      <c r="M1031">
        <v>1994</v>
      </c>
      <c r="N1031" t="s">
        <v>2316</v>
      </c>
      <c r="O1031" t="s">
        <v>2317</v>
      </c>
      <c r="P1031" t="s">
        <v>2316</v>
      </c>
      <c r="Q1031" t="s">
        <v>2317</v>
      </c>
      <c r="R1031" t="s">
        <v>2316</v>
      </c>
      <c r="S1031" t="s">
        <v>2318</v>
      </c>
      <c r="T1031">
        <v>1994</v>
      </c>
      <c r="U1031">
        <v>1009288</v>
      </c>
      <c r="V1031">
        <v>994086.75</v>
      </c>
      <c r="W1031">
        <v>92.663663999999997</v>
      </c>
      <c r="X1031">
        <v>32.929946899999997</v>
      </c>
      <c r="Y1031">
        <v>2145.8807849999998</v>
      </c>
      <c r="Z1031">
        <v>2.272691011</v>
      </c>
      <c r="AA1031">
        <v>782556.25</v>
      </c>
      <c r="AB1031">
        <v>1033802.813</v>
      </c>
      <c r="AC1031">
        <v>991601.9375</v>
      </c>
      <c r="AD1031">
        <v>986650</v>
      </c>
      <c r="AE1031">
        <v>2344457.75</v>
      </c>
      <c r="AF1031">
        <v>0.707418561</v>
      </c>
      <c r="AG1031">
        <v>0.73047697499999997</v>
      </c>
      <c r="AH1031">
        <v>1191977.5</v>
      </c>
      <c r="AI1031">
        <v>932458.125</v>
      </c>
      <c r="AJ1031">
        <v>1169096.625</v>
      </c>
      <c r="AK1031">
        <v>3122113.5</v>
      </c>
      <c r="AL1031">
        <v>1.1678652759999999</v>
      </c>
      <c r="AM1031">
        <v>1.126235366</v>
      </c>
      <c r="AN1031">
        <v>0.51334011599999996</v>
      </c>
      <c r="AO1031">
        <v>3.9554510000000001E-2</v>
      </c>
      <c r="AP1031">
        <v>3.3751166669999999</v>
      </c>
      <c r="AQ1031">
        <v>0.48659166700000001</v>
      </c>
      <c r="AR1031">
        <v>0.47384160800000003</v>
      </c>
      <c r="AS1031">
        <v>0.476219803</v>
      </c>
      <c r="AT1031" t="s">
        <v>80</v>
      </c>
      <c r="AU1031" t="s">
        <v>81</v>
      </c>
      <c r="AV1031" t="s">
        <v>82</v>
      </c>
      <c r="AW1031" t="s">
        <v>83</v>
      </c>
      <c r="AX1031" t="s">
        <v>84</v>
      </c>
      <c r="AY1031" t="s">
        <v>84</v>
      </c>
      <c r="AZ1031">
        <v>0.65983331199999995</v>
      </c>
      <c r="BA1031">
        <v>0.25464609300000002</v>
      </c>
      <c r="BB1031">
        <v>0.13331140599999999</v>
      </c>
      <c r="BC1031">
        <v>0.10873904099999999</v>
      </c>
      <c r="BD1031">
        <v>-0.15380545000000001</v>
      </c>
      <c r="BE1031">
        <v>-2.7244349999999999E-3</v>
      </c>
      <c r="BF1031">
        <v>0.50889959699999998</v>
      </c>
      <c r="BG1031">
        <v>0.43412910399999999</v>
      </c>
      <c r="BH1031">
        <v>0.37617706400000001</v>
      </c>
      <c r="BI1031">
        <v>0.56501114399999997</v>
      </c>
      <c r="BJ1031">
        <v>0.52279311399999995</v>
      </c>
      <c r="BK1031">
        <v>0.54191243600000005</v>
      </c>
      <c r="BL1031">
        <v>25300.723590000001</v>
      </c>
      <c r="BM1031">
        <v>0.50551651399999997</v>
      </c>
      <c r="BN1031">
        <v>3</v>
      </c>
      <c r="BO1031">
        <v>1994</v>
      </c>
      <c r="BP1031" t="s">
        <v>2316</v>
      </c>
      <c r="BQ1031" t="s">
        <v>2317</v>
      </c>
      <c r="BR1031">
        <v>70</v>
      </c>
      <c r="BS1031">
        <v>31994</v>
      </c>
      <c r="BT1031">
        <v>3</v>
      </c>
      <c r="BU1031">
        <v>1994</v>
      </c>
      <c r="BV1031" t="s">
        <v>2316</v>
      </c>
      <c r="BW1031" t="s">
        <v>2317</v>
      </c>
      <c r="BX1031">
        <v>0.66448768499999999</v>
      </c>
      <c r="BY1031">
        <v>0.417891489</v>
      </c>
      <c r="BZ1031">
        <v>0.50440042200000001</v>
      </c>
      <c r="CA1031">
        <v>0.48601865799999999</v>
      </c>
      <c r="CB1031">
        <v>0.47555639796895199</v>
      </c>
      <c r="CC1031" t="s">
        <v>4121</v>
      </c>
      <c r="CD1031">
        <v>10</v>
      </c>
    </row>
    <row r="1032" spans="1:82" x14ac:dyDescent="0.25">
      <c r="A1032" t="s">
        <v>2325</v>
      </c>
      <c r="B1032" t="s">
        <v>2326</v>
      </c>
      <c r="C1032">
        <v>0.50833604300000002</v>
      </c>
      <c r="D1032">
        <v>2.8195290000000428E-3</v>
      </c>
      <c r="G1032">
        <v>66968774</v>
      </c>
      <c r="H1032">
        <v>91467296</v>
      </c>
      <c r="I1032">
        <v>8.6997594829999993</v>
      </c>
      <c r="J1032">
        <v>28.8</v>
      </c>
      <c r="K1032">
        <v>7.3600001339999999</v>
      </c>
      <c r="L1032">
        <v>3</v>
      </c>
      <c r="M1032">
        <v>1995</v>
      </c>
      <c r="N1032" t="s">
        <v>2316</v>
      </c>
      <c r="O1032" t="s">
        <v>2317</v>
      </c>
      <c r="P1032" t="s">
        <v>2316</v>
      </c>
      <c r="Q1032" t="s">
        <v>2317</v>
      </c>
      <c r="R1032" t="s">
        <v>2316</v>
      </c>
      <c r="S1032" t="s">
        <v>2318</v>
      </c>
      <c r="T1032">
        <v>1995</v>
      </c>
      <c r="U1032">
        <v>929126.875</v>
      </c>
      <c r="V1032">
        <v>904550.5</v>
      </c>
      <c r="W1032">
        <v>94.426946000000001</v>
      </c>
      <c r="X1032">
        <v>32.70743942</v>
      </c>
      <c r="Y1032">
        <v>2161.4736950000001</v>
      </c>
      <c r="Z1032">
        <v>2.2962458130000001</v>
      </c>
      <c r="AA1032">
        <v>719413.6875</v>
      </c>
      <c r="AB1032">
        <v>881856.0625</v>
      </c>
      <c r="AC1032">
        <v>911570.3125</v>
      </c>
      <c r="AD1032">
        <v>895961.75</v>
      </c>
      <c r="AE1032">
        <v>2425034.25</v>
      </c>
      <c r="AF1032">
        <v>0.648753107</v>
      </c>
      <c r="AG1032">
        <v>0.63073986800000004</v>
      </c>
      <c r="AH1032">
        <v>1118468.375</v>
      </c>
      <c r="AI1032">
        <v>853171.8125</v>
      </c>
      <c r="AJ1032">
        <v>992117.875</v>
      </c>
      <c r="AK1032">
        <v>3172853</v>
      </c>
      <c r="AL1032">
        <v>1.081121445</v>
      </c>
      <c r="AM1032">
        <v>0.94290536599999997</v>
      </c>
      <c r="AN1032">
        <v>0.45707795000000001</v>
      </c>
      <c r="AO1032">
        <v>3.8550715999999999E-2</v>
      </c>
      <c r="AP1032">
        <v>6.4194250000000004</v>
      </c>
      <c r="AQ1032">
        <v>0.33559235900000001</v>
      </c>
      <c r="AR1032">
        <v>0.350549728</v>
      </c>
      <c r="AS1032">
        <v>0.356656641</v>
      </c>
      <c r="AT1032" t="s">
        <v>115</v>
      </c>
      <c r="AU1032" t="s">
        <v>81</v>
      </c>
      <c r="AV1032" t="s">
        <v>82</v>
      </c>
      <c r="AW1032" t="s">
        <v>83</v>
      </c>
      <c r="AX1032" t="s">
        <v>84</v>
      </c>
      <c r="AY1032" t="s">
        <v>84</v>
      </c>
      <c r="AZ1032">
        <v>0.65319818299999999</v>
      </c>
      <c r="BA1032">
        <v>0.18130500599999999</v>
      </c>
      <c r="BB1032">
        <v>0.14975312399999999</v>
      </c>
      <c r="BC1032">
        <v>0.150924578</v>
      </c>
      <c r="BD1032">
        <v>-0.14559765199999999</v>
      </c>
      <c r="BE1032">
        <v>1.0416729E-2</v>
      </c>
      <c r="BF1032">
        <v>0.360546749</v>
      </c>
      <c r="BG1032">
        <v>0.41679171300000001</v>
      </c>
      <c r="BH1032">
        <v>0.22674550500000001</v>
      </c>
      <c r="BI1032">
        <v>0.588219881</v>
      </c>
      <c r="BJ1032">
        <v>0.55540847800000004</v>
      </c>
      <c r="BK1032">
        <v>0.424794108</v>
      </c>
      <c r="BL1032">
        <v>25681.59146</v>
      </c>
      <c r="BM1032">
        <v>0.50833604300000002</v>
      </c>
      <c r="BN1032">
        <v>3</v>
      </c>
      <c r="BO1032">
        <v>1995</v>
      </c>
      <c r="BP1032" t="s">
        <v>2316</v>
      </c>
      <c r="BQ1032" t="s">
        <v>2317</v>
      </c>
      <c r="BR1032">
        <v>70</v>
      </c>
      <c r="BS1032">
        <v>31995</v>
      </c>
      <c r="BT1032">
        <v>3</v>
      </c>
      <c r="BU1032">
        <v>1995</v>
      </c>
      <c r="BV1032" t="s">
        <v>2316</v>
      </c>
      <c r="BW1032" t="s">
        <v>2317</v>
      </c>
      <c r="BX1032">
        <v>0.70075172799999996</v>
      </c>
      <c r="BY1032">
        <v>0.44530305599999997</v>
      </c>
      <c r="BZ1032">
        <v>0.54091287399999999</v>
      </c>
      <c r="CA1032">
        <v>0.52335859900000004</v>
      </c>
      <c r="CB1032">
        <v>0.47863484881802598</v>
      </c>
      <c r="CC1032" t="s">
        <v>4121</v>
      </c>
      <c r="CD1032">
        <v>10</v>
      </c>
    </row>
    <row r="1033" spans="1:82" x14ac:dyDescent="0.25">
      <c r="A1033" t="s">
        <v>2327</v>
      </c>
      <c r="B1033" t="s">
        <v>2328</v>
      </c>
      <c r="C1033">
        <v>0.54755027899999997</v>
      </c>
      <c r="D1033">
        <v>3.9214235999999958E-2</v>
      </c>
      <c r="G1033">
        <v>68449272</v>
      </c>
      <c r="H1033">
        <v>93079960</v>
      </c>
      <c r="I1033">
        <v>8.7337951660000002</v>
      </c>
      <c r="J1033">
        <v>27.3</v>
      </c>
      <c r="K1033">
        <v>7.4400000569999998</v>
      </c>
      <c r="L1033">
        <v>3</v>
      </c>
      <c r="M1033">
        <v>1996</v>
      </c>
      <c r="N1033" t="s">
        <v>2316</v>
      </c>
      <c r="O1033" t="s">
        <v>2317</v>
      </c>
      <c r="P1033" t="s">
        <v>2316</v>
      </c>
      <c r="Q1033" t="s">
        <v>2317</v>
      </c>
      <c r="R1033" t="s">
        <v>2316</v>
      </c>
      <c r="S1033" t="s">
        <v>2318</v>
      </c>
      <c r="T1033">
        <v>1996</v>
      </c>
      <c r="U1033">
        <v>975558.3125</v>
      </c>
      <c r="V1033">
        <v>925872.0625</v>
      </c>
      <c r="W1033">
        <v>96.181709999999995</v>
      </c>
      <c r="X1033">
        <v>34.11486816</v>
      </c>
      <c r="Y1033">
        <v>2192.086769</v>
      </c>
      <c r="Z1033">
        <v>2.320044518</v>
      </c>
      <c r="AA1033">
        <v>734089.5</v>
      </c>
      <c r="AB1033">
        <v>932174.5625</v>
      </c>
      <c r="AC1033">
        <v>954241.375</v>
      </c>
      <c r="AD1033">
        <v>914131.5</v>
      </c>
      <c r="AE1033">
        <v>2485026.25</v>
      </c>
      <c r="AF1033">
        <v>0.63016658999999997</v>
      </c>
      <c r="AG1033">
        <v>0.63440930799999995</v>
      </c>
      <c r="AH1033">
        <v>1176106.625</v>
      </c>
      <c r="AI1033">
        <v>868960.6875</v>
      </c>
      <c r="AJ1033">
        <v>1061783.25</v>
      </c>
      <c r="AK1033">
        <v>3253597.5</v>
      </c>
      <c r="AL1033">
        <v>1.08848536</v>
      </c>
      <c r="AM1033">
        <v>0.96619737100000003</v>
      </c>
      <c r="AN1033">
        <v>0.429004997</v>
      </c>
      <c r="AO1033">
        <v>3.8378622000000001E-2</v>
      </c>
      <c r="AP1033">
        <v>7.5994484169999996</v>
      </c>
      <c r="AQ1033">
        <v>0.36897772600000001</v>
      </c>
      <c r="AR1033">
        <v>0.38890382600000001</v>
      </c>
      <c r="AS1033">
        <v>0.40596798099999998</v>
      </c>
      <c r="AT1033" t="s">
        <v>81</v>
      </c>
      <c r="AU1033" t="s">
        <v>81</v>
      </c>
      <c r="AV1033" t="s">
        <v>82</v>
      </c>
      <c r="AW1033" t="s">
        <v>83</v>
      </c>
      <c r="AX1033">
        <v>0.68558391799999996</v>
      </c>
      <c r="AY1033" t="s">
        <v>84</v>
      </c>
      <c r="AZ1033">
        <v>0.660205245</v>
      </c>
      <c r="BA1033">
        <v>0.21669205999999999</v>
      </c>
      <c r="BB1033">
        <v>0.142840579</v>
      </c>
      <c r="BC1033">
        <v>0.17208948700000001</v>
      </c>
      <c r="BD1033">
        <v>-0.19795964699999999</v>
      </c>
      <c r="BE1033">
        <v>6.1322379999999999E-3</v>
      </c>
      <c r="BF1033">
        <v>0.39475364800000001</v>
      </c>
      <c r="BG1033">
        <v>0.46274857400000002</v>
      </c>
      <c r="BH1033">
        <v>0.24984204500000001</v>
      </c>
      <c r="BI1033">
        <v>0.60809677799999995</v>
      </c>
      <c r="BJ1033">
        <v>0.493780196</v>
      </c>
      <c r="BK1033">
        <v>0.46831429000000002</v>
      </c>
      <c r="BL1033">
        <v>25836.785909999999</v>
      </c>
      <c r="BM1033">
        <v>0.54755027899999997</v>
      </c>
      <c r="BN1033">
        <v>3</v>
      </c>
      <c r="BO1033">
        <v>1996</v>
      </c>
      <c r="BP1033" t="s">
        <v>2316</v>
      </c>
      <c r="BQ1033" t="s">
        <v>2317</v>
      </c>
      <c r="BR1033">
        <v>70</v>
      </c>
      <c r="BS1033">
        <v>31996</v>
      </c>
      <c r="BT1033">
        <v>3</v>
      </c>
      <c r="BU1033">
        <v>1996</v>
      </c>
      <c r="BV1033" t="s">
        <v>2316</v>
      </c>
      <c r="BW1033" t="s">
        <v>2317</v>
      </c>
      <c r="BX1033">
        <v>0.70075172799999996</v>
      </c>
      <c r="BY1033">
        <v>0.44530305599999997</v>
      </c>
      <c r="BZ1033">
        <v>0.54091287399999999</v>
      </c>
      <c r="CA1033">
        <v>0.52335859900000004</v>
      </c>
      <c r="CB1033">
        <v>0.47743061463125902</v>
      </c>
      <c r="CC1033" t="s">
        <v>4121</v>
      </c>
      <c r="CD1033">
        <v>10</v>
      </c>
    </row>
    <row r="1034" spans="1:82" x14ac:dyDescent="0.25">
      <c r="A1034" t="s">
        <v>2329</v>
      </c>
      <c r="B1034" t="s">
        <v>2330</v>
      </c>
      <c r="C1034">
        <v>0.60242583900000002</v>
      </c>
      <c r="D1034">
        <v>5.4875560000000045E-2</v>
      </c>
      <c r="E1034">
        <v>1</v>
      </c>
      <c r="F1034">
        <v>0</v>
      </c>
      <c r="G1034">
        <v>69929770</v>
      </c>
      <c r="H1034">
        <v>94692624</v>
      </c>
      <c r="I1034">
        <v>8.7835912700000005</v>
      </c>
      <c r="J1034">
        <v>25.8</v>
      </c>
      <c r="K1034">
        <v>7.5199999809999998</v>
      </c>
      <c r="L1034">
        <v>3</v>
      </c>
      <c r="M1034">
        <v>1997</v>
      </c>
      <c r="N1034" t="s">
        <v>2316</v>
      </c>
      <c r="O1034" t="s">
        <v>2317</v>
      </c>
      <c r="P1034" t="s">
        <v>2316</v>
      </c>
      <c r="Q1034" t="s">
        <v>2317</v>
      </c>
      <c r="R1034" t="s">
        <v>2316</v>
      </c>
      <c r="S1034" t="s">
        <v>2318</v>
      </c>
      <c r="T1034">
        <v>1997</v>
      </c>
      <c r="U1034">
        <v>1046858.438</v>
      </c>
      <c r="V1034">
        <v>989398.125</v>
      </c>
      <c r="W1034">
        <v>97.925825000000003</v>
      </c>
      <c r="X1034">
        <v>36.145351410000004</v>
      </c>
      <c r="Y1034">
        <v>2240.5378089999999</v>
      </c>
      <c r="Z1034">
        <v>2.3440899850000001</v>
      </c>
      <c r="AA1034">
        <v>793136.25</v>
      </c>
      <c r="AB1034">
        <v>1023828.5</v>
      </c>
      <c r="AC1034">
        <v>1021216</v>
      </c>
      <c r="AD1034">
        <v>980403.9375</v>
      </c>
      <c r="AE1034">
        <v>2549488.75</v>
      </c>
      <c r="AF1034">
        <v>0.62620431200000004</v>
      </c>
      <c r="AG1034">
        <v>0.64581853199999995</v>
      </c>
      <c r="AH1034">
        <v>1255752.25</v>
      </c>
      <c r="AI1034">
        <v>921294.0625</v>
      </c>
      <c r="AJ1034">
        <v>1175389.75</v>
      </c>
      <c r="AK1034">
        <v>3374502.25</v>
      </c>
      <c r="AL1034">
        <v>1.094793916</v>
      </c>
      <c r="AM1034">
        <v>1.007544875</v>
      </c>
      <c r="AN1034">
        <v>0.44049367299999997</v>
      </c>
      <c r="AO1034">
        <v>3.8854743999999997E-2</v>
      </c>
      <c r="AP1034">
        <v>7.9184599999999996</v>
      </c>
      <c r="AQ1034">
        <v>0.40979588</v>
      </c>
      <c r="AR1034">
        <v>0.43833735600000001</v>
      </c>
      <c r="AS1034">
        <v>0.456584394</v>
      </c>
      <c r="AT1034" t="s">
        <v>80</v>
      </c>
      <c r="AU1034" t="s">
        <v>81</v>
      </c>
      <c r="AV1034" t="s">
        <v>82</v>
      </c>
      <c r="AW1034" t="s">
        <v>83</v>
      </c>
      <c r="AX1034" t="s">
        <v>84</v>
      </c>
      <c r="AY1034" t="s">
        <v>84</v>
      </c>
      <c r="AZ1034">
        <v>0.66518157700000002</v>
      </c>
      <c r="BA1034">
        <v>0.23530326800000001</v>
      </c>
      <c r="BB1034">
        <v>0.14380769400000001</v>
      </c>
      <c r="BC1034">
        <v>0.19488096199999999</v>
      </c>
      <c r="BD1034">
        <v>-0.240940183</v>
      </c>
      <c r="BE1034">
        <v>1.7666890000000001E-3</v>
      </c>
      <c r="BF1034">
        <v>0.43641180899999998</v>
      </c>
      <c r="BG1034">
        <v>0.53646495599999999</v>
      </c>
      <c r="BH1034">
        <v>0.28668403799999997</v>
      </c>
      <c r="BI1034">
        <v>0.57597511999999995</v>
      </c>
      <c r="BJ1034">
        <v>0.47406488699999999</v>
      </c>
      <c r="BK1034">
        <v>0.51491910200000002</v>
      </c>
      <c r="BL1034">
        <v>26034.896820000002</v>
      </c>
      <c r="BM1034">
        <v>0.60242583900000002</v>
      </c>
      <c r="BN1034">
        <v>3</v>
      </c>
      <c r="BO1034">
        <v>1997</v>
      </c>
      <c r="BP1034" t="s">
        <v>2316</v>
      </c>
      <c r="BQ1034" t="s">
        <v>2317</v>
      </c>
      <c r="BR1034">
        <v>70</v>
      </c>
      <c r="BS1034">
        <v>31997</v>
      </c>
      <c r="BT1034">
        <v>3</v>
      </c>
      <c r="BU1034">
        <v>1997</v>
      </c>
      <c r="BV1034" t="s">
        <v>2316</v>
      </c>
      <c r="BW1034" t="s">
        <v>2317</v>
      </c>
      <c r="BX1034">
        <v>0.70075172799999996</v>
      </c>
      <c r="BY1034">
        <v>0.44530305599999997</v>
      </c>
      <c r="BZ1034">
        <v>0.58865808500000005</v>
      </c>
      <c r="CA1034">
        <v>0.54072517200000003</v>
      </c>
      <c r="CB1034">
        <v>0.48673882946528702</v>
      </c>
      <c r="CC1034" t="s">
        <v>4121</v>
      </c>
      <c r="CD1034">
        <v>10</v>
      </c>
    </row>
    <row r="1035" spans="1:82" x14ac:dyDescent="0.25">
      <c r="A1035" t="s">
        <v>2331</v>
      </c>
      <c r="B1035" t="s">
        <v>2332</v>
      </c>
      <c r="C1035">
        <v>0.61564121400000005</v>
      </c>
      <c r="D1035">
        <v>1.3215375000000029E-2</v>
      </c>
      <c r="G1035">
        <v>71410268</v>
      </c>
      <c r="H1035">
        <v>96305288</v>
      </c>
      <c r="I1035">
        <v>8.8178691859999994</v>
      </c>
      <c r="J1035">
        <v>24.3</v>
      </c>
      <c r="K1035">
        <v>7.6000003810000001</v>
      </c>
      <c r="L1035">
        <v>3</v>
      </c>
      <c r="M1035">
        <v>1998</v>
      </c>
      <c r="N1035" t="s">
        <v>2316</v>
      </c>
      <c r="O1035" t="s">
        <v>2317</v>
      </c>
      <c r="P1035" t="s">
        <v>2316</v>
      </c>
      <c r="Q1035" t="s">
        <v>2317</v>
      </c>
      <c r="R1035" t="s">
        <v>2316</v>
      </c>
      <c r="S1035" t="s">
        <v>2318</v>
      </c>
      <c r="T1035">
        <v>1998</v>
      </c>
      <c r="U1035">
        <v>1094161</v>
      </c>
      <c r="V1035">
        <v>1053905.125</v>
      </c>
      <c r="W1035">
        <v>99.632299000000003</v>
      </c>
      <c r="X1035">
        <v>37.16989899</v>
      </c>
      <c r="Y1035">
        <v>2168.1464369999999</v>
      </c>
      <c r="Z1035">
        <v>2.3683848379999999</v>
      </c>
      <c r="AA1035">
        <v>847733.5625</v>
      </c>
      <c r="AB1035">
        <v>1084613.875</v>
      </c>
      <c r="AC1035">
        <v>1061937.75</v>
      </c>
      <c r="AD1035">
        <v>1050741.25</v>
      </c>
      <c r="AE1035">
        <v>2645715.25</v>
      </c>
      <c r="AF1035">
        <v>0.64380073500000001</v>
      </c>
      <c r="AG1035">
        <v>0.652411878</v>
      </c>
      <c r="AH1035">
        <v>1318921.25</v>
      </c>
      <c r="AI1035">
        <v>967573.6875</v>
      </c>
      <c r="AJ1035">
        <v>1251224.625</v>
      </c>
      <c r="AK1035">
        <v>3515364.75</v>
      </c>
      <c r="AL1035">
        <v>1.1213498120000001</v>
      </c>
      <c r="AM1035">
        <v>1.045951724</v>
      </c>
      <c r="AN1035">
        <v>0.44927302000000002</v>
      </c>
      <c r="AO1035">
        <v>3.9440632000000003E-2</v>
      </c>
      <c r="AP1035">
        <v>9.1360417500000004</v>
      </c>
      <c r="AQ1035">
        <v>0.42223629400000001</v>
      </c>
      <c r="AR1035">
        <v>0.44270443900000001</v>
      </c>
      <c r="AS1035">
        <v>0.447421819</v>
      </c>
      <c r="AT1035" t="s">
        <v>80</v>
      </c>
      <c r="AU1035" t="s">
        <v>81</v>
      </c>
      <c r="AV1035" t="s">
        <v>82</v>
      </c>
      <c r="AW1035" t="s">
        <v>83</v>
      </c>
      <c r="AX1035" t="s">
        <v>84</v>
      </c>
      <c r="AY1035" t="s">
        <v>84</v>
      </c>
      <c r="AZ1035">
        <v>0.66518640500000004</v>
      </c>
      <c r="BA1035">
        <v>0.22544118799999999</v>
      </c>
      <c r="BB1035">
        <v>0.14160931099999999</v>
      </c>
      <c r="BC1035">
        <v>0.19935233899999999</v>
      </c>
      <c r="BD1035">
        <v>-0.22725030800000001</v>
      </c>
      <c r="BE1035">
        <v>-4.338916E-3</v>
      </c>
      <c r="BF1035">
        <v>0.448407475</v>
      </c>
      <c r="BG1035">
        <v>0.51595465399999996</v>
      </c>
      <c r="BH1035">
        <v>0.29930147899999998</v>
      </c>
      <c r="BI1035">
        <v>0.56011015200000003</v>
      </c>
      <c r="BJ1035">
        <v>0.52484852100000001</v>
      </c>
      <c r="BK1035">
        <v>0.52609741700000001</v>
      </c>
      <c r="BL1035">
        <v>26554.794750000001</v>
      </c>
      <c r="BM1035">
        <v>0.61564121400000005</v>
      </c>
      <c r="BN1035">
        <v>3</v>
      </c>
      <c r="BO1035">
        <v>1998</v>
      </c>
      <c r="BP1035" t="s">
        <v>2316</v>
      </c>
      <c r="BQ1035" t="s">
        <v>2317</v>
      </c>
      <c r="BR1035">
        <v>70</v>
      </c>
      <c r="BS1035">
        <v>31998</v>
      </c>
      <c r="BT1035">
        <v>3</v>
      </c>
      <c r="BU1035">
        <v>1998</v>
      </c>
      <c r="BV1035" t="s">
        <v>2316</v>
      </c>
      <c r="BW1035" t="s">
        <v>2317</v>
      </c>
      <c r="BX1035">
        <v>0.70075172799999996</v>
      </c>
      <c r="BY1035">
        <v>0.44530305599999997</v>
      </c>
      <c r="BZ1035">
        <v>0.58700450800000004</v>
      </c>
      <c r="CA1035">
        <v>0.54072517200000003</v>
      </c>
      <c r="CB1035">
        <v>0.47686744027138001</v>
      </c>
      <c r="CC1035" t="s">
        <v>4121</v>
      </c>
      <c r="CD1035">
        <v>10</v>
      </c>
    </row>
    <row r="1036" spans="1:82" x14ac:dyDescent="0.25">
      <c r="A1036" t="s">
        <v>2333</v>
      </c>
      <c r="B1036" t="s">
        <v>2334</v>
      </c>
      <c r="C1036">
        <v>0.61872812799999999</v>
      </c>
      <c r="D1036">
        <v>3.0869139999999406E-3</v>
      </c>
      <c r="G1036">
        <v>72890766</v>
      </c>
      <c r="H1036">
        <v>97917952</v>
      </c>
      <c r="I1036">
        <v>8.8415622710000008</v>
      </c>
      <c r="J1036">
        <v>22.9</v>
      </c>
      <c r="K1036">
        <v>7.6800003050000001</v>
      </c>
      <c r="L1036">
        <v>3</v>
      </c>
      <c r="M1036">
        <v>1999</v>
      </c>
      <c r="N1036" t="s">
        <v>2316</v>
      </c>
      <c r="O1036" t="s">
        <v>2317</v>
      </c>
      <c r="P1036" t="s">
        <v>2316</v>
      </c>
      <c r="Q1036" t="s">
        <v>2317</v>
      </c>
      <c r="R1036" t="s">
        <v>2316</v>
      </c>
      <c r="S1036" t="s">
        <v>2318</v>
      </c>
      <c r="T1036">
        <v>1999</v>
      </c>
      <c r="U1036">
        <v>1153444.25</v>
      </c>
      <c r="V1036">
        <v>1083262.25</v>
      </c>
      <c r="W1036">
        <v>101.26657</v>
      </c>
      <c r="X1036">
        <v>37.695274349999998</v>
      </c>
      <c r="Y1036">
        <v>2242.379993</v>
      </c>
      <c r="Z1036">
        <v>2.3929312230000002</v>
      </c>
      <c r="AA1036">
        <v>905269.5625</v>
      </c>
      <c r="AB1036">
        <v>1137768.25</v>
      </c>
      <c r="AC1036">
        <v>1120855</v>
      </c>
      <c r="AD1036">
        <v>1082038.125</v>
      </c>
      <c r="AE1036">
        <v>2754373.5</v>
      </c>
      <c r="AF1036">
        <v>0.61996817599999998</v>
      </c>
      <c r="AG1036">
        <v>0.633557916</v>
      </c>
      <c r="AH1036">
        <v>1368471.125</v>
      </c>
      <c r="AI1036">
        <v>1009723.375</v>
      </c>
      <c r="AJ1036">
        <v>1304707.125</v>
      </c>
      <c r="AK1036">
        <v>3670058.75</v>
      </c>
      <c r="AL1036">
        <v>1.1069192889999999</v>
      </c>
      <c r="AM1036">
        <v>1.037641764</v>
      </c>
      <c r="AN1036">
        <v>0.456328601</v>
      </c>
      <c r="AO1036">
        <v>3.9902549000000002E-2</v>
      </c>
      <c r="AP1036">
        <v>9.5603975000000005</v>
      </c>
      <c r="AQ1036">
        <v>0.453005463</v>
      </c>
      <c r="AR1036">
        <v>0.47880235300000001</v>
      </c>
      <c r="AS1036">
        <v>0.49597886200000002</v>
      </c>
      <c r="AT1036" t="s">
        <v>81</v>
      </c>
      <c r="AU1036" t="s">
        <v>81</v>
      </c>
      <c r="AV1036" t="s">
        <v>82</v>
      </c>
      <c r="AW1036" t="s">
        <v>83</v>
      </c>
      <c r="AX1036" t="s">
        <v>84</v>
      </c>
      <c r="AY1036">
        <v>73.333333330000002</v>
      </c>
      <c r="AZ1036">
        <v>0.68813645800000001</v>
      </c>
      <c r="BA1036">
        <v>0.21487107899999999</v>
      </c>
      <c r="BB1036">
        <v>0.14849726899999999</v>
      </c>
      <c r="BC1036">
        <v>0.227528915</v>
      </c>
      <c r="BD1036">
        <v>-0.27455216599999999</v>
      </c>
      <c r="BE1036">
        <v>-4.4815469999999998E-3</v>
      </c>
      <c r="BF1036">
        <v>0.47838661199999999</v>
      </c>
      <c r="BG1036">
        <v>0.57924651900000002</v>
      </c>
      <c r="BH1036">
        <v>0.335389255</v>
      </c>
      <c r="BI1036">
        <v>0.55347603599999995</v>
      </c>
      <c r="BJ1036">
        <v>0.477844149</v>
      </c>
      <c r="BK1036">
        <v>0.56563860200000005</v>
      </c>
      <c r="BL1036">
        <v>27199.23762</v>
      </c>
      <c r="BM1036">
        <v>0.61872812799999999</v>
      </c>
      <c r="BN1036">
        <v>3</v>
      </c>
      <c r="BO1036">
        <v>1999</v>
      </c>
      <c r="BP1036" t="s">
        <v>2316</v>
      </c>
      <c r="BQ1036" t="s">
        <v>2317</v>
      </c>
      <c r="BR1036">
        <v>70</v>
      </c>
      <c r="BS1036">
        <v>31999</v>
      </c>
      <c r="BT1036">
        <v>3</v>
      </c>
      <c r="BU1036">
        <v>1999</v>
      </c>
      <c r="BV1036" t="s">
        <v>2316</v>
      </c>
      <c r="BW1036" t="s">
        <v>2317</v>
      </c>
      <c r="BX1036">
        <v>0.70075172799999996</v>
      </c>
      <c r="BY1036">
        <v>0.45543861099999999</v>
      </c>
      <c r="BZ1036">
        <v>0.58700450800000004</v>
      </c>
      <c r="CA1036">
        <v>0.53589745600000005</v>
      </c>
      <c r="CB1036">
        <v>0.47682437327585803</v>
      </c>
      <c r="CC1036" t="s">
        <v>4121</v>
      </c>
      <c r="CD1036">
        <v>10</v>
      </c>
    </row>
    <row r="1037" spans="1:82" x14ac:dyDescent="0.25">
      <c r="A1037" t="s">
        <v>2335</v>
      </c>
      <c r="B1037" t="s">
        <v>2336</v>
      </c>
      <c r="C1037">
        <v>0.69378368499999998</v>
      </c>
      <c r="D1037">
        <v>7.5055556999999995E-2</v>
      </c>
      <c r="E1037">
        <v>1</v>
      </c>
      <c r="F1037">
        <v>0</v>
      </c>
      <c r="G1037">
        <v>74371264</v>
      </c>
      <c r="H1037">
        <v>99530616</v>
      </c>
      <c r="I1037">
        <v>8.8921976090000001</v>
      </c>
      <c r="J1037">
        <v>21.6</v>
      </c>
      <c r="K1037">
        <v>7.7600002290000001</v>
      </c>
      <c r="L1037">
        <v>3</v>
      </c>
      <c r="M1037">
        <v>2000</v>
      </c>
      <c r="N1037" t="s">
        <v>2316</v>
      </c>
      <c r="O1037" t="s">
        <v>2317</v>
      </c>
      <c r="P1037" t="s">
        <v>2316</v>
      </c>
      <c r="Q1037" t="s">
        <v>2317</v>
      </c>
      <c r="R1037" t="s">
        <v>2316</v>
      </c>
      <c r="S1037" t="s">
        <v>2318</v>
      </c>
      <c r="T1037">
        <v>2000</v>
      </c>
      <c r="U1037">
        <v>1241567.375</v>
      </c>
      <c r="V1037">
        <v>1203299</v>
      </c>
      <c r="W1037">
        <v>102.80859</v>
      </c>
      <c r="X1037">
        <v>38.609695430000002</v>
      </c>
      <c r="Y1037">
        <v>2173.991802</v>
      </c>
      <c r="Z1037">
        <v>2.417732</v>
      </c>
      <c r="AA1037">
        <v>976115.5</v>
      </c>
      <c r="AB1037">
        <v>1233275.875</v>
      </c>
      <c r="AC1037">
        <v>1210525</v>
      </c>
      <c r="AD1037">
        <v>1196573</v>
      </c>
      <c r="AE1037">
        <v>2683661.5</v>
      </c>
      <c r="AF1037">
        <v>0.67768752600000004</v>
      </c>
      <c r="AG1037">
        <v>0.67115879099999998</v>
      </c>
      <c r="AH1037">
        <v>1458666.75</v>
      </c>
      <c r="AI1037">
        <v>1084404</v>
      </c>
      <c r="AJ1037">
        <v>1414794.25</v>
      </c>
      <c r="AK1037">
        <v>3849999.5</v>
      </c>
      <c r="AL1037">
        <v>1.148108363</v>
      </c>
      <c r="AM1037">
        <v>1.0948994160000001</v>
      </c>
      <c r="AN1037">
        <v>0.46702703800000001</v>
      </c>
      <c r="AO1037">
        <v>4.0387008000000002E-2</v>
      </c>
      <c r="AP1037">
        <v>9.4555583330000008</v>
      </c>
      <c r="AQ1037">
        <v>0.50797498200000002</v>
      </c>
      <c r="AR1037">
        <v>0.53575807799999997</v>
      </c>
      <c r="AS1037">
        <v>0.54200506199999998</v>
      </c>
      <c r="AT1037" t="s">
        <v>80</v>
      </c>
      <c r="AU1037" t="s">
        <v>81</v>
      </c>
      <c r="AV1037" t="s">
        <v>82</v>
      </c>
      <c r="AW1037" t="s">
        <v>83</v>
      </c>
      <c r="AX1037" t="s">
        <v>84</v>
      </c>
      <c r="AY1037" t="s">
        <v>84</v>
      </c>
      <c r="AZ1037">
        <v>0.67325389400000002</v>
      </c>
      <c r="BA1037">
        <v>0.21491402400000001</v>
      </c>
      <c r="BB1037">
        <v>0.14250537799999999</v>
      </c>
      <c r="BC1037">
        <v>0.26267638799999998</v>
      </c>
      <c r="BD1037">
        <v>-0.29476985300000003</v>
      </c>
      <c r="BE1037">
        <v>1.420197E-3</v>
      </c>
      <c r="BF1037">
        <v>0.53368217900000003</v>
      </c>
      <c r="BG1037">
        <v>0.64121578400000001</v>
      </c>
      <c r="BH1037">
        <v>0.386523689</v>
      </c>
      <c r="BI1037">
        <v>0.52907395400000001</v>
      </c>
      <c r="BJ1037">
        <v>0.50863921599999995</v>
      </c>
      <c r="BK1037">
        <v>0.66579884300000003</v>
      </c>
      <c r="BL1037">
        <v>26103.475399999999</v>
      </c>
      <c r="BM1037">
        <v>0.69378368499999998</v>
      </c>
      <c r="BN1037">
        <v>3</v>
      </c>
      <c r="BO1037">
        <v>2000</v>
      </c>
      <c r="BP1037" t="s">
        <v>2316</v>
      </c>
      <c r="BQ1037" t="s">
        <v>2317</v>
      </c>
      <c r="BR1037">
        <v>70</v>
      </c>
      <c r="BS1037">
        <v>32000</v>
      </c>
      <c r="BT1037">
        <v>3</v>
      </c>
      <c r="BU1037">
        <v>2000</v>
      </c>
      <c r="BV1037" t="s">
        <v>2316</v>
      </c>
      <c r="BW1037" t="s">
        <v>2317</v>
      </c>
      <c r="BX1037">
        <v>0.73783921399999997</v>
      </c>
      <c r="BY1037">
        <v>0.45576228299999999</v>
      </c>
      <c r="BZ1037">
        <v>0.71870694000000002</v>
      </c>
      <c r="CA1037">
        <v>0.59155789000000003</v>
      </c>
      <c r="CB1037">
        <v>0.47742731081243001</v>
      </c>
      <c r="CC1037" t="s">
        <v>4121</v>
      </c>
      <c r="CD1037">
        <v>10</v>
      </c>
    </row>
    <row r="1038" spans="1:82" x14ac:dyDescent="0.25">
      <c r="A1038" t="s">
        <v>2337</v>
      </c>
      <c r="B1038" t="s">
        <v>2338</v>
      </c>
      <c r="C1038">
        <v>0.70406691899999996</v>
      </c>
      <c r="D1038">
        <v>1.0283233999999974E-2</v>
      </c>
      <c r="G1038">
        <v>75675696</v>
      </c>
      <c r="H1038">
        <v>100840416</v>
      </c>
      <c r="I1038">
        <v>8.8787422179999993</v>
      </c>
      <c r="J1038">
        <v>20.399999999999999</v>
      </c>
      <c r="K1038">
        <v>7.8050003050000001</v>
      </c>
      <c r="L1038">
        <v>3</v>
      </c>
      <c r="M1038">
        <v>2001</v>
      </c>
      <c r="N1038" t="s">
        <v>2316</v>
      </c>
      <c r="O1038" t="s">
        <v>2317</v>
      </c>
      <c r="P1038" t="s">
        <v>2316</v>
      </c>
      <c r="Q1038" t="s">
        <v>2317</v>
      </c>
      <c r="R1038" t="s">
        <v>2316</v>
      </c>
      <c r="S1038" t="s">
        <v>2318</v>
      </c>
      <c r="T1038">
        <v>2001</v>
      </c>
      <c r="U1038">
        <v>1249928.75</v>
      </c>
      <c r="V1038">
        <v>1211920.875</v>
      </c>
      <c r="W1038">
        <v>104.239563</v>
      </c>
      <c r="X1038">
        <v>38.717144009999998</v>
      </c>
      <c r="Y1038">
        <v>2145.4789099999998</v>
      </c>
      <c r="Z1038">
        <v>2.4370872970000002</v>
      </c>
      <c r="AA1038">
        <v>1002729.438</v>
      </c>
      <c r="AB1038">
        <v>1246225.875</v>
      </c>
      <c r="AC1038">
        <v>1224589.75</v>
      </c>
      <c r="AD1038">
        <v>1206757.25</v>
      </c>
      <c r="AE1038">
        <v>2614578</v>
      </c>
      <c r="AF1038">
        <v>0.68587833600000003</v>
      </c>
      <c r="AG1038">
        <v>0.67826300900000003</v>
      </c>
      <c r="AH1038">
        <v>1458187.875</v>
      </c>
      <c r="AI1038">
        <v>1104663.375</v>
      </c>
      <c r="AJ1038">
        <v>1422147.375</v>
      </c>
      <c r="AK1038">
        <v>4003551.75</v>
      </c>
      <c r="AL1038">
        <v>1.125737429</v>
      </c>
      <c r="AM1038">
        <v>1.0794992450000001</v>
      </c>
      <c r="AN1038">
        <v>0.48392048500000001</v>
      </c>
      <c r="AO1038">
        <v>4.0126271999999998E-2</v>
      </c>
      <c r="AP1038">
        <v>9.3423416669999995</v>
      </c>
      <c r="AQ1038">
        <v>0.55055588499999997</v>
      </c>
      <c r="AR1038">
        <v>0.56705957699999998</v>
      </c>
      <c r="AS1038">
        <v>0.57543915499999998</v>
      </c>
      <c r="AT1038" t="s">
        <v>80</v>
      </c>
      <c r="AU1038" t="s">
        <v>81</v>
      </c>
      <c r="AV1038" t="s">
        <v>82</v>
      </c>
      <c r="AW1038" t="s">
        <v>83</v>
      </c>
      <c r="AX1038" t="s">
        <v>84</v>
      </c>
      <c r="AY1038" t="s">
        <v>84</v>
      </c>
      <c r="AZ1038">
        <v>0.68870127199999998</v>
      </c>
      <c r="BA1038">
        <v>0.20177751799999999</v>
      </c>
      <c r="BB1038">
        <v>0.14222762</v>
      </c>
      <c r="BC1038">
        <v>0.25121724600000001</v>
      </c>
      <c r="BD1038">
        <v>-0.28064319500000001</v>
      </c>
      <c r="BE1038">
        <v>-3.2804269999999998E-3</v>
      </c>
      <c r="BF1038">
        <v>0.57471872199999996</v>
      </c>
      <c r="BG1038">
        <v>0.63502243400000002</v>
      </c>
      <c r="BH1038">
        <v>0.43355351800000003</v>
      </c>
      <c r="BI1038">
        <v>0.52245324900000001</v>
      </c>
      <c r="BJ1038">
        <v>0.49717393500000001</v>
      </c>
      <c r="BK1038">
        <v>0.75272989300000004</v>
      </c>
      <c r="BL1038">
        <v>25082.39602</v>
      </c>
      <c r="BM1038">
        <v>0.70406691899999996</v>
      </c>
      <c r="BN1038">
        <v>3</v>
      </c>
      <c r="BO1038">
        <v>2001</v>
      </c>
      <c r="BP1038" t="s">
        <v>2316</v>
      </c>
      <c r="BQ1038" t="s">
        <v>2317</v>
      </c>
      <c r="BR1038">
        <v>70</v>
      </c>
      <c r="BS1038">
        <v>32001</v>
      </c>
      <c r="BT1038">
        <v>3</v>
      </c>
      <c r="BU1038">
        <v>2001</v>
      </c>
      <c r="BV1038" t="s">
        <v>2316</v>
      </c>
      <c r="BW1038" t="s">
        <v>2317</v>
      </c>
      <c r="BX1038">
        <v>0.81795967800000002</v>
      </c>
      <c r="BY1038">
        <v>0.449115967</v>
      </c>
      <c r="BZ1038">
        <v>0.72846789700000003</v>
      </c>
      <c r="CA1038">
        <v>0.57953292499999998</v>
      </c>
      <c r="CB1038">
        <v>0.47289913381988302</v>
      </c>
      <c r="CC1038" t="s">
        <v>4121</v>
      </c>
      <c r="CD1038">
        <v>10</v>
      </c>
    </row>
    <row r="1039" spans="1:82" x14ac:dyDescent="0.25">
      <c r="A1039" t="s">
        <v>2339</v>
      </c>
      <c r="B1039" t="s">
        <v>2340</v>
      </c>
      <c r="C1039">
        <v>0.71335867200000003</v>
      </c>
      <c r="D1039">
        <v>9.2917530000000692E-3</v>
      </c>
      <c r="G1039">
        <v>76904320</v>
      </c>
      <c r="H1039">
        <v>102042488</v>
      </c>
      <c r="I1039">
        <v>8.8743286129999994</v>
      </c>
      <c r="J1039">
        <v>19.3</v>
      </c>
      <c r="K1039">
        <v>7.8500003810000001</v>
      </c>
      <c r="L1039">
        <v>3</v>
      </c>
      <c r="M1039">
        <v>2002</v>
      </c>
      <c r="N1039" t="s">
        <v>2316</v>
      </c>
      <c r="O1039" t="s">
        <v>2317</v>
      </c>
      <c r="P1039" t="s">
        <v>2316</v>
      </c>
      <c r="Q1039" t="s">
        <v>2317</v>
      </c>
      <c r="R1039" t="s">
        <v>2316</v>
      </c>
      <c r="S1039" t="s">
        <v>2318</v>
      </c>
      <c r="T1039">
        <v>2002</v>
      </c>
      <c r="U1039">
        <v>1265800.625</v>
      </c>
      <c r="V1039">
        <v>1217542</v>
      </c>
      <c r="W1039">
        <v>105.57829700000001</v>
      </c>
      <c r="X1039">
        <v>39.598541259999998</v>
      </c>
      <c r="Y1039">
        <v>2196.1498759999999</v>
      </c>
      <c r="Z1039">
        <v>2.4565975670000002</v>
      </c>
      <c r="AA1039">
        <v>1021844.375</v>
      </c>
      <c r="AB1039">
        <v>1259728</v>
      </c>
      <c r="AC1039">
        <v>1243224.125</v>
      </c>
      <c r="AD1039">
        <v>1219591.5</v>
      </c>
      <c r="AE1039">
        <v>2552781.5</v>
      </c>
      <c r="AF1039">
        <v>0.679800034</v>
      </c>
      <c r="AG1039">
        <v>0.66771477499999998</v>
      </c>
      <c r="AH1039">
        <v>1469444.375</v>
      </c>
      <c r="AI1039">
        <v>1119252.625</v>
      </c>
      <c r="AJ1039">
        <v>1433203.375</v>
      </c>
      <c r="AK1039">
        <v>4150159</v>
      </c>
      <c r="AL1039">
        <v>1.085000277</v>
      </c>
      <c r="AM1039">
        <v>1.0404917</v>
      </c>
      <c r="AN1039">
        <v>0.47716373200000001</v>
      </c>
      <c r="AO1039">
        <v>3.9621684999999997E-2</v>
      </c>
      <c r="AP1039">
        <v>9.6559583329999992</v>
      </c>
      <c r="AQ1039">
        <v>0.56208813199999996</v>
      </c>
      <c r="AR1039">
        <v>0.58259844800000005</v>
      </c>
      <c r="AS1039">
        <v>0.59388774600000005</v>
      </c>
      <c r="AT1039" t="s">
        <v>81</v>
      </c>
      <c r="AU1039" t="s">
        <v>81</v>
      </c>
      <c r="AV1039" t="s">
        <v>82</v>
      </c>
      <c r="AW1039" t="s">
        <v>83</v>
      </c>
      <c r="AX1039" t="s">
        <v>84</v>
      </c>
      <c r="AY1039" t="s">
        <v>84</v>
      </c>
      <c r="AZ1039">
        <v>0.69410890300000005</v>
      </c>
      <c r="BA1039">
        <v>0.195051894</v>
      </c>
      <c r="BB1039">
        <v>0.14374899899999999</v>
      </c>
      <c r="BC1039">
        <v>0.25045216100000001</v>
      </c>
      <c r="BD1039">
        <v>-0.28099402800000001</v>
      </c>
      <c r="BE1039">
        <v>-2.3679790000000001E-3</v>
      </c>
      <c r="BF1039">
        <v>0.58392836400000003</v>
      </c>
      <c r="BG1039">
        <v>0.67070153700000001</v>
      </c>
      <c r="BH1039">
        <v>0.45663011199999998</v>
      </c>
      <c r="BI1039">
        <v>0.52627718400000001</v>
      </c>
      <c r="BJ1039">
        <v>0.49212727000000001</v>
      </c>
      <c r="BK1039">
        <v>0.806370378</v>
      </c>
      <c r="BL1039">
        <v>24179.036530000001</v>
      </c>
      <c r="BM1039">
        <v>0.71335867200000003</v>
      </c>
      <c r="BN1039">
        <v>3</v>
      </c>
      <c r="BO1039">
        <v>2002</v>
      </c>
      <c r="BP1039" t="s">
        <v>2316</v>
      </c>
      <c r="BQ1039" t="s">
        <v>2317</v>
      </c>
      <c r="BR1039">
        <v>70</v>
      </c>
      <c r="BS1039">
        <v>32002</v>
      </c>
      <c r="BT1039">
        <v>3</v>
      </c>
      <c r="BU1039">
        <v>2002</v>
      </c>
      <c r="BV1039" t="s">
        <v>2316</v>
      </c>
      <c r="BW1039" t="s">
        <v>2317</v>
      </c>
      <c r="BX1039">
        <v>0.81795967800000002</v>
      </c>
      <c r="BY1039">
        <v>0.449115967</v>
      </c>
      <c r="BZ1039">
        <v>0.72846789700000003</v>
      </c>
      <c r="CA1039">
        <v>0.57953292499999998</v>
      </c>
      <c r="CB1039">
        <v>0.47185507504171298</v>
      </c>
      <c r="CC1039" t="s">
        <v>4121</v>
      </c>
      <c r="CD1039">
        <v>10</v>
      </c>
    </row>
    <row r="1040" spans="1:82" x14ac:dyDescent="0.25">
      <c r="A1040" t="s">
        <v>2341</v>
      </c>
      <c r="B1040" t="s">
        <v>2342</v>
      </c>
      <c r="C1040">
        <v>0.72383618999999999</v>
      </c>
      <c r="D1040">
        <v>1.0477517999999963E-2</v>
      </c>
      <c r="G1040">
        <v>78077488</v>
      </c>
      <c r="H1040">
        <v>103165192</v>
      </c>
      <c r="I1040">
        <v>8.8761272429999991</v>
      </c>
      <c r="J1040">
        <v>18.2</v>
      </c>
      <c r="K1040">
        <v>7.8949999809999998</v>
      </c>
      <c r="L1040">
        <v>3</v>
      </c>
      <c r="M1040">
        <v>2003</v>
      </c>
      <c r="N1040" t="s">
        <v>2316</v>
      </c>
      <c r="O1040" t="s">
        <v>2317</v>
      </c>
      <c r="P1040" t="s">
        <v>2316</v>
      </c>
      <c r="Q1040" t="s">
        <v>2317</v>
      </c>
      <c r="R1040" t="s">
        <v>2316</v>
      </c>
      <c r="S1040" t="s">
        <v>2318</v>
      </c>
      <c r="T1040">
        <v>2003</v>
      </c>
      <c r="U1040">
        <v>1307662.75</v>
      </c>
      <c r="V1040">
        <v>1254356.75</v>
      </c>
      <c r="W1040">
        <v>106.888418</v>
      </c>
      <c r="X1040">
        <v>39.886085510000001</v>
      </c>
      <c r="Y1040">
        <v>2142.675988</v>
      </c>
      <c r="Z1040">
        <v>2.4762637619999999</v>
      </c>
      <c r="AA1040">
        <v>1062501.875</v>
      </c>
      <c r="AB1040">
        <v>1300092.375</v>
      </c>
      <c r="AC1040">
        <v>1284938.625</v>
      </c>
      <c r="AD1040">
        <v>1250877.875</v>
      </c>
      <c r="AE1040">
        <v>2751030</v>
      </c>
      <c r="AF1040">
        <v>0.67440313100000004</v>
      </c>
      <c r="AG1040">
        <v>0.66510886000000002</v>
      </c>
      <c r="AH1040">
        <v>1489873.5</v>
      </c>
      <c r="AI1040">
        <v>1165511</v>
      </c>
      <c r="AJ1040">
        <v>1465881.75</v>
      </c>
      <c r="AK1040">
        <v>4294485.5</v>
      </c>
      <c r="AL1040">
        <v>1.0853689909999999</v>
      </c>
      <c r="AM1040">
        <v>1.049980044</v>
      </c>
      <c r="AN1040">
        <v>0.47262778900000002</v>
      </c>
      <c r="AO1040">
        <v>3.8711443999999998E-2</v>
      </c>
      <c r="AP1040">
        <v>10.78901917</v>
      </c>
      <c r="AQ1040">
        <v>0.53216624300000004</v>
      </c>
      <c r="AR1040">
        <v>0.55514019699999995</v>
      </c>
      <c r="AS1040">
        <v>0.57025635200000002</v>
      </c>
      <c r="AT1040" t="s">
        <v>80</v>
      </c>
      <c r="AU1040" t="s">
        <v>81</v>
      </c>
      <c r="AV1040" t="s">
        <v>82</v>
      </c>
      <c r="AW1040" t="s">
        <v>83</v>
      </c>
      <c r="AX1040" t="s">
        <v>84</v>
      </c>
      <c r="AY1040" t="s">
        <v>84</v>
      </c>
      <c r="AZ1040">
        <v>0.70908898099999995</v>
      </c>
      <c r="BA1040">
        <v>0.189939052</v>
      </c>
      <c r="BB1040">
        <v>0.140315995</v>
      </c>
      <c r="BC1040">
        <v>0.233015001</v>
      </c>
      <c r="BD1040">
        <v>-0.26847091299999998</v>
      </c>
      <c r="BE1040">
        <v>-3.888126E-3</v>
      </c>
      <c r="BF1040">
        <v>0.54650414899999999</v>
      </c>
      <c r="BG1040">
        <v>0.65787944700000001</v>
      </c>
      <c r="BH1040">
        <v>0.459709427</v>
      </c>
      <c r="BI1040">
        <v>0.56577050699999998</v>
      </c>
      <c r="BJ1040">
        <v>0.50784289800000004</v>
      </c>
      <c r="BK1040">
        <v>0.74548727299999995</v>
      </c>
      <c r="BL1040">
        <v>25737.400290000001</v>
      </c>
      <c r="BM1040">
        <v>0.72383618999999999</v>
      </c>
      <c r="BN1040">
        <v>3</v>
      </c>
      <c r="BO1040">
        <v>2003</v>
      </c>
      <c r="BP1040" t="s">
        <v>2316</v>
      </c>
      <c r="BQ1040" t="s">
        <v>2317</v>
      </c>
      <c r="BR1040">
        <v>70</v>
      </c>
      <c r="BS1040">
        <v>32003</v>
      </c>
      <c r="BT1040">
        <v>3</v>
      </c>
      <c r="BU1040">
        <v>2003</v>
      </c>
      <c r="BV1040" t="s">
        <v>2316</v>
      </c>
      <c r="BW1040" t="s">
        <v>2317</v>
      </c>
      <c r="BX1040">
        <v>0.81795967800000002</v>
      </c>
      <c r="BY1040">
        <v>0.45562617599999999</v>
      </c>
      <c r="BZ1040">
        <v>0.73074753999999997</v>
      </c>
      <c r="CA1040">
        <v>0.57953292499999998</v>
      </c>
      <c r="CB1040">
        <v>0.46944025068245898</v>
      </c>
      <c r="CC1040" t="s">
        <v>4121</v>
      </c>
      <c r="CD1040">
        <v>10</v>
      </c>
    </row>
    <row r="1041" spans="1:82" x14ac:dyDescent="0.25">
      <c r="A1041" t="s">
        <v>2343</v>
      </c>
      <c r="B1041" t="s">
        <v>2344</v>
      </c>
      <c r="C1041">
        <v>0.72383618999999999</v>
      </c>
      <c r="D1041">
        <v>0</v>
      </c>
      <c r="G1041">
        <v>79227256</v>
      </c>
      <c r="H1041">
        <v>104250504</v>
      </c>
      <c r="I1041">
        <v>8.9041166310000008</v>
      </c>
      <c r="J1041">
        <v>17.399999999999999</v>
      </c>
      <c r="K1041">
        <v>7.9400000569999998</v>
      </c>
      <c r="L1041">
        <v>3</v>
      </c>
      <c r="M1041">
        <v>2004</v>
      </c>
      <c r="N1041" t="s">
        <v>2316</v>
      </c>
      <c r="O1041" t="s">
        <v>2317</v>
      </c>
      <c r="P1041" t="s">
        <v>2316</v>
      </c>
      <c r="Q1041" t="s">
        <v>2317</v>
      </c>
      <c r="R1041" t="s">
        <v>2316</v>
      </c>
      <c r="S1041" t="s">
        <v>2318</v>
      </c>
      <c r="T1041">
        <v>2004</v>
      </c>
      <c r="U1041">
        <v>1399936.375</v>
      </c>
      <c r="V1041">
        <v>1345215.25</v>
      </c>
      <c r="W1041">
        <v>108.257822</v>
      </c>
      <c r="X1041">
        <v>41.236915590000002</v>
      </c>
      <c r="Y1041">
        <v>2123.3635290000002</v>
      </c>
      <c r="Z1041">
        <v>2.496087551</v>
      </c>
      <c r="AA1041">
        <v>1114709</v>
      </c>
      <c r="AB1041">
        <v>1384238.875</v>
      </c>
      <c r="AC1041">
        <v>1376236.5</v>
      </c>
      <c r="AD1041">
        <v>1344220.625</v>
      </c>
      <c r="AE1041">
        <v>3077106</v>
      </c>
      <c r="AF1041">
        <v>0.68903034900000004</v>
      </c>
      <c r="AG1041">
        <v>0.66917759200000004</v>
      </c>
      <c r="AH1041">
        <v>1552596.5</v>
      </c>
      <c r="AI1041">
        <v>1225134.25</v>
      </c>
      <c r="AJ1041">
        <v>1551886</v>
      </c>
      <c r="AK1041">
        <v>4461554.5</v>
      </c>
      <c r="AL1041">
        <v>1.0916569229999999</v>
      </c>
      <c r="AM1041">
        <v>1.072856188</v>
      </c>
      <c r="AN1041">
        <v>0.438109994</v>
      </c>
      <c r="AO1041">
        <v>3.7321389000000003E-2</v>
      </c>
      <c r="AP1041">
        <v>11.285966670000001</v>
      </c>
      <c r="AQ1041">
        <v>0.53804105499999999</v>
      </c>
      <c r="AR1041">
        <v>0.55950075399999999</v>
      </c>
      <c r="AS1041">
        <v>0.57282656399999998</v>
      </c>
      <c r="AT1041" t="s">
        <v>80</v>
      </c>
      <c r="AU1041" t="s">
        <v>81</v>
      </c>
      <c r="AV1041" t="s">
        <v>82</v>
      </c>
      <c r="AW1041" t="s">
        <v>83</v>
      </c>
      <c r="AX1041" t="s">
        <v>84</v>
      </c>
      <c r="AY1041">
        <v>74.444444439999998</v>
      </c>
      <c r="AZ1041">
        <v>0.69799959700000003</v>
      </c>
      <c r="BA1041">
        <v>0.20051012900000001</v>
      </c>
      <c r="BB1041">
        <v>0.13126088699999999</v>
      </c>
      <c r="BC1041">
        <v>0.23913109299999999</v>
      </c>
      <c r="BD1041">
        <v>-0.27455186799999998</v>
      </c>
      <c r="BE1041">
        <v>5.6501570000000003E-3</v>
      </c>
      <c r="BF1041">
        <v>0.55155991500000001</v>
      </c>
      <c r="BG1041">
        <v>0.648252571</v>
      </c>
      <c r="BH1041">
        <v>0.466152544</v>
      </c>
      <c r="BI1041">
        <v>0.58479690600000001</v>
      </c>
      <c r="BJ1041">
        <v>0.53327077599999995</v>
      </c>
      <c r="BK1041">
        <v>0.71961325399999998</v>
      </c>
      <c r="BL1041">
        <v>28423.867610000001</v>
      </c>
      <c r="BM1041">
        <v>0.72383618999999999</v>
      </c>
      <c r="BN1041">
        <v>3</v>
      </c>
      <c r="BO1041">
        <v>2004</v>
      </c>
      <c r="BP1041" t="s">
        <v>2316</v>
      </c>
      <c r="BQ1041" t="s">
        <v>2317</v>
      </c>
      <c r="BR1041">
        <v>70</v>
      </c>
      <c r="BS1041">
        <v>32004</v>
      </c>
      <c r="BT1041">
        <v>3</v>
      </c>
      <c r="BU1041">
        <v>2004</v>
      </c>
      <c r="BV1041" t="s">
        <v>2316</v>
      </c>
      <c r="BW1041" t="s">
        <v>2317</v>
      </c>
      <c r="BX1041">
        <v>0.81795967800000002</v>
      </c>
      <c r="BY1041">
        <v>0.45562617599999999</v>
      </c>
      <c r="BZ1041">
        <v>0.73074753999999997</v>
      </c>
      <c r="CA1041">
        <v>0.57029403300000003</v>
      </c>
      <c r="CB1041">
        <v>0.46271006504593298</v>
      </c>
      <c r="CC1041" t="s">
        <v>4121</v>
      </c>
      <c r="CD1041">
        <v>10</v>
      </c>
    </row>
    <row r="1042" spans="1:82" x14ac:dyDescent="0.25">
      <c r="A1042" t="s">
        <v>2345</v>
      </c>
      <c r="B1042" t="s">
        <v>2346</v>
      </c>
      <c r="C1042">
        <v>0.72383618999999999</v>
      </c>
      <c r="D1042">
        <v>0</v>
      </c>
      <c r="G1042">
        <v>80374944</v>
      </c>
      <c r="H1042">
        <v>105329648</v>
      </c>
      <c r="I1042">
        <v>8.9245700840000008</v>
      </c>
      <c r="J1042">
        <v>16.7</v>
      </c>
      <c r="K1042">
        <v>7.9850001339999999</v>
      </c>
      <c r="L1042">
        <v>3</v>
      </c>
      <c r="M1042">
        <v>2005</v>
      </c>
      <c r="N1042" t="s">
        <v>2316</v>
      </c>
      <c r="O1042" t="s">
        <v>2317</v>
      </c>
      <c r="P1042" t="s">
        <v>2316</v>
      </c>
      <c r="Q1042" t="s">
        <v>2317</v>
      </c>
      <c r="R1042" t="s">
        <v>2316</v>
      </c>
      <c r="S1042" t="s">
        <v>2318</v>
      </c>
      <c r="T1042">
        <v>2005</v>
      </c>
      <c r="U1042">
        <v>1462672.875</v>
      </c>
      <c r="V1042">
        <v>1458527.5</v>
      </c>
      <c r="W1042">
        <v>109.747906</v>
      </c>
      <c r="X1042">
        <v>41.537601469999998</v>
      </c>
      <c r="Y1042">
        <v>2188.8021859999999</v>
      </c>
      <c r="Z1042">
        <v>2.5160701269999999</v>
      </c>
      <c r="AA1042">
        <v>1182328</v>
      </c>
      <c r="AB1042">
        <v>1473434.375</v>
      </c>
      <c r="AC1042">
        <v>1461589.875</v>
      </c>
      <c r="AD1042">
        <v>1451330.75</v>
      </c>
      <c r="AE1042">
        <v>3530969</v>
      </c>
      <c r="AF1042">
        <v>0.695241153</v>
      </c>
      <c r="AG1042">
        <v>0.65431582899999996</v>
      </c>
      <c r="AH1042">
        <v>1600348.375</v>
      </c>
      <c r="AI1042">
        <v>1276755.375</v>
      </c>
      <c r="AJ1042">
        <v>1613770.25</v>
      </c>
      <c r="AK1042">
        <v>4645159.5</v>
      </c>
      <c r="AL1042">
        <v>1.0782994029999999</v>
      </c>
      <c r="AM1042">
        <v>1.0691056249999999</v>
      </c>
      <c r="AN1042">
        <v>0.426625431</v>
      </c>
      <c r="AO1042">
        <v>3.6707445999999998E-2</v>
      </c>
      <c r="AP1042">
        <v>10.89789167</v>
      </c>
      <c r="AQ1042">
        <v>0.57397109300000004</v>
      </c>
      <c r="AR1042">
        <v>0.59169107700000001</v>
      </c>
      <c r="AS1042">
        <v>0.59587353499999995</v>
      </c>
      <c r="AT1042" t="s">
        <v>81</v>
      </c>
      <c r="AU1042" t="s">
        <v>81</v>
      </c>
      <c r="AV1042" t="s">
        <v>82</v>
      </c>
      <c r="AW1042" t="s">
        <v>83</v>
      </c>
      <c r="AX1042">
        <v>0.70974616999999995</v>
      </c>
      <c r="AY1042">
        <v>72.222222220000006</v>
      </c>
      <c r="AZ1042">
        <v>0.68799424200000003</v>
      </c>
      <c r="BA1042">
        <v>0.20057894300000001</v>
      </c>
      <c r="BB1042">
        <v>0.12665671100000001</v>
      </c>
      <c r="BC1042">
        <v>0.24229875200000001</v>
      </c>
      <c r="BD1042">
        <v>-0.258226752</v>
      </c>
      <c r="BE1042">
        <v>6.9810300000000005E-4</v>
      </c>
      <c r="BF1042">
        <v>0.58685189699999996</v>
      </c>
      <c r="BG1042">
        <v>0.66366059099999997</v>
      </c>
      <c r="BH1042">
        <v>0.50400315200000001</v>
      </c>
      <c r="BI1042">
        <v>0.609138548</v>
      </c>
      <c r="BJ1042">
        <v>0.59187656600000005</v>
      </c>
      <c r="BK1042">
        <v>0.69983261799999996</v>
      </c>
      <c r="BL1042">
        <v>32173.452130000001</v>
      </c>
      <c r="BM1042">
        <v>0.72383618999999999</v>
      </c>
      <c r="BN1042">
        <v>3</v>
      </c>
      <c r="BO1042">
        <v>2005</v>
      </c>
      <c r="BP1042" t="s">
        <v>2316</v>
      </c>
      <c r="BQ1042" t="s">
        <v>2317</v>
      </c>
      <c r="BR1042">
        <v>70</v>
      </c>
      <c r="BS1042">
        <v>32005</v>
      </c>
      <c r="BT1042">
        <v>3</v>
      </c>
      <c r="BU1042">
        <v>2005</v>
      </c>
      <c r="BV1042" t="s">
        <v>2316</v>
      </c>
      <c r="BW1042" t="s">
        <v>2317</v>
      </c>
      <c r="BX1042">
        <v>0.83783108500000003</v>
      </c>
      <c r="BY1042">
        <v>0.45562617599999999</v>
      </c>
      <c r="BZ1042">
        <v>0.73074753999999997</v>
      </c>
      <c r="CA1042">
        <v>0.57029403300000003</v>
      </c>
      <c r="CB1042">
        <v>0.4716857243641</v>
      </c>
      <c r="CC1042" t="s">
        <v>4121</v>
      </c>
      <c r="CD1042">
        <v>10</v>
      </c>
    </row>
    <row r="1043" spans="1:82" x14ac:dyDescent="0.25">
      <c r="A1043" t="s">
        <v>2347</v>
      </c>
      <c r="B1043" t="s">
        <v>2348</v>
      </c>
      <c r="C1043">
        <v>0.70188277700000001</v>
      </c>
      <c r="D1043">
        <v>-2.1953412999999977E-2</v>
      </c>
      <c r="G1043">
        <v>81528728</v>
      </c>
      <c r="H1043">
        <v>106410752</v>
      </c>
      <c r="I1043">
        <v>8.9622497560000003</v>
      </c>
      <c r="J1043">
        <v>16.2</v>
      </c>
      <c r="K1043">
        <v>8.0299997330000004</v>
      </c>
      <c r="L1043">
        <v>3</v>
      </c>
      <c r="M1043">
        <v>2006</v>
      </c>
      <c r="N1043" t="s">
        <v>2316</v>
      </c>
      <c r="O1043" t="s">
        <v>2317</v>
      </c>
      <c r="P1043" t="s">
        <v>2316</v>
      </c>
      <c r="Q1043" t="s">
        <v>2317</v>
      </c>
      <c r="R1043" t="s">
        <v>2316</v>
      </c>
      <c r="S1043" t="s">
        <v>2318</v>
      </c>
      <c r="T1043">
        <v>2006</v>
      </c>
      <c r="U1043">
        <v>1581636.875</v>
      </c>
      <c r="V1043">
        <v>1542631</v>
      </c>
      <c r="W1043">
        <v>111.382857</v>
      </c>
      <c r="X1043">
        <v>43.069450379999999</v>
      </c>
      <c r="Y1043">
        <v>2141.3243910000001</v>
      </c>
      <c r="Z1043">
        <v>2.5362124439999998</v>
      </c>
      <c r="AA1043">
        <v>1244907.5</v>
      </c>
      <c r="AB1043">
        <v>1576207.5</v>
      </c>
      <c r="AC1043">
        <v>1571088.25</v>
      </c>
      <c r="AD1043">
        <v>1546751.875</v>
      </c>
      <c r="AE1043">
        <v>3770402</v>
      </c>
      <c r="AF1043">
        <v>0.72794640099999997</v>
      </c>
      <c r="AG1043">
        <v>0.692703128</v>
      </c>
      <c r="AH1043">
        <v>1679986.625</v>
      </c>
      <c r="AI1043">
        <v>1343449.25</v>
      </c>
      <c r="AJ1043">
        <v>1719132.75</v>
      </c>
      <c r="AK1043">
        <v>4852529</v>
      </c>
      <c r="AL1043">
        <v>1.0932912829999999</v>
      </c>
      <c r="AM1043">
        <v>1.1000022890000001</v>
      </c>
      <c r="AN1043">
        <v>0.40615961</v>
      </c>
      <c r="AO1043">
        <v>3.6682934E-2</v>
      </c>
      <c r="AP1043">
        <v>10.89924167</v>
      </c>
      <c r="AQ1043">
        <v>0.59563487800000003</v>
      </c>
      <c r="AR1043">
        <v>0.61440056600000004</v>
      </c>
      <c r="AS1043">
        <v>0.62406742599999998</v>
      </c>
      <c r="AT1043" t="s">
        <v>80</v>
      </c>
      <c r="AU1043" t="s">
        <v>81</v>
      </c>
      <c r="AV1043" t="s">
        <v>82</v>
      </c>
      <c r="AW1043" t="s">
        <v>83</v>
      </c>
      <c r="AX1043" t="s">
        <v>84</v>
      </c>
      <c r="AY1043">
        <v>68.888888890000004</v>
      </c>
      <c r="AZ1043">
        <v>0.67250031200000004</v>
      </c>
      <c r="BA1043">
        <v>0.21419075100000001</v>
      </c>
      <c r="BB1043">
        <v>0.132352412</v>
      </c>
      <c r="BC1043">
        <v>0.25797975099999998</v>
      </c>
      <c r="BD1043">
        <v>-0.28011021000000003</v>
      </c>
      <c r="BE1043">
        <v>3.0869980000000001E-3</v>
      </c>
      <c r="BF1043">
        <v>0.61527021400000004</v>
      </c>
      <c r="BG1043">
        <v>0.68491531500000002</v>
      </c>
      <c r="BH1043">
        <v>0.49586512700000002</v>
      </c>
      <c r="BI1043">
        <v>0.62642049799999999</v>
      </c>
      <c r="BJ1043">
        <v>0.59106636000000001</v>
      </c>
      <c r="BK1043">
        <v>0.727885962</v>
      </c>
      <c r="BL1043">
        <v>33850.828589999997</v>
      </c>
      <c r="BM1043">
        <v>0.70188277700000001</v>
      </c>
      <c r="BN1043">
        <v>3</v>
      </c>
      <c r="BO1043">
        <v>2006</v>
      </c>
      <c r="BP1043" t="s">
        <v>2316</v>
      </c>
      <c r="BQ1043" t="s">
        <v>2317</v>
      </c>
      <c r="BR1043">
        <v>70</v>
      </c>
      <c r="BS1043">
        <v>32006</v>
      </c>
      <c r="BT1043">
        <v>3</v>
      </c>
      <c r="BU1043">
        <v>2006</v>
      </c>
      <c r="BV1043" t="s">
        <v>2316</v>
      </c>
      <c r="BW1043" t="s">
        <v>2317</v>
      </c>
      <c r="BX1043">
        <v>0.83783108500000003</v>
      </c>
      <c r="BY1043">
        <v>0.45562617599999999</v>
      </c>
      <c r="BZ1043">
        <v>0.72576731400000005</v>
      </c>
      <c r="CA1043">
        <v>0.57029403300000003</v>
      </c>
      <c r="CB1043">
        <v>0.45775740719567198</v>
      </c>
      <c r="CC1043" t="s">
        <v>4121</v>
      </c>
      <c r="CD1043">
        <v>10</v>
      </c>
    </row>
    <row r="1044" spans="1:82" x14ac:dyDescent="0.25">
      <c r="A1044" t="s">
        <v>2349</v>
      </c>
      <c r="B1044" t="s">
        <v>2350</v>
      </c>
      <c r="C1044">
        <v>0.68822888199999999</v>
      </c>
      <c r="D1044">
        <v>-1.3653895000000027E-2</v>
      </c>
      <c r="G1044">
        <v>82683144</v>
      </c>
      <c r="H1044">
        <v>107486792</v>
      </c>
      <c r="I1044">
        <v>8.9837522510000003</v>
      </c>
      <c r="J1044">
        <v>15.8</v>
      </c>
      <c r="K1044">
        <v>8.0749998089999995</v>
      </c>
      <c r="L1044">
        <v>3</v>
      </c>
      <c r="M1044">
        <v>2007</v>
      </c>
      <c r="N1044" t="s">
        <v>2316</v>
      </c>
      <c r="O1044" t="s">
        <v>2317</v>
      </c>
      <c r="P1044" t="s">
        <v>2316</v>
      </c>
      <c r="Q1044" t="s">
        <v>2317</v>
      </c>
      <c r="R1044" t="s">
        <v>2316</v>
      </c>
      <c r="S1044" t="s">
        <v>2318</v>
      </c>
      <c r="T1044">
        <v>2007</v>
      </c>
      <c r="U1044">
        <v>1654108</v>
      </c>
      <c r="V1044">
        <v>1615148.875</v>
      </c>
      <c r="W1044">
        <v>113.139374</v>
      </c>
      <c r="X1044">
        <v>43.90198135</v>
      </c>
      <c r="Y1044">
        <v>2125.2510729999999</v>
      </c>
      <c r="Z1044">
        <v>2.5565161710000002</v>
      </c>
      <c r="AA1044">
        <v>1292900.25</v>
      </c>
      <c r="AB1044">
        <v>1643706.5</v>
      </c>
      <c r="AC1044">
        <v>1640507.25</v>
      </c>
      <c r="AD1044">
        <v>1619804.5</v>
      </c>
      <c r="AE1044">
        <v>3924123.75</v>
      </c>
      <c r="AF1044">
        <v>0.74589681600000002</v>
      </c>
      <c r="AG1044">
        <v>0.71417176699999996</v>
      </c>
      <c r="AH1044">
        <v>1734163.5</v>
      </c>
      <c r="AI1044">
        <v>1383181.375</v>
      </c>
      <c r="AJ1044">
        <v>1772974.5</v>
      </c>
      <c r="AK1044">
        <v>5074071.5</v>
      </c>
      <c r="AL1044">
        <v>1.090231776</v>
      </c>
      <c r="AM1044">
        <v>1.095936537</v>
      </c>
      <c r="AN1044">
        <v>0.40008500200000002</v>
      </c>
      <c r="AO1044">
        <v>3.6701955000000001E-2</v>
      </c>
      <c r="AP1044">
        <v>10.92819167</v>
      </c>
      <c r="AQ1044">
        <v>0.61959218999999999</v>
      </c>
      <c r="AR1044">
        <v>0.63585531699999998</v>
      </c>
      <c r="AS1044">
        <v>0.64398217199999996</v>
      </c>
      <c r="AT1044" t="s">
        <v>80</v>
      </c>
      <c r="AU1044" t="s">
        <v>81</v>
      </c>
      <c r="AV1044" t="s">
        <v>82</v>
      </c>
      <c r="AW1044" t="s">
        <v>83</v>
      </c>
      <c r="AX1044" t="s">
        <v>84</v>
      </c>
      <c r="AY1044">
        <v>70</v>
      </c>
      <c r="AZ1044">
        <v>0.65766996099999997</v>
      </c>
      <c r="BA1044">
        <v>0.216573238</v>
      </c>
      <c r="BB1044">
        <v>0.14051291299999999</v>
      </c>
      <c r="BC1044">
        <v>0.24873663500000001</v>
      </c>
      <c r="BD1044">
        <v>-0.27123075699999999</v>
      </c>
      <c r="BE1044">
        <v>7.7380010000000004E-3</v>
      </c>
      <c r="BF1044">
        <v>0.64848736299999998</v>
      </c>
      <c r="BG1044">
        <v>0.69579301500000001</v>
      </c>
      <c r="BH1044">
        <v>0.48434862400000001</v>
      </c>
      <c r="BI1044">
        <v>0.67465329200000002</v>
      </c>
      <c r="BJ1044">
        <v>0.64170461899999998</v>
      </c>
      <c r="BK1044">
        <v>0.75626248100000004</v>
      </c>
      <c r="BL1044">
        <v>34683.97969</v>
      </c>
      <c r="BM1044">
        <v>0.68822888199999999</v>
      </c>
      <c r="BN1044">
        <v>3</v>
      </c>
      <c r="BO1044">
        <v>2007</v>
      </c>
      <c r="BP1044" t="s">
        <v>2316</v>
      </c>
      <c r="BQ1044" t="s">
        <v>2317</v>
      </c>
      <c r="BR1044">
        <v>70</v>
      </c>
      <c r="BS1044">
        <v>32007</v>
      </c>
      <c r="BT1044">
        <v>3</v>
      </c>
      <c r="BU1044">
        <v>2007</v>
      </c>
      <c r="BV1044" t="s">
        <v>2316</v>
      </c>
      <c r="BW1044" t="s">
        <v>2317</v>
      </c>
      <c r="BX1044">
        <v>0.86138047500000003</v>
      </c>
      <c r="BY1044">
        <v>0.46992912599999997</v>
      </c>
      <c r="BZ1044">
        <v>0.72403941000000005</v>
      </c>
      <c r="CA1044">
        <v>0.57029403300000003</v>
      </c>
      <c r="CB1044">
        <v>0.46180224877105502</v>
      </c>
      <c r="CC1044" t="s">
        <v>4121</v>
      </c>
      <c r="CD1044">
        <v>10</v>
      </c>
    </row>
    <row r="1045" spans="1:82" x14ac:dyDescent="0.25">
      <c r="A1045" t="s">
        <v>2351</v>
      </c>
      <c r="B1045" t="s">
        <v>2352</v>
      </c>
      <c r="C1045">
        <v>0.67783107899999995</v>
      </c>
      <c r="D1045">
        <v>-1.0397803000000039E-2</v>
      </c>
      <c r="G1045">
        <v>83835224</v>
      </c>
      <c r="H1045">
        <v>108555488</v>
      </c>
      <c r="I1045">
        <v>8.9843816759999999</v>
      </c>
      <c r="J1045">
        <v>15.4</v>
      </c>
      <c r="K1045">
        <v>8.1199998860000004</v>
      </c>
      <c r="L1045">
        <v>3</v>
      </c>
      <c r="M1045">
        <v>2008</v>
      </c>
      <c r="N1045" t="s">
        <v>2316</v>
      </c>
      <c r="O1045" t="s">
        <v>2317</v>
      </c>
      <c r="P1045" t="s">
        <v>2316</v>
      </c>
      <c r="Q1045" t="s">
        <v>2317</v>
      </c>
      <c r="R1045" t="s">
        <v>2316</v>
      </c>
      <c r="S1045" t="s">
        <v>2318</v>
      </c>
      <c r="T1045">
        <v>2008</v>
      </c>
      <c r="U1045">
        <v>1693705.125</v>
      </c>
      <c r="V1045">
        <v>1677677.25</v>
      </c>
      <c r="W1045">
        <v>114.972821</v>
      </c>
      <c r="X1045">
        <v>45.010162350000002</v>
      </c>
      <c r="Y1045">
        <v>2173.355904</v>
      </c>
      <c r="Z1045">
        <v>2.5714151859999999</v>
      </c>
      <c r="AA1045">
        <v>1345486.125</v>
      </c>
      <c r="AB1045">
        <v>1729920.875</v>
      </c>
      <c r="AC1045">
        <v>1692512.875</v>
      </c>
      <c r="AD1045">
        <v>1672410</v>
      </c>
      <c r="AE1045">
        <v>4036199.75</v>
      </c>
      <c r="AF1045">
        <v>0.74594867200000003</v>
      </c>
      <c r="AG1045">
        <v>0.73314571399999995</v>
      </c>
      <c r="AH1045">
        <v>1758094</v>
      </c>
      <c r="AI1045">
        <v>1411593.25</v>
      </c>
      <c r="AJ1045">
        <v>1826431.25</v>
      </c>
      <c r="AK1045">
        <v>5305336.5</v>
      </c>
      <c r="AL1045">
        <v>1.053529978</v>
      </c>
      <c r="AM1045">
        <v>1.0761238339999999</v>
      </c>
      <c r="AN1045">
        <v>0.39016413700000002</v>
      </c>
      <c r="AO1045">
        <v>3.6449805000000002E-2</v>
      </c>
      <c r="AP1045">
        <v>11.129716670000001</v>
      </c>
      <c r="AQ1045">
        <v>0.63657558000000003</v>
      </c>
      <c r="AR1045">
        <v>0.65067368699999995</v>
      </c>
      <c r="AS1045">
        <v>0.65849500900000002</v>
      </c>
      <c r="AT1045" t="s">
        <v>80</v>
      </c>
      <c r="AU1045" t="s">
        <v>81</v>
      </c>
      <c r="AV1045" t="s">
        <v>82</v>
      </c>
      <c r="AW1045" t="s">
        <v>83</v>
      </c>
      <c r="AX1045" t="s">
        <v>84</v>
      </c>
      <c r="AY1045">
        <v>77.777777779999994</v>
      </c>
      <c r="AZ1045">
        <v>0.65083414299999998</v>
      </c>
      <c r="BA1045">
        <v>0.229868725</v>
      </c>
      <c r="BB1045">
        <v>0.153685138</v>
      </c>
      <c r="BC1045">
        <v>0.24168720799999999</v>
      </c>
      <c r="BD1045">
        <v>-0.26969862</v>
      </c>
      <c r="BE1045">
        <v>-6.3766159999999999E-3</v>
      </c>
      <c r="BF1045">
        <v>0.67679158399999995</v>
      </c>
      <c r="BG1045">
        <v>0.700016042</v>
      </c>
      <c r="BH1045">
        <v>0.46626653000000001</v>
      </c>
      <c r="BI1045">
        <v>0.720596075</v>
      </c>
      <c r="BJ1045">
        <v>0.68414872900000001</v>
      </c>
      <c r="BK1045">
        <v>0.80661451799999995</v>
      </c>
      <c r="BL1045">
        <v>35105.685980000002</v>
      </c>
      <c r="BM1045">
        <v>0.67783107899999995</v>
      </c>
      <c r="BN1045">
        <v>3</v>
      </c>
      <c r="BO1045">
        <v>2008</v>
      </c>
      <c r="BP1045" t="s">
        <v>2316</v>
      </c>
      <c r="BQ1045" t="s">
        <v>2317</v>
      </c>
      <c r="BR1045">
        <v>70</v>
      </c>
      <c r="BS1045">
        <v>32008</v>
      </c>
      <c r="BT1045">
        <v>3</v>
      </c>
      <c r="BU1045">
        <v>2008</v>
      </c>
      <c r="BV1045" t="s">
        <v>2316</v>
      </c>
      <c r="BW1045" t="s">
        <v>2317</v>
      </c>
      <c r="BX1045">
        <v>0.85537912800000004</v>
      </c>
      <c r="BY1045">
        <v>0.46992912599999997</v>
      </c>
      <c r="BZ1045">
        <v>0.72403941000000005</v>
      </c>
      <c r="CA1045">
        <v>0.57029403300000003</v>
      </c>
      <c r="CB1045">
        <v>0.46629024598212099</v>
      </c>
      <c r="CC1045" t="s">
        <v>4121</v>
      </c>
      <c r="CD1045">
        <v>10</v>
      </c>
    </row>
    <row r="1046" spans="1:82" x14ac:dyDescent="0.25">
      <c r="A1046" t="s">
        <v>2353</v>
      </c>
      <c r="B1046" t="s">
        <v>2354</v>
      </c>
      <c r="C1046">
        <v>0.608302228</v>
      </c>
      <c r="D1046">
        <v>-6.9528850999999947E-2</v>
      </c>
      <c r="G1046">
        <v>2383863.4</v>
      </c>
      <c r="H1046">
        <v>9401958.1999999993</v>
      </c>
      <c r="I1046">
        <v>6.6476755140000003</v>
      </c>
      <c r="J1046">
        <v>125.3</v>
      </c>
      <c r="K1046">
        <v>0.99400001800000004</v>
      </c>
      <c r="L1046">
        <v>28</v>
      </c>
      <c r="M1046">
        <v>1994</v>
      </c>
      <c r="N1046" t="s">
        <v>2355</v>
      </c>
      <c r="O1046" t="s">
        <v>2356</v>
      </c>
      <c r="P1046" t="s">
        <v>2355</v>
      </c>
      <c r="Q1046" t="s">
        <v>2356</v>
      </c>
      <c r="R1046" t="s">
        <v>2355</v>
      </c>
      <c r="S1046" t="s">
        <v>356</v>
      </c>
      <c r="T1046">
        <v>1994</v>
      </c>
      <c r="U1046">
        <v>8042.8793949999999</v>
      </c>
      <c r="V1046">
        <v>7971.2294920000004</v>
      </c>
      <c r="W1046">
        <v>9.3836080000000006</v>
      </c>
      <c r="X1046">
        <v>2.7607517239999999</v>
      </c>
      <c r="Y1046" t="s">
        <v>84</v>
      </c>
      <c r="Z1046">
        <v>1.120216012</v>
      </c>
      <c r="AA1046">
        <v>8411.5869139999995</v>
      </c>
      <c r="AB1046">
        <v>9163.1044920000004</v>
      </c>
      <c r="AC1046">
        <v>7629.3222660000001</v>
      </c>
      <c r="AD1046">
        <v>7694.2524409999996</v>
      </c>
      <c r="AE1046">
        <v>8638.4160159999992</v>
      </c>
      <c r="AF1046" t="s">
        <v>84</v>
      </c>
      <c r="AG1046" t="s">
        <v>84</v>
      </c>
      <c r="AH1046">
        <v>10350.860350000001</v>
      </c>
      <c r="AI1046">
        <v>10668.95508</v>
      </c>
      <c r="AJ1046">
        <v>11949.91992</v>
      </c>
      <c r="AK1046">
        <v>26874.119139999999</v>
      </c>
      <c r="AL1046" t="s">
        <v>84</v>
      </c>
      <c r="AM1046" t="s">
        <v>84</v>
      </c>
      <c r="AN1046" t="s">
        <v>84</v>
      </c>
      <c r="AO1046">
        <v>4.6526211999999997E-2</v>
      </c>
      <c r="AP1046">
        <v>555.2046957</v>
      </c>
      <c r="AQ1046">
        <v>0.217253789</v>
      </c>
      <c r="AR1046">
        <v>0.245275468</v>
      </c>
      <c r="AS1046">
        <v>0.243205637</v>
      </c>
      <c r="AT1046" t="s">
        <v>80</v>
      </c>
      <c r="AU1046" t="s">
        <v>81</v>
      </c>
      <c r="AV1046" t="s">
        <v>82</v>
      </c>
      <c r="AW1046" t="s">
        <v>83</v>
      </c>
      <c r="AX1046" t="s">
        <v>84</v>
      </c>
      <c r="AY1046" t="s">
        <v>84</v>
      </c>
      <c r="AZ1046">
        <v>0.80684626100000001</v>
      </c>
      <c r="BA1046">
        <v>9.7672597E-2</v>
      </c>
      <c r="BB1046">
        <v>0.28638359899999999</v>
      </c>
      <c r="BC1046">
        <v>4.0791422000000001E-2</v>
      </c>
      <c r="BD1046">
        <v>-5.3879742000000001E-2</v>
      </c>
      <c r="BE1046">
        <v>-0.17781412599999999</v>
      </c>
      <c r="BF1046">
        <v>0.230171072</v>
      </c>
      <c r="BG1046">
        <v>0.55891635900000003</v>
      </c>
      <c r="BH1046">
        <v>0.180861141</v>
      </c>
      <c r="BI1046">
        <v>0.56910169099999997</v>
      </c>
      <c r="BJ1046">
        <v>0.53568524100000003</v>
      </c>
      <c r="BK1046">
        <v>0.68353951000000002</v>
      </c>
      <c r="BL1046">
        <v>920.58577209999999</v>
      </c>
      <c r="BM1046">
        <v>0.608302228</v>
      </c>
      <c r="BN1046">
        <v>28</v>
      </c>
      <c r="BO1046">
        <v>1994</v>
      </c>
      <c r="BP1046" t="s">
        <v>2355</v>
      </c>
      <c r="BQ1046" t="s">
        <v>2356</v>
      </c>
      <c r="BR1046">
        <v>432</v>
      </c>
      <c r="BS1046">
        <v>281994</v>
      </c>
      <c r="BT1046">
        <v>28</v>
      </c>
      <c r="BU1046">
        <v>1994</v>
      </c>
      <c r="BV1046" t="s">
        <v>2355</v>
      </c>
      <c r="BW1046" t="s">
        <v>2356</v>
      </c>
      <c r="BX1046">
        <v>0.85917925500000003</v>
      </c>
      <c r="BY1046">
        <v>0.70833687000000001</v>
      </c>
      <c r="BZ1046">
        <v>0.73931422599999996</v>
      </c>
      <c r="CA1046">
        <v>0.52783292100000001</v>
      </c>
      <c r="CB1046">
        <v>0.39628894722220298</v>
      </c>
      <c r="CC1046" t="s">
        <v>4119</v>
      </c>
      <c r="CD1046">
        <v>1</v>
      </c>
    </row>
    <row r="1047" spans="1:82" x14ac:dyDescent="0.25">
      <c r="A1047" t="s">
        <v>2357</v>
      </c>
      <c r="B1047" t="s">
        <v>2358</v>
      </c>
      <c r="C1047">
        <v>0.608302228</v>
      </c>
      <c r="D1047">
        <v>0</v>
      </c>
      <c r="G1047">
        <v>2475220.5</v>
      </c>
      <c r="H1047">
        <v>9588788</v>
      </c>
      <c r="I1047">
        <v>6.6543073650000002</v>
      </c>
      <c r="J1047">
        <v>124.5</v>
      </c>
      <c r="K1047">
        <v>1.0149999860000001</v>
      </c>
      <c r="L1047">
        <v>28</v>
      </c>
      <c r="M1047">
        <v>1995</v>
      </c>
      <c r="N1047" t="s">
        <v>2355</v>
      </c>
      <c r="O1047" t="s">
        <v>2356</v>
      </c>
      <c r="P1047" t="s">
        <v>2355</v>
      </c>
      <c r="Q1047" t="s">
        <v>2356</v>
      </c>
      <c r="R1047" t="s">
        <v>2355</v>
      </c>
      <c r="S1047" t="s">
        <v>356</v>
      </c>
      <c r="T1047">
        <v>1995</v>
      </c>
      <c r="U1047">
        <v>9044.7109380000002</v>
      </c>
      <c r="V1047">
        <v>9109.8320309999999</v>
      </c>
      <c r="W1047">
        <v>9.6406430000000007</v>
      </c>
      <c r="X1047">
        <v>2.8351171019999999</v>
      </c>
      <c r="Y1047" t="s">
        <v>84</v>
      </c>
      <c r="Z1047">
        <v>1.124883056</v>
      </c>
      <c r="AA1047">
        <v>8964.1035159999992</v>
      </c>
      <c r="AB1047">
        <v>9850.9853519999997</v>
      </c>
      <c r="AC1047">
        <v>8595.1689449999994</v>
      </c>
      <c r="AD1047">
        <v>8808.7880860000005</v>
      </c>
      <c r="AE1047">
        <v>10057.66113</v>
      </c>
      <c r="AF1047" t="s">
        <v>84</v>
      </c>
      <c r="AG1047" t="s">
        <v>84</v>
      </c>
      <c r="AH1047">
        <v>10993.54492</v>
      </c>
      <c r="AI1047">
        <v>11212.93945</v>
      </c>
      <c r="AJ1047">
        <v>12627.452149999999</v>
      </c>
      <c r="AK1047">
        <v>28086.832030000001</v>
      </c>
      <c r="AL1047" t="s">
        <v>84</v>
      </c>
      <c r="AM1047" t="s">
        <v>84</v>
      </c>
      <c r="AN1047" t="s">
        <v>84</v>
      </c>
      <c r="AO1047">
        <v>4.7188960000000002E-2</v>
      </c>
      <c r="AP1047">
        <v>499.14842590000001</v>
      </c>
      <c r="AQ1047">
        <v>0.27980002799999998</v>
      </c>
      <c r="AR1047">
        <v>0.30459850999999999</v>
      </c>
      <c r="AS1047">
        <v>0.29721176599999999</v>
      </c>
      <c r="AT1047" t="s">
        <v>80</v>
      </c>
      <c r="AU1047" t="s">
        <v>81</v>
      </c>
      <c r="AV1047" t="s">
        <v>82</v>
      </c>
      <c r="AW1047" t="s">
        <v>83</v>
      </c>
      <c r="AX1047" t="s">
        <v>84</v>
      </c>
      <c r="AY1047" t="s">
        <v>84</v>
      </c>
      <c r="AZ1047">
        <v>0.79290568800000005</v>
      </c>
      <c r="BA1047">
        <v>0.10068149899999999</v>
      </c>
      <c r="BB1047">
        <v>0.22472617</v>
      </c>
      <c r="BC1047">
        <v>4.8981424000000003E-2</v>
      </c>
      <c r="BD1047">
        <v>-8.0215237999999994E-2</v>
      </c>
      <c r="BE1047">
        <v>-8.7079495000000007E-2</v>
      </c>
      <c r="BF1047">
        <v>0.291025478</v>
      </c>
      <c r="BG1047">
        <v>0.55524752499999996</v>
      </c>
      <c r="BH1047">
        <v>0.24019306200000001</v>
      </c>
      <c r="BI1047">
        <v>0.57331842200000005</v>
      </c>
      <c r="BJ1047">
        <v>0.56879079300000002</v>
      </c>
      <c r="BK1047">
        <v>0.66320216700000001</v>
      </c>
      <c r="BL1047">
        <v>1043.256257</v>
      </c>
      <c r="BM1047">
        <v>0.608302228</v>
      </c>
      <c r="BN1047">
        <v>28</v>
      </c>
      <c r="BO1047">
        <v>1995</v>
      </c>
      <c r="BP1047" t="s">
        <v>2355</v>
      </c>
      <c r="BQ1047" t="s">
        <v>2356</v>
      </c>
      <c r="BR1047">
        <v>432</v>
      </c>
      <c r="BS1047">
        <v>281995</v>
      </c>
      <c r="BT1047">
        <v>28</v>
      </c>
      <c r="BU1047">
        <v>1995</v>
      </c>
      <c r="BV1047" t="s">
        <v>2355</v>
      </c>
      <c r="BW1047" t="s">
        <v>2356</v>
      </c>
      <c r="BX1047">
        <v>0.85917925500000003</v>
      </c>
      <c r="BY1047">
        <v>0.72326780199999996</v>
      </c>
      <c r="BZ1047">
        <v>0.73074255499999996</v>
      </c>
      <c r="CA1047">
        <v>0.52783292100000001</v>
      </c>
      <c r="CB1047">
        <v>0.39436954986558398</v>
      </c>
      <c r="CC1047" t="s">
        <v>4119</v>
      </c>
      <c r="CD1047">
        <v>1</v>
      </c>
    </row>
    <row r="1048" spans="1:82" x14ac:dyDescent="0.25">
      <c r="A1048" t="s">
        <v>2359</v>
      </c>
      <c r="B1048" t="s">
        <v>2360</v>
      </c>
      <c r="C1048">
        <v>0.608302228</v>
      </c>
      <c r="D1048">
        <v>0</v>
      </c>
      <c r="G1048">
        <v>2566577.6</v>
      </c>
      <c r="H1048">
        <v>9775617.8000000007</v>
      </c>
      <c r="I1048">
        <v>6.707094669</v>
      </c>
      <c r="J1048">
        <v>123.6</v>
      </c>
      <c r="K1048">
        <v>1.036000013</v>
      </c>
      <c r="L1048">
        <v>28</v>
      </c>
      <c r="M1048">
        <v>1996</v>
      </c>
      <c r="N1048" t="s">
        <v>2355</v>
      </c>
      <c r="O1048" t="s">
        <v>2356</v>
      </c>
      <c r="P1048" t="s">
        <v>2355</v>
      </c>
      <c r="Q1048" t="s">
        <v>2356</v>
      </c>
      <c r="R1048" t="s">
        <v>2355</v>
      </c>
      <c r="S1048" t="s">
        <v>356</v>
      </c>
      <c r="T1048">
        <v>1996</v>
      </c>
      <c r="U1048">
        <v>9633.9365230000003</v>
      </c>
      <c r="V1048">
        <v>10028.66699</v>
      </c>
      <c r="W1048">
        <v>9.9010449999999999</v>
      </c>
      <c r="X1048">
        <v>2.9257700440000001</v>
      </c>
      <c r="Y1048" t="s">
        <v>84</v>
      </c>
      <c r="Z1048">
        <v>1.128781319</v>
      </c>
      <c r="AA1048">
        <v>9494.9824219999991</v>
      </c>
      <c r="AB1048">
        <v>10580.83301</v>
      </c>
      <c r="AC1048">
        <v>9149.5830079999996</v>
      </c>
      <c r="AD1048">
        <v>9686.7763670000004</v>
      </c>
      <c r="AE1048">
        <v>11862.54688</v>
      </c>
      <c r="AF1048" t="s">
        <v>84</v>
      </c>
      <c r="AG1048" t="s">
        <v>84</v>
      </c>
      <c r="AH1048">
        <v>11347.362300000001</v>
      </c>
      <c r="AI1048">
        <v>11629.090819999999</v>
      </c>
      <c r="AJ1048">
        <v>13243.55176</v>
      </c>
      <c r="AK1048">
        <v>29497.751950000002</v>
      </c>
      <c r="AL1048" t="s">
        <v>84</v>
      </c>
      <c r="AM1048" t="s">
        <v>84</v>
      </c>
      <c r="AN1048" t="s">
        <v>84</v>
      </c>
      <c r="AO1048">
        <v>5.0531469000000002E-2</v>
      </c>
      <c r="AP1048">
        <v>511.55243030000003</v>
      </c>
      <c r="AQ1048">
        <v>0.28355881599999999</v>
      </c>
      <c r="AR1048">
        <v>0.303885132</v>
      </c>
      <c r="AS1048">
        <v>0.28703278300000001</v>
      </c>
      <c r="AT1048" t="s">
        <v>81</v>
      </c>
      <c r="AU1048" t="s">
        <v>81</v>
      </c>
      <c r="AV1048" t="s">
        <v>82</v>
      </c>
      <c r="AW1048" t="s">
        <v>83</v>
      </c>
      <c r="AX1048">
        <v>0.239202624</v>
      </c>
      <c r="AY1048" t="s">
        <v>84</v>
      </c>
      <c r="AZ1048">
        <v>0.77413219200000005</v>
      </c>
      <c r="BA1048">
        <v>0.112096161</v>
      </c>
      <c r="BB1048">
        <v>0.20606823299999999</v>
      </c>
      <c r="BC1048">
        <v>7.1665226999999998E-2</v>
      </c>
      <c r="BD1048">
        <v>-0.144480467</v>
      </c>
      <c r="BE1048">
        <v>-1.9481344000000001E-2</v>
      </c>
      <c r="BF1048">
        <v>0.28817047099999998</v>
      </c>
      <c r="BG1048">
        <v>0.481624151</v>
      </c>
      <c r="BH1048">
        <v>0.26623428100000002</v>
      </c>
      <c r="BI1048">
        <v>0.58991468000000002</v>
      </c>
      <c r="BJ1048">
        <v>0.56467497300000002</v>
      </c>
      <c r="BK1048">
        <v>0.56437283800000004</v>
      </c>
      <c r="BL1048">
        <v>1198.1105910000001</v>
      </c>
      <c r="BM1048">
        <v>0.608302228</v>
      </c>
      <c r="BN1048">
        <v>28</v>
      </c>
      <c r="BO1048">
        <v>1996</v>
      </c>
      <c r="BP1048" t="s">
        <v>2355</v>
      </c>
      <c r="BQ1048" t="s">
        <v>2356</v>
      </c>
      <c r="BR1048">
        <v>432</v>
      </c>
      <c r="BS1048">
        <v>281996</v>
      </c>
      <c r="BT1048">
        <v>28</v>
      </c>
      <c r="BU1048">
        <v>1996</v>
      </c>
      <c r="BV1048" t="s">
        <v>2355</v>
      </c>
      <c r="BW1048" t="s">
        <v>2356</v>
      </c>
      <c r="BX1048">
        <v>0.85917925500000003</v>
      </c>
      <c r="BY1048">
        <v>0.75677091200000002</v>
      </c>
      <c r="BZ1048">
        <v>0.73074255499999996</v>
      </c>
      <c r="CA1048">
        <v>0.53405614899999998</v>
      </c>
      <c r="CB1048">
        <v>0.37512613719351601</v>
      </c>
      <c r="CC1048" t="s">
        <v>4119</v>
      </c>
      <c r="CD1048">
        <v>1</v>
      </c>
    </row>
    <row r="1049" spans="1:82" x14ac:dyDescent="0.25">
      <c r="A1049" t="s">
        <v>2361</v>
      </c>
      <c r="B1049" t="s">
        <v>2362</v>
      </c>
      <c r="C1049">
        <v>0.52580161199999997</v>
      </c>
      <c r="D1049">
        <v>-8.2500616000000027E-2</v>
      </c>
      <c r="G1049">
        <v>2657934.7000000002</v>
      </c>
      <c r="H1049">
        <v>9962447.5999999996</v>
      </c>
      <c r="I1049">
        <v>6.7325325009999997</v>
      </c>
      <c r="J1049">
        <v>122.6</v>
      </c>
      <c r="K1049">
        <v>1.057000041</v>
      </c>
      <c r="L1049">
        <v>28</v>
      </c>
      <c r="M1049">
        <v>1997</v>
      </c>
      <c r="N1049" t="s">
        <v>2355</v>
      </c>
      <c r="O1049" t="s">
        <v>2356</v>
      </c>
      <c r="P1049" t="s">
        <v>2355</v>
      </c>
      <c r="Q1049" t="s">
        <v>2356</v>
      </c>
      <c r="R1049" t="s">
        <v>2355</v>
      </c>
      <c r="S1049" t="s">
        <v>356</v>
      </c>
      <c r="T1049">
        <v>1997</v>
      </c>
      <c r="U1049">
        <v>10340.62012</v>
      </c>
      <c r="V1049">
        <v>10894.481449999999</v>
      </c>
      <c r="W1049">
        <v>10.167999999999999</v>
      </c>
      <c r="X1049">
        <v>3.0187740330000001</v>
      </c>
      <c r="Y1049" t="s">
        <v>84</v>
      </c>
      <c r="Z1049">
        <v>1.132693052</v>
      </c>
      <c r="AA1049">
        <v>9445.1533199999994</v>
      </c>
      <c r="AB1049">
        <v>10596.608399999999</v>
      </c>
      <c r="AC1049">
        <v>9819.4589840000008</v>
      </c>
      <c r="AD1049">
        <v>10539.309569999999</v>
      </c>
      <c r="AE1049">
        <v>12564.17871</v>
      </c>
      <c r="AF1049" t="s">
        <v>84</v>
      </c>
      <c r="AG1049" t="s">
        <v>84</v>
      </c>
      <c r="AH1049">
        <v>11903.41309</v>
      </c>
      <c r="AI1049">
        <v>11498.527340000001</v>
      </c>
      <c r="AJ1049">
        <v>13204.752930000001</v>
      </c>
      <c r="AK1049">
        <v>30778.464840000001</v>
      </c>
      <c r="AL1049" t="s">
        <v>84</v>
      </c>
      <c r="AM1049" t="s">
        <v>84</v>
      </c>
      <c r="AN1049" t="s">
        <v>84</v>
      </c>
      <c r="AO1049">
        <v>5.2498072E-2</v>
      </c>
      <c r="AP1049">
        <v>583.66937240000004</v>
      </c>
      <c r="AQ1049">
        <v>0.24343434</v>
      </c>
      <c r="AR1049">
        <v>0.27466949800000001</v>
      </c>
      <c r="AS1049">
        <v>0.25590917499999999</v>
      </c>
      <c r="AT1049" t="s">
        <v>80</v>
      </c>
      <c r="AU1049" t="s">
        <v>81</v>
      </c>
      <c r="AV1049" t="s">
        <v>82</v>
      </c>
      <c r="AW1049" t="s">
        <v>83</v>
      </c>
      <c r="AX1049" t="s">
        <v>84</v>
      </c>
      <c r="AY1049" t="s">
        <v>84</v>
      </c>
      <c r="AZ1049">
        <v>0.69673502399999998</v>
      </c>
      <c r="BA1049">
        <v>0.109253377</v>
      </c>
      <c r="BB1049">
        <v>0.19944827300000001</v>
      </c>
      <c r="BC1049">
        <v>5.1391727999999998E-2</v>
      </c>
      <c r="BD1049">
        <v>-0.118001044</v>
      </c>
      <c r="BE1049">
        <v>6.1172582000000003E-2</v>
      </c>
      <c r="BF1049">
        <v>0.24532558900000001</v>
      </c>
      <c r="BG1049">
        <v>0.53088528000000001</v>
      </c>
      <c r="BH1049">
        <v>0.23682761799999999</v>
      </c>
      <c r="BI1049">
        <v>0.55822473800000005</v>
      </c>
      <c r="BJ1049">
        <v>0.54742228999999998</v>
      </c>
      <c r="BK1049">
        <v>0.52786934399999996</v>
      </c>
      <c r="BL1049">
        <v>1235.658803</v>
      </c>
      <c r="BM1049">
        <v>0.52580161199999997</v>
      </c>
      <c r="BN1049">
        <v>28</v>
      </c>
      <c r="BO1049">
        <v>1997</v>
      </c>
      <c r="BP1049" t="s">
        <v>2355</v>
      </c>
      <c r="BQ1049" t="s">
        <v>2356</v>
      </c>
      <c r="BR1049">
        <v>432</v>
      </c>
      <c r="BS1049">
        <v>281997</v>
      </c>
      <c r="BT1049">
        <v>28</v>
      </c>
      <c r="BU1049">
        <v>1997</v>
      </c>
      <c r="BV1049" t="s">
        <v>2355</v>
      </c>
      <c r="BW1049" t="s">
        <v>2356</v>
      </c>
      <c r="BX1049">
        <v>0.83542528999999999</v>
      </c>
      <c r="BY1049">
        <v>0.75677091200000002</v>
      </c>
      <c r="BZ1049">
        <v>0.71750325599999998</v>
      </c>
      <c r="CA1049">
        <v>0.53405614899999998</v>
      </c>
      <c r="CB1049">
        <v>0.37191074565248999</v>
      </c>
      <c r="CC1049" t="s">
        <v>4119</v>
      </c>
      <c r="CD1049">
        <v>1</v>
      </c>
    </row>
    <row r="1050" spans="1:82" x14ac:dyDescent="0.25">
      <c r="A1050" t="s">
        <v>2363</v>
      </c>
      <c r="B1050" t="s">
        <v>2364</v>
      </c>
      <c r="C1050">
        <v>0.54518054100000002</v>
      </c>
      <c r="D1050">
        <v>1.9378929000000045E-2</v>
      </c>
      <c r="G1050">
        <v>2749291.8</v>
      </c>
      <c r="H1050">
        <v>10149277.4</v>
      </c>
      <c r="I1050">
        <v>6.7505397800000004</v>
      </c>
      <c r="J1050">
        <v>121</v>
      </c>
      <c r="K1050">
        <v>1.078000069</v>
      </c>
      <c r="L1050">
        <v>28</v>
      </c>
      <c r="M1050">
        <v>1998</v>
      </c>
      <c r="N1050" t="s">
        <v>2355</v>
      </c>
      <c r="O1050" t="s">
        <v>2356</v>
      </c>
      <c r="P1050" t="s">
        <v>2355</v>
      </c>
      <c r="Q1050" t="s">
        <v>2356</v>
      </c>
      <c r="R1050" t="s">
        <v>2355</v>
      </c>
      <c r="S1050" t="s">
        <v>356</v>
      </c>
      <c r="T1050">
        <v>1998</v>
      </c>
      <c r="U1050">
        <v>11223.420899999999</v>
      </c>
      <c r="V1050">
        <v>11544.249019999999</v>
      </c>
      <c r="W1050">
        <v>10.444822</v>
      </c>
      <c r="X1050">
        <v>3.1905326839999999</v>
      </c>
      <c r="Y1050" t="s">
        <v>84</v>
      </c>
      <c r="Z1050">
        <v>1.1366183759999999</v>
      </c>
      <c r="AA1050">
        <v>10056.73828</v>
      </c>
      <c r="AB1050">
        <v>11446.648440000001</v>
      </c>
      <c r="AC1050">
        <v>10631.188480000001</v>
      </c>
      <c r="AD1050">
        <v>11203.62012</v>
      </c>
      <c r="AE1050">
        <v>13132.208979999999</v>
      </c>
      <c r="AF1050" t="s">
        <v>84</v>
      </c>
      <c r="AG1050" t="s">
        <v>84</v>
      </c>
      <c r="AH1050">
        <v>12864.747069999999</v>
      </c>
      <c r="AI1050">
        <v>12192.34375</v>
      </c>
      <c r="AJ1050">
        <v>14308.271479999999</v>
      </c>
      <c r="AK1050">
        <v>31558.900389999999</v>
      </c>
      <c r="AL1050" t="s">
        <v>84</v>
      </c>
      <c r="AM1050" t="s">
        <v>84</v>
      </c>
      <c r="AN1050" t="s">
        <v>84</v>
      </c>
      <c r="AO1050">
        <v>5.3625858999999998E-2</v>
      </c>
      <c r="AP1050">
        <v>589.95177460000002</v>
      </c>
      <c r="AQ1050">
        <v>0.25515294100000002</v>
      </c>
      <c r="AR1050">
        <v>0.27469730399999998</v>
      </c>
      <c r="AS1050">
        <v>0.26066207899999999</v>
      </c>
      <c r="AT1050" t="s">
        <v>80</v>
      </c>
      <c r="AU1050" t="s">
        <v>81</v>
      </c>
      <c r="AV1050" t="s">
        <v>82</v>
      </c>
      <c r="AW1050" t="s">
        <v>83</v>
      </c>
      <c r="AX1050" t="s">
        <v>84</v>
      </c>
      <c r="AY1050" t="s">
        <v>84</v>
      </c>
      <c r="AZ1050">
        <v>0.69333112200000002</v>
      </c>
      <c r="BA1050">
        <v>0.124058984</v>
      </c>
      <c r="BB1050">
        <v>0.204301804</v>
      </c>
      <c r="BC1050">
        <v>7.3011621999999998E-2</v>
      </c>
      <c r="BD1050">
        <v>-0.15068325399999999</v>
      </c>
      <c r="BE1050">
        <v>5.5979743999999998E-2</v>
      </c>
      <c r="BF1050">
        <v>0.25987671699999998</v>
      </c>
      <c r="BG1050">
        <v>0.41611125900000001</v>
      </c>
      <c r="BH1050">
        <v>0.23912198400000001</v>
      </c>
      <c r="BI1050">
        <v>0.54626750899999998</v>
      </c>
      <c r="BJ1050">
        <v>0.49421298499999999</v>
      </c>
      <c r="BK1050">
        <v>0.52025800899999997</v>
      </c>
      <c r="BL1050">
        <v>1257.2937079999999</v>
      </c>
      <c r="BM1050">
        <v>0.54518054100000002</v>
      </c>
      <c r="BN1050">
        <v>28</v>
      </c>
      <c r="BO1050">
        <v>1998</v>
      </c>
      <c r="BP1050" t="s">
        <v>2355</v>
      </c>
      <c r="BQ1050" t="s">
        <v>2356</v>
      </c>
      <c r="BR1050">
        <v>432</v>
      </c>
      <c r="BS1050">
        <v>281998</v>
      </c>
      <c r="BT1050">
        <v>28</v>
      </c>
      <c r="BU1050">
        <v>1998</v>
      </c>
      <c r="BV1050" t="s">
        <v>2355</v>
      </c>
      <c r="BW1050" t="s">
        <v>2356</v>
      </c>
      <c r="BX1050">
        <v>0.83542528999999999</v>
      </c>
      <c r="BY1050">
        <v>0.75677091200000002</v>
      </c>
      <c r="BZ1050">
        <v>0.72135698199999998</v>
      </c>
      <c r="CA1050">
        <v>0.53405614899999998</v>
      </c>
      <c r="CB1050">
        <v>0.36696937584552503</v>
      </c>
      <c r="CC1050" t="s">
        <v>4119</v>
      </c>
      <c r="CD1050">
        <v>1</v>
      </c>
    </row>
    <row r="1051" spans="1:82" x14ac:dyDescent="0.25">
      <c r="A1051" t="s">
        <v>2365</v>
      </c>
      <c r="B1051" t="s">
        <v>2366</v>
      </c>
      <c r="C1051">
        <v>0.54518054100000002</v>
      </c>
      <c r="D1051">
        <v>0</v>
      </c>
      <c r="G1051">
        <v>2840648.9</v>
      </c>
      <c r="H1051">
        <v>10336107.199999999</v>
      </c>
      <c r="I1051">
        <v>6.77715683</v>
      </c>
      <c r="J1051">
        <v>118.9</v>
      </c>
      <c r="K1051">
        <v>1.0989999770000001</v>
      </c>
      <c r="L1051">
        <v>28</v>
      </c>
      <c r="M1051">
        <v>1999</v>
      </c>
      <c r="N1051" t="s">
        <v>2355</v>
      </c>
      <c r="O1051" t="s">
        <v>2356</v>
      </c>
      <c r="P1051" t="s">
        <v>2355</v>
      </c>
      <c r="Q1051" t="s">
        <v>2356</v>
      </c>
      <c r="R1051" t="s">
        <v>2355</v>
      </c>
      <c r="S1051" t="s">
        <v>356</v>
      </c>
      <c r="T1051">
        <v>1999</v>
      </c>
      <c r="U1051">
        <v>11546.52441</v>
      </c>
      <c r="V1051">
        <v>11711.200199999999</v>
      </c>
      <c r="W1051">
        <v>10.736542</v>
      </c>
      <c r="X1051">
        <v>3.3203613760000001</v>
      </c>
      <c r="Y1051" t="s">
        <v>84</v>
      </c>
      <c r="Z1051">
        <v>1.140557289</v>
      </c>
      <c r="AA1051">
        <v>10726.70508</v>
      </c>
      <c r="AB1051">
        <v>11984.534180000001</v>
      </c>
      <c r="AC1051">
        <v>10966.195309999999</v>
      </c>
      <c r="AD1051">
        <v>11401.37012</v>
      </c>
      <c r="AE1051">
        <v>13723.79883</v>
      </c>
      <c r="AF1051" t="s">
        <v>84</v>
      </c>
      <c r="AG1051" t="s">
        <v>84</v>
      </c>
      <c r="AH1051">
        <v>13598.1582</v>
      </c>
      <c r="AI1051">
        <v>12928.916020000001</v>
      </c>
      <c r="AJ1051">
        <v>14656.648440000001</v>
      </c>
      <c r="AK1051">
        <v>32308.572270000001</v>
      </c>
      <c r="AL1051" t="s">
        <v>84</v>
      </c>
      <c r="AM1051" t="s">
        <v>84</v>
      </c>
      <c r="AN1051" t="s">
        <v>84</v>
      </c>
      <c r="AO1051">
        <v>5.5372097000000002E-2</v>
      </c>
      <c r="AP1051">
        <v>615.69913199999996</v>
      </c>
      <c r="AQ1051">
        <v>0.24725481899999999</v>
      </c>
      <c r="AR1051">
        <v>0.26796993600000002</v>
      </c>
      <c r="AS1051">
        <v>0.25774186799999999</v>
      </c>
      <c r="AT1051" t="s">
        <v>80</v>
      </c>
      <c r="AU1051" t="s">
        <v>81</v>
      </c>
      <c r="AV1051" t="s">
        <v>82</v>
      </c>
      <c r="AW1051" t="s">
        <v>83</v>
      </c>
      <c r="AX1051" t="s">
        <v>84</v>
      </c>
      <c r="AY1051">
        <v>45</v>
      </c>
      <c r="AZ1051">
        <v>0.75250863999999995</v>
      </c>
      <c r="BA1051">
        <v>0.110322617</v>
      </c>
      <c r="BB1051">
        <v>0.188317388</v>
      </c>
      <c r="BC1051">
        <v>8.0607593000000005E-2</v>
      </c>
      <c r="BD1051">
        <v>-0.149625227</v>
      </c>
      <c r="BE1051">
        <v>1.7869029000000002E-2</v>
      </c>
      <c r="BF1051">
        <v>0.250734083</v>
      </c>
      <c r="BG1051">
        <v>0.44462730299999997</v>
      </c>
      <c r="BH1051">
        <v>0.23335183300000001</v>
      </c>
      <c r="BI1051">
        <v>0.54595220099999997</v>
      </c>
      <c r="BJ1051">
        <v>0.484863669</v>
      </c>
      <c r="BK1051">
        <v>0.49120986500000002</v>
      </c>
      <c r="BL1051">
        <v>1278.2326780000001</v>
      </c>
      <c r="BM1051">
        <v>0.54518054100000002</v>
      </c>
      <c r="BN1051">
        <v>28</v>
      </c>
      <c r="BO1051">
        <v>1999</v>
      </c>
      <c r="BP1051" t="s">
        <v>2355</v>
      </c>
      <c r="BQ1051" t="s">
        <v>2356</v>
      </c>
      <c r="BR1051">
        <v>432</v>
      </c>
      <c r="BS1051">
        <v>281999</v>
      </c>
      <c r="BT1051">
        <v>28</v>
      </c>
      <c r="BU1051">
        <v>1999</v>
      </c>
      <c r="BV1051" t="s">
        <v>2355</v>
      </c>
      <c r="BW1051" t="s">
        <v>2356</v>
      </c>
      <c r="BX1051">
        <v>0.83542528999999999</v>
      </c>
      <c r="BY1051">
        <v>0.75677091200000002</v>
      </c>
      <c r="BZ1051">
        <v>0.73138401099999995</v>
      </c>
      <c r="CA1051">
        <v>0.53405614899999998</v>
      </c>
      <c r="CB1051">
        <v>0.34648020863215301</v>
      </c>
      <c r="CC1051" t="s">
        <v>4119</v>
      </c>
      <c r="CD1051">
        <v>1</v>
      </c>
    </row>
    <row r="1052" spans="1:82" x14ac:dyDescent="0.25">
      <c r="A1052" t="s">
        <v>2367</v>
      </c>
      <c r="B1052" t="s">
        <v>2368</v>
      </c>
      <c r="C1052">
        <v>0.54518054100000002</v>
      </c>
      <c r="D1052">
        <v>0</v>
      </c>
      <c r="G1052">
        <v>2932006</v>
      </c>
      <c r="H1052">
        <v>10522937</v>
      </c>
      <c r="I1052">
        <v>6.7145466799999998</v>
      </c>
      <c r="J1052">
        <v>116</v>
      </c>
      <c r="K1052">
        <v>1.1200000050000001</v>
      </c>
      <c r="L1052">
        <v>28</v>
      </c>
      <c r="M1052">
        <v>2000</v>
      </c>
      <c r="N1052" t="s">
        <v>2355</v>
      </c>
      <c r="O1052" t="s">
        <v>2356</v>
      </c>
      <c r="P1052" t="s">
        <v>2355</v>
      </c>
      <c r="Q1052" t="s">
        <v>2356</v>
      </c>
      <c r="R1052" t="s">
        <v>2355</v>
      </c>
      <c r="S1052" t="s">
        <v>356</v>
      </c>
      <c r="T1052">
        <v>2000</v>
      </c>
      <c r="U1052">
        <v>11114.309569999999</v>
      </c>
      <c r="V1052">
        <v>11431.96387</v>
      </c>
      <c r="W1052">
        <v>11.046925999999999</v>
      </c>
      <c r="X1052">
        <v>3.4834320550000002</v>
      </c>
      <c r="Y1052" t="s">
        <v>84</v>
      </c>
      <c r="Z1052">
        <v>1.144509792</v>
      </c>
      <c r="AA1052">
        <v>10744.914059999999</v>
      </c>
      <c r="AB1052">
        <v>11630.320309999999</v>
      </c>
      <c r="AC1052">
        <v>10576.152340000001</v>
      </c>
      <c r="AD1052">
        <v>11096.38867</v>
      </c>
      <c r="AE1052">
        <v>14325.46875</v>
      </c>
      <c r="AF1052" t="s">
        <v>84</v>
      </c>
      <c r="AG1052" t="s">
        <v>84</v>
      </c>
      <c r="AH1052">
        <v>13152.71875</v>
      </c>
      <c r="AI1052">
        <v>12884.624019999999</v>
      </c>
      <c r="AJ1052">
        <v>13572.132809999999</v>
      </c>
      <c r="AK1052">
        <v>33024.511720000002</v>
      </c>
      <c r="AL1052" t="s">
        <v>84</v>
      </c>
      <c r="AM1052" t="s">
        <v>84</v>
      </c>
      <c r="AN1052" t="s">
        <v>84</v>
      </c>
      <c r="AO1052">
        <v>5.6676902000000001E-2</v>
      </c>
      <c r="AP1052">
        <v>711.97627439999997</v>
      </c>
      <c r="AQ1052">
        <v>0.22194397399999999</v>
      </c>
      <c r="AR1052">
        <v>0.25107797999999998</v>
      </c>
      <c r="AS1052">
        <v>0.23930659900000001</v>
      </c>
      <c r="AT1052" t="s">
        <v>80</v>
      </c>
      <c r="AU1052" t="s">
        <v>81</v>
      </c>
      <c r="AV1052" t="s">
        <v>82</v>
      </c>
      <c r="AW1052" t="s">
        <v>83</v>
      </c>
      <c r="AX1052" t="s">
        <v>84</v>
      </c>
      <c r="AY1052" t="s">
        <v>84</v>
      </c>
      <c r="AZ1052">
        <v>0.77770936499999999</v>
      </c>
      <c r="BA1052">
        <v>7.9792283000000006E-2</v>
      </c>
      <c r="BB1052">
        <v>0.19061592199999999</v>
      </c>
      <c r="BC1052">
        <v>8.5207469999999993E-2</v>
      </c>
      <c r="BD1052">
        <v>-0.159309804</v>
      </c>
      <c r="BE1052">
        <v>2.5984732E-2</v>
      </c>
      <c r="BF1052">
        <v>0.22576153600000001</v>
      </c>
      <c r="BG1052">
        <v>0.60463568400000001</v>
      </c>
      <c r="BH1052">
        <v>0.20636843199999999</v>
      </c>
      <c r="BI1052">
        <v>0.49993765400000001</v>
      </c>
      <c r="BJ1052">
        <v>0.45615145600000001</v>
      </c>
      <c r="BK1052">
        <v>0.46137160100000002</v>
      </c>
      <c r="BL1052">
        <v>1296.7832639999999</v>
      </c>
      <c r="BM1052">
        <v>0.54518054100000002</v>
      </c>
      <c r="BN1052">
        <v>28</v>
      </c>
      <c r="BO1052">
        <v>2000</v>
      </c>
      <c r="BP1052" t="s">
        <v>2355</v>
      </c>
      <c r="BQ1052" t="s">
        <v>2356</v>
      </c>
      <c r="BR1052">
        <v>432</v>
      </c>
      <c r="BS1052">
        <v>282000</v>
      </c>
      <c r="BT1052">
        <v>28</v>
      </c>
      <c r="BU1052">
        <v>2000</v>
      </c>
      <c r="BV1052" t="s">
        <v>2355</v>
      </c>
      <c r="BW1052" t="s">
        <v>2356</v>
      </c>
      <c r="BX1052">
        <v>0.83542528999999999</v>
      </c>
      <c r="BY1052">
        <v>0.75677091200000002</v>
      </c>
      <c r="BZ1052">
        <v>0.73555256000000002</v>
      </c>
      <c r="CA1052">
        <v>0.53405614899999998</v>
      </c>
      <c r="CB1052">
        <v>0.355808434490755</v>
      </c>
      <c r="CC1052" t="s">
        <v>4119</v>
      </c>
      <c r="CD1052">
        <v>1</v>
      </c>
    </row>
    <row r="1053" spans="1:82" x14ac:dyDescent="0.25">
      <c r="A1053" t="s">
        <v>2369</v>
      </c>
      <c r="B1053" t="s">
        <v>2370</v>
      </c>
      <c r="C1053">
        <v>0.54518054100000002</v>
      </c>
      <c r="D1053">
        <v>0</v>
      </c>
      <c r="G1053">
        <v>3051253</v>
      </c>
      <c r="H1053">
        <v>10758621</v>
      </c>
      <c r="I1053">
        <v>6.7969913479999997</v>
      </c>
      <c r="J1053">
        <v>112.6</v>
      </c>
      <c r="K1053">
        <v>1.1619999409999999</v>
      </c>
      <c r="L1053">
        <v>28</v>
      </c>
      <c r="M1053">
        <v>2001</v>
      </c>
      <c r="N1053" t="s">
        <v>2355</v>
      </c>
      <c r="O1053" t="s">
        <v>2356</v>
      </c>
      <c r="P1053" t="s">
        <v>2355</v>
      </c>
      <c r="Q1053" t="s">
        <v>2356</v>
      </c>
      <c r="R1053" t="s">
        <v>2355</v>
      </c>
      <c r="S1053" t="s">
        <v>356</v>
      </c>
      <c r="T1053">
        <v>2001</v>
      </c>
      <c r="U1053">
        <v>12913.315430000001</v>
      </c>
      <c r="V1053">
        <v>13043.179690000001</v>
      </c>
      <c r="W1053">
        <v>11.376094</v>
      </c>
      <c r="X1053">
        <v>3.715989113</v>
      </c>
      <c r="Y1053" t="s">
        <v>84</v>
      </c>
      <c r="Z1053">
        <v>1.1490547659999999</v>
      </c>
      <c r="AA1053">
        <v>11573.226559999999</v>
      </c>
      <c r="AB1053">
        <v>13338.922850000001</v>
      </c>
      <c r="AC1053">
        <v>12344.250980000001</v>
      </c>
      <c r="AD1053">
        <v>12681.55176</v>
      </c>
      <c r="AE1053">
        <v>15055.71875</v>
      </c>
      <c r="AF1053" t="s">
        <v>84</v>
      </c>
      <c r="AG1053" t="s">
        <v>84</v>
      </c>
      <c r="AH1053">
        <v>14711.88672</v>
      </c>
      <c r="AI1053">
        <v>13757.581050000001</v>
      </c>
      <c r="AJ1053">
        <v>16322.95703</v>
      </c>
      <c r="AK1053">
        <v>34034.058590000001</v>
      </c>
      <c r="AL1053" t="s">
        <v>84</v>
      </c>
      <c r="AM1053" t="s">
        <v>84</v>
      </c>
      <c r="AN1053" t="s">
        <v>84</v>
      </c>
      <c r="AO1053">
        <v>5.8347136000000001E-2</v>
      </c>
      <c r="AP1053">
        <v>733.03850709999995</v>
      </c>
      <c r="AQ1053">
        <v>0.217189357</v>
      </c>
      <c r="AR1053">
        <v>0.24445624599999999</v>
      </c>
      <c r="AS1053">
        <v>0.23795427399999999</v>
      </c>
      <c r="AT1053" t="s">
        <v>80</v>
      </c>
      <c r="AU1053" t="s">
        <v>81</v>
      </c>
      <c r="AV1053" t="s">
        <v>82</v>
      </c>
      <c r="AW1053" t="s">
        <v>83</v>
      </c>
      <c r="AX1053" t="s">
        <v>84</v>
      </c>
      <c r="AY1053" t="s">
        <v>84</v>
      </c>
      <c r="AZ1053">
        <v>0.73566025499999999</v>
      </c>
      <c r="BA1053">
        <v>0.13923345500000001</v>
      </c>
      <c r="BB1053">
        <v>0.176943094</v>
      </c>
      <c r="BC1053">
        <v>0.113239117</v>
      </c>
      <c r="BD1053">
        <v>-0.175657287</v>
      </c>
      <c r="BE1053">
        <v>1.0581396999999999E-2</v>
      </c>
      <c r="BF1053">
        <v>0.21879203699999999</v>
      </c>
      <c r="BG1053">
        <v>0.42317661899999998</v>
      </c>
      <c r="BH1053">
        <v>0.21052602500000001</v>
      </c>
      <c r="BI1053">
        <v>0.49641287299999998</v>
      </c>
      <c r="BJ1053">
        <v>0.44350594300000001</v>
      </c>
      <c r="BK1053">
        <v>0.45117256</v>
      </c>
      <c r="BL1053">
        <v>1323.4523859999999</v>
      </c>
      <c r="BM1053">
        <v>0.54518054100000002</v>
      </c>
      <c r="BN1053">
        <v>28</v>
      </c>
      <c r="BO1053">
        <v>2001</v>
      </c>
      <c r="BP1053" t="s">
        <v>2355</v>
      </c>
      <c r="BQ1053" t="s">
        <v>2356</v>
      </c>
      <c r="BR1053">
        <v>432</v>
      </c>
      <c r="BS1053">
        <v>282001</v>
      </c>
      <c r="BT1053">
        <v>28</v>
      </c>
      <c r="BU1053">
        <v>2001</v>
      </c>
      <c r="BV1053" t="s">
        <v>2355</v>
      </c>
      <c r="BW1053" t="s">
        <v>2356</v>
      </c>
      <c r="BX1053">
        <v>0.83542528999999999</v>
      </c>
      <c r="BY1053">
        <v>0.75677091200000002</v>
      </c>
      <c r="BZ1053">
        <v>0.73555256000000002</v>
      </c>
      <c r="CA1053">
        <v>0.53405614899999998</v>
      </c>
      <c r="CB1053">
        <v>0.36348170281346398</v>
      </c>
      <c r="CC1053" t="s">
        <v>4119</v>
      </c>
      <c r="CD1053">
        <v>1</v>
      </c>
    </row>
    <row r="1054" spans="1:82" x14ac:dyDescent="0.25">
      <c r="A1054" t="s">
        <v>2371</v>
      </c>
      <c r="B1054" t="s">
        <v>2372</v>
      </c>
      <c r="C1054">
        <v>0.62232908300000001</v>
      </c>
      <c r="D1054">
        <v>7.7148541999999987E-2</v>
      </c>
      <c r="E1054">
        <v>1</v>
      </c>
      <c r="F1054">
        <v>0</v>
      </c>
      <c r="G1054">
        <v>3178767</v>
      </c>
      <c r="H1054">
        <v>11011007</v>
      </c>
      <c r="I1054">
        <v>6.8094143870000003</v>
      </c>
      <c r="J1054">
        <v>108.8</v>
      </c>
      <c r="K1054">
        <v>1.2039999960000001</v>
      </c>
      <c r="L1054">
        <v>28</v>
      </c>
      <c r="M1054">
        <v>2002</v>
      </c>
      <c r="N1054" t="s">
        <v>2355</v>
      </c>
      <c r="O1054" t="s">
        <v>2356</v>
      </c>
      <c r="P1054" t="s">
        <v>2355</v>
      </c>
      <c r="Q1054" t="s">
        <v>2356</v>
      </c>
      <c r="R1054" t="s">
        <v>2355</v>
      </c>
      <c r="S1054" t="s">
        <v>356</v>
      </c>
      <c r="T1054">
        <v>2002</v>
      </c>
      <c r="U1054">
        <v>13534.45801</v>
      </c>
      <c r="V1054">
        <v>13140.027340000001</v>
      </c>
      <c r="W1054">
        <v>11.723017</v>
      </c>
      <c r="X1054">
        <v>3.949842453</v>
      </c>
      <c r="Y1054" t="s">
        <v>84</v>
      </c>
      <c r="Z1054">
        <v>1.1536178589999999</v>
      </c>
      <c r="AA1054">
        <v>11611.170899999999</v>
      </c>
      <c r="AB1054">
        <v>13077.80566</v>
      </c>
      <c r="AC1054">
        <v>12959.503909999999</v>
      </c>
      <c r="AD1054">
        <v>12814.89453</v>
      </c>
      <c r="AE1054">
        <v>15726.971680000001</v>
      </c>
      <c r="AF1054" t="s">
        <v>84</v>
      </c>
      <c r="AG1054" t="s">
        <v>84</v>
      </c>
      <c r="AH1054">
        <v>15346.806640000001</v>
      </c>
      <c r="AI1054">
        <v>13731.01563</v>
      </c>
      <c r="AJ1054">
        <v>15542.827149999999</v>
      </c>
      <c r="AK1054">
        <v>34939.878909999999</v>
      </c>
      <c r="AL1054" t="s">
        <v>84</v>
      </c>
      <c r="AM1054" t="s">
        <v>84</v>
      </c>
      <c r="AN1054" t="s">
        <v>84</v>
      </c>
      <c r="AO1054">
        <v>5.9467792999999998E-2</v>
      </c>
      <c r="AP1054">
        <v>696.98820360000002</v>
      </c>
      <c r="AQ1054">
        <v>0.23200593899999999</v>
      </c>
      <c r="AR1054">
        <v>0.24607855100000001</v>
      </c>
      <c r="AS1054">
        <v>0.24885542699999999</v>
      </c>
      <c r="AT1054" t="s">
        <v>80</v>
      </c>
      <c r="AU1054" t="s">
        <v>81</v>
      </c>
      <c r="AV1054" t="s">
        <v>82</v>
      </c>
      <c r="AW1054" t="s">
        <v>83</v>
      </c>
      <c r="AX1054" t="s">
        <v>84</v>
      </c>
      <c r="AY1054" t="s">
        <v>84</v>
      </c>
      <c r="AZ1054">
        <v>0.72638726200000003</v>
      </c>
      <c r="BA1054">
        <v>0.114447691</v>
      </c>
      <c r="BB1054">
        <v>0.17968118199999999</v>
      </c>
      <c r="BC1054">
        <v>0.12938335500000001</v>
      </c>
      <c r="BD1054">
        <v>-0.16428163600000001</v>
      </c>
      <c r="BE1054">
        <v>1.4382117E-2</v>
      </c>
      <c r="BF1054">
        <v>0.232661968</v>
      </c>
      <c r="BG1054">
        <v>0.35748977399999998</v>
      </c>
      <c r="BH1054">
        <v>0.22935382400000001</v>
      </c>
      <c r="BI1054">
        <v>0.51396822900000005</v>
      </c>
      <c r="BJ1054">
        <v>0.44040042200000001</v>
      </c>
      <c r="BK1054">
        <v>0.48508986799999998</v>
      </c>
      <c r="BL1054">
        <v>1341.5464360000001</v>
      </c>
      <c r="BM1054">
        <v>0.62232908300000001</v>
      </c>
      <c r="BN1054">
        <v>28</v>
      </c>
      <c r="BO1054">
        <v>2002</v>
      </c>
      <c r="BP1054" t="s">
        <v>2355</v>
      </c>
      <c r="BQ1054" t="s">
        <v>2356</v>
      </c>
      <c r="BR1054">
        <v>432</v>
      </c>
      <c r="BS1054">
        <v>282002</v>
      </c>
      <c r="BT1054">
        <v>28</v>
      </c>
      <c r="BU1054">
        <v>2002</v>
      </c>
      <c r="BV1054" t="s">
        <v>2355</v>
      </c>
      <c r="BW1054" t="s">
        <v>2356</v>
      </c>
      <c r="BX1054">
        <v>0.81845480900000001</v>
      </c>
      <c r="BY1054">
        <v>0.75996475600000002</v>
      </c>
      <c r="BZ1054">
        <v>0.69063063300000005</v>
      </c>
      <c r="CA1054">
        <v>0.52511445899999998</v>
      </c>
      <c r="CB1054">
        <v>0.37130413046739102</v>
      </c>
      <c r="CC1054" t="s">
        <v>4119</v>
      </c>
      <c r="CD1054">
        <v>1</v>
      </c>
    </row>
    <row r="1055" spans="1:82" x14ac:dyDescent="0.25">
      <c r="A1055" t="s">
        <v>2373</v>
      </c>
      <c r="B1055" t="s">
        <v>2374</v>
      </c>
      <c r="C1055">
        <v>0.64127659100000001</v>
      </c>
      <c r="D1055">
        <v>1.8947508000000002E-2</v>
      </c>
      <c r="G1055">
        <v>3314217</v>
      </c>
      <c r="H1055">
        <v>11277063</v>
      </c>
      <c r="I1055">
        <v>6.8529191020000004</v>
      </c>
      <c r="J1055">
        <v>104.7</v>
      </c>
      <c r="K1055">
        <v>1.246000051</v>
      </c>
      <c r="L1055">
        <v>28</v>
      </c>
      <c r="M1055">
        <v>2003</v>
      </c>
      <c r="N1055" t="s">
        <v>2355</v>
      </c>
      <c r="O1055" t="s">
        <v>2356</v>
      </c>
      <c r="P1055" t="s">
        <v>2355</v>
      </c>
      <c r="Q1055" t="s">
        <v>2356</v>
      </c>
      <c r="R1055" t="s">
        <v>2355</v>
      </c>
      <c r="S1055" t="s">
        <v>356</v>
      </c>
      <c r="T1055">
        <v>2003</v>
      </c>
      <c r="U1055">
        <v>13751.72363</v>
      </c>
      <c r="V1055">
        <v>13540.367190000001</v>
      </c>
      <c r="W1055">
        <v>12.088867</v>
      </c>
      <c r="X1055">
        <v>4.1386528020000002</v>
      </c>
      <c r="Y1055" t="s">
        <v>84</v>
      </c>
      <c r="Z1055">
        <v>1.1581989530000001</v>
      </c>
      <c r="AA1055">
        <v>11848.83496</v>
      </c>
      <c r="AB1055">
        <v>14203.650390000001</v>
      </c>
      <c r="AC1055">
        <v>13207.29199</v>
      </c>
      <c r="AD1055">
        <v>13220.700199999999</v>
      </c>
      <c r="AE1055">
        <v>16558.26758</v>
      </c>
      <c r="AF1055" t="s">
        <v>84</v>
      </c>
      <c r="AG1055" t="s">
        <v>84</v>
      </c>
      <c r="AH1055">
        <v>16515.882809999999</v>
      </c>
      <c r="AI1055">
        <v>13842.539059999999</v>
      </c>
      <c r="AJ1055">
        <v>17094.556639999999</v>
      </c>
      <c r="AK1055">
        <v>35966.757810000003</v>
      </c>
      <c r="AL1055" t="s">
        <v>84</v>
      </c>
      <c r="AM1055" t="s">
        <v>84</v>
      </c>
      <c r="AN1055" t="s">
        <v>84</v>
      </c>
      <c r="AO1055">
        <v>6.1312720000000001E-2</v>
      </c>
      <c r="AP1055">
        <v>581.20031389999997</v>
      </c>
      <c r="AQ1055">
        <v>0.290351152</v>
      </c>
      <c r="AR1055">
        <v>0.319636315</v>
      </c>
      <c r="AS1055">
        <v>0.319312125</v>
      </c>
      <c r="AT1055" t="s">
        <v>80</v>
      </c>
      <c r="AU1055" t="s">
        <v>81</v>
      </c>
      <c r="AV1055" t="s">
        <v>82</v>
      </c>
      <c r="AW1055" t="s">
        <v>83</v>
      </c>
      <c r="AX1055" t="s">
        <v>84</v>
      </c>
      <c r="AY1055" t="s">
        <v>84</v>
      </c>
      <c r="AZ1055">
        <v>0.68444108999999997</v>
      </c>
      <c r="BA1055">
        <v>0.17811575499999999</v>
      </c>
      <c r="BB1055">
        <v>0.21179240899999999</v>
      </c>
      <c r="BC1055">
        <v>0.13600665300000001</v>
      </c>
      <c r="BD1055">
        <v>-0.197372884</v>
      </c>
      <c r="BE1055">
        <v>-1.2983013999999999E-2</v>
      </c>
      <c r="BF1055">
        <v>0.295525227</v>
      </c>
      <c r="BG1055">
        <v>0.46699198200000003</v>
      </c>
      <c r="BH1055">
        <v>0.27363030100000002</v>
      </c>
      <c r="BI1055">
        <v>0.56027489900000005</v>
      </c>
      <c r="BJ1055">
        <v>0.487120479</v>
      </c>
      <c r="BK1055">
        <v>0.53424185499999999</v>
      </c>
      <c r="BL1055">
        <v>1369.7121139999999</v>
      </c>
      <c r="BM1055">
        <v>0.64127659100000001</v>
      </c>
      <c r="BN1055">
        <v>28</v>
      </c>
      <c r="BO1055">
        <v>2003</v>
      </c>
      <c r="BP1055" t="s">
        <v>2355</v>
      </c>
      <c r="BQ1055" t="s">
        <v>2356</v>
      </c>
      <c r="BR1055">
        <v>432</v>
      </c>
      <c r="BS1055">
        <v>282003</v>
      </c>
      <c r="BT1055">
        <v>28</v>
      </c>
      <c r="BU1055">
        <v>2003</v>
      </c>
      <c r="BV1055" t="s">
        <v>2355</v>
      </c>
      <c r="BW1055" t="s">
        <v>2356</v>
      </c>
      <c r="BX1055">
        <v>0.81845480900000001</v>
      </c>
      <c r="BY1055">
        <v>0.75996475600000002</v>
      </c>
      <c r="BZ1055">
        <v>0.69106969500000004</v>
      </c>
      <c r="CA1055">
        <v>0.52511445899999998</v>
      </c>
      <c r="CB1055">
        <v>0.375685467699297</v>
      </c>
      <c r="CC1055" t="s">
        <v>4119</v>
      </c>
      <c r="CD1055">
        <v>1</v>
      </c>
    </row>
    <row r="1056" spans="1:82" x14ac:dyDescent="0.25">
      <c r="A1056" t="s">
        <v>2375</v>
      </c>
      <c r="B1056" t="s">
        <v>2376</v>
      </c>
      <c r="C1056">
        <v>0.64127659100000001</v>
      </c>
      <c r="D1056">
        <v>0</v>
      </c>
      <c r="G1056">
        <v>3456405</v>
      </c>
      <c r="H1056">
        <v>11552159</v>
      </c>
      <c r="I1056">
        <v>6.8451986309999997</v>
      </c>
      <c r="J1056">
        <v>100.6</v>
      </c>
      <c r="K1056">
        <v>1.2879999879999999</v>
      </c>
      <c r="L1056">
        <v>28</v>
      </c>
      <c r="M1056">
        <v>2004</v>
      </c>
      <c r="N1056" t="s">
        <v>2355</v>
      </c>
      <c r="O1056" t="s">
        <v>2356</v>
      </c>
      <c r="P1056" t="s">
        <v>2355</v>
      </c>
      <c r="Q1056" t="s">
        <v>2356</v>
      </c>
      <c r="R1056" t="s">
        <v>2355</v>
      </c>
      <c r="S1056" t="s">
        <v>356</v>
      </c>
      <c r="T1056">
        <v>2004</v>
      </c>
      <c r="U1056">
        <v>14633.98242</v>
      </c>
      <c r="V1056">
        <v>14358.402340000001</v>
      </c>
      <c r="W1056">
        <v>12.474857</v>
      </c>
      <c r="X1056">
        <v>4.3517541890000002</v>
      </c>
      <c r="Y1056" t="s">
        <v>84</v>
      </c>
      <c r="Z1056">
        <v>1.162798285</v>
      </c>
      <c r="AA1056">
        <v>13602.5332</v>
      </c>
      <c r="AB1056">
        <v>15248.628909999999</v>
      </c>
      <c r="AC1056">
        <v>14096.773440000001</v>
      </c>
      <c r="AD1056">
        <v>14066.938480000001</v>
      </c>
      <c r="AE1056">
        <v>17782.63867</v>
      </c>
      <c r="AF1056" t="s">
        <v>84</v>
      </c>
      <c r="AG1056" t="s">
        <v>84</v>
      </c>
      <c r="AH1056">
        <v>16887.652340000001</v>
      </c>
      <c r="AI1056">
        <v>15757.561519999999</v>
      </c>
      <c r="AJ1056">
        <v>17300.052729999999</v>
      </c>
      <c r="AK1056">
        <v>37112.292970000002</v>
      </c>
      <c r="AL1056" t="s">
        <v>84</v>
      </c>
      <c r="AM1056" t="s">
        <v>84</v>
      </c>
      <c r="AN1056" t="s">
        <v>84</v>
      </c>
      <c r="AO1056">
        <v>6.3664488000000005E-2</v>
      </c>
      <c r="AP1056">
        <v>528.28480930000001</v>
      </c>
      <c r="AQ1056">
        <v>0.31579244099999998</v>
      </c>
      <c r="AR1056">
        <v>0.35343334100000001</v>
      </c>
      <c r="AS1056">
        <v>0.35418292899999998</v>
      </c>
      <c r="AT1056" t="s">
        <v>80</v>
      </c>
      <c r="AU1056" t="s">
        <v>81</v>
      </c>
      <c r="AV1056" t="s">
        <v>82</v>
      </c>
      <c r="AW1056" t="s">
        <v>83</v>
      </c>
      <c r="AX1056" t="s">
        <v>84</v>
      </c>
      <c r="AY1056">
        <v>54.444444439999998</v>
      </c>
      <c r="AZ1056">
        <v>0.74892753400000001</v>
      </c>
      <c r="BA1056">
        <v>0.117018789</v>
      </c>
      <c r="BB1056">
        <v>0.21805851200000001</v>
      </c>
      <c r="BC1056">
        <v>0.113033719</v>
      </c>
      <c r="BD1056">
        <v>-0.19098405500000001</v>
      </c>
      <c r="BE1056">
        <v>-6.054472E-3</v>
      </c>
      <c r="BF1056">
        <v>0.32282966800000001</v>
      </c>
      <c r="BG1056">
        <v>0.66447924800000002</v>
      </c>
      <c r="BH1056">
        <v>0.291622934</v>
      </c>
      <c r="BI1056">
        <v>0.621043503</v>
      </c>
      <c r="BJ1056">
        <v>0.50786948200000004</v>
      </c>
      <c r="BK1056">
        <v>0.52749967600000003</v>
      </c>
      <c r="BL1056">
        <v>1425.4783580000001</v>
      </c>
      <c r="BM1056">
        <v>0.64127659100000001</v>
      </c>
      <c r="BN1056">
        <v>28</v>
      </c>
      <c r="BO1056">
        <v>2004</v>
      </c>
      <c r="BP1056" t="s">
        <v>2355</v>
      </c>
      <c r="BQ1056" t="s">
        <v>2356</v>
      </c>
      <c r="BR1056">
        <v>432</v>
      </c>
      <c r="BS1056">
        <v>282004</v>
      </c>
      <c r="BT1056">
        <v>28</v>
      </c>
      <c r="BU1056">
        <v>2004</v>
      </c>
      <c r="BV1056" t="s">
        <v>2355</v>
      </c>
      <c r="BW1056" t="s">
        <v>2356</v>
      </c>
      <c r="BX1056">
        <v>0.81845480900000001</v>
      </c>
      <c r="BY1056">
        <v>0.75996475600000002</v>
      </c>
      <c r="BZ1056">
        <v>0.69106969500000004</v>
      </c>
      <c r="CA1056">
        <v>0.52511445899999998</v>
      </c>
      <c r="CB1056">
        <v>0.38116714557293602</v>
      </c>
      <c r="CC1056" t="s">
        <v>4119</v>
      </c>
      <c r="CD1056">
        <v>1</v>
      </c>
    </row>
    <row r="1057" spans="1:82" x14ac:dyDescent="0.25">
      <c r="A1057" t="s">
        <v>2377</v>
      </c>
      <c r="B1057" t="s">
        <v>2378</v>
      </c>
      <c r="C1057">
        <v>0.64127659100000001</v>
      </c>
      <c r="D1057">
        <v>0</v>
      </c>
      <c r="G1057">
        <v>3604522</v>
      </c>
      <c r="H1057">
        <v>11832846</v>
      </c>
      <c r="I1057">
        <v>6.8745088580000004</v>
      </c>
      <c r="J1057">
        <v>96.7</v>
      </c>
      <c r="K1057">
        <v>1.329999924</v>
      </c>
      <c r="L1057">
        <v>28</v>
      </c>
      <c r="M1057">
        <v>2005</v>
      </c>
      <c r="N1057" t="s">
        <v>2355</v>
      </c>
      <c r="O1057" t="s">
        <v>2356</v>
      </c>
      <c r="P1057" t="s">
        <v>2355</v>
      </c>
      <c r="Q1057" t="s">
        <v>2356</v>
      </c>
      <c r="R1057" t="s">
        <v>2355</v>
      </c>
      <c r="S1057" t="s">
        <v>356</v>
      </c>
      <c r="T1057">
        <v>2005</v>
      </c>
      <c r="U1057">
        <v>15090.793949999999</v>
      </c>
      <c r="V1057">
        <v>15172.806640000001</v>
      </c>
      <c r="W1057">
        <v>12.881384000000001</v>
      </c>
      <c r="X1057">
        <v>4.5987758640000003</v>
      </c>
      <c r="Y1057" t="s">
        <v>84</v>
      </c>
      <c r="Z1057">
        <v>1.1674158569999999</v>
      </c>
      <c r="AA1057">
        <v>13604.367190000001</v>
      </c>
      <c r="AB1057">
        <v>16041.60254</v>
      </c>
      <c r="AC1057">
        <v>14869.19922</v>
      </c>
      <c r="AD1057">
        <v>14979.70508</v>
      </c>
      <c r="AE1057">
        <v>19368.740229999999</v>
      </c>
      <c r="AF1057" t="s">
        <v>84</v>
      </c>
      <c r="AG1057" t="s">
        <v>84</v>
      </c>
      <c r="AH1057">
        <v>17923.351559999999</v>
      </c>
      <c r="AI1057">
        <v>15259.24805</v>
      </c>
      <c r="AJ1057">
        <v>18124.400389999999</v>
      </c>
      <c r="AK1057">
        <v>38317.960939999997</v>
      </c>
      <c r="AL1057" t="s">
        <v>84</v>
      </c>
      <c r="AM1057" t="s">
        <v>84</v>
      </c>
      <c r="AN1057" t="s">
        <v>84</v>
      </c>
      <c r="AO1057">
        <v>6.5196924000000003E-2</v>
      </c>
      <c r="AP1057">
        <v>527.46814280000001</v>
      </c>
      <c r="AQ1057">
        <v>0.34629368799999999</v>
      </c>
      <c r="AR1057">
        <v>0.36897203299999998</v>
      </c>
      <c r="AS1057">
        <v>0.36625012800000001</v>
      </c>
      <c r="AT1057" t="s">
        <v>81</v>
      </c>
      <c r="AU1057" t="s">
        <v>81</v>
      </c>
      <c r="AV1057" t="s">
        <v>82</v>
      </c>
      <c r="AW1057" t="s">
        <v>83</v>
      </c>
      <c r="AX1057">
        <v>0.40797440400000001</v>
      </c>
      <c r="AY1057">
        <v>57.777777780000001</v>
      </c>
      <c r="AZ1057">
        <v>0.68760675199999999</v>
      </c>
      <c r="BA1057">
        <v>0.16270248600000001</v>
      </c>
      <c r="BB1057">
        <v>0.220579833</v>
      </c>
      <c r="BC1057">
        <v>0.12098550800000001</v>
      </c>
      <c r="BD1057">
        <v>-0.198419705</v>
      </c>
      <c r="BE1057">
        <v>6.5451499999999996E-3</v>
      </c>
      <c r="BF1057">
        <v>0.367120322</v>
      </c>
      <c r="BG1057">
        <v>0.49555996200000002</v>
      </c>
      <c r="BH1057">
        <v>0.28137148400000001</v>
      </c>
      <c r="BI1057">
        <v>0.593218684</v>
      </c>
      <c r="BJ1057">
        <v>0.51933360100000003</v>
      </c>
      <c r="BK1057">
        <v>0.47010433699999998</v>
      </c>
      <c r="BL1057">
        <v>1503.6226099999999</v>
      </c>
      <c r="BM1057">
        <v>0.64127659100000001</v>
      </c>
      <c r="BN1057">
        <v>28</v>
      </c>
      <c r="BO1057">
        <v>2005</v>
      </c>
      <c r="BP1057" t="s">
        <v>2355</v>
      </c>
      <c r="BQ1057" t="s">
        <v>2356</v>
      </c>
      <c r="BR1057">
        <v>432</v>
      </c>
      <c r="BS1057">
        <v>282005</v>
      </c>
      <c r="BT1057">
        <v>28</v>
      </c>
      <c r="BU1057">
        <v>2005</v>
      </c>
      <c r="BV1057" t="s">
        <v>2355</v>
      </c>
      <c r="BW1057" t="s">
        <v>2356</v>
      </c>
      <c r="BX1057">
        <v>0.81845480900000001</v>
      </c>
      <c r="BY1057">
        <v>0.75996475600000002</v>
      </c>
      <c r="BZ1057">
        <v>0.69106969500000004</v>
      </c>
      <c r="CA1057">
        <v>0.52511445899999998</v>
      </c>
      <c r="CB1057">
        <v>0.355593505474256</v>
      </c>
      <c r="CC1057" t="s">
        <v>4119</v>
      </c>
      <c r="CD1057">
        <v>1</v>
      </c>
    </row>
    <row r="1058" spans="1:82" x14ac:dyDescent="0.25">
      <c r="A1058" t="s">
        <v>2379</v>
      </c>
      <c r="B1058" t="s">
        <v>2380</v>
      </c>
      <c r="C1058">
        <v>0.64127659100000001</v>
      </c>
      <c r="D1058">
        <v>0</v>
      </c>
      <c r="G1058">
        <v>3758430</v>
      </c>
      <c r="H1058">
        <v>12118101</v>
      </c>
      <c r="I1058">
        <v>6.8954095840000003</v>
      </c>
      <c r="J1058">
        <v>93.2</v>
      </c>
      <c r="K1058">
        <v>1.3719999789999999</v>
      </c>
      <c r="L1058">
        <v>28</v>
      </c>
      <c r="M1058">
        <v>2006</v>
      </c>
      <c r="N1058" t="s">
        <v>2355</v>
      </c>
      <c r="O1058" t="s">
        <v>2356</v>
      </c>
      <c r="P1058" t="s">
        <v>2355</v>
      </c>
      <c r="Q1058" t="s">
        <v>2356</v>
      </c>
      <c r="R1058" t="s">
        <v>2355</v>
      </c>
      <c r="S1058" t="s">
        <v>356</v>
      </c>
      <c r="T1058">
        <v>2006</v>
      </c>
      <c r="U1058">
        <v>16964.410159999999</v>
      </c>
      <c r="V1058">
        <v>16621.507809999999</v>
      </c>
      <c r="W1058">
        <v>13.309941999999999</v>
      </c>
      <c r="X1058">
        <v>4.8596119880000002</v>
      </c>
      <c r="Y1058" t="s">
        <v>84</v>
      </c>
      <c r="Z1058">
        <v>1.178252697</v>
      </c>
      <c r="AA1058">
        <v>14405.39258</v>
      </c>
      <c r="AB1058">
        <v>17161.259770000001</v>
      </c>
      <c r="AC1058">
        <v>16666.671880000002</v>
      </c>
      <c r="AD1058">
        <v>16519.322270000001</v>
      </c>
      <c r="AE1058">
        <v>22399.21875</v>
      </c>
      <c r="AF1058" t="s">
        <v>84</v>
      </c>
      <c r="AG1058" t="s">
        <v>84</v>
      </c>
      <c r="AH1058">
        <v>18864.570309999999</v>
      </c>
      <c r="AI1058">
        <v>15941.099609999999</v>
      </c>
      <c r="AJ1058">
        <v>19131.152340000001</v>
      </c>
      <c r="AK1058">
        <v>39504.824220000002</v>
      </c>
      <c r="AL1058" t="s">
        <v>84</v>
      </c>
      <c r="AM1058" t="s">
        <v>84</v>
      </c>
      <c r="AN1058" t="s">
        <v>84</v>
      </c>
      <c r="AO1058">
        <v>6.6265479000000002E-2</v>
      </c>
      <c r="AP1058">
        <v>522.89010959999996</v>
      </c>
      <c r="AQ1058">
        <v>0.35109129500000003</v>
      </c>
      <c r="AR1058">
        <v>0.36735871399999998</v>
      </c>
      <c r="AS1058">
        <v>0.37063550899999997</v>
      </c>
      <c r="AT1058" t="s">
        <v>80</v>
      </c>
      <c r="AU1058" t="s">
        <v>81</v>
      </c>
      <c r="AV1058" t="s">
        <v>82</v>
      </c>
      <c r="AW1058" t="s">
        <v>83</v>
      </c>
      <c r="AX1058" t="s">
        <v>84</v>
      </c>
      <c r="AY1058">
        <v>68.888888890000004</v>
      </c>
      <c r="AZ1058">
        <v>0.65025383199999998</v>
      </c>
      <c r="BA1058">
        <v>0.166826904</v>
      </c>
      <c r="BB1058">
        <v>0.221779063</v>
      </c>
      <c r="BC1058">
        <v>0.14499922100000001</v>
      </c>
      <c r="BD1058">
        <v>-0.20214311800000001</v>
      </c>
      <c r="BE1058">
        <v>1.8284066000000002E-2</v>
      </c>
      <c r="BF1058">
        <v>0.37229926800000002</v>
      </c>
      <c r="BG1058">
        <v>0.45239129300000003</v>
      </c>
      <c r="BH1058">
        <v>0.28890977899999998</v>
      </c>
      <c r="BI1058">
        <v>0.63713616100000003</v>
      </c>
      <c r="BJ1058">
        <v>0.54495877000000004</v>
      </c>
      <c r="BK1058">
        <v>0.480910271</v>
      </c>
      <c r="BL1058">
        <v>1682.893791</v>
      </c>
      <c r="BM1058">
        <v>0.64127659100000001</v>
      </c>
      <c r="BN1058">
        <v>28</v>
      </c>
      <c r="BO1058">
        <v>2006</v>
      </c>
      <c r="BP1058" t="s">
        <v>2355</v>
      </c>
      <c r="BQ1058" t="s">
        <v>2356</v>
      </c>
      <c r="BR1058">
        <v>432</v>
      </c>
      <c r="BS1058">
        <v>282006</v>
      </c>
      <c r="BT1058">
        <v>28</v>
      </c>
      <c r="BU1058">
        <v>2006</v>
      </c>
      <c r="BV1058" t="s">
        <v>2355</v>
      </c>
      <c r="BW1058" t="s">
        <v>2356</v>
      </c>
      <c r="BX1058">
        <v>0.81845480900000001</v>
      </c>
      <c r="BY1058">
        <v>0.75996475600000002</v>
      </c>
      <c r="BZ1058">
        <v>0.69106969500000004</v>
      </c>
      <c r="CA1058">
        <v>0.52511445899999998</v>
      </c>
      <c r="CB1058">
        <v>0.33386587021819403</v>
      </c>
      <c r="CC1058" t="s">
        <v>4119</v>
      </c>
      <c r="CD1058">
        <v>1</v>
      </c>
    </row>
    <row r="1059" spans="1:82" x14ac:dyDescent="0.25">
      <c r="A1059" t="s">
        <v>2381</v>
      </c>
      <c r="B1059" t="s">
        <v>2382</v>
      </c>
      <c r="C1059">
        <v>0.664342883</v>
      </c>
      <c r="D1059">
        <v>2.3066291999999988E-2</v>
      </c>
      <c r="G1059">
        <v>3918707</v>
      </c>
      <c r="H1059">
        <v>12408826</v>
      </c>
      <c r="I1059">
        <v>6.9072351459999997</v>
      </c>
      <c r="J1059">
        <v>90.1</v>
      </c>
      <c r="K1059">
        <v>1.4140000340000001</v>
      </c>
      <c r="L1059">
        <v>28</v>
      </c>
      <c r="M1059">
        <v>2007</v>
      </c>
      <c r="N1059" t="s">
        <v>2355</v>
      </c>
      <c r="O1059" t="s">
        <v>2356</v>
      </c>
      <c r="P1059" t="s">
        <v>2355</v>
      </c>
      <c r="Q1059" t="s">
        <v>2356</v>
      </c>
      <c r="R1059" t="s">
        <v>2355</v>
      </c>
      <c r="S1059" t="s">
        <v>356</v>
      </c>
      <c r="T1059">
        <v>2007</v>
      </c>
      <c r="U1059">
        <v>17921.755860000001</v>
      </c>
      <c r="V1059">
        <v>17920.01758</v>
      </c>
      <c r="W1059">
        <v>13.759226</v>
      </c>
      <c r="X1059">
        <v>4.4710955620000004</v>
      </c>
      <c r="Y1059" t="s">
        <v>84</v>
      </c>
      <c r="Z1059">
        <v>1.18919003</v>
      </c>
      <c r="AA1059">
        <v>15304.219730000001</v>
      </c>
      <c r="AB1059">
        <v>18289.867190000001</v>
      </c>
      <c r="AC1059">
        <v>17641.953130000002</v>
      </c>
      <c r="AD1059">
        <v>17890.509770000001</v>
      </c>
      <c r="AE1059">
        <v>25653.773440000001</v>
      </c>
      <c r="AF1059" t="s">
        <v>84</v>
      </c>
      <c r="AG1059" t="s">
        <v>84</v>
      </c>
      <c r="AH1059">
        <v>19675.210940000001</v>
      </c>
      <c r="AI1059">
        <v>16645.816409999999</v>
      </c>
      <c r="AJ1059">
        <v>20021.925780000001</v>
      </c>
      <c r="AK1059">
        <v>41172.003909999999</v>
      </c>
      <c r="AL1059" t="s">
        <v>84</v>
      </c>
      <c r="AM1059" t="s">
        <v>84</v>
      </c>
      <c r="AN1059" t="s">
        <v>84</v>
      </c>
      <c r="AO1059">
        <v>6.6687479999999993E-2</v>
      </c>
      <c r="AP1059">
        <v>479.2667826</v>
      </c>
      <c r="AQ1059">
        <v>0.383361012</v>
      </c>
      <c r="AR1059">
        <v>0.40502107100000001</v>
      </c>
      <c r="AS1059">
        <v>0.39939403499999998</v>
      </c>
      <c r="AT1059" t="s">
        <v>80</v>
      </c>
      <c r="AU1059" t="s">
        <v>81</v>
      </c>
      <c r="AV1059" t="s">
        <v>82</v>
      </c>
      <c r="AW1059" t="s">
        <v>83</v>
      </c>
      <c r="AX1059" t="s">
        <v>84</v>
      </c>
      <c r="AY1059">
        <v>68.888888890000004</v>
      </c>
      <c r="AZ1059">
        <v>0.63848739899999996</v>
      </c>
      <c r="BA1059">
        <v>0.16688446700000001</v>
      </c>
      <c r="BB1059">
        <v>0.216950491</v>
      </c>
      <c r="BC1059">
        <v>0.118377626</v>
      </c>
      <c r="BD1059">
        <v>-0.20812888399999999</v>
      </c>
      <c r="BE1059">
        <v>6.7428878999999997E-2</v>
      </c>
      <c r="BF1059">
        <v>0.40460832200000002</v>
      </c>
      <c r="BG1059">
        <v>0.51604910699999995</v>
      </c>
      <c r="BH1059">
        <v>0.32082995800000003</v>
      </c>
      <c r="BI1059">
        <v>0.68023425299999996</v>
      </c>
      <c r="BJ1059">
        <v>0.58676749500000003</v>
      </c>
      <c r="BK1059">
        <v>0.52059060300000004</v>
      </c>
      <c r="BL1059">
        <v>1864.477946</v>
      </c>
      <c r="BM1059">
        <v>0.664342883</v>
      </c>
      <c r="BN1059">
        <v>28</v>
      </c>
      <c r="BO1059">
        <v>2007</v>
      </c>
      <c r="BP1059" t="s">
        <v>2355</v>
      </c>
      <c r="BQ1059" t="s">
        <v>2356</v>
      </c>
      <c r="BR1059">
        <v>432</v>
      </c>
      <c r="BS1059">
        <v>282007</v>
      </c>
      <c r="BT1059">
        <v>28</v>
      </c>
      <c r="BU1059">
        <v>2007</v>
      </c>
      <c r="BV1059" t="s">
        <v>2355</v>
      </c>
      <c r="BW1059" t="s">
        <v>2356</v>
      </c>
      <c r="BX1059">
        <v>0.81845480900000001</v>
      </c>
      <c r="BY1059">
        <v>0.75996475600000002</v>
      </c>
      <c r="BZ1059">
        <v>0.69106969500000004</v>
      </c>
      <c r="CA1059">
        <v>0.52511445899999998</v>
      </c>
      <c r="CB1059">
        <v>0.32474673592790798</v>
      </c>
      <c r="CC1059" t="s">
        <v>4119</v>
      </c>
      <c r="CD1059">
        <v>1</v>
      </c>
    </row>
    <row r="1060" spans="1:82" x14ac:dyDescent="0.25">
      <c r="A1060" t="s">
        <v>2383</v>
      </c>
      <c r="B1060" t="s">
        <v>2384</v>
      </c>
      <c r="C1060">
        <v>0.67004683600000003</v>
      </c>
      <c r="D1060">
        <v>5.7039530000000394E-3</v>
      </c>
      <c r="G1060">
        <v>4085656</v>
      </c>
      <c r="H1060">
        <v>12705737</v>
      </c>
      <c r="I1060">
        <v>6.9255065919999996</v>
      </c>
      <c r="J1060">
        <v>87.5</v>
      </c>
      <c r="K1060">
        <v>1.4559999699999999</v>
      </c>
      <c r="L1060">
        <v>28</v>
      </c>
      <c r="M1060">
        <v>2008</v>
      </c>
      <c r="N1060" t="s">
        <v>2355</v>
      </c>
      <c r="O1060" t="s">
        <v>2356</v>
      </c>
      <c r="P1060" t="s">
        <v>2355</v>
      </c>
      <c r="Q1060" t="s">
        <v>2356</v>
      </c>
      <c r="R1060" t="s">
        <v>2355</v>
      </c>
      <c r="S1060" t="s">
        <v>356</v>
      </c>
      <c r="T1060">
        <v>2008</v>
      </c>
      <c r="U1060">
        <v>19397.359380000002</v>
      </c>
      <c r="V1060">
        <v>20079.351559999999</v>
      </c>
      <c r="W1060">
        <v>14.223402999999999</v>
      </c>
      <c r="X1060">
        <v>4.6369309430000003</v>
      </c>
      <c r="Y1060" t="s">
        <v>84</v>
      </c>
      <c r="Z1060">
        <v>1.200229049</v>
      </c>
      <c r="AA1060">
        <v>16253.9668</v>
      </c>
      <c r="AB1060">
        <v>19601.091799999998</v>
      </c>
      <c r="AC1060">
        <v>19302.757809999999</v>
      </c>
      <c r="AD1060">
        <v>20066.789059999999</v>
      </c>
      <c r="AE1060">
        <v>29176.671880000002</v>
      </c>
      <c r="AF1060" t="s">
        <v>84</v>
      </c>
      <c r="AG1060" t="s">
        <v>84</v>
      </c>
      <c r="AH1060">
        <v>20654.871090000001</v>
      </c>
      <c r="AI1060">
        <v>17179.277340000001</v>
      </c>
      <c r="AJ1060">
        <v>20852.01367</v>
      </c>
      <c r="AK1060">
        <v>42677.457029999998</v>
      </c>
      <c r="AL1060" t="s">
        <v>84</v>
      </c>
      <c r="AM1060" t="s">
        <v>84</v>
      </c>
      <c r="AN1060" t="s">
        <v>84</v>
      </c>
      <c r="AO1060">
        <v>6.6737793000000004E-2</v>
      </c>
      <c r="AP1060">
        <v>447.80525560000001</v>
      </c>
      <c r="AQ1060">
        <v>0.43727502200000001</v>
      </c>
      <c r="AR1060">
        <v>0.45266392799999999</v>
      </c>
      <c r="AS1060">
        <v>0.43542903700000002</v>
      </c>
      <c r="AT1060" t="s">
        <v>80</v>
      </c>
      <c r="AU1060" t="s">
        <v>81</v>
      </c>
      <c r="AV1060" t="s">
        <v>82</v>
      </c>
      <c r="AW1060" t="s">
        <v>83</v>
      </c>
      <c r="AX1060" t="s">
        <v>84</v>
      </c>
      <c r="AY1060">
        <v>61.111111110000003</v>
      </c>
      <c r="AZ1060">
        <v>0.59612733100000004</v>
      </c>
      <c r="BA1060">
        <v>0.16679923199999999</v>
      </c>
      <c r="BB1060">
        <v>0.213866055</v>
      </c>
      <c r="BC1060">
        <v>0.13300999999999999</v>
      </c>
      <c r="BD1060">
        <v>-0.25693759300000002</v>
      </c>
      <c r="BE1060">
        <v>0.14713493</v>
      </c>
      <c r="BF1060">
        <v>0.46576540700000002</v>
      </c>
      <c r="BG1060">
        <v>0.52739407000000005</v>
      </c>
      <c r="BH1060">
        <v>0.35786127699999998</v>
      </c>
      <c r="BI1060">
        <v>0.71869766700000004</v>
      </c>
      <c r="BJ1060">
        <v>0.647591472</v>
      </c>
      <c r="BK1060">
        <v>0.55080974100000002</v>
      </c>
      <c r="BL1060">
        <v>2051.3144339999999</v>
      </c>
      <c r="BM1060">
        <v>0.67004683600000003</v>
      </c>
      <c r="BN1060">
        <v>28</v>
      </c>
      <c r="BO1060">
        <v>2008</v>
      </c>
      <c r="BP1060" t="s">
        <v>2355</v>
      </c>
      <c r="BQ1060" t="s">
        <v>2356</v>
      </c>
      <c r="BR1060">
        <v>432</v>
      </c>
      <c r="BS1060">
        <v>282008</v>
      </c>
      <c r="BT1060">
        <v>28</v>
      </c>
      <c r="BU1060">
        <v>2008</v>
      </c>
      <c r="BV1060" t="s">
        <v>2355</v>
      </c>
      <c r="BW1060" t="s">
        <v>2356</v>
      </c>
      <c r="BX1060">
        <v>0.81845480900000001</v>
      </c>
      <c r="BY1060">
        <v>0.75996475600000002</v>
      </c>
      <c r="BZ1060">
        <v>0.69106969500000004</v>
      </c>
      <c r="CA1060">
        <v>0.52511445899999998</v>
      </c>
      <c r="CB1060">
        <v>0.32090684664778202</v>
      </c>
      <c r="CC1060" t="s">
        <v>4119</v>
      </c>
      <c r="CD1060">
        <v>1</v>
      </c>
    </row>
    <row r="1061" spans="1:82" x14ac:dyDescent="0.25">
      <c r="A1061" t="s">
        <v>2385</v>
      </c>
      <c r="B1061" t="s">
        <v>2386</v>
      </c>
      <c r="C1061">
        <v>0.73431752800000005</v>
      </c>
      <c r="D1061">
        <v>6.4270692000000018E-2</v>
      </c>
      <c r="G1061">
        <v>1307828.5</v>
      </c>
      <c r="H1061">
        <v>2302638.5</v>
      </c>
      <c r="I1061">
        <v>6.9528818130000003</v>
      </c>
      <c r="J1061">
        <v>62.2</v>
      </c>
      <c r="K1061">
        <v>7.5319194789999999</v>
      </c>
      <c r="L1061">
        <v>89</v>
      </c>
      <c r="M1061">
        <v>1995</v>
      </c>
      <c r="N1061" t="s">
        <v>2387</v>
      </c>
      <c r="O1061" t="s">
        <v>2388</v>
      </c>
      <c r="P1061" t="s">
        <v>2387</v>
      </c>
      <c r="Q1061" t="s">
        <v>2388</v>
      </c>
      <c r="R1061" t="s">
        <v>2387</v>
      </c>
      <c r="S1061" t="s">
        <v>2389</v>
      </c>
      <c r="T1061">
        <v>1995</v>
      </c>
      <c r="U1061">
        <v>5866.9741210000002</v>
      </c>
      <c r="V1061">
        <v>5616.4194340000004</v>
      </c>
      <c r="W1061">
        <v>2.298038</v>
      </c>
      <c r="X1061">
        <v>0.77900803100000005</v>
      </c>
      <c r="Y1061" t="s">
        <v>84</v>
      </c>
      <c r="Z1061">
        <v>2.5105082990000001</v>
      </c>
      <c r="AA1061">
        <v>5198.1743159999996</v>
      </c>
      <c r="AB1061">
        <v>5838.0429690000001</v>
      </c>
      <c r="AC1061">
        <v>5459.5791019999997</v>
      </c>
      <c r="AD1061">
        <v>5331.0664059999999</v>
      </c>
      <c r="AE1061">
        <v>16095.003909999999</v>
      </c>
      <c r="AF1061">
        <v>0.33839222800000002</v>
      </c>
      <c r="AG1061">
        <v>0.36604642900000001</v>
      </c>
      <c r="AH1061">
        <v>10358.33887</v>
      </c>
      <c r="AI1061">
        <v>8226.0498050000006</v>
      </c>
      <c r="AJ1061">
        <v>10529.81055</v>
      </c>
      <c r="AK1061">
        <v>76932.585940000004</v>
      </c>
      <c r="AL1061">
        <v>0.594998837</v>
      </c>
      <c r="AM1061">
        <v>0.54364562000000005</v>
      </c>
      <c r="AN1061">
        <v>0.36214759899999999</v>
      </c>
      <c r="AO1061">
        <v>3.3680145000000002E-2</v>
      </c>
      <c r="AP1061">
        <v>448.61263330000003</v>
      </c>
      <c r="AQ1061">
        <v>0.25886577399999999</v>
      </c>
      <c r="AR1061">
        <v>0.30727818600000001</v>
      </c>
      <c r="AS1061">
        <v>0.31468555300000001</v>
      </c>
      <c r="AT1061" t="s">
        <v>115</v>
      </c>
      <c r="AU1061" t="s">
        <v>81</v>
      </c>
      <c r="AV1061" t="s">
        <v>82</v>
      </c>
      <c r="AW1061" t="s">
        <v>83</v>
      </c>
      <c r="AX1061" t="s">
        <v>84</v>
      </c>
      <c r="AY1061" t="s">
        <v>84</v>
      </c>
      <c r="AZ1061">
        <v>0.80389791700000002</v>
      </c>
      <c r="BA1061">
        <v>0.120026357</v>
      </c>
      <c r="BB1061">
        <v>0.17117427299999999</v>
      </c>
      <c r="BC1061">
        <v>0.113957316</v>
      </c>
      <c r="BD1061">
        <v>-7.4333385000000002E-2</v>
      </c>
      <c r="BE1061">
        <v>-0.13472247100000001</v>
      </c>
      <c r="BF1061">
        <v>0.27094937200000002</v>
      </c>
      <c r="BG1061">
        <v>0.70057182699999998</v>
      </c>
      <c r="BH1061">
        <v>0.20211666</v>
      </c>
      <c r="BI1061">
        <v>0.54619806999999998</v>
      </c>
      <c r="BJ1061">
        <v>0.56048023700000005</v>
      </c>
      <c r="BK1061">
        <v>0.74433469799999996</v>
      </c>
      <c r="BL1061">
        <v>7003.8023329999996</v>
      </c>
      <c r="BM1061">
        <v>0.73431752800000005</v>
      </c>
      <c r="BN1061">
        <v>89</v>
      </c>
      <c r="BO1061">
        <v>1995</v>
      </c>
      <c r="BP1061" t="s">
        <v>2387</v>
      </c>
      <c r="BQ1061" t="s">
        <v>2388</v>
      </c>
      <c r="BR1061">
        <v>712</v>
      </c>
      <c r="BS1061">
        <v>891995</v>
      </c>
      <c r="BT1061">
        <v>89</v>
      </c>
      <c r="BU1061">
        <v>1995</v>
      </c>
      <c r="BV1061" t="s">
        <v>2387</v>
      </c>
      <c r="BW1061" t="s">
        <v>2388</v>
      </c>
      <c r="BX1061">
        <v>0.88481970300000001</v>
      </c>
      <c r="BY1061">
        <v>0.85851966499999999</v>
      </c>
      <c r="BZ1061">
        <v>0.81854456200000003</v>
      </c>
      <c r="CA1061">
        <v>0.53747692000000002</v>
      </c>
      <c r="CB1061">
        <v>0.34977112282143702</v>
      </c>
      <c r="CC1061" t="s">
        <v>4118</v>
      </c>
      <c r="CD1061">
        <v>6</v>
      </c>
    </row>
    <row r="1062" spans="1:82" x14ac:dyDescent="0.25">
      <c r="A1062" t="s">
        <v>2390</v>
      </c>
      <c r="B1062" t="s">
        <v>2391</v>
      </c>
      <c r="C1062">
        <v>0.73123864800000005</v>
      </c>
      <c r="D1062">
        <v>-3.0788800000000061E-3</v>
      </c>
      <c r="G1062">
        <v>1316614.8</v>
      </c>
      <c r="H1062">
        <v>2319950.2000000002</v>
      </c>
      <c r="I1062">
        <v>6.9566979409999998</v>
      </c>
      <c r="J1062">
        <v>59.4</v>
      </c>
      <c r="K1062">
        <v>7.5732264520000001</v>
      </c>
      <c r="L1062">
        <v>89</v>
      </c>
      <c r="M1062">
        <v>1996</v>
      </c>
      <c r="N1062" t="s">
        <v>2387</v>
      </c>
      <c r="O1062" t="s">
        <v>2388</v>
      </c>
      <c r="P1062" t="s">
        <v>2387</v>
      </c>
      <c r="Q1062" t="s">
        <v>2388</v>
      </c>
      <c r="R1062" t="s">
        <v>2387</v>
      </c>
      <c r="S1062" t="s">
        <v>2389</v>
      </c>
      <c r="T1062">
        <v>1996</v>
      </c>
      <c r="U1062">
        <v>5398.0932620000003</v>
      </c>
      <c r="V1062">
        <v>5313.404297</v>
      </c>
      <c r="W1062">
        <v>2.3165710000000002</v>
      </c>
      <c r="X1062">
        <v>0.79242652700000005</v>
      </c>
      <c r="Y1062" t="s">
        <v>84</v>
      </c>
      <c r="Z1062">
        <v>2.5301768779999998</v>
      </c>
      <c r="AA1062">
        <v>4653.7475590000004</v>
      </c>
      <c r="AB1062">
        <v>5547.3227539999998</v>
      </c>
      <c r="AC1062">
        <v>5016.0654299999997</v>
      </c>
      <c r="AD1062">
        <v>5010.294922</v>
      </c>
      <c r="AE1062">
        <v>16430.029299999998</v>
      </c>
      <c r="AF1062">
        <v>0.31054216600000001</v>
      </c>
      <c r="AG1062">
        <v>0.33944261100000001</v>
      </c>
      <c r="AH1062">
        <v>10602.061519999999</v>
      </c>
      <c r="AI1062">
        <v>7226.3095700000003</v>
      </c>
      <c r="AJ1062">
        <v>10433.4082</v>
      </c>
      <c r="AK1062">
        <v>78528.828129999994</v>
      </c>
      <c r="AL1062">
        <v>0.59612703300000003</v>
      </c>
      <c r="AM1062">
        <v>0.52728331100000003</v>
      </c>
      <c r="AN1062">
        <v>0.35030919300000002</v>
      </c>
      <c r="AO1062">
        <v>3.4920703999999997E-2</v>
      </c>
      <c r="AP1062">
        <v>548.40333329999999</v>
      </c>
      <c r="AQ1062">
        <v>0.293118298</v>
      </c>
      <c r="AR1062">
        <v>0.31915551399999997</v>
      </c>
      <c r="AS1062">
        <v>0.31952309600000001</v>
      </c>
      <c r="AT1062" t="s">
        <v>81</v>
      </c>
      <c r="AU1062" t="s">
        <v>81</v>
      </c>
      <c r="AV1062" t="s">
        <v>82</v>
      </c>
      <c r="AW1062" t="s">
        <v>83</v>
      </c>
      <c r="AX1062">
        <v>0.26447446299999999</v>
      </c>
      <c r="AY1062" t="s">
        <v>84</v>
      </c>
      <c r="AZ1062">
        <v>0.72916239500000002</v>
      </c>
      <c r="BA1062">
        <v>0.178347796</v>
      </c>
      <c r="BB1062">
        <v>0.19967465100000001</v>
      </c>
      <c r="BC1062">
        <v>0.14087390899999999</v>
      </c>
      <c r="BD1062">
        <v>-0.158799157</v>
      </c>
      <c r="BE1062">
        <v>-8.9259616999999999E-2</v>
      </c>
      <c r="BF1062">
        <v>0.32181306399999998</v>
      </c>
      <c r="BG1062">
        <v>0.45475758900000002</v>
      </c>
      <c r="BH1062">
        <v>0.18833211</v>
      </c>
      <c r="BI1062">
        <v>0.60109800099999999</v>
      </c>
      <c r="BJ1062">
        <v>0.56675094400000003</v>
      </c>
      <c r="BK1062">
        <v>0.46196663399999999</v>
      </c>
      <c r="BL1062">
        <v>7092.3918569999996</v>
      </c>
      <c r="BM1062">
        <v>0.73123864800000005</v>
      </c>
      <c r="BN1062">
        <v>89</v>
      </c>
      <c r="BO1062">
        <v>1996</v>
      </c>
      <c r="BP1062" t="s">
        <v>2387</v>
      </c>
      <c r="BQ1062" t="s">
        <v>2388</v>
      </c>
      <c r="BR1062">
        <v>712</v>
      </c>
      <c r="BS1062">
        <v>891996</v>
      </c>
      <c r="BT1062">
        <v>89</v>
      </c>
      <c r="BU1062">
        <v>1996</v>
      </c>
      <c r="BV1062" t="s">
        <v>2387</v>
      </c>
      <c r="BW1062" t="s">
        <v>2388</v>
      </c>
      <c r="BX1062">
        <v>0.88832615500000001</v>
      </c>
      <c r="BY1062">
        <v>0.83555214200000005</v>
      </c>
      <c r="BZ1062">
        <v>0.82799312899999999</v>
      </c>
      <c r="CA1062">
        <v>0.53747692000000002</v>
      </c>
      <c r="CB1062">
        <v>0.33823678427790199</v>
      </c>
      <c r="CC1062" t="s">
        <v>4118</v>
      </c>
      <c r="CD1062">
        <v>6</v>
      </c>
    </row>
    <row r="1063" spans="1:82" x14ac:dyDescent="0.25">
      <c r="A1063" t="s">
        <v>2392</v>
      </c>
      <c r="B1063" t="s">
        <v>2393</v>
      </c>
      <c r="C1063">
        <v>0.74471314300000002</v>
      </c>
      <c r="D1063">
        <v>1.3474494999999975E-2</v>
      </c>
      <c r="G1063">
        <v>1325401.1000000001</v>
      </c>
      <c r="H1063">
        <v>2337261.9</v>
      </c>
      <c r="I1063">
        <v>6.978735447</v>
      </c>
      <c r="J1063">
        <v>56.6</v>
      </c>
      <c r="K1063">
        <v>7.4878811839999999</v>
      </c>
      <c r="L1063">
        <v>89</v>
      </c>
      <c r="M1063">
        <v>1997</v>
      </c>
      <c r="N1063" t="s">
        <v>2387</v>
      </c>
      <c r="O1063" t="s">
        <v>2388</v>
      </c>
      <c r="P1063" t="s">
        <v>2387</v>
      </c>
      <c r="Q1063" t="s">
        <v>2388</v>
      </c>
      <c r="R1063" t="s">
        <v>2387</v>
      </c>
      <c r="S1063" t="s">
        <v>2389</v>
      </c>
      <c r="T1063">
        <v>1997</v>
      </c>
      <c r="U1063">
        <v>5690.1098629999997</v>
      </c>
      <c r="V1063">
        <v>5585.185547</v>
      </c>
      <c r="W1063">
        <v>2.3356940000000002</v>
      </c>
      <c r="X1063">
        <v>0.79847544400000003</v>
      </c>
      <c r="Y1063" t="s">
        <v>84</v>
      </c>
      <c r="Z1063">
        <v>2.5499997140000001</v>
      </c>
      <c r="AA1063">
        <v>4258.0883789999998</v>
      </c>
      <c r="AB1063">
        <v>5372.1376950000003</v>
      </c>
      <c r="AC1063">
        <v>5286.4541019999997</v>
      </c>
      <c r="AD1063">
        <v>5288.5825199999999</v>
      </c>
      <c r="AE1063">
        <v>18472.29883</v>
      </c>
      <c r="AF1063">
        <v>0.31394982300000002</v>
      </c>
      <c r="AG1063">
        <v>0.31494906499999997</v>
      </c>
      <c r="AH1063">
        <v>11025.969730000001</v>
      </c>
      <c r="AI1063">
        <v>6315.1538090000004</v>
      </c>
      <c r="AJ1063">
        <v>9744.5078130000002</v>
      </c>
      <c r="AK1063">
        <v>80651.148440000004</v>
      </c>
      <c r="AL1063">
        <v>0.60456329600000003</v>
      </c>
      <c r="AM1063">
        <v>0.48023545699999998</v>
      </c>
      <c r="AN1063">
        <v>0.309571981</v>
      </c>
      <c r="AO1063">
        <v>3.7010618000000002E-2</v>
      </c>
      <c r="AP1063">
        <v>789.99249999999995</v>
      </c>
      <c r="AQ1063">
        <v>0.261534184</v>
      </c>
      <c r="AR1063">
        <v>0.270723045</v>
      </c>
      <c r="AS1063">
        <v>0.27061408799999997</v>
      </c>
      <c r="AT1063" t="s">
        <v>80</v>
      </c>
      <c r="AU1063" t="s">
        <v>81</v>
      </c>
      <c r="AV1063" t="s">
        <v>82</v>
      </c>
      <c r="AW1063" t="s">
        <v>83</v>
      </c>
      <c r="AX1063" t="s">
        <v>84</v>
      </c>
      <c r="AY1063" t="s">
        <v>84</v>
      </c>
      <c r="AZ1063">
        <v>0.59916549900000005</v>
      </c>
      <c r="BA1063">
        <v>0.2106518</v>
      </c>
      <c r="BB1063">
        <v>0.205981836</v>
      </c>
      <c r="BC1063">
        <v>0.15081159799999999</v>
      </c>
      <c r="BD1063">
        <v>-0.16186966</v>
      </c>
      <c r="BE1063">
        <v>-4.7411579999999997E-3</v>
      </c>
      <c r="BF1063">
        <v>0.30098547199999998</v>
      </c>
      <c r="BG1063">
        <v>0.30584435799999998</v>
      </c>
      <c r="BH1063">
        <v>0.14677727199999999</v>
      </c>
      <c r="BI1063">
        <v>0.56600505099999998</v>
      </c>
      <c r="BJ1063">
        <v>0.54650920599999997</v>
      </c>
      <c r="BK1063">
        <v>0.304518342</v>
      </c>
      <c r="BL1063">
        <v>7908.698155</v>
      </c>
      <c r="BM1063">
        <v>0.74471314300000002</v>
      </c>
      <c r="BN1063">
        <v>89</v>
      </c>
      <c r="BO1063">
        <v>1997</v>
      </c>
      <c r="BP1063" t="s">
        <v>2387</v>
      </c>
      <c r="BQ1063" t="s">
        <v>2388</v>
      </c>
      <c r="BR1063">
        <v>712</v>
      </c>
      <c r="BS1063">
        <v>891997</v>
      </c>
      <c r="BT1063">
        <v>89</v>
      </c>
      <c r="BU1063">
        <v>1997</v>
      </c>
      <c r="BV1063" t="s">
        <v>2387</v>
      </c>
      <c r="BW1063" t="s">
        <v>2388</v>
      </c>
      <c r="BX1063">
        <v>0.88832615500000001</v>
      </c>
      <c r="BY1063">
        <v>0.84505291999999999</v>
      </c>
      <c r="BZ1063">
        <v>0.82799312899999999</v>
      </c>
      <c r="CA1063">
        <v>0.53747692000000002</v>
      </c>
      <c r="CB1063">
        <v>0.33240800432678302</v>
      </c>
      <c r="CC1063" t="s">
        <v>4118</v>
      </c>
      <c r="CD1063">
        <v>6</v>
      </c>
    </row>
    <row r="1064" spans="1:82" x14ac:dyDescent="0.25">
      <c r="A1064" t="s">
        <v>2394</v>
      </c>
      <c r="B1064" t="s">
        <v>2395</v>
      </c>
      <c r="C1064">
        <v>0.74435245299999997</v>
      </c>
      <c r="D1064">
        <v>-3.6069000000005236E-4</v>
      </c>
      <c r="G1064">
        <v>1334187.3999999999</v>
      </c>
      <c r="H1064">
        <v>2354573.6</v>
      </c>
      <c r="I1064">
        <v>6.9964709279999999</v>
      </c>
      <c r="J1064">
        <v>53.8</v>
      </c>
      <c r="K1064">
        <v>7.4465713500000001</v>
      </c>
      <c r="L1064">
        <v>89</v>
      </c>
      <c r="M1064">
        <v>1998</v>
      </c>
      <c r="N1064" t="s">
        <v>2387</v>
      </c>
      <c r="O1064" t="s">
        <v>2388</v>
      </c>
      <c r="P1064" t="s">
        <v>2387</v>
      </c>
      <c r="Q1064" t="s">
        <v>2388</v>
      </c>
      <c r="R1064" t="s">
        <v>2387</v>
      </c>
      <c r="S1064" t="s">
        <v>2389</v>
      </c>
      <c r="T1064">
        <v>1998</v>
      </c>
      <c r="U1064">
        <v>5445.8520509999998</v>
      </c>
      <c r="V1064">
        <v>5602.6162109999996</v>
      </c>
      <c r="W1064">
        <v>2.355588</v>
      </c>
      <c r="X1064">
        <v>0.82113200399999997</v>
      </c>
      <c r="Y1064" t="s">
        <v>84</v>
      </c>
      <c r="Z1064">
        <v>2.5667071340000001</v>
      </c>
      <c r="AA1064">
        <v>4863.8515630000002</v>
      </c>
      <c r="AB1064">
        <v>6025.9379879999997</v>
      </c>
      <c r="AC1064">
        <v>5049.4301759999998</v>
      </c>
      <c r="AD1064">
        <v>5332.8149409999996</v>
      </c>
      <c r="AE1064">
        <v>20953.925780000001</v>
      </c>
      <c r="AF1064">
        <v>0.26308011999999997</v>
      </c>
      <c r="AG1064">
        <v>0.29184159599999998</v>
      </c>
      <c r="AH1064">
        <v>11415.452149999999</v>
      </c>
      <c r="AI1064">
        <v>6679.28125</v>
      </c>
      <c r="AJ1064">
        <v>10098.469730000001</v>
      </c>
      <c r="AK1064">
        <v>82432.125</v>
      </c>
      <c r="AL1064">
        <v>0.60830706400000001</v>
      </c>
      <c r="AM1064">
        <v>0.48367610599999999</v>
      </c>
      <c r="AN1064">
        <v>0.38829159699999999</v>
      </c>
      <c r="AO1064">
        <v>3.8505279000000003E-2</v>
      </c>
      <c r="AP1064">
        <v>840.82833330000005</v>
      </c>
      <c r="AQ1064">
        <v>0.24270765499999999</v>
      </c>
      <c r="AR1064">
        <v>0.26141989199999999</v>
      </c>
      <c r="AS1064">
        <v>0.247528106</v>
      </c>
      <c r="AT1064" t="s">
        <v>80</v>
      </c>
      <c r="AU1064" t="s">
        <v>81</v>
      </c>
      <c r="AV1064" t="s">
        <v>82</v>
      </c>
      <c r="AW1064" t="s">
        <v>83</v>
      </c>
      <c r="AX1064" t="s">
        <v>84</v>
      </c>
      <c r="AY1064" t="s">
        <v>84</v>
      </c>
      <c r="AZ1064">
        <v>0.60949927599999998</v>
      </c>
      <c r="BA1064">
        <v>0.217912361</v>
      </c>
      <c r="BB1064">
        <v>0.30256152200000003</v>
      </c>
      <c r="BC1064">
        <v>0.12776721999999999</v>
      </c>
      <c r="BD1064">
        <v>-0.17328728700000001</v>
      </c>
      <c r="BE1064">
        <v>-8.4453030999999998E-2</v>
      </c>
      <c r="BF1064">
        <v>0.30355893499999997</v>
      </c>
      <c r="BG1064">
        <v>0.33973905300000001</v>
      </c>
      <c r="BH1064">
        <v>0.120124945</v>
      </c>
      <c r="BI1064">
        <v>0.50644642100000004</v>
      </c>
      <c r="BJ1064">
        <v>0.52901810400000004</v>
      </c>
      <c r="BK1064">
        <v>0.32528370600000001</v>
      </c>
      <c r="BL1064">
        <v>8895.4120079999993</v>
      </c>
      <c r="BM1064">
        <v>0.74435245299999997</v>
      </c>
      <c r="BN1064">
        <v>89</v>
      </c>
      <c r="BO1064">
        <v>1998</v>
      </c>
      <c r="BP1064" t="s">
        <v>2387</v>
      </c>
      <c r="BQ1064" t="s">
        <v>2388</v>
      </c>
      <c r="BR1064">
        <v>712</v>
      </c>
      <c r="BS1064">
        <v>891998</v>
      </c>
      <c r="BT1064">
        <v>89</v>
      </c>
      <c r="BU1064">
        <v>1998</v>
      </c>
      <c r="BV1064" t="s">
        <v>2387</v>
      </c>
      <c r="BW1064" t="s">
        <v>2388</v>
      </c>
      <c r="BX1064">
        <v>0.88832615500000001</v>
      </c>
      <c r="BY1064">
        <v>0.84505291999999999</v>
      </c>
      <c r="BZ1064">
        <v>0.82789263599999996</v>
      </c>
      <c r="CA1064">
        <v>0.55125037300000002</v>
      </c>
      <c r="CB1064">
        <v>0.32354389273976703</v>
      </c>
      <c r="CC1064" t="s">
        <v>4118</v>
      </c>
      <c r="CD1064">
        <v>6</v>
      </c>
    </row>
    <row r="1065" spans="1:82" x14ac:dyDescent="0.25">
      <c r="A1065" t="s">
        <v>2396</v>
      </c>
      <c r="B1065" t="s">
        <v>2397</v>
      </c>
      <c r="C1065">
        <v>0.74351345300000005</v>
      </c>
      <c r="D1065">
        <v>-8.3899999999992314E-4</v>
      </c>
      <c r="G1065">
        <v>1342973.7</v>
      </c>
      <c r="H1065">
        <v>2371885.2999999998</v>
      </c>
      <c r="I1065">
        <v>6.9805130960000001</v>
      </c>
      <c r="J1065">
        <v>51</v>
      </c>
      <c r="K1065">
        <v>7.4564533229999999</v>
      </c>
      <c r="L1065">
        <v>89</v>
      </c>
      <c r="M1065">
        <v>1999</v>
      </c>
      <c r="N1065" t="s">
        <v>2387</v>
      </c>
      <c r="O1065" t="s">
        <v>2388</v>
      </c>
      <c r="P1065" t="s">
        <v>2387</v>
      </c>
      <c r="Q1065" t="s">
        <v>2388</v>
      </c>
      <c r="R1065" t="s">
        <v>2387</v>
      </c>
      <c r="S1065" t="s">
        <v>2389</v>
      </c>
      <c r="T1065">
        <v>1999</v>
      </c>
      <c r="U1065">
        <v>5727.564453</v>
      </c>
      <c r="V1065">
        <v>5928.1337890000004</v>
      </c>
      <c r="W1065">
        <v>2.3761649999999999</v>
      </c>
      <c r="X1065">
        <v>0.84144002200000001</v>
      </c>
      <c r="Y1065" t="s">
        <v>84</v>
      </c>
      <c r="Z1065">
        <v>2.5802285669999998</v>
      </c>
      <c r="AA1065">
        <v>5254.4877930000002</v>
      </c>
      <c r="AB1065">
        <v>6415.1030270000001</v>
      </c>
      <c r="AC1065">
        <v>5339.0903319999998</v>
      </c>
      <c r="AD1065">
        <v>5678.2622069999998</v>
      </c>
      <c r="AE1065">
        <v>23776.859380000002</v>
      </c>
      <c r="AF1065">
        <v>0.25989490700000001</v>
      </c>
      <c r="AG1065">
        <v>0.28535902499999999</v>
      </c>
      <c r="AH1065">
        <v>11782.539059999999</v>
      </c>
      <c r="AI1065">
        <v>6985.4975590000004</v>
      </c>
      <c r="AJ1065">
        <v>10195.32129</v>
      </c>
      <c r="AK1065">
        <v>83542.84375</v>
      </c>
      <c r="AL1065">
        <v>0.61487805799999995</v>
      </c>
      <c r="AM1065">
        <v>0.47821184999999999</v>
      </c>
      <c r="AN1065">
        <v>0.368702531</v>
      </c>
      <c r="AO1065">
        <v>3.9543688E-2</v>
      </c>
      <c r="AP1065">
        <v>1021.8674999999999</v>
      </c>
      <c r="AQ1065">
        <v>0.20834504100000001</v>
      </c>
      <c r="AR1065">
        <v>0.23084834200000001</v>
      </c>
      <c r="AS1065">
        <v>0.21705940400000001</v>
      </c>
      <c r="AT1065" t="s">
        <v>80</v>
      </c>
      <c r="AU1065" t="s">
        <v>81</v>
      </c>
      <c r="AV1065" t="s">
        <v>82</v>
      </c>
      <c r="AW1065" t="s">
        <v>83</v>
      </c>
      <c r="AX1065" t="s">
        <v>84</v>
      </c>
      <c r="AY1065">
        <v>57.777777780000001</v>
      </c>
      <c r="AZ1065">
        <v>0.61773830699999999</v>
      </c>
      <c r="BA1065">
        <v>0.204396203</v>
      </c>
      <c r="BB1065">
        <v>0.30763068799999999</v>
      </c>
      <c r="BC1065">
        <v>0.12601156499999999</v>
      </c>
      <c r="BD1065">
        <v>-0.17764323900000001</v>
      </c>
      <c r="BE1065">
        <v>-7.8133552999999994E-2</v>
      </c>
      <c r="BF1065">
        <v>0.26268190699999999</v>
      </c>
      <c r="BG1065">
        <v>0.33272823400000001</v>
      </c>
      <c r="BH1065">
        <v>9.9233785000000005E-2</v>
      </c>
      <c r="BI1065">
        <v>0.50060236499999999</v>
      </c>
      <c r="BJ1065">
        <v>0.50588524300000004</v>
      </c>
      <c r="BK1065">
        <v>0.31894558699999997</v>
      </c>
      <c r="BL1065">
        <v>10006.400809999999</v>
      </c>
      <c r="BM1065">
        <v>0.74351345300000005</v>
      </c>
      <c r="BN1065">
        <v>89</v>
      </c>
      <c r="BO1065">
        <v>1999</v>
      </c>
      <c r="BP1065" t="s">
        <v>2387</v>
      </c>
      <c r="BQ1065" t="s">
        <v>2388</v>
      </c>
      <c r="BR1065">
        <v>712</v>
      </c>
      <c r="BS1065">
        <v>891999</v>
      </c>
      <c r="BT1065">
        <v>89</v>
      </c>
      <c r="BU1065">
        <v>1999</v>
      </c>
      <c r="BV1065" t="s">
        <v>2387</v>
      </c>
      <c r="BW1065" t="s">
        <v>2388</v>
      </c>
      <c r="BX1065">
        <v>0.88832615500000001</v>
      </c>
      <c r="BY1065">
        <v>0.836661396</v>
      </c>
      <c r="BZ1065">
        <v>0.83532939500000003</v>
      </c>
      <c r="CA1065">
        <v>0.55125037300000002</v>
      </c>
      <c r="CB1065">
        <v>0.33183193615974899</v>
      </c>
      <c r="CC1065" t="s">
        <v>4118</v>
      </c>
      <c r="CD1065">
        <v>6</v>
      </c>
    </row>
    <row r="1066" spans="1:82" x14ac:dyDescent="0.25">
      <c r="A1066" t="s">
        <v>2398</v>
      </c>
      <c r="B1066" t="s">
        <v>2399</v>
      </c>
      <c r="C1066">
        <v>0.68188834600000003</v>
      </c>
      <c r="D1066">
        <v>-6.1625107000000012E-2</v>
      </c>
      <c r="G1066">
        <v>1351760</v>
      </c>
      <c r="H1066">
        <v>2389197</v>
      </c>
      <c r="I1066">
        <v>6.965108871</v>
      </c>
      <c r="J1066">
        <v>48.2</v>
      </c>
      <c r="K1066">
        <v>7.4357414249999998</v>
      </c>
      <c r="L1066">
        <v>89</v>
      </c>
      <c r="M1066">
        <v>2000</v>
      </c>
      <c r="N1066" t="s">
        <v>2387</v>
      </c>
      <c r="O1066" t="s">
        <v>2388</v>
      </c>
      <c r="P1066" t="s">
        <v>2387</v>
      </c>
      <c r="Q1066" t="s">
        <v>2388</v>
      </c>
      <c r="R1066" t="s">
        <v>2387</v>
      </c>
      <c r="S1066" t="s">
        <v>2389</v>
      </c>
      <c r="T1066">
        <v>2000</v>
      </c>
      <c r="U1066">
        <v>6589.9052730000003</v>
      </c>
      <c r="V1066">
        <v>6849.5390630000002</v>
      </c>
      <c r="W1066">
        <v>2.3974380000000002</v>
      </c>
      <c r="X1066">
        <v>0.84368252799999999</v>
      </c>
      <c r="Y1066" t="s">
        <v>84</v>
      </c>
      <c r="Z1066">
        <v>2.5938212869999999</v>
      </c>
      <c r="AA1066">
        <v>6021.8862300000001</v>
      </c>
      <c r="AB1066">
        <v>7515.5034180000002</v>
      </c>
      <c r="AC1066">
        <v>6200.9619140000004</v>
      </c>
      <c r="AD1066">
        <v>6573.6572269999997</v>
      </c>
      <c r="AE1066">
        <v>27246.88867</v>
      </c>
      <c r="AF1066">
        <v>0.26955890700000001</v>
      </c>
      <c r="AG1066">
        <v>0.29612803500000001</v>
      </c>
      <c r="AH1066">
        <v>11906.994140000001</v>
      </c>
      <c r="AI1066">
        <v>7432.3603519999997</v>
      </c>
      <c r="AJ1066">
        <v>11037.938480000001</v>
      </c>
      <c r="AK1066">
        <v>84880.84375</v>
      </c>
      <c r="AL1066">
        <v>0.61359023999999995</v>
      </c>
      <c r="AM1066">
        <v>0.51125031700000001</v>
      </c>
      <c r="AN1066">
        <v>0.39140841399999998</v>
      </c>
      <c r="AO1066">
        <v>4.1486680999999997E-2</v>
      </c>
      <c r="AP1066">
        <v>1076.666667</v>
      </c>
      <c r="AQ1066">
        <v>0.199794367</v>
      </c>
      <c r="AR1066">
        <v>0.21258482300000001</v>
      </c>
      <c r="AS1066">
        <v>0.20053227200000001</v>
      </c>
      <c r="AT1066" t="s">
        <v>80</v>
      </c>
      <c r="AU1066" t="s">
        <v>81</v>
      </c>
      <c r="AV1066" t="s">
        <v>82</v>
      </c>
      <c r="AW1066" t="s">
        <v>83</v>
      </c>
      <c r="AX1066" t="s">
        <v>84</v>
      </c>
      <c r="AY1066" t="s">
        <v>84</v>
      </c>
      <c r="AZ1066">
        <v>0.56490540499999997</v>
      </c>
      <c r="BA1066">
        <v>0.227212518</v>
      </c>
      <c r="BB1066">
        <v>0.35115793299999998</v>
      </c>
      <c r="BC1066">
        <v>0.155899867</v>
      </c>
      <c r="BD1066">
        <v>-0.199922025</v>
      </c>
      <c r="BE1066">
        <v>-9.9253669000000003E-2</v>
      </c>
      <c r="BF1066">
        <v>0.27314588899999998</v>
      </c>
      <c r="BG1066">
        <v>0.26415272699999998</v>
      </c>
      <c r="BH1066">
        <v>8.1794263000000006E-2</v>
      </c>
      <c r="BI1066">
        <v>0.45460006600000002</v>
      </c>
      <c r="BJ1066">
        <v>0.46757906700000001</v>
      </c>
      <c r="BK1066">
        <v>0.24779437500000001</v>
      </c>
      <c r="BL1066">
        <v>11365.002420000001</v>
      </c>
      <c r="BM1066">
        <v>0.68188834600000003</v>
      </c>
      <c r="BN1066">
        <v>89</v>
      </c>
      <c r="BO1066">
        <v>2000</v>
      </c>
      <c r="BP1066" t="s">
        <v>2387</v>
      </c>
      <c r="BQ1066" t="s">
        <v>2388</v>
      </c>
      <c r="BR1066">
        <v>712</v>
      </c>
      <c r="BS1066">
        <v>892000</v>
      </c>
      <c r="BT1066">
        <v>89</v>
      </c>
      <c r="BU1066">
        <v>2000</v>
      </c>
      <c r="BV1066" t="s">
        <v>2387</v>
      </c>
      <c r="BW1066" t="s">
        <v>2388</v>
      </c>
      <c r="BX1066">
        <v>0.90969549599999999</v>
      </c>
      <c r="BY1066">
        <v>0.79751181599999998</v>
      </c>
      <c r="BZ1066">
        <v>0.80333905699999997</v>
      </c>
      <c r="CA1066">
        <v>0.54623395900000005</v>
      </c>
      <c r="CB1066">
        <v>0.33688408970454597</v>
      </c>
      <c r="CC1066" t="s">
        <v>4118</v>
      </c>
      <c r="CD1066">
        <v>6</v>
      </c>
    </row>
    <row r="1067" spans="1:82" x14ac:dyDescent="0.25">
      <c r="A1067" t="s">
        <v>2400</v>
      </c>
      <c r="B1067" t="s">
        <v>2401</v>
      </c>
      <c r="C1067">
        <v>0.70517244199999995</v>
      </c>
      <c r="D1067">
        <v>2.3284095999999921E-2</v>
      </c>
      <c r="G1067">
        <v>1368393</v>
      </c>
      <c r="H1067">
        <v>2419496</v>
      </c>
      <c r="I1067">
        <v>6.9499425889999999</v>
      </c>
      <c r="J1067">
        <v>45.3</v>
      </c>
      <c r="K1067">
        <v>7.6584911350000002</v>
      </c>
      <c r="L1067">
        <v>89</v>
      </c>
      <c r="M1067">
        <v>2001</v>
      </c>
      <c r="N1067" t="s">
        <v>2387</v>
      </c>
      <c r="O1067" t="s">
        <v>2388</v>
      </c>
      <c r="P1067" t="s">
        <v>2387</v>
      </c>
      <c r="Q1067" t="s">
        <v>2388</v>
      </c>
      <c r="R1067" t="s">
        <v>2387</v>
      </c>
      <c r="S1067" t="s">
        <v>2389</v>
      </c>
      <c r="T1067">
        <v>2001</v>
      </c>
      <c r="U1067">
        <v>7280.6162109999996</v>
      </c>
      <c r="V1067">
        <v>7611.3686520000001</v>
      </c>
      <c r="W1067">
        <v>2.4197289999999998</v>
      </c>
      <c r="X1067">
        <v>0.87337994600000002</v>
      </c>
      <c r="Y1067" t="s">
        <v>84</v>
      </c>
      <c r="Z1067">
        <v>2.6090836519999998</v>
      </c>
      <c r="AA1067">
        <v>6793.7558589999999</v>
      </c>
      <c r="AB1067">
        <v>8232.4882809999999</v>
      </c>
      <c r="AC1067">
        <v>6913.5820309999999</v>
      </c>
      <c r="AD1067">
        <v>7352.4003910000001</v>
      </c>
      <c r="AE1067">
        <v>31313.328130000002</v>
      </c>
      <c r="AF1067">
        <v>0.28518933099999999</v>
      </c>
      <c r="AG1067">
        <v>0.30578026200000002</v>
      </c>
      <c r="AH1067">
        <v>12258.57324</v>
      </c>
      <c r="AI1067">
        <v>7983.3569340000004</v>
      </c>
      <c r="AJ1067">
        <v>11222.17188</v>
      </c>
      <c r="AK1067">
        <v>85225.039059999996</v>
      </c>
      <c r="AL1067">
        <v>0.62369424100000004</v>
      </c>
      <c r="AM1067">
        <v>0.513189852</v>
      </c>
      <c r="AN1067">
        <v>0.36270186300000001</v>
      </c>
      <c r="AO1067">
        <v>4.2797290000000002E-2</v>
      </c>
      <c r="AP1067">
        <v>1097.6975</v>
      </c>
      <c r="AQ1067">
        <v>0.20149035800000001</v>
      </c>
      <c r="AR1067">
        <v>0.21265967199999999</v>
      </c>
      <c r="AS1067">
        <v>0.199967384</v>
      </c>
      <c r="AT1067" t="s">
        <v>80</v>
      </c>
      <c r="AU1067" t="s">
        <v>81</v>
      </c>
      <c r="AV1067" t="s">
        <v>82</v>
      </c>
      <c r="AW1067" t="s">
        <v>83</v>
      </c>
      <c r="AX1067" t="s">
        <v>84</v>
      </c>
      <c r="AY1067" t="s">
        <v>84</v>
      </c>
      <c r="AZ1067">
        <v>0.55668461300000005</v>
      </c>
      <c r="BA1067">
        <v>0.195682049</v>
      </c>
      <c r="BB1067">
        <v>0.36733412700000001</v>
      </c>
      <c r="BC1067">
        <v>0.138564259</v>
      </c>
      <c r="BD1067">
        <v>-0.19104020299999999</v>
      </c>
      <c r="BE1067">
        <v>-6.7224889999999995E-2</v>
      </c>
      <c r="BF1067">
        <v>0.28161896600000003</v>
      </c>
      <c r="BG1067">
        <v>0.26540161600000001</v>
      </c>
      <c r="BH1067">
        <v>8.0057688000000002E-2</v>
      </c>
      <c r="BI1067">
        <v>0.44020685599999998</v>
      </c>
      <c r="BJ1067">
        <v>0.448607117</v>
      </c>
      <c r="BK1067">
        <v>0.24998253600000001</v>
      </c>
      <c r="BL1067">
        <v>12940.84095</v>
      </c>
      <c r="BM1067">
        <v>0.70517244199999995</v>
      </c>
      <c r="BN1067">
        <v>89</v>
      </c>
      <c r="BO1067">
        <v>2001</v>
      </c>
      <c r="BP1067" t="s">
        <v>2387</v>
      </c>
      <c r="BQ1067" t="s">
        <v>2388</v>
      </c>
      <c r="BR1067">
        <v>712</v>
      </c>
      <c r="BS1067">
        <v>892001</v>
      </c>
      <c r="BT1067">
        <v>89</v>
      </c>
      <c r="BU1067">
        <v>2001</v>
      </c>
      <c r="BV1067" t="s">
        <v>2387</v>
      </c>
      <c r="BW1067" t="s">
        <v>2388</v>
      </c>
      <c r="BX1067">
        <v>0.91959763100000003</v>
      </c>
      <c r="BY1067">
        <v>0.79751181599999998</v>
      </c>
      <c r="BZ1067">
        <v>0.80333905699999997</v>
      </c>
      <c r="CA1067">
        <v>0.54623395900000005</v>
      </c>
      <c r="CB1067">
        <v>0.34267629350082401</v>
      </c>
      <c r="CC1067" t="s">
        <v>4118</v>
      </c>
      <c r="CD1067">
        <v>6</v>
      </c>
    </row>
    <row r="1068" spans="1:82" x14ac:dyDescent="0.25">
      <c r="A1068" t="s">
        <v>2402</v>
      </c>
      <c r="B1068" t="s">
        <v>2403</v>
      </c>
      <c r="C1068">
        <v>0.70007028400000004</v>
      </c>
      <c r="D1068">
        <v>-5.1021579999999123E-3</v>
      </c>
      <c r="G1068">
        <v>1386565</v>
      </c>
      <c r="H1068">
        <v>2451494</v>
      </c>
      <c r="I1068">
        <v>6.9352245330000004</v>
      </c>
      <c r="J1068">
        <v>42.5</v>
      </c>
      <c r="K1068">
        <v>7.7590861320000002</v>
      </c>
      <c r="L1068">
        <v>89</v>
      </c>
      <c r="M1068">
        <v>2002</v>
      </c>
      <c r="N1068" t="s">
        <v>2387</v>
      </c>
      <c r="O1068" t="s">
        <v>2388</v>
      </c>
      <c r="P1068" t="s">
        <v>2387</v>
      </c>
      <c r="Q1068" t="s">
        <v>2388</v>
      </c>
      <c r="R1068" t="s">
        <v>2387</v>
      </c>
      <c r="S1068" t="s">
        <v>2389</v>
      </c>
      <c r="T1068">
        <v>2002</v>
      </c>
      <c r="U1068">
        <v>7988.7270509999998</v>
      </c>
      <c r="V1068">
        <v>8321.0507809999999</v>
      </c>
      <c r="W1068">
        <v>2.4435030000000002</v>
      </c>
      <c r="X1068">
        <v>0.90408301400000002</v>
      </c>
      <c r="Y1068" t="s">
        <v>84</v>
      </c>
      <c r="Z1068">
        <v>2.6244359020000001</v>
      </c>
      <c r="AA1068">
        <v>7559.0620120000003</v>
      </c>
      <c r="AB1068">
        <v>9121.9765630000002</v>
      </c>
      <c r="AC1068">
        <v>7635.6840819999998</v>
      </c>
      <c r="AD1068">
        <v>8098.3916019999997</v>
      </c>
      <c r="AE1068">
        <v>36531.816409999999</v>
      </c>
      <c r="AF1068">
        <v>0.28565394900000002</v>
      </c>
      <c r="AG1068">
        <v>0.30596932799999998</v>
      </c>
      <c r="AH1068">
        <v>12838.785159999999</v>
      </c>
      <c r="AI1068">
        <v>8754.7734380000002</v>
      </c>
      <c r="AJ1068">
        <v>11897.025390000001</v>
      </c>
      <c r="AK1068">
        <v>85303.296879999994</v>
      </c>
      <c r="AL1068">
        <v>0.64564311500000005</v>
      </c>
      <c r="AM1068">
        <v>0.53774487999999998</v>
      </c>
      <c r="AN1068">
        <v>0.367239386</v>
      </c>
      <c r="AO1068">
        <v>4.3194506000000001E-2</v>
      </c>
      <c r="AP1068">
        <v>1110.31</v>
      </c>
      <c r="AQ1068">
        <v>0.201458201</v>
      </c>
      <c r="AR1068">
        <v>0.21207015200000001</v>
      </c>
      <c r="AS1068">
        <v>0.199953362</v>
      </c>
      <c r="AT1068" t="s">
        <v>80</v>
      </c>
      <c r="AU1068" t="s">
        <v>81</v>
      </c>
      <c r="AV1068" t="s">
        <v>82</v>
      </c>
      <c r="AW1068" t="s">
        <v>83</v>
      </c>
      <c r="AX1068" t="s">
        <v>84</v>
      </c>
      <c r="AY1068" t="s">
        <v>84</v>
      </c>
      <c r="AZ1068">
        <v>0.57947826400000002</v>
      </c>
      <c r="BA1068">
        <v>0.19299074999999999</v>
      </c>
      <c r="BB1068">
        <v>0.35392463200000002</v>
      </c>
      <c r="BC1068">
        <v>0.12928104400000001</v>
      </c>
      <c r="BD1068">
        <v>-0.198362172</v>
      </c>
      <c r="BE1068">
        <v>-5.7312500000000002E-2</v>
      </c>
      <c r="BF1068">
        <v>0.27529275600000003</v>
      </c>
      <c r="BG1068">
        <v>0.26339501399999998</v>
      </c>
      <c r="BH1068">
        <v>8.0569405999999996E-2</v>
      </c>
      <c r="BI1068">
        <v>0.45889964700000002</v>
      </c>
      <c r="BJ1068">
        <v>0.43752443800000002</v>
      </c>
      <c r="BK1068">
        <v>0.24392121999999999</v>
      </c>
      <c r="BL1068">
        <v>14950.592000000001</v>
      </c>
      <c r="BM1068">
        <v>0.70007028400000004</v>
      </c>
      <c r="BN1068">
        <v>89</v>
      </c>
      <c r="BO1068">
        <v>2002</v>
      </c>
      <c r="BP1068" t="s">
        <v>2387</v>
      </c>
      <c r="BQ1068" t="s">
        <v>2388</v>
      </c>
      <c r="BR1068">
        <v>712</v>
      </c>
      <c r="BS1068">
        <v>892002</v>
      </c>
      <c r="BT1068">
        <v>89</v>
      </c>
      <c r="BU1068">
        <v>2002</v>
      </c>
      <c r="BV1068" t="s">
        <v>2387</v>
      </c>
      <c r="BW1068" t="s">
        <v>2388</v>
      </c>
      <c r="BX1068">
        <v>0.91959763100000003</v>
      </c>
      <c r="BY1068">
        <v>0.79666713700000003</v>
      </c>
      <c r="BZ1068">
        <v>0.81228264100000003</v>
      </c>
      <c r="CA1068">
        <v>0.54623395900000005</v>
      </c>
      <c r="CB1068">
        <v>0.35000037209785401</v>
      </c>
      <c r="CC1068" t="s">
        <v>4118</v>
      </c>
      <c r="CD1068">
        <v>6</v>
      </c>
    </row>
    <row r="1069" spans="1:82" x14ac:dyDescent="0.25">
      <c r="A1069" t="s">
        <v>2404</v>
      </c>
      <c r="B1069" t="s">
        <v>2405</v>
      </c>
      <c r="C1069">
        <v>0.70408242799999998</v>
      </c>
      <c r="D1069">
        <v>4.0121439999999398E-3</v>
      </c>
      <c r="G1069">
        <v>1405879</v>
      </c>
      <c r="H1069">
        <v>2484456</v>
      </c>
      <c r="I1069">
        <v>6.9209280010000001</v>
      </c>
      <c r="J1069">
        <v>39.799999999999997</v>
      </c>
      <c r="K1069">
        <v>7.9484934809999999</v>
      </c>
      <c r="L1069">
        <v>89</v>
      </c>
      <c r="M1069">
        <v>2003</v>
      </c>
      <c r="N1069" t="s">
        <v>2387</v>
      </c>
      <c r="O1069" t="s">
        <v>2388</v>
      </c>
      <c r="P1069" t="s">
        <v>2387</v>
      </c>
      <c r="Q1069" t="s">
        <v>2388</v>
      </c>
      <c r="R1069" t="s">
        <v>2387</v>
      </c>
      <c r="S1069" t="s">
        <v>2389</v>
      </c>
      <c r="T1069">
        <v>2003</v>
      </c>
      <c r="U1069">
        <v>8844.8603519999997</v>
      </c>
      <c r="V1069">
        <v>9049.5761719999991</v>
      </c>
      <c r="W1069">
        <v>2.4690449999999999</v>
      </c>
      <c r="X1069">
        <v>0.94020748099999996</v>
      </c>
      <c r="Y1069" t="s">
        <v>84</v>
      </c>
      <c r="Z1069">
        <v>2.639878511</v>
      </c>
      <c r="AA1069">
        <v>7878.7670900000003</v>
      </c>
      <c r="AB1069">
        <v>10102.445309999999</v>
      </c>
      <c r="AC1069">
        <v>8530.2275389999995</v>
      </c>
      <c r="AD1069">
        <v>8874.0400389999995</v>
      </c>
      <c r="AE1069">
        <v>44553.738279999998</v>
      </c>
      <c r="AF1069">
        <v>0.27653834199999999</v>
      </c>
      <c r="AG1069">
        <v>0.29872691600000001</v>
      </c>
      <c r="AH1069">
        <v>13738.097659999999</v>
      </c>
      <c r="AI1069">
        <v>8680</v>
      </c>
      <c r="AJ1069">
        <v>12460.313480000001</v>
      </c>
      <c r="AK1069">
        <v>86207.632809999996</v>
      </c>
      <c r="AL1069">
        <v>0.67818337699999998</v>
      </c>
      <c r="AM1069">
        <v>0.55286473000000003</v>
      </c>
      <c r="AN1069">
        <v>0.37224736800000002</v>
      </c>
      <c r="AO1069">
        <v>4.3684933000000002E-2</v>
      </c>
      <c r="AP1069">
        <v>1146.5425</v>
      </c>
      <c r="AQ1069">
        <v>0.199901775</v>
      </c>
      <c r="AR1069">
        <v>0.21684463300000001</v>
      </c>
      <c r="AS1069">
        <v>0.20844328400000001</v>
      </c>
      <c r="AT1069" t="s">
        <v>80</v>
      </c>
      <c r="AU1069" t="s">
        <v>81</v>
      </c>
      <c r="AV1069" t="s">
        <v>82</v>
      </c>
      <c r="AW1069" t="s">
        <v>83</v>
      </c>
      <c r="AX1069" t="s">
        <v>84</v>
      </c>
      <c r="AY1069" t="s">
        <v>84</v>
      </c>
      <c r="AZ1069">
        <v>0.54040813399999998</v>
      </c>
      <c r="BA1069">
        <v>0.250582427</v>
      </c>
      <c r="BB1069">
        <v>0.347436309</v>
      </c>
      <c r="BC1069">
        <v>0.13610075399999999</v>
      </c>
      <c r="BD1069">
        <v>-0.19030334099999999</v>
      </c>
      <c r="BE1069">
        <v>-8.4224291000000007E-2</v>
      </c>
      <c r="BF1069">
        <v>0.27796797699999998</v>
      </c>
      <c r="BG1069">
        <v>0.27687530799999999</v>
      </c>
      <c r="BH1069">
        <v>7.8476344000000003E-2</v>
      </c>
      <c r="BI1069">
        <v>0.509922981</v>
      </c>
      <c r="BJ1069">
        <v>0.47431317000000001</v>
      </c>
      <c r="BK1069">
        <v>0.25226265199999998</v>
      </c>
      <c r="BL1069">
        <v>18044.927609999999</v>
      </c>
      <c r="BM1069">
        <v>0.70408242799999998</v>
      </c>
      <c r="BN1069">
        <v>89</v>
      </c>
      <c r="BO1069">
        <v>2003</v>
      </c>
      <c r="BP1069" t="s">
        <v>2387</v>
      </c>
      <c r="BQ1069" t="s">
        <v>2388</v>
      </c>
      <c r="BR1069">
        <v>712</v>
      </c>
      <c r="BS1069">
        <v>892003</v>
      </c>
      <c r="BT1069">
        <v>89</v>
      </c>
      <c r="BU1069">
        <v>2003</v>
      </c>
      <c r="BV1069" t="s">
        <v>2387</v>
      </c>
      <c r="BW1069" t="s">
        <v>2388</v>
      </c>
      <c r="BX1069">
        <v>0.91959763100000003</v>
      </c>
      <c r="BY1069">
        <v>0.79666713700000003</v>
      </c>
      <c r="BZ1069">
        <v>0.79425051899999999</v>
      </c>
      <c r="CA1069">
        <v>0.54623395900000005</v>
      </c>
      <c r="CB1069">
        <v>0.35851757821054803</v>
      </c>
      <c r="CC1069" t="s">
        <v>4118</v>
      </c>
      <c r="CD1069">
        <v>6</v>
      </c>
    </row>
    <row r="1070" spans="1:82" x14ac:dyDescent="0.25">
      <c r="A1070" t="s">
        <v>2406</v>
      </c>
      <c r="B1070" t="s">
        <v>2407</v>
      </c>
      <c r="C1070">
        <v>0.69165568799999999</v>
      </c>
      <c r="D1070">
        <v>-1.2426739999999992E-2</v>
      </c>
      <c r="G1070">
        <v>1425857</v>
      </c>
      <c r="H1070">
        <v>2517446</v>
      </c>
      <c r="I1070">
        <v>6.9680128100000003</v>
      </c>
      <c r="J1070">
        <v>37.299999999999997</v>
      </c>
      <c r="K1070">
        <v>8.1214475630000003</v>
      </c>
      <c r="L1070">
        <v>89</v>
      </c>
      <c r="M1070">
        <v>2004</v>
      </c>
      <c r="N1070" t="s">
        <v>2387</v>
      </c>
      <c r="O1070" t="s">
        <v>2388</v>
      </c>
      <c r="P1070" t="s">
        <v>2387</v>
      </c>
      <c r="Q1070" t="s">
        <v>2388</v>
      </c>
      <c r="R1070" t="s">
        <v>2387</v>
      </c>
      <c r="S1070" t="s">
        <v>2389</v>
      </c>
      <c r="T1070">
        <v>2004</v>
      </c>
      <c r="U1070">
        <v>10525.472659999999</v>
      </c>
      <c r="V1070">
        <v>10667.714840000001</v>
      </c>
      <c r="W1070">
        <v>2.4966210000000002</v>
      </c>
      <c r="X1070">
        <v>0.96193450700000005</v>
      </c>
      <c r="Y1070" t="s">
        <v>84</v>
      </c>
      <c r="Z1070">
        <v>2.6554119589999998</v>
      </c>
      <c r="AA1070">
        <v>8766.8134769999997</v>
      </c>
      <c r="AB1070">
        <v>11455.10742</v>
      </c>
      <c r="AC1070">
        <v>10215.815430000001</v>
      </c>
      <c r="AD1070">
        <v>10521.313480000001</v>
      </c>
      <c r="AE1070">
        <v>57389.433590000001</v>
      </c>
      <c r="AF1070">
        <v>0.29118850800000001</v>
      </c>
      <c r="AG1070">
        <v>0.29899641900000001</v>
      </c>
      <c r="AH1070">
        <v>15197.79199</v>
      </c>
      <c r="AI1070">
        <v>9264.0097659999992</v>
      </c>
      <c r="AJ1070">
        <v>13132.34375</v>
      </c>
      <c r="AK1070">
        <v>87077.34375</v>
      </c>
      <c r="AL1070">
        <v>0.73769080600000003</v>
      </c>
      <c r="AM1070">
        <v>0.572935164</v>
      </c>
      <c r="AN1070">
        <v>0.33642318799999998</v>
      </c>
      <c r="AO1070">
        <v>4.4165655999999998E-2</v>
      </c>
      <c r="AP1070">
        <v>1185.2974999999999</v>
      </c>
      <c r="AQ1070">
        <v>0.21066828100000001</v>
      </c>
      <c r="AR1070">
        <v>0.22609666</v>
      </c>
      <c r="AS1070">
        <v>0.219531685</v>
      </c>
      <c r="AT1070" t="s">
        <v>80</v>
      </c>
      <c r="AU1070" t="s">
        <v>81</v>
      </c>
      <c r="AV1070" t="s">
        <v>82</v>
      </c>
      <c r="AW1070" t="s">
        <v>83</v>
      </c>
      <c r="AX1070" t="s">
        <v>84</v>
      </c>
      <c r="AY1070">
        <v>74.444444439999998</v>
      </c>
      <c r="AZ1070">
        <v>0.50565099700000005</v>
      </c>
      <c r="BA1070">
        <v>0.25550931700000001</v>
      </c>
      <c r="BB1070">
        <v>0.32759225400000003</v>
      </c>
      <c r="BC1070">
        <v>0.15077871100000001</v>
      </c>
      <c r="BD1070">
        <v>-0.189715102</v>
      </c>
      <c r="BE1070">
        <v>-4.9816160999999998E-2</v>
      </c>
      <c r="BF1070">
        <v>0.29122503500000002</v>
      </c>
      <c r="BG1070">
        <v>0.276410247</v>
      </c>
      <c r="BH1070">
        <v>8.6325904999999994E-2</v>
      </c>
      <c r="BI1070">
        <v>0.539595783</v>
      </c>
      <c r="BJ1070">
        <v>0.51158261299999996</v>
      </c>
      <c r="BK1070">
        <v>0.23275005800000001</v>
      </c>
      <c r="BL1070">
        <v>22986.84245</v>
      </c>
      <c r="BM1070">
        <v>0.69165568799999999</v>
      </c>
      <c r="BN1070">
        <v>89</v>
      </c>
      <c r="BO1070">
        <v>2004</v>
      </c>
      <c r="BP1070" t="s">
        <v>2387</v>
      </c>
      <c r="BQ1070" t="s">
        <v>2388</v>
      </c>
      <c r="BR1070">
        <v>712</v>
      </c>
      <c r="BS1070">
        <v>892004</v>
      </c>
      <c r="BT1070">
        <v>89</v>
      </c>
      <c r="BU1070">
        <v>2004</v>
      </c>
      <c r="BV1070" t="s">
        <v>2387</v>
      </c>
      <c r="BW1070" t="s">
        <v>2388</v>
      </c>
      <c r="BX1070">
        <v>0.92880747100000005</v>
      </c>
      <c r="BY1070">
        <v>0.78241061999999995</v>
      </c>
      <c r="BZ1070">
        <v>0.793993948</v>
      </c>
      <c r="CA1070">
        <v>0.55424703600000003</v>
      </c>
      <c r="CB1070">
        <v>0.37307007912444801</v>
      </c>
      <c r="CC1070" t="s">
        <v>4118</v>
      </c>
      <c r="CD1070">
        <v>6</v>
      </c>
    </row>
    <row r="1071" spans="1:82" x14ac:dyDescent="0.25">
      <c r="A1071" t="s">
        <v>2408</v>
      </c>
      <c r="B1071" t="s">
        <v>2409</v>
      </c>
      <c r="C1071">
        <v>0.699972767</v>
      </c>
      <c r="D1071">
        <v>8.317079000000005E-3</v>
      </c>
      <c r="G1071">
        <v>1446110</v>
      </c>
      <c r="H1071">
        <v>2549784</v>
      </c>
      <c r="I1071">
        <v>6.9534549710000002</v>
      </c>
      <c r="J1071">
        <v>34.9</v>
      </c>
      <c r="K1071">
        <v>8.1896047589999998</v>
      </c>
      <c r="L1071">
        <v>89</v>
      </c>
      <c r="M1071">
        <v>2005</v>
      </c>
      <c r="N1071" t="s">
        <v>2387</v>
      </c>
      <c r="O1071" t="s">
        <v>2388</v>
      </c>
      <c r="P1071" t="s">
        <v>2387</v>
      </c>
      <c r="Q1071" t="s">
        <v>2388</v>
      </c>
      <c r="R1071" t="s">
        <v>2387</v>
      </c>
      <c r="S1071" t="s">
        <v>2389</v>
      </c>
      <c r="T1071">
        <v>2005</v>
      </c>
      <c r="U1071">
        <v>12487.25684</v>
      </c>
      <c r="V1071">
        <v>12602.65625</v>
      </c>
      <c r="W1071">
        <v>2.5264470000000001</v>
      </c>
      <c r="X1071">
        <v>0.98886305100000005</v>
      </c>
      <c r="Y1071" t="s">
        <v>84</v>
      </c>
      <c r="Z1071">
        <v>2.67103672</v>
      </c>
      <c r="AA1071">
        <v>9494.4658199999994</v>
      </c>
      <c r="AB1071">
        <v>13249.502930000001</v>
      </c>
      <c r="AC1071">
        <v>12428.71191</v>
      </c>
      <c r="AD1071">
        <v>12554.523440000001</v>
      </c>
      <c r="AE1071">
        <v>79772.390629999994</v>
      </c>
      <c r="AF1071">
        <v>0.28938597399999999</v>
      </c>
      <c r="AG1071">
        <v>0.28311598300000002</v>
      </c>
      <c r="AH1071">
        <v>16300.226559999999</v>
      </c>
      <c r="AI1071">
        <v>9041.9638670000004</v>
      </c>
      <c r="AJ1071">
        <v>13451.51172</v>
      </c>
      <c r="AK1071">
        <v>88136.890629999994</v>
      </c>
      <c r="AL1071">
        <v>0.77646118399999997</v>
      </c>
      <c r="AM1071">
        <v>0.57592582699999995</v>
      </c>
      <c r="AN1071">
        <v>0.36126789500000001</v>
      </c>
      <c r="AO1071">
        <v>4.5699120000000003E-2</v>
      </c>
      <c r="AP1071">
        <v>1205.2466669999999</v>
      </c>
      <c r="AQ1071">
        <v>0.20920935299999999</v>
      </c>
      <c r="AR1071">
        <v>0.235419303</v>
      </c>
      <c r="AS1071">
        <v>0.23306010699999999</v>
      </c>
      <c r="AT1071" t="s">
        <v>81</v>
      </c>
      <c r="AU1071" t="s">
        <v>81</v>
      </c>
      <c r="AV1071" t="s">
        <v>82</v>
      </c>
      <c r="AW1071" t="s">
        <v>83</v>
      </c>
      <c r="AX1071">
        <v>0.50521001099999996</v>
      </c>
      <c r="AY1071">
        <v>81.111111109999996</v>
      </c>
      <c r="AZ1071">
        <v>0.42827570399999998</v>
      </c>
      <c r="BA1071">
        <v>0.299098313</v>
      </c>
      <c r="BB1071">
        <v>0.32798284300000002</v>
      </c>
      <c r="BC1071">
        <v>0.15190905299999999</v>
      </c>
      <c r="BD1071">
        <v>-0.181614161</v>
      </c>
      <c r="BE1071">
        <v>-2.5651751E-2</v>
      </c>
      <c r="BF1071">
        <v>0.30949974099999999</v>
      </c>
      <c r="BG1071">
        <v>0.30169015599999999</v>
      </c>
      <c r="BH1071">
        <v>7.8251461999999994E-2</v>
      </c>
      <c r="BI1071">
        <v>0.55810356100000003</v>
      </c>
      <c r="BJ1071">
        <v>0.51864814800000003</v>
      </c>
      <c r="BK1071">
        <v>0.208264112</v>
      </c>
      <c r="BL1071">
        <v>31574.931369999998</v>
      </c>
      <c r="BM1071">
        <v>0.699972767</v>
      </c>
      <c r="BN1071">
        <v>89</v>
      </c>
      <c r="BO1071">
        <v>2005</v>
      </c>
      <c r="BP1071" t="s">
        <v>2387</v>
      </c>
      <c r="BQ1071" t="s">
        <v>2388</v>
      </c>
      <c r="BR1071">
        <v>712</v>
      </c>
      <c r="BS1071">
        <v>892005</v>
      </c>
      <c r="BT1071">
        <v>89</v>
      </c>
      <c r="BU1071">
        <v>2005</v>
      </c>
      <c r="BV1071" t="s">
        <v>2387</v>
      </c>
      <c r="BW1071" t="s">
        <v>2388</v>
      </c>
      <c r="BX1071">
        <v>0.95654045200000004</v>
      </c>
      <c r="BY1071">
        <v>0.78241061999999995</v>
      </c>
      <c r="BZ1071">
        <v>0.793993948</v>
      </c>
      <c r="CA1071">
        <v>0.55424703600000003</v>
      </c>
      <c r="CB1071">
        <v>0.37306437963232902</v>
      </c>
      <c r="CC1071" t="s">
        <v>4118</v>
      </c>
      <c r="CD1071">
        <v>6</v>
      </c>
    </row>
    <row r="1072" spans="1:82" x14ac:dyDescent="0.25">
      <c r="A1072" t="s">
        <v>2410</v>
      </c>
      <c r="B1072" t="s">
        <v>2411</v>
      </c>
      <c r="C1072">
        <v>0.71114159799999999</v>
      </c>
      <c r="D1072">
        <v>1.116883099999999E-2</v>
      </c>
      <c r="G1072">
        <v>1466447</v>
      </c>
      <c r="H1072">
        <v>2581094</v>
      </c>
      <c r="I1072">
        <v>6.938759804</v>
      </c>
      <c r="J1072">
        <v>32.700000000000003</v>
      </c>
      <c r="K1072">
        <v>8.0227050779999995</v>
      </c>
      <c r="L1072">
        <v>89</v>
      </c>
      <c r="M1072">
        <v>2006</v>
      </c>
      <c r="N1072" t="s">
        <v>2387</v>
      </c>
      <c r="O1072" t="s">
        <v>2388</v>
      </c>
      <c r="P1072" t="s">
        <v>2387</v>
      </c>
      <c r="Q1072" t="s">
        <v>2388</v>
      </c>
      <c r="R1072" t="s">
        <v>2387</v>
      </c>
      <c r="S1072" t="s">
        <v>2389</v>
      </c>
      <c r="T1072">
        <v>2006</v>
      </c>
      <c r="U1072">
        <v>15323.32422</v>
      </c>
      <c r="V1072">
        <v>14772.77246</v>
      </c>
      <c r="W1072">
        <v>2.558484</v>
      </c>
      <c r="X1072">
        <v>1.026015997</v>
      </c>
      <c r="Y1072" t="s">
        <v>84</v>
      </c>
      <c r="Z1072">
        <v>2.6951167580000002</v>
      </c>
      <c r="AA1072">
        <v>10234.090819999999</v>
      </c>
      <c r="AB1072">
        <v>14689.222659999999</v>
      </c>
      <c r="AC1072">
        <v>15232.686519999999</v>
      </c>
      <c r="AD1072">
        <v>14835.44824</v>
      </c>
      <c r="AE1072">
        <v>85611.59375</v>
      </c>
      <c r="AF1072">
        <v>0.33599659799999998</v>
      </c>
      <c r="AG1072">
        <v>0.310661882</v>
      </c>
      <c r="AH1072">
        <v>17694.912110000001</v>
      </c>
      <c r="AI1072">
        <v>10053.809569999999</v>
      </c>
      <c r="AJ1072">
        <v>15144.971680000001</v>
      </c>
      <c r="AK1072">
        <v>91039.796879999994</v>
      </c>
      <c r="AL1072">
        <v>0.81249272800000005</v>
      </c>
      <c r="AM1072">
        <v>0.62504148500000001</v>
      </c>
      <c r="AN1072">
        <v>0.313076943</v>
      </c>
      <c r="AO1072">
        <v>5.0396076999999997E-2</v>
      </c>
      <c r="AP1072">
        <v>1179.699167</v>
      </c>
      <c r="AQ1072">
        <v>0.22980094000000001</v>
      </c>
      <c r="AR1072">
        <v>0.25987434399999998</v>
      </c>
      <c r="AS1072">
        <v>0.26683279900000001</v>
      </c>
      <c r="AT1072" t="s">
        <v>80</v>
      </c>
      <c r="AU1072" t="s">
        <v>81</v>
      </c>
      <c r="AV1072" t="s">
        <v>82</v>
      </c>
      <c r="AW1072" t="s">
        <v>83</v>
      </c>
      <c r="AX1072" t="s">
        <v>84</v>
      </c>
      <c r="AY1072">
        <v>80.555555560000002</v>
      </c>
      <c r="AZ1072">
        <v>0.41155064099999999</v>
      </c>
      <c r="BA1072">
        <v>0.30030319100000002</v>
      </c>
      <c r="BB1072">
        <v>0.27828970600000003</v>
      </c>
      <c r="BC1072">
        <v>0.17352320299999999</v>
      </c>
      <c r="BD1072">
        <v>-0.18501526099999999</v>
      </c>
      <c r="BE1072">
        <v>2.1348557000000001E-2</v>
      </c>
      <c r="BF1072">
        <v>0.31847145500000001</v>
      </c>
      <c r="BG1072">
        <v>0.328957322</v>
      </c>
      <c r="BH1072">
        <v>9.8669920999999994E-2</v>
      </c>
      <c r="BI1072">
        <v>0.59912389499999996</v>
      </c>
      <c r="BJ1072">
        <v>0.541244328</v>
      </c>
      <c r="BK1072">
        <v>0.22520336499999999</v>
      </c>
      <c r="BL1072">
        <v>33461.844490000003</v>
      </c>
      <c r="BM1072">
        <v>0.71114159799999999</v>
      </c>
      <c r="BN1072">
        <v>89</v>
      </c>
      <c r="BO1072">
        <v>2006</v>
      </c>
      <c r="BP1072" t="s">
        <v>2387</v>
      </c>
      <c r="BQ1072" t="s">
        <v>2388</v>
      </c>
      <c r="BR1072">
        <v>712</v>
      </c>
      <c r="BS1072">
        <v>892006</v>
      </c>
      <c r="BT1072">
        <v>89</v>
      </c>
      <c r="BU1072">
        <v>2006</v>
      </c>
      <c r="BV1072" t="s">
        <v>2387</v>
      </c>
      <c r="BW1072" t="s">
        <v>2388</v>
      </c>
      <c r="BX1072">
        <v>0.95372970400000001</v>
      </c>
      <c r="BY1072">
        <v>0.77958883099999998</v>
      </c>
      <c r="BZ1072">
        <v>0.80235061399999996</v>
      </c>
      <c r="CA1072">
        <v>0.55111553599999996</v>
      </c>
      <c r="CB1072">
        <v>0.35990433815575301</v>
      </c>
      <c r="CC1072" t="s">
        <v>4118</v>
      </c>
      <c r="CD1072">
        <v>6</v>
      </c>
    </row>
    <row r="1073" spans="1:82" x14ac:dyDescent="0.25">
      <c r="A1073" t="s">
        <v>2412</v>
      </c>
      <c r="B1073" t="s">
        <v>2413</v>
      </c>
      <c r="C1073">
        <v>0.71745493599999999</v>
      </c>
      <c r="D1073">
        <v>6.3133380000000017E-3</v>
      </c>
      <c r="G1073">
        <v>1486961</v>
      </c>
      <c r="H1073">
        <v>2611451</v>
      </c>
      <c r="I1073">
        <v>6.9239535329999997</v>
      </c>
      <c r="J1073">
        <v>30.6</v>
      </c>
      <c r="K1073">
        <v>7.9654517169999997</v>
      </c>
      <c r="L1073">
        <v>89</v>
      </c>
      <c r="M1073">
        <v>2007</v>
      </c>
      <c r="N1073" t="s">
        <v>2387</v>
      </c>
      <c r="O1073" t="s">
        <v>2388</v>
      </c>
      <c r="P1073" t="s">
        <v>2387</v>
      </c>
      <c r="Q1073" t="s">
        <v>2388</v>
      </c>
      <c r="R1073" t="s">
        <v>2387</v>
      </c>
      <c r="S1073" t="s">
        <v>2389</v>
      </c>
      <c r="T1073">
        <v>2007</v>
      </c>
      <c r="U1073">
        <v>17106.505860000001</v>
      </c>
      <c r="V1073">
        <v>17021.085940000001</v>
      </c>
      <c r="W1073">
        <v>2.5927760000000002</v>
      </c>
      <c r="X1073">
        <v>1.0400874609999999</v>
      </c>
      <c r="Y1073" t="s">
        <v>84</v>
      </c>
      <c r="Z1073">
        <v>2.7194137569999999</v>
      </c>
      <c r="AA1073">
        <v>11936.402340000001</v>
      </c>
      <c r="AB1073">
        <v>17363.740229999999</v>
      </c>
      <c r="AC1073">
        <v>17018.916020000001</v>
      </c>
      <c r="AD1073">
        <v>17120.515630000002</v>
      </c>
      <c r="AE1073">
        <v>90254.515629999994</v>
      </c>
      <c r="AF1073">
        <v>0.37170624699999999</v>
      </c>
      <c r="AG1073">
        <v>0.35570386100000001</v>
      </c>
      <c r="AH1073">
        <v>19508.275389999999</v>
      </c>
      <c r="AI1073">
        <v>11812.49316</v>
      </c>
      <c r="AJ1073">
        <v>17838.130860000001</v>
      </c>
      <c r="AK1073">
        <v>94363.210940000004</v>
      </c>
      <c r="AL1073">
        <v>0.86896020200000001</v>
      </c>
      <c r="AM1073">
        <v>0.71416681999999998</v>
      </c>
      <c r="AN1073">
        <v>0.33275815800000003</v>
      </c>
      <c r="AO1073">
        <v>5.2229036E-2</v>
      </c>
      <c r="AP1073">
        <v>1170.4008329999999</v>
      </c>
      <c r="AQ1073">
        <v>0.255449325</v>
      </c>
      <c r="AR1073">
        <v>0.28852993199999999</v>
      </c>
      <c r="AS1073">
        <v>0.28681767000000002</v>
      </c>
      <c r="AT1073" t="s">
        <v>80</v>
      </c>
      <c r="AU1073" t="s">
        <v>81</v>
      </c>
      <c r="AV1073" t="s">
        <v>82</v>
      </c>
      <c r="AW1073" t="s">
        <v>83</v>
      </c>
      <c r="AX1073" t="s">
        <v>84</v>
      </c>
      <c r="AY1073">
        <v>80.555555560000002</v>
      </c>
      <c r="AZ1073">
        <v>0.42708686000000001</v>
      </c>
      <c r="BA1073">
        <v>0.31700781</v>
      </c>
      <c r="BB1073">
        <v>0.27011188899999999</v>
      </c>
      <c r="BC1073">
        <v>0.17152814599999999</v>
      </c>
      <c r="BD1073">
        <v>-0.21241015199999999</v>
      </c>
      <c r="BE1073">
        <v>2.6675484999999999E-2</v>
      </c>
      <c r="BF1073">
        <v>0.33816087900000003</v>
      </c>
      <c r="BG1073">
        <v>0.36128445199999998</v>
      </c>
      <c r="BH1073">
        <v>0.124670159</v>
      </c>
      <c r="BI1073">
        <v>0.64241659600000001</v>
      </c>
      <c r="BJ1073">
        <v>0.58215099599999998</v>
      </c>
      <c r="BK1073">
        <v>0.25050720599999998</v>
      </c>
      <c r="BL1073">
        <v>34809.993470000001</v>
      </c>
      <c r="BM1073">
        <v>0.71745493599999999</v>
      </c>
      <c r="BN1073">
        <v>89</v>
      </c>
      <c r="BO1073">
        <v>2007</v>
      </c>
      <c r="BP1073" t="s">
        <v>2387</v>
      </c>
      <c r="BQ1073" t="s">
        <v>2388</v>
      </c>
      <c r="BR1073">
        <v>712</v>
      </c>
      <c r="BS1073">
        <v>892007</v>
      </c>
      <c r="BT1073">
        <v>89</v>
      </c>
      <c r="BU1073">
        <v>2007</v>
      </c>
      <c r="BV1073" t="s">
        <v>2387</v>
      </c>
      <c r="BW1073" t="s">
        <v>2388</v>
      </c>
      <c r="BX1073">
        <v>0.95600596599999998</v>
      </c>
      <c r="BY1073">
        <v>0.77887435299999996</v>
      </c>
      <c r="BZ1073">
        <v>0.79753709900000003</v>
      </c>
      <c r="CA1073">
        <v>0.55432997900000003</v>
      </c>
      <c r="CB1073">
        <v>0.37792483630479301</v>
      </c>
      <c r="CC1073" t="s">
        <v>4118</v>
      </c>
      <c r="CD1073">
        <v>6</v>
      </c>
    </row>
    <row r="1074" spans="1:82" x14ac:dyDescent="0.25">
      <c r="A1074" t="s">
        <v>2414</v>
      </c>
      <c r="B1074" t="s">
        <v>2415</v>
      </c>
      <c r="C1074">
        <v>0.68225411199999997</v>
      </c>
      <c r="D1074">
        <v>-3.5200824000000019E-2</v>
      </c>
      <c r="G1074">
        <v>1507817</v>
      </c>
      <c r="H1074">
        <v>2641218</v>
      </c>
      <c r="I1074">
        <v>6.9090642930000001</v>
      </c>
      <c r="J1074">
        <v>28.6</v>
      </c>
      <c r="K1074">
        <v>7.9015164379999998</v>
      </c>
      <c r="L1074">
        <v>89</v>
      </c>
      <c r="M1074">
        <v>2008</v>
      </c>
      <c r="N1074" t="s">
        <v>2387</v>
      </c>
      <c r="O1074" t="s">
        <v>2388</v>
      </c>
      <c r="P1074" t="s">
        <v>2387</v>
      </c>
      <c r="Q1074" t="s">
        <v>2388</v>
      </c>
      <c r="R1074" t="s">
        <v>2387</v>
      </c>
      <c r="S1074" t="s">
        <v>2389</v>
      </c>
      <c r="T1074">
        <v>2008</v>
      </c>
      <c r="U1074">
        <v>17539.32617</v>
      </c>
      <c r="V1074">
        <v>18455.162110000001</v>
      </c>
      <c r="W1074">
        <v>2.6296659999999998</v>
      </c>
      <c r="X1074">
        <v>1.0539370779999999</v>
      </c>
      <c r="Y1074" t="s">
        <v>84</v>
      </c>
      <c r="Z1074">
        <v>2.743929863</v>
      </c>
      <c r="AA1074">
        <v>13796.757809999999</v>
      </c>
      <c r="AB1074">
        <v>20488.589840000001</v>
      </c>
      <c r="AC1074">
        <v>17613.511719999999</v>
      </c>
      <c r="AD1074">
        <v>18551.417969999999</v>
      </c>
      <c r="AE1074">
        <v>94322</v>
      </c>
      <c r="AF1074">
        <v>0.38107621699999999</v>
      </c>
      <c r="AG1074">
        <v>0.39989379000000003</v>
      </c>
      <c r="AH1074">
        <v>21244.570309999999</v>
      </c>
      <c r="AI1074">
        <v>13889.061519999999</v>
      </c>
      <c r="AJ1074">
        <v>21013.121090000001</v>
      </c>
      <c r="AK1074">
        <v>98178.320309999996</v>
      </c>
      <c r="AL1074">
        <v>0.91723477799999997</v>
      </c>
      <c r="AM1074">
        <v>0.815440834</v>
      </c>
      <c r="AN1074">
        <v>0.387366563</v>
      </c>
      <c r="AO1074">
        <v>5.4733130999999997E-2</v>
      </c>
      <c r="AP1074">
        <v>1165.804167</v>
      </c>
      <c r="AQ1074">
        <v>0.33731412900000002</v>
      </c>
      <c r="AR1074">
        <v>0.37017583799999998</v>
      </c>
      <c r="AS1074">
        <v>0.35146081400000001</v>
      </c>
      <c r="AT1074" t="s">
        <v>80</v>
      </c>
      <c r="AU1074" t="s">
        <v>81</v>
      </c>
      <c r="AV1074" t="s">
        <v>82</v>
      </c>
      <c r="AW1074" t="s">
        <v>83</v>
      </c>
      <c r="AX1074" t="s">
        <v>84</v>
      </c>
      <c r="AY1074">
        <v>81.666666669999998</v>
      </c>
      <c r="AZ1074">
        <v>0.48900860499999999</v>
      </c>
      <c r="BA1074">
        <v>0.36071810100000001</v>
      </c>
      <c r="BB1074">
        <v>0.25469511700000003</v>
      </c>
      <c r="BC1074">
        <v>0.156866699</v>
      </c>
      <c r="BD1074">
        <v>-0.25602158899999999</v>
      </c>
      <c r="BE1074">
        <v>-5.2668910000000001E-3</v>
      </c>
      <c r="BF1074">
        <v>0.41068476500000001</v>
      </c>
      <c r="BG1074">
        <v>0.43792780199999998</v>
      </c>
      <c r="BH1074">
        <v>0.196444233</v>
      </c>
      <c r="BI1074">
        <v>0.70384693099999995</v>
      </c>
      <c r="BJ1074">
        <v>0.64810347599999996</v>
      </c>
      <c r="BK1074">
        <v>0.310582578</v>
      </c>
      <c r="BL1074">
        <v>35868.43348</v>
      </c>
      <c r="BM1074">
        <v>0.68225411199999997</v>
      </c>
      <c r="BN1074">
        <v>89</v>
      </c>
      <c r="BO1074">
        <v>2008</v>
      </c>
      <c r="BP1074" t="s">
        <v>2387</v>
      </c>
      <c r="BQ1074" t="s">
        <v>2388</v>
      </c>
      <c r="BR1074">
        <v>712</v>
      </c>
      <c r="BS1074">
        <v>892008</v>
      </c>
      <c r="BT1074">
        <v>89</v>
      </c>
      <c r="BU1074">
        <v>2008</v>
      </c>
      <c r="BV1074" t="s">
        <v>2387</v>
      </c>
      <c r="BW1074" t="s">
        <v>2388</v>
      </c>
      <c r="BX1074">
        <v>0.956465593</v>
      </c>
      <c r="BY1074">
        <v>0.79358879400000004</v>
      </c>
      <c r="BZ1074">
        <v>0.78367150600000002</v>
      </c>
      <c r="CA1074">
        <v>0.54456081300000003</v>
      </c>
      <c r="CB1074">
        <v>0.38137370893868</v>
      </c>
      <c r="CC1074" t="s">
        <v>4118</v>
      </c>
      <c r="CD1074">
        <v>6</v>
      </c>
    </row>
    <row r="1075" spans="1:82" x14ac:dyDescent="0.25">
      <c r="A1075" t="s">
        <v>2416</v>
      </c>
      <c r="B1075" t="s">
        <v>2417</v>
      </c>
      <c r="C1075">
        <v>0.476190901</v>
      </c>
      <c r="D1075">
        <v>-0.20606321099999997</v>
      </c>
      <c r="G1075">
        <v>4503388.5999999996</v>
      </c>
      <c r="H1075">
        <v>16366941.199999999</v>
      </c>
      <c r="I1075">
        <v>7.0966801640000003</v>
      </c>
      <c r="J1075">
        <v>138.30000000000001</v>
      </c>
      <c r="K1075">
        <v>2.1600000860000002</v>
      </c>
      <c r="L1075">
        <v>57</v>
      </c>
      <c r="M1075">
        <v>1996</v>
      </c>
      <c r="N1075" t="s">
        <v>2418</v>
      </c>
      <c r="O1075" t="s">
        <v>2419</v>
      </c>
      <c r="P1075" t="s">
        <v>2418</v>
      </c>
      <c r="Q1075" t="s">
        <v>2419</v>
      </c>
      <c r="R1075" t="s">
        <v>2418</v>
      </c>
      <c r="S1075" t="s">
        <v>2420</v>
      </c>
      <c r="T1075">
        <v>1996</v>
      </c>
      <c r="U1075">
        <v>8570.3164059999999</v>
      </c>
      <c r="V1075">
        <v>8980.3251949999994</v>
      </c>
      <c r="W1075">
        <v>16.410777</v>
      </c>
      <c r="X1075">
        <v>7.0663299559999997</v>
      </c>
      <c r="Y1075" t="s">
        <v>84</v>
      </c>
      <c r="Z1075">
        <v>1.116901398</v>
      </c>
      <c r="AA1075">
        <v>9934.2792969999991</v>
      </c>
      <c r="AB1075">
        <v>10750.63574</v>
      </c>
      <c r="AC1075">
        <v>8440.4882809999999</v>
      </c>
      <c r="AD1075">
        <v>9125.1855469999991</v>
      </c>
      <c r="AE1075">
        <v>8121.3627930000002</v>
      </c>
      <c r="AF1075">
        <v>0.35969594100000002</v>
      </c>
      <c r="AG1075">
        <v>0.41836330300000002</v>
      </c>
      <c r="AH1075">
        <v>7251.5219729999999</v>
      </c>
      <c r="AI1075">
        <v>7709.609375</v>
      </c>
      <c r="AJ1075">
        <v>7847.5356449999999</v>
      </c>
      <c r="AK1075">
        <v>12438.35449</v>
      </c>
      <c r="AL1075">
        <v>0.70411938399999996</v>
      </c>
      <c r="AM1075">
        <v>0.62695574799999998</v>
      </c>
      <c r="AN1075">
        <v>0.42622947700000002</v>
      </c>
      <c r="AO1075">
        <v>3.7939361999999997E-2</v>
      </c>
      <c r="AP1075">
        <v>11.293749999999999</v>
      </c>
      <c r="AQ1075">
        <v>0.38655725099999999</v>
      </c>
      <c r="AR1075">
        <v>0.41749087000000001</v>
      </c>
      <c r="AS1075">
        <v>0.38616496300000003</v>
      </c>
      <c r="AT1075" t="s">
        <v>115</v>
      </c>
      <c r="AU1075" t="s">
        <v>81</v>
      </c>
      <c r="AV1075" t="s">
        <v>82</v>
      </c>
      <c r="AW1075" t="s">
        <v>83</v>
      </c>
      <c r="AX1075" t="s">
        <v>84</v>
      </c>
      <c r="AY1075" t="s">
        <v>84</v>
      </c>
      <c r="AZ1075">
        <v>1.0181957479999999</v>
      </c>
      <c r="BA1075">
        <v>8.9461863000000003E-2</v>
      </c>
      <c r="BB1075">
        <v>7.0470214000000003E-2</v>
      </c>
      <c r="BC1075">
        <v>8.4367736999999998E-2</v>
      </c>
      <c r="BD1075">
        <v>-0.26249557699999998</v>
      </c>
      <c r="BE1075">
        <v>-2.5099999999999999E-11</v>
      </c>
      <c r="BF1075">
        <v>0.367356038</v>
      </c>
      <c r="BG1075">
        <v>0.79392339999999995</v>
      </c>
      <c r="BH1075">
        <v>0.66398796599999999</v>
      </c>
      <c r="BI1075">
        <v>0.60306900699999999</v>
      </c>
      <c r="BJ1075">
        <v>0.59647566100000005</v>
      </c>
      <c r="BK1075">
        <v>0.77874273100000002</v>
      </c>
      <c r="BL1075">
        <v>494.87984590000002</v>
      </c>
      <c r="BM1075">
        <v>0.476190901</v>
      </c>
      <c r="BN1075">
        <v>57</v>
      </c>
      <c r="BO1075">
        <v>1996</v>
      </c>
      <c r="BP1075" t="s">
        <v>2418</v>
      </c>
      <c r="BQ1075" t="s">
        <v>2419</v>
      </c>
      <c r="BR1075">
        <v>541</v>
      </c>
      <c r="BS1075">
        <v>571996</v>
      </c>
      <c r="BT1075">
        <v>57</v>
      </c>
      <c r="BU1075">
        <v>1996</v>
      </c>
      <c r="BV1075" t="s">
        <v>2418</v>
      </c>
      <c r="BW1075" t="s">
        <v>2419</v>
      </c>
      <c r="BX1075">
        <v>0.662355107</v>
      </c>
      <c r="BY1075">
        <v>0.54911920700000005</v>
      </c>
      <c r="BZ1075">
        <v>0.53582358100000005</v>
      </c>
      <c r="CA1075">
        <v>0.30031627300000002</v>
      </c>
      <c r="CB1075">
        <v>0.38861672012718701</v>
      </c>
      <c r="CC1075" t="s">
        <v>4119</v>
      </c>
      <c r="CD1075">
        <v>1</v>
      </c>
    </row>
    <row r="1076" spans="1:82" x14ac:dyDescent="0.25">
      <c r="A1076" t="s">
        <v>2421</v>
      </c>
      <c r="B1076" t="s">
        <v>2422</v>
      </c>
      <c r="C1076">
        <v>0.48673550399999999</v>
      </c>
      <c r="D1076">
        <v>1.0544602999999986E-2</v>
      </c>
      <c r="G1076">
        <v>4777773.7</v>
      </c>
      <c r="H1076">
        <v>16837560.899999999</v>
      </c>
      <c r="I1076">
        <v>7.176010132</v>
      </c>
      <c r="J1076">
        <v>132.69999999999999</v>
      </c>
      <c r="K1076">
        <v>2.1949999330000001</v>
      </c>
      <c r="L1076">
        <v>57</v>
      </c>
      <c r="M1076">
        <v>1997</v>
      </c>
      <c r="N1076" t="s">
        <v>2418</v>
      </c>
      <c r="O1076" t="s">
        <v>2419</v>
      </c>
      <c r="P1076" t="s">
        <v>2418</v>
      </c>
      <c r="Q1076" t="s">
        <v>2419</v>
      </c>
      <c r="R1076" t="s">
        <v>2418</v>
      </c>
      <c r="S1076" t="s">
        <v>2420</v>
      </c>
      <c r="T1076">
        <v>1997</v>
      </c>
      <c r="U1076">
        <v>10067.85742</v>
      </c>
      <c r="V1076">
        <v>10288.789059999999</v>
      </c>
      <c r="W1076">
        <v>16.872896000000001</v>
      </c>
      <c r="X1076">
        <v>7.2809920310000003</v>
      </c>
      <c r="Y1076" t="s">
        <v>84</v>
      </c>
      <c r="Z1076">
        <v>1.120021462</v>
      </c>
      <c r="AA1076">
        <v>10661.54492</v>
      </c>
      <c r="AB1076">
        <v>12004.878909999999</v>
      </c>
      <c r="AC1076">
        <v>9834.3964840000008</v>
      </c>
      <c r="AD1076">
        <v>10385.31445</v>
      </c>
      <c r="AE1076">
        <v>8668.3789059999999</v>
      </c>
      <c r="AF1076">
        <v>0.37010949900000001</v>
      </c>
      <c r="AG1076">
        <v>0.42251354499999999</v>
      </c>
      <c r="AH1076">
        <v>8037.734375</v>
      </c>
      <c r="AI1076">
        <v>8377.6708980000003</v>
      </c>
      <c r="AJ1076">
        <v>9077.2011719999991</v>
      </c>
      <c r="AK1076">
        <v>13188.316409999999</v>
      </c>
      <c r="AL1076">
        <v>0.742233276</v>
      </c>
      <c r="AM1076">
        <v>0.68967616600000003</v>
      </c>
      <c r="AN1076">
        <v>0.44272789400000001</v>
      </c>
      <c r="AO1076">
        <v>3.7606273000000003E-2</v>
      </c>
      <c r="AP1076">
        <v>11.543583330000001</v>
      </c>
      <c r="AQ1076">
        <v>0.41382101199999999</v>
      </c>
      <c r="AR1076">
        <v>0.42984631699999998</v>
      </c>
      <c r="AS1076">
        <v>0.407043934</v>
      </c>
      <c r="AT1076" t="s">
        <v>115</v>
      </c>
      <c r="AU1076" t="s">
        <v>81</v>
      </c>
      <c r="AV1076" t="s">
        <v>82</v>
      </c>
      <c r="AW1076" t="s">
        <v>83</v>
      </c>
      <c r="AX1076" t="s">
        <v>84</v>
      </c>
      <c r="AY1076" t="s">
        <v>84</v>
      </c>
      <c r="AZ1076">
        <v>0.94863587599999999</v>
      </c>
      <c r="BA1076">
        <v>0.12934939600000001</v>
      </c>
      <c r="BB1076">
        <v>7.7962317000000003E-2</v>
      </c>
      <c r="BC1076">
        <v>8.3609058999999999E-2</v>
      </c>
      <c r="BD1076">
        <v>-0.23955665500000001</v>
      </c>
      <c r="BE1076">
        <v>-2.05E-11</v>
      </c>
      <c r="BF1076">
        <v>0.389546901</v>
      </c>
      <c r="BG1076">
        <v>0.55703319500000004</v>
      </c>
      <c r="BH1076">
        <v>0.70918539999999997</v>
      </c>
      <c r="BI1076">
        <v>0.58454543400000003</v>
      </c>
      <c r="BJ1076">
        <v>0.579024553</v>
      </c>
      <c r="BK1076">
        <v>0.79551386800000001</v>
      </c>
      <c r="BL1076">
        <v>513.74576750000006</v>
      </c>
      <c r="BM1076">
        <v>0.48673550399999999</v>
      </c>
      <c r="BN1076">
        <v>57</v>
      </c>
      <c r="BO1076">
        <v>1997</v>
      </c>
      <c r="BP1076" t="s">
        <v>2418</v>
      </c>
      <c r="BQ1076" t="s">
        <v>2419</v>
      </c>
      <c r="BR1076">
        <v>541</v>
      </c>
      <c r="BS1076">
        <v>571997</v>
      </c>
      <c r="BT1076">
        <v>57</v>
      </c>
      <c r="BU1076">
        <v>1997</v>
      </c>
      <c r="BV1076" t="s">
        <v>2418</v>
      </c>
      <c r="BW1076" t="s">
        <v>2419</v>
      </c>
      <c r="BX1076">
        <v>0.662355107</v>
      </c>
      <c r="BY1076">
        <v>0.54911920700000005</v>
      </c>
      <c r="BZ1076">
        <v>0.527078343</v>
      </c>
      <c r="CA1076">
        <v>0.30031627300000002</v>
      </c>
      <c r="CB1076">
        <v>0.38446591266485902</v>
      </c>
      <c r="CC1076" t="s">
        <v>4119</v>
      </c>
      <c r="CD1076">
        <v>1</v>
      </c>
    </row>
    <row r="1077" spans="1:82" x14ac:dyDescent="0.25">
      <c r="A1077" t="s">
        <v>2423</v>
      </c>
      <c r="B1077" t="s">
        <v>2424</v>
      </c>
      <c r="C1077">
        <v>0.47811632799999998</v>
      </c>
      <c r="D1077">
        <v>-8.6191760000000062E-3</v>
      </c>
      <c r="G1077">
        <v>5052158.8</v>
      </c>
      <c r="H1077">
        <v>17308180.600000001</v>
      </c>
      <c r="I1077">
        <v>7.2638268469999998</v>
      </c>
      <c r="J1077">
        <v>126.6</v>
      </c>
      <c r="K1077">
        <v>2.2300000190000002</v>
      </c>
      <c r="L1077">
        <v>57</v>
      </c>
      <c r="M1077">
        <v>1998</v>
      </c>
      <c r="N1077" t="s">
        <v>2418</v>
      </c>
      <c r="O1077" t="s">
        <v>2419</v>
      </c>
      <c r="P1077" t="s">
        <v>2418</v>
      </c>
      <c r="Q1077" t="s">
        <v>2419</v>
      </c>
      <c r="R1077" t="s">
        <v>2418</v>
      </c>
      <c r="S1077" t="s">
        <v>2420</v>
      </c>
      <c r="T1077">
        <v>1998</v>
      </c>
      <c r="U1077">
        <v>10914.943359999999</v>
      </c>
      <c r="V1077">
        <v>10726.335940000001</v>
      </c>
      <c r="W1077">
        <v>17.317375999999999</v>
      </c>
      <c r="X1077">
        <v>7.5414710039999999</v>
      </c>
      <c r="Y1077" t="s">
        <v>84</v>
      </c>
      <c r="Z1077">
        <v>1.1231503490000001</v>
      </c>
      <c r="AA1077">
        <v>11276.36328</v>
      </c>
      <c r="AB1077">
        <v>12622.679690000001</v>
      </c>
      <c r="AC1077">
        <v>10583.299800000001</v>
      </c>
      <c r="AD1077">
        <v>10869.44238</v>
      </c>
      <c r="AE1077">
        <v>9252.2675780000009</v>
      </c>
      <c r="AF1077">
        <v>0.36705735299999998</v>
      </c>
      <c r="AG1077">
        <v>0.41847470399999998</v>
      </c>
      <c r="AH1077">
        <v>8990.9609380000002</v>
      </c>
      <c r="AI1077">
        <v>8976.8154300000006</v>
      </c>
      <c r="AJ1077">
        <v>9644.4902340000008</v>
      </c>
      <c r="AK1077">
        <v>13905.130859999999</v>
      </c>
      <c r="AL1077">
        <v>0.79034763600000002</v>
      </c>
      <c r="AM1077">
        <v>0.69755393300000001</v>
      </c>
      <c r="AN1077">
        <v>0.423666924</v>
      </c>
      <c r="AO1077">
        <v>3.6599978999999998E-2</v>
      </c>
      <c r="AP1077">
        <v>11.87458333</v>
      </c>
      <c r="AQ1077">
        <v>0.42186903999999997</v>
      </c>
      <c r="AR1077">
        <v>0.46046593800000002</v>
      </c>
      <c r="AS1077">
        <v>0.44834399200000002</v>
      </c>
      <c r="AT1077" t="s">
        <v>115</v>
      </c>
      <c r="AU1077" t="s">
        <v>81</v>
      </c>
      <c r="AV1077" t="s">
        <v>82</v>
      </c>
      <c r="AW1077" t="s">
        <v>83</v>
      </c>
      <c r="AX1077" t="s">
        <v>84</v>
      </c>
      <c r="AY1077" t="s">
        <v>84</v>
      </c>
      <c r="AZ1077">
        <v>0.94596517099999999</v>
      </c>
      <c r="BA1077">
        <v>0.123862468</v>
      </c>
      <c r="BB1077">
        <v>9.1471963000000003E-2</v>
      </c>
      <c r="BC1077">
        <v>8.8975190999999995E-2</v>
      </c>
      <c r="BD1077">
        <v>-0.25027474799999999</v>
      </c>
      <c r="BE1077">
        <v>0</v>
      </c>
      <c r="BF1077">
        <v>0.39066032000000001</v>
      </c>
      <c r="BG1077">
        <v>0.78374281700000004</v>
      </c>
      <c r="BH1077">
        <v>0.74461684800000005</v>
      </c>
      <c r="BI1077">
        <v>0.55080717800000001</v>
      </c>
      <c r="BJ1077">
        <v>0.54101783000000003</v>
      </c>
      <c r="BK1077">
        <v>0.80021202599999997</v>
      </c>
      <c r="BL1077">
        <v>534.27653120000002</v>
      </c>
      <c r="BM1077">
        <v>0.47811632799999998</v>
      </c>
      <c r="BN1077">
        <v>57</v>
      </c>
      <c r="BO1077">
        <v>1998</v>
      </c>
      <c r="BP1077" t="s">
        <v>2418</v>
      </c>
      <c r="BQ1077" t="s">
        <v>2419</v>
      </c>
      <c r="BR1077">
        <v>541</v>
      </c>
      <c r="BS1077">
        <v>571998</v>
      </c>
      <c r="BT1077">
        <v>57</v>
      </c>
      <c r="BU1077">
        <v>1998</v>
      </c>
      <c r="BV1077" t="s">
        <v>2418</v>
      </c>
      <c r="BW1077" t="s">
        <v>2419</v>
      </c>
      <c r="BX1077">
        <v>0.662355107</v>
      </c>
      <c r="BY1077">
        <v>0.54911920700000005</v>
      </c>
      <c r="BZ1077">
        <v>0.527078343</v>
      </c>
      <c r="CA1077">
        <v>0.49316035800000002</v>
      </c>
      <c r="CB1077">
        <v>0.40879406649317901</v>
      </c>
      <c r="CC1077" t="s">
        <v>4119</v>
      </c>
      <c r="CD1077">
        <v>1</v>
      </c>
    </row>
    <row r="1078" spans="1:82" x14ac:dyDescent="0.25">
      <c r="A1078" t="s">
        <v>2425</v>
      </c>
      <c r="B1078" t="s">
        <v>2426</v>
      </c>
      <c r="C1078">
        <v>0.42696798400000002</v>
      </c>
      <c r="D1078">
        <v>-5.1148343999999957E-2</v>
      </c>
      <c r="G1078">
        <v>5326543.9000000004</v>
      </c>
      <c r="H1078">
        <v>17778800.300000001</v>
      </c>
      <c r="I1078">
        <v>7.3220148089999997</v>
      </c>
      <c r="J1078">
        <v>120.7</v>
      </c>
      <c r="K1078">
        <v>2.2649998660000001</v>
      </c>
      <c r="L1078">
        <v>57</v>
      </c>
      <c r="M1078">
        <v>1999</v>
      </c>
      <c r="N1078" t="s">
        <v>2418</v>
      </c>
      <c r="O1078" t="s">
        <v>2419</v>
      </c>
      <c r="P1078" t="s">
        <v>2418</v>
      </c>
      <c r="Q1078" t="s">
        <v>2419</v>
      </c>
      <c r="R1078" t="s">
        <v>2418</v>
      </c>
      <c r="S1078" t="s">
        <v>2420</v>
      </c>
      <c r="T1078">
        <v>1999</v>
      </c>
      <c r="U1078">
        <v>10778.103520000001</v>
      </c>
      <c r="V1078">
        <v>10398.79297</v>
      </c>
      <c r="W1078">
        <v>17.774066000000001</v>
      </c>
      <c r="X1078">
        <v>7.7804784769999999</v>
      </c>
      <c r="Y1078" t="s">
        <v>84</v>
      </c>
      <c r="Z1078">
        <v>1.126287818</v>
      </c>
      <c r="AA1078">
        <v>11944.282230000001</v>
      </c>
      <c r="AB1078">
        <v>13513.9043</v>
      </c>
      <c r="AC1078">
        <v>10447.177729999999</v>
      </c>
      <c r="AD1078">
        <v>10527.503909999999</v>
      </c>
      <c r="AE1078">
        <v>9974.3408199999994</v>
      </c>
      <c r="AF1078">
        <v>0.30182641700000001</v>
      </c>
      <c r="AG1078">
        <v>0.37654626400000002</v>
      </c>
      <c r="AH1078">
        <v>9694.3212889999995</v>
      </c>
      <c r="AI1078">
        <v>9546.5654300000006</v>
      </c>
      <c r="AJ1078">
        <v>10481.418949999999</v>
      </c>
      <c r="AK1078">
        <v>14813.559569999999</v>
      </c>
      <c r="AL1078">
        <v>0.80913972899999997</v>
      </c>
      <c r="AM1078">
        <v>0.719801366</v>
      </c>
      <c r="AN1078">
        <v>0.46766814600000001</v>
      </c>
      <c r="AO1078">
        <v>3.6118969000000001E-2</v>
      </c>
      <c r="AP1078">
        <v>12.775111669999999</v>
      </c>
      <c r="AQ1078">
        <v>0.41195681699999998</v>
      </c>
      <c r="AR1078">
        <v>0.50755596199999997</v>
      </c>
      <c r="AS1078">
        <v>0.50368326900000004</v>
      </c>
      <c r="AT1078" t="s">
        <v>115</v>
      </c>
      <c r="AU1078" t="s">
        <v>81</v>
      </c>
      <c r="AV1078" t="s">
        <v>82</v>
      </c>
      <c r="AW1078" t="s">
        <v>83</v>
      </c>
      <c r="AX1078" t="s">
        <v>84</v>
      </c>
      <c r="AY1078">
        <v>60.555555560000002</v>
      </c>
      <c r="AZ1078">
        <v>1.027507186</v>
      </c>
      <c r="BA1078">
        <v>0.149097279</v>
      </c>
      <c r="BB1078">
        <v>0.107071601</v>
      </c>
      <c r="BC1078">
        <v>9.5782854000000001E-2</v>
      </c>
      <c r="BD1078">
        <v>-0.37945890399999999</v>
      </c>
      <c r="BE1078">
        <v>0</v>
      </c>
      <c r="BF1078">
        <v>0.37044930500000001</v>
      </c>
      <c r="BG1078">
        <v>1.235032379</v>
      </c>
      <c r="BH1078">
        <v>0.81028152399999998</v>
      </c>
      <c r="BI1078">
        <v>0.53457683300000003</v>
      </c>
      <c r="BJ1078">
        <v>0.52458244600000004</v>
      </c>
      <c r="BK1078">
        <v>0.77388083900000004</v>
      </c>
      <c r="BL1078">
        <v>561.17383719999998</v>
      </c>
      <c r="BM1078">
        <v>0.42696798400000002</v>
      </c>
      <c r="BN1078">
        <v>57</v>
      </c>
      <c r="BO1078">
        <v>1999</v>
      </c>
      <c r="BP1078" t="s">
        <v>2418</v>
      </c>
      <c r="BQ1078" t="s">
        <v>2419</v>
      </c>
      <c r="BR1078">
        <v>541</v>
      </c>
      <c r="BS1078">
        <v>571999</v>
      </c>
      <c r="BT1078">
        <v>57</v>
      </c>
      <c r="BU1078">
        <v>1999</v>
      </c>
      <c r="BV1078" t="s">
        <v>2418</v>
      </c>
      <c r="BW1078" t="s">
        <v>2419</v>
      </c>
      <c r="BX1078">
        <v>0.662355107</v>
      </c>
      <c r="BY1078">
        <v>0.54415845600000001</v>
      </c>
      <c r="BZ1078">
        <v>0.527078343</v>
      </c>
      <c r="CA1078">
        <v>0.49316035800000002</v>
      </c>
      <c r="CB1078">
        <v>0.410037942065546</v>
      </c>
      <c r="CC1078" t="s">
        <v>4119</v>
      </c>
      <c r="CD1078">
        <v>1</v>
      </c>
    </row>
    <row r="1079" spans="1:82" x14ac:dyDescent="0.25">
      <c r="A1079" t="s">
        <v>2427</v>
      </c>
      <c r="B1079" t="s">
        <v>2428</v>
      </c>
      <c r="C1079">
        <v>0.43133621300000002</v>
      </c>
      <c r="D1079">
        <v>4.3682290000000012E-3</v>
      </c>
      <c r="G1079">
        <v>5600929</v>
      </c>
      <c r="H1079">
        <v>18249420</v>
      </c>
      <c r="I1079">
        <v>7.3152318000000003</v>
      </c>
      <c r="J1079">
        <v>115</v>
      </c>
      <c r="K1079">
        <v>2.2999999519999998</v>
      </c>
      <c r="L1079">
        <v>57</v>
      </c>
      <c r="M1079">
        <v>2000</v>
      </c>
      <c r="N1079" t="s">
        <v>2418</v>
      </c>
      <c r="O1079" t="s">
        <v>2419</v>
      </c>
      <c r="P1079" t="s">
        <v>2418</v>
      </c>
      <c r="Q1079" t="s">
        <v>2419</v>
      </c>
      <c r="R1079" t="s">
        <v>2418</v>
      </c>
      <c r="S1079" t="s">
        <v>2420</v>
      </c>
      <c r="T1079">
        <v>2000</v>
      </c>
      <c r="U1079">
        <v>11768.16992</v>
      </c>
      <c r="V1079">
        <v>11963.202149999999</v>
      </c>
      <c r="W1079">
        <v>18.264536</v>
      </c>
      <c r="X1079">
        <v>8.0121383670000004</v>
      </c>
      <c r="Y1079" t="s">
        <v>84</v>
      </c>
      <c r="Z1079">
        <v>1.129434109</v>
      </c>
      <c r="AA1079">
        <v>11956.193359999999</v>
      </c>
      <c r="AB1079">
        <v>14456.124019999999</v>
      </c>
      <c r="AC1079">
        <v>11406.77637</v>
      </c>
      <c r="AD1079">
        <v>11892.349609999999</v>
      </c>
      <c r="AE1079">
        <v>11216.936519999999</v>
      </c>
      <c r="AF1079">
        <v>0.32768461100000001</v>
      </c>
      <c r="AG1079">
        <v>0.38274979599999998</v>
      </c>
      <c r="AH1079">
        <v>9857.0410159999992</v>
      </c>
      <c r="AI1079">
        <v>9671.7890630000002</v>
      </c>
      <c r="AJ1079">
        <v>11972.31934</v>
      </c>
      <c r="AK1079">
        <v>16495.833979999999</v>
      </c>
      <c r="AL1079">
        <v>0.76468932599999995</v>
      </c>
      <c r="AM1079">
        <v>0.76419323699999997</v>
      </c>
      <c r="AN1079">
        <v>0.43679040699999999</v>
      </c>
      <c r="AO1079">
        <v>3.7344776000000003E-2</v>
      </c>
      <c r="AP1079">
        <v>15.22725</v>
      </c>
      <c r="AQ1079">
        <v>0.39173126200000002</v>
      </c>
      <c r="AR1079">
        <v>0.43977826800000003</v>
      </c>
      <c r="AS1079">
        <v>0.42182186199999999</v>
      </c>
      <c r="AT1079" t="s">
        <v>115</v>
      </c>
      <c r="AU1079" t="s">
        <v>81</v>
      </c>
      <c r="AV1079" t="s">
        <v>82</v>
      </c>
      <c r="AW1079" t="s">
        <v>83</v>
      </c>
      <c r="AX1079" t="s">
        <v>84</v>
      </c>
      <c r="AY1079" t="s">
        <v>84</v>
      </c>
      <c r="AZ1079">
        <v>0.897142828</v>
      </c>
      <c r="BA1079">
        <v>0.21021337800000001</v>
      </c>
      <c r="BB1079">
        <v>0.108225636</v>
      </c>
      <c r="BC1079">
        <v>0.106779888</v>
      </c>
      <c r="BD1079">
        <v>-0.32236173699999998</v>
      </c>
      <c r="BE1079">
        <v>0</v>
      </c>
      <c r="BF1079">
        <v>0.36303843099999999</v>
      </c>
      <c r="BG1079">
        <v>0.66956841899999997</v>
      </c>
      <c r="BH1079">
        <v>0.629582054</v>
      </c>
      <c r="BI1079">
        <v>0.506902874</v>
      </c>
      <c r="BJ1079">
        <v>0.51771557300000004</v>
      </c>
      <c r="BK1079">
        <v>0.72061723499999997</v>
      </c>
      <c r="BL1079">
        <v>614.13750249999998</v>
      </c>
      <c r="BM1079">
        <v>0.43133621300000002</v>
      </c>
      <c r="BN1079">
        <v>57</v>
      </c>
      <c r="BO1079">
        <v>2000</v>
      </c>
      <c r="BP1079" t="s">
        <v>2418</v>
      </c>
      <c r="BQ1079" t="s">
        <v>2419</v>
      </c>
      <c r="BR1079">
        <v>541</v>
      </c>
      <c r="BS1079">
        <v>572000</v>
      </c>
      <c r="BT1079">
        <v>57</v>
      </c>
      <c r="BU1079">
        <v>2000</v>
      </c>
      <c r="BV1079" t="s">
        <v>2418</v>
      </c>
      <c r="BW1079" t="s">
        <v>2419</v>
      </c>
      <c r="BX1079">
        <v>0.67277386800000005</v>
      </c>
      <c r="BY1079">
        <v>0.54635003699999996</v>
      </c>
      <c r="BZ1079">
        <v>0.57120122100000004</v>
      </c>
      <c r="CA1079">
        <v>0.50677729599999999</v>
      </c>
      <c r="CB1079">
        <v>0.41440916283025703</v>
      </c>
      <c r="CC1079" t="s">
        <v>4119</v>
      </c>
      <c r="CD1079">
        <v>1</v>
      </c>
    </row>
    <row r="1080" spans="1:82" x14ac:dyDescent="0.25">
      <c r="A1080" t="s">
        <v>2429</v>
      </c>
      <c r="B1080" t="s">
        <v>2430</v>
      </c>
      <c r="C1080">
        <v>0.43133621300000002</v>
      </c>
      <c r="D1080">
        <v>0</v>
      </c>
      <c r="G1080">
        <v>5892511</v>
      </c>
      <c r="H1080">
        <v>18746256</v>
      </c>
      <c r="I1080">
        <v>7.4088878630000004</v>
      </c>
      <c r="J1080">
        <v>109.3</v>
      </c>
      <c r="K1080">
        <v>2.3049998280000001</v>
      </c>
      <c r="L1080">
        <v>57</v>
      </c>
      <c r="M1080">
        <v>2001</v>
      </c>
      <c r="N1080" t="s">
        <v>2418</v>
      </c>
      <c r="O1080" t="s">
        <v>2419</v>
      </c>
      <c r="P1080" t="s">
        <v>2418</v>
      </c>
      <c r="Q1080" t="s">
        <v>2419</v>
      </c>
      <c r="R1080" t="s">
        <v>2418</v>
      </c>
      <c r="S1080" t="s">
        <v>2420</v>
      </c>
      <c r="T1080">
        <v>2001</v>
      </c>
      <c r="U1080">
        <v>12876.331050000001</v>
      </c>
      <c r="V1080">
        <v>12990.4043</v>
      </c>
      <c r="W1080">
        <v>18.792356999999999</v>
      </c>
      <c r="X1080">
        <v>8.2579174040000005</v>
      </c>
      <c r="Y1080" t="s">
        <v>84</v>
      </c>
      <c r="Z1080">
        <v>1.135416269</v>
      </c>
      <c r="AA1080">
        <v>12271.51367</v>
      </c>
      <c r="AB1080">
        <v>14185.874019999999</v>
      </c>
      <c r="AC1080">
        <v>12533.51953</v>
      </c>
      <c r="AD1080">
        <v>12877.78809</v>
      </c>
      <c r="AE1080">
        <v>12016.002930000001</v>
      </c>
      <c r="AF1080">
        <v>0.28393569600000002</v>
      </c>
      <c r="AG1080">
        <v>0.29950842300000002</v>
      </c>
      <c r="AH1080">
        <v>11110.95117</v>
      </c>
      <c r="AI1080">
        <v>10018.547850000001</v>
      </c>
      <c r="AJ1080">
        <v>11496.874019999999</v>
      </c>
      <c r="AK1080">
        <v>17557.962889999999</v>
      </c>
      <c r="AL1080">
        <v>0.82560062400000001</v>
      </c>
      <c r="AM1080">
        <v>0.70288616400000004</v>
      </c>
      <c r="AN1080">
        <v>0.52343344700000005</v>
      </c>
      <c r="AO1080">
        <v>3.7043616000000001E-2</v>
      </c>
      <c r="AP1080">
        <v>20.703640830000001</v>
      </c>
      <c r="AQ1080">
        <v>0.343377918</v>
      </c>
      <c r="AR1080">
        <v>0.38033363199999998</v>
      </c>
      <c r="AS1080">
        <v>0.37016600399999999</v>
      </c>
      <c r="AT1080" t="s">
        <v>115</v>
      </c>
      <c r="AU1080" t="s">
        <v>81</v>
      </c>
      <c r="AV1080" t="s">
        <v>82</v>
      </c>
      <c r="AW1080" t="s">
        <v>83</v>
      </c>
      <c r="AX1080" t="s">
        <v>84</v>
      </c>
      <c r="AY1080" t="s">
        <v>84</v>
      </c>
      <c r="AZ1080">
        <v>0.83468973599999996</v>
      </c>
      <c r="BA1080">
        <v>0.148656011</v>
      </c>
      <c r="BB1080">
        <v>0.11823117</v>
      </c>
      <c r="BC1080">
        <v>0.15648299500000001</v>
      </c>
      <c r="BD1080">
        <v>-0.25805991900000003</v>
      </c>
      <c r="BE1080">
        <v>-1.0099999999999999E-11</v>
      </c>
      <c r="BF1080">
        <v>0.30805322299999999</v>
      </c>
      <c r="BG1080">
        <v>0.61722882599999995</v>
      </c>
      <c r="BH1080">
        <v>0.59276361799999999</v>
      </c>
      <c r="BI1080">
        <v>0.49953088200000001</v>
      </c>
      <c r="BJ1080">
        <v>0.49201312699999999</v>
      </c>
      <c r="BK1080">
        <v>0.57722252600000001</v>
      </c>
      <c r="BL1080">
        <v>639.40903900000001</v>
      </c>
      <c r="BM1080">
        <v>0.43133621300000002</v>
      </c>
      <c r="BN1080">
        <v>57</v>
      </c>
      <c r="BO1080">
        <v>2001</v>
      </c>
      <c r="BP1080" t="s">
        <v>2418</v>
      </c>
      <c r="BQ1080" t="s">
        <v>2419</v>
      </c>
      <c r="BR1080">
        <v>541</v>
      </c>
      <c r="BS1080">
        <v>572001</v>
      </c>
      <c r="BT1080">
        <v>57</v>
      </c>
      <c r="BU1080">
        <v>2001</v>
      </c>
      <c r="BV1080" t="s">
        <v>2418</v>
      </c>
      <c r="BW1080" t="s">
        <v>2419</v>
      </c>
      <c r="BX1080">
        <v>0.68155237300000004</v>
      </c>
      <c r="BY1080">
        <v>0.54635003699999996</v>
      </c>
      <c r="BZ1080">
        <v>0.57120122100000004</v>
      </c>
      <c r="CA1080">
        <v>0.52119815999999997</v>
      </c>
      <c r="CB1080">
        <v>0.41016726960071698</v>
      </c>
      <c r="CC1080" t="s">
        <v>4119</v>
      </c>
      <c r="CD1080">
        <v>1</v>
      </c>
    </row>
    <row r="1081" spans="1:82" x14ac:dyDescent="0.25">
      <c r="A1081" t="s">
        <v>2431</v>
      </c>
      <c r="B1081" t="s">
        <v>2432</v>
      </c>
      <c r="C1081">
        <v>0.43133621300000002</v>
      </c>
      <c r="D1081">
        <v>0</v>
      </c>
      <c r="G1081">
        <v>6198851</v>
      </c>
      <c r="H1081">
        <v>19259462</v>
      </c>
      <c r="I1081">
        <v>7.4753675460000002</v>
      </c>
      <c r="J1081">
        <v>104</v>
      </c>
      <c r="K1081">
        <v>2.3099999430000002</v>
      </c>
      <c r="L1081">
        <v>57</v>
      </c>
      <c r="M1081">
        <v>2002</v>
      </c>
      <c r="N1081" t="s">
        <v>2418</v>
      </c>
      <c r="O1081" t="s">
        <v>2419</v>
      </c>
      <c r="P1081" t="s">
        <v>2418</v>
      </c>
      <c r="Q1081" t="s">
        <v>2419</v>
      </c>
      <c r="R1081" t="s">
        <v>2418</v>
      </c>
      <c r="S1081" t="s">
        <v>2420</v>
      </c>
      <c r="T1081">
        <v>2002</v>
      </c>
      <c r="U1081">
        <v>14865.46191</v>
      </c>
      <c r="V1081">
        <v>15802.24316</v>
      </c>
      <c r="W1081">
        <v>19.348714999999999</v>
      </c>
      <c r="X1081">
        <v>8.487642288</v>
      </c>
      <c r="Y1081" t="s">
        <v>84</v>
      </c>
      <c r="Z1081">
        <v>1.14143014</v>
      </c>
      <c r="AA1081">
        <v>16370.24512</v>
      </c>
      <c r="AB1081">
        <v>19056.40625</v>
      </c>
      <c r="AC1081">
        <v>14481.06738</v>
      </c>
      <c r="AD1081">
        <v>15737.197270000001</v>
      </c>
      <c r="AE1081">
        <v>13208.00488</v>
      </c>
      <c r="AF1081">
        <v>0.31506514499999999</v>
      </c>
      <c r="AG1081">
        <v>0.362795115</v>
      </c>
      <c r="AH1081">
        <v>12088.054690000001</v>
      </c>
      <c r="AI1081">
        <v>13323.097659999999</v>
      </c>
      <c r="AJ1081">
        <v>15418.42871</v>
      </c>
      <c r="AK1081">
        <v>19152.998049999998</v>
      </c>
      <c r="AL1081">
        <v>0.85232633400000002</v>
      </c>
      <c r="AM1081">
        <v>0.89449119600000004</v>
      </c>
      <c r="AN1081">
        <v>0.55037689199999995</v>
      </c>
      <c r="AO1081">
        <v>3.9448243000000001E-2</v>
      </c>
      <c r="AP1081">
        <v>23.67795667</v>
      </c>
      <c r="AQ1081">
        <v>0.30598691099999997</v>
      </c>
      <c r="AR1081">
        <v>0.34745505500000001</v>
      </c>
      <c r="AS1081">
        <v>0.31972149</v>
      </c>
      <c r="AT1081" t="s">
        <v>115</v>
      </c>
      <c r="AU1081" t="s">
        <v>81</v>
      </c>
      <c r="AV1081" t="s">
        <v>82</v>
      </c>
      <c r="AW1081" t="s">
        <v>83</v>
      </c>
      <c r="AX1081" t="s">
        <v>84</v>
      </c>
      <c r="AY1081" t="s">
        <v>84</v>
      </c>
      <c r="AZ1081">
        <v>0.91715955699999996</v>
      </c>
      <c r="BA1081">
        <v>0.170688599</v>
      </c>
      <c r="BB1081">
        <v>0.123066604</v>
      </c>
      <c r="BC1081">
        <v>0.15615658499999999</v>
      </c>
      <c r="BD1081">
        <v>-0.36707136000000001</v>
      </c>
      <c r="BE1081">
        <v>0</v>
      </c>
      <c r="BF1081">
        <v>0.28821338099999999</v>
      </c>
      <c r="BG1081">
        <v>0.600174027</v>
      </c>
      <c r="BH1081">
        <v>0.43844501200000002</v>
      </c>
      <c r="BI1081">
        <v>0.49978905899999998</v>
      </c>
      <c r="BJ1081">
        <v>0.48781341299999997</v>
      </c>
      <c r="BK1081">
        <v>0.66279655699999995</v>
      </c>
      <c r="BL1081">
        <v>682.62956389999999</v>
      </c>
      <c r="BM1081">
        <v>0.43133621300000002</v>
      </c>
      <c r="BN1081">
        <v>57</v>
      </c>
      <c r="BO1081">
        <v>2002</v>
      </c>
      <c r="BP1081" t="s">
        <v>2418</v>
      </c>
      <c r="BQ1081" t="s">
        <v>2419</v>
      </c>
      <c r="BR1081">
        <v>541</v>
      </c>
      <c r="BS1081">
        <v>572002</v>
      </c>
      <c r="BT1081">
        <v>57</v>
      </c>
      <c r="BU1081">
        <v>2002</v>
      </c>
      <c r="BV1081" t="s">
        <v>2418</v>
      </c>
      <c r="BW1081" t="s">
        <v>2419</v>
      </c>
      <c r="BX1081">
        <v>0.67579734700000005</v>
      </c>
      <c r="BY1081">
        <v>0.54635003699999996</v>
      </c>
      <c r="BZ1081">
        <v>0.565743047</v>
      </c>
      <c r="CA1081">
        <v>0.52119815999999997</v>
      </c>
      <c r="CB1081">
        <v>0.42787493169785701</v>
      </c>
      <c r="CC1081" t="s">
        <v>4119</v>
      </c>
      <c r="CD1081">
        <v>1</v>
      </c>
    </row>
    <row r="1082" spans="1:82" x14ac:dyDescent="0.25">
      <c r="A1082" t="s">
        <v>2433</v>
      </c>
      <c r="B1082" t="s">
        <v>2434</v>
      </c>
      <c r="C1082">
        <v>0.43870939199999998</v>
      </c>
      <c r="D1082">
        <v>7.373178999999952E-3</v>
      </c>
      <c r="G1082">
        <v>6518309</v>
      </c>
      <c r="H1082">
        <v>19783630</v>
      </c>
      <c r="I1082">
        <v>7.5164713860000001</v>
      </c>
      <c r="J1082">
        <v>99.1</v>
      </c>
      <c r="K1082">
        <v>2.3150000569999998</v>
      </c>
      <c r="L1082">
        <v>57</v>
      </c>
      <c r="M1082">
        <v>2003</v>
      </c>
      <c r="N1082" t="s">
        <v>2418</v>
      </c>
      <c r="O1082" t="s">
        <v>2419</v>
      </c>
      <c r="P1082" t="s">
        <v>2418</v>
      </c>
      <c r="Q1082" t="s">
        <v>2419</v>
      </c>
      <c r="R1082" t="s">
        <v>2418</v>
      </c>
      <c r="S1082" t="s">
        <v>2420</v>
      </c>
      <c r="T1082">
        <v>2003</v>
      </c>
      <c r="U1082">
        <v>16081.80762</v>
      </c>
      <c r="V1082">
        <v>17367.445309999999</v>
      </c>
      <c r="W1082">
        <v>19.928495999999999</v>
      </c>
      <c r="X1082">
        <v>8.7130632400000003</v>
      </c>
      <c r="Y1082" t="s">
        <v>84</v>
      </c>
      <c r="Z1082">
        <v>1.147475958</v>
      </c>
      <c r="AA1082">
        <v>17348.832030000001</v>
      </c>
      <c r="AB1082">
        <v>19633.240229999999</v>
      </c>
      <c r="AC1082">
        <v>15658.856449999999</v>
      </c>
      <c r="AD1082">
        <v>17316.148440000001</v>
      </c>
      <c r="AE1082">
        <v>14374.487300000001</v>
      </c>
      <c r="AF1082">
        <v>0.42513099300000001</v>
      </c>
      <c r="AG1082">
        <v>0.457380116</v>
      </c>
      <c r="AH1082">
        <v>12873.85254</v>
      </c>
      <c r="AI1082">
        <v>14121.78125</v>
      </c>
      <c r="AJ1082">
        <v>15609.36328</v>
      </c>
      <c r="AK1082">
        <v>20470.132809999999</v>
      </c>
      <c r="AL1082">
        <v>0.86944133000000001</v>
      </c>
      <c r="AM1082">
        <v>0.86736804199999995</v>
      </c>
      <c r="AN1082">
        <v>0.42669305200000002</v>
      </c>
      <c r="AO1082">
        <v>4.0972794999999999E-2</v>
      </c>
      <c r="AP1082">
        <v>23.7822675</v>
      </c>
      <c r="AQ1082">
        <v>0.32423088</v>
      </c>
      <c r="AR1082">
        <v>0.35745748900000002</v>
      </c>
      <c r="AS1082">
        <v>0.32324597199999999</v>
      </c>
      <c r="AT1082" t="s">
        <v>115</v>
      </c>
      <c r="AU1082" t="s">
        <v>81</v>
      </c>
      <c r="AV1082" t="s">
        <v>82</v>
      </c>
      <c r="AW1082" t="s">
        <v>83</v>
      </c>
      <c r="AX1082" t="s">
        <v>84</v>
      </c>
      <c r="AY1082" t="s">
        <v>84</v>
      </c>
      <c r="AZ1082">
        <v>0.87560814600000003</v>
      </c>
      <c r="BA1082">
        <v>0.13192358600000001</v>
      </c>
      <c r="BB1082">
        <v>0.126279265</v>
      </c>
      <c r="BC1082">
        <v>0.16281336499999999</v>
      </c>
      <c r="BD1082">
        <v>-0.29662436199999997</v>
      </c>
      <c r="BE1082">
        <v>0</v>
      </c>
      <c r="BF1082">
        <v>0.30654027700000003</v>
      </c>
      <c r="BG1082">
        <v>0.60979533299999999</v>
      </c>
      <c r="BH1082">
        <v>0.44689588200000002</v>
      </c>
      <c r="BI1082">
        <v>0.50754678200000003</v>
      </c>
      <c r="BJ1082">
        <v>0.55517578099999998</v>
      </c>
      <c r="BK1082">
        <v>0.58249980199999996</v>
      </c>
      <c r="BL1082">
        <v>721.30316830000004</v>
      </c>
      <c r="BM1082">
        <v>0.43870939199999998</v>
      </c>
      <c r="BN1082">
        <v>57</v>
      </c>
      <c r="BO1082">
        <v>2003</v>
      </c>
      <c r="BP1082" t="s">
        <v>2418</v>
      </c>
      <c r="BQ1082" t="s">
        <v>2419</v>
      </c>
      <c r="BR1082">
        <v>541</v>
      </c>
      <c r="BS1082">
        <v>572003</v>
      </c>
      <c r="BT1082">
        <v>57</v>
      </c>
      <c r="BU1082">
        <v>2003</v>
      </c>
      <c r="BV1082" t="s">
        <v>2418</v>
      </c>
      <c r="BW1082" t="s">
        <v>2419</v>
      </c>
      <c r="BX1082">
        <v>0.69352013000000001</v>
      </c>
      <c r="BY1082">
        <v>0.54635003699999996</v>
      </c>
      <c r="BZ1082">
        <v>0.565743047</v>
      </c>
      <c r="CA1082">
        <v>0.52119815999999997</v>
      </c>
      <c r="CB1082">
        <v>0.42798570586395102</v>
      </c>
      <c r="CC1082" t="s">
        <v>4119</v>
      </c>
      <c r="CD1082">
        <v>1</v>
      </c>
    </row>
    <row r="1083" spans="1:82" x14ac:dyDescent="0.25">
      <c r="A1083" t="s">
        <v>2435</v>
      </c>
      <c r="B1083" t="s">
        <v>2436</v>
      </c>
      <c r="C1083">
        <v>0.47815792000000001</v>
      </c>
      <c r="D1083">
        <v>3.9448528000000038E-2</v>
      </c>
      <c r="G1083">
        <v>6848941</v>
      </c>
      <c r="H1083">
        <v>20310610</v>
      </c>
      <c r="I1083">
        <v>7.570644379</v>
      </c>
      <c r="J1083">
        <v>94.6</v>
      </c>
      <c r="K1083">
        <v>2.3199999330000001</v>
      </c>
      <c r="L1083">
        <v>57</v>
      </c>
      <c r="M1083">
        <v>2004</v>
      </c>
      <c r="N1083" t="s">
        <v>2418</v>
      </c>
      <c r="O1083" t="s">
        <v>2419</v>
      </c>
      <c r="P1083" t="s">
        <v>2418</v>
      </c>
      <c r="Q1083" t="s">
        <v>2419</v>
      </c>
      <c r="R1083" t="s">
        <v>2418</v>
      </c>
      <c r="S1083" t="s">
        <v>2420</v>
      </c>
      <c r="T1083">
        <v>2004</v>
      </c>
      <c r="U1083">
        <v>17711.527340000001</v>
      </c>
      <c r="V1083">
        <v>18094.6875</v>
      </c>
      <c r="W1083">
        <v>20.523159</v>
      </c>
      <c r="X1083">
        <v>8.9256772990000002</v>
      </c>
      <c r="Y1083" t="s">
        <v>84</v>
      </c>
      <c r="Z1083">
        <v>1.153553724</v>
      </c>
      <c r="AA1083">
        <v>18221.449219999999</v>
      </c>
      <c r="AB1083">
        <v>20591.539059999999</v>
      </c>
      <c r="AC1083">
        <v>17252.3125</v>
      </c>
      <c r="AD1083">
        <v>18075.353520000001</v>
      </c>
      <c r="AE1083">
        <v>15706.702149999999</v>
      </c>
      <c r="AF1083">
        <v>0.420627058</v>
      </c>
      <c r="AG1083">
        <v>0.45192015200000002</v>
      </c>
      <c r="AH1083">
        <v>13879.452149999999</v>
      </c>
      <c r="AI1083">
        <v>14847.46191</v>
      </c>
      <c r="AJ1083">
        <v>16393.880860000001</v>
      </c>
      <c r="AK1083">
        <v>21590.203130000002</v>
      </c>
      <c r="AL1083">
        <v>0.89759612099999997</v>
      </c>
      <c r="AM1083">
        <v>0.87232214200000002</v>
      </c>
      <c r="AN1083">
        <v>0.42669305200000002</v>
      </c>
      <c r="AO1083">
        <v>4.1961033000000002E-2</v>
      </c>
      <c r="AP1083">
        <v>22.581342500000002</v>
      </c>
      <c r="AQ1083">
        <v>0.37047824299999998</v>
      </c>
      <c r="AR1083">
        <v>0.395993084</v>
      </c>
      <c r="AS1083">
        <v>0.377961934</v>
      </c>
      <c r="AT1083" t="s">
        <v>115</v>
      </c>
      <c r="AU1083" t="s">
        <v>81</v>
      </c>
      <c r="AV1083" t="s">
        <v>82</v>
      </c>
      <c r="AW1083" t="s">
        <v>83</v>
      </c>
      <c r="AX1083" t="s">
        <v>84</v>
      </c>
      <c r="AY1083">
        <v>66.666666669999998</v>
      </c>
      <c r="AZ1083">
        <v>0.87231689700000004</v>
      </c>
      <c r="BA1083">
        <v>0.13112269300000001</v>
      </c>
      <c r="BB1083">
        <v>0.135765687</v>
      </c>
      <c r="BC1083">
        <v>0.173659489</v>
      </c>
      <c r="BD1083">
        <v>-0.31286478000000001</v>
      </c>
      <c r="BE1083">
        <v>6.4799999999999999E-12</v>
      </c>
      <c r="BF1083">
        <v>0.34638756900000001</v>
      </c>
      <c r="BG1083">
        <v>0.59215328700000003</v>
      </c>
      <c r="BH1083">
        <v>0.52526476600000005</v>
      </c>
      <c r="BI1083">
        <v>0.62954056300000005</v>
      </c>
      <c r="BJ1083">
        <v>0.58325874799999999</v>
      </c>
      <c r="BK1083">
        <v>0.60846322799999997</v>
      </c>
      <c r="BL1083">
        <v>765.31600949999995</v>
      </c>
      <c r="BM1083">
        <v>0.47815792000000001</v>
      </c>
      <c r="BN1083">
        <v>57</v>
      </c>
      <c r="BO1083">
        <v>2004</v>
      </c>
      <c r="BP1083" t="s">
        <v>2418</v>
      </c>
      <c r="BQ1083" t="s">
        <v>2419</v>
      </c>
      <c r="BR1083">
        <v>541</v>
      </c>
      <c r="BS1083">
        <v>572004</v>
      </c>
      <c r="BT1083">
        <v>57</v>
      </c>
      <c r="BU1083">
        <v>2004</v>
      </c>
      <c r="BV1083" t="s">
        <v>2418</v>
      </c>
      <c r="BW1083" t="s">
        <v>2419</v>
      </c>
      <c r="BX1083">
        <v>0.69352013000000001</v>
      </c>
      <c r="BY1083">
        <v>0.54635003699999996</v>
      </c>
      <c r="BZ1083">
        <v>0.555766447</v>
      </c>
      <c r="CA1083">
        <v>0.50110916100000003</v>
      </c>
      <c r="CB1083">
        <v>0.38955043881259599</v>
      </c>
      <c r="CC1083" t="s">
        <v>4119</v>
      </c>
      <c r="CD1083">
        <v>1</v>
      </c>
    </row>
    <row r="1084" spans="1:82" x14ac:dyDescent="0.25">
      <c r="A1084" t="s">
        <v>2437</v>
      </c>
      <c r="B1084" t="s">
        <v>2438</v>
      </c>
      <c r="C1084">
        <v>0.48523319399999998</v>
      </c>
      <c r="D1084">
        <v>7.0752739999999648E-3</v>
      </c>
      <c r="G1084">
        <v>7187861</v>
      </c>
      <c r="H1084">
        <v>20834378</v>
      </c>
      <c r="I1084">
        <v>7.6294560430000002</v>
      </c>
      <c r="J1084">
        <v>90.4</v>
      </c>
      <c r="K1084">
        <v>2.3249998089999999</v>
      </c>
      <c r="L1084">
        <v>57</v>
      </c>
      <c r="M1084">
        <v>2005</v>
      </c>
      <c r="N1084" t="s">
        <v>2418</v>
      </c>
      <c r="O1084" t="s">
        <v>2419</v>
      </c>
      <c r="P1084" t="s">
        <v>2418</v>
      </c>
      <c r="Q1084" t="s">
        <v>2419</v>
      </c>
      <c r="R1084" t="s">
        <v>2418</v>
      </c>
      <c r="S1084" t="s">
        <v>2420</v>
      </c>
      <c r="T1084">
        <v>2005</v>
      </c>
      <c r="U1084">
        <v>19260.89258</v>
      </c>
      <c r="V1084">
        <v>19744.662110000001</v>
      </c>
      <c r="W1084">
        <v>21.126676</v>
      </c>
      <c r="X1084">
        <v>9.1403169630000001</v>
      </c>
      <c r="Y1084" t="s">
        <v>84</v>
      </c>
      <c r="Z1084">
        <v>1.1596636769999999</v>
      </c>
      <c r="AA1084">
        <v>19852.523440000001</v>
      </c>
      <c r="AB1084">
        <v>22217.23242</v>
      </c>
      <c r="AC1084">
        <v>19154.958979999999</v>
      </c>
      <c r="AD1084">
        <v>19607.95117</v>
      </c>
      <c r="AE1084">
        <v>17441.01367</v>
      </c>
      <c r="AF1084">
        <v>0.44121602199999999</v>
      </c>
      <c r="AG1084">
        <v>0.46344327899999999</v>
      </c>
      <c r="AH1084">
        <v>15089.833979999999</v>
      </c>
      <c r="AI1084">
        <v>15836.627930000001</v>
      </c>
      <c r="AJ1084">
        <v>17308.626950000002</v>
      </c>
      <c r="AK1084">
        <v>22842.828130000002</v>
      </c>
      <c r="AL1084">
        <v>0.934039116</v>
      </c>
      <c r="AM1084">
        <v>0.88151496600000001</v>
      </c>
      <c r="AN1084">
        <v>0.42669305200000002</v>
      </c>
      <c r="AO1084">
        <v>4.3098915000000002E-2</v>
      </c>
      <c r="AP1084">
        <v>23.060964999999999</v>
      </c>
      <c r="AQ1084">
        <v>0.380287826</v>
      </c>
      <c r="AR1084">
        <v>0.40323016</v>
      </c>
      <c r="AS1084">
        <v>0.39391458000000001</v>
      </c>
      <c r="AT1084" t="s">
        <v>81</v>
      </c>
      <c r="AU1084" t="s">
        <v>81</v>
      </c>
      <c r="AV1084" t="s">
        <v>82</v>
      </c>
      <c r="AW1084" t="s">
        <v>83</v>
      </c>
      <c r="AX1084">
        <v>0.29144268800000001</v>
      </c>
      <c r="AY1084">
        <v>67.222222220000006</v>
      </c>
      <c r="AZ1084">
        <v>0.87264984800000001</v>
      </c>
      <c r="BA1084">
        <v>0.120599464</v>
      </c>
      <c r="BB1084">
        <v>0.139823273</v>
      </c>
      <c r="BC1084">
        <v>0.19268126799999999</v>
      </c>
      <c r="BD1084">
        <v>-0.325753868</v>
      </c>
      <c r="BE1084">
        <v>-1.1799999999999999E-16</v>
      </c>
      <c r="BF1084">
        <v>0.35941018200000002</v>
      </c>
      <c r="BG1084">
        <v>0.59583900999999995</v>
      </c>
      <c r="BH1084">
        <v>0.51058702300000003</v>
      </c>
      <c r="BI1084">
        <v>0.61720895799999997</v>
      </c>
      <c r="BJ1084">
        <v>0.55839419400000001</v>
      </c>
      <c r="BK1084">
        <v>0.60859769600000002</v>
      </c>
      <c r="BL1084">
        <v>825.54461819999995</v>
      </c>
      <c r="BM1084">
        <v>0.48523319399999998</v>
      </c>
      <c r="BN1084">
        <v>57</v>
      </c>
      <c r="BO1084">
        <v>2005</v>
      </c>
      <c r="BP1084" t="s">
        <v>2418</v>
      </c>
      <c r="BQ1084" t="s">
        <v>2419</v>
      </c>
      <c r="BR1084">
        <v>541</v>
      </c>
      <c r="BS1084">
        <v>572005</v>
      </c>
      <c r="BT1084">
        <v>57</v>
      </c>
      <c r="BU1084">
        <v>2005</v>
      </c>
      <c r="BV1084" t="s">
        <v>2418</v>
      </c>
      <c r="BW1084" t="s">
        <v>2419</v>
      </c>
      <c r="BX1084">
        <v>0.67226720600000001</v>
      </c>
      <c r="BY1084">
        <v>0.51383452699999999</v>
      </c>
      <c r="BZ1084">
        <v>0.54566369199999998</v>
      </c>
      <c r="CA1084">
        <v>0.48127457800000001</v>
      </c>
      <c r="CB1084">
        <v>0.40484123650033899</v>
      </c>
      <c r="CC1084" t="s">
        <v>4119</v>
      </c>
      <c r="CD1084">
        <v>1</v>
      </c>
    </row>
    <row r="1085" spans="1:82" x14ac:dyDescent="0.25">
      <c r="A1085" t="s">
        <v>2439</v>
      </c>
      <c r="B1085" t="s">
        <v>2440</v>
      </c>
      <c r="C1085">
        <v>0.482013568</v>
      </c>
      <c r="D1085">
        <v>-3.2196259999999755E-3</v>
      </c>
      <c r="G1085">
        <v>7534143</v>
      </c>
      <c r="H1085">
        <v>21353466</v>
      </c>
      <c r="I1085">
        <v>7.6908755299999996</v>
      </c>
      <c r="J1085">
        <v>86.6</v>
      </c>
      <c r="K1085">
        <v>2.329999924</v>
      </c>
      <c r="L1085">
        <v>57</v>
      </c>
      <c r="M1085">
        <v>2006</v>
      </c>
      <c r="N1085" t="s">
        <v>2418</v>
      </c>
      <c r="O1085" t="s">
        <v>2419</v>
      </c>
      <c r="P1085" t="s">
        <v>2418</v>
      </c>
      <c r="Q1085" t="s">
        <v>2419</v>
      </c>
      <c r="R1085" t="s">
        <v>2418</v>
      </c>
      <c r="S1085" t="s">
        <v>2420</v>
      </c>
      <c r="T1085">
        <v>2006</v>
      </c>
      <c r="U1085">
        <v>20636.398440000001</v>
      </c>
      <c r="V1085">
        <v>20533.376950000002</v>
      </c>
      <c r="W1085">
        <v>21.737860000000001</v>
      </c>
      <c r="X1085">
        <v>9.3598203659999992</v>
      </c>
      <c r="Y1085" t="s">
        <v>84</v>
      </c>
      <c r="Z1085">
        <v>1.1638835670000001</v>
      </c>
      <c r="AA1085">
        <v>19916.027340000001</v>
      </c>
      <c r="AB1085">
        <v>22600.693360000001</v>
      </c>
      <c r="AC1085">
        <v>20403.626950000002</v>
      </c>
      <c r="AD1085">
        <v>20561.744139999999</v>
      </c>
      <c r="AE1085">
        <v>19922.835940000001</v>
      </c>
      <c r="AF1085">
        <v>0.43327802399999998</v>
      </c>
      <c r="AG1085">
        <v>0.44471675199999999</v>
      </c>
      <c r="AH1085">
        <v>16576.341799999998</v>
      </c>
      <c r="AI1085">
        <v>16713.181639999999</v>
      </c>
      <c r="AJ1085">
        <v>18630.429690000001</v>
      </c>
      <c r="AK1085">
        <v>24165.863280000001</v>
      </c>
      <c r="AL1085">
        <v>0.98218113200000001</v>
      </c>
      <c r="AM1085">
        <v>0.90826421999999996</v>
      </c>
      <c r="AN1085">
        <v>0.42669305200000002</v>
      </c>
      <c r="AO1085">
        <v>4.5103375000000001E-2</v>
      </c>
      <c r="AP1085">
        <v>25.40077917</v>
      </c>
      <c r="AQ1085">
        <v>0.39026102400000001</v>
      </c>
      <c r="AR1085">
        <v>0.40738275600000001</v>
      </c>
      <c r="AS1085">
        <v>0.40425002599999998</v>
      </c>
      <c r="AT1085" t="s">
        <v>80</v>
      </c>
      <c r="AU1085" t="s">
        <v>81</v>
      </c>
      <c r="AV1085" t="s">
        <v>82</v>
      </c>
      <c r="AW1085" t="s">
        <v>83</v>
      </c>
      <c r="AX1085" t="s">
        <v>84</v>
      </c>
      <c r="AY1085">
        <v>69.444444439999998</v>
      </c>
      <c r="AZ1085">
        <v>0.83109957000000001</v>
      </c>
      <c r="BA1085">
        <v>0.13056604599999999</v>
      </c>
      <c r="BB1085">
        <v>0.137496695</v>
      </c>
      <c r="BC1085">
        <v>0.18900114300000001</v>
      </c>
      <c r="BD1085">
        <v>-0.288163483</v>
      </c>
      <c r="BE1085">
        <v>2.1900000000000001E-16</v>
      </c>
      <c r="BF1085">
        <v>0.37075182099999998</v>
      </c>
      <c r="BG1085">
        <v>0.53439926000000004</v>
      </c>
      <c r="BH1085">
        <v>0.508184411</v>
      </c>
      <c r="BI1085">
        <v>0.64630156800000005</v>
      </c>
      <c r="BJ1085">
        <v>0.57495653599999996</v>
      </c>
      <c r="BK1085">
        <v>0.53980368400000001</v>
      </c>
      <c r="BL1085">
        <v>916.50401360000001</v>
      </c>
      <c r="BM1085">
        <v>0.482013568</v>
      </c>
      <c r="BN1085">
        <v>57</v>
      </c>
      <c r="BO1085">
        <v>2006</v>
      </c>
      <c r="BP1085" t="s">
        <v>2418</v>
      </c>
      <c r="BQ1085" t="s">
        <v>2419</v>
      </c>
      <c r="BR1085">
        <v>541</v>
      </c>
      <c r="BS1085">
        <v>572006</v>
      </c>
      <c r="BT1085">
        <v>57</v>
      </c>
      <c r="BU1085">
        <v>2006</v>
      </c>
      <c r="BV1085" t="s">
        <v>2418</v>
      </c>
      <c r="BW1085" t="s">
        <v>2419</v>
      </c>
      <c r="BX1085">
        <v>0.67190873600000001</v>
      </c>
      <c r="BY1085">
        <v>0.51667971599999996</v>
      </c>
      <c r="BZ1085">
        <v>0.54566369199999998</v>
      </c>
      <c r="CA1085">
        <v>0.49464141099999998</v>
      </c>
      <c r="CB1085">
        <v>0.39702174982292598</v>
      </c>
      <c r="CC1085" t="s">
        <v>4119</v>
      </c>
      <c r="CD1085">
        <v>1</v>
      </c>
    </row>
    <row r="1086" spans="1:82" x14ac:dyDescent="0.25">
      <c r="A1086" t="s">
        <v>2441</v>
      </c>
      <c r="B1086" t="s">
        <v>2442</v>
      </c>
      <c r="C1086">
        <v>0.48364733999999998</v>
      </c>
      <c r="D1086">
        <v>1.6337719999999778E-3</v>
      </c>
      <c r="G1086">
        <v>7888060</v>
      </c>
      <c r="H1086">
        <v>21869362</v>
      </c>
      <c r="I1086">
        <v>7.73911953</v>
      </c>
      <c r="J1086">
        <v>81.5</v>
      </c>
      <c r="K1086">
        <v>2.335000038</v>
      </c>
      <c r="L1086">
        <v>57</v>
      </c>
      <c r="M1086">
        <v>2007</v>
      </c>
      <c r="N1086" t="s">
        <v>2418</v>
      </c>
      <c r="O1086" t="s">
        <v>2419</v>
      </c>
      <c r="P1086" t="s">
        <v>2418</v>
      </c>
      <c r="Q1086" t="s">
        <v>2419</v>
      </c>
      <c r="R1086" t="s">
        <v>2418</v>
      </c>
      <c r="S1086" t="s">
        <v>2420</v>
      </c>
      <c r="T1086">
        <v>2007</v>
      </c>
      <c r="U1086">
        <v>21632.802729999999</v>
      </c>
      <c r="V1086">
        <v>21509.052729999999</v>
      </c>
      <c r="W1086">
        <v>22.359636999999999</v>
      </c>
      <c r="X1086">
        <v>9.5836791990000005</v>
      </c>
      <c r="Y1086" t="s">
        <v>84</v>
      </c>
      <c r="Z1086">
        <v>1.1681188339999999</v>
      </c>
      <c r="AA1086">
        <v>20576.578130000002</v>
      </c>
      <c r="AB1086">
        <v>23330.634770000001</v>
      </c>
      <c r="AC1086">
        <v>21389.667969999999</v>
      </c>
      <c r="AD1086">
        <v>21590.835940000001</v>
      </c>
      <c r="AE1086">
        <v>22120.9375</v>
      </c>
      <c r="AF1086">
        <v>0.43020787799999999</v>
      </c>
      <c r="AG1086">
        <v>0.438629359</v>
      </c>
      <c r="AH1086">
        <v>17807.310549999998</v>
      </c>
      <c r="AI1086">
        <v>17962.16992</v>
      </c>
      <c r="AJ1086">
        <v>20049.636719999999</v>
      </c>
      <c r="AK1086">
        <v>25514.470700000002</v>
      </c>
      <c r="AL1086">
        <v>1.012551188</v>
      </c>
      <c r="AM1086">
        <v>0.93801891800000003</v>
      </c>
      <c r="AN1086">
        <v>0.42669305200000002</v>
      </c>
      <c r="AO1086">
        <v>4.6308711000000002E-2</v>
      </c>
      <c r="AP1086">
        <v>25.84034145</v>
      </c>
      <c r="AQ1086">
        <v>0.42764395500000002</v>
      </c>
      <c r="AR1086">
        <v>0.43790894699999999</v>
      </c>
      <c r="AS1086">
        <v>0.43382883100000003</v>
      </c>
      <c r="AT1086" t="s">
        <v>80</v>
      </c>
      <c r="AU1086" t="s">
        <v>81</v>
      </c>
      <c r="AV1086" t="s">
        <v>82</v>
      </c>
      <c r="AW1086" t="s">
        <v>83</v>
      </c>
      <c r="AX1086" t="s">
        <v>84</v>
      </c>
      <c r="AY1086">
        <v>67.222222220000006</v>
      </c>
      <c r="AZ1086">
        <v>0.82001638399999999</v>
      </c>
      <c r="BA1086">
        <v>0.127556741</v>
      </c>
      <c r="BB1086">
        <v>0.13300731800000001</v>
      </c>
      <c r="BC1086">
        <v>0.197922349</v>
      </c>
      <c r="BD1086">
        <v>-0.27850866299999999</v>
      </c>
      <c r="BE1086">
        <v>5.8599999999999998E-6</v>
      </c>
      <c r="BF1086">
        <v>0.40823383800000002</v>
      </c>
      <c r="BG1086">
        <v>0.51460265900000002</v>
      </c>
      <c r="BH1086">
        <v>0.54731107800000001</v>
      </c>
      <c r="BI1086">
        <v>0.67592680500000002</v>
      </c>
      <c r="BJ1086">
        <v>0.62170630699999996</v>
      </c>
      <c r="BK1086">
        <v>0.50155693300000004</v>
      </c>
      <c r="BL1086">
        <v>989.32453599999997</v>
      </c>
      <c r="BM1086">
        <v>0.48364733999999998</v>
      </c>
      <c r="BN1086">
        <v>57</v>
      </c>
      <c r="BO1086">
        <v>2007</v>
      </c>
      <c r="BP1086" t="s">
        <v>2418</v>
      </c>
      <c r="BQ1086" t="s">
        <v>2419</v>
      </c>
      <c r="BR1086">
        <v>541</v>
      </c>
      <c r="BS1086">
        <v>572007</v>
      </c>
      <c r="BT1086">
        <v>57</v>
      </c>
      <c r="BU1086">
        <v>2007</v>
      </c>
      <c r="BV1086" t="s">
        <v>2418</v>
      </c>
      <c r="BW1086" t="s">
        <v>2419</v>
      </c>
      <c r="BX1086">
        <v>0.66990886900000002</v>
      </c>
      <c r="BY1086">
        <v>0.51496246800000001</v>
      </c>
      <c r="BZ1086">
        <v>0.54566369199999998</v>
      </c>
      <c r="CA1086">
        <v>0.49464141099999998</v>
      </c>
      <c r="CB1086">
        <v>0.38003105155934802</v>
      </c>
      <c r="CC1086" t="s">
        <v>4119</v>
      </c>
      <c r="CD1086">
        <v>1</v>
      </c>
    </row>
    <row r="1087" spans="1:82" x14ac:dyDescent="0.25">
      <c r="A1087" t="s">
        <v>2443</v>
      </c>
      <c r="B1087" t="s">
        <v>2444</v>
      </c>
      <c r="C1087">
        <v>0.48364733999999998</v>
      </c>
      <c r="D1087">
        <v>0</v>
      </c>
      <c r="G1087">
        <v>8249305.5</v>
      </c>
      <c r="H1087">
        <v>22382536</v>
      </c>
      <c r="I1087">
        <v>7.7830114359999998</v>
      </c>
      <c r="J1087">
        <v>78</v>
      </c>
      <c r="K1087">
        <v>2.3399999139999998</v>
      </c>
      <c r="L1087">
        <v>57</v>
      </c>
      <c r="M1087">
        <v>2008</v>
      </c>
      <c r="N1087" t="s">
        <v>2418</v>
      </c>
      <c r="O1087" t="s">
        <v>2419</v>
      </c>
      <c r="P1087" t="s">
        <v>2418</v>
      </c>
      <c r="Q1087" t="s">
        <v>2419</v>
      </c>
      <c r="R1087" t="s">
        <v>2418</v>
      </c>
      <c r="S1087" t="s">
        <v>2420</v>
      </c>
      <c r="T1087">
        <v>2008</v>
      </c>
      <c r="U1087">
        <v>22758.464840000001</v>
      </c>
      <c r="V1087">
        <v>22763.525389999999</v>
      </c>
      <c r="W1087">
        <v>22.994866999999999</v>
      </c>
      <c r="X1087">
        <v>9.8161830899999991</v>
      </c>
      <c r="Y1087" t="s">
        <v>84</v>
      </c>
      <c r="Z1087">
        <v>1.17236948</v>
      </c>
      <c r="AA1087">
        <v>21130.396479999999</v>
      </c>
      <c r="AB1087">
        <v>24943.605469999999</v>
      </c>
      <c r="AC1087">
        <v>22709.86133</v>
      </c>
      <c r="AD1087">
        <v>22755.787110000001</v>
      </c>
      <c r="AE1087">
        <v>25341.470700000002</v>
      </c>
      <c r="AF1087">
        <v>0.41868537700000003</v>
      </c>
      <c r="AG1087">
        <v>0.43606683600000001</v>
      </c>
      <c r="AH1087">
        <v>19031.777340000001</v>
      </c>
      <c r="AI1087">
        <v>19001.507809999999</v>
      </c>
      <c r="AJ1087">
        <v>22219.96875</v>
      </c>
      <c r="AK1087">
        <v>28142.79492</v>
      </c>
      <c r="AL1087">
        <v>1.013639331</v>
      </c>
      <c r="AM1087">
        <v>0.97371977600000004</v>
      </c>
      <c r="AN1087">
        <v>0.42669305200000002</v>
      </c>
      <c r="AO1087">
        <v>4.8078176E-2</v>
      </c>
      <c r="AP1087">
        <v>24.30064247</v>
      </c>
      <c r="AQ1087">
        <v>0.50365495699999996</v>
      </c>
      <c r="AR1087">
        <v>0.50615972300000001</v>
      </c>
      <c r="AS1087">
        <v>0.50513821800000003</v>
      </c>
      <c r="AT1087" t="s">
        <v>80</v>
      </c>
      <c r="AU1087" t="s">
        <v>81</v>
      </c>
      <c r="AV1087" t="s">
        <v>82</v>
      </c>
      <c r="AW1087" t="s">
        <v>83</v>
      </c>
      <c r="AX1087" t="s">
        <v>84</v>
      </c>
      <c r="AY1087">
        <v>68.888888890000004</v>
      </c>
      <c r="AZ1087">
        <v>0.79851549899999996</v>
      </c>
      <c r="BA1087">
        <v>0.16757096399999999</v>
      </c>
      <c r="BB1087">
        <v>0.13005693300000001</v>
      </c>
      <c r="BC1087">
        <v>0.20905734600000001</v>
      </c>
      <c r="BD1087">
        <v>-0.30520355700000001</v>
      </c>
      <c r="BE1087">
        <v>2.83E-6</v>
      </c>
      <c r="BF1087">
        <v>0.47850446400000002</v>
      </c>
      <c r="BG1087">
        <v>0.52003956900000003</v>
      </c>
      <c r="BH1087">
        <v>0.65807232900000001</v>
      </c>
      <c r="BI1087">
        <v>0.70886427200000002</v>
      </c>
      <c r="BJ1087">
        <v>0.64835465000000003</v>
      </c>
      <c r="BK1087">
        <v>0.51053625300000005</v>
      </c>
      <c r="BL1087">
        <v>1102.049023</v>
      </c>
      <c r="BM1087">
        <v>0.48364733999999998</v>
      </c>
      <c r="BN1087">
        <v>57</v>
      </c>
      <c r="BO1087">
        <v>2008</v>
      </c>
      <c r="BP1087" t="s">
        <v>2418</v>
      </c>
      <c r="BQ1087" t="s">
        <v>2419</v>
      </c>
      <c r="BR1087">
        <v>541</v>
      </c>
      <c r="BS1087">
        <v>572008</v>
      </c>
      <c r="BT1087">
        <v>57</v>
      </c>
      <c r="BU1087">
        <v>2008</v>
      </c>
      <c r="BV1087" t="s">
        <v>2418</v>
      </c>
      <c r="BW1087" t="s">
        <v>2419</v>
      </c>
      <c r="BX1087">
        <v>0.66579949900000002</v>
      </c>
      <c r="BY1087">
        <v>0.51738987000000003</v>
      </c>
      <c r="BZ1087">
        <v>0.54566369199999998</v>
      </c>
      <c r="CA1087">
        <v>0.48774563199999998</v>
      </c>
      <c r="CB1087">
        <v>0.365936780305822</v>
      </c>
      <c r="CC1087" t="s">
        <v>4119</v>
      </c>
      <c r="CD1087">
        <v>1</v>
      </c>
    </row>
    <row r="1088" spans="1:82" x14ac:dyDescent="0.25">
      <c r="A1088" t="s">
        <v>2445</v>
      </c>
      <c r="B1088" t="s">
        <v>2446</v>
      </c>
      <c r="C1088">
        <v>0.14582192999999999</v>
      </c>
      <c r="D1088">
        <v>-0.33782540999999999</v>
      </c>
      <c r="G1088">
        <v>813887.09380000003</v>
      </c>
      <c r="H1088">
        <v>2049505.6</v>
      </c>
      <c r="I1088">
        <v>6.8552298550000001</v>
      </c>
      <c r="J1088">
        <v>77.2</v>
      </c>
      <c r="K1088">
        <v>2.3460969920000001</v>
      </c>
      <c r="L1088">
        <v>65</v>
      </c>
      <c r="M1088">
        <v>1991</v>
      </c>
      <c r="N1088" t="s">
        <v>2447</v>
      </c>
      <c r="O1088" t="s">
        <v>2448</v>
      </c>
      <c r="P1088" t="s">
        <v>2447</v>
      </c>
      <c r="Q1088" t="s">
        <v>2448</v>
      </c>
      <c r="R1088" t="s">
        <v>2447</v>
      </c>
      <c r="S1088" t="s">
        <v>2449</v>
      </c>
      <c r="T1088">
        <v>1991</v>
      </c>
      <c r="U1088">
        <v>4200.966797</v>
      </c>
      <c r="V1088">
        <v>4115.5087890000004</v>
      </c>
      <c r="W1088">
        <v>2.0807820000000001</v>
      </c>
      <c r="X1088">
        <v>0.35865199599999997</v>
      </c>
      <c r="Y1088" t="s">
        <v>84</v>
      </c>
      <c r="Z1088">
        <v>1.3624424930000001</v>
      </c>
      <c r="AA1088">
        <v>4000.213135</v>
      </c>
      <c r="AB1088">
        <v>4415.9570309999999</v>
      </c>
      <c r="AC1088">
        <v>3890.2714839999999</v>
      </c>
      <c r="AD1088">
        <v>3954.984375</v>
      </c>
      <c r="AE1088">
        <v>9752.2021480000003</v>
      </c>
      <c r="AF1088">
        <v>0.57544636699999996</v>
      </c>
      <c r="AG1088">
        <v>0.63982319799999998</v>
      </c>
      <c r="AH1088">
        <v>5183.3203130000002</v>
      </c>
      <c r="AI1088">
        <v>4020.8029790000001</v>
      </c>
      <c r="AJ1088">
        <v>3657.8691410000001</v>
      </c>
      <c r="AK1088">
        <v>11158.500980000001</v>
      </c>
      <c r="AL1088">
        <v>1.188066721</v>
      </c>
      <c r="AM1088">
        <v>0.77174252300000001</v>
      </c>
      <c r="AN1088">
        <v>0.60520136400000002</v>
      </c>
      <c r="AO1088">
        <v>3.5326007999999999E-2</v>
      </c>
      <c r="AP1088">
        <v>81.945833329999999</v>
      </c>
      <c r="AQ1088">
        <v>0.43639117500000002</v>
      </c>
      <c r="AR1088">
        <v>0.44718703599999998</v>
      </c>
      <c r="AS1088">
        <v>0.43986999999999998</v>
      </c>
      <c r="AT1088" t="s">
        <v>115</v>
      </c>
      <c r="AU1088" t="s">
        <v>81</v>
      </c>
      <c r="AV1088" t="s">
        <v>82</v>
      </c>
      <c r="AW1088" t="s">
        <v>83</v>
      </c>
      <c r="AX1088" t="s">
        <v>84</v>
      </c>
      <c r="AY1088" t="s">
        <v>84</v>
      </c>
      <c r="AZ1088">
        <v>0.83255201599999995</v>
      </c>
      <c r="BA1088">
        <v>0.10511896</v>
      </c>
      <c r="BB1088">
        <v>0.17888391000000001</v>
      </c>
      <c r="BC1088">
        <v>0.21412386</v>
      </c>
      <c r="BD1088">
        <v>-0.29879349500000002</v>
      </c>
      <c r="BE1088">
        <v>-3.1885236999999997E-2</v>
      </c>
      <c r="BF1088">
        <v>0.45384929200000002</v>
      </c>
      <c r="BG1088">
        <v>0.55106306000000005</v>
      </c>
      <c r="BH1088">
        <v>0.35513851000000002</v>
      </c>
      <c r="BI1088">
        <v>0.59068685799999998</v>
      </c>
      <c r="BJ1088">
        <v>0.57529252799999997</v>
      </c>
      <c r="BK1088">
        <v>0.64540207400000005</v>
      </c>
      <c r="BL1088">
        <v>4686.7966699999997</v>
      </c>
      <c r="BM1088">
        <v>0.14582192999999999</v>
      </c>
      <c r="BN1088">
        <v>65</v>
      </c>
      <c r="BO1088">
        <v>1991</v>
      </c>
      <c r="BP1088" t="s">
        <v>2447</v>
      </c>
      <c r="BQ1088" t="s">
        <v>2448</v>
      </c>
      <c r="BR1088">
        <v>435</v>
      </c>
      <c r="BS1088">
        <v>651991</v>
      </c>
      <c r="BT1088">
        <v>65</v>
      </c>
      <c r="BU1088">
        <v>1991</v>
      </c>
      <c r="BV1088" t="s">
        <v>2447</v>
      </c>
      <c r="BW1088" t="s">
        <v>2448</v>
      </c>
      <c r="BX1088">
        <v>0.11202648799999999</v>
      </c>
      <c r="BY1088">
        <v>0.25242664300000001</v>
      </c>
      <c r="BZ1088">
        <v>0.23239341699999999</v>
      </c>
      <c r="CA1088">
        <v>0.22141464999999999</v>
      </c>
      <c r="CB1088">
        <v>0.38677585711118401</v>
      </c>
      <c r="CC1088" t="s">
        <v>4124</v>
      </c>
      <c r="CD1088">
        <v>2</v>
      </c>
    </row>
    <row r="1089" spans="1:82" x14ac:dyDescent="0.25">
      <c r="A1089" t="s">
        <v>2450</v>
      </c>
      <c r="B1089" t="s">
        <v>2451</v>
      </c>
      <c r="C1089">
        <v>0.20024758200000001</v>
      </c>
      <c r="D1089">
        <v>5.4425652000000019E-2</v>
      </c>
      <c r="E1089">
        <v>1</v>
      </c>
      <c r="F1089">
        <v>1</v>
      </c>
      <c r="G1089">
        <v>839145.1875</v>
      </c>
      <c r="H1089">
        <v>2111087.2000000002</v>
      </c>
      <c r="I1089">
        <v>6.837525845</v>
      </c>
      <c r="J1089">
        <v>76.7</v>
      </c>
      <c r="K1089">
        <v>2.3449594970000001</v>
      </c>
      <c r="L1089">
        <v>65</v>
      </c>
      <c r="M1089">
        <v>1992</v>
      </c>
      <c r="N1089" t="s">
        <v>2447</v>
      </c>
      <c r="O1089" t="s">
        <v>2448</v>
      </c>
      <c r="P1089" t="s">
        <v>2447</v>
      </c>
      <c r="Q1089" t="s">
        <v>2448</v>
      </c>
      <c r="R1089" t="s">
        <v>2447</v>
      </c>
      <c r="S1089" t="s">
        <v>2449</v>
      </c>
      <c r="T1089">
        <v>1992</v>
      </c>
      <c r="U1089">
        <v>4254.4726559999999</v>
      </c>
      <c r="V1089">
        <v>4204.4301759999998</v>
      </c>
      <c r="W1089">
        <v>2.14025</v>
      </c>
      <c r="X1089">
        <v>0.372384995</v>
      </c>
      <c r="Y1089" t="s">
        <v>84</v>
      </c>
      <c r="Z1089">
        <v>1.376134634</v>
      </c>
      <c r="AA1089">
        <v>4153.2265630000002</v>
      </c>
      <c r="AB1089">
        <v>4808.8022460000002</v>
      </c>
      <c r="AC1089">
        <v>3936.0812989999999</v>
      </c>
      <c r="AD1089">
        <v>3970.1467290000001</v>
      </c>
      <c r="AE1089">
        <v>9825.6347659999992</v>
      </c>
      <c r="AF1089">
        <v>0.54255801400000003</v>
      </c>
      <c r="AG1089">
        <v>0.65293175000000003</v>
      </c>
      <c r="AH1089">
        <v>5296.6108400000003</v>
      </c>
      <c r="AI1089">
        <v>4176.3125</v>
      </c>
      <c r="AJ1089">
        <v>4022.9628910000001</v>
      </c>
      <c r="AK1089">
        <v>11374.891600000001</v>
      </c>
      <c r="AL1089">
        <v>1.1744508739999999</v>
      </c>
      <c r="AM1089">
        <v>0.82109671799999995</v>
      </c>
      <c r="AN1089">
        <v>0.60520136400000002</v>
      </c>
      <c r="AO1089">
        <v>3.4991369000000001E-2</v>
      </c>
      <c r="AP1089">
        <v>87.026750000000007</v>
      </c>
      <c r="AQ1089">
        <v>0.43287989500000001</v>
      </c>
      <c r="AR1089">
        <v>0.44782546200000001</v>
      </c>
      <c r="AS1089">
        <v>0.44398292900000003</v>
      </c>
      <c r="AT1089" t="s">
        <v>115</v>
      </c>
      <c r="AU1089" t="s">
        <v>81</v>
      </c>
      <c r="AV1089" t="s">
        <v>82</v>
      </c>
      <c r="AW1089" t="s">
        <v>83</v>
      </c>
      <c r="AX1089" t="s">
        <v>84</v>
      </c>
      <c r="AY1089" t="s">
        <v>84</v>
      </c>
      <c r="AZ1089">
        <v>0.85308444500000002</v>
      </c>
      <c r="BA1089">
        <v>0.16512629400000001</v>
      </c>
      <c r="BB1089">
        <v>0.19302973200000001</v>
      </c>
      <c r="BC1089">
        <v>0.23604997999999999</v>
      </c>
      <c r="BD1089">
        <v>-0.40071475499999998</v>
      </c>
      <c r="BE1089">
        <v>-4.6575639000000002E-2</v>
      </c>
      <c r="BF1089">
        <v>0.45162097099999998</v>
      </c>
      <c r="BG1089">
        <v>0.54250913599999995</v>
      </c>
      <c r="BH1089">
        <v>0.350054802</v>
      </c>
      <c r="BI1089">
        <v>0.48901471499999999</v>
      </c>
      <c r="BJ1089">
        <v>0.48212471600000001</v>
      </c>
      <c r="BK1089">
        <v>0.64745807600000005</v>
      </c>
      <c r="BL1089">
        <v>4590.881797</v>
      </c>
      <c r="BM1089">
        <v>0.20024758200000001</v>
      </c>
      <c r="BN1089">
        <v>65</v>
      </c>
      <c r="BO1089">
        <v>1992</v>
      </c>
      <c r="BP1089" t="s">
        <v>2447</v>
      </c>
      <c r="BQ1089" t="s">
        <v>2448</v>
      </c>
      <c r="BR1089">
        <v>435</v>
      </c>
      <c r="BS1089">
        <v>651992</v>
      </c>
      <c r="BT1089">
        <v>65</v>
      </c>
      <c r="BU1089">
        <v>1992</v>
      </c>
      <c r="BV1089" t="s">
        <v>2447</v>
      </c>
      <c r="BW1089" t="s">
        <v>2448</v>
      </c>
      <c r="BX1089">
        <v>0.31257897499999998</v>
      </c>
      <c r="BY1089">
        <v>0.218265291</v>
      </c>
      <c r="BZ1089">
        <v>0.27743014900000001</v>
      </c>
      <c r="CA1089">
        <v>0.23142675700000001</v>
      </c>
      <c r="CB1089">
        <v>0.39498353758802202</v>
      </c>
      <c r="CC1089" t="s">
        <v>4124</v>
      </c>
      <c r="CD1089">
        <v>2</v>
      </c>
    </row>
    <row r="1090" spans="1:82" x14ac:dyDescent="0.25">
      <c r="A1090" t="s">
        <v>2452</v>
      </c>
      <c r="B1090" t="s">
        <v>2453</v>
      </c>
      <c r="C1090">
        <v>0.29637268100000003</v>
      </c>
      <c r="D1090">
        <v>9.6125099000000019E-2</v>
      </c>
      <c r="E1090">
        <v>1</v>
      </c>
      <c r="F1090">
        <v>1</v>
      </c>
      <c r="G1090">
        <v>864403.28130000003</v>
      </c>
      <c r="H1090">
        <v>2172668.7999999998</v>
      </c>
      <c r="I1090">
        <v>6.8543438910000001</v>
      </c>
      <c r="J1090">
        <v>76.400000000000006</v>
      </c>
      <c r="K1090">
        <v>2.3751595019999998</v>
      </c>
      <c r="L1090">
        <v>65</v>
      </c>
      <c r="M1090">
        <v>1993</v>
      </c>
      <c r="N1090" t="s">
        <v>2447</v>
      </c>
      <c r="O1090" t="s">
        <v>2448</v>
      </c>
      <c r="P1090" t="s">
        <v>2447</v>
      </c>
      <c r="Q1090" t="s">
        <v>2448</v>
      </c>
      <c r="R1090" t="s">
        <v>2447</v>
      </c>
      <c r="S1090" t="s">
        <v>2449</v>
      </c>
      <c r="T1090">
        <v>1993</v>
      </c>
      <c r="U1090">
        <v>4692.5170900000003</v>
      </c>
      <c r="V1090">
        <v>4658.0737300000001</v>
      </c>
      <c r="W1090">
        <v>2.2022010000000001</v>
      </c>
      <c r="X1090">
        <v>0.38392698800000002</v>
      </c>
      <c r="Y1090" t="s">
        <v>84</v>
      </c>
      <c r="Z1090">
        <v>1.3899644609999999</v>
      </c>
      <c r="AA1090">
        <v>4560.8764650000003</v>
      </c>
      <c r="AB1090">
        <v>5091.267578</v>
      </c>
      <c r="AC1090">
        <v>4333.8056640000004</v>
      </c>
      <c r="AD1090">
        <v>4408.0170900000003</v>
      </c>
      <c r="AE1090">
        <v>10026.35449</v>
      </c>
      <c r="AF1090">
        <v>0.58124154800000005</v>
      </c>
      <c r="AG1090">
        <v>0.66187781099999998</v>
      </c>
      <c r="AH1090">
        <v>5755.7910160000001</v>
      </c>
      <c r="AI1090">
        <v>4563.0239259999998</v>
      </c>
      <c r="AJ1090">
        <v>4203.7485349999997</v>
      </c>
      <c r="AK1090">
        <v>11512.72754</v>
      </c>
      <c r="AL1090">
        <v>1.2325633760000001</v>
      </c>
      <c r="AM1090">
        <v>0.82861441400000002</v>
      </c>
      <c r="AN1090">
        <v>0.60520136400000002</v>
      </c>
      <c r="AO1090">
        <v>3.4735117000000003E-2</v>
      </c>
      <c r="AP1090">
        <v>120.8058333</v>
      </c>
      <c r="AQ1090">
        <v>0.33857747900000001</v>
      </c>
      <c r="AR1090">
        <v>0.347459346</v>
      </c>
      <c r="AS1090">
        <v>0.34160962700000003</v>
      </c>
      <c r="AT1090" t="s">
        <v>115</v>
      </c>
      <c r="AU1090" t="s">
        <v>81</v>
      </c>
      <c r="AV1090" t="s">
        <v>82</v>
      </c>
      <c r="AW1090" t="s">
        <v>83</v>
      </c>
      <c r="AX1090" t="s">
        <v>84</v>
      </c>
      <c r="AY1090" t="s">
        <v>84</v>
      </c>
      <c r="AZ1090">
        <v>0.81124967299999995</v>
      </c>
      <c r="BA1090">
        <v>0.120324239</v>
      </c>
      <c r="BB1090">
        <v>0.22342793599999999</v>
      </c>
      <c r="BC1090">
        <v>0.19858029499999999</v>
      </c>
      <c r="BD1090">
        <v>-0.31970343000000001</v>
      </c>
      <c r="BE1090">
        <v>-3.3878643E-2</v>
      </c>
      <c r="BF1090">
        <v>0.35539343699999998</v>
      </c>
      <c r="BG1090">
        <v>0.42383514799999999</v>
      </c>
      <c r="BH1090">
        <v>0.27752001399999998</v>
      </c>
      <c r="BI1090">
        <v>0.50755637899999995</v>
      </c>
      <c r="BJ1090">
        <v>0.46581906099999998</v>
      </c>
      <c r="BK1090">
        <v>0.50480747199999998</v>
      </c>
      <c r="BL1090">
        <v>4552.8789120000001</v>
      </c>
      <c r="BM1090">
        <v>0.29637268100000003</v>
      </c>
      <c r="BN1090">
        <v>65</v>
      </c>
      <c r="BO1090">
        <v>1993</v>
      </c>
      <c r="BP1090" t="s">
        <v>2447</v>
      </c>
      <c r="BQ1090" t="s">
        <v>2448</v>
      </c>
      <c r="BR1090">
        <v>435</v>
      </c>
      <c r="BS1090">
        <v>651993</v>
      </c>
      <c r="BT1090">
        <v>65</v>
      </c>
      <c r="BU1090">
        <v>1993</v>
      </c>
      <c r="BV1090" t="s">
        <v>2447</v>
      </c>
      <c r="BW1090" t="s">
        <v>2448</v>
      </c>
      <c r="BX1090">
        <v>0.44295036700000001</v>
      </c>
      <c r="BY1090">
        <v>0.22761826099999999</v>
      </c>
      <c r="BZ1090">
        <v>0.28499665200000002</v>
      </c>
      <c r="CA1090">
        <v>0.23142675700000001</v>
      </c>
      <c r="CB1090">
        <v>0.38867380146677499</v>
      </c>
      <c r="CC1090" t="s">
        <v>4124</v>
      </c>
      <c r="CD1090">
        <v>2</v>
      </c>
    </row>
    <row r="1091" spans="1:82" x14ac:dyDescent="0.25">
      <c r="A1091" t="s">
        <v>2454</v>
      </c>
      <c r="B1091" t="s">
        <v>2455</v>
      </c>
      <c r="C1091">
        <v>0.30863626900000002</v>
      </c>
      <c r="D1091">
        <v>1.2263587999999992E-2</v>
      </c>
      <c r="G1091">
        <v>889661.375</v>
      </c>
      <c r="H1091">
        <v>2234250.4</v>
      </c>
      <c r="I1091">
        <v>6.869523525</v>
      </c>
      <c r="J1091">
        <v>76.3</v>
      </c>
      <c r="K1091">
        <v>2.3872427940000001</v>
      </c>
      <c r="L1091">
        <v>65</v>
      </c>
      <c r="M1091">
        <v>1994</v>
      </c>
      <c r="N1091" t="s">
        <v>2447</v>
      </c>
      <c r="O1091" t="s">
        <v>2448</v>
      </c>
      <c r="P1091" t="s">
        <v>2447</v>
      </c>
      <c r="Q1091" t="s">
        <v>2448</v>
      </c>
      <c r="R1091" t="s">
        <v>2447</v>
      </c>
      <c r="S1091" t="s">
        <v>2449</v>
      </c>
      <c r="T1091">
        <v>1994</v>
      </c>
      <c r="U1091">
        <v>4913.953125</v>
      </c>
      <c r="V1091">
        <v>4900.2407229999999</v>
      </c>
      <c r="W1091">
        <v>2.2667449999999998</v>
      </c>
      <c r="X1091">
        <v>0.39724299299999999</v>
      </c>
      <c r="Y1091" t="s">
        <v>84</v>
      </c>
      <c r="Z1091">
        <v>1.4039331669999999</v>
      </c>
      <c r="AA1091">
        <v>4462.0600590000004</v>
      </c>
      <c r="AB1091">
        <v>5015.1748049999997</v>
      </c>
      <c r="AC1091">
        <v>4531.6401370000003</v>
      </c>
      <c r="AD1091">
        <v>4674.1166990000002</v>
      </c>
      <c r="AE1091">
        <v>10316.0293</v>
      </c>
      <c r="AF1091">
        <v>0.58919322500000004</v>
      </c>
      <c r="AG1091">
        <v>0.62301689400000004</v>
      </c>
      <c r="AH1091">
        <v>6032.9965819999998</v>
      </c>
      <c r="AI1091">
        <v>4444.9467770000001</v>
      </c>
      <c r="AJ1091">
        <v>4150.8681640000004</v>
      </c>
      <c r="AK1091">
        <v>11715.822270000001</v>
      </c>
      <c r="AL1091">
        <v>1.2428177600000001</v>
      </c>
      <c r="AM1091">
        <v>0.78709071900000005</v>
      </c>
      <c r="AN1091">
        <v>0.60520136400000002</v>
      </c>
      <c r="AO1091">
        <v>3.4431927000000001E-2</v>
      </c>
      <c r="AP1091">
        <v>123.575</v>
      </c>
      <c r="AQ1091">
        <v>0.340824187</v>
      </c>
      <c r="AR1091">
        <v>0.35212075700000001</v>
      </c>
      <c r="AS1091">
        <v>0.34138739099999998</v>
      </c>
      <c r="AT1091" t="s">
        <v>115</v>
      </c>
      <c r="AU1091" t="s">
        <v>81</v>
      </c>
      <c r="AV1091" t="s">
        <v>82</v>
      </c>
      <c r="AW1091" t="s">
        <v>83</v>
      </c>
      <c r="AX1091" t="s">
        <v>84</v>
      </c>
      <c r="AY1091" t="s">
        <v>84</v>
      </c>
      <c r="AZ1091">
        <v>0.74068665499999997</v>
      </c>
      <c r="BA1091">
        <v>0.118335702</v>
      </c>
      <c r="BB1091">
        <v>0.21394506099999999</v>
      </c>
      <c r="BC1091">
        <v>0.18140925499999999</v>
      </c>
      <c r="BD1091">
        <v>-0.24333316099999999</v>
      </c>
      <c r="BE1091">
        <v>-1.1043552999999999E-2</v>
      </c>
      <c r="BF1091">
        <v>0.35876644000000002</v>
      </c>
      <c r="BG1091">
        <v>0.443252021</v>
      </c>
      <c r="BH1091">
        <v>0.27870730599999999</v>
      </c>
      <c r="BI1091">
        <v>0.52536076300000001</v>
      </c>
      <c r="BJ1091">
        <v>0.52587109799999998</v>
      </c>
      <c r="BK1091">
        <v>0.50473374100000001</v>
      </c>
      <c r="BL1091">
        <v>4551.0321169999997</v>
      </c>
      <c r="BM1091">
        <v>0.30863626900000002</v>
      </c>
      <c r="BN1091">
        <v>65</v>
      </c>
      <c r="BO1091">
        <v>1994</v>
      </c>
      <c r="BP1091" t="s">
        <v>2447</v>
      </c>
      <c r="BQ1091" t="s">
        <v>2448</v>
      </c>
      <c r="BR1091">
        <v>435</v>
      </c>
      <c r="BS1091">
        <v>651994</v>
      </c>
      <c r="BT1091">
        <v>65</v>
      </c>
      <c r="BU1091">
        <v>1994</v>
      </c>
      <c r="BV1091" t="s">
        <v>2447</v>
      </c>
      <c r="BW1091" t="s">
        <v>2448</v>
      </c>
      <c r="BX1091">
        <v>0.44295036700000001</v>
      </c>
      <c r="BY1091">
        <v>0.228164109</v>
      </c>
      <c r="BZ1091">
        <v>0.28499665200000002</v>
      </c>
      <c r="CA1091">
        <v>0.23142675700000001</v>
      </c>
      <c r="CB1091">
        <v>0.37316542671752101</v>
      </c>
      <c r="CC1091" t="s">
        <v>4124</v>
      </c>
      <c r="CD1091">
        <v>2</v>
      </c>
    </row>
    <row r="1092" spans="1:82" x14ac:dyDescent="0.25">
      <c r="A1092" t="s">
        <v>2456</v>
      </c>
      <c r="B1092" t="s">
        <v>2457</v>
      </c>
      <c r="C1092">
        <v>0.314782071</v>
      </c>
      <c r="D1092">
        <v>6.145801999999978E-3</v>
      </c>
      <c r="G1092">
        <v>914919.46880000003</v>
      </c>
      <c r="H1092">
        <v>2295832</v>
      </c>
      <c r="I1092">
        <v>6.8911581039999996</v>
      </c>
      <c r="J1092">
        <v>76.3</v>
      </c>
      <c r="K1092">
        <v>2.4145078660000001</v>
      </c>
      <c r="L1092">
        <v>65</v>
      </c>
      <c r="M1092">
        <v>1995</v>
      </c>
      <c r="N1092" t="s">
        <v>2447</v>
      </c>
      <c r="O1092" t="s">
        <v>2448</v>
      </c>
      <c r="P1092" t="s">
        <v>2447</v>
      </c>
      <c r="Q1092" t="s">
        <v>2448</v>
      </c>
      <c r="R1092" t="s">
        <v>2447</v>
      </c>
      <c r="S1092" t="s">
        <v>2449</v>
      </c>
      <c r="T1092">
        <v>1995</v>
      </c>
      <c r="U1092">
        <v>4805.0556640000004</v>
      </c>
      <c r="V1092">
        <v>4606.9619140000004</v>
      </c>
      <c r="W1092">
        <v>2.3339660000000002</v>
      </c>
      <c r="X1092">
        <v>0.40962201399999998</v>
      </c>
      <c r="Y1092" t="s">
        <v>84</v>
      </c>
      <c r="Z1092">
        <v>1.4180423019999999</v>
      </c>
      <c r="AA1092">
        <v>3819.9963379999999</v>
      </c>
      <c r="AB1092">
        <v>4379.5898440000001</v>
      </c>
      <c r="AC1092">
        <v>4433.3642579999996</v>
      </c>
      <c r="AD1092">
        <v>4389.3154299999997</v>
      </c>
      <c r="AE1092">
        <v>10677.139649999999</v>
      </c>
      <c r="AF1092">
        <v>0.53244042400000002</v>
      </c>
      <c r="AG1092">
        <v>0.52477157100000005</v>
      </c>
      <c r="AH1092">
        <v>5887.9301759999998</v>
      </c>
      <c r="AI1092">
        <v>3750.9399410000001</v>
      </c>
      <c r="AJ1092">
        <v>3616.078125</v>
      </c>
      <c r="AK1092">
        <v>11938.10254</v>
      </c>
      <c r="AL1092">
        <v>1.1679785250000001</v>
      </c>
      <c r="AM1092">
        <v>0.66026991599999996</v>
      </c>
      <c r="AN1092">
        <v>0.60520136400000002</v>
      </c>
      <c r="AO1092">
        <v>3.5238940000000003E-2</v>
      </c>
      <c r="AP1092">
        <v>129.76833329999999</v>
      </c>
      <c r="AQ1092">
        <v>0.36258840599999997</v>
      </c>
      <c r="AR1092">
        <v>0.37912347899999999</v>
      </c>
      <c r="AS1092">
        <v>0.38292816299999999</v>
      </c>
      <c r="AT1092" t="s">
        <v>115</v>
      </c>
      <c r="AU1092" t="s">
        <v>81</v>
      </c>
      <c r="AV1092" t="s">
        <v>82</v>
      </c>
      <c r="AW1092" t="s">
        <v>83</v>
      </c>
      <c r="AX1092" t="s">
        <v>84</v>
      </c>
      <c r="AY1092" t="s">
        <v>84</v>
      </c>
      <c r="AZ1092">
        <v>0.63998150799999998</v>
      </c>
      <c r="BA1092">
        <v>0.12748988</v>
      </c>
      <c r="BB1092">
        <v>0.23031283899999999</v>
      </c>
      <c r="BC1092">
        <v>0.20464892700000001</v>
      </c>
      <c r="BD1092">
        <v>-0.24046188600000001</v>
      </c>
      <c r="BE1092">
        <v>3.8028762000000001E-2</v>
      </c>
      <c r="BF1092">
        <v>0.38330159699999999</v>
      </c>
      <c r="BG1092">
        <v>0.49199825400000002</v>
      </c>
      <c r="BH1092">
        <v>0.30503160699999998</v>
      </c>
      <c r="BI1092">
        <v>0.58767843200000003</v>
      </c>
      <c r="BJ1092">
        <v>0.54139685599999998</v>
      </c>
      <c r="BK1092">
        <v>0.53624957799999995</v>
      </c>
      <c r="BL1092">
        <v>4574.6766010000001</v>
      </c>
      <c r="BM1092">
        <v>0.314782071</v>
      </c>
      <c r="BN1092">
        <v>65</v>
      </c>
      <c r="BO1092">
        <v>1995</v>
      </c>
      <c r="BP1092" t="s">
        <v>2447</v>
      </c>
      <c r="BQ1092" t="s">
        <v>2448</v>
      </c>
      <c r="BR1092">
        <v>435</v>
      </c>
      <c r="BS1092">
        <v>651995</v>
      </c>
      <c r="BT1092">
        <v>65</v>
      </c>
      <c r="BU1092">
        <v>1995</v>
      </c>
      <c r="BV1092" t="s">
        <v>2447</v>
      </c>
      <c r="BW1092" t="s">
        <v>2448</v>
      </c>
      <c r="BX1092">
        <v>0.44295036700000001</v>
      </c>
      <c r="BY1092">
        <v>0.228164109</v>
      </c>
      <c r="BZ1092">
        <v>0.28499665200000002</v>
      </c>
      <c r="CA1092">
        <v>0.24568848300000001</v>
      </c>
      <c r="CB1092">
        <v>0.35489921727221102</v>
      </c>
      <c r="CC1092" t="s">
        <v>4124</v>
      </c>
      <c r="CD1092">
        <v>2</v>
      </c>
    </row>
    <row r="1093" spans="1:82" x14ac:dyDescent="0.25">
      <c r="A1093" t="s">
        <v>2458</v>
      </c>
      <c r="B1093" t="s">
        <v>2459</v>
      </c>
      <c r="C1093">
        <v>0.30267055100000001</v>
      </c>
      <c r="D1093">
        <v>-1.2111519999999987E-2</v>
      </c>
      <c r="G1093">
        <v>940177.5625</v>
      </c>
      <c r="H1093">
        <v>2357413.6</v>
      </c>
      <c r="I1093">
        <v>6.9288120270000002</v>
      </c>
      <c r="J1093">
        <v>76.3</v>
      </c>
      <c r="K1093">
        <v>2.4415912629999998</v>
      </c>
      <c r="L1093">
        <v>65</v>
      </c>
      <c r="M1093">
        <v>1996</v>
      </c>
      <c r="N1093" t="s">
        <v>2447</v>
      </c>
      <c r="O1093" t="s">
        <v>2448</v>
      </c>
      <c r="P1093" t="s">
        <v>2447</v>
      </c>
      <c r="Q1093" t="s">
        <v>2448</v>
      </c>
      <c r="R1093" t="s">
        <v>2447</v>
      </c>
      <c r="S1093" t="s">
        <v>2449</v>
      </c>
      <c r="T1093">
        <v>1996</v>
      </c>
      <c r="U1093">
        <v>5326.5820309999999</v>
      </c>
      <c r="V1093">
        <v>5208.6791990000002</v>
      </c>
      <c r="W1093">
        <v>2.4037790000000001</v>
      </c>
      <c r="X1093">
        <v>0.42321902500000003</v>
      </c>
      <c r="Y1093" t="s">
        <v>84</v>
      </c>
      <c r="Z1093">
        <v>1.4317679409999999</v>
      </c>
      <c r="AA1093">
        <v>4666.953125</v>
      </c>
      <c r="AB1093">
        <v>5195.0546880000002</v>
      </c>
      <c r="AC1093">
        <v>4905.2475590000004</v>
      </c>
      <c r="AD1093">
        <v>4940.1938479999999</v>
      </c>
      <c r="AE1093">
        <v>10743.55566</v>
      </c>
      <c r="AF1093">
        <v>0.57398188100000003</v>
      </c>
      <c r="AG1093">
        <v>0.59589535000000005</v>
      </c>
      <c r="AH1093">
        <v>6509.5454099999997</v>
      </c>
      <c r="AI1093">
        <v>4604.4741210000002</v>
      </c>
      <c r="AJ1093">
        <v>4286.0283200000003</v>
      </c>
      <c r="AK1093">
        <v>11990.39453</v>
      </c>
      <c r="AL1093">
        <v>1.258031726</v>
      </c>
      <c r="AM1093">
        <v>0.76244318499999997</v>
      </c>
      <c r="AN1093">
        <v>0.60520136400000002</v>
      </c>
      <c r="AO1093">
        <v>3.5300868999999999E-2</v>
      </c>
      <c r="AP1093">
        <v>137.22166669999999</v>
      </c>
      <c r="AQ1093">
        <v>0.33336007600000001</v>
      </c>
      <c r="AR1093">
        <v>0.34663423900000001</v>
      </c>
      <c r="AS1093">
        <v>0.34418219300000003</v>
      </c>
      <c r="AT1093" t="s">
        <v>115</v>
      </c>
      <c r="AU1093" t="s">
        <v>81</v>
      </c>
      <c r="AV1093" t="s">
        <v>82</v>
      </c>
      <c r="AW1093" t="s">
        <v>83</v>
      </c>
      <c r="AX1093" t="s">
        <v>84</v>
      </c>
      <c r="AY1093" t="s">
        <v>84</v>
      </c>
      <c r="AZ1093">
        <v>0.73018687999999998</v>
      </c>
      <c r="BA1093">
        <v>0.10689900099999999</v>
      </c>
      <c r="BB1093">
        <v>0.21450337799999999</v>
      </c>
      <c r="BC1093">
        <v>0.18045359799999999</v>
      </c>
      <c r="BD1093">
        <v>-0.23883008999999999</v>
      </c>
      <c r="BE1093">
        <v>6.7872649999999998E-3</v>
      </c>
      <c r="BF1093">
        <v>0.34765626999999999</v>
      </c>
      <c r="BG1093">
        <v>0.46394102700000001</v>
      </c>
      <c r="BH1093">
        <v>0.28469466999999998</v>
      </c>
      <c r="BI1093">
        <v>0.60080951500000002</v>
      </c>
      <c r="BJ1093">
        <v>0.54887944499999997</v>
      </c>
      <c r="BK1093">
        <v>0.48975381299999998</v>
      </c>
      <c r="BL1093">
        <v>4469.444015</v>
      </c>
      <c r="BM1093">
        <v>0.30267055100000001</v>
      </c>
      <c r="BN1093">
        <v>65</v>
      </c>
      <c r="BO1093">
        <v>1996</v>
      </c>
      <c r="BP1093" t="s">
        <v>2447</v>
      </c>
      <c r="BQ1093" t="s">
        <v>2448</v>
      </c>
      <c r="BR1093">
        <v>435</v>
      </c>
      <c r="BS1093">
        <v>651996</v>
      </c>
      <c r="BT1093">
        <v>65</v>
      </c>
      <c r="BU1093">
        <v>1996</v>
      </c>
      <c r="BV1093" t="s">
        <v>2447</v>
      </c>
      <c r="BW1093" t="s">
        <v>2448</v>
      </c>
      <c r="BX1093">
        <v>0.44295036700000001</v>
      </c>
      <c r="BY1093">
        <v>0.213551509</v>
      </c>
      <c r="BZ1093">
        <v>0.33165895699999998</v>
      </c>
      <c r="CA1093">
        <v>0.24568848300000001</v>
      </c>
      <c r="CB1093">
        <v>0.36971566298605701</v>
      </c>
      <c r="CC1093" t="s">
        <v>4124</v>
      </c>
      <c r="CD1093">
        <v>2</v>
      </c>
    </row>
    <row r="1094" spans="1:82" x14ac:dyDescent="0.25">
      <c r="A1094" t="s">
        <v>2460</v>
      </c>
      <c r="B1094" t="s">
        <v>2461</v>
      </c>
      <c r="C1094">
        <v>0.30075511199999999</v>
      </c>
      <c r="D1094">
        <v>-1.9154390000000188E-3</v>
      </c>
      <c r="G1094">
        <v>965435.65630000003</v>
      </c>
      <c r="H1094">
        <v>2418995.2000000002</v>
      </c>
      <c r="I1094">
        <v>6.9407935140000001</v>
      </c>
      <c r="J1094">
        <v>76.3</v>
      </c>
      <c r="K1094">
        <v>2.5080528260000001</v>
      </c>
      <c r="L1094">
        <v>65</v>
      </c>
      <c r="M1094">
        <v>1997</v>
      </c>
      <c r="N1094" t="s">
        <v>2447</v>
      </c>
      <c r="O1094" t="s">
        <v>2448</v>
      </c>
      <c r="P1094" t="s">
        <v>2447</v>
      </c>
      <c r="Q1094" t="s">
        <v>2448</v>
      </c>
      <c r="R1094" t="s">
        <v>2447</v>
      </c>
      <c r="S1094" t="s">
        <v>2449</v>
      </c>
      <c r="T1094">
        <v>1997</v>
      </c>
      <c r="U1094">
        <v>5106.4536129999997</v>
      </c>
      <c r="V1094">
        <v>4979.8271480000003</v>
      </c>
      <c r="W1094">
        <v>2.4761880000000001</v>
      </c>
      <c r="X1094">
        <v>0.43904098899999999</v>
      </c>
      <c r="Y1094" t="s">
        <v>84</v>
      </c>
      <c r="Z1094">
        <v>1.445626378</v>
      </c>
      <c r="AA1094">
        <v>4512.2431640000004</v>
      </c>
      <c r="AB1094">
        <v>5034.1577150000003</v>
      </c>
      <c r="AC1094">
        <v>4705.6455079999996</v>
      </c>
      <c r="AD1094">
        <v>4739.4936520000001</v>
      </c>
      <c r="AE1094">
        <v>10864.41504</v>
      </c>
      <c r="AF1094">
        <v>0.52453666899999996</v>
      </c>
      <c r="AG1094">
        <v>0.55022835699999995</v>
      </c>
      <c r="AH1094">
        <v>6246.2617190000001</v>
      </c>
      <c r="AI1094">
        <v>4442.736328</v>
      </c>
      <c r="AJ1094">
        <v>4154.3486329999996</v>
      </c>
      <c r="AK1094">
        <v>12012.75879</v>
      </c>
      <c r="AL1094">
        <v>1.1681821349999999</v>
      </c>
      <c r="AM1094">
        <v>0.71516269399999999</v>
      </c>
      <c r="AN1094">
        <v>0.60520136400000002</v>
      </c>
      <c r="AO1094">
        <v>3.4495841999999999E-2</v>
      </c>
      <c r="AP1094">
        <v>151.8533333</v>
      </c>
      <c r="AQ1094">
        <v>0.33693063299999998</v>
      </c>
      <c r="AR1094">
        <v>0.351154417</v>
      </c>
      <c r="AS1094">
        <v>0.34864658100000001</v>
      </c>
      <c r="AT1094" t="s">
        <v>115</v>
      </c>
      <c r="AU1094" t="s">
        <v>81</v>
      </c>
      <c r="AV1094" t="s">
        <v>82</v>
      </c>
      <c r="AW1094" t="s">
        <v>83</v>
      </c>
      <c r="AX1094" t="s">
        <v>84</v>
      </c>
      <c r="AY1094" t="s">
        <v>84</v>
      </c>
      <c r="AZ1094">
        <v>0.72600901100000004</v>
      </c>
      <c r="BA1094">
        <v>0.110120364</v>
      </c>
      <c r="BB1094">
        <v>0.22604276200000001</v>
      </c>
      <c r="BC1094">
        <v>0.169348359</v>
      </c>
      <c r="BD1094">
        <v>-0.23382404400000001</v>
      </c>
      <c r="BE1094">
        <v>2.3035669999999999E-3</v>
      </c>
      <c r="BF1094">
        <v>0.35556562400000002</v>
      </c>
      <c r="BG1094">
        <v>0.47412715</v>
      </c>
      <c r="BH1094">
        <v>0.27707834199999998</v>
      </c>
      <c r="BI1094">
        <v>0.57889795300000002</v>
      </c>
      <c r="BJ1094">
        <v>0.52679955999999994</v>
      </c>
      <c r="BK1094">
        <v>0.49139511600000002</v>
      </c>
      <c r="BL1094">
        <v>4387.5566150000004</v>
      </c>
      <c r="BM1094">
        <v>0.30075511199999999</v>
      </c>
      <c r="BN1094">
        <v>65</v>
      </c>
      <c r="BO1094">
        <v>1997</v>
      </c>
      <c r="BP1094" t="s">
        <v>2447</v>
      </c>
      <c r="BQ1094" t="s">
        <v>2448</v>
      </c>
      <c r="BR1094">
        <v>435</v>
      </c>
      <c r="BS1094">
        <v>651997</v>
      </c>
      <c r="BT1094">
        <v>65</v>
      </c>
      <c r="BU1094">
        <v>1997</v>
      </c>
      <c r="BV1094" t="s">
        <v>2447</v>
      </c>
      <c r="BW1094" t="s">
        <v>2448</v>
      </c>
      <c r="BX1094">
        <v>0.44295036700000001</v>
      </c>
      <c r="BY1094">
        <v>0.213551509</v>
      </c>
      <c r="BZ1094">
        <v>0.33165895699999998</v>
      </c>
      <c r="CA1094">
        <v>0.24568848300000001</v>
      </c>
      <c r="CB1094">
        <v>0.37237876699716799</v>
      </c>
      <c r="CC1094" t="s">
        <v>4124</v>
      </c>
      <c r="CD1094">
        <v>2</v>
      </c>
    </row>
    <row r="1095" spans="1:82" x14ac:dyDescent="0.25">
      <c r="A1095" t="s">
        <v>2462</v>
      </c>
      <c r="B1095" t="s">
        <v>2463</v>
      </c>
      <c r="C1095">
        <v>0.30581158400000003</v>
      </c>
      <c r="D1095">
        <v>5.0564720000000341E-3</v>
      </c>
      <c r="G1095">
        <v>990693.75</v>
      </c>
      <c r="H1095">
        <v>2480576.7999999998</v>
      </c>
      <c r="I1095">
        <v>6.952202797</v>
      </c>
      <c r="J1095">
        <v>76.3</v>
      </c>
      <c r="K1095">
        <v>2.5872316359999998</v>
      </c>
      <c r="L1095">
        <v>65</v>
      </c>
      <c r="M1095">
        <v>1998</v>
      </c>
      <c r="N1095" t="s">
        <v>2447</v>
      </c>
      <c r="O1095" t="s">
        <v>2448</v>
      </c>
      <c r="P1095" t="s">
        <v>2447</v>
      </c>
      <c r="Q1095" t="s">
        <v>2448</v>
      </c>
      <c r="R1095" t="s">
        <v>2447</v>
      </c>
      <c r="S1095" t="s">
        <v>2449</v>
      </c>
      <c r="T1095">
        <v>1998</v>
      </c>
      <c r="U1095">
        <v>5213.314453</v>
      </c>
      <c r="V1095">
        <v>5126.9560549999997</v>
      </c>
      <c r="W1095">
        <v>2.5514290000000002</v>
      </c>
      <c r="X1095">
        <v>0.45479598599999999</v>
      </c>
      <c r="Y1095" t="s">
        <v>84</v>
      </c>
      <c r="Z1095">
        <v>1.4596189260000001</v>
      </c>
      <c r="AA1095">
        <v>4586.6489259999998</v>
      </c>
      <c r="AB1095">
        <v>5165.8774409999996</v>
      </c>
      <c r="AC1095">
        <v>4793.8784180000002</v>
      </c>
      <c r="AD1095">
        <v>4930.7153319999998</v>
      </c>
      <c r="AE1095">
        <v>11174.384770000001</v>
      </c>
      <c r="AF1095">
        <v>0.51211768400000002</v>
      </c>
      <c r="AG1095">
        <v>0.52673840500000002</v>
      </c>
      <c r="AH1095">
        <v>6419.7685549999997</v>
      </c>
      <c r="AI1095">
        <v>4533.1040039999998</v>
      </c>
      <c r="AJ1095">
        <v>4300.8237300000001</v>
      </c>
      <c r="AK1095">
        <v>12168.999019999999</v>
      </c>
      <c r="AL1095">
        <v>1.1579222680000001</v>
      </c>
      <c r="AM1095">
        <v>0.71404099499999996</v>
      </c>
      <c r="AN1095">
        <v>0.60520136400000002</v>
      </c>
      <c r="AO1095">
        <v>3.4182858000000003E-2</v>
      </c>
      <c r="AP1095">
        <v>188.47583330000001</v>
      </c>
      <c r="AQ1095">
        <v>0.28693091900000001</v>
      </c>
      <c r="AR1095">
        <v>0.30055525900000002</v>
      </c>
      <c r="AS1095">
        <v>0.29221424499999998</v>
      </c>
      <c r="AT1095" t="s">
        <v>115</v>
      </c>
      <c r="AU1095" t="s">
        <v>81</v>
      </c>
      <c r="AV1095" t="s">
        <v>82</v>
      </c>
      <c r="AW1095" t="s">
        <v>83</v>
      </c>
      <c r="AX1095" t="s">
        <v>84</v>
      </c>
      <c r="AY1095" t="s">
        <v>84</v>
      </c>
      <c r="AZ1095">
        <v>0.71714645600000004</v>
      </c>
      <c r="BA1095">
        <v>0.11747352799999999</v>
      </c>
      <c r="BB1095">
        <v>0.21307332800000001</v>
      </c>
      <c r="BC1095">
        <v>0.164330542</v>
      </c>
      <c r="BD1095">
        <v>-0.20905047700000001</v>
      </c>
      <c r="BE1095">
        <v>-2.9733149999999998E-3</v>
      </c>
      <c r="BF1095">
        <v>0.30393060799999999</v>
      </c>
      <c r="BG1095">
        <v>0.40844000200000002</v>
      </c>
      <c r="BH1095">
        <v>0.229714683</v>
      </c>
      <c r="BI1095">
        <v>0.52742427599999997</v>
      </c>
      <c r="BJ1095">
        <v>0.51891064600000003</v>
      </c>
      <c r="BK1095">
        <v>0.41055712100000002</v>
      </c>
      <c r="BL1095">
        <v>4379.6573470000003</v>
      </c>
      <c r="BM1095">
        <v>0.30581158400000003</v>
      </c>
      <c r="BN1095">
        <v>65</v>
      </c>
      <c r="BO1095">
        <v>1998</v>
      </c>
      <c r="BP1095" t="s">
        <v>2447</v>
      </c>
      <c r="BQ1095" t="s">
        <v>2448</v>
      </c>
      <c r="BR1095">
        <v>435</v>
      </c>
      <c r="BS1095">
        <v>651998</v>
      </c>
      <c r="BT1095">
        <v>65</v>
      </c>
      <c r="BU1095">
        <v>1998</v>
      </c>
      <c r="BV1095" t="s">
        <v>2447</v>
      </c>
      <c r="BW1095" t="s">
        <v>2448</v>
      </c>
      <c r="BX1095">
        <v>0.44295036700000001</v>
      </c>
      <c r="BY1095">
        <v>0.213551509</v>
      </c>
      <c r="BZ1095">
        <v>0.33165895699999998</v>
      </c>
      <c r="CA1095">
        <v>0.24568848300000001</v>
      </c>
      <c r="CB1095">
        <v>0.360655033811626</v>
      </c>
      <c r="CC1095" t="s">
        <v>4124</v>
      </c>
      <c r="CD1095">
        <v>2</v>
      </c>
    </row>
    <row r="1096" spans="1:82" x14ac:dyDescent="0.25">
      <c r="A1096" t="s">
        <v>2464</v>
      </c>
      <c r="B1096" t="s">
        <v>2465</v>
      </c>
      <c r="C1096">
        <v>0.30581158400000003</v>
      </c>
      <c r="D1096">
        <v>0</v>
      </c>
      <c r="G1096">
        <v>1015951.844</v>
      </c>
      <c r="H1096">
        <v>2542158.4</v>
      </c>
      <c r="I1096">
        <v>6.9659771920000004</v>
      </c>
      <c r="J1096">
        <v>76.2</v>
      </c>
      <c r="K1096">
        <v>2.6230669020000001</v>
      </c>
      <c r="L1096">
        <v>65</v>
      </c>
      <c r="M1096">
        <v>1999</v>
      </c>
      <c r="N1096" t="s">
        <v>2447</v>
      </c>
      <c r="O1096" t="s">
        <v>2448</v>
      </c>
      <c r="P1096" t="s">
        <v>2447</v>
      </c>
      <c r="Q1096" t="s">
        <v>2448</v>
      </c>
      <c r="R1096" t="s">
        <v>2447</v>
      </c>
      <c r="S1096" t="s">
        <v>2449</v>
      </c>
      <c r="T1096">
        <v>1999</v>
      </c>
      <c r="U1096">
        <v>5575.0869140000004</v>
      </c>
      <c r="V1096">
        <v>5526.8422849999997</v>
      </c>
      <c r="W1096">
        <v>2.6298059999999999</v>
      </c>
      <c r="X1096">
        <v>0.47190699000000003</v>
      </c>
      <c r="Y1096" t="s">
        <v>84</v>
      </c>
      <c r="Z1096">
        <v>1.473746896</v>
      </c>
      <c r="AA1096">
        <v>4958.7436520000001</v>
      </c>
      <c r="AB1096">
        <v>5626.1518550000001</v>
      </c>
      <c r="AC1096">
        <v>5143.7651370000003</v>
      </c>
      <c r="AD1096">
        <v>5346.5615230000003</v>
      </c>
      <c r="AE1096">
        <v>11470.87988</v>
      </c>
      <c r="AF1096">
        <v>0.52459210199999995</v>
      </c>
      <c r="AG1096">
        <v>0.53649330100000003</v>
      </c>
      <c r="AH1096">
        <v>6848.0058589999999</v>
      </c>
      <c r="AI1096">
        <v>4849.5434569999998</v>
      </c>
      <c r="AJ1096">
        <v>4656.6079099999997</v>
      </c>
      <c r="AK1096">
        <v>12318.67578</v>
      </c>
      <c r="AL1096">
        <v>1.192476273</v>
      </c>
      <c r="AM1096">
        <v>0.74639165399999996</v>
      </c>
      <c r="AN1096">
        <v>0.60520136400000002</v>
      </c>
      <c r="AO1096">
        <v>3.3854268E-2</v>
      </c>
      <c r="AP1096">
        <v>209.5141667</v>
      </c>
      <c r="AQ1096">
        <v>0.259675235</v>
      </c>
      <c r="AR1096">
        <v>0.27327448100000001</v>
      </c>
      <c r="AS1096">
        <v>0.262909114</v>
      </c>
      <c r="AT1096" t="s">
        <v>115</v>
      </c>
      <c r="AU1096" t="s">
        <v>81</v>
      </c>
      <c r="AV1096" t="s">
        <v>82</v>
      </c>
      <c r="AW1096" t="s">
        <v>83</v>
      </c>
      <c r="AX1096" t="s">
        <v>84</v>
      </c>
      <c r="AY1096">
        <v>54.444444439999998</v>
      </c>
      <c r="AZ1096">
        <v>0.68754047200000001</v>
      </c>
      <c r="BA1096">
        <v>0.124829434</v>
      </c>
      <c r="BB1096">
        <v>0.239923626</v>
      </c>
      <c r="BC1096">
        <v>0.139689177</v>
      </c>
      <c r="BD1096">
        <v>-0.191982716</v>
      </c>
      <c r="BE1096">
        <v>-1.6199999999999999E-16</v>
      </c>
      <c r="BF1096">
        <v>0.27861529200000001</v>
      </c>
      <c r="BG1096">
        <v>0.37431484999999998</v>
      </c>
      <c r="BH1096">
        <v>0.20539938499999999</v>
      </c>
      <c r="BI1096">
        <v>0.51266294700000004</v>
      </c>
      <c r="BJ1096">
        <v>0.50144779699999997</v>
      </c>
      <c r="BK1096">
        <v>0.370200217</v>
      </c>
      <c r="BL1096">
        <v>4361.8730370000003</v>
      </c>
      <c r="BM1096">
        <v>0.30581158400000003</v>
      </c>
      <c r="BN1096">
        <v>65</v>
      </c>
      <c r="BO1096">
        <v>1999</v>
      </c>
      <c r="BP1096" t="s">
        <v>2447</v>
      </c>
      <c r="BQ1096" t="s">
        <v>2448</v>
      </c>
      <c r="BR1096">
        <v>435</v>
      </c>
      <c r="BS1096">
        <v>651999</v>
      </c>
      <c r="BT1096">
        <v>65</v>
      </c>
      <c r="BU1096">
        <v>1999</v>
      </c>
      <c r="BV1096" t="s">
        <v>2447</v>
      </c>
      <c r="BW1096" t="s">
        <v>2448</v>
      </c>
      <c r="BX1096">
        <v>0.44295036700000001</v>
      </c>
      <c r="BY1096">
        <v>0.213551509</v>
      </c>
      <c r="BZ1096">
        <v>0.33165895699999998</v>
      </c>
      <c r="CA1096">
        <v>0.24568848300000001</v>
      </c>
      <c r="CB1096">
        <v>0.36492786243002601</v>
      </c>
      <c r="CC1096" t="s">
        <v>4124</v>
      </c>
      <c r="CD1096">
        <v>2</v>
      </c>
    </row>
    <row r="1097" spans="1:82" x14ac:dyDescent="0.25">
      <c r="A1097" t="s">
        <v>2466</v>
      </c>
      <c r="B1097" t="s">
        <v>2467</v>
      </c>
      <c r="C1097">
        <v>0.32678174300000001</v>
      </c>
      <c r="D1097">
        <v>2.0970158999999988E-2</v>
      </c>
      <c r="G1097">
        <v>1041209.938</v>
      </c>
      <c r="H1097">
        <v>2603740</v>
      </c>
      <c r="I1097">
        <v>6.9891691209999998</v>
      </c>
      <c r="J1097">
        <v>76.2</v>
      </c>
      <c r="K1097">
        <v>2.8689453600000001</v>
      </c>
      <c r="L1097">
        <v>65</v>
      </c>
      <c r="M1097">
        <v>2000</v>
      </c>
      <c r="N1097" t="s">
        <v>2447</v>
      </c>
      <c r="O1097" t="s">
        <v>2448</v>
      </c>
      <c r="P1097" t="s">
        <v>2447</v>
      </c>
      <c r="Q1097" t="s">
        <v>2448</v>
      </c>
      <c r="R1097" t="s">
        <v>2447</v>
      </c>
      <c r="S1097" t="s">
        <v>2449</v>
      </c>
      <c r="T1097">
        <v>2000</v>
      </c>
      <c r="U1097">
        <v>5586.7045900000003</v>
      </c>
      <c r="V1097">
        <v>5649.4282229999999</v>
      </c>
      <c r="W1097">
        <v>2.7114210000000001</v>
      </c>
      <c r="X1097">
        <v>0.55000203800000003</v>
      </c>
      <c r="Y1097" t="s">
        <v>84</v>
      </c>
      <c r="Z1097">
        <v>1.4880117180000001</v>
      </c>
      <c r="AA1097">
        <v>5175.8061520000001</v>
      </c>
      <c r="AB1097">
        <v>5974.9780270000001</v>
      </c>
      <c r="AC1097">
        <v>5180.2382809999999</v>
      </c>
      <c r="AD1097">
        <v>5460.8027339999999</v>
      </c>
      <c r="AE1097">
        <v>11841.9375</v>
      </c>
      <c r="AF1097">
        <v>0.46892708500000002</v>
      </c>
      <c r="AG1097">
        <v>0.49301475299999997</v>
      </c>
      <c r="AH1097">
        <v>6818.5317379999997</v>
      </c>
      <c r="AI1097">
        <v>5027.5444340000004</v>
      </c>
      <c r="AJ1097">
        <v>4932.2993159999996</v>
      </c>
      <c r="AK1097">
        <v>12586.094730000001</v>
      </c>
      <c r="AL1097">
        <v>1.0673034189999999</v>
      </c>
      <c r="AM1097">
        <v>0.71065354300000005</v>
      </c>
      <c r="AN1097">
        <v>0.60520136400000002</v>
      </c>
      <c r="AO1097">
        <v>3.5056378999999999E-2</v>
      </c>
      <c r="AP1097">
        <v>238.9233333</v>
      </c>
      <c r="AQ1097">
        <v>0.23672458499999999</v>
      </c>
      <c r="AR1097">
        <v>0.24972899300000001</v>
      </c>
      <c r="AS1097">
        <v>0.236898467</v>
      </c>
      <c r="AT1097" t="s">
        <v>115</v>
      </c>
      <c r="AU1097" t="s">
        <v>81</v>
      </c>
      <c r="AV1097" t="s">
        <v>82</v>
      </c>
      <c r="AW1097" t="s">
        <v>83</v>
      </c>
      <c r="AX1097" t="s">
        <v>84</v>
      </c>
      <c r="AY1097" t="s">
        <v>84</v>
      </c>
      <c r="AZ1097">
        <v>0.68296945099999995</v>
      </c>
      <c r="BA1097">
        <v>0.146347001</v>
      </c>
      <c r="BB1097">
        <v>0.26484101999999998</v>
      </c>
      <c r="BC1097">
        <v>0.13571618499999999</v>
      </c>
      <c r="BD1097">
        <v>-0.22987359800000001</v>
      </c>
      <c r="BE1097">
        <v>-1.76E-16</v>
      </c>
      <c r="BF1097">
        <v>0.258428202</v>
      </c>
      <c r="BG1097">
        <v>0.33395156999999998</v>
      </c>
      <c r="BH1097">
        <v>0.180755527</v>
      </c>
      <c r="BI1097">
        <v>0.522988856</v>
      </c>
      <c r="BJ1097">
        <v>0.46687588099999999</v>
      </c>
      <c r="BK1097">
        <v>0.32616376899999999</v>
      </c>
      <c r="BL1097">
        <v>4367.4285550000004</v>
      </c>
      <c r="BM1097">
        <v>0.32678174300000001</v>
      </c>
      <c r="BN1097">
        <v>65</v>
      </c>
      <c r="BO1097">
        <v>2000</v>
      </c>
      <c r="BP1097" t="s">
        <v>2447</v>
      </c>
      <c r="BQ1097" t="s">
        <v>2448</v>
      </c>
      <c r="BR1097">
        <v>435</v>
      </c>
      <c r="BS1097">
        <v>652000</v>
      </c>
      <c r="BT1097">
        <v>65</v>
      </c>
      <c r="BU1097">
        <v>2000</v>
      </c>
      <c r="BV1097" t="s">
        <v>2447</v>
      </c>
      <c r="BW1097" t="s">
        <v>2448</v>
      </c>
      <c r="BX1097">
        <v>0.53400325400000004</v>
      </c>
      <c r="BY1097">
        <v>0.213551509</v>
      </c>
      <c r="BZ1097">
        <v>0.33737612099999997</v>
      </c>
      <c r="CA1097">
        <v>0.29326380499999999</v>
      </c>
      <c r="CB1097">
        <v>0.35787551770412501</v>
      </c>
      <c r="CC1097" t="s">
        <v>4124</v>
      </c>
      <c r="CD1097">
        <v>2</v>
      </c>
    </row>
    <row r="1098" spans="1:82" x14ac:dyDescent="0.25">
      <c r="A1098" t="s">
        <v>2468</v>
      </c>
      <c r="B1098" t="s">
        <v>2469</v>
      </c>
      <c r="C1098">
        <v>0.33682630200000002</v>
      </c>
      <c r="D1098">
        <v>1.0044559000000008E-2</v>
      </c>
      <c r="G1098">
        <v>1071519</v>
      </c>
      <c r="H1098">
        <v>2677390</v>
      </c>
      <c r="I1098">
        <v>7.0064687729999999</v>
      </c>
      <c r="J1098">
        <v>76</v>
      </c>
      <c r="K1098">
        <v>2.746949673</v>
      </c>
      <c r="L1098">
        <v>65</v>
      </c>
      <c r="M1098">
        <v>2001</v>
      </c>
      <c r="N1098" t="s">
        <v>2447</v>
      </c>
      <c r="O1098" t="s">
        <v>2448</v>
      </c>
      <c r="P1098" t="s">
        <v>2447</v>
      </c>
      <c r="Q1098" t="s">
        <v>2448</v>
      </c>
      <c r="R1098" t="s">
        <v>2447</v>
      </c>
      <c r="S1098" t="s">
        <v>2449</v>
      </c>
      <c r="T1098">
        <v>2001</v>
      </c>
      <c r="U1098">
        <v>5663.2016599999997</v>
      </c>
      <c r="V1098">
        <v>5759.296875</v>
      </c>
      <c r="W1098">
        <v>2.7965019999999998</v>
      </c>
      <c r="X1098">
        <v>0.50997501599999995</v>
      </c>
      <c r="Y1098" t="s">
        <v>84</v>
      </c>
      <c r="Z1098">
        <v>1.503509164</v>
      </c>
      <c r="AA1098">
        <v>5233.2475590000004</v>
      </c>
      <c r="AB1098">
        <v>6197.751953</v>
      </c>
      <c r="AC1098">
        <v>5286.720703</v>
      </c>
      <c r="AD1098">
        <v>5580.966797</v>
      </c>
      <c r="AE1098">
        <v>12260.409180000001</v>
      </c>
      <c r="AF1098">
        <v>0.49503350299999999</v>
      </c>
      <c r="AG1098">
        <v>0.52642142800000002</v>
      </c>
      <c r="AH1098">
        <v>6955.501953</v>
      </c>
      <c r="AI1098">
        <v>5053.1279299999997</v>
      </c>
      <c r="AJ1098">
        <v>5120.6767579999996</v>
      </c>
      <c r="AK1098">
        <v>12920.496090000001</v>
      </c>
      <c r="AL1098">
        <v>1.129948854</v>
      </c>
      <c r="AM1098">
        <v>0.76571851999999996</v>
      </c>
      <c r="AN1098">
        <v>0.60520136400000002</v>
      </c>
      <c r="AO1098">
        <v>3.6593481999999997E-2</v>
      </c>
      <c r="AP1098">
        <v>255.62916670000001</v>
      </c>
      <c r="AQ1098">
        <v>0.23195612400000001</v>
      </c>
      <c r="AR1098">
        <v>0.24505534800000001</v>
      </c>
      <c r="AS1098">
        <v>0.23213525099999999</v>
      </c>
      <c r="AT1098" t="s">
        <v>115</v>
      </c>
      <c r="AU1098" t="s">
        <v>81</v>
      </c>
      <c r="AV1098" t="s">
        <v>82</v>
      </c>
      <c r="AW1098" t="s">
        <v>83</v>
      </c>
      <c r="AX1098" t="s">
        <v>84</v>
      </c>
      <c r="AY1098" t="s">
        <v>84</v>
      </c>
      <c r="AZ1098">
        <v>0.66912245800000003</v>
      </c>
      <c r="BA1098">
        <v>0.17282032999999999</v>
      </c>
      <c r="BB1098">
        <v>0.26857307600000002</v>
      </c>
      <c r="BC1098">
        <v>0.13654829600000001</v>
      </c>
      <c r="BD1098">
        <v>-0.24706409900000001</v>
      </c>
      <c r="BE1098">
        <v>0</v>
      </c>
      <c r="BF1098">
        <v>0.25565655799999998</v>
      </c>
      <c r="BG1098">
        <v>0.31612955399999998</v>
      </c>
      <c r="BH1098">
        <v>0.17290891899999999</v>
      </c>
      <c r="BI1098">
        <v>0.49976462100000002</v>
      </c>
      <c r="BJ1098">
        <v>0.438123494</v>
      </c>
      <c r="BK1098">
        <v>0.312092602</v>
      </c>
      <c r="BL1098">
        <v>4384.1946760000001</v>
      </c>
      <c r="BM1098">
        <v>0.33682630200000002</v>
      </c>
      <c r="BN1098">
        <v>65</v>
      </c>
      <c r="BO1098">
        <v>2001</v>
      </c>
      <c r="BP1098" t="s">
        <v>2447</v>
      </c>
      <c r="BQ1098" t="s">
        <v>2448</v>
      </c>
      <c r="BR1098">
        <v>435</v>
      </c>
      <c r="BS1098">
        <v>652001</v>
      </c>
      <c r="BT1098">
        <v>65</v>
      </c>
      <c r="BU1098">
        <v>2001</v>
      </c>
      <c r="BV1098" t="s">
        <v>2447</v>
      </c>
      <c r="BW1098" t="s">
        <v>2448</v>
      </c>
      <c r="BX1098">
        <v>0.53400325400000004</v>
      </c>
      <c r="BY1098">
        <v>0.21628023099999999</v>
      </c>
      <c r="BZ1098">
        <v>0.33737612099999997</v>
      </c>
      <c r="CA1098">
        <v>0.29326380499999999</v>
      </c>
      <c r="CB1098">
        <v>0.37549858555976501</v>
      </c>
      <c r="CC1098" t="s">
        <v>4124</v>
      </c>
      <c r="CD1098">
        <v>2</v>
      </c>
    </row>
    <row r="1099" spans="1:82" x14ac:dyDescent="0.25">
      <c r="A1099" t="s">
        <v>2470</v>
      </c>
      <c r="B1099" t="s">
        <v>2471</v>
      </c>
      <c r="C1099">
        <v>0.32930895799999998</v>
      </c>
      <c r="D1099">
        <v>-7.5173440000000369E-3</v>
      </c>
      <c r="G1099">
        <v>1103380</v>
      </c>
      <c r="H1099">
        <v>2753081</v>
      </c>
      <c r="I1099">
        <v>7.0212001800000001</v>
      </c>
      <c r="J1099">
        <v>75.900000000000006</v>
      </c>
      <c r="K1099">
        <v>2.7911126610000001</v>
      </c>
      <c r="L1099">
        <v>65</v>
      </c>
      <c r="M1099">
        <v>2002</v>
      </c>
      <c r="N1099" t="s">
        <v>2447</v>
      </c>
      <c r="O1099" t="s">
        <v>2448</v>
      </c>
      <c r="P1099" t="s">
        <v>2447</v>
      </c>
      <c r="Q1099" t="s">
        <v>2448</v>
      </c>
      <c r="R1099" t="s">
        <v>2447</v>
      </c>
      <c r="S1099" t="s">
        <v>2449</v>
      </c>
      <c r="T1099">
        <v>2002</v>
      </c>
      <c r="U1099">
        <v>6147.5600590000004</v>
      </c>
      <c r="V1099">
        <v>6222.126953</v>
      </c>
      <c r="W1099">
        <v>2.8846720000000001</v>
      </c>
      <c r="X1099">
        <v>0.52684903100000002</v>
      </c>
      <c r="Y1099" t="s">
        <v>84</v>
      </c>
      <c r="Z1099">
        <v>1.519168139</v>
      </c>
      <c r="AA1099">
        <v>5939.4545900000003</v>
      </c>
      <c r="AB1099">
        <v>6565.9809569999998</v>
      </c>
      <c r="AC1099">
        <v>5763.2255859999996</v>
      </c>
      <c r="AD1099">
        <v>6073.5380859999996</v>
      </c>
      <c r="AE1099">
        <v>12612.242190000001</v>
      </c>
      <c r="AF1099">
        <v>0.52565085899999997</v>
      </c>
      <c r="AG1099">
        <v>0.54038423300000005</v>
      </c>
      <c r="AH1099">
        <v>7001.7563479999999</v>
      </c>
      <c r="AI1099">
        <v>5600.5351559999999</v>
      </c>
      <c r="AJ1099">
        <v>5189.6337890000004</v>
      </c>
      <c r="AK1099">
        <v>13210.48633</v>
      </c>
      <c r="AL1099">
        <v>1.105430484</v>
      </c>
      <c r="AM1099">
        <v>0.75417584199999999</v>
      </c>
      <c r="AN1099">
        <v>0.59132194500000002</v>
      </c>
      <c r="AO1099">
        <v>3.7399556E-2</v>
      </c>
      <c r="AP1099">
        <v>271.7391667</v>
      </c>
      <c r="AQ1099">
        <v>0.22151827800000001</v>
      </c>
      <c r="AR1099">
        <v>0.229806438</v>
      </c>
      <c r="AS1099">
        <v>0.218065023</v>
      </c>
      <c r="AT1099" t="s">
        <v>115</v>
      </c>
      <c r="AU1099" t="s">
        <v>81</v>
      </c>
      <c r="AV1099" t="s">
        <v>82</v>
      </c>
      <c r="AW1099" t="s">
        <v>83</v>
      </c>
      <c r="AX1099" t="s">
        <v>84</v>
      </c>
      <c r="AY1099" t="s">
        <v>84</v>
      </c>
      <c r="AZ1099">
        <v>0.63606441000000002</v>
      </c>
      <c r="BA1099">
        <v>0.103156701</v>
      </c>
      <c r="BB1099">
        <v>0.34185898300000001</v>
      </c>
      <c r="BC1099">
        <v>0.124336742</v>
      </c>
      <c r="BD1099">
        <v>-0.20541684299999999</v>
      </c>
      <c r="BE1099">
        <v>-1.7200000000000001E-16</v>
      </c>
      <c r="BF1099">
        <v>0.251675549</v>
      </c>
      <c r="BG1099">
        <v>0.30837790700000001</v>
      </c>
      <c r="BH1099">
        <v>0.16540753799999999</v>
      </c>
      <c r="BI1099">
        <v>0.49700397299999999</v>
      </c>
      <c r="BJ1099">
        <v>0.44869726900000001</v>
      </c>
      <c r="BK1099">
        <v>0.29934671499999999</v>
      </c>
      <c r="BL1099">
        <v>4372.1581470000001</v>
      </c>
      <c r="BM1099">
        <v>0.32930895799999998</v>
      </c>
      <c r="BN1099">
        <v>65</v>
      </c>
      <c r="BO1099">
        <v>2002</v>
      </c>
      <c r="BP1099" t="s">
        <v>2447</v>
      </c>
      <c r="BQ1099" t="s">
        <v>2448</v>
      </c>
      <c r="BR1099">
        <v>435</v>
      </c>
      <c r="BS1099">
        <v>652002</v>
      </c>
      <c r="BT1099">
        <v>65</v>
      </c>
      <c r="BU1099">
        <v>2002</v>
      </c>
      <c r="BV1099" t="s">
        <v>2447</v>
      </c>
      <c r="BW1099" t="s">
        <v>2448</v>
      </c>
      <c r="BX1099">
        <v>0.53400325400000004</v>
      </c>
      <c r="BY1099">
        <v>0.21628023099999999</v>
      </c>
      <c r="BZ1099">
        <v>0.33554571700000002</v>
      </c>
      <c r="CA1099">
        <v>0.29326380499999999</v>
      </c>
      <c r="CB1099">
        <v>0.37385865498652698</v>
      </c>
      <c r="CC1099" t="s">
        <v>4124</v>
      </c>
      <c r="CD1099">
        <v>2</v>
      </c>
    </row>
    <row r="1100" spans="1:82" x14ac:dyDescent="0.25">
      <c r="A1100" t="s">
        <v>2472</v>
      </c>
      <c r="B1100" t="s">
        <v>2473</v>
      </c>
      <c r="C1100">
        <v>0.32866108700000002</v>
      </c>
      <c r="D1100">
        <v>-6.4787099999996656E-4</v>
      </c>
      <c r="G1100">
        <v>1136562</v>
      </c>
      <c r="H1100">
        <v>2830154</v>
      </c>
      <c r="I1100">
        <v>7.0503740309999996</v>
      </c>
      <c r="J1100">
        <v>75.7</v>
      </c>
      <c r="K1100">
        <v>2.8066034320000002</v>
      </c>
      <c r="L1100">
        <v>65</v>
      </c>
      <c r="M1100">
        <v>2003</v>
      </c>
      <c r="N1100" t="s">
        <v>2447</v>
      </c>
      <c r="O1100" t="s">
        <v>2448</v>
      </c>
      <c r="P1100" t="s">
        <v>2447</v>
      </c>
      <c r="Q1100" t="s">
        <v>2448</v>
      </c>
      <c r="R1100" t="s">
        <v>2447</v>
      </c>
      <c r="S1100" t="s">
        <v>2449</v>
      </c>
      <c r="T1100">
        <v>2003</v>
      </c>
      <c r="U1100">
        <v>6625.3164059999999</v>
      </c>
      <c r="V1100">
        <v>7078.4194340000004</v>
      </c>
      <c r="W1100">
        <v>2.9746860000000002</v>
      </c>
      <c r="X1100">
        <v>0.54359698300000003</v>
      </c>
      <c r="Y1100" t="s">
        <v>84</v>
      </c>
      <c r="Z1100">
        <v>1.534990072</v>
      </c>
      <c r="AA1100">
        <v>6654.7900390000004</v>
      </c>
      <c r="AB1100">
        <v>7868.6279299999997</v>
      </c>
      <c r="AC1100">
        <v>6276.6904299999997</v>
      </c>
      <c r="AD1100">
        <v>6980.4174800000001</v>
      </c>
      <c r="AE1100">
        <v>13409.5957</v>
      </c>
      <c r="AF1100">
        <v>0.58100634799999995</v>
      </c>
      <c r="AG1100">
        <v>0.62145876899999997</v>
      </c>
      <c r="AH1100">
        <v>7420.3393550000001</v>
      </c>
      <c r="AI1100">
        <v>6107.5703130000002</v>
      </c>
      <c r="AJ1100">
        <v>6238.0410160000001</v>
      </c>
      <c r="AK1100">
        <v>13857.41797</v>
      </c>
      <c r="AL1100">
        <v>1.12933135</v>
      </c>
      <c r="AM1100">
        <v>0.87389117500000002</v>
      </c>
      <c r="AN1100">
        <v>0.57744252699999998</v>
      </c>
      <c r="AO1100">
        <v>3.8887038999999998E-2</v>
      </c>
      <c r="AP1100">
        <v>263.02999999999997</v>
      </c>
      <c r="AQ1100">
        <v>0.23285962599999999</v>
      </c>
      <c r="AR1100">
        <v>0.24902850400000001</v>
      </c>
      <c r="AS1100">
        <v>0.223922819</v>
      </c>
      <c r="AT1100" t="s">
        <v>115</v>
      </c>
      <c r="AU1100" t="s">
        <v>81</v>
      </c>
      <c r="AV1100" t="s">
        <v>82</v>
      </c>
      <c r="AW1100" t="s">
        <v>83</v>
      </c>
      <c r="AX1100" t="s">
        <v>84</v>
      </c>
      <c r="AY1100" t="s">
        <v>84</v>
      </c>
      <c r="AZ1100">
        <v>0.57583141299999996</v>
      </c>
      <c r="BA1100">
        <v>0.17389185700000001</v>
      </c>
      <c r="BB1100">
        <v>0.37751984599999999</v>
      </c>
      <c r="BC1100">
        <v>8.3559445999999996E-2</v>
      </c>
      <c r="BD1100">
        <v>-0.21080258499999999</v>
      </c>
      <c r="BE1100">
        <v>-2.4299999999999999E-12</v>
      </c>
      <c r="BF1100">
        <v>0.27379879299999998</v>
      </c>
      <c r="BG1100">
        <v>0.33767330899999998</v>
      </c>
      <c r="BH1100">
        <v>0.17041508399999999</v>
      </c>
      <c r="BI1100">
        <v>0.57480740500000005</v>
      </c>
      <c r="BJ1100">
        <v>0.49725869299999997</v>
      </c>
      <c r="BK1100">
        <v>0.33446511600000001</v>
      </c>
      <c r="BL1100">
        <v>4507.9029190000001</v>
      </c>
      <c r="BM1100">
        <v>0.32866108700000002</v>
      </c>
      <c r="BN1100">
        <v>65</v>
      </c>
      <c r="BO1100">
        <v>2003</v>
      </c>
      <c r="BP1100" t="s">
        <v>2447</v>
      </c>
      <c r="BQ1100" t="s">
        <v>2448</v>
      </c>
      <c r="BR1100">
        <v>435</v>
      </c>
      <c r="BS1100">
        <v>652003</v>
      </c>
      <c r="BT1100">
        <v>65</v>
      </c>
      <c r="BU1100">
        <v>2003</v>
      </c>
      <c r="BV1100" t="s">
        <v>2447</v>
      </c>
      <c r="BW1100" t="s">
        <v>2448</v>
      </c>
      <c r="BX1100">
        <v>0.53400325400000004</v>
      </c>
      <c r="BY1100">
        <v>0.21628023099999999</v>
      </c>
      <c r="BZ1100">
        <v>0.33571904699999999</v>
      </c>
      <c r="CA1100">
        <v>0.29326380499999999</v>
      </c>
      <c r="CB1100">
        <v>0.35098969330264301</v>
      </c>
      <c r="CC1100" t="s">
        <v>4124</v>
      </c>
      <c r="CD1100">
        <v>2</v>
      </c>
    </row>
    <row r="1101" spans="1:82" x14ac:dyDescent="0.25">
      <c r="A1101" t="s">
        <v>2474</v>
      </c>
      <c r="B1101" t="s">
        <v>2475</v>
      </c>
      <c r="C1101">
        <v>0.34013760999999998</v>
      </c>
      <c r="D1101">
        <v>1.1476522999999961E-2</v>
      </c>
      <c r="G1101">
        <v>1170838</v>
      </c>
      <c r="H1101">
        <v>2907759</v>
      </c>
      <c r="I1101">
        <v>7.075961113</v>
      </c>
      <c r="J1101">
        <v>75.3</v>
      </c>
      <c r="K1101">
        <v>2.8224568369999998</v>
      </c>
      <c r="L1101">
        <v>65</v>
      </c>
      <c r="M1101">
        <v>2004</v>
      </c>
      <c r="N1101" t="s">
        <v>2447</v>
      </c>
      <c r="O1101" t="s">
        <v>2448</v>
      </c>
      <c r="P1101" t="s">
        <v>2447</v>
      </c>
      <c r="Q1101" t="s">
        <v>2448</v>
      </c>
      <c r="R1101" t="s">
        <v>2447</v>
      </c>
      <c r="S1101" t="s">
        <v>2449</v>
      </c>
      <c r="T1101">
        <v>2004</v>
      </c>
      <c r="U1101">
        <v>6710.5507809999999</v>
      </c>
      <c r="V1101">
        <v>7365.0048829999996</v>
      </c>
      <c r="W1101">
        <v>3.0648819999999999</v>
      </c>
      <c r="X1101">
        <v>0.56067699199999999</v>
      </c>
      <c r="Y1101" t="s">
        <v>84</v>
      </c>
      <c r="Z1101">
        <v>1.5509768719999999</v>
      </c>
      <c r="AA1101">
        <v>6701.1811520000001</v>
      </c>
      <c r="AB1101">
        <v>9032.3408199999994</v>
      </c>
      <c r="AC1101">
        <v>6407.7514650000003</v>
      </c>
      <c r="AD1101">
        <v>7330.4174800000001</v>
      </c>
      <c r="AE1101">
        <v>15528.884770000001</v>
      </c>
      <c r="AF1101">
        <v>0.56477224800000003</v>
      </c>
      <c r="AG1101">
        <v>0.65630769700000002</v>
      </c>
      <c r="AH1101">
        <v>7846.7954099999997</v>
      </c>
      <c r="AI1101">
        <v>6108.6005859999996</v>
      </c>
      <c r="AJ1101">
        <v>7451.5302730000003</v>
      </c>
      <c r="AK1101">
        <v>15639.844730000001</v>
      </c>
      <c r="AL1101">
        <v>1.10697329</v>
      </c>
      <c r="AM1101">
        <v>0.96761322000000005</v>
      </c>
      <c r="AN1101">
        <v>0.56356316799999995</v>
      </c>
      <c r="AO1101">
        <v>4.4874339999999999E-2</v>
      </c>
      <c r="AP1101">
        <v>257.19</v>
      </c>
      <c r="AQ1101">
        <v>0.26420751199999998</v>
      </c>
      <c r="AR1101">
        <v>0.29481717899999998</v>
      </c>
      <c r="AS1101">
        <v>0.25770905599999999</v>
      </c>
      <c r="AT1101" t="s">
        <v>115</v>
      </c>
      <c r="AU1101" t="s">
        <v>81</v>
      </c>
      <c r="AV1101" t="s">
        <v>82</v>
      </c>
      <c r="AW1101" t="s">
        <v>83</v>
      </c>
      <c r="AX1101" t="s">
        <v>84</v>
      </c>
      <c r="AY1101">
        <v>55.555555560000002</v>
      </c>
      <c r="AZ1101">
        <v>0.55083692100000003</v>
      </c>
      <c r="BA1101">
        <v>0.31801191000000001</v>
      </c>
      <c r="BB1101">
        <v>0.36332401600000003</v>
      </c>
      <c r="BC1101">
        <v>0.11145556700000001</v>
      </c>
      <c r="BD1101">
        <v>-0.34362840700000002</v>
      </c>
      <c r="BE1101">
        <v>1.2E-16</v>
      </c>
      <c r="BF1101">
        <v>0.31405030099999998</v>
      </c>
      <c r="BG1101">
        <v>0.38280809300000002</v>
      </c>
      <c r="BH1101">
        <v>0.188640631</v>
      </c>
      <c r="BI1101">
        <v>0.59307098400000002</v>
      </c>
      <c r="BJ1101">
        <v>0.499544561</v>
      </c>
      <c r="BK1101">
        <v>0.36539289400000002</v>
      </c>
      <c r="BL1101">
        <v>5066.7153790000002</v>
      </c>
      <c r="BM1101">
        <v>0.34013760999999998</v>
      </c>
      <c r="BN1101">
        <v>65</v>
      </c>
      <c r="BO1101">
        <v>2004</v>
      </c>
      <c r="BP1101" t="s">
        <v>2447</v>
      </c>
      <c r="BQ1101" t="s">
        <v>2448</v>
      </c>
      <c r="BR1101">
        <v>435</v>
      </c>
      <c r="BS1101">
        <v>652004</v>
      </c>
      <c r="BT1101">
        <v>65</v>
      </c>
      <c r="BU1101">
        <v>2004</v>
      </c>
      <c r="BV1101" t="s">
        <v>2447</v>
      </c>
      <c r="BW1101" t="s">
        <v>2448</v>
      </c>
      <c r="BX1101">
        <v>0.53400325400000004</v>
      </c>
      <c r="BY1101">
        <v>0.21628023099999999</v>
      </c>
      <c r="BZ1101">
        <v>0.34066110199999999</v>
      </c>
      <c r="CA1101">
        <v>0.29326380499999999</v>
      </c>
      <c r="CB1101">
        <v>0.37431044666657798</v>
      </c>
      <c r="CC1101" t="s">
        <v>4124</v>
      </c>
      <c r="CD1101">
        <v>2</v>
      </c>
    </row>
    <row r="1102" spans="1:82" x14ac:dyDescent="0.25">
      <c r="A1102" t="s">
        <v>2476</v>
      </c>
      <c r="B1102" t="s">
        <v>2477</v>
      </c>
      <c r="C1102">
        <v>0.351801961</v>
      </c>
      <c r="D1102">
        <v>1.1664351000000017E-2</v>
      </c>
      <c r="G1102">
        <v>1205971</v>
      </c>
      <c r="H1102">
        <v>2985224</v>
      </c>
      <c r="I1102">
        <v>7.1036343569999998</v>
      </c>
      <c r="J1102">
        <v>74.7</v>
      </c>
      <c r="K1102">
        <v>2.901043177</v>
      </c>
      <c r="L1102">
        <v>65</v>
      </c>
      <c r="M1102">
        <v>2005</v>
      </c>
      <c r="N1102" t="s">
        <v>2447</v>
      </c>
      <c r="O1102" t="s">
        <v>2448</v>
      </c>
      <c r="P1102" t="s">
        <v>2447</v>
      </c>
      <c r="Q1102" t="s">
        <v>2448</v>
      </c>
      <c r="R1102" t="s">
        <v>2447</v>
      </c>
      <c r="S1102" t="s">
        <v>2449</v>
      </c>
      <c r="T1102">
        <v>2005</v>
      </c>
      <c r="U1102">
        <v>7083.7246089999999</v>
      </c>
      <c r="V1102">
        <v>8553.5068360000005</v>
      </c>
      <c r="W1102">
        <v>3.1540870000000001</v>
      </c>
      <c r="X1102">
        <v>0.58401697900000005</v>
      </c>
      <c r="Y1102" t="s">
        <v>84</v>
      </c>
      <c r="Z1102">
        <v>1.567130208</v>
      </c>
      <c r="AA1102">
        <v>7123.4545900000003</v>
      </c>
      <c r="AB1102">
        <v>10587.47363</v>
      </c>
      <c r="AC1102">
        <v>6976.6215819999998</v>
      </c>
      <c r="AD1102">
        <v>8435.5634769999997</v>
      </c>
      <c r="AE1102">
        <v>19043.91992</v>
      </c>
      <c r="AF1102">
        <v>0.59433692699999996</v>
      </c>
      <c r="AG1102">
        <v>0.691510081</v>
      </c>
      <c r="AH1102">
        <v>8550.6289059999999</v>
      </c>
      <c r="AI1102">
        <v>6335.6005859999996</v>
      </c>
      <c r="AJ1102">
        <v>8843.0126949999994</v>
      </c>
      <c r="AK1102">
        <v>18465.890630000002</v>
      </c>
      <c r="AL1102">
        <v>1.090465426</v>
      </c>
      <c r="AM1102">
        <v>1.0380674599999999</v>
      </c>
      <c r="AN1102">
        <v>0.54968375000000003</v>
      </c>
      <c r="AO1102">
        <v>4.9704202000000003E-2</v>
      </c>
      <c r="AP1102">
        <v>265.52833329999999</v>
      </c>
      <c r="AQ1102">
        <v>0.276872218</v>
      </c>
      <c r="AR1102">
        <v>0.31310924899999998</v>
      </c>
      <c r="AS1102">
        <v>0.25895658100000002</v>
      </c>
      <c r="AT1102" t="s">
        <v>81</v>
      </c>
      <c r="AU1102" t="s">
        <v>81</v>
      </c>
      <c r="AV1102" t="s">
        <v>82</v>
      </c>
      <c r="AW1102" t="s">
        <v>83</v>
      </c>
      <c r="AX1102">
        <v>0.37665165299999998</v>
      </c>
      <c r="AY1102">
        <v>54.444444439999998</v>
      </c>
      <c r="AZ1102">
        <v>0.51287353000000002</v>
      </c>
      <c r="BA1102">
        <v>0.41064471000000002</v>
      </c>
      <c r="BB1102">
        <v>0.33158159300000001</v>
      </c>
      <c r="BC1102">
        <v>0.131579429</v>
      </c>
      <c r="BD1102">
        <v>-0.38667917299999999</v>
      </c>
      <c r="BE1102">
        <v>2.08E-16</v>
      </c>
      <c r="BF1102">
        <v>0.32860288300000001</v>
      </c>
      <c r="BG1102">
        <v>0.38762755100000001</v>
      </c>
      <c r="BH1102">
        <v>0.19685787900000001</v>
      </c>
      <c r="BI1102">
        <v>0.60467088199999997</v>
      </c>
      <c r="BJ1102">
        <v>0.55236750800000001</v>
      </c>
      <c r="BK1102">
        <v>0.35450103900000002</v>
      </c>
      <c r="BL1102">
        <v>6037.8549869999997</v>
      </c>
      <c r="BM1102">
        <v>0.351801961</v>
      </c>
      <c r="BN1102">
        <v>65</v>
      </c>
      <c r="BO1102">
        <v>2005</v>
      </c>
      <c r="BP1102" t="s">
        <v>2447</v>
      </c>
      <c r="BQ1102" t="s">
        <v>2448</v>
      </c>
      <c r="BR1102">
        <v>435</v>
      </c>
      <c r="BS1102">
        <v>652005</v>
      </c>
      <c r="BT1102">
        <v>65</v>
      </c>
      <c r="BU1102">
        <v>2005</v>
      </c>
      <c r="BV1102" t="s">
        <v>2447</v>
      </c>
      <c r="BW1102" t="s">
        <v>2448</v>
      </c>
      <c r="BX1102">
        <v>0.55087940800000001</v>
      </c>
      <c r="BY1102">
        <v>0.26353461099999997</v>
      </c>
      <c r="BZ1102">
        <v>0.360442494</v>
      </c>
      <c r="CA1102">
        <v>0.30073941300000001</v>
      </c>
      <c r="CB1102">
        <v>0.37467465292707097</v>
      </c>
      <c r="CC1102" t="s">
        <v>4124</v>
      </c>
      <c r="CD1102">
        <v>2</v>
      </c>
    </row>
    <row r="1103" spans="1:82" x14ac:dyDescent="0.25">
      <c r="A1103" t="s">
        <v>2478</v>
      </c>
      <c r="B1103" t="s">
        <v>2479</v>
      </c>
      <c r="C1103">
        <v>0.30263944599999998</v>
      </c>
      <c r="D1103">
        <v>-4.9162515000000018E-2</v>
      </c>
      <c r="G1103">
        <v>1241878</v>
      </c>
      <c r="H1103">
        <v>3062285</v>
      </c>
      <c r="I1103">
        <v>7.1866817469999997</v>
      </c>
      <c r="J1103">
        <v>74</v>
      </c>
      <c r="K1103">
        <v>2.9315032959999998</v>
      </c>
      <c r="L1103">
        <v>65</v>
      </c>
      <c r="M1103">
        <v>2006</v>
      </c>
      <c r="N1103" t="s">
        <v>2447</v>
      </c>
      <c r="O1103" t="s">
        <v>2448</v>
      </c>
      <c r="P1103" t="s">
        <v>2447</v>
      </c>
      <c r="Q1103" t="s">
        <v>2448</v>
      </c>
      <c r="R1103" t="s">
        <v>2447</v>
      </c>
      <c r="S1103" t="s">
        <v>2449</v>
      </c>
      <c r="T1103">
        <v>2006</v>
      </c>
      <c r="U1103">
        <v>9536.3955079999996</v>
      </c>
      <c r="V1103">
        <v>9503.7001949999994</v>
      </c>
      <c r="W1103">
        <v>3.241762</v>
      </c>
      <c r="X1103">
        <v>0.60407298799999998</v>
      </c>
      <c r="Y1103" t="s">
        <v>84</v>
      </c>
      <c r="Z1103">
        <v>1.584722161</v>
      </c>
      <c r="AA1103">
        <v>7397.7617190000001</v>
      </c>
      <c r="AB1103">
        <v>9842.7255860000005</v>
      </c>
      <c r="AC1103">
        <v>9370.3183590000008</v>
      </c>
      <c r="AD1103">
        <v>9498.9960940000001</v>
      </c>
      <c r="AE1103">
        <v>21308.820309999999</v>
      </c>
      <c r="AF1103">
        <v>0.67250895499999996</v>
      </c>
      <c r="AG1103">
        <v>0.65071487400000005</v>
      </c>
      <c r="AH1103">
        <v>10164.06055</v>
      </c>
      <c r="AI1103">
        <v>6734.9785160000001</v>
      </c>
      <c r="AJ1103">
        <v>8306.2763670000004</v>
      </c>
      <c r="AK1103">
        <v>20038.605469999999</v>
      </c>
      <c r="AL1103">
        <v>1.217134833</v>
      </c>
      <c r="AM1103">
        <v>0.91556525200000005</v>
      </c>
      <c r="AN1103">
        <v>0.45416209099999999</v>
      </c>
      <c r="AO1103">
        <v>4.8795606999999998E-2</v>
      </c>
      <c r="AP1103">
        <v>268.60000000000002</v>
      </c>
      <c r="AQ1103">
        <v>0.305067003</v>
      </c>
      <c r="AR1103">
        <v>0.32450532900000001</v>
      </c>
      <c r="AS1103">
        <v>0.32010945699999999</v>
      </c>
      <c r="AT1103" t="s">
        <v>80</v>
      </c>
      <c r="AU1103" t="s">
        <v>81</v>
      </c>
      <c r="AV1103" t="s">
        <v>82</v>
      </c>
      <c r="AW1103" t="s">
        <v>83</v>
      </c>
      <c r="AX1103" t="s">
        <v>84</v>
      </c>
      <c r="AY1103">
        <v>61.111111110000003</v>
      </c>
      <c r="AZ1103">
        <v>0.468850553</v>
      </c>
      <c r="BA1103">
        <v>0.25739183999999998</v>
      </c>
      <c r="BB1103">
        <v>0.309943527</v>
      </c>
      <c r="BC1103">
        <v>0.26078423899999997</v>
      </c>
      <c r="BD1103">
        <v>-0.29697012900000003</v>
      </c>
      <c r="BE1103">
        <v>1.5E-16</v>
      </c>
      <c r="BF1103">
        <v>0.35927336700000001</v>
      </c>
      <c r="BG1103">
        <v>0.383320155</v>
      </c>
      <c r="BH1103">
        <v>0.223069237</v>
      </c>
      <c r="BI1103">
        <v>0.57323050499999995</v>
      </c>
      <c r="BJ1103">
        <v>0.55772572799999998</v>
      </c>
      <c r="BK1103">
        <v>0.31439724600000002</v>
      </c>
      <c r="BL1103">
        <v>6573.2216959999996</v>
      </c>
      <c r="BM1103">
        <v>0.30263944599999998</v>
      </c>
      <c r="BN1103">
        <v>65</v>
      </c>
      <c r="BO1103">
        <v>2006</v>
      </c>
      <c r="BP1103" t="s">
        <v>2447</v>
      </c>
      <c r="BQ1103" t="s">
        <v>2448</v>
      </c>
      <c r="BR1103">
        <v>435</v>
      </c>
      <c r="BS1103">
        <v>652006</v>
      </c>
      <c r="BT1103">
        <v>65</v>
      </c>
      <c r="BU1103">
        <v>2006</v>
      </c>
      <c r="BV1103" t="s">
        <v>2447</v>
      </c>
      <c r="BW1103" t="s">
        <v>2448</v>
      </c>
      <c r="BX1103">
        <v>0.77256470099999996</v>
      </c>
      <c r="BY1103">
        <v>0.29892054800000001</v>
      </c>
      <c r="BZ1103">
        <v>0.44914805899999999</v>
      </c>
      <c r="CA1103">
        <v>0.27720394799999998</v>
      </c>
      <c r="CB1103">
        <v>0.368342308234199</v>
      </c>
      <c r="CC1103" t="s">
        <v>4124</v>
      </c>
      <c r="CD1103">
        <v>2</v>
      </c>
    </row>
    <row r="1104" spans="1:82" x14ac:dyDescent="0.25">
      <c r="A1104" t="s">
        <v>2480</v>
      </c>
      <c r="B1104" t="s">
        <v>2481</v>
      </c>
      <c r="C1104">
        <v>0.51023429499999995</v>
      </c>
      <c r="D1104">
        <v>0.20759484899999997</v>
      </c>
      <c r="E1104">
        <v>1</v>
      </c>
      <c r="F1104">
        <v>1</v>
      </c>
      <c r="G1104">
        <v>1278671</v>
      </c>
      <c r="H1104">
        <v>3138925</v>
      </c>
      <c r="I1104">
        <v>7.1722097399999996</v>
      </c>
      <c r="J1104">
        <v>73.099999999999994</v>
      </c>
      <c r="K1104">
        <v>3.3114774229999999</v>
      </c>
      <c r="L1104">
        <v>65</v>
      </c>
      <c r="M1104">
        <v>2007</v>
      </c>
      <c r="N1104" t="s">
        <v>2447</v>
      </c>
      <c r="O1104" t="s">
        <v>2448</v>
      </c>
      <c r="P1104" t="s">
        <v>2447</v>
      </c>
      <c r="Q1104" t="s">
        <v>2448</v>
      </c>
      <c r="R1104" t="s">
        <v>2447</v>
      </c>
      <c r="S1104" t="s">
        <v>2449</v>
      </c>
      <c r="T1104">
        <v>2007</v>
      </c>
      <c r="U1104">
        <v>9321.0097659999992</v>
      </c>
      <c r="V1104">
        <v>9434.9560550000006</v>
      </c>
      <c r="W1104">
        <v>3.3282850000000002</v>
      </c>
      <c r="X1104">
        <v>0.62626600300000002</v>
      </c>
      <c r="Y1104" t="s">
        <v>84</v>
      </c>
      <c r="Z1104">
        <v>1.602511644</v>
      </c>
      <c r="AA1104">
        <v>7855.6796880000002</v>
      </c>
      <c r="AB1104">
        <v>10406.70313</v>
      </c>
      <c r="AC1104">
        <v>9188.2519530000009</v>
      </c>
      <c r="AD1104">
        <v>9472.6503909999992</v>
      </c>
      <c r="AE1104">
        <v>22997.242190000001</v>
      </c>
      <c r="AF1104">
        <v>0.63492709400000003</v>
      </c>
      <c r="AG1104">
        <v>0.65815436800000005</v>
      </c>
      <c r="AH1104">
        <v>10450.465819999999</v>
      </c>
      <c r="AI1104">
        <v>7263.2836909999996</v>
      </c>
      <c r="AJ1104">
        <v>9018.2412110000005</v>
      </c>
      <c r="AK1104">
        <v>21558.09375</v>
      </c>
      <c r="AL1104">
        <v>1.178953052</v>
      </c>
      <c r="AM1104">
        <v>0.93647074699999999</v>
      </c>
      <c r="AN1104">
        <v>0.45416209099999999</v>
      </c>
      <c r="AO1104">
        <v>4.8442463999999998E-2</v>
      </c>
      <c r="AP1104">
        <v>258.58666670000002</v>
      </c>
      <c r="AQ1104">
        <v>0.34828987700000003</v>
      </c>
      <c r="AR1104">
        <v>0.36533158999999998</v>
      </c>
      <c r="AS1104">
        <v>0.35436317299999998</v>
      </c>
      <c r="AT1104" t="s">
        <v>80</v>
      </c>
      <c r="AU1104" t="s">
        <v>81</v>
      </c>
      <c r="AV1104" t="s">
        <v>82</v>
      </c>
      <c r="AW1104" t="s">
        <v>83</v>
      </c>
      <c r="AX1104" t="s">
        <v>84</v>
      </c>
      <c r="AY1104">
        <v>61.111111110000003</v>
      </c>
      <c r="AZ1104">
        <v>0.49381887899999999</v>
      </c>
      <c r="BA1104">
        <v>0.26930409700000002</v>
      </c>
      <c r="BB1104">
        <v>0.33548223999999999</v>
      </c>
      <c r="BC1104">
        <v>0.24449807400000001</v>
      </c>
      <c r="BD1104">
        <v>-0.34310331900000002</v>
      </c>
      <c r="BE1104">
        <v>-2.7100000000000002E-16</v>
      </c>
      <c r="BF1104">
        <v>0.40437003599999999</v>
      </c>
      <c r="BG1104">
        <v>0.41781025300000002</v>
      </c>
      <c r="BH1104">
        <v>0.26574170000000003</v>
      </c>
      <c r="BI1104">
        <v>0.65036588900000003</v>
      </c>
      <c r="BJ1104">
        <v>0.600417435</v>
      </c>
      <c r="BK1104">
        <v>0.34739315500000001</v>
      </c>
      <c r="BL1104">
        <v>6909.6373020000001</v>
      </c>
      <c r="BM1104">
        <v>0.51023429499999995</v>
      </c>
      <c r="BN1104">
        <v>65</v>
      </c>
      <c r="BO1104">
        <v>2007</v>
      </c>
      <c r="BP1104" t="s">
        <v>2447</v>
      </c>
      <c r="BQ1104" t="s">
        <v>2448</v>
      </c>
      <c r="BR1104">
        <v>435</v>
      </c>
      <c r="BS1104">
        <v>652007</v>
      </c>
      <c r="BT1104">
        <v>65</v>
      </c>
      <c r="BU1104">
        <v>2007</v>
      </c>
      <c r="BV1104" t="s">
        <v>2447</v>
      </c>
      <c r="BW1104" t="s">
        <v>2448</v>
      </c>
      <c r="BX1104">
        <v>0.77618437500000004</v>
      </c>
      <c r="BY1104">
        <v>0.29892054800000001</v>
      </c>
      <c r="BZ1104">
        <v>0.472437897</v>
      </c>
      <c r="CA1104">
        <v>0.26405422299999998</v>
      </c>
      <c r="CB1104">
        <v>0.35510530140357099</v>
      </c>
      <c r="CC1104" t="s">
        <v>4124</v>
      </c>
      <c r="CD1104">
        <v>2</v>
      </c>
    </row>
    <row r="1105" spans="1:82" x14ac:dyDescent="0.25">
      <c r="A1105" t="s">
        <v>2482</v>
      </c>
      <c r="B1105" t="s">
        <v>2483</v>
      </c>
      <c r="C1105">
        <v>0.46893010400000001</v>
      </c>
      <c r="D1105">
        <v>-4.1304190999999935E-2</v>
      </c>
      <c r="G1105">
        <v>1316335</v>
      </c>
      <c r="H1105">
        <v>3215039</v>
      </c>
      <c r="I1105">
        <v>7.169511795</v>
      </c>
      <c r="J1105">
        <v>72.099999999999994</v>
      </c>
      <c r="K1105">
        <v>3.5200986859999999</v>
      </c>
      <c r="L1105">
        <v>65</v>
      </c>
      <c r="M1105">
        <v>2008</v>
      </c>
      <c r="N1105" t="s">
        <v>2447</v>
      </c>
      <c r="O1105" t="s">
        <v>2448</v>
      </c>
      <c r="P1105" t="s">
        <v>2447</v>
      </c>
      <c r="Q1105" t="s">
        <v>2448</v>
      </c>
      <c r="R1105" t="s">
        <v>2447</v>
      </c>
      <c r="S1105" t="s">
        <v>2449</v>
      </c>
      <c r="T1105">
        <v>2008</v>
      </c>
      <c r="U1105">
        <v>8809.1542969999991</v>
      </c>
      <c r="V1105">
        <v>9281.8203130000002</v>
      </c>
      <c r="W1105">
        <v>3.414552</v>
      </c>
      <c r="X1105">
        <v>0.64659398800000001</v>
      </c>
      <c r="Y1105" t="s">
        <v>84</v>
      </c>
      <c r="Z1105">
        <v>1.6205008030000001</v>
      </c>
      <c r="AA1105">
        <v>7858.5048829999996</v>
      </c>
      <c r="AB1105">
        <v>10650.86133</v>
      </c>
      <c r="AC1105">
        <v>8795.6337889999995</v>
      </c>
      <c r="AD1105">
        <v>9240.5917969999991</v>
      </c>
      <c r="AE1105">
        <v>24464.460940000001</v>
      </c>
      <c r="AF1105">
        <v>0.591169477</v>
      </c>
      <c r="AG1105">
        <v>0.64743298299999996</v>
      </c>
      <c r="AH1105">
        <v>10563.327149999999</v>
      </c>
      <c r="AI1105">
        <v>7450.3339839999999</v>
      </c>
      <c r="AJ1105">
        <v>9573.9707030000009</v>
      </c>
      <c r="AK1105">
        <v>23157.01758</v>
      </c>
      <c r="AL1105">
        <v>1.126893401</v>
      </c>
      <c r="AM1105">
        <v>0.94012522700000001</v>
      </c>
      <c r="AN1105">
        <v>0.45416209099999999</v>
      </c>
      <c r="AO1105">
        <v>4.8635117999999998E-2</v>
      </c>
      <c r="AP1105">
        <v>238.2033333</v>
      </c>
      <c r="AQ1105">
        <v>0.407354563</v>
      </c>
      <c r="AR1105">
        <v>0.45830100800000001</v>
      </c>
      <c r="AS1105">
        <v>0.43623262600000001</v>
      </c>
      <c r="AT1105" t="s">
        <v>80</v>
      </c>
      <c r="AU1105" t="s">
        <v>81</v>
      </c>
      <c r="AV1105" t="s">
        <v>82</v>
      </c>
      <c r="AW1105" t="s">
        <v>83</v>
      </c>
      <c r="AX1105" t="s">
        <v>84</v>
      </c>
      <c r="AY1105">
        <v>57.777777780000001</v>
      </c>
      <c r="AZ1105">
        <v>0.54572331900000004</v>
      </c>
      <c r="BA1105">
        <v>0.30218368800000001</v>
      </c>
      <c r="BB1105">
        <v>0.30470979199999998</v>
      </c>
      <c r="BC1105">
        <v>0.29078754800000001</v>
      </c>
      <c r="BD1105">
        <v>-0.44340437700000002</v>
      </c>
      <c r="BE1105">
        <v>0</v>
      </c>
      <c r="BF1105">
        <v>0.45798945099999999</v>
      </c>
      <c r="BG1105">
        <v>0.60167912999999995</v>
      </c>
      <c r="BH1105">
        <v>0.31666946000000001</v>
      </c>
      <c r="BI1105">
        <v>0.68929976199999998</v>
      </c>
      <c r="BJ1105">
        <v>0.65956181300000005</v>
      </c>
      <c r="BK1105">
        <v>0.50751751700000003</v>
      </c>
      <c r="BL1105">
        <v>7164.7644950000004</v>
      </c>
      <c r="BM1105">
        <v>0.46893010400000001</v>
      </c>
      <c r="BN1105">
        <v>65</v>
      </c>
      <c r="BO1105">
        <v>2008</v>
      </c>
      <c r="BP1105" t="s">
        <v>2447</v>
      </c>
      <c r="BQ1105" t="s">
        <v>2448</v>
      </c>
      <c r="BR1105">
        <v>435</v>
      </c>
      <c r="BS1105">
        <v>652008</v>
      </c>
      <c r="BT1105">
        <v>65</v>
      </c>
      <c r="BU1105">
        <v>2008</v>
      </c>
      <c r="BV1105" t="s">
        <v>2447</v>
      </c>
      <c r="BW1105" t="s">
        <v>2448</v>
      </c>
      <c r="BX1105">
        <v>0.77618437500000004</v>
      </c>
      <c r="BY1105">
        <v>0.29892054800000001</v>
      </c>
      <c r="BZ1105">
        <v>0.44538730399999998</v>
      </c>
      <c r="CA1105">
        <v>0.26230811700000001</v>
      </c>
      <c r="CB1105">
        <v>0.33557604610392699</v>
      </c>
      <c r="CC1105" t="s">
        <v>4124</v>
      </c>
      <c r="CD1105">
        <v>2</v>
      </c>
    </row>
    <row r="1106" spans="1:82" x14ac:dyDescent="0.25">
      <c r="A1106" t="s">
        <v>2484</v>
      </c>
      <c r="B1106" t="s">
        <v>2485</v>
      </c>
      <c r="C1106">
        <v>0.116794992</v>
      </c>
      <c r="D1106">
        <v>-0.35213511200000003</v>
      </c>
      <c r="G1106">
        <v>1162886.6000000001</v>
      </c>
      <c r="H1106">
        <v>9689485</v>
      </c>
      <c r="I1106">
        <v>6.3350543979999996</v>
      </c>
      <c r="J1106">
        <v>137.9</v>
      </c>
      <c r="K1106">
        <v>3.3759999280000001</v>
      </c>
      <c r="L1106">
        <v>87</v>
      </c>
      <c r="M1106">
        <v>1991</v>
      </c>
      <c r="N1106" t="s">
        <v>2486</v>
      </c>
      <c r="O1106" t="s">
        <v>2487</v>
      </c>
      <c r="P1106" t="s">
        <v>2486</v>
      </c>
      <c r="Q1106" t="s">
        <v>2487</v>
      </c>
      <c r="R1106" t="s">
        <v>2486</v>
      </c>
      <c r="S1106" t="s">
        <v>2488</v>
      </c>
      <c r="T1106">
        <v>1991</v>
      </c>
      <c r="U1106">
        <v>9737.2949219999991</v>
      </c>
      <c r="V1106">
        <v>9778.5605469999991</v>
      </c>
      <c r="W1106">
        <v>9.6041989999999995</v>
      </c>
      <c r="X1106">
        <v>3.8556501870000002</v>
      </c>
      <c r="Y1106" t="s">
        <v>84</v>
      </c>
      <c r="Z1106">
        <v>1.3809328080000001</v>
      </c>
      <c r="AA1106">
        <v>9420.484375</v>
      </c>
      <c r="AB1106">
        <v>10805.08887</v>
      </c>
      <c r="AC1106">
        <v>9595.3730469999991</v>
      </c>
      <c r="AD1106">
        <v>9703.6835940000001</v>
      </c>
      <c r="AE1106">
        <v>12864.971680000001</v>
      </c>
      <c r="AF1106" t="s">
        <v>84</v>
      </c>
      <c r="AG1106" t="s">
        <v>84</v>
      </c>
      <c r="AH1106">
        <v>8594.0517579999996</v>
      </c>
      <c r="AI1106">
        <v>9204.6972659999992</v>
      </c>
      <c r="AJ1106">
        <v>9443.0224610000005</v>
      </c>
      <c r="AK1106">
        <v>45067.378909999999</v>
      </c>
      <c r="AL1106" t="s">
        <v>84</v>
      </c>
      <c r="AM1106" t="s">
        <v>84</v>
      </c>
      <c r="AN1106" t="s">
        <v>84</v>
      </c>
      <c r="AO1106">
        <v>5.7499825999999997E-2</v>
      </c>
      <c r="AP1106">
        <v>2.8033125000000001</v>
      </c>
      <c r="AQ1106">
        <v>0.34157669499999999</v>
      </c>
      <c r="AR1106">
        <v>0.38122567499999999</v>
      </c>
      <c r="AS1106">
        <v>0.37697053000000003</v>
      </c>
      <c r="AT1106" t="s">
        <v>80</v>
      </c>
      <c r="AU1106" t="s">
        <v>81</v>
      </c>
      <c r="AV1106" t="s">
        <v>82</v>
      </c>
      <c r="AW1106" t="s">
        <v>83</v>
      </c>
      <c r="AX1106" t="s">
        <v>84</v>
      </c>
      <c r="AY1106" t="s">
        <v>84</v>
      </c>
      <c r="AZ1106">
        <v>0.84055131699999996</v>
      </c>
      <c r="BA1106">
        <v>0.14268852800000001</v>
      </c>
      <c r="BB1106">
        <v>0.13026395399999999</v>
      </c>
      <c r="BC1106">
        <v>8.1028499000000004E-2</v>
      </c>
      <c r="BD1106">
        <v>-0.113404661</v>
      </c>
      <c r="BE1106">
        <v>-8.1127666000000001E-2</v>
      </c>
      <c r="BF1106">
        <v>0.34802463700000003</v>
      </c>
      <c r="BG1106">
        <v>0.65098700499999995</v>
      </c>
      <c r="BH1106">
        <v>0.29997027799999998</v>
      </c>
      <c r="BI1106">
        <v>0.61427164099999998</v>
      </c>
      <c r="BJ1106">
        <v>0.58830493699999997</v>
      </c>
      <c r="BK1106">
        <v>0.55077886600000003</v>
      </c>
      <c r="BL1106">
        <v>1339.515318</v>
      </c>
      <c r="BM1106">
        <v>0.116794992</v>
      </c>
      <c r="BN1106">
        <v>87</v>
      </c>
      <c r="BO1106">
        <v>1991</v>
      </c>
      <c r="BP1106" t="s">
        <v>2486</v>
      </c>
      <c r="BQ1106" t="s">
        <v>2487</v>
      </c>
      <c r="BR1106">
        <v>553</v>
      </c>
      <c r="BS1106">
        <v>871991</v>
      </c>
      <c r="BT1106">
        <v>87</v>
      </c>
      <c r="BU1106">
        <v>1991</v>
      </c>
      <c r="BV1106" t="s">
        <v>2486</v>
      </c>
      <c r="BW1106" t="s">
        <v>2487</v>
      </c>
      <c r="BX1106">
        <v>0.14296736099999999</v>
      </c>
      <c r="BY1106">
        <v>0.32911096699999998</v>
      </c>
      <c r="BZ1106">
        <v>0.23374852500000001</v>
      </c>
      <c r="CA1106">
        <v>9.0088304999999994E-2</v>
      </c>
      <c r="CB1106">
        <v>0.468171972381353</v>
      </c>
      <c r="CC1106" t="s">
        <v>4119</v>
      </c>
      <c r="CD1106">
        <v>1</v>
      </c>
    </row>
    <row r="1107" spans="1:82" x14ac:dyDescent="0.25">
      <c r="A1107" t="s">
        <v>2489</v>
      </c>
      <c r="B1107" t="s">
        <v>2490</v>
      </c>
      <c r="C1107">
        <v>0.14902904</v>
      </c>
      <c r="D1107">
        <v>3.2234048000000001E-2</v>
      </c>
      <c r="G1107">
        <v>1233181.2</v>
      </c>
      <c r="H1107">
        <v>9927479</v>
      </c>
      <c r="I1107">
        <v>6.2214646340000002</v>
      </c>
      <c r="J1107">
        <v>133.1</v>
      </c>
      <c r="K1107">
        <v>3.4719998840000001</v>
      </c>
      <c r="L1107">
        <v>87</v>
      </c>
      <c r="M1107">
        <v>1992</v>
      </c>
      <c r="N1107" t="s">
        <v>2486</v>
      </c>
      <c r="O1107" t="s">
        <v>2487</v>
      </c>
      <c r="P1107" t="s">
        <v>2486</v>
      </c>
      <c r="Q1107" t="s">
        <v>2487</v>
      </c>
      <c r="R1107" t="s">
        <v>2486</v>
      </c>
      <c r="S1107" t="s">
        <v>2488</v>
      </c>
      <c r="T1107">
        <v>1992</v>
      </c>
      <c r="U1107">
        <v>8734.5126949999994</v>
      </c>
      <c r="V1107">
        <v>8659.7216800000006</v>
      </c>
      <c r="W1107">
        <v>9.6829180000000008</v>
      </c>
      <c r="X1107">
        <v>3.7907140250000002</v>
      </c>
      <c r="Y1107" t="s">
        <v>84</v>
      </c>
      <c r="Z1107">
        <v>1.40144062</v>
      </c>
      <c r="AA1107">
        <v>8673.3691409999992</v>
      </c>
      <c r="AB1107">
        <v>9857.5205079999996</v>
      </c>
      <c r="AC1107">
        <v>8596.1445309999999</v>
      </c>
      <c r="AD1107">
        <v>8643.4619139999995</v>
      </c>
      <c r="AE1107">
        <v>13383.38574</v>
      </c>
      <c r="AF1107" t="s">
        <v>84</v>
      </c>
      <c r="AG1107" t="s">
        <v>84</v>
      </c>
      <c r="AH1107">
        <v>7913.5600590000004</v>
      </c>
      <c r="AI1107">
        <v>8802.6171880000002</v>
      </c>
      <c r="AJ1107">
        <v>8713.3310550000006</v>
      </c>
      <c r="AK1107">
        <v>45973.335939999997</v>
      </c>
      <c r="AL1107" t="s">
        <v>84</v>
      </c>
      <c r="AM1107" t="s">
        <v>84</v>
      </c>
      <c r="AN1107" t="s">
        <v>84</v>
      </c>
      <c r="AO1107">
        <v>5.7634423999999997E-2</v>
      </c>
      <c r="AP1107">
        <v>3.6032754169999999</v>
      </c>
      <c r="AQ1107">
        <v>0.34979069200000001</v>
      </c>
      <c r="AR1107">
        <v>0.38215607400000001</v>
      </c>
      <c r="AS1107">
        <v>0.38006403999999999</v>
      </c>
      <c r="AT1107" t="s">
        <v>80</v>
      </c>
      <c r="AU1107" t="s">
        <v>81</v>
      </c>
      <c r="AV1107" t="s">
        <v>82</v>
      </c>
      <c r="AW1107" t="s">
        <v>83</v>
      </c>
      <c r="AX1107" t="s">
        <v>84</v>
      </c>
      <c r="AY1107" t="s">
        <v>84</v>
      </c>
      <c r="AZ1107">
        <v>0.87179517699999998</v>
      </c>
      <c r="BA1107">
        <v>0.13699962199999999</v>
      </c>
      <c r="BB1107">
        <v>0.131664947</v>
      </c>
      <c r="BC1107">
        <v>0.106600583</v>
      </c>
      <c r="BD1107">
        <v>-8.9060484999999995E-2</v>
      </c>
      <c r="BE1107">
        <v>-0.15799982800000001</v>
      </c>
      <c r="BF1107">
        <v>0.34563462</v>
      </c>
      <c r="BG1107">
        <v>0.61921785100000004</v>
      </c>
      <c r="BH1107">
        <v>0.377309426</v>
      </c>
      <c r="BI1107">
        <v>0.50131207700000002</v>
      </c>
      <c r="BJ1107">
        <v>0.55198103200000004</v>
      </c>
      <c r="BK1107">
        <v>0.54595893600000001</v>
      </c>
      <c r="BL1107">
        <v>1382.1645229999999</v>
      </c>
      <c r="BM1107">
        <v>0.14902904</v>
      </c>
      <c r="BN1107">
        <v>87</v>
      </c>
      <c r="BO1107">
        <v>1992</v>
      </c>
      <c r="BP1107" t="s">
        <v>2486</v>
      </c>
      <c r="BQ1107" t="s">
        <v>2487</v>
      </c>
      <c r="BR1107">
        <v>553</v>
      </c>
      <c r="BS1107">
        <v>871992</v>
      </c>
      <c r="BT1107">
        <v>87</v>
      </c>
      <c r="BU1107">
        <v>1992</v>
      </c>
      <c r="BV1107" t="s">
        <v>2486</v>
      </c>
      <c r="BW1107" t="s">
        <v>2487</v>
      </c>
      <c r="BX1107">
        <v>0.222899815</v>
      </c>
      <c r="BY1107">
        <v>0.33196325399999999</v>
      </c>
      <c r="BZ1107">
        <v>0.24986288800000001</v>
      </c>
      <c r="CA1107">
        <v>9.0088304999999994E-2</v>
      </c>
      <c r="CB1107">
        <v>0.46620870562053002</v>
      </c>
      <c r="CC1107" t="s">
        <v>4119</v>
      </c>
      <c r="CD1107">
        <v>1</v>
      </c>
    </row>
    <row r="1108" spans="1:82" x14ac:dyDescent="0.25">
      <c r="A1108" t="s">
        <v>2491</v>
      </c>
      <c r="B1108" t="s">
        <v>2492</v>
      </c>
      <c r="C1108">
        <v>0.19418466200000001</v>
      </c>
      <c r="D1108">
        <v>4.5155622000000006E-2</v>
      </c>
      <c r="G1108">
        <v>1303475.8</v>
      </c>
      <c r="H1108">
        <v>10165473</v>
      </c>
      <c r="I1108">
        <v>6.2961325649999997</v>
      </c>
      <c r="J1108">
        <v>128.6</v>
      </c>
      <c r="K1108">
        <v>3.5679998400000001</v>
      </c>
      <c r="L1108">
        <v>87</v>
      </c>
      <c r="M1108">
        <v>1993</v>
      </c>
      <c r="N1108" t="s">
        <v>2486</v>
      </c>
      <c r="O1108" t="s">
        <v>2487</v>
      </c>
      <c r="P1108" t="s">
        <v>2486</v>
      </c>
      <c r="Q1108" t="s">
        <v>2487</v>
      </c>
      <c r="R1108" t="s">
        <v>2486</v>
      </c>
      <c r="S1108" t="s">
        <v>2488</v>
      </c>
      <c r="T1108">
        <v>1993</v>
      </c>
      <c r="U1108">
        <v>9384.6005860000005</v>
      </c>
      <c r="V1108">
        <v>9283.9111329999996</v>
      </c>
      <c r="W1108">
        <v>9.697635</v>
      </c>
      <c r="X1108">
        <v>3.7123670579999999</v>
      </c>
      <c r="Y1108" t="s">
        <v>84</v>
      </c>
      <c r="Z1108">
        <v>1.422252893</v>
      </c>
      <c r="AA1108">
        <v>9036.6669920000004</v>
      </c>
      <c r="AB1108">
        <v>10228.249019999999</v>
      </c>
      <c r="AC1108">
        <v>9225.6923829999996</v>
      </c>
      <c r="AD1108">
        <v>9229.7558590000008</v>
      </c>
      <c r="AE1108">
        <v>14157.450199999999</v>
      </c>
      <c r="AF1108" t="s">
        <v>84</v>
      </c>
      <c r="AG1108" t="s">
        <v>84</v>
      </c>
      <c r="AH1108">
        <v>8765.8027340000008</v>
      </c>
      <c r="AI1108">
        <v>9504.0712889999995</v>
      </c>
      <c r="AJ1108">
        <v>9193.7539059999999</v>
      </c>
      <c r="AK1108">
        <v>46628.78125</v>
      </c>
      <c r="AL1108" t="s">
        <v>84</v>
      </c>
      <c r="AM1108" t="s">
        <v>84</v>
      </c>
      <c r="AN1108" t="s">
        <v>84</v>
      </c>
      <c r="AO1108">
        <v>5.7358409999999999E-2</v>
      </c>
      <c r="AP1108">
        <v>4.4027783329999997</v>
      </c>
      <c r="AQ1108">
        <v>0.37658095400000002</v>
      </c>
      <c r="AR1108">
        <v>0.391543537</v>
      </c>
      <c r="AS1108">
        <v>0.39137116100000002</v>
      </c>
      <c r="AT1108" t="s">
        <v>80</v>
      </c>
      <c r="AU1108" t="s">
        <v>81</v>
      </c>
      <c r="AV1108" t="s">
        <v>82</v>
      </c>
      <c r="AW1108" t="s">
        <v>83</v>
      </c>
      <c r="AX1108" t="s">
        <v>84</v>
      </c>
      <c r="AY1108" t="s">
        <v>84</v>
      </c>
      <c r="AZ1108">
        <v>0.86109238899999996</v>
      </c>
      <c r="BA1108">
        <v>0.12910226</v>
      </c>
      <c r="BB1108">
        <v>0.117987394</v>
      </c>
      <c r="BC1108">
        <v>7.2775058000000004E-2</v>
      </c>
      <c r="BD1108">
        <v>-5.9683225999999999E-2</v>
      </c>
      <c r="BE1108">
        <v>-0.12127384500000001</v>
      </c>
      <c r="BF1108">
        <v>0.37746062800000002</v>
      </c>
      <c r="BG1108">
        <v>0.50501605100000002</v>
      </c>
      <c r="BH1108">
        <v>0.37016088600000002</v>
      </c>
      <c r="BI1108">
        <v>0.51525241099999997</v>
      </c>
      <c r="BJ1108">
        <v>0.545627058</v>
      </c>
      <c r="BK1108">
        <v>0.45460304600000001</v>
      </c>
      <c r="BL1108">
        <v>1459.8868890000001</v>
      </c>
      <c r="BM1108">
        <v>0.19418466200000001</v>
      </c>
      <c r="BN1108">
        <v>87</v>
      </c>
      <c r="BO1108">
        <v>1993</v>
      </c>
      <c r="BP1108" t="s">
        <v>2486</v>
      </c>
      <c r="BQ1108" t="s">
        <v>2487</v>
      </c>
      <c r="BR1108">
        <v>553</v>
      </c>
      <c r="BS1108">
        <v>871993</v>
      </c>
      <c r="BT1108">
        <v>87</v>
      </c>
      <c r="BU1108">
        <v>1993</v>
      </c>
      <c r="BV1108" t="s">
        <v>2486</v>
      </c>
      <c r="BW1108" t="s">
        <v>2487</v>
      </c>
      <c r="BX1108">
        <v>0.42401979099999998</v>
      </c>
      <c r="BY1108">
        <v>0.34571181099999998</v>
      </c>
      <c r="BZ1108">
        <v>0.26932999800000001</v>
      </c>
      <c r="CA1108">
        <v>9.6365171999999999E-2</v>
      </c>
      <c r="CB1108">
        <v>0.463005665118573</v>
      </c>
      <c r="CC1108" t="s">
        <v>4119</v>
      </c>
      <c r="CD1108">
        <v>1</v>
      </c>
    </row>
    <row r="1109" spans="1:82" x14ac:dyDescent="0.25">
      <c r="A1109" t="s">
        <v>2493</v>
      </c>
      <c r="B1109" t="s">
        <v>2494</v>
      </c>
      <c r="C1109">
        <v>0.31739665500000003</v>
      </c>
      <c r="D1109">
        <v>0.12321199300000002</v>
      </c>
      <c r="E1109">
        <v>1</v>
      </c>
      <c r="F1109">
        <v>1</v>
      </c>
      <c r="G1109">
        <v>1373770.4</v>
      </c>
      <c r="H1109">
        <v>10403467</v>
      </c>
      <c r="I1109">
        <v>6.2040729519999998</v>
      </c>
      <c r="J1109">
        <v>124.9</v>
      </c>
      <c r="K1109">
        <v>3.6639997960000001</v>
      </c>
      <c r="L1109">
        <v>87</v>
      </c>
      <c r="M1109">
        <v>1994</v>
      </c>
      <c r="N1109" t="s">
        <v>2486</v>
      </c>
      <c r="O1109" t="s">
        <v>2487</v>
      </c>
      <c r="P1109" t="s">
        <v>2486</v>
      </c>
      <c r="Q1109" t="s">
        <v>2487</v>
      </c>
      <c r="R1109" t="s">
        <v>2486</v>
      </c>
      <c r="S1109" t="s">
        <v>2488</v>
      </c>
      <c r="T1109">
        <v>1994</v>
      </c>
      <c r="U1109">
        <v>10251.221680000001</v>
      </c>
      <c r="V1109">
        <v>10771.48828</v>
      </c>
      <c r="W1109">
        <v>9.7256119999999999</v>
      </c>
      <c r="X1109">
        <v>3.8016815190000002</v>
      </c>
      <c r="Y1109" t="s">
        <v>84</v>
      </c>
      <c r="Z1109">
        <v>1.4433742759999999</v>
      </c>
      <c r="AA1109">
        <v>9474.3730469999991</v>
      </c>
      <c r="AB1109">
        <v>10386.242190000001</v>
      </c>
      <c r="AC1109">
        <v>10061.320309999999</v>
      </c>
      <c r="AD1109">
        <v>10698.603520000001</v>
      </c>
      <c r="AE1109">
        <v>14770.19629</v>
      </c>
      <c r="AF1109" t="s">
        <v>84</v>
      </c>
      <c r="AG1109" t="s">
        <v>84</v>
      </c>
      <c r="AH1109">
        <v>7749.9492190000001</v>
      </c>
      <c r="AI1109">
        <v>10374.44434</v>
      </c>
      <c r="AJ1109">
        <v>9446.2617190000001</v>
      </c>
      <c r="AK1109">
        <v>46418.683590000001</v>
      </c>
      <c r="AL1109" t="s">
        <v>84</v>
      </c>
      <c r="AM1109" t="s">
        <v>84</v>
      </c>
      <c r="AN1109" t="s">
        <v>84</v>
      </c>
      <c r="AO1109">
        <v>5.7949290000000001E-2</v>
      </c>
      <c r="AP1109">
        <v>8.7364049999999995</v>
      </c>
      <c r="AQ1109">
        <v>0.19569701</v>
      </c>
      <c r="AR1109">
        <v>0.212121278</v>
      </c>
      <c r="AS1109">
        <v>0.19948585299999999</v>
      </c>
      <c r="AT1109" t="s">
        <v>80</v>
      </c>
      <c r="AU1109" t="s">
        <v>81</v>
      </c>
      <c r="AV1109" t="s">
        <v>82</v>
      </c>
      <c r="AW1109" t="s">
        <v>83</v>
      </c>
      <c r="AX1109" t="s">
        <v>84</v>
      </c>
      <c r="AY1109" t="s">
        <v>84</v>
      </c>
      <c r="AZ1109">
        <v>0.75340414</v>
      </c>
      <c r="BA1109">
        <v>8.5232526000000003E-2</v>
      </c>
      <c r="BB1109">
        <v>0.13216681799999999</v>
      </c>
      <c r="BC1109">
        <v>5.9215706E-2</v>
      </c>
      <c r="BD1109">
        <v>-9.2461362000000005E-2</v>
      </c>
      <c r="BE1109">
        <v>6.2442202000000002E-2</v>
      </c>
      <c r="BF1109">
        <v>0.178229321</v>
      </c>
      <c r="BG1109">
        <v>0.38277028299999999</v>
      </c>
      <c r="BH1109">
        <v>0.29526990800000003</v>
      </c>
      <c r="BI1109">
        <v>0.53208065000000004</v>
      </c>
      <c r="BJ1109">
        <v>0.54515826700000003</v>
      </c>
      <c r="BK1109">
        <v>0.33747598499999998</v>
      </c>
      <c r="BL1109">
        <v>1518.690679</v>
      </c>
      <c r="BM1109">
        <v>0.31739665500000003</v>
      </c>
      <c r="BN1109">
        <v>87</v>
      </c>
      <c r="BO1109">
        <v>1994</v>
      </c>
      <c r="BP1109" t="s">
        <v>2486</v>
      </c>
      <c r="BQ1109" t="s">
        <v>2487</v>
      </c>
      <c r="BR1109">
        <v>553</v>
      </c>
      <c r="BS1109">
        <v>871994</v>
      </c>
      <c r="BT1109">
        <v>87</v>
      </c>
      <c r="BU1109">
        <v>1994</v>
      </c>
      <c r="BV1109" t="s">
        <v>2486</v>
      </c>
      <c r="BW1109" t="s">
        <v>2487</v>
      </c>
      <c r="BX1109">
        <v>0.74193785700000003</v>
      </c>
      <c r="BY1109">
        <v>0.350317241</v>
      </c>
      <c r="BZ1109">
        <v>0.562786919</v>
      </c>
      <c r="CA1109">
        <v>0.219218516</v>
      </c>
      <c r="CB1109">
        <v>0.45335274343041698</v>
      </c>
      <c r="CC1109" t="s">
        <v>4119</v>
      </c>
      <c r="CD1109">
        <v>1</v>
      </c>
    </row>
    <row r="1110" spans="1:82" x14ac:dyDescent="0.25">
      <c r="A1110" t="s">
        <v>2495</v>
      </c>
      <c r="B1110" t="s">
        <v>2496</v>
      </c>
      <c r="C1110">
        <v>0.465166411</v>
      </c>
      <c r="D1110">
        <v>0.14776975599999997</v>
      </c>
      <c r="E1110">
        <v>1</v>
      </c>
      <c r="F1110">
        <v>1</v>
      </c>
      <c r="G1110">
        <v>1444065</v>
      </c>
      <c r="H1110">
        <v>10641461</v>
      </c>
      <c r="I1110">
        <v>6.3390889169999998</v>
      </c>
      <c r="J1110">
        <v>121.9</v>
      </c>
      <c r="K1110">
        <v>3.7599997520000001</v>
      </c>
      <c r="L1110">
        <v>87</v>
      </c>
      <c r="M1110">
        <v>1995</v>
      </c>
      <c r="N1110" t="s">
        <v>2486</v>
      </c>
      <c r="O1110" t="s">
        <v>2487</v>
      </c>
      <c r="P1110" t="s">
        <v>2486</v>
      </c>
      <c r="Q1110" t="s">
        <v>2487</v>
      </c>
      <c r="R1110" t="s">
        <v>2486</v>
      </c>
      <c r="S1110" t="s">
        <v>2488</v>
      </c>
      <c r="T1110">
        <v>1995</v>
      </c>
      <c r="U1110">
        <v>10341.92578</v>
      </c>
      <c r="V1110">
        <v>10340.691409999999</v>
      </c>
      <c r="W1110">
        <v>9.8228120000000008</v>
      </c>
      <c r="X1110">
        <v>3.887034893</v>
      </c>
      <c r="Y1110" t="s">
        <v>84</v>
      </c>
      <c r="Z1110">
        <v>1.464809418</v>
      </c>
      <c r="AA1110">
        <v>9421.2568360000005</v>
      </c>
      <c r="AB1110">
        <v>10404.58691</v>
      </c>
      <c r="AC1110">
        <v>10188.224609999999</v>
      </c>
      <c r="AD1110">
        <v>10306.63184</v>
      </c>
      <c r="AE1110">
        <v>15603.534180000001</v>
      </c>
      <c r="AF1110" t="s">
        <v>84</v>
      </c>
      <c r="AG1110" t="s">
        <v>84</v>
      </c>
      <c r="AH1110">
        <v>8449.1621090000008</v>
      </c>
      <c r="AI1110">
        <v>10506.092769999999</v>
      </c>
      <c r="AJ1110">
        <v>9605.8515630000002</v>
      </c>
      <c r="AK1110">
        <v>46293.582029999998</v>
      </c>
      <c r="AL1110" t="s">
        <v>84</v>
      </c>
      <c r="AM1110" t="s">
        <v>84</v>
      </c>
      <c r="AN1110" t="s">
        <v>84</v>
      </c>
      <c r="AO1110">
        <v>5.8285307000000001E-2</v>
      </c>
      <c r="AP1110">
        <v>15.28374167</v>
      </c>
      <c r="AQ1110">
        <v>0.22587223400000001</v>
      </c>
      <c r="AR1110">
        <v>0.24279308299999999</v>
      </c>
      <c r="AS1110">
        <v>0.24000379399999999</v>
      </c>
      <c r="AT1110" t="s">
        <v>80</v>
      </c>
      <c r="AU1110" t="s">
        <v>81</v>
      </c>
      <c r="AV1110" t="s">
        <v>82</v>
      </c>
      <c r="AW1110" t="s">
        <v>83</v>
      </c>
      <c r="AX1110" t="s">
        <v>84</v>
      </c>
      <c r="AY1110" t="s">
        <v>84</v>
      </c>
      <c r="AZ1110">
        <v>0.79675114199999997</v>
      </c>
      <c r="BA1110">
        <v>9.5407508000000002E-2</v>
      </c>
      <c r="BB1110">
        <v>0.11734544500000001</v>
      </c>
      <c r="BC1110">
        <v>7.2319596999999999E-2</v>
      </c>
      <c r="BD1110">
        <v>-8.7697439000000002E-2</v>
      </c>
      <c r="BE1110">
        <v>5.8736689999999998E-3</v>
      </c>
      <c r="BF1110">
        <v>0.213624643</v>
      </c>
      <c r="BG1110">
        <v>0.40491144600000001</v>
      </c>
      <c r="BH1110">
        <v>0.30903077200000001</v>
      </c>
      <c r="BI1110">
        <v>0.58137935399999996</v>
      </c>
      <c r="BJ1110">
        <v>0.55362701400000003</v>
      </c>
      <c r="BK1110">
        <v>0.34925460800000002</v>
      </c>
      <c r="BL1110">
        <v>1588.4997269999999</v>
      </c>
      <c r="BM1110">
        <v>0.465166411</v>
      </c>
      <c r="BN1110">
        <v>87</v>
      </c>
      <c r="BO1110">
        <v>1995</v>
      </c>
      <c r="BP1110" t="s">
        <v>2486</v>
      </c>
      <c r="BQ1110" t="s">
        <v>2487</v>
      </c>
      <c r="BR1110">
        <v>553</v>
      </c>
      <c r="BS1110">
        <v>871995</v>
      </c>
      <c r="BT1110">
        <v>87</v>
      </c>
      <c r="BU1110">
        <v>1995</v>
      </c>
      <c r="BV1110" t="s">
        <v>2486</v>
      </c>
      <c r="BW1110" t="s">
        <v>2487</v>
      </c>
      <c r="BX1110">
        <v>0.80171359499999995</v>
      </c>
      <c r="BY1110">
        <v>0.44691774099999998</v>
      </c>
      <c r="BZ1110">
        <v>0.71887098900000002</v>
      </c>
      <c r="CA1110">
        <v>0.30175844600000001</v>
      </c>
      <c r="CB1110">
        <v>0.449336438427479</v>
      </c>
      <c r="CC1110" t="s">
        <v>4119</v>
      </c>
      <c r="CD1110">
        <v>1</v>
      </c>
    </row>
    <row r="1111" spans="1:82" x14ac:dyDescent="0.25">
      <c r="A1111" t="s">
        <v>2497</v>
      </c>
      <c r="B1111" t="s">
        <v>2498</v>
      </c>
      <c r="C1111">
        <v>0.47176739200000001</v>
      </c>
      <c r="D1111">
        <v>6.6009810000000058E-3</v>
      </c>
      <c r="G1111">
        <v>1514359.6</v>
      </c>
      <c r="H1111">
        <v>10879455</v>
      </c>
      <c r="I1111">
        <v>6.4089241030000004</v>
      </c>
      <c r="J1111">
        <v>119.5</v>
      </c>
      <c r="K1111">
        <v>3.8559999469999999</v>
      </c>
      <c r="L1111">
        <v>87</v>
      </c>
      <c r="M1111">
        <v>1996</v>
      </c>
      <c r="N1111" t="s">
        <v>2486</v>
      </c>
      <c r="O1111" t="s">
        <v>2487</v>
      </c>
      <c r="P1111" t="s">
        <v>2486</v>
      </c>
      <c r="Q1111" t="s">
        <v>2487</v>
      </c>
      <c r="R1111" t="s">
        <v>2486</v>
      </c>
      <c r="S1111" t="s">
        <v>2488</v>
      </c>
      <c r="T1111">
        <v>1996</v>
      </c>
      <c r="U1111">
        <v>10278.728520000001</v>
      </c>
      <c r="V1111">
        <v>9971.9033199999994</v>
      </c>
      <c r="W1111">
        <v>10.006767</v>
      </c>
      <c r="X1111">
        <v>3.9191806320000002</v>
      </c>
      <c r="Y1111" t="s">
        <v>84</v>
      </c>
      <c r="Z1111">
        <v>1.4865628479999999</v>
      </c>
      <c r="AA1111">
        <v>10002.0918</v>
      </c>
      <c r="AB1111">
        <v>11024.715819999999</v>
      </c>
      <c r="AC1111">
        <v>10150.289059999999</v>
      </c>
      <c r="AD1111">
        <v>9945.7978519999997</v>
      </c>
      <c r="AE1111">
        <v>16457.910159999999</v>
      </c>
      <c r="AF1111" t="s">
        <v>84</v>
      </c>
      <c r="AG1111" t="s">
        <v>84</v>
      </c>
      <c r="AH1111">
        <v>9266.4033199999994</v>
      </c>
      <c r="AI1111">
        <v>11298.492190000001</v>
      </c>
      <c r="AJ1111">
        <v>10219.42188</v>
      </c>
      <c r="AK1111">
        <v>46077.945310000003</v>
      </c>
      <c r="AL1111" t="s">
        <v>84</v>
      </c>
      <c r="AM1111" t="s">
        <v>84</v>
      </c>
      <c r="AN1111" t="s">
        <v>84</v>
      </c>
      <c r="AO1111">
        <v>5.7732909999999998E-2</v>
      </c>
      <c r="AP1111">
        <v>20.826093149999998</v>
      </c>
      <c r="AQ1111">
        <v>0.27481314499999998</v>
      </c>
      <c r="AR1111">
        <v>0.28991928700000003</v>
      </c>
      <c r="AS1111">
        <v>0.29588019799999998</v>
      </c>
      <c r="AT1111" t="s">
        <v>81</v>
      </c>
      <c r="AU1111" t="s">
        <v>81</v>
      </c>
      <c r="AV1111" t="s">
        <v>125</v>
      </c>
      <c r="AW1111" t="s">
        <v>83</v>
      </c>
      <c r="AX1111">
        <v>0.16000841900000001</v>
      </c>
      <c r="AY1111" t="s">
        <v>84</v>
      </c>
      <c r="AZ1111">
        <v>0.91021740399999995</v>
      </c>
      <c r="BA1111">
        <v>0.102819718</v>
      </c>
      <c r="BB1111">
        <v>9.5442614999999995E-2</v>
      </c>
      <c r="BC1111">
        <v>6.5269217000000004E-2</v>
      </c>
      <c r="BD1111">
        <v>-4.2521494999999999E-2</v>
      </c>
      <c r="BE1111">
        <v>-0.13122747800000001</v>
      </c>
      <c r="BF1111">
        <v>0.26431396299999999</v>
      </c>
      <c r="BG1111">
        <v>0.43766957499999998</v>
      </c>
      <c r="BH1111">
        <v>0.37494165000000002</v>
      </c>
      <c r="BI1111">
        <v>0.58388483499999999</v>
      </c>
      <c r="BJ1111">
        <v>0.58256548600000002</v>
      </c>
      <c r="BK1111">
        <v>0.38274708400000002</v>
      </c>
      <c r="BL1111">
        <v>1644.678062</v>
      </c>
      <c r="BM1111">
        <v>0.47176739200000001</v>
      </c>
      <c r="BN1111">
        <v>87</v>
      </c>
      <c r="BO1111">
        <v>1996</v>
      </c>
      <c r="BP1111" t="s">
        <v>2486</v>
      </c>
      <c r="BQ1111" t="s">
        <v>2487</v>
      </c>
      <c r="BR1111">
        <v>553</v>
      </c>
      <c r="BS1111">
        <v>871996</v>
      </c>
      <c r="BT1111">
        <v>87</v>
      </c>
      <c r="BU1111">
        <v>1996</v>
      </c>
      <c r="BV1111" t="s">
        <v>2486</v>
      </c>
      <c r="BW1111" t="s">
        <v>2487</v>
      </c>
      <c r="BX1111">
        <v>0.80171359499999995</v>
      </c>
      <c r="BY1111">
        <v>0.44691774099999998</v>
      </c>
      <c r="BZ1111">
        <v>0.73101634900000001</v>
      </c>
      <c r="CA1111">
        <v>0.30175844600000001</v>
      </c>
      <c r="CB1111">
        <v>0.44952520148057501</v>
      </c>
      <c r="CC1111" t="s">
        <v>4119</v>
      </c>
      <c r="CD1111">
        <v>1</v>
      </c>
    </row>
    <row r="1112" spans="1:82" x14ac:dyDescent="0.25">
      <c r="A1112" t="s">
        <v>2499</v>
      </c>
      <c r="B1112" t="s">
        <v>2500</v>
      </c>
      <c r="C1112">
        <v>0.47176739200000001</v>
      </c>
      <c r="D1112">
        <v>0</v>
      </c>
      <c r="G1112">
        <v>1584654.2</v>
      </c>
      <c r="H1112">
        <v>11117449</v>
      </c>
      <c r="I1112">
        <v>6.443495274</v>
      </c>
      <c r="J1112">
        <v>117.1</v>
      </c>
      <c r="K1112">
        <v>3.9519999029999999</v>
      </c>
      <c r="L1112">
        <v>87</v>
      </c>
      <c r="M1112">
        <v>1997</v>
      </c>
      <c r="N1112" t="s">
        <v>2486</v>
      </c>
      <c r="O1112" t="s">
        <v>2487</v>
      </c>
      <c r="P1112" t="s">
        <v>2486</v>
      </c>
      <c r="Q1112" t="s">
        <v>2487</v>
      </c>
      <c r="R1112" t="s">
        <v>2486</v>
      </c>
      <c r="S1112" t="s">
        <v>2488</v>
      </c>
      <c r="T1112">
        <v>1997</v>
      </c>
      <c r="U1112">
        <v>11336.657230000001</v>
      </c>
      <c r="V1112">
        <v>11007.931640000001</v>
      </c>
      <c r="W1112">
        <v>10.260420999999999</v>
      </c>
      <c r="X1112">
        <v>4.0091452600000004</v>
      </c>
      <c r="Y1112" t="s">
        <v>84</v>
      </c>
      <c r="Z1112">
        <v>1.5086392159999999</v>
      </c>
      <c r="AA1112">
        <v>11075.396479999999</v>
      </c>
      <c r="AB1112">
        <v>12172.19922</v>
      </c>
      <c r="AC1112">
        <v>11128.778319999999</v>
      </c>
      <c r="AD1112">
        <v>10931.987300000001</v>
      </c>
      <c r="AE1112">
        <v>17331.552729999999</v>
      </c>
      <c r="AF1112" t="s">
        <v>84</v>
      </c>
      <c r="AG1112" t="s">
        <v>84</v>
      </c>
      <c r="AH1112">
        <v>9617.8242190000001</v>
      </c>
      <c r="AI1112">
        <v>12618.77246</v>
      </c>
      <c r="AJ1112">
        <v>11380.056640000001</v>
      </c>
      <c r="AK1112">
        <v>46173.011720000002</v>
      </c>
      <c r="AL1112" t="s">
        <v>84</v>
      </c>
      <c r="AM1112" t="s">
        <v>84</v>
      </c>
      <c r="AN1112" t="s">
        <v>84</v>
      </c>
      <c r="AO1112">
        <v>5.7708087999999998E-2</v>
      </c>
      <c r="AP1112">
        <v>25.47227436</v>
      </c>
      <c r="AQ1112">
        <v>0.263650149</v>
      </c>
      <c r="AR1112">
        <v>0.27915355600000002</v>
      </c>
      <c r="AS1112">
        <v>0.284178704</v>
      </c>
      <c r="AT1112" t="s">
        <v>80</v>
      </c>
      <c r="AU1112" t="s">
        <v>81</v>
      </c>
      <c r="AV1112" t="s">
        <v>125</v>
      </c>
      <c r="AW1112" t="s">
        <v>83</v>
      </c>
      <c r="AX1112" t="s">
        <v>84</v>
      </c>
      <c r="AY1112" t="s">
        <v>84</v>
      </c>
      <c r="AZ1112">
        <v>0.91685110299999995</v>
      </c>
      <c r="BA1112">
        <v>0.100329667</v>
      </c>
      <c r="BB1112">
        <v>9.6267186000000005E-2</v>
      </c>
      <c r="BC1112">
        <v>5.7106137000000001E-2</v>
      </c>
      <c r="BD1112">
        <v>-3.7557341000000001E-2</v>
      </c>
      <c r="BE1112">
        <v>-0.132996693</v>
      </c>
      <c r="BF1112">
        <v>0.25386028100000002</v>
      </c>
      <c r="BG1112">
        <v>0.43570530600000001</v>
      </c>
      <c r="BH1112">
        <v>0.35688924700000002</v>
      </c>
      <c r="BI1112">
        <v>0.56007862100000005</v>
      </c>
      <c r="BJ1112">
        <v>0.55470770599999997</v>
      </c>
      <c r="BK1112">
        <v>0.28803134000000002</v>
      </c>
      <c r="BL1112">
        <v>1689.1658480000001</v>
      </c>
      <c r="BM1112">
        <v>0.47176739200000001</v>
      </c>
      <c r="BN1112">
        <v>87</v>
      </c>
      <c r="BO1112">
        <v>1997</v>
      </c>
      <c r="BP1112" t="s">
        <v>2486</v>
      </c>
      <c r="BQ1112" t="s">
        <v>2487</v>
      </c>
      <c r="BR1112">
        <v>553</v>
      </c>
      <c r="BS1112">
        <v>871997</v>
      </c>
      <c r="BT1112">
        <v>87</v>
      </c>
      <c r="BU1112">
        <v>1997</v>
      </c>
      <c r="BV1112" t="s">
        <v>2486</v>
      </c>
      <c r="BW1112" t="s">
        <v>2487</v>
      </c>
      <c r="BX1112">
        <v>0.80171359499999995</v>
      </c>
      <c r="BY1112">
        <v>0.44691774099999998</v>
      </c>
      <c r="BZ1112">
        <v>0.72757479599999997</v>
      </c>
      <c r="CA1112">
        <v>0.30175844600000001</v>
      </c>
      <c r="CB1112">
        <v>0.46029792923554802</v>
      </c>
      <c r="CC1112" t="s">
        <v>4119</v>
      </c>
      <c r="CD1112">
        <v>1</v>
      </c>
    </row>
    <row r="1113" spans="1:82" x14ac:dyDescent="0.25">
      <c r="A1113" t="s">
        <v>2501</v>
      </c>
      <c r="B1113" t="s">
        <v>2502</v>
      </c>
      <c r="C1113">
        <v>0.47176739200000001</v>
      </c>
      <c r="D1113">
        <v>0</v>
      </c>
      <c r="G1113">
        <v>1654948.8</v>
      </c>
      <c r="H1113">
        <v>11355443</v>
      </c>
      <c r="I1113">
        <v>6.4252738950000001</v>
      </c>
      <c r="J1113">
        <v>113.9</v>
      </c>
      <c r="K1113">
        <v>4.0479998589999999</v>
      </c>
      <c r="L1113">
        <v>87</v>
      </c>
      <c r="M1113">
        <v>1998</v>
      </c>
      <c r="N1113" t="s">
        <v>2486</v>
      </c>
      <c r="O1113" t="s">
        <v>2487</v>
      </c>
      <c r="P1113" t="s">
        <v>2486</v>
      </c>
      <c r="Q1113" t="s">
        <v>2487</v>
      </c>
      <c r="R1113" t="s">
        <v>2486</v>
      </c>
      <c r="S1113" t="s">
        <v>2488</v>
      </c>
      <c r="T1113">
        <v>1998</v>
      </c>
      <c r="U1113">
        <v>9770.9111329999996</v>
      </c>
      <c r="V1113">
        <v>9431.046875</v>
      </c>
      <c r="W1113">
        <v>10.563554</v>
      </c>
      <c r="X1113">
        <v>4.0629091260000001</v>
      </c>
      <c r="Y1113" t="s">
        <v>84</v>
      </c>
      <c r="Z1113">
        <v>1.53104353</v>
      </c>
      <c r="AA1113">
        <v>8929.4853519999997</v>
      </c>
      <c r="AB1113">
        <v>9933.6113280000009</v>
      </c>
      <c r="AC1113">
        <v>9536.7392579999996</v>
      </c>
      <c r="AD1113">
        <v>9342.3193360000005</v>
      </c>
      <c r="AE1113">
        <v>18354.64258</v>
      </c>
      <c r="AF1113" t="s">
        <v>84</v>
      </c>
      <c r="AG1113" t="s">
        <v>84</v>
      </c>
      <c r="AH1113">
        <v>9844.5996090000008</v>
      </c>
      <c r="AI1113">
        <v>10301.54883</v>
      </c>
      <c r="AJ1113">
        <v>9494.4160159999992</v>
      </c>
      <c r="AK1113">
        <v>46058.621090000001</v>
      </c>
      <c r="AL1113" t="s">
        <v>84</v>
      </c>
      <c r="AM1113" t="s">
        <v>84</v>
      </c>
      <c r="AN1113" t="s">
        <v>84</v>
      </c>
      <c r="AO1113">
        <v>5.7425257E-2</v>
      </c>
      <c r="AP1113">
        <v>31.07268333</v>
      </c>
      <c r="AQ1113">
        <v>0.31116494500000003</v>
      </c>
      <c r="AR1113">
        <v>0.33705457999999999</v>
      </c>
      <c r="AS1113">
        <v>0.34406888499999999</v>
      </c>
      <c r="AT1113" t="s">
        <v>80</v>
      </c>
      <c r="AU1113" t="s">
        <v>81</v>
      </c>
      <c r="AV1113" t="s">
        <v>82</v>
      </c>
      <c r="AW1113" t="s">
        <v>83</v>
      </c>
      <c r="AX1113" t="s">
        <v>84</v>
      </c>
      <c r="AY1113" t="s">
        <v>84</v>
      </c>
      <c r="AZ1113">
        <v>0.84793758399999997</v>
      </c>
      <c r="BA1113">
        <v>0.107481442</v>
      </c>
      <c r="BB1113">
        <v>0.107872732</v>
      </c>
      <c r="BC1113">
        <v>0.10854377599999999</v>
      </c>
      <c r="BD1113">
        <v>-6.181296E-2</v>
      </c>
      <c r="BE1113">
        <v>-0.11002252999999999</v>
      </c>
      <c r="BF1113">
        <v>0.31029182900000002</v>
      </c>
      <c r="BG1113">
        <v>0.56728551400000005</v>
      </c>
      <c r="BH1113">
        <v>0.31802819599999999</v>
      </c>
      <c r="BI1113">
        <v>0.53357523699999998</v>
      </c>
      <c r="BJ1113">
        <v>0.55618381500000003</v>
      </c>
      <c r="BK1113">
        <v>0.35590022799999999</v>
      </c>
      <c r="BL1113">
        <v>1737.5442559999999</v>
      </c>
      <c r="BM1113">
        <v>0.47176739200000001</v>
      </c>
      <c r="BN1113">
        <v>87</v>
      </c>
      <c r="BO1113">
        <v>1998</v>
      </c>
      <c r="BP1113" t="s">
        <v>2486</v>
      </c>
      <c r="BQ1113" t="s">
        <v>2487</v>
      </c>
      <c r="BR1113">
        <v>553</v>
      </c>
      <c r="BS1113">
        <v>871998</v>
      </c>
      <c r="BT1113">
        <v>87</v>
      </c>
      <c r="BU1113">
        <v>1998</v>
      </c>
      <c r="BV1113" t="s">
        <v>2486</v>
      </c>
      <c r="BW1113" t="s">
        <v>2487</v>
      </c>
      <c r="BX1113">
        <v>0.80171359499999995</v>
      </c>
      <c r="BY1113">
        <v>0.44691774099999998</v>
      </c>
      <c r="BZ1113">
        <v>0.72757479599999997</v>
      </c>
      <c r="CA1113">
        <v>0.30175844600000001</v>
      </c>
      <c r="CB1113">
        <v>0.44827810680047703</v>
      </c>
      <c r="CC1113" t="s">
        <v>4119</v>
      </c>
      <c r="CD1113">
        <v>1</v>
      </c>
    </row>
    <row r="1114" spans="1:82" x14ac:dyDescent="0.25">
      <c r="A1114" t="s">
        <v>2503</v>
      </c>
      <c r="B1114" t="s">
        <v>2504</v>
      </c>
      <c r="C1114">
        <v>0.40832663800000002</v>
      </c>
      <c r="D1114">
        <v>-6.3440753999999988E-2</v>
      </c>
      <c r="G1114">
        <v>1725243.4</v>
      </c>
      <c r="H1114">
        <v>11593437</v>
      </c>
      <c r="I1114">
        <v>6.431653023</v>
      </c>
      <c r="J1114">
        <v>109.4</v>
      </c>
      <c r="K1114">
        <v>4.1439995769999998</v>
      </c>
      <c r="L1114">
        <v>87</v>
      </c>
      <c r="M1114">
        <v>1999</v>
      </c>
      <c r="N1114" t="s">
        <v>2486</v>
      </c>
      <c r="O1114" t="s">
        <v>2487</v>
      </c>
      <c r="P1114" t="s">
        <v>2486</v>
      </c>
      <c r="Q1114" t="s">
        <v>2487</v>
      </c>
      <c r="R1114" t="s">
        <v>2486</v>
      </c>
      <c r="S1114" t="s">
        <v>2488</v>
      </c>
      <c r="T1114">
        <v>1999</v>
      </c>
      <c r="U1114">
        <v>9750.6845699999994</v>
      </c>
      <c r="V1114">
        <v>9793.5537110000005</v>
      </c>
      <c r="W1114">
        <v>10.882543</v>
      </c>
      <c r="X1114">
        <v>4.1104202269999996</v>
      </c>
      <c r="Y1114" t="s">
        <v>84</v>
      </c>
      <c r="Z1114">
        <v>1.553780556</v>
      </c>
      <c r="AA1114">
        <v>9786.1865230000003</v>
      </c>
      <c r="AB1114">
        <v>10928.884770000001</v>
      </c>
      <c r="AC1114">
        <v>9518.8466800000006</v>
      </c>
      <c r="AD1114">
        <v>9714.5595699999994</v>
      </c>
      <c r="AE1114">
        <v>19702.98633</v>
      </c>
      <c r="AF1114" t="s">
        <v>84</v>
      </c>
      <c r="AG1114" t="s">
        <v>84</v>
      </c>
      <c r="AH1114">
        <v>9966.9472659999992</v>
      </c>
      <c r="AI1114">
        <v>11352.89746</v>
      </c>
      <c r="AJ1114">
        <v>10543.941409999999</v>
      </c>
      <c r="AK1114">
        <v>46423.226560000003</v>
      </c>
      <c r="AL1114" t="s">
        <v>84</v>
      </c>
      <c r="AM1114" t="s">
        <v>84</v>
      </c>
      <c r="AN1114" t="s">
        <v>84</v>
      </c>
      <c r="AO1114">
        <v>5.7862683999999998E-2</v>
      </c>
      <c r="AP1114">
        <v>44.088141669999999</v>
      </c>
      <c r="AQ1114">
        <v>0.310483128</v>
      </c>
      <c r="AR1114">
        <v>0.33711019199999998</v>
      </c>
      <c r="AS1114">
        <v>0.330318689</v>
      </c>
      <c r="AT1114" t="s">
        <v>80</v>
      </c>
      <c r="AU1114" t="s">
        <v>81</v>
      </c>
      <c r="AV1114" t="s">
        <v>82</v>
      </c>
      <c r="AW1114" t="s">
        <v>83</v>
      </c>
      <c r="AX1114" t="s">
        <v>84</v>
      </c>
      <c r="AY1114">
        <v>58.888888889999997</v>
      </c>
      <c r="AZ1114">
        <v>0.898504674</v>
      </c>
      <c r="BA1114">
        <v>0.11762736</v>
      </c>
      <c r="BB1114">
        <v>0.10886850200000001</v>
      </c>
      <c r="BC1114">
        <v>9.1050662000000004E-2</v>
      </c>
      <c r="BD1114">
        <v>-0.12509086699999999</v>
      </c>
      <c r="BE1114">
        <v>-9.0960361000000003E-2</v>
      </c>
      <c r="BF1114">
        <v>0.313992677</v>
      </c>
      <c r="BG1114">
        <v>0.56514725200000004</v>
      </c>
      <c r="BH1114">
        <v>0.28151832599999999</v>
      </c>
      <c r="BI1114">
        <v>0.52223515499999995</v>
      </c>
      <c r="BJ1114">
        <v>0.53108936500000004</v>
      </c>
      <c r="BK1114">
        <v>0.326477081</v>
      </c>
      <c r="BL1114">
        <v>1810.5130690000001</v>
      </c>
      <c r="BM1114">
        <v>0.40832663800000002</v>
      </c>
      <c r="BN1114">
        <v>87</v>
      </c>
      <c r="BO1114">
        <v>1999</v>
      </c>
      <c r="BP1114" t="s">
        <v>2486</v>
      </c>
      <c r="BQ1114" t="s">
        <v>2487</v>
      </c>
      <c r="BR1114">
        <v>553</v>
      </c>
      <c r="BS1114">
        <v>871999</v>
      </c>
      <c r="BT1114">
        <v>87</v>
      </c>
      <c r="BU1114">
        <v>1999</v>
      </c>
      <c r="BV1114" t="s">
        <v>2486</v>
      </c>
      <c r="BW1114" t="s">
        <v>2487</v>
      </c>
      <c r="BX1114">
        <v>0.79261158700000001</v>
      </c>
      <c r="BY1114">
        <v>0.43414831500000001</v>
      </c>
      <c r="BZ1114">
        <v>0.72757479599999997</v>
      </c>
      <c r="CA1114">
        <v>0.31017234900000001</v>
      </c>
      <c r="CB1114">
        <v>0.46189822366745298</v>
      </c>
      <c r="CC1114" t="s">
        <v>4119</v>
      </c>
      <c r="CD1114">
        <v>1</v>
      </c>
    </row>
    <row r="1115" spans="1:82" x14ac:dyDescent="0.25">
      <c r="A1115" t="s">
        <v>2505</v>
      </c>
      <c r="B1115" t="s">
        <v>2506</v>
      </c>
      <c r="C1115">
        <v>0.40468946099999997</v>
      </c>
      <c r="D1115">
        <v>-3.637177000000047E-3</v>
      </c>
      <c r="G1115">
        <v>1795538</v>
      </c>
      <c r="H1115">
        <v>11831431</v>
      </c>
      <c r="I1115">
        <v>6.4114899640000003</v>
      </c>
      <c r="J1115">
        <v>103.5</v>
      </c>
      <c r="K1115">
        <v>4.2399997709999999</v>
      </c>
      <c r="L1115">
        <v>87</v>
      </c>
      <c r="M1115">
        <v>2000</v>
      </c>
      <c r="N1115" t="s">
        <v>2486</v>
      </c>
      <c r="O1115" t="s">
        <v>2487</v>
      </c>
      <c r="P1115" t="s">
        <v>2486</v>
      </c>
      <c r="Q1115" t="s">
        <v>2487</v>
      </c>
      <c r="R1115" t="s">
        <v>2486</v>
      </c>
      <c r="S1115" t="s">
        <v>2488</v>
      </c>
      <c r="T1115">
        <v>2000</v>
      </c>
      <c r="U1115">
        <v>9662.6708980000003</v>
      </c>
      <c r="V1115">
        <v>9701.0976559999999</v>
      </c>
      <c r="W1115">
        <v>11.19323</v>
      </c>
      <c r="X1115">
        <v>4.1259107589999999</v>
      </c>
      <c r="Y1115" t="s">
        <v>84</v>
      </c>
      <c r="Z1115">
        <v>1.5768551829999999</v>
      </c>
      <c r="AA1115">
        <v>9168.8320309999999</v>
      </c>
      <c r="AB1115">
        <v>10314.49512</v>
      </c>
      <c r="AC1115">
        <v>9428.7412110000005</v>
      </c>
      <c r="AD1115">
        <v>9570.890625</v>
      </c>
      <c r="AE1115">
        <v>21225.832030000001</v>
      </c>
      <c r="AF1115" t="s">
        <v>84</v>
      </c>
      <c r="AG1115" t="s">
        <v>84</v>
      </c>
      <c r="AH1115">
        <v>10124.028319999999</v>
      </c>
      <c r="AI1115">
        <v>10713.907230000001</v>
      </c>
      <c r="AJ1115">
        <v>10043.592769999999</v>
      </c>
      <c r="AK1115">
        <v>46720.699220000002</v>
      </c>
      <c r="AL1115" t="s">
        <v>84</v>
      </c>
      <c r="AM1115" t="s">
        <v>84</v>
      </c>
      <c r="AN1115" t="s">
        <v>84</v>
      </c>
      <c r="AO1115">
        <v>5.7536288999999997E-2</v>
      </c>
      <c r="AP1115">
        <v>59.543808329999997</v>
      </c>
      <c r="AQ1115">
        <v>0.30823230699999998</v>
      </c>
      <c r="AR1115">
        <v>0.33412316399999997</v>
      </c>
      <c r="AS1115">
        <v>0.32916066100000002</v>
      </c>
      <c r="AT1115" t="s">
        <v>80</v>
      </c>
      <c r="AU1115" t="s">
        <v>81</v>
      </c>
      <c r="AV1115" t="s">
        <v>82</v>
      </c>
      <c r="AW1115" t="s">
        <v>83</v>
      </c>
      <c r="AX1115" t="s">
        <v>84</v>
      </c>
      <c r="AY1115" t="s">
        <v>84</v>
      </c>
      <c r="AZ1115">
        <v>0.84306609600000004</v>
      </c>
      <c r="BA1115">
        <v>0.119702823</v>
      </c>
      <c r="BB1115">
        <v>0.114925377</v>
      </c>
      <c r="BC1115">
        <v>7.9316392999999999E-2</v>
      </c>
      <c r="BD1115">
        <v>-0.111565039</v>
      </c>
      <c r="BE1115">
        <v>-4.5445655000000001E-2</v>
      </c>
      <c r="BF1115">
        <v>0.31097472900000001</v>
      </c>
      <c r="BG1115">
        <v>0.541329897</v>
      </c>
      <c r="BH1115">
        <v>0.28811444899999999</v>
      </c>
      <c r="BI1115">
        <v>0.49964183600000001</v>
      </c>
      <c r="BJ1115">
        <v>0.49829977800000003</v>
      </c>
      <c r="BK1115">
        <v>0.29470840100000001</v>
      </c>
      <c r="BL1115">
        <v>1896.3098259999999</v>
      </c>
      <c r="BM1115">
        <v>0.40468946099999997</v>
      </c>
      <c r="BN1115">
        <v>87</v>
      </c>
      <c r="BO1115">
        <v>2000</v>
      </c>
      <c r="BP1115" t="s">
        <v>2486</v>
      </c>
      <c r="BQ1115" t="s">
        <v>2487</v>
      </c>
      <c r="BR1115">
        <v>553</v>
      </c>
      <c r="BS1115">
        <v>872000</v>
      </c>
      <c r="BT1115">
        <v>87</v>
      </c>
      <c r="BU1115">
        <v>2000</v>
      </c>
      <c r="BV1115" t="s">
        <v>2486</v>
      </c>
      <c r="BW1115" t="s">
        <v>2487</v>
      </c>
      <c r="BX1115">
        <v>0.73493401000000003</v>
      </c>
      <c r="BY1115">
        <v>0.460917085</v>
      </c>
      <c r="BZ1115">
        <v>0.72575121200000003</v>
      </c>
      <c r="CA1115">
        <v>0.34630776400000002</v>
      </c>
      <c r="CB1115">
        <v>0.45933286332541601</v>
      </c>
      <c r="CC1115" t="s">
        <v>4119</v>
      </c>
      <c r="CD1115">
        <v>1</v>
      </c>
    </row>
    <row r="1116" spans="1:82" x14ac:dyDescent="0.25">
      <c r="A1116" t="s">
        <v>2507</v>
      </c>
      <c r="B1116" t="s">
        <v>2508</v>
      </c>
      <c r="C1116">
        <v>0.40468946099999997</v>
      </c>
      <c r="D1116">
        <v>0</v>
      </c>
      <c r="G1116">
        <v>1900613</v>
      </c>
      <c r="H1116">
        <v>12193579</v>
      </c>
      <c r="I1116">
        <v>6.3417868610000001</v>
      </c>
      <c r="J1116">
        <v>96.5</v>
      </c>
      <c r="K1116">
        <v>4.3319997790000002</v>
      </c>
      <c r="L1116">
        <v>87</v>
      </c>
      <c r="M1116">
        <v>2001</v>
      </c>
      <c r="N1116" t="s">
        <v>2486</v>
      </c>
      <c r="O1116" t="s">
        <v>2487</v>
      </c>
      <c r="P1116" t="s">
        <v>2486</v>
      </c>
      <c r="Q1116" t="s">
        <v>2487</v>
      </c>
      <c r="R1116" t="s">
        <v>2486</v>
      </c>
      <c r="S1116" t="s">
        <v>2488</v>
      </c>
      <c r="T1116">
        <v>2001</v>
      </c>
      <c r="U1116">
        <v>8966.6318360000005</v>
      </c>
      <c r="V1116">
        <v>8931.3085940000001</v>
      </c>
      <c r="W1116">
        <v>11.491823999999999</v>
      </c>
      <c r="X1116">
        <v>4.1422724720000001</v>
      </c>
      <c r="Y1116" t="s">
        <v>84</v>
      </c>
      <c r="Z1116">
        <v>1.5880000590000001</v>
      </c>
      <c r="AA1116">
        <v>8338.2441409999992</v>
      </c>
      <c r="AB1116">
        <v>9495.53125</v>
      </c>
      <c r="AC1116">
        <v>8781.2773440000001</v>
      </c>
      <c r="AD1116">
        <v>8835.0615230000003</v>
      </c>
      <c r="AE1116">
        <v>22989.835940000001</v>
      </c>
      <c r="AF1116" t="s">
        <v>84</v>
      </c>
      <c r="AG1116" t="s">
        <v>84</v>
      </c>
      <c r="AH1116">
        <v>9620.3798829999996</v>
      </c>
      <c r="AI1116">
        <v>9741.2041019999997</v>
      </c>
      <c r="AJ1116">
        <v>9306.6171880000002</v>
      </c>
      <c r="AK1116">
        <v>47074.441409999999</v>
      </c>
      <c r="AL1116" t="s">
        <v>84</v>
      </c>
      <c r="AM1116" t="s">
        <v>84</v>
      </c>
      <c r="AN1116" t="s">
        <v>84</v>
      </c>
      <c r="AO1116">
        <v>5.7393521000000003E-2</v>
      </c>
      <c r="AP1116">
        <v>72.197333330000006</v>
      </c>
      <c r="AQ1116">
        <v>0.32679271700000001</v>
      </c>
      <c r="AR1116">
        <v>0.35320085299999998</v>
      </c>
      <c r="AS1116">
        <v>0.351050735</v>
      </c>
      <c r="AT1116" t="s">
        <v>80</v>
      </c>
      <c r="AU1116" t="s">
        <v>81</v>
      </c>
      <c r="AV1116" t="s">
        <v>82</v>
      </c>
      <c r="AW1116" t="s">
        <v>83</v>
      </c>
      <c r="AX1116" t="s">
        <v>84</v>
      </c>
      <c r="AY1116" t="s">
        <v>84</v>
      </c>
      <c r="AZ1116">
        <v>0.81111025800000003</v>
      </c>
      <c r="BA1116">
        <v>0.130988047</v>
      </c>
      <c r="BB1116">
        <v>0.13265727499999999</v>
      </c>
      <c r="BC1116">
        <v>0.101516262</v>
      </c>
      <c r="BD1116">
        <v>-0.13110364999999999</v>
      </c>
      <c r="BE1116">
        <v>-4.5168221000000001E-2</v>
      </c>
      <c r="BF1116">
        <v>0.33302573299999999</v>
      </c>
      <c r="BG1116">
        <v>0.543470919</v>
      </c>
      <c r="BH1116">
        <v>0.28868210799999999</v>
      </c>
      <c r="BI1116">
        <v>0.50106888999999999</v>
      </c>
      <c r="BJ1116">
        <v>0.48483905199999999</v>
      </c>
      <c r="BK1116">
        <v>0.27342757600000001</v>
      </c>
      <c r="BL1116">
        <v>2000.538464</v>
      </c>
      <c r="BM1116">
        <v>0.40468946099999997</v>
      </c>
      <c r="BN1116">
        <v>87</v>
      </c>
      <c r="BO1116">
        <v>2001</v>
      </c>
      <c r="BP1116" t="s">
        <v>2486</v>
      </c>
      <c r="BQ1116" t="s">
        <v>2487</v>
      </c>
      <c r="BR1116">
        <v>553</v>
      </c>
      <c r="BS1116">
        <v>872001</v>
      </c>
      <c r="BT1116">
        <v>87</v>
      </c>
      <c r="BU1116">
        <v>2001</v>
      </c>
      <c r="BV1116" t="s">
        <v>2486</v>
      </c>
      <c r="BW1116" t="s">
        <v>2487</v>
      </c>
      <c r="BX1116">
        <v>0.73493401000000003</v>
      </c>
      <c r="BY1116">
        <v>0.460917085</v>
      </c>
      <c r="BZ1116">
        <v>0.73856269699999999</v>
      </c>
      <c r="CA1116">
        <v>0.34630776400000002</v>
      </c>
      <c r="CB1116">
        <v>0.45234180128999102</v>
      </c>
      <c r="CC1116" t="s">
        <v>4119</v>
      </c>
      <c r="CD1116">
        <v>1</v>
      </c>
    </row>
    <row r="1117" spans="1:82" x14ac:dyDescent="0.25">
      <c r="A1117" t="s">
        <v>2509</v>
      </c>
      <c r="B1117" t="s">
        <v>2510</v>
      </c>
      <c r="C1117">
        <v>0.40468946099999997</v>
      </c>
      <c r="D1117">
        <v>0</v>
      </c>
      <c r="G1117">
        <v>2009422</v>
      </c>
      <c r="H1117">
        <v>12552608</v>
      </c>
      <c r="I1117">
        <v>6.3316440580000002</v>
      </c>
      <c r="J1117">
        <v>88.8</v>
      </c>
      <c r="K1117">
        <v>4.4239997860000004</v>
      </c>
      <c r="L1117">
        <v>87</v>
      </c>
      <c r="M1117">
        <v>2002</v>
      </c>
      <c r="N1117" t="s">
        <v>2486</v>
      </c>
      <c r="O1117" t="s">
        <v>2487</v>
      </c>
      <c r="P1117" t="s">
        <v>2486</v>
      </c>
      <c r="Q1117" t="s">
        <v>2487</v>
      </c>
      <c r="R1117" t="s">
        <v>2486</v>
      </c>
      <c r="S1117" t="s">
        <v>2488</v>
      </c>
      <c r="T1117">
        <v>2002</v>
      </c>
      <c r="U1117">
        <v>10624.87988</v>
      </c>
      <c r="V1117">
        <v>10835.91504</v>
      </c>
      <c r="W1117">
        <v>11.788731</v>
      </c>
      <c r="X1117">
        <v>4.189148426</v>
      </c>
      <c r="Y1117" t="s">
        <v>84</v>
      </c>
      <c r="Z1117">
        <v>1.5992237330000001</v>
      </c>
      <c r="AA1117">
        <v>10579.882809999999</v>
      </c>
      <c r="AB1117">
        <v>11566.07129</v>
      </c>
      <c r="AC1117">
        <v>10407.110350000001</v>
      </c>
      <c r="AD1117">
        <v>10738.809569999999</v>
      </c>
      <c r="AE1117">
        <v>24751.777340000001</v>
      </c>
      <c r="AF1117" t="s">
        <v>84</v>
      </c>
      <c r="AG1117" t="s">
        <v>84</v>
      </c>
      <c r="AH1117">
        <v>10313.11328</v>
      </c>
      <c r="AI1117">
        <v>12460.462890000001</v>
      </c>
      <c r="AJ1117">
        <v>11121.23926</v>
      </c>
      <c r="AK1117">
        <v>46862.671880000002</v>
      </c>
      <c r="AL1117" t="s">
        <v>84</v>
      </c>
      <c r="AM1117" t="s">
        <v>84</v>
      </c>
      <c r="AN1117" t="s">
        <v>84</v>
      </c>
      <c r="AO1117">
        <v>5.6819702999999999E-2</v>
      </c>
      <c r="AP1117">
        <v>76.686608329999999</v>
      </c>
      <c r="AQ1117">
        <v>0.31474024099999998</v>
      </c>
      <c r="AR1117">
        <v>0.33588549499999998</v>
      </c>
      <c r="AS1117">
        <v>0.32551070999999998</v>
      </c>
      <c r="AT1117" t="s">
        <v>80</v>
      </c>
      <c r="AU1117" t="s">
        <v>81</v>
      </c>
      <c r="AV1117" t="s">
        <v>82</v>
      </c>
      <c r="AW1117" t="s">
        <v>83</v>
      </c>
      <c r="AX1117" t="s">
        <v>84</v>
      </c>
      <c r="AY1117" t="s">
        <v>84</v>
      </c>
      <c r="AZ1117">
        <v>0.863179743</v>
      </c>
      <c r="BA1117">
        <v>9.1834030999999997E-2</v>
      </c>
      <c r="BB1117">
        <v>0.12202101899999999</v>
      </c>
      <c r="BC1117">
        <v>7.0476778000000004E-2</v>
      </c>
      <c r="BD1117">
        <v>-0.126972064</v>
      </c>
      <c r="BE1117">
        <v>-2.0539522000000001E-2</v>
      </c>
      <c r="BF1117">
        <v>0.32089265700000003</v>
      </c>
      <c r="BG1117">
        <v>0.56273303200000002</v>
      </c>
      <c r="BH1117">
        <v>0.271217879</v>
      </c>
      <c r="BI1117">
        <v>0.498809487</v>
      </c>
      <c r="BJ1117">
        <v>0.50970506699999996</v>
      </c>
      <c r="BK1117">
        <v>0.26029381200000001</v>
      </c>
      <c r="BL1117">
        <v>2099.6133799999998</v>
      </c>
      <c r="BM1117">
        <v>0.40468946099999997</v>
      </c>
      <c r="BN1117">
        <v>87</v>
      </c>
      <c r="BO1117">
        <v>2002</v>
      </c>
      <c r="BP1117" t="s">
        <v>2486</v>
      </c>
      <c r="BQ1117" t="s">
        <v>2487</v>
      </c>
      <c r="BR1117">
        <v>553</v>
      </c>
      <c r="BS1117">
        <v>872002</v>
      </c>
      <c r="BT1117">
        <v>87</v>
      </c>
      <c r="BU1117">
        <v>2002</v>
      </c>
      <c r="BV1117" t="s">
        <v>2486</v>
      </c>
      <c r="BW1117" t="s">
        <v>2487</v>
      </c>
      <c r="BX1117">
        <v>0.73493401000000003</v>
      </c>
      <c r="BY1117">
        <v>0.460917085</v>
      </c>
      <c r="BZ1117">
        <v>0.73609905499999995</v>
      </c>
      <c r="CA1117">
        <v>0.35060175100000002</v>
      </c>
      <c r="CB1117">
        <v>0.42861519945273302</v>
      </c>
      <c r="CC1117" t="s">
        <v>4119</v>
      </c>
      <c r="CD1117">
        <v>1</v>
      </c>
    </row>
    <row r="1118" spans="1:82" x14ac:dyDescent="0.25">
      <c r="A1118" t="s">
        <v>2511</v>
      </c>
      <c r="B1118" t="s">
        <v>2512</v>
      </c>
      <c r="C1118">
        <v>0.40468946099999997</v>
      </c>
      <c r="D1118">
        <v>0</v>
      </c>
      <c r="G1118">
        <v>2122697</v>
      </c>
      <c r="H1118">
        <v>12911784</v>
      </c>
      <c r="I1118">
        <v>6.3588123320000003</v>
      </c>
      <c r="J1118">
        <v>81.599999999999994</v>
      </c>
      <c r="K1118">
        <v>4.5159997939999998</v>
      </c>
      <c r="L1118">
        <v>87</v>
      </c>
      <c r="M1118">
        <v>2003</v>
      </c>
      <c r="N1118" t="s">
        <v>2486</v>
      </c>
      <c r="O1118" t="s">
        <v>2487</v>
      </c>
      <c r="P1118" t="s">
        <v>2486</v>
      </c>
      <c r="Q1118" t="s">
        <v>2487</v>
      </c>
      <c r="R1118" t="s">
        <v>2486</v>
      </c>
      <c r="S1118" t="s">
        <v>2488</v>
      </c>
      <c r="T1118">
        <v>2003</v>
      </c>
      <c r="U1118">
        <v>10925.76563</v>
      </c>
      <c r="V1118">
        <v>11224.253909999999</v>
      </c>
      <c r="W1118">
        <v>12.090476000000001</v>
      </c>
      <c r="X1118">
        <v>4.1967635149999998</v>
      </c>
      <c r="Y1118" t="s">
        <v>84</v>
      </c>
      <c r="Z1118">
        <v>1.610526562</v>
      </c>
      <c r="AA1118">
        <v>10905.083979999999</v>
      </c>
      <c r="AB1118">
        <v>11932.82129</v>
      </c>
      <c r="AC1118">
        <v>10709.14941</v>
      </c>
      <c r="AD1118">
        <v>11120.37988</v>
      </c>
      <c r="AE1118">
        <v>28272.91992</v>
      </c>
      <c r="AF1118" t="s">
        <v>84</v>
      </c>
      <c r="AG1118" t="s">
        <v>84</v>
      </c>
      <c r="AH1118">
        <v>10901.54199</v>
      </c>
      <c r="AI1118">
        <v>12830.49121</v>
      </c>
      <c r="AJ1118">
        <v>11508.45703</v>
      </c>
      <c r="AK1118">
        <v>46903.308590000001</v>
      </c>
      <c r="AL1118" t="s">
        <v>84</v>
      </c>
      <c r="AM1118" t="s">
        <v>84</v>
      </c>
      <c r="AN1118" t="s">
        <v>84</v>
      </c>
      <c r="AO1118">
        <v>5.2916311000000001E-2</v>
      </c>
      <c r="AP1118">
        <v>97.432474999999997</v>
      </c>
      <c r="AQ1118">
        <v>0.27832111700000001</v>
      </c>
      <c r="AR1118">
        <v>0.29966592800000003</v>
      </c>
      <c r="AS1118">
        <v>0.28858429200000002</v>
      </c>
      <c r="AT1118" t="s">
        <v>80</v>
      </c>
      <c r="AU1118" t="s">
        <v>81</v>
      </c>
      <c r="AV1118" t="s">
        <v>82</v>
      </c>
      <c r="AW1118" t="s">
        <v>83</v>
      </c>
      <c r="AX1118" t="s">
        <v>84</v>
      </c>
      <c r="AY1118" t="s">
        <v>84</v>
      </c>
      <c r="AZ1118">
        <v>0.84193521699999996</v>
      </c>
      <c r="BA1118">
        <v>9.2419243999999998E-2</v>
      </c>
      <c r="BB1118">
        <v>0.13870428500000001</v>
      </c>
      <c r="BC1118">
        <v>8.5834368999999994E-2</v>
      </c>
      <c r="BD1118">
        <v>-0.13279682400000001</v>
      </c>
      <c r="BE1118">
        <v>-2.6096296000000001E-2</v>
      </c>
      <c r="BF1118">
        <v>0.289115236</v>
      </c>
      <c r="BG1118">
        <v>0.52615091599999997</v>
      </c>
      <c r="BH1118">
        <v>0.21280073899999999</v>
      </c>
      <c r="BI1118">
        <v>0.52637487599999999</v>
      </c>
      <c r="BJ1118">
        <v>0.53182673499999999</v>
      </c>
      <c r="BK1118">
        <v>0.22058783500000001</v>
      </c>
      <c r="BL1118">
        <v>2338.4455600000001</v>
      </c>
      <c r="BM1118">
        <v>0.40468946099999997</v>
      </c>
      <c r="BN1118">
        <v>87</v>
      </c>
      <c r="BO1118">
        <v>2003</v>
      </c>
      <c r="BP1118" t="s">
        <v>2486</v>
      </c>
      <c r="BQ1118" t="s">
        <v>2487</v>
      </c>
      <c r="BR1118">
        <v>553</v>
      </c>
      <c r="BS1118">
        <v>872003</v>
      </c>
      <c r="BT1118">
        <v>87</v>
      </c>
      <c r="BU1118">
        <v>2003</v>
      </c>
      <c r="BV1118" t="s">
        <v>2486</v>
      </c>
      <c r="BW1118" t="s">
        <v>2487</v>
      </c>
      <c r="BX1118">
        <v>0.72307938299999996</v>
      </c>
      <c r="BY1118">
        <v>0.460917085</v>
      </c>
      <c r="BZ1118">
        <v>0.73609905499999995</v>
      </c>
      <c r="CA1118">
        <v>0.35060175100000002</v>
      </c>
      <c r="CB1118">
        <v>0.42606525396217199</v>
      </c>
      <c r="CC1118" t="s">
        <v>4119</v>
      </c>
      <c r="CD1118">
        <v>1</v>
      </c>
    </row>
    <row r="1119" spans="1:82" x14ac:dyDescent="0.25">
      <c r="A1119" t="s">
        <v>2513</v>
      </c>
      <c r="B1119" t="s">
        <v>2514</v>
      </c>
      <c r="C1119">
        <v>0.370977697</v>
      </c>
      <c r="D1119">
        <v>-3.3711763999999977E-2</v>
      </c>
      <c r="G1119">
        <v>2241507</v>
      </c>
      <c r="H1119">
        <v>13277497</v>
      </c>
      <c r="I1119">
        <v>6.3860540390000002</v>
      </c>
      <c r="J1119">
        <v>75.5</v>
      </c>
      <c r="K1119">
        <v>4.6079998020000001</v>
      </c>
      <c r="L1119">
        <v>87</v>
      </c>
      <c r="M1119">
        <v>2004</v>
      </c>
      <c r="N1119" t="s">
        <v>2486</v>
      </c>
      <c r="O1119" t="s">
        <v>2487</v>
      </c>
      <c r="P1119" t="s">
        <v>2486</v>
      </c>
      <c r="Q1119" t="s">
        <v>2487</v>
      </c>
      <c r="R1119" t="s">
        <v>2486</v>
      </c>
      <c r="S1119" t="s">
        <v>2488</v>
      </c>
      <c r="T1119">
        <v>2004</v>
      </c>
      <c r="U1119">
        <v>12338.26367</v>
      </c>
      <c r="V1119">
        <v>12934.278319999999</v>
      </c>
      <c r="W1119">
        <v>12.407617999999999</v>
      </c>
      <c r="X1119">
        <v>4.3514618870000001</v>
      </c>
      <c r="Y1119" t="s">
        <v>84</v>
      </c>
      <c r="Z1119">
        <v>1.621909499</v>
      </c>
      <c r="AA1119">
        <v>11706.690430000001</v>
      </c>
      <c r="AB1119">
        <v>13913.5957</v>
      </c>
      <c r="AC1119">
        <v>12107.60547</v>
      </c>
      <c r="AD1119">
        <v>12833.387699999999</v>
      </c>
      <c r="AE1119">
        <v>32752.3125</v>
      </c>
      <c r="AF1119" t="s">
        <v>84</v>
      </c>
      <c r="AG1119" t="s">
        <v>84</v>
      </c>
      <c r="AH1119">
        <v>11257.88379</v>
      </c>
      <c r="AI1119">
        <v>13631.079100000001</v>
      </c>
      <c r="AJ1119">
        <v>13695.42383</v>
      </c>
      <c r="AK1119">
        <v>47464.296880000002</v>
      </c>
      <c r="AL1119" t="s">
        <v>84</v>
      </c>
      <c r="AM1119" t="s">
        <v>84</v>
      </c>
      <c r="AN1119" t="s">
        <v>84</v>
      </c>
      <c r="AO1119">
        <v>5.2343569999999999E-2</v>
      </c>
      <c r="AP1119">
        <v>108.8975083</v>
      </c>
      <c r="AQ1119">
        <v>0.290976077</v>
      </c>
      <c r="AR1119">
        <v>0.28711983600000002</v>
      </c>
      <c r="AS1119">
        <v>0.27088201000000001</v>
      </c>
      <c r="AT1119" t="s">
        <v>80</v>
      </c>
      <c r="AU1119" t="s">
        <v>81</v>
      </c>
      <c r="AV1119" t="s">
        <v>82</v>
      </c>
      <c r="AW1119" t="s">
        <v>83</v>
      </c>
      <c r="AX1119" t="s">
        <v>84</v>
      </c>
      <c r="AY1119">
        <v>67.777777779999994</v>
      </c>
      <c r="AZ1119">
        <v>0.74990433499999998</v>
      </c>
      <c r="BA1119">
        <v>0.17196588199999999</v>
      </c>
      <c r="BB1119">
        <v>0.16230145100000001</v>
      </c>
      <c r="BC1119">
        <v>5.8157808999999998E-2</v>
      </c>
      <c r="BD1119">
        <v>-0.12835496699999999</v>
      </c>
      <c r="BE1119">
        <v>-1.3974564E-2</v>
      </c>
      <c r="BF1119">
        <v>0.309726738</v>
      </c>
      <c r="BG1119">
        <v>0.266664071</v>
      </c>
      <c r="BH1119">
        <v>0.20433976300000001</v>
      </c>
      <c r="BI1119">
        <v>0.61458557800000002</v>
      </c>
      <c r="BJ1119">
        <v>0.56377011499999996</v>
      </c>
      <c r="BK1119">
        <v>0.20162902799999999</v>
      </c>
      <c r="BL1119">
        <v>2639.693816</v>
      </c>
      <c r="BM1119">
        <v>0.370977697</v>
      </c>
      <c r="BN1119">
        <v>87</v>
      </c>
      <c r="BO1119">
        <v>2004</v>
      </c>
      <c r="BP1119" t="s">
        <v>2486</v>
      </c>
      <c r="BQ1119" t="s">
        <v>2487</v>
      </c>
      <c r="BR1119">
        <v>553</v>
      </c>
      <c r="BS1119">
        <v>872004</v>
      </c>
      <c r="BT1119">
        <v>87</v>
      </c>
      <c r="BU1119">
        <v>2004</v>
      </c>
      <c r="BV1119" t="s">
        <v>2486</v>
      </c>
      <c r="BW1119" t="s">
        <v>2487</v>
      </c>
      <c r="BX1119">
        <v>0.78344387199999999</v>
      </c>
      <c r="BY1119">
        <v>0.44519603200000002</v>
      </c>
      <c r="BZ1119">
        <v>0.73485169299999997</v>
      </c>
      <c r="CA1119">
        <v>0.34885178700000002</v>
      </c>
      <c r="CB1119">
        <v>0.410264757811801</v>
      </c>
      <c r="CC1119" t="s">
        <v>4119</v>
      </c>
      <c r="CD1119">
        <v>1</v>
      </c>
    </row>
    <row r="1120" spans="1:82" x14ac:dyDescent="0.25">
      <c r="A1120" t="s">
        <v>2515</v>
      </c>
      <c r="B1120" t="s">
        <v>2516</v>
      </c>
      <c r="C1120">
        <v>0.37738357</v>
      </c>
      <c r="D1120">
        <v>6.4058730000000064E-3</v>
      </c>
      <c r="G1120">
        <v>2367140</v>
      </c>
      <c r="H1120">
        <v>13654475</v>
      </c>
      <c r="I1120">
        <v>6.384992123</v>
      </c>
      <c r="J1120">
        <v>70.7</v>
      </c>
      <c r="K1120">
        <v>4.6999998090000004</v>
      </c>
      <c r="L1120">
        <v>87</v>
      </c>
      <c r="M1120">
        <v>2005</v>
      </c>
      <c r="N1120" t="s">
        <v>2486</v>
      </c>
      <c r="O1120" t="s">
        <v>2487</v>
      </c>
      <c r="P1120" t="s">
        <v>2486</v>
      </c>
      <c r="Q1120" t="s">
        <v>2487</v>
      </c>
      <c r="R1120" t="s">
        <v>2486</v>
      </c>
      <c r="S1120" t="s">
        <v>2488</v>
      </c>
      <c r="T1120">
        <v>2005</v>
      </c>
      <c r="U1120">
        <v>12804.45996</v>
      </c>
      <c r="V1120">
        <v>13854.52051</v>
      </c>
      <c r="W1120">
        <v>12.747845999999999</v>
      </c>
      <c r="X1120">
        <v>4.4906096460000002</v>
      </c>
      <c r="Y1120" t="s">
        <v>84</v>
      </c>
      <c r="Z1120">
        <v>1.6333727840000001</v>
      </c>
      <c r="AA1120">
        <v>12693.89941</v>
      </c>
      <c r="AB1120">
        <v>15714.295899999999</v>
      </c>
      <c r="AC1120">
        <v>12834.02051</v>
      </c>
      <c r="AD1120">
        <v>13881.273440000001</v>
      </c>
      <c r="AE1120">
        <v>40945.414060000003</v>
      </c>
      <c r="AF1120" t="s">
        <v>84</v>
      </c>
      <c r="AG1120" t="s">
        <v>84</v>
      </c>
      <c r="AH1120">
        <v>11787.003909999999</v>
      </c>
      <c r="AI1120">
        <v>14393.117190000001</v>
      </c>
      <c r="AJ1120">
        <v>15081.49805</v>
      </c>
      <c r="AK1120">
        <v>48686.144529999998</v>
      </c>
      <c r="AL1120" t="s">
        <v>84</v>
      </c>
      <c r="AM1120" t="s">
        <v>84</v>
      </c>
      <c r="AN1120" t="s">
        <v>84</v>
      </c>
      <c r="AO1120">
        <v>5.1305279000000002E-2</v>
      </c>
      <c r="AP1120">
        <v>118.4197417</v>
      </c>
      <c r="AQ1120">
        <v>0.29683011799999998</v>
      </c>
      <c r="AR1120">
        <v>0.28485950799999998</v>
      </c>
      <c r="AS1120">
        <v>0.26336869600000001</v>
      </c>
      <c r="AT1120" t="s">
        <v>81</v>
      </c>
      <c r="AU1120" t="s">
        <v>81</v>
      </c>
      <c r="AV1120" t="s">
        <v>82</v>
      </c>
      <c r="AW1120" t="s">
        <v>83</v>
      </c>
      <c r="AX1120">
        <v>0.40041431700000002</v>
      </c>
      <c r="AY1120">
        <v>66.666666669999998</v>
      </c>
      <c r="AZ1120">
        <v>0.73540049799999996</v>
      </c>
      <c r="BA1120">
        <v>0.217587844</v>
      </c>
      <c r="BB1120">
        <v>0.17906169599999999</v>
      </c>
      <c r="BC1120">
        <v>5.9112154E-2</v>
      </c>
      <c r="BD1120">
        <v>-0.14992149199999999</v>
      </c>
      <c r="BE1120">
        <v>-4.1240710999999999E-2</v>
      </c>
      <c r="BF1120">
        <v>0.323615439</v>
      </c>
      <c r="BG1120">
        <v>0.23455041600000001</v>
      </c>
      <c r="BH1120">
        <v>0.18682364600000001</v>
      </c>
      <c r="BI1120">
        <v>0.60384929200000004</v>
      </c>
      <c r="BJ1120">
        <v>0.55989199899999997</v>
      </c>
      <c r="BK1120">
        <v>0.18330450400000001</v>
      </c>
      <c r="BL1120">
        <v>3211.9476549999999</v>
      </c>
      <c r="BM1120">
        <v>0.37738357</v>
      </c>
      <c r="BN1120">
        <v>87</v>
      </c>
      <c r="BO1120">
        <v>2005</v>
      </c>
      <c r="BP1120" t="s">
        <v>2486</v>
      </c>
      <c r="BQ1120" t="s">
        <v>2487</v>
      </c>
      <c r="BR1120">
        <v>553</v>
      </c>
      <c r="BS1120">
        <v>872005</v>
      </c>
      <c r="BT1120">
        <v>87</v>
      </c>
      <c r="BU1120">
        <v>2005</v>
      </c>
      <c r="BV1120" t="s">
        <v>2486</v>
      </c>
      <c r="BW1120" t="s">
        <v>2487</v>
      </c>
      <c r="BX1120">
        <v>0.85858252300000004</v>
      </c>
      <c r="BY1120">
        <v>0.41211343700000003</v>
      </c>
      <c r="BZ1120">
        <v>0.74450531799999997</v>
      </c>
      <c r="CA1120">
        <v>0.368666875</v>
      </c>
      <c r="CB1120">
        <v>0.39430243329473602</v>
      </c>
      <c r="CC1120" t="s">
        <v>4119</v>
      </c>
      <c r="CD1120">
        <v>1</v>
      </c>
    </row>
    <row r="1121" spans="1:82" x14ac:dyDescent="0.25">
      <c r="A1121" t="s">
        <v>2517</v>
      </c>
      <c r="B1121" t="s">
        <v>2518</v>
      </c>
      <c r="C1121">
        <v>0.38560512899999999</v>
      </c>
      <c r="D1121">
        <v>8.2215589999999894E-3</v>
      </c>
      <c r="G1121">
        <v>2499568</v>
      </c>
      <c r="H1121">
        <v>14042515</v>
      </c>
      <c r="I1121">
        <v>6.3788166049999999</v>
      </c>
      <c r="J1121">
        <v>67.099999999999994</v>
      </c>
      <c r="K1121">
        <v>4.7919998169999998</v>
      </c>
      <c r="L1121">
        <v>87</v>
      </c>
      <c r="M1121">
        <v>2006</v>
      </c>
      <c r="N1121" t="s">
        <v>2486</v>
      </c>
      <c r="O1121" t="s">
        <v>2487</v>
      </c>
      <c r="P1121" t="s">
        <v>2486</v>
      </c>
      <c r="Q1121" t="s">
        <v>2487</v>
      </c>
      <c r="R1121" t="s">
        <v>2486</v>
      </c>
      <c r="S1121" t="s">
        <v>2488</v>
      </c>
      <c r="T1121">
        <v>2006</v>
      </c>
      <c r="U1121">
        <v>13425.47559</v>
      </c>
      <c r="V1121">
        <v>14116.454100000001</v>
      </c>
      <c r="W1121">
        <v>13.112382999999999</v>
      </c>
      <c r="X1121">
        <v>4.5250239370000003</v>
      </c>
      <c r="Y1121" t="s">
        <v>84</v>
      </c>
      <c r="Z1121">
        <v>1.644917011</v>
      </c>
      <c r="AA1121">
        <v>12672.30176</v>
      </c>
      <c r="AB1121">
        <v>16027.08887</v>
      </c>
      <c r="AC1121">
        <v>13365.204100000001</v>
      </c>
      <c r="AD1121">
        <v>14139.50684</v>
      </c>
      <c r="AE1121">
        <v>47901.203130000002</v>
      </c>
      <c r="AF1121" t="s">
        <v>84</v>
      </c>
      <c r="AG1121" t="s">
        <v>84</v>
      </c>
      <c r="AH1121">
        <v>12918.556640000001</v>
      </c>
      <c r="AI1121">
        <v>14725.28809</v>
      </c>
      <c r="AJ1121">
        <v>16326.929690000001</v>
      </c>
      <c r="AK1121">
        <v>50648.253909999999</v>
      </c>
      <c r="AL1121" t="s">
        <v>84</v>
      </c>
      <c r="AM1121" t="s">
        <v>84</v>
      </c>
      <c r="AN1121" t="s">
        <v>84</v>
      </c>
      <c r="AO1121">
        <v>5.1280252999999998E-2</v>
      </c>
      <c r="AP1121">
        <v>136.01354169999999</v>
      </c>
      <c r="AQ1121">
        <v>0.31441834600000002</v>
      </c>
      <c r="AR1121">
        <v>0.29913640000000002</v>
      </c>
      <c r="AS1121">
        <v>0.28275519599999999</v>
      </c>
      <c r="AT1121" t="s">
        <v>80</v>
      </c>
      <c r="AU1121" t="s">
        <v>81</v>
      </c>
      <c r="AV1121" t="s">
        <v>82</v>
      </c>
      <c r="AW1121" t="s">
        <v>83</v>
      </c>
      <c r="AX1121" t="s">
        <v>84</v>
      </c>
      <c r="AY1121">
        <v>70</v>
      </c>
      <c r="AZ1121">
        <v>0.76960474300000004</v>
      </c>
      <c r="BA1121">
        <v>0.23726339599999999</v>
      </c>
      <c r="BB1121">
        <v>0.12662889099999999</v>
      </c>
      <c r="BC1121">
        <v>7.2656885000000004E-2</v>
      </c>
      <c r="BD1121">
        <v>-0.14217522699999999</v>
      </c>
      <c r="BE1121">
        <v>-6.3978672E-2</v>
      </c>
      <c r="BF1121">
        <v>0.32596393400000001</v>
      </c>
      <c r="BG1121">
        <v>0.24141067299999999</v>
      </c>
      <c r="BH1121">
        <v>0.24424843099999999</v>
      </c>
      <c r="BI1121">
        <v>0.648492336</v>
      </c>
      <c r="BJ1121">
        <v>0.60026037700000001</v>
      </c>
      <c r="BK1121">
        <v>0.17436133300000001</v>
      </c>
      <c r="BL1121">
        <v>3653.1272100000001</v>
      </c>
      <c r="BM1121">
        <v>0.38560512899999999</v>
      </c>
      <c r="BN1121">
        <v>87</v>
      </c>
      <c r="BO1121">
        <v>2006</v>
      </c>
      <c r="BP1121" t="s">
        <v>2486</v>
      </c>
      <c r="BQ1121" t="s">
        <v>2487</v>
      </c>
      <c r="BR1121">
        <v>553</v>
      </c>
      <c r="BS1121">
        <v>872006</v>
      </c>
      <c r="BT1121">
        <v>87</v>
      </c>
      <c r="BU1121">
        <v>2006</v>
      </c>
      <c r="BV1121" t="s">
        <v>2486</v>
      </c>
      <c r="BW1121" t="s">
        <v>2487</v>
      </c>
      <c r="BX1121">
        <v>0.87181988899999996</v>
      </c>
      <c r="BY1121">
        <v>0.407274103</v>
      </c>
      <c r="BZ1121">
        <v>0.72794584699999998</v>
      </c>
      <c r="CA1121">
        <v>0.30422726500000002</v>
      </c>
      <c r="CB1121">
        <v>0.40637458187502701</v>
      </c>
      <c r="CC1121" t="s">
        <v>4119</v>
      </c>
      <c r="CD1121">
        <v>1</v>
      </c>
    </row>
    <row r="1122" spans="1:82" x14ac:dyDescent="0.25">
      <c r="A1122" t="s">
        <v>2519</v>
      </c>
      <c r="B1122" t="s">
        <v>2520</v>
      </c>
      <c r="C1122">
        <v>0.39108850899999997</v>
      </c>
      <c r="D1122">
        <v>5.4833799999999822E-3</v>
      </c>
      <c r="G1122">
        <v>2638818</v>
      </c>
      <c r="H1122">
        <v>14439499</v>
      </c>
      <c r="I1122">
        <v>6.4426355360000001</v>
      </c>
      <c r="J1122">
        <v>64.5</v>
      </c>
      <c r="K1122">
        <v>4.8839998250000001</v>
      </c>
      <c r="L1122">
        <v>87</v>
      </c>
      <c r="M1122">
        <v>2007</v>
      </c>
      <c r="N1122" t="s">
        <v>2486</v>
      </c>
      <c r="O1122" t="s">
        <v>2487</v>
      </c>
      <c r="P1122" t="s">
        <v>2486</v>
      </c>
      <c r="Q1122" t="s">
        <v>2487</v>
      </c>
      <c r="R1122" t="s">
        <v>2486</v>
      </c>
      <c r="S1122" t="s">
        <v>2488</v>
      </c>
      <c r="T1122">
        <v>2007</v>
      </c>
      <c r="U1122">
        <v>16006.64453</v>
      </c>
      <c r="V1122">
        <v>16743.45508</v>
      </c>
      <c r="W1122">
        <v>13.498377</v>
      </c>
      <c r="X1122">
        <v>4.7473907469999999</v>
      </c>
      <c r="Y1122" t="s">
        <v>84</v>
      </c>
      <c r="Z1122">
        <v>1.656542897</v>
      </c>
      <c r="AA1122">
        <v>14222.27637</v>
      </c>
      <c r="AB1122">
        <v>18160.759770000001</v>
      </c>
      <c r="AC1122">
        <v>15891.67188</v>
      </c>
      <c r="AD1122">
        <v>16759.457030000001</v>
      </c>
      <c r="AE1122">
        <v>49049.277340000001</v>
      </c>
      <c r="AF1122" t="s">
        <v>84</v>
      </c>
      <c r="AG1122" t="s">
        <v>84</v>
      </c>
      <c r="AH1122">
        <v>13905.5</v>
      </c>
      <c r="AI1122">
        <v>16317.049800000001</v>
      </c>
      <c r="AJ1122">
        <v>18804.027340000001</v>
      </c>
      <c r="AK1122">
        <v>52508.722659999999</v>
      </c>
      <c r="AL1122" t="s">
        <v>84</v>
      </c>
      <c r="AM1122" t="s">
        <v>84</v>
      </c>
      <c r="AN1122" t="s">
        <v>84</v>
      </c>
      <c r="AO1122">
        <v>5.8038580999999999E-2</v>
      </c>
      <c r="AP1122">
        <v>139.9572866</v>
      </c>
      <c r="AQ1122">
        <v>0.31909340600000002</v>
      </c>
      <c r="AR1122">
        <v>0.278947204</v>
      </c>
      <c r="AS1122">
        <v>0.26450365799999997</v>
      </c>
      <c r="AT1122" t="s">
        <v>80</v>
      </c>
      <c r="AU1122" t="s">
        <v>81</v>
      </c>
      <c r="AV1122" t="s">
        <v>82</v>
      </c>
      <c r="AW1122" t="s">
        <v>83</v>
      </c>
      <c r="AX1122" t="s">
        <v>84</v>
      </c>
      <c r="AY1122">
        <v>76.666666669999998</v>
      </c>
      <c r="AZ1122">
        <v>0.73002165600000002</v>
      </c>
      <c r="BA1122">
        <v>0.23500070000000001</v>
      </c>
      <c r="BB1122">
        <v>0.11859031</v>
      </c>
      <c r="BC1122">
        <v>7.3297820999999999E-2</v>
      </c>
      <c r="BD1122">
        <v>-0.129012555</v>
      </c>
      <c r="BE1122">
        <v>-2.7897930000000001E-2</v>
      </c>
      <c r="BF1122">
        <v>0.32667393</v>
      </c>
      <c r="BG1122">
        <v>0.13397510600000001</v>
      </c>
      <c r="BH1122">
        <v>0.27242902600000002</v>
      </c>
      <c r="BI1122">
        <v>0.70704722399999997</v>
      </c>
      <c r="BJ1122">
        <v>0.63724815800000001</v>
      </c>
      <c r="BK1122">
        <v>0.154915363</v>
      </c>
      <c r="BL1122">
        <v>3633.7166569999999</v>
      </c>
      <c r="BM1122">
        <v>0.39108850899999997</v>
      </c>
      <c r="BN1122">
        <v>87</v>
      </c>
      <c r="BO1122">
        <v>2007</v>
      </c>
      <c r="BP1122" t="s">
        <v>2486</v>
      </c>
      <c r="BQ1122" t="s">
        <v>2487</v>
      </c>
      <c r="BR1122">
        <v>553</v>
      </c>
      <c r="BS1122">
        <v>872007</v>
      </c>
      <c r="BT1122">
        <v>87</v>
      </c>
      <c r="BU1122">
        <v>2007</v>
      </c>
      <c r="BV1122" t="s">
        <v>2486</v>
      </c>
      <c r="BW1122" t="s">
        <v>2487</v>
      </c>
      <c r="BX1122">
        <v>0.86536943399999999</v>
      </c>
      <c r="BY1122">
        <v>0.42107245399999998</v>
      </c>
      <c r="BZ1122">
        <v>0.729083598</v>
      </c>
      <c r="CA1122">
        <v>0.303013113</v>
      </c>
      <c r="CB1122">
        <v>0.394701188369038</v>
      </c>
      <c r="CC1122" t="s">
        <v>4119</v>
      </c>
      <c r="CD1122">
        <v>1</v>
      </c>
    </row>
    <row r="1123" spans="1:82" x14ac:dyDescent="0.25">
      <c r="A1123" t="s">
        <v>2521</v>
      </c>
      <c r="B1123" t="s">
        <v>2522</v>
      </c>
      <c r="C1123">
        <v>0.38999272600000001</v>
      </c>
      <c r="D1123">
        <v>-1.0957829999999613E-3</v>
      </c>
      <c r="G1123">
        <v>2785292</v>
      </c>
      <c r="H1123">
        <v>14846184</v>
      </c>
      <c r="I1123">
        <v>6.4956431390000002</v>
      </c>
      <c r="J1123">
        <v>61.7</v>
      </c>
      <c r="K1123">
        <v>4.9759998320000003</v>
      </c>
      <c r="L1123">
        <v>87</v>
      </c>
      <c r="M1123">
        <v>2008</v>
      </c>
      <c r="N1123" t="s">
        <v>2486</v>
      </c>
      <c r="O1123" t="s">
        <v>2487</v>
      </c>
      <c r="P1123" t="s">
        <v>2486</v>
      </c>
      <c r="Q1123" t="s">
        <v>2487</v>
      </c>
      <c r="R1123" t="s">
        <v>2486</v>
      </c>
      <c r="S1123" t="s">
        <v>2488</v>
      </c>
      <c r="T1123">
        <v>2008</v>
      </c>
      <c r="U1123">
        <v>16824.79492</v>
      </c>
      <c r="V1123">
        <v>18890.976559999999</v>
      </c>
      <c r="W1123">
        <v>13.904671</v>
      </c>
      <c r="X1123">
        <v>5.0269303320000001</v>
      </c>
      <c r="Y1123" t="s">
        <v>84</v>
      </c>
      <c r="Z1123">
        <v>1.668250918</v>
      </c>
      <c r="AA1123">
        <v>15295.13184</v>
      </c>
      <c r="AB1123">
        <v>21155.054690000001</v>
      </c>
      <c r="AC1123">
        <v>16815.441409999999</v>
      </c>
      <c r="AD1123">
        <v>18913.130860000001</v>
      </c>
      <c r="AE1123">
        <v>53338.28125</v>
      </c>
      <c r="AF1123" t="s">
        <v>84</v>
      </c>
      <c r="AG1123" t="s">
        <v>84</v>
      </c>
      <c r="AH1123">
        <v>15063.565430000001</v>
      </c>
      <c r="AI1123">
        <v>17095.431639999999</v>
      </c>
      <c r="AJ1123">
        <v>21263.623049999998</v>
      </c>
      <c r="AK1123">
        <v>54411.707029999998</v>
      </c>
      <c r="AL1123" t="s">
        <v>84</v>
      </c>
      <c r="AM1123" t="s">
        <v>84</v>
      </c>
      <c r="AN1123" t="s">
        <v>84</v>
      </c>
      <c r="AO1123">
        <v>5.6022665999999999E-2</v>
      </c>
      <c r="AP1123">
        <v>140.5226921</v>
      </c>
      <c r="AQ1123">
        <v>0.35238835200000002</v>
      </c>
      <c r="AR1123">
        <v>0.31643608200000001</v>
      </c>
      <c r="AS1123">
        <v>0.28133958599999997</v>
      </c>
      <c r="AT1123" t="s">
        <v>80</v>
      </c>
      <c r="AU1123" t="s">
        <v>81</v>
      </c>
      <c r="AV1123" t="s">
        <v>82</v>
      </c>
      <c r="AW1123" t="s">
        <v>83</v>
      </c>
      <c r="AX1123" t="s">
        <v>84</v>
      </c>
      <c r="AY1123">
        <v>75.555555560000002</v>
      </c>
      <c r="AZ1123">
        <v>0.70978611700000005</v>
      </c>
      <c r="BA1123">
        <v>0.309833527</v>
      </c>
      <c r="BB1123">
        <v>9.8918237000000006E-2</v>
      </c>
      <c r="BC1123">
        <v>6.2717027999999994E-2</v>
      </c>
      <c r="BD1123">
        <v>-0.17213632200000001</v>
      </c>
      <c r="BE1123">
        <v>-9.1186089999999997E-3</v>
      </c>
      <c r="BF1123">
        <v>0.35258565400000003</v>
      </c>
      <c r="BG1123">
        <v>0.222596092</v>
      </c>
      <c r="BH1123">
        <v>0.35097269599999997</v>
      </c>
      <c r="BI1123">
        <v>0.74103653400000002</v>
      </c>
      <c r="BJ1123">
        <v>0.67688405500000004</v>
      </c>
      <c r="BK1123">
        <v>0.26409521699999999</v>
      </c>
      <c r="BL1123">
        <v>3835.9973599999998</v>
      </c>
      <c r="BM1123">
        <v>0.38999272600000001</v>
      </c>
      <c r="BN1123">
        <v>87</v>
      </c>
      <c r="BO1123">
        <v>2008</v>
      </c>
      <c r="BP1123" t="s">
        <v>2486</v>
      </c>
      <c r="BQ1123" t="s">
        <v>2487</v>
      </c>
      <c r="BR1123">
        <v>553</v>
      </c>
      <c r="BS1123">
        <v>872008</v>
      </c>
      <c r="BT1123">
        <v>87</v>
      </c>
      <c r="BU1123">
        <v>2008</v>
      </c>
      <c r="BV1123" t="s">
        <v>2486</v>
      </c>
      <c r="BW1123" t="s">
        <v>2487</v>
      </c>
      <c r="BX1123">
        <v>0.86803611300000005</v>
      </c>
      <c r="BY1123">
        <v>0.41902469399999998</v>
      </c>
      <c r="BZ1123">
        <v>0.74207641700000004</v>
      </c>
      <c r="CA1123">
        <v>0.30319965300000001</v>
      </c>
      <c r="CB1123">
        <v>0.39844918525365097</v>
      </c>
      <c r="CC1123" t="s">
        <v>4119</v>
      </c>
      <c r="CD1123">
        <v>1</v>
      </c>
    </row>
    <row r="1124" spans="1:82" x14ac:dyDescent="0.25">
      <c r="A1124" t="s">
        <v>2523</v>
      </c>
      <c r="B1124" t="s">
        <v>2524</v>
      </c>
      <c r="C1124">
        <v>0.274769402</v>
      </c>
      <c r="D1124">
        <v>-0.11522332400000002</v>
      </c>
      <c r="G1124">
        <v>9555369</v>
      </c>
      <c r="H1124">
        <v>18620369.399999999</v>
      </c>
      <c r="I1124">
        <v>8.6068964000000001</v>
      </c>
      <c r="J1124">
        <v>13.6</v>
      </c>
      <c r="K1124">
        <v>7.786000252</v>
      </c>
      <c r="L1124">
        <v>177</v>
      </c>
      <c r="M1124">
        <v>1991</v>
      </c>
      <c r="N1124" t="s">
        <v>2525</v>
      </c>
      <c r="O1124" t="s">
        <v>2526</v>
      </c>
      <c r="P1124" t="s">
        <v>2525</v>
      </c>
      <c r="Q1124" t="s">
        <v>2526</v>
      </c>
      <c r="R1124" t="s">
        <v>2525</v>
      </c>
      <c r="S1124" t="s">
        <v>2527</v>
      </c>
      <c r="T1124">
        <v>1991</v>
      </c>
      <c r="U1124">
        <v>163420.54689999999</v>
      </c>
      <c r="V1124">
        <v>169846.73439999999</v>
      </c>
      <c r="W1124">
        <v>18.709835000000002</v>
      </c>
      <c r="X1124">
        <v>7.1227388380000001</v>
      </c>
      <c r="Y1124">
        <v>2275.8359030000001</v>
      </c>
      <c r="Z1124">
        <v>2.2525792120000001</v>
      </c>
      <c r="AA1124">
        <v>108599.11719999999</v>
      </c>
      <c r="AB1124">
        <v>176284.2813</v>
      </c>
      <c r="AC1124">
        <v>164371.29689999999</v>
      </c>
      <c r="AD1124">
        <v>164290.95310000001</v>
      </c>
      <c r="AE1124">
        <v>404358.84379999997</v>
      </c>
      <c r="AF1124">
        <v>0.59784448099999998</v>
      </c>
      <c r="AG1124">
        <v>0.63879752199999995</v>
      </c>
      <c r="AH1124">
        <v>185073.4688</v>
      </c>
      <c r="AI1124">
        <v>110948.74219999999</v>
      </c>
      <c r="AJ1124">
        <v>176989.73439999999</v>
      </c>
      <c r="AK1124">
        <v>427343.8125</v>
      </c>
      <c r="AL1124">
        <v>0.94308304799999998</v>
      </c>
      <c r="AM1124">
        <v>0.98967349500000001</v>
      </c>
      <c r="AN1124">
        <v>0.531343699</v>
      </c>
      <c r="AO1124">
        <v>7.0619530999999999E-2</v>
      </c>
      <c r="AP1124">
        <v>2.750066667</v>
      </c>
      <c r="AQ1124">
        <v>0.32055395800000003</v>
      </c>
      <c r="AR1124">
        <v>0.32296630700000001</v>
      </c>
      <c r="AS1124">
        <v>0.32312426</v>
      </c>
      <c r="AT1124" t="s">
        <v>80</v>
      </c>
      <c r="AU1124" t="s">
        <v>81</v>
      </c>
      <c r="AV1124" t="s">
        <v>82</v>
      </c>
      <c r="AW1124" t="s">
        <v>83</v>
      </c>
      <c r="AX1124" t="s">
        <v>84</v>
      </c>
      <c r="AY1124" t="s">
        <v>84</v>
      </c>
      <c r="AZ1124">
        <v>0.50609654199999998</v>
      </c>
      <c r="BA1124">
        <v>0.41198351999999999</v>
      </c>
      <c r="BB1124">
        <v>0.15492048899999999</v>
      </c>
      <c r="BC1124">
        <v>0.36195728199999999</v>
      </c>
      <c r="BD1124">
        <v>-0.40455594700000003</v>
      </c>
      <c r="BE1124">
        <v>-3.0401824000000001E-2</v>
      </c>
      <c r="BF1124">
        <v>0.339236288</v>
      </c>
      <c r="BG1124">
        <v>0.32683689599999999</v>
      </c>
      <c r="BH1124">
        <v>0.25952218300000002</v>
      </c>
      <c r="BI1124">
        <v>0.57760024099999996</v>
      </c>
      <c r="BJ1124">
        <v>0.55038565399999995</v>
      </c>
      <c r="BK1124">
        <v>0.32240542799999999</v>
      </c>
      <c r="BL1124">
        <v>21612.100999999999</v>
      </c>
      <c r="BM1124">
        <v>0.274769402</v>
      </c>
      <c r="BN1124">
        <v>177</v>
      </c>
      <c r="BO1124">
        <v>1991</v>
      </c>
      <c r="BP1124" t="s">
        <v>2525</v>
      </c>
      <c r="BQ1124" t="s">
        <v>2526</v>
      </c>
      <c r="BR1124">
        <v>820</v>
      </c>
      <c r="BS1124">
        <v>1771991</v>
      </c>
      <c r="BT1124">
        <v>177</v>
      </c>
      <c r="BU1124">
        <v>1991</v>
      </c>
      <c r="BV1124" t="s">
        <v>2525</v>
      </c>
      <c r="BW1124" t="s">
        <v>2526</v>
      </c>
      <c r="BX1124">
        <v>0.50612191299999998</v>
      </c>
      <c r="BY1124">
        <v>0.57889067100000002</v>
      </c>
      <c r="BZ1124">
        <v>0.407133193</v>
      </c>
      <c r="CA1124">
        <v>0.40569513499999998</v>
      </c>
      <c r="CB1124">
        <v>0.45628086071933099</v>
      </c>
      <c r="CC1124" t="s">
        <v>4118</v>
      </c>
      <c r="CD1124">
        <v>6</v>
      </c>
    </row>
    <row r="1125" spans="1:82" x14ac:dyDescent="0.25">
      <c r="A1125" t="s">
        <v>2528</v>
      </c>
      <c r="B1125" t="s">
        <v>2529</v>
      </c>
      <c r="C1125">
        <v>0.274769402</v>
      </c>
      <c r="D1125">
        <v>0</v>
      </c>
      <c r="G1125">
        <v>10096360</v>
      </c>
      <c r="H1125">
        <v>19137396.800000001</v>
      </c>
      <c r="I1125">
        <v>8.6659164430000004</v>
      </c>
      <c r="J1125">
        <v>13</v>
      </c>
      <c r="K1125">
        <v>7.9219999310000002</v>
      </c>
      <c r="L1125">
        <v>177</v>
      </c>
      <c r="M1125">
        <v>1992</v>
      </c>
      <c r="N1125" t="s">
        <v>2525</v>
      </c>
      <c r="O1125" t="s">
        <v>2526</v>
      </c>
      <c r="P1125" t="s">
        <v>2525</v>
      </c>
      <c r="Q1125" t="s">
        <v>2526</v>
      </c>
      <c r="R1125" t="s">
        <v>2525</v>
      </c>
      <c r="S1125" t="s">
        <v>2527</v>
      </c>
      <c r="T1125">
        <v>1992</v>
      </c>
      <c r="U1125">
        <v>178046.9063</v>
      </c>
      <c r="V1125">
        <v>180890.14060000001</v>
      </c>
      <c r="W1125">
        <v>19.204699999999999</v>
      </c>
      <c r="X1125">
        <v>7.3295598030000004</v>
      </c>
      <c r="Y1125">
        <v>2283.3016539999999</v>
      </c>
      <c r="Z1125">
        <v>2.3003680709999998</v>
      </c>
      <c r="AA1125">
        <v>112599.78909999999</v>
      </c>
      <c r="AB1125">
        <v>183052.1563</v>
      </c>
      <c r="AC1125">
        <v>179445.89060000001</v>
      </c>
      <c r="AD1125">
        <v>179013.2813</v>
      </c>
      <c r="AE1125">
        <v>433363</v>
      </c>
      <c r="AF1125">
        <v>0.593314707</v>
      </c>
      <c r="AG1125">
        <v>0.60278987900000003</v>
      </c>
      <c r="AH1125">
        <v>201517.4688</v>
      </c>
      <c r="AI1125">
        <v>116170.5938</v>
      </c>
      <c r="AJ1125">
        <v>184438.26560000001</v>
      </c>
      <c r="AK1125">
        <v>473021.5</v>
      </c>
      <c r="AL1125">
        <v>0.95201522100000002</v>
      </c>
      <c r="AM1125">
        <v>0.95613741900000004</v>
      </c>
      <c r="AN1125">
        <v>0.531343699</v>
      </c>
      <c r="AO1125">
        <v>7.1958452000000006E-2</v>
      </c>
      <c r="AP1125">
        <v>2.547383333</v>
      </c>
      <c r="AQ1125">
        <v>0.35765889299999998</v>
      </c>
      <c r="AR1125">
        <v>0.35614553100000002</v>
      </c>
      <c r="AS1125">
        <v>0.35700622199999998</v>
      </c>
      <c r="AT1125" t="s">
        <v>80</v>
      </c>
      <c r="AU1125" t="s">
        <v>81</v>
      </c>
      <c r="AV1125" t="s">
        <v>82</v>
      </c>
      <c r="AW1125" t="s">
        <v>83</v>
      </c>
      <c r="AX1125" t="s">
        <v>84</v>
      </c>
      <c r="AY1125" t="s">
        <v>84</v>
      </c>
      <c r="AZ1125">
        <v>0.47941216800000003</v>
      </c>
      <c r="BA1125">
        <v>0.39355948600000001</v>
      </c>
      <c r="BB1125">
        <v>0.14959023900000001</v>
      </c>
      <c r="BC1125">
        <v>0.45504480600000002</v>
      </c>
      <c r="BD1125">
        <v>-0.44217392799999999</v>
      </c>
      <c r="BE1125">
        <v>-3.5432792999999997E-2</v>
      </c>
      <c r="BF1125">
        <v>0.38122866599999999</v>
      </c>
      <c r="BG1125">
        <v>0.35372683100000002</v>
      </c>
      <c r="BH1125">
        <v>0.28212166799999999</v>
      </c>
      <c r="BI1125">
        <v>0.50047832699999995</v>
      </c>
      <c r="BJ1125">
        <v>0.502664149</v>
      </c>
      <c r="BK1125">
        <v>0.363130748</v>
      </c>
      <c r="BL1125">
        <v>22565.465749999999</v>
      </c>
      <c r="BM1125">
        <v>0.274769402</v>
      </c>
      <c r="BN1125">
        <v>177</v>
      </c>
      <c r="BO1125">
        <v>1992</v>
      </c>
      <c r="BP1125" t="s">
        <v>2525</v>
      </c>
      <c r="BQ1125" t="s">
        <v>2526</v>
      </c>
      <c r="BR1125">
        <v>820</v>
      </c>
      <c r="BS1125">
        <v>1771992</v>
      </c>
      <c r="BT1125">
        <v>177</v>
      </c>
      <c r="BU1125">
        <v>1992</v>
      </c>
      <c r="BV1125" t="s">
        <v>2525</v>
      </c>
      <c r="BW1125" t="s">
        <v>2526</v>
      </c>
      <c r="BX1125">
        <v>0.50612191299999998</v>
      </c>
      <c r="BY1125">
        <v>0.57889067100000002</v>
      </c>
      <c r="BZ1125">
        <v>0.407133193</v>
      </c>
      <c r="CA1125">
        <v>0.40569513499999998</v>
      </c>
      <c r="CB1125">
        <v>0.45954402004850797</v>
      </c>
      <c r="CC1125" t="s">
        <v>4118</v>
      </c>
      <c r="CD1125">
        <v>6</v>
      </c>
    </row>
    <row r="1126" spans="1:82" x14ac:dyDescent="0.25">
      <c r="A1126" t="s">
        <v>2530</v>
      </c>
      <c r="B1126" t="s">
        <v>2531</v>
      </c>
      <c r="C1126">
        <v>0.274769402</v>
      </c>
      <c r="D1126">
        <v>0</v>
      </c>
      <c r="G1126">
        <v>10637351</v>
      </c>
      <c r="H1126">
        <v>19654424.199999999</v>
      </c>
      <c r="I1126">
        <v>8.735333443</v>
      </c>
      <c r="J1126">
        <v>12.4</v>
      </c>
      <c r="K1126">
        <v>8.0580005650000004</v>
      </c>
      <c r="L1126">
        <v>177</v>
      </c>
      <c r="M1126">
        <v>1993</v>
      </c>
      <c r="N1126" t="s">
        <v>2525</v>
      </c>
      <c r="O1126" t="s">
        <v>2526</v>
      </c>
      <c r="P1126" t="s">
        <v>2525</v>
      </c>
      <c r="Q1126" t="s">
        <v>2526</v>
      </c>
      <c r="R1126" t="s">
        <v>2525</v>
      </c>
      <c r="S1126" t="s">
        <v>2527</v>
      </c>
      <c r="T1126">
        <v>1993</v>
      </c>
      <c r="U1126">
        <v>196483.6875</v>
      </c>
      <c r="V1126">
        <v>196643.4375</v>
      </c>
      <c r="W1126">
        <v>19.700762000000001</v>
      </c>
      <c r="X1126">
        <v>7.6829042430000003</v>
      </c>
      <c r="Y1126">
        <v>2284.7100390000001</v>
      </c>
      <c r="Z1126">
        <v>2.349170923</v>
      </c>
      <c r="AA1126">
        <v>118867.10159999999</v>
      </c>
      <c r="AB1126">
        <v>205843.875</v>
      </c>
      <c r="AC1126">
        <v>198200.4063</v>
      </c>
      <c r="AD1126">
        <v>191649.1875</v>
      </c>
      <c r="AE1126">
        <v>477790.75</v>
      </c>
      <c r="AF1126">
        <v>0.58727115399999996</v>
      </c>
      <c r="AG1126">
        <v>0.62188214100000005</v>
      </c>
      <c r="AH1126">
        <v>221457.5</v>
      </c>
      <c r="AI1126">
        <v>123902.32030000001</v>
      </c>
      <c r="AJ1126">
        <v>208078.9688</v>
      </c>
      <c r="AK1126">
        <v>528631.5</v>
      </c>
      <c r="AL1126">
        <v>0.95751845800000002</v>
      </c>
      <c r="AM1126">
        <v>0.98724067199999999</v>
      </c>
      <c r="AN1126">
        <v>0.531343699</v>
      </c>
      <c r="AO1126">
        <v>7.3140204E-2</v>
      </c>
      <c r="AP1126">
        <v>2.5740949999999998</v>
      </c>
      <c r="AQ1126">
        <v>0.36875733700000002</v>
      </c>
      <c r="AR1126">
        <v>0.36465346799999998</v>
      </c>
      <c r="AS1126">
        <v>0.37711855799999999</v>
      </c>
      <c r="AT1126" t="s">
        <v>80</v>
      </c>
      <c r="AU1126" t="s">
        <v>81</v>
      </c>
      <c r="AV1126" t="s">
        <v>82</v>
      </c>
      <c r="AW1126" t="s">
        <v>83</v>
      </c>
      <c r="AX1126" t="s">
        <v>84</v>
      </c>
      <c r="AY1126" t="s">
        <v>84</v>
      </c>
      <c r="AZ1126">
        <v>0.47049492599999998</v>
      </c>
      <c r="BA1126">
        <v>0.45383322199999998</v>
      </c>
      <c r="BB1126">
        <v>0.14973781999999999</v>
      </c>
      <c r="BC1126">
        <v>0.46350035099999998</v>
      </c>
      <c r="BD1126">
        <v>-0.47496578099999998</v>
      </c>
      <c r="BE1126">
        <v>-6.2600546000000007E-2</v>
      </c>
      <c r="BF1126">
        <v>0.39412514500000001</v>
      </c>
      <c r="BG1126">
        <v>0.35904485600000002</v>
      </c>
      <c r="BH1126">
        <v>0.28904854600000002</v>
      </c>
      <c r="BI1126">
        <v>0.53053539999999999</v>
      </c>
      <c r="BJ1126">
        <v>0.49864399399999998</v>
      </c>
      <c r="BK1126">
        <v>0.37386912100000003</v>
      </c>
      <c r="BL1126">
        <v>24252.39948</v>
      </c>
      <c r="BM1126">
        <v>0.274769402</v>
      </c>
      <c r="BN1126">
        <v>177</v>
      </c>
      <c r="BO1126">
        <v>1993</v>
      </c>
      <c r="BP1126" t="s">
        <v>2525</v>
      </c>
      <c r="BQ1126" t="s">
        <v>2526</v>
      </c>
      <c r="BR1126">
        <v>820</v>
      </c>
      <c r="BS1126">
        <v>1771993</v>
      </c>
      <c r="BT1126">
        <v>177</v>
      </c>
      <c r="BU1126">
        <v>1993</v>
      </c>
      <c r="BV1126" t="s">
        <v>2525</v>
      </c>
      <c r="BW1126" t="s">
        <v>2526</v>
      </c>
      <c r="BX1126">
        <v>0.50612191299999998</v>
      </c>
      <c r="BY1126">
        <v>0.57889067100000002</v>
      </c>
      <c r="BZ1126">
        <v>0.407133193</v>
      </c>
      <c r="CA1126">
        <v>0.40569513499999998</v>
      </c>
      <c r="CB1126">
        <v>0.46491805566340999</v>
      </c>
      <c r="CC1126" t="s">
        <v>4118</v>
      </c>
      <c r="CD1126">
        <v>6</v>
      </c>
    </row>
    <row r="1127" spans="1:82" x14ac:dyDescent="0.25">
      <c r="A1127" t="s">
        <v>2532</v>
      </c>
      <c r="B1127" t="s">
        <v>2533</v>
      </c>
      <c r="C1127">
        <v>0.274769402</v>
      </c>
      <c r="D1127">
        <v>0</v>
      </c>
      <c r="G1127">
        <v>11178342</v>
      </c>
      <c r="H1127">
        <v>20171451.600000001</v>
      </c>
      <c r="I1127">
        <v>8.7980957029999995</v>
      </c>
      <c r="J1127">
        <v>11.9</v>
      </c>
      <c r="K1127">
        <v>8.1940002439999997</v>
      </c>
      <c r="L1127">
        <v>177</v>
      </c>
      <c r="M1127">
        <v>1994</v>
      </c>
      <c r="N1127" t="s">
        <v>2525</v>
      </c>
      <c r="O1127" t="s">
        <v>2526</v>
      </c>
      <c r="P1127" t="s">
        <v>2525</v>
      </c>
      <c r="Q1127" t="s">
        <v>2526</v>
      </c>
      <c r="R1127" t="s">
        <v>2525</v>
      </c>
      <c r="S1127" t="s">
        <v>2527</v>
      </c>
      <c r="T1127">
        <v>1994</v>
      </c>
      <c r="U1127">
        <v>216799.7188</v>
      </c>
      <c r="V1127">
        <v>211424.39060000001</v>
      </c>
      <c r="W1127">
        <v>20.205991999999998</v>
      </c>
      <c r="X1127">
        <v>7.9266734120000004</v>
      </c>
      <c r="Y1127">
        <v>2280.06104</v>
      </c>
      <c r="Z1127">
        <v>2.3990089889999999</v>
      </c>
      <c r="AA1127">
        <v>128847.58590000001</v>
      </c>
      <c r="AB1127">
        <v>227818.92189999999</v>
      </c>
      <c r="AC1127">
        <v>215747.07810000001</v>
      </c>
      <c r="AD1127">
        <v>207841.54689999999</v>
      </c>
      <c r="AE1127">
        <v>531742.0625</v>
      </c>
      <c r="AF1127">
        <v>0.58988672499999995</v>
      </c>
      <c r="AG1127">
        <v>0.637208581</v>
      </c>
      <c r="AH1127">
        <v>241858.26560000001</v>
      </c>
      <c r="AI1127">
        <v>135173.875</v>
      </c>
      <c r="AJ1127">
        <v>234495.9375</v>
      </c>
      <c r="AK1127">
        <v>594405.0625</v>
      </c>
      <c r="AL1127">
        <v>0.96375566700000004</v>
      </c>
      <c r="AM1127">
        <v>1.0253672599999999</v>
      </c>
      <c r="AN1127">
        <v>0.531343699</v>
      </c>
      <c r="AO1127">
        <v>7.4617848000000001E-2</v>
      </c>
      <c r="AP1127">
        <v>2.624256667</v>
      </c>
      <c r="AQ1127">
        <v>0.37574332999999999</v>
      </c>
      <c r="AR1127">
        <v>0.37299483999999999</v>
      </c>
      <c r="AS1127">
        <v>0.38718223600000001</v>
      </c>
      <c r="AT1127" t="s">
        <v>80</v>
      </c>
      <c r="AU1127" t="s">
        <v>81</v>
      </c>
      <c r="AV1127" t="s">
        <v>82</v>
      </c>
      <c r="AW1127" t="s">
        <v>83</v>
      </c>
      <c r="AX1127" t="s">
        <v>84</v>
      </c>
      <c r="AY1127" t="s">
        <v>84</v>
      </c>
      <c r="AZ1127">
        <v>0.47049263099999999</v>
      </c>
      <c r="BA1127">
        <v>0.47618648400000002</v>
      </c>
      <c r="BB1127">
        <v>0.14943920099999999</v>
      </c>
      <c r="BC1127">
        <v>0.50855123999999996</v>
      </c>
      <c r="BD1127">
        <v>-0.55173993099999996</v>
      </c>
      <c r="BE1127">
        <v>-5.2929666E-2</v>
      </c>
      <c r="BF1127">
        <v>0.403380352</v>
      </c>
      <c r="BG1127">
        <v>0.36941666299999998</v>
      </c>
      <c r="BH1127">
        <v>0.28873122600000001</v>
      </c>
      <c r="BI1127">
        <v>0.55670499799999995</v>
      </c>
      <c r="BJ1127">
        <v>0.51524972899999999</v>
      </c>
      <c r="BK1127">
        <v>0.373662889</v>
      </c>
      <c r="BL1127">
        <v>26316.058249999998</v>
      </c>
      <c r="BM1127">
        <v>0.274769402</v>
      </c>
      <c r="BN1127">
        <v>177</v>
      </c>
      <c r="BO1127">
        <v>1994</v>
      </c>
      <c r="BP1127" t="s">
        <v>2525</v>
      </c>
      <c r="BQ1127" t="s">
        <v>2526</v>
      </c>
      <c r="BR1127">
        <v>820</v>
      </c>
      <c r="BS1127">
        <v>1771994</v>
      </c>
      <c r="BT1127">
        <v>177</v>
      </c>
      <c r="BU1127">
        <v>1994</v>
      </c>
      <c r="BV1127" t="s">
        <v>2525</v>
      </c>
      <c r="BW1127" t="s">
        <v>2526</v>
      </c>
      <c r="BX1127">
        <v>0.51198984700000005</v>
      </c>
      <c r="BY1127">
        <v>0.57889067100000002</v>
      </c>
      <c r="BZ1127">
        <v>0.407133193</v>
      </c>
      <c r="CA1127">
        <v>0.40569513499999998</v>
      </c>
      <c r="CB1127">
        <v>0.45646099785376998</v>
      </c>
      <c r="CC1127" t="s">
        <v>4118</v>
      </c>
      <c r="CD1127">
        <v>6</v>
      </c>
    </row>
    <row r="1128" spans="1:82" x14ac:dyDescent="0.25">
      <c r="A1128" t="s">
        <v>2534</v>
      </c>
      <c r="B1128" t="s">
        <v>2535</v>
      </c>
      <c r="C1128">
        <v>0.26857268499999998</v>
      </c>
      <c r="D1128">
        <v>-6.1967170000000182E-3</v>
      </c>
      <c r="G1128">
        <v>11719333</v>
      </c>
      <c r="H1128">
        <v>20688479</v>
      </c>
      <c r="I1128">
        <v>8.8667583469999993</v>
      </c>
      <c r="J1128">
        <v>11.5</v>
      </c>
      <c r="K1128">
        <v>8.3299999239999991</v>
      </c>
      <c r="L1128">
        <v>177</v>
      </c>
      <c r="M1128">
        <v>1995</v>
      </c>
      <c r="N1128" t="s">
        <v>2525</v>
      </c>
      <c r="O1128" t="s">
        <v>2526</v>
      </c>
      <c r="P1128" t="s">
        <v>2525</v>
      </c>
      <c r="Q1128" t="s">
        <v>2526</v>
      </c>
      <c r="R1128" t="s">
        <v>2525</v>
      </c>
      <c r="S1128" t="s">
        <v>2527</v>
      </c>
      <c r="T1128">
        <v>1995</v>
      </c>
      <c r="U1128">
        <v>241552.73439999999</v>
      </c>
      <c r="V1128">
        <v>235413.17189999999</v>
      </c>
      <c r="W1128">
        <v>20.725373999999999</v>
      </c>
      <c r="X1128">
        <v>7.9570508000000002</v>
      </c>
      <c r="Y1128">
        <v>2312.0553829999999</v>
      </c>
      <c r="Z1128">
        <v>2.4499044419999998</v>
      </c>
      <c r="AA1128">
        <v>141580.29689999999</v>
      </c>
      <c r="AB1128">
        <v>257263.75</v>
      </c>
      <c r="AC1128">
        <v>237851.8438</v>
      </c>
      <c r="AD1128">
        <v>229355.4375</v>
      </c>
      <c r="AE1128">
        <v>604372.1875</v>
      </c>
      <c r="AF1128">
        <v>0.60630613600000005</v>
      </c>
      <c r="AG1128">
        <v>0.67177545999999999</v>
      </c>
      <c r="AH1128">
        <v>265630.71879999997</v>
      </c>
      <c r="AI1128">
        <v>149483.25</v>
      </c>
      <c r="AJ1128">
        <v>269044.625</v>
      </c>
      <c r="AK1128">
        <v>679105.6875</v>
      </c>
      <c r="AL1128">
        <v>0.97415411500000004</v>
      </c>
      <c r="AM1128">
        <v>1.082709074</v>
      </c>
      <c r="AN1128">
        <v>0.531343699</v>
      </c>
      <c r="AO1128">
        <v>7.5897357999999998E-2</v>
      </c>
      <c r="AP1128">
        <v>2.5044041670000001</v>
      </c>
      <c r="AQ1128">
        <v>0.40700584699999998</v>
      </c>
      <c r="AR1128">
        <v>0.403515607</v>
      </c>
      <c r="AS1128">
        <v>0.41846364699999999</v>
      </c>
      <c r="AT1128" t="s">
        <v>80</v>
      </c>
      <c r="AU1128" t="s">
        <v>81</v>
      </c>
      <c r="AV1128" t="s">
        <v>82</v>
      </c>
      <c r="AW1128" t="s">
        <v>83</v>
      </c>
      <c r="AX1128" t="s">
        <v>84</v>
      </c>
      <c r="AY1128" t="s">
        <v>84</v>
      </c>
      <c r="AZ1128">
        <v>0.47611618</v>
      </c>
      <c r="BA1128">
        <v>0.504385054</v>
      </c>
      <c r="BB1128">
        <v>0.14118029200000001</v>
      </c>
      <c r="BC1128">
        <v>0.53204220499999999</v>
      </c>
      <c r="BD1128">
        <v>-0.60615444200000002</v>
      </c>
      <c r="BE1128">
        <v>-4.7569319999999998E-2</v>
      </c>
      <c r="BF1128">
        <v>0.428881805</v>
      </c>
      <c r="BG1128">
        <v>0.39924399100000002</v>
      </c>
      <c r="BH1128">
        <v>0.333231416</v>
      </c>
      <c r="BI1128">
        <v>0.604606211</v>
      </c>
      <c r="BJ1128">
        <v>0.55418592700000002</v>
      </c>
      <c r="BK1128">
        <v>0.39291408700000002</v>
      </c>
      <c r="BL1128">
        <v>29160.978589999999</v>
      </c>
      <c r="BM1128">
        <v>0.26857268499999998</v>
      </c>
      <c r="BN1128">
        <v>177</v>
      </c>
      <c r="BO1128">
        <v>1995</v>
      </c>
      <c r="BP1128" t="s">
        <v>2525</v>
      </c>
      <c r="BQ1128" t="s">
        <v>2526</v>
      </c>
      <c r="BR1128">
        <v>820</v>
      </c>
      <c r="BS1128">
        <v>1771995</v>
      </c>
      <c r="BT1128">
        <v>177</v>
      </c>
      <c r="BU1128">
        <v>1995</v>
      </c>
      <c r="BV1128" t="s">
        <v>2525</v>
      </c>
      <c r="BW1128" t="s">
        <v>2526</v>
      </c>
      <c r="BX1128">
        <v>0.53942951299999997</v>
      </c>
      <c r="BY1128">
        <v>0.57889067100000002</v>
      </c>
      <c r="BZ1128">
        <v>0.407133193</v>
      </c>
      <c r="CA1128">
        <v>0.40569513499999998</v>
      </c>
      <c r="CB1128">
        <v>0.466770333225556</v>
      </c>
      <c r="CC1128" t="s">
        <v>4118</v>
      </c>
      <c r="CD1128">
        <v>6</v>
      </c>
    </row>
    <row r="1129" spans="1:82" x14ac:dyDescent="0.25">
      <c r="A1129" t="s">
        <v>2536</v>
      </c>
      <c r="B1129" t="s">
        <v>2537</v>
      </c>
      <c r="C1129">
        <v>0.26857268499999998</v>
      </c>
      <c r="D1129">
        <v>0</v>
      </c>
      <c r="G1129">
        <v>12260324</v>
      </c>
      <c r="H1129">
        <v>21205506.399999999</v>
      </c>
      <c r="I1129">
        <v>8.9369544980000004</v>
      </c>
      <c r="J1129">
        <v>11.1</v>
      </c>
      <c r="K1129">
        <v>8.4660005569999992</v>
      </c>
      <c r="L1129">
        <v>177</v>
      </c>
      <c r="M1129">
        <v>1996</v>
      </c>
      <c r="N1129" t="s">
        <v>2525</v>
      </c>
      <c r="O1129" t="s">
        <v>2526</v>
      </c>
      <c r="P1129" t="s">
        <v>2525</v>
      </c>
      <c r="Q1129" t="s">
        <v>2526</v>
      </c>
      <c r="R1129" t="s">
        <v>2525</v>
      </c>
      <c r="S1129" t="s">
        <v>2527</v>
      </c>
      <c r="T1129">
        <v>1996</v>
      </c>
      <c r="U1129">
        <v>267521.875</v>
      </c>
      <c r="V1129">
        <v>256750.9063</v>
      </c>
      <c r="W1129">
        <v>21.260881000000001</v>
      </c>
      <c r="X1129">
        <v>8.7454338069999995</v>
      </c>
      <c r="Y1129">
        <v>2337.6163489999999</v>
      </c>
      <c r="Z1129">
        <v>2.4793438910000001</v>
      </c>
      <c r="AA1129">
        <v>148448.25</v>
      </c>
      <c r="AB1129">
        <v>267107.46879999997</v>
      </c>
      <c r="AC1129">
        <v>260085.23439999999</v>
      </c>
      <c r="AD1129">
        <v>246088.1875</v>
      </c>
      <c r="AE1129">
        <v>673063.5</v>
      </c>
      <c r="AF1129">
        <v>0.57181233200000003</v>
      </c>
      <c r="AG1129">
        <v>0.61273741699999995</v>
      </c>
      <c r="AH1129">
        <v>292200.96879999997</v>
      </c>
      <c r="AI1129">
        <v>158036.67189999999</v>
      </c>
      <c r="AJ1129">
        <v>284509.1875</v>
      </c>
      <c r="AK1129">
        <v>767681.5</v>
      </c>
      <c r="AL1129">
        <v>0.95056933200000004</v>
      </c>
      <c r="AM1129">
        <v>1.015632391</v>
      </c>
      <c r="AN1129">
        <v>0.531343699</v>
      </c>
      <c r="AO1129">
        <v>7.6155871E-2</v>
      </c>
      <c r="AP1129">
        <v>2.5159425</v>
      </c>
      <c r="AQ1129">
        <v>0.41808888300000002</v>
      </c>
      <c r="AR1129">
        <v>0.418940902</v>
      </c>
      <c r="AS1129">
        <v>0.44276955699999998</v>
      </c>
      <c r="AT1129" t="s">
        <v>80</v>
      </c>
      <c r="AU1129" t="s">
        <v>81</v>
      </c>
      <c r="AV1129" t="s">
        <v>82</v>
      </c>
      <c r="AW1129" t="s">
        <v>83</v>
      </c>
      <c r="AX1129" t="s">
        <v>84</v>
      </c>
      <c r="AY1129" t="s">
        <v>84</v>
      </c>
      <c r="AZ1129">
        <v>0.47371116299999999</v>
      </c>
      <c r="BA1129">
        <v>0.48218172799999998</v>
      </c>
      <c r="BB1129">
        <v>0.12952071400000001</v>
      </c>
      <c r="BC1129">
        <v>0.51337337500000002</v>
      </c>
      <c r="BD1129">
        <v>-0.56802278799999995</v>
      </c>
      <c r="BE1129">
        <v>-3.0764241000000001E-2</v>
      </c>
      <c r="BF1129">
        <v>0.43808677800000001</v>
      </c>
      <c r="BG1129">
        <v>0.42000680800000001</v>
      </c>
      <c r="BH1129">
        <v>0.34494830300000001</v>
      </c>
      <c r="BI1129">
        <v>0.61989790199999995</v>
      </c>
      <c r="BJ1129">
        <v>0.55732315799999999</v>
      </c>
      <c r="BK1129">
        <v>0.40666773899999997</v>
      </c>
      <c r="BL1129">
        <v>31657.366409999999</v>
      </c>
      <c r="BM1129">
        <v>0.26857268499999998</v>
      </c>
      <c r="BN1129">
        <v>177</v>
      </c>
      <c r="BO1129">
        <v>1996</v>
      </c>
      <c r="BP1129" t="s">
        <v>2525</v>
      </c>
      <c r="BQ1129" t="s">
        <v>2526</v>
      </c>
      <c r="BR1129">
        <v>820</v>
      </c>
      <c r="BS1129">
        <v>1771996</v>
      </c>
      <c r="BT1129">
        <v>177</v>
      </c>
      <c r="BU1129">
        <v>1996</v>
      </c>
      <c r="BV1129" t="s">
        <v>2525</v>
      </c>
      <c r="BW1129" t="s">
        <v>2526</v>
      </c>
      <c r="BX1129">
        <v>0.53942951299999997</v>
      </c>
      <c r="BY1129">
        <v>0.57889067100000002</v>
      </c>
      <c r="BZ1129">
        <v>0.407133193</v>
      </c>
      <c r="CA1129">
        <v>0.40569513499999998</v>
      </c>
      <c r="CB1129">
        <v>0.45128661966280997</v>
      </c>
      <c r="CC1129" t="s">
        <v>4118</v>
      </c>
      <c r="CD1129">
        <v>6</v>
      </c>
    </row>
    <row r="1130" spans="1:82" x14ac:dyDescent="0.25">
      <c r="A1130" t="s">
        <v>2538</v>
      </c>
      <c r="B1130" t="s">
        <v>2539</v>
      </c>
      <c r="C1130">
        <v>0.26857268499999998</v>
      </c>
      <c r="D1130">
        <v>0</v>
      </c>
      <c r="G1130">
        <v>12801315</v>
      </c>
      <c r="H1130">
        <v>21722533.800000001</v>
      </c>
      <c r="I1130">
        <v>8.9815750120000004</v>
      </c>
      <c r="J1130">
        <v>10.7</v>
      </c>
      <c r="K1130">
        <v>8.6020002370000004</v>
      </c>
      <c r="L1130">
        <v>177</v>
      </c>
      <c r="M1130">
        <v>1997</v>
      </c>
      <c r="N1130" t="s">
        <v>2525</v>
      </c>
      <c r="O1130" t="s">
        <v>2526</v>
      </c>
      <c r="P1130" t="s">
        <v>2525</v>
      </c>
      <c r="Q1130" t="s">
        <v>2526</v>
      </c>
      <c r="R1130" t="s">
        <v>2525</v>
      </c>
      <c r="S1130" t="s">
        <v>2527</v>
      </c>
      <c r="T1130">
        <v>1997</v>
      </c>
      <c r="U1130">
        <v>284577.46879999997</v>
      </c>
      <c r="V1130">
        <v>268815.34379999997</v>
      </c>
      <c r="W1130">
        <v>21.808125</v>
      </c>
      <c r="X1130">
        <v>8.9166593550000002</v>
      </c>
      <c r="Y1130">
        <v>2345.087908</v>
      </c>
      <c r="Z1130">
        <v>2.5091366769999999</v>
      </c>
      <c r="AA1130">
        <v>154182.4063</v>
      </c>
      <c r="AB1130">
        <v>284896.8125</v>
      </c>
      <c r="AC1130">
        <v>275687.28129999997</v>
      </c>
      <c r="AD1130">
        <v>262110.375</v>
      </c>
      <c r="AE1130">
        <v>749999.6875</v>
      </c>
      <c r="AF1130">
        <v>0.56362545500000005</v>
      </c>
      <c r="AG1130">
        <v>0.60501509899999995</v>
      </c>
      <c r="AH1130">
        <v>313598.09379999997</v>
      </c>
      <c r="AI1130">
        <v>165226.3438</v>
      </c>
      <c r="AJ1130">
        <v>305904.15629999997</v>
      </c>
      <c r="AK1130">
        <v>862458.5</v>
      </c>
      <c r="AL1130">
        <v>0.94845020800000002</v>
      </c>
      <c r="AM1130">
        <v>1.0152304169999999</v>
      </c>
      <c r="AN1130">
        <v>0.531343699</v>
      </c>
      <c r="AO1130">
        <v>7.6278336000000002E-2</v>
      </c>
      <c r="AP1130">
        <v>2.8131916669999999</v>
      </c>
      <c r="AQ1130">
        <v>0.39275702800000001</v>
      </c>
      <c r="AR1130">
        <v>0.392564625</v>
      </c>
      <c r="AS1130">
        <v>0.41289886799999997</v>
      </c>
      <c r="AT1130" t="s">
        <v>80</v>
      </c>
      <c r="AU1130" t="s">
        <v>81</v>
      </c>
      <c r="AV1130" t="s">
        <v>82</v>
      </c>
      <c r="AW1130" t="s">
        <v>83</v>
      </c>
      <c r="AX1130" t="s">
        <v>84</v>
      </c>
      <c r="AY1130" t="s">
        <v>84</v>
      </c>
      <c r="AZ1130">
        <v>0.45493143800000002</v>
      </c>
      <c r="BA1130">
        <v>0.49869981400000002</v>
      </c>
      <c r="BB1130">
        <v>0.13330325500000001</v>
      </c>
      <c r="BC1130">
        <v>0.50499367699999997</v>
      </c>
      <c r="BD1130">
        <v>-0.55578893399999996</v>
      </c>
      <c r="BE1130">
        <v>-3.6139216000000002E-2</v>
      </c>
      <c r="BF1130">
        <v>0.41904980600000002</v>
      </c>
      <c r="BG1130">
        <v>0.39233768600000002</v>
      </c>
      <c r="BH1130">
        <v>0.30302621299999999</v>
      </c>
      <c r="BI1130">
        <v>0.59479445200000003</v>
      </c>
      <c r="BJ1130">
        <v>0.53840357100000003</v>
      </c>
      <c r="BK1130">
        <v>0.37764075400000002</v>
      </c>
      <c r="BL1130">
        <v>34390.837699999996</v>
      </c>
      <c r="BM1130">
        <v>0.26857268499999998</v>
      </c>
      <c r="BN1130">
        <v>177</v>
      </c>
      <c r="BO1130">
        <v>1997</v>
      </c>
      <c r="BP1130" t="s">
        <v>2525</v>
      </c>
      <c r="BQ1130" t="s">
        <v>2526</v>
      </c>
      <c r="BR1130">
        <v>820</v>
      </c>
      <c r="BS1130">
        <v>1771997</v>
      </c>
      <c r="BT1130">
        <v>177</v>
      </c>
      <c r="BU1130">
        <v>1997</v>
      </c>
      <c r="BV1130" t="s">
        <v>2525</v>
      </c>
      <c r="BW1130" t="s">
        <v>2526</v>
      </c>
      <c r="BX1130">
        <v>0.53942951299999997</v>
      </c>
      <c r="BY1130">
        <v>0.57889067100000002</v>
      </c>
      <c r="BZ1130">
        <v>0.407133193</v>
      </c>
      <c r="CA1130">
        <v>0.40569513499999998</v>
      </c>
      <c r="CB1130">
        <v>0.45575232169241198</v>
      </c>
      <c r="CC1130" t="s">
        <v>4118</v>
      </c>
      <c r="CD1130">
        <v>6</v>
      </c>
    </row>
    <row r="1131" spans="1:82" x14ac:dyDescent="0.25">
      <c r="A1131" t="s">
        <v>2540</v>
      </c>
      <c r="B1131" t="s">
        <v>2541</v>
      </c>
      <c r="C1131">
        <v>0.26547717300000001</v>
      </c>
      <c r="D1131">
        <v>-3.095511999999967E-3</v>
      </c>
      <c r="G1131">
        <v>13342306</v>
      </c>
      <c r="H1131">
        <v>22239561.199999999</v>
      </c>
      <c r="I1131">
        <v>8.8788499830000003</v>
      </c>
      <c r="J1131">
        <v>10.1</v>
      </c>
      <c r="K1131">
        <v>8.7379999159999997</v>
      </c>
      <c r="L1131">
        <v>177</v>
      </c>
      <c r="M1131">
        <v>1998</v>
      </c>
      <c r="N1131" t="s">
        <v>2525</v>
      </c>
      <c r="O1131" t="s">
        <v>2526</v>
      </c>
      <c r="P1131" t="s">
        <v>2525</v>
      </c>
      <c r="Q1131" t="s">
        <v>2526</v>
      </c>
      <c r="R1131" t="s">
        <v>2525</v>
      </c>
      <c r="S1131" t="s">
        <v>2527</v>
      </c>
      <c r="T1131">
        <v>1998</v>
      </c>
      <c r="U1131">
        <v>271759.53129999997</v>
      </c>
      <c r="V1131">
        <v>233586.125</v>
      </c>
      <c r="W1131">
        <v>22.358128000000001</v>
      </c>
      <c r="X1131">
        <v>8.9359998699999998</v>
      </c>
      <c r="Y1131">
        <v>2344.3845879999999</v>
      </c>
      <c r="Z1131">
        <v>2.5392878059999999</v>
      </c>
      <c r="AA1131">
        <v>137689.625</v>
      </c>
      <c r="AB1131">
        <v>210957.98439999999</v>
      </c>
      <c r="AC1131">
        <v>261694.14060000001</v>
      </c>
      <c r="AD1131">
        <v>233353.39060000001</v>
      </c>
      <c r="AE1131">
        <v>766987.0625</v>
      </c>
      <c r="AF1131">
        <v>0.48460650399999999</v>
      </c>
      <c r="AG1131">
        <v>0.43009266299999999</v>
      </c>
      <c r="AH1131">
        <v>290519.09379999997</v>
      </c>
      <c r="AI1131">
        <v>148704.25</v>
      </c>
      <c r="AJ1131">
        <v>228086.54689999999</v>
      </c>
      <c r="AK1131">
        <v>885129.6875</v>
      </c>
      <c r="AL1131">
        <v>0.86168295100000003</v>
      </c>
      <c r="AM1131">
        <v>0.74235320100000002</v>
      </c>
      <c r="AN1131">
        <v>0.531343699</v>
      </c>
      <c r="AO1131">
        <v>7.5339109000000001E-2</v>
      </c>
      <c r="AP1131">
        <v>3.9243749999999999</v>
      </c>
      <c r="AQ1131">
        <v>0.28995648000000002</v>
      </c>
      <c r="AR1131">
        <v>0.29798102399999998</v>
      </c>
      <c r="AS1131">
        <v>0.33417078900000002</v>
      </c>
      <c r="AT1131" t="s">
        <v>80</v>
      </c>
      <c r="AU1131" t="s">
        <v>81</v>
      </c>
      <c r="AV1131" t="s">
        <v>82</v>
      </c>
      <c r="AW1131" t="s">
        <v>83</v>
      </c>
      <c r="AX1131" t="s">
        <v>84</v>
      </c>
      <c r="AY1131" t="s">
        <v>84</v>
      </c>
      <c r="AZ1131">
        <v>0.45090141900000003</v>
      </c>
      <c r="BA1131">
        <v>0.31398025200000002</v>
      </c>
      <c r="BB1131">
        <v>0.139146253</v>
      </c>
      <c r="BC1131">
        <v>0.57194679999999998</v>
      </c>
      <c r="BD1131">
        <v>-0.471148014</v>
      </c>
      <c r="BE1131">
        <v>-4.8266960000000001E-3</v>
      </c>
      <c r="BF1131">
        <v>0.313652233</v>
      </c>
      <c r="BG1131">
        <v>0.31306118599999999</v>
      </c>
      <c r="BH1131">
        <v>0.21317074499999999</v>
      </c>
      <c r="BI1131">
        <v>0.54886168199999996</v>
      </c>
      <c r="BJ1131">
        <v>0.52535313400000005</v>
      </c>
      <c r="BK1131">
        <v>0.29603695899999999</v>
      </c>
      <c r="BL1131">
        <v>34304.618999999999</v>
      </c>
      <c r="BM1131">
        <v>0.26547717300000001</v>
      </c>
      <c r="BN1131">
        <v>177</v>
      </c>
      <c r="BO1131">
        <v>1998</v>
      </c>
      <c r="BP1131" t="s">
        <v>2525</v>
      </c>
      <c r="BQ1131" t="s">
        <v>2526</v>
      </c>
      <c r="BR1131">
        <v>820</v>
      </c>
      <c r="BS1131">
        <v>1771998</v>
      </c>
      <c r="BT1131">
        <v>177</v>
      </c>
      <c r="BU1131">
        <v>1998</v>
      </c>
      <c r="BV1131" t="s">
        <v>2525</v>
      </c>
      <c r="BW1131" t="s">
        <v>2526</v>
      </c>
      <c r="BX1131">
        <v>0.53942951299999997</v>
      </c>
      <c r="BY1131">
        <v>0.57889067100000002</v>
      </c>
      <c r="BZ1131">
        <v>0.40390285599999998</v>
      </c>
      <c r="CA1131">
        <v>0.40569513499999998</v>
      </c>
      <c r="CB1131">
        <v>0.44604766753594299</v>
      </c>
      <c r="CC1131" t="s">
        <v>4118</v>
      </c>
      <c r="CD1131">
        <v>6</v>
      </c>
    </row>
    <row r="1132" spans="1:82" x14ac:dyDescent="0.25">
      <c r="A1132" t="s">
        <v>2542</v>
      </c>
      <c r="B1132" t="s">
        <v>2543</v>
      </c>
      <c r="C1132">
        <v>0.281103775</v>
      </c>
      <c r="D1132">
        <v>1.5626601999999989E-2</v>
      </c>
      <c r="G1132">
        <v>13883297</v>
      </c>
      <c r="H1132">
        <v>22756588.600000001</v>
      </c>
      <c r="I1132">
        <v>8.9125423430000001</v>
      </c>
      <c r="J1132">
        <v>9.4</v>
      </c>
      <c r="K1132">
        <v>8.8740005489999998</v>
      </c>
      <c r="L1132">
        <v>177</v>
      </c>
      <c r="M1132">
        <v>1999</v>
      </c>
      <c r="N1132" t="s">
        <v>2525</v>
      </c>
      <c r="O1132" t="s">
        <v>2526</v>
      </c>
      <c r="P1132" t="s">
        <v>2525</v>
      </c>
      <c r="Q1132" t="s">
        <v>2526</v>
      </c>
      <c r="R1132" t="s">
        <v>2525</v>
      </c>
      <c r="S1132" t="s">
        <v>2527</v>
      </c>
      <c r="T1132">
        <v>1999</v>
      </c>
      <c r="U1132">
        <v>290796.40629999997</v>
      </c>
      <c r="V1132">
        <v>244210.25</v>
      </c>
      <c r="W1132">
        <v>22.898579000000002</v>
      </c>
      <c r="X1132">
        <v>9.1652212140000007</v>
      </c>
      <c r="Y1132">
        <v>2337.9915249999999</v>
      </c>
      <c r="Z1132">
        <v>2.5665884019999998</v>
      </c>
      <c r="AA1132">
        <v>145707.20310000001</v>
      </c>
      <c r="AB1132">
        <v>215953.1563</v>
      </c>
      <c r="AC1132">
        <v>280450.28129999997</v>
      </c>
      <c r="AD1132">
        <v>245100.64060000001</v>
      </c>
      <c r="AE1132">
        <v>782870.8125</v>
      </c>
      <c r="AF1132">
        <v>0.48787525300000001</v>
      </c>
      <c r="AG1132">
        <v>0.41776260700000001</v>
      </c>
      <c r="AH1132">
        <v>308350.03129999997</v>
      </c>
      <c r="AI1132">
        <v>156602.1563</v>
      </c>
      <c r="AJ1132">
        <v>232819.0313</v>
      </c>
      <c r="AK1132">
        <v>902095.25</v>
      </c>
      <c r="AL1132">
        <v>0.89057451499999996</v>
      </c>
      <c r="AM1132">
        <v>0.73787504400000004</v>
      </c>
      <c r="AN1132">
        <v>0.531343699</v>
      </c>
      <c r="AO1132">
        <v>7.3124497999999996E-2</v>
      </c>
      <c r="AP1132">
        <v>3.8</v>
      </c>
      <c r="AQ1132">
        <v>0.30706897399999999</v>
      </c>
      <c r="AR1132">
        <v>0.30491605399999999</v>
      </c>
      <c r="AS1132">
        <v>0.34889259900000003</v>
      </c>
      <c r="AT1132" t="s">
        <v>80</v>
      </c>
      <c r="AU1132" t="s">
        <v>81</v>
      </c>
      <c r="AV1132" t="s">
        <v>82</v>
      </c>
      <c r="AW1132" t="s">
        <v>83</v>
      </c>
      <c r="AX1132" t="s">
        <v>84</v>
      </c>
      <c r="AY1132">
        <v>66.111111109999996</v>
      </c>
      <c r="AZ1132">
        <v>0.43633910999999997</v>
      </c>
      <c r="BA1132">
        <v>0.28660047100000002</v>
      </c>
      <c r="BB1132">
        <v>0.158139944</v>
      </c>
      <c r="BC1132">
        <v>0.63016015299999995</v>
      </c>
      <c r="BD1132">
        <v>-0.51233339300000003</v>
      </c>
      <c r="BE1132">
        <v>1.0937550000000001E-3</v>
      </c>
      <c r="BF1132">
        <v>0.33853767400000001</v>
      </c>
      <c r="BG1132">
        <v>0.30045039600000001</v>
      </c>
      <c r="BH1132">
        <v>0.22024069600000001</v>
      </c>
      <c r="BI1132">
        <v>0.54717022199999998</v>
      </c>
      <c r="BJ1132">
        <v>0.51714211700000001</v>
      </c>
      <c r="BK1132">
        <v>0.280720413</v>
      </c>
      <c r="BL1132">
        <v>34188.619850000003</v>
      </c>
      <c r="BM1132">
        <v>0.281103775</v>
      </c>
      <c r="BN1132">
        <v>177</v>
      </c>
      <c r="BO1132">
        <v>1999</v>
      </c>
      <c r="BP1132" t="s">
        <v>2525</v>
      </c>
      <c r="BQ1132" t="s">
        <v>2526</v>
      </c>
      <c r="BR1132">
        <v>820</v>
      </c>
      <c r="BS1132">
        <v>1771999</v>
      </c>
      <c r="BT1132">
        <v>177</v>
      </c>
      <c r="BU1132">
        <v>1999</v>
      </c>
      <c r="BV1132" t="s">
        <v>2525</v>
      </c>
      <c r="BW1132" t="s">
        <v>2526</v>
      </c>
      <c r="BX1132">
        <v>0.523222305</v>
      </c>
      <c r="BY1132">
        <v>0.57889067100000002</v>
      </c>
      <c r="BZ1132">
        <v>0.39687468100000001</v>
      </c>
      <c r="CA1132">
        <v>0.40569513499999998</v>
      </c>
      <c r="CB1132">
        <v>0.43650055417516098</v>
      </c>
      <c r="CC1132" t="s">
        <v>4118</v>
      </c>
      <c r="CD1132">
        <v>6</v>
      </c>
    </row>
    <row r="1133" spans="1:82" x14ac:dyDescent="0.25">
      <c r="A1133" t="s">
        <v>2544</v>
      </c>
      <c r="B1133" t="s">
        <v>2545</v>
      </c>
      <c r="C1133">
        <v>0.29391388400000001</v>
      </c>
      <c r="D1133">
        <v>1.2810109000000014E-2</v>
      </c>
      <c r="G1133">
        <v>14424288</v>
      </c>
      <c r="H1133">
        <v>23273616</v>
      </c>
      <c r="I1133">
        <v>8.9712600709999997</v>
      </c>
      <c r="J1133">
        <v>8.6999999999999993</v>
      </c>
      <c r="K1133">
        <v>9.0100002289999992</v>
      </c>
      <c r="L1133">
        <v>177</v>
      </c>
      <c r="M1133">
        <v>2000</v>
      </c>
      <c r="N1133" t="s">
        <v>2525</v>
      </c>
      <c r="O1133" t="s">
        <v>2526</v>
      </c>
      <c r="P1133" t="s">
        <v>2525</v>
      </c>
      <c r="Q1133" t="s">
        <v>2526</v>
      </c>
      <c r="R1133" t="s">
        <v>2525</v>
      </c>
      <c r="S1133" t="s">
        <v>2527</v>
      </c>
      <c r="T1133">
        <v>2000</v>
      </c>
      <c r="U1133">
        <v>313641.125</v>
      </c>
      <c r="V1133">
        <v>279324.96879999997</v>
      </c>
      <c r="W1133">
        <v>23.420750999999999</v>
      </c>
      <c r="X1133">
        <v>9.5779037480000007</v>
      </c>
      <c r="Y1133">
        <v>2340.3397060000002</v>
      </c>
      <c r="Z1133">
        <v>2.5873124600000001</v>
      </c>
      <c r="AA1133">
        <v>159290.5625</v>
      </c>
      <c r="AB1133">
        <v>251625.26560000001</v>
      </c>
      <c r="AC1133">
        <v>304351.3125</v>
      </c>
      <c r="AD1133">
        <v>282087.5625</v>
      </c>
      <c r="AE1133">
        <v>816224.25</v>
      </c>
      <c r="AF1133">
        <v>0.52618414199999997</v>
      </c>
      <c r="AG1133">
        <v>0.451006562</v>
      </c>
      <c r="AH1133">
        <v>335666.34379999997</v>
      </c>
      <c r="AI1133">
        <v>173550.23439999999</v>
      </c>
      <c r="AJ1133">
        <v>271889.28129999997</v>
      </c>
      <c r="AK1133">
        <v>941661.125</v>
      </c>
      <c r="AL1133">
        <v>0.92373317499999996</v>
      </c>
      <c r="AM1133">
        <v>0.82104867699999995</v>
      </c>
      <c r="AN1133">
        <v>0.531343699</v>
      </c>
      <c r="AO1133">
        <v>7.2555214000000007E-2</v>
      </c>
      <c r="AP1133">
        <v>3.8</v>
      </c>
      <c r="AQ1133">
        <v>0.322037607</v>
      </c>
      <c r="AR1133">
        <v>0.32062801699999999</v>
      </c>
      <c r="AS1133">
        <v>0.345933557</v>
      </c>
      <c r="AT1133" t="s">
        <v>80</v>
      </c>
      <c r="AU1133" t="s">
        <v>81</v>
      </c>
      <c r="AV1133" t="s">
        <v>82</v>
      </c>
      <c r="AW1133" t="s">
        <v>83</v>
      </c>
      <c r="AX1133" t="s">
        <v>84</v>
      </c>
      <c r="AY1133" t="s">
        <v>84</v>
      </c>
      <c r="AZ1133">
        <v>0.42176586399999999</v>
      </c>
      <c r="BA1133">
        <v>0.32732635700000001</v>
      </c>
      <c r="BB1133">
        <v>0.142918974</v>
      </c>
      <c r="BC1133">
        <v>0.65032672899999999</v>
      </c>
      <c r="BD1133">
        <v>-0.54198157800000002</v>
      </c>
      <c r="BE1133">
        <v>-3.56394E-4</v>
      </c>
      <c r="BF1133">
        <v>0.35369670600000003</v>
      </c>
      <c r="BG1133">
        <v>0.31819621100000001</v>
      </c>
      <c r="BH1133">
        <v>0.22860899800000001</v>
      </c>
      <c r="BI1133">
        <v>0.53546065099999995</v>
      </c>
      <c r="BJ1133">
        <v>0.53169947900000003</v>
      </c>
      <c r="BK1133">
        <v>0.29589179199999999</v>
      </c>
      <c r="BL1133">
        <v>34850.472979999999</v>
      </c>
      <c r="BM1133">
        <v>0.29391388400000001</v>
      </c>
      <c r="BN1133">
        <v>177</v>
      </c>
      <c r="BO1133">
        <v>2000</v>
      </c>
      <c r="BP1133" t="s">
        <v>2525</v>
      </c>
      <c r="BQ1133" t="s">
        <v>2526</v>
      </c>
      <c r="BR1133">
        <v>820</v>
      </c>
      <c r="BS1133">
        <v>1772000</v>
      </c>
      <c r="BT1133">
        <v>177</v>
      </c>
      <c r="BU1133">
        <v>2000</v>
      </c>
      <c r="BV1133" t="s">
        <v>2525</v>
      </c>
      <c r="BW1133" t="s">
        <v>2526</v>
      </c>
      <c r="BX1133">
        <v>0.523222305</v>
      </c>
      <c r="BY1133">
        <v>0.58910966399999998</v>
      </c>
      <c r="BZ1133">
        <v>0.39614266999999997</v>
      </c>
      <c r="CA1133">
        <v>0.49854304199999999</v>
      </c>
      <c r="CB1133">
        <v>0.44993500661522301</v>
      </c>
      <c r="CC1133" t="s">
        <v>4118</v>
      </c>
      <c r="CD1133">
        <v>6</v>
      </c>
    </row>
    <row r="1134" spans="1:82" x14ac:dyDescent="0.25">
      <c r="A1134" t="s">
        <v>2546</v>
      </c>
      <c r="B1134" t="s">
        <v>2547</v>
      </c>
      <c r="C1134">
        <v>0.30052566600000002</v>
      </c>
      <c r="D1134">
        <v>6.6117820000000105E-3</v>
      </c>
      <c r="G1134">
        <v>15021608</v>
      </c>
      <c r="H1134">
        <v>23771376</v>
      </c>
      <c r="I1134">
        <v>8.9514245989999992</v>
      </c>
      <c r="J1134">
        <v>8.1</v>
      </c>
      <c r="K1134">
        <v>9.0950002669999996</v>
      </c>
      <c r="L1134">
        <v>177</v>
      </c>
      <c r="M1134">
        <v>2001</v>
      </c>
      <c r="N1134" t="s">
        <v>2525</v>
      </c>
      <c r="O1134" t="s">
        <v>2526</v>
      </c>
      <c r="P1134" t="s">
        <v>2525</v>
      </c>
      <c r="Q1134" t="s">
        <v>2526</v>
      </c>
      <c r="R1134" t="s">
        <v>2525</v>
      </c>
      <c r="S1134" t="s">
        <v>2527</v>
      </c>
      <c r="T1134">
        <v>2001</v>
      </c>
      <c r="U1134">
        <v>309092.53129999997</v>
      </c>
      <c r="V1134">
        <v>275633</v>
      </c>
      <c r="W1134">
        <v>23.920963</v>
      </c>
      <c r="X1134">
        <v>9.6313333510000003</v>
      </c>
      <c r="Y1134">
        <v>2346.4263420000002</v>
      </c>
      <c r="Z1134">
        <v>2.615091085</v>
      </c>
      <c r="AA1134">
        <v>168712.75</v>
      </c>
      <c r="AB1134">
        <v>253404.6563</v>
      </c>
      <c r="AC1134">
        <v>301730.21879999997</v>
      </c>
      <c r="AD1134">
        <v>278133.9375</v>
      </c>
      <c r="AE1134">
        <v>844610.9375</v>
      </c>
      <c r="AF1134">
        <v>0.50537639899999998</v>
      </c>
      <c r="AG1134">
        <v>0.44090986300000001</v>
      </c>
      <c r="AH1134">
        <v>337404.03129999997</v>
      </c>
      <c r="AI1134">
        <v>182758.26560000001</v>
      </c>
      <c r="AJ1134">
        <v>271932.6875</v>
      </c>
      <c r="AK1134">
        <v>977956.9375</v>
      </c>
      <c r="AL1134">
        <v>0.90311664300000005</v>
      </c>
      <c r="AM1134">
        <v>0.79871731999999995</v>
      </c>
      <c r="AN1134">
        <v>0.531343699</v>
      </c>
      <c r="AO1134">
        <v>7.1655027999999996E-2</v>
      </c>
      <c r="AP1134">
        <v>3.8</v>
      </c>
      <c r="AQ1134">
        <v>0.32410919700000002</v>
      </c>
      <c r="AR1134">
        <v>0.31994503699999999</v>
      </c>
      <c r="AS1134">
        <v>0.34708848599999997</v>
      </c>
      <c r="AT1134" t="s">
        <v>80</v>
      </c>
      <c r="AU1134" t="s">
        <v>81</v>
      </c>
      <c r="AV1134" t="s">
        <v>82</v>
      </c>
      <c r="AW1134" t="s">
        <v>83</v>
      </c>
      <c r="AX1134" t="s">
        <v>84</v>
      </c>
      <c r="AY1134" t="s">
        <v>84</v>
      </c>
      <c r="AZ1134">
        <v>0.43658497899999998</v>
      </c>
      <c r="BA1134">
        <v>0.304500461</v>
      </c>
      <c r="BB1134">
        <v>0.170003191</v>
      </c>
      <c r="BC1134">
        <v>0.61119771000000001</v>
      </c>
      <c r="BD1134">
        <v>-0.52783858800000005</v>
      </c>
      <c r="BE1134">
        <v>5.552174E-3</v>
      </c>
      <c r="BF1134">
        <v>0.36138572600000002</v>
      </c>
      <c r="BG1134">
        <v>0.31164961600000002</v>
      </c>
      <c r="BH1134">
        <v>0.228379423</v>
      </c>
      <c r="BI1134">
        <v>0.51768916799999998</v>
      </c>
      <c r="BJ1134">
        <v>0.49777975699999999</v>
      </c>
      <c r="BK1134">
        <v>0.29525640600000003</v>
      </c>
      <c r="BL1134">
        <v>35308.400309999997</v>
      </c>
      <c r="BM1134">
        <v>0.30052566600000002</v>
      </c>
      <c r="BN1134">
        <v>177</v>
      </c>
      <c r="BO1134">
        <v>2001</v>
      </c>
      <c r="BP1134" t="s">
        <v>2525</v>
      </c>
      <c r="BQ1134" t="s">
        <v>2526</v>
      </c>
      <c r="BR1134">
        <v>820</v>
      </c>
      <c r="BS1134">
        <v>1772001</v>
      </c>
      <c r="BT1134">
        <v>177</v>
      </c>
      <c r="BU1134">
        <v>2001</v>
      </c>
      <c r="BV1134" t="s">
        <v>2525</v>
      </c>
      <c r="BW1134" t="s">
        <v>2526</v>
      </c>
      <c r="BX1134">
        <v>0.523222305</v>
      </c>
      <c r="BY1134">
        <v>0.58910966399999998</v>
      </c>
      <c r="BZ1134">
        <v>0.39614266999999997</v>
      </c>
      <c r="CA1134">
        <v>0.49854304199999999</v>
      </c>
      <c r="CB1134">
        <v>0.467175322068342</v>
      </c>
      <c r="CC1134" t="s">
        <v>4118</v>
      </c>
      <c r="CD1134">
        <v>6</v>
      </c>
    </row>
    <row r="1135" spans="1:82" x14ac:dyDescent="0.25">
      <c r="A1135" t="s">
        <v>2548</v>
      </c>
      <c r="B1135" t="s">
        <v>2549</v>
      </c>
      <c r="C1135">
        <v>0.30052566600000002</v>
      </c>
      <c r="D1135">
        <v>0</v>
      </c>
      <c r="G1135">
        <v>15608484</v>
      </c>
      <c r="H1135">
        <v>24249954</v>
      </c>
      <c r="I1135">
        <v>8.9812211990000002</v>
      </c>
      <c r="J1135">
        <v>7.6</v>
      </c>
      <c r="K1135">
        <v>9.1800003050000001</v>
      </c>
      <c r="L1135">
        <v>177</v>
      </c>
      <c r="M1135">
        <v>2002</v>
      </c>
      <c r="N1135" t="s">
        <v>2525</v>
      </c>
      <c r="O1135" t="s">
        <v>2526</v>
      </c>
      <c r="P1135" t="s">
        <v>2525</v>
      </c>
      <c r="Q1135" t="s">
        <v>2526</v>
      </c>
      <c r="R1135" t="s">
        <v>2525</v>
      </c>
      <c r="S1135" t="s">
        <v>2527</v>
      </c>
      <c r="T1135">
        <v>2002</v>
      </c>
      <c r="U1135">
        <v>327827.28129999997</v>
      </c>
      <c r="V1135">
        <v>291241.1875</v>
      </c>
      <c r="W1135">
        <v>24.401976999999999</v>
      </c>
      <c r="X1135">
        <v>9.7948923109999999</v>
      </c>
      <c r="Y1135">
        <v>2352.4896789999998</v>
      </c>
      <c r="Z1135">
        <v>2.6431682109999999</v>
      </c>
      <c r="AA1135">
        <v>177936.95310000001</v>
      </c>
      <c r="AB1135">
        <v>270845.03129999997</v>
      </c>
      <c r="AC1135">
        <v>321799.25</v>
      </c>
      <c r="AD1135">
        <v>297612.34379999997</v>
      </c>
      <c r="AE1135">
        <v>870002.6875</v>
      </c>
      <c r="AF1135">
        <v>0.52187341499999995</v>
      </c>
      <c r="AG1135">
        <v>0.45162978799999998</v>
      </c>
      <c r="AH1135">
        <v>355593.4375</v>
      </c>
      <c r="AI1135">
        <v>192755.0625</v>
      </c>
      <c r="AJ1135">
        <v>288963.8125</v>
      </c>
      <c r="AK1135">
        <v>1013799.938</v>
      </c>
      <c r="AL1135">
        <v>0.92103326299999999</v>
      </c>
      <c r="AM1135">
        <v>0.821302474</v>
      </c>
      <c r="AN1135">
        <v>0.531343699</v>
      </c>
      <c r="AO1135">
        <v>7.0869967000000006E-2</v>
      </c>
      <c r="AP1135">
        <v>3.8</v>
      </c>
      <c r="AQ1135">
        <v>0.332575917</v>
      </c>
      <c r="AR1135">
        <v>0.32605656999999999</v>
      </c>
      <c r="AS1135">
        <v>0.35255503700000002</v>
      </c>
      <c r="AT1135" t="s">
        <v>80</v>
      </c>
      <c r="AU1135" t="s">
        <v>81</v>
      </c>
      <c r="AV1135" t="s">
        <v>82</v>
      </c>
      <c r="AW1135" t="s">
        <v>83</v>
      </c>
      <c r="AX1135" t="s">
        <v>84</v>
      </c>
      <c r="AY1135" t="s">
        <v>84</v>
      </c>
      <c r="AZ1135">
        <v>0.41808476999999999</v>
      </c>
      <c r="BA1135">
        <v>0.31217813500000002</v>
      </c>
      <c r="BB1135">
        <v>0.17979688899999999</v>
      </c>
      <c r="BC1135">
        <v>0.60991627000000004</v>
      </c>
      <c r="BD1135">
        <v>-0.53169339900000001</v>
      </c>
      <c r="BE1135">
        <v>1.1717424000000001E-2</v>
      </c>
      <c r="BF1135">
        <v>0.37407615</v>
      </c>
      <c r="BG1135">
        <v>0.31357070199999998</v>
      </c>
      <c r="BH1135">
        <v>0.23607468600000001</v>
      </c>
      <c r="BI1135">
        <v>0.51817435000000001</v>
      </c>
      <c r="BJ1135">
        <v>0.49718478300000002</v>
      </c>
      <c r="BK1135">
        <v>0.29769110700000001</v>
      </c>
      <c r="BL1135">
        <v>35652.959080000001</v>
      </c>
      <c r="BM1135">
        <v>0.30052566600000002</v>
      </c>
      <c r="BN1135">
        <v>177</v>
      </c>
      <c r="BO1135">
        <v>2002</v>
      </c>
      <c r="BP1135" t="s">
        <v>2525</v>
      </c>
      <c r="BQ1135" t="s">
        <v>2526</v>
      </c>
      <c r="BR1135">
        <v>820</v>
      </c>
      <c r="BS1135">
        <v>1772002</v>
      </c>
      <c r="BT1135">
        <v>177</v>
      </c>
      <c r="BU1135">
        <v>2002</v>
      </c>
      <c r="BV1135" t="s">
        <v>2525</v>
      </c>
      <c r="BW1135" t="s">
        <v>2526</v>
      </c>
      <c r="BX1135">
        <v>0.523222305</v>
      </c>
      <c r="BY1135">
        <v>0.59821334199999998</v>
      </c>
      <c r="BZ1135">
        <v>0.41579406899999999</v>
      </c>
      <c r="CA1135">
        <v>0.49854304199999999</v>
      </c>
      <c r="CB1135">
        <v>0.45030724716179998</v>
      </c>
      <c r="CC1135" t="s">
        <v>4118</v>
      </c>
      <c r="CD1135">
        <v>6</v>
      </c>
    </row>
    <row r="1136" spans="1:82" x14ac:dyDescent="0.25">
      <c r="A1136" t="s">
        <v>2550</v>
      </c>
      <c r="B1136" t="s">
        <v>2551</v>
      </c>
      <c r="C1136">
        <v>0.300652847</v>
      </c>
      <c r="D1136">
        <v>1.2718099999997623E-4</v>
      </c>
      <c r="G1136">
        <v>16186370</v>
      </c>
      <c r="H1136">
        <v>24714656</v>
      </c>
      <c r="I1136">
        <v>9.0131731029999997</v>
      </c>
      <c r="J1136">
        <v>7.3</v>
      </c>
      <c r="K1136">
        <v>9.2650003430000005</v>
      </c>
      <c r="L1136">
        <v>177</v>
      </c>
      <c r="M1136">
        <v>2003</v>
      </c>
      <c r="N1136" t="s">
        <v>2525</v>
      </c>
      <c r="O1136" t="s">
        <v>2526</v>
      </c>
      <c r="P1136" t="s">
        <v>2525</v>
      </c>
      <c r="Q1136" t="s">
        <v>2526</v>
      </c>
      <c r="R1136" t="s">
        <v>2525</v>
      </c>
      <c r="S1136" t="s">
        <v>2527</v>
      </c>
      <c r="T1136">
        <v>2003</v>
      </c>
      <c r="U1136">
        <v>353567.09379999997</v>
      </c>
      <c r="V1136">
        <v>310760.0625</v>
      </c>
      <c r="W1136">
        <v>24.869423000000001</v>
      </c>
      <c r="X1136">
        <v>10.07666302</v>
      </c>
      <c r="Y1136">
        <v>2347.5920599999999</v>
      </c>
      <c r="Z1136">
        <v>2.6715466980000002</v>
      </c>
      <c r="AA1136">
        <v>192957.67189999999</v>
      </c>
      <c r="AB1136">
        <v>283317.03129999997</v>
      </c>
      <c r="AC1136">
        <v>347665.625</v>
      </c>
      <c r="AD1136">
        <v>315423.28129999997</v>
      </c>
      <c r="AE1136">
        <v>897756.1875</v>
      </c>
      <c r="AF1136">
        <v>0.52923309799999996</v>
      </c>
      <c r="AG1136">
        <v>0.45106568899999999</v>
      </c>
      <c r="AH1136">
        <v>376176.9375</v>
      </c>
      <c r="AI1136">
        <v>208598.57810000001</v>
      </c>
      <c r="AJ1136">
        <v>303386.46879999997</v>
      </c>
      <c r="AK1136">
        <v>1053162.625</v>
      </c>
      <c r="AL1136">
        <v>0.93849647000000003</v>
      </c>
      <c r="AM1136">
        <v>0.83056718100000004</v>
      </c>
      <c r="AN1136">
        <v>0.531343699</v>
      </c>
      <c r="AO1136">
        <v>6.9551780999999993E-2</v>
      </c>
      <c r="AP1136">
        <v>3.8</v>
      </c>
      <c r="AQ1136">
        <v>0.33265834999999999</v>
      </c>
      <c r="AR1136">
        <v>0.32979983099999999</v>
      </c>
      <c r="AS1136">
        <v>0.36351171100000002</v>
      </c>
      <c r="AT1136" t="s">
        <v>80</v>
      </c>
      <c r="AU1136" t="s">
        <v>81</v>
      </c>
      <c r="AV1136" t="s">
        <v>82</v>
      </c>
      <c r="AW1136" t="s">
        <v>83</v>
      </c>
      <c r="AX1136" t="s">
        <v>84</v>
      </c>
      <c r="AY1136" t="s">
        <v>84</v>
      </c>
      <c r="AZ1136">
        <v>0.42099988500000002</v>
      </c>
      <c r="BA1136">
        <v>0.28647011500000003</v>
      </c>
      <c r="BB1136">
        <v>0.19074215</v>
      </c>
      <c r="BC1136">
        <v>0.59839886399999997</v>
      </c>
      <c r="BD1136">
        <v>-0.48752939699999998</v>
      </c>
      <c r="BE1136">
        <v>-9.0815860000000009E-3</v>
      </c>
      <c r="BF1136">
        <v>0.37933986400000003</v>
      </c>
      <c r="BG1136">
        <v>0.323695599</v>
      </c>
      <c r="BH1136">
        <v>0.22962447499999999</v>
      </c>
      <c r="BI1136">
        <v>0.55474215699999996</v>
      </c>
      <c r="BJ1136">
        <v>0.53612005699999998</v>
      </c>
      <c r="BK1136">
        <v>0.29953834400000001</v>
      </c>
      <c r="BL1136">
        <v>36098.794390000003</v>
      </c>
      <c r="BM1136">
        <v>0.300652847</v>
      </c>
      <c r="BN1136">
        <v>177</v>
      </c>
      <c r="BO1136">
        <v>2003</v>
      </c>
      <c r="BP1136" t="s">
        <v>2525</v>
      </c>
      <c r="BQ1136" t="s">
        <v>2526</v>
      </c>
      <c r="BR1136">
        <v>820</v>
      </c>
      <c r="BS1136">
        <v>1772003</v>
      </c>
      <c r="BT1136">
        <v>177</v>
      </c>
      <c r="BU1136">
        <v>2003</v>
      </c>
      <c r="BV1136" t="s">
        <v>2525</v>
      </c>
      <c r="BW1136" t="s">
        <v>2526</v>
      </c>
      <c r="BX1136">
        <v>0.56639090599999997</v>
      </c>
      <c r="BY1136">
        <v>0.59821334199999998</v>
      </c>
      <c r="BZ1136">
        <v>0.41488709099999999</v>
      </c>
      <c r="CA1136">
        <v>0.49854304199999999</v>
      </c>
      <c r="CB1136">
        <v>0.44798488258454899</v>
      </c>
      <c r="CC1136" t="s">
        <v>4118</v>
      </c>
      <c r="CD1136">
        <v>6</v>
      </c>
    </row>
    <row r="1137" spans="1:82" x14ac:dyDescent="0.25">
      <c r="A1137" t="s">
        <v>2552</v>
      </c>
      <c r="B1137" t="s">
        <v>2553</v>
      </c>
      <c r="C1137">
        <v>0.33030090699999998</v>
      </c>
      <c r="D1137">
        <v>2.9648059999999976E-2</v>
      </c>
      <c r="G1137">
        <v>16759707</v>
      </c>
      <c r="H1137">
        <v>25173798</v>
      </c>
      <c r="I1137">
        <v>9.0551700589999999</v>
      </c>
      <c r="J1137">
        <v>7.1</v>
      </c>
      <c r="K1137">
        <v>9.3500003809999992</v>
      </c>
      <c r="L1137">
        <v>177</v>
      </c>
      <c r="M1137">
        <v>2004</v>
      </c>
      <c r="N1137" t="s">
        <v>2525</v>
      </c>
      <c r="O1137" t="s">
        <v>2526</v>
      </c>
      <c r="P1137" t="s">
        <v>2525</v>
      </c>
      <c r="Q1137" t="s">
        <v>2526</v>
      </c>
      <c r="R1137" t="s">
        <v>2525</v>
      </c>
      <c r="S1137" t="s">
        <v>2527</v>
      </c>
      <c r="T1137">
        <v>2004</v>
      </c>
      <c r="U1137">
        <v>384413.21879999997</v>
      </c>
      <c r="V1137">
        <v>339443.15629999997</v>
      </c>
      <c r="W1137">
        <v>25.332025999999999</v>
      </c>
      <c r="X1137">
        <v>10.1358242</v>
      </c>
      <c r="Y1137">
        <v>2345.959527</v>
      </c>
      <c r="Z1137">
        <v>2.7002296449999998</v>
      </c>
      <c r="AA1137">
        <v>210546.3438</v>
      </c>
      <c r="AB1137">
        <v>306317.0625</v>
      </c>
      <c r="AC1137">
        <v>378728.03129999997</v>
      </c>
      <c r="AD1137">
        <v>346517.5</v>
      </c>
      <c r="AE1137">
        <v>945059.1875</v>
      </c>
      <c r="AF1137">
        <v>0.56146740900000003</v>
      </c>
      <c r="AG1137">
        <v>0.46809399099999999</v>
      </c>
      <c r="AH1137">
        <v>401694.6875</v>
      </c>
      <c r="AI1137">
        <v>228150.26560000001</v>
      </c>
      <c r="AJ1137">
        <v>329391.96879999997</v>
      </c>
      <c r="AK1137">
        <v>1096186.125</v>
      </c>
      <c r="AL1137">
        <v>0.97528713899999997</v>
      </c>
      <c r="AM1137">
        <v>0.87758165600000004</v>
      </c>
      <c r="AN1137">
        <v>0.531343699</v>
      </c>
      <c r="AO1137">
        <v>6.8370678000000004E-2</v>
      </c>
      <c r="AP1137">
        <v>3.8</v>
      </c>
      <c r="AQ1137">
        <v>0.33937197899999999</v>
      </c>
      <c r="AR1137">
        <v>0.34271454800000001</v>
      </c>
      <c r="AS1137">
        <v>0.37457156200000002</v>
      </c>
      <c r="AT1137" t="s">
        <v>80</v>
      </c>
      <c r="AU1137" t="s">
        <v>81</v>
      </c>
      <c r="AV1137" t="s">
        <v>82</v>
      </c>
      <c r="AW1137" t="s">
        <v>83</v>
      </c>
      <c r="AX1137" t="s">
        <v>84</v>
      </c>
      <c r="AY1137">
        <v>68.888888890000004</v>
      </c>
      <c r="AZ1137">
        <v>0.41603002</v>
      </c>
      <c r="BA1137">
        <v>0.276380599</v>
      </c>
      <c r="BB1137">
        <v>0.19157664499999999</v>
      </c>
      <c r="BC1137">
        <v>0.63095361000000005</v>
      </c>
      <c r="BD1137">
        <v>-0.54062199600000005</v>
      </c>
      <c r="BE1137">
        <v>2.5681118999999999E-2</v>
      </c>
      <c r="BF1137">
        <v>0.39041307600000003</v>
      </c>
      <c r="BG1137">
        <v>0.35006304999999999</v>
      </c>
      <c r="BH1137">
        <v>0.228530554</v>
      </c>
      <c r="BI1137">
        <v>0.57922631499999999</v>
      </c>
      <c r="BJ1137">
        <v>0.56133133199999996</v>
      </c>
      <c r="BK1137">
        <v>0.29889252799999999</v>
      </c>
      <c r="BL1137">
        <v>37306.89316</v>
      </c>
      <c r="BM1137">
        <v>0.33030090699999998</v>
      </c>
      <c r="BN1137">
        <v>177</v>
      </c>
      <c r="BO1137">
        <v>2004</v>
      </c>
      <c r="BP1137" t="s">
        <v>2525</v>
      </c>
      <c r="BQ1137" t="s">
        <v>2526</v>
      </c>
      <c r="BR1137">
        <v>820</v>
      </c>
      <c r="BS1137">
        <v>1772004</v>
      </c>
      <c r="BT1137">
        <v>177</v>
      </c>
      <c r="BU1137">
        <v>2004</v>
      </c>
      <c r="BV1137" t="s">
        <v>2525</v>
      </c>
      <c r="BW1137" t="s">
        <v>2526</v>
      </c>
      <c r="BX1137">
        <v>0.66413198200000001</v>
      </c>
      <c r="BY1137">
        <v>0.59821334199999998</v>
      </c>
      <c r="BZ1137">
        <v>0.46742201300000003</v>
      </c>
      <c r="CA1137">
        <v>0.49854304199999999</v>
      </c>
      <c r="CB1137">
        <v>0.44607344605402299</v>
      </c>
      <c r="CC1137" t="s">
        <v>4118</v>
      </c>
      <c r="CD1137">
        <v>6</v>
      </c>
    </row>
    <row r="1138" spans="1:82" x14ac:dyDescent="0.25">
      <c r="A1138" t="s">
        <v>2554</v>
      </c>
      <c r="B1138" t="s">
        <v>2555</v>
      </c>
      <c r="C1138">
        <v>0.33277294899999998</v>
      </c>
      <c r="D1138">
        <v>2.4720420000000076E-3</v>
      </c>
      <c r="G1138">
        <v>17332010</v>
      </c>
      <c r="H1138">
        <v>25633380</v>
      </c>
      <c r="I1138">
        <v>9.0879640580000007</v>
      </c>
      <c r="J1138">
        <v>7</v>
      </c>
      <c r="K1138">
        <v>9.4349994660000007</v>
      </c>
      <c r="L1138">
        <v>177</v>
      </c>
      <c r="M1138">
        <v>2005</v>
      </c>
      <c r="N1138" t="s">
        <v>2525</v>
      </c>
      <c r="O1138" t="s">
        <v>2526</v>
      </c>
      <c r="P1138" t="s">
        <v>2525</v>
      </c>
      <c r="Q1138" t="s">
        <v>2526</v>
      </c>
      <c r="R1138" t="s">
        <v>2525</v>
      </c>
      <c r="S1138" t="s">
        <v>2527</v>
      </c>
      <c r="T1138">
        <v>2005</v>
      </c>
      <c r="U1138">
        <v>417429.71879999997</v>
      </c>
      <c r="V1138">
        <v>387545.09379999997</v>
      </c>
      <c r="W1138">
        <v>25.796123999999999</v>
      </c>
      <c r="X1138">
        <v>10.19256878</v>
      </c>
      <c r="Y1138">
        <v>2344.3269850000001</v>
      </c>
      <c r="Z1138">
        <v>2.729220867</v>
      </c>
      <c r="AA1138">
        <v>232880.1875</v>
      </c>
      <c r="AB1138">
        <v>325781.25</v>
      </c>
      <c r="AC1138">
        <v>417365.90629999997</v>
      </c>
      <c r="AD1138">
        <v>386388.03129999997</v>
      </c>
      <c r="AE1138">
        <v>1013645.25</v>
      </c>
      <c r="AF1138">
        <v>0.60969078499999996</v>
      </c>
      <c r="AG1138">
        <v>0.476540238</v>
      </c>
      <c r="AH1138">
        <v>423113.59379999997</v>
      </c>
      <c r="AI1138">
        <v>247674.2813</v>
      </c>
      <c r="AJ1138">
        <v>346171.03129999997</v>
      </c>
      <c r="AK1138">
        <v>1146941</v>
      </c>
      <c r="AL1138">
        <v>0.99744534500000004</v>
      </c>
      <c r="AM1138">
        <v>0.89549040800000002</v>
      </c>
      <c r="AN1138">
        <v>0.531343699</v>
      </c>
      <c r="AO1138">
        <v>6.7198724000000001E-2</v>
      </c>
      <c r="AP1138">
        <v>3.7870916669999999</v>
      </c>
      <c r="AQ1138">
        <v>0.343057901</v>
      </c>
      <c r="AR1138">
        <v>0.34390547900000001</v>
      </c>
      <c r="AS1138">
        <v>0.37147739499999999</v>
      </c>
      <c r="AT1138" t="s">
        <v>81</v>
      </c>
      <c r="AU1138" t="s">
        <v>81</v>
      </c>
      <c r="AV1138" t="s">
        <v>82</v>
      </c>
      <c r="AW1138" t="s">
        <v>83</v>
      </c>
      <c r="AX1138">
        <v>0.70849134800000002</v>
      </c>
      <c r="AY1138">
        <v>73.333333330000002</v>
      </c>
      <c r="AZ1138">
        <v>0.409253329</v>
      </c>
      <c r="BA1138">
        <v>0.24043461699999999</v>
      </c>
      <c r="BB1138">
        <v>0.19345731999999999</v>
      </c>
      <c r="BC1138">
        <v>0.63580930199999997</v>
      </c>
      <c r="BD1138">
        <v>-0.50795441900000005</v>
      </c>
      <c r="BE1138">
        <v>2.8999805E-2</v>
      </c>
      <c r="BF1138">
        <v>0.40107869400000001</v>
      </c>
      <c r="BG1138">
        <v>0.34603015199999998</v>
      </c>
      <c r="BH1138">
        <v>0.22031657099999999</v>
      </c>
      <c r="BI1138">
        <v>0.57648277299999995</v>
      </c>
      <c r="BJ1138">
        <v>0.58231747199999995</v>
      </c>
      <c r="BK1138">
        <v>0.29714995599999999</v>
      </c>
      <c r="BL1138">
        <v>39294.478889999999</v>
      </c>
      <c r="BM1138">
        <v>0.33277294899999998</v>
      </c>
      <c r="BN1138">
        <v>177</v>
      </c>
      <c r="BO1138">
        <v>2005</v>
      </c>
      <c r="BP1138" t="s">
        <v>2525</v>
      </c>
      <c r="BQ1138" t="s">
        <v>2526</v>
      </c>
      <c r="BR1138">
        <v>820</v>
      </c>
      <c r="BS1138">
        <v>1772005</v>
      </c>
      <c r="BT1138">
        <v>177</v>
      </c>
      <c r="BU1138">
        <v>2005</v>
      </c>
      <c r="BV1138" t="s">
        <v>2525</v>
      </c>
      <c r="BW1138" t="s">
        <v>2526</v>
      </c>
      <c r="BX1138">
        <v>0.66482328099999999</v>
      </c>
      <c r="BY1138">
        <v>0.59821334199999998</v>
      </c>
      <c r="BZ1138">
        <v>0.47019291800000002</v>
      </c>
      <c r="CA1138">
        <v>0.49854304199999999</v>
      </c>
      <c r="CB1138">
        <v>0.452844662430682</v>
      </c>
      <c r="CC1138" t="s">
        <v>4118</v>
      </c>
      <c r="CD1138">
        <v>6</v>
      </c>
    </row>
    <row r="1139" spans="1:82" x14ac:dyDescent="0.25">
      <c r="A1139" t="s">
        <v>2556</v>
      </c>
      <c r="B1139" t="s">
        <v>2557</v>
      </c>
      <c r="C1139">
        <v>0.33611796399999999</v>
      </c>
      <c r="D1139">
        <v>3.3450150000000067E-3</v>
      </c>
      <c r="G1139">
        <v>17903602</v>
      </c>
      <c r="H1139">
        <v>26094742</v>
      </c>
      <c r="I1139">
        <v>9.1247396470000002</v>
      </c>
      <c r="J1139">
        <v>6.9</v>
      </c>
      <c r="K1139">
        <v>9.5199995039999994</v>
      </c>
      <c r="L1139">
        <v>177</v>
      </c>
      <c r="M1139">
        <v>2006</v>
      </c>
      <c r="N1139" t="s">
        <v>2525</v>
      </c>
      <c r="O1139" t="s">
        <v>2526</v>
      </c>
      <c r="P1139" t="s">
        <v>2525</v>
      </c>
      <c r="Q1139" t="s">
        <v>2526</v>
      </c>
      <c r="R1139" t="s">
        <v>2525</v>
      </c>
      <c r="S1139" t="s">
        <v>2527</v>
      </c>
      <c r="T1139">
        <v>2006</v>
      </c>
      <c r="U1139">
        <v>446472.84379999997</v>
      </c>
      <c r="V1139">
        <v>392329.5625</v>
      </c>
      <c r="W1139">
        <v>26.263048000000001</v>
      </c>
      <c r="X1139">
        <v>10.428304669999999</v>
      </c>
      <c r="Y1139">
        <v>2345.9595250000002</v>
      </c>
      <c r="Z1139">
        <v>2.759387732</v>
      </c>
      <c r="AA1139">
        <v>246391.14060000001</v>
      </c>
      <c r="AB1139">
        <v>348124.875</v>
      </c>
      <c r="AC1139">
        <v>445137.25</v>
      </c>
      <c r="AD1139">
        <v>402904.625</v>
      </c>
      <c r="AE1139">
        <v>1116118.625</v>
      </c>
      <c r="AF1139">
        <v>0.60513883800000001</v>
      </c>
      <c r="AG1139">
        <v>0.48825064299999998</v>
      </c>
      <c r="AH1139">
        <v>446743.84379999997</v>
      </c>
      <c r="AI1139">
        <v>263477.8125</v>
      </c>
      <c r="AJ1139">
        <v>370442.8125</v>
      </c>
      <c r="AK1139">
        <v>1202027</v>
      </c>
      <c r="AL1139">
        <v>1.011507511</v>
      </c>
      <c r="AM1139">
        <v>0.92038559900000005</v>
      </c>
      <c r="AN1139">
        <v>0.531343699</v>
      </c>
      <c r="AO1139">
        <v>6.5880187000000007E-2</v>
      </c>
      <c r="AP1139">
        <v>3.6681769580000001</v>
      </c>
      <c r="AQ1139">
        <v>0.36648449300000002</v>
      </c>
      <c r="AR1139">
        <v>0.36548784400000001</v>
      </c>
      <c r="AS1139">
        <v>0.40379843100000001</v>
      </c>
      <c r="AT1139" t="s">
        <v>80</v>
      </c>
      <c r="AU1139" t="s">
        <v>81</v>
      </c>
      <c r="AV1139" t="s">
        <v>82</v>
      </c>
      <c r="AW1139" t="s">
        <v>83</v>
      </c>
      <c r="AX1139" t="s">
        <v>84</v>
      </c>
      <c r="AY1139">
        <v>82.222222220000006</v>
      </c>
      <c r="AZ1139">
        <v>0.426754087</v>
      </c>
      <c r="BA1139">
        <v>0.25250080200000002</v>
      </c>
      <c r="BB1139">
        <v>0.18478302699999999</v>
      </c>
      <c r="BC1139">
        <v>0.66671168800000002</v>
      </c>
      <c r="BD1139">
        <v>-0.56710565099999999</v>
      </c>
      <c r="BE1139">
        <v>3.6356065E-2</v>
      </c>
      <c r="BF1139">
        <v>0.41950133699999997</v>
      </c>
      <c r="BG1139">
        <v>0.36307401500000003</v>
      </c>
      <c r="BH1139">
        <v>0.24404279000000001</v>
      </c>
      <c r="BI1139">
        <v>0.59812474299999996</v>
      </c>
      <c r="BJ1139">
        <v>0.57388633499999997</v>
      </c>
      <c r="BK1139">
        <v>0.29558947699999999</v>
      </c>
      <c r="BL1139">
        <v>42497.68058</v>
      </c>
      <c r="BM1139">
        <v>0.33611796399999999</v>
      </c>
      <c r="BN1139">
        <v>177</v>
      </c>
      <c r="BO1139">
        <v>2006</v>
      </c>
      <c r="BP1139" t="s">
        <v>2525</v>
      </c>
      <c r="BQ1139" t="s">
        <v>2526</v>
      </c>
      <c r="BR1139">
        <v>820</v>
      </c>
      <c r="BS1139">
        <v>1772006</v>
      </c>
      <c r="BT1139">
        <v>177</v>
      </c>
      <c r="BU1139">
        <v>2006</v>
      </c>
      <c r="BV1139" t="s">
        <v>2525</v>
      </c>
      <c r="BW1139" t="s">
        <v>2526</v>
      </c>
      <c r="BX1139">
        <v>0.67600599400000005</v>
      </c>
      <c r="BY1139">
        <v>0.60437589999999997</v>
      </c>
      <c r="BZ1139">
        <v>0.46935410900000002</v>
      </c>
      <c r="CA1139">
        <v>0.50755192500000001</v>
      </c>
      <c r="CB1139">
        <v>0.458835614161682</v>
      </c>
      <c r="CC1139" t="s">
        <v>4118</v>
      </c>
      <c r="CD1139">
        <v>6</v>
      </c>
    </row>
    <row r="1140" spans="1:82" x14ac:dyDescent="0.25">
      <c r="A1140" t="s">
        <v>2558</v>
      </c>
      <c r="B1140" t="s">
        <v>2559</v>
      </c>
      <c r="C1140">
        <v>0.330089405</v>
      </c>
      <c r="D1140">
        <v>-6.0285589999999889E-3</v>
      </c>
      <c r="G1140">
        <v>18472910</v>
      </c>
      <c r="H1140">
        <v>26555652</v>
      </c>
      <c r="I1140">
        <v>9.1684560780000002</v>
      </c>
      <c r="J1140">
        <v>6.9</v>
      </c>
      <c r="K1140">
        <v>9.6049995419999998</v>
      </c>
      <c r="L1140">
        <v>177</v>
      </c>
      <c r="M1140">
        <v>2007</v>
      </c>
      <c r="N1140" t="s">
        <v>2525</v>
      </c>
      <c r="O1140" t="s">
        <v>2526</v>
      </c>
      <c r="P1140" t="s">
        <v>2525</v>
      </c>
      <c r="Q1140" t="s">
        <v>2526</v>
      </c>
      <c r="R1140" t="s">
        <v>2525</v>
      </c>
      <c r="S1140" t="s">
        <v>2527</v>
      </c>
      <c r="T1140">
        <v>2007</v>
      </c>
      <c r="U1140">
        <v>479021.53129999997</v>
      </c>
      <c r="V1140">
        <v>432162.78129999997</v>
      </c>
      <c r="W1140">
        <v>26.730606999999999</v>
      </c>
      <c r="X1140">
        <v>10.697764400000001</v>
      </c>
      <c r="Y1140">
        <v>2337.7968230000001</v>
      </c>
      <c r="Z1140">
        <v>2.789888382</v>
      </c>
      <c r="AA1140">
        <v>270945.71879999997</v>
      </c>
      <c r="AB1140">
        <v>382396.40629999997</v>
      </c>
      <c r="AC1140">
        <v>477226.25</v>
      </c>
      <c r="AD1140">
        <v>442548.625</v>
      </c>
      <c r="AE1140">
        <v>1206865.75</v>
      </c>
      <c r="AF1140">
        <v>0.63269704599999999</v>
      </c>
      <c r="AG1140">
        <v>0.51583504700000005</v>
      </c>
      <c r="AH1140">
        <v>474883.28129999997</v>
      </c>
      <c r="AI1140">
        <v>288926.40629999997</v>
      </c>
      <c r="AJ1140">
        <v>405508.1875</v>
      </c>
      <c r="AK1140">
        <v>1267601.75</v>
      </c>
      <c r="AL1140">
        <v>1.0305448770000001</v>
      </c>
      <c r="AM1140">
        <v>0.96564555200000002</v>
      </c>
      <c r="AN1140">
        <v>0.531343699</v>
      </c>
      <c r="AO1140">
        <v>6.4536646000000003E-2</v>
      </c>
      <c r="AP1140">
        <v>3.437569382</v>
      </c>
      <c r="AQ1140">
        <v>0.40517407700000002</v>
      </c>
      <c r="AR1140">
        <v>0.40557190799999998</v>
      </c>
      <c r="AS1140">
        <v>0.437352091</v>
      </c>
      <c r="AT1140" t="s">
        <v>80</v>
      </c>
      <c r="AU1140" t="s">
        <v>81</v>
      </c>
      <c r="AV1140" t="s">
        <v>82</v>
      </c>
      <c r="AW1140" t="s">
        <v>83</v>
      </c>
      <c r="AX1140" t="s">
        <v>84</v>
      </c>
      <c r="AY1140">
        <v>79.444444439999998</v>
      </c>
      <c r="AZ1140">
        <v>0.44095563900000001</v>
      </c>
      <c r="BA1140">
        <v>0.251838267</v>
      </c>
      <c r="BB1140">
        <v>0.17128379599999999</v>
      </c>
      <c r="BC1140">
        <v>0.62192428099999997</v>
      </c>
      <c r="BD1140">
        <v>-0.53044700600000005</v>
      </c>
      <c r="BE1140">
        <v>4.4445037999999999E-2</v>
      </c>
      <c r="BF1140">
        <v>0.44783557899999998</v>
      </c>
      <c r="BG1140">
        <v>0.40653900500000001</v>
      </c>
      <c r="BH1140">
        <v>0.29534570399999999</v>
      </c>
      <c r="BI1140">
        <v>0.63932305599999995</v>
      </c>
      <c r="BJ1140">
        <v>0.62238490599999996</v>
      </c>
      <c r="BK1140">
        <v>0.31867107700000002</v>
      </c>
      <c r="BL1140">
        <v>45149.208550000003</v>
      </c>
      <c r="BM1140">
        <v>0.330089405</v>
      </c>
      <c r="BN1140">
        <v>177</v>
      </c>
      <c r="BO1140">
        <v>2007</v>
      </c>
      <c r="BP1140" t="s">
        <v>2525</v>
      </c>
      <c r="BQ1140" t="s">
        <v>2526</v>
      </c>
      <c r="BR1140">
        <v>820</v>
      </c>
      <c r="BS1140">
        <v>1772007</v>
      </c>
      <c r="BT1140">
        <v>177</v>
      </c>
      <c r="BU1140">
        <v>2007</v>
      </c>
      <c r="BV1140" t="s">
        <v>2525</v>
      </c>
      <c r="BW1140" t="s">
        <v>2526</v>
      </c>
      <c r="BX1140">
        <v>0.67600599400000005</v>
      </c>
      <c r="BY1140">
        <v>0.60437589999999997</v>
      </c>
      <c r="BZ1140">
        <v>0.4703542</v>
      </c>
      <c r="CA1140">
        <v>0.50755192500000001</v>
      </c>
      <c r="CB1140">
        <v>0.44282365074742502</v>
      </c>
      <c r="CC1140" t="s">
        <v>4118</v>
      </c>
      <c r="CD1140">
        <v>6</v>
      </c>
    </row>
    <row r="1141" spans="1:82" x14ac:dyDescent="0.25">
      <c r="A1141" t="s">
        <v>2560</v>
      </c>
      <c r="B1141" t="s">
        <v>2561</v>
      </c>
      <c r="C1141">
        <v>0.34409450899999999</v>
      </c>
      <c r="D1141">
        <v>1.400510399999999E-2</v>
      </c>
      <c r="G1141">
        <v>19037814</v>
      </c>
      <c r="H1141">
        <v>27014344</v>
      </c>
      <c r="I1141">
        <v>9.1983003619999995</v>
      </c>
      <c r="J1141">
        <v>6.9</v>
      </c>
      <c r="K1141">
        <v>9.6899995800000003</v>
      </c>
      <c r="L1141">
        <v>177</v>
      </c>
      <c r="M1141">
        <v>2008</v>
      </c>
      <c r="N1141" t="s">
        <v>2525</v>
      </c>
      <c r="O1141" t="s">
        <v>2526</v>
      </c>
      <c r="P1141" t="s">
        <v>2525</v>
      </c>
      <c r="Q1141" t="s">
        <v>2526</v>
      </c>
      <c r="R1141" t="s">
        <v>2525</v>
      </c>
      <c r="S1141" t="s">
        <v>2527</v>
      </c>
      <c r="T1141">
        <v>2008</v>
      </c>
      <c r="U1141">
        <v>531528.875</v>
      </c>
      <c r="V1141">
        <v>483827.15629999997</v>
      </c>
      <c r="W1141">
        <v>27.197419</v>
      </c>
      <c r="X1141">
        <v>10.82406902</v>
      </c>
      <c r="Y1141">
        <v>2323.1039719999999</v>
      </c>
      <c r="Z1141">
        <v>2.8207259179999999</v>
      </c>
      <c r="AA1141">
        <v>298477.46879999997</v>
      </c>
      <c r="AB1141">
        <v>413782.625</v>
      </c>
      <c r="AC1141">
        <v>532749.3125</v>
      </c>
      <c r="AD1141">
        <v>484469.84379999997</v>
      </c>
      <c r="AE1141">
        <v>1285948.625</v>
      </c>
      <c r="AF1141">
        <v>0.66911226499999998</v>
      </c>
      <c r="AG1141">
        <v>0.54300314199999999</v>
      </c>
      <c r="AH1141">
        <v>497828.5625</v>
      </c>
      <c r="AI1141">
        <v>313022.15629999997</v>
      </c>
      <c r="AJ1141">
        <v>431661.0625</v>
      </c>
      <c r="AK1141">
        <v>1333448.875</v>
      </c>
      <c r="AL1141">
        <v>1.045832396</v>
      </c>
      <c r="AM1141">
        <v>0.99509203400000001</v>
      </c>
      <c r="AN1141">
        <v>0.531343699</v>
      </c>
      <c r="AO1141">
        <v>6.2687643000000001E-2</v>
      </c>
      <c r="AP1141">
        <v>3.3358333330000001</v>
      </c>
      <c r="AQ1141">
        <v>0.43467769000000001</v>
      </c>
      <c r="AR1141">
        <v>0.433246195</v>
      </c>
      <c r="AS1141">
        <v>0.47642099900000001</v>
      </c>
      <c r="AT1141" t="s">
        <v>80</v>
      </c>
      <c r="AU1141" t="s">
        <v>81</v>
      </c>
      <c r="AV1141" t="s">
        <v>82</v>
      </c>
      <c r="AW1141" t="s">
        <v>83</v>
      </c>
      <c r="AX1141" t="s">
        <v>84</v>
      </c>
      <c r="AY1141">
        <v>79.444444439999998</v>
      </c>
      <c r="AZ1141">
        <v>0.45438614500000002</v>
      </c>
      <c r="BA1141">
        <v>0.238002777</v>
      </c>
      <c r="BB1141">
        <v>0.16170474900000001</v>
      </c>
      <c r="BC1141">
        <v>0.587242186</v>
      </c>
      <c r="BD1141">
        <v>-0.47816616299999998</v>
      </c>
      <c r="BE1141">
        <v>3.6830239000000001E-2</v>
      </c>
      <c r="BF1141">
        <v>0.46874171999999997</v>
      </c>
      <c r="BG1141">
        <v>0.42954061199999999</v>
      </c>
      <c r="BH1141">
        <v>0.33895863100000001</v>
      </c>
      <c r="BI1141">
        <v>0.69842249199999995</v>
      </c>
      <c r="BJ1141">
        <v>0.67194580999999998</v>
      </c>
      <c r="BK1141">
        <v>0.338186771</v>
      </c>
      <c r="BL1141">
        <v>47282.009550000002</v>
      </c>
      <c r="BM1141">
        <v>0.34409450899999999</v>
      </c>
      <c r="BN1141">
        <v>177</v>
      </c>
      <c r="BO1141">
        <v>2008</v>
      </c>
      <c r="BP1141" t="s">
        <v>2525</v>
      </c>
      <c r="BQ1141" t="s">
        <v>2526</v>
      </c>
      <c r="BR1141">
        <v>820</v>
      </c>
      <c r="BS1141">
        <v>1772008</v>
      </c>
      <c r="BT1141">
        <v>177</v>
      </c>
      <c r="BU1141">
        <v>2008</v>
      </c>
      <c r="BV1141" t="s">
        <v>2525</v>
      </c>
      <c r="BW1141" t="s">
        <v>2526</v>
      </c>
      <c r="BX1141">
        <v>0.68029274399999995</v>
      </c>
      <c r="BY1141">
        <v>0.60437589999999997</v>
      </c>
      <c r="BZ1141">
        <v>0.4703542</v>
      </c>
      <c r="CA1141">
        <v>0.50267923000000003</v>
      </c>
      <c r="CB1141">
        <v>0.430254767115897</v>
      </c>
      <c r="CC1141" t="s">
        <v>4118</v>
      </c>
      <c r="CD1141">
        <v>6</v>
      </c>
    </row>
    <row r="1142" spans="1:82" x14ac:dyDescent="0.25">
      <c r="A1142" t="s">
        <v>2562</v>
      </c>
      <c r="B1142" t="s">
        <v>2563</v>
      </c>
      <c r="C1142">
        <v>0.60369212699999997</v>
      </c>
      <c r="D1142">
        <v>0.25959761799999997</v>
      </c>
      <c r="E1142">
        <v>1</v>
      </c>
      <c r="F1142">
        <v>1</v>
      </c>
      <c r="G1142">
        <v>451444.8</v>
      </c>
      <c r="H1142">
        <v>1539027</v>
      </c>
      <c r="I1142">
        <v>8.0969610210000003</v>
      </c>
      <c r="J1142">
        <v>47.5</v>
      </c>
      <c r="K1142">
        <v>6.2968187330000003</v>
      </c>
      <c r="L1142">
        <v>127</v>
      </c>
      <c r="M1142">
        <v>1993</v>
      </c>
      <c r="N1142" t="s">
        <v>2564</v>
      </c>
      <c r="O1142" t="s">
        <v>2565</v>
      </c>
      <c r="P1142" t="s">
        <v>2564</v>
      </c>
      <c r="Q1142" t="s">
        <v>2565</v>
      </c>
      <c r="R1142" t="s">
        <v>2564</v>
      </c>
      <c r="S1142" t="s">
        <v>2566</v>
      </c>
      <c r="T1142">
        <v>1993</v>
      </c>
      <c r="U1142">
        <v>6838.3808589999999</v>
      </c>
      <c r="V1142">
        <v>6896.0097660000001</v>
      </c>
      <c r="W1142">
        <v>1.55948</v>
      </c>
      <c r="X1142">
        <v>0.40836602399999999</v>
      </c>
      <c r="Y1142" t="s">
        <v>84</v>
      </c>
      <c r="Z1142">
        <v>2.0165452959999999</v>
      </c>
      <c r="AA1142">
        <v>5687.2587890000004</v>
      </c>
      <c r="AB1142">
        <v>6704.5849609999996</v>
      </c>
      <c r="AC1142">
        <v>6679.4956050000001</v>
      </c>
      <c r="AD1142">
        <v>6866.5991210000002</v>
      </c>
      <c r="AE1142">
        <v>12687.226559999999</v>
      </c>
      <c r="AF1142">
        <v>0.60633701100000004</v>
      </c>
      <c r="AG1142">
        <v>0.583690763</v>
      </c>
      <c r="AH1142">
        <v>8682.8740230000003</v>
      </c>
      <c r="AI1142">
        <v>6434.125</v>
      </c>
      <c r="AJ1142">
        <v>7613.125</v>
      </c>
      <c r="AK1142">
        <v>24175.314450000002</v>
      </c>
      <c r="AL1142">
        <v>0.93664640200000004</v>
      </c>
      <c r="AM1142">
        <v>0.69725638599999995</v>
      </c>
      <c r="AN1142">
        <v>0.667111754</v>
      </c>
      <c r="AO1142">
        <v>4.9391645999999997E-2</v>
      </c>
      <c r="AP1142">
        <v>3.2677415829999998</v>
      </c>
      <c r="AQ1142">
        <v>0.49273619099999999</v>
      </c>
      <c r="AR1142">
        <v>0.48796588200000002</v>
      </c>
      <c r="AS1142">
        <v>0.47466966500000002</v>
      </c>
      <c r="AT1142" t="s">
        <v>115</v>
      </c>
      <c r="AU1142" t="s">
        <v>115</v>
      </c>
      <c r="AV1142" t="s">
        <v>82</v>
      </c>
      <c r="AW1142" t="s">
        <v>83</v>
      </c>
      <c r="AX1142" t="s">
        <v>84</v>
      </c>
      <c r="AY1142" t="s">
        <v>84</v>
      </c>
      <c r="AZ1142">
        <v>0.62841904199999998</v>
      </c>
      <c r="BA1142">
        <v>0.148155764</v>
      </c>
      <c r="BB1142">
        <v>0.199830651</v>
      </c>
      <c r="BC1142">
        <v>0.34017115799999997</v>
      </c>
      <c r="BD1142">
        <v>-0.333559722</v>
      </c>
      <c r="BE1142">
        <v>1.6983053000000001E-2</v>
      </c>
      <c r="BF1142">
        <v>0.45492704699999997</v>
      </c>
      <c r="BG1142">
        <v>0.46129783400000002</v>
      </c>
      <c r="BH1142">
        <v>0.61163685899999998</v>
      </c>
      <c r="BI1142">
        <v>0.53869944800000003</v>
      </c>
      <c r="BJ1142">
        <v>0.57888966799999997</v>
      </c>
      <c r="BK1142">
        <v>0.64644366499999995</v>
      </c>
      <c r="BL1142">
        <v>8135.5493900000001</v>
      </c>
      <c r="BM1142">
        <v>0.60369212699999997</v>
      </c>
      <c r="BN1142">
        <v>127</v>
      </c>
      <c r="BO1142">
        <v>1993</v>
      </c>
      <c r="BP1142" t="s">
        <v>2564</v>
      </c>
      <c r="BQ1142" t="s">
        <v>2565</v>
      </c>
      <c r="BR1142">
        <v>565</v>
      </c>
      <c r="BS1142">
        <v>1271993</v>
      </c>
      <c r="BT1142">
        <v>127</v>
      </c>
      <c r="BU1142">
        <v>1993</v>
      </c>
      <c r="BV1142" t="s">
        <v>2564</v>
      </c>
      <c r="BW1142" t="s">
        <v>2565</v>
      </c>
      <c r="BX1142">
        <v>0.79701054699999996</v>
      </c>
      <c r="BY1142">
        <v>0.59580307200000004</v>
      </c>
      <c r="BZ1142">
        <v>0.78016995499999997</v>
      </c>
      <c r="CA1142">
        <v>0.50046281699999995</v>
      </c>
      <c r="CB1142">
        <v>0.57849726119072598</v>
      </c>
      <c r="CC1142" t="s">
        <v>4119</v>
      </c>
      <c r="CD1142">
        <v>1</v>
      </c>
    </row>
    <row r="1143" spans="1:82" x14ac:dyDescent="0.25">
      <c r="A1143" t="s">
        <v>2567</v>
      </c>
      <c r="B1143" t="s">
        <v>2568</v>
      </c>
      <c r="C1143">
        <v>0.673055395</v>
      </c>
      <c r="D1143">
        <v>6.9363268000000033E-2</v>
      </c>
      <c r="E1143">
        <v>1</v>
      </c>
      <c r="F1143">
        <v>1</v>
      </c>
      <c r="G1143">
        <v>471307.4</v>
      </c>
      <c r="H1143">
        <v>1579737</v>
      </c>
      <c r="I1143">
        <v>8.1359529500000001</v>
      </c>
      <c r="J1143">
        <v>47.4</v>
      </c>
      <c r="K1143">
        <v>6.3426218030000001</v>
      </c>
      <c r="L1143">
        <v>127</v>
      </c>
      <c r="M1143">
        <v>1994</v>
      </c>
      <c r="N1143" t="s">
        <v>2564</v>
      </c>
      <c r="O1143" t="s">
        <v>2565</v>
      </c>
      <c r="P1143" t="s">
        <v>2564</v>
      </c>
      <c r="Q1143" t="s">
        <v>2565</v>
      </c>
      <c r="R1143" t="s">
        <v>2564</v>
      </c>
      <c r="S1143" t="s">
        <v>2566</v>
      </c>
      <c r="T1143">
        <v>1994</v>
      </c>
      <c r="U1143">
        <v>7414.0698240000002</v>
      </c>
      <c r="V1143">
        <v>7213.1621089999999</v>
      </c>
      <c r="W1143">
        <v>1.605828</v>
      </c>
      <c r="X1143">
        <v>0.422889978</v>
      </c>
      <c r="Y1143" t="s">
        <v>84</v>
      </c>
      <c r="Z1143">
        <v>2.0195338729999999</v>
      </c>
      <c r="AA1143">
        <v>5650.1494140000004</v>
      </c>
      <c r="AB1143">
        <v>7081.0551759999998</v>
      </c>
      <c r="AC1143">
        <v>7215.0429690000001</v>
      </c>
      <c r="AD1143">
        <v>7242.1850590000004</v>
      </c>
      <c r="AE1143">
        <v>13199.26953</v>
      </c>
      <c r="AF1143">
        <v>0.61769479500000002</v>
      </c>
      <c r="AG1143">
        <v>0.59519308800000004</v>
      </c>
      <c r="AH1143">
        <v>9318.1318360000005</v>
      </c>
      <c r="AI1143">
        <v>6384.9458009999998</v>
      </c>
      <c r="AJ1143">
        <v>8055.1220700000003</v>
      </c>
      <c r="AK1143">
        <v>24899.01367</v>
      </c>
      <c r="AL1143">
        <v>0.96604186299999995</v>
      </c>
      <c r="AM1143">
        <v>0.7090168</v>
      </c>
      <c r="AN1143">
        <v>0.65381729600000005</v>
      </c>
      <c r="AO1143">
        <v>5.0311182000000003E-2</v>
      </c>
      <c r="AP1143">
        <v>3.5507983329999999</v>
      </c>
      <c r="AQ1143">
        <v>0.52171254199999995</v>
      </c>
      <c r="AR1143">
        <v>0.51615953400000003</v>
      </c>
      <c r="AS1143">
        <v>0.51422512499999995</v>
      </c>
      <c r="AT1143" t="s">
        <v>115</v>
      </c>
      <c r="AU1143" t="s">
        <v>115</v>
      </c>
      <c r="AV1143" t="s">
        <v>82</v>
      </c>
      <c r="AW1143" t="s">
        <v>83</v>
      </c>
      <c r="AX1143" t="s">
        <v>84</v>
      </c>
      <c r="AY1143" t="s">
        <v>84</v>
      </c>
      <c r="AZ1143">
        <v>0.58659064800000005</v>
      </c>
      <c r="BA1143">
        <v>0.19757929399999999</v>
      </c>
      <c r="BB1143">
        <v>0.19358125300000001</v>
      </c>
      <c r="BC1143">
        <v>0.30778047400000003</v>
      </c>
      <c r="BD1143">
        <v>-0.31172603399999999</v>
      </c>
      <c r="BE1143">
        <v>2.6194392E-2</v>
      </c>
      <c r="BF1143">
        <v>0.49171560600000003</v>
      </c>
      <c r="BG1143">
        <v>0.49423267199999998</v>
      </c>
      <c r="BH1143">
        <v>0.61260929600000003</v>
      </c>
      <c r="BI1143">
        <v>0.60247629899999999</v>
      </c>
      <c r="BJ1143">
        <v>0.60742676299999998</v>
      </c>
      <c r="BK1143">
        <v>0.63149660799999996</v>
      </c>
      <c r="BL1143">
        <v>8219.6035510000002</v>
      </c>
      <c r="BM1143">
        <v>0.673055395</v>
      </c>
      <c r="BN1143">
        <v>127</v>
      </c>
      <c r="BO1143">
        <v>1994</v>
      </c>
      <c r="BP1143" t="s">
        <v>2564</v>
      </c>
      <c r="BQ1143" t="s">
        <v>2565</v>
      </c>
      <c r="BR1143">
        <v>565</v>
      </c>
      <c r="BS1143">
        <v>1271994</v>
      </c>
      <c r="BT1143">
        <v>127</v>
      </c>
      <c r="BU1143">
        <v>1994</v>
      </c>
      <c r="BV1143" t="s">
        <v>2564</v>
      </c>
      <c r="BW1143" t="s">
        <v>2565</v>
      </c>
      <c r="BX1143">
        <v>0.79701054699999996</v>
      </c>
      <c r="BY1143">
        <v>0.59580307200000004</v>
      </c>
      <c r="BZ1143">
        <v>0.78016995499999997</v>
      </c>
      <c r="CA1143">
        <v>0.50046281699999995</v>
      </c>
      <c r="CB1143">
        <v>0.56247869500012404</v>
      </c>
      <c r="CC1143" t="s">
        <v>4119</v>
      </c>
      <c r="CD1143">
        <v>1</v>
      </c>
    </row>
    <row r="1144" spans="1:82" x14ac:dyDescent="0.25">
      <c r="A1144" t="s">
        <v>2569</v>
      </c>
      <c r="B1144" t="s">
        <v>2570</v>
      </c>
      <c r="C1144">
        <v>0.66728984700000005</v>
      </c>
      <c r="D1144">
        <v>-5.7655479999999537E-3</v>
      </c>
      <c r="G1144">
        <v>491170</v>
      </c>
      <c r="H1144">
        <v>1620447</v>
      </c>
      <c r="I1144">
        <v>8.1511001590000003</v>
      </c>
      <c r="J1144">
        <v>47.6</v>
      </c>
      <c r="K1144">
        <v>6.0702681539999999</v>
      </c>
      <c r="L1144">
        <v>127</v>
      </c>
      <c r="M1144">
        <v>1995</v>
      </c>
      <c r="N1144" t="s">
        <v>2564</v>
      </c>
      <c r="O1144" t="s">
        <v>2565</v>
      </c>
      <c r="P1144" t="s">
        <v>2564</v>
      </c>
      <c r="Q1144" t="s">
        <v>2565</v>
      </c>
      <c r="R1144" t="s">
        <v>2564</v>
      </c>
      <c r="S1144" t="s">
        <v>2566</v>
      </c>
      <c r="T1144">
        <v>1995</v>
      </c>
      <c r="U1144">
        <v>8056.6650390000004</v>
      </c>
      <c r="V1144">
        <v>8035.2680659999996</v>
      </c>
      <c r="W1144">
        <v>1.6542140000000001</v>
      </c>
      <c r="X1144">
        <v>0.43272298599999998</v>
      </c>
      <c r="Y1144" t="s">
        <v>84</v>
      </c>
      <c r="Z1144">
        <v>2.0225265029999999</v>
      </c>
      <c r="AA1144">
        <v>6504.7138670000004</v>
      </c>
      <c r="AB1144">
        <v>7925.9609380000002</v>
      </c>
      <c r="AC1144">
        <v>7827.388672</v>
      </c>
      <c r="AD1144">
        <v>8025.2724609999996</v>
      </c>
      <c r="AE1144">
        <v>13914.514649999999</v>
      </c>
      <c r="AF1144">
        <v>0.65011185400000004</v>
      </c>
      <c r="AG1144">
        <v>0.63422429599999997</v>
      </c>
      <c r="AH1144">
        <v>9701.4238280000009</v>
      </c>
      <c r="AI1144">
        <v>7251.9931640000004</v>
      </c>
      <c r="AJ1144">
        <v>8966.2294920000004</v>
      </c>
      <c r="AK1144">
        <v>25858.625</v>
      </c>
      <c r="AL1144">
        <v>0.97096496799999998</v>
      </c>
      <c r="AM1144">
        <v>0.761895239</v>
      </c>
      <c r="AN1144">
        <v>0.67650270499999998</v>
      </c>
      <c r="AO1144">
        <v>5.1383682E-2</v>
      </c>
      <c r="AP1144">
        <v>3.6270850000000001</v>
      </c>
      <c r="AQ1144">
        <v>0.50735110000000005</v>
      </c>
      <c r="AR1144">
        <v>0.51243495900000002</v>
      </c>
      <c r="AS1144">
        <v>0.49979954999999998</v>
      </c>
      <c r="AT1144" t="s">
        <v>115</v>
      </c>
      <c r="AU1144" t="s">
        <v>115</v>
      </c>
      <c r="AV1144" t="s">
        <v>82</v>
      </c>
      <c r="AW1144" t="s">
        <v>83</v>
      </c>
      <c r="AX1144" t="s">
        <v>84</v>
      </c>
      <c r="AY1144" t="s">
        <v>84</v>
      </c>
      <c r="AZ1144">
        <v>0.63360214199999998</v>
      </c>
      <c r="BA1144">
        <v>0.177096426</v>
      </c>
      <c r="BB1144">
        <v>0.17692653799999999</v>
      </c>
      <c r="BC1144">
        <v>0.28958120900000001</v>
      </c>
      <c r="BD1144">
        <v>-0.295990109</v>
      </c>
      <c r="BE1144">
        <v>1.8783749999999998E-2</v>
      </c>
      <c r="BF1144">
        <v>0.45472138699999998</v>
      </c>
      <c r="BG1144">
        <v>0.53570242999999995</v>
      </c>
      <c r="BH1144">
        <v>0.69582650999999995</v>
      </c>
      <c r="BI1144">
        <v>0.63531744499999998</v>
      </c>
      <c r="BJ1144">
        <v>0.67454349999999996</v>
      </c>
      <c r="BK1144">
        <v>0.65990835400000003</v>
      </c>
      <c r="BL1144">
        <v>8411.5565750000005</v>
      </c>
      <c r="BM1144">
        <v>0.66728984700000005</v>
      </c>
      <c r="BN1144">
        <v>127</v>
      </c>
      <c r="BO1144">
        <v>1995</v>
      </c>
      <c r="BP1144" t="s">
        <v>2564</v>
      </c>
      <c r="BQ1144" t="s">
        <v>2565</v>
      </c>
      <c r="BR1144">
        <v>565</v>
      </c>
      <c r="BS1144">
        <v>1271995</v>
      </c>
      <c r="BT1144">
        <v>127</v>
      </c>
      <c r="BU1144">
        <v>1995</v>
      </c>
      <c r="BV1144" t="s">
        <v>2564</v>
      </c>
      <c r="BW1144" t="s">
        <v>2565</v>
      </c>
      <c r="BX1144">
        <v>0.79701054699999996</v>
      </c>
      <c r="BY1144">
        <v>0.59580307200000004</v>
      </c>
      <c r="BZ1144">
        <v>0.77765489099999996</v>
      </c>
      <c r="CA1144">
        <v>0.50046281699999995</v>
      </c>
      <c r="CB1144">
        <v>0.57881075749001398</v>
      </c>
      <c r="CC1144" t="s">
        <v>4119</v>
      </c>
      <c r="CD1144">
        <v>1</v>
      </c>
    </row>
    <row r="1145" spans="1:82" x14ac:dyDescent="0.25">
      <c r="A1145" t="s">
        <v>2571</v>
      </c>
      <c r="B1145" t="s">
        <v>2572</v>
      </c>
      <c r="C1145">
        <v>0.66728984700000005</v>
      </c>
      <c r="D1145">
        <v>0</v>
      </c>
      <c r="G1145">
        <v>511032.6</v>
      </c>
      <c r="H1145">
        <v>1661157</v>
      </c>
      <c r="I1145">
        <v>8.1555147170000009</v>
      </c>
      <c r="J1145">
        <v>48</v>
      </c>
      <c r="K1145">
        <v>6.119637966</v>
      </c>
      <c r="L1145">
        <v>127</v>
      </c>
      <c r="M1145">
        <v>1996</v>
      </c>
      <c r="N1145" t="s">
        <v>2564</v>
      </c>
      <c r="O1145" t="s">
        <v>2565</v>
      </c>
      <c r="P1145" t="s">
        <v>2564</v>
      </c>
      <c r="Q1145" t="s">
        <v>2565</v>
      </c>
      <c r="R1145" t="s">
        <v>2564</v>
      </c>
      <c r="S1145" t="s">
        <v>2566</v>
      </c>
      <c r="T1145">
        <v>1996</v>
      </c>
      <c r="U1145">
        <v>8708.7480469999991</v>
      </c>
      <c r="V1145">
        <v>8489.0507809999999</v>
      </c>
      <c r="W1145">
        <v>1.705349</v>
      </c>
      <c r="X1145">
        <v>0.44251301900000001</v>
      </c>
      <c r="Y1145" t="s">
        <v>84</v>
      </c>
      <c r="Z1145">
        <v>2.018210888</v>
      </c>
      <c r="AA1145">
        <v>7101.6035160000001</v>
      </c>
      <c r="AB1145">
        <v>8730.8310550000006</v>
      </c>
      <c r="AC1145">
        <v>8433.046875</v>
      </c>
      <c r="AD1145">
        <v>8437.1035159999992</v>
      </c>
      <c r="AE1145">
        <v>14620.0918</v>
      </c>
      <c r="AF1145">
        <v>0.65712934700000003</v>
      </c>
      <c r="AG1145">
        <v>0.67133408800000005</v>
      </c>
      <c r="AH1145">
        <v>10011.41797</v>
      </c>
      <c r="AI1145">
        <v>7843.0976559999999</v>
      </c>
      <c r="AJ1145">
        <v>9862.3105469999991</v>
      </c>
      <c r="AK1145">
        <v>27128.021479999999</v>
      </c>
      <c r="AL1145">
        <v>0.97436189699999998</v>
      </c>
      <c r="AM1145">
        <v>0.81493067699999999</v>
      </c>
      <c r="AN1145">
        <v>0.66708224999999999</v>
      </c>
      <c r="AO1145">
        <v>5.2841470000000001E-2</v>
      </c>
      <c r="AP1145">
        <v>4.2993491669999999</v>
      </c>
      <c r="AQ1145">
        <v>0.46897143099999999</v>
      </c>
      <c r="AR1145">
        <v>0.47405299499999998</v>
      </c>
      <c r="AS1145">
        <v>0.47382512700000001</v>
      </c>
      <c r="AT1145" t="s">
        <v>115</v>
      </c>
      <c r="AU1145" t="s">
        <v>115</v>
      </c>
      <c r="AV1145" t="s">
        <v>82</v>
      </c>
      <c r="AW1145" t="s">
        <v>83</v>
      </c>
      <c r="AX1145" t="s">
        <v>84</v>
      </c>
      <c r="AY1145" t="s">
        <v>84</v>
      </c>
      <c r="AZ1145">
        <v>0.67242431599999997</v>
      </c>
      <c r="BA1145">
        <v>0.193102673</v>
      </c>
      <c r="BB1145">
        <v>0.16928678799999999</v>
      </c>
      <c r="BC1145">
        <v>0.271636188</v>
      </c>
      <c r="BD1145">
        <v>-0.31540396799999998</v>
      </c>
      <c r="BE1145">
        <v>8.9540030000000003E-3</v>
      </c>
      <c r="BF1145">
        <v>0.412872829</v>
      </c>
      <c r="BG1145">
        <v>0.49620288800000001</v>
      </c>
      <c r="BH1145">
        <v>0.69180079400000005</v>
      </c>
      <c r="BI1145">
        <v>0.65629005399999996</v>
      </c>
      <c r="BJ1145">
        <v>0.63171756300000004</v>
      </c>
      <c r="BK1145">
        <v>0.59377300700000002</v>
      </c>
      <c r="BL1145">
        <v>8573.0790570000008</v>
      </c>
      <c r="BM1145">
        <v>0.66728984700000005</v>
      </c>
      <c r="BN1145">
        <v>127</v>
      </c>
      <c r="BO1145">
        <v>1996</v>
      </c>
      <c r="BP1145" t="s">
        <v>2564</v>
      </c>
      <c r="BQ1145" t="s">
        <v>2565</v>
      </c>
      <c r="BR1145">
        <v>565</v>
      </c>
      <c r="BS1145">
        <v>1271996</v>
      </c>
      <c r="BT1145">
        <v>127</v>
      </c>
      <c r="BU1145">
        <v>1996</v>
      </c>
      <c r="BV1145" t="s">
        <v>2564</v>
      </c>
      <c r="BW1145" t="s">
        <v>2565</v>
      </c>
      <c r="BX1145">
        <v>0.79701054699999996</v>
      </c>
      <c r="BY1145">
        <v>0.59580307200000004</v>
      </c>
      <c r="BZ1145">
        <v>0.77765489099999996</v>
      </c>
      <c r="CA1145">
        <v>0.50046281699999995</v>
      </c>
      <c r="CB1145">
        <v>0.56396523439328095</v>
      </c>
      <c r="CC1145" t="s">
        <v>4119</v>
      </c>
      <c r="CD1145">
        <v>1</v>
      </c>
    </row>
    <row r="1146" spans="1:82" x14ac:dyDescent="0.25">
      <c r="A1146" t="s">
        <v>2573</v>
      </c>
      <c r="B1146" t="s">
        <v>2574</v>
      </c>
      <c r="C1146">
        <v>0.66728984700000005</v>
      </c>
      <c r="D1146">
        <v>0</v>
      </c>
      <c r="G1146">
        <v>530895.19999999995</v>
      </c>
      <c r="H1146">
        <v>1701867</v>
      </c>
      <c r="I1146">
        <v>8.1726589199999999</v>
      </c>
      <c r="J1146">
        <v>48.4</v>
      </c>
      <c r="K1146">
        <v>6.1623964310000003</v>
      </c>
      <c r="L1146">
        <v>127</v>
      </c>
      <c r="M1146">
        <v>1997</v>
      </c>
      <c r="N1146" t="s">
        <v>2564</v>
      </c>
      <c r="O1146" t="s">
        <v>2565</v>
      </c>
      <c r="P1146" t="s">
        <v>2564</v>
      </c>
      <c r="Q1146" t="s">
        <v>2565</v>
      </c>
      <c r="R1146" t="s">
        <v>2564</v>
      </c>
      <c r="S1146" t="s">
        <v>2566</v>
      </c>
      <c r="T1146">
        <v>1997</v>
      </c>
      <c r="U1146">
        <v>9009.828125</v>
      </c>
      <c r="V1146">
        <v>8772.6103519999997</v>
      </c>
      <c r="W1146">
        <v>1.758097</v>
      </c>
      <c r="X1146">
        <v>0.454159021</v>
      </c>
      <c r="Y1146" t="s">
        <v>84</v>
      </c>
      <c r="Z1146">
        <v>2.013904095</v>
      </c>
      <c r="AA1146">
        <v>7580.845703</v>
      </c>
      <c r="AB1146">
        <v>9047.2226559999999</v>
      </c>
      <c r="AC1146">
        <v>8712.2695309999999</v>
      </c>
      <c r="AD1146">
        <v>8754.5742190000001</v>
      </c>
      <c r="AE1146">
        <v>15158.26074</v>
      </c>
      <c r="AF1146">
        <v>0.657878458</v>
      </c>
      <c r="AG1146">
        <v>0.67142605799999999</v>
      </c>
      <c r="AH1146">
        <v>10433.650390000001</v>
      </c>
      <c r="AI1146">
        <v>8346.5908199999994</v>
      </c>
      <c r="AJ1146">
        <v>10196.293949999999</v>
      </c>
      <c r="AK1146">
        <v>27948.564450000002</v>
      </c>
      <c r="AL1146">
        <v>0.98518061599999995</v>
      </c>
      <c r="AM1146">
        <v>0.81740874100000005</v>
      </c>
      <c r="AN1146">
        <v>0.65448224499999996</v>
      </c>
      <c r="AO1146">
        <v>5.3301197000000002E-2</v>
      </c>
      <c r="AP1146">
        <v>4.6079616669999997</v>
      </c>
      <c r="AQ1146">
        <v>0.47324982300000001</v>
      </c>
      <c r="AR1146">
        <v>0.47775483099999999</v>
      </c>
      <c r="AS1146">
        <v>0.47544616499999998</v>
      </c>
      <c r="AT1146" t="s">
        <v>115</v>
      </c>
      <c r="AU1146" t="s">
        <v>115</v>
      </c>
      <c r="AV1146" t="s">
        <v>82</v>
      </c>
      <c r="AW1146" t="s">
        <v>83</v>
      </c>
      <c r="AX1146" t="s">
        <v>84</v>
      </c>
      <c r="AY1146" t="s">
        <v>84</v>
      </c>
      <c r="AZ1146">
        <v>0.68930166999999998</v>
      </c>
      <c r="BA1146">
        <v>0.16749832000000001</v>
      </c>
      <c r="BB1146">
        <v>0.17662799400000001</v>
      </c>
      <c r="BC1146">
        <v>0.260926247</v>
      </c>
      <c r="BD1146">
        <v>-0.31530672300000001</v>
      </c>
      <c r="BE1146">
        <v>2.0952518999999999E-2</v>
      </c>
      <c r="BF1146">
        <v>0.42465646699999998</v>
      </c>
      <c r="BG1146">
        <v>0.501044775</v>
      </c>
      <c r="BH1146">
        <v>0.66288845900000004</v>
      </c>
      <c r="BI1146">
        <v>0.64412790499999995</v>
      </c>
      <c r="BJ1146">
        <v>0.62260240300000003</v>
      </c>
      <c r="BK1146">
        <v>0.59017580700000005</v>
      </c>
      <c r="BL1146">
        <v>8621.9706549999992</v>
      </c>
      <c r="BM1146">
        <v>0.66728984700000005</v>
      </c>
      <c r="BN1146">
        <v>127</v>
      </c>
      <c r="BO1146">
        <v>1997</v>
      </c>
      <c r="BP1146" t="s">
        <v>2564</v>
      </c>
      <c r="BQ1146" t="s">
        <v>2565</v>
      </c>
      <c r="BR1146">
        <v>565</v>
      </c>
      <c r="BS1146">
        <v>1271997</v>
      </c>
      <c r="BT1146">
        <v>127</v>
      </c>
      <c r="BU1146">
        <v>1997</v>
      </c>
      <c r="BV1146" t="s">
        <v>2564</v>
      </c>
      <c r="BW1146" t="s">
        <v>2565</v>
      </c>
      <c r="BX1146">
        <v>0.79701054699999996</v>
      </c>
      <c r="BY1146">
        <v>0.59580307200000004</v>
      </c>
      <c r="BZ1146">
        <v>0.77765489099999996</v>
      </c>
      <c r="CA1146">
        <v>0.50046281699999995</v>
      </c>
      <c r="CB1146">
        <v>0.55531885292355898</v>
      </c>
      <c r="CC1146" t="s">
        <v>4119</v>
      </c>
      <c r="CD1146">
        <v>1</v>
      </c>
    </row>
    <row r="1147" spans="1:82" x14ac:dyDescent="0.25">
      <c r="A1147" t="s">
        <v>2575</v>
      </c>
      <c r="B1147" t="s">
        <v>2576</v>
      </c>
      <c r="C1147">
        <v>0.66728984700000005</v>
      </c>
      <c r="D1147">
        <v>0</v>
      </c>
      <c r="G1147">
        <v>550757.80000000005</v>
      </c>
      <c r="H1147">
        <v>1742577</v>
      </c>
      <c r="I1147">
        <v>8.1835231779999997</v>
      </c>
      <c r="J1147">
        <v>48.9</v>
      </c>
      <c r="K1147">
        <v>6.2034916879999997</v>
      </c>
      <c r="L1147">
        <v>127</v>
      </c>
      <c r="M1147">
        <v>1998</v>
      </c>
      <c r="N1147" t="s">
        <v>2564</v>
      </c>
      <c r="O1147" t="s">
        <v>2565</v>
      </c>
      <c r="P1147" t="s">
        <v>2564</v>
      </c>
      <c r="Q1147" t="s">
        <v>2565</v>
      </c>
      <c r="R1147" t="s">
        <v>2564</v>
      </c>
      <c r="S1147" t="s">
        <v>2566</v>
      </c>
      <c r="T1147">
        <v>1998</v>
      </c>
      <c r="U1147">
        <v>9471.5234380000002</v>
      </c>
      <c r="V1147">
        <v>9152.9384769999997</v>
      </c>
      <c r="W1147">
        <v>1.80992</v>
      </c>
      <c r="X1147">
        <v>0.47384598900000002</v>
      </c>
      <c r="Y1147" t="s">
        <v>84</v>
      </c>
      <c r="Z1147">
        <v>2.0096066000000001</v>
      </c>
      <c r="AA1147">
        <v>7838.8442379999997</v>
      </c>
      <c r="AB1147">
        <v>9764.3525389999995</v>
      </c>
      <c r="AC1147">
        <v>9122.6210940000001</v>
      </c>
      <c r="AD1147">
        <v>9250.6503909999992</v>
      </c>
      <c r="AE1147">
        <v>16084.29883</v>
      </c>
      <c r="AF1147">
        <v>0.64662867800000001</v>
      </c>
      <c r="AG1147">
        <v>0.67006534299999998</v>
      </c>
      <c r="AH1147">
        <v>10777.23926</v>
      </c>
      <c r="AI1147">
        <v>8637.3183590000008</v>
      </c>
      <c r="AJ1147">
        <v>11071.03809</v>
      </c>
      <c r="AK1147">
        <v>29271.222659999999</v>
      </c>
      <c r="AL1147">
        <v>0.97126603099999997</v>
      </c>
      <c r="AM1147">
        <v>0.84710329799999995</v>
      </c>
      <c r="AN1147">
        <v>0.65365856899999997</v>
      </c>
      <c r="AO1147">
        <v>5.5007022000000003E-2</v>
      </c>
      <c r="AP1147">
        <v>5.5282841669999998</v>
      </c>
      <c r="AQ1147">
        <v>0.41951310600000002</v>
      </c>
      <c r="AR1147">
        <v>0.42657771700000002</v>
      </c>
      <c r="AS1147">
        <v>0.42067390700000001</v>
      </c>
      <c r="AT1147" t="s">
        <v>115</v>
      </c>
      <c r="AU1147" t="s">
        <v>115</v>
      </c>
      <c r="AV1147" t="s">
        <v>82</v>
      </c>
      <c r="AW1147" t="s">
        <v>83</v>
      </c>
      <c r="AX1147" t="s">
        <v>84</v>
      </c>
      <c r="AY1147" t="s">
        <v>84</v>
      </c>
      <c r="AZ1147">
        <v>0.67107063499999997</v>
      </c>
      <c r="BA1147">
        <v>0.20814845000000001</v>
      </c>
      <c r="BB1147">
        <v>0.176312417</v>
      </c>
      <c r="BC1147">
        <v>0.252296358</v>
      </c>
      <c r="BD1147">
        <v>-0.31187805499999999</v>
      </c>
      <c r="BE1147">
        <v>4.0501349999999998E-3</v>
      </c>
      <c r="BF1147">
        <v>0.37863928600000002</v>
      </c>
      <c r="BG1147">
        <v>0.45533810600000002</v>
      </c>
      <c r="BH1147">
        <v>0.57508482699999997</v>
      </c>
      <c r="BI1147">
        <v>0.57010579100000003</v>
      </c>
      <c r="BJ1147">
        <v>0.561539173</v>
      </c>
      <c r="BK1147">
        <v>0.51209527300000002</v>
      </c>
      <c r="BL1147">
        <v>8886.7457279999999</v>
      </c>
      <c r="BM1147">
        <v>0.66728984700000005</v>
      </c>
      <c r="BN1147">
        <v>127</v>
      </c>
      <c r="BO1147">
        <v>1998</v>
      </c>
      <c r="BP1147" t="s">
        <v>2564</v>
      </c>
      <c r="BQ1147" t="s">
        <v>2565</v>
      </c>
      <c r="BR1147">
        <v>565</v>
      </c>
      <c r="BS1147">
        <v>1271998</v>
      </c>
      <c r="BT1147">
        <v>127</v>
      </c>
      <c r="BU1147">
        <v>1998</v>
      </c>
      <c r="BV1147" t="s">
        <v>2564</v>
      </c>
      <c r="BW1147" t="s">
        <v>2565</v>
      </c>
      <c r="BX1147">
        <v>0.79701054699999996</v>
      </c>
      <c r="BY1147">
        <v>0.59580307200000004</v>
      </c>
      <c r="BZ1147">
        <v>0.77765489099999996</v>
      </c>
      <c r="CA1147">
        <v>0.50046281699999995</v>
      </c>
      <c r="CB1147">
        <v>0.54005149016494802</v>
      </c>
      <c r="CC1147" t="s">
        <v>4119</v>
      </c>
      <c r="CD1147">
        <v>1</v>
      </c>
    </row>
    <row r="1148" spans="1:82" x14ac:dyDescent="0.25">
      <c r="A1148" t="s">
        <v>2577</v>
      </c>
      <c r="B1148" t="s">
        <v>2578</v>
      </c>
      <c r="C1148">
        <v>0.650698373</v>
      </c>
      <c r="D1148">
        <v>-1.659147400000005E-2</v>
      </c>
      <c r="G1148">
        <v>570620.4</v>
      </c>
      <c r="H1148">
        <v>1783287</v>
      </c>
      <c r="I1148">
        <v>8.1969108580000007</v>
      </c>
      <c r="J1148">
        <v>49.2</v>
      </c>
      <c r="K1148">
        <v>6.3866176609999998</v>
      </c>
      <c r="L1148">
        <v>127</v>
      </c>
      <c r="M1148">
        <v>1999</v>
      </c>
      <c r="N1148" t="s">
        <v>2564</v>
      </c>
      <c r="O1148" t="s">
        <v>2565</v>
      </c>
      <c r="P1148" t="s">
        <v>2564</v>
      </c>
      <c r="Q1148" t="s">
        <v>2565</v>
      </c>
      <c r="R1148" t="s">
        <v>2564</v>
      </c>
      <c r="S1148" t="s">
        <v>2566</v>
      </c>
      <c r="T1148">
        <v>1999</v>
      </c>
      <c r="U1148">
        <v>9712.6953130000002</v>
      </c>
      <c r="V1148">
        <v>9380.0419920000004</v>
      </c>
      <c r="W1148">
        <v>1.8573200000000001</v>
      </c>
      <c r="X1148">
        <v>0.49310198399999999</v>
      </c>
      <c r="Y1148" t="s">
        <v>84</v>
      </c>
      <c r="Z1148">
        <v>2.0053181649999998</v>
      </c>
      <c r="AA1148">
        <v>8019.8198240000002</v>
      </c>
      <c r="AB1148">
        <v>9856.6347659999992</v>
      </c>
      <c r="AC1148">
        <v>9374.9628909999992</v>
      </c>
      <c r="AD1148">
        <v>9522.9814449999994</v>
      </c>
      <c r="AE1148">
        <v>17021.351559999999</v>
      </c>
      <c r="AF1148">
        <v>0.62817245700000002</v>
      </c>
      <c r="AG1148">
        <v>0.63188827000000003</v>
      </c>
      <c r="AH1148">
        <v>11140.679690000001</v>
      </c>
      <c r="AI1148">
        <v>8830.7060550000006</v>
      </c>
      <c r="AJ1148">
        <v>11166.13672</v>
      </c>
      <c r="AK1148">
        <v>30598.57617</v>
      </c>
      <c r="AL1148">
        <v>0.96238923099999996</v>
      </c>
      <c r="AM1148">
        <v>0.81895369299999998</v>
      </c>
      <c r="AN1148">
        <v>0.64623612200000002</v>
      </c>
      <c r="AO1148">
        <v>5.6641944E-2</v>
      </c>
      <c r="AP1148">
        <v>6.1094841669999997</v>
      </c>
      <c r="AQ1148">
        <v>0.40971928800000001</v>
      </c>
      <c r="AR1148">
        <v>0.41348990800000002</v>
      </c>
      <c r="AS1148">
        <v>0.40706294799999998</v>
      </c>
      <c r="AT1148" t="s">
        <v>115</v>
      </c>
      <c r="AU1148" t="s">
        <v>115</v>
      </c>
      <c r="AV1148" t="s">
        <v>82</v>
      </c>
      <c r="AW1148" t="s">
        <v>83</v>
      </c>
      <c r="AX1148" t="s">
        <v>84</v>
      </c>
      <c r="AY1148">
        <v>52.222222219999999</v>
      </c>
      <c r="AZ1148">
        <v>0.65913122899999999</v>
      </c>
      <c r="BA1148">
        <v>0.19288228499999999</v>
      </c>
      <c r="BB1148">
        <v>0.183023095</v>
      </c>
      <c r="BC1148">
        <v>0.26165199300000003</v>
      </c>
      <c r="BD1148">
        <v>-0.31041780099999999</v>
      </c>
      <c r="BE1148">
        <v>1.3729223E-2</v>
      </c>
      <c r="BF1148">
        <v>0.37091603499999998</v>
      </c>
      <c r="BG1148">
        <v>0.42995300800000003</v>
      </c>
      <c r="BH1148">
        <v>0.54946365600000002</v>
      </c>
      <c r="BI1148">
        <v>0.53416693199999998</v>
      </c>
      <c r="BJ1148">
        <v>0.53562891499999998</v>
      </c>
      <c r="BK1148">
        <v>0.48280999099999999</v>
      </c>
      <c r="BL1148">
        <v>9164.4689999999991</v>
      </c>
      <c r="BM1148">
        <v>0.650698373</v>
      </c>
      <c r="BN1148">
        <v>127</v>
      </c>
      <c r="BO1148">
        <v>1999</v>
      </c>
      <c r="BP1148" t="s">
        <v>2564</v>
      </c>
      <c r="BQ1148" t="s">
        <v>2565</v>
      </c>
      <c r="BR1148">
        <v>565</v>
      </c>
      <c r="BS1148">
        <v>1271999</v>
      </c>
      <c r="BT1148">
        <v>127</v>
      </c>
      <c r="BU1148">
        <v>1999</v>
      </c>
      <c r="BV1148" t="s">
        <v>2564</v>
      </c>
      <c r="BW1148" t="s">
        <v>2565</v>
      </c>
      <c r="BX1148">
        <v>0.79701054699999996</v>
      </c>
      <c r="BY1148">
        <v>0.59580307200000004</v>
      </c>
      <c r="BZ1148">
        <v>0.78153605299999995</v>
      </c>
      <c r="CA1148">
        <v>0.50046281699999995</v>
      </c>
      <c r="CB1148">
        <v>0.52701261096057195</v>
      </c>
      <c r="CC1148" t="s">
        <v>4119</v>
      </c>
      <c r="CD1148">
        <v>1</v>
      </c>
    </row>
    <row r="1149" spans="1:82" x14ac:dyDescent="0.25">
      <c r="A1149" t="s">
        <v>2579</v>
      </c>
      <c r="B1149" t="s">
        <v>2580</v>
      </c>
      <c r="C1149">
        <v>0.64479954500000003</v>
      </c>
      <c r="D1149">
        <v>-5.8988279999999671E-3</v>
      </c>
      <c r="G1149">
        <v>590483</v>
      </c>
      <c r="H1149">
        <v>1823997</v>
      </c>
      <c r="I1149">
        <v>8.2053632739999998</v>
      </c>
      <c r="J1149">
        <v>49.4</v>
      </c>
      <c r="K1149">
        <v>6.6124119759999997</v>
      </c>
      <c r="L1149">
        <v>127</v>
      </c>
      <c r="M1149">
        <v>2000</v>
      </c>
      <c r="N1149" t="s">
        <v>2564</v>
      </c>
      <c r="O1149" t="s">
        <v>2565</v>
      </c>
      <c r="P1149" t="s">
        <v>2564</v>
      </c>
      <c r="Q1149" t="s">
        <v>2565</v>
      </c>
      <c r="R1149" t="s">
        <v>2564</v>
      </c>
      <c r="S1149" t="s">
        <v>2566</v>
      </c>
      <c r="T1149">
        <v>2000</v>
      </c>
      <c r="U1149">
        <v>10366.012699999999</v>
      </c>
      <c r="V1149">
        <v>9809.8466800000006</v>
      </c>
      <c r="W1149">
        <v>1.897953</v>
      </c>
      <c r="X1149">
        <v>0.47018849800000001</v>
      </c>
      <c r="Y1149" t="s">
        <v>84</v>
      </c>
      <c r="Z1149">
        <v>2.0010392669999999</v>
      </c>
      <c r="AA1149">
        <v>8408.9121090000008</v>
      </c>
      <c r="AB1149">
        <v>10182.799800000001</v>
      </c>
      <c r="AC1149">
        <v>10045.702149999999</v>
      </c>
      <c r="AD1149">
        <v>9887.6191409999992</v>
      </c>
      <c r="AE1149">
        <v>17728.615229999999</v>
      </c>
      <c r="AF1149">
        <v>0.66124105499999997</v>
      </c>
      <c r="AG1149">
        <v>0.65434998300000002</v>
      </c>
      <c r="AH1149">
        <v>11529.31738</v>
      </c>
      <c r="AI1149">
        <v>9224.953125</v>
      </c>
      <c r="AJ1149">
        <v>11462.079100000001</v>
      </c>
      <c r="AK1149">
        <v>31539.865229999999</v>
      </c>
      <c r="AL1149">
        <v>1.0169610979999999</v>
      </c>
      <c r="AM1149">
        <v>0.85838377499999996</v>
      </c>
      <c r="AN1149">
        <v>0.62196850800000003</v>
      </c>
      <c r="AO1149">
        <v>5.7326768E-2</v>
      </c>
      <c r="AP1149">
        <v>6.9398283330000003</v>
      </c>
      <c r="AQ1149">
        <v>0.39167168699999999</v>
      </c>
      <c r="AR1149">
        <v>0.38908147799999998</v>
      </c>
      <c r="AS1149">
        <v>0.39530208700000002</v>
      </c>
      <c r="AT1149" t="s">
        <v>115</v>
      </c>
      <c r="AU1149" t="s">
        <v>81</v>
      </c>
      <c r="AV1149" t="s">
        <v>82</v>
      </c>
      <c r="AW1149" t="s">
        <v>83</v>
      </c>
      <c r="AX1149" t="s">
        <v>84</v>
      </c>
      <c r="AY1149" t="s">
        <v>84</v>
      </c>
      <c r="AZ1149">
        <v>0.66716819999999999</v>
      </c>
      <c r="BA1149">
        <v>0.17940489900000001</v>
      </c>
      <c r="BB1149">
        <v>0.18328040800000001</v>
      </c>
      <c r="BC1149">
        <v>0.26571619499999999</v>
      </c>
      <c r="BD1149">
        <v>-0.30959451199999999</v>
      </c>
      <c r="BE1149">
        <v>1.4024826000000001E-2</v>
      </c>
      <c r="BF1149">
        <v>0.36000553699999999</v>
      </c>
      <c r="BG1149">
        <v>0.37680286000000002</v>
      </c>
      <c r="BH1149">
        <v>0.50694117500000002</v>
      </c>
      <c r="BI1149">
        <v>0.50497925300000002</v>
      </c>
      <c r="BJ1149">
        <v>0.46874222199999999</v>
      </c>
      <c r="BK1149">
        <v>0.43232214499999999</v>
      </c>
      <c r="BL1149">
        <v>9340.9137289999999</v>
      </c>
      <c r="BM1149">
        <v>0.64479954500000003</v>
      </c>
      <c r="BN1149">
        <v>127</v>
      </c>
      <c r="BO1149">
        <v>2000</v>
      </c>
      <c r="BP1149" t="s">
        <v>2564</v>
      </c>
      <c r="BQ1149" t="s">
        <v>2565</v>
      </c>
      <c r="BR1149">
        <v>565</v>
      </c>
      <c r="BS1149">
        <v>1272000</v>
      </c>
      <c r="BT1149">
        <v>127</v>
      </c>
      <c r="BU1149">
        <v>2000</v>
      </c>
      <c r="BV1149" t="s">
        <v>2564</v>
      </c>
      <c r="BW1149" t="s">
        <v>2565</v>
      </c>
      <c r="BX1149">
        <v>0.743637875</v>
      </c>
      <c r="BY1149">
        <v>0.59467646900000004</v>
      </c>
      <c r="BZ1149">
        <v>0.775362196</v>
      </c>
      <c r="CA1149">
        <v>0.52149463699999998</v>
      </c>
      <c r="CB1149">
        <v>0.52846083446125103</v>
      </c>
      <c r="CC1149" t="s">
        <v>4119</v>
      </c>
      <c r="CD1149">
        <v>1</v>
      </c>
    </row>
    <row r="1150" spans="1:82" x14ac:dyDescent="0.25">
      <c r="A1150" t="s">
        <v>2581</v>
      </c>
      <c r="B1150" t="s">
        <v>2582</v>
      </c>
      <c r="C1150">
        <v>0.64623063300000005</v>
      </c>
      <c r="D1150">
        <v>1.4310880000000248E-3</v>
      </c>
      <c r="G1150">
        <v>612504</v>
      </c>
      <c r="H1150">
        <v>1861828</v>
      </c>
      <c r="I1150">
        <v>8.2052946089999992</v>
      </c>
      <c r="J1150">
        <v>49.2</v>
      </c>
      <c r="K1150">
        <v>6.7167296409999997</v>
      </c>
      <c r="L1150">
        <v>127</v>
      </c>
      <c r="M1150">
        <v>2001</v>
      </c>
      <c r="N1150" t="s">
        <v>2564</v>
      </c>
      <c r="O1150" t="s">
        <v>2565</v>
      </c>
      <c r="P1150" t="s">
        <v>2564</v>
      </c>
      <c r="Q1150" t="s">
        <v>2565</v>
      </c>
      <c r="R1150" t="s">
        <v>2564</v>
      </c>
      <c r="S1150" t="s">
        <v>2566</v>
      </c>
      <c r="T1150">
        <v>2001</v>
      </c>
      <c r="U1150">
        <v>10801.464840000001</v>
      </c>
      <c r="V1150">
        <v>10147.59863</v>
      </c>
      <c r="W1150">
        <v>1.9310050000000001</v>
      </c>
      <c r="X1150">
        <v>0.41785651400000001</v>
      </c>
      <c r="Y1150" t="s">
        <v>84</v>
      </c>
      <c r="Z1150">
        <v>2.016995192</v>
      </c>
      <c r="AA1150">
        <v>9093.0878909999992</v>
      </c>
      <c r="AB1150">
        <v>11559.67871</v>
      </c>
      <c r="AC1150">
        <v>10525.4707</v>
      </c>
      <c r="AD1150">
        <v>10270.33203</v>
      </c>
      <c r="AE1150">
        <v>18882.675780000001</v>
      </c>
      <c r="AF1150">
        <v>0.73661231999999999</v>
      </c>
      <c r="AG1150">
        <v>0.79391586800000002</v>
      </c>
      <c r="AH1150">
        <v>11665.125980000001</v>
      </c>
      <c r="AI1150">
        <v>9906.765625</v>
      </c>
      <c r="AJ1150">
        <v>12884.82617</v>
      </c>
      <c r="AK1150">
        <v>33357.277340000001</v>
      </c>
      <c r="AL1150">
        <v>1.0846948620000001</v>
      </c>
      <c r="AM1150">
        <v>1.017218113</v>
      </c>
      <c r="AN1150">
        <v>0.59111946800000004</v>
      </c>
      <c r="AO1150">
        <v>5.7843420999999999E-2</v>
      </c>
      <c r="AP1150">
        <v>8.6091808329999999</v>
      </c>
      <c r="AQ1150">
        <v>0.34132778600000002</v>
      </c>
      <c r="AR1150">
        <v>0.33697500800000002</v>
      </c>
      <c r="AS1150">
        <v>0.34534624200000003</v>
      </c>
      <c r="AT1150" t="s">
        <v>115</v>
      </c>
      <c r="AU1150" t="s">
        <v>81</v>
      </c>
      <c r="AV1150" t="s">
        <v>82</v>
      </c>
      <c r="AW1150" t="s">
        <v>83</v>
      </c>
      <c r="AX1150" t="s">
        <v>84</v>
      </c>
      <c r="AY1150" t="s">
        <v>84</v>
      </c>
      <c r="AZ1150">
        <v>0.70072132300000001</v>
      </c>
      <c r="BA1150">
        <v>0.24016659000000001</v>
      </c>
      <c r="BB1150">
        <v>0.18465295400000001</v>
      </c>
      <c r="BC1150">
        <v>0.270664036</v>
      </c>
      <c r="BD1150">
        <v>-0.33980870200000002</v>
      </c>
      <c r="BE1150">
        <v>-5.6396183000000003E-2</v>
      </c>
      <c r="BF1150">
        <v>0.318775429</v>
      </c>
      <c r="BG1150">
        <v>0.320928359</v>
      </c>
      <c r="BH1150">
        <v>0.42690953500000001</v>
      </c>
      <c r="BI1150">
        <v>0.50524044000000001</v>
      </c>
      <c r="BJ1150">
        <v>0.44497710499999998</v>
      </c>
      <c r="BK1150">
        <v>0.36262044300000001</v>
      </c>
      <c r="BL1150">
        <v>9778.6778290000002</v>
      </c>
      <c r="BM1150">
        <v>0.64623063300000005</v>
      </c>
      <c r="BN1150">
        <v>127</v>
      </c>
      <c r="BO1150">
        <v>2001</v>
      </c>
      <c r="BP1150" t="s">
        <v>2564</v>
      </c>
      <c r="BQ1150" t="s">
        <v>2565</v>
      </c>
      <c r="BR1150">
        <v>565</v>
      </c>
      <c r="BS1150">
        <v>1272001</v>
      </c>
      <c r="BT1150">
        <v>127</v>
      </c>
      <c r="BU1150">
        <v>2001</v>
      </c>
      <c r="BV1150" t="s">
        <v>2564</v>
      </c>
      <c r="BW1150" t="s">
        <v>2565</v>
      </c>
      <c r="BX1150">
        <v>0.743637875</v>
      </c>
      <c r="BY1150">
        <v>0.59467646900000004</v>
      </c>
      <c r="BZ1150">
        <v>0.78137196799999997</v>
      </c>
      <c r="CA1150">
        <v>0.52149463699999998</v>
      </c>
      <c r="CB1150">
        <v>0.53497872903279298</v>
      </c>
      <c r="CC1150" t="s">
        <v>4119</v>
      </c>
      <c r="CD1150">
        <v>1</v>
      </c>
    </row>
    <row r="1151" spans="1:82" x14ac:dyDescent="0.25">
      <c r="A1151" t="s">
        <v>2583</v>
      </c>
      <c r="B1151" t="s">
        <v>2584</v>
      </c>
      <c r="C1151">
        <v>0.64623063300000005</v>
      </c>
      <c r="D1151">
        <v>0</v>
      </c>
      <c r="G1151">
        <v>634602</v>
      </c>
      <c r="H1151">
        <v>1898469</v>
      </c>
      <c r="I1151">
        <v>8.2169847489999999</v>
      </c>
      <c r="J1151">
        <v>48.7</v>
      </c>
      <c r="K1151">
        <v>6.9849314690000002</v>
      </c>
      <c r="L1151">
        <v>127</v>
      </c>
      <c r="M1151">
        <v>2002</v>
      </c>
      <c r="N1151" t="s">
        <v>2564</v>
      </c>
      <c r="O1151" t="s">
        <v>2565</v>
      </c>
      <c r="P1151" t="s">
        <v>2564</v>
      </c>
      <c r="Q1151" t="s">
        <v>2565</v>
      </c>
      <c r="R1151" t="s">
        <v>2564</v>
      </c>
      <c r="S1151" t="s">
        <v>2566</v>
      </c>
      <c r="T1151">
        <v>2002</v>
      </c>
      <c r="U1151">
        <v>11285.081050000001</v>
      </c>
      <c r="V1151">
        <v>10497.183590000001</v>
      </c>
      <c r="W1151">
        <v>1.957749</v>
      </c>
      <c r="X1151">
        <v>0.53893297900000003</v>
      </c>
      <c r="Y1151" t="s">
        <v>84</v>
      </c>
      <c r="Z1151">
        <v>2.0330781939999998</v>
      </c>
      <c r="AA1151">
        <v>8933.0039059999999</v>
      </c>
      <c r="AB1151">
        <v>11203.9707</v>
      </c>
      <c r="AC1151">
        <v>11035.20996</v>
      </c>
      <c r="AD1151">
        <v>10689.22949</v>
      </c>
      <c r="AE1151">
        <v>19934.91992</v>
      </c>
      <c r="AF1151">
        <v>0.64609324899999998</v>
      </c>
      <c r="AG1151">
        <v>0.64397388700000002</v>
      </c>
      <c r="AH1151">
        <v>12223.72949</v>
      </c>
      <c r="AI1151">
        <v>9730.3349610000005</v>
      </c>
      <c r="AJ1151">
        <v>12457.372069999999</v>
      </c>
      <c r="AK1151">
        <v>35031.039060000003</v>
      </c>
      <c r="AL1151">
        <v>0.96116560699999998</v>
      </c>
      <c r="AM1151">
        <v>0.83164554800000001</v>
      </c>
      <c r="AN1151">
        <v>0.57647150800000002</v>
      </c>
      <c r="AO1151">
        <v>5.8696445E-2</v>
      </c>
      <c r="AP1151">
        <v>10.540746670000001</v>
      </c>
      <c r="AQ1151">
        <v>0.31233027600000002</v>
      </c>
      <c r="AR1151">
        <v>0.30458903300000001</v>
      </c>
      <c r="AS1151">
        <v>0.31444770100000002</v>
      </c>
      <c r="AT1151" t="s">
        <v>115</v>
      </c>
      <c r="AU1151" t="s">
        <v>81</v>
      </c>
      <c r="AV1151" t="s">
        <v>82</v>
      </c>
      <c r="AW1151" t="s">
        <v>83</v>
      </c>
      <c r="AX1151" t="s">
        <v>84</v>
      </c>
      <c r="AY1151" t="s">
        <v>84</v>
      </c>
      <c r="AZ1151">
        <v>0.66031742100000002</v>
      </c>
      <c r="BA1151">
        <v>0.21245372300000001</v>
      </c>
      <c r="BB1151">
        <v>0.17538397</v>
      </c>
      <c r="BC1151">
        <v>0.23448210999999999</v>
      </c>
      <c r="BD1151">
        <v>-0.27544480599999999</v>
      </c>
      <c r="BE1151">
        <v>-7.1923489999999998E-3</v>
      </c>
      <c r="BF1151">
        <v>0.29295822599999999</v>
      </c>
      <c r="BG1151">
        <v>0.27413822500000001</v>
      </c>
      <c r="BH1151">
        <v>0.38526571799999998</v>
      </c>
      <c r="BI1151">
        <v>0.51184827099999997</v>
      </c>
      <c r="BJ1151">
        <v>0.44497641900000001</v>
      </c>
      <c r="BK1151">
        <v>0.32758933299999998</v>
      </c>
      <c r="BL1151">
        <v>10182.57188</v>
      </c>
      <c r="BM1151">
        <v>0.64623063300000005</v>
      </c>
      <c r="BN1151">
        <v>127</v>
      </c>
      <c r="BO1151">
        <v>2002</v>
      </c>
      <c r="BP1151" t="s">
        <v>2564</v>
      </c>
      <c r="BQ1151" t="s">
        <v>2565</v>
      </c>
      <c r="BR1151">
        <v>565</v>
      </c>
      <c r="BS1151">
        <v>1272002</v>
      </c>
      <c r="BT1151">
        <v>127</v>
      </c>
      <c r="BU1151">
        <v>2002</v>
      </c>
      <c r="BV1151" t="s">
        <v>2564</v>
      </c>
      <c r="BW1151" t="s">
        <v>2565</v>
      </c>
      <c r="BX1151">
        <v>0.743637875</v>
      </c>
      <c r="BY1151">
        <v>0.59467646900000004</v>
      </c>
      <c r="BZ1151">
        <v>0.77587862699999999</v>
      </c>
      <c r="CA1151">
        <v>0.52149463699999998</v>
      </c>
      <c r="CB1151">
        <v>0.52091685730047199</v>
      </c>
      <c r="CC1151" t="s">
        <v>4119</v>
      </c>
      <c r="CD1151">
        <v>1</v>
      </c>
    </row>
    <row r="1152" spans="1:82" x14ac:dyDescent="0.25">
      <c r="A1152" t="s">
        <v>2585</v>
      </c>
      <c r="B1152" t="s">
        <v>2586</v>
      </c>
      <c r="C1152">
        <v>0.64623063300000005</v>
      </c>
      <c r="D1152">
        <v>0</v>
      </c>
      <c r="G1152">
        <v>657112</v>
      </c>
      <c r="H1152">
        <v>1934613</v>
      </c>
      <c r="I1152">
        <v>8.2398281099999995</v>
      </c>
      <c r="J1152">
        <v>48.1</v>
      </c>
      <c r="K1152">
        <v>6.854323387</v>
      </c>
      <c r="L1152">
        <v>127</v>
      </c>
      <c r="M1152">
        <v>2003</v>
      </c>
      <c r="N1152" t="s">
        <v>2564</v>
      </c>
      <c r="O1152" t="s">
        <v>2565</v>
      </c>
      <c r="P1152" t="s">
        <v>2564</v>
      </c>
      <c r="Q1152" t="s">
        <v>2565</v>
      </c>
      <c r="R1152" t="s">
        <v>2564</v>
      </c>
      <c r="S1152" t="s">
        <v>2566</v>
      </c>
      <c r="T1152">
        <v>2003</v>
      </c>
      <c r="U1152">
        <v>11299.612300000001</v>
      </c>
      <c r="V1152">
        <v>10597.92871</v>
      </c>
      <c r="W1152">
        <v>1.980531</v>
      </c>
      <c r="X1152">
        <v>0.56200498300000001</v>
      </c>
      <c r="Y1152" t="s">
        <v>84</v>
      </c>
      <c r="Z1152">
        <v>2.0492897029999999</v>
      </c>
      <c r="AA1152">
        <v>9628.3720699999994</v>
      </c>
      <c r="AB1152">
        <v>11881.18066</v>
      </c>
      <c r="AC1152">
        <v>11068.637699999999</v>
      </c>
      <c r="AD1152">
        <v>10744.39746</v>
      </c>
      <c r="AE1152">
        <v>20869.917969999999</v>
      </c>
      <c r="AF1152">
        <v>0.61074578800000001</v>
      </c>
      <c r="AG1152">
        <v>0.64084327200000002</v>
      </c>
      <c r="AH1152">
        <v>12400.721680000001</v>
      </c>
      <c r="AI1152">
        <v>10411.83887</v>
      </c>
      <c r="AJ1152">
        <v>13176.349609999999</v>
      </c>
      <c r="AK1152">
        <v>36409.292970000002</v>
      </c>
      <c r="AL1152">
        <v>0.93906629100000005</v>
      </c>
      <c r="AM1152">
        <v>0.84715277</v>
      </c>
      <c r="AN1152">
        <v>0.59282076399999994</v>
      </c>
      <c r="AO1152">
        <v>5.6765649000000001E-2</v>
      </c>
      <c r="AP1152">
        <v>7.5647491670000004</v>
      </c>
      <c r="AQ1152">
        <v>0.45055842400000001</v>
      </c>
      <c r="AR1152">
        <v>0.44551935799999998</v>
      </c>
      <c r="AS1152">
        <v>0.45896401999999997</v>
      </c>
      <c r="AT1152" t="s">
        <v>115</v>
      </c>
      <c r="AU1152" t="s">
        <v>81</v>
      </c>
      <c r="AV1152" t="s">
        <v>82</v>
      </c>
      <c r="AW1152" t="s">
        <v>83</v>
      </c>
      <c r="AX1152" t="s">
        <v>84</v>
      </c>
      <c r="AY1152" t="s">
        <v>84</v>
      </c>
      <c r="AZ1152">
        <v>0.70923393999999995</v>
      </c>
      <c r="BA1152">
        <v>0.20967286800000001</v>
      </c>
      <c r="BB1152">
        <v>0.18689557900000001</v>
      </c>
      <c r="BC1152">
        <v>0.20902717100000001</v>
      </c>
      <c r="BD1152">
        <v>-0.26662048700000002</v>
      </c>
      <c r="BE1152">
        <v>-4.8209018999999999E-2</v>
      </c>
      <c r="BF1152">
        <v>0.425597899</v>
      </c>
      <c r="BG1152">
        <v>0.42398274499999999</v>
      </c>
      <c r="BH1152">
        <v>0.54527903300000002</v>
      </c>
      <c r="BI1152">
        <v>0.58047342300000004</v>
      </c>
      <c r="BJ1152">
        <v>0.498464346</v>
      </c>
      <c r="BK1152">
        <v>0.47917273599999999</v>
      </c>
      <c r="BL1152">
        <v>10537.536630000001</v>
      </c>
      <c r="BM1152">
        <v>0.64623063300000005</v>
      </c>
      <c r="BN1152">
        <v>127</v>
      </c>
      <c r="BO1152">
        <v>2003</v>
      </c>
      <c r="BP1152" t="s">
        <v>2564</v>
      </c>
      <c r="BQ1152" t="s">
        <v>2565</v>
      </c>
      <c r="BR1152">
        <v>565</v>
      </c>
      <c r="BS1152">
        <v>1272003</v>
      </c>
      <c r="BT1152">
        <v>127</v>
      </c>
      <c r="BU1152">
        <v>2003</v>
      </c>
      <c r="BV1152" t="s">
        <v>2564</v>
      </c>
      <c r="BW1152" t="s">
        <v>2565</v>
      </c>
      <c r="BX1152">
        <v>0.743637875</v>
      </c>
      <c r="BY1152">
        <v>0.59467646900000004</v>
      </c>
      <c r="BZ1152">
        <v>0.786242777</v>
      </c>
      <c r="CA1152">
        <v>0.52149463699999998</v>
      </c>
      <c r="CB1152">
        <v>0.52175830036457904</v>
      </c>
      <c r="CC1152" t="s">
        <v>4119</v>
      </c>
      <c r="CD1152">
        <v>1</v>
      </c>
    </row>
    <row r="1153" spans="1:82" x14ac:dyDescent="0.25">
      <c r="A1153" t="s">
        <v>2587</v>
      </c>
      <c r="B1153" t="s">
        <v>2588</v>
      </c>
      <c r="C1153">
        <v>0.66203140400000005</v>
      </c>
      <c r="D1153">
        <v>1.5800770999999991E-2</v>
      </c>
      <c r="G1153">
        <v>680333</v>
      </c>
      <c r="H1153">
        <v>1971239</v>
      </c>
      <c r="I1153">
        <v>8.2921056750000002</v>
      </c>
      <c r="J1153">
        <v>47.1</v>
      </c>
      <c r="K1153">
        <v>6.9588451390000001</v>
      </c>
      <c r="L1153">
        <v>127</v>
      </c>
      <c r="M1153">
        <v>2004</v>
      </c>
      <c r="N1153" t="s">
        <v>2564</v>
      </c>
      <c r="O1153" t="s">
        <v>2565</v>
      </c>
      <c r="P1153" t="s">
        <v>2564</v>
      </c>
      <c r="Q1153" t="s">
        <v>2565</v>
      </c>
      <c r="R1153" t="s">
        <v>2564</v>
      </c>
      <c r="S1153" t="s">
        <v>2566</v>
      </c>
      <c r="T1153">
        <v>2004</v>
      </c>
      <c r="U1153">
        <v>12542.4082</v>
      </c>
      <c r="V1153">
        <v>11524.945309999999</v>
      </c>
      <c r="W1153">
        <v>2.002745</v>
      </c>
      <c r="X1153">
        <v>0.47658050099999999</v>
      </c>
      <c r="Y1153" t="s">
        <v>84</v>
      </c>
      <c r="Z1153">
        <v>2.0656304360000002</v>
      </c>
      <c r="AA1153">
        <v>9909.7841800000006</v>
      </c>
      <c r="AB1153">
        <v>12327.31055</v>
      </c>
      <c r="AC1153">
        <v>12307.547850000001</v>
      </c>
      <c r="AD1153">
        <v>11684.778319999999</v>
      </c>
      <c r="AE1153">
        <v>22389.671880000002</v>
      </c>
      <c r="AF1153">
        <v>0.71500712600000005</v>
      </c>
      <c r="AG1153">
        <v>0.71141129700000005</v>
      </c>
      <c r="AH1153">
        <v>13855.740229999999</v>
      </c>
      <c r="AI1153">
        <v>10686.86621</v>
      </c>
      <c r="AJ1153">
        <v>13655.32813</v>
      </c>
      <c r="AK1153">
        <v>38003.429689999997</v>
      </c>
      <c r="AL1153">
        <v>1.1293119190000001</v>
      </c>
      <c r="AM1153">
        <v>0.94493871900000004</v>
      </c>
      <c r="AN1153">
        <v>0.57583898300000003</v>
      </c>
      <c r="AO1153">
        <v>5.6589868000000002E-2</v>
      </c>
      <c r="AP1153">
        <v>6.4596925000000001</v>
      </c>
      <c r="AQ1153">
        <v>0.54065048699999996</v>
      </c>
      <c r="AR1153">
        <v>0.53681415300000002</v>
      </c>
      <c r="AS1153">
        <v>0.56542503799999999</v>
      </c>
      <c r="AT1153" t="s">
        <v>115</v>
      </c>
      <c r="AU1153" t="s">
        <v>81</v>
      </c>
      <c r="AV1153" t="s">
        <v>82</v>
      </c>
      <c r="AW1153" t="s">
        <v>83</v>
      </c>
      <c r="AX1153" t="s">
        <v>84</v>
      </c>
      <c r="AY1153">
        <v>57.222222219999999</v>
      </c>
      <c r="AZ1153">
        <v>0.66260737199999997</v>
      </c>
      <c r="BA1153">
        <v>0.20689535100000001</v>
      </c>
      <c r="BB1153">
        <v>0.185486078</v>
      </c>
      <c r="BC1153">
        <v>0.368625969</v>
      </c>
      <c r="BD1153">
        <v>-0.40341559100000002</v>
      </c>
      <c r="BE1153">
        <v>-2.0199152000000001E-2</v>
      </c>
      <c r="BF1153">
        <v>0.51817948599999997</v>
      </c>
      <c r="BG1153">
        <v>0.52108854999999998</v>
      </c>
      <c r="BH1153">
        <v>0.62092308399999996</v>
      </c>
      <c r="BI1153">
        <v>0.59077245</v>
      </c>
      <c r="BJ1153">
        <v>0.51376509699999995</v>
      </c>
      <c r="BK1153">
        <v>0.57035469999999999</v>
      </c>
      <c r="BL1153">
        <v>11179.49208</v>
      </c>
      <c r="BM1153">
        <v>0.66203140400000005</v>
      </c>
      <c r="BN1153">
        <v>127</v>
      </c>
      <c r="BO1153">
        <v>2004</v>
      </c>
      <c r="BP1153" t="s">
        <v>2564</v>
      </c>
      <c r="BQ1153" t="s">
        <v>2565</v>
      </c>
      <c r="BR1153">
        <v>565</v>
      </c>
      <c r="BS1153">
        <v>1272004</v>
      </c>
      <c r="BT1153">
        <v>127</v>
      </c>
      <c r="BU1153">
        <v>2004</v>
      </c>
      <c r="BV1153" t="s">
        <v>2564</v>
      </c>
      <c r="BW1153" t="s">
        <v>2565</v>
      </c>
      <c r="BX1153">
        <v>0.743637875</v>
      </c>
      <c r="BY1153">
        <v>0.59467646900000004</v>
      </c>
      <c r="BZ1153">
        <v>0.77971761500000003</v>
      </c>
      <c r="CA1153">
        <v>0.52149463699999998</v>
      </c>
      <c r="CB1153">
        <v>0.53946186388230599</v>
      </c>
      <c r="CC1153" t="s">
        <v>4119</v>
      </c>
      <c r="CD1153">
        <v>1</v>
      </c>
    </row>
    <row r="1154" spans="1:82" x14ac:dyDescent="0.25">
      <c r="A1154" t="s">
        <v>2589</v>
      </c>
      <c r="B1154" t="s">
        <v>2590</v>
      </c>
      <c r="C1154">
        <v>0.66632777399999998</v>
      </c>
      <c r="D1154">
        <v>4.2963699999999383E-3</v>
      </c>
      <c r="G1154">
        <v>704546</v>
      </c>
      <c r="H1154">
        <v>2009029</v>
      </c>
      <c r="I1154">
        <v>8.3060054779999994</v>
      </c>
      <c r="J1154">
        <v>45.3</v>
      </c>
      <c r="K1154">
        <v>7.0401358600000004</v>
      </c>
      <c r="L1154">
        <v>127</v>
      </c>
      <c r="M1154">
        <v>2005</v>
      </c>
      <c r="N1154" t="s">
        <v>2564</v>
      </c>
      <c r="O1154" t="s">
        <v>2565</v>
      </c>
      <c r="P1154" t="s">
        <v>2564</v>
      </c>
      <c r="Q1154" t="s">
        <v>2565</v>
      </c>
      <c r="R1154" t="s">
        <v>2564</v>
      </c>
      <c r="S1154" t="s">
        <v>2566</v>
      </c>
      <c r="T1154">
        <v>2005</v>
      </c>
      <c r="U1154">
        <v>13091.40137</v>
      </c>
      <c r="V1154">
        <v>12635.632809999999</v>
      </c>
      <c r="W1154">
        <v>2.0270260000000002</v>
      </c>
      <c r="X1154">
        <v>0.56956601100000004</v>
      </c>
      <c r="Y1154" t="s">
        <v>84</v>
      </c>
      <c r="Z1154">
        <v>2.0821013449999999</v>
      </c>
      <c r="AA1154">
        <v>10106.950199999999</v>
      </c>
      <c r="AB1154">
        <v>12670.174800000001</v>
      </c>
      <c r="AC1154">
        <v>13079.50195</v>
      </c>
      <c r="AD1154">
        <v>12680.51074</v>
      </c>
      <c r="AE1154">
        <v>24329.275389999999</v>
      </c>
      <c r="AF1154">
        <v>0.68071484599999998</v>
      </c>
      <c r="AG1154">
        <v>0.63051968800000002</v>
      </c>
      <c r="AH1154">
        <v>14110.23926</v>
      </c>
      <c r="AI1154">
        <v>10614.76172</v>
      </c>
      <c r="AJ1154">
        <v>13751.518550000001</v>
      </c>
      <c r="AK1154">
        <v>39651.167970000002</v>
      </c>
      <c r="AL1154">
        <v>1.0159556869999999</v>
      </c>
      <c r="AM1154">
        <v>0.84063679000000002</v>
      </c>
      <c r="AN1154">
        <v>0.57582533400000002</v>
      </c>
      <c r="AO1154">
        <v>5.6595637999999997E-2</v>
      </c>
      <c r="AP1154">
        <v>6.3593283329999997</v>
      </c>
      <c r="AQ1154">
        <v>0.55450320200000003</v>
      </c>
      <c r="AR1154">
        <v>0.555167258</v>
      </c>
      <c r="AS1154">
        <v>0.57263553099999998</v>
      </c>
      <c r="AT1154" t="s">
        <v>81</v>
      </c>
      <c r="AU1154" t="s">
        <v>81</v>
      </c>
      <c r="AV1154" t="s">
        <v>82</v>
      </c>
      <c r="AW1154" t="s">
        <v>83</v>
      </c>
      <c r="AX1154">
        <v>0.64388551699999996</v>
      </c>
      <c r="AY1154">
        <v>58.888888889999997</v>
      </c>
      <c r="AZ1154">
        <v>0.62647962599999996</v>
      </c>
      <c r="BA1154">
        <v>0.20213890100000001</v>
      </c>
      <c r="BB1154">
        <v>0.17056631999999999</v>
      </c>
      <c r="BC1154">
        <v>0.35550314199999999</v>
      </c>
      <c r="BD1154">
        <v>-0.35832396100000002</v>
      </c>
      <c r="BE1154">
        <v>3.6359560000000001E-3</v>
      </c>
      <c r="BF1154">
        <v>0.529193366</v>
      </c>
      <c r="BG1154">
        <v>0.557785698</v>
      </c>
      <c r="BH1154">
        <v>0.64746479899999998</v>
      </c>
      <c r="BI1154">
        <v>0.60470777799999997</v>
      </c>
      <c r="BJ1154">
        <v>0.55574506499999998</v>
      </c>
      <c r="BK1154">
        <v>0.58146589999999998</v>
      </c>
      <c r="BL1154">
        <v>12002.448609999999</v>
      </c>
      <c r="BM1154">
        <v>0.66632777399999998</v>
      </c>
      <c r="BN1154">
        <v>127</v>
      </c>
      <c r="BO1154">
        <v>2005</v>
      </c>
      <c r="BP1154" t="s">
        <v>2564</v>
      </c>
      <c r="BQ1154" t="s">
        <v>2565</v>
      </c>
      <c r="BR1154">
        <v>565</v>
      </c>
      <c r="BS1154">
        <v>1272005</v>
      </c>
      <c r="BT1154">
        <v>127</v>
      </c>
      <c r="BU1154">
        <v>2005</v>
      </c>
      <c r="BV1154" t="s">
        <v>2564</v>
      </c>
      <c r="BW1154" t="s">
        <v>2565</v>
      </c>
      <c r="BX1154">
        <v>0.743637875</v>
      </c>
      <c r="BY1154">
        <v>0.59467646900000004</v>
      </c>
      <c r="BZ1154">
        <v>0.78528806399999995</v>
      </c>
      <c r="CA1154">
        <v>0.52149463699999998</v>
      </c>
      <c r="CB1154">
        <v>0.55271082394217097</v>
      </c>
      <c r="CC1154" t="s">
        <v>4119</v>
      </c>
      <c r="CD1154">
        <v>1</v>
      </c>
    </row>
    <row r="1155" spans="1:82" x14ac:dyDescent="0.25">
      <c r="A1155" t="s">
        <v>2591</v>
      </c>
      <c r="B1155" t="s">
        <v>2592</v>
      </c>
      <c r="C1155">
        <v>0.66247699999999998</v>
      </c>
      <c r="D1155">
        <v>-3.8507740000000013E-3</v>
      </c>
      <c r="G1155">
        <v>729854</v>
      </c>
      <c r="H1155">
        <v>2048251</v>
      </c>
      <c r="I1155">
        <v>8.3644008640000003</v>
      </c>
      <c r="J1155">
        <v>44.1</v>
      </c>
      <c r="K1155">
        <v>7.07358551</v>
      </c>
      <c r="L1155">
        <v>127</v>
      </c>
      <c r="M1155">
        <v>2006</v>
      </c>
      <c r="N1155" t="s">
        <v>2564</v>
      </c>
      <c r="O1155" t="s">
        <v>2565</v>
      </c>
      <c r="P1155" t="s">
        <v>2564</v>
      </c>
      <c r="Q1155" t="s">
        <v>2565</v>
      </c>
      <c r="R1155" t="s">
        <v>2564</v>
      </c>
      <c r="S1155" t="s">
        <v>2566</v>
      </c>
      <c r="T1155">
        <v>2006</v>
      </c>
      <c r="U1155">
        <v>14749.84375</v>
      </c>
      <c r="V1155">
        <v>13775.458979999999</v>
      </c>
      <c r="W1155">
        <v>2.0539149999999999</v>
      </c>
      <c r="X1155">
        <v>0.61630505300000005</v>
      </c>
      <c r="Y1155" t="s">
        <v>84</v>
      </c>
      <c r="Z1155">
        <v>2.093305349</v>
      </c>
      <c r="AA1155">
        <v>11053.28125</v>
      </c>
      <c r="AB1155">
        <v>14363.450199999999</v>
      </c>
      <c r="AC1155">
        <v>14671.17188</v>
      </c>
      <c r="AD1155">
        <v>13981.594730000001</v>
      </c>
      <c r="AE1155">
        <v>28425.35742</v>
      </c>
      <c r="AF1155">
        <v>0.69758915899999996</v>
      </c>
      <c r="AG1155">
        <v>0.66920125500000005</v>
      </c>
      <c r="AH1155">
        <v>15096.985350000001</v>
      </c>
      <c r="AI1155">
        <v>11613.94434</v>
      </c>
      <c r="AJ1155">
        <v>15496.127930000001</v>
      </c>
      <c r="AK1155">
        <v>42348.546880000002</v>
      </c>
      <c r="AL1155">
        <v>1.0077494380000001</v>
      </c>
      <c r="AM1155">
        <v>0.87821912800000002</v>
      </c>
      <c r="AN1155">
        <v>0.53442102700000005</v>
      </c>
      <c r="AO1155">
        <v>5.6874226999999999E-2</v>
      </c>
      <c r="AP1155">
        <v>6.7715491669999999</v>
      </c>
      <c r="AQ1155">
        <v>0.54600053999999998</v>
      </c>
      <c r="AR1155">
        <v>0.54383081200000005</v>
      </c>
      <c r="AS1155">
        <v>0.57065272300000003</v>
      </c>
      <c r="AT1155" t="s">
        <v>80</v>
      </c>
      <c r="AU1155" t="s">
        <v>81</v>
      </c>
      <c r="AV1155" t="s">
        <v>82</v>
      </c>
      <c r="AW1155" t="s">
        <v>83</v>
      </c>
      <c r="AX1155" t="s">
        <v>84</v>
      </c>
      <c r="AY1155">
        <v>56.666666669999998</v>
      </c>
      <c r="AZ1155">
        <v>0.61139810100000003</v>
      </c>
      <c r="BA1155">
        <v>0.236751884</v>
      </c>
      <c r="BB1155">
        <v>0.17916130999999999</v>
      </c>
      <c r="BC1155">
        <v>0.381066352</v>
      </c>
      <c r="BD1155">
        <v>-0.35698574799999999</v>
      </c>
      <c r="BE1155">
        <v>-5.1391869999999999E-2</v>
      </c>
      <c r="BF1155">
        <v>0.524147904</v>
      </c>
      <c r="BG1155">
        <v>0.53658566299999999</v>
      </c>
      <c r="BH1155">
        <v>0.62057392600000005</v>
      </c>
      <c r="BI1155">
        <v>0.63362997799999998</v>
      </c>
      <c r="BJ1155">
        <v>0.56069171399999995</v>
      </c>
      <c r="BK1155">
        <v>0.52195686100000005</v>
      </c>
      <c r="BL1155">
        <v>13839.597750000001</v>
      </c>
      <c r="BM1155">
        <v>0.66247699999999998</v>
      </c>
      <c r="BN1155">
        <v>127</v>
      </c>
      <c r="BO1155">
        <v>2006</v>
      </c>
      <c r="BP1155" t="s">
        <v>2564</v>
      </c>
      <c r="BQ1155" t="s">
        <v>2565</v>
      </c>
      <c r="BR1155">
        <v>565</v>
      </c>
      <c r="BS1155">
        <v>1272006</v>
      </c>
      <c r="BT1155">
        <v>127</v>
      </c>
      <c r="BU1155">
        <v>2006</v>
      </c>
      <c r="BV1155" t="s">
        <v>2564</v>
      </c>
      <c r="BW1155" t="s">
        <v>2565</v>
      </c>
      <c r="BX1155">
        <v>0.743637875</v>
      </c>
      <c r="BY1155">
        <v>0.59467646900000004</v>
      </c>
      <c r="BZ1155">
        <v>0.78642498000000005</v>
      </c>
      <c r="CA1155">
        <v>0.52149463699999998</v>
      </c>
      <c r="CB1155">
        <v>0.55265761758126097</v>
      </c>
      <c r="CC1155" t="s">
        <v>4119</v>
      </c>
      <c r="CD1155">
        <v>1</v>
      </c>
    </row>
    <row r="1156" spans="1:82" x14ac:dyDescent="0.25">
      <c r="A1156" t="s">
        <v>2593</v>
      </c>
      <c r="B1156" t="s">
        <v>2594</v>
      </c>
      <c r="C1156">
        <v>0.66634976899999998</v>
      </c>
      <c r="D1156">
        <v>3.8727689999999981E-3</v>
      </c>
      <c r="G1156">
        <v>756224</v>
      </c>
      <c r="H1156">
        <v>2088672.125</v>
      </c>
      <c r="I1156">
        <v>8.4083223339999993</v>
      </c>
      <c r="J1156">
        <v>42.7</v>
      </c>
      <c r="K1156">
        <v>7.1403503419999996</v>
      </c>
      <c r="L1156">
        <v>127</v>
      </c>
      <c r="M1156">
        <v>2007</v>
      </c>
      <c r="N1156" t="s">
        <v>2564</v>
      </c>
      <c r="O1156" t="s">
        <v>2565</v>
      </c>
      <c r="P1156" t="s">
        <v>2564</v>
      </c>
      <c r="Q1156" t="s">
        <v>2565</v>
      </c>
      <c r="R1156" t="s">
        <v>2564</v>
      </c>
      <c r="S1156" t="s">
        <v>2566</v>
      </c>
      <c r="T1156">
        <v>2007</v>
      </c>
      <c r="U1156">
        <v>15470.273440000001</v>
      </c>
      <c r="V1156">
        <v>14412.393550000001</v>
      </c>
      <c r="W1156">
        <v>2.0831740000000001</v>
      </c>
      <c r="X1156">
        <v>0.63141101600000005</v>
      </c>
      <c r="Y1156" t="s">
        <v>84</v>
      </c>
      <c r="Z1156">
        <v>2.1045699120000001</v>
      </c>
      <c r="AA1156">
        <v>11988.434569999999</v>
      </c>
      <c r="AB1156">
        <v>15847.212890000001</v>
      </c>
      <c r="AC1156">
        <v>15377.929690000001</v>
      </c>
      <c r="AD1156">
        <v>14585.577149999999</v>
      </c>
      <c r="AE1156">
        <v>32784.089840000001</v>
      </c>
      <c r="AF1156">
        <v>0.68998289099999999</v>
      </c>
      <c r="AG1156">
        <v>0.70734274399999997</v>
      </c>
      <c r="AH1156">
        <v>16017.778319999999</v>
      </c>
      <c r="AI1156">
        <v>12534.33008</v>
      </c>
      <c r="AJ1156">
        <v>16920.033200000002</v>
      </c>
      <c r="AK1156">
        <v>45485.296880000002</v>
      </c>
      <c r="AL1156">
        <v>1.0193495749999999</v>
      </c>
      <c r="AM1156">
        <v>0.91419625299999996</v>
      </c>
      <c r="AN1156">
        <v>0.50498360399999997</v>
      </c>
      <c r="AO1156">
        <v>5.7307153999999999E-2</v>
      </c>
      <c r="AP1156">
        <v>7.0453650000000003</v>
      </c>
      <c r="AQ1156">
        <v>0.57372099200000004</v>
      </c>
      <c r="AR1156">
        <v>0.56840610499999999</v>
      </c>
      <c r="AS1156">
        <v>0.59928440999999999</v>
      </c>
      <c r="AT1156" t="s">
        <v>80</v>
      </c>
      <c r="AU1156" t="s">
        <v>81</v>
      </c>
      <c r="AV1156" t="s">
        <v>82</v>
      </c>
      <c r="AW1156" t="s">
        <v>83</v>
      </c>
      <c r="AX1156" t="s">
        <v>84</v>
      </c>
      <c r="AY1156">
        <v>58.888888889999997</v>
      </c>
      <c r="AZ1156">
        <v>0.619072556</v>
      </c>
      <c r="BA1156">
        <v>0.26456123599999998</v>
      </c>
      <c r="BB1156">
        <v>0.202865079</v>
      </c>
      <c r="BC1156">
        <v>0.40224358399999999</v>
      </c>
      <c r="BD1156">
        <v>-0.45659264900000002</v>
      </c>
      <c r="BE1156">
        <v>-3.2149773E-2</v>
      </c>
      <c r="BF1156">
        <v>0.53073302600000005</v>
      </c>
      <c r="BG1156">
        <v>0.55189370299999996</v>
      </c>
      <c r="BH1156">
        <v>0.70490508500000004</v>
      </c>
      <c r="BI1156">
        <v>0.68864923700000003</v>
      </c>
      <c r="BJ1156">
        <v>0.604534507</v>
      </c>
      <c r="BK1156">
        <v>0.48251715299999998</v>
      </c>
      <c r="BL1156">
        <v>15737.56673</v>
      </c>
      <c r="BM1156">
        <v>0.66634976899999998</v>
      </c>
      <c r="BN1156">
        <v>127</v>
      </c>
      <c r="BO1156">
        <v>2007</v>
      </c>
      <c r="BP1156" t="s">
        <v>2564</v>
      </c>
      <c r="BQ1156" t="s">
        <v>2565</v>
      </c>
      <c r="BR1156">
        <v>565</v>
      </c>
      <c r="BS1156">
        <v>1272007</v>
      </c>
      <c r="BT1156">
        <v>127</v>
      </c>
      <c r="BU1156">
        <v>2007</v>
      </c>
      <c r="BV1156" t="s">
        <v>2564</v>
      </c>
      <c r="BW1156" t="s">
        <v>2565</v>
      </c>
      <c r="BX1156">
        <v>0.743637875</v>
      </c>
      <c r="BY1156">
        <v>0.59979111799999996</v>
      </c>
      <c r="BZ1156">
        <v>0.79370736600000003</v>
      </c>
      <c r="CA1156">
        <v>0.52149463699999998</v>
      </c>
      <c r="CB1156">
        <v>0.55179273619715197</v>
      </c>
      <c r="CC1156" t="s">
        <v>4119</v>
      </c>
      <c r="CD1156">
        <v>1</v>
      </c>
    </row>
    <row r="1157" spans="1:82" x14ac:dyDescent="0.25">
      <c r="A1157" t="s">
        <v>2595</v>
      </c>
      <c r="B1157" t="s">
        <v>2596</v>
      </c>
      <c r="C1157">
        <v>0.67341919800000005</v>
      </c>
      <c r="D1157">
        <v>7.0694290000000715E-3</v>
      </c>
      <c r="G1157">
        <v>783531</v>
      </c>
      <c r="H1157">
        <v>2129855</v>
      </c>
      <c r="I1157">
        <v>8.4274549479999994</v>
      </c>
      <c r="J1157">
        <v>41.3</v>
      </c>
      <c r="K1157">
        <v>8.4052257539999999</v>
      </c>
      <c r="L1157">
        <v>127</v>
      </c>
      <c r="M1157">
        <v>2008</v>
      </c>
      <c r="N1157" t="s">
        <v>2564</v>
      </c>
      <c r="O1157" t="s">
        <v>2565</v>
      </c>
      <c r="P1157" t="s">
        <v>2564</v>
      </c>
      <c r="Q1157" t="s">
        <v>2565</v>
      </c>
      <c r="R1157" t="s">
        <v>2564</v>
      </c>
      <c r="S1157" t="s">
        <v>2566</v>
      </c>
      <c r="T1157">
        <v>2008</v>
      </c>
      <c r="U1157">
        <v>16929.589840000001</v>
      </c>
      <c r="V1157">
        <v>16039.365229999999</v>
      </c>
      <c r="W1157">
        <v>2.1157029999999999</v>
      </c>
      <c r="X1157">
        <v>0.51512700300000003</v>
      </c>
      <c r="Y1157" t="s">
        <v>84</v>
      </c>
      <c r="Z1157">
        <v>2.1158947939999999</v>
      </c>
      <c r="AA1157">
        <v>13544.97363</v>
      </c>
      <c r="AB1157">
        <v>18671.019530000001</v>
      </c>
      <c r="AC1157">
        <v>16970.865229999999</v>
      </c>
      <c r="AD1157">
        <v>16068.98926</v>
      </c>
      <c r="AE1157">
        <v>38107.46875</v>
      </c>
      <c r="AF1157">
        <v>0.79911142599999996</v>
      </c>
      <c r="AG1157">
        <v>0.88223576500000001</v>
      </c>
      <c r="AH1157">
        <v>16396.029299999998</v>
      </c>
      <c r="AI1157">
        <v>13921.12988</v>
      </c>
      <c r="AJ1157">
        <v>19452.052729999999</v>
      </c>
      <c r="AK1157">
        <v>49440.382810000003</v>
      </c>
      <c r="AL1157">
        <v>1.1099352840000001</v>
      </c>
      <c r="AM1157">
        <v>1.1179999110000001</v>
      </c>
      <c r="AN1157">
        <v>0.50472825799999999</v>
      </c>
      <c r="AO1157">
        <v>5.7649831999999998E-2</v>
      </c>
      <c r="AP1157">
        <v>8.2612233330000002</v>
      </c>
      <c r="AQ1157">
        <v>0.50992882299999998</v>
      </c>
      <c r="AR1157">
        <v>0.49864518600000002</v>
      </c>
      <c r="AS1157">
        <v>0.52663177299999997</v>
      </c>
      <c r="AT1157" t="s">
        <v>80</v>
      </c>
      <c r="AU1157" t="s">
        <v>81</v>
      </c>
      <c r="AV1157" t="s">
        <v>82</v>
      </c>
      <c r="AW1157" t="s">
        <v>83</v>
      </c>
      <c r="AX1157" t="s">
        <v>84</v>
      </c>
      <c r="AY1157">
        <v>55.555555560000002</v>
      </c>
      <c r="AZ1157">
        <v>0.62830400500000005</v>
      </c>
      <c r="BA1157">
        <v>0.31900233</v>
      </c>
      <c r="BB1157">
        <v>0.21462234899999999</v>
      </c>
      <c r="BC1157">
        <v>0.38565999299999998</v>
      </c>
      <c r="BD1157">
        <v>-0.44259035600000002</v>
      </c>
      <c r="BE1157">
        <v>-0.104998261</v>
      </c>
      <c r="BF1157">
        <v>0.50089899400000004</v>
      </c>
      <c r="BG1157">
        <v>0.46882952500000002</v>
      </c>
      <c r="BH1157">
        <v>0.53636355300000005</v>
      </c>
      <c r="BI1157">
        <v>0.76314520799999996</v>
      </c>
      <c r="BJ1157">
        <v>0.65924960399999999</v>
      </c>
      <c r="BK1157">
        <v>0.426089734</v>
      </c>
      <c r="BL1157">
        <v>18011.72884</v>
      </c>
      <c r="BM1157">
        <v>0.67341919800000005</v>
      </c>
      <c r="BN1157">
        <v>127</v>
      </c>
      <c r="BO1157">
        <v>2008</v>
      </c>
      <c r="BP1157" t="s">
        <v>2564</v>
      </c>
      <c r="BQ1157" t="s">
        <v>2565</v>
      </c>
      <c r="BR1157">
        <v>565</v>
      </c>
      <c r="BS1157">
        <v>1272008</v>
      </c>
      <c r="BT1157">
        <v>127</v>
      </c>
      <c r="BU1157">
        <v>2008</v>
      </c>
      <c r="BV1157" t="s">
        <v>2564</v>
      </c>
      <c r="BW1157" t="s">
        <v>2565</v>
      </c>
      <c r="BX1157">
        <v>0.743637875</v>
      </c>
      <c r="BY1157">
        <v>0.60009097499999997</v>
      </c>
      <c r="BZ1157">
        <v>0.79026863199999997</v>
      </c>
      <c r="CA1157">
        <v>0.52149463699999998</v>
      </c>
      <c r="CB1157">
        <v>0.54914985212817002</v>
      </c>
      <c r="CC1157" t="s">
        <v>4119</v>
      </c>
      <c r="CD1157">
        <v>1</v>
      </c>
    </row>
    <row r="1158" spans="1:82" x14ac:dyDescent="0.25">
      <c r="A1158" t="s">
        <v>2597</v>
      </c>
      <c r="B1158" t="s">
        <v>2598</v>
      </c>
      <c r="C1158">
        <v>0.37046300799999998</v>
      </c>
      <c r="D1158">
        <v>-0.30295619000000007</v>
      </c>
      <c r="G1158">
        <v>1328839.3999999999</v>
      </c>
      <c r="H1158">
        <v>8529364.4000000004</v>
      </c>
      <c r="I1158">
        <v>6.2028999330000003</v>
      </c>
      <c r="J1158">
        <v>132.6</v>
      </c>
      <c r="K1158">
        <v>0.78000003100000004</v>
      </c>
      <c r="L1158">
        <v>60</v>
      </c>
      <c r="M1158">
        <v>1992</v>
      </c>
      <c r="N1158" t="s">
        <v>2599</v>
      </c>
      <c r="O1158" t="s">
        <v>2600</v>
      </c>
      <c r="P1158" t="s">
        <v>2599</v>
      </c>
      <c r="Q1158" t="s">
        <v>2600</v>
      </c>
      <c r="R1158" t="s">
        <v>2599</v>
      </c>
      <c r="S1158" t="s">
        <v>356</v>
      </c>
      <c r="T1158">
        <v>1992</v>
      </c>
      <c r="U1158">
        <v>6686.314453</v>
      </c>
      <c r="V1158">
        <v>6651.1430659999996</v>
      </c>
      <c r="W1158">
        <v>8.4423300000000001</v>
      </c>
      <c r="X1158">
        <v>2.8017883299999999</v>
      </c>
      <c r="Y1158" t="s">
        <v>84</v>
      </c>
      <c r="Z1158">
        <v>1.0688860419999999</v>
      </c>
      <c r="AA1158">
        <v>6041.2421880000002</v>
      </c>
      <c r="AB1158">
        <v>6912.8232420000004</v>
      </c>
      <c r="AC1158">
        <v>6496.0336909999996</v>
      </c>
      <c r="AD1158">
        <v>6477.7617190000001</v>
      </c>
      <c r="AE1158">
        <v>29780.353520000001</v>
      </c>
      <c r="AF1158">
        <v>0.19974319600000001</v>
      </c>
      <c r="AG1158">
        <v>0.211784318</v>
      </c>
      <c r="AH1158">
        <v>6584.0703130000002</v>
      </c>
      <c r="AI1158">
        <v>6393.9155270000001</v>
      </c>
      <c r="AJ1158">
        <v>7392.5512699999999</v>
      </c>
      <c r="AK1158">
        <v>48608.304689999997</v>
      </c>
      <c r="AL1158">
        <v>0.919268847</v>
      </c>
      <c r="AM1158">
        <v>0.83995836999999995</v>
      </c>
      <c r="AN1158">
        <v>0.57901257299999997</v>
      </c>
      <c r="AO1158">
        <v>2.6265119999999999E-2</v>
      </c>
      <c r="AP1158">
        <v>264.69180080000001</v>
      </c>
      <c r="AQ1158">
        <v>0.41032990800000002</v>
      </c>
      <c r="AR1158">
        <v>0.40040937100000001</v>
      </c>
      <c r="AS1158">
        <v>0.40153884899999998</v>
      </c>
      <c r="AT1158" t="s">
        <v>115</v>
      </c>
      <c r="AU1158" t="s">
        <v>81</v>
      </c>
      <c r="AV1158" t="s">
        <v>82</v>
      </c>
      <c r="AW1158" t="s">
        <v>83</v>
      </c>
      <c r="AX1158" t="s">
        <v>84</v>
      </c>
      <c r="AY1158" t="s">
        <v>84</v>
      </c>
      <c r="AZ1158">
        <v>0.69183492700000004</v>
      </c>
      <c r="BA1158">
        <v>0.134549737</v>
      </c>
      <c r="BB1158">
        <v>0.24077764199999999</v>
      </c>
      <c r="BC1158">
        <v>5.5168903999999998E-2</v>
      </c>
      <c r="BD1158">
        <v>-5.5351820000000003E-2</v>
      </c>
      <c r="BE1158">
        <v>-6.6979416E-2</v>
      </c>
      <c r="BF1158">
        <v>0.44885587100000002</v>
      </c>
      <c r="BG1158">
        <v>0.33164643999999999</v>
      </c>
      <c r="BH1158">
        <v>0.29963192799999999</v>
      </c>
      <c r="BI1158">
        <v>0.50927180100000002</v>
      </c>
      <c r="BJ1158">
        <v>0.48714026799999999</v>
      </c>
      <c r="BK1158">
        <v>0.41557031900000002</v>
      </c>
      <c r="BL1158">
        <v>3527.5040800000002</v>
      </c>
      <c r="BM1158">
        <v>0.37046300799999998</v>
      </c>
      <c r="BN1158">
        <v>60</v>
      </c>
      <c r="BO1158">
        <v>1992</v>
      </c>
      <c r="BP1158" t="s">
        <v>2599</v>
      </c>
      <c r="BQ1158" t="s">
        <v>2600</v>
      </c>
      <c r="BR1158">
        <v>436</v>
      </c>
      <c r="BS1158">
        <v>601992</v>
      </c>
      <c r="BT1158">
        <v>60</v>
      </c>
      <c r="BU1158">
        <v>1992</v>
      </c>
      <c r="BV1158" t="s">
        <v>2599</v>
      </c>
      <c r="BW1158" t="s">
        <v>2600</v>
      </c>
      <c r="BX1158">
        <v>0.68975855699999999</v>
      </c>
      <c r="BY1158">
        <v>0.69222688600000004</v>
      </c>
      <c r="BZ1158">
        <v>0.61584614299999996</v>
      </c>
      <c r="CA1158">
        <v>0.51530747799999999</v>
      </c>
      <c r="CB1158">
        <v>0.33343135861442702</v>
      </c>
      <c r="CC1158" t="s">
        <v>4119</v>
      </c>
      <c r="CD1158">
        <v>1</v>
      </c>
    </row>
    <row r="1159" spans="1:82" x14ac:dyDescent="0.25">
      <c r="A1159" t="s">
        <v>2601</v>
      </c>
      <c r="B1159" t="s">
        <v>2602</v>
      </c>
      <c r="C1159">
        <v>0.54343326199999997</v>
      </c>
      <c r="D1159">
        <v>0.17297025399999999</v>
      </c>
      <c r="E1159">
        <v>1</v>
      </c>
      <c r="F1159">
        <v>1</v>
      </c>
      <c r="G1159">
        <v>1385920.1</v>
      </c>
      <c r="H1159">
        <v>8842074.5999999996</v>
      </c>
      <c r="I1159">
        <v>6.18686676</v>
      </c>
      <c r="J1159">
        <v>128.9</v>
      </c>
      <c r="K1159">
        <v>0.80500000699999996</v>
      </c>
      <c r="L1159">
        <v>60</v>
      </c>
      <c r="M1159">
        <v>1993</v>
      </c>
      <c r="N1159" t="s">
        <v>2599</v>
      </c>
      <c r="O1159" t="s">
        <v>2600</v>
      </c>
      <c r="P1159" t="s">
        <v>2599</v>
      </c>
      <c r="Q1159" t="s">
        <v>2600</v>
      </c>
      <c r="R1159" t="s">
        <v>2599</v>
      </c>
      <c r="S1159" t="s">
        <v>356</v>
      </c>
      <c r="T1159">
        <v>1993</v>
      </c>
      <c r="U1159">
        <v>6638.1435549999997</v>
      </c>
      <c r="V1159">
        <v>6673.0151370000003</v>
      </c>
      <c r="W1159">
        <v>8.7324999999999999</v>
      </c>
      <c r="X1159">
        <v>2.928968668</v>
      </c>
      <c r="Y1159" t="s">
        <v>84</v>
      </c>
      <c r="Z1159">
        <v>1.0749001499999999</v>
      </c>
      <c r="AA1159">
        <v>6147.8940430000002</v>
      </c>
      <c r="AB1159">
        <v>6761.4814450000003</v>
      </c>
      <c r="AC1159">
        <v>6435.9018550000001</v>
      </c>
      <c r="AD1159">
        <v>6466.7197269999997</v>
      </c>
      <c r="AE1159">
        <v>29924.619139999999</v>
      </c>
      <c r="AF1159">
        <v>0.19293560100000001</v>
      </c>
      <c r="AG1159">
        <v>0.198888063</v>
      </c>
      <c r="AH1159">
        <v>6645.3178710000002</v>
      </c>
      <c r="AI1159">
        <v>6510.0581050000001</v>
      </c>
      <c r="AJ1159">
        <v>7275.2587890000004</v>
      </c>
      <c r="AK1159">
        <v>48418.082029999998</v>
      </c>
      <c r="AL1159">
        <v>0.89803886399999999</v>
      </c>
      <c r="AM1159">
        <v>0.80009788299999995</v>
      </c>
      <c r="AN1159">
        <v>0.57901257299999997</v>
      </c>
      <c r="AO1159">
        <v>2.5720983999999999E-2</v>
      </c>
      <c r="AP1159">
        <v>283.16257949999999</v>
      </c>
      <c r="AQ1159">
        <v>0.37635144599999998</v>
      </c>
      <c r="AR1159">
        <v>0.37103244699999999</v>
      </c>
      <c r="AS1159">
        <v>0.36926424499999999</v>
      </c>
      <c r="AT1159" t="s">
        <v>115</v>
      </c>
      <c r="AU1159" t="s">
        <v>81</v>
      </c>
      <c r="AV1159" t="s">
        <v>82</v>
      </c>
      <c r="AW1159" t="s">
        <v>83</v>
      </c>
      <c r="AX1159" t="s">
        <v>84</v>
      </c>
      <c r="AY1159" t="s">
        <v>84</v>
      </c>
      <c r="AZ1159">
        <v>0.70003008799999999</v>
      </c>
      <c r="BA1159">
        <v>9.4883888999999999E-2</v>
      </c>
      <c r="BB1159">
        <v>0.25066736299999998</v>
      </c>
      <c r="BC1159">
        <v>5.4271579E-2</v>
      </c>
      <c r="BD1159">
        <v>-6.0665965000000002E-2</v>
      </c>
      <c r="BE1159">
        <v>-3.9186958000000001E-2</v>
      </c>
      <c r="BF1159">
        <v>0.41055776500000002</v>
      </c>
      <c r="BG1159">
        <v>0.31773826300000002</v>
      </c>
      <c r="BH1159">
        <v>0.28082463400000002</v>
      </c>
      <c r="BI1159">
        <v>0.47704422499999999</v>
      </c>
      <c r="BJ1159">
        <v>0.49615889800000001</v>
      </c>
      <c r="BK1159">
        <v>0.417809188</v>
      </c>
      <c r="BL1159">
        <v>3426.8100930000001</v>
      </c>
      <c r="BM1159">
        <v>0.54343326199999997</v>
      </c>
      <c r="BN1159">
        <v>60</v>
      </c>
      <c r="BO1159">
        <v>1993</v>
      </c>
      <c r="BP1159" t="s">
        <v>2599</v>
      </c>
      <c r="BQ1159" t="s">
        <v>2600</v>
      </c>
      <c r="BR1159">
        <v>436</v>
      </c>
      <c r="BS1159">
        <v>601993</v>
      </c>
      <c r="BT1159">
        <v>60</v>
      </c>
      <c r="BU1159">
        <v>1993</v>
      </c>
      <c r="BV1159" t="s">
        <v>2599</v>
      </c>
      <c r="BW1159" t="s">
        <v>2600</v>
      </c>
      <c r="BX1159">
        <v>0.74900603300000002</v>
      </c>
      <c r="BY1159">
        <v>0.70665789199999995</v>
      </c>
      <c r="BZ1159">
        <v>0.77502472700000002</v>
      </c>
      <c r="CA1159">
        <v>0.50721260400000001</v>
      </c>
      <c r="CB1159">
        <v>0.33359316982343801</v>
      </c>
      <c r="CC1159" t="s">
        <v>4119</v>
      </c>
      <c r="CD1159">
        <v>1</v>
      </c>
    </row>
    <row r="1160" spans="1:82" x14ac:dyDescent="0.25">
      <c r="A1160" t="s">
        <v>2603</v>
      </c>
      <c r="B1160" t="s">
        <v>2604</v>
      </c>
      <c r="C1160">
        <v>0.57138753799999997</v>
      </c>
      <c r="D1160">
        <v>2.7954276E-2</v>
      </c>
      <c r="G1160">
        <v>1443000.8</v>
      </c>
      <c r="H1160">
        <v>9154784.8000000007</v>
      </c>
      <c r="I1160">
        <v>6.1953434940000003</v>
      </c>
      <c r="J1160">
        <v>124.6</v>
      </c>
      <c r="K1160">
        <v>0.83000004299999997</v>
      </c>
      <c r="L1160">
        <v>60</v>
      </c>
      <c r="M1160">
        <v>1994</v>
      </c>
      <c r="N1160" t="s">
        <v>2599</v>
      </c>
      <c r="O1160" t="s">
        <v>2600</v>
      </c>
      <c r="P1160" t="s">
        <v>2599</v>
      </c>
      <c r="Q1160" t="s">
        <v>2600</v>
      </c>
      <c r="R1160" t="s">
        <v>2599</v>
      </c>
      <c r="S1160" t="s">
        <v>356</v>
      </c>
      <c r="T1160">
        <v>1994</v>
      </c>
      <c r="U1160">
        <v>6747.7846680000002</v>
      </c>
      <c r="V1160">
        <v>6826.2070309999999</v>
      </c>
      <c r="W1160">
        <v>9.0390879999999996</v>
      </c>
      <c r="X1160">
        <v>3.0631549360000001</v>
      </c>
      <c r="Y1160" t="s">
        <v>84</v>
      </c>
      <c r="Z1160">
        <v>1.0809482340000001</v>
      </c>
      <c r="AA1160">
        <v>5908.1235349999997</v>
      </c>
      <c r="AB1160">
        <v>7156.1416019999997</v>
      </c>
      <c r="AC1160">
        <v>6527.2851559999999</v>
      </c>
      <c r="AD1160">
        <v>6604.9365230000003</v>
      </c>
      <c r="AE1160">
        <v>30313.433590000001</v>
      </c>
      <c r="AF1160">
        <v>0.189323872</v>
      </c>
      <c r="AG1160">
        <v>0.20214879499999999</v>
      </c>
      <c r="AH1160">
        <v>6822.9965819999998</v>
      </c>
      <c r="AI1160">
        <v>6284.3510740000002</v>
      </c>
      <c r="AJ1160">
        <v>7670.2358400000003</v>
      </c>
      <c r="AK1160">
        <v>48491.9375</v>
      </c>
      <c r="AL1160">
        <v>0.89054501100000005</v>
      </c>
      <c r="AM1160">
        <v>0.81471324000000001</v>
      </c>
      <c r="AN1160">
        <v>0.57901257299999997</v>
      </c>
      <c r="AO1160">
        <v>2.5514392E-2</v>
      </c>
      <c r="AP1160">
        <v>555.2046957</v>
      </c>
      <c r="AQ1160">
        <v>0.231074423</v>
      </c>
      <c r="AR1160">
        <v>0.226251915</v>
      </c>
      <c r="AS1160">
        <v>0.223591968</v>
      </c>
      <c r="AT1160" t="s">
        <v>115</v>
      </c>
      <c r="AU1160" t="s">
        <v>81</v>
      </c>
      <c r="AV1160" t="s">
        <v>82</v>
      </c>
      <c r="AW1160" t="s">
        <v>83</v>
      </c>
      <c r="AX1160" t="s">
        <v>84</v>
      </c>
      <c r="AY1160" t="s">
        <v>84</v>
      </c>
      <c r="AZ1160">
        <v>0.67934179299999997</v>
      </c>
      <c r="BA1160">
        <v>0.18895229699999999</v>
      </c>
      <c r="BB1160">
        <v>0.215159342</v>
      </c>
      <c r="BC1160">
        <v>3.0314621999999999E-2</v>
      </c>
      <c r="BD1160">
        <v>-4.4770811000000001E-2</v>
      </c>
      <c r="BE1160">
        <v>-6.8997256000000007E-2</v>
      </c>
      <c r="BF1160">
        <v>0.24553318700000001</v>
      </c>
      <c r="BG1160">
        <v>0.20342212600000001</v>
      </c>
      <c r="BH1160">
        <v>0.18542246300000001</v>
      </c>
      <c r="BI1160">
        <v>0.57829606499999997</v>
      </c>
      <c r="BJ1160">
        <v>0.52813524000000001</v>
      </c>
      <c r="BK1160">
        <v>0.23612007500000001</v>
      </c>
      <c r="BL1160">
        <v>3353.5942559999999</v>
      </c>
      <c r="BM1160">
        <v>0.57138753799999997</v>
      </c>
      <c r="BN1160">
        <v>60</v>
      </c>
      <c r="BO1160">
        <v>1994</v>
      </c>
      <c r="BP1160" t="s">
        <v>2599</v>
      </c>
      <c r="BQ1160" t="s">
        <v>2600</v>
      </c>
      <c r="BR1160">
        <v>436</v>
      </c>
      <c r="BS1160">
        <v>601994</v>
      </c>
      <c r="BT1160">
        <v>60</v>
      </c>
      <c r="BU1160">
        <v>1994</v>
      </c>
      <c r="BV1160" t="s">
        <v>2599</v>
      </c>
      <c r="BW1160" t="s">
        <v>2600</v>
      </c>
      <c r="BX1160">
        <v>0.74900603300000002</v>
      </c>
      <c r="BY1160">
        <v>0.71189415099999998</v>
      </c>
      <c r="BZ1160">
        <v>0.77502472700000002</v>
      </c>
      <c r="CA1160">
        <v>0.51651383100000003</v>
      </c>
      <c r="CB1160">
        <v>0.334410648561005</v>
      </c>
      <c r="CC1160" t="s">
        <v>4119</v>
      </c>
      <c r="CD1160">
        <v>1</v>
      </c>
    </row>
    <row r="1161" spans="1:82" x14ac:dyDescent="0.25">
      <c r="A1161" t="s">
        <v>2605</v>
      </c>
      <c r="B1161" t="s">
        <v>2606</v>
      </c>
      <c r="C1161">
        <v>0.56716347300000003</v>
      </c>
      <c r="D1161">
        <v>-4.2240649999999436E-3</v>
      </c>
      <c r="G1161">
        <v>1500081.5</v>
      </c>
      <c r="H1161">
        <v>9467495</v>
      </c>
      <c r="I1161">
        <v>6.0947880740000002</v>
      </c>
      <c r="J1161">
        <v>119.9</v>
      </c>
      <c r="K1161">
        <v>0.855000019</v>
      </c>
      <c r="L1161">
        <v>60</v>
      </c>
      <c r="M1161">
        <v>1995</v>
      </c>
      <c r="N1161" t="s">
        <v>2599</v>
      </c>
      <c r="O1161" t="s">
        <v>2600</v>
      </c>
      <c r="P1161" t="s">
        <v>2599</v>
      </c>
      <c r="Q1161" t="s">
        <v>2600</v>
      </c>
      <c r="R1161" t="s">
        <v>2599</v>
      </c>
      <c r="S1161" t="s">
        <v>356</v>
      </c>
      <c r="T1161">
        <v>1995</v>
      </c>
      <c r="U1161">
        <v>7214.2446289999998</v>
      </c>
      <c r="V1161">
        <v>7375.7963870000003</v>
      </c>
      <c r="W1161">
        <v>9.3619120000000002</v>
      </c>
      <c r="X1161">
        <v>3.205472946</v>
      </c>
      <c r="Y1161" t="s">
        <v>84</v>
      </c>
      <c r="Z1161">
        <v>1.0870302919999999</v>
      </c>
      <c r="AA1161">
        <v>6423.4350590000004</v>
      </c>
      <c r="AB1161">
        <v>7478.9125979999999</v>
      </c>
      <c r="AC1161">
        <v>6974.669922</v>
      </c>
      <c r="AD1161">
        <v>7129.6948240000002</v>
      </c>
      <c r="AE1161">
        <v>30742.023440000001</v>
      </c>
      <c r="AF1161">
        <v>0.19719177500000001</v>
      </c>
      <c r="AG1161">
        <v>0.204323798</v>
      </c>
      <c r="AH1161">
        <v>7047.1015630000002</v>
      </c>
      <c r="AI1161">
        <v>6830.2109380000002</v>
      </c>
      <c r="AJ1161">
        <v>8063.4204099999997</v>
      </c>
      <c r="AK1161">
        <v>48462.644529999998</v>
      </c>
      <c r="AL1161">
        <v>0.88836753400000001</v>
      </c>
      <c r="AM1161">
        <v>0.82721185699999999</v>
      </c>
      <c r="AN1161">
        <v>0.57901257299999997</v>
      </c>
      <c r="AO1161">
        <v>2.5491825999999999E-2</v>
      </c>
      <c r="AP1161">
        <v>499.14842590000001</v>
      </c>
      <c r="AQ1161">
        <v>0.25588133899999999</v>
      </c>
      <c r="AR1161">
        <v>0.25612136699999999</v>
      </c>
      <c r="AS1161">
        <v>0.25055238600000002</v>
      </c>
      <c r="AT1161" t="s">
        <v>115</v>
      </c>
      <c r="AU1161" t="s">
        <v>81</v>
      </c>
      <c r="AV1161" t="s">
        <v>82</v>
      </c>
      <c r="AW1161" t="s">
        <v>83</v>
      </c>
      <c r="AX1161" t="s">
        <v>84</v>
      </c>
      <c r="AY1161" t="s">
        <v>84</v>
      </c>
      <c r="AZ1161">
        <v>0.70614749200000004</v>
      </c>
      <c r="BA1161">
        <v>0.148039684</v>
      </c>
      <c r="BB1161">
        <v>0.194793612</v>
      </c>
      <c r="BC1161">
        <v>7.1159489000000006E-2</v>
      </c>
      <c r="BD1161">
        <v>-8.7665415999999996E-2</v>
      </c>
      <c r="BE1161">
        <v>-3.2474857000000003E-2</v>
      </c>
      <c r="BF1161">
        <v>0.26526598200000001</v>
      </c>
      <c r="BG1161">
        <v>0.25758221199999998</v>
      </c>
      <c r="BH1161">
        <v>0.221861014</v>
      </c>
      <c r="BI1161">
        <v>0.53891718399999999</v>
      </c>
      <c r="BJ1161">
        <v>0.55125987499999995</v>
      </c>
      <c r="BK1161">
        <v>0.28310790699999999</v>
      </c>
      <c r="BL1161">
        <v>3283.7334340000002</v>
      </c>
      <c r="BM1161">
        <v>0.56716347300000003</v>
      </c>
      <c r="BN1161">
        <v>60</v>
      </c>
      <c r="BO1161">
        <v>1995</v>
      </c>
      <c r="BP1161" t="s">
        <v>2599</v>
      </c>
      <c r="BQ1161" t="s">
        <v>2600</v>
      </c>
      <c r="BR1161">
        <v>436</v>
      </c>
      <c r="BS1161">
        <v>601995</v>
      </c>
      <c r="BT1161">
        <v>60</v>
      </c>
      <c r="BU1161">
        <v>1995</v>
      </c>
      <c r="BV1161" t="s">
        <v>2599</v>
      </c>
      <c r="BW1161" t="s">
        <v>2600</v>
      </c>
      <c r="BX1161">
        <v>0.74900603300000002</v>
      </c>
      <c r="BY1161">
        <v>0.71189415099999998</v>
      </c>
      <c r="BZ1161">
        <v>0.77167904200000004</v>
      </c>
      <c r="CA1161">
        <v>0.51651383100000003</v>
      </c>
      <c r="CB1161">
        <v>0.32307514019376299</v>
      </c>
      <c r="CC1161" t="s">
        <v>4119</v>
      </c>
      <c r="CD1161">
        <v>1</v>
      </c>
    </row>
    <row r="1162" spans="1:82" x14ac:dyDescent="0.25">
      <c r="A1162" t="s">
        <v>2607</v>
      </c>
      <c r="B1162" t="s">
        <v>2608</v>
      </c>
      <c r="C1162">
        <v>0.43790048300000001</v>
      </c>
      <c r="D1162">
        <v>-0.12926299000000002</v>
      </c>
      <c r="G1162">
        <v>1557162.2</v>
      </c>
      <c r="H1162">
        <v>9780205.1999999993</v>
      </c>
      <c r="I1162">
        <v>6.1116223339999998</v>
      </c>
      <c r="J1162">
        <v>115.4</v>
      </c>
      <c r="K1162">
        <v>0.87999999500000003</v>
      </c>
      <c r="L1162">
        <v>60</v>
      </c>
      <c r="M1162">
        <v>1996</v>
      </c>
      <c r="N1162" t="s">
        <v>2599</v>
      </c>
      <c r="O1162" t="s">
        <v>2600</v>
      </c>
      <c r="P1162" t="s">
        <v>2599</v>
      </c>
      <c r="Q1162" t="s">
        <v>2600</v>
      </c>
      <c r="R1162" t="s">
        <v>2599</v>
      </c>
      <c r="S1162" t="s">
        <v>356</v>
      </c>
      <c r="T1162">
        <v>1996</v>
      </c>
      <c r="U1162">
        <v>7285.8496089999999</v>
      </c>
      <c r="V1162">
        <v>7277.2709960000002</v>
      </c>
      <c r="W1162">
        <v>9.7017299999999995</v>
      </c>
      <c r="X1162">
        <v>3.3570647239999998</v>
      </c>
      <c r="Y1162" t="s">
        <v>84</v>
      </c>
      <c r="Z1162">
        <v>1.0931465629999999</v>
      </c>
      <c r="AA1162">
        <v>6463.7094729999999</v>
      </c>
      <c r="AB1162">
        <v>7554.0185549999997</v>
      </c>
      <c r="AC1162">
        <v>7028.2807620000003</v>
      </c>
      <c r="AD1162">
        <v>7011.6728519999997</v>
      </c>
      <c r="AE1162">
        <v>30812.70117</v>
      </c>
      <c r="AF1162">
        <v>0.18962842199999999</v>
      </c>
      <c r="AG1162">
        <v>0.201690495</v>
      </c>
      <c r="AH1162">
        <v>7405.7460940000001</v>
      </c>
      <c r="AI1162">
        <v>6849.2270509999998</v>
      </c>
      <c r="AJ1162">
        <v>8161.3950199999999</v>
      </c>
      <c r="AK1162">
        <v>48494.097659999999</v>
      </c>
      <c r="AL1162">
        <v>0.90731924799999997</v>
      </c>
      <c r="AM1162">
        <v>0.81371259699999998</v>
      </c>
      <c r="AN1162">
        <v>0.55574089299999996</v>
      </c>
      <c r="AO1162">
        <v>2.5109755000000001E-2</v>
      </c>
      <c r="AP1162">
        <v>511.55243030000003</v>
      </c>
      <c r="AQ1162">
        <v>0.26409065700000001</v>
      </c>
      <c r="AR1162">
        <v>0.27211672100000001</v>
      </c>
      <c r="AS1162">
        <v>0.27276122600000002</v>
      </c>
      <c r="AT1162" t="s">
        <v>115</v>
      </c>
      <c r="AU1162" t="s">
        <v>81</v>
      </c>
      <c r="AV1162" t="s">
        <v>82</v>
      </c>
      <c r="AW1162" t="s">
        <v>83</v>
      </c>
      <c r="AX1162" t="s">
        <v>84</v>
      </c>
      <c r="AY1162" t="s">
        <v>84</v>
      </c>
      <c r="AZ1162">
        <v>0.72175419299999999</v>
      </c>
      <c r="BA1162">
        <v>0.15549914500000001</v>
      </c>
      <c r="BB1162">
        <v>0.20009565400000001</v>
      </c>
      <c r="BC1162">
        <v>0.101462185</v>
      </c>
      <c r="BD1162">
        <v>-9.2064752999999999E-2</v>
      </c>
      <c r="BE1162">
        <v>-8.6746438999999995E-2</v>
      </c>
      <c r="BF1162">
        <v>0.27185356300000002</v>
      </c>
      <c r="BG1162">
        <v>0.31969767100000002</v>
      </c>
      <c r="BH1162">
        <v>0.23608953399999999</v>
      </c>
      <c r="BI1162">
        <v>0.54583787900000003</v>
      </c>
      <c r="BJ1162">
        <v>0.56616962000000004</v>
      </c>
      <c r="BK1162">
        <v>0.31960743699999999</v>
      </c>
      <c r="BL1162">
        <v>3176.0006899999998</v>
      </c>
      <c r="BM1162">
        <v>0.43790048300000001</v>
      </c>
      <c r="BN1162">
        <v>60</v>
      </c>
      <c r="BO1162">
        <v>1996</v>
      </c>
      <c r="BP1162" t="s">
        <v>2599</v>
      </c>
      <c r="BQ1162" t="s">
        <v>2600</v>
      </c>
      <c r="BR1162">
        <v>436</v>
      </c>
      <c r="BS1162">
        <v>601996</v>
      </c>
      <c r="BT1162">
        <v>60</v>
      </c>
      <c r="BU1162">
        <v>1996</v>
      </c>
      <c r="BV1162" t="s">
        <v>2599</v>
      </c>
      <c r="BW1162" t="s">
        <v>2600</v>
      </c>
      <c r="BX1162">
        <v>0.64685874200000004</v>
      </c>
      <c r="BY1162">
        <v>0.72560695500000005</v>
      </c>
      <c r="BZ1162">
        <v>0.75296707799999996</v>
      </c>
      <c r="CA1162">
        <v>0.51651383100000003</v>
      </c>
      <c r="CB1162">
        <v>0.32105426915266499</v>
      </c>
      <c r="CC1162" t="s">
        <v>4119</v>
      </c>
      <c r="CD1162">
        <v>1</v>
      </c>
    </row>
    <row r="1163" spans="1:82" x14ac:dyDescent="0.25">
      <c r="A1163" t="s">
        <v>2609</v>
      </c>
      <c r="B1163" t="s">
        <v>2610</v>
      </c>
      <c r="C1163">
        <v>0.41780334600000002</v>
      </c>
      <c r="D1163">
        <v>-2.0097136999999987E-2</v>
      </c>
      <c r="G1163">
        <v>1614242.9</v>
      </c>
      <c r="H1163">
        <v>10092915.4</v>
      </c>
      <c r="I1163">
        <v>6.0849323269999998</v>
      </c>
      <c r="J1163">
        <v>111.3</v>
      </c>
      <c r="K1163">
        <v>0.90500003100000004</v>
      </c>
      <c r="L1163">
        <v>60</v>
      </c>
      <c r="M1163">
        <v>1997</v>
      </c>
      <c r="N1163" t="s">
        <v>2599</v>
      </c>
      <c r="O1163" t="s">
        <v>2600</v>
      </c>
      <c r="P1163" t="s">
        <v>2599</v>
      </c>
      <c r="Q1163" t="s">
        <v>2600</v>
      </c>
      <c r="R1163" t="s">
        <v>2599</v>
      </c>
      <c r="S1163" t="s">
        <v>356</v>
      </c>
      <c r="T1163">
        <v>1997</v>
      </c>
      <c r="U1163">
        <v>7338.328125</v>
      </c>
      <c r="V1163">
        <v>7400.1733400000003</v>
      </c>
      <c r="W1163">
        <v>10.058960000000001</v>
      </c>
      <c r="X1163">
        <v>3.5179705619999999</v>
      </c>
      <c r="Y1163" t="s">
        <v>84</v>
      </c>
      <c r="Z1163">
        <v>1.0992971659999999</v>
      </c>
      <c r="AA1163">
        <v>6527.0561520000001</v>
      </c>
      <c r="AB1163">
        <v>7635.7153319999998</v>
      </c>
      <c r="AC1163">
        <v>7076.0063479999999</v>
      </c>
      <c r="AD1163">
        <v>7136.3837890000004</v>
      </c>
      <c r="AE1163">
        <v>31134.367190000001</v>
      </c>
      <c r="AF1163">
        <v>0.18679224</v>
      </c>
      <c r="AG1163">
        <v>0.19737975299999999</v>
      </c>
      <c r="AH1163">
        <v>7442.4887699999999</v>
      </c>
      <c r="AI1163">
        <v>6912.111328</v>
      </c>
      <c r="AJ1163">
        <v>8259.4257809999999</v>
      </c>
      <c r="AK1163">
        <v>48597.488279999998</v>
      </c>
      <c r="AL1163">
        <v>0.88197541199999996</v>
      </c>
      <c r="AM1163">
        <v>0.796532452</v>
      </c>
      <c r="AN1163">
        <v>0.53788965899999996</v>
      </c>
      <c r="AO1163">
        <v>2.4857351999999999E-2</v>
      </c>
      <c r="AP1163">
        <v>583.66937240000004</v>
      </c>
      <c r="AQ1163">
        <v>0.24208793000000001</v>
      </c>
      <c r="AR1163">
        <v>0.24888463299999999</v>
      </c>
      <c r="AS1163">
        <v>0.24677895</v>
      </c>
      <c r="AT1163" t="s">
        <v>115</v>
      </c>
      <c r="AU1163" t="s">
        <v>81</v>
      </c>
      <c r="AV1163" t="s">
        <v>82</v>
      </c>
      <c r="AW1163" t="s">
        <v>83</v>
      </c>
      <c r="AX1163" t="s">
        <v>84</v>
      </c>
      <c r="AY1163" t="s">
        <v>84</v>
      </c>
      <c r="AZ1163">
        <v>0.712088108</v>
      </c>
      <c r="BA1163">
        <v>0.155353084</v>
      </c>
      <c r="BB1163">
        <v>0.202528656</v>
      </c>
      <c r="BC1163">
        <v>8.8971465999999999E-2</v>
      </c>
      <c r="BD1163">
        <v>-8.8866971000000003E-2</v>
      </c>
      <c r="BE1163">
        <v>-7.0074341999999998E-2</v>
      </c>
      <c r="BF1163">
        <v>0.24707301100000001</v>
      </c>
      <c r="BG1163">
        <v>0.28889914900000002</v>
      </c>
      <c r="BH1163">
        <v>0.224560431</v>
      </c>
      <c r="BI1163">
        <v>0.51844674300000004</v>
      </c>
      <c r="BJ1163">
        <v>0.54411888100000005</v>
      </c>
      <c r="BK1163">
        <v>0.276796967</v>
      </c>
      <c r="BL1163">
        <v>3095.1874929999999</v>
      </c>
      <c r="BM1163">
        <v>0.41780334600000002</v>
      </c>
      <c r="BN1163">
        <v>60</v>
      </c>
      <c r="BO1163">
        <v>1997</v>
      </c>
      <c r="BP1163" t="s">
        <v>2599</v>
      </c>
      <c r="BQ1163" t="s">
        <v>2600</v>
      </c>
      <c r="BR1163">
        <v>436</v>
      </c>
      <c r="BS1163">
        <v>601997</v>
      </c>
      <c r="BT1163">
        <v>60</v>
      </c>
      <c r="BU1163">
        <v>1997</v>
      </c>
      <c r="BV1163" t="s">
        <v>2599</v>
      </c>
      <c r="BW1163" t="s">
        <v>2600</v>
      </c>
      <c r="BX1163">
        <v>0.63173301299999995</v>
      </c>
      <c r="BY1163">
        <v>0.73784104299999997</v>
      </c>
      <c r="BZ1163">
        <v>0.55399275299999995</v>
      </c>
      <c r="CA1163">
        <v>0.52002365900000003</v>
      </c>
      <c r="CB1163">
        <v>0.33839609607003202</v>
      </c>
      <c r="CC1163" t="s">
        <v>4119</v>
      </c>
      <c r="CD1163">
        <v>1</v>
      </c>
    </row>
    <row r="1164" spans="1:82" x14ac:dyDescent="0.25">
      <c r="A1164" t="s">
        <v>2611</v>
      </c>
      <c r="B1164" t="s">
        <v>2612</v>
      </c>
      <c r="C1164">
        <v>0.41314103499999999</v>
      </c>
      <c r="D1164">
        <v>-4.6623110000000301E-3</v>
      </c>
      <c r="G1164">
        <v>1671323.6</v>
      </c>
      <c r="H1164">
        <v>10405625.6</v>
      </c>
      <c r="I1164">
        <v>6.1723060609999996</v>
      </c>
      <c r="J1164">
        <v>107.7</v>
      </c>
      <c r="K1164">
        <v>0.93000000699999996</v>
      </c>
      <c r="L1164">
        <v>60</v>
      </c>
      <c r="M1164">
        <v>1998</v>
      </c>
      <c r="N1164" t="s">
        <v>2599</v>
      </c>
      <c r="O1164" t="s">
        <v>2600</v>
      </c>
      <c r="P1164" t="s">
        <v>2599</v>
      </c>
      <c r="Q1164" t="s">
        <v>2600</v>
      </c>
      <c r="R1164" t="s">
        <v>2599</v>
      </c>
      <c r="S1164" t="s">
        <v>356</v>
      </c>
      <c r="T1164">
        <v>1998</v>
      </c>
      <c r="U1164">
        <v>8131.7065430000002</v>
      </c>
      <c r="V1164">
        <v>8245.2109380000002</v>
      </c>
      <c r="W1164">
        <v>10.432657000000001</v>
      </c>
      <c r="X1164">
        <v>3.6847772600000002</v>
      </c>
      <c r="Y1164" t="s">
        <v>84</v>
      </c>
      <c r="Z1164">
        <v>1.1054824590000001</v>
      </c>
      <c r="AA1164">
        <v>7245.0971680000002</v>
      </c>
      <c r="AB1164">
        <v>8540.7988280000009</v>
      </c>
      <c r="AC1164">
        <v>7814.736328</v>
      </c>
      <c r="AD1164">
        <v>7977.4965819999998</v>
      </c>
      <c r="AE1164">
        <v>31738.617190000001</v>
      </c>
      <c r="AF1164">
        <v>0.180061996</v>
      </c>
      <c r="AG1164">
        <v>0.18925392599999999</v>
      </c>
      <c r="AH1164">
        <v>8388.5771480000003</v>
      </c>
      <c r="AI1164">
        <v>7690.2514650000003</v>
      </c>
      <c r="AJ1164">
        <v>9288.8808590000008</v>
      </c>
      <c r="AK1164">
        <v>48856.730470000002</v>
      </c>
      <c r="AL1164">
        <v>0.95906549699999999</v>
      </c>
      <c r="AM1164">
        <v>0.86424863299999999</v>
      </c>
      <c r="AN1164">
        <v>0.61176717300000005</v>
      </c>
      <c r="AO1164">
        <v>2.4775047000000001E-2</v>
      </c>
      <c r="AP1164">
        <v>589.95177460000002</v>
      </c>
      <c r="AQ1164">
        <v>0.25318148699999998</v>
      </c>
      <c r="AR1164">
        <v>0.25748831</v>
      </c>
      <c r="AS1164">
        <v>0.25223493600000002</v>
      </c>
      <c r="AT1164" t="s">
        <v>115</v>
      </c>
      <c r="AU1164" t="s">
        <v>81</v>
      </c>
      <c r="AV1164" t="s">
        <v>82</v>
      </c>
      <c r="AW1164" t="s">
        <v>83</v>
      </c>
      <c r="AX1164" t="s">
        <v>84</v>
      </c>
      <c r="AY1164" t="s">
        <v>84</v>
      </c>
      <c r="AZ1164">
        <v>0.72059202200000005</v>
      </c>
      <c r="BA1164">
        <v>0.162419602</v>
      </c>
      <c r="BB1164">
        <v>0.187599823</v>
      </c>
      <c r="BC1164">
        <v>8.787673E-2</v>
      </c>
      <c r="BD1164">
        <v>-0.106920585</v>
      </c>
      <c r="BE1164">
        <v>-5.1567584E-2</v>
      </c>
      <c r="BF1164">
        <v>0.25536912499999997</v>
      </c>
      <c r="BG1164">
        <v>0.28157057699999999</v>
      </c>
      <c r="BH1164">
        <v>0.24477855700000001</v>
      </c>
      <c r="BI1164">
        <v>0.48041561199999999</v>
      </c>
      <c r="BJ1164">
        <v>0.49237662599999998</v>
      </c>
      <c r="BK1164">
        <v>0.27553305</v>
      </c>
      <c r="BL1164">
        <v>3042.2371969999999</v>
      </c>
      <c r="BM1164">
        <v>0.41314103499999999</v>
      </c>
      <c r="BN1164">
        <v>60</v>
      </c>
      <c r="BO1164">
        <v>1998</v>
      </c>
      <c r="BP1164" t="s">
        <v>2599</v>
      </c>
      <c r="BQ1164" t="s">
        <v>2600</v>
      </c>
      <c r="BR1164">
        <v>436</v>
      </c>
      <c r="BS1164">
        <v>601998</v>
      </c>
      <c r="BT1164">
        <v>60</v>
      </c>
      <c r="BU1164">
        <v>1998</v>
      </c>
      <c r="BV1164" t="s">
        <v>2599</v>
      </c>
      <c r="BW1164" t="s">
        <v>2600</v>
      </c>
      <c r="BX1164">
        <v>0.63173301299999995</v>
      </c>
      <c r="BY1164">
        <v>0.73784104299999997</v>
      </c>
      <c r="BZ1164">
        <v>0.55399275299999995</v>
      </c>
      <c r="CA1164">
        <v>0.50943808499999998</v>
      </c>
      <c r="CB1164">
        <v>0.35663575248130402</v>
      </c>
      <c r="CC1164" t="s">
        <v>4119</v>
      </c>
      <c r="CD1164">
        <v>1</v>
      </c>
    </row>
    <row r="1165" spans="1:82" x14ac:dyDescent="0.25">
      <c r="A1165" t="s">
        <v>2613</v>
      </c>
      <c r="B1165" t="s">
        <v>2614</v>
      </c>
      <c r="C1165">
        <v>0.44960562900000001</v>
      </c>
      <c r="D1165">
        <v>3.6464594000000017E-2</v>
      </c>
      <c r="G1165">
        <v>1728404.3</v>
      </c>
      <c r="H1165">
        <v>10718335.800000001</v>
      </c>
      <c r="I1165">
        <v>6.1491732600000004</v>
      </c>
      <c r="J1165">
        <v>104.3</v>
      </c>
      <c r="K1165">
        <v>0.95500004299999997</v>
      </c>
      <c r="L1165">
        <v>60</v>
      </c>
      <c r="M1165">
        <v>1999</v>
      </c>
      <c r="N1165" t="s">
        <v>2599</v>
      </c>
      <c r="O1165" t="s">
        <v>2600</v>
      </c>
      <c r="P1165" t="s">
        <v>2599</v>
      </c>
      <c r="Q1165" t="s">
        <v>2600</v>
      </c>
      <c r="R1165" t="s">
        <v>2599</v>
      </c>
      <c r="S1165" t="s">
        <v>356</v>
      </c>
      <c r="T1165">
        <v>1999</v>
      </c>
      <c r="U1165">
        <v>8183.8442379999997</v>
      </c>
      <c r="V1165">
        <v>8363.9521480000003</v>
      </c>
      <c r="W1165">
        <v>10.821434</v>
      </c>
      <c r="X1165">
        <v>3.8576824670000001</v>
      </c>
      <c r="Y1165" t="s">
        <v>84</v>
      </c>
      <c r="Z1165">
        <v>1.111702561</v>
      </c>
      <c r="AA1165">
        <v>7555.189453</v>
      </c>
      <c r="AB1165">
        <v>8496.78125</v>
      </c>
      <c r="AC1165">
        <v>7883.4052730000003</v>
      </c>
      <c r="AD1165">
        <v>8136.1958009999998</v>
      </c>
      <c r="AE1165">
        <v>32206.289059999999</v>
      </c>
      <c r="AF1165">
        <v>0.17111538400000001</v>
      </c>
      <c r="AG1165">
        <v>0.17367117100000001</v>
      </c>
      <c r="AH1165">
        <v>8471.9443360000005</v>
      </c>
      <c r="AI1165">
        <v>7997.2084960000002</v>
      </c>
      <c r="AJ1165">
        <v>9158.9326170000004</v>
      </c>
      <c r="AK1165">
        <v>48938.246090000001</v>
      </c>
      <c r="AL1165">
        <v>0.93560940000000004</v>
      </c>
      <c r="AM1165">
        <v>0.82313615100000004</v>
      </c>
      <c r="AN1165">
        <v>0.62417119700000001</v>
      </c>
      <c r="AO1165">
        <v>2.4904724E-2</v>
      </c>
      <c r="AP1165">
        <v>615.69913199999996</v>
      </c>
      <c r="AQ1165">
        <v>0.24477960200000001</v>
      </c>
      <c r="AR1165">
        <v>0.251104832</v>
      </c>
      <c r="AS1165">
        <v>0.24330301600000001</v>
      </c>
      <c r="AT1165" t="s">
        <v>115</v>
      </c>
      <c r="AU1165" t="s">
        <v>81</v>
      </c>
      <c r="AV1165" t="s">
        <v>82</v>
      </c>
      <c r="AW1165" t="s">
        <v>83</v>
      </c>
      <c r="AX1165" t="s">
        <v>84</v>
      </c>
      <c r="AY1165">
        <v>58.333333330000002</v>
      </c>
      <c r="AZ1165">
        <v>0.73823797700000005</v>
      </c>
      <c r="BA1165">
        <v>0.115728781</v>
      </c>
      <c r="BB1165">
        <v>0.190351933</v>
      </c>
      <c r="BC1165">
        <v>7.8974426E-2</v>
      </c>
      <c r="BD1165">
        <v>-9.6447459999999999E-2</v>
      </c>
      <c r="BE1165">
        <v>-2.6845628E-2</v>
      </c>
      <c r="BF1165">
        <v>0.24340610900000001</v>
      </c>
      <c r="BG1165">
        <v>0.30185735600000002</v>
      </c>
      <c r="BH1165">
        <v>0.25010637400000002</v>
      </c>
      <c r="BI1165">
        <v>0.45737534800000001</v>
      </c>
      <c r="BJ1165">
        <v>0.503069341</v>
      </c>
      <c r="BK1165">
        <v>0.28950753800000001</v>
      </c>
      <c r="BL1165">
        <v>2976.157232</v>
      </c>
      <c r="BM1165">
        <v>0.44960562900000001</v>
      </c>
      <c r="BN1165">
        <v>60</v>
      </c>
      <c r="BO1165">
        <v>1999</v>
      </c>
      <c r="BP1165" t="s">
        <v>2599</v>
      </c>
      <c r="BQ1165" t="s">
        <v>2600</v>
      </c>
      <c r="BR1165">
        <v>436</v>
      </c>
      <c r="BS1165">
        <v>601999</v>
      </c>
      <c r="BT1165">
        <v>60</v>
      </c>
      <c r="BU1165">
        <v>1999</v>
      </c>
      <c r="BV1165" t="s">
        <v>2599</v>
      </c>
      <c r="BW1165" t="s">
        <v>2600</v>
      </c>
      <c r="BX1165">
        <v>0.54538722799999995</v>
      </c>
      <c r="BY1165">
        <v>0.71983702299999996</v>
      </c>
      <c r="BZ1165">
        <v>0.55391906800000001</v>
      </c>
      <c r="CA1165">
        <v>0.40827039900000001</v>
      </c>
      <c r="CB1165">
        <v>0.36324150327237498</v>
      </c>
      <c r="CC1165" t="s">
        <v>4119</v>
      </c>
      <c r="CD1165">
        <v>1</v>
      </c>
    </row>
    <row r="1166" spans="1:82" x14ac:dyDescent="0.25">
      <c r="A1166" t="s">
        <v>2615</v>
      </c>
      <c r="B1166" t="s">
        <v>2616</v>
      </c>
      <c r="C1166">
        <v>0.57580841000000005</v>
      </c>
      <c r="D1166">
        <v>0.12620278100000004</v>
      </c>
      <c r="E1166">
        <v>1</v>
      </c>
      <c r="F1166">
        <v>1</v>
      </c>
      <c r="G1166">
        <v>1785485</v>
      </c>
      <c r="H1166">
        <v>11031046</v>
      </c>
      <c r="I1166">
        <v>6.0895662310000001</v>
      </c>
      <c r="J1166">
        <v>101.1</v>
      </c>
      <c r="K1166">
        <v>0.980000019</v>
      </c>
      <c r="L1166">
        <v>60</v>
      </c>
      <c r="M1166">
        <v>2000</v>
      </c>
      <c r="N1166" t="s">
        <v>2599</v>
      </c>
      <c r="O1166" t="s">
        <v>2600</v>
      </c>
      <c r="P1166" t="s">
        <v>2599</v>
      </c>
      <c r="Q1166" t="s">
        <v>2600</v>
      </c>
      <c r="R1166" t="s">
        <v>2599</v>
      </c>
      <c r="S1166" t="s">
        <v>356</v>
      </c>
      <c r="T1166">
        <v>2000</v>
      </c>
      <c r="U1166">
        <v>7916.9370120000003</v>
      </c>
      <c r="V1166">
        <v>8092.9204099999997</v>
      </c>
      <c r="W1166">
        <v>11.224523</v>
      </c>
      <c r="X1166">
        <v>4.0309228900000003</v>
      </c>
      <c r="Y1166" t="s">
        <v>84</v>
      </c>
      <c r="Z1166">
        <v>1.1179577110000001</v>
      </c>
      <c r="AA1166">
        <v>7325.4262699999999</v>
      </c>
      <c r="AB1166">
        <v>8243.4775389999995</v>
      </c>
      <c r="AC1166">
        <v>7646.1088870000003</v>
      </c>
      <c r="AD1166">
        <v>7891.3735349999997</v>
      </c>
      <c r="AE1166">
        <v>32782.882810000003</v>
      </c>
      <c r="AF1166">
        <v>0.157564014</v>
      </c>
      <c r="AG1166">
        <v>0.158157468</v>
      </c>
      <c r="AH1166">
        <v>8253.0683590000008</v>
      </c>
      <c r="AI1166">
        <v>7750.6796880000002</v>
      </c>
      <c r="AJ1166">
        <v>8861.4853519999997</v>
      </c>
      <c r="AK1166">
        <v>49143.972659999999</v>
      </c>
      <c r="AL1166">
        <v>0.88283979899999998</v>
      </c>
      <c r="AM1166">
        <v>0.77141541199999997</v>
      </c>
      <c r="AN1166">
        <v>0.61521261900000002</v>
      </c>
      <c r="AO1166">
        <v>2.4786016000000001E-2</v>
      </c>
      <c r="AP1166">
        <v>711.97627439999997</v>
      </c>
      <c r="AQ1166">
        <v>0.21741339600000001</v>
      </c>
      <c r="AR1166">
        <v>0.225874037</v>
      </c>
      <c r="AS1166">
        <v>0.218853876</v>
      </c>
      <c r="AT1166" t="s">
        <v>115</v>
      </c>
      <c r="AU1166" t="s">
        <v>81</v>
      </c>
      <c r="AV1166" t="s">
        <v>82</v>
      </c>
      <c r="AW1166" t="s">
        <v>83</v>
      </c>
      <c r="AX1166" t="s">
        <v>84</v>
      </c>
      <c r="AY1166" t="s">
        <v>84</v>
      </c>
      <c r="AZ1166">
        <v>0.73290091800000001</v>
      </c>
      <c r="BA1166">
        <v>0.116336048</v>
      </c>
      <c r="BB1166">
        <v>0.19538188000000001</v>
      </c>
      <c r="BC1166">
        <v>6.5509192999999993E-2</v>
      </c>
      <c r="BD1166">
        <v>-9.0995199999999998E-2</v>
      </c>
      <c r="BE1166">
        <v>-1.9132865999999998E-2</v>
      </c>
      <c r="BF1166">
        <v>0.220635992</v>
      </c>
      <c r="BG1166">
        <v>0.29338433600000002</v>
      </c>
      <c r="BH1166">
        <v>0.205325015</v>
      </c>
      <c r="BI1166">
        <v>0.43337804099999999</v>
      </c>
      <c r="BJ1166">
        <v>0.45388513800000002</v>
      </c>
      <c r="BK1166">
        <v>0.27553147099999997</v>
      </c>
      <c r="BL1166">
        <v>2920.648193</v>
      </c>
      <c r="BM1166">
        <v>0.57580841000000005</v>
      </c>
      <c r="BN1166">
        <v>60</v>
      </c>
      <c r="BO1166">
        <v>2000</v>
      </c>
      <c r="BP1166" t="s">
        <v>2599</v>
      </c>
      <c r="BQ1166" t="s">
        <v>2600</v>
      </c>
      <c r="BR1166">
        <v>436</v>
      </c>
      <c r="BS1166">
        <v>602000</v>
      </c>
      <c r="BT1166">
        <v>60</v>
      </c>
      <c r="BU1166">
        <v>2000</v>
      </c>
      <c r="BV1166" t="s">
        <v>2599</v>
      </c>
      <c r="BW1166" t="s">
        <v>2600</v>
      </c>
      <c r="BX1166">
        <v>0.80876040999999999</v>
      </c>
      <c r="BY1166">
        <v>0.73858895899999999</v>
      </c>
      <c r="BZ1166">
        <v>0.81958769399999998</v>
      </c>
      <c r="CA1166">
        <v>0.41331329100000003</v>
      </c>
      <c r="CB1166">
        <v>0.345991515733786</v>
      </c>
      <c r="CC1166" t="s">
        <v>4119</v>
      </c>
      <c r="CD1166">
        <v>1</v>
      </c>
    </row>
    <row r="1167" spans="1:82" x14ac:dyDescent="0.25">
      <c r="A1167" t="s">
        <v>2617</v>
      </c>
      <c r="B1167" t="s">
        <v>2618</v>
      </c>
      <c r="C1167">
        <v>0.58179407800000005</v>
      </c>
      <c r="D1167">
        <v>5.9856679999999995E-3</v>
      </c>
      <c r="G1167">
        <v>1855010</v>
      </c>
      <c r="H1167">
        <v>11408421</v>
      </c>
      <c r="I1167">
        <v>6.1326169970000004</v>
      </c>
      <c r="J1167">
        <v>97.7</v>
      </c>
      <c r="K1167">
        <v>1.0019999740000001</v>
      </c>
      <c r="L1167">
        <v>60</v>
      </c>
      <c r="M1167">
        <v>2001</v>
      </c>
      <c r="N1167" t="s">
        <v>2599</v>
      </c>
      <c r="O1167" t="s">
        <v>2600</v>
      </c>
      <c r="P1167" t="s">
        <v>2599</v>
      </c>
      <c r="Q1167" t="s">
        <v>2600</v>
      </c>
      <c r="R1167" t="s">
        <v>2599</v>
      </c>
      <c r="S1167" t="s">
        <v>356</v>
      </c>
      <c r="T1167">
        <v>2001</v>
      </c>
      <c r="U1167">
        <v>8572.9404300000006</v>
      </c>
      <c r="V1167">
        <v>8860.0791019999997</v>
      </c>
      <c r="W1167">
        <v>11.642308</v>
      </c>
      <c r="X1167">
        <v>4.2034735679999997</v>
      </c>
      <c r="Y1167" t="s">
        <v>84</v>
      </c>
      <c r="Z1167">
        <v>1.1228008270000001</v>
      </c>
      <c r="AA1167">
        <v>7820.2685549999997</v>
      </c>
      <c r="AB1167">
        <v>8980.3310550000006</v>
      </c>
      <c r="AC1167">
        <v>8320.0869139999995</v>
      </c>
      <c r="AD1167">
        <v>8649.921875</v>
      </c>
      <c r="AE1167">
        <v>33493.902340000001</v>
      </c>
      <c r="AF1167">
        <v>0.170231998</v>
      </c>
      <c r="AG1167">
        <v>0.16923707700000001</v>
      </c>
      <c r="AH1167">
        <v>8873.5234380000002</v>
      </c>
      <c r="AI1167">
        <v>8251.8408199999994</v>
      </c>
      <c r="AJ1167">
        <v>9660.1445309999999</v>
      </c>
      <c r="AK1167">
        <v>49677.496090000001</v>
      </c>
      <c r="AL1167">
        <v>0.92647254499999998</v>
      </c>
      <c r="AM1167">
        <v>0.82079631099999995</v>
      </c>
      <c r="AN1167">
        <v>0.59895628700000003</v>
      </c>
      <c r="AO1167">
        <v>2.5390454E-2</v>
      </c>
      <c r="AP1167">
        <v>733.03850709999995</v>
      </c>
      <c r="AQ1167">
        <v>0.22012878999999999</v>
      </c>
      <c r="AR1167">
        <v>0.226042569</v>
      </c>
      <c r="AS1167">
        <v>0.21742324499999999</v>
      </c>
      <c r="AT1167" t="s">
        <v>115</v>
      </c>
      <c r="AU1167" t="s">
        <v>81</v>
      </c>
      <c r="AV1167" t="s">
        <v>82</v>
      </c>
      <c r="AW1167" t="s">
        <v>83</v>
      </c>
      <c r="AX1167" t="s">
        <v>84</v>
      </c>
      <c r="AY1167" t="s">
        <v>84</v>
      </c>
      <c r="AZ1167">
        <v>0.71853452900000003</v>
      </c>
      <c r="BA1167">
        <v>0.13411247700000001</v>
      </c>
      <c r="BB1167">
        <v>0.185550943</v>
      </c>
      <c r="BC1167">
        <v>5.2615635000000001E-2</v>
      </c>
      <c r="BD1167">
        <v>-0.103168704</v>
      </c>
      <c r="BE1167">
        <v>1.2355132E-2</v>
      </c>
      <c r="BF1167">
        <v>0.22552484</v>
      </c>
      <c r="BG1167">
        <v>0.26590882700000001</v>
      </c>
      <c r="BH1167">
        <v>0.199232889</v>
      </c>
      <c r="BI1167">
        <v>0.46420377499999999</v>
      </c>
      <c r="BJ1167">
        <v>0.43001773999999998</v>
      </c>
      <c r="BK1167">
        <v>0.24354958500000001</v>
      </c>
      <c r="BL1167">
        <v>2876.9125800000002</v>
      </c>
      <c r="BM1167">
        <v>0.58179407800000005</v>
      </c>
      <c r="BN1167">
        <v>60</v>
      </c>
      <c r="BO1167">
        <v>2001</v>
      </c>
      <c r="BP1167" t="s">
        <v>2599</v>
      </c>
      <c r="BQ1167" t="s">
        <v>2600</v>
      </c>
      <c r="BR1167">
        <v>436</v>
      </c>
      <c r="BS1167">
        <v>602001</v>
      </c>
      <c r="BT1167">
        <v>60</v>
      </c>
      <c r="BU1167">
        <v>2001</v>
      </c>
      <c r="BV1167" t="s">
        <v>2599</v>
      </c>
      <c r="BW1167" t="s">
        <v>2600</v>
      </c>
      <c r="BX1167">
        <v>0.80876040999999999</v>
      </c>
      <c r="BY1167">
        <v>0.74468387400000002</v>
      </c>
      <c r="BZ1167">
        <v>0.81958769399999998</v>
      </c>
      <c r="CA1167">
        <v>0.41331329100000003</v>
      </c>
      <c r="CB1167">
        <v>0.34193309766685998</v>
      </c>
      <c r="CC1167" t="s">
        <v>4119</v>
      </c>
      <c r="CD1167">
        <v>1</v>
      </c>
    </row>
    <row r="1168" spans="1:82" x14ac:dyDescent="0.25">
      <c r="A1168" t="s">
        <v>2619</v>
      </c>
      <c r="B1168" t="s">
        <v>2620</v>
      </c>
      <c r="C1168">
        <v>0.58035067500000004</v>
      </c>
      <c r="D1168">
        <v>-1.4434030000000098E-3</v>
      </c>
      <c r="G1168">
        <v>1918641</v>
      </c>
      <c r="H1168">
        <v>11796858</v>
      </c>
      <c r="I1168">
        <v>6.1499414440000004</v>
      </c>
      <c r="J1168">
        <v>94.1</v>
      </c>
      <c r="K1168">
        <v>1.0240000490000001</v>
      </c>
      <c r="L1168">
        <v>60</v>
      </c>
      <c r="M1168">
        <v>2002</v>
      </c>
      <c r="N1168" t="s">
        <v>2599</v>
      </c>
      <c r="O1168" t="s">
        <v>2600</v>
      </c>
      <c r="P1168" t="s">
        <v>2599</v>
      </c>
      <c r="Q1168" t="s">
        <v>2600</v>
      </c>
      <c r="R1168" t="s">
        <v>2599</v>
      </c>
      <c r="S1168" t="s">
        <v>356</v>
      </c>
      <c r="T1168">
        <v>2002</v>
      </c>
      <c r="U1168">
        <v>9002.3027340000008</v>
      </c>
      <c r="V1168">
        <v>9335.0175780000009</v>
      </c>
      <c r="W1168">
        <v>12.075991</v>
      </c>
      <c r="X1168">
        <v>4.3741512299999998</v>
      </c>
      <c r="Y1168" t="s">
        <v>84</v>
      </c>
      <c r="Z1168">
        <v>1.1276649240000001</v>
      </c>
      <c r="AA1168">
        <v>8218.3388670000004</v>
      </c>
      <c r="AB1168">
        <v>9544.7246090000008</v>
      </c>
      <c r="AC1168">
        <v>8755.0957030000009</v>
      </c>
      <c r="AD1168">
        <v>9148.7382809999999</v>
      </c>
      <c r="AE1168">
        <v>34174.304689999997</v>
      </c>
      <c r="AF1168">
        <v>0.17203774999999999</v>
      </c>
      <c r="AG1168">
        <v>0.17067637999999999</v>
      </c>
      <c r="AH1168">
        <v>9341.7792969999991</v>
      </c>
      <c r="AI1168">
        <v>8680.5644530000009</v>
      </c>
      <c r="AJ1168">
        <v>10267.0918</v>
      </c>
      <c r="AK1168">
        <v>50316</v>
      </c>
      <c r="AL1168">
        <v>0.95064610199999999</v>
      </c>
      <c r="AM1168">
        <v>0.85026061500000005</v>
      </c>
      <c r="AN1168">
        <v>0.61296802800000005</v>
      </c>
      <c r="AO1168">
        <v>2.5799517000000001E-2</v>
      </c>
      <c r="AP1168">
        <v>696.98820360000002</v>
      </c>
      <c r="AQ1168">
        <v>0.239259005</v>
      </c>
      <c r="AR1168">
        <v>0.244958594</v>
      </c>
      <c r="AS1168">
        <v>0.23441877999999999</v>
      </c>
      <c r="AT1168" t="s">
        <v>115</v>
      </c>
      <c r="AU1168" t="s">
        <v>81</v>
      </c>
      <c r="AV1168" t="s">
        <v>82</v>
      </c>
      <c r="AW1168" t="s">
        <v>83</v>
      </c>
      <c r="AX1168" t="s">
        <v>84</v>
      </c>
      <c r="AY1168" t="s">
        <v>84</v>
      </c>
      <c r="AZ1168">
        <v>0.71492618299999999</v>
      </c>
      <c r="BA1168">
        <v>0.14498019200000001</v>
      </c>
      <c r="BB1168">
        <v>0.183376864</v>
      </c>
      <c r="BC1168">
        <v>4.2863745000000002E-2</v>
      </c>
      <c r="BD1168">
        <v>-0.104620054</v>
      </c>
      <c r="BE1168">
        <v>1.8473034999999999E-2</v>
      </c>
      <c r="BF1168">
        <v>0.246794342</v>
      </c>
      <c r="BG1168">
        <v>0.280273575</v>
      </c>
      <c r="BH1168">
        <v>0.20988116500000001</v>
      </c>
      <c r="BI1168">
        <v>0.50744944800000003</v>
      </c>
      <c r="BJ1168">
        <v>0.45138609400000002</v>
      </c>
      <c r="BK1168">
        <v>0.25603193000000002</v>
      </c>
      <c r="BL1168">
        <v>2829.9379060000001</v>
      </c>
      <c r="BM1168">
        <v>0.58035067500000004</v>
      </c>
      <c r="BN1168">
        <v>60</v>
      </c>
      <c r="BO1168">
        <v>2002</v>
      </c>
      <c r="BP1168" t="s">
        <v>2599</v>
      </c>
      <c r="BQ1168" t="s">
        <v>2600</v>
      </c>
      <c r="BR1168">
        <v>436</v>
      </c>
      <c r="BS1168">
        <v>602002</v>
      </c>
      <c r="BT1168">
        <v>60</v>
      </c>
      <c r="BU1168">
        <v>2002</v>
      </c>
      <c r="BV1168" t="s">
        <v>2599</v>
      </c>
      <c r="BW1168" t="s">
        <v>2600</v>
      </c>
      <c r="BX1168">
        <v>0.82982190300000003</v>
      </c>
      <c r="BY1168">
        <v>0.74468387400000002</v>
      </c>
      <c r="BZ1168">
        <v>0.81958769399999998</v>
      </c>
      <c r="CA1168">
        <v>0.41331329100000003</v>
      </c>
      <c r="CB1168">
        <v>0.32961016020342399</v>
      </c>
      <c r="CC1168" t="s">
        <v>4119</v>
      </c>
      <c r="CD1168">
        <v>1</v>
      </c>
    </row>
    <row r="1169" spans="1:82" x14ac:dyDescent="0.25">
      <c r="A1169" t="s">
        <v>2621</v>
      </c>
      <c r="B1169" t="s">
        <v>2622</v>
      </c>
      <c r="C1169">
        <v>0.58080612799999998</v>
      </c>
      <c r="D1169">
        <v>4.5545299999993905E-4</v>
      </c>
      <c r="G1169">
        <v>1985071</v>
      </c>
      <c r="H1169">
        <v>12203058</v>
      </c>
      <c r="I1169">
        <v>6.1830143929999997</v>
      </c>
      <c r="J1169">
        <v>90.2</v>
      </c>
      <c r="K1169">
        <v>1.0460000039999999</v>
      </c>
      <c r="L1169">
        <v>60</v>
      </c>
      <c r="M1169">
        <v>2003</v>
      </c>
      <c r="N1169" t="s">
        <v>2599</v>
      </c>
      <c r="O1169" t="s">
        <v>2600</v>
      </c>
      <c r="P1169" t="s">
        <v>2599</v>
      </c>
      <c r="Q1169" t="s">
        <v>2600</v>
      </c>
      <c r="R1169" t="s">
        <v>2599</v>
      </c>
      <c r="S1169" t="s">
        <v>356</v>
      </c>
      <c r="T1169">
        <v>2003</v>
      </c>
      <c r="U1169">
        <v>9322.3378909999992</v>
      </c>
      <c r="V1169">
        <v>9698.1503909999992</v>
      </c>
      <c r="W1169">
        <v>12.526725000000001</v>
      </c>
      <c r="X1169">
        <v>4.5415792469999996</v>
      </c>
      <c r="Y1169" t="s">
        <v>84</v>
      </c>
      <c r="Z1169">
        <v>1.1325501200000001</v>
      </c>
      <c r="AA1169">
        <v>8672.25</v>
      </c>
      <c r="AB1169">
        <v>9883.1318360000005</v>
      </c>
      <c r="AC1169">
        <v>9092.1230469999991</v>
      </c>
      <c r="AD1169">
        <v>9551.2011719999991</v>
      </c>
      <c r="AE1169">
        <v>34899.484380000002</v>
      </c>
      <c r="AF1169">
        <v>0.17330575000000001</v>
      </c>
      <c r="AG1169">
        <v>0.17016230500000001</v>
      </c>
      <c r="AH1169">
        <v>9659.3466800000006</v>
      </c>
      <c r="AI1169">
        <v>9124.2226559999999</v>
      </c>
      <c r="AJ1169">
        <v>10578.55371</v>
      </c>
      <c r="AK1169">
        <v>50805.214840000001</v>
      </c>
      <c r="AL1169">
        <v>0.962013483</v>
      </c>
      <c r="AM1169">
        <v>0.85738331099999998</v>
      </c>
      <c r="AN1169">
        <v>0.61634939899999996</v>
      </c>
      <c r="AO1169">
        <v>2.6140134999999998E-2</v>
      </c>
      <c r="AP1169">
        <v>581.20031389999997</v>
      </c>
      <c r="AQ1169">
        <v>0.281261027</v>
      </c>
      <c r="AR1169">
        <v>0.29042843000000002</v>
      </c>
      <c r="AS1169">
        <v>0.27646896199999998</v>
      </c>
      <c r="AT1169" t="s">
        <v>115</v>
      </c>
      <c r="AU1169" t="s">
        <v>81</v>
      </c>
      <c r="AV1169" t="s">
        <v>82</v>
      </c>
      <c r="AW1169" t="s">
        <v>83</v>
      </c>
      <c r="AX1169" t="s">
        <v>84</v>
      </c>
      <c r="AY1169" t="s">
        <v>84</v>
      </c>
      <c r="AZ1169">
        <v>0.72142726199999996</v>
      </c>
      <c r="BA1169">
        <v>0.12677793200000001</v>
      </c>
      <c r="BB1169">
        <v>0.18654754800000001</v>
      </c>
      <c r="BC1169">
        <v>4.1800368999999997E-2</v>
      </c>
      <c r="BD1169">
        <v>-0.11711263700000001</v>
      </c>
      <c r="BE1169">
        <v>4.0559567999999997E-2</v>
      </c>
      <c r="BF1169">
        <v>0.29089515300000002</v>
      </c>
      <c r="BG1169">
        <v>0.35608491799999997</v>
      </c>
      <c r="BH1169">
        <v>0.24400334400000001</v>
      </c>
      <c r="BI1169">
        <v>0.57288640700000004</v>
      </c>
      <c r="BJ1169">
        <v>0.50560682999999995</v>
      </c>
      <c r="BK1169">
        <v>0.32551270700000001</v>
      </c>
      <c r="BL1169">
        <v>2786.002277</v>
      </c>
      <c r="BM1169">
        <v>0.58080612799999998</v>
      </c>
      <c r="BN1169">
        <v>60</v>
      </c>
      <c r="BO1169">
        <v>2003</v>
      </c>
      <c r="BP1169" t="s">
        <v>2599</v>
      </c>
      <c r="BQ1169" t="s">
        <v>2600</v>
      </c>
      <c r="BR1169">
        <v>436</v>
      </c>
      <c r="BS1169">
        <v>602003</v>
      </c>
      <c r="BT1169">
        <v>60</v>
      </c>
      <c r="BU1169">
        <v>2003</v>
      </c>
      <c r="BV1169" t="s">
        <v>2599</v>
      </c>
      <c r="BW1169" t="s">
        <v>2600</v>
      </c>
      <c r="BX1169">
        <v>0.82982190300000003</v>
      </c>
      <c r="BY1169">
        <v>0.74468387400000002</v>
      </c>
      <c r="BZ1169">
        <v>0.81958769399999998</v>
      </c>
      <c r="CA1169">
        <v>0.43135855200000001</v>
      </c>
      <c r="CB1169">
        <v>0.35195169645132901</v>
      </c>
      <c r="CC1169" t="s">
        <v>4119</v>
      </c>
      <c r="CD1169">
        <v>1</v>
      </c>
    </row>
    <row r="1170" spans="1:82" x14ac:dyDescent="0.25">
      <c r="A1170" t="s">
        <v>2623</v>
      </c>
      <c r="B1170" t="s">
        <v>2624</v>
      </c>
      <c r="C1170">
        <v>0.61704481200000005</v>
      </c>
      <c r="D1170">
        <v>3.6238684000000077E-2</v>
      </c>
      <c r="G1170">
        <v>2055875</v>
      </c>
      <c r="H1170">
        <v>12635987</v>
      </c>
      <c r="I1170">
        <v>6.1392164229999997</v>
      </c>
      <c r="J1170">
        <v>86.2</v>
      </c>
      <c r="K1170">
        <v>1.0680000780000001</v>
      </c>
      <c r="L1170">
        <v>60</v>
      </c>
      <c r="M1170">
        <v>2004</v>
      </c>
      <c r="N1170" t="s">
        <v>2599</v>
      </c>
      <c r="O1170" t="s">
        <v>2600</v>
      </c>
      <c r="P1170" t="s">
        <v>2599</v>
      </c>
      <c r="Q1170" t="s">
        <v>2600</v>
      </c>
      <c r="R1170" t="s">
        <v>2599</v>
      </c>
      <c r="S1170" t="s">
        <v>356</v>
      </c>
      <c r="T1170">
        <v>2004</v>
      </c>
      <c r="U1170">
        <v>9148.5234380000002</v>
      </c>
      <c r="V1170">
        <v>9362.4111329999996</v>
      </c>
      <c r="W1170">
        <v>12.996012</v>
      </c>
      <c r="X1170">
        <v>4.7113919260000001</v>
      </c>
      <c r="Y1170" t="s">
        <v>84</v>
      </c>
      <c r="Z1170">
        <v>1.1374564170000001</v>
      </c>
      <c r="AA1170">
        <v>8760.1738280000009</v>
      </c>
      <c r="AB1170">
        <v>9920.7851559999999</v>
      </c>
      <c r="AC1170">
        <v>8943.234375</v>
      </c>
      <c r="AD1170">
        <v>9248.4150389999995</v>
      </c>
      <c r="AE1170">
        <v>36246.867189999997</v>
      </c>
      <c r="AF1170">
        <v>0.15287911900000001</v>
      </c>
      <c r="AG1170">
        <v>0.15466408400000001</v>
      </c>
      <c r="AH1170">
        <v>9579.9921880000002</v>
      </c>
      <c r="AI1170">
        <v>9207.46875</v>
      </c>
      <c r="AJ1170">
        <v>10609.10254</v>
      </c>
      <c r="AK1170">
        <v>51386.984380000002</v>
      </c>
      <c r="AL1170">
        <v>0.92532098299999999</v>
      </c>
      <c r="AM1170">
        <v>0.83391392200000003</v>
      </c>
      <c r="AN1170">
        <v>0.65644484800000003</v>
      </c>
      <c r="AO1170">
        <v>2.6905680000000001E-2</v>
      </c>
      <c r="AP1170">
        <v>528.28480930000001</v>
      </c>
      <c r="AQ1170">
        <v>0.31858998500000002</v>
      </c>
      <c r="AR1170">
        <v>0.32393261800000001</v>
      </c>
      <c r="AS1170">
        <v>0.31324344900000001</v>
      </c>
      <c r="AT1170" t="s">
        <v>115</v>
      </c>
      <c r="AU1170" t="s">
        <v>81</v>
      </c>
      <c r="AV1170" t="s">
        <v>82</v>
      </c>
      <c r="AW1170" t="s">
        <v>83</v>
      </c>
      <c r="AX1170" t="s">
        <v>84</v>
      </c>
      <c r="AY1170">
        <v>64.444444439999998</v>
      </c>
      <c r="AZ1170">
        <v>0.76633876599999995</v>
      </c>
      <c r="BA1170">
        <v>0.125493035</v>
      </c>
      <c r="BB1170">
        <v>0.18086929600000001</v>
      </c>
      <c r="BC1170">
        <v>7.7969670000000005E-2</v>
      </c>
      <c r="BD1170">
        <v>-0.133664593</v>
      </c>
      <c r="BE1170">
        <v>-1.7006196000000001E-2</v>
      </c>
      <c r="BF1170">
        <v>0.32362395700000002</v>
      </c>
      <c r="BG1170">
        <v>0.36425836700000003</v>
      </c>
      <c r="BH1170">
        <v>0.29726123700000001</v>
      </c>
      <c r="BI1170">
        <v>0.55440676200000005</v>
      </c>
      <c r="BJ1170">
        <v>0.53970378600000002</v>
      </c>
      <c r="BK1170">
        <v>0.36340442299999998</v>
      </c>
      <c r="BL1170">
        <v>2789.0761560000001</v>
      </c>
      <c r="BM1170">
        <v>0.61704481200000005</v>
      </c>
      <c r="BN1170">
        <v>60</v>
      </c>
      <c r="BO1170">
        <v>2004</v>
      </c>
      <c r="BP1170" t="s">
        <v>2599</v>
      </c>
      <c r="BQ1170" t="s">
        <v>2600</v>
      </c>
      <c r="BR1170">
        <v>436</v>
      </c>
      <c r="BS1170">
        <v>602004</v>
      </c>
      <c r="BT1170">
        <v>60</v>
      </c>
      <c r="BU1170">
        <v>2004</v>
      </c>
      <c r="BV1170" t="s">
        <v>2599</v>
      </c>
      <c r="BW1170" t="s">
        <v>2600</v>
      </c>
      <c r="BX1170">
        <v>0.82195878300000003</v>
      </c>
      <c r="BY1170">
        <v>0.74468387400000002</v>
      </c>
      <c r="BZ1170">
        <v>0.81958769399999998</v>
      </c>
      <c r="CA1170">
        <v>0.60040827299999999</v>
      </c>
      <c r="CB1170">
        <v>0.36059222164419402</v>
      </c>
      <c r="CC1170" t="s">
        <v>4119</v>
      </c>
      <c r="CD1170">
        <v>1</v>
      </c>
    </row>
    <row r="1171" spans="1:82" x14ac:dyDescent="0.25">
      <c r="A1171" t="s">
        <v>2625</v>
      </c>
      <c r="B1171" t="s">
        <v>2626</v>
      </c>
      <c r="C1171">
        <v>0.59124962299999995</v>
      </c>
      <c r="D1171">
        <v>-2.5795189000000107E-2</v>
      </c>
      <c r="G1171">
        <v>2134436</v>
      </c>
      <c r="H1171">
        <v>13101935</v>
      </c>
      <c r="I1171">
        <v>6.1841487879999999</v>
      </c>
      <c r="J1171">
        <v>82.3</v>
      </c>
      <c r="K1171">
        <v>1.0900000329999999</v>
      </c>
      <c r="L1171">
        <v>60</v>
      </c>
      <c r="M1171">
        <v>2005</v>
      </c>
      <c r="N1171" t="s">
        <v>2599</v>
      </c>
      <c r="O1171" t="s">
        <v>2600</v>
      </c>
      <c r="P1171" t="s">
        <v>2599</v>
      </c>
      <c r="Q1171" t="s">
        <v>2600</v>
      </c>
      <c r="R1171" t="s">
        <v>2599</v>
      </c>
      <c r="S1171" t="s">
        <v>356</v>
      </c>
      <c r="T1171">
        <v>2005</v>
      </c>
      <c r="U1171">
        <v>9529.9121090000008</v>
      </c>
      <c r="V1171">
        <v>9670.3886719999991</v>
      </c>
      <c r="W1171">
        <v>13.485436</v>
      </c>
      <c r="X1171">
        <v>4.8846282959999998</v>
      </c>
      <c r="Y1171" t="s">
        <v>84</v>
      </c>
      <c r="Z1171">
        <v>1.1423840519999999</v>
      </c>
      <c r="AA1171">
        <v>9012.6533199999994</v>
      </c>
      <c r="AB1171">
        <v>10698.835940000001</v>
      </c>
      <c r="AC1171">
        <v>9519.5830079999996</v>
      </c>
      <c r="AD1171">
        <v>9652.7158199999994</v>
      </c>
      <c r="AE1171">
        <v>38357.160159999999</v>
      </c>
      <c r="AF1171">
        <v>0.15412838800000001</v>
      </c>
      <c r="AG1171">
        <v>0.158364266</v>
      </c>
      <c r="AH1171">
        <v>10290.91797</v>
      </c>
      <c r="AI1171">
        <v>9244.5751949999994</v>
      </c>
      <c r="AJ1171">
        <v>11334.900390000001</v>
      </c>
      <c r="AK1171">
        <v>52527.914060000003</v>
      </c>
      <c r="AL1171">
        <v>0.96198916400000001</v>
      </c>
      <c r="AM1171">
        <v>0.86228162100000005</v>
      </c>
      <c r="AN1171">
        <v>0.66144257799999995</v>
      </c>
      <c r="AO1171">
        <v>2.7585347999999999E-2</v>
      </c>
      <c r="AP1171">
        <v>527.46814280000001</v>
      </c>
      <c r="AQ1171">
        <v>0.33379125599999998</v>
      </c>
      <c r="AR1171">
        <v>0.35390281699999998</v>
      </c>
      <c r="AS1171">
        <v>0.34902170300000002</v>
      </c>
      <c r="AT1171" t="s">
        <v>81</v>
      </c>
      <c r="AU1171" t="s">
        <v>81</v>
      </c>
      <c r="AV1171" t="s">
        <v>82</v>
      </c>
      <c r="AW1171" t="s">
        <v>83</v>
      </c>
      <c r="AX1171">
        <v>0.46498576800000002</v>
      </c>
      <c r="AY1171">
        <v>65.555555560000002</v>
      </c>
      <c r="AZ1171">
        <v>0.74059110900000003</v>
      </c>
      <c r="BA1171">
        <v>0.174684793</v>
      </c>
      <c r="BB1171">
        <v>0.19309981200000001</v>
      </c>
      <c r="BC1171">
        <v>8.2675165999999994E-2</v>
      </c>
      <c r="BD1171">
        <v>-0.141334549</v>
      </c>
      <c r="BE1171">
        <v>-4.9716335E-2</v>
      </c>
      <c r="BF1171">
        <v>0.346526956</v>
      </c>
      <c r="BG1171">
        <v>0.46139924700000001</v>
      </c>
      <c r="BH1171">
        <v>0.28494630100000001</v>
      </c>
      <c r="BI1171">
        <v>0.60864567800000002</v>
      </c>
      <c r="BJ1171">
        <v>0.53917032499999995</v>
      </c>
      <c r="BK1171">
        <v>0.39695122799999999</v>
      </c>
      <c r="BL1171">
        <v>2844.3396379999999</v>
      </c>
      <c r="BM1171">
        <v>0.59124962299999995</v>
      </c>
      <c r="BN1171">
        <v>60</v>
      </c>
      <c r="BO1171">
        <v>2005</v>
      </c>
      <c r="BP1171" t="s">
        <v>2599</v>
      </c>
      <c r="BQ1171" t="s">
        <v>2600</v>
      </c>
      <c r="BR1171">
        <v>436</v>
      </c>
      <c r="BS1171">
        <v>602005</v>
      </c>
      <c r="BT1171">
        <v>60</v>
      </c>
      <c r="BU1171">
        <v>2005</v>
      </c>
      <c r="BV1171" t="s">
        <v>2599</v>
      </c>
      <c r="BW1171" t="s">
        <v>2600</v>
      </c>
      <c r="BX1171">
        <v>0.79355869599999995</v>
      </c>
      <c r="BY1171">
        <v>0.74468387400000002</v>
      </c>
      <c r="BZ1171">
        <v>0.81958769399999998</v>
      </c>
      <c r="CA1171">
        <v>0.60040827299999999</v>
      </c>
      <c r="CB1171">
        <v>0.34933609502281698</v>
      </c>
      <c r="CC1171" t="s">
        <v>4119</v>
      </c>
      <c r="CD1171">
        <v>1</v>
      </c>
    </row>
    <row r="1172" spans="1:82" x14ac:dyDescent="0.25">
      <c r="A1172" t="s">
        <v>2627</v>
      </c>
      <c r="B1172" t="s">
        <v>2628</v>
      </c>
      <c r="C1172">
        <v>0.59422296299999999</v>
      </c>
      <c r="D1172">
        <v>2.9733400000000465E-3</v>
      </c>
      <c r="G1172">
        <v>2221648</v>
      </c>
      <c r="H1172">
        <v>13603871</v>
      </c>
      <c r="I1172">
        <v>6.204375744</v>
      </c>
      <c r="J1172">
        <v>78.7</v>
      </c>
      <c r="K1172">
        <v>1.1119999890000001</v>
      </c>
      <c r="L1172">
        <v>60</v>
      </c>
      <c r="M1172">
        <v>2006</v>
      </c>
      <c r="N1172" t="s">
        <v>2599</v>
      </c>
      <c r="O1172" t="s">
        <v>2600</v>
      </c>
      <c r="P1172" t="s">
        <v>2599</v>
      </c>
      <c r="Q1172" t="s">
        <v>2600</v>
      </c>
      <c r="R1172" t="s">
        <v>2599</v>
      </c>
      <c r="S1172" t="s">
        <v>356</v>
      </c>
      <c r="T1172">
        <v>2006</v>
      </c>
      <c r="U1172">
        <v>10051.686519999999</v>
      </c>
      <c r="V1172">
        <v>10254.18262</v>
      </c>
      <c r="W1172">
        <v>13.99553</v>
      </c>
      <c r="X1172">
        <v>5.0516362189999997</v>
      </c>
      <c r="Y1172" t="s">
        <v>84</v>
      </c>
      <c r="Z1172">
        <v>1.1473330260000001</v>
      </c>
      <c r="AA1172">
        <v>9301.90625</v>
      </c>
      <c r="AB1172">
        <v>11140.14258</v>
      </c>
      <c r="AC1172">
        <v>9995.5390630000002</v>
      </c>
      <c r="AD1172">
        <v>10262.42871</v>
      </c>
      <c r="AE1172">
        <v>42292.582029999998</v>
      </c>
      <c r="AF1172">
        <v>0.154457763</v>
      </c>
      <c r="AG1172">
        <v>0.15656882499999999</v>
      </c>
      <c r="AH1172">
        <v>10885.356449999999</v>
      </c>
      <c r="AI1172">
        <v>9586.0449219999991</v>
      </c>
      <c r="AJ1172">
        <v>11788.318359999999</v>
      </c>
      <c r="AK1172">
        <v>53798.898439999997</v>
      </c>
      <c r="AL1172">
        <v>0.98468756700000004</v>
      </c>
      <c r="AM1172">
        <v>0.86780667300000003</v>
      </c>
      <c r="AN1172">
        <v>0.66795933200000002</v>
      </c>
      <c r="AO1172">
        <v>2.8888886999999999E-2</v>
      </c>
      <c r="AP1172">
        <v>522.89010959999996</v>
      </c>
      <c r="AQ1172">
        <v>0.34447720599999998</v>
      </c>
      <c r="AR1172">
        <v>0.36483576899999998</v>
      </c>
      <c r="AS1172">
        <v>0.35534766299999998</v>
      </c>
      <c r="AT1172" t="s">
        <v>80</v>
      </c>
      <c r="AU1172" t="s">
        <v>81</v>
      </c>
      <c r="AV1172" t="s">
        <v>82</v>
      </c>
      <c r="AW1172" t="s">
        <v>83</v>
      </c>
      <c r="AX1172" t="s">
        <v>84</v>
      </c>
      <c r="AY1172">
        <v>68.888888890000004</v>
      </c>
      <c r="AZ1172">
        <v>0.72154951099999998</v>
      </c>
      <c r="BA1172">
        <v>0.17912296999999999</v>
      </c>
      <c r="BB1172">
        <v>0.18485449300000001</v>
      </c>
      <c r="BC1172">
        <v>7.3568053999999994E-2</v>
      </c>
      <c r="BD1172">
        <v>-0.15158843999999999</v>
      </c>
      <c r="BE1172">
        <v>-7.5065990000000001E-3</v>
      </c>
      <c r="BF1172">
        <v>0.35881602800000001</v>
      </c>
      <c r="BG1172">
        <v>0.467854728</v>
      </c>
      <c r="BH1172">
        <v>0.28850795099999998</v>
      </c>
      <c r="BI1172">
        <v>0.62249022700000001</v>
      </c>
      <c r="BJ1172">
        <v>0.55294012999999997</v>
      </c>
      <c r="BK1172">
        <v>0.38656020200000002</v>
      </c>
      <c r="BL1172">
        <v>3021.863554</v>
      </c>
      <c r="BM1172">
        <v>0.59422296299999999</v>
      </c>
      <c r="BN1172">
        <v>60</v>
      </c>
      <c r="BO1172">
        <v>2006</v>
      </c>
      <c r="BP1172" t="s">
        <v>2599</v>
      </c>
      <c r="BQ1172" t="s">
        <v>2600</v>
      </c>
      <c r="BR1172">
        <v>436</v>
      </c>
      <c r="BS1172">
        <v>602006</v>
      </c>
      <c r="BT1172">
        <v>60</v>
      </c>
      <c r="BU1172">
        <v>2006</v>
      </c>
      <c r="BV1172" t="s">
        <v>2599</v>
      </c>
      <c r="BW1172" t="s">
        <v>2600</v>
      </c>
      <c r="BX1172">
        <v>0.80701669499999995</v>
      </c>
      <c r="BY1172">
        <v>0.74468387400000002</v>
      </c>
      <c r="BZ1172">
        <v>0.81958769399999998</v>
      </c>
      <c r="CA1172">
        <v>0.60040827299999999</v>
      </c>
      <c r="CB1172">
        <v>0.338115989074741</v>
      </c>
      <c r="CC1172" t="s">
        <v>4119</v>
      </c>
      <c r="CD1172">
        <v>1</v>
      </c>
    </row>
    <row r="1173" spans="1:82" x14ac:dyDescent="0.25">
      <c r="A1173" t="s">
        <v>2629</v>
      </c>
      <c r="B1173" t="s">
        <v>2630</v>
      </c>
      <c r="C1173">
        <v>0.59545875599999998</v>
      </c>
      <c r="D1173">
        <v>1.235792999999985E-3</v>
      </c>
      <c r="G1173">
        <v>2317211</v>
      </c>
      <c r="H1173">
        <v>14139683</v>
      </c>
      <c r="I1173">
        <v>6.1992712020000003</v>
      </c>
      <c r="J1173">
        <v>75.2</v>
      </c>
      <c r="K1173">
        <v>1.134000063</v>
      </c>
      <c r="L1173">
        <v>60</v>
      </c>
      <c r="M1173">
        <v>2007</v>
      </c>
      <c r="N1173" t="s">
        <v>2599</v>
      </c>
      <c r="O1173" t="s">
        <v>2600</v>
      </c>
      <c r="P1173" t="s">
        <v>2599</v>
      </c>
      <c r="Q1173" t="s">
        <v>2600</v>
      </c>
      <c r="R1173" t="s">
        <v>2599</v>
      </c>
      <c r="S1173" t="s">
        <v>356</v>
      </c>
      <c r="T1173">
        <v>2007</v>
      </c>
      <c r="U1173">
        <v>10412.799800000001</v>
      </c>
      <c r="V1173">
        <v>10496.40137</v>
      </c>
      <c r="W1173">
        <v>14.527631</v>
      </c>
      <c r="X1173">
        <v>5.2268767360000004</v>
      </c>
      <c r="Y1173" t="s">
        <v>84</v>
      </c>
      <c r="Z1173">
        <v>1.1523033380000001</v>
      </c>
      <c r="AA1173">
        <v>9752.3642579999996</v>
      </c>
      <c r="AB1173">
        <v>11656.264649999999</v>
      </c>
      <c r="AC1173">
        <v>10359.73438</v>
      </c>
      <c r="AD1173">
        <v>10531.539059999999</v>
      </c>
      <c r="AE1173">
        <v>45575.390630000002</v>
      </c>
      <c r="AF1173">
        <v>0.16733124899999999</v>
      </c>
      <c r="AG1173">
        <v>0.174745858</v>
      </c>
      <c r="AH1173">
        <v>11227.860350000001</v>
      </c>
      <c r="AI1173">
        <v>10032.840819999999</v>
      </c>
      <c r="AJ1173">
        <v>12222.23438</v>
      </c>
      <c r="AK1173">
        <v>55071.644529999998</v>
      </c>
      <c r="AL1173">
        <v>0.98517292700000003</v>
      </c>
      <c r="AM1173">
        <v>0.87273299699999995</v>
      </c>
      <c r="AN1173">
        <v>0.58731734800000002</v>
      </c>
      <c r="AO1173">
        <v>2.9819973E-2</v>
      </c>
      <c r="AP1173">
        <v>479.2667826</v>
      </c>
      <c r="AQ1173">
        <v>0.39343887599999999</v>
      </c>
      <c r="AR1173">
        <v>0.41348043099999998</v>
      </c>
      <c r="AS1173">
        <v>0.40673521200000001</v>
      </c>
      <c r="AT1173" t="s">
        <v>80</v>
      </c>
      <c r="AU1173" t="s">
        <v>81</v>
      </c>
      <c r="AV1173" t="s">
        <v>82</v>
      </c>
      <c r="AW1173" t="s">
        <v>83</v>
      </c>
      <c r="AX1173" t="s">
        <v>84</v>
      </c>
      <c r="AY1173">
        <v>67.222222220000006</v>
      </c>
      <c r="AZ1173">
        <v>0.744604826</v>
      </c>
      <c r="BA1173">
        <v>0.18078085799999999</v>
      </c>
      <c r="BB1173">
        <v>0.181410238</v>
      </c>
      <c r="BC1173">
        <v>8.8320665000000007E-2</v>
      </c>
      <c r="BD1173">
        <v>-0.146680176</v>
      </c>
      <c r="BE1173">
        <v>-4.8436459000000001E-2</v>
      </c>
      <c r="BF1173">
        <v>0.40365311300000001</v>
      </c>
      <c r="BG1173">
        <v>0.51613941600000002</v>
      </c>
      <c r="BH1173">
        <v>0.35151412500000001</v>
      </c>
      <c r="BI1173">
        <v>0.67416340100000005</v>
      </c>
      <c r="BJ1173">
        <v>0.61865901899999998</v>
      </c>
      <c r="BK1173">
        <v>0.41814962</v>
      </c>
      <c r="BL1173">
        <v>3137.152274</v>
      </c>
      <c r="BM1173">
        <v>0.59545875599999998</v>
      </c>
      <c r="BN1173">
        <v>60</v>
      </c>
      <c r="BO1173">
        <v>2007</v>
      </c>
      <c r="BP1173" t="s">
        <v>2599</v>
      </c>
      <c r="BQ1173" t="s">
        <v>2600</v>
      </c>
      <c r="BR1173">
        <v>436</v>
      </c>
      <c r="BS1173">
        <v>602007</v>
      </c>
      <c r="BT1173">
        <v>60</v>
      </c>
      <c r="BU1173">
        <v>2007</v>
      </c>
      <c r="BV1173" t="s">
        <v>2599</v>
      </c>
      <c r="BW1173" t="s">
        <v>2600</v>
      </c>
      <c r="BX1173">
        <v>0.80913017499999995</v>
      </c>
      <c r="BY1173">
        <v>0.750409031</v>
      </c>
      <c r="BZ1173">
        <v>0.81594192499999996</v>
      </c>
      <c r="CA1173">
        <v>0.60937903500000001</v>
      </c>
      <c r="CB1173">
        <v>0.33602461994856597</v>
      </c>
      <c r="CC1173" t="s">
        <v>4119</v>
      </c>
      <c r="CD1173">
        <v>1</v>
      </c>
    </row>
    <row r="1174" spans="1:82" x14ac:dyDescent="0.25">
      <c r="A1174" t="s">
        <v>2631</v>
      </c>
      <c r="B1174" t="s">
        <v>2632</v>
      </c>
      <c r="C1174">
        <v>0.59472871900000002</v>
      </c>
      <c r="D1174">
        <v>-7.3003699999996119E-4</v>
      </c>
      <c r="G1174">
        <v>2420919</v>
      </c>
      <c r="H1174">
        <v>14704319</v>
      </c>
      <c r="I1174">
        <v>6.2552123069999999</v>
      </c>
      <c r="J1174">
        <v>71.900000000000006</v>
      </c>
      <c r="K1174">
        <v>1.1560000180000001</v>
      </c>
      <c r="L1174">
        <v>60</v>
      </c>
      <c r="M1174">
        <v>2008</v>
      </c>
      <c r="N1174" t="s">
        <v>2599</v>
      </c>
      <c r="O1174" t="s">
        <v>2600</v>
      </c>
      <c r="P1174" t="s">
        <v>2599</v>
      </c>
      <c r="Q1174" t="s">
        <v>2600</v>
      </c>
      <c r="R1174" t="s">
        <v>2599</v>
      </c>
      <c r="S1174" t="s">
        <v>356</v>
      </c>
      <c r="T1174">
        <v>2008</v>
      </c>
      <c r="U1174">
        <v>11353.773440000001</v>
      </c>
      <c r="V1174">
        <v>11327.05078</v>
      </c>
      <c r="W1174">
        <v>15.085129999999999</v>
      </c>
      <c r="X1174">
        <v>5.4110746379999997</v>
      </c>
      <c r="Y1174" t="s">
        <v>84</v>
      </c>
      <c r="Z1174">
        <v>1.1572952270000001</v>
      </c>
      <c r="AA1174">
        <v>10383.7207</v>
      </c>
      <c r="AB1174">
        <v>13452.26074</v>
      </c>
      <c r="AC1174">
        <v>11404.346680000001</v>
      </c>
      <c r="AD1174">
        <v>11406.97949</v>
      </c>
      <c r="AE1174">
        <v>49768.558590000001</v>
      </c>
      <c r="AF1174">
        <v>0.178328335</v>
      </c>
      <c r="AG1174">
        <v>0.19982179999999999</v>
      </c>
      <c r="AH1174">
        <v>12304.356449999999</v>
      </c>
      <c r="AI1174">
        <v>10551.16992</v>
      </c>
      <c r="AJ1174">
        <v>14059.659180000001</v>
      </c>
      <c r="AK1174">
        <v>57664.171880000002</v>
      </c>
      <c r="AL1174">
        <v>1.0387972590000001</v>
      </c>
      <c r="AM1174">
        <v>0.96596634400000003</v>
      </c>
      <c r="AN1174">
        <v>0.55431193099999998</v>
      </c>
      <c r="AO1174">
        <v>3.1675241999999999E-2</v>
      </c>
      <c r="AP1174">
        <v>447.80525560000001</v>
      </c>
      <c r="AQ1174">
        <v>0.446817517</v>
      </c>
      <c r="AR1174">
        <v>0.47379848400000002</v>
      </c>
      <c r="AS1174">
        <v>0.47368916900000002</v>
      </c>
      <c r="AT1174" t="s">
        <v>80</v>
      </c>
      <c r="AU1174" t="s">
        <v>81</v>
      </c>
      <c r="AV1174" t="s">
        <v>82</v>
      </c>
      <c r="AW1174" t="s">
        <v>83</v>
      </c>
      <c r="AX1174" t="s">
        <v>84</v>
      </c>
      <c r="AY1174">
        <v>61.111111110000003</v>
      </c>
      <c r="AZ1174">
        <v>0.73112434100000001</v>
      </c>
      <c r="BA1174">
        <v>0.26900550699999998</v>
      </c>
      <c r="BB1174">
        <v>0.179171056</v>
      </c>
      <c r="BC1174">
        <v>0.124947578</v>
      </c>
      <c r="BD1174">
        <v>-0.15850329399999999</v>
      </c>
      <c r="BE1174">
        <v>-0.145745233</v>
      </c>
      <c r="BF1174">
        <v>0.45909664300000003</v>
      </c>
      <c r="BG1174">
        <v>0.56510022800000004</v>
      </c>
      <c r="BH1174">
        <v>0.39671136400000001</v>
      </c>
      <c r="BI1174">
        <v>0.71954864299999999</v>
      </c>
      <c r="BJ1174">
        <v>0.66831290700000001</v>
      </c>
      <c r="BK1174">
        <v>0.45694488300000002</v>
      </c>
      <c r="BL1174">
        <v>3299.1799599999999</v>
      </c>
      <c r="BM1174">
        <v>0.59472871900000002</v>
      </c>
      <c r="BN1174">
        <v>60</v>
      </c>
      <c r="BO1174">
        <v>2008</v>
      </c>
      <c r="BP1174" t="s">
        <v>2599</v>
      </c>
      <c r="BQ1174" t="s">
        <v>2600</v>
      </c>
      <c r="BR1174">
        <v>436</v>
      </c>
      <c r="BS1174">
        <v>602008</v>
      </c>
      <c r="BT1174">
        <v>60</v>
      </c>
      <c r="BU1174">
        <v>2008</v>
      </c>
      <c r="BV1174" t="s">
        <v>2599</v>
      </c>
      <c r="BW1174" t="s">
        <v>2600</v>
      </c>
      <c r="BX1174">
        <v>0.80913017499999995</v>
      </c>
      <c r="BY1174">
        <v>0.750409031</v>
      </c>
      <c r="BZ1174">
        <v>0.79947632599999996</v>
      </c>
      <c r="CA1174">
        <v>0.60711672900000002</v>
      </c>
      <c r="CB1174">
        <v>0.32488957332367002</v>
      </c>
      <c r="CC1174" t="s">
        <v>4119</v>
      </c>
      <c r="CD1174">
        <v>1</v>
      </c>
    </row>
    <row r="1175" spans="1:82" x14ac:dyDescent="0.25">
      <c r="A1175" t="s">
        <v>2633</v>
      </c>
      <c r="B1175" t="s">
        <v>2634</v>
      </c>
      <c r="C1175">
        <v>0.21598110700000001</v>
      </c>
      <c r="D1175">
        <v>-0.37874761200000001</v>
      </c>
      <c r="G1175">
        <v>36216400.799999997</v>
      </c>
      <c r="H1175">
        <v>100088681.59999999</v>
      </c>
      <c r="I1175">
        <v>6.9822039599999997</v>
      </c>
      <c r="J1175">
        <v>125.8</v>
      </c>
      <c r="K1175">
        <v>2.7510001659999999</v>
      </c>
      <c r="L1175">
        <v>45</v>
      </c>
      <c r="M1175">
        <v>1991</v>
      </c>
      <c r="N1175" t="s">
        <v>2635</v>
      </c>
      <c r="O1175" t="s">
        <v>2636</v>
      </c>
      <c r="P1175" t="s">
        <v>2635</v>
      </c>
      <c r="Q1175" t="s">
        <v>2636</v>
      </c>
      <c r="R1175" t="s">
        <v>2635</v>
      </c>
      <c r="S1175" t="s">
        <v>2637</v>
      </c>
      <c r="T1175">
        <v>1991</v>
      </c>
      <c r="U1175">
        <v>68295.851559999996</v>
      </c>
      <c r="V1175">
        <v>80354.5625</v>
      </c>
      <c r="W1175">
        <v>98.085436000000001</v>
      </c>
      <c r="X1175">
        <v>31.463233949999999</v>
      </c>
      <c r="Y1175" t="s">
        <v>84</v>
      </c>
      <c r="Z1175">
        <v>1.2444332840000001</v>
      </c>
      <c r="AA1175">
        <v>44383.992189999997</v>
      </c>
      <c r="AB1175">
        <v>51202.976560000003</v>
      </c>
      <c r="AC1175">
        <v>68167.914059999996</v>
      </c>
      <c r="AD1175">
        <v>72216.140629999994</v>
      </c>
      <c r="AE1175">
        <v>58680.015630000002</v>
      </c>
      <c r="AF1175">
        <v>0.63875609600000005</v>
      </c>
      <c r="AG1175">
        <v>0.450994283</v>
      </c>
      <c r="AH1175">
        <v>282019.28129999997</v>
      </c>
      <c r="AI1175">
        <v>201946.51560000001</v>
      </c>
      <c r="AJ1175">
        <v>240146.48439999999</v>
      </c>
      <c r="AK1175">
        <v>594990.5625</v>
      </c>
      <c r="AL1175">
        <v>0.80643564499999998</v>
      </c>
      <c r="AM1175">
        <v>0.75702095000000003</v>
      </c>
      <c r="AN1175">
        <v>0.29442212000000001</v>
      </c>
      <c r="AO1175">
        <v>3.5810038000000002E-2</v>
      </c>
      <c r="AP1175">
        <v>9.9094916669999993</v>
      </c>
      <c r="AQ1175">
        <v>0.84322041299999995</v>
      </c>
      <c r="AR1175">
        <v>0.93885523100000001</v>
      </c>
      <c r="AS1175">
        <v>0.88622570000000001</v>
      </c>
      <c r="AT1175" t="s">
        <v>80</v>
      </c>
      <c r="AU1175" t="s">
        <v>81</v>
      </c>
      <c r="AV1175" t="s">
        <v>82</v>
      </c>
      <c r="AW1175" t="s">
        <v>83</v>
      </c>
      <c r="AX1175" t="s">
        <v>84</v>
      </c>
      <c r="AY1175" t="s">
        <v>84</v>
      </c>
      <c r="AZ1175">
        <v>0.567032337</v>
      </c>
      <c r="BA1175">
        <v>9.4424643000000003E-2</v>
      </c>
      <c r="BB1175">
        <v>4.7567006000000002E-2</v>
      </c>
      <c r="BC1175">
        <v>0.29814094299999999</v>
      </c>
      <c r="BD1175">
        <v>-0.16675965500000001</v>
      </c>
      <c r="BE1175">
        <v>0.159594715</v>
      </c>
      <c r="BF1175">
        <v>0.71948529100000003</v>
      </c>
      <c r="BG1175">
        <v>1.5613316770000001</v>
      </c>
      <c r="BH1175">
        <v>2.318230314</v>
      </c>
      <c r="BI1175">
        <v>0.59580075700000001</v>
      </c>
      <c r="BJ1175">
        <v>0.59075874100000003</v>
      </c>
      <c r="BK1175">
        <v>2.2223472599999998</v>
      </c>
      <c r="BL1175">
        <v>598.25411410000004</v>
      </c>
      <c r="BM1175">
        <v>0.21598110700000001</v>
      </c>
      <c r="BN1175">
        <v>45</v>
      </c>
      <c r="BO1175">
        <v>1991</v>
      </c>
      <c r="BP1175" t="s">
        <v>2635</v>
      </c>
      <c r="BQ1175" t="s">
        <v>2636</v>
      </c>
      <c r="BR1175">
        <v>475</v>
      </c>
      <c r="BS1175">
        <v>451991</v>
      </c>
      <c r="BT1175">
        <v>45</v>
      </c>
      <c r="BU1175">
        <v>1991</v>
      </c>
      <c r="BV1175" t="s">
        <v>2635</v>
      </c>
      <c r="BW1175" t="s">
        <v>2636</v>
      </c>
      <c r="BX1175">
        <v>0.289332916</v>
      </c>
      <c r="BY1175">
        <v>0.38941267899999998</v>
      </c>
      <c r="BZ1175">
        <v>0.37365621900000001</v>
      </c>
      <c r="CA1175">
        <v>0.35962339700000001</v>
      </c>
      <c r="CB1175">
        <v>0.40469463431585001</v>
      </c>
      <c r="CC1175" t="s">
        <v>4119</v>
      </c>
      <c r="CD1175">
        <v>1</v>
      </c>
    </row>
    <row r="1176" spans="1:82" x14ac:dyDescent="0.25">
      <c r="A1176" t="s">
        <v>2638</v>
      </c>
      <c r="B1176" t="s">
        <v>2639</v>
      </c>
      <c r="C1176">
        <v>0.25413360899999998</v>
      </c>
      <c r="D1176">
        <v>3.8152501999999977E-2</v>
      </c>
      <c r="G1176">
        <v>38089909.600000001</v>
      </c>
      <c r="H1176">
        <v>102839091.2</v>
      </c>
      <c r="I1176">
        <v>6.9608221050000001</v>
      </c>
      <c r="J1176">
        <v>125.5</v>
      </c>
      <c r="K1176">
        <v>2.8719999789999999</v>
      </c>
      <c r="L1176">
        <v>45</v>
      </c>
      <c r="M1176">
        <v>1992</v>
      </c>
      <c r="N1176" t="s">
        <v>2635</v>
      </c>
      <c r="O1176" t="s">
        <v>2636</v>
      </c>
      <c r="P1176" t="s">
        <v>2635</v>
      </c>
      <c r="Q1176" t="s">
        <v>2636</v>
      </c>
      <c r="R1176" t="s">
        <v>2635</v>
      </c>
      <c r="S1176" t="s">
        <v>2637</v>
      </c>
      <c r="T1176">
        <v>1992</v>
      </c>
      <c r="U1176">
        <v>58703.386720000002</v>
      </c>
      <c r="V1176">
        <v>73993.085940000004</v>
      </c>
      <c r="W1176">
        <v>100.59245799999999</v>
      </c>
      <c r="X1176">
        <v>32.267814639999997</v>
      </c>
      <c r="Y1176" t="s">
        <v>84</v>
      </c>
      <c r="Z1176">
        <v>1.266664743</v>
      </c>
      <c r="AA1176">
        <v>42285.140630000002</v>
      </c>
      <c r="AB1176">
        <v>48497.382810000003</v>
      </c>
      <c r="AC1176">
        <v>58523.0625</v>
      </c>
      <c r="AD1176">
        <v>81725.351559999996</v>
      </c>
      <c r="AE1176">
        <v>52932.785159999999</v>
      </c>
      <c r="AF1176">
        <v>0.74694871900000004</v>
      </c>
      <c r="AG1176">
        <v>0.44039619000000002</v>
      </c>
      <c r="AH1176">
        <v>289437.03129999997</v>
      </c>
      <c r="AI1176">
        <v>218626.4063</v>
      </c>
      <c r="AJ1176">
        <v>255950.82810000001</v>
      </c>
      <c r="AK1176">
        <v>632546.9375</v>
      </c>
      <c r="AL1176">
        <v>0.78376823699999998</v>
      </c>
      <c r="AM1176">
        <v>0.76406598100000001</v>
      </c>
      <c r="AN1176">
        <v>0.27679267499999999</v>
      </c>
      <c r="AO1176">
        <v>4.0933650000000002E-2</v>
      </c>
      <c r="AP1176">
        <v>17.298425000000002</v>
      </c>
      <c r="AQ1176">
        <v>0.89958059800000001</v>
      </c>
      <c r="AR1176">
        <v>0.99241912399999999</v>
      </c>
      <c r="AS1176">
        <v>0.71066576199999998</v>
      </c>
      <c r="AT1176" t="s">
        <v>80</v>
      </c>
      <c r="AU1176" t="s">
        <v>81</v>
      </c>
      <c r="AV1176" t="s">
        <v>82</v>
      </c>
      <c r="AW1176" t="s">
        <v>83</v>
      </c>
      <c r="AX1176" t="s">
        <v>84</v>
      </c>
      <c r="AY1176" t="s">
        <v>84</v>
      </c>
      <c r="AZ1176">
        <v>0.47654110199999999</v>
      </c>
      <c r="BA1176">
        <v>7.6013625000000001E-2</v>
      </c>
      <c r="BB1176">
        <v>4.0864319000000003E-2</v>
      </c>
      <c r="BC1176">
        <v>0.493746132</v>
      </c>
      <c r="BD1176">
        <v>-0.16379724400000001</v>
      </c>
      <c r="BE1176">
        <v>7.6632119999999998E-2</v>
      </c>
      <c r="BF1176">
        <v>0.788110062</v>
      </c>
      <c r="BG1176">
        <v>1.6243469210000001</v>
      </c>
      <c r="BH1176">
        <v>2.1994996109999998</v>
      </c>
      <c r="BI1176">
        <v>0.31004247099999999</v>
      </c>
      <c r="BJ1176">
        <v>0.52379858499999998</v>
      </c>
      <c r="BK1176">
        <v>1.8840149639999999</v>
      </c>
      <c r="BL1176">
        <v>526.21027670000001</v>
      </c>
      <c r="BM1176">
        <v>0.25413360899999998</v>
      </c>
      <c r="BN1176">
        <v>45</v>
      </c>
      <c r="BO1176">
        <v>1992</v>
      </c>
      <c r="BP1176" t="s">
        <v>2635</v>
      </c>
      <c r="BQ1176" t="s">
        <v>2636</v>
      </c>
      <c r="BR1176">
        <v>475</v>
      </c>
      <c r="BS1176">
        <v>451992</v>
      </c>
      <c r="BT1176">
        <v>45</v>
      </c>
      <c r="BU1176">
        <v>1992</v>
      </c>
      <c r="BV1176" t="s">
        <v>2635</v>
      </c>
      <c r="BW1176" t="s">
        <v>2636</v>
      </c>
      <c r="BX1176">
        <v>0.289332916</v>
      </c>
      <c r="BY1176">
        <v>0.38941267899999998</v>
      </c>
      <c r="BZ1176">
        <v>0.43503005500000003</v>
      </c>
      <c r="CA1176">
        <v>0.35962339700000001</v>
      </c>
      <c r="CB1176">
        <v>0.39945507554266901</v>
      </c>
      <c r="CC1176" t="s">
        <v>4119</v>
      </c>
      <c r="CD1176">
        <v>1</v>
      </c>
    </row>
    <row r="1177" spans="1:82" x14ac:dyDescent="0.25">
      <c r="A1177" t="s">
        <v>2640</v>
      </c>
      <c r="B1177" t="s">
        <v>2641</v>
      </c>
      <c r="C1177">
        <v>0.24902392000000001</v>
      </c>
      <c r="D1177">
        <v>-5.1096889999999728E-3</v>
      </c>
      <c r="G1177">
        <v>39963418.399999999</v>
      </c>
      <c r="H1177">
        <v>105589500.8</v>
      </c>
      <c r="I1177">
        <v>6.9559836390000003</v>
      </c>
      <c r="J1177">
        <v>125.1</v>
      </c>
      <c r="K1177">
        <v>2.9930000309999998</v>
      </c>
      <c r="L1177">
        <v>45</v>
      </c>
      <c r="M1177">
        <v>1993</v>
      </c>
      <c r="N1177" t="s">
        <v>2635</v>
      </c>
      <c r="O1177" t="s">
        <v>2636</v>
      </c>
      <c r="P1177" t="s">
        <v>2635</v>
      </c>
      <c r="Q1177" t="s">
        <v>2636</v>
      </c>
      <c r="R1177" t="s">
        <v>2635</v>
      </c>
      <c r="S1177" t="s">
        <v>2637</v>
      </c>
      <c r="T1177">
        <v>1993</v>
      </c>
      <c r="U1177">
        <v>50585.9375</v>
      </c>
      <c r="V1177">
        <v>62255.671880000002</v>
      </c>
      <c r="W1177">
        <v>103.145093</v>
      </c>
      <c r="X1177">
        <v>33.14190292</v>
      </c>
      <c r="Y1177" t="s">
        <v>84</v>
      </c>
      <c r="Z1177">
        <v>1.289293289</v>
      </c>
      <c r="AA1177">
        <v>38825.140630000002</v>
      </c>
      <c r="AB1177">
        <v>45097.296880000002</v>
      </c>
      <c r="AC1177">
        <v>50405.515630000002</v>
      </c>
      <c r="AD1177">
        <v>62656.539060000003</v>
      </c>
      <c r="AE1177">
        <v>52154.171880000002</v>
      </c>
      <c r="AF1177">
        <v>0.52524769299999996</v>
      </c>
      <c r="AG1177">
        <v>0.37272346000000001</v>
      </c>
      <c r="AH1177">
        <v>293943.78129999997</v>
      </c>
      <c r="AI1177">
        <v>226544.10939999999</v>
      </c>
      <c r="AJ1177">
        <v>268885.9375</v>
      </c>
      <c r="AK1177">
        <v>676185.3125</v>
      </c>
      <c r="AL1177">
        <v>0.74750542600000003</v>
      </c>
      <c r="AM1177">
        <v>0.75380480299999997</v>
      </c>
      <c r="AN1177">
        <v>0.317834228</v>
      </c>
      <c r="AO1177">
        <v>3.9807281999999999E-2</v>
      </c>
      <c r="AP1177">
        <v>22.0654</v>
      </c>
      <c r="AQ1177">
        <v>1.0243822339999999</v>
      </c>
      <c r="AR1177">
        <v>1.1241668460000001</v>
      </c>
      <c r="AS1177">
        <v>0.90436220199999995</v>
      </c>
      <c r="AT1177" t="s">
        <v>80</v>
      </c>
      <c r="AU1177" t="s">
        <v>81</v>
      </c>
      <c r="AV1177" t="s">
        <v>82</v>
      </c>
      <c r="AW1177" t="s">
        <v>83</v>
      </c>
      <c r="AX1177" t="s">
        <v>84</v>
      </c>
      <c r="AY1177" t="s">
        <v>84</v>
      </c>
      <c r="AZ1177">
        <v>0.56697356700000001</v>
      </c>
      <c r="BA1177">
        <v>0.100103766</v>
      </c>
      <c r="BB1177">
        <v>5.26767E-2</v>
      </c>
      <c r="BC1177">
        <v>0.456851542</v>
      </c>
      <c r="BD1177">
        <v>-0.17495980899999999</v>
      </c>
      <c r="BE1177">
        <v>-1.645718E-3</v>
      </c>
      <c r="BF1177">
        <v>0.90071887799999995</v>
      </c>
      <c r="BG1177">
        <v>1.7418413370000001</v>
      </c>
      <c r="BH1177">
        <v>2.3554038519999998</v>
      </c>
      <c r="BI1177">
        <v>0.41249087499999998</v>
      </c>
      <c r="BJ1177">
        <v>0.52423512900000002</v>
      </c>
      <c r="BK1177">
        <v>1.9750366210000001</v>
      </c>
      <c r="BL1177">
        <v>505.6389049</v>
      </c>
      <c r="BM1177">
        <v>0.24902392000000001</v>
      </c>
      <c r="BN1177">
        <v>45</v>
      </c>
      <c r="BO1177">
        <v>1993</v>
      </c>
      <c r="BP1177" t="s">
        <v>2635</v>
      </c>
      <c r="BQ1177" t="s">
        <v>2636</v>
      </c>
      <c r="BR1177">
        <v>475</v>
      </c>
      <c r="BS1177">
        <v>451993</v>
      </c>
      <c r="BT1177">
        <v>45</v>
      </c>
      <c r="BU1177">
        <v>1993</v>
      </c>
      <c r="BV1177" t="s">
        <v>2635</v>
      </c>
      <c r="BW1177" t="s">
        <v>2636</v>
      </c>
      <c r="BX1177">
        <v>0.289332916</v>
      </c>
      <c r="BY1177">
        <v>0.38941267899999998</v>
      </c>
      <c r="BZ1177">
        <v>0.43503005500000003</v>
      </c>
      <c r="CA1177">
        <v>0.35962339700000001</v>
      </c>
      <c r="CB1177">
        <v>0.41010106462176699</v>
      </c>
      <c r="CC1177" t="s">
        <v>4119</v>
      </c>
      <c r="CD1177">
        <v>1</v>
      </c>
    </row>
    <row r="1178" spans="1:82" x14ac:dyDescent="0.25">
      <c r="A1178" t="s">
        <v>2642</v>
      </c>
      <c r="B1178" t="s">
        <v>2643</v>
      </c>
      <c r="C1178">
        <v>0.199147767</v>
      </c>
      <c r="D1178">
        <v>-4.9876153000000006E-2</v>
      </c>
      <c r="G1178">
        <v>41836927.200000003</v>
      </c>
      <c r="H1178">
        <v>108339910.40000001</v>
      </c>
      <c r="I1178">
        <v>6.9397287370000003</v>
      </c>
      <c r="J1178">
        <v>124.4</v>
      </c>
      <c r="K1178">
        <v>3.114000082</v>
      </c>
      <c r="L1178">
        <v>45</v>
      </c>
      <c r="M1178">
        <v>1994</v>
      </c>
      <c r="N1178" t="s">
        <v>2635</v>
      </c>
      <c r="O1178" t="s">
        <v>2636</v>
      </c>
      <c r="P1178" t="s">
        <v>2635</v>
      </c>
      <c r="Q1178" t="s">
        <v>2636</v>
      </c>
      <c r="R1178" t="s">
        <v>2635</v>
      </c>
      <c r="S1178" t="s">
        <v>2637</v>
      </c>
      <c r="T1178">
        <v>1994</v>
      </c>
      <c r="U1178">
        <v>46735.109380000002</v>
      </c>
      <c r="V1178">
        <v>55797.3125</v>
      </c>
      <c r="W1178">
        <v>105.75308800000001</v>
      </c>
      <c r="X1178">
        <v>33.825634000000001</v>
      </c>
      <c r="Y1178" t="s">
        <v>84</v>
      </c>
      <c r="Z1178">
        <v>1.3123261930000001</v>
      </c>
      <c r="AA1178">
        <v>36163.683590000001</v>
      </c>
      <c r="AB1178">
        <v>41436.25</v>
      </c>
      <c r="AC1178">
        <v>46450.289060000003</v>
      </c>
      <c r="AD1178">
        <v>55133.632810000003</v>
      </c>
      <c r="AE1178">
        <v>50374.476560000003</v>
      </c>
      <c r="AF1178">
        <v>0.44796401299999999</v>
      </c>
      <c r="AG1178">
        <v>0.33178937400000003</v>
      </c>
      <c r="AH1178">
        <v>296250.40629999997</v>
      </c>
      <c r="AI1178">
        <v>232169.625</v>
      </c>
      <c r="AJ1178">
        <v>271500.09379999997</v>
      </c>
      <c r="AK1178">
        <v>706847</v>
      </c>
      <c r="AL1178">
        <v>0.72014826499999995</v>
      </c>
      <c r="AM1178">
        <v>0.72756820899999997</v>
      </c>
      <c r="AN1178">
        <v>0.33502304599999999</v>
      </c>
      <c r="AO1178">
        <v>3.8983557000000002E-2</v>
      </c>
      <c r="AP1178">
        <v>34.187789260000002</v>
      </c>
      <c r="AQ1178">
        <v>0.95668888100000005</v>
      </c>
      <c r="AR1178">
        <v>1.0133126969999999</v>
      </c>
      <c r="AS1178">
        <v>0.853719652</v>
      </c>
      <c r="AT1178" t="s">
        <v>80</v>
      </c>
      <c r="AU1178" t="s">
        <v>81</v>
      </c>
      <c r="AV1178" t="s">
        <v>125</v>
      </c>
      <c r="AW1178" t="s">
        <v>83</v>
      </c>
      <c r="AX1178" t="s">
        <v>84</v>
      </c>
      <c r="AY1178" t="s">
        <v>84</v>
      </c>
      <c r="AZ1178">
        <v>0.60033375</v>
      </c>
      <c r="BA1178">
        <v>9.5632479000000006E-2</v>
      </c>
      <c r="BB1178">
        <v>5.5594046000000001E-2</v>
      </c>
      <c r="BC1178">
        <v>0.325227559</v>
      </c>
      <c r="BD1178">
        <v>-8.1454046000000002E-2</v>
      </c>
      <c r="BE1178">
        <v>4.6662179999999998E-3</v>
      </c>
      <c r="BF1178">
        <v>0.87095275000000005</v>
      </c>
      <c r="BG1178">
        <v>1.4016860630000001</v>
      </c>
      <c r="BH1178">
        <v>1.8825127559999999</v>
      </c>
      <c r="BI1178">
        <v>0.40843305000000002</v>
      </c>
      <c r="BJ1178">
        <v>0.54832422700000005</v>
      </c>
      <c r="BK1178">
        <v>1.723735571</v>
      </c>
      <c r="BL1178">
        <v>476.34047870000001</v>
      </c>
      <c r="BM1178">
        <v>0.199147767</v>
      </c>
      <c r="BN1178">
        <v>45</v>
      </c>
      <c r="BO1178">
        <v>1994</v>
      </c>
      <c r="BP1178" t="s">
        <v>2635</v>
      </c>
      <c r="BQ1178" t="s">
        <v>2636</v>
      </c>
      <c r="BR1178">
        <v>475</v>
      </c>
      <c r="BS1178">
        <v>451994</v>
      </c>
      <c r="BT1178">
        <v>45</v>
      </c>
      <c r="BU1178">
        <v>1994</v>
      </c>
      <c r="BV1178" t="s">
        <v>2635</v>
      </c>
      <c r="BW1178" t="s">
        <v>2636</v>
      </c>
      <c r="BX1178">
        <v>0.25784687000000001</v>
      </c>
      <c r="BY1178">
        <v>0.38941267899999998</v>
      </c>
      <c r="BZ1178">
        <v>0.37489866599999999</v>
      </c>
      <c r="CA1178">
        <v>0.41725024999999999</v>
      </c>
      <c r="CB1178">
        <v>0.40995405091813503</v>
      </c>
      <c r="CC1178" t="s">
        <v>4119</v>
      </c>
      <c r="CD1178">
        <v>1</v>
      </c>
    </row>
    <row r="1179" spans="1:82" x14ac:dyDescent="0.25">
      <c r="A1179" t="s">
        <v>2644</v>
      </c>
      <c r="B1179" t="s">
        <v>2645</v>
      </c>
      <c r="C1179">
        <v>0.20064874899999999</v>
      </c>
      <c r="D1179">
        <v>1.5009819999999841E-3</v>
      </c>
      <c r="G1179">
        <v>43710436</v>
      </c>
      <c r="H1179">
        <v>111090320</v>
      </c>
      <c r="I1179">
        <v>6.9115877149999996</v>
      </c>
      <c r="J1179">
        <v>123.4</v>
      </c>
      <c r="K1179">
        <v>3.2350001339999999</v>
      </c>
      <c r="L1179">
        <v>45</v>
      </c>
      <c r="M1179">
        <v>1995</v>
      </c>
      <c r="N1179" t="s">
        <v>2635</v>
      </c>
      <c r="O1179" t="s">
        <v>2636</v>
      </c>
      <c r="P1179" t="s">
        <v>2635</v>
      </c>
      <c r="Q1179" t="s">
        <v>2636</v>
      </c>
      <c r="R1179" t="s">
        <v>2635</v>
      </c>
      <c r="S1179" t="s">
        <v>2637</v>
      </c>
      <c r="T1179">
        <v>1995</v>
      </c>
      <c r="U1179">
        <v>44882.890630000002</v>
      </c>
      <c r="V1179">
        <v>49501.054689999997</v>
      </c>
      <c r="W1179">
        <v>108.42482200000001</v>
      </c>
      <c r="X1179">
        <v>34.541519170000001</v>
      </c>
      <c r="Y1179" t="s">
        <v>84</v>
      </c>
      <c r="Z1179">
        <v>1.3357706069999999</v>
      </c>
      <c r="AA1179">
        <v>35299.285159999999</v>
      </c>
      <c r="AB1179">
        <v>38788.378909999999</v>
      </c>
      <c r="AC1179">
        <v>44776.976560000003</v>
      </c>
      <c r="AD1179">
        <v>48487.234380000002</v>
      </c>
      <c r="AE1179">
        <v>46470.152340000001</v>
      </c>
      <c r="AF1179">
        <v>0.422289252</v>
      </c>
      <c r="AG1179">
        <v>0.33369281899999997</v>
      </c>
      <c r="AH1179">
        <v>302615.8125</v>
      </c>
      <c r="AI1179">
        <v>244486.85939999999</v>
      </c>
      <c r="AJ1179">
        <v>271479.3125</v>
      </c>
      <c r="AK1179">
        <v>727735.125</v>
      </c>
      <c r="AL1179">
        <v>0.71011179700000004</v>
      </c>
      <c r="AM1179">
        <v>0.70228374000000005</v>
      </c>
      <c r="AN1179">
        <v>0.31504839699999998</v>
      </c>
      <c r="AO1179">
        <v>4.8999645000000001E-2</v>
      </c>
      <c r="AP1179">
        <v>67.390092870000004</v>
      </c>
      <c r="AQ1179">
        <v>1.0604349369999999</v>
      </c>
      <c r="AR1179">
        <v>1.0949819089999999</v>
      </c>
      <c r="AS1179">
        <v>1.011193633</v>
      </c>
      <c r="AT1179" t="s">
        <v>80</v>
      </c>
      <c r="AU1179" t="s">
        <v>81</v>
      </c>
      <c r="AV1179" t="s">
        <v>125</v>
      </c>
      <c r="AW1179" t="s">
        <v>83</v>
      </c>
      <c r="AX1179" t="s">
        <v>84</v>
      </c>
      <c r="AY1179" t="s">
        <v>84</v>
      </c>
      <c r="AZ1179">
        <v>0.671878219</v>
      </c>
      <c r="BA1179">
        <v>7.1959018999999999E-2</v>
      </c>
      <c r="BB1179">
        <v>5.6133699000000002E-2</v>
      </c>
      <c r="BC1179">
        <v>0.17067407100000001</v>
      </c>
      <c r="BD1179">
        <v>-5.0356232000000001E-2</v>
      </c>
      <c r="BE1179">
        <v>7.9711220999999999E-2</v>
      </c>
      <c r="BF1179">
        <v>1.020481084</v>
      </c>
      <c r="BG1179">
        <v>1.4444958290000001</v>
      </c>
      <c r="BH1179">
        <v>1.538652296</v>
      </c>
      <c r="BI1179">
        <v>0.490757316</v>
      </c>
      <c r="BJ1179">
        <v>0.578342617</v>
      </c>
      <c r="BK1179">
        <v>1.4303014279999999</v>
      </c>
      <c r="BL1179">
        <v>428.59330069999999</v>
      </c>
      <c r="BM1179">
        <v>0.20064874899999999</v>
      </c>
      <c r="BN1179">
        <v>45</v>
      </c>
      <c r="BO1179">
        <v>1995</v>
      </c>
      <c r="BP1179" t="s">
        <v>2635</v>
      </c>
      <c r="BQ1179" t="s">
        <v>2636</v>
      </c>
      <c r="BR1179">
        <v>475</v>
      </c>
      <c r="BS1179">
        <v>451995</v>
      </c>
      <c r="BT1179">
        <v>45</v>
      </c>
      <c r="BU1179">
        <v>1995</v>
      </c>
      <c r="BV1179" t="s">
        <v>2635</v>
      </c>
      <c r="BW1179" t="s">
        <v>2636</v>
      </c>
      <c r="BX1179">
        <v>0.18232027000000001</v>
      </c>
      <c r="BY1179">
        <v>0.38443283099999997</v>
      </c>
      <c r="BZ1179">
        <v>0.33903945699999999</v>
      </c>
      <c r="CA1179">
        <v>0.40264203100000001</v>
      </c>
      <c r="CB1179">
        <v>0.41792983471131201</v>
      </c>
      <c r="CC1179" t="s">
        <v>4119</v>
      </c>
      <c r="CD1179">
        <v>1</v>
      </c>
    </row>
    <row r="1180" spans="1:82" x14ac:dyDescent="0.25">
      <c r="A1180" t="s">
        <v>2646</v>
      </c>
      <c r="B1180" t="s">
        <v>2647</v>
      </c>
      <c r="C1180">
        <v>0.20064874899999999</v>
      </c>
      <c r="D1180">
        <v>0</v>
      </c>
      <c r="G1180">
        <v>45583944.799999997</v>
      </c>
      <c r="H1180">
        <v>113840729.59999999</v>
      </c>
      <c r="I1180">
        <v>6.9355549810000001</v>
      </c>
      <c r="J1180">
        <v>121.9</v>
      </c>
      <c r="K1180">
        <v>3.3559999469999999</v>
      </c>
      <c r="L1180">
        <v>45</v>
      </c>
      <c r="M1180">
        <v>1996</v>
      </c>
      <c r="N1180" t="s">
        <v>2635</v>
      </c>
      <c r="O1180" t="s">
        <v>2636</v>
      </c>
      <c r="P1180" t="s">
        <v>2635</v>
      </c>
      <c r="Q1180" t="s">
        <v>2636</v>
      </c>
      <c r="R1180" t="s">
        <v>2635</v>
      </c>
      <c r="S1180" t="s">
        <v>2637</v>
      </c>
      <c r="T1180">
        <v>1996</v>
      </c>
      <c r="U1180">
        <v>45888.429689999997</v>
      </c>
      <c r="V1180">
        <v>49318.898439999997</v>
      </c>
      <c r="W1180">
        <v>111.16465100000001</v>
      </c>
      <c r="X1180">
        <v>35.525676730000001</v>
      </c>
      <c r="Y1180" t="s">
        <v>84</v>
      </c>
      <c r="Z1180">
        <v>1.3596336840000001</v>
      </c>
      <c r="AA1180">
        <v>38969.117189999997</v>
      </c>
      <c r="AB1180">
        <v>42678.484380000002</v>
      </c>
      <c r="AC1180">
        <v>45925.226560000003</v>
      </c>
      <c r="AD1180">
        <v>48227.296880000002</v>
      </c>
      <c r="AE1180">
        <v>46109.25</v>
      </c>
      <c r="AF1180">
        <v>0.40876674699999999</v>
      </c>
      <c r="AG1180">
        <v>0.35712253999999999</v>
      </c>
      <c r="AH1180">
        <v>315120.34379999997</v>
      </c>
      <c r="AI1180">
        <v>289238.15629999997</v>
      </c>
      <c r="AJ1180">
        <v>321105.40629999997</v>
      </c>
      <c r="AK1180">
        <v>761061.4375</v>
      </c>
      <c r="AL1180">
        <v>0.70729762299999999</v>
      </c>
      <c r="AM1180">
        <v>0.79453694799999997</v>
      </c>
      <c r="AN1180">
        <v>0.31373923999999997</v>
      </c>
      <c r="AO1180">
        <v>4.5392990000000001E-2</v>
      </c>
      <c r="AP1180">
        <v>87.854145810000006</v>
      </c>
      <c r="AQ1180">
        <v>1.0971320870000001</v>
      </c>
      <c r="AR1180">
        <v>1.132014751</v>
      </c>
      <c r="AS1180">
        <v>1.077979445</v>
      </c>
      <c r="AT1180" t="s">
        <v>81</v>
      </c>
      <c r="AU1180" t="s">
        <v>81</v>
      </c>
      <c r="AV1180" t="s">
        <v>125</v>
      </c>
      <c r="AW1180" t="s">
        <v>83</v>
      </c>
      <c r="AX1180">
        <v>9.1048735000000006E-2</v>
      </c>
      <c r="AY1180" t="s">
        <v>84</v>
      </c>
      <c r="AZ1180">
        <v>0.756228864</v>
      </c>
      <c r="BA1180">
        <v>7.6914281000000001E-2</v>
      </c>
      <c r="BB1180">
        <v>5.1801417000000002E-2</v>
      </c>
      <c r="BC1180">
        <v>0.12194593300000001</v>
      </c>
      <c r="BD1180">
        <v>-4.8557937000000002E-2</v>
      </c>
      <c r="BE1180">
        <v>4.1667442999999998E-2</v>
      </c>
      <c r="BF1180">
        <v>1.0705442469999999</v>
      </c>
      <c r="BG1180">
        <v>1.4984768239999999</v>
      </c>
      <c r="BH1180">
        <v>1.4852783650000001</v>
      </c>
      <c r="BI1180">
        <v>0.48259732100000002</v>
      </c>
      <c r="BJ1180">
        <v>0.56753414899999999</v>
      </c>
      <c r="BK1180">
        <v>1.297356129</v>
      </c>
      <c r="BL1180">
        <v>414.78338289999999</v>
      </c>
      <c r="BM1180">
        <v>0.20064874899999999</v>
      </c>
      <c r="BN1180">
        <v>45</v>
      </c>
      <c r="BO1180">
        <v>1996</v>
      </c>
      <c r="BP1180" t="s">
        <v>2635</v>
      </c>
      <c r="BQ1180" t="s">
        <v>2636</v>
      </c>
      <c r="BR1180">
        <v>475</v>
      </c>
      <c r="BS1180">
        <v>451996</v>
      </c>
      <c r="BT1180">
        <v>45</v>
      </c>
      <c r="BU1180">
        <v>1996</v>
      </c>
      <c r="BV1180" t="s">
        <v>2635</v>
      </c>
      <c r="BW1180" t="s">
        <v>2636</v>
      </c>
      <c r="BX1180">
        <v>0.18232027000000001</v>
      </c>
      <c r="BY1180">
        <v>0.38443283099999997</v>
      </c>
      <c r="BZ1180">
        <v>0.32596583400000001</v>
      </c>
      <c r="CA1180">
        <v>0.40264203100000001</v>
      </c>
      <c r="CB1180">
        <v>0.41921595796755301</v>
      </c>
      <c r="CC1180" t="s">
        <v>4119</v>
      </c>
      <c r="CD1180">
        <v>1</v>
      </c>
    </row>
    <row r="1181" spans="1:82" x14ac:dyDescent="0.25">
      <c r="A1181" t="s">
        <v>2648</v>
      </c>
      <c r="B1181" t="s">
        <v>2649</v>
      </c>
      <c r="C1181">
        <v>0.21284094000000001</v>
      </c>
      <c r="D1181">
        <v>1.2192191000000019E-2</v>
      </c>
      <c r="G1181">
        <v>47457453.600000001</v>
      </c>
      <c r="H1181">
        <v>116591139.2</v>
      </c>
      <c r="I1181">
        <v>6.938711166</v>
      </c>
      <c r="J1181">
        <v>119.9</v>
      </c>
      <c r="K1181">
        <v>3.4769999980000001</v>
      </c>
      <c r="L1181">
        <v>45</v>
      </c>
      <c r="M1181">
        <v>1997</v>
      </c>
      <c r="N1181" t="s">
        <v>2635</v>
      </c>
      <c r="O1181" t="s">
        <v>2636</v>
      </c>
      <c r="P1181" t="s">
        <v>2635</v>
      </c>
      <c r="Q1181" t="s">
        <v>2636</v>
      </c>
      <c r="R1181" t="s">
        <v>2635</v>
      </c>
      <c r="S1181" t="s">
        <v>2637</v>
      </c>
      <c r="T1181">
        <v>1997</v>
      </c>
      <c r="U1181">
        <v>49630.355470000002</v>
      </c>
      <c r="V1181">
        <v>52847.472659999999</v>
      </c>
      <c r="W1181">
        <v>113.975055</v>
      </c>
      <c r="X1181">
        <v>36.635292049999997</v>
      </c>
      <c r="Y1181" t="s">
        <v>84</v>
      </c>
      <c r="Z1181">
        <v>1.383923292</v>
      </c>
      <c r="AA1181">
        <v>41274.722659999999</v>
      </c>
      <c r="AB1181">
        <v>45702.714840000001</v>
      </c>
      <c r="AC1181">
        <v>49359.710939999997</v>
      </c>
      <c r="AD1181">
        <v>51328.882810000003</v>
      </c>
      <c r="AE1181">
        <v>54292.71875</v>
      </c>
      <c r="AF1181">
        <v>0.37173277100000002</v>
      </c>
      <c r="AG1181">
        <v>0.32687619299999998</v>
      </c>
      <c r="AH1181">
        <v>324227.40629999997</v>
      </c>
      <c r="AI1181">
        <v>280693.40629999997</v>
      </c>
      <c r="AJ1181">
        <v>316062.90629999997</v>
      </c>
      <c r="AK1181">
        <v>800578.875</v>
      </c>
      <c r="AL1181">
        <v>0.69081652199999999</v>
      </c>
      <c r="AM1181">
        <v>0.74238175200000001</v>
      </c>
      <c r="AN1181">
        <v>0.32791230100000002</v>
      </c>
      <c r="AO1181">
        <v>4.3925431000000001E-2</v>
      </c>
      <c r="AP1181">
        <v>87.286695620000003</v>
      </c>
      <c r="AQ1181">
        <v>1.0591297150000001</v>
      </c>
      <c r="AR1181">
        <v>1.10223341</v>
      </c>
      <c r="AS1181">
        <v>1.059947491</v>
      </c>
      <c r="AT1181" t="s">
        <v>80</v>
      </c>
      <c r="AU1181" t="s">
        <v>81</v>
      </c>
      <c r="AV1181" t="s">
        <v>125</v>
      </c>
      <c r="AW1181" t="s">
        <v>83</v>
      </c>
      <c r="AX1181" t="s">
        <v>84</v>
      </c>
      <c r="AY1181" t="s">
        <v>84</v>
      </c>
      <c r="AZ1181">
        <v>0.74979436399999999</v>
      </c>
      <c r="BA1181">
        <v>8.6267105999999996E-2</v>
      </c>
      <c r="BB1181">
        <v>5.4328400999999998E-2</v>
      </c>
      <c r="BC1181">
        <v>0.11445335299999999</v>
      </c>
      <c r="BD1181">
        <v>-5.6808381999999998E-2</v>
      </c>
      <c r="BE1181">
        <v>5.1965210999999997E-2</v>
      </c>
      <c r="BF1181">
        <v>1.005123408</v>
      </c>
      <c r="BG1181">
        <v>1.5040169350000001</v>
      </c>
      <c r="BH1181">
        <v>1.8044790770000001</v>
      </c>
      <c r="BI1181">
        <v>0.47648128899999997</v>
      </c>
      <c r="BJ1181">
        <v>0.547194183</v>
      </c>
      <c r="BK1181">
        <v>1.2757394310000001</v>
      </c>
      <c r="BL1181">
        <v>476.35615309999997</v>
      </c>
      <c r="BM1181">
        <v>0.21284094000000001</v>
      </c>
      <c r="BN1181">
        <v>45</v>
      </c>
      <c r="BO1181">
        <v>1997</v>
      </c>
      <c r="BP1181" t="s">
        <v>2635</v>
      </c>
      <c r="BQ1181" t="s">
        <v>2636</v>
      </c>
      <c r="BR1181">
        <v>475</v>
      </c>
      <c r="BS1181">
        <v>451997</v>
      </c>
      <c r="BT1181">
        <v>45</v>
      </c>
      <c r="BU1181">
        <v>1997</v>
      </c>
      <c r="BV1181" t="s">
        <v>2635</v>
      </c>
      <c r="BW1181" t="s">
        <v>2636</v>
      </c>
      <c r="BX1181">
        <v>0.18232027000000001</v>
      </c>
      <c r="BY1181">
        <v>0.38443283099999997</v>
      </c>
      <c r="BZ1181">
        <v>0.32596583400000001</v>
      </c>
      <c r="CA1181">
        <v>0.40264203100000001</v>
      </c>
      <c r="CB1181">
        <v>0.40559041427437798</v>
      </c>
      <c r="CC1181" t="s">
        <v>4119</v>
      </c>
      <c r="CD1181">
        <v>1</v>
      </c>
    </row>
    <row r="1182" spans="1:82" x14ac:dyDescent="0.25">
      <c r="A1182" t="s">
        <v>2650</v>
      </c>
      <c r="B1182" t="s">
        <v>2651</v>
      </c>
      <c r="C1182">
        <v>0.25271922600000002</v>
      </c>
      <c r="D1182">
        <v>3.9878286000000013E-2</v>
      </c>
      <c r="G1182">
        <v>49330962.399999999</v>
      </c>
      <c r="H1182">
        <v>119341548.8</v>
      </c>
      <c r="I1182">
        <v>6.9413061139999996</v>
      </c>
      <c r="J1182">
        <v>117.5</v>
      </c>
      <c r="K1182">
        <v>3.59800005</v>
      </c>
      <c r="L1182">
        <v>45</v>
      </c>
      <c r="M1182">
        <v>1998</v>
      </c>
      <c r="N1182" t="s">
        <v>2635</v>
      </c>
      <c r="O1182" t="s">
        <v>2636</v>
      </c>
      <c r="P1182" t="s">
        <v>2635</v>
      </c>
      <c r="Q1182" t="s">
        <v>2636</v>
      </c>
      <c r="R1182" t="s">
        <v>2635</v>
      </c>
      <c r="S1182" t="s">
        <v>2637</v>
      </c>
      <c r="T1182">
        <v>1998</v>
      </c>
      <c r="U1182">
        <v>47681.421880000002</v>
      </c>
      <c r="V1182">
        <v>50033.949220000002</v>
      </c>
      <c r="W1182">
        <v>116.860691</v>
      </c>
      <c r="X1182">
        <v>37.934040070000002</v>
      </c>
      <c r="Y1182" t="s">
        <v>84</v>
      </c>
      <c r="Z1182">
        <v>1.4086467030000001</v>
      </c>
      <c r="AA1182">
        <v>45995.828130000002</v>
      </c>
      <c r="AB1182">
        <v>50630.738279999998</v>
      </c>
      <c r="AC1182">
        <v>47119.738279999998</v>
      </c>
      <c r="AD1182">
        <v>48667.632810000003</v>
      </c>
      <c r="AE1182">
        <v>64387.785159999999</v>
      </c>
      <c r="AF1182">
        <v>0.30071279400000001</v>
      </c>
      <c r="AG1182">
        <v>0.30712625399999999</v>
      </c>
      <c r="AH1182">
        <v>333355.59379999997</v>
      </c>
      <c r="AI1182">
        <v>282975.96879999997</v>
      </c>
      <c r="AJ1182">
        <v>316241.46879999997</v>
      </c>
      <c r="AK1182">
        <v>826509.9375</v>
      </c>
      <c r="AL1182">
        <v>0.68185770499999998</v>
      </c>
      <c r="AM1182">
        <v>0.71309202900000002</v>
      </c>
      <c r="AN1182">
        <v>0.32958832399999999</v>
      </c>
      <c r="AO1182">
        <v>4.0224224000000003E-2</v>
      </c>
      <c r="AP1182">
        <v>80.094926259999994</v>
      </c>
      <c r="AQ1182">
        <v>1.1635732649999999</v>
      </c>
      <c r="AR1182">
        <v>1.2000230549999999</v>
      </c>
      <c r="AS1182">
        <v>1.1618556980000001</v>
      </c>
      <c r="AT1182" t="s">
        <v>80</v>
      </c>
      <c r="AU1182" t="s">
        <v>81</v>
      </c>
      <c r="AV1182" t="s">
        <v>125</v>
      </c>
      <c r="AW1182" t="s">
        <v>83</v>
      </c>
      <c r="AX1182" t="s">
        <v>84</v>
      </c>
      <c r="AY1182" t="s">
        <v>84</v>
      </c>
      <c r="AZ1182">
        <v>0.88203698399999997</v>
      </c>
      <c r="BA1182">
        <v>9.5236010999999995E-2</v>
      </c>
      <c r="BB1182">
        <v>6.3064053999999994E-2</v>
      </c>
      <c r="BC1182">
        <v>9.9829881999999995E-2</v>
      </c>
      <c r="BD1182">
        <v>-6.0316227E-2</v>
      </c>
      <c r="BE1182">
        <v>-7.9850681000000007E-2</v>
      </c>
      <c r="BF1182">
        <v>1.1136858190000001</v>
      </c>
      <c r="BG1182">
        <v>1.561741874</v>
      </c>
      <c r="BH1182">
        <v>1.861317779</v>
      </c>
      <c r="BI1182">
        <v>0.38632175299999999</v>
      </c>
      <c r="BJ1182">
        <v>0.536573827</v>
      </c>
      <c r="BK1182">
        <v>1.4828721279999999</v>
      </c>
      <c r="BL1182">
        <v>550.97898710000004</v>
      </c>
      <c r="BM1182">
        <v>0.25271922600000002</v>
      </c>
      <c r="BN1182">
        <v>45</v>
      </c>
      <c r="BO1182">
        <v>1998</v>
      </c>
      <c r="BP1182" t="s">
        <v>2635</v>
      </c>
      <c r="BQ1182" t="s">
        <v>2636</v>
      </c>
      <c r="BR1182">
        <v>475</v>
      </c>
      <c r="BS1182">
        <v>451998</v>
      </c>
      <c r="BT1182">
        <v>45</v>
      </c>
      <c r="BU1182">
        <v>1998</v>
      </c>
      <c r="BV1182" t="s">
        <v>2635</v>
      </c>
      <c r="BW1182" t="s">
        <v>2636</v>
      </c>
      <c r="BX1182">
        <v>0.63865551700000001</v>
      </c>
      <c r="BY1182">
        <v>0.38443283099999997</v>
      </c>
      <c r="BZ1182">
        <v>0.36418326899999998</v>
      </c>
      <c r="CA1182">
        <v>0.42707005799999997</v>
      </c>
      <c r="CB1182">
        <v>0.40520464351088498</v>
      </c>
      <c r="CC1182" t="s">
        <v>4119</v>
      </c>
      <c r="CD1182">
        <v>1</v>
      </c>
    </row>
    <row r="1183" spans="1:82" x14ac:dyDescent="0.25">
      <c r="A1183" t="s">
        <v>2652</v>
      </c>
      <c r="B1183" t="s">
        <v>2653</v>
      </c>
      <c r="C1183">
        <v>0.45920913699999999</v>
      </c>
      <c r="D1183">
        <v>0.20648991099999997</v>
      </c>
      <c r="E1183">
        <v>1</v>
      </c>
      <c r="F1183">
        <v>1</v>
      </c>
      <c r="G1183">
        <v>51204471.200000003</v>
      </c>
      <c r="H1183">
        <v>122091958.40000001</v>
      </c>
      <c r="I1183">
        <v>6.9216189379999999</v>
      </c>
      <c r="J1183">
        <v>114.8</v>
      </c>
      <c r="K1183">
        <v>3.7189998630000001</v>
      </c>
      <c r="L1183">
        <v>45</v>
      </c>
      <c r="M1183">
        <v>1999</v>
      </c>
      <c r="N1183" t="s">
        <v>2635</v>
      </c>
      <c r="O1183" t="s">
        <v>2636</v>
      </c>
      <c r="P1183" t="s">
        <v>2635</v>
      </c>
      <c r="Q1183" t="s">
        <v>2636</v>
      </c>
      <c r="R1183" t="s">
        <v>2635</v>
      </c>
      <c r="S1183" t="s">
        <v>2637</v>
      </c>
      <c r="T1183">
        <v>1999</v>
      </c>
      <c r="U1183">
        <v>60862.238279999998</v>
      </c>
      <c r="V1183">
        <v>80652.976559999996</v>
      </c>
      <c r="W1183">
        <v>119.82623100000001</v>
      </c>
      <c r="X1183">
        <v>39.517257690000001</v>
      </c>
      <c r="Y1183" t="s">
        <v>84</v>
      </c>
      <c r="Z1183">
        <v>1.4338116649999999</v>
      </c>
      <c r="AA1183">
        <v>48917.296880000002</v>
      </c>
      <c r="AB1183">
        <v>54019.773439999997</v>
      </c>
      <c r="AC1183">
        <v>60100.441409999999</v>
      </c>
      <c r="AD1183">
        <v>80022.335940000004</v>
      </c>
      <c r="AE1183">
        <v>76203.359379999994</v>
      </c>
      <c r="AF1183">
        <v>0.45493555099999999</v>
      </c>
      <c r="AG1183">
        <v>0.29846751700000002</v>
      </c>
      <c r="AH1183">
        <v>334936.5</v>
      </c>
      <c r="AI1183">
        <v>267760.625</v>
      </c>
      <c r="AJ1183">
        <v>300157.125</v>
      </c>
      <c r="AK1183">
        <v>847074.9375</v>
      </c>
      <c r="AL1183">
        <v>0.66054576600000003</v>
      </c>
      <c r="AM1183">
        <v>0.65257412199999998</v>
      </c>
      <c r="AN1183">
        <v>0.30398118499999999</v>
      </c>
      <c r="AO1183">
        <v>3.8442977000000003E-2</v>
      </c>
      <c r="AP1183">
        <v>92.338099999999997</v>
      </c>
      <c r="AQ1183">
        <v>0.93709045599999996</v>
      </c>
      <c r="AR1183">
        <v>0.95976632799999995</v>
      </c>
      <c r="AS1183">
        <v>0.72082847400000005</v>
      </c>
      <c r="AT1183" t="s">
        <v>80</v>
      </c>
      <c r="AU1183" t="s">
        <v>81</v>
      </c>
      <c r="AV1183" t="s">
        <v>82</v>
      </c>
      <c r="AW1183" t="s">
        <v>83</v>
      </c>
      <c r="AX1183" t="s">
        <v>84</v>
      </c>
      <c r="AY1183">
        <v>47.777777780000001</v>
      </c>
      <c r="AZ1183">
        <v>0.56897324299999996</v>
      </c>
      <c r="BA1183">
        <v>6.3763157000000001E-2</v>
      </c>
      <c r="BB1183">
        <v>4.2322282000000003E-2</v>
      </c>
      <c r="BC1183">
        <v>0.53095281100000002</v>
      </c>
      <c r="BD1183">
        <v>-0.105374366</v>
      </c>
      <c r="BE1183">
        <v>-0.100637108</v>
      </c>
      <c r="BF1183">
        <v>0.942831855</v>
      </c>
      <c r="BG1183">
        <v>1.177159091</v>
      </c>
      <c r="BH1183">
        <v>0.85990444300000002</v>
      </c>
      <c r="BI1183">
        <v>0.37948298499999999</v>
      </c>
      <c r="BJ1183">
        <v>0.53158628900000005</v>
      </c>
      <c r="BK1183">
        <v>1.1865510939999999</v>
      </c>
      <c r="BL1183">
        <v>635.94889650000005</v>
      </c>
      <c r="BM1183">
        <v>0.45920913699999999</v>
      </c>
      <c r="BN1183">
        <v>45</v>
      </c>
      <c r="BO1183">
        <v>1999</v>
      </c>
      <c r="BP1183" t="s">
        <v>2635</v>
      </c>
      <c r="BQ1183" t="s">
        <v>2636</v>
      </c>
      <c r="BR1183">
        <v>475</v>
      </c>
      <c r="BS1183">
        <v>451999</v>
      </c>
      <c r="BT1183">
        <v>45</v>
      </c>
      <c r="BU1183">
        <v>1999</v>
      </c>
      <c r="BV1183" t="s">
        <v>2635</v>
      </c>
      <c r="BW1183" t="s">
        <v>2636</v>
      </c>
      <c r="BX1183">
        <v>0.75269405499999997</v>
      </c>
      <c r="BY1183">
        <v>0.45376326900000002</v>
      </c>
      <c r="BZ1183">
        <v>0.57119449300000003</v>
      </c>
      <c r="CA1183">
        <v>0.60538323299999997</v>
      </c>
      <c r="CB1183">
        <v>0.38382159020002998</v>
      </c>
      <c r="CC1183" t="s">
        <v>4119</v>
      </c>
      <c r="CD1183">
        <v>1</v>
      </c>
    </row>
    <row r="1184" spans="1:82" x14ac:dyDescent="0.25">
      <c r="A1184" t="s">
        <v>2654</v>
      </c>
      <c r="B1184" t="s">
        <v>2655</v>
      </c>
      <c r="C1184">
        <v>0.48879675099999997</v>
      </c>
      <c r="D1184">
        <v>2.9587613999999984E-2</v>
      </c>
      <c r="G1184">
        <v>53077980</v>
      </c>
      <c r="H1184">
        <v>124842368</v>
      </c>
      <c r="I1184">
        <v>6.9483118060000004</v>
      </c>
      <c r="J1184">
        <v>112</v>
      </c>
      <c r="K1184">
        <v>3.8399999139999998</v>
      </c>
      <c r="L1184">
        <v>45</v>
      </c>
      <c r="M1184">
        <v>2000</v>
      </c>
      <c r="N1184" t="s">
        <v>2635</v>
      </c>
      <c r="O1184" t="s">
        <v>2636</v>
      </c>
      <c r="P1184" t="s">
        <v>2635</v>
      </c>
      <c r="Q1184" t="s">
        <v>2636</v>
      </c>
      <c r="R1184" t="s">
        <v>2635</v>
      </c>
      <c r="S1184" t="s">
        <v>2637</v>
      </c>
      <c r="T1184">
        <v>2000</v>
      </c>
      <c r="U1184">
        <v>93484.726559999996</v>
      </c>
      <c r="V1184">
        <v>119905.80469999999</v>
      </c>
      <c r="W1184">
        <v>122.876723</v>
      </c>
      <c r="X1184">
        <v>39.341995240000003</v>
      </c>
      <c r="Y1184" t="s">
        <v>84</v>
      </c>
      <c r="Z1184">
        <v>1.4594264029999999</v>
      </c>
      <c r="AA1184">
        <v>56790.628909999999</v>
      </c>
      <c r="AB1184">
        <v>63821.730470000002</v>
      </c>
      <c r="AC1184">
        <v>92177.03125</v>
      </c>
      <c r="AD1184">
        <v>123025.4219</v>
      </c>
      <c r="AE1184">
        <v>93208.085940000004</v>
      </c>
      <c r="AF1184">
        <v>0.66681718800000001</v>
      </c>
      <c r="AG1184">
        <v>0.33239564300000002</v>
      </c>
      <c r="AH1184">
        <v>352748.71879999997</v>
      </c>
      <c r="AI1184">
        <v>272636.46879999997</v>
      </c>
      <c r="AJ1184">
        <v>311292.71879999997</v>
      </c>
      <c r="AK1184">
        <v>885579.375</v>
      </c>
      <c r="AL1184">
        <v>0.67137402300000004</v>
      </c>
      <c r="AM1184">
        <v>0.65314382299999996</v>
      </c>
      <c r="AN1184">
        <v>0.25456410600000001</v>
      </c>
      <c r="AO1184">
        <v>3.8282041000000003E-2</v>
      </c>
      <c r="AP1184">
        <v>101.6973333</v>
      </c>
      <c r="AQ1184">
        <v>0.77225846099999995</v>
      </c>
      <c r="AR1184">
        <v>0.80921953899999999</v>
      </c>
      <c r="AS1184">
        <v>0.606309235</v>
      </c>
      <c r="AT1184" t="s">
        <v>80</v>
      </c>
      <c r="AU1184" t="s">
        <v>81</v>
      </c>
      <c r="AV1184" t="s">
        <v>82</v>
      </c>
      <c r="AW1184" t="s">
        <v>83</v>
      </c>
      <c r="AX1184" t="s">
        <v>84</v>
      </c>
      <c r="AY1184" t="s">
        <v>84</v>
      </c>
      <c r="AZ1184">
        <v>0.43101942500000001</v>
      </c>
      <c r="BA1184">
        <v>5.7151619000000001E-2</v>
      </c>
      <c r="BB1184">
        <v>3.0597625E-2</v>
      </c>
      <c r="BC1184">
        <v>0.55225545200000004</v>
      </c>
      <c r="BD1184">
        <v>-9.3590594999999999E-2</v>
      </c>
      <c r="BE1184">
        <v>2.2566534999999999E-2</v>
      </c>
      <c r="BF1184">
        <v>0.74223136300000003</v>
      </c>
      <c r="BG1184">
        <v>1.107756594</v>
      </c>
      <c r="BH1184">
        <v>1.195241008</v>
      </c>
      <c r="BI1184">
        <v>0.39856731899999998</v>
      </c>
      <c r="BJ1184">
        <v>0.505197644</v>
      </c>
      <c r="BK1184">
        <v>0.98976534599999999</v>
      </c>
      <c r="BL1184">
        <v>758.54957439999998</v>
      </c>
      <c r="BM1184">
        <v>0.48879675099999997</v>
      </c>
      <c r="BN1184">
        <v>45</v>
      </c>
      <c r="BO1184">
        <v>2000</v>
      </c>
      <c r="BP1184" t="s">
        <v>2635</v>
      </c>
      <c r="BQ1184" t="s">
        <v>2636</v>
      </c>
      <c r="BR1184">
        <v>475</v>
      </c>
      <c r="BS1184">
        <v>452000</v>
      </c>
      <c r="BT1184">
        <v>45</v>
      </c>
      <c r="BU1184">
        <v>2000</v>
      </c>
      <c r="BV1184" t="s">
        <v>2635</v>
      </c>
      <c r="BW1184" t="s">
        <v>2636</v>
      </c>
      <c r="BX1184">
        <v>0.75269405499999997</v>
      </c>
      <c r="BY1184">
        <v>0.45376326900000002</v>
      </c>
      <c r="BZ1184">
        <v>0.57365556500000003</v>
      </c>
      <c r="CA1184">
        <v>0.60038323299999996</v>
      </c>
      <c r="CB1184">
        <v>0.38016796187025498</v>
      </c>
      <c r="CC1184" t="s">
        <v>4119</v>
      </c>
      <c r="CD1184">
        <v>1</v>
      </c>
    </row>
    <row r="1185" spans="1:82" x14ac:dyDescent="0.25">
      <c r="A1185" t="s">
        <v>2656</v>
      </c>
      <c r="B1185" t="s">
        <v>2657</v>
      </c>
      <c r="C1185">
        <v>0.48879675099999997</v>
      </c>
      <c r="D1185">
        <v>0</v>
      </c>
      <c r="G1185">
        <v>55321960</v>
      </c>
      <c r="H1185">
        <v>127917960</v>
      </c>
      <c r="I1185">
        <v>7.0010180469999996</v>
      </c>
      <c r="J1185">
        <v>109</v>
      </c>
      <c r="K1185">
        <v>3.8810000420000001</v>
      </c>
      <c r="L1185">
        <v>45</v>
      </c>
      <c r="M1185">
        <v>2001</v>
      </c>
      <c r="N1185" t="s">
        <v>2635</v>
      </c>
      <c r="O1185" t="s">
        <v>2636</v>
      </c>
      <c r="P1185" t="s">
        <v>2635</v>
      </c>
      <c r="Q1185" t="s">
        <v>2636</v>
      </c>
      <c r="R1185" t="s">
        <v>2635</v>
      </c>
      <c r="S1185" t="s">
        <v>2637</v>
      </c>
      <c r="T1185">
        <v>2001</v>
      </c>
      <c r="U1185">
        <v>115578.8125</v>
      </c>
      <c r="V1185">
        <v>127333.5156</v>
      </c>
      <c r="W1185">
        <v>126.01493499999999</v>
      </c>
      <c r="X1185">
        <v>39.509899140000002</v>
      </c>
      <c r="Y1185" t="s">
        <v>84</v>
      </c>
      <c r="Z1185">
        <v>1.48831892</v>
      </c>
      <c r="AA1185">
        <v>99131.539059999996</v>
      </c>
      <c r="AB1185">
        <v>105721.63280000001</v>
      </c>
      <c r="AC1185">
        <v>114122.8906</v>
      </c>
      <c r="AD1185">
        <v>127851.19530000001</v>
      </c>
      <c r="AE1185">
        <v>116454.25</v>
      </c>
      <c r="AF1185">
        <v>0.55195605800000003</v>
      </c>
      <c r="AG1185">
        <v>0.43705672000000001</v>
      </c>
      <c r="AH1185">
        <v>368308.6875</v>
      </c>
      <c r="AI1185">
        <v>397268.4375</v>
      </c>
      <c r="AJ1185">
        <v>416129.875</v>
      </c>
      <c r="AK1185">
        <v>919236.625</v>
      </c>
      <c r="AL1185">
        <v>0.68044280999999995</v>
      </c>
      <c r="AM1185">
        <v>0.84751868200000002</v>
      </c>
      <c r="AN1185">
        <v>0.31065350800000002</v>
      </c>
      <c r="AO1185">
        <v>3.8876608E-2</v>
      </c>
      <c r="AP1185">
        <v>111.23125</v>
      </c>
      <c r="AQ1185">
        <v>0.58253008100000003</v>
      </c>
      <c r="AR1185">
        <v>0.621931016</v>
      </c>
      <c r="AS1185">
        <v>0.55514979399999997</v>
      </c>
      <c r="AT1185" t="s">
        <v>80</v>
      </c>
      <c r="AU1185" t="s">
        <v>81</v>
      </c>
      <c r="AV1185" t="s">
        <v>82</v>
      </c>
      <c r="AW1185" t="s">
        <v>83</v>
      </c>
      <c r="AX1185" t="s">
        <v>84</v>
      </c>
      <c r="AY1185" t="s">
        <v>84</v>
      </c>
      <c r="AZ1185">
        <v>0.74721121800000001</v>
      </c>
      <c r="BA1185">
        <v>5.1545045999999997E-2</v>
      </c>
      <c r="BB1185">
        <v>2.8155306000000001E-2</v>
      </c>
      <c r="BC1185">
        <v>0.368090898</v>
      </c>
      <c r="BD1185">
        <v>-0.12648643600000001</v>
      </c>
      <c r="BE1185">
        <v>-6.8516022999999995E-2</v>
      </c>
      <c r="BF1185">
        <v>0.56037458799999995</v>
      </c>
      <c r="BG1185">
        <v>1.2146193169999999</v>
      </c>
      <c r="BH1185">
        <v>1.1705133670000001</v>
      </c>
      <c r="BI1185">
        <v>0.383462578</v>
      </c>
      <c r="BJ1185">
        <v>0.492104918</v>
      </c>
      <c r="BK1185">
        <v>0.89395690000000005</v>
      </c>
      <c r="BL1185">
        <v>924.13054060000002</v>
      </c>
      <c r="BM1185">
        <v>0.48879675099999997</v>
      </c>
      <c r="BN1185">
        <v>45</v>
      </c>
      <c r="BO1185">
        <v>2001</v>
      </c>
      <c r="BP1185" t="s">
        <v>2635</v>
      </c>
      <c r="BQ1185" t="s">
        <v>2636</v>
      </c>
      <c r="BR1185">
        <v>475</v>
      </c>
      <c r="BS1185">
        <v>452001</v>
      </c>
      <c r="BT1185">
        <v>45</v>
      </c>
      <c r="BU1185">
        <v>2001</v>
      </c>
      <c r="BV1185" t="s">
        <v>2635</v>
      </c>
      <c r="BW1185" t="s">
        <v>2636</v>
      </c>
      <c r="BX1185">
        <v>0.75269405499999997</v>
      </c>
      <c r="BY1185">
        <v>0.45376326900000002</v>
      </c>
      <c r="BZ1185">
        <v>0.57365556500000003</v>
      </c>
      <c r="CA1185">
        <v>0.59538323299999996</v>
      </c>
      <c r="CB1185">
        <v>0.36145298496525302</v>
      </c>
      <c r="CC1185" t="s">
        <v>4119</v>
      </c>
      <c r="CD1185">
        <v>1</v>
      </c>
    </row>
    <row r="1186" spans="1:82" x14ac:dyDescent="0.25">
      <c r="A1186" t="s">
        <v>2658</v>
      </c>
      <c r="B1186" t="s">
        <v>2659</v>
      </c>
      <c r="C1186">
        <v>0.48879675099999997</v>
      </c>
      <c r="D1186">
        <v>0</v>
      </c>
      <c r="G1186">
        <v>57640536</v>
      </c>
      <c r="H1186">
        <v>131060792</v>
      </c>
      <c r="I1186">
        <v>7.1666750910000001</v>
      </c>
      <c r="J1186">
        <v>105.9</v>
      </c>
      <c r="K1186">
        <v>3.9219999310000002</v>
      </c>
      <c r="L1186">
        <v>45</v>
      </c>
      <c r="M1186">
        <v>2002</v>
      </c>
      <c r="N1186" t="s">
        <v>2635</v>
      </c>
      <c r="O1186" t="s">
        <v>2636</v>
      </c>
      <c r="P1186" t="s">
        <v>2635</v>
      </c>
      <c r="Q1186" t="s">
        <v>2636</v>
      </c>
      <c r="R1186" t="s">
        <v>2635</v>
      </c>
      <c r="S1186" t="s">
        <v>2637</v>
      </c>
      <c r="T1186">
        <v>2002</v>
      </c>
      <c r="U1186">
        <v>143627.8438</v>
      </c>
      <c r="V1186">
        <v>154510.75</v>
      </c>
      <c r="W1186">
        <v>129.24628300000001</v>
      </c>
      <c r="X1186">
        <v>40.48623276</v>
      </c>
      <c r="Y1186" t="s">
        <v>84</v>
      </c>
      <c r="Z1186">
        <v>1.5177835230000001</v>
      </c>
      <c r="AA1186">
        <v>122167.49219999999</v>
      </c>
      <c r="AB1186">
        <v>132078.79689999999</v>
      </c>
      <c r="AC1186">
        <v>141529.7188</v>
      </c>
      <c r="AD1186">
        <v>158214.57810000001</v>
      </c>
      <c r="AE1186">
        <v>154131.0938</v>
      </c>
      <c r="AF1186">
        <v>0.48563432699999998</v>
      </c>
      <c r="AG1186">
        <v>0.38551691199999999</v>
      </c>
      <c r="AH1186">
        <v>446933.28129999997</v>
      </c>
      <c r="AI1186">
        <v>406223.28129999997</v>
      </c>
      <c r="AJ1186">
        <v>433706.21879999997</v>
      </c>
      <c r="AK1186">
        <v>966357.25</v>
      </c>
      <c r="AL1186">
        <v>0.79006570600000003</v>
      </c>
      <c r="AM1186">
        <v>0.84519493599999995</v>
      </c>
      <c r="AN1186">
        <v>0.42153865099999999</v>
      </c>
      <c r="AO1186">
        <v>3.9114937000000002E-2</v>
      </c>
      <c r="AP1186">
        <v>120.5781583</v>
      </c>
      <c r="AQ1186">
        <v>0.64505004899999996</v>
      </c>
      <c r="AR1186">
        <v>0.67168545700000004</v>
      </c>
      <c r="AS1186">
        <v>0.600851417</v>
      </c>
      <c r="AT1186" t="s">
        <v>80</v>
      </c>
      <c r="AU1186" t="s">
        <v>81</v>
      </c>
      <c r="AV1186" t="s">
        <v>82</v>
      </c>
      <c r="AW1186" t="s">
        <v>83</v>
      </c>
      <c r="AX1186" t="s">
        <v>84</v>
      </c>
      <c r="AY1186" t="s">
        <v>84</v>
      </c>
      <c r="AZ1186">
        <v>0.74591827399999999</v>
      </c>
      <c r="BA1186">
        <v>6.2644690000000003E-2</v>
      </c>
      <c r="BB1186">
        <v>2.6245041E-2</v>
      </c>
      <c r="BC1186">
        <v>0.31583175099999999</v>
      </c>
      <c r="BD1186">
        <v>-0.11381463</v>
      </c>
      <c r="BE1186">
        <v>-3.6825083000000002E-2</v>
      </c>
      <c r="BF1186">
        <v>0.62866746799999995</v>
      </c>
      <c r="BG1186">
        <v>0.99999628299999999</v>
      </c>
      <c r="BH1186">
        <v>1.110664063</v>
      </c>
      <c r="BI1186">
        <v>0.37237078000000001</v>
      </c>
      <c r="BJ1186">
        <v>0.48637944500000002</v>
      </c>
      <c r="BK1186">
        <v>0.73115128299999999</v>
      </c>
      <c r="BL1186">
        <v>1192.537922</v>
      </c>
      <c r="BM1186">
        <v>0.48879675099999997</v>
      </c>
      <c r="BN1186">
        <v>45</v>
      </c>
      <c r="BO1186">
        <v>2002</v>
      </c>
      <c r="BP1186" t="s">
        <v>2635</v>
      </c>
      <c r="BQ1186" t="s">
        <v>2636</v>
      </c>
      <c r="BR1186">
        <v>475</v>
      </c>
      <c r="BS1186">
        <v>452002</v>
      </c>
      <c r="BT1186">
        <v>45</v>
      </c>
      <c r="BU1186">
        <v>2002</v>
      </c>
      <c r="BV1186" t="s">
        <v>2635</v>
      </c>
      <c r="BW1186" t="s">
        <v>2636</v>
      </c>
      <c r="BX1186">
        <v>0.75269405499999997</v>
      </c>
      <c r="BY1186">
        <v>0.45376326900000002</v>
      </c>
      <c r="BZ1186">
        <v>0.57365556500000003</v>
      </c>
      <c r="CA1186">
        <v>0.59038323299999995</v>
      </c>
      <c r="CB1186">
        <v>0.37200710780954499</v>
      </c>
      <c r="CC1186" t="s">
        <v>4119</v>
      </c>
      <c r="CD1186">
        <v>1</v>
      </c>
    </row>
    <row r="1187" spans="1:82" x14ac:dyDescent="0.25">
      <c r="A1187" t="s">
        <v>2660</v>
      </c>
      <c r="B1187" t="s">
        <v>2661</v>
      </c>
      <c r="C1187">
        <v>0.42973751599999999</v>
      </c>
      <c r="D1187">
        <v>-5.9059234999999988E-2</v>
      </c>
      <c r="G1187">
        <v>60034776</v>
      </c>
      <c r="H1187">
        <v>134269936</v>
      </c>
      <c r="I1187">
        <v>7.2379865649999999</v>
      </c>
      <c r="J1187">
        <v>102.9</v>
      </c>
      <c r="K1187">
        <v>3.9629998209999999</v>
      </c>
      <c r="L1187">
        <v>45</v>
      </c>
      <c r="M1187">
        <v>2003</v>
      </c>
      <c r="N1187" t="s">
        <v>2635</v>
      </c>
      <c r="O1187" t="s">
        <v>2636</v>
      </c>
      <c r="P1187" t="s">
        <v>2635</v>
      </c>
      <c r="Q1187" t="s">
        <v>2636</v>
      </c>
      <c r="R1187" t="s">
        <v>2635</v>
      </c>
      <c r="S1187" t="s">
        <v>2637</v>
      </c>
      <c r="T1187">
        <v>2003</v>
      </c>
      <c r="U1187">
        <v>204733.04689999999</v>
      </c>
      <c r="V1187">
        <v>212625</v>
      </c>
      <c r="W1187">
        <v>132.58148399999999</v>
      </c>
      <c r="X1187">
        <v>40.595008849999999</v>
      </c>
      <c r="Y1187" t="s">
        <v>84</v>
      </c>
      <c r="Z1187">
        <v>1.547831416</v>
      </c>
      <c r="AA1187">
        <v>180736.32810000001</v>
      </c>
      <c r="AB1187">
        <v>199795.1875</v>
      </c>
      <c r="AC1187">
        <v>201082.5</v>
      </c>
      <c r="AD1187">
        <v>213235.25</v>
      </c>
      <c r="AE1187">
        <v>227245.29689999999</v>
      </c>
      <c r="AF1187">
        <v>0.58033525900000005</v>
      </c>
      <c r="AG1187">
        <v>0.51596331600000001</v>
      </c>
      <c r="AH1187">
        <v>492667.75</v>
      </c>
      <c r="AI1187">
        <v>469131.71879999997</v>
      </c>
      <c r="AJ1187">
        <v>518093.09379999997</v>
      </c>
      <c r="AK1187">
        <v>1057559.625</v>
      </c>
      <c r="AL1187">
        <v>0.82192707099999995</v>
      </c>
      <c r="AM1187">
        <v>0.95285689799999995</v>
      </c>
      <c r="AN1187">
        <v>0.37784016100000001</v>
      </c>
      <c r="AO1187">
        <v>4.1953586000000001E-2</v>
      </c>
      <c r="AP1187">
        <v>129.22235000000001</v>
      </c>
      <c r="AQ1187">
        <v>0.50947534999999999</v>
      </c>
      <c r="AR1187">
        <v>0.54104477200000001</v>
      </c>
      <c r="AS1187">
        <v>0.51020938199999999</v>
      </c>
      <c r="AT1187" t="s">
        <v>80</v>
      </c>
      <c r="AU1187" t="s">
        <v>81</v>
      </c>
      <c r="AV1187" t="s">
        <v>82</v>
      </c>
      <c r="AW1187" t="s">
        <v>83</v>
      </c>
      <c r="AX1187" t="s">
        <v>84</v>
      </c>
      <c r="AY1187" t="s">
        <v>84</v>
      </c>
      <c r="AZ1187">
        <v>0.83096295600000003</v>
      </c>
      <c r="BA1187">
        <v>8.9379489000000006E-2</v>
      </c>
      <c r="BB1187">
        <v>1.6628224E-2</v>
      </c>
      <c r="BC1187">
        <v>0.27078738800000002</v>
      </c>
      <c r="BD1187">
        <v>-0.12972688700000001</v>
      </c>
      <c r="BE1187">
        <v>-7.803119E-2</v>
      </c>
      <c r="BF1187">
        <v>0.496795506</v>
      </c>
      <c r="BG1187">
        <v>0.84041979700000002</v>
      </c>
      <c r="BH1187">
        <v>1.1431245409999999</v>
      </c>
      <c r="BI1187">
        <v>0.41700279699999998</v>
      </c>
      <c r="BJ1187">
        <v>0.53836578099999999</v>
      </c>
      <c r="BK1187">
        <v>0.56456518200000005</v>
      </c>
      <c r="BL1187">
        <v>1714.0047770000001</v>
      </c>
      <c r="BM1187">
        <v>0.42973751599999999</v>
      </c>
      <c r="BN1187">
        <v>45</v>
      </c>
      <c r="BO1187">
        <v>2003</v>
      </c>
      <c r="BP1187" t="s">
        <v>2635</v>
      </c>
      <c r="BQ1187" t="s">
        <v>2636</v>
      </c>
      <c r="BR1187">
        <v>475</v>
      </c>
      <c r="BS1187">
        <v>452003</v>
      </c>
      <c r="BT1187">
        <v>45</v>
      </c>
      <c r="BU1187">
        <v>2003</v>
      </c>
      <c r="BV1187" t="s">
        <v>2635</v>
      </c>
      <c r="BW1187" t="s">
        <v>2636</v>
      </c>
      <c r="BX1187">
        <v>0.75269405499999997</v>
      </c>
      <c r="BY1187">
        <v>0.45376326900000002</v>
      </c>
      <c r="BZ1187">
        <v>0.57365556500000003</v>
      </c>
      <c r="CA1187">
        <v>0.58538323299999995</v>
      </c>
      <c r="CB1187">
        <v>0.37136235891832098</v>
      </c>
      <c r="CC1187" t="s">
        <v>4119</v>
      </c>
      <c r="CD1187">
        <v>1</v>
      </c>
    </row>
    <row r="1188" spans="1:82" x14ac:dyDescent="0.25">
      <c r="A1188" t="s">
        <v>2662</v>
      </c>
      <c r="B1188" t="s">
        <v>2663</v>
      </c>
      <c r="C1188">
        <v>0.42973751599999999</v>
      </c>
      <c r="D1188">
        <v>0</v>
      </c>
      <c r="G1188">
        <v>62505312</v>
      </c>
      <c r="H1188">
        <v>137543600</v>
      </c>
      <c r="I1188">
        <v>7.3115458489999998</v>
      </c>
      <c r="J1188">
        <v>99.8</v>
      </c>
      <c r="K1188">
        <v>4.0039997100000004</v>
      </c>
      <c r="L1188">
        <v>45</v>
      </c>
      <c r="M1188">
        <v>2004</v>
      </c>
      <c r="N1188" t="s">
        <v>2635</v>
      </c>
      <c r="O1188" t="s">
        <v>2636</v>
      </c>
      <c r="P1188" t="s">
        <v>2635</v>
      </c>
      <c r="Q1188" t="s">
        <v>2636</v>
      </c>
      <c r="R1188" t="s">
        <v>2635</v>
      </c>
      <c r="S1188" t="s">
        <v>2637</v>
      </c>
      <c r="T1188">
        <v>2004</v>
      </c>
      <c r="U1188">
        <v>308065.28129999997</v>
      </c>
      <c r="V1188">
        <v>310017.78129999997</v>
      </c>
      <c r="W1188">
        <v>136.033321</v>
      </c>
      <c r="X1188">
        <v>43.454460140000002</v>
      </c>
      <c r="Y1188" t="s">
        <v>84</v>
      </c>
      <c r="Z1188">
        <v>1.578474164</v>
      </c>
      <c r="AA1188">
        <v>251994.9063</v>
      </c>
      <c r="AB1188">
        <v>272441.6875</v>
      </c>
      <c r="AC1188">
        <v>302175.84379999997</v>
      </c>
      <c r="AD1188">
        <v>312566.625</v>
      </c>
      <c r="AE1188">
        <v>391027</v>
      </c>
      <c r="AF1188">
        <v>0.62749087800000003</v>
      </c>
      <c r="AG1188">
        <v>0.51582324499999999</v>
      </c>
      <c r="AH1188">
        <v>544296.8125</v>
      </c>
      <c r="AI1188">
        <v>502773.9375</v>
      </c>
      <c r="AJ1188">
        <v>531366.625</v>
      </c>
      <c r="AK1188">
        <v>1077302.875</v>
      </c>
      <c r="AL1188">
        <v>0.86840117000000006</v>
      </c>
      <c r="AM1188">
        <v>0.93458682299999996</v>
      </c>
      <c r="AN1188">
        <v>0.37194338399999999</v>
      </c>
      <c r="AO1188">
        <v>3.1675587999999998E-2</v>
      </c>
      <c r="AP1188">
        <v>132.888025</v>
      </c>
      <c r="AQ1188">
        <v>0.44379299900000002</v>
      </c>
      <c r="AR1188">
        <v>0.46747836500000001</v>
      </c>
      <c r="AS1188">
        <v>0.45193776499999999</v>
      </c>
      <c r="AT1188" t="s">
        <v>80</v>
      </c>
      <c r="AU1188" t="s">
        <v>81</v>
      </c>
      <c r="AV1188" t="s">
        <v>82</v>
      </c>
      <c r="AW1188" t="s">
        <v>83</v>
      </c>
      <c r="AX1188" t="s">
        <v>84</v>
      </c>
      <c r="AY1188">
        <v>44.444444439999998</v>
      </c>
      <c r="AZ1188">
        <v>0.72175228599999997</v>
      </c>
      <c r="BA1188">
        <v>6.5415776999999994E-2</v>
      </c>
      <c r="BB1188">
        <v>8.4459513E-2</v>
      </c>
      <c r="BC1188">
        <v>0.25488326</v>
      </c>
      <c r="BD1188">
        <v>-8.7342083000000001E-2</v>
      </c>
      <c r="BE1188">
        <v>-3.9168764000000002E-2</v>
      </c>
      <c r="BF1188">
        <v>0.46524976299999998</v>
      </c>
      <c r="BG1188">
        <v>0.75938671300000005</v>
      </c>
      <c r="BH1188">
        <v>0.26043330399999998</v>
      </c>
      <c r="BI1188">
        <v>0.43460616499999999</v>
      </c>
      <c r="BJ1188">
        <v>0.55644708899999995</v>
      </c>
      <c r="BK1188">
        <v>0.88452065000000002</v>
      </c>
      <c r="BL1188">
        <v>2874.4942569999998</v>
      </c>
      <c r="BM1188">
        <v>0.42973751599999999</v>
      </c>
      <c r="BN1188">
        <v>45</v>
      </c>
      <c r="BO1188">
        <v>2004</v>
      </c>
      <c r="BP1188" t="s">
        <v>2635</v>
      </c>
      <c r="BQ1188" t="s">
        <v>2636</v>
      </c>
      <c r="BR1188">
        <v>475</v>
      </c>
      <c r="BS1188">
        <v>452004</v>
      </c>
      <c r="BT1188">
        <v>45</v>
      </c>
      <c r="BU1188">
        <v>2004</v>
      </c>
      <c r="BV1188" t="s">
        <v>2635</v>
      </c>
      <c r="BW1188" t="s">
        <v>2636</v>
      </c>
      <c r="BX1188">
        <v>0.75269405499999997</v>
      </c>
      <c r="BY1188">
        <v>0.45376326900000002</v>
      </c>
      <c r="BZ1188">
        <v>0.56809493899999997</v>
      </c>
      <c r="CA1188">
        <v>0.58604989900000004</v>
      </c>
      <c r="CB1188">
        <v>0.38933737950174102</v>
      </c>
      <c r="CC1188" t="s">
        <v>4119</v>
      </c>
      <c r="CD1188">
        <v>1</v>
      </c>
    </row>
    <row r="1189" spans="1:82" x14ac:dyDescent="0.25">
      <c r="A1189" t="s">
        <v>2664</v>
      </c>
      <c r="B1189" t="s">
        <v>2665</v>
      </c>
      <c r="C1189">
        <v>0.42973751599999999</v>
      </c>
      <c r="D1189">
        <v>0</v>
      </c>
      <c r="G1189">
        <v>65049272</v>
      </c>
      <c r="H1189">
        <v>140878576</v>
      </c>
      <c r="I1189">
        <v>7.3375358579999999</v>
      </c>
      <c r="J1189">
        <v>96.6</v>
      </c>
      <c r="K1189">
        <v>4.045000076</v>
      </c>
      <c r="L1189">
        <v>45</v>
      </c>
      <c r="M1189">
        <v>2005</v>
      </c>
      <c r="N1189" t="s">
        <v>2635</v>
      </c>
      <c r="O1189" t="s">
        <v>2636</v>
      </c>
      <c r="P1189" t="s">
        <v>2635</v>
      </c>
      <c r="Q1189" t="s">
        <v>2636</v>
      </c>
      <c r="R1189" t="s">
        <v>2635</v>
      </c>
      <c r="S1189" t="s">
        <v>2637</v>
      </c>
      <c r="T1189">
        <v>2005</v>
      </c>
      <c r="U1189">
        <v>481788.90629999997</v>
      </c>
      <c r="V1189">
        <v>472177.53129999997</v>
      </c>
      <c r="W1189">
        <v>139.61130299999999</v>
      </c>
      <c r="X1189">
        <v>44.641273499999997</v>
      </c>
      <c r="Y1189" t="s">
        <v>84</v>
      </c>
      <c r="Z1189">
        <v>1.6097235679999999</v>
      </c>
      <c r="AA1189">
        <v>393121.40629999997</v>
      </c>
      <c r="AB1189">
        <v>424650.4375</v>
      </c>
      <c r="AC1189">
        <v>479759.125</v>
      </c>
      <c r="AD1189">
        <v>477544.90629999997</v>
      </c>
      <c r="AE1189">
        <v>881227.625</v>
      </c>
      <c r="AF1189">
        <v>0.676669776</v>
      </c>
      <c r="AG1189">
        <v>0.55780410800000002</v>
      </c>
      <c r="AH1189">
        <v>579741.0625</v>
      </c>
      <c r="AI1189">
        <v>492408.28129999997</v>
      </c>
      <c r="AJ1189">
        <v>515490.5</v>
      </c>
      <c r="AK1189">
        <v>1082017.5</v>
      </c>
      <c r="AL1189">
        <v>0.90845543100000004</v>
      </c>
      <c r="AM1189">
        <v>0.89049392900000002</v>
      </c>
      <c r="AN1189">
        <v>0.30873152599999998</v>
      </c>
      <c r="AO1189">
        <v>3.0616976000000001E-2</v>
      </c>
      <c r="AP1189">
        <v>131.2743333</v>
      </c>
      <c r="AQ1189">
        <v>0.369130403</v>
      </c>
      <c r="AR1189">
        <v>0.37623465099999998</v>
      </c>
      <c r="AS1189">
        <v>0.37797913</v>
      </c>
      <c r="AT1189" t="s">
        <v>81</v>
      </c>
      <c r="AU1189" t="s">
        <v>81</v>
      </c>
      <c r="AV1189" t="s">
        <v>82</v>
      </c>
      <c r="AW1189" t="s">
        <v>83</v>
      </c>
      <c r="AX1189">
        <v>0.18940955700000001</v>
      </c>
      <c r="AY1189">
        <v>53.333333330000002</v>
      </c>
      <c r="AZ1189">
        <v>0.75219827900000003</v>
      </c>
      <c r="BA1189">
        <v>6.6023178000000002E-2</v>
      </c>
      <c r="BB1189">
        <v>7.1015238999999994E-2</v>
      </c>
      <c r="BC1189">
        <v>0.221232176</v>
      </c>
      <c r="BD1189">
        <v>-6.9614664000000007E-2</v>
      </c>
      <c r="BE1189">
        <v>-4.0854201E-2</v>
      </c>
      <c r="BF1189">
        <v>0.37924748000000003</v>
      </c>
      <c r="BG1189">
        <v>0.46481440299999999</v>
      </c>
      <c r="BH1189">
        <v>0.26196966100000002</v>
      </c>
      <c r="BI1189">
        <v>0.442317605</v>
      </c>
      <c r="BJ1189">
        <v>0.56016027899999998</v>
      </c>
      <c r="BK1189">
        <v>0.45829644800000002</v>
      </c>
      <c r="BL1189">
        <v>6312.0077389999997</v>
      </c>
      <c r="BM1189">
        <v>0.42973751599999999</v>
      </c>
      <c r="BN1189">
        <v>45</v>
      </c>
      <c r="BO1189">
        <v>2005</v>
      </c>
      <c r="BP1189" t="s">
        <v>2635</v>
      </c>
      <c r="BQ1189" t="s">
        <v>2636</v>
      </c>
      <c r="BR1189">
        <v>475</v>
      </c>
      <c r="BS1189">
        <v>452005</v>
      </c>
      <c r="BT1189">
        <v>45</v>
      </c>
      <c r="BU1189">
        <v>2005</v>
      </c>
      <c r="BV1189" t="s">
        <v>2635</v>
      </c>
      <c r="BW1189" t="s">
        <v>2636</v>
      </c>
      <c r="BX1189">
        <v>0.75269405499999997</v>
      </c>
      <c r="BY1189">
        <v>0.45376326900000002</v>
      </c>
      <c r="BZ1189">
        <v>0.56809493899999997</v>
      </c>
      <c r="CA1189">
        <v>0.63138323299999999</v>
      </c>
      <c r="CB1189">
        <v>0.39641655848103002</v>
      </c>
      <c r="CC1189" t="s">
        <v>4119</v>
      </c>
      <c r="CD1189">
        <v>1</v>
      </c>
    </row>
    <row r="1190" spans="1:82" x14ac:dyDescent="0.25">
      <c r="A1190" t="s">
        <v>2666</v>
      </c>
      <c r="B1190" t="s">
        <v>2667</v>
      </c>
      <c r="C1190">
        <v>0.42973751599999999</v>
      </c>
      <c r="D1190">
        <v>0</v>
      </c>
      <c r="G1190">
        <v>67669888</v>
      </c>
      <c r="H1190">
        <v>144273184</v>
      </c>
      <c r="I1190">
        <v>7.3715271949999996</v>
      </c>
      <c r="J1190">
        <v>93.4</v>
      </c>
      <c r="K1190">
        <v>4.0859999660000001</v>
      </c>
      <c r="L1190">
        <v>45</v>
      </c>
      <c r="M1190">
        <v>2006</v>
      </c>
      <c r="N1190" t="s">
        <v>2635</v>
      </c>
      <c r="O1190" t="s">
        <v>2636</v>
      </c>
      <c r="P1190" t="s">
        <v>2635</v>
      </c>
      <c r="Q1190" t="s">
        <v>2636</v>
      </c>
      <c r="R1190" t="s">
        <v>2635</v>
      </c>
      <c r="S1190" t="s">
        <v>2637</v>
      </c>
      <c r="T1190">
        <v>2006</v>
      </c>
      <c r="U1190">
        <v>507544.40629999997</v>
      </c>
      <c r="V1190">
        <v>505763.9375</v>
      </c>
      <c r="W1190">
        <v>143.31801100000001</v>
      </c>
      <c r="X1190">
        <v>46.063014979999998</v>
      </c>
      <c r="Y1190" t="s">
        <v>84</v>
      </c>
      <c r="Z1190">
        <v>1.641591668</v>
      </c>
      <c r="AA1190">
        <v>330919.8125</v>
      </c>
      <c r="AB1190">
        <v>391412.5</v>
      </c>
      <c r="AC1190">
        <v>502849</v>
      </c>
      <c r="AD1190">
        <v>504561.9375</v>
      </c>
      <c r="AE1190">
        <v>951179.125</v>
      </c>
      <c r="AF1190">
        <v>0.667047799</v>
      </c>
      <c r="AG1190">
        <v>0.48320582499999998</v>
      </c>
      <c r="AH1190">
        <v>614705.375</v>
      </c>
      <c r="AI1190">
        <v>397188.09379999997</v>
      </c>
      <c r="AJ1190">
        <v>461746.21879999997</v>
      </c>
      <c r="AK1190">
        <v>1115624.875</v>
      </c>
      <c r="AL1190">
        <v>0.92835211799999995</v>
      </c>
      <c r="AM1190">
        <v>0.76875829699999998</v>
      </c>
      <c r="AN1190">
        <v>0.32967117400000001</v>
      </c>
      <c r="AO1190">
        <v>3.3400763E-2</v>
      </c>
      <c r="AP1190">
        <v>128.65166669999999</v>
      </c>
      <c r="AQ1190">
        <v>0.46325084599999999</v>
      </c>
      <c r="AR1190">
        <v>0.46506968100000001</v>
      </c>
      <c r="AS1190">
        <v>0.46349081399999997</v>
      </c>
      <c r="AT1190" t="s">
        <v>80</v>
      </c>
      <c r="AU1190" t="s">
        <v>81</v>
      </c>
      <c r="AV1190" t="s">
        <v>82</v>
      </c>
      <c r="AW1190" t="s">
        <v>83</v>
      </c>
      <c r="AX1190" t="s">
        <v>84</v>
      </c>
      <c r="AY1190">
        <v>51.111111110000003</v>
      </c>
      <c r="AZ1190">
        <v>0.56875693800000005</v>
      </c>
      <c r="BA1190">
        <v>0.119891532</v>
      </c>
      <c r="BB1190">
        <v>8.7098755E-2</v>
      </c>
      <c r="BC1190">
        <v>0.235737115</v>
      </c>
      <c r="BD1190">
        <v>-7.7822477000000001E-2</v>
      </c>
      <c r="BE1190">
        <v>6.6338151999999997E-2</v>
      </c>
      <c r="BF1190">
        <v>0.49377616800000002</v>
      </c>
      <c r="BG1190">
        <v>0.47501939799999998</v>
      </c>
      <c r="BH1190">
        <v>0.26391974299999998</v>
      </c>
      <c r="BI1190">
        <v>0.49784135800000001</v>
      </c>
      <c r="BJ1190">
        <v>0.58328288800000005</v>
      </c>
      <c r="BK1190">
        <v>0.465043604</v>
      </c>
      <c r="BL1190">
        <v>6636.842909</v>
      </c>
      <c r="BM1190">
        <v>0.42973751599999999</v>
      </c>
      <c r="BN1190">
        <v>45</v>
      </c>
      <c r="BO1190">
        <v>2006</v>
      </c>
      <c r="BP1190" t="s">
        <v>2635</v>
      </c>
      <c r="BQ1190" t="s">
        <v>2636</v>
      </c>
      <c r="BR1190">
        <v>475</v>
      </c>
      <c r="BS1190">
        <v>452006</v>
      </c>
      <c r="BT1190">
        <v>45</v>
      </c>
      <c r="BU1190">
        <v>2006</v>
      </c>
      <c r="BV1190" t="s">
        <v>2635</v>
      </c>
      <c r="BW1190" t="s">
        <v>2636</v>
      </c>
      <c r="BX1190">
        <v>0.75269405499999997</v>
      </c>
      <c r="BY1190">
        <v>0.45376326900000002</v>
      </c>
      <c r="BZ1190">
        <v>0.56809493899999997</v>
      </c>
      <c r="CA1190">
        <v>0.56971656599999998</v>
      </c>
      <c r="CB1190">
        <v>0.38932304683333502</v>
      </c>
      <c r="CC1190" t="s">
        <v>4119</v>
      </c>
      <c r="CD1190">
        <v>1</v>
      </c>
    </row>
    <row r="1191" spans="1:82" x14ac:dyDescent="0.25">
      <c r="A1191" t="s">
        <v>2668</v>
      </c>
      <c r="B1191" t="s">
        <v>2669</v>
      </c>
      <c r="C1191">
        <v>0.42421038300000002</v>
      </c>
      <c r="D1191">
        <v>-5.5271329999999619E-3</v>
      </c>
      <c r="G1191">
        <v>70362864</v>
      </c>
      <c r="H1191">
        <v>147721840</v>
      </c>
      <c r="I1191">
        <v>7.4127578740000004</v>
      </c>
      <c r="J1191">
        <v>90.3</v>
      </c>
      <c r="K1191">
        <v>4.1269998550000002</v>
      </c>
      <c r="L1191">
        <v>45</v>
      </c>
      <c r="M1191">
        <v>2007</v>
      </c>
      <c r="N1191" t="s">
        <v>2635</v>
      </c>
      <c r="O1191" t="s">
        <v>2636</v>
      </c>
      <c r="P1191" t="s">
        <v>2635</v>
      </c>
      <c r="Q1191" t="s">
        <v>2636</v>
      </c>
      <c r="R1191" t="s">
        <v>2635</v>
      </c>
      <c r="S1191" t="s">
        <v>2637</v>
      </c>
      <c r="T1191">
        <v>2007</v>
      </c>
      <c r="U1191">
        <v>654291.8125</v>
      </c>
      <c r="V1191">
        <v>649866.1875</v>
      </c>
      <c r="W1191">
        <v>147.152502</v>
      </c>
      <c r="X1191">
        <v>47.595428470000002</v>
      </c>
      <c r="Y1191" t="s">
        <v>84</v>
      </c>
      <c r="Z1191">
        <v>1.6740905049999999</v>
      </c>
      <c r="AA1191">
        <v>567764</v>
      </c>
      <c r="AB1191">
        <v>641313</v>
      </c>
      <c r="AC1191">
        <v>647798.5625</v>
      </c>
      <c r="AD1191">
        <v>645504.375</v>
      </c>
      <c r="AE1191">
        <v>1029335.813</v>
      </c>
      <c r="AF1191">
        <v>0.82855212700000003</v>
      </c>
      <c r="AG1191">
        <v>0.77669942400000003</v>
      </c>
      <c r="AH1191">
        <v>654352.8125</v>
      </c>
      <c r="AI1191">
        <v>664530.75</v>
      </c>
      <c r="AJ1191">
        <v>735048.1875</v>
      </c>
      <c r="AK1191">
        <v>1168810.625</v>
      </c>
      <c r="AL1191">
        <v>0.942656457</v>
      </c>
      <c r="AM1191">
        <v>1.1673418280000001</v>
      </c>
      <c r="AN1191">
        <v>0.29967370599999998</v>
      </c>
      <c r="AO1191">
        <v>3.5281333999999998E-2</v>
      </c>
      <c r="AP1191">
        <v>125.8081083</v>
      </c>
      <c r="AQ1191">
        <v>0.401907444</v>
      </c>
      <c r="AR1191">
        <v>0.41318932200000003</v>
      </c>
      <c r="AS1191">
        <v>0.414657891</v>
      </c>
      <c r="AT1191" t="s">
        <v>80</v>
      </c>
      <c r="AU1191" t="s">
        <v>81</v>
      </c>
      <c r="AV1191" t="s">
        <v>82</v>
      </c>
      <c r="AW1191" t="s">
        <v>83</v>
      </c>
      <c r="AX1191" t="s">
        <v>84</v>
      </c>
      <c r="AY1191">
        <v>61.111111110000003</v>
      </c>
      <c r="AZ1191">
        <v>0.77665627000000004</v>
      </c>
      <c r="BA1191">
        <v>0.113940321</v>
      </c>
      <c r="BB1191">
        <v>0.10291022800000001</v>
      </c>
      <c r="BC1191">
        <v>0.15660333600000001</v>
      </c>
      <c r="BD1191">
        <v>-7.9402052000000001E-2</v>
      </c>
      <c r="BE1191">
        <v>-7.0708118E-2</v>
      </c>
      <c r="BF1191">
        <v>0.41586455</v>
      </c>
      <c r="BG1191">
        <v>0.50028049600000002</v>
      </c>
      <c r="BH1191">
        <v>0.29657412</v>
      </c>
      <c r="BI1191">
        <v>0.533822358</v>
      </c>
      <c r="BJ1191">
        <v>0.63130903199999999</v>
      </c>
      <c r="BK1191">
        <v>0.43663770000000002</v>
      </c>
      <c r="BL1191">
        <v>6995.0275970000002</v>
      </c>
      <c r="BM1191">
        <v>0.42421038300000002</v>
      </c>
      <c r="BN1191">
        <v>45</v>
      </c>
      <c r="BO1191">
        <v>2007</v>
      </c>
      <c r="BP1191" t="s">
        <v>2635</v>
      </c>
      <c r="BQ1191" t="s">
        <v>2636</v>
      </c>
      <c r="BR1191">
        <v>475</v>
      </c>
      <c r="BS1191">
        <v>452007</v>
      </c>
      <c r="BT1191">
        <v>45</v>
      </c>
      <c r="BU1191">
        <v>2007</v>
      </c>
      <c r="BV1191" t="s">
        <v>2635</v>
      </c>
      <c r="BW1191" t="s">
        <v>2636</v>
      </c>
      <c r="BX1191">
        <v>0.75269405499999997</v>
      </c>
      <c r="BY1191">
        <v>0.45121662400000001</v>
      </c>
      <c r="BZ1191">
        <v>0.57584608800000003</v>
      </c>
      <c r="CA1191">
        <v>0.56971656599999998</v>
      </c>
      <c r="CB1191">
        <v>0.379502559047941</v>
      </c>
      <c r="CC1191" t="s">
        <v>4119</v>
      </c>
      <c r="CD1191">
        <v>1</v>
      </c>
    </row>
    <row r="1192" spans="1:82" x14ac:dyDescent="0.25">
      <c r="A1192" t="s">
        <v>2670</v>
      </c>
      <c r="B1192" t="s">
        <v>2671</v>
      </c>
      <c r="C1192">
        <v>0.42421038300000002</v>
      </c>
      <c r="D1192">
        <v>0</v>
      </c>
      <c r="G1192">
        <v>73123216</v>
      </c>
      <c r="H1192">
        <v>151212256</v>
      </c>
      <c r="I1192">
        <v>7.4448213580000004</v>
      </c>
      <c r="J1192">
        <v>87.3</v>
      </c>
      <c r="K1192">
        <v>4.1680002209999998</v>
      </c>
      <c r="L1192">
        <v>45</v>
      </c>
      <c r="M1192">
        <v>2008</v>
      </c>
      <c r="N1192" t="s">
        <v>2635</v>
      </c>
      <c r="O1192" t="s">
        <v>2636</v>
      </c>
      <c r="P1192" t="s">
        <v>2635</v>
      </c>
      <c r="Q1192" t="s">
        <v>2636</v>
      </c>
      <c r="R1192" t="s">
        <v>2635</v>
      </c>
      <c r="S1192" t="s">
        <v>2637</v>
      </c>
      <c r="T1192">
        <v>2008</v>
      </c>
      <c r="U1192">
        <v>672712.9375</v>
      </c>
      <c r="V1192">
        <v>674537.875</v>
      </c>
      <c r="W1192">
        <v>151.11568299999999</v>
      </c>
      <c r="X1192">
        <v>49.047088619999997</v>
      </c>
      <c r="Y1192" t="s">
        <v>84</v>
      </c>
      <c r="Z1192">
        <v>1.707232952</v>
      </c>
      <c r="AA1192">
        <v>504377.09379999997</v>
      </c>
      <c r="AB1192">
        <v>579354.625</v>
      </c>
      <c r="AC1192">
        <v>671371.625</v>
      </c>
      <c r="AD1192">
        <v>669440.0625</v>
      </c>
      <c r="AE1192">
        <v>1097859.125</v>
      </c>
      <c r="AF1192">
        <v>0.82569593200000002</v>
      </c>
      <c r="AG1192">
        <v>0.67897033699999998</v>
      </c>
      <c r="AH1192">
        <v>695382.4375</v>
      </c>
      <c r="AI1192">
        <v>559372.9375</v>
      </c>
      <c r="AJ1192">
        <v>633310.0625</v>
      </c>
      <c r="AK1192">
        <v>1219572.25</v>
      </c>
      <c r="AL1192">
        <v>0.95974928100000001</v>
      </c>
      <c r="AM1192">
        <v>0.96358764200000002</v>
      </c>
      <c r="AN1192">
        <v>0.286428452</v>
      </c>
      <c r="AO1192">
        <v>3.7527713999999997E-2</v>
      </c>
      <c r="AP1192">
        <v>118.5460167</v>
      </c>
      <c r="AQ1192">
        <v>0.49037444600000002</v>
      </c>
      <c r="AR1192">
        <v>0.49835369000000002</v>
      </c>
      <c r="AS1192">
        <v>0.49979159200000001</v>
      </c>
      <c r="AT1192" t="s">
        <v>80</v>
      </c>
      <c r="AU1192" t="s">
        <v>81</v>
      </c>
      <c r="AV1192" t="s">
        <v>82</v>
      </c>
      <c r="AW1192" t="s">
        <v>83</v>
      </c>
      <c r="AX1192" t="s">
        <v>84</v>
      </c>
      <c r="AY1192">
        <v>68.888888890000004</v>
      </c>
      <c r="AZ1192">
        <v>0.63343703699999998</v>
      </c>
      <c r="BA1192">
        <v>0.11200033099999999</v>
      </c>
      <c r="BB1192">
        <v>0.119994275</v>
      </c>
      <c r="BC1192">
        <v>0.21918378799999999</v>
      </c>
      <c r="BD1192">
        <v>-6.1392612999999999E-2</v>
      </c>
      <c r="BE1192">
        <v>-2.3222821000000001E-2</v>
      </c>
      <c r="BF1192">
        <v>0.51685704300000002</v>
      </c>
      <c r="BG1192">
        <v>0.55203033499999998</v>
      </c>
      <c r="BH1192">
        <v>0.35057560700000001</v>
      </c>
      <c r="BI1192">
        <v>0.55762475700000003</v>
      </c>
      <c r="BJ1192">
        <v>0.685997784</v>
      </c>
      <c r="BK1192">
        <v>0.46806186399999999</v>
      </c>
      <c r="BL1192">
        <v>7265.0244050000001</v>
      </c>
      <c r="BM1192">
        <v>0.42421038300000002</v>
      </c>
      <c r="BN1192">
        <v>45</v>
      </c>
      <c r="BO1192">
        <v>2008</v>
      </c>
      <c r="BP1192" t="s">
        <v>2635</v>
      </c>
      <c r="BQ1192" t="s">
        <v>2636</v>
      </c>
      <c r="BR1192">
        <v>475</v>
      </c>
      <c r="BS1192">
        <v>452008</v>
      </c>
      <c r="BT1192">
        <v>45</v>
      </c>
      <c r="BU1192">
        <v>2008</v>
      </c>
      <c r="BV1192" t="s">
        <v>2635</v>
      </c>
      <c r="BW1192" t="s">
        <v>2636</v>
      </c>
      <c r="BX1192">
        <v>0.75269405499999997</v>
      </c>
      <c r="BY1192">
        <v>0.460210695</v>
      </c>
      <c r="BZ1192">
        <v>0.58097782899999995</v>
      </c>
      <c r="CA1192">
        <v>0.61413669500000001</v>
      </c>
      <c r="CB1192">
        <v>0.371397045776787</v>
      </c>
      <c r="CC1192" t="s">
        <v>4119</v>
      </c>
      <c r="CD1192">
        <v>1</v>
      </c>
    </row>
    <row r="1193" spans="1:82" x14ac:dyDescent="0.25">
      <c r="A1193" t="s">
        <v>2672</v>
      </c>
      <c r="B1193" t="s">
        <v>2673</v>
      </c>
      <c r="C1193">
        <v>0.72395909199999997</v>
      </c>
      <c r="D1193">
        <v>0.29974870899999995</v>
      </c>
      <c r="G1193">
        <v>2353537</v>
      </c>
      <c r="H1193">
        <v>4426716</v>
      </c>
      <c r="I1193">
        <v>7.1546621320000003</v>
      </c>
      <c r="J1193">
        <v>45.2</v>
      </c>
      <c r="K1193">
        <v>5.521999836</v>
      </c>
      <c r="L1193">
        <v>59</v>
      </c>
      <c r="M1193">
        <v>1993</v>
      </c>
      <c r="N1193" t="s">
        <v>2674</v>
      </c>
      <c r="O1193" t="s">
        <v>2675</v>
      </c>
      <c r="P1193" t="s">
        <v>2674</v>
      </c>
      <c r="Q1193" t="s">
        <v>2675</v>
      </c>
      <c r="R1193" t="s">
        <v>2674</v>
      </c>
      <c r="S1193" t="s">
        <v>2676</v>
      </c>
      <c r="T1193">
        <v>1993</v>
      </c>
      <c r="U1193">
        <v>12732.48047</v>
      </c>
      <c r="V1193">
        <v>12738.57617</v>
      </c>
      <c r="W1193">
        <v>4.426577</v>
      </c>
      <c r="X1193">
        <v>1.1831810469999999</v>
      </c>
      <c r="Y1193" t="s">
        <v>84</v>
      </c>
      <c r="Z1193">
        <v>1.7743921279999999</v>
      </c>
      <c r="AA1193">
        <v>12013.74121</v>
      </c>
      <c r="AB1193">
        <v>13868.662109999999</v>
      </c>
      <c r="AC1193">
        <v>12550.42578</v>
      </c>
      <c r="AD1193">
        <v>12753.233399999999</v>
      </c>
      <c r="AE1193">
        <v>45777.523439999997</v>
      </c>
      <c r="AF1193">
        <v>0.41631645</v>
      </c>
      <c r="AG1193">
        <v>0.44635081300000001</v>
      </c>
      <c r="AH1193">
        <v>12390.91504</v>
      </c>
      <c r="AI1193">
        <v>12723.143550000001</v>
      </c>
      <c r="AJ1193">
        <v>13889.684569999999</v>
      </c>
      <c r="AK1193">
        <v>53885.480470000002</v>
      </c>
      <c r="AL1193">
        <v>0.94812363399999999</v>
      </c>
      <c r="AM1193">
        <v>0.900921941</v>
      </c>
      <c r="AN1193">
        <v>0.54698896399999997</v>
      </c>
      <c r="AO1193">
        <v>3.2725288999999998E-2</v>
      </c>
      <c r="AP1193">
        <v>5.6204083330000003</v>
      </c>
      <c r="AQ1193">
        <v>0.32986119400000002</v>
      </c>
      <c r="AR1193">
        <v>0.33043169999999999</v>
      </c>
      <c r="AS1193">
        <v>0.32517704400000003</v>
      </c>
      <c r="AT1193" t="s">
        <v>115</v>
      </c>
      <c r="AU1193" t="s">
        <v>81</v>
      </c>
      <c r="AV1193" t="s">
        <v>82</v>
      </c>
      <c r="AW1193" t="s">
        <v>83</v>
      </c>
      <c r="AX1193" t="s">
        <v>84</v>
      </c>
      <c r="AY1193" t="s">
        <v>84</v>
      </c>
      <c r="AZ1193">
        <v>0.81899827700000005</v>
      </c>
      <c r="BA1193">
        <v>0.14544709</v>
      </c>
      <c r="BB1193">
        <v>0.123017021</v>
      </c>
      <c r="BC1193">
        <v>6.4717442E-2</v>
      </c>
      <c r="BD1193">
        <v>-0.173001021</v>
      </c>
      <c r="BE1193">
        <v>2.0821170999999999E-2</v>
      </c>
      <c r="BF1193">
        <v>0.32763495799999998</v>
      </c>
      <c r="BG1193">
        <v>0.33412666600000002</v>
      </c>
      <c r="BH1193">
        <v>0.34468257800000002</v>
      </c>
      <c r="BI1193">
        <v>0.53326052400000001</v>
      </c>
      <c r="BJ1193">
        <v>0.436048567</v>
      </c>
      <c r="BK1193">
        <v>0.37603476600000002</v>
      </c>
      <c r="BL1193">
        <v>10341.51748</v>
      </c>
      <c r="BM1193">
        <v>0.72395909199999997</v>
      </c>
      <c r="BN1193">
        <v>59</v>
      </c>
      <c r="BO1193">
        <v>1993</v>
      </c>
      <c r="BP1193" t="s">
        <v>2674</v>
      </c>
      <c r="BQ1193" t="s">
        <v>2675</v>
      </c>
      <c r="BR1193">
        <v>93</v>
      </c>
      <c r="BS1193">
        <v>591993</v>
      </c>
      <c r="BT1193">
        <v>59</v>
      </c>
      <c r="BU1193">
        <v>1993</v>
      </c>
      <c r="BV1193" t="s">
        <v>2674</v>
      </c>
      <c r="BW1193" t="s">
        <v>2675</v>
      </c>
      <c r="BX1193">
        <v>0.85573185100000004</v>
      </c>
      <c r="BY1193">
        <v>0.44326805400000002</v>
      </c>
      <c r="BZ1193">
        <v>0.696374249</v>
      </c>
      <c r="CA1193">
        <v>0.71952197600000001</v>
      </c>
      <c r="CB1193">
        <v>0.51944442443620797</v>
      </c>
      <c r="CC1193" t="s">
        <v>4122</v>
      </c>
      <c r="CD1193">
        <v>9</v>
      </c>
    </row>
    <row r="1194" spans="1:82" x14ac:dyDescent="0.25">
      <c r="A1194" t="s">
        <v>2677</v>
      </c>
      <c r="B1194" t="s">
        <v>2678</v>
      </c>
      <c r="C1194">
        <v>0.72188229000000004</v>
      </c>
      <c r="D1194">
        <v>-2.0768019999999332E-3</v>
      </c>
      <c r="G1194">
        <v>2416187</v>
      </c>
      <c r="H1194">
        <v>4523030</v>
      </c>
      <c r="I1194">
        <v>7.1648364070000001</v>
      </c>
      <c r="J1194">
        <v>43.3</v>
      </c>
      <c r="K1194">
        <v>5.6259999279999997</v>
      </c>
      <c r="L1194">
        <v>59</v>
      </c>
      <c r="M1194">
        <v>1994</v>
      </c>
      <c r="N1194" t="s">
        <v>2674</v>
      </c>
      <c r="O1194" t="s">
        <v>2675</v>
      </c>
      <c r="P1194" t="s">
        <v>2674</v>
      </c>
      <c r="Q1194" t="s">
        <v>2675</v>
      </c>
      <c r="R1194" t="s">
        <v>2674</v>
      </c>
      <c r="S1194" t="s">
        <v>2676</v>
      </c>
      <c r="T1194">
        <v>1994</v>
      </c>
      <c r="U1194">
        <v>13312.83008</v>
      </c>
      <c r="V1194">
        <v>13510.49512</v>
      </c>
      <c r="W1194">
        <v>4.5207269999999999</v>
      </c>
      <c r="X1194">
        <v>1.236899972</v>
      </c>
      <c r="Y1194" t="s">
        <v>84</v>
      </c>
      <c r="Z1194">
        <v>1.791334867</v>
      </c>
      <c r="AA1194">
        <v>12241.0957</v>
      </c>
      <c r="AB1194">
        <v>14508.619140000001</v>
      </c>
      <c r="AC1194">
        <v>13077.735350000001</v>
      </c>
      <c r="AD1194">
        <v>13590.318359999999</v>
      </c>
      <c r="AE1194">
        <v>46649.539060000003</v>
      </c>
      <c r="AF1194">
        <v>0.42348361000000001</v>
      </c>
      <c r="AG1194">
        <v>0.44554191799999998</v>
      </c>
      <c r="AH1194">
        <v>12804.242190000001</v>
      </c>
      <c r="AI1194">
        <v>12932.706050000001</v>
      </c>
      <c r="AJ1194">
        <v>14577.28613</v>
      </c>
      <c r="AK1194">
        <v>54292.921880000002</v>
      </c>
      <c r="AL1194">
        <v>0.943630576</v>
      </c>
      <c r="AM1194">
        <v>0.91066360499999999</v>
      </c>
      <c r="AN1194">
        <v>0.54698896399999997</v>
      </c>
      <c r="AO1194">
        <v>3.2720241999999997E-2</v>
      </c>
      <c r="AP1194">
        <v>6.7228750000000002</v>
      </c>
      <c r="AQ1194">
        <v>0.29466751200000002</v>
      </c>
      <c r="AR1194">
        <v>0.29526981699999999</v>
      </c>
      <c r="AS1194">
        <v>0.28413322600000002</v>
      </c>
      <c r="AT1194" t="s">
        <v>115</v>
      </c>
      <c r="AU1194" t="s">
        <v>81</v>
      </c>
      <c r="AV1194" t="s">
        <v>82</v>
      </c>
      <c r="AW1194" t="s">
        <v>83</v>
      </c>
      <c r="AX1194" t="s">
        <v>84</v>
      </c>
      <c r="AY1194" t="s">
        <v>84</v>
      </c>
      <c r="AZ1194">
        <v>0.78759515300000005</v>
      </c>
      <c r="BA1194">
        <v>0.16684843599999999</v>
      </c>
      <c r="BB1194">
        <v>0.113126613</v>
      </c>
      <c r="BC1194">
        <v>6.9959148999999998E-2</v>
      </c>
      <c r="BD1194">
        <v>-0.156153709</v>
      </c>
      <c r="BE1194">
        <v>1.862436E-2</v>
      </c>
      <c r="BF1194">
        <v>0.293036199</v>
      </c>
      <c r="BG1194">
        <v>0.29852142300000001</v>
      </c>
      <c r="BH1194">
        <v>0.306024935</v>
      </c>
      <c r="BI1194">
        <v>0.53363382800000003</v>
      </c>
      <c r="BJ1194">
        <v>0.47205051799999997</v>
      </c>
      <c r="BK1194">
        <v>0.34007966499999998</v>
      </c>
      <c r="BL1194">
        <v>10319.03476</v>
      </c>
      <c r="BM1194">
        <v>0.72188229000000004</v>
      </c>
      <c r="BN1194">
        <v>59</v>
      </c>
      <c r="BO1194">
        <v>1994</v>
      </c>
      <c r="BP1194" t="s">
        <v>2674</v>
      </c>
      <c r="BQ1194" t="s">
        <v>2675</v>
      </c>
      <c r="BR1194">
        <v>93</v>
      </c>
      <c r="BS1194">
        <v>591994</v>
      </c>
      <c r="BT1194">
        <v>59</v>
      </c>
      <c r="BU1194">
        <v>1994</v>
      </c>
      <c r="BV1194" t="s">
        <v>2674</v>
      </c>
      <c r="BW1194" t="s">
        <v>2675</v>
      </c>
      <c r="BX1194">
        <v>0.85573185100000004</v>
      </c>
      <c r="BY1194">
        <v>0.44326805400000002</v>
      </c>
      <c r="BZ1194">
        <v>0.696374249</v>
      </c>
      <c r="CA1194">
        <v>0.708521976</v>
      </c>
      <c r="CB1194">
        <v>0.52617602356072801</v>
      </c>
      <c r="CC1194" t="s">
        <v>4122</v>
      </c>
      <c r="CD1194">
        <v>9</v>
      </c>
    </row>
    <row r="1195" spans="1:82" x14ac:dyDescent="0.25">
      <c r="A1195" t="s">
        <v>2679</v>
      </c>
      <c r="B1195" t="s">
        <v>2680</v>
      </c>
      <c r="C1195">
        <v>0.72173308599999997</v>
      </c>
      <c r="D1195">
        <v>-1.4920400000006939E-4</v>
      </c>
      <c r="G1195">
        <v>2478837</v>
      </c>
      <c r="H1195">
        <v>4619344</v>
      </c>
      <c r="I1195">
        <v>7.1808538439999996</v>
      </c>
      <c r="J1195">
        <v>41.4</v>
      </c>
      <c r="K1195">
        <v>5.7300000190000002</v>
      </c>
      <c r="L1195">
        <v>59</v>
      </c>
      <c r="M1195">
        <v>1995</v>
      </c>
      <c r="N1195" t="s">
        <v>2674</v>
      </c>
      <c r="O1195" t="s">
        <v>2675</v>
      </c>
      <c r="P1195" t="s">
        <v>2674</v>
      </c>
      <c r="Q1195" t="s">
        <v>2675</v>
      </c>
      <c r="R1195" t="s">
        <v>2674</v>
      </c>
      <c r="S1195" t="s">
        <v>2676</v>
      </c>
      <c r="T1195">
        <v>1995</v>
      </c>
      <c r="U1195">
        <v>14202.41797</v>
      </c>
      <c r="V1195">
        <v>14358.28809</v>
      </c>
      <c r="W1195">
        <v>4.6122290000000001</v>
      </c>
      <c r="X1195">
        <v>1.248668551</v>
      </c>
      <c r="Y1195" t="s">
        <v>84</v>
      </c>
      <c r="Z1195">
        <v>1.808439374</v>
      </c>
      <c r="AA1195">
        <v>12841.02441</v>
      </c>
      <c r="AB1195">
        <v>15357.4375</v>
      </c>
      <c r="AC1195">
        <v>13974.40137</v>
      </c>
      <c r="AD1195">
        <v>14489.436519999999</v>
      </c>
      <c r="AE1195">
        <v>47827.335939999997</v>
      </c>
      <c r="AF1195">
        <v>0.44206300399999998</v>
      </c>
      <c r="AG1195">
        <v>0.46282202</v>
      </c>
      <c r="AH1195">
        <v>13561.31055</v>
      </c>
      <c r="AI1195">
        <v>13473.67188</v>
      </c>
      <c r="AJ1195">
        <v>15417.36621</v>
      </c>
      <c r="AK1195">
        <v>54801.574220000002</v>
      </c>
      <c r="AL1195">
        <v>0.97985416700000005</v>
      </c>
      <c r="AM1195">
        <v>0.94428509500000002</v>
      </c>
      <c r="AN1195">
        <v>0.54698896399999997</v>
      </c>
      <c r="AO1195">
        <v>3.2586194999999998E-2</v>
      </c>
      <c r="AP1195">
        <v>7.5455916670000001</v>
      </c>
      <c r="AQ1195">
        <v>0.29270636999999999</v>
      </c>
      <c r="AR1195">
        <v>0.29567336999999999</v>
      </c>
      <c r="AS1195">
        <v>0.28516346199999998</v>
      </c>
      <c r="AT1195" t="s">
        <v>115</v>
      </c>
      <c r="AU1195" t="s">
        <v>81</v>
      </c>
      <c r="AV1195" t="s">
        <v>82</v>
      </c>
      <c r="AW1195" t="s">
        <v>83</v>
      </c>
      <c r="AX1195" t="s">
        <v>84</v>
      </c>
      <c r="AY1195" t="s">
        <v>84</v>
      </c>
      <c r="AZ1195">
        <v>0.77341276400000003</v>
      </c>
      <c r="BA1195">
        <v>0.173672244</v>
      </c>
      <c r="BB1195">
        <v>0.11282075900000001</v>
      </c>
      <c r="BC1195">
        <v>8.0093749000000006E-2</v>
      </c>
      <c r="BD1195">
        <v>-0.15954048900000001</v>
      </c>
      <c r="BE1195">
        <v>1.9540932E-2</v>
      </c>
      <c r="BF1195">
        <v>0.29033817000000001</v>
      </c>
      <c r="BG1195">
        <v>0.31081363699999998</v>
      </c>
      <c r="BH1195">
        <v>0.30894090899999999</v>
      </c>
      <c r="BI1195">
        <v>0.57299137099999997</v>
      </c>
      <c r="BJ1195">
        <v>0.49948331699999998</v>
      </c>
      <c r="BK1195">
        <v>0.338777363</v>
      </c>
      <c r="BL1195">
        <v>10369.67938</v>
      </c>
      <c r="BM1195">
        <v>0.72173308599999997</v>
      </c>
      <c r="BN1195">
        <v>59</v>
      </c>
      <c r="BO1195">
        <v>1995</v>
      </c>
      <c r="BP1195" t="s">
        <v>2674</v>
      </c>
      <c r="BQ1195" t="s">
        <v>2675</v>
      </c>
      <c r="BR1195">
        <v>93</v>
      </c>
      <c r="BS1195">
        <v>591995</v>
      </c>
      <c r="BT1195">
        <v>59</v>
      </c>
      <c r="BU1195">
        <v>1995</v>
      </c>
      <c r="BV1195" t="s">
        <v>2674</v>
      </c>
      <c r="BW1195" t="s">
        <v>2675</v>
      </c>
      <c r="BX1195">
        <v>0.85573185100000004</v>
      </c>
      <c r="BY1195">
        <v>0.44326805400000002</v>
      </c>
      <c r="BZ1195">
        <v>0.693143658</v>
      </c>
      <c r="CA1195">
        <v>0.68672844700000002</v>
      </c>
      <c r="CB1195">
        <v>0.52244793766052799</v>
      </c>
      <c r="CC1195" t="s">
        <v>4122</v>
      </c>
      <c r="CD1195">
        <v>9</v>
      </c>
    </row>
    <row r="1196" spans="1:82" x14ac:dyDescent="0.25">
      <c r="A1196" t="s">
        <v>2681</v>
      </c>
      <c r="B1196" t="s">
        <v>2682</v>
      </c>
      <c r="C1196">
        <v>0.68202844699999998</v>
      </c>
      <c r="D1196">
        <v>-3.9704638999999986E-2</v>
      </c>
      <c r="G1196">
        <v>2541487</v>
      </c>
      <c r="H1196">
        <v>4715658</v>
      </c>
      <c r="I1196">
        <v>7.2007007600000001</v>
      </c>
      <c r="J1196">
        <v>39.5</v>
      </c>
      <c r="K1196">
        <v>5.8340001109999999</v>
      </c>
      <c r="L1196">
        <v>59</v>
      </c>
      <c r="M1196">
        <v>1996</v>
      </c>
      <c r="N1196" t="s">
        <v>2674</v>
      </c>
      <c r="O1196" t="s">
        <v>2675</v>
      </c>
      <c r="P1196" t="s">
        <v>2674</v>
      </c>
      <c r="Q1196" t="s">
        <v>2675</v>
      </c>
      <c r="R1196" t="s">
        <v>2674</v>
      </c>
      <c r="S1196" t="s">
        <v>2676</v>
      </c>
      <c r="T1196">
        <v>1996</v>
      </c>
      <c r="U1196">
        <v>14668.73926</v>
      </c>
      <c r="V1196">
        <v>14996.80566</v>
      </c>
      <c r="W1196">
        <v>4.7007770000000004</v>
      </c>
      <c r="X1196">
        <v>1.3190809489999999</v>
      </c>
      <c r="Y1196" t="s">
        <v>84</v>
      </c>
      <c r="Z1196">
        <v>1.8275468349999999</v>
      </c>
      <c r="AA1196">
        <v>13363.983399999999</v>
      </c>
      <c r="AB1196">
        <v>16325.108399999999</v>
      </c>
      <c r="AC1196">
        <v>14419.50879</v>
      </c>
      <c r="AD1196">
        <v>15143.7207</v>
      </c>
      <c r="AE1196">
        <v>48596.757810000003</v>
      </c>
      <c r="AF1196">
        <v>0.43544021199999999</v>
      </c>
      <c r="AG1196">
        <v>0.46342307300000002</v>
      </c>
      <c r="AH1196">
        <v>14421.846680000001</v>
      </c>
      <c r="AI1196">
        <v>13943.990229999999</v>
      </c>
      <c r="AJ1196">
        <v>16427.412110000001</v>
      </c>
      <c r="AK1196">
        <v>55584.289060000003</v>
      </c>
      <c r="AL1196">
        <v>1.0001007319999999</v>
      </c>
      <c r="AM1196">
        <v>0.96566212200000001</v>
      </c>
      <c r="AN1196">
        <v>0.54698896399999997</v>
      </c>
      <c r="AO1196">
        <v>3.2620598000000001E-2</v>
      </c>
      <c r="AP1196">
        <v>8.4354999999999993</v>
      </c>
      <c r="AQ1196">
        <v>0.29347774399999998</v>
      </c>
      <c r="AR1196">
        <v>0.29876860999999999</v>
      </c>
      <c r="AS1196">
        <v>0.28448072099999999</v>
      </c>
      <c r="AT1196" t="s">
        <v>115</v>
      </c>
      <c r="AU1196" t="s">
        <v>81</v>
      </c>
      <c r="AV1196" t="s">
        <v>82</v>
      </c>
      <c r="AW1196" t="s">
        <v>83</v>
      </c>
      <c r="AX1196" t="s">
        <v>84</v>
      </c>
      <c r="AY1196" t="s">
        <v>84</v>
      </c>
      <c r="AZ1196">
        <v>0.77650964300000003</v>
      </c>
      <c r="BA1196">
        <v>0.19553481</v>
      </c>
      <c r="BB1196">
        <v>0.105967239</v>
      </c>
      <c r="BC1196">
        <v>8.2738139000000002E-2</v>
      </c>
      <c r="BD1196">
        <v>-0.176476777</v>
      </c>
      <c r="BE1196">
        <v>1.5726951999999999E-2</v>
      </c>
      <c r="BF1196">
        <v>0.28976676000000001</v>
      </c>
      <c r="BG1196">
        <v>0.32264704</v>
      </c>
      <c r="BH1196">
        <v>0.320671227</v>
      </c>
      <c r="BI1196">
        <v>0.57926714400000001</v>
      </c>
      <c r="BJ1196">
        <v>0.50996422799999996</v>
      </c>
      <c r="BK1196">
        <v>0.33743771900000002</v>
      </c>
      <c r="BL1196">
        <v>10338.02663</v>
      </c>
      <c r="BM1196">
        <v>0.68202844699999998</v>
      </c>
      <c r="BN1196">
        <v>59</v>
      </c>
      <c r="BO1196">
        <v>1996</v>
      </c>
      <c r="BP1196" t="s">
        <v>2674</v>
      </c>
      <c r="BQ1196" t="s">
        <v>2675</v>
      </c>
      <c r="BR1196">
        <v>93</v>
      </c>
      <c r="BS1196">
        <v>591996</v>
      </c>
      <c r="BT1196">
        <v>59</v>
      </c>
      <c r="BU1196">
        <v>1996</v>
      </c>
      <c r="BV1196" t="s">
        <v>2674</v>
      </c>
      <c r="BW1196" t="s">
        <v>2675</v>
      </c>
      <c r="BX1196">
        <v>0.84390647500000004</v>
      </c>
      <c r="BY1196">
        <v>0.47163490200000002</v>
      </c>
      <c r="BZ1196">
        <v>0.660179077</v>
      </c>
      <c r="CA1196">
        <v>0.67572844700000001</v>
      </c>
      <c r="CB1196">
        <v>0.51080315577624003</v>
      </c>
      <c r="CC1196" t="s">
        <v>4122</v>
      </c>
      <c r="CD1196">
        <v>9</v>
      </c>
    </row>
    <row r="1197" spans="1:82" x14ac:dyDescent="0.25">
      <c r="A1197" t="s">
        <v>2683</v>
      </c>
      <c r="B1197" t="s">
        <v>2684</v>
      </c>
      <c r="C1197">
        <v>0.67834325900000003</v>
      </c>
      <c r="D1197">
        <v>-3.6851879999999504E-3</v>
      </c>
      <c r="G1197">
        <v>2604137</v>
      </c>
      <c r="H1197">
        <v>4811972</v>
      </c>
      <c r="I1197">
        <v>7.225968838</v>
      </c>
      <c r="J1197">
        <v>37.6</v>
      </c>
      <c r="K1197">
        <v>5.9380002019999996</v>
      </c>
      <c r="L1197">
        <v>59</v>
      </c>
      <c r="M1197">
        <v>1997</v>
      </c>
      <c r="N1197" t="s">
        <v>2674</v>
      </c>
      <c r="O1197" t="s">
        <v>2675</v>
      </c>
      <c r="P1197" t="s">
        <v>2674</v>
      </c>
      <c r="Q1197" t="s">
        <v>2675</v>
      </c>
      <c r="R1197" t="s">
        <v>2674</v>
      </c>
      <c r="S1197" t="s">
        <v>2676</v>
      </c>
      <c r="T1197">
        <v>1997</v>
      </c>
      <c r="U1197">
        <v>15149.9707</v>
      </c>
      <c r="V1197">
        <v>15642.87988</v>
      </c>
      <c r="W1197">
        <v>4.7866410000000004</v>
      </c>
      <c r="X1197">
        <v>1.395060897</v>
      </c>
      <c r="Y1197" t="s">
        <v>84</v>
      </c>
      <c r="Z1197">
        <v>1.846856117</v>
      </c>
      <c r="AA1197">
        <v>14004.07813</v>
      </c>
      <c r="AB1197">
        <v>17562.599610000001</v>
      </c>
      <c r="AC1197">
        <v>14807.768550000001</v>
      </c>
      <c r="AD1197">
        <v>15727.112300000001</v>
      </c>
      <c r="AE1197">
        <v>49943.765630000002</v>
      </c>
      <c r="AF1197">
        <v>0.42346254</v>
      </c>
      <c r="AG1197">
        <v>0.46701097499999999</v>
      </c>
      <c r="AH1197">
        <v>14993.91113</v>
      </c>
      <c r="AI1197">
        <v>14657.625</v>
      </c>
      <c r="AJ1197">
        <v>17790.421880000002</v>
      </c>
      <c r="AK1197">
        <v>56645.265630000002</v>
      </c>
      <c r="AL1197">
        <v>0.99045234900000001</v>
      </c>
      <c r="AM1197">
        <v>0.99618053399999995</v>
      </c>
      <c r="AN1197">
        <v>0.54698896399999997</v>
      </c>
      <c r="AO1197">
        <v>3.3226401000000003E-2</v>
      </c>
      <c r="AP1197">
        <v>9.4480833329999996</v>
      </c>
      <c r="AQ1197">
        <v>0.289397925</v>
      </c>
      <c r="AR1197">
        <v>0.29646423500000002</v>
      </c>
      <c r="AS1197">
        <v>0.27913412500000001</v>
      </c>
      <c r="AT1197" t="s">
        <v>115</v>
      </c>
      <c r="AU1197" t="s">
        <v>81</v>
      </c>
      <c r="AV1197" t="s">
        <v>82</v>
      </c>
      <c r="AW1197" t="s">
        <v>83</v>
      </c>
      <c r="AX1197" t="s">
        <v>84</v>
      </c>
      <c r="AY1197" t="s">
        <v>84</v>
      </c>
      <c r="AZ1197">
        <v>0.78769058000000003</v>
      </c>
      <c r="BA1197">
        <v>0.22626663699999999</v>
      </c>
      <c r="BB1197">
        <v>0.102751195</v>
      </c>
      <c r="BC1197">
        <v>9.8440817999999999E-2</v>
      </c>
      <c r="BD1197">
        <v>-0.22077414400000001</v>
      </c>
      <c r="BE1197">
        <v>5.6248799999999996E-3</v>
      </c>
      <c r="BF1197">
        <v>0.287297054</v>
      </c>
      <c r="BG1197">
        <v>0.32427261499999999</v>
      </c>
      <c r="BH1197">
        <v>0.30550318500000001</v>
      </c>
      <c r="BI1197">
        <v>0.55065137099999995</v>
      </c>
      <c r="BJ1197">
        <v>0.48785895099999999</v>
      </c>
      <c r="BK1197">
        <v>0.339183658</v>
      </c>
      <c r="BL1197">
        <v>10433.99027</v>
      </c>
      <c r="BM1197">
        <v>0.67834325900000003</v>
      </c>
      <c r="BN1197">
        <v>59</v>
      </c>
      <c r="BO1197">
        <v>1997</v>
      </c>
      <c r="BP1197" t="s">
        <v>2674</v>
      </c>
      <c r="BQ1197" t="s">
        <v>2675</v>
      </c>
      <c r="BR1197">
        <v>93</v>
      </c>
      <c r="BS1197">
        <v>591997</v>
      </c>
      <c r="BT1197">
        <v>59</v>
      </c>
      <c r="BU1197">
        <v>1997</v>
      </c>
      <c r="BV1197" t="s">
        <v>2674</v>
      </c>
      <c r="BW1197" t="s">
        <v>2675</v>
      </c>
      <c r="BX1197">
        <v>0.76793661899999999</v>
      </c>
      <c r="BY1197">
        <v>0.476734035</v>
      </c>
      <c r="BZ1197">
        <v>0.63912266900000003</v>
      </c>
      <c r="CA1197">
        <v>0.65054703000000003</v>
      </c>
      <c r="CB1197">
        <v>0.50622394361246503</v>
      </c>
      <c r="CC1197" t="s">
        <v>4122</v>
      </c>
      <c r="CD1197">
        <v>9</v>
      </c>
    </row>
    <row r="1198" spans="1:82" x14ac:dyDescent="0.25">
      <c r="A1198" t="s">
        <v>2685</v>
      </c>
      <c r="B1198" t="s">
        <v>2686</v>
      </c>
      <c r="C1198">
        <v>0.67834325900000003</v>
      </c>
      <c r="D1198">
        <v>0</v>
      </c>
      <c r="G1198">
        <v>2666787</v>
      </c>
      <c r="H1198">
        <v>4908286</v>
      </c>
      <c r="I1198">
        <v>7.2430195810000004</v>
      </c>
      <c r="J1198">
        <v>37</v>
      </c>
      <c r="K1198">
        <v>6.0419998169999998</v>
      </c>
      <c r="L1198">
        <v>59</v>
      </c>
      <c r="M1198">
        <v>1998</v>
      </c>
      <c r="N1198" t="s">
        <v>2674</v>
      </c>
      <c r="O1198" t="s">
        <v>2675</v>
      </c>
      <c r="P1198" t="s">
        <v>2674</v>
      </c>
      <c r="Q1198" t="s">
        <v>2675</v>
      </c>
      <c r="R1198" t="s">
        <v>2674</v>
      </c>
      <c r="S1198" t="s">
        <v>2676</v>
      </c>
      <c r="T1198">
        <v>1998</v>
      </c>
      <c r="U1198">
        <v>16029.668949999999</v>
      </c>
      <c r="V1198">
        <v>16449.654299999998</v>
      </c>
      <c r="W1198">
        <v>4.8696270000000004</v>
      </c>
      <c r="X1198">
        <v>1.4565778970000001</v>
      </c>
      <c r="Y1198" t="s">
        <v>84</v>
      </c>
      <c r="Z1198">
        <v>1.866369486</v>
      </c>
      <c r="AA1198">
        <v>14674.775390000001</v>
      </c>
      <c r="AB1198">
        <v>18297.148440000001</v>
      </c>
      <c r="AC1198">
        <v>15552.89941</v>
      </c>
      <c r="AD1198">
        <v>16567.10742</v>
      </c>
      <c r="AE1198">
        <v>51714.003909999999</v>
      </c>
      <c r="AF1198">
        <v>0.41617026899999998</v>
      </c>
      <c r="AG1198">
        <v>0.45123085400000001</v>
      </c>
      <c r="AH1198">
        <v>15550.436519999999</v>
      </c>
      <c r="AI1198">
        <v>15419.162109999999</v>
      </c>
      <c r="AJ1198">
        <v>18642.300780000001</v>
      </c>
      <c r="AK1198">
        <v>57843.851560000003</v>
      </c>
      <c r="AL1198">
        <v>0.98456144300000004</v>
      </c>
      <c r="AM1198">
        <v>1.000536442</v>
      </c>
      <c r="AN1198">
        <v>0.54698896399999997</v>
      </c>
      <c r="AO1198">
        <v>3.3906977999999997E-2</v>
      </c>
      <c r="AP1198">
        <v>10.58191667</v>
      </c>
      <c r="AQ1198">
        <v>0.29003405599999998</v>
      </c>
      <c r="AR1198">
        <v>0.29803752900000002</v>
      </c>
      <c r="AS1198">
        <v>0.27979219</v>
      </c>
      <c r="AT1198" t="s">
        <v>115</v>
      </c>
      <c r="AU1198" t="s">
        <v>81</v>
      </c>
      <c r="AV1198" t="s">
        <v>82</v>
      </c>
      <c r="AW1198" t="s">
        <v>83</v>
      </c>
      <c r="AX1198" t="s">
        <v>84</v>
      </c>
      <c r="AY1198" t="s">
        <v>84</v>
      </c>
      <c r="AZ1198">
        <v>0.78174781800000004</v>
      </c>
      <c r="BA1198">
        <v>0.21864850799999999</v>
      </c>
      <c r="BB1198">
        <v>0.104029961</v>
      </c>
      <c r="BC1198">
        <v>0.107094988</v>
      </c>
      <c r="BD1198">
        <v>-0.21852342799999999</v>
      </c>
      <c r="BE1198">
        <v>7.0021609999999998E-3</v>
      </c>
      <c r="BF1198">
        <v>0.28715215999999999</v>
      </c>
      <c r="BG1198">
        <v>0.33046075800000002</v>
      </c>
      <c r="BH1198">
        <v>0.31169045200000001</v>
      </c>
      <c r="BI1198">
        <v>0.50512409199999997</v>
      </c>
      <c r="BJ1198">
        <v>0.482436478</v>
      </c>
      <c r="BK1198">
        <v>0.34413626800000002</v>
      </c>
      <c r="BL1198">
        <v>10619.70535</v>
      </c>
      <c r="BM1198">
        <v>0.67834325900000003</v>
      </c>
      <c r="BN1198">
        <v>59</v>
      </c>
      <c r="BO1198">
        <v>1998</v>
      </c>
      <c r="BP1198" t="s">
        <v>2674</v>
      </c>
      <c r="BQ1198" t="s">
        <v>2675</v>
      </c>
      <c r="BR1198">
        <v>93</v>
      </c>
      <c r="BS1198">
        <v>591998</v>
      </c>
      <c r="BT1198">
        <v>59</v>
      </c>
      <c r="BU1198">
        <v>1998</v>
      </c>
      <c r="BV1198" t="s">
        <v>2674</v>
      </c>
      <c r="BW1198" t="s">
        <v>2675</v>
      </c>
      <c r="BX1198">
        <v>0.755028692</v>
      </c>
      <c r="BY1198">
        <v>0.44919443399999998</v>
      </c>
      <c r="BZ1198">
        <v>0.63912266900000003</v>
      </c>
      <c r="CA1198">
        <v>0.65821369699999999</v>
      </c>
      <c r="CB1198">
        <v>0.49317399665176798</v>
      </c>
      <c r="CC1198" t="s">
        <v>4122</v>
      </c>
      <c r="CD1198">
        <v>9</v>
      </c>
    </row>
    <row r="1199" spans="1:82" x14ac:dyDescent="0.25">
      <c r="A1199" t="s">
        <v>2687</v>
      </c>
      <c r="B1199" t="s">
        <v>2688</v>
      </c>
      <c r="C1199">
        <v>0.63155817599999997</v>
      </c>
      <c r="D1199">
        <v>-4.6785083000000061E-2</v>
      </c>
      <c r="G1199">
        <v>2729437</v>
      </c>
      <c r="H1199">
        <v>5004600</v>
      </c>
      <c r="I1199">
        <v>7.3990006450000001</v>
      </c>
      <c r="J1199">
        <v>34.200000000000003</v>
      </c>
      <c r="K1199">
        <v>6.1459999080000003</v>
      </c>
      <c r="L1199">
        <v>59</v>
      </c>
      <c r="M1199">
        <v>1999</v>
      </c>
      <c r="N1199" t="s">
        <v>2674</v>
      </c>
      <c r="O1199" t="s">
        <v>2675</v>
      </c>
      <c r="P1199" t="s">
        <v>2674</v>
      </c>
      <c r="Q1199" t="s">
        <v>2675</v>
      </c>
      <c r="R1199" t="s">
        <v>2674</v>
      </c>
      <c r="S1199" t="s">
        <v>2676</v>
      </c>
      <c r="T1199">
        <v>1999</v>
      </c>
      <c r="U1199">
        <v>16536.277340000001</v>
      </c>
      <c r="V1199">
        <v>17304.994139999999</v>
      </c>
      <c r="W1199">
        <v>4.9496609999999999</v>
      </c>
      <c r="X1199">
        <v>1.5530444379999999</v>
      </c>
      <c r="Y1199" t="s">
        <v>84</v>
      </c>
      <c r="Z1199">
        <v>1.8860889670000001</v>
      </c>
      <c r="AA1199">
        <v>15311.860350000001</v>
      </c>
      <c r="AB1199">
        <v>20034.48633</v>
      </c>
      <c r="AC1199">
        <v>16047.05176</v>
      </c>
      <c r="AD1199">
        <v>17429.595700000002</v>
      </c>
      <c r="AE1199">
        <v>54391.339840000001</v>
      </c>
      <c r="AF1199">
        <v>0.40340080900000003</v>
      </c>
      <c r="AG1199">
        <v>0.45064374800000001</v>
      </c>
      <c r="AH1199">
        <v>16644.5625</v>
      </c>
      <c r="AI1199">
        <v>16091.91797</v>
      </c>
      <c r="AJ1199">
        <v>20539.744139999999</v>
      </c>
      <c r="AK1199">
        <v>60076.898439999997</v>
      </c>
      <c r="AL1199">
        <v>0.99252414700000002</v>
      </c>
      <c r="AM1199">
        <v>1.0382379289999999</v>
      </c>
      <c r="AN1199">
        <v>0.54698896399999997</v>
      </c>
      <c r="AO1199">
        <v>3.4476850000000003E-2</v>
      </c>
      <c r="AP1199">
        <v>11.80925</v>
      </c>
      <c r="AQ1199">
        <v>0.29128086600000003</v>
      </c>
      <c r="AR1199">
        <v>0.302611768</v>
      </c>
      <c r="AS1199">
        <v>0.27860808399999998</v>
      </c>
      <c r="AT1199" t="s">
        <v>115</v>
      </c>
      <c r="AU1199" t="s">
        <v>81</v>
      </c>
      <c r="AV1199" t="s">
        <v>82</v>
      </c>
      <c r="AW1199" t="s">
        <v>83</v>
      </c>
      <c r="AX1199" t="s">
        <v>84</v>
      </c>
      <c r="AY1199">
        <v>57.777777780000001</v>
      </c>
      <c r="AZ1199">
        <v>0.76620340300000001</v>
      </c>
      <c r="BA1199">
        <v>0.27095437</v>
      </c>
      <c r="BB1199">
        <v>0.112294361</v>
      </c>
      <c r="BC1199">
        <v>0.104758568</v>
      </c>
      <c r="BD1199">
        <v>-0.2604976</v>
      </c>
      <c r="BE1199">
        <v>6.2869110000000001E-3</v>
      </c>
      <c r="BF1199">
        <v>0.285317088</v>
      </c>
      <c r="BG1199">
        <v>0.33934917199999998</v>
      </c>
      <c r="BH1199">
        <v>0.33197267499999999</v>
      </c>
      <c r="BI1199">
        <v>0.492817491</v>
      </c>
      <c r="BJ1199">
        <v>0.47066873300000001</v>
      </c>
      <c r="BK1199">
        <v>0.34445020599999998</v>
      </c>
      <c r="BL1199">
        <v>10988.902040000001</v>
      </c>
      <c r="BM1199">
        <v>0.63155817599999997</v>
      </c>
      <c r="BN1199">
        <v>59</v>
      </c>
      <c r="BO1199">
        <v>1999</v>
      </c>
      <c r="BP1199" t="s">
        <v>2674</v>
      </c>
      <c r="BQ1199" t="s">
        <v>2675</v>
      </c>
      <c r="BR1199">
        <v>93</v>
      </c>
      <c r="BS1199">
        <v>591999</v>
      </c>
      <c r="BT1199">
        <v>59</v>
      </c>
      <c r="BU1199">
        <v>1999</v>
      </c>
      <c r="BV1199" t="s">
        <v>2674</v>
      </c>
      <c r="BW1199" t="s">
        <v>2675</v>
      </c>
      <c r="BX1199">
        <v>0.755028692</v>
      </c>
      <c r="BY1199">
        <v>0.44919443399999998</v>
      </c>
      <c r="BZ1199">
        <v>0.63111099199999998</v>
      </c>
      <c r="CA1199">
        <v>0.63133376900000004</v>
      </c>
      <c r="CB1199">
        <v>0.50257667507496995</v>
      </c>
      <c r="CC1199" t="s">
        <v>4122</v>
      </c>
      <c r="CD1199">
        <v>9</v>
      </c>
    </row>
    <row r="1200" spans="1:82" x14ac:dyDescent="0.25">
      <c r="A1200" t="s">
        <v>2689</v>
      </c>
      <c r="B1200" t="s">
        <v>2690</v>
      </c>
      <c r="C1200">
        <v>0.62471732300000005</v>
      </c>
      <c r="D1200">
        <v>-6.8408529999999246E-3</v>
      </c>
      <c r="G1200">
        <v>2792087</v>
      </c>
      <c r="H1200">
        <v>5100914</v>
      </c>
      <c r="I1200">
        <v>7.326307774</v>
      </c>
      <c r="J1200">
        <v>32.6</v>
      </c>
      <c r="K1200">
        <v>6.25</v>
      </c>
      <c r="L1200">
        <v>59</v>
      </c>
      <c r="M1200">
        <v>2000</v>
      </c>
      <c r="N1200" t="s">
        <v>2674</v>
      </c>
      <c r="O1200" t="s">
        <v>2675</v>
      </c>
      <c r="P1200" t="s">
        <v>2674</v>
      </c>
      <c r="Q1200" t="s">
        <v>2675</v>
      </c>
      <c r="R1200" t="s">
        <v>2674</v>
      </c>
      <c r="S1200" t="s">
        <v>2676</v>
      </c>
      <c r="T1200">
        <v>2000</v>
      </c>
      <c r="U1200">
        <v>17146.248049999998</v>
      </c>
      <c r="V1200">
        <v>17808.61133</v>
      </c>
      <c r="W1200">
        <v>5.0267920000000004</v>
      </c>
      <c r="X1200">
        <v>1.6355409620000001</v>
      </c>
      <c r="Y1200" t="s">
        <v>84</v>
      </c>
      <c r="Z1200">
        <v>1.906016707</v>
      </c>
      <c r="AA1200">
        <v>16074.26367</v>
      </c>
      <c r="AB1200">
        <v>20073.46875</v>
      </c>
      <c r="AC1200">
        <v>16685.140630000002</v>
      </c>
      <c r="AD1200">
        <v>17788.160159999999</v>
      </c>
      <c r="AE1200">
        <v>56531.796880000002</v>
      </c>
      <c r="AF1200">
        <v>0.38349148599999999</v>
      </c>
      <c r="AG1200">
        <v>0.41583582800000002</v>
      </c>
      <c r="AH1200">
        <v>17327.253909999999</v>
      </c>
      <c r="AI1200">
        <v>16917.703130000002</v>
      </c>
      <c r="AJ1200">
        <v>20399.73242</v>
      </c>
      <c r="AK1200">
        <v>61734.679689999997</v>
      </c>
      <c r="AL1200">
        <v>0.98675781500000004</v>
      </c>
      <c r="AM1200">
        <v>0.98477828499999998</v>
      </c>
      <c r="AN1200">
        <v>0.54698896399999997</v>
      </c>
      <c r="AO1200">
        <v>3.4706514000000001E-2</v>
      </c>
      <c r="AP1200">
        <v>12.68439167</v>
      </c>
      <c r="AQ1200">
        <v>0.29769742500000002</v>
      </c>
      <c r="AR1200">
        <v>0.30623581999999999</v>
      </c>
      <c r="AS1200">
        <v>0.28724652499999997</v>
      </c>
      <c r="AT1200" t="s">
        <v>115</v>
      </c>
      <c r="AU1200" t="s">
        <v>81</v>
      </c>
      <c r="AV1200" t="s">
        <v>82</v>
      </c>
      <c r="AW1200" t="s">
        <v>83</v>
      </c>
      <c r="AX1200" t="s">
        <v>84</v>
      </c>
      <c r="AY1200" t="s">
        <v>84</v>
      </c>
      <c r="AZ1200">
        <v>0.78848195099999996</v>
      </c>
      <c r="BA1200">
        <v>0.22482398200000001</v>
      </c>
      <c r="BB1200">
        <v>0.11516765499999999</v>
      </c>
      <c r="BC1200">
        <v>0.121694788</v>
      </c>
      <c r="BD1200">
        <v>-0.25791540699999999</v>
      </c>
      <c r="BE1200">
        <v>7.7470509999999996E-3</v>
      </c>
      <c r="BF1200">
        <v>0.28977541600000001</v>
      </c>
      <c r="BG1200">
        <v>0.34055464600000002</v>
      </c>
      <c r="BH1200">
        <v>0.35193448999999999</v>
      </c>
      <c r="BI1200">
        <v>0.47463008800000001</v>
      </c>
      <c r="BJ1200">
        <v>0.45874649299999998</v>
      </c>
      <c r="BK1200">
        <v>0.34783121900000002</v>
      </c>
      <c r="BL1200">
        <v>11246.09828</v>
      </c>
      <c r="BM1200">
        <v>0.62471732300000005</v>
      </c>
      <c r="BN1200">
        <v>59</v>
      </c>
      <c r="BO1200">
        <v>2000</v>
      </c>
      <c r="BP1200" t="s">
        <v>2674</v>
      </c>
      <c r="BQ1200" t="s">
        <v>2675</v>
      </c>
      <c r="BR1200">
        <v>93</v>
      </c>
      <c r="BS1200">
        <v>592000</v>
      </c>
      <c r="BT1200">
        <v>59</v>
      </c>
      <c r="BU1200">
        <v>2000</v>
      </c>
      <c r="BV1200" t="s">
        <v>2674</v>
      </c>
      <c r="BW1200" t="s">
        <v>2675</v>
      </c>
      <c r="BX1200">
        <v>0.755028692</v>
      </c>
      <c r="BY1200">
        <v>0.46444085299999999</v>
      </c>
      <c r="BZ1200">
        <v>0.63282308799999998</v>
      </c>
      <c r="CA1200">
        <v>0.66466710299999998</v>
      </c>
      <c r="CB1200">
        <v>0.50000018089737497</v>
      </c>
      <c r="CC1200" t="s">
        <v>4122</v>
      </c>
      <c r="CD1200">
        <v>9</v>
      </c>
    </row>
    <row r="1201" spans="1:82" x14ac:dyDescent="0.25">
      <c r="A1201" t="s">
        <v>2691</v>
      </c>
      <c r="B1201" t="s">
        <v>2692</v>
      </c>
      <c r="C1201">
        <v>0.65018408100000002</v>
      </c>
      <c r="D1201">
        <v>2.5466757999999978E-2</v>
      </c>
      <c r="G1201">
        <v>2845943</v>
      </c>
      <c r="H1201">
        <v>5176702</v>
      </c>
      <c r="I1201">
        <v>7.3343424800000001</v>
      </c>
      <c r="J1201">
        <v>31.2</v>
      </c>
      <c r="K1201">
        <v>6.316999912</v>
      </c>
      <c r="L1201">
        <v>59</v>
      </c>
      <c r="M1201">
        <v>2001</v>
      </c>
      <c r="N1201" t="s">
        <v>2674</v>
      </c>
      <c r="O1201" t="s">
        <v>2675</v>
      </c>
      <c r="P1201" t="s">
        <v>2674</v>
      </c>
      <c r="Q1201" t="s">
        <v>2675</v>
      </c>
      <c r="R1201" t="s">
        <v>2674</v>
      </c>
      <c r="S1201" t="s">
        <v>2676</v>
      </c>
      <c r="T1201">
        <v>2001</v>
      </c>
      <c r="U1201">
        <v>17611.667969999999</v>
      </c>
      <c r="V1201">
        <v>18223.613280000001</v>
      </c>
      <c r="W1201">
        <v>5.1007499999999997</v>
      </c>
      <c r="X1201">
        <v>1.72695899</v>
      </c>
      <c r="Y1201" t="s">
        <v>84</v>
      </c>
      <c r="Z1201">
        <v>1.9206955429999999</v>
      </c>
      <c r="AA1201">
        <v>16809.984380000002</v>
      </c>
      <c r="AB1201">
        <v>20518.291020000001</v>
      </c>
      <c r="AC1201">
        <v>17220.167969999999</v>
      </c>
      <c r="AD1201">
        <v>18157.92383</v>
      </c>
      <c r="AE1201">
        <v>58383.917970000002</v>
      </c>
      <c r="AF1201">
        <v>0.37459012899999999</v>
      </c>
      <c r="AG1201">
        <v>0.40532702199999998</v>
      </c>
      <c r="AH1201">
        <v>17840.287110000001</v>
      </c>
      <c r="AI1201">
        <v>17626.466799999998</v>
      </c>
      <c r="AJ1201">
        <v>20680.519530000001</v>
      </c>
      <c r="AK1201">
        <v>63124.628909999999</v>
      </c>
      <c r="AL1201">
        <v>0.97930109499999995</v>
      </c>
      <c r="AM1201">
        <v>0.96229672399999999</v>
      </c>
      <c r="AN1201">
        <v>0.54698896399999997</v>
      </c>
      <c r="AO1201">
        <v>3.4641400000000003E-2</v>
      </c>
      <c r="AP1201">
        <v>13.37194167</v>
      </c>
      <c r="AQ1201">
        <v>0.301958114</v>
      </c>
      <c r="AR1201">
        <v>0.310784012</v>
      </c>
      <c r="AS1201">
        <v>0.294733733</v>
      </c>
      <c r="AT1201" t="s">
        <v>115</v>
      </c>
      <c r="AU1201" t="s">
        <v>81</v>
      </c>
      <c r="AV1201" t="s">
        <v>82</v>
      </c>
      <c r="AW1201" t="s">
        <v>83</v>
      </c>
      <c r="AX1201" t="s">
        <v>84</v>
      </c>
      <c r="AY1201" t="s">
        <v>84</v>
      </c>
      <c r="AZ1201">
        <v>0.81215137199999998</v>
      </c>
      <c r="BA1201">
        <v>0.204225302</v>
      </c>
      <c r="BB1201">
        <v>0.113614403</v>
      </c>
      <c r="BC1201">
        <v>0.12162469300000001</v>
      </c>
      <c r="BD1201">
        <v>-0.25905203799999998</v>
      </c>
      <c r="BE1201">
        <v>7.4362120000000002E-3</v>
      </c>
      <c r="BF1201">
        <v>0.291305604</v>
      </c>
      <c r="BG1201">
        <v>0.35079223199999998</v>
      </c>
      <c r="BH1201">
        <v>0.37810558300000002</v>
      </c>
      <c r="BI1201">
        <v>0.461443514</v>
      </c>
      <c r="BJ1201">
        <v>0.44301548600000001</v>
      </c>
      <c r="BK1201">
        <v>0.354954928</v>
      </c>
      <c r="BL1201">
        <v>11446.1438</v>
      </c>
      <c r="BM1201">
        <v>0.65018408100000002</v>
      </c>
      <c r="BN1201">
        <v>59</v>
      </c>
      <c r="BO1201">
        <v>2001</v>
      </c>
      <c r="BP1201" t="s">
        <v>2674</v>
      </c>
      <c r="BQ1201" t="s">
        <v>2675</v>
      </c>
      <c r="BR1201">
        <v>93</v>
      </c>
      <c r="BS1201">
        <v>592001</v>
      </c>
      <c r="BT1201">
        <v>59</v>
      </c>
      <c r="BU1201">
        <v>2001</v>
      </c>
      <c r="BV1201" t="s">
        <v>2674</v>
      </c>
      <c r="BW1201" t="s">
        <v>2675</v>
      </c>
      <c r="BX1201">
        <v>0.75859444200000004</v>
      </c>
      <c r="BY1201">
        <v>0.46444085299999999</v>
      </c>
      <c r="BZ1201">
        <v>0.63108056800000001</v>
      </c>
      <c r="CA1201">
        <v>0.65434534</v>
      </c>
      <c r="CB1201">
        <v>0.49181205367625802</v>
      </c>
      <c r="CC1201" t="s">
        <v>4122</v>
      </c>
      <c r="CD1201">
        <v>9</v>
      </c>
    </row>
    <row r="1202" spans="1:82" x14ac:dyDescent="0.25">
      <c r="A1202" t="s">
        <v>2693</v>
      </c>
      <c r="B1202" t="s">
        <v>2694</v>
      </c>
      <c r="C1202">
        <v>0.65891312400000002</v>
      </c>
      <c r="D1202">
        <v>8.7290429999999919E-3</v>
      </c>
      <c r="G1202">
        <v>2898090</v>
      </c>
      <c r="H1202">
        <v>5248644</v>
      </c>
      <c r="I1202">
        <v>7.3196730609999996</v>
      </c>
      <c r="J1202">
        <v>29.8</v>
      </c>
      <c r="K1202">
        <v>6.3839998250000001</v>
      </c>
      <c r="L1202">
        <v>59</v>
      </c>
      <c r="M1202">
        <v>2002</v>
      </c>
      <c r="N1202" t="s">
        <v>2674</v>
      </c>
      <c r="O1202" t="s">
        <v>2675</v>
      </c>
      <c r="P1202" t="s">
        <v>2674</v>
      </c>
      <c r="Q1202" t="s">
        <v>2675</v>
      </c>
      <c r="R1202" t="s">
        <v>2674</v>
      </c>
      <c r="S1202" t="s">
        <v>2676</v>
      </c>
      <c r="T1202">
        <v>2002</v>
      </c>
      <c r="U1202">
        <v>17765.98633</v>
      </c>
      <c r="V1202">
        <v>18189.753909999999</v>
      </c>
      <c r="W1202">
        <v>5.1717360000000001</v>
      </c>
      <c r="X1202">
        <v>1.6970740559999999</v>
      </c>
      <c r="Y1202" t="s">
        <v>84</v>
      </c>
      <c r="Z1202">
        <v>1.93548739</v>
      </c>
      <c r="AA1202">
        <v>17418.572270000001</v>
      </c>
      <c r="AB1202">
        <v>20923.457030000001</v>
      </c>
      <c r="AC1202">
        <v>17399.041020000001</v>
      </c>
      <c r="AD1202">
        <v>18196.818360000001</v>
      </c>
      <c r="AE1202">
        <v>59819.648439999997</v>
      </c>
      <c r="AF1202">
        <v>0.37462139100000003</v>
      </c>
      <c r="AG1202">
        <v>0.40961703700000002</v>
      </c>
      <c r="AH1202">
        <v>17974.791020000001</v>
      </c>
      <c r="AI1202">
        <v>18280.679690000001</v>
      </c>
      <c r="AJ1202">
        <v>20992.363280000001</v>
      </c>
      <c r="AK1202">
        <v>64254.511720000002</v>
      </c>
      <c r="AL1202">
        <v>0.98947453500000004</v>
      </c>
      <c r="AM1202">
        <v>0.97956949500000001</v>
      </c>
      <c r="AN1202">
        <v>0.54698896399999997</v>
      </c>
      <c r="AO1202">
        <v>3.4973413000000002E-2</v>
      </c>
      <c r="AP1202">
        <v>14.251325250000001</v>
      </c>
      <c r="AQ1202">
        <v>0.29336863800000001</v>
      </c>
      <c r="AR1202">
        <v>0.30023077100000001</v>
      </c>
      <c r="AS1202">
        <v>0.28706815800000002</v>
      </c>
      <c r="AT1202" t="s">
        <v>115</v>
      </c>
      <c r="AU1202" t="s">
        <v>81</v>
      </c>
      <c r="AV1202" t="s">
        <v>82</v>
      </c>
      <c r="AW1202" t="s">
        <v>83</v>
      </c>
      <c r="AX1202" t="s">
        <v>84</v>
      </c>
      <c r="AY1202" t="s">
        <v>84</v>
      </c>
      <c r="AZ1202">
        <v>0.84181183599999998</v>
      </c>
      <c r="BA1202">
        <v>0.192609802</v>
      </c>
      <c r="BB1202">
        <v>0.115419909</v>
      </c>
      <c r="BC1202">
        <v>0.113226064</v>
      </c>
      <c r="BD1202">
        <v>-0.26447388500000002</v>
      </c>
      <c r="BE1202">
        <v>1.406247E-3</v>
      </c>
      <c r="BF1202">
        <v>0.28457545000000001</v>
      </c>
      <c r="BG1202">
        <v>0.33433411800000001</v>
      </c>
      <c r="BH1202">
        <v>0.35750153899999998</v>
      </c>
      <c r="BI1202">
        <v>0.47784161600000002</v>
      </c>
      <c r="BJ1202">
        <v>0.42596814</v>
      </c>
      <c r="BK1202">
        <v>0.34089160000000002</v>
      </c>
      <c r="BL1202">
        <v>11566.647720000001</v>
      </c>
      <c r="BM1202">
        <v>0.65891312400000002</v>
      </c>
      <c r="BN1202">
        <v>59</v>
      </c>
      <c r="BO1202">
        <v>2002</v>
      </c>
      <c r="BP1202" t="s">
        <v>2674</v>
      </c>
      <c r="BQ1202" t="s">
        <v>2675</v>
      </c>
      <c r="BR1202">
        <v>93</v>
      </c>
      <c r="BS1202">
        <v>592002</v>
      </c>
      <c r="BT1202">
        <v>59</v>
      </c>
      <c r="BU1202">
        <v>2002</v>
      </c>
      <c r="BV1202" t="s">
        <v>2674</v>
      </c>
      <c r="BW1202" t="s">
        <v>2675</v>
      </c>
      <c r="BX1202">
        <v>0.823707627</v>
      </c>
      <c r="BY1202">
        <v>0.46083053400000001</v>
      </c>
      <c r="BZ1202">
        <v>0.64054087800000004</v>
      </c>
      <c r="CA1202">
        <v>0.65434534</v>
      </c>
      <c r="CB1202">
        <v>0.475467426296526</v>
      </c>
      <c r="CC1202" t="s">
        <v>4122</v>
      </c>
      <c r="CD1202">
        <v>9</v>
      </c>
    </row>
    <row r="1203" spans="1:82" x14ac:dyDescent="0.25">
      <c r="A1203" t="s">
        <v>2695</v>
      </c>
      <c r="B1203" t="s">
        <v>2696</v>
      </c>
      <c r="C1203">
        <v>0.64663993500000005</v>
      </c>
      <c r="D1203">
        <v>-1.2273188999999962E-2</v>
      </c>
      <c r="G1203">
        <v>2949087</v>
      </c>
      <c r="H1203">
        <v>5317985</v>
      </c>
      <c r="I1203">
        <v>7.3237514499999996</v>
      </c>
      <c r="J1203">
        <v>28.6</v>
      </c>
      <c r="K1203">
        <v>6.4510002139999996</v>
      </c>
      <c r="L1203">
        <v>59</v>
      </c>
      <c r="M1203">
        <v>2003</v>
      </c>
      <c r="N1203" t="s">
        <v>2674</v>
      </c>
      <c r="O1203" t="s">
        <v>2675</v>
      </c>
      <c r="P1203" t="s">
        <v>2674</v>
      </c>
      <c r="Q1203" t="s">
        <v>2675</v>
      </c>
      <c r="R1203" t="s">
        <v>2674</v>
      </c>
      <c r="S1203" t="s">
        <v>2676</v>
      </c>
      <c r="T1203">
        <v>2003</v>
      </c>
      <c r="U1203">
        <v>17977.117190000001</v>
      </c>
      <c r="V1203">
        <v>18578.066409999999</v>
      </c>
      <c r="W1203">
        <v>5.2408760000000001</v>
      </c>
      <c r="X1203">
        <v>1.8757545950000001</v>
      </c>
      <c r="Y1203" t="s">
        <v>84</v>
      </c>
      <c r="Z1203">
        <v>1.9503931999999999</v>
      </c>
      <c r="AA1203">
        <v>17808.652340000001</v>
      </c>
      <c r="AB1203">
        <v>21236.333979999999</v>
      </c>
      <c r="AC1203">
        <v>17589.628909999999</v>
      </c>
      <c r="AD1203">
        <v>18668.601559999999</v>
      </c>
      <c r="AE1203">
        <v>61663.589840000001</v>
      </c>
      <c r="AF1203">
        <v>0.35600146700000002</v>
      </c>
      <c r="AG1203">
        <v>0.38426727100000002</v>
      </c>
      <c r="AH1203">
        <v>18427.88867</v>
      </c>
      <c r="AI1203">
        <v>18672.867190000001</v>
      </c>
      <c r="AJ1203">
        <v>21317.404299999998</v>
      </c>
      <c r="AK1203">
        <v>65362.039060000003</v>
      </c>
      <c r="AL1203">
        <v>0.95568841699999996</v>
      </c>
      <c r="AM1203">
        <v>0.93714809399999999</v>
      </c>
      <c r="AN1203">
        <v>0.54698896399999997</v>
      </c>
      <c r="AO1203">
        <v>3.5184368000000001E-2</v>
      </c>
      <c r="AP1203">
        <v>15.10464333</v>
      </c>
      <c r="AQ1203">
        <v>0.29431864600000002</v>
      </c>
      <c r="AR1203">
        <v>0.30257794300000002</v>
      </c>
      <c r="AS1203">
        <v>0.28509008899999999</v>
      </c>
      <c r="AT1203" t="s">
        <v>115</v>
      </c>
      <c r="AU1203" t="s">
        <v>81</v>
      </c>
      <c r="AV1203" t="s">
        <v>82</v>
      </c>
      <c r="AW1203" t="s">
        <v>83</v>
      </c>
      <c r="AX1203" t="s">
        <v>84</v>
      </c>
      <c r="AY1203" t="s">
        <v>84</v>
      </c>
      <c r="AZ1203">
        <v>0.83257734800000005</v>
      </c>
      <c r="BA1203">
        <v>0.18360678899999999</v>
      </c>
      <c r="BB1203">
        <v>0.121358693</v>
      </c>
      <c r="BC1203">
        <v>0.114617936</v>
      </c>
      <c r="BD1203">
        <v>-0.252489984</v>
      </c>
      <c r="BE1203">
        <v>3.29177E-4</v>
      </c>
      <c r="BF1203">
        <v>0.285869602</v>
      </c>
      <c r="BG1203">
        <v>0.345489357</v>
      </c>
      <c r="BH1203">
        <v>0.352283085</v>
      </c>
      <c r="BI1203">
        <v>0.51499652900000004</v>
      </c>
      <c r="BJ1203">
        <v>0.46824407600000001</v>
      </c>
      <c r="BK1203">
        <v>0.34015432000000001</v>
      </c>
      <c r="BL1203">
        <v>11765.893690000001</v>
      </c>
      <c r="BM1203">
        <v>0.64663993500000005</v>
      </c>
      <c r="BN1203">
        <v>59</v>
      </c>
      <c r="BO1203">
        <v>2003</v>
      </c>
      <c r="BP1203" t="s">
        <v>2674</v>
      </c>
      <c r="BQ1203" t="s">
        <v>2675</v>
      </c>
      <c r="BR1203">
        <v>93</v>
      </c>
      <c r="BS1203">
        <v>592003</v>
      </c>
      <c r="BT1203">
        <v>59</v>
      </c>
      <c r="BU1203">
        <v>2003</v>
      </c>
      <c r="BV1203" t="s">
        <v>2674</v>
      </c>
      <c r="BW1203" t="s">
        <v>2675</v>
      </c>
      <c r="BX1203">
        <v>0.823707627</v>
      </c>
      <c r="BY1203">
        <v>0.47387580000000001</v>
      </c>
      <c r="BZ1203">
        <v>0.64054087800000004</v>
      </c>
      <c r="CA1203">
        <v>0.68235885299999999</v>
      </c>
      <c r="CB1203">
        <v>0.47368817812129699</v>
      </c>
      <c r="CC1203" t="s">
        <v>4122</v>
      </c>
      <c r="CD1203">
        <v>9</v>
      </c>
    </row>
    <row r="1204" spans="1:82" x14ac:dyDescent="0.25">
      <c r="A1204" t="s">
        <v>2697</v>
      </c>
      <c r="B1204" t="s">
        <v>2698</v>
      </c>
      <c r="C1204">
        <v>0.64663993500000005</v>
      </c>
      <c r="D1204">
        <v>0</v>
      </c>
      <c r="G1204">
        <v>2999949</v>
      </c>
      <c r="H1204">
        <v>5386386</v>
      </c>
      <c r="I1204">
        <v>7.56187582</v>
      </c>
      <c r="J1204">
        <v>27.4</v>
      </c>
      <c r="K1204">
        <v>6.5180001259999996</v>
      </c>
      <c r="L1204">
        <v>59</v>
      </c>
      <c r="M1204">
        <v>2004</v>
      </c>
      <c r="N1204" t="s">
        <v>2674</v>
      </c>
      <c r="O1204" t="s">
        <v>2675</v>
      </c>
      <c r="P1204" t="s">
        <v>2674</v>
      </c>
      <c r="Q1204" t="s">
        <v>2675</v>
      </c>
      <c r="R1204" t="s">
        <v>2674</v>
      </c>
      <c r="S1204" t="s">
        <v>2676</v>
      </c>
      <c r="T1204">
        <v>2004</v>
      </c>
      <c r="U1204">
        <v>18577.921880000002</v>
      </c>
      <c r="V1204">
        <v>19233.128909999999</v>
      </c>
      <c r="W1204">
        <v>5.3097029999999998</v>
      </c>
      <c r="X1204">
        <v>1.945467949</v>
      </c>
      <c r="Y1204" t="s">
        <v>84</v>
      </c>
      <c r="Z1204">
        <v>1.965413809</v>
      </c>
      <c r="AA1204">
        <v>18215.363280000001</v>
      </c>
      <c r="AB1204">
        <v>21981.005860000001</v>
      </c>
      <c r="AC1204">
        <v>18174.177729999999</v>
      </c>
      <c r="AD1204">
        <v>19312.64258</v>
      </c>
      <c r="AE1204">
        <v>64819.808590000001</v>
      </c>
      <c r="AF1204">
        <v>0.35018864300000002</v>
      </c>
      <c r="AG1204">
        <v>0.375898391</v>
      </c>
      <c r="AH1204">
        <v>19406.808590000001</v>
      </c>
      <c r="AI1204">
        <v>19079.53125</v>
      </c>
      <c r="AJ1204">
        <v>22118.224610000001</v>
      </c>
      <c r="AK1204">
        <v>66644.828129999994</v>
      </c>
      <c r="AL1204">
        <v>0.97349923800000004</v>
      </c>
      <c r="AM1204">
        <v>0.94051325299999999</v>
      </c>
      <c r="AN1204">
        <v>0.54698896399999997</v>
      </c>
      <c r="AO1204">
        <v>3.5323030999999998E-2</v>
      </c>
      <c r="AP1204">
        <v>15.937247320000001</v>
      </c>
      <c r="AQ1204">
        <v>0.30796021200000001</v>
      </c>
      <c r="AR1204">
        <v>0.31874525500000001</v>
      </c>
      <c r="AS1204">
        <v>0.29995545699999998</v>
      </c>
      <c r="AT1204" t="s">
        <v>115</v>
      </c>
      <c r="AU1204" t="s">
        <v>81</v>
      </c>
      <c r="AV1204" t="s">
        <v>82</v>
      </c>
      <c r="AW1204" t="s">
        <v>83</v>
      </c>
      <c r="AX1204" t="s">
        <v>84</v>
      </c>
      <c r="AY1204">
        <v>76.111111109999996</v>
      </c>
      <c r="AZ1204">
        <v>0.818667531</v>
      </c>
      <c r="BA1204">
        <v>0.19498325899999999</v>
      </c>
      <c r="BB1204">
        <v>0.124515824</v>
      </c>
      <c r="BC1204">
        <v>0.12623097</v>
      </c>
      <c r="BD1204">
        <v>-0.26569005800000001</v>
      </c>
      <c r="BE1204">
        <v>1.2925E-3</v>
      </c>
      <c r="BF1204">
        <v>0.30049611399999998</v>
      </c>
      <c r="BG1204">
        <v>0.37091528099999999</v>
      </c>
      <c r="BH1204">
        <v>0.35703514200000003</v>
      </c>
      <c r="BI1204">
        <v>0.54795819499999998</v>
      </c>
      <c r="BJ1204">
        <v>0.498275042</v>
      </c>
      <c r="BK1204">
        <v>0.35886737699999999</v>
      </c>
      <c r="BL1204">
        <v>12207.80307</v>
      </c>
      <c r="BM1204">
        <v>0.64663993500000005</v>
      </c>
      <c r="BN1204">
        <v>59</v>
      </c>
      <c r="BO1204">
        <v>2004</v>
      </c>
      <c r="BP1204" t="s">
        <v>2674</v>
      </c>
      <c r="BQ1204" t="s">
        <v>2675</v>
      </c>
      <c r="BR1204">
        <v>93</v>
      </c>
      <c r="BS1204">
        <v>592004</v>
      </c>
      <c r="BT1204">
        <v>59</v>
      </c>
      <c r="BU1204">
        <v>2004</v>
      </c>
      <c r="BV1204" t="s">
        <v>2674</v>
      </c>
      <c r="BW1204" t="s">
        <v>2675</v>
      </c>
      <c r="BX1204">
        <v>0.823707627</v>
      </c>
      <c r="BY1204">
        <v>0.47336600299999998</v>
      </c>
      <c r="BZ1204">
        <v>0.64625664400000005</v>
      </c>
      <c r="CA1204">
        <v>0.68235885299999999</v>
      </c>
      <c r="CB1204">
        <v>0.46447200958990797</v>
      </c>
      <c r="CC1204" t="s">
        <v>4122</v>
      </c>
      <c r="CD1204">
        <v>9</v>
      </c>
    </row>
    <row r="1205" spans="1:82" x14ac:dyDescent="0.25">
      <c r="A1205" t="s">
        <v>2699</v>
      </c>
      <c r="B1205" t="s">
        <v>2700</v>
      </c>
      <c r="C1205">
        <v>0.64663993500000005</v>
      </c>
      <c r="D1205">
        <v>0</v>
      </c>
      <c r="G1205">
        <v>3051266</v>
      </c>
      <c r="H1205">
        <v>5455216</v>
      </c>
      <c r="I1205">
        <v>7.37805891</v>
      </c>
      <c r="J1205">
        <v>26.3</v>
      </c>
      <c r="K1205">
        <v>6.5850000380000004</v>
      </c>
      <c r="L1205">
        <v>59</v>
      </c>
      <c r="M1205">
        <v>2005</v>
      </c>
      <c r="N1205" t="s">
        <v>2674</v>
      </c>
      <c r="O1205" t="s">
        <v>2675</v>
      </c>
      <c r="P1205" t="s">
        <v>2674</v>
      </c>
      <c r="Q1205" t="s">
        <v>2675</v>
      </c>
      <c r="R1205" t="s">
        <v>2674</v>
      </c>
      <c r="S1205" t="s">
        <v>2676</v>
      </c>
      <c r="T1205">
        <v>2005</v>
      </c>
      <c r="U1205">
        <v>19118.79492</v>
      </c>
      <c r="V1205">
        <v>20412.558590000001</v>
      </c>
      <c r="W1205">
        <v>5.379327</v>
      </c>
      <c r="X1205">
        <v>2.0398321149999998</v>
      </c>
      <c r="Y1205" t="s">
        <v>84</v>
      </c>
      <c r="Z1205">
        <v>1.980549932</v>
      </c>
      <c r="AA1205">
        <v>19254.605469999999</v>
      </c>
      <c r="AB1205">
        <v>23426.402340000001</v>
      </c>
      <c r="AC1205">
        <v>19071.974610000001</v>
      </c>
      <c r="AD1205">
        <v>20442.246090000001</v>
      </c>
      <c r="AE1205">
        <v>69091.875</v>
      </c>
      <c r="AF1205">
        <v>0.35504338099999999</v>
      </c>
      <c r="AG1205">
        <v>0.377177596</v>
      </c>
      <c r="AH1205">
        <v>20237.884770000001</v>
      </c>
      <c r="AI1205">
        <v>19770.214840000001</v>
      </c>
      <c r="AJ1205">
        <v>23258.148440000001</v>
      </c>
      <c r="AK1205">
        <v>68229.507809999996</v>
      </c>
      <c r="AL1205">
        <v>0.97579228900000003</v>
      </c>
      <c r="AM1205">
        <v>0.95060592899999996</v>
      </c>
      <c r="AN1205">
        <v>0.54698896399999997</v>
      </c>
      <c r="AO1205">
        <v>3.5651418999999997E-2</v>
      </c>
      <c r="AP1205">
        <v>16.733329529999999</v>
      </c>
      <c r="AQ1205">
        <v>0.31827673299999998</v>
      </c>
      <c r="AR1205">
        <v>0.33144575399999998</v>
      </c>
      <c r="AS1205">
        <v>0.30922847999999997</v>
      </c>
      <c r="AT1205" t="s">
        <v>115</v>
      </c>
      <c r="AU1205" t="s">
        <v>81</v>
      </c>
      <c r="AV1205" t="s">
        <v>82</v>
      </c>
      <c r="AW1205" t="s">
        <v>83</v>
      </c>
      <c r="AX1205" t="s">
        <v>84</v>
      </c>
      <c r="AY1205">
        <v>82.222222220000006</v>
      </c>
      <c r="AZ1205">
        <v>0.809820235</v>
      </c>
      <c r="BA1205">
        <v>0.20407725900000001</v>
      </c>
      <c r="BB1205">
        <v>0.13208240299999999</v>
      </c>
      <c r="BC1205">
        <v>0.13627277300000001</v>
      </c>
      <c r="BD1205">
        <v>-0.28275167899999998</v>
      </c>
      <c r="BE1205">
        <v>4.9903700000000003E-4</v>
      </c>
      <c r="BF1205">
        <v>0.31154621300000002</v>
      </c>
      <c r="BG1205">
        <v>0.39222621800000002</v>
      </c>
      <c r="BH1205">
        <v>0.35954278299999998</v>
      </c>
      <c r="BI1205">
        <v>0.55327624099999995</v>
      </c>
      <c r="BJ1205">
        <v>0.51689344599999998</v>
      </c>
      <c r="BK1205">
        <v>0.36600077199999997</v>
      </c>
      <c r="BL1205">
        <v>12843.96264</v>
      </c>
      <c r="BM1205">
        <v>0.64663993500000005</v>
      </c>
      <c r="BN1205">
        <v>59</v>
      </c>
      <c r="BO1205">
        <v>2005</v>
      </c>
      <c r="BP1205" t="s">
        <v>2674</v>
      </c>
      <c r="BQ1205" t="s">
        <v>2675</v>
      </c>
      <c r="BR1205">
        <v>93</v>
      </c>
      <c r="BS1205">
        <v>592005</v>
      </c>
      <c r="BT1205">
        <v>59</v>
      </c>
      <c r="BU1205">
        <v>2005</v>
      </c>
      <c r="BV1205" t="s">
        <v>2674</v>
      </c>
      <c r="BW1205" t="s">
        <v>2675</v>
      </c>
      <c r="BX1205">
        <v>0.806325984</v>
      </c>
      <c r="BY1205">
        <v>0.47336600299999998</v>
      </c>
      <c r="BZ1205">
        <v>0.64625664400000005</v>
      </c>
      <c r="CA1205">
        <v>0.68235885299999999</v>
      </c>
      <c r="CB1205">
        <v>0.453385989977455</v>
      </c>
      <c r="CC1205" t="s">
        <v>4122</v>
      </c>
      <c r="CD1205">
        <v>9</v>
      </c>
    </row>
    <row r="1206" spans="1:82" x14ac:dyDescent="0.25">
      <c r="A1206" t="s">
        <v>2701</v>
      </c>
      <c r="B1206" t="s">
        <v>2702</v>
      </c>
      <c r="C1206">
        <v>0.60084751800000002</v>
      </c>
      <c r="D1206">
        <v>-4.579241700000003E-2</v>
      </c>
      <c r="G1206">
        <v>3104063</v>
      </c>
      <c r="H1206">
        <v>5524719</v>
      </c>
      <c r="I1206">
        <v>7.3970775599999996</v>
      </c>
      <c r="J1206">
        <v>25.3</v>
      </c>
      <c r="K1206">
        <v>6.6519999500000004</v>
      </c>
      <c r="L1206">
        <v>59</v>
      </c>
      <c r="M1206">
        <v>2006</v>
      </c>
      <c r="N1206" t="s">
        <v>2674</v>
      </c>
      <c r="O1206" t="s">
        <v>2675</v>
      </c>
      <c r="P1206" t="s">
        <v>2674</v>
      </c>
      <c r="Q1206" t="s">
        <v>2675</v>
      </c>
      <c r="R1206" t="s">
        <v>2674</v>
      </c>
      <c r="S1206" t="s">
        <v>2676</v>
      </c>
      <c r="T1206">
        <v>2006</v>
      </c>
      <c r="U1206">
        <v>19592.46875</v>
      </c>
      <c r="V1206">
        <v>20723.746090000001</v>
      </c>
      <c r="W1206">
        <v>5.4502170000000003</v>
      </c>
      <c r="X1206">
        <v>2.0788819790000002</v>
      </c>
      <c r="Y1206" t="s">
        <v>84</v>
      </c>
      <c r="Z1206">
        <v>2.0021314619999999</v>
      </c>
      <c r="AA1206">
        <v>19709.224610000001</v>
      </c>
      <c r="AB1206">
        <v>23801.974610000001</v>
      </c>
      <c r="AC1206">
        <v>19401.498049999998</v>
      </c>
      <c r="AD1206">
        <v>20794.498049999998</v>
      </c>
      <c r="AE1206">
        <v>73135.023440000004</v>
      </c>
      <c r="AF1206">
        <v>0.35057154299999999</v>
      </c>
      <c r="AG1206">
        <v>0.37471079800000001</v>
      </c>
      <c r="AH1206">
        <v>21078.175780000001</v>
      </c>
      <c r="AI1206">
        <v>20304.853520000001</v>
      </c>
      <c r="AJ1206">
        <v>23744.376950000002</v>
      </c>
      <c r="AK1206">
        <v>69817.921879999994</v>
      </c>
      <c r="AL1206">
        <v>0.98983216299999999</v>
      </c>
      <c r="AM1206">
        <v>0.94519740299999999</v>
      </c>
      <c r="AN1206">
        <v>0.54698896399999997</v>
      </c>
      <c r="AO1206">
        <v>3.6039269999999998E-2</v>
      </c>
      <c r="AP1206">
        <v>17.569998429999998</v>
      </c>
      <c r="AQ1206">
        <v>0.331294745</v>
      </c>
      <c r="AR1206">
        <v>0.34978202000000003</v>
      </c>
      <c r="AS1206">
        <v>0.32635050999999998</v>
      </c>
      <c r="AT1206" t="s">
        <v>115</v>
      </c>
      <c r="AU1206" t="s">
        <v>81</v>
      </c>
      <c r="AV1206" t="s">
        <v>82</v>
      </c>
      <c r="AW1206" t="s">
        <v>83</v>
      </c>
      <c r="AX1206" t="s">
        <v>84</v>
      </c>
      <c r="AY1206">
        <v>75.555555560000002</v>
      </c>
      <c r="AZ1206">
        <v>0.81217974400000004</v>
      </c>
      <c r="BA1206">
        <v>0.196818888</v>
      </c>
      <c r="BB1206">
        <v>0.135629848</v>
      </c>
      <c r="BC1206">
        <v>0.15851770300000001</v>
      </c>
      <c r="BD1206">
        <v>-0.30314618300000001</v>
      </c>
      <c r="BE1206">
        <v>0</v>
      </c>
      <c r="BF1206">
        <v>0.32588434399999999</v>
      </c>
      <c r="BG1206">
        <v>0.43881025400000001</v>
      </c>
      <c r="BH1206">
        <v>0.36369330500000002</v>
      </c>
      <c r="BI1206">
        <v>0.556666255</v>
      </c>
      <c r="BJ1206">
        <v>0.53525799500000004</v>
      </c>
      <c r="BK1206">
        <v>0.38048619</v>
      </c>
      <c r="BL1206">
        <v>13418.736070000001</v>
      </c>
      <c r="BM1206">
        <v>0.60084751800000002</v>
      </c>
      <c r="BN1206">
        <v>59</v>
      </c>
      <c r="BO1206">
        <v>2006</v>
      </c>
      <c r="BP1206" t="s">
        <v>2674</v>
      </c>
      <c r="BQ1206" t="s">
        <v>2675</v>
      </c>
      <c r="BR1206">
        <v>93</v>
      </c>
      <c r="BS1206">
        <v>592006</v>
      </c>
      <c r="BT1206">
        <v>59</v>
      </c>
      <c r="BU1206">
        <v>2006</v>
      </c>
      <c r="BV1206" t="s">
        <v>2674</v>
      </c>
      <c r="BW1206" t="s">
        <v>2675</v>
      </c>
      <c r="BX1206">
        <v>0.83407780300000001</v>
      </c>
      <c r="BY1206">
        <v>0.47762531800000002</v>
      </c>
      <c r="BZ1206">
        <v>0.60843146199999998</v>
      </c>
      <c r="CA1206">
        <v>0.53552980400000005</v>
      </c>
      <c r="CB1206">
        <v>0.455158521039145</v>
      </c>
      <c r="CC1206" t="s">
        <v>4122</v>
      </c>
      <c r="CD1206">
        <v>9</v>
      </c>
    </row>
    <row r="1207" spans="1:82" x14ac:dyDescent="0.25">
      <c r="A1207" t="s">
        <v>2703</v>
      </c>
      <c r="B1207" t="s">
        <v>2704</v>
      </c>
      <c r="C1207">
        <v>0.52123261899999995</v>
      </c>
      <c r="D1207">
        <v>-7.9614899000000072E-2</v>
      </c>
      <c r="G1207">
        <v>3158351</v>
      </c>
      <c r="H1207">
        <v>5595053</v>
      </c>
      <c r="I1207">
        <v>7.4099173550000001</v>
      </c>
      <c r="J1207">
        <v>24.4</v>
      </c>
      <c r="K1207">
        <v>6.7189998629999996</v>
      </c>
      <c r="L1207">
        <v>59</v>
      </c>
      <c r="M1207">
        <v>2007</v>
      </c>
      <c r="N1207" t="s">
        <v>2674</v>
      </c>
      <c r="O1207" t="s">
        <v>2675</v>
      </c>
      <c r="P1207" t="s">
        <v>2674</v>
      </c>
      <c r="Q1207" t="s">
        <v>2675</v>
      </c>
      <c r="R1207" t="s">
        <v>2674</v>
      </c>
      <c r="S1207" t="s">
        <v>2676</v>
      </c>
      <c r="T1207">
        <v>2007</v>
      </c>
      <c r="U1207">
        <v>20578.476559999999</v>
      </c>
      <c r="V1207">
        <v>21800.242190000001</v>
      </c>
      <c r="W1207">
        <v>5.522119</v>
      </c>
      <c r="X1207">
        <v>2.1054894919999998</v>
      </c>
      <c r="Y1207" t="s">
        <v>84</v>
      </c>
      <c r="Z1207">
        <v>2.023948431</v>
      </c>
      <c r="AA1207">
        <v>20499.677729999999</v>
      </c>
      <c r="AB1207">
        <v>25326.666020000001</v>
      </c>
      <c r="AC1207">
        <v>20340.207030000001</v>
      </c>
      <c r="AD1207">
        <v>21884.89258</v>
      </c>
      <c r="AE1207">
        <v>75707.710940000004</v>
      </c>
      <c r="AF1207">
        <v>0.35846459899999999</v>
      </c>
      <c r="AG1207">
        <v>0.391419142</v>
      </c>
      <c r="AH1207">
        <v>22192.742190000001</v>
      </c>
      <c r="AI1207">
        <v>21044.785159999999</v>
      </c>
      <c r="AJ1207">
        <v>25467.960940000001</v>
      </c>
      <c r="AK1207">
        <v>71866.609379999994</v>
      </c>
      <c r="AL1207">
        <v>1.017543554</v>
      </c>
      <c r="AM1207">
        <v>0.98984998499999999</v>
      </c>
      <c r="AN1207">
        <v>0.55455565500000004</v>
      </c>
      <c r="AO1207">
        <v>3.6824461000000003E-2</v>
      </c>
      <c r="AP1207">
        <v>18.448506160000001</v>
      </c>
      <c r="AQ1207">
        <v>0.34500643600000003</v>
      </c>
      <c r="AR1207">
        <v>0.36666789700000002</v>
      </c>
      <c r="AS1207">
        <v>0.34078764900000003</v>
      </c>
      <c r="AT1207" t="s">
        <v>115</v>
      </c>
      <c r="AU1207" t="s">
        <v>81</v>
      </c>
      <c r="AV1207" t="s">
        <v>82</v>
      </c>
      <c r="AW1207" t="s">
        <v>83</v>
      </c>
      <c r="AX1207" t="s">
        <v>84</v>
      </c>
      <c r="AY1207">
        <v>76.666666669999998</v>
      </c>
      <c r="AZ1207">
        <v>0.804951847</v>
      </c>
      <c r="BA1207">
        <v>0.220562547</v>
      </c>
      <c r="BB1207">
        <v>0.1317527</v>
      </c>
      <c r="BC1207">
        <v>0.15982104799999999</v>
      </c>
      <c r="BD1207">
        <v>-0.31708809700000001</v>
      </c>
      <c r="BE1207">
        <v>-7.2700000000000003E-12</v>
      </c>
      <c r="BF1207">
        <v>0.34240426099999999</v>
      </c>
      <c r="BG1207">
        <v>0.45866167699999999</v>
      </c>
      <c r="BH1207">
        <v>0.360904634</v>
      </c>
      <c r="BI1207">
        <v>0.61877310299999999</v>
      </c>
      <c r="BJ1207">
        <v>0.57535433800000002</v>
      </c>
      <c r="BK1207">
        <v>0.38550299399999999</v>
      </c>
      <c r="BL1207">
        <v>13709.902110000001</v>
      </c>
      <c r="BM1207">
        <v>0.52123261899999995</v>
      </c>
      <c r="BN1207">
        <v>59</v>
      </c>
      <c r="BO1207">
        <v>2007</v>
      </c>
      <c r="BP1207" t="s">
        <v>2674</v>
      </c>
      <c r="BQ1207" t="s">
        <v>2675</v>
      </c>
      <c r="BR1207">
        <v>93</v>
      </c>
      <c r="BS1207">
        <v>592007</v>
      </c>
      <c r="BT1207">
        <v>59</v>
      </c>
      <c r="BU1207">
        <v>2007</v>
      </c>
      <c r="BV1207" t="s">
        <v>2674</v>
      </c>
      <c r="BW1207" t="s">
        <v>2675</v>
      </c>
      <c r="BX1207">
        <v>0.74859909800000002</v>
      </c>
      <c r="BY1207">
        <v>0.52765278800000004</v>
      </c>
      <c r="BZ1207">
        <v>0.505455345</v>
      </c>
      <c r="CA1207">
        <v>0.51047978999999999</v>
      </c>
      <c r="CB1207">
        <v>0.44571653657507798</v>
      </c>
      <c r="CC1207" t="s">
        <v>4122</v>
      </c>
      <c r="CD1207">
        <v>9</v>
      </c>
    </row>
    <row r="1208" spans="1:82" x14ac:dyDescent="0.25">
      <c r="A1208" t="s">
        <v>2705</v>
      </c>
      <c r="B1208" t="s">
        <v>2706</v>
      </c>
      <c r="C1208">
        <v>0.50044651399999995</v>
      </c>
      <c r="D1208">
        <v>-2.0786104999999999E-2</v>
      </c>
      <c r="G1208">
        <v>3214903</v>
      </c>
      <c r="H1208">
        <v>5667325</v>
      </c>
      <c r="I1208">
        <v>7.422893524</v>
      </c>
      <c r="J1208">
        <v>23.5</v>
      </c>
      <c r="K1208">
        <v>6.786000252</v>
      </c>
      <c r="L1208">
        <v>59</v>
      </c>
      <c r="M1208">
        <v>2008</v>
      </c>
      <c r="N1208" t="s">
        <v>2674</v>
      </c>
      <c r="O1208" t="s">
        <v>2675</v>
      </c>
      <c r="P1208" t="s">
        <v>2674</v>
      </c>
      <c r="Q1208" t="s">
        <v>2675</v>
      </c>
      <c r="R1208" t="s">
        <v>2674</v>
      </c>
      <c r="S1208" t="s">
        <v>2676</v>
      </c>
      <c r="T1208">
        <v>2008</v>
      </c>
      <c r="U1208">
        <v>21385.302729999999</v>
      </c>
      <c r="V1208">
        <v>22618.650389999999</v>
      </c>
      <c r="W1208">
        <v>5.5945239999999998</v>
      </c>
      <c r="X1208">
        <v>2.1630499360000002</v>
      </c>
      <c r="Y1208" t="s">
        <v>84</v>
      </c>
      <c r="Z1208">
        <v>2.0460028650000002</v>
      </c>
      <c r="AA1208">
        <v>21561.183590000001</v>
      </c>
      <c r="AB1208">
        <v>26681.916020000001</v>
      </c>
      <c r="AC1208">
        <v>21327.9375</v>
      </c>
      <c r="AD1208">
        <v>22544.990229999999</v>
      </c>
      <c r="AE1208">
        <v>77317.421879999994</v>
      </c>
      <c r="AF1208">
        <v>0.35569500900000001</v>
      </c>
      <c r="AG1208">
        <v>0.39998397200000002</v>
      </c>
      <c r="AH1208">
        <v>22825.615229999999</v>
      </c>
      <c r="AI1208">
        <v>21879.589840000001</v>
      </c>
      <c r="AJ1208">
        <v>26685.035159999999</v>
      </c>
      <c r="AK1208">
        <v>73948.65625</v>
      </c>
      <c r="AL1208">
        <v>1.0152438880000001</v>
      </c>
      <c r="AM1208">
        <v>1.0061177020000001</v>
      </c>
      <c r="AN1208">
        <v>0.56733202900000002</v>
      </c>
      <c r="AO1208">
        <v>3.6952246000000001E-2</v>
      </c>
      <c r="AP1208">
        <v>19.371896410000002</v>
      </c>
      <c r="AQ1208">
        <v>0.37036275899999999</v>
      </c>
      <c r="AR1208">
        <v>0.39813464900000001</v>
      </c>
      <c r="AS1208">
        <v>0.37664204800000001</v>
      </c>
      <c r="AT1208" t="s">
        <v>115</v>
      </c>
      <c r="AU1208" t="s">
        <v>81</v>
      </c>
      <c r="AV1208" t="s">
        <v>82</v>
      </c>
      <c r="AW1208" t="s">
        <v>83</v>
      </c>
      <c r="AX1208" t="s">
        <v>84</v>
      </c>
      <c r="AY1208">
        <v>68.333333330000002</v>
      </c>
      <c r="AZ1208">
        <v>0.81507098700000002</v>
      </c>
      <c r="BA1208">
        <v>0.227133945</v>
      </c>
      <c r="BB1208">
        <v>0.14129148399999999</v>
      </c>
      <c r="BC1208">
        <v>0.16071479</v>
      </c>
      <c r="BD1208">
        <v>-0.344211251</v>
      </c>
      <c r="BE1208">
        <v>6.0799999999999999E-12</v>
      </c>
      <c r="BF1208">
        <v>0.370577724</v>
      </c>
      <c r="BG1208">
        <v>0.51506991599999996</v>
      </c>
      <c r="BH1208">
        <v>0.36912277999999998</v>
      </c>
      <c r="BI1208">
        <v>0.73423516799999999</v>
      </c>
      <c r="BJ1208">
        <v>0.61750268900000005</v>
      </c>
      <c r="BK1208">
        <v>0.43223652200000001</v>
      </c>
      <c r="BL1208">
        <v>13820.19666</v>
      </c>
      <c r="BM1208">
        <v>0.50044651399999995</v>
      </c>
      <c r="BN1208">
        <v>59</v>
      </c>
      <c r="BO1208">
        <v>2008</v>
      </c>
      <c r="BP1208" t="s">
        <v>2674</v>
      </c>
      <c r="BQ1208" t="s">
        <v>2675</v>
      </c>
      <c r="BR1208">
        <v>93</v>
      </c>
      <c r="BS1208">
        <v>592008</v>
      </c>
      <c r="BT1208">
        <v>59</v>
      </c>
      <c r="BU1208">
        <v>2008</v>
      </c>
      <c r="BV1208" t="s">
        <v>2674</v>
      </c>
      <c r="BW1208" t="s">
        <v>2675</v>
      </c>
      <c r="BX1208">
        <v>0.72000474800000003</v>
      </c>
      <c r="BY1208">
        <v>0.531091494</v>
      </c>
      <c r="BZ1208">
        <v>0.45752061900000002</v>
      </c>
      <c r="CA1208">
        <v>0.52564392599999998</v>
      </c>
      <c r="CB1208">
        <v>0.43139911582113899</v>
      </c>
      <c r="CC1208" t="s">
        <v>4122</v>
      </c>
      <c r="CD1208">
        <v>9</v>
      </c>
    </row>
    <row r="1209" spans="1:82" x14ac:dyDescent="0.25">
      <c r="A1209" t="s">
        <v>2707</v>
      </c>
      <c r="B1209" t="s">
        <v>2708</v>
      </c>
      <c r="C1209">
        <v>0.87873400899999998</v>
      </c>
      <c r="D1209">
        <v>0.37828749500000003</v>
      </c>
      <c r="G1209">
        <v>10465361.199999999</v>
      </c>
      <c r="H1209">
        <v>15048938.4</v>
      </c>
      <c r="I1209">
        <v>9.772689819</v>
      </c>
      <c r="J1209">
        <v>6.5</v>
      </c>
      <c r="K1209">
        <v>10.28800011</v>
      </c>
      <c r="L1209">
        <v>91</v>
      </c>
      <c r="M1209">
        <v>1991</v>
      </c>
      <c r="N1209" t="s">
        <v>2709</v>
      </c>
      <c r="O1209" t="s">
        <v>2710</v>
      </c>
      <c r="P1209" t="s">
        <v>2709</v>
      </c>
      <c r="Q1209" t="s">
        <v>2710</v>
      </c>
      <c r="R1209" t="s">
        <v>2709</v>
      </c>
      <c r="S1209" t="s">
        <v>203</v>
      </c>
      <c r="T1209">
        <v>1991</v>
      </c>
      <c r="U1209">
        <v>406288.0625</v>
      </c>
      <c r="V1209">
        <v>382394.96879999997</v>
      </c>
      <c r="W1209">
        <v>15.019183999999999</v>
      </c>
      <c r="X1209">
        <v>6.9178137780000002</v>
      </c>
      <c r="Y1209">
        <v>1464.770569</v>
      </c>
      <c r="Z1209">
        <v>3.0129034520000002</v>
      </c>
      <c r="AA1209">
        <v>275260.71879999997</v>
      </c>
      <c r="AB1209">
        <v>375284.84379999997</v>
      </c>
      <c r="AC1209">
        <v>395868.46879999997</v>
      </c>
      <c r="AD1209">
        <v>388974.4375</v>
      </c>
      <c r="AE1209">
        <v>1186239.75</v>
      </c>
      <c r="AF1209">
        <v>1.0005652899999999</v>
      </c>
      <c r="AG1209">
        <v>0.961303413</v>
      </c>
      <c r="AH1209">
        <v>475676.625</v>
      </c>
      <c r="AI1209">
        <v>344429.34379999997</v>
      </c>
      <c r="AJ1209">
        <v>466375.25</v>
      </c>
      <c r="AK1209">
        <v>2088763.5</v>
      </c>
      <c r="AL1209">
        <v>0.91668134899999998</v>
      </c>
      <c r="AM1209">
        <v>0.95073187400000003</v>
      </c>
      <c r="AN1209">
        <v>0.66683322199999995</v>
      </c>
      <c r="AO1209">
        <v>4.4115930999999997E-2</v>
      </c>
      <c r="AP1209">
        <v>0.84841774400000003</v>
      </c>
      <c r="AQ1209">
        <v>0.83786237200000002</v>
      </c>
      <c r="AR1209">
        <v>0.81672000899999997</v>
      </c>
      <c r="AS1209">
        <v>0.831195295</v>
      </c>
      <c r="AT1209" t="s">
        <v>80</v>
      </c>
      <c r="AU1209" t="s">
        <v>81</v>
      </c>
      <c r="AV1209" t="s">
        <v>82</v>
      </c>
      <c r="AW1209" t="s">
        <v>83</v>
      </c>
      <c r="AX1209" t="s">
        <v>84</v>
      </c>
      <c r="AY1209" t="s">
        <v>84</v>
      </c>
      <c r="AZ1209">
        <v>0.53191244599999998</v>
      </c>
      <c r="BA1209">
        <v>0.257148355</v>
      </c>
      <c r="BB1209">
        <v>0.17574521900000001</v>
      </c>
      <c r="BC1209">
        <v>0.55072194299999999</v>
      </c>
      <c r="BD1209">
        <v>-0.54386901899999995</v>
      </c>
      <c r="BE1209">
        <v>2.8341058999999998E-2</v>
      </c>
      <c r="BF1209">
        <v>0.77343005799999998</v>
      </c>
      <c r="BG1209">
        <v>0.75853747299999996</v>
      </c>
      <c r="BH1209">
        <v>1.0328738989999999</v>
      </c>
      <c r="BI1209">
        <v>0.62345260400000002</v>
      </c>
      <c r="BJ1209">
        <v>0.59515631199999997</v>
      </c>
      <c r="BK1209">
        <v>0.92853498499999998</v>
      </c>
      <c r="BL1209">
        <v>78981.637749999994</v>
      </c>
      <c r="BM1209">
        <v>0.87873400899999998</v>
      </c>
      <c r="BN1209">
        <v>91</v>
      </c>
      <c r="BO1209">
        <v>1991</v>
      </c>
      <c r="BP1209" t="s">
        <v>2709</v>
      </c>
      <c r="BQ1209" t="s">
        <v>2710</v>
      </c>
      <c r="BR1209">
        <v>210</v>
      </c>
      <c r="BS1209">
        <v>911991</v>
      </c>
      <c r="BT1209">
        <v>91</v>
      </c>
      <c r="BU1209">
        <v>1991</v>
      </c>
      <c r="BV1209" t="s">
        <v>2709</v>
      </c>
      <c r="BW1209" t="s">
        <v>2710</v>
      </c>
      <c r="BX1209">
        <v>0.93374702300000001</v>
      </c>
      <c r="BY1209">
        <v>0.90817312900000002</v>
      </c>
      <c r="BZ1209">
        <v>0.96194809599999997</v>
      </c>
      <c r="CA1209">
        <v>0.61614323500000001</v>
      </c>
      <c r="CB1209">
        <v>0.25943432412408501</v>
      </c>
      <c r="CC1209" t="s">
        <v>4117</v>
      </c>
      <c r="CD1209">
        <v>3</v>
      </c>
    </row>
    <row r="1210" spans="1:82" x14ac:dyDescent="0.25">
      <c r="A1210" t="s">
        <v>2711</v>
      </c>
      <c r="B1210" t="s">
        <v>2712</v>
      </c>
      <c r="C1210">
        <v>0.87873400899999998</v>
      </c>
      <c r="D1210">
        <v>0</v>
      </c>
      <c r="G1210">
        <v>10660584.4</v>
      </c>
      <c r="H1210">
        <v>15145139.800000001</v>
      </c>
      <c r="I1210">
        <v>9.7824306490000001</v>
      </c>
      <c r="J1210">
        <v>6.3</v>
      </c>
      <c r="K1210">
        <v>10.355999949999999</v>
      </c>
      <c r="L1210">
        <v>91</v>
      </c>
      <c r="M1210">
        <v>1992</v>
      </c>
      <c r="N1210" t="s">
        <v>2709</v>
      </c>
      <c r="O1210" t="s">
        <v>2710</v>
      </c>
      <c r="P1210" t="s">
        <v>2709</v>
      </c>
      <c r="Q1210" t="s">
        <v>2710</v>
      </c>
      <c r="R1210" t="s">
        <v>2709</v>
      </c>
      <c r="S1210" t="s">
        <v>203</v>
      </c>
      <c r="T1210">
        <v>1992</v>
      </c>
      <c r="U1210">
        <v>415250.15629999997</v>
      </c>
      <c r="V1210">
        <v>388023.625</v>
      </c>
      <c r="W1210">
        <v>15.128288</v>
      </c>
      <c r="X1210">
        <v>7.0155391690000002</v>
      </c>
      <c r="Y1210">
        <v>1471.1746230000001</v>
      </c>
      <c r="Z1210">
        <v>3.027042389</v>
      </c>
      <c r="AA1210">
        <v>280052.4375</v>
      </c>
      <c r="AB1210">
        <v>385195.28129999997</v>
      </c>
      <c r="AC1210">
        <v>405011.46879999997</v>
      </c>
      <c r="AD1210">
        <v>401816.96879999997</v>
      </c>
      <c r="AE1210">
        <v>1220282.25</v>
      </c>
      <c r="AF1210">
        <v>0.97831678399999999</v>
      </c>
      <c r="AG1210">
        <v>0.93180161699999997</v>
      </c>
      <c r="AH1210">
        <v>483791.96879999997</v>
      </c>
      <c r="AI1210">
        <v>348836.09379999997</v>
      </c>
      <c r="AJ1210">
        <v>473851.375</v>
      </c>
      <c r="AK1210">
        <v>2141029.75</v>
      </c>
      <c r="AL1210">
        <v>0.91056782000000003</v>
      </c>
      <c r="AM1210">
        <v>0.94343447700000005</v>
      </c>
      <c r="AN1210">
        <v>0.68027329400000003</v>
      </c>
      <c r="AO1210">
        <v>4.3711327000000001E-2</v>
      </c>
      <c r="AP1210">
        <v>0.79795723299999999</v>
      </c>
      <c r="AQ1210">
        <v>0.91680902200000003</v>
      </c>
      <c r="AR1210">
        <v>0.88478857300000002</v>
      </c>
      <c r="AS1210">
        <v>0.89182281500000005</v>
      </c>
      <c r="AT1210" t="s">
        <v>80</v>
      </c>
      <c r="AU1210" t="s">
        <v>81</v>
      </c>
      <c r="AV1210" t="s">
        <v>82</v>
      </c>
      <c r="AW1210" t="s">
        <v>83</v>
      </c>
      <c r="AX1210" t="s">
        <v>84</v>
      </c>
      <c r="AY1210" t="s">
        <v>84</v>
      </c>
      <c r="AZ1210">
        <v>0.51987224799999998</v>
      </c>
      <c r="BA1210">
        <v>0.26166847300000001</v>
      </c>
      <c r="BB1210">
        <v>0.17709294</v>
      </c>
      <c r="BC1210">
        <v>0.64109790300000002</v>
      </c>
      <c r="BD1210">
        <v>-0.63341140699999998</v>
      </c>
      <c r="BE1210">
        <v>3.3679834999999998E-2</v>
      </c>
      <c r="BF1210">
        <v>0.84572817899999997</v>
      </c>
      <c r="BG1210">
        <v>0.79950074100000001</v>
      </c>
      <c r="BH1210">
        <v>1.1254733429999999</v>
      </c>
      <c r="BI1210">
        <v>0.54321354600000005</v>
      </c>
      <c r="BJ1210">
        <v>0.52833730000000001</v>
      </c>
      <c r="BK1210">
        <v>1.007435203</v>
      </c>
      <c r="BL1210">
        <v>80662.283129999996</v>
      </c>
      <c r="BM1210">
        <v>0.87873400899999998</v>
      </c>
      <c r="BN1210">
        <v>91</v>
      </c>
      <c r="BO1210">
        <v>1992</v>
      </c>
      <c r="BP1210" t="s">
        <v>2709</v>
      </c>
      <c r="BQ1210" t="s">
        <v>2710</v>
      </c>
      <c r="BR1210">
        <v>210</v>
      </c>
      <c r="BS1210">
        <v>911992</v>
      </c>
      <c r="BT1210">
        <v>91</v>
      </c>
      <c r="BU1210">
        <v>1992</v>
      </c>
      <c r="BV1210" t="s">
        <v>2709</v>
      </c>
      <c r="BW1210" t="s">
        <v>2710</v>
      </c>
      <c r="BX1210">
        <v>0.93374702300000001</v>
      </c>
      <c r="BY1210">
        <v>0.90445183399999995</v>
      </c>
      <c r="BZ1210">
        <v>0.96194809599999997</v>
      </c>
      <c r="CA1210">
        <v>0.61614323500000001</v>
      </c>
      <c r="CB1210">
        <v>0.25921597252339101</v>
      </c>
      <c r="CC1210" t="s">
        <v>4117</v>
      </c>
      <c r="CD1210">
        <v>3</v>
      </c>
    </row>
    <row r="1211" spans="1:82" x14ac:dyDescent="0.25">
      <c r="A1211" t="s">
        <v>2713</v>
      </c>
      <c r="B1211" t="s">
        <v>2714</v>
      </c>
      <c r="C1211">
        <v>0.87873400899999998</v>
      </c>
      <c r="D1211">
        <v>0</v>
      </c>
      <c r="G1211">
        <v>10855807.6</v>
      </c>
      <c r="H1211">
        <v>15241341.199999999</v>
      </c>
      <c r="I1211">
        <v>9.7882823939999994</v>
      </c>
      <c r="J1211">
        <v>6.1</v>
      </c>
      <c r="K1211">
        <v>10.42399979</v>
      </c>
      <c r="L1211">
        <v>91</v>
      </c>
      <c r="M1211">
        <v>1993</v>
      </c>
      <c r="N1211" t="s">
        <v>2709</v>
      </c>
      <c r="O1211" t="s">
        <v>2710</v>
      </c>
      <c r="P1211" t="s">
        <v>2709</v>
      </c>
      <c r="Q1211" t="s">
        <v>2710</v>
      </c>
      <c r="R1211" t="s">
        <v>2709</v>
      </c>
      <c r="S1211" t="s">
        <v>203</v>
      </c>
      <c r="T1211">
        <v>1993</v>
      </c>
      <c r="U1211">
        <v>422025.59379999997</v>
      </c>
      <c r="V1211">
        <v>402451.21879999997</v>
      </c>
      <c r="W1211">
        <v>15.239262</v>
      </c>
      <c r="X1211">
        <v>7.0497179030000003</v>
      </c>
      <c r="Y1211">
        <v>1460.8581469999999</v>
      </c>
      <c r="Z1211">
        <v>3.0412476060000002</v>
      </c>
      <c r="AA1211">
        <v>284408.65629999997</v>
      </c>
      <c r="AB1211">
        <v>384155.4375</v>
      </c>
      <c r="AC1211">
        <v>411435.25</v>
      </c>
      <c r="AD1211">
        <v>412276.96879999997</v>
      </c>
      <c r="AE1211">
        <v>1277355.5</v>
      </c>
      <c r="AF1211">
        <v>0.98497807999999998</v>
      </c>
      <c r="AG1211">
        <v>0.90486323800000001</v>
      </c>
      <c r="AH1211">
        <v>489875.96879999997</v>
      </c>
      <c r="AI1211">
        <v>353152.96879999997</v>
      </c>
      <c r="AJ1211">
        <v>469709.96879999997</v>
      </c>
      <c r="AK1211">
        <v>2187419.75</v>
      </c>
      <c r="AL1211">
        <v>0.914153934</v>
      </c>
      <c r="AM1211">
        <v>0.92721170200000003</v>
      </c>
      <c r="AN1211">
        <v>0.67929941400000005</v>
      </c>
      <c r="AO1211">
        <v>4.3294724E-2</v>
      </c>
      <c r="AP1211">
        <v>0.84280834000000004</v>
      </c>
      <c r="AQ1211">
        <v>0.88334316000000002</v>
      </c>
      <c r="AR1211">
        <v>0.84833371599999996</v>
      </c>
      <c r="AS1211">
        <v>0.84660172499999997</v>
      </c>
      <c r="AT1211" t="s">
        <v>80</v>
      </c>
      <c r="AU1211" t="s">
        <v>81</v>
      </c>
      <c r="AV1211" t="s">
        <v>82</v>
      </c>
      <c r="AW1211" t="s">
        <v>83</v>
      </c>
      <c r="AX1211" t="s">
        <v>84</v>
      </c>
      <c r="AY1211" t="s">
        <v>84</v>
      </c>
      <c r="AZ1211">
        <v>0.51337200400000005</v>
      </c>
      <c r="BA1211">
        <v>0.241941199</v>
      </c>
      <c r="BB1211">
        <v>0.176476464</v>
      </c>
      <c r="BC1211">
        <v>0.58065044899999996</v>
      </c>
      <c r="BD1211">
        <v>-0.53440755600000001</v>
      </c>
      <c r="BE1211">
        <v>2.1967431999999999E-2</v>
      </c>
      <c r="BF1211">
        <v>0.81409173400000001</v>
      </c>
      <c r="BG1211">
        <v>0.74851114399999996</v>
      </c>
      <c r="BH1211">
        <v>1.0847963350000001</v>
      </c>
      <c r="BI1211">
        <v>0.54782426399999995</v>
      </c>
      <c r="BJ1211">
        <v>0.52499061800000002</v>
      </c>
      <c r="BK1211">
        <v>0.94822746499999999</v>
      </c>
      <c r="BL1211">
        <v>83820.036689999994</v>
      </c>
      <c r="BM1211">
        <v>0.87873400899999998</v>
      </c>
      <c r="BN1211">
        <v>91</v>
      </c>
      <c r="BO1211">
        <v>1993</v>
      </c>
      <c r="BP1211" t="s">
        <v>2709</v>
      </c>
      <c r="BQ1211" t="s">
        <v>2710</v>
      </c>
      <c r="BR1211">
        <v>210</v>
      </c>
      <c r="BS1211">
        <v>911993</v>
      </c>
      <c r="BT1211">
        <v>91</v>
      </c>
      <c r="BU1211">
        <v>1993</v>
      </c>
      <c r="BV1211" t="s">
        <v>2709</v>
      </c>
      <c r="BW1211" t="s">
        <v>2710</v>
      </c>
      <c r="BX1211">
        <v>0.93374702300000001</v>
      </c>
      <c r="BY1211">
        <v>0.91241962200000004</v>
      </c>
      <c r="BZ1211">
        <v>0.96194809599999997</v>
      </c>
      <c r="CA1211">
        <v>0.61614323500000001</v>
      </c>
      <c r="CB1211">
        <v>0.26803101887553898</v>
      </c>
      <c r="CC1211" t="s">
        <v>4117</v>
      </c>
      <c r="CD1211">
        <v>3</v>
      </c>
    </row>
    <row r="1212" spans="1:82" x14ac:dyDescent="0.25">
      <c r="A1212" t="s">
        <v>2715</v>
      </c>
      <c r="B1212" t="s">
        <v>2716</v>
      </c>
      <c r="C1212">
        <v>0.88562957099999995</v>
      </c>
      <c r="D1212">
        <v>6.8955619999999662E-3</v>
      </c>
      <c r="G1212">
        <v>11051030.800000001</v>
      </c>
      <c r="H1212">
        <v>15337542.6</v>
      </c>
      <c r="I1212">
        <v>9.8104343410000006</v>
      </c>
      <c r="J1212">
        <v>5.8</v>
      </c>
      <c r="K1212">
        <v>10.49199963</v>
      </c>
      <c r="L1212">
        <v>91</v>
      </c>
      <c r="M1212">
        <v>1994</v>
      </c>
      <c r="N1212" t="s">
        <v>2709</v>
      </c>
      <c r="O1212" t="s">
        <v>2710</v>
      </c>
      <c r="P1212" t="s">
        <v>2709</v>
      </c>
      <c r="Q1212" t="s">
        <v>2710</v>
      </c>
      <c r="R1212" t="s">
        <v>2709</v>
      </c>
      <c r="S1212" t="s">
        <v>203</v>
      </c>
      <c r="T1212">
        <v>1994</v>
      </c>
      <c r="U1212">
        <v>439445.625</v>
      </c>
      <c r="V1212">
        <v>414588.71879999997</v>
      </c>
      <c r="W1212">
        <v>15.347792</v>
      </c>
      <c r="X1212">
        <v>7.0990834239999998</v>
      </c>
      <c r="Y1212">
        <v>1468.4900190000001</v>
      </c>
      <c r="Z1212">
        <v>3.055519581</v>
      </c>
      <c r="AA1212">
        <v>292851.46879999997</v>
      </c>
      <c r="AB1212">
        <v>396739.4375</v>
      </c>
      <c r="AC1212">
        <v>425727.25</v>
      </c>
      <c r="AD1212">
        <v>428599.8125</v>
      </c>
      <c r="AE1212">
        <v>1342548.5</v>
      </c>
      <c r="AF1212">
        <v>0.98798131899999997</v>
      </c>
      <c r="AG1212">
        <v>0.90127563499999996</v>
      </c>
      <c r="AH1212">
        <v>504381.59379999997</v>
      </c>
      <c r="AI1212">
        <v>360149.8125</v>
      </c>
      <c r="AJ1212">
        <v>483142.65629999997</v>
      </c>
      <c r="AK1212">
        <v>2234544</v>
      </c>
      <c r="AL1212">
        <v>0.92412972500000001</v>
      </c>
      <c r="AM1212">
        <v>0.93640786399999998</v>
      </c>
      <c r="AN1212">
        <v>0.66506689799999996</v>
      </c>
      <c r="AO1212">
        <v>4.2620294000000003E-2</v>
      </c>
      <c r="AP1212">
        <v>0.82587776199999996</v>
      </c>
      <c r="AQ1212">
        <v>0.91452759500000003</v>
      </c>
      <c r="AR1212">
        <v>0.87920504799999999</v>
      </c>
      <c r="AS1212">
        <v>0.87331241400000004</v>
      </c>
      <c r="AT1212" t="s">
        <v>80</v>
      </c>
      <c r="AU1212" t="s">
        <v>81</v>
      </c>
      <c r="AV1212" t="s">
        <v>82</v>
      </c>
      <c r="AW1212" t="s">
        <v>83</v>
      </c>
      <c r="AX1212" t="s">
        <v>84</v>
      </c>
      <c r="AY1212" t="s">
        <v>84</v>
      </c>
      <c r="AZ1212">
        <v>0.50727152799999997</v>
      </c>
      <c r="BA1212">
        <v>0.242389202</v>
      </c>
      <c r="BB1212">
        <v>0.17600332199999999</v>
      </c>
      <c r="BC1212">
        <v>0.60153287600000005</v>
      </c>
      <c r="BD1212">
        <v>-0.554376125</v>
      </c>
      <c r="BE1212">
        <v>2.7179209999999999E-2</v>
      </c>
      <c r="BF1212">
        <v>0.84559801000000001</v>
      </c>
      <c r="BG1212">
        <v>0.77963363699999999</v>
      </c>
      <c r="BH1212">
        <v>1.1131943440000001</v>
      </c>
      <c r="BI1212">
        <v>0.56561464100000003</v>
      </c>
      <c r="BJ1212">
        <v>0.54928022600000004</v>
      </c>
      <c r="BK1212">
        <v>0.95148885299999997</v>
      </c>
      <c r="BL1212">
        <v>87475.025720000005</v>
      </c>
      <c r="BM1212">
        <v>0.88562957099999995</v>
      </c>
      <c r="BN1212">
        <v>91</v>
      </c>
      <c r="BO1212">
        <v>1994</v>
      </c>
      <c r="BP1212" t="s">
        <v>2709</v>
      </c>
      <c r="BQ1212" t="s">
        <v>2710</v>
      </c>
      <c r="BR1212">
        <v>210</v>
      </c>
      <c r="BS1212">
        <v>911994</v>
      </c>
      <c r="BT1212">
        <v>91</v>
      </c>
      <c r="BU1212">
        <v>1994</v>
      </c>
      <c r="BV1212" t="s">
        <v>2709</v>
      </c>
      <c r="BW1212" t="s">
        <v>2710</v>
      </c>
      <c r="BX1212">
        <v>0.94075697800000002</v>
      </c>
      <c r="BY1212">
        <v>0.91586965399999998</v>
      </c>
      <c r="BZ1212">
        <v>0.96194809599999997</v>
      </c>
      <c r="CA1212">
        <v>0.61614323500000001</v>
      </c>
      <c r="CB1212">
        <v>0.26379215156088898</v>
      </c>
      <c r="CC1212" t="s">
        <v>4117</v>
      </c>
      <c r="CD1212">
        <v>3</v>
      </c>
    </row>
    <row r="1213" spans="1:82" x14ac:dyDescent="0.25">
      <c r="A1213" t="s">
        <v>2717</v>
      </c>
      <c r="B1213" t="s">
        <v>2718</v>
      </c>
      <c r="C1213">
        <v>0.88562957099999995</v>
      </c>
      <c r="D1213">
        <v>0</v>
      </c>
      <c r="G1213">
        <v>11246254</v>
      </c>
      <c r="H1213">
        <v>15433744</v>
      </c>
      <c r="I1213">
        <v>9.8361024859999997</v>
      </c>
      <c r="J1213">
        <v>5.7</v>
      </c>
      <c r="K1213">
        <v>10.559999469999999</v>
      </c>
      <c r="L1213">
        <v>91</v>
      </c>
      <c r="M1213">
        <v>1995</v>
      </c>
      <c r="N1213" t="s">
        <v>2709</v>
      </c>
      <c r="O1213" t="s">
        <v>2710</v>
      </c>
      <c r="P1213" t="s">
        <v>2709</v>
      </c>
      <c r="Q1213" t="s">
        <v>2710</v>
      </c>
      <c r="R1213" t="s">
        <v>2709</v>
      </c>
      <c r="S1213" t="s">
        <v>203</v>
      </c>
      <c r="T1213">
        <v>1995</v>
      </c>
      <c r="U1213">
        <v>458882.53129999997</v>
      </c>
      <c r="V1213">
        <v>438483.03129999997</v>
      </c>
      <c r="W1213">
        <v>15.450803000000001</v>
      </c>
      <c r="X1213">
        <v>7.2709560389999996</v>
      </c>
      <c r="Y1213">
        <v>1479.2354319999999</v>
      </c>
      <c r="Z1213">
        <v>3.0698583130000001</v>
      </c>
      <c r="AA1213">
        <v>303829.71879999997</v>
      </c>
      <c r="AB1213">
        <v>412422.15629999997</v>
      </c>
      <c r="AC1213">
        <v>442731.78129999997</v>
      </c>
      <c r="AD1213">
        <v>446928.65629999997</v>
      </c>
      <c r="AE1213">
        <v>1424288.375</v>
      </c>
      <c r="AF1213">
        <v>0.98659187599999998</v>
      </c>
      <c r="AG1213">
        <v>0.89929860800000005</v>
      </c>
      <c r="AH1213">
        <v>520098.34379999997</v>
      </c>
      <c r="AI1213">
        <v>369561.15629999997</v>
      </c>
      <c r="AJ1213">
        <v>499073.21879999997</v>
      </c>
      <c r="AK1213">
        <v>2287687.25</v>
      </c>
      <c r="AL1213">
        <v>0.92338615700000004</v>
      </c>
      <c r="AM1213">
        <v>0.93729895399999996</v>
      </c>
      <c r="AN1213">
        <v>0.62393063299999996</v>
      </c>
      <c r="AO1213">
        <v>4.2296438999999998E-2</v>
      </c>
      <c r="AP1213">
        <v>0.72862366199999995</v>
      </c>
      <c r="AQ1213">
        <v>1.0478570460000001</v>
      </c>
      <c r="AR1213">
        <v>1.0085439679999999</v>
      </c>
      <c r="AS1213">
        <v>0.99907320700000002</v>
      </c>
      <c r="AT1213" t="s">
        <v>81</v>
      </c>
      <c r="AU1213" t="s">
        <v>81</v>
      </c>
      <c r="AV1213" t="s">
        <v>82</v>
      </c>
      <c r="AW1213" t="s">
        <v>83</v>
      </c>
      <c r="AX1213" t="s">
        <v>84</v>
      </c>
      <c r="AY1213" t="s">
        <v>84</v>
      </c>
      <c r="AZ1213">
        <v>0.50760072499999997</v>
      </c>
      <c r="BA1213">
        <v>0.24297486200000001</v>
      </c>
      <c r="BB1213">
        <v>0.17221629599999999</v>
      </c>
      <c r="BC1213">
        <v>0.64605730800000005</v>
      </c>
      <c r="BD1213">
        <v>-0.59319692899999998</v>
      </c>
      <c r="BE1213">
        <v>2.4347675999999999E-2</v>
      </c>
      <c r="BF1213">
        <v>0.96300877299999998</v>
      </c>
      <c r="BG1213">
        <v>0.89855021599999996</v>
      </c>
      <c r="BH1213">
        <v>1.2979441060000001</v>
      </c>
      <c r="BI1213">
        <v>0.615173042</v>
      </c>
      <c r="BJ1213">
        <v>0.59569615099999995</v>
      </c>
      <c r="BK1213">
        <v>1.058371902</v>
      </c>
      <c r="BL1213">
        <v>92182.158750000002</v>
      </c>
      <c r="BM1213">
        <v>0.88562957099999995</v>
      </c>
      <c r="BN1213">
        <v>91</v>
      </c>
      <c r="BO1213">
        <v>1995</v>
      </c>
      <c r="BP1213" t="s">
        <v>2709</v>
      </c>
      <c r="BQ1213" t="s">
        <v>2710</v>
      </c>
      <c r="BR1213">
        <v>210</v>
      </c>
      <c r="BS1213">
        <v>911995</v>
      </c>
      <c r="BT1213">
        <v>91</v>
      </c>
      <c r="BU1213">
        <v>1995</v>
      </c>
      <c r="BV1213" t="s">
        <v>2709</v>
      </c>
      <c r="BW1213" t="s">
        <v>2710</v>
      </c>
      <c r="BX1213">
        <v>0.951465063</v>
      </c>
      <c r="BY1213">
        <v>0.92025917400000001</v>
      </c>
      <c r="BZ1213">
        <v>0.96194809599999997</v>
      </c>
      <c r="CA1213">
        <v>0.61647656799999995</v>
      </c>
      <c r="CB1213">
        <v>0.25615032374957403</v>
      </c>
      <c r="CC1213" t="s">
        <v>4117</v>
      </c>
      <c r="CD1213">
        <v>3</v>
      </c>
    </row>
    <row r="1214" spans="1:82" x14ac:dyDescent="0.25">
      <c r="A1214" t="s">
        <v>2719</v>
      </c>
      <c r="B1214" t="s">
        <v>2720</v>
      </c>
      <c r="C1214">
        <v>0.88562957099999995</v>
      </c>
      <c r="D1214">
        <v>0</v>
      </c>
      <c r="G1214">
        <v>11441477.199999999</v>
      </c>
      <c r="H1214">
        <v>15529945.4</v>
      </c>
      <c r="I1214">
        <v>9.8651552200000001</v>
      </c>
      <c r="J1214">
        <v>5.5</v>
      </c>
      <c r="K1214">
        <v>10.62800026</v>
      </c>
      <c r="L1214">
        <v>91</v>
      </c>
      <c r="M1214">
        <v>1996</v>
      </c>
      <c r="N1214" t="s">
        <v>2709</v>
      </c>
      <c r="O1214" t="s">
        <v>2710</v>
      </c>
      <c r="P1214" t="s">
        <v>2709</v>
      </c>
      <c r="Q1214" t="s">
        <v>2710</v>
      </c>
      <c r="R1214" t="s">
        <v>2709</v>
      </c>
      <c r="S1214" t="s">
        <v>203</v>
      </c>
      <c r="T1214">
        <v>1996</v>
      </c>
      <c r="U1214">
        <v>480870.1875</v>
      </c>
      <c r="V1214">
        <v>458065.96879999997</v>
      </c>
      <c r="W1214">
        <v>15.546647</v>
      </c>
      <c r="X1214">
        <v>7.4347743990000001</v>
      </c>
      <c r="Y1214">
        <v>1494.454827</v>
      </c>
      <c r="Z1214">
        <v>3.084264278</v>
      </c>
      <c r="AA1214">
        <v>318510.90629999997</v>
      </c>
      <c r="AB1214">
        <v>432664.75</v>
      </c>
      <c r="AC1214">
        <v>461078.84379999997</v>
      </c>
      <c r="AD1214">
        <v>460506.53129999997</v>
      </c>
      <c r="AE1214">
        <v>1466797.25</v>
      </c>
      <c r="AF1214">
        <v>0.96603172999999998</v>
      </c>
      <c r="AG1214">
        <v>0.89605098999999999</v>
      </c>
      <c r="AH1214">
        <v>538648.8125</v>
      </c>
      <c r="AI1214">
        <v>381089.78129999997</v>
      </c>
      <c r="AJ1214">
        <v>520292.125</v>
      </c>
      <c r="AK1214">
        <v>2345373.5</v>
      </c>
      <c r="AL1214">
        <v>0.92568606099999995</v>
      </c>
      <c r="AM1214">
        <v>0.94584786899999995</v>
      </c>
      <c r="AN1214">
        <v>0.62127292199999995</v>
      </c>
      <c r="AO1214">
        <v>4.2242054000000001E-2</v>
      </c>
      <c r="AP1214">
        <v>0.76502659200000001</v>
      </c>
      <c r="AQ1214">
        <v>0.99503296600000002</v>
      </c>
      <c r="AR1214">
        <v>0.96662229300000002</v>
      </c>
      <c r="AS1214">
        <v>0.96782362499999997</v>
      </c>
      <c r="AT1214" t="s">
        <v>81</v>
      </c>
      <c r="AU1214" t="s">
        <v>81</v>
      </c>
      <c r="AV1214" t="s">
        <v>82</v>
      </c>
      <c r="AW1214" t="s">
        <v>83</v>
      </c>
      <c r="AX1214">
        <v>0.94604924800000001</v>
      </c>
      <c r="AY1214" t="s">
        <v>84</v>
      </c>
      <c r="AZ1214">
        <v>0.52701288499999999</v>
      </c>
      <c r="BA1214">
        <v>0.24788755200000001</v>
      </c>
      <c r="BB1214">
        <v>0.16464053100000001</v>
      </c>
      <c r="BC1214">
        <v>0.61298722000000005</v>
      </c>
      <c r="BD1214">
        <v>-0.57719498899999999</v>
      </c>
      <c r="BE1214">
        <v>2.4666779E-2</v>
      </c>
      <c r="BF1214">
        <v>0.91353046999999998</v>
      </c>
      <c r="BG1214">
        <v>0.88735096099999999</v>
      </c>
      <c r="BH1214">
        <v>1.25592178</v>
      </c>
      <c r="BI1214">
        <v>0.62833035000000004</v>
      </c>
      <c r="BJ1214">
        <v>0.60532259899999996</v>
      </c>
      <c r="BK1214">
        <v>1.033523798</v>
      </c>
      <c r="BL1214">
        <v>94348.141440000007</v>
      </c>
      <c r="BM1214">
        <v>0.88562957099999995</v>
      </c>
      <c r="BN1214">
        <v>91</v>
      </c>
      <c r="BO1214">
        <v>1996</v>
      </c>
      <c r="BP1214" t="s">
        <v>2709</v>
      </c>
      <c r="BQ1214" t="s">
        <v>2710</v>
      </c>
      <c r="BR1214">
        <v>210</v>
      </c>
      <c r="BS1214">
        <v>911996</v>
      </c>
      <c r="BT1214">
        <v>91</v>
      </c>
      <c r="BU1214">
        <v>1996</v>
      </c>
      <c r="BV1214" t="s">
        <v>2709</v>
      </c>
      <c r="BW1214" t="s">
        <v>2710</v>
      </c>
      <c r="BX1214">
        <v>0.951465063</v>
      </c>
      <c r="BY1214">
        <v>0.92025917400000001</v>
      </c>
      <c r="BZ1214">
        <v>0.96194809599999997</v>
      </c>
      <c r="CA1214">
        <v>0.61647656799999995</v>
      </c>
      <c r="CB1214">
        <v>0.25798094381497499</v>
      </c>
      <c r="CC1214" t="s">
        <v>4117</v>
      </c>
      <c r="CD1214">
        <v>3</v>
      </c>
    </row>
    <row r="1215" spans="1:82" x14ac:dyDescent="0.25">
      <c r="A1215" t="s">
        <v>2721</v>
      </c>
      <c r="B1215" t="s">
        <v>2722</v>
      </c>
      <c r="C1215">
        <v>0.88028262599999996</v>
      </c>
      <c r="D1215">
        <v>-5.3469449999999918E-3</v>
      </c>
      <c r="G1215">
        <v>11636700.4</v>
      </c>
      <c r="H1215">
        <v>15626146.800000001</v>
      </c>
      <c r="I1215">
        <v>9.9021196370000002</v>
      </c>
      <c r="J1215">
        <v>5.3</v>
      </c>
      <c r="K1215">
        <v>10.696000099999999</v>
      </c>
      <c r="L1215">
        <v>91</v>
      </c>
      <c r="M1215">
        <v>1997</v>
      </c>
      <c r="N1215" t="s">
        <v>2709</v>
      </c>
      <c r="O1215" t="s">
        <v>2710</v>
      </c>
      <c r="P1215" t="s">
        <v>2709</v>
      </c>
      <c r="Q1215" t="s">
        <v>2710</v>
      </c>
      <c r="R1215" t="s">
        <v>2709</v>
      </c>
      <c r="S1215" t="s">
        <v>203</v>
      </c>
      <c r="T1215">
        <v>1997</v>
      </c>
      <c r="U1215">
        <v>520884.5625</v>
      </c>
      <c r="V1215">
        <v>489407.34379999997</v>
      </c>
      <c r="W1215">
        <v>15.636131000000001</v>
      </c>
      <c r="X1215">
        <v>7.6702160839999998</v>
      </c>
      <c r="Y1215">
        <v>1480.075366</v>
      </c>
      <c r="Z1215">
        <v>3.0987381940000001</v>
      </c>
      <c r="AA1215">
        <v>344960.65629999997</v>
      </c>
      <c r="AB1215">
        <v>466743.25</v>
      </c>
      <c r="AC1215">
        <v>499086.125</v>
      </c>
      <c r="AD1215">
        <v>500981.25</v>
      </c>
      <c r="AE1215">
        <v>1487154.5</v>
      </c>
      <c r="AF1215">
        <v>1.017627716</v>
      </c>
      <c r="AG1215">
        <v>0.93630594</v>
      </c>
      <c r="AH1215">
        <v>561809.9375</v>
      </c>
      <c r="AI1215">
        <v>395015.25</v>
      </c>
      <c r="AJ1215">
        <v>544486.4375</v>
      </c>
      <c r="AK1215">
        <v>2409980.5</v>
      </c>
      <c r="AL1215">
        <v>0.94017803700000002</v>
      </c>
      <c r="AM1215">
        <v>0.963881671</v>
      </c>
      <c r="AN1215">
        <v>0.61494195500000004</v>
      </c>
      <c r="AO1215">
        <v>4.2336889000000003E-2</v>
      </c>
      <c r="AP1215">
        <v>0.88544768399999996</v>
      </c>
      <c r="AQ1215">
        <v>0.84086275099999996</v>
      </c>
      <c r="AR1215">
        <v>0.82586306300000001</v>
      </c>
      <c r="AS1215">
        <v>0.82273906500000005</v>
      </c>
      <c r="AT1215" t="s">
        <v>81</v>
      </c>
      <c r="AU1215" t="s">
        <v>81</v>
      </c>
      <c r="AV1215" t="s">
        <v>82</v>
      </c>
      <c r="AW1215" t="s">
        <v>83</v>
      </c>
      <c r="AX1215" t="s">
        <v>84</v>
      </c>
      <c r="AY1215" t="s">
        <v>84</v>
      </c>
      <c r="AZ1215">
        <v>0.52051121</v>
      </c>
      <c r="BA1215">
        <v>0.24308814100000001</v>
      </c>
      <c r="BB1215">
        <v>0.16805879800000001</v>
      </c>
      <c r="BC1215">
        <v>0.612589359</v>
      </c>
      <c r="BD1215">
        <v>-0.55549949399999998</v>
      </c>
      <c r="BE1215">
        <v>1.1251929000000001E-2</v>
      </c>
      <c r="BF1215">
        <v>0.78207421499999996</v>
      </c>
      <c r="BG1215">
        <v>0.78337511500000001</v>
      </c>
      <c r="BH1215">
        <v>1.0229424119999999</v>
      </c>
      <c r="BI1215">
        <v>0.60096287699999995</v>
      </c>
      <c r="BJ1215">
        <v>0.58341002500000005</v>
      </c>
      <c r="BK1215">
        <v>0.92374747999999995</v>
      </c>
      <c r="BL1215">
        <v>95110.133059999993</v>
      </c>
      <c r="BM1215">
        <v>0.88028262599999996</v>
      </c>
      <c r="BN1215">
        <v>91</v>
      </c>
      <c r="BO1215">
        <v>1997</v>
      </c>
      <c r="BP1215" t="s">
        <v>2709</v>
      </c>
      <c r="BQ1215" t="s">
        <v>2710</v>
      </c>
      <c r="BR1215">
        <v>210</v>
      </c>
      <c r="BS1215">
        <v>911997</v>
      </c>
      <c r="BT1215">
        <v>91</v>
      </c>
      <c r="BU1215">
        <v>1997</v>
      </c>
      <c r="BV1215" t="s">
        <v>2709</v>
      </c>
      <c r="BW1215" t="s">
        <v>2710</v>
      </c>
      <c r="BX1215">
        <v>0.951465063</v>
      </c>
      <c r="BY1215">
        <v>0.92025917400000001</v>
      </c>
      <c r="BZ1215">
        <v>0.96194809599999997</v>
      </c>
      <c r="CA1215">
        <v>0.61647656799999995</v>
      </c>
      <c r="CB1215">
        <v>0.25605207039188299</v>
      </c>
      <c r="CC1215" t="s">
        <v>4117</v>
      </c>
      <c r="CD1215">
        <v>3</v>
      </c>
    </row>
    <row r="1216" spans="1:82" x14ac:dyDescent="0.25">
      <c r="A1216" t="s">
        <v>2723</v>
      </c>
      <c r="B1216" t="s">
        <v>2724</v>
      </c>
      <c r="C1216">
        <v>0.87761041200000001</v>
      </c>
      <c r="D1216">
        <v>-2.6722139999999506E-3</v>
      </c>
      <c r="G1216">
        <v>11831923.6</v>
      </c>
      <c r="H1216">
        <v>15722348.199999999</v>
      </c>
      <c r="I1216">
        <v>9.9345445629999993</v>
      </c>
      <c r="J1216">
        <v>5.3</v>
      </c>
      <c r="K1216">
        <v>10.76399994</v>
      </c>
      <c r="L1216">
        <v>91</v>
      </c>
      <c r="M1216">
        <v>1998</v>
      </c>
      <c r="N1216" t="s">
        <v>2709</v>
      </c>
      <c r="O1216" t="s">
        <v>2710</v>
      </c>
      <c r="P1216" t="s">
        <v>2709</v>
      </c>
      <c r="Q1216" t="s">
        <v>2710</v>
      </c>
      <c r="R1216" t="s">
        <v>2709</v>
      </c>
      <c r="S1216" t="s">
        <v>203</v>
      </c>
      <c r="T1216">
        <v>1998</v>
      </c>
      <c r="U1216">
        <v>563794</v>
      </c>
      <c r="V1216">
        <v>505081.65629999997</v>
      </c>
      <c r="W1216">
        <v>15.721627</v>
      </c>
      <c r="X1216">
        <v>7.8477916719999996</v>
      </c>
      <c r="Y1216">
        <v>1476.3424339999999</v>
      </c>
      <c r="Z1216">
        <v>3.1132798190000002</v>
      </c>
      <c r="AA1216">
        <v>379053.03129999997</v>
      </c>
      <c r="AB1216">
        <v>505253.0625</v>
      </c>
      <c r="AC1216">
        <v>538212.3125</v>
      </c>
      <c r="AD1216">
        <v>531965.625</v>
      </c>
      <c r="AE1216">
        <v>1512690.5</v>
      </c>
      <c r="AF1216">
        <v>1.046141744</v>
      </c>
      <c r="AG1216">
        <v>0.97545421099999996</v>
      </c>
      <c r="AH1216">
        <v>587234.1875</v>
      </c>
      <c r="AI1216">
        <v>415070.09379999997</v>
      </c>
      <c r="AJ1216">
        <v>573627</v>
      </c>
      <c r="AK1216">
        <v>2479300.25</v>
      </c>
      <c r="AL1216">
        <v>0.95720082500000003</v>
      </c>
      <c r="AM1216">
        <v>0.98909336299999995</v>
      </c>
      <c r="AN1216">
        <v>0.61719775200000004</v>
      </c>
      <c r="AO1216">
        <v>4.2754918000000003E-2</v>
      </c>
      <c r="AP1216">
        <v>0.90017878900000003</v>
      </c>
      <c r="AQ1216">
        <v>0.80605071800000005</v>
      </c>
      <c r="AR1216">
        <v>0.80356079300000005</v>
      </c>
      <c r="AS1216">
        <v>0.81299668599999997</v>
      </c>
      <c r="AT1216" t="s">
        <v>81</v>
      </c>
      <c r="AU1216" t="s">
        <v>81</v>
      </c>
      <c r="AV1216" t="s">
        <v>82</v>
      </c>
      <c r="AW1216" t="s">
        <v>83</v>
      </c>
      <c r="AX1216" t="s">
        <v>84</v>
      </c>
      <c r="AY1216" t="s">
        <v>84</v>
      </c>
      <c r="AZ1216">
        <v>0.53827703000000005</v>
      </c>
      <c r="BA1216">
        <v>0.23723343</v>
      </c>
      <c r="BB1216">
        <v>0.17427474300000001</v>
      </c>
      <c r="BC1216">
        <v>0.55425953900000002</v>
      </c>
      <c r="BD1216">
        <v>-0.54015392100000004</v>
      </c>
      <c r="BE1216">
        <v>3.6109216999999999E-2</v>
      </c>
      <c r="BF1216">
        <v>0.75425902899999997</v>
      </c>
      <c r="BG1216">
        <v>0.79608219499999999</v>
      </c>
      <c r="BH1216">
        <v>0.96601801300000001</v>
      </c>
      <c r="BI1216">
        <v>0.56841677400000001</v>
      </c>
      <c r="BJ1216">
        <v>0.54543811099999995</v>
      </c>
      <c r="BK1216">
        <v>0.94350743299999995</v>
      </c>
      <c r="BL1216">
        <v>96217.172690000007</v>
      </c>
      <c r="BM1216">
        <v>0.87761041200000001</v>
      </c>
      <c r="BN1216">
        <v>91</v>
      </c>
      <c r="BO1216">
        <v>1998</v>
      </c>
      <c r="BP1216" t="s">
        <v>2709</v>
      </c>
      <c r="BQ1216" t="s">
        <v>2710</v>
      </c>
      <c r="BR1216">
        <v>210</v>
      </c>
      <c r="BS1216">
        <v>911998</v>
      </c>
      <c r="BT1216">
        <v>91</v>
      </c>
      <c r="BU1216">
        <v>1998</v>
      </c>
      <c r="BV1216" t="s">
        <v>2709</v>
      </c>
      <c r="BW1216" t="s">
        <v>2710</v>
      </c>
      <c r="BX1216">
        <v>0.951465063</v>
      </c>
      <c r="BY1216">
        <v>0.92025917400000001</v>
      </c>
      <c r="BZ1216">
        <v>0.96194809599999997</v>
      </c>
      <c r="CA1216">
        <v>0.61647656799999995</v>
      </c>
      <c r="CB1216">
        <v>0.24579520271181499</v>
      </c>
      <c r="CC1216" t="s">
        <v>4117</v>
      </c>
      <c r="CD1216">
        <v>3</v>
      </c>
    </row>
    <row r="1217" spans="1:82" x14ac:dyDescent="0.25">
      <c r="A1217" t="s">
        <v>2725</v>
      </c>
      <c r="B1217" t="s">
        <v>2726</v>
      </c>
      <c r="C1217">
        <v>0.88787525499999997</v>
      </c>
      <c r="D1217">
        <v>1.0264842999999968E-2</v>
      </c>
      <c r="G1217">
        <v>12027146.800000001</v>
      </c>
      <c r="H1217">
        <v>15818549.6</v>
      </c>
      <c r="I1217">
        <v>9.9738035200000006</v>
      </c>
      <c r="J1217">
        <v>5.2</v>
      </c>
      <c r="K1217">
        <v>10.83199978</v>
      </c>
      <c r="L1217">
        <v>91</v>
      </c>
      <c r="M1217">
        <v>1999</v>
      </c>
      <c r="N1217" t="s">
        <v>2709</v>
      </c>
      <c r="O1217" t="s">
        <v>2710</v>
      </c>
      <c r="P1217" t="s">
        <v>2709</v>
      </c>
      <c r="Q1217" t="s">
        <v>2710</v>
      </c>
      <c r="R1217" t="s">
        <v>2709</v>
      </c>
      <c r="S1217" t="s">
        <v>203</v>
      </c>
      <c r="T1217">
        <v>1999</v>
      </c>
      <c r="U1217">
        <v>600302.375</v>
      </c>
      <c r="V1217">
        <v>539840.875</v>
      </c>
      <c r="W1217">
        <v>15.806770999999999</v>
      </c>
      <c r="X1217">
        <v>8.0640392300000006</v>
      </c>
      <c r="Y1217">
        <v>1475.292819</v>
      </c>
      <c r="Z1217">
        <v>3.1278898719999999</v>
      </c>
      <c r="AA1217">
        <v>409242.5</v>
      </c>
      <c r="AB1217">
        <v>543635.875</v>
      </c>
      <c r="AC1217">
        <v>574330.9375</v>
      </c>
      <c r="AD1217">
        <v>572912.875</v>
      </c>
      <c r="AE1217">
        <v>1527477.25</v>
      </c>
      <c r="AF1217">
        <v>1.0860673190000001</v>
      </c>
      <c r="AG1217">
        <v>1.001571298</v>
      </c>
      <c r="AH1217">
        <v>616899.4375</v>
      </c>
      <c r="AI1217">
        <v>434984.71879999997</v>
      </c>
      <c r="AJ1217">
        <v>605236.5</v>
      </c>
      <c r="AK1217">
        <v>2557812</v>
      </c>
      <c r="AL1217">
        <v>0.97470402700000003</v>
      </c>
      <c r="AM1217">
        <v>1.0115782019999999</v>
      </c>
      <c r="AN1217">
        <v>0.62528377800000001</v>
      </c>
      <c r="AO1217">
        <v>4.3118535999999999E-2</v>
      </c>
      <c r="AP1217">
        <v>0.93862727599999995</v>
      </c>
      <c r="AQ1217">
        <v>0.764985621</v>
      </c>
      <c r="AR1217">
        <v>0.769525766</v>
      </c>
      <c r="AS1217">
        <v>0.77143043300000003</v>
      </c>
      <c r="AT1217" t="s">
        <v>81</v>
      </c>
      <c r="AU1217" t="s">
        <v>81</v>
      </c>
      <c r="AV1217" t="s">
        <v>82</v>
      </c>
      <c r="AW1217" t="s">
        <v>83</v>
      </c>
      <c r="AX1217" t="s">
        <v>84</v>
      </c>
      <c r="AY1217" t="s">
        <v>84</v>
      </c>
      <c r="AZ1217">
        <v>0.53879237199999996</v>
      </c>
      <c r="BA1217">
        <v>0.234579027</v>
      </c>
      <c r="BB1217">
        <v>0.17552654400000001</v>
      </c>
      <c r="BC1217">
        <v>0.53580939800000005</v>
      </c>
      <c r="BD1217">
        <v>-0.53212690399999996</v>
      </c>
      <c r="BE1217">
        <v>4.7419529000000002E-2</v>
      </c>
      <c r="BF1217">
        <v>0.72127262299999995</v>
      </c>
      <c r="BG1217">
        <v>0.783350887</v>
      </c>
      <c r="BH1217">
        <v>0.89916600599999996</v>
      </c>
      <c r="BI1217">
        <v>0.55554884699999996</v>
      </c>
      <c r="BJ1217">
        <v>0.55065834499999999</v>
      </c>
      <c r="BK1217">
        <v>0.95651215300000003</v>
      </c>
      <c r="BL1217">
        <v>96634.363209999996</v>
      </c>
      <c r="BM1217">
        <v>0.88787525499999997</v>
      </c>
      <c r="BN1217">
        <v>91</v>
      </c>
      <c r="BO1217">
        <v>1999</v>
      </c>
      <c r="BP1217" t="s">
        <v>2709</v>
      </c>
      <c r="BQ1217" t="s">
        <v>2710</v>
      </c>
      <c r="BR1217">
        <v>210</v>
      </c>
      <c r="BS1217">
        <v>911999</v>
      </c>
      <c r="BT1217">
        <v>91</v>
      </c>
      <c r="BU1217">
        <v>1999</v>
      </c>
      <c r="BV1217" t="s">
        <v>2709</v>
      </c>
      <c r="BW1217" t="s">
        <v>2710</v>
      </c>
      <c r="BX1217">
        <v>0.951465063</v>
      </c>
      <c r="BY1217">
        <v>0.92025917400000001</v>
      </c>
      <c r="BZ1217">
        <v>0.96194809599999997</v>
      </c>
      <c r="CA1217">
        <v>0.61647656799999995</v>
      </c>
      <c r="CB1217">
        <v>0.245518936476361</v>
      </c>
      <c r="CC1217" t="s">
        <v>4117</v>
      </c>
      <c r="CD1217">
        <v>3</v>
      </c>
    </row>
    <row r="1218" spans="1:82" x14ac:dyDescent="0.25">
      <c r="A1218" t="s">
        <v>2727</v>
      </c>
      <c r="B1218" t="s">
        <v>2728</v>
      </c>
      <c r="C1218">
        <v>0.88459431399999999</v>
      </c>
      <c r="D1218">
        <v>-3.2809409999999817E-3</v>
      </c>
      <c r="G1218">
        <v>12222370</v>
      </c>
      <c r="H1218">
        <v>15914751</v>
      </c>
      <c r="I1218">
        <v>10.00551128</v>
      </c>
      <c r="J1218">
        <v>5.0999999999999996</v>
      </c>
      <c r="K1218">
        <v>10.899999619999999</v>
      </c>
      <c r="L1218">
        <v>91</v>
      </c>
      <c r="M1218">
        <v>2000</v>
      </c>
      <c r="N1218" t="s">
        <v>2709</v>
      </c>
      <c r="O1218" t="s">
        <v>2710</v>
      </c>
      <c r="P1218" t="s">
        <v>2709</v>
      </c>
      <c r="Q1218" t="s">
        <v>2710</v>
      </c>
      <c r="R1218" t="s">
        <v>2709</v>
      </c>
      <c r="S1218" t="s">
        <v>203</v>
      </c>
      <c r="T1218">
        <v>2000</v>
      </c>
      <c r="U1218">
        <v>642040.8125</v>
      </c>
      <c r="V1218">
        <v>596606.9375</v>
      </c>
      <c r="W1218">
        <v>15.894016000000001</v>
      </c>
      <c r="X1218">
        <v>8.1992292399999993</v>
      </c>
      <c r="Y1218">
        <v>1462.0211939999999</v>
      </c>
      <c r="Z1218">
        <v>3.1425683499999999</v>
      </c>
      <c r="AA1218">
        <v>441855.5</v>
      </c>
      <c r="AB1218">
        <v>577242.5625</v>
      </c>
      <c r="AC1218">
        <v>617595.875</v>
      </c>
      <c r="AD1218">
        <v>635672.8125</v>
      </c>
      <c r="AE1218">
        <v>1575513.625</v>
      </c>
      <c r="AF1218">
        <v>1.1679159400000001</v>
      </c>
      <c r="AG1218">
        <v>1.0190864799999999</v>
      </c>
      <c r="AH1218">
        <v>643048.4375</v>
      </c>
      <c r="AI1218">
        <v>451028.90629999997</v>
      </c>
      <c r="AJ1218">
        <v>623386.3125</v>
      </c>
      <c r="AK1218">
        <v>2631783.5</v>
      </c>
      <c r="AL1218">
        <v>0.99753647999999995</v>
      </c>
      <c r="AM1218">
        <v>1.022959113</v>
      </c>
      <c r="AN1218">
        <v>0.62484729299999997</v>
      </c>
      <c r="AO1218">
        <v>4.3153226000000003E-2</v>
      </c>
      <c r="AP1218">
        <v>1.085400833</v>
      </c>
      <c r="AQ1218">
        <v>0.65795737499999996</v>
      </c>
      <c r="AR1218">
        <v>0.66840946700000003</v>
      </c>
      <c r="AS1218">
        <v>0.64940160499999999</v>
      </c>
      <c r="AT1218" t="s">
        <v>81</v>
      </c>
      <c r="AU1218" t="s">
        <v>81</v>
      </c>
      <c r="AV1218" t="s">
        <v>82</v>
      </c>
      <c r="AW1218" t="s">
        <v>83</v>
      </c>
      <c r="AX1218" t="s">
        <v>84</v>
      </c>
      <c r="AY1218" t="s">
        <v>84</v>
      </c>
      <c r="AZ1218">
        <v>0.51948541400000003</v>
      </c>
      <c r="BA1218">
        <v>0.21298229699999999</v>
      </c>
      <c r="BB1218">
        <v>0.175613508</v>
      </c>
      <c r="BC1218">
        <v>0.65373837899999998</v>
      </c>
      <c r="BD1218">
        <v>-0.59204077700000002</v>
      </c>
      <c r="BE1218">
        <v>3.0221189999999998E-2</v>
      </c>
      <c r="BF1218">
        <v>0.624896648</v>
      </c>
      <c r="BG1218">
        <v>0.70252159199999997</v>
      </c>
      <c r="BH1218">
        <v>0.75575492300000002</v>
      </c>
      <c r="BI1218">
        <v>0.51357710400000001</v>
      </c>
      <c r="BJ1218">
        <v>0.52857720900000005</v>
      </c>
      <c r="BK1218">
        <v>0.86936897000000002</v>
      </c>
      <c r="BL1218">
        <v>99126.213600000003</v>
      </c>
      <c r="BM1218">
        <v>0.88459431399999999</v>
      </c>
      <c r="BN1218">
        <v>91</v>
      </c>
      <c r="BO1218">
        <v>2000</v>
      </c>
      <c r="BP1218" t="s">
        <v>2709</v>
      </c>
      <c r="BQ1218" t="s">
        <v>2710</v>
      </c>
      <c r="BR1218">
        <v>210</v>
      </c>
      <c r="BS1218">
        <v>912000</v>
      </c>
      <c r="BT1218">
        <v>91</v>
      </c>
      <c r="BU1218">
        <v>2000</v>
      </c>
      <c r="BV1218" t="s">
        <v>2709</v>
      </c>
      <c r="BW1218" t="s">
        <v>2710</v>
      </c>
      <c r="BX1218">
        <v>0.951465063</v>
      </c>
      <c r="BY1218">
        <v>0.92963302000000003</v>
      </c>
      <c r="BZ1218">
        <v>0.96194809599999997</v>
      </c>
      <c r="CA1218">
        <v>0.61647656799999995</v>
      </c>
      <c r="CB1218">
        <v>0.25286442325884001</v>
      </c>
      <c r="CC1218" t="s">
        <v>4117</v>
      </c>
      <c r="CD1218">
        <v>3</v>
      </c>
    </row>
    <row r="1219" spans="1:82" x14ac:dyDescent="0.25">
      <c r="A1219" t="s">
        <v>2729</v>
      </c>
      <c r="B1219" t="s">
        <v>2730</v>
      </c>
      <c r="C1219">
        <v>0.88376300600000002</v>
      </c>
      <c r="D1219">
        <v>-8.3130799999997507E-4</v>
      </c>
      <c r="G1219">
        <v>12407687</v>
      </c>
      <c r="H1219">
        <v>16000623</v>
      </c>
      <c r="I1219">
        <v>10.017292019999999</v>
      </c>
      <c r="J1219">
        <v>5</v>
      </c>
      <c r="K1219">
        <v>10.92700005</v>
      </c>
      <c r="L1219">
        <v>91</v>
      </c>
      <c r="M1219">
        <v>2001</v>
      </c>
      <c r="N1219" t="s">
        <v>2709</v>
      </c>
      <c r="O1219" t="s">
        <v>2710</v>
      </c>
      <c r="P1219" t="s">
        <v>2709</v>
      </c>
      <c r="Q1219" t="s">
        <v>2710</v>
      </c>
      <c r="R1219" t="s">
        <v>2709</v>
      </c>
      <c r="S1219" t="s">
        <v>203</v>
      </c>
      <c r="T1219">
        <v>2001</v>
      </c>
      <c r="U1219">
        <v>653609.375</v>
      </c>
      <c r="V1219">
        <v>606564.4375</v>
      </c>
      <c r="W1219">
        <v>15.984365</v>
      </c>
      <c r="X1219">
        <v>8.3464365009999995</v>
      </c>
      <c r="Y1219">
        <v>1451.8977420000001</v>
      </c>
      <c r="Z1219">
        <v>3.1551737790000001</v>
      </c>
      <c r="AA1219">
        <v>455115.71879999997</v>
      </c>
      <c r="AB1219">
        <v>590216.75</v>
      </c>
      <c r="AC1219">
        <v>632332.875</v>
      </c>
      <c r="AD1219">
        <v>641808.375</v>
      </c>
      <c r="AE1219">
        <v>1571347.625</v>
      </c>
      <c r="AF1219">
        <v>1.167229772</v>
      </c>
      <c r="AG1219">
        <v>1.027866602</v>
      </c>
      <c r="AH1219">
        <v>656708.375</v>
      </c>
      <c r="AI1219">
        <v>463423.5</v>
      </c>
      <c r="AJ1219">
        <v>639148.8125</v>
      </c>
      <c r="AK1219">
        <v>2701180</v>
      </c>
      <c r="AL1219">
        <v>0.99952274600000002</v>
      </c>
      <c r="AM1219">
        <v>1.0290536880000001</v>
      </c>
      <c r="AN1219">
        <v>0.62696373500000002</v>
      </c>
      <c r="AO1219">
        <v>4.2449887999999998E-2</v>
      </c>
      <c r="AP1219">
        <v>1.11751</v>
      </c>
      <c r="AQ1219">
        <v>0.66087180400000001</v>
      </c>
      <c r="AR1219">
        <v>0.674596906</v>
      </c>
      <c r="AS1219">
        <v>0.66463738699999997</v>
      </c>
      <c r="AT1219" t="s">
        <v>81</v>
      </c>
      <c r="AU1219" t="s">
        <v>81</v>
      </c>
      <c r="AV1219" t="s">
        <v>82</v>
      </c>
      <c r="AW1219" t="s">
        <v>83</v>
      </c>
      <c r="AX1219" t="s">
        <v>84</v>
      </c>
      <c r="AY1219" t="s">
        <v>84</v>
      </c>
      <c r="AZ1219">
        <v>0.52198857099999996</v>
      </c>
      <c r="BA1219">
        <v>0.210500613</v>
      </c>
      <c r="BB1219">
        <v>0.18712609999999999</v>
      </c>
      <c r="BC1219">
        <v>0.67230302099999995</v>
      </c>
      <c r="BD1219">
        <v>-0.61023974400000003</v>
      </c>
      <c r="BE1219">
        <v>1.8321423E-2</v>
      </c>
      <c r="BF1219">
        <v>0.63193063800000004</v>
      </c>
      <c r="BG1219">
        <v>0.72083267600000001</v>
      </c>
      <c r="BH1219">
        <v>0.741603173</v>
      </c>
      <c r="BI1219">
        <v>0.50095748900000003</v>
      </c>
      <c r="BJ1219">
        <v>0.49931955300000003</v>
      </c>
      <c r="BK1219">
        <v>0.91746485200000005</v>
      </c>
      <c r="BL1219">
        <v>98305.289260000005</v>
      </c>
      <c r="BM1219">
        <v>0.88376300600000002</v>
      </c>
      <c r="BN1219">
        <v>91</v>
      </c>
      <c r="BO1219">
        <v>2001</v>
      </c>
      <c r="BP1219" t="s">
        <v>2709</v>
      </c>
      <c r="BQ1219" t="s">
        <v>2710</v>
      </c>
      <c r="BR1219">
        <v>210</v>
      </c>
      <c r="BS1219">
        <v>912001</v>
      </c>
      <c r="BT1219">
        <v>91</v>
      </c>
      <c r="BU1219">
        <v>2001</v>
      </c>
      <c r="BV1219" t="s">
        <v>2709</v>
      </c>
      <c r="BW1219" t="s">
        <v>2710</v>
      </c>
      <c r="BX1219">
        <v>0.94841159900000005</v>
      </c>
      <c r="BY1219">
        <v>0.92963302000000003</v>
      </c>
      <c r="BZ1219">
        <v>0.96194809599999997</v>
      </c>
      <c r="CA1219">
        <v>0.61647656799999995</v>
      </c>
      <c r="CB1219">
        <v>0.24577888006298401</v>
      </c>
      <c r="CC1219" t="s">
        <v>4117</v>
      </c>
      <c r="CD1219">
        <v>3</v>
      </c>
    </row>
    <row r="1220" spans="1:82" x14ac:dyDescent="0.25">
      <c r="A1220" t="s">
        <v>2731</v>
      </c>
      <c r="B1220" t="s">
        <v>2732</v>
      </c>
      <c r="C1220">
        <v>0.85970326100000005</v>
      </c>
      <c r="D1220">
        <v>-2.4059744999999966E-2</v>
      </c>
      <c r="G1220">
        <v>12586489</v>
      </c>
      <c r="H1220">
        <v>16083528</v>
      </c>
      <c r="I1220">
        <v>10.011926649999999</v>
      </c>
      <c r="J1220">
        <v>4.9000000000000004</v>
      </c>
      <c r="K1220">
        <v>10.95399952</v>
      </c>
      <c r="L1220">
        <v>91</v>
      </c>
      <c r="M1220">
        <v>2002</v>
      </c>
      <c r="N1220" t="s">
        <v>2709</v>
      </c>
      <c r="O1220" t="s">
        <v>2710</v>
      </c>
      <c r="P1220" t="s">
        <v>2709</v>
      </c>
      <c r="Q1220" t="s">
        <v>2710</v>
      </c>
      <c r="R1220" t="s">
        <v>2709</v>
      </c>
      <c r="S1220" t="s">
        <v>203</v>
      </c>
      <c r="T1220">
        <v>2002</v>
      </c>
      <c r="U1220">
        <v>659987.1875</v>
      </c>
      <c r="V1220">
        <v>609148.75</v>
      </c>
      <c r="W1220">
        <v>16.076426999999999</v>
      </c>
      <c r="X1220">
        <v>8.4000205989999994</v>
      </c>
      <c r="Y1220">
        <v>1434.8143090000001</v>
      </c>
      <c r="Z1220">
        <v>3.1678295140000001</v>
      </c>
      <c r="AA1220">
        <v>475386.90629999997</v>
      </c>
      <c r="AB1220">
        <v>597571.9375</v>
      </c>
      <c r="AC1220">
        <v>641110.3125</v>
      </c>
      <c r="AD1220">
        <v>650077.4375</v>
      </c>
      <c r="AE1220">
        <v>1598436.25</v>
      </c>
      <c r="AF1220">
        <v>1.160429478</v>
      </c>
      <c r="AG1220">
        <v>1.014358044</v>
      </c>
      <c r="AH1220">
        <v>657388.9375</v>
      </c>
      <c r="AI1220">
        <v>473220.9375</v>
      </c>
      <c r="AJ1220">
        <v>639179.875</v>
      </c>
      <c r="AK1220">
        <v>2758351.75</v>
      </c>
      <c r="AL1220">
        <v>0.99369603399999995</v>
      </c>
      <c r="AM1220">
        <v>1.022045493</v>
      </c>
      <c r="AN1220">
        <v>0.62982863200000005</v>
      </c>
      <c r="AO1220">
        <v>4.1547589000000003E-2</v>
      </c>
      <c r="AP1220">
        <v>1.0625516669999999</v>
      </c>
      <c r="AQ1220">
        <v>0.70463013600000002</v>
      </c>
      <c r="AR1220">
        <v>0.72591263100000003</v>
      </c>
      <c r="AS1220">
        <v>0.71589940799999996</v>
      </c>
      <c r="AT1220" t="s">
        <v>81</v>
      </c>
      <c r="AU1220" t="s">
        <v>81</v>
      </c>
      <c r="AV1220" t="s">
        <v>82</v>
      </c>
      <c r="AW1220" t="s">
        <v>83</v>
      </c>
      <c r="AX1220" t="s">
        <v>84</v>
      </c>
      <c r="AY1220" t="s">
        <v>84</v>
      </c>
      <c r="AZ1220">
        <v>0.52749305999999996</v>
      </c>
      <c r="BA1220">
        <v>0.18795459</v>
      </c>
      <c r="BB1220">
        <v>0.203784302</v>
      </c>
      <c r="BC1220">
        <v>0.65921711900000002</v>
      </c>
      <c r="BD1220">
        <v>-0.59112453499999995</v>
      </c>
      <c r="BE1220">
        <v>1.2675499E-2</v>
      </c>
      <c r="BF1220">
        <v>0.67740785400000003</v>
      </c>
      <c r="BG1220">
        <v>0.80871667000000003</v>
      </c>
      <c r="BH1220">
        <v>0.77509475800000005</v>
      </c>
      <c r="BI1220">
        <v>0.51295065900000003</v>
      </c>
      <c r="BJ1220">
        <v>0.505143762</v>
      </c>
      <c r="BK1220">
        <v>1.014049411</v>
      </c>
      <c r="BL1220">
        <v>99427.332330000005</v>
      </c>
      <c r="BM1220">
        <v>0.85970326100000005</v>
      </c>
      <c r="BN1220">
        <v>91</v>
      </c>
      <c r="BO1220">
        <v>2002</v>
      </c>
      <c r="BP1220" t="s">
        <v>2709</v>
      </c>
      <c r="BQ1220" t="s">
        <v>2710</v>
      </c>
      <c r="BR1220">
        <v>210</v>
      </c>
      <c r="BS1220">
        <v>912002</v>
      </c>
      <c r="BT1220">
        <v>91</v>
      </c>
      <c r="BU1220">
        <v>2002</v>
      </c>
      <c r="BV1220" t="s">
        <v>2709</v>
      </c>
      <c r="BW1220" t="s">
        <v>2710</v>
      </c>
      <c r="BX1220">
        <v>0.95383749399999995</v>
      </c>
      <c r="BY1220">
        <v>0.92751478300000001</v>
      </c>
      <c r="BZ1220">
        <v>0.96194809599999997</v>
      </c>
      <c r="CA1220">
        <v>0.60029130500000005</v>
      </c>
      <c r="CB1220">
        <v>0.249192745197308</v>
      </c>
      <c r="CC1220" t="s">
        <v>4117</v>
      </c>
      <c r="CD1220">
        <v>3</v>
      </c>
    </row>
    <row r="1221" spans="1:82" x14ac:dyDescent="0.25">
      <c r="A1221" t="s">
        <v>2733</v>
      </c>
      <c r="B1221" t="s">
        <v>2734</v>
      </c>
      <c r="C1221">
        <v>0.87540748000000002</v>
      </c>
      <c r="D1221">
        <v>1.5704218999999964E-2</v>
      </c>
      <c r="G1221">
        <v>12758908</v>
      </c>
      <c r="H1221">
        <v>16163611</v>
      </c>
      <c r="I1221">
        <v>10.01087952</v>
      </c>
      <c r="J1221">
        <v>4.7</v>
      </c>
      <c r="K1221">
        <v>10.980999949999999</v>
      </c>
      <c r="L1221">
        <v>91</v>
      </c>
      <c r="M1221">
        <v>2003</v>
      </c>
      <c r="N1221" t="s">
        <v>2709</v>
      </c>
      <c r="O1221" t="s">
        <v>2710</v>
      </c>
      <c r="P1221" t="s">
        <v>2709</v>
      </c>
      <c r="Q1221" t="s">
        <v>2710</v>
      </c>
      <c r="R1221" t="s">
        <v>2709</v>
      </c>
      <c r="S1221" t="s">
        <v>203</v>
      </c>
      <c r="T1221">
        <v>2003</v>
      </c>
      <c r="U1221">
        <v>633102</v>
      </c>
      <c r="V1221">
        <v>603673</v>
      </c>
      <c r="W1221">
        <v>16.167421000000001</v>
      </c>
      <c r="X1221">
        <v>8.3636045459999995</v>
      </c>
      <c r="Y1221">
        <v>1426.553991</v>
      </c>
      <c r="Z1221">
        <v>3.180536509</v>
      </c>
      <c r="AA1221">
        <v>451164.15629999997</v>
      </c>
      <c r="AB1221">
        <v>575369.5</v>
      </c>
      <c r="AC1221">
        <v>617110.625</v>
      </c>
      <c r="AD1221">
        <v>637930.8125</v>
      </c>
      <c r="AE1221">
        <v>1681834.125</v>
      </c>
      <c r="AF1221">
        <v>1.104195356</v>
      </c>
      <c r="AG1221">
        <v>0.94500267500000001</v>
      </c>
      <c r="AH1221">
        <v>659255.375</v>
      </c>
      <c r="AI1221">
        <v>476843.4375</v>
      </c>
      <c r="AJ1221">
        <v>640927.875</v>
      </c>
      <c r="AK1221">
        <v>2810533.75</v>
      </c>
      <c r="AL1221">
        <v>0.99342101800000004</v>
      </c>
      <c r="AM1221">
        <v>1.021656275</v>
      </c>
      <c r="AN1221">
        <v>0.62773728399999995</v>
      </c>
      <c r="AO1221">
        <v>4.0825005999999997E-2</v>
      </c>
      <c r="AP1221">
        <v>0.88603416700000004</v>
      </c>
      <c r="AQ1221">
        <v>0.91797095500000003</v>
      </c>
      <c r="AR1221">
        <v>0.92664331200000005</v>
      </c>
      <c r="AS1221">
        <v>0.89640027300000003</v>
      </c>
      <c r="AT1221" t="s">
        <v>81</v>
      </c>
      <c r="AU1221" t="s">
        <v>81</v>
      </c>
      <c r="AV1221" t="s">
        <v>82</v>
      </c>
      <c r="AW1221" t="s">
        <v>83</v>
      </c>
      <c r="AX1221" t="s">
        <v>84</v>
      </c>
      <c r="AY1221" t="s">
        <v>84</v>
      </c>
      <c r="AZ1221">
        <v>0.51115942000000003</v>
      </c>
      <c r="BA1221">
        <v>0.19470037500000001</v>
      </c>
      <c r="BB1221">
        <v>0.196071088</v>
      </c>
      <c r="BC1221">
        <v>0.73870176099999996</v>
      </c>
      <c r="BD1221">
        <v>-0.65441286600000004</v>
      </c>
      <c r="BE1221">
        <v>1.3780239E-2</v>
      </c>
      <c r="BF1221">
        <v>0.868902705</v>
      </c>
      <c r="BG1221">
        <v>0.95814455099999996</v>
      </c>
      <c r="BH1221">
        <v>1.045892474</v>
      </c>
      <c r="BI1221">
        <v>0.56191247700000002</v>
      </c>
      <c r="BJ1221">
        <v>0.56051194699999995</v>
      </c>
      <c r="BK1221">
        <v>1.213718772</v>
      </c>
      <c r="BL1221">
        <v>104026.12300000001</v>
      </c>
      <c r="BM1221">
        <v>0.87540748000000002</v>
      </c>
      <c r="BN1221">
        <v>91</v>
      </c>
      <c r="BO1221">
        <v>2003</v>
      </c>
      <c r="BP1221" t="s">
        <v>2709</v>
      </c>
      <c r="BQ1221" t="s">
        <v>2710</v>
      </c>
      <c r="BR1221">
        <v>210</v>
      </c>
      <c r="BS1221">
        <v>912003</v>
      </c>
      <c r="BT1221">
        <v>91</v>
      </c>
      <c r="BU1221">
        <v>2003</v>
      </c>
      <c r="BV1221" t="s">
        <v>2709</v>
      </c>
      <c r="BW1221" t="s">
        <v>2710</v>
      </c>
      <c r="BX1221">
        <v>0.95169437000000001</v>
      </c>
      <c r="BY1221">
        <v>0.93031589400000003</v>
      </c>
      <c r="BZ1221">
        <v>0.96194809599999997</v>
      </c>
      <c r="CA1221">
        <v>0.60029130500000005</v>
      </c>
      <c r="CB1221">
        <v>0.26196041691502497</v>
      </c>
      <c r="CC1221" t="s">
        <v>4117</v>
      </c>
      <c r="CD1221">
        <v>3</v>
      </c>
    </row>
    <row r="1222" spans="1:82" x14ac:dyDescent="0.25">
      <c r="A1222" t="s">
        <v>2735</v>
      </c>
      <c r="B1222" t="s">
        <v>2736</v>
      </c>
      <c r="C1222">
        <v>0.87540748000000002</v>
      </c>
      <c r="D1222">
        <v>0</v>
      </c>
      <c r="G1222">
        <v>12925354</v>
      </c>
      <c r="H1222">
        <v>16241148</v>
      </c>
      <c r="I1222">
        <v>10.029936790000001</v>
      </c>
      <c r="J1222">
        <v>4.5999999999999996</v>
      </c>
      <c r="K1222">
        <v>11.007999420000001</v>
      </c>
      <c r="L1222">
        <v>91</v>
      </c>
      <c r="M1222">
        <v>2004</v>
      </c>
      <c r="N1222" t="s">
        <v>2709</v>
      </c>
      <c r="O1222" t="s">
        <v>2710</v>
      </c>
      <c r="P1222" t="s">
        <v>2709</v>
      </c>
      <c r="Q1222" t="s">
        <v>2710</v>
      </c>
      <c r="R1222" t="s">
        <v>2709</v>
      </c>
      <c r="S1222" t="s">
        <v>203</v>
      </c>
      <c r="T1222">
        <v>2004</v>
      </c>
      <c r="U1222">
        <v>648458.5625</v>
      </c>
      <c r="V1222">
        <v>616784.25</v>
      </c>
      <c r="W1222">
        <v>16.253397</v>
      </c>
      <c r="X1222">
        <v>8.2843589780000002</v>
      </c>
      <c r="Y1222">
        <v>1447.527828</v>
      </c>
      <c r="Z1222">
        <v>3.1932942870000001</v>
      </c>
      <c r="AA1222">
        <v>450184.65629999997</v>
      </c>
      <c r="AB1222">
        <v>583485.25</v>
      </c>
      <c r="AC1222">
        <v>633695.75</v>
      </c>
      <c r="AD1222">
        <v>650497.3125</v>
      </c>
      <c r="AE1222">
        <v>1814899.625</v>
      </c>
      <c r="AF1222">
        <v>1.0786516669999999</v>
      </c>
      <c r="AG1222">
        <v>0.91249000999999996</v>
      </c>
      <c r="AH1222">
        <v>672642.9375</v>
      </c>
      <c r="AI1222">
        <v>478139.84379999997</v>
      </c>
      <c r="AJ1222">
        <v>644155.1875</v>
      </c>
      <c r="AK1222">
        <v>2861492.75</v>
      </c>
      <c r="AL1222">
        <v>1.001050234</v>
      </c>
      <c r="AM1222">
        <v>1.014093041</v>
      </c>
      <c r="AN1222">
        <v>0.61306559999999999</v>
      </c>
      <c r="AO1222">
        <v>4.0300379999999997E-2</v>
      </c>
      <c r="AP1222">
        <v>0.805365</v>
      </c>
      <c r="AQ1222">
        <v>1.0317076439999999</v>
      </c>
      <c r="AR1222">
        <v>1.0266139510000001</v>
      </c>
      <c r="AS1222">
        <v>1.0000977520000001</v>
      </c>
      <c r="AT1222" t="s">
        <v>81</v>
      </c>
      <c r="AU1222" t="s">
        <v>81</v>
      </c>
      <c r="AV1222" t="s">
        <v>82</v>
      </c>
      <c r="AW1222" t="s">
        <v>83</v>
      </c>
      <c r="AX1222" t="s">
        <v>84</v>
      </c>
      <c r="AY1222" t="s">
        <v>84</v>
      </c>
      <c r="AZ1222">
        <v>0.50687909099999995</v>
      </c>
      <c r="BA1222">
        <v>0.20492105199999999</v>
      </c>
      <c r="BB1222">
        <v>0.18518322700000001</v>
      </c>
      <c r="BC1222">
        <v>0.82011669899999995</v>
      </c>
      <c r="BD1222">
        <v>-0.74403190600000002</v>
      </c>
      <c r="BE1222">
        <v>2.6931871E-2</v>
      </c>
      <c r="BF1222">
        <v>0.96558529199999998</v>
      </c>
      <c r="BG1222">
        <v>1.009411389</v>
      </c>
      <c r="BH1222">
        <v>1.2126962590000001</v>
      </c>
      <c r="BI1222">
        <v>0.59615689500000002</v>
      </c>
      <c r="BJ1222">
        <v>0.58681702599999996</v>
      </c>
      <c r="BK1222">
        <v>1.2856647969999999</v>
      </c>
      <c r="BL1222">
        <v>111662.78810000001</v>
      </c>
      <c r="BM1222">
        <v>0.87540748000000002</v>
      </c>
      <c r="BN1222">
        <v>91</v>
      </c>
      <c r="BO1222">
        <v>2004</v>
      </c>
      <c r="BP1222" t="s">
        <v>2709</v>
      </c>
      <c r="BQ1222" t="s">
        <v>2710</v>
      </c>
      <c r="BR1222">
        <v>210</v>
      </c>
      <c r="BS1222">
        <v>912004</v>
      </c>
      <c r="BT1222">
        <v>91</v>
      </c>
      <c r="BU1222">
        <v>2004</v>
      </c>
      <c r="BV1222" t="s">
        <v>2709</v>
      </c>
      <c r="BW1222" t="s">
        <v>2710</v>
      </c>
      <c r="BX1222">
        <v>0.95169437000000001</v>
      </c>
      <c r="BY1222">
        <v>0.93031589400000003</v>
      </c>
      <c r="BZ1222">
        <v>0.96194809599999997</v>
      </c>
      <c r="CA1222">
        <v>0.60029130500000005</v>
      </c>
      <c r="CB1222">
        <v>0.26871859987597402</v>
      </c>
      <c r="CC1222" t="s">
        <v>4117</v>
      </c>
      <c r="CD1222">
        <v>3</v>
      </c>
    </row>
    <row r="1223" spans="1:82" x14ac:dyDescent="0.25">
      <c r="A1223" t="s">
        <v>2737</v>
      </c>
      <c r="B1223" t="s">
        <v>2738</v>
      </c>
      <c r="C1223">
        <v>0.87540748000000002</v>
      </c>
      <c r="D1223">
        <v>0</v>
      </c>
      <c r="G1223">
        <v>13085694</v>
      </c>
      <c r="H1223">
        <v>16316327</v>
      </c>
      <c r="I1223">
        <v>10.04818249</v>
      </c>
      <c r="J1223">
        <v>4.5</v>
      </c>
      <c r="K1223">
        <v>11.03499985</v>
      </c>
      <c r="L1223">
        <v>91</v>
      </c>
      <c r="M1223">
        <v>2005</v>
      </c>
      <c r="N1223" t="s">
        <v>2709</v>
      </c>
      <c r="O1223" t="s">
        <v>2710</v>
      </c>
      <c r="P1223" t="s">
        <v>2709</v>
      </c>
      <c r="Q1223" t="s">
        <v>2710</v>
      </c>
      <c r="R1223" t="s">
        <v>2709</v>
      </c>
      <c r="S1223" t="s">
        <v>203</v>
      </c>
      <c r="T1223">
        <v>2005</v>
      </c>
      <c r="U1223">
        <v>660632</v>
      </c>
      <c r="V1223">
        <v>680604.9375</v>
      </c>
      <c r="W1223">
        <v>16.331645999999999</v>
      </c>
      <c r="X1223">
        <v>8.3636779790000002</v>
      </c>
      <c r="Y1223">
        <v>1433.575609</v>
      </c>
      <c r="Z1223">
        <v>3.2061030860000002</v>
      </c>
      <c r="AA1223">
        <v>453157.625</v>
      </c>
      <c r="AB1223">
        <v>599780.625</v>
      </c>
      <c r="AC1223">
        <v>656784.875</v>
      </c>
      <c r="AD1223">
        <v>694294.4375</v>
      </c>
      <c r="AE1223">
        <v>1976513.375</v>
      </c>
      <c r="AF1223">
        <v>1.114990234</v>
      </c>
      <c r="AG1223">
        <v>0.89290940799999996</v>
      </c>
      <c r="AH1223">
        <v>687174.5</v>
      </c>
      <c r="AI1223">
        <v>483393.40629999997</v>
      </c>
      <c r="AJ1223">
        <v>655084.8125</v>
      </c>
      <c r="AK1223">
        <v>2916242.25</v>
      </c>
      <c r="AL1223">
        <v>1.0126898289999999</v>
      </c>
      <c r="AM1223">
        <v>1.0212284330000001</v>
      </c>
      <c r="AN1223">
        <v>0.59695649100000003</v>
      </c>
      <c r="AO1223">
        <v>3.9839026E-2</v>
      </c>
      <c r="AP1223">
        <v>0.80411999999999995</v>
      </c>
      <c r="AQ1223">
        <v>1.0543119910000001</v>
      </c>
      <c r="AR1223">
        <v>1.033088446</v>
      </c>
      <c r="AS1223">
        <v>0.97727543100000003</v>
      </c>
      <c r="AT1223" t="s">
        <v>81</v>
      </c>
      <c r="AU1223" t="s">
        <v>81</v>
      </c>
      <c r="AV1223" t="s">
        <v>82</v>
      </c>
      <c r="AW1223" t="s">
        <v>83</v>
      </c>
      <c r="AX1223">
        <v>0.90558486699999996</v>
      </c>
      <c r="AY1223" t="s">
        <v>84</v>
      </c>
      <c r="AZ1223">
        <v>0.48537281199999999</v>
      </c>
      <c r="BA1223">
        <v>0.211182758</v>
      </c>
      <c r="BB1223">
        <v>0.16731514</v>
      </c>
      <c r="BC1223">
        <v>0.84272354800000004</v>
      </c>
      <c r="BD1223">
        <v>-0.73558169600000001</v>
      </c>
      <c r="BE1223">
        <v>2.8987448999999998E-2</v>
      </c>
      <c r="BF1223">
        <v>0.96855979599999997</v>
      </c>
      <c r="BG1223">
        <v>0.96749433299999998</v>
      </c>
      <c r="BH1223">
        <v>1.303074587</v>
      </c>
      <c r="BI1223">
        <v>0.59787052900000004</v>
      </c>
      <c r="BJ1223">
        <v>0.608154953</v>
      </c>
      <c r="BK1223">
        <v>1.227290392</v>
      </c>
      <c r="BL1223">
        <v>121023.5254</v>
      </c>
      <c r="BM1223">
        <v>0.87540748000000002</v>
      </c>
      <c r="BN1223">
        <v>91</v>
      </c>
      <c r="BO1223">
        <v>2005</v>
      </c>
      <c r="BP1223" t="s">
        <v>2709</v>
      </c>
      <c r="BQ1223" t="s">
        <v>2710</v>
      </c>
      <c r="BR1223">
        <v>210</v>
      </c>
      <c r="BS1223">
        <v>912005</v>
      </c>
      <c r="BT1223">
        <v>91</v>
      </c>
      <c r="BU1223">
        <v>2005</v>
      </c>
      <c r="BV1223" t="s">
        <v>2709</v>
      </c>
      <c r="BW1223" t="s">
        <v>2710</v>
      </c>
      <c r="BX1223">
        <v>0.95169437000000001</v>
      </c>
      <c r="BY1223">
        <v>0.93031589400000003</v>
      </c>
      <c r="BZ1223">
        <v>0.96194809599999997</v>
      </c>
      <c r="CA1223">
        <v>0.60029130500000005</v>
      </c>
      <c r="CB1223">
        <v>0.27485182851006101</v>
      </c>
      <c r="CC1223" t="s">
        <v>4117</v>
      </c>
      <c r="CD1223">
        <v>3</v>
      </c>
    </row>
    <row r="1224" spans="1:82" x14ac:dyDescent="0.25">
      <c r="A1224" t="s">
        <v>2739</v>
      </c>
      <c r="B1224" t="s">
        <v>2740</v>
      </c>
      <c r="C1224">
        <v>0.88329099899999997</v>
      </c>
      <c r="D1224">
        <v>7.88351899999995E-3</v>
      </c>
      <c r="G1224">
        <v>13240393</v>
      </c>
      <c r="H1224">
        <v>16389262</v>
      </c>
      <c r="I1224">
        <v>10.08025265</v>
      </c>
      <c r="J1224">
        <v>4.3</v>
      </c>
      <c r="K1224">
        <v>11.06200027</v>
      </c>
      <c r="L1224">
        <v>91</v>
      </c>
      <c r="M1224">
        <v>2006</v>
      </c>
      <c r="N1224" t="s">
        <v>2709</v>
      </c>
      <c r="O1224" t="s">
        <v>2710</v>
      </c>
      <c r="P1224" t="s">
        <v>2709</v>
      </c>
      <c r="Q1224" t="s">
        <v>2710</v>
      </c>
      <c r="R1224" t="s">
        <v>2709</v>
      </c>
      <c r="S1224" t="s">
        <v>203</v>
      </c>
      <c r="T1224">
        <v>2006</v>
      </c>
      <c r="U1224">
        <v>699539.1875</v>
      </c>
      <c r="V1224">
        <v>696990.375</v>
      </c>
      <c r="W1224">
        <v>16.401105000000001</v>
      </c>
      <c r="X1224">
        <v>8.5693302150000008</v>
      </c>
      <c r="Y1224">
        <v>1430.4601479999999</v>
      </c>
      <c r="Z1224">
        <v>3.2189633849999999</v>
      </c>
      <c r="AA1224">
        <v>472882.6875</v>
      </c>
      <c r="AB1224">
        <v>632470.8125</v>
      </c>
      <c r="AC1224">
        <v>692982.25</v>
      </c>
      <c r="AD1224">
        <v>728913.5</v>
      </c>
      <c r="AE1224">
        <v>2252443</v>
      </c>
      <c r="AF1224">
        <v>1.10526967</v>
      </c>
      <c r="AG1224">
        <v>0.89554566099999999</v>
      </c>
      <c r="AH1224">
        <v>711353.75</v>
      </c>
      <c r="AI1224">
        <v>496517.9375</v>
      </c>
      <c r="AJ1224">
        <v>679013</v>
      </c>
      <c r="AK1224">
        <v>2981283.75</v>
      </c>
      <c r="AL1224">
        <v>1.023000956</v>
      </c>
      <c r="AM1224">
        <v>1.0329623219999999</v>
      </c>
      <c r="AN1224">
        <v>0.58164530999999997</v>
      </c>
      <c r="AO1224">
        <v>3.9535925E-2</v>
      </c>
      <c r="AP1224">
        <v>0.79714083300000005</v>
      </c>
      <c r="AQ1224">
        <v>1.0718361139999999</v>
      </c>
      <c r="AR1224">
        <v>1.04852879</v>
      </c>
      <c r="AS1224">
        <v>0.99684226499999995</v>
      </c>
      <c r="AT1224" t="s">
        <v>81</v>
      </c>
      <c r="AU1224" t="s">
        <v>81</v>
      </c>
      <c r="AV1224" t="s">
        <v>82</v>
      </c>
      <c r="AW1224" t="s">
        <v>83</v>
      </c>
      <c r="AX1224" t="s">
        <v>84</v>
      </c>
      <c r="AY1224" t="s">
        <v>84</v>
      </c>
      <c r="AZ1224">
        <v>0.46714925800000001</v>
      </c>
      <c r="BA1224">
        <v>0.21893975099999999</v>
      </c>
      <c r="BB1224">
        <v>0.181600809</v>
      </c>
      <c r="BC1224">
        <v>0.885693073</v>
      </c>
      <c r="BD1224">
        <v>-0.782658458</v>
      </c>
      <c r="BE1224">
        <v>2.9275609000000001E-2</v>
      </c>
      <c r="BF1224">
        <v>0.98933615399999997</v>
      </c>
      <c r="BG1224">
        <v>0.97946592499999996</v>
      </c>
      <c r="BH1224">
        <v>1.284058578</v>
      </c>
      <c r="BI1224">
        <v>0.62064743</v>
      </c>
      <c r="BJ1224">
        <v>0.62842434599999997</v>
      </c>
      <c r="BK1224">
        <v>1.1436600690000001</v>
      </c>
      <c r="BL1224">
        <v>137334.83199999999</v>
      </c>
      <c r="BM1224">
        <v>0.88329099899999997</v>
      </c>
      <c r="BN1224">
        <v>91</v>
      </c>
      <c r="BO1224">
        <v>2006</v>
      </c>
      <c r="BP1224" t="s">
        <v>2709</v>
      </c>
      <c r="BQ1224" t="s">
        <v>2710</v>
      </c>
      <c r="BR1224">
        <v>210</v>
      </c>
      <c r="BS1224">
        <v>912006</v>
      </c>
      <c r="BT1224">
        <v>91</v>
      </c>
      <c r="BU1224">
        <v>2006</v>
      </c>
      <c r="BV1224" t="s">
        <v>2709</v>
      </c>
      <c r="BW1224" t="s">
        <v>2710</v>
      </c>
      <c r="BX1224">
        <v>0.95169437000000001</v>
      </c>
      <c r="BY1224">
        <v>0.93677065699999995</v>
      </c>
      <c r="BZ1224">
        <v>0.96194809599999997</v>
      </c>
      <c r="CA1224">
        <v>0.57362463799999996</v>
      </c>
      <c r="CB1224">
        <v>0.27716471697373202</v>
      </c>
      <c r="CC1224" t="s">
        <v>4117</v>
      </c>
      <c r="CD1224">
        <v>3</v>
      </c>
    </row>
    <row r="1225" spans="1:82" x14ac:dyDescent="0.25">
      <c r="A1225" t="s">
        <v>2741</v>
      </c>
      <c r="B1225" t="s">
        <v>2742</v>
      </c>
      <c r="C1225">
        <v>0.88302599999999998</v>
      </c>
      <c r="D1225">
        <v>-2.6499899999998799E-4</v>
      </c>
      <c r="G1225">
        <v>13389398</v>
      </c>
      <c r="H1225">
        <v>16459812</v>
      </c>
      <c r="I1225">
        <v>10.116837500000001</v>
      </c>
      <c r="J1225">
        <v>4.2</v>
      </c>
      <c r="K1225">
        <v>11.088999749999999</v>
      </c>
      <c r="L1225">
        <v>91</v>
      </c>
      <c r="M1225">
        <v>2007</v>
      </c>
      <c r="N1225" t="s">
        <v>2709</v>
      </c>
      <c r="O1225" t="s">
        <v>2710</v>
      </c>
      <c r="P1225" t="s">
        <v>2709</v>
      </c>
      <c r="Q1225" t="s">
        <v>2710</v>
      </c>
      <c r="R1225" t="s">
        <v>2709</v>
      </c>
      <c r="S1225" t="s">
        <v>203</v>
      </c>
      <c r="T1225">
        <v>2007</v>
      </c>
      <c r="U1225">
        <v>748952.9375</v>
      </c>
      <c r="V1225">
        <v>751717.1875</v>
      </c>
      <c r="W1225">
        <v>16.463031000000001</v>
      </c>
      <c r="X1225">
        <v>8.8395662309999992</v>
      </c>
      <c r="Y1225">
        <v>1429.7458670000001</v>
      </c>
      <c r="Z1225">
        <v>3.2318751809999999</v>
      </c>
      <c r="AA1225">
        <v>499055.25</v>
      </c>
      <c r="AB1225">
        <v>676367.0625</v>
      </c>
      <c r="AC1225">
        <v>741836.6875</v>
      </c>
      <c r="AD1225">
        <v>778270.6875</v>
      </c>
      <c r="AE1225">
        <v>2518337.75</v>
      </c>
      <c r="AF1225">
        <v>1.105996728</v>
      </c>
      <c r="AG1225">
        <v>0.90691763199999997</v>
      </c>
      <c r="AH1225">
        <v>737663</v>
      </c>
      <c r="AI1225">
        <v>507887.3125</v>
      </c>
      <c r="AJ1225">
        <v>702489.8125</v>
      </c>
      <c r="AK1225">
        <v>3054605.5</v>
      </c>
      <c r="AL1225">
        <v>1.0292521720000001</v>
      </c>
      <c r="AM1225">
        <v>1.036859274</v>
      </c>
      <c r="AN1225">
        <v>0.57457119199999995</v>
      </c>
      <c r="AO1225">
        <v>3.9759534999999999E-2</v>
      </c>
      <c r="AP1225">
        <v>0.73063750000000005</v>
      </c>
      <c r="AQ1225">
        <v>1.1591825490000001</v>
      </c>
      <c r="AR1225">
        <v>1.1314843889999999</v>
      </c>
      <c r="AS1225">
        <v>1.078514934</v>
      </c>
      <c r="AT1225" t="s">
        <v>81</v>
      </c>
      <c r="AU1225" t="s">
        <v>81</v>
      </c>
      <c r="AV1225" t="s">
        <v>82</v>
      </c>
      <c r="AW1225" t="s">
        <v>83</v>
      </c>
      <c r="AX1225" t="s">
        <v>84</v>
      </c>
      <c r="AY1225" t="s">
        <v>84</v>
      </c>
      <c r="AZ1225">
        <v>0.45886495700000002</v>
      </c>
      <c r="BA1225">
        <v>0.22782798100000001</v>
      </c>
      <c r="BB1225">
        <v>0.18237113999999999</v>
      </c>
      <c r="BC1225">
        <v>0.90969055899999995</v>
      </c>
      <c r="BD1225">
        <v>-0.79996657400000004</v>
      </c>
      <c r="BE1225">
        <v>2.1211864E-2</v>
      </c>
      <c r="BF1225">
        <v>1.0727979860000001</v>
      </c>
      <c r="BG1225">
        <v>1.053525907</v>
      </c>
      <c r="BH1225">
        <v>1.376535364</v>
      </c>
      <c r="BI1225">
        <v>0.67464804599999995</v>
      </c>
      <c r="BJ1225">
        <v>0.67679798599999996</v>
      </c>
      <c r="BK1225">
        <v>1.1677595380000001</v>
      </c>
      <c r="BL1225">
        <v>152969.26490000001</v>
      </c>
      <c r="BM1225">
        <v>0.88302599999999998</v>
      </c>
      <c r="BN1225">
        <v>91</v>
      </c>
      <c r="BO1225">
        <v>2007</v>
      </c>
      <c r="BP1225" t="s">
        <v>2709</v>
      </c>
      <c r="BQ1225" t="s">
        <v>2710</v>
      </c>
      <c r="BR1225">
        <v>210</v>
      </c>
      <c r="BS1225">
        <v>912007</v>
      </c>
      <c r="BT1225">
        <v>91</v>
      </c>
      <c r="BU1225">
        <v>2007</v>
      </c>
      <c r="BV1225" t="s">
        <v>2709</v>
      </c>
      <c r="BW1225" t="s">
        <v>2710</v>
      </c>
      <c r="BX1225">
        <v>0.95169437000000001</v>
      </c>
      <c r="BY1225">
        <v>0.93677065699999995</v>
      </c>
      <c r="BZ1225">
        <v>0.96194809599999997</v>
      </c>
      <c r="CA1225">
        <v>0.57362463799999996</v>
      </c>
      <c r="CB1225">
        <v>0.27344862620825</v>
      </c>
      <c r="CC1225" t="s">
        <v>4117</v>
      </c>
      <c r="CD1225">
        <v>3</v>
      </c>
    </row>
    <row r="1226" spans="1:82" x14ac:dyDescent="0.25">
      <c r="A1226" t="s">
        <v>2743</v>
      </c>
      <c r="B1226" t="s">
        <v>2744</v>
      </c>
      <c r="C1226">
        <v>0.88469544700000002</v>
      </c>
      <c r="D1226">
        <v>1.6694470000000461E-3</v>
      </c>
      <c r="G1226">
        <v>13532325</v>
      </c>
      <c r="H1226">
        <v>16527629</v>
      </c>
      <c r="I1226">
        <v>10.13111305</v>
      </c>
      <c r="J1226">
        <v>4</v>
      </c>
      <c r="K1226">
        <v>11.11600018</v>
      </c>
      <c r="L1226">
        <v>91</v>
      </c>
      <c r="M1226">
        <v>2008</v>
      </c>
      <c r="N1226" t="s">
        <v>2709</v>
      </c>
      <c r="O1226" t="s">
        <v>2710</v>
      </c>
      <c r="P1226" t="s">
        <v>2709</v>
      </c>
      <c r="Q1226" t="s">
        <v>2710</v>
      </c>
      <c r="R1226" t="s">
        <v>2709</v>
      </c>
      <c r="S1226" t="s">
        <v>203</v>
      </c>
      <c r="T1226">
        <v>2008</v>
      </c>
      <c r="U1226">
        <v>777505.9375</v>
      </c>
      <c r="V1226">
        <v>783858</v>
      </c>
      <c r="W1226">
        <v>16.519862</v>
      </c>
      <c r="X1226">
        <v>8.9822673799999997</v>
      </c>
      <c r="Y1226">
        <v>1430.044312</v>
      </c>
      <c r="Z1226">
        <v>3.2448389529999999</v>
      </c>
      <c r="AA1226">
        <v>525712.6875</v>
      </c>
      <c r="AB1226">
        <v>709345.5</v>
      </c>
      <c r="AC1226">
        <v>776315</v>
      </c>
      <c r="AD1226">
        <v>780774.375</v>
      </c>
      <c r="AE1226">
        <v>2665398.75</v>
      </c>
      <c r="AF1226">
        <v>1.0766272539999999</v>
      </c>
      <c r="AG1226">
        <v>0.92938464899999995</v>
      </c>
      <c r="AH1226">
        <v>750196.3125</v>
      </c>
      <c r="AI1226">
        <v>516632.15629999997</v>
      </c>
      <c r="AJ1226">
        <v>716070.875</v>
      </c>
      <c r="AK1226">
        <v>3131544</v>
      </c>
      <c r="AL1226">
        <v>1.023764253</v>
      </c>
      <c r="AM1226">
        <v>1.033705831</v>
      </c>
      <c r="AN1226">
        <v>0.57901787800000004</v>
      </c>
      <c r="AO1226">
        <v>3.9802237999999997E-2</v>
      </c>
      <c r="AP1226">
        <v>0.68267471099999999</v>
      </c>
      <c r="AQ1226">
        <v>1.229248643</v>
      </c>
      <c r="AR1226">
        <v>1.20603478</v>
      </c>
      <c r="AS1226">
        <v>1.199146628</v>
      </c>
      <c r="AT1226" t="s">
        <v>81</v>
      </c>
      <c r="AU1226" t="s">
        <v>81</v>
      </c>
      <c r="AV1226" t="s">
        <v>82</v>
      </c>
      <c r="AW1226" t="s">
        <v>83</v>
      </c>
      <c r="AX1226" t="s">
        <v>84</v>
      </c>
      <c r="AY1226" t="s">
        <v>84</v>
      </c>
      <c r="AZ1226">
        <v>0.47190275799999998</v>
      </c>
      <c r="BA1226">
        <v>0.23519314799999999</v>
      </c>
      <c r="BB1226">
        <v>0.20141941299999999</v>
      </c>
      <c r="BC1226">
        <v>0.93448626999999995</v>
      </c>
      <c r="BD1226">
        <v>-0.87488538000000005</v>
      </c>
      <c r="BE1226">
        <v>3.1883786999999997E-2</v>
      </c>
      <c r="BF1226">
        <v>1.1470385860000001</v>
      </c>
      <c r="BG1226">
        <v>1.1395767139999999</v>
      </c>
      <c r="BH1226">
        <v>1.4218576190000001</v>
      </c>
      <c r="BI1226">
        <v>0.74813026199999999</v>
      </c>
      <c r="BJ1226">
        <v>0.72455805500000003</v>
      </c>
      <c r="BK1226">
        <v>1.2452070710000001</v>
      </c>
      <c r="BL1226">
        <v>161345.09779999999</v>
      </c>
      <c r="BM1226">
        <v>0.88469544700000002</v>
      </c>
      <c r="BN1226">
        <v>91</v>
      </c>
      <c r="BO1226">
        <v>2008</v>
      </c>
      <c r="BP1226" t="s">
        <v>2709</v>
      </c>
      <c r="BQ1226" t="s">
        <v>2710</v>
      </c>
      <c r="BR1226">
        <v>210</v>
      </c>
      <c r="BS1226">
        <v>912008</v>
      </c>
      <c r="BT1226">
        <v>91</v>
      </c>
      <c r="BU1226">
        <v>2008</v>
      </c>
      <c r="BV1226" t="s">
        <v>2709</v>
      </c>
      <c r="BW1226" t="s">
        <v>2710</v>
      </c>
      <c r="BX1226">
        <v>0.95169437000000001</v>
      </c>
      <c r="BY1226">
        <v>0.93677065699999995</v>
      </c>
      <c r="BZ1226">
        <v>0.96194809599999997</v>
      </c>
      <c r="CA1226">
        <v>0.57362463799999996</v>
      </c>
      <c r="CB1226">
        <v>0.27629990295649298</v>
      </c>
      <c r="CC1226" t="s">
        <v>4117</v>
      </c>
      <c r="CD1226">
        <v>3</v>
      </c>
    </row>
    <row r="1227" spans="1:82" x14ac:dyDescent="0.25">
      <c r="A1227" t="s">
        <v>2745</v>
      </c>
      <c r="B1227" t="s">
        <v>2746</v>
      </c>
      <c r="C1227">
        <v>0.89913503500000003</v>
      </c>
      <c r="D1227">
        <v>1.4439588000000003E-2</v>
      </c>
      <c r="G1227">
        <v>3087946.9</v>
      </c>
      <c r="H1227">
        <v>4265732.5999999996</v>
      </c>
      <c r="I1227">
        <v>9.8496313099999995</v>
      </c>
      <c r="J1227">
        <v>6.4</v>
      </c>
      <c r="K1227">
        <v>11.397000309999999</v>
      </c>
      <c r="L1227">
        <v>186</v>
      </c>
      <c r="M1227">
        <v>1991</v>
      </c>
      <c r="N1227" t="s">
        <v>2747</v>
      </c>
      <c r="O1227" t="s">
        <v>2748</v>
      </c>
      <c r="P1227" t="s">
        <v>2747</v>
      </c>
      <c r="Q1227" t="s">
        <v>2748</v>
      </c>
      <c r="R1227" t="s">
        <v>2747</v>
      </c>
      <c r="S1227" t="s">
        <v>2749</v>
      </c>
      <c r="T1227">
        <v>1991</v>
      </c>
      <c r="U1227">
        <v>115381.85159999999</v>
      </c>
      <c r="V1227">
        <v>124196.4375</v>
      </c>
      <c r="W1227">
        <v>4.2623670000000002</v>
      </c>
      <c r="X1227">
        <v>2.0383031370000002</v>
      </c>
      <c r="Y1227">
        <v>1500.294349</v>
      </c>
      <c r="Z1227">
        <v>3.2273182870000001</v>
      </c>
      <c r="AA1227">
        <v>75459.4375</v>
      </c>
      <c r="AB1227">
        <v>105759.69530000001</v>
      </c>
      <c r="AC1227">
        <v>114851.72659999999</v>
      </c>
      <c r="AD1227">
        <v>118398.9375</v>
      </c>
      <c r="AE1227">
        <v>434923.4375</v>
      </c>
      <c r="AF1227">
        <v>0.892902851</v>
      </c>
      <c r="AG1227">
        <v>0.79423981899999996</v>
      </c>
      <c r="AH1227">
        <v>243511.07810000001</v>
      </c>
      <c r="AI1227">
        <v>92239.929690000004</v>
      </c>
      <c r="AJ1227">
        <v>136626.73439999999</v>
      </c>
      <c r="AK1227">
        <v>662856.75</v>
      </c>
      <c r="AL1227">
        <v>0.91461271</v>
      </c>
      <c r="AM1227">
        <v>0.77968913299999998</v>
      </c>
      <c r="AN1227">
        <v>0.58619624400000003</v>
      </c>
      <c r="AO1227">
        <v>4.8701162999999999E-2</v>
      </c>
      <c r="AP1227">
        <v>6.4829425000000001</v>
      </c>
      <c r="AQ1227">
        <v>1.138014555</v>
      </c>
      <c r="AR1227">
        <v>1.063575983</v>
      </c>
      <c r="AS1227">
        <v>1.0317114590000001</v>
      </c>
      <c r="AT1227" t="s">
        <v>80</v>
      </c>
      <c r="AU1227" t="s">
        <v>81</v>
      </c>
      <c r="AV1227" t="s">
        <v>82</v>
      </c>
      <c r="AW1227" t="s">
        <v>83</v>
      </c>
      <c r="AX1227" t="s">
        <v>84</v>
      </c>
      <c r="AY1227" t="s">
        <v>84</v>
      </c>
      <c r="AZ1227">
        <v>0.45745915199999998</v>
      </c>
      <c r="BA1227">
        <v>0.25591665499999999</v>
      </c>
      <c r="BB1227">
        <v>0.17987288500000001</v>
      </c>
      <c r="BC1227">
        <v>0.47112631799999999</v>
      </c>
      <c r="BD1227">
        <v>-0.373852611</v>
      </c>
      <c r="BE1227">
        <v>9.4775950000000001E-3</v>
      </c>
      <c r="BF1227">
        <v>1.1046217490000001</v>
      </c>
      <c r="BG1227">
        <v>0.87819485900000005</v>
      </c>
      <c r="BH1227">
        <v>1.222940428</v>
      </c>
      <c r="BI1227">
        <v>0.61038643100000001</v>
      </c>
      <c r="BJ1227">
        <v>0.576894939</v>
      </c>
      <c r="BK1227">
        <v>1.0043398139999999</v>
      </c>
      <c r="BL1227">
        <v>102038.0079</v>
      </c>
      <c r="BM1227">
        <v>0.89913503500000003</v>
      </c>
      <c r="BN1227">
        <v>186</v>
      </c>
      <c r="BO1227">
        <v>1991</v>
      </c>
      <c r="BP1227" t="s">
        <v>2747</v>
      </c>
      <c r="BQ1227" t="s">
        <v>2748</v>
      </c>
      <c r="BR1227">
        <v>385</v>
      </c>
      <c r="BS1227">
        <v>1861991</v>
      </c>
      <c r="BT1227">
        <v>186</v>
      </c>
      <c r="BU1227">
        <v>1991</v>
      </c>
      <c r="BV1227" t="s">
        <v>2747</v>
      </c>
      <c r="BW1227" t="s">
        <v>2748</v>
      </c>
      <c r="BX1227">
        <v>0.98938182699999999</v>
      </c>
      <c r="BY1227">
        <v>0.97250458100000003</v>
      </c>
      <c r="BZ1227">
        <v>0.97974191600000005</v>
      </c>
      <c r="CA1227">
        <v>0.63792501599999996</v>
      </c>
      <c r="CB1227">
        <v>0.233997859064798</v>
      </c>
      <c r="CC1227" t="s">
        <v>4123</v>
      </c>
      <c r="CD1227">
        <v>5</v>
      </c>
    </row>
    <row r="1228" spans="1:82" x14ac:dyDescent="0.25">
      <c r="A1228" t="s">
        <v>2750</v>
      </c>
      <c r="B1228" t="s">
        <v>2751</v>
      </c>
      <c r="C1228">
        <v>0.89913503500000003</v>
      </c>
      <c r="D1228">
        <v>0</v>
      </c>
      <c r="G1228">
        <v>3123890.8</v>
      </c>
      <c r="H1228">
        <v>4289980.2</v>
      </c>
      <c r="I1228">
        <v>9.8784942630000003</v>
      </c>
      <c r="J1228">
        <v>5.8</v>
      </c>
      <c r="K1228">
        <v>11.45400047</v>
      </c>
      <c r="L1228">
        <v>186</v>
      </c>
      <c r="M1228">
        <v>1992</v>
      </c>
      <c r="N1228" t="s">
        <v>2747</v>
      </c>
      <c r="O1228" t="s">
        <v>2748</v>
      </c>
      <c r="P1228" t="s">
        <v>2747</v>
      </c>
      <c r="Q1228" t="s">
        <v>2748</v>
      </c>
      <c r="R1228" t="s">
        <v>2747</v>
      </c>
      <c r="S1228" t="s">
        <v>2749</v>
      </c>
      <c r="T1228">
        <v>1992</v>
      </c>
      <c r="U1228">
        <v>116846.4063</v>
      </c>
      <c r="V1228">
        <v>128282.30469999999</v>
      </c>
      <c r="W1228">
        <v>4.2855040000000004</v>
      </c>
      <c r="X1228">
        <v>2.0335953240000002</v>
      </c>
      <c r="Y1228">
        <v>1510.0776719999999</v>
      </c>
      <c r="Z1228">
        <v>3.2398164270000001</v>
      </c>
      <c r="AA1228">
        <v>78390.640629999994</v>
      </c>
      <c r="AB1228">
        <v>108474.7344</v>
      </c>
      <c r="AC1228">
        <v>116460.625</v>
      </c>
      <c r="AD1228">
        <v>145915.92189999999</v>
      </c>
      <c r="AE1228">
        <v>430175.1875</v>
      </c>
      <c r="AF1228">
        <v>1.0679451230000001</v>
      </c>
      <c r="AG1228">
        <v>0.78879862999999995</v>
      </c>
      <c r="AH1228">
        <v>252090.3438</v>
      </c>
      <c r="AI1228">
        <v>95329.578129999994</v>
      </c>
      <c r="AJ1228">
        <v>139729.625</v>
      </c>
      <c r="AK1228">
        <v>669852.375</v>
      </c>
      <c r="AL1228">
        <v>0.93830066899999998</v>
      </c>
      <c r="AM1228">
        <v>0.79020833999999995</v>
      </c>
      <c r="AN1228">
        <v>0.59383726100000001</v>
      </c>
      <c r="AO1228">
        <v>4.7145779999999998E-2</v>
      </c>
      <c r="AP1228">
        <v>6.2145008329999998</v>
      </c>
      <c r="AQ1228">
        <v>1.204731464</v>
      </c>
      <c r="AR1228">
        <v>1.124639511</v>
      </c>
      <c r="AS1228">
        <v>0.89761435999999994</v>
      </c>
      <c r="AT1228" t="s">
        <v>80</v>
      </c>
      <c r="AU1228" t="s">
        <v>81</v>
      </c>
      <c r="AV1228" t="s">
        <v>82</v>
      </c>
      <c r="AW1228" t="s">
        <v>83</v>
      </c>
      <c r="AX1228" t="s">
        <v>84</v>
      </c>
      <c r="AY1228" t="s">
        <v>84</v>
      </c>
      <c r="AZ1228">
        <v>0.38244742199999998</v>
      </c>
      <c r="BA1228">
        <v>0.20617418000000001</v>
      </c>
      <c r="BB1228">
        <v>0.154784173</v>
      </c>
      <c r="BC1228">
        <v>0.60280716400000001</v>
      </c>
      <c r="BD1228">
        <v>-0.34550309200000001</v>
      </c>
      <c r="BE1228">
        <v>-7.0987999999999997E-4</v>
      </c>
      <c r="BF1228">
        <v>1.1706787190000001</v>
      </c>
      <c r="BG1228">
        <v>0.91594235099999999</v>
      </c>
      <c r="BH1228">
        <v>1.2888705469999999</v>
      </c>
      <c r="BI1228">
        <v>0.39960598899999999</v>
      </c>
      <c r="BJ1228">
        <v>0.51720911300000005</v>
      </c>
      <c r="BK1228">
        <v>1.0740586519999999</v>
      </c>
      <c r="BL1228">
        <v>100379.1357</v>
      </c>
      <c r="BM1228">
        <v>0.89913503500000003</v>
      </c>
      <c r="BN1228">
        <v>186</v>
      </c>
      <c r="BO1228">
        <v>1992</v>
      </c>
      <c r="BP1228" t="s">
        <v>2747</v>
      </c>
      <c r="BQ1228" t="s">
        <v>2748</v>
      </c>
      <c r="BR1228">
        <v>385</v>
      </c>
      <c r="BS1228">
        <v>1861992</v>
      </c>
      <c r="BT1228">
        <v>186</v>
      </c>
      <c r="BU1228">
        <v>1992</v>
      </c>
      <c r="BV1228" t="s">
        <v>2747</v>
      </c>
      <c r="BW1228" t="s">
        <v>2748</v>
      </c>
      <c r="BX1228">
        <v>0.98938182699999999</v>
      </c>
      <c r="BY1228">
        <v>0.97250458100000003</v>
      </c>
      <c r="BZ1228">
        <v>0.97974191600000005</v>
      </c>
      <c r="CA1228">
        <v>0.63792501599999996</v>
      </c>
      <c r="CB1228">
        <v>0.23440135766011899</v>
      </c>
      <c r="CC1228" t="s">
        <v>4123</v>
      </c>
      <c r="CD1228">
        <v>5</v>
      </c>
    </row>
    <row r="1229" spans="1:82" x14ac:dyDescent="0.25">
      <c r="A1229" t="s">
        <v>2752</v>
      </c>
      <c r="B1229" t="s">
        <v>2753</v>
      </c>
      <c r="C1229">
        <v>0.89948978499999999</v>
      </c>
      <c r="D1229">
        <v>3.5474999999995926E-4</v>
      </c>
      <c r="G1229">
        <v>3159834.7</v>
      </c>
      <c r="H1229">
        <v>4314227.8</v>
      </c>
      <c r="I1229">
        <v>9.9000234599999999</v>
      </c>
      <c r="J1229">
        <v>5.3</v>
      </c>
      <c r="K1229">
        <v>11.510999679999999</v>
      </c>
      <c r="L1229">
        <v>186</v>
      </c>
      <c r="M1229">
        <v>1993</v>
      </c>
      <c r="N1229" t="s">
        <v>2747</v>
      </c>
      <c r="O1229" t="s">
        <v>2748</v>
      </c>
      <c r="P1229" t="s">
        <v>2747</v>
      </c>
      <c r="Q1229" t="s">
        <v>2748</v>
      </c>
      <c r="R1229" t="s">
        <v>2747</v>
      </c>
      <c r="S1229" t="s">
        <v>2749</v>
      </c>
      <c r="T1229">
        <v>1993</v>
      </c>
      <c r="U1229">
        <v>121060.5</v>
      </c>
      <c r="V1229">
        <v>129333.6875</v>
      </c>
      <c r="W1229">
        <v>4.3096059999999996</v>
      </c>
      <c r="X1229">
        <v>2.0478794570000001</v>
      </c>
      <c r="Y1229">
        <v>1506.8339350000001</v>
      </c>
      <c r="Z1229">
        <v>3.252362728</v>
      </c>
      <c r="AA1229">
        <v>80514.34375</v>
      </c>
      <c r="AB1229">
        <v>112817.69530000001</v>
      </c>
      <c r="AC1229">
        <v>120604.21090000001</v>
      </c>
      <c r="AD1229">
        <v>136458.32810000001</v>
      </c>
      <c r="AE1229">
        <v>436406.5625</v>
      </c>
      <c r="AF1229">
        <v>0.98527604300000005</v>
      </c>
      <c r="AG1229">
        <v>0.80310738100000001</v>
      </c>
      <c r="AH1229">
        <v>259115.0625</v>
      </c>
      <c r="AI1229">
        <v>97568.390629999994</v>
      </c>
      <c r="AJ1229">
        <v>144449.57810000001</v>
      </c>
      <c r="AK1229">
        <v>680044.3125</v>
      </c>
      <c r="AL1229">
        <v>0.95356601500000004</v>
      </c>
      <c r="AM1229">
        <v>0.80768442200000001</v>
      </c>
      <c r="AN1229">
        <v>0.58184009800000003</v>
      </c>
      <c r="AO1229">
        <v>4.6381757000000003E-2</v>
      </c>
      <c r="AP1229">
        <v>7.0941291670000002</v>
      </c>
      <c r="AQ1229">
        <v>1.074959993</v>
      </c>
      <c r="AR1229">
        <v>1.000244498</v>
      </c>
      <c r="AS1229">
        <v>0.88403326299999996</v>
      </c>
      <c r="AT1229" t="s">
        <v>80</v>
      </c>
      <c r="AU1229" t="s">
        <v>81</v>
      </c>
      <c r="AV1229" t="s">
        <v>82</v>
      </c>
      <c r="AW1229" t="s">
        <v>83</v>
      </c>
      <c r="AX1229" t="s">
        <v>84</v>
      </c>
      <c r="AY1229" t="s">
        <v>84</v>
      </c>
      <c r="AZ1229">
        <v>0.42201414700000001</v>
      </c>
      <c r="BA1229">
        <v>0.23672686500000001</v>
      </c>
      <c r="BB1229">
        <v>0.168014675</v>
      </c>
      <c r="BC1229">
        <v>0.51774770000000003</v>
      </c>
      <c r="BD1229">
        <v>-0.34372243299999999</v>
      </c>
      <c r="BE1229">
        <v>-7.8098200000000005E-4</v>
      </c>
      <c r="BF1229">
        <v>1.0413648179999999</v>
      </c>
      <c r="BG1229">
        <v>0.81402006500000001</v>
      </c>
      <c r="BH1229">
        <v>1.159343405</v>
      </c>
      <c r="BI1229">
        <v>0.45157012299999999</v>
      </c>
      <c r="BJ1229">
        <v>0.51213866500000005</v>
      </c>
      <c r="BK1229">
        <v>0.95769786800000001</v>
      </c>
      <c r="BL1229">
        <v>101263.6799</v>
      </c>
      <c r="BM1229">
        <v>0.89948978499999999</v>
      </c>
      <c r="BN1229">
        <v>186</v>
      </c>
      <c r="BO1229">
        <v>1993</v>
      </c>
      <c r="BP1229" t="s">
        <v>2747</v>
      </c>
      <c r="BQ1229" t="s">
        <v>2748</v>
      </c>
      <c r="BR1229">
        <v>385</v>
      </c>
      <c r="BS1229">
        <v>1861993</v>
      </c>
      <c r="BT1229">
        <v>186</v>
      </c>
      <c r="BU1229">
        <v>1993</v>
      </c>
      <c r="BV1229" t="s">
        <v>2747</v>
      </c>
      <c r="BW1229" t="s">
        <v>2748</v>
      </c>
      <c r="BX1229">
        <v>0.98938182699999999</v>
      </c>
      <c r="BY1229">
        <v>0.97250458100000003</v>
      </c>
      <c r="BZ1229">
        <v>0.97974191600000005</v>
      </c>
      <c r="CA1229">
        <v>0.63792501599999996</v>
      </c>
      <c r="CB1229">
        <v>0.23239881378208699</v>
      </c>
      <c r="CC1229" t="s">
        <v>4123</v>
      </c>
      <c r="CD1229">
        <v>5</v>
      </c>
    </row>
    <row r="1230" spans="1:82" x14ac:dyDescent="0.25">
      <c r="A1230" t="s">
        <v>2754</v>
      </c>
      <c r="B1230" t="s">
        <v>2755</v>
      </c>
      <c r="C1230">
        <v>0.89948978499999999</v>
      </c>
      <c r="D1230">
        <v>0</v>
      </c>
      <c r="G1230">
        <v>3195778.6</v>
      </c>
      <c r="H1230">
        <v>4338475.4000000004</v>
      </c>
      <c r="I1230">
        <v>9.9435968399999997</v>
      </c>
      <c r="J1230">
        <v>4.9000000000000004</v>
      </c>
      <c r="K1230">
        <v>11.567999840000001</v>
      </c>
      <c r="L1230">
        <v>186</v>
      </c>
      <c r="M1230">
        <v>1994</v>
      </c>
      <c r="N1230" t="s">
        <v>2747</v>
      </c>
      <c r="O1230" t="s">
        <v>2748</v>
      </c>
      <c r="P1230" t="s">
        <v>2747</v>
      </c>
      <c r="Q1230" t="s">
        <v>2748</v>
      </c>
      <c r="R1230" t="s">
        <v>2747</v>
      </c>
      <c r="S1230" t="s">
        <v>2749</v>
      </c>
      <c r="T1230">
        <v>1994</v>
      </c>
      <c r="U1230">
        <v>126214.46090000001</v>
      </c>
      <c r="V1230">
        <v>134346.2188</v>
      </c>
      <c r="W1230">
        <v>4.3344339999999999</v>
      </c>
      <c r="X1230">
        <v>2.0759444239999998</v>
      </c>
      <c r="Y1230">
        <v>1504.9843490000001</v>
      </c>
      <c r="Z1230">
        <v>3.2649579050000002</v>
      </c>
      <c r="AA1230">
        <v>83626.382809999996</v>
      </c>
      <c r="AB1230">
        <v>117282.75</v>
      </c>
      <c r="AC1230">
        <v>124844.91409999999</v>
      </c>
      <c r="AD1230">
        <v>139780.4375</v>
      </c>
      <c r="AE1230">
        <v>444483.9375</v>
      </c>
      <c r="AF1230">
        <v>0.98641121399999998</v>
      </c>
      <c r="AG1230">
        <v>0.81564521800000001</v>
      </c>
      <c r="AH1230">
        <v>272204.0625</v>
      </c>
      <c r="AI1230">
        <v>100308.69530000001</v>
      </c>
      <c r="AJ1230">
        <v>150247.04689999999</v>
      </c>
      <c r="AK1230">
        <v>692447.25</v>
      </c>
      <c r="AL1230">
        <v>0.98484247899999999</v>
      </c>
      <c r="AM1230">
        <v>0.825934112</v>
      </c>
      <c r="AN1230">
        <v>0.58730799</v>
      </c>
      <c r="AO1230">
        <v>4.5543574000000003E-2</v>
      </c>
      <c r="AP1230">
        <v>7.0575841669999999</v>
      </c>
      <c r="AQ1230">
        <v>1.082657218</v>
      </c>
      <c r="AR1230">
        <v>1.018206596</v>
      </c>
      <c r="AS1230">
        <v>0.90941131099999994</v>
      </c>
      <c r="AT1230" t="s">
        <v>80</v>
      </c>
      <c r="AU1230" t="s">
        <v>81</v>
      </c>
      <c r="AV1230" t="s">
        <v>82</v>
      </c>
      <c r="AW1230" t="s">
        <v>83</v>
      </c>
      <c r="AX1230" t="s">
        <v>84</v>
      </c>
      <c r="AY1230" t="s">
        <v>84</v>
      </c>
      <c r="AZ1230">
        <v>0.43094846599999997</v>
      </c>
      <c r="BA1230">
        <v>0.24078023400000001</v>
      </c>
      <c r="BB1230">
        <v>0.167321101</v>
      </c>
      <c r="BC1230">
        <v>0.51886904199999995</v>
      </c>
      <c r="BD1230">
        <v>-0.35989505100000002</v>
      </c>
      <c r="BE1230">
        <v>1.9761679999999999E-3</v>
      </c>
      <c r="BF1230">
        <v>1.0447529769999999</v>
      </c>
      <c r="BG1230">
        <v>0.85806513699999998</v>
      </c>
      <c r="BH1230">
        <v>1.1802827229999999</v>
      </c>
      <c r="BI1230">
        <v>0.47903779099999999</v>
      </c>
      <c r="BJ1230">
        <v>0.54257416700000005</v>
      </c>
      <c r="BK1230">
        <v>0.97971600299999995</v>
      </c>
      <c r="BL1230">
        <v>102547.1694</v>
      </c>
      <c r="BM1230">
        <v>0.89948978499999999</v>
      </c>
      <c r="BN1230">
        <v>186</v>
      </c>
      <c r="BO1230">
        <v>1994</v>
      </c>
      <c r="BP1230" t="s">
        <v>2747</v>
      </c>
      <c r="BQ1230" t="s">
        <v>2748</v>
      </c>
      <c r="BR1230">
        <v>385</v>
      </c>
      <c r="BS1230">
        <v>1861994</v>
      </c>
      <c r="BT1230">
        <v>186</v>
      </c>
      <c r="BU1230">
        <v>1994</v>
      </c>
      <c r="BV1230" t="s">
        <v>2747</v>
      </c>
      <c r="BW1230" t="s">
        <v>2748</v>
      </c>
      <c r="BX1230">
        <v>0.98938182699999999</v>
      </c>
      <c r="BY1230">
        <v>0.97250458100000003</v>
      </c>
      <c r="BZ1230">
        <v>0.97974191600000005</v>
      </c>
      <c r="CA1230">
        <v>0.63792501599999996</v>
      </c>
      <c r="CB1230">
        <v>0.229194111939197</v>
      </c>
      <c r="CC1230" t="s">
        <v>4123</v>
      </c>
      <c r="CD1230">
        <v>5</v>
      </c>
    </row>
    <row r="1231" spans="1:82" x14ac:dyDescent="0.25">
      <c r="A1231" t="s">
        <v>2756</v>
      </c>
      <c r="B1231" t="s">
        <v>2757</v>
      </c>
      <c r="C1231">
        <v>0.89948978499999999</v>
      </c>
      <c r="D1231">
        <v>0</v>
      </c>
      <c r="G1231">
        <v>3231722.5</v>
      </c>
      <c r="H1231">
        <v>4362723</v>
      </c>
      <c r="I1231">
        <v>9.9794406890000005</v>
      </c>
      <c r="J1231">
        <v>4.5999999999999996</v>
      </c>
      <c r="K1231">
        <v>11.625</v>
      </c>
      <c r="L1231">
        <v>186</v>
      </c>
      <c r="M1231">
        <v>1995</v>
      </c>
      <c r="N1231" t="s">
        <v>2747</v>
      </c>
      <c r="O1231" t="s">
        <v>2748</v>
      </c>
      <c r="P1231" t="s">
        <v>2747</v>
      </c>
      <c r="Q1231" t="s">
        <v>2748</v>
      </c>
      <c r="R1231" t="s">
        <v>2747</v>
      </c>
      <c r="S1231" t="s">
        <v>2749</v>
      </c>
      <c r="T1231">
        <v>1995</v>
      </c>
      <c r="U1231">
        <v>132909.9688</v>
      </c>
      <c r="V1231">
        <v>145567.9375</v>
      </c>
      <c r="W1231">
        <v>4.359788</v>
      </c>
      <c r="X1231">
        <v>2.120334148</v>
      </c>
      <c r="Y1231">
        <v>1487.7577020000001</v>
      </c>
      <c r="Z1231">
        <v>3.2776017190000002</v>
      </c>
      <c r="AA1231">
        <v>86837.632809999996</v>
      </c>
      <c r="AB1231">
        <v>122878.6875</v>
      </c>
      <c r="AC1231">
        <v>130777.41409999999</v>
      </c>
      <c r="AD1231">
        <v>148429.6875</v>
      </c>
      <c r="AE1231">
        <v>456538.59379999997</v>
      </c>
      <c r="AF1231">
        <v>1.032837749</v>
      </c>
      <c r="AG1231">
        <v>0.84459888900000002</v>
      </c>
      <c r="AH1231">
        <v>283599.46879999997</v>
      </c>
      <c r="AI1231">
        <v>102972.22659999999</v>
      </c>
      <c r="AJ1231">
        <v>157026.20310000001</v>
      </c>
      <c r="AK1231">
        <v>706682.3125</v>
      </c>
      <c r="AL1231">
        <v>1.0094372030000001</v>
      </c>
      <c r="AM1231">
        <v>0.84920656699999997</v>
      </c>
      <c r="AN1231">
        <v>0.58387255699999996</v>
      </c>
      <c r="AO1231">
        <v>4.4364091000000001E-2</v>
      </c>
      <c r="AP1231">
        <v>6.3351566669999997</v>
      </c>
      <c r="AQ1231">
        <v>1.225410342</v>
      </c>
      <c r="AR1231">
        <v>1.1624977590000001</v>
      </c>
      <c r="AS1231">
        <v>1.024245501</v>
      </c>
      <c r="AT1231" t="s">
        <v>81</v>
      </c>
      <c r="AU1231" t="s">
        <v>81</v>
      </c>
      <c r="AV1231" t="s">
        <v>82</v>
      </c>
      <c r="AW1231" t="s">
        <v>83</v>
      </c>
      <c r="AX1231" t="s">
        <v>84</v>
      </c>
      <c r="AY1231" t="s">
        <v>84</v>
      </c>
      <c r="AZ1231">
        <v>0.42899552000000002</v>
      </c>
      <c r="BA1231">
        <v>0.24281565799999999</v>
      </c>
      <c r="BB1231">
        <v>0.15604668899999999</v>
      </c>
      <c r="BC1231">
        <v>0.54662728299999996</v>
      </c>
      <c r="BD1231">
        <v>-0.37545713800000002</v>
      </c>
      <c r="BE1231">
        <v>9.7201600000000003E-4</v>
      </c>
      <c r="BF1231">
        <v>1.167370947</v>
      </c>
      <c r="BG1231">
        <v>1.0109154730000001</v>
      </c>
      <c r="BH1231">
        <v>1.3849693679999999</v>
      </c>
      <c r="BI1231">
        <v>0.51445066900000003</v>
      </c>
      <c r="BJ1231">
        <v>0.58687311399999997</v>
      </c>
      <c r="BK1231">
        <v>1.1308388709999999</v>
      </c>
      <c r="BL1231">
        <v>104715.77830000001</v>
      </c>
      <c r="BM1231">
        <v>0.89948978499999999</v>
      </c>
      <c r="BN1231">
        <v>186</v>
      </c>
      <c r="BO1231">
        <v>1995</v>
      </c>
      <c r="BP1231" t="s">
        <v>2747</v>
      </c>
      <c r="BQ1231" t="s">
        <v>2748</v>
      </c>
      <c r="BR1231">
        <v>385</v>
      </c>
      <c r="BS1231">
        <v>1861995</v>
      </c>
      <c r="BT1231">
        <v>186</v>
      </c>
      <c r="BU1231">
        <v>1995</v>
      </c>
      <c r="BV1231" t="s">
        <v>2747</v>
      </c>
      <c r="BW1231" t="s">
        <v>2748</v>
      </c>
      <c r="BX1231">
        <v>0.98938182699999999</v>
      </c>
      <c r="BY1231">
        <v>0.97223060400000005</v>
      </c>
      <c r="BZ1231">
        <v>0.97974191600000005</v>
      </c>
      <c r="CA1231">
        <v>0.63792501599999996</v>
      </c>
      <c r="CB1231">
        <v>0.24644642952763399</v>
      </c>
      <c r="CC1231" t="s">
        <v>4123</v>
      </c>
      <c r="CD1231">
        <v>5</v>
      </c>
    </row>
    <row r="1232" spans="1:82" x14ac:dyDescent="0.25">
      <c r="A1232" t="s">
        <v>2758</v>
      </c>
      <c r="B1232" t="s">
        <v>2759</v>
      </c>
      <c r="C1232">
        <v>0.89948978499999999</v>
      </c>
      <c r="D1232">
        <v>0</v>
      </c>
      <c r="G1232">
        <v>3267666.4</v>
      </c>
      <c r="H1232">
        <v>4386970.5999999996</v>
      </c>
      <c r="I1232">
        <v>10.02410603</v>
      </c>
      <c r="J1232">
        <v>4.4000000000000004</v>
      </c>
      <c r="K1232">
        <v>11.682000159999999</v>
      </c>
      <c r="L1232">
        <v>186</v>
      </c>
      <c r="M1232">
        <v>1996</v>
      </c>
      <c r="N1232" t="s">
        <v>2747</v>
      </c>
      <c r="O1232" t="s">
        <v>2748</v>
      </c>
      <c r="P1232" t="s">
        <v>2747</v>
      </c>
      <c r="Q1232" t="s">
        <v>2748</v>
      </c>
      <c r="R1232" t="s">
        <v>2747</v>
      </c>
      <c r="S1232" t="s">
        <v>2749</v>
      </c>
      <c r="T1232">
        <v>1996</v>
      </c>
      <c r="U1232">
        <v>145259.98439999999</v>
      </c>
      <c r="V1232">
        <v>163886.01560000001</v>
      </c>
      <c r="W1232">
        <v>4.3859510000000004</v>
      </c>
      <c r="X1232">
        <v>2.165307522</v>
      </c>
      <c r="Y1232">
        <v>1482.5895949999999</v>
      </c>
      <c r="Z1232">
        <v>3.2902946470000001</v>
      </c>
      <c r="AA1232">
        <v>93184.484379999994</v>
      </c>
      <c r="AB1232">
        <v>129481.9375</v>
      </c>
      <c r="AC1232">
        <v>141920.35939999999</v>
      </c>
      <c r="AD1232">
        <v>164095.26560000001</v>
      </c>
      <c r="AE1232">
        <v>475477.4375</v>
      </c>
      <c r="AF1232">
        <v>1.089196563</v>
      </c>
      <c r="AG1232">
        <v>0.84848660200000003</v>
      </c>
      <c r="AH1232">
        <v>297858.84379999997</v>
      </c>
      <c r="AI1232">
        <v>108347.72659999999</v>
      </c>
      <c r="AJ1232">
        <v>163717.4063</v>
      </c>
      <c r="AK1232">
        <v>724570.5625</v>
      </c>
      <c r="AL1232">
        <v>1.0361762050000001</v>
      </c>
      <c r="AM1232">
        <v>0.86533689499999999</v>
      </c>
      <c r="AN1232">
        <v>0.566955388</v>
      </c>
      <c r="AO1232">
        <v>4.3753829000000001E-2</v>
      </c>
      <c r="AP1232">
        <v>6.449808333</v>
      </c>
      <c r="AQ1232">
        <v>1.2033052440000001</v>
      </c>
      <c r="AR1232">
        <v>1.1521784070000001</v>
      </c>
      <c r="AS1232">
        <v>0.99647951099999998</v>
      </c>
      <c r="AT1232" t="s">
        <v>81</v>
      </c>
      <c r="AU1232" t="s">
        <v>81</v>
      </c>
      <c r="AV1232" t="s">
        <v>82</v>
      </c>
      <c r="AW1232" t="s">
        <v>83</v>
      </c>
      <c r="AX1232">
        <v>0.89880970699999996</v>
      </c>
      <c r="AY1232" t="s">
        <v>84</v>
      </c>
      <c r="AZ1232">
        <v>0.424763471</v>
      </c>
      <c r="BA1232">
        <v>0.22119745599999999</v>
      </c>
      <c r="BB1232">
        <v>0.143104702</v>
      </c>
      <c r="BC1232">
        <v>0.56446045600000005</v>
      </c>
      <c r="BD1232">
        <v>-0.35160246499999998</v>
      </c>
      <c r="BE1232">
        <v>-1.923611E-3</v>
      </c>
      <c r="BF1232">
        <v>1.127740985</v>
      </c>
      <c r="BG1232">
        <v>1.0209232340000001</v>
      </c>
      <c r="BH1232">
        <v>1.4275953159999999</v>
      </c>
      <c r="BI1232">
        <v>0.52852696200000004</v>
      </c>
      <c r="BJ1232">
        <v>0.59465056699999996</v>
      </c>
      <c r="BK1232">
        <v>1.1265110970000001</v>
      </c>
      <c r="BL1232">
        <v>108409.19960000001</v>
      </c>
      <c r="BM1232">
        <v>0.89948978499999999</v>
      </c>
      <c r="BN1232">
        <v>186</v>
      </c>
      <c r="BO1232">
        <v>1996</v>
      </c>
      <c r="BP1232" t="s">
        <v>2747</v>
      </c>
      <c r="BQ1232" t="s">
        <v>2748</v>
      </c>
      <c r="BR1232">
        <v>385</v>
      </c>
      <c r="BS1232">
        <v>1861996</v>
      </c>
      <c r="BT1232">
        <v>186</v>
      </c>
      <c r="BU1232">
        <v>1996</v>
      </c>
      <c r="BV1232" t="s">
        <v>2747</v>
      </c>
      <c r="BW1232" t="s">
        <v>2748</v>
      </c>
      <c r="BX1232">
        <v>0.98938182699999999</v>
      </c>
      <c r="BY1232">
        <v>0.97223060400000005</v>
      </c>
      <c r="BZ1232">
        <v>0.97974191600000005</v>
      </c>
      <c r="CA1232">
        <v>0.63792501599999996</v>
      </c>
      <c r="CB1232">
        <v>0.245199145009526</v>
      </c>
      <c r="CC1232" t="s">
        <v>4123</v>
      </c>
      <c r="CD1232">
        <v>5</v>
      </c>
    </row>
    <row r="1233" spans="1:82" x14ac:dyDescent="0.25">
      <c r="A1233" t="s">
        <v>2760</v>
      </c>
      <c r="B1233" t="s">
        <v>2761</v>
      </c>
      <c r="C1233">
        <v>0.89880364000000001</v>
      </c>
      <c r="D1233">
        <v>-6.8614499999997136E-4</v>
      </c>
      <c r="G1233">
        <v>3303610.3</v>
      </c>
      <c r="H1233">
        <v>4411218.2</v>
      </c>
      <c r="I1233">
        <v>10.071077349999999</v>
      </c>
      <c r="J1233">
        <v>4.2</v>
      </c>
      <c r="K1233">
        <v>11.739000320000001</v>
      </c>
      <c r="L1233">
        <v>186</v>
      </c>
      <c r="M1233">
        <v>1997</v>
      </c>
      <c r="N1233" t="s">
        <v>2747</v>
      </c>
      <c r="O1233" t="s">
        <v>2748</v>
      </c>
      <c r="P1233" t="s">
        <v>2747</v>
      </c>
      <c r="Q1233" t="s">
        <v>2748</v>
      </c>
      <c r="R1233" t="s">
        <v>2747</v>
      </c>
      <c r="S1233" t="s">
        <v>2749</v>
      </c>
      <c r="T1233">
        <v>1997</v>
      </c>
      <c r="U1233">
        <v>158472.875</v>
      </c>
      <c r="V1233">
        <v>173478.1875</v>
      </c>
      <c r="W1233">
        <v>4.4129579999999997</v>
      </c>
      <c r="X1233">
        <v>2.2296814920000001</v>
      </c>
      <c r="Y1233">
        <v>1477.5596390000001</v>
      </c>
      <c r="Z1233">
        <v>3.3030366899999999</v>
      </c>
      <c r="AA1233">
        <v>99919.398440000004</v>
      </c>
      <c r="AB1233">
        <v>142300.75</v>
      </c>
      <c r="AC1233">
        <v>154762.29689999999</v>
      </c>
      <c r="AD1233">
        <v>174327.85939999999</v>
      </c>
      <c r="AE1233">
        <v>493941.90629999997</v>
      </c>
      <c r="AF1233">
        <v>1.107987404</v>
      </c>
      <c r="AG1233">
        <v>0.89319753599999996</v>
      </c>
      <c r="AH1233">
        <v>313599.75</v>
      </c>
      <c r="AI1233">
        <v>111650.375</v>
      </c>
      <c r="AJ1233">
        <v>174560.17189999999</v>
      </c>
      <c r="AK1233">
        <v>747895.375</v>
      </c>
      <c r="AL1233">
        <v>1.05806303</v>
      </c>
      <c r="AM1233">
        <v>0.894845903</v>
      </c>
      <c r="AN1233">
        <v>0.56676262600000005</v>
      </c>
      <c r="AO1233">
        <v>4.3768976000000001E-2</v>
      </c>
      <c r="AP1233">
        <v>7.073400833</v>
      </c>
      <c r="AQ1233">
        <v>1.0822814700000001</v>
      </c>
      <c r="AR1233">
        <v>1.0425947900000001</v>
      </c>
      <c r="AS1233">
        <v>0.92557984599999998</v>
      </c>
      <c r="AT1233" t="s">
        <v>81</v>
      </c>
      <c r="AU1233" t="s">
        <v>81</v>
      </c>
      <c r="AV1233" t="s">
        <v>82</v>
      </c>
      <c r="AW1233" t="s">
        <v>83</v>
      </c>
      <c r="AX1233" t="s">
        <v>84</v>
      </c>
      <c r="AY1233" t="s">
        <v>84</v>
      </c>
      <c r="AZ1233">
        <v>0.42186260199999998</v>
      </c>
      <c r="BA1233">
        <v>0.24311290699999999</v>
      </c>
      <c r="BB1233">
        <v>0.15130682300000001</v>
      </c>
      <c r="BC1233">
        <v>0.54032778699999995</v>
      </c>
      <c r="BD1233">
        <v>-0.357916385</v>
      </c>
      <c r="BE1233">
        <v>1.306254E-3</v>
      </c>
      <c r="BF1233">
        <v>1.029118108</v>
      </c>
      <c r="BG1233">
        <v>0.94902834800000002</v>
      </c>
      <c r="BH1233">
        <v>1.2305074620000001</v>
      </c>
      <c r="BI1233">
        <v>0.515422881</v>
      </c>
      <c r="BJ1233">
        <v>0.57325726700000001</v>
      </c>
      <c r="BK1233">
        <v>1.0528411870000001</v>
      </c>
      <c r="BL1233">
        <v>111929.8906</v>
      </c>
      <c r="BM1233">
        <v>0.89880364000000001</v>
      </c>
      <c r="BN1233">
        <v>186</v>
      </c>
      <c r="BO1233">
        <v>1997</v>
      </c>
      <c r="BP1233" t="s">
        <v>2747</v>
      </c>
      <c r="BQ1233" t="s">
        <v>2748</v>
      </c>
      <c r="BR1233">
        <v>385</v>
      </c>
      <c r="BS1233">
        <v>1861997</v>
      </c>
      <c r="BT1233">
        <v>186</v>
      </c>
      <c r="BU1233">
        <v>1997</v>
      </c>
      <c r="BV1233" t="s">
        <v>2747</v>
      </c>
      <c r="BW1233" t="s">
        <v>2748</v>
      </c>
      <c r="BX1233">
        <v>0.98938182699999999</v>
      </c>
      <c r="BY1233">
        <v>0.97223060400000005</v>
      </c>
      <c r="BZ1233">
        <v>0.97974191600000005</v>
      </c>
      <c r="CA1233">
        <v>0.63792501599999996</v>
      </c>
      <c r="CB1233">
        <v>0.24786781294829399</v>
      </c>
      <c r="CC1233" t="s">
        <v>4123</v>
      </c>
      <c r="CD1233">
        <v>5</v>
      </c>
    </row>
    <row r="1234" spans="1:82" x14ac:dyDescent="0.25">
      <c r="A1234" t="s">
        <v>2762</v>
      </c>
      <c r="B1234" t="s">
        <v>2763</v>
      </c>
      <c r="C1234">
        <v>0.89880364000000001</v>
      </c>
      <c r="D1234">
        <v>0</v>
      </c>
      <c r="G1234">
        <v>3339554.2</v>
      </c>
      <c r="H1234">
        <v>4435465.8</v>
      </c>
      <c r="I1234">
        <v>10.09142971</v>
      </c>
      <c r="J1234">
        <v>4.0999999999999996</v>
      </c>
      <c r="K1234">
        <v>11.79599953</v>
      </c>
      <c r="L1234">
        <v>186</v>
      </c>
      <c r="M1234">
        <v>1998</v>
      </c>
      <c r="N1234" t="s">
        <v>2747</v>
      </c>
      <c r="O1234" t="s">
        <v>2748</v>
      </c>
      <c r="P1234" t="s">
        <v>2747</v>
      </c>
      <c r="Q1234" t="s">
        <v>2748</v>
      </c>
      <c r="R1234" t="s">
        <v>2747</v>
      </c>
      <c r="S1234" t="s">
        <v>2749</v>
      </c>
      <c r="T1234">
        <v>1998</v>
      </c>
      <c r="U1234">
        <v>159522.45310000001</v>
      </c>
      <c r="V1234">
        <v>164536.51560000001</v>
      </c>
      <c r="W1234">
        <v>4.4401089999999996</v>
      </c>
      <c r="X1234">
        <v>2.2888100150000001</v>
      </c>
      <c r="Y1234">
        <v>1475.540387</v>
      </c>
      <c r="Z1234">
        <v>3.315827847</v>
      </c>
      <c r="AA1234">
        <v>106147.16409999999</v>
      </c>
      <c r="AB1234">
        <v>152390.70310000001</v>
      </c>
      <c r="AC1234">
        <v>155173.625</v>
      </c>
      <c r="AD1234">
        <v>170297.64060000001</v>
      </c>
      <c r="AE1234">
        <v>508001.71879999997</v>
      </c>
      <c r="AF1234">
        <v>1.0470844509999999</v>
      </c>
      <c r="AG1234">
        <v>0.91986173400000004</v>
      </c>
      <c r="AH1234">
        <v>321829.84379999997</v>
      </c>
      <c r="AI1234">
        <v>115046.82030000001</v>
      </c>
      <c r="AJ1234">
        <v>184406.64060000001</v>
      </c>
      <c r="AK1234">
        <v>777629.3125</v>
      </c>
      <c r="AL1234">
        <v>1.0506998299999999</v>
      </c>
      <c r="AM1234">
        <v>0.91473686700000001</v>
      </c>
      <c r="AN1234">
        <v>0.61546784600000004</v>
      </c>
      <c r="AO1234">
        <v>4.4016369E-2</v>
      </c>
      <c r="AP1234">
        <v>7.5450974999999998</v>
      </c>
      <c r="AQ1234">
        <v>1.017222404</v>
      </c>
      <c r="AR1234">
        <v>0.99350166299999998</v>
      </c>
      <c r="AS1234">
        <v>0.90526956300000005</v>
      </c>
      <c r="AT1234" t="s">
        <v>81</v>
      </c>
      <c r="AU1234" t="s">
        <v>81</v>
      </c>
      <c r="AV1234" t="s">
        <v>82</v>
      </c>
      <c r="AW1234" t="s">
        <v>83</v>
      </c>
      <c r="AX1234" t="s">
        <v>84</v>
      </c>
      <c r="AY1234" t="s">
        <v>84</v>
      </c>
      <c r="AZ1234">
        <v>0.455488265</v>
      </c>
      <c r="BA1234">
        <v>0.27154538</v>
      </c>
      <c r="BB1234">
        <v>0.16781553599999999</v>
      </c>
      <c r="BC1234">
        <v>0.50486844799999997</v>
      </c>
      <c r="BD1234">
        <v>-0.39868432300000001</v>
      </c>
      <c r="BE1234">
        <v>-1.033363E-3</v>
      </c>
      <c r="BF1234">
        <v>0.96442028400000002</v>
      </c>
      <c r="BG1234">
        <v>0.93905336500000003</v>
      </c>
      <c r="BH1234">
        <v>1.16053903</v>
      </c>
      <c r="BI1234">
        <v>0.46990954899999998</v>
      </c>
      <c r="BJ1234">
        <v>0.55199480099999998</v>
      </c>
      <c r="BK1234">
        <v>1.02328372</v>
      </c>
      <c r="BL1234">
        <v>114411.99280000001</v>
      </c>
      <c r="BM1234">
        <v>0.89880364000000001</v>
      </c>
      <c r="BN1234">
        <v>186</v>
      </c>
      <c r="BO1234">
        <v>1998</v>
      </c>
      <c r="BP1234" t="s">
        <v>2747</v>
      </c>
      <c r="BQ1234" t="s">
        <v>2748</v>
      </c>
      <c r="BR1234">
        <v>385</v>
      </c>
      <c r="BS1234">
        <v>1861998</v>
      </c>
      <c r="BT1234">
        <v>186</v>
      </c>
      <c r="BU1234">
        <v>1998</v>
      </c>
      <c r="BV1234" t="s">
        <v>2747</v>
      </c>
      <c r="BW1234" t="s">
        <v>2748</v>
      </c>
      <c r="BX1234">
        <v>0.98938182699999999</v>
      </c>
      <c r="BY1234">
        <v>0.97223060400000005</v>
      </c>
      <c r="BZ1234">
        <v>0.97974191600000005</v>
      </c>
      <c r="CA1234">
        <v>0.63792501599999996</v>
      </c>
      <c r="CB1234">
        <v>0.242685373758354</v>
      </c>
      <c r="CC1234" t="s">
        <v>4123</v>
      </c>
      <c r="CD1234">
        <v>5</v>
      </c>
    </row>
    <row r="1235" spans="1:82" x14ac:dyDescent="0.25">
      <c r="A1235" t="s">
        <v>2764</v>
      </c>
      <c r="B1235" t="s">
        <v>2765</v>
      </c>
      <c r="C1235">
        <v>0.89880364000000001</v>
      </c>
      <c r="D1235">
        <v>0</v>
      </c>
      <c r="G1235">
        <v>3375498.1</v>
      </c>
      <c r="H1235">
        <v>4459713.4000000004</v>
      </c>
      <c r="I1235">
        <v>10.10459232</v>
      </c>
      <c r="J1235">
        <v>4</v>
      </c>
      <c r="K1235">
        <v>11.852999690000001</v>
      </c>
      <c r="L1235">
        <v>186</v>
      </c>
      <c r="M1235">
        <v>1999</v>
      </c>
      <c r="N1235" t="s">
        <v>2747</v>
      </c>
      <c r="O1235" t="s">
        <v>2748</v>
      </c>
      <c r="P1235" t="s">
        <v>2747</v>
      </c>
      <c r="Q1235" t="s">
        <v>2748</v>
      </c>
      <c r="R1235" t="s">
        <v>2747</v>
      </c>
      <c r="S1235" t="s">
        <v>2749</v>
      </c>
      <c r="T1235">
        <v>1999</v>
      </c>
      <c r="U1235">
        <v>170545.9063</v>
      </c>
      <c r="V1235">
        <v>182534</v>
      </c>
      <c r="W1235">
        <v>4.4664679999999999</v>
      </c>
      <c r="X1235">
        <v>2.3075971599999998</v>
      </c>
      <c r="Y1235">
        <v>1474.3984390000001</v>
      </c>
      <c r="Z1235">
        <v>3.328668833</v>
      </c>
      <c r="AA1235">
        <v>111062.08590000001</v>
      </c>
      <c r="AB1235">
        <v>154326.4375</v>
      </c>
      <c r="AC1235">
        <v>166301.25</v>
      </c>
      <c r="AD1235">
        <v>193199.98439999999</v>
      </c>
      <c r="AE1235">
        <v>515280.90629999997</v>
      </c>
      <c r="AF1235">
        <v>1.1552767749999999</v>
      </c>
      <c r="AG1235">
        <v>0.89686054000000004</v>
      </c>
      <c r="AH1235">
        <v>328309.25</v>
      </c>
      <c r="AI1235">
        <v>119135.91409999999</v>
      </c>
      <c r="AJ1235">
        <v>185197.95310000001</v>
      </c>
      <c r="AK1235">
        <v>802140.625</v>
      </c>
      <c r="AL1235">
        <v>1.0516273979999999</v>
      </c>
      <c r="AM1235">
        <v>0.90132683499999999</v>
      </c>
      <c r="AN1235">
        <v>0.59692484099999998</v>
      </c>
      <c r="AO1235">
        <v>4.3897080999999998E-2</v>
      </c>
      <c r="AP1235">
        <v>7.7991716670000004</v>
      </c>
      <c r="AQ1235">
        <v>0.99861431099999998</v>
      </c>
      <c r="AR1235">
        <v>0.97585910600000003</v>
      </c>
      <c r="AS1235">
        <v>0.83999276199999995</v>
      </c>
      <c r="AT1235" t="s">
        <v>81</v>
      </c>
      <c r="AU1235" t="s">
        <v>81</v>
      </c>
      <c r="AV1235" t="s">
        <v>82</v>
      </c>
      <c r="AW1235" t="s">
        <v>83</v>
      </c>
      <c r="AX1235" t="s">
        <v>84</v>
      </c>
      <c r="AY1235" t="s">
        <v>84</v>
      </c>
      <c r="AZ1235">
        <v>0.41755351400000001</v>
      </c>
      <c r="BA1235">
        <v>0.22393558899999999</v>
      </c>
      <c r="BB1235">
        <v>0.15730202200000001</v>
      </c>
      <c r="BC1235">
        <v>0.51919758299999996</v>
      </c>
      <c r="BD1235">
        <v>-0.32032465900000001</v>
      </c>
      <c r="BE1235">
        <v>2.335934E-3</v>
      </c>
      <c r="BF1235">
        <v>0.94893653899999997</v>
      </c>
      <c r="BG1235">
        <v>0.91744532700000003</v>
      </c>
      <c r="BH1235">
        <v>1.130482567</v>
      </c>
      <c r="BI1235">
        <v>0.453392446</v>
      </c>
      <c r="BJ1235">
        <v>0.55218136299999998</v>
      </c>
      <c r="BK1235">
        <v>1.029790282</v>
      </c>
      <c r="BL1235">
        <v>115366.5281</v>
      </c>
      <c r="BM1235">
        <v>0.89880364000000001</v>
      </c>
      <c r="BN1235">
        <v>186</v>
      </c>
      <c r="BO1235">
        <v>1999</v>
      </c>
      <c r="BP1235" t="s">
        <v>2747</v>
      </c>
      <c r="BQ1235" t="s">
        <v>2748</v>
      </c>
      <c r="BR1235">
        <v>385</v>
      </c>
      <c r="BS1235">
        <v>1861999</v>
      </c>
      <c r="BT1235">
        <v>186</v>
      </c>
      <c r="BU1235">
        <v>1999</v>
      </c>
      <c r="BV1235" t="s">
        <v>2747</v>
      </c>
      <c r="BW1235" t="s">
        <v>2748</v>
      </c>
      <c r="BX1235">
        <v>0.98938182699999999</v>
      </c>
      <c r="BY1235">
        <v>0.97223060400000005</v>
      </c>
      <c r="BZ1235">
        <v>0.97974191600000005</v>
      </c>
      <c r="CA1235">
        <v>0.63792501599999996</v>
      </c>
      <c r="CB1235">
        <v>0.23876923271481701</v>
      </c>
      <c r="CC1235" t="s">
        <v>4123</v>
      </c>
      <c r="CD1235">
        <v>5</v>
      </c>
    </row>
    <row r="1236" spans="1:82" x14ac:dyDescent="0.25">
      <c r="A1236" t="s">
        <v>2766</v>
      </c>
      <c r="B1236" t="s">
        <v>2767</v>
      </c>
      <c r="C1236">
        <v>0.90353424100000002</v>
      </c>
      <c r="D1236">
        <v>4.7306010000000009E-3</v>
      </c>
      <c r="G1236">
        <v>3411442</v>
      </c>
      <c r="H1236">
        <v>4483961</v>
      </c>
      <c r="I1236">
        <v>10.130128859999999</v>
      </c>
      <c r="J1236">
        <v>4</v>
      </c>
      <c r="K1236">
        <v>11.90999985</v>
      </c>
      <c r="L1236">
        <v>186</v>
      </c>
      <c r="M1236">
        <v>2000</v>
      </c>
      <c r="N1236" t="s">
        <v>2747</v>
      </c>
      <c r="O1236" t="s">
        <v>2748</v>
      </c>
      <c r="P1236" t="s">
        <v>2747</v>
      </c>
      <c r="Q1236" t="s">
        <v>2748</v>
      </c>
      <c r="R1236" t="s">
        <v>2747</v>
      </c>
      <c r="S1236" t="s">
        <v>2749</v>
      </c>
      <c r="T1236">
        <v>2000</v>
      </c>
      <c r="U1236">
        <v>196342.2813</v>
      </c>
      <c r="V1236">
        <v>226723.0938</v>
      </c>
      <c r="W1236">
        <v>4.4915719999999997</v>
      </c>
      <c r="X1236">
        <v>2.3195724489999998</v>
      </c>
      <c r="Y1236">
        <v>1456.5676599999999</v>
      </c>
      <c r="Z1236">
        <v>3.3415594099999999</v>
      </c>
      <c r="AA1236">
        <v>116518.64840000001</v>
      </c>
      <c r="AB1236">
        <v>160261</v>
      </c>
      <c r="AC1236">
        <v>192636.3125</v>
      </c>
      <c r="AD1236">
        <v>245230.26560000001</v>
      </c>
      <c r="AE1236">
        <v>529693</v>
      </c>
      <c r="AF1236">
        <v>1.4269443749999999</v>
      </c>
      <c r="AG1236">
        <v>0.89605688999999999</v>
      </c>
      <c r="AH1236">
        <v>338832.5</v>
      </c>
      <c r="AI1236">
        <v>123322.6719</v>
      </c>
      <c r="AJ1236">
        <v>190389.20310000001</v>
      </c>
      <c r="AK1236">
        <v>822950.0625</v>
      </c>
      <c r="AL1236">
        <v>1.0749210119999999</v>
      </c>
      <c r="AM1236">
        <v>0.917700768</v>
      </c>
      <c r="AN1236">
        <v>0.51449704200000002</v>
      </c>
      <c r="AO1236">
        <v>4.4201110000000002E-2</v>
      </c>
      <c r="AP1236">
        <v>8.8018416669999997</v>
      </c>
      <c r="AQ1236">
        <v>0.90347331799999997</v>
      </c>
      <c r="AR1236">
        <v>0.88931745299999998</v>
      </c>
      <c r="AS1236">
        <v>0.69858765599999995</v>
      </c>
      <c r="AT1236" t="s">
        <v>81</v>
      </c>
      <c r="AU1236" t="s">
        <v>81</v>
      </c>
      <c r="AV1236" t="s">
        <v>82</v>
      </c>
      <c r="AW1236" t="s">
        <v>83</v>
      </c>
      <c r="AX1236" t="s">
        <v>84</v>
      </c>
      <c r="AY1236" t="s">
        <v>84</v>
      </c>
      <c r="AZ1236">
        <v>0.342566341</v>
      </c>
      <c r="BA1236">
        <v>0.17837256200000001</v>
      </c>
      <c r="BB1236">
        <v>0.13257342599999999</v>
      </c>
      <c r="BC1236">
        <v>0.59432822500000004</v>
      </c>
      <c r="BD1236">
        <v>-0.26672637500000002</v>
      </c>
      <c r="BE1236">
        <v>1.8885814000000001E-2</v>
      </c>
      <c r="BF1236">
        <v>0.86555455999999997</v>
      </c>
      <c r="BG1236">
        <v>0.85160963300000003</v>
      </c>
      <c r="BH1236">
        <v>1.0014543950000001</v>
      </c>
      <c r="BI1236">
        <v>0.41103708700000002</v>
      </c>
      <c r="BJ1236">
        <v>0.52516973</v>
      </c>
      <c r="BK1236">
        <v>0.94871950100000002</v>
      </c>
      <c r="BL1236">
        <v>117930.4261</v>
      </c>
      <c r="BM1236">
        <v>0.90353424100000002</v>
      </c>
      <c r="BN1236">
        <v>186</v>
      </c>
      <c r="BO1236">
        <v>2000</v>
      </c>
      <c r="BP1236" t="s">
        <v>2747</v>
      </c>
      <c r="BQ1236" t="s">
        <v>2748</v>
      </c>
      <c r="BR1236">
        <v>385</v>
      </c>
      <c r="BS1236">
        <v>1862000</v>
      </c>
      <c r="BT1236">
        <v>186</v>
      </c>
      <c r="BU1236">
        <v>2000</v>
      </c>
      <c r="BV1236" t="s">
        <v>2747</v>
      </c>
      <c r="BW1236" t="s">
        <v>2748</v>
      </c>
      <c r="BX1236">
        <v>0.98860384400000001</v>
      </c>
      <c r="BY1236">
        <v>0.97223060400000005</v>
      </c>
      <c r="BZ1236">
        <v>0.97974191600000005</v>
      </c>
      <c r="CA1236">
        <v>0.63792501599999996</v>
      </c>
      <c r="CB1236">
        <v>0.243595897366261</v>
      </c>
      <c r="CC1236" t="s">
        <v>4123</v>
      </c>
      <c r="CD1236">
        <v>5</v>
      </c>
    </row>
    <row r="1237" spans="1:82" x14ac:dyDescent="0.25">
      <c r="A1237" t="s">
        <v>2768</v>
      </c>
      <c r="B1237" t="s">
        <v>2769</v>
      </c>
      <c r="C1237">
        <v>0.90698964500000001</v>
      </c>
      <c r="D1237">
        <v>3.4554039999999953E-3</v>
      </c>
      <c r="G1237">
        <v>3453396</v>
      </c>
      <c r="H1237">
        <v>4510646</v>
      </c>
      <c r="I1237">
        <v>10.14477158</v>
      </c>
      <c r="J1237">
        <v>3.8</v>
      </c>
      <c r="K1237">
        <v>11.955999370000001</v>
      </c>
      <c r="L1237">
        <v>186</v>
      </c>
      <c r="M1237">
        <v>2001</v>
      </c>
      <c r="N1237" t="s">
        <v>2747</v>
      </c>
      <c r="O1237" t="s">
        <v>2748</v>
      </c>
      <c r="P1237" t="s">
        <v>2747</v>
      </c>
      <c r="Q1237" t="s">
        <v>2748</v>
      </c>
      <c r="R1237" t="s">
        <v>2747</v>
      </c>
      <c r="S1237" t="s">
        <v>2749</v>
      </c>
      <c r="T1237">
        <v>2001</v>
      </c>
      <c r="U1237">
        <v>196899.29689999999</v>
      </c>
      <c r="V1237">
        <v>230903.375</v>
      </c>
      <c r="W1237">
        <v>4.514907</v>
      </c>
      <c r="X1237">
        <v>2.3278515340000001</v>
      </c>
      <c r="Y1237">
        <v>1431.050778</v>
      </c>
      <c r="Z1237">
        <v>3.3641994</v>
      </c>
      <c r="AA1237">
        <v>119579.72659999999</v>
      </c>
      <c r="AB1237">
        <v>161938.1563</v>
      </c>
      <c r="AC1237">
        <v>194268.70310000001</v>
      </c>
      <c r="AD1237">
        <v>245288.0938</v>
      </c>
      <c r="AE1237">
        <v>547665.875</v>
      </c>
      <c r="AF1237">
        <v>1.4162406919999999</v>
      </c>
      <c r="AG1237">
        <v>0.89533185999999998</v>
      </c>
      <c r="AH1237">
        <v>345898.28129999997</v>
      </c>
      <c r="AI1237">
        <v>126643.1875</v>
      </c>
      <c r="AJ1237">
        <v>191777.14060000001</v>
      </c>
      <c r="AK1237">
        <v>842094.5</v>
      </c>
      <c r="AL1237">
        <v>1.089444995</v>
      </c>
      <c r="AM1237">
        <v>0.91774284800000006</v>
      </c>
      <c r="AN1237">
        <v>0.52513223899999995</v>
      </c>
      <c r="AO1237">
        <v>4.3508496000000001E-2</v>
      </c>
      <c r="AP1237">
        <v>8.9916541670000001</v>
      </c>
      <c r="AQ1237">
        <v>0.91494613899999999</v>
      </c>
      <c r="AR1237">
        <v>0.89568793800000002</v>
      </c>
      <c r="AS1237">
        <v>0.70938682600000003</v>
      </c>
      <c r="AT1237" t="s">
        <v>81</v>
      </c>
      <c r="AU1237" t="s">
        <v>81</v>
      </c>
      <c r="AV1237" t="s">
        <v>82</v>
      </c>
      <c r="AW1237" t="s">
        <v>83</v>
      </c>
      <c r="AX1237" t="s">
        <v>84</v>
      </c>
      <c r="AY1237" t="s">
        <v>84</v>
      </c>
      <c r="AZ1237">
        <v>0.34592893699999999</v>
      </c>
      <c r="BA1237">
        <v>0.172688499</v>
      </c>
      <c r="BB1237">
        <v>0.141578332</v>
      </c>
      <c r="BC1237">
        <v>0.59014821100000003</v>
      </c>
      <c r="BD1237">
        <v>-0.26581695700000002</v>
      </c>
      <c r="BE1237">
        <v>1.5472992E-2</v>
      </c>
      <c r="BF1237">
        <v>0.87496745200000003</v>
      </c>
      <c r="BG1237">
        <v>0.84132115299999999</v>
      </c>
      <c r="BH1237">
        <v>1.012629051</v>
      </c>
      <c r="BI1237">
        <v>0.40908145899999998</v>
      </c>
      <c r="BJ1237">
        <v>0.50537639899999998</v>
      </c>
      <c r="BK1237">
        <v>0.95654118099999996</v>
      </c>
      <c r="BL1237">
        <v>121301.6957</v>
      </c>
      <c r="BM1237">
        <v>0.90698964500000001</v>
      </c>
      <c r="BN1237">
        <v>186</v>
      </c>
      <c r="BO1237">
        <v>2001</v>
      </c>
      <c r="BP1237" t="s">
        <v>2747</v>
      </c>
      <c r="BQ1237" t="s">
        <v>2748</v>
      </c>
      <c r="BR1237">
        <v>385</v>
      </c>
      <c r="BS1237">
        <v>1862001</v>
      </c>
      <c r="BT1237">
        <v>186</v>
      </c>
      <c r="BU1237">
        <v>2001</v>
      </c>
      <c r="BV1237" t="s">
        <v>2747</v>
      </c>
      <c r="BW1237" t="s">
        <v>2748</v>
      </c>
      <c r="BX1237">
        <v>0.98860384400000001</v>
      </c>
      <c r="BY1237">
        <v>0.97223060400000005</v>
      </c>
      <c r="BZ1237">
        <v>0.97974191600000005</v>
      </c>
      <c r="CA1237">
        <v>0.63792501599999996</v>
      </c>
      <c r="CB1237">
        <v>0.23274101383301601</v>
      </c>
      <c r="CC1237" t="s">
        <v>4123</v>
      </c>
      <c r="CD1237">
        <v>5</v>
      </c>
    </row>
    <row r="1238" spans="1:82" x14ac:dyDescent="0.25">
      <c r="A1238" t="s">
        <v>2770</v>
      </c>
      <c r="B1238" t="s">
        <v>2771</v>
      </c>
      <c r="C1238">
        <v>0.90698964500000001</v>
      </c>
      <c r="D1238">
        <v>0</v>
      </c>
      <c r="G1238">
        <v>3494238</v>
      </c>
      <c r="H1238">
        <v>4538034</v>
      </c>
      <c r="I1238">
        <v>10.155175209999999</v>
      </c>
      <c r="J1238">
        <v>3.6</v>
      </c>
      <c r="K1238">
        <v>12.00199986</v>
      </c>
      <c r="L1238">
        <v>186</v>
      </c>
      <c r="M1238">
        <v>2002</v>
      </c>
      <c r="N1238" t="s">
        <v>2747</v>
      </c>
      <c r="O1238" t="s">
        <v>2748</v>
      </c>
      <c r="P1238" t="s">
        <v>2747</v>
      </c>
      <c r="Q1238" t="s">
        <v>2748</v>
      </c>
      <c r="R1238" t="s">
        <v>2747</v>
      </c>
      <c r="S1238" t="s">
        <v>2749</v>
      </c>
      <c r="T1238">
        <v>2002</v>
      </c>
      <c r="U1238">
        <v>193016.9375</v>
      </c>
      <c r="V1238">
        <v>222732.625</v>
      </c>
      <c r="W1238">
        <v>4.5372399999999997</v>
      </c>
      <c r="X1238">
        <v>2.3357839579999999</v>
      </c>
      <c r="Y1238">
        <v>1416.509757</v>
      </c>
      <c r="Z1238">
        <v>3.3869924550000001</v>
      </c>
      <c r="AA1238">
        <v>123841.7344</v>
      </c>
      <c r="AB1238">
        <v>166163.9375</v>
      </c>
      <c r="AC1238">
        <v>191307.4063</v>
      </c>
      <c r="AD1238">
        <v>243918.26560000001</v>
      </c>
      <c r="AE1238">
        <v>550431.3125</v>
      </c>
      <c r="AF1238">
        <v>1.391190529</v>
      </c>
      <c r="AG1238">
        <v>0.90121108299999997</v>
      </c>
      <c r="AH1238">
        <v>350871.28129999997</v>
      </c>
      <c r="AI1238">
        <v>130504.8906</v>
      </c>
      <c r="AJ1238">
        <v>196025.51560000001</v>
      </c>
      <c r="AK1238">
        <v>860202.75</v>
      </c>
      <c r="AL1238">
        <v>1.094363451</v>
      </c>
      <c r="AM1238">
        <v>0.92895281299999999</v>
      </c>
      <c r="AN1238">
        <v>0.55345952499999995</v>
      </c>
      <c r="AO1238">
        <v>4.2672701E-2</v>
      </c>
      <c r="AP1238">
        <v>7.9837788329999997</v>
      </c>
      <c r="AQ1238">
        <v>1.047580481</v>
      </c>
      <c r="AR1238">
        <v>1.0214912890000001</v>
      </c>
      <c r="AS1238">
        <v>0.80116528300000001</v>
      </c>
      <c r="AT1238" t="s">
        <v>81</v>
      </c>
      <c r="AU1238" t="s">
        <v>81</v>
      </c>
      <c r="AV1238" t="s">
        <v>82</v>
      </c>
      <c r="AW1238" t="s">
        <v>83</v>
      </c>
      <c r="AX1238" t="s">
        <v>84</v>
      </c>
      <c r="AY1238" t="s">
        <v>84</v>
      </c>
      <c r="AZ1238">
        <v>0.35737281999999998</v>
      </c>
      <c r="BA1238">
        <v>0.17350980599999999</v>
      </c>
      <c r="BB1238">
        <v>0.15034535500000001</v>
      </c>
      <c r="BC1238">
        <v>0.58898782699999996</v>
      </c>
      <c r="BD1238">
        <v>-0.275443196</v>
      </c>
      <c r="BE1238">
        <v>5.227359E-3</v>
      </c>
      <c r="BF1238">
        <v>1.0029872449999999</v>
      </c>
      <c r="BG1238">
        <v>0.94515047399999996</v>
      </c>
      <c r="BH1238">
        <v>1.153579084</v>
      </c>
      <c r="BI1238">
        <v>0.41440105399999999</v>
      </c>
      <c r="BJ1238">
        <v>0.51904827399999998</v>
      </c>
      <c r="BK1238">
        <v>1.1051052809999999</v>
      </c>
      <c r="BL1238">
        <v>121314.12760000001</v>
      </c>
      <c r="BM1238">
        <v>0.90698964500000001</v>
      </c>
      <c r="BN1238">
        <v>186</v>
      </c>
      <c r="BO1238">
        <v>2002</v>
      </c>
      <c r="BP1238" t="s">
        <v>2747</v>
      </c>
      <c r="BQ1238" t="s">
        <v>2748</v>
      </c>
      <c r="BR1238">
        <v>385</v>
      </c>
      <c r="BS1238">
        <v>1862002</v>
      </c>
      <c r="BT1238">
        <v>186</v>
      </c>
      <c r="BU1238">
        <v>2002</v>
      </c>
      <c r="BV1238" t="s">
        <v>2747</v>
      </c>
      <c r="BW1238" t="s">
        <v>2748</v>
      </c>
      <c r="BX1238">
        <v>0.98860384400000001</v>
      </c>
      <c r="BY1238">
        <v>0.97223060400000005</v>
      </c>
      <c r="BZ1238">
        <v>0.97974191600000005</v>
      </c>
      <c r="CA1238">
        <v>0.63792501599999996</v>
      </c>
      <c r="CB1238">
        <v>0.25047101226720803</v>
      </c>
      <c r="CC1238" t="s">
        <v>4123</v>
      </c>
      <c r="CD1238">
        <v>5</v>
      </c>
    </row>
    <row r="1239" spans="1:82" x14ac:dyDescent="0.25">
      <c r="A1239" t="s">
        <v>2772</v>
      </c>
      <c r="B1239" t="s">
        <v>2773</v>
      </c>
      <c r="C1239">
        <v>0.90698964500000001</v>
      </c>
      <c r="D1239">
        <v>0</v>
      </c>
      <c r="G1239">
        <v>3527206</v>
      </c>
      <c r="H1239">
        <v>4567146</v>
      </c>
      <c r="I1239">
        <v>10.16060352</v>
      </c>
      <c r="J1239">
        <v>3.5</v>
      </c>
      <c r="K1239">
        <v>12.04800034</v>
      </c>
      <c r="L1239">
        <v>186</v>
      </c>
      <c r="M1239">
        <v>2003</v>
      </c>
      <c r="N1239" t="s">
        <v>2747</v>
      </c>
      <c r="O1239" t="s">
        <v>2748</v>
      </c>
      <c r="P1239" t="s">
        <v>2747</v>
      </c>
      <c r="Q1239" t="s">
        <v>2748</v>
      </c>
      <c r="R1239" t="s">
        <v>2747</v>
      </c>
      <c r="S1239" t="s">
        <v>2749</v>
      </c>
      <c r="T1239">
        <v>2003</v>
      </c>
      <c r="U1239">
        <v>195543.48439999999</v>
      </c>
      <c r="V1239">
        <v>240306.9063</v>
      </c>
      <c r="W1239">
        <v>4.5609469999999996</v>
      </c>
      <c r="X1239">
        <v>2.3062918190000001</v>
      </c>
      <c r="Y1239">
        <v>1404.2175460000001</v>
      </c>
      <c r="Z1239">
        <v>3.4099402429999999</v>
      </c>
      <c r="AA1239">
        <v>126608.2031</v>
      </c>
      <c r="AB1239">
        <v>169642.17189999999</v>
      </c>
      <c r="AC1239">
        <v>194350.7813</v>
      </c>
      <c r="AD1239">
        <v>255119.4688</v>
      </c>
      <c r="AE1239">
        <v>571646.1875</v>
      </c>
      <c r="AF1239">
        <v>1.4228335620000001</v>
      </c>
      <c r="AG1239">
        <v>0.897755682</v>
      </c>
      <c r="AH1239">
        <v>354098.75</v>
      </c>
      <c r="AI1239">
        <v>133865.8125</v>
      </c>
      <c r="AJ1239">
        <v>198977.2188</v>
      </c>
      <c r="AK1239">
        <v>877707.1875</v>
      </c>
      <c r="AL1239">
        <v>1.1033228639999999</v>
      </c>
      <c r="AM1239">
        <v>0.94199550200000004</v>
      </c>
      <c r="AN1239">
        <v>0.54618591100000002</v>
      </c>
      <c r="AO1239">
        <v>4.1816543999999997E-2</v>
      </c>
      <c r="AP1239">
        <v>7.0802166670000002</v>
      </c>
      <c r="AQ1239">
        <v>1.2232267859999999</v>
      </c>
      <c r="AR1239">
        <v>1.177005291</v>
      </c>
      <c r="AS1239">
        <v>0.89664614200000003</v>
      </c>
      <c r="AT1239" t="s">
        <v>81</v>
      </c>
      <c r="AU1239" t="s">
        <v>81</v>
      </c>
      <c r="AV1239" t="s">
        <v>82</v>
      </c>
      <c r="AW1239" t="s">
        <v>83</v>
      </c>
      <c r="AX1239" t="s">
        <v>84</v>
      </c>
      <c r="AY1239" t="s">
        <v>84</v>
      </c>
      <c r="AZ1239">
        <v>0.35542431499999999</v>
      </c>
      <c r="BA1239">
        <v>0.168681622</v>
      </c>
      <c r="BB1239">
        <v>0.14084594</v>
      </c>
      <c r="BC1239">
        <v>0.60426700099999997</v>
      </c>
      <c r="BD1239">
        <v>-0.27353343400000002</v>
      </c>
      <c r="BE1239">
        <v>4.3145529999999996E-3</v>
      </c>
      <c r="BF1239">
        <v>1.153827333</v>
      </c>
      <c r="BG1239">
        <v>1.0410193919999999</v>
      </c>
      <c r="BH1239">
        <v>1.398355998</v>
      </c>
      <c r="BI1239">
        <v>0.44073799299999999</v>
      </c>
      <c r="BJ1239">
        <v>0.57103717300000001</v>
      </c>
      <c r="BK1239">
        <v>1.2448123689999999</v>
      </c>
      <c r="BL1239">
        <v>125334.977</v>
      </c>
      <c r="BM1239">
        <v>0.90698964500000001</v>
      </c>
      <c r="BN1239">
        <v>186</v>
      </c>
      <c r="BO1239">
        <v>2003</v>
      </c>
      <c r="BP1239" t="s">
        <v>2747</v>
      </c>
      <c r="BQ1239" t="s">
        <v>2748</v>
      </c>
      <c r="BR1239">
        <v>385</v>
      </c>
      <c r="BS1239">
        <v>1862003</v>
      </c>
      <c r="BT1239">
        <v>186</v>
      </c>
      <c r="BU1239">
        <v>2003</v>
      </c>
      <c r="BV1239" t="s">
        <v>2747</v>
      </c>
      <c r="BW1239" t="s">
        <v>2748</v>
      </c>
      <c r="BX1239">
        <v>0.98860384400000001</v>
      </c>
      <c r="BY1239">
        <v>0.97223060400000005</v>
      </c>
      <c r="BZ1239">
        <v>0.97974191600000005</v>
      </c>
      <c r="CA1239">
        <v>0.63792501599999996</v>
      </c>
      <c r="CB1239">
        <v>0.25764987817146301</v>
      </c>
      <c r="CC1239" t="s">
        <v>4123</v>
      </c>
      <c r="CD1239">
        <v>5</v>
      </c>
    </row>
    <row r="1240" spans="1:82" x14ac:dyDescent="0.25">
      <c r="A1240" t="s">
        <v>2774</v>
      </c>
      <c r="B1240" t="s">
        <v>2775</v>
      </c>
      <c r="C1240">
        <v>0.90698964500000001</v>
      </c>
      <c r="D1240">
        <v>0</v>
      </c>
      <c r="G1240">
        <v>3554148</v>
      </c>
      <c r="H1240">
        <v>4599350</v>
      </c>
      <c r="I1240">
        <v>10.195252419999999</v>
      </c>
      <c r="J1240">
        <v>3.4</v>
      </c>
      <c r="K1240">
        <v>12.09399986</v>
      </c>
      <c r="L1240">
        <v>186</v>
      </c>
      <c r="M1240">
        <v>2004</v>
      </c>
      <c r="N1240" t="s">
        <v>2747</v>
      </c>
      <c r="O1240" t="s">
        <v>2748</v>
      </c>
      <c r="P1240" t="s">
        <v>2747</v>
      </c>
      <c r="Q1240" t="s">
        <v>2748</v>
      </c>
      <c r="R1240" t="s">
        <v>2747</v>
      </c>
      <c r="S1240" t="s">
        <v>2749</v>
      </c>
      <c r="T1240">
        <v>2004</v>
      </c>
      <c r="U1240">
        <v>215004.73439999999</v>
      </c>
      <c r="V1240">
        <v>257190.8438</v>
      </c>
      <c r="W1240">
        <v>4.5892410000000003</v>
      </c>
      <c r="X1240">
        <v>2.3218891620000002</v>
      </c>
      <c r="Y1240">
        <v>1424.108103</v>
      </c>
      <c r="Z1240">
        <v>3.4330432420000001</v>
      </c>
      <c r="AA1240">
        <v>131666.4375</v>
      </c>
      <c r="AB1240">
        <v>185893.64060000001</v>
      </c>
      <c r="AC1240">
        <v>214115.64060000001</v>
      </c>
      <c r="AD1240">
        <v>275942.75</v>
      </c>
      <c r="AE1240">
        <v>630694.5625</v>
      </c>
      <c r="AF1240">
        <v>1.4393099549999999</v>
      </c>
      <c r="AG1240">
        <v>0.91445517499999995</v>
      </c>
      <c r="AH1240">
        <v>368117.65629999997</v>
      </c>
      <c r="AI1240">
        <v>139355</v>
      </c>
      <c r="AJ1240">
        <v>212650.04689999999</v>
      </c>
      <c r="AK1240">
        <v>899848.5625</v>
      </c>
      <c r="AL1240">
        <v>1.117210984</v>
      </c>
      <c r="AM1240">
        <v>0.98057609800000001</v>
      </c>
      <c r="AN1240">
        <v>0.51583266299999997</v>
      </c>
      <c r="AO1240">
        <v>4.1279439000000001E-2</v>
      </c>
      <c r="AP1240">
        <v>6.7408333330000003</v>
      </c>
      <c r="AQ1240">
        <v>1.308304906</v>
      </c>
      <c r="AR1240">
        <v>1.2346421480000001</v>
      </c>
      <c r="AS1240">
        <v>0.95801097199999996</v>
      </c>
      <c r="AT1240" t="s">
        <v>81</v>
      </c>
      <c r="AU1240" t="s">
        <v>81</v>
      </c>
      <c r="AV1240" t="s">
        <v>82</v>
      </c>
      <c r="AW1240" t="s">
        <v>83</v>
      </c>
      <c r="AX1240" t="s">
        <v>84</v>
      </c>
      <c r="AY1240" t="s">
        <v>84</v>
      </c>
      <c r="AZ1240">
        <v>0.34508684299999998</v>
      </c>
      <c r="BA1240">
        <v>0.19651614100000001</v>
      </c>
      <c r="BB1240">
        <v>0.132064447</v>
      </c>
      <c r="BC1240">
        <v>0.61350935699999998</v>
      </c>
      <c r="BD1240">
        <v>-0.290469378</v>
      </c>
      <c r="BE1240">
        <v>3.2925789999999999E-3</v>
      </c>
      <c r="BF1240">
        <v>1.2313391869999999</v>
      </c>
      <c r="BG1240">
        <v>1.0557849930000001</v>
      </c>
      <c r="BH1240">
        <v>1.5094179510000001</v>
      </c>
      <c r="BI1240">
        <v>0.48723223799999998</v>
      </c>
      <c r="BJ1240">
        <v>0.60523790099999997</v>
      </c>
      <c r="BK1240">
        <v>1.274914742</v>
      </c>
      <c r="BL1240">
        <v>137428.9479</v>
      </c>
      <c r="BM1240">
        <v>0.90698964500000001</v>
      </c>
      <c r="BN1240">
        <v>186</v>
      </c>
      <c r="BO1240">
        <v>2004</v>
      </c>
      <c r="BP1240" t="s">
        <v>2747</v>
      </c>
      <c r="BQ1240" t="s">
        <v>2748</v>
      </c>
      <c r="BR1240">
        <v>385</v>
      </c>
      <c r="BS1240">
        <v>1862004</v>
      </c>
      <c r="BT1240">
        <v>186</v>
      </c>
      <c r="BU1240">
        <v>2004</v>
      </c>
      <c r="BV1240" t="s">
        <v>2747</v>
      </c>
      <c r="BW1240" t="s">
        <v>2748</v>
      </c>
      <c r="BX1240">
        <v>0.98860384400000001</v>
      </c>
      <c r="BY1240">
        <v>0.97223060400000005</v>
      </c>
      <c r="BZ1240">
        <v>0.97974191600000005</v>
      </c>
      <c r="CA1240">
        <v>0.63792501599999996</v>
      </c>
      <c r="CB1240">
        <v>0.26747347929815402</v>
      </c>
      <c r="CC1240" t="s">
        <v>4123</v>
      </c>
      <c r="CD1240">
        <v>5</v>
      </c>
    </row>
    <row r="1241" spans="1:82" x14ac:dyDescent="0.25">
      <c r="A1241" t="s">
        <v>2776</v>
      </c>
      <c r="B1241" t="s">
        <v>2777</v>
      </c>
      <c r="C1241">
        <v>0.91811727899999995</v>
      </c>
      <c r="D1241">
        <v>1.1127633999999942E-2</v>
      </c>
      <c r="G1241">
        <v>3583455</v>
      </c>
      <c r="H1241">
        <v>4635477</v>
      </c>
      <c r="I1241">
        <v>10.21678066</v>
      </c>
      <c r="J1241">
        <v>3.2</v>
      </c>
      <c r="K1241">
        <v>12.13999939</v>
      </c>
      <c r="L1241">
        <v>186</v>
      </c>
      <c r="M1241">
        <v>2005</v>
      </c>
      <c r="N1241" t="s">
        <v>2747</v>
      </c>
      <c r="O1241" t="s">
        <v>2748</v>
      </c>
      <c r="P1241" t="s">
        <v>2747</v>
      </c>
      <c r="Q1241" t="s">
        <v>2748</v>
      </c>
      <c r="R1241" t="s">
        <v>2747</v>
      </c>
      <c r="S1241" t="s">
        <v>2749</v>
      </c>
      <c r="T1241">
        <v>2005</v>
      </c>
      <c r="U1241">
        <v>233581.39060000001</v>
      </c>
      <c r="V1241">
        <v>311339.78129999997</v>
      </c>
      <c r="W1241">
        <v>4.6243879999999997</v>
      </c>
      <c r="X1241">
        <v>2.3537521360000002</v>
      </c>
      <c r="Y1241">
        <v>1427.576247</v>
      </c>
      <c r="Z1241">
        <v>3.4563031199999998</v>
      </c>
      <c r="AA1241">
        <v>132790.8438</v>
      </c>
      <c r="AB1241">
        <v>198186.125</v>
      </c>
      <c r="AC1241">
        <v>235935.625</v>
      </c>
      <c r="AD1241">
        <v>327759.96879999997</v>
      </c>
      <c r="AE1241">
        <v>712565.875</v>
      </c>
      <c r="AF1241">
        <v>1.603412509</v>
      </c>
      <c r="AG1241">
        <v>0.89877337199999996</v>
      </c>
      <c r="AH1241">
        <v>377779.71879999997</v>
      </c>
      <c r="AI1241">
        <v>144352.73439999999</v>
      </c>
      <c r="AJ1241">
        <v>224085.8438</v>
      </c>
      <c r="AK1241">
        <v>927919.4375</v>
      </c>
      <c r="AL1241">
        <v>1.1162617210000001</v>
      </c>
      <c r="AM1241">
        <v>1.00602591</v>
      </c>
      <c r="AN1241">
        <v>0.48613184700000001</v>
      </c>
      <c r="AO1241">
        <v>4.0139686000000001E-2</v>
      </c>
      <c r="AP1241">
        <v>6.4424999999999999</v>
      </c>
      <c r="AQ1241">
        <v>1.4276328089999999</v>
      </c>
      <c r="AR1241">
        <v>1.308501363</v>
      </c>
      <c r="AS1241">
        <v>0.94191515400000003</v>
      </c>
      <c r="AT1241" t="s">
        <v>81</v>
      </c>
      <c r="AU1241" t="s">
        <v>81</v>
      </c>
      <c r="AV1241" t="s">
        <v>82</v>
      </c>
      <c r="AW1241" t="s">
        <v>83</v>
      </c>
      <c r="AX1241">
        <v>0.823885172</v>
      </c>
      <c r="AY1241" t="s">
        <v>84</v>
      </c>
      <c r="AZ1241">
        <v>0.30204942800000001</v>
      </c>
      <c r="BA1241">
        <v>0.19952186899999999</v>
      </c>
      <c r="BB1241">
        <v>0.10309716300000001</v>
      </c>
      <c r="BC1241">
        <v>0.663099408</v>
      </c>
      <c r="BD1241">
        <v>-0.271410227</v>
      </c>
      <c r="BE1241">
        <v>3.642326E-3</v>
      </c>
      <c r="BF1241">
        <v>1.3085725699999999</v>
      </c>
      <c r="BG1241">
        <v>1.0665945429999999</v>
      </c>
      <c r="BH1241">
        <v>1.776450292</v>
      </c>
      <c r="BI1241">
        <v>0.47740969100000002</v>
      </c>
      <c r="BJ1241">
        <v>0.62376141500000004</v>
      </c>
      <c r="BK1241">
        <v>1.2853455540000001</v>
      </c>
      <c r="BL1241">
        <v>154088.68700000001</v>
      </c>
      <c r="BM1241">
        <v>0.91811727899999995</v>
      </c>
      <c r="BN1241">
        <v>186</v>
      </c>
      <c r="BO1241">
        <v>2005</v>
      </c>
      <c r="BP1241" t="s">
        <v>2747</v>
      </c>
      <c r="BQ1241" t="s">
        <v>2748</v>
      </c>
      <c r="BR1241">
        <v>385</v>
      </c>
      <c r="BS1241">
        <v>1862005</v>
      </c>
      <c r="BT1241">
        <v>186</v>
      </c>
      <c r="BU1241">
        <v>2005</v>
      </c>
      <c r="BV1241" t="s">
        <v>2747</v>
      </c>
      <c r="BW1241" t="s">
        <v>2748</v>
      </c>
      <c r="BX1241">
        <v>0.98860384400000001</v>
      </c>
      <c r="BY1241">
        <v>0.97223060400000005</v>
      </c>
      <c r="BZ1241">
        <v>0.97974191600000005</v>
      </c>
      <c r="CA1241">
        <v>0.64476445000000004</v>
      </c>
      <c r="CB1241">
        <v>0.26576185912634898</v>
      </c>
      <c r="CC1241" t="s">
        <v>4123</v>
      </c>
      <c r="CD1241">
        <v>5</v>
      </c>
    </row>
    <row r="1242" spans="1:82" x14ac:dyDescent="0.25">
      <c r="A1242" t="s">
        <v>2778</v>
      </c>
      <c r="B1242" t="s">
        <v>2779</v>
      </c>
      <c r="C1242">
        <v>0.91708597800000002</v>
      </c>
      <c r="D1242">
        <v>-1.031300999999929E-3</v>
      </c>
      <c r="G1242">
        <v>3616727</v>
      </c>
      <c r="H1242">
        <v>4676038</v>
      </c>
      <c r="I1242">
        <v>10.23714066</v>
      </c>
      <c r="J1242">
        <v>3.1</v>
      </c>
      <c r="K1242">
        <v>12.18599987</v>
      </c>
      <c r="L1242">
        <v>186</v>
      </c>
      <c r="M1242">
        <v>2006</v>
      </c>
      <c r="N1242" t="s">
        <v>2747</v>
      </c>
      <c r="O1242" t="s">
        <v>2748</v>
      </c>
      <c r="P1242" t="s">
        <v>2747</v>
      </c>
      <c r="Q1242" t="s">
        <v>2748</v>
      </c>
      <c r="R1242" t="s">
        <v>2747</v>
      </c>
      <c r="S1242" t="s">
        <v>2749</v>
      </c>
      <c r="T1242">
        <v>2006</v>
      </c>
      <c r="U1242">
        <v>257028.32810000001</v>
      </c>
      <c r="V1242">
        <v>336997.5</v>
      </c>
      <c r="W1242">
        <v>4.6671050000000003</v>
      </c>
      <c r="X1242">
        <v>2.4364738460000002</v>
      </c>
      <c r="Y1242">
        <v>1425.372828</v>
      </c>
      <c r="Z1242">
        <v>3.4797205920000001</v>
      </c>
      <c r="AA1242">
        <v>139563.29689999999</v>
      </c>
      <c r="AB1242">
        <v>214581.51560000001</v>
      </c>
      <c r="AC1242">
        <v>258348.17189999999</v>
      </c>
      <c r="AD1242">
        <v>348088.9375</v>
      </c>
      <c r="AE1242">
        <v>782386.625</v>
      </c>
      <c r="AF1242">
        <v>1.616510391</v>
      </c>
      <c r="AG1242">
        <v>0.93054109799999996</v>
      </c>
      <c r="AH1242">
        <v>386827.875</v>
      </c>
      <c r="AI1242">
        <v>150118.5625</v>
      </c>
      <c r="AJ1242">
        <v>238094.4375</v>
      </c>
      <c r="AK1242">
        <v>960495.5</v>
      </c>
      <c r="AL1242">
        <v>1.101451159</v>
      </c>
      <c r="AM1242">
        <v>1.030063629</v>
      </c>
      <c r="AN1242">
        <v>0.47526288</v>
      </c>
      <c r="AO1242">
        <v>4.0199216000000003E-2</v>
      </c>
      <c r="AP1242">
        <v>6.4133333329999997</v>
      </c>
      <c r="AQ1242">
        <v>1.457483649</v>
      </c>
      <c r="AR1242">
        <v>1.337044001</v>
      </c>
      <c r="AS1242">
        <v>0.99234080300000005</v>
      </c>
      <c r="AT1242" t="s">
        <v>81</v>
      </c>
      <c r="AU1242" t="s">
        <v>81</v>
      </c>
      <c r="AV1242" t="s">
        <v>82</v>
      </c>
      <c r="AW1242" t="s">
        <v>83</v>
      </c>
      <c r="AX1242" t="s">
        <v>84</v>
      </c>
      <c r="AY1242" t="s">
        <v>84</v>
      </c>
      <c r="AZ1242">
        <v>0.29851940300000002</v>
      </c>
      <c r="BA1242">
        <v>0.21551452600000001</v>
      </c>
      <c r="BB1242">
        <v>0.102422096</v>
      </c>
      <c r="BC1242">
        <v>0.67002397800000002</v>
      </c>
      <c r="BD1242">
        <v>-0.28817024800000002</v>
      </c>
      <c r="BE1242">
        <v>1.6902390000000001E-3</v>
      </c>
      <c r="BF1242">
        <v>1.338459055</v>
      </c>
      <c r="BG1242">
        <v>1.1129790289999999</v>
      </c>
      <c r="BH1242">
        <v>1.804392523</v>
      </c>
      <c r="BI1242">
        <v>0.52395093400000003</v>
      </c>
      <c r="BJ1242">
        <v>0.64068019399999998</v>
      </c>
      <c r="BK1242">
        <v>1.2871409650000001</v>
      </c>
      <c r="BL1242">
        <v>167638.5307</v>
      </c>
      <c r="BM1242">
        <v>0.91708597800000002</v>
      </c>
      <c r="BN1242">
        <v>186</v>
      </c>
      <c r="BO1242">
        <v>2006</v>
      </c>
      <c r="BP1242" t="s">
        <v>2747</v>
      </c>
      <c r="BQ1242" t="s">
        <v>2748</v>
      </c>
      <c r="BR1242">
        <v>385</v>
      </c>
      <c r="BS1242">
        <v>1862006</v>
      </c>
      <c r="BT1242">
        <v>186</v>
      </c>
      <c r="BU1242">
        <v>2006</v>
      </c>
      <c r="BV1242" t="s">
        <v>2747</v>
      </c>
      <c r="BW1242" t="s">
        <v>2748</v>
      </c>
      <c r="BX1242">
        <v>0.98860384400000001</v>
      </c>
      <c r="BY1242">
        <v>0.97223060400000005</v>
      </c>
      <c r="BZ1242">
        <v>0.97849959799999997</v>
      </c>
      <c r="CA1242">
        <v>0.64476445000000004</v>
      </c>
      <c r="CB1242">
        <v>0.25930602005888698</v>
      </c>
      <c r="CC1242" t="s">
        <v>4123</v>
      </c>
      <c r="CD1242">
        <v>5</v>
      </c>
    </row>
    <row r="1243" spans="1:82" x14ac:dyDescent="0.25">
      <c r="A1243" t="s">
        <v>2780</v>
      </c>
      <c r="B1243" t="s">
        <v>2781</v>
      </c>
      <c r="C1243">
        <v>0.91708597800000002</v>
      </c>
      <c r="D1243">
        <v>0</v>
      </c>
      <c r="G1243">
        <v>3653454</v>
      </c>
      <c r="H1243">
        <v>4720344</v>
      </c>
      <c r="I1243">
        <v>10.25962067</v>
      </c>
      <c r="J1243">
        <v>3</v>
      </c>
      <c r="K1243">
        <v>12.23200035</v>
      </c>
      <c r="L1243">
        <v>186</v>
      </c>
      <c r="M1243">
        <v>2007</v>
      </c>
      <c r="N1243" t="s">
        <v>2747</v>
      </c>
      <c r="O1243" t="s">
        <v>2748</v>
      </c>
      <c r="P1243" t="s">
        <v>2747</v>
      </c>
      <c r="Q1243" t="s">
        <v>2748</v>
      </c>
      <c r="R1243" t="s">
        <v>2747</v>
      </c>
      <c r="S1243" t="s">
        <v>2749</v>
      </c>
      <c r="T1243">
        <v>2007</v>
      </c>
      <c r="U1243">
        <v>272330.90629999997</v>
      </c>
      <c r="V1243">
        <v>346346.28129999997</v>
      </c>
      <c r="W1243">
        <v>4.7165840000000001</v>
      </c>
      <c r="X1243">
        <v>2.5380306240000001</v>
      </c>
      <c r="Y1243">
        <v>1434.4892890000001</v>
      </c>
      <c r="Z1243">
        <v>3.5032963750000001</v>
      </c>
      <c r="AA1243">
        <v>149962.17189999999</v>
      </c>
      <c r="AB1243">
        <v>236289.5938</v>
      </c>
      <c r="AC1243">
        <v>272896.875</v>
      </c>
      <c r="AD1243">
        <v>352377.5625</v>
      </c>
      <c r="AE1243">
        <v>852845.375</v>
      </c>
      <c r="AF1243">
        <v>1.5368670230000001</v>
      </c>
      <c r="AG1243">
        <v>0.97237753900000001</v>
      </c>
      <c r="AH1243">
        <v>398161.03129999997</v>
      </c>
      <c r="AI1243">
        <v>156525.01560000001</v>
      </c>
      <c r="AJ1243">
        <v>252789.2188</v>
      </c>
      <c r="AK1243">
        <v>999247.4375</v>
      </c>
      <c r="AL1243">
        <v>1.0821046830000001</v>
      </c>
      <c r="AM1243">
        <v>1.043845892</v>
      </c>
      <c r="AN1243">
        <v>0.50232052800000004</v>
      </c>
      <c r="AO1243">
        <v>4.0265865999999997E-2</v>
      </c>
      <c r="AP1243">
        <v>5.8616666669999997</v>
      </c>
      <c r="AQ1243">
        <v>1.5851209159999999</v>
      </c>
      <c r="AR1243">
        <v>1.469002366</v>
      </c>
      <c r="AS1243">
        <v>1.1376608610000001</v>
      </c>
      <c r="AT1243" t="s">
        <v>81</v>
      </c>
      <c r="AU1243" t="s">
        <v>81</v>
      </c>
      <c r="AV1243" t="s">
        <v>82</v>
      </c>
      <c r="AW1243" t="s">
        <v>83</v>
      </c>
      <c r="AX1243" t="s">
        <v>84</v>
      </c>
      <c r="AY1243" t="s">
        <v>84</v>
      </c>
      <c r="AZ1243">
        <v>0.316034704</v>
      </c>
      <c r="BA1243">
        <v>0.24498558000000001</v>
      </c>
      <c r="BB1243">
        <v>0.10953769100000001</v>
      </c>
      <c r="BC1243">
        <v>0.66494923800000005</v>
      </c>
      <c r="BD1243">
        <v>-0.32981196000000002</v>
      </c>
      <c r="BE1243">
        <v>-5.6952699999999997E-3</v>
      </c>
      <c r="BF1243">
        <v>1.4572963320000001</v>
      </c>
      <c r="BG1243">
        <v>1.2672892929999999</v>
      </c>
      <c r="BH1243">
        <v>1.9539162379999999</v>
      </c>
      <c r="BI1243">
        <v>0.58194333300000001</v>
      </c>
      <c r="BJ1243">
        <v>0.69092094900000001</v>
      </c>
      <c r="BK1243">
        <v>1.438673377</v>
      </c>
      <c r="BL1243">
        <v>180818.443</v>
      </c>
      <c r="BM1243">
        <v>0.91708597800000002</v>
      </c>
      <c r="BN1243">
        <v>186</v>
      </c>
      <c r="BO1243">
        <v>2007</v>
      </c>
      <c r="BP1243" t="s">
        <v>2747</v>
      </c>
      <c r="BQ1243" t="s">
        <v>2748</v>
      </c>
      <c r="BR1243">
        <v>385</v>
      </c>
      <c r="BS1243">
        <v>1862007</v>
      </c>
      <c r="BT1243">
        <v>186</v>
      </c>
      <c r="BU1243">
        <v>2007</v>
      </c>
      <c r="BV1243" t="s">
        <v>2747</v>
      </c>
      <c r="BW1243" t="s">
        <v>2748</v>
      </c>
      <c r="BX1243">
        <v>0.98860384400000001</v>
      </c>
      <c r="BY1243">
        <v>0.97223060400000005</v>
      </c>
      <c r="BZ1243">
        <v>0.977410063</v>
      </c>
      <c r="CA1243">
        <v>0.64476445000000004</v>
      </c>
      <c r="CB1243">
        <v>0.24540511416256799</v>
      </c>
      <c r="CC1243" t="s">
        <v>4123</v>
      </c>
      <c r="CD1243">
        <v>5</v>
      </c>
    </row>
    <row r="1244" spans="1:82" x14ac:dyDescent="0.25">
      <c r="A1244" t="s">
        <v>2782</v>
      </c>
      <c r="B1244" t="s">
        <v>2783</v>
      </c>
      <c r="C1244">
        <v>0.91708597800000002</v>
      </c>
      <c r="D1244">
        <v>0</v>
      </c>
      <c r="G1244">
        <v>3692241</v>
      </c>
      <c r="H1244">
        <v>4766582</v>
      </c>
      <c r="I1244">
        <v>10.256406780000001</v>
      </c>
      <c r="J1244">
        <v>2.9</v>
      </c>
      <c r="K1244">
        <v>12.277999879999999</v>
      </c>
      <c r="L1244">
        <v>186</v>
      </c>
      <c r="M1244">
        <v>2008</v>
      </c>
      <c r="N1244" t="s">
        <v>2747</v>
      </c>
      <c r="O1244" t="s">
        <v>2748</v>
      </c>
      <c r="P1244" t="s">
        <v>2747</v>
      </c>
      <c r="Q1244" t="s">
        <v>2748</v>
      </c>
      <c r="R1244" t="s">
        <v>2747</v>
      </c>
      <c r="S1244" t="s">
        <v>2749</v>
      </c>
      <c r="T1244">
        <v>2008</v>
      </c>
      <c r="U1244">
        <v>294243.8125</v>
      </c>
      <c r="V1244">
        <v>393996.875</v>
      </c>
      <c r="W1244">
        <v>4.7716329999999996</v>
      </c>
      <c r="X1244">
        <v>2.61784339</v>
      </c>
      <c r="Y1244">
        <v>1438.517386</v>
      </c>
      <c r="Z1244">
        <v>3.527032137</v>
      </c>
      <c r="AA1244">
        <v>156246.35939999999</v>
      </c>
      <c r="AB1244">
        <v>245978.23439999999</v>
      </c>
      <c r="AC1244">
        <v>296199.375</v>
      </c>
      <c r="AD1244">
        <v>390699.09379999997</v>
      </c>
      <c r="AE1244">
        <v>929241.375</v>
      </c>
      <c r="AF1244">
        <v>1.6094952819999999</v>
      </c>
      <c r="AG1244">
        <v>0.96281284099999997</v>
      </c>
      <c r="AH1244">
        <v>399691.1875</v>
      </c>
      <c r="AI1244">
        <v>159516.10939999999</v>
      </c>
      <c r="AJ1244">
        <v>256534.26560000001</v>
      </c>
      <c r="AK1244">
        <v>1036669.625</v>
      </c>
      <c r="AL1244">
        <v>1.045104504</v>
      </c>
      <c r="AM1244">
        <v>1.0191727880000001</v>
      </c>
      <c r="AN1244">
        <v>0.489302605</v>
      </c>
      <c r="AO1244">
        <v>4.0875799999999997E-2</v>
      </c>
      <c r="AP1244">
        <v>5.64</v>
      </c>
      <c r="AQ1244">
        <v>1.6860160829999999</v>
      </c>
      <c r="AR1244">
        <v>1.5595806839999999</v>
      </c>
      <c r="AS1244">
        <v>1.1823595760000001</v>
      </c>
      <c r="AT1244" t="s">
        <v>81</v>
      </c>
      <c r="AU1244" t="s">
        <v>81</v>
      </c>
      <c r="AV1244" t="s">
        <v>82</v>
      </c>
      <c r="AW1244" t="s">
        <v>83</v>
      </c>
      <c r="AX1244" t="s">
        <v>84</v>
      </c>
      <c r="AY1244" t="s">
        <v>84</v>
      </c>
      <c r="AZ1244">
        <v>0.29107216000000002</v>
      </c>
      <c r="BA1244">
        <v>0.229670018</v>
      </c>
      <c r="BB1244">
        <v>0.108842649</v>
      </c>
      <c r="BC1244">
        <v>0.68819636100000003</v>
      </c>
      <c r="BD1244">
        <v>-0.30843848000000001</v>
      </c>
      <c r="BE1244">
        <v>-9.3426629999999993E-3</v>
      </c>
      <c r="BF1244">
        <v>1.560387631</v>
      </c>
      <c r="BG1244">
        <v>1.339423859</v>
      </c>
      <c r="BH1244">
        <v>2.0219777240000001</v>
      </c>
      <c r="BI1244">
        <v>0.64423716099999995</v>
      </c>
      <c r="BJ1244">
        <v>0.75167024100000002</v>
      </c>
      <c r="BK1244">
        <v>1.498387814</v>
      </c>
      <c r="BL1244">
        <v>194742.84280000001</v>
      </c>
      <c r="BM1244">
        <v>0.91708597800000002</v>
      </c>
      <c r="BN1244">
        <v>186</v>
      </c>
      <c r="BO1244">
        <v>2008</v>
      </c>
      <c r="BP1244" t="s">
        <v>2747</v>
      </c>
      <c r="BQ1244" t="s">
        <v>2748</v>
      </c>
      <c r="BR1244">
        <v>385</v>
      </c>
      <c r="BS1244">
        <v>1862008</v>
      </c>
      <c r="BT1244">
        <v>186</v>
      </c>
      <c r="BU1244">
        <v>2008</v>
      </c>
      <c r="BV1244" t="s">
        <v>2747</v>
      </c>
      <c r="BW1244" t="s">
        <v>2748</v>
      </c>
      <c r="BX1244">
        <v>0.98860384400000001</v>
      </c>
      <c r="BY1244">
        <v>0.97223060400000005</v>
      </c>
      <c r="BZ1244">
        <v>0.97710116700000005</v>
      </c>
      <c r="CA1244">
        <v>0.64476445000000004</v>
      </c>
      <c r="CB1244">
        <v>0.24246940930640601</v>
      </c>
      <c r="CC1244" t="s">
        <v>4123</v>
      </c>
      <c r="CD1244">
        <v>5</v>
      </c>
    </row>
    <row r="1245" spans="1:82" x14ac:dyDescent="0.25">
      <c r="A1245" t="s">
        <v>2784</v>
      </c>
      <c r="B1245" t="s">
        <v>2785</v>
      </c>
      <c r="C1245">
        <v>0.37651700700000001</v>
      </c>
      <c r="D1245">
        <v>-0.54056897100000001</v>
      </c>
      <c r="G1245">
        <v>1850516.3</v>
      </c>
      <c r="H1245">
        <v>19637360.600000001</v>
      </c>
      <c r="I1245">
        <v>6.7495799060000001</v>
      </c>
      <c r="J1245">
        <v>93.2</v>
      </c>
      <c r="K1245">
        <v>2.0556840900000002</v>
      </c>
      <c r="L1245">
        <v>58</v>
      </c>
      <c r="M1245">
        <v>1991</v>
      </c>
      <c r="N1245" t="s">
        <v>2786</v>
      </c>
      <c r="O1245" t="s">
        <v>2787</v>
      </c>
      <c r="P1245" t="s">
        <v>2786</v>
      </c>
      <c r="Q1245" t="s">
        <v>2787</v>
      </c>
      <c r="R1245" t="s">
        <v>2786</v>
      </c>
      <c r="S1245" t="s">
        <v>2788</v>
      </c>
      <c r="T1245">
        <v>1991</v>
      </c>
      <c r="U1245">
        <v>20126.806639999999</v>
      </c>
      <c r="V1245">
        <v>21617.556639999999</v>
      </c>
      <c r="W1245">
        <v>19.237321999999999</v>
      </c>
      <c r="X1245">
        <v>9.2026844019999992</v>
      </c>
      <c r="Y1245" t="s">
        <v>84</v>
      </c>
      <c r="Z1245">
        <v>1.317791224</v>
      </c>
      <c r="AA1245">
        <v>19827.64258</v>
      </c>
      <c r="AB1245">
        <v>22940.359380000002</v>
      </c>
      <c r="AC1245">
        <v>20188.810549999998</v>
      </c>
      <c r="AD1245">
        <v>21843.939450000002</v>
      </c>
      <c r="AE1245">
        <v>30028.943360000001</v>
      </c>
      <c r="AF1245" t="s">
        <v>84</v>
      </c>
      <c r="AG1245" t="s">
        <v>84</v>
      </c>
      <c r="AH1245">
        <v>25370.296880000002</v>
      </c>
      <c r="AI1245">
        <v>21112.099610000001</v>
      </c>
      <c r="AJ1245">
        <v>24280.775389999999</v>
      </c>
      <c r="AK1245">
        <v>49219.207029999998</v>
      </c>
      <c r="AL1245" t="s">
        <v>84</v>
      </c>
      <c r="AM1245" t="s">
        <v>84</v>
      </c>
      <c r="AN1245" t="s">
        <v>84</v>
      </c>
      <c r="AO1245">
        <v>3.9603520000000003E-2</v>
      </c>
      <c r="AP1245">
        <v>37.255000000000003</v>
      </c>
      <c r="AQ1245">
        <v>0.16505681</v>
      </c>
      <c r="AR1245">
        <v>0.17180667799999999</v>
      </c>
      <c r="AS1245">
        <v>0.15878878499999999</v>
      </c>
      <c r="AT1245" t="s">
        <v>80</v>
      </c>
      <c r="AU1245" t="s">
        <v>81</v>
      </c>
      <c r="AV1245" t="s">
        <v>82</v>
      </c>
      <c r="AW1245" t="s">
        <v>83</v>
      </c>
      <c r="AX1245" t="s">
        <v>84</v>
      </c>
      <c r="AY1245" t="s">
        <v>84</v>
      </c>
      <c r="AZ1245">
        <v>0.68547600500000005</v>
      </c>
      <c r="BA1245">
        <v>0.142497927</v>
      </c>
      <c r="BB1245">
        <v>0.22221934800000001</v>
      </c>
      <c r="BC1245">
        <v>1.8157491000000001E-2</v>
      </c>
      <c r="BD1245">
        <v>-4.7151338000000001E-2</v>
      </c>
      <c r="BE1245">
        <v>-2.1199463000000002E-2</v>
      </c>
      <c r="BF1245">
        <v>0.20085433599999999</v>
      </c>
      <c r="BG1245">
        <v>0.21480258299999999</v>
      </c>
      <c r="BH1245">
        <v>5.4632839000000002E-2</v>
      </c>
      <c r="BI1245">
        <v>0.48643061500000001</v>
      </c>
      <c r="BJ1245">
        <v>0.57490563400000005</v>
      </c>
      <c r="BK1245">
        <v>0.225555107</v>
      </c>
      <c r="BL1245">
        <v>1560.973162</v>
      </c>
      <c r="BM1245">
        <v>0.37651700700000001</v>
      </c>
      <c r="BN1245">
        <v>58</v>
      </c>
      <c r="BO1245">
        <v>1991</v>
      </c>
      <c r="BP1245" t="s">
        <v>2786</v>
      </c>
      <c r="BQ1245" t="s">
        <v>2787</v>
      </c>
      <c r="BR1245">
        <v>790</v>
      </c>
      <c r="BS1245">
        <v>581991</v>
      </c>
      <c r="BT1245">
        <v>58</v>
      </c>
      <c r="BU1245">
        <v>1991</v>
      </c>
      <c r="BV1245" t="s">
        <v>2786</v>
      </c>
      <c r="BW1245" t="s">
        <v>2787</v>
      </c>
      <c r="BX1245">
        <v>0.81873446800000005</v>
      </c>
      <c r="BY1245">
        <v>0.64350007499999995</v>
      </c>
      <c r="BZ1245">
        <v>0.72161708700000005</v>
      </c>
      <c r="CA1245">
        <v>0.45033437999999998</v>
      </c>
      <c r="CB1245">
        <v>0.41611716116993802</v>
      </c>
      <c r="CC1245" t="s">
        <v>4118</v>
      </c>
      <c r="CD1245">
        <v>6</v>
      </c>
    </row>
    <row r="1246" spans="1:82" x14ac:dyDescent="0.25">
      <c r="A1246" t="s">
        <v>2789</v>
      </c>
      <c r="B1246" t="s">
        <v>2790</v>
      </c>
      <c r="C1246">
        <v>0.416243366</v>
      </c>
      <c r="D1246">
        <v>3.9726358999999989E-2</v>
      </c>
      <c r="G1246">
        <v>2009506.6</v>
      </c>
      <c r="H1246">
        <v>20170071.199999999</v>
      </c>
      <c r="I1246">
        <v>6.7601943020000004</v>
      </c>
      <c r="J1246">
        <v>88.9</v>
      </c>
      <c r="K1246">
        <v>2.2707984450000001</v>
      </c>
      <c r="L1246">
        <v>58</v>
      </c>
      <c r="M1246">
        <v>1992</v>
      </c>
      <c r="N1246" t="s">
        <v>2786</v>
      </c>
      <c r="O1246" t="s">
        <v>2787</v>
      </c>
      <c r="P1246" t="s">
        <v>2786</v>
      </c>
      <c r="Q1246" t="s">
        <v>2787</v>
      </c>
      <c r="R1246" t="s">
        <v>2786</v>
      </c>
      <c r="S1246" t="s">
        <v>2788</v>
      </c>
      <c r="T1246">
        <v>1992</v>
      </c>
      <c r="U1246">
        <v>20640.787110000001</v>
      </c>
      <c r="V1246">
        <v>21973.912110000001</v>
      </c>
      <c r="W1246">
        <v>19.76557</v>
      </c>
      <c r="X1246">
        <v>9.4213695529999999</v>
      </c>
      <c r="Y1246" t="s">
        <v>84</v>
      </c>
      <c r="Z1246">
        <v>1.3255947830000001</v>
      </c>
      <c r="AA1246">
        <v>19740.664059999999</v>
      </c>
      <c r="AB1246">
        <v>23363.75</v>
      </c>
      <c r="AC1246">
        <v>20701.785159999999</v>
      </c>
      <c r="AD1246">
        <v>22089.408200000002</v>
      </c>
      <c r="AE1246">
        <v>34256.660159999999</v>
      </c>
      <c r="AF1246" t="s">
        <v>84</v>
      </c>
      <c r="AG1246" t="s">
        <v>84</v>
      </c>
      <c r="AH1246">
        <v>26412.529299999998</v>
      </c>
      <c r="AI1246">
        <v>21383.45508</v>
      </c>
      <c r="AJ1246">
        <v>24802.681639999999</v>
      </c>
      <c r="AK1246">
        <v>52528.996090000001</v>
      </c>
      <c r="AL1246" t="s">
        <v>84</v>
      </c>
      <c r="AM1246" t="s">
        <v>84</v>
      </c>
      <c r="AN1246" t="s">
        <v>84</v>
      </c>
      <c r="AO1246">
        <v>3.8802101999999998E-2</v>
      </c>
      <c r="AP1246">
        <v>42.717500000000001</v>
      </c>
      <c r="AQ1246">
        <v>0.17752744300000001</v>
      </c>
      <c r="AR1246">
        <v>0.18147084099999999</v>
      </c>
      <c r="AS1246">
        <v>0.17007114000000001</v>
      </c>
      <c r="AT1246" t="s">
        <v>80</v>
      </c>
      <c r="AU1246" t="s">
        <v>81</v>
      </c>
      <c r="AV1246" t="s">
        <v>82</v>
      </c>
      <c r="AW1246" t="s">
        <v>83</v>
      </c>
      <c r="AX1246" t="s">
        <v>84</v>
      </c>
      <c r="AY1246" t="s">
        <v>84</v>
      </c>
      <c r="AZ1246">
        <v>0.69500529799999999</v>
      </c>
      <c r="BA1246">
        <v>0.164019108</v>
      </c>
      <c r="BB1246">
        <v>0.19866572299999999</v>
      </c>
      <c r="BC1246">
        <v>3.0462202000000001E-2</v>
      </c>
      <c r="BD1246">
        <v>-5.964129E-2</v>
      </c>
      <c r="BE1246">
        <v>-2.8511079000000002E-2</v>
      </c>
      <c r="BF1246">
        <v>0.212089628</v>
      </c>
      <c r="BG1246">
        <v>0.20295684999999999</v>
      </c>
      <c r="BH1246">
        <v>5.6616293999999998E-2</v>
      </c>
      <c r="BI1246">
        <v>0.47435727700000002</v>
      </c>
      <c r="BJ1246">
        <v>0.52765220400000001</v>
      </c>
      <c r="BK1246">
        <v>0.21774379899999999</v>
      </c>
      <c r="BL1246">
        <v>1733.148103</v>
      </c>
      <c r="BM1246">
        <v>0.416243366</v>
      </c>
      <c r="BN1246">
        <v>58</v>
      </c>
      <c r="BO1246">
        <v>1992</v>
      </c>
      <c r="BP1246" t="s">
        <v>2786</v>
      </c>
      <c r="BQ1246" t="s">
        <v>2787</v>
      </c>
      <c r="BR1246">
        <v>790</v>
      </c>
      <c r="BS1246">
        <v>581992</v>
      </c>
      <c r="BT1246">
        <v>58</v>
      </c>
      <c r="BU1246">
        <v>1992</v>
      </c>
      <c r="BV1246" t="s">
        <v>2786</v>
      </c>
      <c r="BW1246" t="s">
        <v>2787</v>
      </c>
      <c r="BX1246">
        <v>0.83606165899999996</v>
      </c>
      <c r="BY1246">
        <v>0.65442126199999995</v>
      </c>
      <c r="BZ1246">
        <v>0.73573166400000001</v>
      </c>
      <c r="CA1246">
        <v>0.48709328299999999</v>
      </c>
      <c r="CB1246">
        <v>0.40109667946480199</v>
      </c>
      <c r="CC1246" t="s">
        <v>4118</v>
      </c>
      <c r="CD1246">
        <v>6</v>
      </c>
    </row>
    <row r="1247" spans="1:82" x14ac:dyDescent="0.25">
      <c r="A1247" t="s">
        <v>2791</v>
      </c>
      <c r="B1247" t="s">
        <v>2792</v>
      </c>
      <c r="C1247">
        <v>0.416243366</v>
      </c>
      <c r="D1247">
        <v>0</v>
      </c>
      <c r="G1247">
        <v>2168496.9</v>
      </c>
      <c r="H1247">
        <v>20702781.800000001</v>
      </c>
      <c r="I1247">
        <v>6.7680449490000001</v>
      </c>
      <c r="J1247">
        <v>84.7</v>
      </c>
      <c r="K1247">
        <v>2.3525524139999998</v>
      </c>
      <c r="L1247">
        <v>58</v>
      </c>
      <c r="M1247">
        <v>1993</v>
      </c>
      <c r="N1247" t="s">
        <v>2786</v>
      </c>
      <c r="O1247" t="s">
        <v>2787</v>
      </c>
      <c r="P1247" t="s">
        <v>2786</v>
      </c>
      <c r="Q1247" t="s">
        <v>2787</v>
      </c>
      <c r="R1247" t="s">
        <v>2786</v>
      </c>
      <c r="S1247" t="s">
        <v>2788</v>
      </c>
      <c r="T1247">
        <v>1993</v>
      </c>
      <c r="U1247">
        <v>22428.76367</v>
      </c>
      <c r="V1247">
        <v>23737.425780000001</v>
      </c>
      <c r="W1247">
        <v>20.312687</v>
      </c>
      <c r="X1247">
        <v>9.7712450030000007</v>
      </c>
      <c r="Y1247" t="s">
        <v>84</v>
      </c>
      <c r="Z1247">
        <v>1.3334444759999999</v>
      </c>
      <c r="AA1247">
        <v>20568.82617</v>
      </c>
      <c r="AB1247">
        <v>25083.722659999999</v>
      </c>
      <c r="AC1247">
        <v>22464.197270000001</v>
      </c>
      <c r="AD1247">
        <v>23866.005860000001</v>
      </c>
      <c r="AE1247">
        <v>40614.847659999999</v>
      </c>
      <c r="AF1247" t="s">
        <v>84</v>
      </c>
      <c r="AG1247" t="s">
        <v>84</v>
      </c>
      <c r="AH1247">
        <v>27428.552729999999</v>
      </c>
      <c r="AI1247">
        <v>21911.3125</v>
      </c>
      <c r="AJ1247">
        <v>25881.208979999999</v>
      </c>
      <c r="AK1247">
        <v>56537.441409999999</v>
      </c>
      <c r="AL1247" t="s">
        <v>84</v>
      </c>
      <c r="AM1247" t="s">
        <v>84</v>
      </c>
      <c r="AN1247" t="s">
        <v>84</v>
      </c>
      <c r="AO1247">
        <v>3.8084201999999998E-2</v>
      </c>
      <c r="AP1247">
        <v>48.607165000000002</v>
      </c>
      <c r="AQ1247">
        <v>0.16619131000000001</v>
      </c>
      <c r="AR1247">
        <v>0.16858704399999999</v>
      </c>
      <c r="AS1247">
        <v>0.15868478999999999</v>
      </c>
      <c r="AT1247" t="s">
        <v>80</v>
      </c>
      <c r="AU1247" t="s">
        <v>81</v>
      </c>
      <c r="AV1247" t="s">
        <v>82</v>
      </c>
      <c r="AW1247" t="s">
        <v>83</v>
      </c>
      <c r="AX1247" t="s">
        <v>84</v>
      </c>
      <c r="AY1247" t="s">
        <v>84</v>
      </c>
      <c r="AZ1247">
        <v>0.65768384899999999</v>
      </c>
      <c r="BA1247">
        <v>0.18917688699999999</v>
      </c>
      <c r="BB1247">
        <v>0.204162389</v>
      </c>
      <c r="BC1247">
        <v>3.2685789999999999E-2</v>
      </c>
      <c r="BD1247">
        <v>-5.7238456E-2</v>
      </c>
      <c r="BE1247">
        <v>-2.6470425999999998E-2</v>
      </c>
      <c r="BF1247">
        <v>0.200375258</v>
      </c>
      <c r="BG1247">
        <v>0.179501413</v>
      </c>
      <c r="BH1247">
        <v>5.6071989000000003E-2</v>
      </c>
      <c r="BI1247">
        <v>0.45457461500000002</v>
      </c>
      <c r="BJ1247">
        <v>0.50947833099999995</v>
      </c>
      <c r="BK1247">
        <v>0.192203552</v>
      </c>
      <c r="BL1247">
        <v>1999.4817849999999</v>
      </c>
      <c r="BM1247">
        <v>0.416243366</v>
      </c>
      <c r="BN1247">
        <v>58</v>
      </c>
      <c r="BO1247">
        <v>1993</v>
      </c>
      <c r="BP1247" t="s">
        <v>2786</v>
      </c>
      <c r="BQ1247" t="s">
        <v>2787</v>
      </c>
      <c r="BR1247">
        <v>790</v>
      </c>
      <c r="BS1247">
        <v>581993</v>
      </c>
      <c r="BT1247">
        <v>58</v>
      </c>
      <c r="BU1247">
        <v>1993</v>
      </c>
      <c r="BV1247" t="s">
        <v>2786</v>
      </c>
      <c r="BW1247" t="s">
        <v>2787</v>
      </c>
      <c r="BX1247">
        <v>0.83606165899999996</v>
      </c>
      <c r="BY1247">
        <v>0.65015066200000005</v>
      </c>
      <c r="BZ1247">
        <v>0.74480401699999998</v>
      </c>
      <c r="CA1247">
        <v>0.48709328299999999</v>
      </c>
      <c r="CB1247">
        <v>0.41343764590139098</v>
      </c>
      <c r="CC1247" t="s">
        <v>4118</v>
      </c>
      <c r="CD1247">
        <v>6</v>
      </c>
    </row>
    <row r="1248" spans="1:82" x14ac:dyDescent="0.25">
      <c r="A1248" t="s">
        <v>2793</v>
      </c>
      <c r="B1248" t="s">
        <v>2794</v>
      </c>
      <c r="C1248">
        <v>0.43555402300000001</v>
      </c>
      <c r="D1248">
        <v>1.9310657000000009E-2</v>
      </c>
      <c r="G1248">
        <v>2327487.2000000002</v>
      </c>
      <c r="H1248">
        <v>21235492.399999999</v>
      </c>
      <c r="I1248">
        <v>6.8181152340000004</v>
      </c>
      <c r="J1248">
        <v>80.7</v>
      </c>
      <c r="K1248">
        <v>2.4346916680000001</v>
      </c>
      <c r="L1248">
        <v>58</v>
      </c>
      <c r="M1248">
        <v>1994</v>
      </c>
      <c r="N1248" t="s">
        <v>2786</v>
      </c>
      <c r="O1248" t="s">
        <v>2787</v>
      </c>
      <c r="P1248" t="s">
        <v>2786</v>
      </c>
      <c r="Q1248" t="s">
        <v>2787</v>
      </c>
      <c r="R1248" t="s">
        <v>2786</v>
      </c>
      <c r="S1248" t="s">
        <v>2788</v>
      </c>
      <c r="T1248">
        <v>1994</v>
      </c>
      <c r="U1248">
        <v>25485.310549999998</v>
      </c>
      <c r="V1248">
        <v>28642.697270000001</v>
      </c>
      <c r="W1248">
        <v>20.859421000000001</v>
      </c>
      <c r="X1248">
        <v>10.138267519999999</v>
      </c>
      <c r="Y1248" t="s">
        <v>84</v>
      </c>
      <c r="Z1248">
        <v>1.3413407799999999</v>
      </c>
      <c r="AA1248">
        <v>22760.0625</v>
      </c>
      <c r="AB1248">
        <v>27934.384770000001</v>
      </c>
      <c r="AC1248">
        <v>25412.433590000001</v>
      </c>
      <c r="AD1248">
        <v>28786.38867</v>
      </c>
      <c r="AE1248">
        <v>49020.691409999999</v>
      </c>
      <c r="AF1248" t="s">
        <v>84</v>
      </c>
      <c r="AG1248" t="s">
        <v>84</v>
      </c>
      <c r="AH1248">
        <v>29682.972659999999</v>
      </c>
      <c r="AI1248">
        <v>24442.244139999999</v>
      </c>
      <c r="AJ1248">
        <v>28664.160159999999</v>
      </c>
      <c r="AK1248">
        <v>60895.957029999998</v>
      </c>
      <c r="AL1248" t="s">
        <v>84</v>
      </c>
      <c r="AM1248" t="s">
        <v>84</v>
      </c>
      <c r="AN1248" t="s">
        <v>84</v>
      </c>
      <c r="AO1248">
        <v>3.6676355000000001E-2</v>
      </c>
      <c r="AP1248">
        <v>49.397518329999997</v>
      </c>
      <c r="AQ1248">
        <v>0.169711575</v>
      </c>
      <c r="AR1248">
        <v>0.17041663800000001</v>
      </c>
      <c r="AS1248">
        <v>0.150442675</v>
      </c>
      <c r="AT1248" t="s">
        <v>80</v>
      </c>
      <c r="AU1248" t="s">
        <v>81</v>
      </c>
      <c r="AV1248" t="s">
        <v>82</v>
      </c>
      <c r="AW1248" t="s">
        <v>83</v>
      </c>
      <c r="AX1248" t="s">
        <v>84</v>
      </c>
      <c r="AY1248" t="s">
        <v>84</v>
      </c>
      <c r="AZ1248">
        <v>0.61772030600000005</v>
      </c>
      <c r="BA1248">
        <v>0.179748937</v>
      </c>
      <c r="BB1248">
        <v>0.172933325</v>
      </c>
      <c r="BC1248">
        <v>3.0373890000000001E-2</v>
      </c>
      <c r="BD1248">
        <v>-6.9223306999999998E-2</v>
      </c>
      <c r="BE1248">
        <v>6.8446845000000006E-2</v>
      </c>
      <c r="BF1248">
        <v>0.20100125199999999</v>
      </c>
      <c r="BG1248">
        <v>0.17351793900000001</v>
      </c>
      <c r="BH1248">
        <v>5.7944395000000003E-2</v>
      </c>
      <c r="BI1248">
        <v>0.44014042599999997</v>
      </c>
      <c r="BJ1248">
        <v>0.55756020500000003</v>
      </c>
      <c r="BK1248">
        <v>0.17668345599999999</v>
      </c>
      <c r="BL1248">
        <v>2350.050436</v>
      </c>
      <c r="BM1248">
        <v>0.43555402300000001</v>
      </c>
      <c r="BN1248">
        <v>58</v>
      </c>
      <c r="BO1248">
        <v>1994</v>
      </c>
      <c r="BP1248" t="s">
        <v>2786</v>
      </c>
      <c r="BQ1248" t="s">
        <v>2787</v>
      </c>
      <c r="BR1248">
        <v>790</v>
      </c>
      <c r="BS1248">
        <v>581994</v>
      </c>
      <c r="BT1248">
        <v>58</v>
      </c>
      <c r="BU1248">
        <v>1994</v>
      </c>
      <c r="BV1248" t="s">
        <v>2786</v>
      </c>
      <c r="BW1248" t="s">
        <v>2787</v>
      </c>
      <c r="BX1248">
        <v>0.83606165899999996</v>
      </c>
      <c r="BY1248">
        <v>0.65015066200000005</v>
      </c>
      <c r="BZ1248">
        <v>0.74480401699999998</v>
      </c>
      <c r="CA1248">
        <v>0.48409328299999999</v>
      </c>
      <c r="CB1248">
        <v>0.42203369084666897</v>
      </c>
      <c r="CC1248" t="s">
        <v>4118</v>
      </c>
      <c r="CD1248">
        <v>6</v>
      </c>
    </row>
    <row r="1249" spans="1:82" x14ac:dyDescent="0.25">
      <c r="A1249" t="s">
        <v>2795</v>
      </c>
      <c r="B1249" t="s">
        <v>2796</v>
      </c>
      <c r="C1249">
        <v>0.42751042299999997</v>
      </c>
      <c r="D1249">
        <v>-8.0436000000000396E-3</v>
      </c>
      <c r="G1249">
        <v>2486477.5</v>
      </c>
      <c r="H1249">
        <v>21768203</v>
      </c>
      <c r="I1249">
        <v>6.8230032920000001</v>
      </c>
      <c r="J1249">
        <v>76.8</v>
      </c>
      <c r="K1249">
        <v>2.5183653829999999</v>
      </c>
      <c r="L1249">
        <v>58</v>
      </c>
      <c r="M1249">
        <v>1995</v>
      </c>
      <c r="N1249" t="s">
        <v>2786</v>
      </c>
      <c r="O1249" t="s">
        <v>2787</v>
      </c>
      <c r="P1249" t="s">
        <v>2786</v>
      </c>
      <c r="Q1249" t="s">
        <v>2787</v>
      </c>
      <c r="R1249" t="s">
        <v>2786</v>
      </c>
      <c r="S1249" t="s">
        <v>2788</v>
      </c>
      <c r="T1249">
        <v>1995</v>
      </c>
      <c r="U1249">
        <v>26574.427729999999</v>
      </c>
      <c r="V1249">
        <v>30718.078130000002</v>
      </c>
      <c r="W1249">
        <v>21.390905</v>
      </c>
      <c r="X1249">
        <v>10.510990140000001</v>
      </c>
      <c r="Y1249" t="s">
        <v>84</v>
      </c>
      <c r="Z1249">
        <v>1.3492838140000001</v>
      </c>
      <c r="AA1249">
        <v>23092.146479999999</v>
      </c>
      <c r="AB1249">
        <v>29624.89258</v>
      </c>
      <c r="AC1249">
        <v>26436.185549999998</v>
      </c>
      <c r="AD1249">
        <v>30829.966799999998</v>
      </c>
      <c r="AE1249">
        <v>60625.089840000001</v>
      </c>
      <c r="AF1249" t="s">
        <v>84</v>
      </c>
      <c r="AG1249" t="s">
        <v>84</v>
      </c>
      <c r="AH1249">
        <v>30712.509770000001</v>
      </c>
      <c r="AI1249">
        <v>23782.898440000001</v>
      </c>
      <c r="AJ1249">
        <v>28898.882809999999</v>
      </c>
      <c r="AK1249">
        <v>65721.070309999996</v>
      </c>
      <c r="AL1249" t="s">
        <v>84</v>
      </c>
      <c r="AM1249" t="s">
        <v>84</v>
      </c>
      <c r="AN1249" t="s">
        <v>84</v>
      </c>
      <c r="AO1249">
        <v>3.5000394999999997E-2</v>
      </c>
      <c r="AP1249">
        <v>51.890333329999997</v>
      </c>
      <c r="AQ1249">
        <v>0.17425680199999999</v>
      </c>
      <c r="AR1249">
        <v>0.17152319799999999</v>
      </c>
      <c r="AS1249">
        <v>0.147078291</v>
      </c>
      <c r="AT1249" t="s">
        <v>80</v>
      </c>
      <c r="AU1249" t="s">
        <v>81</v>
      </c>
      <c r="AV1249" t="s">
        <v>82</v>
      </c>
      <c r="AW1249" t="s">
        <v>83</v>
      </c>
      <c r="AX1249" t="s">
        <v>84</v>
      </c>
      <c r="AY1249" t="s">
        <v>84</v>
      </c>
      <c r="AZ1249">
        <v>0.56073623900000003</v>
      </c>
      <c r="BA1249">
        <v>0.211896002</v>
      </c>
      <c r="BB1249">
        <v>0.18828004600000001</v>
      </c>
      <c r="BC1249">
        <v>2.3816133E-2</v>
      </c>
      <c r="BD1249">
        <v>-6.9806441999999996E-2</v>
      </c>
      <c r="BE1249">
        <v>8.5078037999999995E-2</v>
      </c>
      <c r="BF1249">
        <v>0.21263088599999999</v>
      </c>
      <c r="BG1249">
        <v>0.16186038</v>
      </c>
      <c r="BH1249">
        <v>5.9970976000000002E-2</v>
      </c>
      <c r="BI1249">
        <v>0.48923337500000003</v>
      </c>
      <c r="BJ1249">
        <v>0.60030615300000001</v>
      </c>
      <c r="BK1249">
        <v>0.15580850800000001</v>
      </c>
      <c r="BL1249">
        <v>2834.152638</v>
      </c>
      <c r="BM1249">
        <v>0.42751042299999997</v>
      </c>
      <c r="BN1249">
        <v>58</v>
      </c>
      <c r="BO1249">
        <v>1995</v>
      </c>
      <c r="BP1249" t="s">
        <v>2786</v>
      </c>
      <c r="BQ1249" t="s">
        <v>2787</v>
      </c>
      <c r="BR1249">
        <v>790</v>
      </c>
      <c r="BS1249">
        <v>581995</v>
      </c>
      <c r="BT1249">
        <v>58</v>
      </c>
      <c r="BU1249">
        <v>1995</v>
      </c>
      <c r="BV1249" t="s">
        <v>2786</v>
      </c>
      <c r="BW1249" t="s">
        <v>2787</v>
      </c>
      <c r="BX1249">
        <v>0.83606165899999996</v>
      </c>
      <c r="BY1249">
        <v>0.65015066200000005</v>
      </c>
      <c r="BZ1249">
        <v>0.74677116499999996</v>
      </c>
      <c r="CA1249">
        <v>0.48109328299999998</v>
      </c>
      <c r="CB1249">
        <v>0.417087346921513</v>
      </c>
      <c r="CC1249" t="s">
        <v>4118</v>
      </c>
      <c r="CD1249">
        <v>6</v>
      </c>
    </row>
    <row r="1250" spans="1:82" x14ac:dyDescent="0.25">
      <c r="A1250" t="s">
        <v>2797</v>
      </c>
      <c r="B1250" t="s">
        <v>2798</v>
      </c>
      <c r="C1250">
        <v>0.42414935399999998</v>
      </c>
      <c r="D1250">
        <v>-3.3610689999999943E-3</v>
      </c>
      <c r="G1250">
        <v>2645467.7999999998</v>
      </c>
      <c r="H1250">
        <v>22300913.600000001</v>
      </c>
      <c r="I1250">
        <v>6.8467092510000001</v>
      </c>
      <c r="J1250">
        <v>73.099999999999994</v>
      </c>
      <c r="K1250">
        <v>2.6035635469999998</v>
      </c>
      <c r="L1250">
        <v>58</v>
      </c>
      <c r="M1250">
        <v>1996</v>
      </c>
      <c r="N1250" t="s">
        <v>2786</v>
      </c>
      <c r="O1250" t="s">
        <v>2787</v>
      </c>
      <c r="P1250" t="s">
        <v>2786</v>
      </c>
      <c r="Q1250" t="s">
        <v>2787</v>
      </c>
      <c r="R1250" t="s">
        <v>2786</v>
      </c>
      <c r="S1250" t="s">
        <v>2788</v>
      </c>
      <c r="T1250">
        <v>1996</v>
      </c>
      <c r="U1250">
        <v>28891.515630000002</v>
      </c>
      <c r="V1250">
        <v>33558.234380000002</v>
      </c>
      <c r="W1250">
        <v>21.902533999999999</v>
      </c>
      <c r="X1250">
        <v>10.597199440000001</v>
      </c>
      <c r="Y1250" t="s">
        <v>84</v>
      </c>
      <c r="Z1250">
        <v>1.3541935679999999</v>
      </c>
      <c r="AA1250">
        <v>24708.939450000002</v>
      </c>
      <c r="AB1250">
        <v>32860.738279999998</v>
      </c>
      <c r="AC1250">
        <v>28555.341799999998</v>
      </c>
      <c r="AD1250">
        <v>33526.46875</v>
      </c>
      <c r="AE1250">
        <v>75909.226559999996</v>
      </c>
      <c r="AF1250" t="s">
        <v>84</v>
      </c>
      <c r="AG1250" t="s">
        <v>84</v>
      </c>
      <c r="AH1250">
        <v>32351.849610000001</v>
      </c>
      <c r="AI1250">
        <v>25382.769530000001</v>
      </c>
      <c r="AJ1250">
        <v>31264.492190000001</v>
      </c>
      <c r="AK1250">
        <v>71019.9375</v>
      </c>
      <c r="AL1250" t="s">
        <v>84</v>
      </c>
      <c r="AM1250" t="s">
        <v>84</v>
      </c>
      <c r="AN1250" t="s">
        <v>84</v>
      </c>
      <c r="AO1250">
        <v>3.3273321000000002E-2</v>
      </c>
      <c r="AP1250">
        <v>56.691952499999999</v>
      </c>
      <c r="AQ1250">
        <v>0.17128533100000001</v>
      </c>
      <c r="AR1250">
        <v>0.16506533300000001</v>
      </c>
      <c r="AS1250">
        <v>0.14059032499999999</v>
      </c>
      <c r="AT1250" t="s">
        <v>81</v>
      </c>
      <c r="AU1250" t="s">
        <v>81</v>
      </c>
      <c r="AV1250" t="s">
        <v>82</v>
      </c>
      <c r="AW1250" t="s">
        <v>83</v>
      </c>
      <c r="AX1250">
        <v>0.21306475899999999</v>
      </c>
      <c r="AY1250" t="s">
        <v>84</v>
      </c>
      <c r="AZ1250">
        <v>0.559698641</v>
      </c>
      <c r="BA1250">
        <v>0.24314512299999999</v>
      </c>
      <c r="BB1250">
        <v>0.17729932100000001</v>
      </c>
      <c r="BC1250">
        <v>2.0512196999999999E-2</v>
      </c>
      <c r="BD1250">
        <v>-7.0628053999999996E-2</v>
      </c>
      <c r="BE1250">
        <v>6.9972834999999997E-2</v>
      </c>
      <c r="BF1250">
        <v>0.20625949599999999</v>
      </c>
      <c r="BG1250">
        <v>0.14621186999999999</v>
      </c>
      <c r="BH1250">
        <v>6.0878893000000003E-2</v>
      </c>
      <c r="BI1250">
        <v>0.52887201299999997</v>
      </c>
      <c r="BJ1250">
        <v>0.59301012799999997</v>
      </c>
      <c r="BK1250">
        <v>0.132559329</v>
      </c>
      <c r="BL1250">
        <v>3465.7737120000002</v>
      </c>
      <c r="BM1250">
        <v>0.42414935399999998</v>
      </c>
      <c r="BN1250">
        <v>58</v>
      </c>
      <c r="BO1250">
        <v>1996</v>
      </c>
      <c r="BP1250" t="s">
        <v>2786</v>
      </c>
      <c r="BQ1250" t="s">
        <v>2787</v>
      </c>
      <c r="BR1250">
        <v>790</v>
      </c>
      <c r="BS1250">
        <v>581996</v>
      </c>
      <c r="BT1250">
        <v>58</v>
      </c>
      <c r="BU1250">
        <v>1996</v>
      </c>
      <c r="BV1250" t="s">
        <v>2786</v>
      </c>
      <c r="BW1250" t="s">
        <v>2787</v>
      </c>
      <c r="BX1250">
        <v>0.82706068600000004</v>
      </c>
      <c r="BY1250">
        <v>0.65015066200000005</v>
      </c>
      <c r="BZ1250">
        <v>0.73271624899999999</v>
      </c>
      <c r="CA1250">
        <v>0.48209328299999998</v>
      </c>
      <c r="CB1250">
        <v>0.42375829332323101</v>
      </c>
      <c r="CC1250" t="s">
        <v>4118</v>
      </c>
      <c r="CD1250">
        <v>6</v>
      </c>
    </row>
    <row r="1251" spans="1:82" x14ac:dyDescent="0.25">
      <c r="A1251" t="s">
        <v>2799</v>
      </c>
      <c r="B1251" t="s">
        <v>2800</v>
      </c>
      <c r="C1251">
        <v>0.42239947999999999</v>
      </c>
      <c r="D1251">
        <v>-1.7498739999999846E-3</v>
      </c>
      <c r="G1251">
        <v>2804458.1</v>
      </c>
      <c r="H1251">
        <v>22833624.199999999</v>
      </c>
      <c r="I1251">
        <v>6.8596987719999998</v>
      </c>
      <c r="J1251">
        <v>69.599999999999994</v>
      </c>
      <c r="K1251">
        <v>2.6902961730000001</v>
      </c>
      <c r="L1251">
        <v>58</v>
      </c>
      <c r="M1251">
        <v>1997</v>
      </c>
      <c r="N1251" t="s">
        <v>2786</v>
      </c>
      <c r="O1251" t="s">
        <v>2787</v>
      </c>
      <c r="P1251" t="s">
        <v>2786</v>
      </c>
      <c r="Q1251" t="s">
        <v>2787</v>
      </c>
      <c r="R1251" t="s">
        <v>2786</v>
      </c>
      <c r="S1251" t="s">
        <v>2788</v>
      </c>
      <c r="T1251">
        <v>1997</v>
      </c>
      <c r="U1251">
        <v>28643.224610000001</v>
      </c>
      <c r="V1251">
        <v>33554.730470000002</v>
      </c>
      <c r="W1251">
        <v>22.395247000000001</v>
      </c>
      <c r="X1251">
        <v>10.88782215</v>
      </c>
      <c r="Y1251" t="s">
        <v>84</v>
      </c>
      <c r="Z1251">
        <v>1.3591210840000001</v>
      </c>
      <c r="AA1251">
        <v>24305.210940000001</v>
      </c>
      <c r="AB1251">
        <v>32003.63867</v>
      </c>
      <c r="AC1251">
        <v>28276.242190000001</v>
      </c>
      <c r="AD1251">
        <v>33502.683590000001</v>
      </c>
      <c r="AE1251">
        <v>77237.289059999996</v>
      </c>
      <c r="AF1251" t="s">
        <v>84</v>
      </c>
      <c r="AG1251" t="s">
        <v>84</v>
      </c>
      <c r="AH1251">
        <v>34053.6875</v>
      </c>
      <c r="AI1251">
        <v>26246.675780000001</v>
      </c>
      <c r="AJ1251">
        <v>31963.689450000002</v>
      </c>
      <c r="AK1251">
        <v>76356.132809999996</v>
      </c>
      <c r="AL1251" t="s">
        <v>84</v>
      </c>
      <c r="AM1251" t="s">
        <v>84</v>
      </c>
      <c r="AN1251" t="s">
        <v>84</v>
      </c>
      <c r="AO1251">
        <v>3.1909641000000002E-2</v>
      </c>
      <c r="AP1251">
        <v>58.00954917</v>
      </c>
      <c r="AQ1251">
        <v>0.19165459300000001</v>
      </c>
      <c r="AR1251">
        <v>0.18358993500000001</v>
      </c>
      <c r="AS1251">
        <v>0.154949799</v>
      </c>
      <c r="AT1251" t="s">
        <v>80</v>
      </c>
      <c r="AU1251" t="s">
        <v>81</v>
      </c>
      <c r="AV1251" t="s">
        <v>82</v>
      </c>
      <c r="AW1251" t="s">
        <v>83</v>
      </c>
      <c r="AX1251" t="s">
        <v>84</v>
      </c>
      <c r="AY1251" t="s">
        <v>84</v>
      </c>
      <c r="AZ1251">
        <v>0.56907838600000005</v>
      </c>
      <c r="BA1251">
        <v>0.22978542699999999</v>
      </c>
      <c r="BB1251">
        <v>0.156392217</v>
      </c>
      <c r="BC1251">
        <v>2.3929868E-2</v>
      </c>
      <c r="BD1251">
        <v>-8.6604900999999998E-2</v>
      </c>
      <c r="BE1251">
        <v>0.107418969</v>
      </c>
      <c r="BF1251">
        <v>0.22418821899999999</v>
      </c>
      <c r="BG1251">
        <v>0.15812852999999999</v>
      </c>
      <c r="BH1251">
        <v>7.3271550000000005E-2</v>
      </c>
      <c r="BI1251">
        <v>0.50517880900000001</v>
      </c>
      <c r="BJ1251">
        <v>0.567623973</v>
      </c>
      <c r="BK1251">
        <v>0.14643946299999999</v>
      </c>
      <c r="BL1251">
        <v>3448.8250589999998</v>
      </c>
      <c r="BM1251">
        <v>0.42239947999999999</v>
      </c>
      <c r="BN1251">
        <v>58</v>
      </c>
      <c r="BO1251">
        <v>1997</v>
      </c>
      <c r="BP1251" t="s">
        <v>2786</v>
      </c>
      <c r="BQ1251" t="s">
        <v>2787</v>
      </c>
      <c r="BR1251">
        <v>790</v>
      </c>
      <c r="BS1251">
        <v>581997</v>
      </c>
      <c r="BT1251">
        <v>58</v>
      </c>
      <c r="BU1251">
        <v>1997</v>
      </c>
      <c r="BV1251" t="s">
        <v>2786</v>
      </c>
      <c r="BW1251" t="s">
        <v>2787</v>
      </c>
      <c r="BX1251">
        <v>0.83566169800000001</v>
      </c>
      <c r="BY1251">
        <v>0.65015066200000005</v>
      </c>
      <c r="BZ1251">
        <v>0.72665441399999997</v>
      </c>
      <c r="CA1251">
        <v>0.48209328299999998</v>
      </c>
      <c r="CB1251">
        <v>0.44323413135907802</v>
      </c>
      <c r="CC1251" t="s">
        <v>4118</v>
      </c>
      <c r="CD1251">
        <v>6</v>
      </c>
    </row>
    <row r="1252" spans="1:82" x14ac:dyDescent="0.25">
      <c r="A1252" t="s">
        <v>2801</v>
      </c>
      <c r="B1252" t="s">
        <v>2802</v>
      </c>
      <c r="C1252">
        <v>0.420292999</v>
      </c>
      <c r="D1252">
        <v>-2.1064809999999934E-3</v>
      </c>
      <c r="G1252">
        <v>2963448.4</v>
      </c>
      <c r="H1252">
        <v>23366334.800000001</v>
      </c>
      <c r="I1252">
        <v>6.8528871540000003</v>
      </c>
      <c r="J1252">
        <v>66.2</v>
      </c>
      <c r="K1252">
        <v>2.7748744489999999</v>
      </c>
      <c r="L1252">
        <v>58</v>
      </c>
      <c r="M1252">
        <v>1998</v>
      </c>
      <c r="N1252" t="s">
        <v>2786</v>
      </c>
      <c r="O1252" t="s">
        <v>2787</v>
      </c>
      <c r="P1252" t="s">
        <v>2786</v>
      </c>
      <c r="Q1252" t="s">
        <v>2787</v>
      </c>
      <c r="R1252" t="s">
        <v>2786</v>
      </c>
      <c r="S1252" t="s">
        <v>2788</v>
      </c>
      <c r="T1252">
        <v>1998</v>
      </c>
      <c r="U1252">
        <v>28820.927729999999</v>
      </c>
      <c r="V1252">
        <v>32367.765630000002</v>
      </c>
      <c r="W1252">
        <v>22.866496000000001</v>
      </c>
      <c r="X1252">
        <v>11.18283081</v>
      </c>
      <c r="Y1252" t="s">
        <v>84</v>
      </c>
      <c r="Z1252">
        <v>1.3640667200000001</v>
      </c>
      <c r="AA1252">
        <v>24496.40625</v>
      </c>
      <c r="AB1252">
        <v>31937.765630000002</v>
      </c>
      <c r="AC1252">
        <v>28308.158200000002</v>
      </c>
      <c r="AD1252">
        <v>32255.382809999999</v>
      </c>
      <c r="AE1252">
        <v>79241.234379999994</v>
      </c>
      <c r="AF1252" t="s">
        <v>84</v>
      </c>
      <c r="AG1252" t="s">
        <v>84</v>
      </c>
      <c r="AH1252">
        <v>35055.730470000002</v>
      </c>
      <c r="AI1252">
        <v>27436.078130000002</v>
      </c>
      <c r="AJ1252">
        <v>33170.695310000003</v>
      </c>
      <c r="AK1252">
        <v>81878.070309999996</v>
      </c>
      <c r="AL1252" t="s">
        <v>84</v>
      </c>
      <c r="AM1252" t="s">
        <v>84</v>
      </c>
      <c r="AN1252" t="s">
        <v>84</v>
      </c>
      <c r="AO1252">
        <v>3.0925397E-2</v>
      </c>
      <c r="AP1252">
        <v>65.975787499999996</v>
      </c>
      <c r="AQ1252">
        <v>0.17952387</v>
      </c>
      <c r="AR1252">
        <v>0.17292735000000001</v>
      </c>
      <c r="AS1252">
        <v>0.15176552500000001</v>
      </c>
      <c r="AT1252" t="s">
        <v>80</v>
      </c>
      <c r="AU1252" t="s">
        <v>81</v>
      </c>
      <c r="AV1252" t="s">
        <v>82</v>
      </c>
      <c r="AW1252" t="s">
        <v>83</v>
      </c>
      <c r="AX1252" t="s">
        <v>84</v>
      </c>
      <c r="AY1252" t="s">
        <v>84</v>
      </c>
      <c r="AZ1252">
        <v>0.60584521300000005</v>
      </c>
      <c r="BA1252">
        <v>0.23070132700000001</v>
      </c>
      <c r="BB1252">
        <v>0.153606519</v>
      </c>
      <c r="BC1252">
        <v>2.6908419999999999E-2</v>
      </c>
      <c r="BD1252">
        <v>-7.3601766999999998E-2</v>
      </c>
      <c r="BE1252">
        <v>5.6540254999999998E-2</v>
      </c>
      <c r="BF1252">
        <v>0.205673728</v>
      </c>
      <c r="BG1252">
        <v>0.15121205800000001</v>
      </c>
      <c r="BH1252">
        <v>7.6385276000000002E-2</v>
      </c>
      <c r="BI1252">
        <v>0.47091722499999999</v>
      </c>
      <c r="BJ1252">
        <v>0.55313253399999995</v>
      </c>
      <c r="BK1252">
        <v>0.140048325</v>
      </c>
      <c r="BL1252">
        <v>3465.385968</v>
      </c>
      <c r="BM1252">
        <v>0.420292999</v>
      </c>
      <c r="BN1252">
        <v>58</v>
      </c>
      <c r="BO1252">
        <v>1998</v>
      </c>
      <c r="BP1252" t="s">
        <v>2786</v>
      </c>
      <c r="BQ1252" t="s">
        <v>2787</v>
      </c>
      <c r="BR1252">
        <v>790</v>
      </c>
      <c r="BS1252">
        <v>581998</v>
      </c>
      <c r="BT1252">
        <v>58</v>
      </c>
      <c r="BU1252">
        <v>1998</v>
      </c>
      <c r="BV1252" t="s">
        <v>2786</v>
      </c>
      <c r="BW1252" t="s">
        <v>2787</v>
      </c>
      <c r="BX1252">
        <v>0.83566169800000001</v>
      </c>
      <c r="BY1252">
        <v>0.65015066200000005</v>
      </c>
      <c r="BZ1252">
        <v>0.73156531599999997</v>
      </c>
      <c r="CA1252">
        <v>0.48209328299999998</v>
      </c>
      <c r="CB1252">
        <v>0.47115408487744997</v>
      </c>
      <c r="CC1252" t="s">
        <v>4118</v>
      </c>
      <c r="CD1252">
        <v>6</v>
      </c>
    </row>
    <row r="1253" spans="1:82" x14ac:dyDescent="0.25">
      <c r="A1253" t="s">
        <v>2803</v>
      </c>
      <c r="B1253" t="s">
        <v>2804</v>
      </c>
      <c r="C1253">
        <v>0.40924441499999997</v>
      </c>
      <c r="D1253">
        <v>-1.1048584000000028E-2</v>
      </c>
      <c r="G1253">
        <v>3122438.7</v>
      </c>
      <c r="H1253">
        <v>23899045.399999999</v>
      </c>
      <c r="I1253">
        <v>6.8615961070000004</v>
      </c>
      <c r="J1253">
        <v>62.8</v>
      </c>
      <c r="K1253">
        <v>2.857293367</v>
      </c>
      <c r="L1253">
        <v>58</v>
      </c>
      <c r="M1253">
        <v>1999</v>
      </c>
      <c r="N1253" t="s">
        <v>2786</v>
      </c>
      <c r="O1253" t="s">
        <v>2787</v>
      </c>
      <c r="P1253" t="s">
        <v>2786</v>
      </c>
      <c r="Q1253" t="s">
        <v>2787</v>
      </c>
      <c r="R1253" t="s">
        <v>2786</v>
      </c>
      <c r="S1253" t="s">
        <v>2788</v>
      </c>
      <c r="T1253">
        <v>1999</v>
      </c>
      <c r="U1253">
        <v>29303.525389999999</v>
      </c>
      <c r="V1253">
        <v>32245.140630000002</v>
      </c>
      <c r="W1253">
        <v>23.315052999999999</v>
      </c>
      <c r="X1253">
        <v>10.52067184</v>
      </c>
      <c r="Y1253" t="s">
        <v>84</v>
      </c>
      <c r="Z1253">
        <v>1.369030237</v>
      </c>
      <c r="AA1253">
        <v>25209.98633</v>
      </c>
      <c r="AB1253">
        <v>31438.341799999998</v>
      </c>
      <c r="AC1253">
        <v>28828.279299999998</v>
      </c>
      <c r="AD1253">
        <v>32162.322270000001</v>
      </c>
      <c r="AE1253">
        <v>80549.15625</v>
      </c>
      <c r="AF1253" t="s">
        <v>84</v>
      </c>
      <c r="AG1253" t="s">
        <v>84</v>
      </c>
      <c r="AH1253">
        <v>36627.53125</v>
      </c>
      <c r="AI1253">
        <v>29318.582030000001</v>
      </c>
      <c r="AJ1253">
        <v>34036.761720000002</v>
      </c>
      <c r="AK1253">
        <v>86652.9375</v>
      </c>
      <c r="AL1253" t="s">
        <v>84</v>
      </c>
      <c r="AM1253" t="s">
        <v>84</v>
      </c>
      <c r="AN1253" t="s">
        <v>84</v>
      </c>
      <c r="AO1253">
        <v>3.0139211999999999E-2</v>
      </c>
      <c r="AP1253">
        <v>68.239370829999999</v>
      </c>
      <c r="AQ1253">
        <v>0.192309022</v>
      </c>
      <c r="AR1253">
        <v>0.18665309299999999</v>
      </c>
      <c r="AS1253">
        <v>0.167304069</v>
      </c>
      <c r="AT1253" t="s">
        <v>80</v>
      </c>
      <c r="AU1253" t="s">
        <v>81</v>
      </c>
      <c r="AV1253" t="s">
        <v>82</v>
      </c>
      <c r="AW1253" t="s">
        <v>83</v>
      </c>
      <c r="AX1253" t="s">
        <v>84</v>
      </c>
      <c r="AY1253">
        <v>53.333333330000002</v>
      </c>
      <c r="AZ1253">
        <v>0.64557313900000002</v>
      </c>
      <c r="BA1253">
        <v>0.19365376200000001</v>
      </c>
      <c r="BB1253">
        <v>0.13826286800000001</v>
      </c>
      <c r="BC1253">
        <v>3.375819E-2</v>
      </c>
      <c r="BD1253">
        <v>-7.3693320000000007E-2</v>
      </c>
      <c r="BE1253">
        <v>6.2445360999999998E-2</v>
      </c>
      <c r="BF1253">
        <v>0.21429160999999999</v>
      </c>
      <c r="BG1253">
        <v>0.163760037</v>
      </c>
      <c r="BH1253">
        <v>8.9668534999999994E-2</v>
      </c>
      <c r="BI1253">
        <v>0.48289072500000002</v>
      </c>
      <c r="BJ1253">
        <v>0.56852233399999996</v>
      </c>
      <c r="BK1253">
        <v>0.153244406</v>
      </c>
      <c r="BL1253">
        <v>3454.813345</v>
      </c>
      <c r="BM1253">
        <v>0.40924441499999997</v>
      </c>
      <c r="BN1253">
        <v>58</v>
      </c>
      <c r="BO1253">
        <v>1999</v>
      </c>
      <c r="BP1253" t="s">
        <v>2786</v>
      </c>
      <c r="BQ1253" t="s">
        <v>2787</v>
      </c>
      <c r="BR1253">
        <v>790</v>
      </c>
      <c r="BS1253">
        <v>581999</v>
      </c>
      <c r="BT1253">
        <v>58</v>
      </c>
      <c r="BU1253">
        <v>1999</v>
      </c>
      <c r="BV1253" t="s">
        <v>2786</v>
      </c>
      <c r="BW1253" t="s">
        <v>2787</v>
      </c>
      <c r="BX1253">
        <v>0.83566169800000001</v>
      </c>
      <c r="BY1253">
        <v>0.65015066200000005</v>
      </c>
      <c r="BZ1253">
        <v>0.73156531599999997</v>
      </c>
      <c r="CA1253">
        <v>0.48209328299999998</v>
      </c>
      <c r="CB1253">
        <v>0.46071179159909698</v>
      </c>
      <c r="CC1253" t="s">
        <v>4118</v>
      </c>
      <c r="CD1253">
        <v>6</v>
      </c>
    </row>
    <row r="1254" spans="1:82" x14ac:dyDescent="0.25">
      <c r="A1254" t="s">
        <v>2805</v>
      </c>
      <c r="B1254" t="s">
        <v>2806</v>
      </c>
      <c r="C1254">
        <v>0.37013636799999999</v>
      </c>
      <c r="D1254">
        <v>-3.9108046999999979E-2</v>
      </c>
      <c r="G1254">
        <v>3281429</v>
      </c>
      <c r="H1254">
        <v>24431756</v>
      </c>
      <c r="I1254">
        <v>6.9022097589999998</v>
      </c>
      <c r="J1254">
        <v>59.6</v>
      </c>
      <c r="K1254">
        <v>3.0028884410000001</v>
      </c>
      <c r="L1254">
        <v>58</v>
      </c>
      <c r="M1254">
        <v>2000</v>
      </c>
      <c r="N1254" t="s">
        <v>2786</v>
      </c>
      <c r="O1254" t="s">
        <v>2787</v>
      </c>
      <c r="P1254" t="s">
        <v>2786</v>
      </c>
      <c r="Q1254" t="s">
        <v>2787</v>
      </c>
      <c r="R1254" t="s">
        <v>2786</v>
      </c>
      <c r="S1254" t="s">
        <v>2788</v>
      </c>
      <c r="T1254">
        <v>2000</v>
      </c>
      <c r="U1254">
        <v>30147.746090000001</v>
      </c>
      <c r="V1254">
        <v>32937.402340000001</v>
      </c>
      <c r="W1254">
        <v>23.740144999999998</v>
      </c>
      <c r="X1254">
        <v>11.759836200000001</v>
      </c>
      <c r="Y1254" t="s">
        <v>84</v>
      </c>
      <c r="Z1254">
        <v>1.374011874</v>
      </c>
      <c r="AA1254">
        <v>25241.535159999999</v>
      </c>
      <c r="AB1254">
        <v>33024.625</v>
      </c>
      <c r="AC1254">
        <v>29770.814450000002</v>
      </c>
      <c r="AD1254">
        <v>32804.933590000001</v>
      </c>
      <c r="AE1254">
        <v>82196.789059999996</v>
      </c>
      <c r="AF1254" t="s">
        <v>84</v>
      </c>
      <c r="AG1254" t="s">
        <v>84</v>
      </c>
      <c r="AH1254">
        <v>38867.453130000002</v>
      </c>
      <c r="AI1254">
        <v>30102.126950000002</v>
      </c>
      <c r="AJ1254">
        <v>36316.285159999999</v>
      </c>
      <c r="AK1254">
        <v>91890.5625</v>
      </c>
      <c r="AL1254" t="s">
        <v>84</v>
      </c>
      <c r="AM1254" t="s">
        <v>84</v>
      </c>
      <c r="AN1254" t="s">
        <v>84</v>
      </c>
      <c r="AO1254">
        <v>2.9789309999999999E-2</v>
      </c>
      <c r="AP1254">
        <v>71.093795830000005</v>
      </c>
      <c r="AQ1254">
        <v>0.20075294399999999</v>
      </c>
      <c r="AR1254">
        <v>0.19248315699999999</v>
      </c>
      <c r="AS1254">
        <v>0.17468044199999999</v>
      </c>
      <c r="AT1254" t="s">
        <v>80</v>
      </c>
      <c r="AU1254" t="s">
        <v>81</v>
      </c>
      <c r="AV1254" t="s">
        <v>82</v>
      </c>
      <c r="AW1254" t="s">
        <v>83</v>
      </c>
      <c r="AX1254" t="s">
        <v>84</v>
      </c>
      <c r="AY1254" t="s">
        <v>84</v>
      </c>
      <c r="AZ1254">
        <v>0.63766980200000001</v>
      </c>
      <c r="BA1254">
        <v>0.23725368099999999</v>
      </c>
      <c r="BB1254">
        <v>0.13177351700000001</v>
      </c>
      <c r="BC1254">
        <v>4.6540762999999999E-2</v>
      </c>
      <c r="BD1254">
        <v>-9.2125899999999997E-2</v>
      </c>
      <c r="BE1254">
        <v>3.8888211999999998E-2</v>
      </c>
      <c r="BF1254">
        <v>0.22188339800000001</v>
      </c>
      <c r="BG1254">
        <v>0.16566320800000001</v>
      </c>
      <c r="BH1254">
        <v>9.8499793000000002E-2</v>
      </c>
      <c r="BI1254">
        <v>0.46423196799999999</v>
      </c>
      <c r="BJ1254">
        <v>0.515495539</v>
      </c>
      <c r="BK1254">
        <v>0.15972234299999999</v>
      </c>
      <c r="BL1254">
        <v>3462.3541289999998</v>
      </c>
      <c r="BM1254">
        <v>0.37013636799999999</v>
      </c>
      <c r="BN1254">
        <v>58</v>
      </c>
      <c r="BO1254">
        <v>2000</v>
      </c>
      <c r="BP1254" t="s">
        <v>2786</v>
      </c>
      <c r="BQ1254" t="s">
        <v>2787</v>
      </c>
      <c r="BR1254">
        <v>790</v>
      </c>
      <c r="BS1254">
        <v>582000</v>
      </c>
      <c r="BT1254">
        <v>58</v>
      </c>
      <c r="BU1254">
        <v>2000</v>
      </c>
      <c r="BV1254" t="s">
        <v>2786</v>
      </c>
      <c r="BW1254" t="s">
        <v>2787</v>
      </c>
      <c r="BX1254">
        <v>0.78035995499999999</v>
      </c>
      <c r="BY1254">
        <v>0.65010440300000005</v>
      </c>
      <c r="BZ1254">
        <v>0.73366621399999998</v>
      </c>
      <c r="CA1254">
        <v>0.46572459300000002</v>
      </c>
      <c r="CB1254">
        <v>0.44872968530158702</v>
      </c>
      <c r="CC1254" t="s">
        <v>4118</v>
      </c>
      <c r="CD1254">
        <v>6</v>
      </c>
    </row>
    <row r="1255" spans="1:82" x14ac:dyDescent="0.25">
      <c r="A1255" t="s">
        <v>2807</v>
      </c>
      <c r="B1255" t="s">
        <v>2808</v>
      </c>
      <c r="C1255">
        <v>0.371806678</v>
      </c>
      <c r="D1255">
        <v>1.6703100000000082E-3</v>
      </c>
      <c r="G1255">
        <v>3494527</v>
      </c>
      <c r="H1255">
        <v>24998408</v>
      </c>
      <c r="I1255">
        <v>6.9332184789999998</v>
      </c>
      <c r="J1255">
        <v>56.7</v>
      </c>
      <c r="K1255">
        <v>3.06273222</v>
      </c>
      <c r="L1255">
        <v>58</v>
      </c>
      <c r="M1255">
        <v>2001</v>
      </c>
      <c r="N1255" t="s">
        <v>2786</v>
      </c>
      <c r="O1255" t="s">
        <v>2787</v>
      </c>
      <c r="P1255" t="s">
        <v>2786</v>
      </c>
      <c r="Q1255" t="s">
        <v>2787</v>
      </c>
      <c r="R1255" t="s">
        <v>2786</v>
      </c>
      <c r="S1255" t="s">
        <v>2788</v>
      </c>
      <c r="T1255">
        <v>2001</v>
      </c>
      <c r="U1255">
        <v>31754.175780000001</v>
      </c>
      <c r="V1255">
        <v>31385.179690000001</v>
      </c>
      <c r="W1255">
        <v>24.140941000000002</v>
      </c>
      <c r="X1255">
        <v>11.8207655</v>
      </c>
      <c r="Y1255" t="s">
        <v>84</v>
      </c>
      <c r="Z1255">
        <v>1.3899998659999999</v>
      </c>
      <c r="AA1255">
        <v>26892.199219999999</v>
      </c>
      <c r="AB1255">
        <v>34893.957029999998</v>
      </c>
      <c r="AC1255">
        <v>31527.339840000001</v>
      </c>
      <c r="AD1255">
        <v>31398.222659999999</v>
      </c>
      <c r="AE1255">
        <v>84621.007809999996</v>
      </c>
      <c r="AF1255" t="s">
        <v>84</v>
      </c>
      <c r="AG1255" t="s">
        <v>84</v>
      </c>
      <c r="AH1255">
        <v>41055.109380000002</v>
      </c>
      <c r="AI1255">
        <v>32947.714840000001</v>
      </c>
      <c r="AJ1255">
        <v>39355.78125</v>
      </c>
      <c r="AK1255">
        <v>98006.875</v>
      </c>
      <c r="AL1255" t="s">
        <v>84</v>
      </c>
      <c r="AM1255" t="s">
        <v>84</v>
      </c>
      <c r="AN1255" t="s">
        <v>84</v>
      </c>
      <c r="AO1255">
        <v>2.9311721999999998E-2</v>
      </c>
      <c r="AP1255">
        <v>74.949250000000006</v>
      </c>
      <c r="AQ1255">
        <v>0.19350399099999999</v>
      </c>
      <c r="AR1255">
        <v>0.186850712</v>
      </c>
      <c r="AS1255">
        <v>0.18761910500000001</v>
      </c>
      <c r="AT1255" t="s">
        <v>80</v>
      </c>
      <c r="AU1255" t="s">
        <v>81</v>
      </c>
      <c r="AV1255" t="s">
        <v>82</v>
      </c>
      <c r="AW1255" t="s">
        <v>83</v>
      </c>
      <c r="AX1255" t="s">
        <v>84</v>
      </c>
      <c r="AY1255" t="s">
        <v>84</v>
      </c>
      <c r="AZ1255">
        <v>0.726986468</v>
      </c>
      <c r="BA1255">
        <v>0.25484749699999998</v>
      </c>
      <c r="BB1255">
        <v>0.12950152200000001</v>
      </c>
      <c r="BC1255">
        <v>5.1121264999999999E-2</v>
      </c>
      <c r="BD1255">
        <v>-4.3340324999999999E-2</v>
      </c>
      <c r="BE1255">
        <v>-0.119116418</v>
      </c>
      <c r="BF1255">
        <v>0.20705662</v>
      </c>
      <c r="BG1255">
        <v>0.16449050000000001</v>
      </c>
      <c r="BH1255">
        <v>0.11742317300000001</v>
      </c>
      <c r="BI1255">
        <v>0.46770909399999999</v>
      </c>
      <c r="BJ1255">
        <v>0.49829110500000001</v>
      </c>
      <c r="BK1255">
        <v>0.14815700100000001</v>
      </c>
      <c r="BL1255">
        <v>3505.2903620000002</v>
      </c>
      <c r="BM1255">
        <v>0.371806678</v>
      </c>
      <c r="BN1255">
        <v>58</v>
      </c>
      <c r="BO1255">
        <v>2001</v>
      </c>
      <c r="BP1255" t="s">
        <v>2786</v>
      </c>
      <c r="BQ1255" t="s">
        <v>2787</v>
      </c>
      <c r="BR1255">
        <v>790</v>
      </c>
      <c r="BS1255">
        <v>582001</v>
      </c>
      <c r="BT1255">
        <v>58</v>
      </c>
      <c r="BU1255">
        <v>2001</v>
      </c>
      <c r="BV1255" t="s">
        <v>2786</v>
      </c>
      <c r="BW1255" t="s">
        <v>2787</v>
      </c>
      <c r="BX1255">
        <v>0.68015980300000001</v>
      </c>
      <c r="BY1255">
        <v>0.64923562099999998</v>
      </c>
      <c r="BZ1255">
        <v>0.70404440599999996</v>
      </c>
      <c r="CA1255">
        <v>0.48483701899999998</v>
      </c>
      <c r="CB1255">
        <v>0.44526132823242998</v>
      </c>
      <c r="CC1255" t="s">
        <v>4118</v>
      </c>
      <c r="CD1255">
        <v>6</v>
      </c>
    </row>
    <row r="1256" spans="1:82" x14ac:dyDescent="0.25">
      <c r="A1256" t="s">
        <v>2809</v>
      </c>
      <c r="B1256" t="s">
        <v>2810</v>
      </c>
      <c r="C1256">
        <v>0.25038402199999998</v>
      </c>
      <c r="D1256">
        <v>-0.12142265600000002</v>
      </c>
      <c r="G1256">
        <v>3683073</v>
      </c>
      <c r="H1256">
        <v>25562694</v>
      </c>
      <c r="I1256">
        <v>6.9114685060000003</v>
      </c>
      <c r="J1256">
        <v>53.8</v>
      </c>
      <c r="K1256">
        <v>3.2826948169999999</v>
      </c>
      <c r="L1256">
        <v>58</v>
      </c>
      <c r="M1256">
        <v>2002</v>
      </c>
      <c r="N1256" t="s">
        <v>2786</v>
      </c>
      <c r="O1256" t="s">
        <v>2787</v>
      </c>
      <c r="P1256" t="s">
        <v>2786</v>
      </c>
      <c r="Q1256" t="s">
        <v>2787</v>
      </c>
      <c r="R1256" t="s">
        <v>2786</v>
      </c>
      <c r="S1256" t="s">
        <v>2788</v>
      </c>
      <c r="T1256">
        <v>2002</v>
      </c>
      <c r="U1256">
        <v>31008.35742</v>
      </c>
      <c r="V1256">
        <v>31246.253909999999</v>
      </c>
      <c r="W1256">
        <v>24.516969</v>
      </c>
      <c r="X1256">
        <v>12.152960780000001</v>
      </c>
      <c r="Y1256" t="s">
        <v>84</v>
      </c>
      <c r="Z1256">
        <v>1.406173825</v>
      </c>
      <c r="AA1256">
        <v>27368.179690000001</v>
      </c>
      <c r="AB1256">
        <v>34194.101560000003</v>
      </c>
      <c r="AC1256">
        <v>30873.251950000002</v>
      </c>
      <c r="AD1256">
        <v>31350.398440000001</v>
      </c>
      <c r="AE1256">
        <v>86694.554690000004</v>
      </c>
      <c r="AF1256" t="s">
        <v>84</v>
      </c>
      <c r="AG1256" t="s">
        <v>84</v>
      </c>
      <c r="AH1256">
        <v>41104.296880000002</v>
      </c>
      <c r="AI1256">
        <v>34244.589840000001</v>
      </c>
      <c r="AJ1256">
        <v>39438.570310000003</v>
      </c>
      <c r="AK1256">
        <v>104002.0469</v>
      </c>
      <c r="AL1256" t="s">
        <v>84</v>
      </c>
      <c r="AM1256" t="s">
        <v>84</v>
      </c>
      <c r="AN1256" t="s">
        <v>84</v>
      </c>
      <c r="AO1256">
        <v>2.8767299E-2</v>
      </c>
      <c r="AP1256">
        <v>77.876619169999998</v>
      </c>
      <c r="AQ1256">
        <v>0.19510850299999999</v>
      </c>
      <c r="AR1256">
        <v>0.19109183499999999</v>
      </c>
      <c r="AS1256">
        <v>0.18818347199999999</v>
      </c>
      <c r="AT1256" t="s">
        <v>80</v>
      </c>
      <c r="AU1256" t="s">
        <v>81</v>
      </c>
      <c r="AV1256" t="s">
        <v>82</v>
      </c>
      <c r="AW1256" t="s">
        <v>83</v>
      </c>
      <c r="AX1256" t="s">
        <v>84</v>
      </c>
      <c r="AY1256" t="s">
        <v>84</v>
      </c>
      <c r="AZ1256">
        <v>0.74389016600000002</v>
      </c>
      <c r="BA1256">
        <v>0.21773000100000001</v>
      </c>
      <c r="BB1256">
        <v>0.129086912</v>
      </c>
      <c r="BC1256">
        <v>3.8974948000000002E-2</v>
      </c>
      <c r="BD1256">
        <v>-4.3523498000000001E-2</v>
      </c>
      <c r="BE1256">
        <v>-8.6158535999999994E-2</v>
      </c>
      <c r="BF1256">
        <v>0.20772001200000001</v>
      </c>
      <c r="BG1256">
        <v>0.17498728699999999</v>
      </c>
      <c r="BH1256">
        <v>0.122432053</v>
      </c>
      <c r="BI1256">
        <v>0.46446457499999999</v>
      </c>
      <c r="BJ1256">
        <v>0.50847530399999996</v>
      </c>
      <c r="BK1256">
        <v>0.15633423599999999</v>
      </c>
      <c r="BL1256">
        <v>3536.104104</v>
      </c>
      <c r="BM1256">
        <v>0.25038402199999998</v>
      </c>
      <c r="BN1256">
        <v>58</v>
      </c>
      <c r="BO1256">
        <v>2002</v>
      </c>
      <c r="BP1256" t="s">
        <v>2786</v>
      </c>
      <c r="BQ1256" t="s">
        <v>2787</v>
      </c>
      <c r="BR1256">
        <v>790</v>
      </c>
      <c r="BS1256">
        <v>582002</v>
      </c>
      <c r="BT1256">
        <v>58</v>
      </c>
      <c r="BU1256">
        <v>2002</v>
      </c>
      <c r="BV1256" t="s">
        <v>2786</v>
      </c>
      <c r="BW1256" t="s">
        <v>2787</v>
      </c>
      <c r="BX1256">
        <v>0.62768137199999996</v>
      </c>
      <c r="BY1256">
        <v>0.65217063799999997</v>
      </c>
      <c r="BZ1256">
        <v>0.69075682599999999</v>
      </c>
      <c r="CA1256">
        <v>0.467871765</v>
      </c>
      <c r="CB1256">
        <v>0.44288912550244303</v>
      </c>
      <c r="CC1256" t="s">
        <v>4118</v>
      </c>
      <c r="CD1256">
        <v>6</v>
      </c>
    </row>
    <row r="1257" spans="1:82" x14ac:dyDescent="0.25">
      <c r="A1257" t="s">
        <v>2811</v>
      </c>
      <c r="B1257" t="s">
        <v>2812</v>
      </c>
      <c r="C1257">
        <v>0.22011750399999999</v>
      </c>
      <c r="D1257">
        <v>-3.0266517999999992E-2</v>
      </c>
      <c r="G1257">
        <v>3878416</v>
      </c>
      <c r="H1257">
        <v>26122558</v>
      </c>
      <c r="I1257">
        <v>6.924307346</v>
      </c>
      <c r="J1257">
        <v>51.2</v>
      </c>
      <c r="K1257">
        <v>3.374347448</v>
      </c>
      <c r="L1257">
        <v>58</v>
      </c>
      <c r="M1257">
        <v>2003</v>
      </c>
      <c r="N1257" t="s">
        <v>2786</v>
      </c>
      <c r="O1257" t="s">
        <v>2787</v>
      </c>
      <c r="P1257" t="s">
        <v>2786</v>
      </c>
      <c r="Q1257" t="s">
        <v>2787</v>
      </c>
      <c r="R1257" t="s">
        <v>2786</v>
      </c>
      <c r="S1257" t="s">
        <v>2788</v>
      </c>
      <c r="T1257">
        <v>2003</v>
      </c>
      <c r="U1257">
        <v>31184.431639999999</v>
      </c>
      <c r="V1257">
        <v>34352.171880000002</v>
      </c>
      <c r="W1257">
        <v>24.8689</v>
      </c>
      <c r="X1257">
        <v>12.262297630000001</v>
      </c>
      <c r="Y1257" t="s">
        <v>84</v>
      </c>
      <c r="Z1257">
        <v>1.422536016</v>
      </c>
      <c r="AA1257">
        <v>28014.054690000001</v>
      </c>
      <c r="AB1257">
        <v>35023.363279999998</v>
      </c>
      <c r="AC1257">
        <v>31035.808590000001</v>
      </c>
      <c r="AD1257">
        <v>34475.957029999998</v>
      </c>
      <c r="AE1257">
        <v>89464.703129999994</v>
      </c>
      <c r="AF1257" t="s">
        <v>84</v>
      </c>
      <c r="AG1257" t="s">
        <v>84</v>
      </c>
      <c r="AH1257">
        <v>42725.976560000003</v>
      </c>
      <c r="AI1257">
        <v>35556.1875</v>
      </c>
      <c r="AJ1257">
        <v>41141.28125</v>
      </c>
      <c r="AK1257">
        <v>110224.33590000001</v>
      </c>
      <c r="AL1257" t="s">
        <v>84</v>
      </c>
      <c r="AM1257" t="s">
        <v>84</v>
      </c>
      <c r="AN1257" t="s">
        <v>84</v>
      </c>
      <c r="AO1257">
        <v>2.8547717E-2</v>
      </c>
      <c r="AP1257">
        <v>76.141447499999998</v>
      </c>
      <c r="AQ1257">
        <v>0.21100962200000001</v>
      </c>
      <c r="AR1257">
        <v>0.20829784900000001</v>
      </c>
      <c r="AS1257">
        <v>0.18751303899999999</v>
      </c>
      <c r="AT1257" t="s">
        <v>80</v>
      </c>
      <c r="AU1257" t="s">
        <v>81</v>
      </c>
      <c r="AV1257" t="s">
        <v>82</v>
      </c>
      <c r="AW1257" t="s">
        <v>83</v>
      </c>
      <c r="AX1257" t="s">
        <v>84</v>
      </c>
      <c r="AY1257" t="s">
        <v>84</v>
      </c>
      <c r="AZ1257">
        <v>0.68897241399999998</v>
      </c>
      <c r="BA1257">
        <v>0.20330999799999999</v>
      </c>
      <c r="BB1257">
        <v>0.12359548400000001</v>
      </c>
      <c r="BC1257">
        <v>3.7371176999999998E-2</v>
      </c>
      <c r="BD1257">
        <v>-0.102489978</v>
      </c>
      <c r="BE1257">
        <v>4.9240912999999997E-2</v>
      </c>
      <c r="BF1257">
        <v>0.225279797</v>
      </c>
      <c r="BG1257">
        <v>0.19745970700000001</v>
      </c>
      <c r="BH1257">
        <v>0.13146173</v>
      </c>
      <c r="BI1257">
        <v>0.50659042600000004</v>
      </c>
      <c r="BJ1257">
        <v>0.509877264</v>
      </c>
      <c r="BK1257">
        <v>0.17247627700000001</v>
      </c>
      <c r="BL1257">
        <v>3597.4531689999999</v>
      </c>
      <c r="BM1257">
        <v>0.22011750399999999</v>
      </c>
      <c r="BN1257">
        <v>58</v>
      </c>
      <c r="BO1257">
        <v>2003</v>
      </c>
      <c r="BP1257" t="s">
        <v>2786</v>
      </c>
      <c r="BQ1257" t="s">
        <v>2787</v>
      </c>
      <c r="BR1257">
        <v>790</v>
      </c>
      <c r="BS1257">
        <v>582003</v>
      </c>
      <c r="BT1257">
        <v>58</v>
      </c>
      <c r="BU1257">
        <v>2003</v>
      </c>
      <c r="BV1257" t="s">
        <v>2786</v>
      </c>
      <c r="BW1257" t="s">
        <v>2787</v>
      </c>
      <c r="BX1257">
        <v>0.56372139799999998</v>
      </c>
      <c r="BY1257">
        <v>0.65217063799999997</v>
      </c>
      <c r="BZ1257">
        <v>0.61609883600000004</v>
      </c>
      <c r="CA1257">
        <v>0.40119884700000003</v>
      </c>
      <c r="CB1257">
        <v>0.44926025851774798</v>
      </c>
      <c r="CC1257" t="s">
        <v>4118</v>
      </c>
      <c r="CD1257">
        <v>6</v>
      </c>
    </row>
    <row r="1258" spans="1:82" x14ac:dyDescent="0.25">
      <c r="A1258" t="s">
        <v>2813</v>
      </c>
      <c r="B1258" t="s">
        <v>2814</v>
      </c>
      <c r="C1258">
        <v>0.21914139899999999</v>
      </c>
      <c r="D1258">
        <v>-9.7610500000000489E-4</v>
      </c>
      <c r="G1258">
        <v>4080618</v>
      </c>
      <c r="H1258">
        <v>26675940</v>
      </c>
      <c r="I1258">
        <v>6.943344593</v>
      </c>
      <c r="J1258">
        <v>48.7</v>
      </c>
      <c r="K1258">
        <v>3.4136836530000001</v>
      </c>
      <c r="L1258">
        <v>58</v>
      </c>
      <c r="M1258">
        <v>2004</v>
      </c>
      <c r="N1258" t="s">
        <v>2786</v>
      </c>
      <c r="O1258" t="s">
        <v>2787</v>
      </c>
      <c r="P1258" t="s">
        <v>2786</v>
      </c>
      <c r="Q1258" t="s">
        <v>2787</v>
      </c>
      <c r="R1258" t="s">
        <v>2786</v>
      </c>
      <c r="S1258" t="s">
        <v>2788</v>
      </c>
      <c r="T1258">
        <v>2004</v>
      </c>
      <c r="U1258">
        <v>32148.101559999999</v>
      </c>
      <c r="V1258">
        <v>33349.605470000002</v>
      </c>
      <c r="W1258">
        <v>25.198129999999999</v>
      </c>
      <c r="X1258">
        <v>12.567215920000001</v>
      </c>
      <c r="Y1258" t="s">
        <v>84</v>
      </c>
      <c r="Z1258">
        <v>1.4390887020000001</v>
      </c>
      <c r="AA1258">
        <v>28108.009770000001</v>
      </c>
      <c r="AB1258">
        <v>36086.71875</v>
      </c>
      <c r="AC1258">
        <v>31996.935549999998</v>
      </c>
      <c r="AD1258">
        <v>33486.566409999999</v>
      </c>
      <c r="AE1258">
        <v>93553.4375</v>
      </c>
      <c r="AF1258" t="s">
        <v>84</v>
      </c>
      <c r="AG1258" t="s">
        <v>84</v>
      </c>
      <c r="AH1258">
        <v>44726.664060000003</v>
      </c>
      <c r="AI1258">
        <v>36159.257810000003</v>
      </c>
      <c r="AJ1258">
        <v>43081.847659999999</v>
      </c>
      <c r="AK1258">
        <v>116672.97659999999</v>
      </c>
      <c r="AL1258" t="s">
        <v>84</v>
      </c>
      <c r="AM1258" t="s">
        <v>84</v>
      </c>
      <c r="AN1258" t="s">
        <v>84</v>
      </c>
      <c r="AO1258">
        <v>3.0702835000000001E-2</v>
      </c>
      <c r="AP1258">
        <v>73.673596669999995</v>
      </c>
      <c r="AQ1258">
        <v>0.22874303200000001</v>
      </c>
      <c r="AR1258">
        <v>0.227693707</v>
      </c>
      <c r="AS1258">
        <v>0.217564851</v>
      </c>
      <c r="AT1258" t="s">
        <v>80</v>
      </c>
      <c r="AU1258" t="s">
        <v>81</v>
      </c>
      <c r="AV1258" t="s">
        <v>82</v>
      </c>
      <c r="AW1258" t="s">
        <v>83</v>
      </c>
      <c r="AX1258" t="s">
        <v>84</v>
      </c>
      <c r="AY1258">
        <v>72.222222220000006</v>
      </c>
      <c r="AZ1258">
        <v>0.70793110100000001</v>
      </c>
      <c r="BA1258">
        <v>0.23826602099999999</v>
      </c>
      <c r="BB1258">
        <v>0.13145053400000001</v>
      </c>
      <c r="BC1258">
        <v>3.7838935999999997E-2</v>
      </c>
      <c r="BD1258">
        <v>-6.6765859999999996E-2</v>
      </c>
      <c r="BE1258">
        <v>-4.8720739999999998E-2</v>
      </c>
      <c r="BF1258">
        <v>0.244651124</v>
      </c>
      <c r="BG1258">
        <v>0.22399702199999999</v>
      </c>
      <c r="BH1258">
        <v>0.14306944999999999</v>
      </c>
      <c r="BI1258">
        <v>0.53740191500000001</v>
      </c>
      <c r="BJ1258">
        <v>0.56231594100000004</v>
      </c>
      <c r="BK1258">
        <v>0.194236979</v>
      </c>
      <c r="BL1258">
        <v>3712.7135029999999</v>
      </c>
      <c r="BM1258">
        <v>0.21914139899999999</v>
      </c>
      <c r="BN1258">
        <v>58</v>
      </c>
      <c r="BO1258">
        <v>2004</v>
      </c>
      <c r="BP1258" t="s">
        <v>2786</v>
      </c>
      <c r="BQ1258" t="s">
        <v>2787</v>
      </c>
      <c r="BR1258">
        <v>790</v>
      </c>
      <c r="BS1258">
        <v>582004</v>
      </c>
      <c r="BT1258">
        <v>58</v>
      </c>
      <c r="BU1258">
        <v>2004</v>
      </c>
      <c r="BV1258" t="s">
        <v>2786</v>
      </c>
      <c r="BW1258" t="s">
        <v>2787</v>
      </c>
      <c r="BX1258">
        <v>0.50015700200000002</v>
      </c>
      <c r="BY1258">
        <v>0.64768277200000002</v>
      </c>
      <c r="BZ1258">
        <v>0.62131406300000003</v>
      </c>
      <c r="CA1258">
        <v>0.39619884700000002</v>
      </c>
      <c r="CB1258">
        <v>0.42650296351258998</v>
      </c>
      <c r="CC1258" t="s">
        <v>4118</v>
      </c>
      <c r="CD1258">
        <v>6</v>
      </c>
    </row>
    <row r="1259" spans="1:82" x14ac:dyDescent="0.25">
      <c r="A1259" t="s">
        <v>2815</v>
      </c>
      <c r="B1259" t="s">
        <v>2816</v>
      </c>
      <c r="C1259">
        <v>0.21583092500000001</v>
      </c>
      <c r="D1259">
        <v>-3.3104739999999799E-3</v>
      </c>
      <c r="G1259">
        <v>4289571</v>
      </c>
      <c r="H1259">
        <v>27221542</v>
      </c>
      <c r="I1259">
        <v>6.9595408440000002</v>
      </c>
      <c r="J1259">
        <v>46.3</v>
      </c>
      <c r="K1259">
        <v>3.5472402569999999</v>
      </c>
      <c r="L1259">
        <v>58</v>
      </c>
      <c r="M1259">
        <v>2005</v>
      </c>
      <c r="N1259" t="s">
        <v>2786</v>
      </c>
      <c r="O1259" t="s">
        <v>2787</v>
      </c>
      <c r="P1259" t="s">
        <v>2786</v>
      </c>
      <c r="Q1259" t="s">
        <v>2787</v>
      </c>
      <c r="R1259" t="s">
        <v>2786</v>
      </c>
      <c r="S1259" t="s">
        <v>2788</v>
      </c>
      <c r="T1259">
        <v>2005</v>
      </c>
      <c r="U1259">
        <v>32513.914059999999</v>
      </c>
      <c r="V1259">
        <v>33744.550779999998</v>
      </c>
      <c r="W1259">
        <v>25.506847</v>
      </c>
      <c r="X1259">
        <v>12.61807919</v>
      </c>
      <c r="Y1259" t="s">
        <v>84</v>
      </c>
      <c r="Z1259">
        <v>1.4558339119999999</v>
      </c>
      <c r="AA1259">
        <v>29346.009770000001</v>
      </c>
      <c r="AB1259">
        <v>37838.71875</v>
      </c>
      <c r="AC1259">
        <v>32933.117189999997</v>
      </c>
      <c r="AD1259">
        <v>34298.058590000001</v>
      </c>
      <c r="AE1259">
        <v>98524.257809999996</v>
      </c>
      <c r="AF1259" t="s">
        <v>84</v>
      </c>
      <c r="AG1259" t="s">
        <v>84</v>
      </c>
      <c r="AH1259">
        <v>46123.5</v>
      </c>
      <c r="AI1259">
        <v>37730.308590000001</v>
      </c>
      <c r="AJ1259">
        <v>45438.207029999998</v>
      </c>
      <c r="AK1259">
        <v>122699.6875</v>
      </c>
      <c r="AL1259" t="s">
        <v>84</v>
      </c>
      <c r="AM1259" t="s">
        <v>84</v>
      </c>
      <c r="AN1259" t="s">
        <v>84</v>
      </c>
      <c r="AO1259">
        <v>3.2331046000000002E-2</v>
      </c>
      <c r="AP1259">
        <v>71.367500000000007</v>
      </c>
      <c r="AQ1259">
        <v>0.24890843000000001</v>
      </c>
      <c r="AR1259">
        <v>0.25077581399999999</v>
      </c>
      <c r="AS1259">
        <v>0.24079582099999999</v>
      </c>
      <c r="AT1259" t="s">
        <v>81</v>
      </c>
      <c r="AU1259" t="s">
        <v>81</v>
      </c>
      <c r="AV1259" t="s">
        <v>82</v>
      </c>
      <c r="AW1259" t="s">
        <v>83</v>
      </c>
      <c r="AX1259">
        <v>0.39945008199999998</v>
      </c>
      <c r="AY1259">
        <v>75.555555560000002</v>
      </c>
      <c r="AZ1259">
        <v>0.72759521000000005</v>
      </c>
      <c r="BA1259">
        <v>0.24761486099999999</v>
      </c>
      <c r="BB1259">
        <v>0.128022</v>
      </c>
      <c r="BC1259">
        <v>3.5280183E-2</v>
      </c>
      <c r="BD1259">
        <v>-6.7756139000000007E-2</v>
      </c>
      <c r="BE1259">
        <v>-7.0756114999999994E-2</v>
      </c>
      <c r="BF1259">
        <v>0.26325288099999999</v>
      </c>
      <c r="BG1259">
        <v>0.25722838399999998</v>
      </c>
      <c r="BH1259">
        <v>0.16738372600000001</v>
      </c>
      <c r="BI1259">
        <v>0.56494516100000003</v>
      </c>
      <c r="BJ1259">
        <v>0.57207626099999997</v>
      </c>
      <c r="BK1259">
        <v>0.21424053600000001</v>
      </c>
      <c r="BL1259">
        <v>3862.6592230000001</v>
      </c>
      <c r="BM1259">
        <v>0.21583092500000001</v>
      </c>
      <c r="BN1259">
        <v>58</v>
      </c>
      <c r="BO1259">
        <v>2005</v>
      </c>
      <c r="BP1259" t="s">
        <v>2786</v>
      </c>
      <c r="BQ1259" t="s">
        <v>2787</v>
      </c>
      <c r="BR1259">
        <v>790</v>
      </c>
      <c r="BS1259">
        <v>582005</v>
      </c>
      <c r="BT1259">
        <v>58</v>
      </c>
      <c r="BU1259">
        <v>2005</v>
      </c>
      <c r="BV1259" t="s">
        <v>2786</v>
      </c>
      <c r="BW1259" t="s">
        <v>2787</v>
      </c>
      <c r="BX1259">
        <v>0.55678547</v>
      </c>
      <c r="BY1259">
        <v>0.62072383799999997</v>
      </c>
      <c r="BZ1259">
        <v>0.61927913300000004</v>
      </c>
      <c r="CA1259">
        <v>0.38685393000000001</v>
      </c>
      <c r="CB1259">
        <v>0.407286550213937</v>
      </c>
      <c r="CC1259" t="s">
        <v>4118</v>
      </c>
      <c r="CD1259">
        <v>6</v>
      </c>
    </row>
    <row r="1260" spans="1:82" x14ac:dyDescent="0.25">
      <c r="A1260" t="s">
        <v>2817</v>
      </c>
      <c r="B1260" t="s">
        <v>2818</v>
      </c>
      <c r="C1260">
        <v>0.23426775499999999</v>
      </c>
      <c r="D1260">
        <v>1.8436829999999987E-2</v>
      </c>
      <c r="G1260">
        <v>4505169</v>
      </c>
      <c r="H1260">
        <v>27758278</v>
      </c>
      <c r="I1260">
        <v>6.9814887050000003</v>
      </c>
      <c r="J1260">
        <v>44.1</v>
      </c>
      <c r="K1260">
        <v>3.5956900119999999</v>
      </c>
      <c r="L1260">
        <v>58</v>
      </c>
      <c r="M1260">
        <v>2006</v>
      </c>
      <c r="N1260" t="s">
        <v>2786</v>
      </c>
      <c r="O1260" t="s">
        <v>2787</v>
      </c>
      <c r="P1260" t="s">
        <v>2786</v>
      </c>
      <c r="Q1260" t="s">
        <v>2787</v>
      </c>
      <c r="R1260" t="s">
        <v>2786</v>
      </c>
      <c r="S1260" t="s">
        <v>2788</v>
      </c>
      <c r="T1260">
        <v>2006</v>
      </c>
      <c r="U1260">
        <v>34143.480470000002</v>
      </c>
      <c r="V1260">
        <v>35740.652340000001</v>
      </c>
      <c r="W1260">
        <v>25.794343999999999</v>
      </c>
      <c r="X1260">
        <v>12.827849390000001</v>
      </c>
      <c r="Y1260" t="s">
        <v>84</v>
      </c>
      <c r="Z1260">
        <v>1.475926042</v>
      </c>
      <c r="AA1260">
        <v>31571.130860000001</v>
      </c>
      <c r="AB1260">
        <v>40450.46875</v>
      </c>
      <c r="AC1260">
        <v>34318.257810000003</v>
      </c>
      <c r="AD1260">
        <v>36150.292970000002</v>
      </c>
      <c r="AE1260">
        <v>110941.38280000001</v>
      </c>
      <c r="AF1260" t="s">
        <v>84</v>
      </c>
      <c r="AG1260" t="s">
        <v>84</v>
      </c>
      <c r="AH1260">
        <v>47840.023439999997</v>
      </c>
      <c r="AI1260">
        <v>39593.453130000002</v>
      </c>
      <c r="AJ1260">
        <v>47629.589840000001</v>
      </c>
      <c r="AK1260">
        <v>129410.8906</v>
      </c>
      <c r="AL1260" t="s">
        <v>84</v>
      </c>
      <c r="AM1260" t="s">
        <v>84</v>
      </c>
      <c r="AN1260" t="s">
        <v>84</v>
      </c>
      <c r="AO1260">
        <v>3.4384102E-2</v>
      </c>
      <c r="AP1260">
        <v>72.755605829999993</v>
      </c>
      <c r="AQ1260">
        <v>0.259178519</v>
      </c>
      <c r="AR1260">
        <v>0.26196414200000001</v>
      </c>
      <c r="AS1260">
        <v>0.24868823600000001</v>
      </c>
      <c r="AT1260" t="s">
        <v>80</v>
      </c>
      <c r="AU1260" t="s">
        <v>81</v>
      </c>
      <c r="AV1260" t="s">
        <v>82</v>
      </c>
      <c r="AW1260" t="s">
        <v>83</v>
      </c>
      <c r="AX1260" t="s">
        <v>84</v>
      </c>
      <c r="AY1260">
        <v>78.888888890000004</v>
      </c>
      <c r="AZ1260">
        <v>0.75459259700000003</v>
      </c>
      <c r="BA1260">
        <v>0.24562282899999999</v>
      </c>
      <c r="BB1260">
        <v>0.118737273</v>
      </c>
      <c r="BC1260">
        <v>2.9301471999999999E-2</v>
      </c>
      <c r="BD1260">
        <v>-6.6819005000000001E-2</v>
      </c>
      <c r="BE1260">
        <v>-8.1435173999999999E-2</v>
      </c>
      <c r="BF1260">
        <v>0.271344802</v>
      </c>
      <c r="BG1260">
        <v>0.27186864300000002</v>
      </c>
      <c r="BH1260">
        <v>0.18185996300000001</v>
      </c>
      <c r="BI1260">
        <v>0.57753384100000005</v>
      </c>
      <c r="BJ1260">
        <v>0.61521208299999997</v>
      </c>
      <c r="BK1260">
        <v>0.204132065</v>
      </c>
      <c r="BL1260">
        <v>4300.9964829999999</v>
      </c>
      <c r="BM1260">
        <v>0.23426775499999999</v>
      </c>
      <c r="BN1260">
        <v>58</v>
      </c>
      <c r="BO1260">
        <v>2006</v>
      </c>
      <c r="BP1260" t="s">
        <v>2786</v>
      </c>
      <c r="BQ1260" t="s">
        <v>2787</v>
      </c>
      <c r="BR1260">
        <v>790</v>
      </c>
      <c r="BS1260">
        <v>582006</v>
      </c>
      <c r="BT1260">
        <v>58</v>
      </c>
      <c r="BU1260">
        <v>2006</v>
      </c>
      <c r="BV1260" t="s">
        <v>2786</v>
      </c>
      <c r="BW1260" t="s">
        <v>2787</v>
      </c>
      <c r="BX1260">
        <v>0.68814587000000005</v>
      </c>
      <c r="BY1260">
        <v>0.61134264299999996</v>
      </c>
      <c r="BZ1260">
        <v>0.71181232800000005</v>
      </c>
      <c r="CA1260">
        <v>0.36826763000000001</v>
      </c>
      <c r="CB1260">
        <v>0.40359361971998098</v>
      </c>
      <c r="CC1260" t="s">
        <v>4118</v>
      </c>
      <c r="CD1260">
        <v>6</v>
      </c>
    </row>
    <row r="1261" spans="1:82" x14ac:dyDescent="0.25">
      <c r="A1261" t="s">
        <v>2819</v>
      </c>
      <c r="B1261" t="s">
        <v>2820</v>
      </c>
      <c r="C1261">
        <v>0.26600173900000001</v>
      </c>
      <c r="D1261">
        <v>3.1733984000000021E-2</v>
      </c>
      <c r="G1261">
        <v>4727278</v>
      </c>
      <c r="H1261">
        <v>28286728</v>
      </c>
      <c r="I1261">
        <v>7.0006532669999997</v>
      </c>
      <c r="J1261">
        <v>42</v>
      </c>
      <c r="K1261">
        <v>4.6578388210000004</v>
      </c>
      <c r="L1261">
        <v>58</v>
      </c>
      <c r="M1261">
        <v>2007</v>
      </c>
      <c r="N1261" t="s">
        <v>2786</v>
      </c>
      <c r="O1261" t="s">
        <v>2787</v>
      </c>
      <c r="P1261" t="s">
        <v>2786</v>
      </c>
      <c r="Q1261" t="s">
        <v>2787</v>
      </c>
      <c r="R1261" t="s">
        <v>2786</v>
      </c>
      <c r="S1261" t="s">
        <v>2788</v>
      </c>
      <c r="T1261">
        <v>2007</v>
      </c>
      <c r="U1261">
        <v>36304.546880000002</v>
      </c>
      <c r="V1261">
        <v>38261.851560000003</v>
      </c>
      <c r="W1261">
        <v>26.063618999999999</v>
      </c>
      <c r="X1261">
        <v>13.02061462</v>
      </c>
      <c r="Y1261" t="s">
        <v>84</v>
      </c>
      <c r="Z1261">
        <v>1.4962955710000001</v>
      </c>
      <c r="AA1261">
        <v>33942.378909999999</v>
      </c>
      <c r="AB1261">
        <v>43243.414060000003</v>
      </c>
      <c r="AC1261">
        <v>36379.332029999998</v>
      </c>
      <c r="AD1261">
        <v>38636.761720000002</v>
      </c>
      <c r="AE1261">
        <v>121809.6719</v>
      </c>
      <c r="AF1261" t="s">
        <v>84</v>
      </c>
      <c r="AG1261" t="s">
        <v>84</v>
      </c>
      <c r="AH1261">
        <v>49472.113279999998</v>
      </c>
      <c r="AI1261">
        <v>41000.21875</v>
      </c>
      <c r="AJ1261">
        <v>49485.609380000002</v>
      </c>
      <c r="AK1261">
        <v>136194.01560000001</v>
      </c>
      <c r="AL1261" t="s">
        <v>84</v>
      </c>
      <c r="AM1261" t="s">
        <v>84</v>
      </c>
      <c r="AN1261" t="s">
        <v>84</v>
      </c>
      <c r="AO1261">
        <v>3.4973621000000003E-2</v>
      </c>
      <c r="AP1261">
        <v>66.415027499999994</v>
      </c>
      <c r="AQ1261">
        <v>0.29116782499999999</v>
      </c>
      <c r="AR1261">
        <v>0.30123615300000001</v>
      </c>
      <c r="AS1261">
        <v>0.28363582500000001</v>
      </c>
      <c r="AT1261" t="s">
        <v>80</v>
      </c>
      <c r="AU1261" t="s">
        <v>81</v>
      </c>
      <c r="AV1261" t="s">
        <v>82</v>
      </c>
      <c r="AW1261" t="s">
        <v>83</v>
      </c>
      <c r="AX1261" t="s">
        <v>84</v>
      </c>
      <c r="AY1261">
        <v>73.333333330000002</v>
      </c>
      <c r="AZ1261">
        <v>0.76206564899999996</v>
      </c>
      <c r="BA1261">
        <v>0.24073022599999999</v>
      </c>
      <c r="BB1261">
        <v>0.116433911</v>
      </c>
      <c r="BC1261">
        <v>3.1008251000000001E-2</v>
      </c>
      <c r="BD1261">
        <v>-8.2347355999999997E-2</v>
      </c>
      <c r="BE1261">
        <v>-6.7890689000000004E-2</v>
      </c>
      <c r="BF1261">
        <v>0.30141843600000001</v>
      </c>
      <c r="BG1261">
        <v>0.337978538</v>
      </c>
      <c r="BH1261">
        <v>0.22407713400000001</v>
      </c>
      <c r="BI1261">
        <v>0.64267408800000003</v>
      </c>
      <c r="BJ1261">
        <v>0.65804916599999996</v>
      </c>
      <c r="BK1261">
        <v>0.23020537199999999</v>
      </c>
      <c r="BL1261">
        <v>4673.5517380000001</v>
      </c>
      <c r="BM1261">
        <v>0.26600173900000001</v>
      </c>
      <c r="BN1261">
        <v>58</v>
      </c>
      <c r="BO1261">
        <v>2007</v>
      </c>
      <c r="BP1261" t="s">
        <v>2786</v>
      </c>
      <c r="BQ1261" t="s">
        <v>2787</v>
      </c>
      <c r="BR1261">
        <v>790</v>
      </c>
      <c r="BS1261">
        <v>582007</v>
      </c>
      <c r="BT1261">
        <v>58</v>
      </c>
      <c r="BU1261">
        <v>2007</v>
      </c>
      <c r="BV1261" t="s">
        <v>2786</v>
      </c>
      <c r="BW1261" t="s">
        <v>2787</v>
      </c>
      <c r="BX1261">
        <v>0.83320798799999995</v>
      </c>
      <c r="BY1261">
        <v>0.65204186500000005</v>
      </c>
      <c r="BZ1261">
        <v>0.78375728200000006</v>
      </c>
      <c r="CA1261">
        <v>0.36278221599999999</v>
      </c>
      <c r="CB1261">
        <v>0.39618621977955198</v>
      </c>
      <c r="CC1261" t="s">
        <v>4118</v>
      </c>
      <c r="CD1261">
        <v>6</v>
      </c>
    </row>
    <row r="1262" spans="1:82" x14ac:dyDescent="0.25">
      <c r="A1262" t="s">
        <v>2821</v>
      </c>
      <c r="B1262" t="s">
        <v>2822</v>
      </c>
      <c r="C1262">
        <v>0.49825536599999998</v>
      </c>
      <c r="D1262">
        <v>0.23225362699999996</v>
      </c>
      <c r="E1262">
        <v>1</v>
      </c>
      <c r="F1262">
        <v>1</v>
      </c>
      <c r="G1262">
        <v>4956391</v>
      </c>
      <c r="H1262">
        <v>28809526</v>
      </c>
      <c r="I1262">
        <v>7.0334005360000003</v>
      </c>
      <c r="J1262">
        <v>40</v>
      </c>
      <c r="K1262">
        <v>4.8050422670000001</v>
      </c>
      <c r="L1262">
        <v>58</v>
      </c>
      <c r="M1262">
        <v>2008</v>
      </c>
      <c r="N1262" t="s">
        <v>2786</v>
      </c>
      <c r="O1262" t="s">
        <v>2787</v>
      </c>
      <c r="P1262" t="s">
        <v>2786</v>
      </c>
      <c r="Q1262" t="s">
        <v>2787</v>
      </c>
      <c r="R1262" t="s">
        <v>2786</v>
      </c>
      <c r="S1262" t="s">
        <v>2788</v>
      </c>
      <c r="T1262">
        <v>2008</v>
      </c>
      <c r="U1262">
        <v>39712.277340000001</v>
      </c>
      <c r="V1262">
        <v>42390.113279999998</v>
      </c>
      <c r="W1262">
        <v>26.325182999999999</v>
      </c>
      <c r="X1262">
        <v>13.217566489999999</v>
      </c>
      <c r="Y1262" t="s">
        <v>84</v>
      </c>
      <c r="Z1262">
        <v>1.5169460770000001</v>
      </c>
      <c r="AA1262">
        <v>36133.6875</v>
      </c>
      <c r="AB1262">
        <v>48283.179689999997</v>
      </c>
      <c r="AC1262">
        <v>40074.203130000002</v>
      </c>
      <c r="AD1262">
        <v>42904.386720000002</v>
      </c>
      <c r="AE1262">
        <v>131840.3125</v>
      </c>
      <c r="AF1262" t="s">
        <v>84</v>
      </c>
      <c r="AG1262" t="s">
        <v>84</v>
      </c>
      <c r="AH1262">
        <v>52492.207029999998</v>
      </c>
      <c r="AI1262">
        <v>41607.675779999998</v>
      </c>
      <c r="AJ1262">
        <v>53348.792970000002</v>
      </c>
      <c r="AK1262">
        <v>142880.9375</v>
      </c>
      <c r="AL1262" t="s">
        <v>84</v>
      </c>
      <c r="AM1262" t="s">
        <v>84</v>
      </c>
      <c r="AN1262" t="s">
        <v>84</v>
      </c>
      <c r="AO1262">
        <v>3.5531666000000003E-2</v>
      </c>
      <c r="AP1262">
        <v>69.761695000000003</v>
      </c>
      <c r="AQ1262">
        <v>0.291766256</v>
      </c>
      <c r="AR1262">
        <v>0.29176029599999997</v>
      </c>
      <c r="AS1262">
        <v>0.27251434299999999</v>
      </c>
      <c r="AT1262" t="s">
        <v>80</v>
      </c>
      <c r="AU1262" t="s">
        <v>81</v>
      </c>
      <c r="AV1262" t="s">
        <v>82</v>
      </c>
      <c r="AW1262" t="s">
        <v>83</v>
      </c>
      <c r="AX1262" t="s">
        <v>84</v>
      </c>
      <c r="AY1262">
        <v>67.777777779999994</v>
      </c>
      <c r="AZ1262">
        <v>0.73524606199999998</v>
      </c>
      <c r="BA1262">
        <v>0.28317597500000002</v>
      </c>
      <c r="BB1262">
        <v>0.106944889</v>
      </c>
      <c r="BC1262">
        <v>3.0768743000000001E-2</v>
      </c>
      <c r="BD1262">
        <v>-9.2507660000000005E-2</v>
      </c>
      <c r="BE1262">
        <v>-6.3628003000000002E-2</v>
      </c>
      <c r="BF1262">
        <v>0.297550859</v>
      </c>
      <c r="BG1262">
        <v>0.29174257199999998</v>
      </c>
      <c r="BH1262">
        <v>0.25199714099999998</v>
      </c>
      <c r="BI1262">
        <v>0.72748380899999998</v>
      </c>
      <c r="BJ1262">
        <v>0.65797007100000005</v>
      </c>
      <c r="BK1262">
        <v>0.24254819799999999</v>
      </c>
      <c r="BL1262">
        <v>5008.144198</v>
      </c>
      <c r="BM1262">
        <v>0.49825536599999998</v>
      </c>
      <c r="BN1262">
        <v>58</v>
      </c>
      <c r="BO1262">
        <v>2008</v>
      </c>
      <c r="BP1262" t="s">
        <v>2786</v>
      </c>
      <c r="BQ1262" t="s">
        <v>2787</v>
      </c>
      <c r="BR1262">
        <v>790</v>
      </c>
      <c r="BS1262">
        <v>582008</v>
      </c>
      <c r="BT1262">
        <v>58</v>
      </c>
      <c r="BU1262">
        <v>2008</v>
      </c>
      <c r="BV1262" t="s">
        <v>2786</v>
      </c>
      <c r="BW1262" t="s">
        <v>2787</v>
      </c>
      <c r="BX1262">
        <v>0.86403123999999998</v>
      </c>
      <c r="BY1262">
        <v>0.62810407199999996</v>
      </c>
      <c r="BZ1262">
        <v>0.781386515</v>
      </c>
      <c r="CA1262">
        <v>0.36252754199999998</v>
      </c>
      <c r="CB1262">
        <v>0.39350550391101102</v>
      </c>
      <c r="CC1262" t="s">
        <v>4118</v>
      </c>
      <c r="CD1262">
        <v>6</v>
      </c>
    </row>
    <row r="1263" spans="1:82" x14ac:dyDescent="0.25">
      <c r="A1263" t="s">
        <v>2823</v>
      </c>
      <c r="B1263" t="s">
        <v>2824</v>
      </c>
      <c r="C1263">
        <v>0.87325592399999996</v>
      </c>
      <c r="D1263">
        <v>0.37500055799999998</v>
      </c>
      <c r="G1263">
        <v>2913544.7</v>
      </c>
      <c r="H1263">
        <v>3433867.3</v>
      </c>
      <c r="I1263">
        <v>9.5010843279999992</v>
      </c>
      <c r="J1263">
        <v>8.6999999999999993</v>
      </c>
      <c r="K1263">
        <v>10.79800034</v>
      </c>
      <c r="L1263">
        <v>185</v>
      </c>
      <c r="M1263">
        <v>1991</v>
      </c>
      <c r="N1263" t="s">
        <v>2825</v>
      </c>
      <c r="O1263" t="s">
        <v>2826</v>
      </c>
      <c r="P1263" t="s">
        <v>2825</v>
      </c>
      <c r="Q1263" t="s">
        <v>2826</v>
      </c>
      <c r="R1263" t="s">
        <v>2825</v>
      </c>
      <c r="S1263" t="s">
        <v>2827</v>
      </c>
      <c r="T1263">
        <v>1991</v>
      </c>
      <c r="U1263">
        <v>70493.710940000004</v>
      </c>
      <c r="V1263">
        <v>69166.40625</v>
      </c>
      <c r="W1263">
        <v>3.4455960000000001</v>
      </c>
      <c r="X1263">
        <v>1.488111019</v>
      </c>
      <c r="Y1263">
        <v>1792</v>
      </c>
      <c r="Z1263">
        <v>3.2583796980000002</v>
      </c>
      <c r="AA1263">
        <v>53664.925779999998</v>
      </c>
      <c r="AB1263">
        <v>66619.453129999994</v>
      </c>
      <c r="AC1263">
        <v>69169.171879999994</v>
      </c>
      <c r="AD1263">
        <v>68964.296879999994</v>
      </c>
      <c r="AE1263">
        <v>201092.10939999999</v>
      </c>
      <c r="AF1263">
        <v>0.76516610399999996</v>
      </c>
      <c r="AG1263">
        <v>0.73605036700000004</v>
      </c>
      <c r="AH1263">
        <v>78932.28125</v>
      </c>
      <c r="AI1263">
        <v>60365.359380000002</v>
      </c>
      <c r="AJ1263">
        <v>70211.070309999996</v>
      </c>
      <c r="AK1263">
        <v>234560.26560000001</v>
      </c>
      <c r="AL1263">
        <v>0.88739693200000003</v>
      </c>
      <c r="AM1263">
        <v>0.79966777600000005</v>
      </c>
      <c r="AN1263">
        <v>0.57050055300000002</v>
      </c>
      <c r="AO1263">
        <v>4.5999474999999998E-2</v>
      </c>
      <c r="AP1263">
        <v>1.7335141670000001</v>
      </c>
      <c r="AQ1263">
        <v>0.64342361699999995</v>
      </c>
      <c r="AR1263">
        <v>0.63371443699999996</v>
      </c>
      <c r="AS1263">
        <v>0.63559705</v>
      </c>
      <c r="AT1263" t="s">
        <v>80</v>
      </c>
      <c r="AU1263" t="s">
        <v>81</v>
      </c>
      <c r="AV1263" t="s">
        <v>82</v>
      </c>
      <c r="AW1263" t="s">
        <v>83</v>
      </c>
      <c r="AX1263" t="s">
        <v>84</v>
      </c>
      <c r="AY1263" t="s">
        <v>84</v>
      </c>
      <c r="AZ1263">
        <v>0.59584206299999998</v>
      </c>
      <c r="BA1263">
        <v>0.187843964</v>
      </c>
      <c r="BB1263">
        <v>0.18231317399999999</v>
      </c>
      <c r="BC1263">
        <v>0.242367625</v>
      </c>
      <c r="BD1263">
        <v>-0.21674025099999999</v>
      </c>
      <c r="BE1263">
        <v>8.3734459999999997E-3</v>
      </c>
      <c r="BF1263">
        <v>0.64092247099999999</v>
      </c>
      <c r="BG1263">
        <v>0.59349358100000005</v>
      </c>
      <c r="BH1263">
        <v>0.65159798400000002</v>
      </c>
      <c r="BI1263">
        <v>0.58305078700000001</v>
      </c>
      <c r="BJ1263">
        <v>0.56844705299999998</v>
      </c>
      <c r="BK1263">
        <v>0.70290464200000002</v>
      </c>
      <c r="BL1263">
        <v>58362.068379999997</v>
      </c>
      <c r="BM1263">
        <v>0.87325592399999996</v>
      </c>
      <c r="BN1263">
        <v>185</v>
      </c>
      <c r="BO1263">
        <v>1991</v>
      </c>
      <c r="BP1263" t="s">
        <v>2825</v>
      </c>
      <c r="BQ1263" t="s">
        <v>2826</v>
      </c>
      <c r="BR1263">
        <v>920</v>
      </c>
      <c r="BS1263">
        <v>1851991</v>
      </c>
      <c r="BT1263">
        <v>185</v>
      </c>
      <c r="BU1263">
        <v>1991</v>
      </c>
      <c r="BV1263" t="s">
        <v>2825</v>
      </c>
      <c r="BW1263" t="s">
        <v>2826</v>
      </c>
      <c r="BX1263">
        <v>0.71347705800000005</v>
      </c>
      <c r="BY1263">
        <v>0.87309712100000003</v>
      </c>
      <c r="BZ1263">
        <v>0.92349211200000003</v>
      </c>
      <c r="CA1263">
        <v>0.62414196099999997</v>
      </c>
      <c r="CB1263">
        <v>0.31377174406069303</v>
      </c>
      <c r="CC1263" t="s">
        <v>4116</v>
      </c>
      <c r="CD1263">
        <v>7</v>
      </c>
    </row>
    <row r="1264" spans="1:82" x14ac:dyDescent="0.25">
      <c r="A1264" t="s">
        <v>2828</v>
      </c>
      <c r="B1264" t="s">
        <v>2829</v>
      </c>
      <c r="C1264">
        <v>0.87325592399999996</v>
      </c>
      <c r="D1264">
        <v>0</v>
      </c>
      <c r="G1264">
        <v>2958057.4</v>
      </c>
      <c r="H1264">
        <v>3482126.6</v>
      </c>
      <c r="I1264">
        <v>9.5010242460000001</v>
      </c>
      <c r="J1264">
        <v>8.1999999999999993</v>
      </c>
      <c r="K1264">
        <v>10.89599991</v>
      </c>
      <c r="L1264">
        <v>185</v>
      </c>
      <c r="M1264">
        <v>1992</v>
      </c>
      <c r="N1264" t="s">
        <v>2825</v>
      </c>
      <c r="O1264" t="s">
        <v>2826</v>
      </c>
      <c r="P1264" t="s">
        <v>2825</v>
      </c>
      <c r="Q1264" t="s">
        <v>2826</v>
      </c>
      <c r="R1264" t="s">
        <v>2825</v>
      </c>
      <c r="S1264" t="s">
        <v>2827</v>
      </c>
      <c r="T1264">
        <v>1992</v>
      </c>
      <c r="U1264">
        <v>72403.210940000004</v>
      </c>
      <c r="V1264">
        <v>71163.414059999996</v>
      </c>
      <c r="W1264">
        <v>3.5027650000000001</v>
      </c>
      <c r="X1264">
        <v>1.483461022</v>
      </c>
      <c r="Y1264">
        <v>1799</v>
      </c>
      <c r="Z1264">
        <v>3.2606930730000001</v>
      </c>
      <c r="AA1264">
        <v>54440.109380000002</v>
      </c>
      <c r="AB1264">
        <v>68828.796879999994</v>
      </c>
      <c r="AC1264">
        <v>71068.609379999994</v>
      </c>
      <c r="AD1264">
        <v>71914.140629999994</v>
      </c>
      <c r="AE1264">
        <v>205203.79689999999</v>
      </c>
      <c r="AF1264">
        <v>0.76744592199999995</v>
      </c>
      <c r="AG1264">
        <v>0.72978502499999998</v>
      </c>
      <c r="AH1264">
        <v>79811.359379999994</v>
      </c>
      <c r="AI1264">
        <v>60665.425779999998</v>
      </c>
      <c r="AJ1264">
        <v>71544.453129999994</v>
      </c>
      <c r="AK1264">
        <v>236943.60939999999</v>
      </c>
      <c r="AL1264">
        <v>0.89260339700000002</v>
      </c>
      <c r="AM1264">
        <v>0.81060731399999997</v>
      </c>
      <c r="AN1264">
        <v>0.56125456100000004</v>
      </c>
      <c r="AO1264">
        <v>4.6444099000000003E-2</v>
      </c>
      <c r="AP1264">
        <v>1.8617916670000001</v>
      </c>
      <c r="AQ1264">
        <v>0.603998959</v>
      </c>
      <c r="AR1264">
        <v>0.59183794300000003</v>
      </c>
      <c r="AS1264">
        <v>0.58487939799999999</v>
      </c>
      <c r="AT1264" t="s">
        <v>80</v>
      </c>
      <c r="AU1264" t="s">
        <v>81</v>
      </c>
      <c r="AV1264" t="s">
        <v>82</v>
      </c>
      <c r="AW1264" t="s">
        <v>83</v>
      </c>
      <c r="AX1264" t="s">
        <v>84</v>
      </c>
      <c r="AY1264" t="s">
        <v>84</v>
      </c>
      <c r="AZ1264">
        <v>0.57907897200000003</v>
      </c>
      <c r="BA1264">
        <v>0.200081497</v>
      </c>
      <c r="BB1264">
        <v>0.177936345</v>
      </c>
      <c r="BC1264">
        <v>0.27565646199999999</v>
      </c>
      <c r="BD1264">
        <v>-0.24941018200000001</v>
      </c>
      <c r="BE1264">
        <v>1.6656819999999999E-2</v>
      </c>
      <c r="BF1264">
        <v>0.59909153599999998</v>
      </c>
      <c r="BG1264">
        <v>0.54582630700000001</v>
      </c>
      <c r="BH1264">
        <v>0.619969667</v>
      </c>
      <c r="BI1264">
        <v>0.49587217</v>
      </c>
      <c r="BJ1264">
        <v>0.51320856800000003</v>
      </c>
      <c r="BK1264">
        <v>0.65453326700000003</v>
      </c>
      <c r="BL1264">
        <v>58583.375379999998</v>
      </c>
      <c r="BM1264">
        <v>0.87325592399999996</v>
      </c>
      <c r="BN1264">
        <v>185</v>
      </c>
      <c r="BO1264">
        <v>1992</v>
      </c>
      <c r="BP1264" t="s">
        <v>2825</v>
      </c>
      <c r="BQ1264" t="s">
        <v>2826</v>
      </c>
      <c r="BR1264">
        <v>920</v>
      </c>
      <c r="BS1264">
        <v>1851992</v>
      </c>
      <c r="BT1264">
        <v>185</v>
      </c>
      <c r="BU1264">
        <v>1992</v>
      </c>
      <c r="BV1264" t="s">
        <v>2825</v>
      </c>
      <c r="BW1264" t="s">
        <v>2826</v>
      </c>
      <c r="BX1264">
        <v>0.71347705800000005</v>
      </c>
      <c r="BY1264">
        <v>0.87309712100000003</v>
      </c>
      <c r="BZ1264">
        <v>0.92349211200000003</v>
      </c>
      <c r="CA1264">
        <v>0.62414196099999997</v>
      </c>
      <c r="CB1264">
        <v>0.32264080831367498</v>
      </c>
      <c r="CC1264" t="s">
        <v>4116</v>
      </c>
      <c r="CD1264">
        <v>7</v>
      </c>
    </row>
    <row r="1265" spans="1:82" x14ac:dyDescent="0.25">
      <c r="A1265" t="s">
        <v>2830</v>
      </c>
      <c r="B1265" t="s">
        <v>2831</v>
      </c>
      <c r="C1265">
        <v>0.87768519899999997</v>
      </c>
      <c r="D1265">
        <v>4.4292750000000103E-3</v>
      </c>
      <c r="G1265">
        <v>3002570.1</v>
      </c>
      <c r="H1265">
        <v>3530385.9</v>
      </c>
      <c r="I1265">
        <v>9.5490627289999992</v>
      </c>
      <c r="J1265">
        <v>7.8</v>
      </c>
      <c r="K1265">
        <v>10.993999479999999</v>
      </c>
      <c r="L1265">
        <v>185</v>
      </c>
      <c r="M1265">
        <v>1993</v>
      </c>
      <c r="N1265" t="s">
        <v>2825</v>
      </c>
      <c r="O1265" t="s">
        <v>2826</v>
      </c>
      <c r="P1265" t="s">
        <v>2825</v>
      </c>
      <c r="Q1265" t="s">
        <v>2826</v>
      </c>
      <c r="R1265" t="s">
        <v>2825</v>
      </c>
      <c r="S1265" t="s">
        <v>2827</v>
      </c>
      <c r="T1265">
        <v>1993</v>
      </c>
      <c r="U1265">
        <v>78766.546879999994</v>
      </c>
      <c r="V1265">
        <v>76772.78125</v>
      </c>
      <c r="W1265">
        <v>3.5642269999999998</v>
      </c>
      <c r="X1265">
        <v>1.477498293</v>
      </c>
      <c r="Y1265">
        <v>1853</v>
      </c>
      <c r="Z1265">
        <v>3.2630081180000001</v>
      </c>
      <c r="AA1265">
        <v>56773.863279999998</v>
      </c>
      <c r="AB1265">
        <v>74434.171879999994</v>
      </c>
      <c r="AC1265">
        <v>77259.84375</v>
      </c>
      <c r="AD1265">
        <v>76889.445309999996</v>
      </c>
      <c r="AE1265">
        <v>216569.1563</v>
      </c>
      <c r="AF1265">
        <v>0.79216140499999999</v>
      </c>
      <c r="AG1265">
        <v>0.75606268600000004</v>
      </c>
      <c r="AH1265">
        <v>84928.382809999996</v>
      </c>
      <c r="AI1265">
        <v>62736.277340000001</v>
      </c>
      <c r="AJ1265">
        <v>76246.890629999994</v>
      </c>
      <c r="AK1265">
        <v>241513.60939999999</v>
      </c>
      <c r="AL1265">
        <v>0.92815971399999997</v>
      </c>
      <c r="AM1265">
        <v>0.84417545800000005</v>
      </c>
      <c r="AN1265">
        <v>0.55077284599999998</v>
      </c>
      <c r="AO1265">
        <v>4.6080234999999997E-2</v>
      </c>
      <c r="AP1265">
        <v>1.8505133330000001</v>
      </c>
      <c r="AQ1265">
        <v>0.60365051000000003</v>
      </c>
      <c r="AR1265">
        <v>0.59075182699999995</v>
      </c>
      <c r="AS1265">
        <v>0.59359759099999998</v>
      </c>
      <c r="AT1265" t="s">
        <v>80</v>
      </c>
      <c r="AU1265" t="s">
        <v>81</v>
      </c>
      <c r="AV1265" t="s">
        <v>82</v>
      </c>
      <c r="AW1265" t="s">
        <v>83</v>
      </c>
      <c r="AX1265" t="s">
        <v>84</v>
      </c>
      <c r="AY1265" t="s">
        <v>84</v>
      </c>
      <c r="AZ1265">
        <v>0.57066249800000002</v>
      </c>
      <c r="BA1265">
        <v>0.229684472</v>
      </c>
      <c r="BB1265">
        <v>0.16772055599999999</v>
      </c>
      <c r="BC1265">
        <v>0.26620733699999999</v>
      </c>
      <c r="BD1265">
        <v>-0.25105422700000002</v>
      </c>
      <c r="BE1265">
        <v>1.6779417000000001E-2</v>
      </c>
      <c r="BF1265">
        <v>0.59637905499999999</v>
      </c>
      <c r="BG1265">
        <v>0.54928540699999995</v>
      </c>
      <c r="BH1265">
        <v>0.62839132799999997</v>
      </c>
      <c r="BI1265">
        <v>0.51582395999999997</v>
      </c>
      <c r="BJ1265">
        <v>0.500156343</v>
      </c>
      <c r="BK1265">
        <v>0.64853233099999996</v>
      </c>
      <c r="BL1265">
        <v>60761.886449999998</v>
      </c>
      <c r="BM1265">
        <v>0.87768519899999997</v>
      </c>
      <c r="BN1265">
        <v>185</v>
      </c>
      <c r="BO1265">
        <v>1993</v>
      </c>
      <c r="BP1265" t="s">
        <v>2825</v>
      </c>
      <c r="BQ1265" t="s">
        <v>2826</v>
      </c>
      <c r="BR1265">
        <v>920</v>
      </c>
      <c r="BS1265">
        <v>1851993</v>
      </c>
      <c r="BT1265">
        <v>185</v>
      </c>
      <c r="BU1265">
        <v>1993</v>
      </c>
      <c r="BV1265" t="s">
        <v>2825</v>
      </c>
      <c r="BW1265" t="s">
        <v>2826</v>
      </c>
      <c r="BX1265">
        <v>0.71347705800000005</v>
      </c>
      <c r="BY1265">
        <v>0.87309712100000003</v>
      </c>
      <c r="BZ1265">
        <v>0.92349211200000003</v>
      </c>
      <c r="CA1265">
        <v>0.62414196099999997</v>
      </c>
      <c r="CB1265">
        <v>0.32615775178324402</v>
      </c>
      <c r="CC1265" t="s">
        <v>4116</v>
      </c>
      <c r="CD1265">
        <v>7</v>
      </c>
    </row>
    <row r="1266" spans="1:82" x14ac:dyDescent="0.25">
      <c r="A1266" t="s">
        <v>2832</v>
      </c>
      <c r="B1266" t="s">
        <v>2833</v>
      </c>
      <c r="C1266">
        <v>0.87603381300000005</v>
      </c>
      <c r="D1266">
        <v>-1.6513859999999214E-3</v>
      </c>
      <c r="G1266">
        <v>3047082.8</v>
      </c>
      <c r="H1266">
        <v>3578645.2</v>
      </c>
      <c r="I1266">
        <v>9.585418701</v>
      </c>
      <c r="J1266">
        <v>7.5</v>
      </c>
      <c r="K1266">
        <v>11.09200001</v>
      </c>
      <c r="L1266">
        <v>185</v>
      </c>
      <c r="M1266">
        <v>1994</v>
      </c>
      <c r="N1266" t="s">
        <v>2825</v>
      </c>
      <c r="O1266" t="s">
        <v>2826</v>
      </c>
      <c r="P1266" t="s">
        <v>2825</v>
      </c>
      <c r="Q1266" t="s">
        <v>2826</v>
      </c>
      <c r="R1266" t="s">
        <v>2825</v>
      </c>
      <c r="S1266" t="s">
        <v>2827</v>
      </c>
      <c r="T1266">
        <v>1994</v>
      </c>
      <c r="U1266">
        <v>84503.984379999994</v>
      </c>
      <c r="V1266">
        <v>81899.46875</v>
      </c>
      <c r="W1266">
        <v>3.6231810000000002</v>
      </c>
      <c r="X1266">
        <v>1.5271503930000001</v>
      </c>
      <c r="Y1266">
        <v>1848</v>
      </c>
      <c r="Z1266">
        <v>3.2653245929999999</v>
      </c>
      <c r="AA1266">
        <v>60363.222659999999</v>
      </c>
      <c r="AB1266">
        <v>80126.367190000004</v>
      </c>
      <c r="AC1266">
        <v>82390.960940000004</v>
      </c>
      <c r="AD1266">
        <v>82102.34375</v>
      </c>
      <c r="AE1266">
        <v>232451.95310000001</v>
      </c>
      <c r="AF1266">
        <v>0.80434668099999995</v>
      </c>
      <c r="AG1266">
        <v>0.773603916</v>
      </c>
      <c r="AH1266">
        <v>89264.476559999996</v>
      </c>
      <c r="AI1266">
        <v>65741.125</v>
      </c>
      <c r="AJ1266">
        <v>81358.84375</v>
      </c>
      <c r="AK1266">
        <v>247896.125</v>
      </c>
      <c r="AL1266">
        <v>0.94785410199999998</v>
      </c>
      <c r="AM1266">
        <v>0.87520200000000004</v>
      </c>
      <c r="AN1266">
        <v>0.540067136</v>
      </c>
      <c r="AO1266">
        <v>4.5391398999999999E-2</v>
      </c>
      <c r="AP1266">
        <v>1.6865216670000001</v>
      </c>
      <c r="AQ1266">
        <v>0.66200816600000001</v>
      </c>
      <c r="AR1266">
        <v>0.65012097400000002</v>
      </c>
      <c r="AS1266">
        <v>0.652406335</v>
      </c>
      <c r="AT1266" t="s">
        <v>80</v>
      </c>
      <c r="AU1266" t="s">
        <v>81</v>
      </c>
      <c r="AV1266" t="s">
        <v>82</v>
      </c>
      <c r="AW1266" t="s">
        <v>83</v>
      </c>
      <c r="AX1266" t="s">
        <v>84</v>
      </c>
      <c r="AY1266" t="s">
        <v>84</v>
      </c>
      <c r="AZ1266">
        <v>0.57726180599999999</v>
      </c>
      <c r="BA1266">
        <v>0.240713492</v>
      </c>
      <c r="BB1266">
        <v>0.15795746399999999</v>
      </c>
      <c r="BC1266">
        <v>0.27783760400000002</v>
      </c>
      <c r="BD1266">
        <v>-0.27595251799999998</v>
      </c>
      <c r="BE1266">
        <v>2.2182217000000001E-2</v>
      </c>
      <c r="BF1266">
        <v>0.65280547799999999</v>
      </c>
      <c r="BG1266">
        <v>0.613813583</v>
      </c>
      <c r="BH1266">
        <v>0.69563962700000004</v>
      </c>
      <c r="BI1266">
        <v>0.53419017800000002</v>
      </c>
      <c r="BJ1266">
        <v>0.52530026399999996</v>
      </c>
      <c r="BK1266">
        <v>0.71321600699999999</v>
      </c>
      <c r="BL1266">
        <v>64156.870199999998</v>
      </c>
      <c r="BM1266">
        <v>0.87603381300000005</v>
      </c>
      <c r="BN1266">
        <v>185</v>
      </c>
      <c r="BO1266">
        <v>1994</v>
      </c>
      <c r="BP1266" t="s">
        <v>2825</v>
      </c>
      <c r="BQ1266" t="s">
        <v>2826</v>
      </c>
      <c r="BR1266">
        <v>920</v>
      </c>
      <c r="BS1266">
        <v>1851994</v>
      </c>
      <c r="BT1266">
        <v>185</v>
      </c>
      <c r="BU1266">
        <v>1994</v>
      </c>
      <c r="BV1266" t="s">
        <v>2825</v>
      </c>
      <c r="BW1266" t="s">
        <v>2826</v>
      </c>
      <c r="BX1266">
        <v>0.80481905899999995</v>
      </c>
      <c r="BY1266">
        <v>0.87309712100000003</v>
      </c>
      <c r="BZ1266">
        <v>0.92349211200000003</v>
      </c>
      <c r="CA1266">
        <v>0.62414196099999997</v>
      </c>
      <c r="CB1266">
        <v>0.31531049596358801</v>
      </c>
      <c r="CC1266" t="s">
        <v>4116</v>
      </c>
      <c r="CD1266">
        <v>7</v>
      </c>
    </row>
    <row r="1267" spans="1:82" x14ac:dyDescent="0.25">
      <c r="A1267" t="s">
        <v>2834</v>
      </c>
      <c r="B1267" t="s">
        <v>2835</v>
      </c>
      <c r="C1267">
        <v>0.87603381300000005</v>
      </c>
      <c r="D1267">
        <v>0</v>
      </c>
      <c r="G1267">
        <v>3091595.5</v>
      </c>
      <c r="H1267">
        <v>3626904.5</v>
      </c>
      <c r="I1267">
        <v>9.6097373959999999</v>
      </c>
      <c r="J1267">
        <v>7.1</v>
      </c>
      <c r="K1267">
        <v>11.190000530000001</v>
      </c>
      <c r="L1267">
        <v>185</v>
      </c>
      <c r="M1267">
        <v>1995</v>
      </c>
      <c r="N1267" t="s">
        <v>2825</v>
      </c>
      <c r="O1267" t="s">
        <v>2826</v>
      </c>
      <c r="P1267" t="s">
        <v>2825</v>
      </c>
      <c r="Q1267" t="s">
        <v>2826</v>
      </c>
      <c r="R1267" t="s">
        <v>2825</v>
      </c>
      <c r="S1267" t="s">
        <v>2827</v>
      </c>
      <c r="T1267">
        <v>1995</v>
      </c>
      <c r="U1267">
        <v>89450.976559999996</v>
      </c>
      <c r="V1267">
        <v>86620.492190000004</v>
      </c>
      <c r="W1267">
        <v>3.6748859999999999</v>
      </c>
      <c r="X1267">
        <v>1.5940868850000001</v>
      </c>
      <c r="Y1267">
        <v>1841</v>
      </c>
      <c r="Z1267">
        <v>3.2676429749999998</v>
      </c>
      <c r="AA1267">
        <v>63814.210939999997</v>
      </c>
      <c r="AB1267">
        <v>85314.453129999994</v>
      </c>
      <c r="AC1267">
        <v>86942.445309999996</v>
      </c>
      <c r="AD1267">
        <v>86294.640629999994</v>
      </c>
      <c r="AE1267">
        <v>253375.10939999999</v>
      </c>
      <c r="AF1267">
        <v>0.80132955299999997</v>
      </c>
      <c r="AG1267">
        <v>0.78255087099999998</v>
      </c>
      <c r="AH1267">
        <v>93364.734379999994</v>
      </c>
      <c r="AI1267">
        <v>68350.21875</v>
      </c>
      <c r="AJ1267">
        <v>85661.929690000004</v>
      </c>
      <c r="AK1267">
        <v>255610.82810000001</v>
      </c>
      <c r="AL1267">
        <v>0.95673209400000003</v>
      </c>
      <c r="AM1267">
        <v>0.88927495499999998</v>
      </c>
      <c r="AN1267">
        <v>0.53804045899999997</v>
      </c>
      <c r="AO1267">
        <v>4.4348131999999998E-2</v>
      </c>
      <c r="AP1267">
        <v>1.5238766669999999</v>
      </c>
      <c r="AQ1267">
        <v>0.73700457799999997</v>
      </c>
      <c r="AR1267">
        <v>0.72635906900000002</v>
      </c>
      <c r="AS1267">
        <v>0.73181176199999998</v>
      </c>
      <c r="AT1267" t="s">
        <v>115</v>
      </c>
      <c r="AU1267" t="s">
        <v>81</v>
      </c>
      <c r="AV1267" t="s">
        <v>82</v>
      </c>
      <c r="AW1267" t="s">
        <v>83</v>
      </c>
      <c r="AX1267" t="s">
        <v>84</v>
      </c>
      <c r="AY1267" t="s">
        <v>84</v>
      </c>
      <c r="AZ1267">
        <v>0.58582383400000004</v>
      </c>
      <c r="BA1267">
        <v>0.24914918799999999</v>
      </c>
      <c r="BB1267">
        <v>0.153668359</v>
      </c>
      <c r="BC1267">
        <v>0.27348476599999999</v>
      </c>
      <c r="BD1267">
        <v>-0.28421163599999999</v>
      </c>
      <c r="BE1267">
        <v>2.2085525000000002E-2</v>
      </c>
      <c r="BF1267">
        <v>0.72044385</v>
      </c>
      <c r="BG1267">
        <v>0.69476253099999996</v>
      </c>
      <c r="BH1267">
        <v>0.80013827299999996</v>
      </c>
      <c r="BI1267">
        <v>0.58242618999999995</v>
      </c>
      <c r="BJ1267">
        <v>0.56909686299999995</v>
      </c>
      <c r="BK1267">
        <v>0.77581316199999995</v>
      </c>
      <c r="BL1267">
        <v>68947.746780000001</v>
      </c>
      <c r="BM1267">
        <v>0.87603381300000005</v>
      </c>
      <c r="BN1267">
        <v>185</v>
      </c>
      <c r="BO1267">
        <v>1995</v>
      </c>
      <c r="BP1267" t="s">
        <v>2825</v>
      </c>
      <c r="BQ1267" t="s">
        <v>2826</v>
      </c>
      <c r="BR1267">
        <v>920</v>
      </c>
      <c r="BS1267">
        <v>1851995</v>
      </c>
      <c r="BT1267">
        <v>185</v>
      </c>
      <c r="BU1267">
        <v>1995</v>
      </c>
      <c r="BV1267" t="s">
        <v>2825</v>
      </c>
      <c r="BW1267" t="s">
        <v>2826</v>
      </c>
      <c r="BX1267">
        <v>0.80481905899999995</v>
      </c>
      <c r="BY1267">
        <v>0.87309712100000003</v>
      </c>
      <c r="BZ1267">
        <v>0.92349211200000003</v>
      </c>
      <c r="CA1267">
        <v>0.62414196099999997</v>
      </c>
      <c r="CB1267">
        <v>0.31866387286452802</v>
      </c>
      <c r="CC1267" t="s">
        <v>4116</v>
      </c>
      <c r="CD1267">
        <v>7</v>
      </c>
    </row>
    <row r="1268" spans="1:82" x14ac:dyDescent="0.25">
      <c r="A1268" t="s">
        <v>2836</v>
      </c>
      <c r="B1268" t="s">
        <v>2837</v>
      </c>
      <c r="C1268">
        <v>0.87174940300000003</v>
      </c>
      <c r="D1268">
        <v>-4.2844100000000163E-3</v>
      </c>
      <c r="G1268">
        <v>3136108.2</v>
      </c>
      <c r="H1268">
        <v>3675163.8</v>
      </c>
      <c r="I1268">
        <v>9.6253843309999993</v>
      </c>
      <c r="J1268">
        <v>6.9</v>
      </c>
      <c r="K1268">
        <v>11.28800011</v>
      </c>
      <c r="L1268">
        <v>185</v>
      </c>
      <c r="M1268">
        <v>1996</v>
      </c>
      <c r="N1268" t="s">
        <v>2825</v>
      </c>
      <c r="O1268" t="s">
        <v>2826</v>
      </c>
      <c r="P1268" t="s">
        <v>2825</v>
      </c>
      <c r="Q1268" t="s">
        <v>2826</v>
      </c>
      <c r="R1268" t="s">
        <v>2825</v>
      </c>
      <c r="S1268" t="s">
        <v>2827</v>
      </c>
      <c r="T1268">
        <v>1996</v>
      </c>
      <c r="U1268">
        <v>92766.132809999996</v>
      </c>
      <c r="V1268">
        <v>89882.070309999996</v>
      </c>
      <c r="W1268">
        <v>3.7172390000000002</v>
      </c>
      <c r="X1268">
        <v>1.6466040609999999</v>
      </c>
      <c r="Y1268">
        <v>1834</v>
      </c>
      <c r="Z1268">
        <v>3.2681951520000001</v>
      </c>
      <c r="AA1268">
        <v>66800.0625</v>
      </c>
      <c r="AB1268">
        <v>88287.0625</v>
      </c>
      <c r="AC1268">
        <v>89705.84375</v>
      </c>
      <c r="AD1268">
        <v>88780.21875</v>
      </c>
      <c r="AE1268">
        <v>262566.96879999997</v>
      </c>
      <c r="AF1268">
        <v>0.78523683499999997</v>
      </c>
      <c r="AG1268">
        <v>0.77091610399999999</v>
      </c>
      <c r="AH1268">
        <v>96746.195309999996</v>
      </c>
      <c r="AI1268">
        <v>71277.21875</v>
      </c>
      <c r="AJ1268">
        <v>89065.757809999996</v>
      </c>
      <c r="AK1268">
        <v>263527.375</v>
      </c>
      <c r="AL1268">
        <v>0.96250093000000003</v>
      </c>
      <c r="AM1268">
        <v>0.89767432199999997</v>
      </c>
      <c r="AN1268">
        <v>0.54484957499999997</v>
      </c>
      <c r="AO1268">
        <v>4.3680701000000002E-2</v>
      </c>
      <c r="AP1268">
        <v>1.4548475000000001</v>
      </c>
      <c r="AQ1268">
        <v>0.78307205400000002</v>
      </c>
      <c r="AR1268">
        <v>0.77467089899999997</v>
      </c>
      <c r="AS1268">
        <v>0.782747686</v>
      </c>
      <c r="AT1268" t="s">
        <v>81</v>
      </c>
      <c r="AU1268" t="s">
        <v>81</v>
      </c>
      <c r="AV1268" t="s">
        <v>82</v>
      </c>
      <c r="AW1268" t="s">
        <v>83</v>
      </c>
      <c r="AX1268">
        <v>0.88778201499999998</v>
      </c>
      <c r="AY1268" t="s">
        <v>84</v>
      </c>
      <c r="AZ1268">
        <v>0.60413116200000005</v>
      </c>
      <c r="BA1268">
        <v>0.24202467499999999</v>
      </c>
      <c r="BB1268">
        <v>0.148289427</v>
      </c>
      <c r="BC1268">
        <v>0.27340880000000001</v>
      </c>
      <c r="BD1268">
        <v>-0.28899309000000001</v>
      </c>
      <c r="BE1268">
        <v>2.1138996E-2</v>
      </c>
      <c r="BF1268">
        <v>0.759778921</v>
      </c>
      <c r="BG1268">
        <v>0.74855294800000005</v>
      </c>
      <c r="BH1268">
        <v>0.87796832700000005</v>
      </c>
      <c r="BI1268">
        <v>0.59136015200000003</v>
      </c>
      <c r="BJ1268">
        <v>0.57388824199999999</v>
      </c>
      <c r="BK1268">
        <v>0.827832401</v>
      </c>
      <c r="BL1268">
        <v>70634.944040000002</v>
      </c>
      <c r="BM1268">
        <v>0.87174940300000003</v>
      </c>
      <c r="BN1268">
        <v>185</v>
      </c>
      <c r="BO1268">
        <v>1996</v>
      </c>
      <c r="BP1268" t="s">
        <v>2825</v>
      </c>
      <c r="BQ1268" t="s">
        <v>2826</v>
      </c>
      <c r="BR1268">
        <v>920</v>
      </c>
      <c r="BS1268">
        <v>1851996</v>
      </c>
      <c r="BT1268">
        <v>185</v>
      </c>
      <c r="BU1268">
        <v>1996</v>
      </c>
      <c r="BV1268" t="s">
        <v>2825</v>
      </c>
      <c r="BW1268" t="s">
        <v>2826</v>
      </c>
      <c r="BX1268">
        <v>0.80481905899999995</v>
      </c>
      <c r="BY1268">
        <v>0.88459352099999999</v>
      </c>
      <c r="BZ1268">
        <v>0.92349211200000003</v>
      </c>
      <c r="CA1268">
        <v>0.62414196099999997</v>
      </c>
      <c r="CB1268">
        <v>0.33126020880312701</v>
      </c>
      <c r="CC1268" t="s">
        <v>4116</v>
      </c>
      <c r="CD1268">
        <v>7</v>
      </c>
    </row>
    <row r="1269" spans="1:82" x14ac:dyDescent="0.25">
      <c r="A1269" t="s">
        <v>2838</v>
      </c>
      <c r="B1269" t="s">
        <v>2839</v>
      </c>
      <c r="C1269">
        <v>0.87706401700000003</v>
      </c>
      <c r="D1269">
        <v>5.3146139999999953E-3</v>
      </c>
      <c r="G1269">
        <v>3180620.9</v>
      </c>
      <c r="H1269">
        <v>3723423.1</v>
      </c>
      <c r="I1269">
        <v>9.6425848009999999</v>
      </c>
      <c r="J1269">
        <v>6.6</v>
      </c>
      <c r="K1269">
        <v>11.385999679999999</v>
      </c>
      <c r="L1269">
        <v>185</v>
      </c>
      <c r="M1269">
        <v>1997</v>
      </c>
      <c r="N1269" t="s">
        <v>2825</v>
      </c>
      <c r="O1269" t="s">
        <v>2826</v>
      </c>
      <c r="P1269" t="s">
        <v>2825</v>
      </c>
      <c r="Q1269" t="s">
        <v>2826</v>
      </c>
      <c r="R1269" t="s">
        <v>2825</v>
      </c>
      <c r="S1269" t="s">
        <v>2827</v>
      </c>
      <c r="T1269">
        <v>1997</v>
      </c>
      <c r="U1269">
        <v>96413.0625</v>
      </c>
      <c r="V1269">
        <v>92884.726559999996</v>
      </c>
      <c r="W1269">
        <v>3.7521019999999998</v>
      </c>
      <c r="X1269">
        <v>1.672440886</v>
      </c>
      <c r="Y1269">
        <v>1826</v>
      </c>
      <c r="Z1269">
        <v>3.2687475680000002</v>
      </c>
      <c r="AA1269">
        <v>70447.867190000004</v>
      </c>
      <c r="AB1269">
        <v>91747.578129999994</v>
      </c>
      <c r="AC1269">
        <v>93044.523440000004</v>
      </c>
      <c r="AD1269">
        <v>92087.78125</v>
      </c>
      <c r="AE1269">
        <v>255230.57810000001</v>
      </c>
      <c r="AF1269">
        <v>0.81041079800000004</v>
      </c>
      <c r="AG1269">
        <v>0.79738873200000004</v>
      </c>
      <c r="AH1269">
        <v>98658.289059999996</v>
      </c>
      <c r="AI1269">
        <v>73294.023440000004</v>
      </c>
      <c r="AJ1269">
        <v>91743.054690000004</v>
      </c>
      <c r="AK1269">
        <v>272012.8125</v>
      </c>
      <c r="AL1269">
        <v>0.96147143800000001</v>
      </c>
      <c r="AM1269">
        <v>0.90576749999999995</v>
      </c>
      <c r="AN1269">
        <v>0.54250764799999995</v>
      </c>
      <c r="AO1269">
        <v>4.2876583000000003E-2</v>
      </c>
      <c r="AP1269">
        <v>1.512420833</v>
      </c>
      <c r="AQ1269">
        <v>0.74446141700000001</v>
      </c>
      <c r="AR1269">
        <v>0.74482774699999998</v>
      </c>
      <c r="AS1269">
        <v>0.75256604000000005</v>
      </c>
      <c r="AT1269" t="s">
        <v>80</v>
      </c>
      <c r="AU1269" t="s">
        <v>81</v>
      </c>
      <c r="AV1269" t="s">
        <v>82</v>
      </c>
      <c r="AW1269" t="s">
        <v>83</v>
      </c>
      <c r="AX1269" t="s">
        <v>84</v>
      </c>
      <c r="AY1269" t="s">
        <v>84</v>
      </c>
      <c r="AZ1269">
        <v>0.60979515299999998</v>
      </c>
      <c r="BA1269">
        <v>0.231297895</v>
      </c>
      <c r="BB1269">
        <v>0.155212656</v>
      </c>
      <c r="BC1269">
        <v>0.269282252</v>
      </c>
      <c r="BD1269">
        <v>-0.28576958200000002</v>
      </c>
      <c r="BE1269">
        <v>2.0181678000000002E-2</v>
      </c>
      <c r="BF1269">
        <v>0.72619046700000001</v>
      </c>
      <c r="BG1269">
        <v>0.74603920599999995</v>
      </c>
      <c r="BH1269">
        <v>0.81624374300000002</v>
      </c>
      <c r="BI1269">
        <v>0.568033397</v>
      </c>
      <c r="BJ1269">
        <v>0.55170094999999997</v>
      </c>
      <c r="BK1269">
        <v>0.840039015</v>
      </c>
      <c r="BL1269">
        <v>68023.358139999997</v>
      </c>
      <c r="BM1269">
        <v>0.87706401700000003</v>
      </c>
      <c r="BN1269">
        <v>185</v>
      </c>
      <c r="BO1269">
        <v>1997</v>
      </c>
      <c r="BP1269" t="s">
        <v>2825</v>
      </c>
      <c r="BQ1269" t="s">
        <v>2826</v>
      </c>
      <c r="BR1269">
        <v>920</v>
      </c>
      <c r="BS1269">
        <v>1851997</v>
      </c>
      <c r="BT1269">
        <v>185</v>
      </c>
      <c r="BU1269">
        <v>1997</v>
      </c>
      <c r="BV1269" t="s">
        <v>2825</v>
      </c>
      <c r="BW1269" t="s">
        <v>2826</v>
      </c>
      <c r="BX1269">
        <v>0.821568364</v>
      </c>
      <c r="BY1269">
        <v>0.89093904300000004</v>
      </c>
      <c r="BZ1269">
        <v>0.94038668700000005</v>
      </c>
      <c r="CA1269">
        <v>0.62414196099999997</v>
      </c>
      <c r="CB1269">
        <v>0.32458835410111497</v>
      </c>
      <c r="CC1269" t="s">
        <v>4116</v>
      </c>
      <c r="CD1269">
        <v>7</v>
      </c>
    </row>
    <row r="1270" spans="1:82" x14ac:dyDescent="0.25">
      <c r="A1270" t="s">
        <v>2840</v>
      </c>
      <c r="B1270" t="s">
        <v>2841</v>
      </c>
      <c r="C1270">
        <v>0.87706401700000003</v>
      </c>
      <c r="D1270">
        <v>0</v>
      </c>
      <c r="G1270">
        <v>3225133.6</v>
      </c>
      <c r="H1270">
        <v>3771682.4</v>
      </c>
      <c r="I1270">
        <v>9.6471157069999993</v>
      </c>
      <c r="J1270">
        <v>6.4</v>
      </c>
      <c r="K1270">
        <v>11.48400021</v>
      </c>
      <c r="L1270">
        <v>185</v>
      </c>
      <c r="M1270">
        <v>1998</v>
      </c>
      <c r="N1270" t="s">
        <v>2825</v>
      </c>
      <c r="O1270" t="s">
        <v>2826</v>
      </c>
      <c r="P1270" t="s">
        <v>2825</v>
      </c>
      <c r="Q1270" t="s">
        <v>2826</v>
      </c>
      <c r="R1270" t="s">
        <v>2825</v>
      </c>
      <c r="S1270" t="s">
        <v>2827</v>
      </c>
      <c r="T1270">
        <v>1998</v>
      </c>
      <c r="U1270">
        <v>97869.5</v>
      </c>
      <c r="V1270">
        <v>94122.921879999994</v>
      </c>
      <c r="W1270">
        <v>3.7835160000000001</v>
      </c>
      <c r="X1270">
        <v>1.6971544030000001</v>
      </c>
      <c r="Y1270">
        <v>1829</v>
      </c>
      <c r="Z1270">
        <v>3.269300222</v>
      </c>
      <c r="AA1270">
        <v>74026.914059999996</v>
      </c>
      <c r="AB1270">
        <v>92787.664059999996</v>
      </c>
      <c r="AC1270">
        <v>94046.59375</v>
      </c>
      <c r="AD1270">
        <v>94200.710940000004</v>
      </c>
      <c r="AE1270">
        <v>247290.1563</v>
      </c>
      <c r="AF1270">
        <v>0.82094937599999995</v>
      </c>
      <c r="AG1270">
        <v>0.79385906500000003</v>
      </c>
      <c r="AH1270">
        <v>99252.8125</v>
      </c>
      <c r="AI1270">
        <v>75218.882809999996</v>
      </c>
      <c r="AJ1270">
        <v>92026.59375</v>
      </c>
      <c r="AK1270">
        <v>278567.5</v>
      </c>
      <c r="AL1270">
        <v>0.94826608899999998</v>
      </c>
      <c r="AM1270">
        <v>0.89072054599999995</v>
      </c>
      <c r="AN1270">
        <v>0.541416228</v>
      </c>
      <c r="AO1270">
        <v>4.3636948000000002E-2</v>
      </c>
      <c r="AP1270">
        <v>1.8682491670000001</v>
      </c>
      <c r="AQ1270">
        <v>0.60132730000000001</v>
      </c>
      <c r="AR1270">
        <v>0.60799372200000001</v>
      </c>
      <c r="AS1270">
        <v>0.60699904000000005</v>
      </c>
      <c r="AT1270" t="s">
        <v>80</v>
      </c>
      <c r="AU1270" t="s">
        <v>81</v>
      </c>
      <c r="AV1270" t="s">
        <v>82</v>
      </c>
      <c r="AW1270" t="s">
        <v>83</v>
      </c>
      <c r="AX1270" t="s">
        <v>84</v>
      </c>
      <c r="AY1270" t="s">
        <v>84</v>
      </c>
      <c r="AZ1270">
        <v>0.62622761699999996</v>
      </c>
      <c r="BA1270">
        <v>0.199157164</v>
      </c>
      <c r="BB1270">
        <v>0.15961478700000001</v>
      </c>
      <c r="BC1270">
        <v>0.24185542800000001</v>
      </c>
      <c r="BD1270">
        <v>-0.22707307299999999</v>
      </c>
      <c r="BE1270">
        <v>2.18082E-4</v>
      </c>
      <c r="BF1270">
        <v>0.58525517900000001</v>
      </c>
      <c r="BG1270">
        <v>0.63429839600000004</v>
      </c>
      <c r="BH1270">
        <v>0.66438426799999994</v>
      </c>
      <c r="BI1270">
        <v>0.53055173200000005</v>
      </c>
      <c r="BJ1270">
        <v>0.52989000100000005</v>
      </c>
      <c r="BK1270">
        <v>0.72651022700000001</v>
      </c>
      <c r="BL1270">
        <v>65359.88119</v>
      </c>
      <c r="BM1270">
        <v>0.87706401700000003</v>
      </c>
      <c r="BN1270">
        <v>185</v>
      </c>
      <c r="BO1270">
        <v>1998</v>
      </c>
      <c r="BP1270" t="s">
        <v>2825</v>
      </c>
      <c r="BQ1270" t="s">
        <v>2826</v>
      </c>
      <c r="BR1270">
        <v>920</v>
      </c>
      <c r="BS1270">
        <v>1851998</v>
      </c>
      <c r="BT1270">
        <v>185</v>
      </c>
      <c r="BU1270">
        <v>1998</v>
      </c>
      <c r="BV1270" t="s">
        <v>2825</v>
      </c>
      <c r="BW1270" t="s">
        <v>2826</v>
      </c>
      <c r="BX1270">
        <v>0.821568364</v>
      </c>
      <c r="BY1270">
        <v>0.90514306600000005</v>
      </c>
      <c r="BZ1270">
        <v>0.94038668700000005</v>
      </c>
      <c r="CA1270">
        <v>0.62414196099999997</v>
      </c>
      <c r="CB1270">
        <v>0.32773749758651199</v>
      </c>
      <c r="CC1270" t="s">
        <v>4116</v>
      </c>
      <c r="CD1270">
        <v>7</v>
      </c>
    </row>
    <row r="1271" spans="1:82" x14ac:dyDescent="0.25">
      <c r="A1271" t="s">
        <v>2842</v>
      </c>
      <c r="B1271" t="s">
        <v>2843</v>
      </c>
      <c r="C1271">
        <v>0.87091757000000003</v>
      </c>
      <c r="D1271">
        <v>-6.1464469999999993E-3</v>
      </c>
      <c r="G1271">
        <v>3269646.3</v>
      </c>
      <c r="H1271">
        <v>3819941.7</v>
      </c>
      <c r="I1271">
        <v>9.6928911210000006</v>
      </c>
      <c r="J1271">
        <v>6.2</v>
      </c>
      <c r="K1271">
        <v>11.582000730000001</v>
      </c>
      <c r="L1271">
        <v>185</v>
      </c>
      <c r="M1271">
        <v>1999</v>
      </c>
      <c r="N1271" t="s">
        <v>2825</v>
      </c>
      <c r="O1271" t="s">
        <v>2826</v>
      </c>
      <c r="P1271" t="s">
        <v>2825</v>
      </c>
      <c r="Q1271" t="s">
        <v>2826</v>
      </c>
      <c r="R1271" t="s">
        <v>2825</v>
      </c>
      <c r="S1271" t="s">
        <v>2827</v>
      </c>
      <c r="T1271">
        <v>1999</v>
      </c>
      <c r="U1271">
        <v>103966.82030000001</v>
      </c>
      <c r="V1271">
        <v>99683.015629999994</v>
      </c>
      <c r="W1271">
        <v>3.8174890000000001</v>
      </c>
      <c r="X1271">
        <v>1.752168655</v>
      </c>
      <c r="Y1271">
        <v>1845</v>
      </c>
      <c r="Z1271">
        <v>3.2698528769999999</v>
      </c>
      <c r="AA1271">
        <v>78200.914059999996</v>
      </c>
      <c r="AB1271">
        <v>99576.25</v>
      </c>
      <c r="AC1271">
        <v>100078.2813</v>
      </c>
      <c r="AD1271">
        <v>100214.64840000001</v>
      </c>
      <c r="AE1271">
        <v>242020.7813</v>
      </c>
      <c r="AF1271">
        <v>0.85133719399999996</v>
      </c>
      <c r="AG1271">
        <v>0.82211357399999996</v>
      </c>
      <c r="AH1271">
        <v>104727.125</v>
      </c>
      <c r="AI1271">
        <v>77326.21875</v>
      </c>
      <c r="AJ1271">
        <v>97569.664059999996</v>
      </c>
      <c r="AK1271">
        <v>287468.4375</v>
      </c>
      <c r="AL1271">
        <v>0.96476197200000002</v>
      </c>
      <c r="AM1271">
        <v>0.91057676099999996</v>
      </c>
      <c r="AN1271">
        <v>0.52830272899999997</v>
      </c>
      <c r="AO1271">
        <v>4.3879304000000001E-2</v>
      </c>
      <c r="AP1271">
        <v>1.889613899</v>
      </c>
      <c r="AQ1271">
        <v>0.58438974600000004</v>
      </c>
      <c r="AR1271">
        <v>0.59874898200000004</v>
      </c>
      <c r="AS1271">
        <v>0.59793418600000003</v>
      </c>
      <c r="AT1271" t="s">
        <v>81</v>
      </c>
      <c r="AU1271" t="s">
        <v>81</v>
      </c>
      <c r="AV1271" t="s">
        <v>82</v>
      </c>
      <c r="AW1271" t="s">
        <v>83</v>
      </c>
      <c r="AX1271" t="s">
        <v>84</v>
      </c>
      <c r="AY1271" t="s">
        <v>84</v>
      </c>
      <c r="AZ1271">
        <v>0.62227487599999998</v>
      </c>
      <c r="BA1271">
        <v>0.21329549</v>
      </c>
      <c r="BB1271">
        <v>0.15805925400000001</v>
      </c>
      <c r="BC1271">
        <v>0.23746645499999999</v>
      </c>
      <c r="BD1271">
        <v>-0.266892672</v>
      </c>
      <c r="BE1271">
        <v>3.5796559999999998E-2</v>
      </c>
      <c r="BF1271">
        <v>0.56745544199999998</v>
      </c>
      <c r="BG1271">
        <v>0.65128166099999996</v>
      </c>
      <c r="BH1271">
        <v>0.65105961400000001</v>
      </c>
      <c r="BI1271">
        <v>0.52416783600000005</v>
      </c>
      <c r="BJ1271">
        <v>0.53533422900000005</v>
      </c>
      <c r="BK1271">
        <v>0.75091624300000004</v>
      </c>
      <c r="BL1271">
        <v>63397.898789999999</v>
      </c>
      <c r="BM1271">
        <v>0.87091757000000003</v>
      </c>
      <c r="BN1271">
        <v>185</v>
      </c>
      <c r="BO1271">
        <v>1999</v>
      </c>
      <c r="BP1271" t="s">
        <v>2825</v>
      </c>
      <c r="BQ1271" t="s">
        <v>2826</v>
      </c>
      <c r="BR1271">
        <v>920</v>
      </c>
      <c r="BS1271">
        <v>1851999</v>
      </c>
      <c r="BT1271">
        <v>185</v>
      </c>
      <c r="BU1271">
        <v>1999</v>
      </c>
      <c r="BV1271" t="s">
        <v>2825</v>
      </c>
      <c r="BW1271" t="s">
        <v>2826</v>
      </c>
      <c r="BX1271">
        <v>0.85102328599999999</v>
      </c>
      <c r="BY1271">
        <v>0.90113627500000004</v>
      </c>
      <c r="BZ1271">
        <v>0.94038668700000005</v>
      </c>
      <c r="CA1271">
        <v>0.62414196099999997</v>
      </c>
      <c r="CB1271">
        <v>0.321981357924989</v>
      </c>
      <c r="CC1271" t="s">
        <v>4116</v>
      </c>
      <c r="CD1271">
        <v>7</v>
      </c>
    </row>
    <row r="1272" spans="1:82" x14ac:dyDescent="0.25">
      <c r="A1272" t="s">
        <v>2844</v>
      </c>
      <c r="B1272" t="s">
        <v>2845</v>
      </c>
      <c r="C1272">
        <v>0.87527823800000004</v>
      </c>
      <c r="D1272">
        <v>4.360668000000012E-3</v>
      </c>
      <c r="G1272">
        <v>3314159</v>
      </c>
      <c r="H1272">
        <v>3868201</v>
      </c>
      <c r="I1272">
        <v>9.7122135160000003</v>
      </c>
      <c r="J1272">
        <v>6.1</v>
      </c>
      <c r="K1272">
        <v>11.68000031</v>
      </c>
      <c r="L1272">
        <v>185</v>
      </c>
      <c r="M1272">
        <v>2000</v>
      </c>
      <c r="N1272" t="s">
        <v>2825</v>
      </c>
      <c r="O1272" t="s">
        <v>2826</v>
      </c>
      <c r="P1272" t="s">
        <v>2825</v>
      </c>
      <c r="Q1272" t="s">
        <v>2826</v>
      </c>
      <c r="R1272" t="s">
        <v>2825</v>
      </c>
      <c r="S1272" t="s">
        <v>2827</v>
      </c>
      <c r="T1272">
        <v>2000</v>
      </c>
      <c r="U1272">
        <v>105514.16409999999</v>
      </c>
      <c r="V1272">
        <v>101601.5313</v>
      </c>
      <c r="W1272">
        <v>3.8582339999999999</v>
      </c>
      <c r="X1272">
        <v>1.787500858</v>
      </c>
      <c r="Y1272">
        <v>1836</v>
      </c>
      <c r="Z1272">
        <v>3.2704055310000002</v>
      </c>
      <c r="AA1272">
        <v>77997.507809999996</v>
      </c>
      <c r="AB1272">
        <v>98952.960940000004</v>
      </c>
      <c r="AC1272">
        <v>101984.28909999999</v>
      </c>
      <c r="AD1272">
        <v>102027.83590000001</v>
      </c>
      <c r="AE1272">
        <v>253427.76560000001</v>
      </c>
      <c r="AF1272">
        <v>0.82885074599999997</v>
      </c>
      <c r="AG1272">
        <v>0.77243375800000003</v>
      </c>
      <c r="AH1272">
        <v>107621.38280000001</v>
      </c>
      <c r="AI1272">
        <v>78291.429690000004</v>
      </c>
      <c r="AJ1272">
        <v>97594.929690000004</v>
      </c>
      <c r="AK1272">
        <v>294948.96879999997</v>
      </c>
      <c r="AL1272">
        <v>0.97168266800000003</v>
      </c>
      <c r="AM1272">
        <v>0.89267605500000002</v>
      </c>
      <c r="AN1272">
        <v>0.53926271199999998</v>
      </c>
      <c r="AO1272">
        <v>4.5074172000000003E-2</v>
      </c>
      <c r="AP1272">
        <v>2.2011491670000001</v>
      </c>
      <c r="AQ1272">
        <v>0.52346128199999997</v>
      </c>
      <c r="AR1272">
        <v>0.53384083500000001</v>
      </c>
      <c r="AS1272">
        <v>0.53361302600000005</v>
      </c>
      <c r="AT1272" t="s">
        <v>80</v>
      </c>
      <c r="AU1272" t="s">
        <v>81</v>
      </c>
      <c r="AV1272" t="s">
        <v>82</v>
      </c>
      <c r="AW1272" t="s">
        <v>83</v>
      </c>
      <c r="AX1272" t="s">
        <v>84</v>
      </c>
      <c r="AY1272" t="s">
        <v>84</v>
      </c>
      <c r="AZ1272">
        <v>0.60543388099999995</v>
      </c>
      <c r="BA1272">
        <v>0.20538957399999999</v>
      </c>
      <c r="BB1272">
        <v>0.15903890100000001</v>
      </c>
      <c r="BC1272">
        <v>0.26421001599999999</v>
      </c>
      <c r="BD1272">
        <v>-0.27494463299999999</v>
      </c>
      <c r="BE1272">
        <v>4.0872231000000002E-2</v>
      </c>
      <c r="BF1272">
        <v>0.51103414999999996</v>
      </c>
      <c r="BG1272">
        <v>0.57247441099999996</v>
      </c>
      <c r="BH1272">
        <v>0.57076915900000003</v>
      </c>
      <c r="BI1272">
        <v>0.493286997</v>
      </c>
      <c r="BJ1272">
        <v>0.495665252</v>
      </c>
      <c r="BK1272">
        <v>0.651237607</v>
      </c>
      <c r="BL1272">
        <v>65684.913260000001</v>
      </c>
      <c r="BM1272">
        <v>0.87527823800000004</v>
      </c>
      <c r="BN1272">
        <v>185</v>
      </c>
      <c r="BO1272">
        <v>2000</v>
      </c>
      <c r="BP1272" t="s">
        <v>2825</v>
      </c>
      <c r="BQ1272" t="s">
        <v>2826</v>
      </c>
      <c r="BR1272">
        <v>920</v>
      </c>
      <c r="BS1272">
        <v>1852000</v>
      </c>
      <c r="BT1272">
        <v>185</v>
      </c>
      <c r="BU1272">
        <v>2000</v>
      </c>
      <c r="BV1272" t="s">
        <v>2825</v>
      </c>
      <c r="BW1272" t="s">
        <v>2826</v>
      </c>
      <c r="BX1272">
        <v>0.86917949500000002</v>
      </c>
      <c r="BY1272">
        <v>0.91812304199999994</v>
      </c>
      <c r="BZ1272">
        <v>0.94038668700000005</v>
      </c>
      <c r="CA1272">
        <v>0.62223217900000005</v>
      </c>
      <c r="CB1272">
        <v>0.33162688645946498</v>
      </c>
      <c r="CC1272" t="s">
        <v>4116</v>
      </c>
      <c r="CD1272">
        <v>7</v>
      </c>
    </row>
    <row r="1273" spans="1:82" x14ac:dyDescent="0.25">
      <c r="A1273" t="s">
        <v>2846</v>
      </c>
      <c r="B1273" t="s">
        <v>2847</v>
      </c>
      <c r="C1273">
        <v>0.87527823800000004</v>
      </c>
      <c r="D1273">
        <v>0</v>
      </c>
      <c r="G1273">
        <v>3356910</v>
      </c>
      <c r="H1273">
        <v>3912479</v>
      </c>
      <c r="I1273">
        <v>9.7370719910000005</v>
      </c>
      <c r="J1273">
        <v>5.9</v>
      </c>
      <c r="K1273">
        <v>11.72900009</v>
      </c>
      <c r="L1273">
        <v>185</v>
      </c>
      <c r="M1273">
        <v>2001</v>
      </c>
      <c r="N1273" t="s">
        <v>2825</v>
      </c>
      <c r="O1273" t="s">
        <v>2826</v>
      </c>
      <c r="P1273" t="s">
        <v>84</v>
      </c>
      <c r="Q1273" t="s">
        <v>2826</v>
      </c>
      <c r="R1273" t="s">
        <v>2825</v>
      </c>
      <c r="S1273" t="s">
        <v>2827</v>
      </c>
      <c r="T1273">
        <v>2001</v>
      </c>
      <c r="U1273">
        <v>109306.52340000001</v>
      </c>
      <c r="V1273">
        <v>105124.7969</v>
      </c>
      <c r="W1273">
        <v>3.906911</v>
      </c>
      <c r="X1273">
        <v>1.8147469759999999</v>
      </c>
      <c r="Y1273">
        <v>1825</v>
      </c>
      <c r="Z1273">
        <v>3.2723960879999998</v>
      </c>
      <c r="AA1273">
        <v>79309.367190000004</v>
      </c>
      <c r="AB1273">
        <v>102349.77340000001</v>
      </c>
      <c r="AC1273">
        <v>106203.08590000001</v>
      </c>
      <c r="AD1273">
        <v>105666.60159999999</v>
      </c>
      <c r="AE1273">
        <v>266253.4375</v>
      </c>
      <c r="AF1273">
        <v>0.83573335400000004</v>
      </c>
      <c r="AG1273">
        <v>0.77515953800000004</v>
      </c>
      <c r="AH1273">
        <v>111312.1094</v>
      </c>
      <c r="AI1273">
        <v>80589.34375</v>
      </c>
      <c r="AJ1273">
        <v>101668.17969999999</v>
      </c>
      <c r="AK1273">
        <v>303677.75</v>
      </c>
      <c r="AL1273">
        <v>0.98641705499999999</v>
      </c>
      <c r="AM1273">
        <v>0.91273343600000001</v>
      </c>
      <c r="AN1273">
        <v>0.54068648799999997</v>
      </c>
      <c r="AO1273">
        <v>4.5630887000000002E-2</v>
      </c>
      <c r="AP1273">
        <v>2.3787508329999998</v>
      </c>
      <c r="AQ1273">
        <v>0.50090849400000004</v>
      </c>
      <c r="AR1273">
        <v>0.50948679399999997</v>
      </c>
      <c r="AS1273">
        <v>0.51207357600000003</v>
      </c>
      <c r="AT1273" t="s">
        <v>80</v>
      </c>
      <c r="AU1273" t="s">
        <v>81</v>
      </c>
      <c r="AV1273" t="s">
        <v>82</v>
      </c>
      <c r="AW1273" t="s">
        <v>83</v>
      </c>
      <c r="AX1273" t="s">
        <v>84</v>
      </c>
      <c r="AY1273" t="s">
        <v>84</v>
      </c>
      <c r="AZ1273">
        <v>0.59020912599999997</v>
      </c>
      <c r="BA1273">
        <v>0.21804815499999999</v>
      </c>
      <c r="BB1273">
        <v>0.16035310899999999</v>
      </c>
      <c r="BC1273">
        <v>0.268381178</v>
      </c>
      <c r="BD1273">
        <v>-0.26546144500000002</v>
      </c>
      <c r="BE1273">
        <v>2.8469857000000001E-2</v>
      </c>
      <c r="BF1273">
        <v>0.49111660099999999</v>
      </c>
      <c r="BG1273">
        <v>0.53901492699999998</v>
      </c>
      <c r="BH1273">
        <v>0.53694933199999995</v>
      </c>
      <c r="BI1273">
        <v>0.48413977000000002</v>
      </c>
      <c r="BJ1273">
        <v>0.47439405299999998</v>
      </c>
      <c r="BK1273">
        <v>0.60462492700000003</v>
      </c>
      <c r="BL1273">
        <v>68149.348039999997</v>
      </c>
      <c r="BM1273">
        <v>0.87527823800000004</v>
      </c>
      <c r="BN1273">
        <v>185</v>
      </c>
      <c r="BO1273">
        <v>2001</v>
      </c>
      <c r="BP1273" t="s">
        <v>2825</v>
      </c>
      <c r="BQ1273" t="s">
        <v>2826</v>
      </c>
      <c r="BR1273">
        <v>920</v>
      </c>
      <c r="BS1273">
        <v>1852001</v>
      </c>
      <c r="BT1273">
        <v>185</v>
      </c>
      <c r="BU1273">
        <v>2001</v>
      </c>
      <c r="BV1273" t="s">
        <v>2825</v>
      </c>
      <c r="BW1273" t="s">
        <v>2826</v>
      </c>
      <c r="BX1273">
        <v>0.86917949500000002</v>
      </c>
      <c r="BY1273">
        <v>0.91812304199999994</v>
      </c>
      <c r="BZ1273">
        <v>0.94038668700000005</v>
      </c>
      <c r="CA1273">
        <v>0.62223217900000005</v>
      </c>
      <c r="CB1273">
        <v>0.32962550508909499</v>
      </c>
      <c r="CC1273" t="s">
        <v>4116</v>
      </c>
      <c r="CD1273">
        <v>7</v>
      </c>
    </row>
    <row r="1274" spans="1:82" x14ac:dyDescent="0.25">
      <c r="A1274" t="s">
        <v>2848</v>
      </c>
      <c r="B1274" t="s">
        <v>2849</v>
      </c>
      <c r="C1274">
        <v>0.87887808999999995</v>
      </c>
      <c r="D1274">
        <v>3.5998519999999035E-3</v>
      </c>
      <c r="G1274">
        <v>3402970</v>
      </c>
      <c r="H1274">
        <v>3961546</v>
      </c>
      <c r="I1274">
        <v>9.7691297529999996</v>
      </c>
      <c r="J1274">
        <v>5.8</v>
      </c>
      <c r="K1274">
        <v>11.777999879999999</v>
      </c>
      <c r="L1274">
        <v>185</v>
      </c>
      <c r="M1274">
        <v>2002</v>
      </c>
      <c r="N1274" t="s">
        <v>2825</v>
      </c>
      <c r="O1274" t="s">
        <v>2826</v>
      </c>
      <c r="P1274" t="s">
        <v>84</v>
      </c>
      <c r="Q1274" t="s">
        <v>2826</v>
      </c>
      <c r="R1274" t="s">
        <v>2825</v>
      </c>
      <c r="S1274" t="s">
        <v>2827</v>
      </c>
      <c r="T1274">
        <v>2002</v>
      </c>
      <c r="U1274">
        <v>112839.6875</v>
      </c>
      <c r="V1274">
        <v>108564.00780000001</v>
      </c>
      <c r="W1274">
        <v>3.9616950000000002</v>
      </c>
      <c r="X1274">
        <v>1.8626594540000001</v>
      </c>
      <c r="Y1274">
        <v>1826</v>
      </c>
      <c r="Z1274">
        <v>3.2743878359999998</v>
      </c>
      <c r="AA1274">
        <v>81528.117190000004</v>
      </c>
      <c r="AB1274">
        <v>106691.4063</v>
      </c>
      <c r="AC1274">
        <v>110033.5781</v>
      </c>
      <c r="AD1274">
        <v>109564.17969999999</v>
      </c>
      <c r="AE1274">
        <v>280534.125</v>
      </c>
      <c r="AF1274">
        <v>0.83041322200000001</v>
      </c>
      <c r="AG1274">
        <v>0.76895791300000005</v>
      </c>
      <c r="AH1274">
        <v>116749.7031</v>
      </c>
      <c r="AI1274">
        <v>84139.109379999994</v>
      </c>
      <c r="AJ1274">
        <v>106784.3906</v>
      </c>
      <c r="AK1274">
        <v>313310.5625</v>
      </c>
      <c r="AL1274">
        <v>1.004943728</v>
      </c>
      <c r="AM1274">
        <v>0.93118178799999995</v>
      </c>
      <c r="AN1274">
        <v>0.52657955899999997</v>
      </c>
      <c r="AO1274">
        <v>4.5238241999999998E-2</v>
      </c>
      <c r="AP1274">
        <v>2.1621908329999999</v>
      </c>
      <c r="AQ1274">
        <v>0.569130778</v>
      </c>
      <c r="AR1274">
        <v>0.56819367399999998</v>
      </c>
      <c r="AS1274">
        <v>0.57062792799999995</v>
      </c>
      <c r="AT1274" t="s">
        <v>81</v>
      </c>
      <c r="AU1274" t="s">
        <v>81</v>
      </c>
      <c r="AV1274" t="s">
        <v>82</v>
      </c>
      <c r="AW1274" t="s">
        <v>83</v>
      </c>
      <c r="AX1274" t="s">
        <v>84</v>
      </c>
      <c r="AY1274" t="s">
        <v>84</v>
      </c>
      <c r="AZ1274">
        <v>0.58641523100000004</v>
      </c>
      <c r="BA1274">
        <v>0.22966714199999999</v>
      </c>
      <c r="BB1274">
        <v>0.15769761800000001</v>
      </c>
      <c r="BC1274">
        <v>0.26915034700000001</v>
      </c>
      <c r="BD1274">
        <v>-0.28388837</v>
      </c>
      <c r="BE1274">
        <v>4.0958025000000002E-2</v>
      </c>
      <c r="BF1274">
        <v>0.55992979799999998</v>
      </c>
      <c r="BG1274">
        <v>0.56515754399999996</v>
      </c>
      <c r="BH1274">
        <v>0.60334560199999998</v>
      </c>
      <c r="BI1274">
        <v>0.48771846299999999</v>
      </c>
      <c r="BJ1274">
        <v>0.48367279800000001</v>
      </c>
      <c r="BK1274">
        <v>0.66513985399999997</v>
      </c>
      <c r="BL1274">
        <v>70811.641229999994</v>
      </c>
      <c r="BM1274">
        <v>0.87887808999999995</v>
      </c>
      <c r="BN1274">
        <v>185</v>
      </c>
      <c r="BO1274">
        <v>2002</v>
      </c>
      <c r="BP1274" t="s">
        <v>2825</v>
      </c>
      <c r="BQ1274" t="s">
        <v>2826</v>
      </c>
      <c r="BR1274">
        <v>920</v>
      </c>
      <c r="BS1274">
        <v>1852002</v>
      </c>
      <c r="BT1274">
        <v>185</v>
      </c>
      <c r="BU1274">
        <v>2002</v>
      </c>
      <c r="BV1274" t="s">
        <v>2825</v>
      </c>
      <c r="BW1274" t="s">
        <v>2826</v>
      </c>
      <c r="BX1274">
        <v>0.86917949500000002</v>
      </c>
      <c r="BY1274">
        <v>0.91512589799999999</v>
      </c>
      <c r="BZ1274">
        <v>0.94038668700000005</v>
      </c>
      <c r="CA1274">
        <v>0.62223217900000005</v>
      </c>
      <c r="CB1274">
        <v>0.33308443682142602</v>
      </c>
      <c r="CC1274" t="s">
        <v>4116</v>
      </c>
      <c r="CD1274">
        <v>7</v>
      </c>
    </row>
    <row r="1275" spans="1:82" x14ac:dyDescent="0.25">
      <c r="A1275" t="s">
        <v>2850</v>
      </c>
      <c r="B1275" t="s">
        <v>2851</v>
      </c>
      <c r="C1275">
        <v>0.87887808999999995</v>
      </c>
      <c r="D1275">
        <v>0</v>
      </c>
      <c r="G1275">
        <v>3451260</v>
      </c>
      <c r="H1275">
        <v>4013095</v>
      </c>
      <c r="I1275">
        <v>9.791491508</v>
      </c>
      <c r="J1275">
        <v>5.7</v>
      </c>
      <c r="K1275">
        <v>11.82700062</v>
      </c>
      <c r="L1275">
        <v>185</v>
      </c>
      <c r="M1275">
        <v>2003</v>
      </c>
      <c r="N1275" t="s">
        <v>2825</v>
      </c>
      <c r="O1275" t="s">
        <v>2826</v>
      </c>
      <c r="P1275" t="s">
        <v>84</v>
      </c>
      <c r="Q1275" t="s">
        <v>2826</v>
      </c>
      <c r="R1275" t="s">
        <v>2825</v>
      </c>
      <c r="S1275" t="s">
        <v>2827</v>
      </c>
      <c r="T1275">
        <v>2003</v>
      </c>
      <c r="U1275">
        <v>116842</v>
      </c>
      <c r="V1275">
        <v>111725.1719</v>
      </c>
      <c r="W1275">
        <v>4.0201950000000002</v>
      </c>
      <c r="X1275">
        <v>1.914300919</v>
      </c>
      <c r="Y1275">
        <v>1823</v>
      </c>
      <c r="Z1275">
        <v>3.276380777</v>
      </c>
      <c r="AA1275">
        <v>84282.625</v>
      </c>
      <c r="AB1275">
        <v>112033.91409999999</v>
      </c>
      <c r="AC1275">
        <v>114048.8906</v>
      </c>
      <c r="AD1275">
        <v>112055.75780000001</v>
      </c>
      <c r="AE1275">
        <v>288797.34379999997</v>
      </c>
      <c r="AF1275">
        <v>0.81621384600000002</v>
      </c>
      <c r="AG1275">
        <v>0.77434259699999997</v>
      </c>
      <c r="AH1275">
        <v>122156.92969999999</v>
      </c>
      <c r="AI1275">
        <v>89070.3125</v>
      </c>
      <c r="AJ1275">
        <v>115081.0469</v>
      </c>
      <c r="AK1275">
        <v>325363.375</v>
      </c>
      <c r="AL1275">
        <v>1.0186629300000001</v>
      </c>
      <c r="AM1275">
        <v>0.97220301600000003</v>
      </c>
      <c r="AN1275">
        <v>0.52846801300000001</v>
      </c>
      <c r="AO1275">
        <v>4.3701753000000003E-2</v>
      </c>
      <c r="AP1275">
        <v>1.7220991459999999</v>
      </c>
      <c r="AQ1275">
        <v>0.73777562399999996</v>
      </c>
      <c r="AR1275">
        <v>0.73574048299999995</v>
      </c>
      <c r="AS1275">
        <v>0.748826981</v>
      </c>
      <c r="AT1275" t="s">
        <v>80</v>
      </c>
      <c r="AU1275" t="s">
        <v>81</v>
      </c>
      <c r="AV1275" t="s">
        <v>82</v>
      </c>
      <c r="AW1275" t="s">
        <v>83</v>
      </c>
      <c r="AX1275" t="s">
        <v>84</v>
      </c>
      <c r="AY1275" t="s">
        <v>84</v>
      </c>
      <c r="AZ1275">
        <v>0.59125667800000004</v>
      </c>
      <c r="BA1275">
        <v>0.24765610699999999</v>
      </c>
      <c r="BB1275">
        <v>0.160892338</v>
      </c>
      <c r="BC1275">
        <v>0.27057844399999997</v>
      </c>
      <c r="BD1275">
        <v>-0.312250376</v>
      </c>
      <c r="BE1275">
        <v>4.1866858E-2</v>
      </c>
      <c r="BF1275">
        <v>0.72672474600000003</v>
      </c>
      <c r="BG1275">
        <v>0.72955957599999999</v>
      </c>
      <c r="BH1275">
        <v>0.77838607800000004</v>
      </c>
      <c r="BI1275">
        <v>0.54508316499999998</v>
      </c>
      <c r="BJ1275">
        <v>0.53037190400000001</v>
      </c>
      <c r="BK1275">
        <v>0.86862140899999996</v>
      </c>
      <c r="BL1275">
        <v>71836.650649999996</v>
      </c>
      <c r="BM1275">
        <v>0.87887808999999995</v>
      </c>
      <c r="BN1275">
        <v>185</v>
      </c>
      <c r="BO1275">
        <v>2003</v>
      </c>
      <c r="BP1275" t="s">
        <v>2825</v>
      </c>
      <c r="BQ1275" t="s">
        <v>2826</v>
      </c>
      <c r="BR1275">
        <v>920</v>
      </c>
      <c r="BS1275">
        <v>1852003</v>
      </c>
      <c r="BT1275">
        <v>185</v>
      </c>
      <c r="BU1275">
        <v>2003</v>
      </c>
      <c r="BV1275" t="s">
        <v>2825</v>
      </c>
      <c r="BW1275" t="s">
        <v>2826</v>
      </c>
      <c r="BX1275">
        <v>0.86917949500000002</v>
      </c>
      <c r="BY1275">
        <v>0.91512589799999999</v>
      </c>
      <c r="BZ1275">
        <v>0.94038668700000005</v>
      </c>
      <c r="CA1275">
        <v>0.62223217900000005</v>
      </c>
      <c r="CB1275">
        <v>0.33869423916681501</v>
      </c>
      <c r="CC1275" t="s">
        <v>4116</v>
      </c>
      <c r="CD1275">
        <v>7</v>
      </c>
    </row>
    <row r="1276" spans="1:82" x14ac:dyDescent="0.25">
      <c r="A1276" t="s">
        <v>2852</v>
      </c>
      <c r="B1276" t="s">
        <v>2853</v>
      </c>
      <c r="C1276">
        <v>0.87887808999999995</v>
      </c>
      <c r="D1276">
        <v>0</v>
      </c>
      <c r="G1276">
        <v>3498889</v>
      </c>
      <c r="H1276">
        <v>4063610</v>
      </c>
      <c r="I1276">
        <v>9.8145484920000001</v>
      </c>
      <c r="J1276">
        <v>5.5</v>
      </c>
      <c r="K1276">
        <v>11.876000400000001</v>
      </c>
      <c r="L1276">
        <v>185</v>
      </c>
      <c r="M1276">
        <v>2004</v>
      </c>
      <c r="N1276" t="s">
        <v>2825</v>
      </c>
      <c r="O1276" t="s">
        <v>2826</v>
      </c>
      <c r="P1276" t="s">
        <v>84</v>
      </c>
      <c r="Q1276" t="s">
        <v>2826</v>
      </c>
      <c r="R1276" t="s">
        <v>2825</v>
      </c>
      <c r="S1276" t="s">
        <v>2827</v>
      </c>
      <c r="T1276">
        <v>2004</v>
      </c>
      <c r="U1276">
        <v>119036.91409999999</v>
      </c>
      <c r="V1276">
        <v>112482.05469999999</v>
      </c>
      <c r="W1276">
        <v>4.0787789999999999</v>
      </c>
      <c r="X1276">
        <v>1.9768399000000001</v>
      </c>
      <c r="Y1276">
        <v>1830</v>
      </c>
      <c r="Z1276">
        <v>3.2783749100000001</v>
      </c>
      <c r="AA1276">
        <v>86530.476559999996</v>
      </c>
      <c r="AB1276">
        <v>115977.24219999999</v>
      </c>
      <c r="AC1276">
        <v>116312.125</v>
      </c>
      <c r="AD1276">
        <v>112592.36719999999</v>
      </c>
      <c r="AE1276">
        <v>303917.21879999997</v>
      </c>
      <c r="AF1276">
        <v>0.78125286100000002</v>
      </c>
      <c r="AG1276">
        <v>0.75895839899999995</v>
      </c>
      <c r="AH1276">
        <v>126819.2344</v>
      </c>
      <c r="AI1276">
        <v>93790.195309999996</v>
      </c>
      <c r="AJ1276">
        <v>122233.6406</v>
      </c>
      <c r="AK1276">
        <v>338734.5</v>
      </c>
      <c r="AL1276">
        <v>1.0177812580000001</v>
      </c>
      <c r="AM1276">
        <v>0.99380415700000002</v>
      </c>
      <c r="AN1276">
        <v>0.53060167999999996</v>
      </c>
      <c r="AO1276">
        <v>4.2385802E-2</v>
      </c>
      <c r="AP1276">
        <v>1.5086812709999999</v>
      </c>
      <c r="AQ1276">
        <v>0.88120812199999998</v>
      </c>
      <c r="AR1276">
        <v>0.88078886300000003</v>
      </c>
      <c r="AS1276">
        <v>0.90988779099999995</v>
      </c>
      <c r="AT1276" t="s">
        <v>80</v>
      </c>
      <c r="AU1276" t="s">
        <v>81</v>
      </c>
      <c r="AV1276" t="s">
        <v>82</v>
      </c>
      <c r="AW1276" t="s">
        <v>83</v>
      </c>
      <c r="AX1276" t="s">
        <v>84</v>
      </c>
      <c r="AY1276" t="s">
        <v>84</v>
      </c>
      <c r="AZ1276">
        <v>0.60321831699999995</v>
      </c>
      <c r="BA1276">
        <v>0.26153427400000001</v>
      </c>
      <c r="BB1276">
        <v>0.16531051699999999</v>
      </c>
      <c r="BC1276">
        <v>0.305251777</v>
      </c>
      <c r="BD1276">
        <v>-0.36599922200000001</v>
      </c>
      <c r="BE1276">
        <v>3.0684342999999999E-2</v>
      </c>
      <c r="BF1276">
        <v>0.86655827399999996</v>
      </c>
      <c r="BG1276">
        <v>0.87955689299999995</v>
      </c>
      <c r="BH1276">
        <v>0.93466543999999996</v>
      </c>
      <c r="BI1276">
        <v>0.59192907800000005</v>
      </c>
      <c r="BJ1276">
        <v>0.56280720200000001</v>
      </c>
      <c r="BK1276">
        <v>1.040989041</v>
      </c>
      <c r="BL1276">
        <v>74511.813160000005</v>
      </c>
      <c r="BM1276">
        <v>0.87887808999999995</v>
      </c>
      <c r="BN1276">
        <v>185</v>
      </c>
      <c r="BO1276">
        <v>2004</v>
      </c>
      <c r="BP1276" t="s">
        <v>2825</v>
      </c>
      <c r="BQ1276" t="s">
        <v>2826</v>
      </c>
      <c r="BR1276">
        <v>920</v>
      </c>
      <c r="BS1276">
        <v>1852004</v>
      </c>
      <c r="BT1276">
        <v>185</v>
      </c>
      <c r="BU1276">
        <v>2004</v>
      </c>
      <c r="BV1276" t="s">
        <v>2825</v>
      </c>
      <c r="BW1276" t="s">
        <v>2826</v>
      </c>
      <c r="BX1276">
        <v>0.86917949500000002</v>
      </c>
      <c r="BY1276">
        <v>0.91512589799999999</v>
      </c>
      <c r="BZ1276">
        <v>0.94038668700000005</v>
      </c>
      <c r="CA1276">
        <v>0.62223217900000005</v>
      </c>
      <c r="CB1276">
        <v>0.33247818055082001</v>
      </c>
      <c r="CC1276" t="s">
        <v>4116</v>
      </c>
      <c r="CD1276">
        <v>7</v>
      </c>
    </row>
    <row r="1277" spans="1:82" x14ac:dyDescent="0.25">
      <c r="A1277" t="s">
        <v>2854</v>
      </c>
      <c r="B1277" t="s">
        <v>2855</v>
      </c>
      <c r="C1277">
        <v>0.85837002600000001</v>
      </c>
      <c r="D1277">
        <v>-2.0508063999999937E-2</v>
      </c>
      <c r="G1277">
        <v>3543651</v>
      </c>
      <c r="H1277">
        <v>4110582</v>
      </c>
      <c r="I1277">
        <v>9.8365850449999996</v>
      </c>
      <c r="J1277">
        <v>5.4</v>
      </c>
      <c r="K1277">
        <v>11.92500019</v>
      </c>
      <c r="L1277">
        <v>185</v>
      </c>
      <c r="M1277">
        <v>2005</v>
      </c>
      <c r="N1277" t="s">
        <v>2825</v>
      </c>
      <c r="O1277" t="s">
        <v>2826</v>
      </c>
      <c r="P1277" t="s">
        <v>84</v>
      </c>
      <c r="Q1277" t="s">
        <v>2826</v>
      </c>
      <c r="R1277" t="s">
        <v>2825</v>
      </c>
      <c r="S1277" t="s">
        <v>2827</v>
      </c>
      <c r="T1277">
        <v>2005</v>
      </c>
      <c r="U1277">
        <v>119647.5156</v>
      </c>
      <c r="V1277">
        <v>116870.39840000001</v>
      </c>
      <c r="W1277">
        <v>4.1346990000000003</v>
      </c>
      <c r="X1277">
        <v>2.0591757300000002</v>
      </c>
      <c r="Y1277">
        <v>1815</v>
      </c>
      <c r="Z1277">
        <v>3.2803704740000001</v>
      </c>
      <c r="AA1277">
        <v>90683.34375</v>
      </c>
      <c r="AB1277">
        <v>120630.8281</v>
      </c>
      <c r="AC1277">
        <v>118907.8125</v>
      </c>
      <c r="AD1277">
        <v>115204.375</v>
      </c>
      <c r="AE1277">
        <v>323207.90629999997</v>
      </c>
      <c r="AF1277">
        <v>0.77034640300000001</v>
      </c>
      <c r="AG1277">
        <v>0.74776118999999996</v>
      </c>
      <c r="AH1277">
        <v>131144.73439999999</v>
      </c>
      <c r="AI1277">
        <v>98864.6875</v>
      </c>
      <c r="AJ1277">
        <v>128418.3906</v>
      </c>
      <c r="AK1277">
        <v>352251.90629999997</v>
      </c>
      <c r="AL1277">
        <v>1.0153149370000001</v>
      </c>
      <c r="AM1277">
        <v>1.007205009</v>
      </c>
      <c r="AN1277">
        <v>0.53398394599999999</v>
      </c>
      <c r="AO1277">
        <v>4.1716989000000003E-2</v>
      </c>
      <c r="AP1277">
        <v>1.420273457</v>
      </c>
      <c r="AQ1277">
        <v>0.96182197300000005</v>
      </c>
      <c r="AR1277">
        <v>0.96480011899999996</v>
      </c>
      <c r="AS1277">
        <v>0.99581521699999997</v>
      </c>
      <c r="AT1277" t="s">
        <v>81</v>
      </c>
      <c r="AU1277" t="s">
        <v>81</v>
      </c>
      <c r="AV1277" t="s">
        <v>82</v>
      </c>
      <c r="AW1277" t="s">
        <v>83</v>
      </c>
      <c r="AX1277">
        <v>0.895474569</v>
      </c>
      <c r="AY1277" t="s">
        <v>84</v>
      </c>
      <c r="AZ1277">
        <v>0.61151677400000004</v>
      </c>
      <c r="BA1277">
        <v>0.25995090599999998</v>
      </c>
      <c r="BB1277">
        <v>0.175635129</v>
      </c>
      <c r="BC1277">
        <v>0.31229689700000002</v>
      </c>
      <c r="BD1277">
        <v>-0.38416510799999998</v>
      </c>
      <c r="BE1277">
        <v>2.4765443000000002E-2</v>
      </c>
      <c r="BF1277">
        <v>0.947366029</v>
      </c>
      <c r="BG1277">
        <v>0.97381803199999994</v>
      </c>
      <c r="BH1277">
        <v>1.0121540179999999</v>
      </c>
      <c r="BI1277">
        <v>0.60394030799999998</v>
      </c>
      <c r="BJ1277">
        <v>0.59271419000000003</v>
      </c>
      <c r="BK1277">
        <v>1.1391561029999999</v>
      </c>
      <c r="BL1277">
        <v>78169.633690000002</v>
      </c>
      <c r="BM1277">
        <v>0.85837002600000001</v>
      </c>
      <c r="BN1277">
        <v>185</v>
      </c>
      <c r="BO1277">
        <v>2005</v>
      </c>
      <c r="BP1277" t="s">
        <v>2825</v>
      </c>
      <c r="BQ1277" t="s">
        <v>2826</v>
      </c>
      <c r="BR1277">
        <v>920</v>
      </c>
      <c r="BS1277">
        <v>1852005</v>
      </c>
      <c r="BT1277">
        <v>185</v>
      </c>
      <c r="BU1277">
        <v>2005</v>
      </c>
      <c r="BV1277" t="s">
        <v>2825</v>
      </c>
      <c r="BW1277" t="s">
        <v>2826</v>
      </c>
      <c r="BX1277">
        <v>0.86917949500000002</v>
      </c>
      <c r="BY1277">
        <v>0.91512589799999999</v>
      </c>
      <c r="BZ1277">
        <v>0.94038668700000005</v>
      </c>
      <c r="CA1277">
        <v>0.62223217900000005</v>
      </c>
      <c r="CB1277">
        <v>0.33647476632787998</v>
      </c>
      <c r="CC1277" t="s">
        <v>4116</v>
      </c>
      <c r="CD1277">
        <v>7</v>
      </c>
    </row>
    <row r="1278" spans="1:82" x14ac:dyDescent="0.25">
      <c r="A1278" t="s">
        <v>2856</v>
      </c>
      <c r="B1278" t="s">
        <v>2857</v>
      </c>
      <c r="C1278">
        <v>0.85837002600000001</v>
      </c>
      <c r="D1278">
        <v>0</v>
      </c>
      <c r="G1278">
        <v>3584999</v>
      </c>
      <c r="H1278">
        <v>4153337</v>
      </c>
      <c r="I1278">
        <v>9.8483419419999993</v>
      </c>
      <c r="J1278">
        <v>5.3</v>
      </c>
      <c r="K1278">
        <v>11.97399998</v>
      </c>
      <c r="L1278">
        <v>185</v>
      </c>
      <c r="M1278">
        <v>2006</v>
      </c>
      <c r="N1278" t="s">
        <v>2825</v>
      </c>
      <c r="O1278" t="s">
        <v>2826</v>
      </c>
      <c r="P1278" t="s">
        <v>84</v>
      </c>
      <c r="Q1278" t="s">
        <v>2826</v>
      </c>
      <c r="R1278" t="s">
        <v>2825</v>
      </c>
      <c r="S1278" t="s">
        <v>2827</v>
      </c>
      <c r="T1278">
        <v>2006</v>
      </c>
      <c r="U1278">
        <v>122816.61719999999</v>
      </c>
      <c r="V1278">
        <v>118043.53909999999</v>
      </c>
      <c r="W1278">
        <v>4.1875840000000002</v>
      </c>
      <c r="X1278">
        <v>2.1312358379999998</v>
      </c>
      <c r="Y1278">
        <v>1795</v>
      </c>
      <c r="Z1278">
        <v>3.2647857669999998</v>
      </c>
      <c r="AA1278">
        <v>93743.367190000004</v>
      </c>
      <c r="AB1278">
        <v>121940.6875</v>
      </c>
      <c r="AC1278">
        <v>121471.35159999999</v>
      </c>
      <c r="AD1278">
        <v>117531.96090000001</v>
      </c>
      <c r="AE1278">
        <v>348477.75</v>
      </c>
      <c r="AF1278">
        <v>0.75893962400000003</v>
      </c>
      <c r="AG1278">
        <v>0.73528355400000001</v>
      </c>
      <c r="AH1278">
        <v>134769.0938</v>
      </c>
      <c r="AI1278">
        <v>101511.85159999999</v>
      </c>
      <c r="AJ1278">
        <v>129186.6094</v>
      </c>
      <c r="AK1278">
        <v>364410.96879999997</v>
      </c>
      <c r="AL1278">
        <v>1.016985655</v>
      </c>
      <c r="AM1278">
        <v>0.98760384300000004</v>
      </c>
      <c r="AN1278">
        <v>0.54760766000000005</v>
      </c>
      <c r="AO1278">
        <v>4.1317410999999998E-2</v>
      </c>
      <c r="AP1278">
        <v>1.542055757</v>
      </c>
      <c r="AQ1278">
        <v>0.91250890500000004</v>
      </c>
      <c r="AR1278">
        <v>0.91883432899999995</v>
      </c>
      <c r="AS1278">
        <v>0.94963145299999996</v>
      </c>
      <c r="AT1278" t="s">
        <v>80</v>
      </c>
      <c r="AU1278" t="s">
        <v>81</v>
      </c>
      <c r="AV1278" t="s">
        <v>82</v>
      </c>
      <c r="AW1278" t="s">
        <v>83</v>
      </c>
      <c r="AX1278" t="s">
        <v>84</v>
      </c>
      <c r="AY1278" t="s">
        <v>84</v>
      </c>
      <c r="AZ1278">
        <v>0.61276799400000004</v>
      </c>
      <c r="BA1278">
        <v>0.23991195900000001</v>
      </c>
      <c r="BB1278">
        <v>0.184830934</v>
      </c>
      <c r="BC1278">
        <v>0.30759805400000001</v>
      </c>
      <c r="BD1278">
        <v>-0.37721961700000001</v>
      </c>
      <c r="BE1278">
        <v>3.2110654000000002E-2</v>
      </c>
      <c r="BF1278">
        <v>0.90499982000000001</v>
      </c>
      <c r="BG1278">
        <v>0.93986351400000001</v>
      </c>
      <c r="BH1278">
        <v>0.93740358000000001</v>
      </c>
      <c r="BI1278">
        <v>0.61984962200000004</v>
      </c>
      <c r="BJ1278">
        <v>0.59601086400000003</v>
      </c>
      <c r="BK1278">
        <v>1.055711627</v>
      </c>
      <c r="BL1278">
        <v>83216.897859999997</v>
      </c>
      <c r="BM1278">
        <v>0.85837002600000001</v>
      </c>
      <c r="BN1278">
        <v>185</v>
      </c>
      <c r="BO1278">
        <v>2006</v>
      </c>
      <c r="BP1278" t="s">
        <v>2825</v>
      </c>
      <c r="BQ1278" t="s">
        <v>2826</v>
      </c>
      <c r="BR1278">
        <v>920</v>
      </c>
      <c r="BS1278">
        <v>1852006</v>
      </c>
      <c r="BT1278">
        <v>185</v>
      </c>
      <c r="BU1278">
        <v>2006</v>
      </c>
      <c r="BV1278" t="s">
        <v>2825</v>
      </c>
      <c r="BW1278" t="s">
        <v>2826</v>
      </c>
      <c r="BX1278">
        <v>0.87145857599999998</v>
      </c>
      <c r="BY1278">
        <v>0.91512589799999999</v>
      </c>
      <c r="BZ1278">
        <v>0.94038668700000005</v>
      </c>
      <c r="CA1278">
        <v>0.62223217900000005</v>
      </c>
      <c r="CB1278">
        <v>0.33065858228114497</v>
      </c>
      <c r="CC1278" t="s">
        <v>4116</v>
      </c>
      <c r="CD1278">
        <v>7</v>
      </c>
    </row>
    <row r="1279" spans="1:82" x14ac:dyDescent="0.25">
      <c r="A1279" t="s">
        <v>2858</v>
      </c>
      <c r="B1279" t="s">
        <v>2859</v>
      </c>
      <c r="C1279">
        <v>0.85837002600000001</v>
      </c>
      <c r="D1279">
        <v>0</v>
      </c>
      <c r="G1279">
        <v>3623725</v>
      </c>
      <c r="H1279">
        <v>4192817.75</v>
      </c>
      <c r="I1279">
        <v>9.8662338260000002</v>
      </c>
      <c r="J1279">
        <v>5.3</v>
      </c>
      <c r="K1279">
        <v>12.022999759999999</v>
      </c>
      <c r="L1279">
        <v>185</v>
      </c>
      <c r="M1279">
        <v>2007</v>
      </c>
      <c r="N1279" t="s">
        <v>2825</v>
      </c>
      <c r="O1279" t="s">
        <v>2826</v>
      </c>
      <c r="P1279" t="s">
        <v>84</v>
      </c>
      <c r="Q1279" t="s">
        <v>2826</v>
      </c>
      <c r="R1279" t="s">
        <v>2825</v>
      </c>
      <c r="S1279" t="s">
        <v>2827</v>
      </c>
      <c r="T1279">
        <v>2007</v>
      </c>
      <c r="U1279">
        <v>131652.25</v>
      </c>
      <c r="V1279">
        <v>126571.30469999999</v>
      </c>
      <c r="W1279">
        <v>4.2380209999999998</v>
      </c>
      <c r="X1279">
        <v>2.1698064800000001</v>
      </c>
      <c r="Y1279">
        <v>1774</v>
      </c>
      <c r="Z1279">
        <v>3.249274969</v>
      </c>
      <c r="AA1279">
        <v>98755.8125</v>
      </c>
      <c r="AB1279">
        <v>129971.41409999999</v>
      </c>
      <c r="AC1279">
        <v>130128.1094</v>
      </c>
      <c r="AD1279">
        <v>125835.875</v>
      </c>
      <c r="AE1279">
        <v>366549.0625</v>
      </c>
      <c r="AF1279">
        <v>0.79453921299999997</v>
      </c>
      <c r="AG1279">
        <v>0.77432078100000001</v>
      </c>
      <c r="AH1279">
        <v>138757.07810000001</v>
      </c>
      <c r="AI1279">
        <v>105499.875</v>
      </c>
      <c r="AJ1279">
        <v>136560.26560000001</v>
      </c>
      <c r="AK1279">
        <v>377668.6875</v>
      </c>
      <c r="AL1279">
        <v>1.0296695229999999</v>
      </c>
      <c r="AM1279">
        <v>1.026615381</v>
      </c>
      <c r="AN1279">
        <v>0.55745023500000002</v>
      </c>
      <c r="AO1279">
        <v>4.0575991999999998E-2</v>
      </c>
      <c r="AP1279">
        <v>1.3606752289999999</v>
      </c>
      <c r="AQ1279">
        <v>1.0446245670000001</v>
      </c>
      <c r="AR1279">
        <v>1.0552569629999999</v>
      </c>
      <c r="AS1279">
        <v>1.0912514929999999</v>
      </c>
      <c r="AT1279" t="s">
        <v>80</v>
      </c>
      <c r="AU1279" t="s">
        <v>81</v>
      </c>
      <c r="AV1279" t="s">
        <v>82</v>
      </c>
      <c r="AW1279" t="s">
        <v>83</v>
      </c>
      <c r="AX1279" t="s">
        <v>84</v>
      </c>
      <c r="AY1279" t="s">
        <v>84</v>
      </c>
      <c r="AZ1279">
        <v>0.59747916499999998</v>
      </c>
      <c r="BA1279">
        <v>0.248065963</v>
      </c>
      <c r="BB1279">
        <v>0.18731942800000001</v>
      </c>
      <c r="BC1279">
        <v>0.31885162</v>
      </c>
      <c r="BD1279">
        <v>-0.38175460700000002</v>
      </c>
      <c r="BE1279">
        <v>3.0038463000000001E-2</v>
      </c>
      <c r="BF1279">
        <v>1.0378642979999999</v>
      </c>
      <c r="BG1279">
        <v>1.0888939769999999</v>
      </c>
      <c r="BH1279">
        <v>1.0661873559999999</v>
      </c>
      <c r="BI1279">
        <v>0.67120981199999996</v>
      </c>
      <c r="BJ1279">
        <v>0.64303553099999999</v>
      </c>
      <c r="BK1279">
        <v>1.218701601</v>
      </c>
      <c r="BL1279">
        <v>86490.619680000003</v>
      </c>
      <c r="BM1279">
        <v>0.85837002600000001</v>
      </c>
      <c r="BN1279">
        <v>185</v>
      </c>
      <c r="BO1279">
        <v>2007</v>
      </c>
      <c r="BP1279" t="s">
        <v>2825</v>
      </c>
      <c r="BQ1279" t="s">
        <v>2826</v>
      </c>
      <c r="BR1279">
        <v>920</v>
      </c>
      <c r="BS1279">
        <v>1852007</v>
      </c>
      <c r="BT1279">
        <v>185</v>
      </c>
      <c r="BU1279">
        <v>2007</v>
      </c>
      <c r="BV1279" t="s">
        <v>2825</v>
      </c>
      <c r="BW1279" t="s">
        <v>2826</v>
      </c>
      <c r="BX1279">
        <v>0.87145857599999998</v>
      </c>
      <c r="BY1279">
        <v>0.91043374799999999</v>
      </c>
      <c r="BZ1279">
        <v>0.94038668700000005</v>
      </c>
      <c r="CA1279">
        <v>0.62223217900000005</v>
      </c>
      <c r="CB1279">
        <v>0.32553649880913699</v>
      </c>
      <c r="CC1279" t="s">
        <v>4116</v>
      </c>
      <c r="CD1279">
        <v>7</v>
      </c>
    </row>
    <row r="1280" spans="1:82" x14ac:dyDescent="0.25">
      <c r="A1280" t="s">
        <v>2860</v>
      </c>
      <c r="B1280" t="s">
        <v>2861</v>
      </c>
      <c r="C1280">
        <v>0.885695601</v>
      </c>
      <c r="D1280">
        <v>2.7325574999999991E-2</v>
      </c>
      <c r="G1280">
        <v>3660645</v>
      </c>
      <c r="H1280">
        <v>4230005</v>
      </c>
      <c r="I1280">
        <v>9.845612526</v>
      </c>
      <c r="J1280">
        <v>5.3</v>
      </c>
      <c r="K1280">
        <v>12.0720005</v>
      </c>
      <c r="L1280">
        <v>185</v>
      </c>
      <c r="M1280">
        <v>2008</v>
      </c>
      <c r="N1280" t="s">
        <v>2825</v>
      </c>
      <c r="O1280" t="s">
        <v>2826</v>
      </c>
      <c r="P1280" t="s">
        <v>84</v>
      </c>
      <c r="Q1280" t="s">
        <v>2826</v>
      </c>
      <c r="R1280" t="s">
        <v>2825</v>
      </c>
      <c r="S1280" t="s">
        <v>2827</v>
      </c>
      <c r="T1280">
        <v>2008</v>
      </c>
      <c r="U1280">
        <v>129433.36719999999</v>
      </c>
      <c r="V1280">
        <v>127207.1563</v>
      </c>
      <c r="W1280">
        <v>4.28538</v>
      </c>
      <c r="X1280">
        <v>2.2101685999999998</v>
      </c>
      <c r="Y1280">
        <v>1761</v>
      </c>
      <c r="Z1280">
        <v>3.233838081</v>
      </c>
      <c r="AA1280">
        <v>100788.7031</v>
      </c>
      <c r="AB1280">
        <v>129362.9531</v>
      </c>
      <c r="AC1280">
        <v>129038.35159999999</v>
      </c>
      <c r="AD1280">
        <v>125876.5781</v>
      </c>
      <c r="AE1280">
        <v>376267.75</v>
      </c>
      <c r="AF1280">
        <v>0.78364843100000003</v>
      </c>
      <c r="AG1280">
        <v>0.76521623100000002</v>
      </c>
      <c r="AH1280">
        <v>136515.95310000001</v>
      </c>
      <c r="AI1280">
        <v>105292.6094</v>
      </c>
      <c r="AJ1280">
        <v>133437.1875</v>
      </c>
      <c r="AK1280">
        <v>388499.1875</v>
      </c>
      <c r="AL1280">
        <v>0.99702542999999999</v>
      </c>
      <c r="AM1280">
        <v>0.98728024999999997</v>
      </c>
      <c r="AN1280">
        <v>0.56641554800000005</v>
      </c>
      <c r="AO1280">
        <v>4.0373872999999998E-2</v>
      </c>
      <c r="AP1280">
        <v>1.4227268099999999</v>
      </c>
      <c r="AQ1280">
        <v>1.02578342</v>
      </c>
      <c r="AR1280">
        <v>1.0328546759999999</v>
      </c>
      <c r="AS1280">
        <v>1.0587980749999999</v>
      </c>
      <c r="AT1280" t="s">
        <v>80</v>
      </c>
      <c r="AU1280" t="s">
        <v>81</v>
      </c>
      <c r="AV1280" t="s">
        <v>82</v>
      </c>
      <c r="AW1280" t="s">
        <v>83</v>
      </c>
      <c r="AX1280" t="s">
        <v>84</v>
      </c>
      <c r="AY1280" t="s">
        <v>84</v>
      </c>
      <c r="AZ1280">
        <v>0.59745729000000003</v>
      </c>
      <c r="BA1280">
        <v>0.227002129</v>
      </c>
      <c r="BB1280">
        <v>0.20323739900000001</v>
      </c>
      <c r="BC1280">
        <v>0.33087271499999998</v>
      </c>
      <c r="BD1280">
        <v>-0.38448589999999999</v>
      </c>
      <c r="BE1280">
        <v>2.5916392E-2</v>
      </c>
      <c r="BF1280">
        <v>1.026763093</v>
      </c>
      <c r="BG1280">
        <v>1.057797095</v>
      </c>
      <c r="BH1280">
        <v>1.0229034130000001</v>
      </c>
      <c r="BI1280">
        <v>0.73418074799999999</v>
      </c>
      <c r="BJ1280">
        <v>0.71010166399999997</v>
      </c>
      <c r="BK1280">
        <v>1.2043130399999999</v>
      </c>
      <c r="BL1280">
        <v>87802.656940000001</v>
      </c>
      <c r="BM1280">
        <v>0.885695601</v>
      </c>
      <c r="BN1280">
        <v>185</v>
      </c>
      <c r="BO1280">
        <v>2008</v>
      </c>
      <c r="BP1280" t="s">
        <v>2825</v>
      </c>
      <c r="BQ1280" t="s">
        <v>2826</v>
      </c>
      <c r="BR1280">
        <v>920</v>
      </c>
      <c r="BS1280">
        <v>1852008</v>
      </c>
      <c r="BT1280">
        <v>185</v>
      </c>
      <c r="BU1280">
        <v>2008</v>
      </c>
      <c r="BV1280" t="s">
        <v>2825</v>
      </c>
      <c r="BW1280" t="s">
        <v>2826</v>
      </c>
      <c r="BX1280">
        <v>0.87041598099999995</v>
      </c>
      <c r="BY1280">
        <v>0.91805666799999996</v>
      </c>
      <c r="BZ1280">
        <v>0.94038668700000005</v>
      </c>
      <c r="CA1280">
        <v>0.63107139300000004</v>
      </c>
      <c r="CB1280">
        <v>0.319517618485467</v>
      </c>
      <c r="CC1280" t="s">
        <v>4116</v>
      </c>
      <c r="CD1280">
        <v>7</v>
      </c>
    </row>
    <row r="1281" spans="1:82" x14ac:dyDescent="0.25">
      <c r="A1281" t="s">
        <v>2862</v>
      </c>
      <c r="B1281" t="s">
        <v>2863</v>
      </c>
      <c r="C1281">
        <v>0.42467128100000001</v>
      </c>
      <c r="D1281">
        <v>-0.46102431999999999</v>
      </c>
      <c r="G1281">
        <v>36773248</v>
      </c>
      <c r="H1281">
        <v>119011620.8</v>
      </c>
      <c r="I1281">
        <v>7.3960099220000002</v>
      </c>
      <c r="J1281">
        <v>104.3</v>
      </c>
      <c r="K1281">
        <v>3.0957770349999998</v>
      </c>
      <c r="L1281">
        <v>29</v>
      </c>
      <c r="M1281">
        <v>1991</v>
      </c>
      <c r="N1281" t="s">
        <v>2864</v>
      </c>
      <c r="O1281" t="s">
        <v>2865</v>
      </c>
      <c r="P1281" t="s">
        <v>2864</v>
      </c>
      <c r="Q1281" t="s">
        <v>2865</v>
      </c>
      <c r="R1281" t="s">
        <v>2864</v>
      </c>
      <c r="S1281" t="s">
        <v>2866</v>
      </c>
      <c r="T1281">
        <v>1991</v>
      </c>
      <c r="U1281">
        <v>274763.8125</v>
      </c>
      <c r="V1281">
        <v>276158.09379999997</v>
      </c>
      <c r="W1281">
        <v>110.634399</v>
      </c>
      <c r="X1281">
        <v>27.696809770000002</v>
      </c>
      <c r="Y1281">
        <v>2355.9643390000001</v>
      </c>
      <c r="Z1281">
        <v>1.375899196</v>
      </c>
      <c r="AA1281">
        <v>238025.3438</v>
      </c>
      <c r="AB1281">
        <v>268341.4375</v>
      </c>
      <c r="AC1281">
        <v>268195.125</v>
      </c>
      <c r="AD1281">
        <v>271017.40629999997</v>
      </c>
      <c r="AE1281">
        <v>300660.71879999997</v>
      </c>
      <c r="AF1281" t="s">
        <v>84</v>
      </c>
      <c r="AG1281" t="s">
        <v>84</v>
      </c>
      <c r="AH1281">
        <v>356908.875</v>
      </c>
      <c r="AI1281">
        <v>312338.875</v>
      </c>
      <c r="AJ1281">
        <v>371064.90629999997</v>
      </c>
      <c r="AK1281">
        <v>744743.125</v>
      </c>
      <c r="AL1281" t="s">
        <v>84</v>
      </c>
      <c r="AM1281" t="s">
        <v>84</v>
      </c>
      <c r="AN1281" t="s">
        <v>84</v>
      </c>
      <c r="AO1281">
        <v>5.5204431999999998E-2</v>
      </c>
      <c r="AP1281">
        <v>23.800766670000002</v>
      </c>
      <c r="AQ1281">
        <v>0.19338765699999999</v>
      </c>
      <c r="AR1281">
        <v>0.208703637</v>
      </c>
      <c r="AS1281">
        <v>0.20653027299999999</v>
      </c>
      <c r="AT1281" t="s">
        <v>80</v>
      </c>
      <c r="AU1281" t="s">
        <v>81</v>
      </c>
      <c r="AV1281" t="s">
        <v>82</v>
      </c>
      <c r="AW1281" t="s">
        <v>83</v>
      </c>
      <c r="AX1281" t="s">
        <v>84</v>
      </c>
      <c r="AY1281" t="s">
        <v>84</v>
      </c>
      <c r="AZ1281">
        <v>0.66688364700000002</v>
      </c>
      <c r="BA1281">
        <v>0.111860327</v>
      </c>
      <c r="BB1281">
        <v>0.21138224</v>
      </c>
      <c r="BC1281">
        <v>5.2581161000000001E-2</v>
      </c>
      <c r="BD1281">
        <v>-5.3285770000000003E-2</v>
      </c>
      <c r="BE1281">
        <v>1.0578394E-2</v>
      </c>
      <c r="BF1281">
        <v>0.22157864399999999</v>
      </c>
      <c r="BG1281">
        <v>0.32895625099999998</v>
      </c>
      <c r="BH1281">
        <v>0.10444872099999999</v>
      </c>
      <c r="BI1281">
        <v>0.50941067900000003</v>
      </c>
      <c r="BJ1281">
        <v>0.54578977799999995</v>
      </c>
      <c r="BK1281">
        <v>0.34995001599999997</v>
      </c>
      <c r="BL1281">
        <v>2717.6061100000002</v>
      </c>
      <c r="BM1281">
        <v>0.42467128100000001</v>
      </c>
      <c r="BN1281">
        <v>29</v>
      </c>
      <c r="BO1281">
        <v>1991</v>
      </c>
      <c r="BP1281" t="s">
        <v>2864</v>
      </c>
      <c r="BQ1281" t="s">
        <v>2865</v>
      </c>
      <c r="BR1281">
        <v>770</v>
      </c>
      <c r="BS1281">
        <v>291991</v>
      </c>
      <c r="BT1281">
        <v>29</v>
      </c>
      <c r="BU1281">
        <v>1991</v>
      </c>
      <c r="BV1281" t="s">
        <v>2864</v>
      </c>
      <c r="BW1281" t="s">
        <v>2865</v>
      </c>
      <c r="BX1281">
        <v>0.46408407699999998</v>
      </c>
      <c r="BY1281">
        <v>0.34128909600000001</v>
      </c>
      <c r="BZ1281">
        <v>0.45141784499999998</v>
      </c>
      <c r="CA1281">
        <v>0.463357295</v>
      </c>
      <c r="CB1281">
        <v>0.34466206539277899</v>
      </c>
      <c r="CC1281" t="s">
        <v>4118</v>
      </c>
      <c r="CD1281">
        <v>6</v>
      </c>
    </row>
    <row r="1282" spans="1:82" x14ac:dyDescent="0.25">
      <c r="A1282" t="s">
        <v>2867</v>
      </c>
      <c r="B1282" t="s">
        <v>2868</v>
      </c>
      <c r="C1282">
        <v>0.41775245799999999</v>
      </c>
      <c r="D1282">
        <v>-6.9188230000000184E-3</v>
      </c>
      <c r="G1282">
        <v>38146832</v>
      </c>
      <c r="H1282">
        <v>122247257.59999999</v>
      </c>
      <c r="I1282">
        <v>7.4428267479999999</v>
      </c>
      <c r="J1282">
        <v>102.5</v>
      </c>
      <c r="K1282">
        <v>3.178995848</v>
      </c>
      <c r="L1282">
        <v>29</v>
      </c>
      <c r="M1282">
        <v>1992</v>
      </c>
      <c r="N1282" t="s">
        <v>2864</v>
      </c>
      <c r="O1282" t="s">
        <v>2865</v>
      </c>
      <c r="P1282" t="s">
        <v>2864</v>
      </c>
      <c r="Q1282" t="s">
        <v>2865</v>
      </c>
      <c r="R1282" t="s">
        <v>2864</v>
      </c>
      <c r="S1282" t="s">
        <v>2866</v>
      </c>
      <c r="T1282">
        <v>1992</v>
      </c>
      <c r="U1282">
        <v>290936.53129999997</v>
      </c>
      <c r="V1282">
        <v>293831.125</v>
      </c>
      <c r="W1282">
        <v>113.616165</v>
      </c>
      <c r="X1282">
        <v>28.82478523</v>
      </c>
      <c r="Y1282">
        <v>2371.9256150000001</v>
      </c>
      <c r="Z1282">
        <v>1.3939961190000001</v>
      </c>
      <c r="AA1282">
        <v>253379.375</v>
      </c>
      <c r="AB1282">
        <v>289623.78129999997</v>
      </c>
      <c r="AC1282">
        <v>283869.15629999997</v>
      </c>
      <c r="AD1282">
        <v>287937.65629999997</v>
      </c>
      <c r="AE1282">
        <v>321028.5</v>
      </c>
      <c r="AF1282" t="s">
        <v>84</v>
      </c>
      <c r="AG1282" t="s">
        <v>84</v>
      </c>
      <c r="AH1282">
        <v>384409.75</v>
      </c>
      <c r="AI1282">
        <v>344420.71879999997</v>
      </c>
      <c r="AJ1282">
        <v>410721.78129999997</v>
      </c>
      <c r="AK1282">
        <v>777655</v>
      </c>
      <c r="AL1282" t="s">
        <v>84</v>
      </c>
      <c r="AM1282" t="s">
        <v>84</v>
      </c>
      <c r="AN1282" t="s">
        <v>84</v>
      </c>
      <c r="AO1282">
        <v>5.5835388999999999E-2</v>
      </c>
      <c r="AP1282">
        <v>25.082791669999999</v>
      </c>
      <c r="AQ1282">
        <v>0.206281468</v>
      </c>
      <c r="AR1282">
        <v>0.22178655899999999</v>
      </c>
      <c r="AS1282">
        <v>0.21865278499999999</v>
      </c>
      <c r="AT1282" t="s">
        <v>80</v>
      </c>
      <c r="AU1282" t="s">
        <v>81</v>
      </c>
      <c r="AV1282" t="s">
        <v>82</v>
      </c>
      <c r="AW1282" t="s">
        <v>83</v>
      </c>
      <c r="AX1282" t="s">
        <v>84</v>
      </c>
      <c r="AY1282" t="s">
        <v>84</v>
      </c>
      <c r="AZ1282">
        <v>0.69234186399999997</v>
      </c>
      <c r="BA1282">
        <v>0.12587586000000001</v>
      </c>
      <c r="BB1282">
        <v>0.18763813400000001</v>
      </c>
      <c r="BC1282">
        <v>6.2880597999999996E-2</v>
      </c>
      <c r="BD1282">
        <v>-7.1777984000000003E-2</v>
      </c>
      <c r="BE1282">
        <v>3.0415379999999999E-3</v>
      </c>
      <c r="BF1282">
        <v>0.23175121700000001</v>
      </c>
      <c r="BG1282">
        <v>0.330180417</v>
      </c>
      <c r="BH1282">
        <v>0.112303932</v>
      </c>
      <c r="BI1282">
        <v>0.460589737</v>
      </c>
      <c r="BJ1282">
        <v>0.47451505100000002</v>
      </c>
      <c r="BK1282">
        <v>0.367257208</v>
      </c>
      <c r="BL1282">
        <v>2825.5530359999998</v>
      </c>
      <c r="BM1282">
        <v>0.41775245799999999</v>
      </c>
      <c r="BN1282">
        <v>29</v>
      </c>
      <c r="BO1282">
        <v>1992</v>
      </c>
      <c r="BP1282" t="s">
        <v>2864</v>
      </c>
      <c r="BQ1282" t="s">
        <v>2865</v>
      </c>
      <c r="BR1282">
        <v>770</v>
      </c>
      <c r="BS1282">
        <v>291992</v>
      </c>
      <c r="BT1282">
        <v>29</v>
      </c>
      <c r="BU1282">
        <v>1992</v>
      </c>
      <c r="BV1282" t="s">
        <v>2864</v>
      </c>
      <c r="BW1282" t="s">
        <v>2865</v>
      </c>
      <c r="BX1282">
        <v>0.46408407699999998</v>
      </c>
      <c r="BY1282">
        <v>0.34128909600000001</v>
      </c>
      <c r="BZ1282">
        <v>0.44349812</v>
      </c>
      <c r="CA1282">
        <v>0.463357295</v>
      </c>
      <c r="CB1282">
        <v>0.35419322059237102</v>
      </c>
      <c r="CC1282" t="s">
        <v>4118</v>
      </c>
      <c r="CD1282">
        <v>6</v>
      </c>
    </row>
    <row r="1283" spans="1:82" x14ac:dyDescent="0.25">
      <c r="A1283" t="s">
        <v>2869</v>
      </c>
      <c r="B1283" t="s">
        <v>2870</v>
      </c>
      <c r="C1283">
        <v>0.40968447800000002</v>
      </c>
      <c r="D1283">
        <v>-8.0679799999999746E-3</v>
      </c>
      <c r="G1283">
        <v>39520416</v>
      </c>
      <c r="H1283">
        <v>125482894.40000001</v>
      </c>
      <c r="I1283">
        <v>7.4429788590000001</v>
      </c>
      <c r="J1283">
        <v>100.7</v>
      </c>
      <c r="K1283">
        <v>3.227190733</v>
      </c>
      <c r="L1283">
        <v>29</v>
      </c>
      <c r="M1283">
        <v>1993</v>
      </c>
      <c r="N1283" t="s">
        <v>2864</v>
      </c>
      <c r="O1283" t="s">
        <v>2865</v>
      </c>
      <c r="P1283" t="s">
        <v>2864</v>
      </c>
      <c r="Q1283" t="s">
        <v>2865</v>
      </c>
      <c r="R1283" t="s">
        <v>2864</v>
      </c>
      <c r="S1283" t="s">
        <v>2866</v>
      </c>
      <c r="T1283">
        <v>1993</v>
      </c>
      <c r="U1283">
        <v>296665.125</v>
      </c>
      <c r="V1283">
        <v>303099.5625</v>
      </c>
      <c r="W1283">
        <v>116.579605</v>
      </c>
      <c r="X1283">
        <v>29.79785919</v>
      </c>
      <c r="Y1283">
        <v>2393.8985250000001</v>
      </c>
      <c r="Z1283">
        <v>1.4123311039999999</v>
      </c>
      <c r="AA1283">
        <v>263424.5625</v>
      </c>
      <c r="AB1283">
        <v>303475.09379999997</v>
      </c>
      <c r="AC1283">
        <v>288990.0625</v>
      </c>
      <c r="AD1283">
        <v>296757.4375</v>
      </c>
      <c r="AE1283">
        <v>349666.6875</v>
      </c>
      <c r="AF1283" t="s">
        <v>84</v>
      </c>
      <c r="AG1283" t="s">
        <v>84</v>
      </c>
      <c r="AH1283">
        <v>391168.875</v>
      </c>
      <c r="AI1283">
        <v>357651.59379999997</v>
      </c>
      <c r="AJ1283">
        <v>426495.6875</v>
      </c>
      <c r="AK1283">
        <v>811476.25</v>
      </c>
      <c r="AL1283" t="s">
        <v>84</v>
      </c>
      <c r="AM1283" t="s">
        <v>84</v>
      </c>
      <c r="AN1283" t="s">
        <v>84</v>
      </c>
      <c r="AO1283">
        <v>5.6171934999999999E-2</v>
      </c>
      <c r="AP1283">
        <v>28.107183330000002</v>
      </c>
      <c r="AQ1283">
        <v>0.201563194</v>
      </c>
      <c r="AR1283">
        <v>0.21500417599999999</v>
      </c>
      <c r="AS1283">
        <v>0.20937660299999999</v>
      </c>
      <c r="AT1283" t="s">
        <v>80</v>
      </c>
      <c r="AU1283" t="s">
        <v>81</v>
      </c>
      <c r="AV1283" t="s">
        <v>82</v>
      </c>
      <c r="AW1283" t="s">
        <v>83</v>
      </c>
      <c r="AX1283" t="s">
        <v>84</v>
      </c>
      <c r="AY1283" t="s">
        <v>84</v>
      </c>
      <c r="AZ1283">
        <v>0.67128127800000004</v>
      </c>
      <c r="BA1283">
        <v>0.13496053199999999</v>
      </c>
      <c r="BB1283">
        <v>0.21639509500000001</v>
      </c>
      <c r="BC1283">
        <v>5.6570797999999999E-2</v>
      </c>
      <c r="BD1283">
        <v>-7.4949167999999997E-2</v>
      </c>
      <c r="BE1283">
        <v>-4.2585410000000002E-3</v>
      </c>
      <c r="BF1283">
        <v>0.236018793</v>
      </c>
      <c r="BG1283">
        <v>0.30340956299999999</v>
      </c>
      <c r="BH1283">
        <v>9.4678150000000003E-2</v>
      </c>
      <c r="BI1283">
        <v>0.460579723</v>
      </c>
      <c r="BJ1283">
        <v>0.47576668900000002</v>
      </c>
      <c r="BK1283">
        <v>0.34275195000000003</v>
      </c>
      <c r="BL1283">
        <v>2999.3813030000001</v>
      </c>
      <c r="BM1283">
        <v>0.40968447800000002</v>
      </c>
      <c r="BN1283">
        <v>29</v>
      </c>
      <c r="BO1283">
        <v>1993</v>
      </c>
      <c r="BP1283" t="s">
        <v>2864</v>
      </c>
      <c r="BQ1283" t="s">
        <v>2865</v>
      </c>
      <c r="BR1283">
        <v>770</v>
      </c>
      <c r="BS1283">
        <v>291993</v>
      </c>
      <c r="BT1283">
        <v>29</v>
      </c>
      <c r="BU1283">
        <v>1993</v>
      </c>
      <c r="BV1283" t="s">
        <v>2864</v>
      </c>
      <c r="BW1283" t="s">
        <v>2865</v>
      </c>
      <c r="BX1283">
        <v>0.46408407699999998</v>
      </c>
      <c r="BY1283">
        <v>0.34128909600000001</v>
      </c>
      <c r="BZ1283">
        <v>0.47327272999999997</v>
      </c>
      <c r="CA1283">
        <v>0.46222632200000002</v>
      </c>
      <c r="CB1283">
        <v>0.34503656149974898</v>
      </c>
      <c r="CC1283" t="s">
        <v>4118</v>
      </c>
      <c r="CD1283">
        <v>6</v>
      </c>
    </row>
    <row r="1284" spans="1:82" x14ac:dyDescent="0.25">
      <c r="A1284" t="s">
        <v>2871</v>
      </c>
      <c r="B1284" t="s">
        <v>2872</v>
      </c>
      <c r="C1284">
        <v>0.40968447800000002</v>
      </c>
      <c r="D1284">
        <v>0</v>
      </c>
      <c r="G1284">
        <v>40894000</v>
      </c>
      <c r="H1284">
        <v>128718531.2</v>
      </c>
      <c r="I1284">
        <v>7.4610886570000003</v>
      </c>
      <c r="J1284">
        <v>98.9</v>
      </c>
      <c r="K1284">
        <v>3.240366936</v>
      </c>
      <c r="L1284">
        <v>29</v>
      </c>
      <c r="M1284">
        <v>1994</v>
      </c>
      <c r="N1284" t="s">
        <v>2864</v>
      </c>
      <c r="O1284" t="s">
        <v>2865</v>
      </c>
      <c r="P1284" t="s">
        <v>2864</v>
      </c>
      <c r="Q1284" t="s">
        <v>2865</v>
      </c>
      <c r="R1284" t="s">
        <v>2864</v>
      </c>
      <c r="S1284" t="s">
        <v>2866</v>
      </c>
      <c r="T1284">
        <v>1994</v>
      </c>
      <c r="U1284">
        <v>304987.46879999997</v>
      </c>
      <c r="V1284">
        <v>307179.21879999997</v>
      </c>
      <c r="W1284">
        <v>119.564925</v>
      </c>
      <c r="X1284">
        <v>30.556280139999998</v>
      </c>
      <c r="Y1284">
        <v>2373.394096</v>
      </c>
      <c r="Z1284">
        <v>1.4309072490000001</v>
      </c>
      <c r="AA1284">
        <v>261327.3438</v>
      </c>
      <c r="AB1284">
        <v>302103.5</v>
      </c>
      <c r="AC1284">
        <v>296427.28129999997</v>
      </c>
      <c r="AD1284">
        <v>301064.96879999997</v>
      </c>
      <c r="AE1284">
        <v>381433.1875</v>
      </c>
      <c r="AF1284" t="s">
        <v>84</v>
      </c>
      <c r="AG1284" t="s">
        <v>84</v>
      </c>
      <c r="AH1284">
        <v>405788.5</v>
      </c>
      <c r="AI1284">
        <v>364249.28129999997</v>
      </c>
      <c r="AJ1284">
        <v>432318.34379999997</v>
      </c>
      <c r="AK1284">
        <v>842517.0625</v>
      </c>
      <c r="AL1284" t="s">
        <v>84</v>
      </c>
      <c r="AM1284" t="s">
        <v>84</v>
      </c>
      <c r="AN1284" t="s">
        <v>84</v>
      </c>
      <c r="AO1284">
        <v>5.6301801999999998E-2</v>
      </c>
      <c r="AP1284">
        <v>30.566591670000001</v>
      </c>
      <c r="AQ1284">
        <v>0.213964671</v>
      </c>
      <c r="AR1284">
        <v>0.22575397799999999</v>
      </c>
      <c r="AS1284">
        <v>0.22227640500000001</v>
      </c>
      <c r="AT1284" t="s">
        <v>80</v>
      </c>
      <c r="AU1284" t="s">
        <v>81</v>
      </c>
      <c r="AV1284" t="s">
        <v>82</v>
      </c>
      <c r="AW1284" t="s">
        <v>83</v>
      </c>
      <c r="AX1284" t="s">
        <v>84</v>
      </c>
      <c r="AY1284" t="s">
        <v>84</v>
      </c>
      <c r="AZ1284">
        <v>0.67170250399999998</v>
      </c>
      <c r="BA1284">
        <v>0.13543967900000001</v>
      </c>
      <c r="BB1284">
        <v>0.19630730199999999</v>
      </c>
      <c r="BC1284">
        <v>5.9054226000000001E-2</v>
      </c>
      <c r="BD1284">
        <v>-6.3623979999999997E-2</v>
      </c>
      <c r="BE1284">
        <v>1.120334E-3</v>
      </c>
      <c r="BF1284">
        <v>0.246568078</v>
      </c>
      <c r="BG1284">
        <v>0.30130959699999998</v>
      </c>
      <c r="BH1284">
        <v>0.10240599</v>
      </c>
      <c r="BI1284">
        <v>0.46763560199999998</v>
      </c>
      <c r="BJ1284">
        <v>0.50485968599999997</v>
      </c>
      <c r="BK1284">
        <v>0.33088800299999999</v>
      </c>
      <c r="BL1284">
        <v>3190.1762789999998</v>
      </c>
      <c r="BM1284">
        <v>0.40968447800000002</v>
      </c>
      <c r="BN1284">
        <v>29</v>
      </c>
      <c r="BO1284">
        <v>1994</v>
      </c>
      <c r="BP1284" t="s">
        <v>2864</v>
      </c>
      <c r="BQ1284" t="s">
        <v>2865</v>
      </c>
      <c r="BR1284">
        <v>770</v>
      </c>
      <c r="BS1284">
        <v>291994</v>
      </c>
      <c r="BT1284">
        <v>29</v>
      </c>
      <c r="BU1284">
        <v>1994</v>
      </c>
      <c r="BV1284" t="s">
        <v>2864</v>
      </c>
      <c r="BW1284" t="s">
        <v>2865</v>
      </c>
      <c r="BX1284">
        <v>0.46408407699999998</v>
      </c>
      <c r="BY1284">
        <v>0.34425153600000002</v>
      </c>
      <c r="BZ1284">
        <v>0.48508540900000002</v>
      </c>
      <c r="CA1284">
        <v>0.46222632200000002</v>
      </c>
      <c r="CB1284">
        <v>0.351834987974603</v>
      </c>
      <c r="CC1284" t="s">
        <v>4118</v>
      </c>
      <c r="CD1284">
        <v>6</v>
      </c>
    </row>
    <row r="1285" spans="1:82" x14ac:dyDescent="0.25">
      <c r="A1285" t="s">
        <v>2873</v>
      </c>
      <c r="B1285" t="s">
        <v>2874</v>
      </c>
      <c r="C1285">
        <v>0.40968447800000002</v>
      </c>
      <c r="D1285">
        <v>0</v>
      </c>
      <c r="G1285">
        <v>42267584</v>
      </c>
      <c r="H1285">
        <v>131954168</v>
      </c>
      <c r="I1285">
        <v>7.4845032690000002</v>
      </c>
      <c r="J1285">
        <v>97.1</v>
      </c>
      <c r="K1285">
        <v>3.2577974799999998</v>
      </c>
      <c r="L1285">
        <v>29</v>
      </c>
      <c r="M1285">
        <v>1995</v>
      </c>
      <c r="N1285" t="s">
        <v>2864</v>
      </c>
      <c r="O1285" t="s">
        <v>2865</v>
      </c>
      <c r="P1285" t="s">
        <v>2864</v>
      </c>
      <c r="Q1285" t="s">
        <v>2865</v>
      </c>
      <c r="R1285" t="s">
        <v>2864</v>
      </c>
      <c r="S1285" t="s">
        <v>2866</v>
      </c>
      <c r="T1285">
        <v>1995</v>
      </c>
      <c r="U1285">
        <v>323249.1875</v>
      </c>
      <c r="V1285">
        <v>326046.625</v>
      </c>
      <c r="W1285">
        <v>122.599749</v>
      </c>
      <c r="X1285">
        <v>30.642511370000001</v>
      </c>
      <c r="Y1285">
        <v>2379.3363119999999</v>
      </c>
      <c r="Z1285">
        <v>1.4497276539999999</v>
      </c>
      <c r="AA1285">
        <v>276966.09379999997</v>
      </c>
      <c r="AB1285">
        <v>320805.65629999997</v>
      </c>
      <c r="AC1285">
        <v>314258.09379999997</v>
      </c>
      <c r="AD1285">
        <v>319274.59379999997</v>
      </c>
      <c r="AE1285">
        <v>420138.28129999997</v>
      </c>
      <c r="AF1285" t="s">
        <v>84</v>
      </c>
      <c r="AG1285" t="s">
        <v>84</v>
      </c>
      <c r="AH1285">
        <v>425926.1875</v>
      </c>
      <c r="AI1285">
        <v>389346.90629999997</v>
      </c>
      <c r="AJ1285">
        <v>459745.40629999997</v>
      </c>
      <c r="AK1285">
        <v>875157.625</v>
      </c>
      <c r="AL1285" t="s">
        <v>84</v>
      </c>
      <c r="AM1285" t="s">
        <v>84</v>
      </c>
      <c r="AN1285" t="s">
        <v>84</v>
      </c>
      <c r="AO1285">
        <v>5.6889522999999997E-2</v>
      </c>
      <c r="AP1285">
        <v>31.642683330000001</v>
      </c>
      <c r="AQ1285">
        <v>0.236189604</v>
      </c>
      <c r="AR1285">
        <v>0.245868266</v>
      </c>
      <c r="AS1285">
        <v>0.242005154</v>
      </c>
      <c r="AT1285" t="s">
        <v>80</v>
      </c>
      <c r="AU1285" t="s">
        <v>81</v>
      </c>
      <c r="AV1285" t="s">
        <v>82</v>
      </c>
      <c r="AW1285" t="s">
        <v>83</v>
      </c>
      <c r="AX1285" t="s">
        <v>84</v>
      </c>
      <c r="AY1285" t="s">
        <v>84</v>
      </c>
      <c r="AZ1285">
        <v>0.67138761300000005</v>
      </c>
      <c r="BA1285">
        <v>0.13730984900000001</v>
      </c>
      <c r="BB1285">
        <v>0.196097881</v>
      </c>
      <c r="BC1285">
        <v>6.0529798000000003E-2</v>
      </c>
      <c r="BD1285">
        <v>-6.4367831E-2</v>
      </c>
      <c r="BE1285">
        <v>-9.5735299999999998E-4</v>
      </c>
      <c r="BF1285">
        <v>0.273570641</v>
      </c>
      <c r="BG1285">
        <v>0.30701540100000002</v>
      </c>
      <c r="BH1285">
        <v>0.108206735</v>
      </c>
      <c r="BI1285">
        <v>0.50977051299999998</v>
      </c>
      <c r="BJ1285">
        <v>0.55410873900000002</v>
      </c>
      <c r="BK1285">
        <v>0.326865077</v>
      </c>
      <c r="BL1285">
        <v>3426.909799</v>
      </c>
      <c r="BM1285">
        <v>0.40968447800000002</v>
      </c>
      <c r="BN1285">
        <v>29</v>
      </c>
      <c r="BO1285">
        <v>1995</v>
      </c>
      <c r="BP1285" t="s">
        <v>2864</v>
      </c>
      <c r="BQ1285" t="s">
        <v>2865</v>
      </c>
      <c r="BR1285">
        <v>770</v>
      </c>
      <c r="BS1285">
        <v>291995</v>
      </c>
      <c r="BT1285">
        <v>29</v>
      </c>
      <c r="BU1285">
        <v>1995</v>
      </c>
      <c r="BV1285" t="s">
        <v>2864</v>
      </c>
      <c r="BW1285" t="s">
        <v>2865</v>
      </c>
      <c r="BX1285">
        <v>0.46408407699999998</v>
      </c>
      <c r="BY1285">
        <v>0.34425153600000002</v>
      </c>
      <c r="BZ1285">
        <v>0.48460086499999999</v>
      </c>
      <c r="CA1285">
        <v>0.46222632200000002</v>
      </c>
      <c r="CB1285">
        <v>0.34457086745257498</v>
      </c>
      <c r="CC1285" t="s">
        <v>4118</v>
      </c>
      <c r="CD1285">
        <v>6</v>
      </c>
    </row>
    <row r="1286" spans="1:82" x14ac:dyDescent="0.25">
      <c r="A1286" t="s">
        <v>2875</v>
      </c>
      <c r="B1286" t="s">
        <v>2876</v>
      </c>
      <c r="C1286">
        <v>0.41247300399999998</v>
      </c>
      <c r="D1286">
        <v>2.7885259999999579E-3</v>
      </c>
      <c r="G1286">
        <v>43641168</v>
      </c>
      <c r="H1286">
        <v>135189804.80000001</v>
      </c>
      <c r="I1286">
        <v>7.5210256580000001</v>
      </c>
      <c r="J1286">
        <v>95.2</v>
      </c>
      <c r="K1286">
        <v>3.2794933319999999</v>
      </c>
      <c r="L1286">
        <v>29</v>
      </c>
      <c r="M1286">
        <v>1996</v>
      </c>
      <c r="N1286" t="s">
        <v>2864</v>
      </c>
      <c r="O1286" t="s">
        <v>2865</v>
      </c>
      <c r="P1286" t="s">
        <v>2864</v>
      </c>
      <c r="Q1286" t="s">
        <v>2865</v>
      </c>
      <c r="R1286" t="s">
        <v>2864</v>
      </c>
      <c r="S1286" t="s">
        <v>2866</v>
      </c>
      <c r="T1286">
        <v>1996</v>
      </c>
      <c r="U1286">
        <v>340220.5</v>
      </c>
      <c r="V1286">
        <v>345461.9375</v>
      </c>
      <c r="W1286">
        <v>125.69765099999999</v>
      </c>
      <c r="X1286">
        <v>31.305078510000001</v>
      </c>
      <c r="Y1286">
        <v>2377.3945520000002</v>
      </c>
      <c r="Z1286">
        <v>1.4692747589999999</v>
      </c>
      <c r="AA1286">
        <v>294028.90629999997</v>
      </c>
      <c r="AB1286">
        <v>342097.75</v>
      </c>
      <c r="AC1286">
        <v>330016.625</v>
      </c>
      <c r="AD1286">
        <v>336861.15629999997</v>
      </c>
      <c r="AE1286">
        <v>460805.34379999997</v>
      </c>
      <c r="AF1286" t="s">
        <v>84</v>
      </c>
      <c r="AG1286" t="s">
        <v>84</v>
      </c>
      <c r="AH1286">
        <v>446569.0625</v>
      </c>
      <c r="AI1286">
        <v>417111</v>
      </c>
      <c r="AJ1286">
        <v>491350.5</v>
      </c>
      <c r="AK1286">
        <v>909634.4375</v>
      </c>
      <c r="AL1286" t="s">
        <v>84</v>
      </c>
      <c r="AM1286" t="s">
        <v>84</v>
      </c>
      <c r="AN1286" t="s">
        <v>84</v>
      </c>
      <c r="AO1286">
        <v>5.7336535000000001E-2</v>
      </c>
      <c r="AP1286">
        <v>36.078683329999997</v>
      </c>
      <c r="AQ1286">
        <v>0.22473718200000001</v>
      </c>
      <c r="AR1286">
        <v>0.23332083200000001</v>
      </c>
      <c r="AS1286">
        <v>0.228580117</v>
      </c>
      <c r="AT1286" t="s">
        <v>81</v>
      </c>
      <c r="AU1286" t="s">
        <v>81</v>
      </c>
      <c r="AV1286" t="s">
        <v>82</v>
      </c>
      <c r="AW1286" t="s">
        <v>83</v>
      </c>
      <c r="AX1286">
        <v>0.49345493699999998</v>
      </c>
      <c r="AY1286" t="s">
        <v>84</v>
      </c>
      <c r="AZ1286">
        <v>0.67455393100000005</v>
      </c>
      <c r="BA1286">
        <v>0.14269626099999999</v>
      </c>
      <c r="BB1286">
        <v>0.19829501199999999</v>
      </c>
      <c r="BC1286">
        <v>5.5263794999999998E-2</v>
      </c>
      <c r="BD1286">
        <v>-6.7813552999999999E-2</v>
      </c>
      <c r="BE1286">
        <v>-2.9954299999999999E-3</v>
      </c>
      <c r="BF1286">
        <v>0.25880946300000002</v>
      </c>
      <c r="BG1286">
        <v>0.285825671</v>
      </c>
      <c r="BH1286">
        <v>0.108831127</v>
      </c>
      <c r="BI1286">
        <v>0.53346735199999995</v>
      </c>
      <c r="BJ1286">
        <v>0.54803925799999997</v>
      </c>
      <c r="BK1286">
        <v>0.29905638099999998</v>
      </c>
      <c r="BL1286">
        <v>3665.982141</v>
      </c>
      <c r="BM1286">
        <v>0.41247300399999998</v>
      </c>
      <c r="BN1286">
        <v>29</v>
      </c>
      <c r="BO1286">
        <v>1996</v>
      </c>
      <c r="BP1286" t="s">
        <v>2864</v>
      </c>
      <c r="BQ1286" t="s">
        <v>2865</v>
      </c>
      <c r="BR1286">
        <v>770</v>
      </c>
      <c r="BS1286">
        <v>291996</v>
      </c>
      <c r="BT1286">
        <v>29</v>
      </c>
      <c r="BU1286">
        <v>1996</v>
      </c>
      <c r="BV1286" t="s">
        <v>2864</v>
      </c>
      <c r="BW1286" t="s">
        <v>2865</v>
      </c>
      <c r="BX1286">
        <v>0.46408407699999998</v>
      </c>
      <c r="BY1286">
        <v>0.34425153600000002</v>
      </c>
      <c r="BZ1286">
        <v>0.48490698300000001</v>
      </c>
      <c r="CA1286">
        <v>0.46222632200000002</v>
      </c>
      <c r="CB1286">
        <v>0.34934873578395198</v>
      </c>
      <c r="CC1286" t="s">
        <v>4118</v>
      </c>
      <c r="CD1286">
        <v>6</v>
      </c>
    </row>
    <row r="1287" spans="1:82" x14ac:dyDescent="0.25">
      <c r="A1287" t="s">
        <v>2877</v>
      </c>
      <c r="B1287" t="s">
        <v>2878</v>
      </c>
      <c r="C1287">
        <v>0.44503446499999999</v>
      </c>
      <c r="D1287">
        <v>3.2561461000000014E-2</v>
      </c>
      <c r="G1287">
        <v>45014752</v>
      </c>
      <c r="H1287">
        <v>138425441.59999999</v>
      </c>
      <c r="I1287">
        <v>7.5126013760000001</v>
      </c>
      <c r="J1287">
        <v>93.3</v>
      </c>
      <c r="K1287">
        <v>3.3054435249999998</v>
      </c>
      <c r="L1287">
        <v>29</v>
      </c>
      <c r="M1287">
        <v>1997</v>
      </c>
      <c r="N1287" t="s">
        <v>2864</v>
      </c>
      <c r="O1287" t="s">
        <v>2865</v>
      </c>
      <c r="P1287" t="s">
        <v>2864</v>
      </c>
      <c r="Q1287" t="s">
        <v>2865</v>
      </c>
      <c r="R1287" t="s">
        <v>2864</v>
      </c>
      <c r="S1287" t="s">
        <v>2866</v>
      </c>
      <c r="T1287">
        <v>1997</v>
      </c>
      <c r="U1287">
        <v>339654.46879999997</v>
      </c>
      <c r="V1287">
        <v>344801.09379999997</v>
      </c>
      <c r="W1287">
        <v>128.84569200000001</v>
      </c>
      <c r="X1287">
        <v>33.204372409999998</v>
      </c>
      <c r="Y1287">
        <v>2353.247429</v>
      </c>
      <c r="Z1287">
        <v>1.4890855549999999</v>
      </c>
      <c r="AA1287">
        <v>296485.28129999997</v>
      </c>
      <c r="AB1287">
        <v>342995.03129999997</v>
      </c>
      <c r="AC1287">
        <v>329243.875</v>
      </c>
      <c r="AD1287">
        <v>336444.625</v>
      </c>
      <c r="AE1287">
        <v>483667.21879999997</v>
      </c>
      <c r="AF1287" t="s">
        <v>84</v>
      </c>
      <c r="AG1287" t="s">
        <v>84</v>
      </c>
      <c r="AH1287">
        <v>451099.03129999997</v>
      </c>
      <c r="AI1287">
        <v>428582.78129999997</v>
      </c>
      <c r="AJ1287">
        <v>499480.96879999997</v>
      </c>
      <c r="AK1287">
        <v>938501.5625</v>
      </c>
      <c r="AL1287" t="s">
        <v>84</v>
      </c>
      <c r="AM1287" t="s">
        <v>84</v>
      </c>
      <c r="AN1287" t="s">
        <v>84</v>
      </c>
      <c r="AO1287">
        <v>5.7051677000000002E-2</v>
      </c>
      <c r="AP1287">
        <v>41.111525</v>
      </c>
      <c r="AQ1287">
        <v>0.22800596100000001</v>
      </c>
      <c r="AR1287">
        <v>0.23506714400000001</v>
      </c>
      <c r="AS1287">
        <v>0.23003615399999999</v>
      </c>
      <c r="AT1287" t="s">
        <v>80</v>
      </c>
      <c r="AU1287" t="s">
        <v>81</v>
      </c>
      <c r="AV1287" t="s">
        <v>82</v>
      </c>
      <c r="AW1287" t="s">
        <v>83</v>
      </c>
      <c r="AX1287" t="s">
        <v>84</v>
      </c>
      <c r="AY1287" t="s">
        <v>84</v>
      </c>
      <c r="AZ1287">
        <v>0.70940572000000002</v>
      </c>
      <c r="BA1287">
        <v>0.13823898100000001</v>
      </c>
      <c r="BB1287">
        <v>0.17182481299999999</v>
      </c>
      <c r="BC1287">
        <v>5.6225799E-2</v>
      </c>
      <c r="BD1287">
        <v>-6.8824082999999994E-2</v>
      </c>
      <c r="BE1287">
        <v>-6.8713020000000001E-3</v>
      </c>
      <c r="BF1287">
        <v>0.25443612100000002</v>
      </c>
      <c r="BG1287">
        <v>0.28008010100000003</v>
      </c>
      <c r="BH1287">
        <v>0.118884878</v>
      </c>
      <c r="BI1287">
        <v>0.50204527399999999</v>
      </c>
      <c r="BJ1287">
        <v>0.52677661200000003</v>
      </c>
      <c r="BK1287">
        <v>0.28894063800000003</v>
      </c>
      <c r="BL1287">
        <v>3753.8485860000001</v>
      </c>
      <c r="BM1287">
        <v>0.44503446499999999</v>
      </c>
      <c r="BN1287">
        <v>29</v>
      </c>
      <c r="BO1287">
        <v>1997</v>
      </c>
      <c r="BP1287" t="s">
        <v>2864</v>
      </c>
      <c r="BQ1287" t="s">
        <v>2865</v>
      </c>
      <c r="BR1287">
        <v>770</v>
      </c>
      <c r="BS1287">
        <v>291997</v>
      </c>
      <c r="BT1287">
        <v>29</v>
      </c>
      <c r="BU1287">
        <v>1997</v>
      </c>
      <c r="BV1287" t="s">
        <v>2864</v>
      </c>
      <c r="BW1287" t="s">
        <v>2865</v>
      </c>
      <c r="BX1287">
        <v>0.46408407699999998</v>
      </c>
      <c r="BY1287">
        <v>0.34425153600000002</v>
      </c>
      <c r="BZ1287">
        <v>0.43504032100000001</v>
      </c>
      <c r="CA1287">
        <v>0.46222632200000002</v>
      </c>
      <c r="CB1287">
        <v>0.36157167826234599</v>
      </c>
      <c r="CC1287" t="s">
        <v>4118</v>
      </c>
      <c r="CD1287">
        <v>6</v>
      </c>
    </row>
    <row r="1288" spans="1:82" x14ac:dyDescent="0.25">
      <c r="A1288" t="s">
        <v>2879</v>
      </c>
      <c r="B1288" t="s">
        <v>2880</v>
      </c>
      <c r="C1288">
        <v>0.44015958300000002</v>
      </c>
      <c r="D1288">
        <v>-4.8748819999999693E-3</v>
      </c>
      <c r="G1288">
        <v>46388336</v>
      </c>
      <c r="H1288">
        <v>141661078.40000001</v>
      </c>
      <c r="I1288">
        <v>7.5229139329999999</v>
      </c>
      <c r="J1288">
        <v>91.4</v>
      </c>
      <c r="K1288">
        <v>3.3372123239999998</v>
      </c>
      <c r="L1288">
        <v>29</v>
      </c>
      <c r="M1288">
        <v>1998</v>
      </c>
      <c r="N1288" t="s">
        <v>2864</v>
      </c>
      <c r="O1288" t="s">
        <v>2865</v>
      </c>
      <c r="P1288" t="s">
        <v>2864</v>
      </c>
      <c r="Q1288" t="s">
        <v>2865</v>
      </c>
      <c r="R1288" t="s">
        <v>2864</v>
      </c>
      <c r="S1288" t="s">
        <v>2866</v>
      </c>
      <c r="T1288">
        <v>1998</v>
      </c>
      <c r="U1288">
        <v>361101.84379999997</v>
      </c>
      <c r="V1288">
        <v>359644.46879999997</v>
      </c>
      <c r="W1288">
        <v>132.01367999999999</v>
      </c>
      <c r="X1288">
        <v>34.894515990000002</v>
      </c>
      <c r="Y1288">
        <v>2344.0877879999998</v>
      </c>
      <c r="Z1288">
        <v>1.50916326</v>
      </c>
      <c r="AA1288">
        <v>302944.90629999997</v>
      </c>
      <c r="AB1288">
        <v>350773.375</v>
      </c>
      <c r="AC1288">
        <v>348793.5625</v>
      </c>
      <c r="AD1288">
        <v>350537.5</v>
      </c>
      <c r="AE1288">
        <v>509248.875</v>
      </c>
      <c r="AF1288" t="s">
        <v>84</v>
      </c>
      <c r="AG1288" t="s">
        <v>84</v>
      </c>
      <c r="AH1288">
        <v>462603.125</v>
      </c>
      <c r="AI1288">
        <v>437496.90629999997</v>
      </c>
      <c r="AJ1288">
        <v>510645.03129999997</v>
      </c>
      <c r="AK1288">
        <v>963174.8125</v>
      </c>
      <c r="AL1288" t="s">
        <v>84</v>
      </c>
      <c r="AM1288" t="s">
        <v>84</v>
      </c>
      <c r="AN1288" t="s">
        <v>84</v>
      </c>
      <c r="AO1288">
        <v>5.620994E-2</v>
      </c>
      <c r="AP1288">
        <v>45.04666667</v>
      </c>
      <c r="AQ1288">
        <v>0.21578641200000001</v>
      </c>
      <c r="AR1288">
        <v>0.22330222999999999</v>
      </c>
      <c r="AS1288">
        <v>0.22219128899999999</v>
      </c>
      <c r="AT1288" t="s">
        <v>80</v>
      </c>
      <c r="AU1288" t="s">
        <v>81</v>
      </c>
      <c r="AV1288" t="s">
        <v>82</v>
      </c>
      <c r="AW1288" t="s">
        <v>83</v>
      </c>
      <c r="AX1288" t="s">
        <v>84</v>
      </c>
      <c r="AY1288" t="s">
        <v>84</v>
      </c>
      <c r="AZ1288">
        <v>0.699235618</v>
      </c>
      <c r="BA1288">
        <v>0.13644319799999999</v>
      </c>
      <c r="BB1288">
        <v>0.16499401599999999</v>
      </c>
      <c r="BC1288">
        <v>5.8614212999999998E-2</v>
      </c>
      <c r="BD1288">
        <v>-6.0820956000000002E-2</v>
      </c>
      <c r="BE1288">
        <v>1.533958E-3</v>
      </c>
      <c r="BF1288">
        <v>0.23997997700000001</v>
      </c>
      <c r="BG1288">
        <v>0.270907289</v>
      </c>
      <c r="BH1288">
        <v>0.113255444</v>
      </c>
      <c r="BI1288">
        <v>0.47681575999999998</v>
      </c>
      <c r="BJ1288">
        <v>0.48585528100000003</v>
      </c>
      <c r="BK1288">
        <v>0.27051249100000002</v>
      </c>
      <c r="BL1288">
        <v>3857.546241</v>
      </c>
      <c r="BM1288">
        <v>0.44015958300000002</v>
      </c>
      <c r="BN1288">
        <v>29</v>
      </c>
      <c r="BO1288">
        <v>1998</v>
      </c>
      <c r="BP1288" t="s">
        <v>2864</v>
      </c>
      <c r="BQ1288" t="s">
        <v>2865</v>
      </c>
      <c r="BR1288">
        <v>770</v>
      </c>
      <c r="BS1288">
        <v>291998</v>
      </c>
      <c r="BT1288">
        <v>29</v>
      </c>
      <c r="BU1288">
        <v>1998</v>
      </c>
      <c r="BV1288" t="s">
        <v>2864</v>
      </c>
      <c r="BW1288" t="s">
        <v>2865</v>
      </c>
      <c r="BX1288">
        <v>0.46408407699999998</v>
      </c>
      <c r="BY1288">
        <v>0.34425153600000002</v>
      </c>
      <c r="BZ1288">
        <v>0.445025648</v>
      </c>
      <c r="CA1288">
        <v>0.46222632200000002</v>
      </c>
      <c r="CB1288">
        <v>0.35918551823647399</v>
      </c>
      <c r="CC1288" t="s">
        <v>4118</v>
      </c>
      <c r="CD1288">
        <v>6</v>
      </c>
    </row>
    <row r="1289" spans="1:82" x14ac:dyDescent="0.25">
      <c r="A1289" t="s">
        <v>2881</v>
      </c>
      <c r="B1289" t="s">
        <v>2882</v>
      </c>
      <c r="C1289">
        <v>0.25960786600000002</v>
      </c>
      <c r="D1289">
        <v>-0.180551717</v>
      </c>
      <c r="G1289">
        <v>47761920</v>
      </c>
      <c r="H1289">
        <v>144896715.19999999</v>
      </c>
      <c r="I1289">
        <v>7.5403399469999997</v>
      </c>
      <c r="J1289">
        <v>89.5</v>
      </c>
      <c r="K1289">
        <v>3.3735105989999998</v>
      </c>
      <c r="L1289">
        <v>29</v>
      </c>
      <c r="M1289">
        <v>1999</v>
      </c>
      <c r="N1289" t="s">
        <v>2864</v>
      </c>
      <c r="O1289" t="s">
        <v>2865</v>
      </c>
      <c r="P1289" t="s">
        <v>2864</v>
      </c>
      <c r="Q1289" t="s">
        <v>2865</v>
      </c>
      <c r="R1289" t="s">
        <v>2864</v>
      </c>
      <c r="S1289" t="s">
        <v>2866</v>
      </c>
      <c r="T1289">
        <v>1999</v>
      </c>
      <c r="U1289">
        <v>368595.96879999997</v>
      </c>
      <c r="V1289">
        <v>368107.125</v>
      </c>
      <c r="W1289">
        <v>135.15813199999999</v>
      </c>
      <c r="X1289">
        <v>35.677688600000003</v>
      </c>
      <c r="Y1289">
        <v>2343.4368100000002</v>
      </c>
      <c r="Z1289">
        <v>1.5295118089999999</v>
      </c>
      <c r="AA1289">
        <v>318604.5625</v>
      </c>
      <c r="AB1289">
        <v>362539.90629999997</v>
      </c>
      <c r="AC1289">
        <v>356579.15629999997</v>
      </c>
      <c r="AD1289">
        <v>359567.9375</v>
      </c>
      <c r="AE1289">
        <v>535231.375</v>
      </c>
      <c r="AF1289" t="s">
        <v>84</v>
      </c>
      <c r="AG1289" t="s">
        <v>84</v>
      </c>
      <c r="AH1289">
        <v>479535</v>
      </c>
      <c r="AI1289">
        <v>463841.90629999997</v>
      </c>
      <c r="AJ1289">
        <v>528602.5625</v>
      </c>
      <c r="AK1289">
        <v>984014.6875</v>
      </c>
      <c r="AL1289" t="s">
        <v>84</v>
      </c>
      <c r="AM1289" t="s">
        <v>84</v>
      </c>
      <c r="AN1289" t="s">
        <v>84</v>
      </c>
      <c r="AO1289">
        <v>5.5278674E-2</v>
      </c>
      <c r="AP1289">
        <v>49.500691580000002</v>
      </c>
      <c r="AQ1289">
        <v>0.21251557800000001</v>
      </c>
      <c r="AR1289">
        <v>0.21812704199999999</v>
      </c>
      <c r="AS1289">
        <v>0.21631394300000001</v>
      </c>
      <c r="AT1289" t="s">
        <v>80</v>
      </c>
      <c r="AU1289" t="s">
        <v>81</v>
      </c>
      <c r="AV1289" t="s">
        <v>82</v>
      </c>
      <c r="AW1289" t="s">
        <v>83</v>
      </c>
      <c r="AX1289" t="s">
        <v>84</v>
      </c>
      <c r="AY1289">
        <v>63.333333330000002</v>
      </c>
      <c r="AZ1289">
        <v>0.74490153800000003</v>
      </c>
      <c r="BA1289">
        <v>0.122189298</v>
      </c>
      <c r="BB1289">
        <v>0.14117455500000001</v>
      </c>
      <c r="BC1289">
        <v>5.4787087999999998E-2</v>
      </c>
      <c r="BD1289">
        <v>-5.7925343999999997E-2</v>
      </c>
      <c r="BE1289">
        <v>-5.1271889999999999E-3</v>
      </c>
      <c r="BF1289">
        <v>0.23032949899999999</v>
      </c>
      <c r="BG1289">
        <v>0.25881944600000001</v>
      </c>
      <c r="BH1289">
        <v>0.118521196</v>
      </c>
      <c r="BI1289">
        <v>0.462548405</v>
      </c>
      <c r="BJ1289">
        <v>0.48076724999999998</v>
      </c>
      <c r="BK1289">
        <v>0.254059643</v>
      </c>
      <c r="BL1289">
        <v>3960.0382679999998</v>
      </c>
      <c r="BM1289">
        <v>0.25960786600000002</v>
      </c>
      <c r="BN1289">
        <v>29</v>
      </c>
      <c r="BO1289">
        <v>1999</v>
      </c>
      <c r="BP1289" t="s">
        <v>2864</v>
      </c>
      <c r="BQ1289" t="s">
        <v>2865</v>
      </c>
      <c r="BR1289">
        <v>770</v>
      </c>
      <c r="BS1289">
        <v>291999</v>
      </c>
      <c r="BT1289">
        <v>29</v>
      </c>
      <c r="BU1289">
        <v>1999</v>
      </c>
      <c r="BV1289" t="s">
        <v>2864</v>
      </c>
      <c r="BW1289" t="s">
        <v>2865</v>
      </c>
      <c r="BX1289">
        <v>0.65628151800000001</v>
      </c>
      <c r="BY1289">
        <v>0.344417792</v>
      </c>
      <c r="BZ1289">
        <v>0.42788274799999998</v>
      </c>
      <c r="CA1289">
        <v>0.46674225899999999</v>
      </c>
      <c r="CB1289">
        <v>0.37650221370686798</v>
      </c>
      <c r="CC1289" t="s">
        <v>4118</v>
      </c>
      <c r="CD1289">
        <v>6</v>
      </c>
    </row>
    <row r="1290" spans="1:82" x14ac:dyDescent="0.25">
      <c r="A1290" t="s">
        <v>2883</v>
      </c>
      <c r="B1290" t="s">
        <v>2884</v>
      </c>
      <c r="C1290">
        <v>0.21715373099999999</v>
      </c>
      <c r="D1290">
        <v>-4.2454135000000032E-2</v>
      </c>
      <c r="G1290">
        <v>49135504</v>
      </c>
      <c r="H1290">
        <v>148132352</v>
      </c>
      <c r="I1290">
        <v>7.5517702099999999</v>
      </c>
      <c r="J1290">
        <v>87.7</v>
      </c>
      <c r="K1290">
        <v>3.4113681320000002</v>
      </c>
      <c r="L1290">
        <v>29</v>
      </c>
      <c r="M1290">
        <v>2000</v>
      </c>
      <c r="N1290" t="s">
        <v>2864</v>
      </c>
      <c r="O1290" t="s">
        <v>2865</v>
      </c>
      <c r="P1290" t="s">
        <v>2864</v>
      </c>
      <c r="Q1290" t="s">
        <v>2865</v>
      </c>
      <c r="R1290" t="s">
        <v>2864</v>
      </c>
      <c r="S1290" t="s">
        <v>2866</v>
      </c>
      <c r="T1290">
        <v>2000</v>
      </c>
      <c r="U1290">
        <v>378802.90629999997</v>
      </c>
      <c r="V1290">
        <v>379226.3125</v>
      </c>
      <c r="W1290">
        <v>138.25048699999999</v>
      </c>
      <c r="X1290">
        <v>35.09184647</v>
      </c>
      <c r="Y1290">
        <v>2352.7170850000002</v>
      </c>
      <c r="Z1290">
        <v>1.550134659</v>
      </c>
      <c r="AA1290">
        <v>324308.96879999997</v>
      </c>
      <c r="AB1290">
        <v>371995.59379999997</v>
      </c>
      <c r="AC1290">
        <v>366928.1875</v>
      </c>
      <c r="AD1290">
        <v>371236.71879999997</v>
      </c>
      <c r="AE1290">
        <v>564217.0625</v>
      </c>
      <c r="AF1290" t="s">
        <v>84</v>
      </c>
      <c r="AG1290" t="s">
        <v>84</v>
      </c>
      <c r="AH1290">
        <v>499963.625</v>
      </c>
      <c r="AI1290">
        <v>468524.34379999997</v>
      </c>
      <c r="AJ1290">
        <v>537060.25</v>
      </c>
      <c r="AK1290">
        <v>1008329.25</v>
      </c>
      <c r="AL1290" t="s">
        <v>84</v>
      </c>
      <c r="AM1290" t="s">
        <v>84</v>
      </c>
      <c r="AN1290" t="s">
        <v>84</v>
      </c>
      <c r="AO1290">
        <v>5.6043941999999999E-2</v>
      </c>
      <c r="AP1290">
        <v>53.648186500000001</v>
      </c>
      <c r="AQ1290">
        <v>0.204637229</v>
      </c>
      <c r="AR1290">
        <v>0.209484965</v>
      </c>
      <c r="AS1290">
        <v>0.20705369100000001</v>
      </c>
      <c r="AT1290" t="s">
        <v>80</v>
      </c>
      <c r="AU1290" t="s">
        <v>81</v>
      </c>
      <c r="AV1290" t="s">
        <v>82</v>
      </c>
      <c r="AW1290" t="s">
        <v>83</v>
      </c>
      <c r="AX1290" t="s">
        <v>84</v>
      </c>
      <c r="AY1290" t="s">
        <v>84</v>
      </c>
      <c r="AZ1290">
        <v>0.73357576099999999</v>
      </c>
      <c r="BA1290">
        <v>0.128453389</v>
      </c>
      <c r="BB1290">
        <v>0.140015006</v>
      </c>
      <c r="BC1290">
        <v>5.7840291000000002E-2</v>
      </c>
      <c r="BD1290">
        <v>-5.7643424999999998E-2</v>
      </c>
      <c r="BE1290">
        <v>-2.2410070000000002E-3</v>
      </c>
      <c r="BF1290">
        <v>0.22015050999999999</v>
      </c>
      <c r="BG1290">
        <v>0.24245365199999999</v>
      </c>
      <c r="BH1290">
        <v>0.123359014</v>
      </c>
      <c r="BI1290">
        <v>0.44644472000000002</v>
      </c>
      <c r="BJ1290">
        <v>0.48952627199999998</v>
      </c>
      <c r="BK1290">
        <v>0.23935545999999999</v>
      </c>
      <c r="BL1290">
        <v>4081.1217000000001</v>
      </c>
      <c r="BM1290">
        <v>0.21715373099999999</v>
      </c>
      <c r="BN1290">
        <v>29</v>
      </c>
      <c r="BO1290">
        <v>2000</v>
      </c>
      <c r="BP1290" t="s">
        <v>2864</v>
      </c>
      <c r="BQ1290" t="s">
        <v>2865</v>
      </c>
      <c r="BR1290">
        <v>770</v>
      </c>
      <c r="BS1290">
        <v>292000</v>
      </c>
      <c r="BT1290">
        <v>29</v>
      </c>
      <c r="BU1290">
        <v>2000</v>
      </c>
      <c r="BV1290" t="s">
        <v>2864</v>
      </c>
      <c r="BW1290" t="s">
        <v>2865</v>
      </c>
      <c r="BX1290">
        <v>0.75837528700000001</v>
      </c>
      <c r="BY1290">
        <v>0.344417792</v>
      </c>
      <c r="BZ1290">
        <v>0.38992775299999999</v>
      </c>
      <c r="CA1290">
        <v>0.486593632</v>
      </c>
      <c r="CB1290">
        <v>0.36764578394633901</v>
      </c>
      <c r="CC1290" t="s">
        <v>4118</v>
      </c>
      <c r="CD1290">
        <v>6</v>
      </c>
    </row>
    <row r="1291" spans="1:82" x14ac:dyDescent="0.25">
      <c r="A1291" t="s">
        <v>2885</v>
      </c>
      <c r="B1291" t="s">
        <v>2886</v>
      </c>
      <c r="C1291">
        <v>0.22181890000000001</v>
      </c>
      <c r="D1291">
        <v>4.6651690000000245E-3</v>
      </c>
      <c r="G1291">
        <v>50778476</v>
      </c>
      <c r="H1291">
        <v>151681680</v>
      </c>
      <c r="I1291">
        <v>7.5430083269999999</v>
      </c>
      <c r="J1291">
        <v>86</v>
      </c>
      <c r="K1291">
        <v>3.4507796759999998</v>
      </c>
      <c r="L1291">
        <v>29</v>
      </c>
      <c r="M1291">
        <v>2001</v>
      </c>
      <c r="N1291" t="s">
        <v>2864</v>
      </c>
      <c r="O1291" t="s">
        <v>2865</v>
      </c>
      <c r="P1291" t="s">
        <v>2864</v>
      </c>
      <c r="Q1291" t="s">
        <v>2865</v>
      </c>
      <c r="R1291" t="s">
        <v>2864</v>
      </c>
      <c r="S1291" t="s">
        <v>2866</v>
      </c>
      <c r="T1291">
        <v>2001</v>
      </c>
      <c r="U1291">
        <v>382630.15629999997</v>
      </c>
      <c r="V1291">
        <v>382205.4375</v>
      </c>
      <c r="W1291">
        <v>141.28207699999999</v>
      </c>
      <c r="X1291">
        <v>35.628700260000002</v>
      </c>
      <c r="Y1291">
        <v>2339.4505140000001</v>
      </c>
      <c r="Z1291">
        <v>1.6025148629999999</v>
      </c>
      <c r="AA1291">
        <v>325772.96879999997</v>
      </c>
      <c r="AB1291">
        <v>376814.40629999997</v>
      </c>
      <c r="AC1291">
        <v>372063.15629999997</v>
      </c>
      <c r="AD1291">
        <v>374702.34379999997</v>
      </c>
      <c r="AE1291">
        <v>595057.8125</v>
      </c>
      <c r="AF1291" t="s">
        <v>84</v>
      </c>
      <c r="AG1291" t="s">
        <v>84</v>
      </c>
      <c r="AH1291">
        <v>509874.78129999997</v>
      </c>
      <c r="AI1291">
        <v>468349.4375</v>
      </c>
      <c r="AJ1291">
        <v>540220.75</v>
      </c>
      <c r="AK1291">
        <v>1034224</v>
      </c>
      <c r="AL1291" t="s">
        <v>84</v>
      </c>
      <c r="AM1291" t="s">
        <v>84</v>
      </c>
      <c r="AN1291" t="s">
        <v>84</v>
      </c>
      <c r="AO1291">
        <v>5.5960953000000001E-2</v>
      </c>
      <c r="AP1291">
        <v>61.927161669999997</v>
      </c>
      <c r="AQ1291">
        <v>0.19440236699999999</v>
      </c>
      <c r="AR1291">
        <v>0.196925715</v>
      </c>
      <c r="AS1291">
        <v>0.19553870000000001</v>
      </c>
      <c r="AT1291" t="s">
        <v>80</v>
      </c>
      <c r="AU1291" t="s">
        <v>81</v>
      </c>
      <c r="AV1291" t="s">
        <v>82</v>
      </c>
      <c r="AW1291" t="s">
        <v>83</v>
      </c>
      <c r="AX1291" t="s">
        <v>84</v>
      </c>
      <c r="AY1291" t="s">
        <v>84</v>
      </c>
      <c r="AZ1291">
        <v>0.74528831200000001</v>
      </c>
      <c r="BA1291">
        <v>0.136218652</v>
      </c>
      <c r="BB1291">
        <v>0.124129668</v>
      </c>
      <c r="BC1291">
        <v>6.1046391999999998E-2</v>
      </c>
      <c r="BD1291">
        <v>-6.3677706000000001E-2</v>
      </c>
      <c r="BE1291">
        <v>-3.005349E-3</v>
      </c>
      <c r="BF1291">
        <v>0.207077649</v>
      </c>
      <c r="BG1291">
        <v>0.213031109</v>
      </c>
      <c r="BH1291">
        <v>0.118298546</v>
      </c>
      <c r="BI1291">
        <v>0.435678601</v>
      </c>
      <c r="BJ1291">
        <v>0.44766023799999999</v>
      </c>
      <c r="BK1291">
        <v>0.20925417499999999</v>
      </c>
      <c r="BL1291">
        <v>4211.842189</v>
      </c>
      <c r="BM1291">
        <v>0.22181890000000001</v>
      </c>
      <c r="BN1291">
        <v>29</v>
      </c>
      <c r="BO1291">
        <v>2001</v>
      </c>
      <c r="BP1291" t="s">
        <v>2864</v>
      </c>
      <c r="BQ1291" t="s">
        <v>2865</v>
      </c>
      <c r="BR1291">
        <v>770</v>
      </c>
      <c r="BS1291">
        <v>292001</v>
      </c>
      <c r="BT1291">
        <v>29</v>
      </c>
      <c r="BU1291">
        <v>2001</v>
      </c>
      <c r="BV1291" t="s">
        <v>2864</v>
      </c>
      <c r="BW1291" t="s">
        <v>2865</v>
      </c>
      <c r="BX1291">
        <v>0.75837528700000001</v>
      </c>
      <c r="BY1291">
        <v>0.344417792</v>
      </c>
      <c r="BZ1291">
        <v>0.39562198700000001</v>
      </c>
      <c r="CA1291">
        <v>0.486593632</v>
      </c>
      <c r="CB1291">
        <v>0.35061817372561099</v>
      </c>
      <c r="CC1291" t="s">
        <v>4118</v>
      </c>
      <c r="CD1291">
        <v>6</v>
      </c>
    </row>
    <row r="1292" spans="1:82" x14ac:dyDescent="0.25">
      <c r="A1292" t="s">
        <v>2887</v>
      </c>
      <c r="B1292" t="s">
        <v>2888</v>
      </c>
      <c r="C1292">
        <v>0.40520114800000001</v>
      </c>
      <c r="D1292">
        <v>0.183382248</v>
      </c>
      <c r="E1292">
        <v>1</v>
      </c>
      <c r="F1292">
        <v>1</v>
      </c>
      <c r="G1292">
        <v>52456972</v>
      </c>
      <c r="H1292">
        <v>155193552</v>
      </c>
      <c r="I1292">
        <v>7.551706791</v>
      </c>
      <c r="J1292">
        <v>84.4</v>
      </c>
      <c r="K1292">
        <v>3.4917500019999999</v>
      </c>
      <c r="L1292">
        <v>29</v>
      </c>
      <c r="M1292">
        <v>2002</v>
      </c>
      <c r="N1292" t="s">
        <v>2864</v>
      </c>
      <c r="O1292" t="s">
        <v>2865</v>
      </c>
      <c r="P1292" t="s">
        <v>2864</v>
      </c>
      <c r="Q1292" t="s">
        <v>2865</v>
      </c>
      <c r="R1292" t="s">
        <v>2864</v>
      </c>
      <c r="S1292" t="s">
        <v>2866</v>
      </c>
      <c r="T1292">
        <v>2002</v>
      </c>
      <c r="U1292">
        <v>400644.90629999997</v>
      </c>
      <c r="V1292">
        <v>398518.75</v>
      </c>
      <c r="W1292">
        <v>144.27158600000001</v>
      </c>
      <c r="X1292">
        <v>36.993885040000002</v>
      </c>
      <c r="Y1292">
        <v>2320.0811050000002</v>
      </c>
      <c r="Z1292">
        <v>1.6566650869999999</v>
      </c>
      <c r="AA1292">
        <v>338541.40629999997</v>
      </c>
      <c r="AB1292">
        <v>391074.5</v>
      </c>
      <c r="AC1292">
        <v>389972.09379999997</v>
      </c>
      <c r="AD1292">
        <v>390761.78129999997</v>
      </c>
      <c r="AE1292">
        <v>626604.9375</v>
      </c>
      <c r="AF1292" t="s">
        <v>84</v>
      </c>
      <c r="AG1292" t="s">
        <v>84</v>
      </c>
      <c r="AH1292">
        <v>526315.5</v>
      </c>
      <c r="AI1292">
        <v>480478.59379999997</v>
      </c>
      <c r="AJ1292">
        <v>551953.4375</v>
      </c>
      <c r="AK1292">
        <v>1058513.5</v>
      </c>
      <c r="AL1292" t="s">
        <v>84</v>
      </c>
      <c r="AM1292" t="s">
        <v>84</v>
      </c>
      <c r="AN1292" t="s">
        <v>84</v>
      </c>
      <c r="AO1292">
        <v>5.599498E-2</v>
      </c>
      <c r="AP1292">
        <v>59.723781670000001</v>
      </c>
      <c r="AQ1292">
        <v>0.203655213</v>
      </c>
      <c r="AR1292">
        <v>0.20604847400000001</v>
      </c>
      <c r="AS1292">
        <v>0.205632061</v>
      </c>
      <c r="AT1292" t="s">
        <v>80</v>
      </c>
      <c r="AU1292" t="s">
        <v>81</v>
      </c>
      <c r="AV1292" t="s">
        <v>82</v>
      </c>
      <c r="AW1292" t="s">
        <v>83</v>
      </c>
      <c r="AX1292" t="s">
        <v>84</v>
      </c>
      <c r="AY1292" t="s">
        <v>84</v>
      </c>
      <c r="AZ1292">
        <v>0.73623180399999999</v>
      </c>
      <c r="BA1292">
        <v>0.13443762100000001</v>
      </c>
      <c r="BB1292">
        <v>0.130130842</v>
      </c>
      <c r="BC1292">
        <v>6.5501719999999999E-2</v>
      </c>
      <c r="BD1292">
        <v>-6.4313374000000006E-2</v>
      </c>
      <c r="BE1292">
        <v>-1.9886109999999999E-3</v>
      </c>
      <c r="BF1292">
        <v>0.21613457699999999</v>
      </c>
      <c r="BG1292">
        <v>0.22147155700000001</v>
      </c>
      <c r="BH1292">
        <v>0.13305160199999999</v>
      </c>
      <c r="BI1292">
        <v>0.44343420900000002</v>
      </c>
      <c r="BJ1292">
        <v>0.45430806299999998</v>
      </c>
      <c r="BK1292">
        <v>0.21814979600000001</v>
      </c>
      <c r="BL1292">
        <v>4343.2317819999998</v>
      </c>
      <c r="BM1292">
        <v>0.40520114800000001</v>
      </c>
      <c r="BN1292">
        <v>29</v>
      </c>
      <c r="BO1292">
        <v>2002</v>
      </c>
      <c r="BP1292" t="s">
        <v>2864</v>
      </c>
      <c r="BQ1292" t="s">
        <v>2865</v>
      </c>
      <c r="BR1292">
        <v>770</v>
      </c>
      <c r="BS1292">
        <v>292002</v>
      </c>
      <c r="BT1292">
        <v>29</v>
      </c>
      <c r="BU1292">
        <v>2002</v>
      </c>
      <c r="BV1292" t="s">
        <v>2864</v>
      </c>
      <c r="BW1292" t="s">
        <v>2865</v>
      </c>
      <c r="BX1292">
        <v>0.75837528700000001</v>
      </c>
      <c r="BY1292">
        <v>0.344417792</v>
      </c>
      <c r="BZ1292">
        <v>0.49962109799999999</v>
      </c>
      <c r="CA1292">
        <v>0.50767841999999996</v>
      </c>
      <c r="CB1292">
        <v>0.35308627043208102</v>
      </c>
      <c r="CC1292" t="s">
        <v>4118</v>
      </c>
      <c r="CD1292">
        <v>6</v>
      </c>
    </row>
    <row r="1293" spans="1:82" x14ac:dyDescent="0.25">
      <c r="A1293" t="s">
        <v>2889</v>
      </c>
      <c r="B1293" t="s">
        <v>2890</v>
      </c>
      <c r="C1293">
        <v>0.41506410300000002</v>
      </c>
      <c r="D1293">
        <v>9.8629550000000066E-3</v>
      </c>
      <c r="G1293">
        <v>54182788</v>
      </c>
      <c r="H1293">
        <v>158693680</v>
      </c>
      <c r="I1293">
        <v>7.5799751280000001</v>
      </c>
      <c r="J1293">
        <v>82.9</v>
      </c>
      <c r="K1293">
        <v>3.6820783619999999</v>
      </c>
      <c r="L1293">
        <v>29</v>
      </c>
      <c r="M1293">
        <v>2003</v>
      </c>
      <c r="N1293" t="s">
        <v>2864</v>
      </c>
      <c r="O1293" t="s">
        <v>2865</v>
      </c>
      <c r="P1293" t="s">
        <v>2864</v>
      </c>
      <c r="Q1293" t="s">
        <v>2865</v>
      </c>
      <c r="R1293" t="s">
        <v>2864</v>
      </c>
      <c r="S1293" t="s">
        <v>2866</v>
      </c>
      <c r="T1293">
        <v>2003</v>
      </c>
      <c r="U1293">
        <v>415707.9375</v>
      </c>
      <c r="V1293">
        <v>411166.0625</v>
      </c>
      <c r="W1293">
        <v>147.25153</v>
      </c>
      <c r="X1293">
        <v>37.864303589999999</v>
      </c>
      <c r="Y1293">
        <v>2331.8771579999998</v>
      </c>
      <c r="Z1293">
        <v>1.7117853160000001</v>
      </c>
      <c r="AA1293">
        <v>347024.0625</v>
      </c>
      <c r="AB1293">
        <v>403026</v>
      </c>
      <c r="AC1293">
        <v>404880.375</v>
      </c>
      <c r="AD1293">
        <v>403216</v>
      </c>
      <c r="AE1293">
        <v>666463</v>
      </c>
      <c r="AF1293" t="s">
        <v>84</v>
      </c>
      <c r="AG1293" t="s">
        <v>84</v>
      </c>
      <c r="AH1293">
        <v>551822.375</v>
      </c>
      <c r="AI1293">
        <v>485609.0625</v>
      </c>
      <c r="AJ1293">
        <v>561998.25</v>
      </c>
      <c r="AK1293">
        <v>1084988.375</v>
      </c>
      <c r="AL1293" t="s">
        <v>84</v>
      </c>
      <c r="AM1293" t="s">
        <v>84</v>
      </c>
      <c r="AN1293" t="s">
        <v>84</v>
      </c>
      <c r="AO1293">
        <v>5.6175042000000001E-2</v>
      </c>
      <c r="AP1293">
        <v>57.751996669999997</v>
      </c>
      <c r="AQ1293">
        <v>0.22263534400000001</v>
      </c>
      <c r="AR1293">
        <v>0.22473457499999999</v>
      </c>
      <c r="AS1293">
        <v>0.22566220200000001</v>
      </c>
      <c r="AT1293" t="s">
        <v>80</v>
      </c>
      <c r="AU1293" t="s">
        <v>81</v>
      </c>
      <c r="AV1293" t="s">
        <v>82</v>
      </c>
      <c r="AW1293" t="s">
        <v>83</v>
      </c>
      <c r="AX1293" t="s">
        <v>84</v>
      </c>
      <c r="AY1293" t="s">
        <v>84</v>
      </c>
      <c r="AZ1293">
        <v>0.72858911800000004</v>
      </c>
      <c r="BA1293">
        <v>0.13888816500000001</v>
      </c>
      <c r="BB1293">
        <v>0.132051528</v>
      </c>
      <c r="BC1293">
        <v>6.8271495000000001E-2</v>
      </c>
      <c r="BD1293">
        <v>-6.6873721999999997E-2</v>
      </c>
      <c r="BE1293">
        <v>-9.26526E-4</v>
      </c>
      <c r="BF1293">
        <v>0.236702841</v>
      </c>
      <c r="BG1293">
        <v>0.237742808</v>
      </c>
      <c r="BH1293">
        <v>0.14501844</v>
      </c>
      <c r="BI1293">
        <v>0.51274579799999997</v>
      </c>
      <c r="BJ1293">
        <v>0.50488120299999995</v>
      </c>
      <c r="BK1293">
        <v>0.22561299800000001</v>
      </c>
      <c r="BL1293">
        <v>4526.0174889999998</v>
      </c>
      <c r="BM1293">
        <v>0.41506410300000002</v>
      </c>
      <c r="BN1293">
        <v>29</v>
      </c>
      <c r="BO1293">
        <v>2003</v>
      </c>
      <c r="BP1293" t="s">
        <v>2864</v>
      </c>
      <c r="BQ1293" t="s">
        <v>2865</v>
      </c>
      <c r="BR1293">
        <v>770</v>
      </c>
      <c r="BS1293">
        <v>292003</v>
      </c>
      <c r="BT1293">
        <v>29</v>
      </c>
      <c r="BU1293">
        <v>2003</v>
      </c>
      <c r="BV1293" t="s">
        <v>2864</v>
      </c>
      <c r="BW1293" t="s">
        <v>2865</v>
      </c>
      <c r="BX1293">
        <v>0.75837528700000001</v>
      </c>
      <c r="BY1293">
        <v>0.32751626700000003</v>
      </c>
      <c r="BZ1293">
        <v>0.48993687899999999</v>
      </c>
      <c r="CA1293">
        <v>0.51976481799999996</v>
      </c>
      <c r="CB1293">
        <v>0.35573828618353698</v>
      </c>
      <c r="CC1293" t="s">
        <v>4118</v>
      </c>
      <c r="CD1293">
        <v>6</v>
      </c>
    </row>
    <row r="1294" spans="1:82" x14ac:dyDescent="0.25">
      <c r="A1294" t="s">
        <v>2891</v>
      </c>
      <c r="B1294" t="s">
        <v>2892</v>
      </c>
      <c r="C1294">
        <v>0.415017354</v>
      </c>
      <c r="D1294">
        <v>-4.6749000000012586E-5</v>
      </c>
      <c r="G1294">
        <v>55970480</v>
      </c>
      <c r="H1294">
        <v>162223872</v>
      </c>
      <c r="I1294">
        <v>7.6335921290000002</v>
      </c>
      <c r="J1294">
        <v>81.400000000000006</v>
      </c>
      <c r="K1294">
        <v>3.848423243</v>
      </c>
      <c r="L1294">
        <v>29</v>
      </c>
      <c r="M1294">
        <v>2004</v>
      </c>
      <c r="N1294" t="s">
        <v>2864</v>
      </c>
      <c r="O1294" t="s">
        <v>2865</v>
      </c>
      <c r="P1294" t="s">
        <v>2864</v>
      </c>
      <c r="Q1294" t="s">
        <v>2865</v>
      </c>
      <c r="R1294" t="s">
        <v>2864</v>
      </c>
      <c r="S1294" t="s">
        <v>2866</v>
      </c>
      <c r="T1294">
        <v>2004</v>
      </c>
      <c r="U1294">
        <v>450624.5625</v>
      </c>
      <c r="V1294">
        <v>445505.46879999997</v>
      </c>
      <c r="W1294">
        <v>150.267989</v>
      </c>
      <c r="X1294">
        <v>39.587974549999998</v>
      </c>
      <c r="Y1294">
        <v>2336.592791</v>
      </c>
      <c r="Z1294">
        <v>1.7552040820000001</v>
      </c>
      <c r="AA1294">
        <v>381955.15629999997</v>
      </c>
      <c r="AB1294">
        <v>435438.15629999997</v>
      </c>
      <c r="AC1294">
        <v>439140.6875</v>
      </c>
      <c r="AD1294">
        <v>436654.625</v>
      </c>
      <c r="AE1294">
        <v>718636.875</v>
      </c>
      <c r="AF1294" t="s">
        <v>84</v>
      </c>
      <c r="AG1294" t="s">
        <v>84</v>
      </c>
      <c r="AH1294">
        <v>592480.4375</v>
      </c>
      <c r="AI1294">
        <v>530601.1875</v>
      </c>
      <c r="AJ1294">
        <v>601432</v>
      </c>
      <c r="AK1294">
        <v>1104638.875</v>
      </c>
      <c r="AL1294" t="s">
        <v>84</v>
      </c>
      <c r="AM1294" t="s">
        <v>84</v>
      </c>
      <c r="AN1294" t="s">
        <v>84</v>
      </c>
      <c r="AO1294">
        <v>5.6177146999999997E-2</v>
      </c>
      <c r="AP1294">
        <v>58.257863329999999</v>
      </c>
      <c r="AQ1294">
        <v>0.231354371</v>
      </c>
      <c r="AR1294">
        <v>0.23762756600000001</v>
      </c>
      <c r="AS1294">
        <v>0.238980472</v>
      </c>
      <c r="AT1294" t="s">
        <v>80</v>
      </c>
      <c r="AU1294" t="s">
        <v>81</v>
      </c>
      <c r="AV1294" t="s">
        <v>82</v>
      </c>
      <c r="AW1294" t="s">
        <v>83</v>
      </c>
      <c r="AX1294" t="s">
        <v>84</v>
      </c>
      <c r="AY1294">
        <v>73.333333330000002</v>
      </c>
      <c r="AZ1294">
        <v>0.75469434300000005</v>
      </c>
      <c r="BA1294">
        <v>0.12248352899999999</v>
      </c>
      <c r="BB1294">
        <v>0.12003622899999999</v>
      </c>
      <c r="BC1294">
        <v>6.6981583999999997E-2</v>
      </c>
      <c r="BD1294">
        <v>-6.3035801000000002E-2</v>
      </c>
      <c r="BE1294">
        <v>-1.1598769999999999E-3</v>
      </c>
      <c r="BF1294">
        <v>0.24309420600000001</v>
      </c>
      <c r="BG1294">
        <v>0.28242832699999998</v>
      </c>
      <c r="BH1294">
        <v>0.15754338400000001</v>
      </c>
      <c r="BI1294">
        <v>0.51863670299999998</v>
      </c>
      <c r="BJ1294">
        <v>0.51473915599999998</v>
      </c>
      <c r="BK1294">
        <v>0.25770842999999999</v>
      </c>
      <c r="BL1294">
        <v>4782.3683529999998</v>
      </c>
      <c r="BM1294">
        <v>0.415017354</v>
      </c>
      <c r="BN1294">
        <v>29</v>
      </c>
      <c r="BO1294">
        <v>2004</v>
      </c>
      <c r="BP1294" t="s">
        <v>2864</v>
      </c>
      <c r="BQ1294" t="s">
        <v>2865</v>
      </c>
      <c r="BR1294">
        <v>770</v>
      </c>
      <c r="BS1294">
        <v>292004</v>
      </c>
      <c r="BT1294">
        <v>29</v>
      </c>
      <c r="BU1294">
        <v>2004</v>
      </c>
      <c r="BV1294" t="s">
        <v>2864</v>
      </c>
      <c r="BW1294" t="s">
        <v>2865</v>
      </c>
      <c r="BX1294">
        <v>0.74832101100000004</v>
      </c>
      <c r="BY1294">
        <v>0.32751626700000003</v>
      </c>
      <c r="BZ1294">
        <v>0.50734114699999999</v>
      </c>
      <c r="CA1294">
        <v>0.51976481799999996</v>
      </c>
      <c r="CB1294">
        <v>0.34412768604793098</v>
      </c>
      <c r="CC1294" t="s">
        <v>4118</v>
      </c>
      <c r="CD1294">
        <v>6</v>
      </c>
    </row>
    <row r="1295" spans="1:82" x14ac:dyDescent="0.25">
      <c r="A1295" t="s">
        <v>2893</v>
      </c>
      <c r="B1295" t="s">
        <v>2894</v>
      </c>
      <c r="C1295">
        <v>0.41666739800000002</v>
      </c>
      <c r="D1295">
        <v>1.6500440000000172E-3</v>
      </c>
      <c r="G1295">
        <v>57833224</v>
      </c>
      <c r="H1295">
        <v>165815760</v>
      </c>
      <c r="I1295">
        <v>7.701177597</v>
      </c>
      <c r="J1295">
        <v>80</v>
      </c>
      <c r="K1295">
        <v>3.8943483830000001</v>
      </c>
      <c r="L1295">
        <v>29</v>
      </c>
      <c r="M1295">
        <v>2005</v>
      </c>
      <c r="N1295" t="s">
        <v>2864</v>
      </c>
      <c r="O1295" t="s">
        <v>2865</v>
      </c>
      <c r="P1295" t="s">
        <v>2864</v>
      </c>
      <c r="Q1295" t="s">
        <v>2865</v>
      </c>
      <c r="R1295" t="s">
        <v>2864</v>
      </c>
      <c r="S1295" t="s">
        <v>2866</v>
      </c>
      <c r="T1295">
        <v>2005</v>
      </c>
      <c r="U1295">
        <v>485546.3125</v>
      </c>
      <c r="V1295">
        <v>493657.03129999997</v>
      </c>
      <c r="W1295">
        <v>153.35638299999999</v>
      </c>
      <c r="X1295">
        <v>40.592903139999997</v>
      </c>
      <c r="Y1295">
        <v>2311.605951</v>
      </c>
      <c r="Z1295">
        <v>1.799724221</v>
      </c>
      <c r="AA1295">
        <v>439036.71879999997</v>
      </c>
      <c r="AB1295">
        <v>500010.4375</v>
      </c>
      <c r="AC1295">
        <v>481447.8125</v>
      </c>
      <c r="AD1295">
        <v>489803.96879999997</v>
      </c>
      <c r="AE1295">
        <v>793681.6875</v>
      </c>
      <c r="AF1295" t="s">
        <v>84</v>
      </c>
      <c r="AG1295" t="s">
        <v>84</v>
      </c>
      <c r="AH1295">
        <v>637911.375</v>
      </c>
      <c r="AI1295">
        <v>593313.875</v>
      </c>
      <c r="AJ1295">
        <v>673488.25</v>
      </c>
      <c r="AK1295">
        <v>1134235.25</v>
      </c>
      <c r="AL1295" t="s">
        <v>84</v>
      </c>
      <c r="AM1295" t="s">
        <v>84</v>
      </c>
      <c r="AN1295" t="s">
        <v>84</v>
      </c>
      <c r="AO1295">
        <v>5.6190468E-2</v>
      </c>
      <c r="AP1295">
        <v>59.514474999999997</v>
      </c>
      <c r="AQ1295">
        <v>0.233774275</v>
      </c>
      <c r="AR1295">
        <v>0.244488388</v>
      </c>
      <c r="AS1295">
        <v>0.240317374</v>
      </c>
      <c r="AT1295" t="s">
        <v>81</v>
      </c>
      <c r="AU1295" t="s">
        <v>81</v>
      </c>
      <c r="AV1295" t="s">
        <v>82</v>
      </c>
      <c r="AW1295" t="s">
        <v>83</v>
      </c>
      <c r="AX1295">
        <v>0.31676021900000001</v>
      </c>
      <c r="AY1295">
        <v>80</v>
      </c>
      <c r="AZ1295">
        <v>0.78709816899999996</v>
      </c>
      <c r="BA1295">
        <v>0.124485947</v>
      </c>
      <c r="BB1295">
        <v>0.109253742</v>
      </c>
      <c r="BC1295">
        <v>6.4560919999999994E-2</v>
      </c>
      <c r="BD1295">
        <v>-8.2789726999999994E-2</v>
      </c>
      <c r="BE1295">
        <v>-2.6090620000000001E-3</v>
      </c>
      <c r="BF1295">
        <v>0.24310764100000001</v>
      </c>
      <c r="BG1295">
        <v>0.32163466699999999</v>
      </c>
      <c r="BH1295">
        <v>0.16653372899999999</v>
      </c>
      <c r="BI1295">
        <v>0.54187315700000005</v>
      </c>
      <c r="BJ1295">
        <v>0.52690666900000005</v>
      </c>
      <c r="BK1295">
        <v>0.27719479800000002</v>
      </c>
      <c r="BL1295">
        <v>5175.4069310000004</v>
      </c>
      <c r="BM1295">
        <v>0.41666739800000002</v>
      </c>
      <c r="BN1295">
        <v>29</v>
      </c>
      <c r="BO1295">
        <v>2005</v>
      </c>
      <c r="BP1295" t="s">
        <v>2864</v>
      </c>
      <c r="BQ1295" t="s">
        <v>2865</v>
      </c>
      <c r="BR1295">
        <v>770</v>
      </c>
      <c r="BS1295">
        <v>292005</v>
      </c>
      <c r="BT1295">
        <v>29</v>
      </c>
      <c r="BU1295">
        <v>2005</v>
      </c>
      <c r="BV1295" t="s">
        <v>2864</v>
      </c>
      <c r="BW1295" t="s">
        <v>2865</v>
      </c>
      <c r="BX1295">
        <v>0.74832101100000004</v>
      </c>
      <c r="BY1295">
        <v>0.32751626700000003</v>
      </c>
      <c r="BZ1295">
        <v>0.52976416000000004</v>
      </c>
      <c r="CA1295">
        <v>0.51976481799999996</v>
      </c>
      <c r="CB1295">
        <v>0.35695927906496699</v>
      </c>
      <c r="CC1295" t="s">
        <v>4118</v>
      </c>
      <c r="CD1295">
        <v>6</v>
      </c>
    </row>
    <row r="1296" spans="1:82" x14ac:dyDescent="0.25">
      <c r="A1296" t="s">
        <v>2895</v>
      </c>
      <c r="B1296" t="s">
        <v>2896</v>
      </c>
      <c r="C1296">
        <v>0.41314155299999999</v>
      </c>
      <c r="D1296">
        <v>-3.5258450000000274E-3</v>
      </c>
      <c r="G1296">
        <v>59775368</v>
      </c>
      <c r="H1296">
        <v>169469728</v>
      </c>
      <c r="I1296">
        <v>7.739568233</v>
      </c>
      <c r="J1296">
        <v>78.7</v>
      </c>
      <c r="K1296">
        <v>4.0608854289999998</v>
      </c>
      <c r="L1296">
        <v>29</v>
      </c>
      <c r="M1296">
        <v>2006</v>
      </c>
      <c r="N1296" t="s">
        <v>2864</v>
      </c>
      <c r="O1296" t="s">
        <v>2865</v>
      </c>
      <c r="P1296" t="s">
        <v>2864</v>
      </c>
      <c r="Q1296" t="s">
        <v>2865</v>
      </c>
      <c r="R1296" t="s">
        <v>2864</v>
      </c>
      <c r="S1296" t="s">
        <v>2866</v>
      </c>
      <c r="T1296">
        <v>2006</v>
      </c>
      <c r="U1296">
        <v>527780.9375</v>
      </c>
      <c r="V1296">
        <v>546493</v>
      </c>
      <c r="W1296">
        <v>156.52418900000001</v>
      </c>
      <c r="X1296">
        <v>44.187416079999998</v>
      </c>
      <c r="Y1296">
        <v>2290.7943690000002</v>
      </c>
      <c r="Z1296">
        <v>1.7976154090000001</v>
      </c>
      <c r="AA1296">
        <v>484309.96879999997</v>
      </c>
      <c r="AB1296">
        <v>558989.5</v>
      </c>
      <c r="AC1296">
        <v>520407.53129999997</v>
      </c>
      <c r="AD1296">
        <v>541109</v>
      </c>
      <c r="AE1296">
        <v>900533.75</v>
      </c>
      <c r="AF1296" t="s">
        <v>84</v>
      </c>
      <c r="AG1296" t="s">
        <v>84</v>
      </c>
      <c r="AH1296">
        <v>677318.625</v>
      </c>
      <c r="AI1296">
        <v>623301.375</v>
      </c>
      <c r="AJ1296">
        <v>722036.375</v>
      </c>
      <c r="AK1296">
        <v>1200409.375</v>
      </c>
      <c r="AL1296" t="s">
        <v>84</v>
      </c>
      <c r="AM1296" t="s">
        <v>84</v>
      </c>
      <c r="AN1296" t="s">
        <v>84</v>
      </c>
      <c r="AO1296">
        <v>5.6547332999999998E-2</v>
      </c>
      <c r="AP1296">
        <v>60.271335000000001</v>
      </c>
      <c r="AQ1296">
        <v>0.24792531100000001</v>
      </c>
      <c r="AR1296">
        <v>0.26194763199999999</v>
      </c>
      <c r="AS1296">
        <v>0.251926184</v>
      </c>
      <c r="AT1296" t="s">
        <v>80</v>
      </c>
      <c r="AU1296" t="s">
        <v>81</v>
      </c>
      <c r="AV1296" t="s">
        <v>82</v>
      </c>
      <c r="AW1296" t="s">
        <v>83</v>
      </c>
      <c r="AX1296" t="s">
        <v>84</v>
      </c>
      <c r="AY1296">
        <v>81.111111109999996</v>
      </c>
      <c r="AZ1296">
        <v>0.74926912800000001</v>
      </c>
      <c r="BA1296">
        <v>0.138012037</v>
      </c>
      <c r="BB1296">
        <v>0.145763069</v>
      </c>
      <c r="BC1296">
        <v>6.3208133E-2</v>
      </c>
      <c r="BD1296">
        <v>-9.6252411999999996E-2</v>
      </c>
      <c r="BE1296">
        <v>2.1300000000000001E-16</v>
      </c>
      <c r="BF1296">
        <v>0.26106698</v>
      </c>
      <c r="BG1296">
        <v>0.35288493300000001</v>
      </c>
      <c r="BH1296">
        <v>0.180372904</v>
      </c>
      <c r="BI1296">
        <v>0.56333184199999997</v>
      </c>
      <c r="BJ1296">
        <v>0.56398034100000005</v>
      </c>
      <c r="BK1296">
        <v>0.288593769</v>
      </c>
      <c r="BL1296">
        <v>5753.3200189999998</v>
      </c>
      <c r="BM1296">
        <v>0.41314155299999999</v>
      </c>
      <c r="BN1296">
        <v>29</v>
      </c>
      <c r="BO1296">
        <v>2006</v>
      </c>
      <c r="BP1296" t="s">
        <v>2864</v>
      </c>
      <c r="BQ1296" t="s">
        <v>2865</v>
      </c>
      <c r="BR1296">
        <v>770</v>
      </c>
      <c r="BS1296">
        <v>292006</v>
      </c>
      <c r="BT1296">
        <v>29</v>
      </c>
      <c r="BU1296">
        <v>2006</v>
      </c>
      <c r="BV1296" t="s">
        <v>2864</v>
      </c>
      <c r="BW1296" t="s">
        <v>2865</v>
      </c>
      <c r="BX1296">
        <v>0.74832101100000004</v>
      </c>
      <c r="BY1296">
        <v>0.32751626700000003</v>
      </c>
      <c r="BZ1296">
        <v>0.497368013</v>
      </c>
      <c r="CA1296">
        <v>0.51976481799999996</v>
      </c>
      <c r="CB1296">
        <v>0.36159852346854698</v>
      </c>
      <c r="CC1296" t="s">
        <v>4118</v>
      </c>
      <c r="CD1296">
        <v>6</v>
      </c>
    </row>
    <row r="1297" spans="1:82" x14ac:dyDescent="0.25">
      <c r="A1297" t="s">
        <v>2897</v>
      </c>
      <c r="B1297" t="s">
        <v>2898</v>
      </c>
      <c r="C1297">
        <v>0.40164264100000002</v>
      </c>
      <c r="D1297">
        <v>-1.1498911999999972E-2</v>
      </c>
      <c r="G1297">
        <v>61796676</v>
      </c>
      <c r="H1297">
        <v>173177552</v>
      </c>
      <c r="I1297">
        <v>7.7875518799999996</v>
      </c>
      <c r="J1297">
        <v>77.400000000000006</v>
      </c>
      <c r="K1297">
        <v>4.1954660419999996</v>
      </c>
      <c r="L1297">
        <v>29</v>
      </c>
      <c r="M1297">
        <v>2007</v>
      </c>
      <c r="N1297" t="s">
        <v>2864</v>
      </c>
      <c r="O1297" t="s">
        <v>2865</v>
      </c>
      <c r="P1297" t="s">
        <v>2864</v>
      </c>
      <c r="Q1297" t="s">
        <v>2865</v>
      </c>
      <c r="R1297" t="s">
        <v>2864</v>
      </c>
      <c r="S1297" t="s">
        <v>2866</v>
      </c>
      <c r="T1297">
        <v>2007</v>
      </c>
      <c r="U1297">
        <v>572443.9375</v>
      </c>
      <c r="V1297">
        <v>589834.8125</v>
      </c>
      <c r="W1297">
        <v>159.767672</v>
      </c>
      <c r="X1297">
        <v>44.973068240000003</v>
      </c>
      <c r="Y1297">
        <v>2296.7307599999999</v>
      </c>
      <c r="Z1297">
        <v>1.795508981</v>
      </c>
      <c r="AA1297">
        <v>522375.53129999997</v>
      </c>
      <c r="AB1297">
        <v>601546.125</v>
      </c>
      <c r="AC1297">
        <v>564507.625</v>
      </c>
      <c r="AD1297">
        <v>584203.125</v>
      </c>
      <c r="AE1297">
        <v>994699.8125</v>
      </c>
      <c r="AF1297" t="s">
        <v>84</v>
      </c>
      <c r="AG1297" t="s">
        <v>84</v>
      </c>
      <c r="AH1297">
        <v>710052.1875</v>
      </c>
      <c r="AI1297">
        <v>646240.125</v>
      </c>
      <c r="AJ1297">
        <v>747210.3125</v>
      </c>
      <c r="AK1297">
        <v>1246999.625</v>
      </c>
      <c r="AL1297" t="s">
        <v>84</v>
      </c>
      <c r="AM1297" t="s">
        <v>84</v>
      </c>
      <c r="AN1297" t="s">
        <v>84</v>
      </c>
      <c r="AO1297">
        <v>5.6571602999999998E-2</v>
      </c>
      <c r="AP1297">
        <v>60.738515829999997</v>
      </c>
      <c r="AQ1297">
        <v>0.25561213500000002</v>
      </c>
      <c r="AR1297">
        <v>0.26948085399999999</v>
      </c>
      <c r="AS1297">
        <v>0.26039573599999999</v>
      </c>
      <c r="AT1297" t="s">
        <v>80</v>
      </c>
      <c r="AU1297" t="s">
        <v>81</v>
      </c>
      <c r="AV1297" t="s">
        <v>82</v>
      </c>
      <c r="AW1297" t="s">
        <v>83</v>
      </c>
      <c r="AX1297" t="s">
        <v>84</v>
      </c>
      <c r="AY1297">
        <v>86.666666669999998</v>
      </c>
      <c r="AZ1297">
        <v>0.760651827</v>
      </c>
      <c r="BA1297">
        <v>0.13551892300000001</v>
      </c>
      <c r="BB1297">
        <v>0.13351582000000001</v>
      </c>
      <c r="BC1297">
        <v>5.5550850999999998E-2</v>
      </c>
      <c r="BD1297">
        <v>-8.5237436E-2</v>
      </c>
      <c r="BE1297">
        <v>0</v>
      </c>
      <c r="BF1297">
        <v>0.26667737800000002</v>
      </c>
      <c r="BG1297">
        <v>0.360988164</v>
      </c>
      <c r="BH1297">
        <v>0.19257239300000001</v>
      </c>
      <c r="BI1297">
        <v>0.61943763500000004</v>
      </c>
      <c r="BJ1297">
        <v>0.60414040099999999</v>
      </c>
      <c r="BK1297">
        <v>0.28654217700000001</v>
      </c>
      <c r="BL1297">
        <v>6225.9141669999999</v>
      </c>
      <c r="BM1297">
        <v>0.40164264100000002</v>
      </c>
      <c r="BN1297">
        <v>29</v>
      </c>
      <c r="BO1297">
        <v>2007</v>
      </c>
      <c r="BP1297" t="s">
        <v>2864</v>
      </c>
      <c r="BQ1297" t="s">
        <v>2865</v>
      </c>
      <c r="BR1297">
        <v>770</v>
      </c>
      <c r="BS1297">
        <v>292007</v>
      </c>
      <c r="BT1297">
        <v>29</v>
      </c>
      <c r="BU1297">
        <v>2007</v>
      </c>
      <c r="BV1297" t="s">
        <v>2864</v>
      </c>
      <c r="BW1297" t="s">
        <v>2865</v>
      </c>
      <c r="BX1297">
        <v>0.74832101100000004</v>
      </c>
      <c r="BY1297">
        <v>0.32751626700000003</v>
      </c>
      <c r="BZ1297">
        <v>0.49245522899999999</v>
      </c>
      <c r="CA1297">
        <v>0.51976481799999996</v>
      </c>
      <c r="CB1297">
        <v>0.36781457284630498</v>
      </c>
      <c r="CC1297" t="s">
        <v>4118</v>
      </c>
      <c r="CD1297">
        <v>6</v>
      </c>
    </row>
    <row r="1298" spans="1:82" x14ac:dyDescent="0.25">
      <c r="A1298" t="s">
        <v>2899</v>
      </c>
      <c r="B1298" t="s">
        <v>2900</v>
      </c>
      <c r="C1298">
        <v>0.47748819100000001</v>
      </c>
      <c r="D1298">
        <v>7.5845549999999984E-2</v>
      </c>
      <c r="E1298">
        <v>1</v>
      </c>
      <c r="F1298">
        <v>0</v>
      </c>
      <c r="G1298">
        <v>63904488</v>
      </c>
      <c r="H1298">
        <v>176952128</v>
      </c>
      <c r="I1298">
        <v>7.8068265910000001</v>
      </c>
      <c r="J1298">
        <v>76.099999999999994</v>
      </c>
      <c r="K1298">
        <v>4.2455701829999999</v>
      </c>
      <c r="L1298">
        <v>29</v>
      </c>
      <c r="M1298">
        <v>2008</v>
      </c>
      <c r="N1298" t="s">
        <v>2864</v>
      </c>
      <c r="O1298" t="s">
        <v>2865</v>
      </c>
      <c r="P1298" t="s">
        <v>2864</v>
      </c>
      <c r="Q1298" t="s">
        <v>2865</v>
      </c>
      <c r="R1298" t="s">
        <v>2864</v>
      </c>
      <c r="S1298" t="s">
        <v>2866</v>
      </c>
      <c r="T1298">
        <v>2008</v>
      </c>
      <c r="U1298">
        <v>592403.1875</v>
      </c>
      <c r="V1298">
        <v>627356.75</v>
      </c>
      <c r="W1298">
        <v>163.09698499999999</v>
      </c>
      <c r="X1298">
        <v>46.506809230000002</v>
      </c>
      <c r="Y1298">
        <v>2301.515449</v>
      </c>
      <c r="Z1298">
        <v>1.793405294</v>
      </c>
      <c r="AA1298">
        <v>567008.625</v>
      </c>
      <c r="AB1298">
        <v>653499.125</v>
      </c>
      <c r="AC1298">
        <v>589643.1875</v>
      </c>
      <c r="AD1298">
        <v>624351.4375</v>
      </c>
      <c r="AE1298">
        <v>1091077.625</v>
      </c>
      <c r="AF1298" t="s">
        <v>84</v>
      </c>
      <c r="AG1298" t="s">
        <v>84</v>
      </c>
      <c r="AH1298">
        <v>722133.0625</v>
      </c>
      <c r="AI1298">
        <v>666008</v>
      </c>
      <c r="AJ1298">
        <v>771732.4375</v>
      </c>
      <c r="AK1298">
        <v>1296242.625</v>
      </c>
      <c r="AL1298" t="s">
        <v>84</v>
      </c>
      <c r="AM1298" t="s">
        <v>84</v>
      </c>
      <c r="AN1298" t="s">
        <v>84</v>
      </c>
      <c r="AO1298">
        <v>5.6361195000000003E-2</v>
      </c>
      <c r="AP1298">
        <v>70.408033329999995</v>
      </c>
      <c r="AQ1298">
        <v>0.244144425</v>
      </c>
      <c r="AR1298">
        <v>0.25623539099999998</v>
      </c>
      <c r="AS1298">
        <v>0.24199110300000001</v>
      </c>
      <c r="AT1298" t="s">
        <v>80</v>
      </c>
      <c r="AU1298" t="s">
        <v>81</v>
      </c>
      <c r="AV1298" t="s">
        <v>82</v>
      </c>
      <c r="AW1298" t="s">
        <v>83</v>
      </c>
      <c r="AX1298" t="s">
        <v>84</v>
      </c>
      <c r="AY1298">
        <v>85.555555560000002</v>
      </c>
      <c r="AZ1298">
        <v>0.78340441000000005</v>
      </c>
      <c r="BA1298">
        <v>0.13852857099999999</v>
      </c>
      <c r="BB1298">
        <v>0.12475172399999999</v>
      </c>
      <c r="BC1298">
        <v>4.4294084999999997E-2</v>
      </c>
      <c r="BD1298">
        <v>-9.0978846000000002E-2</v>
      </c>
      <c r="BE1298">
        <v>1.9300000000000001E-16</v>
      </c>
      <c r="BF1298">
        <v>0.25290624900000003</v>
      </c>
      <c r="BG1298">
        <v>0.33550070399999998</v>
      </c>
      <c r="BH1298">
        <v>0.189122709</v>
      </c>
      <c r="BI1298">
        <v>0.67648053200000002</v>
      </c>
      <c r="BJ1298">
        <v>0.61740398399999996</v>
      </c>
      <c r="BK1298">
        <v>0.26397013699999999</v>
      </c>
      <c r="BL1298">
        <v>6689.7473609999997</v>
      </c>
      <c r="BM1298">
        <v>0.47748819100000001</v>
      </c>
      <c r="BN1298">
        <v>29</v>
      </c>
      <c r="BO1298">
        <v>2008</v>
      </c>
      <c r="BP1298" t="s">
        <v>2864</v>
      </c>
      <c r="BQ1298" t="s">
        <v>2865</v>
      </c>
      <c r="BR1298">
        <v>770</v>
      </c>
      <c r="BS1298">
        <v>292008</v>
      </c>
      <c r="BT1298">
        <v>29</v>
      </c>
      <c r="BU1298">
        <v>2008</v>
      </c>
      <c r="BV1298" t="s">
        <v>2864</v>
      </c>
      <c r="BW1298" t="s">
        <v>2865</v>
      </c>
      <c r="BX1298">
        <v>0.75199085200000004</v>
      </c>
      <c r="BY1298">
        <v>0.31211245599999998</v>
      </c>
      <c r="BZ1298">
        <v>0.53986909400000005</v>
      </c>
      <c r="CA1298">
        <v>0.49937850099999997</v>
      </c>
      <c r="CB1298">
        <v>0.34554733095118301</v>
      </c>
      <c r="CC1298" t="s">
        <v>4118</v>
      </c>
      <c r="CD1298">
        <v>6</v>
      </c>
    </row>
    <row r="1299" spans="1:82" x14ac:dyDescent="0.25">
      <c r="A1299" t="s">
        <v>2901</v>
      </c>
      <c r="B1299" t="s">
        <v>2902</v>
      </c>
      <c r="C1299">
        <v>0.68482399199999999</v>
      </c>
      <c r="D1299">
        <v>0.20733580099999999</v>
      </c>
      <c r="G1299">
        <v>1363715.7</v>
      </c>
      <c r="H1299">
        <v>2466378.7000000002</v>
      </c>
      <c r="I1299">
        <v>8.4706525799999994</v>
      </c>
      <c r="J1299">
        <v>25.1</v>
      </c>
      <c r="K1299">
        <v>7.7709999080000003</v>
      </c>
      <c r="L1299">
        <v>92</v>
      </c>
      <c r="M1299">
        <v>1991</v>
      </c>
      <c r="N1299" t="s">
        <v>2903</v>
      </c>
      <c r="O1299" t="s">
        <v>2904</v>
      </c>
      <c r="P1299" t="s">
        <v>2903</v>
      </c>
      <c r="Q1299" t="s">
        <v>2904</v>
      </c>
      <c r="R1299" t="s">
        <v>2903</v>
      </c>
      <c r="S1299" t="s">
        <v>2905</v>
      </c>
      <c r="T1299">
        <v>1991</v>
      </c>
      <c r="U1299">
        <v>16694.957030000001</v>
      </c>
      <c r="V1299">
        <v>17241.369139999999</v>
      </c>
      <c r="W1299">
        <v>2.5229010000000001</v>
      </c>
      <c r="X1299">
        <v>0.76024794600000001</v>
      </c>
      <c r="Y1299" t="s">
        <v>84</v>
      </c>
      <c r="Z1299">
        <v>2.3947975640000001</v>
      </c>
      <c r="AA1299">
        <v>13687.39063</v>
      </c>
      <c r="AB1299">
        <v>16184.87305</v>
      </c>
      <c r="AC1299">
        <v>16590.625</v>
      </c>
      <c r="AD1299">
        <v>17983.820309999999</v>
      </c>
      <c r="AE1299">
        <v>25695.943360000001</v>
      </c>
      <c r="AF1299">
        <v>0.90478974599999995</v>
      </c>
      <c r="AG1299">
        <v>0.81086784599999995</v>
      </c>
      <c r="AH1299">
        <v>21020.208979999999</v>
      </c>
      <c r="AI1299">
        <v>18454.324219999999</v>
      </c>
      <c r="AJ1299">
        <v>21908.046880000002</v>
      </c>
      <c r="AK1299">
        <v>43114.359380000002</v>
      </c>
      <c r="AL1299">
        <v>0.98263341199999998</v>
      </c>
      <c r="AM1299">
        <v>0.95152384000000001</v>
      </c>
      <c r="AN1299">
        <v>0.44597980399999998</v>
      </c>
      <c r="AO1299">
        <v>4.4391237E-2</v>
      </c>
      <c r="AP1299">
        <v>1</v>
      </c>
      <c r="AQ1299">
        <v>0.39415079400000003</v>
      </c>
      <c r="AR1299">
        <v>0.402734339</v>
      </c>
      <c r="AS1299">
        <v>0.371534735</v>
      </c>
      <c r="AT1299" t="s">
        <v>80</v>
      </c>
      <c r="AU1299" t="s">
        <v>81</v>
      </c>
      <c r="AV1299" t="s">
        <v>82</v>
      </c>
      <c r="AW1299" t="s">
        <v>83</v>
      </c>
      <c r="AX1299" t="s">
        <v>84</v>
      </c>
      <c r="AY1299" t="s">
        <v>84</v>
      </c>
      <c r="AZ1299">
        <v>0.55860239300000003</v>
      </c>
      <c r="BA1299">
        <v>0.13887385999999999</v>
      </c>
      <c r="BB1299">
        <v>0.202492326</v>
      </c>
      <c r="BC1299">
        <v>4.7661908000000003E-2</v>
      </c>
      <c r="BD1299">
        <v>-0.158201858</v>
      </c>
      <c r="BE1299">
        <v>0.21057136400000001</v>
      </c>
      <c r="BF1299">
        <v>0.43606777899999999</v>
      </c>
      <c r="BG1299">
        <v>0.44977629400000002</v>
      </c>
      <c r="BH1299">
        <v>0.278517138</v>
      </c>
      <c r="BI1299">
        <v>0.52744251499999995</v>
      </c>
      <c r="BJ1299">
        <v>0.59599173100000002</v>
      </c>
      <c r="BK1299">
        <v>0.50352722400000005</v>
      </c>
      <c r="BL1299">
        <v>10185.077960000001</v>
      </c>
      <c r="BM1299">
        <v>0.68482399199999999</v>
      </c>
      <c r="BN1299">
        <v>92</v>
      </c>
      <c r="BO1299">
        <v>1991</v>
      </c>
      <c r="BP1299" t="s">
        <v>2903</v>
      </c>
      <c r="BQ1299" t="s">
        <v>2904</v>
      </c>
      <c r="BR1299">
        <v>95</v>
      </c>
      <c r="BS1299">
        <v>921991</v>
      </c>
      <c r="BT1299">
        <v>92</v>
      </c>
      <c r="BU1299">
        <v>1991</v>
      </c>
      <c r="BV1299" t="s">
        <v>2903</v>
      </c>
      <c r="BW1299" t="s">
        <v>2904</v>
      </c>
      <c r="BX1299">
        <v>0.83856908600000002</v>
      </c>
      <c r="BY1299">
        <v>0.67330030900000004</v>
      </c>
      <c r="BZ1299">
        <v>0.773838468</v>
      </c>
      <c r="CA1299">
        <v>0.49531625000000001</v>
      </c>
      <c r="CB1299">
        <v>0.51052852302219698</v>
      </c>
      <c r="CC1299" t="s">
        <v>4122</v>
      </c>
      <c r="CD1299">
        <v>9</v>
      </c>
    </row>
    <row r="1300" spans="1:82" x14ac:dyDescent="0.25">
      <c r="A1300" t="s">
        <v>2906</v>
      </c>
      <c r="B1300" t="s">
        <v>2907</v>
      </c>
      <c r="C1300">
        <v>0.68482399199999999</v>
      </c>
      <c r="D1300">
        <v>0</v>
      </c>
      <c r="G1300">
        <v>1427885.4</v>
      </c>
      <c r="H1300">
        <v>2520203.4</v>
      </c>
      <c r="I1300">
        <v>8.5299673079999998</v>
      </c>
      <c r="J1300">
        <v>24.6</v>
      </c>
      <c r="K1300">
        <v>7.8319997790000002</v>
      </c>
      <c r="L1300">
        <v>92</v>
      </c>
      <c r="M1300">
        <v>1992</v>
      </c>
      <c r="N1300" t="s">
        <v>2903</v>
      </c>
      <c r="O1300" t="s">
        <v>2904</v>
      </c>
      <c r="P1300" t="s">
        <v>2903</v>
      </c>
      <c r="Q1300" t="s">
        <v>2904</v>
      </c>
      <c r="R1300" t="s">
        <v>2903</v>
      </c>
      <c r="S1300" t="s">
        <v>2905</v>
      </c>
      <c r="T1300">
        <v>1992</v>
      </c>
      <c r="U1300">
        <v>18274.23242</v>
      </c>
      <c r="V1300">
        <v>18491.283200000002</v>
      </c>
      <c r="W1300">
        <v>2.5753300000000001</v>
      </c>
      <c r="X1300">
        <v>0.81904292099999998</v>
      </c>
      <c r="Y1300" t="s">
        <v>84</v>
      </c>
      <c r="Z1300">
        <v>2.417244196</v>
      </c>
      <c r="AA1300">
        <v>14143.581050000001</v>
      </c>
      <c r="AB1300">
        <v>17642.322270000001</v>
      </c>
      <c r="AC1300">
        <v>18165.619139999999</v>
      </c>
      <c r="AD1300">
        <v>19008.623049999998</v>
      </c>
      <c r="AE1300">
        <v>26580.908200000002</v>
      </c>
      <c r="AF1300">
        <v>0.87221986100000004</v>
      </c>
      <c r="AG1300">
        <v>0.80430781799999995</v>
      </c>
      <c r="AH1300">
        <v>22744.21875</v>
      </c>
      <c r="AI1300">
        <v>19299.460940000001</v>
      </c>
      <c r="AJ1300">
        <v>24188.185549999998</v>
      </c>
      <c r="AK1300">
        <v>44983.621090000001</v>
      </c>
      <c r="AL1300">
        <v>1.0027933120000001</v>
      </c>
      <c r="AM1300">
        <v>0.99084377300000004</v>
      </c>
      <c r="AN1300">
        <v>0.44597980399999998</v>
      </c>
      <c r="AO1300">
        <v>4.6291447999999999E-2</v>
      </c>
      <c r="AP1300">
        <v>1</v>
      </c>
      <c r="AQ1300">
        <v>0.41010907299999999</v>
      </c>
      <c r="AR1300">
        <v>0.41812580799999999</v>
      </c>
      <c r="AS1300">
        <v>0.399582565</v>
      </c>
      <c r="AT1300" t="s">
        <v>80</v>
      </c>
      <c r="AU1300" t="s">
        <v>81</v>
      </c>
      <c r="AV1300" t="s">
        <v>82</v>
      </c>
      <c r="AW1300" t="s">
        <v>83</v>
      </c>
      <c r="AX1300" t="s">
        <v>84</v>
      </c>
      <c r="AY1300" t="s">
        <v>84</v>
      </c>
      <c r="AZ1300">
        <v>0.56351524600000003</v>
      </c>
      <c r="BA1300">
        <v>0.18406070799999999</v>
      </c>
      <c r="BB1300">
        <v>0.180546075</v>
      </c>
      <c r="BC1300">
        <v>4.7391548999999998E-2</v>
      </c>
      <c r="BD1300">
        <v>-0.206743658</v>
      </c>
      <c r="BE1300">
        <v>0.23123006500000001</v>
      </c>
      <c r="BF1300">
        <v>0.44399297199999999</v>
      </c>
      <c r="BG1300">
        <v>0.45053329199999997</v>
      </c>
      <c r="BH1300">
        <v>0.30435158600000001</v>
      </c>
      <c r="BI1300">
        <v>0.53384321899999998</v>
      </c>
      <c r="BJ1300">
        <v>0.51360404500000001</v>
      </c>
      <c r="BK1300">
        <v>0.50262337899999998</v>
      </c>
      <c r="BL1300">
        <v>10321.360060000001</v>
      </c>
      <c r="BM1300">
        <v>0.68482399199999999</v>
      </c>
      <c r="BN1300">
        <v>92</v>
      </c>
      <c r="BO1300">
        <v>1992</v>
      </c>
      <c r="BP1300" t="s">
        <v>2903</v>
      </c>
      <c r="BQ1300" t="s">
        <v>2904</v>
      </c>
      <c r="BR1300">
        <v>95</v>
      </c>
      <c r="BS1300">
        <v>921992</v>
      </c>
      <c r="BT1300">
        <v>92</v>
      </c>
      <c r="BU1300">
        <v>1992</v>
      </c>
      <c r="BV1300" t="s">
        <v>2903</v>
      </c>
      <c r="BW1300" t="s">
        <v>2904</v>
      </c>
      <c r="BX1300">
        <v>0.827275647</v>
      </c>
      <c r="BY1300">
        <v>0.70931984599999998</v>
      </c>
      <c r="BZ1300">
        <v>0.773838468</v>
      </c>
      <c r="CA1300">
        <v>0.52052527599999998</v>
      </c>
      <c r="CB1300">
        <v>0.51826122387463203</v>
      </c>
      <c r="CC1300" t="s">
        <v>4122</v>
      </c>
      <c r="CD1300">
        <v>9</v>
      </c>
    </row>
    <row r="1301" spans="1:82" x14ac:dyDescent="0.25">
      <c r="A1301" t="s">
        <v>2908</v>
      </c>
      <c r="B1301" t="s">
        <v>2909</v>
      </c>
      <c r="C1301">
        <v>0.69509533000000001</v>
      </c>
      <c r="D1301">
        <v>1.0271338000000019E-2</v>
      </c>
      <c r="G1301">
        <v>1492055.1</v>
      </c>
      <c r="H1301">
        <v>2574028.1</v>
      </c>
      <c r="I1301">
        <v>8.5621109010000005</v>
      </c>
      <c r="J1301">
        <v>24.2</v>
      </c>
      <c r="K1301">
        <v>7.8930001259999996</v>
      </c>
      <c r="L1301">
        <v>92</v>
      </c>
      <c r="M1301">
        <v>1993</v>
      </c>
      <c r="N1301" t="s">
        <v>2903</v>
      </c>
      <c r="O1301" t="s">
        <v>2904</v>
      </c>
      <c r="P1301" t="s">
        <v>2903</v>
      </c>
      <c r="Q1301" t="s">
        <v>2904</v>
      </c>
      <c r="R1301" t="s">
        <v>2903</v>
      </c>
      <c r="S1301" t="s">
        <v>2905</v>
      </c>
      <c r="T1301">
        <v>1993</v>
      </c>
      <c r="U1301">
        <v>19384.146479999999</v>
      </c>
      <c r="V1301">
        <v>19283.363280000001</v>
      </c>
      <c r="W1301">
        <v>2.628511</v>
      </c>
      <c r="X1301">
        <v>0.86252152900000001</v>
      </c>
      <c r="Y1301" t="s">
        <v>84</v>
      </c>
      <c r="Z1301">
        <v>2.4399013520000001</v>
      </c>
      <c r="AA1301">
        <v>14649.268550000001</v>
      </c>
      <c r="AB1301">
        <v>18667.535159999999</v>
      </c>
      <c r="AC1301">
        <v>19251.193360000001</v>
      </c>
      <c r="AD1301">
        <v>19752.269530000001</v>
      </c>
      <c r="AE1301">
        <v>28817.302729999999</v>
      </c>
      <c r="AF1301">
        <v>0.84386724199999996</v>
      </c>
      <c r="AG1301">
        <v>0.78628975199999995</v>
      </c>
      <c r="AH1301">
        <v>23985.083979999999</v>
      </c>
      <c r="AI1301">
        <v>20065.880860000001</v>
      </c>
      <c r="AJ1301">
        <v>25648.179690000001</v>
      </c>
      <c r="AK1301">
        <v>48241.746090000001</v>
      </c>
      <c r="AL1301">
        <v>0.98594129100000005</v>
      </c>
      <c r="AM1301">
        <v>0.97955280499999997</v>
      </c>
      <c r="AN1301">
        <v>0.44597980399999998</v>
      </c>
      <c r="AO1301">
        <v>4.8334446000000003E-2</v>
      </c>
      <c r="AP1301">
        <v>1</v>
      </c>
      <c r="AQ1301">
        <v>0.42639839600000001</v>
      </c>
      <c r="AR1301">
        <v>0.43086338000000002</v>
      </c>
      <c r="AS1301">
        <v>0.41993322999999999</v>
      </c>
      <c r="AT1301" t="s">
        <v>80</v>
      </c>
      <c r="AU1301" t="s">
        <v>81</v>
      </c>
      <c r="AV1301" t="s">
        <v>82</v>
      </c>
      <c r="AW1301" t="s">
        <v>83</v>
      </c>
      <c r="AX1301" t="s">
        <v>84</v>
      </c>
      <c r="AY1301" t="s">
        <v>84</v>
      </c>
      <c r="AZ1301">
        <v>0.56140935400000003</v>
      </c>
      <c r="BA1301">
        <v>0.20343314100000001</v>
      </c>
      <c r="BB1301">
        <v>0.180240542</v>
      </c>
      <c r="BC1301">
        <v>4.8776320999999997E-2</v>
      </c>
      <c r="BD1301">
        <v>-0.228279397</v>
      </c>
      <c r="BE1301">
        <v>0.23442010599999999</v>
      </c>
      <c r="BF1301">
        <v>0.46531853000000001</v>
      </c>
      <c r="BG1301">
        <v>0.44714121200000001</v>
      </c>
      <c r="BH1301">
        <v>0.30517081499999998</v>
      </c>
      <c r="BI1301">
        <v>0.52605897199999996</v>
      </c>
      <c r="BJ1301">
        <v>0.48786020299999999</v>
      </c>
      <c r="BK1301">
        <v>0.48181080799999998</v>
      </c>
      <c r="BL1301">
        <v>10963.35634</v>
      </c>
      <c r="BM1301">
        <v>0.69509533000000001</v>
      </c>
      <c r="BN1301">
        <v>92</v>
      </c>
      <c r="BO1301">
        <v>1993</v>
      </c>
      <c r="BP1301" t="s">
        <v>2903</v>
      </c>
      <c r="BQ1301" t="s">
        <v>2904</v>
      </c>
      <c r="BR1301">
        <v>95</v>
      </c>
      <c r="BS1301">
        <v>921993</v>
      </c>
      <c r="BT1301">
        <v>92</v>
      </c>
      <c r="BU1301">
        <v>1993</v>
      </c>
      <c r="BV1301" t="s">
        <v>2903</v>
      </c>
      <c r="BW1301" t="s">
        <v>2904</v>
      </c>
      <c r="BX1301">
        <v>0.82984344200000004</v>
      </c>
      <c r="BY1301">
        <v>0.70674117800000003</v>
      </c>
      <c r="BZ1301">
        <v>0.77661832600000003</v>
      </c>
      <c r="CA1301">
        <v>0.52052527599999998</v>
      </c>
      <c r="CB1301">
        <v>0.50763170174073702</v>
      </c>
      <c r="CC1301" t="s">
        <v>4122</v>
      </c>
      <c r="CD1301">
        <v>9</v>
      </c>
    </row>
    <row r="1302" spans="1:82" x14ac:dyDescent="0.25">
      <c r="A1302" t="s">
        <v>2910</v>
      </c>
      <c r="B1302" t="s">
        <v>2911</v>
      </c>
      <c r="C1302">
        <v>0.71145833700000005</v>
      </c>
      <c r="D1302">
        <v>1.636300700000004E-2</v>
      </c>
      <c r="G1302">
        <v>1556224.8</v>
      </c>
      <c r="H1302">
        <v>2627852.7999999998</v>
      </c>
      <c r="I1302">
        <v>8.5731706620000008</v>
      </c>
      <c r="J1302">
        <v>23.8</v>
      </c>
      <c r="K1302">
        <v>7.9539999960000003</v>
      </c>
      <c r="L1302">
        <v>92</v>
      </c>
      <c r="M1302">
        <v>1994</v>
      </c>
      <c r="N1302" t="s">
        <v>2903</v>
      </c>
      <c r="O1302" t="s">
        <v>2904</v>
      </c>
      <c r="P1302" t="s">
        <v>2903</v>
      </c>
      <c r="Q1302" t="s">
        <v>2904</v>
      </c>
      <c r="R1302" t="s">
        <v>2903</v>
      </c>
      <c r="S1302" t="s">
        <v>2905</v>
      </c>
      <c r="T1302">
        <v>1994</v>
      </c>
      <c r="U1302">
        <v>19892.970700000002</v>
      </c>
      <c r="V1302">
        <v>19825.533200000002</v>
      </c>
      <c r="W1302">
        <v>2.6827200000000002</v>
      </c>
      <c r="X1302">
        <v>0.88222950700000002</v>
      </c>
      <c r="Y1302" t="s">
        <v>84</v>
      </c>
      <c r="Z1302">
        <v>2.4627709389999999</v>
      </c>
      <c r="AA1302">
        <v>14387.69238</v>
      </c>
      <c r="AB1302">
        <v>18843.07617</v>
      </c>
      <c r="AC1302">
        <v>19651.808590000001</v>
      </c>
      <c r="AD1302">
        <v>20422.320309999999</v>
      </c>
      <c r="AE1302">
        <v>31240.933590000001</v>
      </c>
      <c r="AF1302">
        <v>0.821401775</v>
      </c>
      <c r="AG1302">
        <v>0.74689209499999998</v>
      </c>
      <c r="AH1302">
        <v>24668.695309999999</v>
      </c>
      <c r="AI1302">
        <v>19618.45117</v>
      </c>
      <c r="AJ1302">
        <v>26011.316409999999</v>
      </c>
      <c r="AK1302">
        <v>51560.621090000001</v>
      </c>
      <c r="AL1302">
        <v>0.95987069599999997</v>
      </c>
      <c r="AM1302">
        <v>0.94035178399999997</v>
      </c>
      <c r="AN1302">
        <v>0.44597980399999998</v>
      </c>
      <c r="AO1302">
        <v>4.9997295999999997E-2</v>
      </c>
      <c r="AP1302">
        <v>1</v>
      </c>
      <c r="AQ1302">
        <v>0.44505277300000001</v>
      </c>
      <c r="AR1302">
        <v>0.45008397100000003</v>
      </c>
      <c r="AS1302">
        <v>0.433102816</v>
      </c>
      <c r="AT1302" t="s">
        <v>80</v>
      </c>
      <c r="AU1302" t="s">
        <v>81</v>
      </c>
      <c r="AV1302" t="s">
        <v>82</v>
      </c>
      <c r="AW1302" t="s">
        <v>83</v>
      </c>
      <c r="AX1302" t="s">
        <v>84</v>
      </c>
      <c r="AY1302" t="s">
        <v>84</v>
      </c>
      <c r="AZ1302">
        <v>0.52655529999999995</v>
      </c>
      <c r="BA1302">
        <v>0.21816249200000001</v>
      </c>
      <c r="BB1302">
        <v>0.177952901</v>
      </c>
      <c r="BC1302">
        <v>4.7846804999999999E-2</v>
      </c>
      <c r="BD1302">
        <v>-0.22221465400000001</v>
      </c>
      <c r="BE1302">
        <v>0.25169718299999999</v>
      </c>
      <c r="BF1302">
        <v>0.490150741</v>
      </c>
      <c r="BG1302">
        <v>0.46633121799999999</v>
      </c>
      <c r="BH1302">
        <v>0.31160969700000002</v>
      </c>
      <c r="BI1302">
        <v>0.55244952400000003</v>
      </c>
      <c r="BJ1302">
        <v>0.52930885599999999</v>
      </c>
      <c r="BK1302">
        <v>0.48843577500000002</v>
      </c>
      <c r="BL1302">
        <v>11645.245720000001</v>
      </c>
      <c r="BM1302">
        <v>0.71145833700000005</v>
      </c>
      <c r="BN1302">
        <v>92</v>
      </c>
      <c r="BO1302">
        <v>1994</v>
      </c>
      <c r="BP1302" t="s">
        <v>2903</v>
      </c>
      <c r="BQ1302" t="s">
        <v>2904</v>
      </c>
      <c r="BR1302">
        <v>95</v>
      </c>
      <c r="BS1302">
        <v>921994</v>
      </c>
      <c r="BT1302">
        <v>92</v>
      </c>
      <c r="BU1302">
        <v>1994</v>
      </c>
      <c r="BV1302" t="s">
        <v>2903</v>
      </c>
      <c r="BW1302" t="s">
        <v>2904</v>
      </c>
      <c r="BX1302">
        <v>0.84982740800000001</v>
      </c>
      <c r="BY1302">
        <v>0.71136339199999998</v>
      </c>
      <c r="BZ1302">
        <v>0.778867384</v>
      </c>
      <c r="CA1302">
        <v>0.52052527599999998</v>
      </c>
      <c r="CB1302">
        <v>0.48933946045065202</v>
      </c>
      <c r="CC1302" t="s">
        <v>4122</v>
      </c>
      <c r="CD1302">
        <v>9</v>
      </c>
    </row>
    <row r="1303" spans="1:82" x14ac:dyDescent="0.25">
      <c r="A1303" t="s">
        <v>2912</v>
      </c>
      <c r="B1303" t="s">
        <v>2913</v>
      </c>
      <c r="C1303">
        <v>0.70825649899999998</v>
      </c>
      <c r="D1303">
        <v>-3.2018380000000679E-3</v>
      </c>
      <c r="G1303">
        <v>1620394.5</v>
      </c>
      <c r="H1303">
        <v>2681677.5</v>
      </c>
      <c r="I1303">
        <v>8.5728549960000002</v>
      </c>
      <c r="J1303">
        <v>23.5</v>
      </c>
      <c r="K1303">
        <v>8.0149993899999998</v>
      </c>
      <c r="L1303">
        <v>92</v>
      </c>
      <c r="M1303">
        <v>1995</v>
      </c>
      <c r="N1303" t="s">
        <v>2903</v>
      </c>
      <c r="O1303" t="s">
        <v>2904</v>
      </c>
      <c r="P1303" t="s">
        <v>2903</v>
      </c>
      <c r="Q1303" t="s">
        <v>2904</v>
      </c>
      <c r="R1303" t="s">
        <v>2903</v>
      </c>
      <c r="S1303" t="s">
        <v>2905</v>
      </c>
      <c r="T1303">
        <v>1995</v>
      </c>
      <c r="U1303">
        <v>19773.083979999999</v>
      </c>
      <c r="V1303">
        <v>19742.560549999998</v>
      </c>
      <c r="W1303">
        <v>2.7381250000000001</v>
      </c>
      <c r="X1303">
        <v>0.92064952899999997</v>
      </c>
      <c r="Y1303" t="s">
        <v>84</v>
      </c>
      <c r="Z1303">
        <v>2.4858548640000002</v>
      </c>
      <c r="AA1303">
        <v>14065.42676</v>
      </c>
      <c r="AB1303">
        <v>18881.353520000001</v>
      </c>
      <c r="AC1303">
        <v>19458.123049999998</v>
      </c>
      <c r="AD1303">
        <v>20333.625</v>
      </c>
      <c r="AE1303">
        <v>34024.902340000001</v>
      </c>
      <c r="AF1303">
        <v>0.76548051800000005</v>
      </c>
      <c r="AG1303">
        <v>0.70212596699999996</v>
      </c>
      <c r="AH1303">
        <v>25100.810549999998</v>
      </c>
      <c r="AI1303">
        <v>18942.337889999999</v>
      </c>
      <c r="AJ1303">
        <v>26026.037110000001</v>
      </c>
      <c r="AK1303">
        <v>55079.746090000001</v>
      </c>
      <c r="AL1303">
        <v>0.916164219</v>
      </c>
      <c r="AM1303">
        <v>0.88258206800000005</v>
      </c>
      <c r="AN1303">
        <v>0.44597980399999998</v>
      </c>
      <c r="AO1303">
        <v>5.0202373000000002E-2</v>
      </c>
      <c r="AP1303">
        <v>1</v>
      </c>
      <c r="AQ1303">
        <v>0.45323687800000001</v>
      </c>
      <c r="AR1303">
        <v>0.46468523099999998</v>
      </c>
      <c r="AS1303">
        <v>0.44467738299999998</v>
      </c>
      <c r="AT1303" t="s">
        <v>80</v>
      </c>
      <c r="AU1303" t="s">
        <v>81</v>
      </c>
      <c r="AV1303" t="s">
        <v>82</v>
      </c>
      <c r="AW1303" t="s">
        <v>83</v>
      </c>
      <c r="AX1303" t="s">
        <v>84</v>
      </c>
      <c r="AY1303" t="s">
        <v>84</v>
      </c>
      <c r="AZ1303">
        <v>0.503828108</v>
      </c>
      <c r="BA1303">
        <v>0.236845419</v>
      </c>
      <c r="BB1303">
        <v>0.18790426900000001</v>
      </c>
      <c r="BC1303">
        <v>5.0397351E-2</v>
      </c>
      <c r="BD1303">
        <v>-0.22245337100000001</v>
      </c>
      <c r="BE1303">
        <v>0.24347819400000001</v>
      </c>
      <c r="BF1303">
        <v>0.50697146100000001</v>
      </c>
      <c r="BG1303">
        <v>0.498121537</v>
      </c>
      <c r="BH1303">
        <v>0.309158182</v>
      </c>
      <c r="BI1303">
        <v>0.56326138999999997</v>
      </c>
      <c r="BJ1303">
        <v>0.55506098299999995</v>
      </c>
      <c r="BK1303">
        <v>0.49977099899999999</v>
      </c>
      <c r="BL1303">
        <v>12426.351000000001</v>
      </c>
      <c r="BM1303">
        <v>0.70825649899999998</v>
      </c>
      <c r="BN1303">
        <v>92</v>
      </c>
      <c r="BO1303">
        <v>1995</v>
      </c>
      <c r="BP1303" t="s">
        <v>2903</v>
      </c>
      <c r="BQ1303" t="s">
        <v>2904</v>
      </c>
      <c r="BR1303">
        <v>95</v>
      </c>
      <c r="BS1303">
        <v>921995</v>
      </c>
      <c r="BT1303">
        <v>92</v>
      </c>
      <c r="BU1303">
        <v>1995</v>
      </c>
      <c r="BV1303" t="s">
        <v>2903</v>
      </c>
      <c r="BW1303" t="s">
        <v>2904</v>
      </c>
      <c r="BX1303">
        <v>0.84455301699999996</v>
      </c>
      <c r="BY1303">
        <v>0.70757693700000002</v>
      </c>
      <c r="BZ1303">
        <v>0.778867384</v>
      </c>
      <c r="CA1303">
        <v>0.52052527599999998</v>
      </c>
      <c r="CB1303">
        <v>0.49155951878045401</v>
      </c>
      <c r="CC1303" t="s">
        <v>4122</v>
      </c>
      <c r="CD1303">
        <v>9</v>
      </c>
    </row>
    <row r="1304" spans="1:82" x14ac:dyDescent="0.25">
      <c r="A1304" t="s">
        <v>2914</v>
      </c>
      <c r="B1304" t="s">
        <v>2915</v>
      </c>
      <c r="C1304">
        <v>0.70825649899999998</v>
      </c>
      <c r="D1304">
        <v>0</v>
      </c>
      <c r="G1304">
        <v>1684564.2</v>
      </c>
      <c r="H1304">
        <v>2735502.2</v>
      </c>
      <c r="I1304">
        <v>8.5770740510000003</v>
      </c>
      <c r="J1304">
        <v>23.3</v>
      </c>
      <c r="K1304">
        <v>8.0760002140000005</v>
      </c>
      <c r="L1304">
        <v>92</v>
      </c>
      <c r="M1304">
        <v>1996</v>
      </c>
      <c r="N1304" t="s">
        <v>2903</v>
      </c>
      <c r="O1304" t="s">
        <v>2904</v>
      </c>
      <c r="P1304" t="s">
        <v>2903</v>
      </c>
      <c r="Q1304" t="s">
        <v>2904</v>
      </c>
      <c r="R1304" t="s">
        <v>2903</v>
      </c>
      <c r="S1304" t="s">
        <v>2905</v>
      </c>
      <c r="T1304">
        <v>1996</v>
      </c>
      <c r="U1304">
        <v>20856.51367</v>
      </c>
      <c r="V1304">
        <v>20966.181639999999</v>
      </c>
      <c r="W1304">
        <v>2.794845</v>
      </c>
      <c r="X1304">
        <v>0.93144655200000004</v>
      </c>
      <c r="Y1304" t="s">
        <v>84</v>
      </c>
      <c r="Z1304">
        <v>2.509155035</v>
      </c>
      <c r="AA1304">
        <v>15158.57129</v>
      </c>
      <c r="AB1304">
        <v>20135.10742</v>
      </c>
      <c r="AC1304">
        <v>20390.810549999998</v>
      </c>
      <c r="AD1304">
        <v>21587.314450000002</v>
      </c>
      <c r="AE1304">
        <v>36206.355470000002</v>
      </c>
      <c r="AF1304">
        <v>0.76963436600000001</v>
      </c>
      <c r="AG1304">
        <v>0.70870482899999998</v>
      </c>
      <c r="AH1304">
        <v>25806.291020000001</v>
      </c>
      <c r="AI1304">
        <v>20460.527340000001</v>
      </c>
      <c r="AJ1304">
        <v>27978.203130000002</v>
      </c>
      <c r="AK1304">
        <v>58254.402340000001</v>
      </c>
      <c r="AL1304">
        <v>0.90543121100000001</v>
      </c>
      <c r="AM1304">
        <v>0.91203433300000003</v>
      </c>
      <c r="AN1304">
        <v>0.44597980399999998</v>
      </c>
      <c r="AO1304">
        <v>5.0721146000000002E-2</v>
      </c>
      <c r="AP1304">
        <v>1</v>
      </c>
      <c r="AQ1304">
        <v>0.44284516600000001</v>
      </c>
      <c r="AR1304">
        <v>0.45717164900000001</v>
      </c>
      <c r="AS1304">
        <v>0.43183231399999999</v>
      </c>
      <c r="AT1304" t="s">
        <v>81</v>
      </c>
      <c r="AU1304" t="s">
        <v>81</v>
      </c>
      <c r="AV1304" t="s">
        <v>82</v>
      </c>
      <c r="AW1304" t="s">
        <v>83</v>
      </c>
      <c r="AX1304">
        <v>0.53493956300000001</v>
      </c>
      <c r="AY1304" t="s">
        <v>84</v>
      </c>
      <c r="AZ1304">
        <v>0.51935523699999997</v>
      </c>
      <c r="BA1304">
        <v>0.230530545</v>
      </c>
      <c r="BB1304">
        <v>0.182842851</v>
      </c>
      <c r="BC1304">
        <v>4.4907842000000003E-2</v>
      </c>
      <c r="BD1304">
        <v>-0.227301434</v>
      </c>
      <c r="BE1304">
        <v>0.24966496199999999</v>
      </c>
      <c r="BF1304">
        <v>0.486652733</v>
      </c>
      <c r="BG1304">
        <v>0.50081026299999998</v>
      </c>
      <c r="BH1304">
        <v>0.318412109</v>
      </c>
      <c r="BI1304">
        <v>0.58714342100000005</v>
      </c>
      <c r="BJ1304">
        <v>0.566496789</v>
      </c>
      <c r="BK1304">
        <v>0.51048928500000001</v>
      </c>
      <c r="BL1304">
        <v>12954.69175</v>
      </c>
      <c r="BM1304">
        <v>0.70825649899999998</v>
      </c>
      <c r="BN1304">
        <v>92</v>
      </c>
      <c r="BO1304">
        <v>1996</v>
      </c>
      <c r="BP1304" t="s">
        <v>2903</v>
      </c>
      <c r="BQ1304" t="s">
        <v>2904</v>
      </c>
      <c r="BR1304">
        <v>95</v>
      </c>
      <c r="BS1304">
        <v>921996</v>
      </c>
      <c r="BT1304">
        <v>92</v>
      </c>
      <c r="BU1304">
        <v>1996</v>
      </c>
      <c r="BV1304" t="s">
        <v>2903</v>
      </c>
      <c r="BW1304" t="s">
        <v>2904</v>
      </c>
      <c r="BX1304">
        <v>0.84455301699999996</v>
      </c>
      <c r="BY1304">
        <v>0.70757693700000002</v>
      </c>
      <c r="BZ1304">
        <v>0.778867384</v>
      </c>
      <c r="CA1304">
        <v>0.52052527599999998</v>
      </c>
      <c r="CB1304">
        <v>0.49369798470992798</v>
      </c>
      <c r="CC1304" t="s">
        <v>4122</v>
      </c>
      <c r="CD1304">
        <v>9</v>
      </c>
    </row>
    <row r="1305" spans="1:82" x14ac:dyDescent="0.25">
      <c r="A1305" t="s">
        <v>2916</v>
      </c>
      <c r="B1305" t="s">
        <v>2917</v>
      </c>
      <c r="C1305">
        <v>0.70825649899999998</v>
      </c>
      <c r="D1305">
        <v>0</v>
      </c>
      <c r="G1305">
        <v>1748733.9</v>
      </c>
      <c r="H1305">
        <v>2789326.9</v>
      </c>
      <c r="I1305">
        <v>8.6002359389999992</v>
      </c>
      <c r="J1305">
        <v>23</v>
      </c>
      <c r="K1305">
        <v>8.1370000840000003</v>
      </c>
      <c r="L1305">
        <v>92</v>
      </c>
      <c r="M1305">
        <v>1997</v>
      </c>
      <c r="N1305" t="s">
        <v>2903</v>
      </c>
      <c r="O1305" t="s">
        <v>2904</v>
      </c>
      <c r="P1305" t="s">
        <v>2903</v>
      </c>
      <c r="Q1305" t="s">
        <v>2904</v>
      </c>
      <c r="R1305" t="s">
        <v>2903</v>
      </c>
      <c r="S1305" t="s">
        <v>2905</v>
      </c>
      <c r="T1305">
        <v>1997</v>
      </c>
      <c r="U1305">
        <v>23098.591799999998</v>
      </c>
      <c r="V1305">
        <v>23172.292969999999</v>
      </c>
      <c r="W1305">
        <v>2.8527390000000001</v>
      </c>
      <c r="X1305">
        <v>0.97206896499999995</v>
      </c>
      <c r="Y1305" t="s">
        <v>84</v>
      </c>
      <c r="Z1305">
        <v>2.5326735970000001</v>
      </c>
      <c r="AA1305">
        <v>16277.877930000001</v>
      </c>
      <c r="AB1305">
        <v>21585.595700000002</v>
      </c>
      <c r="AC1305">
        <v>22579.074219999999</v>
      </c>
      <c r="AD1305">
        <v>23846.146479999999</v>
      </c>
      <c r="AE1305">
        <v>39246.558590000001</v>
      </c>
      <c r="AF1305">
        <v>0.78519302599999996</v>
      </c>
      <c r="AG1305">
        <v>0.70193111900000005</v>
      </c>
      <c r="AH1305">
        <v>27474.792969999999</v>
      </c>
      <c r="AI1305">
        <v>21845.83008</v>
      </c>
      <c r="AJ1305">
        <v>29678.765630000002</v>
      </c>
      <c r="AK1305">
        <v>61684.644529999998</v>
      </c>
      <c r="AL1305">
        <v>0.90977096599999996</v>
      </c>
      <c r="AM1305">
        <v>0.91307181100000001</v>
      </c>
      <c r="AN1305">
        <v>0.44400900599999998</v>
      </c>
      <c r="AO1305">
        <v>5.1786829E-2</v>
      </c>
      <c r="AP1305">
        <v>1</v>
      </c>
      <c r="AQ1305">
        <v>0.43317684499999998</v>
      </c>
      <c r="AR1305">
        <v>0.44661268599999998</v>
      </c>
      <c r="AS1305">
        <v>0.422881752</v>
      </c>
      <c r="AT1305" t="s">
        <v>80</v>
      </c>
      <c r="AU1305" t="s">
        <v>81</v>
      </c>
      <c r="AV1305" t="s">
        <v>82</v>
      </c>
      <c r="AW1305" t="s">
        <v>83</v>
      </c>
      <c r="AX1305" t="s">
        <v>84</v>
      </c>
      <c r="AY1305" t="s">
        <v>84</v>
      </c>
      <c r="AZ1305">
        <v>0.51637548200000005</v>
      </c>
      <c r="BA1305">
        <v>0.22258175899999999</v>
      </c>
      <c r="BB1305">
        <v>0.166245431</v>
      </c>
      <c r="BC1305">
        <v>5.0076842000000003E-2</v>
      </c>
      <c r="BD1305">
        <v>-0.230628684</v>
      </c>
      <c r="BE1305">
        <v>0.27534920000000002</v>
      </c>
      <c r="BF1305">
        <v>0.470245625</v>
      </c>
      <c r="BG1305">
        <v>0.48781799999999997</v>
      </c>
      <c r="BH1305">
        <v>0.31803745100000003</v>
      </c>
      <c r="BI1305">
        <v>0.55106735200000001</v>
      </c>
      <c r="BJ1305">
        <v>0.543857217</v>
      </c>
      <c r="BK1305">
        <v>0.49930104600000003</v>
      </c>
      <c r="BL1305">
        <v>13757.50063</v>
      </c>
      <c r="BM1305">
        <v>0.70825649899999998</v>
      </c>
      <c r="BN1305">
        <v>92</v>
      </c>
      <c r="BO1305">
        <v>1997</v>
      </c>
      <c r="BP1305" t="s">
        <v>2903</v>
      </c>
      <c r="BQ1305" t="s">
        <v>2904</v>
      </c>
      <c r="BR1305">
        <v>95</v>
      </c>
      <c r="BS1305">
        <v>921997</v>
      </c>
      <c r="BT1305">
        <v>92</v>
      </c>
      <c r="BU1305">
        <v>1997</v>
      </c>
      <c r="BV1305" t="s">
        <v>2903</v>
      </c>
      <c r="BW1305" t="s">
        <v>2904</v>
      </c>
      <c r="BX1305">
        <v>0.84455301699999996</v>
      </c>
      <c r="BY1305">
        <v>0.704117679</v>
      </c>
      <c r="BZ1305">
        <v>0.778867384</v>
      </c>
      <c r="CA1305">
        <v>0.52052527599999998</v>
      </c>
      <c r="CB1305">
        <v>0.50033017526508705</v>
      </c>
      <c r="CC1305" t="s">
        <v>4122</v>
      </c>
      <c r="CD1305">
        <v>9</v>
      </c>
    </row>
    <row r="1306" spans="1:82" x14ac:dyDescent="0.25">
      <c r="A1306" t="s">
        <v>2918</v>
      </c>
      <c r="B1306" t="s">
        <v>2919</v>
      </c>
      <c r="C1306">
        <v>0.70170055399999998</v>
      </c>
      <c r="D1306">
        <v>-6.5559450000000075E-3</v>
      </c>
      <c r="G1306">
        <v>1812903.6</v>
      </c>
      <c r="H1306">
        <v>2843151.6</v>
      </c>
      <c r="I1306">
        <v>8.6203060150000006</v>
      </c>
      <c r="J1306">
        <v>22.7</v>
      </c>
      <c r="K1306">
        <v>8.1979999540000001</v>
      </c>
      <c r="L1306">
        <v>92</v>
      </c>
      <c r="M1306">
        <v>1998</v>
      </c>
      <c r="N1306" t="s">
        <v>2903</v>
      </c>
      <c r="O1306" t="s">
        <v>2904</v>
      </c>
      <c r="P1306" t="s">
        <v>2903</v>
      </c>
      <c r="Q1306" t="s">
        <v>2904</v>
      </c>
      <c r="R1306" t="s">
        <v>2903</v>
      </c>
      <c r="S1306" t="s">
        <v>2905</v>
      </c>
      <c r="T1306">
        <v>1998</v>
      </c>
      <c r="U1306">
        <v>25129.394530000001</v>
      </c>
      <c r="V1306">
        <v>25140.20117</v>
      </c>
      <c r="W1306">
        <v>2.9113829999999998</v>
      </c>
      <c r="X1306">
        <v>1.005970955</v>
      </c>
      <c r="Y1306" t="s">
        <v>84</v>
      </c>
      <c r="Z1306">
        <v>2.5564126969999998</v>
      </c>
      <c r="AA1306">
        <v>18943.632809999999</v>
      </c>
      <c r="AB1306">
        <v>24937.431639999999</v>
      </c>
      <c r="AC1306">
        <v>24465.681639999999</v>
      </c>
      <c r="AD1306">
        <v>25943.58008</v>
      </c>
      <c r="AE1306">
        <v>43127.160159999999</v>
      </c>
      <c r="AF1306">
        <v>0.77559244599999999</v>
      </c>
      <c r="AG1306">
        <v>0.73189091699999997</v>
      </c>
      <c r="AH1306">
        <v>29492.38867</v>
      </c>
      <c r="AI1306">
        <v>25339.261719999999</v>
      </c>
      <c r="AJ1306">
        <v>34016.003909999999</v>
      </c>
      <c r="AK1306">
        <v>65850.273440000004</v>
      </c>
      <c r="AL1306">
        <v>0.92105758199999999</v>
      </c>
      <c r="AM1306">
        <v>0.98701018100000004</v>
      </c>
      <c r="AN1306">
        <v>0.452280134</v>
      </c>
      <c r="AO1306">
        <v>5.3661081999999999E-2</v>
      </c>
      <c r="AP1306">
        <v>1</v>
      </c>
      <c r="AQ1306">
        <v>0.431179166</v>
      </c>
      <c r="AR1306">
        <v>0.44684633600000001</v>
      </c>
      <c r="AS1306">
        <v>0.42139136799999999</v>
      </c>
      <c r="AT1306" t="s">
        <v>80</v>
      </c>
      <c r="AU1306" t="s">
        <v>81</v>
      </c>
      <c r="AV1306" t="s">
        <v>82</v>
      </c>
      <c r="AW1306" t="s">
        <v>83</v>
      </c>
      <c r="AX1306" t="s">
        <v>84</v>
      </c>
      <c r="AY1306" t="s">
        <v>84</v>
      </c>
      <c r="AZ1306">
        <v>0.57100480799999997</v>
      </c>
      <c r="BA1306">
        <v>0.231032073</v>
      </c>
      <c r="BB1306">
        <v>0.15918096900000001</v>
      </c>
      <c r="BC1306">
        <v>5.6680440999999998E-2</v>
      </c>
      <c r="BD1306">
        <v>-0.244839996</v>
      </c>
      <c r="BE1306">
        <v>0.22694172000000001</v>
      </c>
      <c r="BF1306">
        <v>0.45775900600000002</v>
      </c>
      <c r="BG1306">
        <v>0.49636299</v>
      </c>
      <c r="BH1306">
        <v>0.335833561</v>
      </c>
      <c r="BI1306">
        <v>0.47974145400000001</v>
      </c>
      <c r="BJ1306">
        <v>0.53483325199999998</v>
      </c>
      <c r="BK1306">
        <v>0.50943046800000003</v>
      </c>
      <c r="BL1306">
        <v>14813.28982</v>
      </c>
      <c r="BM1306">
        <v>0.70170055399999998</v>
      </c>
      <c r="BN1306">
        <v>92</v>
      </c>
      <c r="BO1306">
        <v>1998</v>
      </c>
      <c r="BP1306" t="s">
        <v>2903</v>
      </c>
      <c r="BQ1306" t="s">
        <v>2904</v>
      </c>
      <c r="BR1306">
        <v>95</v>
      </c>
      <c r="BS1306">
        <v>921998</v>
      </c>
      <c r="BT1306">
        <v>92</v>
      </c>
      <c r="BU1306">
        <v>1998</v>
      </c>
      <c r="BV1306" t="s">
        <v>2903</v>
      </c>
      <c r="BW1306" t="s">
        <v>2904</v>
      </c>
      <c r="BX1306">
        <v>0.84455301699999996</v>
      </c>
      <c r="BY1306">
        <v>0.704117679</v>
      </c>
      <c r="BZ1306">
        <v>0.778867384</v>
      </c>
      <c r="CA1306">
        <v>0.52052527599999998</v>
      </c>
      <c r="CB1306">
        <v>0.50395360721752602</v>
      </c>
      <c r="CC1306" t="s">
        <v>4122</v>
      </c>
      <c r="CD1306">
        <v>9</v>
      </c>
    </row>
    <row r="1307" spans="1:82" x14ac:dyDescent="0.25">
      <c r="A1307" t="s">
        <v>2920</v>
      </c>
      <c r="B1307" t="s">
        <v>2921</v>
      </c>
      <c r="C1307">
        <v>0.69151397299999995</v>
      </c>
      <c r="D1307">
        <v>-1.0186581000000028E-2</v>
      </c>
      <c r="G1307">
        <v>1877073.3</v>
      </c>
      <c r="H1307">
        <v>2896976.3</v>
      </c>
      <c r="I1307">
        <v>8.6337270739999994</v>
      </c>
      <c r="J1307">
        <v>22.3</v>
      </c>
      <c r="K1307">
        <v>8.2589998250000001</v>
      </c>
      <c r="L1307">
        <v>92</v>
      </c>
      <c r="M1307">
        <v>1999</v>
      </c>
      <c r="N1307" t="s">
        <v>2903</v>
      </c>
      <c r="O1307" t="s">
        <v>2904</v>
      </c>
      <c r="P1307" t="s">
        <v>2903</v>
      </c>
      <c r="Q1307" t="s">
        <v>2904</v>
      </c>
      <c r="R1307" t="s">
        <v>2903</v>
      </c>
      <c r="S1307" t="s">
        <v>2905</v>
      </c>
      <c r="T1307">
        <v>1999</v>
      </c>
      <c r="U1307">
        <v>26108.046880000002</v>
      </c>
      <c r="V1307">
        <v>26003.724610000001</v>
      </c>
      <c r="W1307">
        <v>2.9701930000000001</v>
      </c>
      <c r="X1307">
        <v>1.041422963</v>
      </c>
      <c r="Y1307" t="s">
        <v>84</v>
      </c>
      <c r="Z1307">
        <v>2.5736935139999999</v>
      </c>
      <c r="AA1307">
        <v>19361.464840000001</v>
      </c>
      <c r="AB1307">
        <v>25770.89258</v>
      </c>
      <c r="AC1307">
        <v>25465.804690000001</v>
      </c>
      <c r="AD1307">
        <v>26892.23242</v>
      </c>
      <c r="AE1307">
        <v>47489.816409999999</v>
      </c>
      <c r="AF1307">
        <v>0.74102294400000002</v>
      </c>
      <c r="AG1307">
        <v>0.69014424100000005</v>
      </c>
      <c r="AH1307">
        <v>30645.697270000001</v>
      </c>
      <c r="AI1307">
        <v>25498.056639999999</v>
      </c>
      <c r="AJ1307">
        <v>34485.386720000002</v>
      </c>
      <c r="AK1307">
        <v>70507.171879999994</v>
      </c>
      <c r="AL1307">
        <v>0.90334814799999996</v>
      </c>
      <c r="AM1307">
        <v>0.94445711399999999</v>
      </c>
      <c r="AN1307">
        <v>0.45052099200000001</v>
      </c>
      <c r="AO1307">
        <v>5.4343033999999998E-2</v>
      </c>
      <c r="AP1307">
        <v>1</v>
      </c>
      <c r="AQ1307">
        <v>0.44616717099999997</v>
      </c>
      <c r="AR1307">
        <v>0.449869931</v>
      </c>
      <c r="AS1307">
        <v>0.42600777699999998</v>
      </c>
      <c r="AT1307" t="s">
        <v>80</v>
      </c>
      <c r="AU1307" t="s">
        <v>81</v>
      </c>
      <c r="AV1307" t="s">
        <v>82</v>
      </c>
      <c r="AW1307" t="s">
        <v>83</v>
      </c>
      <c r="AX1307" t="s">
        <v>84</v>
      </c>
      <c r="AY1307">
        <v>55</v>
      </c>
      <c r="AZ1307">
        <v>0.56486827100000003</v>
      </c>
      <c r="BA1307">
        <v>0.23833750200000001</v>
      </c>
      <c r="BB1307">
        <v>0.15509669500000001</v>
      </c>
      <c r="BC1307">
        <v>5.5147912E-2</v>
      </c>
      <c r="BD1307">
        <v>-0.24658042199999999</v>
      </c>
      <c r="BE1307">
        <v>0.233130053</v>
      </c>
      <c r="BF1307">
        <v>0.47042677599999999</v>
      </c>
      <c r="BG1307">
        <v>0.46105522599999998</v>
      </c>
      <c r="BH1307">
        <v>0.35781275800000001</v>
      </c>
      <c r="BI1307">
        <v>0.476808071</v>
      </c>
      <c r="BJ1307">
        <v>0.53010654400000001</v>
      </c>
      <c r="BK1307">
        <v>0.46545171699999999</v>
      </c>
      <c r="BL1307">
        <v>15988.79817</v>
      </c>
      <c r="BM1307">
        <v>0.69151397299999995</v>
      </c>
      <c r="BN1307">
        <v>92</v>
      </c>
      <c r="BO1307">
        <v>1999</v>
      </c>
      <c r="BP1307" t="s">
        <v>2903</v>
      </c>
      <c r="BQ1307" t="s">
        <v>2904</v>
      </c>
      <c r="BR1307">
        <v>95</v>
      </c>
      <c r="BS1307">
        <v>921999</v>
      </c>
      <c r="BT1307">
        <v>92</v>
      </c>
      <c r="BU1307">
        <v>1999</v>
      </c>
      <c r="BV1307" t="s">
        <v>2903</v>
      </c>
      <c r="BW1307" t="s">
        <v>2904</v>
      </c>
      <c r="BX1307">
        <v>0.84455301699999996</v>
      </c>
      <c r="BY1307">
        <v>0.704117679</v>
      </c>
      <c r="BZ1307">
        <v>0.778867384</v>
      </c>
      <c r="CA1307">
        <v>0.52052527599999998</v>
      </c>
      <c r="CB1307">
        <v>0.50599774822209198</v>
      </c>
      <c r="CC1307" t="s">
        <v>4122</v>
      </c>
      <c r="CD1307">
        <v>9</v>
      </c>
    </row>
    <row r="1308" spans="1:82" x14ac:dyDescent="0.25">
      <c r="A1308" t="s">
        <v>2922</v>
      </c>
      <c r="B1308" t="s">
        <v>2923</v>
      </c>
      <c r="C1308">
        <v>0.73351444600000004</v>
      </c>
      <c r="D1308">
        <v>4.2000473000000094E-2</v>
      </c>
      <c r="G1308">
        <v>1941243</v>
      </c>
      <c r="H1308">
        <v>2950801</v>
      </c>
      <c r="I1308">
        <v>8.6403255459999997</v>
      </c>
      <c r="J1308">
        <v>21.9</v>
      </c>
      <c r="K1308">
        <v>8.3199996949999999</v>
      </c>
      <c r="L1308">
        <v>92</v>
      </c>
      <c r="M1308">
        <v>2000</v>
      </c>
      <c r="N1308" t="s">
        <v>2903</v>
      </c>
      <c r="O1308" t="s">
        <v>2904</v>
      </c>
      <c r="P1308" t="s">
        <v>2903</v>
      </c>
      <c r="Q1308" t="s">
        <v>2904</v>
      </c>
      <c r="R1308" t="s">
        <v>2903</v>
      </c>
      <c r="S1308" t="s">
        <v>2905</v>
      </c>
      <c r="T1308">
        <v>2000</v>
      </c>
      <c r="U1308">
        <v>27083.953130000002</v>
      </c>
      <c r="V1308">
        <v>27504.132809999999</v>
      </c>
      <c r="W1308">
        <v>3.0287510000000002</v>
      </c>
      <c r="X1308">
        <v>1.034806967</v>
      </c>
      <c r="Y1308" t="s">
        <v>84</v>
      </c>
      <c r="Z1308">
        <v>2.5899102690000002</v>
      </c>
      <c r="AA1308">
        <v>19676.115229999999</v>
      </c>
      <c r="AB1308">
        <v>25816.183590000001</v>
      </c>
      <c r="AC1308">
        <v>26548.046880000002</v>
      </c>
      <c r="AD1308">
        <v>28260.458979999999</v>
      </c>
      <c r="AE1308">
        <v>51416.664060000003</v>
      </c>
      <c r="AF1308">
        <v>0.73146271699999998</v>
      </c>
      <c r="AG1308">
        <v>0.64206618100000001</v>
      </c>
      <c r="AH1308">
        <v>31479.810549999998</v>
      </c>
      <c r="AI1308">
        <v>25550.082030000001</v>
      </c>
      <c r="AJ1308">
        <v>33708.0625</v>
      </c>
      <c r="AK1308">
        <v>74266.585940000004</v>
      </c>
      <c r="AL1308">
        <v>0.90247279400000002</v>
      </c>
      <c r="AM1308">
        <v>0.89783656599999995</v>
      </c>
      <c r="AN1308">
        <v>0.46481302400000002</v>
      </c>
      <c r="AO1308">
        <v>5.3779847999999998E-2</v>
      </c>
      <c r="AP1308">
        <v>1</v>
      </c>
      <c r="AQ1308">
        <v>0.431749314</v>
      </c>
      <c r="AR1308">
        <v>0.43771958399999999</v>
      </c>
      <c r="AS1308">
        <v>0.41119644</v>
      </c>
      <c r="AT1308" t="s">
        <v>80</v>
      </c>
      <c r="AU1308" t="s">
        <v>81</v>
      </c>
      <c r="AV1308" t="s">
        <v>82</v>
      </c>
      <c r="AW1308" t="s">
        <v>83</v>
      </c>
      <c r="AX1308" t="s">
        <v>84</v>
      </c>
      <c r="AY1308" t="s">
        <v>84</v>
      </c>
      <c r="AZ1308">
        <v>0.54607468800000003</v>
      </c>
      <c r="BA1308">
        <v>0.217267126</v>
      </c>
      <c r="BB1308">
        <v>0.15016721199999999</v>
      </c>
      <c r="BC1308">
        <v>5.9252389000000003E-2</v>
      </c>
      <c r="BD1308">
        <v>-0.224651933</v>
      </c>
      <c r="BE1308">
        <v>0.25189054</v>
      </c>
      <c r="BF1308">
        <v>0.451147242</v>
      </c>
      <c r="BG1308">
        <v>0.45685155300000002</v>
      </c>
      <c r="BH1308">
        <v>0.361209789</v>
      </c>
      <c r="BI1308">
        <v>0.46074268200000001</v>
      </c>
      <c r="BJ1308">
        <v>0.53211617499999997</v>
      </c>
      <c r="BK1308">
        <v>0.46970450899999999</v>
      </c>
      <c r="BL1308">
        <v>16976.19384</v>
      </c>
      <c r="BM1308">
        <v>0.73351444600000004</v>
      </c>
      <c r="BN1308">
        <v>92</v>
      </c>
      <c r="BO1308">
        <v>2000</v>
      </c>
      <c r="BP1308" t="s">
        <v>2903</v>
      </c>
      <c r="BQ1308" t="s">
        <v>2904</v>
      </c>
      <c r="BR1308">
        <v>95</v>
      </c>
      <c r="BS1308">
        <v>922000</v>
      </c>
      <c r="BT1308">
        <v>92</v>
      </c>
      <c r="BU1308">
        <v>2000</v>
      </c>
      <c r="BV1308" t="s">
        <v>2903</v>
      </c>
      <c r="BW1308" t="s">
        <v>2904</v>
      </c>
      <c r="BX1308">
        <v>0.90580457000000003</v>
      </c>
      <c r="BY1308">
        <v>0.76072051399999996</v>
      </c>
      <c r="BZ1308">
        <v>0.778867384</v>
      </c>
      <c r="CA1308">
        <v>0.51395215599999999</v>
      </c>
      <c r="CB1308">
        <v>0.50695895473318897</v>
      </c>
      <c r="CC1308" t="s">
        <v>4122</v>
      </c>
      <c r="CD1308">
        <v>9</v>
      </c>
    </row>
    <row r="1309" spans="1:82" x14ac:dyDescent="0.25">
      <c r="A1309" t="s">
        <v>2924</v>
      </c>
      <c r="B1309" t="s">
        <v>2925</v>
      </c>
      <c r="C1309">
        <v>0.74220027200000005</v>
      </c>
      <c r="D1309">
        <v>8.6858260000000076E-3</v>
      </c>
      <c r="G1309">
        <v>2010940</v>
      </c>
      <c r="H1309">
        <v>3007057</v>
      </c>
      <c r="I1309">
        <v>8.6282081599999998</v>
      </c>
      <c r="J1309">
        <v>21.4</v>
      </c>
      <c r="K1309">
        <v>8.3709993360000006</v>
      </c>
      <c r="L1309">
        <v>92</v>
      </c>
      <c r="M1309">
        <v>2001</v>
      </c>
      <c r="N1309" t="s">
        <v>2903</v>
      </c>
      <c r="O1309" t="s">
        <v>2904</v>
      </c>
      <c r="P1309" t="s">
        <v>2903</v>
      </c>
      <c r="Q1309" t="s">
        <v>2904</v>
      </c>
      <c r="R1309" t="s">
        <v>2903</v>
      </c>
      <c r="S1309" t="s">
        <v>2905</v>
      </c>
      <c r="T1309">
        <v>2001</v>
      </c>
      <c r="U1309">
        <v>28024.67383</v>
      </c>
      <c r="V1309">
        <v>27964.746090000001</v>
      </c>
      <c r="W1309">
        <v>3.0868869999999999</v>
      </c>
      <c r="X1309">
        <v>1.0676670070000001</v>
      </c>
      <c r="Y1309" t="s">
        <v>84</v>
      </c>
      <c r="Z1309">
        <v>2.6055963040000001</v>
      </c>
      <c r="AA1309">
        <v>20847.027340000001</v>
      </c>
      <c r="AB1309">
        <v>25735.707030000001</v>
      </c>
      <c r="AC1309">
        <v>27612.994139999999</v>
      </c>
      <c r="AD1309">
        <v>28695.509770000001</v>
      </c>
      <c r="AE1309">
        <v>53947.65625</v>
      </c>
      <c r="AF1309">
        <v>0.72452527300000003</v>
      </c>
      <c r="AG1309">
        <v>0.62222862199999995</v>
      </c>
      <c r="AH1309">
        <v>31659.753909999999</v>
      </c>
      <c r="AI1309">
        <v>26576.748049999998</v>
      </c>
      <c r="AJ1309">
        <v>32730.01367</v>
      </c>
      <c r="AK1309">
        <v>75946.75</v>
      </c>
      <c r="AL1309">
        <v>0.88688641800000001</v>
      </c>
      <c r="AM1309">
        <v>0.85185980800000005</v>
      </c>
      <c r="AN1309">
        <v>0.450225025</v>
      </c>
      <c r="AO1309">
        <v>5.2511189E-2</v>
      </c>
      <c r="AP1309">
        <v>1</v>
      </c>
      <c r="AQ1309">
        <v>0.42799162899999998</v>
      </c>
      <c r="AR1309">
        <v>0.42761027800000001</v>
      </c>
      <c r="AS1309">
        <v>0.41147902600000003</v>
      </c>
      <c r="AT1309" t="s">
        <v>80</v>
      </c>
      <c r="AU1309" t="s">
        <v>81</v>
      </c>
      <c r="AV1309" t="s">
        <v>82</v>
      </c>
      <c r="AW1309" t="s">
        <v>83</v>
      </c>
      <c r="AX1309" t="s">
        <v>84</v>
      </c>
      <c r="AY1309" t="s">
        <v>84</v>
      </c>
      <c r="AZ1309">
        <v>0.56816661400000001</v>
      </c>
      <c r="BA1309">
        <v>0.170363918</v>
      </c>
      <c r="BB1309">
        <v>0.15832431599999999</v>
      </c>
      <c r="BC1309">
        <v>6.4291365000000003E-2</v>
      </c>
      <c r="BD1309">
        <v>-0.20943832400000001</v>
      </c>
      <c r="BE1309">
        <v>0.248292133</v>
      </c>
      <c r="BF1309">
        <v>0.44629100500000002</v>
      </c>
      <c r="BG1309">
        <v>0.42598414499999998</v>
      </c>
      <c r="BH1309">
        <v>0.36232196100000003</v>
      </c>
      <c r="BI1309">
        <v>0.46474704100000003</v>
      </c>
      <c r="BJ1309">
        <v>0.49690794900000002</v>
      </c>
      <c r="BK1309">
        <v>0.44779038399999999</v>
      </c>
      <c r="BL1309">
        <v>17476.394909999999</v>
      </c>
      <c r="BM1309">
        <v>0.74220027200000005</v>
      </c>
      <c r="BN1309">
        <v>92</v>
      </c>
      <c r="BO1309">
        <v>2001</v>
      </c>
      <c r="BP1309" t="s">
        <v>2903</v>
      </c>
      <c r="BQ1309" t="s">
        <v>2904</v>
      </c>
      <c r="BR1309">
        <v>95</v>
      </c>
      <c r="BS1309">
        <v>922001</v>
      </c>
      <c r="BT1309">
        <v>92</v>
      </c>
      <c r="BU1309">
        <v>2001</v>
      </c>
      <c r="BV1309" t="s">
        <v>2903</v>
      </c>
      <c r="BW1309" t="s">
        <v>2904</v>
      </c>
      <c r="BX1309">
        <v>0.90580457000000003</v>
      </c>
      <c r="BY1309">
        <v>0.76072051399999996</v>
      </c>
      <c r="BZ1309">
        <v>0.778867384</v>
      </c>
      <c r="CA1309">
        <v>0.51395215599999999</v>
      </c>
      <c r="CB1309">
        <v>0.49803919784046702</v>
      </c>
      <c r="CC1309" t="s">
        <v>4122</v>
      </c>
      <c r="CD1309">
        <v>9</v>
      </c>
    </row>
    <row r="1310" spans="1:82" x14ac:dyDescent="0.25">
      <c r="A1310" t="s">
        <v>2926</v>
      </c>
      <c r="B1310" t="s">
        <v>2927</v>
      </c>
      <c r="C1310">
        <v>0.74411914099999998</v>
      </c>
      <c r="D1310">
        <v>1.9188689999999342E-3</v>
      </c>
      <c r="G1310">
        <v>2080522</v>
      </c>
      <c r="H1310">
        <v>3063281</v>
      </c>
      <c r="I1310">
        <v>8.6331472399999996</v>
      </c>
      <c r="J1310">
        <v>20.9</v>
      </c>
      <c r="K1310">
        <v>8.4219999310000002</v>
      </c>
      <c r="L1310">
        <v>92</v>
      </c>
      <c r="M1310">
        <v>2002</v>
      </c>
      <c r="N1310" t="s">
        <v>2903</v>
      </c>
      <c r="O1310" t="s">
        <v>2904</v>
      </c>
      <c r="P1310" t="s">
        <v>2903</v>
      </c>
      <c r="Q1310" t="s">
        <v>2904</v>
      </c>
      <c r="R1310" t="s">
        <v>2903</v>
      </c>
      <c r="S1310" t="s">
        <v>2905</v>
      </c>
      <c r="T1310">
        <v>2002</v>
      </c>
      <c r="U1310">
        <v>29438.140630000002</v>
      </c>
      <c r="V1310">
        <v>29421.871090000001</v>
      </c>
      <c r="W1310">
        <v>3.1447280000000002</v>
      </c>
      <c r="X1310">
        <v>1.1183434720000001</v>
      </c>
      <c r="Y1310" t="s">
        <v>84</v>
      </c>
      <c r="Z1310">
        <v>2.6213774679999999</v>
      </c>
      <c r="AA1310">
        <v>22695.839840000001</v>
      </c>
      <c r="AB1310">
        <v>27582.292969999999</v>
      </c>
      <c r="AC1310">
        <v>29087.333979999999</v>
      </c>
      <c r="AD1310">
        <v>30357.630860000001</v>
      </c>
      <c r="AE1310">
        <v>56263.824220000002</v>
      </c>
      <c r="AF1310">
        <v>0.73884534800000001</v>
      </c>
      <c r="AG1310">
        <v>0.63835680500000003</v>
      </c>
      <c r="AH1310">
        <v>32365.414059999999</v>
      </c>
      <c r="AI1310">
        <v>28525.410159999999</v>
      </c>
      <c r="AJ1310">
        <v>34349.597659999999</v>
      </c>
      <c r="AK1310">
        <v>77322.796879999994</v>
      </c>
      <c r="AL1310">
        <v>0.880919695</v>
      </c>
      <c r="AM1310">
        <v>0.86863696599999995</v>
      </c>
      <c r="AN1310">
        <v>0.43873116400000001</v>
      </c>
      <c r="AO1310">
        <v>5.1676436999999999E-2</v>
      </c>
      <c r="AP1310">
        <v>1</v>
      </c>
      <c r="AQ1310">
        <v>0.427589357</v>
      </c>
      <c r="AR1310">
        <v>0.42191562100000002</v>
      </c>
      <c r="AS1310">
        <v>0.40426075500000003</v>
      </c>
      <c r="AT1310" t="s">
        <v>80</v>
      </c>
      <c r="AU1310" t="s">
        <v>81</v>
      </c>
      <c r="AV1310" t="s">
        <v>82</v>
      </c>
      <c r="AW1310" t="s">
        <v>83</v>
      </c>
      <c r="AX1310" t="s">
        <v>84</v>
      </c>
      <c r="AY1310" t="s">
        <v>84</v>
      </c>
      <c r="AZ1310">
        <v>0.58609628700000005</v>
      </c>
      <c r="BA1310">
        <v>0.16096295399999999</v>
      </c>
      <c r="BB1310">
        <v>0.16151937799999999</v>
      </c>
      <c r="BC1310">
        <v>5.6106322E-2</v>
      </c>
      <c r="BD1310">
        <v>-0.198651358</v>
      </c>
      <c r="BE1310">
        <v>0.23396644</v>
      </c>
      <c r="BF1310">
        <v>0.44317563700000001</v>
      </c>
      <c r="BG1310">
        <v>0.39556291799999999</v>
      </c>
      <c r="BH1310">
        <v>0.371032368</v>
      </c>
      <c r="BI1310">
        <v>0.46888357400000003</v>
      </c>
      <c r="BJ1310">
        <v>0.50326097000000003</v>
      </c>
      <c r="BK1310">
        <v>0.42882478200000002</v>
      </c>
      <c r="BL1310">
        <v>17891.475579999998</v>
      </c>
      <c r="BM1310">
        <v>0.74411914099999998</v>
      </c>
      <c r="BN1310">
        <v>92</v>
      </c>
      <c r="BO1310">
        <v>2002</v>
      </c>
      <c r="BP1310" t="s">
        <v>2903</v>
      </c>
      <c r="BQ1310" t="s">
        <v>2904</v>
      </c>
      <c r="BR1310">
        <v>95</v>
      </c>
      <c r="BS1310">
        <v>922002</v>
      </c>
      <c r="BT1310">
        <v>92</v>
      </c>
      <c r="BU1310">
        <v>2002</v>
      </c>
      <c r="BV1310" t="s">
        <v>2903</v>
      </c>
      <c r="BW1310" t="s">
        <v>2904</v>
      </c>
      <c r="BX1310">
        <v>0.90580457000000003</v>
      </c>
      <c r="BY1310">
        <v>0.76072051399999996</v>
      </c>
      <c r="BZ1310">
        <v>0.77931210100000003</v>
      </c>
      <c r="CA1310">
        <v>0.45380340000000002</v>
      </c>
      <c r="CB1310">
        <v>0.50901082150133203</v>
      </c>
      <c r="CC1310" t="s">
        <v>4122</v>
      </c>
      <c r="CD1310">
        <v>9</v>
      </c>
    </row>
    <row r="1311" spans="1:82" x14ac:dyDescent="0.25">
      <c r="A1311" t="s">
        <v>2928</v>
      </c>
      <c r="B1311" t="s">
        <v>2929</v>
      </c>
      <c r="C1311">
        <v>0.74411914099999998</v>
      </c>
      <c r="D1311">
        <v>0</v>
      </c>
      <c r="G1311">
        <v>2149896</v>
      </c>
      <c r="H1311">
        <v>3119451</v>
      </c>
      <c r="I1311">
        <v>8.6536169049999998</v>
      </c>
      <c r="J1311">
        <v>20.399999999999999</v>
      </c>
      <c r="K1311">
        <v>8.4729995729999992</v>
      </c>
      <c r="L1311">
        <v>92</v>
      </c>
      <c r="M1311">
        <v>2003</v>
      </c>
      <c r="N1311" t="s">
        <v>2903</v>
      </c>
      <c r="O1311" t="s">
        <v>2904</v>
      </c>
      <c r="P1311" t="s">
        <v>2903</v>
      </c>
      <c r="Q1311" t="s">
        <v>2904</v>
      </c>
      <c r="R1311" t="s">
        <v>2903</v>
      </c>
      <c r="S1311" t="s">
        <v>2905</v>
      </c>
      <c r="T1311">
        <v>2003</v>
      </c>
      <c r="U1311">
        <v>32707.921880000002</v>
      </c>
      <c r="V1311">
        <v>33005.488279999998</v>
      </c>
      <c r="W1311">
        <v>3.2025109999999999</v>
      </c>
      <c r="X1311">
        <v>1.1544020180000001</v>
      </c>
      <c r="Y1311" t="s">
        <v>84</v>
      </c>
      <c r="Z1311">
        <v>2.637254</v>
      </c>
      <c r="AA1311">
        <v>24756.839840000001</v>
      </c>
      <c r="AB1311">
        <v>30737.757809999999</v>
      </c>
      <c r="AC1311">
        <v>32374.347659999999</v>
      </c>
      <c r="AD1311">
        <v>34305.472659999999</v>
      </c>
      <c r="AE1311">
        <v>60077.421880000002</v>
      </c>
      <c r="AF1311">
        <v>0.79748439800000004</v>
      </c>
      <c r="AG1311">
        <v>0.67802357700000004</v>
      </c>
      <c r="AH1311">
        <v>33726.628909999999</v>
      </c>
      <c r="AI1311">
        <v>30562.189450000002</v>
      </c>
      <c r="AJ1311">
        <v>37517.230470000002</v>
      </c>
      <c r="AK1311">
        <v>79968.25</v>
      </c>
      <c r="AL1311">
        <v>0.89099806500000001</v>
      </c>
      <c r="AM1311">
        <v>0.92086523799999997</v>
      </c>
      <c r="AN1311">
        <v>0.43209886600000003</v>
      </c>
      <c r="AO1311">
        <v>5.0933916000000003E-2</v>
      </c>
      <c r="AP1311">
        <v>1</v>
      </c>
      <c r="AQ1311">
        <v>0.39676710999999998</v>
      </c>
      <c r="AR1311">
        <v>0.399489135</v>
      </c>
      <c r="AS1311">
        <v>0.37700104699999998</v>
      </c>
      <c r="AT1311" t="s">
        <v>80</v>
      </c>
      <c r="AU1311" t="s">
        <v>81</v>
      </c>
      <c r="AV1311" t="s">
        <v>82</v>
      </c>
      <c r="AW1311" t="s">
        <v>83</v>
      </c>
      <c r="AX1311" t="s">
        <v>84</v>
      </c>
      <c r="AY1311" t="s">
        <v>84</v>
      </c>
      <c r="AZ1311">
        <v>0.576228976</v>
      </c>
      <c r="BA1311">
        <v>0.17434295999999999</v>
      </c>
      <c r="BB1311">
        <v>0.145429641</v>
      </c>
      <c r="BC1311">
        <v>4.5017790000000002E-2</v>
      </c>
      <c r="BD1311">
        <v>-0.17136874799999999</v>
      </c>
      <c r="BE1311">
        <v>0.23034937699999999</v>
      </c>
      <c r="BF1311">
        <v>0.405492617</v>
      </c>
      <c r="BG1311">
        <v>0.41075634900000002</v>
      </c>
      <c r="BH1311">
        <v>0.36219448199999998</v>
      </c>
      <c r="BI1311">
        <v>0.51720345000000001</v>
      </c>
      <c r="BJ1311">
        <v>0.53141033599999998</v>
      </c>
      <c r="BK1311">
        <v>0.44499242300000003</v>
      </c>
      <c r="BL1311">
        <v>18759.474010000002</v>
      </c>
      <c r="BM1311">
        <v>0.74411914099999998</v>
      </c>
      <c r="BN1311">
        <v>92</v>
      </c>
      <c r="BO1311">
        <v>2003</v>
      </c>
      <c r="BP1311" t="s">
        <v>2903</v>
      </c>
      <c r="BQ1311" t="s">
        <v>2904</v>
      </c>
      <c r="BR1311">
        <v>95</v>
      </c>
      <c r="BS1311">
        <v>922003</v>
      </c>
      <c r="BT1311">
        <v>92</v>
      </c>
      <c r="BU1311">
        <v>2003</v>
      </c>
      <c r="BV1311" t="s">
        <v>2903</v>
      </c>
      <c r="BW1311" t="s">
        <v>2904</v>
      </c>
      <c r="BX1311">
        <v>0.90580457000000003</v>
      </c>
      <c r="BY1311">
        <v>0.76072051399999996</v>
      </c>
      <c r="BZ1311">
        <v>0.77931210100000003</v>
      </c>
      <c r="CA1311">
        <v>0.45380340000000002</v>
      </c>
      <c r="CB1311">
        <v>0.49744506551936002</v>
      </c>
      <c r="CC1311" t="s">
        <v>4122</v>
      </c>
      <c r="CD1311">
        <v>9</v>
      </c>
    </row>
    <row r="1312" spans="1:82" x14ac:dyDescent="0.25">
      <c r="A1312" t="s">
        <v>2930</v>
      </c>
      <c r="B1312" t="s">
        <v>2931</v>
      </c>
      <c r="C1312">
        <v>0.75276117399999998</v>
      </c>
      <c r="D1312">
        <v>8.6420329999999934E-3</v>
      </c>
      <c r="G1312">
        <v>2219057</v>
      </c>
      <c r="H1312">
        <v>3175572</v>
      </c>
      <c r="I1312">
        <v>8.6775283810000001</v>
      </c>
      <c r="J1312">
        <v>19.899999999999999</v>
      </c>
      <c r="K1312">
        <v>8.5240001680000006</v>
      </c>
      <c r="L1312">
        <v>92</v>
      </c>
      <c r="M1312">
        <v>2004</v>
      </c>
      <c r="N1312" t="s">
        <v>2903</v>
      </c>
      <c r="O1312" t="s">
        <v>2904</v>
      </c>
      <c r="P1312" t="s">
        <v>2903</v>
      </c>
      <c r="Q1312" t="s">
        <v>2904</v>
      </c>
      <c r="R1312" t="s">
        <v>2903</v>
      </c>
      <c r="S1312" t="s">
        <v>2905</v>
      </c>
      <c r="T1312">
        <v>2004</v>
      </c>
      <c r="U1312">
        <v>34591.171880000002</v>
      </c>
      <c r="V1312">
        <v>33732.210939999997</v>
      </c>
      <c r="W1312">
        <v>3.2606109999999999</v>
      </c>
      <c r="X1312">
        <v>1.210206509</v>
      </c>
      <c r="Y1312" t="s">
        <v>84</v>
      </c>
      <c r="Z1312">
        <v>2.653226852</v>
      </c>
      <c r="AA1312">
        <v>26212.523440000001</v>
      </c>
      <c r="AB1312">
        <v>33009.847659999999</v>
      </c>
      <c r="AC1312">
        <v>34278.554689999997</v>
      </c>
      <c r="AD1312">
        <v>35004</v>
      </c>
      <c r="AE1312">
        <v>65767.671879999994</v>
      </c>
      <c r="AF1312">
        <v>0.75805813099999997</v>
      </c>
      <c r="AG1312">
        <v>0.67420327700000005</v>
      </c>
      <c r="AH1312">
        <v>36263.570310000003</v>
      </c>
      <c r="AI1312">
        <v>31751.035159999999</v>
      </c>
      <c r="AJ1312">
        <v>39409</v>
      </c>
      <c r="AK1312">
        <v>83185.085940000004</v>
      </c>
      <c r="AL1312">
        <v>0.91527002999999996</v>
      </c>
      <c r="AM1312">
        <v>0.92413532700000001</v>
      </c>
      <c r="AN1312">
        <v>0.429561943</v>
      </c>
      <c r="AO1312">
        <v>5.0716307000000002E-2</v>
      </c>
      <c r="AP1312">
        <v>1</v>
      </c>
      <c r="AQ1312">
        <v>0.41974595199999998</v>
      </c>
      <c r="AR1312">
        <v>0.41364929099999997</v>
      </c>
      <c r="AS1312">
        <v>0.40507653399999999</v>
      </c>
      <c r="AT1312" t="s">
        <v>80</v>
      </c>
      <c r="AU1312" t="s">
        <v>81</v>
      </c>
      <c r="AV1312" t="s">
        <v>82</v>
      </c>
      <c r="AW1312" t="s">
        <v>83</v>
      </c>
      <c r="AX1312" t="s">
        <v>84</v>
      </c>
      <c r="AY1312">
        <v>74.444444439999998</v>
      </c>
      <c r="AZ1312">
        <v>0.60303610600000002</v>
      </c>
      <c r="BA1312">
        <v>0.194187105</v>
      </c>
      <c r="BB1312">
        <v>0.14580753399999999</v>
      </c>
      <c r="BC1312">
        <v>0.49817943599999998</v>
      </c>
      <c r="BD1312">
        <v>-0.44121020999999999</v>
      </c>
      <c r="BE1312">
        <v>-1.2800000000000001E-16</v>
      </c>
      <c r="BF1312">
        <v>0.429818531</v>
      </c>
      <c r="BG1312">
        <v>0.39013874599999998</v>
      </c>
      <c r="BH1312">
        <v>0.37808734100000002</v>
      </c>
      <c r="BI1312">
        <v>0.54973906299999997</v>
      </c>
      <c r="BJ1312">
        <v>0.58674103</v>
      </c>
      <c r="BK1312">
        <v>0.41036319700000001</v>
      </c>
      <c r="BL1312">
        <v>20170.352080000001</v>
      </c>
      <c r="BM1312">
        <v>0.75276117399999998</v>
      </c>
      <c r="BN1312">
        <v>92</v>
      </c>
      <c r="BO1312">
        <v>2004</v>
      </c>
      <c r="BP1312" t="s">
        <v>2903</v>
      </c>
      <c r="BQ1312" t="s">
        <v>2904</v>
      </c>
      <c r="BR1312">
        <v>95</v>
      </c>
      <c r="BS1312">
        <v>922004</v>
      </c>
      <c r="BT1312">
        <v>92</v>
      </c>
      <c r="BU1312">
        <v>2004</v>
      </c>
      <c r="BV1312" t="s">
        <v>2903</v>
      </c>
      <c r="BW1312" t="s">
        <v>2904</v>
      </c>
      <c r="BX1312">
        <v>0.91023297400000003</v>
      </c>
      <c r="BY1312">
        <v>0.76072051399999996</v>
      </c>
      <c r="BZ1312">
        <v>0.78846093799999994</v>
      </c>
      <c r="CA1312">
        <v>0.45380340000000002</v>
      </c>
      <c r="CB1312">
        <v>0.49181458541304701</v>
      </c>
      <c r="CC1312" t="s">
        <v>4122</v>
      </c>
      <c r="CD1312">
        <v>9</v>
      </c>
    </row>
    <row r="1313" spans="1:82" x14ac:dyDescent="0.25">
      <c r="A1313" t="s">
        <v>2932</v>
      </c>
      <c r="B1313" t="s">
        <v>2933</v>
      </c>
      <c r="C1313">
        <v>0.752580582</v>
      </c>
      <c r="D1313">
        <v>-1.8059199999997944E-4</v>
      </c>
      <c r="G1313">
        <v>2287893</v>
      </c>
      <c r="H1313">
        <v>3231624</v>
      </c>
      <c r="I1313">
        <v>8.6898536679999996</v>
      </c>
      <c r="J1313">
        <v>19.399999999999999</v>
      </c>
      <c r="K1313">
        <v>8.5749998089999995</v>
      </c>
      <c r="L1313">
        <v>92</v>
      </c>
      <c r="M1313">
        <v>2005</v>
      </c>
      <c r="N1313" t="s">
        <v>2903</v>
      </c>
      <c r="O1313" t="s">
        <v>2904</v>
      </c>
      <c r="P1313" t="s">
        <v>2903</v>
      </c>
      <c r="Q1313" t="s">
        <v>2904</v>
      </c>
      <c r="R1313" t="s">
        <v>2903</v>
      </c>
      <c r="S1313" t="s">
        <v>2905</v>
      </c>
      <c r="T1313">
        <v>2005</v>
      </c>
      <c r="U1313">
        <v>38931.507810000003</v>
      </c>
      <c r="V1313">
        <v>41674.835939999997</v>
      </c>
      <c r="W1313">
        <v>3.3193009999999998</v>
      </c>
      <c r="X1313">
        <v>1.268617034</v>
      </c>
      <c r="Y1313" t="s">
        <v>84</v>
      </c>
      <c r="Z1313">
        <v>2.669296503</v>
      </c>
      <c r="AA1313">
        <v>29431.353520000001</v>
      </c>
      <c r="AB1313">
        <v>36695.28125</v>
      </c>
      <c r="AC1313">
        <v>39217.796880000002</v>
      </c>
      <c r="AD1313">
        <v>42970.515630000002</v>
      </c>
      <c r="AE1313">
        <v>73176.195309999996</v>
      </c>
      <c r="AF1313">
        <v>0.88577812899999997</v>
      </c>
      <c r="AG1313">
        <v>0.70121651900000004</v>
      </c>
      <c r="AH1313">
        <v>38871.386720000002</v>
      </c>
      <c r="AI1313">
        <v>34279.359380000002</v>
      </c>
      <c r="AJ1313">
        <v>42145.71875</v>
      </c>
      <c r="AK1313">
        <v>86754.695309999996</v>
      </c>
      <c r="AL1313">
        <v>0.93715769100000001</v>
      </c>
      <c r="AM1313">
        <v>0.94405567599999995</v>
      </c>
      <c r="AN1313">
        <v>0.41220396799999998</v>
      </c>
      <c r="AO1313">
        <v>5.1125961999999997E-2</v>
      </c>
      <c r="AP1313">
        <v>1</v>
      </c>
      <c r="AQ1313">
        <v>0.39519080499999998</v>
      </c>
      <c r="AR1313">
        <v>0.39432862400000002</v>
      </c>
      <c r="AS1313">
        <v>0.35989096799999998</v>
      </c>
      <c r="AT1313" t="s">
        <v>80</v>
      </c>
      <c r="AU1313" t="s">
        <v>81</v>
      </c>
      <c r="AV1313" t="s">
        <v>82</v>
      </c>
      <c r="AW1313" t="s">
        <v>83</v>
      </c>
      <c r="AX1313" t="s">
        <v>84</v>
      </c>
      <c r="AY1313">
        <v>76.666666669999998</v>
      </c>
      <c r="AZ1313">
        <v>0.55675339700000004</v>
      </c>
      <c r="BA1313">
        <v>0.16904448</v>
      </c>
      <c r="BB1313">
        <v>0.12816628799999999</v>
      </c>
      <c r="BC1313">
        <v>4.0533769999999997E-2</v>
      </c>
      <c r="BD1313">
        <v>-0.165170386</v>
      </c>
      <c r="BE1313">
        <v>0.27067238100000002</v>
      </c>
      <c r="BF1313">
        <v>0.401153959</v>
      </c>
      <c r="BG1313">
        <v>0.39083533199999998</v>
      </c>
      <c r="BH1313">
        <v>0.36928688500000001</v>
      </c>
      <c r="BI1313">
        <v>0.55332845399999997</v>
      </c>
      <c r="BJ1313">
        <v>0.58541125100000002</v>
      </c>
      <c r="BK1313">
        <v>0.398699105</v>
      </c>
      <c r="BL1313">
        <v>22045.664229999998</v>
      </c>
      <c r="BM1313">
        <v>0.752580582</v>
      </c>
      <c r="BN1313">
        <v>92</v>
      </c>
      <c r="BO1313">
        <v>2005</v>
      </c>
      <c r="BP1313" t="s">
        <v>2903</v>
      </c>
      <c r="BQ1313" t="s">
        <v>2904</v>
      </c>
      <c r="BR1313">
        <v>95</v>
      </c>
      <c r="BS1313">
        <v>922005</v>
      </c>
      <c r="BT1313">
        <v>92</v>
      </c>
      <c r="BU1313">
        <v>2005</v>
      </c>
      <c r="BV1313" t="s">
        <v>2903</v>
      </c>
      <c r="BW1313" t="s">
        <v>2904</v>
      </c>
      <c r="BX1313">
        <v>0.93290526600000001</v>
      </c>
      <c r="BY1313">
        <v>0.76253631899999996</v>
      </c>
      <c r="BZ1313">
        <v>0.81623876299999998</v>
      </c>
      <c r="CA1313">
        <v>0.48713673299999999</v>
      </c>
      <c r="CB1313">
        <v>0.491054214237513</v>
      </c>
      <c r="CC1313" t="s">
        <v>4122</v>
      </c>
      <c r="CD1313">
        <v>9</v>
      </c>
    </row>
    <row r="1314" spans="1:82" x14ac:dyDescent="0.25">
      <c r="A1314" t="s">
        <v>2934</v>
      </c>
      <c r="B1314" t="s">
        <v>2935</v>
      </c>
      <c r="C1314">
        <v>0.752580582</v>
      </c>
      <c r="D1314">
        <v>0</v>
      </c>
      <c r="G1314">
        <v>2356337</v>
      </c>
      <c r="H1314">
        <v>3287577</v>
      </c>
      <c r="I1314">
        <v>8.715910912</v>
      </c>
      <c r="J1314">
        <v>19</v>
      </c>
      <c r="K1314">
        <v>8.6259994510000002</v>
      </c>
      <c r="L1314">
        <v>92</v>
      </c>
      <c r="M1314">
        <v>2006</v>
      </c>
      <c r="N1314" t="s">
        <v>2903</v>
      </c>
      <c r="O1314" t="s">
        <v>2904</v>
      </c>
      <c r="P1314" t="s">
        <v>2903</v>
      </c>
      <c r="Q1314" t="s">
        <v>2904</v>
      </c>
      <c r="R1314" t="s">
        <v>2903</v>
      </c>
      <c r="S1314" t="s">
        <v>2905</v>
      </c>
      <c r="T1314">
        <v>2006</v>
      </c>
      <c r="U1314">
        <v>42603.296880000002</v>
      </c>
      <c r="V1314">
        <v>45666.878909999999</v>
      </c>
      <c r="W1314">
        <v>3.3786</v>
      </c>
      <c r="X1314">
        <v>1.2943470480000001</v>
      </c>
      <c r="Y1314" t="s">
        <v>84</v>
      </c>
      <c r="Z1314">
        <v>2.6854631900000001</v>
      </c>
      <c r="AA1314">
        <v>31138.816409999999</v>
      </c>
      <c r="AB1314">
        <v>39615.023439999997</v>
      </c>
      <c r="AC1314">
        <v>42705.351560000003</v>
      </c>
      <c r="AD1314">
        <v>47268.886720000002</v>
      </c>
      <c r="AE1314">
        <v>81943.726559999996</v>
      </c>
      <c r="AF1314">
        <v>0.92479950200000005</v>
      </c>
      <c r="AG1314">
        <v>0.72374755099999999</v>
      </c>
      <c r="AH1314">
        <v>42186.246090000001</v>
      </c>
      <c r="AI1314">
        <v>35700.296880000002</v>
      </c>
      <c r="AJ1314">
        <v>44668.800779999998</v>
      </c>
      <c r="AK1314">
        <v>91417.507809999996</v>
      </c>
      <c r="AL1314">
        <v>0.97589421300000001</v>
      </c>
      <c r="AM1314">
        <v>0.96005839100000001</v>
      </c>
      <c r="AN1314">
        <v>0.40895661700000002</v>
      </c>
      <c r="AO1314">
        <v>5.1695331999999997E-2</v>
      </c>
      <c r="AP1314">
        <v>1</v>
      </c>
      <c r="AQ1314">
        <v>0.40341609699999997</v>
      </c>
      <c r="AR1314">
        <v>0.401284635</v>
      </c>
      <c r="AS1314">
        <v>0.36254292700000001</v>
      </c>
      <c r="AT1314" t="s">
        <v>80</v>
      </c>
      <c r="AU1314" t="s">
        <v>81</v>
      </c>
      <c r="AV1314" t="s">
        <v>82</v>
      </c>
      <c r="AW1314" t="s">
        <v>83</v>
      </c>
      <c r="AX1314" t="s">
        <v>84</v>
      </c>
      <c r="AY1314">
        <v>76.666666669999998</v>
      </c>
      <c r="AZ1314">
        <v>0.53847920900000001</v>
      </c>
      <c r="BA1314">
        <v>0.17931895</v>
      </c>
      <c r="BB1314">
        <v>0.12028002</v>
      </c>
      <c r="BC1314">
        <v>0.29701715699999998</v>
      </c>
      <c r="BD1314">
        <v>-0.36740562300000001</v>
      </c>
      <c r="BE1314">
        <v>0.23231026499999999</v>
      </c>
      <c r="BF1314">
        <v>0.41038271300000001</v>
      </c>
      <c r="BG1314">
        <v>0.39345428100000002</v>
      </c>
      <c r="BH1314">
        <v>0.37222741399999998</v>
      </c>
      <c r="BI1314">
        <v>0.57223039899999995</v>
      </c>
      <c r="BJ1314">
        <v>0.62043052899999995</v>
      </c>
      <c r="BK1314">
        <v>0.38658273199999998</v>
      </c>
      <c r="BL1314">
        <v>24253.75202</v>
      </c>
      <c r="BM1314">
        <v>0.752580582</v>
      </c>
      <c r="BN1314">
        <v>92</v>
      </c>
      <c r="BO1314">
        <v>2006</v>
      </c>
      <c r="BP1314" t="s">
        <v>2903</v>
      </c>
      <c r="BQ1314" t="s">
        <v>2904</v>
      </c>
      <c r="BR1314">
        <v>95</v>
      </c>
      <c r="BS1314">
        <v>922006</v>
      </c>
      <c r="BT1314">
        <v>92</v>
      </c>
      <c r="BU1314">
        <v>2006</v>
      </c>
      <c r="BV1314" t="s">
        <v>2903</v>
      </c>
      <c r="BW1314" t="s">
        <v>2904</v>
      </c>
      <c r="BX1314">
        <v>0.93288282</v>
      </c>
      <c r="BY1314">
        <v>0.76253631899999996</v>
      </c>
      <c r="BZ1314">
        <v>0.82140324200000003</v>
      </c>
      <c r="CA1314">
        <v>0.45380340000000002</v>
      </c>
      <c r="CB1314">
        <v>0.492032720022263</v>
      </c>
      <c r="CC1314" t="s">
        <v>4122</v>
      </c>
      <c r="CD1314">
        <v>9</v>
      </c>
    </row>
    <row r="1315" spans="1:82" x14ac:dyDescent="0.25">
      <c r="A1315" t="s">
        <v>2936</v>
      </c>
      <c r="B1315" t="s">
        <v>2937</v>
      </c>
      <c r="C1315">
        <v>0.752580582</v>
      </c>
      <c r="D1315">
        <v>0</v>
      </c>
      <c r="G1315">
        <v>2424323</v>
      </c>
      <c r="H1315">
        <v>3343343</v>
      </c>
      <c r="I1315">
        <v>8.765625</v>
      </c>
      <c r="J1315">
        <v>18.5</v>
      </c>
      <c r="K1315">
        <v>8.6770000459999999</v>
      </c>
      <c r="L1315">
        <v>92</v>
      </c>
      <c r="M1315">
        <v>2007</v>
      </c>
      <c r="N1315" t="s">
        <v>2903</v>
      </c>
      <c r="O1315" t="s">
        <v>2904</v>
      </c>
      <c r="P1315" t="s">
        <v>2903</v>
      </c>
      <c r="Q1315" t="s">
        <v>2904</v>
      </c>
      <c r="R1315" t="s">
        <v>2903</v>
      </c>
      <c r="S1315" t="s">
        <v>2905</v>
      </c>
      <c r="T1315">
        <v>2007</v>
      </c>
      <c r="U1315">
        <v>41675.972659999999</v>
      </c>
      <c r="V1315">
        <v>44071.761720000002</v>
      </c>
      <c r="W1315">
        <v>3.4383979999999998</v>
      </c>
      <c r="X1315">
        <v>1.3597863910000001</v>
      </c>
      <c r="Y1315" t="s">
        <v>84</v>
      </c>
      <c r="Z1315">
        <v>2.7017278669999998</v>
      </c>
      <c r="AA1315">
        <v>32467.255860000001</v>
      </c>
      <c r="AB1315">
        <v>44543.726560000003</v>
      </c>
      <c r="AC1315">
        <v>41687.957029999998</v>
      </c>
      <c r="AD1315">
        <v>45501.566409999999</v>
      </c>
      <c r="AE1315">
        <v>92301.109379999994</v>
      </c>
      <c r="AF1315">
        <v>0.82421749799999999</v>
      </c>
      <c r="AG1315">
        <v>0.76131480900000004</v>
      </c>
      <c r="AH1315">
        <v>47296.121090000001</v>
      </c>
      <c r="AI1315">
        <v>36359.195310000003</v>
      </c>
      <c r="AJ1315">
        <v>49505.824220000002</v>
      </c>
      <c r="AK1315">
        <v>99499.90625</v>
      </c>
      <c r="AL1315">
        <v>1.0188372139999999</v>
      </c>
      <c r="AM1315">
        <v>0.99082523600000005</v>
      </c>
      <c r="AN1315">
        <v>0.40408915299999998</v>
      </c>
      <c r="AO1315">
        <v>5.2505638E-2</v>
      </c>
      <c r="AP1315">
        <v>1</v>
      </c>
      <c r="AQ1315">
        <v>0.45430177500000002</v>
      </c>
      <c r="AR1315">
        <v>0.50273513800000003</v>
      </c>
      <c r="AS1315">
        <v>0.46059951199999999</v>
      </c>
      <c r="AT1315" t="s">
        <v>80</v>
      </c>
      <c r="AU1315" t="s">
        <v>81</v>
      </c>
      <c r="AV1315" t="s">
        <v>82</v>
      </c>
      <c r="AW1315" t="s">
        <v>83</v>
      </c>
      <c r="AX1315" t="s">
        <v>84</v>
      </c>
      <c r="AY1315">
        <v>76.666666669999998</v>
      </c>
      <c r="AZ1315">
        <v>0.58252698199999997</v>
      </c>
      <c r="BA1315">
        <v>0.26540777100000001</v>
      </c>
      <c r="BB1315">
        <v>0.13101452599999999</v>
      </c>
      <c r="BC1315">
        <v>0.31107228999999997</v>
      </c>
      <c r="BD1315">
        <v>-0.43376833199999998</v>
      </c>
      <c r="BE1315">
        <v>0.143746763</v>
      </c>
      <c r="BF1315">
        <v>0.46175376400000001</v>
      </c>
      <c r="BG1315">
        <v>0.63294687000000005</v>
      </c>
      <c r="BH1315">
        <v>0.42116822300000001</v>
      </c>
      <c r="BI1315">
        <v>0.62317520400000004</v>
      </c>
      <c r="BJ1315">
        <v>0.67228257700000005</v>
      </c>
      <c r="BK1315">
        <v>0.50069946099999996</v>
      </c>
      <c r="BL1315">
        <v>26844.219130000001</v>
      </c>
      <c r="BM1315">
        <v>0.752580582</v>
      </c>
      <c r="BN1315">
        <v>92</v>
      </c>
      <c r="BO1315">
        <v>2007</v>
      </c>
      <c r="BP1315" t="s">
        <v>2903</v>
      </c>
      <c r="BQ1315" t="s">
        <v>2904</v>
      </c>
      <c r="BR1315">
        <v>95</v>
      </c>
      <c r="BS1315">
        <v>922007</v>
      </c>
      <c r="BT1315">
        <v>92</v>
      </c>
      <c r="BU1315">
        <v>2007</v>
      </c>
      <c r="BV1315" t="s">
        <v>2903</v>
      </c>
      <c r="BW1315" t="s">
        <v>2904</v>
      </c>
      <c r="BX1315">
        <v>0.92415672400000004</v>
      </c>
      <c r="BY1315">
        <v>0.76253631899999996</v>
      </c>
      <c r="BZ1315">
        <v>0.82140324200000003</v>
      </c>
      <c r="CA1315">
        <v>0.45380340000000002</v>
      </c>
      <c r="CB1315">
        <v>0.47934203737669301</v>
      </c>
      <c r="CC1315" t="s">
        <v>4122</v>
      </c>
      <c r="CD1315">
        <v>9</v>
      </c>
    </row>
    <row r="1316" spans="1:82" x14ac:dyDescent="0.25">
      <c r="A1316" t="s">
        <v>2938</v>
      </c>
      <c r="B1316" t="s">
        <v>2939</v>
      </c>
      <c r="C1316">
        <v>0.752580582</v>
      </c>
      <c r="D1316">
        <v>0</v>
      </c>
      <c r="G1316">
        <v>2491745</v>
      </c>
      <c r="H1316">
        <v>3398820</v>
      </c>
      <c r="I1316">
        <v>8.8061122889999996</v>
      </c>
      <c r="J1316">
        <v>18</v>
      </c>
      <c r="K1316">
        <v>8.7279996870000005</v>
      </c>
      <c r="L1316">
        <v>92</v>
      </c>
      <c r="M1316">
        <v>2008</v>
      </c>
      <c r="N1316" t="s">
        <v>2903</v>
      </c>
      <c r="O1316" t="s">
        <v>2904</v>
      </c>
      <c r="P1316" t="s">
        <v>2903</v>
      </c>
      <c r="Q1316" t="s">
        <v>2904</v>
      </c>
      <c r="R1316" t="s">
        <v>2903</v>
      </c>
      <c r="S1316" t="s">
        <v>2905</v>
      </c>
      <c r="T1316">
        <v>2008</v>
      </c>
      <c r="U1316">
        <v>45509.375</v>
      </c>
      <c r="V1316">
        <v>48309.972659999999</v>
      </c>
      <c r="W1316">
        <v>3.4986790000000001</v>
      </c>
      <c r="X1316">
        <v>1.434700012</v>
      </c>
      <c r="Y1316" t="s">
        <v>84</v>
      </c>
      <c r="Z1316">
        <v>2.718091249</v>
      </c>
      <c r="AA1316">
        <v>35990.148439999997</v>
      </c>
      <c r="AB1316">
        <v>51251.871090000001</v>
      </c>
      <c r="AC1316">
        <v>45811.414060000003</v>
      </c>
      <c r="AD1316">
        <v>48901.894529999998</v>
      </c>
      <c r="AE1316">
        <v>103622.4531</v>
      </c>
      <c r="AF1316">
        <v>0.82050865900000003</v>
      </c>
      <c r="AG1316">
        <v>0.81708097499999999</v>
      </c>
      <c r="AH1316">
        <v>51369.097659999999</v>
      </c>
      <c r="AI1316">
        <v>39017.4375</v>
      </c>
      <c r="AJ1316">
        <v>55562.4375</v>
      </c>
      <c r="AK1316">
        <v>109266.60159999999</v>
      </c>
      <c r="AL1316">
        <v>1.0239148140000001</v>
      </c>
      <c r="AM1316">
        <v>1.028974652</v>
      </c>
      <c r="AN1316">
        <v>0.39635387100000002</v>
      </c>
      <c r="AO1316">
        <v>5.3091958000000002E-2</v>
      </c>
      <c r="AP1316">
        <v>1</v>
      </c>
      <c r="AQ1316">
        <v>0.47866654400000003</v>
      </c>
      <c r="AR1316">
        <v>0.53528553199999995</v>
      </c>
      <c r="AS1316">
        <v>0.50145685699999998</v>
      </c>
      <c r="AT1316" t="s">
        <v>80</v>
      </c>
      <c r="AU1316" t="s">
        <v>81</v>
      </c>
      <c r="AV1316" t="s">
        <v>82</v>
      </c>
      <c r="AW1316" t="s">
        <v>83</v>
      </c>
      <c r="AX1316" t="s">
        <v>84</v>
      </c>
      <c r="AY1316">
        <v>74.444444439999998</v>
      </c>
      <c r="AZ1316">
        <v>0.60300034300000005</v>
      </c>
      <c r="BA1316">
        <v>0.31208854899999999</v>
      </c>
      <c r="BB1316">
        <v>0.13296601199999999</v>
      </c>
      <c r="BC1316">
        <v>0.29215127200000002</v>
      </c>
      <c r="BD1316">
        <v>-0.46285802100000001</v>
      </c>
      <c r="BE1316">
        <v>0.122651808</v>
      </c>
      <c r="BF1316">
        <v>0.48650529100000001</v>
      </c>
      <c r="BG1316">
        <v>0.66880422299999998</v>
      </c>
      <c r="BH1316">
        <v>0.44311791499999997</v>
      </c>
      <c r="BI1316">
        <v>0.68711358300000003</v>
      </c>
      <c r="BJ1316">
        <v>0.69524025899999997</v>
      </c>
      <c r="BK1316">
        <v>0.54050821100000002</v>
      </c>
      <c r="BL1316">
        <v>29617.593700000001</v>
      </c>
      <c r="BM1316">
        <v>0.752580582</v>
      </c>
      <c r="BN1316">
        <v>92</v>
      </c>
      <c r="BO1316">
        <v>2008</v>
      </c>
      <c r="BP1316" t="s">
        <v>2903</v>
      </c>
      <c r="BQ1316" t="s">
        <v>2904</v>
      </c>
      <c r="BR1316">
        <v>95</v>
      </c>
      <c r="BS1316">
        <v>922008</v>
      </c>
      <c r="BT1316">
        <v>92</v>
      </c>
      <c r="BU1316">
        <v>2008</v>
      </c>
      <c r="BV1316" t="s">
        <v>2903</v>
      </c>
      <c r="BW1316" t="s">
        <v>2904</v>
      </c>
      <c r="BX1316">
        <v>0.92415672400000004</v>
      </c>
      <c r="BY1316">
        <v>0.76253631899999996</v>
      </c>
      <c r="BZ1316">
        <v>0.82140324200000003</v>
      </c>
      <c r="CA1316">
        <v>0.45380340000000002</v>
      </c>
      <c r="CB1316">
        <v>0.470333005887343</v>
      </c>
      <c r="CC1316" t="s">
        <v>4122</v>
      </c>
      <c r="CD1316">
        <v>9</v>
      </c>
    </row>
    <row r="1317" spans="1:82" x14ac:dyDescent="0.25">
      <c r="A1317" t="s">
        <v>2940</v>
      </c>
      <c r="B1317" t="s">
        <v>2941</v>
      </c>
      <c r="C1317">
        <v>0.62899338800000004</v>
      </c>
      <c r="D1317">
        <v>-0.12358719399999996</v>
      </c>
      <c r="G1317">
        <v>15341740.699999999</v>
      </c>
      <c r="H1317">
        <v>22198872</v>
      </c>
      <c r="I1317">
        <v>8.015733719</v>
      </c>
      <c r="J1317">
        <v>53.7</v>
      </c>
      <c r="K1317">
        <v>7.3829998970000004</v>
      </c>
      <c r="L1317">
        <v>30</v>
      </c>
      <c r="M1317">
        <v>1991</v>
      </c>
      <c r="N1317" t="s">
        <v>2942</v>
      </c>
      <c r="O1317" t="s">
        <v>2943</v>
      </c>
      <c r="P1317" t="s">
        <v>2942</v>
      </c>
      <c r="Q1317" t="s">
        <v>2943</v>
      </c>
      <c r="R1317" t="s">
        <v>2942</v>
      </c>
      <c r="S1317" t="s">
        <v>2944</v>
      </c>
      <c r="T1317">
        <v>1991</v>
      </c>
      <c r="U1317">
        <v>77647.5625</v>
      </c>
      <c r="V1317">
        <v>76498.296879999994</v>
      </c>
      <c r="W1317">
        <v>22.28313</v>
      </c>
      <c r="X1317">
        <v>7.8141269680000001</v>
      </c>
      <c r="Y1317">
        <v>1928.9997410000001</v>
      </c>
      <c r="Z1317">
        <v>2.2373824120000001</v>
      </c>
      <c r="AA1317">
        <v>67775.953129999994</v>
      </c>
      <c r="AB1317">
        <v>79054.96875</v>
      </c>
      <c r="AC1317">
        <v>77481.84375</v>
      </c>
      <c r="AD1317">
        <v>76958.109379999994</v>
      </c>
      <c r="AE1317">
        <v>153315.23439999999</v>
      </c>
      <c r="AF1317">
        <v>0.50054496500000001</v>
      </c>
      <c r="AG1317">
        <v>0.51202708500000005</v>
      </c>
      <c r="AH1317">
        <v>113710.32030000001</v>
      </c>
      <c r="AI1317">
        <v>97761.382809999996</v>
      </c>
      <c r="AJ1317">
        <v>107668.38280000001</v>
      </c>
      <c r="AK1317">
        <v>284646</v>
      </c>
      <c r="AL1317">
        <v>0.90096533300000003</v>
      </c>
      <c r="AM1317">
        <v>0.87536215799999995</v>
      </c>
      <c r="AN1317">
        <v>0.410728335</v>
      </c>
      <c r="AO1317">
        <v>5.1730651000000002E-2</v>
      </c>
      <c r="AP1317">
        <v>0.77249999999999996</v>
      </c>
      <c r="AQ1317">
        <v>0.41887423400000001</v>
      </c>
      <c r="AR1317">
        <v>0.43029972900000002</v>
      </c>
      <c r="AS1317">
        <v>0.43322813500000001</v>
      </c>
      <c r="AT1317" t="s">
        <v>80</v>
      </c>
      <c r="AU1317" t="s">
        <v>81</v>
      </c>
      <c r="AV1317" t="s">
        <v>82</v>
      </c>
      <c r="AW1317" t="s">
        <v>83</v>
      </c>
      <c r="AX1317" t="s">
        <v>84</v>
      </c>
      <c r="AY1317" t="s">
        <v>84</v>
      </c>
      <c r="AZ1317">
        <v>0.68298953799999995</v>
      </c>
      <c r="BA1317">
        <v>0.14656044500000001</v>
      </c>
      <c r="BB1317">
        <v>0.19769677499999999</v>
      </c>
      <c r="BC1317">
        <v>6.5890721999999999E-2</v>
      </c>
      <c r="BD1317">
        <v>-6.4583248999999995E-2</v>
      </c>
      <c r="BE1317">
        <v>-2.8554265999999998E-2</v>
      </c>
      <c r="BF1317">
        <v>0.48588036899999998</v>
      </c>
      <c r="BG1317">
        <v>0.49895583599999999</v>
      </c>
      <c r="BH1317">
        <v>0.18738596900000001</v>
      </c>
      <c r="BI1317">
        <v>0.60906326799999999</v>
      </c>
      <c r="BJ1317">
        <v>0.56604450900000003</v>
      </c>
      <c r="BK1317">
        <v>0.51554477200000004</v>
      </c>
      <c r="BL1317">
        <v>6880.327601</v>
      </c>
      <c r="BM1317">
        <v>0.62899338800000004</v>
      </c>
      <c r="BN1317">
        <v>30</v>
      </c>
      <c r="BO1317">
        <v>1991</v>
      </c>
      <c r="BP1317" t="s">
        <v>2942</v>
      </c>
      <c r="BQ1317" t="s">
        <v>2943</v>
      </c>
      <c r="BR1317">
        <v>135</v>
      </c>
      <c r="BS1317">
        <v>301991</v>
      </c>
      <c r="BT1317">
        <v>30</v>
      </c>
      <c r="BU1317">
        <v>1991</v>
      </c>
      <c r="BV1317" t="s">
        <v>2942</v>
      </c>
      <c r="BW1317" t="s">
        <v>2943</v>
      </c>
      <c r="BX1317">
        <v>0.62002072100000005</v>
      </c>
      <c r="BY1317">
        <v>0.39260431099999998</v>
      </c>
      <c r="BZ1317">
        <v>0.57026190600000004</v>
      </c>
      <c r="CA1317">
        <v>0.44820684599999999</v>
      </c>
      <c r="CB1317">
        <v>0.513876323869492</v>
      </c>
      <c r="CC1317" t="s">
        <v>4115</v>
      </c>
      <c r="CD1317">
        <v>8</v>
      </c>
    </row>
    <row r="1318" spans="1:82" x14ac:dyDescent="0.25">
      <c r="A1318" t="s">
        <v>2945</v>
      </c>
      <c r="B1318" t="s">
        <v>2946</v>
      </c>
      <c r="C1318">
        <v>0.32998584600000003</v>
      </c>
      <c r="D1318">
        <v>-0.29900754200000002</v>
      </c>
      <c r="G1318">
        <v>15679556.4</v>
      </c>
      <c r="H1318">
        <v>22621682</v>
      </c>
      <c r="I1318">
        <v>7.9904856679999998</v>
      </c>
      <c r="J1318">
        <v>51</v>
      </c>
      <c r="K1318">
        <v>7.4559998509999996</v>
      </c>
      <c r="L1318">
        <v>30</v>
      </c>
      <c r="M1318">
        <v>1992</v>
      </c>
      <c r="N1318" t="s">
        <v>2942</v>
      </c>
      <c r="O1318" t="s">
        <v>2943</v>
      </c>
      <c r="P1318" t="s">
        <v>2942</v>
      </c>
      <c r="Q1318" t="s">
        <v>2943</v>
      </c>
      <c r="R1318" t="s">
        <v>2942</v>
      </c>
      <c r="S1318" t="s">
        <v>2944</v>
      </c>
      <c r="T1318">
        <v>1992</v>
      </c>
      <c r="U1318">
        <v>79203.84375</v>
      </c>
      <c r="V1318">
        <v>78354</v>
      </c>
      <c r="W1318">
        <v>22.737055999999999</v>
      </c>
      <c r="X1318">
        <v>7.822431087</v>
      </c>
      <c r="Y1318">
        <v>1928</v>
      </c>
      <c r="Z1318">
        <v>2.2703974250000001</v>
      </c>
      <c r="AA1318">
        <v>68914.890629999994</v>
      </c>
      <c r="AB1318">
        <v>81189</v>
      </c>
      <c r="AC1318">
        <v>79024.726559999996</v>
      </c>
      <c r="AD1318">
        <v>79184.570309999996</v>
      </c>
      <c r="AE1318">
        <v>163736.79689999999</v>
      </c>
      <c r="AF1318">
        <v>0.49472123400000001</v>
      </c>
      <c r="AG1318">
        <v>0.503974319</v>
      </c>
      <c r="AH1318">
        <v>113095.7031</v>
      </c>
      <c r="AI1318">
        <v>97384.539059999996</v>
      </c>
      <c r="AJ1318">
        <v>107545.19530000001</v>
      </c>
      <c r="AK1318">
        <v>289251.59379999997</v>
      </c>
      <c r="AL1318">
        <v>0.88212531800000005</v>
      </c>
      <c r="AM1318">
        <v>0.86072921800000002</v>
      </c>
      <c r="AN1318">
        <v>0.37586000600000002</v>
      </c>
      <c r="AO1318">
        <v>4.9371373000000003E-2</v>
      </c>
      <c r="AP1318">
        <v>1.245833333</v>
      </c>
      <c r="AQ1318">
        <v>0.433781207</v>
      </c>
      <c r="AR1318">
        <v>0.44068476600000001</v>
      </c>
      <c r="AS1318">
        <v>0.43979522599999998</v>
      </c>
      <c r="AT1318" t="s">
        <v>80</v>
      </c>
      <c r="AU1318" t="s">
        <v>81</v>
      </c>
      <c r="AV1318" t="s">
        <v>82</v>
      </c>
      <c r="AW1318" t="s">
        <v>83</v>
      </c>
      <c r="AX1318" t="s">
        <v>84</v>
      </c>
      <c r="AY1318" t="s">
        <v>84</v>
      </c>
      <c r="AZ1318">
        <v>0.66473078699999999</v>
      </c>
      <c r="BA1318">
        <v>0.15500630400000001</v>
      </c>
      <c r="BB1318">
        <v>0.205576271</v>
      </c>
      <c r="BC1318">
        <v>8.6108646999999996E-2</v>
      </c>
      <c r="BD1318">
        <v>-0.101403758</v>
      </c>
      <c r="BE1318">
        <v>-1.0018209E-2</v>
      </c>
      <c r="BF1318">
        <v>0.50999151799999998</v>
      </c>
      <c r="BG1318">
        <v>0.47944606000000001</v>
      </c>
      <c r="BH1318">
        <v>0.187355192</v>
      </c>
      <c r="BI1318">
        <v>0.49268656999999999</v>
      </c>
      <c r="BJ1318">
        <v>0.49370330600000001</v>
      </c>
      <c r="BK1318">
        <v>0.50219470300000002</v>
      </c>
      <c r="BL1318">
        <v>7201.3191539999998</v>
      </c>
      <c r="BM1318">
        <v>0.32998584600000003</v>
      </c>
      <c r="BN1318">
        <v>30</v>
      </c>
      <c r="BO1318">
        <v>1992</v>
      </c>
      <c r="BP1318" t="s">
        <v>2942</v>
      </c>
      <c r="BQ1318" t="s">
        <v>2943</v>
      </c>
      <c r="BR1318">
        <v>135</v>
      </c>
      <c r="BS1318">
        <v>301992</v>
      </c>
      <c r="BT1318">
        <v>30</v>
      </c>
      <c r="BU1318">
        <v>1992</v>
      </c>
      <c r="BV1318" t="s">
        <v>2942</v>
      </c>
      <c r="BW1318" t="s">
        <v>2943</v>
      </c>
      <c r="BX1318">
        <v>0.49917648399999998</v>
      </c>
      <c r="BY1318">
        <v>0.39080796099999998</v>
      </c>
      <c r="BZ1318">
        <v>0.45161948899999999</v>
      </c>
      <c r="CA1318">
        <v>0.454775718</v>
      </c>
      <c r="CB1318">
        <v>0.51766557069183605</v>
      </c>
      <c r="CC1318" t="s">
        <v>4115</v>
      </c>
      <c r="CD1318">
        <v>8</v>
      </c>
    </row>
    <row r="1319" spans="1:82" x14ac:dyDescent="0.25">
      <c r="A1319" t="s">
        <v>2947</v>
      </c>
      <c r="B1319" t="s">
        <v>2948</v>
      </c>
      <c r="C1319">
        <v>0.28469600699999997</v>
      </c>
      <c r="D1319">
        <v>-4.5289839000000054E-2</v>
      </c>
      <c r="G1319">
        <v>16017372.1</v>
      </c>
      <c r="H1319">
        <v>23044492</v>
      </c>
      <c r="I1319">
        <v>8.0163049700000002</v>
      </c>
      <c r="J1319">
        <v>48.2</v>
      </c>
      <c r="K1319">
        <v>7.5289998049999998</v>
      </c>
      <c r="L1319">
        <v>30</v>
      </c>
      <c r="M1319">
        <v>1993</v>
      </c>
      <c r="N1319" t="s">
        <v>2942</v>
      </c>
      <c r="O1319" t="s">
        <v>2943</v>
      </c>
      <c r="P1319" t="s">
        <v>2942</v>
      </c>
      <c r="Q1319" t="s">
        <v>2943</v>
      </c>
      <c r="R1319" t="s">
        <v>2942</v>
      </c>
      <c r="S1319" t="s">
        <v>2944</v>
      </c>
      <c r="T1319">
        <v>1993</v>
      </c>
      <c r="U1319">
        <v>84870.859379999994</v>
      </c>
      <c r="V1319">
        <v>83786.898440000004</v>
      </c>
      <c r="W1319">
        <v>23.184221999999998</v>
      </c>
      <c r="X1319">
        <v>8.0845832820000005</v>
      </c>
      <c r="Y1319">
        <v>1927.666522</v>
      </c>
      <c r="Z1319">
        <v>2.303899527</v>
      </c>
      <c r="AA1319">
        <v>72842.390629999994</v>
      </c>
      <c r="AB1319">
        <v>87629.984379999994</v>
      </c>
      <c r="AC1319">
        <v>84562.609379999994</v>
      </c>
      <c r="AD1319">
        <v>84399.804690000004</v>
      </c>
      <c r="AE1319">
        <v>180721.375</v>
      </c>
      <c r="AF1319">
        <v>0.49727618699999998</v>
      </c>
      <c r="AG1319">
        <v>0.509034812</v>
      </c>
      <c r="AH1319">
        <v>119025.9688</v>
      </c>
      <c r="AI1319">
        <v>101567.4219</v>
      </c>
      <c r="AJ1319">
        <v>113507.2031</v>
      </c>
      <c r="AK1319">
        <v>296546.9375</v>
      </c>
      <c r="AL1319">
        <v>0.89800232599999996</v>
      </c>
      <c r="AM1319">
        <v>0.87872004500000001</v>
      </c>
      <c r="AN1319">
        <v>0.366266429</v>
      </c>
      <c r="AO1319">
        <v>4.7551061999999998E-2</v>
      </c>
      <c r="AP1319">
        <v>1.988318917</v>
      </c>
      <c r="AQ1319">
        <v>0.39126083299999997</v>
      </c>
      <c r="AR1319">
        <v>0.39757856699999999</v>
      </c>
      <c r="AS1319">
        <v>0.39834546999999998</v>
      </c>
      <c r="AT1319" t="s">
        <v>80</v>
      </c>
      <c r="AU1319" t="s">
        <v>81</v>
      </c>
      <c r="AV1319" t="s">
        <v>82</v>
      </c>
      <c r="AW1319" t="s">
        <v>83</v>
      </c>
      <c r="AX1319" t="s">
        <v>84</v>
      </c>
      <c r="AY1319" t="s">
        <v>84</v>
      </c>
      <c r="AZ1319">
        <v>0.65889608899999996</v>
      </c>
      <c r="BA1319">
        <v>0.175208896</v>
      </c>
      <c r="BB1319">
        <v>0.20416736599999999</v>
      </c>
      <c r="BC1319">
        <v>7.6625414000000003E-2</v>
      </c>
      <c r="BD1319">
        <v>-0.105017975</v>
      </c>
      <c r="BE1319">
        <v>-9.8797950000000002E-3</v>
      </c>
      <c r="BF1319">
        <v>0.45884269300000002</v>
      </c>
      <c r="BG1319">
        <v>0.42869916499999999</v>
      </c>
      <c r="BH1319">
        <v>0.17315829199999999</v>
      </c>
      <c r="BI1319">
        <v>0.51697683299999997</v>
      </c>
      <c r="BJ1319">
        <v>0.47732174399999999</v>
      </c>
      <c r="BK1319">
        <v>0.447607219</v>
      </c>
      <c r="BL1319">
        <v>7795.0157220000001</v>
      </c>
      <c r="BM1319">
        <v>0.28469600699999997</v>
      </c>
      <c r="BN1319">
        <v>30</v>
      </c>
      <c r="BO1319">
        <v>1993</v>
      </c>
      <c r="BP1319" t="s">
        <v>2942</v>
      </c>
      <c r="BQ1319" t="s">
        <v>2943</v>
      </c>
      <c r="BR1319">
        <v>135</v>
      </c>
      <c r="BS1319">
        <v>301993</v>
      </c>
      <c r="BT1319">
        <v>30</v>
      </c>
      <c r="BU1319">
        <v>1993</v>
      </c>
      <c r="BV1319" t="s">
        <v>2942</v>
      </c>
      <c r="BW1319" t="s">
        <v>2943</v>
      </c>
      <c r="BX1319">
        <v>0.37287356599999999</v>
      </c>
      <c r="BY1319">
        <v>0.39052666699999999</v>
      </c>
      <c r="BZ1319">
        <v>0.22897013199999999</v>
      </c>
      <c r="CA1319">
        <v>0.42883797699999998</v>
      </c>
      <c r="CB1319">
        <v>0.53255305729901503</v>
      </c>
      <c r="CC1319" t="s">
        <v>4115</v>
      </c>
      <c r="CD1319">
        <v>8</v>
      </c>
    </row>
    <row r="1320" spans="1:82" x14ac:dyDescent="0.25">
      <c r="A1320" t="s">
        <v>2949</v>
      </c>
      <c r="B1320" t="s">
        <v>2950</v>
      </c>
      <c r="C1320">
        <v>0.28199887400000001</v>
      </c>
      <c r="D1320">
        <v>-2.6971329999999627E-3</v>
      </c>
      <c r="G1320">
        <v>16355187.800000001</v>
      </c>
      <c r="H1320">
        <v>23467302</v>
      </c>
      <c r="I1320">
        <v>8.1170825959999995</v>
      </c>
      <c r="J1320">
        <v>45.4</v>
      </c>
      <c r="K1320">
        <v>7.60199976</v>
      </c>
      <c r="L1320">
        <v>30</v>
      </c>
      <c r="M1320">
        <v>1994</v>
      </c>
      <c r="N1320" t="s">
        <v>2942</v>
      </c>
      <c r="O1320" t="s">
        <v>2943</v>
      </c>
      <c r="P1320" t="s">
        <v>2942</v>
      </c>
      <c r="Q1320" t="s">
        <v>2943</v>
      </c>
      <c r="R1320" t="s">
        <v>2942</v>
      </c>
      <c r="S1320" t="s">
        <v>2944</v>
      </c>
      <c r="T1320">
        <v>1994</v>
      </c>
      <c r="U1320">
        <v>99408.234379999994</v>
      </c>
      <c r="V1320">
        <v>97895.859379999994</v>
      </c>
      <c r="W1320">
        <v>23.619357999999998</v>
      </c>
      <c r="X1320">
        <v>8.5043745039999994</v>
      </c>
      <c r="Y1320">
        <v>1927.3331029999999</v>
      </c>
      <c r="Z1320">
        <v>2.3378958700000001</v>
      </c>
      <c r="AA1320">
        <v>81289.1875</v>
      </c>
      <c r="AB1320">
        <v>101774.17969999999</v>
      </c>
      <c r="AC1320">
        <v>98632.351559999996</v>
      </c>
      <c r="AD1320">
        <v>98407.210940000004</v>
      </c>
      <c r="AE1320">
        <v>205915.7188</v>
      </c>
      <c r="AF1320">
        <v>0.52286535499999998</v>
      </c>
      <c r="AG1320">
        <v>0.53291273100000003</v>
      </c>
      <c r="AH1320">
        <v>133676.125</v>
      </c>
      <c r="AI1320">
        <v>111084.86719999999</v>
      </c>
      <c r="AJ1320">
        <v>128999.4219</v>
      </c>
      <c r="AK1320">
        <v>311170.3125</v>
      </c>
      <c r="AL1320">
        <v>0.95513850499999997</v>
      </c>
      <c r="AM1320">
        <v>0.94578325699999999</v>
      </c>
      <c r="AN1320">
        <v>0.37180718800000001</v>
      </c>
      <c r="AO1320">
        <v>4.6589724999999999E-2</v>
      </c>
      <c r="AP1320">
        <v>2.1949999999999998</v>
      </c>
      <c r="AQ1320">
        <v>0.43437325999999998</v>
      </c>
      <c r="AR1320">
        <v>0.43945536000000002</v>
      </c>
      <c r="AS1320">
        <v>0.44046074200000002</v>
      </c>
      <c r="AT1320" t="s">
        <v>80</v>
      </c>
      <c r="AU1320" t="s">
        <v>81</v>
      </c>
      <c r="AV1320" t="s">
        <v>82</v>
      </c>
      <c r="AW1320" t="s">
        <v>83</v>
      </c>
      <c r="AX1320" t="s">
        <v>84</v>
      </c>
      <c r="AY1320" t="s">
        <v>84</v>
      </c>
      <c r="AZ1320">
        <v>0.62742525299999996</v>
      </c>
      <c r="BA1320">
        <v>0.20816552599999999</v>
      </c>
      <c r="BB1320">
        <v>0.19862380600000001</v>
      </c>
      <c r="BC1320">
        <v>8.2558176999999996E-2</v>
      </c>
      <c r="BD1320">
        <v>-0.113466293</v>
      </c>
      <c r="BE1320">
        <v>-3.3064449999999999E-3</v>
      </c>
      <c r="BF1320">
        <v>0.50370661400000005</v>
      </c>
      <c r="BG1320">
        <v>0.45962233200000002</v>
      </c>
      <c r="BH1320">
        <v>0.215358731</v>
      </c>
      <c r="BI1320">
        <v>0.54021698200000001</v>
      </c>
      <c r="BJ1320">
        <v>0.50387960700000001</v>
      </c>
      <c r="BK1320">
        <v>0.46112003899999998</v>
      </c>
      <c r="BL1320">
        <v>8718.0912690000005</v>
      </c>
      <c r="BM1320">
        <v>0.28199887400000001</v>
      </c>
      <c r="BN1320">
        <v>30</v>
      </c>
      <c r="BO1320">
        <v>1994</v>
      </c>
      <c r="BP1320" t="s">
        <v>2942</v>
      </c>
      <c r="BQ1320" t="s">
        <v>2943</v>
      </c>
      <c r="BR1320">
        <v>135</v>
      </c>
      <c r="BS1320">
        <v>301994</v>
      </c>
      <c r="BT1320">
        <v>30</v>
      </c>
      <c r="BU1320">
        <v>1994</v>
      </c>
      <c r="BV1320" t="s">
        <v>2942</v>
      </c>
      <c r="BW1320" t="s">
        <v>2943</v>
      </c>
      <c r="BX1320">
        <v>0.37287356599999999</v>
      </c>
      <c r="BY1320">
        <v>0.38896851700000001</v>
      </c>
      <c r="BZ1320">
        <v>0.22897013199999999</v>
      </c>
      <c r="CA1320">
        <v>0.42883797699999998</v>
      </c>
      <c r="CB1320">
        <v>0.52840585444363297</v>
      </c>
      <c r="CC1320" t="s">
        <v>4115</v>
      </c>
      <c r="CD1320">
        <v>8</v>
      </c>
    </row>
    <row r="1321" spans="1:82" x14ac:dyDescent="0.25">
      <c r="A1321" t="s">
        <v>2951</v>
      </c>
      <c r="B1321" t="s">
        <v>2952</v>
      </c>
      <c r="C1321">
        <v>0.26134995900000002</v>
      </c>
      <c r="D1321">
        <v>-2.064891499999999E-2</v>
      </c>
      <c r="G1321">
        <v>16693003.5</v>
      </c>
      <c r="H1321">
        <v>23890112</v>
      </c>
      <c r="I1321">
        <v>8.1810684200000008</v>
      </c>
      <c r="J1321">
        <v>42.5</v>
      </c>
      <c r="K1321">
        <v>7.6750001909999996</v>
      </c>
      <c r="L1321">
        <v>30</v>
      </c>
      <c r="M1321">
        <v>1995</v>
      </c>
      <c r="N1321" t="s">
        <v>2942</v>
      </c>
      <c r="O1321" t="s">
        <v>2943</v>
      </c>
      <c r="P1321" t="s">
        <v>2942</v>
      </c>
      <c r="Q1321" t="s">
        <v>2943</v>
      </c>
      <c r="R1321" t="s">
        <v>2942</v>
      </c>
      <c r="S1321" t="s">
        <v>2944</v>
      </c>
      <c r="T1321">
        <v>1995</v>
      </c>
      <c r="U1321">
        <v>111817.4063</v>
      </c>
      <c r="V1321">
        <v>109945.57030000001</v>
      </c>
      <c r="W1321">
        <v>24.038761000000001</v>
      </c>
      <c r="X1321">
        <v>8.9343042369999992</v>
      </c>
      <c r="Y1321">
        <v>1926.9997410000001</v>
      </c>
      <c r="Z1321">
        <v>2.3723940849999998</v>
      </c>
      <c r="AA1321">
        <v>90910.507809999996</v>
      </c>
      <c r="AB1321">
        <v>116784.1094</v>
      </c>
      <c r="AC1321">
        <v>110657.33590000001</v>
      </c>
      <c r="AD1321">
        <v>110262.72659999999</v>
      </c>
      <c r="AE1321">
        <v>241969.76560000001</v>
      </c>
      <c r="AF1321">
        <v>0.52775603500000001</v>
      </c>
      <c r="AG1321">
        <v>0.55214208399999998</v>
      </c>
      <c r="AH1321">
        <v>143583.39060000001</v>
      </c>
      <c r="AI1321">
        <v>121513.6406</v>
      </c>
      <c r="AJ1321">
        <v>143976.0938</v>
      </c>
      <c r="AK1321">
        <v>331484.78129999997</v>
      </c>
      <c r="AL1321">
        <v>0.96285849800000001</v>
      </c>
      <c r="AM1321">
        <v>0.99069505899999999</v>
      </c>
      <c r="AN1321">
        <v>0.36982396200000001</v>
      </c>
      <c r="AO1321">
        <v>4.3771852E-2</v>
      </c>
      <c r="AP1321">
        <v>2.253333333</v>
      </c>
      <c r="AQ1321">
        <v>0.463225365</v>
      </c>
      <c r="AR1321">
        <v>0.46807304</v>
      </c>
      <c r="AS1321">
        <v>0.46974816899999999</v>
      </c>
      <c r="AT1321" t="s">
        <v>80</v>
      </c>
      <c r="AU1321" t="s">
        <v>81</v>
      </c>
      <c r="AV1321" t="s">
        <v>82</v>
      </c>
      <c r="AW1321" t="s">
        <v>83</v>
      </c>
      <c r="AX1321" t="s">
        <v>84</v>
      </c>
      <c r="AY1321" t="s">
        <v>84</v>
      </c>
      <c r="AZ1321">
        <v>0.62756210599999995</v>
      </c>
      <c r="BA1321">
        <v>0.23465408400000001</v>
      </c>
      <c r="BB1321">
        <v>0.196927831</v>
      </c>
      <c r="BC1321">
        <v>8.4926321999999999E-2</v>
      </c>
      <c r="BD1321">
        <v>-0.13010326</v>
      </c>
      <c r="BE1321">
        <v>-1.3967098000000001E-2</v>
      </c>
      <c r="BF1321">
        <v>0.528047445</v>
      </c>
      <c r="BG1321">
        <v>0.48510600799999998</v>
      </c>
      <c r="BH1321">
        <v>0.25665280699999998</v>
      </c>
      <c r="BI1321">
        <v>0.58090281499999996</v>
      </c>
      <c r="BJ1321">
        <v>0.52866864199999997</v>
      </c>
      <c r="BK1321">
        <v>0.47904670199999999</v>
      </c>
      <c r="BL1321">
        <v>10065.816849999999</v>
      </c>
      <c r="BM1321">
        <v>0.26134995900000002</v>
      </c>
      <c r="BN1321">
        <v>30</v>
      </c>
      <c r="BO1321">
        <v>1995</v>
      </c>
      <c r="BP1321" t="s">
        <v>2942</v>
      </c>
      <c r="BQ1321" t="s">
        <v>2943</v>
      </c>
      <c r="BR1321">
        <v>135</v>
      </c>
      <c r="BS1321">
        <v>301995</v>
      </c>
      <c r="BT1321">
        <v>30</v>
      </c>
      <c r="BU1321">
        <v>1995</v>
      </c>
      <c r="BV1321" t="s">
        <v>2942</v>
      </c>
      <c r="BW1321" t="s">
        <v>2943</v>
      </c>
      <c r="BX1321">
        <v>0.37287356599999999</v>
      </c>
      <c r="BY1321">
        <v>0.40113845599999998</v>
      </c>
      <c r="BZ1321">
        <v>0.22897013199999999</v>
      </c>
      <c r="CA1321">
        <v>0.42883797699999998</v>
      </c>
      <c r="CB1321">
        <v>0.52333586149955502</v>
      </c>
      <c r="CC1321" t="s">
        <v>4115</v>
      </c>
      <c r="CD1321">
        <v>8</v>
      </c>
    </row>
    <row r="1322" spans="1:82" x14ac:dyDescent="0.25">
      <c r="A1322" t="s">
        <v>2953</v>
      </c>
      <c r="B1322" t="s">
        <v>2954</v>
      </c>
      <c r="C1322">
        <v>0.25470552299999999</v>
      </c>
      <c r="D1322">
        <v>-6.6444360000000313E-3</v>
      </c>
      <c r="G1322">
        <v>17030819.199999999</v>
      </c>
      <c r="H1322">
        <v>24312922</v>
      </c>
      <c r="I1322">
        <v>8.1883640290000006</v>
      </c>
      <c r="J1322">
        <v>39.700000000000003</v>
      </c>
      <c r="K1322">
        <v>7.7480001449999998</v>
      </c>
      <c r="L1322">
        <v>30</v>
      </c>
      <c r="M1322">
        <v>1996</v>
      </c>
      <c r="N1322" t="s">
        <v>2942</v>
      </c>
      <c r="O1322" t="s">
        <v>2943</v>
      </c>
      <c r="P1322" t="s">
        <v>2942</v>
      </c>
      <c r="Q1322" t="s">
        <v>2943</v>
      </c>
      <c r="R1322" t="s">
        <v>2942</v>
      </c>
      <c r="S1322" t="s">
        <v>2944</v>
      </c>
      <c r="T1322">
        <v>1996</v>
      </c>
      <c r="U1322">
        <v>117757.39840000001</v>
      </c>
      <c r="V1322">
        <v>116247.6563</v>
      </c>
      <c r="W1322">
        <v>24.441075999999999</v>
      </c>
      <c r="X1322">
        <v>9.2655725479999997</v>
      </c>
      <c r="Y1322">
        <v>1926.666436</v>
      </c>
      <c r="Z1322">
        <v>2.4221241469999999</v>
      </c>
      <c r="AA1322">
        <v>95510.476559999996</v>
      </c>
      <c r="AB1322">
        <v>121566.75</v>
      </c>
      <c r="AC1322">
        <v>115917.41409999999</v>
      </c>
      <c r="AD1322">
        <v>115805.42969999999</v>
      </c>
      <c r="AE1322">
        <v>278591.96879999997</v>
      </c>
      <c r="AF1322">
        <v>0.49427175499999998</v>
      </c>
      <c r="AG1322">
        <v>0.51224446300000004</v>
      </c>
      <c r="AH1322">
        <v>147602.25</v>
      </c>
      <c r="AI1322">
        <v>124717.22659999999</v>
      </c>
      <c r="AJ1322">
        <v>145300.01560000001</v>
      </c>
      <c r="AK1322">
        <v>350099.09379999997</v>
      </c>
      <c r="AL1322">
        <v>0.93636894199999998</v>
      </c>
      <c r="AM1322">
        <v>0.94582557700000003</v>
      </c>
      <c r="AN1322">
        <v>0.37017345400000001</v>
      </c>
      <c r="AO1322">
        <v>4.3239503999999998E-2</v>
      </c>
      <c r="AP1322">
        <v>2.4533333329999998</v>
      </c>
      <c r="AQ1322">
        <v>0.466336429</v>
      </c>
      <c r="AR1322">
        <v>0.46522808100000002</v>
      </c>
      <c r="AS1322">
        <v>0.46567797700000002</v>
      </c>
      <c r="AT1322" t="s">
        <v>81</v>
      </c>
      <c r="AU1322" t="s">
        <v>81</v>
      </c>
      <c r="AV1322" t="s">
        <v>82</v>
      </c>
      <c r="AW1322" t="s">
        <v>83</v>
      </c>
      <c r="AX1322">
        <v>0.55419943999999999</v>
      </c>
      <c r="AY1322" t="s">
        <v>84</v>
      </c>
      <c r="AZ1322">
        <v>0.62520027199999995</v>
      </c>
      <c r="BA1322">
        <v>0.225000426</v>
      </c>
      <c r="BB1322">
        <v>0.19954928799999999</v>
      </c>
      <c r="BC1322">
        <v>8.3609692999999999E-2</v>
      </c>
      <c r="BD1322">
        <v>-0.12379008499999999</v>
      </c>
      <c r="BE1322">
        <v>-9.5696319999999998E-3</v>
      </c>
      <c r="BF1322">
        <v>0.53223880099999998</v>
      </c>
      <c r="BG1322">
        <v>0.46116529499999998</v>
      </c>
      <c r="BH1322">
        <v>0.25986026499999998</v>
      </c>
      <c r="BI1322">
        <v>0.60263735100000004</v>
      </c>
      <c r="BJ1322">
        <v>0.554367363</v>
      </c>
      <c r="BK1322">
        <v>0.43811026199999997</v>
      </c>
      <c r="BL1322">
        <v>11398.51489</v>
      </c>
      <c r="BM1322">
        <v>0.25470552299999999</v>
      </c>
      <c r="BN1322">
        <v>30</v>
      </c>
      <c r="BO1322">
        <v>1996</v>
      </c>
      <c r="BP1322" t="s">
        <v>2942</v>
      </c>
      <c r="BQ1322" t="s">
        <v>2943</v>
      </c>
      <c r="BR1322">
        <v>135</v>
      </c>
      <c r="BS1322">
        <v>301996</v>
      </c>
      <c r="BT1322">
        <v>30</v>
      </c>
      <c r="BU1322">
        <v>1996</v>
      </c>
      <c r="BV1322" t="s">
        <v>2942</v>
      </c>
      <c r="BW1322" t="s">
        <v>2943</v>
      </c>
      <c r="BX1322">
        <v>0.37287356599999999</v>
      </c>
      <c r="BY1322">
        <v>0.40113845599999998</v>
      </c>
      <c r="BZ1322">
        <v>0.22821639499999999</v>
      </c>
      <c r="CA1322">
        <v>0.42883797699999998</v>
      </c>
      <c r="CB1322">
        <v>0.51906086057202205</v>
      </c>
      <c r="CC1322" t="s">
        <v>4115</v>
      </c>
      <c r="CD1322">
        <v>8</v>
      </c>
    </row>
    <row r="1323" spans="1:82" x14ac:dyDescent="0.25">
      <c r="A1323" t="s">
        <v>2955</v>
      </c>
      <c r="B1323" t="s">
        <v>2956</v>
      </c>
      <c r="C1323">
        <v>0.25470552299999999</v>
      </c>
      <c r="D1323">
        <v>0</v>
      </c>
      <c r="G1323">
        <v>17368634.899999999</v>
      </c>
      <c r="H1323">
        <v>24735732</v>
      </c>
      <c r="I1323">
        <v>8.2381830219999994</v>
      </c>
      <c r="J1323">
        <v>36.9</v>
      </c>
      <c r="K1323">
        <v>7.8210000989999999</v>
      </c>
      <c r="L1323">
        <v>30</v>
      </c>
      <c r="M1323">
        <v>1997</v>
      </c>
      <c r="N1323" t="s">
        <v>2942</v>
      </c>
      <c r="O1323" t="s">
        <v>2943</v>
      </c>
      <c r="P1323" t="s">
        <v>2942</v>
      </c>
      <c r="Q1323" t="s">
        <v>2943</v>
      </c>
      <c r="R1323" t="s">
        <v>2942</v>
      </c>
      <c r="S1323" t="s">
        <v>2944</v>
      </c>
      <c r="T1323">
        <v>1997</v>
      </c>
      <c r="U1323">
        <v>126222.08590000001</v>
      </c>
      <c r="V1323">
        <v>124069.9688</v>
      </c>
      <c r="W1323">
        <v>24.827408999999999</v>
      </c>
      <c r="X1323">
        <v>9.4640521999999994</v>
      </c>
      <c r="Y1323">
        <v>1926.3331889999999</v>
      </c>
      <c r="Z1323">
        <v>2.4728965760000001</v>
      </c>
      <c r="AA1323">
        <v>99119.234379999994</v>
      </c>
      <c r="AB1323">
        <v>129508.6875</v>
      </c>
      <c r="AC1323">
        <v>124176.08590000001</v>
      </c>
      <c r="AD1323">
        <v>123779.3438</v>
      </c>
      <c r="AE1323">
        <v>302647.75</v>
      </c>
      <c r="AF1323">
        <v>0.49597883199999998</v>
      </c>
      <c r="AG1323">
        <v>0.51249086899999996</v>
      </c>
      <c r="AH1323">
        <v>157162.1875</v>
      </c>
      <c r="AI1323">
        <v>129892.50780000001</v>
      </c>
      <c r="AJ1323">
        <v>154624.23439999999</v>
      </c>
      <c r="AK1323">
        <v>373122.125</v>
      </c>
      <c r="AL1323">
        <v>0.94297671299999997</v>
      </c>
      <c r="AM1323">
        <v>0.95196688200000001</v>
      </c>
      <c r="AN1323">
        <v>0.35643851799999998</v>
      </c>
      <c r="AO1323">
        <v>4.3330550000000002E-2</v>
      </c>
      <c r="AP1323">
        <v>2.6641666669999999</v>
      </c>
      <c r="AQ1323">
        <v>0.46505546599999997</v>
      </c>
      <c r="AR1323">
        <v>0.45958423599999998</v>
      </c>
      <c r="AS1323">
        <v>0.46105730499999997</v>
      </c>
      <c r="AT1323" t="s">
        <v>80</v>
      </c>
      <c r="AU1323" t="s">
        <v>81</v>
      </c>
      <c r="AV1323" t="s">
        <v>82</v>
      </c>
      <c r="AW1323" t="s">
        <v>83</v>
      </c>
      <c r="AX1323" t="s">
        <v>84</v>
      </c>
      <c r="AY1323" t="s">
        <v>84</v>
      </c>
      <c r="AZ1323">
        <v>0.61820578599999998</v>
      </c>
      <c r="BA1323">
        <v>0.24551309599999999</v>
      </c>
      <c r="BB1323">
        <v>0.18256781999999999</v>
      </c>
      <c r="BC1323">
        <v>9.5001310000000005E-2</v>
      </c>
      <c r="BD1323">
        <v>-0.129865587</v>
      </c>
      <c r="BE1323">
        <v>-1.1422422E-2</v>
      </c>
      <c r="BF1323">
        <v>0.52144903499999995</v>
      </c>
      <c r="BG1323">
        <v>0.44173898299999997</v>
      </c>
      <c r="BH1323">
        <v>0.27409728100000003</v>
      </c>
      <c r="BI1323">
        <v>0.57481622700000001</v>
      </c>
      <c r="BJ1323">
        <v>0.53240788000000006</v>
      </c>
      <c r="BK1323">
        <v>0.41754680900000002</v>
      </c>
      <c r="BL1323">
        <v>12190.06583</v>
      </c>
      <c r="BM1323">
        <v>0.25470552299999999</v>
      </c>
      <c r="BN1323">
        <v>30</v>
      </c>
      <c r="BO1323">
        <v>1997</v>
      </c>
      <c r="BP1323" t="s">
        <v>2942</v>
      </c>
      <c r="BQ1323" t="s">
        <v>2943</v>
      </c>
      <c r="BR1323">
        <v>135</v>
      </c>
      <c r="BS1323">
        <v>301997</v>
      </c>
      <c r="BT1323">
        <v>30</v>
      </c>
      <c r="BU1323">
        <v>1997</v>
      </c>
      <c r="BV1323" t="s">
        <v>2942</v>
      </c>
      <c r="BW1323" t="s">
        <v>2943</v>
      </c>
      <c r="BX1323">
        <v>0.37287356599999999</v>
      </c>
      <c r="BY1323">
        <v>0.40113845599999998</v>
      </c>
      <c r="BZ1323">
        <v>0.19921439399999999</v>
      </c>
      <c r="CA1323">
        <v>0.41282495499999999</v>
      </c>
      <c r="CB1323">
        <v>0.52348229535923596</v>
      </c>
      <c r="CC1323" t="s">
        <v>4115</v>
      </c>
      <c r="CD1323">
        <v>8</v>
      </c>
    </row>
    <row r="1324" spans="1:82" x14ac:dyDescent="0.25">
      <c r="A1324" t="s">
        <v>2957</v>
      </c>
      <c r="B1324" t="s">
        <v>2958</v>
      </c>
      <c r="C1324">
        <v>0.24928866499999999</v>
      </c>
      <c r="D1324">
        <v>-5.4168579999999966E-3</v>
      </c>
      <c r="G1324">
        <v>17706450.600000001</v>
      </c>
      <c r="H1324">
        <v>25158542</v>
      </c>
      <c r="I1324">
        <v>8.2160444259999998</v>
      </c>
      <c r="J1324">
        <v>34.299999999999997</v>
      </c>
      <c r="K1324">
        <v>7.8940000530000001</v>
      </c>
      <c r="L1324">
        <v>30</v>
      </c>
      <c r="M1324">
        <v>1998</v>
      </c>
      <c r="N1324" t="s">
        <v>2942</v>
      </c>
      <c r="O1324" t="s">
        <v>2943</v>
      </c>
      <c r="P1324" t="s">
        <v>2942</v>
      </c>
      <c r="Q1324" t="s">
        <v>2943</v>
      </c>
      <c r="R1324" t="s">
        <v>2942</v>
      </c>
      <c r="S1324" t="s">
        <v>2944</v>
      </c>
      <c r="T1324">
        <v>1998</v>
      </c>
      <c r="U1324">
        <v>123901.72659999999</v>
      </c>
      <c r="V1324">
        <v>121535.2344</v>
      </c>
      <c r="W1324">
        <v>25.199743999999999</v>
      </c>
      <c r="X1324">
        <v>9.8723363880000008</v>
      </c>
      <c r="Y1324">
        <v>1926</v>
      </c>
      <c r="Z1324">
        <v>2.5247330670000001</v>
      </c>
      <c r="AA1324">
        <v>97788.273440000004</v>
      </c>
      <c r="AB1324">
        <v>127824.3906</v>
      </c>
      <c r="AC1324">
        <v>121364.05469999999</v>
      </c>
      <c r="AD1324">
        <v>121412.60159999999</v>
      </c>
      <c r="AE1324">
        <v>328716.46879999997</v>
      </c>
      <c r="AF1324">
        <v>0.44006076500000002</v>
      </c>
      <c r="AG1324">
        <v>0.45483469999999998</v>
      </c>
      <c r="AH1324">
        <v>156546.82810000001</v>
      </c>
      <c r="AI1324">
        <v>128106.72659999999</v>
      </c>
      <c r="AJ1324">
        <v>152262.1875</v>
      </c>
      <c r="AK1324">
        <v>394775.59379999997</v>
      </c>
      <c r="AL1324">
        <v>0.88572239900000005</v>
      </c>
      <c r="AM1324">
        <v>0.88396847199999995</v>
      </c>
      <c r="AN1324">
        <v>0.36372900000000002</v>
      </c>
      <c r="AO1324">
        <v>4.2673643999999997E-2</v>
      </c>
      <c r="AP1324">
        <v>2.93</v>
      </c>
      <c r="AQ1324">
        <v>0.46082949600000001</v>
      </c>
      <c r="AR1324">
        <v>0.45131522400000001</v>
      </c>
      <c r="AS1324">
        <v>0.45113471199999999</v>
      </c>
      <c r="AT1324" t="s">
        <v>80</v>
      </c>
      <c r="AU1324" t="s">
        <v>81</v>
      </c>
      <c r="AV1324" t="s">
        <v>82</v>
      </c>
      <c r="AW1324" t="s">
        <v>83</v>
      </c>
      <c r="AX1324" t="s">
        <v>84</v>
      </c>
      <c r="AY1324" t="s">
        <v>84</v>
      </c>
      <c r="AZ1324">
        <v>0.63213592799999996</v>
      </c>
      <c r="BA1324">
        <v>0.24738876500000001</v>
      </c>
      <c r="BB1324">
        <v>0.17328517099999999</v>
      </c>
      <c r="BC1324">
        <v>8.7609053000000006E-2</v>
      </c>
      <c r="BD1324">
        <v>-0.133715048</v>
      </c>
      <c r="BE1324">
        <v>-6.703886E-3</v>
      </c>
      <c r="BF1324">
        <v>0.50520380300000001</v>
      </c>
      <c r="BG1324">
        <v>0.42033958700000001</v>
      </c>
      <c r="BH1324">
        <v>0.29895418800000001</v>
      </c>
      <c r="BI1324">
        <v>0.53322243700000005</v>
      </c>
      <c r="BJ1324">
        <v>0.50633889399999998</v>
      </c>
      <c r="BK1324">
        <v>0.39215266700000001</v>
      </c>
      <c r="BL1324">
        <v>13044.436830000001</v>
      </c>
      <c r="BM1324">
        <v>0.24928866499999999</v>
      </c>
      <c r="BN1324">
        <v>30</v>
      </c>
      <c r="BO1324">
        <v>1998</v>
      </c>
      <c r="BP1324" t="s">
        <v>2942</v>
      </c>
      <c r="BQ1324" t="s">
        <v>2943</v>
      </c>
      <c r="BR1324">
        <v>135</v>
      </c>
      <c r="BS1324">
        <v>301998</v>
      </c>
      <c r="BT1324">
        <v>30</v>
      </c>
      <c r="BU1324">
        <v>1998</v>
      </c>
      <c r="BV1324" t="s">
        <v>2942</v>
      </c>
      <c r="BW1324" t="s">
        <v>2943</v>
      </c>
      <c r="BX1324">
        <v>0.37287356599999999</v>
      </c>
      <c r="BY1324">
        <v>0.40113845599999998</v>
      </c>
      <c r="BZ1324">
        <v>0.19577608399999999</v>
      </c>
      <c r="CA1324">
        <v>0.41282495499999999</v>
      </c>
      <c r="CB1324">
        <v>0.52486794638780698</v>
      </c>
      <c r="CC1324" t="s">
        <v>4115</v>
      </c>
      <c r="CD1324">
        <v>8</v>
      </c>
    </row>
    <row r="1325" spans="1:82" x14ac:dyDescent="0.25">
      <c r="A1325" t="s">
        <v>2959</v>
      </c>
      <c r="B1325" t="s">
        <v>2960</v>
      </c>
      <c r="C1325">
        <v>0.24928866499999999</v>
      </c>
      <c r="D1325">
        <v>0</v>
      </c>
      <c r="G1325">
        <v>18044266.300000001</v>
      </c>
      <c r="H1325">
        <v>25581352</v>
      </c>
      <c r="I1325">
        <v>8.210654259</v>
      </c>
      <c r="J1325">
        <v>31.8</v>
      </c>
      <c r="K1325">
        <v>7.9670000080000003</v>
      </c>
      <c r="L1325">
        <v>30</v>
      </c>
      <c r="M1325">
        <v>1999</v>
      </c>
      <c r="N1325" t="s">
        <v>2942</v>
      </c>
      <c r="O1325" t="s">
        <v>2943</v>
      </c>
      <c r="P1325" t="s">
        <v>2942</v>
      </c>
      <c r="Q1325" t="s">
        <v>2943</v>
      </c>
      <c r="R1325" t="s">
        <v>2942</v>
      </c>
      <c r="S1325" t="s">
        <v>2944</v>
      </c>
      <c r="T1325">
        <v>1999</v>
      </c>
      <c r="U1325">
        <v>123918.9531</v>
      </c>
      <c r="V1325">
        <v>121262.4844</v>
      </c>
      <c r="W1325">
        <v>25.561297</v>
      </c>
      <c r="X1325">
        <v>10.14542198</v>
      </c>
      <c r="Y1325">
        <v>1935.7938180000001</v>
      </c>
      <c r="Z1325">
        <v>2.571867943</v>
      </c>
      <c r="AA1325">
        <v>97903.835940000004</v>
      </c>
      <c r="AB1325">
        <v>124502.78909999999</v>
      </c>
      <c r="AC1325">
        <v>121608.19530000001</v>
      </c>
      <c r="AD1325">
        <v>121523.6719</v>
      </c>
      <c r="AE1325">
        <v>350313.25</v>
      </c>
      <c r="AF1325">
        <v>0.41021597399999998</v>
      </c>
      <c r="AG1325">
        <v>0.40844765300000002</v>
      </c>
      <c r="AH1325">
        <v>158887.0625</v>
      </c>
      <c r="AI1325">
        <v>127153.3125</v>
      </c>
      <c r="AJ1325">
        <v>146842.3125</v>
      </c>
      <c r="AK1325">
        <v>411605.875</v>
      </c>
      <c r="AL1325">
        <v>0.85935294600000001</v>
      </c>
      <c r="AM1325">
        <v>0.81493997600000001</v>
      </c>
      <c r="AN1325">
        <v>0.36399036600000001</v>
      </c>
      <c r="AO1325">
        <v>4.3209031000000002E-2</v>
      </c>
      <c r="AP1325">
        <v>3.3833333329999999</v>
      </c>
      <c r="AQ1325">
        <v>0.415642768</v>
      </c>
      <c r="AR1325">
        <v>0.409154028</v>
      </c>
      <c r="AS1325">
        <v>0.40943860999999998</v>
      </c>
      <c r="AT1325" t="s">
        <v>80</v>
      </c>
      <c r="AU1325" t="s">
        <v>81</v>
      </c>
      <c r="AV1325" t="s">
        <v>82</v>
      </c>
      <c r="AW1325" t="s">
        <v>83</v>
      </c>
      <c r="AX1325" t="s">
        <v>84</v>
      </c>
      <c r="AY1325">
        <v>75.555555560000002</v>
      </c>
      <c r="AZ1325">
        <v>0.64087235899999995</v>
      </c>
      <c r="BA1325">
        <v>0.21887876100000001</v>
      </c>
      <c r="BB1325">
        <v>0.16476358499999999</v>
      </c>
      <c r="BC1325">
        <v>9.3652404999999994E-2</v>
      </c>
      <c r="BD1325">
        <v>-0.11226744900000001</v>
      </c>
      <c r="BE1325">
        <v>-5.8996680000000003E-3</v>
      </c>
      <c r="BF1325">
        <v>0.44626112200000001</v>
      </c>
      <c r="BG1325">
        <v>0.38527064900000002</v>
      </c>
      <c r="BH1325">
        <v>0.29654808700000002</v>
      </c>
      <c r="BI1325">
        <v>0.52122497599999995</v>
      </c>
      <c r="BJ1325">
        <v>0.50009268500000004</v>
      </c>
      <c r="BK1325">
        <v>0.35499134700000001</v>
      </c>
      <c r="BL1325">
        <v>13704.83078</v>
      </c>
      <c r="BM1325">
        <v>0.24928866499999999</v>
      </c>
      <c r="BN1325">
        <v>30</v>
      </c>
      <c r="BO1325">
        <v>1999</v>
      </c>
      <c r="BP1325" t="s">
        <v>2942</v>
      </c>
      <c r="BQ1325" t="s">
        <v>2943</v>
      </c>
      <c r="BR1325">
        <v>135</v>
      </c>
      <c r="BS1325">
        <v>301999</v>
      </c>
      <c r="BT1325">
        <v>30</v>
      </c>
      <c r="BU1325">
        <v>1999</v>
      </c>
      <c r="BV1325" t="s">
        <v>2942</v>
      </c>
      <c r="BW1325" t="s">
        <v>2943</v>
      </c>
      <c r="BX1325">
        <v>0.37287356599999999</v>
      </c>
      <c r="BY1325">
        <v>0.40113845599999998</v>
      </c>
      <c r="BZ1325">
        <v>0.19577608399999999</v>
      </c>
      <c r="CA1325">
        <v>0.41282495499999999</v>
      </c>
      <c r="CB1325">
        <v>0.529554499149271</v>
      </c>
      <c r="CC1325" t="s">
        <v>4115</v>
      </c>
      <c r="CD1325">
        <v>8</v>
      </c>
    </row>
    <row r="1326" spans="1:82" x14ac:dyDescent="0.25">
      <c r="A1326" t="s">
        <v>2961</v>
      </c>
      <c r="B1326" t="s">
        <v>2962</v>
      </c>
      <c r="C1326">
        <v>0.40537779899999998</v>
      </c>
      <c r="D1326">
        <v>0.15608913399999999</v>
      </c>
      <c r="E1326">
        <v>1</v>
      </c>
      <c r="F1326">
        <v>1</v>
      </c>
      <c r="G1326">
        <v>18382082</v>
      </c>
      <c r="H1326">
        <v>26004162</v>
      </c>
      <c r="I1326">
        <v>8.2259902950000008</v>
      </c>
      <c r="J1326">
        <v>29.6</v>
      </c>
      <c r="K1326">
        <v>8.0399999619999996</v>
      </c>
      <c r="L1326">
        <v>30</v>
      </c>
      <c r="M1326">
        <v>2000</v>
      </c>
      <c r="N1326" t="s">
        <v>2942</v>
      </c>
      <c r="O1326" t="s">
        <v>2943</v>
      </c>
      <c r="P1326" t="s">
        <v>2942</v>
      </c>
      <c r="Q1326" t="s">
        <v>2943</v>
      </c>
      <c r="R1326" t="s">
        <v>2942</v>
      </c>
      <c r="S1326" t="s">
        <v>2944</v>
      </c>
      <c r="T1326">
        <v>2000</v>
      </c>
      <c r="U1326">
        <v>127588.4063</v>
      </c>
      <c r="V1326">
        <v>124763.53909999999</v>
      </c>
      <c r="W1326">
        <v>25.914874999999999</v>
      </c>
      <c r="X1326">
        <v>10.62321281</v>
      </c>
      <c r="Y1326">
        <v>1910.340698</v>
      </c>
      <c r="Z1326">
        <v>2.608041525</v>
      </c>
      <c r="AA1326">
        <v>101203.39840000001</v>
      </c>
      <c r="AB1326">
        <v>128187.27340000001</v>
      </c>
      <c r="AC1326">
        <v>125714.3906</v>
      </c>
      <c r="AD1326">
        <v>125391.9531</v>
      </c>
      <c r="AE1326">
        <v>373498.65629999997</v>
      </c>
      <c r="AF1326">
        <v>0.39614015800000002</v>
      </c>
      <c r="AG1326">
        <v>0.38913372200000002</v>
      </c>
      <c r="AH1326">
        <v>163168.07810000001</v>
      </c>
      <c r="AI1326">
        <v>130467.7344</v>
      </c>
      <c r="AJ1326">
        <v>149037.1875</v>
      </c>
      <c r="AK1326">
        <v>426228.625</v>
      </c>
      <c r="AL1326">
        <v>0.84860754000000005</v>
      </c>
      <c r="AM1326">
        <v>0.79534894199999995</v>
      </c>
      <c r="AN1326">
        <v>0.35565310700000002</v>
      </c>
      <c r="AO1326">
        <v>4.2255066000000001E-2</v>
      </c>
      <c r="AP1326">
        <v>3.49</v>
      </c>
      <c r="AQ1326">
        <v>0.41851612900000001</v>
      </c>
      <c r="AR1326">
        <v>0.40947252499999998</v>
      </c>
      <c r="AS1326">
        <v>0.41052547099999998</v>
      </c>
      <c r="AT1326" t="s">
        <v>80</v>
      </c>
      <c r="AU1326" t="s">
        <v>81</v>
      </c>
      <c r="AV1326" t="s">
        <v>82</v>
      </c>
      <c r="AW1326" t="s">
        <v>83</v>
      </c>
      <c r="AX1326" t="s">
        <v>84</v>
      </c>
      <c r="AY1326" t="s">
        <v>84</v>
      </c>
      <c r="AZ1326">
        <v>0.65357995000000002</v>
      </c>
      <c r="BA1326">
        <v>0.21519619200000001</v>
      </c>
      <c r="BB1326">
        <v>0.15351651599999999</v>
      </c>
      <c r="BC1326">
        <v>0.109257542</v>
      </c>
      <c r="BD1326">
        <v>-0.122544244</v>
      </c>
      <c r="BE1326">
        <v>-9.0059289999999993E-3</v>
      </c>
      <c r="BF1326">
        <v>0.4433684</v>
      </c>
      <c r="BG1326">
        <v>0.37555433199999999</v>
      </c>
      <c r="BH1326">
        <v>0.31271025899999999</v>
      </c>
      <c r="BI1326">
        <v>0.50116998000000001</v>
      </c>
      <c r="BJ1326">
        <v>0.482558131</v>
      </c>
      <c r="BK1326">
        <v>0.35015916800000002</v>
      </c>
      <c r="BL1326">
        <v>14412.52008</v>
      </c>
      <c r="BM1326">
        <v>0.40537779899999998</v>
      </c>
      <c r="BN1326">
        <v>30</v>
      </c>
      <c r="BO1326">
        <v>2000</v>
      </c>
      <c r="BP1326" t="s">
        <v>2942</v>
      </c>
      <c r="BQ1326" t="s">
        <v>2943</v>
      </c>
      <c r="BR1326">
        <v>135</v>
      </c>
      <c r="BS1326">
        <v>302000</v>
      </c>
      <c r="BT1326">
        <v>30</v>
      </c>
      <c r="BU1326">
        <v>2000</v>
      </c>
      <c r="BV1326" t="s">
        <v>2942</v>
      </c>
      <c r="BW1326" t="s">
        <v>2943</v>
      </c>
      <c r="BX1326">
        <v>0.54373244099999996</v>
      </c>
      <c r="BY1326">
        <v>0.51426247400000002</v>
      </c>
      <c r="BZ1326">
        <v>0.31898732499999999</v>
      </c>
      <c r="CA1326">
        <v>0.49599964299999999</v>
      </c>
      <c r="CB1326">
        <v>0.51751559145655102</v>
      </c>
      <c r="CC1326" t="s">
        <v>4115</v>
      </c>
      <c r="CD1326">
        <v>8</v>
      </c>
    </row>
    <row r="1327" spans="1:82" x14ac:dyDescent="0.25">
      <c r="A1327" t="s">
        <v>2963</v>
      </c>
      <c r="B1327" t="s">
        <v>2964</v>
      </c>
      <c r="C1327">
        <v>0.81859627400000001</v>
      </c>
      <c r="D1327">
        <v>0.41321847500000003</v>
      </c>
      <c r="E1327">
        <v>1</v>
      </c>
      <c r="F1327">
        <v>1</v>
      </c>
      <c r="G1327">
        <v>18676398</v>
      </c>
      <c r="H1327">
        <v>26389530</v>
      </c>
      <c r="I1327">
        <v>8.2148389819999998</v>
      </c>
      <c r="J1327">
        <v>27.6</v>
      </c>
      <c r="K1327">
        <v>8.1049995419999998</v>
      </c>
      <c r="L1327">
        <v>30</v>
      </c>
      <c r="M1327">
        <v>2001</v>
      </c>
      <c r="N1327" t="s">
        <v>2942</v>
      </c>
      <c r="O1327" t="s">
        <v>2943</v>
      </c>
      <c r="P1327" t="s">
        <v>2942</v>
      </c>
      <c r="Q1327" t="s">
        <v>2943</v>
      </c>
      <c r="R1327" t="s">
        <v>2942</v>
      </c>
      <c r="S1327" t="s">
        <v>2944</v>
      </c>
      <c r="T1327">
        <v>2001</v>
      </c>
      <c r="U1327">
        <v>128382.77340000001</v>
      </c>
      <c r="V1327">
        <v>125663.0625</v>
      </c>
      <c r="W1327">
        <v>26.261362999999999</v>
      </c>
      <c r="X1327">
        <v>10.769632339999999</v>
      </c>
      <c r="Y1327">
        <v>1888.777838</v>
      </c>
      <c r="Z1327">
        <v>2.640820503</v>
      </c>
      <c r="AA1327">
        <v>103381.75780000001</v>
      </c>
      <c r="AB1327">
        <v>129486.78909999999</v>
      </c>
      <c r="AC1327">
        <v>127130.33590000001</v>
      </c>
      <c r="AD1327">
        <v>126512.0938</v>
      </c>
      <c r="AE1327">
        <v>395889.3125</v>
      </c>
      <c r="AF1327">
        <v>0.38476973799999997</v>
      </c>
      <c r="AG1327">
        <v>0.37711045100000001</v>
      </c>
      <c r="AH1327">
        <v>164176.2813</v>
      </c>
      <c r="AI1327">
        <v>131441.4375</v>
      </c>
      <c r="AJ1327">
        <v>147954</v>
      </c>
      <c r="AK1327">
        <v>437970.15629999997</v>
      </c>
      <c r="AL1327">
        <v>0.83463901299999999</v>
      </c>
      <c r="AM1327">
        <v>0.77180272299999997</v>
      </c>
      <c r="AN1327">
        <v>0.35985979400000001</v>
      </c>
      <c r="AO1327">
        <v>4.0434672999999997E-2</v>
      </c>
      <c r="AP1327">
        <v>3.5068333329999999</v>
      </c>
      <c r="AQ1327">
        <v>0.42076092999999998</v>
      </c>
      <c r="AR1327">
        <v>0.40961736399999998</v>
      </c>
      <c r="AS1327">
        <v>0.41161912699999997</v>
      </c>
      <c r="AT1327" t="s">
        <v>80</v>
      </c>
      <c r="AU1327" t="s">
        <v>81</v>
      </c>
      <c r="AV1327" t="s">
        <v>82</v>
      </c>
      <c r="AW1327" t="s">
        <v>83</v>
      </c>
      <c r="AX1327" t="s">
        <v>84</v>
      </c>
      <c r="AY1327" t="s">
        <v>84</v>
      </c>
      <c r="AZ1327">
        <v>0.67658322999999998</v>
      </c>
      <c r="BA1327">
        <v>0.20634418700000001</v>
      </c>
      <c r="BB1327">
        <v>0.140585765</v>
      </c>
      <c r="BC1327">
        <v>0.111283153</v>
      </c>
      <c r="BD1327">
        <v>-0.125676066</v>
      </c>
      <c r="BE1327">
        <v>-9.1202430000000001E-3</v>
      </c>
      <c r="BF1327">
        <v>0.43637561600000002</v>
      </c>
      <c r="BG1327">
        <v>0.36548640900000001</v>
      </c>
      <c r="BH1327">
        <v>0.34561368599999998</v>
      </c>
      <c r="BI1327">
        <v>0.484818786</v>
      </c>
      <c r="BJ1327">
        <v>0.46013352299999999</v>
      </c>
      <c r="BK1327">
        <v>0.34728556900000002</v>
      </c>
      <c r="BL1327">
        <v>15074.972019999999</v>
      </c>
      <c r="BM1327">
        <v>0.81859627400000001</v>
      </c>
      <c r="BN1327">
        <v>30</v>
      </c>
      <c r="BO1327">
        <v>2001</v>
      </c>
      <c r="BP1327" t="s">
        <v>2942</v>
      </c>
      <c r="BQ1327" t="s">
        <v>2943</v>
      </c>
      <c r="BR1327">
        <v>135</v>
      </c>
      <c r="BS1327">
        <v>302001</v>
      </c>
      <c r="BT1327">
        <v>30</v>
      </c>
      <c r="BU1327">
        <v>2001</v>
      </c>
      <c r="BV1327" t="s">
        <v>2942</v>
      </c>
      <c r="BW1327" t="s">
        <v>2943</v>
      </c>
      <c r="BX1327">
        <v>0.94470155600000005</v>
      </c>
      <c r="BY1327">
        <v>0.51978883200000003</v>
      </c>
      <c r="BZ1327">
        <v>0.64262511600000005</v>
      </c>
      <c r="CA1327">
        <v>0.56187016300000003</v>
      </c>
      <c r="CB1327">
        <v>0.52533674424872501</v>
      </c>
      <c r="CC1327" t="s">
        <v>4115</v>
      </c>
      <c r="CD1327">
        <v>8</v>
      </c>
    </row>
    <row r="1328" spans="1:82" x14ac:dyDescent="0.25">
      <c r="A1328" t="s">
        <v>2965</v>
      </c>
      <c r="B1328" t="s">
        <v>2966</v>
      </c>
      <c r="C1328">
        <v>0.82062394599999999</v>
      </c>
      <c r="D1328">
        <v>2.0276719999999804E-3</v>
      </c>
      <c r="G1328">
        <v>18964576</v>
      </c>
      <c r="H1328">
        <v>26764958</v>
      </c>
      <c r="I1328">
        <v>8.2509851459999997</v>
      </c>
      <c r="J1328">
        <v>25.7</v>
      </c>
      <c r="K1328">
        <v>8.1700000760000009</v>
      </c>
      <c r="L1328">
        <v>30</v>
      </c>
      <c r="M1328">
        <v>2002</v>
      </c>
      <c r="N1328" t="s">
        <v>2942</v>
      </c>
      <c r="O1328" t="s">
        <v>2943</v>
      </c>
      <c r="P1328" t="s">
        <v>2942</v>
      </c>
      <c r="Q1328" t="s">
        <v>2943</v>
      </c>
      <c r="R1328" t="s">
        <v>2942</v>
      </c>
      <c r="S1328" t="s">
        <v>2944</v>
      </c>
      <c r="T1328">
        <v>2002</v>
      </c>
      <c r="U1328">
        <v>137584.5</v>
      </c>
      <c r="V1328">
        <v>133684.25</v>
      </c>
      <c r="W1328">
        <v>26.601462999999999</v>
      </c>
      <c r="X1328">
        <v>11.002757069999999</v>
      </c>
      <c r="Y1328">
        <v>1848.513778</v>
      </c>
      <c r="Z1328">
        <v>2.6740112300000001</v>
      </c>
      <c r="AA1328">
        <v>109181.64840000001</v>
      </c>
      <c r="AB1328">
        <v>137546.8125</v>
      </c>
      <c r="AC1328">
        <v>136591.26560000001</v>
      </c>
      <c r="AD1328">
        <v>134964.9375</v>
      </c>
      <c r="AE1328">
        <v>417879.5</v>
      </c>
      <c r="AF1328">
        <v>0.399029523</v>
      </c>
      <c r="AG1328">
        <v>0.386707038</v>
      </c>
      <c r="AH1328">
        <v>173129.6875</v>
      </c>
      <c r="AI1328">
        <v>136941.54689999999</v>
      </c>
      <c r="AJ1328">
        <v>154084.51560000001</v>
      </c>
      <c r="AK1328">
        <v>449771.0625</v>
      </c>
      <c r="AL1328">
        <v>0.86143600899999995</v>
      </c>
      <c r="AM1328">
        <v>0.78668671800000001</v>
      </c>
      <c r="AN1328">
        <v>0.355397254</v>
      </c>
      <c r="AO1328">
        <v>3.8755808000000003E-2</v>
      </c>
      <c r="AP1328">
        <v>3.5165000000000002</v>
      </c>
      <c r="AQ1328">
        <v>0.41521367399999998</v>
      </c>
      <c r="AR1328">
        <v>0.40116944900000001</v>
      </c>
      <c r="AS1328">
        <v>0.40600353500000003</v>
      </c>
      <c r="AT1328" t="s">
        <v>80</v>
      </c>
      <c r="AU1328" t="s">
        <v>81</v>
      </c>
      <c r="AV1328" t="s">
        <v>82</v>
      </c>
      <c r="AW1328" t="s">
        <v>83</v>
      </c>
      <c r="AX1328" t="s">
        <v>84</v>
      </c>
      <c r="AY1328" t="s">
        <v>84</v>
      </c>
      <c r="AZ1328">
        <v>0.68562108300000002</v>
      </c>
      <c r="BA1328">
        <v>0.21016694599999999</v>
      </c>
      <c r="BB1328">
        <v>0.12334194800000001</v>
      </c>
      <c r="BC1328">
        <v>0.113010056</v>
      </c>
      <c r="BD1328">
        <v>-0.122001633</v>
      </c>
      <c r="BE1328">
        <v>-1.0138378999999999E-2</v>
      </c>
      <c r="BF1328">
        <v>0.42379400900000003</v>
      </c>
      <c r="BG1328">
        <v>0.347111267</v>
      </c>
      <c r="BH1328">
        <v>0.36751813799999999</v>
      </c>
      <c r="BI1328">
        <v>0.50255799300000004</v>
      </c>
      <c r="BJ1328">
        <v>0.45506075000000001</v>
      </c>
      <c r="BK1328">
        <v>0.33751171800000002</v>
      </c>
      <c r="BL1328">
        <v>15708.89165</v>
      </c>
      <c r="BM1328">
        <v>0.82062394599999999</v>
      </c>
      <c r="BN1328">
        <v>30</v>
      </c>
      <c r="BO1328">
        <v>2002</v>
      </c>
      <c r="BP1328" t="s">
        <v>2942</v>
      </c>
      <c r="BQ1328" t="s">
        <v>2943</v>
      </c>
      <c r="BR1328">
        <v>135</v>
      </c>
      <c r="BS1328">
        <v>302002</v>
      </c>
      <c r="BT1328">
        <v>30</v>
      </c>
      <c r="BU1328">
        <v>2002</v>
      </c>
      <c r="BV1328" t="s">
        <v>2942</v>
      </c>
      <c r="BW1328" t="s">
        <v>2943</v>
      </c>
      <c r="BX1328">
        <v>0.94470155600000005</v>
      </c>
      <c r="BY1328">
        <v>0.52150392300000004</v>
      </c>
      <c r="BZ1328">
        <v>0.79528832299999996</v>
      </c>
      <c r="CA1328">
        <v>0.60731619100000001</v>
      </c>
      <c r="CB1328">
        <v>0.52703496528293203</v>
      </c>
      <c r="CC1328" t="s">
        <v>4115</v>
      </c>
      <c r="CD1328">
        <v>8</v>
      </c>
    </row>
    <row r="1329" spans="1:82" x14ac:dyDescent="0.25">
      <c r="A1329" t="s">
        <v>2967</v>
      </c>
      <c r="B1329" t="s">
        <v>2968</v>
      </c>
      <c r="C1329">
        <v>0.82809683999999995</v>
      </c>
      <c r="D1329">
        <v>7.4728939999999522E-3</v>
      </c>
      <c r="G1329">
        <v>19246262</v>
      </c>
      <c r="H1329">
        <v>27130718</v>
      </c>
      <c r="I1329">
        <v>8.2781562809999993</v>
      </c>
      <c r="J1329">
        <v>24.1</v>
      </c>
      <c r="K1329">
        <v>8.2349996569999995</v>
      </c>
      <c r="L1329">
        <v>30</v>
      </c>
      <c r="M1329">
        <v>2003</v>
      </c>
      <c r="N1329" t="s">
        <v>2942</v>
      </c>
      <c r="O1329" t="s">
        <v>2943</v>
      </c>
      <c r="P1329" t="s">
        <v>2942</v>
      </c>
      <c r="Q1329" t="s">
        <v>2943</v>
      </c>
      <c r="R1329" t="s">
        <v>2942</v>
      </c>
      <c r="S1329" t="s">
        <v>2944</v>
      </c>
      <c r="T1329">
        <v>2003</v>
      </c>
      <c r="U1329">
        <v>146638.51560000001</v>
      </c>
      <c r="V1329">
        <v>142411.35939999999</v>
      </c>
      <c r="W1329">
        <v>26.937736999999998</v>
      </c>
      <c r="X1329">
        <v>11.25522614</v>
      </c>
      <c r="Y1329">
        <v>1864.3127340000001</v>
      </c>
      <c r="Z1329">
        <v>2.7076194290000002</v>
      </c>
      <c r="AA1329">
        <v>114634.55469999999</v>
      </c>
      <c r="AB1329">
        <v>144917.0313</v>
      </c>
      <c r="AC1329">
        <v>145505.92189999999</v>
      </c>
      <c r="AD1329">
        <v>143394.1875</v>
      </c>
      <c r="AE1329">
        <v>444322.3125</v>
      </c>
      <c r="AF1329">
        <v>0.40122634200000001</v>
      </c>
      <c r="AG1329">
        <v>0.384761095</v>
      </c>
      <c r="AH1329">
        <v>180340.57810000001</v>
      </c>
      <c r="AI1329">
        <v>140643.625</v>
      </c>
      <c r="AJ1329">
        <v>158890.85939999999</v>
      </c>
      <c r="AK1329">
        <v>463159.1875</v>
      </c>
      <c r="AL1329">
        <v>0.86695212099999996</v>
      </c>
      <c r="AM1329">
        <v>0.78377592600000001</v>
      </c>
      <c r="AN1329">
        <v>0.35390701899999999</v>
      </c>
      <c r="AO1329">
        <v>3.7387293000000002E-2</v>
      </c>
      <c r="AP1329">
        <v>3.4784670000000002</v>
      </c>
      <c r="AQ1329">
        <v>0.42063683299999999</v>
      </c>
      <c r="AR1329">
        <v>0.40371829300000001</v>
      </c>
      <c r="AS1329">
        <v>0.40966376700000001</v>
      </c>
      <c r="AT1329" t="s">
        <v>80</v>
      </c>
      <c r="AU1329" t="s">
        <v>81</v>
      </c>
      <c r="AV1329" t="s">
        <v>82</v>
      </c>
      <c r="AW1329" t="s">
        <v>83</v>
      </c>
      <c r="AX1329" t="s">
        <v>84</v>
      </c>
      <c r="AY1329" t="s">
        <v>84</v>
      </c>
      <c r="AZ1329">
        <v>0.68318468300000001</v>
      </c>
      <c r="BA1329">
        <v>0.211183444</v>
      </c>
      <c r="BB1329">
        <v>0.116251893</v>
      </c>
      <c r="BC1329">
        <v>0.114680424</v>
      </c>
      <c r="BD1329">
        <v>-0.118919499</v>
      </c>
      <c r="BE1329">
        <v>-6.3809460000000002E-3</v>
      </c>
      <c r="BF1329">
        <v>0.42314249199999998</v>
      </c>
      <c r="BG1329">
        <v>0.33967301100000002</v>
      </c>
      <c r="BH1329">
        <v>0.40591175600000001</v>
      </c>
      <c r="BI1329">
        <v>0.54891514799999996</v>
      </c>
      <c r="BJ1329">
        <v>0.49342435600000001</v>
      </c>
      <c r="BK1329">
        <v>0.33977910900000002</v>
      </c>
      <c r="BL1329">
        <v>16494.418679999999</v>
      </c>
      <c r="BM1329">
        <v>0.82809683999999995</v>
      </c>
      <c r="BN1329">
        <v>30</v>
      </c>
      <c r="BO1329">
        <v>2003</v>
      </c>
      <c r="BP1329" t="s">
        <v>2942</v>
      </c>
      <c r="BQ1329" t="s">
        <v>2943</v>
      </c>
      <c r="BR1329">
        <v>135</v>
      </c>
      <c r="BS1329">
        <v>302003</v>
      </c>
      <c r="BT1329">
        <v>30</v>
      </c>
      <c r="BU1329">
        <v>2003</v>
      </c>
      <c r="BV1329" t="s">
        <v>2942</v>
      </c>
      <c r="BW1329" t="s">
        <v>2943</v>
      </c>
      <c r="BX1329">
        <v>0.94470155600000005</v>
      </c>
      <c r="BY1329">
        <v>0.52113131400000001</v>
      </c>
      <c r="BZ1329">
        <v>0.79528832299999996</v>
      </c>
      <c r="CA1329">
        <v>0.62226807100000003</v>
      </c>
      <c r="CB1329">
        <v>0.51575242639722096</v>
      </c>
      <c r="CC1329" t="s">
        <v>4115</v>
      </c>
      <c r="CD1329">
        <v>8</v>
      </c>
    </row>
    <row r="1330" spans="1:82" x14ac:dyDescent="0.25">
      <c r="A1330" t="s">
        <v>2969</v>
      </c>
      <c r="B1330" t="s">
        <v>2970</v>
      </c>
      <c r="C1330">
        <v>0.82240322099999996</v>
      </c>
      <c r="D1330">
        <v>-5.6936189999999831E-3</v>
      </c>
      <c r="G1330">
        <v>19522402</v>
      </c>
      <c r="H1330">
        <v>27487436</v>
      </c>
      <c r="I1330">
        <v>8.3148469919999997</v>
      </c>
      <c r="J1330">
        <v>22.6</v>
      </c>
      <c r="K1330">
        <v>8.3000001910000005</v>
      </c>
      <c r="L1330">
        <v>30</v>
      </c>
      <c r="M1330">
        <v>2004</v>
      </c>
      <c r="N1330" t="s">
        <v>2942</v>
      </c>
      <c r="O1330" t="s">
        <v>2943</v>
      </c>
      <c r="P1330" t="s">
        <v>2942</v>
      </c>
      <c r="Q1330" t="s">
        <v>2943</v>
      </c>
      <c r="R1330" t="s">
        <v>2942</v>
      </c>
      <c r="S1330" t="s">
        <v>2944</v>
      </c>
      <c r="T1330">
        <v>2004</v>
      </c>
      <c r="U1330">
        <v>159934</v>
      </c>
      <c r="V1330">
        <v>154280.5313</v>
      </c>
      <c r="W1330">
        <v>27.273188000000001</v>
      </c>
      <c r="X1330">
        <v>11.516920089999999</v>
      </c>
      <c r="Y1330">
        <v>1850.886778</v>
      </c>
      <c r="Z1330">
        <v>2.7416496279999998</v>
      </c>
      <c r="AA1330">
        <v>121505.42969999999</v>
      </c>
      <c r="AB1330">
        <v>152495.85939999999</v>
      </c>
      <c r="AC1330">
        <v>158665.39060000001</v>
      </c>
      <c r="AD1330">
        <v>155006.1563</v>
      </c>
      <c r="AE1330">
        <v>483556.75</v>
      </c>
      <c r="AF1330">
        <v>0.41518136900000002</v>
      </c>
      <c r="AG1330">
        <v>0.385220587</v>
      </c>
      <c r="AH1330">
        <v>189282.2188</v>
      </c>
      <c r="AI1330">
        <v>145560.42189999999</v>
      </c>
      <c r="AJ1330">
        <v>163513.29689999999</v>
      </c>
      <c r="AK1330">
        <v>478399.15629999997</v>
      </c>
      <c r="AL1330">
        <v>0.88221144699999998</v>
      </c>
      <c r="AM1330">
        <v>0.78200101899999996</v>
      </c>
      <c r="AN1330">
        <v>0.33933326600000002</v>
      </c>
      <c r="AO1330">
        <v>3.5929251000000002E-2</v>
      </c>
      <c r="AP1330">
        <v>3.4131749999999998</v>
      </c>
      <c r="AQ1330">
        <v>0.43560066800000002</v>
      </c>
      <c r="AR1330">
        <v>0.420891613</v>
      </c>
      <c r="AS1330">
        <v>0.43082758799999998</v>
      </c>
      <c r="AT1330" t="s">
        <v>80</v>
      </c>
      <c r="AU1330" t="s">
        <v>81</v>
      </c>
      <c r="AV1330" t="s">
        <v>82</v>
      </c>
      <c r="AW1330" t="s">
        <v>83</v>
      </c>
      <c r="AX1330" t="s">
        <v>84</v>
      </c>
      <c r="AY1330">
        <v>92.222222220000006</v>
      </c>
      <c r="AZ1330">
        <v>0.676484168</v>
      </c>
      <c r="BA1330">
        <v>0.19993031</v>
      </c>
      <c r="BB1330">
        <v>0.10739069399999999</v>
      </c>
      <c r="BC1330">
        <v>0.139737889</v>
      </c>
      <c r="BD1330">
        <v>-0.12311227600000001</v>
      </c>
      <c r="BE1330">
        <v>-4.3077000000000002E-4</v>
      </c>
      <c r="BF1330">
        <v>0.43306446999999998</v>
      </c>
      <c r="BG1330">
        <v>0.36322123000000001</v>
      </c>
      <c r="BH1330">
        <v>0.45157689600000001</v>
      </c>
      <c r="BI1330">
        <v>0.58755123600000003</v>
      </c>
      <c r="BJ1330">
        <v>0.52931624700000002</v>
      </c>
      <c r="BK1330">
        <v>0.34625080200000002</v>
      </c>
      <c r="BL1330">
        <v>17730.11465</v>
      </c>
      <c r="BM1330">
        <v>0.82240322099999996</v>
      </c>
      <c r="BN1330">
        <v>30</v>
      </c>
      <c r="BO1330">
        <v>2004</v>
      </c>
      <c r="BP1330" t="s">
        <v>2942</v>
      </c>
      <c r="BQ1330" t="s">
        <v>2943</v>
      </c>
      <c r="BR1330">
        <v>135</v>
      </c>
      <c r="BS1330">
        <v>302004</v>
      </c>
      <c r="BT1330">
        <v>30</v>
      </c>
      <c r="BU1330">
        <v>2004</v>
      </c>
      <c r="BV1330" t="s">
        <v>2942</v>
      </c>
      <c r="BW1330" t="s">
        <v>2943</v>
      </c>
      <c r="BX1330">
        <v>0.88781095200000004</v>
      </c>
      <c r="BY1330">
        <v>0.52113131400000001</v>
      </c>
      <c r="BZ1330">
        <v>0.79528832299999996</v>
      </c>
      <c r="CA1330">
        <v>0.62226807100000003</v>
      </c>
      <c r="CB1330">
        <v>0.51582385018343901</v>
      </c>
      <c r="CC1330" t="s">
        <v>4115</v>
      </c>
      <c r="CD1330">
        <v>8</v>
      </c>
    </row>
    <row r="1331" spans="1:82" x14ac:dyDescent="0.25">
      <c r="A1331" t="s">
        <v>2971</v>
      </c>
      <c r="B1331" t="s">
        <v>2972</v>
      </c>
      <c r="C1331">
        <v>0.82240322099999996</v>
      </c>
      <c r="D1331">
        <v>0</v>
      </c>
      <c r="G1331">
        <v>19793014</v>
      </c>
      <c r="H1331">
        <v>27835928</v>
      </c>
      <c r="I1331">
        <v>8.369423866</v>
      </c>
      <c r="J1331">
        <v>21.3</v>
      </c>
      <c r="K1331">
        <v>8.3649997710000008</v>
      </c>
      <c r="L1331">
        <v>30</v>
      </c>
      <c r="M1331">
        <v>2005</v>
      </c>
      <c r="N1331" t="s">
        <v>2942</v>
      </c>
      <c r="O1331" t="s">
        <v>2943</v>
      </c>
      <c r="P1331" t="s">
        <v>2942</v>
      </c>
      <c r="Q1331" t="s">
        <v>2943</v>
      </c>
      <c r="R1331" t="s">
        <v>2942</v>
      </c>
      <c r="S1331" t="s">
        <v>2944</v>
      </c>
      <c r="T1331">
        <v>2005</v>
      </c>
      <c r="U1331">
        <v>176513.5313</v>
      </c>
      <c r="V1331">
        <v>170783.5625</v>
      </c>
      <c r="W1331">
        <v>27.610406000000001</v>
      </c>
      <c r="X1331">
        <v>11.77754974</v>
      </c>
      <c r="Y1331">
        <v>1848.166878</v>
      </c>
      <c r="Z1331">
        <v>2.776107788</v>
      </c>
      <c r="AA1331">
        <v>132671.01560000001</v>
      </c>
      <c r="AB1331">
        <v>166412.35939999999</v>
      </c>
      <c r="AC1331">
        <v>177677.48439999999</v>
      </c>
      <c r="AD1331">
        <v>172585.8125</v>
      </c>
      <c r="AE1331">
        <v>533165.9375</v>
      </c>
      <c r="AF1331">
        <v>0.44535118299999998</v>
      </c>
      <c r="AG1331">
        <v>0.39808028899999998</v>
      </c>
      <c r="AH1331">
        <v>201178.73439999999</v>
      </c>
      <c r="AI1331">
        <v>152018.6875</v>
      </c>
      <c r="AJ1331">
        <v>171290.9688</v>
      </c>
      <c r="AK1331">
        <v>496610.0625</v>
      </c>
      <c r="AL1331">
        <v>0.90447038400000002</v>
      </c>
      <c r="AM1331">
        <v>0.79020196200000004</v>
      </c>
      <c r="AN1331">
        <v>0.32838526400000001</v>
      </c>
      <c r="AO1331">
        <v>3.5481099000000002E-2</v>
      </c>
      <c r="AP1331">
        <v>3.2958416669999999</v>
      </c>
      <c r="AQ1331">
        <v>0.437979281</v>
      </c>
      <c r="AR1331">
        <v>0.42819389699999999</v>
      </c>
      <c r="AS1331">
        <v>0.440826565</v>
      </c>
      <c r="AT1331" t="s">
        <v>81</v>
      </c>
      <c r="AU1331" t="s">
        <v>81</v>
      </c>
      <c r="AV1331" t="s">
        <v>82</v>
      </c>
      <c r="AW1331" t="s">
        <v>83</v>
      </c>
      <c r="AX1331">
        <v>0.653039484</v>
      </c>
      <c r="AY1331">
        <v>85.555555560000002</v>
      </c>
      <c r="AZ1331">
        <v>0.66413700600000003</v>
      </c>
      <c r="BA1331">
        <v>0.19550474000000001</v>
      </c>
      <c r="BB1331">
        <v>0.104587957</v>
      </c>
      <c r="BC1331">
        <v>0.16489771</v>
      </c>
      <c r="BD1331">
        <v>-0.13190336499999999</v>
      </c>
      <c r="BE1331">
        <v>2.775933E-3</v>
      </c>
      <c r="BF1331">
        <v>0.430988125</v>
      </c>
      <c r="BG1331">
        <v>0.38971771700000002</v>
      </c>
      <c r="BH1331">
        <v>0.48237343300000002</v>
      </c>
      <c r="BI1331">
        <v>0.60136640100000005</v>
      </c>
      <c r="BJ1331">
        <v>0.54917734900000004</v>
      </c>
      <c r="BK1331">
        <v>0.34464636399999998</v>
      </c>
      <c r="BL1331">
        <v>19310.32588</v>
      </c>
      <c r="BM1331">
        <v>0.82240322099999996</v>
      </c>
      <c r="BN1331">
        <v>30</v>
      </c>
      <c r="BO1331">
        <v>2005</v>
      </c>
      <c r="BP1331" t="s">
        <v>2942</v>
      </c>
      <c r="BQ1331" t="s">
        <v>2943</v>
      </c>
      <c r="BR1331">
        <v>135</v>
      </c>
      <c r="BS1331">
        <v>302005</v>
      </c>
      <c r="BT1331">
        <v>30</v>
      </c>
      <c r="BU1331">
        <v>2005</v>
      </c>
      <c r="BV1331" t="s">
        <v>2942</v>
      </c>
      <c r="BW1331" t="s">
        <v>2943</v>
      </c>
      <c r="BX1331">
        <v>0.88781095200000004</v>
      </c>
      <c r="BY1331">
        <v>0.52549584699999996</v>
      </c>
      <c r="BZ1331">
        <v>0.79943798700000002</v>
      </c>
      <c r="CA1331">
        <v>0.62226807100000003</v>
      </c>
      <c r="CB1331">
        <v>0.51324778952921701</v>
      </c>
      <c r="CC1331" t="s">
        <v>4115</v>
      </c>
      <c r="CD1331">
        <v>8</v>
      </c>
    </row>
    <row r="1332" spans="1:82" x14ac:dyDescent="0.25">
      <c r="A1332" t="s">
        <v>2973</v>
      </c>
      <c r="B1332" t="s">
        <v>2974</v>
      </c>
      <c r="C1332">
        <v>0.79496363000000003</v>
      </c>
      <c r="D1332">
        <v>-2.743959099999993E-2</v>
      </c>
      <c r="G1332">
        <v>20058200</v>
      </c>
      <c r="H1332">
        <v>28175982</v>
      </c>
      <c r="I1332">
        <v>8.4328632349999992</v>
      </c>
      <c r="J1332">
        <v>20.100000000000001</v>
      </c>
      <c r="K1332">
        <v>8.4299993519999994</v>
      </c>
      <c r="L1332">
        <v>30</v>
      </c>
      <c r="M1332">
        <v>2006</v>
      </c>
      <c r="N1332" t="s">
        <v>2942</v>
      </c>
      <c r="O1332" t="s">
        <v>2943</v>
      </c>
      <c r="P1332" t="s">
        <v>2942</v>
      </c>
      <c r="Q1332" t="s">
        <v>2943</v>
      </c>
      <c r="R1332" t="s">
        <v>2942</v>
      </c>
      <c r="S1332" t="s">
        <v>2944</v>
      </c>
      <c r="T1332">
        <v>2006</v>
      </c>
      <c r="U1332">
        <v>204918</v>
      </c>
      <c r="V1332">
        <v>194041.6563</v>
      </c>
      <c r="W1332">
        <v>27.949957999999999</v>
      </c>
      <c r="X1332">
        <v>12.205453869999999</v>
      </c>
      <c r="Y1332">
        <v>1853.773011</v>
      </c>
      <c r="Z1332">
        <v>2.7570033070000002</v>
      </c>
      <c r="AA1332">
        <v>143151.76560000001</v>
      </c>
      <c r="AB1332">
        <v>185968.57810000001</v>
      </c>
      <c r="AC1332">
        <v>205010.375</v>
      </c>
      <c r="AD1332">
        <v>195820.875</v>
      </c>
      <c r="AE1332">
        <v>571748.3125</v>
      </c>
      <c r="AF1332">
        <v>0.49388572600000002</v>
      </c>
      <c r="AG1332">
        <v>0.43798783400000002</v>
      </c>
      <c r="AH1332">
        <v>216325.26560000001</v>
      </c>
      <c r="AI1332">
        <v>161779.6563</v>
      </c>
      <c r="AJ1332">
        <v>191081.7813</v>
      </c>
      <c r="AK1332">
        <v>520366.96879999997</v>
      </c>
      <c r="AL1332">
        <v>0.93261122699999999</v>
      </c>
      <c r="AM1332">
        <v>0.84528666699999999</v>
      </c>
      <c r="AN1332">
        <v>0.31225788599999998</v>
      </c>
      <c r="AO1332">
        <v>3.5401325999999997E-2</v>
      </c>
      <c r="AP1332">
        <v>3.2740325029999999</v>
      </c>
      <c r="AQ1332">
        <v>0.44010508100000001</v>
      </c>
      <c r="AR1332">
        <v>0.43245887799999999</v>
      </c>
      <c r="AS1332">
        <v>0.45275336500000002</v>
      </c>
      <c r="AT1332" t="s">
        <v>80</v>
      </c>
      <c r="AU1332" t="s">
        <v>81</v>
      </c>
      <c r="AV1332" t="s">
        <v>82</v>
      </c>
      <c r="AW1332" t="s">
        <v>83</v>
      </c>
      <c r="AX1332" t="s">
        <v>84</v>
      </c>
      <c r="AY1332">
        <v>82.222222220000006</v>
      </c>
      <c r="AZ1332">
        <v>0.62735992699999998</v>
      </c>
      <c r="BA1332">
        <v>0.21865294900000001</v>
      </c>
      <c r="BB1332">
        <v>0.10367425500000001</v>
      </c>
      <c r="BC1332">
        <v>0.193967789</v>
      </c>
      <c r="BD1332">
        <v>-0.14119000700000001</v>
      </c>
      <c r="BE1332">
        <v>-2.464965E-3</v>
      </c>
      <c r="BF1332">
        <v>0.434050936</v>
      </c>
      <c r="BG1332">
        <v>0.406894849</v>
      </c>
      <c r="BH1332">
        <v>0.47674035999999997</v>
      </c>
      <c r="BI1332">
        <v>0.62567293599999996</v>
      </c>
      <c r="BJ1332">
        <v>0.55380445700000003</v>
      </c>
      <c r="BK1332">
        <v>0.35032728299999999</v>
      </c>
      <c r="BL1332">
        <v>20456.142100000001</v>
      </c>
      <c r="BM1332">
        <v>0.79496363000000003</v>
      </c>
      <c r="BN1332">
        <v>30</v>
      </c>
      <c r="BO1332">
        <v>2006</v>
      </c>
      <c r="BP1332" t="s">
        <v>2942</v>
      </c>
      <c r="BQ1332" t="s">
        <v>2943</v>
      </c>
      <c r="BR1332">
        <v>135</v>
      </c>
      <c r="BS1332">
        <v>302006</v>
      </c>
      <c r="BT1332">
        <v>30</v>
      </c>
      <c r="BU1332">
        <v>2006</v>
      </c>
      <c r="BV1332" t="s">
        <v>2942</v>
      </c>
      <c r="BW1332" t="s">
        <v>2943</v>
      </c>
      <c r="BX1332">
        <v>0.86273383299999995</v>
      </c>
      <c r="BY1332">
        <v>0.52908013899999995</v>
      </c>
      <c r="BZ1332">
        <v>0.78009569700000003</v>
      </c>
      <c r="CA1332">
        <v>0.61546148300000003</v>
      </c>
      <c r="CB1332">
        <v>0.51088382558617396</v>
      </c>
      <c r="CC1332" t="s">
        <v>4115</v>
      </c>
      <c r="CD1332">
        <v>8</v>
      </c>
    </row>
    <row r="1333" spans="1:82" x14ac:dyDescent="0.25">
      <c r="A1333" t="s">
        <v>2975</v>
      </c>
      <c r="B1333" t="s">
        <v>2976</v>
      </c>
      <c r="C1333">
        <v>0.78601321700000004</v>
      </c>
      <c r="D1333">
        <v>-8.9504129999999904E-3</v>
      </c>
      <c r="G1333">
        <v>20322272</v>
      </c>
      <c r="H1333">
        <v>28508480</v>
      </c>
      <c r="I1333">
        <v>8.5070600509999998</v>
      </c>
      <c r="J1333">
        <v>19</v>
      </c>
      <c r="K1333">
        <v>8.4949998860000004</v>
      </c>
      <c r="L1333">
        <v>30</v>
      </c>
      <c r="M1333">
        <v>2007</v>
      </c>
      <c r="N1333" t="s">
        <v>2942</v>
      </c>
      <c r="O1333" t="s">
        <v>2943</v>
      </c>
      <c r="P1333" t="s">
        <v>2942</v>
      </c>
      <c r="Q1333" t="s">
        <v>2943</v>
      </c>
      <c r="R1333" t="s">
        <v>2942</v>
      </c>
      <c r="S1333" t="s">
        <v>2944</v>
      </c>
      <c r="T1333">
        <v>2007</v>
      </c>
      <c r="U1333">
        <v>226839.625</v>
      </c>
      <c r="V1333">
        <v>216369.42189999999</v>
      </c>
      <c r="W1333">
        <v>28.292767999999999</v>
      </c>
      <c r="X1333">
        <v>12.51437569</v>
      </c>
      <c r="Y1333">
        <v>1858.376219</v>
      </c>
      <c r="Z1333">
        <v>2.7380301949999999</v>
      </c>
      <c r="AA1333">
        <v>157898.07810000001</v>
      </c>
      <c r="AB1333">
        <v>209682.85939999999</v>
      </c>
      <c r="AC1333">
        <v>226332.125</v>
      </c>
      <c r="AD1333">
        <v>217093.8125</v>
      </c>
      <c r="AE1333">
        <v>604526.1875</v>
      </c>
      <c r="AF1333">
        <v>0.53057664599999999</v>
      </c>
      <c r="AG1333">
        <v>0.48353269700000001</v>
      </c>
      <c r="AH1333">
        <v>234752.6875</v>
      </c>
      <c r="AI1333">
        <v>174692.875</v>
      </c>
      <c r="AJ1333">
        <v>214703.51560000001</v>
      </c>
      <c r="AK1333">
        <v>551535.6875</v>
      </c>
      <c r="AL1333">
        <v>0.966090381</v>
      </c>
      <c r="AM1333">
        <v>0.90664589399999995</v>
      </c>
      <c r="AN1333">
        <v>0.30960410799999999</v>
      </c>
      <c r="AO1333">
        <v>3.5613194000000001E-2</v>
      </c>
      <c r="AP1333">
        <v>3.1280445769999998</v>
      </c>
      <c r="AQ1333">
        <v>0.45704477999999998</v>
      </c>
      <c r="AR1333">
        <v>0.45155847100000002</v>
      </c>
      <c r="AS1333">
        <v>0.47077432299999999</v>
      </c>
      <c r="AT1333" t="s">
        <v>80</v>
      </c>
      <c r="AU1333" t="s">
        <v>81</v>
      </c>
      <c r="AV1333" t="s">
        <v>82</v>
      </c>
      <c r="AW1333" t="s">
        <v>83</v>
      </c>
      <c r="AX1333" t="s">
        <v>84</v>
      </c>
      <c r="AY1333">
        <v>82.222222220000006</v>
      </c>
      <c r="AZ1333">
        <v>0.62481015900000003</v>
      </c>
      <c r="BA1333">
        <v>0.23853644700000001</v>
      </c>
      <c r="BB1333">
        <v>0.102516301</v>
      </c>
      <c r="BC1333">
        <v>0.19125181399999999</v>
      </c>
      <c r="BD1333">
        <v>-0.15517550699999999</v>
      </c>
      <c r="BE1333">
        <v>-1.9392260000000001E-3</v>
      </c>
      <c r="BF1333">
        <v>0.45325955499999998</v>
      </c>
      <c r="BG1333">
        <v>0.43483005699999999</v>
      </c>
      <c r="BH1333">
        <v>0.480114812</v>
      </c>
      <c r="BI1333">
        <v>0.67641776799999997</v>
      </c>
      <c r="BJ1333">
        <v>0.60462164900000004</v>
      </c>
      <c r="BK1333">
        <v>0.38076126599999999</v>
      </c>
      <c r="BL1333">
        <v>21366.80962</v>
      </c>
      <c r="BM1333">
        <v>0.78601321700000004</v>
      </c>
      <c r="BN1333">
        <v>30</v>
      </c>
      <c r="BO1333">
        <v>2007</v>
      </c>
      <c r="BP1333" t="s">
        <v>2942</v>
      </c>
      <c r="BQ1333" t="s">
        <v>2943</v>
      </c>
      <c r="BR1333">
        <v>135</v>
      </c>
      <c r="BS1333">
        <v>302007</v>
      </c>
      <c r="BT1333">
        <v>30</v>
      </c>
      <c r="BU1333">
        <v>2007</v>
      </c>
      <c r="BV1333" t="s">
        <v>2942</v>
      </c>
      <c r="BW1333" t="s">
        <v>2943</v>
      </c>
      <c r="BX1333">
        <v>0.78110105799999996</v>
      </c>
      <c r="BY1333">
        <v>0.55405075699999995</v>
      </c>
      <c r="BZ1333">
        <v>0.75161462199999995</v>
      </c>
      <c r="CA1333">
        <v>0.61541120400000004</v>
      </c>
      <c r="CB1333">
        <v>0.50413747075173798</v>
      </c>
      <c r="CC1333" t="s">
        <v>4115</v>
      </c>
      <c r="CD1333">
        <v>8</v>
      </c>
    </row>
    <row r="1334" spans="1:82" x14ac:dyDescent="0.25">
      <c r="A1334" t="s">
        <v>2977</v>
      </c>
      <c r="B1334" t="s">
        <v>2978</v>
      </c>
      <c r="C1334">
        <v>0.78601321700000004</v>
      </c>
      <c r="D1334">
        <v>0</v>
      </c>
      <c r="G1334">
        <v>20587098</v>
      </c>
      <c r="H1334">
        <v>28836700</v>
      </c>
      <c r="I1334">
        <v>8.5896234509999996</v>
      </c>
      <c r="J1334">
        <v>18</v>
      </c>
      <c r="K1334">
        <v>8.5599994660000007</v>
      </c>
      <c r="L1334">
        <v>30</v>
      </c>
      <c r="M1334">
        <v>2008</v>
      </c>
      <c r="N1334" t="s">
        <v>2942</v>
      </c>
      <c r="O1334" t="s">
        <v>2943</v>
      </c>
      <c r="P1334" t="s">
        <v>2942</v>
      </c>
      <c r="Q1334" t="s">
        <v>2943</v>
      </c>
      <c r="R1334" t="s">
        <v>2942</v>
      </c>
      <c r="S1334" t="s">
        <v>2944</v>
      </c>
      <c r="T1334">
        <v>2008</v>
      </c>
      <c r="U1334">
        <v>242546.89060000001</v>
      </c>
      <c r="V1334">
        <v>238166.26560000001</v>
      </c>
      <c r="W1334">
        <v>28.642047999999999</v>
      </c>
      <c r="X1334">
        <v>12.820695880000001</v>
      </c>
      <c r="Y1334">
        <v>1870.1607260000001</v>
      </c>
      <c r="Z1334">
        <v>2.7191877369999999</v>
      </c>
      <c r="AA1334">
        <v>176291.125</v>
      </c>
      <c r="AB1334">
        <v>240807.85939999999</v>
      </c>
      <c r="AC1334">
        <v>243293.0938</v>
      </c>
      <c r="AD1334">
        <v>238580.5</v>
      </c>
      <c r="AE1334">
        <v>637044.5625</v>
      </c>
      <c r="AF1334">
        <v>0.56342202399999997</v>
      </c>
      <c r="AG1334">
        <v>0.54034030399999999</v>
      </c>
      <c r="AH1334">
        <v>256216.48439999999</v>
      </c>
      <c r="AI1334">
        <v>189293.1875</v>
      </c>
      <c r="AJ1334">
        <v>243988.17189999999</v>
      </c>
      <c r="AK1334">
        <v>591187.6875</v>
      </c>
      <c r="AL1334">
        <v>0.99769896300000005</v>
      </c>
      <c r="AM1334">
        <v>0.97488325799999997</v>
      </c>
      <c r="AN1334">
        <v>0.30708837500000002</v>
      </c>
      <c r="AO1334">
        <v>3.6915998999999998E-2</v>
      </c>
      <c r="AP1334">
        <v>2.9244083330000001</v>
      </c>
      <c r="AQ1334">
        <v>0.49823173900000001</v>
      </c>
      <c r="AR1334">
        <v>0.49574813200000001</v>
      </c>
      <c r="AS1334">
        <v>0.50554043100000001</v>
      </c>
      <c r="AT1334" t="s">
        <v>80</v>
      </c>
      <c r="AU1334" t="s">
        <v>81</v>
      </c>
      <c r="AV1334" t="s">
        <v>82</v>
      </c>
      <c r="AW1334" t="s">
        <v>83</v>
      </c>
      <c r="AX1334" t="s">
        <v>84</v>
      </c>
      <c r="AY1334">
        <v>82.222222220000006</v>
      </c>
      <c r="AZ1334">
        <v>0.63478708299999997</v>
      </c>
      <c r="BA1334">
        <v>0.27041915100000002</v>
      </c>
      <c r="BB1334">
        <v>0.10412967200000001</v>
      </c>
      <c r="BC1334">
        <v>0.17936265500000001</v>
      </c>
      <c r="BD1334">
        <v>-0.187841535</v>
      </c>
      <c r="BE1334">
        <v>-8.5700299999999995E-4</v>
      </c>
      <c r="BF1334">
        <v>0.49697301799999999</v>
      </c>
      <c r="BG1334">
        <v>0.48896167000000001</v>
      </c>
      <c r="BH1334">
        <v>0.50590499499999997</v>
      </c>
      <c r="BI1334">
        <v>0.73116230999999998</v>
      </c>
      <c r="BJ1334">
        <v>0.66836070999999997</v>
      </c>
      <c r="BK1334">
        <v>0.44568240599999998</v>
      </c>
      <c r="BL1334">
        <v>22241.585609999998</v>
      </c>
      <c r="BM1334">
        <v>0.78601321700000004</v>
      </c>
      <c r="BN1334">
        <v>30</v>
      </c>
      <c r="BO1334">
        <v>2008</v>
      </c>
      <c r="BP1334" t="s">
        <v>2942</v>
      </c>
      <c r="BQ1334" t="s">
        <v>2943</v>
      </c>
      <c r="BR1334">
        <v>135</v>
      </c>
      <c r="BS1334">
        <v>302008</v>
      </c>
      <c r="BT1334">
        <v>30</v>
      </c>
      <c r="BU1334">
        <v>2008</v>
      </c>
      <c r="BV1334" t="s">
        <v>2942</v>
      </c>
      <c r="BW1334" t="s">
        <v>2943</v>
      </c>
      <c r="BX1334">
        <v>0.78110105799999996</v>
      </c>
      <c r="BY1334">
        <v>0.55405075699999995</v>
      </c>
      <c r="BZ1334">
        <v>0.75161462199999995</v>
      </c>
      <c r="CA1334">
        <v>0.61541120400000004</v>
      </c>
      <c r="CB1334">
        <v>0.49789901813535498</v>
      </c>
      <c r="CC1334" t="s">
        <v>4115</v>
      </c>
      <c r="CD1334">
        <v>8</v>
      </c>
    </row>
    <row r="1335" spans="1:82" x14ac:dyDescent="0.25">
      <c r="A1335" t="s">
        <v>2979</v>
      </c>
      <c r="B1335" t="s">
        <v>2980</v>
      </c>
      <c r="C1335">
        <v>0.62857443599999996</v>
      </c>
      <c r="D1335">
        <v>-0.15743878100000008</v>
      </c>
      <c r="G1335">
        <v>31953222.399999999</v>
      </c>
      <c r="H1335">
        <v>63953668.799999997</v>
      </c>
      <c r="I1335">
        <v>7.6666712759999998</v>
      </c>
      <c r="J1335">
        <v>39</v>
      </c>
      <c r="K1335">
        <v>7.1090002060000002</v>
      </c>
      <c r="L1335">
        <v>46</v>
      </c>
      <c r="M1335">
        <v>1991</v>
      </c>
      <c r="N1335" t="s">
        <v>2981</v>
      </c>
      <c r="O1335" t="s">
        <v>2982</v>
      </c>
      <c r="P1335" t="s">
        <v>2981</v>
      </c>
      <c r="Q1335" t="s">
        <v>2982</v>
      </c>
      <c r="R1335" t="s">
        <v>2981</v>
      </c>
      <c r="S1335" t="s">
        <v>2983</v>
      </c>
      <c r="T1335">
        <v>1991</v>
      </c>
      <c r="U1335">
        <v>225443.10939999999</v>
      </c>
      <c r="V1335">
        <v>238234.9688</v>
      </c>
      <c r="W1335">
        <v>63.50994</v>
      </c>
      <c r="X1335">
        <v>21.9219799</v>
      </c>
      <c r="Y1335">
        <v>2171.6702249999998</v>
      </c>
      <c r="Z1335">
        <v>2.2440965180000001</v>
      </c>
      <c r="AA1335">
        <v>193996.14060000001</v>
      </c>
      <c r="AB1335">
        <v>232820.32810000001</v>
      </c>
      <c r="AC1335">
        <v>222205.9063</v>
      </c>
      <c r="AD1335">
        <v>232329.3125</v>
      </c>
      <c r="AE1335">
        <v>463890.9375</v>
      </c>
      <c r="AF1335">
        <v>0.47395482700000002</v>
      </c>
      <c r="AG1335">
        <v>0.472964883</v>
      </c>
      <c r="AH1335">
        <v>251141.92189999999</v>
      </c>
      <c r="AI1335">
        <v>206183.9375</v>
      </c>
      <c r="AJ1335">
        <v>254785.5938</v>
      </c>
      <c r="AK1335">
        <v>885603.75</v>
      </c>
      <c r="AL1335">
        <v>0.86893570399999998</v>
      </c>
      <c r="AM1335">
        <v>0.86482518900000005</v>
      </c>
      <c r="AN1335">
        <v>0.43803706799999997</v>
      </c>
      <c r="AO1335">
        <v>4.6374205000000002E-2</v>
      </c>
      <c r="AP1335">
        <v>27.478633330000001</v>
      </c>
      <c r="AQ1335">
        <v>0.21148407499999999</v>
      </c>
      <c r="AR1335">
        <v>0.226458877</v>
      </c>
      <c r="AS1335">
        <v>0.21659125400000001</v>
      </c>
      <c r="AT1335" t="s">
        <v>80</v>
      </c>
      <c r="AU1335" t="s">
        <v>81</v>
      </c>
      <c r="AV1335" t="s">
        <v>82</v>
      </c>
      <c r="AW1335" t="s">
        <v>83</v>
      </c>
      <c r="AX1335" t="s">
        <v>84</v>
      </c>
      <c r="AY1335" t="s">
        <v>84</v>
      </c>
      <c r="AZ1335">
        <v>0.64882880399999998</v>
      </c>
      <c r="BA1335">
        <v>0.16710844599999999</v>
      </c>
      <c r="BB1335">
        <v>0.18617619599999999</v>
      </c>
      <c r="BC1335">
        <v>6.6510453999999997E-2</v>
      </c>
      <c r="BD1335">
        <v>-0.100687362</v>
      </c>
      <c r="BE1335">
        <v>3.2063425E-2</v>
      </c>
      <c r="BF1335">
        <v>0.23907921900000001</v>
      </c>
      <c r="BG1335">
        <v>0.301284669</v>
      </c>
      <c r="BH1335">
        <v>0.115314316</v>
      </c>
      <c r="BI1335">
        <v>0.57205015400000003</v>
      </c>
      <c r="BJ1335">
        <v>0.54960417699999997</v>
      </c>
      <c r="BK1335">
        <v>0.33249113000000002</v>
      </c>
      <c r="BL1335">
        <v>7304.2257239999999</v>
      </c>
      <c r="BM1335">
        <v>0.62857443599999996</v>
      </c>
      <c r="BN1335">
        <v>46</v>
      </c>
      <c r="BO1335">
        <v>1991</v>
      </c>
      <c r="BP1335" t="s">
        <v>2981</v>
      </c>
      <c r="BQ1335" t="s">
        <v>2982</v>
      </c>
      <c r="BR1335">
        <v>840</v>
      </c>
      <c r="BS1335">
        <v>461991</v>
      </c>
      <c r="BT1335">
        <v>46</v>
      </c>
      <c r="BU1335">
        <v>1991</v>
      </c>
      <c r="BV1335" t="s">
        <v>2981</v>
      </c>
      <c r="BW1335" t="s">
        <v>2982</v>
      </c>
      <c r="BX1335">
        <v>0.89303943299999999</v>
      </c>
      <c r="BY1335">
        <v>0.46134367700000001</v>
      </c>
      <c r="BZ1335">
        <v>0.71176648499999995</v>
      </c>
      <c r="CA1335">
        <v>0.57763635499999999</v>
      </c>
      <c r="CB1335">
        <v>0.42272442874532001</v>
      </c>
      <c r="CC1335" t="s">
        <v>4118</v>
      </c>
      <c r="CD1335">
        <v>6</v>
      </c>
    </row>
    <row r="1336" spans="1:82" x14ac:dyDescent="0.25">
      <c r="A1336" t="s">
        <v>2984</v>
      </c>
      <c r="B1336" t="s">
        <v>2985</v>
      </c>
      <c r="C1336">
        <v>0.58780780799999999</v>
      </c>
      <c r="D1336">
        <v>-4.0766627999999971E-2</v>
      </c>
      <c r="G1336">
        <v>33456816.800000001</v>
      </c>
      <c r="H1336">
        <v>65479857.600000001</v>
      </c>
      <c r="I1336">
        <v>7.6491732600000004</v>
      </c>
      <c r="J1336">
        <v>37.299999999999997</v>
      </c>
      <c r="K1336">
        <v>7.1779999730000004</v>
      </c>
      <c r="L1336">
        <v>46</v>
      </c>
      <c r="M1336">
        <v>1992</v>
      </c>
      <c r="N1336" t="s">
        <v>2981</v>
      </c>
      <c r="O1336" t="s">
        <v>2982</v>
      </c>
      <c r="P1336" t="s">
        <v>2981</v>
      </c>
      <c r="Q1336" t="s">
        <v>2982</v>
      </c>
      <c r="R1336" t="s">
        <v>2981</v>
      </c>
      <c r="S1336" t="s">
        <v>2983</v>
      </c>
      <c r="T1336">
        <v>1992</v>
      </c>
      <c r="U1336">
        <v>235896.1563</v>
      </c>
      <c r="V1336">
        <v>249507.76560000001</v>
      </c>
      <c r="W1336">
        <v>65.078901000000002</v>
      </c>
      <c r="X1336">
        <v>22.897081379999999</v>
      </c>
      <c r="Y1336">
        <v>2037.6305890000001</v>
      </c>
      <c r="Z1336">
        <v>2.2680351729999999</v>
      </c>
      <c r="AA1336">
        <v>205602.5938</v>
      </c>
      <c r="AB1336">
        <v>250487.1875</v>
      </c>
      <c r="AC1336">
        <v>232515.625</v>
      </c>
      <c r="AD1336">
        <v>241984.29689999999</v>
      </c>
      <c r="AE1336">
        <v>499383.84379999997</v>
      </c>
      <c r="AF1336">
        <v>0.46246185899999998</v>
      </c>
      <c r="AG1336">
        <v>0.47562590199999999</v>
      </c>
      <c r="AH1336">
        <v>251989.7813</v>
      </c>
      <c r="AI1336">
        <v>211872.6563</v>
      </c>
      <c r="AJ1336">
        <v>264666.90629999997</v>
      </c>
      <c r="AK1336">
        <v>913085</v>
      </c>
      <c r="AL1336">
        <v>0.86062765100000005</v>
      </c>
      <c r="AM1336">
        <v>0.886782348</v>
      </c>
      <c r="AN1336">
        <v>0.43803706799999997</v>
      </c>
      <c r="AO1336">
        <v>4.7092113999999997E-2</v>
      </c>
      <c r="AP1336">
        <v>25.512491669999999</v>
      </c>
      <c r="AQ1336">
        <v>0.23750817799999999</v>
      </c>
      <c r="AR1336">
        <v>0.25243622100000002</v>
      </c>
      <c r="AS1336">
        <v>0.24255855400000001</v>
      </c>
      <c r="AT1336" t="s">
        <v>80</v>
      </c>
      <c r="AU1336" t="s">
        <v>81</v>
      </c>
      <c r="AV1336" t="s">
        <v>82</v>
      </c>
      <c r="AW1336" t="s">
        <v>83</v>
      </c>
      <c r="AX1336" t="s">
        <v>84</v>
      </c>
      <c r="AY1336" t="s">
        <v>84</v>
      </c>
      <c r="AZ1336">
        <v>0.66298538399999996</v>
      </c>
      <c r="BA1336">
        <v>0.18548558700000001</v>
      </c>
      <c r="BB1336">
        <v>0.186667204</v>
      </c>
      <c r="BC1336">
        <v>7.6573081000000001E-2</v>
      </c>
      <c r="BD1336">
        <v>-0.13052464999999999</v>
      </c>
      <c r="BE1336">
        <v>1.8813375E-2</v>
      </c>
      <c r="BF1336">
        <v>0.26909945899999999</v>
      </c>
      <c r="BG1336">
        <v>0.32081699699999999</v>
      </c>
      <c r="BH1336">
        <v>0.12530548499999999</v>
      </c>
      <c r="BI1336">
        <v>0.530198693</v>
      </c>
      <c r="BJ1336">
        <v>0.489640146</v>
      </c>
      <c r="BK1336">
        <v>0.36271858200000001</v>
      </c>
      <c r="BL1336">
        <v>7673.513782</v>
      </c>
      <c r="BM1336">
        <v>0.58780780799999999</v>
      </c>
      <c r="BN1336">
        <v>46</v>
      </c>
      <c r="BO1336">
        <v>1992</v>
      </c>
      <c r="BP1336" t="s">
        <v>2981</v>
      </c>
      <c r="BQ1336" t="s">
        <v>2982</v>
      </c>
      <c r="BR1336">
        <v>840</v>
      </c>
      <c r="BS1336">
        <v>461992</v>
      </c>
      <c r="BT1336">
        <v>46</v>
      </c>
      <c r="BU1336">
        <v>1992</v>
      </c>
      <c r="BV1336" t="s">
        <v>2981</v>
      </c>
      <c r="BW1336" t="s">
        <v>2982</v>
      </c>
      <c r="BX1336">
        <v>0.94797374400000001</v>
      </c>
      <c r="BY1336">
        <v>0.44792010700000001</v>
      </c>
      <c r="BZ1336">
        <v>0.72844225100000004</v>
      </c>
      <c r="CA1336">
        <v>0.57763635499999999</v>
      </c>
      <c r="CB1336">
        <v>0.43706468653069902</v>
      </c>
      <c r="CC1336" t="s">
        <v>4118</v>
      </c>
      <c r="CD1336">
        <v>6</v>
      </c>
    </row>
    <row r="1337" spans="1:82" x14ac:dyDescent="0.25">
      <c r="A1337" t="s">
        <v>2986</v>
      </c>
      <c r="B1337" t="s">
        <v>2987</v>
      </c>
      <c r="C1337">
        <v>0.58035474200000003</v>
      </c>
      <c r="D1337">
        <v>-7.4530659999999527E-3</v>
      </c>
      <c r="G1337">
        <v>34960411.200000003</v>
      </c>
      <c r="H1337">
        <v>67006046.399999999</v>
      </c>
      <c r="I1337">
        <v>7.6491971019999996</v>
      </c>
      <c r="J1337">
        <v>35.9</v>
      </c>
      <c r="K1337">
        <v>7.2469997409999998</v>
      </c>
      <c r="L1337">
        <v>46</v>
      </c>
      <c r="M1337">
        <v>1993</v>
      </c>
      <c r="N1337" t="s">
        <v>2981</v>
      </c>
      <c r="O1337" t="s">
        <v>2982</v>
      </c>
      <c r="P1337" t="s">
        <v>2981</v>
      </c>
      <c r="Q1337" t="s">
        <v>2982</v>
      </c>
      <c r="R1337" t="s">
        <v>2981</v>
      </c>
      <c r="S1337" t="s">
        <v>2983</v>
      </c>
      <c r="T1337">
        <v>1993</v>
      </c>
      <c r="U1337">
        <v>247754.5313</v>
      </c>
      <c r="V1337">
        <v>265028.71879999997</v>
      </c>
      <c r="W1337">
        <v>66.654954000000004</v>
      </c>
      <c r="X1337">
        <v>23.47044373</v>
      </c>
      <c r="Y1337">
        <v>2116.9411530000002</v>
      </c>
      <c r="Z1337">
        <v>2.2922291760000002</v>
      </c>
      <c r="AA1337">
        <v>220934.39060000001</v>
      </c>
      <c r="AB1337">
        <v>273013.4375</v>
      </c>
      <c r="AC1337">
        <v>243929.375</v>
      </c>
      <c r="AD1337">
        <v>256645.9375</v>
      </c>
      <c r="AE1337">
        <v>548422.6875</v>
      </c>
      <c r="AF1337">
        <v>0.45372620200000002</v>
      </c>
      <c r="AG1337">
        <v>0.47586303899999999</v>
      </c>
      <c r="AH1337">
        <v>257322.6563</v>
      </c>
      <c r="AI1337">
        <v>219085.4375</v>
      </c>
      <c r="AJ1337">
        <v>276434.75</v>
      </c>
      <c r="AK1337">
        <v>946763.5</v>
      </c>
      <c r="AL1337">
        <v>0.83384019099999995</v>
      </c>
      <c r="AM1337">
        <v>0.87878471599999997</v>
      </c>
      <c r="AN1337">
        <v>0.43803030300000001</v>
      </c>
      <c r="AO1337">
        <v>5.1533777000000003E-2</v>
      </c>
      <c r="AP1337">
        <v>27.11984167</v>
      </c>
      <c r="AQ1337">
        <v>0.22998310599999999</v>
      </c>
      <c r="AR1337">
        <v>0.24694627499999999</v>
      </c>
      <c r="AS1337">
        <v>0.23471033599999999</v>
      </c>
      <c r="AT1337" t="s">
        <v>80</v>
      </c>
      <c r="AU1337" t="s">
        <v>81</v>
      </c>
      <c r="AV1337" t="s">
        <v>82</v>
      </c>
      <c r="AW1337" t="s">
        <v>83</v>
      </c>
      <c r="AX1337" t="s">
        <v>84</v>
      </c>
      <c r="AY1337" t="s">
        <v>84</v>
      </c>
      <c r="AZ1337">
        <v>0.66637772299999998</v>
      </c>
      <c r="BA1337">
        <v>0.202921778</v>
      </c>
      <c r="BB1337">
        <v>0.194475174</v>
      </c>
      <c r="BC1337">
        <v>8.2981325999999994E-2</v>
      </c>
      <c r="BD1337">
        <v>-0.15033660800000001</v>
      </c>
      <c r="BE1337">
        <v>3.5805979999999999E-3</v>
      </c>
      <c r="BF1337">
        <v>0.26154642099999997</v>
      </c>
      <c r="BG1337">
        <v>0.31890897699999998</v>
      </c>
      <c r="BH1337">
        <v>0.12183005399999999</v>
      </c>
      <c r="BI1337">
        <v>0.53410786399999999</v>
      </c>
      <c r="BJ1337">
        <v>0.48654982400000002</v>
      </c>
      <c r="BK1337">
        <v>0.34080079200000002</v>
      </c>
      <c r="BL1337">
        <v>8227.7858520000009</v>
      </c>
      <c r="BM1337">
        <v>0.58035474200000003</v>
      </c>
      <c r="BN1337">
        <v>46</v>
      </c>
      <c r="BO1337">
        <v>1993</v>
      </c>
      <c r="BP1337" t="s">
        <v>2981</v>
      </c>
      <c r="BQ1337" t="s">
        <v>2982</v>
      </c>
      <c r="BR1337">
        <v>840</v>
      </c>
      <c r="BS1337">
        <v>461993</v>
      </c>
      <c r="BT1337">
        <v>46</v>
      </c>
      <c r="BU1337">
        <v>1993</v>
      </c>
      <c r="BV1337" t="s">
        <v>2981</v>
      </c>
      <c r="BW1337" t="s">
        <v>2982</v>
      </c>
      <c r="BX1337">
        <v>0.94797374400000001</v>
      </c>
      <c r="BY1337">
        <v>0.44795369800000001</v>
      </c>
      <c r="BZ1337">
        <v>0.70502631800000004</v>
      </c>
      <c r="CA1337">
        <v>0.57763635499999999</v>
      </c>
      <c r="CB1337">
        <v>0.425724367928557</v>
      </c>
      <c r="CC1337" t="s">
        <v>4118</v>
      </c>
      <c r="CD1337">
        <v>6</v>
      </c>
    </row>
    <row r="1338" spans="1:82" x14ac:dyDescent="0.25">
      <c r="A1338" t="s">
        <v>2988</v>
      </c>
      <c r="B1338" t="s">
        <v>2989</v>
      </c>
      <c r="C1338">
        <v>0.58035474200000003</v>
      </c>
      <c r="D1338">
        <v>0</v>
      </c>
      <c r="G1338">
        <v>36464005.600000001</v>
      </c>
      <c r="H1338">
        <v>68532235.200000003</v>
      </c>
      <c r="I1338">
        <v>7.6703958510000003</v>
      </c>
      <c r="J1338">
        <v>34.6</v>
      </c>
      <c r="K1338">
        <v>7.3159999850000004</v>
      </c>
      <c r="L1338">
        <v>46</v>
      </c>
      <c r="M1338">
        <v>1994</v>
      </c>
      <c r="N1338" t="s">
        <v>2981</v>
      </c>
      <c r="O1338" t="s">
        <v>2982</v>
      </c>
      <c r="P1338" t="s">
        <v>2981</v>
      </c>
      <c r="Q1338" t="s">
        <v>2982</v>
      </c>
      <c r="R1338" t="s">
        <v>2981</v>
      </c>
      <c r="S1338" t="s">
        <v>2983</v>
      </c>
      <c r="T1338">
        <v>1994</v>
      </c>
      <c r="U1338">
        <v>275075.25</v>
      </c>
      <c r="V1338">
        <v>295328.34379999997</v>
      </c>
      <c r="W1338">
        <v>68.240133999999998</v>
      </c>
      <c r="X1338">
        <v>24.20666885</v>
      </c>
      <c r="Y1338">
        <v>2135.734833</v>
      </c>
      <c r="Z1338">
        <v>2.3166813849999999</v>
      </c>
      <c r="AA1338">
        <v>240310.82810000001</v>
      </c>
      <c r="AB1338">
        <v>299061.96879999997</v>
      </c>
      <c r="AC1338">
        <v>269502.0625</v>
      </c>
      <c r="AD1338">
        <v>286796.4375</v>
      </c>
      <c r="AE1338">
        <v>614543.1875</v>
      </c>
      <c r="AF1338">
        <v>0.46572163700000002</v>
      </c>
      <c r="AG1338">
        <v>0.47859635900000003</v>
      </c>
      <c r="AH1338">
        <v>268613</v>
      </c>
      <c r="AI1338">
        <v>227882.1875</v>
      </c>
      <c r="AJ1338">
        <v>290660.53129999997</v>
      </c>
      <c r="AK1338">
        <v>984644.1875</v>
      </c>
      <c r="AL1338">
        <v>0.83285409200000005</v>
      </c>
      <c r="AM1338">
        <v>0.88412356400000003</v>
      </c>
      <c r="AN1338">
        <v>0.44325637800000001</v>
      </c>
      <c r="AO1338">
        <v>5.2041415000000001E-2</v>
      </c>
      <c r="AP1338">
        <v>26.41716667</v>
      </c>
      <c r="AQ1338">
        <v>0.24612878299999999</v>
      </c>
      <c r="AR1338">
        <v>0.26345887800000001</v>
      </c>
      <c r="AS1338">
        <v>0.24757179600000001</v>
      </c>
      <c r="AT1338" t="s">
        <v>80</v>
      </c>
      <c r="AU1338" t="s">
        <v>81</v>
      </c>
      <c r="AV1338" t="s">
        <v>82</v>
      </c>
      <c r="AW1338" t="s">
        <v>83</v>
      </c>
      <c r="AX1338" t="s">
        <v>84</v>
      </c>
      <c r="AY1338" t="s">
        <v>84</v>
      </c>
      <c r="AZ1338">
        <v>0.64228081699999995</v>
      </c>
      <c r="BA1338">
        <v>0.204853073</v>
      </c>
      <c r="BB1338">
        <v>0.195633426</v>
      </c>
      <c r="BC1338">
        <v>8.6816341000000005E-2</v>
      </c>
      <c r="BD1338">
        <v>-0.15024852799999999</v>
      </c>
      <c r="BE1338">
        <v>2.0664848E-2</v>
      </c>
      <c r="BF1338">
        <v>0.27954269300000001</v>
      </c>
      <c r="BG1338">
        <v>0.334344531</v>
      </c>
      <c r="BH1338">
        <v>0.13642812000000001</v>
      </c>
      <c r="BI1338">
        <v>0.54151159500000001</v>
      </c>
      <c r="BJ1338">
        <v>0.52767640400000004</v>
      </c>
      <c r="BK1338">
        <v>0.34591105599999999</v>
      </c>
      <c r="BL1338">
        <v>9005.597608</v>
      </c>
      <c r="BM1338">
        <v>0.58035474200000003</v>
      </c>
      <c r="BN1338">
        <v>46</v>
      </c>
      <c r="BO1338">
        <v>1994</v>
      </c>
      <c r="BP1338" t="s">
        <v>2981</v>
      </c>
      <c r="BQ1338" t="s">
        <v>2982</v>
      </c>
      <c r="BR1338">
        <v>840</v>
      </c>
      <c r="BS1338">
        <v>461994</v>
      </c>
      <c r="BT1338">
        <v>46</v>
      </c>
      <c r="BU1338">
        <v>1994</v>
      </c>
      <c r="BV1338" t="s">
        <v>2981</v>
      </c>
      <c r="BW1338" t="s">
        <v>2982</v>
      </c>
      <c r="BX1338">
        <v>0.94797374400000001</v>
      </c>
      <c r="BY1338">
        <v>0.44795369800000001</v>
      </c>
      <c r="BZ1338">
        <v>0.70859335899999998</v>
      </c>
      <c r="CA1338">
        <v>0.57763635499999999</v>
      </c>
      <c r="CB1338">
        <v>0.43047014143929602</v>
      </c>
      <c r="CC1338" t="s">
        <v>4118</v>
      </c>
      <c r="CD1338">
        <v>6</v>
      </c>
    </row>
    <row r="1339" spans="1:82" x14ac:dyDescent="0.25">
      <c r="A1339" t="s">
        <v>2990</v>
      </c>
      <c r="B1339" t="s">
        <v>2991</v>
      </c>
      <c r="C1339">
        <v>0.60737110299999997</v>
      </c>
      <c r="D1339">
        <v>2.7016360999999933E-2</v>
      </c>
      <c r="G1339">
        <v>37967600</v>
      </c>
      <c r="H1339">
        <v>70058424</v>
      </c>
      <c r="I1339">
        <v>7.6931033129999999</v>
      </c>
      <c r="J1339">
        <v>33.5</v>
      </c>
      <c r="K1339">
        <v>7.3850002290000001</v>
      </c>
      <c r="L1339">
        <v>46</v>
      </c>
      <c r="M1339">
        <v>1995</v>
      </c>
      <c r="N1339" t="s">
        <v>2981</v>
      </c>
      <c r="O1339" t="s">
        <v>2982</v>
      </c>
      <c r="P1339" t="s">
        <v>2981</v>
      </c>
      <c r="Q1339" t="s">
        <v>2982</v>
      </c>
      <c r="R1339" t="s">
        <v>2981</v>
      </c>
      <c r="S1339" t="s">
        <v>2983</v>
      </c>
      <c r="T1339">
        <v>1995</v>
      </c>
      <c r="U1339">
        <v>304736.53129999997</v>
      </c>
      <c r="V1339">
        <v>326225.34379999997</v>
      </c>
      <c r="W1339">
        <v>69.835712999999998</v>
      </c>
      <c r="X1339">
        <v>24.72040939</v>
      </c>
      <c r="Y1339">
        <v>2131.507576</v>
      </c>
      <c r="Z1339">
        <v>2.341394186</v>
      </c>
      <c r="AA1339">
        <v>262208.40629999997</v>
      </c>
      <c r="AB1339">
        <v>326063.78129999997</v>
      </c>
      <c r="AC1339">
        <v>297945.53129999997</v>
      </c>
      <c r="AD1339">
        <v>316813.65629999997</v>
      </c>
      <c r="AE1339">
        <v>696104.125</v>
      </c>
      <c r="AF1339">
        <v>0.48166745900000002</v>
      </c>
      <c r="AG1339">
        <v>0.48967572999999998</v>
      </c>
      <c r="AH1339">
        <v>281180.59379999997</v>
      </c>
      <c r="AI1339">
        <v>237095.10939999999</v>
      </c>
      <c r="AJ1339">
        <v>302030.375</v>
      </c>
      <c r="AK1339">
        <v>1023881.438</v>
      </c>
      <c r="AL1339">
        <v>0.84192031599999995</v>
      </c>
      <c r="AM1339">
        <v>0.88719952099999999</v>
      </c>
      <c r="AN1339">
        <v>0.44124585399999999</v>
      </c>
      <c r="AO1339">
        <v>5.185087E-2</v>
      </c>
      <c r="AP1339">
        <v>25.71446667</v>
      </c>
      <c r="AQ1339">
        <v>0.26190826299999997</v>
      </c>
      <c r="AR1339">
        <v>0.27562522900000003</v>
      </c>
      <c r="AS1339">
        <v>0.25921013999999998</v>
      </c>
      <c r="AT1339" t="s">
        <v>80</v>
      </c>
      <c r="AU1339" t="s">
        <v>81</v>
      </c>
      <c r="AV1339" t="s">
        <v>82</v>
      </c>
      <c r="AW1339" t="s">
        <v>83</v>
      </c>
      <c r="AX1339" t="s">
        <v>84</v>
      </c>
      <c r="AY1339" t="s">
        <v>84</v>
      </c>
      <c r="AZ1339">
        <v>0.63312303999999997</v>
      </c>
      <c r="BA1339">
        <v>0.20155498399999999</v>
      </c>
      <c r="BB1339">
        <v>0.19451928099999999</v>
      </c>
      <c r="BC1339">
        <v>9.2069812000000001E-2</v>
      </c>
      <c r="BD1339">
        <v>-0.16133071500000001</v>
      </c>
      <c r="BE1339">
        <v>4.0063582E-2</v>
      </c>
      <c r="BF1339">
        <v>0.295821161</v>
      </c>
      <c r="BG1339">
        <v>0.33195110999999999</v>
      </c>
      <c r="BH1339">
        <v>0.151528212</v>
      </c>
      <c r="BI1339">
        <v>0.59814166999999996</v>
      </c>
      <c r="BJ1339">
        <v>0.55735391400000001</v>
      </c>
      <c r="BK1339">
        <v>0.33280652799999999</v>
      </c>
      <c r="BL1339">
        <v>9967.7384980000006</v>
      </c>
      <c r="BM1339">
        <v>0.60737110299999997</v>
      </c>
      <c r="BN1339">
        <v>46</v>
      </c>
      <c r="BO1339">
        <v>1995</v>
      </c>
      <c r="BP1339" t="s">
        <v>2981</v>
      </c>
      <c r="BQ1339" t="s">
        <v>2982</v>
      </c>
      <c r="BR1339">
        <v>840</v>
      </c>
      <c r="BS1339">
        <v>461995</v>
      </c>
      <c r="BT1339">
        <v>46</v>
      </c>
      <c r="BU1339">
        <v>1995</v>
      </c>
      <c r="BV1339" t="s">
        <v>2981</v>
      </c>
      <c r="BW1339" t="s">
        <v>2982</v>
      </c>
      <c r="BX1339">
        <v>0.94797374400000001</v>
      </c>
      <c r="BY1339">
        <v>0.44795369800000001</v>
      </c>
      <c r="BZ1339">
        <v>0.70859335899999998</v>
      </c>
      <c r="CA1339">
        <v>0.57763635499999999</v>
      </c>
      <c r="CB1339">
        <v>0.42090455397587401</v>
      </c>
      <c r="CC1339" t="s">
        <v>4118</v>
      </c>
      <c r="CD1339">
        <v>6</v>
      </c>
    </row>
    <row r="1340" spans="1:82" x14ac:dyDescent="0.25">
      <c r="A1340" t="s">
        <v>2992</v>
      </c>
      <c r="B1340" t="s">
        <v>2993</v>
      </c>
      <c r="C1340">
        <v>0.60737110299999997</v>
      </c>
      <c r="D1340">
        <v>0</v>
      </c>
      <c r="G1340">
        <v>39471194.399999999</v>
      </c>
      <c r="H1340">
        <v>71584612.799999997</v>
      </c>
      <c r="I1340">
        <v>7.7262921330000003</v>
      </c>
      <c r="J1340">
        <v>32.6</v>
      </c>
      <c r="K1340">
        <v>7.4539999960000003</v>
      </c>
      <c r="L1340">
        <v>46</v>
      </c>
      <c r="M1340">
        <v>1996</v>
      </c>
      <c r="N1340" t="s">
        <v>2981</v>
      </c>
      <c r="O1340" t="s">
        <v>2982</v>
      </c>
      <c r="P1340" t="s">
        <v>2981</v>
      </c>
      <c r="Q1340" t="s">
        <v>2982</v>
      </c>
      <c r="R1340" t="s">
        <v>2981</v>
      </c>
      <c r="S1340" t="s">
        <v>2983</v>
      </c>
      <c r="T1340">
        <v>1996</v>
      </c>
      <c r="U1340">
        <v>335054.96879999997</v>
      </c>
      <c r="V1340">
        <v>358507.84379999997</v>
      </c>
      <c r="W1340">
        <v>71.437381000000002</v>
      </c>
      <c r="X1340">
        <v>26.37200546</v>
      </c>
      <c r="Y1340">
        <v>2109.7200790000002</v>
      </c>
      <c r="Z1340">
        <v>2.3617010120000002</v>
      </c>
      <c r="AA1340">
        <v>286731.125</v>
      </c>
      <c r="AB1340">
        <v>362466.34379999997</v>
      </c>
      <c r="AC1340">
        <v>325999.03129999997</v>
      </c>
      <c r="AD1340">
        <v>347098.0625</v>
      </c>
      <c r="AE1340">
        <v>788503.1875</v>
      </c>
      <c r="AF1340">
        <v>0.47516548600000003</v>
      </c>
      <c r="AG1340">
        <v>0.489875793</v>
      </c>
      <c r="AH1340">
        <v>297618.0625</v>
      </c>
      <c r="AI1340">
        <v>247893.70310000001</v>
      </c>
      <c r="AJ1340">
        <v>321404.75</v>
      </c>
      <c r="AK1340">
        <v>1071360.625</v>
      </c>
      <c r="AL1340">
        <v>0.84503698299999996</v>
      </c>
      <c r="AM1340">
        <v>0.89526945400000002</v>
      </c>
      <c r="AN1340">
        <v>0.438667953</v>
      </c>
      <c r="AO1340">
        <v>5.2112363000000002E-2</v>
      </c>
      <c r="AP1340">
        <v>26.216100000000001</v>
      </c>
      <c r="AQ1340">
        <v>0.26754662400000001</v>
      </c>
      <c r="AR1340">
        <v>0.28156679899999998</v>
      </c>
      <c r="AS1340">
        <v>0.26445123599999998</v>
      </c>
      <c r="AT1340" t="s">
        <v>81</v>
      </c>
      <c r="AU1340" t="s">
        <v>81</v>
      </c>
      <c r="AV1340" t="s">
        <v>82</v>
      </c>
      <c r="AW1340" t="s">
        <v>83</v>
      </c>
      <c r="AX1340">
        <v>0.45365946200000001</v>
      </c>
      <c r="AY1340" t="s">
        <v>84</v>
      </c>
      <c r="AZ1340">
        <v>0.63425558800000004</v>
      </c>
      <c r="BA1340">
        <v>0.218195423</v>
      </c>
      <c r="BB1340">
        <v>0.191825405</v>
      </c>
      <c r="BC1340">
        <v>9.0136275000000002E-2</v>
      </c>
      <c r="BD1340">
        <v>-0.17679978900000001</v>
      </c>
      <c r="BE1340">
        <v>4.2387123999999998E-2</v>
      </c>
      <c r="BF1340">
        <v>0.29871974000000001</v>
      </c>
      <c r="BG1340">
        <v>0.334646795</v>
      </c>
      <c r="BH1340">
        <v>0.16447519499999999</v>
      </c>
      <c r="BI1340">
        <v>0.65660005799999999</v>
      </c>
      <c r="BJ1340">
        <v>0.565471053</v>
      </c>
      <c r="BK1340">
        <v>0.32466632099999998</v>
      </c>
      <c r="BL1340">
        <v>11037.683300000001</v>
      </c>
      <c r="BM1340">
        <v>0.60737110299999997</v>
      </c>
      <c r="BN1340">
        <v>46</v>
      </c>
      <c r="BO1340">
        <v>1996</v>
      </c>
      <c r="BP1340" t="s">
        <v>2981</v>
      </c>
      <c r="BQ1340" t="s">
        <v>2982</v>
      </c>
      <c r="BR1340">
        <v>840</v>
      </c>
      <c r="BS1340">
        <v>461996</v>
      </c>
      <c r="BT1340">
        <v>46</v>
      </c>
      <c r="BU1340">
        <v>1996</v>
      </c>
      <c r="BV1340" t="s">
        <v>2981</v>
      </c>
      <c r="BW1340" t="s">
        <v>2982</v>
      </c>
      <c r="BX1340">
        <v>0.94797374400000001</v>
      </c>
      <c r="BY1340">
        <v>0.45645067299999997</v>
      </c>
      <c r="BZ1340">
        <v>0.70859335899999998</v>
      </c>
      <c r="CA1340">
        <v>0.57763635499999999</v>
      </c>
      <c r="CB1340">
        <v>0.43365846066868402</v>
      </c>
      <c r="CC1340" t="s">
        <v>4118</v>
      </c>
      <c r="CD1340">
        <v>6</v>
      </c>
    </row>
    <row r="1341" spans="1:82" x14ac:dyDescent="0.25">
      <c r="A1341" t="s">
        <v>2994</v>
      </c>
      <c r="B1341" t="s">
        <v>2995</v>
      </c>
      <c r="C1341">
        <v>0.60737110299999997</v>
      </c>
      <c r="D1341">
        <v>0</v>
      </c>
      <c r="G1341">
        <v>40974788.799999997</v>
      </c>
      <c r="H1341">
        <v>73110801.599999994</v>
      </c>
      <c r="I1341">
        <v>7.7540011409999998</v>
      </c>
      <c r="J1341">
        <v>31.8</v>
      </c>
      <c r="K1341">
        <v>7.5229997629999996</v>
      </c>
      <c r="L1341">
        <v>46</v>
      </c>
      <c r="M1341">
        <v>1997</v>
      </c>
      <c r="N1341" t="s">
        <v>2981</v>
      </c>
      <c r="O1341" t="s">
        <v>2982</v>
      </c>
      <c r="P1341" t="s">
        <v>2981</v>
      </c>
      <c r="Q1341" t="s">
        <v>2982</v>
      </c>
      <c r="R1341" t="s">
        <v>2981</v>
      </c>
      <c r="S1341" t="s">
        <v>2983</v>
      </c>
      <c r="T1341">
        <v>1997</v>
      </c>
      <c r="U1341">
        <v>337631.9375</v>
      </c>
      <c r="V1341">
        <v>355871</v>
      </c>
      <c r="W1341">
        <v>73.042604999999995</v>
      </c>
      <c r="X1341">
        <v>26.782684329999999</v>
      </c>
      <c r="Y1341">
        <v>2107.2518610000002</v>
      </c>
      <c r="Z1341">
        <v>2.3821840289999998</v>
      </c>
      <c r="AA1341">
        <v>288571.65629999997</v>
      </c>
      <c r="AB1341">
        <v>369222.625</v>
      </c>
      <c r="AC1341">
        <v>328286.875</v>
      </c>
      <c r="AD1341">
        <v>345928.46879999997</v>
      </c>
      <c r="AE1341">
        <v>804452.3125</v>
      </c>
      <c r="AF1341">
        <v>0.45894569200000002</v>
      </c>
      <c r="AG1341">
        <v>0.483766258</v>
      </c>
      <c r="AH1341">
        <v>313050.625</v>
      </c>
      <c r="AI1341">
        <v>260132.04689999999</v>
      </c>
      <c r="AJ1341">
        <v>342593.9375</v>
      </c>
      <c r="AK1341">
        <v>1127745.875</v>
      </c>
      <c r="AL1341">
        <v>0.85495632899999996</v>
      </c>
      <c r="AM1341">
        <v>0.91789722399999996</v>
      </c>
      <c r="AN1341">
        <v>0.43590342999999998</v>
      </c>
      <c r="AO1341">
        <v>5.3360444E-2</v>
      </c>
      <c r="AP1341">
        <v>29.470658329999999</v>
      </c>
      <c r="AQ1341">
        <v>0.26552239100000002</v>
      </c>
      <c r="AR1341">
        <v>0.27790865300000001</v>
      </c>
      <c r="AS1341">
        <v>0.26373592000000001</v>
      </c>
      <c r="AT1341" t="s">
        <v>80</v>
      </c>
      <c r="AU1341" t="s">
        <v>81</v>
      </c>
      <c r="AV1341" t="s">
        <v>82</v>
      </c>
      <c r="AW1341" t="s">
        <v>83</v>
      </c>
      <c r="AX1341" t="s">
        <v>84</v>
      </c>
      <c r="AY1341" t="s">
        <v>84</v>
      </c>
      <c r="AZ1341">
        <v>0.641710699</v>
      </c>
      <c r="BA1341">
        <v>0.233143508</v>
      </c>
      <c r="BB1341">
        <v>0.192483872</v>
      </c>
      <c r="BC1341">
        <v>0.11570994599999999</v>
      </c>
      <c r="BD1341">
        <v>-0.20471577299999999</v>
      </c>
      <c r="BE1341">
        <v>2.1667764999999999E-2</v>
      </c>
      <c r="BF1341">
        <v>0.29106237299999999</v>
      </c>
      <c r="BG1341">
        <v>0.32222716000000001</v>
      </c>
      <c r="BH1341">
        <v>0.180376127</v>
      </c>
      <c r="BI1341">
        <v>0.63026112300000003</v>
      </c>
      <c r="BJ1341">
        <v>0.54479742099999995</v>
      </c>
      <c r="BK1341">
        <v>0.30703762200000001</v>
      </c>
      <c r="BL1341">
        <v>11013.466899999999</v>
      </c>
      <c r="BM1341">
        <v>0.60737110299999997</v>
      </c>
      <c r="BN1341">
        <v>46</v>
      </c>
      <c r="BO1341">
        <v>1997</v>
      </c>
      <c r="BP1341" t="s">
        <v>2981</v>
      </c>
      <c r="BQ1341" t="s">
        <v>2982</v>
      </c>
      <c r="BR1341">
        <v>840</v>
      </c>
      <c r="BS1341">
        <v>461997</v>
      </c>
      <c r="BT1341">
        <v>46</v>
      </c>
      <c r="BU1341">
        <v>1997</v>
      </c>
      <c r="BV1341" t="s">
        <v>2981</v>
      </c>
      <c r="BW1341" t="s">
        <v>2982</v>
      </c>
      <c r="BX1341">
        <v>0.94797374400000001</v>
      </c>
      <c r="BY1341">
        <v>0.45645067299999997</v>
      </c>
      <c r="BZ1341">
        <v>0.70859335899999998</v>
      </c>
      <c r="CA1341">
        <v>0.57763635499999999</v>
      </c>
      <c r="CB1341">
        <v>0.44883494903644899</v>
      </c>
      <c r="CC1341" t="s">
        <v>4118</v>
      </c>
      <c r="CD1341">
        <v>6</v>
      </c>
    </row>
    <row r="1342" spans="1:82" x14ac:dyDescent="0.25">
      <c r="A1342" t="s">
        <v>2996</v>
      </c>
      <c r="B1342" t="s">
        <v>2997</v>
      </c>
      <c r="C1342">
        <v>0.63256879700000002</v>
      </c>
      <c r="D1342">
        <v>2.5197694000000048E-2</v>
      </c>
      <c r="G1342">
        <v>42478383.200000003</v>
      </c>
      <c r="H1342">
        <v>74636990.400000006</v>
      </c>
      <c r="I1342">
        <v>7.7263231279999998</v>
      </c>
      <c r="J1342">
        <v>31.1</v>
      </c>
      <c r="K1342">
        <v>7.5920000080000003</v>
      </c>
      <c r="L1342">
        <v>46</v>
      </c>
      <c r="M1342">
        <v>1998</v>
      </c>
      <c r="N1342" t="s">
        <v>2981</v>
      </c>
      <c r="O1342" t="s">
        <v>2982</v>
      </c>
      <c r="P1342" t="s">
        <v>2981</v>
      </c>
      <c r="Q1342" t="s">
        <v>2982</v>
      </c>
      <c r="R1342" t="s">
        <v>2981</v>
      </c>
      <c r="S1342" t="s">
        <v>2983</v>
      </c>
      <c r="T1342">
        <v>1998</v>
      </c>
      <c r="U1342">
        <v>328405.25</v>
      </c>
      <c r="V1342">
        <v>325084.6875</v>
      </c>
      <c r="W1342">
        <v>74.656227999999999</v>
      </c>
      <c r="X1342">
        <v>27.140718459999999</v>
      </c>
      <c r="Y1342">
        <v>2104.9934469999998</v>
      </c>
      <c r="Z1342">
        <v>2.4028446670000001</v>
      </c>
      <c r="AA1342">
        <v>283026.34379999997</v>
      </c>
      <c r="AB1342">
        <v>347093.875</v>
      </c>
      <c r="AC1342">
        <v>318044.8125</v>
      </c>
      <c r="AD1342">
        <v>317851.03129999997</v>
      </c>
      <c r="AE1342">
        <v>816001.1875</v>
      </c>
      <c r="AF1342">
        <v>0.407943636</v>
      </c>
      <c r="AG1342">
        <v>0.437335223</v>
      </c>
      <c r="AH1342">
        <v>311245.1875</v>
      </c>
      <c r="AI1342">
        <v>266861.25</v>
      </c>
      <c r="AJ1342">
        <v>335179.96879999997</v>
      </c>
      <c r="AK1342">
        <v>1156414.125</v>
      </c>
      <c r="AL1342">
        <v>0.83047956199999995</v>
      </c>
      <c r="AM1342">
        <v>0.87738341099999995</v>
      </c>
      <c r="AN1342">
        <v>0.42786467099999997</v>
      </c>
      <c r="AO1342">
        <v>5.2832808000000002E-2</v>
      </c>
      <c r="AP1342">
        <v>40.893050000000002</v>
      </c>
      <c r="AQ1342">
        <v>0.21876262099999999</v>
      </c>
      <c r="AR1342">
        <v>0.227033973</v>
      </c>
      <c r="AS1342">
        <v>0.22717237500000001</v>
      </c>
      <c r="AT1342" t="s">
        <v>80</v>
      </c>
      <c r="AU1342" t="s">
        <v>81</v>
      </c>
      <c r="AV1342" t="s">
        <v>82</v>
      </c>
      <c r="AW1342" t="s">
        <v>83</v>
      </c>
      <c r="AX1342" t="s">
        <v>84</v>
      </c>
      <c r="AY1342" t="s">
        <v>84</v>
      </c>
      <c r="AZ1342">
        <v>0.696094871</v>
      </c>
      <c r="BA1342">
        <v>0.20156461000000001</v>
      </c>
      <c r="BB1342">
        <v>0.194342181</v>
      </c>
      <c r="BC1342">
        <v>0.15404404699999999</v>
      </c>
      <c r="BD1342">
        <v>-0.18287177399999999</v>
      </c>
      <c r="BE1342">
        <v>-6.3173911999999999E-2</v>
      </c>
      <c r="BF1342">
        <v>0.23650293999999999</v>
      </c>
      <c r="BG1342">
        <v>0.26357368399999997</v>
      </c>
      <c r="BH1342">
        <v>0.15522034000000001</v>
      </c>
      <c r="BI1342">
        <v>0.60242026999999998</v>
      </c>
      <c r="BJ1342">
        <v>0.54244005699999998</v>
      </c>
      <c r="BK1342">
        <v>0.241339743</v>
      </c>
      <c r="BL1342">
        <v>10930.115400000001</v>
      </c>
      <c r="BM1342">
        <v>0.63256879700000002</v>
      </c>
      <c r="BN1342">
        <v>46</v>
      </c>
      <c r="BO1342">
        <v>1998</v>
      </c>
      <c r="BP1342" t="s">
        <v>2981</v>
      </c>
      <c r="BQ1342" t="s">
        <v>2982</v>
      </c>
      <c r="BR1342">
        <v>840</v>
      </c>
      <c r="BS1342">
        <v>461998</v>
      </c>
      <c r="BT1342">
        <v>46</v>
      </c>
      <c r="BU1342">
        <v>1998</v>
      </c>
      <c r="BV1342" t="s">
        <v>2981</v>
      </c>
      <c r="BW1342" t="s">
        <v>2982</v>
      </c>
      <c r="BX1342">
        <v>0.94797374400000001</v>
      </c>
      <c r="BY1342">
        <v>0.45645067299999997</v>
      </c>
      <c r="BZ1342">
        <v>0.70122627699999995</v>
      </c>
      <c r="CA1342">
        <v>0.57763635499999999</v>
      </c>
      <c r="CB1342">
        <v>0.43629378042109002</v>
      </c>
      <c r="CC1342" t="s">
        <v>4118</v>
      </c>
      <c r="CD1342">
        <v>6</v>
      </c>
    </row>
    <row r="1343" spans="1:82" x14ac:dyDescent="0.25">
      <c r="A1343" t="s">
        <v>2998</v>
      </c>
      <c r="B1343" t="s">
        <v>2999</v>
      </c>
      <c r="C1343">
        <v>0.61730446000000005</v>
      </c>
      <c r="D1343">
        <v>-1.5264336999999961E-2</v>
      </c>
      <c r="G1343">
        <v>43981977.600000001</v>
      </c>
      <c r="H1343">
        <v>76163179.200000003</v>
      </c>
      <c r="I1343">
        <v>7.7349481579999999</v>
      </c>
      <c r="J1343">
        <v>30.5</v>
      </c>
      <c r="K1343">
        <v>7.661000252</v>
      </c>
      <c r="L1343">
        <v>46</v>
      </c>
      <c r="M1343">
        <v>1999</v>
      </c>
      <c r="N1343" t="s">
        <v>2981</v>
      </c>
      <c r="O1343" t="s">
        <v>2982</v>
      </c>
      <c r="P1343" t="s">
        <v>2981</v>
      </c>
      <c r="Q1343" t="s">
        <v>2982</v>
      </c>
      <c r="R1343" t="s">
        <v>2981</v>
      </c>
      <c r="S1343" t="s">
        <v>2983</v>
      </c>
      <c r="T1343">
        <v>1999</v>
      </c>
      <c r="U1343">
        <v>330462.6875</v>
      </c>
      <c r="V1343">
        <v>316248.1875</v>
      </c>
      <c r="W1343">
        <v>76.285224999999997</v>
      </c>
      <c r="X1343">
        <v>27.848361969999999</v>
      </c>
      <c r="Y1343">
        <v>2122.7487430000001</v>
      </c>
      <c r="Z1343">
        <v>2.4236841199999999</v>
      </c>
      <c r="AA1343">
        <v>279729.53129999997</v>
      </c>
      <c r="AB1343">
        <v>333350.875</v>
      </c>
      <c r="AC1343">
        <v>320743.34379999997</v>
      </c>
      <c r="AD1343">
        <v>309686.4375</v>
      </c>
      <c r="AE1343">
        <v>821552.375</v>
      </c>
      <c r="AF1343">
        <v>0.38407525399999998</v>
      </c>
      <c r="AG1343">
        <v>0.40179204899999998</v>
      </c>
      <c r="AH1343">
        <v>320837.5</v>
      </c>
      <c r="AI1343">
        <v>274460.25</v>
      </c>
      <c r="AJ1343">
        <v>333438.90629999997</v>
      </c>
      <c r="AK1343">
        <v>1190335.5</v>
      </c>
      <c r="AL1343">
        <v>0.82679724700000001</v>
      </c>
      <c r="AM1343">
        <v>0.84297603399999999</v>
      </c>
      <c r="AN1343">
        <v>0.42137357600000003</v>
      </c>
      <c r="AO1343">
        <v>5.3184815000000003E-2</v>
      </c>
      <c r="AP1343">
        <v>39.088983329999998</v>
      </c>
      <c r="AQ1343">
        <v>0.25211203100000001</v>
      </c>
      <c r="AR1343">
        <v>0.25875896199999998</v>
      </c>
      <c r="AS1343">
        <v>0.26799762199999999</v>
      </c>
      <c r="AT1343" t="s">
        <v>80</v>
      </c>
      <c r="AU1343" t="s">
        <v>81</v>
      </c>
      <c r="AV1343" t="s">
        <v>82</v>
      </c>
      <c r="AW1343" t="s">
        <v>83</v>
      </c>
      <c r="AX1343" t="s">
        <v>84</v>
      </c>
      <c r="AY1343">
        <v>72.222222220000006</v>
      </c>
      <c r="AZ1343">
        <v>0.72043561899999997</v>
      </c>
      <c r="BA1343">
        <v>0.173147261</v>
      </c>
      <c r="BB1343">
        <v>0.18283133200000001</v>
      </c>
      <c r="BC1343">
        <v>0.18706524399999999</v>
      </c>
      <c r="BD1343">
        <v>-0.194426507</v>
      </c>
      <c r="BE1343">
        <v>-6.9052963999999994E-2</v>
      </c>
      <c r="BF1343">
        <v>0.27063927399999999</v>
      </c>
      <c r="BG1343">
        <v>0.29343431800000003</v>
      </c>
      <c r="BH1343">
        <v>0.179106616</v>
      </c>
      <c r="BI1343">
        <v>0.60479778100000003</v>
      </c>
      <c r="BJ1343">
        <v>0.54089766699999997</v>
      </c>
      <c r="BK1343">
        <v>0.26198977200000001</v>
      </c>
      <c r="BL1343">
        <v>10769.48223</v>
      </c>
      <c r="BM1343">
        <v>0.61730446000000005</v>
      </c>
      <c r="BN1343">
        <v>46</v>
      </c>
      <c r="BO1343">
        <v>1999</v>
      </c>
      <c r="BP1343" t="s">
        <v>2981</v>
      </c>
      <c r="BQ1343" t="s">
        <v>2982</v>
      </c>
      <c r="BR1343">
        <v>840</v>
      </c>
      <c r="BS1343">
        <v>461999</v>
      </c>
      <c r="BT1343">
        <v>46</v>
      </c>
      <c r="BU1343">
        <v>1999</v>
      </c>
      <c r="BV1343" t="s">
        <v>2981</v>
      </c>
      <c r="BW1343" t="s">
        <v>2982</v>
      </c>
      <c r="BX1343">
        <v>0.89051194899999997</v>
      </c>
      <c r="BY1343">
        <v>0.45645067299999997</v>
      </c>
      <c r="BZ1343">
        <v>0.72795265499999995</v>
      </c>
      <c r="CA1343">
        <v>0.57763635499999999</v>
      </c>
      <c r="CB1343">
        <v>0.42114251712649198</v>
      </c>
      <c r="CC1343" t="s">
        <v>4118</v>
      </c>
      <c r="CD1343">
        <v>6</v>
      </c>
    </row>
    <row r="1344" spans="1:82" x14ac:dyDescent="0.25">
      <c r="A1344" t="s">
        <v>3000</v>
      </c>
      <c r="B1344" t="s">
        <v>3001</v>
      </c>
      <c r="C1344">
        <v>0.62513867199999995</v>
      </c>
      <c r="D1344">
        <v>7.834211999999896E-3</v>
      </c>
      <c r="G1344">
        <v>45485572</v>
      </c>
      <c r="H1344">
        <v>77689368</v>
      </c>
      <c r="I1344">
        <v>7.7560329440000002</v>
      </c>
      <c r="J1344">
        <v>29.9</v>
      </c>
      <c r="K1344">
        <v>7.7300000190000002</v>
      </c>
      <c r="L1344">
        <v>46</v>
      </c>
      <c r="M1344">
        <v>2000</v>
      </c>
      <c r="N1344" t="s">
        <v>2981</v>
      </c>
      <c r="O1344" t="s">
        <v>2982</v>
      </c>
      <c r="P1344" t="s">
        <v>2981</v>
      </c>
      <c r="Q1344" t="s">
        <v>2982</v>
      </c>
      <c r="R1344" t="s">
        <v>2981</v>
      </c>
      <c r="S1344" t="s">
        <v>2983</v>
      </c>
      <c r="T1344">
        <v>2000</v>
      </c>
      <c r="U1344">
        <v>336262.40629999997</v>
      </c>
      <c r="V1344">
        <v>325390.8125</v>
      </c>
      <c r="W1344">
        <v>77.932247000000004</v>
      </c>
      <c r="X1344">
        <v>26.649995799999999</v>
      </c>
      <c r="Y1344">
        <v>2124.537026</v>
      </c>
      <c r="Z1344">
        <v>2.4447047710000001</v>
      </c>
      <c r="AA1344">
        <v>280572.625</v>
      </c>
      <c r="AB1344">
        <v>333898.9375</v>
      </c>
      <c r="AC1344">
        <v>327380.34379999997</v>
      </c>
      <c r="AD1344">
        <v>319488.03129999997</v>
      </c>
      <c r="AE1344">
        <v>835173.875</v>
      </c>
      <c r="AF1344">
        <v>0.40277117499999998</v>
      </c>
      <c r="AG1344">
        <v>0.40447676199999999</v>
      </c>
      <c r="AH1344">
        <v>334990.375</v>
      </c>
      <c r="AI1344">
        <v>286294.21879999997</v>
      </c>
      <c r="AJ1344">
        <v>345847.71879999997</v>
      </c>
      <c r="AK1344">
        <v>1233913.125</v>
      </c>
      <c r="AL1344">
        <v>0.85704994199999995</v>
      </c>
      <c r="AM1344">
        <v>0.868048072</v>
      </c>
      <c r="AN1344">
        <v>0.39394968699999999</v>
      </c>
      <c r="AO1344">
        <v>5.3349397999999999E-2</v>
      </c>
      <c r="AP1344">
        <v>44.192250000000001</v>
      </c>
      <c r="AQ1344">
        <v>0.24149459600000001</v>
      </c>
      <c r="AR1344">
        <v>0.24749769299999999</v>
      </c>
      <c r="AS1344">
        <v>0.25361165400000002</v>
      </c>
      <c r="AT1344" t="s">
        <v>80</v>
      </c>
      <c r="AU1344" t="s">
        <v>81</v>
      </c>
      <c r="AV1344" t="s">
        <v>82</v>
      </c>
      <c r="AW1344" t="s">
        <v>83</v>
      </c>
      <c r="AX1344" t="s">
        <v>84</v>
      </c>
      <c r="AY1344" t="s">
        <v>84</v>
      </c>
      <c r="AZ1344">
        <v>0.70978838200000005</v>
      </c>
      <c r="BA1344">
        <v>0.16691176599999999</v>
      </c>
      <c r="BB1344">
        <v>0.168406114</v>
      </c>
      <c r="BC1344">
        <v>0.20752869500000001</v>
      </c>
      <c r="BD1344">
        <v>-0.21950745599999999</v>
      </c>
      <c r="BE1344">
        <v>-3.3127557000000002E-2</v>
      </c>
      <c r="BF1344">
        <v>0.25797477099999999</v>
      </c>
      <c r="BG1344">
        <v>0.27908255500000001</v>
      </c>
      <c r="BH1344">
        <v>0.172034935</v>
      </c>
      <c r="BI1344">
        <v>0.57430714400000005</v>
      </c>
      <c r="BJ1344">
        <v>0.52769708599999998</v>
      </c>
      <c r="BK1344">
        <v>0.24876446999999999</v>
      </c>
      <c r="BL1344">
        <v>10716.66617</v>
      </c>
      <c r="BM1344">
        <v>0.62513867199999995</v>
      </c>
      <c r="BN1344">
        <v>46</v>
      </c>
      <c r="BO1344">
        <v>2000</v>
      </c>
      <c r="BP1344" t="s">
        <v>2981</v>
      </c>
      <c r="BQ1344" t="s">
        <v>2982</v>
      </c>
      <c r="BR1344">
        <v>840</v>
      </c>
      <c r="BS1344">
        <v>462000</v>
      </c>
      <c r="BT1344">
        <v>46</v>
      </c>
      <c r="BU1344">
        <v>2000</v>
      </c>
      <c r="BV1344" t="s">
        <v>2981</v>
      </c>
      <c r="BW1344" t="s">
        <v>2982</v>
      </c>
      <c r="BX1344">
        <v>0.89051194899999997</v>
      </c>
      <c r="BY1344">
        <v>0.43090099700000001</v>
      </c>
      <c r="BZ1344">
        <v>0.70976906900000003</v>
      </c>
      <c r="CA1344">
        <v>0.57763635499999999</v>
      </c>
      <c r="CB1344">
        <v>0.42107429096291699</v>
      </c>
      <c r="CC1344" t="s">
        <v>4118</v>
      </c>
      <c r="CD1344">
        <v>6</v>
      </c>
    </row>
    <row r="1345" spans="1:82" x14ac:dyDescent="0.25">
      <c r="A1345" t="s">
        <v>3002</v>
      </c>
      <c r="B1345" t="s">
        <v>3003</v>
      </c>
      <c r="C1345">
        <v>0.58870486600000005</v>
      </c>
      <c r="D1345">
        <v>-3.6433805999999902E-2</v>
      </c>
      <c r="G1345">
        <v>47083096</v>
      </c>
      <c r="H1345">
        <v>79239128</v>
      </c>
      <c r="I1345">
        <v>7.7617621420000003</v>
      </c>
      <c r="J1345">
        <v>29.4</v>
      </c>
      <c r="K1345">
        <v>7.7969999310000002</v>
      </c>
      <c r="L1345">
        <v>46</v>
      </c>
      <c r="M1345">
        <v>2001</v>
      </c>
      <c r="N1345" t="s">
        <v>2981</v>
      </c>
      <c r="O1345" t="s">
        <v>2982</v>
      </c>
      <c r="P1345" t="s">
        <v>2981</v>
      </c>
      <c r="Q1345" t="s">
        <v>2982</v>
      </c>
      <c r="R1345" t="s">
        <v>2981</v>
      </c>
      <c r="S1345" t="s">
        <v>2983</v>
      </c>
      <c r="T1345">
        <v>2001</v>
      </c>
      <c r="U1345">
        <v>329935.875</v>
      </c>
      <c r="V1345">
        <v>328069.28129999997</v>
      </c>
      <c r="W1345">
        <v>79.604540999999998</v>
      </c>
      <c r="X1345">
        <v>28.821163179999999</v>
      </c>
      <c r="Y1345">
        <v>2063.828649</v>
      </c>
      <c r="Z1345">
        <v>2.4600577349999999</v>
      </c>
      <c r="AA1345">
        <v>280208.21879999997</v>
      </c>
      <c r="AB1345">
        <v>344921.03129999997</v>
      </c>
      <c r="AC1345">
        <v>322793.125</v>
      </c>
      <c r="AD1345">
        <v>322524.25</v>
      </c>
      <c r="AE1345">
        <v>848212.875</v>
      </c>
      <c r="AF1345">
        <v>0.397173375</v>
      </c>
      <c r="AG1345">
        <v>0.40673509200000002</v>
      </c>
      <c r="AH1345">
        <v>344684.96879999997</v>
      </c>
      <c r="AI1345">
        <v>295758.84379999997</v>
      </c>
      <c r="AJ1345">
        <v>370110</v>
      </c>
      <c r="AK1345">
        <v>1272313.375</v>
      </c>
      <c r="AL1345">
        <v>0.84700304299999996</v>
      </c>
      <c r="AM1345">
        <v>0.89223343099999997</v>
      </c>
      <c r="AN1345">
        <v>0.38175988199999999</v>
      </c>
      <c r="AO1345">
        <v>5.2874636000000003E-2</v>
      </c>
      <c r="AP1345">
        <v>50.992649999999998</v>
      </c>
      <c r="AQ1345">
        <v>0.23055867899999999</v>
      </c>
      <c r="AR1345">
        <v>0.23625659900000001</v>
      </c>
      <c r="AS1345">
        <v>0.236453578</v>
      </c>
      <c r="AT1345" t="s">
        <v>80</v>
      </c>
      <c r="AU1345" t="s">
        <v>81</v>
      </c>
      <c r="AV1345" t="s">
        <v>82</v>
      </c>
      <c r="AW1345" t="s">
        <v>83</v>
      </c>
      <c r="AX1345" t="s">
        <v>84</v>
      </c>
      <c r="AY1345" t="s">
        <v>84</v>
      </c>
      <c r="AZ1345">
        <v>0.71213972599999997</v>
      </c>
      <c r="BA1345">
        <v>0.200644776</v>
      </c>
      <c r="BB1345">
        <v>0.156657606</v>
      </c>
      <c r="BC1345">
        <v>0.18105754299999999</v>
      </c>
      <c r="BD1345">
        <v>-0.21857462799999999</v>
      </c>
      <c r="BE1345">
        <v>-3.1925067000000001E-2</v>
      </c>
      <c r="BF1345">
        <v>0.24448704299999999</v>
      </c>
      <c r="BG1345">
        <v>0.26092869200000002</v>
      </c>
      <c r="BH1345">
        <v>0.167242644</v>
      </c>
      <c r="BI1345">
        <v>0.55056011699999996</v>
      </c>
      <c r="BJ1345">
        <v>0.495681763</v>
      </c>
      <c r="BK1345">
        <v>0.23252567599999999</v>
      </c>
      <c r="BL1345">
        <v>10655.332780000001</v>
      </c>
      <c r="BM1345">
        <v>0.58870486600000005</v>
      </c>
      <c r="BN1345">
        <v>46</v>
      </c>
      <c r="BO1345">
        <v>2001</v>
      </c>
      <c r="BP1345" t="s">
        <v>2981</v>
      </c>
      <c r="BQ1345" t="s">
        <v>2982</v>
      </c>
      <c r="BR1345">
        <v>840</v>
      </c>
      <c r="BS1345">
        <v>462001</v>
      </c>
      <c r="BT1345">
        <v>46</v>
      </c>
      <c r="BU1345">
        <v>2001</v>
      </c>
      <c r="BV1345" t="s">
        <v>2981</v>
      </c>
      <c r="BW1345" t="s">
        <v>2982</v>
      </c>
      <c r="BX1345">
        <v>0.90074698799999997</v>
      </c>
      <c r="BY1345">
        <v>0.43090099700000001</v>
      </c>
      <c r="BZ1345">
        <v>0.71660411099999999</v>
      </c>
      <c r="CA1345">
        <v>0.57763635499999999</v>
      </c>
      <c r="CB1345">
        <v>0.44200662778633698</v>
      </c>
      <c r="CC1345" t="s">
        <v>4118</v>
      </c>
      <c r="CD1345">
        <v>6</v>
      </c>
    </row>
    <row r="1346" spans="1:82" x14ac:dyDescent="0.25">
      <c r="A1346" t="s">
        <v>3004</v>
      </c>
      <c r="B1346" t="s">
        <v>3005</v>
      </c>
      <c r="C1346">
        <v>0.58575052800000005</v>
      </c>
      <c r="D1346">
        <v>-2.9543380000000008E-3</v>
      </c>
      <c r="G1346">
        <v>48693112</v>
      </c>
      <c r="H1346">
        <v>80788952</v>
      </c>
      <c r="I1346">
        <v>7.7756581310000001</v>
      </c>
      <c r="J1346">
        <v>28.9</v>
      </c>
      <c r="K1346">
        <v>7.8639998440000003</v>
      </c>
      <c r="L1346">
        <v>46</v>
      </c>
      <c r="M1346">
        <v>2002</v>
      </c>
      <c r="N1346" t="s">
        <v>2981</v>
      </c>
      <c r="O1346" t="s">
        <v>2982</v>
      </c>
      <c r="P1346" t="s">
        <v>2981</v>
      </c>
      <c r="Q1346" t="s">
        <v>2982</v>
      </c>
      <c r="R1346" t="s">
        <v>2981</v>
      </c>
      <c r="S1346" t="s">
        <v>2983</v>
      </c>
      <c r="T1346">
        <v>2002</v>
      </c>
      <c r="U1346">
        <v>331388.21879999997</v>
      </c>
      <c r="V1346">
        <v>332336.53129999997</v>
      </c>
      <c r="W1346">
        <v>81.294377999999995</v>
      </c>
      <c r="X1346">
        <v>28.953853609999999</v>
      </c>
      <c r="Y1346">
        <v>2075.3174079999999</v>
      </c>
      <c r="Z1346">
        <v>2.475507259</v>
      </c>
      <c r="AA1346">
        <v>280467.125</v>
      </c>
      <c r="AB1346">
        <v>354183.40629999997</v>
      </c>
      <c r="AC1346">
        <v>325115.8125</v>
      </c>
      <c r="AD1346">
        <v>328521.34379999997</v>
      </c>
      <c r="AE1346">
        <v>859929.25</v>
      </c>
      <c r="AF1346">
        <v>0.400802255</v>
      </c>
      <c r="AG1346">
        <v>0.410905778</v>
      </c>
      <c r="AH1346">
        <v>357252.09379999997</v>
      </c>
      <c r="AI1346">
        <v>307292.78129999997</v>
      </c>
      <c r="AJ1346">
        <v>393548.34379999997</v>
      </c>
      <c r="AK1346">
        <v>1310942.75</v>
      </c>
      <c r="AL1346">
        <v>0.85639876100000001</v>
      </c>
      <c r="AM1346">
        <v>0.92551696299999997</v>
      </c>
      <c r="AN1346">
        <v>0.37808644800000002</v>
      </c>
      <c r="AO1346">
        <v>5.2320190000000003E-2</v>
      </c>
      <c r="AP1346">
        <v>51.603566669999999</v>
      </c>
      <c r="AQ1346">
        <v>0.24503158</v>
      </c>
      <c r="AR1346">
        <v>0.25024247199999999</v>
      </c>
      <c r="AS1346">
        <v>0.247648388</v>
      </c>
      <c r="AT1346" t="s">
        <v>80</v>
      </c>
      <c r="AU1346" t="s">
        <v>81</v>
      </c>
      <c r="AV1346" t="s">
        <v>82</v>
      </c>
      <c r="AW1346" t="s">
        <v>83</v>
      </c>
      <c r="AX1346" t="s">
        <v>84</v>
      </c>
      <c r="AY1346" t="s">
        <v>84</v>
      </c>
      <c r="AZ1346">
        <v>0.71255487200000001</v>
      </c>
      <c r="BA1346">
        <v>0.224388108</v>
      </c>
      <c r="BB1346">
        <v>0.14117083</v>
      </c>
      <c r="BC1346">
        <v>0.19230538599999999</v>
      </c>
      <c r="BD1346">
        <v>-0.25333240600000001</v>
      </c>
      <c r="BE1346">
        <v>-1.7086792999999999E-2</v>
      </c>
      <c r="BF1346">
        <v>0.25682802399999999</v>
      </c>
      <c r="BG1346">
        <v>0.27006829799999998</v>
      </c>
      <c r="BH1346">
        <v>0.18548941499999999</v>
      </c>
      <c r="BI1346">
        <v>0.55729901800000003</v>
      </c>
      <c r="BJ1346">
        <v>0.49374481999999997</v>
      </c>
      <c r="BK1346">
        <v>0.24465374600000001</v>
      </c>
      <c r="BL1346">
        <v>10577.96703</v>
      </c>
      <c r="BM1346">
        <v>0.58575052800000005</v>
      </c>
      <c r="BN1346">
        <v>46</v>
      </c>
      <c r="BO1346">
        <v>2002</v>
      </c>
      <c r="BP1346" t="s">
        <v>2981</v>
      </c>
      <c r="BQ1346" t="s">
        <v>2982</v>
      </c>
      <c r="BR1346">
        <v>840</v>
      </c>
      <c r="BS1346">
        <v>462002</v>
      </c>
      <c r="BT1346">
        <v>46</v>
      </c>
      <c r="BU1346">
        <v>2002</v>
      </c>
      <c r="BV1346" t="s">
        <v>2981</v>
      </c>
      <c r="BW1346" t="s">
        <v>2982</v>
      </c>
      <c r="BX1346">
        <v>0.90074698799999997</v>
      </c>
      <c r="BY1346">
        <v>0.43224763100000002</v>
      </c>
      <c r="BZ1346">
        <v>0.696923089</v>
      </c>
      <c r="CA1346">
        <v>0.57763635499999999</v>
      </c>
      <c r="CB1346">
        <v>0.43424200778571798</v>
      </c>
      <c r="CC1346" t="s">
        <v>4118</v>
      </c>
      <c r="CD1346">
        <v>6</v>
      </c>
    </row>
    <row r="1347" spans="1:82" x14ac:dyDescent="0.25">
      <c r="A1347" t="s">
        <v>3006</v>
      </c>
      <c r="B1347" t="s">
        <v>3007</v>
      </c>
      <c r="C1347">
        <v>0.58349436099999996</v>
      </c>
      <c r="D1347">
        <v>-2.2561670000000866E-3</v>
      </c>
      <c r="G1347">
        <v>50315456</v>
      </c>
      <c r="H1347">
        <v>82343968</v>
      </c>
      <c r="I1347">
        <v>7.8030185699999999</v>
      </c>
      <c r="J1347">
        <v>28.4</v>
      </c>
      <c r="K1347">
        <v>7.9309997560000003</v>
      </c>
      <c r="L1347">
        <v>46</v>
      </c>
      <c r="M1347">
        <v>2003</v>
      </c>
      <c r="N1347" t="s">
        <v>2981</v>
      </c>
      <c r="O1347" t="s">
        <v>2982</v>
      </c>
      <c r="P1347" t="s">
        <v>2981</v>
      </c>
      <c r="Q1347" t="s">
        <v>2982</v>
      </c>
      <c r="R1347" t="s">
        <v>2981</v>
      </c>
      <c r="S1347" t="s">
        <v>2983</v>
      </c>
      <c r="T1347">
        <v>2003</v>
      </c>
      <c r="U1347">
        <v>338547.96879999997</v>
      </c>
      <c r="V1347">
        <v>340518.5</v>
      </c>
      <c r="W1347">
        <v>82.971733999999998</v>
      </c>
      <c r="X1347">
        <v>30.178167340000002</v>
      </c>
      <c r="Y1347">
        <v>2102.3036510000002</v>
      </c>
      <c r="Z1347">
        <v>2.4910535810000001</v>
      </c>
      <c r="AA1347">
        <v>286925.75</v>
      </c>
      <c r="AB1347">
        <v>357202.59379999997</v>
      </c>
      <c r="AC1347">
        <v>332172.6875</v>
      </c>
      <c r="AD1347">
        <v>337955.53129999997</v>
      </c>
      <c r="AE1347">
        <v>880012.125</v>
      </c>
      <c r="AF1347">
        <v>0.39763358199999999</v>
      </c>
      <c r="AG1347">
        <v>0.39879700499999998</v>
      </c>
      <c r="AH1347">
        <v>375008.65629999997</v>
      </c>
      <c r="AI1347">
        <v>323457.28129999997</v>
      </c>
      <c r="AJ1347">
        <v>409220.03129999997</v>
      </c>
      <c r="AK1347">
        <v>1354324.125</v>
      </c>
      <c r="AL1347">
        <v>0.86109346200000003</v>
      </c>
      <c r="AM1347">
        <v>0.92183017700000003</v>
      </c>
      <c r="AN1347">
        <v>0.36975371800000001</v>
      </c>
      <c r="AO1347">
        <v>5.1848683999999999E-2</v>
      </c>
      <c r="AP1347">
        <v>54.20333333</v>
      </c>
      <c r="AQ1347">
        <v>0.24727062899999999</v>
      </c>
      <c r="AR1347">
        <v>0.25260403799999998</v>
      </c>
      <c r="AS1347">
        <v>0.24828165799999999</v>
      </c>
      <c r="AT1347" t="s">
        <v>80</v>
      </c>
      <c r="AU1347" t="s">
        <v>81</v>
      </c>
      <c r="AV1347" t="s">
        <v>82</v>
      </c>
      <c r="AW1347" t="s">
        <v>83</v>
      </c>
      <c r="AX1347" t="s">
        <v>84</v>
      </c>
      <c r="AY1347" t="s">
        <v>84</v>
      </c>
      <c r="AZ1347">
        <v>0.70943283999999995</v>
      </c>
      <c r="BA1347">
        <v>0.207946986</v>
      </c>
      <c r="BB1347">
        <v>0.13957160699999999</v>
      </c>
      <c r="BC1347">
        <v>0.181977272</v>
      </c>
      <c r="BD1347">
        <v>-0.239189506</v>
      </c>
      <c r="BE1347">
        <v>2.6077400000000002E-4</v>
      </c>
      <c r="BF1347">
        <v>0.26021207099999999</v>
      </c>
      <c r="BG1347">
        <v>0.274379233</v>
      </c>
      <c r="BH1347">
        <v>0.18149017100000001</v>
      </c>
      <c r="BI1347">
        <v>0.58912313000000005</v>
      </c>
      <c r="BJ1347">
        <v>0.52669668199999997</v>
      </c>
      <c r="BK1347">
        <v>0.24340657900000001</v>
      </c>
      <c r="BL1347">
        <v>10606.1677</v>
      </c>
      <c r="BM1347">
        <v>0.58349436099999996</v>
      </c>
      <c r="BN1347">
        <v>46</v>
      </c>
      <c r="BO1347">
        <v>2003</v>
      </c>
      <c r="BP1347" t="s">
        <v>2981</v>
      </c>
      <c r="BQ1347" t="s">
        <v>2982</v>
      </c>
      <c r="BR1347">
        <v>840</v>
      </c>
      <c r="BS1347">
        <v>462003</v>
      </c>
      <c r="BT1347">
        <v>46</v>
      </c>
      <c r="BU1347">
        <v>2003</v>
      </c>
      <c r="BV1347" t="s">
        <v>2981</v>
      </c>
      <c r="BW1347" t="s">
        <v>2982</v>
      </c>
      <c r="BX1347">
        <v>0.90074698799999997</v>
      </c>
      <c r="BY1347">
        <v>0.43224763100000002</v>
      </c>
      <c r="BZ1347">
        <v>0.696923089</v>
      </c>
      <c r="CA1347">
        <v>0.61096968799999996</v>
      </c>
      <c r="CB1347">
        <v>0.43182533781588101</v>
      </c>
      <c r="CC1347" t="s">
        <v>4118</v>
      </c>
      <c r="CD1347">
        <v>6</v>
      </c>
    </row>
    <row r="1348" spans="1:82" x14ac:dyDescent="0.25">
      <c r="A1348" t="s">
        <v>3008</v>
      </c>
      <c r="B1348" t="s">
        <v>3009</v>
      </c>
      <c r="C1348">
        <v>0.52689328700000004</v>
      </c>
      <c r="D1348">
        <v>-5.6601073999999918E-2</v>
      </c>
      <c r="G1348">
        <v>51955400</v>
      </c>
      <c r="H1348">
        <v>83911360</v>
      </c>
      <c r="I1348">
        <v>7.8465194699999996</v>
      </c>
      <c r="J1348">
        <v>27.9</v>
      </c>
      <c r="K1348">
        <v>7.9979996680000003</v>
      </c>
      <c r="L1348">
        <v>46</v>
      </c>
      <c r="M1348">
        <v>2004</v>
      </c>
      <c r="N1348" t="s">
        <v>2981</v>
      </c>
      <c r="O1348" t="s">
        <v>2982</v>
      </c>
      <c r="P1348" t="s">
        <v>2981</v>
      </c>
      <c r="Q1348" t="s">
        <v>2982</v>
      </c>
      <c r="R1348" t="s">
        <v>2981</v>
      </c>
      <c r="S1348" t="s">
        <v>2983</v>
      </c>
      <c r="T1348">
        <v>2004</v>
      </c>
      <c r="U1348">
        <v>347773.03129999997</v>
      </c>
      <c r="V1348">
        <v>350457.90629999997</v>
      </c>
      <c r="W1348">
        <v>84.596249</v>
      </c>
      <c r="X1348">
        <v>30.299203869999999</v>
      </c>
      <c r="Y1348">
        <v>2108.9610309999998</v>
      </c>
      <c r="Z1348">
        <v>2.506697655</v>
      </c>
      <c r="AA1348">
        <v>294002.8125</v>
      </c>
      <c r="AB1348">
        <v>360151.25</v>
      </c>
      <c r="AC1348">
        <v>341384.5625</v>
      </c>
      <c r="AD1348">
        <v>348748.65629999997</v>
      </c>
      <c r="AE1348">
        <v>918917.8125</v>
      </c>
      <c r="AF1348">
        <v>0.38398447600000002</v>
      </c>
      <c r="AG1348">
        <v>0.37398019399999999</v>
      </c>
      <c r="AH1348">
        <v>400125.3125</v>
      </c>
      <c r="AI1348">
        <v>341253.84379999997</v>
      </c>
      <c r="AJ1348">
        <v>424907.53129999997</v>
      </c>
      <c r="AK1348">
        <v>1396479.875</v>
      </c>
      <c r="AL1348">
        <v>0.89701616799999995</v>
      </c>
      <c r="AM1348">
        <v>0.93450945600000002</v>
      </c>
      <c r="AN1348">
        <v>0.407427967</v>
      </c>
      <c r="AO1348">
        <v>5.0648045000000003E-2</v>
      </c>
      <c r="AP1348">
        <v>56.039916669999997</v>
      </c>
      <c r="AQ1348">
        <v>0.26070263999999999</v>
      </c>
      <c r="AR1348">
        <v>0.26764890600000002</v>
      </c>
      <c r="AS1348">
        <v>0.26199731199999998</v>
      </c>
      <c r="AT1348" t="s">
        <v>80</v>
      </c>
      <c r="AU1348" t="s">
        <v>81</v>
      </c>
      <c r="AV1348" t="s">
        <v>82</v>
      </c>
      <c r="AW1348" t="s">
        <v>83</v>
      </c>
      <c r="AX1348" t="s">
        <v>84</v>
      </c>
      <c r="AY1348">
        <v>81.111111109999996</v>
      </c>
      <c r="AZ1348">
        <v>0.70852065099999995</v>
      </c>
      <c r="BA1348">
        <v>0.18967363200000001</v>
      </c>
      <c r="BB1348">
        <v>0.134501383</v>
      </c>
      <c r="BC1348">
        <v>0.186194375</v>
      </c>
      <c r="BD1348">
        <v>-0.23419846599999999</v>
      </c>
      <c r="BE1348">
        <v>1.5308375000000001E-2</v>
      </c>
      <c r="BF1348">
        <v>0.275498574</v>
      </c>
      <c r="BG1348">
        <v>0.29852226399999998</v>
      </c>
      <c r="BH1348">
        <v>0.18276131900000001</v>
      </c>
      <c r="BI1348">
        <v>0.61108022900000003</v>
      </c>
      <c r="BJ1348">
        <v>0.56444871399999996</v>
      </c>
      <c r="BK1348">
        <v>0.25779455899999998</v>
      </c>
      <c r="BL1348">
        <v>10862.39429</v>
      </c>
      <c r="BM1348">
        <v>0.52689328700000004</v>
      </c>
      <c r="BN1348">
        <v>46</v>
      </c>
      <c r="BO1348">
        <v>2004</v>
      </c>
      <c r="BP1348" t="s">
        <v>2981</v>
      </c>
      <c r="BQ1348" t="s">
        <v>2982</v>
      </c>
      <c r="BR1348">
        <v>840</v>
      </c>
      <c r="BS1348">
        <v>462004</v>
      </c>
      <c r="BT1348">
        <v>46</v>
      </c>
      <c r="BU1348">
        <v>2004</v>
      </c>
      <c r="BV1348" t="s">
        <v>2981</v>
      </c>
      <c r="BW1348" t="s">
        <v>2982</v>
      </c>
      <c r="BX1348">
        <v>0.90074698799999997</v>
      </c>
      <c r="BY1348">
        <v>0.43224763100000002</v>
      </c>
      <c r="BZ1348">
        <v>0.67128548200000004</v>
      </c>
      <c r="CA1348">
        <v>0.57763635499999999</v>
      </c>
      <c r="CB1348">
        <v>0.43574093119888402</v>
      </c>
      <c r="CC1348" t="s">
        <v>4118</v>
      </c>
      <c r="CD1348">
        <v>6</v>
      </c>
    </row>
    <row r="1349" spans="1:82" x14ac:dyDescent="0.25">
      <c r="A1349" t="s">
        <v>3010</v>
      </c>
      <c r="B1349" t="s">
        <v>3011</v>
      </c>
      <c r="C1349">
        <v>0.51575346300000002</v>
      </c>
      <c r="D1349">
        <v>-1.113982400000002E-2</v>
      </c>
      <c r="G1349">
        <v>53614492</v>
      </c>
      <c r="H1349">
        <v>85495920</v>
      </c>
      <c r="I1349">
        <v>7.8729276659999998</v>
      </c>
      <c r="J1349">
        <v>27.4</v>
      </c>
      <c r="K1349">
        <v>8.0649995800000003</v>
      </c>
      <c r="L1349">
        <v>46</v>
      </c>
      <c r="M1349">
        <v>2005</v>
      </c>
      <c r="N1349" t="s">
        <v>2981</v>
      </c>
      <c r="O1349" t="s">
        <v>2982</v>
      </c>
      <c r="P1349" t="s">
        <v>2981</v>
      </c>
      <c r="Q1349" t="s">
        <v>2982</v>
      </c>
      <c r="R1349" t="s">
        <v>2981</v>
      </c>
      <c r="S1349" t="s">
        <v>2983</v>
      </c>
      <c r="T1349">
        <v>2005</v>
      </c>
      <c r="U1349">
        <v>350190.09379999997</v>
      </c>
      <c r="V1349">
        <v>363882.6875</v>
      </c>
      <c r="W1349">
        <v>86.141373000000002</v>
      </c>
      <c r="X1349">
        <v>31.313905720000001</v>
      </c>
      <c r="Y1349">
        <v>2105.9445839999998</v>
      </c>
      <c r="Z1349">
        <v>2.522439957</v>
      </c>
      <c r="AA1349">
        <v>303676.15629999997</v>
      </c>
      <c r="AB1349">
        <v>369481.21879999997</v>
      </c>
      <c r="AC1349">
        <v>349872.34379999997</v>
      </c>
      <c r="AD1349">
        <v>361977.34379999997</v>
      </c>
      <c r="AE1349">
        <v>967441</v>
      </c>
      <c r="AF1349">
        <v>0.391410798</v>
      </c>
      <c r="AG1349">
        <v>0.370366156</v>
      </c>
      <c r="AH1349">
        <v>419241.96879999997</v>
      </c>
      <c r="AI1349">
        <v>355457.4375</v>
      </c>
      <c r="AJ1349">
        <v>441541.78129999997</v>
      </c>
      <c r="AK1349">
        <v>1437842.25</v>
      </c>
      <c r="AL1349">
        <v>0.90967017400000005</v>
      </c>
      <c r="AM1349">
        <v>0.93988788099999998</v>
      </c>
      <c r="AN1349">
        <v>0.40211486800000001</v>
      </c>
      <c r="AO1349">
        <v>5.1005907000000003E-2</v>
      </c>
      <c r="AP1349">
        <v>55.085491670000003</v>
      </c>
      <c r="AQ1349">
        <v>0.28529068800000001</v>
      </c>
      <c r="AR1349">
        <v>0.29459771499999998</v>
      </c>
      <c r="AS1349">
        <v>0.28474599099999998</v>
      </c>
      <c r="AT1349" t="s">
        <v>81</v>
      </c>
      <c r="AU1349" t="s">
        <v>81</v>
      </c>
      <c r="AV1349" t="s">
        <v>82</v>
      </c>
      <c r="AW1349" t="s">
        <v>83</v>
      </c>
      <c r="AX1349">
        <v>0.40197918199999999</v>
      </c>
      <c r="AY1349">
        <v>86.111111109999996</v>
      </c>
      <c r="AZ1349">
        <v>0.70558893700000003</v>
      </c>
      <c r="BA1349">
        <v>0.18179330199999999</v>
      </c>
      <c r="BB1349">
        <v>0.133347943</v>
      </c>
      <c r="BC1349">
        <v>0.18641696899999999</v>
      </c>
      <c r="BD1349">
        <v>-0.23097541899999999</v>
      </c>
      <c r="BE1349">
        <v>2.3828209999999999E-2</v>
      </c>
      <c r="BF1349">
        <v>0.30272663399999999</v>
      </c>
      <c r="BG1349">
        <v>0.33754773999999999</v>
      </c>
      <c r="BH1349">
        <v>0.19303114099999999</v>
      </c>
      <c r="BI1349">
        <v>0.61137324599999998</v>
      </c>
      <c r="BJ1349">
        <v>0.59189909699999999</v>
      </c>
      <c r="BK1349">
        <v>0.27336368</v>
      </c>
      <c r="BL1349">
        <v>11230.85187</v>
      </c>
      <c r="BM1349">
        <v>0.51575346300000002</v>
      </c>
      <c r="BN1349">
        <v>46</v>
      </c>
      <c r="BO1349">
        <v>2005</v>
      </c>
      <c r="BP1349" t="s">
        <v>2981</v>
      </c>
      <c r="BQ1349" t="s">
        <v>2982</v>
      </c>
      <c r="BR1349">
        <v>840</v>
      </c>
      <c r="BS1349">
        <v>462005</v>
      </c>
      <c r="BT1349">
        <v>46</v>
      </c>
      <c r="BU1349">
        <v>2005</v>
      </c>
      <c r="BV1349" t="s">
        <v>2981</v>
      </c>
      <c r="BW1349" t="s">
        <v>2982</v>
      </c>
      <c r="BX1349">
        <v>0.90074698799999997</v>
      </c>
      <c r="BY1349">
        <v>0.43224763100000002</v>
      </c>
      <c r="BZ1349">
        <v>0.68429823199999995</v>
      </c>
      <c r="CA1349">
        <v>0.61651544199999997</v>
      </c>
      <c r="CB1349">
        <v>0.45492327140181599</v>
      </c>
      <c r="CC1349" t="s">
        <v>4118</v>
      </c>
      <c r="CD1349">
        <v>6</v>
      </c>
    </row>
    <row r="1350" spans="1:82" x14ac:dyDescent="0.25">
      <c r="A1350" t="s">
        <v>3012</v>
      </c>
      <c r="B1350" t="s">
        <v>3013</v>
      </c>
      <c r="C1350">
        <v>0.51511749399999995</v>
      </c>
      <c r="D1350">
        <v>-6.3596900000006951E-4</v>
      </c>
      <c r="G1350">
        <v>55294004</v>
      </c>
      <c r="H1350">
        <v>87099120</v>
      </c>
      <c r="I1350">
        <v>7.9039802549999996</v>
      </c>
      <c r="J1350">
        <v>26.9</v>
      </c>
      <c r="K1350">
        <v>8.1319999690000007</v>
      </c>
      <c r="L1350">
        <v>46</v>
      </c>
      <c r="M1350">
        <v>2006</v>
      </c>
      <c r="N1350" t="s">
        <v>2981</v>
      </c>
      <c r="O1350" t="s">
        <v>2982</v>
      </c>
      <c r="P1350" t="s">
        <v>2981</v>
      </c>
      <c r="Q1350" t="s">
        <v>2982</v>
      </c>
      <c r="R1350" t="s">
        <v>2981</v>
      </c>
      <c r="S1350" t="s">
        <v>2983</v>
      </c>
      <c r="T1350">
        <v>2006</v>
      </c>
      <c r="U1350">
        <v>376242.25</v>
      </c>
      <c r="V1350">
        <v>381910.1875</v>
      </c>
      <c r="W1350">
        <v>87.592899000000003</v>
      </c>
      <c r="X1350">
        <v>31.22006798</v>
      </c>
      <c r="Y1350">
        <v>2103.9739039999999</v>
      </c>
      <c r="Z1350">
        <v>2.5390977860000001</v>
      </c>
      <c r="AA1350">
        <v>322547.25</v>
      </c>
      <c r="AB1350">
        <v>380453.71879999997</v>
      </c>
      <c r="AC1350">
        <v>373782.8125</v>
      </c>
      <c r="AD1350">
        <v>382492.0625</v>
      </c>
      <c r="AE1350">
        <v>1089157.875</v>
      </c>
      <c r="AF1350">
        <v>0.39576214599999998</v>
      </c>
      <c r="AG1350">
        <v>0.36759418199999999</v>
      </c>
      <c r="AH1350">
        <v>441222.65629999997</v>
      </c>
      <c r="AI1350">
        <v>372739.40629999997</v>
      </c>
      <c r="AJ1350">
        <v>444748.15629999997</v>
      </c>
      <c r="AK1350">
        <v>1483082.875</v>
      </c>
      <c r="AL1350">
        <v>0.93876963899999999</v>
      </c>
      <c r="AM1350">
        <v>0.92832577199999999</v>
      </c>
      <c r="AN1350">
        <v>0.40015456100000002</v>
      </c>
      <c r="AO1350">
        <v>5.1196503999999997E-2</v>
      </c>
      <c r="AP1350">
        <v>51.314272500000001</v>
      </c>
      <c r="AQ1350">
        <v>0.317419797</v>
      </c>
      <c r="AR1350">
        <v>0.32695668900000002</v>
      </c>
      <c r="AS1350">
        <v>0.31951197999999997</v>
      </c>
      <c r="AT1350" t="s">
        <v>80</v>
      </c>
      <c r="AU1350" t="s">
        <v>81</v>
      </c>
      <c r="AV1350" t="s">
        <v>82</v>
      </c>
      <c r="AW1350" t="s">
        <v>83</v>
      </c>
      <c r="AX1350" t="s">
        <v>84</v>
      </c>
      <c r="AY1350">
        <v>83.333333330000002</v>
      </c>
      <c r="AZ1350">
        <v>0.71413606399999996</v>
      </c>
      <c r="BA1350">
        <v>0.151392624</v>
      </c>
      <c r="BB1350">
        <v>0.12914225500000001</v>
      </c>
      <c r="BC1350">
        <v>0.197596148</v>
      </c>
      <c r="BD1350">
        <v>-0.228980452</v>
      </c>
      <c r="BE1350">
        <v>3.6713399000000001E-2</v>
      </c>
      <c r="BF1350">
        <v>0.33374701899999998</v>
      </c>
      <c r="BG1350">
        <v>0.38007846099999998</v>
      </c>
      <c r="BH1350">
        <v>0.22713292500000001</v>
      </c>
      <c r="BI1350">
        <v>0.62729257299999996</v>
      </c>
      <c r="BJ1350">
        <v>0.61744701899999999</v>
      </c>
      <c r="BK1350">
        <v>0.28454276899999997</v>
      </c>
      <c r="BL1350">
        <v>12434.31702</v>
      </c>
      <c r="BM1350">
        <v>0.51511749399999995</v>
      </c>
      <c r="BN1350">
        <v>46</v>
      </c>
      <c r="BO1350">
        <v>2006</v>
      </c>
      <c r="BP1350" t="s">
        <v>2981</v>
      </c>
      <c r="BQ1350" t="s">
        <v>2982</v>
      </c>
      <c r="BR1350">
        <v>840</v>
      </c>
      <c r="BS1350">
        <v>462006</v>
      </c>
      <c r="BT1350">
        <v>46</v>
      </c>
      <c r="BU1350">
        <v>2006</v>
      </c>
      <c r="BV1350" t="s">
        <v>2981</v>
      </c>
      <c r="BW1350" t="s">
        <v>2982</v>
      </c>
      <c r="BX1350">
        <v>0.90074698799999997</v>
      </c>
      <c r="BY1350">
        <v>0.43224763100000002</v>
      </c>
      <c r="BZ1350">
        <v>0.67459010200000002</v>
      </c>
      <c r="CA1350">
        <v>0.583182109</v>
      </c>
      <c r="CB1350">
        <v>0.43746911394469601</v>
      </c>
      <c r="CC1350" t="s">
        <v>4118</v>
      </c>
      <c r="CD1350">
        <v>6</v>
      </c>
    </row>
    <row r="1351" spans="1:82" x14ac:dyDescent="0.25">
      <c r="A1351" t="s">
        <v>3014</v>
      </c>
      <c r="B1351" t="s">
        <v>3015</v>
      </c>
      <c r="C1351">
        <v>0.48643933900000003</v>
      </c>
      <c r="D1351">
        <v>-2.8678154999999927E-2</v>
      </c>
      <c r="G1351">
        <v>56989900</v>
      </c>
      <c r="H1351">
        <v>88718184</v>
      </c>
      <c r="I1351">
        <v>7.9477667810000003</v>
      </c>
      <c r="J1351">
        <v>26.4</v>
      </c>
      <c r="K1351">
        <v>8.1989994050000004</v>
      </c>
      <c r="L1351">
        <v>46</v>
      </c>
      <c r="M1351">
        <v>2007</v>
      </c>
      <c r="N1351" t="s">
        <v>2981</v>
      </c>
      <c r="O1351" t="s">
        <v>2982</v>
      </c>
      <c r="P1351" t="s">
        <v>2981</v>
      </c>
      <c r="Q1351" t="s">
        <v>2982</v>
      </c>
      <c r="R1351" t="s">
        <v>2981</v>
      </c>
      <c r="S1351" t="s">
        <v>2983</v>
      </c>
      <c r="T1351">
        <v>2007</v>
      </c>
      <c r="U1351">
        <v>407416.3125</v>
      </c>
      <c r="V1351">
        <v>411991.875</v>
      </c>
      <c r="W1351">
        <v>88.965508</v>
      </c>
      <c r="X1351">
        <v>31.815284729999998</v>
      </c>
      <c r="Y1351">
        <v>2072.9081310000001</v>
      </c>
      <c r="Z1351">
        <v>2.5558657650000001</v>
      </c>
      <c r="AA1351">
        <v>345241.1875</v>
      </c>
      <c r="AB1351">
        <v>404928.9375</v>
      </c>
      <c r="AC1351">
        <v>404533.28129999997</v>
      </c>
      <c r="AD1351">
        <v>412991.71879999997</v>
      </c>
      <c r="AE1351">
        <v>1198726.75</v>
      </c>
      <c r="AF1351">
        <v>0.40670281600000002</v>
      </c>
      <c r="AG1351">
        <v>0.376250327</v>
      </c>
      <c r="AH1351">
        <v>470416.875</v>
      </c>
      <c r="AI1351">
        <v>390860.9375</v>
      </c>
      <c r="AJ1351">
        <v>462127.53129999997</v>
      </c>
      <c r="AK1351">
        <v>1531563</v>
      </c>
      <c r="AL1351">
        <v>0.97762626399999997</v>
      </c>
      <c r="AM1351">
        <v>0.942186415</v>
      </c>
      <c r="AN1351">
        <v>0.402088106</v>
      </c>
      <c r="AO1351">
        <v>5.1396202000000002E-2</v>
      </c>
      <c r="AP1351">
        <v>46.148391179999997</v>
      </c>
      <c r="AQ1351">
        <v>0.35804238900000002</v>
      </c>
      <c r="AR1351">
        <v>0.36921548799999998</v>
      </c>
      <c r="AS1351">
        <v>0.36165362600000001</v>
      </c>
      <c r="AT1351" t="s">
        <v>80</v>
      </c>
      <c r="AU1351" t="s">
        <v>81</v>
      </c>
      <c r="AV1351" t="s">
        <v>82</v>
      </c>
      <c r="AW1351" t="s">
        <v>83</v>
      </c>
      <c r="AX1351" t="s">
        <v>84</v>
      </c>
      <c r="AY1351">
        <v>87.222222220000006</v>
      </c>
      <c r="AZ1351">
        <v>0.71591484500000002</v>
      </c>
      <c r="BA1351">
        <v>0.14452525999999999</v>
      </c>
      <c r="BB1351">
        <v>0.12003701899999999</v>
      </c>
      <c r="BC1351">
        <v>0.180611774</v>
      </c>
      <c r="BD1351">
        <v>-0.21052563199999999</v>
      </c>
      <c r="BE1351">
        <v>4.9436774000000003E-2</v>
      </c>
      <c r="BF1351">
        <v>0.37117108999999998</v>
      </c>
      <c r="BG1351">
        <v>0.43384203999999998</v>
      </c>
      <c r="BH1351">
        <v>0.27974136399999999</v>
      </c>
      <c r="BI1351">
        <v>0.67656415700000005</v>
      </c>
      <c r="BJ1351">
        <v>0.66703587799999997</v>
      </c>
      <c r="BK1351">
        <v>0.30661362399999997</v>
      </c>
      <c r="BL1351">
        <v>13474.06177</v>
      </c>
      <c r="BM1351">
        <v>0.48643933900000003</v>
      </c>
      <c r="BN1351">
        <v>46</v>
      </c>
      <c r="BO1351">
        <v>2007</v>
      </c>
      <c r="BP1351" t="s">
        <v>2981</v>
      </c>
      <c r="BQ1351" t="s">
        <v>2982</v>
      </c>
      <c r="BR1351">
        <v>840</v>
      </c>
      <c r="BS1351">
        <v>462007</v>
      </c>
      <c r="BT1351">
        <v>46</v>
      </c>
      <c r="BU1351">
        <v>2007</v>
      </c>
      <c r="BV1351" t="s">
        <v>2981</v>
      </c>
      <c r="BW1351" t="s">
        <v>2982</v>
      </c>
      <c r="BX1351">
        <v>0.90074698799999997</v>
      </c>
      <c r="BY1351">
        <v>0.43224763100000002</v>
      </c>
      <c r="BZ1351">
        <v>0.686219837</v>
      </c>
      <c r="CA1351">
        <v>0.583182109</v>
      </c>
      <c r="CB1351">
        <v>0.45748573107714302</v>
      </c>
      <c r="CC1351" t="s">
        <v>4118</v>
      </c>
      <c r="CD1351">
        <v>6</v>
      </c>
    </row>
    <row r="1352" spans="1:82" x14ac:dyDescent="0.25">
      <c r="A1352" t="s">
        <v>3016</v>
      </c>
      <c r="B1352" t="s">
        <v>3017</v>
      </c>
      <c r="C1352">
        <v>0.48480909900000002</v>
      </c>
      <c r="D1352">
        <v>-1.630240000000005E-3</v>
      </c>
      <c r="G1352">
        <v>58699380</v>
      </c>
      <c r="H1352">
        <v>90348440</v>
      </c>
      <c r="I1352">
        <v>7.968433857</v>
      </c>
      <c r="J1352">
        <v>25.9</v>
      </c>
      <c r="K1352">
        <v>8.2659997940000007</v>
      </c>
      <c r="L1352">
        <v>46</v>
      </c>
      <c r="M1352">
        <v>2008</v>
      </c>
      <c r="N1352" t="s">
        <v>2981</v>
      </c>
      <c r="O1352" t="s">
        <v>2982</v>
      </c>
      <c r="P1352" t="s">
        <v>2981</v>
      </c>
      <c r="Q1352" t="s">
        <v>2982</v>
      </c>
      <c r="R1352" t="s">
        <v>2981</v>
      </c>
      <c r="S1352" t="s">
        <v>2983</v>
      </c>
      <c r="T1352">
        <v>2008</v>
      </c>
      <c r="U1352">
        <v>434114.40629999997</v>
      </c>
      <c r="V1352">
        <v>439910.96879999997</v>
      </c>
      <c r="W1352">
        <v>90.297115000000005</v>
      </c>
      <c r="X1352">
        <v>32.460708619999998</v>
      </c>
      <c r="Y1352">
        <v>2107.0899340000001</v>
      </c>
      <c r="Z1352">
        <v>2.568567276</v>
      </c>
      <c r="AA1352">
        <v>367807.84379999997</v>
      </c>
      <c r="AB1352">
        <v>445096.25</v>
      </c>
      <c r="AC1352">
        <v>434417.46879999997</v>
      </c>
      <c r="AD1352">
        <v>440123.1875</v>
      </c>
      <c r="AE1352">
        <v>1316935.5</v>
      </c>
      <c r="AF1352">
        <v>0.402524084</v>
      </c>
      <c r="AG1352">
        <v>0.38678485200000001</v>
      </c>
      <c r="AH1352">
        <v>489952.15629999997</v>
      </c>
      <c r="AI1352">
        <v>403775.59379999997</v>
      </c>
      <c r="AJ1352">
        <v>492959.25</v>
      </c>
      <c r="AK1352">
        <v>1580117</v>
      </c>
      <c r="AL1352">
        <v>0.98286241299999999</v>
      </c>
      <c r="AM1352">
        <v>0.97014159</v>
      </c>
      <c r="AN1352">
        <v>0.41012853399999999</v>
      </c>
      <c r="AO1352">
        <v>5.0072423999999997E-2</v>
      </c>
      <c r="AP1352">
        <v>44.323287610000001</v>
      </c>
      <c r="AQ1352">
        <v>0.39389687800000001</v>
      </c>
      <c r="AR1352">
        <v>0.40098571799999999</v>
      </c>
      <c r="AS1352">
        <v>0.39578735799999998</v>
      </c>
      <c r="AT1352" t="s">
        <v>80</v>
      </c>
      <c r="AU1352" t="s">
        <v>81</v>
      </c>
      <c r="AV1352" t="s">
        <v>82</v>
      </c>
      <c r="AW1352" t="s">
        <v>83</v>
      </c>
      <c r="AX1352" t="s">
        <v>84</v>
      </c>
      <c r="AY1352">
        <v>90.555555560000002</v>
      </c>
      <c r="AZ1352">
        <v>0.72802388699999998</v>
      </c>
      <c r="BA1352">
        <v>0.175606295</v>
      </c>
      <c r="BB1352">
        <v>0.107669085</v>
      </c>
      <c r="BC1352">
        <v>0.150343224</v>
      </c>
      <c r="BD1352">
        <v>-0.20217222000000001</v>
      </c>
      <c r="BE1352">
        <v>4.0529731999999999E-2</v>
      </c>
      <c r="BF1352">
        <v>0.40413754600000001</v>
      </c>
      <c r="BG1352">
        <v>0.43472070000000002</v>
      </c>
      <c r="BH1352">
        <v>0.324652679</v>
      </c>
      <c r="BI1352">
        <v>0.74169391399999995</v>
      </c>
      <c r="BJ1352">
        <v>0.67902004699999996</v>
      </c>
      <c r="BK1352">
        <v>0.330047488</v>
      </c>
      <c r="BL1352">
        <v>14584.469279999999</v>
      </c>
      <c r="BM1352">
        <v>0.48480909900000002</v>
      </c>
      <c r="BN1352">
        <v>46</v>
      </c>
      <c r="BO1352">
        <v>2008</v>
      </c>
      <c r="BP1352" t="s">
        <v>2981</v>
      </c>
      <c r="BQ1352" t="s">
        <v>2982</v>
      </c>
      <c r="BR1352">
        <v>840</v>
      </c>
      <c r="BS1352">
        <v>462008</v>
      </c>
      <c r="BT1352">
        <v>46</v>
      </c>
      <c r="BU1352">
        <v>2008</v>
      </c>
      <c r="BV1352" t="s">
        <v>2981</v>
      </c>
      <c r="BW1352" t="s">
        <v>2982</v>
      </c>
      <c r="BX1352">
        <v>0.90074698799999997</v>
      </c>
      <c r="BY1352">
        <v>0.43224763100000002</v>
      </c>
      <c r="BZ1352">
        <v>0.69045684600000001</v>
      </c>
      <c r="CA1352">
        <v>0.58292360600000004</v>
      </c>
      <c r="CB1352">
        <v>0.43589669774699302</v>
      </c>
      <c r="CC1352" t="s">
        <v>4118</v>
      </c>
      <c r="CD1352">
        <v>6</v>
      </c>
    </row>
    <row r="1353" spans="1:82" x14ac:dyDescent="0.25">
      <c r="A1353" t="s">
        <v>3018</v>
      </c>
      <c r="B1353" t="s">
        <v>3019</v>
      </c>
      <c r="C1353">
        <v>0.875832638</v>
      </c>
      <c r="D1353">
        <v>0.39102353899999998</v>
      </c>
      <c r="G1353">
        <v>23387352</v>
      </c>
      <c r="H1353">
        <v>38142990</v>
      </c>
      <c r="I1353">
        <v>8.4633789060000009</v>
      </c>
      <c r="J1353">
        <v>14.7</v>
      </c>
      <c r="K1353">
        <v>8.8783998489999991</v>
      </c>
      <c r="L1353">
        <v>17</v>
      </c>
      <c r="M1353">
        <v>1991</v>
      </c>
      <c r="N1353" t="s">
        <v>3020</v>
      </c>
      <c r="O1353" t="s">
        <v>3021</v>
      </c>
      <c r="P1353" t="s">
        <v>3020</v>
      </c>
      <c r="Q1353" t="s">
        <v>3021</v>
      </c>
      <c r="R1353" t="s">
        <v>3020</v>
      </c>
      <c r="S1353" t="s">
        <v>3022</v>
      </c>
      <c r="T1353">
        <v>1991</v>
      </c>
      <c r="U1353">
        <v>298596.125</v>
      </c>
      <c r="V1353">
        <v>295930.40629999997</v>
      </c>
      <c r="W1353">
        <v>38.297548999999997</v>
      </c>
      <c r="X1353">
        <v>14.709925650000001</v>
      </c>
      <c r="Y1353">
        <v>2102.208834</v>
      </c>
      <c r="Z1353">
        <v>2.7647795679999998</v>
      </c>
      <c r="AA1353">
        <v>242422.0938</v>
      </c>
      <c r="AB1353">
        <v>289999.4375</v>
      </c>
      <c r="AC1353">
        <v>282407.53129999997</v>
      </c>
      <c r="AD1353">
        <v>283864.40629999997</v>
      </c>
      <c r="AE1353">
        <v>862408.125</v>
      </c>
      <c r="AF1353">
        <v>0.425051332</v>
      </c>
      <c r="AG1353">
        <v>0.43241691599999998</v>
      </c>
      <c r="AH1353">
        <v>353571.875</v>
      </c>
      <c r="AI1353">
        <v>327024.75</v>
      </c>
      <c r="AJ1353">
        <v>362700.34379999997</v>
      </c>
      <c r="AK1353">
        <v>856398.375</v>
      </c>
      <c r="AL1353">
        <v>0.63002944000000005</v>
      </c>
      <c r="AM1353">
        <v>0.61745917800000005</v>
      </c>
      <c r="AN1353">
        <v>0.65363371400000003</v>
      </c>
      <c r="AO1353">
        <v>3.9231232999999997E-2</v>
      </c>
      <c r="AP1353">
        <v>1.057605833</v>
      </c>
      <c r="AQ1353">
        <v>0.29223632799999999</v>
      </c>
      <c r="AR1353">
        <v>0.30295598499999998</v>
      </c>
      <c r="AS1353">
        <v>0.30140113800000001</v>
      </c>
      <c r="AT1353" t="s">
        <v>80</v>
      </c>
      <c r="AU1353" t="s">
        <v>81</v>
      </c>
      <c r="AV1353" t="s">
        <v>82</v>
      </c>
      <c r="AW1353" t="s">
        <v>83</v>
      </c>
      <c r="AX1353" t="s">
        <v>84</v>
      </c>
      <c r="AY1353" t="s">
        <v>84</v>
      </c>
      <c r="AZ1353">
        <v>0.58979749699999995</v>
      </c>
      <c r="BA1353">
        <v>0.16760583200000001</v>
      </c>
      <c r="BB1353">
        <v>0.26420912099999999</v>
      </c>
      <c r="BC1353">
        <v>8.9251943E-2</v>
      </c>
      <c r="BD1353">
        <v>-8.9515202000000002E-2</v>
      </c>
      <c r="BE1353">
        <v>-2.1349198999999999E-2</v>
      </c>
      <c r="BF1353">
        <v>0.29753784</v>
      </c>
      <c r="BG1353">
        <v>0.35757619600000001</v>
      </c>
      <c r="BH1353">
        <v>0.280401652</v>
      </c>
      <c r="BI1353">
        <v>0.52921575300000001</v>
      </c>
      <c r="BJ1353">
        <v>0.54629087399999998</v>
      </c>
      <c r="BK1353">
        <v>0.31598833199999998</v>
      </c>
      <c r="BL1353">
        <v>22518.624489999998</v>
      </c>
      <c r="BM1353">
        <v>0.875832638</v>
      </c>
      <c r="BN1353">
        <v>17</v>
      </c>
      <c r="BO1353">
        <v>1991</v>
      </c>
      <c r="BP1353" t="s">
        <v>3020</v>
      </c>
      <c r="BQ1353" t="s">
        <v>3021</v>
      </c>
      <c r="BR1353">
        <v>290</v>
      </c>
      <c r="BS1353">
        <v>171991</v>
      </c>
      <c r="BT1353">
        <v>17</v>
      </c>
      <c r="BU1353">
        <v>1991</v>
      </c>
      <c r="BV1353" t="s">
        <v>3020</v>
      </c>
      <c r="BW1353" t="s">
        <v>3021</v>
      </c>
      <c r="BX1353">
        <v>0.853193168</v>
      </c>
      <c r="BY1353">
        <v>0.86279810300000004</v>
      </c>
      <c r="BZ1353">
        <v>0.907491292</v>
      </c>
      <c r="CA1353">
        <v>0.61967977900000004</v>
      </c>
      <c r="CB1353">
        <v>0.281389893636671</v>
      </c>
      <c r="CC1353" t="s">
        <v>4117</v>
      </c>
      <c r="CD1353">
        <v>3</v>
      </c>
    </row>
    <row r="1354" spans="1:82" x14ac:dyDescent="0.25">
      <c r="A1354" t="s">
        <v>3023</v>
      </c>
      <c r="B1354" t="s">
        <v>3024</v>
      </c>
      <c r="C1354">
        <v>0.88654362499999995</v>
      </c>
      <c r="D1354">
        <v>1.071098699999995E-2</v>
      </c>
      <c r="G1354">
        <v>23424228</v>
      </c>
      <c r="H1354">
        <v>38175200</v>
      </c>
      <c r="I1354">
        <v>8.4851512909999993</v>
      </c>
      <c r="J1354">
        <v>14.3</v>
      </c>
      <c r="K1354">
        <v>8.9428176879999999</v>
      </c>
      <c r="L1354">
        <v>17</v>
      </c>
      <c r="M1354">
        <v>1992</v>
      </c>
      <c r="N1354" t="s">
        <v>3020</v>
      </c>
      <c r="O1354" t="s">
        <v>3021</v>
      </c>
      <c r="P1354" t="s">
        <v>3020</v>
      </c>
      <c r="Q1354" t="s">
        <v>3021</v>
      </c>
      <c r="R1354" t="s">
        <v>3020</v>
      </c>
      <c r="S1354" t="s">
        <v>3022</v>
      </c>
      <c r="T1354">
        <v>1992</v>
      </c>
      <c r="U1354">
        <v>320717.46879999997</v>
      </c>
      <c r="V1354">
        <v>319655.625</v>
      </c>
      <c r="W1354">
        <v>38.396825999999997</v>
      </c>
      <c r="X1354">
        <v>14.56380081</v>
      </c>
      <c r="Y1354">
        <v>2074.314206</v>
      </c>
      <c r="Z1354">
        <v>2.7977283000000002</v>
      </c>
      <c r="AA1354">
        <v>257792.6875</v>
      </c>
      <c r="AB1354">
        <v>300545.6875</v>
      </c>
      <c r="AC1354">
        <v>303521.5625</v>
      </c>
      <c r="AD1354">
        <v>308846.375</v>
      </c>
      <c r="AE1354">
        <v>862166.3125</v>
      </c>
      <c r="AF1354">
        <v>0.45026159300000002</v>
      </c>
      <c r="AG1354">
        <v>0.43533557699999997</v>
      </c>
      <c r="AH1354">
        <v>362464.125</v>
      </c>
      <c r="AI1354">
        <v>338046.71879999997</v>
      </c>
      <c r="AJ1354">
        <v>363836.125</v>
      </c>
      <c r="AK1354">
        <v>873398.1875</v>
      </c>
      <c r="AL1354">
        <v>0.64633011799999995</v>
      </c>
      <c r="AM1354">
        <v>0.61982965499999998</v>
      </c>
      <c r="AN1354">
        <v>0.65363371400000003</v>
      </c>
      <c r="AO1354">
        <v>3.9002667999999997E-2</v>
      </c>
      <c r="AP1354">
        <v>1.3626433330000001</v>
      </c>
      <c r="AQ1354">
        <v>0.30701088900000001</v>
      </c>
      <c r="AR1354">
        <v>0.31091257900000002</v>
      </c>
      <c r="AS1354">
        <v>0.30555215499999999</v>
      </c>
      <c r="AT1354" t="s">
        <v>80</v>
      </c>
      <c r="AU1354" t="s">
        <v>81</v>
      </c>
      <c r="AV1354" t="s">
        <v>82</v>
      </c>
      <c r="AW1354" t="s">
        <v>83</v>
      </c>
      <c r="AX1354" t="s">
        <v>84</v>
      </c>
      <c r="AY1354" t="s">
        <v>84</v>
      </c>
      <c r="AZ1354">
        <v>0.56366765500000005</v>
      </c>
      <c r="BA1354">
        <v>0.13842801699999999</v>
      </c>
      <c r="BB1354">
        <v>0.271027833</v>
      </c>
      <c r="BC1354">
        <v>9.5590464999999999E-2</v>
      </c>
      <c r="BD1354">
        <v>-0.107441247</v>
      </c>
      <c r="BE1354">
        <v>3.8727254000000003E-2</v>
      </c>
      <c r="BF1354">
        <v>0.32838963399999999</v>
      </c>
      <c r="BG1354">
        <v>0.33443898500000002</v>
      </c>
      <c r="BH1354">
        <v>0.26254864100000003</v>
      </c>
      <c r="BI1354">
        <v>0.44591152699999997</v>
      </c>
      <c r="BJ1354">
        <v>0.47898080900000001</v>
      </c>
      <c r="BK1354">
        <v>0.29856434500000001</v>
      </c>
      <c r="BL1354">
        <v>22454.10369</v>
      </c>
      <c r="BM1354">
        <v>0.88654362499999995</v>
      </c>
      <c r="BN1354">
        <v>17</v>
      </c>
      <c r="BO1354">
        <v>1992</v>
      </c>
      <c r="BP1354" t="s">
        <v>3020</v>
      </c>
      <c r="BQ1354" t="s">
        <v>3021</v>
      </c>
      <c r="BR1354">
        <v>290</v>
      </c>
      <c r="BS1354">
        <v>171992</v>
      </c>
      <c r="BT1354">
        <v>17</v>
      </c>
      <c r="BU1354">
        <v>1992</v>
      </c>
      <c r="BV1354" t="s">
        <v>3020</v>
      </c>
      <c r="BW1354" t="s">
        <v>3021</v>
      </c>
      <c r="BX1354">
        <v>0.853193168</v>
      </c>
      <c r="BY1354">
        <v>0.86279810300000004</v>
      </c>
      <c r="BZ1354">
        <v>0.90895282899999996</v>
      </c>
      <c r="CA1354">
        <v>0.61967977900000004</v>
      </c>
      <c r="CB1354">
        <v>0.27256085003844699</v>
      </c>
      <c r="CC1354" t="s">
        <v>4117</v>
      </c>
      <c r="CD1354">
        <v>3</v>
      </c>
    </row>
    <row r="1355" spans="1:82" x14ac:dyDescent="0.25">
      <c r="A1355" t="s">
        <v>3025</v>
      </c>
      <c r="B1355" t="s">
        <v>3026</v>
      </c>
      <c r="C1355">
        <v>0.88574691999999999</v>
      </c>
      <c r="D1355">
        <v>-7.9670499999995315E-4</v>
      </c>
      <c r="G1355">
        <v>23461104</v>
      </c>
      <c r="H1355">
        <v>38207410</v>
      </c>
      <c r="I1355">
        <v>8.5193271639999999</v>
      </c>
      <c r="J1355">
        <v>13.9</v>
      </c>
      <c r="K1355">
        <v>9.034981728</v>
      </c>
      <c r="L1355">
        <v>17</v>
      </c>
      <c r="M1355">
        <v>1993</v>
      </c>
      <c r="N1355" t="s">
        <v>3020</v>
      </c>
      <c r="O1355" t="s">
        <v>3021</v>
      </c>
      <c r="P1355" t="s">
        <v>3020</v>
      </c>
      <c r="Q1355" t="s">
        <v>3021</v>
      </c>
      <c r="R1355" t="s">
        <v>3020</v>
      </c>
      <c r="S1355" t="s">
        <v>3022</v>
      </c>
      <c r="T1355">
        <v>1993</v>
      </c>
      <c r="U1355">
        <v>347287.40629999997</v>
      </c>
      <c r="V1355">
        <v>348371.09379999997</v>
      </c>
      <c r="W1355">
        <v>38.485892</v>
      </c>
      <c r="X1355">
        <v>14.285481450000001</v>
      </c>
      <c r="Y1355">
        <v>2073.3533659999998</v>
      </c>
      <c r="Z1355">
        <v>2.8310699459999999</v>
      </c>
      <c r="AA1355">
        <v>276112.84379999997</v>
      </c>
      <c r="AB1355">
        <v>325999</v>
      </c>
      <c r="AC1355">
        <v>328016.25</v>
      </c>
      <c r="AD1355">
        <v>335285.59379999997</v>
      </c>
      <c r="AE1355">
        <v>879910</v>
      </c>
      <c r="AF1355">
        <v>0.48895376899999998</v>
      </c>
      <c r="AG1355">
        <v>0.46871375999999998</v>
      </c>
      <c r="AH1355">
        <v>376014.15629999997</v>
      </c>
      <c r="AI1355">
        <v>353447.25</v>
      </c>
      <c r="AJ1355">
        <v>384917.75</v>
      </c>
      <c r="AK1355">
        <v>891536.9375</v>
      </c>
      <c r="AL1355">
        <v>0.66918688999999998</v>
      </c>
      <c r="AM1355">
        <v>0.65446782100000001</v>
      </c>
      <c r="AN1355">
        <v>0.65363371400000003</v>
      </c>
      <c r="AO1355">
        <v>3.9335391999999997E-2</v>
      </c>
      <c r="AP1355">
        <v>1.8114966669999999</v>
      </c>
      <c r="AQ1355">
        <v>0.29215887200000001</v>
      </c>
      <c r="AR1355">
        <v>0.29329302899999998</v>
      </c>
      <c r="AS1355">
        <v>0.28693413699999998</v>
      </c>
      <c r="AT1355" t="s">
        <v>80</v>
      </c>
      <c r="AU1355" t="s">
        <v>81</v>
      </c>
      <c r="AV1355" t="s">
        <v>82</v>
      </c>
      <c r="AW1355" t="s">
        <v>83</v>
      </c>
      <c r="AX1355" t="s">
        <v>84</v>
      </c>
      <c r="AY1355" t="s">
        <v>84</v>
      </c>
      <c r="AZ1355">
        <v>0.55725032100000005</v>
      </c>
      <c r="BA1355">
        <v>0.148787066</v>
      </c>
      <c r="BB1355">
        <v>0.266265005</v>
      </c>
      <c r="BC1355">
        <v>8.8937625000000006E-2</v>
      </c>
      <c r="BD1355">
        <v>-0.117296211</v>
      </c>
      <c r="BE1355">
        <v>5.6056187E-2</v>
      </c>
      <c r="BF1355">
        <v>0.31880790799999997</v>
      </c>
      <c r="BG1355">
        <v>0.29957057300000001</v>
      </c>
      <c r="BH1355">
        <v>0.236386658</v>
      </c>
      <c r="BI1355">
        <v>0.470970422</v>
      </c>
      <c r="BJ1355">
        <v>0.47918701200000002</v>
      </c>
      <c r="BK1355">
        <v>0.27963829000000001</v>
      </c>
      <c r="BL1355">
        <v>22863.183219999999</v>
      </c>
      <c r="BM1355">
        <v>0.88574691999999999</v>
      </c>
      <c r="BN1355">
        <v>17</v>
      </c>
      <c r="BO1355">
        <v>1993</v>
      </c>
      <c r="BP1355" t="s">
        <v>3020</v>
      </c>
      <c r="BQ1355" t="s">
        <v>3021</v>
      </c>
      <c r="BR1355">
        <v>290</v>
      </c>
      <c r="BS1355">
        <v>171993</v>
      </c>
      <c r="BT1355">
        <v>17</v>
      </c>
      <c r="BU1355">
        <v>1993</v>
      </c>
      <c r="BV1355" t="s">
        <v>3020</v>
      </c>
      <c r="BW1355" t="s">
        <v>3021</v>
      </c>
      <c r="BX1355">
        <v>0.853193168</v>
      </c>
      <c r="BY1355">
        <v>0.86279810300000004</v>
      </c>
      <c r="BZ1355">
        <v>0.91123076400000003</v>
      </c>
      <c r="CA1355">
        <v>0.61967977900000004</v>
      </c>
      <c r="CB1355">
        <v>0.29347060867160701</v>
      </c>
      <c r="CC1355" t="s">
        <v>4117</v>
      </c>
      <c r="CD1355">
        <v>3</v>
      </c>
    </row>
    <row r="1356" spans="1:82" x14ac:dyDescent="0.25">
      <c r="A1356" t="s">
        <v>3027</v>
      </c>
      <c r="B1356" t="s">
        <v>3028</v>
      </c>
      <c r="C1356">
        <v>0.88416572900000001</v>
      </c>
      <c r="D1356">
        <v>-1.5811909999999818E-3</v>
      </c>
      <c r="G1356">
        <v>23497980</v>
      </c>
      <c r="H1356">
        <v>38239620</v>
      </c>
      <c r="I1356">
        <v>8.5688095089999994</v>
      </c>
      <c r="J1356">
        <v>13.5</v>
      </c>
      <c r="K1356">
        <v>8.9572715760000001</v>
      </c>
      <c r="L1356">
        <v>17</v>
      </c>
      <c r="M1356">
        <v>1994</v>
      </c>
      <c r="N1356" t="s">
        <v>3020</v>
      </c>
      <c r="O1356" t="s">
        <v>3021</v>
      </c>
      <c r="P1356" t="s">
        <v>3020</v>
      </c>
      <c r="Q1356" t="s">
        <v>3021</v>
      </c>
      <c r="R1356" t="s">
        <v>3020</v>
      </c>
      <c r="S1356" t="s">
        <v>3022</v>
      </c>
      <c r="T1356">
        <v>1994</v>
      </c>
      <c r="U1356">
        <v>377539.71879999997</v>
      </c>
      <c r="V1356">
        <v>376058.15629999997</v>
      </c>
      <c r="W1356">
        <v>38.553355000000003</v>
      </c>
      <c r="X1356">
        <v>14.05421162</v>
      </c>
      <c r="Y1356">
        <v>2099.4633699999999</v>
      </c>
      <c r="Z1356">
        <v>2.864809036</v>
      </c>
      <c r="AA1356">
        <v>294104.1875</v>
      </c>
      <c r="AB1356">
        <v>348205.125</v>
      </c>
      <c r="AC1356">
        <v>355694.375</v>
      </c>
      <c r="AD1356">
        <v>362355.71879999997</v>
      </c>
      <c r="AE1356">
        <v>903920.6875</v>
      </c>
      <c r="AF1356">
        <v>0.51965492999999996</v>
      </c>
      <c r="AG1356">
        <v>0.49211958099999997</v>
      </c>
      <c r="AH1356">
        <v>395915.84379999997</v>
      </c>
      <c r="AI1356">
        <v>364865.3125</v>
      </c>
      <c r="AJ1356">
        <v>401037.46879999997</v>
      </c>
      <c r="AK1356">
        <v>913466.75</v>
      </c>
      <c r="AL1356">
        <v>0.69503784199999996</v>
      </c>
      <c r="AM1356">
        <v>0.67261678000000003</v>
      </c>
      <c r="AN1356">
        <v>0.65363371400000003</v>
      </c>
      <c r="AO1356">
        <v>4.0424593000000002E-2</v>
      </c>
      <c r="AP1356">
        <v>2.2722766669999999</v>
      </c>
      <c r="AQ1356">
        <v>0.30255690200000002</v>
      </c>
      <c r="AR1356">
        <v>0.31157094200000002</v>
      </c>
      <c r="AS1356">
        <v>0.30584323400000002</v>
      </c>
      <c r="AT1356" t="s">
        <v>80</v>
      </c>
      <c r="AU1356" t="s">
        <v>81</v>
      </c>
      <c r="AV1356" t="s">
        <v>82</v>
      </c>
      <c r="AW1356" t="s">
        <v>83</v>
      </c>
      <c r="AX1356" t="s">
        <v>84</v>
      </c>
      <c r="AY1356" t="s">
        <v>84</v>
      </c>
      <c r="AZ1356">
        <v>0.54732626699999998</v>
      </c>
      <c r="BA1356">
        <v>0.149303362</v>
      </c>
      <c r="BB1356">
        <v>0.264318675</v>
      </c>
      <c r="BC1356">
        <v>9.6396661999999994E-2</v>
      </c>
      <c r="BD1356">
        <v>-0.116651163</v>
      </c>
      <c r="BE1356">
        <v>5.9306159999999997E-2</v>
      </c>
      <c r="BF1356">
        <v>0.34306491099999997</v>
      </c>
      <c r="BG1356">
        <v>0.36057315200000001</v>
      </c>
      <c r="BH1356">
        <v>0.21867675</v>
      </c>
      <c r="BI1356">
        <v>0.49225384</v>
      </c>
      <c r="BJ1356">
        <v>0.50707066099999998</v>
      </c>
      <c r="BK1356">
        <v>0.33188161300000002</v>
      </c>
      <c r="BL1356">
        <v>23445.966960000002</v>
      </c>
      <c r="BM1356">
        <v>0.88416572900000001</v>
      </c>
      <c r="BN1356">
        <v>17</v>
      </c>
      <c r="BO1356">
        <v>1994</v>
      </c>
      <c r="BP1356" t="s">
        <v>3020</v>
      </c>
      <c r="BQ1356" t="s">
        <v>3021</v>
      </c>
      <c r="BR1356">
        <v>290</v>
      </c>
      <c r="BS1356">
        <v>171994</v>
      </c>
      <c r="BT1356">
        <v>17</v>
      </c>
      <c r="BU1356">
        <v>1994</v>
      </c>
      <c r="BV1356" t="s">
        <v>3020</v>
      </c>
      <c r="BW1356" t="s">
        <v>3021</v>
      </c>
      <c r="BX1356">
        <v>0.853193168</v>
      </c>
      <c r="BY1356">
        <v>0.86279810300000004</v>
      </c>
      <c r="BZ1356">
        <v>0.91266637799999994</v>
      </c>
      <c r="CA1356">
        <v>0.61526394100000004</v>
      </c>
      <c r="CB1356">
        <v>0.30035498431593</v>
      </c>
      <c r="CC1356" t="s">
        <v>4117</v>
      </c>
      <c r="CD1356">
        <v>3</v>
      </c>
    </row>
    <row r="1357" spans="1:82" x14ac:dyDescent="0.25">
      <c r="A1357" t="s">
        <v>3029</v>
      </c>
      <c r="B1357" t="s">
        <v>3030</v>
      </c>
      <c r="C1357">
        <v>0.86855059599999995</v>
      </c>
      <c r="D1357">
        <v>-1.5615133000000059E-2</v>
      </c>
      <c r="G1357">
        <v>23534856</v>
      </c>
      <c r="H1357">
        <v>38271830</v>
      </c>
      <c r="I1357">
        <v>8.6346616740000002</v>
      </c>
      <c r="J1357">
        <v>12.6</v>
      </c>
      <c r="K1357">
        <v>8.9695262909999993</v>
      </c>
      <c r="L1357">
        <v>17</v>
      </c>
      <c r="M1357">
        <v>1995</v>
      </c>
      <c r="N1357" t="s">
        <v>3020</v>
      </c>
      <c r="O1357" t="s">
        <v>3021</v>
      </c>
      <c r="P1357" t="s">
        <v>3020</v>
      </c>
      <c r="Q1357" t="s">
        <v>3021</v>
      </c>
      <c r="R1357" t="s">
        <v>3020</v>
      </c>
      <c r="S1357" t="s">
        <v>3022</v>
      </c>
      <c r="T1357">
        <v>1995</v>
      </c>
      <c r="U1357">
        <v>417876.4375</v>
      </c>
      <c r="V1357">
        <v>416884.71879999997</v>
      </c>
      <c r="W1357">
        <v>38.591859999999997</v>
      </c>
      <c r="X1357">
        <v>14.176974299999999</v>
      </c>
      <c r="Y1357">
        <v>2081.9163669999998</v>
      </c>
      <c r="Z1357">
        <v>2.8989501</v>
      </c>
      <c r="AA1357">
        <v>316642.25</v>
      </c>
      <c r="AB1357">
        <v>383830.25</v>
      </c>
      <c r="AC1357">
        <v>392636.84379999997</v>
      </c>
      <c r="AD1357">
        <v>400159.375</v>
      </c>
      <c r="AE1357">
        <v>939763.8125</v>
      </c>
      <c r="AF1357">
        <v>0.56439220899999998</v>
      </c>
      <c r="AG1357">
        <v>0.534748793</v>
      </c>
      <c r="AH1357">
        <v>423439.34379999997</v>
      </c>
      <c r="AI1357">
        <v>379452.53129999997</v>
      </c>
      <c r="AJ1357">
        <v>431327.46879999997</v>
      </c>
      <c r="AK1357">
        <v>943415.875</v>
      </c>
      <c r="AL1357">
        <v>0.72928082900000002</v>
      </c>
      <c r="AM1357">
        <v>0.70972126700000004</v>
      </c>
      <c r="AN1357">
        <v>0.65363371400000003</v>
      </c>
      <c r="AO1357">
        <v>4.1559539999999999E-2</v>
      </c>
      <c r="AP1357">
        <v>2.4249833330000001</v>
      </c>
      <c r="AQ1357">
        <v>0.35048803699999997</v>
      </c>
      <c r="AR1357">
        <v>0.36200958500000002</v>
      </c>
      <c r="AS1357">
        <v>0.355204195</v>
      </c>
      <c r="AT1357" t="s">
        <v>115</v>
      </c>
      <c r="AU1357" t="s">
        <v>81</v>
      </c>
      <c r="AV1357" t="s">
        <v>82</v>
      </c>
      <c r="AW1357" t="s">
        <v>83</v>
      </c>
      <c r="AX1357" t="s">
        <v>84</v>
      </c>
      <c r="AY1357" t="s">
        <v>84</v>
      </c>
      <c r="AZ1357">
        <v>0.53005456900000003</v>
      </c>
      <c r="BA1357">
        <v>0.16790312499999999</v>
      </c>
      <c r="BB1357">
        <v>0.26123580299999999</v>
      </c>
      <c r="BC1357">
        <v>0.107418507</v>
      </c>
      <c r="BD1357">
        <v>-0.132360697</v>
      </c>
      <c r="BE1357">
        <v>6.5748714E-2</v>
      </c>
      <c r="BF1357">
        <v>0.39673825299999999</v>
      </c>
      <c r="BG1357">
        <v>0.41630811299999998</v>
      </c>
      <c r="BH1357">
        <v>0.25664505999999998</v>
      </c>
      <c r="BI1357">
        <v>0.53186887500000002</v>
      </c>
      <c r="BJ1357">
        <v>0.54789525299999997</v>
      </c>
      <c r="BK1357">
        <v>0.37581983200000002</v>
      </c>
      <c r="BL1357">
        <v>24351.347989999998</v>
      </c>
      <c r="BM1357">
        <v>0.86855059599999995</v>
      </c>
      <c r="BN1357">
        <v>17</v>
      </c>
      <c r="BO1357">
        <v>1995</v>
      </c>
      <c r="BP1357" t="s">
        <v>3020</v>
      </c>
      <c r="BQ1357" t="s">
        <v>3021</v>
      </c>
      <c r="BR1357">
        <v>290</v>
      </c>
      <c r="BS1357">
        <v>171995</v>
      </c>
      <c r="BT1357">
        <v>17</v>
      </c>
      <c r="BU1357">
        <v>1995</v>
      </c>
      <c r="BV1357" t="s">
        <v>3020</v>
      </c>
      <c r="BW1357" t="s">
        <v>3021</v>
      </c>
      <c r="BX1357">
        <v>0.853193168</v>
      </c>
      <c r="BY1357">
        <v>0.86279810300000004</v>
      </c>
      <c r="BZ1357">
        <v>0.91266637799999994</v>
      </c>
      <c r="CA1357">
        <v>0.61526394100000004</v>
      </c>
      <c r="CB1357">
        <v>0.31146274726158202</v>
      </c>
      <c r="CC1357" t="s">
        <v>4117</v>
      </c>
      <c r="CD1357">
        <v>3</v>
      </c>
    </row>
    <row r="1358" spans="1:82" x14ac:dyDescent="0.25">
      <c r="A1358" t="s">
        <v>3031</v>
      </c>
      <c r="B1358" t="s">
        <v>3032</v>
      </c>
      <c r="C1358">
        <v>0.86855059599999995</v>
      </c>
      <c r="D1358">
        <v>0</v>
      </c>
      <c r="G1358">
        <v>23571732</v>
      </c>
      <c r="H1358">
        <v>38304040</v>
      </c>
      <c r="I1358">
        <v>8.6944255829999992</v>
      </c>
      <c r="J1358">
        <v>11.6</v>
      </c>
      <c r="K1358">
        <v>9.0816869740000001</v>
      </c>
      <c r="L1358">
        <v>17</v>
      </c>
      <c r="M1358">
        <v>1996</v>
      </c>
      <c r="N1358" t="s">
        <v>3020</v>
      </c>
      <c r="O1358" t="s">
        <v>3021</v>
      </c>
      <c r="P1358" t="s">
        <v>3020</v>
      </c>
      <c r="Q1358" t="s">
        <v>3021</v>
      </c>
      <c r="R1358" t="s">
        <v>3020</v>
      </c>
      <c r="S1358" t="s">
        <v>3022</v>
      </c>
      <c r="T1358">
        <v>1996</v>
      </c>
      <c r="U1358">
        <v>437883.5</v>
      </c>
      <c r="V1358">
        <v>439375.375</v>
      </c>
      <c r="W1358">
        <v>38.599825000000003</v>
      </c>
      <c r="X1358">
        <v>14.42708015</v>
      </c>
      <c r="Y1358">
        <v>2082.0403670000001</v>
      </c>
      <c r="Z1358">
        <v>2.9225142000000002</v>
      </c>
      <c r="AA1358">
        <v>337471.0625</v>
      </c>
      <c r="AB1358">
        <v>414352.375</v>
      </c>
      <c r="AC1358">
        <v>409090.0625</v>
      </c>
      <c r="AD1358">
        <v>419105.375</v>
      </c>
      <c r="AE1358">
        <v>982410.3125</v>
      </c>
      <c r="AF1358">
        <v>0.55790311100000001</v>
      </c>
      <c r="AG1358">
        <v>0.54454153800000005</v>
      </c>
      <c r="AH1358">
        <v>449085.59379999997</v>
      </c>
      <c r="AI1358">
        <v>406463.34379999997</v>
      </c>
      <c r="AJ1358">
        <v>471348.125</v>
      </c>
      <c r="AK1358">
        <v>983560.1875</v>
      </c>
      <c r="AL1358">
        <v>0.74978542299999995</v>
      </c>
      <c r="AM1358">
        <v>0.75184238000000003</v>
      </c>
      <c r="AN1358">
        <v>0.66858732700000001</v>
      </c>
      <c r="AO1358">
        <v>4.2257416999999999E-2</v>
      </c>
      <c r="AP1358">
        <v>2.6960999999999999</v>
      </c>
      <c r="AQ1358">
        <v>0.377170801</v>
      </c>
      <c r="AR1358">
        <v>0.390972286</v>
      </c>
      <c r="AS1358">
        <v>0.38162928800000001</v>
      </c>
      <c r="AT1358" t="s">
        <v>81</v>
      </c>
      <c r="AU1358" t="s">
        <v>81</v>
      </c>
      <c r="AV1358" t="s">
        <v>82</v>
      </c>
      <c r="AW1358" t="s">
        <v>83</v>
      </c>
      <c r="AX1358">
        <v>0.82586430899999996</v>
      </c>
      <c r="AY1358" t="s">
        <v>84</v>
      </c>
      <c r="AZ1358">
        <v>0.55418997999999997</v>
      </c>
      <c r="BA1358">
        <v>0.18344149000000001</v>
      </c>
      <c r="BB1358">
        <v>0.25102770299999999</v>
      </c>
      <c r="BC1358">
        <v>0.10452631900000001</v>
      </c>
      <c r="BD1358">
        <v>-0.15910127800000001</v>
      </c>
      <c r="BE1358">
        <v>6.5915816000000002E-2</v>
      </c>
      <c r="BF1358">
        <v>0.42060215299999998</v>
      </c>
      <c r="BG1358">
        <v>0.451554075</v>
      </c>
      <c r="BH1358">
        <v>0.28128804200000002</v>
      </c>
      <c r="BI1358">
        <v>0.55675023800000001</v>
      </c>
      <c r="BJ1358">
        <v>0.55473798500000004</v>
      </c>
      <c r="BK1358">
        <v>0.40280470299999999</v>
      </c>
      <c r="BL1358">
        <v>25451.159749999999</v>
      </c>
      <c r="BM1358">
        <v>0.86855059599999995</v>
      </c>
      <c r="BN1358">
        <v>17</v>
      </c>
      <c r="BO1358">
        <v>1996</v>
      </c>
      <c r="BP1358" t="s">
        <v>3020</v>
      </c>
      <c r="BQ1358" t="s">
        <v>3021</v>
      </c>
      <c r="BR1358">
        <v>290</v>
      </c>
      <c r="BS1358">
        <v>171996</v>
      </c>
      <c r="BT1358">
        <v>17</v>
      </c>
      <c r="BU1358">
        <v>1996</v>
      </c>
      <c r="BV1358" t="s">
        <v>3020</v>
      </c>
      <c r="BW1358" t="s">
        <v>3021</v>
      </c>
      <c r="BX1358">
        <v>0.853193168</v>
      </c>
      <c r="BY1358">
        <v>0.86279810300000004</v>
      </c>
      <c r="BZ1358">
        <v>0.91266637799999994</v>
      </c>
      <c r="CA1358">
        <v>0.61526394100000004</v>
      </c>
      <c r="CB1358">
        <v>0.306082207922798</v>
      </c>
      <c r="CC1358" t="s">
        <v>4117</v>
      </c>
      <c r="CD1358">
        <v>3</v>
      </c>
    </row>
    <row r="1359" spans="1:82" x14ac:dyDescent="0.25">
      <c r="A1359" t="s">
        <v>3033</v>
      </c>
      <c r="B1359" t="s">
        <v>3034</v>
      </c>
      <c r="C1359">
        <v>0.88024029199999998</v>
      </c>
      <c r="D1359">
        <v>1.1689696000000027E-2</v>
      </c>
      <c r="G1359">
        <v>23608608</v>
      </c>
      <c r="H1359">
        <v>38336250</v>
      </c>
      <c r="I1359">
        <v>8.7622394559999996</v>
      </c>
      <c r="J1359">
        <v>10.4</v>
      </c>
      <c r="K1359">
        <v>9.1448135379999993</v>
      </c>
      <c r="L1359">
        <v>17</v>
      </c>
      <c r="M1359">
        <v>1997</v>
      </c>
      <c r="N1359" t="s">
        <v>3020</v>
      </c>
      <c r="O1359" t="s">
        <v>3021</v>
      </c>
      <c r="P1359" t="s">
        <v>3020</v>
      </c>
      <c r="Q1359" t="s">
        <v>3021</v>
      </c>
      <c r="R1359" t="s">
        <v>3020</v>
      </c>
      <c r="S1359" t="s">
        <v>3022</v>
      </c>
      <c r="T1359">
        <v>1997</v>
      </c>
      <c r="U1359">
        <v>464226.96879999997</v>
      </c>
      <c r="V1359">
        <v>469912.625</v>
      </c>
      <c r="W1359">
        <v>38.583109</v>
      </c>
      <c r="X1359">
        <v>14.783470149999999</v>
      </c>
      <c r="Y1359">
        <v>2081.8833669999999</v>
      </c>
      <c r="Z1359">
        <v>2.9462699890000001</v>
      </c>
      <c r="AA1359">
        <v>363012.5625</v>
      </c>
      <c r="AB1359">
        <v>451218.8125</v>
      </c>
      <c r="AC1359">
        <v>434888.25</v>
      </c>
      <c r="AD1359">
        <v>450621.34379999997</v>
      </c>
      <c r="AE1359">
        <v>1004972.625</v>
      </c>
      <c r="AF1359">
        <v>0.57995712799999999</v>
      </c>
      <c r="AG1359">
        <v>0.57351338900000004</v>
      </c>
      <c r="AH1359">
        <v>478094.28129999997</v>
      </c>
      <c r="AI1359">
        <v>432065.84379999997</v>
      </c>
      <c r="AJ1359">
        <v>511946.75</v>
      </c>
      <c r="AK1359">
        <v>1036724.75</v>
      </c>
      <c r="AL1359">
        <v>0.767499983</v>
      </c>
      <c r="AM1359">
        <v>0.78517550199999997</v>
      </c>
      <c r="AN1359">
        <v>0.65681445599999999</v>
      </c>
      <c r="AO1359">
        <v>4.3782837999999998E-2</v>
      </c>
      <c r="AP1359">
        <v>3.2792916669999999</v>
      </c>
      <c r="AQ1359">
        <v>0.350893438</v>
      </c>
      <c r="AR1359">
        <v>0.36588299299999999</v>
      </c>
      <c r="AS1359">
        <v>0.35310846600000001</v>
      </c>
      <c r="AT1359" t="s">
        <v>80</v>
      </c>
      <c r="AU1359" t="s">
        <v>81</v>
      </c>
      <c r="AV1359" t="s">
        <v>82</v>
      </c>
      <c r="AW1359" t="s">
        <v>83</v>
      </c>
      <c r="AX1359" t="s">
        <v>84</v>
      </c>
      <c r="AY1359" t="s">
        <v>84</v>
      </c>
      <c r="AZ1359">
        <v>0.56275510799999995</v>
      </c>
      <c r="BA1359">
        <v>0.19574360499999999</v>
      </c>
      <c r="BB1359">
        <v>0.242827132</v>
      </c>
      <c r="BC1359">
        <v>0.107737951</v>
      </c>
      <c r="BD1359">
        <v>-0.17556591299999999</v>
      </c>
      <c r="BE1359">
        <v>6.6502093999999998E-2</v>
      </c>
      <c r="BF1359">
        <v>0.38882202199999999</v>
      </c>
      <c r="BG1359">
        <v>0.42757229699999999</v>
      </c>
      <c r="BH1359">
        <v>0.26299345600000001</v>
      </c>
      <c r="BI1359">
        <v>0.52937704299999999</v>
      </c>
      <c r="BJ1359">
        <v>0.53413599700000003</v>
      </c>
      <c r="BK1359">
        <v>0.38996955799999999</v>
      </c>
      <c r="BL1359">
        <v>26046.958139999999</v>
      </c>
      <c r="BM1359">
        <v>0.88024029199999998</v>
      </c>
      <c r="BN1359">
        <v>17</v>
      </c>
      <c r="BO1359">
        <v>1997</v>
      </c>
      <c r="BP1359" t="s">
        <v>3020</v>
      </c>
      <c r="BQ1359" t="s">
        <v>3021</v>
      </c>
      <c r="BR1359">
        <v>290</v>
      </c>
      <c r="BS1359">
        <v>171997</v>
      </c>
      <c r="BT1359">
        <v>17</v>
      </c>
      <c r="BU1359">
        <v>1997</v>
      </c>
      <c r="BV1359" t="s">
        <v>3020</v>
      </c>
      <c r="BW1359" t="s">
        <v>3021</v>
      </c>
      <c r="BX1359">
        <v>0.83193653400000001</v>
      </c>
      <c r="BY1359">
        <v>0.86279810300000004</v>
      </c>
      <c r="BZ1359">
        <v>0.91266637799999994</v>
      </c>
      <c r="CA1359">
        <v>0.61526394100000004</v>
      </c>
      <c r="CB1359">
        <v>0.303412426708982</v>
      </c>
      <c r="CC1359" t="s">
        <v>4117</v>
      </c>
      <c r="CD1359">
        <v>3</v>
      </c>
    </row>
    <row r="1360" spans="1:82" x14ac:dyDescent="0.25">
      <c r="A1360" t="s">
        <v>3035</v>
      </c>
      <c r="B1360" t="s">
        <v>3036</v>
      </c>
      <c r="C1360">
        <v>0.87110259300000004</v>
      </c>
      <c r="D1360">
        <v>-9.1376989999999436E-3</v>
      </c>
      <c r="G1360">
        <v>23645484</v>
      </c>
      <c r="H1360">
        <v>38368460</v>
      </c>
      <c r="I1360">
        <v>8.8104982379999992</v>
      </c>
      <c r="J1360">
        <v>9.4</v>
      </c>
      <c r="K1360">
        <v>9.1150360110000008</v>
      </c>
      <c r="L1360">
        <v>17</v>
      </c>
      <c r="M1360">
        <v>1998</v>
      </c>
      <c r="N1360" t="s">
        <v>3020</v>
      </c>
      <c r="O1360" t="s">
        <v>3021</v>
      </c>
      <c r="P1360" t="s">
        <v>3020</v>
      </c>
      <c r="Q1360" t="s">
        <v>3021</v>
      </c>
      <c r="R1360" t="s">
        <v>3020</v>
      </c>
      <c r="S1360" t="s">
        <v>3022</v>
      </c>
      <c r="T1360">
        <v>1998</v>
      </c>
      <c r="U1360">
        <v>488809.875</v>
      </c>
      <c r="V1360">
        <v>489596.34379999997</v>
      </c>
      <c r="W1360">
        <v>38.550776999999997</v>
      </c>
      <c r="X1360">
        <v>14.961213109999999</v>
      </c>
      <c r="Y1360">
        <v>2081.8133670000002</v>
      </c>
      <c r="Z1360">
        <v>2.9702186579999998</v>
      </c>
      <c r="AA1360">
        <v>382042.59379999997</v>
      </c>
      <c r="AB1360">
        <v>478525.6875</v>
      </c>
      <c r="AC1360">
        <v>457059.90629999997</v>
      </c>
      <c r="AD1360">
        <v>472136.21879999997</v>
      </c>
      <c r="AE1360">
        <v>1039144.25</v>
      </c>
      <c r="AF1360">
        <v>0.57874769000000004</v>
      </c>
      <c r="AG1360">
        <v>0.575861752</v>
      </c>
      <c r="AH1360">
        <v>500156.53129999997</v>
      </c>
      <c r="AI1360">
        <v>450254.59379999997</v>
      </c>
      <c r="AJ1360">
        <v>543066.9375</v>
      </c>
      <c r="AK1360">
        <v>1098135.875</v>
      </c>
      <c r="AL1360">
        <v>0.77702492499999998</v>
      </c>
      <c r="AM1360">
        <v>0.80604541299999999</v>
      </c>
      <c r="AN1360">
        <v>0.66296708599999998</v>
      </c>
      <c r="AO1360">
        <v>4.4663500000000002E-2</v>
      </c>
      <c r="AP1360">
        <v>3.4754</v>
      </c>
      <c r="AQ1360">
        <v>0.362955898</v>
      </c>
      <c r="AR1360">
        <v>0.38154357700000002</v>
      </c>
      <c r="AS1360">
        <v>0.369360089</v>
      </c>
      <c r="AT1360" t="s">
        <v>80</v>
      </c>
      <c r="AU1360" t="s">
        <v>81</v>
      </c>
      <c r="AV1360" t="s">
        <v>82</v>
      </c>
      <c r="AW1360" t="s">
        <v>83</v>
      </c>
      <c r="AX1360" t="s">
        <v>84</v>
      </c>
      <c r="AY1360" t="s">
        <v>84</v>
      </c>
      <c r="AZ1360">
        <v>0.57381939900000001</v>
      </c>
      <c r="BA1360">
        <v>0.204354391</v>
      </c>
      <c r="BB1360">
        <v>0.23535931099999999</v>
      </c>
      <c r="BC1360">
        <v>0.118366823</v>
      </c>
      <c r="BD1360">
        <v>-0.19279906199999999</v>
      </c>
      <c r="BE1360">
        <v>6.0899083E-2</v>
      </c>
      <c r="BF1360">
        <v>0.39786158399999999</v>
      </c>
      <c r="BG1360">
        <v>0.45514489400000002</v>
      </c>
      <c r="BH1360">
        <v>0.277853874</v>
      </c>
      <c r="BI1360">
        <v>0.50449144800000001</v>
      </c>
      <c r="BJ1360">
        <v>0.51637035600000003</v>
      </c>
      <c r="BK1360">
        <v>0.422081441</v>
      </c>
      <c r="BL1360">
        <v>26955.20897</v>
      </c>
      <c r="BM1360">
        <v>0.87110259300000004</v>
      </c>
      <c r="BN1360">
        <v>17</v>
      </c>
      <c r="BO1360">
        <v>1998</v>
      </c>
      <c r="BP1360" t="s">
        <v>3020</v>
      </c>
      <c r="BQ1360" t="s">
        <v>3021</v>
      </c>
      <c r="BR1360">
        <v>290</v>
      </c>
      <c r="BS1360">
        <v>171998</v>
      </c>
      <c r="BT1360">
        <v>17</v>
      </c>
      <c r="BU1360">
        <v>1998</v>
      </c>
      <c r="BV1360" t="s">
        <v>3020</v>
      </c>
      <c r="BW1360" t="s">
        <v>3021</v>
      </c>
      <c r="BX1360">
        <v>0.83193653400000001</v>
      </c>
      <c r="BY1360">
        <v>0.86279810300000004</v>
      </c>
      <c r="BZ1360">
        <v>0.91058929300000002</v>
      </c>
      <c r="CA1360">
        <v>0.61526394100000004</v>
      </c>
      <c r="CB1360">
        <v>0.30607707177920201</v>
      </c>
      <c r="CC1360" t="s">
        <v>4117</v>
      </c>
      <c r="CD1360">
        <v>3</v>
      </c>
    </row>
    <row r="1361" spans="1:82" x14ac:dyDescent="0.25">
      <c r="A1361" t="s">
        <v>3037</v>
      </c>
      <c r="B1361" t="s">
        <v>3038</v>
      </c>
      <c r="C1361">
        <v>0.87110259300000004</v>
      </c>
      <c r="D1361">
        <v>0</v>
      </c>
      <c r="G1361">
        <v>23682360</v>
      </c>
      <c r="H1361">
        <v>38400670</v>
      </c>
      <c r="I1361">
        <v>8.8548288349999993</v>
      </c>
      <c r="J1361">
        <v>8.6</v>
      </c>
      <c r="K1361">
        <v>9.7089157099999994</v>
      </c>
      <c r="L1361">
        <v>17</v>
      </c>
      <c r="M1361">
        <v>1999</v>
      </c>
      <c r="N1361" t="s">
        <v>3020</v>
      </c>
      <c r="O1361" t="s">
        <v>3021</v>
      </c>
      <c r="P1361" t="s">
        <v>3020</v>
      </c>
      <c r="Q1361" t="s">
        <v>3021</v>
      </c>
      <c r="R1361" t="s">
        <v>3020</v>
      </c>
      <c r="S1361" t="s">
        <v>3022</v>
      </c>
      <c r="T1361">
        <v>1999</v>
      </c>
      <c r="U1361">
        <v>512006.8125</v>
      </c>
      <c r="V1361">
        <v>516357.65629999997</v>
      </c>
      <c r="W1361">
        <v>38.515358999999997</v>
      </c>
      <c r="X1361">
        <v>14.817523</v>
      </c>
      <c r="Y1361">
        <v>2079.9983670000001</v>
      </c>
      <c r="Z1361">
        <v>2.9943623540000002</v>
      </c>
      <c r="AA1361">
        <v>406879.53129999997</v>
      </c>
      <c r="AB1361">
        <v>508219.21879999997</v>
      </c>
      <c r="AC1361">
        <v>480482.9375</v>
      </c>
      <c r="AD1361">
        <v>499728.34379999997</v>
      </c>
      <c r="AE1361">
        <v>1071609.875</v>
      </c>
      <c r="AF1361">
        <v>0.59982234199999995</v>
      </c>
      <c r="AG1361">
        <v>0.59285074500000001</v>
      </c>
      <c r="AH1361">
        <v>523375.125</v>
      </c>
      <c r="AI1361">
        <v>472758.53129999997</v>
      </c>
      <c r="AJ1361">
        <v>572212.5625</v>
      </c>
      <c r="AK1361">
        <v>1161805.5</v>
      </c>
      <c r="AL1361">
        <v>0.79890340599999998</v>
      </c>
      <c r="AM1361">
        <v>0.83447963000000003</v>
      </c>
      <c r="AN1361">
        <v>0.65537226199999998</v>
      </c>
      <c r="AO1361">
        <v>4.6150528000000003E-2</v>
      </c>
      <c r="AP1361">
        <v>3.9671083330000001</v>
      </c>
      <c r="AQ1361">
        <v>0.33498373599999998</v>
      </c>
      <c r="AR1361">
        <v>0.35322234000000002</v>
      </c>
      <c r="AS1361">
        <v>0.33961915999999998</v>
      </c>
      <c r="AT1361" t="s">
        <v>81</v>
      </c>
      <c r="AU1361" t="s">
        <v>81</v>
      </c>
      <c r="AV1361" t="s">
        <v>82</v>
      </c>
      <c r="AW1361" t="s">
        <v>83</v>
      </c>
      <c r="AX1361" t="s">
        <v>84</v>
      </c>
      <c r="AY1361">
        <v>74.444444439999998</v>
      </c>
      <c r="AZ1361">
        <v>0.58549523400000003</v>
      </c>
      <c r="BA1361">
        <v>0.20278953</v>
      </c>
      <c r="BB1361">
        <v>0.228706136</v>
      </c>
      <c r="BC1361">
        <v>0.109499469</v>
      </c>
      <c r="BD1361">
        <v>-0.17777623200000001</v>
      </c>
      <c r="BE1361">
        <v>5.1285859000000003E-2</v>
      </c>
      <c r="BF1361">
        <v>0.36210900899999998</v>
      </c>
      <c r="BG1361">
        <v>0.42645059899999999</v>
      </c>
      <c r="BH1361">
        <v>0.26554211599999999</v>
      </c>
      <c r="BI1361">
        <v>0.50027358499999997</v>
      </c>
      <c r="BJ1361">
        <v>0.51639139700000003</v>
      </c>
      <c r="BK1361">
        <v>0.40238830399999997</v>
      </c>
      <c r="BL1361">
        <v>27822.923190000001</v>
      </c>
      <c r="BM1361">
        <v>0.87110259300000004</v>
      </c>
      <c r="BN1361">
        <v>17</v>
      </c>
      <c r="BO1361">
        <v>1999</v>
      </c>
      <c r="BP1361" t="s">
        <v>3020</v>
      </c>
      <c r="BQ1361" t="s">
        <v>3021</v>
      </c>
      <c r="BR1361">
        <v>290</v>
      </c>
      <c r="BS1361">
        <v>171999</v>
      </c>
      <c r="BT1361">
        <v>17</v>
      </c>
      <c r="BU1361">
        <v>1999</v>
      </c>
      <c r="BV1361" t="s">
        <v>3020</v>
      </c>
      <c r="BW1361" t="s">
        <v>3021</v>
      </c>
      <c r="BX1361">
        <v>0.83193653400000001</v>
      </c>
      <c r="BY1361">
        <v>0.86279810300000004</v>
      </c>
      <c r="BZ1361">
        <v>0.91852151900000001</v>
      </c>
      <c r="CA1361">
        <v>0.61653231600000002</v>
      </c>
      <c r="CB1361">
        <v>0.30283708305523599</v>
      </c>
      <c r="CC1361" t="s">
        <v>4117</v>
      </c>
      <c r="CD1361">
        <v>3</v>
      </c>
    </row>
    <row r="1362" spans="1:82" x14ac:dyDescent="0.25">
      <c r="A1362" t="s">
        <v>3039</v>
      </c>
      <c r="B1362" t="s">
        <v>3040</v>
      </c>
      <c r="C1362">
        <v>0.88023315300000005</v>
      </c>
      <c r="D1362">
        <v>9.1305600000000098E-3</v>
      </c>
      <c r="G1362">
        <v>23719236</v>
      </c>
      <c r="H1362">
        <v>38432880</v>
      </c>
      <c r="I1362">
        <v>8.896840096</v>
      </c>
      <c r="J1362">
        <v>8.1</v>
      </c>
      <c r="K1362">
        <v>9.7329111099999999</v>
      </c>
      <c r="L1362">
        <v>17</v>
      </c>
      <c r="M1362">
        <v>2000</v>
      </c>
      <c r="N1362" t="s">
        <v>3020</v>
      </c>
      <c r="O1362" t="s">
        <v>3021</v>
      </c>
      <c r="P1362" t="s">
        <v>3020</v>
      </c>
      <c r="Q1362" t="s">
        <v>3021</v>
      </c>
      <c r="R1362" t="s">
        <v>3020</v>
      </c>
      <c r="S1362" t="s">
        <v>3022</v>
      </c>
      <c r="T1362">
        <v>2000</v>
      </c>
      <c r="U1362">
        <v>523794.96879999997</v>
      </c>
      <c r="V1362">
        <v>528640.6875</v>
      </c>
      <c r="W1362">
        <v>38.486305000000002</v>
      </c>
      <c r="X1362">
        <v>14.453560830000001</v>
      </c>
      <c r="Y1362">
        <v>2081.6973670000002</v>
      </c>
      <c r="Z1362">
        <v>3.01870203</v>
      </c>
      <c r="AA1362">
        <v>424338.09379999997</v>
      </c>
      <c r="AB1362">
        <v>525941.75</v>
      </c>
      <c r="AC1362">
        <v>494618.59379999997</v>
      </c>
      <c r="AD1362">
        <v>511418.96879999997</v>
      </c>
      <c r="AE1362">
        <v>1124625.375</v>
      </c>
      <c r="AF1362">
        <v>0.60571509599999995</v>
      </c>
      <c r="AG1362">
        <v>0.59855484999999997</v>
      </c>
      <c r="AH1362">
        <v>547238.5625</v>
      </c>
      <c r="AI1362">
        <v>491565.9375</v>
      </c>
      <c r="AJ1362">
        <v>591040</v>
      </c>
      <c r="AK1362">
        <v>1222141.375</v>
      </c>
      <c r="AL1362">
        <v>0.82889872799999997</v>
      </c>
      <c r="AM1362">
        <v>0.85530060500000005</v>
      </c>
      <c r="AN1362">
        <v>0.63319653300000001</v>
      </c>
      <c r="AO1362">
        <v>4.7197584000000001E-2</v>
      </c>
      <c r="AP1362">
        <v>4.3460749999999999</v>
      </c>
      <c r="AQ1362">
        <v>0.33094582</v>
      </c>
      <c r="AR1362">
        <v>0.347513407</v>
      </c>
      <c r="AS1362">
        <v>0.33609741900000001</v>
      </c>
      <c r="AT1362" t="s">
        <v>81</v>
      </c>
      <c r="AU1362" t="s">
        <v>81</v>
      </c>
      <c r="AV1362" t="s">
        <v>82</v>
      </c>
      <c r="AW1362" t="s">
        <v>83</v>
      </c>
      <c r="AX1362" t="s">
        <v>84</v>
      </c>
      <c r="AY1362" t="s">
        <v>84</v>
      </c>
      <c r="AZ1362">
        <v>0.59499806200000005</v>
      </c>
      <c r="BA1362">
        <v>0.19867014899999999</v>
      </c>
      <c r="BB1362">
        <v>0.23472885800000001</v>
      </c>
      <c r="BC1362">
        <v>0.125352994</v>
      </c>
      <c r="BD1362">
        <v>-0.19032350200000001</v>
      </c>
      <c r="BE1362">
        <v>3.6573416999999997E-2</v>
      </c>
      <c r="BF1362">
        <v>0.359402371</v>
      </c>
      <c r="BG1362">
        <v>0.41670628300000001</v>
      </c>
      <c r="BH1362">
        <v>0.25881326300000002</v>
      </c>
      <c r="BI1362">
        <v>0.482868403</v>
      </c>
      <c r="BJ1362">
        <v>0.49445068800000003</v>
      </c>
      <c r="BK1362">
        <v>0.39398935400000001</v>
      </c>
      <c r="BL1362">
        <v>29221.443190000002</v>
      </c>
      <c r="BM1362">
        <v>0.88023315300000005</v>
      </c>
      <c r="BN1362">
        <v>17</v>
      </c>
      <c r="BO1362">
        <v>2000</v>
      </c>
      <c r="BP1362" t="s">
        <v>3020</v>
      </c>
      <c r="BQ1362" t="s">
        <v>3021</v>
      </c>
      <c r="BR1362">
        <v>290</v>
      </c>
      <c r="BS1362">
        <v>172000</v>
      </c>
      <c r="BT1362">
        <v>17</v>
      </c>
      <c r="BU1362">
        <v>2000</v>
      </c>
      <c r="BV1362" t="s">
        <v>3020</v>
      </c>
      <c r="BW1362" t="s">
        <v>3021</v>
      </c>
      <c r="BX1362">
        <v>0.83124090299999998</v>
      </c>
      <c r="BY1362">
        <v>0.86279810300000004</v>
      </c>
      <c r="BZ1362">
        <v>0.91852151900000001</v>
      </c>
      <c r="CA1362">
        <v>0.60874652100000004</v>
      </c>
      <c r="CB1362">
        <v>0.300202475945893</v>
      </c>
      <c r="CC1362" t="s">
        <v>4117</v>
      </c>
      <c r="CD1362">
        <v>3</v>
      </c>
    </row>
    <row r="1363" spans="1:82" x14ac:dyDescent="0.25">
      <c r="A1363" t="s">
        <v>3041</v>
      </c>
      <c r="B1363" t="s">
        <v>3042</v>
      </c>
      <c r="C1363">
        <v>0.87879152699999996</v>
      </c>
      <c r="D1363">
        <v>-1.4416260000000847E-3</v>
      </c>
      <c r="G1363">
        <v>23704638</v>
      </c>
      <c r="H1363">
        <v>38381240</v>
      </c>
      <c r="I1363">
        <v>8.9090938570000002</v>
      </c>
      <c r="J1363">
        <v>7.6</v>
      </c>
      <c r="K1363">
        <v>9.7514057160000007</v>
      </c>
      <c r="L1363">
        <v>17</v>
      </c>
      <c r="M1363">
        <v>2001</v>
      </c>
      <c r="N1363" t="s">
        <v>3020</v>
      </c>
      <c r="O1363" t="s">
        <v>3021</v>
      </c>
      <c r="P1363" t="s">
        <v>3020</v>
      </c>
      <c r="Q1363" t="s">
        <v>3021</v>
      </c>
      <c r="R1363" t="s">
        <v>3020</v>
      </c>
      <c r="S1363" t="s">
        <v>3022</v>
      </c>
      <c r="T1363">
        <v>2001</v>
      </c>
      <c r="U1363">
        <v>533964.6875</v>
      </c>
      <c r="V1363">
        <v>530435.8125</v>
      </c>
      <c r="W1363">
        <v>38.466543000000001</v>
      </c>
      <c r="X1363">
        <v>14.12974739</v>
      </c>
      <c r="Y1363">
        <v>2083.6908589999998</v>
      </c>
      <c r="Z1363">
        <v>3.03832674</v>
      </c>
      <c r="AA1363">
        <v>438066.15629999997</v>
      </c>
      <c r="AB1363">
        <v>525819.1875</v>
      </c>
      <c r="AC1363">
        <v>507471.53129999997</v>
      </c>
      <c r="AD1363">
        <v>514328.28129999997</v>
      </c>
      <c r="AE1363">
        <v>1130617.875</v>
      </c>
      <c r="AF1363">
        <v>0.60412144700000003</v>
      </c>
      <c r="AG1363">
        <v>0.59141796800000002</v>
      </c>
      <c r="AH1363">
        <v>554068.3125</v>
      </c>
      <c r="AI1363">
        <v>503406.53129999997</v>
      </c>
      <c r="AJ1363">
        <v>583750.8125</v>
      </c>
      <c r="AK1363">
        <v>1266023.25</v>
      </c>
      <c r="AL1363">
        <v>0.83692514900000003</v>
      </c>
      <c r="AM1363">
        <v>0.84241861100000004</v>
      </c>
      <c r="AN1363">
        <v>0.65437877200000005</v>
      </c>
      <c r="AO1363">
        <v>4.7335642999999997E-2</v>
      </c>
      <c r="AP1363">
        <v>4.0938999999999997</v>
      </c>
      <c r="AQ1363">
        <v>0.36122912200000001</v>
      </c>
      <c r="AR1363">
        <v>0.375432402</v>
      </c>
      <c r="AS1363">
        <v>0.37042736999999998</v>
      </c>
      <c r="AT1363" t="s">
        <v>81</v>
      </c>
      <c r="AU1363" t="s">
        <v>81</v>
      </c>
      <c r="AV1363" t="s">
        <v>82</v>
      </c>
      <c r="AW1363" t="s">
        <v>83</v>
      </c>
      <c r="AX1363" t="s">
        <v>84</v>
      </c>
      <c r="AY1363" t="s">
        <v>84</v>
      </c>
      <c r="AZ1363">
        <v>0.60388421999999997</v>
      </c>
      <c r="BA1363">
        <v>0.17061673099999999</v>
      </c>
      <c r="BB1363">
        <v>0.247840598</v>
      </c>
      <c r="BC1363">
        <v>0.143415719</v>
      </c>
      <c r="BD1363">
        <v>-0.20350632099999999</v>
      </c>
      <c r="BE1363">
        <v>3.7749048E-2</v>
      </c>
      <c r="BF1363">
        <v>0.39503003799999997</v>
      </c>
      <c r="BG1363">
        <v>0.446335647</v>
      </c>
      <c r="BH1363">
        <v>0.27887041899999998</v>
      </c>
      <c r="BI1363">
        <v>0.47947147499999998</v>
      </c>
      <c r="BJ1363">
        <v>0.47241690800000002</v>
      </c>
      <c r="BK1363">
        <v>0.435858458</v>
      </c>
      <c r="BL1363">
        <v>29392.240290000002</v>
      </c>
      <c r="BM1363">
        <v>0.87879152699999996</v>
      </c>
      <c r="BN1363">
        <v>17</v>
      </c>
      <c r="BO1363">
        <v>2001</v>
      </c>
      <c r="BP1363" t="s">
        <v>3020</v>
      </c>
      <c r="BQ1363" t="s">
        <v>3021</v>
      </c>
      <c r="BR1363">
        <v>290</v>
      </c>
      <c r="BS1363">
        <v>172001</v>
      </c>
      <c r="BT1363">
        <v>17</v>
      </c>
      <c r="BU1363">
        <v>2001</v>
      </c>
      <c r="BV1363" t="s">
        <v>3020</v>
      </c>
      <c r="BW1363" t="s">
        <v>3021</v>
      </c>
      <c r="BX1363">
        <v>0.81060537600000004</v>
      </c>
      <c r="BY1363">
        <v>0.86365988500000002</v>
      </c>
      <c r="BZ1363">
        <v>0.91852151900000001</v>
      </c>
      <c r="CA1363">
        <v>0.60874652100000004</v>
      </c>
      <c r="CB1363">
        <v>0.31304964871129598</v>
      </c>
      <c r="CC1363" t="s">
        <v>4117</v>
      </c>
      <c r="CD1363">
        <v>3</v>
      </c>
    </row>
    <row r="1364" spans="1:82" x14ac:dyDescent="0.25">
      <c r="A1364" t="s">
        <v>3043</v>
      </c>
      <c r="B1364" t="s">
        <v>3044</v>
      </c>
      <c r="C1364">
        <v>0.87879152699999996</v>
      </c>
      <c r="D1364">
        <v>0</v>
      </c>
      <c r="G1364">
        <v>23683578</v>
      </c>
      <c r="H1364">
        <v>38331004</v>
      </c>
      <c r="I1364">
        <v>8.9238815309999993</v>
      </c>
      <c r="J1364">
        <v>7.3</v>
      </c>
      <c r="K1364">
        <v>9.7751235960000002</v>
      </c>
      <c r="L1364">
        <v>17</v>
      </c>
      <c r="M1364">
        <v>2002</v>
      </c>
      <c r="N1364" t="s">
        <v>3020</v>
      </c>
      <c r="O1364" t="s">
        <v>3021</v>
      </c>
      <c r="P1364" t="s">
        <v>3020</v>
      </c>
      <c r="Q1364" t="s">
        <v>3021</v>
      </c>
      <c r="R1364" t="s">
        <v>3020</v>
      </c>
      <c r="S1364" t="s">
        <v>3022</v>
      </c>
      <c r="T1364">
        <v>2002</v>
      </c>
      <c r="U1364">
        <v>551124.6875</v>
      </c>
      <c r="V1364">
        <v>544508.3125</v>
      </c>
      <c r="W1364">
        <v>38.454822999999998</v>
      </c>
      <c r="X1364">
        <v>13.70530033</v>
      </c>
      <c r="Y1364">
        <v>2078.4751889999998</v>
      </c>
      <c r="Z1364">
        <v>3.0580790040000001</v>
      </c>
      <c r="AA1364">
        <v>462422.09379999997</v>
      </c>
      <c r="AB1364">
        <v>543711.75</v>
      </c>
      <c r="AC1364">
        <v>525792.625</v>
      </c>
      <c r="AD1364">
        <v>530627.375</v>
      </c>
      <c r="AE1364">
        <v>1147171.25</v>
      </c>
      <c r="AF1364">
        <v>0.63519096399999997</v>
      </c>
      <c r="AG1364">
        <v>0.61891478300000002</v>
      </c>
      <c r="AH1364">
        <v>565380.1875</v>
      </c>
      <c r="AI1364">
        <v>521046.96879999997</v>
      </c>
      <c r="AJ1364">
        <v>592822.5</v>
      </c>
      <c r="AK1364">
        <v>1301170.5</v>
      </c>
      <c r="AL1364">
        <v>0.86021065699999999</v>
      </c>
      <c r="AM1364">
        <v>0.86171984700000004</v>
      </c>
      <c r="AN1364">
        <v>0.62984257899999996</v>
      </c>
      <c r="AO1364">
        <v>4.7672603000000001E-2</v>
      </c>
      <c r="AP1364">
        <v>4.0800333330000003</v>
      </c>
      <c r="AQ1364">
        <v>0.36504048099999997</v>
      </c>
      <c r="AR1364">
        <v>0.37786573200000001</v>
      </c>
      <c r="AS1364">
        <v>0.37442284799999997</v>
      </c>
      <c r="AT1364" t="s">
        <v>81</v>
      </c>
      <c r="AU1364" t="s">
        <v>81</v>
      </c>
      <c r="AV1364" t="s">
        <v>82</v>
      </c>
      <c r="AW1364" t="s">
        <v>83</v>
      </c>
      <c r="AX1364" t="s">
        <v>84</v>
      </c>
      <c r="AY1364" t="s">
        <v>84</v>
      </c>
      <c r="AZ1364">
        <v>0.61983853600000005</v>
      </c>
      <c r="BA1364">
        <v>0.15319532199999999</v>
      </c>
      <c r="BB1364">
        <v>0.251624405</v>
      </c>
      <c r="BC1364">
        <v>0.154639795</v>
      </c>
      <c r="BD1364">
        <v>-0.215745926</v>
      </c>
      <c r="BE1364">
        <v>3.6447816000000001E-2</v>
      </c>
      <c r="BF1364">
        <v>0.40069110299999999</v>
      </c>
      <c r="BG1364">
        <v>0.45082318100000002</v>
      </c>
      <c r="BH1364">
        <v>0.27722059300000002</v>
      </c>
      <c r="BI1364">
        <v>0.49056559799999999</v>
      </c>
      <c r="BJ1364">
        <v>0.47402176299999998</v>
      </c>
      <c r="BK1364">
        <v>0.43871074900000001</v>
      </c>
      <c r="BL1364">
        <v>29831.661169999999</v>
      </c>
      <c r="BM1364">
        <v>0.87879152699999996</v>
      </c>
      <c r="BN1364">
        <v>17</v>
      </c>
      <c r="BO1364">
        <v>2002</v>
      </c>
      <c r="BP1364" t="s">
        <v>3020</v>
      </c>
      <c r="BQ1364" t="s">
        <v>3021</v>
      </c>
      <c r="BR1364">
        <v>290</v>
      </c>
      <c r="BS1364">
        <v>172002</v>
      </c>
      <c r="BT1364">
        <v>17</v>
      </c>
      <c r="BU1364">
        <v>2002</v>
      </c>
      <c r="BV1364" t="s">
        <v>3020</v>
      </c>
      <c r="BW1364" t="s">
        <v>3021</v>
      </c>
      <c r="BX1364">
        <v>0.81060537600000004</v>
      </c>
      <c r="BY1364">
        <v>0.86365988500000002</v>
      </c>
      <c r="BZ1364">
        <v>0.92118842400000001</v>
      </c>
      <c r="CA1364">
        <v>0.609853541</v>
      </c>
      <c r="CB1364">
        <v>0.31590939134523199</v>
      </c>
      <c r="CC1364" t="s">
        <v>4117</v>
      </c>
      <c r="CD1364">
        <v>3</v>
      </c>
    </row>
    <row r="1365" spans="1:82" x14ac:dyDescent="0.25">
      <c r="A1365" t="s">
        <v>3045</v>
      </c>
      <c r="B1365" t="s">
        <v>3046</v>
      </c>
      <c r="C1365">
        <v>0.87879152699999996</v>
      </c>
      <c r="D1365">
        <v>0</v>
      </c>
      <c r="G1365">
        <v>23612126</v>
      </c>
      <c r="H1365">
        <v>38283520</v>
      </c>
      <c r="I1365">
        <v>8.9624233249999996</v>
      </c>
      <c r="J1365">
        <v>7</v>
      </c>
      <c r="K1365">
        <v>9.7565059660000006</v>
      </c>
      <c r="L1365">
        <v>17</v>
      </c>
      <c r="M1365">
        <v>2003</v>
      </c>
      <c r="N1365" t="s">
        <v>3020</v>
      </c>
      <c r="O1365" t="s">
        <v>3021</v>
      </c>
      <c r="P1365" t="s">
        <v>3020</v>
      </c>
      <c r="Q1365" t="s">
        <v>3021</v>
      </c>
      <c r="R1365" t="s">
        <v>3020</v>
      </c>
      <c r="S1365" t="s">
        <v>3022</v>
      </c>
      <c r="T1365">
        <v>2003</v>
      </c>
      <c r="U1365">
        <v>547619.6875</v>
      </c>
      <c r="V1365">
        <v>540476.1875</v>
      </c>
      <c r="W1365">
        <v>38.451227000000003</v>
      </c>
      <c r="X1365">
        <v>13.55265713</v>
      </c>
      <c r="Y1365">
        <v>2084.1720989999999</v>
      </c>
      <c r="Z1365">
        <v>3.0779597760000001</v>
      </c>
      <c r="AA1365">
        <v>455417.8125</v>
      </c>
      <c r="AB1365">
        <v>539199.125</v>
      </c>
      <c r="AC1365">
        <v>525255.125</v>
      </c>
      <c r="AD1365">
        <v>528916</v>
      </c>
      <c r="AE1365">
        <v>1140980</v>
      </c>
      <c r="AF1365">
        <v>0.63588368900000003</v>
      </c>
      <c r="AG1365">
        <v>0.615111768</v>
      </c>
      <c r="AH1365">
        <v>585521.3125</v>
      </c>
      <c r="AI1365">
        <v>531488.75</v>
      </c>
      <c r="AJ1365">
        <v>607748.1875</v>
      </c>
      <c r="AK1365">
        <v>1336213.5</v>
      </c>
      <c r="AL1365">
        <v>0.88298624800000003</v>
      </c>
      <c r="AM1365">
        <v>0.87561267600000003</v>
      </c>
      <c r="AN1365">
        <v>0.60998189400000002</v>
      </c>
      <c r="AO1365">
        <v>4.8284477999999999E-2</v>
      </c>
      <c r="AP1365">
        <v>3.8890750000000001</v>
      </c>
      <c r="AQ1365">
        <v>0.40035083900000001</v>
      </c>
      <c r="AR1365">
        <v>0.41411197199999999</v>
      </c>
      <c r="AS1365">
        <v>0.411245733</v>
      </c>
      <c r="AT1365" t="s">
        <v>81</v>
      </c>
      <c r="AU1365" t="s">
        <v>81</v>
      </c>
      <c r="AV1365" t="s">
        <v>82</v>
      </c>
      <c r="AW1365" t="s">
        <v>83</v>
      </c>
      <c r="AX1365" t="s">
        <v>84</v>
      </c>
      <c r="AY1365" t="s">
        <v>84</v>
      </c>
      <c r="AZ1365">
        <v>0.61259871700000001</v>
      </c>
      <c r="BA1365">
        <v>0.15840196600000001</v>
      </c>
      <c r="BB1365">
        <v>0.24844123400000001</v>
      </c>
      <c r="BC1365">
        <v>0.183097184</v>
      </c>
      <c r="BD1365">
        <v>-0.242151335</v>
      </c>
      <c r="BE1365">
        <v>3.9612188999999999E-2</v>
      </c>
      <c r="BF1365">
        <v>0.43582239699999997</v>
      </c>
      <c r="BG1365">
        <v>0.48891470399999998</v>
      </c>
      <c r="BH1365">
        <v>0.312886151</v>
      </c>
      <c r="BI1365">
        <v>0.54475271700000005</v>
      </c>
      <c r="BJ1365">
        <v>0.52426064000000006</v>
      </c>
      <c r="BK1365">
        <v>0.48030257199999998</v>
      </c>
      <c r="BL1365">
        <v>29673.435389999999</v>
      </c>
      <c r="BM1365">
        <v>0.87879152699999996</v>
      </c>
      <c r="BN1365">
        <v>17</v>
      </c>
      <c r="BO1365">
        <v>2003</v>
      </c>
      <c r="BP1365" t="s">
        <v>3020</v>
      </c>
      <c r="BQ1365" t="s">
        <v>3021</v>
      </c>
      <c r="BR1365">
        <v>290</v>
      </c>
      <c r="BS1365">
        <v>172003</v>
      </c>
      <c r="BT1365">
        <v>17</v>
      </c>
      <c r="BU1365">
        <v>2003</v>
      </c>
      <c r="BV1365" t="s">
        <v>3020</v>
      </c>
      <c r="BW1365" t="s">
        <v>3021</v>
      </c>
      <c r="BX1365">
        <v>0.81060537600000004</v>
      </c>
      <c r="BY1365">
        <v>0.86365988500000002</v>
      </c>
      <c r="BZ1365">
        <v>0.92118842400000001</v>
      </c>
      <c r="CA1365">
        <v>0.609853541</v>
      </c>
      <c r="CB1365">
        <v>0.32970917084219697</v>
      </c>
      <c r="CC1365" t="s">
        <v>4117</v>
      </c>
      <c r="CD1365">
        <v>3</v>
      </c>
    </row>
    <row r="1366" spans="1:82" x14ac:dyDescent="0.25">
      <c r="A1366" t="s">
        <v>3047</v>
      </c>
      <c r="B1366" t="s">
        <v>3048</v>
      </c>
      <c r="C1366">
        <v>0.87879152699999996</v>
      </c>
      <c r="D1366">
        <v>0</v>
      </c>
      <c r="G1366">
        <v>23542382</v>
      </c>
      <c r="H1366">
        <v>38239260</v>
      </c>
      <c r="I1366">
        <v>9.0150718689999998</v>
      </c>
      <c r="J1366">
        <v>6.7</v>
      </c>
      <c r="K1366">
        <v>9.6468448640000002</v>
      </c>
      <c r="L1366">
        <v>17</v>
      </c>
      <c r="M1366">
        <v>2004</v>
      </c>
      <c r="N1366" t="s">
        <v>3020</v>
      </c>
      <c r="O1366" t="s">
        <v>3021</v>
      </c>
      <c r="P1366" t="s">
        <v>3020</v>
      </c>
      <c r="Q1366" t="s">
        <v>3021</v>
      </c>
      <c r="R1366" t="s">
        <v>3020</v>
      </c>
      <c r="S1366" t="s">
        <v>3022</v>
      </c>
      <c r="T1366">
        <v>2004</v>
      </c>
      <c r="U1366">
        <v>575259.4375</v>
      </c>
      <c r="V1366">
        <v>558195.25</v>
      </c>
      <c r="W1366">
        <v>38.454520000000002</v>
      </c>
      <c r="X1366">
        <v>13.715336799999999</v>
      </c>
      <c r="Y1366">
        <v>2084.5403970000002</v>
      </c>
      <c r="Z1366">
        <v>3.0979697700000002</v>
      </c>
      <c r="AA1366">
        <v>468915.0625</v>
      </c>
      <c r="AB1366">
        <v>567950.625</v>
      </c>
      <c r="AC1366">
        <v>553902.75</v>
      </c>
      <c r="AD1366">
        <v>548110.9375</v>
      </c>
      <c r="AE1366">
        <v>1216967.375</v>
      </c>
      <c r="AF1366">
        <v>0.64242160299999995</v>
      </c>
      <c r="AG1366">
        <v>0.62780499499999998</v>
      </c>
      <c r="AH1366">
        <v>615591.375</v>
      </c>
      <c r="AI1366">
        <v>553543.4375</v>
      </c>
      <c r="AJ1366">
        <v>645763</v>
      </c>
      <c r="AK1366">
        <v>1375465.875</v>
      </c>
      <c r="AL1366">
        <v>0.90743344999999997</v>
      </c>
      <c r="AM1366">
        <v>0.90943688199999995</v>
      </c>
      <c r="AN1366">
        <v>0.58308368899999996</v>
      </c>
      <c r="AO1366">
        <v>4.8267957E-2</v>
      </c>
      <c r="AP1366">
        <v>3.657641667</v>
      </c>
      <c r="AQ1366">
        <v>0.444320828</v>
      </c>
      <c r="AR1366">
        <v>0.45770788200000001</v>
      </c>
      <c r="AS1366">
        <v>0.46254441099999999</v>
      </c>
      <c r="AT1366" t="s">
        <v>81</v>
      </c>
      <c r="AU1366" t="s">
        <v>81</v>
      </c>
      <c r="AV1366" t="s">
        <v>82</v>
      </c>
      <c r="AW1366" t="s">
        <v>83</v>
      </c>
      <c r="AX1366" t="s">
        <v>84</v>
      </c>
      <c r="AY1366">
        <v>80</v>
      </c>
      <c r="AZ1366">
        <v>0.61899089799999996</v>
      </c>
      <c r="BA1366">
        <v>0.180685282</v>
      </c>
      <c r="BB1366">
        <v>0.23652032000000001</v>
      </c>
      <c r="BC1366">
        <v>0.224464789</v>
      </c>
      <c r="BD1366">
        <v>-0.29200193299999999</v>
      </c>
      <c r="BE1366">
        <v>3.1340588000000003E-2</v>
      </c>
      <c r="BF1366">
        <v>0.47687217999999998</v>
      </c>
      <c r="BG1366">
        <v>0.52109301699999999</v>
      </c>
      <c r="BH1366">
        <v>0.359131592</v>
      </c>
      <c r="BI1366">
        <v>0.59967458200000001</v>
      </c>
      <c r="BJ1366">
        <v>0.55079472100000004</v>
      </c>
      <c r="BK1366">
        <v>0.50323861800000003</v>
      </c>
      <c r="BL1366">
        <v>31646.92668</v>
      </c>
      <c r="BM1366">
        <v>0.87879152699999996</v>
      </c>
      <c r="BN1366">
        <v>17</v>
      </c>
      <c r="BO1366">
        <v>2004</v>
      </c>
      <c r="BP1366" t="s">
        <v>3020</v>
      </c>
      <c r="BQ1366" t="s">
        <v>3021</v>
      </c>
      <c r="BR1366">
        <v>290</v>
      </c>
      <c r="BS1366">
        <v>172004</v>
      </c>
      <c r="BT1366">
        <v>17</v>
      </c>
      <c r="BU1366">
        <v>2004</v>
      </c>
      <c r="BV1366" t="s">
        <v>3020</v>
      </c>
      <c r="BW1366" t="s">
        <v>3021</v>
      </c>
      <c r="BX1366">
        <v>0.81060537600000004</v>
      </c>
      <c r="BY1366">
        <v>0.86365988500000002</v>
      </c>
      <c r="BZ1366">
        <v>0.92118842400000001</v>
      </c>
      <c r="CA1366">
        <v>0.609853541</v>
      </c>
      <c r="CB1366">
        <v>0.33469644805550502</v>
      </c>
      <c r="CC1366" t="s">
        <v>4117</v>
      </c>
      <c r="CD1366">
        <v>3</v>
      </c>
    </row>
    <row r="1367" spans="1:82" x14ac:dyDescent="0.25">
      <c r="A1367" t="s">
        <v>3049</v>
      </c>
      <c r="B1367" t="s">
        <v>3050</v>
      </c>
      <c r="C1367">
        <v>0.87914231600000003</v>
      </c>
      <c r="D1367">
        <v>3.5078900000007351E-4</v>
      </c>
      <c r="G1367">
        <v>23475206</v>
      </c>
      <c r="H1367">
        <v>38198396</v>
      </c>
      <c r="I1367">
        <v>9.0511865619999998</v>
      </c>
      <c r="J1367">
        <v>6.6</v>
      </c>
      <c r="K1367">
        <v>9.7385063170000006</v>
      </c>
      <c r="L1367">
        <v>17</v>
      </c>
      <c r="M1367">
        <v>2005</v>
      </c>
      <c r="N1367" t="s">
        <v>3020</v>
      </c>
      <c r="O1367" t="s">
        <v>3021</v>
      </c>
      <c r="P1367" t="s">
        <v>3020</v>
      </c>
      <c r="Q1367" t="s">
        <v>3021</v>
      </c>
      <c r="R1367" t="s">
        <v>3020</v>
      </c>
      <c r="S1367" t="s">
        <v>3022</v>
      </c>
      <c r="T1367">
        <v>2005</v>
      </c>
      <c r="U1367">
        <v>584426.4375</v>
      </c>
      <c r="V1367">
        <v>579270.9375</v>
      </c>
      <c r="W1367">
        <v>38.463514000000004</v>
      </c>
      <c r="X1367">
        <v>14.022559169999999</v>
      </c>
      <c r="Y1367">
        <v>2079.0484459999998</v>
      </c>
      <c r="Z1367">
        <v>3.118109703</v>
      </c>
      <c r="AA1367">
        <v>475458.4375</v>
      </c>
      <c r="AB1367">
        <v>580357.375</v>
      </c>
      <c r="AC1367">
        <v>574942.5625</v>
      </c>
      <c r="AD1367">
        <v>569051.4375</v>
      </c>
      <c r="AE1367">
        <v>1322076</v>
      </c>
      <c r="AF1367">
        <v>0.64136922399999996</v>
      </c>
      <c r="AG1367">
        <v>0.60637271400000003</v>
      </c>
      <c r="AH1367">
        <v>637427</v>
      </c>
      <c r="AI1367">
        <v>568245.25</v>
      </c>
      <c r="AJ1367">
        <v>661549.25</v>
      </c>
      <c r="AK1367">
        <v>1421892.25</v>
      </c>
      <c r="AL1367">
        <v>0.91277533799999999</v>
      </c>
      <c r="AM1367">
        <v>0.90505045699999997</v>
      </c>
      <c r="AN1367">
        <v>0.58591896300000001</v>
      </c>
      <c r="AO1367">
        <v>4.7760073E-2</v>
      </c>
      <c r="AP1367">
        <v>3.2354833329999999</v>
      </c>
      <c r="AQ1367">
        <v>0.52060151099999996</v>
      </c>
      <c r="AR1367">
        <v>0.52946454300000001</v>
      </c>
      <c r="AS1367">
        <v>0.53494584599999995</v>
      </c>
      <c r="AT1367" t="s">
        <v>81</v>
      </c>
      <c r="AU1367" t="s">
        <v>81</v>
      </c>
      <c r="AV1367" t="s">
        <v>82</v>
      </c>
      <c r="AW1367" t="s">
        <v>83</v>
      </c>
      <c r="AX1367">
        <v>0.72025820200000001</v>
      </c>
      <c r="AY1367">
        <v>83.333333330000002</v>
      </c>
      <c r="AZ1367">
        <v>0.60355776500000002</v>
      </c>
      <c r="BA1367">
        <v>0.18434004500000001</v>
      </c>
      <c r="BB1367">
        <v>0.231970236</v>
      </c>
      <c r="BC1367">
        <v>0.26000756000000003</v>
      </c>
      <c r="BD1367">
        <v>-0.31040656599999999</v>
      </c>
      <c r="BE1367">
        <v>3.0530937000000001E-2</v>
      </c>
      <c r="BF1367">
        <v>0.55789711900000005</v>
      </c>
      <c r="BG1367">
        <v>0.569636582</v>
      </c>
      <c r="BH1367">
        <v>0.42356298599999997</v>
      </c>
      <c r="BI1367">
        <v>0.60407865000000005</v>
      </c>
      <c r="BJ1367">
        <v>0.57484465799999995</v>
      </c>
      <c r="BK1367">
        <v>0.54921173999999995</v>
      </c>
      <c r="BL1367">
        <v>34372.210509999997</v>
      </c>
      <c r="BM1367">
        <v>0.87914231600000003</v>
      </c>
      <c r="BN1367">
        <v>17</v>
      </c>
      <c r="BO1367">
        <v>2005</v>
      </c>
      <c r="BP1367" t="s">
        <v>3020</v>
      </c>
      <c r="BQ1367" t="s">
        <v>3021</v>
      </c>
      <c r="BR1367">
        <v>290</v>
      </c>
      <c r="BS1367">
        <v>172005</v>
      </c>
      <c r="BT1367">
        <v>17</v>
      </c>
      <c r="BU1367">
        <v>2005</v>
      </c>
      <c r="BV1367" t="s">
        <v>3020</v>
      </c>
      <c r="BW1367" t="s">
        <v>3021</v>
      </c>
      <c r="BX1367">
        <v>0.76595605300000003</v>
      </c>
      <c r="BY1367">
        <v>0.85273207600000001</v>
      </c>
      <c r="BZ1367">
        <v>0.92118842400000001</v>
      </c>
      <c r="CA1367">
        <v>0.609853541</v>
      </c>
      <c r="CB1367">
        <v>0.32506960902371501</v>
      </c>
      <c r="CC1367" t="s">
        <v>4117</v>
      </c>
      <c r="CD1367">
        <v>3</v>
      </c>
    </row>
    <row r="1368" spans="1:82" x14ac:dyDescent="0.25">
      <c r="A1368" t="s">
        <v>3051</v>
      </c>
      <c r="B1368" t="s">
        <v>3052</v>
      </c>
      <c r="C1368">
        <v>0.86396465099999997</v>
      </c>
      <c r="D1368">
        <v>-1.5177665000000062E-2</v>
      </c>
      <c r="G1368">
        <v>23410842</v>
      </c>
      <c r="H1368">
        <v>38162592</v>
      </c>
      <c r="I1368">
        <v>9.1121473309999992</v>
      </c>
      <c r="J1368">
        <v>6.3</v>
      </c>
      <c r="K1368">
        <v>9.7182159420000005</v>
      </c>
      <c r="L1368">
        <v>17</v>
      </c>
      <c r="M1368">
        <v>2006</v>
      </c>
      <c r="N1368" t="s">
        <v>3020</v>
      </c>
      <c r="O1368" t="s">
        <v>3021</v>
      </c>
      <c r="P1368" t="s">
        <v>3020</v>
      </c>
      <c r="Q1368" t="s">
        <v>3021</v>
      </c>
      <c r="R1368" t="s">
        <v>3020</v>
      </c>
      <c r="S1368" t="s">
        <v>3022</v>
      </c>
      <c r="T1368">
        <v>2006</v>
      </c>
      <c r="U1368">
        <v>618988.125</v>
      </c>
      <c r="V1368">
        <v>599403.1875</v>
      </c>
      <c r="W1368">
        <v>38.478763000000001</v>
      </c>
      <c r="X1368">
        <v>14.48207092</v>
      </c>
      <c r="Y1368">
        <v>2080.5737610000001</v>
      </c>
      <c r="Z1368">
        <v>3.1402559280000002</v>
      </c>
      <c r="AA1368">
        <v>501962.71879999997</v>
      </c>
      <c r="AB1368">
        <v>618964.875</v>
      </c>
      <c r="AC1368">
        <v>607423.8125</v>
      </c>
      <c r="AD1368">
        <v>595470.875</v>
      </c>
      <c r="AE1368">
        <v>1328075.125</v>
      </c>
      <c r="AF1368">
        <v>0.66231733599999998</v>
      </c>
      <c r="AG1368">
        <v>0.64287507499999996</v>
      </c>
      <c r="AH1368">
        <v>676901.125</v>
      </c>
      <c r="AI1368">
        <v>595745.0625</v>
      </c>
      <c r="AJ1368">
        <v>708939.0625</v>
      </c>
      <c r="AK1368">
        <v>1480719.5</v>
      </c>
      <c r="AL1368">
        <v>0.93105554599999996</v>
      </c>
      <c r="AM1368">
        <v>0.93161487600000004</v>
      </c>
      <c r="AN1368">
        <v>0.58272010100000005</v>
      </c>
      <c r="AO1368">
        <v>4.8606469999999999E-2</v>
      </c>
      <c r="AP1368">
        <v>3.1031583330000001</v>
      </c>
      <c r="AQ1368">
        <v>0.54960429700000002</v>
      </c>
      <c r="AR1368">
        <v>0.56511735900000004</v>
      </c>
      <c r="AS1368">
        <v>0.57646101699999996</v>
      </c>
      <c r="AT1368" t="s">
        <v>81</v>
      </c>
      <c r="AU1368" t="s">
        <v>81</v>
      </c>
      <c r="AV1368" t="s">
        <v>82</v>
      </c>
      <c r="AW1368" t="s">
        <v>83</v>
      </c>
      <c r="AX1368" t="s">
        <v>84</v>
      </c>
      <c r="AY1368">
        <v>84.444444439999998</v>
      </c>
      <c r="AZ1368">
        <v>0.60691016900000005</v>
      </c>
      <c r="BA1368">
        <v>0.19648680099999999</v>
      </c>
      <c r="BB1368">
        <v>0.23605753500000001</v>
      </c>
      <c r="BC1368">
        <v>0.29146382199999998</v>
      </c>
      <c r="BD1368">
        <v>-0.35870707000000002</v>
      </c>
      <c r="BE1368">
        <v>2.7788792E-2</v>
      </c>
      <c r="BF1368">
        <v>0.58743001900000003</v>
      </c>
      <c r="BG1368">
        <v>0.63167173399999998</v>
      </c>
      <c r="BH1368">
        <v>0.452353326</v>
      </c>
      <c r="BI1368">
        <v>0.631396234</v>
      </c>
      <c r="BJ1368">
        <v>0.58822673599999997</v>
      </c>
      <c r="BK1368">
        <v>0.60312855200000004</v>
      </c>
      <c r="BL1368">
        <v>34514.496350000001</v>
      </c>
      <c r="BM1368">
        <v>0.86396465099999997</v>
      </c>
      <c r="BN1368">
        <v>17</v>
      </c>
      <c r="BO1368">
        <v>2006</v>
      </c>
      <c r="BP1368" t="s">
        <v>3020</v>
      </c>
      <c r="BQ1368" t="s">
        <v>3021</v>
      </c>
      <c r="BR1368">
        <v>290</v>
      </c>
      <c r="BS1368">
        <v>172006</v>
      </c>
      <c r="BT1368">
        <v>17</v>
      </c>
      <c r="BU1368">
        <v>2006</v>
      </c>
      <c r="BV1368" t="s">
        <v>3020</v>
      </c>
      <c r="BW1368" t="s">
        <v>3021</v>
      </c>
      <c r="BX1368">
        <v>0.75219387299999996</v>
      </c>
      <c r="BY1368">
        <v>0.85273207600000001</v>
      </c>
      <c r="BZ1368">
        <v>0.92005799899999996</v>
      </c>
      <c r="CA1368">
        <v>0.60999452600000004</v>
      </c>
      <c r="CB1368">
        <v>0.32727770223304598</v>
      </c>
      <c r="CC1368" t="s">
        <v>4117</v>
      </c>
      <c r="CD1368">
        <v>3</v>
      </c>
    </row>
    <row r="1369" spans="1:82" x14ac:dyDescent="0.25">
      <c r="A1369" t="s">
        <v>3053</v>
      </c>
      <c r="B1369" t="s">
        <v>3054</v>
      </c>
      <c r="C1369">
        <v>0.86442353699999996</v>
      </c>
      <c r="D1369">
        <v>4.5888599999999169E-4</v>
      </c>
      <c r="G1369">
        <v>23359376</v>
      </c>
      <c r="H1369">
        <v>38132156</v>
      </c>
      <c r="I1369">
        <v>9.1782808300000003</v>
      </c>
      <c r="J1369">
        <v>6</v>
      </c>
      <c r="K1369">
        <v>9.6856222150000004</v>
      </c>
      <c r="L1369">
        <v>17</v>
      </c>
      <c r="M1369">
        <v>2007</v>
      </c>
      <c r="N1369" t="s">
        <v>3020</v>
      </c>
      <c r="O1369" t="s">
        <v>3021</v>
      </c>
      <c r="P1369" t="s">
        <v>3020</v>
      </c>
      <c r="Q1369" t="s">
        <v>3021</v>
      </c>
      <c r="R1369" t="s">
        <v>3020</v>
      </c>
      <c r="S1369" t="s">
        <v>3022</v>
      </c>
      <c r="T1369">
        <v>2007</v>
      </c>
      <c r="U1369">
        <v>684674.4375</v>
      </c>
      <c r="V1369">
        <v>660358.875</v>
      </c>
      <c r="W1369">
        <v>38.500355999999996</v>
      </c>
      <c r="X1369">
        <v>15.148893360000001</v>
      </c>
      <c r="Y1369">
        <v>2077.6103480000002</v>
      </c>
      <c r="Z1369">
        <v>3.1625592710000001</v>
      </c>
      <c r="AA1369">
        <v>557212.9375</v>
      </c>
      <c r="AB1369">
        <v>695232.25</v>
      </c>
      <c r="AC1369">
        <v>673004.625</v>
      </c>
      <c r="AD1369">
        <v>658329.375</v>
      </c>
      <c r="AE1369">
        <v>1343881</v>
      </c>
      <c r="AF1369">
        <v>0.71029072999999998</v>
      </c>
      <c r="AG1369">
        <v>0.70775848600000002</v>
      </c>
      <c r="AH1369">
        <v>725649.3125</v>
      </c>
      <c r="AI1369">
        <v>629350.3125</v>
      </c>
      <c r="AJ1369">
        <v>776052.8125</v>
      </c>
      <c r="AK1369">
        <v>1557985.375</v>
      </c>
      <c r="AL1369">
        <v>0.94871640199999996</v>
      </c>
      <c r="AM1369">
        <v>0.96934425800000001</v>
      </c>
      <c r="AN1369">
        <v>0.57992684800000005</v>
      </c>
      <c r="AO1369">
        <v>4.8463131999999999E-2</v>
      </c>
      <c r="AP1369">
        <v>2.7679499999999999</v>
      </c>
      <c r="AQ1369">
        <v>0.60405391500000005</v>
      </c>
      <c r="AR1369">
        <v>0.63707613900000004</v>
      </c>
      <c r="AS1369">
        <v>0.65127766099999995</v>
      </c>
      <c r="AT1369" t="s">
        <v>81</v>
      </c>
      <c r="AU1369" t="s">
        <v>81</v>
      </c>
      <c r="AV1369" t="s">
        <v>82</v>
      </c>
      <c r="AW1369" t="s">
        <v>83</v>
      </c>
      <c r="AX1369" t="s">
        <v>84</v>
      </c>
      <c r="AY1369">
        <v>84.444444439999998</v>
      </c>
      <c r="AZ1369">
        <v>0.61149507800000003</v>
      </c>
      <c r="BA1369">
        <v>0.209650844</v>
      </c>
      <c r="BB1369">
        <v>0.23490937100000001</v>
      </c>
      <c r="BC1369">
        <v>0.30888152099999999</v>
      </c>
      <c r="BD1369">
        <v>-0.39112034400000001</v>
      </c>
      <c r="BE1369">
        <v>2.6183557E-2</v>
      </c>
      <c r="BF1369">
        <v>0.64439802499999999</v>
      </c>
      <c r="BG1369">
        <v>0.77039387500000001</v>
      </c>
      <c r="BH1369">
        <v>0.49903375999999999</v>
      </c>
      <c r="BI1369">
        <v>0.68250739599999999</v>
      </c>
      <c r="BJ1369">
        <v>0.63759577300000003</v>
      </c>
      <c r="BK1369">
        <v>0.74590390900000003</v>
      </c>
      <c r="BL1369">
        <v>34905.677239999997</v>
      </c>
      <c r="BM1369">
        <v>0.86442353699999996</v>
      </c>
      <c r="BN1369">
        <v>17</v>
      </c>
      <c r="BO1369">
        <v>2007</v>
      </c>
      <c r="BP1369" t="s">
        <v>3020</v>
      </c>
      <c r="BQ1369" t="s">
        <v>3021</v>
      </c>
      <c r="BR1369">
        <v>290</v>
      </c>
      <c r="BS1369">
        <v>172007</v>
      </c>
      <c r="BT1369">
        <v>17</v>
      </c>
      <c r="BU1369">
        <v>2007</v>
      </c>
      <c r="BV1369" t="s">
        <v>3020</v>
      </c>
      <c r="BW1369" t="s">
        <v>3021</v>
      </c>
      <c r="BX1369">
        <v>0.73457057800000003</v>
      </c>
      <c r="BY1369">
        <v>0.85273207600000001</v>
      </c>
      <c r="BZ1369">
        <v>0.92216125500000001</v>
      </c>
      <c r="CA1369">
        <v>0.60999452600000004</v>
      </c>
      <c r="CB1369">
        <v>0.31522591759880803</v>
      </c>
      <c r="CC1369" t="s">
        <v>4117</v>
      </c>
      <c r="CD1369">
        <v>3</v>
      </c>
    </row>
    <row r="1370" spans="1:82" x14ac:dyDescent="0.25">
      <c r="A1370" t="s">
        <v>3055</v>
      </c>
      <c r="B1370" t="s">
        <v>3056</v>
      </c>
      <c r="C1370">
        <v>0.88032860700000004</v>
      </c>
      <c r="D1370">
        <v>1.5905070000000077E-2</v>
      </c>
      <c r="G1370">
        <v>23318900</v>
      </c>
      <c r="H1370">
        <v>38104024</v>
      </c>
      <c r="I1370">
        <v>9.2287302019999995</v>
      </c>
      <c r="J1370">
        <v>5.8</v>
      </c>
      <c r="K1370">
        <v>9.6399192809999992</v>
      </c>
      <c r="L1370">
        <v>17</v>
      </c>
      <c r="M1370">
        <v>2008</v>
      </c>
      <c r="N1370" t="s">
        <v>3020</v>
      </c>
      <c r="O1370" t="s">
        <v>3021</v>
      </c>
      <c r="P1370" t="s">
        <v>3020</v>
      </c>
      <c r="Q1370" t="s">
        <v>3021</v>
      </c>
      <c r="R1370" t="s">
        <v>3020</v>
      </c>
      <c r="S1370" t="s">
        <v>3022</v>
      </c>
      <c r="T1370">
        <v>2008</v>
      </c>
      <c r="U1370">
        <v>709002.1875</v>
      </c>
      <c r="V1370">
        <v>689028.125</v>
      </c>
      <c r="W1370">
        <v>38.525751999999997</v>
      </c>
      <c r="X1370">
        <v>15.74213791</v>
      </c>
      <c r="Y1370">
        <v>2069.5999849999998</v>
      </c>
      <c r="Z1370">
        <v>3.185021162</v>
      </c>
      <c r="AA1370">
        <v>597321.9375</v>
      </c>
      <c r="AB1370">
        <v>738708.4375</v>
      </c>
      <c r="AC1370">
        <v>704384.8125</v>
      </c>
      <c r="AD1370">
        <v>681501.375</v>
      </c>
      <c r="AE1370">
        <v>1462922.125</v>
      </c>
      <c r="AF1370">
        <v>0.68556267000000004</v>
      </c>
      <c r="AG1370">
        <v>0.70607584700000003</v>
      </c>
      <c r="AH1370">
        <v>754097.625</v>
      </c>
      <c r="AI1370">
        <v>666237.875</v>
      </c>
      <c r="AJ1370">
        <v>814772.625</v>
      </c>
      <c r="AK1370">
        <v>1640479.25</v>
      </c>
      <c r="AL1370">
        <v>0.94184500000000004</v>
      </c>
      <c r="AM1370">
        <v>0.97222202999999996</v>
      </c>
      <c r="AN1370">
        <v>0.59810227199999999</v>
      </c>
      <c r="AO1370">
        <v>4.7934338E-2</v>
      </c>
      <c r="AP1370">
        <v>2.4092416669999999</v>
      </c>
      <c r="AQ1370">
        <v>0.71504139899999997</v>
      </c>
      <c r="AR1370">
        <v>0.75267940799999999</v>
      </c>
      <c r="AS1370">
        <v>0.77795290900000003</v>
      </c>
      <c r="AT1370" t="s">
        <v>81</v>
      </c>
      <c r="AU1370" t="s">
        <v>81</v>
      </c>
      <c r="AV1370" t="s">
        <v>82</v>
      </c>
      <c r="AW1370" t="s">
        <v>83</v>
      </c>
      <c r="AX1370" t="s">
        <v>84</v>
      </c>
      <c r="AY1370">
        <v>84.444444439999998</v>
      </c>
      <c r="AZ1370">
        <v>0.63540130900000003</v>
      </c>
      <c r="BA1370">
        <v>0.20746326400000001</v>
      </c>
      <c r="BB1370">
        <v>0.24107809399999999</v>
      </c>
      <c r="BC1370">
        <v>0.33085691900000003</v>
      </c>
      <c r="BD1370">
        <v>-0.438912898</v>
      </c>
      <c r="BE1370">
        <v>2.4113338000000002E-2</v>
      </c>
      <c r="BF1370">
        <v>0.75799338000000005</v>
      </c>
      <c r="BG1370">
        <v>0.91169050100000004</v>
      </c>
      <c r="BH1370">
        <v>0.60183441999999998</v>
      </c>
      <c r="BI1370">
        <v>0.76219815000000002</v>
      </c>
      <c r="BJ1370">
        <v>0.70366138199999995</v>
      </c>
      <c r="BK1370">
        <v>0.86772954499999999</v>
      </c>
      <c r="BL1370">
        <v>37972.57806</v>
      </c>
      <c r="BM1370">
        <v>0.88032860700000004</v>
      </c>
      <c r="BN1370">
        <v>17</v>
      </c>
      <c r="BO1370">
        <v>2008</v>
      </c>
      <c r="BP1370" t="s">
        <v>3020</v>
      </c>
      <c r="BQ1370" t="s">
        <v>3021</v>
      </c>
      <c r="BR1370">
        <v>290</v>
      </c>
      <c r="BS1370">
        <v>172008</v>
      </c>
      <c r="BT1370">
        <v>17</v>
      </c>
      <c r="BU1370">
        <v>2008</v>
      </c>
      <c r="BV1370" t="s">
        <v>3020</v>
      </c>
      <c r="BW1370" t="s">
        <v>3021</v>
      </c>
      <c r="BX1370">
        <v>0.835142198</v>
      </c>
      <c r="BY1370">
        <v>0.86538339900000005</v>
      </c>
      <c r="BZ1370">
        <v>0.92462571699999996</v>
      </c>
      <c r="CA1370">
        <v>0.60847672100000005</v>
      </c>
      <c r="CB1370">
        <v>0.32116389226365699</v>
      </c>
      <c r="CC1370" t="s">
        <v>4117</v>
      </c>
      <c r="CD1370">
        <v>3</v>
      </c>
    </row>
    <row r="1371" spans="1:82" x14ac:dyDescent="0.25">
      <c r="A1371" t="s">
        <v>3057</v>
      </c>
      <c r="B1371" t="s">
        <v>3058</v>
      </c>
      <c r="C1371">
        <v>0.86537222499999999</v>
      </c>
      <c r="D1371">
        <v>-1.4956382000000046E-2</v>
      </c>
      <c r="G1371">
        <v>4859720.0999999996</v>
      </c>
      <c r="H1371">
        <v>10003994.1</v>
      </c>
      <c r="I1371">
        <v>9.3328685759999992</v>
      </c>
      <c r="J1371">
        <v>10.6</v>
      </c>
      <c r="K1371">
        <v>5.6280002590000002</v>
      </c>
      <c r="L1371">
        <v>21</v>
      </c>
      <c r="M1371">
        <v>1991</v>
      </c>
      <c r="N1371" t="s">
        <v>3059</v>
      </c>
      <c r="O1371" t="s">
        <v>3060</v>
      </c>
      <c r="P1371" t="s">
        <v>3059</v>
      </c>
      <c r="Q1371" t="s">
        <v>3060</v>
      </c>
      <c r="R1371" t="s">
        <v>3059</v>
      </c>
      <c r="S1371" t="s">
        <v>203</v>
      </c>
      <c r="T1371">
        <v>1991</v>
      </c>
      <c r="U1371">
        <v>151139.9063</v>
      </c>
      <c r="V1371">
        <v>144737.4375</v>
      </c>
      <c r="W1371">
        <v>9.9095739999999992</v>
      </c>
      <c r="X1371">
        <v>4.6083354950000004</v>
      </c>
      <c r="Y1371">
        <v>1874.6048269999999</v>
      </c>
      <c r="Z1371">
        <v>1.966100454</v>
      </c>
      <c r="AA1371">
        <v>117236.27340000001</v>
      </c>
      <c r="AB1371">
        <v>160668.0313</v>
      </c>
      <c r="AC1371">
        <v>149589.57810000001</v>
      </c>
      <c r="AD1371">
        <v>148923.125</v>
      </c>
      <c r="AE1371">
        <v>532818.375</v>
      </c>
      <c r="AF1371">
        <v>0.74420636900000003</v>
      </c>
      <c r="AG1371">
        <v>0.79953181699999998</v>
      </c>
      <c r="AH1371">
        <v>197225.3438</v>
      </c>
      <c r="AI1371">
        <v>163120.3125</v>
      </c>
      <c r="AJ1371">
        <v>214698.3438</v>
      </c>
      <c r="AK1371">
        <v>911345.9375</v>
      </c>
      <c r="AL1371">
        <v>1.060612082</v>
      </c>
      <c r="AM1371">
        <v>1.032499909</v>
      </c>
      <c r="AN1371">
        <v>0.64253640199999995</v>
      </c>
      <c r="AO1371">
        <v>3.6886871000000002E-2</v>
      </c>
      <c r="AP1371">
        <v>0.72067317799999997</v>
      </c>
      <c r="AQ1371">
        <v>0.62179023</v>
      </c>
      <c r="AR1371">
        <v>0.59660375099999996</v>
      </c>
      <c r="AS1371">
        <v>0.59927362200000001</v>
      </c>
      <c r="AT1371" t="s">
        <v>80</v>
      </c>
      <c r="AU1371" t="s">
        <v>81</v>
      </c>
      <c r="AV1371" t="s">
        <v>82</v>
      </c>
      <c r="AW1371" t="s">
        <v>83</v>
      </c>
      <c r="AX1371" t="s">
        <v>84</v>
      </c>
      <c r="AY1371" t="s">
        <v>84</v>
      </c>
      <c r="AZ1371">
        <v>0.60922688199999997</v>
      </c>
      <c r="BA1371">
        <v>0.29163879199999998</v>
      </c>
      <c r="BB1371">
        <v>0.17799986900000001</v>
      </c>
      <c r="BC1371">
        <v>0.193460032</v>
      </c>
      <c r="BD1371">
        <v>-0.31114995499999998</v>
      </c>
      <c r="BE1371">
        <v>3.8824398000000003E-2</v>
      </c>
      <c r="BF1371">
        <v>0.63655032199999995</v>
      </c>
      <c r="BG1371">
        <v>0.52861730100000004</v>
      </c>
      <c r="BH1371">
        <v>0.57127204300000001</v>
      </c>
      <c r="BI1371">
        <v>0.56737530199999997</v>
      </c>
      <c r="BJ1371">
        <v>0.57018321800000005</v>
      </c>
      <c r="BK1371">
        <v>0.57182294099999997</v>
      </c>
      <c r="BL1371">
        <v>53768.040379999999</v>
      </c>
      <c r="BM1371">
        <v>0.86537222499999999</v>
      </c>
      <c r="BN1371">
        <v>21</v>
      </c>
      <c r="BO1371">
        <v>1991</v>
      </c>
      <c r="BP1371" t="s">
        <v>3059</v>
      </c>
      <c r="BQ1371" t="s">
        <v>3060</v>
      </c>
      <c r="BR1371">
        <v>235</v>
      </c>
      <c r="BS1371">
        <v>211991</v>
      </c>
      <c r="BT1371">
        <v>21</v>
      </c>
      <c r="BU1371">
        <v>1991</v>
      </c>
      <c r="BV1371" t="s">
        <v>3059</v>
      </c>
      <c r="BW1371" t="s">
        <v>3060</v>
      </c>
      <c r="BX1371">
        <v>0.85935264099999997</v>
      </c>
      <c r="BY1371">
        <v>0.87461528300000002</v>
      </c>
      <c r="BZ1371">
        <v>0.94336033399999997</v>
      </c>
      <c r="CA1371">
        <v>0.64441484599999999</v>
      </c>
      <c r="CB1371">
        <v>0.34221056473012601</v>
      </c>
      <c r="CC1371" t="s">
        <v>4117</v>
      </c>
      <c r="CD1371">
        <v>3</v>
      </c>
    </row>
    <row r="1372" spans="1:82" x14ac:dyDescent="0.25">
      <c r="A1372" t="s">
        <v>3061</v>
      </c>
      <c r="B1372" t="s">
        <v>3062</v>
      </c>
      <c r="C1372">
        <v>0.86537222499999999</v>
      </c>
      <c r="D1372">
        <v>0</v>
      </c>
      <c r="G1372">
        <v>4937852.2</v>
      </c>
      <c r="H1372">
        <v>10028675.199999999</v>
      </c>
      <c r="I1372">
        <v>9.3428306580000005</v>
      </c>
      <c r="J1372">
        <v>9.6999999999999993</v>
      </c>
      <c r="K1372">
        <v>5.7460002899999996</v>
      </c>
      <c r="L1372">
        <v>21</v>
      </c>
      <c r="M1372">
        <v>1992</v>
      </c>
      <c r="N1372" t="s">
        <v>3059</v>
      </c>
      <c r="O1372" t="s">
        <v>3060</v>
      </c>
      <c r="P1372" t="s">
        <v>3059</v>
      </c>
      <c r="Q1372" t="s">
        <v>3060</v>
      </c>
      <c r="R1372" t="s">
        <v>3059</v>
      </c>
      <c r="S1372" t="s">
        <v>203</v>
      </c>
      <c r="T1372">
        <v>1992</v>
      </c>
      <c r="U1372">
        <v>158453.4688</v>
      </c>
      <c r="V1372">
        <v>149054.5625</v>
      </c>
      <c r="W1372">
        <v>9.9431969999999996</v>
      </c>
      <c r="X1372">
        <v>4.661512375</v>
      </c>
      <c r="Y1372">
        <v>1802.374834</v>
      </c>
      <c r="Z1372">
        <v>1.9925624129999999</v>
      </c>
      <c r="AA1372">
        <v>122166.7813</v>
      </c>
      <c r="AB1372">
        <v>168932.4063</v>
      </c>
      <c r="AC1372">
        <v>156975.20310000001</v>
      </c>
      <c r="AD1372">
        <v>150419.375</v>
      </c>
      <c r="AE1372">
        <v>573204.875</v>
      </c>
      <c r="AF1372">
        <v>0.715929449</v>
      </c>
      <c r="AG1372">
        <v>0.79886001299999998</v>
      </c>
      <c r="AH1372">
        <v>199374.0625</v>
      </c>
      <c r="AI1372">
        <v>168880.95310000001</v>
      </c>
      <c r="AJ1372">
        <v>222104.64060000001</v>
      </c>
      <c r="AK1372">
        <v>947584.0625</v>
      </c>
      <c r="AL1372">
        <v>1.0671892169999999</v>
      </c>
      <c r="AM1372">
        <v>1.0631581539999999</v>
      </c>
      <c r="AN1372">
        <v>0.64253640199999995</v>
      </c>
      <c r="AO1372">
        <v>3.6069240000000002E-2</v>
      </c>
      <c r="AP1372">
        <v>0.673366354</v>
      </c>
      <c r="AQ1372">
        <v>0.72830623400000005</v>
      </c>
      <c r="AR1372">
        <v>0.68550991999999999</v>
      </c>
      <c r="AS1372">
        <v>0.71538704600000003</v>
      </c>
      <c r="AT1372" t="s">
        <v>80</v>
      </c>
      <c r="AU1372" t="s">
        <v>81</v>
      </c>
      <c r="AV1372" t="s">
        <v>82</v>
      </c>
      <c r="AW1372" t="s">
        <v>83</v>
      </c>
      <c r="AX1372" t="s">
        <v>84</v>
      </c>
      <c r="AY1372" t="s">
        <v>84</v>
      </c>
      <c r="AZ1372">
        <v>0.641633868</v>
      </c>
      <c r="BA1372">
        <v>0.31090161199999999</v>
      </c>
      <c r="BB1372">
        <v>0.17054060100000001</v>
      </c>
      <c r="BC1372">
        <v>0.234439641</v>
      </c>
      <c r="BD1372">
        <v>-0.39328566199999998</v>
      </c>
      <c r="BE1372">
        <v>3.5769895000000003E-2</v>
      </c>
      <c r="BF1372">
        <v>0.73237689699999997</v>
      </c>
      <c r="BG1372">
        <v>0.57371235899999995</v>
      </c>
      <c r="BH1372">
        <v>0.71299091800000003</v>
      </c>
      <c r="BI1372">
        <v>0.52644109699999997</v>
      </c>
      <c r="BJ1372">
        <v>0.517437696</v>
      </c>
      <c r="BK1372">
        <v>0.63131839000000001</v>
      </c>
      <c r="BL1372">
        <v>57647.945119999997</v>
      </c>
      <c r="BM1372">
        <v>0.86537222499999999</v>
      </c>
      <c r="BN1372">
        <v>21</v>
      </c>
      <c r="BO1372">
        <v>1992</v>
      </c>
      <c r="BP1372" t="s">
        <v>3059</v>
      </c>
      <c r="BQ1372" t="s">
        <v>3060</v>
      </c>
      <c r="BR1372">
        <v>235</v>
      </c>
      <c r="BS1372">
        <v>211992</v>
      </c>
      <c r="BT1372">
        <v>21</v>
      </c>
      <c r="BU1372">
        <v>1992</v>
      </c>
      <c r="BV1372" t="s">
        <v>3059</v>
      </c>
      <c r="BW1372" t="s">
        <v>3060</v>
      </c>
      <c r="BX1372">
        <v>0.84276001899999997</v>
      </c>
      <c r="BY1372">
        <v>0.87461528300000002</v>
      </c>
      <c r="BZ1372">
        <v>0.94336033399999997</v>
      </c>
      <c r="CA1372">
        <v>0.64441484599999999</v>
      </c>
      <c r="CB1372">
        <v>0.34721942662752198</v>
      </c>
      <c r="CC1372" t="s">
        <v>4117</v>
      </c>
      <c r="CD1372">
        <v>3</v>
      </c>
    </row>
    <row r="1373" spans="1:82" x14ac:dyDescent="0.25">
      <c r="A1373" t="s">
        <v>3063</v>
      </c>
      <c r="B1373" t="s">
        <v>3064</v>
      </c>
      <c r="C1373">
        <v>0.86537222499999999</v>
      </c>
      <c r="D1373">
        <v>0</v>
      </c>
      <c r="G1373">
        <v>5015984.3</v>
      </c>
      <c r="H1373">
        <v>10053356.300000001</v>
      </c>
      <c r="I1373">
        <v>9.3181505199999997</v>
      </c>
      <c r="J1373">
        <v>8.8000000000000007</v>
      </c>
      <c r="K1373">
        <v>5.8640003199999997</v>
      </c>
      <c r="L1373">
        <v>21</v>
      </c>
      <c r="M1373">
        <v>1993</v>
      </c>
      <c r="N1373" t="s">
        <v>3059</v>
      </c>
      <c r="O1373" t="s">
        <v>3060</v>
      </c>
      <c r="P1373" t="s">
        <v>3059</v>
      </c>
      <c r="Q1373" t="s">
        <v>3060</v>
      </c>
      <c r="R1373" t="s">
        <v>3059</v>
      </c>
      <c r="S1373" t="s">
        <v>203</v>
      </c>
      <c r="T1373">
        <v>1993</v>
      </c>
      <c r="U1373">
        <v>158822.0313</v>
      </c>
      <c r="V1373">
        <v>152504.1875</v>
      </c>
      <c r="W1373">
        <v>9.9868279999999992</v>
      </c>
      <c r="X1373">
        <v>4.5684442519999999</v>
      </c>
      <c r="Y1373">
        <v>1810.347833</v>
      </c>
      <c r="Z1373">
        <v>2.019380569</v>
      </c>
      <c r="AA1373">
        <v>124064.67969999999</v>
      </c>
      <c r="AB1373">
        <v>168633.2813</v>
      </c>
      <c r="AC1373">
        <v>157312.67189999999</v>
      </c>
      <c r="AD1373">
        <v>154025.8125</v>
      </c>
      <c r="AE1373">
        <v>624544.125</v>
      </c>
      <c r="AF1373">
        <v>0.71076977299999999</v>
      </c>
      <c r="AG1373">
        <v>0.76721525199999996</v>
      </c>
      <c r="AH1373">
        <v>195300.29689999999</v>
      </c>
      <c r="AI1373">
        <v>170268.82810000001</v>
      </c>
      <c r="AJ1373">
        <v>219116.0625</v>
      </c>
      <c r="AK1373">
        <v>978158.875</v>
      </c>
      <c r="AL1373">
        <v>1.0351680519999999</v>
      </c>
      <c r="AM1373">
        <v>1.0386031870000001</v>
      </c>
      <c r="AN1373">
        <v>0.64253640199999995</v>
      </c>
      <c r="AO1373">
        <v>3.5463821E-2</v>
      </c>
      <c r="AP1373">
        <v>0.802067945</v>
      </c>
      <c r="AQ1373">
        <v>0.65150386100000002</v>
      </c>
      <c r="AR1373">
        <v>0.60403847700000002</v>
      </c>
      <c r="AS1373">
        <v>0.61692845799999996</v>
      </c>
      <c r="AT1373" t="s">
        <v>80</v>
      </c>
      <c r="AU1373" t="s">
        <v>81</v>
      </c>
      <c r="AV1373" t="s">
        <v>82</v>
      </c>
      <c r="AW1373" t="s">
        <v>83</v>
      </c>
      <c r="AX1373" t="s">
        <v>84</v>
      </c>
      <c r="AY1373" t="s">
        <v>84</v>
      </c>
      <c r="AZ1373">
        <v>0.645323753</v>
      </c>
      <c r="BA1373">
        <v>0.28935799000000001</v>
      </c>
      <c r="BB1373">
        <v>0.16015602600000001</v>
      </c>
      <c r="BC1373">
        <v>0.19110490399999999</v>
      </c>
      <c r="BD1373">
        <v>-0.30687239799999999</v>
      </c>
      <c r="BE1373">
        <v>2.0929724E-2</v>
      </c>
      <c r="BF1373">
        <v>0.64506542899999997</v>
      </c>
      <c r="BG1373">
        <v>0.47190988900000003</v>
      </c>
      <c r="BH1373">
        <v>0.67744659600000001</v>
      </c>
      <c r="BI1373">
        <v>0.52377492199999998</v>
      </c>
      <c r="BJ1373">
        <v>0.51292908199999998</v>
      </c>
      <c r="BK1373">
        <v>0.53163039700000003</v>
      </c>
      <c r="BL1373">
        <v>62536.785949999998</v>
      </c>
      <c r="BM1373">
        <v>0.86537222499999999</v>
      </c>
      <c r="BN1373">
        <v>21</v>
      </c>
      <c r="BO1373">
        <v>1993</v>
      </c>
      <c r="BP1373" t="s">
        <v>3059</v>
      </c>
      <c r="BQ1373" t="s">
        <v>3060</v>
      </c>
      <c r="BR1373">
        <v>235</v>
      </c>
      <c r="BS1373">
        <v>211993</v>
      </c>
      <c r="BT1373">
        <v>21</v>
      </c>
      <c r="BU1373">
        <v>1993</v>
      </c>
      <c r="BV1373" t="s">
        <v>3059</v>
      </c>
      <c r="BW1373" t="s">
        <v>3060</v>
      </c>
      <c r="BX1373">
        <v>0.84276001899999997</v>
      </c>
      <c r="BY1373">
        <v>0.87461528300000002</v>
      </c>
      <c r="BZ1373">
        <v>0.94336033399999997</v>
      </c>
      <c r="CA1373">
        <v>0.64441484599999999</v>
      </c>
      <c r="CB1373">
        <v>0.34364233411740802</v>
      </c>
      <c r="CC1373" t="s">
        <v>4117</v>
      </c>
      <c r="CD1373">
        <v>3</v>
      </c>
    </row>
    <row r="1374" spans="1:82" x14ac:dyDescent="0.25">
      <c r="A1374" t="s">
        <v>3065</v>
      </c>
      <c r="B1374" t="s">
        <v>3066</v>
      </c>
      <c r="C1374">
        <v>0.86537222499999999</v>
      </c>
      <c r="D1374">
        <v>0</v>
      </c>
      <c r="G1374">
        <v>5094116.4000000004</v>
      </c>
      <c r="H1374">
        <v>10078037.4</v>
      </c>
      <c r="I1374">
        <v>9.3217659000000008</v>
      </c>
      <c r="J1374">
        <v>8.1</v>
      </c>
      <c r="K1374">
        <v>5.9820003509999999</v>
      </c>
      <c r="L1374">
        <v>21</v>
      </c>
      <c r="M1374">
        <v>1994</v>
      </c>
      <c r="N1374" t="s">
        <v>3059</v>
      </c>
      <c r="O1374" t="s">
        <v>3060</v>
      </c>
      <c r="P1374" t="s">
        <v>3059</v>
      </c>
      <c r="Q1374" t="s">
        <v>3060</v>
      </c>
      <c r="R1374" t="s">
        <v>3059</v>
      </c>
      <c r="S1374" t="s">
        <v>203</v>
      </c>
      <c r="T1374">
        <v>1994</v>
      </c>
      <c r="U1374">
        <v>169197.6875</v>
      </c>
      <c r="V1374">
        <v>162016.9063</v>
      </c>
      <c r="W1374">
        <v>10.0336</v>
      </c>
      <c r="X1374">
        <v>4.5570402149999998</v>
      </c>
      <c r="Y1374">
        <v>1834.193831</v>
      </c>
      <c r="Z1374">
        <v>2.046559572</v>
      </c>
      <c r="AA1374">
        <v>127787.1563</v>
      </c>
      <c r="AB1374">
        <v>177984.20310000001</v>
      </c>
      <c r="AC1374">
        <v>166260.70310000001</v>
      </c>
      <c r="AD1374">
        <v>164620.0625</v>
      </c>
      <c r="AE1374">
        <v>684308.375</v>
      </c>
      <c r="AF1374">
        <v>0.71910273999999996</v>
      </c>
      <c r="AG1374">
        <v>0.766205311</v>
      </c>
      <c r="AH1374">
        <v>197184.625</v>
      </c>
      <c r="AI1374">
        <v>173165.8125</v>
      </c>
      <c r="AJ1374">
        <v>227475.89060000001</v>
      </c>
      <c r="AK1374">
        <v>1010301.625</v>
      </c>
      <c r="AL1374">
        <v>1.0173647400000001</v>
      </c>
      <c r="AM1374">
        <v>1.049558282</v>
      </c>
      <c r="AN1374">
        <v>0.64253640199999995</v>
      </c>
      <c r="AO1374">
        <v>3.5431217000000001E-2</v>
      </c>
      <c r="AP1374">
        <v>0.82796847900000003</v>
      </c>
      <c r="AQ1374">
        <v>0.65626263600000001</v>
      </c>
      <c r="AR1374">
        <v>0.59967416500000004</v>
      </c>
      <c r="AS1374">
        <v>0.60565066300000003</v>
      </c>
      <c r="AT1374" t="s">
        <v>80</v>
      </c>
      <c r="AU1374" t="s">
        <v>81</v>
      </c>
      <c r="AV1374" t="s">
        <v>82</v>
      </c>
      <c r="AW1374" t="s">
        <v>83</v>
      </c>
      <c r="AX1374" t="s">
        <v>84</v>
      </c>
      <c r="AY1374" t="s">
        <v>84</v>
      </c>
      <c r="AZ1374">
        <v>0.62318378699999999</v>
      </c>
      <c r="BA1374">
        <v>0.30492666400000001</v>
      </c>
      <c r="BB1374">
        <v>0.153071284</v>
      </c>
      <c r="BC1374">
        <v>0.20747421699999999</v>
      </c>
      <c r="BD1374">
        <v>-0.309257746</v>
      </c>
      <c r="BE1374">
        <v>2.0601779000000001E-2</v>
      </c>
      <c r="BF1374">
        <v>0.645980683</v>
      </c>
      <c r="BG1374">
        <v>0.455616248</v>
      </c>
      <c r="BH1374">
        <v>0.69812254799999995</v>
      </c>
      <c r="BI1374">
        <v>0.52645415100000004</v>
      </c>
      <c r="BJ1374">
        <v>0.53162527100000001</v>
      </c>
      <c r="BK1374">
        <v>0.50601774499999996</v>
      </c>
      <c r="BL1374">
        <v>68201.679860000004</v>
      </c>
      <c r="BM1374">
        <v>0.86537222499999999</v>
      </c>
      <c r="BN1374">
        <v>21</v>
      </c>
      <c r="BO1374">
        <v>1994</v>
      </c>
      <c r="BP1374" t="s">
        <v>3059</v>
      </c>
      <c r="BQ1374" t="s">
        <v>3060</v>
      </c>
      <c r="BR1374">
        <v>235</v>
      </c>
      <c r="BS1374">
        <v>211994</v>
      </c>
      <c r="BT1374">
        <v>21</v>
      </c>
      <c r="BU1374">
        <v>1994</v>
      </c>
      <c r="BV1374" t="s">
        <v>3059</v>
      </c>
      <c r="BW1374" t="s">
        <v>3060</v>
      </c>
      <c r="BX1374">
        <v>0.84276001899999997</v>
      </c>
      <c r="BY1374">
        <v>0.87461528300000002</v>
      </c>
      <c r="BZ1374">
        <v>0.94336033399999997</v>
      </c>
      <c r="CA1374">
        <v>0.64441484599999999</v>
      </c>
      <c r="CB1374">
        <v>0.34900486355835197</v>
      </c>
      <c r="CC1374" t="s">
        <v>4117</v>
      </c>
      <c r="CD1374">
        <v>3</v>
      </c>
    </row>
    <row r="1375" spans="1:82" x14ac:dyDescent="0.25">
      <c r="A1375" t="s">
        <v>3067</v>
      </c>
      <c r="B1375" t="s">
        <v>3068</v>
      </c>
      <c r="C1375">
        <v>0.87499274999999999</v>
      </c>
      <c r="D1375">
        <v>9.6205249999999909E-3</v>
      </c>
      <c r="G1375">
        <v>5172248.5</v>
      </c>
      <c r="H1375">
        <v>10102718.5</v>
      </c>
      <c r="I1375">
        <v>9.3599338529999994</v>
      </c>
      <c r="J1375">
        <v>7.4</v>
      </c>
      <c r="K1375">
        <v>6.1000003810000001</v>
      </c>
      <c r="L1375">
        <v>21</v>
      </c>
      <c r="M1375">
        <v>1995</v>
      </c>
      <c r="N1375" t="s">
        <v>3059</v>
      </c>
      <c r="O1375" t="s">
        <v>3060</v>
      </c>
      <c r="P1375" t="s">
        <v>3059</v>
      </c>
      <c r="Q1375" t="s">
        <v>3060</v>
      </c>
      <c r="R1375" t="s">
        <v>3059</v>
      </c>
      <c r="S1375" t="s">
        <v>203</v>
      </c>
      <c r="T1375">
        <v>1995</v>
      </c>
      <c r="U1375">
        <v>177436.7813</v>
      </c>
      <c r="V1375">
        <v>168194.67189999999</v>
      </c>
      <c r="W1375">
        <v>10.078431</v>
      </c>
      <c r="X1375">
        <v>4.5347790720000001</v>
      </c>
      <c r="Y1375">
        <v>1893.401826</v>
      </c>
      <c r="Z1375">
        <v>2.0741045480000002</v>
      </c>
      <c r="AA1375">
        <v>130823.69530000001</v>
      </c>
      <c r="AB1375">
        <v>184663.64060000001</v>
      </c>
      <c r="AC1375">
        <v>173595.32810000001</v>
      </c>
      <c r="AD1375">
        <v>169974.375</v>
      </c>
      <c r="AE1375">
        <v>756314.0625</v>
      </c>
      <c r="AF1375">
        <v>0.70089656099999997</v>
      </c>
      <c r="AG1375">
        <v>0.75216740400000004</v>
      </c>
      <c r="AH1375">
        <v>205629.60939999999</v>
      </c>
      <c r="AI1375">
        <v>174340.75</v>
      </c>
      <c r="AJ1375">
        <v>231646</v>
      </c>
      <c r="AK1375">
        <v>1044371</v>
      </c>
      <c r="AL1375">
        <v>1.021670461</v>
      </c>
      <c r="AM1375">
        <v>1.0292420390000001</v>
      </c>
      <c r="AN1375">
        <v>0.64253640199999995</v>
      </c>
      <c r="AO1375">
        <v>3.5294293999999997E-2</v>
      </c>
      <c r="AP1375">
        <v>0.75371119799999997</v>
      </c>
      <c r="AQ1375">
        <v>0.74220937499999995</v>
      </c>
      <c r="AR1375">
        <v>0.68050146099999997</v>
      </c>
      <c r="AS1375">
        <v>0.69499808500000004</v>
      </c>
      <c r="AT1375" t="s">
        <v>81</v>
      </c>
      <c r="AU1375" t="s">
        <v>81</v>
      </c>
      <c r="AV1375" t="s">
        <v>82</v>
      </c>
      <c r="AW1375" t="s">
        <v>83</v>
      </c>
      <c r="AX1375" t="s">
        <v>84</v>
      </c>
      <c r="AY1375" t="s">
        <v>84</v>
      </c>
      <c r="AZ1375">
        <v>0.62594467399999998</v>
      </c>
      <c r="BA1375">
        <v>0.31675326799999998</v>
      </c>
      <c r="BB1375">
        <v>0.14372251899999999</v>
      </c>
      <c r="BC1375">
        <v>0.23482909800000001</v>
      </c>
      <c r="BD1375">
        <v>-0.34379327300000001</v>
      </c>
      <c r="BE1375">
        <v>2.2543756000000002E-2</v>
      </c>
      <c r="BF1375">
        <v>0.71761404100000004</v>
      </c>
      <c r="BG1375">
        <v>0.53055966600000004</v>
      </c>
      <c r="BH1375">
        <v>0.84932781000000002</v>
      </c>
      <c r="BI1375">
        <v>0.58549505499999999</v>
      </c>
      <c r="BJ1375">
        <v>0.57439082900000005</v>
      </c>
      <c r="BK1375">
        <v>0.54119396200000003</v>
      </c>
      <c r="BL1375">
        <v>75042.837769999998</v>
      </c>
      <c r="BM1375">
        <v>0.87499274999999999</v>
      </c>
      <c r="BN1375">
        <v>21</v>
      </c>
      <c r="BO1375">
        <v>1995</v>
      </c>
      <c r="BP1375" t="s">
        <v>3059</v>
      </c>
      <c r="BQ1375" t="s">
        <v>3060</v>
      </c>
      <c r="BR1375">
        <v>235</v>
      </c>
      <c r="BS1375">
        <v>211995</v>
      </c>
      <c r="BT1375">
        <v>21</v>
      </c>
      <c r="BU1375">
        <v>1995</v>
      </c>
      <c r="BV1375" t="s">
        <v>3059</v>
      </c>
      <c r="BW1375" t="s">
        <v>3060</v>
      </c>
      <c r="BX1375">
        <v>0.86700920699999995</v>
      </c>
      <c r="BY1375">
        <v>0.88576600699999997</v>
      </c>
      <c r="BZ1375">
        <v>0.94336033399999997</v>
      </c>
      <c r="CA1375">
        <v>0.64441484599999999</v>
      </c>
      <c r="CB1375">
        <v>0.33828855049164702</v>
      </c>
      <c r="CC1375" t="s">
        <v>4117</v>
      </c>
      <c r="CD1375">
        <v>3</v>
      </c>
    </row>
    <row r="1376" spans="1:82" x14ac:dyDescent="0.25">
      <c r="A1376" t="s">
        <v>3069</v>
      </c>
      <c r="B1376" t="s">
        <v>3070</v>
      </c>
      <c r="C1376">
        <v>0.87499274999999999</v>
      </c>
      <c r="D1376">
        <v>0</v>
      </c>
      <c r="G1376">
        <v>5250380.5999999996</v>
      </c>
      <c r="H1376">
        <v>10127399.6</v>
      </c>
      <c r="I1376">
        <v>9.3927440640000004</v>
      </c>
      <c r="J1376">
        <v>7</v>
      </c>
      <c r="K1376">
        <v>6.2179999349999999</v>
      </c>
      <c r="L1376">
        <v>21</v>
      </c>
      <c r="M1376">
        <v>1996</v>
      </c>
      <c r="N1376" t="s">
        <v>3059</v>
      </c>
      <c r="O1376" t="s">
        <v>3060</v>
      </c>
      <c r="P1376" t="s">
        <v>3059</v>
      </c>
      <c r="Q1376" t="s">
        <v>3060</v>
      </c>
      <c r="R1376" t="s">
        <v>3059</v>
      </c>
      <c r="S1376" t="s">
        <v>203</v>
      </c>
      <c r="T1376">
        <v>1996</v>
      </c>
      <c r="U1376">
        <v>183557.3438</v>
      </c>
      <c r="V1376">
        <v>172599.26560000001</v>
      </c>
      <c r="W1376">
        <v>10.119985</v>
      </c>
      <c r="X1376">
        <v>4.6140193939999996</v>
      </c>
      <c r="Y1376">
        <v>1894.421992</v>
      </c>
      <c r="Z1376">
        <v>2.1070919039999998</v>
      </c>
      <c r="AA1376">
        <v>137351.8438</v>
      </c>
      <c r="AB1376">
        <v>191116.375</v>
      </c>
      <c r="AC1376">
        <v>178422.3125</v>
      </c>
      <c r="AD1376">
        <v>173069.125</v>
      </c>
      <c r="AE1376">
        <v>776584.625</v>
      </c>
      <c r="AF1376">
        <v>0.68119770300000004</v>
      </c>
      <c r="AG1376">
        <v>0.74263793199999995</v>
      </c>
      <c r="AH1376">
        <v>212819.82810000001</v>
      </c>
      <c r="AI1376">
        <v>180241.6875</v>
      </c>
      <c r="AJ1376">
        <v>239740.32810000001</v>
      </c>
      <c r="AK1376">
        <v>1082328.5</v>
      </c>
      <c r="AL1376">
        <v>1.0216782090000001</v>
      </c>
      <c r="AM1376">
        <v>1.029225826</v>
      </c>
      <c r="AN1376">
        <v>0.65727400800000002</v>
      </c>
      <c r="AO1376">
        <v>3.5671520999999998E-2</v>
      </c>
      <c r="AP1376">
        <v>0.76936414099999995</v>
      </c>
      <c r="AQ1376">
        <v>0.73869258199999999</v>
      </c>
      <c r="AR1376">
        <v>0.68733286900000001</v>
      </c>
      <c r="AS1376">
        <v>0.70859277200000004</v>
      </c>
      <c r="AT1376" t="s">
        <v>81</v>
      </c>
      <c r="AU1376" t="s">
        <v>81</v>
      </c>
      <c r="AV1376" t="s">
        <v>82</v>
      </c>
      <c r="AW1376" t="s">
        <v>83</v>
      </c>
      <c r="AX1376">
        <v>0.79539801899999996</v>
      </c>
      <c r="AY1376" t="s">
        <v>84</v>
      </c>
      <c r="AZ1376">
        <v>0.65134531299999998</v>
      </c>
      <c r="BA1376">
        <v>0.31065347799999998</v>
      </c>
      <c r="BB1376">
        <v>0.14227891000000001</v>
      </c>
      <c r="BC1376">
        <v>0.21914479100000001</v>
      </c>
      <c r="BD1376">
        <v>-0.34149110300000002</v>
      </c>
      <c r="BE1376">
        <v>1.8068622999999999E-2</v>
      </c>
      <c r="BF1376">
        <v>0.706553604</v>
      </c>
      <c r="BG1376">
        <v>0.55612469099999995</v>
      </c>
      <c r="BH1376">
        <v>0.88582299399999997</v>
      </c>
      <c r="BI1376">
        <v>0.61119663700000004</v>
      </c>
      <c r="BJ1376">
        <v>0.57734286800000001</v>
      </c>
      <c r="BK1376">
        <v>0.54858195799999998</v>
      </c>
      <c r="BL1376">
        <v>76737.724910000004</v>
      </c>
      <c r="BM1376">
        <v>0.87499274999999999</v>
      </c>
      <c r="BN1376">
        <v>21</v>
      </c>
      <c r="BO1376">
        <v>1996</v>
      </c>
      <c r="BP1376" t="s">
        <v>3059</v>
      </c>
      <c r="BQ1376" t="s">
        <v>3060</v>
      </c>
      <c r="BR1376">
        <v>235</v>
      </c>
      <c r="BS1376">
        <v>211996</v>
      </c>
      <c r="BT1376">
        <v>21</v>
      </c>
      <c r="BU1376">
        <v>1996</v>
      </c>
      <c r="BV1376" t="s">
        <v>3059</v>
      </c>
      <c r="BW1376" t="s">
        <v>3060</v>
      </c>
      <c r="BX1376">
        <v>0.86561054299999995</v>
      </c>
      <c r="BY1376">
        <v>0.88576600699999997</v>
      </c>
      <c r="BZ1376">
        <v>0.93669641699999995</v>
      </c>
      <c r="CA1376">
        <v>0.64441484599999999</v>
      </c>
      <c r="CB1376">
        <v>0.33803251246425498</v>
      </c>
      <c r="CC1376" t="s">
        <v>4117</v>
      </c>
      <c r="CD1376">
        <v>3</v>
      </c>
    </row>
    <row r="1377" spans="1:82" x14ac:dyDescent="0.25">
      <c r="A1377" t="s">
        <v>3071</v>
      </c>
      <c r="B1377" t="s">
        <v>3072</v>
      </c>
      <c r="C1377">
        <v>0.87499274999999999</v>
      </c>
      <c r="D1377">
        <v>0</v>
      </c>
      <c r="G1377">
        <v>5328512.7</v>
      </c>
      <c r="H1377">
        <v>10152080.699999999</v>
      </c>
      <c r="I1377">
        <v>9.4302911760000008</v>
      </c>
      <c r="J1377">
        <v>6.6</v>
      </c>
      <c r="K1377">
        <v>6.3359999660000001</v>
      </c>
      <c r="L1377">
        <v>21</v>
      </c>
      <c r="M1377">
        <v>1997</v>
      </c>
      <c r="N1377" t="s">
        <v>3059</v>
      </c>
      <c r="O1377" t="s">
        <v>3060</v>
      </c>
      <c r="P1377" t="s">
        <v>3059</v>
      </c>
      <c r="Q1377" t="s">
        <v>3060</v>
      </c>
      <c r="R1377" t="s">
        <v>3059</v>
      </c>
      <c r="S1377" t="s">
        <v>203</v>
      </c>
      <c r="T1377">
        <v>1997</v>
      </c>
      <c r="U1377">
        <v>197278.2188</v>
      </c>
      <c r="V1377">
        <v>186382.85939999999</v>
      </c>
      <c r="W1377">
        <v>10.159662000000001</v>
      </c>
      <c r="X1377">
        <v>4.7270607949999999</v>
      </c>
      <c r="Y1377">
        <v>1889.6280859999999</v>
      </c>
      <c r="Z1377">
        <v>2.140604019</v>
      </c>
      <c r="AA1377">
        <v>147176.14060000001</v>
      </c>
      <c r="AB1377">
        <v>206418.1875</v>
      </c>
      <c r="AC1377">
        <v>191134.1875</v>
      </c>
      <c r="AD1377">
        <v>187406.23439999999</v>
      </c>
      <c r="AE1377">
        <v>789602.0625</v>
      </c>
      <c r="AF1377">
        <v>0.70834708199999996</v>
      </c>
      <c r="AG1377">
        <v>0.77051711099999998</v>
      </c>
      <c r="AH1377">
        <v>222239.6875</v>
      </c>
      <c r="AI1377">
        <v>185963.70310000001</v>
      </c>
      <c r="AJ1377">
        <v>253080.2813</v>
      </c>
      <c r="AK1377">
        <v>1129462.5</v>
      </c>
      <c r="AL1377">
        <v>1.0258489850000001</v>
      </c>
      <c r="AM1377">
        <v>1.044690371</v>
      </c>
      <c r="AN1377">
        <v>0.652477741</v>
      </c>
      <c r="AO1377">
        <v>3.6217880000000001E-2</v>
      </c>
      <c r="AP1377">
        <v>0.87445478899999995</v>
      </c>
      <c r="AQ1377">
        <v>0.64807450799999999</v>
      </c>
      <c r="AR1377">
        <v>0.61240875699999997</v>
      </c>
      <c r="AS1377">
        <v>0.62459105299999995</v>
      </c>
      <c r="AT1377" t="s">
        <v>81</v>
      </c>
      <c r="AU1377" t="s">
        <v>81</v>
      </c>
      <c r="AV1377" t="s">
        <v>82</v>
      </c>
      <c r="AW1377" t="s">
        <v>83</v>
      </c>
      <c r="AX1377" t="s">
        <v>84</v>
      </c>
      <c r="AY1377" t="s">
        <v>84</v>
      </c>
      <c r="AZ1377">
        <v>0.63687264899999996</v>
      </c>
      <c r="BA1377">
        <v>0.31611564800000003</v>
      </c>
      <c r="BB1377">
        <v>0.14845955399999999</v>
      </c>
      <c r="BC1377">
        <v>0.21609197599999999</v>
      </c>
      <c r="BD1377">
        <v>-0.33083024599999999</v>
      </c>
      <c r="BE1377">
        <v>1.3290430000000001E-2</v>
      </c>
      <c r="BF1377">
        <v>0.62516233600000004</v>
      </c>
      <c r="BG1377">
        <v>0.52380370700000001</v>
      </c>
      <c r="BH1377">
        <v>0.74636487699999998</v>
      </c>
      <c r="BI1377">
        <v>0.580904961</v>
      </c>
      <c r="BJ1377">
        <v>0.55549722899999998</v>
      </c>
      <c r="BK1377">
        <v>0.51273036000000005</v>
      </c>
      <c r="BL1377">
        <v>77719.323980000001</v>
      </c>
      <c r="BM1377">
        <v>0.87499274999999999</v>
      </c>
      <c r="BN1377">
        <v>21</v>
      </c>
      <c r="BO1377">
        <v>1997</v>
      </c>
      <c r="BP1377" t="s">
        <v>3059</v>
      </c>
      <c r="BQ1377" t="s">
        <v>3060</v>
      </c>
      <c r="BR1377">
        <v>235</v>
      </c>
      <c r="BS1377">
        <v>211997</v>
      </c>
      <c r="BT1377">
        <v>21</v>
      </c>
      <c r="BU1377">
        <v>1997</v>
      </c>
      <c r="BV1377" t="s">
        <v>3059</v>
      </c>
      <c r="BW1377" t="s">
        <v>3060</v>
      </c>
      <c r="BX1377">
        <v>0.86561054299999995</v>
      </c>
      <c r="BY1377">
        <v>0.88576600699999997</v>
      </c>
      <c r="BZ1377">
        <v>0.93669641699999995</v>
      </c>
      <c r="CA1377">
        <v>0.64441484599999999</v>
      </c>
      <c r="CB1377">
        <v>0.32581482912437498</v>
      </c>
      <c r="CC1377" t="s">
        <v>4117</v>
      </c>
      <c r="CD1377">
        <v>3</v>
      </c>
    </row>
    <row r="1378" spans="1:82" x14ac:dyDescent="0.25">
      <c r="A1378" t="s">
        <v>3073</v>
      </c>
      <c r="B1378" t="s">
        <v>3074</v>
      </c>
      <c r="C1378">
        <v>0.87499274999999999</v>
      </c>
      <c r="D1378">
        <v>0</v>
      </c>
      <c r="G1378">
        <v>5406644.7999999998</v>
      </c>
      <c r="H1378">
        <v>10176761.800000001</v>
      </c>
      <c r="I1378">
        <v>9.4736843109999995</v>
      </c>
      <c r="J1378">
        <v>6.3</v>
      </c>
      <c r="K1378">
        <v>6.4539999960000003</v>
      </c>
      <c r="L1378">
        <v>21</v>
      </c>
      <c r="M1378">
        <v>1998</v>
      </c>
      <c r="N1378" t="s">
        <v>3059</v>
      </c>
      <c r="O1378" t="s">
        <v>3060</v>
      </c>
      <c r="P1378" t="s">
        <v>3059</v>
      </c>
      <c r="Q1378" t="s">
        <v>3060</v>
      </c>
      <c r="R1378" t="s">
        <v>3059</v>
      </c>
      <c r="S1378" t="s">
        <v>203</v>
      </c>
      <c r="T1378">
        <v>1998</v>
      </c>
      <c r="U1378">
        <v>210049.23439999999</v>
      </c>
      <c r="V1378">
        <v>194813.79689999999</v>
      </c>
      <c r="W1378">
        <v>10.198309999999999</v>
      </c>
      <c r="X1378">
        <v>4.8455305099999997</v>
      </c>
      <c r="Y1378">
        <v>1905.308215</v>
      </c>
      <c r="Z1378">
        <v>2.1746490000000001</v>
      </c>
      <c r="AA1378">
        <v>156905.01560000001</v>
      </c>
      <c r="AB1378">
        <v>220833.51560000001</v>
      </c>
      <c r="AC1378">
        <v>202289.60939999999</v>
      </c>
      <c r="AD1378">
        <v>197258.85939999999</v>
      </c>
      <c r="AE1378">
        <v>803884.75</v>
      </c>
      <c r="AF1378">
        <v>0.71030163800000001</v>
      </c>
      <c r="AG1378">
        <v>0.78066057</v>
      </c>
      <c r="AH1378">
        <v>232888.9063</v>
      </c>
      <c r="AI1378">
        <v>195637.57810000001</v>
      </c>
      <c r="AJ1378">
        <v>271351.625</v>
      </c>
      <c r="AK1378">
        <v>1185198.5</v>
      </c>
      <c r="AL1378">
        <v>1.024030209</v>
      </c>
      <c r="AM1378">
        <v>1.06699872</v>
      </c>
      <c r="AN1378">
        <v>0.65766978300000001</v>
      </c>
      <c r="AO1378">
        <v>3.6980249E-2</v>
      </c>
      <c r="AP1378">
        <v>0.89835735900000002</v>
      </c>
      <c r="AQ1378">
        <v>0.63900202500000003</v>
      </c>
      <c r="AR1378">
        <v>0.61292135700000006</v>
      </c>
      <c r="AS1378">
        <v>0.62855285400000005</v>
      </c>
      <c r="AT1378" t="s">
        <v>81</v>
      </c>
      <c r="AU1378" t="s">
        <v>81</v>
      </c>
      <c r="AV1378" t="s">
        <v>82</v>
      </c>
      <c r="AW1378" t="s">
        <v>83</v>
      </c>
      <c r="AX1378" t="s">
        <v>84</v>
      </c>
      <c r="AY1378" t="s">
        <v>84</v>
      </c>
      <c r="AZ1378">
        <v>0.63693541300000001</v>
      </c>
      <c r="BA1378">
        <v>0.32408431199999999</v>
      </c>
      <c r="BB1378">
        <v>0.158491567</v>
      </c>
      <c r="BC1378">
        <v>0.222035959</v>
      </c>
      <c r="BD1378">
        <v>-0.353359967</v>
      </c>
      <c r="BE1378">
        <v>1.1812728E-2</v>
      </c>
      <c r="BF1378">
        <v>0.62066945900000003</v>
      </c>
      <c r="BG1378">
        <v>0.548909439</v>
      </c>
      <c r="BH1378">
        <v>0.71267565899999996</v>
      </c>
      <c r="BI1378">
        <v>0.55293756699999996</v>
      </c>
      <c r="BJ1378">
        <v>0.53151595600000001</v>
      </c>
      <c r="BK1378">
        <v>0.52426666</v>
      </c>
      <c r="BL1378">
        <v>78825.290659999999</v>
      </c>
      <c r="BM1378">
        <v>0.87499274999999999</v>
      </c>
      <c r="BN1378">
        <v>21</v>
      </c>
      <c r="BO1378">
        <v>1998</v>
      </c>
      <c r="BP1378" t="s">
        <v>3059</v>
      </c>
      <c r="BQ1378" t="s">
        <v>3060</v>
      </c>
      <c r="BR1378">
        <v>235</v>
      </c>
      <c r="BS1378">
        <v>211998</v>
      </c>
      <c r="BT1378">
        <v>21</v>
      </c>
      <c r="BU1378">
        <v>1998</v>
      </c>
      <c r="BV1378" t="s">
        <v>3059</v>
      </c>
      <c r="BW1378" t="s">
        <v>3060</v>
      </c>
      <c r="BX1378">
        <v>0.86561054299999995</v>
      </c>
      <c r="BY1378">
        <v>0.88576600699999997</v>
      </c>
      <c r="BZ1378">
        <v>0.93669641699999995</v>
      </c>
      <c r="CA1378">
        <v>0.64441484599999999</v>
      </c>
      <c r="CB1378">
        <v>0.327861820284088</v>
      </c>
      <c r="CC1378" t="s">
        <v>4117</v>
      </c>
      <c r="CD1378">
        <v>3</v>
      </c>
    </row>
    <row r="1379" spans="1:82" x14ac:dyDescent="0.25">
      <c r="A1379" t="s">
        <v>3075</v>
      </c>
      <c r="B1379" t="s">
        <v>3076</v>
      </c>
      <c r="C1379">
        <v>0.87566107299999996</v>
      </c>
      <c r="D1379">
        <v>6.6832299999997069E-4</v>
      </c>
      <c r="G1379">
        <v>5484776.9000000004</v>
      </c>
      <c r="H1379">
        <v>10201442.9</v>
      </c>
      <c r="I1379">
        <v>9.5078983309999998</v>
      </c>
      <c r="J1379">
        <v>5.9</v>
      </c>
      <c r="K1379">
        <v>6.5720000269999996</v>
      </c>
      <c r="L1379">
        <v>21</v>
      </c>
      <c r="M1379">
        <v>1999</v>
      </c>
      <c r="N1379" t="s">
        <v>3059</v>
      </c>
      <c r="O1379" t="s">
        <v>3060</v>
      </c>
      <c r="P1379" t="s">
        <v>3059</v>
      </c>
      <c r="Q1379" t="s">
        <v>3060</v>
      </c>
      <c r="R1379" t="s">
        <v>3059</v>
      </c>
      <c r="S1379" t="s">
        <v>203</v>
      </c>
      <c r="T1379">
        <v>1999</v>
      </c>
      <c r="U1379">
        <v>223136.5</v>
      </c>
      <c r="V1379">
        <v>206971.25</v>
      </c>
      <c r="W1379">
        <v>10.237593</v>
      </c>
      <c r="X1379">
        <v>4.9112739559999996</v>
      </c>
      <c r="Y1379">
        <v>1907.0874309999999</v>
      </c>
      <c r="Z1379">
        <v>2.2092356679999998</v>
      </c>
      <c r="AA1379">
        <v>169810</v>
      </c>
      <c r="AB1379">
        <v>237457.1875</v>
      </c>
      <c r="AC1379">
        <v>215186.5625</v>
      </c>
      <c r="AD1379">
        <v>209977.4688</v>
      </c>
      <c r="AE1379">
        <v>821940</v>
      </c>
      <c r="AF1379">
        <v>0.72511953100000004</v>
      </c>
      <c r="AG1379">
        <v>0.79694414099999999</v>
      </c>
      <c r="AH1379">
        <v>241944.125</v>
      </c>
      <c r="AI1379">
        <v>205108.75</v>
      </c>
      <c r="AJ1379">
        <v>286731.21879999997</v>
      </c>
      <c r="AK1379">
        <v>1243701.625</v>
      </c>
      <c r="AL1379">
        <v>1.025847197</v>
      </c>
      <c r="AM1379">
        <v>1.0872014759999999</v>
      </c>
      <c r="AN1379">
        <v>0.65502458799999996</v>
      </c>
      <c r="AO1379">
        <v>3.7574742000000001E-2</v>
      </c>
      <c r="AP1379">
        <v>0.93862727599999995</v>
      </c>
      <c r="AQ1379">
        <v>0.61050921700000005</v>
      </c>
      <c r="AR1379">
        <v>0.59233176700000001</v>
      </c>
      <c r="AS1379">
        <v>0.60702627899999995</v>
      </c>
      <c r="AT1379" t="s">
        <v>81</v>
      </c>
      <c r="AU1379" t="s">
        <v>81</v>
      </c>
      <c r="AV1379" t="s">
        <v>82</v>
      </c>
      <c r="AW1379" t="s">
        <v>83</v>
      </c>
      <c r="AX1379" t="s">
        <v>84</v>
      </c>
      <c r="AY1379" t="s">
        <v>84</v>
      </c>
      <c r="AZ1379">
        <v>0.65301471899999997</v>
      </c>
      <c r="BA1379">
        <v>0.32216402900000002</v>
      </c>
      <c r="BB1379">
        <v>0.15569108700000001</v>
      </c>
      <c r="BC1379">
        <v>0.21155175600000001</v>
      </c>
      <c r="BD1379">
        <v>-0.35923781999999999</v>
      </c>
      <c r="BE1379">
        <v>1.6816266E-2</v>
      </c>
      <c r="BF1379">
        <v>0.58718755300000003</v>
      </c>
      <c r="BG1379">
        <v>0.54670223799999995</v>
      </c>
      <c r="BH1379">
        <v>0.708327284</v>
      </c>
      <c r="BI1379">
        <v>0.55139440299999998</v>
      </c>
      <c r="BJ1379">
        <v>0.52800744799999999</v>
      </c>
      <c r="BK1379">
        <v>0.52765083300000004</v>
      </c>
      <c r="BL1379">
        <v>80286.450150000004</v>
      </c>
      <c r="BM1379">
        <v>0.87566107299999996</v>
      </c>
      <c r="BN1379">
        <v>21</v>
      </c>
      <c r="BO1379">
        <v>1999</v>
      </c>
      <c r="BP1379" t="s">
        <v>3059</v>
      </c>
      <c r="BQ1379" t="s">
        <v>3060</v>
      </c>
      <c r="BR1379">
        <v>235</v>
      </c>
      <c r="BS1379">
        <v>211999</v>
      </c>
      <c r="BT1379">
        <v>21</v>
      </c>
      <c r="BU1379">
        <v>1999</v>
      </c>
      <c r="BV1379" t="s">
        <v>3059</v>
      </c>
      <c r="BW1379" t="s">
        <v>3060</v>
      </c>
      <c r="BX1379">
        <v>0.86561054299999995</v>
      </c>
      <c r="BY1379">
        <v>0.88576600699999997</v>
      </c>
      <c r="BZ1379">
        <v>0.93669641699999995</v>
      </c>
      <c r="CA1379">
        <v>0.64441484599999999</v>
      </c>
      <c r="CB1379">
        <v>0.321380352071234</v>
      </c>
      <c r="CC1379" t="s">
        <v>4117</v>
      </c>
      <c r="CD1379">
        <v>3</v>
      </c>
    </row>
    <row r="1380" spans="1:82" x14ac:dyDescent="0.25">
      <c r="A1380" t="s">
        <v>3077</v>
      </c>
      <c r="B1380" t="s">
        <v>3078</v>
      </c>
      <c r="C1380">
        <v>0.87566107299999996</v>
      </c>
      <c r="D1380">
        <v>0</v>
      </c>
      <c r="G1380">
        <v>5562909</v>
      </c>
      <c r="H1380">
        <v>10226124</v>
      </c>
      <c r="I1380">
        <v>9.5412416459999996</v>
      </c>
      <c r="J1380">
        <v>5.5</v>
      </c>
      <c r="K1380">
        <v>6.6900000569999998</v>
      </c>
      <c r="L1380">
        <v>21</v>
      </c>
      <c r="M1380">
        <v>2000</v>
      </c>
      <c r="N1380" t="s">
        <v>3059</v>
      </c>
      <c r="O1380" t="s">
        <v>3060</v>
      </c>
      <c r="P1380" t="s">
        <v>3059</v>
      </c>
      <c r="Q1380" t="s">
        <v>3060</v>
      </c>
      <c r="R1380" t="s">
        <v>3059</v>
      </c>
      <c r="S1380" t="s">
        <v>203</v>
      </c>
      <c r="T1380">
        <v>2000</v>
      </c>
      <c r="U1380">
        <v>230918.60939999999</v>
      </c>
      <c r="V1380">
        <v>219630.0313</v>
      </c>
      <c r="W1380">
        <v>10.278542</v>
      </c>
      <c r="X1380">
        <v>5.014027596</v>
      </c>
      <c r="Y1380">
        <v>1916.809669</v>
      </c>
      <c r="Z1380">
        <v>2.2443721289999998</v>
      </c>
      <c r="AA1380">
        <v>180551.5313</v>
      </c>
      <c r="AB1380">
        <v>248700.10939999999</v>
      </c>
      <c r="AC1380">
        <v>223970.0625</v>
      </c>
      <c r="AD1380">
        <v>221226.0625</v>
      </c>
      <c r="AE1380">
        <v>851390.25</v>
      </c>
      <c r="AF1380">
        <v>0.72516846700000004</v>
      </c>
      <c r="AG1380">
        <v>0.78334552000000002</v>
      </c>
      <c r="AH1380">
        <v>251107.75</v>
      </c>
      <c r="AI1380">
        <v>213009.5313</v>
      </c>
      <c r="AJ1380">
        <v>296108.75</v>
      </c>
      <c r="AK1380">
        <v>1303029.75</v>
      </c>
      <c r="AL1380">
        <v>1.019577146</v>
      </c>
      <c r="AM1380">
        <v>1.0751739739999999</v>
      </c>
      <c r="AN1380">
        <v>0.65478128199999996</v>
      </c>
      <c r="AO1380">
        <v>3.8391861999999999E-2</v>
      </c>
      <c r="AP1380">
        <v>1.085400833</v>
      </c>
      <c r="AQ1380">
        <v>0.53935921200000003</v>
      </c>
      <c r="AR1380">
        <v>0.52845639</v>
      </c>
      <c r="AS1380">
        <v>0.53501111300000004</v>
      </c>
      <c r="AT1380" t="s">
        <v>81</v>
      </c>
      <c r="AU1380" t="s">
        <v>81</v>
      </c>
      <c r="AV1380" t="s">
        <v>82</v>
      </c>
      <c r="AW1380" t="s">
        <v>83</v>
      </c>
      <c r="AX1380" t="s">
        <v>84</v>
      </c>
      <c r="AY1380" t="s">
        <v>84</v>
      </c>
      <c r="AZ1380">
        <v>0.650492132</v>
      </c>
      <c r="BA1380">
        <v>0.30804946999999999</v>
      </c>
      <c r="BB1380">
        <v>0.165648296</v>
      </c>
      <c r="BC1380">
        <v>0.211739704</v>
      </c>
      <c r="BD1380">
        <v>-0.35690334400000001</v>
      </c>
      <c r="BE1380">
        <v>2.0973794E-2</v>
      </c>
      <c r="BF1380">
        <v>0.52025363899999999</v>
      </c>
      <c r="BG1380">
        <v>0.49957048500000001</v>
      </c>
      <c r="BH1380">
        <v>0.61438590900000001</v>
      </c>
      <c r="BI1380">
        <v>0.51935207800000005</v>
      </c>
      <c r="BJ1380">
        <v>0.50507473899999999</v>
      </c>
      <c r="BK1380">
        <v>0.48190087100000001</v>
      </c>
      <c r="BL1380">
        <v>82831.811170000001</v>
      </c>
      <c r="BM1380">
        <v>0.87566107299999996</v>
      </c>
      <c r="BN1380">
        <v>21</v>
      </c>
      <c r="BO1380">
        <v>2000</v>
      </c>
      <c r="BP1380" t="s">
        <v>3059</v>
      </c>
      <c r="BQ1380" t="s">
        <v>3060</v>
      </c>
      <c r="BR1380">
        <v>235</v>
      </c>
      <c r="BS1380">
        <v>212000</v>
      </c>
      <c r="BT1380">
        <v>21</v>
      </c>
      <c r="BU1380">
        <v>2000</v>
      </c>
      <c r="BV1380" t="s">
        <v>3059</v>
      </c>
      <c r="BW1380" t="s">
        <v>3060</v>
      </c>
      <c r="BX1380">
        <v>0.86561054299999995</v>
      </c>
      <c r="BY1380">
        <v>0.88576600699999997</v>
      </c>
      <c r="BZ1380">
        <v>0.93669641699999995</v>
      </c>
      <c r="CA1380">
        <v>0.66480596400000003</v>
      </c>
      <c r="CB1380">
        <v>0.32212303412938997</v>
      </c>
      <c r="CC1380" t="s">
        <v>4117</v>
      </c>
      <c r="CD1380">
        <v>3</v>
      </c>
    </row>
    <row r="1381" spans="1:82" x14ac:dyDescent="0.25">
      <c r="A1381" t="s">
        <v>3079</v>
      </c>
      <c r="B1381" t="s">
        <v>3080</v>
      </c>
      <c r="C1381">
        <v>0.87396174800000004</v>
      </c>
      <c r="D1381">
        <v>-1.6993249999999183E-3</v>
      </c>
      <c r="G1381">
        <v>5662621</v>
      </c>
      <c r="H1381">
        <v>10285762</v>
      </c>
      <c r="I1381">
        <v>9.5558614730000002</v>
      </c>
      <c r="J1381">
        <v>5.2</v>
      </c>
      <c r="K1381">
        <v>6.7540001869999999</v>
      </c>
      <c r="L1381">
        <v>21</v>
      </c>
      <c r="M1381">
        <v>2001</v>
      </c>
      <c r="N1381" t="s">
        <v>3059</v>
      </c>
      <c r="O1381" t="s">
        <v>3060</v>
      </c>
      <c r="P1381" t="s">
        <v>3059</v>
      </c>
      <c r="Q1381" t="s">
        <v>3060</v>
      </c>
      <c r="R1381" t="s">
        <v>3059</v>
      </c>
      <c r="S1381" t="s">
        <v>203</v>
      </c>
      <c r="T1381">
        <v>2001</v>
      </c>
      <c r="U1381">
        <v>235426.0938</v>
      </c>
      <c r="V1381">
        <v>221736.2188</v>
      </c>
      <c r="W1381">
        <v>10.320463</v>
      </c>
      <c r="X1381">
        <v>5.097349167</v>
      </c>
      <c r="Y1381">
        <v>1900.4532079999999</v>
      </c>
      <c r="Z1381">
        <v>2.2415778639999999</v>
      </c>
      <c r="AA1381">
        <v>185995.29689999999</v>
      </c>
      <c r="AB1381">
        <v>253290.0625</v>
      </c>
      <c r="AC1381">
        <v>229812.2813</v>
      </c>
      <c r="AD1381">
        <v>223414.82810000001</v>
      </c>
      <c r="AE1381">
        <v>842209.6875</v>
      </c>
      <c r="AF1381">
        <v>0.730037928</v>
      </c>
      <c r="AG1381">
        <v>0.79254841799999998</v>
      </c>
      <c r="AH1381">
        <v>255987.5313</v>
      </c>
      <c r="AI1381">
        <v>216328.2813</v>
      </c>
      <c r="AJ1381">
        <v>300768.6875</v>
      </c>
      <c r="AK1381">
        <v>1360037.625</v>
      </c>
      <c r="AL1381">
        <v>1.0197401049999999</v>
      </c>
      <c r="AM1381">
        <v>1.071447372</v>
      </c>
      <c r="AN1381">
        <v>0.658103824</v>
      </c>
      <c r="AO1381">
        <v>3.8369599999999997E-2</v>
      </c>
      <c r="AP1381">
        <v>1.11751</v>
      </c>
      <c r="AQ1381">
        <v>0.53633523000000005</v>
      </c>
      <c r="AR1381">
        <v>0.52888733099999996</v>
      </c>
      <c r="AS1381">
        <v>0.54403191799999995</v>
      </c>
      <c r="AT1381" t="s">
        <v>81</v>
      </c>
      <c r="AU1381" t="s">
        <v>81</v>
      </c>
      <c r="AV1381" t="s">
        <v>82</v>
      </c>
      <c r="AW1381" t="s">
        <v>83</v>
      </c>
      <c r="AX1381" t="s">
        <v>84</v>
      </c>
      <c r="AY1381" t="s">
        <v>84</v>
      </c>
      <c r="AZ1381">
        <v>0.65627992199999996</v>
      </c>
      <c r="BA1381">
        <v>0.301209956</v>
      </c>
      <c r="BB1381">
        <v>0.176231101</v>
      </c>
      <c r="BC1381">
        <v>0.211000517</v>
      </c>
      <c r="BD1381">
        <v>-0.36901578299999999</v>
      </c>
      <c r="BE1381">
        <v>2.4294290999999999E-2</v>
      </c>
      <c r="BF1381">
        <v>0.51961891000000004</v>
      </c>
      <c r="BG1381">
        <v>0.50830211199999997</v>
      </c>
      <c r="BH1381">
        <v>0.59858622399999994</v>
      </c>
      <c r="BI1381">
        <v>0.51094776399999997</v>
      </c>
      <c r="BJ1381">
        <v>0.47858607800000003</v>
      </c>
      <c r="BK1381">
        <v>0.50873917300000004</v>
      </c>
      <c r="BL1381">
        <v>81605.804650000005</v>
      </c>
      <c r="BM1381">
        <v>0.87396174800000004</v>
      </c>
      <c r="BN1381">
        <v>21</v>
      </c>
      <c r="BO1381">
        <v>2001</v>
      </c>
      <c r="BP1381" t="s">
        <v>3059</v>
      </c>
      <c r="BQ1381" t="s">
        <v>3060</v>
      </c>
      <c r="BR1381">
        <v>235</v>
      </c>
      <c r="BS1381">
        <v>212001</v>
      </c>
      <c r="BT1381">
        <v>21</v>
      </c>
      <c r="BU1381">
        <v>2001</v>
      </c>
      <c r="BV1381" t="s">
        <v>3059</v>
      </c>
      <c r="BW1381" t="s">
        <v>3060</v>
      </c>
      <c r="BX1381">
        <v>0.88510734999999996</v>
      </c>
      <c r="BY1381">
        <v>0.88433893600000002</v>
      </c>
      <c r="BZ1381">
        <v>0.93669641699999995</v>
      </c>
      <c r="CA1381">
        <v>0.66147263099999998</v>
      </c>
      <c r="CB1381">
        <v>0.32317353832915702</v>
      </c>
      <c r="CC1381" t="s">
        <v>4117</v>
      </c>
      <c r="CD1381">
        <v>3</v>
      </c>
    </row>
    <row r="1382" spans="1:82" x14ac:dyDescent="0.25">
      <c r="A1382" t="s">
        <v>3081</v>
      </c>
      <c r="B1382" t="s">
        <v>3082</v>
      </c>
      <c r="C1382">
        <v>0.86937784900000004</v>
      </c>
      <c r="D1382">
        <v>-4.5838990000000024E-3</v>
      </c>
      <c r="G1382">
        <v>5766309</v>
      </c>
      <c r="H1382">
        <v>10352067</v>
      </c>
      <c r="I1382">
        <v>9.5589485169999993</v>
      </c>
      <c r="J1382">
        <v>4.7</v>
      </c>
      <c r="K1382">
        <v>6.8179998399999997</v>
      </c>
      <c r="L1382">
        <v>21</v>
      </c>
      <c r="M1382">
        <v>2002</v>
      </c>
      <c r="N1382" t="s">
        <v>3059</v>
      </c>
      <c r="O1382" t="s">
        <v>3060</v>
      </c>
      <c r="P1382" t="s">
        <v>3059</v>
      </c>
      <c r="Q1382" t="s">
        <v>3060</v>
      </c>
      <c r="R1382" t="s">
        <v>3059</v>
      </c>
      <c r="S1382" t="s">
        <v>203</v>
      </c>
      <c r="T1382">
        <v>2002</v>
      </c>
      <c r="U1382">
        <v>238886.2188</v>
      </c>
      <c r="V1382">
        <v>223161.3125</v>
      </c>
      <c r="W1382">
        <v>10.362028</v>
      </c>
      <c r="X1382">
        <v>5.114471912</v>
      </c>
      <c r="Y1382">
        <v>1893.5931169999999</v>
      </c>
      <c r="Z1382">
        <v>2.2387869359999999</v>
      </c>
      <c r="AA1382">
        <v>188789.70310000001</v>
      </c>
      <c r="AB1382">
        <v>253667.32810000001</v>
      </c>
      <c r="AC1382">
        <v>234291.5313</v>
      </c>
      <c r="AD1382">
        <v>226551.9375</v>
      </c>
      <c r="AE1382">
        <v>884874.8125</v>
      </c>
      <c r="AF1382">
        <v>0.71845120200000001</v>
      </c>
      <c r="AG1382">
        <v>0.76496487899999999</v>
      </c>
      <c r="AH1382">
        <v>257955.54689999999</v>
      </c>
      <c r="AI1382">
        <v>219838.39060000001</v>
      </c>
      <c r="AJ1382">
        <v>300296.75</v>
      </c>
      <c r="AK1382">
        <v>1410249.25</v>
      </c>
      <c r="AL1382">
        <v>1.0158772469999999</v>
      </c>
      <c r="AM1382">
        <v>1.0575830939999999</v>
      </c>
      <c r="AN1382">
        <v>0.65537077200000005</v>
      </c>
      <c r="AO1382">
        <v>3.7949532000000001E-2</v>
      </c>
      <c r="AP1382">
        <v>1.0625516669999999</v>
      </c>
      <c r="AQ1382">
        <v>0.58496469299999998</v>
      </c>
      <c r="AR1382">
        <v>0.57293921699999995</v>
      </c>
      <c r="AS1382">
        <v>0.59251218999999999</v>
      </c>
      <c r="AT1382" t="s">
        <v>81</v>
      </c>
      <c r="AU1382" t="s">
        <v>81</v>
      </c>
      <c r="AV1382" t="s">
        <v>82</v>
      </c>
      <c r="AW1382" t="s">
        <v>83</v>
      </c>
      <c r="AX1382" t="s">
        <v>84</v>
      </c>
      <c r="AY1382" t="s">
        <v>84</v>
      </c>
      <c r="AZ1382">
        <v>0.65028601900000005</v>
      </c>
      <c r="BA1382">
        <v>0.286369771</v>
      </c>
      <c r="BB1382">
        <v>0.18303151400000001</v>
      </c>
      <c r="BC1382">
        <v>0.217075676</v>
      </c>
      <c r="BD1382">
        <v>-0.35989669000000002</v>
      </c>
      <c r="BE1382">
        <v>2.3133747E-2</v>
      </c>
      <c r="BF1382">
        <v>0.57025862900000002</v>
      </c>
      <c r="BG1382">
        <v>0.53794578000000004</v>
      </c>
      <c r="BH1382">
        <v>0.63721329000000004</v>
      </c>
      <c r="BI1382">
        <v>0.52513521900000004</v>
      </c>
      <c r="BJ1382">
        <v>0.49097856899999998</v>
      </c>
      <c r="BK1382">
        <v>0.54752153199999998</v>
      </c>
      <c r="BL1382">
        <v>85395.910189999995</v>
      </c>
      <c r="BM1382">
        <v>0.86937784900000004</v>
      </c>
      <c r="BN1382">
        <v>21</v>
      </c>
      <c r="BO1382">
        <v>2002</v>
      </c>
      <c r="BP1382" t="s">
        <v>3059</v>
      </c>
      <c r="BQ1382" t="s">
        <v>3060</v>
      </c>
      <c r="BR1382">
        <v>235</v>
      </c>
      <c r="BS1382">
        <v>212002</v>
      </c>
      <c r="BT1382">
        <v>21</v>
      </c>
      <c r="BU1382">
        <v>2002</v>
      </c>
      <c r="BV1382" t="s">
        <v>3059</v>
      </c>
      <c r="BW1382" t="s">
        <v>3060</v>
      </c>
      <c r="BX1382">
        <v>0.89138320199999999</v>
      </c>
      <c r="BY1382">
        <v>0.88462200400000002</v>
      </c>
      <c r="BZ1382">
        <v>0.93669641699999995</v>
      </c>
      <c r="CA1382">
        <v>0.65780596400000002</v>
      </c>
      <c r="CB1382">
        <v>0.33575387669192303</v>
      </c>
      <c r="CC1382" t="s">
        <v>4117</v>
      </c>
      <c r="CD1382">
        <v>3</v>
      </c>
    </row>
    <row r="1383" spans="1:82" x14ac:dyDescent="0.25">
      <c r="A1383" t="s">
        <v>3083</v>
      </c>
      <c r="B1383" t="s">
        <v>3084</v>
      </c>
      <c r="C1383">
        <v>0.86941917400000002</v>
      </c>
      <c r="D1383">
        <v>4.132499999998096E-5</v>
      </c>
      <c r="G1383">
        <v>5871926</v>
      </c>
      <c r="H1383">
        <v>10421010</v>
      </c>
      <c r="I1383">
        <v>9.5453882219999997</v>
      </c>
      <c r="J1383">
        <v>4.3</v>
      </c>
      <c r="K1383">
        <v>6.8819999689999998</v>
      </c>
      <c r="L1383">
        <v>21</v>
      </c>
      <c r="M1383">
        <v>2003</v>
      </c>
      <c r="N1383" t="s">
        <v>3059</v>
      </c>
      <c r="O1383" t="s">
        <v>3060</v>
      </c>
      <c r="P1383" t="s">
        <v>3059</v>
      </c>
      <c r="Q1383" t="s">
        <v>3060</v>
      </c>
      <c r="R1383" t="s">
        <v>3059</v>
      </c>
      <c r="S1383" t="s">
        <v>203</v>
      </c>
      <c r="T1383">
        <v>2003</v>
      </c>
      <c r="U1383">
        <v>238426.85939999999</v>
      </c>
      <c r="V1383">
        <v>219737.0313</v>
      </c>
      <c r="W1383">
        <v>10.402836000000001</v>
      </c>
      <c r="X1383">
        <v>5.0626592639999997</v>
      </c>
      <c r="Y1383">
        <v>1886.6373610000001</v>
      </c>
      <c r="Z1383">
        <v>2.235999584</v>
      </c>
      <c r="AA1383">
        <v>189194.42189999999</v>
      </c>
      <c r="AB1383">
        <v>250310.7188</v>
      </c>
      <c r="AC1383">
        <v>234077.7813</v>
      </c>
      <c r="AD1383">
        <v>223831.92189999999</v>
      </c>
      <c r="AE1383">
        <v>939305.9375</v>
      </c>
      <c r="AF1383">
        <v>0.69032579699999996</v>
      </c>
      <c r="AG1383">
        <v>0.73252993799999999</v>
      </c>
      <c r="AH1383">
        <v>255545.7188</v>
      </c>
      <c r="AI1383">
        <v>220211.54689999999</v>
      </c>
      <c r="AJ1383">
        <v>294814.375</v>
      </c>
      <c r="AK1383">
        <v>1451436.75</v>
      </c>
      <c r="AL1383">
        <v>1.0063487289999999</v>
      </c>
      <c r="AM1383">
        <v>1.0382359029999999</v>
      </c>
      <c r="AN1383">
        <v>0.65453851200000002</v>
      </c>
      <c r="AO1383">
        <v>3.7319682999999999E-2</v>
      </c>
      <c r="AP1383">
        <v>0.88603416700000004</v>
      </c>
      <c r="AQ1383">
        <v>0.72632938599999997</v>
      </c>
      <c r="AR1383">
        <v>0.70471376200000002</v>
      </c>
      <c r="AS1383">
        <v>0.73697185499999995</v>
      </c>
      <c r="AT1383" t="s">
        <v>81</v>
      </c>
      <c r="AU1383" t="s">
        <v>81</v>
      </c>
      <c r="AV1383" t="s">
        <v>82</v>
      </c>
      <c r="AW1383" t="s">
        <v>83</v>
      </c>
      <c r="AX1383" t="s">
        <v>84</v>
      </c>
      <c r="AY1383" t="s">
        <v>84</v>
      </c>
      <c r="AZ1383">
        <v>0.66745460000000001</v>
      </c>
      <c r="BA1383">
        <v>0.27304550999999999</v>
      </c>
      <c r="BB1383">
        <v>0.177797556</v>
      </c>
      <c r="BC1383">
        <v>0.24641133800000001</v>
      </c>
      <c r="BD1383">
        <v>-0.38830900200000001</v>
      </c>
      <c r="BE1383">
        <v>2.3600013999999999E-2</v>
      </c>
      <c r="BF1383">
        <v>0.69681226900000004</v>
      </c>
      <c r="BG1383">
        <v>0.637799479</v>
      </c>
      <c r="BH1383">
        <v>0.83713714699999997</v>
      </c>
      <c r="BI1383">
        <v>0.57716870300000001</v>
      </c>
      <c r="BJ1383">
        <v>0.54266405100000004</v>
      </c>
      <c r="BK1383">
        <v>0.64851897999999997</v>
      </c>
      <c r="BL1383">
        <v>90293.256330000004</v>
      </c>
      <c r="BM1383">
        <v>0.86941917400000002</v>
      </c>
      <c r="BN1383">
        <v>21</v>
      </c>
      <c r="BO1383">
        <v>2003</v>
      </c>
      <c r="BP1383" t="s">
        <v>3059</v>
      </c>
      <c r="BQ1383" t="s">
        <v>3060</v>
      </c>
      <c r="BR1383">
        <v>235</v>
      </c>
      <c r="BS1383">
        <v>212003</v>
      </c>
      <c r="BT1383">
        <v>21</v>
      </c>
      <c r="BU1383">
        <v>2003</v>
      </c>
      <c r="BV1383" t="s">
        <v>3059</v>
      </c>
      <c r="BW1383" t="s">
        <v>3060</v>
      </c>
      <c r="BX1383">
        <v>0.88042453700000001</v>
      </c>
      <c r="BY1383">
        <v>0.88462200400000002</v>
      </c>
      <c r="BZ1383">
        <v>0.93669641699999995</v>
      </c>
      <c r="CA1383">
        <v>0.65447263099999997</v>
      </c>
      <c r="CB1383">
        <v>0.341734662931099</v>
      </c>
      <c r="CC1383" t="s">
        <v>4117</v>
      </c>
      <c r="CD1383">
        <v>3</v>
      </c>
    </row>
    <row r="1384" spans="1:82" x14ac:dyDescent="0.25">
      <c r="A1384" t="s">
        <v>3085</v>
      </c>
      <c r="B1384" t="s">
        <v>3086</v>
      </c>
      <c r="C1384">
        <v>0.86941917400000002</v>
      </c>
      <c r="D1384">
        <v>0</v>
      </c>
      <c r="G1384">
        <v>5976239</v>
      </c>
      <c r="H1384">
        <v>10487205</v>
      </c>
      <c r="I1384">
        <v>9.5566635130000002</v>
      </c>
      <c r="J1384">
        <v>4</v>
      </c>
      <c r="K1384">
        <v>6.9460000989999999</v>
      </c>
      <c r="L1384">
        <v>21</v>
      </c>
      <c r="M1384">
        <v>2004</v>
      </c>
      <c r="N1384" t="s">
        <v>3059</v>
      </c>
      <c r="O1384" t="s">
        <v>3060</v>
      </c>
      <c r="P1384" t="s">
        <v>3059</v>
      </c>
      <c r="Q1384" t="s">
        <v>3060</v>
      </c>
      <c r="R1384" t="s">
        <v>3059</v>
      </c>
      <c r="S1384" t="s">
        <v>203</v>
      </c>
      <c r="T1384">
        <v>2004</v>
      </c>
      <c r="U1384">
        <v>242627.20310000001</v>
      </c>
      <c r="V1384">
        <v>217321.5</v>
      </c>
      <c r="W1384">
        <v>10.442446</v>
      </c>
      <c r="X1384">
        <v>5.0248670579999999</v>
      </c>
      <c r="Y1384">
        <v>1892.810287</v>
      </c>
      <c r="Z1384">
        <v>2.23321557</v>
      </c>
      <c r="AA1384">
        <v>191919.75</v>
      </c>
      <c r="AB1384">
        <v>258139.51560000001</v>
      </c>
      <c r="AC1384">
        <v>238456.8125</v>
      </c>
      <c r="AD1384">
        <v>221622.3438</v>
      </c>
      <c r="AE1384">
        <v>1020833</v>
      </c>
      <c r="AF1384">
        <v>0.65947502899999999</v>
      </c>
      <c r="AG1384">
        <v>0.72443896500000005</v>
      </c>
      <c r="AH1384">
        <v>260175.14060000001</v>
      </c>
      <c r="AI1384">
        <v>226041.1875</v>
      </c>
      <c r="AJ1384">
        <v>303572</v>
      </c>
      <c r="AK1384">
        <v>1491903.125</v>
      </c>
      <c r="AL1384">
        <v>1.018387675</v>
      </c>
      <c r="AM1384">
        <v>1.062616467</v>
      </c>
      <c r="AN1384">
        <v>0.64581733900000005</v>
      </c>
      <c r="AO1384">
        <v>3.6706458999999997E-2</v>
      </c>
      <c r="AP1384">
        <v>0.805365</v>
      </c>
      <c r="AQ1384">
        <v>0.82881099000000003</v>
      </c>
      <c r="AR1384">
        <v>0.79341685799999995</v>
      </c>
      <c r="AS1384">
        <v>0.85368490200000002</v>
      </c>
      <c r="AT1384" t="s">
        <v>81</v>
      </c>
      <c r="AU1384" t="s">
        <v>81</v>
      </c>
      <c r="AV1384" t="s">
        <v>82</v>
      </c>
      <c r="AW1384" t="s">
        <v>83</v>
      </c>
      <c r="AX1384" t="s">
        <v>84</v>
      </c>
      <c r="AY1384" t="s">
        <v>84</v>
      </c>
      <c r="AZ1384">
        <v>0.68109107000000002</v>
      </c>
      <c r="BA1384">
        <v>0.29879555099999999</v>
      </c>
      <c r="BB1384">
        <v>0.18488550200000001</v>
      </c>
      <c r="BC1384">
        <v>0.32602652900000001</v>
      </c>
      <c r="BD1384">
        <v>-0.53440660200000001</v>
      </c>
      <c r="BE1384">
        <v>4.3607943000000003E-2</v>
      </c>
      <c r="BF1384">
        <v>0.79629847600000003</v>
      </c>
      <c r="BG1384">
        <v>0.69083676900000002</v>
      </c>
      <c r="BH1384">
        <v>0.94858240400000005</v>
      </c>
      <c r="BI1384">
        <v>0.61386942899999997</v>
      </c>
      <c r="BJ1384">
        <v>0.57602220800000004</v>
      </c>
      <c r="BK1384">
        <v>0.69485902799999999</v>
      </c>
      <c r="BL1384">
        <v>97758.034849999996</v>
      </c>
      <c r="BM1384">
        <v>0.86941917400000002</v>
      </c>
      <c r="BN1384">
        <v>21</v>
      </c>
      <c r="BO1384">
        <v>2004</v>
      </c>
      <c r="BP1384" t="s">
        <v>3059</v>
      </c>
      <c r="BQ1384" t="s">
        <v>3060</v>
      </c>
      <c r="BR1384">
        <v>235</v>
      </c>
      <c r="BS1384">
        <v>212004</v>
      </c>
      <c r="BT1384">
        <v>21</v>
      </c>
      <c r="BU1384">
        <v>2004</v>
      </c>
      <c r="BV1384" t="s">
        <v>3059</v>
      </c>
      <c r="BW1384" t="s">
        <v>3060</v>
      </c>
      <c r="BX1384">
        <v>0.87534060800000002</v>
      </c>
      <c r="BY1384">
        <v>0.88462200400000002</v>
      </c>
      <c r="BZ1384">
        <v>0.93669641699999995</v>
      </c>
      <c r="CA1384">
        <v>0.65080596400000001</v>
      </c>
      <c r="CB1384">
        <v>0.35689076447010198</v>
      </c>
      <c r="CC1384" t="s">
        <v>4117</v>
      </c>
      <c r="CD1384">
        <v>3</v>
      </c>
    </row>
    <row r="1385" spans="1:82" x14ac:dyDescent="0.25">
      <c r="A1385" t="s">
        <v>3087</v>
      </c>
      <c r="B1385" t="s">
        <v>3088</v>
      </c>
      <c r="C1385">
        <v>0.89040031900000005</v>
      </c>
      <c r="D1385">
        <v>2.0981145000000034E-2</v>
      </c>
      <c r="G1385">
        <v>6076965</v>
      </c>
      <c r="H1385">
        <v>10546625</v>
      </c>
      <c r="I1385">
        <v>9.5603961940000008</v>
      </c>
      <c r="J1385">
        <v>3.7</v>
      </c>
      <c r="K1385">
        <v>7.0099997519999997</v>
      </c>
      <c r="L1385">
        <v>21</v>
      </c>
      <c r="M1385">
        <v>2005</v>
      </c>
      <c r="N1385" t="s">
        <v>3059</v>
      </c>
      <c r="O1385" t="s">
        <v>3060</v>
      </c>
      <c r="P1385" t="s">
        <v>3059</v>
      </c>
      <c r="Q1385" t="s">
        <v>3060</v>
      </c>
      <c r="R1385" t="s">
        <v>3059</v>
      </c>
      <c r="S1385" t="s">
        <v>203</v>
      </c>
      <c r="T1385">
        <v>2005</v>
      </c>
      <c r="U1385">
        <v>252983.625</v>
      </c>
      <c r="V1385">
        <v>239240.14060000001</v>
      </c>
      <c r="W1385">
        <v>10.480085000000001</v>
      </c>
      <c r="X1385">
        <v>4.9998703000000004</v>
      </c>
      <c r="Y1385">
        <v>1894.85356</v>
      </c>
      <c r="Z1385">
        <v>2.2304351329999998</v>
      </c>
      <c r="AA1385">
        <v>206551.39060000001</v>
      </c>
      <c r="AB1385">
        <v>276213.25</v>
      </c>
      <c r="AC1385">
        <v>253166.73439999999</v>
      </c>
      <c r="AD1385">
        <v>239647.73439999999</v>
      </c>
      <c r="AE1385">
        <v>1117726</v>
      </c>
      <c r="AF1385">
        <v>0.69399356800000001</v>
      </c>
      <c r="AG1385">
        <v>0.74150514599999995</v>
      </c>
      <c r="AH1385">
        <v>262170.125</v>
      </c>
      <c r="AI1385">
        <v>230235.45310000001</v>
      </c>
      <c r="AJ1385">
        <v>307511.9375</v>
      </c>
      <c r="AK1385">
        <v>1531547.25</v>
      </c>
      <c r="AL1385">
        <v>1.020206213</v>
      </c>
      <c r="AM1385">
        <v>1.0701242689999999</v>
      </c>
      <c r="AN1385">
        <v>0.65255510800000005</v>
      </c>
      <c r="AO1385">
        <v>3.6191135999999999E-2</v>
      </c>
      <c r="AP1385">
        <v>0.80411999999999995</v>
      </c>
      <c r="AQ1385">
        <v>0.81618785900000002</v>
      </c>
      <c r="AR1385">
        <v>0.77932673699999999</v>
      </c>
      <c r="AS1385">
        <v>0.82329005</v>
      </c>
      <c r="AT1385" t="s">
        <v>81</v>
      </c>
      <c r="AU1385" t="s">
        <v>81</v>
      </c>
      <c r="AV1385" t="s">
        <v>82</v>
      </c>
      <c r="AW1385" t="s">
        <v>83</v>
      </c>
      <c r="AX1385">
        <v>0.83495701700000002</v>
      </c>
      <c r="AY1385" t="s">
        <v>84</v>
      </c>
      <c r="AZ1385">
        <v>0.67563712600000003</v>
      </c>
      <c r="BA1385">
        <v>0.29068446199999998</v>
      </c>
      <c r="BB1385">
        <v>0.18625873300000001</v>
      </c>
      <c r="BC1385">
        <v>0.26215195699999999</v>
      </c>
      <c r="BD1385">
        <v>-0.45158428</v>
      </c>
      <c r="BE1385">
        <v>3.6852065000000003E-2</v>
      </c>
      <c r="BF1385">
        <v>0.78422679500000003</v>
      </c>
      <c r="BG1385">
        <v>0.67003128499999998</v>
      </c>
      <c r="BH1385">
        <v>0.93212392099999997</v>
      </c>
      <c r="BI1385">
        <v>0.61556088899999994</v>
      </c>
      <c r="BJ1385">
        <v>0.59049207000000004</v>
      </c>
      <c r="BK1385">
        <v>0.67320692500000001</v>
      </c>
      <c r="BL1385">
        <v>106652.3793</v>
      </c>
      <c r="BM1385">
        <v>0.89040031900000005</v>
      </c>
      <c r="BN1385">
        <v>21</v>
      </c>
      <c r="BO1385">
        <v>2005</v>
      </c>
      <c r="BP1385" t="s">
        <v>3059</v>
      </c>
      <c r="BQ1385" t="s">
        <v>3060</v>
      </c>
      <c r="BR1385">
        <v>235</v>
      </c>
      <c r="BS1385">
        <v>212005</v>
      </c>
      <c r="BT1385">
        <v>21</v>
      </c>
      <c r="BU1385">
        <v>2005</v>
      </c>
      <c r="BV1385" t="s">
        <v>3059</v>
      </c>
      <c r="BW1385" t="s">
        <v>3060</v>
      </c>
      <c r="BX1385">
        <v>0.90991788100000004</v>
      </c>
      <c r="BY1385">
        <v>0.88662922</v>
      </c>
      <c r="BZ1385">
        <v>0.93669641699999995</v>
      </c>
      <c r="CA1385">
        <v>0.65507580200000004</v>
      </c>
      <c r="CB1385">
        <v>0.34362666533146502</v>
      </c>
      <c r="CC1385" t="s">
        <v>4117</v>
      </c>
      <c r="CD1385">
        <v>3</v>
      </c>
    </row>
    <row r="1386" spans="1:82" x14ac:dyDescent="0.25">
      <c r="A1386" t="s">
        <v>3089</v>
      </c>
      <c r="B1386" t="s">
        <v>3090</v>
      </c>
      <c r="C1386">
        <v>0.88761803399999994</v>
      </c>
      <c r="D1386">
        <v>-2.7822850000001065E-3</v>
      </c>
      <c r="G1386">
        <v>6172968</v>
      </c>
      <c r="H1386">
        <v>10597731</v>
      </c>
      <c r="I1386">
        <v>9.5710287090000001</v>
      </c>
      <c r="J1386">
        <v>3.5</v>
      </c>
      <c r="K1386">
        <v>7.0739998819999999</v>
      </c>
      <c r="L1386">
        <v>21</v>
      </c>
      <c r="M1386">
        <v>2006</v>
      </c>
      <c r="N1386" t="s">
        <v>3059</v>
      </c>
      <c r="O1386" t="s">
        <v>3060</v>
      </c>
      <c r="P1386" t="s">
        <v>3059</v>
      </c>
      <c r="Q1386" t="s">
        <v>3060</v>
      </c>
      <c r="R1386" t="s">
        <v>3059</v>
      </c>
      <c r="S1386" t="s">
        <v>203</v>
      </c>
      <c r="T1386">
        <v>2006</v>
      </c>
      <c r="U1386">
        <v>264877.84379999997</v>
      </c>
      <c r="V1386">
        <v>247852.17189999999</v>
      </c>
      <c r="W1386">
        <v>10.516559000000001</v>
      </c>
      <c r="X1386">
        <v>5.0182433130000001</v>
      </c>
      <c r="Y1386">
        <v>1882.9833269999999</v>
      </c>
      <c r="Z1386">
        <v>2.256005526</v>
      </c>
      <c r="AA1386">
        <v>213430.45310000001</v>
      </c>
      <c r="AB1386">
        <v>285281.53129999997</v>
      </c>
      <c r="AC1386">
        <v>263566.53129999997</v>
      </c>
      <c r="AD1386">
        <v>251030.4063</v>
      </c>
      <c r="AE1386">
        <v>1271750.375</v>
      </c>
      <c r="AF1386">
        <v>0.69560193999999997</v>
      </c>
      <c r="AG1386">
        <v>0.73818135299999998</v>
      </c>
      <c r="AH1386">
        <v>266241.78129999997</v>
      </c>
      <c r="AI1386">
        <v>232724.14060000001</v>
      </c>
      <c r="AJ1386">
        <v>310104.9375</v>
      </c>
      <c r="AK1386">
        <v>1569157</v>
      </c>
      <c r="AL1386">
        <v>1.0213899609999999</v>
      </c>
      <c r="AM1386">
        <v>1.063877344</v>
      </c>
      <c r="AN1386">
        <v>0.64077675300000003</v>
      </c>
      <c r="AO1386">
        <v>3.5681110000000002E-2</v>
      </c>
      <c r="AP1386">
        <v>0.79714083300000005</v>
      </c>
      <c r="AQ1386">
        <v>0.83064001799999998</v>
      </c>
      <c r="AR1386">
        <v>0.79128509800000002</v>
      </c>
      <c r="AS1386">
        <v>0.83080083100000002</v>
      </c>
      <c r="AT1386" t="s">
        <v>81</v>
      </c>
      <c r="AU1386" t="s">
        <v>81</v>
      </c>
      <c r="AV1386" t="s">
        <v>82</v>
      </c>
      <c r="AW1386" t="s">
        <v>83</v>
      </c>
      <c r="AX1386" t="s">
        <v>84</v>
      </c>
      <c r="AY1386" t="s">
        <v>84</v>
      </c>
      <c r="AZ1386">
        <v>0.66502207499999999</v>
      </c>
      <c r="BA1386">
        <v>0.28622454400000003</v>
      </c>
      <c r="BB1386">
        <v>0.18519546100000001</v>
      </c>
      <c r="BC1386">
        <v>0.28330233700000002</v>
      </c>
      <c r="BD1386">
        <v>-0.46168506100000001</v>
      </c>
      <c r="BE1386">
        <v>4.1940615000000001E-2</v>
      </c>
      <c r="BF1386">
        <v>0.80633522999999996</v>
      </c>
      <c r="BG1386">
        <v>0.674382959</v>
      </c>
      <c r="BH1386">
        <v>0.91791663999999995</v>
      </c>
      <c r="BI1386">
        <v>0.62962615499999997</v>
      </c>
      <c r="BJ1386">
        <v>0.61008632200000001</v>
      </c>
      <c r="BK1386">
        <v>0.635149717</v>
      </c>
      <c r="BL1386">
        <v>120928.3735</v>
      </c>
      <c r="BM1386">
        <v>0.88761803399999994</v>
      </c>
      <c r="BN1386">
        <v>21</v>
      </c>
      <c r="BO1386">
        <v>2006</v>
      </c>
      <c r="BP1386" t="s">
        <v>3059</v>
      </c>
      <c r="BQ1386" t="s">
        <v>3060</v>
      </c>
      <c r="BR1386">
        <v>235</v>
      </c>
      <c r="BS1386">
        <v>212006</v>
      </c>
      <c r="BT1386">
        <v>21</v>
      </c>
      <c r="BU1386">
        <v>2006</v>
      </c>
      <c r="BV1386" t="s">
        <v>3059</v>
      </c>
      <c r="BW1386" t="s">
        <v>3060</v>
      </c>
      <c r="BX1386">
        <v>0.91348555300000001</v>
      </c>
      <c r="BY1386">
        <v>0.88662922</v>
      </c>
      <c r="BZ1386">
        <v>0.93558401000000002</v>
      </c>
      <c r="CA1386">
        <v>0.65140913499999997</v>
      </c>
      <c r="CB1386">
        <v>0.34934367133632499</v>
      </c>
      <c r="CC1386" t="s">
        <v>4117</v>
      </c>
      <c r="CD1386">
        <v>3</v>
      </c>
    </row>
    <row r="1387" spans="1:82" x14ac:dyDescent="0.25">
      <c r="A1387" t="s">
        <v>3091</v>
      </c>
      <c r="B1387" t="s">
        <v>3092</v>
      </c>
      <c r="C1387">
        <v>0.88761803399999994</v>
      </c>
      <c r="D1387">
        <v>0</v>
      </c>
      <c r="G1387">
        <v>6264477</v>
      </c>
      <c r="H1387">
        <v>10641023</v>
      </c>
      <c r="I1387">
        <v>9.5909261699999995</v>
      </c>
      <c r="J1387">
        <v>3.3</v>
      </c>
      <c r="K1387">
        <v>7.1380000109999999</v>
      </c>
      <c r="L1387">
        <v>21</v>
      </c>
      <c r="M1387">
        <v>2007</v>
      </c>
      <c r="N1387" t="s">
        <v>3059</v>
      </c>
      <c r="O1387" t="s">
        <v>3060</v>
      </c>
      <c r="P1387" t="s">
        <v>3059</v>
      </c>
      <c r="Q1387" t="s">
        <v>3060</v>
      </c>
      <c r="R1387" t="s">
        <v>3059</v>
      </c>
      <c r="S1387" t="s">
        <v>203</v>
      </c>
      <c r="T1387">
        <v>2007</v>
      </c>
      <c r="U1387">
        <v>279719.34379999997</v>
      </c>
      <c r="V1387">
        <v>259581.0313</v>
      </c>
      <c r="W1387">
        <v>10.550694999999999</v>
      </c>
      <c r="X1387">
        <v>5.0177588460000004</v>
      </c>
      <c r="Y1387">
        <v>1899.98459</v>
      </c>
      <c r="Z1387">
        <v>2.2818686960000001</v>
      </c>
      <c r="AA1387">
        <v>221474.48439999999</v>
      </c>
      <c r="AB1387">
        <v>299100.5625</v>
      </c>
      <c r="AC1387">
        <v>277867.09379999997</v>
      </c>
      <c r="AD1387">
        <v>263670.5</v>
      </c>
      <c r="AE1387">
        <v>1415282.375</v>
      </c>
      <c r="AF1387">
        <v>0.69224369500000005</v>
      </c>
      <c r="AG1387">
        <v>0.74092960399999996</v>
      </c>
      <c r="AH1387">
        <v>272876.53129999997</v>
      </c>
      <c r="AI1387">
        <v>237547.54689999999</v>
      </c>
      <c r="AJ1387">
        <v>316854.25</v>
      </c>
      <c r="AK1387">
        <v>1608016.375</v>
      </c>
      <c r="AL1387">
        <v>1.0242422819999999</v>
      </c>
      <c r="AM1387">
        <v>1.0635637040000001</v>
      </c>
      <c r="AN1387">
        <v>0.62329441299999999</v>
      </c>
      <c r="AO1387">
        <v>3.5782833E-2</v>
      </c>
      <c r="AP1387">
        <v>0.73063750000000005</v>
      </c>
      <c r="AQ1387">
        <v>0.917042315</v>
      </c>
      <c r="AR1387">
        <v>0.86428731700000005</v>
      </c>
      <c r="AS1387">
        <v>0.91082245100000003</v>
      </c>
      <c r="AT1387" t="s">
        <v>81</v>
      </c>
      <c r="AU1387" t="s">
        <v>81</v>
      </c>
      <c r="AV1387" t="s">
        <v>82</v>
      </c>
      <c r="AW1387" t="s">
        <v>83</v>
      </c>
      <c r="AX1387" t="s">
        <v>84</v>
      </c>
      <c r="AY1387" t="s">
        <v>84</v>
      </c>
      <c r="AZ1387">
        <v>0.65493667099999997</v>
      </c>
      <c r="BA1387">
        <v>0.29440566899999998</v>
      </c>
      <c r="BB1387">
        <v>0.18503023699999999</v>
      </c>
      <c r="BC1387">
        <v>0.29206913699999998</v>
      </c>
      <c r="BD1387">
        <v>-0.47404295200000002</v>
      </c>
      <c r="BE1387">
        <v>4.7601259999999999E-2</v>
      </c>
      <c r="BF1387">
        <v>0.90125211900000002</v>
      </c>
      <c r="BG1387">
        <v>0.71377245600000006</v>
      </c>
      <c r="BH1387">
        <v>0.97293351800000005</v>
      </c>
      <c r="BI1387">
        <v>0.68151664700000003</v>
      </c>
      <c r="BJ1387">
        <v>0.65818434999999997</v>
      </c>
      <c r="BK1387">
        <v>0.65448057699999995</v>
      </c>
      <c r="BL1387">
        <v>134141.1514</v>
      </c>
      <c r="BM1387">
        <v>0.88761803399999994</v>
      </c>
      <c r="BN1387">
        <v>21</v>
      </c>
      <c r="BO1387">
        <v>2007</v>
      </c>
      <c r="BP1387" t="s">
        <v>3059</v>
      </c>
      <c r="BQ1387" t="s">
        <v>3060</v>
      </c>
      <c r="BR1387">
        <v>235</v>
      </c>
      <c r="BS1387">
        <v>212007</v>
      </c>
      <c r="BT1387">
        <v>21</v>
      </c>
      <c r="BU1387">
        <v>2007</v>
      </c>
      <c r="BV1387" t="s">
        <v>3059</v>
      </c>
      <c r="BW1387" t="s">
        <v>3060</v>
      </c>
      <c r="BX1387">
        <v>0.91348555300000001</v>
      </c>
      <c r="BY1387">
        <v>0.88662922</v>
      </c>
      <c r="BZ1387">
        <v>0.93558401000000002</v>
      </c>
      <c r="CA1387">
        <v>0.64807580200000003</v>
      </c>
      <c r="CB1387">
        <v>0.33558780585394699</v>
      </c>
      <c r="CC1387" t="s">
        <v>4117</v>
      </c>
      <c r="CD1387">
        <v>3</v>
      </c>
    </row>
    <row r="1388" spans="1:82" x14ac:dyDescent="0.25">
      <c r="A1388" t="s">
        <v>3093</v>
      </c>
      <c r="B1388" t="s">
        <v>3094</v>
      </c>
      <c r="C1388">
        <v>0.88761803399999994</v>
      </c>
      <c r="D1388">
        <v>0</v>
      </c>
      <c r="G1388">
        <v>6351450</v>
      </c>
      <c r="H1388">
        <v>10677041</v>
      </c>
      <c r="I1388">
        <v>9.5876455309999997</v>
      </c>
      <c r="J1388">
        <v>3.3</v>
      </c>
      <c r="K1388">
        <v>7.2020001410000001</v>
      </c>
      <c r="L1388">
        <v>21</v>
      </c>
      <c r="M1388">
        <v>2008</v>
      </c>
      <c r="N1388" t="s">
        <v>3059</v>
      </c>
      <c r="O1388" t="s">
        <v>3060</v>
      </c>
      <c r="P1388" t="s">
        <v>3059</v>
      </c>
      <c r="Q1388" t="s">
        <v>3060</v>
      </c>
      <c r="R1388" t="s">
        <v>3059</v>
      </c>
      <c r="S1388" t="s">
        <v>203</v>
      </c>
      <c r="T1388">
        <v>2008</v>
      </c>
      <c r="U1388">
        <v>282869.75</v>
      </c>
      <c r="V1388">
        <v>259193.73439999999</v>
      </c>
      <c r="W1388">
        <v>10.577458</v>
      </c>
      <c r="X1388">
        <v>5.0328102110000001</v>
      </c>
      <c r="Y1388">
        <v>1886.891674</v>
      </c>
      <c r="Z1388">
        <v>2.3080286980000002</v>
      </c>
      <c r="AA1388">
        <v>231017.3125</v>
      </c>
      <c r="AB1388">
        <v>310749.75</v>
      </c>
      <c r="AC1388">
        <v>283239.3125</v>
      </c>
      <c r="AD1388">
        <v>259528.9375</v>
      </c>
      <c r="AE1388">
        <v>1502170</v>
      </c>
      <c r="AF1388">
        <v>0.66610968100000001</v>
      </c>
      <c r="AG1388">
        <v>0.75782442100000003</v>
      </c>
      <c r="AH1388">
        <v>273420.28129999997</v>
      </c>
      <c r="AI1388">
        <v>240286.1563</v>
      </c>
      <c r="AJ1388">
        <v>320256.21879999997</v>
      </c>
      <c r="AK1388">
        <v>1645318.125</v>
      </c>
      <c r="AL1388">
        <v>1.0127550359999999</v>
      </c>
      <c r="AM1388">
        <v>1.060812831</v>
      </c>
      <c r="AN1388">
        <v>0.62733250900000004</v>
      </c>
      <c r="AO1388">
        <v>3.5688776999999998E-2</v>
      </c>
      <c r="AP1388">
        <v>0.68267471099999999</v>
      </c>
      <c r="AQ1388">
        <v>0.97706753000000002</v>
      </c>
      <c r="AR1388">
        <v>0.92507386199999997</v>
      </c>
      <c r="AS1388">
        <v>1.009588003</v>
      </c>
      <c r="AT1388" t="s">
        <v>81</v>
      </c>
      <c r="AU1388" t="s">
        <v>81</v>
      </c>
      <c r="AV1388" t="s">
        <v>82</v>
      </c>
      <c r="AW1388" t="s">
        <v>83</v>
      </c>
      <c r="AX1388" t="s">
        <v>84</v>
      </c>
      <c r="AY1388" t="s">
        <v>84</v>
      </c>
      <c r="AZ1388">
        <v>0.69134986399999998</v>
      </c>
      <c r="BA1388">
        <v>0.307219833</v>
      </c>
      <c r="BB1388">
        <v>0.198790997</v>
      </c>
      <c r="BC1388">
        <v>0.29028126599999998</v>
      </c>
      <c r="BD1388">
        <v>-0.53289973700000004</v>
      </c>
      <c r="BE1388">
        <v>4.5257784000000002E-2</v>
      </c>
      <c r="BF1388">
        <v>0.96735248699999998</v>
      </c>
      <c r="BG1388">
        <v>0.77442715500000003</v>
      </c>
      <c r="BH1388">
        <v>1.0108542229999999</v>
      </c>
      <c r="BI1388">
        <v>0.75987565499999998</v>
      </c>
      <c r="BJ1388">
        <v>0.68367177199999996</v>
      </c>
      <c r="BK1388">
        <v>0.70388174100000001</v>
      </c>
      <c r="BL1388">
        <v>142016.16310000001</v>
      </c>
      <c r="BM1388">
        <v>0.88761803399999994</v>
      </c>
      <c r="BN1388">
        <v>21</v>
      </c>
      <c r="BO1388">
        <v>2008</v>
      </c>
      <c r="BP1388" t="s">
        <v>3059</v>
      </c>
      <c r="BQ1388" t="s">
        <v>3060</v>
      </c>
      <c r="BR1388">
        <v>235</v>
      </c>
      <c r="BS1388">
        <v>212008</v>
      </c>
      <c r="BT1388">
        <v>21</v>
      </c>
      <c r="BU1388">
        <v>2008</v>
      </c>
      <c r="BV1388" t="s">
        <v>3059</v>
      </c>
      <c r="BW1388" t="s">
        <v>3060</v>
      </c>
      <c r="BX1388">
        <v>0.91348555300000001</v>
      </c>
      <c r="BY1388">
        <v>0.89189398499999994</v>
      </c>
      <c r="BZ1388">
        <v>0.93558401000000002</v>
      </c>
      <c r="CA1388">
        <v>0.666742469</v>
      </c>
      <c r="CB1388">
        <v>0.337375047920494</v>
      </c>
      <c r="CC1388" t="s">
        <v>4117</v>
      </c>
      <c r="CD1388">
        <v>3</v>
      </c>
    </row>
    <row r="1389" spans="1:82" x14ac:dyDescent="0.25">
      <c r="A1389" t="s">
        <v>3095</v>
      </c>
      <c r="B1389" t="s">
        <v>3096</v>
      </c>
      <c r="C1389">
        <v>0.474429822</v>
      </c>
      <c r="D1389">
        <v>-0.41318821199999994</v>
      </c>
      <c r="G1389">
        <v>2158462.4</v>
      </c>
      <c r="H1389">
        <v>4359784.0999999996</v>
      </c>
      <c r="I1389">
        <v>8.0919094089999994</v>
      </c>
      <c r="J1389">
        <v>35.9</v>
      </c>
      <c r="K1389">
        <v>5.9739999770000001</v>
      </c>
      <c r="L1389">
        <v>189</v>
      </c>
      <c r="M1389">
        <v>1991</v>
      </c>
      <c r="N1389" t="s">
        <v>3097</v>
      </c>
      <c r="O1389" t="s">
        <v>3098</v>
      </c>
      <c r="P1389" t="s">
        <v>3097</v>
      </c>
      <c r="Q1389" t="s">
        <v>3098</v>
      </c>
      <c r="R1389" t="s">
        <v>3097</v>
      </c>
      <c r="S1389" t="s">
        <v>3099</v>
      </c>
      <c r="T1389">
        <v>1991</v>
      </c>
      <c r="U1389">
        <v>15911.18945</v>
      </c>
      <c r="V1389">
        <v>16766.92383</v>
      </c>
      <c r="W1389">
        <v>4.3234019999999997</v>
      </c>
      <c r="X1389">
        <v>1.6954840419999999</v>
      </c>
      <c r="Y1389" t="s">
        <v>84</v>
      </c>
      <c r="Z1389">
        <v>2.0518550869999999</v>
      </c>
      <c r="AA1389">
        <v>13192.87305</v>
      </c>
      <c r="AB1389">
        <v>16783.541020000001</v>
      </c>
      <c r="AC1389">
        <v>16022.62012</v>
      </c>
      <c r="AD1389">
        <v>16857.95508</v>
      </c>
      <c r="AE1389">
        <v>30764.07617</v>
      </c>
      <c r="AF1389">
        <v>0.53427100199999999</v>
      </c>
      <c r="AG1389">
        <v>0.52968215900000004</v>
      </c>
      <c r="AH1389">
        <v>23462.64258</v>
      </c>
      <c r="AI1389">
        <v>18770.95117</v>
      </c>
      <c r="AJ1389">
        <v>24824.691409999999</v>
      </c>
      <c r="AK1389">
        <v>60793.933590000001</v>
      </c>
      <c r="AL1389">
        <v>1.00019908</v>
      </c>
      <c r="AM1389">
        <v>1.0742381809999999</v>
      </c>
      <c r="AN1389">
        <v>0.47933599399999999</v>
      </c>
      <c r="AO1389">
        <v>3.9242204000000003E-2</v>
      </c>
      <c r="AP1389">
        <v>1325.1833329999999</v>
      </c>
      <c r="AQ1389">
        <v>0.31529793099999998</v>
      </c>
      <c r="AR1389">
        <v>0.34465950699999998</v>
      </c>
      <c r="AS1389">
        <v>0.32758110800000001</v>
      </c>
      <c r="AT1389" t="s">
        <v>80</v>
      </c>
      <c r="AU1389" t="s">
        <v>81</v>
      </c>
      <c r="AV1389" t="s">
        <v>82</v>
      </c>
      <c r="AW1389" t="s">
        <v>83</v>
      </c>
      <c r="AX1389" t="s">
        <v>84</v>
      </c>
      <c r="AY1389" t="s">
        <v>84</v>
      </c>
      <c r="AZ1389">
        <v>0.67290002100000001</v>
      </c>
      <c r="BA1389">
        <v>0.212995455</v>
      </c>
      <c r="BB1389">
        <v>0.10969037600000001</v>
      </c>
      <c r="BC1389">
        <v>7.5151801000000004E-2</v>
      </c>
      <c r="BD1389">
        <v>-0.15421694499999999</v>
      </c>
      <c r="BE1389">
        <v>8.3479321999999995E-2</v>
      </c>
      <c r="BF1389">
        <v>0.31886524799999999</v>
      </c>
      <c r="BG1389">
        <v>0.45254002700000001</v>
      </c>
      <c r="BH1389">
        <v>0.29341414700000001</v>
      </c>
      <c r="BI1389">
        <v>0.58176433999999999</v>
      </c>
      <c r="BJ1389">
        <v>0.56170129800000002</v>
      </c>
      <c r="BK1389">
        <v>0.46449255900000003</v>
      </c>
      <c r="BL1389">
        <v>7115.7103070000003</v>
      </c>
      <c r="BM1389">
        <v>0.474429822</v>
      </c>
      <c r="BN1389">
        <v>189</v>
      </c>
      <c r="BO1389">
        <v>1991</v>
      </c>
      <c r="BP1389" t="s">
        <v>3097</v>
      </c>
      <c r="BQ1389" t="s">
        <v>3098</v>
      </c>
      <c r="BR1389">
        <v>150</v>
      </c>
      <c r="BS1389">
        <v>1891991</v>
      </c>
      <c r="BT1389">
        <v>189</v>
      </c>
      <c r="BU1389">
        <v>1991</v>
      </c>
      <c r="BV1389" t="s">
        <v>3097</v>
      </c>
      <c r="BW1389" t="s">
        <v>3098</v>
      </c>
      <c r="BX1389">
        <v>0.438141432</v>
      </c>
      <c r="BY1389">
        <v>0.18855651300000001</v>
      </c>
      <c r="BZ1389">
        <v>0.40886297399999999</v>
      </c>
      <c r="CA1389">
        <v>0.53149165200000004</v>
      </c>
      <c r="CB1389">
        <v>0.44970080578472899</v>
      </c>
      <c r="CC1389" t="s">
        <v>4115</v>
      </c>
      <c r="CD1389">
        <v>8</v>
      </c>
    </row>
    <row r="1390" spans="1:82" x14ac:dyDescent="0.25">
      <c r="A1390" t="s">
        <v>3100</v>
      </c>
      <c r="B1390" t="s">
        <v>3101</v>
      </c>
      <c r="C1390">
        <v>0.50983668900000001</v>
      </c>
      <c r="D1390">
        <v>3.5406867000000009E-2</v>
      </c>
      <c r="G1390">
        <v>2247559.7999999998</v>
      </c>
      <c r="H1390">
        <v>4469834.2</v>
      </c>
      <c r="I1390">
        <v>8.0803489689999992</v>
      </c>
      <c r="J1390">
        <v>34.799999999999997</v>
      </c>
      <c r="K1390">
        <v>6.0279998780000001</v>
      </c>
      <c r="L1390">
        <v>189</v>
      </c>
      <c r="M1390">
        <v>1992</v>
      </c>
      <c r="N1390" t="s">
        <v>3097</v>
      </c>
      <c r="O1390" t="s">
        <v>3098</v>
      </c>
      <c r="P1390" t="s">
        <v>3097</v>
      </c>
      <c r="Q1390" t="s">
        <v>3098</v>
      </c>
      <c r="R1390" t="s">
        <v>3097</v>
      </c>
      <c r="S1390" t="s">
        <v>3099</v>
      </c>
      <c r="T1390">
        <v>1992</v>
      </c>
      <c r="U1390">
        <v>16447.86133</v>
      </c>
      <c r="V1390">
        <v>17204.974610000001</v>
      </c>
      <c r="W1390">
        <v>4.4327379999999996</v>
      </c>
      <c r="X1390">
        <v>1.7945830819999999</v>
      </c>
      <c r="Y1390" t="s">
        <v>84</v>
      </c>
      <c r="Z1390">
        <v>2.0674691200000002</v>
      </c>
      <c r="AA1390">
        <v>14131.76953</v>
      </c>
      <c r="AB1390">
        <v>17577.935549999998</v>
      </c>
      <c r="AC1390">
        <v>16557.421880000002</v>
      </c>
      <c r="AD1390">
        <v>17185.447270000001</v>
      </c>
      <c r="AE1390">
        <v>32792.507810000003</v>
      </c>
      <c r="AF1390">
        <v>0.49439349799999999</v>
      </c>
      <c r="AG1390">
        <v>0.50242477699999999</v>
      </c>
      <c r="AH1390">
        <v>23884.976559999999</v>
      </c>
      <c r="AI1390">
        <v>20129.945309999999</v>
      </c>
      <c r="AJ1390">
        <v>25658.48242</v>
      </c>
      <c r="AK1390">
        <v>64190.070310000003</v>
      </c>
      <c r="AL1390">
        <v>0.96216511699999996</v>
      </c>
      <c r="AM1390">
        <v>1.049211144</v>
      </c>
      <c r="AN1390">
        <v>0.47933599399999999</v>
      </c>
      <c r="AO1390">
        <v>3.8118820999999997E-2</v>
      </c>
      <c r="AP1390">
        <v>1500.258333</v>
      </c>
      <c r="AQ1390">
        <v>0.31852603000000002</v>
      </c>
      <c r="AR1390">
        <v>0.34406006300000003</v>
      </c>
      <c r="AS1390">
        <v>0.33148673200000001</v>
      </c>
      <c r="AT1390" t="s">
        <v>80</v>
      </c>
      <c r="AU1390" t="s">
        <v>81</v>
      </c>
      <c r="AV1390" t="s">
        <v>82</v>
      </c>
      <c r="AW1390" t="s">
        <v>83</v>
      </c>
      <c r="AX1390" t="s">
        <v>84</v>
      </c>
      <c r="AY1390" t="s">
        <v>84</v>
      </c>
      <c r="AZ1390">
        <v>0.70967185499999996</v>
      </c>
      <c r="BA1390">
        <v>0.200528175</v>
      </c>
      <c r="BB1390">
        <v>0.11263836200000001</v>
      </c>
      <c r="BC1390">
        <v>7.7619358999999999E-2</v>
      </c>
      <c r="BD1390">
        <v>-0.172911748</v>
      </c>
      <c r="BE1390">
        <v>7.2453946000000005E-2</v>
      </c>
      <c r="BF1390">
        <v>0.32385184099999997</v>
      </c>
      <c r="BG1390">
        <v>0.44876805800000003</v>
      </c>
      <c r="BH1390">
        <v>0.28497101800000002</v>
      </c>
      <c r="BI1390">
        <v>0.49219787100000001</v>
      </c>
      <c r="BJ1390">
        <v>0.47800537900000001</v>
      </c>
      <c r="BK1390">
        <v>0.46762746599999999</v>
      </c>
      <c r="BL1390">
        <v>7397.7996919999996</v>
      </c>
      <c r="BM1390">
        <v>0.50983668900000001</v>
      </c>
      <c r="BN1390">
        <v>189</v>
      </c>
      <c r="BO1390">
        <v>1992</v>
      </c>
      <c r="BP1390" t="s">
        <v>3097</v>
      </c>
      <c r="BQ1390" t="s">
        <v>3098</v>
      </c>
      <c r="BR1390">
        <v>150</v>
      </c>
      <c r="BS1390">
        <v>1891992</v>
      </c>
      <c r="BT1390">
        <v>189</v>
      </c>
      <c r="BU1390">
        <v>1992</v>
      </c>
      <c r="BV1390" t="s">
        <v>3097</v>
      </c>
      <c r="BW1390" t="s">
        <v>3098</v>
      </c>
      <c r="BX1390">
        <v>0.438141432</v>
      </c>
      <c r="BY1390">
        <v>0.19870153500000001</v>
      </c>
      <c r="BZ1390">
        <v>0.63947638799999995</v>
      </c>
      <c r="CA1390">
        <v>0.54042798299999995</v>
      </c>
      <c r="CB1390">
        <v>0.45089756232169698</v>
      </c>
      <c r="CC1390" t="s">
        <v>4115</v>
      </c>
      <c r="CD1390">
        <v>8</v>
      </c>
    </row>
    <row r="1391" spans="1:82" x14ac:dyDescent="0.25">
      <c r="A1391" t="s">
        <v>3102</v>
      </c>
      <c r="B1391" t="s">
        <v>3103</v>
      </c>
      <c r="C1391">
        <v>0.53224242300000002</v>
      </c>
      <c r="D1391">
        <v>2.240573400000001E-2</v>
      </c>
      <c r="G1391">
        <v>2336657.2000000002</v>
      </c>
      <c r="H1391">
        <v>4579884.3</v>
      </c>
      <c r="I1391">
        <v>8.0912265780000006</v>
      </c>
      <c r="J1391">
        <v>33.799999999999997</v>
      </c>
      <c r="K1391">
        <v>6.0820002559999997</v>
      </c>
      <c r="L1391">
        <v>189</v>
      </c>
      <c r="M1391">
        <v>1993</v>
      </c>
      <c r="N1391" t="s">
        <v>3097</v>
      </c>
      <c r="O1391" t="s">
        <v>3098</v>
      </c>
      <c r="P1391" t="s">
        <v>3097</v>
      </c>
      <c r="Q1391" t="s">
        <v>3098</v>
      </c>
      <c r="R1391" t="s">
        <v>3097</v>
      </c>
      <c r="S1391" t="s">
        <v>3099</v>
      </c>
      <c r="T1391">
        <v>1993</v>
      </c>
      <c r="U1391">
        <v>17232.154299999998</v>
      </c>
      <c r="V1391">
        <v>18117.304690000001</v>
      </c>
      <c r="W1391">
        <v>4.5419020000000003</v>
      </c>
      <c r="X1391">
        <v>1.8125530480000001</v>
      </c>
      <c r="Y1391" t="s">
        <v>84</v>
      </c>
      <c r="Z1391">
        <v>2.0832018849999998</v>
      </c>
      <c r="AA1391">
        <v>14876.50488</v>
      </c>
      <c r="AB1391">
        <v>18493.851559999999</v>
      </c>
      <c r="AC1391">
        <v>17339.566409999999</v>
      </c>
      <c r="AD1391">
        <v>18067.158200000002</v>
      </c>
      <c r="AE1391">
        <v>35599.523439999997</v>
      </c>
      <c r="AF1391">
        <v>0.49601024399999999</v>
      </c>
      <c r="AG1391">
        <v>0.50057214500000002</v>
      </c>
      <c r="AH1391">
        <v>24874.265630000002</v>
      </c>
      <c r="AI1391">
        <v>21203.5</v>
      </c>
      <c r="AJ1391">
        <v>26824.708979999999</v>
      </c>
      <c r="AK1391">
        <v>67675.6875</v>
      </c>
      <c r="AL1391">
        <v>0.96239209199999998</v>
      </c>
      <c r="AM1391">
        <v>1.053522944</v>
      </c>
      <c r="AN1391">
        <v>0.47933599399999999</v>
      </c>
      <c r="AO1391">
        <v>3.7059626999999998E-2</v>
      </c>
      <c r="AP1391">
        <v>1744.3458330000001</v>
      </c>
      <c r="AQ1391">
        <v>0.324508935</v>
      </c>
      <c r="AR1391">
        <v>0.35038018199999998</v>
      </c>
      <c r="AS1391">
        <v>0.33626982599999999</v>
      </c>
      <c r="AT1391" t="s">
        <v>80</v>
      </c>
      <c r="AU1391" t="s">
        <v>81</v>
      </c>
      <c r="AV1391" t="s">
        <v>82</v>
      </c>
      <c r="AW1391" t="s">
        <v>83</v>
      </c>
      <c r="AX1391" t="s">
        <v>84</v>
      </c>
      <c r="AY1391" t="s">
        <v>84</v>
      </c>
      <c r="AZ1391">
        <v>0.715290129</v>
      </c>
      <c r="BA1391">
        <v>0.20021674</v>
      </c>
      <c r="BB1391">
        <v>0.10811024900000001</v>
      </c>
      <c r="BC1391">
        <v>7.9548828000000002E-2</v>
      </c>
      <c r="BD1391">
        <v>-0.19507186100000001</v>
      </c>
      <c r="BE1391">
        <v>9.1905898999999999E-2</v>
      </c>
      <c r="BF1391">
        <v>0.32675691299999998</v>
      </c>
      <c r="BG1391">
        <v>0.45677684899999998</v>
      </c>
      <c r="BH1391">
        <v>0.309635577</v>
      </c>
      <c r="BI1391">
        <v>0.504597187</v>
      </c>
      <c r="BJ1391">
        <v>0.478954822</v>
      </c>
      <c r="BK1391">
        <v>0.47478151299999999</v>
      </c>
      <c r="BL1391">
        <v>7838.0210399999996</v>
      </c>
      <c r="BM1391">
        <v>0.53224242300000002</v>
      </c>
      <c r="BN1391">
        <v>189</v>
      </c>
      <c r="BO1391">
        <v>1993</v>
      </c>
      <c r="BP1391" t="s">
        <v>3097</v>
      </c>
      <c r="BQ1391" t="s">
        <v>3098</v>
      </c>
      <c r="BR1391">
        <v>150</v>
      </c>
      <c r="BS1391">
        <v>1891993</v>
      </c>
      <c r="BT1391">
        <v>189</v>
      </c>
      <c r="BU1391">
        <v>1993</v>
      </c>
      <c r="BV1391" t="s">
        <v>3097</v>
      </c>
      <c r="BW1391" t="s">
        <v>3098</v>
      </c>
      <c r="BX1391">
        <v>0.438141432</v>
      </c>
      <c r="BY1391">
        <v>0.22627471299999999</v>
      </c>
      <c r="BZ1391">
        <v>0.65996473</v>
      </c>
      <c r="CA1391">
        <v>0.55661167499999997</v>
      </c>
      <c r="CB1391">
        <v>0.46245408476859401</v>
      </c>
      <c r="CC1391" t="s">
        <v>4115</v>
      </c>
      <c r="CD1391">
        <v>8</v>
      </c>
    </row>
    <row r="1392" spans="1:82" x14ac:dyDescent="0.25">
      <c r="A1392" t="s">
        <v>3104</v>
      </c>
      <c r="B1392" t="s">
        <v>3105</v>
      </c>
      <c r="C1392">
        <v>0.55571252100000001</v>
      </c>
      <c r="D1392">
        <v>2.3470097999999995E-2</v>
      </c>
      <c r="G1392">
        <v>2425754.6</v>
      </c>
      <c r="H1392">
        <v>4689934.4000000004</v>
      </c>
      <c r="I1392">
        <v>8.0926370619999997</v>
      </c>
      <c r="J1392">
        <v>32.799999999999997</v>
      </c>
      <c r="K1392">
        <v>6.1360001559999997</v>
      </c>
      <c r="L1392">
        <v>189</v>
      </c>
      <c r="M1392">
        <v>1994</v>
      </c>
      <c r="N1392" t="s">
        <v>3097</v>
      </c>
      <c r="O1392" t="s">
        <v>3098</v>
      </c>
      <c r="P1392" t="s">
        <v>3097</v>
      </c>
      <c r="Q1392" t="s">
        <v>3098</v>
      </c>
      <c r="R1392" t="s">
        <v>3097</v>
      </c>
      <c r="S1392" t="s">
        <v>3099</v>
      </c>
      <c r="T1392">
        <v>1994</v>
      </c>
      <c r="U1392">
        <v>18167.51758</v>
      </c>
      <c r="V1392">
        <v>19141.195309999999</v>
      </c>
      <c r="W1392">
        <v>4.6512219999999997</v>
      </c>
      <c r="X1392">
        <v>1.8818590639999999</v>
      </c>
      <c r="Y1392" t="s">
        <v>84</v>
      </c>
      <c r="Z1392">
        <v>2.0990545749999998</v>
      </c>
      <c r="AA1392">
        <v>16891.554690000001</v>
      </c>
      <c r="AB1392">
        <v>20618.441409999999</v>
      </c>
      <c r="AC1392">
        <v>18187.644530000001</v>
      </c>
      <c r="AD1392">
        <v>19173.251950000002</v>
      </c>
      <c r="AE1392">
        <v>38835.050779999998</v>
      </c>
      <c r="AF1392">
        <v>0.49153038900000001</v>
      </c>
      <c r="AG1392">
        <v>0.52091389899999996</v>
      </c>
      <c r="AH1392">
        <v>25645.85742</v>
      </c>
      <c r="AI1392">
        <v>23982.283200000002</v>
      </c>
      <c r="AJ1392">
        <v>29743.792969999999</v>
      </c>
      <c r="AK1392">
        <v>71391.171879999994</v>
      </c>
      <c r="AL1392">
        <v>0.94052052500000005</v>
      </c>
      <c r="AM1392">
        <v>1.1072727440000001</v>
      </c>
      <c r="AN1392">
        <v>0.47933599399999999</v>
      </c>
      <c r="AO1392">
        <v>3.6091133999999997E-2</v>
      </c>
      <c r="AP1392">
        <v>1904.760833</v>
      </c>
      <c r="AQ1392">
        <v>0.35208144800000002</v>
      </c>
      <c r="AR1392">
        <v>0.38163429500000001</v>
      </c>
      <c r="AS1392">
        <v>0.36201629000000002</v>
      </c>
      <c r="AT1392" t="s">
        <v>80</v>
      </c>
      <c r="AU1392" t="s">
        <v>81</v>
      </c>
      <c r="AV1392" t="s">
        <v>82</v>
      </c>
      <c r="AW1392" t="s">
        <v>83</v>
      </c>
      <c r="AX1392" t="s">
        <v>84</v>
      </c>
      <c r="AY1392" t="s">
        <v>84</v>
      </c>
      <c r="AZ1392">
        <v>0.77790218600000005</v>
      </c>
      <c r="BA1392">
        <v>0.19437947899999999</v>
      </c>
      <c r="BB1392">
        <v>0.10309365400000001</v>
      </c>
      <c r="BC1392">
        <v>8.1461518999999996E-2</v>
      </c>
      <c r="BD1392">
        <v>-0.25481674100000001</v>
      </c>
      <c r="BE1392">
        <v>9.7979872999999995E-2</v>
      </c>
      <c r="BF1392">
        <v>0.35185604100000001</v>
      </c>
      <c r="BG1392">
        <v>0.51557807200000005</v>
      </c>
      <c r="BH1392">
        <v>0.35378226899999998</v>
      </c>
      <c r="BI1392">
        <v>0.52297955799999996</v>
      </c>
      <c r="BJ1392">
        <v>0.496265858</v>
      </c>
      <c r="BK1392">
        <v>0.51086801299999995</v>
      </c>
      <c r="BL1392">
        <v>8349.4296300000005</v>
      </c>
      <c r="BM1392">
        <v>0.55571252100000001</v>
      </c>
      <c r="BN1392">
        <v>189</v>
      </c>
      <c r="BO1392">
        <v>1994</v>
      </c>
      <c r="BP1392" t="s">
        <v>3097</v>
      </c>
      <c r="BQ1392" t="s">
        <v>3098</v>
      </c>
      <c r="BR1392">
        <v>150</v>
      </c>
      <c r="BS1392">
        <v>1891994</v>
      </c>
      <c r="BT1392">
        <v>189</v>
      </c>
      <c r="BU1392">
        <v>1994</v>
      </c>
      <c r="BV1392" t="s">
        <v>3097</v>
      </c>
      <c r="BW1392" t="s">
        <v>3098</v>
      </c>
      <c r="BX1392">
        <v>0.44325363499999998</v>
      </c>
      <c r="BY1392">
        <v>0.225821879</v>
      </c>
      <c r="BZ1392">
        <v>0.67617866999999998</v>
      </c>
      <c r="CA1392">
        <v>0.55661167499999997</v>
      </c>
      <c r="CB1392">
        <v>0.471790071568229</v>
      </c>
      <c r="CC1392" t="s">
        <v>4115</v>
      </c>
      <c r="CD1392">
        <v>8</v>
      </c>
    </row>
    <row r="1393" spans="1:82" x14ac:dyDescent="0.25">
      <c r="A1393" t="s">
        <v>3106</v>
      </c>
      <c r="B1393" t="s">
        <v>3107</v>
      </c>
      <c r="C1393">
        <v>0.55571252100000001</v>
      </c>
      <c r="D1393">
        <v>0</v>
      </c>
      <c r="G1393">
        <v>2514852</v>
      </c>
      <c r="H1393">
        <v>4799984.5</v>
      </c>
      <c r="I1393">
        <v>8.1090831760000004</v>
      </c>
      <c r="J1393">
        <v>31.8</v>
      </c>
      <c r="K1393">
        <v>6.1900000569999998</v>
      </c>
      <c r="L1393">
        <v>189</v>
      </c>
      <c r="M1393">
        <v>1995</v>
      </c>
      <c r="N1393" t="s">
        <v>3097</v>
      </c>
      <c r="O1393" t="s">
        <v>3098</v>
      </c>
      <c r="P1393" t="s">
        <v>3097</v>
      </c>
      <c r="Q1393" t="s">
        <v>3098</v>
      </c>
      <c r="R1393" t="s">
        <v>3097</v>
      </c>
      <c r="S1393" t="s">
        <v>3099</v>
      </c>
      <c r="T1393">
        <v>1995</v>
      </c>
      <c r="U1393">
        <v>19023.394530000001</v>
      </c>
      <c r="V1393">
        <v>19970.275389999999</v>
      </c>
      <c r="W1393">
        <v>4.760853</v>
      </c>
      <c r="X1393">
        <v>1.997490883</v>
      </c>
      <c r="Y1393" t="s">
        <v>84</v>
      </c>
      <c r="Z1393">
        <v>2.115027666</v>
      </c>
      <c r="AA1393">
        <v>17563.1875</v>
      </c>
      <c r="AB1393">
        <v>21322.761719999999</v>
      </c>
      <c r="AC1393">
        <v>19068.246090000001</v>
      </c>
      <c r="AD1393">
        <v>20131.384770000001</v>
      </c>
      <c r="AE1393">
        <v>42481.652340000001</v>
      </c>
      <c r="AF1393">
        <v>0.47722572099999999</v>
      </c>
      <c r="AG1393">
        <v>0.49929389400000002</v>
      </c>
      <c r="AH1393">
        <v>27044.441409999999</v>
      </c>
      <c r="AI1393">
        <v>24682.466799999998</v>
      </c>
      <c r="AJ1393">
        <v>30520.960940000001</v>
      </c>
      <c r="AK1393">
        <v>75252.148440000004</v>
      </c>
      <c r="AL1393">
        <v>0.93013584599999999</v>
      </c>
      <c r="AM1393">
        <v>1.06554985</v>
      </c>
      <c r="AN1393">
        <v>0.48166838299999998</v>
      </c>
      <c r="AO1393">
        <v>3.5344489E-2</v>
      </c>
      <c r="AP1393">
        <v>1963.0191669999999</v>
      </c>
      <c r="AQ1393">
        <v>0.39403227000000002</v>
      </c>
      <c r="AR1393">
        <v>0.42298793800000001</v>
      </c>
      <c r="AS1393">
        <v>0.40064984599999998</v>
      </c>
      <c r="AT1393" t="s">
        <v>80</v>
      </c>
      <c r="AU1393" t="s">
        <v>81</v>
      </c>
      <c r="AV1393" t="s">
        <v>82</v>
      </c>
      <c r="AW1393" t="s">
        <v>83</v>
      </c>
      <c r="AX1393" t="s">
        <v>84</v>
      </c>
      <c r="AY1393" t="s">
        <v>84</v>
      </c>
      <c r="AZ1393">
        <v>0.77835750599999998</v>
      </c>
      <c r="BA1393">
        <v>0.18675188700000001</v>
      </c>
      <c r="BB1393">
        <v>9.4070651000000005E-2</v>
      </c>
      <c r="BC1393">
        <v>7.8536286999999996E-2</v>
      </c>
      <c r="BD1393">
        <v>-0.294294685</v>
      </c>
      <c r="BE1393">
        <v>0.15657837699999999</v>
      </c>
      <c r="BF1393">
        <v>0.39035271300000002</v>
      </c>
      <c r="BG1393">
        <v>0.55825678700000003</v>
      </c>
      <c r="BH1393">
        <v>0.42447750099999998</v>
      </c>
      <c r="BI1393">
        <v>0.58147054899999995</v>
      </c>
      <c r="BJ1393">
        <v>0.52929973600000002</v>
      </c>
      <c r="BK1393">
        <v>0.53002464800000004</v>
      </c>
      <c r="BL1393">
        <v>8923.1178409999993</v>
      </c>
      <c r="BM1393">
        <v>0.55571252100000001</v>
      </c>
      <c r="BN1393">
        <v>189</v>
      </c>
      <c r="BO1393">
        <v>1995</v>
      </c>
      <c r="BP1393" t="s">
        <v>3097</v>
      </c>
      <c r="BQ1393" t="s">
        <v>3098</v>
      </c>
      <c r="BR1393">
        <v>150</v>
      </c>
      <c r="BS1393">
        <v>1891995</v>
      </c>
      <c r="BT1393">
        <v>189</v>
      </c>
      <c r="BU1393">
        <v>1995</v>
      </c>
      <c r="BV1393" t="s">
        <v>3097</v>
      </c>
      <c r="BW1393" t="s">
        <v>3098</v>
      </c>
      <c r="BX1393">
        <v>0.44325363499999998</v>
      </c>
      <c r="BY1393">
        <v>0.23940362000000001</v>
      </c>
      <c r="BZ1393">
        <v>0.67617866999999998</v>
      </c>
      <c r="CA1393">
        <v>0.55661167499999997</v>
      </c>
      <c r="CB1393">
        <v>0.48141840475423398</v>
      </c>
      <c r="CC1393" t="s">
        <v>4115</v>
      </c>
      <c r="CD1393">
        <v>8</v>
      </c>
    </row>
    <row r="1394" spans="1:82" x14ac:dyDescent="0.25">
      <c r="A1394" t="s">
        <v>3108</v>
      </c>
      <c r="B1394" t="s">
        <v>3109</v>
      </c>
      <c r="C1394">
        <v>0.55413897000000001</v>
      </c>
      <c r="D1394">
        <v>-1.5735510000000064E-3</v>
      </c>
      <c r="G1394">
        <v>2603949.4</v>
      </c>
      <c r="H1394">
        <v>4910034.5999999996</v>
      </c>
      <c r="I1394">
        <v>8.0943422320000007</v>
      </c>
      <c r="J1394">
        <v>30.9</v>
      </c>
      <c r="K1394">
        <v>6.2439999579999999</v>
      </c>
      <c r="L1394">
        <v>189</v>
      </c>
      <c r="M1394">
        <v>1996</v>
      </c>
      <c r="N1394" t="s">
        <v>3097</v>
      </c>
      <c r="O1394" t="s">
        <v>3098</v>
      </c>
      <c r="P1394" t="s">
        <v>3097</v>
      </c>
      <c r="Q1394" t="s">
        <v>3098</v>
      </c>
      <c r="R1394" t="s">
        <v>3097</v>
      </c>
      <c r="S1394" t="s">
        <v>3099</v>
      </c>
      <c r="T1394">
        <v>1996</v>
      </c>
      <c r="U1394">
        <v>19690.28125</v>
      </c>
      <c r="V1394">
        <v>20176.269530000001</v>
      </c>
      <c r="W1394">
        <v>4.8706950000000004</v>
      </c>
      <c r="X1394">
        <v>1.983485937</v>
      </c>
      <c r="Y1394" t="s">
        <v>84</v>
      </c>
      <c r="Z1394">
        <v>2.104758978</v>
      </c>
      <c r="AA1394">
        <v>18367.052729999999</v>
      </c>
      <c r="AB1394">
        <v>22068.32617</v>
      </c>
      <c r="AC1394">
        <v>19728.791020000001</v>
      </c>
      <c r="AD1394">
        <v>20438.11133</v>
      </c>
      <c r="AE1394">
        <v>45708.558590000001</v>
      </c>
      <c r="AF1394">
        <v>0.453671783</v>
      </c>
      <c r="AG1394">
        <v>0.48361086800000003</v>
      </c>
      <c r="AH1394">
        <v>27158.88867</v>
      </c>
      <c r="AI1394">
        <v>25578.28125</v>
      </c>
      <c r="AJ1394">
        <v>31323.720700000002</v>
      </c>
      <c r="AK1394">
        <v>78971.53125</v>
      </c>
      <c r="AL1394">
        <v>0.91792714600000003</v>
      </c>
      <c r="AM1394">
        <v>1.0746740100000001</v>
      </c>
      <c r="AN1394">
        <v>0.50935202800000001</v>
      </c>
      <c r="AO1394">
        <v>3.4369840999999998E-2</v>
      </c>
      <c r="AP1394">
        <v>2056.8116669999999</v>
      </c>
      <c r="AQ1394">
        <v>0.41191113000000001</v>
      </c>
      <c r="AR1394">
        <v>0.44368425</v>
      </c>
      <c r="AS1394">
        <v>0.428285837</v>
      </c>
      <c r="AT1394" t="s">
        <v>80</v>
      </c>
      <c r="AU1394" t="s">
        <v>81</v>
      </c>
      <c r="AV1394" t="s">
        <v>82</v>
      </c>
      <c r="AW1394" t="s">
        <v>83</v>
      </c>
      <c r="AX1394" t="s">
        <v>84</v>
      </c>
      <c r="AY1394" t="s">
        <v>84</v>
      </c>
      <c r="AZ1394">
        <v>0.80828142199999997</v>
      </c>
      <c r="BA1394">
        <v>0.181096643</v>
      </c>
      <c r="BB1394">
        <v>9.0385384999999999E-2</v>
      </c>
      <c r="BC1394">
        <v>8.5860975000000006E-2</v>
      </c>
      <c r="BD1394">
        <v>-0.28287476299999997</v>
      </c>
      <c r="BE1394">
        <v>0.11725031599999999</v>
      </c>
      <c r="BF1394">
        <v>0.40093583599999999</v>
      </c>
      <c r="BG1394">
        <v>0.60135386000000002</v>
      </c>
      <c r="BH1394">
        <v>0.51005884099999999</v>
      </c>
      <c r="BI1394">
        <v>0.59435391400000004</v>
      </c>
      <c r="BJ1394">
        <v>0.537469804</v>
      </c>
      <c r="BK1394">
        <v>0.53818100700000004</v>
      </c>
      <c r="BL1394">
        <v>9384.4017320000003</v>
      </c>
      <c r="BM1394">
        <v>0.55413897000000001</v>
      </c>
      <c r="BN1394">
        <v>189</v>
      </c>
      <c r="BO1394">
        <v>1996</v>
      </c>
      <c r="BP1394" t="s">
        <v>3097</v>
      </c>
      <c r="BQ1394" t="s">
        <v>3098</v>
      </c>
      <c r="BR1394">
        <v>150</v>
      </c>
      <c r="BS1394">
        <v>1891996</v>
      </c>
      <c r="BT1394">
        <v>189</v>
      </c>
      <c r="BU1394">
        <v>1996</v>
      </c>
      <c r="BV1394" t="s">
        <v>3097</v>
      </c>
      <c r="BW1394" t="s">
        <v>3098</v>
      </c>
      <c r="BX1394">
        <v>0.44325363499999998</v>
      </c>
      <c r="BY1394">
        <v>0.23940362000000001</v>
      </c>
      <c r="BZ1394">
        <v>0.67617866999999998</v>
      </c>
      <c r="CA1394">
        <v>0.55061167499999997</v>
      </c>
      <c r="CB1394">
        <v>0.49524377226507299</v>
      </c>
      <c r="CC1394" t="s">
        <v>4115</v>
      </c>
      <c r="CD1394">
        <v>8</v>
      </c>
    </row>
    <row r="1395" spans="1:82" x14ac:dyDescent="0.25">
      <c r="A1395" t="s">
        <v>3110</v>
      </c>
      <c r="B1395" t="s">
        <v>3111</v>
      </c>
      <c r="C1395">
        <v>0.55422590100000002</v>
      </c>
      <c r="D1395">
        <v>8.6931000000012304E-5</v>
      </c>
      <c r="G1395">
        <v>2693046.8</v>
      </c>
      <c r="H1395">
        <v>5020084.7</v>
      </c>
      <c r="I1395">
        <v>8.0929155349999995</v>
      </c>
      <c r="J1395">
        <v>30.1</v>
      </c>
      <c r="K1395">
        <v>6.2979998589999999</v>
      </c>
      <c r="L1395">
        <v>189</v>
      </c>
      <c r="M1395">
        <v>1997</v>
      </c>
      <c r="N1395" t="s">
        <v>3097</v>
      </c>
      <c r="O1395" t="s">
        <v>3098</v>
      </c>
      <c r="P1395" t="s">
        <v>3097</v>
      </c>
      <c r="Q1395" t="s">
        <v>3098</v>
      </c>
      <c r="R1395" t="s">
        <v>3097</v>
      </c>
      <c r="S1395" t="s">
        <v>3099</v>
      </c>
      <c r="T1395">
        <v>1997</v>
      </c>
      <c r="U1395">
        <v>20268.648440000001</v>
      </c>
      <c r="V1395">
        <v>20680.345700000002</v>
      </c>
      <c r="W1395">
        <v>4.9803459999999999</v>
      </c>
      <c r="X1395">
        <v>2.0589644909999998</v>
      </c>
      <c r="Y1395" t="s">
        <v>84</v>
      </c>
      <c r="Z1395">
        <v>2.0945401189999999</v>
      </c>
      <c r="AA1395">
        <v>19136.98633</v>
      </c>
      <c r="AB1395">
        <v>23162.117190000001</v>
      </c>
      <c r="AC1395">
        <v>20179.384770000001</v>
      </c>
      <c r="AD1395">
        <v>20832.089840000001</v>
      </c>
      <c r="AE1395">
        <v>49389.832029999998</v>
      </c>
      <c r="AF1395">
        <v>0.40513569100000002</v>
      </c>
      <c r="AG1395">
        <v>0.44485470700000002</v>
      </c>
      <c r="AH1395">
        <v>27965.837889999999</v>
      </c>
      <c r="AI1395">
        <v>26639.148440000001</v>
      </c>
      <c r="AJ1395">
        <v>32854.296880000002</v>
      </c>
      <c r="AK1395">
        <v>82617.085940000004</v>
      </c>
      <c r="AL1395">
        <v>0.90644639699999996</v>
      </c>
      <c r="AM1395">
        <v>1.08096993</v>
      </c>
      <c r="AN1395">
        <v>0.58186459499999998</v>
      </c>
      <c r="AO1395">
        <v>3.3582173E-2</v>
      </c>
      <c r="AP1395">
        <v>2177.8625000000002</v>
      </c>
      <c r="AQ1395">
        <v>0.409403354</v>
      </c>
      <c r="AR1395">
        <v>0.439656675</v>
      </c>
      <c r="AS1395">
        <v>0.42588150499999999</v>
      </c>
      <c r="AT1395" t="s">
        <v>80</v>
      </c>
      <c r="AU1395" t="s">
        <v>81</v>
      </c>
      <c r="AV1395" t="s">
        <v>82</v>
      </c>
      <c r="AW1395" t="s">
        <v>83</v>
      </c>
      <c r="AX1395" t="s">
        <v>84</v>
      </c>
      <c r="AY1395" t="s">
        <v>84</v>
      </c>
      <c r="AZ1395">
        <v>0.83051323899999996</v>
      </c>
      <c r="BA1395">
        <v>0.19321776900000001</v>
      </c>
      <c r="BB1395">
        <v>8.8116921000000001E-2</v>
      </c>
      <c r="BC1395">
        <v>9.6437775000000003E-2</v>
      </c>
      <c r="BD1395">
        <v>-0.31547370600000002</v>
      </c>
      <c r="BE1395">
        <v>0.107188046</v>
      </c>
      <c r="BF1395">
        <v>0.39418884399999998</v>
      </c>
      <c r="BG1395">
        <v>0.58349248499999995</v>
      </c>
      <c r="BH1395">
        <v>0.55280208500000005</v>
      </c>
      <c r="BI1395">
        <v>0.56794530200000004</v>
      </c>
      <c r="BJ1395">
        <v>0.51785826700000004</v>
      </c>
      <c r="BK1395">
        <v>0.52392673499999998</v>
      </c>
      <c r="BL1395">
        <v>9916.9479449999999</v>
      </c>
      <c r="BM1395">
        <v>0.55422590100000002</v>
      </c>
      <c r="BN1395">
        <v>189</v>
      </c>
      <c r="BO1395">
        <v>1997</v>
      </c>
      <c r="BP1395" t="s">
        <v>3097</v>
      </c>
      <c r="BQ1395" t="s">
        <v>3098</v>
      </c>
      <c r="BR1395">
        <v>150</v>
      </c>
      <c r="BS1395">
        <v>1891997</v>
      </c>
      <c r="BT1395">
        <v>189</v>
      </c>
      <c r="BU1395">
        <v>1997</v>
      </c>
      <c r="BV1395" t="s">
        <v>3097</v>
      </c>
      <c r="BW1395" t="s">
        <v>3098</v>
      </c>
      <c r="BX1395">
        <v>0.44325363499999998</v>
      </c>
      <c r="BY1395">
        <v>0.24216864199999999</v>
      </c>
      <c r="BZ1395">
        <v>0.67617866999999998</v>
      </c>
      <c r="CA1395">
        <v>0.54494500800000001</v>
      </c>
      <c r="CB1395">
        <v>0.50324046831773395</v>
      </c>
      <c r="CC1395" t="s">
        <v>4115</v>
      </c>
      <c r="CD1395">
        <v>8</v>
      </c>
    </row>
    <row r="1396" spans="1:82" x14ac:dyDescent="0.25">
      <c r="A1396" t="s">
        <v>3112</v>
      </c>
      <c r="B1396" t="s">
        <v>3113</v>
      </c>
      <c r="C1396">
        <v>0.55750564300000005</v>
      </c>
      <c r="D1396">
        <v>3.2797420000000299E-3</v>
      </c>
      <c r="G1396">
        <v>2782144.2</v>
      </c>
      <c r="H1396">
        <v>5130134.8</v>
      </c>
      <c r="I1396">
        <v>8.0619916919999994</v>
      </c>
      <c r="J1396">
        <v>29.3</v>
      </c>
      <c r="K1396">
        <v>6.3520002370000004</v>
      </c>
      <c r="L1396">
        <v>189</v>
      </c>
      <c r="M1396">
        <v>1998</v>
      </c>
      <c r="N1396" t="s">
        <v>3097</v>
      </c>
      <c r="O1396" t="s">
        <v>3098</v>
      </c>
      <c r="P1396" t="s">
        <v>3097</v>
      </c>
      <c r="Q1396" t="s">
        <v>3098</v>
      </c>
      <c r="R1396" t="s">
        <v>3097</v>
      </c>
      <c r="S1396" t="s">
        <v>3099</v>
      </c>
      <c r="T1396">
        <v>1998</v>
      </c>
      <c r="U1396">
        <v>20673.617190000001</v>
      </c>
      <c r="V1396">
        <v>21502.574219999999</v>
      </c>
      <c r="W1396">
        <v>5.0893059999999997</v>
      </c>
      <c r="X1396">
        <v>1.9682199950000001</v>
      </c>
      <c r="Y1396" t="s">
        <v>84</v>
      </c>
      <c r="Z1396">
        <v>2.0843708520000002</v>
      </c>
      <c r="AA1396">
        <v>18907.849610000001</v>
      </c>
      <c r="AB1396">
        <v>22375.728520000001</v>
      </c>
      <c r="AC1396">
        <v>20437.29883</v>
      </c>
      <c r="AD1396">
        <v>21742.765630000002</v>
      </c>
      <c r="AE1396">
        <v>53015.605470000002</v>
      </c>
      <c r="AF1396">
        <v>0.41814979899999999</v>
      </c>
      <c r="AG1396">
        <v>0.422459692</v>
      </c>
      <c r="AH1396">
        <v>28119.08008</v>
      </c>
      <c r="AI1396">
        <v>26368.652340000001</v>
      </c>
      <c r="AJ1396">
        <v>31501.421880000002</v>
      </c>
      <c r="AK1396">
        <v>85316.757809999996</v>
      </c>
      <c r="AL1396">
        <v>0.92165333000000005</v>
      </c>
      <c r="AM1396">
        <v>1.0481027359999999</v>
      </c>
      <c r="AN1396">
        <v>0.56488764300000005</v>
      </c>
      <c r="AO1396">
        <v>3.2462075E-2</v>
      </c>
      <c r="AP1396">
        <v>2726.49</v>
      </c>
      <c r="AQ1396">
        <v>0.363147467</v>
      </c>
      <c r="AR1396">
        <v>0.38731497500000001</v>
      </c>
      <c r="AS1396">
        <v>0.36406004400000003</v>
      </c>
      <c r="AT1396" t="s">
        <v>80</v>
      </c>
      <c r="AU1396" t="s">
        <v>81</v>
      </c>
      <c r="AV1396" t="s">
        <v>82</v>
      </c>
      <c r="AW1396" t="s">
        <v>83</v>
      </c>
      <c r="AX1396" t="s">
        <v>84</v>
      </c>
      <c r="AY1396" t="s">
        <v>84</v>
      </c>
      <c r="AZ1396">
        <v>0.784703076</v>
      </c>
      <c r="BA1396">
        <v>0.159495741</v>
      </c>
      <c r="BB1396">
        <v>8.4912524000000003E-2</v>
      </c>
      <c r="BC1396">
        <v>9.0463467000000006E-2</v>
      </c>
      <c r="BD1396">
        <v>-0.26255747699999998</v>
      </c>
      <c r="BE1396">
        <v>0.14298261700000001</v>
      </c>
      <c r="BF1396">
        <v>0.34683106499999999</v>
      </c>
      <c r="BG1396">
        <v>0.51908293400000005</v>
      </c>
      <c r="BH1396">
        <v>0.51393237000000003</v>
      </c>
      <c r="BI1396">
        <v>0.51557743499999997</v>
      </c>
      <c r="BJ1396">
        <v>0.507414162</v>
      </c>
      <c r="BK1396">
        <v>0.45789292500000001</v>
      </c>
      <c r="BL1396">
        <v>10417.0599</v>
      </c>
      <c r="BM1396">
        <v>0.55750564300000005</v>
      </c>
      <c r="BN1396">
        <v>189</v>
      </c>
      <c r="BO1396">
        <v>1998</v>
      </c>
      <c r="BP1396" t="s">
        <v>3097</v>
      </c>
      <c r="BQ1396" t="s">
        <v>3098</v>
      </c>
      <c r="BR1396">
        <v>150</v>
      </c>
      <c r="BS1396">
        <v>1891998</v>
      </c>
      <c r="BT1396">
        <v>189</v>
      </c>
      <c r="BU1396">
        <v>1998</v>
      </c>
      <c r="BV1396" t="s">
        <v>3097</v>
      </c>
      <c r="BW1396" t="s">
        <v>3098</v>
      </c>
      <c r="BX1396">
        <v>0.44325363499999998</v>
      </c>
      <c r="BY1396">
        <v>0.23667574499999999</v>
      </c>
      <c r="BZ1396">
        <v>0.67617866999999998</v>
      </c>
      <c r="CA1396">
        <v>0.538945008</v>
      </c>
      <c r="CB1396">
        <v>0.49364429633090201</v>
      </c>
      <c r="CC1396" t="s">
        <v>4115</v>
      </c>
      <c r="CD1396">
        <v>8</v>
      </c>
    </row>
    <row r="1397" spans="1:82" x14ac:dyDescent="0.25">
      <c r="A1397" t="s">
        <v>3114</v>
      </c>
      <c r="B1397" t="s">
        <v>3115</v>
      </c>
      <c r="C1397">
        <v>0.55750564300000005</v>
      </c>
      <c r="D1397">
        <v>0</v>
      </c>
      <c r="G1397">
        <v>2871241.6</v>
      </c>
      <c r="H1397">
        <v>5240184.9000000004</v>
      </c>
      <c r="I1397">
        <v>8.0401830669999992</v>
      </c>
      <c r="J1397">
        <v>28.5</v>
      </c>
      <c r="K1397">
        <v>6.4060001370000004</v>
      </c>
      <c r="L1397">
        <v>189</v>
      </c>
      <c r="M1397">
        <v>1999</v>
      </c>
      <c r="N1397" t="s">
        <v>3097</v>
      </c>
      <c r="O1397" t="s">
        <v>3098</v>
      </c>
      <c r="P1397" t="s">
        <v>3097</v>
      </c>
      <c r="Q1397" t="s">
        <v>3098</v>
      </c>
      <c r="R1397" t="s">
        <v>3097</v>
      </c>
      <c r="S1397" t="s">
        <v>3099</v>
      </c>
      <c r="T1397">
        <v>1999</v>
      </c>
      <c r="U1397">
        <v>20086.060549999998</v>
      </c>
      <c r="V1397">
        <v>20388.839840000001</v>
      </c>
      <c r="W1397">
        <v>5.1969349999999999</v>
      </c>
      <c r="X1397">
        <v>2.0193569660000001</v>
      </c>
      <c r="Y1397" t="s">
        <v>84</v>
      </c>
      <c r="Z1397">
        <v>2.074250937</v>
      </c>
      <c r="AA1397">
        <v>18768.734380000002</v>
      </c>
      <c r="AB1397">
        <v>21809.902340000001</v>
      </c>
      <c r="AC1397">
        <v>19851.910159999999</v>
      </c>
      <c r="AD1397">
        <v>20601.119139999999</v>
      </c>
      <c r="AE1397">
        <v>56502.761720000002</v>
      </c>
      <c r="AF1397">
        <v>0.37462157000000001</v>
      </c>
      <c r="AG1397">
        <v>0.38544404500000001</v>
      </c>
      <c r="AH1397">
        <v>27703.966799999998</v>
      </c>
      <c r="AI1397">
        <v>26076.347659999999</v>
      </c>
      <c r="AJ1397">
        <v>30295.605469999999</v>
      </c>
      <c r="AK1397">
        <v>87354.40625</v>
      </c>
      <c r="AL1397">
        <v>0.88648855699999995</v>
      </c>
      <c r="AM1397">
        <v>0.98405188300000002</v>
      </c>
      <c r="AN1397">
        <v>0.56488764300000005</v>
      </c>
      <c r="AO1397">
        <v>3.1164857000000001E-2</v>
      </c>
      <c r="AP1397">
        <v>3119.0733329999998</v>
      </c>
      <c r="AQ1397">
        <v>0.346389383</v>
      </c>
      <c r="AR1397">
        <v>0.36776745300000002</v>
      </c>
      <c r="AS1397">
        <v>0.35439270699999997</v>
      </c>
      <c r="AT1397" t="s">
        <v>80</v>
      </c>
      <c r="AU1397" t="s">
        <v>81</v>
      </c>
      <c r="AV1397" t="s">
        <v>82</v>
      </c>
      <c r="AW1397" t="s">
        <v>83</v>
      </c>
      <c r="AX1397" t="s">
        <v>84</v>
      </c>
      <c r="AY1397">
        <v>68.888888890000004</v>
      </c>
      <c r="AZ1397">
        <v>0.82272642900000004</v>
      </c>
      <c r="BA1397">
        <v>0.147621527</v>
      </c>
      <c r="BB1397">
        <v>8.8327675999999994E-2</v>
      </c>
      <c r="BC1397">
        <v>6.9720872000000003E-2</v>
      </c>
      <c r="BD1397">
        <v>-0.189347506</v>
      </c>
      <c r="BE1397">
        <v>6.0951035000000001E-2</v>
      </c>
      <c r="BF1397">
        <v>0.33261806700000002</v>
      </c>
      <c r="BG1397">
        <v>0.499703336</v>
      </c>
      <c r="BH1397">
        <v>0.47466189600000003</v>
      </c>
      <c r="BI1397">
        <v>0.51573795099999997</v>
      </c>
      <c r="BJ1397">
        <v>0.488583237</v>
      </c>
      <c r="BK1397">
        <v>0.436193734</v>
      </c>
      <c r="BL1397">
        <v>10872.32411</v>
      </c>
      <c r="BM1397">
        <v>0.55750564300000005</v>
      </c>
      <c r="BN1397">
        <v>189</v>
      </c>
      <c r="BO1397">
        <v>1999</v>
      </c>
      <c r="BP1397" t="s">
        <v>3097</v>
      </c>
      <c r="BQ1397" t="s">
        <v>3098</v>
      </c>
      <c r="BR1397">
        <v>150</v>
      </c>
      <c r="BS1397">
        <v>1891999</v>
      </c>
      <c r="BT1397">
        <v>189</v>
      </c>
      <c r="BU1397">
        <v>1999</v>
      </c>
      <c r="BV1397" t="s">
        <v>3097</v>
      </c>
      <c r="BW1397" t="s">
        <v>3098</v>
      </c>
      <c r="BX1397">
        <v>0.44289504600000001</v>
      </c>
      <c r="BY1397">
        <v>0.24205091100000001</v>
      </c>
      <c r="BZ1397">
        <v>0.66060658400000005</v>
      </c>
      <c r="CA1397">
        <v>0.53327834100000004</v>
      </c>
      <c r="CB1397">
        <v>0.49030307515483701</v>
      </c>
      <c r="CC1397" t="s">
        <v>4115</v>
      </c>
      <c r="CD1397">
        <v>8</v>
      </c>
    </row>
    <row r="1398" spans="1:82" x14ac:dyDescent="0.25">
      <c r="A1398" t="s">
        <v>3116</v>
      </c>
      <c r="B1398" t="s">
        <v>3117</v>
      </c>
      <c r="C1398">
        <v>0.56142333</v>
      </c>
      <c r="D1398">
        <v>3.9176869999999475E-3</v>
      </c>
      <c r="G1398">
        <v>2960339</v>
      </c>
      <c r="H1398">
        <v>5350235</v>
      </c>
      <c r="I1398">
        <v>8.0098781589999994</v>
      </c>
      <c r="J1398">
        <v>27.7</v>
      </c>
      <c r="K1398">
        <v>6.4600000380000004</v>
      </c>
      <c r="L1398">
        <v>189</v>
      </c>
      <c r="M1398">
        <v>2000</v>
      </c>
      <c r="N1398" t="s">
        <v>3097</v>
      </c>
      <c r="O1398" t="s">
        <v>3098</v>
      </c>
      <c r="P1398" t="s">
        <v>3097</v>
      </c>
      <c r="Q1398" t="s">
        <v>3098</v>
      </c>
      <c r="R1398" t="s">
        <v>3097</v>
      </c>
      <c r="S1398" t="s">
        <v>3099</v>
      </c>
      <c r="T1398">
        <v>2000</v>
      </c>
      <c r="U1398">
        <v>18989.189450000002</v>
      </c>
      <c r="V1398">
        <v>19713.21875</v>
      </c>
      <c r="W1398">
        <v>5.3027030000000002</v>
      </c>
      <c r="X1398">
        <v>2.2416005129999999</v>
      </c>
      <c r="Y1398" t="s">
        <v>84</v>
      </c>
      <c r="Z1398">
        <v>2.0641801360000001</v>
      </c>
      <c r="AA1398">
        <v>17893.46875</v>
      </c>
      <c r="AB1398">
        <v>20772.48633</v>
      </c>
      <c r="AC1398">
        <v>18763.886719999999</v>
      </c>
      <c r="AD1398">
        <v>19713.902340000001</v>
      </c>
      <c r="AE1398">
        <v>60317.863279999998</v>
      </c>
      <c r="AF1398">
        <v>0.32233869999999998</v>
      </c>
      <c r="AG1398">
        <v>0.32636463599999999</v>
      </c>
      <c r="AH1398">
        <v>26780.630860000001</v>
      </c>
      <c r="AI1398">
        <v>24866.0625</v>
      </c>
      <c r="AJ1398">
        <v>28639.630860000001</v>
      </c>
      <c r="AK1398">
        <v>89377.921879999994</v>
      </c>
      <c r="AL1398">
        <v>0.80235791199999995</v>
      </c>
      <c r="AM1398">
        <v>0.87100756199999996</v>
      </c>
      <c r="AN1398">
        <v>0.56488764300000005</v>
      </c>
      <c r="AO1398">
        <v>3.0488065000000002E-2</v>
      </c>
      <c r="AP1398">
        <v>3486.353333</v>
      </c>
      <c r="AQ1398">
        <v>0.36437836299999998</v>
      </c>
      <c r="AR1398">
        <v>0.37814018100000002</v>
      </c>
      <c r="AS1398">
        <v>0.359917551</v>
      </c>
      <c r="AT1398" t="s">
        <v>80</v>
      </c>
      <c r="AU1398" t="s">
        <v>81</v>
      </c>
      <c r="AV1398" t="s">
        <v>82</v>
      </c>
      <c r="AW1398" t="s">
        <v>83</v>
      </c>
      <c r="AX1398" t="s">
        <v>84</v>
      </c>
      <c r="AY1398" t="s">
        <v>84</v>
      </c>
      <c r="AZ1398">
        <v>0.81784319900000002</v>
      </c>
      <c r="BA1398">
        <v>0.146040007</v>
      </c>
      <c r="BB1398">
        <v>8.9814194E-2</v>
      </c>
      <c r="BC1398">
        <v>8.8249071999999998E-2</v>
      </c>
      <c r="BD1398">
        <v>-0.230924249</v>
      </c>
      <c r="BE1398">
        <v>8.8977746999999996E-2</v>
      </c>
      <c r="BF1398">
        <v>0.34863865300000002</v>
      </c>
      <c r="BG1398">
        <v>0.46367164700000002</v>
      </c>
      <c r="BH1398">
        <v>0.507703354</v>
      </c>
      <c r="BI1398">
        <v>0.49970716199999998</v>
      </c>
      <c r="BJ1398">
        <v>0.49648806499999998</v>
      </c>
      <c r="BK1398">
        <v>0.39047050500000002</v>
      </c>
      <c r="BL1398">
        <v>11374.92771</v>
      </c>
      <c r="BM1398">
        <v>0.56142333</v>
      </c>
      <c r="BN1398">
        <v>189</v>
      </c>
      <c r="BO1398">
        <v>2000</v>
      </c>
      <c r="BP1398" t="s">
        <v>3097</v>
      </c>
      <c r="BQ1398" t="s">
        <v>3098</v>
      </c>
      <c r="BR1398">
        <v>150</v>
      </c>
      <c r="BS1398">
        <v>1892000</v>
      </c>
      <c r="BT1398">
        <v>189</v>
      </c>
      <c r="BU1398">
        <v>2000</v>
      </c>
      <c r="BV1398" t="s">
        <v>3097</v>
      </c>
      <c r="BW1398" t="s">
        <v>3098</v>
      </c>
      <c r="BX1398">
        <v>0.44289504600000001</v>
      </c>
      <c r="BY1398">
        <v>0.27562283900000001</v>
      </c>
      <c r="BZ1398">
        <v>0.69390011799999995</v>
      </c>
      <c r="CA1398">
        <v>0.56793890599999997</v>
      </c>
      <c r="CB1398">
        <v>0.48936631360133398</v>
      </c>
      <c r="CC1398" t="s">
        <v>4115</v>
      </c>
      <c r="CD1398">
        <v>8</v>
      </c>
    </row>
    <row r="1399" spans="1:82" x14ac:dyDescent="0.25">
      <c r="A1399" t="s">
        <v>3118</v>
      </c>
      <c r="B1399" t="s">
        <v>3119</v>
      </c>
      <c r="C1399">
        <v>0.56142333</v>
      </c>
      <c r="D1399">
        <v>0</v>
      </c>
      <c r="G1399">
        <v>3056042</v>
      </c>
      <c r="H1399">
        <v>5460532</v>
      </c>
      <c r="I1399">
        <v>8.0042753219999998</v>
      </c>
      <c r="J1399">
        <v>26.9</v>
      </c>
      <c r="K1399">
        <v>6.5019998550000002</v>
      </c>
      <c r="L1399">
        <v>189</v>
      </c>
      <c r="M1399">
        <v>2001</v>
      </c>
      <c r="N1399" t="s">
        <v>3097</v>
      </c>
      <c r="O1399" t="s">
        <v>3098</v>
      </c>
      <c r="P1399" t="s">
        <v>3097</v>
      </c>
      <c r="Q1399" t="s">
        <v>3098</v>
      </c>
      <c r="R1399" t="s">
        <v>3097</v>
      </c>
      <c r="S1399" t="s">
        <v>3099</v>
      </c>
      <c r="T1399">
        <v>2001</v>
      </c>
      <c r="U1399">
        <v>19733.371090000001</v>
      </c>
      <c r="V1399">
        <v>20761.603520000001</v>
      </c>
      <c r="W1399">
        <v>5.406625</v>
      </c>
      <c r="X1399">
        <v>2.1406581400000002</v>
      </c>
      <c r="Y1399" t="s">
        <v>84</v>
      </c>
      <c r="Z1399">
        <v>2.1061277390000002</v>
      </c>
      <c r="AA1399">
        <v>18146.11133</v>
      </c>
      <c r="AB1399">
        <v>21457.65625</v>
      </c>
      <c r="AC1399">
        <v>19566.07617</v>
      </c>
      <c r="AD1399">
        <v>20721.76367</v>
      </c>
      <c r="AE1399">
        <v>64097.539060000003</v>
      </c>
      <c r="AF1399">
        <v>0.337769657</v>
      </c>
      <c r="AG1399">
        <v>0.33492717100000002</v>
      </c>
      <c r="AH1399">
        <v>27335.685549999998</v>
      </c>
      <c r="AI1399">
        <v>24959.980469999999</v>
      </c>
      <c r="AJ1399">
        <v>29245.277340000001</v>
      </c>
      <c r="AK1399">
        <v>91138.210940000004</v>
      </c>
      <c r="AL1399">
        <v>0.83027160200000005</v>
      </c>
      <c r="AM1399">
        <v>0.90168154199999995</v>
      </c>
      <c r="AN1399">
        <v>0.56488764300000005</v>
      </c>
      <c r="AO1399">
        <v>2.9714309000000001E-2</v>
      </c>
      <c r="AP1399">
        <v>4105.9250000000002</v>
      </c>
      <c r="AQ1399">
        <v>0.32305905200000001</v>
      </c>
      <c r="AR1399">
        <v>0.32943368000000001</v>
      </c>
      <c r="AS1399">
        <v>0.31106063699999997</v>
      </c>
      <c r="AT1399" t="s">
        <v>80</v>
      </c>
      <c r="AU1399" t="s">
        <v>81</v>
      </c>
      <c r="AV1399" t="s">
        <v>82</v>
      </c>
      <c r="AW1399" t="s">
        <v>83</v>
      </c>
      <c r="AX1399" t="s">
        <v>84</v>
      </c>
      <c r="AY1399" t="s">
        <v>84</v>
      </c>
      <c r="AZ1399">
        <v>0.79839795800000002</v>
      </c>
      <c r="BA1399">
        <v>0.159809962</v>
      </c>
      <c r="BB1399">
        <v>7.7305055999999997E-2</v>
      </c>
      <c r="BC1399">
        <v>0.100604139</v>
      </c>
      <c r="BD1399">
        <v>-0.22432628299999999</v>
      </c>
      <c r="BE1399">
        <v>8.8209197000000003E-2</v>
      </c>
      <c r="BF1399">
        <v>0.30717086900000001</v>
      </c>
      <c r="BG1399">
        <v>0.36436450799999998</v>
      </c>
      <c r="BH1399">
        <v>0.48715050500000001</v>
      </c>
      <c r="BI1399">
        <v>0.47498789400000002</v>
      </c>
      <c r="BJ1399">
        <v>0.46938943900000002</v>
      </c>
      <c r="BK1399">
        <v>0.359591514</v>
      </c>
      <c r="BL1399">
        <v>11855.369860000001</v>
      </c>
      <c r="BM1399">
        <v>0.56142333</v>
      </c>
      <c r="BN1399">
        <v>189</v>
      </c>
      <c r="BO1399">
        <v>2001</v>
      </c>
      <c r="BP1399" t="s">
        <v>3097</v>
      </c>
      <c r="BQ1399" t="s">
        <v>3098</v>
      </c>
      <c r="BR1399">
        <v>150</v>
      </c>
      <c r="BS1399">
        <v>1892001</v>
      </c>
      <c r="BT1399">
        <v>189</v>
      </c>
      <c r="BU1399">
        <v>2001</v>
      </c>
      <c r="BV1399" t="s">
        <v>3097</v>
      </c>
      <c r="BW1399" t="s">
        <v>3098</v>
      </c>
      <c r="BX1399">
        <v>0.44289504600000001</v>
      </c>
      <c r="BY1399">
        <v>0.27303607600000002</v>
      </c>
      <c r="BZ1399">
        <v>0.69390011799999995</v>
      </c>
      <c r="CA1399">
        <v>0.56793890599999997</v>
      </c>
      <c r="CB1399">
        <v>0.49167771010053501</v>
      </c>
      <c r="CC1399" t="s">
        <v>4115</v>
      </c>
      <c r="CD1399">
        <v>8</v>
      </c>
    </row>
    <row r="1400" spans="1:82" x14ac:dyDescent="0.25">
      <c r="A1400" t="s">
        <v>3120</v>
      </c>
      <c r="B1400" t="s">
        <v>3121</v>
      </c>
      <c r="C1400">
        <v>0.56142333</v>
      </c>
      <c r="D1400">
        <v>0</v>
      </c>
      <c r="G1400">
        <v>3153257</v>
      </c>
      <c r="H1400">
        <v>5571123</v>
      </c>
      <c r="I1400">
        <v>7.9778962140000003</v>
      </c>
      <c r="J1400">
        <v>26.1</v>
      </c>
      <c r="K1400">
        <v>6.5440001490000004</v>
      </c>
      <c r="L1400">
        <v>189</v>
      </c>
      <c r="M1400">
        <v>2002</v>
      </c>
      <c r="N1400" t="s">
        <v>3097</v>
      </c>
      <c r="O1400" t="s">
        <v>3098</v>
      </c>
      <c r="P1400" t="s">
        <v>3097</v>
      </c>
      <c r="Q1400" t="s">
        <v>3098</v>
      </c>
      <c r="R1400" t="s">
        <v>3097</v>
      </c>
      <c r="S1400" t="s">
        <v>3099</v>
      </c>
      <c r="T1400">
        <v>2002</v>
      </c>
      <c r="U1400">
        <v>25462.021479999999</v>
      </c>
      <c r="V1400">
        <v>27051.015630000002</v>
      </c>
      <c r="W1400">
        <v>5.5086149999999998</v>
      </c>
      <c r="X1400">
        <v>2.1987824439999999</v>
      </c>
      <c r="Y1400" t="s">
        <v>84</v>
      </c>
      <c r="Z1400">
        <v>2.14892745</v>
      </c>
      <c r="AA1400">
        <v>17423.216799999998</v>
      </c>
      <c r="AB1400">
        <v>21076.787110000001</v>
      </c>
      <c r="AC1400">
        <v>25260.775389999999</v>
      </c>
      <c r="AD1400">
        <v>27050.679690000001</v>
      </c>
      <c r="AE1400">
        <v>67857.4375</v>
      </c>
      <c r="AF1400">
        <v>0.42028969500000002</v>
      </c>
      <c r="AG1400">
        <v>0.31140273800000001</v>
      </c>
      <c r="AH1400">
        <v>31443.841799999998</v>
      </c>
      <c r="AI1400">
        <v>23934.73633</v>
      </c>
      <c r="AJ1400">
        <v>28536.257809999999</v>
      </c>
      <c r="AK1400">
        <v>92847.765629999994</v>
      </c>
      <c r="AL1400">
        <v>0.92784786200000002</v>
      </c>
      <c r="AM1400">
        <v>0.85476237499999996</v>
      </c>
      <c r="AN1400">
        <v>0.56488764300000005</v>
      </c>
      <c r="AO1400">
        <v>2.9605645999999999E-2</v>
      </c>
      <c r="AP1400">
        <v>5716.2583329999998</v>
      </c>
      <c r="AQ1400">
        <v>0.24824397300000001</v>
      </c>
      <c r="AR1400">
        <v>0.25039428499999999</v>
      </c>
      <c r="AS1400">
        <v>0.23382604100000001</v>
      </c>
      <c r="AT1400" t="s">
        <v>80</v>
      </c>
      <c r="AU1400" t="s">
        <v>81</v>
      </c>
      <c r="AV1400" t="s">
        <v>82</v>
      </c>
      <c r="AW1400" t="s">
        <v>83</v>
      </c>
      <c r="AX1400" t="s">
        <v>84</v>
      </c>
      <c r="AY1400" t="s">
        <v>84</v>
      </c>
      <c r="AZ1400">
        <v>0.58740895999999998</v>
      </c>
      <c r="BA1400">
        <v>0.135063872</v>
      </c>
      <c r="BB1400">
        <v>5.6686409E-2</v>
      </c>
      <c r="BC1400">
        <v>7.5004607000000001E-2</v>
      </c>
      <c r="BD1400">
        <v>-0.13215547799999999</v>
      </c>
      <c r="BE1400">
        <v>0.27799159299999998</v>
      </c>
      <c r="BF1400">
        <v>0.23587923199999999</v>
      </c>
      <c r="BG1400">
        <v>0.26064870000000001</v>
      </c>
      <c r="BH1400">
        <v>0.37637267200000002</v>
      </c>
      <c r="BI1400">
        <v>0.46852400900000002</v>
      </c>
      <c r="BJ1400">
        <v>0.464710921</v>
      </c>
      <c r="BK1400">
        <v>0.27554738499999998</v>
      </c>
      <c r="BL1400">
        <v>12318.42078</v>
      </c>
      <c r="BM1400">
        <v>0.56142333</v>
      </c>
      <c r="BN1400">
        <v>189</v>
      </c>
      <c r="BO1400">
        <v>2002</v>
      </c>
      <c r="BP1400" t="s">
        <v>3097</v>
      </c>
      <c r="BQ1400" t="s">
        <v>3098</v>
      </c>
      <c r="BR1400">
        <v>150</v>
      </c>
      <c r="BS1400">
        <v>1892002</v>
      </c>
      <c r="BT1400">
        <v>189</v>
      </c>
      <c r="BU1400">
        <v>2002</v>
      </c>
      <c r="BV1400" t="s">
        <v>3097</v>
      </c>
      <c r="BW1400" t="s">
        <v>3098</v>
      </c>
      <c r="BX1400">
        <v>0.44289504600000001</v>
      </c>
      <c r="BY1400">
        <v>0.28035457200000002</v>
      </c>
      <c r="BZ1400">
        <v>0.69390011799999995</v>
      </c>
      <c r="CA1400">
        <v>0.57881707599999999</v>
      </c>
      <c r="CB1400">
        <v>0.48682800236761398</v>
      </c>
      <c r="CC1400" t="s">
        <v>4115</v>
      </c>
      <c r="CD1400">
        <v>8</v>
      </c>
    </row>
    <row r="1401" spans="1:82" x14ac:dyDescent="0.25">
      <c r="A1401" t="s">
        <v>3122</v>
      </c>
      <c r="B1401" t="s">
        <v>3123</v>
      </c>
      <c r="C1401">
        <v>0.59718592599999998</v>
      </c>
      <c r="D1401">
        <v>3.576259599999998E-2</v>
      </c>
      <c r="G1401">
        <v>3251851</v>
      </c>
      <c r="H1401">
        <v>5681977</v>
      </c>
      <c r="I1401">
        <v>7.9899568560000001</v>
      </c>
      <c r="J1401">
        <v>25.3</v>
      </c>
      <c r="K1401">
        <v>6.5859999660000001</v>
      </c>
      <c r="L1401">
        <v>189</v>
      </c>
      <c r="M1401">
        <v>2003</v>
      </c>
      <c r="N1401" t="s">
        <v>3097</v>
      </c>
      <c r="O1401" t="s">
        <v>3098</v>
      </c>
      <c r="P1401" t="s">
        <v>3097</v>
      </c>
      <c r="Q1401" t="s">
        <v>3098</v>
      </c>
      <c r="R1401" t="s">
        <v>3097</v>
      </c>
      <c r="S1401" t="s">
        <v>3099</v>
      </c>
      <c r="T1401">
        <v>2003</v>
      </c>
      <c r="U1401">
        <v>27118.113280000001</v>
      </c>
      <c r="V1401">
        <v>28507.212889999999</v>
      </c>
      <c r="W1401">
        <v>5.6079480000000004</v>
      </c>
      <c r="X1401">
        <v>2.3147535320000001</v>
      </c>
      <c r="Y1401" t="s">
        <v>84</v>
      </c>
      <c r="Z1401">
        <v>2.1925973889999999</v>
      </c>
      <c r="AA1401">
        <v>18685.367190000001</v>
      </c>
      <c r="AB1401">
        <v>22766.628909999999</v>
      </c>
      <c r="AC1401">
        <v>26852.707030000001</v>
      </c>
      <c r="AD1401">
        <v>28423.130860000001</v>
      </c>
      <c r="AE1401">
        <v>72521.492190000004</v>
      </c>
      <c r="AF1401">
        <v>0.41195902200000001</v>
      </c>
      <c r="AG1401">
        <v>0.31310838499999999</v>
      </c>
      <c r="AH1401">
        <v>32802.449220000002</v>
      </c>
      <c r="AI1401">
        <v>25442.412110000001</v>
      </c>
      <c r="AJ1401">
        <v>30547.958979999999</v>
      </c>
      <c r="AK1401">
        <v>95090.117190000004</v>
      </c>
      <c r="AL1401">
        <v>0.92674064599999995</v>
      </c>
      <c r="AM1401">
        <v>0.87607508899999997</v>
      </c>
      <c r="AN1401">
        <v>0.56488764300000005</v>
      </c>
      <c r="AO1401">
        <v>2.9567840000000001E-2</v>
      </c>
      <c r="AP1401">
        <v>6424.3391670000001</v>
      </c>
      <c r="AQ1401">
        <v>0.23906777800000001</v>
      </c>
      <c r="AR1401">
        <v>0.24534229900000001</v>
      </c>
      <c r="AS1401">
        <v>0.231786728</v>
      </c>
      <c r="AT1401" t="s">
        <v>80</v>
      </c>
      <c r="AU1401" t="s">
        <v>81</v>
      </c>
      <c r="AV1401" t="s">
        <v>82</v>
      </c>
      <c r="AW1401" t="s">
        <v>83</v>
      </c>
      <c r="AX1401" t="s">
        <v>84</v>
      </c>
      <c r="AY1401" t="s">
        <v>84</v>
      </c>
      <c r="AZ1401">
        <v>0.60386896099999998</v>
      </c>
      <c r="BA1401">
        <v>0.14358948199999999</v>
      </c>
      <c r="BB1401">
        <v>5.3531077000000003E-2</v>
      </c>
      <c r="BC1401">
        <v>8.7878763999999998E-2</v>
      </c>
      <c r="BD1401">
        <v>-0.13436326400000001</v>
      </c>
      <c r="BE1401">
        <v>0.245494977</v>
      </c>
      <c r="BF1401">
        <v>0.22644283000000001</v>
      </c>
      <c r="BG1401">
        <v>0.27406909099999999</v>
      </c>
      <c r="BH1401">
        <v>0.38148627600000001</v>
      </c>
      <c r="BI1401">
        <v>0.52275532499999999</v>
      </c>
      <c r="BJ1401">
        <v>0.50290107699999997</v>
      </c>
      <c r="BK1401">
        <v>0.28083959200000003</v>
      </c>
      <c r="BL1401">
        <v>12931.91238</v>
      </c>
      <c r="BM1401">
        <v>0.59718592599999998</v>
      </c>
      <c r="BN1401">
        <v>189</v>
      </c>
      <c r="BO1401">
        <v>2003</v>
      </c>
      <c r="BP1401" t="s">
        <v>3097</v>
      </c>
      <c r="BQ1401" t="s">
        <v>3098</v>
      </c>
      <c r="BR1401">
        <v>150</v>
      </c>
      <c r="BS1401">
        <v>1892003</v>
      </c>
      <c r="BT1401">
        <v>189</v>
      </c>
      <c r="BU1401">
        <v>2003</v>
      </c>
      <c r="BV1401" t="s">
        <v>3097</v>
      </c>
      <c r="BW1401" t="s">
        <v>3098</v>
      </c>
      <c r="BX1401">
        <v>0.47859200200000002</v>
      </c>
      <c r="BY1401">
        <v>0.28386152199999998</v>
      </c>
      <c r="BZ1401">
        <v>0.69016608099999999</v>
      </c>
      <c r="CA1401">
        <v>0.57881707599999999</v>
      </c>
      <c r="CB1401">
        <v>0.48395386101888399</v>
      </c>
      <c r="CC1401" t="s">
        <v>4115</v>
      </c>
      <c r="CD1401">
        <v>8</v>
      </c>
    </row>
    <row r="1402" spans="1:82" x14ac:dyDescent="0.25">
      <c r="A1402" t="s">
        <v>3124</v>
      </c>
      <c r="B1402" t="s">
        <v>3125</v>
      </c>
      <c r="C1402">
        <v>0.60632159100000005</v>
      </c>
      <c r="D1402">
        <v>9.1356650000000705E-3</v>
      </c>
      <c r="G1402">
        <v>3351718</v>
      </c>
      <c r="H1402">
        <v>5793007</v>
      </c>
      <c r="I1402">
        <v>8.0049667360000001</v>
      </c>
      <c r="J1402">
        <v>24.6</v>
      </c>
      <c r="K1402">
        <v>6.6280002590000002</v>
      </c>
      <c r="L1402">
        <v>189</v>
      </c>
      <c r="M1402">
        <v>2004</v>
      </c>
      <c r="N1402" t="s">
        <v>3097</v>
      </c>
      <c r="O1402" t="s">
        <v>3098</v>
      </c>
      <c r="P1402" t="s">
        <v>3097</v>
      </c>
      <c r="Q1402" t="s">
        <v>3098</v>
      </c>
      <c r="R1402" t="s">
        <v>3097</v>
      </c>
      <c r="S1402" t="s">
        <v>3099</v>
      </c>
      <c r="T1402">
        <v>2004</v>
      </c>
      <c r="U1402">
        <v>27962.210940000001</v>
      </c>
      <c r="V1402">
        <v>30050.652340000001</v>
      </c>
      <c r="W1402">
        <v>5.7037420000000001</v>
      </c>
      <c r="X1402">
        <v>2.4915494919999999</v>
      </c>
      <c r="Y1402" t="s">
        <v>84</v>
      </c>
      <c r="Z1402">
        <v>2.2371542450000002</v>
      </c>
      <c r="AA1402">
        <v>19758.359380000002</v>
      </c>
      <c r="AB1402">
        <v>23991.189450000002</v>
      </c>
      <c r="AC1402">
        <v>27654.009770000001</v>
      </c>
      <c r="AD1402">
        <v>29903.640630000002</v>
      </c>
      <c r="AE1402">
        <v>78878.460940000004</v>
      </c>
      <c r="AF1402">
        <v>0.394680798</v>
      </c>
      <c r="AG1402">
        <v>0.29863193599999999</v>
      </c>
      <c r="AH1402">
        <v>34133.382810000003</v>
      </c>
      <c r="AI1402">
        <v>26786.958979999999</v>
      </c>
      <c r="AJ1402">
        <v>31956.871090000001</v>
      </c>
      <c r="AK1402">
        <v>97531.695309999996</v>
      </c>
      <c r="AL1402">
        <v>0.90427315200000002</v>
      </c>
      <c r="AM1402">
        <v>0.859392822</v>
      </c>
      <c r="AN1402">
        <v>0.56488764300000005</v>
      </c>
      <c r="AO1402">
        <v>3.1150481000000001E-2</v>
      </c>
      <c r="AP1402">
        <v>5974.5775000000003</v>
      </c>
      <c r="AQ1402">
        <v>0.28511810300000001</v>
      </c>
      <c r="AR1402">
        <v>0.29051411199999999</v>
      </c>
      <c r="AS1402">
        <v>0.268658966</v>
      </c>
      <c r="AT1402" t="s">
        <v>80</v>
      </c>
      <c r="AU1402" t="s">
        <v>81</v>
      </c>
      <c r="AV1402" t="s">
        <v>82</v>
      </c>
      <c r="AW1402" t="s">
        <v>83</v>
      </c>
      <c r="AX1402" t="s">
        <v>84</v>
      </c>
      <c r="AY1402">
        <v>58.888888889999997</v>
      </c>
      <c r="AZ1402">
        <v>0.60661548399999998</v>
      </c>
      <c r="BA1402">
        <v>0.141549006</v>
      </c>
      <c r="BB1402">
        <v>5.4118755999999997E-2</v>
      </c>
      <c r="BC1402">
        <v>9.1792374999999995E-2</v>
      </c>
      <c r="BD1402">
        <v>-0.16569334299999999</v>
      </c>
      <c r="BE1402">
        <v>0.27161774</v>
      </c>
      <c r="BF1402">
        <v>0.27281373799999997</v>
      </c>
      <c r="BG1402">
        <v>0.31570212199999997</v>
      </c>
      <c r="BH1402">
        <v>0.42303749400000001</v>
      </c>
      <c r="BI1402">
        <v>0.56595873799999996</v>
      </c>
      <c r="BJ1402">
        <v>0.53918212700000001</v>
      </c>
      <c r="BK1402">
        <v>0.310342073</v>
      </c>
      <c r="BL1402">
        <v>13829.2477</v>
      </c>
      <c r="BM1402">
        <v>0.60632159100000005</v>
      </c>
      <c r="BN1402">
        <v>189</v>
      </c>
      <c r="BO1402">
        <v>2004</v>
      </c>
      <c r="BP1402" t="s">
        <v>3097</v>
      </c>
      <c r="BQ1402" t="s">
        <v>3098</v>
      </c>
      <c r="BR1402">
        <v>150</v>
      </c>
      <c r="BS1402">
        <v>1892004</v>
      </c>
      <c r="BT1402">
        <v>189</v>
      </c>
      <c r="BU1402">
        <v>2004</v>
      </c>
      <c r="BV1402" t="s">
        <v>3097</v>
      </c>
      <c r="BW1402" t="s">
        <v>3098</v>
      </c>
      <c r="BX1402">
        <v>0.51237424600000003</v>
      </c>
      <c r="BY1402">
        <v>0.28301590199999999</v>
      </c>
      <c r="BZ1402">
        <v>0.69016608099999999</v>
      </c>
      <c r="CA1402">
        <v>0.57881707599999999</v>
      </c>
      <c r="CB1402">
        <v>0.48716981927306602</v>
      </c>
      <c r="CC1402" t="s">
        <v>4115</v>
      </c>
      <c r="CD1402">
        <v>8</v>
      </c>
    </row>
    <row r="1403" spans="1:82" x14ac:dyDescent="0.25">
      <c r="A1403" t="s">
        <v>3126</v>
      </c>
      <c r="B1403" t="s">
        <v>3127</v>
      </c>
      <c r="C1403">
        <v>0.60632159100000005</v>
      </c>
      <c r="D1403">
        <v>0</v>
      </c>
      <c r="G1403">
        <v>3452691</v>
      </c>
      <c r="H1403">
        <v>5904155</v>
      </c>
      <c r="I1403">
        <v>8.0086746219999991</v>
      </c>
      <c r="J1403">
        <v>23.8</v>
      </c>
      <c r="K1403">
        <v>6.670000076</v>
      </c>
      <c r="L1403">
        <v>189</v>
      </c>
      <c r="M1403">
        <v>2005</v>
      </c>
      <c r="N1403" t="s">
        <v>3097</v>
      </c>
      <c r="O1403" t="s">
        <v>3098</v>
      </c>
      <c r="P1403" t="s">
        <v>3097</v>
      </c>
      <c r="Q1403" t="s">
        <v>3098</v>
      </c>
      <c r="R1403" t="s">
        <v>3097</v>
      </c>
      <c r="S1403" t="s">
        <v>3099</v>
      </c>
      <c r="T1403">
        <v>2005</v>
      </c>
      <c r="U1403">
        <v>27919.822270000001</v>
      </c>
      <c r="V1403">
        <v>31524.125</v>
      </c>
      <c r="W1403">
        <v>5.7954929999999996</v>
      </c>
      <c r="X1403">
        <v>2.5199735159999999</v>
      </c>
      <c r="Y1403" t="s">
        <v>84</v>
      </c>
      <c r="Z1403">
        <v>2.2826170920000002</v>
      </c>
      <c r="AA1403">
        <v>20752.033200000002</v>
      </c>
      <c r="AB1403">
        <v>24549.271479999999</v>
      </c>
      <c r="AC1403">
        <v>27960.964840000001</v>
      </c>
      <c r="AD1403">
        <v>31190.574219999999</v>
      </c>
      <c r="AE1403">
        <v>86479.515629999994</v>
      </c>
      <c r="AF1403">
        <v>0.39545065200000001</v>
      </c>
      <c r="AG1403">
        <v>0.28853273400000001</v>
      </c>
      <c r="AH1403">
        <v>34861.617189999997</v>
      </c>
      <c r="AI1403">
        <v>27594.644530000001</v>
      </c>
      <c r="AJ1403">
        <v>31922.568360000001</v>
      </c>
      <c r="AK1403">
        <v>99925.835940000004</v>
      </c>
      <c r="AL1403">
        <v>0.89885926199999999</v>
      </c>
      <c r="AM1403">
        <v>0.83550524699999995</v>
      </c>
      <c r="AN1403">
        <v>0.56488764300000005</v>
      </c>
      <c r="AO1403">
        <v>3.2459452999999999E-2</v>
      </c>
      <c r="AP1403">
        <v>6177.9583329999996</v>
      </c>
      <c r="AQ1403">
        <v>0.29792323700000001</v>
      </c>
      <c r="AR1403">
        <v>0.31238740700000001</v>
      </c>
      <c r="AS1403">
        <v>0.28004145600000002</v>
      </c>
      <c r="AT1403" t="s">
        <v>81</v>
      </c>
      <c r="AU1403" t="s">
        <v>81</v>
      </c>
      <c r="AV1403" t="s">
        <v>82</v>
      </c>
      <c r="AW1403" t="s">
        <v>83</v>
      </c>
      <c r="AX1403">
        <v>0.62106733199999997</v>
      </c>
      <c r="AY1403">
        <v>62.222222219999999</v>
      </c>
      <c r="AZ1403">
        <v>0.60546129900000001</v>
      </c>
      <c r="BA1403">
        <v>0.121743135</v>
      </c>
      <c r="BB1403">
        <v>5.986901E-2</v>
      </c>
      <c r="BC1403">
        <v>9.7380049999999996E-2</v>
      </c>
      <c r="BD1403">
        <v>-0.19178468000000001</v>
      </c>
      <c r="BE1403">
        <v>0.30733117500000001</v>
      </c>
      <c r="BF1403">
        <v>0.28444024499999998</v>
      </c>
      <c r="BG1403">
        <v>0.39143465399999999</v>
      </c>
      <c r="BH1403">
        <v>0.43427816400000002</v>
      </c>
      <c r="BI1403">
        <v>0.54492145800000003</v>
      </c>
      <c r="BJ1403">
        <v>0.54728215899999999</v>
      </c>
      <c r="BK1403">
        <v>0.31462469700000001</v>
      </c>
      <c r="BL1403">
        <v>14921.85663</v>
      </c>
      <c r="BM1403">
        <v>0.60632159100000005</v>
      </c>
      <c r="BN1403">
        <v>189</v>
      </c>
      <c r="BO1403">
        <v>2005</v>
      </c>
      <c r="BP1403" t="s">
        <v>3097</v>
      </c>
      <c r="BQ1403" t="s">
        <v>3098</v>
      </c>
      <c r="BR1403">
        <v>150</v>
      </c>
      <c r="BS1403">
        <v>1892005</v>
      </c>
      <c r="BT1403">
        <v>189</v>
      </c>
      <c r="BU1403">
        <v>2005</v>
      </c>
      <c r="BV1403" t="s">
        <v>3097</v>
      </c>
      <c r="BW1403" t="s">
        <v>3098</v>
      </c>
      <c r="BX1403">
        <v>0.51237424600000003</v>
      </c>
      <c r="BY1403">
        <v>0.29640203399999998</v>
      </c>
      <c r="BZ1403">
        <v>0.69049563599999997</v>
      </c>
      <c r="CA1403">
        <v>0.57548374300000005</v>
      </c>
      <c r="CB1403">
        <v>0.48147303940825498</v>
      </c>
      <c r="CC1403" t="s">
        <v>4115</v>
      </c>
      <c r="CD1403">
        <v>8</v>
      </c>
    </row>
    <row r="1404" spans="1:82" x14ac:dyDescent="0.25">
      <c r="A1404" t="s">
        <v>3128</v>
      </c>
      <c r="B1404" t="s">
        <v>3129</v>
      </c>
      <c r="C1404">
        <v>0.60632159100000005</v>
      </c>
      <c r="D1404">
        <v>0</v>
      </c>
      <c r="G1404">
        <v>3554729</v>
      </c>
      <c r="H1404">
        <v>6015381</v>
      </c>
      <c r="I1404">
        <v>8.0261926649999999</v>
      </c>
      <c r="J1404">
        <v>23.1</v>
      </c>
      <c r="K1404">
        <v>6.7119998929999998</v>
      </c>
      <c r="L1404">
        <v>189</v>
      </c>
      <c r="M1404">
        <v>2006</v>
      </c>
      <c r="N1404" t="s">
        <v>3097</v>
      </c>
      <c r="O1404" t="s">
        <v>3098</v>
      </c>
      <c r="P1404" t="s">
        <v>3097</v>
      </c>
      <c r="Q1404" t="s">
        <v>3098</v>
      </c>
      <c r="R1404" t="s">
        <v>3097</v>
      </c>
      <c r="S1404" t="s">
        <v>3099</v>
      </c>
      <c r="T1404">
        <v>2006</v>
      </c>
      <c r="U1404">
        <v>29436.36133</v>
      </c>
      <c r="V1404">
        <v>33425.417970000002</v>
      </c>
      <c r="W1404">
        <v>5.8827970000000001</v>
      </c>
      <c r="X1404">
        <v>2.540650845</v>
      </c>
      <c r="Y1404" t="s">
        <v>84</v>
      </c>
      <c r="Z1404">
        <v>2.300023317</v>
      </c>
      <c r="AA1404">
        <v>22246.980469999999</v>
      </c>
      <c r="AB1404">
        <v>26456.34375</v>
      </c>
      <c r="AC1404">
        <v>29293.998049999998</v>
      </c>
      <c r="AD1404">
        <v>33283.464840000001</v>
      </c>
      <c r="AE1404">
        <v>93576.8125</v>
      </c>
      <c r="AF1404">
        <v>0.40921470500000001</v>
      </c>
      <c r="AG1404">
        <v>0.303743869</v>
      </c>
      <c r="AH1404">
        <v>36537.457029999998</v>
      </c>
      <c r="AI1404">
        <v>28581.494139999999</v>
      </c>
      <c r="AJ1404">
        <v>33343.714840000001</v>
      </c>
      <c r="AK1404">
        <v>102343.38280000001</v>
      </c>
      <c r="AL1404">
        <v>0.92436748700000004</v>
      </c>
      <c r="AM1404">
        <v>0.85630309599999999</v>
      </c>
      <c r="AN1404">
        <v>0.56488764300000005</v>
      </c>
      <c r="AO1404">
        <v>3.3532206000000002E-2</v>
      </c>
      <c r="AP1404">
        <v>5635.4624999999996</v>
      </c>
      <c r="AQ1404">
        <v>0.350170225</v>
      </c>
      <c r="AR1404">
        <v>0.36342749000000002</v>
      </c>
      <c r="AS1404">
        <v>0.31986585299999998</v>
      </c>
      <c r="AT1404" t="s">
        <v>80</v>
      </c>
      <c r="AU1404" t="s">
        <v>81</v>
      </c>
      <c r="AV1404" t="s">
        <v>82</v>
      </c>
      <c r="AW1404" t="s">
        <v>83</v>
      </c>
      <c r="AX1404" t="s">
        <v>84</v>
      </c>
      <c r="AY1404">
        <v>58.888888889999997</v>
      </c>
      <c r="AZ1404">
        <v>0.60566115399999998</v>
      </c>
      <c r="BA1404">
        <v>0.12647008900000001</v>
      </c>
      <c r="BB1404">
        <v>6.2748215999999996E-2</v>
      </c>
      <c r="BC1404">
        <v>9.8581232000000005E-2</v>
      </c>
      <c r="BD1404">
        <v>-0.264077544</v>
      </c>
      <c r="BE1404">
        <v>0.37061685300000002</v>
      </c>
      <c r="BF1404">
        <v>0.33485548100000001</v>
      </c>
      <c r="BG1404">
        <v>0.43349358700000001</v>
      </c>
      <c r="BH1404">
        <v>0.497991868</v>
      </c>
      <c r="BI1404">
        <v>0.56177198900000003</v>
      </c>
      <c r="BJ1404">
        <v>0.54129189300000002</v>
      </c>
      <c r="BK1404">
        <v>0.34771427500000002</v>
      </c>
      <c r="BL1404">
        <v>15906.857319999999</v>
      </c>
      <c r="BM1404">
        <v>0.60632159100000005</v>
      </c>
      <c r="BN1404">
        <v>189</v>
      </c>
      <c r="BO1404">
        <v>2006</v>
      </c>
      <c r="BP1404" t="s">
        <v>3097</v>
      </c>
      <c r="BQ1404" t="s">
        <v>3098</v>
      </c>
      <c r="BR1404">
        <v>150</v>
      </c>
      <c r="BS1404">
        <v>1892006</v>
      </c>
      <c r="BT1404">
        <v>189</v>
      </c>
      <c r="BU1404">
        <v>2006</v>
      </c>
      <c r="BV1404" t="s">
        <v>3097</v>
      </c>
      <c r="BW1404" t="s">
        <v>3098</v>
      </c>
      <c r="BX1404">
        <v>0.51237424600000003</v>
      </c>
      <c r="BY1404">
        <v>0.32114710400000002</v>
      </c>
      <c r="BZ1404">
        <v>0.69049563599999997</v>
      </c>
      <c r="CA1404">
        <v>0.57181707599999998</v>
      </c>
      <c r="CB1404">
        <v>0.479262253677747</v>
      </c>
      <c r="CC1404" t="s">
        <v>4115</v>
      </c>
      <c r="CD1404">
        <v>8</v>
      </c>
    </row>
    <row r="1405" spans="1:82" x14ac:dyDescent="0.25">
      <c r="A1405" t="s">
        <v>3130</v>
      </c>
      <c r="B1405" t="s">
        <v>3131</v>
      </c>
      <c r="C1405">
        <v>0.60632159100000005</v>
      </c>
      <c r="D1405">
        <v>0</v>
      </c>
      <c r="G1405">
        <v>3657790</v>
      </c>
      <c r="H1405">
        <v>6126644</v>
      </c>
      <c r="I1405">
        <v>8.0676755910000004</v>
      </c>
      <c r="J1405">
        <v>22.4</v>
      </c>
      <c r="K1405">
        <v>6.7540001869999999</v>
      </c>
      <c r="L1405">
        <v>189</v>
      </c>
      <c r="M1405">
        <v>2007</v>
      </c>
      <c r="N1405" t="s">
        <v>3097</v>
      </c>
      <c r="O1405" t="s">
        <v>3098</v>
      </c>
      <c r="P1405" t="s">
        <v>3097</v>
      </c>
      <c r="Q1405" t="s">
        <v>3098</v>
      </c>
      <c r="R1405" t="s">
        <v>3097</v>
      </c>
      <c r="S1405" t="s">
        <v>3099</v>
      </c>
      <c r="T1405">
        <v>2007</v>
      </c>
      <c r="U1405">
        <v>32344.720700000002</v>
      </c>
      <c r="V1405">
        <v>34443.695310000003</v>
      </c>
      <c r="W1405">
        <v>5.9661600000000004</v>
      </c>
      <c r="X1405">
        <v>2.6701734070000001</v>
      </c>
      <c r="Y1405" t="s">
        <v>84</v>
      </c>
      <c r="Z1405">
        <v>2.3175625800000001</v>
      </c>
      <c r="AA1405">
        <v>24458.802729999999</v>
      </c>
      <c r="AB1405">
        <v>28967.26367</v>
      </c>
      <c r="AC1405">
        <v>32126.17383</v>
      </c>
      <c r="AD1405">
        <v>34466.492189999997</v>
      </c>
      <c r="AE1405">
        <v>99080.851559999996</v>
      </c>
      <c r="AF1405">
        <v>0.40237903600000002</v>
      </c>
      <c r="AG1405">
        <v>0.31908616400000001</v>
      </c>
      <c r="AH1405">
        <v>38518.378909999999</v>
      </c>
      <c r="AI1405">
        <v>30076.851559999999</v>
      </c>
      <c r="AJ1405">
        <v>35062.253909999999</v>
      </c>
      <c r="AK1405">
        <v>105248.8906</v>
      </c>
      <c r="AL1405">
        <v>0.93397527899999999</v>
      </c>
      <c r="AM1405">
        <v>0.86300706900000002</v>
      </c>
      <c r="AN1405">
        <v>0.56488764300000005</v>
      </c>
      <c r="AO1405">
        <v>3.4592852E-2</v>
      </c>
      <c r="AP1405">
        <v>5032.7166669999997</v>
      </c>
      <c r="AQ1405">
        <v>0.419583708</v>
      </c>
      <c r="AR1405">
        <v>0.42940023500000002</v>
      </c>
      <c r="AS1405">
        <v>0.40024343099999998</v>
      </c>
      <c r="AT1405" t="s">
        <v>80</v>
      </c>
      <c r="AU1405" t="s">
        <v>81</v>
      </c>
      <c r="AV1405" t="s">
        <v>82</v>
      </c>
      <c r="AW1405" t="s">
        <v>83</v>
      </c>
      <c r="AX1405" t="s">
        <v>84</v>
      </c>
      <c r="AY1405">
        <v>66.666666669999998</v>
      </c>
      <c r="AZ1405">
        <v>0.64200681400000004</v>
      </c>
      <c r="BA1405">
        <v>0.13080708699999999</v>
      </c>
      <c r="BB1405">
        <v>6.7633174000000004E-2</v>
      </c>
      <c r="BC1405">
        <v>0.13284507400000001</v>
      </c>
      <c r="BD1405">
        <v>-0.292152256</v>
      </c>
      <c r="BE1405">
        <v>0.318860054</v>
      </c>
      <c r="BF1405">
        <v>0.40632274600000001</v>
      </c>
      <c r="BG1405">
        <v>0.48265577900000001</v>
      </c>
      <c r="BH1405">
        <v>0.545463268</v>
      </c>
      <c r="BI1405">
        <v>0.61528074700000002</v>
      </c>
      <c r="BJ1405">
        <v>0.58190006000000005</v>
      </c>
      <c r="BK1405">
        <v>0.35544156999999998</v>
      </c>
      <c r="BL1405">
        <v>16607.13953</v>
      </c>
      <c r="BM1405">
        <v>0.60632159100000005</v>
      </c>
      <c r="BN1405">
        <v>189</v>
      </c>
      <c r="BO1405">
        <v>2007</v>
      </c>
      <c r="BP1405" t="s">
        <v>3097</v>
      </c>
      <c r="BQ1405" t="s">
        <v>3098</v>
      </c>
      <c r="BR1405">
        <v>150</v>
      </c>
      <c r="BS1405">
        <v>1892007</v>
      </c>
      <c r="BT1405">
        <v>189</v>
      </c>
      <c r="BU1405">
        <v>2007</v>
      </c>
      <c r="BV1405" t="s">
        <v>3097</v>
      </c>
      <c r="BW1405" t="s">
        <v>3098</v>
      </c>
      <c r="BX1405">
        <v>0.51237424600000003</v>
      </c>
      <c r="BY1405">
        <v>0.32114710400000002</v>
      </c>
      <c r="BZ1405">
        <v>0.69049563599999997</v>
      </c>
      <c r="CA1405">
        <v>0.56848374300000004</v>
      </c>
      <c r="CB1405">
        <v>0.48293207893404799</v>
      </c>
      <c r="CC1405" t="s">
        <v>4115</v>
      </c>
      <c r="CD1405">
        <v>8</v>
      </c>
    </row>
    <row r="1406" spans="1:82" x14ac:dyDescent="0.25">
      <c r="A1406" t="s">
        <v>3132</v>
      </c>
      <c r="B1406" t="s">
        <v>3133</v>
      </c>
      <c r="C1406">
        <v>0.64059522499999999</v>
      </c>
      <c r="D1406">
        <v>3.4273633999999942E-2</v>
      </c>
      <c r="G1406">
        <v>3761801</v>
      </c>
      <c r="H1406">
        <v>6237857</v>
      </c>
      <c r="I1406">
        <v>8.1000671390000001</v>
      </c>
      <c r="J1406">
        <v>21.7</v>
      </c>
      <c r="K1406">
        <v>6.7960000039999997</v>
      </c>
      <c r="L1406">
        <v>189</v>
      </c>
      <c r="M1406">
        <v>2008</v>
      </c>
      <c r="N1406" t="s">
        <v>3097</v>
      </c>
      <c r="O1406" t="s">
        <v>3098</v>
      </c>
      <c r="P1406" t="s">
        <v>3097</v>
      </c>
      <c r="Q1406" t="s">
        <v>3098</v>
      </c>
      <c r="R1406" t="s">
        <v>3097</v>
      </c>
      <c r="S1406" t="s">
        <v>3099</v>
      </c>
      <c r="T1406">
        <v>2008</v>
      </c>
      <c r="U1406">
        <v>35115.859380000002</v>
      </c>
      <c r="V1406">
        <v>36269.976560000003</v>
      </c>
      <c r="W1406">
        <v>6.0471310000000003</v>
      </c>
      <c r="X1406">
        <v>2.7444186209999999</v>
      </c>
      <c r="Y1406" t="s">
        <v>84</v>
      </c>
      <c r="Z1406">
        <v>2.335235596</v>
      </c>
      <c r="AA1406">
        <v>27902.441409999999</v>
      </c>
      <c r="AB1406">
        <v>33524.671880000002</v>
      </c>
      <c r="AC1406">
        <v>35094.554689999997</v>
      </c>
      <c r="AD1406">
        <v>36149.359380000002</v>
      </c>
      <c r="AE1406">
        <v>104538.58590000001</v>
      </c>
      <c r="AF1406">
        <v>0.40590670699999998</v>
      </c>
      <c r="AG1406">
        <v>0.35767453900000001</v>
      </c>
      <c r="AH1406">
        <v>40967.808590000001</v>
      </c>
      <c r="AI1406">
        <v>32489.92383</v>
      </c>
      <c r="AJ1406">
        <v>38605.371090000001</v>
      </c>
      <c r="AK1406">
        <v>109083.1094</v>
      </c>
      <c r="AL1406">
        <v>0.96211963899999997</v>
      </c>
      <c r="AM1406">
        <v>0.92032510000000001</v>
      </c>
      <c r="AN1406">
        <v>0.56488764300000005</v>
      </c>
      <c r="AO1406">
        <v>3.5433114000000002E-2</v>
      </c>
      <c r="AP1406">
        <v>4363.2416670000002</v>
      </c>
      <c r="AQ1406">
        <v>0.52447891199999996</v>
      </c>
      <c r="AR1406">
        <v>0.52724385299999998</v>
      </c>
      <c r="AS1406">
        <v>0.51185935699999996</v>
      </c>
      <c r="AT1406" t="s">
        <v>80</v>
      </c>
      <c r="AU1406" t="s">
        <v>81</v>
      </c>
      <c r="AV1406" t="s">
        <v>82</v>
      </c>
      <c r="AW1406" t="s">
        <v>83</v>
      </c>
      <c r="AX1406" t="s">
        <v>84</v>
      </c>
      <c r="AY1406">
        <v>66.666666669999998</v>
      </c>
      <c r="AZ1406">
        <v>0.69881564399999996</v>
      </c>
      <c r="BA1406">
        <v>0.15552781500000001</v>
      </c>
      <c r="BB1406">
        <v>7.3049784000000006E-2</v>
      </c>
      <c r="BC1406">
        <v>0.168715537</v>
      </c>
      <c r="BD1406">
        <v>-0.38781705500000002</v>
      </c>
      <c r="BE1406">
        <v>0.29170829100000001</v>
      </c>
      <c r="BF1406">
        <v>0.514179096</v>
      </c>
      <c r="BG1406">
        <v>0.54096596900000005</v>
      </c>
      <c r="BH1406">
        <v>0.62301009399999996</v>
      </c>
      <c r="BI1406">
        <v>0.73181492100000001</v>
      </c>
      <c r="BJ1406">
        <v>0.64433789299999999</v>
      </c>
      <c r="BK1406">
        <v>0.41751799000000001</v>
      </c>
      <c r="BL1406">
        <v>17287.30301</v>
      </c>
      <c r="BM1406">
        <v>0.64059522499999999</v>
      </c>
      <c r="BN1406">
        <v>189</v>
      </c>
      <c r="BO1406">
        <v>2008</v>
      </c>
      <c r="BP1406" t="s">
        <v>3097</v>
      </c>
      <c r="BQ1406" t="s">
        <v>3098</v>
      </c>
      <c r="BR1406">
        <v>150</v>
      </c>
      <c r="BS1406">
        <v>1892008</v>
      </c>
      <c r="BT1406">
        <v>189</v>
      </c>
      <c r="BU1406">
        <v>2008</v>
      </c>
      <c r="BV1406" t="s">
        <v>3097</v>
      </c>
      <c r="BW1406" t="s">
        <v>3098</v>
      </c>
      <c r="BX1406">
        <v>0.67565804399999996</v>
      </c>
      <c r="BY1406">
        <v>0.39192779999999999</v>
      </c>
      <c r="BZ1406">
        <v>0.71766556500000001</v>
      </c>
      <c r="CA1406">
        <v>0.60607517099999997</v>
      </c>
      <c r="CB1406">
        <v>0.47489506242179202</v>
      </c>
      <c r="CC1406" t="s">
        <v>4115</v>
      </c>
      <c r="CD1406">
        <v>8</v>
      </c>
    </row>
    <row r="1407" spans="1:82" x14ac:dyDescent="0.25">
      <c r="A1407" t="s">
        <v>3134</v>
      </c>
      <c r="B1407" t="s">
        <v>3135</v>
      </c>
      <c r="C1407">
        <v>2.2625658E-2</v>
      </c>
      <c r="D1407">
        <v>-0.61796956699999994</v>
      </c>
      <c r="G1407">
        <v>446494.3</v>
      </c>
      <c r="H1407">
        <v>482366.9</v>
      </c>
      <c r="I1407">
        <v>8.8412094119999995</v>
      </c>
      <c r="J1407">
        <v>16.7</v>
      </c>
      <c r="K1407">
        <v>7.2667031289999997</v>
      </c>
      <c r="L1407">
        <v>94</v>
      </c>
      <c r="M1407">
        <v>1991</v>
      </c>
      <c r="N1407" t="s">
        <v>3136</v>
      </c>
      <c r="O1407" t="s">
        <v>3137</v>
      </c>
      <c r="P1407" t="s">
        <v>3136</v>
      </c>
      <c r="Q1407" t="s">
        <v>3137</v>
      </c>
      <c r="R1407" t="s">
        <v>3136</v>
      </c>
      <c r="S1407" t="s">
        <v>3138</v>
      </c>
      <c r="T1407">
        <v>1991</v>
      </c>
      <c r="U1407">
        <v>11277.103520000001</v>
      </c>
      <c r="V1407">
        <v>13070.089840000001</v>
      </c>
      <c r="W1407">
        <v>0.48511399999999999</v>
      </c>
      <c r="X1407">
        <v>0.27899137099999999</v>
      </c>
      <c r="Y1407" t="s">
        <v>84</v>
      </c>
      <c r="Z1407">
        <v>1.9862698320000001</v>
      </c>
      <c r="AA1407">
        <v>7904.0429690000001</v>
      </c>
      <c r="AB1407">
        <v>9898.2578130000002</v>
      </c>
      <c r="AC1407">
        <v>11495.815430000001</v>
      </c>
      <c r="AD1407">
        <v>11572.70313</v>
      </c>
      <c r="AE1407">
        <v>25689.283200000002</v>
      </c>
      <c r="AF1407">
        <v>1.1180713179999999</v>
      </c>
      <c r="AG1407">
        <v>0.95228844899999998</v>
      </c>
      <c r="AH1407">
        <v>39896.082029999998</v>
      </c>
      <c r="AI1407">
        <v>11426.871090000001</v>
      </c>
      <c r="AJ1407">
        <v>18356.697270000001</v>
      </c>
      <c r="AK1407">
        <v>83934.976559999996</v>
      </c>
      <c r="AL1407">
        <v>1.0167801380000001</v>
      </c>
      <c r="AM1407">
        <v>0.85679888699999995</v>
      </c>
      <c r="AN1407">
        <v>0.32993346499999998</v>
      </c>
      <c r="AO1407">
        <v>4.5461389999999997E-2</v>
      </c>
      <c r="AP1407">
        <v>3.64</v>
      </c>
      <c r="AQ1407">
        <v>0.58371853799999995</v>
      </c>
      <c r="AR1407">
        <v>0.59878450599999999</v>
      </c>
      <c r="AS1407">
        <v>0.59480631399999995</v>
      </c>
      <c r="AT1407" t="s">
        <v>115</v>
      </c>
      <c r="AU1407" t="s">
        <v>81</v>
      </c>
      <c r="AV1407" t="s">
        <v>82</v>
      </c>
      <c r="AW1407" t="s">
        <v>83</v>
      </c>
      <c r="AX1407" t="s">
        <v>84</v>
      </c>
      <c r="AY1407" t="s">
        <v>84</v>
      </c>
      <c r="AZ1407">
        <v>0.39728081199999998</v>
      </c>
      <c r="BA1407">
        <v>0.17232053</v>
      </c>
      <c r="BB1407">
        <v>0.28570938099999998</v>
      </c>
      <c r="BC1407">
        <v>0.50133121000000003</v>
      </c>
      <c r="BD1407">
        <v>-0.356641918</v>
      </c>
      <c r="BE1407">
        <v>0</v>
      </c>
      <c r="BF1407">
        <v>0.46966559400000002</v>
      </c>
      <c r="BG1407">
        <v>0.65849832200000002</v>
      </c>
      <c r="BH1407">
        <v>0.74230992600000001</v>
      </c>
      <c r="BI1407">
        <v>0.56282681199999995</v>
      </c>
      <c r="BJ1407">
        <v>0.55939358500000003</v>
      </c>
      <c r="BK1407">
        <v>0.84668701899999999</v>
      </c>
      <c r="BL1407">
        <v>52955.147040000003</v>
      </c>
      <c r="BM1407">
        <v>2.2625658E-2</v>
      </c>
      <c r="BN1407">
        <v>94</v>
      </c>
      <c r="BO1407">
        <v>1991</v>
      </c>
      <c r="BP1407" t="s">
        <v>3136</v>
      </c>
      <c r="BQ1407" t="s">
        <v>3137</v>
      </c>
      <c r="BR1407">
        <v>694</v>
      </c>
      <c r="BS1407">
        <v>941991</v>
      </c>
      <c r="BT1407">
        <v>94</v>
      </c>
      <c r="BU1407">
        <v>1991</v>
      </c>
      <c r="BV1407" t="s">
        <v>3136</v>
      </c>
      <c r="BW1407" t="s">
        <v>3137</v>
      </c>
      <c r="BX1407">
        <v>0.13714947699999999</v>
      </c>
      <c r="BY1407">
        <v>0.396652748</v>
      </c>
      <c r="BZ1407">
        <v>0.36323929599999999</v>
      </c>
      <c r="CA1407">
        <v>0.19307682600000001</v>
      </c>
      <c r="CB1407">
        <v>0.40649968693696098</v>
      </c>
      <c r="CC1407" t="s">
        <v>4124</v>
      </c>
      <c r="CD1407">
        <v>2</v>
      </c>
    </row>
    <row r="1408" spans="1:82" x14ac:dyDescent="0.25">
      <c r="A1408" t="s">
        <v>3139</v>
      </c>
      <c r="B1408" t="s">
        <v>3140</v>
      </c>
      <c r="C1408">
        <v>2.2625658E-2</v>
      </c>
      <c r="D1408">
        <v>0</v>
      </c>
      <c r="G1408">
        <v>461954.6</v>
      </c>
      <c r="H1408">
        <v>497305.8</v>
      </c>
      <c r="I1408">
        <v>8.8869132999999998</v>
      </c>
      <c r="J1408">
        <v>15.6</v>
      </c>
      <c r="K1408">
        <v>7.4210052490000002</v>
      </c>
      <c r="L1408">
        <v>94</v>
      </c>
      <c r="M1408">
        <v>1992</v>
      </c>
      <c r="N1408" t="s">
        <v>3136</v>
      </c>
      <c r="O1408" t="s">
        <v>3137</v>
      </c>
      <c r="P1408" t="s">
        <v>3136</v>
      </c>
      <c r="Q1408" t="s">
        <v>3137</v>
      </c>
      <c r="R1408" t="s">
        <v>3136</v>
      </c>
      <c r="S1408" t="s">
        <v>3138</v>
      </c>
      <c r="T1408">
        <v>1992</v>
      </c>
      <c r="U1408">
        <v>11918.054690000001</v>
      </c>
      <c r="V1408">
        <v>13349.674800000001</v>
      </c>
      <c r="W1408">
        <v>0.48966799999999999</v>
      </c>
      <c r="X1408">
        <v>0.28403598099999999</v>
      </c>
      <c r="Y1408" t="s">
        <v>84</v>
      </c>
      <c r="Z1408">
        <v>2.0088303089999999</v>
      </c>
      <c r="AA1408">
        <v>8099.1982420000004</v>
      </c>
      <c r="AB1408">
        <v>10282.032230000001</v>
      </c>
      <c r="AC1408">
        <v>12167.58887</v>
      </c>
      <c r="AD1408">
        <v>15496.51563</v>
      </c>
      <c r="AE1408">
        <v>25778.873049999998</v>
      </c>
      <c r="AF1408">
        <v>1.4325428010000001</v>
      </c>
      <c r="AG1408">
        <v>0.94437342899999999</v>
      </c>
      <c r="AH1408">
        <v>44416.519529999998</v>
      </c>
      <c r="AI1408">
        <v>11649.49805</v>
      </c>
      <c r="AJ1408">
        <v>18994.816409999999</v>
      </c>
      <c r="AK1408">
        <v>85077.054690000004</v>
      </c>
      <c r="AL1408">
        <v>1.1129777430000001</v>
      </c>
      <c r="AM1408">
        <v>0.87169504200000003</v>
      </c>
      <c r="AN1408">
        <v>0.32993346499999998</v>
      </c>
      <c r="AO1408">
        <v>4.6438846999999998E-2</v>
      </c>
      <c r="AP1408">
        <v>3.64</v>
      </c>
      <c r="AQ1408">
        <v>0.60299688600000001</v>
      </c>
      <c r="AR1408">
        <v>0.62840336600000002</v>
      </c>
      <c r="AS1408">
        <v>0.49341118299999998</v>
      </c>
      <c r="AT1408" t="s">
        <v>115</v>
      </c>
      <c r="AU1408" t="s">
        <v>81</v>
      </c>
      <c r="AV1408" t="s">
        <v>82</v>
      </c>
      <c r="AW1408" t="s">
        <v>83</v>
      </c>
      <c r="AX1408" t="s">
        <v>84</v>
      </c>
      <c r="AY1408" t="s">
        <v>84</v>
      </c>
      <c r="AZ1408">
        <v>0.308158398</v>
      </c>
      <c r="BA1408">
        <v>0.14085969300000001</v>
      </c>
      <c r="BB1408">
        <v>0.21448800000000001</v>
      </c>
      <c r="BC1408">
        <v>0.68807691299999996</v>
      </c>
      <c r="BD1408">
        <v>-0.35158303400000002</v>
      </c>
      <c r="BE1408">
        <v>0</v>
      </c>
      <c r="BF1408">
        <v>0.49009375599999999</v>
      </c>
      <c r="BG1408">
        <v>0.72267162399999996</v>
      </c>
      <c r="BH1408">
        <v>0.76520664999999999</v>
      </c>
      <c r="BI1408">
        <v>0.365938127</v>
      </c>
      <c r="BJ1408">
        <v>0.49869263200000002</v>
      </c>
      <c r="BK1408">
        <v>0.94493514300000003</v>
      </c>
      <c r="BL1408">
        <v>52645.615080000003</v>
      </c>
      <c r="BM1408">
        <v>2.2625658E-2</v>
      </c>
      <c r="BN1408">
        <v>94</v>
      </c>
      <c r="BO1408">
        <v>1992</v>
      </c>
      <c r="BP1408" t="s">
        <v>3136</v>
      </c>
      <c r="BQ1408" t="s">
        <v>3137</v>
      </c>
      <c r="BR1408">
        <v>694</v>
      </c>
      <c r="BS1408">
        <v>941992</v>
      </c>
      <c r="BT1408">
        <v>94</v>
      </c>
      <c r="BU1408">
        <v>1992</v>
      </c>
      <c r="BV1408" t="s">
        <v>3136</v>
      </c>
      <c r="BW1408" t="s">
        <v>3137</v>
      </c>
      <c r="BX1408">
        <v>0.14147230099999999</v>
      </c>
      <c r="BY1408">
        <v>0.396652748</v>
      </c>
      <c r="BZ1408">
        <v>0.36323929599999999</v>
      </c>
      <c r="CA1408">
        <v>0.19307682600000001</v>
      </c>
      <c r="CB1408">
        <v>0.41820335580485102</v>
      </c>
      <c r="CC1408" t="s">
        <v>4124</v>
      </c>
      <c r="CD1408">
        <v>2</v>
      </c>
    </row>
    <row r="1409" spans="1:82" x14ac:dyDescent="0.25">
      <c r="A1409" t="s">
        <v>3141</v>
      </c>
      <c r="B1409" t="s">
        <v>3142</v>
      </c>
      <c r="C1409">
        <v>2.2625658E-2</v>
      </c>
      <c r="D1409">
        <v>0</v>
      </c>
      <c r="G1409">
        <v>477414.9</v>
      </c>
      <c r="H1409">
        <v>512244.7</v>
      </c>
      <c r="I1409">
        <v>8.8495769499999994</v>
      </c>
      <c r="J1409">
        <v>14.7</v>
      </c>
      <c r="K1409">
        <v>7.8558216090000004</v>
      </c>
      <c r="L1409">
        <v>94</v>
      </c>
      <c r="M1409">
        <v>1993</v>
      </c>
      <c r="N1409" t="s">
        <v>3136</v>
      </c>
      <c r="O1409" t="s">
        <v>3137</v>
      </c>
      <c r="P1409" t="s">
        <v>3136</v>
      </c>
      <c r="Q1409" t="s">
        <v>3137</v>
      </c>
      <c r="R1409" t="s">
        <v>3136</v>
      </c>
      <c r="S1409" t="s">
        <v>3138</v>
      </c>
      <c r="T1409">
        <v>1993</v>
      </c>
      <c r="U1409">
        <v>11009.95508</v>
      </c>
      <c r="V1409">
        <v>12901.340819999999</v>
      </c>
      <c r="W1409">
        <v>0.49212</v>
      </c>
      <c r="X1409">
        <v>0.28807258600000002</v>
      </c>
      <c r="Y1409" t="s">
        <v>84</v>
      </c>
      <c r="Z1409">
        <v>2.0316469669999999</v>
      </c>
      <c r="AA1409">
        <v>8135.5092770000001</v>
      </c>
      <c r="AB1409">
        <v>9939.7636719999991</v>
      </c>
      <c r="AC1409">
        <v>11220.784180000001</v>
      </c>
      <c r="AD1409">
        <v>13304.15137</v>
      </c>
      <c r="AE1409">
        <v>25966.005860000001</v>
      </c>
      <c r="AF1409">
        <v>1.2056999209999999</v>
      </c>
      <c r="AG1409">
        <v>0.88810968400000001</v>
      </c>
      <c r="AH1409">
        <v>43827.941409999999</v>
      </c>
      <c r="AI1409">
        <v>11733.35547</v>
      </c>
      <c r="AJ1409">
        <v>18241.300780000001</v>
      </c>
      <c r="AK1409">
        <v>85194.015629999994</v>
      </c>
      <c r="AL1409">
        <v>1.0847648379999999</v>
      </c>
      <c r="AM1409">
        <v>0.82685220199999998</v>
      </c>
      <c r="AN1409">
        <v>0.32993346499999998</v>
      </c>
      <c r="AO1409">
        <v>4.6626147E-2</v>
      </c>
      <c r="AP1409">
        <v>3.64</v>
      </c>
      <c r="AQ1409">
        <v>0.60537081999999998</v>
      </c>
      <c r="AR1409">
        <v>0.637797952</v>
      </c>
      <c r="AS1409">
        <v>0.53792178599999996</v>
      </c>
      <c r="AT1409" t="s">
        <v>115</v>
      </c>
      <c r="AU1409" t="s">
        <v>81</v>
      </c>
      <c r="AV1409" t="s">
        <v>82</v>
      </c>
      <c r="AW1409" t="s">
        <v>83</v>
      </c>
      <c r="AX1409" t="s">
        <v>84</v>
      </c>
      <c r="AY1409" t="s">
        <v>84</v>
      </c>
      <c r="AZ1409">
        <v>0.36339375400000001</v>
      </c>
      <c r="BA1409">
        <v>0.13561587</v>
      </c>
      <c r="BB1409">
        <v>0.248107776</v>
      </c>
      <c r="BC1409">
        <v>0.63365918399999999</v>
      </c>
      <c r="BD1409">
        <v>-0.380776644</v>
      </c>
      <c r="BE1409">
        <v>1.2699999999999999E-16</v>
      </c>
      <c r="BF1409">
        <v>0.48624539300000003</v>
      </c>
      <c r="BG1409">
        <v>0.78401399400000005</v>
      </c>
      <c r="BH1409">
        <v>0.779849232</v>
      </c>
      <c r="BI1409">
        <v>0.39141264599999998</v>
      </c>
      <c r="BJ1409">
        <v>0.49007824100000003</v>
      </c>
      <c r="BK1409">
        <v>1.0762966869999999</v>
      </c>
      <c r="BL1409">
        <v>52763.56551</v>
      </c>
      <c r="BM1409">
        <v>2.2625658E-2</v>
      </c>
      <c r="BN1409">
        <v>94</v>
      </c>
      <c r="BO1409">
        <v>1993</v>
      </c>
      <c r="BP1409" t="s">
        <v>3136</v>
      </c>
      <c r="BQ1409" t="s">
        <v>3137</v>
      </c>
      <c r="BR1409">
        <v>694</v>
      </c>
      <c r="BS1409">
        <v>941993</v>
      </c>
      <c r="BT1409">
        <v>94</v>
      </c>
      <c r="BU1409">
        <v>1993</v>
      </c>
      <c r="BV1409" t="s">
        <v>3136</v>
      </c>
      <c r="BW1409" t="s">
        <v>3137</v>
      </c>
      <c r="BX1409">
        <v>0.14925266100000001</v>
      </c>
      <c r="BY1409">
        <v>0.39670789299999998</v>
      </c>
      <c r="BZ1409">
        <v>0.36323929599999999</v>
      </c>
      <c r="CA1409">
        <v>0.19307682600000001</v>
      </c>
      <c r="CB1409">
        <v>0.402733317508981</v>
      </c>
      <c r="CC1409" t="s">
        <v>4124</v>
      </c>
      <c r="CD1409">
        <v>2</v>
      </c>
    </row>
    <row r="1410" spans="1:82" x14ac:dyDescent="0.25">
      <c r="A1410" t="s">
        <v>3143</v>
      </c>
      <c r="B1410" t="s">
        <v>3144</v>
      </c>
      <c r="C1410">
        <v>2.4255531E-2</v>
      </c>
      <c r="D1410">
        <v>1.6298730000000004E-3</v>
      </c>
      <c r="G1410">
        <v>492875.2</v>
      </c>
      <c r="H1410">
        <v>527183.6</v>
      </c>
      <c r="I1410">
        <v>8.8371124269999992</v>
      </c>
      <c r="J1410">
        <v>13.9</v>
      </c>
      <c r="K1410">
        <v>8.1212596890000004</v>
      </c>
      <c r="L1410">
        <v>94</v>
      </c>
      <c r="M1410">
        <v>1994</v>
      </c>
      <c r="N1410" t="s">
        <v>3136</v>
      </c>
      <c r="O1410" t="s">
        <v>3137</v>
      </c>
      <c r="P1410" t="s">
        <v>3136</v>
      </c>
      <c r="Q1410" t="s">
        <v>3137</v>
      </c>
      <c r="R1410" t="s">
        <v>3136</v>
      </c>
      <c r="S1410" t="s">
        <v>3138</v>
      </c>
      <c r="T1410">
        <v>1994</v>
      </c>
      <c r="U1410">
        <v>11045.530269999999</v>
      </c>
      <c r="V1410">
        <v>12974.058590000001</v>
      </c>
      <c r="W1410">
        <v>0.49517899999999998</v>
      </c>
      <c r="X1410">
        <v>0.29104292399999998</v>
      </c>
      <c r="Y1410" t="s">
        <v>84</v>
      </c>
      <c r="Z1410">
        <v>2.0547230239999998</v>
      </c>
      <c r="AA1410">
        <v>7789.3491210000002</v>
      </c>
      <c r="AB1410">
        <v>9972.84375</v>
      </c>
      <c r="AC1410">
        <v>11218.24805</v>
      </c>
      <c r="AD1410">
        <v>13138.662109999999</v>
      </c>
      <c r="AE1410">
        <v>26718.654299999998</v>
      </c>
      <c r="AF1410">
        <v>1.1508326529999999</v>
      </c>
      <c r="AG1410">
        <v>0.86086600999999996</v>
      </c>
      <c r="AH1410">
        <v>44449.730470000002</v>
      </c>
      <c r="AI1410">
        <v>11284.877930000001</v>
      </c>
      <c r="AJ1410">
        <v>18733.45508</v>
      </c>
      <c r="AK1410">
        <v>86839.773440000004</v>
      </c>
      <c r="AL1410">
        <v>1.075413108</v>
      </c>
      <c r="AM1410">
        <v>0.83006411800000002</v>
      </c>
      <c r="AN1410">
        <v>0.32993346499999998</v>
      </c>
      <c r="AO1410">
        <v>4.6795829999999997E-2</v>
      </c>
      <c r="AP1410">
        <v>3.64</v>
      </c>
      <c r="AQ1410">
        <v>0.60945433400000004</v>
      </c>
      <c r="AR1410">
        <v>0.65736204399999998</v>
      </c>
      <c r="AS1410">
        <v>0.56127870099999999</v>
      </c>
      <c r="AT1410" t="s">
        <v>115</v>
      </c>
      <c r="AU1410" t="s">
        <v>81</v>
      </c>
      <c r="AV1410" t="s">
        <v>82</v>
      </c>
      <c r="AW1410" t="s">
        <v>83</v>
      </c>
      <c r="AX1410" t="s">
        <v>84</v>
      </c>
      <c r="AY1410" t="s">
        <v>84</v>
      </c>
      <c r="AZ1410">
        <v>0.34129303700000002</v>
      </c>
      <c r="BA1410">
        <v>0.16618850800000001</v>
      </c>
      <c r="BB1410">
        <v>0.25156408499999999</v>
      </c>
      <c r="BC1410">
        <v>0.61390608499999999</v>
      </c>
      <c r="BD1410">
        <v>-0.37295171599999999</v>
      </c>
      <c r="BE1410">
        <v>0</v>
      </c>
      <c r="BF1410">
        <v>0.49196658500000001</v>
      </c>
      <c r="BG1410">
        <v>0.82826693900000004</v>
      </c>
      <c r="BH1410">
        <v>0.76884812000000002</v>
      </c>
      <c r="BI1410">
        <v>0.41028761899999999</v>
      </c>
      <c r="BJ1410">
        <v>0.50828885999999995</v>
      </c>
      <c r="BK1410">
        <v>1.0465273859999999</v>
      </c>
      <c r="BL1410">
        <v>53957.567459999998</v>
      </c>
      <c r="BM1410">
        <v>2.4255531E-2</v>
      </c>
      <c r="BN1410">
        <v>94</v>
      </c>
      <c r="BO1410">
        <v>1994</v>
      </c>
      <c r="BP1410" t="s">
        <v>3136</v>
      </c>
      <c r="BQ1410" t="s">
        <v>3137</v>
      </c>
      <c r="BR1410">
        <v>694</v>
      </c>
      <c r="BS1410">
        <v>941994</v>
      </c>
      <c r="BT1410">
        <v>94</v>
      </c>
      <c r="BU1410">
        <v>1994</v>
      </c>
      <c r="BV1410" t="s">
        <v>3136</v>
      </c>
      <c r="BW1410" t="s">
        <v>3137</v>
      </c>
      <c r="BX1410">
        <v>0.14925266100000001</v>
      </c>
      <c r="BY1410">
        <v>0.39670789299999998</v>
      </c>
      <c r="BZ1410">
        <v>0.363341686</v>
      </c>
      <c r="CA1410">
        <v>0.187076826</v>
      </c>
      <c r="CB1410">
        <v>0.41907485570251102</v>
      </c>
      <c r="CC1410" t="s">
        <v>4124</v>
      </c>
      <c r="CD1410">
        <v>2</v>
      </c>
    </row>
    <row r="1411" spans="1:82" x14ac:dyDescent="0.25">
      <c r="A1411" t="s">
        <v>3145</v>
      </c>
      <c r="B1411" t="s">
        <v>3146</v>
      </c>
      <c r="C1411">
        <v>2.4287024000000001E-2</v>
      </c>
      <c r="D1411">
        <v>3.1493000000000493E-5</v>
      </c>
      <c r="G1411">
        <v>508335.5</v>
      </c>
      <c r="H1411">
        <v>542122.5</v>
      </c>
      <c r="I1411">
        <v>8.8424005510000008</v>
      </c>
      <c r="J1411">
        <v>13.2</v>
      </c>
      <c r="K1411">
        <v>8.1835250849999994</v>
      </c>
      <c r="L1411">
        <v>94</v>
      </c>
      <c r="M1411">
        <v>1995</v>
      </c>
      <c r="N1411" t="s">
        <v>3136</v>
      </c>
      <c r="O1411" t="s">
        <v>3137</v>
      </c>
      <c r="P1411" t="s">
        <v>3136</v>
      </c>
      <c r="Q1411" t="s">
        <v>3137</v>
      </c>
      <c r="R1411" t="s">
        <v>3136</v>
      </c>
      <c r="S1411" t="s">
        <v>3138</v>
      </c>
      <c r="T1411">
        <v>1995</v>
      </c>
      <c r="U1411">
        <v>11945.26758</v>
      </c>
      <c r="V1411">
        <v>14138.00684</v>
      </c>
      <c r="W1411">
        <v>0.50101899999999999</v>
      </c>
      <c r="X1411">
        <v>0.293920815</v>
      </c>
      <c r="Y1411" t="s">
        <v>84</v>
      </c>
      <c r="Z1411">
        <v>2.0780608649999999</v>
      </c>
      <c r="AA1411">
        <v>8580.8798829999996</v>
      </c>
      <c r="AB1411">
        <v>11932.659180000001</v>
      </c>
      <c r="AC1411">
        <v>12054.333979999999</v>
      </c>
      <c r="AD1411">
        <v>13968.652340000001</v>
      </c>
      <c r="AE1411">
        <v>28364.228520000001</v>
      </c>
      <c r="AF1411">
        <v>1.176376343</v>
      </c>
      <c r="AG1411">
        <v>0.99263966100000001</v>
      </c>
      <c r="AH1411">
        <v>45516.183590000001</v>
      </c>
      <c r="AI1411">
        <v>12290.58691</v>
      </c>
      <c r="AJ1411">
        <v>22927.910159999999</v>
      </c>
      <c r="AK1411">
        <v>90411.140629999994</v>
      </c>
      <c r="AL1411">
        <v>1.0611097810000001</v>
      </c>
      <c r="AM1411">
        <v>0.97891837400000004</v>
      </c>
      <c r="AN1411">
        <v>0.32993346499999998</v>
      </c>
      <c r="AO1411">
        <v>4.9151525000000001E-2</v>
      </c>
      <c r="AP1411">
        <v>3.64</v>
      </c>
      <c r="AQ1411">
        <v>0.60615849499999996</v>
      </c>
      <c r="AR1411">
        <v>0.67510253200000003</v>
      </c>
      <c r="AS1411">
        <v>0.58258390400000004</v>
      </c>
      <c r="AT1411" t="s">
        <v>115</v>
      </c>
      <c r="AU1411" t="s">
        <v>81</v>
      </c>
      <c r="AV1411" t="s">
        <v>82</v>
      </c>
      <c r="AW1411" t="s">
        <v>83</v>
      </c>
      <c r="AX1411" t="s">
        <v>84</v>
      </c>
      <c r="AY1411" t="s">
        <v>84</v>
      </c>
      <c r="AZ1411">
        <v>0.37249389300000002</v>
      </c>
      <c r="BA1411">
        <v>0.23995007600000001</v>
      </c>
      <c r="BB1411">
        <v>0.24180161999999999</v>
      </c>
      <c r="BC1411">
        <v>0.61209577299999995</v>
      </c>
      <c r="BD1411">
        <v>-0.46634140600000001</v>
      </c>
      <c r="BE1411">
        <v>0</v>
      </c>
      <c r="BF1411">
        <v>0.50143125</v>
      </c>
      <c r="BG1411">
        <v>0.85160608400000004</v>
      </c>
      <c r="BH1411">
        <v>0.76749019699999999</v>
      </c>
      <c r="BI1411">
        <v>0.42200902099999998</v>
      </c>
      <c r="BJ1411">
        <v>0.54129749500000002</v>
      </c>
      <c r="BK1411">
        <v>1.021912575</v>
      </c>
      <c r="BL1411">
        <v>56613.079579999998</v>
      </c>
      <c r="BM1411">
        <v>2.4287024000000001E-2</v>
      </c>
      <c r="BN1411">
        <v>94</v>
      </c>
      <c r="BO1411">
        <v>1995</v>
      </c>
      <c r="BP1411" t="s">
        <v>3136</v>
      </c>
      <c r="BQ1411" t="s">
        <v>3137</v>
      </c>
      <c r="BR1411">
        <v>694</v>
      </c>
      <c r="BS1411">
        <v>941995</v>
      </c>
      <c r="BT1411">
        <v>94</v>
      </c>
      <c r="BU1411">
        <v>1995</v>
      </c>
      <c r="BV1411" t="s">
        <v>3136</v>
      </c>
      <c r="BW1411" t="s">
        <v>3137</v>
      </c>
      <c r="BX1411">
        <v>0.15331486599999999</v>
      </c>
      <c r="BY1411">
        <v>0.42404973400000001</v>
      </c>
      <c r="BZ1411">
        <v>0.36447055299999997</v>
      </c>
      <c r="CA1411">
        <v>0.181076826</v>
      </c>
      <c r="CB1411">
        <v>0.423941241367849</v>
      </c>
      <c r="CC1411" t="s">
        <v>4124</v>
      </c>
      <c r="CD1411">
        <v>2</v>
      </c>
    </row>
    <row r="1412" spans="1:82" x14ac:dyDescent="0.25">
      <c r="A1412" t="s">
        <v>3147</v>
      </c>
      <c r="B1412" t="s">
        <v>3148</v>
      </c>
      <c r="C1412">
        <v>2.5726203999999999E-2</v>
      </c>
      <c r="D1412">
        <v>1.4391799999999982E-3</v>
      </c>
      <c r="G1412">
        <v>523795.8</v>
      </c>
      <c r="H1412">
        <v>557061.4</v>
      </c>
      <c r="I1412">
        <v>8.886417389</v>
      </c>
      <c r="J1412">
        <v>12.5</v>
      </c>
      <c r="K1412">
        <v>8.2759008410000003</v>
      </c>
      <c r="L1412">
        <v>94</v>
      </c>
      <c r="M1412">
        <v>1996</v>
      </c>
      <c r="N1412" t="s">
        <v>3136</v>
      </c>
      <c r="O1412" t="s">
        <v>3137</v>
      </c>
      <c r="P1412" t="s">
        <v>3136</v>
      </c>
      <c r="Q1412" t="s">
        <v>3137</v>
      </c>
      <c r="R1412" t="s">
        <v>3136</v>
      </c>
      <c r="S1412" t="s">
        <v>3138</v>
      </c>
      <c r="T1412">
        <v>1996</v>
      </c>
      <c r="U1412">
        <v>12533.39746</v>
      </c>
      <c r="V1412">
        <v>14385.371090000001</v>
      </c>
      <c r="W1412">
        <v>0.51186399999999999</v>
      </c>
      <c r="X1412">
        <v>0.29764410899999999</v>
      </c>
      <c r="Y1412" t="s">
        <v>84</v>
      </c>
      <c r="Z1412">
        <v>2.0987150670000001</v>
      </c>
      <c r="AA1412">
        <v>8172.0151370000003</v>
      </c>
      <c r="AB1412">
        <v>12018</v>
      </c>
      <c r="AC1412">
        <v>12511.224609999999</v>
      </c>
      <c r="AD1412">
        <v>13893.728520000001</v>
      </c>
      <c r="AE1412">
        <v>30372.685549999998</v>
      </c>
      <c r="AF1412">
        <v>1.101449728</v>
      </c>
      <c r="AG1412">
        <v>0.940597236</v>
      </c>
      <c r="AH1412">
        <v>47507.023439999997</v>
      </c>
      <c r="AI1412">
        <v>11991.127930000001</v>
      </c>
      <c r="AJ1412">
        <v>23988.845700000002</v>
      </c>
      <c r="AK1412">
        <v>96282.0625</v>
      </c>
      <c r="AL1412">
        <v>1.054662108</v>
      </c>
      <c r="AM1412">
        <v>0.97533190299999994</v>
      </c>
      <c r="AN1412">
        <v>0.32993346499999998</v>
      </c>
      <c r="AO1412">
        <v>5.12156E-2</v>
      </c>
      <c r="AP1412">
        <v>3.64</v>
      </c>
      <c r="AQ1412">
        <v>0.66838938000000003</v>
      </c>
      <c r="AR1412">
        <v>0.72409707300000004</v>
      </c>
      <c r="AS1412">
        <v>0.65204530999999999</v>
      </c>
      <c r="AT1412" t="s">
        <v>81</v>
      </c>
      <c r="AU1412" t="s">
        <v>81</v>
      </c>
      <c r="AV1412" t="s">
        <v>82</v>
      </c>
      <c r="AW1412" t="s">
        <v>83</v>
      </c>
      <c r="AX1412">
        <v>0.48067502600000001</v>
      </c>
      <c r="AY1412" t="s">
        <v>84</v>
      </c>
      <c r="AZ1412">
        <v>0.333252728</v>
      </c>
      <c r="BA1412">
        <v>0.27681443100000003</v>
      </c>
      <c r="BB1412">
        <v>0.254927397</v>
      </c>
      <c r="BC1412">
        <v>0.59713703399999996</v>
      </c>
      <c r="BD1412">
        <v>-0.46213156</v>
      </c>
      <c r="BE1412">
        <v>2.0100000000000001E-16</v>
      </c>
      <c r="BF1412">
        <v>0.53377171499999998</v>
      </c>
      <c r="BG1412">
        <v>0.84246567699999997</v>
      </c>
      <c r="BH1412">
        <v>0.84436769199999995</v>
      </c>
      <c r="BI1412">
        <v>0.47746434799999998</v>
      </c>
      <c r="BJ1412">
        <v>0.561325729</v>
      </c>
      <c r="BK1412">
        <v>0.97517913599999995</v>
      </c>
      <c r="BL1412">
        <v>59337.412960000001</v>
      </c>
      <c r="BM1412">
        <v>2.5726203999999999E-2</v>
      </c>
      <c r="BN1412">
        <v>94</v>
      </c>
      <c r="BO1412">
        <v>1996</v>
      </c>
      <c r="BP1412" t="s">
        <v>3136</v>
      </c>
      <c r="BQ1412" t="s">
        <v>3137</v>
      </c>
      <c r="BR1412">
        <v>694</v>
      </c>
      <c r="BS1412">
        <v>941996</v>
      </c>
      <c r="BT1412">
        <v>94</v>
      </c>
      <c r="BU1412">
        <v>1996</v>
      </c>
      <c r="BV1412" t="s">
        <v>3136</v>
      </c>
      <c r="BW1412" t="s">
        <v>3137</v>
      </c>
      <c r="BX1412">
        <v>0.206493962</v>
      </c>
      <c r="BY1412">
        <v>0.43938881699999999</v>
      </c>
      <c r="BZ1412">
        <v>0.38260926299999998</v>
      </c>
      <c r="CA1412">
        <v>0.17507682599999999</v>
      </c>
      <c r="CB1412">
        <v>0.42757360671064498</v>
      </c>
      <c r="CC1412" t="s">
        <v>4124</v>
      </c>
      <c r="CD1412">
        <v>2</v>
      </c>
    </row>
    <row r="1413" spans="1:82" x14ac:dyDescent="0.25">
      <c r="A1413" t="s">
        <v>3149</v>
      </c>
      <c r="B1413" t="s">
        <v>3150</v>
      </c>
      <c r="C1413">
        <v>2.7117294E-2</v>
      </c>
      <c r="D1413">
        <v>1.3910900000000011E-3</v>
      </c>
      <c r="G1413">
        <v>539256.1</v>
      </c>
      <c r="H1413">
        <v>572000.30000000005</v>
      </c>
      <c r="I1413">
        <v>9.0943040849999992</v>
      </c>
      <c r="J1413">
        <v>12</v>
      </c>
      <c r="K1413">
        <v>8.1925821299999999</v>
      </c>
      <c r="L1413">
        <v>94</v>
      </c>
      <c r="M1413">
        <v>1997</v>
      </c>
      <c r="N1413" t="s">
        <v>3136</v>
      </c>
      <c r="O1413" t="s">
        <v>3137</v>
      </c>
      <c r="P1413" t="s">
        <v>84</v>
      </c>
      <c r="Q1413" t="s">
        <v>3137</v>
      </c>
      <c r="R1413" t="s">
        <v>3136</v>
      </c>
      <c r="S1413" t="s">
        <v>3138</v>
      </c>
      <c r="T1413">
        <v>1997</v>
      </c>
      <c r="U1413">
        <v>15908.018550000001</v>
      </c>
      <c r="V1413">
        <v>18855.916020000001</v>
      </c>
      <c r="W1413">
        <v>0.52821300000000004</v>
      </c>
      <c r="X1413">
        <v>0.30226865400000003</v>
      </c>
      <c r="Y1413" t="s">
        <v>84</v>
      </c>
      <c r="Z1413">
        <v>2.1195743079999998</v>
      </c>
      <c r="AA1413">
        <v>8736.7734380000002</v>
      </c>
      <c r="AB1413">
        <v>14022.26074</v>
      </c>
      <c r="AC1413">
        <v>15955.162109999999</v>
      </c>
      <c r="AD1413">
        <v>18248.689450000002</v>
      </c>
      <c r="AE1413">
        <v>35032.269529999998</v>
      </c>
      <c r="AF1413">
        <v>1.3077540400000001</v>
      </c>
      <c r="AG1413">
        <v>0.99239516299999997</v>
      </c>
      <c r="AH1413">
        <v>61764.847659999999</v>
      </c>
      <c r="AI1413">
        <v>12420.793949999999</v>
      </c>
      <c r="AJ1413">
        <v>27093.050780000001</v>
      </c>
      <c r="AK1413">
        <v>104698.875</v>
      </c>
      <c r="AL1413">
        <v>1.2827060219999999</v>
      </c>
      <c r="AM1413">
        <v>1.030460119</v>
      </c>
      <c r="AN1413">
        <v>0.32993346499999998</v>
      </c>
      <c r="AO1413">
        <v>5.1052886999999998E-2</v>
      </c>
      <c r="AP1413">
        <v>3.64</v>
      </c>
      <c r="AQ1413">
        <v>0.67829376500000005</v>
      </c>
      <c r="AR1413">
        <v>0.70809698099999996</v>
      </c>
      <c r="AS1413">
        <v>0.61910211999999998</v>
      </c>
      <c r="AT1413" t="s">
        <v>80</v>
      </c>
      <c r="AU1413" t="s">
        <v>81</v>
      </c>
      <c r="AV1413" t="s">
        <v>82</v>
      </c>
      <c r="AW1413" t="s">
        <v>83</v>
      </c>
      <c r="AX1413" t="s">
        <v>84</v>
      </c>
      <c r="AY1413" t="s">
        <v>84</v>
      </c>
      <c r="AZ1413">
        <v>0.25118794999999999</v>
      </c>
      <c r="BA1413">
        <v>0.28963658199999998</v>
      </c>
      <c r="BB1413">
        <v>0.22757375199999999</v>
      </c>
      <c r="BC1413">
        <v>0.64527577199999997</v>
      </c>
      <c r="BD1413">
        <v>-0.413674086</v>
      </c>
      <c r="BE1413">
        <v>-1.61E-16</v>
      </c>
      <c r="BF1413">
        <v>0.559477275</v>
      </c>
      <c r="BG1413">
        <v>0.75736093699999996</v>
      </c>
      <c r="BH1413">
        <v>0.80943920700000005</v>
      </c>
      <c r="BI1413">
        <v>0.46322444099999999</v>
      </c>
      <c r="BJ1413">
        <v>0.54126161299999997</v>
      </c>
      <c r="BK1413">
        <v>0.87546443900000004</v>
      </c>
      <c r="BL1413">
        <v>66322.240330000001</v>
      </c>
      <c r="BM1413">
        <v>2.7117294E-2</v>
      </c>
      <c r="BN1413">
        <v>94</v>
      </c>
      <c r="BO1413">
        <v>1997</v>
      </c>
      <c r="BP1413" t="s">
        <v>3136</v>
      </c>
      <c r="BQ1413" t="s">
        <v>3137</v>
      </c>
      <c r="BR1413">
        <v>694</v>
      </c>
      <c r="BS1413">
        <v>941997</v>
      </c>
      <c r="BT1413">
        <v>94</v>
      </c>
      <c r="BU1413">
        <v>1997</v>
      </c>
      <c r="BV1413" t="s">
        <v>3136</v>
      </c>
      <c r="BW1413" t="s">
        <v>3137</v>
      </c>
      <c r="BX1413">
        <v>0.21873921199999999</v>
      </c>
      <c r="BY1413">
        <v>0.43656062699999998</v>
      </c>
      <c r="BZ1413">
        <v>0.39016979400000001</v>
      </c>
      <c r="CA1413">
        <v>0.16907682600000001</v>
      </c>
      <c r="CB1413">
        <v>0.4276334408163</v>
      </c>
      <c r="CC1413" t="s">
        <v>4124</v>
      </c>
      <c r="CD1413">
        <v>2</v>
      </c>
    </row>
    <row r="1414" spans="1:82" x14ac:dyDescent="0.25">
      <c r="A1414" t="s">
        <v>3151</v>
      </c>
      <c r="B1414" t="s">
        <v>3152</v>
      </c>
      <c r="C1414">
        <v>2.7438909000000001E-2</v>
      </c>
      <c r="D1414">
        <v>3.2161500000000079E-4</v>
      </c>
      <c r="G1414">
        <v>554716.4</v>
      </c>
      <c r="H1414">
        <v>586939.19999999995</v>
      </c>
      <c r="I1414">
        <v>9.1263828280000006</v>
      </c>
      <c r="J1414">
        <v>11.5</v>
      </c>
      <c r="K1414">
        <v>8.0965623860000004</v>
      </c>
      <c r="L1414">
        <v>94</v>
      </c>
      <c r="M1414">
        <v>1998</v>
      </c>
      <c r="N1414" t="s">
        <v>3136</v>
      </c>
      <c r="O1414" t="s">
        <v>3137</v>
      </c>
      <c r="P1414" t="s">
        <v>84</v>
      </c>
      <c r="Q1414" t="s">
        <v>3137</v>
      </c>
      <c r="R1414" t="s">
        <v>3136</v>
      </c>
      <c r="S1414" t="s">
        <v>3138</v>
      </c>
      <c r="T1414">
        <v>1998</v>
      </c>
      <c r="U1414">
        <v>15227.436519999999</v>
      </c>
      <c r="V1414">
        <v>18353.542969999999</v>
      </c>
      <c r="W1414">
        <v>0.54861800000000005</v>
      </c>
      <c r="X1414">
        <v>0.31200531100000001</v>
      </c>
      <c r="Y1414" t="s">
        <v>84</v>
      </c>
      <c r="Z1414">
        <v>2.1406409740000001</v>
      </c>
      <c r="AA1414">
        <v>8921.6640630000002</v>
      </c>
      <c r="AB1414">
        <v>13563.38574</v>
      </c>
      <c r="AC1414">
        <v>15262.590819999999</v>
      </c>
      <c r="AD1414">
        <v>18587.26758</v>
      </c>
      <c r="AE1414">
        <v>39637.636720000002</v>
      </c>
      <c r="AF1414">
        <v>1.209299803</v>
      </c>
      <c r="AG1414">
        <v>0.86631828499999997</v>
      </c>
      <c r="AH1414">
        <v>68694.03125</v>
      </c>
      <c r="AI1414">
        <v>12235.96387</v>
      </c>
      <c r="AJ1414">
        <v>24981.931639999999</v>
      </c>
      <c r="AK1414">
        <v>110331.17969999999</v>
      </c>
      <c r="AL1414">
        <v>1.3556382659999999</v>
      </c>
      <c r="AM1414">
        <v>0.90289735800000004</v>
      </c>
      <c r="AN1414">
        <v>0.31150513899999999</v>
      </c>
      <c r="AO1414">
        <v>5.2647036000000001E-2</v>
      </c>
      <c r="AP1414">
        <v>3.64</v>
      </c>
      <c r="AQ1414">
        <v>0.65401363400000001</v>
      </c>
      <c r="AR1414">
        <v>0.67193669099999997</v>
      </c>
      <c r="AS1414">
        <v>0.55174839499999995</v>
      </c>
      <c r="AT1414" t="s">
        <v>80</v>
      </c>
      <c r="AU1414" t="s">
        <v>81</v>
      </c>
      <c r="AV1414" t="s">
        <v>82</v>
      </c>
      <c r="AW1414" t="s">
        <v>83</v>
      </c>
      <c r="AX1414" t="s">
        <v>84</v>
      </c>
      <c r="AY1414" t="s">
        <v>84</v>
      </c>
      <c r="AZ1414">
        <v>0.239231691</v>
      </c>
      <c r="BA1414">
        <v>0.24972587800000001</v>
      </c>
      <c r="BB1414">
        <v>0.240756258</v>
      </c>
      <c r="BC1414">
        <v>0.69567167799999996</v>
      </c>
      <c r="BD1414">
        <v>-0.425385505</v>
      </c>
      <c r="BE1414">
        <v>0</v>
      </c>
      <c r="BF1414">
        <v>0.58384312999999999</v>
      </c>
      <c r="BG1414">
        <v>0.70638578699999999</v>
      </c>
      <c r="BH1414">
        <v>0.723739786</v>
      </c>
      <c r="BI1414">
        <v>0.40524765800000001</v>
      </c>
      <c r="BJ1414">
        <v>0.51833552100000002</v>
      </c>
      <c r="BK1414">
        <v>0.80539137100000002</v>
      </c>
      <c r="BL1414">
        <v>72249.974879999994</v>
      </c>
      <c r="BM1414">
        <v>2.7438909000000001E-2</v>
      </c>
      <c r="BN1414">
        <v>94</v>
      </c>
      <c r="BO1414">
        <v>1998</v>
      </c>
      <c r="BP1414" t="s">
        <v>3136</v>
      </c>
      <c r="BQ1414" t="s">
        <v>3137</v>
      </c>
      <c r="BR1414">
        <v>694</v>
      </c>
      <c r="BS1414">
        <v>941998</v>
      </c>
      <c r="BT1414">
        <v>94</v>
      </c>
      <c r="BU1414">
        <v>1998</v>
      </c>
      <c r="BV1414" t="s">
        <v>3136</v>
      </c>
      <c r="BW1414" t="s">
        <v>3137</v>
      </c>
      <c r="BX1414">
        <v>0.21873921199999999</v>
      </c>
      <c r="BY1414">
        <v>0.43656062699999998</v>
      </c>
      <c r="BZ1414">
        <v>0.39778080700000001</v>
      </c>
      <c r="CA1414">
        <v>0.108717884</v>
      </c>
      <c r="CB1414">
        <v>0.44054035854803902</v>
      </c>
      <c r="CC1414" t="s">
        <v>4124</v>
      </c>
      <c r="CD1414">
        <v>2</v>
      </c>
    </row>
    <row r="1415" spans="1:82" x14ac:dyDescent="0.25">
      <c r="A1415" t="s">
        <v>3153</v>
      </c>
      <c r="B1415" t="s">
        <v>3154</v>
      </c>
      <c r="C1415">
        <v>2.7438909000000001E-2</v>
      </c>
      <c r="D1415">
        <v>0</v>
      </c>
      <c r="G1415">
        <v>570176.69999999995</v>
      </c>
      <c r="H1415">
        <v>601878.1</v>
      </c>
      <c r="I1415">
        <v>9.1281290049999999</v>
      </c>
      <c r="J1415">
        <v>11.1</v>
      </c>
      <c r="K1415">
        <v>7.8750610349999999</v>
      </c>
      <c r="L1415">
        <v>94</v>
      </c>
      <c r="M1415">
        <v>1999</v>
      </c>
      <c r="N1415" t="s">
        <v>3136</v>
      </c>
      <c r="O1415" t="s">
        <v>3137</v>
      </c>
      <c r="P1415" t="s">
        <v>84</v>
      </c>
      <c r="Q1415" t="s">
        <v>3137</v>
      </c>
      <c r="R1415" t="s">
        <v>3136</v>
      </c>
      <c r="S1415" t="s">
        <v>3138</v>
      </c>
      <c r="T1415">
        <v>1999</v>
      </c>
      <c r="U1415">
        <v>19195.109380000002</v>
      </c>
      <c r="V1415">
        <v>24192.001950000002</v>
      </c>
      <c r="W1415">
        <v>0.57064300000000001</v>
      </c>
      <c r="X1415">
        <v>0.32015171599999998</v>
      </c>
      <c r="Y1415" t="s">
        <v>84</v>
      </c>
      <c r="Z1415">
        <v>2.1619172099999999</v>
      </c>
      <c r="AA1415">
        <v>9171.9375</v>
      </c>
      <c r="AB1415">
        <v>12694.91992</v>
      </c>
      <c r="AC1415">
        <v>19336.863280000001</v>
      </c>
      <c r="AD1415">
        <v>25686.373049999998</v>
      </c>
      <c r="AE1415">
        <v>43386.042970000002</v>
      </c>
      <c r="AF1415">
        <v>1.5486705300000001</v>
      </c>
      <c r="AG1415">
        <v>0.74386113899999995</v>
      </c>
      <c r="AH1415">
        <v>71636.929690000004</v>
      </c>
      <c r="AI1415">
        <v>12043.28125</v>
      </c>
      <c r="AJ1415">
        <v>22048.29883</v>
      </c>
      <c r="AK1415">
        <v>112282.4844</v>
      </c>
      <c r="AL1415">
        <v>1.38006103</v>
      </c>
      <c r="AM1415">
        <v>0.77790027900000003</v>
      </c>
      <c r="AN1415">
        <v>0.29307684299999998</v>
      </c>
      <c r="AO1415">
        <v>5.2249927000000002E-2</v>
      </c>
      <c r="AP1415">
        <v>3.64</v>
      </c>
      <c r="AQ1415">
        <v>0.63194429900000004</v>
      </c>
      <c r="AR1415">
        <v>0.64090704899999995</v>
      </c>
      <c r="AS1415">
        <v>0.48247885699999998</v>
      </c>
      <c r="AT1415" t="s">
        <v>80</v>
      </c>
      <c r="AU1415" t="s">
        <v>81</v>
      </c>
      <c r="AV1415" t="s">
        <v>82</v>
      </c>
      <c r="AW1415" t="s">
        <v>83</v>
      </c>
      <c r="AX1415" t="s">
        <v>84</v>
      </c>
      <c r="AY1415" t="s">
        <v>84</v>
      </c>
      <c r="AZ1415">
        <v>0.168704242</v>
      </c>
      <c r="BA1415">
        <v>0.13715374499999999</v>
      </c>
      <c r="BB1415">
        <v>0.18836984000000001</v>
      </c>
      <c r="BC1415">
        <v>0.74287909299999999</v>
      </c>
      <c r="BD1415">
        <v>-0.237106964</v>
      </c>
      <c r="BE1415">
        <v>0</v>
      </c>
      <c r="BF1415">
        <v>0.60385800000000001</v>
      </c>
      <c r="BG1415">
        <v>0.66424116200000005</v>
      </c>
      <c r="BH1415">
        <v>0.65709841000000002</v>
      </c>
      <c r="BI1415">
        <v>0.38994786100000001</v>
      </c>
      <c r="BJ1415">
        <v>0.52279925299999996</v>
      </c>
      <c r="BK1415">
        <v>0.75957059900000001</v>
      </c>
      <c r="BL1415">
        <v>76030.097569999998</v>
      </c>
      <c r="BM1415">
        <v>2.7438909000000001E-2</v>
      </c>
      <c r="BN1415">
        <v>94</v>
      </c>
      <c r="BO1415">
        <v>1999</v>
      </c>
      <c r="BP1415" t="s">
        <v>3136</v>
      </c>
      <c r="BQ1415" t="s">
        <v>3137</v>
      </c>
      <c r="BR1415">
        <v>694</v>
      </c>
      <c r="BS1415">
        <v>941999</v>
      </c>
      <c r="BT1415">
        <v>94</v>
      </c>
      <c r="BU1415">
        <v>1999</v>
      </c>
      <c r="BV1415" t="s">
        <v>3136</v>
      </c>
      <c r="BW1415" t="s">
        <v>3137</v>
      </c>
      <c r="BX1415">
        <v>0.21873921199999999</v>
      </c>
      <c r="BY1415">
        <v>0.43656062699999998</v>
      </c>
      <c r="BZ1415">
        <v>0.39778080700000001</v>
      </c>
      <c r="CA1415">
        <v>0.104717884</v>
      </c>
      <c r="CB1415">
        <v>0.43527222094018297</v>
      </c>
      <c r="CC1415" t="s">
        <v>4124</v>
      </c>
      <c r="CD1415">
        <v>2</v>
      </c>
    </row>
    <row r="1416" spans="1:82" x14ac:dyDescent="0.25">
      <c r="A1416" t="s">
        <v>3155</v>
      </c>
      <c r="B1416" t="s">
        <v>3156</v>
      </c>
      <c r="C1416">
        <v>2.8365010999999999E-2</v>
      </c>
      <c r="D1416">
        <v>9.2610199999999809E-4</v>
      </c>
      <c r="G1416">
        <v>585637</v>
      </c>
      <c r="H1416">
        <v>616817</v>
      </c>
      <c r="I1416">
        <v>9.1823644640000008</v>
      </c>
      <c r="J1416">
        <v>10.6</v>
      </c>
      <c r="K1416">
        <v>7.9324240680000004</v>
      </c>
      <c r="L1416">
        <v>94</v>
      </c>
      <c r="M1416">
        <v>2000</v>
      </c>
      <c r="N1416" t="s">
        <v>3136</v>
      </c>
      <c r="O1416" t="s">
        <v>3137</v>
      </c>
      <c r="P1416" t="s">
        <v>84</v>
      </c>
      <c r="Q1416" t="s">
        <v>3137</v>
      </c>
      <c r="R1416" t="s">
        <v>3136</v>
      </c>
      <c r="S1416" t="s">
        <v>3138</v>
      </c>
      <c r="T1416">
        <v>2000</v>
      </c>
      <c r="U1416">
        <v>29283.416020000001</v>
      </c>
      <c r="V1416">
        <v>35742.671880000002</v>
      </c>
      <c r="W1416">
        <v>0.59345300000000001</v>
      </c>
      <c r="X1416">
        <v>0.32886698800000003</v>
      </c>
      <c r="Y1416" t="s">
        <v>84</v>
      </c>
      <c r="Z1416">
        <v>2.1834046840000001</v>
      </c>
      <c r="AA1416">
        <v>10301.84375</v>
      </c>
      <c r="AB1416">
        <v>16373.61426</v>
      </c>
      <c r="AC1416">
        <v>29745.36133</v>
      </c>
      <c r="AD1416">
        <v>39774.996090000001</v>
      </c>
      <c r="AE1416">
        <v>49599.507810000003</v>
      </c>
      <c r="AF1416">
        <v>2.181436777</v>
      </c>
      <c r="AG1416">
        <v>0.86288285300000001</v>
      </c>
      <c r="AH1416">
        <v>77388.03125</v>
      </c>
      <c r="AI1416">
        <v>12857.025390000001</v>
      </c>
      <c r="AJ1416">
        <v>26591.244139999999</v>
      </c>
      <c r="AK1416">
        <v>118403.38280000001</v>
      </c>
      <c r="AL1416">
        <v>1.4199042319999999</v>
      </c>
      <c r="AM1416">
        <v>0.89353472</v>
      </c>
      <c r="AN1416">
        <v>0.21508935100000001</v>
      </c>
      <c r="AO1416">
        <v>5.4246536999999997E-2</v>
      </c>
      <c r="AP1416">
        <v>3.64</v>
      </c>
      <c r="AQ1416">
        <v>0.60156732800000001</v>
      </c>
      <c r="AR1416">
        <v>0.59706419700000002</v>
      </c>
      <c r="AS1416">
        <v>0.44650888399999999</v>
      </c>
      <c r="AT1416" t="s">
        <v>80</v>
      </c>
      <c r="AU1416" t="s">
        <v>81</v>
      </c>
      <c r="AV1416" t="s">
        <v>82</v>
      </c>
      <c r="AW1416" t="s">
        <v>83</v>
      </c>
      <c r="AX1416" t="s">
        <v>84</v>
      </c>
      <c r="AY1416" t="s">
        <v>84</v>
      </c>
      <c r="AZ1416">
        <v>0.109094895</v>
      </c>
      <c r="BA1416">
        <v>0.152652964</v>
      </c>
      <c r="BB1416">
        <v>0.14990811000000001</v>
      </c>
      <c r="BC1416">
        <v>0.79605323100000003</v>
      </c>
      <c r="BD1416">
        <v>-0.20770923799999999</v>
      </c>
      <c r="BE1416">
        <v>-2.05E-16</v>
      </c>
      <c r="BF1416">
        <v>0.62317714199999996</v>
      </c>
      <c r="BG1416">
        <v>0.58942378299999998</v>
      </c>
      <c r="BH1416">
        <v>0.58584090499999997</v>
      </c>
      <c r="BI1416">
        <v>0.377394587</v>
      </c>
      <c r="BJ1416">
        <v>0.48000907900000001</v>
      </c>
      <c r="BK1416">
        <v>0.68930309999999995</v>
      </c>
      <c r="BL1416">
        <v>83577.819659999994</v>
      </c>
      <c r="BM1416">
        <v>2.8365010999999999E-2</v>
      </c>
      <c r="BN1416">
        <v>94</v>
      </c>
      <c r="BO1416">
        <v>2000</v>
      </c>
      <c r="BP1416" t="s">
        <v>3136</v>
      </c>
      <c r="BQ1416" t="s">
        <v>3137</v>
      </c>
      <c r="BR1416">
        <v>694</v>
      </c>
      <c r="BS1416">
        <v>942000</v>
      </c>
      <c r="BT1416">
        <v>94</v>
      </c>
      <c r="BU1416">
        <v>2000</v>
      </c>
      <c r="BV1416" t="s">
        <v>3136</v>
      </c>
      <c r="BW1416" t="s">
        <v>3137</v>
      </c>
      <c r="BX1416">
        <v>0.28199433000000002</v>
      </c>
      <c r="BY1416">
        <v>0.443112383</v>
      </c>
      <c r="BZ1416">
        <v>0.390875266</v>
      </c>
      <c r="CA1416">
        <v>0.100777426</v>
      </c>
      <c r="CB1416">
        <v>0.44874605488035402</v>
      </c>
      <c r="CC1416" t="s">
        <v>4124</v>
      </c>
      <c r="CD1416">
        <v>2</v>
      </c>
    </row>
    <row r="1417" spans="1:82" x14ac:dyDescent="0.25">
      <c r="A1417" t="s">
        <v>3157</v>
      </c>
      <c r="B1417" t="s">
        <v>3158</v>
      </c>
      <c r="C1417">
        <v>3.0056962E-2</v>
      </c>
      <c r="D1417">
        <v>1.6919510000000006E-3</v>
      </c>
      <c r="G1417">
        <v>616142</v>
      </c>
      <c r="H1417">
        <v>648270</v>
      </c>
      <c r="I1417">
        <v>9.1955242160000008</v>
      </c>
      <c r="J1417">
        <v>10.199999999999999</v>
      </c>
      <c r="K1417">
        <v>7.9865880010000003</v>
      </c>
      <c r="L1417">
        <v>94</v>
      </c>
      <c r="M1417">
        <v>2001</v>
      </c>
      <c r="N1417" t="s">
        <v>3136</v>
      </c>
      <c r="O1417" t="s">
        <v>3137</v>
      </c>
      <c r="P1417" t="s">
        <v>84</v>
      </c>
      <c r="Q1417" t="s">
        <v>3137</v>
      </c>
      <c r="R1417" t="s">
        <v>3136</v>
      </c>
      <c r="S1417" t="s">
        <v>3138</v>
      </c>
      <c r="T1417">
        <v>2001</v>
      </c>
      <c r="U1417">
        <v>31890.328130000002</v>
      </c>
      <c r="V1417">
        <v>37707.453130000002</v>
      </c>
      <c r="W1417">
        <v>0.61372000000000004</v>
      </c>
      <c r="X1417">
        <v>0.339056313</v>
      </c>
      <c r="Y1417" t="s">
        <v>84</v>
      </c>
      <c r="Z1417">
        <v>2.213602066</v>
      </c>
      <c r="AA1417">
        <v>10627.295899999999</v>
      </c>
      <c r="AB1417">
        <v>20598.76367</v>
      </c>
      <c r="AC1417">
        <v>32601.773440000001</v>
      </c>
      <c r="AD1417">
        <v>40658.433590000001</v>
      </c>
      <c r="AE1417">
        <v>57744.019529999998</v>
      </c>
      <c r="AF1417">
        <v>2.0341699119999999</v>
      </c>
      <c r="AG1417">
        <v>0.98685181099999997</v>
      </c>
      <c r="AH1417">
        <v>80404.734379999994</v>
      </c>
      <c r="AI1417">
        <v>12545.11426</v>
      </c>
      <c r="AJ1417">
        <v>30779.646479999999</v>
      </c>
      <c r="AK1417">
        <v>126717.8438</v>
      </c>
      <c r="AL1417">
        <v>1.3899266720000001</v>
      </c>
      <c r="AM1417">
        <v>0.97445422400000004</v>
      </c>
      <c r="AN1417">
        <v>0.23396264</v>
      </c>
      <c r="AO1417">
        <v>5.6680716999999999E-2</v>
      </c>
      <c r="AP1417">
        <v>3.64</v>
      </c>
      <c r="AQ1417">
        <v>0.562153876</v>
      </c>
      <c r="AR1417">
        <v>0.53796035099999995</v>
      </c>
      <c r="AS1417">
        <v>0.43136101999999998</v>
      </c>
      <c r="AT1417" t="s">
        <v>80</v>
      </c>
      <c r="AU1417" t="s">
        <v>81</v>
      </c>
      <c r="AV1417" t="s">
        <v>82</v>
      </c>
      <c r="AW1417" t="s">
        <v>83</v>
      </c>
      <c r="AX1417" t="s">
        <v>84</v>
      </c>
      <c r="AY1417" t="s">
        <v>84</v>
      </c>
      <c r="AZ1417">
        <v>0.10435248900000001</v>
      </c>
      <c r="BA1417">
        <v>0.24524968899999999</v>
      </c>
      <c r="BB1417">
        <v>0.15702737899999999</v>
      </c>
      <c r="BC1417">
        <v>0.76506447799999999</v>
      </c>
      <c r="BD1417">
        <v>-0.271694094</v>
      </c>
      <c r="BE1417">
        <v>0</v>
      </c>
      <c r="BF1417">
        <v>0.63811915799999996</v>
      </c>
      <c r="BG1417">
        <v>0.51217562299999997</v>
      </c>
      <c r="BH1417">
        <v>0.51167119599999999</v>
      </c>
      <c r="BI1417">
        <v>0.37151908900000002</v>
      </c>
      <c r="BJ1417">
        <v>0.461628437</v>
      </c>
      <c r="BK1417">
        <v>0.61101436600000003</v>
      </c>
      <c r="BL1417">
        <v>94088.541240000006</v>
      </c>
      <c r="BM1417">
        <v>3.0056962E-2</v>
      </c>
      <c r="BN1417">
        <v>94</v>
      </c>
      <c r="BO1417">
        <v>2001</v>
      </c>
      <c r="BP1417" t="s">
        <v>3136</v>
      </c>
      <c r="BQ1417" t="s">
        <v>3137</v>
      </c>
      <c r="BR1417">
        <v>694</v>
      </c>
      <c r="BS1417">
        <v>942001</v>
      </c>
      <c r="BT1417">
        <v>94</v>
      </c>
      <c r="BU1417">
        <v>2001</v>
      </c>
      <c r="BV1417" t="s">
        <v>3136</v>
      </c>
      <c r="BW1417" t="s">
        <v>3137</v>
      </c>
      <c r="BX1417">
        <v>0.30834429600000002</v>
      </c>
      <c r="BY1417">
        <v>0.443112383</v>
      </c>
      <c r="BZ1417">
        <v>0.39768015099999998</v>
      </c>
      <c r="CA1417">
        <v>0.14444770800000001</v>
      </c>
      <c r="CB1417">
        <v>0.44588282285381198</v>
      </c>
      <c r="CC1417" t="s">
        <v>4124</v>
      </c>
      <c r="CD1417">
        <v>2</v>
      </c>
    </row>
    <row r="1418" spans="1:82" x14ac:dyDescent="0.25">
      <c r="A1418" t="s">
        <v>3159</v>
      </c>
      <c r="B1418" t="s">
        <v>3160</v>
      </c>
      <c r="C1418">
        <v>2.9732861999999999E-2</v>
      </c>
      <c r="D1418">
        <v>-3.2410000000000078E-4</v>
      </c>
      <c r="G1418">
        <v>651267</v>
      </c>
      <c r="H1418">
        <v>684522</v>
      </c>
      <c r="I1418">
        <v>9.1805391309999997</v>
      </c>
      <c r="J1418">
        <v>9.8000000000000007</v>
      </c>
      <c r="K1418">
        <v>8.0375518800000005</v>
      </c>
      <c r="L1418">
        <v>94</v>
      </c>
      <c r="M1418">
        <v>2002</v>
      </c>
      <c r="N1418" t="s">
        <v>3136</v>
      </c>
      <c r="O1418" t="s">
        <v>3137</v>
      </c>
      <c r="P1418" t="s">
        <v>84</v>
      </c>
      <c r="Q1418" t="s">
        <v>3137</v>
      </c>
      <c r="R1418" t="s">
        <v>3136</v>
      </c>
      <c r="S1418" t="s">
        <v>3138</v>
      </c>
      <c r="T1418">
        <v>2002</v>
      </c>
      <c r="U1418">
        <v>33211.671880000002</v>
      </c>
      <c r="V1418">
        <v>37596.472659999999</v>
      </c>
      <c r="W1418">
        <v>0.63438799999999995</v>
      </c>
      <c r="X1418">
        <v>0.34754362700000002</v>
      </c>
      <c r="Y1418" t="s">
        <v>84</v>
      </c>
      <c r="Z1418">
        <v>2.244217157</v>
      </c>
      <c r="AA1418">
        <v>11913.90625</v>
      </c>
      <c r="AB1418">
        <v>23190.03125</v>
      </c>
      <c r="AC1418">
        <v>34212.285159999999</v>
      </c>
      <c r="AD1418">
        <v>42573.019529999998</v>
      </c>
      <c r="AE1418">
        <v>67426.929690000004</v>
      </c>
      <c r="AF1418">
        <v>1.915745139</v>
      </c>
      <c r="AG1418">
        <v>0.99232077600000002</v>
      </c>
      <c r="AH1418">
        <v>86179.820309999996</v>
      </c>
      <c r="AI1418">
        <v>13599.20117</v>
      </c>
      <c r="AJ1418">
        <v>32139.83008</v>
      </c>
      <c r="AK1418">
        <v>135482.04689999999</v>
      </c>
      <c r="AL1418">
        <v>1.4059034589999999</v>
      </c>
      <c r="AM1418">
        <v>0.96024274799999998</v>
      </c>
      <c r="AN1418">
        <v>0.23073305199999999</v>
      </c>
      <c r="AO1418">
        <v>5.8048363999999998E-2</v>
      </c>
      <c r="AP1418">
        <v>3.64</v>
      </c>
      <c r="AQ1418">
        <v>0.57108444000000003</v>
      </c>
      <c r="AR1418">
        <v>0.565987766</v>
      </c>
      <c r="AS1418">
        <v>0.45483586199999998</v>
      </c>
      <c r="AT1418" t="s">
        <v>80</v>
      </c>
      <c r="AU1418" t="s">
        <v>81</v>
      </c>
      <c r="AV1418" t="s">
        <v>82</v>
      </c>
      <c r="AW1418" t="s">
        <v>83</v>
      </c>
      <c r="AX1418" t="s">
        <v>84</v>
      </c>
      <c r="AY1418" t="s">
        <v>84</v>
      </c>
      <c r="AZ1418">
        <v>0.129240572</v>
      </c>
      <c r="BA1418">
        <v>0.26486551800000002</v>
      </c>
      <c r="BB1418">
        <v>0.150605828</v>
      </c>
      <c r="BC1418">
        <v>0.73065566999999998</v>
      </c>
      <c r="BD1418">
        <v>-0.27538180400000001</v>
      </c>
      <c r="BE1418">
        <v>1.42E-5</v>
      </c>
      <c r="BF1418">
        <v>0.64824672500000002</v>
      </c>
      <c r="BG1418">
        <v>0.56060289500000005</v>
      </c>
      <c r="BH1418">
        <v>0.50486849899999997</v>
      </c>
      <c r="BI1418">
        <v>0.37563601099999999</v>
      </c>
      <c r="BJ1418">
        <v>0.46456033000000002</v>
      </c>
      <c r="BK1418">
        <v>0.70886331800000002</v>
      </c>
      <c r="BL1418">
        <v>106286.5781</v>
      </c>
      <c r="BM1418">
        <v>2.9732861999999999E-2</v>
      </c>
      <c r="BN1418">
        <v>94</v>
      </c>
      <c r="BO1418">
        <v>2002</v>
      </c>
      <c r="BP1418" t="s">
        <v>3136</v>
      </c>
      <c r="BQ1418" t="s">
        <v>3137</v>
      </c>
      <c r="BR1418">
        <v>694</v>
      </c>
      <c r="BS1418">
        <v>942002</v>
      </c>
      <c r="BT1418">
        <v>94</v>
      </c>
      <c r="BU1418">
        <v>2002</v>
      </c>
      <c r="BV1418" t="s">
        <v>3136</v>
      </c>
      <c r="BW1418" t="s">
        <v>3137</v>
      </c>
      <c r="BX1418">
        <v>0.30834429600000002</v>
      </c>
      <c r="BY1418">
        <v>0.443112383</v>
      </c>
      <c r="BZ1418">
        <v>0.39768015099999998</v>
      </c>
      <c r="CA1418">
        <v>0.140447708</v>
      </c>
      <c r="CB1418">
        <v>0.45240295771637501</v>
      </c>
      <c r="CC1418" t="s">
        <v>4124</v>
      </c>
      <c r="CD1418">
        <v>2</v>
      </c>
    </row>
    <row r="1419" spans="1:82" x14ac:dyDescent="0.25">
      <c r="A1419" t="s">
        <v>3161</v>
      </c>
      <c r="B1419" t="s">
        <v>3162</v>
      </c>
      <c r="C1419">
        <v>2.9732861999999999E-2</v>
      </c>
      <c r="D1419">
        <v>0</v>
      </c>
      <c r="G1419">
        <v>696670</v>
      </c>
      <c r="H1419">
        <v>731511</v>
      </c>
      <c r="I1419">
        <v>9.1969995499999992</v>
      </c>
      <c r="J1419">
        <v>9.5</v>
      </c>
      <c r="K1419">
        <v>8.5715312959999999</v>
      </c>
      <c r="L1419">
        <v>94</v>
      </c>
      <c r="M1419">
        <v>2003</v>
      </c>
      <c r="N1419" t="s">
        <v>3136</v>
      </c>
      <c r="O1419" t="s">
        <v>3137</v>
      </c>
      <c r="P1419" t="s">
        <v>84</v>
      </c>
      <c r="Q1419" t="s">
        <v>3137</v>
      </c>
      <c r="R1419" t="s">
        <v>3136</v>
      </c>
      <c r="S1419" t="s">
        <v>3138</v>
      </c>
      <c r="T1419">
        <v>2003</v>
      </c>
      <c r="U1419">
        <v>50607.535159999999</v>
      </c>
      <c r="V1419">
        <v>52540.582029999998</v>
      </c>
      <c r="W1419">
        <v>0.66816500000000001</v>
      </c>
      <c r="X1419">
        <v>0.369382292</v>
      </c>
      <c r="Y1419" t="s">
        <v>84</v>
      </c>
      <c r="Z1419">
        <v>2.2752556799999999</v>
      </c>
      <c r="AA1419">
        <v>13083.29688</v>
      </c>
      <c r="AB1419">
        <v>34853.679689999997</v>
      </c>
      <c r="AC1419">
        <v>52197.953130000002</v>
      </c>
      <c r="AD1419">
        <v>57114.347659999999</v>
      </c>
      <c r="AE1419">
        <v>86320.570309999996</v>
      </c>
      <c r="AF1419">
        <v>2.1473948960000002</v>
      </c>
      <c r="AG1419">
        <v>1.2434524300000001</v>
      </c>
      <c r="AH1419">
        <v>89385.640629999994</v>
      </c>
      <c r="AI1419">
        <v>13976.60547</v>
      </c>
      <c r="AJ1419">
        <v>42991.710939999997</v>
      </c>
      <c r="AK1419">
        <v>156543.79689999999</v>
      </c>
      <c r="AL1419">
        <v>1.285065889</v>
      </c>
      <c r="AM1419">
        <v>1.1319569350000001</v>
      </c>
      <c r="AN1419">
        <v>0.206938446</v>
      </c>
      <c r="AO1419">
        <v>6.1633449E-2</v>
      </c>
      <c r="AP1419">
        <v>3.64</v>
      </c>
      <c r="AQ1419">
        <v>0.57383793599999999</v>
      </c>
      <c r="AR1419">
        <v>0.450856596</v>
      </c>
      <c r="AS1419">
        <v>0.412046939</v>
      </c>
      <c r="AT1419" t="s">
        <v>80</v>
      </c>
      <c r="AU1419" t="s">
        <v>81</v>
      </c>
      <c r="AV1419" t="s">
        <v>82</v>
      </c>
      <c r="AW1419" t="s">
        <v>83</v>
      </c>
      <c r="AX1419" t="s">
        <v>84</v>
      </c>
      <c r="AY1419" t="s">
        <v>84</v>
      </c>
      <c r="AZ1419">
        <v>0.101236679</v>
      </c>
      <c r="BA1419">
        <v>0.38117185199999998</v>
      </c>
      <c r="BB1419">
        <v>0.12783530400000001</v>
      </c>
      <c r="BC1419">
        <v>0.62700092799999996</v>
      </c>
      <c r="BD1419">
        <v>-0.23722141999999999</v>
      </c>
      <c r="BE1419">
        <v>-2.3300000000000001E-5</v>
      </c>
      <c r="BF1419">
        <v>0.67141092599999996</v>
      </c>
      <c r="BG1419">
        <v>0.37694877500000001</v>
      </c>
      <c r="BH1419">
        <v>0.49656694400000001</v>
      </c>
      <c r="BI1419">
        <v>0.40545871900000002</v>
      </c>
      <c r="BJ1419">
        <v>0.49447011899999999</v>
      </c>
      <c r="BK1419">
        <v>0.44649443</v>
      </c>
      <c r="BL1419">
        <v>129190.49980000001</v>
      </c>
      <c r="BM1419">
        <v>2.9732861999999999E-2</v>
      </c>
      <c r="BN1419">
        <v>94</v>
      </c>
      <c r="BO1419">
        <v>2003</v>
      </c>
      <c r="BP1419" t="s">
        <v>3136</v>
      </c>
      <c r="BQ1419" t="s">
        <v>3137</v>
      </c>
      <c r="BR1419">
        <v>694</v>
      </c>
      <c r="BS1419">
        <v>942003</v>
      </c>
      <c r="BT1419">
        <v>94</v>
      </c>
      <c r="BU1419">
        <v>2003</v>
      </c>
      <c r="BV1419" t="s">
        <v>3136</v>
      </c>
      <c r="BW1419" t="s">
        <v>3137</v>
      </c>
      <c r="BX1419">
        <v>0.31358254299999999</v>
      </c>
      <c r="BY1419">
        <v>0.443112383</v>
      </c>
      <c r="BZ1419">
        <v>0.40731151999999998</v>
      </c>
      <c r="CA1419">
        <v>0.136447708</v>
      </c>
      <c r="CB1419">
        <v>0.44625559135667903</v>
      </c>
      <c r="CC1419" t="s">
        <v>4124</v>
      </c>
      <c r="CD1419">
        <v>2</v>
      </c>
    </row>
    <row r="1420" spans="1:82" x14ac:dyDescent="0.25">
      <c r="A1420" t="s">
        <v>3163</v>
      </c>
      <c r="B1420" t="s">
        <v>3164</v>
      </c>
      <c r="C1420">
        <v>9.2232861999999999E-2</v>
      </c>
      <c r="D1420">
        <v>6.25E-2</v>
      </c>
      <c r="E1420">
        <v>1</v>
      </c>
      <c r="F1420">
        <v>0</v>
      </c>
      <c r="G1420">
        <v>759824</v>
      </c>
      <c r="H1420">
        <v>797035</v>
      </c>
      <c r="I1420">
        <v>9.2449836730000001</v>
      </c>
      <c r="J1420">
        <v>9.1999999999999993</v>
      </c>
      <c r="K1420">
        <v>9.1430740359999998</v>
      </c>
      <c r="L1420">
        <v>94</v>
      </c>
      <c r="M1420">
        <v>2004</v>
      </c>
      <c r="N1420" t="s">
        <v>3136</v>
      </c>
      <c r="O1420" t="s">
        <v>3137</v>
      </c>
      <c r="P1420" t="s">
        <v>84</v>
      </c>
      <c r="Q1420" t="s">
        <v>3137</v>
      </c>
      <c r="R1420" t="s">
        <v>3136</v>
      </c>
      <c r="S1420" t="s">
        <v>3138</v>
      </c>
      <c r="T1420">
        <v>2004</v>
      </c>
      <c r="U1420">
        <v>63788.871090000001</v>
      </c>
      <c r="V1420">
        <v>65287.894529999998</v>
      </c>
      <c r="W1420">
        <v>0.73209599999999997</v>
      </c>
      <c r="X1420">
        <v>0.41463387000000002</v>
      </c>
      <c r="Y1420" t="s">
        <v>84</v>
      </c>
      <c r="Z1420">
        <v>2.3067235949999998</v>
      </c>
      <c r="AA1420">
        <v>15743.757809999999</v>
      </c>
      <c r="AB1420">
        <v>40831.378909999999</v>
      </c>
      <c r="AC1420">
        <v>65819.039059999996</v>
      </c>
      <c r="AD1420">
        <v>71994.539059999996</v>
      </c>
      <c r="AE1420">
        <v>113945.60159999999</v>
      </c>
      <c r="AF1420">
        <v>2.1767146589999999</v>
      </c>
      <c r="AG1420">
        <v>1.164282799</v>
      </c>
      <c r="AH1420">
        <v>106564.57030000001</v>
      </c>
      <c r="AI1420">
        <v>16087.181640000001</v>
      </c>
      <c r="AJ1420">
        <v>46427.167970000002</v>
      </c>
      <c r="AK1420">
        <v>181437.8125</v>
      </c>
      <c r="AL1420">
        <v>1.3266047240000001</v>
      </c>
      <c r="AM1420">
        <v>1.058494091</v>
      </c>
      <c r="AN1420">
        <v>0.20040687900000001</v>
      </c>
      <c r="AO1420">
        <v>6.4719677000000003E-2</v>
      </c>
      <c r="AP1420">
        <v>3.64</v>
      </c>
      <c r="AQ1420">
        <v>0.61527961499999995</v>
      </c>
      <c r="AR1420">
        <v>0.482142717</v>
      </c>
      <c r="AS1420">
        <v>0.44078579499999998</v>
      </c>
      <c r="AT1420" t="s">
        <v>80</v>
      </c>
      <c r="AU1420" t="s">
        <v>81</v>
      </c>
      <c r="AV1420" t="s">
        <v>82</v>
      </c>
      <c r="AW1420" t="s">
        <v>83</v>
      </c>
      <c r="AX1420" t="s">
        <v>84</v>
      </c>
      <c r="AY1420" t="s">
        <v>84</v>
      </c>
      <c r="AZ1420">
        <v>0.106083319</v>
      </c>
      <c r="BA1420">
        <v>0.34846559199999999</v>
      </c>
      <c r="BB1420">
        <v>0.11259657100000001</v>
      </c>
      <c r="BC1420">
        <v>0.65298736099999999</v>
      </c>
      <c r="BD1420">
        <v>-0.22013287200000001</v>
      </c>
      <c r="BE1420">
        <v>0</v>
      </c>
      <c r="BF1420">
        <v>0.72539024900000004</v>
      </c>
      <c r="BG1420">
        <v>0.398592522</v>
      </c>
      <c r="BH1420">
        <v>0.51153840399999995</v>
      </c>
      <c r="BI1420">
        <v>0.43315503</v>
      </c>
      <c r="BJ1420">
        <v>0.52470141599999998</v>
      </c>
      <c r="BK1420">
        <v>0.44131559100000001</v>
      </c>
      <c r="BL1420">
        <v>155642.9779</v>
      </c>
      <c r="BM1420">
        <v>9.2232861999999999E-2</v>
      </c>
      <c r="BN1420">
        <v>94</v>
      </c>
      <c r="BO1420">
        <v>2004</v>
      </c>
      <c r="BP1420" t="s">
        <v>3136</v>
      </c>
      <c r="BQ1420" t="s">
        <v>3137</v>
      </c>
      <c r="BR1420">
        <v>694</v>
      </c>
      <c r="BS1420">
        <v>942004</v>
      </c>
      <c r="BT1420">
        <v>94</v>
      </c>
      <c r="BU1420">
        <v>2004</v>
      </c>
      <c r="BV1420" t="s">
        <v>3136</v>
      </c>
      <c r="BW1420" t="s">
        <v>3137</v>
      </c>
      <c r="BX1420">
        <v>0.31358254299999999</v>
      </c>
      <c r="BY1420">
        <v>0.43892651999999999</v>
      </c>
      <c r="BZ1420">
        <v>0.40214345299999998</v>
      </c>
      <c r="CA1420">
        <v>0.132447708</v>
      </c>
      <c r="CB1420">
        <v>0.43691148349622899</v>
      </c>
      <c r="CC1420" t="s">
        <v>4124</v>
      </c>
      <c r="CD1420">
        <v>2</v>
      </c>
    </row>
    <row r="1421" spans="1:82" x14ac:dyDescent="0.25">
      <c r="A1421" t="s">
        <v>3165</v>
      </c>
      <c r="B1421" t="s">
        <v>3166</v>
      </c>
      <c r="C1421">
        <v>9.2232861999999999E-2</v>
      </c>
      <c r="D1421">
        <v>0</v>
      </c>
      <c r="G1421">
        <v>844904</v>
      </c>
      <c r="H1421">
        <v>885439</v>
      </c>
      <c r="I1421">
        <v>9.1532535549999992</v>
      </c>
      <c r="J1421">
        <v>8.9</v>
      </c>
      <c r="K1421">
        <v>9.1890897749999993</v>
      </c>
      <c r="L1421">
        <v>94</v>
      </c>
      <c r="M1421">
        <v>2005</v>
      </c>
      <c r="N1421" t="s">
        <v>3136</v>
      </c>
      <c r="O1421" t="s">
        <v>3137</v>
      </c>
      <c r="P1421" t="s">
        <v>84</v>
      </c>
      <c r="Q1421" t="s">
        <v>3137</v>
      </c>
      <c r="R1421" t="s">
        <v>3136</v>
      </c>
      <c r="S1421" t="s">
        <v>3138</v>
      </c>
      <c r="T1421">
        <v>2005</v>
      </c>
      <c r="U1421">
        <v>85454.765629999994</v>
      </c>
      <c r="V1421">
        <v>90898.8125</v>
      </c>
      <c r="W1421">
        <v>0.836924</v>
      </c>
      <c r="X1421">
        <v>0.50450324999999996</v>
      </c>
      <c r="Y1421" t="s">
        <v>84</v>
      </c>
      <c r="Z1421">
        <v>2.3386266230000001</v>
      </c>
      <c r="AA1421">
        <v>23301.058590000001</v>
      </c>
      <c r="AB1421">
        <v>57400.554689999997</v>
      </c>
      <c r="AC1421">
        <v>88888.804690000004</v>
      </c>
      <c r="AD1421">
        <v>97726.226559999996</v>
      </c>
      <c r="AE1421">
        <v>157730.9375</v>
      </c>
      <c r="AF1421">
        <v>2.2532753940000001</v>
      </c>
      <c r="AG1421">
        <v>1.226893306</v>
      </c>
      <c r="AH1421">
        <v>114548.11719999999</v>
      </c>
      <c r="AI1421">
        <v>20812.783200000002</v>
      </c>
      <c r="AJ1421">
        <v>57061.734380000002</v>
      </c>
      <c r="AK1421">
        <v>215017.625</v>
      </c>
      <c r="AL1421">
        <v>1.194798112</v>
      </c>
      <c r="AM1421">
        <v>1.0900316240000001</v>
      </c>
      <c r="AN1421">
        <v>0.17267625</v>
      </c>
      <c r="AO1421">
        <v>6.9206864000000007E-2</v>
      </c>
      <c r="AP1421">
        <v>3.64</v>
      </c>
      <c r="AQ1421">
        <v>0.57845139499999998</v>
      </c>
      <c r="AR1421">
        <v>0.50096857500000003</v>
      </c>
      <c r="AS1421">
        <v>0.45566579699999998</v>
      </c>
      <c r="AT1421" t="s">
        <v>81</v>
      </c>
      <c r="AU1421" t="s">
        <v>81</v>
      </c>
      <c r="AV1421" t="s">
        <v>82</v>
      </c>
      <c r="AW1421" t="s">
        <v>83</v>
      </c>
      <c r="AX1421">
        <v>0.57456765700000001</v>
      </c>
      <c r="AY1421" t="s">
        <v>84</v>
      </c>
      <c r="AZ1421">
        <v>9.1909542999999996E-2</v>
      </c>
      <c r="BA1421">
        <v>0.34892880900000001</v>
      </c>
      <c r="BB1421">
        <v>0.146522447</v>
      </c>
      <c r="BC1421">
        <v>0.66860061900000001</v>
      </c>
      <c r="BD1421">
        <v>-0.255961508</v>
      </c>
      <c r="BE1421">
        <v>1.6300000000000001E-16</v>
      </c>
      <c r="BF1421">
        <v>0.79187490800000004</v>
      </c>
      <c r="BG1421">
        <v>0.44802264200000003</v>
      </c>
      <c r="BH1421">
        <v>0.44457661999999998</v>
      </c>
      <c r="BI1421">
        <v>0.44356703800000002</v>
      </c>
      <c r="BJ1421">
        <v>0.52801978599999999</v>
      </c>
      <c r="BK1421">
        <v>0.42920845699999999</v>
      </c>
      <c r="BL1421">
        <v>188465.0667</v>
      </c>
      <c r="BM1421">
        <v>9.2232861999999999E-2</v>
      </c>
      <c r="BN1421">
        <v>94</v>
      </c>
      <c r="BO1421">
        <v>2005</v>
      </c>
      <c r="BP1421" t="s">
        <v>3136</v>
      </c>
      <c r="BQ1421" t="s">
        <v>3137</v>
      </c>
      <c r="BR1421">
        <v>694</v>
      </c>
      <c r="BS1421">
        <v>942005</v>
      </c>
      <c r="BT1421">
        <v>94</v>
      </c>
      <c r="BU1421">
        <v>2005</v>
      </c>
      <c r="BV1421" t="s">
        <v>3136</v>
      </c>
      <c r="BW1421" t="s">
        <v>3137</v>
      </c>
      <c r="BX1421">
        <v>0.31358254299999999</v>
      </c>
      <c r="BY1421">
        <v>0.43892651999999999</v>
      </c>
      <c r="BZ1421">
        <v>0.403398812</v>
      </c>
      <c r="CA1421">
        <v>0.17644770800000001</v>
      </c>
      <c r="CB1421">
        <v>0.42783166814933399</v>
      </c>
      <c r="CC1421" t="s">
        <v>4124</v>
      </c>
      <c r="CD1421">
        <v>2</v>
      </c>
    </row>
    <row r="1422" spans="1:82" x14ac:dyDescent="0.25">
      <c r="A1422" t="s">
        <v>3167</v>
      </c>
      <c r="B1422" t="s">
        <v>3168</v>
      </c>
      <c r="C1422">
        <v>9.2634501999999994E-2</v>
      </c>
      <c r="D1422">
        <v>4.0163999999999478E-4</v>
      </c>
      <c r="G1422">
        <v>955670</v>
      </c>
      <c r="H1422">
        <v>1000606</v>
      </c>
      <c r="I1422">
        <v>9.2446193700000006</v>
      </c>
      <c r="J1422">
        <v>8.6</v>
      </c>
      <c r="K1422">
        <v>9.0915021899999999</v>
      </c>
      <c r="L1422">
        <v>94</v>
      </c>
      <c r="M1422">
        <v>2006</v>
      </c>
      <c r="N1422" t="s">
        <v>3136</v>
      </c>
      <c r="O1422" t="s">
        <v>3137</v>
      </c>
      <c r="P1422" t="s">
        <v>84</v>
      </c>
      <c r="Q1422" t="s">
        <v>3137</v>
      </c>
      <c r="R1422" t="s">
        <v>3136</v>
      </c>
      <c r="S1422" t="s">
        <v>3138</v>
      </c>
      <c r="T1422">
        <v>2006</v>
      </c>
      <c r="U1422">
        <v>117278.5469</v>
      </c>
      <c r="V1422">
        <v>118242.75780000001</v>
      </c>
      <c r="W1422">
        <v>0.98844799999999999</v>
      </c>
      <c r="X1422">
        <v>0.63846498699999998</v>
      </c>
      <c r="Y1422" t="s">
        <v>84</v>
      </c>
      <c r="Z1422">
        <v>2.403137445</v>
      </c>
      <c r="AA1422">
        <v>28143.515630000002</v>
      </c>
      <c r="AB1422">
        <v>88536.617190000004</v>
      </c>
      <c r="AC1422">
        <v>121390.3125</v>
      </c>
      <c r="AD1422">
        <v>124392.875</v>
      </c>
      <c r="AE1422">
        <v>197080.375</v>
      </c>
      <c r="AF1422">
        <v>2.3098216059999999</v>
      </c>
      <c r="AG1422">
        <v>1.535185456</v>
      </c>
      <c r="AH1422">
        <v>144526.70310000001</v>
      </c>
      <c r="AI1422">
        <v>26662.804690000001</v>
      </c>
      <c r="AJ1422">
        <v>87388.554690000004</v>
      </c>
      <c r="AK1422">
        <v>251353.4375</v>
      </c>
      <c r="AL1422">
        <v>1.2654091119999999</v>
      </c>
      <c r="AM1422">
        <v>1.401280165</v>
      </c>
      <c r="AN1422">
        <v>0.18426804199999999</v>
      </c>
      <c r="AO1422">
        <v>7.4640438000000003E-2</v>
      </c>
      <c r="AP1422">
        <v>3.64</v>
      </c>
      <c r="AQ1422">
        <v>0.671621621</v>
      </c>
      <c r="AR1422">
        <v>0.50153881300000003</v>
      </c>
      <c r="AS1422">
        <v>0.48943281199999999</v>
      </c>
      <c r="AT1422" t="s">
        <v>80</v>
      </c>
      <c r="AU1422" t="s">
        <v>81</v>
      </c>
      <c r="AV1422" t="s">
        <v>82</v>
      </c>
      <c r="AW1422" t="s">
        <v>83</v>
      </c>
      <c r="AX1422" t="s">
        <v>84</v>
      </c>
      <c r="AY1422" t="s">
        <v>84</v>
      </c>
      <c r="AZ1422">
        <v>9.3106306999999999E-2</v>
      </c>
      <c r="BA1422">
        <v>0.48550289899999999</v>
      </c>
      <c r="BB1422">
        <v>0.13314071299999999</v>
      </c>
      <c r="BC1422">
        <v>0.60958921899999996</v>
      </c>
      <c r="BD1422">
        <v>-0.32133916000000001</v>
      </c>
      <c r="BE1422">
        <v>-4.51E-12</v>
      </c>
      <c r="BF1422">
        <v>0.85835811299999998</v>
      </c>
      <c r="BG1422">
        <v>0.42227931400000002</v>
      </c>
      <c r="BH1422">
        <v>0.54103538699999998</v>
      </c>
      <c r="BI1422">
        <v>0.50435757599999997</v>
      </c>
      <c r="BJ1422">
        <v>0.54455977700000002</v>
      </c>
      <c r="BK1422">
        <v>0.48455515500000002</v>
      </c>
      <c r="BL1422">
        <v>199383.655</v>
      </c>
      <c r="BM1422">
        <v>9.2634501999999994E-2</v>
      </c>
      <c r="BN1422">
        <v>94</v>
      </c>
      <c r="BO1422">
        <v>2006</v>
      </c>
      <c r="BP1422" t="s">
        <v>3136</v>
      </c>
      <c r="BQ1422" t="s">
        <v>3137</v>
      </c>
      <c r="BR1422">
        <v>694</v>
      </c>
      <c r="BS1422">
        <v>942006</v>
      </c>
      <c r="BT1422">
        <v>94</v>
      </c>
      <c r="BU1422">
        <v>2006</v>
      </c>
      <c r="BV1422" t="s">
        <v>3136</v>
      </c>
      <c r="BW1422" t="s">
        <v>3137</v>
      </c>
      <c r="BX1422">
        <v>0.31358254299999999</v>
      </c>
      <c r="BY1422">
        <v>0.43892651999999999</v>
      </c>
      <c r="BZ1422">
        <v>0.39844439100000001</v>
      </c>
      <c r="CA1422">
        <v>0.173781041</v>
      </c>
      <c r="CB1422">
        <v>0.44163545351065298</v>
      </c>
      <c r="CC1422" t="s">
        <v>4124</v>
      </c>
      <c r="CD1422">
        <v>2</v>
      </c>
    </row>
    <row r="1423" spans="1:82" x14ac:dyDescent="0.25">
      <c r="A1423" t="s">
        <v>3169</v>
      </c>
      <c r="B1423" t="s">
        <v>3170</v>
      </c>
      <c r="C1423">
        <v>9.0937938999999995E-2</v>
      </c>
      <c r="D1423">
        <v>-1.6965629999999982E-3</v>
      </c>
      <c r="G1423">
        <v>1087432</v>
      </c>
      <c r="H1423">
        <v>1137552</v>
      </c>
      <c r="I1423">
        <v>9.2856206889999999</v>
      </c>
      <c r="J1423">
        <v>8.4</v>
      </c>
      <c r="K1423">
        <v>8.5483331679999992</v>
      </c>
      <c r="L1423">
        <v>94</v>
      </c>
      <c r="M1423">
        <v>2007</v>
      </c>
      <c r="N1423" t="s">
        <v>3136</v>
      </c>
      <c r="O1423" t="s">
        <v>3137</v>
      </c>
      <c r="P1423" t="s">
        <v>84</v>
      </c>
      <c r="Q1423" t="s">
        <v>3137</v>
      </c>
      <c r="R1423" t="s">
        <v>3136</v>
      </c>
      <c r="S1423" t="s">
        <v>3138</v>
      </c>
      <c r="T1423">
        <v>2007</v>
      </c>
      <c r="U1423">
        <v>143521.875</v>
      </c>
      <c r="V1423">
        <v>146588.14060000001</v>
      </c>
      <c r="W1423">
        <v>1.178955</v>
      </c>
      <c r="X1423">
        <v>0.80816280799999995</v>
      </c>
      <c r="Y1423" t="s">
        <v>84</v>
      </c>
      <c r="Z1423">
        <v>2.4694275860000001</v>
      </c>
      <c r="AA1423">
        <v>29912.708979999999</v>
      </c>
      <c r="AB1423">
        <v>111348.50780000001</v>
      </c>
      <c r="AC1423">
        <v>147365.67189999999</v>
      </c>
      <c r="AD1423">
        <v>151912.67189999999</v>
      </c>
      <c r="AE1423">
        <v>271834.96879999997</v>
      </c>
      <c r="AF1423">
        <v>2.105670929</v>
      </c>
      <c r="AG1423">
        <v>1.456274152</v>
      </c>
      <c r="AH1423">
        <v>170521.39060000001</v>
      </c>
      <c r="AI1423">
        <v>29916.908200000002</v>
      </c>
      <c r="AJ1423">
        <v>109514.2969</v>
      </c>
      <c r="AK1423">
        <v>334239.25</v>
      </c>
      <c r="AL1423">
        <v>1.1280587909999999</v>
      </c>
      <c r="AM1423">
        <v>1.3268177510000001</v>
      </c>
      <c r="AN1423">
        <v>0.18017686899999999</v>
      </c>
      <c r="AO1423">
        <v>8.1886105000000001E-2</v>
      </c>
      <c r="AP1423">
        <v>3.64</v>
      </c>
      <c r="AQ1423">
        <v>0.78725886300000003</v>
      </c>
      <c r="AR1423">
        <v>0.54091274700000003</v>
      </c>
      <c r="AS1423">
        <v>0.52472233800000001</v>
      </c>
      <c r="AT1423" t="s">
        <v>80</v>
      </c>
      <c r="AU1423" t="s">
        <v>81</v>
      </c>
      <c r="AV1423" t="s">
        <v>82</v>
      </c>
      <c r="AW1423" t="s">
        <v>83</v>
      </c>
      <c r="AX1423" t="s">
        <v>84</v>
      </c>
      <c r="AY1423" t="s">
        <v>84</v>
      </c>
      <c r="AZ1423">
        <v>9.6610576000000004E-2</v>
      </c>
      <c r="BA1423">
        <v>0.53606980999999998</v>
      </c>
      <c r="BB1423">
        <v>0.100296684</v>
      </c>
      <c r="BC1423">
        <v>0.58723831199999998</v>
      </c>
      <c r="BD1423">
        <v>-0.320215374</v>
      </c>
      <c r="BE1423">
        <v>3.6500000000000001E-16</v>
      </c>
      <c r="BF1423">
        <v>0.93086407000000004</v>
      </c>
      <c r="BG1423">
        <v>0.45042578799999999</v>
      </c>
      <c r="BH1423">
        <v>0.64893143200000003</v>
      </c>
      <c r="BI1423">
        <v>0.53860467700000003</v>
      </c>
      <c r="BJ1423">
        <v>0.58724105400000004</v>
      </c>
      <c r="BK1423">
        <v>0.44398838299999999</v>
      </c>
      <c r="BL1423">
        <v>230572.8113</v>
      </c>
      <c r="BM1423">
        <v>9.0937938999999995E-2</v>
      </c>
      <c r="BN1423">
        <v>94</v>
      </c>
      <c r="BO1423">
        <v>2007</v>
      </c>
      <c r="BP1423" t="s">
        <v>3136</v>
      </c>
      <c r="BQ1423" t="s">
        <v>3137</v>
      </c>
      <c r="BR1423">
        <v>694</v>
      </c>
      <c r="BS1423">
        <v>942007</v>
      </c>
      <c r="BT1423">
        <v>94</v>
      </c>
      <c r="BU1423">
        <v>2007</v>
      </c>
      <c r="BV1423" t="s">
        <v>3136</v>
      </c>
      <c r="BW1423" t="s">
        <v>3137</v>
      </c>
      <c r="BX1423">
        <v>0.31358254299999999</v>
      </c>
      <c r="BY1423">
        <v>0.43892651999999999</v>
      </c>
      <c r="BZ1423">
        <v>0.398524131</v>
      </c>
      <c r="CA1423">
        <v>0.171447708</v>
      </c>
      <c r="CB1423">
        <v>0.46371840763432098</v>
      </c>
      <c r="CC1423" t="s">
        <v>4124</v>
      </c>
      <c r="CD1423">
        <v>2</v>
      </c>
    </row>
    <row r="1424" spans="1:82" x14ac:dyDescent="0.25">
      <c r="A1424" t="s">
        <v>3171</v>
      </c>
      <c r="B1424" t="s">
        <v>3172</v>
      </c>
      <c r="C1424">
        <v>9.0943168000000005E-2</v>
      </c>
      <c r="D1424">
        <v>5.229000000009365E-6</v>
      </c>
      <c r="G1424">
        <v>1225478</v>
      </c>
      <c r="H1424">
        <v>1280863</v>
      </c>
      <c r="I1424">
        <v>9.3367090229999992</v>
      </c>
      <c r="J1424">
        <v>8.1</v>
      </c>
      <c r="K1424">
        <v>8.6274280549999993</v>
      </c>
      <c r="L1424">
        <v>94</v>
      </c>
      <c r="M1424">
        <v>2008</v>
      </c>
      <c r="N1424" t="s">
        <v>3136</v>
      </c>
      <c r="O1424" t="s">
        <v>3137</v>
      </c>
      <c r="P1424" t="s">
        <v>84</v>
      </c>
      <c r="Q1424" t="s">
        <v>3137</v>
      </c>
      <c r="R1424" t="s">
        <v>3136</v>
      </c>
      <c r="S1424" t="s">
        <v>3138</v>
      </c>
      <c r="T1424">
        <v>2008</v>
      </c>
      <c r="U1424">
        <v>185103.60939999999</v>
      </c>
      <c r="V1424">
        <v>203189</v>
      </c>
      <c r="W1424">
        <v>1.388962</v>
      </c>
      <c r="X1424">
        <v>0.99130249000000004</v>
      </c>
      <c r="Y1424" t="s">
        <v>84</v>
      </c>
      <c r="Z1424">
        <v>2.5375463960000002</v>
      </c>
      <c r="AA1424">
        <v>32539.533200000002</v>
      </c>
      <c r="AB1424">
        <v>126519.7969</v>
      </c>
      <c r="AC1424">
        <v>189662.4375</v>
      </c>
      <c r="AD1424">
        <v>204486.1563</v>
      </c>
      <c r="AE1424">
        <v>357210.5</v>
      </c>
      <c r="AF1424">
        <v>2.2059683799999998</v>
      </c>
      <c r="AG1424">
        <v>1.296855807</v>
      </c>
      <c r="AH1424">
        <v>200640.64060000001</v>
      </c>
      <c r="AI1424">
        <v>32974.164060000003</v>
      </c>
      <c r="AJ1424">
        <v>123589.89840000001</v>
      </c>
      <c r="AK1424">
        <v>423439.8125</v>
      </c>
      <c r="AL1424">
        <v>1.049658537</v>
      </c>
      <c r="AM1424">
        <v>1.184130669</v>
      </c>
      <c r="AN1424">
        <v>0.15638685199999999</v>
      </c>
      <c r="AO1424">
        <v>8.3874404E-2</v>
      </c>
      <c r="AP1424">
        <v>3.64</v>
      </c>
      <c r="AQ1424">
        <v>0.90651953200000002</v>
      </c>
      <c r="AR1424">
        <v>0.60776400600000002</v>
      </c>
      <c r="AS1424">
        <v>0.56370562300000004</v>
      </c>
      <c r="AT1424" t="s">
        <v>80</v>
      </c>
      <c r="AU1424" t="s">
        <v>81</v>
      </c>
      <c r="AV1424" t="s">
        <v>82</v>
      </c>
      <c r="AW1424" t="s">
        <v>83</v>
      </c>
      <c r="AX1424" t="s">
        <v>84</v>
      </c>
      <c r="AY1424" t="s">
        <v>84</v>
      </c>
      <c r="AZ1424">
        <v>8.6458049999999995E-2</v>
      </c>
      <c r="BA1424">
        <v>0.45959231299999997</v>
      </c>
      <c r="BB1424">
        <v>7.2670251000000005E-2</v>
      </c>
      <c r="BC1424">
        <v>0.61954629400000005</v>
      </c>
      <c r="BD1424">
        <v>-0.23826686999999999</v>
      </c>
      <c r="BE1424">
        <v>0</v>
      </c>
      <c r="BF1424">
        <v>1.005012161</v>
      </c>
      <c r="BG1424">
        <v>0.50432354000000001</v>
      </c>
      <c r="BH1424">
        <v>0.78933975899999997</v>
      </c>
      <c r="BI1424">
        <v>0.55831915099999996</v>
      </c>
      <c r="BJ1424">
        <v>0.66410833599999997</v>
      </c>
      <c r="BK1424">
        <v>0.48218524499999998</v>
      </c>
      <c r="BL1424">
        <v>257178.0221</v>
      </c>
      <c r="BM1424">
        <v>9.0943168000000005E-2</v>
      </c>
      <c r="BN1424">
        <v>94</v>
      </c>
      <c r="BO1424">
        <v>2008</v>
      </c>
      <c r="BP1424" t="s">
        <v>3136</v>
      </c>
      <c r="BQ1424" t="s">
        <v>3137</v>
      </c>
      <c r="BR1424">
        <v>694</v>
      </c>
      <c r="BS1424">
        <v>942008</v>
      </c>
      <c r="BT1424">
        <v>94</v>
      </c>
      <c r="BU1424">
        <v>2008</v>
      </c>
      <c r="BV1424" t="s">
        <v>3136</v>
      </c>
      <c r="BW1424" t="s">
        <v>3137</v>
      </c>
      <c r="BX1424">
        <v>0.31358254299999999</v>
      </c>
      <c r="BY1424">
        <v>0.43892651999999999</v>
      </c>
      <c r="BZ1424">
        <v>0.408527484</v>
      </c>
      <c r="CA1424">
        <v>0.16878104099999999</v>
      </c>
      <c r="CB1424">
        <v>0.46437096907335101</v>
      </c>
      <c r="CC1424" t="s">
        <v>4124</v>
      </c>
      <c r="CD1424">
        <v>2</v>
      </c>
    </row>
    <row r="1425" spans="1:82" x14ac:dyDescent="0.25">
      <c r="A1425" t="s">
        <v>3173</v>
      </c>
      <c r="B1425" t="s">
        <v>3174</v>
      </c>
      <c r="C1425">
        <v>0.56555736000000001</v>
      </c>
      <c r="D1425">
        <v>0.47461419199999999</v>
      </c>
      <c r="G1425">
        <v>12299103.9</v>
      </c>
      <c r="H1425">
        <v>23099831.399999999</v>
      </c>
      <c r="I1425">
        <v>8.0279369349999996</v>
      </c>
      <c r="J1425">
        <v>30.1</v>
      </c>
      <c r="K1425">
        <v>9.7677021029999995</v>
      </c>
      <c r="L1425">
        <v>190</v>
      </c>
      <c r="M1425">
        <v>1991</v>
      </c>
      <c r="N1425" t="s">
        <v>3175</v>
      </c>
      <c r="O1425" t="s">
        <v>3176</v>
      </c>
      <c r="P1425" t="s">
        <v>3175</v>
      </c>
      <c r="Q1425" t="s">
        <v>3176</v>
      </c>
      <c r="R1425" t="s">
        <v>3175</v>
      </c>
      <c r="S1425" t="s">
        <v>3177</v>
      </c>
      <c r="T1425">
        <v>1991</v>
      </c>
      <c r="U1425">
        <v>146220.07810000001</v>
      </c>
      <c r="V1425">
        <v>148012.48439999999</v>
      </c>
      <c r="W1425">
        <v>23.454142999999998</v>
      </c>
      <c r="X1425">
        <v>13.56312275</v>
      </c>
      <c r="Y1425">
        <v>1897.549019</v>
      </c>
      <c r="Z1425">
        <v>2.771375656</v>
      </c>
      <c r="AA1425">
        <v>111460.9688</v>
      </c>
      <c r="AB1425">
        <v>143226.60939999999</v>
      </c>
      <c r="AC1425">
        <v>139027.39060000001</v>
      </c>
      <c r="AD1425">
        <v>143195.04689999999</v>
      </c>
      <c r="AE1425">
        <v>379738.65629999997</v>
      </c>
      <c r="AF1425">
        <v>0.37002280399999998</v>
      </c>
      <c r="AG1425">
        <v>0.36855244599999998</v>
      </c>
      <c r="AH1425">
        <v>219741.17189999999</v>
      </c>
      <c r="AI1425">
        <v>138444.4063</v>
      </c>
      <c r="AJ1425">
        <v>196223.375</v>
      </c>
      <c r="AK1425">
        <v>960777.9375</v>
      </c>
      <c r="AL1425">
        <v>0.64694017199999998</v>
      </c>
      <c r="AM1425">
        <v>0.53279167400000005</v>
      </c>
      <c r="AN1425">
        <v>0.51369965100000003</v>
      </c>
      <c r="AO1425">
        <v>5.0594881000000001E-2</v>
      </c>
      <c r="AP1425">
        <v>7.6387249999999999E-3</v>
      </c>
      <c r="AQ1425">
        <v>0.208202839</v>
      </c>
      <c r="AR1425">
        <v>0.220275044</v>
      </c>
      <c r="AS1425">
        <v>0.21386401399999999</v>
      </c>
      <c r="AT1425" t="s">
        <v>80</v>
      </c>
      <c r="AU1425" t="s">
        <v>81</v>
      </c>
      <c r="AV1425" t="s">
        <v>82</v>
      </c>
      <c r="AW1425" t="s">
        <v>83</v>
      </c>
      <c r="AX1425" t="s">
        <v>84</v>
      </c>
      <c r="AY1425" t="s">
        <v>84</v>
      </c>
      <c r="AZ1425">
        <v>0.55980020799999997</v>
      </c>
      <c r="BA1425">
        <v>0.22183482299999999</v>
      </c>
      <c r="BB1425">
        <v>0.218585432</v>
      </c>
      <c r="BC1425">
        <v>5.5698856999999997E-2</v>
      </c>
      <c r="BD1425">
        <v>-7.5600311000000003E-2</v>
      </c>
      <c r="BE1425">
        <v>1.9680924999999998E-2</v>
      </c>
      <c r="BF1425">
        <v>0.235894939</v>
      </c>
      <c r="BG1425">
        <v>0.26263465699999999</v>
      </c>
      <c r="BH1425">
        <v>0.137282984</v>
      </c>
      <c r="BI1425">
        <v>0.53482419299999995</v>
      </c>
      <c r="BJ1425">
        <v>0.53515327000000001</v>
      </c>
      <c r="BK1425">
        <v>0.31360754400000002</v>
      </c>
      <c r="BL1425">
        <v>16190.68564</v>
      </c>
      <c r="BM1425">
        <v>0.56555736000000001</v>
      </c>
      <c r="BN1425">
        <v>190</v>
      </c>
      <c r="BO1425">
        <v>1991</v>
      </c>
      <c r="BP1425" t="s">
        <v>3175</v>
      </c>
      <c r="BQ1425" t="s">
        <v>3176</v>
      </c>
      <c r="BR1425">
        <v>360</v>
      </c>
      <c r="BS1425">
        <v>1901991</v>
      </c>
      <c r="BT1425">
        <v>190</v>
      </c>
      <c r="BU1425">
        <v>1991</v>
      </c>
      <c r="BV1425" t="s">
        <v>3175</v>
      </c>
      <c r="BW1425" t="s">
        <v>3176</v>
      </c>
      <c r="BX1425">
        <v>0.57312879999999999</v>
      </c>
      <c r="BY1425">
        <v>0.78297014799999998</v>
      </c>
      <c r="BZ1425">
        <v>0.55067530600000003</v>
      </c>
      <c r="CA1425">
        <v>0.40599316499999999</v>
      </c>
      <c r="CB1425">
        <v>0.210051302307421</v>
      </c>
      <c r="CC1425" t="s">
        <v>4120</v>
      </c>
      <c r="CD1425">
        <v>4</v>
      </c>
    </row>
    <row r="1426" spans="1:82" x14ac:dyDescent="0.25">
      <c r="A1426" t="s">
        <v>3178</v>
      </c>
      <c r="B1426" t="s">
        <v>3179</v>
      </c>
      <c r="C1426">
        <v>0.574153213</v>
      </c>
      <c r="D1426">
        <v>8.5958529999999866E-3</v>
      </c>
      <c r="G1426">
        <v>12248288.800000001</v>
      </c>
      <c r="H1426">
        <v>22992946.800000001</v>
      </c>
      <c r="I1426">
        <v>7.9383172990000004</v>
      </c>
      <c r="J1426">
        <v>29.1</v>
      </c>
      <c r="K1426">
        <v>8.5825338359999996</v>
      </c>
      <c r="L1426">
        <v>190</v>
      </c>
      <c r="M1426">
        <v>1992</v>
      </c>
      <c r="N1426" t="s">
        <v>3175</v>
      </c>
      <c r="O1426" t="s">
        <v>3176</v>
      </c>
      <c r="P1426" t="s">
        <v>3175</v>
      </c>
      <c r="Q1426" t="s">
        <v>3176</v>
      </c>
      <c r="R1426" t="s">
        <v>3175</v>
      </c>
      <c r="S1426" t="s">
        <v>3177</v>
      </c>
      <c r="T1426">
        <v>1992</v>
      </c>
      <c r="U1426">
        <v>132898.3438</v>
      </c>
      <c r="V1426">
        <v>138916.8125</v>
      </c>
      <c r="W1426">
        <v>23.373155000000001</v>
      </c>
      <c r="X1426">
        <v>13.121908189999999</v>
      </c>
      <c r="Y1426">
        <v>1872.370062</v>
      </c>
      <c r="Z1426">
        <v>2.7926194670000002</v>
      </c>
      <c r="AA1426">
        <v>106313.25780000001</v>
      </c>
      <c r="AB1426">
        <v>135961.23439999999</v>
      </c>
      <c r="AC1426">
        <v>126488.0781</v>
      </c>
      <c r="AD1426">
        <v>134315.64060000001</v>
      </c>
      <c r="AE1426">
        <v>369908.21879999997</v>
      </c>
      <c r="AF1426">
        <v>0.346341699</v>
      </c>
      <c r="AG1426">
        <v>0.34832492500000001</v>
      </c>
      <c r="AH1426">
        <v>200476.0625</v>
      </c>
      <c r="AI1426">
        <v>130332.46090000001</v>
      </c>
      <c r="AJ1426">
        <v>181236.70310000001</v>
      </c>
      <c r="AK1426">
        <v>951050.875</v>
      </c>
      <c r="AL1426">
        <v>0.60508859199999998</v>
      </c>
      <c r="AM1426">
        <v>0.50449460700000004</v>
      </c>
      <c r="AN1426">
        <v>0.51369965100000003</v>
      </c>
      <c r="AO1426">
        <v>5.2919116000000002E-2</v>
      </c>
      <c r="AP1426">
        <v>3.0795333000000001E-2</v>
      </c>
      <c r="AQ1426">
        <v>0.15047407199999999</v>
      </c>
      <c r="AR1426">
        <v>0.16429153099999999</v>
      </c>
      <c r="AS1426">
        <v>0.15471705799999999</v>
      </c>
      <c r="AT1426" t="s">
        <v>80</v>
      </c>
      <c r="AU1426" t="s">
        <v>81</v>
      </c>
      <c r="AV1426" t="s">
        <v>82</v>
      </c>
      <c r="AW1426" t="s">
        <v>83</v>
      </c>
      <c r="AX1426" t="s">
        <v>84</v>
      </c>
      <c r="AY1426" t="s">
        <v>84</v>
      </c>
      <c r="AZ1426">
        <v>0.55183279500000004</v>
      </c>
      <c r="BA1426">
        <v>0.220733598</v>
      </c>
      <c r="BB1426">
        <v>0.23968531200000001</v>
      </c>
      <c r="BC1426">
        <v>7.0449582999999996E-2</v>
      </c>
      <c r="BD1426">
        <v>-9.9055960999999998E-2</v>
      </c>
      <c r="BE1426">
        <v>1.6354684000000001E-2</v>
      </c>
      <c r="BF1426">
        <v>0.17874722400000001</v>
      </c>
      <c r="BG1426">
        <v>0.213838895</v>
      </c>
      <c r="BH1426">
        <v>8.5380168000000006E-2</v>
      </c>
      <c r="BI1426">
        <v>0.46112477800000001</v>
      </c>
      <c r="BJ1426">
        <v>0.47047871400000002</v>
      </c>
      <c r="BK1426">
        <v>0.25094738599999999</v>
      </c>
      <c r="BL1426">
        <v>15826.199699999999</v>
      </c>
      <c r="BM1426">
        <v>0.574153213</v>
      </c>
      <c r="BN1426">
        <v>190</v>
      </c>
      <c r="BO1426">
        <v>1992</v>
      </c>
      <c r="BP1426" t="s">
        <v>3175</v>
      </c>
      <c r="BQ1426" t="s">
        <v>3176</v>
      </c>
      <c r="BR1426">
        <v>360</v>
      </c>
      <c r="BS1426">
        <v>1901992</v>
      </c>
      <c r="BT1426">
        <v>190</v>
      </c>
      <c r="BU1426">
        <v>1992</v>
      </c>
      <c r="BV1426" t="s">
        <v>3175</v>
      </c>
      <c r="BW1426" t="s">
        <v>3176</v>
      </c>
      <c r="BX1426">
        <v>0.57312879999999999</v>
      </c>
      <c r="BY1426">
        <v>0.78297014799999998</v>
      </c>
      <c r="BZ1426">
        <v>0.59319728100000002</v>
      </c>
      <c r="CA1426">
        <v>0.52874127900000001</v>
      </c>
      <c r="CB1426">
        <v>0.220320748266251</v>
      </c>
      <c r="CC1426" t="s">
        <v>4120</v>
      </c>
      <c r="CD1426">
        <v>4</v>
      </c>
    </row>
    <row r="1427" spans="1:82" x14ac:dyDescent="0.25">
      <c r="A1427" t="s">
        <v>3180</v>
      </c>
      <c r="B1427" t="s">
        <v>3181</v>
      </c>
      <c r="C1427">
        <v>0.57588323399999997</v>
      </c>
      <c r="D1427">
        <v>1.7300209999999705E-3</v>
      </c>
      <c r="G1427">
        <v>12197473.699999999</v>
      </c>
      <c r="H1427">
        <v>22886062.199999999</v>
      </c>
      <c r="I1427">
        <v>7.9557652470000004</v>
      </c>
      <c r="J1427">
        <v>28.5</v>
      </c>
      <c r="K1427">
        <v>8.5763158799999992</v>
      </c>
      <c r="L1427">
        <v>190</v>
      </c>
      <c r="M1427">
        <v>1993</v>
      </c>
      <c r="N1427" t="s">
        <v>3175</v>
      </c>
      <c r="O1427" t="s">
        <v>3176</v>
      </c>
      <c r="P1427" t="s">
        <v>3175</v>
      </c>
      <c r="Q1427" t="s">
        <v>3176</v>
      </c>
      <c r="R1427" t="s">
        <v>3175</v>
      </c>
      <c r="S1427" t="s">
        <v>3177</v>
      </c>
      <c r="T1427">
        <v>1993</v>
      </c>
      <c r="U1427">
        <v>139648.48439999999</v>
      </c>
      <c r="V1427">
        <v>142207.98439999999</v>
      </c>
      <c r="W1427">
        <v>23.255683000000001</v>
      </c>
      <c r="X1427">
        <v>12.57883835</v>
      </c>
      <c r="Y1427">
        <v>1871.5027640000001</v>
      </c>
      <c r="Z1427">
        <v>2.814026594</v>
      </c>
      <c r="AA1427">
        <v>107787.32030000001</v>
      </c>
      <c r="AB1427">
        <v>138430.23439999999</v>
      </c>
      <c r="AC1427">
        <v>132746.14060000001</v>
      </c>
      <c r="AD1427">
        <v>137489.70310000001</v>
      </c>
      <c r="AE1427">
        <v>368598.8125</v>
      </c>
      <c r="AF1427">
        <v>0.36389318100000001</v>
      </c>
      <c r="AG1427">
        <v>0.36122119400000002</v>
      </c>
      <c r="AH1427">
        <v>203541.01560000001</v>
      </c>
      <c r="AI1427">
        <v>131901.54689999999</v>
      </c>
      <c r="AJ1427">
        <v>181294.67189999999</v>
      </c>
      <c r="AK1427">
        <v>944124.5</v>
      </c>
      <c r="AL1427">
        <v>0.62774246899999997</v>
      </c>
      <c r="AM1427">
        <v>0.51566612700000003</v>
      </c>
      <c r="AN1427">
        <v>0.51369965100000003</v>
      </c>
      <c r="AO1427">
        <v>5.6414958000000001E-2</v>
      </c>
      <c r="AP1427">
        <v>7.6005083000000001E-2</v>
      </c>
      <c r="AQ1427">
        <v>0.19775953900000001</v>
      </c>
      <c r="AR1427">
        <v>0.21078160400000001</v>
      </c>
      <c r="AS1427">
        <v>0.20350939000000001</v>
      </c>
      <c r="AT1427" t="s">
        <v>80</v>
      </c>
      <c r="AU1427" t="s">
        <v>81</v>
      </c>
      <c r="AV1427" t="s">
        <v>82</v>
      </c>
      <c r="AW1427" t="s">
        <v>83</v>
      </c>
      <c r="AX1427" t="s">
        <v>84</v>
      </c>
      <c r="AY1427" t="s">
        <v>84</v>
      </c>
      <c r="AZ1427">
        <v>0.54539448000000001</v>
      </c>
      <c r="BA1427">
        <v>0.22287426900000001</v>
      </c>
      <c r="BB1427">
        <v>0.23857203099999999</v>
      </c>
      <c r="BC1427">
        <v>7.6444961000000006E-2</v>
      </c>
      <c r="BD1427">
        <v>-9.8704420000000001E-2</v>
      </c>
      <c r="BE1427">
        <v>1.5418660000000001E-2</v>
      </c>
      <c r="BF1427">
        <v>0.24160928500000001</v>
      </c>
      <c r="BG1427">
        <v>0.25658709899999999</v>
      </c>
      <c r="BH1427">
        <v>9.7515562E-2</v>
      </c>
      <c r="BI1427">
        <v>0.46545887000000002</v>
      </c>
      <c r="BJ1427">
        <v>0.48056578599999999</v>
      </c>
      <c r="BK1427">
        <v>0.27680623500000001</v>
      </c>
      <c r="BL1427">
        <v>15849.83819</v>
      </c>
      <c r="BM1427">
        <v>0.57588323399999997</v>
      </c>
      <c r="BN1427">
        <v>190</v>
      </c>
      <c r="BO1427">
        <v>1993</v>
      </c>
      <c r="BP1427" t="s">
        <v>3175</v>
      </c>
      <c r="BQ1427" t="s">
        <v>3176</v>
      </c>
      <c r="BR1427">
        <v>360</v>
      </c>
      <c r="BS1427">
        <v>1901993</v>
      </c>
      <c r="BT1427">
        <v>190</v>
      </c>
      <c r="BU1427">
        <v>1993</v>
      </c>
      <c r="BV1427" t="s">
        <v>3175</v>
      </c>
      <c r="BW1427" t="s">
        <v>3176</v>
      </c>
      <c r="BX1427">
        <v>0.57312879999999999</v>
      </c>
      <c r="BY1427">
        <v>0.78297014799999998</v>
      </c>
      <c r="BZ1427">
        <v>0.62655452499999997</v>
      </c>
      <c r="CA1427">
        <v>0.52874127900000001</v>
      </c>
      <c r="CB1427">
        <v>0.235071791848322</v>
      </c>
      <c r="CC1427" t="s">
        <v>4120</v>
      </c>
      <c r="CD1427">
        <v>4</v>
      </c>
    </row>
    <row r="1428" spans="1:82" x14ac:dyDescent="0.25">
      <c r="A1428" t="s">
        <v>3182</v>
      </c>
      <c r="B1428" t="s">
        <v>3183</v>
      </c>
      <c r="C1428">
        <v>0.57588323399999997</v>
      </c>
      <c r="D1428">
        <v>0</v>
      </c>
      <c r="G1428">
        <v>12146658.6</v>
      </c>
      <c r="H1428">
        <v>22779177.600000001</v>
      </c>
      <c r="I1428">
        <v>7.9966640470000003</v>
      </c>
      <c r="J1428">
        <v>27.9</v>
      </c>
      <c r="K1428">
        <v>8.7300815580000002</v>
      </c>
      <c r="L1428">
        <v>190</v>
      </c>
      <c r="M1428">
        <v>1994</v>
      </c>
      <c r="N1428" t="s">
        <v>3175</v>
      </c>
      <c r="O1428" t="s">
        <v>3176</v>
      </c>
      <c r="P1428" t="s">
        <v>3175</v>
      </c>
      <c r="Q1428" t="s">
        <v>3176</v>
      </c>
      <c r="R1428" t="s">
        <v>3175</v>
      </c>
      <c r="S1428" t="s">
        <v>3177</v>
      </c>
      <c r="T1428">
        <v>1994</v>
      </c>
      <c r="U1428">
        <v>148541.625</v>
      </c>
      <c r="V1428">
        <v>149052.04689999999</v>
      </c>
      <c r="W1428">
        <v>23.115921</v>
      </c>
      <c r="X1428">
        <v>12.45852852</v>
      </c>
      <c r="Y1428">
        <v>1897.5486410000001</v>
      </c>
      <c r="Z1428">
        <v>2.8355975149999999</v>
      </c>
      <c r="AA1428">
        <v>113759.4844</v>
      </c>
      <c r="AB1428">
        <v>142456.95310000001</v>
      </c>
      <c r="AC1428">
        <v>140516.9688</v>
      </c>
      <c r="AD1428">
        <v>143915.35939999999</v>
      </c>
      <c r="AE1428">
        <v>377006.40629999997</v>
      </c>
      <c r="AF1428">
        <v>0.37470406299999998</v>
      </c>
      <c r="AG1428">
        <v>0.36552780899999998</v>
      </c>
      <c r="AH1428">
        <v>211544.125</v>
      </c>
      <c r="AI1428">
        <v>136676.82810000001</v>
      </c>
      <c r="AJ1428">
        <v>181879.85939999999</v>
      </c>
      <c r="AK1428">
        <v>947211.5</v>
      </c>
      <c r="AL1428">
        <v>0.64743787100000005</v>
      </c>
      <c r="AM1428">
        <v>0.51337623600000004</v>
      </c>
      <c r="AN1428">
        <v>0.51369965100000003</v>
      </c>
      <c r="AO1428">
        <v>5.7969879000000002E-2</v>
      </c>
      <c r="AP1428">
        <v>0.16550858299999999</v>
      </c>
      <c r="AQ1428">
        <v>0.21684673400000001</v>
      </c>
      <c r="AR1428">
        <v>0.227163434</v>
      </c>
      <c r="AS1428">
        <v>0.221799254</v>
      </c>
      <c r="AT1428" t="s">
        <v>80</v>
      </c>
      <c r="AU1428" t="s">
        <v>81</v>
      </c>
      <c r="AV1428" t="s">
        <v>82</v>
      </c>
      <c r="AW1428" t="s">
        <v>83</v>
      </c>
      <c r="AX1428" t="s">
        <v>84</v>
      </c>
      <c r="AY1428" t="s">
        <v>84</v>
      </c>
      <c r="AZ1428">
        <v>0.53568577799999995</v>
      </c>
      <c r="BA1428">
        <v>0.19940522299999999</v>
      </c>
      <c r="BB1428">
        <v>0.25477525600000001</v>
      </c>
      <c r="BC1428">
        <v>9.1429017000000001E-2</v>
      </c>
      <c r="BD1428">
        <v>-9.7495287999999999E-2</v>
      </c>
      <c r="BE1428">
        <v>1.6200002000000002E-2</v>
      </c>
      <c r="BF1428">
        <v>0.26719478200000002</v>
      </c>
      <c r="BG1428">
        <v>0.26805980600000001</v>
      </c>
      <c r="BH1428">
        <v>0.11098585699999999</v>
      </c>
      <c r="BI1428">
        <v>0.467489451</v>
      </c>
      <c r="BJ1428">
        <v>0.50666469300000005</v>
      </c>
      <c r="BK1428">
        <v>0.28332012899999998</v>
      </c>
      <c r="BL1428">
        <v>16309.382879999999</v>
      </c>
      <c r="BM1428">
        <v>0.57588323399999997</v>
      </c>
      <c r="BN1428">
        <v>190</v>
      </c>
      <c r="BO1428">
        <v>1994</v>
      </c>
      <c r="BP1428" t="s">
        <v>3175</v>
      </c>
      <c r="BQ1428" t="s">
        <v>3176</v>
      </c>
      <c r="BR1428">
        <v>360</v>
      </c>
      <c r="BS1428">
        <v>1901994</v>
      </c>
      <c r="BT1428">
        <v>190</v>
      </c>
      <c r="BU1428">
        <v>1994</v>
      </c>
      <c r="BV1428" t="s">
        <v>3175</v>
      </c>
      <c r="BW1428" t="s">
        <v>3176</v>
      </c>
      <c r="BX1428">
        <v>0.55672056999999997</v>
      </c>
      <c r="BY1428">
        <v>0.78297014799999998</v>
      </c>
      <c r="BZ1428">
        <v>0.62655452499999997</v>
      </c>
      <c r="CA1428">
        <v>0.52874127900000001</v>
      </c>
      <c r="CB1428">
        <v>0.25256837471708699</v>
      </c>
      <c r="CC1428" t="s">
        <v>4120</v>
      </c>
      <c r="CD1428">
        <v>4</v>
      </c>
    </row>
    <row r="1429" spans="1:82" x14ac:dyDescent="0.25">
      <c r="A1429" t="s">
        <v>3184</v>
      </c>
      <c r="B1429" t="s">
        <v>3185</v>
      </c>
      <c r="C1429">
        <v>0.57588323399999997</v>
      </c>
      <c r="D1429">
        <v>0</v>
      </c>
      <c r="G1429">
        <v>12095843.5</v>
      </c>
      <c r="H1429">
        <v>22672293</v>
      </c>
      <c r="I1429">
        <v>8.0685157780000001</v>
      </c>
      <c r="J1429">
        <v>27.3</v>
      </c>
      <c r="K1429">
        <v>8.8678531649999996</v>
      </c>
      <c r="L1429">
        <v>190</v>
      </c>
      <c r="M1429">
        <v>1995</v>
      </c>
      <c r="N1429" t="s">
        <v>3175</v>
      </c>
      <c r="O1429" t="s">
        <v>3176</v>
      </c>
      <c r="P1429" t="s">
        <v>3175</v>
      </c>
      <c r="Q1429" t="s">
        <v>3176</v>
      </c>
      <c r="R1429" t="s">
        <v>3175</v>
      </c>
      <c r="S1429" t="s">
        <v>3177</v>
      </c>
      <c r="T1429">
        <v>1995</v>
      </c>
      <c r="U1429">
        <v>154842.57810000001</v>
      </c>
      <c r="V1429">
        <v>158028.4688</v>
      </c>
      <c r="W1429">
        <v>22.965125</v>
      </c>
      <c r="X1429">
        <v>11.759710309999999</v>
      </c>
      <c r="Y1429">
        <v>1822.6454060000001</v>
      </c>
      <c r="Z1429">
        <v>2.8573336600000001</v>
      </c>
      <c r="AA1429">
        <v>124773.75780000001</v>
      </c>
      <c r="AB1429">
        <v>153293.45310000001</v>
      </c>
      <c r="AC1429">
        <v>145992.57810000001</v>
      </c>
      <c r="AD1429">
        <v>151845.98439999999</v>
      </c>
      <c r="AE1429">
        <v>383094.4375</v>
      </c>
      <c r="AF1429">
        <v>0.41571217799999999</v>
      </c>
      <c r="AG1429">
        <v>0.414548784</v>
      </c>
      <c r="AH1429">
        <v>226644.5938</v>
      </c>
      <c r="AI1429">
        <v>151571.48439999999</v>
      </c>
      <c r="AJ1429">
        <v>195012.8125</v>
      </c>
      <c r="AK1429">
        <v>953117.1875</v>
      </c>
      <c r="AL1429">
        <v>0.72441881900000005</v>
      </c>
      <c r="AM1429">
        <v>0.57485920199999996</v>
      </c>
      <c r="AN1429">
        <v>0.51369965100000003</v>
      </c>
      <c r="AO1429">
        <v>5.9347696999999998E-2</v>
      </c>
      <c r="AP1429">
        <v>0.20332758300000001</v>
      </c>
      <c r="AQ1429">
        <v>0.245731696</v>
      </c>
      <c r="AR1429">
        <v>0.257937521</v>
      </c>
      <c r="AS1429">
        <v>0.247994468</v>
      </c>
      <c r="AT1429" t="s">
        <v>115</v>
      </c>
      <c r="AU1429" t="s">
        <v>81</v>
      </c>
      <c r="AV1429" t="s">
        <v>82</v>
      </c>
      <c r="AW1429" t="s">
        <v>83</v>
      </c>
      <c r="AX1429" t="s">
        <v>84</v>
      </c>
      <c r="AY1429" t="s">
        <v>84</v>
      </c>
      <c r="AZ1429">
        <v>0.58104467400000004</v>
      </c>
      <c r="BA1429">
        <v>0.18781988299999999</v>
      </c>
      <c r="BB1429">
        <v>0.24066792400000001</v>
      </c>
      <c r="BC1429">
        <v>0.101055853</v>
      </c>
      <c r="BD1429">
        <v>-0.123459227</v>
      </c>
      <c r="BE1429">
        <v>1.2870932E-2</v>
      </c>
      <c r="BF1429">
        <v>0.29339248699999998</v>
      </c>
      <c r="BG1429">
        <v>0.31133809200000001</v>
      </c>
      <c r="BH1429">
        <v>0.130664221</v>
      </c>
      <c r="BI1429">
        <v>0.51548302199999996</v>
      </c>
      <c r="BJ1429">
        <v>0.54824846999999999</v>
      </c>
      <c r="BK1429">
        <v>0.32008394600000001</v>
      </c>
      <c r="BL1429">
        <v>16681.574229999998</v>
      </c>
      <c r="BM1429">
        <v>0.57588323399999997</v>
      </c>
      <c r="BN1429">
        <v>190</v>
      </c>
      <c r="BO1429">
        <v>1995</v>
      </c>
      <c r="BP1429" t="s">
        <v>3175</v>
      </c>
      <c r="BQ1429" t="s">
        <v>3176</v>
      </c>
      <c r="BR1429">
        <v>360</v>
      </c>
      <c r="BS1429">
        <v>1901995</v>
      </c>
      <c r="BT1429">
        <v>190</v>
      </c>
      <c r="BU1429">
        <v>1995</v>
      </c>
      <c r="BV1429" t="s">
        <v>3175</v>
      </c>
      <c r="BW1429" t="s">
        <v>3176</v>
      </c>
      <c r="BX1429">
        <v>0.55672056999999997</v>
      </c>
      <c r="BY1429">
        <v>0.78297014799999998</v>
      </c>
      <c r="BZ1429">
        <v>0.62655452499999997</v>
      </c>
      <c r="CA1429">
        <v>0.52874127900000001</v>
      </c>
      <c r="CB1429">
        <v>0.27604224232614599</v>
      </c>
      <c r="CC1429" t="s">
        <v>4120</v>
      </c>
      <c r="CD1429">
        <v>4</v>
      </c>
    </row>
    <row r="1430" spans="1:82" x14ac:dyDescent="0.25">
      <c r="A1430" t="s">
        <v>3186</v>
      </c>
      <c r="B1430" t="s">
        <v>3187</v>
      </c>
      <c r="C1430">
        <v>0.61805577300000003</v>
      </c>
      <c r="D1430">
        <v>4.2172539000000064E-2</v>
      </c>
      <c r="G1430">
        <v>12045028.4</v>
      </c>
      <c r="H1430">
        <v>22565408.399999999</v>
      </c>
      <c r="I1430">
        <v>8.1109981540000007</v>
      </c>
      <c r="J1430">
        <v>26.7</v>
      </c>
      <c r="K1430">
        <v>8.8694820399999994</v>
      </c>
      <c r="L1430">
        <v>190</v>
      </c>
      <c r="M1430">
        <v>1996</v>
      </c>
      <c r="N1430" t="s">
        <v>3175</v>
      </c>
      <c r="O1430" t="s">
        <v>3176</v>
      </c>
      <c r="P1430" t="s">
        <v>3175</v>
      </c>
      <c r="Q1430" t="s">
        <v>3176</v>
      </c>
      <c r="R1430" t="s">
        <v>3175</v>
      </c>
      <c r="S1430" t="s">
        <v>3177</v>
      </c>
      <c r="T1430">
        <v>1996</v>
      </c>
      <c r="U1430">
        <v>156799.7813</v>
      </c>
      <c r="V1430">
        <v>162423.14060000001</v>
      </c>
      <c r="W1430">
        <v>22.804525999999999</v>
      </c>
      <c r="X1430">
        <v>11.32682514</v>
      </c>
      <c r="Y1430">
        <v>1861.4635470000001</v>
      </c>
      <c r="Z1430">
        <v>2.8731834890000001</v>
      </c>
      <c r="AA1430">
        <v>131055.2344</v>
      </c>
      <c r="AB1430">
        <v>158588.45310000001</v>
      </c>
      <c r="AC1430">
        <v>147093.98439999999</v>
      </c>
      <c r="AD1430">
        <v>155020.04689999999</v>
      </c>
      <c r="AE1430">
        <v>403939.1875</v>
      </c>
      <c r="AF1430">
        <v>0.41082716000000002</v>
      </c>
      <c r="AG1430">
        <v>0.41492390600000001</v>
      </c>
      <c r="AH1430">
        <v>235415.3125</v>
      </c>
      <c r="AI1430">
        <v>161321.67189999999</v>
      </c>
      <c r="AJ1430">
        <v>204490.9375</v>
      </c>
      <c r="AK1430">
        <v>964824</v>
      </c>
      <c r="AL1430">
        <v>0.75219851699999996</v>
      </c>
      <c r="AM1430">
        <v>0.60259544799999998</v>
      </c>
      <c r="AN1430">
        <v>0.51369965100000003</v>
      </c>
      <c r="AO1430">
        <v>6.09851E-2</v>
      </c>
      <c r="AP1430">
        <v>0.30842174999999999</v>
      </c>
      <c r="AQ1430">
        <v>0.239498556</v>
      </c>
      <c r="AR1430">
        <v>0.25268375900000001</v>
      </c>
      <c r="AS1430">
        <v>0.239764214</v>
      </c>
      <c r="AT1430" t="s">
        <v>115</v>
      </c>
      <c r="AU1430" t="s">
        <v>81</v>
      </c>
      <c r="AV1430" t="s">
        <v>82</v>
      </c>
      <c r="AW1430" t="s">
        <v>83</v>
      </c>
      <c r="AX1430">
        <v>0.468789338</v>
      </c>
      <c r="AY1430" t="s">
        <v>84</v>
      </c>
      <c r="AZ1430">
        <v>0.62076729500000005</v>
      </c>
      <c r="BA1430">
        <v>0.17761069500000001</v>
      </c>
      <c r="BB1430">
        <v>0.22464101</v>
      </c>
      <c r="BC1430">
        <v>9.7005702999999999E-2</v>
      </c>
      <c r="BD1430">
        <v>-0.13203358700000001</v>
      </c>
      <c r="BE1430">
        <v>1.2008929E-2</v>
      </c>
      <c r="BF1430">
        <v>0.28079321099999999</v>
      </c>
      <c r="BG1430">
        <v>0.31544386600000002</v>
      </c>
      <c r="BH1430">
        <v>0.12538597500000001</v>
      </c>
      <c r="BI1430">
        <v>0.53760820600000003</v>
      </c>
      <c r="BJ1430">
        <v>0.55869436299999997</v>
      </c>
      <c r="BK1430">
        <v>0.294034511</v>
      </c>
      <c r="BL1430">
        <v>17713.114819999999</v>
      </c>
      <c r="BM1430">
        <v>0.61805577300000003</v>
      </c>
      <c r="BN1430">
        <v>190</v>
      </c>
      <c r="BO1430">
        <v>1996</v>
      </c>
      <c r="BP1430" t="s">
        <v>3175</v>
      </c>
      <c r="BQ1430" t="s">
        <v>3176</v>
      </c>
      <c r="BR1430">
        <v>360</v>
      </c>
      <c r="BS1430">
        <v>1901996</v>
      </c>
      <c r="BT1430">
        <v>190</v>
      </c>
      <c r="BU1430">
        <v>1996</v>
      </c>
      <c r="BV1430" t="s">
        <v>3175</v>
      </c>
      <c r="BW1430" t="s">
        <v>3176</v>
      </c>
      <c r="BX1430">
        <v>0.61142529999999995</v>
      </c>
      <c r="BY1430">
        <v>0.78802271099999999</v>
      </c>
      <c r="BZ1430">
        <v>0.65062977600000005</v>
      </c>
      <c r="CA1430">
        <v>0.53730070799999996</v>
      </c>
      <c r="CB1430">
        <v>0.27745638832924502</v>
      </c>
      <c r="CC1430" t="s">
        <v>4120</v>
      </c>
      <c r="CD1430">
        <v>4</v>
      </c>
    </row>
    <row r="1431" spans="1:82" x14ac:dyDescent="0.25">
      <c r="A1431" t="s">
        <v>3188</v>
      </c>
      <c r="B1431" t="s">
        <v>3189</v>
      </c>
      <c r="C1431">
        <v>0.64518548799999997</v>
      </c>
      <c r="D1431">
        <v>2.7129714999999943E-2</v>
      </c>
      <c r="G1431">
        <v>11994213.300000001</v>
      </c>
      <c r="H1431">
        <v>22458523.800000001</v>
      </c>
      <c r="I1431">
        <v>8.0523252490000008</v>
      </c>
      <c r="J1431">
        <v>26</v>
      </c>
      <c r="K1431">
        <v>8.8656005859999993</v>
      </c>
      <c r="L1431">
        <v>190</v>
      </c>
      <c r="M1431">
        <v>1997</v>
      </c>
      <c r="N1431" t="s">
        <v>3175</v>
      </c>
      <c r="O1431" t="s">
        <v>3176</v>
      </c>
      <c r="P1431" t="s">
        <v>3175</v>
      </c>
      <c r="Q1431" t="s">
        <v>3176</v>
      </c>
      <c r="R1431" t="s">
        <v>3175</v>
      </c>
      <c r="S1431" t="s">
        <v>3177</v>
      </c>
      <c r="T1431">
        <v>1997</v>
      </c>
      <c r="U1431">
        <v>155571.4688</v>
      </c>
      <c r="V1431">
        <v>160039.54689999999</v>
      </c>
      <c r="W1431">
        <v>22.633398</v>
      </c>
      <c r="X1431">
        <v>11.369907380000001</v>
      </c>
      <c r="Y1431">
        <v>1860.523919</v>
      </c>
      <c r="Z1431">
        <v>2.889121056</v>
      </c>
      <c r="AA1431">
        <v>130288.77340000001</v>
      </c>
      <c r="AB1431">
        <v>156083.54689999999</v>
      </c>
      <c r="AC1431">
        <v>146199.23439999999</v>
      </c>
      <c r="AD1431">
        <v>153399.0313</v>
      </c>
      <c r="AE1431">
        <v>416783.625</v>
      </c>
      <c r="AF1431">
        <v>0.39417311500000002</v>
      </c>
      <c r="AG1431">
        <v>0.396089941</v>
      </c>
      <c r="AH1431">
        <v>224077.32810000001</v>
      </c>
      <c r="AI1431">
        <v>155410.32810000001</v>
      </c>
      <c r="AJ1431">
        <v>196658.0625</v>
      </c>
      <c r="AK1431">
        <v>976652.875</v>
      </c>
      <c r="AL1431">
        <v>0.70852261800000005</v>
      </c>
      <c r="AM1431">
        <v>0.573484302</v>
      </c>
      <c r="AN1431">
        <v>0.51369965100000003</v>
      </c>
      <c r="AO1431">
        <v>5.8505557E-2</v>
      </c>
      <c r="AP1431">
        <v>0.71679433299999995</v>
      </c>
      <c r="AQ1431">
        <v>0.23458336299999999</v>
      </c>
      <c r="AR1431">
        <v>0.2451372</v>
      </c>
      <c r="AS1431">
        <v>0.23363167000000001</v>
      </c>
      <c r="AT1431" t="s">
        <v>115</v>
      </c>
      <c r="AU1431" t="s">
        <v>81</v>
      </c>
      <c r="AV1431" t="s">
        <v>82</v>
      </c>
      <c r="AW1431" t="s">
        <v>83</v>
      </c>
      <c r="AX1431" t="s">
        <v>84</v>
      </c>
      <c r="AY1431" t="s">
        <v>84</v>
      </c>
      <c r="AZ1431">
        <v>0.60878372199999997</v>
      </c>
      <c r="BA1431">
        <v>0.16815470199999999</v>
      </c>
      <c r="BB1431">
        <v>0.240561739</v>
      </c>
      <c r="BC1431">
        <v>0.107879013</v>
      </c>
      <c r="BD1431">
        <v>-0.137256816</v>
      </c>
      <c r="BE1431">
        <v>1.1877634999999999E-2</v>
      </c>
      <c r="BF1431">
        <v>0.276948521</v>
      </c>
      <c r="BG1431">
        <v>0.29844436699999999</v>
      </c>
      <c r="BH1431">
        <v>0.12737088199999999</v>
      </c>
      <c r="BI1431">
        <v>0.50947403899999999</v>
      </c>
      <c r="BJ1431">
        <v>0.53572577200000004</v>
      </c>
      <c r="BK1431">
        <v>0.27161809799999997</v>
      </c>
      <c r="BL1431">
        <v>18414.540540000002</v>
      </c>
      <c r="BM1431">
        <v>0.64518548799999997</v>
      </c>
      <c r="BN1431">
        <v>190</v>
      </c>
      <c r="BO1431">
        <v>1997</v>
      </c>
      <c r="BP1431" t="s">
        <v>3175</v>
      </c>
      <c r="BQ1431" t="s">
        <v>3176</v>
      </c>
      <c r="BR1431">
        <v>360</v>
      </c>
      <c r="BS1431">
        <v>1901997</v>
      </c>
      <c r="BT1431">
        <v>190</v>
      </c>
      <c r="BU1431">
        <v>1997</v>
      </c>
      <c r="BV1431" t="s">
        <v>3175</v>
      </c>
      <c r="BW1431" t="s">
        <v>3176</v>
      </c>
      <c r="BX1431">
        <v>0.619994194</v>
      </c>
      <c r="BY1431">
        <v>0.77301324299999996</v>
      </c>
      <c r="BZ1431">
        <v>0.65062977600000005</v>
      </c>
      <c r="CA1431">
        <v>0.56380753500000003</v>
      </c>
      <c r="CB1431">
        <v>0.28116327137378899</v>
      </c>
      <c r="CC1431" t="s">
        <v>4120</v>
      </c>
      <c r="CD1431">
        <v>4</v>
      </c>
    </row>
    <row r="1432" spans="1:82" x14ac:dyDescent="0.25">
      <c r="A1432" t="s">
        <v>3190</v>
      </c>
      <c r="B1432" t="s">
        <v>3191</v>
      </c>
      <c r="C1432">
        <v>0.64518548799999997</v>
      </c>
      <c r="D1432">
        <v>0</v>
      </c>
      <c r="G1432">
        <v>11943398.199999999</v>
      </c>
      <c r="H1432">
        <v>22351639.199999999</v>
      </c>
      <c r="I1432">
        <v>8.0059041979999996</v>
      </c>
      <c r="J1432">
        <v>25</v>
      </c>
      <c r="K1432">
        <v>8.9236660000000008</v>
      </c>
      <c r="L1432">
        <v>190</v>
      </c>
      <c r="M1432">
        <v>1998</v>
      </c>
      <c r="N1432" t="s">
        <v>3175</v>
      </c>
      <c r="O1432" t="s">
        <v>3176</v>
      </c>
      <c r="P1432" t="s">
        <v>3175</v>
      </c>
      <c r="Q1432" t="s">
        <v>3176</v>
      </c>
      <c r="R1432" t="s">
        <v>3175</v>
      </c>
      <c r="S1432" t="s">
        <v>3177</v>
      </c>
      <c r="T1432">
        <v>1998</v>
      </c>
      <c r="U1432">
        <v>158473.7188</v>
      </c>
      <c r="V1432">
        <v>160963.14060000001</v>
      </c>
      <c r="W1432">
        <v>22.458736999999999</v>
      </c>
      <c r="X1432">
        <v>10.9644022</v>
      </c>
      <c r="Y1432">
        <v>1859.1493250000001</v>
      </c>
      <c r="Z1432">
        <v>2.905147076</v>
      </c>
      <c r="AA1432">
        <v>136298.70310000001</v>
      </c>
      <c r="AB1432">
        <v>160179.7188</v>
      </c>
      <c r="AC1432">
        <v>148651.2188</v>
      </c>
      <c r="AD1432">
        <v>154898.5</v>
      </c>
      <c r="AE1432">
        <v>422634.03129999997</v>
      </c>
      <c r="AF1432">
        <v>0.393892407</v>
      </c>
      <c r="AG1432">
        <v>0.39987930700000002</v>
      </c>
      <c r="AH1432">
        <v>219400.2188</v>
      </c>
      <c r="AI1432">
        <v>161786.875</v>
      </c>
      <c r="AJ1432">
        <v>201277.2813</v>
      </c>
      <c r="AK1432">
        <v>984815.4375</v>
      </c>
      <c r="AL1432">
        <v>0.70221138000000005</v>
      </c>
      <c r="AM1432">
        <v>0.59412741700000005</v>
      </c>
      <c r="AN1432">
        <v>0.51369965100000003</v>
      </c>
      <c r="AO1432">
        <v>5.6213312000000001E-2</v>
      </c>
      <c r="AP1432">
        <v>0.88755758299999998</v>
      </c>
      <c r="AQ1432">
        <v>0.27489700900000003</v>
      </c>
      <c r="AR1432">
        <v>0.28239262100000001</v>
      </c>
      <c r="AS1432">
        <v>0.271003306</v>
      </c>
      <c r="AT1432" t="s">
        <v>115</v>
      </c>
      <c r="AU1432" t="s">
        <v>81</v>
      </c>
      <c r="AV1432" t="s">
        <v>82</v>
      </c>
      <c r="AW1432" t="s">
        <v>83</v>
      </c>
      <c r="AX1432" t="s">
        <v>84</v>
      </c>
      <c r="AY1432" t="s">
        <v>84</v>
      </c>
      <c r="AZ1432">
        <v>0.65046900500000004</v>
      </c>
      <c r="BA1432">
        <v>0.154172063</v>
      </c>
      <c r="BB1432">
        <v>0.22945365300000001</v>
      </c>
      <c r="BC1432">
        <v>0.11201960599999999</v>
      </c>
      <c r="BD1432">
        <v>-0.152759016</v>
      </c>
      <c r="BE1432">
        <v>6.6447219999999996E-3</v>
      </c>
      <c r="BF1432">
        <v>0.320314759</v>
      </c>
      <c r="BG1432">
        <v>0.325173184</v>
      </c>
      <c r="BH1432">
        <v>0.14614401699999999</v>
      </c>
      <c r="BI1432">
        <v>0.47839385299999998</v>
      </c>
      <c r="BJ1432">
        <v>0.50018405899999996</v>
      </c>
      <c r="BK1432">
        <v>0.29371976900000002</v>
      </c>
      <c r="BL1432">
        <v>18818.245709999999</v>
      </c>
      <c r="BM1432">
        <v>0.64518548799999997</v>
      </c>
      <c r="BN1432">
        <v>190</v>
      </c>
      <c r="BO1432">
        <v>1998</v>
      </c>
      <c r="BP1432" t="s">
        <v>3175</v>
      </c>
      <c r="BQ1432" t="s">
        <v>3176</v>
      </c>
      <c r="BR1432">
        <v>360</v>
      </c>
      <c r="BS1432">
        <v>1901998</v>
      </c>
      <c r="BT1432">
        <v>190</v>
      </c>
      <c r="BU1432">
        <v>1998</v>
      </c>
      <c r="BV1432" t="s">
        <v>3175</v>
      </c>
      <c r="BW1432" t="s">
        <v>3176</v>
      </c>
      <c r="BX1432">
        <v>0.619994194</v>
      </c>
      <c r="BY1432">
        <v>0.76829630500000001</v>
      </c>
      <c r="BZ1432">
        <v>0.65062977600000005</v>
      </c>
      <c r="CA1432">
        <v>0.56047420199999998</v>
      </c>
      <c r="CB1432">
        <v>0.27948171429413898</v>
      </c>
      <c r="CC1432" t="s">
        <v>4120</v>
      </c>
      <c r="CD1432">
        <v>4</v>
      </c>
    </row>
    <row r="1433" spans="1:82" x14ac:dyDescent="0.25">
      <c r="A1433" t="s">
        <v>3192</v>
      </c>
      <c r="B1433" t="s">
        <v>3193</v>
      </c>
      <c r="C1433">
        <v>0.64518548799999997</v>
      </c>
      <c r="D1433">
        <v>0</v>
      </c>
      <c r="G1433">
        <v>11892583.1</v>
      </c>
      <c r="H1433">
        <v>22244754.600000001</v>
      </c>
      <c r="I1433">
        <v>7.9967985150000001</v>
      </c>
      <c r="J1433">
        <v>24.2</v>
      </c>
      <c r="K1433">
        <v>8.9746150969999992</v>
      </c>
      <c r="L1433">
        <v>190</v>
      </c>
      <c r="M1433">
        <v>1999</v>
      </c>
      <c r="N1433" t="s">
        <v>3175</v>
      </c>
      <c r="O1433" t="s">
        <v>3176</v>
      </c>
      <c r="P1433" t="s">
        <v>3175</v>
      </c>
      <c r="Q1433" t="s">
        <v>3176</v>
      </c>
      <c r="R1433" t="s">
        <v>3175</v>
      </c>
      <c r="S1433" t="s">
        <v>3177</v>
      </c>
      <c r="T1433">
        <v>1999</v>
      </c>
      <c r="U1433">
        <v>164713.125</v>
      </c>
      <c r="V1433">
        <v>165681.875</v>
      </c>
      <c r="W1433">
        <v>22.288573</v>
      </c>
      <c r="X1433">
        <v>10.764837269999999</v>
      </c>
      <c r="Y1433">
        <v>1850.044678</v>
      </c>
      <c r="Z1433">
        <v>2.921262026</v>
      </c>
      <c r="AA1433">
        <v>141433.14060000001</v>
      </c>
      <c r="AB1433">
        <v>162129.2813</v>
      </c>
      <c r="AC1433">
        <v>155123.2188</v>
      </c>
      <c r="AD1433">
        <v>160094.75</v>
      </c>
      <c r="AE1433">
        <v>422476.25</v>
      </c>
      <c r="AF1433">
        <v>0.405109465</v>
      </c>
      <c r="AG1433">
        <v>0.398714811</v>
      </c>
      <c r="AH1433">
        <v>218519.26560000001</v>
      </c>
      <c r="AI1433">
        <v>160036.9063</v>
      </c>
      <c r="AJ1433">
        <v>195293.2188</v>
      </c>
      <c r="AK1433">
        <v>992083.5</v>
      </c>
      <c r="AL1433">
        <v>0.70327758799999995</v>
      </c>
      <c r="AM1433">
        <v>0.57966655499999997</v>
      </c>
      <c r="AN1433">
        <v>0.51369965100000003</v>
      </c>
      <c r="AO1433">
        <v>5.6276637999999997E-2</v>
      </c>
      <c r="AP1433">
        <v>1.5332837500000001</v>
      </c>
      <c r="AQ1433">
        <v>0.22678984699999999</v>
      </c>
      <c r="AR1433">
        <v>0.23325578899999999</v>
      </c>
      <c r="AS1433">
        <v>0.22601233400000001</v>
      </c>
      <c r="AT1433" t="s">
        <v>81</v>
      </c>
      <c r="AU1433" t="s">
        <v>81</v>
      </c>
      <c r="AV1433" t="s">
        <v>82</v>
      </c>
      <c r="AW1433" t="s">
        <v>83</v>
      </c>
      <c r="AX1433" t="s">
        <v>84</v>
      </c>
      <c r="AY1433">
        <v>75.555555560000002</v>
      </c>
      <c r="AZ1433">
        <v>0.61565840199999999</v>
      </c>
      <c r="BA1433">
        <v>0.12927427899999999</v>
      </c>
      <c r="BB1433">
        <v>0.26777559499999998</v>
      </c>
      <c r="BC1433">
        <v>0.111440234</v>
      </c>
      <c r="BD1433">
        <v>-0.131281272</v>
      </c>
      <c r="BE1433">
        <v>7.1327710000000004E-3</v>
      </c>
      <c r="BF1433">
        <v>0.26308826899999999</v>
      </c>
      <c r="BG1433">
        <v>0.27744263699999999</v>
      </c>
      <c r="BH1433">
        <v>0.14333406300000001</v>
      </c>
      <c r="BI1433">
        <v>0.47659739899999998</v>
      </c>
      <c r="BJ1433">
        <v>0.49460184600000001</v>
      </c>
      <c r="BK1433">
        <v>0.24981853400000001</v>
      </c>
      <c r="BL1433">
        <v>18954.836179999998</v>
      </c>
      <c r="BM1433">
        <v>0.64518548799999997</v>
      </c>
      <c r="BN1433">
        <v>190</v>
      </c>
      <c r="BO1433">
        <v>1999</v>
      </c>
      <c r="BP1433" t="s">
        <v>3175</v>
      </c>
      <c r="BQ1433" t="s">
        <v>3176</v>
      </c>
      <c r="BR1433">
        <v>360</v>
      </c>
      <c r="BS1433">
        <v>1901999</v>
      </c>
      <c r="BT1433">
        <v>190</v>
      </c>
      <c r="BU1433">
        <v>1999</v>
      </c>
      <c r="BV1433" t="s">
        <v>3175</v>
      </c>
      <c r="BW1433" t="s">
        <v>3176</v>
      </c>
      <c r="BX1433">
        <v>0.619994194</v>
      </c>
      <c r="BY1433">
        <v>0.76829630500000001</v>
      </c>
      <c r="BZ1433">
        <v>0.64071215000000004</v>
      </c>
      <c r="CA1433">
        <v>0.55680753500000002</v>
      </c>
      <c r="CB1433">
        <v>0.29160229945531901</v>
      </c>
      <c r="CC1433" t="s">
        <v>4120</v>
      </c>
      <c r="CD1433">
        <v>4</v>
      </c>
    </row>
    <row r="1434" spans="1:82" x14ac:dyDescent="0.25">
      <c r="A1434" t="s">
        <v>3194</v>
      </c>
      <c r="B1434" t="s">
        <v>3195</v>
      </c>
      <c r="C1434">
        <v>0.64300631200000002</v>
      </c>
      <c r="D1434">
        <v>-2.1791759999999494E-3</v>
      </c>
      <c r="G1434">
        <v>11841768</v>
      </c>
      <c r="H1434">
        <v>22137870</v>
      </c>
      <c r="I1434">
        <v>8.0218992230000001</v>
      </c>
      <c r="J1434">
        <v>23.2</v>
      </c>
      <c r="K1434">
        <v>8.9380702969999994</v>
      </c>
      <c r="L1434">
        <v>190</v>
      </c>
      <c r="M1434">
        <v>2000</v>
      </c>
      <c r="N1434" t="s">
        <v>3175</v>
      </c>
      <c r="O1434" t="s">
        <v>3176</v>
      </c>
      <c r="P1434" t="s">
        <v>3175</v>
      </c>
      <c r="Q1434" t="s">
        <v>3176</v>
      </c>
      <c r="R1434" t="s">
        <v>3175</v>
      </c>
      <c r="S1434" t="s">
        <v>3177</v>
      </c>
      <c r="T1434">
        <v>2000</v>
      </c>
      <c r="U1434">
        <v>167215</v>
      </c>
      <c r="V1434">
        <v>170675.1875</v>
      </c>
      <c r="W1434">
        <v>22.128139000000001</v>
      </c>
      <c r="X1434">
        <v>10.618421550000001</v>
      </c>
      <c r="Y1434">
        <v>1852.9989969999999</v>
      </c>
      <c r="Z1434">
        <v>2.9374661450000001</v>
      </c>
      <c r="AA1434">
        <v>142857</v>
      </c>
      <c r="AB1434">
        <v>166801.1875</v>
      </c>
      <c r="AC1434">
        <v>158433.45310000001</v>
      </c>
      <c r="AD1434">
        <v>165412.9688</v>
      </c>
      <c r="AE1434">
        <v>417917.09379999997</v>
      </c>
      <c r="AF1434">
        <v>0.41373837000000002</v>
      </c>
      <c r="AG1434">
        <v>0.40089455200000002</v>
      </c>
      <c r="AH1434">
        <v>223753.07810000001</v>
      </c>
      <c r="AI1434">
        <v>161567.42189999999</v>
      </c>
      <c r="AJ1434">
        <v>204493.54689999999</v>
      </c>
      <c r="AK1434">
        <v>1002475.438</v>
      </c>
      <c r="AL1434">
        <v>0.71890330300000005</v>
      </c>
      <c r="AM1434">
        <v>0.605947554</v>
      </c>
      <c r="AN1434">
        <v>0.51369965100000003</v>
      </c>
      <c r="AO1434">
        <v>5.7027730999999998E-2</v>
      </c>
      <c r="AP1434">
        <v>2.1708720829999999</v>
      </c>
      <c r="AQ1434">
        <v>0.22397085999999999</v>
      </c>
      <c r="AR1434">
        <v>0.23630748700000001</v>
      </c>
      <c r="AS1434">
        <v>0.22633661299999999</v>
      </c>
      <c r="AT1434" t="s">
        <v>81</v>
      </c>
      <c r="AU1434" t="s">
        <v>81</v>
      </c>
      <c r="AV1434" t="s">
        <v>82</v>
      </c>
      <c r="AW1434" t="s">
        <v>83</v>
      </c>
      <c r="AX1434" t="s">
        <v>84</v>
      </c>
      <c r="AY1434" t="s">
        <v>84</v>
      </c>
      <c r="AZ1434">
        <v>0.58869421499999997</v>
      </c>
      <c r="BA1434">
        <v>0.144754037</v>
      </c>
      <c r="BB1434">
        <v>0.27494427599999999</v>
      </c>
      <c r="BC1434">
        <v>0.13707855299999999</v>
      </c>
      <c r="BD1434">
        <v>-0.16445152499999999</v>
      </c>
      <c r="BE1434">
        <v>1.8980479000000001E-2</v>
      </c>
      <c r="BF1434">
        <v>0.26256983</v>
      </c>
      <c r="BG1434">
        <v>0.30991086499999998</v>
      </c>
      <c r="BH1434">
        <v>0.14132504300000001</v>
      </c>
      <c r="BI1434">
        <v>0.45718714599999999</v>
      </c>
      <c r="BJ1434">
        <v>0.47990202900000001</v>
      </c>
      <c r="BK1434">
        <v>0.260848105</v>
      </c>
      <c r="BL1434">
        <v>18886.2287</v>
      </c>
      <c r="BM1434">
        <v>0.64300631200000002</v>
      </c>
      <c r="BN1434">
        <v>190</v>
      </c>
      <c r="BO1434">
        <v>2000</v>
      </c>
      <c r="BP1434" t="s">
        <v>3175</v>
      </c>
      <c r="BQ1434" t="s">
        <v>3176</v>
      </c>
      <c r="BR1434">
        <v>360</v>
      </c>
      <c r="BS1434">
        <v>1902000</v>
      </c>
      <c r="BT1434">
        <v>190</v>
      </c>
      <c r="BU1434">
        <v>2000</v>
      </c>
      <c r="BV1434" t="s">
        <v>3175</v>
      </c>
      <c r="BW1434" t="s">
        <v>3176</v>
      </c>
      <c r="BX1434">
        <v>0.62495330500000001</v>
      </c>
      <c r="BY1434">
        <v>0.78756894899999996</v>
      </c>
      <c r="BZ1434">
        <v>0.64301783899999998</v>
      </c>
      <c r="CA1434">
        <v>0.56201982800000005</v>
      </c>
      <c r="CB1434">
        <v>0.27679488827478699</v>
      </c>
      <c r="CC1434" t="s">
        <v>4120</v>
      </c>
      <c r="CD1434">
        <v>4</v>
      </c>
    </row>
    <row r="1435" spans="1:82" x14ac:dyDescent="0.25">
      <c r="A1435" t="s">
        <v>3196</v>
      </c>
      <c r="B1435" t="s">
        <v>3197</v>
      </c>
      <c r="C1435">
        <v>0.61773197400000002</v>
      </c>
      <c r="D1435">
        <v>-2.5274338000000007E-2</v>
      </c>
      <c r="G1435">
        <v>11764682</v>
      </c>
      <c r="H1435">
        <v>22032892</v>
      </c>
      <c r="I1435">
        <v>8.0785522459999992</v>
      </c>
      <c r="J1435">
        <v>22.4</v>
      </c>
      <c r="K1435">
        <v>8.9689874649999997</v>
      </c>
      <c r="L1435">
        <v>190</v>
      </c>
      <c r="M1435">
        <v>2001</v>
      </c>
      <c r="N1435" t="s">
        <v>3175</v>
      </c>
      <c r="O1435" t="s">
        <v>3176</v>
      </c>
      <c r="P1435" t="s">
        <v>3175</v>
      </c>
      <c r="Q1435" t="s">
        <v>3176</v>
      </c>
      <c r="R1435" t="s">
        <v>3175</v>
      </c>
      <c r="S1435" t="s">
        <v>3177</v>
      </c>
      <c r="T1435">
        <v>2001</v>
      </c>
      <c r="U1435">
        <v>181635.4063</v>
      </c>
      <c r="V1435">
        <v>187890.26560000001</v>
      </c>
      <c r="W1435">
        <v>21.983221</v>
      </c>
      <c r="X1435">
        <v>10.451776499999999</v>
      </c>
      <c r="Y1435">
        <v>1852.4804590000001</v>
      </c>
      <c r="Z1435">
        <v>2.9506096839999998</v>
      </c>
      <c r="AA1435">
        <v>158261.8125</v>
      </c>
      <c r="AB1435">
        <v>186367.10939999999</v>
      </c>
      <c r="AC1435">
        <v>173231.89060000001</v>
      </c>
      <c r="AD1435">
        <v>182613.1875</v>
      </c>
      <c r="AE1435">
        <v>415319.5625</v>
      </c>
      <c r="AF1435">
        <v>0.46031490000000003</v>
      </c>
      <c r="AG1435">
        <v>0.449848682</v>
      </c>
      <c r="AH1435">
        <v>236265.3438</v>
      </c>
      <c r="AI1435">
        <v>172173</v>
      </c>
      <c r="AJ1435">
        <v>221573.5625</v>
      </c>
      <c r="AK1435">
        <v>1018596.125</v>
      </c>
      <c r="AL1435">
        <v>0.75775313399999999</v>
      </c>
      <c r="AM1435">
        <v>0.65538972600000001</v>
      </c>
      <c r="AN1435">
        <v>0.51369965100000003</v>
      </c>
      <c r="AO1435">
        <v>5.8445714000000003E-2</v>
      </c>
      <c r="AP1435">
        <v>2.9060791670000001</v>
      </c>
      <c r="AQ1435">
        <v>0.218584105</v>
      </c>
      <c r="AR1435">
        <v>0.235044062</v>
      </c>
      <c r="AS1435">
        <v>0.22296927899999999</v>
      </c>
      <c r="AT1435" t="s">
        <v>81</v>
      </c>
      <c r="AU1435" t="s">
        <v>81</v>
      </c>
      <c r="AV1435" t="s">
        <v>82</v>
      </c>
      <c r="AW1435" t="s">
        <v>83</v>
      </c>
      <c r="AX1435" t="s">
        <v>84</v>
      </c>
      <c r="AY1435" t="s">
        <v>84</v>
      </c>
      <c r="AZ1435">
        <v>0.60876035699999997</v>
      </c>
      <c r="BA1435">
        <v>0.153906196</v>
      </c>
      <c r="BB1435">
        <v>0.257890165</v>
      </c>
      <c r="BC1435">
        <v>0.139168918</v>
      </c>
      <c r="BD1435">
        <v>-0.18623208999999999</v>
      </c>
      <c r="BE1435">
        <v>2.6506426E-2</v>
      </c>
      <c r="BF1435">
        <v>0.25282789999999999</v>
      </c>
      <c r="BG1435">
        <v>0.32773058900000002</v>
      </c>
      <c r="BH1435">
        <v>0.137750224</v>
      </c>
      <c r="BI1435">
        <v>0.447979778</v>
      </c>
      <c r="BJ1435">
        <v>0.45728701399999999</v>
      </c>
      <c r="BK1435">
        <v>0.28404885499999999</v>
      </c>
      <c r="BL1435">
        <v>18892.570950000001</v>
      </c>
      <c r="BM1435">
        <v>0.61773197400000002</v>
      </c>
      <c r="BN1435">
        <v>190</v>
      </c>
      <c r="BO1435">
        <v>2001</v>
      </c>
      <c r="BP1435" t="s">
        <v>3175</v>
      </c>
      <c r="BQ1435" t="s">
        <v>3176</v>
      </c>
      <c r="BR1435">
        <v>360</v>
      </c>
      <c r="BS1435">
        <v>1902001</v>
      </c>
      <c r="BT1435">
        <v>190</v>
      </c>
      <c r="BU1435">
        <v>2001</v>
      </c>
      <c r="BV1435" t="s">
        <v>3175</v>
      </c>
      <c r="BW1435" t="s">
        <v>3176</v>
      </c>
      <c r="BX1435">
        <v>0.57310956000000002</v>
      </c>
      <c r="BY1435">
        <v>0.78742119499999996</v>
      </c>
      <c r="BZ1435">
        <v>0.64301783899999998</v>
      </c>
      <c r="CA1435">
        <v>0.56703274299999995</v>
      </c>
      <c r="CB1435">
        <v>0.29429476618401901</v>
      </c>
      <c r="CC1435" t="s">
        <v>4120</v>
      </c>
      <c r="CD1435">
        <v>4</v>
      </c>
    </row>
    <row r="1436" spans="1:82" x14ac:dyDescent="0.25">
      <c r="A1436" t="s">
        <v>3198</v>
      </c>
      <c r="B1436" t="s">
        <v>3199</v>
      </c>
      <c r="C1436">
        <v>0.61773197400000002</v>
      </c>
      <c r="D1436">
        <v>0</v>
      </c>
      <c r="G1436">
        <v>11688645</v>
      </c>
      <c r="H1436">
        <v>21929914</v>
      </c>
      <c r="I1436">
        <v>8.1302976610000002</v>
      </c>
      <c r="J1436">
        <v>21.6</v>
      </c>
      <c r="K1436">
        <v>8.9252223970000006</v>
      </c>
      <c r="L1436">
        <v>190</v>
      </c>
      <c r="M1436">
        <v>2002</v>
      </c>
      <c r="N1436" t="s">
        <v>3175</v>
      </c>
      <c r="O1436" t="s">
        <v>3176</v>
      </c>
      <c r="P1436" t="s">
        <v>3175</v>
      </c>
      <c r="Q1436" t="s">
        <v>3176</v>
      </c>
      <c r="R1436" t="s">
        <v>3175</v>
      </c>
      <c r="S1436" t="s">
        <v>3177</v>
      </c>
      <c r="T1436">
        <v>2002</v>
      </c>
      <c r="U1436">
        <v>189208.5</v>
      </c>
      <c r="V1436">
        <v>193524</v>
      </c>
      <c r="W1436">
        <v>21.851987999999999</v>
      </c>
      <c r="X1436">
        <v>9.3539772029999995</v>
      </c>
      <c r="Y1436">
        <v>1867.1761770000001</v>
      </c>
      <c r="Z1436">
        <v>2.9638121129999999</v>
      </c>
      <c r="AA1436">
        <v>163207.3125</v>
      </c>
      <c r="AB1436">
        <v>191324.2188</v>
      </c>
      <c r="AC1436">
        <v>181177.54689999999</v>
      </c>
      <c r="AD1436">
        <v>188995.39060000001</v>
      </c>
      <c r="AE1436">
        <v>391006.625</v>
      </c>
      <c r="AF1436">
        <v>0.516405165</v>
      </c>
      <c r="AG1436">
        <v>0.497114897</v>
      </c>
      <c r="AH1436">
        <v>248513.7813</v>
      </c>
      <c r="AI1436">
        <v>179420.04689999999</v>
      </c>
      <c r="AJ1436">
        <v>230828.98439999999</v>
      </c>
      <c r="AK1436">
        <v>1039726.875</v>
      </c>
      <c r="AL1436">
        <v>0.830118358</v>
      </c>
      <c r="AM1436">
        <v>0.71110522700000001</v>
      </c>
      <c r="AN1436">
        <v>0.51369965100000003</v>
      </c>
      <c r="AO1436">
        <v>5.7580962999999999E-2</v>
      </c>
      <c r="AP1436">
        <v>3.3055430000000001</v>
      </c>
      <c r="AQ1436">
        <v>0.23523250200000001</v>
      </c>
      <c r="AR1436">
        <v>0.254854739</v>
      </c>
      <c r="AS1436">
        <v>0.24431259899999999</v>
      </c>
      <c r="AT1436" t="s">
        <v>81</v>
      </c>
      <c r="AU1436" t="s">
        <v>81</v>
      </c>
      <c r="AV1436" t="s">
        <v>82</v>
      </c>
      <c r="AW1436" t="s">
        <v>83</v>
      </c>
      <c r="AX1436" t="s">
        <v>84</v>
      </c>
      <c r="AY1436" t="s">
        <v>84</v>
      </c>
      <c r="AZ1436">
        <v>0.59879446000000003</v>
      </c>
      <c r="BA1436">
        <v>0.14877031700000001</v>
      </c>
      <c r="BB1436">
        <v>0.26475739500000001</v>
      </c>
      <c r="BC1436">
        <v>0.159364283</v>
      </c>
      <c r="BD1436">
        <v>-0.20200753199999999</v>
      </c>
      <c r="BE1436">
        <v>3.0321071000000002E-2</v>
      </c>
      <c r="BF1436">
        <v>0.27881402399999999</v>
      </c>
      <c r="BG1436">
        <v>0.368753997</v>
      </c>
      <c r="BH1436">
        <v>0.13666539</v>
      </c>
      <c r="BI1436">
        <v>0.46069446200000003</v>
      </c>
      <c r="BJ1436">
        <v>0.46784672100000002</v>
      </c>
      <c r="BK1436">
        <v>0.34099069199999998</v>
      </c>
      <c r="BL1436">
        <v>17893.41203</v>
      </c>
      <c r="BM1436">
        <v>0.61773197400000002</v>
      </c>
      <c r="BN1436">
        <v>190</v>
      </c>
      <c r="BO1436">
        <v>2002</v>
      </c>
      <c r="BP1436" t="s">
        <v>3175</v>
      </c>
      <c r="BQ1436" t="s">
        <v>3176</v>
      </c>
      <c r="BR1436">
        <v>360</v>
      </c>
      <c r="BS1436">
        <v>1902002</v>
      </c>
      <c r="BT1436">
        <v>190</v>
      </c>
      <c r="BU1436">
        <v>2002</v>
      </c>
      <c r="BV1436" t="s">
        <v>3175</v>
      </c>
      <c r="BW1436" t="s">
        <v>3176</v>
      </c>
      <c r="BX1436">
        <v>0.57310956000000002</v>
      </c>
      <c r="BY1436">
        <v>0.78742119499999996</v>
      </c>
      <c r="BZ1436">
        <v>0.65994314499999995</v>
      </c>
      <c r="CA1436">
        <v>0.56369940900000004</v>
      </c>
      <c r="CB1436">
        <v>0.29564500273560101</v>
      </c>
      <c r="CC1436" t="s">
        <v>4120</v>
      </c>
      <c r="CD1436">
        <v>4</v>
      </c>
    </row>
    <row r="1437" spans="1:82" x14ac:dyDescent="0.25">
      <c r="A1437" t="s">
        <v>3200</v>
      </c>
      <c r="B1437" t="s">
        <v>3201</v>
      </c>
      <c r="C1437">
        <v>0.61809941899999998</v>
      </c>
      <c r="D1437">
        <v>3.6744499999996627E-4</v>
      </c>
      <c r="G1437">
        <v>11656760</v>
      </c>
      <c r="H1437">
        <v>21829140</v>
      </c>
      <c r="I1437">
        <v>8.1840753559999992</v>
      </c>
      <c r="J1437">
        <v>20.6</v>
      </c>
      <c r="K1437">
        <v>8.8603105549999999</v>
      </c>
      <c r="L1437">
        <v>190</v>
      </c>
      <c r="M1437">
        <v>2003</v>
      </c>
      <c r="N1437" t="s">
        <v>3175</v>
      </c>
      <c r="O1437" t="s">
        <v>3176</v>
      </c>
      <c r="P1437" t="s">
        <v>3175</v>
      </c>
      <c r="Q1437" t="s">
        <v>3176</v>
      </c>
      <c r="R1437" t="s">
        <v>3175</v>
      </c>
      <c r="S1437" t="s">
        <v>3177</v>
      </c>
      <c r="T1437">
        <v>2003</v>
      </c>
      <c r="U1437">
        <v>196619.5</v>
      </c>
      <c r="V1437">
        <v>202001.73439999999</v>
      </c>
      <c r="W1437">
        <v>21.722664000000002</v>
      </c>
      <c r="X1437">
        <v>9.3196983339999999</v>
      </c>
      <c r="Y1437">
        <v>1837.0598990000001</v>
      </c>
      <c r="Z1437">
        <v>2.9770731929999998</v>
      </c>
      <c r="AA1437">
        <v>172504.92189999999</v>
      </c>
      <c r="AB1437">
        <v>203648.0625</v>
      </c>
      <c r="AC1437">
        <v>189569.39060000001</v>
      </c>
      <c r="AD1437">
        <v>198534.375</v>
      </c>
      <c r="AE1437">
        <v>405057.125</v>
      </c>
      <c r="AF1437">
        <v>0.53550654600000003</v>
      </c>
      <c r="AG1437">
        <v>0.52122253200000002</v>
      </c>
      <c r="AH1437">
        <v>262242.34379999997</v>
      </c>
      <c r="AI1437">
        <v>194783.17189999999</v>
      </c>
      <c r="AJ1437">
        <v>250530.45310000001</v>
      </c>
      <c r="AK1437">
        <v>1066703.375</v>
      </c>
      <c r="AL1437">
        <v>0.87203389399999998</v>
      </c>
      <c r="AM1437">
        <v>0.76832520999999998</v>
      </c>
      <c r="AN1437">
        <v>0.51369965100000003</v>
      </c>
      <c r="AO1437">
        <v>5.815186E-2</v>
      </c>
      <c r="AP1437">
        <v>3.3200070830000001</v>
      </c>
      <c r="AQ1437">
        <v>0.29396882699999999</v>
      </c>
      <c r="AR1437">
        <v>0.31580877299999999</v>
      </c>
      <c r="AS1437">
        <v>0.301548123</v>
      </c>
      <c r="AT1437" t="s">
        <v>81</v>
      </c>
      <c r="AU1437" t="s">
        <v>81</v>
      </c>
      <c r="AV1437" t="s">
        <v>82</v>
      </c>
      <c r="AW1437" t="s">
        <v>83</v>
      </c>
      <c r="AX1437" t="s">
        <v>84</v>
      </c>
      <c r="AY1437" t="s">
        <v>84</v>
      </c>
      <c r="AZ1437">
        <v>0.57497566899999997</v>
      </c>
      <c r="BA1437">
        <v>0.156865224</v>
      </c>
      <c r="BB1437">
        <v>0.29391625500000002</v>
      </c>
      <c r="BC1437">
        <v>0.17402309199999999</v>
      </c>
      <c r="BD1437">
        <v>-0.232166663</v>
      </c>
      <c r="BE1437">
        <v>3.2386426000000003E-2</v>
      </c>
      <c r="BF1437">
        <v>0.34519927700000003</v>
      </c>
      <c r="BG1437">
        <v>0.43678229800000001</v>
      </c>
      <c r="BH1437">
        <v>0.1937489</v>
      </c>
      <c r="BI1437">
        <v>0.50993573699999994</v>
      </c>
      <c r="BJ1437">
        <v>0.52075344300000004</v>
      </c>
      <c r="BK1437">
        <v>0.40961030100000001</v>
      </c>
      <c r="BL1437">
        <v>18646.751840000001</v>
      </c>
      <c r="BM1437">
        <v>0.61809941899999998</v>
      </c>
      <c r="BN1437">
        <v>190</v>
      </c>
      <c r="BO1437">
        <v>2003</v>
      </c>
      <c r="BP1437" t="s">
        <v>3175</v>
      </c>
      <c r="BQ1437" t="s">
        <v>3176</v>
      </c>
      <c r="BR1437">
        <v>360</v>
      </c>
      <c r="BS1437">
        <v>1902003</v>
      </c>
      <c r="BT1437">
        <v>190</v>
      </c>
      <c r="BU1437">
        <v>2003</v>
      </c>
      <c r="BV1437" t="s">
        <v>3175</v>
      </c>
      <c r="BW1437" t="s">
        <v>3176</v>
      </c>
      <c r="BX1437">
        <v>0.58624501799999995</v>
      </c>
      <c r="BY1437">
        <v>0.79870697400000001</v>
      </c>
      <c r="BZ1437">
        <v>0.66739857000000002</v>
      </c>
      <c r="CA1437">
        <v>0.56240856699999997</v>
      </c>
      <c r="CB1437">
        <v>0.305614015274772</v>
      </c>
      <c r="CC1437" t="s">
        <v>4120</v>
      </c>
      <c r="CD1437">
        <v>4</v>
      </c>
    </row>
    <row r="1438" spans="1:82" x14ac:dyDescent="0.25">
      <c r="A1438" t="s">
        <v>3202</v>
      </c>
      <c r="B1438" t="s">
        <v>3203</v>
      </c>
      <c r="C1438">
        <v>0.57779529200000002</v>
      </c>
      <c r="D1438">
        <v>-4.0304126999999967E-2</v>
      </c>
      <c r="G1438">
        <v>11630270</v>
      </c>
      <c r="H1438">
        <v>21730698</v>
      </c>
      <c r="I1438">
        <v>8.2681264880000001</v>
      </c>
      <c r="J1438">
        <v>19.5</v>
      </c>
      <c r="K1438">
        <v>8.8072767259999996</v>
      </c>
      <c r="L1438">
        <v>190</v>
      </c>
      <c r="M1438">
        <v>2004</v>
      </c>
      <c r="N1438" t="s">
        <v>3175</v>
      </c>
      <c r="O1438" t="s">
        <v>3176</v>
      </c>
      <c r="P1438" t="s">
        <v>3175</v>
      </c>
      <c r="Q1438" t="s">
        <v>3176</v>
      </c>
      <c r="R1438" t="s">
        <v>3175</v>
      </c>
      <c r="S1438" t="s">
        <v>3177</v>
      </c>
      <c r="T1438">
        <v>2004</v>
      </c>
      <c r="U1438">
        <v>214013.98439999999</v>
      </c>
      <c r="V1438">
        <v>219760.79689999999</v>
      </c>
      <c r="W1438">
        <v>21.578317999999999</v>
      </c>
      <c r="X1438">
        <v>9.1272916790000007</v>
      </c>
      <c r="Y1438">
        <v>1845.9629769999999</v>
      </c>
      <c r="Z1438">
        <v>2.990394115</v>
      </c>
      <c r="AA1438">
        <v>187432.57810000001</v>
      </c>
      <c r="AB1438">
        <v>225882.10939999999</v>
      </c>
      <c r="AC1438">
        <v>207345.45310000001</v>
      </c>
      <c r="AD1438">
        <v>216790.0313</v>
      </c>
      <c r="AE1438">
        <v>564371.875</v>
      </c>
      <c r="AF1438">
        <v>0.50878965899999995</v>
      </c>
      <c r="AG1438">
        <v>0.49996927400000002</v>
      </c>
      <c r="AH1438">
        <v>284162.21879999997</v>
      </c>
      <c r="AI1438">
        <v>214888.9375</v>
      </c>
      <c r="AJ1438">
        <v>280196.15629999997</v>
      </c>
      <c r="AK1438">
        <v>1094132.875</v>
      </c>
      <c r="AL1438">
        <v>0.93888890700000005</v>
      </c>
      <c r="AM1438">
        <v>0.85381549599999995</v>
      </c>
      <c r="AN1438">
        <v>0.51369965100000003</v>
      </c>
      <c r="AO1438">
        <v>4.9146790000000003E-2</v>
      </c>
      <c r="AP1438">
        <v>3.2636568330000002</v>
      </c>
      <c r="AQ1438">
        <v>0.34423545</v>
      </c>
      <c r="AR1438">
        <v>0.36758682100000001</v>
      </c>
      <c r="AS1438">
        <v>0.35157266300000001</v>
      </c>
      <c r="AT1438" t="s">
        <v>81</v>
      </c>
      <c r="AU1438" t="s">
        <v>81</v>
      </c>
      <c r="AV1438" t="s">
        <v>82</v>
      </c>
      <c r="AW1438" t="s">
        <v>83</v>
      </c>
      <c r="AX1438" t="s">
        <v>84</v>
      </c>
      <c r="AY1438">
        <v>85.555555560000002</v>
      </c>
      <c r="AZ1438">
        <v>0.62279629700000005</v>
      </c>
      <c r="BA1438">
        <v>0.17735835899999999</v>
      </c>
      <c r="BB1438">
        <v>0.24178487100000001</v>
      </c>
      <c r="BC1438">
        <v>0.19510765399999999</v>
      </c>
      <c r="BD1438">
        <v>-0.26807057899999998</v>
      </c>
      <c r="BE1438">
        <v>3.1023417000000001E-2</v>
      </c>
      <c r="BF1438">
        <v>0.38757689099999998</v>
      </c>
      <c r="BG1438">
        <v>0.481419245</v>
      </c>
      <c r="BH1438">
        <v>0.23259535000000001</v>
      </c>
      <c r="BI1438">
        <v>0.55524325399999996</v>
      </c>
      <c r="BJ1438">
        <v>0.56205248799999996</v>
      </c>
      <c r="BK1438">
        <v>0.43557533599999998</v>
      </c>
      <c r="BL1438">
        <v>26154.581419999999</v>
      </c>
      <c r="BM1438">
        <v>0.57779529200000002</v>
      </c>
      <c r="BN1438">
        <v>190</v>
      </c>
      <c r="BO1438">
        <v>2004</v>
      </c>
      <c r="BP1438" t="s">
        <v>3175</v>
      </c>
      <c r="BQ1438" t="s">
        <v>3176</v>
      </c>
      <c r="BR1438">
        <v>360</v>
      </c>
      <c r="BS1438">
        <v>1902004</v>
      </c>
      <c r="BT1438">
        <v>190</v>
      </c>
      <c r="BU1438">
        <v>2004</v>
      </c>
      <c r="BV1438" t="s">
        <v>3175</v>
      </c>
      <c r="BW1438" t="s">
        <v>3176</v>
      </c>
      <c r="BX1438">
        <v>0.57939338299999998</v>
      </c>
      <c r="BY1438">
        <v>0.79870697400000001</v>
      </c>
      <c r="BZ1438">
        <v>0.68776430399999999</v>
      </c>
      <c r="CA1438">
        <v>0.55907523400000003</v>
      </c>
      <c r="CB1438">
        <v>0.30584008265151702</v>
      </c>
      <c r="CC1438" t="s">
        <v>4120</v>
      </c>
      <c r="CD1438">
        <v>4</v>
      </c>
    </row>
    <row r="1439" spans="1:82" x14ac:dyDescent="0.25">
      <c r="A1439" t="s">
        <v>3204</v>
      </c>
      <c r="B1439" t="s">
        <v>3205</v>
      </c>
      <c r="C1439">
        <v>0.62460391000000004</v>
      </c>
      <c r="D1439">
        <v>4.6808618000000024E-2</v>
      </c>
      <c r="G1439">
        <v>11608950</v>
      </c>
      <c r="H1439">
        <v>21634674</v>
      </c>
      <c r="I1439">
        <v>8.3110933300000003</v>
      </c>
      <c r="J1439">
        <v>18.2</v>
      </c>
      <c r="K1439">
        <v>8.8144235609999999</v>
      </c>
      <c r="L1439">
        <v>190</v>
      </c>
      <c r="M1439">
        <v>2005</v>
      </c>
      <c r="N1439" t="s">
        <v>3175</v>
      </c>
      <c r="O1439" t="s">
        <v>3176</v>
      </c>
      <c r="P1439" t="s">
        <v>3175</v>
      </c>
      <c r="Q1439" t="s">
        <v>3176</v>
      </c>
      <c r="R1439" t="s">
        <v>3175</v>
      </c>
      <c r="S1439" t="s">
        <v>3177</v>
      </c>
      <c r="T1439">
        <v>2005</v>
      </c>
      <c r="U1439">
        <v>218188.14060000001</v>
      </c>
      <c r="V1439">
        <v>226254.23439999999</v>
      </c>
      <c r="W1439">
        <v>21.407619</v>
      </c>
      <c r="X1439">
        <v>8.9375686650000006</v>
      </c>
      <c r="Y1439">
        <v>1852.9120989999999</v>
      </c>
      <c r="Z1439">
        <v>3.0037744050000001</v>
      </c>
      <c r="AA1439">
        <v>193513.4063</v>
      </c>
      <c r="AB1439">
        <v>238230.1875</v>
      </c>
      <c r="AC1439">
        <v>216355.4063</v>
      </c>
      <c r="AD1439">
        <v>223795.04689999999</v>
      </c>
      <c r="AE1439">
        <v>653881.1875</v>
      </c>
      <c r="AF1439">
        <v>0.49177294999999999</v>
      </c>
      <c r="AG1439">
        <v>0.485286832</v>
      </c>
      <c r="AH1439">
        <v>296017.15629999997</v>
      </c>
      <c r="AI1439">
        <v>233883.5</v>
      </c>
      <c r="AJ1439">
        <v>302210.59379999997</v>
      </c>
      <c r="AK1439">
        <v>1127603.125</v>
      </c>
      <c r="AL1439">
        <v>0.97091454300000002</v>
      </c>
      <c r="AM1439">
        <v>0.91417175500000003</v>
      </c>
      <c r="AN1439">
        <v>0.54890817400000003</v>
      </c>
      <c r="AO1439">
        <v>4.8822228000000002E-2</v>
      </c>
      <c r="AP1439">
        <v>2.9136531670000001</v>
      </c>
      <c r="AQ1439">
        <v>0.44431599999999999</v>
      </c>
      <c r="AR1439">
        <v>0.46081203199999998</v>
      </c>
      <c r="AS1439">
        <v>0.44549319100000001</v>
      </c>
      <c r="AT1439" t="s">
        <v>81</v>
      </c>
      <c r="AU1439" t="s">
        <v>81</v>
      </c>
      <c r="AV1439" t="s">
        <v>82</v>
      </c>
      <c r="AW1439" t="s">
        <v>83</v>
      </c>
      <c r="AX1439">
        <v>0.68716377100000003</v>
      </c>
      <c r="AY1439">
        <v>90</v>
      </c>
      <c r="AZ1439">
        <v>0.62055748700000002</v>
      </c>
      <c r="BA1439">
        <v>0.19981130999999999</v>
      </c>
      <c r="BB1439">
        <v>0.24413278699999999</v>
      </c>
      <c r="BC1439">
        <v>0.217385262</v>
      </c>
      <c r="BD1439">
        <v>-0.30849823399999998</v>
      </c>
      <c r="BE1439">
        <v>2.6611401E-2</v>
      </c>
      <c r="BF1439">
        <v>0.49659867200000002</v>
      </c>
      <c r="BG1439">
        <v>0.532199172</v>
      </c>
      <c r="BH1439">
        <v>0.31141940400000001</v>
      </c>
      <c r="BI1439">
        <v>0.56998443600000004</v>
      </c>
      <c r="BJ1439">
        <v>0.58607578299999996</v>
      </c>
      <c r="BK1439">
        <v>0.490023971</v>
      </c>
      <c r="BL1439">
        <v>30544.321039999999</v>
      </c>
      <c r="BM1439">
        <v>0.62460391000000004</v>
      </c>
      <c r="BN1439">
        <v>190</v>
      </c>
      <c r="BO1439">
        <v>2005</v>
      </c>
      <c r="BP1439" t="s">
        <v>3175</v>
      </c>
      <c r="BQ1439" t="s">
        <v>3176</v>
      </c>
      <c r="BR1439">
        <v>360</v>
      </c>
      <c r="BS1439">
        <v>1902005</v>
      </c>
      <c r="BT1439">
        <v>190</v>
      </c>
      <c r="BU1439">
        <v>2005</v>
      </c>
      <c r="BV1439" t="s">
        <v>3175</v>
      </c>
      <c r="BW1439" t="s">
        <v>3176</v>
      </c>
      <c r="BX1439">
        <v>0.66456373000000002</v>
      </c>
      <c r="BY1439">
        <v>0.78062720100000005</v>
      </c>
      <c r="BZ1439">
        <v>0.72018215200000002</v>
      </c>
      <c r="CA1439">
        <v>0.55251428300000005</v>
      </c>
      <c r="CB1439">
        <v>0.31734134023129101</v>
      </c>
      <c r="CC1439" t="s">
        <v>4120</v>
      </c>
      <c r="CD1439">
        <v>4</v>
      </c>
    </row>
    <row r="1440" spans="1:82" x14ac:dyDescent="0.25">
      <c r="A1440" t="s">
        <v>3206</v>
      </c>
      <c r="B1440" t="s">
        <v>3207</v>
      </c>
      <c r="C1440">
        <v>0.62625100499999997</v>
      </c>
      <c r="D1440">
        <v>1.6470949999999318E-3</v>
      </c>
      <c r="G1440">
        <v>11592784</v>
      </c>
      <c r="H1440">
        <v>21541120</v>
      </c>
      <c r="I1440">
        <v>8.3890008930000004</v>
      </c>
      <c r="J1440">
        <v>16.7</v>
      </c>
      <c r="K1440">
        <v>8.9089860919999992</v>
      </c>
      <c r="L1440">
        <v>190</v>
      </c>
      <c r="M1440">
        <v>2006</v>
      </c>
      <c r="N1440" t="s">
        <v>3175</v>
      </c>
      <c r="O1440" t="s">
        <v>3176</v>
      </c>
      <c r="P1440" t="s">
        <v>3175</v>
      </c>
      <c r="Q1440" t="s">
        <v>3176</v>
      </c>
      <c r="R1440" t="s">
        <v>3175</v>
      </c>
      <c r="S1440" t="s">
        <v>3177</v>
      </c>
      <c r="T1440">
        <v>2006</v>
      </c>
      <c r="U1440">
        <v>249249.0625</v>
      </c>
      <c r="V1440">
        <v>253723.79689999999</v>
      </c>
      <c r="W1440">
        <v>21.205977000000001</v>
      </c>
      <c r="X1440">
        <v>8.9328365329999997</v>
      </c>
      <c r="Y1440">
        <v>1869.2860129999999</v>
      </c>
      <c r="Z1440">
        <v>3.0227119920000001</v>
      </c>
      <c r="AA1440">
        <v>214887.95310000001</v>
      </c>
      <c r="AB1440">
        <v>275770.5</v>
      </c>
      <c r="AC1440">
        <v>246372.7813</v>
      </c>
      <c r="AD1440">
        <v>253236.8125</v>
      </c>
      <c r="AE1440">
        <v>775128.6875</v>
      </c>
      <c r="AF1440">
        <v>0.52523243399999997</v>
      </c>
      <c r="AG1440">
        <v>0.53410601599999996</v>
      </c>
      <c r="AH1440">
        <v>319863.03129999997</v>
      </c>
      <c r="AI1440">
        <v>255127.01560000001</v>
      </c>
      <c r="AJ1440">
        <v>341155.3125</v>
      </c>
      <c r="AK1440">
        <v>1175869.875</v>
      </c>
      <c r="AL1440">
        <v>1.021032333</v>
      </c>
      <c r="AM1440">
        <v>1.0043419600000001</v>
      </c>
      <c r="AN1440">
        <v>0.53071147200000002</v>
      </c>
      <c r="AO1440">
        <v>4.9915004999999998E-2</v>
      </c>
      <c r="AP1440">
        <v>2.808983333</v>
      </c>
      <c r="AQ1440">
        <v>0.48692011800000001</v>
      </c>
      <c r="AR1440">
        <v>0.50140994800000005</v>
      </c>
      <c r="AS1440">
        <v>0.487819165</v>
      </c>
      <c r="AT1440" t="s">
        <v>81</v>
      </c>
      <c r="AU1440" t="s">
        <v>81</v>
      </c>
      <c r="AV1440" t="s">
        <v>82</v>
      </c>
      <c r="AW1440" t="s">
        <v>83</v>
      </c>
      <c r="AX1440" t="s">
        <v>84</v>
      </c>
      <c r="AY1440">
        <v>93.333333330000002</v>
      </c>
      <c r="AZ1440">
        <v>0.61703205100000003</v>
      </c>
      <c r="BA1440">
        <v>0.24041747999999999</v>
      </c>
      <c r="BB1440">
        <v>0.23153315499999999</v>
      </c>
      <c r="BC1440">
        <v>0.21183168899999999</v>
      </c>
      <c r="BD1440">
        <v>-0.33343461200000002</v>
      </c>
      <c r="BE1440">
        <v>3.2620199000000002E-2</v>
      </c>
      <c r="BF1440">
        <v>0.541205677</v>
      </c>
      <c r="BG1440">
        <v>0.55255267399999997</v>
      </c>
      <c r="BH1440">
        <v>0.34224997800000001</v>
      </c>
      <c r="BI1440">
        <v>0.60279399199999995</v>
      </c>
      <c r="BJ1440">
        <v>0.60524988199999996</v>
      </c>
      <c r="BK1440">
        <v>0.48787483599999998</v>
      </c>
      <c r="BL1440">
        <v>36552.368580000002</v>
      </c>
      <c r="BM1440">
        <v>0.62625100499999997</v>
      </c>
      <c r="BN1440">
        <v>190</v>
      </c>
      <c r="BO1440">
        <v>2006</v>
      </c>
      <c r="BP1440" t="s">
        <v>3175</v>
      </c>
      <c r="BQ1440" t="s">
        <v>3176</v>
      </c>
      <c r="BR1440">
        <v>360</v>
      </c>
      <c r="BS1440">
        <v>1902006</v>
      </c>
      <c r="BT1440">
        <v>190</v>
      </c>
      <c r="BU1440">
        <v>2006</v>
      </c>
      <c r="BV1440" t="s">
        <v>3175</v>
      </c>
      <c r="BW1440" t="s">
        <v>3176</v>
      </c>
      <c r="BX1440">
        <v>0.66456373000000002</v>
      </c>
      <c r="BY1440">
        <v>0.78062720100000005</v>
      </c>
      <c r="BZ1440">
        <v>0.72226741400000005</v>
      </c>
      <c r="CA1440">
        <v>0.54918094900000003</v>
      </c>
      <c r="CB1440">
        <v>0.32888427116607</v>
      </c>
      <c r="CC1440" t="s">
        <v>4120</v>
      </c>
      <c r="CD1440">
        <v>4</v>
      </c>
    </row>
    <row r="1441" spans="1:82" x14ac:dyDescent="0.25">
      <c r="A1441" t="s">
        <v>3208</v>
      </c>
      <c r="B1441" t="s">
        <v>3209</v>
      </c>
      <c r="C1441">
        <v>0.62639034800000004</v>
      </c>
      <c r="D1441">
        <v>1.3934300000006949E-4</v>
      </c>
      <c r="G1441">
        <v>11582155</v>
      </c>
      <c r="H1441">
        <v>21450024</v>
      </c>
      <c r="I1441">
        <v>8.4522600170000004</v>
      </c>
      <c r="J1441">
        <v>15.3</v>
      </c>
      <c r="K1441">
        <v>8.9878463750000002</v>
      </c>
      <c r="L1441">
        <v>190</v>
      </c>
      <c r="M1441">
        <v>2007</v>
      </c>
      <c r="N1441" t="s">
        <v>3175</v>
      </c>
      <c r="O1441" t="s">
        <v>3176</v>
      </c>
      <c r="P1441" t="s">
        <v>3175</v>
      </c>
      <c r="Q1441" t="s">
        <v>3176</v>
      </c>
      <c r="R1441" t="s">
        <v>3175</v>
      </c>
      <c r="S1441" t="s">
        <v>3177</v>
      </c>
      <c r="T1441">
        <v>2007</v>
      </c>
      <c r="U1441">
        <v>285454.125</v>
      </c>
      <c r="V1441">
        <v>282540.53129999997</v>
      </c>
      <c r="W1441">
        <v>20.979707999999999</v>
      </c>
      <c r="X1441">
        <v>8.8876066209999998</v>
      </c>
      <c r="Y1441">
        <v>1878.149987</v>
      </c>
      <c r="Z1441">
        <v>3.0417692660000002</v>
      </c>
      <c r="AA1441">
        <v>239121.5625</v>
      </c>
      <c r="AB1441">
        <v>322562.84379999997</v>
      </c>
      <c r="AC1441">
        <v>282202.4375</v>
      </c>
      <c r="AD1441">
        <v>283298.65629999997</v>
      </c>
      <c r="AE1441">
        <v>900947.6875</v>
      </c>
      <c r="AF1441">
        <v>0.54676997699999996</v>
      </c>
      <c r="AG1441">
        <v>0.58740377399999999</v>
      </c>
      <c r="AH1441">
        <v>341817.59379999997</v>
      </c>
      <c r="AI1441">
        <v>284136.09379999997</v>
      </c>
      <c r="AJ1441">
        <v>392808.8125</v>
      </c>
      <c r="AK1441">
        <v>1270866.375</v>
      </c>
      <c r="AL1441">
        <v>1.049243927</v>
      </c>
      <c r="AM1441">
        <v>1.112031937</v>
      </c>
      <c r="AN1441">
        <v>0.54416346500000001</v>
      </c>
      <c r="AO1441">
        <v>5.2219438999999999E-2</v>
      </c>
      <c r="AP1441">
        <v>2.43825</v>
      </c>
      <c r="AQ1441">
        <v>0.59555572300000004</v>
      </c>
      <c r="AR1441">
        <v>0.60786223399999995</v>
      </c>
      <c r="AS1441">
        <v>0.60551017500000004</v>
      </c>
      <c r="AT1441" t="s">
        <v>81</v>
      </c>
      <c r="AU1441" t="s">
        <v>81</v>
      </c>
      <c r="AV1441" t="s">
        <v>82</v>
      </c>
      <c r="AW1441" t="s">
        <v>83</v>
      </c>
      <c r="AX1441" t="s">
        <v>84</v>
      </c>
      <c r="AY1441">
        <v>93.333333330000002</v>
      </c>
      <c r="AZ1441">
        <v>0.61435687500000002</v>
      </c>
      <c r="BA1441">
        <v>0.29453468300000002</v>
      </c>
      <c r="BB1441">
        <v>0.22970491600000001</v>
      </c>
      <c r="BC1441">
        <v>0.214096442</v>
      </c>
      <c r="BD1441">
        <v>-0.38270282700000002</v>
      </c>
      <c r="BE1441">
        <v>3.0009890000000001E-2</v>
      </c>
      <c r="BF1441">
        <v>0.66336377700000004</v>
      </c>
      <c r="BG1441">
        <v>0.64312977900000001</v>
      </c>
      <c r="BH1441">
        <v>0.41419971100000003</v>
      </c>
      <c r="BI1441">
        <v>0.66385102299999998</v>
      </c>
      <c r="BJ1441">
        <v>0.64514589300000003</v>
      </c>
      <c r="BK1441">
        <v>0.56995779300000005</v>
      </c>
      <c r="BL1441">
        <v>42943.766779999998</v>
      </c>
      <c r="BM1441">
        <v>0.62639034800000004</v>
      </c>
      <c r="BN1441">
        <v>190</v>
      </c>
      <c r="BO1441">
        <v>2007</v>
      </c>
      <c r="BP1441" t="s">
        <v>3175</v>
      </c>
      <c r="BQ1441" t="s">
        <v>3176</v>
      </c>
      <c r="BR1441">
        <v>360</v>
      </c>
      <c r="BS1441">
        <v>1902007</v>
      </c>
      <c r="BT1441">
        <v>190</v>
      </c>
      <c r="BU1441">
        <v>2007</v>
      </c>
      <c r="BV1441" t="s">
        <v>3175</v>
      </c>
      <c r="BW1441" t="s">
        <v>3176</v>
      </c>
      <c r="BX1441">
        <v>0.66456373000000002</v>
      </c>
      <c r="BY1441">
        <v>0.77852929999999998</v>
      </c>
      <c r="BZ1441">
        <v>0.76097562399999996</v>
      </c>
      <c r="CA1441">
        <v>0.54551428300000004</v>
      </c>
      <c r="CB1441">
        <v>0.320577882280834</v>
      </c>
      <c r="CC1441" t="s">
        <v>4120</v>
      </c>
      <c r="CD1441">
        <v>4</v>
      </c>
    </row>
    <row r="1442" spans="1:82" x14ac:dyDescent="0.25">
      <c r="A1442" t="s">
        <v>3210</v>
      </c>
      <c r="B1442" t="s">
        <v>3211</v>
      </c>
      <c r="C1442">
        <v>0.65837025100000002</v>
      </c>
      <c r="D1442">
        <v>3.1979902999999976E-2</v>
      </c>
      <c r="G1442">
        <v>11576321</v>
      </c>
      <c r="H1442">
        <v>21361288</v>
      </c>
      <c r="I1442">
        <v>8.5252265929999993</v>
      </c>
      <c r="J1442">
        <v>14</v>
      </c>
      <c r="K1442">
        <v>9.0622262950000003</v>
      </c>
      <c r="L1442">
        <v>190</v>
      </c>
      <c r="M1442">
        <v>2008</v>
      </c>
      <c r="N1442" t="s">
        <v>3175</v>
      </c>
      <c r="O1442" t="s">
        <v>3176</v>
      </c>
      <c r="P1442" t="s">
        <v>3175</v>
      </c>
      <c r="Q1442" t="s">
        <v>3176</v>
      </c>
      <c r="R1442" t="s">
        <v>3175</v>
      </c>
      <c r="S1442" t="s">
        <v>3177</v>
      </c>
      <c r="T1442">
        <v>2008</v>
      </c>
      <c r="U1442">
        <v>329253.34379999997</v>
      </c>
      <c r="V1442">
        <v>323269</v>
      </c>
      <c r="W1442">
        <v>20.741669000000002</v>
      </c>
      <c r="X1442">
        <v>8.8058605189999994</v>
      </c>
      <c r="Y1442">
        <v>1878.4280209999999</v>
      </c>
      <c r="Z1442">
        <v>3.060946226</v>
      </c>
      <c r="AA1442">
        <v>268491.46879999997</v>
      </c>
      <c r="AB1442">
        <v>372117.875</v>
      </c>
      <c r="AC1442">
        <v>328578.8125</v>
      </c>
      <c r="AD1442">
        <v>322092.125</v>
      </c>
      <c r="AE1442">
        <v>1061950.75</v>
      </c>
      <c r="AF1442">
        <v>0.57409548799999999</v>
      </c>
      <c r="AG1442">
        <v>0.63020580999999998</v>
      </c>
      <c r="AH1442">
        <v>370731.875</v>
      </c>
      <c r="AI1442">
        <v>304130.25</v>
      </c>
      <c r="AJ1442">
        <v>425408.46879999997</v>
      </c>
      <c r="AK1442">
        <v>1384534.125</v>
      </c>
      <c r="AL1442">
        <v>1.0975717309999999</v>
      </c>
      <c r="AM1442">
        <v>1.1615371699999999</v>
      </c>
      <c r="AN1442">
        <v>0.574681938</v>
      </c>
      <c r="AO1442">
        <v>5.3144365999999998E-2</v>
      </c>
      <c r="AP1442">
        <v>2.5188583329999998</v>
      </c>
      <c r="AQ1442">
        <v>0.61886805300000003</v>
      </c>
      <c r="AR1442">
        <v>0.63359248599999995</v>
      </c>
      <c r="AS1442">
        <v>0.64635258900000003</v>
      </c>
      <c r="AT1442" t="s">
        <v>81</v>
      </c>
      <c r="AU1442" t="s">
        <v>81</v>
      </c>
      <c r="AV1442" t="s">
        <v>82</v>
      </c>
      <c r="AW1442" t="s">
        <v>83</v>
      </c>
      <c r="AX1442" t="s">
        <v>84</v>
      </c>
      <c r="AY1442">
        <v>93.333333330000002</v>
      </c>
      <c r="AZ1442">
        <v>0.59609621800000001</v>
      </c>
      <c r="BA1442">
        <v>0.32172912399999998</v>
      </c>
      <c r="BB1442">
        <v>0.23748971499999999</v>
      </c>
      <c r="BC1442">
        <v>0.20202667999999999</v>
      </c>
      <c r="BD1442">
        <v>-0.38539400699999998</v>
      </c>
      <c r="BE1442">
        <v>2.8052285E-2</v>
      </c>
      <c r="BF1442">
        <v>0.68824057199999999</v>
      </c>
      <c r="BG1442">
        <v>0.67174287300000002</v>
      </c>
      <c r="BH1442">
        <v>0.444743993</v>
      </c>
      <c r="BI1442">
        <v>0.76130259</v>
      </c>
      <c r="BJ1442">
        <v>0.66835892200000002</v>
      </c>
      <c r="BK1442">
        <v>0.58460646900000002</v>
      </c>
      <c r="BL1442">
        <v>51198.905449999998</v>
      </c>
      <c r="BM1442">
        <v>0.65837025100000002</v>
      </c>
      <c r="BN1442">
        <v>190</v>
      </c>
      <c r="BO1442">
        <v>2008</v>
      </c>
      <c r="BP1442" t="s">
        <v>3175</v>
      </c>
      <c r="BQ1442" t="s">
        <v>3176</v>
      </c>
      <c r="BR1442">
        <v>360</v>
      </c>
      <c r="BS1442">
        <v>1902008</v>
      </c>
      <c r="BT1442">
        <v>190</v>
      </c>
      <c r="BU1442">
        <v>2008</v>
      </c>
      <c r="BV1442" t="s">
        <v>3175</v>
      </c>
      <c r="BW1442" t="s">
        <v>3176</v>
      </c>
      <c r="BX1442">
        <v>0.67316759199999998</v>
      </c>
      <c r="BY1442">
        <v>0.78242943700000001</v>
      </c>
      <c r="BZ1442">
        <v>0.76756602799999996</v>
      </c>
      <c r="CA1442">
        <v>0.56142962299999999</v>
      </c>
      <c r="CB1442">
        <v>0.32257291424706003</v>
      </c>
      <c r="CC1442" t="s">
        <v>4120</v>
      </c>
      <c r="CD1442">
        <v>4</v>
      </c>
    </row>
    <row r="1443" spans="1:82" x14ac:dyDescent="0.25">
      <c r="A1443" t="s">
        <v>3212</v>
      </c>
      <c r="B1443" t="s">
        <v>3213</v>
      </c>
      <c r="C1443">
        <v>0.40986345699999999</v>
      </c>
      <c r="D1443">
        <v>-0.24850679400000003</v>
      </c>
      <c r="G1443">
        <v>108562110.40000001</v>
      </c>
      <c r="H1443">
        <v>147925662.40000001</v>
      </c>
      <c r="I1443">
        <v>8.9056520460000002</v>
      </c>
      <c r="J1443">
        <v>21.9</v>
      </c>
      <c r="K1443">
        <v>8.4557828900000001</v>
      </c>
      <c r="L1443">
        <v>11</v>
      </c>
      <c r="M1443">
        <v>1991</v>
      </c>
      <c r="N1443" t="s">
        <v>3214</v>
      </c>
      <c r="O1443" t="s">
        <v>3215</v>
      </c>
      <c r="P1443" t="s">
        <v>3216</v>
      </c>
      <c r="Q1443" t="s">
        <v>3215</v>
      </c>
      <c r="R1443" t="s">
        <v>3217</v>
      </c>
      <c r="S1443" t="s">
        <v>3218</v>
      </c>
      <c r="T1443">
        <v>1991</v>
      </c>
      <c r="U1443">
        <v>2683739.75</v>
      </c>
      <c r="V1443">
        <v>2856215</v>
      </c>
      <c r="W1443">
        <v>148.04035400000001</v>
      </c>
      <c r="X1443">
        <v>67.799835209999998</v>
      </c>
      <c r="Y1443">
        <v>1938.312443</v>
      </c>
      <c r="Z1443">
        <v>2.7559056279999998</v>
      </c>
      <c r="AA1443">
        <v>1477861.75</v>
      </c>
      <c r="AB1443">
        <v>2442362.75</v>
      </c>
      <c r="AC1443">
        <v>2515832.5</v>
      </c>
      <c r="AD1443">
        <v>2581896.75</v>
      </c>
      <c r="AE1443">
        <v>8796878</v>
      </c>
      <c r="AF1443">
        <v>0.65461337600000002</v>
      </c>
      <c r="AG1443">
        <v>0.61663937599999996</v>
      </c>
      <c r="AH1443">
        <v>2802125.75</v>
      </c>
      <c r="AI1443">
        <v>1353299.75</v>
      </c>
      <c r="AJ1443">
        <v>2280305.25</v>
      </c>
      <c r="AK1443">
        <v>5293091.5</v>
      </c>
      <c r="AL1443">
        <v>1.0869626999999999</v>
      </c>
      <c r="AM1443">
        <v>0.97294956399999999</v>
      </c>
      <c r="AN1443">
        <v>0.72504204500000002</v>
      </c>
      <c r="AO1443">
        <v>3.7301134E-2</v>
      </c>
      <c r="AP1443">
        <v>2.3137930000000002E-3</v>
      </c>
      <c r="AQ1443">
        <v>0.230544209</v>
      </c>
      <c r="AR1443">
        <v>0.22278381899999999</v>
      </c>
      <c r="AS1443">
        <v>0.21708333499999999</v>
      </c>
      <c r="AT1443" t="s">
        <v>115</v>
      </c>
      <c r="AU1443" t="s">
        <v>115</v>
      </c>
      <c r="AV1443" t="s">
        <v>125</v>
      </c>
      <c r="AW1443" t="s">
        <v>83</v>
      </c>
      <c r="AX1443" t="s">
        <v>84</v>
      </c>
      <c r="AY1443" t="s">
        <v>84</v>
      </c>
      <c r="AZ1443">
        <v>0.33648255500000002</v>
      </c>
      <c r="BA1443">
        <v>0.37356293200000001</v>
      </c>
      <c r="BB1443">
        <v>0.23591124999999999</v>
      </c>
      <c r="BC1443">
        <v>0.23290145400000001</v>
      </c>
      <c r="BD1443">
        <v>-0.185240775</v>
      </c>
      <c r="BE1443">
        <v>6.3825890000000001E-3</v>
      </c>
      <c r="BF1443">
        <v>0.28602428899999999</v>
      </c>
      <c r="BG1443">
        <v>0.210892898</v>
      </c>
      <c r="BH1443">
        <v>0.15141243500000001</v>
      </c>
      <c r="BI1443">
        <v>0.113511406</v>
      </c>
      <c r="BJ1443">
        <v>0.115973614</v>
      </c>
      <c r="BK1443">
        <v>0.168389708</v>
      </c>
      <c r="BL1443">
        <v>59422.162689999997</v>
      </c>
      <c r="BM1443">
        <v>0.40986345699999999</v>
      </c>
      <c r="BN1443">
        <v>11</v>
      </c>
      <c r="BO1443">
        <v>1991</v>
      </c>
      <c r="BP1443" t="s">
        <v>3214</v>
      </c>
      <c r="BQ1443" t="s">
        <v>3215</v>
      </c>
      <c r="BR1443">
        <v>365</v>
      </c>
      <c r="BS1443">
        <v>111991</v>
      </c>
      <c r="BT1443">
        <v>11</v>
      </c>
      <c r="BU1443">
        <v>1991</v>
      </c>
      <c r="BV1443" t="s">
        <v>3214</v>
      </c>
      <c r="BW1443" t="s">
        <v>3215</v>
      </c>
      <c r="BX1443">
        <v>0.80777712700000004</v>
      </c>
      <c r="BY1443">
        <v>0.73755247599999996</v>
      </c>
      <c r="BZ1443">
        <v>0.35866795000000001</v>
      </c>
      <c r="CA1443">
        <v>0.29474535200000002</v>
      </c>
      <c r="CB1443">
        <v>0.379172399720484</v>
      </c>
      <c r="CC1443" t="s">
        <v>4120</v>
      </c>
      <c r="CD1443">
        <v>4</v>
      </c>
    </row>
    <row r="1444" spans="1:82" x14ac:dyDescent="0.25">
      <c r="A1444" t="s">
        <v>3219</v>
      </c>
      <c r="B1444" t="s">
        <v>3220</v>
      </c>
      <c r="C1444">
        <v>0.55994063900000002</v>
      </c>
      <c r="D1444">
        <v>0.15007718200000003</v>
      </c>
      <c r="E1444">
        <v>1</v>
      </c>
      <c r="F1444">
        <v>1</v>
      </c>
      <c r="G1444">
        <v>108453244.8</v>
      </c>
      <c r="H1444">
        <v>147786124.80000001</v>
      </c>
      <c r="I1444">
        <v>8.7480192179999996</v>
      </c>
      <c r="J1444">
        <v>22</v>
      </c>
      <c r="K1444">
        <v>8.3789596559999993</v>
      </c>
      <c r="L1444">
        <v>11</v>
      </c>
      <c r="M1444">
        <v>1992</v>
      </c>
      <c r="N1444" t="s">
        <v>3214</v>
      </c>
      <c r="O1444" t="s">
        <v>3215</v>
      </c>
      <c r="P1444" t="s">
        <v>3216</v>
      </c>
      <c r="Q1444" t="s">
        <v>3215</v>
      </c>
      <c r="R1444" t="s">
        <v>3217</v>
      </c>
      <c r="S1444" t="s">
        <v>3218</v>
      </c>
      <c r="T1444">
        <v>1992</v>
      </c>
      <c r="U1444">
        <v>2851083.25</v>
      </c>
      <c r="V1444">
        <v>2550393</v>
      </c>
      <c r="W1444">
        <v>148.322473</v>
      </c>
      <c r="X1444">
        <v>66.195495609999995</v>
      </c>
      <c r="Y1444">
        <v>1933</v>
      </c>
      <c r="Z1444">
        <v>2.7888267039999999</v>
      </c>
      <c r="AA1444">
        <v>1388089.25</v>
      </c>
      <c r="AB1444">
        <v>2227287.75</v>
      </c>
      <c r="AC1444">
        <v>2679774.5</v>
      </c>
      <c r="AD1444">
        <v>2483631.25</v>
      </c>
      <c r="AE1444">
        <v>8847862</v>
      </c>
      <c r="AF1444">
        <v>0.61481469899999996</v>
      </c>
      <c r="AG1444">
        <v>0.54780340199999999</v>
      </c>
      <c r="AH1444">
        <v>2395812.75</v>
      </c>
      <c r="AI1444">
        <v>1284177.375</v>
      </c>
      <c r="AJ1444">
        <v>2085040.25</v>
      </c>
      <c r="AK1444">
        <v>5385315</v>
      </c>
      <c r="AL1444">
        <v>0.93493813299999995</v>
      </c>
      <c r="AM1444">
        <v>0.89498287399999998</v>
      </c>
      <c r="AN1444">
        <v>0.72504204500000002</v>
      </c>
      <c r="AO1444">
        <v>3.5513796E-2</v>
      </c>
      <c r="AP1444">
        <v>3.5957003000000001E-2</v>
      </c>
      <c r="AQ1444">
        <v>0.17111399799999999</v>
      </c>
      <c r="AR1444">
        <v>0.18290469100000001</v>
      </c>
      <c r="AS1444">
        <v>0.19734948899999999</v>
      </c>
      <c r="AT1444" t="s">
        <v>115</v>
      </c>
      <c r="AU1444" t="s">
        <v>81</v>
      </c>
      <c r="AV1444" t="s">
        <v>125</v>
      </c>
      <c r="AW1444" t="s">
        <v>83</v>
      </c>
      <c r="AX1444" t="s">
        <v>84</v>
      </c>
      <c r="AY1444" t="s">
        <v>84</v>
      </c>
      <c r="AZ1444">
        <v>0.33856072999999998</v>
      </c>
      <c r="BA1444">
        <v>0.33789175700000001</v>
      </c>
      <c r="BB1444">
        <v>0.22033435100000001</v>
      </c>
      <c r="BC1444">
        <v>0.28230607499999999</v>
      </c>
      <c r="BD1444">
        <v>-0.14375643399999999</v>
      </c>
      <c r="BE1444">
        <v>-3.5336452999999997E-2</v>
      </c>
      <c r="BF1444">
        <v>0.201972134</v>
      </c>
      <c r="BG1444">
        <v>0.20240723799999999</v>
      </c>
      <c r="BH1444">
        <v>0.123698109</v>
      </c>
      <c r="BI1444">
        <v>0.399882972</v>
      </c>
      <c r="BJ1444">
        <v>0.50497066999999995</v>
      </c>
      <c r="BK1444">
        <v>0.26183021099999998</v>
      </c>
      <c r="BL1444">
        <v>59652.875390000001</v>
      </c>
      <c r="BM1444">
        <v>0.55994063900000002</v>
      </c>
      <c r="BN1444">
        <v>11</v>
      </c>
      <c r="BO1444">
        <v>1992</v>
      </c>
      <c r="BP1444" t="s">
        <v>3214</v>
      </c>
      <c r="BQ1444" t="s">
        <v>3215</v>
      </c>
      <c r="BR1444">
        <v>365</v>
      </c>
      <c r="BS1444">
        <v>111992</v>
      </c>
      <c r="BT1444">
        <v>11</v>
      </c>
      <c r="BU1444">
        <v>1992</v>
      </c>
      <c r="BV1444" t="s">
        <v>3214</v>
      </c>
      <c r="BW1444" t="s">
        <v>3215</v>
      </c>
      <c r="BX1444">
        <v>0.84400560199999997</v>
      </c>
      <c r="BY1444">
        <v>0.64165404000000004</v>
      </c>
      <c r="BZ1444">
        <v>0.54453700000000005</v>
      </c>
      <c r="CA1444">
        <v>0.45564773200000003</v>
      </c>
      <c r="CB1444">
        <v>0.394817653180774</v>
      </c>
      <c r="CC1444" t="s">
        <v>4120</v>
      </c>
      <c r="CD1444">
        <v>4</v>
      </c>
    </row>
    <row r="1445" spans="1:82" x14ac:dyDescent="0.25">
      <c r="A1445" t="s">
        <v>3221</v>
      </c>
      <c r="B1445" t="s">
        <v>3222</v>
      </c>
      <c r="C1445">
        <v>0.56645422000000001</v>
      </c>
      <c r="D1445">
        <v>6.5135809999999905E-3</v>
      </c>
      <c r="G1445">
        <v>108344379.2</v>
      </c>
      <c r="H1445">
        <v>147646587.19999999</v>
      </c>
      <c r="I1445">
        <v>8.6566991810000005</v>
      </c>
      <c r="J1445">
        <v>22.1</v>
      </c>
      <c r="K1445">
        <v>8.3029441829999993</v>
      </c>
      <c r="L1445">
        <v>11</v>
      </c>
      <c r="M1445">
        <v>1993</v>
      </c>
      <c r="N1445" t="s">
        <v>3214</v>
      </c>
      <c r="O1445" t="s">
        <v>3215</v>
      </c>
      <c r="P1445" t="s">
        <v>3216</v>
      </c>
      <c r="Q1445" t="s">
        <v>3215</v>
      </c>
      <c r="R1445" t="s">
        <v>3217</v>
      </c>
      <c r="S1445" t="s">
        <v>3218</v>
      </c>
      <c r="T1445">
        <v>1993</v>
      </c>
      <c r="U1445">
        <v>2346365.75</v>
      </c>
      <c r="V1445">
        <v>2196758.5</v>
      </c>
      <c r="W1445">
        <v>148.435811</v>
      </c>
      <c r="X1445">
        <v>65.114364620000003</v>
      </c>
      <c r="Y1445">
        <v>1939</v>
      </c>
      <c r="Z1445">
        <v>2.8221409319999999</v>
      </c>
      <c r="AA1445">
        <v>1355748.625</v>
      </c>
      <c r="AB1445">
        <v>1952978.5</v>
      </c>
      <c r="AC1445">
        <v>2204571.75</v>
      </c>
      <c r="AD1445">
        <v>2092103.75</v>
      </c>
      <c r="AE1445">
        <v>8949418</v>
      </c>
      <c r="AF1445">
        <v>0.51649361800000004</v>
      </c>
      <c r="AG1445">
        <v>0.47535461200000001</v>
      </c>
      <c r="AH1445">
        <v>2187377</v>
      </c>
      <c r="AI1445">
        <v>1269394.25</v>
      </c>
      <c r="AJ1445">
        <v>1827295.625</v>
      </c>
      <c r="AK1445">
        <v>5409368</v>
      </c>
      <c r="AL1445">
        <v>0.853476703</v>
      </c>
      <c r="AM1445">
        <v>0.78423666999999997</v>
      </c>
      <c r="AN1445">
        <v>0.72504204500000002</v>
      </c>
      <c r="AO1445">
        <v>3.4418079999999997E-2</v>
      </c>
      <c r="AP1445">
        <v>0.34714214999999998</v>
      </c>
      <c r="AQ1445">
        <v>0.20804645099999999</v>
      </c>
      <c r="AR1445">
        <v>0.20781834399999999</v>
      </c>
      <c r="AS1445">
        <v>0.21899032600000001</v>
      </c>
      <c r="AT1445" t="s">
        <v>115</v>
      </c>
      <c r="AU1445" t="s">
        <v>81</v>
      </c>
      <c r="AV1445" t="s">
        <v>125</v>
      </c>
      <c r="AW1445" t="s">
        <v>83</v>
      </c>
      <c r="AX1445" t="s">
        <v>84</v>
      </c>
      <c r="AY1445" t="s">
        <v>84</v>
      </c>
      <c r="AZ1445">
        <v>0.406054586</v>
      </c>
      <c r="BA1445">
        <v>0.28546854900000002</v>
      </c>
      <c r="BB1445">
        <v>0.241976678</v>
      </c>
      <c r="BC1445">
        <v>0.169861227</v>
      </c>
      <c r="BD1445">
        <v>-9.9301368000000001E-2</v>
      </c>
      <c r="BE1445">
        <v>-4.0597080000000004E-3</v>
      </c>
      <c r="BF1445">
        <v>0.238768866</v>
      </c>
      <c r="BG1445">
        <v>0.20730052600000001</v>
      </c>
      <c r="BH1445">
        <v>0.15649200499999999</v>
      </c>
      <c r="BI1445">
        <v>0.45197790900000001</v>
      </c>
      <c r="BJ1445">
        <v>0.51250618699999995</v>
      </c>
      <c r="BK1445">
        <v>0.27872622000000002</v>
      </c>
      <c r="BL1445">
        <v>60291.502030000003</v>
      </c>
      <c r="BM1445">
        <v>0.56645422000000001</v>
      </c>
      <c r="BN1445">
        <v>11</v>
      </c>
      <c r="BO1445">
        <v>1993</v>
      </c>
      <c r="BP1445" t="s">
        <v>3214</v>
      </c>
      <c r="BQ1445" t="s">
        <v>3215</v>
      </c>
      <c r="BR1445">
        <v>365</v>
      </c>
      <c r="BS1445">
        <v>111993</v>
      </c>
      <c r="BT1445">
        <v>11</v>
      </c>
      <c r="BU1445">
        <v>1993</v>
      </c>
      <c r="BV1445" t="s">
        <v>3214</v>
      </c>
      <c r="BW1445" t="s">
        <v>3215</v>
      </c>
      <c r="BX1445">
        <v>0.80838317199999998</v>
      </c>
      <c r="BY1445">
        <v>0.64975797400000002</v>
      </c>
      <c r="BZ1445">
        <v>0.53716725600000004</v>
      </c>
      <c r="CA1445">
        <v>0.45164773200000002</v>
      </c>
      <c r="CB1445">
        <v>0.410605187032758</v>
      </c>
      <c r="CC1445" t="s">
        <v>4120</v>
      </c>
      <c r="CD1445">
        <v>4</v>
      </c>
    </row>
    <row r="1446" spans="1:82" x14ac:dyDescent="0.25">
      <c r="A1446" t="s">
        <v>3223</v>
      </c>
      <c r="B1446" t="s">
        <v>3224</v>
      </c>
      <c r="C1446">
        <v>0.54500747599999999</v>
      </c>
      <c r="D1446">
        <v>-2.1446744000000018E-2</v>
      </c>
      <c r="G1446">
        <v>108235513.59999999</v>
      </c>
      <c r="H1446">
        <v>147507049.59999999</v>
      </c>
      <c r="I1446">
        <v>8.5199832919999992</v>
      </c>
      <c r="J1446">
        <v>22.2</v>
      </c>
      <c r="K1446">
        <v>8.1996383670000004</v>
      </c>
      <c r="L1446">
        <v>11</v>
      </c>
      <c r="M1446">
        <v>1994</v>
      </c>
      <c r="N1446" t="s">
        <v>3214</v>
      </c>
      <c r="O1446" t="s">
        <v>3215</v>
      </c>
      <c r="P1446" t="s">
        <v>3216</v>
      </c>
      <c r="Q1446" t="s">
        <v>3215</v>
      </c>
      <c r="R1446" t="s">
        <v>3217</v>
      </c>
      <c r="S1446" t="s">
        <v>3218</v>
      </c>
      <c r="T1446">
        <v>1994</v>
      </c>
      <c r="U1446">
        <v>1955325.625</v>
      </c>
      <c r="V1446">
        <v>1873651.125</v>
      </c>
      <c r="W1446">
        <v>148.416292</v>
      </c>
      <c r="X1446">
        <v>62.89544678</v>
      </c>
      <c r="Y1446">
        <v>1895</v>
      </c>
      <c r="Z1446">
        <v>2.8558530809999998</v>
      </c>
      <c r="AA1446">
        <v>1333999</v>
      </c>
      <c r="AB1446">
        <v>1728931.75</v>
      </c>
      <c r="AC1446">
        <v>1826264.25</v>
      </c>
      <c r="AD1446">
        <v>1768967.5</v>
      </c>
      <c r="AE1446">
        <v>8994660</v>
      </c>
      <c r="AF1446">
        <v>0.447528541</v>
      </c>
      <c r="AG1446">
        <v>0.43105658899999999</v>
      </c>
      <c r="AH1446">
        <v>1909580.25</v>
      </c>
      <c r="AI1446">
        <v>1246250.125</v>
      </c>
      <c r="AJ1446">
        <v>1616701.25</v>
      </c>
      <c r="AK1446">
        <v>5382212.5</v>
      </c>
      <c r="AL1446">
        <v>0.771281302</v>
      </c>
      <c r="AM1446">
        <v>0.718248844</v>
      </c>
      <c r="AN1446">
        <v>0.72504204500000002</v>
      </c>
      <c r="AO1446">
        <v>3.3174358000000001E-2</v>
      </c>
      <c r="AP1446">
        <v>1.3864901620000001</v>
      </c>
      <c r="AQ1446">
        <v>0.21163772</v>
      </c>
      <c r="AR1446">
        <v>0.22366960299999999</v>
      </c>
      <c r="AS1446">
        <v>0.230914235</v>
      </c>
      <c r="AT1446" t="s">
        <v>115</v>
      </c>
      <c r="AU1446" t="s">
        <v>81</v>
      </c>
      <c r="AV1446" t="s">
        <v>125</v>
      </c>
      <c r="AW1446" t="s">
        <v>83</v>
      </c>
      <c r="AX1446" t="s">
        <v>84</v>
      </c>
      <c r="AY1446" t="s">
        <v>84</v>
      </c>
      <c r="AZ1446">
        <v>0.47457143699999998</v>
      </c>
      <c r="BA1446">
        <v>0.22325611100000001</v>
      </c>
      <c r="BB1446">
        <v>0.279540181</v>
      </c>
      <c r="BC1446">
        <v>0.12201585600000001</v>
      </c>
      <c r="BD1446">
        <v>-7.4731767000000004E-2</v>
      </c>
      <c r="BE1446">
        <v>-2.4651848000000001E-2</v>
      </c>
      <c r="BF1446">
        <v>0.227776804</v>
      </c>
      <c r="BG1446">
        <v>0.26431069899999998</v>
      </c>
      <c r="BH1446">
        <v>0.184238613</v>
      </c>
      <c r="BI1446">
        <v>0.48206064100000001</v>
      </c>
      <c r="BJ1446">
        <v>0.54621726299999995</v>
      </c>
      <c r="BK1446">
        <v>0.35549402200000002</v>
      </c>
      <c r="BL1446">
        <v>60604.263039999998</v>
      </c>
      <c r="BM1446">
        <v>0.54500747599999999</v>
      </c>
      <c r="BN1446">
        <v>11</v>
      </c>
      <c r="BO1446">
        <v>1994</v>
      </c>
      <c r="BP1446" t="s">
        <v>3214</v>
      </c>
      <c r="BQ1446" t="s">
        <v>3215</v>
      </c>
      <c r="BR1446">
        <v>365</v>
      </c>
      <c r="BS1446">
        <v>111994</v>
      </c>
      <c r="BT1446">
        <v>11</v>
      </c>
      <c r="BU1446">
        <v>1994</v>
      </c>
      <c r="BV1446" t="s">
        <v>3214</v>
      </c>
      <c r="BW1446" t="s">
        <v>3215</v>
      </c>
      <c r="BX1446">
        <v>0.816907033</v>
      </c>
      <c r="BY1446">
        <v>0.643369313</v>
      </c>
      <c r="BZ1446">
        <v>0.53735941600000003</v>
      </c>
      <c r="CA1446">
        <v>0.46628744799999999</v>
      </c>
      <c r="CB1446">
        <v>0.42205497236960998</v>
      </c>
      <c r="CC1446" t="s">
        <v>4120</v>
      </c>
      <c r="CD1446">
        <v>4</v>
      </c>
    </row>
    <row r="1447" spans="1:82" x14ac:dyDescent="0.25">
      <c r="A1447" t="s">
        <v>3225</v>
      </c>
      <c r="B1447" t="s">
        <v>3226</v>
      </c>
      <c r="C1447">
        <v>0.54154122999999998</v>
      </c>
      <c r="D1447">
        <v>-3.4662460000000062E-3</v>
      </c>
      <c r="G1447">
        <v>108126648</v>
      </c>
      <c r="H1447">
        <v>147367512</v>
      </c>
      <c r="I1447">
        <v>8.4772043230000005</v>
      </c>
      <c r="J1447">
        <v>22.2</v>
      </c>
      <c r="K1447">
        <v>8.0890436169999997</v>
      </c>
      <c r="L1447">
        <v>11</v>
      </c>
      <c r="M1447">
        <v>1995</v>
      </c>
      <c r="N1447" t="s">
        <v>3214</v>
      </c>
      <c r="O1447" t="s">
        <v>3215</v>
      </c>
      <c r="P1447" t="s">
        <v>3216</v>
      </c>
      <c r="Q1447" t="s">
        <v>3215</v>
      </c>
      <c r="R1447" t="s">
        <v>3217</v>
      </c>
      <c r="S1447" t="s">
        <v>3218</v>
      </c>
      <c r="T1447">
        <v>1995</v>
      </c>
      <c r="U1447">
        <v>1826953</v>
      </c>
      <c r="V1447">
        <v>1761985.75</v>
      </c>
      <c r="W1447">
        <v>148.29326499999999</v>
      </c>
      <c r="X1447">
        <v>60.914684299999998</v>
      </c>
      <c r="Y1447">
        <v>1891</v>
      </c>
      <c r="Z1447">
        <v>2.889967918</v>
      </c>
      <c r="AA1447">
        <v>1307787.75</v>
      </c>
      <c r="AB1447">
        <v>1644969.375</v>
      </c>
      <c r="AC1447">
        <v>1697912.875</v>
      </c>
      <c r="AD1447">
        <v>1648357.25</v>
      </c>
      <c r="AE1447">
        <v>9071720</v>
      </c>
      <c r="AF1447">
        <v>0.42400607499999998</v>
      </c>
      <c r="AG1447">
        <v>0.41796624700000001</v>
      </c>
      <c r="AH1447">
        <v>1831287.375</v>
      </c>
      <c r="AI1447">
        <v>1215346.75</v>
      </c>
      <c r="AJ1447">
        <v>1533199.125</v>
      </c>
      <c r="AK1447">
        <v>5354753.5</v>
      </c>
      <c r="AL1447">
        <v>0.75273907200000001</v>
      </c>
      <c r="AM1447">
        <v>0.69319713100000002</v>
      </c>
      <c r="AN1447">
        <v>0.72504204500000002</v>
      </c>
      <c r="AO1447">
        <v>3.2473952E-2</v>
      </c>
      <c r="AP1447">
        <v>3.5760252939999999</v>
      </c>
      <c r="AQ1447">
        <v>0.21823519499999999</v>
      </c>
      <c r="AR1447">
        <v>0.23527240799999999</v>
      </c>
      <c r="AS1447">
        <v>0.24234552700000001</v>
      </c>
      <c r="AT1447" t="s">
        <v>115</v>
      </c>
      <c r="AU1447" t="s">
        <v>81</v>
      </c>
      <c r="AV1447" t="s">
        <v>125</v>
      </c>
      <c r="AW1447" t="s">
        <v>83</v>
      </c>
      <c r="AX1447" t="s">
        <v>84</v>
      </c>
      <c r="AY1447" t="s">
        <v>84</v>
      </c>
      <c r="AZ1447">
        <v>0.49378764600000002</v>
      </c>
      <c r="BA1447">
        <v>0.20455616700000001</v>
      </c>
      <c r="BB1447">
        <v>0.29960089899999998</v>
      </c>
      <c r="BC1447">
        <v>0.11823079</v>
      </c>
      <c r="BD1447">
        <v>-7.7983393999999998E-2</v>
      </c>
      <c r="BE1447">
        <v>-3.8192104999999997E-2</v>
      </c>
      <c r="BF1447">
        <v>0.255587587</v>
      </c>
      <c r="BG1447">
        <v>0.301352699</v>
      </c>
      <c r="BH1447">
        <v>0.15667278000000001</v>
      </c>
      <c r="BI1447">
        <v>0.52104246600000004</v>
      </c>
      <c r="BJ1447">
        <v>0.57436448299999998</v>
      </c>
      <c r="BK1447">
        <v>0.36337465000000002</v>
      </c>
      <c r="BL1447">
        <v>61174.187510000003</v>
      </c>
      <c r="BM1447">
        <v>0.54154122999999998</v>
      </c>
      <c r="BN1447">
        <v>11</v>
      </c>
      <c r="BO1447">
        <v>1995</v>
      </c>
      <c r="BP1447" t="s">
        <v>3214</v>
      </c>
      <c r="BQ1447" t="s">
        <v>3215</v>
      </c>
      <c r="BR1447">
        <v>365</v>
      </c>
      <c r="BS1447">
        <v>111995</v>
      </c>
      <c r="BT1447">
        <v>11</v>
      </c>
      <c r="BU1447">
        <v>1995</v>
      </c>
      <c r="BV1447" t="s">
        <v>3214</v>
      </c>
      <c r="BW1447" t="s">
        <v>3215</v>
      </c>
      <c r="BX1447">
        <v>0.81712571300000003</v>
      </c>
      <c r="BY1447">
        <v>0.61080079499999995</v>
      </c>
      <c r="BZ1447">
        <v>0.55560170399999997</v>
      </c>
      <c r="CA1447">
        <v>0.46228744799999999</v>
      </c>
      <c r="CB1447">
        <v>0.43073127258055399</v>
      </c>
      <c r="CC1447" t="s">
        <v>4120</v>
      </c>
      <c r="CD1447">
        <v>4</v>
      </c>
    </row>
    <row r="1448" spans="1:82" x14ac:dyDescent="0.25">
      <c r="A1448" t="s">
        <v>3227</v>
      </c>
      <c r="B1448" t="s">
        <v>3228</v>
      </c>
      <c r="C1448">
        <v>0.52391477099999995</v>
      </c>
      <c r="D1448">
        <v>-1.7626459000000039E-2</v>
      </c>
      <c r="G1448">
        <v>108017782.40000001</v>
      </c>
      <c r="H1448">
        <v>147227974.40000001</v>
      </c>
      <c r="I1448">
        <v>8.4415445330000001</v>
      </c>
      <c r="J1448">
        <v>22</v>
      </c>
      <c r="K1448">
        <v>8.0288496019999993</v>
      </c>
      <c r="L1448">
        <v>11</v>
      </c>
      <c r="M1448">
        <v>1996</v>
      </c>
      <c r="N1448" t="s">
        <v>3214</v>
      </c>
      <c r="O1448" t="s">
        <v>3215</v>
      </c>
      <c r="P1448" t="s">
        <v>3216</v>
      </c>
      <c r="Q1448" t="s">
        <v>3215</v>
      </c>
      <c r="R1448" t="s">
        <v>3217</v>
      </c>
      <c r="S1448" t="s">
        <v>3218</v>
      </c>
      <c r="T1448">
        <v>1996</v>
      </c>
      <c r="U1448">
        <v>1391432.5</v>
      </c>
      <c r="V1448">
        <v>1364915.75</v>
      </c>
      <c r="W1448">
        <v>148.07835499999999</v>
      </c>
      <c r="X1448">
        <v>60.407466890000002</v>
      </c>
      <c r="Y1448">
        <v>1894</v>
      </c>
      <c r="Z1448">
        <v>2.9435622690000001</v>
      </c>
      <c r="AA1448">
        <v>1005018.563</v>
      </c>
      <c r="AB1448">
        <v>1225672.875</v>
      </c>
      <c r="AC1448">
        <v>1283794.375</v>
      </c>
      <c r="AD1448">
        <v>1262680.25</v>
      </c>
      <c r="AE1448">
        <v>7177557</v>
      </c>
      <c r="AF1448">
        <v>0.342373818</v>
      </c>
      <c r="AG1448">
        <v>0.32810085999999999</v>
      </c>
      <c r="AH1448">
        <v>1765218.875</v>
      </c>
      <c r="AI1448">
        <v>1182924.125</v>
      </c>
      <c r="AJ1448">
        <v>1445810.75</v>
      </c>
      <c r="AK1448">
        <v>5328376</v>
      </c>
      <c r="AL1448">
        <v>0.72048330299999996</v>
      </c>
      <c r="AM1448">
        <v>0.64909327000000006</v>
      </c>
      <c r="AN1448">
        <v>0.72504204500000002</v>
      </c>
      <c r="AO1448">
        <v>3.0793735999999999E-2</v>
      </c>
      <c r="AP1448">
        <v>5.1208333330000002</v>
      </c>
      <c r="AQ1448">
        <v>0.28012409799999999</v>
      </c>
      <c r="AR1448">
        <v>0.30541455699999998</v>
      </c>
      <c r="AS1448">
        <v>0.31052166199999998</v>
      </c>
      <c r="AT1448" t="s">
        <v>81</v>
      </c>
      <c r="AU1448" t="s">
        <v>81</v>
      </c>
      <c r="AV1448" t="s">
        <v>82</v>
      </c>
      <c r="AW1448" t="s">
        <v>83</v>
      </c>
      <c r="AX1448">
        <v>0.66213473300000003</v>
      </c>
      <c r="AY1448" t="s">
        <v>84</v>
      </c>
      <c r="AZ1448">
        <v>0.48578232500000001</v>
      </c>
      <c r="BA1448">
        <v>0.17475072999999999</v>
      </c>
      <c r="BB1448">
        <v>0.31015837200000002</v>
      </c>
      <c r="BC1448">
        <v>0.13753412700000001</v>
      </c>
      <c r="BD1448">
        <v>-8.3218954999999997E-2</v>
      </c>
      <c r="BE1448">
        <v>-2.500662E-2</v>
      </c>
      <c r="BF1448">
        <v>0.33245989500000001</v>
      </c>
      <c r="BG1448">
        <v>0.42060558799999997</v>
      </c>
      <c r="BH1448">
        <v>0.198153728</v>
      </c>
      <c r="BI1448">
        <v>0.51078069199999998</v>
      </c>
      <c r="BJ1448">
        <v>0.58191496099999995</v>
      </c>
      <c r="BK1448">
        <v>0.44603803800000003</v>
      </c>
      <c r="BL1448">
        <v>48471.344779999999</v>
      </c>
      <c r="BM1448">
        <v>0.52391477099999995</v>
      </c>
      <c r="BN1448">
        <v>11</v>
      </c>
      <c r="BO1448">
        <v>1996</v>
      </c>
      <c r="BP1448" t="s">
        <v>3214</v>
      </c>
      <c r="BQ1448" t="s">
        <v>3215</v>
      </c>
      <c r="BR1448">
        <v>365</v>
      </c>
      <c r="BS1448">
        <v>111996</v>
      </c>
      <c r="BT1448">
        <v>11</v>
      </c>
      <c r="BU1448">
        <v>1996</v>
      </c>
      <c r="BV1448" t="s">
        <v>3214</v>
      </c>
      <c r="BW1448" t="s">
        <v>3215</v>
      </c>
      <c r="BX1448">
        <v>0.81712571300000003</v>
      </c>
      <c r="BY1448">
        <v>0.60827423300000005</v>
      </c>
      <c r="BZ1448">
        <v>0.56111638200000002</v>
      </c>
      <c r="CA1448">
        <v>0.45828744799999999</v>
      </c>
      <c r="CB1448">
        <v>0.43632889384170498</v>
      </c>
      <c r="CC1448" t="s">
        <v>4120</v>
      </c>
      <c r="CD1448">
        <v>4</v>
      </c>
    </row>
    <row r="1449" spans="1:82" x14ac:dyDescent="0.25">
      <c r="A1449" t="s">
        <v>3229</v>
      </c>
      <c r="B1449" t="s">
        <v>3230</v>
      </c>
      <c r="C1449">
        <v>0.52567630700000001</v>
      </c>
      <c r="D1449">
        <v>1.7615360000000635E-3</v>
      </c>
      <c r="G1449">
        <v>107908916.8</v>
      </c>
      <c r="H1449">
        <v>147088436.80000001</v>
      </c>
      <c r="I1449">
        <v>8.4567632679999996</v>
      </c>
      <c r="J1449">
        <v>21.6</v>
      </c>
      <c r="K1449">
        <v>7.9764928819999996</v>
      </c>
      <c r="L1449">
        <v>11</v>
      </c>
      <c r="M1449">
        <v>1997</v>
      </c>
      <c r="N1449" t="s">
        <v>3214</v>
      </c>
      <c r="O1449" t="s">
        <v>3215</v>
      </c>
      <c r="P1449" t="s">
        <v>3216</v>
      </c>
      <c r="Q1449" t="s">
        <v>3215</v>
      </c>
      <c r="R1449" t="s">
        <v>3217</v>
      </c>
      <c r="S1449" t="s">
        <v>3218</v>
      </c>
      <c r="T1449">
        <v>1997</v>
      </c>
      <c r="U1449">
        <v>1331397.875</v>
      </c>
      <c r="V1449">
        <v>1317098.25</v>
      </c>
      <c r="W1449">
        <v>147.77280500000001</v>
      </c>
      <c r="X1449">
        <v>59.196533199999998</v>
      </c>
      <c r="Y1449">
        <v>1951</v>
      </c>
      <c r="Z1449">
        <v>2.9981508259999998</v>
      </c>
      <c r="AA1449">
        <v>989812.25</v>
      </c>
      <c r="AB1449">
        <v>1212249.75</v>
      </c>
      <c r="AC1449">
        <v>1235585.375</v>
      </c>
      <c r="AD1449">
        <v>1227498.125</v>
      </c>
      <c r="AE1449">
        <v>6580047</v>
      </c>
      <c r="AF1449">
        <v>0.334945351</v>
      </c>
      <c r="AG1449">
        <v>0.32667615999999999</v>
      </c>
      <c r="AH1449">
        <v>1789598.875</v>
      </c>
      <c r="AI1449">
        <v>1215604.25</v>
      </c>
      <c r="AJ1449">
        <v>1461604.375</v>
      </c>
      <c r="AK1449">
        <v>5304957</v>
      </c>
      <c r="AL1449">
        <v>0.71699982900000003</v>
      </c>
      <c r="AM1449">
        <v>0.64411509</v>
      </c>
      <c r="AN1449">
        <v>0.70238441200000001</v>
      </c>
      <c r="AO1449">
        <v>3.0857514999999999E-2</v>
      </c>
      <c r="AP1449">
        <v>5.7848333329999999</v>
      </c>
      <c r="AQ1449">
        <v>0.31147441300000001</v>
      </c>
      <c r="AR1449">
        <v>0.32773178800000002</v>
      </c>
      <c r="AS1449">
        <v>0.32989102599999998</v>
      </c>
      <c r="AT1449" t="s">
        <v>80</v>
      </c>
      <c r="AU1449" t="s">
        <v>81</v>
      </c>
      <c r="AV1449" t="s">
        <v>82</v>
      </c>
      <c r="AW1449" t="s">
        <v>83</v>
      </c>
      <c r="AX1449" t="s">
        <v>84</v>
      </c>
      <c r="AY1449" t="s">
        <v>84</v>
      </c>
      <c r="AZ1449">
        <v>0.49770635400000002</v>
      </c>
      <c r="BA1449">
        <v>0.18121203799999999</v>
      </c>
      <c r="BB1449">
        <v>0.30865922600000001</v>
      </c>
      <c r="BC1449">
        <v>0.13853018</v>
      </c>
      <c r="BD1449">
        <v>-9.6684202999999996E-2</v>
      </c>
      <c r="BE1449">
        <v>-2.9423564999999999E-2</v>
      </c>
      <c r="BF1449">
        <v>0.36283601300000001</v>
      </c>
      <c r="BG1449">
        <v>0.400074596</v>
      </c>
      <c r="BH1449">
        <v>0.228654949</v>
      </c>
      <c r="BI1449">
        <v>0.50509554099999998</v>
      </c>
      <c r="BJ1449">
        <v>0.55887055399999996</v>
      </c>
      <c r="BK1449">
        <v>0.44698292000000001</v>
      </c>
      <c r="BL1449">
        <v>44528.13222</v>
      </c>
      <c r="BM1449">
        <v>0.52567630700000001</v>
      </c>
      <c r="BN1449">
        <v>11</v>
      </c>
      <c r="BO1449">
        <v>1997</v>
      </c>
      <c r="BP1449" t="s">
        <v>3214</v>
      </c>
      <c r="BQ1449" t="s">
        <v>3215</v>
      </c>
      <c r="BR1449">
        <v>365</v>
      </c>
      <c r="BS1449">
        <v>111997</v>
      </c>
      <c r="BT1449">
        <v>11</v>
      </c>
      <c r="BU1449">
        <v>1997</v>
      </c>
      <c r="BV1449" t="s">
        <v>3214</v>
      </c>
      <c r="BW1449" t="s">
        <v>3215</v>
      </c>
      <c r="BX1449">
        <v>0.77387935399999996</v>
      </c>
      <c r="BY1449">
        <v>0.62103060799999998</v>
      </c>
      <c r="BZ1449">
        <v>0.56122822000000006</v>
      </c>
      <c r="CA1449">
        <v>0.49362078100000001</v>
      </c>
      <c r="CB1449">
        <v>0.43169768109914602</v>
      </c>
      <c r="CC1449" t="s">
        <v>4120</v>
      </c>
      <c r="CD1449">
        <v>4</v>
      </c>
    </row>
    <row r="1450" spans="1:82" x14ac:dyDescent="0.25">
      <c r="A1450" t="s">
        <v>3231</v>
      </c>
      <c r="B1450" t="s">
        <v>3232</v>
      </c>
      <c r="C1450">
        <v>0.52451894600000004</v>
      </c>
      <c r="D1450">
        <v>-1.1573609999999679E-3</v>
      </c>
      <c r="G1450">
        <v>107800051.2</v>
      </c>
      <c r="H1450">
        <v>146948899.19999999</v>
      </c>
      <c r="I1450">
        <v>8.4033098220000007</v>
      </c>
      <c r="J1450">
        <v>21.1</v>
      </c>
      <c r="K1450">
        <v>7.9429702759999996</v>
      </c>
      <c r="L1450">
        <v>11</v>
      </c>
      <c r="M1450">
        <v>1998</v>
      </c>
      <c r="N1450" t="s">
        <v>3214</v>
      </c>
      <c r="O1450" t="s">
        <v>3215</v>
      </c>
      <c r="P1450" t="s">
        <v>3216</v>
      </c>
      <c r="Q1450" t="s">
        <v>3215</v>
      </c>
      <c r="R1450" t="s">
        <v>3217</v>
      </c>
      <c r="S1450" t="s">
        <v>3218</v>
      </c>
      <c r="T1450">
        <v>1998</v>
      </c>
      <c r="U1450">
        <v>1255449.25</v>
      </c>
      <c r="V1450">
        <v>1190953</v>
      </c>
      <c r="W1450">
        <v>147.38543999999999</v>
      </c>
      <c r="X1450">
        <v>58.160350800000003</v>
      </c>
      <c r="Y1450">
        <v>1946</v>
      </c>
      <c r="Z1450">
        <v>3.0537514689999998</v>
      </c>
      <c r="AA1450">
        <v>938868.625</v>
      </c>
      <c r="AB1450">
        <v>1066790.75</v>
      </c>
      <c r="AC1450">
        <v>1166667.5</v>
      </c>
      <c r="AD1450">
        <v>1120631.25</v>
      </c>
      <c r="AE1450">
        <v>6066802</v>
      </c>
      <c r="AF1450">
        <v>0.30672350500000001</v>
      </c>
      <c r="AG1450">
        <v>0.28665173100000002</v>
      </c>
      <c r="AH1450">
        <v>1693947.375</v>
      </c>
      <c r="AI1450">
        <v>1189506.5</v>
      </c>
      <c r="AJ1450">
        <v>1278071</v>
      </c>
      <c r="AK1450">
        <v>5263558</v>
      </c>
      <c r="AL1450">
        <v>0.68109989199999998</v>
      </c>
      <c r="AM1450">
        <v>0.56524425700000003</v>
      </c>
      <c r="AN1450">
        <v>0.72504204500000002</v>
      </c>
      <c r="AO1450">
        <v>3.1275975999999997E-2</v>
      </c>
      <c r="AP1450">
        <v>9.7050833329999993</v>
      </c>
      <c r="AQ1450">
        <v>0.22070530099999999</v>
      </c>
      <c r="AR1450">
        <v>0.23224540099999999</v>
      </c>
      <c r="AS1450">
        <v>0.24178618199999999</v>
      </c>
      <c r="AT1450" t="s">
        <v>80</v>
      </c>
      <c r="AU1450" t="s">
        <v>81</v>
      </c>
      <c r="AV1450" t="s">
        <v>82</v>
      </c>
      <c r="AW1450" t="s">
        <v>83</v>
      </c>
      <c r="AX1450" t="s">
        <v>84</v>
      </c>
      <c r="AY1450" t="s">
        <v>84</v>
      </c>
      <c r="AZ1450">
        <v>0.50417524599999997</v>
      </c>
      <c r="BA1450">
        <v>0.114151791</v>
      </c>
      <c r="BB1450">
        <v>0.33362814800000001</v>
      </c>
      <c r="BC1450">
        <v>0.139797702</v>
      </c>
      <c r="BD1450">
        <v>-7.1940191000000001E-2</v>
      </c>
      <c r="BE1450">
        <v>-1.9812693999999999E-2</v>
      </c>
      <c r="BF1450">
        <v>0.27553302400000002</v>
      </c>
      <c r="BG1450">
        <v>0.316942473</v>
      </c>
      <c r="BH1450">
        <v>0.137850256</v>
      </c>
      <c r="BI1450">
        <v>0.46134820599999998</v>
      </c>
      <c r="BJ1450">
        <v>0.54220032699999998</v>
      </c>
      <c r="BK1450">
        <v>0.31661328700000002</v>
      </c>
      <c r="BL1450">
        <v>41162.831279999999</v>
      </c>
      <c r="BM1450">
        <v>0.52451894600000004</v>
      </c>
      <c r="BN1450">
        <v>11</v>
      </c>
      <c r="BO1450">
        <v>1998</v>
      </c>
      <c r="BP1450" t="s">
        <v>3214</v>
      </c>
      <c r="BQ1450" t="s">
        <v>3215</v>
      </c>
      <c r="BR1450">
        <v>365</v>
      </c>
      <c r="BS1450">
        <v>111998</v>
      </c>
      <c r="BT1450">
        <v>11</v>
      </c>
      <c r="BU1450">
        <v>1998</v>
      </c>
      <c r="BV1450" t="s">
        <v>3214</v>
      </c>
      <c r="BW1450" t="s">
        <v>3215</v>
      </c>
      <c r="BX1450">
        <v>0.77387935399999996</v>
      </c>
      <c r="BY1450">
        <v>0.62090282200000002</v>
      </c>
      <c r="BZ1450">
        <v>0.53434437899999998</v>
      </c>
      <c r="CA1450">
        <v>0.489620781</v>
      </c>
      <c r="CB1450">
        <v>0.44090134062842501</v>
      </c>
      <c r="CC1450" t="s">
        <v>4120</v>
      </c>
      <c r="CD1450">
        <v>4</v>
      </c>
    </row>
    <row r="1451" spans="1:82" x14ac:dyDescent="0.25">
      <c r="A1451" t="s">
        <v>3233</v>
      </c>
      <c r="B1451" t="s">
        <v>3234</v>
      </c>
      <c r="C1451">
        <v>0.54001252</v>
      </c>
      <c r="D1451">
        <v>1.5493573999999954E-2</v>
      </c>
      <c r="G1451">
        <v>107691185.59999999</v>
      </c>
      <c r="H1451">
        <v>146809361.59999999</v>
      </c>
      <c r="I1451">
        <v>8.4679670330000008</v>
      </c>
      <c r="J1451">
        <v>20.5</v>
      </c>
      <c r="K1451">
        <v>7.9282817840000002</v>
      </c>
      <c r="L1451">
        <v>11</v>
      </c>
      <c r="M1451">
        <v>1999</v>
      </c>
      <c r="N1451" t="s">
        <v>3214</v>
      </c>
      <c r="O1451" t="s">
        <v>3215</v>
      </c>
      <c r="P1451" t="s">
        <v>3216</v>
      </c>
      <c r="Q1451" t="s">
        <v>3215</v>
      </c>
      <c r="R1451" t="s">
        <v>3217</v>
      </c>
      <c r="S1451" t="s">
        <v>3218</v>
      </c>
      <c r="T1451">
        <v>1999</v>
      </c>
      <c r="U1451">
        <v>1330511.75</v>
      </c>
      <c r="V1451">
        <v>1142229.25</v>
      </c>
      <c r="W1451">
        <v>146.92417399999999</v>
      </c>
      <c r="X1451">
        <v>62.614772799999997</v>
      </c>
      <c r="Y1451">
        <v>1964</v>
      </c>
      <c r="Z1451">
        <v>3.1103835110000002</v>
      </c>
      <c r="AA1451">
        <v>906304.3125</v>
      </c>
      <c r="AB1451">
        <v>1034186.313</v>
      </c>
      <c r="AC1451">
        <v>1243592</v>
      </c>
      <c r="AD1451">
        <v>1088474.375</v>
      </c>
      <c r="AE1451">
        <v>5550311.5</v>
      </c>
      <c r="AF1451">
        <v>0.281564176</v>
      </c>
      <c r="AG1451">
        <v>0.25999420899999998</v>
      </c>
      <c r="AH1451">
        <v>1801531.75</v>
      </c>
      <c r="AI1451">
        <v>1171280.875</v>
      </c>
      <c r="AJ1451">
        <v>1247086.125</v>
      </c>
      <c r="AK1451">
        <v>5238932.5</v>
      </c>
      <c r="AL1451">
        <v>0.67389178299999997</v>
      </c>
      <c r="AM1451">
        <v>0.51311528699999998</v>
      </c>
      <c r="AN1451">
        <v>0.72504204500000002</v>
      </c>
      <c r="AO1451">
        <v>3.2963209E-2</v>
      </c>
      <c r="AP1451">
        <v>24.619900000000001</v>
      </c>
      <c r="AQ1451">
        <v>0.14770413900000001</v>
      </c>
      <c r="AR1451">
        <v>0.15753392899999999</v>
      </c>
      <c r="AS1451">
        <v>0.17998397399999999</v>
      </c>
      <c r="AT1451" t="s">
        <v>81</v>
      </c>
      <c r="AU1451" t="s">
        <v>81</v>
      </c>
      <c r="AV1451" t="s">
        <v>82</v>
      </c>
      <c r="AW1451" t="s">
        <v>83</v>
      </c>
      <c r="AX1451" t="s">
        <v>84</v>
      </c>
      <c r="AY1451">
        <v>70.555555560000002</v>
      </c>
      <c r="AZ1451">
        <v>0.48578238499999998</v>
      </c>
      <c r="BA1451">
        <v>0.11748740100000001</v>
      </c>
      <c r="BB1451">
        <v>0.346854895</v>
      </c>
      <c r="BC1451">
        <v>0.15159235900000001</v>
      </c>
      <c r="BD1451">
        <v>-5.2689119999999999E-2</v>
      </c>
      <c r="BE1451">
        <v>-4.9027920000000003E-2</v>
      </c>
      <c r="BF1451">
        <v>0.19831916299999999</v>
      </c>
      <c r="BG1451">
        <v>0.22719792799999999</v>
      </c>
      <c r="BH1451">
        <v>7.6816034000000005E-2</v>
      </c>
      <c r="BI1451">
        <v>0.44171547900000002</v>
      </c>
      <c r="BJ1451">
        <v>0.52818036099999999</v>
      </c>
      <c r="BK1451">
        <v>0.18942073000000001</v>
      </c>
      <c r="BL1451">
        <v>37776.707190000001</v>
      </c>
      <c r="BM1451">
        <v>0.54001252</v>
      </c>
      <c r="BN1451">
        <v>11</v>
      </c>
      <c r="BO1451">
        <v>1999</v>
      </c>
      <c r="BP1451" t="s">
        <v>3214</v>
      </c>
      <c r="BQ1451" t="s">
        <v>3215</v>
      </c>
      <c r="BR1451">
        <v>365</v>
      </c>
      <c r="BS1451">
        <v>111999</v>
      </c>
      <c r="BT1451">
        <v>11</v>
      </c>
      <c r="BU1451">
        <v>1999</v>
      </c>
      <c r="BV1451" t="s">
        <v>3214</v>
      </c>
      <c r="BW1451" t="s">
        <v>3215</v>
      </c>
      <c r="BX1451">
        <v>0.77387935399999996</v>
      </c>
      <c r="BY1451">
        <v>0.62363505200000002</v>
      </c>
      <c r="BZ1451">
        <v>0.52882773999999999</v>
      </c>
      <c r="CA1451">
        <v>0.41303443200000001</v>
      </c>
      <c r="CB1451">
        <v>0.43853073565755701</v>
      </c>
      <c r="CC1451" t="s">
        <v>4120</v>
      </c>
      <c r="CD1451">
        <v>4</v>
      </c>
    </row>
    <row r="1452" spans="1:82" x14ac:dyDescent="0.25">
      <c r="A1452" t="s">
        <v>3235</v>
      </c>
      <c r="B1452" t="s">
        <v>3236</v>
      </c>
      <c r="C1452">
        <v>0.45400608100000001</v>
      </c>
      <c r="D1452">
        <v>-8.600643899999999E-2</v>
      </c>
      <c r="G1452">
        <v>107582320</v>
      </c>
      <c r="H1452">
        <v>146669824</v>
      </c>
      <c r="I1452">
        <v>8.5680685039999993</v>
      </c>
      <c r="J1452">
        <v>19.7</v>
      </c>
      <c r="K1452">
        <v>7.9428267479999999</v>
      </c>
      <c r="L1452">
        <v>11</v>
      </c>
      <c r="M1452">
        <v>2000</v>
      </c>
      <c r="N1452" t="s">
        <v>3214</v>
      </c>
      <c r="O1452" t="s">
        <v>3215</v>
      </c>
      <c r="P1452" t="s">
        <v>3216</v>
      </c>
      <c r="Q1452" t="s">
        <v>3215</v>
      </c>
      <c r="R1452" t="s">
        <v>3217</v>
      </c>
      <c r="S1452" t="s">
        <v>3218</v>
      </c>
      <c r="T1452">
        <v>2000</v>
      </c>
      <c r="U1452">
        <v>1539544.625</v>
      </c>
      <c r="V1452">
        <v>1297702.875</v>
      </c>
      <c r="W1452">
        <v>146.40095099999999</v>
      </c>
      <c r="X1452">
        <v>64.780990599999996</v>
      </c>
      <c r="Y1452">
        <v>1982</v>
      </c>
      <c r="Z1452">
        <v>3.168065548</v>
      </c>
      <c r="AA1452">
        <v>956923.3125</v>
      </c>
      <c r="AB1452">
        <v>1162246.125</v>
      </c>
      <c r="AC1452">
        <v>1449318.375</v>
      </c>
      <c r="AD1452">
        <v>1257580.25</v>
      </c>
      <c r="AE1452">
        <v>4986098</v>
      </c>
      <c r="AF1452">
        <v>0.31648987499999998</v>
      </c>
      <c r="AG1452">
        <v>0.28105869900000002</v>
      </c>
      <c r="AH1452">
        <v>1982507.375</v>
      </c>
      <c r="AI1452">
        <v>1240392</v>
      </c>
      <c r="AJ1452">
        <v>1464681.125</v>
      </c>
      <c r="AK1452">
        <v>5262421</v>
      </c>
      <c r="AL1452">
        <v>0.70837092400000001</v>
      </c>
      <c r="AM1452">
        <v>0.57565098999999997</v>
      </c>
      <c r="AN1452">
        <v>0.72504204500000002</v>
      </c>
      <c r="AO1452">
        <v>3.235263E-2</v>
      </c>
      <c r="AP1452">
        <v>28.12916667</v>
      </c>
      <c r="AQ1452">
        <v>0.166912273</v>
      </c>
      <c r="AR1452">
        <v>0.17919997900000001</v>
      </c>
      <c r="AS1452">
        <v>0.20652188399999999</v>
      </c>
      <c r="AT1452" t="s">
        <v>80</v>
      </c>
      <c r="AU1452" t="s">
        <v>81</v>
      </c>
      <c r="AV1452" t="s">
        <v>82</v>
      </c>
      <c r="AW1452" t="s">
        <v>83</v>
      </c>
      <c r="AX1452" t="s">
        <v>84</v>
      </c>
      <c r="AY1452" t="s">
        <v>84</v>
      </c>
      <c r="AZ1452">
        <v>0.45197773000000002</v>
      </c>
      <c r="BA1452">
        <v>0.163268149</v>
      </c>
      <c r="BB1452">
        <v>0.30894654999999999</v>
      </c>
      <c r="BC1452">
        <v>0.198384479</v>
      </c>
      <c r="BD1452">
        <v>-5.4158225999999997E-2</v>
      </c>
      <c r="BE1452">
        <v>-6.8418710999999993E-2</v>
      </c>
      <c r="BF1452">
        <v>0.21098967599999999</v>
      </c>
      <c r="BG1452">
        <v>0.23646785400000001</v>
      </c>
      <c r="BH1452">
        <v>0.10242860299999999</v>
      </c>
      <c r="BI1452">
        <v>0.41322425000000002</v>
      </c>
      <c r="BJ1452">
        <v>0.497444302</v>
      </c>
      <c r="BK1452">
        <v>0.25685358000000003</v>
      </c>
      <c r="BL1452">
        <v>34057.825210000003</v>
      </c>
      <c r="BM1452">
        <v>0.45400608100000001</v>
      </c>
      <c r="BN1452">
        <v>11</v>
      </c>
      <c r="BO1452">
        <v>2000</v>
      </c>
      <c r="BP1452" t="s">
        <v>3214</v>
      </c>
      <c r="BQ1452" t="s">
        <v>3215</v>
      </c>
      <c r="BR1452">
        <v>365</v>
      </c>
      <c r="BS1452">
        <v>112000</v>
      </c>
      <c r="BT1452">
        <v>11</v>
      </c>
      <c r="BU1452">
        <v>2000</v>
      </c>
      <c r="BV1452" t="s">
        <v>3214</v>
      </c>
      <c r="BW1452" t="s">
        <v>3215</v>
      </c>
      <c r="BX1452">
        <v>0.72186994299999996</v>
      </c>
      <c r="BY1452">
        <v>0.60349371299999999</v>
      </c>
      <c r="BZ1452">
        <v>0.45166338499999997</v>
      </c>
      <c r="CA1452">
        <v>0.39175078600000002</v>
      </c>
      <c r="CB1452">
        <v>0.44625625170288002</v>
      </c>
      <c r="CC1452" t="s">
        <v>4120</v>
      </c>
      <c r="CD1452">
        <v>4</v>
      </c>
    </row>
    <row r="1453" spans="1:82" x14ac:dyDescent="0.25">
      <c r="A1453" t="s">
        <v>3237</v>
      </c>
      <c r="B1453" t="s">
        <v>3238</v>
      </c>
      <c r="C1453">
        <v>0.40513764400000002</v>
      </c>
      <c r="D1453">
        <v>-4.8868436999999987E-2</v>
      </c>
      <c r="G1453">
        <v>107115624</v>
      </c>
      <c r="H1453">
        <v>146041552</v>
      </c>
      <c r="I1453">
        <v>8.6226339339999996</v>
      </c>
      <c r="J1453">
        <v>18.8</v>
      </c>
      <c r="K1453">
        <v>8.0200405119999996</v>
      </c>
      <c r="L1453">
        <v>11</v>
      </c>
      <c r="M1453">
        <v>2001</v>
      </c>
      <c r="N1453" t="s">
        <v>3214</v>
      </c>
      <c r="O1453" t="s">
        <v>3215</v>
      </c>
      <c r="P1453" t="s">
        <v>3216</v>
      </c>
      <c r="Q1453" t="s">
        <v>3215</v>
      </c>
      <c r="R1453" t="s">
        <v>3217</v>
      </c>
      <c r="S1453" t="s">
        <v>3218</v>
      </c>
      <c r="T1453">
        <v>2001</v>
      </c>
      <c r="U1453">
        <v>1477606.875</v>
      </c>
      <c r="V1453">
        <v>1333524.5</v>
      </c>
      <c r="W1453">
        <v>145.81812099999999</v>
      </c>
      <c r="X1453">
        <v>64.893188480000006</v>
      </c>
      <c r="Y1453">
        <v>1980</v>
      </c>
      <c r="Z1453">
        <v>3.1798532009999998</v>
      </c>
      <c r="AA1453">
        <v>1012559.688</v>
      </c>
      <c r="AB1453">
        <v>1232042.25</v>
      </c>
      <c r="AC1453">
        <v>1399879.25</v>
      </c>
      <c r="AD1453">
        <v>1294474.625</v>
      </c>
      <c r="AE1453">
        <v>4511351.5</v>
      </c>
      <c r="AF1453">
        <v>0.33321988600000002</v>
      </c>
      <c r="AG1453">
        <v>0.30369469500000001</v>
      </c>
      <c r="AH1453">
        <v>2083439.25</v>
      </c>
      <c r="AI1453">
        <v>1322768.25</v>
      </c>
      <c r="AJ1453">
        <v>1596382</v>
      </c>
      <c r="AK1453">
        <v>5314992.5</v>
      </c>
      <c r="AL1453">
        <v>0.74001973899999995</v>
      </c>
      <c r="AM1453">
        <v>0.62369114199999998</v>
      </c>
      <c r="AN1453">
        <v>0.72504204500000002</v>
      </c>
      <c r="AO1453">
        <v>3.2929812000000003E-2</v>
      </c>
      <c r="AP1453">
        <v>29.168524999999999</v>
      </c>
      <c r="AQ1453">
        <v>0.20004116</v>
      </c>
      <c r="AR1453">
        <v>0.21903145299999999</v>
      </c>
      <c r="AS1453">
        <v>0.23686642899999999</v>
      </c>
      <c r="AT1453" t="s">
        <v>80</v>
      </c>
      <c r="AU1453" t="s">
        <v>81</v>
      </c>
      <c r="AV1453" t="s">
        <v>82</v>
      </c>
      <c r="AW1453" t="s">
        <v>83</v>
      </c>
      <c r="AX1453" t="s">
        <v>84</v>
      </c>
      <c r="AY1453" t="s">
        <v>84</v>
      </c>
      <c r="AZ1453">
        <v>0.484765738</v>
      </c>
      <c r="BA1453">
        <v>0.169553339</v>
      </c>
      <c r="BB1453">
        <v>0.297450989</v>
      </c>
      <c r="BC1453">
        <v>0.183679327</v>
      </c>
      <c r="BD1453">
        <v>-6.6172740999999993E-2</v>
      </c>
      <c r="BE1453">
        <v>-6.9276690000000002E-2</v>
      </c>
      <c r="BF1453">
        <v>0.241243296</v>
      </c>
      <c r="BG1453">
        <v>0.306641145</v>
      </c>
      <c r="BH1453">
        <v>0.13289268100000001</v>
      </c>
      <c r="BI1453">
        <v>0.42002415700000001</v>
      </c>
      <c r="BJ1453">
        <v>0.48874482499999999</v>
      </c>
      <c r="BK1453">
        <v>0.31755447399999998</v>
      </c>
      <c r="BL1453">
        <v>30938.208979999999</v>
      </c>
      <c r="BM1453">
        <v>0.40513764400000002</v>
      </c>
      <c r="BN1453">
        <v>11</v>
      </c>
      <c r="BO1453">
        <v>2001</v>
      </c>
      <c r="BP1453" t="s">
        <v>3214</v>
      </c>
      <c r="BQ1453" t="s">
        <v>3215</v>
      </c>
      <c r="BR1453">
        <v>365</v>
      </c>
      <c r="BS1453">
        <v>112001</v>
      </c>
      <c r="BT1453">
        <v>11</v>
      </c>
      <c r="BU1453">
        <v>2001</v>
      </c>
      <c r="BV1453" t="s">
        <v>3214</v>
      </c>
      <c r="BW1453" t="s">
        <v>3215</v>
      </c>
      <c r="BX1453">
        <v>0.72186994299999996</v>
      </c>
      <c r="BY1453">
        <v>0.60201705500000002</v>
      </c>
      <c r="BZ1453">
        <v>0.44804324299999998</v>
      </c>
      <c r="CA1453">
        <v>0.36041864299999998</v>
      </c>
      <c r="CB1453">
        <v>0.44941426047737598</v>
      </c>
      <c r="CC1453" t="s">
        <v>4120</v>
      </c>
      <c r="CD1453">
        <v>4</v>
      </c>
    </row>
    <row r="1454" spans="1:82" x14ac:dyDescent="0.25">
      <c r="A1454" t="s">
        <v>3239</v>
      </c>
      <c r="B1454" t="s">
        <v>3240</v>
      </c>
      <c r="C1454">
        <v>0.38413736399999998</v>
      </c>
      <c r="D1454">
        <v>-2.1000280000000038E-2</v>
      </c>
      <c r="G1454">
        <v>106593272</v>
      </c>
      <c r="H1454">
        <v>145339264</v>
      </c>
      <c r="I1454">
        <v>8.6744928360000007</v>
      </c>
      <c r="J1454">
        <v>17.7</v>
      </c>
      <c r="K1454">
        <v>8.0408697129999993</v>
      </c>
      <c r="L1454">
        <v>11</v>
      </c>
      <c r="M1454">
        <v>2002</v>
      </c>
      <c r="N1454" t="s">
        <v>3214</v>
      </c>
      <c r="O1454" t="s">
        <v>3215</v>
      </c>
      <c r="P1454" t="s">
        <v>3216</v>
      </c>
      <c r="Q1454" t="s">
        <v>3215</v>
      </c>
      <c r="R1454" t="s">
        <v>3217</v>
      </c>
      <c r="S1454" t="s">
        <v>3218</v>
      </c>
      <c r="T1454">
        <v>2002</v>
      </c>
      <c r="U1454">
        <v>1505335.5</v>
      </c>
      <c r="V1454">
        <v>1365581.5</v>
      </c>
      <c r="W1454">
        <v>145.19552100000001</v>
      </c>
      <c r="X1454">
        <v>66.505729680000002</v>
      </c>
      <c r="Y1454">
        <v>1982</v>
      </c>
      <c r="Z1454">
        <v>3.191684484</v>
      </c>
      <c r="AA1454">
        <v>1077634.125</v>
      </c>
      <c r="AB1454">
        <v>1275211.875</v>
      </c>
      <c r="AC1454">
        <v>1432646.875</v>
      </c>
      <c r="AD1454">
        <v>1340548.5</v>
      </c>
      <c r="AE1454">
        <v>4125654.75</v>
      </c>
      <c r="AF1454">
        <v>0.345322937</v>
      </c>
      <c r="AG1454">
        <v>0.31237241599999999</v>
      </c>
      <c r="AH1454">
        <v>2182273</v>
      </c>
      <c r="AI1454">
        <v>1412493.375</v>
      </c>
      <c r="AJ1454">
        <v>1667799.5</v>
      </c>
      <c r="AK1454">
        <v>5364587</v>
      </c>
      <c r="AL1454">
        <v>0.75691348300000005</v>
      </c>
      <c r="AM1454">
        <v>0.63628441099999999</v>
      </c>
      <c r="AN1454">
        <v>0.72504204500000002</v>
      </c>
      <c r="AO1454">
        <v>3.3011585000000003E-2</v>
      </c>
      <c r="AP1454">
        <v>31.348483330000001</v>
      </c>
      <c r="AQ1454">
        <v>0.221153244</v>
      </c>
      <c r="AR1454">
        <v>0.241153851</v>
      </c>
      <c r="AS1454">
        <v>0.25772160300000002</v>
      </c>
      <c r="AT1454" t="s">
        <v>81</v>
      </c>
      <c r="AU1454" t="s">
        <v>81</v>
      </c>
      <c r="AV1454" t="s">
        <v>82</v>
      </c>
      <c r="AW1454" t="s">
        <v>83</v>
      </c>
      <c r="AX1454" t="s">
        <v>84</v>
      </c>
      <c r="AY1454" t="s">
        <v>84</v>
      </c>
      <c r="AZ1454">
        <v>0.51016056499999995</v>
      </c>
      <c r="BA1454">
        <v>0.147385761</v>
      </c>
      <c r="BB1454">
        <v>0.29371491100000002</v>
      </c>
      <c r="BC1454">
        <v>0.183773145</v>
      </c>
      <c r="BD1454">
        <v>-6.9767535000000006E-2</v>
      </c>
      <c r="BE1454">
        <v>-6.5266862999999994E-2</v>
      </c>
      <c r="BF1454">
        <v>0.25795661199999997</v>
      </c>
      <c r="BG1454">
        <v>0.35024173400000003</v>
      </c>
      <c r="BH1454">
        <v>0.15722856700000001</v>
      </c>
      <c r="BI1454">
        <v>0.43307918299999998</v>
      </c>
      <c r="BJ1454">
        <v>0.49373012799999999</v>
      </c>
      <c r="BK1454">
        <v>0.37177035200000003</v>
      </c>
      <c r="BL1454">
        <v>28414.476709999999</v>
      </c>
      <c r="BM1454">
        <v>0.38413736399999998</v>
      </c>
      <c r="BN1454">
        <v>11</v>
      </c>
      <c r="BO1454">
        <v>2002</v>
      </c>
      <c r="BP1454" t="s">
        <v>3214</v>
      </c>
      <c r="BQ1454" t="s">
        <v>3215</v>
      </c>
      <c r="BR1454">
        <v>365</v>
      </c>
      <c r="BS1454">
        <v>112002</v>
      </c>
      <c r="BT1454">
        <v>11</v>
      </c>
      <c r="BU1454">
        <v>2002</v>
      </c>
      <c r="BV1454" t="s">
        <v>3214</v>
      </c>
      <c r="BW1454" t="s">
        <v>3215</v>
      </c>
      <c r="BX1454">
        <v>0.71502913700000004</v>
      </c>
      <c r="BY1454">
        <v>0.61572848499999999</v>
      </c>
      <c r="BZ1454">
        <v>0.42878984199999998</v>
      </c>
      <c r="CA1454">
        <v>0.34062023899999999</v>
      </c>
      <c r="CB1454">
        <v>0.44350434719432902</v>
      </c>
      <c r="CC1454" t="s">
        <v>4120</v>
      </c>
      <c r="CD1454">
        <v>4</v>
      </c>
    </row>
    <row r="1455" spans="1:82" x14ac:dyDescent="0.25">
      <c r="A1455" t="s">
        <v>3241</v>
      </c>
      <c r="B1455" t="s">
        <v>3242</v>
      </c>
      <c r="C1455">
        <v>0.35581962900000003</v>
      </c>
      <c r="D1455">
        <v>-2.8317734999999955E-2</v>
      </c>
      <c r="G1455">
        <v>105870440</v>
      </c>
      <c r="H1455">
        <v>144598160</v>
      </c>
      <c r="I1455">
        <v>8.7503728869999993</v>
      </c>
      <c r="J1455">
        <v>16.600000000000001</v>
      </c>
      <c r="K1455">
        <v>8.0684165950000004</v>
      </c>
      <c r="L1455">
        <v>11</v>
      </c>
      <c r="M1455">
        <v>2003</v>
      </c>
      <c r="N1455" t="s">
        <v>3214</v>
      </c>
      <c r="O1455" t="s">
        <v>3215</v>
      </c>
      <c r="P1455" t="s">
        <v>3216</v>
      </c>
      <c r="Q1455" t="s">
        <v>3215</v>
      </c>
      <c r="R1455" t="s">
        <v>3217</v>
      </c>
      <c r="S1455" t="s">
        <v>3218</v>
      </c>
      <c r="T1455">
        <v>2003</v>
      </c>
      <c r="U1455">
        <v>1614003.125</v>
      </c>
      <c r="V1455">
        <v>1493765.125</v>
      </c>
      <c r="W1455">
        <v>144.583147</v>
      </c>
      <c r="X1455">
        <v>66.361389160000002</v>
      </c>
      <c r="Y1455">
        <v>1993</v>
      </c>
      <c r="Z1455">
        <v>3.2035598749999998</v>
      </c>
      <c r="AA1455">
        <v>1152383.75</v>
      </c>
      <c r="AB1455">
        <v>1383151</v>
      </c>
      <c r="AC1455">
        <v>1546418.625</v>
      </c>
      <c r="AD1455">
        <v>1460297</v>
      </c>
      <c r="AE1455">
        <v>4353070</v>
      </c>
      <c r="AF1455">
        <v>0.36369666499999997</v>
      </c>
      <c r="AG1455">
        <v>0.32687488199999998</v>
      </c>
      <c r="AH1455">
        <v>2341488.5</v>
      </c>
      <c r="AI1455">
        <v>1496718.5</v>
      </c>
      <c r="AJ1455">
        <v>1794287.25</v>
      </c>
      <c r="AK1455">
        <v>5438985.5</v>
      </c>
      <c r="AL1455">
        <v>0.80492693199999998</v>
      </c>
      <c r="AM1455">
        <v>0.67846387600000002</v>
      </c>
      <c r="AN1455">
        <v>0.72504204500000002</v>
      </c>
      <c r="AO1455">
        <v>3.3487059E-2</v>
      </c>
      <c r="AP1455">
        <v>30.692025000000001</v>
      </c>
      <c r="AQ1455">
        <v>0.25611949000000001</v>
      </c>
      <c r="AR1455">
        <v>0.27828651700000001</v>
      </c>
      <c r="AS1455">
        <v>0.29469853600000001</v>
      </c>
      <c r="AT1455" t="s">
        <v>80</v>
      </c>
      <c r="AU1455" t="s">
        <v>81</v>
      </c>
      <c r="AV1455" t="s">
        <v>82</v>
      </c>
      <c r="AW1455" t="s">
        <v>83</v>
      </c>
      <c r="AX1455" t="s">
        <v>84</v>
      </c>
      <c r="AY1455" t="s">
        <v>84</v>
      </c>
      <c r="AZ1455">
        <v>0.50888538400000005</v>
      </c>
      <c r="BA1455">
        <v>0.15802761900000001</v>
      </c>
      <c r="BB1455">
        <v>0.28025800000000001</v>
      </c>
      <c r="BC1455">
        <v>0.19668786199999999</v>
      </c>
      <c r="BD1455">
        <v>-7.2114892E-2</v>
      </c>
      <c r="BE1455">
        <v>-7.1743973000000003E-2</v>
      </c>
      <c r="BF1455">
        <v>0.29342014900000002</v>
      </c>
      <c r="BG1455">
        <v>0.388981996</v>
      </c>
      <c r="BH1455">
        <v>0.18838990999999999</v>
      </c>
      <c r="BI1455">
        <v>0.465339273</v>
      </c>
      <c r="BJ1455">
        <v>0.54454886899999999</v>
      </c>
      <c r="BK1455">
        <v>0.40193945199999997</v>
      </c>
      <c r="BL1455">
        <v>30107.727559999999</v>
      </c>
      <c r="BM1455">
        <v>0.35581962900000003</v>
      </c>
      <c r="BN1455">
        <v>11</v>
      </c>
      <c r="BO1455">
        <v>2003</v>
      </c>
      <c r="BP1455" t="s">
        <v>3214</v>
      </c>
      <c r="BQ1455" t="s">
        <v>3215</v>
      </c>
      <c r="BR1455">
        <v>365</v>
      </c>
      <c r="BS1455">
        <v>112003</v>
      </c>
      <c r="BT1455">
        <v>11</v>
      </c>
      <c r="BU1455">
        <v>2003</v>
      </c>
      <c r="BV1455" t="s">
        <v>3214</v>
      </c>
      <c r="BW1455" t="s">
        <v>3215</v>
      </c>
      <c r="BX1455">
        <v>0.71502913700000004</v>
      </c>
      <c r="BY1455">
        <v>0.61484201599999999</v>
      </c>
      <c r="BZ1455">
        <v>0.403087627</v>
      </c>
      <c r="CA1455">
        <v>0.34062023899999999</v>
      </c>
      <c r="CB1455">
        <v>0.45654306560913199</v>
      </c>
      <c r="CC1455" t="s">
        <v>4120</v>
      </c>
      <c r="CD1455">
        <v>4</v>
      </c>
    </row>
    <row r="1456" spans="1:82" x14ac:dyDescent="0.25">
      <c r="A1456" t="s">
        <v>3243</v>
      </c>
      <c r="B1456" t="s">
        <v>3244</v>
      </c>
      <c r="C1456">
        <v>0.35140369900000001</v>
      </c>
      <c r="D1456">
        <v>-4.4159300000000123E-3</v>
      </c>
      <c r="G1456">
        <v>105086720</v>
      </c>
      <c r="H1456">
        <v>143863744</v>
      </c>
      <c r="I1456">
        <v>8.8247804639999998</v>
      </c>
      <c r="J1456">
        <v>15.4</v>
      </c>
      <c r="K1456">
        <v>8.1069498059999994</v>
      </c>
      <c r="L1456">
        <v>11</v>
      </c>
      <c r="M1456">
        <v>2004</v>
      </c>
      <c r="N1456" t="s">
        <v>3214</v>
      </c>
      <c r="O1456" t="s">
        <v>3215</v>
      </c>
      <c r="P1456" t="s">
        <v>3216</v>
      </c>
      <c r="Q1456" t="s">
        <v>3215</v>
      </c>
      <c r="R1456" t="s">
        <v>3217</v>
      </c>
      <c r="S1456" t="s">
        <v>3218</v>
      </c>
      <c r="T1456">
        <v>2004</v>
      </c>
      <c r="U1456">
        <v>1801288.125</v>
      </c>
      <c r="V1456">
        <v>1684404.125</v>
      </c>
      <c r="W1456">
        <v>144.043914</v>
      </c>
      <c r="X1456">
        <v>67.295135500000001</v>
      </c>
      <c r="Y1456">
        <v>1993</v>
      </c>
      <c r="Z1456">
        <v>3.2154793740000001</v>
      </c>
      <c r="AA1456">
        <v>1263340.5</v>
      </c>
      <c r="AB1456">
        <v>1531239.875</v>
      </c>
      <c r="AC1456">
        <v>1733927</v>
      </c>
      <c r="AD1456">
        <v>1656726.5</v>
      </c>
      <c r="AE1456">
        <v>4698558</v>
      </c>
      <c r="AF1456">
        <v>0.394792855</v>
      </c>
      <c r="AG1456">
        <v>0.34413132099999999</v>
      </c>
      <c r="AH1456">
        <v>2509512.5</v>
      </c>
      <c r="AI1456">
        <v>1635428</v>
      </c>
      <c r="AJ1456">
        <v>1972873.125</v>
      </c>
      <c r="AK1456">
        <v>5537189.5</v>
      </c>
      <c r="AL1456">
        <v>0.84751600000000005</v>
      </c>
      <c r="AM1456">
        <v>0.73287171100000004</v>
      </c>
      <c r="AN1456">
        <v>0.72504204500000002</v>
      </c>
      <c r="AO1456">
        <v>3.3544092999999997E-2</v>
      </c>
      <c r="AP1456">
        <v>28.813741669999999</v>
      </c>
      <c r="AQ1456">
        <v>0.315311968</v>
      </c>
      <c r="AR1456">
        <v>0.34081018000000002</v>
      </c>
      <c r="AS1456">
        <v>0.35669130100000002</v>
      </c>
      <c r="AT1456" t="s">
        <v>80</v>
      </c>
      <c r="AU1456" t="s">
        <v>81</v>
      </c>
      <c r="AV1456" t="s">
        <v>82</v>
      </c>
      <c r="AW1456" t="s">
        <v>83</v>
      </c>
      <c r="AX1456" t="s">
        <v>84</v>
      </c>
      <c r="AY1456">
        <v>77.222222220000006</v>
      </c>
      <c r="AZ1456">
        <v>0.50874459699999997</v>
      </c>
      <c r="BA1456">
        <v>0.161704078</v>
      </c>
      <c r="BB1456">
        <v>0.25380766399999999</v>
      </c>
      <c r="BC1456">
        <v>0.21767479200000001</v>
      </c>
      <c r="BD1456">
        <v>-7.9398192000000006E-2</v>
      </c>
      <c r="BE1456">
        <v>-6.2532902000000001E-2</v>
      </c>
      <c r="BF1456">
        <v>0.35362546500000003</v>
      </c>
      <c r="BG1456">
        <v>0.46105274299999999</v>
      </c>
      <c r="BH1456">
        <v>0.238514487</v>
      </c>
      <c r="BI1456">
        <v>0.50356656300000002</v>
      </c>
      <c r="BJ1456">
        <v>0.57448977199999995</v>
      </c>
      <c r="BK1456">
        <v>0.47470056999999999</v>
      </c>
      <c r="BL1456">
        <v>32618.927589999999</v>
      </c>
      <c r="BM1456">
        <v>0.35140369900000001</v>
      </c>
      <c r="BN1456">
        <v>11</v>
      </c>
      <c r="BO1456">
        <v>2004</v>
      </c>
      <c r="BP1456" t="s">
        <v>3214</v>
      </c>
      <c r="BQ1456" t="s">
        <v>3215</v>
      </c>
      <c r="BR1456">
        <v>365</v>
      </c>
      <c r="BS1456">
        <v>112004</v>
      </c>
      <c r="BT1456">
        <v>11</v>
      </c>
      <c r="BU1456">
        <v>2004</v>
      </c>
      <c r="BV1456" t="s">
        <v>3214</v>
      </c>
      <c r="BW1456" t="s">
        <v>3215</v>
      </c>
      <c r="BX1456">
        <v>0.65340556800000005</v>
      </c>
      <c r="BY1456">
        <v>0.59622441100000001</v>
      </c>
      <c r="BZ1456">
        <v>0.39543998600000002</v>
      </c>
      <c r="CA1456">
        <v>0.33332035100000001</v>
      </c>
      <c r="CB1456">
        <v>0.43724317701286203</v>
      </c>
      <c r="CC1456" t="s">
        <v>4120</v>
      </c>
      <c r="CD1456">
        <v>4</v>
      </c>
    </row>
    <row r="1457" spans="1:82" x14ac:dyDescent="0.25">
      <c r="A1457" t="s">
        <v>3245</v>
      </c>
      <c r="B1457" t="s">
        <v>3246</v>
      </c>
      <c r="C1457">
        <v>0.34641228200000002</v>
      </c>
      <c r="D1457">
        <v>-4.991416999999998E-3</v>
      </c>
      <c r="G1457">
        <v>104413752</v>
      </c>
      <c r="H1457">
        <v>143169808</v>
      </c>
      <c r="I1457">
        <v>8.8913297650000001</v>
      </c>
      <c r="J1457">
        <v>14.4</v>
      </c>
      <c r="K1457">
        <v>8.1454877850000003</v>
      </c>
      <c r="L1457">
        <v>11</v>
      </c>
      <c r="M1457">
        <v>2005</v>
      </c>
      <c r="N1457" t="s">
        <v>3214</v>
      </c>
      <c r="O1457" t="s">
        <v>3215</v>
      </c>
      <c r="P1457" t="s">
        <v>3216</v>
      </c>
      <c r="Q1457" t="s">
        <v>3215</v>
      </c>
      <c r="R1457" t="s">
        <v>3217</v>
      </c>
      <c r="S1457" t="s">
        <v>3218</v>
      </c>
      <c r="T1457">
        <v>2005</v>
      </c>
      <c r="U1457">
        <v>2011903.125</v>
      </c>
      <c r="V1457">
        <v>1928711.125</v>
      </c>
      <c r="W1457">
        <v>143.62256600000001</v>
      </c>
      <c r="X1457">
        <v>68.31298065</v>
      </c>
      <c r="Y1457">
        <v>1989</v>
      </c>
      <c r="Z1457">
        <v>3.2274434570000001</v>
      </c>
      <c r="AA1457">
        <v>1412953.75</v>
      </c>
      <c r="AB1457">
        <v>1716798.25</v>
      </c>
      <c r="AC1457">
        <v>1975813.25</v>
      </c>
      <c r="AD1457">
        <v>1921331</v>
      </c>
      <c r="AE1457">
        <v>5131866</v>
      </c>
      <c r="AF1457">
        <v>0.44371959599999999</v>
      </c>
      <c r="AG1457">
        <v>0.36754730299999999</v>
      </c>
      <c r="AH1457">
        <v>2669523.75</v>
      </c>
      <c r="AI1457">
        <v>1781809.125</v>
      </c>
      <c r="AJ1457">
        <v>2151950.25</v>
      </c>
      <c r="AK1457">
        <v>5651338</v>
      </c>
      <c r="AL1457">
        <v>0.88571065699999996</v>
      </c>
      <c r="AM1457">
        <v>0.78534519700000005</v>
      </c>
      <c r="AN1457">
        <v>0.72504204500000002</v>
      </c>
      <c r="AO1457">
        <v>3.4237571000000001E-2</v>
      </c>
      <c r="AP1457">
        <v>28.28444167</v>
      </c>
      <c r="AQ1457">
        <v>0.36127337799999998</v>
      </c>
      <c r="AR1457">
        <v>0.38668429900000001</v>
      </c>
      <c r="AS1457">
        <v>0.39764934800000001</v>
      </c>
      <c r="AT1457" t="s">
        <v>81</v>
      </c>
      <c r="AU1457" t="s">
        <v>81</v>
      </c>
      <c r="AV1457" t="s">
        <v>82</v>
      </c>
      <c r="AW1457" t="s">
        <v>83</v>
      </c>
      <c r="AX1457">
        <v>0.64171477600000004</v>
      </c>
      <c r="AY1457">
        <v>88.333333330000002</v>
      </c>
      <c r="AZ1457">
        <v>0.50533097999999999</v>
      </c>
      <c r="BA1457">
        <v>0.158142701</v>
      </c>
      <c r="BB1457">
        <v>0.230072632</v>
      </c>
      <c r="BC1457">
        <v>0.24827756000000001</v>
      </c>
      <c r="BD1457">
        <v>-8.6081988999999998E-2</v>
      </c>
      <c r="BE1457">
        <v>-5.5741902000000003E-2</v>
      </c>
      <c r="BF1457">
        <v>0.39299361799999999</v>
      </c>
      <c r="BG1457">
        <v>0.50485157000000003</v>
      </c>
      <c r="BH1457">
        <v>0.29160312999999999</v>
      </c>
      <c r="BI1457">
        <v>0.50616389500000003</v>
      </c>
      <c r="BJ1457">
        <v>0.596807957</v>
      </c>
      <c r="BK1457">
        <v>0.519109547</v>
      </c>
      <c r="BL1457">
        <v>35731.613369999999</v>
      </c>
      <c r="BM1457">
        <v>0.34641228200000002</v>
      </c>
      <c r="BN1457">
        <v>11</v>
      </c>
      <c r="BO1457">
        <v>2005</v>
      </c>
      <c r="BP1457" t="s">
        <v>3214</v>
      </c>
      <c r="BQ1457" t="s">
        <v>3215</v>
      </c>
      <c r="BR1457">
        <v>365</v>
      </c>
      <c r="BS1457">
        <v>112005</v>
      </c>
      <c r="BT1457">
        <v>11</v>
      </c>
      <c r="BU1457">
        <v>2005</v>
      </c>
      <c r="BV1457" t="s">
        <v>3214</v>
      </c>
      <c r="BW1457" t="s">
        <v>3215</v>
      </c>
      <c r="BX1457">
        <v>0.55769647200000005</v>
      </c>
      <c r="BY1457">
        <v>0.61529866</v>
      </c>
      <c r="BZ1457">
        <v>0.37800924800000002</v>
      </c>
      <c r="CA1457">
        <v>0.28857118900000001</v>
      </c>
      <c r="CB1457">
        <v>0.43206197875042002</v>
      </c>
      <c r="CC1457" t="s">
        <v>4120</v>
      </c>
      <c r="CD1457">
        <v>4</v>
      </c>
    </row>
    <row r="1458" spans="1:82" x14ac:dyDescent="0.25">
      <c r="A1458" t="s">
        <v>3247</v>
      </c>
      <c r="B1458" t="s">
        <v>3248</v>
      </c>
      <c r="C1458">
        <v>0.344747996</v>
      </c>
      <c r="D1458">
        <v>-1.6642860000000148E-3</v>
      </c>
      <c r="G1458">
        <v>103861904</v>
      </c>
      <c r="H1458">
        <v>142530400</v>
      </c>
      <c r="I1458">
        <v>8.9737911219999997</v>
      </c>
      <c r="J1458">
        <v>13.3</v>
      </c>
      <c r="K1458">
        <v>8.1840257639999994</v>
      </c>
      <c r="L1458">
        <v>11</v>
      </c>
      <c r="M1458">
        <v>2006</v>
      </c>
      <c r="N1458" t="s">
        <v>3214</v>
      </c>
      <c r="O1458" t="s">
        <v>3215</v>
      </c>
      <c r="P1458" t="s">
        <v>3216</v>
      </c>
      <c r="Q1458" t="s">
        <v>3215</v>
      </c>
      <c r="R1458" t="s">
        <v>3217</v>
      </c>
      <c r="S1458" t="s">
        <v>3218</v>
      </c>
      <c r="T1458">
        <v>2006</v>
      </c>
      <c r="U1458">
        <v>2286555.25</v>
      </c>
      <c r="V1458">
        <v>2223600.75</v>
      </c>
      <c r="W1458">
        <v>143.33840699999999</v>
      </c>
      <c r="X1458">
        <v>69.145553590000006</v>
      </c>
      <c r="Y1458">
        <v>1998</v>
      </c>
      <c r="Z1458">
        <v>3.2414486409999999</v>
      </c>
      <c r="AA1458">
        <v>1588014</v>
      </c>
      <c r="AB1458">
        <v>1958422.625</v>
      </c>
      <c r="AC1458">
        <v>2242394.25</v>
      </c>
      <c r="AD1458">
        <v>2204056.75</v>
      </c>
      <c r="AE1458">
        <v>5803052.5</v>
      </c>
      <c r="AF1458">
        <v>0.48559993499999998</v>
      </c>
      <c r="AG1458">
        <v>0.40291848800000002</v>
      </c>
      <c r="AH1458">
        <v>2887181.5</v>
      </c>
      <c r="AI1458">
        <v>1948860.25</v>
      </c>
      <c r="AJ1458">
        <v>2395019.75</v>
      </c>
      <c r="AK1458">
        <v>5799625</v>
      </c>
      <c r="AL1458">
        <v>0.93678462500000004</v>
      </c>
      <c r="AM1458">
        <v>0.85476177900000005</v>
      </c>
      <c r="AN1458">
        <v>0.72504204500000002</v>
      </c>
      <c r="AO1458">
        <v>3.5242273999999997E-2</v>
      </c>
      <c r="AP1458">
        <v>27.190958330000001</v>
      </c>
      <c r="AQ1458">
        <v>0.412457079</v>
      </c>
      <c r="AR1458">
        <v>0.44146210000000002</v>
      </c>
      <c r="AS1458">
        <v>0.44914093599999999</v>
      </c>
      <c r="AT1458" t="s">
        <v>80</v>
      </c>
      <c r="AU1458" t="s">
        <v>81</v>
      </c>
      <c r="AV1458" t="s">
        <v>82</v>
      </c>
      <c r="AW1458" t="s">
        <v>83</v>
      </c>
      <c r="AX1458" t="s">
        <v>84</v>
      </c>
      <c r="AY1458">
        <v>75.555555560000002</v>
      </c>
      <c r="AZ1458">
        <v>0.49997296899999999</v>
      </c>
      <c r="BA1458">
        <v>0.16805765</v>
      </c>
      <c r="BB1458">
        <v>0.22052295499999999</v>
      </c>
      <c r="BC1458">
        <v>0.25077408600000001</v>
      </c>
      <c r="BD1458">
        <v>-0.100560181</v>
      </c>
      <c r="BE1458">
        <v>-3.8767543000000002E-2</v>
      </c>
      <c r="BF1458">
        <v>0.43817618899999999</v>
      </c>
      <c r="BG1458">
        <v>0.56581218799999999</v>
      </c>
      <c r="BH1458">
        <v>0.354146354</v>
      </c>
      <c r="BI1458">
        <v>0.54557609600000001</v>
      </c>
      <c r="BJ1458">
        <v>0.62177759399999999</v>
      </c>
      <c r="BK1458">
        <v>0.55852574099999996</v>
      </c>
      <c r="BL1458">
        <v>40484.979720000003</v>
      </c>
      <c r="BM1458">
        <v>0.344747996</v>
      </c>
      <c r="BN1458">
        <v>11</v>
      </c>
      <c r="BO1458">
        <v>2006</v>
      </c>
      <c r="BP1458" t="s">
        <v>3214</v>
      </c>
      <c r="BQ1458" t="s">
        <v>3215</v>
      </c>
      <c r="BR1458">
        <v>365</v>
      </c>
      <c r="BS1458">
        <v>112006</v>
      </c>
      <c r="BT1458">
        <v>11</v>
      </c>
      <c r="BU1458">
        <v>2006</v>
      </c>
      <c r="BV1458" t="s">
        <v>3214</v>
      </c>
      <c r="BW1458" t="s">
        <v>3215</v>
      </c>
      <c r="BX1458">
        <v>0.55769647200000005</v>
      </c>
      <c r="BY1458">
        <v>0.60992856699999998</v>
      </c>
      <c r="BZ1458">
        <v>0.37182762000000003</v>
      </c>
      <c r="CA1458">
        <v>0.27484618799999999</v>
      </c>
      <c r="CB1458">
        <v>0.44123422363908699</v>
      </c>
      <c r="CC1458" t="s">
        <v>4120</v>
      </c>
      <c r="CD1458">
        <v>4</v>
      </c>
    </row>
    <row r="1459" spans="1:82" x14ac:dyDescent="0.25">
      <c r="A1459" t="s">
        <v>3249</v>
      </c>
      <c r="B1459" t="s">
        <v>3250</v>
      </c>
      <c r="C1459">
        <v>0.32714484799999999</v>
      </c>
      <c r="D1459">
        <v>-1.7603148000000013E-2</v>
      </c>
      <c r="G1459">
        <v>103371512</v>
      </c>
      <c r="H1459">
        <v>141941200</v>
      </c>
      <c r="I1459">
        <v>9.0577602390000003</v>
      </c>
      <c r="J1459">
        <v>12.4</v>
      </c>
      <c r="K1459">
        <v>8.2225637440000003</v>
      </c>
      <c r="L1459">
        <v>11</v>
      </c>
      <c r="M1459">
        <v>2007</v>
      </c>
      <c r="N1459" t="s">
        <v>3214</v>
      </c>
      <c r="O1459" t="s">
        <v>3215</v>
      </c>
      <c r="P1459" t="s">
        <v>3216</v>
      </c>
      <c r="Q1459" t="s">
        <v>3215</v>
      </c>
      <c r="R1459" t="s">
        <v>3217</v>
      </c>
      <c r="S1459" t="s">
        <v>3218</v>
      </c>
      <c r="T1459">
        <v>2007</v>
      </c>
      <c r="U1459">
        <v>2585305.75</v>
      </c>
      <c r="V1459">
        <v>2573273.5</v>
      </c>
      <c r="W1459">
        <v>143.180249</v>
      </c>
      <c r="X1459">
        <v>70.936042790000002</v>
      </c>
      <c r="Y1459">
        <v>1999</v>
      </c>
      <c r="Z1459">
        <v>3.2555146220000002</v>
      </c>
      <c r="AA1459">
        <v>1825395.625</v>
      </c>
      <c r="AB1459">
        <v>2292207.25</v>
      </c>
      <c r="AC1459">
        <v>2540112.75</v>
      </c>
      <c r="AD1459">
        <v>2543011</v>
      </c>
      <c r="AE1459">
        <v>6422621.5</v>
      </c>
      <c r="AF1459">
        <v>0.531546831</v>
      </c>
      <c r="AG1459">
        <v>0.45207387199999999</v>
      </c>
      <c r="AH1459">
        <v>3133604.75</v>
      </c>
      <c r="AI1459">
        <v>2163973.25</v>
      </c>
      <c r="AJ1459">
        <v>2724172</v>
      </c>
      <c r="AK1459">
        <v>5987905</v>
      </c>
      <c r="AL1459">
        <v>0.98587971900000004</v>
      </c>
      <c r="AM1459">
        <v>0.94272392999999999</v>
      </c>
      <c r="AN1459">
        <v>0.72504204500000002</v>
      </c>
      <c r="AO1459">
        <v>3.6180522E-2</v>
      </c>
      <c r="AP1459">
        <v>25.580845369999999</v>
      </c>
      <c r="AQ1459">
        <v>0.47046801399999999</v>
      </c>
      <c r="AR1459">
        <v>0.51167154299999995</v>
      </c>
      <c r="AS1459">
        <v>0.51108837100000004</v>
      </c>
      <c r="AT1459" t="s">
        <v>80</v>
      </c>
      <c r="AU1459" t="s">
        <v>81</v>
      </c>
      <c r="AV1459" t="s">
        <v>82</v>
      </c>
      <c r="AW1459" t="s">
        <v>83</v>
      </c>
      <c r="AX1459" t="s">
        <v>84</v>
      </c>
      <c r="AY1459">
        <v>83.888888890000004</v>
      </c>
      <c r="AZ1459">
        <v>0.50526648799999996</v>
      </c>
      <c r="BA1459">
        <v>0.18356646600000001</v>
      </c>
      <c r="BB1459">
        <v>0.212542281</v>
      </c>
      <c r="BC1459">
        <v>0.235734254</v>
      </c>
      <c r="BD1459">
        <v>-0.11734054200000001</v>
      </c>
      <c r="BE1459">
        <v>-1.9768892E-2</v>
      </c>
      <c r="BF1459">
        <v>0.493404809</v>
      </c>
      <c r="BG1459">
        <v>0.67279173199999998</v>
      </c>
      <c r="BH1459">
        <v>0.41594144399999999</v>
      </c>
      <c r="BI1459">
        <v>0.58762437099999998</v>
      </c>
      <c r="BJ1459">
        <v>0.66932690100000003</v>
      </c>
      <c r="BK1459">
        <v>0.66447657299999996</v>
      </c>
      <c r="BL1459">
        <v>44856.895729999997</v>
      </c>
      <c r="BM1459">
        <v>0.32714484799999999</v>
      </c>
      <c r="BN1459">
        <v>11</v>
      </c>
      <c r="BO1459">
        <v>2007</v>
      </c>
      <c r="BP1459" t="s">
        <v>3214</v>
      </c>
      <c r="BQ1459" t="s">
        <v>3215</v>
      </c>
      <c r="BR1459">
        <v>365</v>
      </c>
      <c r="BS1459">
        <v>112007</v>
      </c>
      <c r="BT1459">
        <v>11</v>
      </c>
      <c r="BU1459">
        <v>2007</v>
      </c>
      <c r="BV1459" t="s">
        <v>3214</v>
      </c>
      <c r="BW1459" t="s">
        <v>3215</v>
      </c>
      <c r="BX1459">
        <v>0.55769647200000005</v>
      </c>
      <c r="BY1459">
        <v>0.59142169</v>
      </c>
      <c r="BZ1459">
        <v>0.38409015099999999</v>
      </c>
      <c r="CA1459">
        <v>0.27484618799999999</v>
      </c>
      <c r="CB1459">
        <v>0.43939710531315901</v>
      </c>
      <c r="CC1459" t="s">
        <v>4120</v>
      </c>
      <c r="CD1459">
        <v>4</v>
      </c>
    </row>
    <row r="1460" spans="1:82" x14ac:dyDescent="0.25">
      <c r="A1460" t="s">
        <v>3251</v>
      </c>
      <c r="B1460" t="s">
        <v>3252</v>
      </c>
      <c r="C1460">
        <v>0.32700043899999998</v>
      </c>
      <c r="D1460">
        <v>-1.44409000000012E-4</v>
      </c>
      <c r="G1460">
        <v>102936472</v>
      </c>
      <c r="H1460">
        <v>141394304</v>
      </c>
      <c r="I1460">
        <v>9.1092472079999993</v>
      </c>
      <c r="J1460">
        <v>11.6</v>
      </c>
      <c r="K1460">
        <v>8.346715927</v>
      </c>
      <c r="L1460">
        <v>11</v>
      </c>
      <c r="M1460">
        <v>2008</v>
      </c>
      <c r="N1460" t="s">
        <v>3214</v>
      </c>
      <c r="O1460" t="s">
        <v>3215</v>
      </c>
      <c r="P1460" t="s">
        <v>3216</v>
      </c>
      <c r="Q1460" t="s">
        <v>3215</v>
      </c>
      <c r="R1460" t="s">
        <v>3217</v>
      </c>
      <c r="S1460" t="s">
        <v>3218</v>
      </c>
      <c r="T1460">
        <v>2008</v>
      </c>
      <c r="U1460">
        <v>2855575.75</v>
      </c>
      <c r="V1460">
        <v>2895617</v>
      </c>
      <c r="W1460">
        <v>143.12316300000001</v>
      </c>
      <c r="X1460">
        <v>71.328758239999999</v>
      </c>
      <c r="Y1460">
        <v>1997</v>
      </c>
      <c r="Z1460">
        <v>3.2696418760000001</v>
      </c>
      <c r="AA1460">
        <v>2073506.375</v>
      </c>
      <c r="AB1460">
        <v>2612350.75</v>
      </c>
      <c r="AC1460">
        <v>2832431.5</v>
      </c>
      <c r="AD1460">
        <v>2859511.75</v>
      </c>
      <c r="AE1460">
        <v>7021543</v>
      </c>
      <c r="AF1460">
        <v>0.576746643</v>
      </c>
      <c r="AG1460">
        <v>0.50063657800000005</v>
      </c>
      <c r="AH1460">
        <v>3298055</v>
      </c>
      <c r="AI1460">
        <v>2347882.5</v>
      </c>
      <c r="AJ1460">
        <v>2970375</v>
      </c>
      <c r="AK1460">
        <v>6203928.5</v>
      </c>
      <c r="AL1460">
        <v>1.020983577</v>
      </c>
      <c r="AM1460">
        <v>1.011445403</v>
      </c>
      <c r="AN1460">
        <v>0.72504204500000002</v>
      </c>
      <c r="AO1460">
        <v>3.7615910000000002E-2</v>
      </c>
      <c r="AP1460">
        <v>24.852875000000001</v>
      </c>
      <c r="AQ1460">
        <v>0.53448718799999995</v>
      </c>
      <c r="AR1460">
        <v>0.586368322</v>
      </c>
      <c r="AS1460">
        <v>0.58081531500000005</v>
      </c>
      <c r="AT1460" t="s">
        <v>80</v>
      </c>
      <c r="AU1460" t="s">
        <v>81</v>
      </c>
      <c r="AV1460" t="s">
        <v>82</v>
      </c>
      <c r="AW1460" t="s">
        <v>83</v>
      </c>
      <c r="AX1460" t="s">
        <v>84</v>
      </c>
      <c r="AY1460">
        <v>83.888888890000004</v>
      </c>
      <c r="AZ1460">
        <v>0.51157945400000004</v>
      </c>
      <c r="BA1460">
        <v>0.18843932399999999</v>
      </c>
      <c r="BB1460">
        <v>0.213546559</v>
      </c>
      <c r="BC1460">
        <v>0.25318309700000002</v>
      </c>
      <c r="BD1460">
        <v>-0.12346051600000001</v>
      </c>
      <c r="BE1460">
        <v>-4.3287924999999998E-2</v>
      </c>
      <c r="BF1460">
        <v>0.55516037200000001</v>
      </c>
      <c r="BG1460">
        <v>0.78601005300000004</v>
      </c>
      <c r="BH1460">
        <v>0.48496177699999998</v>
      </c>
      <c r="BI1460">
        <v>0.64641833299999996</v>
      </c>
      <c r="BJ1460">
        <v>0.75643956700000003</v>
      </c>
      <c r="BK1460">
        <v>0.76486557700000002</v>
      </c>
      <c r="BL1460">
        <v>49059.445399999997</v>
      </c>
      <c r="BM1460">
        <v>0.32700043899999998</v>
      </c>
      <c r="BN1460">
        <v>11</v>
      </c>
      <c r="BO1460">
        <v>2008</v>
      </c>
      <c r="BP1460" t="s">
        <v>3214</v>
      </c>
      <c r="BQ1460" t="s">
        <v>3215</v>
      </c>
      <c r="BR1460">
        <v>365</v>
      </c>
      <c r="BS1460">
        <v>112008</v>
      </c>
      <c r="BT1460">
        <v>11</v>
      </c>
      <c r="BU1460">
        <v>2008</v>
      </c>
      <c r="BV1460" t="s">
        <v>3214</v>
      </c>
      <c r="BW1460" t="s">
        <v>3215</v>
      </c>
      <c r="BX1460">
        <v>0.61175761699999998</v>
      </c>
      <c r="BY1460">
        <v>0.58836265799999998</v>
      </c>
      <c r="BZ1460">
        <v>0.379027695</v>
      </c>
      <c r="CA1460">
        <v>0.27484618799999999</v>
      </c>
      <c r="CB1460">
        <v>0.43832215171157302</v>
      </c>
      <c r="CC1460" t="s">
        <v>4120</v>
      </c>
      <c r="CD1460">
        <v>4</v>
      </c>
    </row>
    <row r="1461" spans="1:82" x14ac:dyDescent="0.25">
      <c r="A1461" t="s">
        <v>3253</v>
      </c>
      <c r="B1461" t="s">
        <v>3254</v>
      </c>
      <c r="C1461">
        <v>0.27092888700000001</v>
      </c>
      <c r="D1461">
        <v>-5.6071551999999969E-2</v>
      </c>
      <c r="G1461">
        <v>458128.8</v>
      </c>
      <c r="H1461">
        <v>7231047</v>
      </c>
      <c r="I1461">
        <v>6.7130532260000004</v>
      </c>
      <c r="J1461">
        <v>96.3</v>
      </c>
      <c r="K1461">
        <v>2.7625947000000002</v>
      </c>
      <c r="L1461">
        <v>129</v>
      </c>
      <c r="M1461">
        <v>1991</v>
      </c>
      <c r="N1461" t="s">
        <v>3255</v>
      </c>
      <c r="O1461" t="s">
        <v>3256</v>
      </c>
      <c r="P1461" t="s">
        <v>3255</v>
      </c>
      <c r="Q1461" t="s">
        <v>3256</v>
      </c>
      <c r="R1461" t="s">
        <v>3255</v>
      </c>
      <c r="S1461" t="s">
        <v>3257</v>
      </c>
      <c r="T1461">
        <v>1991</v>
      </c>
      <c r="U1461">
        <v>6695.0444340000004</v>
      </c>
      <c r="V1461">
        <v>6645.4965819999998</v>
      </c>
      <c r="W1461">
        <v>7.0713929999999996</v>
      </c>
      <c r="X1461">
        <v>3.1642060280000002</v>
      </c>
      <c r="Y1461" t="s">
        <v>84</v>
      </c>
      <c r="Z1461">
        <v>1.272462964</v>
      </c>
      <c r="AA1461">
        <v>7042.9619140000004</v>
      </c>
      <c r="AB1461">
        <v>7319.5297849999997</v>
      </c>
      <c r="AC1461">
        <v>6334.6816410000001</v>
      </c>
      <c r="AD1461">
        <v>6281.0390630000002</v>
      </c>
      <c r="AE1461">
        <v>3692.4321289999998</v>
      </c>
      <c r="AF1461">
        <v>0.25725692500000003</v>
      </c>
      <c r="AG1461">
        <v>0.29853400600000002</v>
      </c>
      <c r="AH1461">
        <v>5853.515625</v>
      </c>
      <c r="AI1461">
        <v>7067.4101559999999</v>
      </c>
      <c r="AJ1461">
        <v>7473.4809569999998</v>
      </c>
      <c r="AK1461">
        <v>9434.3730469999991</v>
      </c>
      <c r="AL1461">
        <v>0.81788563700000005</v>
      </c>
      <c r="AM1461">
        <v>0.944137275</v>
      </c>
      <c r="AN1461">
        <v>0.77097785500000005</v>
      </c>
      <c r="AO1461">
        <v>5.1890961999999999E-2</v>
      </c>
      <c r="AP1461">
        <v>125.1642483</v>
      </c>
      <c r="AQ1461">
        <v>0.27194556600000003</v>
      </c>
      <c r="AR1461">
        <v>0.28613516700000002</v>
      </c>
      <c r="AS1461">
        <v>0.28857886799999999</v>
      </c>
      <c r="AT1461" t="s">
        <v>80</v>
      </c>
      <c r="AU1461" t="s">
        <v>81</v>
      </c>
      <c r="AV1461" t="s">
        <v>82</v>
      </c>
      <c r="AW1461" t="s">
        <v>83</v>
      </c>
      <c r="AX1461" t="s">
        <v>84</v>
      </c>
      <c r="AY1461" t="s">
        <v>84</v>
      </c>
      <c r="AZ1461">
        <v>0.76599949599999995</v>
      </c>
      <c r="BA1461">
        <v>4.4032183000000003E-2</v>
      </c>
      <c r="BB1461">
        <v>0.35530573100000001</v>
      </c>
      <c r="BC1461">
        <v>3.0342880999999999E-2</v>
      </c>
      <c r="BD1461">
        <v>-2.3320753E-2</v>
      </c>
      <c r="BE1461">
        <v>-0.17235952600000001</v>
      </c>
      <c r="BF1461">
        <v>0.30835051600000002</v>
      </c>
      <c r="BG1461">
        <v>0.647481313</v>
      </c>
      <c r="BH1461">
        <v>0.19346055500000001</v>
      </c>
      <c r="BI1461">
        <v>0.59524154699999998</v>
      </c>
      <c r="BJ1461">
        <v>0.56546843099999999</v>
      </c>
      <c r="BK1461">
        <v>0.69599229100000004</v>
      </c>
      <c r="BL1461">
        <v>522.16474589999996</v>
      </c>
      <c r="BM1461">
        <v>0.27092888700000001</v>
      </c>
      <c r="BN1461">
        <v>129</v>
      </c>
      <c r="BO1461">
        <v>1991</v>
      </c>
      <c r="BP1461" t="s">
        <v>3255</v>
      </c>
      <c r="BQ1461" t="s">
        <v>3256</v>
      </c>
      <c r="BR1461">
        <v>517</v>
      </c>
      <c r="BS1461">
        <v>1291991</v>
      </c>
      <c r="BT1461">
        <v>129</v>
      </c>
      <c r="BU1461">
        <v>1991</v>
      </c>
      <c r="BV1461" t="s">
        <v>3255</v>
      </c>
      <c r="BW1461" t="s">
        <v>3256</v>
      </c>
      <c r="BX1461">
        <v>0.70253742699999999</v>
      </c>
      <c r="BY1461">
        <v>0.41912333600000001</v>
      </c>
      <c r="BZ1461">
        <v>0.52371510300000002</v>
      </c>
      <c r="CA1461">
        <v>0.266538206</v>
      </c>
      <c r="CB1461">
        <v>0.37341409281007798</v>
      </c>
      <c r="CC1461" t="s">
        <v>4119</v>
      </c>
      <c r="CD1461">
        <v>1</v>
      </c>
    </row>
    <row r="1462" spans="1:82" x14ac:dyDescent="0.25">
      <c r="A1462" t="s">
        <v>3258</v>
      </c>
      <c r="B1462" t="s">
        <v>3259</v>
      </c>
      <c r="C1462">
        <v>0.30219803200000001</v>
      </c>
      <c r="D1462">
        <v>3.1269144999999998E-2</v>
      </c>
      <c r="G1462">
        <v>528997.6</v>
      </c>
      <c r="H1462">
        <v>7311797</v>
      </c>
      <c r="I1462">
        <v>6.7562575340000004</v>
      </c>
      <c r="J1462">
        <v>101.3</v>
      </c>
      <c r="K1462">
        <v>2.9334352020000001</v>
      </c>
      <c r="L1462">
        <v>129</v>
      </c>
      <c r="M1462">
        <v>1992</v>
      </c>
      <c r="N1462" t="s">
        <v>3255</v>
      </c>
      <c r="O1462" t="s">
        <v>3256</v>
      </c>
      <c r="P1462" t="s">
        <v>3255</v>
      </c>
      <c r="Q1462" t="s">
        <v>3256</v>
      </c>
      <c r="R1462" t="s">
        <v>3255</v>
      </c>
      <c r="S1462" t="s">
        <v>3257</v>
      </c>
      <c r="T1462">
        <v>1992</v>
      </c>
      <c r="U1462">
        <v>7019.0483400000003</v>
      </c>
      <c r="V1462">
        <v>7069.779297</v>
      </c>
      <c r="W1462">
        <v>6.7129240000000001</v>
      </c>
      <c r="X1462">
        <v>2.9888100620000002</v>
      </c>
      <c r="Y1462" t="s">
        <v>84</v>
      </c>
      <c r="Z1462">
        <v>1.2797697779999999</v>
      </c>
      <c r="AA1462">
        <v>7461.3041990000002</v>
      </c>
      <c r="AB1462">
        <v>7826.1708980000003</v>
      </c>
      <c r="AC1462">
        <v>6640.1357420000004</v>
      </c>
      <c r="AD1462">
        <v>6679.4750979999999</v>
      </c>
      <c r="AE1462">
        <v>3904.578857</v>
      </c>
      <c r="AF1462">
        <v>0.26827198299999999</v>
      </c>
      <c r="AG1462">
        <v>0.31230112900000001</v>
      </c>
      <c r="AH1462">
        <v>6242.5683589999999</v>
      </c>
      <c r="AI1462">
        <v>7454.623047</v>
      </c>
      <c r="AJ1462">
        <v>8016.2646480000003</v>
      </c>
      <c r="AK1462">
        <v>9775.3291019999997</v>
      </c>
      <c r="AL1462">
        <v>0.90379673199999999</v>
      </c>
      <c r="AM1462">
        <v>1.0493392939999999</v>
      </c>
      <c r="AN1462">
        <v>0.77097785500000005</v>
      </c>
      <c r="AO1462">
        <v>5.1179956999999998E-2</v>
      </c>
      <c r="AP1462">
        <v>133.9385833</v>
      </c>
      <c r="AQ1462">
        <v>0.271863788</v>
      </c>
      <c r="AR1462">
        <v>0.28836300999999998</v>
      </c>
      <c r="AS1462">
        <v>0.28666466499999999</v>
      </c>
      <c r="AT1462" t="s">
        <v>80</v>
      </c>
      <c r="AU1462" t="s">
        <v>81</v>
      </c>
      <c r="AV1462" t="s">
        <v>82</v>
      </c>
      <c r="AW1462" t="s">
        <v>83</v>
      </c>
      <c r="AX1462" t="s">
        <v>84</v>
      </c>
      <c r="AY1462" t="s">
        <v>84</v>
      </c>
      <c r="AZ1462">
        <v>0.74158084400000002</v>
      </c>
      <c r="BA1462">
        <v>5.4625023000000002E-2</v>
      </c>
      <c r="BB1462">
        <v>0.37546864200000002</v>
      </c>
      <c r="BC1462">
        <v>2.7494096999999999E-2</v>
      </c>
      <c r="BD1462">
        <v>-3.6317891999999997E-2</v>
      </c>
      <c r="BE1462">
        <v>-0.16285073799999999</v>
      </c>
      <c r="BF1462">
        <v>0.310308898</v>
      </c>
      <c r="BG1462">
        <v>0.625761605</v>
      </c>
      <c r="BH1462">
        <v>0.195931626</v>
      </c>
      <c r="BI1462">
        <v>0.50943618999999996</v>
      </c>
      <c r="BJ1462">
        <v>0.510102689</v>
      </c>
      <c r="BK1462">
        <v>0.68841946099999995</v>
      </c>
      <c r="BL1462">
        <v>581.65098509999996</v>
      </c>
      <c r="BM1462">
        <v>0.30219803200000001</v>
      </c>
      <c r="BN1462">
        <v>129</v>
      </c>
      <c r="BO1462">
        <v>1992</v>
      </c>
      <c r="BP1462" t="s">
        <v>3255</v>
      </c>
      <c r="BQ1462" t="s">
        <v>3256</v>
      </c>
      <c r="BR1462">
        <v>517</v>
      </c>
      <c r="BS1462">
        <v>1291992</v>
      </c>
      <c r="BT1462">
        <v>129</v>
      </c>
      <c r="BU1462">
        <v>1992</v>
      </c>
      <c r="BV1462" t="s">
        <v>3255</v>
      </c>
      <c r="BW1462" t="s">
        <v>3256</v>
      </c>
      <c r="BX1462">
        <v>0.72896547</v>
      </c>
      <c r="BY1462">
        <v>0.41912333600000001</v>
      </c>
      <c r="BZ1462">
        <v>0.51923914199999999</v>
      </c>
      <c r="CA1462">
        <v>0.29051947500000003</v>
      </c>
      <c r="CB1462">
        <v>0.38288914525928902</v>
      </c>
      <c r="CC1462" t="s">
        <v>4119</v>
      </c>
      <c r="CD1462">
        <v>1</v>
      </c>
    </row>
    <row r="1463" spans="1:82" x14ac:dyDescent="0.25">
      <c r="A1463" t="s">
        <v>3260</v>
      </c>
      <c r="B1463" t="s">
        <v>3261</v>
      </c>
      <c r="C1463">
        <v>0.31162617500000001</v>
      </c>
      <c r="D1463">
        <v>9.4281429999999999E-3</v>
      </c>
      <c r="G1463">
        <v>599866.4</v>
      </c>
      <c r="H1463">
        <v>7392547</v>
      </c>
      <c r="I1463">
        <v>6.630630493</v>
      </c>
      <c r="J1463">
        <v>109</v>
      </c>
      <c r="K1463">
        <v>2.9274814130000002</v>
      </c>
      <c r="L1463">
        <v>129</v>
      </c>
      <c r="M1463">
        <v>1993</v>
      </c>
      <c r="N1463" t="s">
        <v>3255</v>
      </c>
      <c r="O1463" t="s">
        <v>3256</v>
      </c>
      <c r="P1463" t="s">
        <v>3255</v>
      </c>
      <c r="Q1463" t="s">
        <v>3256</v>
      </c>
      <c r="R1463" t="s">
        <v>3255</v>
      </c>
      <c r="S1463" t="s">
        <v>3257</v>
      </c>
      <c r="T1463">
        <v>1993</v>
      </c>
      <c r="U1463">
        <v>6427.5009769999997</v>
      </c>
      <c r="V1463">
        <v>6459.6782229999999</v>
      </c>
      <c r="W1463">
        <v>6.3003580000000001</v>
      </c>
      <c r="X1463">
        <v>2.9005279540000002</v>
      </c>
      <c r="Y1463" t="s">
        <v>84</v>
      </c>
      <c r="Z1463">
        <v>1.2871185540000001</v>
      </c>
      <c r="AA1463">
        <v>6844.7309569999998</v>
      </c>
      <c r="AB1463">
        <v>7205.0053710000002</v>
      </c>
      <c r="AC1463">
        <v>6059.6787109999996</v>
      </c>
      <c r="AD1463">
        <v>6080.9721680000002</v>
      </c>
      <c r="AE1463">
        <v>4182.251953</v>
      </c>
      <c r="AF1463">
        <v>0.24432204699999999</v>
      </c>
      <c r="AG1463">
        <v>0.28540557599999999</v>
      </c>
      <c r="AH1463">
        <v>5703.9887699999999</v>
      </c>
      <c r="AI1463">
        <v>6981.0107420000004</v>
      </c>
      <c r="AJ1463">
        <v>7513.9443359999996</v>
      </c>
      <c r="AK1463">
        <v>10059.799800000001</v>
      </c>
      <c r="AL1463">
        <v>0.82999736099999999</v>
      </c>
      <c r="AM1463">
        <v>0.98855864999999998</v>
      </c>
      <c r="AN1463">
        <v>0.77097785500000005</v>
      </c>
      <c r="AO1463">
        <v>5.0350010000000001E-2</v>
      </c>
      <c r="AP1463">
        <v>144.2370205</v>
      </c>
      <c r="AQ1463">
        <v>0.28738835499999998</v>
      </c>
      <c r="AR1463">
        <v>0.306007802</v>
      </c>
      <c r="AS1463">
        <v>0.30493622999999997</v>
      </c>
      <c r="AT1463" t="s">
        <v>80</v>
      </c>
      <c r="AU1463" t="s">
        <v>81</v>
      </c>
      <c r="AV1463" t="s">
        <v>82</v>
      </c>
      <c r="AW1463" t="s">
        <v>83</v>
      </c>
      <c r="AX1463" t="s">
        <v>84</v>
      </c>
      <c r="AY1463" t="s">
        <v>84</v>
      </c>
      <c r="AZ1463">
        <v>0.79189622400000004</v>
      </c>
      <c r="BA1463">
        <v>5.9246200999999998E-2</v>
      </c>
      <c r="BB1463">
        <v>0.33370190900000002</v>
      </c>
      <c r="BC1463">
        <v>2.6464545999999999E-2</v>
      </c>
      <c r="BD1463">
        <v>-4.3307230000000002E-2</v>
      </c>
      <c r="BE1463">
        <v>-0.168001652</v>
      </c>
      <c r="BF1463">
        <v>0.31983257999999998</v>
      </c>
      <c r="BG1463">
        <v>0.65975209800000001</v>
      </c>
      <c r="BH1463">
        <v>0.210396053</v>
      </c>
      <c r="BI1463">
        <v>0.58953517700000002</v>
      </c>
      <c r="BJ1463">
        <v>0.50816774399999998</v>
      </c>
      <c r="BK1463">
        <v>0.72869342599999998</v>
      </c>
      <c r="BL1463">
        <v>663.81179499999996</v>
      </c>
      <c r="BM1463">
        <v>0.31162617500000001</v>
      </c>
      <c r="BN1463">
        <v>129</v>
      </c>
      <c r="BO1463">
        <v>1993</v>
      </c>
      <c r="BP1463" t="s">
        <v>3255</v>
      </c>
      <c r="BQ1463" t="s">
        <v>3256</v>
      </c>
      <c r="BR1463">
        <v>517</v>
      </c>
      <c r="BS1463">
        <v>1291993</v>
      </c>
      <c r="BT1463">
        <v>129</v>
      </c>
      <c r="BU1463">
        <v>1993</v>
      </c>
      <c r="BV1463" t="s">
        <v>3255</v>
      </c>
      <c r="BW1463" t="s">
        <v>3256</v>
      </c>
      <c r="BX1463">
        <v>0.72896547</v>
      </c>
      <c r="BY1463">
        <v>0.44095622000000001</v>
      </c>
      <c r="BZ1463">
        <v>0.51690194199999995</v>
      </c>
      <c r="CA1463">
        <v>0.28651947500000002</v>
      </c>
      <c r="CB1463">
        <v>0.377810955906279</v>
      </c>
      <c r="CC1463" t="s">
        <v>4119</v>
      </c>
      <c r="CD1463">
        <v>1</v>
      </c>
    </row>
    <row r="1464" spans="1:82" x14ac:dyDescent="0.25">
      <c r="A1464" t="s">
        <v>3262</v>
      </c>
      <c r="B1464" t="s">
        <v>3263</v>
      </c>
      <c r="C1464">
        <v>0.210905496</v>
      </c>
      <c r="D1464">
        <v>-0.10072067900000001</v>
      </c>
      <c r="G1464">
        <v>670735.19999999995</v>
      </c>
      <c r="H1464">
        <v>7473297</v>
      </c>
      <c r="I1464">
        <v>6.1216154100000004</v>
      </c>
      <c r="J1464">
        <v>132.30000000000001</v>
      </c>
      <c r="K1464">
        <v>2.9136400220000001</v>
      </c>
      <c r="L1464">
        <v>129</v>
      </c>
      <c r="M1464">
        <v>1994</v>
      </c>
      <c r="N1464" t="s">
        <v>3255</v>
      </c>
      <c r="O1464" t="s">
        <v>3256</v>
      </c>
      <c r="P1464" t="s">
        <v>3255</v>
      </c>
      <c r="Q1464" t="s">
        <v>3256</v>
      </c>
      <c r="R1464" t="s">
        <v>3255</v>
      </c>
      <c r="S1464" t="s">
        <v>3257</v>
      </c>
      <c r="T1464">
        <v>1994</v>
      </c>
      <c r="U1464">
        <v>2976.8322750000002</v>
      </c>
      <c r="V1464">
        <v>2992.9333499999998</v>
      </c>
      <c r="W1464">
        <v>5.9959870000000004</v>
      </c>
      <c r="X1464">
        <v>2.8544900420000001</v>
      </c>
      <c r="Y1464" t="s">
        <v>84</v>
      </c>
      <c r="Z1464">
        <v>1.2945094109999999</v>
      </c>
      <c r="AA1464">
        <v>4332.3408200000003</v>
      </c>
      <c r="AB1464">
        <v>4420.7211909999996</v>
      </c>
      <c r="AC1464">
        <v>2812.1813959999999</v>
      </c>
      <c r="AD1464">
        <v>2830.3945309999999</v>
      </c>
      <c r="AE1464">
        <v>4246.6367190000001</v>
      </c>
      <c r="AF1464">
        <v>0.114149168</v>
      </c>
      <c r="AG1464">
        <v>0.17570106699999999</v>
      </c>
      <c r="AH1464">
        <v>2919.7368160000001</v>
      </c>
      <c r="AI1464">
        <v>4638.8232420000004</v>
      </c>
      <c r="AJ1464">
        <v>4633.2060549999997</v>
      </c>
      <c r="AK1464">
        <v>9744.7011719999991</v>
      </c>
      <c r="AL1464">
        <v>0.428539842</v>
      </c>
      <c r="AM1464">
        <v>0.61484485899999997</v>
      </c>
      <c r="AN1464">
        <v>0.77097785500000005</v>
      </c>
      <c r="AO1464">
        <v>4.7937966999999998E-2</v>
      </c>
      <c r="AP1464">
        <v>140.70384749999999</v>
      </c>
      <c r="AQ1464">
        <v>0.39468333100000003</v>
      </c>
      <c r="AR1464">
        <v>0.40594846000000001</v>
      </c>
      <c r="AS1464">
        <v>0.40333625699999998</v>
      </c>
      <c r="AT1464" t="s">
        <v>80</v>
      </c>
      <c r="AU1464" t="s">
        <v>81</v>
      </c>
      <c r="AV1464" t="s">
        <v>82</v>
      </c>
      <c r="AW1464" t="s">
        <v>83</v>
      </c>
      <c r="AX1464" t="s">
        <v>84</v>
      </c>
      <c r="AY1464" t="s">
        <v>84</v>
      </c>
      <c r="AZ1464">
        <v>1.2560766940000001</v>
      </c>
      <c r="BA1464">
        <v>3.1225454E-2</v>
      </c>
      <c r="BB1464">
        <v>0.27457246200000002</v>
      </c>
      <c r="BC1464">
        <v>2.9236371000000001E-2</v>
      </c>
      <c r="BD1464">
        <v>-6.2870814999999997E-2</v>
      </c>
      <c r="BE1464">
        <v>-0.52824014399999997</v>
      </c>
      <c r="BF1464">
        <v>0.42993136500000001</v>
      </c>
      <c r="BG1464">
        <v>0.95815735499999999</v>
      </c>
      <c r="BH1464">
        <v>0.23343544899999999</v>
      </c>
      <c r="BI1464">
        <v>0.57442575699999998</v>
      </c>
      <c r="BJ1464">
        <v>0.54779112299999999</v>
      </c>
      <c r="BK1464">
        <v>1.0150382520000001</v>
      </c>
      <c r="BL1464">
        <v>708.24648530000002</v>
      </c>
      <c r="BM1464">
        <v>0.210905496</v>
      </c>
      <c r="BN1464">
        <v>129</v>
      </c>
      <c r="BO1464">
        <v>1994</v>
      </c>
      <c r="BP1464" t="s">
        <v>3255</v>
      </c>
      <c r="BQ1464" t="s">
        <v>3256</v>
      </c>
      <c r="BR1464">
        <v>517</v>
      </c>
      <c r="BS1464">
        <v>1291994</v>
      </c>
      <c r="BT1464">
        <v>129</v>
      </c>
      <c r="BU1464">
        <v>1994</v>
      </c>
      <c r="BV1464" t="s">
        <v>3255</v>
      </c>
      <c r="BW1464" t="s">
        <v>3256</v>
      </c>
      <c r="BX1464">
        <v>0.46009546600000001</v>
      </c>
      <c r="BY1464">
        <v>0.448675606</v>
      </c>
      <c r="BZ1464">
        <v>0.41829027499999999</v>
      </c>
      <c r="CA1464">
        <v>0.28367900099999999</v>
      </c>
      <c r="CB1464">
        <v>0.38919912488048503</v>
      </c>
      <c r="CC1464" t="s">
        <v>4119</v>
      </c>
      <c r="CD1464">
        <v>1</v>
      </c>
    </row>
    <row r="1465" spans="1:82" x14ac:dyDescent="0.25">
      <c r="A1465" t="s">
        <v>3264</v>
      </c>
      <c r="B1465" t="s">
        <v>3265</v>
      </c>
      <c r="C1465">
        <v>0.109699725</v>
      </c>
      <c r="D1465">
        <v>-0.101205771</v>
      </c>
      <c r="G1465">
        <v>741604</v>
      </c>
      <c r="H1465">
        <v>7554047</v>
      </c>
      <c r="I1465">
        <v>6.5603375430000002</v>
      </c>
      <c r="J1465">
        <v>129.6</v>
      </c>
      <c r="K1465">
        <v>2.8915314670000001</v>
      </c>
      <c r="L1465">
        <v>129</v>
      </c>
      <c r="M1465">
        <v>1995</v>
      </c>
      <c r="N1465" t="s">
        <v>3255</v>
      </c>
      <c r="O1465" t="s">
        <v>3256</v>
      </c>
      <c r="P1465" t="s">
        <v>3255</v>
      </c>
      <c r="Q1465" t="s">
        <v>3256</v>
      </c>
      <c r="R1465" t="s">
        <v>3255</v>
      </c>
      <c r="S1465" t="s">
        <v>3257</v>
      </c>
      <c r="T1465">
        <v>1995</v>
      </c>
      <c r="U1465">
        <v>3651.7878420000002</v>
      </c>
      <c r="V1465">
        <v>3712.8168949999999</v>
      </c>
      <c r="W1465">
        <v>5.9127549999999998</v>
      </c>
      <c r="X1465">
        <v>2.8818790910000001</v>
      </c>
      <c r="Y1465" t="s">
        <v>84</v>
      </c>
      <c r="Z1465">
        <v>1.301942825</v>
      </c>
      <c r="AA1465">
        <v>4137.736328</v>
      </c>
      <c r="AB1465">
        <v>4319.6455079999996</v>
      </c>
      <c r="AC1465">
        <v>3471.4313959999999</v>
      </c>
      <c r="AD1465">
        <v>3535.1840820000002</v>
      </c>
      <c r="AE1465">
        <v>4435.2734380000002</v>
      </c>
      <c r="AF1465">
        <v>0.13908997200000001</v>
      </c>
      <c r="AG1465">
        <v>0.16787827</v>
      </c>
      <c r="AH1465">
        <v>3898.5090329999998</v>
      </c>
      <c r="AI1465">
        <v>4322.2358400000003</v>
      </c>
      <c r="AJ1465">
        <v>4537.2958980000003</v>
      </c>
      <c r="AK1465">
        <v>9666.7275389999995</v>
      </c>
      <c r="AL1465">
        <v>0.56242394399999995</v>
      </c>
      <c r="AM1465">
        <v>0.59183245900000003</v>
      </c>
      <c r="AN1465">
        <v>0.77097785500000005</v>
      </c>
      <c r="AO1465">
        <v>4.6436000999999998E-2</v>
      </c>
      <c r="AP1465">
        <v>262.18226329999999</v>
      </c>
      <c r="AQ1465">
        <v>0.33975589299999998</v>
      </c>
      <c r="AR1465">
        <v>0.35435521599999997</v>
      </c>
      <c r="AS1465">
        <v>0.347964883</v>
      </c>
      <c r="AT1465" t="s">
        <v>80</v>
      </c>
      <c r="AU1465" t="s">
        <v>81</v>
      </c>
      <c r="AV1465" t="s">
        <v>82</v>
      </c>
      <c r="AW1465" t="s">
        <v>83</v>
      </c>
      <c r="AX1465" t="s">
        <v>84</v>
      </c>
      <c r="AY1465" t="s">
        <v>84</v>
      </c>
      <c r="AZ1465">
        <v>0.91723060599999995</v>
      </c>
      <c r="BA1465">
        <v>5.1456716E-2</v>
      </c>
      <c r="BB1465">
        <v>0.25321385299999999</v>
      </c>
      <c r="BC1465">
        <v>2.3696277000000002E-2</v>
      </c>
      <c r="BD1465">
        <v>-5.3501420000000001E-2</v>
      </c>
      <c r="BE1465">
        <v>-0.19209596500000001</v>
      </c>
      <c r="BF1465">
        <v>0.36541916600000002</v>
      </c>
      <c r="BG1465">
        <v>0.68643456300000005</v>
      </c>
      <c r="BH1465">
        <v>0.24679441399999999</v>
      </c>
      <c r="BI1465">
        <v>0.55685347299999999</v>
      </c>
      <c r="BJ1465">
        <v>0.586430907</v>
      </c>
      <c r="BK1465">
        <v>0.69957441099999995</v>
      </c>
      <c r="BL1465">
        <v>750.11960369999997</v>
      </c>
      <c r="BM1465">
        <v>0.109699725</v>
      </c>
      <c r="BN1465">
        <v>129</v>
      </c>
      <c r="BO1465">
        <v>1995</v>
      </c>
      <c r="BP1465" t="s">
        <v>3255</v>
      </c>
      <c r="BQ1465" t="s">
        <v>3256</v>
      </c>
      <c r="BR1465">
        <v>517</v>
      </c>
      <c r="BS1465">
        <v>1291995</v>
      </c>
      <c r="BT1465">
        <v>129</v>
      </c>
      <c r="BU1465">
        <v>1995</v>
      </c>
      <c r="BV1465" t="s">
        <v>3255</v>
      </c>
      <c r="BW1465" t="s">
        <v>3256</v>
      </c>
      <c r="BX1465">
        <v>0.24357356599999999</v>
      </c>
      <c r="BY1465">
        <v>0.54595086000000004</v>
      </c>
      <c r="BZ1465">
        <v>0.47656724</v>
      </c>
      <c r="CA1465">
        <v>0.41799838299999997</v>
      </c>
      <c r="CB1465">
        <v>0.39405459808820797</v>
      </c>
      <c r="CC1465" t="s">
        <v>4119</v>
      </c>
      <c r="CD1465">
        <v>1</v>
      </c>
    </row>
    <row r="1466" spans="1:82" x14ac:dyDescent="0.25">
      <c r="A1466" t="s">
        <v>3266</v>
      </c>
      <c r="B1466" t="s">
        <v>3267</v>
      </c>
      <c r="C1466">
        <v>0.113207866</v>
      </c>
      <c r="D1466">
        <v>3.5081410000000063E-3</v>
      </c>
      <c r="G1466">
        <v>812472.8</v>
      </c>
      <c r="H1466">
        <v>7634797</v>
      </c>
      <c r="I1466">
        <v>6.5039887429999999</v>
      </c>
      <c r="J1466">
        <v>120.3</v>
      </c>
      <c r="K1466">
        <v>2.8611555100000001</v>
      </c>
      <c r="L1466">
        <v>129</v>
      </c>
      <c r="M1466">
        <v>1996</v>
      </c>
      <c r="N1466" t="s">
        <v>3255</v>
      </c>
      <c r="O1466" t="s">
        <v>3256</v>
      </c>
      <c r="P1466" t="s">
        <v>3255</v>
      </c>
      <c r="Q1466" t="s">
        <v>3256</v>
      </c>
      <c r="R1466" t="s">
        <v>3255</v>
      </c>
      <c r="S1466" t="s">
        <v>3257</v>
      </c>
      <c r="T1466">
        <v>1996</v>
      </c>
      <c r="U1466">
        <v>4164.0346680000002</v>
      </c>
      <c r="V1466">
        <v>4436.2470700000003</v>
      </c>
      <c r="W1466">
        <v>6.0976879999999998</v>
      </c>
      <c r="X1466">
        <v>2.9699835779999999</v>
      </c>
      <c r="Y1466" t="s">
        <v>84</v>
      </c>
      <c r="Z1466">
        <v>1.312608242</v>
      </c>
      <c r="AA1466">
        <v>4624.6586909999996</v>
      </c>
      <c r="AB1466">
        <v>4863.4277339999999</v>
      </c>
      <c r="AC1466">
        <v>3962.226318</v>
      </c>
      <c r="AD1466">
        <v>4235.6645509999998</v>
      </c>
      <c r="AE1466">
        <v>4626.4736329999996</v>
      </c>
      <c r="AF1466">
        <v>0.15776921799999999</v>
      </c>
      <c r="AG1466">
        <v>0.17884169499999999</v>
      </c>
      <c r="AH1466">
        <v>4478.6235349999997</v>
      </c>
      <c r="AI1466">
        <v>4768.4624020000001</v>
      </c>
      <c r="AJ1466">
        <v>5074.4194340000004</v>
      </c>
      <c r="AK1466">
        <v>9722.4365230000003</v>
      </c>
      <c r="AL1466">
        <v>0.62748342800000001</v>
      </c>
      <c r="AM1466">
        <v>0.64280676800000003</v>
      </c>
      <c r="AN1466">
        <v>0.77097785500000005</v>
      </c>
      <c r="AO1466">
        <v>4.6587609000000002E-2</v>
      </c>
      <c r="AP1466">
        <v>306.82</v>
      </c>
      <c r="AQ1466">
        <v>0.32242941899999999</v>
      </c>
      <c r="AR1466">
        <v>0.33600437599999999</v>
      </c>
      <c r="AS1466">
        <v>0.31431320299999999</v>
      </c>
      <c r="AT1466" t="s">
        <v>80</v>
      </c>
      <c r="AU1466" t="s">
        <v>81</v>
      </c>
      <c r="AV1466" t="s">
        <v>82</v>
      </c>
      <c r="AW1466" t="s">
        <v>83</v>
      </c>
      <c r="AX1466" t="s">
        <v>84</v>
      </c>
      <c r="AY1466" t="s">
        <v>84</v>
      </c>
      <c r="AZ1466">
        <v>0.82908749599999998</v>
      </c>
      <c r="BA1466">
        <v>5.6371108000000003E-2</v>
      </c>
      <c r="BB1466">
        <v>0.26275029799999999</v>
      </c>
      <c r="BC1466">
        <v>4.0852229999999998E-3</v>
      </c>
      <c r="BD1466">
        <v>-9.3356594000000001E-2</v>
      </c>
      <c r="BE1466">
        <v>-5.8937485999999997E-2</v>
      </c>
      <c r="BF1466">
        <v>0.34797297799999999</v>
      </c>
      <c r="BG1466">
        <v>0.598934195</v>
      </c>
      <c r="BH1466">
        <v>0.24182872599999999</v>
      </c>
      <c r="BI1466">
        <v>0.56389754999999997</v>
      </c>
      <c r="BJ1466">
        <v>0.59201812700000001</v>
      </c>
      <c r="BK1466">
        <v>0.59595948499999996</v>
      </c>
      <c r="BL1466">
        <v>758.72586999999999</v>
      </c>
      <c r="BM1466">
        <v>0.113207866</v>
      </c>
      <c r="BN1466">
        <v>129</v>
      </c>
      <c r="BO1466">
        <v>1996</v>
      </c>
      <c r="BP1466" t="s">
        <v>3255</v>
      </c>
      <c r="BQ1466" t="s">
        <v>3256</v>
      </c>
      <c r="BR1466">
        <v>517</v>
      </c>
      <c r="BS1466">
        <v>1291996</v>
      </c>
      <c r="BT1466">
        <v>129</v>
      </c>
      <c r="BU1466">
        <v>1996</v>
      </c>
      <c r="BV1466" t="s">
        <v>3255</v>
      </c>
      <c r="BW1466" t="s">
        <v>3256</v>
      </c>
      <c r="BX1466">
        <v>0.24717356300000001</v>
      </c>
      <c r="BY1466">
        <v>0.63070097599999997</v>
      </c>
      <c r="BZ1466">
        <v>0.47197415599999998</v>
      </c>
      <c r="CA1466">
        <v>0.41399838300000003</v>
      </c>
      <c r="CB1466">
        <v>0.40295012632420202</v>
      </c>
      <c r="CC1466" t="s">
        <v>4119</v>
      </c>
      <c r="CD1466">
        <v>1</v>
      </c>
    </row>
    <row r="1467" spans="1:82" x14ac:dyDescent="0.25">
      <c r="A1467" t="s">
        <v>3268</v>
      </c>
      <c r="B1467" t="s">
        <v>3269</v>
      </c>
      <c r="C1467">
        <v>0.113207866</v>
      </c>
      <c r="D1467">
        <v>0</v>
      </c>
      <c r="G1467">
        <v>883341.6</v>
      </c>
      <c r="H1467">
        <v>7715547</v>
      </c>
      <c r="I1467">
        <v>6.4811635020000002</v>
      </c>
      <c r="J1467">
        <v>121.7</v>
      </c>
      <c r="K1467">
        <v>2.8225121500000001</v>
      </c>
      <c r="L1467">
        <v>129</v>
      </c>
      <c r="M1467">
        <v>1997</v>
      </c>
      <c r="N1467" t="s">
        <v>3255</v>
      </c>
      <c r="O1467" t="s">
        <v>3256</v>
      </c>
      <c r="P1467" t="s">
        <v>3255</v>
      </c>
      <c r="Q1467" t="s">
        <v>3256</v>
      </c>
      <c r="R1467" t="s">
        <v>3255</v>
      </c>
      <c r="S1467" t="s">
        <v>3257</v>
      </c>
      <c r="T1467">
        <v>1997</v>
      </c>
      <c r="U1467">
        <v>4977.2866210000002</v>
      </c>
      <c r="V1467">
        <v>5159.6733400000003</v>
      </c>
      <c r="W1467">
        <v>6.5061179999999998</v>
      </c>
      <c r="X1467">
        <v>3.1415998940000001</v>
      </c>
      <c r="Y1467" t="s">
        <v>84</v>
      </c>
      <c r="Z1467">
        <v>1.3233610389999999</v>
      </c>
      <c r="AA1467">
        <v>5333.1025390000004</v>
      </c>
      <c r="AB1467">
        <v>5624.0180659999996</v>
      </c>
      <c r="AC1467">
        <v>4740.376953</v>
      </c>
      <c r="AD1467">
        <v>4929.3652339999999</v>
      </c>
      <c r="AE1467">
        <v>4908.0405270000001</v>
      </c>
      <c r="AF1467">
        <v>0.16909001800000001</v>
      </c>
      <c r="AG1467">
        <v>0.190522358</v>
      </c>
      <c r="AH1467">
        <v>5120.7226559999999</v>
      </c>
      <c r="AI1467">
        <v>5562.2070309999999</v>
      </c>
      <c r="AJ1467">
        <v>5923.1884769999997</v>
      </c>
      <c r="AK1467">
        <v>9862.7724610000005</v>
      </c>
      <c r="AL1467">
        <v>0.67700207199999995</v>
      </c>
      <c r="AM1467">
        <v>0.70802843599999998</v>
      </c>
      <c r="AN1467">
        <v>0.77097785500000005</v>
      </c>
      <c r="AO1467">
        <v>4.6969364999999999E-2</v>
      </c>
      <c r="AP1467">
        <v>301.52981670000003</v>
      </c>
      <c r="AQ1467">
        <v>0.36392551699999998</v>
      </c>
      <c r="AR1467">
        <v>0.377803475</v>
      </c>
      <c r="AS1467">
        <v>0.363318741</v>
      </c>
      <c r="AT1467" t="s">
        <v>80</v>
      </c>
      <c r="AU1467" t="s">
        <v>81</v>
      </c>
      <c r="AV1467" t="s">
        <v>82</v>
      </c>
      <c r="AW1467" t="s">
        <v>83</v>
      </c>
      <c r="AX1467" t="s">
        <v>84</v>
      </c>
      <c r="AY1467" t="s">
        <v>84</v>
      </c>
      <c r="AZ1467">
        <v>0.86106324199999995</v>
      </c>
      <c r="BA1467">
        <v>5.9016824000000002E-2</v>
      </c>
      <c r="BB1467">
        <v>0.220841229</v>
      </c>
      <c r="BC1467">
        <v>1.9229110000000001E-2</v>
      </c>
      <c r="BD1467">
        <v>-0.10308445199999999</v>
      </c>
      <c r="BE1467">
        <v>-5.7065945E-2</v>
      </c>
      <c r="BF1467">
        <v>0.38427973799999998</v>
      </c>
      <c r="BG1467">
        <v>0.63221572000000004</v>
      </c>
      <c r="BH1467">
        <v>0.28456412199999997</v>
      </c>
      <c r="BI1467">
        <v>0.56787580299999996</v>
      </c>
      <c r="BJ1467">
        <v>0.56179076400000005</v>
      </c>
      <c r="BK1467">
        <v>0.62328767799999996</v>
      </c>
      <c r="BL1467">
        <v>754.37311890000001</v>
      </c>
      <c r="BM1467">
        <v>0.113207866</v>
      </c>
      <c r="BN1467">
        <v>129</v>
      </c>
      <c r="BO1467">
        <v>1997</v>
      </c>
      <c r="BP1467" t="s">
        <v>3255</v>
      </c>
      <c r="BQ1467" t="s">
        <v>3256</v>
      </c>
      <c r="BR1467">
        <v>517</v>
      </c>
      <c r="BS1467">
        <v>1291997</v>
      </c>
      <c r="BT1467">
        <v>129</v>
      </c>
      <c r="BU1467">
        <v>1997</v>
      </c>
      <c r="BV1467" t="s">
        <v>3255</v>
      </c>
      <c r="BW1467" t="s">
        <v>3256</v>
      </c>
      <c r="BX1467">
        <v>0.23900491500000001</v>
      </c>
      <c r="BY1467">
        <v>0.627290864</v>
      </c>
      <c r="BZ1467">
        <v>0.48661589999999999</v>
      </c>
      <c r="CA1467">
        <v>0.40999838300000002</v>
      </c>
      <c r="CB1467">
        <v>0.41839319358139399</v>
      </c>
      <c r="CC1467" t="s">
        <v>4119</v>
      </c>
      <c r="CD1467">
        <v>1</v>
      </c>
    </row>
    <row r="1468" spans="1:82" x14ac:dyDescent="0.25">
      <c r="A1468" t="s">
        <v>3270</v>
      </c>
      <c r="B1468" t="s">
        <v>3271</v>
      </c>
      <c r="C1468">
        <v>0.112607346</v>
      </c>
      <c r="D1468">
        <v>-6.0052000000000716E-4</v>
      </c>
      <c r="G1468">
        <v>954210.4</v>
      </c>
      <c r="H1468">
        <v>7796297</v>
      </c>
      <c r="I1468">
        <v>6.5179371829999999</v>
      </c>
      <c r="J1468">
        <v>121.4</v>
      </c>
      <c r="K1468">
        <v>2.775731564</v>
      </c>
      <c r="L1468">
        <v>129</v>
      </c>
      <c r="M1468">
        <v>1998</v>
      </c>
      <c r="N1468" t="s">
        <v>3255</v>
      </c>
      <c r="O1468" t="s">
        <v>3256</v>
      </c>
      <c r="P1468" t="s">
        <v>3255</v>
      </c>
      <c r="Q1468" t="s">
        <v>3256</v>
      </c>
      <c r="R1468" t="s">
        <v>3255</v>
      </c>
      <c r="S1468" t="s">
        <v>3257</v>
      </c>
      <c r="T1468">
        <v>1998</v>
      </c>
      <c r="U1468">
        <v>5379.0864259999998</v>
      </c>
      <c r="V1468">
        <v>5555.3940430000002</v>
      </c>
      <c r="W1468">
        <v>7.0471959999999996</v>
      </c>
      <c r="X1468">
        <v>3.2883858680000002</v>
      </c>
      <c r="Y1468" t="s">
        <v>84</v>
      </c>
      <c r="Z1468">
        <v>1.334201932</v>
      </c>
      <c r="AA1468">
        <v>5596.9497069999998</v>
      </c>
      <c r="AB1468">
        <v>5934.8837890000004</v>
      </c>
      <c r="AC1468">
        <v>5110.7875979999999</v>
      </c>
      <c r="AD1468">
        <v>5314.5073240000002</v>
      </c>
      <c r="AE1468">
        <v>5279.6401370000003</v>
      </c>
      <c r="AF1468">
        <v>0.16408249699999999</v>
      </c>
      <c r="AG1468">
        <v>0.17988811399999999</v>
      </c>
      <c r="AH1468">
        <v>5592</v>
      </c>
      <c r="AI1468">
        <v>5845.8110349999997</v>
      </c>
      <c r="AJ1468">
        <v>6264.0664059999999</v>
      </c>
      <c r="AK1468">
        <v>10067.44238</v>
      </c>
      <c r="AL1468">
        <v>0.70238429300000005</v>
      </c>
      <c r="AM1468">
        <v>0.71137791900000003</v>
      </c>
      <c r="AN1468">
        <v>0.77097785500000005</v>
      </c>
      <c r="AO1468">
        <v>4.7238268E-2</v>
      </c>
      <c r="AP1468">
        <v>312.31409170000001</v>
      </c>
      <c r="AQ1468">
        <v>0.36156383199999997</v>
      </c>
      <c r="AR1468">
        <v>0.37670797099999997</v>
      </c>
      <c r="AS1468">
        <v>0.36226773299999998</v>
      </c>
      <c r="AT1468" t="s">
        <v>80</v>
      </c>
      <c r="AU1468" t="s">
        <v>81</v>
      </c>
      <c r="AV1468" t="s">
        <v>82</v>
      </c>
      <c r="AW1468" t="s">
        <v>83</v>
      </c>
      <c r="AX1468" t="s">
        <v>84</v>
      </c>
      <c r="AY1468" t="s">
        <v>84</v>
      </c>
      <c r="AZ1468">
        <v>0.83907717500000001</v>
      </c>
      <c r="BA1468">
        <v>6.3587098999999994E-2</v>
      </c>
      <c r="BB1468">
        <v>0.21406835299999999</v>
      </c>
      <c r="BC1468">
        <v>1.3134145999999999E-2</v>
      </c>
      <c r="BD1468">
        <v>-0.100340448</v>
      </c>
      <c r="BE1468">
        <v>-2.9526329E-2</v>
      </c>
      <c r="BF1468">
        <v>0.38061674400000001</v>
      </c>
      <c r="BG1468">
        <v>0.62752898999999995</v>
      </c>
      <c r="BH1468">
        <v>0.28688277699999998</v>
      </c>
      <c r="BI1468">
        <v>0.56537353999999995</v>
      </c>
      <c r="BJ1468">
        <v>0.54956525599999995</v>
      </c>
      <c r="BK1468">
        <v>0.60568743899999999</v>
      </c>
      <c r="BL1468">
        <v>749.18309869999996</v>
      </c>
      <c r="BM1468">
        <v>0.112607346</v>
      </c>
      <c r="BN1468">
        <v>129</v>
      </c>
      <c r="BO1468">
        <v>1998</v>
      </c>
      <c r="BP1468" t="s">
        <v>3255</v>
      </c>
      <c r="BQ1468" t="s">
        <v>3256</v>
      </c>
      <c r="BR1468">
        <v>517</v>
      </c>
      <c r="BS1468">
        <v>1291998</v>
      </c>
      <c r="BT1468">
        <v>129</v>
      </c>
      <c r="BU1468">
        <v>1998</v>
      </c>
      <c r="BV1468" t="s">
        <v>3255</v>
      </c>
      <c r="BW1468" t="s">
        <v>3256</v>
      </c>
      <c r="BX1468">
        <v>0.23824382799999999</v>
      </c>
      <c r="BY1468">
        <v>0.627290864</v>
      </c>
      <c r="BZ1468">
        <v>0.47160775900000002</v>
      </c>
      <c r="CA1468">
        <v>0.40599838300000002</v>
      </c>
      <c r="CB1468">
        <v>0.42479973759074402</v>
      </c>
      <c r="CC1468" t="s">
        <v>4119</v>
      </c>
      <c r="CD1468">
        <v>1</v>
      </c>
    </row>
    <row r="1469" spans="1:82" x14ac:dyDescent="0.25">
      <c r="A1469" t="s">
        <v>3272</v>
      </c>
      <c r="B1469" t="s">
        <v>3273</v>
      </c>
      <c r="C1469">
        <v>0.114750095</v>
      </c>
      <c r="D1469">
        <v>2.1427489999999993E-3</v>
      </c>
      <c r="G1469">
        <v>1025079.2</v>
      </c>
      <c r="H1469">
        <v>7877047</v>
      </c>
      <c r="I1469">
        <v>6.5706586839999996</v>
      </c>
      <c r="J1469">
        <v>115.2</v>
      </c>
      <c r="K1469">
        <v>2.7208235260000002</v>
      </c>
      <c r="L1469">
        <v>129</v>
      </c>
      <c r="M1469">
        <v>1999</v>
      </c>
      <c r="N1469" t="s">
        <v>3255</v>
      </c>
      <c r="O1469" t="s">
        <v>3256</v>
      </c>
      <c r="P1469" t="s">
        <v>3255</v>
      </c>
      <c r="Q1469" t="s">
        <v>3256</v>
      </c>
      <c r="R1469" t="s">
        <v>3255</v>
      </c>
      <c r="S1469" t="s">
        <v>3257</v>
      </c>
      <c r="T1469">
        <v>1999</v>
      </c>
      <c r="U1469">
        <v>5504.029297</v>
      </c>
      <c r="V1469">
        <v>5669.2021480000003</v>
      </c>
      <c r="W1469">
        <v>7.5851430000000004</v>
      </c>
      <c r="X1469">
        <v>3.5415978429999999</v>
      </c>
      <c r="Y1469" t="s">
        <v>84</v>
      </c>
      <c r="Z1469">
        <v>1.3451316360000001</v>
      </c>
      <c r="AA1469">
        <v>5788.6401370000003</v>
      </c>
      <c r="AB1469">
        <v>6209.5942379999997</v>
      </c>
      <c r="AC1469">
        <v>5245.0029299999997</v>
      </c>
      <c r="AD1469">
        <v>5438.326172</v>
      </c>
      <c r="AE1469">
        <v>5773.5834960000002</v>
      </c>
      <c r="AF1469">
        <v>0.15066181100000001</v>
      </c>
      <c r="AG1469">
        <v>0.16718865899999999</v>
      </c>
      <c r="AH1469">
        <v>5953.8491210000002</v>
      </c>
      <c r="AI1469">
        <v>6018.3085940000001</v>
      </c>
      <c r="AJ1469">
        <v>6544.9106449999999</v>
      </c>
      <c r="AK1469">
        <v>10385.44824</v>
      </c>
      <c r="AL1469">
        <v>0.69493764599999996</v>
      </c>
      <c r="AM1469">
        <v>0.69069784899999997</v>
      </c>
      <c r="AN1469">
        <v>0.77097785500000005</v>
      </c>
      <c r="AO1469">
        <v>4.5426287000000003E-2</v>
      </c>
      <c r="AP1469">
        <v>333.94192500000003</v>
      </c>
      <c r="AQ1469">
        <v>0.33037164800000002</v>
      </c>
      <c r="AR1469">
        <v>0.34655490500000002</v>
      </c>
      <c r="AS1469">
        <v>0.33423543</v>
      </c>
      <c r="AT1469" t="s">
        <v>80</v>
      </c>
      <c r="AU1469" t="s">
        <v>81</v>
      </c>
      <c r="AV1469" t="s">
        <v>82</v>
      </c>
      <c r="AW1469" t="s">
        <v>83</v>
      </c>
      <c r="AX1469" t="s">
        <v>84</v>
      </c>
      <c r="AY1469">
        <v>45</v>
      </c>
      <c r="AZ1469">
        <v>0.84107500300000004</v>
      </c>
      <c r="BA1469">
        <v>7.7405125000000005E-2</v>
      </c>
      <c r="BB1469">
        <v>0.22334075</v>
      </c>
      <c r="BC1469">
        <v>1.8798472E-2</v>
      </c>
      <c r="BD1469">
        <v>-8.3678885999999994E-2</v>
      </c>
      <c r="BE1469">
        <v>-7.6940455000000005E-2</v>
      </c>
      <c r="BF1469">
        <v>0.34305232400000002</v>
      </c>
      <c r="BG1469">
        <v>0.56909406799999995</v>
      </c>
      <c r="BH1469">
        <v>0.28261777300000002</v>
      </c>
      <c r="BI1469">
        <v>0.55353409099999995</v>
      </c>
      <c r="BJ1469">
        <v>0.55160307900000005</v>
      </c>
      <c r="BK1469">
        <v>0.54299282999999998</v>
      </c>
      <c r="BL1469">
        <v>761.17002620000005</v>
      </c>
      <c r="BM1469">
        <v>0.114750095</v>
      </c>
      <c r="BN1469">
        <v>129</v>
      </c>
      <c r="BO1469">
        <v>1999</v>
      </c>
      <c r="BP1469" t="s">
        <v>3255</v>
      </c>
      <c r="BQ1469" t="s">
        <v>3256</v>
      </c>
      <c r="BR1469">
        <v>517</v>
      </c>
      <c r="BS1469">
        <v>1291999</v>
      </c>
      <c r="BT1469">
        <v>129</v>
      </c>
      <c r="BU1469">
        <v>1999</v>
      </c>
      <c r="BV1469" t="s">
        <v>3255</v>
      </c>
      <c r="BW1469" t="s">
        <v>3256</v>
      </c>
      <c r="BX1469">
        <v>0.23824382799999999</v>
      </c>
      <c r="BY1469">
        <v>0.63698851000000001</v>
      </c>
      <c r="BZ1469">
        <v>0.486265909</v>
      </c>
      <c r="CA1469">
        <v>0.40199838300000001</v>
      </c>
      <c r="CB1469">
        <v>0.42060404934304002</v>
      </c>
      <c r="CC1469" t="s">
        <v>4119</v>
      </c>
      <c r="CD1469">
        <v>1</v>
      </c>
    </row>
    <row r="1470" spans="1:82" x14ac:dyDescent="0.25">
      <c r="A1470" t="s">
        <v>3274</v>
      </c>
      <c r="B1470" t="s">
        <v>3275</v>
      </c>
      <c r="C1470">
        <v>0.12311425099999999</v>
      </c>
      <c r="D1470">
        <v>8.3641559999999976E-3</v>
      </c>
      <c r="G1470">
        <v>1095948</v>
      </c>
      <c r="H1470">
        <v>7957797</v>
      </c>
      <c r="I1470">
        <v>6.6099286079999997</v>
      </c>
      <c r="J1470">
        <v>109.2</v>
      </c>
      <c r="K1470">
        <v>2.5492448809999999</v>
      </c>
      <c r="L1470">
        <v>129</v>
      </c>
      <c r="M1470">
        <v>2000</v>
      </c>
      <c r="N1470" t="s">
        <v>3255</v>
      </c>
      <c r="O1470" t="s">
        <v>3256</v>
      </c>
      <c r="P1470" t="s">
        <v>3255</v>
      </c>
      <c r="Q1470" t="s">
        <v>3256</v>
      </c>
      <c r="R1470" t="s">
        <v>3255</v>
      </c>
      <c r="S1470" t="s">
        <v>3257</v>
      </c>
      <c r="T1470">
        <v>2000</v>
      </c>
      <c r="U1470">
        <v>6154.1953130000002</v>
      </c>
      <c r="V1470">
        <v>6120.8198240000002</v>
      </c>
      <c r="W1470">
        <v>8.0218749999999996</v>
      </c>
      <c r="X1470">
        <v>3.692780972</v>
      </c>
      <c r="Y1470" t="s">
        <v>84</v>
      </c>
      <c r="Z1470">
        <v>1.3561508659999999</v>
      </c>
      <c r="AA1470">
        <v>6425.7558589999999</v>
      </c>
      <c r="AB1470">
        <v>6958.5952150000003</v>
      </c>
      <c r="AC1470">
        <v>5875.6342770000001</v>
      </c>
      <c r="AD1470">
        <v>5869.8510740000002</v>
      </c>
      <c r="AE1470">
        <v>6395.4760740000002</v>
      </c>
      <c r="AF1470">
        <v>0.14688874800000001</v>
      </c>
      <c r="AG1470">
        <v>0.16732382800000001</v>
      </c>
      <c r="AH1470">
        <v>6450.9975590000004</v>
      </c>
      <c r="AI1470">
        <v>6689.8349609999996</v>
      </c>
      <c r="AJ1470">
        <v>7324.3129879999997</v>
      </c>
      <c r="AK1470">
        <v>10850.485350000001</v>
      </c>
      <c r="AL1470">
        <v>0.71765226100000001</v>
      </c>
      <c r="AM1470">
        <v>0.73669969999999996</v>
      </c>
      <c r="AN1470">
        <v>0.77097785500000005</v>
      </c>
      <c r="AO1470">
        <v>4.4173244E-2</v>
      </c>
      <c r="AP1470">
        <v>389.69621669999998</v>
      </c>
      <c r="AQ1470">
        <v>0.283773899</v>
      </c>
      <c r="AR1470">
        <v>0.29523357700000002</v>
      </c>
      <c r="AS1470">
        <v>0.29552447799999998</v>
      </c>
      <c r="AT1470" t="s">
        <v>80</v>
      </c>
      <c r="AU1470" t="s">
        <v>81</v>
      </c>
      <c r="AV1470" t="s">
        <v>82</v>
      </c>
      <c r="AW1470" t="s">
        <v>83</v>
      </c>
      <c r="AX1470" t="s">
        <v>84</v>
      </c>
      <c r="AY1470" t="s">
        <v>84</v>
      </c>
      <c r="AZ1470">
        <v>0.87856322499999995</v>
      </c>
      <c r="BA1470">
        <v>9.0775608999999993E-2</v>
      </c>
      <c r="BB1470">
        <v>0.21614185</v>
      </c>
      <c r="BC1470">
        <v>2.4358795999999999E-2</v>
      </c>
      <c r="BD1470">
        <v>-1.8029180999999998E-2</v>
      </c>
      <c r="BE1470">
        <v>-0.19181029499999999</v>
      </c>
      <c r="BF1470">
        <v>0.29109153100000001</v>
      </c>
      <c r="BG1470">
        <v>0.43343111200000001</v>
      </c>
      <c r="BH1470">
        <v>0.25402952600000001</v>
      </c>
      <c r="BI1470">
        <v>0.46953296700000002</v>
      </c>
      <c r="BJ1470">
        <v>0.51149690199999998</v>
      </c>
      <c r="BK1470">
        <v>0.41820219199999997</v>
      </c>
      <c r="BL1470">
        <v>797.25451650000002</v>
      </c>
      <c r="BM1470">
        <v>0.12311425099999999</v>
      </c>
      <c r="BN1470">
        <v>129</v>
      </c>
      <c r="BO1470">
        <v>2000</v>
      </c>
      <c r="BP1470" t="s">
        <v>3255</v>
      </c>
      <c r="BQ1470" t="s">
        <v>3256</v>
      </c>
      <c r="BR1470">
        <v>517</v>
      </c>
      <c r="BS1470">
        <v>1292000</v>
      </c>
      <c r="BT1470">
        <v>129</v>
      </c>
      <c r="BU1470">
        <v>2000</v>
      </c>
      <c r="BV1470" t="s">
        <v>3255</v>
      </c>
      <c r="BW1470" t="s">
        <v>3256</v>
      </c>
      <c r="BX1470">
        <v>0.31804157599999999</v>
      </c>
      <c r="BY1470">
        <v>0.63683548499999998</v>
      </c>
      <c r="BZ1470">
        <v>0.445719753</v>
      </c>
      <c r="CA1470">
        <v>0.447164952</v>
      </c>
      <c r="CB1470">
        <v>0.432939984078275</v>
      </c>
      <c r="CC1470" t="s">
        <v>4119</v>
      </c>
      <c r="CD1470">
        <v>1</v>
      </c>
    </row>
    <row r="1471" spans="1:82" x14ac:dyDescent="0.25">
      <c r="A1471" t="s">
        <v>3276</v>
      </c>
      <c r="B1471" t="s">
        <v>3277</v>
      </c>
      <c r="C1471">
        <v>0.121506799</v>
      </c>
      <c r="D1471">
        <v>-1.6074519999999953E-3</v>
      </c>
      <c r="G1471">
        <v>1261216</v>
      </c>
      <c r="H1471">
        <v>8310052</v>
      </c>
      <c r="I1471">
        <v>6.6522307400000003</v>
      </c>
      <c r="J1471">
        <v>102.3</v>
      </c>
      <c r="K1471">
        <v>2.5870611669999999</v>
      </c>
      <c r="L1471">
        <v>129</v>
      </c>
      <c r="M1471">
        <v>2001</v>
      </c>
      <c r="N1471" t="s">
        <v>3255</v>
      </c>
      <c r="O1471" t="s">
        <v>3256</v>
      </c>
      <c r="P1471" t="s">
        <v>3255</v>
      </c>
      <c r="Q1471" t="s">
        <v>3256</v>
      </c>
      <c r="R1471" t="s">
        <v>3255</v>
      </c>
      <c r="S1471" t="s">
        <v>3257</v>
      </c>
      <c r="T1471">
        <v>2001</v>
      </c>
      <c r="U1471">
        <v>6581.7573240000002</v>
      </c>
      <c r="V1471">
        <v>6710.7841799999997</v>
      </c>
      <c r="W1471">
        <v>8.3291129999999995</v>
      </c>
      <c r="X1471">
        <v>3.7916979789999998</v>
      </c>
      <c r="Y1471" t="s">
        <v>84</v>
      </c>
      <c r="Z1471">
        <v>1.375628233</v>
      </c>
      <c r="AA1471">
        <v>6749.0458980000003</v>
      </c>
      <c r="AB1471">
        <v>7313.7866210000002</v>
      </c>
      <c r="AC1471">
        <v>6313.5375979999999</v>
      </c>
      <c r="AD1471">
        <v>6458.8852539999998</v>
      </c>
      <c r="AE1471">
        <v>7040.2739259999998</v>
      </c>
      <c r="AF1471">
        <v>0.15244707499999999</v>
      </c>
      <c r="AG1471">
        <v>0.165301964</v>
      </c>
      <c r="AH1471">
        <v>6999.8496089999999</v>
      </c>
      <c r="AI1471">
        <v>6991.1801759999998</v>
      </c>
      <c r="AJ1471">
        <v>7608.0371089999999</v>
      </c>
      <c r="AK1471">
        <v>11300.92578</v>
      </c>
      <c r="AL1471">
        <v>0.75535982800000001</v>
      </c>
      <c r="AM1471">
        <v>0.74229109299999996</v>
      </c>
      <c r="AN1471">
        <v>0.77097785500000005</v>
      </c>
      <c r="AO1471">
        <v>4.4829641000000003E-2</v>
      </c>
      <c r="AP1471">
        <v>442.9918917</v>
      </c>
      <c r="AQ1471">
        <v>0.25338196800000001</v>
      </c>
      <c r="AR1471">
        <v>0.26529884300000001</v>
      </c>
      <c r="AS1471">
        <v>0.259328693</v>
      </c>
      <c r="AT1471" t="s">
        <v>80</v>
      </c>
      <c r="AU1471" t="s">
        <v>81</v>
      </c>
      <c r="AV1471" t="s">
        <v>82</v>
      </c>
      <c r="AW1471" t="s">
        <v>83</v>
      </c>
      <c r="AX1471" t="s">
        <v>84</v>
      </c>
      <c r="AY1471" t="s">
        <v>84</v>
      </c>
      <c r="AZ1471">
        <v>0.83204799900000004</v>
      </c>
      <c r="BA1471">
        <v>8.7436259000000002E-2</v>
      </c>
      <c r="BB1471">
        <v>0.21287623</v>
      </c>
      <c r="BC1471">
        <v>5.8194976000000002E-2</v>
      </c>
      <c r="BD1471">
        <v>-8.7038815000000005E-2</v>
      </c>
      <c r="BE1471">
        <v>-0.103516683</v>
      </c>
      <c r="BF1471">
        <v>0.26000931599999999</v>
      </c>
      <c r="BG1471">
        <v>0.40771363900000002</v>
      </c>
      <c r="BH1471">
        <v>0.22747835299999999</v>
      </c>
      <c r="BI1471">
        <v>0.49672555899999998</v>
      </c>
      <c r="BJ1471">
        <v>0.49572515499999997</v>
      </c>
      <c r="BK1471">
        <v>0.39769953499999999</v>
      </c>
      <c r="BL1471">
        <v>845.26094499999999</v>
      </c>
      <c r="BM1471">
        <v>0.121506799</v>
      </c>
      <c r="BN1471">
        <v>129</v>
      </c>
      <c r="BO1471">
        <v>2001</v>
      </c>
      <c r="BP1471" t="s">
        <v>3255</v>
      </c>
      <c r="BQ1471" t="s">
        <v>3256</v>
      </c>
      <c r="BR1471">
        <v>517</v>
      </c>
      <c r="BS1471">
        <v>1292001</v>
      </c>
      <c r="BT1471">
        <v>129</v>
      </c>
      <c r="BU1471">
        <v>2001</v>
      </c>
      <c r="BV1471" t="s">
        <v>3255</v>
      </c>
      <c r="BW1471" t="s">
        <v>3256</v>
      </c>
      <c r="BX1471">
        <v>0.31804157599999999</v>
      </c>
      <c r="BY1471">
        <v>0.63683548499999998</v>
      </c>
      <c r="BZ1471">
        <v>0.44604902200000002</v>
      </c>
      <c r="CA1471">
        <v>0.49002301500000001</v>
      </c>
      <c r="CB1471">
        <v>0.427943244336845</v>
      </c>
      <c r="CC1471" t="s">
        <v>4119</v>
      </c>
      <c r="CD1471">
        <v>1</v>
      </c>
    </row>
    <row r="1472" spans="1:82" x14ac:dyDescent="0.25">
      <c r="A1472" t="s">
        <v>3278</v>
      </c>
      <c r="B1472" t="s">
        <v>3279</v>
      </c>
      <c r="C1472">
        <v>0.12160768199999999</v>
      </c>
      <c r="D1472">
        <v>1.0088299999999606E-4</v>
      </c>
      <c r="G1472">
        <v>1425962</v>
      </c>
      <c r="H1472">
        <v>8538698</v>
      </c>
      <c r="I1472">
        <v>6.7164859769999996</v>
      </c>
      <c r="J1472">
        <v>94.1</v>
      </c>
      <c r="K1472">
        <v>2.7830686569999998</v>
      </c>
      <c r="L1472">
        <v>129</v>
      </c>
      <c r="M1472">
        <v>2002</v>
      </c>
      <c r="N1472" t="s">
        <v>3255</v>
      </c>
      <c r="O1472" t="s">
        <v>3256</v>
      </c>
      <c r="P1472" t="s">
        <v>3255</v>
      </c>
      <c r="Q1472" t="s">
        <v>3256</v>
      </c>
      <c r="R1472" t="s">
        <v>3255</v>
      </c>
      <c r="S1472" t="s">
        <v>3257</v>
      </c>
      <c r="T1472">
        <v>2002</v>
      </c>
      <c r="U1472">
        <v>7412.7851559999999</v>
      </c>
      <c r="V1472">
        <v>7850.3359380000002</v>
      </c>
      <c r="W1472">
        <v>8.5390289999999993</v>
      </c>
      <c r="X1472">
        <v>4.004400253</v>
      </c>
      <c r="Y1472" t="s">
        <v>84</v>
      </c>
      <c r="Z1472">
        <v>1.395385385</v>
      </c>
      <c r="AA1472">
        <v>7653.9814450000003</v>
      </c>
      <c r="AB1472">
        <v>8310.6455079999996</v>
      </c>
      <c r="AC1472">
        <v>7118.3066410000001</v>
      </c>
      <c r="AD1472">
        <v>7569.1079099999997</v>
      </c>
      <c r="AE1472">
        <v>7765.0883789999998</v>
      </c>
      <c r="AF1472">
        <v>0.167455882</v>
      </c>
      <c r="AG1472">
        <v>0.17483884099999999</v>
      </c>
      <c r="AH1472">
        <v>7922.5571289999998</v>
      </c>
      <c r="AI1472">
        <v>7926.3789059999999</v>
      </c>
      <c r="AJ1472">
        <v>8575.9238280000009</v>
      </c>
      <c r="AK1472">
        <v>11797.83496</v>
      </c>
      <c r="AL1472">
        <v>0.80904507599999997</v>
      </c>
      <c r="AM1472">
        <v>0.79181671099999995</v>
      </c>
      <c r="AN1472">
        <v>0.77097785500000005</v>
      </c>
      <c r="AO1472">
        <v>4.5642223000000003E-2</v>
      </c>
      <c r="AP1472">
        <v>475.36524170000001</v>
      </c>
      <c r="AQ1472">
        <v>0.22605861699999999</v>
      </c>
      <c r="AR1472">
        <v>0.23553434000000001</v>
      </c>
      <c r="AS1472">
        <v>0.22150634199999999</v>
      </c>
      <c r="AT1472" t="s">
        <v>80</v>
      </c>
      <c r="AU1472" t="s">
        <v>81</v>
      </c>
      <c r="AV1472" t="s">
        <v>82</v>
      </c>
      <c r="AW1472" t="s">
        <v>83</v>
      </c>
      <c r="AX1472" t="s">
        <v>84</v>
      </c>
      <c r="AY1472" t="s">
        <v>84</v>
      </c>
      <c r="AZ1472">
        <v>0.80620342499999997</v>
      </c>
      <c r="BA1472">
        <v>8.6755744999999995E-2</v>
      </c>
      <c r="BB1472">
        <v>0.20500971400000001</v>
      </c>
      <c r="BC1472">
        <v>1.6174540000000001E-2</v>
      </c>
      <c r="BD1472">
        <v>-6.5157941999999996E-2</v>
      </c>
      <c r="BE1472">
        <v>-4.8985480999999997E-2</v>
      </c>
      <c r="BF1472">
        <v>0.229937107</v>
      </c>
      <c r="BG1472">
        <v>0.345981914</v>
      </c>
      <c r="BH1472">
        <v>0.21080642499999999</v>
      </c>
      <c r="BI1472">
        <v>0.44197288200000001</v>
      </c>
      <c r="BJ1472">
        <v>0.51261782600000005</v>
      </c>
      <c r="BK1472">
        <v>0.34412542000000002</v>
      </c>
      <c r="BL1472">
        <v>909.36432920000004</v>
      </c>
      <c r="BM1472">
        <v>0.12160768199999999</v>
      </c>
      <c r="BN1472">
        <v>129</v>
      </c>
      <c r="BO1472">
        <v>2002</v>
      </c>
      <c r="BP1472" t="s">
        <v>3255</v>
      </c>
      <c r="BQ1472" t="s">
        <v>3256</v>
      </c>
      <c r="BR1472">
        <v>517</v>
      </c>
      <c r="BS1472">
        <v>1292002</v>
      </c>
      <c r="BT1472">
        <v>129</v>
      </c>
      <c r="BU1472">
        <v>2002</v>
      </c>
      <c r="BV1472" t="s">
        <v>3255</v>
      </c>
      <c r="BW1472" t="s">
        <v>3256</v>
      </c>
      <c r="BX1472">
        <v>0.31804157599999999</v>
      </c>
      <c r="BY1472">
        <v>0.63603431499999996</v>
      </c>
      <c r="BZ1472">
        <v>0.45249684899999998</v>
      </c>
      <c r="CA1472">
        <v>0.486023015</v>
      </c>
      <c r="CB1472">
        <v>0.44487625797965902</v>
      </c>
      <c r="CC1472" t="s">
        <v>4119</v>
      </c>
      <c r="CD1472">
        <v>1</v>
      </c>
    </row>
    <row r="1473" spans="1:82" x14ac:dyDescent="0.25">
      <c r="A1473" t="s">
        <v>3280</v>
      </c>
      <c r="B1473" t="s">
        <v>3281</v>
      </c>
      <c r="C1473">
        <v>0.165646865</v>
      </c>
      <c r="D1473">
        <v>4.403918300000001E-2</v>
      </c>
      <c r="G1473">
        <v>1484518</v>
      </c>
      <c r="H1473">
        <v>8685453</v>
      </c>
      <c r="I1473">
        <v>6.7015056609999997</v>
      </c>
      <c r="J1473">
        <v>86</v>
      </c>
      <c r="K1473">
        <v>3.1281538009999998</v>
      </c>
      <c r="L1473">
        <v>129</v>
      </c>
      <c r="M1473">
        <v>2003</v>
      </c>
      <c r="N1473" t="s">
        <v>3255</v>
      </c>
      <c r="O1473" t="s">
        <v>3256</v>
      </c>
      <c r="P1473" t="s">
        <v>3255</v>
      </c>
      <c r="Q1473" t="s">
        <v>3256</v>
      </c>
      <c r="R1473" t="s">
        <v>3255</v>
      </c>
      <c r="S1473" t="s">
        <v>3257</v>
      </c>
      <c r="T1473">
        <v>2003</v>
      </c>
      <c r="U1473">
        <v>7449.0581050000001</v>
      </c>
      <c r="V1473">
        <v>7845.484375</v>
      </c>
      <c r="W1473">
        <v>8.6864690000000007</v>
      </c>
      <c r="X1473">
        <v>4.1123571400000003</v>
      </c>
      <c r="Y1473" t="s">
        <v>84</v>
      </c>
      <c r="Z1473">
        <v>1.4154261349999999</v>
      </c>
      <c r="AA1473">
        <v>7510.0844729999999</v>
      </c>
      <c r="AB1473">
        <v>8266.3310550000006</v>
      </c>
      <c r="AC1473">
        <v>7185.359375</v>
      </c>
      <c r="AD1473">
        <v>7614.1757809999999</v>
      </c>
      <c r="AE1473">
        <v>8662.2158199999994</v>
      </c>
      <c r="AF1473">
        <v>0.159530848</v>
      </c>
      <c r="AG1473">
        <v>0.16434195600000001</v>
      </c>
      <c r="AH1473">
        <v>8097.5532229999999</v>
      </c>
      <c r="AI1473">
        <v>7694.8203130000002</v>
      </c>
      <c r="AJ1473">
        <v>8446.2382809999999</v>
      </c>
      <c r="AK1473">
        <v>12360.31445</v>
      </c>
      <c r="AL1473">
        <v>0.80069464400000001</v>
      </c>
      <c r="AM1473">
        <v>0.75511461499999999</v>
      </c>
      <c r="AN1473">
        <v>0.77097785500000005</v>
      </c>
      <c r="AO1473">
        <v>4.6828586999999998E-2</v>
      </c>
      <c r="AP1473">
        <v>537.65498479999997</v>
      </c>
      <c r="AQ1473">
        <v>0.24874419</v>
      </c>
      <c r="AR1473">
        <v>0.25703784800000001</v>
      </c>
      <c r="AS1473">
        <v>0.24256192100000001</v>
      </c>
      <c r="AT1473" t="s">
        <v>80</v>
      </c>
      <c r="AU1473" t="s">
        <v>81</v>
      </c>
      <c r="AV1473" t="s">
        <v>82</v>
      </c>
      <c r="AW1473" t="s">
        <v>83</v>
      </c>
      <c r="AX1473" t="s">
        <v>84</v>
      </c>
      <c r="AY1473" t="s">
        <v>84</v>
      </c>
      <c r="AZ1473">
        <v>0.75506216299999995</v>
      </c>
      <c r="BA1473">
        <v>9.9320903000000002E-2</v>
      </c>
      <c r="BB1473">
        <v>0.23126709500000001</v>
      </c>
      <c r="BC1473">
        <v>1.4410638999999999E-2</v>
      </c>
      <c r="BD1473">
        <v>-6.3527182000000001E-2</v>
      </c>
      <c r="BE1473">
        <v>-3.6533609000000002E-2</v>
      </c>
      <c r="BF1473">
        <v>0.26333896499999998</v>
      </c>
      <c r="BG1473">
        <v>0.33939999900000001</v>
      </c>
      <c r="BH1473">
        <v>0.201093824</v>
      </c>
      <c r="BI1473">
        <v>0.46732369099999999</v>
      </c>
      <c r="BJ1473">
        <v>0.54093396699999996</v>
      </c>
      <c r="BK1473">
        <v>0.33288034799999999</v>
      </c>
      <c r="BL1473">
        <v>997.20793570000001</v>
      </c>
      <c r="BM1473">
        <v>0.165646865</v>
      </c>
      <c r="BN1473">
        <v>129</v>
      </c>
      <c r="BO1473">
        <v>2003</v>
      </c>
      <c r="BP1473" t="s">
        <v>3255</v>
      </c>
      <c r="BQ1473" t="s">
        <v>3256</v>
      </c>
      <c r="BR1473">
        <v>517</v>
      </c>
      <c r="BS1473">
        <v>1292003</v>
      </c>
      <c r="BT1473">
        <v>129</v>
      </c>
      <c r="BU1473">
        <v>2003</v>
      </c>
      <c r="BV1473" t="s">
        <v>3255</v>
      </c>
      <c r="BW1473" t="s">
        <v>3256</v>
      </c>
      <c r="BX1473">
        <v>0.31804157599999999</v>
      </c>
      <c r="BY1473">
        <v>0.62664561799999996</v>
      </c>
      <c r="BZ1473">
        <v>0.46395464400000003</v>
      </c>
      <c r="CA1473">
        <v>0.482023015</v>
      </c>
      <c r="CB1473">
        <v>0.45043264125765597</v>
      </c>
      <c r="CC1473" t="s">
        <v>4119</v>
      </c>
      <c r="CD1473">
        <v>1</v>
      </c>
    </row>
    <row r="1474" spans="1:82" x14ac:dyDescent="0.25">
      <c r="A1474" t="s">
        <v>3282</v>
      </c>
      <c r="B1474" t="s">
        <v>3283</v>
      </c>
      <c r="C1474">
        <v>0.220147749</v>
      </c>
      <c r="D1474">
        <v>5.4500883999999999E-2</v>
      </c>
      <c r="E1474">
        <v>1</v>
      </c>
      <c r="F1474">
        <v>1</v>
      </c>
      <c r="G1474">
        <v>1527129</v>
      </c>
      <c r="H1474">
        <v>8819688</v>
      </c>
      <c r="I1474">
        <v>6.7150440219999998</v>
      </c>
      <c r="J1474">
        <v>77.7</v>
      </c>
      <c r="K1474">
        <v>3.1451029780000002</v>
      </c>
      <c r="L1474">
        <v>129</v>
      </c>
      <c r="M1474">
        <v>2004</v>
      </c>
      <c r="N1474" t="s">
        <v>3255</v>
      </c>
      <c r="O1474" t="s">
        <v>3256</v>
      </c>
      <c r="P1474" t="s">
        <v>3255</v>
      </c>
      <c r="Q1474" t="s">
        <v>3256</v>
      </c>
      <c r="R1474" t="s">
        <v>3255</v>
      </c>
      <c r="S1474" t="s">
        <v>3257</v>
      </c>
      <c r="T1474">
        <v>2004</v>
      </c>
      <c r="U1474">
        <v>8151.5766599999997</v>
      </c>
      <c r="V1474">
        <v>8551.3974610000005</v>
      </c>
      <c r="W1474">
        <v>8.8289559999999998</v>
      </c>
      <c r="X1474">
        <v>4.1441249850000004</v>
      </c>
      <c r="Y1474" t="s">
        <v>84</v>
      </c>
      <c r="Z1474">
        <v>1.4357548950000001</v>
      </c>
      <c r="AA1474">
        <v>8081.1206050000001</v>
      </c>
      <c r="AB1474">
        <v>8969.4824219999991</v>
      </c>
      <c r="AC1474">
        <v>7894.0825199999999</v>
      </c>
      <c r="AD1474">
        <v>8338.6972659999992</v>
      </c>
      <c r="AE1474">
        <v>9923.6728519999997</v>
      </c>
      <c r="AF1474">
        <v>0.16456617400000001</v>
      </c>
      <c r="AG1474">
        <v>0.16694456299999999</v>
      </c>
      <c r="AH1474">
        <v>8702.0859380000002</v>
      </c>
      <c r="AI1474">
        <v>8230.2373050000006</v>
      </c>
      <c r="AJ1474">
        <v>9075.5185550000006</v>
      </c>
      <c r="AK1474">
        <v>13002.60938</v>
      </c>
      <c r="AL1474">
        <v>0.83587837200000004</v>
      </c>
      <c r="AM1474">
        <v>0.78818392800000003</v>
      </c>
      <c r="AN1474">
        <v>0.77097785500000005</v>
      </c>
      <c r="AO1474">
        <v>4.6250962E-2</v>
      </c>
      <c r="AP1474">
        <v>577.44897460000004</v>
      </c>
      <c r="AQ1474">
        <v>0.25486087800000001</v>
      </c>
      <c r="AR1474">
        <v>0.264564782</v>
      </c>
      <c r="AS1474">
        <v>0.25045833000000001</v>
      </c>
      <c r="AT1474" t="s">
        <v>80</v>
      </c>
      <c r="AU1474" t="s">
        <v>81</v>
      </c>
      <c r="AV1474" t="s">
        <v>82</v>
      </c>
      <c r="AW1474" t="s">
        <v>83</v>
      </c>
      <c r="AX1474" t="s">
        <v>84</v>
      </c>
      <c r="AY1474">
        <v>61.111111110000003</v>
      </c>
      <c r="AZ1474">
        <v>0.73648536200000003</v>
      </c>
      <c r="BA1474">
        <v>0.10653483900000001</v>
      </c>
      <c r="BB1474">
        <v>0.23262533499999999</v>
      </c>
      <c r="BC1474">
        <v>2.6098850999999999E-2</v>
      </c>
      <c r="BD1474">
        <v>-6.6354020999999999E-2</v>
      </c>
      <c r="BE1474">
        <v>-3.5390336000000001E-2</v>
      </c>
      <c r="BF1474">
        <v>0.273242241</v>
      </c>
      <c r="BG1474">
        <v>0.35283779900000001</v>
      </c>
      <c r="BH1474">
        <v>0.19666598199999999</v>
      </c>
      <c r="BI1474">
        <v>0.45739081500000001</v>
      </c>
      <c r="BJ1474">
        <v>0.56052601300000005</v>
      </c>
      <c r="BK1474">
        <v>0.336453259</v>
      </c>
      <c r="BL1474">
        <v>1123.991653</v>
      </c>
      <c r="BM1474">
        <v>0.220147749</v>
      </c>
      <c r="BN1474">
        <v>129</v>
      </c>
      <c r="BO1474">
        <v>2004</v>
      </c>
      <c r="BP1474" t="s">
        <v>3255</v>
      </c>
      <c r="BQ1474" t="s">
        <v>3256</v>
      </c>
      <c r="BR1474">
        <v>517</v>
      </c>
      <c r="BS1474">
        <v>1292004</v>
      </c>
      <c r="BT1474">
        <v>129</v>
      </c>
      <c r="BU1474">
        <v>2004</v>
      </c>
      <c r="BV1474" t="s">
        <v>3255</v>
      </c>
      <c r="BW1474" t="s">
        <v>3256</v>
      </c>
      <c r="BX1474">
        <v>0.39491821500000002</v>
      </c>
      <c r="BY1474">
        <v>0.634488987</v>
      </c>
      <c r="BZ1474">
        <v>0.486449786</v>
      </c>
      <c r="CA1474">
        <v>0.53674932399999997</v>
      </c>
      <c r="CB1474">
        <v>0.45803236736890401</v>
      </c>
      <c r="CC1474" t="s">
        <v>4119</v>
      </c>
      <c r="CD1474">
        <v>1</v>
      </c>
    </row>
    <row r="1475" spans="1:82" x14ac:dyDescent="0.25">
      <c r="A1475" t="s">
        <v>3284</v>
      </c>
      <c r="B1475" t="s">
        <v>3285</v>
      </c>
      <c r="C1475">
        <v>0.215150226</v>
      </c>
      <c r="D1475">
        <v>-4.9975230000000037E-3</v>
      </c>
      <c r="G1475">
        <v>1577131</v>
      </c>
      <c r="H1475">
        <v>8992140</v>
      </c>
      <c r="I1475">
        <v>6.7575135230000001</v>
      </c>
      <c r="J1475">
        <v>70.2</v>
      </c>
      <c r="K1475">
        <v>3.1400156020000001</v>
      </c>
      <c r="L1475">
        <v>129</v>
      </c>
      <c r="M1475">
        <v>2005</v>
      </c>
      <c r="N1475" t="s">
        <v>3255</v>
      </c>
      <c r="O1475" t="s">
        <v>3256</v>
      </c>
      <c r="P1475" t="s">
        <v>3255</v>
      </c>
      <c r="Q1475" t="s">
        <v>3256</v>
      </c>
      <c r="R1475" t="s">
        <v>3255</v>
      </c>
      <c r="S1475" t="s">
        <v>3257</v>
      </c>
      <c r="T1475">
        <v>2005</v>
      </c>
      <c r="U1475">
        <v>8977.0322269999997</v>
      </c>
      <c r="V1475">
        <v>9302.1669920000004</v>
      </c>
      <c r="W1475">
        <v>9.0082299999999993</v>
      </c>
      <c r="X1475">
        <v>4.2688918109999996</v>
      </c>
      <c r="Y1475" t="s">
        <v>84</v>
      </c>
      <c r="Z1475">
        <v>1.456375599</v>
      </c>
      <c r="AA1475">
        <v>9039.5361329999996</v>
      </c>
      <c r="AB1475">
        <v>10140.603520000001</v>
      </c>
      <c r="AC1475">
        <v>8913.9443360000005</v>
      </c>
      <c r="AD1475">
        <v>9229.2519530000009</v>
      </c>
      <c r="AE1475">
        <v>11648.785159999999</v>
      </c>
      <c r="AF1475">
        <v>0.17205587</v>
      </c>
      <c r="AG1475">
        <v>0.17524851899999999</v>
      </c>
      <c r="AH1475">
        <v>9517.4091800000006</v>
      </c>
      <c r="AI1475">
        <v>8974.8066409999992</v>
      </c>
      <c r="AJ1475">
        <v>9981.8955079999996</v>
      </c>
      <c r="AK1475">
        <v>13820.509770000001</v>
      </c>
      <c r="AL1475">
        <v>0.87293231500000001</v>
      </c>
      <c r="AM1475">
        <v>0.82777297500000002</v>
      </c>
      <c r="AN1475">
        <v>0.77097785500000005</v>
      </c>
      <c r="AO1475">
        <v>4.6172664000000002E-2</v>
      </c>
      <c r="AP1475">
        <v>557.82264080000004</v>
      </c>
      <c r="AQ1475">
        <v>0.27985563899999999</v>
      </c>
      <c r="AR1475">
        <v>0.28959861399999998</v>
      </c>
      <c r="AS1475">
        <v>0.27970475</v>
      </c>
      <c r="AT1475" t="s">
        <v>81</v>
      </c>
      <c r="AU1475" t="s">
        <v>81</v>
      </c>
      <c r="AV1475" t="s">
        <v>82</v>
      </c>
      <c r="AW1475" t="s">
        <v>83</v>
      </c>
      <c r="AX1475">
        <v>0.52953308099999996</v>
      </c>
      <c r="AY1475">
        <v>62.222222219999999</v>
      </c>
      <c r="AZ1475">
        <v>0.74036711499999996</v>
      </c>
      <c r="BA1475">
        <v>0.119301938</v>
      </c>
      <c r="BB1475">
        <v>0.23907692699999999</v>
      </c>
      <c r="BC1475">
        <v>2.5236547000000002E-2</v>
      </c>
      <c r="BD1475">
        <v>-7.3286973000000005E-2</v>
      </c>
      <c r="BE1475">
        <v>-5.0695598000000001E-2</v>
      </c>
      <c r="BF1475">
        <v>0.30170887000000002</v>
      </c>
      <c r="BG1475">
        <v>0.36958617100000002</v>
      </c>
      <c r="BH1475">
        <v>0.21218113999999999</v>
      </c>
      <c r="BI1475">
        <v>0.64361971600000001</v>
      </c>
      <c r="BJ1475">
        <v>0.5533517</v>
      </c>
      <c r="BK1475">
        <v>0.34033545900000001</v>
      </c>
      <c r="BL1475">
        <v>1293.1269689999999</v>
      </c>
      <c r="BM1475">
        <v>0.215150226</v>
      </c>
      <c r="BN1475">
        <v>129</v>
      </c>
      <c r="BO1475">
        <v>2005</v>
      </c>
      <c r="BP1475" t="s">
        <v>3255</v>
      </c>
      <c r="BQ1475" t="s">
        <v>3256</v>
      </c>
      <c r="BR1475">
        <v>517</v>
      </c>
      <c r="BS1475">
        <v>1292005</v>
      </c>
      <c r="BT1475">
        <v>129</v>
      </c>
      <c r="BU1475">
        <v>2005</v>
      </c>
      <c r="BV1475" t="s">
        <v>3255</v>
      </c>
      <c r="BW1475" t="s">
        <v>3256</v>
      </c>
      <c r="BX1475">
        <v>0.39491821500000002</v>
      </c>
      <c r="BY1475">
        <v>0.64612488999999995</v>
      </c>
      <c r="BZ1475">
        <v>0.48594473199999999</v>
      </c>
      <c r="CA1475">
        <v>0.54006676399999998</v>
      </c>
      <c r="CB1475">
        <v>0.46412357079587901</v>
      </c>
      <c r="CC1475" t="s">
        <v>4119</v>
      </c>
      <c r="CD1475">
        <v>1</v>
      </c>
    </row>
    <row r="1476" spans="1:82" x14ac:dyDescent="0.25">
      <c r="A1476" t="s">
        <v>3286</v>
      </c>
      <c r="B1476" t="s">
        <v>3287</v>
      </c>
      <c r="C1476">
        <v>0.21133273599999999</v>
      </c>
      <c r="D1476">
        <v>-3.8174900000000067E-3</v>
      </c>
      <c r="G1476">
        <v>1637077</v>
      </c>
      <c r="H1476">
        <v>9209996</v>
      </c>
      <c r="I1476">
        <v>6.8006262780000002</v>
      </c>
      <c r="J1476">
        <v>63.1</v>
      </c>
      <c r="K1476">
        <v>3.1349279879999998</v>
      </c>
      <c r="L1476">
        <v>129</v>
      </c>
      <c r="M1476">
        <v>2006</v>
      </c>
      <c r="N1476" t="s">
        <v>3255</v>
      </c>
      <c r="O1476" t="s">
        <v>3256</v>
      </c>
      <c r="P1476" t="s">
        <v>3255</v>
      </c>
      <c r="Q1476" t="s">
        <v>3256</v>
      </c>
      <c r="R1476" t="s">
        <v>3255</v>
      </c>
      <c r="S1476" t="s">
        <v>3257</v>
      </c>
      <c r="T1476">
        <v>2006</v>
      </c>
      <c r="U1476">
        <v>10012.527340000001</v>
      </c>
      <c r="V1476">
        <v>10549.742190000001</v>
      </c>
      <c r="W1476">
        <v>9.2310409999999994</v>
      </c>
      <c r="X1476">
        <v>4.3866429330000001</v>
      </c>
      <c r="Y1476" t="s">
        <v>84</v>
      </c>
      <c r="Z1476">
        <v>1.4831138850000001</v>
      </c>
      <c r="AA1476">
        <v>9844.4208980000003</v>
      </c>
      <c r="AB1476">
        <v>11198.032230000001</v>
      </c>
      <c r="AC1476">
        <v>9910.171875</v>
      </c>
      <c r="AD1476">
        <v>10479.93066</v>
      </c>
      <c r="AE1476">
        <v>13294.108399999999</v>
      </c>
      <c r="AF1476">
        <v>0.18283888700000001</v>
      </c>
      <c r="AG1476">
        <v>0.18243446899999999</v>
      </c>
      <c r="AH1476">
        <v>10396.367190000001</v>
      </c>
      <c r="AI1476">
        <v>10159.94922</v>
      </c>
      <c r="AJ1476">
        <v>11430.8457</v>
      </c>
      <c r="AK1476">
        <v>14843.244140000001</v>
      </c>
      <c r="AL1476">
        <v>0.90623796000000001</v>
      </c>
      <c r="AM1476">
        <v>0.90089756300000001</v>
      </c>
      <c r="AN1476">
        <v>0.77097785500000005</v>
      </c>
      <c r="AO1476">
        <v>4.6413521999999999E-2</v>
      </c>
      <c r="AP1476">
        <v>551.7103333</v>
      </c>
      <c r="AQ1476">
        <v>0.30416464799999998</v>
      </c>
      <c r="AR1476">
        <v>0.313852042</v>
      </c>
      <c r="AS1476">
        <v>0.29678896100000002</v>
      </c>
      <c r="AT1476" t="s">
        <v>80</v>
      </c>
      <c r="AU1476" t="s">
        <v>81</v>
      </c>
      <c r="AV1476" t="s">
        <v>82</v>
      </c>
      <c r="AW1476" t="s">
        <v>83</v>
      </c>
      <c r="AX1476" t="s">
        <v>84</v>
      </c>
      <c r="AY1476">
        <v>64.444444439999998</v>
      </c>
      <c r="AZ1476">
        <v>0.75559204800000002</v>
      </c>
      <c r="BA1476">
        <v>0.129162207</v>
      </c>
      <c r="BB1476">
        <v>0.183767334</v>
      </c>
      <c r="BC1476">
        <v>2.1217203E-2</v>
      </c>
      <c r="BD1476">
        <v>-9.6048541000000001E-2</v>
      </c>
      <c r="BE1476">
        <v>6.3097270000000002E-3</v>
      </c>
      <c r="BF1476">
        <v>0.30695298999999998</v>
      </c>
      <c r="BG1476">
        <v>0.38430576999999999</v>
      </c>
      <c r="BH1476">
        <v>0.29269988600000002</v>
      </c>
      <c r="BI1476">
        <v>0.64450728899999998</v>
      </c>
      <c r="BJ1476">
        <v>0.56342375300000003</v>
      </c>
      <c r="BK1476">
        <v>0.33330419700000002</v>
      </c>
      <c r="BL1476">
        <v>1440.1526759999999</v>
      </c>
      <c r="BM1476">
        <v>0.21133273599999999</v>
      </c>
      <c r="BN1476">
        <v>129</v>
      </c>
      <c r="BO1476">
        <v>2006</v>
      </c>
      <c r="BP1476" t="s">
        <v>3255</v>
      </c>
      <c r="BQ1476" t="s">
        <v>3256</v>
      </c>
      <c r="BR1476">
        <v>517</v>
      </c>
      <c r="BS1476">
        <v>1292006</v>
      </c>
      <c r="BT1476">
        <v>129</v>
      </c>
      <c r="BU1476">
        <v>2006</v>
      </c>
      <c r="BV1476" t="s">
        <v>3255</v>
      </c>
      <c r="BW1476" t="s">
        <v>3256</v>
      </c>
      <c r="BX1476">
        <v>0.39835563699999998</v>
      </c>
      <c r="BY1476">
        <v>0.65870481199999997</v>
      </c>
      <c r="BZ1476">
        <v>0.48572145500000002</v>
      </c>
      <c r="CA1476">
        <v>0.53237355099999994</v>
      </c>
      <c r="CB1476">
        <v>0.46777257738927602</v>
      </c>
      <c r="CC1476" t="s">
        <v>4119</v>
      </c>
      <c r="CD1476">
        <v>1</v>
      </c>
    </row>
    <row r="1477" spans="1:82" x14ac:dyDescent="0.25">
      <c r="A1477" t="s">
        <v>3288</v>
      </c>
      <c r="B1477" t="s">
        <v>3289</v>
      </c>
      <c r="C1477">
        <v>0.22043399499999999</v>
      </c>
      <c r="D1477">
        <v>9.1012590000000004E-3</v>
      </c>
      <c r="G1477">
        <v>1704180</v>
      </c>
      <c r="H1477">
        <v>9454533</v>
      </c>
      <c r="I1477">
        <v>6.8490877149999996</v>
      </c>
      <c r="J1477">
        <v>56.8</v>
      </c>
      <c r="K1477">
        <v>3.1298406120000002</v>
      </c>
      <c r="L1477">
        <v>129</v>
      </c>
      <c r="M1477">
        <v>2007</v>
      </c>
      <c r="N1477" t="s">
        <v>3255</v>
      </c>
      <c r="O1477" t="s">
        <v>3256</v>
      </c>
      <c r="P1477" t="s">
        <v>3255</v>
      </c>
      <c r="Q1477" t="s">
        <v>3256</v>
      </c>
      <c r="R1477" t="s">
        <v>3255</v>
      </c>
      <c r="S1477" t="s">
        <v>3257</v>
      </c>
      <c r="T1477">
        <v>2007</v>
      </c>
      <c r="U1477">
        <v>9803.5019530000009</v>
      </c>
      <c r="V1477">
        <v>10125.38672</v>
      </c>
      <c r="W1477">
        <v>9.4810829999999999</v>
      </c>
      <c r="X1477">
        <v>4.5086951260000001</v>
      </c>
      <c r="Y1477" t="s">
        <v>84</v>
      </c>
      <c r="Z1477">
        <v>1.5103431940000001</v>
      </c>
      <c r="AA1477">
        <v>8868.0585940000001</v>
      </c>
      <c r="AB1477">
        <v>10586.681640000001</v>
      </c>
      <c r="AC1477">
        <v>9711.9042969999991</v>
      </c>
      <c r="AD1477">
        <v>10096.84863</v>
      </c>
      <c r="AE1477">
        <v>15069.87695</v>
      </c>
      <c r="AF1477">
        <v>0.165130734</v>
      </c>
      <c r="AG1477">
        <v>0.16336694399999999</v>
      </c>
      <c r="AH1477">
        <v>11187.827149999999</v>
      </c>
      <c r="AI1477">
        <v>9273.65625</v>
      </c>
      <c r="AJ1477">
        <v>11005.64258</v>
      </c>
      <c r="AK1477">
        <v>16295.755859999999</v>
      </c>
      <c r="AL1477">
        <v>0.92424315199999996</v>
      </c>
      <c r="AM1477">
        <v>0.82203882900000003</v>
      </c>
      <c r="AN1477">
        <v>0.77097785500000005</v>
      </c>
      <c r="AO1477">
        <v>4.7604922000000001E-2</v>
      </c>
      <c r="AP1477">
        <v>546.95500000000004</v>
      </c>
      <c r="AQ1477">
        <v>0.38347125100000001</v>
      </c>
      <c r="AR1477">
        <v>0.38874429500000002</v>
      </c>
      <c r="AS1477">
        <v>0.37392336100000001</v>
      </c>
      <c r="AT1477" t="s">
        <v>80</v>
      </c>
      <c r="AU1477" t="s">
        <v>81</v>
      </c>
      <c r="AV1477" t="s">
        <v>82</v>
      </c>
      <c r="AW1477" t="s">
        <v>83</v>
      </c>
      <c r="AX1477" t="s">
        <v>84</v>
      </c>
      <c r="AY1477">
        <v>66.666666669999998</v>
      </c>
      <c r="AZ1477">
        <v>0.71579629199999995</v>
      </c>
      <c r="BA1477">
        <v>0.170213804</v>
      </c>
      <c r="BB1477">
        <v>0.162503377</v>
      </c>
      <c r="BC1477">
        <v>2.5813267000000001E-2</v>
      </c>
      <c r="BD1477">
        <v>-0.101945512</v>
      </c>
      <c r="BE1477">
        <v>2.7618845999999999E-2</v>
      </c>
      <c r="BF1477">
        <v>0.38628884499999999</v>
      </c>
      <c r="BG1477">
        <v>0.41595325</v>
      </c>
      <c r="BH1477">
        <v>0.37106023500000002</v>
      </c>
      <c r="BI1477">
        <v>0.70410519800000004</v>
      </c>
      <c r="BJ1477">
        <v>0.60996162899999995</v>
      </c>
      <c r="BK1477">
        <v>0.34896746299999998</v>
      </c>
      <c r="BL1477">
        <v>1589.4678859999999</v>
      </c>
      <c r="BM1477">
        <v>0.22043399499999999</v>
      </c>
      <c r="BN1477">
        <v>129</v>
      </c>
      <c r="BO1477">
        <v>2007</v>
      </c>
      <c r="BP1477" t="s">
        <v>3255</v>
      </c>
      <c r="BQ1477" t="s">
        <v>3256</v>
      </c>
      <c r="BR1477">
        <v>517</v>
      </c>
      <c r="BS1477">
        <v>1292007</v>
      </c>
      <c r="BT1477">
        <v>129</v>
      </c>
      <c r="BU1477">
        <v>2007</v>
      </c>
      <c r="BV1477" t="s">
        <v>3255</v>
      </c>
      <c r="BW1477" t="s">
        <v>3256</v>
      </c>
      <c r="BX1477">
        <v>0.40076560300000003</v>
      </c>
      <c r="BY1477">
        <v>0.65885325800000005</v>
      </c>
      <c r="BZ1477">
        <v>0.49248319899999998</v>
      </c>
      <c r="CA1477">
        <v>0.52837355100000005</v>
      </c>
      <c r="CB1477">
        <v>0.48759222877565001</v>
      </c>
      <c r="CC1477" t="s">
        <v>4119</v>
      </c>
      <c r="CD1477">
        <v>1</v>
      </c>
    </row>
    <row r="1478" spans="1:82" x14ac:dyDescent="0.25">
      <c r="A1478" t="s">
        <v>3290</v>
      </c>
      <c r="B1478" t="s">
        <v>3291</v>
      </c>
      <c r="C1478">
        <v>0.24460565500000001</v>
      </c>
      <c r="D1478">
        <v>2.4171660000000011E-2</v>
      </c>
      <c r="G1478">
        <v>1777721</v>
      </c>
      <c r="H1478">
        <v>9720691</v>
      </c>
      <c r="I1478">
        <v>6.9275774959999996</v>
      </c>
      <c r="J1478">
        <v>51.5</v>
      </c>
      <c r="K1478">
        <v>3.1247529979999999</v>
      </c>
      <c r="L1478">
        <v>129</v>
      </c>
      <c r="M1478">
        <v>2008</v>
      </c>
      <c r="N1478" t="s">
        <v>3255</v>
      </c>
      <c r="O1478" t="s">
        <v>3256</v>
      </c>
      <c r="P1478" t="s">
        <v>3255</v>
      </c>
      <c r="Q1478" t="s">
        <v>3256</v>
      </c>
      <c r="R1478" t="s">
        <v>3255</v>
      </c>
      <c r="S1478" t="s">
        <v>3257</v>
      </c>
      <c r="T1478">
        <v>2008</v>
      </c>
      <c r="U1478">
        <v>11211.952149999999</v>
      </c>
      <c r="V1478">
        <v>11679.753909999999</v>
      </c>
      <c r="W1478">
        <v>9.7503139999999995</v>
      </c>
      <c r="X1478">
        <v>4.7371120449999999</v>
      </c>
      <c r="Y1478" t="s">
        <v>84</v>
      </c>
      <c r="Z1478">
        <v>1.5380722280000001</v>
      </c>
      <c r="AA1478">
        <v>10730.184569999999</v>
      </c>
      <c r="AB1478">
        <v>13016.70313</v>
      </c>
      <c r="AC1478">
        <v>11209.06445</v>
      </c>
      <c r="AD1478">
        <v>11697.20801</v>
      </c>
      <c r="AE1478">
        <v>17345.097659999999</v>
      </c>
      <c r="AF1478">
        <v>0.17446529899999999</v>
      </c>
      <c r="AG1478">
        <v>0.184469983</v>
      </c>
      <c r="AH1478">
        <v>12436.664059999999</v>
      </c>
      <c r="AI1478">
        <v>11140.255859999999</v>
      </c>
      <c r="AJ1478">
        <v>13457.98633</v>
      </c>
      <c r="AK1478">
        <v>18366.072270000001</v>
      </c>
      <c r="AL1478">
        <v>0.953278124</v>
      </c>
      <c r="AM1478">
        <v>0.93267899799999998</v>
      </c>
      <c r="AN1478">
        <v>0.77097785500000005</v>
      </c>
      <c r="AO1478">
        <v>4.8736524000000003E-2</v>
      </c>
      <c r="AP1478">
        <v>546.84865309999998</v>
      </c>
      <c r="AQ1478">
        <v>0.41105788900000001</v>
      </c>
      <c r="AR1478">
        <v>0.42791917899999998</v>
      </c>
      <c r="AS1478">
        <v>0.41006144900000002</v>
      </c>
      <c r="AT1478" t="s">
        <v>80</v>
      </c>
      <c r="AU1478" t="s">
        <v>81</v>
      </c>
      <c r="AV1478" t="s">
        <v>82</v>
      </c>
      <c r="AW1478" t="s">
        <v>83</v>
      </c>
      <c r="AX1478" t="s">
        <v>84</v>
      </c>
      <c r="AY1478">
        <v>67.777777779999994</v>
      </c>
      <c r="AZ1478">
        <v>0.79103195699999995</v>
      </c>
      <c r="BA1478">
        <v>0.195475549</v>
      </c>
      <c r="BB1478">
        <v>0.12629668399999999</v>
      </c>
      <c r="BC1478">
        <v>4.4417447999999998E-2</v>
      </c>
      <c r="BD1478">
        <v>-0.13599878500000001</v>
      </c>
      <c r="BE1478">
        <v>-2.1222853999999999E-2</v>
      </c>
      <c r="BF1478">
        <v>0.403959191</v>
      </c>
      <c r="BG1478">
        <v>0.50704612999999998</v>
      </c>
      <c r="BH1478">
        <v>0.45551900200000001</v>
      </c>
      <c r="BI1478">
        <v>0.76663351099999999</v>
      </c>
      <c r="BJ1478">
        <v>0.67263901199999998</v>
      </c>
      <c r="BK1478">
        <v>0.42003327600000001</v>
      </c>
      <c r="BL1478">
        <v>1778.9270839999999</v>
      </c>
      <c r="BM1478">
        <v>0.24460565500000001</v>
      </c>
      <c r="BN1478">
        <v>129</v>
      </c>
      <c r="BO1478">
        <v>2008</v>
      </c>
      <c r="BP1478" t="s">
        <v>3255</v>
      </c>
      <c r="BQ1478" t="s">
        <v>3256</v>
      </c>
      <c r="BR1478">
        <v>517</v>
      </c>
      <c r="BS1478">
        <v>1292008</v>
      </c>
      <c r="BT1478">
        <v>129</v>
      </c>
      <c r="BU1478">
        <v>2008</v>
      </c>
      <c r="BV1478" t="s">
        <v>3255</v>
      </c>
      <c r="BW1478" t="s">
        <v>3256</v>
      </c>
      <c r="BX1478">
        <v>0.38918164599999999</v>
      </c>
      <c r="BY1478">
        <v>0.65885325800000005</v>
      </c>
      <c r="BZ1478">
        <v>0.49403165100000002</v>
      </c>
      <c r="CA1478">
        <v>0.55244079800000001</v>
      </c>
      <c r="CB1478">
        <v>0.46968789007154699</v>
      </c>
      <c r="CC1478" t="s">
        <v>4119</v>
      </c>
      <c r="CD1478">
        <v>1</v>
      </c>
    </row>
    <row r="1479" spans="1:82" x14ac:dyDescent="0.25">
      <c r="A1479" t="s">
        <v>3292</v>
      </c>
      <c r="B1479" t="s">
        <v>3293</v>
      </c>
      <c r="C1479">
        <v>0.575663759</v>
      </c>
      <c r="D1479">
        <v>0.33105810400000002</v>
      </c>
      <c r="G1479">
        <v>3044838.3</v>
      </c>
      <c r="H1479">
        <v>7774162.7000000002</v>
      </c>
      <c r="I1479">
        <v>7.1315546039999997</v>
      </c>
      <c r="J1479">
        <v>69.7</v>
      </c>
      <c r="K1479">
        <v>1.9010000229999999</v>
      </c>
      <c r="L1479">
        <v>31</v>
      </c>
      <c r="M1479">
        <v>1991</v>
      </c>
      <c r="N1479" t="s">
        <v>3294</v>
      </c>
      <c r="O1479" t="s">
        <v>3295</v>
      </c>
      <c r="P1479" t="s">
        <v>3294</v>
      </c>
      <c r="Q1479" t="s">
        <v>3295</v>
      </c>
      <c r="R1479" t="s">
        <v>3294</v>
      </c>
      <c r="S1479" t="s">
        <v>356</v>
      </c>
      <c r="T1479">
        <v>1991</v>
      </c>
      <c r="U1479">
        <v>15001.438480000001</v>
      </c>
      <c r="V1479">
        <v>14628.054690000001</v>
      </c>
      <c r="W1479">
        <v>7.7495589999999996</v>
      </c>
      <c r="X1479">
        <v>2.5674638750000001</v>
      </c>
      <c r="Y1479" t="s">
        <v>84</v>
      </c>
      <c r="Z1479">
        <v>1.1974792480000001</v>
      </c>
      <c r="AA1479">
        <v>14552.41992</v>
      </c>
      <c r="AB1479">
        <v>15083.18945</v>
      </c>
      <c r="AC1479">
        <v>14769.04883</v>
      </c>
      <c r="AD1479">
        <v>14639.622069999999</v>
      </c>
      <c r="AE1479">
        <v>24135.714840000001</v>
      </c>
      <c r="AF1479">
        <v>0.61537301499999997</v>
      </c>
      <c r="AG1479">
        <v>0.63135969599999997</v>
      </c>
      <c r="AH1479">
        <v>13740.95508</v>
      </c>
      <c r="AI1479">
        <v>13304.39453</v>
      </c>
      <c r="AJ1479">
        <v>15334.250980000001</v>
      </c>
      <c r="AK1479">
        <v>48284.644529999998</v>
      </c>
      <c r="AL1479">
        <v>0.97529244400000004</v>
      </c>
      <c r="AM1479">
        <v>0.93653535799999998</v>
      </c>
      <c r="AN1479">
        <v>0.37835997300000002</v>
      </c>
      <c r="AO1479">
        <v>3.4569192999999998E-2</v>
      </c>
      <c r="AP1479">
        <v>282.10690879999999</v>
      </c>
      <c r="AQ1479">
        <v>0.38755706000000001</v>
      </c>
      <c r="AR1479">
        <v>0.40546125199999999</v>
      </c>
      <c r="AS1479">
        <v>0.40904584500000002</v>
      </c>
      <c r="AT1479" t="s">
        <v>80</v>
      </c>
      <c r="AU1479" t="s">
        <v>81</v>
      </c>
      <c r="AV1479" t="s">
        <v>82</v>
      </c>
      <c r="AW1479" t="s">
        <v>83</v>
      </c>
      <c r="AX1479" t="s">
        <v>84</v>
      </c>
      <c r="AY1479" t="s">
        <v>84</v>
      </c>
      <c r="AZ1479">
        <v>0.79574477700000001</v>
      </c>
      <c r="BA1479">
        <v>3.6255673000000002E-2</v>
      </c>
      <c r="BB1479">
        <v>0.19829864799999999</v>
      </c>
      <c r="BC1479">
        <v>0.160897866</v>
      </c>
      <c r="BD1479">
        <v>-0.18109407999999999</v>
      </c>
      <c r="BE1479">
        <v>-1.0102866E-2</v>
      </c>
      <c r="BF1479">
        <v>0.40051758300000001</v>
      </c>
      <c r="BG1479">
        <v>0.89635113499999997</v>
      </c>
      <c r="BH1479">
        <v>0.33554827100000001</v>
      </c>
      <c r="BI1479">
        <v>0.57415789399999995</v>
      </c>
      <c r="BJ1479">
        <v>0.53535008399999995</v>
      </c>
      <c r="BK1479">
        <v>0.79610949799999997</v>
      </c>
      <c r="BL1479">
        <v>3114.4630090000001</v>
      </c>
      <c r="BM1479">
        <v>0.575663759</v>
      </c>
      <c r="BN1479">
        <v>31</v>
      </c>
      <c r="BO1479">
        <v>1991</v>
      </c>
      <c r="BP1479" t="s">
        <v>3294</v>
      </c>
      <c r="BQ1479" t="s">
        <v>3295</v>
      </c>
      <c r="BR1479">
        <v>433</v>
      </c>
      <c r="BS1479">
        <v>311991</v>
      </c>
      <c r="BT1479">
        <v>31</v>
      </c>
      <c r="BU1479">
        <v>1991</v>
      </c>
      <c r="BV1479" t="s">
        <v>3294</v>
      </c>
      <c r="BW1479" t="s">
        <v>3295</v>
      </c>
      <c r="BX1479">
        <v>0.80492254200000002</v>
      </c>
      <c r="BY1479">
        <v>0.60452508900000002</v>
      </c>
      <c r="BZ1479">
        <v>0.69741101800000005</v>
      </c>
      <c r="CA1479">
        <v>0.52240668999999995</v>
      </c>
      <c r="CB1479">
        <v>0.37943480192156798</v>
      </c>
      <c r="CC1479" t="s">
        <v>4119</v>
      </c>
      <c r="CD1479">
        <v>1</v>
      </c>
    </row>
    <row r="1480" spans="1:82" x14ac:dyDescent="0.25">
      <c r="A1480" t="s">
        <v>3296</v>
      </c>
      <c r="B1480" t="s">
        <v>3297</v>
      </c>
      <c r="C1480">
        <v>0.59503337099999998</v>
      </c>
      <c r="D1480">
        <v>1.9369611999999981E-2</v>
      </c>
      <c r="G1480">
        <v>3153643.6</v>
      </c>
      <c r="H1480">
        <v>8010565.4000000004</v>
      </c>
      <c r="I1480">
        <v>7.1170921329999999</v>
      </c>
      <c r="J1480">
        <v>69.599999999999994</v>
      </c>
      <c r="K1480">
        <v>1.9620000120000001</v>
      </c>
      <c r="L1480">
        <v>31</v>
      </c>
      <c r="M1480">
        <v>1992</v>
      </c>
      <c r="N1480" t="s">
        <v>3294</v>
      </c>
      <c r="O1480" t="s">
        <v>3295</v>
      </c>
      <c r="P1480" t="s">
        <v>3294</v>
      </c>
      <c r="Q1480" t="s">
        <v>3295</v>
      </c>
      <c r="R1480" t="s">
        <v>3294</v>
      </c>
      <c r="S1480" t="s">
        <v>356</v>
      </c>
      <c r="T1480">
        <v>1992</v>
      </c>
      <c r="U1480">
        <v>15224.041020000001</v>
      </c>
      <c r="V1480">
        <v>14793.811519999999</v>
      </c>
      <c r="W1480">
        <v>7.9907360000000001</v>
      </c>
      <c r="X1480">
        <v>2.614851952</v>
      </c>
      <c r="Y1480" t="s">
        <v>84</v>
      </c>
      <c r="Z1480">
        <v>1.2097361090000001</v>
      </c>
      <c r="AA1480">
        <v>14880.27051</v>
      </c>
      <c r="AB1480">
        <v>15583.702149999999</v>
      </c>
      <c r="AC1480">
        <v>14967.393550000001</v>
      </c>
      <c r="AD1480">
        <v>14713.902340000001</v>
      </c>
      <c r="AE1480">
        <v>26975.925780000001</v>
      </c>
      <c r="AF1480">
        <v>0.55687951999999996</v>
      </c>
      <c r="AG1480">
        <v>0.58599680700000001</v>
      </c>
      <c r="AH1480">
        <v>14045.11426</v>
      </c>
      <c r="AI1480">
        <v>13728.034180000001</v>
      </c>
      <c r="AJ1480">
        <v>16022.51074</v>
      </c>
      <c r="AK1480">
        <v>49301.003909999999</v>
      </c>
      <c r="AL1480">
        <v>0.97547471500000005</v>
      </c>
      <c r="AM1480">
        <v>0.95755773799999999</v>
      </c>
      <c r="AN1480">
        <v>0.38062217799999998</v>
      </c>
      <c r="AO1480">
        <v>3.4490619E-2</v>
      </c>
      <c r="AP1480">
        <v>264.69180080000001</v>
      </c>
      <c r="AQ1480">
        <v>0.41888245899999998</v>
      </c>
      <c r="AR1480">
        <v>0.43847691999999999</v>
      </c>
      <c r="AS1480">
        <v>0.44603100400000001</v>
      </c>
      <c r="AT1480" t="s">
        <v>80</v>
      </c>
      <c r="AU1480" t="s">
        <v>81</v>
      </c>
      <c r="AV1480" t="s">
        <v>82</v>
      </c>
      <c r="AW1480" t="s">
        <v>83</v>
      </c>
      <c r="AX1480" t="s">
        <v>84</v>
      </c>
      <c r="AY1480" t="s">
        <v>84</v>
      </c>
      <c r="AZ1480">
        <v>0.81632739300000001</v>
      </c>
      <c r="BA1480">
        <v>4.7807268999999999E-2</v>
      </c>
      <c r="BB1480">
        <v>0.19497953400000001</v>
      </c>
      <c r="BC1480">
        <v>0.175135449</v>
      </c>
      <c r="BD1480">
        <v>-0.227320939</v>
      </c>
      <c r="BE1480">
        <v>-6.9286829999999997E-3</v>
      </c>
      <c r="BF1480">
        <v>0.42565498800000001</v>
      </c>
      <c r="BG1480">
        <v>0.85297488499999996</v>
      </c>
      <c r="BH1480">
        <v>0.39052763099999999</v>
      </c>
      <c r="BI1480">
        <v>0.50344216799999997</v>
      </c>
      <c r="BJ1480">
        <v>0.45506706800000002</v>
      </c>
      <c r="BK1480">
        <v>0.77788984800000005</v>
      </c>
      <c r="BL1480">
        <v>3375.9000150000002</v>
      </c>
      <c r="BM1480">
        <v>0.59503337099999998</v>
      </c>
      <c r="BN1480">
        <v>31</v>
      </c>
      <c r="BO1480">
        <v>1992</v>
      </c>
      <c r="BP1480" t="s">
        <v>3294</v>
      </c>
      <c r="BQ1480" t="s">
        <v>3295</v>
      </c>
      <c r="BR1480">
        <v>433</v>
      </c>
      <c r="BS1480">
        <v>311992</v>
      </c>
      <c r="BT1480">
        <v>31</v>
      </c>
      <c r="BU1480">
        <v>1992</v>
      </c>
      <c r="BV1480" t="s">
        <v>3294</v>
      </c>
      <c r="BW1480" t="s">
        <v>3295</v>
      </c>
      <c r="BX1480">
        <v>0.85413021700000002</v>
      </c>
      <c r="BY1480">
        <v>0.59744387399999999</v>
      </c>
      <c r="BZ1480">
        <v>0.69741101800000005</v>
      </c>
      <c r="CA1480">
        <v>0.52240668999999995</v>
      </c>
      <c r="CB1480">
        <v>0.40427950131406098</v>
      </c>
      <c r="CC1480" t="s">
        <v>4119</v>
      </c>
      <c r="CD1480">
        <v>1</v>
      </c>
    </row>
    <row r="1481" spans="1:82" x14ac:dyDescent="0.25">
      <c r="A1481" t="s">
        <v>3298</v>
      </c>
      <c r="B1481" t="s">
        <v>3299</v>
      </c>
      <c r="C1481">
        <v>0.67750777100000004</v>
      </c>
      <c r="D1481">
        <v>8.2474400000000059E-2</v>
      </c>
      <c r="E1481">
        <v>1</v>
      </c>
      <c r="F1481">
        <v>1</v>
      </c>
      <c r="G1481">
        <v>3262448.9</v>
      </c>
      <c r="H1481">
        <v>8246968.0999999996</v>
      </c>
      <c r="I1481">
        <v>7.104341507</v>
      </c>
      <c r="J1481">
        <v>69.900000000000006</v>
      </c>
      <c r="K1481">
        <v>2.0230000019999999</v>
      </c>
      <c r="L1481">
        <v>31</v>
      </c>
      <c r="M1481">
        <v>1993</v>
      </c>
      <c r="N1481" t="s">
        <v>3294</v>
      </c>
      <c r="O1481" t="s">
        <v>3295</v>
      </c>
      <c r="P1481" t="s">
        <v>3294</v>
      </c>
      <c r="Q1481" t="s">
        <v>3295</v>
      </c>
      <c r="R1481" t="s">
        <v>3294</v>
      </c>
      <c r="S1481" t="s">
        <v>356</v>
      </c>
      <c r="T1481">
        <v>1993</v>
      </c>
      <c r="U1481">
        <v>14816.822270000001</v>
      </c>
      <c r="V1481">
        <v>14431.98828</v>
      </c>
      <c r="W1481">
        <v>8.2341470000000001</v>
      </c>
      <c r="X1481">
        <v>2.641168833</v>
      </c>
      <c r="Y1481" t="s">
        <v>84</v>
      </c>
      <c r="Z1481">
        <v>1.2221182580000001</v>
      </c>
      <c r="AA1481">
        <v>14462.117190000001</v>
      </c>
      <c r="AB1481">
        <v>15174.664059999999</v>
      </c>
      <c r="AC1481">
        <v>14536.539059999999</v>
      </c>
      <c r="AD1481">
        <v>14350.76953</v>
      </c>
      <c r="AE1481">
        <v>31022.369139999999</v>
      </c>
      <c r="AF1481">
        <v>0.50014990599999998</v>
      </c>
      <c r="AG1481">
        <v>0.52141392200000003</v>
      </c>
      <c r="AH1481">
        <v>13733.53613</v>
      </c>
      <c r="AI1481">
        <v>13462.54199</v>
      </c>
      <c r="AJ1481">
        <v>15613.19922</v>
      </c>
      <c r="AK1481">
        <v>50134.910159999999</v>
      </c>
      <c r="AL1481">
        <v>0.93345654</v>
      </c>
      <c r="AM1481">
        <v>0.91316092000000004</v>
      </c>
      <c r="AN1481">
        <v>0.38383582199999999</v>
      </c>
      <c r="AO1481">
        <v>3.4453976999999997E-2</v>
      </c>
      <c r="AP1481">
        <v>283.16257949999999</v>
      </c>
      <c r="AQ1481">
        <v>0.39137169700000002</v>
      </c>
      <c r="AR1481">
        <v>0.40678673999999998</v>
      </c>
      <c r="AS1481">
        <v>0.41205254200000002</v>
      </c>
      <c r="AT1481" t="s">
        <v>80</v>
      </c>
      <c r="AU1481" t="s">
        <v>81</v>
      </c>
      <c r="AV1481" t="s">
        <v>82</v>
      </c>
      <c r="AW1481" t="s">
        <v>83</v>
      </c>
      <c r="AX1481" t="s">
        <v>84</v>
      </c>
      <c r="AY1481" t="s">
        <v>84</v>
      </c>
      <c r="AZ1481">
        <v>0.82429903699999996</v>
      </c>
      <c r="BA1481">
        <v>4.9652185000000001E-2</v>
      </c>
      <c r="BB1481">
        <v>0.18345993799999999</v>
      </c>
      <c r="BC1481">
        <v>0.151790112</v>
      </c>
      <c r="BD1481">
        <v>-0.199915335</v>
      </c>
      <c r="BE1481">
        <v>-9.2859640000000007E-3</v>
      </c>
      <c r="BF1481">
        <v>0.39444498</v>
      </c>
      <c r="BG1481">
        <v>0.71965633500000004</v>
      </c>
      <c r="BH1481">
        <v>0.377563178</v>
      </c>
      <c r="BI1481">
        <v>0.53133750000000002</v>
      </c>
      <c r="BJ1481">
        <v>0.47476980099999999</v>
      </c>
      <c r="BK1481">
        <v>0.63321363900000005</v>
      </c>
      <c r="BL1481">
        <v>3767.5267570000001</v>
      </c>
      <c r="BM1481">
        <v>0.67750777100000004</v>
      </c>
      <c r="BN1481">
        <v>31</v>
      </c>
      <c r="BO1481">
        <v>1993</v>
      </c>
      <c r="BP1481" t="s">
        <v>3294</v>
      </c>
      <c r="BQ1481" t="s">
        <v>3295</v>
      </c>
      <c r="BR1481">
        <v>433</v>
      </c>
      <c r="BS1481">
        <v>311993</v>
      </c>
      <c r="BT1481">
        <v>31</v>
      </c>
      <c r="BU1481">
        <v>1993</v>
      </c>
      <c r="BV1481" t="s">
        <v>3294</v>
      </c>
      <c r="BW1481" t="s">
        <v>3295</v>
      </c>
      <c r="BX1481">
        <v>0.85413021700000002</v>
      </c>
      <c r="BY1481">
        <v>0.60579369100000002</v>
      </c>
      <c r="BZ1481">
        <v>0.69741101800000005</v>
      </c>
      <c r="CA1481">
        <v>0.52240668999999995</v>
      </c>
      <c r="CB1481">
        <v>0.38719243406083098</v>
      </c>
      <c r="CC1481" t="s">
        <v>4119</v>
      </c>
      <c r="CD1481">
        <v>1</v>
      </c>
    </row>
    <row r="1482" spans="1:82" x14ac:dyDescent="0.25">
      <c r="A1482" t="s">
        <v>3300</v>
      </c>
      <c r="B1482" t="s">
        <v>3301</v>
      </c>
      <c r="C1482">
        <v>0.67136131799999998</v>
      </c>
      <c r="D1482">
        <v>-6.1464530000000517E-3</v>
      </c>
      <c r="G1482">
        <v>3371254.2</v>
      </c>
      <c r="H1482">
        <v>8483370.8000000007</v>
      </c>
      <c r="I1482">
        <v>7.0787291530000003</v>
      </c>
      <c r="J1482">
        <v>70.3</v>
      </c>
      <c r="K1482">
        <v>2.0840001109999999</v>
      </c>
      <c r="L1482">
        <v>31</v>
      </c>
      <c r="M1482">
        <v>1994</v>
      </c>
      <c r="N1482" t="s">
        <v>3294</v>
      </c>
      <c r="O1482" t="s">
        <v>3295</v>
      </c>
      <c r="P1482" t="s">
        <v>3294</v>
      </c>
      <c r="Q1482" t="s">
        <v>3295</v>
      </c>
      <c r="R1482" t="s">
        <v>3294</v>
      </c>
      <c r="S1482" t="s">
        <v>356</v>
      </c>
      <c r="T1482">
        <v>1994</v>
      </c>
      <c r="U1482">
        <v>15088.26953</v>
      </c>
      <c r="V1482">
        <v>14491.766600000001</v>
      </c>
      <c r="W1482">
        <v>8.4751359999999991</v>
      </c>
      <c r="X1482">
        <v>2.6752524379999998</v>
      </c>
      <c r="Y1482" t="s">
        <v>84</v>
      </c>
      <c r="Z1482">
        <v>1.2346272469999999</v>
      </c>
      <c r="AA1482">
        <v>13900.64746</v>
      </c>
      <c r="AB1482">
        <v>14572.375</v>
      </c>
      <c r="AC1482">
        <v>14813.52051</v>
      </c>
      <c r="AD1482">
        <v>14498.29199</v>
      </c>
      <c r="AE1482">
        <v>36386.601560000003</v>
      </c>
      <c r="AF1482">
        <v>0.467822075</v>
      </c>
      <c r="AG1482">
        <v>0.463393271</v>
      </c>
      <c r="AH1482">
        <v>14127.64551</v>
      </c>
      <c r="AI1482">
        <v>12982.179690000001</v>
      </c>
      <c r="AJ1482">
        <v>14909.816409999999</v>
      </c>
      <c r="AK1482">
        <v>51111.515630000002</v>
      </c>
      <c r="AL1482">
        <v>0.93760067199999997</v>
      </c>
      <c r="AM1482">
        <v>0.85145974199999996</v>
      </c>
      <c r="AN1482">
        <v>0.36288115399999998</v>
      </c>
      <c r="AO1482">
        <v>3.5508860000000003E-2</v>
      </c>
      <c r="AP1482">
        <v>555.2046957</v>
      </c>
      <c r="AQ1482">
        <v>0.24981284100000001</v>
      </c>
      <c r="AR1482">
        <v>0.267690867</v>
      </c>
      <c r="AS1482">
        <v>0.273511112</v>
      </c>
      <c r="AT1482" t="s">
        <v>80</v>
      </c>
      <c r="AU1482" t="s">
        <v>81</v>
      </c>
      <c r="AV1482" t="s">
        <v>82</v>
      </c>
      <c r="AW1482" t="s">
        <v>83</v>
      </c>
      <c r="AX1482" t="s">
        <v>84</v>
      </c>
      <c r="AY1482" t="s">
        <v>84</v>
      </c>
      <c r="AZ1482">
        <v>0.794157326</v>
      </c>
      <c r="BA1482">
        <v>4.6331524999999998E-2</v>
      </c>
      <c r="BB1482">
        <v>0.16462096600000001</v>
      </c>
      <c r="BC1482">
        <v>0.14577227800000001</v>
      </c>
      <c r="BD1482">
        <v>-0.159136787</v>
      </c>
      <c r="BE1482">
        <v>8.2547079999999995E-3</v>
      </c>
      <c r="BF1482">
        <v>0.25162824499999997</v>
      </c>
      <c r="BG1482">
        <v>0.63765624799999998</v>
      </c>
      <c r="BH1482">
        <v>0.24105507500000001</v>
      </c>
      <c r="BI1482">
        <v>0.53372639399999999</v>
      </c>
      <c r="BJ1482">
        <v>0.47511240799999999</v>
      </c>
      <c r="BK1482">
        <v>0.37491929499999999</v>
      </c>
      <c r="BL1482">
        <v>4293.3354179999997</v>
      </c>
      <c r="BM1482">
        <v>0.67136131799999998</v>
      </c>
      <c r="BN1482">
        <v>31</v>
      </c>
      <c r="BO1482">
        <v>1994</v>
      </c>
      <c r="BP1482" t="s">
        <v>3294</v>
      </c>
      <c r="BQ1482" t="s">
        <v>3295</v>
      </c>
      <c r="BR1482">
        <v>433</v>
      </c>
      <c r="BS1482">
        <v>311994</v>
      </c>
      <c r="BT1482">
        <v>31</v>
      </c>
      <c r="BU1482">
        <v>1994</v>
      </c>
      <c r="BV1482" t="s">
        <v>3294</v>
      </c>
      <c r="BW1482" t="s">
        <v>3295</v>
      </c>
      <c r="BX1482">
        <v>0.85413021700000002</v>
      </c>
      <c r="BY1482">
        <v>0.60579369100000002</v>
      </c>
      <c r="BZ1482">
        <v>0.69741101800000005</v>
      </c>
      <c r="CA1482">
        <v>0.52240668999999995</v>
      </c>
      <c r="CB1482">
        <v>0.38788634130326899</v>
      </c>
      <c r="CC1482" t="s">
        <v>4119</v>
      </c>
      <c r="CD1482">
        <v>1</v>
      </c>
    </row>
    <row r="1483" spans="1:82" x14ac:dyDescent="0.25">
      <c r="A1483" t="s">
        <v>3302</v>
      </c>
      <c r="B1483" t="s">
        <v>3303</v>
      </c>
      <c r="C1483">
        <v>0.685738238</v>
      </c>
      <c r="D1483">
        <v>1.4376920000000015E-2</v>
      </c>
      <c r="G1483">
        <v>3480059.5</v>
      </c>
      <c r="H1483">
        <v>8719773.5</v>
      </c>
      <c r="I1483">
        <v>7.1053595539999996</v>
      </c>
      <c r="J1483">
        <v>70.8</v>
      </c>
      <c r="K1483">
        <v>2.1449999809999998</v>
      </c>
      <c r="L1483">
        <v>31</v>
      </c>
      <c r="M1483">
        <v>1995</v>
      </c>
      <c r="N1483" t="s">
        <v>3294</v>
      </c>
      <c r="O1483" t="s">
        <v>3295</v>
      </c>
      <c r="P1483" t="s">
        <v>3294</v>
      </c>
      <c r="Q1483" t="s">
        <v>3295</v>
      </c>
      <c r="R1483" t="s">
        <v>3294</v>
      </c>
      <c r="S1483" t="s">
        <v>356</v>
      </c>
      <c r="T1483">
        <v>1995</v>
      </c>
      <c r="U1483">
        <v>15183.106449999999</v>
      </c>
      <c r="V1483">
        <v>14913.00684</v>
      </c>
      <c r="W1483">
        <v>8.7107460000000003</v>
      </c>
      <c r="X1483">
        <v>2.73920846</v>
      </c>
      <c r="Y1483" t="s">
        <v>84</v>
      </c>
      <c r="Z1483">
        <v>1.247264266</v>
      </c>
      <c r="AA1483">
        <v>14780.70313</v>
      </c>
      <c r="AB1483">
        <v>15732.125980000001</v>
      </c>
      <c r="AC1483">
        <v>14973.304690000001</v>
      </c>
      <c r="AD1483">
        <v>14960.337890000001</v>
      </c>
      <c r="AE1483">
        <v>43851.042970000002</v>
      </c>
      <c r="AF1483">
        <v>0.43080464000000002</v>
      </c>
      <c r="AG1483">
        <v>0.44749578800000001</v>
      </c>
      <c r="AH1483">
        <v>14795.3125</v>
      </c>
      <c r="AI1483">
        <v>13784.181640000001</v>
      </c>
      <c r="AJ1483">
        <v>16154.46875</v>
      </c>
      <c r="AK1483">
        <v>52103.996090000001</v>
      </c>
      <c r="AL1483">
        <v>0.95478415500000002</v>
      </c>
      <c r="AM1483">
        <v>0.89705157300000005</v>
      </c>
      <c r="AN1483">
        <v>0.36806055900000001</v>
      </c>
      <c r="AO1483">
        <v>3.6344821999999999E-2</v>
      </c>
      <c r="AP1483">
        <v>499.14842590000001</v>
      </c>
      <c r="AQ1483">
        <v>0.31137674999999998</v>
      </c>
      <c r="AR1483">
        <v>0.32546150699999998</v>
      </c>
      <c r="AS1483">
        <v>0.32574361600000001</v>
      </c>
      <c r="AT1483" t="s">
        <v>80</v>
      </c>
      <c r="AU1483" t="s">
        <v>81</v>
      </c>
      <c r="AV1483" t="s">
        <v>82</v>
      </c>
      <c r="AW1483" t="s">
        <v>83</v>
      </c>
      <c r="AX1483" t="s">
        <v>84</v>
      </c>
      <c r="AY1483" t="s">
        <v>84</v>
      </c>
      <c r="AZ1483">
        <v>0.83536297100000001</v>
      </c>
      <c r="BA1483">
        <v>6.3596331000000006E-2</v>
      </c>
      <c r="BB1483">
        <v>0.152629659</v>
      </c>
      <c r="BC1483">
        <v>0.15962708</v>
      </c>
      <c r="BD1483">
        <v>-0.20592513700000001</v>
      </c>
      <c r="BE1483">
        <v>-5.2908850000000004E-3</v>
      </c>
      <c r="BF1483">
        <v>0.31357433499999998</v>
      </c>
      <c r="BG1483">
        <v>0.54427320999999995</v>
      </c>
      <c r="BH1483">
        <v>0.29934907199999999</v>
      </c>
      <c r="BI1483">
        <v>0.57857906800000003</v>
      </c>
      <c r="BJ1483">
        <v>0.52029365299999997</v>
      </c>
      <c r="BK1483">
        <v>0.38929444600000002</v>
      </c>
      <c r="BL1483">
        <v>5034.131746</v>
      </c>
      <c r="BM1483">
        <v>0.685738238</v>
      </c>
      <c r="BN1483">
        <v>31</v>
      </c>
      <c r="BO1483">
        <v>1995</v>
      </c>
      <c r="BP1483" t="s">
        <v>3294</v>
      </c>
      <c r="BQ1483" t="s">
        <v>3295</v>
      </c>
      <c r="BR1483">
        <v>433</v>
      </c>
      <c r="BS1483">
        <v>311995</v>
      </c>
      <c r="BT1483">
        <v>31</v>
      </c>
      <c r="BU1483">
        <v>1995</v>
      </c>
      <c r="BV1483" t="s">
        <v>3294</v>
      </c>
      <c r="BW1483" t="s">
        <v>3295</v>
      </c>
      <c r="BX1483">
        <v>0.85413021700000002</v>
      </c>
      <c r="BY1483">
        <v>0.60579369100000002</v>
      </c>
      <c r="BZ1483">
        <v>0.69741101800000005</v>
      </c>
      <c r="CA1483">
        <v>0.50189809600000002</v>
      </c>
      <c r="CB1483">
        <v>0.39651652830530498</v>
      </c>
      <c r="CC1483" t="s">
        <v>4119</v>
      </c>
      <c r="CD1483">
        <v>1</v>
      </c>
    </row>
    <row r="1484" spans="1:82" x14ac:dyDescent="0.25">
      <c r="A1484" t="s">
        <v>3304</v>
      </c>
      <c r="B1484" t="s">
        <v>3305</v>
      </c>
      <c r="C1484">
        <v>0.69496357799999997</v>
      </c>
      <c r="D1484">
        <v>9.2253399999999708E-3</v>
      </c>
      <c r="G1484">
        <v>3588864.8</v>
      </c>
      <c r="H1484">
        <v>8956176.1999999993</v>
      </c>
      <c r="I1484">
        <v>7.0997219090000003</v>
      </c>
      <c r="J1484">
        <v>71.2</v>
      </c>
      <c r="K1484">
        <v>2.2060000899999999</v>
      </c>
      <c r="L1484">
        <v>31</v>
      </c>
      <c r="M1484">
        <v>1996</v>
      </c>
      <c r="N1484" t="s">
        <v>3294</v>
      </c>
      <c r="O1484" t="s">
        <v>3295</v>
      </c>
      <c r="P1484" t="s">
        <v>3294</v>
      </c>
      <c r="Q1484" t="s">
        <v>3295</v>
      </c>
      <c r="R1484" t="s">
        <v>3294</v>
      </c>
      <c r="S1484" t="s">
        <v>356</v>
      </c>
      <c r="T1484">
        <v>1996</v>
      </c>
      <c r="U1484">
        <v>16093.418949999999</v>
      </c>
      <c r="V1484">
        <v>15887.787109999999</v>
      </c>
      <c r="W1484">
        <v>8.9394380000000009</v>
      </c>
      <c r="X1484">
        <v>2.7802774910000001</v>
      </c>
      <c r="Y1484" t="s">
        <v>84</v>
      </c>
      <c r="Z1484">
        <v>1.2600306269999999</v>
      </c>
      <c r="AA1484">
        <v>15551.39941</v>
      </c>
      <c r="AB1484">
        <v>16828.033200000002</v>
      </c>
      <c r="AC1484">
        <v>15908.434569999999</v>
      </c>
      <c r="AD1484">
        <v>15953.094730000001</v>
      </c>
      <c r="AE1484">
        <v>54031.136720000002</v>
      </c>
      <c r="AF1484">
        <v>0.400519401</v>
      </c>
      <c r="AG1484">
        <v>0.41709753900000002</v>
      </c>
      <c r="AH1484">
        <v>15567.76563</v>
      </c>
      <c r="AI1484">
        <v>14484.962890000001</v>
      </c>
      <c r="AJ1484">
        <v>17212.320309999999</v>
      </c>
      <c r="AK1484">
        <v>53407.605470000002</v>
      </c>
      <c r="AL1484">
        <v>0.98072034100000005</v>
      </c>
      <c r="AM1484">
        <v>0.93304371799999997</v>
      </c>
      <c r="AN1484">
        <v>0.37469428799999999</v>
      </c>
      <c r="AO1484">
        <v>3.7405681000000003E-2</v>
      </c>
      <c r="AP1484">
        <v>511.55243030000003</v>
      </c>
      <c r="AQ1484">
        <v>0.30635315200000002</v>
      </c>
      <c r="AR1484">
        <v>0.31843674199999999</v>
      </c>
      <c r="AS1484">
        <v>0.31754529500000001</v>
      </c>
      <c r="AT1484" t="s">
        <v>81</v>
      </c>
      <c r="AU1484" t="s">
        <v>81</v>
      </c>
      <c r="AV1484" t="s">
        <v>82</v>
      </c>
      <c r="AW1484" t="s">
        <v>83</v>
      </c>
      <c r="AX1484">
        <v>0.27893721700000002</v>
      </c>
      <c r="AY1484" t="s">
        <v>84</v>
      </c>
      <c r="AZ1484">
        <v>0.83950340700000003</v>
      </c>
      <c r="BA1484">
        <v>8.0024219999999993E-2</v>
      </c>
      <c r="BB1484">
        <v>0.13531680400000001</v>
      </c>
      <c r="BC1484">
        <v>0.14437936200000001</v>
      </c>
      <c r="BD1484">
        <v>-0.19922384600000001</v>
      </c>
      <c r="BE1484">
        <v>3.8600000000000002E-13</v>
      </c>
      <c r="BF1484">
        <v>0.30412873000000001</v>
      </c>
      <c r="BG1484">
        <v>0.46563393199999997</v>
      </c>
      <c r="BH1484">
        <v>0.32015336500000002</v>
      </c>
      <c r="BI1484">
        <v>0.59348142100000001</v>
      </c>
      <c r="BJ1484">
        <v>0.52223879100000004</v>
      </c>
      <c r="BK1484">
        <v>0.317245424</v>
      </c>
      <c r="BL1484">
        <v>6044.1312660000003</v>
      </c>
      <c r="BM1484">
        <v>0.69496357799999997</v>
      </c>
      <c r="BN1484">
        <v>31</v>
      </c>
      <c r="BO1484">
        <v>1996</v>
      </c>
      <c r="BP1484" t="s">
        <v>3294</v>
      </c>
      <c r="BQ1484" t="s">
        <v>3295</v>
      </c>
      <c r="BR1484">
        <v>433</v>
      </c>
      <c r="BS1484">
        <v>311996</v>
      </c>
      <c r="BT1484">
        <v>31</v>
      </c>
      <c r="BU1484">
        <v>1996</v>
      </c>
      <c r="BV1484" t="s">
        <v>3294</v>
      </c>
      <c r="BW1484" t="s">
        <v>3295</v>
      </c>
      <c r="BX1484">
        <v>0.85413021700000002</v>
      </c>
      <c r="BY1484">
        <v>0.60637913499999996</v>
      </c>
      <c r="BZ1484">
        <v>0.69741101800000005</v>
      </c>
      <c r="CA1484">
        <v>0.50523142899999995</v>
      </c>
      <c r="CB1484">
        <v>0.38669652712437502</v>
      </c>
      <c r="CC1484" t="s">
        <v>4119</v>
      </c>
      <c r="CD1484">
        <v>1</v>
      </c>
    </row>
    <row r="1485" spans="1:82" x14ac:dyDescent="0.25">
      <c r="A1485" t="s">
        <v>3306</v>
      </c>
      <c r="B1485" t="s">
        <v>3307</v>
      </c>
      <c r="C1485">
        <v>0.69496357799999997</v>
      </c>
      <c r="D1485">
        <v>0</v>
      </c>
      <c r="G1485">
        <v>3697670.1</v>
      </c>
      <c r="H1485">
        <v>9192578.9000000004</v>
      </c>
      <c r="I1485">
        <v>7.1057863240000003</v>
      </c>
      <c r="J1485">
        <v>71.2</v>
      </c>
      <c r="K1485">
        <v>2.2669999600000001</v>
      </c>
      <c r="L1485">
        <v>31</v>
      </c>
      <c r="M1485">
        <v>1997</v>
      </c>
      <c r="N1485" t="s">
        <v>3294</v>
      </c>
      <c r="O1485" t="s">
        <v>3295</v>
      </c>
      <c r="P1485" t="s">
        <v>3294</v>
      </c>
      <c r="Q1485" t="s">
        <v>3295</v>
      </c>
      <c r="R1485" t="s">
        <v>3294</v>
      </c>
      <c r="S1485" t="s">
        <v>356</v>
      </c>
      <c r="T1485">
        <v>1997</v>
      </c>
      <c r="U1485">
        <v>16437.253909999999</v>
      </c>
      <c r="V1485">
        <v>16254.9375</v>
      </c>
      <c r="W1485">
        <v>9.1631839999999993</v>
      </c>
      <c r="X1485">
        <v>2.8383567329999999</v>
      </c>
      <c r="Y1485" t="s">
        <v>84</v>
      </c>
      <c r="Z1485">
        <v>1.272927642</v>
      </c>
      <c r="AA1485">
        <v>15492.78125</v>
      </c>
      <c r="AB1485">
        <v>17200.095700000002</v>
      </c>
      <c r="AC1485">
        <v>16190.27441</v>
      </c>
      <c r="AD1485">
        <v>16291.785159999999</v>
      </c>
      <c r="AE1485">
        <v>53102.582029999998</v>
      </c>
      <c r="AF1485">
        <v>0.38904169199999999</v>
      </c>
      <c r="AG1485">
        <v>0.40563049899999998</v>
      </c>
      <c r="AH1485">
        <v>16054.10742</v>
      </c>
      <c r="AI1485">
        <v>14711.096680000001</v>
      </c>
      <c r="AJ1485">
        <v>18038.314450000002</v>
      </c>
      <c r="AK1485">
        <v>54576.675779999998</v>
      </c>
      <c r="AL1485">
        <v>0.98353332299999996</v>
      </c>
      <c r="AM1485">
        <v>0.95091688600000002</v>
      </c>
      <c r="AN1485">
        <v>0.41219607000000003</v>
      </c>
      <c r="AO1485">
        <v>3.8164078999999997E-2</v>
      </c>
      <c r="AP1485">
        <v>583.66937240000004</v>
      </c>
      <c r="AQ1485">
        <v>0.27579557900000001</v>
      </c>
      <c r="AR1485">
        <v>0.288599461</v>
      </c>
      <c r="AS1485">
        <v>0.286801219</v>
      </c>
      <c r="AT1485" t="s">
        <v>80</v>
      </c>
      <c r="AU1485" t="s">
        <v>81</v>
      </c>
      <c r="AV1485" t="s">
        <v>82</v>
      </c>
      <c r="AW1485" t="s">
        <v>83</v>
      </c>
      <c r="AX1485" t="s">
        <v>84</v>
      </c>
      <c r="AY1485" t="s">
        <v>84</v>
      </c>
      <c r="AZ1485">
        <v>0.81612735999999997</v>
      </c>
      <c r="BA1485">
        <v>0.10479598499999999</v>
      </c>
      <c r="BB1485">
        <v>0.13482931300000001</v>
      </c>
      <c r="BC1485">
        <v>0.13672393599999999</v>
      </c>
      <c r="BD1485">
        <v>-0.1924766</v>
      </c>
      <c r="BE1485">
        <v>1.9499999999999999E-16</v>
      </c>
      <c r="BF1485">
        <v>0.27486332200000002</v>
      </c>
      <c r="BG1485">
        <v>0.40478636699999998</v>
      </c>
      <c r="BH1485">
        <v>0.281438576</v>
      </c>
      <c r="BI1485">
        <v>0.57297527800000003</v>
      </c>
      <c r="BJ1485">
        <v>0.49994561100000001</v>
      </c>
      <c r="BK1485">
        <v>0.295903474</v>
      </c>
      <c r="BL1485">
        <v>5795.2107070000002</v>
      </c>
      <c r="BM1485">
        <v>0.69496357799999997</v>
      </c>
      <c r="BN1485">
        <v>31</v>
      </c>
      <c r="BO1485">
        <v>1997</v>
      </c>
      <c r="BP1485" t="s">
        <v>3294</v>
      </c>
      <c r="BQ1485" t="s">
        <v>3295</v>
      </c>
      <c r="BR1485">
        <v>433</v>
      </c>
      <c r="BS1485">
        <v>311997</v>
      </c>
      <c r="BT1485">
        <v>31</v>
      </c>
      <c r="BU1485">
        <v>1997</v>
      </c>
      <c r="BV1485" t="s">
        <v>3294</v>
      </c>
      <c r="BW1485" t="s">
        <v>3295</v>
      </c>
      <c r="BX1485">
        <v>0.85413021700000002</v>
      </c>
      <c r="BY1485">
        <v>0.60637913499999996</v>
      </c>
      <c r="BZ1485">
        <v>0.69862228100000001</v>
      </c>
      <c r="CA1485">
        <v>0.50223142899999995</v>
      </c>
      <c r="CB1485">
        <v>0.39136777135387302</v>
      </c>
      <c r="CC1485" t="s">
        <v>4119</v>
      </c>
      <c r="CD1485">
        <v>1</v>
      </c>
    </row>
    <row r="1486" spans="1:82" x14ac:dyDescent="0.25">
      <c r="A1486" t="s">
        <v>3308</v>
      </c>
      <c r="B1486" t="s">
        <v>3309</v>
      </c>
      <c r="C1486">
        <v>0.699487423</v>
      </c>
      <c r="D1486">
        <v>4.5238450000000263E-3</v>
      </c>
      <c r="G1486">
        <v>3806475.4</v>
      </c>
      <c r="H1486">
        <v>9428981.5999999996</v>
      </c>
      <c r="I1486">
        <v>7.1376280779999997</v>
      </c>
      <c r="J1486">
        <v>70.900000000000006</v>
      </c>
      <c r="K1486">
        <v>2.3280000689999998</v>
      </c>
      <c r="L1486">
        <v>31</v>
      </c>
      <c r="M1486">
        <v>1998</v>
      </c>
      <c r="N1486" t="s">
        <v>3294</v>
      </c>
      <c r="O1486" t="s">
        <v>3295</v>
      </c>
      <c r="P1486" t="s">
        <v>3294</v>
      </c>
      <c r="Q1486" t="s">
        <v>3295</v>
      </c>
      <c r="R1486" t="s">
        <v>3294</v>
      </c>
      <c r="S1486" t="s">
        <v>356</v>
      </c>
      <c r="T1486">
        <v>1998</v>
      </c>
      <c r="U1486">
        <v>17244.070309999999</v>
      </c>
      <c r="V1486">
        <v>16805.40625</v>
      </c>
      <c r="W1486">
        <v>9.3869229999999995</v>
      </c>
      <c r="X1486">
        <v>2.9337546830000001</v>
      </c>
      <c r="Y1486" t="s">
        <v>84</v>
      </c>
      <c r="Z1486">
        <v>1.28595674</v>
      </c>
      <c r="AA1486">
        <v>16234.31445</v>
      </c>
      <c r="AB1486">
        <v>18013.45508</v>
      </c>
      <c r="AC1486">
        <v>16903.613280000001</v>
      </c>
      <c r="AD1486">
        <v>16932.259770000001</v>
      </c>
      <c r="AE1486">
        <v>53334.0625</v>
      </c>
      <c r="AF1486">
        <v>0.38664194899999998</v>
      </c>
      <c r="AG1486">
        <v>0.403814644</v>
      </c>
      <c r="AH1486">
        <v>17001.087889999999</v>
      </c>
      <c r="AI1486">
        <v>15706.172850000001</v>
      </c>
      <c r="AJ1486">
        <v>19142.429690000001</v>
      </c>
      <c r="AK1486">
        <v>56380.410159999999</v>
      </c>
      <c r="AL1486">
        <v>1.0011222360000001</v>
      </c>
      <c r="AM1486">
        <v>0.96995401400000003</v>
      </c>
      <c r="AN1486">
        <v>0.40744686099999999</v>
      </c>
      <c r="AO1486">
        <v>3.8429446999999999E-2</v>
      </c>
      <c r="AP1486">
        <v>589.95177460000002</v>
      </c>
      <c r="AQ1486">
        <v>0.28212639699999997</v>
      </c>
      <c r="AR1486">
        <v>0.29758986799999998</v>
      </c>
      <c r="AS1486">
        <v>0.29708641800000002</v>
      </c>
      <c r="AT1486" t="s">
        <v>80</v>
      </c>
      <c r="AU1486" t="s">
        <v>81</v>
      </c>
      <c r="AV1486" t="s">
        <v>82</v>
      </c>
      <c r="AW1486" t="s">
        <v>83</v>
      </c>
      <c r="AX1486" t="s">
        <v>84</v>
      </c>
      <c r="AY1486" t="s">
        <v>84</v>
      </c>
      <c r="AZ1486">
        <v>0.83263921699999999</v>
      </c>
      <c r="BA1486">
        <v>0.105074055</v>
      </c>
      <c r="BB1486">
        <v>0.12614096699999999</v>
      </c>
      <c r="BC1486">
        <v>0.15224786100000001</v>
      </c>
      <c r="BD1486">
        <v>-0.216102079</v>
      </c>
      <c r="BE1486">
        <v>3.3699999999999998E-13</v>
      </c>
      <c r="BF1486">
        <v>0.28032436700000002</v>
      </c>
      <c r="BG1486">
        <v>0.43869096299999999</v>
      </c>
      <c r="BH1486">
        <v>0.29402144499999999</v>
      </c>
      <c r="BI1486">
        <v>0.54045242100000002</v>
      </c>
      <c r="BJ1486">
        <v>0.47102075799999998</v>
      </c>
      <c r="BK1486">
        <v>0.316833586</v>
      </c>
      <c r="BL1486">
        <v>5681.7407050000002</v>
      </c>
      <c r="BM1486">
        <v>0.699487423</v>
      </c>
      <c r="BN1486">
        <v>31</v>
      </c>
      <c r="BO1486">
        <v>1998</v>
      </c>
      <c r="BP1486" t="s">
        <v>3294</v>
      </c>
      <c r="BQ1486" t="s">
        <v>3295</v>
      </c>
      <c r="BR1486">
        <v>433</v>
      </c>
      <c r="BS1486">
        <v>311998</v>
      </c>
      <c r="BT1486">
        <v>31</v>
      </c>
      <c r="BU1486">
        <v>1998</v>
      </c>
      <c r="BV1486" t="s">
        <v>3294</v>
      </c>
      <c r="BW1486" t="s">
        <v>3295</v>
      </c>
      <c r="BX1486">
        <v>0.85413021700000002</v>
      </c>
      <c r="BY1486">
        <v>0.60637913499999996</v>
      </c>
      <c r="BZ1486">
        <v>0.69862228100000001</v>
      </c>
      <c r="CA1486">
        <v>0.49889809600000001</v>
      </c>
      <c r="CB1486">
        <v>0.372383974295669</v>
      </c>
      <c r="CC1486" t="s">
        <v>4119</v>
      </c>
      <c r="CD1486">
        <v>1</v>
      </c>
    </row>
    <row r="1487" spans="1:82" x14ac:dyDescent="0.25">
      <c r="A1487" t="s">
        <v>3310</v>
      </c>
      <c r="B1487" t="s">
        <v>3311</v>
      </c>
      <c r="C1487">
        <v>0.699487423</v>
      </c>
      <c r="D1487">
        <v>0</v>
      </c>
      <c r="G1487">
        <v>3915280.7</v>
      </c>
      <c r="H1487">
        <v>9665384.3000000007</v>
      </c>
      <c r="I1487">
        <v>7.1755814549999997</v>
      </c>
      <c r="J1487">
        <v>70</v>
      </c>
      <c r="K1487">
        <v>2.3889999390000001</v>
      </c>
      <c r="L1487">
        <v>31</v>
      </c>
      <c r="M1487">
        <v>1999</v>
      </c>
      <c r="N1487" t="s">
        <v>3294</v>
      </c>
      <c r="O1487" t="s">
        <v>3295</v>
      </c>
      <c r="P1487" t="s">
        <v>3294</v>
      </c>
      <c r="Q1487" t="s">
        <v>3295</v>
      </c>
      <c r="R1487" t="s">
        <v>3294</v>
      </c>
      <c r="S1487" t="s">
        <v>356</v>
      </c>
      <c r="T1487">
        <v>1999</v>
      </c>
      <c r="U1487">
        <v>18003.345700000002</v>
      </c>
      <c r="V1487">
        <v>17468.306639999999</v>
      </c>
      <c r="W1487">
        <v>9.6176410000000008</v>
      </c>
      <c r="X1487">
        <v>3.0129582880000001</v>
      </c>
      <c r="Y1487" t="s">
        <v>84</v>
      </c>
      <c r="Z1487">
        <v>1.2991191150000001</v>
      </c>
      <c r="AA1487">
        <v>16779.015630000002</v>
      </c>
      <c r="AB1487">
        <v>19686.785159999999</v>
      </c>
      <c r="AC1487">
        <v>17660.021479999999</v>
      </c>
      <c r="AD1487">
        <v>17647.73633</v>
      </c>
      <c r="AE1487">
        <v>53862.972659999999</v>
      </c>
      <c r="AF1487">
        <v>0.38940876699999999</v>
      </c>
      <c r="AG1487">
        <v>0.42217955000000001</v>
      </c>
      <c r="AH1487">
        <v>18082.33008</v>
      </c>
      <c r="AI1487">
        <v>16470.541020000001</v>
      </c>
      <c r="AJ1487">
        <v>21545.640630000002</v>
      </c>
      <c r="AK1487">
        <v>58472.046880000002</v>
      </c>
      <c r="AL1487">
        <v>1.0250573160000001</v>
      </c>
      <c r="AM1487">
        <v>1.050985813</v>
      </c>
      <c r="AN1487">
        <v>0.400761068</v>
      </c>
      <c r="AO1487">
        <v>3.8995609000000001E-2</v>
      </c>
      <c r="AP1487">
        <v>615.69913199999996</v>
      </c>
      <c r="AQ1487">
        <v>0.273172796</v>
      </c>
      <c r="AR1487">
        <v>0.29128193899999999</v>
      </c>
      <c r="AS1487">
        <v>0.29148471399999998</v>
      </c>
      <c r="AT1487" t="s">
        <v>80</v>
      </c>
      <c r="AU1487" t="s">
        <v>81</v>
      </c>
      <c r="AV1487" t="s">
        <v>82</v>
      </c>
      <c r="AW1487" t="s">
        <v>83</v>
      </c>
      <c r="AX1487" t="s">
        <v>84</v>
      </c>
      <c r="AY1487">
        <v>70</v>
      </c>
      <c r="AZ1487">
        <v>0.822140753</v>
      </c>
      <c r="BA1487">
        <v>0.16476731</v>
      </c>
      <c r="BB1487">
        <v>0.128633633</v>
      </c>
      <c r="BC1487">
        <v>0.154490829</v>
      </c>
      <c r="BD1487">
        <v>-0.22524386599999999</v>
      </c>
      <c r="BE1487">
        <v>-4.4788650999999999E-2</v>
      </c>
      <c r="BF1487">
        <v>0.26940557799999998</v>
      </c>
      <c r="BG1487">
        <v>0.39577891399999998</v>
      </c>
      <c r="BH1487">
        <v>0.29725041699999999</v>
      </c>
      <c r="BI1487">
        <v>0.52935385700000004</v>
      </c>
      <c r="BJ1487">
        <v>0.45363068600000001</v>
      </c>
      <c r="BK1487">
        <v>0.29412946099999998</v>
      </c>
      <c r="BL1487">
        <v>5600.4349359999997</v>
      </c>
      <c r="BM1487">
        <v>0.699487423</v>
      </c>
      <c r="BN1487">
        <v>31</v>
      </c>
      <c r="BO1487">
        <v>1999</v>
      </c>
      <c r="BP1487" t="s">
        <v>3294</v>
      </c>
      <c r="BQ1487" t="s">
        <v>3295</v>
      </c>
      <c r="BR1487">
        <v>433</v>
      </c>
      <c r="BS1487">
        <v>311999</v>
      </c>
      <c r="BT1487">
        <v>31</v>
      </c>
      <c r="BU1487">
        <v>1999</v>
      </c>
      <c r="BV1487" t="s">
        <v>3294</v>
      </c>
      <c r="BW1487" t="s">
        <v>3295</v>
      </c>
      <c r="BX1487">
        <v>0.86047439000000003</v>
      </c>
      <c r="BY1487">
        <v>0.60637913499999996</v>
      </c>
      <c r="BZ1487">
        <v>0.69862228100000001</v>
      </c>
      <c r="CA1487">
        <v>0.49589809600000001</v>
      </c>
      <c r="CB1487">
        <v>0.37094394703247302</v>
      </c>
      <c r="CC1487" t="s">
        <v>4119</v>
      </c>
      <c r="CD1487">
        <v>1</v>
      </c>
    </row>
    <row r="1488" spans="1:82" x14ac:dyDescent="0.25">
      <c r="A1488" t="s">
        <v>3312</v>
      </c>
      <c r="B1488" t="s">
        <v>3313</v>
      </c>
      <c r="C1488">
        <v>0.725668961</v>
      </c>
      <c r="D1488">
        <v>2.6181538000000004E-2</v>
      </c>
      <c r="G1488">
        <v>4024086</v>
      </c>
      <c r="H1488">
        <v>9901787</v>
      </c>
      <c r="I1488">
        <v>7.1839466090000004</v>
      </c>
      <c r="J1488">
        <v>68.5</v>
      </c>
      <c r="K1488">
        <v>2.4500000480000002</v>
      </c>
      <c r="L1488">
        <v>31</v>
      </c>
      <c r="M1488">
        <v>2000</v>
      </c>
      <c r="N1488" t="s">
        <v>3294</v>
      </c>
      <c r="O1488" t="s">
        <v>3295</v>
      </c>
      <c r="P1488" t="s">
        <v>3294</v>
      </c>
      <c r="Q1488" t="s">
        <v>3295</v>
      </c>
      <c r="R1488" t="s">
        <v>3294</v>
      </c>
      <c r="S1488" t="s">
        <v>356</v>
      </c>
      <c r="T1488">
        <v>2000</v>
      </c>
      <c r="U1488">
        <v>18406.441409999999</v>
      </c>
      <c r="V1488">
        <v>18364.291020000001</v>
      </c>
      <c r="W1488">
        <v>9.8605780000000003</v>
      </c>
      <c r="X1488">
        <v>3.0882468219999999</v>
      </c>
      <c r="Y1488" t="s">
        <v>84</v>
      </c>
      <c r="Z1488">
        <v>1.312416196</v>
      </c>
      <c r="AA1488">
        <v>16981.333979999999</v>
      </c>
      <c r="AB1488">
        <v>19752.808590000001</v>
      </c>
      <c r="AC1488">
        <v>18073.480469999999</v>
      </c>
      <c r="AD1488">
        <v>18538.167969999999</v>
      </c>
      <c r="AE1488">
        <v>54388.164060000003</v>
      </c>
      <c r="AF1488">
        <v>0.39238768800000001</v>
      </c>
      <c r="AG1488">
        <v>0.401746571</v>
      </c>
      <c r="AH1488">
        <v>18658.54883</v>
      </c>
      <c r="AI1488">
        <v>16943.902340000001</v>
      </c>
      <c r="AJ1488">
        <v>21611.109380000002</v>
      </c>
      <c r="AK1488">
        <v>60508.671880000002</v>
      </c>
      <c r="AL1488">
        <v>1.0221388339999999</v>
      </c>
      <c r="AM1488">
        <v>1.0187151430000001</v>
      </c>
      <c r="AN1488">
        <v>0.40187895299999998</v>
      </c>
      <c r="AO1488">
        <v>3.9585679999999998E-2</v>
      </c>
      <c r="AP1488">
        <v>711.97627439999997</v>
      </c>
      <c r="AQ1488">
        <v>0.244793758</v>
      </c>
      <c r="AR1488">
        <v>0.25892105700000001</v>
      </c>
      <c r="AS1488">
        <v>0.252430826</v>
      </c>
      <c r="AT1488" t="s">
        <v>80</v>
      </c>
      <c r="AU1488" t="s">
        <v>81</v>
      </c>
      <c r="AV1488" t="s">
        <v>82</v>
      </c>
      <c r="AW1488" t="s">
        <v>83</v>
      </c>
      <c r="AX1488" t="s">
        <v>84</v>
      </c>
      <c r="AY1488" t="s">
        <v>84</v>
      </c>
      <c r="AZ1488">
        <v>0.79606747600000005</v>
      </c>
      <c r="BA1488">
        <v>0.149501041</v>
      </c>
      <c r="BB1488">
        <v>0.119952671</v>
      </c>
      <c r="BC1488">
        <v>0.14060471999999999</v>
      </c>
      <c r="BD1488">
        <v>-0.20612586999999999</v>
      </c>
      <c r="BE1488">
        <v>-1.94E-16</v>
      </c>
      <c r="BF1488">
        <v>0.24177345</v>
      </c>
      <c r="BG1488">
        <v>0.34548157800000001</v>
      </c>
      <c r="BH1488">
        <v>0.26483809800000002</v>
      </c>
      <c r="BI1488">
        <v>0.501345873</v>
      </c>
      <c r="BJ1488">
        <v>0.45577323400000003</v>
      </c>
      <c r="BK1488">
        <v>0.27048102000000002</v>
      </c>
      <c r="BL1488">
        <v>5515.7176449999997</v>
      </c>
      <c r="BM1488">
        <v>0.725668961</v>
      </c>
      <c r="BN1488">
        <v>31</v>
      </c>
      <c r="BO1488">
        <v>2000</v>
      </c>
      <c r="BP1488" t="s">
        <v>3294</v>
      </c>
      <c r="BQ1488" t="s">
        <v>3295</v>
      </c>
      <c r="BR1488">
        <v>433</v>
      </c>
      <c r="BS1488">
        <v>312000</v>
      </c>
      <c r="BT1488">
        <v>31</v>
      </c>
      <c r="BU1488">
        <v>2000</v>
      </c>
      <c r="BV1488" t="s">
        <v>3294</v>
      </c>
      <c r="BW1488" t="s">
        <v>3295</v>
      </c>
      <c r="BX1488">
        <v>0.86389988699999998</v>
      </c>
      <c r="BY1488">
        <v>0.63893878400000004</v>
      </c>
      <c r="BZ1488">
        <v>0.71456164300000002</v>
      </c>
      <c r="CA1488">
        <v>0.51400211900000004</v>
      </c>
      <c r="CB1488">
        <v>0.37248945489878998</v>
      </c>
      <c r="CC1488" t="s">
        <v>4119</v>
      </c>
      <c r="CD1488">
        <v>1</v>
      </c>
    </row>
    <row r="1489" spans="1:82" x14ac:dyDescent="0.25">
      <c r="A1489" t="s">
        <v>3314</v>
      </c>
      <c r="B1489" t="s">
        <v>3315</v>
      </c>
      <c r="C1489">
        <v>0.72247339300000002</v>
      </c>
      <c r="D1489">
        <v>-3.195567999999982E-3</v>
      </c>
      <c r="G1489">
        <v>4148226</v>
      </c>
      <c r="H1489">
        <v>10164732</v>
      </c>
      <c r="I1489">
        <v>7.2029962540000003</v>
      </c>
      <c r="J1489">
        <v>66.400000000000006</v>
      </c>
      <c r="K1489">
        <v>2.4900000100000002</v>
      </c>
      <c r="L1489">
        <v>31</v>
      </c>
      <c r="M1489">
        <v>2001</v>
      </c>
      <c r="N1489" t="s">
        <v>3294</v>
      </c>
      <c r="O1489" t="s">
        <v>3295</v>
      </c>
      <c r="P1489" t="s">
        <v>3294</v>
      </c>
      <c r="Q1489" t="s">
        <v>3295</v>
      </c>
      <c r="R1489" t="s">
        <v>3294</v>
      </c>
      <c r="S1489" t="s">
        <v>356</v>
      </c>
      <c r="T1489">
        <v>2001</v>
      </c>
      <c r="U1489">
        <v>19138.474610000001</v>
      </c>
      <c r="V1489">
        <v>19065</v>
      </c>
      <c r="W1489">
        <v>10.118078000000001</v>
      </c>
      <c r="X1489">
        <v>3.146895647</v>
      </c>
      <c r="Y1489" t="s">
        <v>84</v>
      </c>
      <c r="Z1489">
        <v>1.3258949520000001</v>
      </c>
      <c r="AA1489">
        <v>17534.810549999998</v>
      </c>
      <c r="AB1489">
        <v>20570.664059999999</v>
      </c>
      <c r="AC1489">
        <v>18865.59375</v>
      </c>
      <c r="AD1489">
        <v>19182.884770000001</v>
      </c>
      <c r="AE1489">
        <v>55053.992189999997</v>
      </c>
      <c r="AF1489">
        <v>0.40297278800000003</v>
      </c>
      <c r="AG1489">
        <v>0.41379416000000002</v>
      </c>
      <c r="AH1489">
        <v>19513.28125</v>
      </c>
      <c r="AI1489">
        <v>17699.310549999998</v>
      </c>
      <c r="AJ1489">
        <v>22567.279299999998</v>
      </c>
      <c r="AK1489">
        <v>62690.894529999998</v>
      </c>
      <c r="AL1489">
        <v>1.0398837329999999</v>
      </c>
      <c r="AM1489">
        <v>1.034849763</v>
      </c>
      <c r="AN1489">
        <v>0.39561015399999999</v>
      </c>
      <c r="AO1489">
        <v>4.0073980000000002E-2</v>
      </c>
      <c r="AP1489">
        <v>733.03850709999995</v>
      </c>
      <c r="AQ1489">
        <v>0.25215366500000003</v>
      </c>
      <c r="AR1489">
        <v>0.25854486199999999</v>
      </c>
      <c r="AS1489">
        <v>0.25426843799999999</v>
      </c>
      <c r="AT1489" t="s">
        <v>80</v>
      </c>
      <c r="AU1489" t="s">
        <v>81</v>
      </c>
      <c r="AV1489" t="s">
        <v>82</v>
      </c>
      <c r="AW1489" t="s">
        <v>83</v>
      </c>
      <c r="AX1489" t="s">
        <v>84</v>
      </c>
      <c r="AY1489" t="s">
        <v>84</v>
      </c>
      <c r="AZ1489">
        <v>0.80040234300000002</v>
      </c>
      <c r="BA1489">
        <v>0.15825846800000001</v>
      </c>
      <c r="BB1489">
        <v>0.11368392400000001</v>
      </c>
      <c r="BC1489">
        <v>0.150394112</v>
      </c>
      <c r="BD1489">
        <v>-0.222738877</v>
      </c>
      <c r="BE1489">
        <v>1.8599999999999999E-16</v>
      </c>
      <c r="BF1489">
        <v>0.24859362199999999</v>
      </c>
      <c r="BG1489">
        <v>0.29545983599999998</v>
      </c>
      <c r="BH1489">
        <v>0.27721842400000002</v>
      </c>
      <c r="BI1489">
        <v>0.48566988100000003</v>
      </c>
      <c r="BJ1489">
        <v>0.43109977199999999</v>
      </c>
      <c r="BK1489">
        <v>0.27624300099999999</v>
      </c>
      <c r="BL1489">
        <v>5441.151194</v>
      </c>
      <c r="BM1489">
        <v>0.72247339300000002</v>
      </c>
      <c r="BN1489">
        <v>31</v>
      </c>
      <c r="BO1489">
        <v>2001</v>
      </c>
      <c r="BP1489" t="s">
        <v>3294</v>
      </c>
      <c r="BQ1489" t="s">
        <v>3295</v>
      </c>
      <c r="BR1489">
        <v>433</v>
      </c>
      <c r="BS1489">
        <v>312001</v>
      </c>
      <c r="BT1489">
        <v>31</v>
      </c>
      <c r="BU1489">
        <v>2001</v>
      </c>
      <c r="BV1489" t="s">
        <v>3294</v>
      </c>
      <c r="BW1489" t="s">
        <v>3295</v>
      </c>
      <c r="BX1489">
        <v>0.87236890899999997</v>
      </c>
      <c r="BY1489">
        <v>0.69571702199999996</v>
      </c>
      <c r="BZ1489">
        <v>0.69784778599999997</v>
      </c>
      <c r="CA1489">
        <v>0.50400211900000003</v>
      </c>
      <c r="CB1489">
        <v>0.34799466466358697</v>
      </c>
      <c r="CC1489" t="s">
        <v>4119</v>
      </c>
      <c r="CD1489">
        <v>1</v>
      </c>
    </row>
    <row r="1490" spans="1:82" x14ac:dyDescent="0.25">
      <c r="A1490" t="s">
        <v>3316</v>
      </c>
      <c r="B1490" t="s">
        <v>3317</v>
      </c>
      <c r="C1490">
        <v>0.72200648099999998</v>
      </c>
      <c r="D1490">
        <v>-4.6691200000004152E-4</v>
      </c>
      <c r="G1490">
        <v>4275305</v>
      </c>
      <c r="H1490">
        <v>10432661</v>
      </c>
      <c r="I1490">
        <v>7.1834912299999996</v>
      </c>
      <c r="J1490">
        <v>63.9</v>
      </c>
      <c r="K1490">
        <v>2.5299999710000001</v>
      </c>
      <c r="L1490">
        <v>31</v>
      </c>
      <c r="M1490">
        <v>2002</v>
      </c>
      <c r="N1490" t="s">
        <v>3294</v>
      </c>
      <c r="O1490" t="s">
        <v>3295</v>
      </c>
      <c r="P1490" t="s">
        <v>3294</v>
      </c>
      <c r="Q1490" t="s">
        <v>3295</v>
      </c>
      <c r="R1490" t="s">
        <v>3294</v>
      </c>
      <c r="S1490" t="s">
        <v>356</v>
      </c>
      <c r="T1490">
        <v>2002</v>
      </c>
      <c r="U1490">
        <v>19039.443360000001</v>
      </c>
      <c r="V1490">
        <v>19070.882809999999</v>
      </c>
      <c r="W1490">
        <v>10.389457</v>
      </c>
      <c r="X1490">
        <v>3.2305414680000002</v>
      </c>
      <c r="Y1490" t="s">
        <v>84</v>
      </c>
      <c r="Z1490">
        <v>1.33951211</v>
      </c>
      <c r="AA1490">
        <v>17994.066409999999</v>
      </c>
      <c r="AB1490">
        <v>20739.117190000001</v>
      </c>
      <c r="AC1490">
        <v>18782.646479999999</v>
      </c>
      <c r="AD1490">
        <v>19211.220700000002</v>
      </c>
      <c r="AE1490">
        <v>55667.613279999998</v>
      </c>
      <c r="AF1490">
        <v>0.402197421</v>
      </c>
      <c r="AG1490">
        <v>0.412878305</v>
      </c>
      <c r="AH1490">
        <v>19641.054690000001</v>
      </c>
      <c r="AI1490">
        <v>18445.990229999999</v>
      </c>
      <c r="AJ1490">
        <v>22776.376950000002</v>
      </c>
      <c r="AK1490">
        <v>64883.28125</v>
      </c>
      <c r="AL1490">
        <v>1.0144608020000001</v>
      </c>
      <c r="AM1490">
        <v>1.012275577</v>
      </c>
      <c r="AN1490">
        <v>0.37889772700000002</v>
      </c>
      <c r="AO1490">
        <v>3.9996911000000003E-2</v>
      </c>
      <c r="AP1490">
        <v>696.98820360000002</v>
      </c>
      <c r="AQ1490">
        <v>0.27638623099999998</v>
      </c>
      <c r="AR1490">
        <v>0.283978224</v>
      </c>
      <c r="AS1490">
        <v>0.27764305500000003</v>
      </c>
      <c r="AT1490" t="s">
        <v>80</v>
      </c>
      <c r="AU1490" t="s">
        <v>81</v>
      </c>
      <c r="AV1490" t="s">
        <v>82</v>
      </c>
      <c r="AW1490" t="s">
        <v>83</v>
      </c>
      <c r="AX1490" t="s">
        <v>84</v>
      </c>
      <c r="AY1490" t="s">
        <v>84</v>
      </c>
      <c r="AZ1490">
        <v>0.82264536600000004</v>
      </c>
      <c r="BA1490">
        <v>0.142887861</v>
      </c>
      <c r="BB1490">
        <v>0.113998167</v>
      </c>
      <c r="BC1490">
        <v>0.16361641900000001</v>
      </c>
      <c r="BD1490">
        <v>-0.24314785</v>
      </c>
      <c r="BE1490">
        <v>2.6900000000000001E-13</v>
      </c>
      <c r="BF1490">
        <v>0.270684386</v>
      </c>
      <c r="BG1490">
        <v>0.33374445899999999</v>
      </c>
      <c r="BH1490">
        <v>0.31753237699999998</v>
      </c>
      <c r="BI1490">
        <v>0.484449923</v>
      </c>
      <c r="BJ1490">
        <v>0.44493210300000002</v>
      </c>
      <c r="BK1490">
        <v>0.328472763</v>
      </c>
      <c r="BL1490">
        <v>5358.0868840000003</v>
      </c>
      <c r="BM1490">
        <v>0.72200648099999998</v>
      </c>
      <c r="BN1490">
        <v>31</v>
      </c>
      <c r="BO1490">
        <v>2002</v>
      </c>
      <c r="BP1490" t="s">
        <v>3294</v>
      </c>
      <c r="BQ1490" t="s">
        <v>3295</v>
      </c>
      <c r="BR1490">
        <v>433</v>
      </c>
      <c r="BS1490">
        <v>312002</v>
      </c>
      <c r="BT1490">
        <v>31</v>
      </c>
      <c r="BU1490">
        <v>2002</v>
      </c>
      <c r="BV1490" t="s">
        <v>3294</v>
      </c>
      <c r="BW1490" t="s">
        <v>3295</v>
      </c>
      <c r="BX1490">
        <v>0.87236890899999997</v>
      </c>
      <c r="BY1490">
        <v>0.69571702199999996</v>
      </c>
      <c r="BZ1490">
        <v>0.72525025799999998</v>
      </c>
      <c r="CA1490">
        <v>0.49433545200000001</v>
      </c>
      <c r="CB1490">
        <v>0.343613266586695</v>
      </c>
      <c r="CC1490" t="s">
        <v>4119</v>
      </c>
      <c r="CD1490">
        <v>1</v>
      </c>
    </row>
    <row r="1491" spans="1:82" x14ac:dyDescent="0.25">
      <c r="A1491" t="s">
        <v>3318</v>
      </c>
      <c r="B1491" t="s">
        <v>3319</v>
      </c>
      <c r="C1491">
        <v>0.72200648099999998</v>
      </c>
      <c r="D1491">
        <v>0</v>
      </c>
      <c r="G1491">
        <v>4406022</v>
      </c>
      <c r="H1491">
        <v>10706962</v>
      </c>
      <c r="I1491">
        <v>7.2216897009999999</v>
      </c>
      <c r="J1491">
        <v>61.3</v>
      </c>
      <c r="K1491">
        <v>2.5699999330000001</v>
      </c>
      <c r="L1491">
        <v>31</v>
      </c>
      <c r="M1491">
        <v>2003</v>
      </c>
      <c r="N1491" t="s">
        <v>3294</v>
      </c>
      <c r="O1491" t="s">
        <v>3295</v>
      </c>
      <c r="P1491" t="s">
        <v>3294</v>
      </c>
      <c r="Q1491" t="s">
        <v>3295</v>
      </c>
      <c r="R1491" t="s">
        <v>3294</v>
      </c>
      <c r="S1491" t="s">
        <v>356</v>
      </c>
      <c r="T1491">
        <v>2003</v>
      </c>
      <c r="U1491">
        <v>20117.470700000002</v>
      </c>
      <c r="V1491">
        <v>19872.896479999999</v>
      </c>
      <c r="W1491">
        <v>10.67332</v>
      </c>
      <c r="X1491">
        <v>3.322125196</v>
      </c>
      <c r="Y1491" t="s">
        <v>84</v>
      </c>
      <c r="Z1491">
        <v>1.3532690999999999</v>
      </c>
      <c r="AA1491">
        <v>18671.570309999999</v>
      </c>
      <c r="AB1491">
        <v>22234.39258</v>
      </c>
      <c r="AC1491">
        <v>19832.220700000002</v>
      </c>
      <c r="AD1491">
        <v>20070.494139999999</v>
      </c>
      <c r="AE1491">
        <v>56763.222659999999</v>
      </c>
      <c r="AF1491">
        <v>0.40566411600000002</v>
      </c>
      <c r="AG1491">
        <v>0.42642989799999997</v>
      </c>
      <c r="AH1491">
        <v>20951.277340000001</v>
      </c>
      <c r="AI1491">
        <v>19360.988280000001</v>
      </c>
      <c r="AJ1491">
        <v>24688.681639999999</v>
      </c>
      <c r="AK1491">
        <v>67177.664059999996</v>
      </c>
      <c r="AL1491">
        <v>1.048984766</v>
      </c>
      <c r="AM1491">
        <v>1.063653588</v>
      </c>
      <c r="AN1491">
        <v>0.38867995100000002</v>
      </c>
      <c r="AO1491">
        <v>3.9517980000000001E-2</v>
      </c>
      <c r="AP1491">
        <v>581.20031389999997</v>
      </c>
      <c r="AQ1491">
        <v>0.331243962</v>
      </c>
      <c r="AR1491">
        <v>0.34588131300000002</v>
      </c>
      <c r="AS1491">
        <v>0.34177502999999998</v>
      </c>
      <c r="AT1491" t="s">
        <v>80</v>
      </c>
      <c r="AU1491" t="s">
        <v>81</v>
      </c>
      <c r="AV1491" t="s">
        <v>82</v>
      </c>
      <c r="AW1491" t="s">
        <v>83</v>
      </c>
      <c r="AX1491" t="s">
        <v>84</v>
      </c>
      <c r="AY1491" t="s">
        <v>84</v>
      </c>
      <c r="AZ1491">
        <v>0.81876558099999996</v>
      </c>
      <c r="BA1491">
        <v>0.17751544699999999</v>
      </c>
      <c r="BB1491">
        <v>0.111533917</v>
      </c>
      <c r="BC1491">
        <v>0.16159543400000001</v>
      </c>
      <c r="BD1491">
        <v>-0.26941040199999999</v>
      </c>
      <c r="BE1491">
        <v>1.3299999999999999E-16</v>
      </c>
      <c r="BF1491">
        <v>0.32326223799999998</v>
      </c>
      <c r="BG1491">
        <v>0.42259078799999999</v>
      </c>
      <c r="BH1491">
        <v>0.38983739000000001</v>
      </c>
      <c r="BI1491">
        <v>0.56302171899999998</v>
      </c>
      <c r="BJ1491">
        <v>0.49136620800000003</v>
      </c>
      <c r="BK1491">
        <v>0.358086348</v>
      </c>
      <c r="BL1491">
        <v>5318.2348750000001</v>
      </c>
      <c r="BM1491">
        <v>0.72200648099999998</v>
      </c>
      <c r="BN1491">
        <v>31</v>
      </c>
      <c r="BO1491">
        <v>2003</v>
      </c>
      <c r="BP1491" t="s">
        <v>3294</v>
      </c>
      <c r="BQ1491" t="s">
        <v>3295</v>
      </c>
      <c r="BR1491">
        <v>433</v>
      </c>
      <c r="BS1491">
        <v>312003</v>
      </c>
      <c r="BT1491">
        <v>31</v>
      </c>
      <c r="BU1491">
        <v>2003</v>
      </c>
      <c r="BV1491" t="s">
        <v>3294</v>
      </c>
      <c r="BW1491" t="s">
        <v>3295</v>
      </c>
      <c r="BX1491">
        <v>0.87236890899999997</v>
      </c>
      <c r="BY1491">
        <v>0.69571702199999996</v>
      </c>
      <c r="BZ1491">
        <v>0.72525025799999998</v>
      </c>
      <c r="CA1491">
        <v>0.48766878499999999</v>
      </c>
      <c r="CB1491">
        <v>0.34407800377408498</v>
      </c>
      <c r="CC1491" t="s">
        <v>4119</v>
      </c>
      <c r="CD1491">
        <v>1</v>
      </c>
    </row>
    <row r="1492" spans="1:82" x14ac:dyDescent="0.25">
      <c r="A1492" t="s">
        <v>3320</v>
      </c>
      <c r="B1492" t="s">
        <v>3321</v>
      </c>
      <c r="C1492">
        <v>0.72200648099999998</v>
      </c>
      <c r="D1492">
        <v>0</v>
      </c>
      <c r="G1492">
        <v>4543149</v>
      </c>
      <c r="H1492">
        <v>10989451</v>
      </c>
      <c r="I1492">
        <v>7.251862526</v>
      </c>
      <c r="J1492">
        <v>58.8</v>
      </c>
      <c r="K1492">
        <v>2.6099998950000001</v>
      </c>
      <c r="L1492">
        <v>31</v>
      </c>
      <c r="M1492">
        <v>2004</v>
      </c>
      <c r="N1492" t="s">
        <v>3294</v>
      </c>
      <c r="O1492" t="s">
        <v>3295</v>
      </c>
      <c r="P1492" t="s">
        <v>3294</v>
      </c>
      <c r="Q1492" t="s">
        <v>3295</v>
      </c>
      <c r="R1492" t="s">
        <v>3294</v>
      </c>
      <c r="S1492" t="s">
        <v>356</v>
      </c>
      <c r="T1492">
        <v>2004</v>
      </c>
      <c r="U1492">
        <v>20726.787110000001</v>
      </c>
      <c r="V1492">
        <v>20387.353520000001</v>
      </c>
      <c r="W1492">
        <v>10.967015999999999</v>
      </c>
      <c r="X1492">
        <v>3.4344520570000001</v>
      </c>
      <c r="Y1492" t="s">
        <v>84</v>
      </c>
      <c r="Z1492">
        <v>1.367167354</v>
      </c>
      <c r="AA1492">
        <v>19273.470700000002</v>
      </c>
      <c r="AB1492">
        <v>23004.880860000001</v>
      </c>
      <c r="AC1492">
        <v>20425.171880000002</v>
      </c>
      <c r="AD1492">
        <v>20557.822270000001</v>
      </c>
      <c r="AE1492">
        <v>59233.359380000002</v>
      </c>
      <c r="AF1492">
        <v>0.40194064400000001</v>
      </c>
      <c r="AG1492">
        <v>0.42419672000000003</v>
      </c>
      <c r="AH1492">
        <v>22183.855469999999</v>
      </c>
      <c r="AI1492">
        <v>20231.214840000001</v>
      </c>
      <c r="AJ1492">
        <v>25638.255860000001</v>
      </c>
      <c r="AK1492">
        <v>69885.710940000004</v>
      </c>
      <c r="AL1492">
        <v>1.0657937529999999</v>
      </c>
      <c r="AM1492">
        <v>1.0599082710000001</v>
      </c>
      <c r="AN1492">
        <v>0.37830638900000002</v>
      </c>
      <c r="AO1492">
        <v>3.9500187999999999E-2</v>
      </c>
      <c r="AP1492">
        <v>528.28480930000001</v>
      </c>
      <c r="AQ1492">
        <v>0.37922209499999998</v>
      </c>
      <c r="AR1492">
        <v>0.39320814599999998</v>
      </c>
      <c r="AS1492">
        <v>0.390670925</v>
      </c>
      <c r="AT1492" t="s">
        <v>80</v>
      </c>
      <c r="AU1492" t="s">
        <v>81</v>
      </c>
      <c r="AV1492" t="s">
        <v>82</v>
      </c>
      <c r="AW1492" t="s">
        <v>83</v>
      </c>
      <c r="AX1492" t="s">
        <v>84</v>
      </c>
      <c r="AY1492">
        <v>78.888888890000004</v>
      </c>
      <c r="AZ1492">
        <v>0.823853791</v>
      </c>
      <c r="BA1492">
        <v>0.181508005</v>
      </c>
      <c r="BB1492">
        <v>0.113671102</v>
      </c>
      <c r="BC1492">
        <v>0.17742101800000001</v>
      </c>
      <c r="BD1492">
        <v>-0.29645392300000001</v>
      </c>
      <c r="BE1492">
        <v>0</v>
      </c>
      <c r="BF1492">
        <v>0.36903729200000002</v>
      </c>
      <c r="BG1492">
        <v>0.46544891500000002</v>
      </c>
      <c r="BH1492">
        <v>0.45303843199999999</v>
      </c>
      <c r="BI1492">
        <v>0.59757822800000004</v>
      </c>
      <c r="BJ1492">
        <v>0.52407753499999998</v>
      </c>
      <c r="BK1492">
        <v>0.39434227300000002</v>
      </c>
      <c r="BL1492">
        <v>5401.0461349999996</v>
      </c>
      <c r="BM1492">
        <v>0.72200648099999998</v>
      </c>
      <c r="BN1492">
        <v>31</v>
      </c>
      <c r="BO1492">
        <v>2004</v>
      </c>
      <c r="BP1492" t="s">
        <v>3294</v>
      </c>
      <c r="BQ1492" t="s">
        <v>3295</v>
      </c>
      <c r="BR1492">
        <v>433</v>
      </c>
      <c r="BS1492">
        <v>312004</v>
      </c>
      <c r="BT1492">
        <v>31</v>
      </c>
      <c r="BU1492">
        <v>2004</v>
      </c>
      <c r="BV1492" t="s">
        <v>3294</v>
      </c>
      <c r="BW1492" t="s">
        <v>3295</v>
      </c>
      <c r="BX1492">
        <v>0.87236890899999997</v>
      </c>
      <c r="BY1492">
        <v>0.69571702199999996</v>
      </c>
      <c r="BZ1492">
        <v>0.72525025799999998</v>
      </c>
      <c r="CA1492">
        <v>0.52166878500000002</v>
      </c>
      <c r="CB1492">
        <v>0.35307745964656001</v>
      </c>
      <c r="CC1492" t="s">
        <v>4119</v>
      </c>
      <c r="CD1492">
        <v>1</v>
      </c>
    </row>
    <row r="1493" spans="1:82" x14ac:dyDescent="0.25">
      <c r="A1493" t="s">
        <v>3322</v>
      </c>
      <c r="B1493" t="s">
        <v>3323</v>
      </c>
      <c r="C1493">
        <v>0.72200648099999998</v>
      </c>
      <c r="D1493">
        <v>0</v>
      </c>
      <c r="G1493">
        <v>4687491</v>
      </c>
      <c r="H1493">
        <v>11281296</v>
      </c>
      <c r="I1493">
        <v>7.2798290249999997</v>
      </c>
      <c r="J1493">
        <v>56.3</v>
      </c>
      <c r="K1493">
        <v>2.6500000950000002</v>
      </c>
      <c r="L1493">
        <v>31</v>
      </c>
      <c r="M1493">
        <v>2005</v>
      </c>
      <c r="N1493" t="s">
        <v>3294</v>
      </c>
      <c r="O1493" t="s">
        <v>3295</v>
      </c>
      <c r="P1493" t="s">
        <v>3294</v>
      </c>
      <c r="Q1493" t="s">
        <v>3295</v>
      </c>
      <c r="R1493" t="s">
        <v>3294</v>
      </c>
      <c r="S1493" t="s">
        <v>356</v>
      </c>
      <c r="T1493">
        <v>2005</v>
      </c>
      <c r="U1493">
        <v>21753.785159999999</v>
      </c>
      <c r="V1493">
        <v>22225.58008</v>
      </c>
      <c r="W1493">
        <v>11.268993999999999</v>
      </c>
      <c r="X1493">
        <v>3.5246114730000002</v>
      </c>
      <c r="Y1493" t="s">
        <v>84</v>
      </c>
      <c r="Z1493">
        <v>1.3812084200000001</v>
      </c>
      <c r="AA1493">
        <v>20402.33008</v>
      </c>
      <c r="AB1493">
        <v>25179.900389999999</v>
      </c>
      <c r="AC1493">
        <v>21818.65625</v>
      </c>
      <c r="AD1493">
        <v>22240.716799999998</v>
      </c>
      <c r="AE1493">
        <v>62772.246090000001</v>
      </c>
      <c r="AF1493">
        <v>0.41143825699999997</v>
      </c>
      <c r="AG1493">
        <v>0.43181479</v>
      </c>
      <c r="AH1493">
        <v>23431.166020000001</v>
      </c>
      <c r="AI1493">
        <v>21267.244139999999</v>
      </c>
      <c r="AJ1493">
        <v>27827.216799999998</v>
      </c>
      <c r="AK1493">
        <v>72988.828129999994</v>
      </c>
      <c r="AL1493">
        <v>1.081880331</v>
      </c>
      <c r="AM1493">
        <v>1.105601788</v>
      </c>
      <c r="AN1493">
        <v>0.40942311300000001</v>
      </c>
      <c r="AO1493">
        <v>3.911303E-2</v>
      </c>
      <c r="AP1493">
        <v>527.46814280000001</v>
      </c>
      <c r="AQ1493">
        <v>0.38801738600000002</v>
      </c>
      <c r="AR1493">
        <v>0.39909952900000001</v>
      </c>
      <c r="AS1493">
        <v>0.39152583499999999</v>
      </c>
      <c r="AT1493" t="s">
        <v>81</v>
      </c>
      <c r="AU1493" t="s">
        <v>81</v>
      </c>
      <c r="AV1493" t="s">
        <v>82</v>
      </c>
      <c r="AW1493" t="s">
        <v>83</v>
      </c>
      <c r="AX1493">
        <v>0.39340304799999998</v>
      </c>
      <c r="AY1493">
        <v>78.888888890000004</v>
      </c>
      <c r="AZ1493">
        <v>0.80437433700000005</v>
      </c>
      <c r="BA1493">
        <v>0.21481187600000001</v>
      </c>
      <c r="BB1493">
        <v>0.112967022</v>
      </c>
      <c r="BC1493">
        <v>0.17042127300000001</v>
      </c>
      <c r="BD1493">
        <v>-0.30257454499999997</v>
      </c>
      <c r="BE1493">
        <v>-2.0899999999999999E-16</v>
      </c>
      <c r="BF1493">
        <v>0.37916301899999999</v>
      </c>
      <c r="BG1493">
        <v>0.44642503100000003</v>
      </c>
      <c r="BH1493">
        <v>0.45106441899999999</v>
      </c>
      <c r="BI1493">
        <v>0.62064075500000004</v>
      </c>
      <c r="BJ1493">
        <v>0.54891055799999999</v>
      </c>
      <c r="BK1493">
        <v>0.415010512</v>
      </c>
      <c r="BL1493">
        <v>5570.3504759999996</v>
      </c>
      <c r="BM1493">
        <v>0.72200648099999998</v>
      </c>
      <c r="BN1493">
        <v>31</v>
      </c>
      <c r="BO1493">
        <v>2005</v>
      </c>
      <c r="BP1493" t="s">
        <v>3294</v>
      </c>
      <c r="BQ1493" t="s">
        <v>3295</v>
      </c>
      <c r="BR1493">
        <v>433</v>
      </c>
      <c r="BS1493">
        <v>312005</v>
      </c>
      <c r="BT1493">
        <v>31</v>
      </c>
      <c r="BU1493">
        <v>2005</v>
      </c>
      <c r="BV1493" t="s">
        <v>3294</v>
      </c>
      <c r="BW1493" t="s">
        <v>3295</v>
      </c>
      <c r="BX1493">
        <v>0.87236890899999997</v>
      </c>
      <c r="BY1493">
        <v>0.69571702199999996</v>
      </c>
      <c r="BZ1493">
        <v>0.72525025799999998</v>
      </c>
      <c r="CA1493">
        <v>0.51500211900000004</v>
      </c>
      <c r="CB1493">
        <v>0.356183321173069</v>
      </c>
      <c r="CC1493" t="s">
        <v>4119</v>
      </c>
      <c r="CD1493">
        <v>1</v>
      </c>
    </row>
    <row r="1494" spans="1:82" x14ac:dyDescent="0.25">
      <c r="A1494" t="s">
        <v>3324</v>
      </c>
      <c r="B1494" t="s">
        <v>3325</v>
      </c>
      <c r="C1494">
        <v>0.72200648099999998</v>
      </c>
      <c r="D1494">
        <v>0</v>
      </c>
      <c r="G1494">
        <v>4839320</v>
      </c>
      <c r="H1494">
        <v>11582865</v>
      </c>
      <c r="I1494">
        <v>7.2773032190000002</v>
      </c>
      <c r="J1494">
        <v>54</v>
      </c>
      <c r="K1494">
        <v>2.6900000569999998</v>
      </c>
      <c r="L1494">
        <v>31</v>
      </c>
      <c r="M1494">
        <v>2006</v>
      </c>
      <c r="N1494" t="s">
        <v>3294</v>
      </c>
      <c r="O1494" t="s">
        <v>3295</v>
      </c>
      <c r="P1494" t="s">
        <v>3294</v>
      </c>
      <c r="Q1494" t="s">
        <v>3295</v>
      </c>
      <c r="R1494" t="s">
        <v>3294</v>
      </c>
      <c r="S1494" t="s">
        <v>356</v>
      </c>
      <c r="T1494">
        <v>2006</v>
      </c>
      <c r="U1494">
        <v>22414.238280000001</v>
      </c>
      <c r="V1494">
        <v>22625.91992</v>
      </c>
      <c r="W1494">
        <v>11.578430000000001</v>
      </c>
      <c r="X1494">
        <v>3.6521778110000001</v>
      </c>
      <c r="Y1494" t="s">
        <v>84</v>
      </c>
      <c r="Z1494">
        <v>1.39539361</v>
      </c>
      <c r="AA1494">
        <v>21327.558590000001</v>
      </c>
      <c r="AB1494">
        <v>26207.671880000002</v>
      </c>
      <c r="AC1494">
        <v>22309.847659999999</v>
      </c>
      <c r="AD1494">
        <v>22751.714840000001</v>
      </c>
      <c r="AE1494">
        <v>69693.304690000004</v>
      </c>
      <c r="AF1494">
        <v>0.40335243900000001</v>
      </c>
      <c r="AG1494">
        <v>0.43386435499999998</v>
      </c>
      <c r="AH1494">
        <v>24007.941409999999</v>
      </c>
      <c r="AI1494">
        <v>22272.292969999999</v>
      </c>
      <c r="AJ1494">
        <v>28729.707030000001</v>
      </c>
      <c r="AK1494">
        <v>76595.835940000004</v>
      </c>
      <c r="AL1494">
        <v>1.0576068160000001</v>
      </c>
      <c r="AM1494">
        <v>1.089040875</v>
      </c>
      <c r="AN1494">
        <v>0.39024978900000001</v>
      </c>
      <c r="AO1494">
        <v>3.9131517999999997E-2</v>
      </c>
      <c r="AP1494">
        <v>522.89010959999996</v>
      </c>
      <c r="AQ1494">
        <v>0.40707221599999999</v>
      </c>
      <c r="AR1494">
        <v>0.41948539000000001</v>
      </c>
      <c r="AS1494">
        <v>0.41133847800000001</v>
      </c>
      <c r="AT1494" t="s">
        <v>80</v>
      </c>
      <c r="AU1494" t="s">
        <v>81</v>
      </c>
      <c r="AV1494" t="s">
        <v>82</v>
      </c>
      <c r="AW1494" t="s">
        <v>83</v>
      </c>
      <c r="AX1494" t="s">
        <v>84</v>
      </c>
      <c r="AY1494">
        <v>75.555555560000002</v>
      </c>
      <c r="AZ1494">
        <v>0.81548357000000005</v>
      </c>
      <c r="BA1494">
        <v>0.21449427300000001</v>
      </c>
      <c r="BB1494">
        <v>0.12192086100000001</v>
      </c>
      <c r="BC1494">
        <v>0.16792151299999999</v>
      </c>
      <c r="BD1494">
        <v>-0.319820255</v>
      </c>
      <c r="BE1494">
        <v>-2.0399999999999999E-13</v>
      </c>
      <c r="BF1494">
        <v>0.40047153600000002</v>
      </c>
      <c r="BG1494">
        <v>0.47373470899999998</v>
      </c>
      <c r="BH1494">
        <v>0.45122173599999998</v>
      </c>
      <c r="BI1494">
        <v>0.62774097900000003</v>
      </c>
      <c r="BJ1494">
        <v>0.55430334800000003</v>
      </c>
      <c r="BK1494">
        <v>0.41714829199999998</v>
      </c>
      <c r="BL1494">
        <v>6019.2361730000002</v>
      </c>
      <c r="BM1494">
        <v>0.72200648099999998</v>
      </c>
      <c r="BN1494">
        <v>31</v>
      </c>
      <c r="BO1494">
        <v>2006</v>
      </c>
      <c r="BP1494" t="s">
        <v>3294</v>
      </c>
      <c r="BQ1494" t="s">
        <v>3295</v>
      </c>
      <c r="BR1494">
        <v>433</v>
      </c>
      <c r="BS1494">
        <v>312006</v>
      </c>
      <c r="BT1494">
        <v>31</v>
      </c>
      <c r="BU1494">
        <v>2006</v>
      </c>
      <c r="BV1494" t="s">
        <v>3294</v>
      </c>
      <c r="BW1494" t="s">
        <v>3295</v>
      </c>
      <c r="BX1494">
        <v>0.87236890899999997</v>
      </c>
      <c r="BY1494">
        <v>0.69571702199999996</v>
      </c>
      <c r="BZ1494">
        <v>0.721718156</v>
      </c>
      <c r="CA1494">
        <v>0.50833545199999997</v>
      </c>
      <c r="CB1494">
        <v>0.35794032675322601</v>
      </c>
      <c r="CC1494" t="s">
        <v>4119</v>
      </c>
      <c r="CD1494">
        <v>1</v>
      </c>
    </row>
    <row r="1495" spans="1:82" x14ac:dyDescent="0.25">
      <c r="A1495" t="s">
        <v>3326</v>
      </c>
      <c r="B1495" t="s">
        <v>3327</v>
      </c>
      <c r="C1495">
        <v>0.725673648</v>
      </c>
      <c r="D1495">
        <v>3.6671670000000267E-3</v>
      </c>
      <c r="G1495">
        <v>4998650</v>
      </c>
      <c r="H1495">
        <v>11893334</v>
      </c>
      <c r="I1495">
        <v>7.2991619109999997</v>
      </c>
      <c r="J1495">
        <v>51.9</v>
      </c>
      <c r="K1495">
        <v>2.7300000190000002</v>
      </c>
      <c r="L1495">
        <v>31</v>
      </c>
      <c r="M1495">
        <v>2007</v>
      </c>
      <c r="N1495" t="s">
        <v>3294</v>
      </c>
      <c r="O1495" t="s">
        <v>3295</v>
      </c>
      <c r="P1495" t="s">
        <v>3294</v>
      </c>
      <c r="Q1495" t="s">
        <v>3295</v>
      </c>
      <c r="R1495" t="s">
        <v>3294</v>
      </c>
      <c r="S1495" t="s">
        <v>356</v>
      </c>
      <c r="T1495">
        <v>2007</v>
      </c>
      <c r="U1495">
        <v>23831.568360000001</v>
      </c>
      <c r="V1495">
        <v>24023.03125</v>
      </c>
      <c r="W1495">
        <v>11.89723</v>
      </c>
      <c r="X1495">
        <v>3.827698469</v>
      </c>
      <c r="Y1495" t="s">
        <v>84</v>
      </c>
      <c r="Z1495">
        <v>1.4097244739999999</v>
      </c>
      <c r="AA1495">
        <v>22569.48242</v>
      </c>
      <c r="AB1495">
        <v>28955.984380000002</v>
      </c>
      <c r="AC1495">
        <v>23657.052729999999</v>
      </c>
      <c r="AD1495">
        <v>24194.48633</v>
      </c>
      <c r="AE1495">
        <v>75539.679690000004</v>
      </c>
      <c r="AF1495">
        <v>0.40422010400000002</v>
      </c>
      <c r="AG1495">
        <v>0.456459314</v>
      </c>
      <c r="AH1495">
        <v>25193.570309999999</v>
      </c>
      <c r="AI1495">
        <v>23450.693360000001</v>
      </c>
      <c r="AJ1495">
        <v>31462.859380000002</v>
      </c>
      <c r="AK1495">
        <v>80538.875</v>
      </c>
      <c r="AL1495">
        <v>1.0541723970000001</v>
      </c>
      <c r="AM1495">
        <v>1.13282752</v>
      </c>
      <c r="AN1495">
        <v>0.38761803500000003</v>
      </c>
      <c r="AO1495">
        <v>3.8958512000000001E-2</v>
      </c>
      <c r="AP1495">
        <v>479.2667826</v>
      </c>
      <c r="AQ1495">
        <v>0.46572890900000002</v>
      </c>
      <c r="AR1495">
        <v>0.47700798500000002</v>
      </c>
      <c r="AS1495">
        <v>0.46641221599999999</v>
      </c>
      <c r="AT1495" t="s">
        <v>80</v>
      </c>
      <c r="AU1495" t="s">
        <v>81</v>
      </c>
      <c r="AV1495" t="s">
        <v>82</v>
      </c>
      <c r="AW1495" t="s">
        <v>83</v>
      </c>
      <c r="AX1495" t="s">
        <v>84</v>
      </c>
      <c r="AY1495">
        <v>77.777777779999994</v>
      </c>
      <c r="AZ1495">
        <v>0.80281323199999999</v>
      </c>
      <c r="BA1495">
        <v>0.26396512999999999</v>
      </c>
      <c r="BB1495">
        <v>0.130022526</v>
      </c>
      <c r="BC1495">
        <v>0.17252822200000001</v>
      </c>
      <c r="BD1495">
        <v>-0.36932912499999998</v>
      </c>
      <c r="BE1495">
        <v>1.8499999999999999E-13</v>
      </c>
      <c r="BF1495">
        <v>0.460308675</v>
      </c>
      <c r="BG1495">
        <v>0.51686748699999996</v>
      </c>
      <c r="BH1495">
        <v>0.49919578199999998</v>
      </c>
      <c r="BI1495">
        <v>0.68791371599999995</v>
      </c>
      <c r="BJ1495">
        <v>0.60421967499999996</v>
      </c>
      <c r="BK1495">
        <v>0.45377901199999998</v>
      </c>
      <c r="BL1495">
        <v>6349.3502010000002</v>
      </c>
      <c r="BM1495">
        <v>0.725673648</v>
      </c>
      <c r="BN1495">
        <v>31</v>
      </c>
      <c r="BO1495">
        <v>2007</v>
      </c>
      <c r="BP1495" t="s">
        <v>3294</v>
      </c>
      <c r="BQ1495" t="s">
        <v>3295</v>
      </c>
      <c r="BR1495">
        <v>433</v>
      </c>
      <c r="BS1495">
        <v>312007</v>
      </c>
      <c r="BT1495">
        <v>31</v>
      </c>
      <c r="BU1495">
        <v>2007</v>
      </c>
      <c r="BV1495" t="s">
        <v>3294</v>
      </c>
      <c r="BW1495" t="s">
        <v>3295</v>
      </c>
      <c r="BX1495">
        <v>0.87236890899999997</v>
      </c>
      <c r="BY1495">
        <v>0.69571702199999996</v>
      </c>
      <c r="BZ1495">
        <v>0.721718156</v>
      </c>
      <c r="CA1495">
        <v>0.50166878500000001</v>
      </c>
      <c r="CB1495">
        <v>0.339957615568873</v>
      </c>
      <c r="CC1495" t="s">
        <v>4119</v>
      </c>
      <c r="CD1495">
        <v>1</v>
      </c>
    </row>
    <row r="1496" spans="1:82" x14ac:dyDescent="0.25">
      <c r="A1496" t="s">
        <v>3328</v>
      </c>
      <c r="B1496" t="s">
        <v>3329</v>
      </c>
      <c r="C1496">
        <v>0.72038050799999997</v>
      </c>
      <c r="D1496">
        <v>-5.2931400000000295E-3</v>
      </c>
      <c r="G1496">
        <v>5165085</v>
      </c>
      <c r="H1496">
        <v>12211179</v>
      </c>
      <c r="I1496">
        <v>7.308991432</v>
      </c>
      <c r="J1496">
        <v>50</v>
      </c>
      <c r="K1496">
        <v>2.7699999809999998</v>
      </c>
      <c r="L1496">
        <v>31</v>
      </c>
      <c r="M1496">
        <v>2008</v>
      </c>
      <c r="N1496" t="s">
        <v>3294</v>
      </c>
      <c r="O1496" t="s">
        <v>3295</v>
      </c>
      <c r="P1496" t="s">
        <v>3294</v>
      </c>
      <c r="Q1496" t="s">
        <v>3295</v>
      </c>
      <c r="R1496" t="s">
        <v>3294</v>
      </c>
      <c r="S1496" t="s">
        <v>356</v>
      </c>
      <c r="T1496">
        <v>2008</v>
      </c>
      <c r="U1496">
        <v>24078.0625</v>
      </c>
      <c r="V1496">
        <v>24664.998049999998</v>
      </c>
      <c r="W1496">
        <v>12.229703000000001</v>
      </c>
      <c r="X1496">
        <v>3.9238908289999999</v>
      </c>
      <c r="Y1496" t="s">
        <v>84</v>
      </c>
      <c r="Z1496">
        <v>1.424202561</v>
      </c>
      <c r="AA1496">
        <v>24020.96875</v>
      </c>
      <c r="AB1496">
        <v>30433.54883</v>
      </c>
      <c r="AC1496">
        <v>24096.015630000002</v>
      </c>
      <c r="AD1496">
        <v>24607.220700000002</v>
      </c>
      <c r="AE1496">
        <v>81131.851559999996</v>
      </c>
      <c r="AF1496">
        <v>0.38617917899999998</v>
      </c>
      <c r="AG1496">
        <v>0.453812838</v>
      </c>
      <c r="AH1496">
        <v>26121.328130000002</v>
      </c>
      <c r="AI1496">
        <v>24599.42383</v>
      </c>
      <c r="AJ1496">
        <v>32206.318360000001</v>
      </c>
      <c r="AK1496">
        <v>84918.90625</v>
      </c>
      <c r="AL1496">
        <v>1.046462059</v>
      </c>
      <c r="AM1496">
        <v>1.110230088</v>
      </c>
      <c r="AN1496">
        <v>0.40266031000000002</v>
      </c>
      <c r="AO1496">
        <v>3.9502255999999999E-2</v>
      </c>
      <c r="AP1496">
        <v>447.80525560000001</v>
      </c>
      <c r="AQ1496">
        <v>0.52956742000000001</v>
      </c>
      <c r="AR1496">
        <v>0.55554276700000005</v>
      </c>
      <c r="AS1496">
        <v>0.54400157900000001</v>
      </c>
      <c r="AT1496" t="s">
        <v>80</v>
      </c>
      <c r="AU1496" t="s">
        <v>81</v>
      </c>
      <c r="AV1496" t="s">
        <v>82</v>
      </c>
      <c r="AW1496" t="s">
        <v>83</v>
      </c>
      <c r="AX1496" t="s">
        <v>84</v>
      </c>
      <c r="AY1496">
        <v>74.444444439999998</v>
      </c>
      <c r="AZ1496">
        <v>0.839110672</v>
      </c>
      <c r="BA1496">
        <v>0.26059749700000001</v>
      </c>
      <c r="BB1496">
        <v>0.137064934</v>
      </c>
      <c r="BC1496">
        <v>0.19282650900000001</v>
      </c>
      <c r="BD1496">
        <v>-0.42959961299999999</v>
      </c>
      <c r="BE1496">
        <v>1.67E-13</v>
      </c>
      <c r="BF1496">
        <v>0.53051281500000003</v>
      </c>
      <c r="BG1496">
        <v>0.65284409799999998</v>
      </c>
      <c r="BH1496">
        <v>0.52377974199999999</v>
      </c>
      <c r="BI1496">
        <v>0.737127423</v>
      </c>
      <c r="BJ1496">
        <v>0.66391235599999998</v>
      </c>
      <c r="BK1496">
        <v>0.50087833400000004</v>
      </c>
      <c r="BL1496">
        <v>6634.0001519999996</v>
      </c>
      <c r="BM1496">
        <v>0.72038050799999997</v>
      </c>
      <c r="BN1496">
        <v>31</v>
      </c>
      <c r="BO1496">
        <v>2008</v>
      </c>
      <c r="BP1496" t="s">
        <v>3294</v>
      </c>
      <c r="BQ1496" t="s">
        <v>3295</v>
      </c>
      <c r="BR1496">
        <v>433</v>
      </c>
      <c r="BS1496">
        <v>312008</v>
      </c>
      <c r="BT1496">
        <v>31</v>
      </c>
      <c r="BU1496">
        <v>2008</v>
      </c>
      <c r="BV1496" t="s">
        <v>3294</v>
      </c>
      <c r="BW1496" t="s">
        <v>3295</v>
      </c>
      <c r="BX1496">
        <v>0.87236890899999997</v>
      </c>
      <c r="BY1496">
        <v>0.69571702199999996</v>
      </c>
      <c r="BZ1496">
        <v>0.721718156</v>
      </c>
      <c r="CA1496">
        <v>0.48900390999999999</v>
      </c>
      <c r="CB1496">
        <v>0.34128505590254998</v>
      </c>
      <c r="CC1496" t="s">
        <v>4119</v>
      </c>
      <c r="CD1496">
        <v>1</v>
      </c>
    </row>
    <row r="1497" spans="1:82" x14ac:dyDescent="0.25">
      <c r="A1497" t="s">
        <v>3330</v>
      </c>
      <c r="B1497" t="s">
        <v>3331</v>
      </c>
      <c r="C1497">
        <v>0.40793377199999997</v>
      </c>
      <c r="D1497">
        <v>-0.312446736</v>
      </c>
      <c r="G1497">
        <v>3116575.7</v>
      </c>
      <c r="H1497">
        <v>3116575.7</v>
      </c>
      <c r="I1497">
        <v>9.5913944240000006</v>
      </c>
      <c r="J1497">
        <v>5.5</v>
      </c>
      <c r="K1497">
        <v>6.715072632</v>
      </c>
      <c r="L1497">
        <v>200</v>
      </c>
      <c r="M1497">
        <v>1991</v>
      </c>
      <c r="N1497" t="s">
        <v>3332</v>
      </c>
      <c r="O1497" t="s">
        <v>3333</v>
      </c>
      <c r="P1497" t="s">
        <v>3332</v>
      </c>
      <c r="Q1497" t="s">
        <v>3333</v>
      </c>
      <c r="R1497" t="s">
        <v>3332</v>
      </c>
      <c r="S1497" t="s">
        <v>3334</v>
      </c>
      <c r="T1497">
        <v>1991</v>
      </c>
      <c r="U1497">
        <v>67287.421879999994</v>
      </c>
      <c r="V1497">
        <v>72976.601559999996</v>
      </c>
      <c r="W1497">
        <v>3.1000909999999999</v>
      </c>
      <c r="X1497">
        <v>1.617892742</v>
      </c>
      <c r="Y1497">
        <v>2285.1951979999999</v>
      </c>
      <c r="Z1497">
        <v>2.1113440990000001</v>
      </c>
      <c r="AA1497">
        <v>30360.828130000002</v>
      </c>
      <c r="AB1497">
        <v>59272.675779999998</v>
      </c>
      <c r="AC1497">
        <v>68434.507809999996</v>
      </c>
      <c r="AD1497">
        <v>55831.425779999998</v>
      </c>
      <c r="AE1497">
        <v>176478.375</v>
      </c>
      <c r="AF1497">
        <v>0.71705502300000001</v>
      </c>
      <c r="AG1497">
        <v>0.75805950200000005</v>
      </c>
      <c r="AH1497">
        <v>91920.695309999996</v>
      </c>
      <c r="AI1497">
        <v>50634.609380000002</v>
      </c>
      <c r="AJ1497">
        <v>90375.679690000004</v>
      </c>
      <c r="AK1497">
        <v>370863.5</v>
      </c>
      <c r="AL1497">
        <v>0.93364030099999995</v>
      </c>
      <c r="AM1497">
        <v>1.084601521</v>
      </c>
      <c r="AN1497">
        <v>0.438239604</v>
      </c>
      <c r="AO1497">
        <v>5.8146602999999998E-2</v>
      </c>
      <c r="AP1497">
        <v>1.7275499999999999</v>
      </c>
      <c r="AQ1497">
        <v>0.78846746700000003</v>
      </c>
      <c r="AR1497">
        <v>0.66447579899999998</v>
      </c>
      <c r="AS1497">
        <v>0.81447076799999996</v>
      </c>
      <c r="AT1497" t="s">
        <v>115</v>
      </c>
      <c r="AU1497" t="s">
        <v>81</v>
      </c>
      <c r="AV1497" t="s">
        <v>82</v>
      </c>
      <c r="AW1497" t="s">
        <v>83</v>
      </c>
      <c r="AX1497" t="s">
        <v>84</v>
      </c>
      <c r="AY1497" t="s">
        <v>84</v>
      </c>
      <c r="AZ1497">
        <v>0.424623996</v>
      </c>
      <c r="BA1497">
        <v>0.51784181600000001</v>
      </c>
      <c r="BB1497">
        <v>0.11917059100000001</v>
      </c>
      <c r="BC1497">
        <v>1.709972858</v>
      </c>
      <c r="BD1497">
        <v>-2.0625109670000001</v>
      </c>
      <c r="BE1497">
        <v>0.29090175000000001</v>
      </c>
      <c r="BF1497">
        <v>0.832583407</v>
      </c>
      <c r="BG1497">
        <v>0.53426996800000004</v>
      </c>
      <c r="BH1497">
        <v>0.63127533700000005</v>
      </c>
      <c r="BI1497">
        <v>0.61750477599999998</v>
      </c>
      <c r="BJ1497">
        <v>0.57396453599999997</v>
      </c>
      <c r="BK1497">
        <v>0.71977007400000004</v>
      </c>
      <c r="BL1497">
        <v>56926.836990000003</v>
      </c>
      <c r="BM1497">
        <v>0.40793377199999997</v>
      </c>
      <c r="BN1497">
        <v>200</v>
      </c>
      <c r="BO1497">
        <v>1991</v>
      </c>
      <c r="BP1497" t="s">
        <v>3332</v>
      </c>
      <c r="BQ1497" t="s">
        <v>3333</v>
      </c>
      <c r="BR1497">
        <v>830</v>
      </c>
      <c r="BS1497">
        <v>2001991</v>
      </c>
      <c r="BT1497">
        <v>200</v>
      </c>
      <c r="BU1497">
        <v>1991</v>
      </c>
      <c r="BV1497" t="s">
        <v>3332</v>
      </c>
      <c r="BW1497" t="s">
        <v>3333</v>
      </c>
      <c r="BX1497">
        <v>0.82144594900000001</v>
      </c>
      <c r="BY1497">
        <v>0.70223760899999998</v>
      </c>
      <c r="BZ1497">
        <v>0.67158130800000004</v>
      </c>
      <c r="CA1497">
        <v>0.24578245100000001</v>
      </c>
      <c r="CB1497">
        <v>0.37235782981976301</v>
      </c>
      <c r="CC1497" t="s">
        <v>4118</v>
      </c>
      <c r="CD1497">
        <v>6</v>
      </c>
    </row>
    <row r="1498" spans="1:82" x14ac:dyDescent="0.25">
      <c r="A1498" t="s">
        <v>3335</v>
      </c>
      <c r="B1498" t="s">
        <v>3336</v>
      </c>
      <c r="C1498">
        <v>0.40793377199999997</v>
      </c>
      <c r="D1498">
        <v>0</v>
      </c>
      <c r="G1498">
        <v>3216771.4</v>
      </c>
      <c r="H1498">
        <v>3216771.4</v>
      </c>
      <c r="I1498">
        <v>9.6268873209999999</v>
      </c>
      <c r="J1498">
        <v>5</v>
      </c>
      <c r="K1498">
        <v>6.7797303199999996</v>
      </c>
      <c r="L1498">
        <v>200</v>
      </c>
      <c r="M1498">
        <v>1992</v>
      </c>
      <c r="N1498" t="s">
        <v>3332</v>
      </c>
      <c r="O1498" t="s">
        <v>3333</v>
      </c>
      <c r="P1498" t="s">
        <v>3332</v>
      </c>
      <c r="Q1498" t="s">
        <v>3333</v>
      </c>
      <c r="R1498" t="s">
        <v>3332</v>
      </c>
      <c r="S1498" t="s">
        <v>3334</v>
      </c>
      <c r="T1498">
        <v>1992</v>
      </c>
      <c r="U1498">
        <v>71360.492190000004</v>
      </c>
      <c r="V1498">
        <v>72294.398440000004</v>
      </c>
      <c r="W1498">
        <v>3.1930420000000002</v>
      </c>
      <c r="X1498">
        <v>1.659376502</v>
      </c>
      <c r="Y1498">
        <v>2288.647007</v>
      </c>
      <c r="Z1498">
        <v>2.177838564</v>
      </c>
      <c r="AA1498">
        <v>31845.943360000001</v>
      </c>
      <c r="AB1498">
        <v>63847.667970000002</v>
      </c>
      <c r="AC1498">
        <v>72753.109379999994</v>
      </c>
      <c r="AD1498">
        <v>61881.011720000002</v>
      </c>
      <c r="AE1498">
        <v>187771.07810000001</v>
      </c>
      <c r="AF1498">
        <v>0.72394144500000002</v>
      </c>
      <c r="AG1498">
        <v>0.74213403499999997</v>
      </c>
      <c r="AH1498">
        <v>98435.96875</v>
      </c>
      <c r="AI1498">
        <v>53268.128909999999</v>
      </c>
      <c r="AJ1498">
        <v>96744.6875</v>
      </c>
      <c r="AK1498">
        <v>399151.3125</v>
      </c>
      <c r="AL1498">
        <v>0.93542635399999996</v>
      </c>
      <c r="AM1498">
        <v>1.086263537</v>
      </c>
      <c r="AN1498">
        <v>0.44711995100000002</v>
      </c>
      <c r="AO1498">
        <v>5.9088498000000003E-2</v>
      </c>
      <c r="AP1498">
        <v>1.628966667</v>
      </c>
      <c r="AQ1498">
        <v>0.85604166999999998</v>
      </c>
      <c r="AR1498">
        <v>0.71691250799999995</v>
      </c>
      <c r="AS1498">
        <v>0.84286934099999999</v>
      </c>
      <c r="AT1498" t="s">
        <v>115</v>
      </c>
      <c r="AU1498" t="s">
        <v>81</v>
      </c>
      <c r="AV1498" t="s">
        <v>82</v>
      </c>
      <c r="AW1498" t="s">
        <v>83</v>
      </c>
      <c r="AX1498" t="s">
        <v>84</v>
      </c>
      <c r="AY1498" t="s">
        <v>84</v>
      </c>
      <c r="AZ1498">
        <v>0.40381035199999998</v>
      </c>
      <c r="BA1498">
        <v>0.51714938899999996</v>
      </c>
      <c r="BB1498">
        <v>0.110821567</v>
      </c>
      <c r="BC1498">
        <v>1.897999644</v>
      </c>
      <c r="BD1498">
        <v>-2.2191910739999998</v>
      </c>
      <c r="BE1498">
        <v>0.289410263</v>
      </c>
      <c r="BF1498">
        <v>0.90713822600000005</v>
      </c>
      <c r="BG1498">
        <v>0.57846052999999997</v>
      </c>
      <c r="BH1498">
        <v>0.66985661399999996</v>
      </c>
      <c r="BI1498">
        <v>0.54034084100000002</v>
      </c>
      <c r="BJ1498">
        <v>0.52556502800000005</v>
      </c>
      <c r="BK1498">
        <v>0.79209595899999996</v>
      </c>
      <c r="BL1498">
        <v>58806.328930000003</v>
      </c>
      <c r="BM1498">
        <v>0.40793377199999997</v>
      </c>
      <c r="BN1498">
        <v>200</v>
      </c>
      <c r="BO1498">
        <v>1992</v>
      </c>
      <c r="BP1498" t="s">
        <v>3332</v>
      </c>
      <c r="BQ1498" t="s">
        <v>3333</v>
      </c>
      <c r="BR1498">
        <v>830</v>
      </c>
      <c r="BS1498">
        <v>2001992</v>
      </c>
      <c r="BT1498">
        <v>200</v>
      </c>
      <c r="BU1498">
        <v>1992</v>
      </c>
      <c r="BV1498" t="s">
        <v>3332</v>
      </c>
      <c r="BW1498" t="s">
        <v>3333</v>
      </c>
      <c r="BX1498">
        <v>0.82144594900000001</v>
      </c>
      <c r="BY1498">
        <v>0.70223760899999998</v>
      </c>
      <c r="BZ1498">
        <v>0.67158130800000004</v>
      </c>
      <c r="CA1498">
        <v>0.24578245100000001</v>
      </c>
      <c r="CB1498">
        <v>0.38142885556593997</v>
      </c>
      <c r="CC1498" t="s">
        <v>4118</v>
      </c>
      <c r="CD1498">
        <v>6</v>
      </c>
    </row>
    <row r="1499" spans="1:82" x14ac:dyDescent="0.25">
      <c r="A1499" t="s">
        <v>3337</v>
      </c>
      <c r="B1499" t="s">
        <v>3338</v>
      </c>
      <c r="C1499">
        <v>0.39675908999999998</v>
      </c>
      <c r="D1499">
        <v>-1.1174681999999991E-2</v>
      </c>
      <c r="G1499">
        <v>3316967.1</v>
      </c>
      <c r="H1499">
        <v>3316967.1</v>
      </c>
      <c r="I1499">
        <v>9.7040462489999992</v>
      </c>
      <c r="J1499">
        <v>4.5999999999999996</v>
      </c>
      <c r="K1499">
        <v>6.8574652670000003</v>
      </c>
      <c r="L1499">
        <v>200</v>
      </c>
      <c r="M1499">
        <v>1993</v>
      </c>
      <c r="N1499" t="s">
        <v>3332</v>
      </c>
      <c r="O1499" t="s">
        <v>3333</v>
      </c>
      <c r="P1499" t="s">
        <v>3332</v>
      </c>
      <c r="Q1499" t="s">
        <v>3333</v>
      </c>
      <c r="R1499" t="s">
        <v>3332</v>
      </c>
      <c r="S1499" t="s">
        <v>3334</v>
      </c>
      <c r="T1499">
        <v>1993</v>
      </c>
      <c r="U1499">
        <v>79837.148440000004</v>
      </c>
      <c r="V1499">
        <v>70923.132809999996</v>
      </c>
      <c r="W1499">
        <v>3.29128</v>
      </c>
      <c r="X1499">
        <v>1.685773969</v>
      </c>
      <c r="Y1499">
        <v>2313.7658470000001</v>
      </c>
      <c r="Z1499">
        <v>2.2464275360000001</v>
      </c>
      <c r="AA1499">
        <v>35725.925779999998</v>
      </c>
      <c r="AB1499">
        <v>73270.90625</v>
      </c>
      <c r="AC1499">
        <v>81529.53125</v>
      </c>
      <c r="AD1499">
        <v>55660.527340000001</v>
      </c>
      <c r="AE1499">
        <v>203237.875</v>
      </c>
      <c r="AF1499">
        <v>0.61036777499999995</v>
      </c>
      <c r="AG1499">
        <v>0.79216259700000002</v>
      </c>
      <c r="AH1499">
        <v>109792.8125</v>
      </c>
      <c r="AI1499">
        <v>59811.660159999999</v>
      </c>
      <c r="AJ1499">
        <v>110315.19530000001</v>
      </c>
      <c r="AK1499">
        <v>430153.71879999997</v>
      </c>
      <c r="AL1499">
        <v>0.97548693399999997</v>
      </c>
      <c r="AM1499">
        <v>1.15807116</v>
      </c>
      <c r="AN1499">
        <v>0.43589103200000001</v>
      </c>
      <c r="AO1499">
        <v>5.9957485999999997E-2</v>
      </c>
      <c r="AP1499">
        <v>1.6157908329999999</v>
      </c>
      <c r="AQ1499">
        <v>0.89459401400000005</v>
      </c>
      <c r="AR1499">
        <v>0.74384373400000003</v>
      </c>
      <c r="AS1499">
        <v>1.089555383</v>
      </c>
      <c r="AT1499" t="s">
        <v>115</v>
      </c>
      <c r="AU1499" t="s">
        <v>81</v>
      </c>
      <c r="AV1499" t="s">
        <v>82</v>
      </c>
      <c r="AW1499" t="s">
        <v>83</v>
      </c>
      <c r="AX1499" t="s">
        <v>84</v>
      </c>
      <c r="AY1499" t="s">
        <v>84</v>
      </c>
      <c r="AZ1499">
        <v>0.50050860600000002</v>
      </c>
      <c r="BA1499">
        <v>0.67453509599999995</v>
      </c>
      <c r="BB1499">
        <v>0.141345307</v>
      </c>
      <c r="BC1499">
        <v>2.3539481160000002</v>
      </c>
      <c r="BD1499">
        <v>-2.9567263129999999</v>
      </c>
      <c r="BE1499">
        <v>0.28638923199999999</v>
      </c>
      <c r="BF1499">
        <v>0.95155631699999998</v>
      </c>
      <c r="BG1499">
        <v>0.60039725799999999</v>
      </c>
      <c r="BH1499">
        <v>0.69288865799999999</v>
      </c>
      <c r="BI1499">
        <v>0.56483244899999996</v>
      </c>
      <c r="BJ1499">
        <v>0.51788878400000005</v>
      </c>
      <c r="BK1499">
        <v>0.81976109699999999</v>
      </c>
      <c r="BL1499">
        <v>61750.405619999998</v>
      </c>
      <c r="BM1499">
        <v>0.39675908999999998</v>
      </c>
      <c r="BN1499">
        <v>200</v>
      </c>
      <c r="BO1499">
        <v>1993</v>
      </c>
      <c r="BP1499" t="s">
        <v>3332</v>
      </c>
      <c r="BQ1499" t="s">
        <v>3333</v>
      </c>
      <c r="BR1499">
        <v>830</v>
      </c>
      <c r="BS1499">
        <v>2001993</v>
      </c>
      <c r="BT1499">
        <v>200</v>
      </c>
      <c r="BU1499">
        <v>1993</v>
      </c>
      <c r="BV1499" t="s">
        <v>3332</v>
      </c>
      <c r="BW1499" t="s">
        <v>3333</v>
      </c>
      <c r="BX1499">
        <v>0.82144594900000001</v>
      </c>
      <c r="BY1499">
        <v>0.70223760899999998</v>
      </c>
      <c r="BZ1499">
        <v>0.67158130800000004</v>
      </c>
      <c r="CA1499">
        <v>0.24578245100000001</v>
      </c>
      <c r="CB1499">
        <v>0.38647289206158703</v>
      </c>
      <c r="CC1499" t="s">
        <v>4118</v>
      </c>
      <c r="CD1499">
        <v>6</v>
      </c>
    </row>
    <row r="1500" spans="1:82" x14ac:dyDescent="0.25">
      <c r="A1500" t="s">
        <v>3339</v>
      </c>
      <c r="B1500" t="s">
        <v>3340</v>
      </c>
      <c r="C1500">
        <v>0.39675908999999998</v>
      </c>
      <c r="D1500">
        <v>0</v>
      </c>
      <c r="G1500">
        <v>3417162.8</v>
      </c>
      <c r="H1500">
        <v>3417162.8</v>
      </c>
      <c r="I1500">
        <v>9.7741184230000009</v>
      </c>
      <c r="J1500">
        <v>4.3</v>
      </c>
      <c r="K1500">
        <v>6.9482717510000001</v>
      </c>
      <c r="L1500">
        <v>200</v>
      </c>
      <c r="M1500">
        <v>1994</v>
      </c>
      <c r="N1500" t="s">
        <v>3332</v>
      </c>
      <c r="O1500" t="s">
        <v>3333</v>
      </c>
      <c r="P1500" t="s">
        <v>3332</v>
      </c>
      <c r="Q1500" t="s">
        <v>3333</v>
      </c>
      <c r="R1500" t="s">
        <v>3332</v>
      </c>
      <c r="S1500" t="s">
        <v>3334</v>
      </c>
      <c r="T1500">
        <v>1994</v>
      </c>
      <c r="U1500">
        <v>88224.609379999994</v>
      </c>
      <c r="V1500">
        <v>66645.265629999994</v>
      </c>
      <c r="W1500">
        <v>3.389119</v>
      </c>
      <c r="X1500">
        <v>1.7621883149999999</v>
      </c>
      <c r="Y1500">
        <v>2328.627915</v>
      </c>
      <c r="Z1500">
        <v>2.3171763419999998</v>
      </c>
      <c r="AA1500">
        <v>37775.042970000002</v>
      </c>
      <c r="AB1500">
        <v>74668.171879999994</v>
      </c>
      <c r="AC1500">
        <v>88868.078129999994</v>
      </c>
      <c r="AD1500">
        <v>58266.429689999997</v>
      </c>
      <c r="AE1500">
        <v>220030.9375</v>
      </c>
      <c r="AF1500">
        <v>0.58637779999999995</v>
      </c>
      <c r="AG1500">
        <v>0.74054276900000005</v>
      </c>
      <c r="AH1500">
        <v>121788.2813</v>
      </c>
      <c r="AI1500">
        <v>63359.230470000002</v>
      </c>
      <c r="AJ1500">
        <v>114934</v>
      </c>
      <c r="AK1500">
        <v>464383.84379999997</v>
      </c>
      <c r="AL1500">
        <v>1.0000375509999999</v>
      </c>
      <c r="AM1500">
        <v>1.1150945430000001</v>
      </c>
      <c r="AN1500">
        <v>0.43935784700000002</v>
      </c>
      <c r="AO1500">
        <v>5.8540367000000003E-2</v>
      </c>
      <c r="AP1500">
        <v>1.5274441670000001</v>
      </c>
      <c r="AQ1500">
        <v>0.99909412900000005</v>
      </c>
      <c r="AR1500">
        <v>0.83016908199999995</v>
      </c>
      <c r="AS1500">
        <v>1.2661756280000001</v>
      </c>
      <c r="AT1500" t="s">
        <v>115</v>
      </c>
      <c r="AU1500" t="s">
        <v>81</v>
      </c>
      <c r="AV1500" t="s">
        <v>82</v>
      </c>
      <c r="AW1500" t="s">
        <v>83</v>
      </c>
      <c r="AX1500" t="s">
        <v>84</v>
      </c>
      <c r="AY1500" t="s">
        <v>84</v>
      </c>
      <c r="AZ1500">
        <v>0.51478660099999995</v>
      </c>
      <c r="BA1500">
        <v>0.63317990300000004</v>
      </c>
      <c r="BB1500">
        <v>0.13352914199999999</v>
      </c>
      <c r="BC1500">
        <v>2.7101767059999999</v>
      </c>
      <c r="BD1500">
        <v>-3.2306780819999998</v>
      </c>
      <c r="BE1500">
        <v>0.23900569999999999</v>
      </c>
      <c r="BF1500">
        <v>1.0602342579999999</v>
      </c>
      <c r="BG1500">
        <v>0.65720595800000003</v>
      </c>
      <c r="BH1500">
        <v>0.76338433100000003</v>
      </c>
      <c r="BI1500">
        <v>0.61315387499999996</v>
      </c>
      <c r="BJ1500">
        <v>0.545415223</v>
      </c>
      <c r="BK1500">
        <v>0.87868750100000004</v>
      </c>
      <c r="BL1500">
        <v>64922.753519999998</v>
      </c>
      <c r="BM1500">
        <v>0.39675908999999998</v>
      </c>
      <c r="BN1500">
        <v>200</v>
      </c>
      <c r="BO1500">
        <v>1994</v>
      </c>
      <c r="BP1500" t="s">
        <v>3332</v>
      </c>
      <c r="BQ1500" t="s">
        <v>3333</v>
      </c>
      <c r="BR1500">
        <v>830</v>
      </c>
      <c r="BS1500">
        <v>2001994</v>
      </c>
      <c r="BT1500">
        <v>200</v>
      </c>
      <c r="BU1500">
        <v>1994</v>
      </c>
      <c r="BV1500" t="s">
        <v>3332</v>
      </c>
      <c r="BW1500" t="s">
        <v>3333</v>
      </c>
      <c r="BX1500">
        <v>0.82144594900000001</v>
      </c>
      <c r="BY1500">
        <v>0.70223760899999998</v>
      </c>
      <c r="BZ1500">
        <v>0.67158130800000004</v>
      </c>
      <c r="CA1500">
        <v>0.24578245100000001</v>
      </c>
      <c r="CB1500">
        <v>0.39074452515268099</v>
      </c>
      <c r="CC1500" t="s">
        <v>4118</v>
      </c>
      <c r="CD1500">
        <v>6</v>
      </c>
    </row>
    <row r="1501" spans="1:82" x14ac:dyDescent="0.25">
      <c r="A1501" t="s">
        <v>3341</v>
      </c>
      <c r="B1501" t="s">
        <v>3342</v>
      </c>
      <c r="C1501">
        <v>0.39675908999999998</v>
      </c>
      <c r="D1501">
        <v>0</v>
      </c>
      <c r="G1501">
        <v>3517358.5</v>
      </c>
      <c r="H1501">
        <v>3517358.5</v>
      </c>
      <c r="I1501">
        <v>9.8152074809999998</v>
      </c>
      <c r="J1501">
        <v>4.0999999999999996</v>
      </c>
      <c r="K1501">
        <v>7.0398349759999999</v>
      </c>
      <c r="L1501">
        <v>200</v>
      </c>
      <c r="M1501">
        <v>1995</v>
      </c>
      <c r="N1501" t="s">
        <v>3332</v>
      </c>
      <c r="O1501" t="s">
        <v>3333</v>
      </c>
      <c r="P1501" t="s">
        <v>3332</v>
      </c>
      <c r="Q1501" t="s">
        <v>3333</v>
      </c>
      <c r="R1501" t="s">
        <v>3332</v>
      </c>
      <c r="S1501" t="s">
        <v>3334</v>
      </c>
      <c r="T1501">
        <v>1995</v>
      </c>
      <c r="U1501">
        <v>98084.6875</v>
      </c>
      <c r="V1501">
        <v>71091.21875</v>
      </c>
      <c r="W1501">
        <v>3.4826350000000001</v>
      </c>
      <c r="X1501">
        <v>1.855958343</v>
      </c>
      <c r="Y1501">
        <v>2341.3427700000002</v>
      </c>
      <c r="Z1501">
        <v>2.3901534080000002</v>
      </c>
      <c r="AA1501">
        <v>39932.976560000003</v>
      </c>
      <c r="AB1501">
        <v>81162.265629999994</v>
      </c>
      <c r="AC1501">
        <v>97856.132809999996</v>
      </c>
      <c r="AD1501">
        <v>62853.257810000003</v>
      </c>
      <c r="AE1501">
        <v>240424.57810000001</v>
      </c>
      <c r="AF1501">
        <v>0.58244478700000002</v>
      </c>
      <c r="AG1501">
        <v>0.742922902</v>
      </c>
      <c r="AH1501">
        <v>130347.52340000001</v>
      </c>
      <c r="AI1501">
        <v>66417.445309999996</v>
      </c>
      <c r="AJ1501">
        <v>124993.91409999999</v>
      </c>
      <c r="AK1501">
        <v>504138.90629999997</v>
      </c>
      <c r="AL1501">
        <v>0.98325079699999995</v>
      </c>
      <c r="AM1501">
        <v>1.1140450239999999</v>
      </c>
      <c r="AN1501">
        <v>0.44023978699999999</v>
      </c>
      <c r="AO1501">
        <v>5.7575150999999998E-2</v>
      </c>
      <c r="AP1501">
        <v>1.4173750000000001</v>
      </c>
      <c r="AQ1501">
        <v>1.0806713100000001</v>
      </c>
      <c r="AR1501">
        <v>0.89816910000000005</v>
      </c>
      <c r="AS1501">
        <v>1.3983577490000001</v>
      </c>
      <c r="AT1501" t="s">
        <v>115</v>
      </c>
      <c r="AU1501" t="s">
        <v>81</v>
      </c>
      <c r="AV1501" t="s">
        <v>82</v>
      </c>
      <c r="AW1501" t="s">
        <v>83</v>
      </c>
      <c r="AX1501" t="s">
        <v>84</v>
      </c>
      <c r="AY1501" t="s">
        <v>84</v>
      </c>
      <c r="AZ1501">
        <v>0.49975603800000001</v>
      </c>
      <c r="BA1501">
        <v>0.65596103699999997</v>
      </c>
      <c r="BB1501">
        <v>0.135580584</v>
      </c>
      <c r="BC1501">
        <v>2.778864145</v>
      </c>
      <c r="BD1501">
        <v>-3.3117547040000002</v>
      </c>
      <c r="BE1501">
        <v>0.24159280999999999</v>
      </c>
      <c r="BF1501">
        <v>1.146005937</v>
      </c>
      <c r="BG1501">
        <v>0.721404877</v>
      </c>
      <c r="BH1501">
        <v>0.83984510599999995</v>
      </c>
      <c r="BI1501">
        <v>0.67710143300000003</v>
      </c>
      <c r="BJ1501">
        <v>0.59812760399999998</v>
      </c>
      <c r="BK1501">
        <v>0.92937844999999997</v>
      </c>
      <c r="BL1501">
        <v>69035.250069999995</v>
      </c>
      <c r="BM1501">
        <v>0.39675908999999998</v>
      </c>
      <c r="BN1501">
        <v>200</v>
      </c>
      <c r="BO1501">
        <v>1995</v>
      </c>
      <c r="BP1501" t="s">
        <v>3332</v>
      </c>
      <c r="BQ1501" t="s">
        <v>3333</v>
      </c>
      <c r="BR1501">
        <v>830</v>
      </c>
      <c r="BS1501">
        <v>2001995</v>
      </c>
      <c r="BT1501">
        <v>200</v>
      </c>
      <c r="BU1501">
        <v>1995</v>
      </c>
      <c r="BV1501" t="s">
        <v>3332</v>
      </c>
      <c r="BW1501" t="s">
        <v>3333</v>
      </c>
      <c r="BX1501">
        <v>0.82144594900000001</v>
      </c>
      <c r="BY1501">
        <v>0.70223760899999998</v>
      </c>
      <c r="BZ1501">
        <v>0.67128619499999997</v>
      </c>
      <c r="CA1501">
        <v>0.24578245100000001</v>
      </c>
      <c r="CB1501">
        <v>0.38447851754041601</v>
      </c>
      <c r="CC1501" t="s">
        <v>4118</v>
      </c>
      <c r="CD1501">
        <v>6</v>
      </c>
    </row>
    <row r="1502" spans="1:82" x14ac:dyDescent="0.25">
      <c r="A1502" t="s">
        <v>3343</v>
      </c>
      <c r="B1502" t="s">
        <v>3344</v>
      </c>
      <c r="C1502">
        <v>0.40627994099999998</v>
      </c>
      <c r="D1502">
        <v>9.5208509999999968E-3</v>
      </c>
      <c r="G1502">
        <v>3617554.2</v>
      </c>
      <c r="H1502">
        <v>3617554.2</v>
      </c>
      <c r="I1502">
        <v>9.8605651860000005</v>
      </c>
      <c r="J1502">
        <v>3.9</v>
      </c>
      <c r="K1502">
        <v>7.1321439739999999</v>
      </c>
      <c r="L1502">
        <v>200</v>
      </c>
      <c r="M1502">
        <v>1996</v>
      </c>
      <c r="N1502" t="s">
        <v>3332</v>
      </c>
      <c r="O1502" t="s">
        <v>3333</v>
      </c>
      <c r="P1502" t="s">
        <v>3332</v>
      </c>
      <c r="Q1502" t="s">
        <v>3333</v>
      </c>
      <c r="R1502" t="s">
        <v>3332</v>
      </c>
      <c r="S1502" t="s">
        <v>3334</v>
      </c>
      <c r="T1502">
        <v>1996</v>
      </c>
      <c r="U1502">
        <v>106269.5938</v>
      </c>
      <c r="V1502">
        <v>85960.601559999996</v>
      </c>
      <c r="W1502">
        <v>3.5700799999999999</v>
      </c>
      <c r="X1502">
        <v>1.923394203</v>
      </c>
      <c r="Y1502">
        <v>2360.950061</v>
      </c>
      <c r="Z1502">
        <v>2.4676434989999998</v>
      </c>
      <c r="AA1502">
        <v>43639.882810000003</v>
      </c>
      <c r="AB1502">
        <v>88405.664059999996</v>
      </c>
      <c r="AC1502">
        <v>104784.4844</v>
      </c>
      <c r="AD1502">
        <v>75994.023440000004</v>
      </c>
      <c r="AE1502">
        <v>264887.5625</v>
      </c>
      <c r="AF1502">
        <v>0.63625377400000005</v>
      </c>
      <c r="AG1502">
        <v>0.73072952000000002</v>
      </c>
      <c r="AH1502">
        <v>140165.3125</v>
      </c>
      <c r="AI1502">
        <v>72027.34375</v>
      </c>
      <c r="AJ1502">
        <v>137308.9063</v>
      </c>
      <c r="AK1502">
        <v>557309.75</v>
      </c>
      <c r="AL1502">
        <v>0.96675449599999996</v>
      </c>
      <c r="AM1502">
        <v>1.1189912559999999</v>
      </c>
      <c r="AN1502">
        <v>0.44178304099999999</v>
      </c>
      <c r="AO1502">
        <v>5.6812938E-2</v>
      </c>
      <c r="AP1502">
        <v>1.410040833</v>
      </c>
      <c r="AQ1502">
        <v>1.0900800230000001</v>
      </c>
      <c r="AR1502">
        <v>0.91999077799999995</v>
      </c>
      <c r="AS1502">
        <v>1.268530846</v>
      </c>
      <c r="AT1502" t="s">
        <v>81</v>
      </c>
      <c r="AU1502" t="s">
        <v>81</v>
      </c>
      <c r="AV1502" t="s">
        <v>82</v>
      </c>
      <c r="AW1502" t="s">
        <v>83</v>
      </c>
      <c r="AX1502">
        <v>0.60566555</v>
      </c>
      <c r="AY1502" t="s">
        <v>84</v>
      </c>
      <c r="AZ1502">
        <v>0.44369626000000001</v>
      </c>
      <c r="BA1502">
        <v>0.58906978399999999</v>
      </c>
      <c r="BB1502">
        <v>0.130557865</v>
      </c>
      <c r="BC1502">
        <v>2.4587097170000001</v>
      </c>
      <c r="BD1502">
        <v>-2.8440272809999998</v>
      </c>
      <c r="BE1502">
        <v>0.22199363999999999</v>
      </c>
      <c r="BF1502">
        <v>1.156210073</v>
      </c>
      <c r="BG1502">
        <v>0.75417944599999998</v>
      </c>
      <c r="BH1502">
        <v>0.865339415</v>
      </c>
      <c r="BI1502">
        <v>0.66903853400000002</v>
      </c>
      <c r="BJ1502">
        <v>0.60769242000000001</v>
      </c>
      <c r="BK1502">
        <v>0.95186912999999995</v>
      </c>
      <c r="BL1502">
        <v>74196.534109999993</v>
      </c>
      <c r="BM1502">
        <v>0.40627994099999998</v>
      </c>
      <c r="BN1502">
        <v>200</v>
      </c>
      <c r="BO1502">
        <v>1996</v>
      </c>
      <c r="BP1502" t="s">
        <v>3332</v>
      </c>
      <c r="BQ1502" t="s">
        <v>3333</v>
      </c>
      <c r="BR1502">
        <v>830</v>
      </c>
      <c r="BS1502">
        <v>2001996</v>
      </c>
      <c r="BT1502">
        <v>200</v>
      </c>
      <c r="BU1502">
        <v>1996</v>
      </c>
      <c r="BV1502" t="s">
        <v>3332</v>
      </c>
      <c r="BW1502" t="s">
        <v>3333</v>
      </c>
      <c r="BX1502">
        <v>0.82144594900000001</v>
      </c>
      <c r="BY1502">
        <v>0.70223760899999998</v>
      </c>
      <c r="BZ1502">
        <v>0.667979251</v>
      </c>
      <c r="CA1502">
        <v>0.24578245100000001</v>
      </c>
      <c r="CB1502">
        <v>0.39113663488842598</v>
      </c>
      <c r="CC1502" t="s">
        <v>4118</v>
      </c>
      <c r="CD1502">
        <v>6</v>
      </c>
    </row>
    <row r="1503" spans="1:82" x14ac:dyDescent="0.25">
      <c r="A1503" t="s">
        <v>3345</v>
      </c>
      <c r="B1503" t="s">
        <v>3346</v>
      </c>
      <c r="C1503">
        <v>0.41508752100000001</v>
      </c>
      <c r="D1503">
        <v>8.807580000000037E-3</v>
      </c>
      <c r="G1503">
        <v>3717749.9</v>
      </c>
      <c r="H1503">
        <v>3717749.9</v>
      </c>
      <c r="I1503">
        <v>9.9149770739999994</v>
      </c>
      <c r="J1503">
        <v>3.8</v>
      </c>
      <c r="K1503">
        <v>7.2252097129999999</v>
      </c>
      <c r="L1503">
        <v>200</v>
      </c>
      <c r="M1503">
        <v>1997</v>
      </c>
      <c r="N1503" t="s">
        <v>3332</v>
      </c>
      <c r="O1503" t="s">
        <v>3333</v>
      </c>
      <c r="P1503" t="s">
        <v>3332</v>
      </c>
      <c r="Q1503" t="s">
        <v>3333</v>
      </c>
      <c r="R1503" t="s">
        <v>3332</v>
      </c>
      <c r="S1503" t="s">
        <v>3334</v>
      </c>
      <c r="T1503">
        <v>1997</v>
      </c>
      <c r="U1503">
        <v>120663.3594</v>
      </c>
      <c r="V1503">
        <v>91855.21875</v>
      </c>
      <c r="W1503">
        <v>3.6531509999999998</v>
      </c>
      <c r="X1503">
        <v>2.0115897660000002</v>
      </c>
      <c r="Y1503">
        <v>2374.2498799999998</v>
      </c>
      <c r="Z1503">
        <v>2.5476460460000001</v>
      </c>
      <c r="AA1503">
        <v>48352.292970000002</v>
      </c>
      <c r="AB1503">
        <v>103019.61719999999</v>
      </c>
      <c r="AC1503">
        <v>118589.2188</v>
      </c>
      <c r="AD1503">
        <v>89299.226559999996</v>
      </c>
      <c r="AE1503">
        <v>298053.65629999997</v>
      </c>
      <c r="AF1503">
        <v>0.67040336099999998</v>
      </c>
      <c r="AG1503">
        <v>0.76380169399999998</v>
      </c>
      <c r="AH1503">
        <v>151786.7813</v>
      </c>
      <c r="AI1503">
        <v>76405.609379999994</v>
      </c>
      <c r="AJ1503">
        <v>153090.5938</v>
      </c>
      <c r="AK1503">
        <v>615680.125</v>
      </c>
      <c r="AL1503">
        <v>0.95486891299999999</v>
      </c>
      <c r="AM1503">
        <v>1.1379171610000001</v>
      </c>
      <c r="AN1503">
        <v>0.43730029500000001</v>
      </c>
      <c r="AO1503">
        <v>5.6600182999999998E-2</v>
      </c>
      <c r="AP1503">
        <v>1.484805833</v>
      </c>
      <c r="AQ1503">
        <v>1.0081655979999999</v>
      </c>
      <c r="AR1503">
        <v>0.844629407</v>
      </c>
      <c r="AS1503">
        <v>1.1216665509999999</v>
      </c>
      <c r="AT1503" t="s">
        <v>80</v>
      </c>
      <c r="AU1503" t="s">
        <v>81</v>
      </c>
      <c r="AV1503" t="s">
        <v>82</v>
      </c>
      <c r="AW1503" t="s">
        <v>83</v>
      </c>
      <c r="AX1503" t="s">
        <v>84</v>
      </c>
      <c r="AY1503" t="s">
        <v>84</v>
      </c>
      <c r="AZ1503">
        <v>0.41148355599999997</v>
      </c>
      <c r="BA1503">
        <v>0.61218142499999995</v>
      </c>
      <c r="BB1503">
        <v>0.12998014699999999</v>
      </c>
      <c r="BC1503">
        <v>2.1775312420000001</v>
      </c>
      <c r="BD1503">
        <v>-2.536884546</v>
      </c>
      <c r="BE1503">
        <v>0.205708206</v>
      </c>
      <c r="BF1503">
        <v>1.088226089</v>
      </c>
      <c r="BG1503">
        <v>0.69998453599999999</v>
      </c>
      <c r="BH1503">
        <v>0.75471460099999998</v>
      </c>
      <c r="BI1503">
        <v>0.64277094599999995</v>
      </c>
      <c r="BJ1503">
        <v>0.58462494600000003</v>
      </c>
      <c r="BK1503">
        <v>0.89268124100000001</v>
      </c>
      <c r="BL1503">
        <v>81588.10196</v>
      </c>
      <c r="BM1503">
        <v>0.41508752100000001</v>
      </c>
      <c r="BN1503">
        <v>200</v>
      </c>
      <c r="BO1503">
        <v>1997</v>
      </c>
      <c r="BP1503" t="s">
        <v>3332</v>
      </c>
      <c r="BQ1503" t="s">
        <v>3333</v>
      </c>
      <c r="BR1503">
        <v>830</v>
      </c>
      <c r="BS1503">
        <v>2001997</v>
      </c>
      <c r="BT1503">
        <v>200</v>
      </c>
      <c r="BU1503">
        <v>1997</v>
      </c>
      <c r="BV1503" t="s">
        <v>3332</v>
      </c>
      <c r="BW1503" t="s">
        <v>3333</v>
      </c>
      <c r="BX1503">
        <v>0.82144594900000001</v>
      </c>
      <c r="BY1503">
        <v>0.70223760899999998</v>
      </c>
      <c r="BZ1503">
        <v>0.667979251</v>
      </c>
      <c r="CA1503">
        <v>0.24578245100000001</v>
      </c>
      <c r="CB1503">
        <v>0.37390419815794201</v>
      </c>
      <c r="CC1503" t="s">
        <v>4118</v>
      </c>
      <c r="CD1503">
        <v>6</v>
      </c>
    </row>
    <row r="1504" spans="1:82" x14ac:dyDescent="0.25">
      <c r="A1504" t="s">
        <v>3347</v>
      </c>
      <c r="B1504" t="s">
        <v>3348</v>
      </c>
      <c r="C1504">
        <v>0.41508752100000001</v>
      </c>
      <c r="D1504">
        <v>0</v>
      </c>
      <c r="G1504">
        <v>3817945.6</v>
      </c>
      <c r="H1504">
        <v>3817945.6</v>
      </c>
      <c r="I1504">
        <v>9.8671846389999995</v>
      </c>
      <c r="J1504">
        <v>3.6</v>
      </c>
      <c r="K1504">
        <v>7.3281130790000004</v>
      </c>
      <c r="L1504">
        <v>200</v>
      </c>
      <c r="M1504">
        <v>1998</v>
      </c>
      <c r="N1504" t="s">
        <v>3332</v>
      </c>
      <c r="O1504" t="s">
        <v>3333</v>
      </c>
      <c r="P1504" t="s">
        <v>3332</v>
      </c>
      <c r="Q1504" t="s">
        <v>3333</v>
      </c>
      <c r="R1504" t="s">
        <v>3332</v>
      </c>
      <c r="S1504" t="s">
        <v>3334</v>
      </c>
      <c r="T1504">
        <v>1998</v>
      </c>
      <c r="U1504">
        <v>119315.5938</v>
      </c>
      <c r="V1504">
        <v>101677.2969</v>
      </c>
      <c r="W1504">
        <v>3.7355309999999999</v>
      </c>
      <c r="X1504">
        <v>2.0604655740000002</v>
      </c>
      <c r="Y1504">
        <v>2360.8545789999998</v>
      </c>
      <c r="Z1504">
        <v>2.6070761679999999</v>
      </c>
      <c r="AA1504">
        <v>50453.410159999999</v>
      </c>
      <c r="AB1504">
        <v>93827.398440000004</v>
      </c>
      <c r="AC1504">
        <v>116534.77340000001</v>
      </c>
      <c r="AD1504">
        <v>111178.5156</v>
      </c>
      <c r="AE1504">
        <v>331972.40629999997</v>
      </c>
      <c r="AF1504">
        <v>0.76314294299999996</v>
      </c>
      <c r="AG1504">
        <v>0.63227450799999996</v>
      </c>
      <c r="AH1504">
        <v>148409.45310000001</v>
      </c>
      <c r="AI1504">
        <v>75737.4375</v>
      </c>
      <c r="AJ1504">
        <v>137233.2813</v>
      </c>
      <c r="AK1504">
        <v>667339.8125</v>
      </c>
      <c r="AL1504">
        <v>0.87665247899999998</v>
      </c>
      <c r="AM1504">
        <v>0.95780622999999998</v>
      </c>
      <c r="AN1504">
        <v>0.46201351299999999</v>
      </c>
      <c r="AO1504">
        <v>5.7369656999999998E-2</v>
      </c>
      <c r="AP1504">
        <v>1.673601667</v>
      </c>
      <c r="AQ1504">
        <v>0.831453204</v>
      </c>
      <c r="AR1504">
        <v>0.73546594399999998</v>
      </c>
      <c r="AS1504">
        <v>0.77089870000000005</v>
      </c>
      <c r="AT1504" t="s">
        <v>80</v>
      </c>
      <c r="AU1504" t="s">
        <v>81</v>
      </c>
      <c r="AV1504" t="s">
        <v>82</v>
      </c>
      <c r="AW1504" t="s">
        <v>83</v>
      </c>
      <c r="AX1504" t="s">
        <v>84</v>
      </c>
      <c r="AY1504" t="s">
        <v>84</v>
      </c>
      <c r="AZ1504">
        <v>0.331176788</v>
      </c>
      <c r="BA1504">
        <v>0.39012923799999999</v>
      </c>
      <c r="BB1504">
        <v>0.122628599</v>
      </c>
      <c r="BC1504">
        <v>1.7027277949999999</v>
      </c>
      <c r="BD1504">
        <v>-1.6461579799999999</v>
      </c>
      <c r="BE1504">
        <v>9.9495649000000005E-2</v>
      </c>
      <c r="BF1504">
        <v>0.915815465</v>
      </c>
      <c r="BG1504">
        <v>0.62381196999999999</v>
      </c>
      <c r="BH1504">
        <v>0.60362027600000001</v>
      </c>
      <c r="BI1504">
        <v>0.58056569099999999</v>
      </c>
      <c r="BJ1504">
        <v>0.55585968500000005</v>
      </c>
      <c r="BK1504">
        <v>0.75920409</v>
      </c>
      <c r="BL1504">
        <v>88868.866639999993</v>
      </c>
      <c r="BM1504">
        <v>0.41508752100000001</v>
      </c>
      <c r="BN1504">
        <v>200</v>
      </c>
      <c r="BO1504">
        <v>1998</v>
      </c>
      <c r="BP1504" t="s">
        <v>3332</v>
      </c>
      <c r="BQ1504" t="s">
        <v>3333</v>
      </c>
      <c r="BR1504">
        <v>830</v>
      </c>
      <c r="BS1504">
        <v>2001998</v>
      </c>
      <c r="BT1504">
        <v>200</v>
      </c>
      <c r="BU1504">
        <v>1998</v>
      </c>
      <c r="BV1504" t="s">
        <v>3332</v>
      </c>
      <c r="BW1504" t="s">
        <v>3333</v>
      </c>
      <c r="BX1504">
        <v>0.82144594900000001</v>
      </c>
      <c r="BY1504">
        <v>0.70223760899999998</v>
      </c>
      <c r="BZ1504">
        <v>0.667979251</v>
      </c>
      <c r="CA1504">
        <v>0.24578245100000001</v>
      </c>
      <c r="CB1504">
        <v>0.36598873196662401</v>
      </c>
      <c r="CC1504" t="s">
        <v>4118</v>
      </c>
      <c r="CD1504">
        <v>6</v>
      </c>
    </row>
    <row r="1505" spans="1:82" x14ac:dyDescent="0.25">
      <c r="A1505" t="s">
        <v>3349</v>
      </c>
      <c r="B1505" t="s">
        <v>3350</v>
      </c>
      <c r="C1505">
        <v>0.39992824700000001</v>
      </c>
      <c r="D1505">
        <v>-1.5159274E-2</v>
      </c>
      <c r="G1505">
        <v>3918141.3</v>
      </c>
      <c r="H1505">
        <v>3918141.3</v>
      </c>
      <c r="I1505">
        <v>9.9026441569999992</v>
      </c>
      <c r="J1505">
        <v>3.4</v>
      </c>
      <c r="K1505">
        <v>7.4408493040000003</v>
      </c>
      <c r="L1505">
        <v>200</v>
      </c>
      <c r="M1505">
        <v>1999</v>
      </c>
      <c r="N1505" t="s">
        <v>3332</v>
      </c>
      <c r="O1505" t="s">
        <v>3333</v>
      </c>
      <c r="P1505" t="s">
        <v>3332</v>
      </c>
      <c r="Q1505" t="s">
        <v>3333</v>
      </c>
      <c r="R1505" t="s">
        <v>3332</v>
      </c>
      <c r="S1505" t="s">
        <v>3334</v>
      </c>
      <c r="T1505">
        <v>1999</v>
      </c>
      <c r="U1505">
        <v>130466.71090000001</v>
      </c>
      <c r="V1505">
        <v>104719.77340000001</v>
      </c>
      <c r="W1505">
        <v>3.822619</v>
      </c>
      <c r="X1505">
        <v>2.052794456</v>
      </c>
      <c r="Y1505">
        <v>2381.7701590000001</v>
      </c>
      <c r="Z1505">
        <v>2.6636855599999998</v>
      </c>
      <c r="AA1505">
        <v>57568.65625</v>
      </c>
      <c r="AB1505">
        <v>106561.39840000001</v>
      </c>
      <c r="AC1505">
        <v>127579.52340000001</v>
      </c>
      <c r="AD1505">
        <v>116037.25</v>
      </c>
      <c r="AE1505">
        <v>367846.46879999997</v>
      </c>
      <c r="AF1505">
        <v>0.74043738800000003</v>
      </c>
      <c r="AG1505">
        <v>0.66084015399999996</v>
      </c>
      <c r="AH1505">
        <v>157454.9063</v>
      </c>
      <c r="AI1505">
        <v>82325.882809999996</v>
      </c>
      <c r="AJ1505">
        <v>149446.57810000001</v>
      </c>
      <c r="AK1505">
        <v>713676.25</v>
      </c>
      <c r="AL1505">
        <v>0.88603639599999995</v>
      </c>
      <c r="AM1505">
        <v>0.99365049599999999</v>
      </c>
      <c r="AN1505">
        <v>0.45584106400000002</v>
      </c>
      <c r="AO1505">
        <v>5.8513448000000003E-2</v>
      </c>
      <c r="AP1505">
        <v>1.694956667</v>
      </c>
      <c r="AQ1505">
        <v>0.76173150499999998</v>
      </c>
      <c r="AR1505">
        <v>0.67632633399999997</v>
      </c>
      <c r="AS1505">
        <v>0.74360084500000001</v>
      </c>
      <c r="AT1505" t="s">
        <v>80</v>
      </c>
      <c r="AU1505" t="s">
        <v>81</v>
      </c>
      <c r="AV1505" t="s">
        <v>82</v>
      </c>
      <c r="AW1505" t="s">
        <v>83</v>
      </c>
      <c r="AX1505" t="s">
        <v>84</v>
      </c>
      <c r="AY1505" t="s">
        <v>84</v>
      </c>
      <c r="AZ1505">
        <v>0.36001935600000001</v>
      </c>
      <c r="BA1505">
        <v>0.42221564099999997</v>
      </c>
      <c r="BB1505">
        <v>0.13610285499999999</v>
      </c>
      <c r="BC1505">
        <v>1.7216081620000001</v>
      </c>
      <c r="BD1505">
        <v>-1.762725949</v>
      </c>
      <c r="BE1505">
        <v>0.12277990599999999</v>
      </c>
      <c r="BF1505">
        <v>0.85335079300000005</v>
      </c>
      <c r="BG1505">
        <v>0.57597143299999998</v>
      </c>
      <c r="BH1505">
        <v>0.51938004999999998</v>
      </c>
      <c r="BI1505">
        <v>0.57406818900000001</v>
      </c>
      <c r="BJ1505">
        <v>0.54297435299999997</v>
      </c>
      <c r="BK1505">
        <v>0.68828916500000004</v>
      </c>
      <c r="BL1505">
        <v>96228.912360000002</v>
      </c>
      <c r="BM1505">
        <v>0.39992824700000001</v>
      </c>
      <c r="BN1505">
        <v>200</v>
      </c>
      <c r="BO1505">
        <v>1999</v>
      </c>
      <c r="BP1505" t="s">
        <v>3332</v>
      </c>
      <c r="BQ1505" t="s">
        <v>3333</v>
      </c>
      <c r="BR1505">
        <v>830</v>
      </c>
      <c r="BS1505">
        <v>2001999</v>
      </c>
      <c r="BT1505">
        <v>200</v>
      </c>
      <c r="BU1505">
        <v>1999</v>
      </c>
      <c r="BV1505" t="s">
        <v>3332</v>
      </c>
      <c r="BW1505" t="s">
        <v>3333</v>
      </c>
      <c r="BX1505">
        <v>0.82144594900000001</v>
      </c>
      <c r="BY1505">
        <v>0.70223760899999998</v>
      </c>
      <c r="BZ1505">
        <v>0.667979251</v>
      </c>
      <c r="CA1505">
        <v>0.24578245100000001</v>
      </c>
      <c r="CB1505">
        <v>0.36782795234105597</v>
      </c>
      <c r="CC1505" t="s">
        <v>4118</v>
      </c>
      <c r="CD1505">
        <v>6</v>
      </c>
    </row>
    <row r="1506" spans="1:82" x14ac:dyDescent="0.25">
      <c r="A1506" t="s">
        <v>3351</v>
      </c>
      <c r="B1506" t="s">
        <v>3352</v>
      </c>
      <c r="C1506">
        <v>0.409316758</v>
      </c>
      <c r="D1506">
        <v>9.3885109999999883E-3</v>
      </c>
      <c r="G1506">
        <v>4018337</v>
      </c>
      <c r="H1506">
        <v>4018337</v>
      </c>
      <c r="I1506">
        <v>9.9647378920000005</v>
      </c>
      <c r="J1506">
        <v>3.1</v>
      </c>
      <c r="K1506">
        <v>7.5626721379999999</v>
      </c>
      <c r="L1506">
        <v>200</v>
      </c>
      <c r="M1506">
        <v>2000</v>
      </c>
      <c r="N1506" t="s">
        <v>3332</v>
      </c>
      <c r="O1506" t="s">
        <v>3333</v>
      </c>
      <c r="P1506" t="s">
        <v>3332</v>
      </c>
      <c r="Q1506" t="s">
        <v>3333</v>
      </c>
      <c r="R1506" t="s">
        <v>3332</v>
      </c>
      <c r="S1506" t="s">
        <v>3334</v>
      </c>
      <c r="T1506">
        <v>2000</v>
      </c>
      <c r="U1506">
        <v>157298.1563</v>
      </c>
      <c r="V1506">
        <v>141425.2188</v>
      </c>
      <c r="W1506">
        <v>3.918183</v>
      </c>
      <c r="X1506">
        <v>2.019983292</v>
      </c>
      <c r="Y1506">
        <v>2399.2234629999998</v>
      </c>
      <c r="Z1506">
        <v>2.7215242389999998</v>
      </c>
      <c r="AA1506">
        <v>70507.523440000004</v>
      </c>
      <c r="AB1506">
        <v>135250.73439999999</v>
      </c>
      <c r="AC1506">
        <v>155152.60939999999</v>
      </c>
      <c r="AD1506">
        <v>158012.4063</v>
      </c>
      <c r="AE1506">
        <v>414253.8125</v>
      </c>
      <c r="AF1506">
        <v>0.93784367999999996</v>
      </c>
      <c r="AG1506">
        <v>0.77135384100000004</v>
      </c>
      <c r="AH1506">
        <v>171464.4375</v>
      </c>
      <c r="AI1506">
        <v>95390.296879999994</v>
      </c>
      <c r="AJ1506">
        <v>178464.5</v>
      </c>
      <c r="AK1506">
        <v>767790</v>
      </c>
      <c r="AL1506">
        <v>0.92196059200000002</v>
      </c>
      <c r="AM1506">
        <v>1.133815765</v>
      </c>
      <c r="AN1506">
        <v>0.457627952</v>
      </c>
      <c r="AO1506">
        <v>6.1657123000000001E-2</v>
      </c>
      <c r="AP1506">
        <v>1.7239633329999999</v>
      </c>
      <c r="AQ1506">
        <v>0.71052497599999997</v>
      </c>
      <c r="AR1506">
        <v>0.61768948999999995</v>
      </c>
      <c r="AS1506">
        <v>0.60651016199999996</v>
      </c>
      <c r="AT1506" t="s">
        <v>80</v>
      </c>
      <c r="AU1506" t="s">
        <v>81</v>
      </c>
      <c r="AV1506" t="s">
        <v>82</v>
      </c>
      <c r="AW1506" t="s">
        <v>83</v>
      </c>
      <c r="AX1506" t="s">
        <v>84</v>
      </c>
      <c r="AY1506" t="s">
        <v>84</v>
      </c>
      <c r="AZ1506">
        <v>0.31470292799999999</v>
      </c>
      <c r="BA1506">
        <v>0.40973499400000002</v>
      </c>
      <c r="BB1506">
        <v>0.13151218000000001</v>
      </c>
      <c r="BC1506">
        <v>1.5653567310000001</v>
      </c>
      <c r="BD1506">
        <v>-1.515563488</v>
      </c>
      <c r="BE1506">
        <v>9.4256632000000007E-2</v>
      </c>
      <c r="BF1506">
        <v>0.80063023300000002</v>
      </c>
      <c r="BG1506">
        <v>0.51658861</v>
      </c>
      <c r="BH1506">
        <v>0.49490693099999999</v>
      </c>
      <c r="BI1506">
        <v>0.55713903899999995</v>
      </c>
      <c r="BJ1506">
        <v>0.56183069900000004</v>
      </c>
      <c r="BK1506">
        <v>0.59152537599999999</v>
      </c>
      <c r="BL1506">
        <v>105725.9991</v>
      </c>
      <c r="BM1506">
        <v>0.409316758</v>
      </c>
      <c r="BN1506">
        <v>200</v>
      </c>
      <c r="BO1506">
        <v>2000</v>
      </c>
      <c r="BP1506" t="s">
        <v>3332</v>
      </c>
      <c r="BQ1506" t="s">
        <v>3333</v>
      </c>
      <c r="BR1506">
        <v>830</v>
      </c>
      <c r="BS1506">
        <v>2002000</v>
      </c>
      <c r="BT1506">
        <v>200</v>
      </c>
      <c r="BU1506">
        <v>2000</v>
      </c>
      <c r="BV1506" t="s">
        <v>3332</v>
      </c>
      <c r="BW1506" t="s">
        <v>3333</v>
      </c>
      <c r="BX1506">
        <v>0.82144594900000001</v>
      </c>
      <c r="BY1506">
        <v>0.716410934</v>
      </c>
      <c r="BZ1506">
        <v>0.67553334399999998</v>
      </c>
      <c r="CA1506">
        <v>0.25460477799999998</v>
      </c>
      <c r="CB1506">
        <v>0.37736438586646198</v>
      </c>
      <c r="CC1506" t="s">
        <v>4118</v>
      </c>
      <c r="CD1506">
        <v>6</v>
      </c>
    </row>
    <row r="1507" spans="1:82" x14ac:dyDescent="0.25">
      <c r="A1507" t="s">
        <v>3353</v>
      </c>
      <c r="B1507" t="s">
        <v>3354</v>
      </c>
      <c r="C1507">
        <v>0.40802095900000002</v>
      </c>
      <c r="D1507">
        <v>-1.2957989999999864E-3</v>
      </c>
      <c r="G1507">
        <v>4079632</v>
      </c>
      <c r="H1507">
        <v>4079637</v>
      </c>
      <c r="I1507">
        <v>9.9273386000000006</v>
      </c>
      <c r="J1507">
        <v>2.9</v>
      </c>
      <c r="K1507">
        <v>7.6938514710000003</v>
      </c>
      <c r="L1507">
        <v>200</v>
      </c>
      <c r="M1507">
        <v>2001</v>
      </c>
      <c r="N1507" t="s">
        <v>3332</v>
      </c>
      <c r="O1507" t="s">
        <v>3333</v>
      </c>
      <c r="P1507" t="s">
        <v>3332</v>
      </c>
      <c r="Q1507" t="s">
        <v>3333</v>
      </c>
      <c r="R1507" t="s">
        <v>3332</v>
      </c>
      <c r="S1507" t="s">
        <v>3334</v>
      </c>
      <c r="T1507">
        <v>2001</v>
      </c>
      <c r="U1507">
        <v>156937.2813</v>
      </c>
      <c r="V1507">
        <v>134011.95310000001</v>
      </c>
      <c r="W1507">
        <v>4.023237</v>
      </c>
      <c r="X1507">
        <v>2.1877746579999999</v>
      </c>
      <c r="Y1507">
        <v>2379.8590389999999</v>
      </c>
      <c r="Z1507">
        <v>2.7076094149999999</v>
      </c>
      <c r="AA1507">
        <v>78997.328129999994</v>
      </c>
      <c r="AB1507">
        <v>132556.25</v>
      </c>
      <c r="AC1507">
        <v>155883.07810000001</v>
      </c>
      <c r="AD1507">
        <v>146173.32810000001</v>
      </c>
      <c r="AE1507">
        <v>460326.9375</v>
      </c>
      <c r="AF1507">
        <v>0.79624700500000001</v>
      </c>
      <c r="AG1507">
        <v>0.69143933099999999</v>
      </c>
      <c r="AH1507">
        <v>169831.875</v>
      </c>
      <c r="AI1507">
        <v>101302.64840000001</v>
      </c>
      <c r="AJ1507">
        <v>169955.42189999999</v>
      </c>
      <c r="AK1507">
        <v>816479.5</v>
      </c>
      <c r="AL1507">
        <v>0.85666292899999996</v>
      </c>
      <c r="AM1507">
        <v>1.0129269359999999</v>
      </c>
      <c r="AN1507">
        <v>0.48938596200000001</v>
      </c>
      <c r="AO1507">
        <v>6.3818931999999995E-2</v>
      </c>
      <c r="AP1507">
        <v>1.7917225000000001</v>
      </c>
      <c r="AQ1507">
        <v>0.64734464899999999</v>
      </c>
      <c r="AR1507">
        <v>0.57276928400000005</v>
      </c>
      <c r="AS1507">
        <v>0.61081618100000001</v>
      </c>
      <c r="AT1507" t="s">
        <v>80</v>
      </c>
      <c r="AU1507" t="s">
        <v>81</v>
      </c>
      <c r="AV1507" t="s">
        <v>82</v>
      </c>
      <c r="AW1507" t="s">
        <v>83</v>
      </c>
      <c r="AX1507" t="s">
        <v>84</v>
      </c>
      <c r="AY1507" t="s">
        <v>84</v>
      </c>
      <c r="AZ1507">
        <v>0.37977570300000002</v>
      </c>
      <c r="BA1507">
        <v>0.36640697700000002</v>
      </c>
      <c r="BB1507">
        <v>0.16066029700000001</v>
      </c>
      <c r="BC1507">
        <v>1.528862476</v>
      </c>
      <c r="BD1507">
        <v>-1.520936847</v>
      </c>
      <c r="BE1507">
        <v>8.5231423000000001E-2</v>
      </c>
      <c r="BF1507">
        <v>0.73167152800000002</v>
      </c>
      <c r="BG1507">
        <v>0.4627734</v>
      </c>
      <c r="BH1507">
        <v>0.44800920599999999</v>
      </c>
      <c r="BI1507">
        <v>0.54481202399999995</v>
      </c>
      <c r="BJ1507">
        <v>0.52178299400000006</v>
      </c>
      <c r="BK1507">
        <v>0.51802277600000002</v>
      </c>
      <c r="BL1507">
        <v>114417.05710000001</v>
      </c>
      <c r="BM1507">
        <v>0.40802095900000002</v>
      </c>
      <c r="BN1507">
        <v>200</v>
      </c>
      <c r="BO1507">
        <v>2001</v>
      </c>
      <c r="BP1507" t="s">
        <v>3332</v>
      </c>
      <c r="BQ1507" t="s">
        <v>3333</v>
      </c>
      <c r="BR1507">
        <v>830</v>
      </c>
      <c r="BS1507">
        <v>2002001</v>
      </c>
      <c r="BT1507">
        <v>200</v>
      </c>
      <c r="BU1507">
        <v>2001</v>
      </c>
      <c r="BV1507" t="s">
        <v>3332</v>
      </c>
      <c r="BW1507" t="s">
        <v>3333</v>
      </c>
      <c r="BX1507">
        <v>0.82144594900000001</v>
      </c>
      <c r="BY1507">
        <v>0.716410934</v>
      </c>
      <c r="BZ1507">
        <v>0.67553334399999998</v>
      </c>
      <c r="CA1507">
        <v>0.25460477799999998</v>
      </c>
      <c r="CB1507">
        <v>0.37460156296338998</v>
      </c>
      <c r="CC1507" t="s">
        <v>4118</v>
      </c>
      <c r="CD1507">
        <v>6</v>
      </c>
    </row>
    <row r="1508" spans="1:82" x14ac:dyDescent="0.25">
      <c r="A1508" t="s">
        <v>3355</v>
      </c>
      <c r="B1508" t="s">
        <v>3356</v>
      </c>
      <c r="C1508">
        <v>0.40802095900000002</v>
      </c>
      <c r="D1508">
        <v>0</v>
      </c>
      <c r="G1508">
        <v>4120556.25</v>
      </c>
      <c r="H1508">
        <v>4120557.25</v>
      </c>
      <c r="I1508">
        <v>9.9420547490000004</v>
      </c>
      <c r="J1508">
        <v>2.6</v>
      </c>
      <c r="K1508">
        <v>7.8341174130000004</v>
      </c>
      <c r="L1508">
        <v>200</v>
      </c>
      <c r="M1508">
        <v>2002</v>
      </c>
      <c r="N1508" t="s">
        <v>3332</v>
      </c>
      <c r="O1508" t="s">
        <v>3333</v>
      </c>
      <c r="P1508" t="s">
        <v>3332</v>
      </c>
      <c r="Q1508" t="s">
        <v>3333</v>
      </c>
      <c r="R1508" t="s">
        <v>3332</v>
      </c>
      <c r="S1508" t="s">
        <v>3334</v>
      </c>
      <c r="T1508">
        <v>2002</v>
      </c>
      <c r="U1508">
        <v>170039.4688</v>
      </c>
      <c r="V1508">
        <v>146195.625</v>
      </c>
      <c r="W1508">
        <v>4.1361020000000002</v>
      </c>
      <c r="X1508">
        <v>2.1478459839999999</v>
      </c>
      <c r="Y1508">
        <v>2371.9504769999999</v>
      </c>
      <c r="Z1508">
        <v>2.6937658789999999</v>
      </c>
      <c r="AA1508">
        <v>87673.835940000004</v>
      </c>
      <c r="AB1508">
        <v>142106.0938</v>
      </c>
      <c r="AC1508">
        <v>169984.1875</v>
      </c>
      <c r="AD1508">
        <v>162896.1875</v>
      </c>
      <c r="AE1508">
        <v>506315.65629999997</v>
      </c>
      <c r="AF1508">
        <v>0.85703408699999994</v>
      </c>
      <c r="AG1508">
        <v>0.71096348799999998</v>
      </c>
      <c r="AH1508">
        <v>176984.82810000001</v>
      </c>
      <c r="AI1508">
        <v>106396.27340000001</v>
      </c>
      <c r="AJ1508">
        <v>173498.5</v>
      </c>
      <c r="AK1508">
        <v>853098.0625</v>
      </c>
      <c r="AL1508">
        <v>0.88401347399999997</v>
      </c>
      <c r="AM1508">
        <v>1.023931503</v>
      </c>
      <c r="AN1508">
        <v>0.473074198</v>
      </c>
      <c r="AO1508">
        <v>6.3019142E-2</v>
      </c>
      <c r="AP1508">
        <v>1.7905883330000001</v>
      </c>
      <c r="AQ1508">
        <v>0.60949981200000003</v>
      </c>
      <c r="AR1508">
        <v>0.54088473299999995</v>
      </c>
      <c r="AS1508">
        <v>0.56441980599999997</v>
      </c>
      <c r="AT1508" t="s">
        <v>80</v>
      </c>
      <c r="AU1508" t="s">
        <v>81</v>
      </c>
      <c r="AV1508" t="s">
        <v>82</v>
      </c>
      <c r="AW1508" t="s">
        <v>83</v>
      </c>
      <c r="AX1508" t="s">
        <v>84</v>
      </c>
      <c r="AY1508" t="s">
        <v>84</v>
      </c>
      <c r="AZ1508">
        <v>0.37353539499999999</v>
      </c>
      <c r="BA1508">
        <v>0.33415299700000001</v>
      </c>
      <c r="BB1508">
        <v>0.16468365500000001</v>
      </c>
      <c r="BC1508">
        <v>1.392784953</v>
      </c>
      <c r="BD1508">
        <v>-1.3341445919999999</v>
      </c>
      <c r="BE1508">
        <v>6.8987570999999998E-2</v>
      </c>
      <c r="BF1508">
        <v>0.69755887100000002</v>
      </c>
      <c r="BG1508">
        <v>0.43036655000000001</v>
      </c>
      <c r="BH1508">
        <v>0.409764295</v>
      </c>
      <c r="BI1508">
        <v>0.55173373199999998</v>
      </c>
      <c r="BJ1508">
        <v>0.53578692699999997</v>
      </c>
      <c r="BK1508">
        <v>0.48380169299999998</v>
      </c>
      <c r="BL1508">
        <v>122413.7258</v>
      </c>
      <c r="BM1508">
        <v>0.40802095900000002</v>
      </c>
      <c r="BN1508">
        <v>200</v>
      </c>
      <c r="BO1508">
        <v>2002</v>
      </c>
      <c r="BP1508" t="s">
        <v>3332</v>
      </c>
      <c r="BQ1508" t="s">
        <v>3333</v>
      </c>
      <c r="BR1508">
        <v>830</v>
      </c>
      <c r="BS1508">
        <v>2002002</v>
      </c>
      <c r="BT1508">
        <v>200</v>
      </c>
      <c r="BU1508">
        <v>2002</v>
      </c>
      <c r="BV1508" t="s">
        <v>3332</v>
      </c>
      <c r="BW1508" t="s">
        <v>3333</v>
      </c>
      <c r="BX1508">
        <v>0.82144594900000001</v>
      </c>
      <c r="BY1508">
        <v>0.716410934</v>
      </c>
      <c r="BZ1508">
        <v>0.67553334399999998</v>
      </c>
      <c r="CA1508">
        <v>0.25460477799999998</v>
      </c>
      <c r="CB1508">
        <v>0.37946745320536801</v>
      </c>
      <c r="CC1508" t="s">
        <v>4118</v>
      </c>
      <c r="CD1508">
        <v>6</v>
      </c>
    </row>
    <row r="1509" spans="1:82" x14ac:dyDescent="0.25">
      <c r="A1509" t="s">
        <v>3357</v>
      </c>
      <c r="B1509" t="s">
        <v>3358</v>
      </c>
      <c r="C1509">
        <v>0.40802095900000002</v>
      </c>
      <c r="D1509">
        <v>0</v>
      </c>
      <c r="G1509">
        <v>4154126</v>
      </c>
      <c r="H1509">
        <v>4154128</v>
      </c>
      <c r="I1509">
        <v>9.9616050719999993</v>
      </c>
      <c r="J1509">
        <v>2.5</v>
      </c>
      <c r="K1509">
        <v>7.9834647179999996</v>
      </c>
      <c r="L1509">
        <v>200</v>
      </c>
      <c r="M1509">
        <v>2003</v>
      </c>
      <c r="N1509" t="s">
        <v>3332</v>
      </c>
      <c r="O1509" t="s">
        <v>3333</v>
      </c>
      <c r="P1509" t="s">
        <v>3332</v>
      </c>
      <c r="Q1509" t="s">
        <v>3333</v>
      </c>
      <c r="R1509" t="s">
        <v>3332</v>
      </c>
      <c r="S1509" t="s">
        <v>3334</v>
      </c>
      <c r="T1509">
        <v>2003</v>
      </c>
      <c r="U1509">
        <v>180141.7813</v>
      </c>
      <c r="V1509">
        <v>135798.51560000001</v>
      </c>
      <c r="W1509">
        <v>4.2545529999999996</v>
      </c>
      <c r="X1509">
        <v>2.139668226</v>
      </c>
      <c r="Y1509">
        <v>2376.6150539999999</v>
      </c>
      <c r="Z1509">
        <v>2.6799931529999999</v>
      </c>
      <c r="AA1509">
        <v>94229.523440000004</v>
      </c>
      <c r="AB1509">
        <v>134301.9688</v>
      </c>
      <c r="AC1509">
        <v>180368.54689999999</v>
      </c>
      <c r="AD1509">
        <v>151410.89060000001</v>
      </c>
      <c r="AE1509">
        <v>559825</v>
      </c>
      <c r="AF1509">
        <v>0.75518381599999995</v>
      </c>
      <c r="AG1509">
        <v>0.635611594</v>
      </c>
      <c r="AH1509">
        <v>184834.39060000001</v>
      </c>
      <c r="AI1509">
        <v>107094.05469999999</v>
      </c>
      <c r="AJ1509">
        <v>159209.64060000001</v>
      </c>
      <c r="AK1509">
        <v>884220.5</v>
      </c>
      <c r="AL1509">
        <v>0.90878123</v>
      </c>
      <c r="AM1509">
        <v>0.92490744599999997</v>
      </c>
      <c r="AN1509">
        <v>0.46450117200000002</v>
      </c>
      <c r="AO1509">
        <v>6.1680209E-2</v>
      </c>
      <c r="AP1509">
        <v>1.7421833330000001</v>
      </c>
      <c r="AQ1509">
        <v>0.58491110800000001</v>
      </c>
      <c r="AR1509">
        <v>0.53780120600000003</v>
      </c>
      <c r="AS1509">
        <v>0.64065682899999998</v>
      </c>
      <c r="AT1509" t="s">
        <v>80</v>
      </c>
      <c r="AU1509" t="s">
        <v>81</v>
      </c>
      <c r="AV1509" t="s">
        <v>82</v>
      </c>
      <c r="AW1509" t="s">
        <v>83</v>
      </c>
      <c r="AX1509" t="s">
        <v>84</v>
      </c>
      <c r="AY1509" t="s">
        <v>84</v>
      </c>
      <c r="AZ1509">
        <v>0.42405083799999999</v>
      </c>
      <c r="BA1509">
        <v>0.26466020899999998</v>
      </c>
      <c r="BB1509">
        <v>0.19829228500000001</v>
      </c>
      <c r="BC1509">
        <v>1.840132356</v>
      </c>
      <c r="BD1509">
        <v>-1.7382247449999999</v>
      </c>
      <c r="BE1509">
        <v>1.1089019E-2</v>
      </c>
      <c r="BF1509">
        <v>0.68384626100000001</v>
      </c>
      <c r="BG1509">
        <v>0.42702321500000001</v>
      </c>
      <c r="BH1509">
        <v>0.37333696700000002</v>
      </c>
      <c r="BI1509">
        <v>0.574134111</v>
      </c>
      <c r="BJ1509">
        <v>0.51774764100000004</v>
      </c>
      <c r="BK1509">
        <v>0.46537423100000003</v>
      </c>
      <c r="BL1509">
        <v>131582.56580000001</v>
      </c>
      <c r="BM1509">
        <v>0.40802095900000002</v>
      </c>
      <c r="BN1509">
        <v>200</v>
      </c>
      <c r="BO1509">
        <v>2003</v>
      </c>
      <c r="BP1509" t="s">
        <v>3332</v>
      </c>
      <c r="BQ1509" t="s">
        <v>3333</v>
      </c>
      <c r="BR1509">
        <v>830</v>
      </c>
      <c r="BS1509">
        <v>2002003</v>
      </c>
      <c r="BT1509">
        <v>200</v>
      </c>
      <c r="BU1509">
        <v>2003</v>
      </c>
      <c r="BV1509" t="s">
        <v>3332</v>
      </c>
      <c r="BW1509" t="s">
        <v>3333</v>
      </c>
      <c r="BX1509">
        <v>0.82144594900000001</v>
      </c>
      <c r="BY1509">
        <v>0.716410934</v>
      </c>
      <c r="BZ1509">
        <v>0.67553334399999998</v>
      </c>
      <c r="CA1509">
        <v>0.25460477799999998</v>
      </c>
      <c r="CB1509">
        <v>0.37691522053573601</v>
      </c>
      <c r="CC1509" t="s">
        <v>4118</v>
      </c>
      <c r="CD1509">
        <v>6</v>
      </c>
    </row>
    <row r="1510" spans="1:82" x14ac:dyDescent="0.25">
      <c r="A1510" t="s">
        <v>3359</v>
      </c>
      <c r="B1510" t="s">
        <v>3360</v>
      </c>
      <c r="C1510">
        <v>0.40802095900000002</v>
      </c>
      <c r="D1510">
        <v>0</v>
      </c>
      <c r="G1510">
        <v>4198751</v>
      </c>
      <c r="H1510">
        <v>4198755</v>
      </c>
      <c r="I1510">
        <v>10.02502728</v>
      </c>
      <c r="J1510">
        <v>2.2999999999999998</v>
      </c>
      <c r="K1510">
        <v>8.1418943410000004</v>
      </c>
      <c r="L1510">
        <v>200</v>
      </c>
      <c r="M1510">
        <v>2004</v>
      </c>
      <c r="N1510" t="s">
        <v>3332</v>
      </c>
      <c r="O1510" t="s">
        <v>3333</v>
      </c>
      <c r="P1510" t="s">
        <v>3332</v>
      </c>
      <c r="Q1510" t="s">
        <v>3333</v>
      </c>
      <c r="R1510" t="s">
        <v>3332</v>
      </c>
      <c r="S1510" t="s">
        <v>3334</v>
      </c>
      <c r="T1510">
        <v>2004</v>
      </c>
      <c r="U1510">
        <v>219280.4063</v>
      </c>
      <c r="V1510">
        <v>161361.1563</v>
      </c>
      <c r="W1510">
        <v>4.3752300000000002</v>
      </c>
      <c r="X1510">
        <v>2.1769032479999999</v>
      </c>
      <c r="Y1510">
        <v>2344.5186100000001</v>
      </c>
      <c r="Z1510">
        <v>2.6662905220000002</v>
      </c>
      <c r="AA1510">
        <v>104717.17969999999</v>
      </c>
      <c r="AB1510">
        <v>165515.42189999999</v>
      </c>
      <c r="AC1510">
        <v>219931.3438</v>
      </c>
      <c r="AD1510">
        <v>182281.1563</v>
      </c>
      <c r="AE1510">
        <v>644133.5625</v>
      </c>
      <c r="AF1510">
        <v>0.84876775699999996</v>
      </c>
      <c r="AG1510">
        <v>0.72685557599999995</v>
      </c>
      <c r="AH1510">
        <v>202483.9688</v>
      </c>
      <c r="AI1510">
        <v>111688.5781</v>
      </c>
      <c r="AJ1510">
        <v>182006.7188</v>
      </c>
      <c r="AK1510">
        <v>921810.875</v>
      </c>
      <c r="AL1510">
        <v>0.97347194000000004</v>
      </c>
      <c r="AM1510">
        <v>1.033885717</v>
      </c>
      <c r="AN1510">
        <v>0.42625540499999998</v>
      </c>
      <c r="AO1510">
        <v>6.0968797999999998E-2</v>
      </c>
      <c r="AP1510">
        <v>1.6902283330000001</v>
      </c>
      <c r="AQ1510">
        <v>0.56869101499999997</v>
      </c>
      <c r="AR1510">
        <v>0.51919358999999998</v>
      </c>
      <c r="AS1510">
        <v>0.62643289599999996</v>
      </c>
      <c r="AT1510" t="s">
        <v>80</v>
      </c>
      <c r="AU1510" t="s">
        <v>81</v>
      </c>
      <c r="AV1510" t="s">
        <v>82</v>
      </c>
      <c r="AW1510" t="s">
        <v>83</v>
      </c>
      <c r="AX1510" t="s">
        <v>84</v>
      </c>
      <c r="AY1510" t="s">
        <v>84</v>
      </c>
      <c r="AZ1510">
        <v>0.38894349299999997</v>
      </c>
      <c r="BA1510">
        <v>0.33354100599999997</v>
      </c>
      <c r="BB1510">
        <v>0.18553815800000001</v>
      </c>
      <c r="BC1510">
        <v>1.8337947130000001</v>
      </c>
      <c r="BD1510">
        <v>-1.769845128</v>
      </c>
      <c r="BE1510">
        <v>2.8027727999999998E-2</v>
      </c>
      <c r="BF1510">
        <v>0.67071267300000004</v>
      </c>
      <c r="BG1510">
        <v>0.433940614</v>
      </c>
      <c r="BH1510">
        <v>0.35482301399999999</v>
      </c>
      <c r="BI1510">
        <v>0.59423595699999998</v>
      </c>
      <c r="BJ1510">
        <v>0.53805315499999995</v>
      </c>
      <c r="BK1510">
        <v>0.446063459</v>
      </c>
      <c r="BL1510">
        <v>147222.78890000001</v>
      </c>
      <c r="BM1510">
        <v>0.40802095900000002</v>
      </c>
      <c r="BN1510">
        <v>200</v>
      </c>
      <c r="BO1510">
        <v>2004</v>
      </c>
      <c r="BP1510" t="s">
        <v>3332</v>
      </c>
      <c r="BQ1510" t="s">
        <v>3333</v>
      </c>
      <c r="BR1510">
        <v>830</v>
      </c>
      <c r="BS1510">
        <v>2002004</v>
      </c>
      <c r="BT1510">
        <v>200</v>
      </c>
      <c r="BU1510">
        <v>2004</v>
      </c>
      <c r="BV1510" t="s">
        <v>3332</v>
      </c>
      <c r="BW1510" t="s">
        <v>3333</v>
      </c>
      <c r="BX1510">
        <v>0.82144594900000001</v>
      </c>
      <c r="BY1510">
        <v>0.716410934</v>
      </c>
      <c r="BZ1510">
        <v>0.67553334399999998</v>
      </c>
      <c r="CA1510">
        <v>0.25460477799999998</v>
      </c>
      <c r="CB1510">
        <v>0.373701481917946</v>
      </c>
      <c r="CC1510" t="s">
        <v>4118</v>
      </c>
      <c r="CD1510">
        <v>6</v>
      </c>
    </row>
    <row r="1511" spans="1:82" x14ac:dyDescent="0.25">
      <c r="A1511" t="s">
        <v>3361</v>
      </c>
      <c r="B1511" t="s">
        <v>3362</v>
      </c>
      <c r="C1511">
        <v>0.409382154</v>
      </c>
      <c r="D1511">
        <v>1.3611949999999817E-3</v>
      </c>
      <c r="G1511">
        <v>4266962</v>
      </c>
      <c r="H1511">
        <v>4266962</v>
      </c>
      <c r="I1511">
        <v>10.07252216</v>
      </c>
      <c r="J1511">
        <v>2.2999999999999998</v>
      </c>
      <c r="K1511">
        <v>8.3003225329999992</v>
      </c>
      <c r="L1511">
        <v>200</v>
      </c>
      <c r="M1511">
        <v>2005</v>
      </c>
      <c r="N1511" t="s">
        <v>3332</v>
      </c>
      <c r="O1511" t="s">
        <v>3333</v>
      </c>
      <c r="P1511" t="s">
        <v>3332</v>
      </c>
      <c r="Q1511" t="s">
        <v>3333</v>
      </c>
      <c r="R1511" t="s">
        <v>3332</v>
      </c>
      <c r="S1511" t="s">
        <v>3334</v>
      </c>
      <c r="T1511">
        <v>2005</v>
      </c>
      <c r="U1511">
        <v>254400.0938</v>
      </c>
      <c r="V1511">
        <v>221250.54689999999</v>
      </c>
      <c r="W1511">
        <v>4.4955309999999997</v>
      </c>
      <c r="X1511">
        <v>2.2124605179999999</v>
      </c>
      <c r="Y1511">
        <v>2344.6470199999999</v>
      </c>
      <c r="Z1511">
        <v>2.6526584629999999</v>
      </c>
      <c r="AA1511">
        <v>119573.2031</v>
      </c>
      <c r="AB1511">
        <v>182620.0938</v>
      </c>
      <c r="AC1511">
        <v>258349.9063</v>
      </c>
      <c r="AD1511">
        <v>220322.4688</v>
      </c>
      <c r="AE1511">
        <v>761293.1875</v>
      </c>
      <c r="AF1511">
        <v>0.94911205799999998</v>
      </c>
      <c r="AG1511">
        <v>0.72928088899999999</v>
      </c>
      <c r="AH1511">
        <v>217649.1875</v>
      </c>
      <c r="AI1511">
        <v>115864.6406</v>
      </c>
      <c r="AJ1511">
        <v>186464.2813</v>
      </c>
      <c r="AK1511">
        <v>960339.9375</v>
      </c>
      <c r="AL1511">
        <v>1.01717937</v>
      </c>
      <c r="AM1511">
        <v>1.029647231</v>
      </c>
      <c r="AN1511">
        <v>0.42181277299999997</v>
      </c>
      <c r="AO1511">
        <v>5.9095032999999998E-2</v>
      </c>
      <c r="AP1511">
        <v>1.6643975</v>
      </c>
      <c r="AQ1511">
        <v>0.52556222699999999</v>
      </c>
      <c r="AR1511">
        <v>0.49319893100000001</v>
      </c>
      <c r="AS1511">
        <v>0.57832443700000002</v>
      </c>
      <c r="AT1511" t="s">
        <v>81</v>
      </c>
      <c r="AU1511" t="s">
        <v>81</v>
      </c>
      <c r="AV1511" t="s">
        <v>82</v>
      </c>
      <c r="AW1511" t="s">
        <v>83</v>
      </c>
      <c r="AX1511">
        <v>0.72347128999999999</v>
      </c>
      <c r="AY1511" t="s">
        <v>84</v>
      </c>
      <c r="AZ1511">
        <v>0.35693898800000001</v>
      </c>
      <c r="BA1511">
        <v>0.28615731</v>
      </c>
      <c r="BB1511">
        <v>0.185780063</v>
      </c>
      <c r="BC1511">
        <v>1.7315627339999999</v>
      </c>
      <c r="BD1511">
        <v>-1.6212456230000001</v>
      </c>
      <c r="BE1511">
        <v>6.0806609999999997E-2</v>
      </c>
      <c r="BF1511">
        <v>0.63410767899999998</v>
      </c>
      <c r="BG1511">
        <v>0.431819391</v>
      </c>
      <c r="BH1511">
        <v>0.31701403099999997</v>
      </c>
      <c r="BI1511">
        <v>0.60196775199999997</v>
      </c>
      <c r="BJ1511">
        <v>0.56005537500000002</v>
      </c>
      <c r="BK1511">
        <v>0.40716177199999998</v>
      </c>
      <c r="BL1511">
        <v>169344.4417</v>
      </c>
      <c r="BM1511">
        <v>0.409382154</v>
      </c>
      <c r="BN1511">
        <v>200</v>
      </c>
      <c r="BO1511">
        <v>2005</v>
      </c>
      <c r="BP1511" t="s">
        <v>3332</v>
      </c>
      <c r="BQ1511" t="s">
        <v>3333</v>
      </c>
      <c r="BR1511">
        <v>830</v>
      </c>
      <c r="BS1511">
        <v>2002005</v>
      </c>
      <c r="BT1511">
        <v>200</v>
      </c>
      <c r="BU1511">
        <v>2005</v>
      </c>
      <c r="BV1511" t="s">
        <v>3332</v>
      </c>
      <c r="BW1511" t="s">
        <v>3333</v>
      </c>
      <c r="BX1511">
        <v>0.82144594900000001</v>
      </c>
      <c r="BY1511">
        <v>0.716410934</v>
      </c>
      <c r="BZ1511">
        <v>0.67553334399999998</v>
      </c>
      <c r="CA1511">
        <v>0.25460477799999998</v>
      </c>
      <c r="CB1511">
        <v>0.38570263255346998</v>
      </c>
      <c r="CC1511" t="s">
        <v>4118</v>
      </c>
      <c r="CD1511">
        <v>6</v>
      </c>
    </row>
    <row r="1512" spans="1:82" x14ac:dyDescent="0.25">
      <c r="A1512" t="s">
        <v>3363</v>
      </c>
      <c r="B1512" t="s">
        <v>3364</v>
      </c>
      <c r="C1512">
        <v>0.41804685699999999</v>
      </c>
      <c r="D1512">
        <v>8.6647029999999958E-3</v>
      </c>
      <c r="G1512">
        <v>4364229</v>
      </c>
      <c r="H1512">
        <v>4364229</v>
      </c>
      <c r="I1512">
        <v>10.133389469999999</v>
      </c>
      <c r="J1512">
        <v>2.2999999999999998</v>
      </c>
      <c r="K1512">
        <v>8.4587516780000005</v>
      </c>
      <c r="L1512">
        <v>200</v>
      </c>
      <c r="M1512">
        <v>2006</v>
      </c>
      <c r="N1512" t="s">
        <v>3332</v>
      </c>
      <c r="O1512" t="s">
        <v>3333</v>
      </c>
      <c r="P1512" t="s">
        <v>3332</v>
      </c>
      <c r="Q1512" t="s">
        <v>3333</v>
      </c>
      <c r="R1512" t="s">
        <v>3332</v>
      </c>
      <c r="S1512" t="s">
        <v>3334</v>
      </c>
      <c r="T1512">
        <v>2006</v>
      </c>
      <c r="U1512">
        <v>275413.59379999997</v>
      </c>
      <c r="V1512">
        <v>245052.8438</v>
      </c>
      <c r="W1512">
        <v>4.6146370000000001</v>
      </c>
      <c r="X1512">
        <v>2.453210592</v>
      </c>
      <c r="Y1512">
        <v>2336.6124589999999</v>
      </c>
      <c r="Z1512">
        <v>2.7296035289999998</v>
      </c>
      <c r="AA1512">
        <v>121610.99219999999</v>
      </c>
      <c r="AB1512">
        <v>194315.07810000001</v>
      </c>
      <c r="AC1512">
        <v>278789.46879999997</v>
      </c>
      <c r="AD1512">
        <v>267047.0625</v>
      </c>
      <c r="AE1512">
        <v>848363.75</v>
      </c>
      <c r="AF1512">
        <v>1.036467791</v>
      </c>
      <c r="AG1512">
        <v>0.70425432899999996</v>
      </c>
      <c r="AH1512">
        <v>236933.1875</v>
      </c>
      <c r="AI1512">
        <v>120728.0938</v>
      </c>
      <c r="AJ1512">
        <v>200130.48439999999</v>
      </c>
      <c r="AK1512">
        <v>1005472.188</v>
      </c>
      <c r="AL1512">
        <v>1.0215011839999999</v>
      </c>
      <c r="AM1512">
        <v>1.0194796319999999</v>
      </c>
      <c r="AN1512">
        <v>0.41980180099999997</v>
      </c>
      <c r="AO1512">
        <v>5.7616390000000003E-2</v>
      </c>
      <c r="AP1512">
        <v>1.5889333329999999</v>
      </c>
      <c r="AQ1512">
        <v>0.57576459599999996</v>
      </c>
      <c r="AR1512">
        <v>0.53012806199999996</v>
      </c>
      <c r="AS1512">
        <v>0.55343830599999999</v>
      </c>
      <c r="AT1512" t="s">
        <v>80</v>
      </c>
      <c r="AU1512" t="s">
        <v>81</v>
      </c>
      <c r="AV1512" t="s">
        <v>82</v>
      </c>
      <c r="AW1512" t="s">
        <v>83</v>
      </c>
      <c r="AX1512" t="s">
        <v>84</v>
      </c>
      <c r="AY1512" t="s">
        <v>84</v>
      </c>
      <c r="AZ1512">
        <v>0.308310896</v>
      </c>
      <c r="BA1512">
        <v>0.27225193399999997</v>
      </c>
      <c r="BB1512">
        <v>0.14708070500000001</v>
      </c>
      <c r="BC1512">
        <v>1.617800951</v>
      </c>
      <c r="BD1512">
        <v>-1.4245021339999999</v>
      </c>
      <c r="BE1512">
        <v>7.9057664E-2</v>
      </c>
      <c r="BF1512">
        <v>0.66556608399999995</v>
      </c>
      <c r="BG1512">
        <v>0.45379259</v>
      </c>
      <c r="BH1512">
        <v>0.38752247499999998</v>
      </c>
      <c r="BI1512">
        <v>0.62914526500000001</v>
      </c>
      <c r="BJ1512">
        <v>0.62751126300000004</v>
      </c>
      <c r="BK1512">
        <v>0.409754008</v>
      </c>
      <c r="BL1512">
        <v>183841.9252</v>
      </c>
      <c r="BM1512">
        <v>0.41804685699999999</v>
      </c>
      <c r="BN1512">
        <v>200</v>
      </c>
      <c r="BO1512">
        <v>2006</v>
      </c>
      <c r="BP1512" t="s">
        <v>3332</v>
      </c>
      <c r="BQ1512" t="s">
        <v>3333</v>
      </c>
      <c r="BR1512">
        <v>830</v>
      </c>
      <c r="BS1512">
        <v>2002006</v>
      </c>
      <c r="BT1512">
        <v>200</v>
      </c>
      <c r="BU1512">
        <v>2006</v>
      </c>
      <c r="BV1512" t="s">
        <v>3332</v>
      </c>
      <c r="BW1512" t="s">
        <v>3333</v>
      </c>
      <c r="BX1512">
        <v>0.82144594900000001</v>
      </c>
      <c r="BY1512">
        <v>0.716410934</v>
      </c>
      <c r="BZ1512">
        <v>0.67553334399999998</v>
      </c>
      <c r="CA1512">
        <v>0.25460477799999998</v>
      </c>
      <c r="CB1512">
        <v>0.38399135895064102</v>
      </c>
      <c r="CC1512" t="s">
        <v>4118</v>
      </c>
      <c r="CD1512">
        <v>6</v>
      </c>
    </row>
    <row r="1513" spans="1:82" x14ac:dyDescent="0.25">
      <c r="A1513" t="s">
        <v>3365</v>
      </c>
      <c r="B1513" t="s">
        <v>3366</v>
      </c>
      <c r="C1513">
        <v>0.41804685699999999</v>
      </c>
      <c r="D1513">
        <v>0</v>
      </c>
      <c r="G1513">
        <v>4484553</v>
      </c>
      <c r="H1513">
        <v>4484553</v>
      </c>
      <c r="I1513">
        <v>10.19552517</v>
      </c>
      <c r="J1513">
        <v>2.2999999999999998</v>
      </c>
      <c r="K1513">
        <v>8.6171808240000001</v>
      </c>
      <c r="L1513">
        <v>200</v>
      </c>
      <c r="M1513">
        <v>2007</v>
      </c>
      <c r="N1513" t="s">
        <v>3332</v>
      </c>
      <c r="O1513" t="s">
        <v>3333</v>
      </c>
      <c r="P1513" t="s">
        <v>3332</v>
      </c>
      <c r="Q1513" t="s">
        <v>3333</v>
      </c>
      <c r="R1513" t="s">
        <v>3332</v>
      </c>
      <c r="S1513" t="s">
        <v>3334</v>
      </c>
      <c r="T1513">
        <v>2007</v>
      </c>
      <c r="U1513">
        <v>301431.9375</v>
      </c>
      <c r="V1513">
        <v>269579.53129999997</v>
      </c>
      <c r="W1513">
        <v>4.7327849999999998</v>
      </c>
      <c r="X1513">
        <v>2.6214303970000001</v>
      </c>
      <c r="Y1513">
        <v>2316.3574210000002</v>
      </c>
      <c r="Z1513">
        <v>2.8087809090000002</v>
      </c>
      <c r="AA1513">
        <v>125996.6875</v>
      </c>
      <c r="AB1513">
        <v>207620.3125</v>
      </c>
      <c r="AC1513">
        <v>304426.15629999997</v>
      </c>
      <c r="AD1513">
        <v>292001.5625</v>
      </c>
      <c r="AE1513">
        <v>938016.25</v>
      </c>
      <c r="AF1513">
        <v>1.035910487</v>
      </c>
      <c r="AG1513">
        <v>0.69497489899999998</v>
      </c>
      <c r="AH1513">
        <v>258521.10939999999</v>
      </c>
      <c r="AI1513">
        <v>127255.4531</v>
      </c>
      <c r="AJ1513">
        <v>215188.20310000001</v>
      </c>
      <c r="AK1513">
        <v>1060570.875</v>
      </c>
      <c r="AL1513">
        <v>1.0421257020000001</v>
      </c>
      <c r="AM1513">
        <v>1.0249316690000001</v>
      </c>
      <c r="AN1513">
        <v>0.42375758299999999</v>
      </c>
      <c r="AO1513">
        <v>5.3882173999999998E-2</v>
      </c>
      <c r="AP1513">
        <v>1.5071016669999999</v>
      </c>
      <c r="AQ1513">
        <v>0.64395761500000004</v>
      </c>
      <c r="AR1513">
        <v>0.59121471599999997</v>
      </c>
      <c r="AS1513">
        <v>0.61637067800000001</v>
      </c>
      <c r="AT1513" t="s">
        <v>80</v>
      </c>
      <c r="AU1513" t="s">
        <v>81</v>
      </c>
      <c r="AV1513" t="s">
        <v>82</v>
      </c>
      <c r="AW1513" t="s">
        <v>83</v>
      </c>
      <c r="AX1513" t="s">
        <v>84</v>
      </c>
      <c r="AY1513" t="s">
        <v>84</v>
      </c>
      <c r="AZ1513">
        <v>0.30568590800000001</v>
      </c>
      <c r="BA1513">
        <v>0.27953147900000003</v>
      </c>
      <c r="BB1513">
        <v>0.12580730000000001</v>
      </c>
      <c r="BC1513">
        <v>1.4993990660000001</v>
      </c>
      <c r="BD1513">
        <v>-1.327608466</v>
      </c>
      <c r="BE1513">
        <v>0.11718469099999999</v>
      </c>
      <c r="BF1513">
        <v>0.71719732700000005</v>
      </c>
      <c r="BG1513">
        <v>0.50979916400000003</v>
      </c>
      <c r="BH1513">
        <v>0.46600023299999999</v>
      </c>
      <c r="BI1513">
        <v>0.68359667099999999</v>
      </c>
      <c r="BJ1513">
        <v>0.67882287500000005</v>
      </c>
      <c r="BK1513">
        <v>0.46539628500000002</v>
      </c>
      <c r="BL1513">
        <v>198195.40710000001</v>
      </c>
      <c r="BM1513">
        <v>0.41804685699999999</v>
      </c>
      <c r="BN1513">
        <v>200</v>
      </c>
      <c r="BO1513">
        <v>2007</v>
      </c>
      <c r="BP1513" t="s">
        <v>3332</v>
      </c>
      <c r="BQ1513" t="s">
        <v>3333</v>
      </c>
      <c r="BR1513">
        <v>830</v>
      </c>
      <c r="BS1513">
        <v>2002007</v>
      </c>
      <c r="BT1513">
        <v>200</v>
      </c>
      <c r="BU1513">
        <v>2007</v>
      </c>
      <c r="BV1513" t="s">
        <v>3332</v>
      </c>
      <c r="BW1513" t="s">
        <v>3333</v>
      </c>
      <c r="BX1513">
        <v>0.82144594900000001</v>
      </c>
      <c r="BY1513">
        <v>0.716410934</v>
      </c>
      <c r="BZ1513">
        <v>0.67553334399999998</v>
      </c>
      <c r="CA1513">
        <v>0.25460477799999998</v>
      </c>
      <c r="CB1513">
        <v>0.38293800630632802</v>
      </c>
      <c r="CC1513" t="s">
        <v>4118</v>
      </c>
      <c r="CD1513">
        <v>6</v>
      </c>
    </row>
    <row r="1514" spans="1:82" x14ac:dyDescent="0.25">
      <c r="A1514" t="s">
        <v>3367</v>
      </c>
      <c r="B1514" t="s">
        <v>3368</v>
      </c>
      <c r="C1514">
        <v>0.41804685699999999</v>
      </c>
      <c r="D1514">
        <v>0</v>
      </c>
      <c r="G1514">
        <v>4615023</v>
      </c>
      <c r="H1514">
        <v>4615024</v>
      </c>
      <c r="I1514">
        <v>10.19010258</v>
      </c>
      <c r="J1514">
        <v>2.2000000000000002</v>
      </c>
      <c r="K1514">
        <v>8.7756090160000007</v>
      </c>
      <c r="L1514">
        <v>200</v>
      </c>
      <c r="M1514">
        <v>2008</v>
      </c>
      <c r="N1514" t="s">
        <v>3332</v>
      </c>
      <c r="O1514" t="s">
        <v>3333</v>
      </c>
      <c r="P1514" t="s">
        <v>3332</v>
      </c>
      <c r="Q1514" t="s">
        <v>3333</v>
      </c>
      <c r="R1514" t="s">
        <v>3332</v>
      </c>
      <c r="S1514" t="s">
        <v>3334</v>
      </c>
      <c r="T1514">
        <v>2008</v>
      </c>
      <c r="U1514">
        <v>296063.96879999997</v>
      </c>
      <c r="V1514">
        <v>244573.82810000001</v>
      </c>
      <c r="W1514">
        <v>4.8496410000000001</v>
      </c>
      <c r="X1514">
        <v>2.8111634250000002</v>
      </c>
      <c r="Y1514">
        <v>2306.2180469999998</v>
      </c>
      <c r="Z1514">
        <v>2.8902547360000002</v>
      </c>
      <c r="AA1514">
        <v>131404.54689999999</v>
      </c>
      <c r="AB1514">
        <v>238267.625</v>
      </c>
      <c r="AC1514">
        <v>299913.15629999997</v>
      </c>
      <c r="AD1514">
        <v>246193.75</v>
      </c>
      <c r="AE1514">
        <v>1024674.438</v>
      </c>
      <c r="AF1514">
        <v>0.80204868299999998</v>
      </c>
      <c r="AG1514">
        <v>0.73754167599999998</v>
      </c>
      <c r="AH1514">
        <v>263142.03129999997</v>
      </c>
      <c r="AI1514">
        <v>132349.875</v>
      </c>
      <c r="AJ1514">
        <v>242017.4063</v>
      </c>
      <c r="AK1514">
        <v>1123382.125</v>
      </c>
      <c r="AL1514">
        <v>0.98562401499999996</v>
      </c>
      <c r="AM1514">
        <v>1.0710753200000001</v>
      </c>
      <c r="AN1514">
        <v>0.447559506</v>
      </c>
      <c r="AO1514">
        <v>5.2749048999999999E-2</v>
      </c>
      <c r="AP1514">
        <v>1.4148608330000001</v>
      </c>
      <c r="AQ1514">
        <v>0.71692997199999997</v>
      </c>
      <c r="AR1514">
        <v>0.64095532899999996</v>
      </c>
      <c r="AS1514">
        <v>0.78081148899999997</v>
      </c>
      <c r="AT1514" t="s">
        <v>80</v>
      </c>
      <c r="AU1514" t="s">
        <v>81</v>
      </c>
      <c r="AV1514" t="s">
        <v>82</v>
      </c>
      <c r="AW1514" t="s">
        <v>83</v>
      </c>
      <c r="AX1514" t="s">
        <v>84</v>
      </c>
      <c r="AY1514" t="s">
        <v>84</v>
      </c>
      <c r="AZ1514">
        <v>0.38681614399999997</v>
      </c>
      <c r="BA1514">
        <v>0.434060901</v>
      </c>
      <c r="BB1514">
        <v>0.14692828099999999</v>
      </c>
      <c r="BC1514">
        <v>1.835157156</v>
      </c>
      <c r="BD1514">
        <v>-1.91280961</v>
      </c>
      <c r="BE1514">
        <v>0.10984712100000001</v>
      </c>
      <c r="BF1514">
        <v>0.77632691799999998</v>
      </c>
      <c r="BG1514">
        <v>0.54753290399999999</v>
      </c>
      <c r="BH1514">
        <v>0.56055635500000001</v>
      </c>
      <c r="BI1514">
        <v>0.74850118200000004</v>
      </c>
      <c r="BJ1514">
        <v>0.67905121999999996</v>
      </c>
      <c r="BK1514">
        <v>0.50783675900000003</v>
      </c>
      <c r="BL1514">
        <v>211288.71960000001</v>
      </c>
      <c r="BM1514">
        <v>0.41804685699999999</v>
      </c>
      <c r="BN1514">
        <v>200</v>
      </c>
      <c r="BO1514">
        <v>2008</v>
      </c>
      <c r="BP1514" t="s">
        <v>3332</v>
      </c>
      <c r="BQ1514" t="s">
        <v>3333</v>
      </c>
      <c r="BR1514">
        <v>830</v>
      </c>
      <c r="BS1514">
        <v>2002008</v>
      </c>
      <c r="BT1514">
        <v>200</v>
      </c>
      <c r="BU1514">
        <v>2008</v>
      </c>
      <c r="BV1514" t="s">
        <v>3332</v>
      </c>
      <c r="BW1514" t="s">
        <v>3333</v>
      </c>
      <c r="BX1514">
        <v>0.82144594900000001</v>
      </c>
      <c r="BY1514">
        <v>0.716410934</v>
      </c>
      <c r="BZ1514">
        <v>0.67553334399999998</v>
      </c>
      <c r="CA1514">
        <v>0.25460477799999998</v>
      </c>
      <c r="CB1514">
        <v>0.37199081440040099</v>
      </c>
      <c r="CC1514" t="s">
        <v>4118</v>
      </c>
      <c r="CD1514">
        <v>6</v>
      </c>
    </row>
    <row r="1515" spans="1:82" x14ac:dyDescent="0.25">
      <c r="A1515" t="s">
        <v>3369</v>
      </c>
      <c r="B1515" t="s">
        <v>3370</v>
      </c>
      <c r="C1515">
        <v>0.213681701</v>
      </c>
      <c r="D1515">
        <v>-0.20436515599999999</v>
      </c>
      <c r="G1515">
        <v>1360532.4</v>
      </c>
      <c r="H1515">
        <v>4097968.7</v>
      </c>
      <c r="I1515">
        <v>6.8232426640000003</v>
      </c>
      <c r="J1515">
        <v>156.1</v>
      </c>
      <c r="K1515">
        <v>2.8310000899999999</v>
      </c>
      <c r="L1515">
        <v>95</v>
      </c>
      <c r="M1515">
        <v>1991</v>
      </c>
      <c r="N1515" t="s">
        <v>3371</v>
      </c>
      <c r="O1515" t="s">
        <v>3372</v>
      </c>
      <c r="P1515" t="s">
        <v>3371</v>
      </c>
      <c r="Q1515" t="s">
        <v>3372</v>
      </c>
      <c r="R1515" t="s">
        <v>3371</v>
      </c>
      <c r="S1515" t="s">
        <v>3373</v>
      </c>
      <c r="T1515">
        <v>1991</v>
      </c>
      <c r="U1515">
        <v>6443.9365230000003</v>
      </c>
      <c r="V1515">
        <v>6406.6137699999999</v>
      </c>
      <c r="W1515">
        <v>3.9458989999999998</v>
      </c>
      <c r="X1515">
        <v>1.383239031</v>
      </c>
      <c r="Y1515" t="s">
        <v>84</v>
      </c>
      <c r="Z1515">
        <v>1.247955441</v>
      </c>
      <c r="AA1515">
        <v>6138.8422849999997</v>
      </c>
      <c r="AB1515">
        <v>6275.9829099999997</v>
      </c>
      <c r="AC1515">
        <v>6221.9648440000001</v>
      </c>
      <c r="AD1515">
        <v>6238.9184569999998</v>
      </c>
      <c r="AE1515">
        <v>2336.7478030000002</v>
      </c>
      <c r="AF1515">
        <v>0.83290863000000004</v>
      </c>
      <c r="AG1515">
        <v>0.83434337400000003</v>
      </c>
      <c r="AH1515">
        <v>7119.2998049999997</v>
      </c>
      <c r="AI1515">
        <v>5559.3691410000001</v>
      </c>
      <c r="AJ1515">
        <v>5716.2065430000002</v>
      </c>
      <c r="AK1515">
        <v>13661.929690000001</v>
      </c>
      <c r="AL1515">
        <v>1.2940394879999999</v>
      </c>
      <c r="AM1515">
        <v>0.85483336399999998</v>
      </c>
      <c r="AN1515">
        <v>0.53515255500000003</v>
      </c>
      <c r="AO1515">
        <v>3.9448983999999999E-2</v>
      </c>
      <c r="AP1515">
        <v>295.34416670000002</v>
      </c>
      <c r="AQ1515">
        <v>0.157461986</v>
      </c>
      <c r="AR1515">
        <v>0.169716328</v>
      </c>
      <c r="AS1515">
        <v>0.16925515199999999</v>
      </c>
      <c r="AT1515" t="s">
        <v>80</v>
      </c>
      <c r="AU1515" t="s">
        <v>81</v>
      </c>
      <c r="AV1515" t="s">
        <v>82</v>
      </c>
      <c r="AW1515" t="s">
        <v>83</v>
      </c>
      <c r="AX1515" t="s">
        <v>84</v>
      </c>
      <c r="AY1515" t="s">
        <v>84</v>
      </c>
      <c r="AZ1515">
        <v>0.82768815799999995</v>
      </c>
      <c r="BA1515">
        <v>2.1981451999999999E-2</v>
      </c>
      <c r="BB1515">
        <v>0.156271189</v>
      </c>
      <c r="BC1515">
        <v>6.6017597999999997E-2</v>
      </c>
      <c r="BD1515">
        <v>-7.1958422999999994E-2</v>
      </c>
      <c r="BE1515">
        <v>-1.14E-8</v>
      </c>
      <c r="BF1515">
        <v>0.16756053400000001</v>
      </c>
      <c r="BG1515">
        <v>0.71825961000000005</v>
      </c>
      <c r="BH1515">
        <v>0.10397516499999999</v>
      </c>
      <c r="BI1515">
        <v>0.58305603299999997</v>
      </c>
      <c r="BJ1515">
        <v>0.55534011100000003</v>
      </c>
      <c r="BK1515">
        <v>0.82048922800000001</v>
      </c>
      <c r="BL1515">
        <v>592.19655720000003</v>
      </c>
      <c r="BM1515">
        <v>0.213681701</v>
      </c>
      <c r="BN1515">
        <v>95</v>
      </c>
      <c r="BO1515">
        <v>1991</v>
      </c>
      <c r="BP1515" t="s">
        <v>3371</v>
      </c>
      <c r="BQ1515" t="s">
        <v>3372</v>
      </c>
      <c r="BR1515">
        <v>451</v>
      </c>
      <c r="BS1515">
        <v>951991</v>
      </c>
      <c r="BT1515">
        <v>95</v>
      </c>
      <c r="BU1515">
        <v>1991</v>
      </c>
      <c r="BV1515" t="s">
        <v>3371</v>
      </c>
      <c r="BW1515" t="s">
        <v>3372</v>
      </c>
      <c r="BX1515">
        <v>0.36322167500000002</v>
      </c>
      <c r="BY1515">
        <v>0.24021282199999999</v>
      </c>
      <c r="BZ1515">
        <v>0.167050175</v>
      </c>
      <c r="CA1515">
        <v>0.28826734700000001</v>
      </c>
      <c r="CB1515">
        <v>0.449879530668647</v>
      </c>
      <c r="CC1515" t="s">
        <v>4119</v>
      </c>
      <c r="CD1515">
        <v>1</v>
      </c>
    </row>
    <row r="1516" spans="1:82" x14ac:dyDescent="0.25">
      <c r="A1516" t="s">
        <v>3374</v>
      </c>
      <c r="B1516" t="s">
        <v>3375</v>
      </c>
      <c r="C1516">
        <v>0.23130521800000001</v>
      </c>
      <c r="D1516">
        <v>1.7623517000000005E-2</v>
      </c>
      <c r="G1516">
        <v>1376163.8</v>
      </c>
      <c r="H1516">
        <v>4112436.4</v>
      </c>
      <c r="I1516">
        <v>6.739194393</v>
      </c>
      <c r="J1516">
        <v>155.69999999999999</v>
      </c>
      <c r="K1516">
        <v>2.90199995</v>
      </c>
      <c r="L1516">
        <v>95</v>
      </c>
      <c r="M1516">
        <v>1992</v>
      </c>
      <c r="N1516" t="s">
        <v>3371</v>
      </c>
      <c r="O1516" t="s">
        <v>3372</v>
      </c>
      <c r="P1516" t="s">
        <v>3371</v>
      </c>
      <c r="Q1516" t="s">
        <v>3372</v>
      </c>
      <c r="R1516" t="s">
        <v>3371</v>
      </c>
      <c r="S1516" t="s">
        <v>3373</v>
      </c>
      <c r="T1516">
        <v>1992</v>
      </c>
      <c r="U1516">
        <v>6056.7485349999997</v>
      </c>
      <c r="V1516">
        <v>6001.9165039999998</v>
      </c>
      <c r="W1516">
        <v>3.929182</v>
      </c>
      <c r="X1516">
        <v>1.375570059</v>
      </c>
      <c r="Y1516" t="s">
        <v>84</v>
      </c>
      <c r="Z1516">
        <v>1.2607715129999999</v>
      </c>
      <c r="AA1516">
        <v>5770.0434569999998</v>
      </c>
      <c r="AB1516">
        <v>5953.3305659999996</v>
      </c>
      <c r="AC1516">
        <v>5836.5981449999999</v>
      </c>
      <c r="AD1516">
        <v>5820.3662109999996</v>
      </c>
      <c r="AE1516">
        <v>2821.7534179999998</v>
      </c>
      <c r="AF1516">
        <v>0.68958419599999998</v>
      </c>
      <c r="AG1516">
        <v>0.70079058400000005</v>
      </c>
      <c r="AH1516">
        <v>6432.5512699999999</v>
      </c>
      <c r="AI1516">
        <v>4895.7490230000003</v>
      </c>
      <c r="AJ1516">
        <v>5139.9941410000001</v>
      </c>
      <c r="AK1516">
        <v>13839.648440000001</v>
      </c>
      <c r="AL1516">
        <v>1.1626292469999999</v>
      </c>
      <c r="AM1516">
        <v>0.76433527499999998</v>
      </c>
      <c r="AN1516">
        <v>0.53515255500000003</v>
      </c>
      <c r="AO1516">
        <v>4.0986295999999998E-2</v>
      </c>
      <c r="AP1516">
        <v>499.44183329999998</v>
      </c>
      <c r="AQ1516">
        <v>0.14949066899999999</v>
      </c>
      <c r="AR1516">
        <v>0.157722533</v>
      </c>
      <c r="AS1516">
        <v>0.158162415</v>
      </c>
      <c r="AT1516" t="s">
        <v>80</v>
      </c>
      <c r="AU1516" t="s">
        <v>81</v>
      </c>
      <c r="AV1516" t="s">
        <v>82</v>
      </c>
      <c r="AW1516" t="s">
        <v>83</v>
      </c>
      <c r="AX1516" t="s">
        <v>84</v>
      </c>
      <c r="AY1516" t="s">
        <v>84</v>
      </c>
      <c r="AZ1516">
        <v>0.86143618799999999</v>
      </c>
      <c r="BA1516">
        <v>3.1490624000000002E-2</v>
      </c>
      <c r="BB1516">
        <v>0.1299178</v>
      </c>
      <c r="BC1516">
        <v>6.8648740999999999E-2</v>
      </c>
      <c r="BD1516">
        <v>-8.0621518000000003E-2</v>
      </c>
      <c r="BE1516">
        <v>-1.0871835E-2</v>
      </c>
      <c r="BF1516">
        <v>0.15312503299999999</v>
      </c>
      <c r="BG1516">
        <v>0.41686947400000002</v>
      </c>
      <c r="BH1516">
        <v>0.12539257600000001</v>
      </c>
      <c r="BI1516">
        <v>0.51744955800000003</v>
      </c>
      <c r="BJ1516">
        <v>0.458512694</v>
      </c>
      <c r="BK1516">
        <v>0.52319836600000003</v>
      </c>
      <c r="BL1516">
        <v>718.15289240000004</v>
      </c>
      <c r="BM1516">
        <v>0.23130521800000001</v>
      </c>
      <c r="BN1516">
        <v>95</v>
      </c>
      <c r="BO1516">
        <v>1992</v>
      </c>
      <c r="BP1516" t="s">
        <v>3371</v>
      </c>
      <c r="BQ1516" t="s">
        <v>3372</v>
      </c>
      <c r="BR1516">
        <v>451</v>
      </c>
      <c r="BS1516">
        <v>951992</v>
      </c>
      <c r="BT1516">
        <v>95</v>
      </c>
      <c r="BU1516">
        <v>1992</v>
      </c>
      <c r="BV1516" t="s">
        <v>3371</v>
      </c>
      <c r="BW1516" t="s">
        <v>3372</v>
      </c>
      <c r="BX1516">
        <v>0.33709044900000001</v>
      </c>
      <c r="BY1516">
        <v>0.28404357400000002</v>
      </c>
      <c r="BZ1516">
        <v>0.12280827499999999</v>
      </c>
      <c r="CA1516">
        <v>0.30013976999999997</v>
      </c>
      <c r="CB1516">
        <v>0.46446319897347299</v>
      </c>
      <c r="CC1516" t="s">
        <v>4119</v>
      </c>
      <c r="CD1516">
        <v>1</v>
      </c>
    </row>
    <row r="1517" spans="1:82" x14ac:dyDescent="0.25">
      <c r="A1517" t="s">
        <v>3376</v>
      </c>
      <c r="B1517" t="s">
        <v>3377</v>
      </c>
      <c r="C1517">
        <v>0.16277717899999999</v>
      </c>
      <c r="D1517">
        <v>-6.8528039000000013E-2</v>
      </c>
      <c r="G1517">
        <v>1391795.2</v>
      </c>
      <c r="H1517">
        <v>4126904.1</v>
      </c>
      <c r="I1517">
        <v>6.7511949539999998</v>
      </c>
      <c r="J1517">
        <v>155.19999999999999</v>
      </c>
      <c r="K1517">
        <v>2.97300005</v>
      </c>
      <c r="L1517">
        <v>95</v>
      </c>
      <c r="M1517">
        <v>1993</v>
      </c>
      <c r="N1517" t="s">
        <v>3371</v>
      </c>
      <c r="O1517" t="s">
        <v>3372</v>
      </c>
      <c r="P1517" t="s">
        <v>3371</v>
      </c>
      <c r="Q1517" t="s">
        <v>3372</v>
      </c>
      <c r="R1517" t="s">
        <v>3371</v>
      </c>
      <c r="S1517" t="s">
        <v>3373</v>
      </c>
      <c r="T1517">
        <v>1993</v>
      </c>
      <c r="U1517">
        <v>6724.7773440000001</v>
      </c>
      <c r="V1517">
        <v>6648.1801759999998</v>
      </c>
      <c r="W1517">
        <v>3.893891</v>
      </c>
      <c r="X1517">
        <v>1.362214923</v>
      </c>
      <c r="Y1517" t="s">
        <v>84</v>
      </c>
      <c r="Z1517">
        <v>1.2737191919999999</v>
      </c>
      <c r="AA1517">
        <v>6649.7631840000004</v>
      </c>
      <c r="AB1517">
        <v>6759.4614259999998</v>
      </c>
      <c r="AC1517">
        <v>6468.3842770000001</v>
      </c>
      <c r="AD1517">
        <v>6439.8276370000003</v>
      </c>
      <c r="AE1517">
        <v>3496.5913089999999</v>
      </c>
      <c r="AF1517">
        <v>0.69980978999999999</v>
      </c>
      <c r="AG1517">
        <v>0.724196434</v>
      </c>
      <c r="AH1517">
        <v>6436.0444340000004</v>
      </c>
      <c r="AI1517">
        <v>5199.9301759999998</v>
      </c>
      <c r="AJ1517">
        <v>5115.3071289999998</v>
      </c>
      <c r="AK1517">
        <v>13618.268550000001</v>
      </c>
      <c r="AL1517">
        <v>1.1659735440000001</v>
      </c>
      <c r="AM1517">
        <v>0.76243823799999999</v>
      </c>
      <c r="AN1517">
        <v>0.53515255500000003</v>
      </c>
      <c r="AO1517">
        <v>4.0511034000000001E-2</v>
      </c>
      <c r="AP1517">
        <v>567.45858329999999</v>
      </c>
      <c r="AQ1517">
        <v>0.151524723</v>
      </c>
      <c r="AR1517">
        <v>0.16092313799999999</v>
      </c>
      <c r="AS1517">
        <v>0.16163674</v>
      </c>
      <c r="AT1517" t="s">
        <v>80</v>
      </c>
      <c r="AU1517" t="s">
        <v>81</v>
      </c>
      <c r="AV1517" t="s">
        <v>82</v>
      </c>
      <c r="AW1517" t="s">
        <v>83</v>
      </c>
      <c r="AX1517" t="s">
        <v>84</v>
      </c>
      <c r="AY1517" t="s">
        <v>84</v>
      </c>
      <c r="AZ1517">
        <v>0.89947217700000004</v>
      </c>
      <c r="BA1517">
        <v>1.7034367000000002E-2</v>
      </c>
      <c r="BB1517">
        <v>0.13312733199999999</v>
      </c>
      <c r="BC1517">
        <v>6.6973843000000005E-2</v>
      </c>
      <c r="BD1517">
        <v>-7.5045727000000007E-2</v>
      </c>
      <c r="BE1517">
        <v>-4.1561987000000002E-2</v>
      </c>
      <c r="BF1517">
        <v>0.15382470500000001</v>
      </c>
      <c r="BG1517">
        <v>0.73064225599999999</v>
      </c>
      <c r="BH1517">
        <v>0.13598495699999999</v>
      </c>
      <c r="BI1517">
        <v>0.51860350399999999</v>
      </c>
      <c r="BJ1517">
        <v>0.47022762899999998</v>
      </c>
      <c r="BK1517">
        <v>0.90315520800000004</v>
      </c>
      <c r="BL1517">
        <v>897.96846100000005</v>
      </c>
      <c r="BM1517">
        <v>0.16277717899999999</v>
      </c>
      <c r="BN1517">
        <v>95</v>
      </c>
      <c r="BO1517">
        <v>1993</v>
      </c>
      <c r="BP1517" t="s">
        <v>3371</v>
      </c>
      <c r="BQ1517" t="s">
        <v>3372</v>
      </c>
      <c r="BR1517">
        <v>451</v>
      </c>
      <c r="BS1517">
        <v>951993</v>
      </c>
      <c r="BT1517">
        <v>95</v>
      </c>
      <c r="BU1517">
        <v>1993</v>
      </c>
      <c r="BV1517" t="s">
        <v>3371</v>
      </c>
      <c r="BW1517" t="s">
        <v>3372</v>
      </c>
      <c r="BX1517">
        <v>0.33709044900000001</v>
      </c>
      <c r="BY1517">
        <v>0.28404357400000002</v>
      </c>
      <c r="BZ1517">
        <v>0.13814652799999999</v>
      </c>
      <c r="CA1517">
        <v>0.29423728700000001</v>
      </c>
      <c r="CB1517">
        <v>0.45335795226247499</v>
      </c>
      <c r="CC1517" t="s">
        <v>4119</v>
      </c>
      <c r="CD1517">
        <v>1</v>
      </c>
    </row>
    <row r="1518" spans="1:82" x14ac:dyDescent="0.25">
      <c r="A1518" t="s">
        <v>3378</v>
      </c>
      <c r="B1518" t="s">
        <v>3379</v>
      </c>
      <c r="C1518">
        <v>0.17304920300000001</v>
      </c>
      <c r="D1518">
        <v>1.0272024000000018E-2</v>
      </c>
      <c r="G1518">
        <v>1407426.6</v>
      </c>
      <c r="H1518">
        <v>4141371.8</v>
      </c>
      <c r="I1518">
        <v>6.7628221509999999</v>
      </c>
      <c r="J1518">
        <v>154.5</v>
      </c>
      <c r="K1518">
        <v>3.0439999100000001</v>
      </c>
      <c r="L1518">
        <v>95</v>
      </c>
      <c r="M1518">
        <v>1994</v>
      </c>
      <c r="N1518" t="s">
        <v>3371</v>
      </c>
      <c r="O1518" t="s">
        <v>3372</v>
      </c>
      <c r="P1518" t="s">
        <v>3371</v>
      </c>
      <c r="Q1518" t="s">
        <v>3372</v>
      </c>
      <c r="R1518" t="s">
        <v>3371</v>
      </c>
      <c r="S1518" t="s">
        <v>3373</v>
      </c>
      <c r="T1518">
        <v>1994</v>
      </c>
      <c r="U1518">
        <v>7488.6352539999998</v>
      </c>
      <c r="V1518">
        <v>7177.4125979999999</v>
      </c>
      <c r="W1518">
        <v>3.8585590000000001</v>
      </c>
      <c r="X1518">
        <v>1.348513007</v>
      </c>
      <c r="Y1518" t="s">
        <v>84</v>
      </c>
      <c r="Z1518">
        <v>1.2867997879999999</v>
      </c>
      <c r="AA1518">
        <v>7345.203125</v>
      </c>
      <c r="AB1518">
        <v>7580.4477539999998</v>
      </c>
      <c r="AC1518">
        <v>7212.6049800000001</v>
      </c>
      <c r="AD1518">
        <v>6977.1977539999998</v>
      </c>
      <c r="AE1518">
        <v>4770.9091799999997</v>
      </c>
      <c r="AF1518">
        <v>0.66446649999999996</v>
      </c>
      <c r="AG1518">
        <v>0.71144682199999998</v>
      </c>
      <c r="AH1518">
        <v>6661.3051759999998</v>
      </c>
      <c r="AI1518">
        <v>5223.013672</v>
      </c>
      <c r="AJ1518">
        <v>5357.3398440000001</v>
      </c>
      <c r="AK1518">
        <v>13655.257809999999</v>
      </c>
      <c r="AL1518">
        <v>1.199703693</v>
      </c>
      <c r="AM1518">
        <v>0.793829381</v>
      </c>
      <c r="AN1518">
        <v>0.53515255500000003</v>
      </c>
      <c r="AO1518">
        <v>4.1080367E-2</v>
      </c>
      <c r="AP1518">
        <v>586.73970829999996</v>
      </c>
      <c r="AQ1518">
        <v>0.162351519</v>
      </c>
      <c r="AR1518">
        <v>0.17115551200000001</v>
      </c>
      <c r="AS1518">
        <v>0.176930219</v>
      </c>
      <c r="AT1518" t="s">
        <v>80</v>
      </c>
      <c r="AU1518" t="s">
        <v>81</v>
      </c>
      <c r="AV1518" t="s">
        <v>82</v>
      </c>
      <c r="AW1518" t="s">
        <v>83</v>
      </c>
      <c r="AX1518" t="s">
        <v>84</v>
      </c>
      <c r="AY1518" t="s">
        <v>84</v>
      </c>
      <c r="AZ1518">
        <v>0.93212366099999999</v>
      </c>
      <c r="BA1518">
        <v>3.3716224000000003E-2</v>
      </c>
      <c r="BB1518">
        <v>0.120620325</v>
      </c>
      <c r="BC1518">
        <v>9.7331867000000002E-2</v>
      </c>
      <c r="BD1518">
        <v>-9.4161949999999994E-2</v>
      </c>
      <c r="BE1518">
        <v>-8.9630119999999994E-2</v>
      </c>
      <c r="BF1518">
        <v>0.16229104799999999</v>
      </c>
      <c r="BG1518">
        <v>0.44604838000000002</v>
      </c>
      <c r="BH1518">
        <v>0.162818773</v>
      </c>
      <c r="BI1518">
        <v>0.53646367800000005</v>
      </c>
      <c r="BJ1518">
        <v>0.48193749800000002</v>
      </c>
      <c r="BK1518">
        <v>0.51045048199999998</v>
      </c>
      <c r="BL1518">
        <v>1236.4484199999999</v>
      </c>
      <c r="BM1518">
        <v>0.17304920300000001</v>
      </c>
      <c r="BN1518">
        <v>95</v>
      </c>
      <c r="BO1518">
        <v>1994</v>
      </c>
      <c r="BP1518" t="s">
        <v>3371</v>
      </c>
      <c r="BQ1518" t="s">
        <v>3372</v>
      </c>
      <c r="BR1518">
        <v>451</v>
      </c>
      <c r="BS1518">
        <v>951994</v>
      </c>
      <c r="BT1518">
        <v>95</v>
      </c>
      <c r="BU1518">
        <v>1994</v>
      </c>
      <c r="BV1518" t="s">
        <v>3371</v>
      </c>
      <c r="BW1518" t="s">
        <v>3372</v>
      </c>
      <c r="BX1518">
        <v>0.33709044900000001</v>
      </c>
      <c r="BY1518">
        <v>0.28404357400000002</v>
      </c>
      <c r="BZ1518">
        <v>0.13814652799999999</v>
      </c>
      <c r="CA1518">
        <v>0.29423728700000001</v>
      </c>
      <c r="CB1518">
        <v>0.45481397940831397</v>
      </c>
      <c r="CC1518" t="s">
        <v>4119</v>
      </c>
      <c r="CD1518">
        <v>1</v>
      </c>
    </row>
    <row r="1519" spans="1:82" x14ac:dyDescent="0.25">
      <c r="A1519" t="s">
        <v>3380</v>
      </c>
      <c r="B1519" t="s">
        <v>3381</v>
      </c>
      <c r="C1519">
        <v>0.17777385500000001</v>
      </c>
      <c r="D1519">
        <v>4.7246519999999959E-3</v>
      </c>
      <c r="G1519">
        <v>1423058</v>
      </c>
      <c r="H1519">
        <v>4155839.5</v>
      </c>
      <c r="I1519">
        <v>6.6412606240000001</v>
      </c>
      <c r="J1519">
        <v>153.4</v>
      </c>
      <c r="K1519">
        <v>3.1150000100000002</v>
      </c>
      <c r="L1519">
        <v>95</v>
      </c>
      <c r="M1519">
        <v>1995</v>
      </c>
      <c r="N1519" t="s">
        <v>3371</v>
      </c>
      <c r="O1519" t="s">
        <v>3372</v>
      </c>
      <c r="P1519" t="s">
        <v>3371</v>
      </c>
      <c r="Q1519" t="s">
        <v>3372</v>
      </c>
      <c r="R1519" t="s">
        <v>3371</v>
      </c>
      <c r="S1519" t="s">
        <v>3373</v>
      </c>
      <c r="T1519">
        <v>1995</v>
      </c>
      <c r="U1519">
        <v>6993.4052730000003</v>
      </c>
      <c r="V1519">
        <v>7241.5170900000003</v>
      </c>
      <c r="W1519">
        <v>3.8378070000000002</v>
      </c>
      <c r="X1519">
        <v>1.3419300320000001</v>
      </c>
      <c r="Y1519" t="s">
        <v>84</v>
      </c>
      <c r="Z1519">
        <v>1.3000147339999999</v>
      </c>
      <c r="AA1519">
        <v>7576.1279299999997</v>
      </c>
      <c r="AB1519">
        <v>7783.3515630000002</v>
      </c>
      <c r="AC1519">
        <v>6785.8339839999999</v>
      </c>
      <c r="AD1519">
        <v>7087.7861329999996</v>
      </c>
      <c r="AE1519">
        <v>7408.8056640000004</v>
      </c>
      <c r="AF1519">
        <v>0.55862230099999999</v>
      </c>
      <c r="AG1519">
        <v>0.60595011700000001</v>
      </c>
      <c r="AH1519">
        <v>5993.5097660000001</v>
      </c>
      <c r="AI1519">
        <v>4772.4877930000002</v>
      </c>
      <c r="AJ1519">
        <v>4781.6450199999999</v>
      </c>
      <c r="AK1519">
        <v>13466.10059</v>
      </c>
      <c r="AL1519">
        <v>1.0778954030000001</v>
      </c>
      <c r="AM1519">
        <v>0.70751565699999996</v>
      </c>
      <c r="AN1519">
        <v>0.53515255500000003</v>
      </c>
      <c r="AO1519">
        <v>4.1027429999999997E-2</v>
      </c>
      <c r="AP1519">
        <v>755.21583329999999</v>
      </c>
      <c r="AQ1519">
        <v>0.16975794699999999</v>
      </c>
      <c r="AR1519">
        <v>0.17371983799999999</v>
      </c>
      <c r="AS1519">
        <v>0.16631907200000001</v>
      </c>
      <c r="AT1519" t="s">
        <v>80</v>
      </c>
      <c r="AU1519" t="s">
        <v>81</v>
      </c>
      <c r="AV1519" t="s">
        <v>82</v>
      </c>
      <c r="AW1519" t="s">
        <v>83</v>
      </c>
      <c r="AX1519" t="s">
        <v>84</v>
      </c>
      <c r="AY1519" t="s">
        <v>84</v>
      </c>
      <c r="AZ1519">
        <v>0.97972673200000004</v>
      </c>
      <c r="BA1519">
        <v>2.9236750999999998E-2</v>
      </c>
      <c r="BB1519">
        <v>8.9172319E-2</v>
      </c>
      <c r="BC1519">
        <v>5.2519862E-2</v>
      </c>
      <c r="BD1519">
        <v>-8.2304775999999996E-2</v>
      </c>
      <c r="BE1519">
        <v>-6.8350895999999994E-2</v>
      </c>
      <c r="BF1519">
        <v>0.16144240500000001</v>
      </c>
      <c r="BG1519">
        <v>0.31856715099999999</v>
      </c>
      <c r="BH1519">
        <v>0.26111995399999999</v>
      </c>
      <c r="BI1519">
        <v>0.58959877500000002</v>
      </c>
      <c r="BJ1519">
        <v>0.53516334300000001</v>
      </c>
      <c r="BK1519">
        <v>0.32307767900000001</v>
      </c>
      <c r="BL1519">
        <v>1930.478959</v>
      </c>
      <c r="BM1519">
        <v>0.17777385500000001</v>
      </c>
      <c r="BN1519">
        <v>95</v>
      </c>
      <c r="BO1519">
        <v>1995</v>
      </c>
      <c r="BP1519" t="s">
        <v>3371</v>
      </c>
      <c r="BQ1519" t="s">
        <v>3372</v>
      </c>
      <c r="BR1519">
        <v>451</v>
      </c>
      <c r="BS1519">
        <v>951995</v>
      </c>
      <c r="BT1519">
        <v>95</v>
      </c>
      <c r="BU1519">
        <v>1995</v>
      </c>
      <c r="BV1519" t="s">
        <v>3371</v>
      </c>
      <c r="BW1519" t="s">
        <v>3372</v>
      </c>
      <c r="BX1519">
        <v>0.51702125700000001</v>
      </c>
      <c r="BY1519">
        <v>0.28766058799999999</v>
      </c>
      <c r="BZ1519">
        <v>0.13814652799999999</v>
      </c>
      <c r="CA1519">
        <v>0.29423728700000001</v>
      </c>
      <c r="CB1519">
        <v>0.43187402022743498</v>
      </c>
      <c r="CC1519" t="s">
        <v>4119</v>
      </c>
      <c r="CD1519">
        <v>1</v>
      </c>
    </row>
    <row r="1520" spans="1:82" x14ac:dyDescent="0.25">
      <c r="A1520" t="s">
        <v>3382</v>
      </c>
      <c r="B1520" t="s">
        <v>3383</v>
      </c>
      <c r="C1520">
        <v>0.36783686500000001</v>
      </c>
      <c r="D1520">
        <v>0.19006301</v>
      </c>
      <c r="E1520">
        <v>1</v>
      </c>
      <c r="F1520">
        <v>1</v>
      </c>
      <c r="G1520">
        <v>1438689.4</v>
      </c>
      <c r="H1520">
        <v>4170307.2</v>
      </c>
      <c r="I1520">
        <v>6.3433709140000003</v>
      </c>
      <c r="J1520">
        <v>152</v>
      </c>
      <c r="K1520">
        <v>3.1860001090000001</v>
      </c>
      <c r="L1520">
        <v>95</v>
      </c>
      <c r="M1520">
        <v>1996</v>
      </c>
      <c r="N1520" t="s">
        <v>3371</v>
      </c>
      <c r="O1520" t="s">
        <v>3372</v>
      </c>
      <c r="P1520" t="s">
        <v>3371</v>
      </c>
      <c r="Q1520" t="s">
        <v>3372</v>
      </c>
      <c r="R1520" t="s">
        <v>3371</v>
      </c>
      <c r="S1520" t="s">
        <v>3373</v>
      </c>
      <c r="T1520">
        <v>1996</v>
      </c>
      <c r="U1520">
        <v>5886.3916019999997</v>
      </c>
      <c r="V1520">
        <v>6375.5478519999997</v>
      </c>
      <c r="W1520">
        <v>3.833053</v>
      </c>
      <c r="X1520">
        <v>1.336121082</v>
      </c>
      <c r="Y1520" t="s">
        <v>84</v>
      </c>
      <c r="Z1520">
        <v>1.3118450639999999</v>
      </c>
      <c r="AA1520">
        <v>6330.4291990000002</v>
      </c>
      <c r="AB1520">
        <v>6757.2709960000002</v>
      </c>
      <c r="AC1520">
        <v>5743.8051759999998</v>
      </c>
      <c r="AD1520">
        <v>6280.2846680000002</v>
      </c>
      <c r="AE1520">
        <v>17950.914059999999</v>
      </c>
      <c r="AF1520">
        <v>0.33377486499999998</v>
      </c>
      <c r="AG1520">
        <v>0.35454493799999998</v>
      </c>
      <c r="AH1520">
        <v>4507.9184569999998</v>
      </c>
      <c r="AI1520">
        <v>3496.9467770000001</v>
      </c>
      <c r="AJ1520">
        <v>3617.7395019999999</v>
      </c>
      <c r="AK1520">
        <v>13359.0625</v>
      </c>
      <c r="AL1520">
        <v>0.81256210799999995</v>
      </c>
      <c r="AM1520">
        <v>0.53651398400000005</v>
      </c>
      <c r="AN1520">
        <v>0.53515255500000003</v>
      </c>
      <c r="AO1520">
        <v>4.1770514000000002E-2</v>
      </c>
      <c r="AP1520">
        <v>920.73249999999996</v>
      </c>
      <c r="AQ1520">
        <v>0.216756582</v>
      </c>
      <c r="AR1520">
        <v>0.221963361</v>
      </c>
      <c r="AS1520">
        <v>0.203002617</v>
      </c>
      <c r="AT1520" t="s">
        <v>81</v>
      </c>
      <c r="AU1520" t="s">
        <v>81</v>
      </c>
      <c r="AV1520" t="s">
        <v>82</v>
      </c>
      <c r="AW1520" t="s">
        <v>83</v>
      </c>
      <c r="AX1520">
        <v>-5.6840801000000003E-2</v>
      </c>
      <c r="AY1520" t="s">
        <v>84</v>
      </c>
      <c r="AZ1520">
        <v>0.92952853400000002</v>
      </c>
      <c r="BA1520">
        <v>6.7965320999999995E-2</v>
      </c>
      <c r="BB1520">
        <v>7.8455858000000003E-2</v>
      </c>
      <c r="BC1520">
        <v>5.8284964000000002E-2</v>
      </c>
      <c r="BD1520">
        <v>-0.134428412</v>
      </c>
      <c r="BE1520">
        <v>1.9375600000000001E-4</v>
      </c>
      <c r="BF1520">
        <v>0.21131127299999999</v>
      </c>
      <c r="BG1520">
        <v>0.29918440299999999</v>
      </c>
      <c r="BH1520">
        <v>0.28127136699999999</v>
      </c>
      <c r="BI1520">
        <v>0.62065726499999996</v>
      </c>
      <c r="BJ1520">
        <v>0.53584730599999997</v>
      </c>
      <c r="BK1520">
        <v>0.21357654000000001</v>
      </c>
      <c r="BL1520">
        <v>4683.1896299999999</v>
      </c>
      <c r="BM1520">
        <v>0.36783686500000001</v>
      </c>
      <c r="BN1520">
        <v>95</v>
      </c>
      <c r="BO1520">
        <v>1996</v>
      </c>
      <c r="BP1520" t="s">
        <v>3371</v>
      </c>
      <c r="BQ1520" t="s">
        <v>3372</v>
      </c>
      <c r="BR1520">
        <v>451</v>
      </c>
      <c r="BS1520">
        <v>951996</v>
      </c>
      <c r="BT1520">
        <v>95</v>
      </c>
      <c r="BU1520">
        <v>1996</v>
      </c>
      <c r="BV1520" t="s">
        <v>3371</v>
      </c>
      <c r="BW1520" t="s">
        <v>3372</v>
      </c>
      <c r="BX1520">
        <v>0.79080220000000001</v>
      </c>
      <c r="BY1520">
        <v>0.32736282100000003</v>
      </c>
      <c r="BZ1520">
        <v>0.28578983699999999</v>
      </c>
      <c r="CA1520">
        <v>0.35769004199999999</v>
      </c>
      <c r="CB1520">
        <v>0.42799219941859001</v>
      </c>
      <c r="CC1520" t="s">
        <v>4119</v>
      </c>
      <c r="CD1520">
        <v>1</v>
      </c>
    </row>
    <row r="1521" spans="1:82" x14ac:dyDescent="0.25">
      <c r="A1521" t="s">
        <v>3384</v>
      </c>
      <c r="B1521" t="s">
        <v>3385</v>
      </c>
      <c r="C1521">
        <v>0.46246505700000001</v>
      </c>
      <c r="D1521">
        <v>9.4628192E-2</v>
      </c>
      <c r="E1521">
        <v>1</v>
      </c>
      <c r="F1521">
        <v>0</v>
      </c>
      <c r="G1521">
        <v>1454320.8</v>
      </c>
      <c r="H1521">
        <v>4184774.9</v>
      </c>
      <c r="I1521">
        <v>6.1188015939999998</v>
      </c>
      <c r="J1521">
        <v>150.1</v>
      </c>
      <c r="K1521">
        <v>3.2569999690000002</v>
      </c>
      <c r="L1521">
        <v>95</v>
      </c>
      <c r="M1521">
        <v>1997</v>
      </c>
      <c r="N1521" t="s">
        <v>3371</v>
      </c>
      <c r="O1521" t="s">
        <v>3372</v>
      </c>
      <c r="P1521" t="s">
        <v>3371</v>
      </c>
      <c r="Q1521" t="s">
        <v>3372</v>
      </c>
      <c r="R1521" t="s">
        <v>3371</v>
      </c>
      <c r="S1521" t="s">
        <v>3373</v>
      </c>
      <c r="T1521">
        <v>1997</v>
      </c>
      <c r="U1521">
        <v>5248.9404299999997</v>
      </c>
      <c r="V1521">
        <v>5189.9580079999996</v>
      </c>
      <c r="W1521">
        <v>3.8434720000000002</v>
      </c>
      <c r="X1521">
        <v>1.3385050300000001</v>
      </c>
      <c r="Y1521" t="s">
        <v>84</v>
      </c>
      <c r="Z1521">
        <v>1.3237830399999999</v>
      </c>
      <c r="AA1521">
        <v>5033.4443359999996</v>
      </c>
      <c r="AB1521">
        <v>5221.9926759999998</v>
      </c>
      <c r="AC1521">
        <v>5088.4790039999998</v>
      </c>
      <c r="AD1521">
        <v>5083.4150390000004</v>
      </c>
      <c r="AE1521">
        <v>16253.065430000001</v>
      </c>
      <c r="AF1521">
        <v>0.27553975600000002</v>
      </c>
      <c r="AG1521">
        <v>0.27953568099999998</v>
      </c>
      <c r="AH1521">
        <v>3714.711182</v>
      </c>
      <c r="AI1521">
        <v>3086.8215329999998</v>
      </c>
      <c r="AJ1521">
        <v>3067.4277339999999</v>
      </c>
      <c r="AK1521">
        <v>13004.862300000001</v>
      </c>
      <c r="AL1521">
        <v>0.67167800700000002</v>
      </c>
      <c r="AM1521">
        <v>0.456324428</v>
      </c>
      <c r="AN1521">
        <v>0.53515255500000003</v>
      </c>
      <c r="AO1521">
        <v>4.0614139E-2</v>
      </c>
      <c r="AP1521">
        <v>981.48249999999996</v>
      </c>
      <c r="AQ1521">
        <v>0.22473700299999999</v>
      </c>
      <c r="AR1521">
        <v>0.226212248</v>
      </c>
      <c r="AS1521">
        <v>0.22643759799999999</v>
      </c>
      <c r="AT1521" t="s">
        <v>80</v>
      </c>
      <c r="AU1521" t="s">
        <v>81</v>
      </c>
      <c r="AV1521" t="s">
        <v>82</v>
      </c>
      <c r="AW1521" t="s">
        <v>83</v>
      </c>
      <c r="AX1521" t="s">
        <v>84</v>
      </c>
      <c r="AY1521" t="s">
        <v>84</v>
      </c>
      <c r="AZ1521">
        <v>0.90582221699999999</v>
      </c>
      <c r="BA1521">
        <v>3.7090897999999997E-2</v>
      </c>
      <c r="BB1521">
        <v>8.4347567999999998E-2</v>
      </c>
      <c r="BC1521">
        <v>5.2778151000000002E-2</v>
      </c>
      <c r="BD1521">
        <v>-6.5926551999999999E-2</v>
      </c>
      <c r="BE1521">
        <v>-1.4112291000000001E-2</v>
      </c>
      <c r="BF1521">
        <v>0.21991582700000001</v>
      </c>
      <c r="BG1521">
        <v>0.26559523699999998</v>
      </c>
      <c r="BH1521">
        <v>0.27651245200000002</v>
      </c>
      <c r="BI1521">
        <v>0.598116219</v>
      </c>
      <c r="BJ1521">
        <v>0.52047735500000003</v>
      </c>
      <c r="BK1521">
        <v>0.19680734</v>
      </c>
      <c r="BL1521">
        <v>4228.7456309999998</v>
      </c>
      <c r="BM1521">
        <v>0.46246505700000001</v>
      </c>
      <c r="BN1521">
        <v>95</v>
      </c>
      <c r="BO1521">
        <v>1997</v>
      </c>
      <c r="BP1521" t="s">
        <v>3371</v>
      </c>
      <c r="BQ1521" t="s">
        <v>3372</v>
      </c>
      <c r="BR1521">
        <v>451</v>
      </c>
      <c r="BS1521">
        <v>951997</v>
      </c>
      <c r="BT1521">
        <v>95</v>
      </c>
      <c r="BU1521">
        <v>1997</v>
      </c>
      <c r="BV1521" t="s">
        <v>3371</v>
      </c>
      <c r="BW1521" t="s">
        <v>3372</v>
      </c>
      <c r="BX1521">
        <v>0.79008617699999995</v>
      </c>
      <c r="BY1521">
        <v>0.32758367300000002</v>
      </c>
      <c r="BZ1521">
        <v>0.248851715</v>
      </c>
      <c r="CA1521">
        <v>0.38162861199999998</v>
      </c>
      <c r="CB1521">
        <v>0.41106038796858202</v>
      </c>
      <c r="CC1521" t="s">
        <v>4119</v>
      </c>
      <c r="CD1521">
        <v>1</v>
      </c>
    </row>
    <row r="1522" spans="1:82" x14ac:dyDescent="0.25">
      <c r="A1522" t="s">
        <v>3386</v>
      </c>
      <c r="B1522" t="s">
        <v>3387</v>
      </c>
      <c r="C1522">
        <v>0.24273774200000001</v>
      </c>
      <c r="D1522">
        <v>-0.21972731500000001</v>
      </c>
      <c r="G1522">
        <v>1469952.2</v>
      </c>
      <c r="H1522">
        <v>4199242.5999999996</v>
      </c>
      <c r="I1522">
        <v>6.0901551249999999</v>
      </c>
      <c r="J1522">
        <v>148.1</v>
      </c>
      <c r="K1522">
        <v>3.3280000689999998</v>
      </c>
      <c r="L1522">
        <v>95</v>
      </c>
      <c r="M1522">
        <v>1998</v>
      </c>
      <c r="N1522" t="s">
        <v>3371</v>
      </c>
      <c r="O1522" t="s">
        <v>3372</v>
      </c>
      <c r="P1522" t="s">
        <v>3371</v>
      </c>
      <c r="Q1522" t="s">
        <v>3372</v>
      </c>
      <c r="R1522" t="s">
        <v>3371</v>
      </c>
      <c r="S1522" t="s">
        <v>3373</v>
      </c>
      <c r="T1522">
        <v>1998</v>
      </c>
      <c r="U1522">
        <v>4629.751953</v>
      </c>
      <c r="V1522">
        <v>4644.1337890000004</v>
      </c>
      <c r="W1522">
        <v>3.8784749999999999</v>
      </c>
      <c r="X1522">
        <v>1.352481008</v>
      </c>
      <c r="Y1522" t="s">
        <v>84</v>
      </c>
      <c r="Z1522">
        <v>1.3358297349999999</v>
      </c>
      <c r="AA1522">
        <v>4378.8188479999999</v>
      </c>
      <c r="AB1522">
        <v>4580.8066410000001</v>
      </c>
      <c r="AC1522">
        <v>4464.4345700000003</v>
      </c>
      <c r="AD1522">
        <v>4543.0556640000004</v>
      </c>
      <c r="AE1522">
        <v>14944.68066</v>
      </c>
      <c r="AF1522">
        <v>0.24505628600000001</v>
      </c>
      <c r="AG1522">
        <v>0.24257762699999999</v>
      </c>
      <c r="AH1522">
        <v>3683.6027829999998</v>
      </c>
      <c r="AI1522">
        <v>2951.3479000000002</v>
      </c>
      <c r="AJ1522">
        <v>2954.5085450000001</v>
      </c>
      <c r="AK1522">
        <v>12704.507809999999</v>
      </c>
      <c r="AL1522">
        <v>0.66403168400000001</v>
      </c>
      <c r="AM1522">
        <v>0.438192099</v>
      </c>
      <c r="AN1522">
        <v>0.53515255500000003</v>
      </c>
      <c r="AO1522">
        <v>3.9811969000000003E-2</v>
      </c>
      <c r="AP1522">
        <v>1563.6179999999999</v>
      </c>
      <c r="AQ1522">
        <v>0.20187471800000001</v>
      </c>
      <c r="AR1522">
        <v>0.20389364700000001</v>
      </c>
      <c r="AS1522">
        <v>0.20036511100000001</v>
      </c>
      <c r="AT1522" t="s">
        <v>80</v>
      </c>
      <c r="AU1522" t="s">
        <v>81</v>
      </c>
      <c r="AV1522" t="s">
        <v>82</v>
      </c>
      <c r="AW1522" t="s">
        <v>83</v>
      </c>
      <c r="AX1522" t="s">
        <v>84</v>
      </c>
      <c r="AY1522" t="s">
        <v>84</v>
      </c>
      <c r="AZ1522">
        <v>0.87226843799999998</v>
      </c>
      <c r="BA1522">
        <v>4.4460785000000003E-2</v>
      </c>
      <c r="BB1522">
        <v>9.1580338999999997E-2</v>
      </c>
      <c r="BC1522">
        <v>6.3289552999999998E-2</v>
      </c>
      <c r="BD1522">
        <v>-7.3942371000000007E-2</v>
      </c>
      <c r="BE1522">
        <v>2.3432209999999999E-3</v>
      </c>
      <c r="BF1522">
        <v>0.20255446099999999</v>
      </c>
      <c r="BG1522">
        <v>0.24766147999999999</v>
      </c>
      <c r="BH1522">
        <v>0.19540038300000001</v>
      </c>
      <c r="BI1522">
        <v>0.51295375799999998</v>
      </c>
      <c r="BJ1522">
        <v>0.51603591400000004</v>
      </c>
      <c r="BK1522">
        <v>0.18714344499999999</v>
      </c>
      <c r="BL1522">
        <v>3853.2363009999999</v>
      </c>
      <c r="BM1522">
        <v>0.24273774200000001</v>
      </c>
      <c r="BN1522">
        <v>95</v>
      </c>
      <c r="BO1522">
        <v>1998</v>
      </c>
      <c r="BP1522" t="s">
        <v>3371</v>
      </c>
      <c r="BQ1522" t="s">
        <v>3372</v>
      </c>
      <c r="BR1522">
        <v>451</v>
      </c>
      <c r="BS1522">
        <v>951998</v>
      </c>
      <c r="BT1522">
        <v>95</v>
      </c>
      <c r="BU1522">
        <v>1998</v>
      </c>
      <c r="BV1522" t="s">
        <v>3371</v>
      </c>
      <c r="BW1522" t="s">
        <v>3372</v>
      </c>
      <c r="BX1522">
        <v>0.79303468600000004</v>
      </c>
      <c r="BY1522">
        <v>0.33298681899999999</v>
      </c>
      <c r="BZ1522">
        <v>0.27536540700000001</v>
      </c>
      <c r="CA1522">
        <v>0.38043904499999998</v>
      </c>
      <c r="CB1522">
        <v>0.408470018576227</v>
      </c>
      <c r="CC1522" t="s">
        <v>4119</v>
      </c>
      <c r="CD1522">
        <v>1</v>
      </c>
    </row>
    <row r="1523" spans="1:82" x14ac:dyDescent="0.25">
      <c r="A1523" t="s">
        <v>3388</v>
      </c>
      <c r="B1523" t="s">
        <v>3389</v>
      </c>
      <c r="C1523">
        <v>0.245599391</v>
      </c>
      <c r="D1523">
        <v>2.8616489999999939E-3</v>
      </c>
      <c r="G1523">
        <v>1485583.6</v>
      </c>
      <c r="H1523">
        <v>4213710.3</v>
      </c>
      <c r="I1523">
        <v>6.0002508160000003</v>
      </c>
      <c r="J1523">
        <v>145.80000000000001</v>
      </c>
      <c r="K1523">
        <v>3.3989999289999999</v>
      </c>
      <c r="L1523">
        <v>95</v>
      </c>
      <c r="M1523">
        <v>1999</v>
      </c>
      <c r="N1523" t="s">
        <v>3371</v>
      </c>
      <c r="O1523" t="s">
        <v>3372</v>
      </c>
      <c r="P1523" t="s">
        <v>3371</v>
      </c>
      <c r="Q1523" t="s">
        <v>3372</v>
      </c>
      <c r="R1523" t="s">
        <v>3371</v>
      </c>
      <c r="S1523" t="s">
        <v>3373</v>
      </c>
      <c r="T1523">
        <v>1999</v>
      </c>
      <c r="U1523">
        <v>3400.7680660000001</v>
      </c>
      <c r="V1523">
        <v>3542.3947750000002</v>
      </c>
      <c r="W1523">
        <v>3.9487999999999999</v>
      </c>
      <c r="X1523">
        <v>1.3764480349999999</v>
      </c>
      <c r="Y1523" t="s">
        <v>84</v>
      </c>
      <c r="Z1523">
        <v>1.3479859830000001</v>
      </c>
      <c r="AA1523">
        <v>3753.0207519999999</v>
      </c>
      <c r="AB1523">
        <v>3893.5129390000002</v>
      </c>
      <c r="AC1523">
        <v>3279.341797</v>
      </c>
      <c r="AD1523">
        <v>3467.423096</v>
      </c>
      <c r="AE1523">
        <v>13760.68262</v>
      </c>
      <c r="AF1523">
        <v>0.18715564900000001</v>
      </c>
      <c r="AG1523">
        <v>0.20424120100000001</v>
      </c>
      <c r="AH1523">
        <v>3384.4289549999999</v>
      </c>
      <c r="AI1523">
        <v>2744.2309570000002</v>
      </c>
      <c r="AJ1523">
        <v>2718.0922850000002</v>
      </c>
      <c r="AK1523">
        <v>12361.525390000001</v>
      </c>
      <c r="AL1523">
        <v>0.60800623899999995</v>
      </c>
      <c r="AM1523">
        <v>0.40174469400000001</v>
      </c>
      <c r="AN1523">
        <v>0.53515255500000003</v>
      </c>
      <c r="AO1523">
        <v>3.8721173999999997E-2</v>
      </c>
      <c r="AP1523">
        <v>1804.1949999999999</v>
      </c>
      <c r="AQ1523">
        <v>0.27828866200000002</v>
      </c>
      <c r="AR1523">
        <v>0.27634695199999998</v>
      </c>
      <c r="AS1523">
        <v>0.26135724799999999</v>
      </c>
      <c r="AT1523" t="s">
        <v>80</v>
      </c>
      <c r="AU1523" t="s">
        <v>81</v>
      </c>
      <c r="AV1523" t="s">
        <v>82</v>
      </c>
      <c r="AW1523" t="s">
        <v>83</v>
      </c>
      <c r="AX1523" t="s">
        <v>84</v>
      </c>
      <c r="AY1523">
        <v>27.777777780000001</v>
      </c>
      <c r="AZ1523">
        <v>0.97639542800000001</v>
      </c>
      <c r="BA1523">
        <v>4.0517776999999998E-2</v>
      </c>
      <c r="BB1523">
        <v>0.105970509</v>
      </c>
      <c r="BC1523">
        <v>5.5115569000000003E-2</v>
      </c>
      <c r="BD1523">
        <v>-0.14613932399999999</v>
      </c>
      <c r="BE1523">
        <v>-3.1859978999999997E-2</v>
      </c>
      <c r="BF1523">
        <v>0.27780307599999998</v>
      </c>
      <c r="BG1523">
        <v>0.22447731200000001</v>
      </c>
      <c r="BH1523">
        <v>0.28276285499999998</v>
      </c>
      <c r="BI1523">
        <v>0.592696428</v>
      </c>
      <c r="BJ1523">
        <v>0.50149560000000004</v>
      </c>
      <c r="BK1523">
        <v>0.17444066699999999</v>
      </c>
      <c r="BL1523">
        <v>3484.7757839999999</v>
      </c>
      <c r="BM1523">
        <v>0.245599391</v>
      </c>
      <c r="BN1523">
        <v>95</v>
      </c>
      <c r="BO1523">
        <v>1999</v>
      </c>
      <c r="BP1523" t="s">
        <v>3371</v>
      </c>
      <c r="BQ1523" t="s">
        <v>3372</v>
      </c>
      <c r="BR1523">
        <v>451</v>
      </c>
      <c r="BS1523">
        <v>951999</v>
      </c>
      <c r="BT1523">
        <v>95</v>
      </c>
      <c r="BU1523">
        <v>1999</v>
      </c>
      <c r="BV1523" t="s">
        <v>3371</v>
      </c>
      <c r="BW1523" t="s">
        <v>3372</v>
      </c>
      <c r="BX1523">
        <v>0.79303468600000004</v>
      </c>
      <c r="BY1523">
        <v>0.33298681899999999</v>
      </c>
      <c r="BZ1523">
        <v>0.31680034800000001</v>
      </c>
      <c r="CA1523">
        <v>0.38043904499999998</v>
      </c>
      <c r="CB1523">
        <v>0.41234634016819</v>
      </c>
      <c r="CC1523" t="s">
        <v>4119</v>
      </c>
      <c r="CD1523">
        <v>1</v>
      </c>
    </row>
    <row r="1524" spans="1:82" x14ac:dyDescent="0.25">
      <c r="A1524" t="s">
        <v>3390</v>
      </c>
      <c r="B1524" t="s">
        <v>3391</v>
      </c>
      <c r="C1524">
        <v>0.24710859600000001</v>
      </c>
      <c r="D1524">
        <v>1.5092050000000135E-3</v>
      </c>
      <c r="G1524">
        <v>1501215</v>
      </c>
      <c r="H1524">
        <v>4228178</v>
      </c>
      <c r="I1524">
        <v>6.0144238469999998</v>
      </c>
      <c r="J1524">
        <v>143.30000000000001</v>
      </c>
      <c r="K1524">
        <v>3.4700000289999999</v>
      </c>
      <c r="L1524">
        <v>95</v>
      </c>
      <c r="M1524">
        <v>2000</v>
      </c>
      <c r="N1524" t="s">
        <v>3371</v>
      </c>
      <c r="O1524" t="s">
        <v>3372</v>
      </c>
      <c r="P1524" t="s">
        <v>3371</v>
      </c>
      <c r="Q1524" t="s">
        <v>3372</v>
      </c>
      <c r="R1524" t="s">
        <v>3371</v>
      </c>
      <c r="S1524" t="s">
        <v>3373</v>
      </c>
      <c r="T1524">
        <v>2000</v>
      </c>
      <c r="U1524">
        <v>3957.1960450000001</v>
      </c>
      <c r="V1524">
        <v>4306.1552730000003</v>
      </c>
      <c r="W1524">
        <v>4.0607090000000001</v>
      </c>
      <c r="X1524">
        <v>1.4180159569999999</v>
      </c>
      <c r="Y1524" t="s">
        <v>84</v>
      </c>
      <c r="Z1524">
        <v>1.3602528570000001</v>
      </c>
      <c r="AA1524">
        <v>4307.8496089999999</v>
      </c>
      <c r="AB1524">
        <v>4572.6137699999999</v>
      </c>
      <c r="AC1524">
        <v>3808.099365</v>
      </c>
      <c r="AD1524">
        <v>4202.5590819999998</v>
      </c>
      <c r="AE1524">
        <v>12843.554690000001</v>
      </c>
      <c r="AF1524">
        <v>0.222868398</v>
      </c>
      <c r="AG1524">
        <v>0.23300965100000001</v>
      </c>
      <c r="AH1524">
        <v>3513.2836910000001</v>
      </c>
      <c r="AI1524">
        <v>3402.9272460000002</v>
      </c>
      <c r="AJ1524">
        <v>3430.681885</v>
      </c>
      <c r="AK1524">
        <v>12191.43945</v>
      </c>
      <c r="AL1524">
        <v>0.62239819799999996</v>
      </c>
      <c r="AM1524">
        <v>0.50003325899999995</v>
      </c>
      <c r="AN1524">
        <v>0.53515255500000003</v>
      </c>
      <c r="AO1524">
        <v>3.9050985000000003E-2</v>
      </c>
      <c r="AP1524">
        <v>2092.125</v>
      </c>
      <c r="AQ1524">
        <v>0.22621196499999999</v>
      </c>
      <c r="AR1524">
        <v>0.22605747000000001</v>
      </c>
      <c r="AS1524">
        <v>0.20483931899999999</v>
      </c>
      <c r="AT1524" t="s">
        <v>80</v>
      </c>
      <c r="AU1524" t="s">
        <v>81</v>
      </c>
      <c r="AV1524" t="s">
        <v>82</v>
      </c>
      <c r="AW1524" t="s">
        <v>83</v>
      </c>
      <c r="AX1524" t="s">
        <v>84</v>
      </c>
      <c r="AY1524" t="s">
        <v>84</v>
      </c>
      <c r="AZ1524">
        <v>0.894676268</v>
      </c>
      <c r="BA1524">
        <v>6.3000715999999998E-2</v>
      </c>
      <c r="BB1524">
        <v>0.13037759099999999</v>
      </c>
      <c r="BC1524">
        <v>6.3990720000000001E-2</v>
      </c>
      <c r="BD1524">
        <v>-0.16326439400000001</v>
      </c>
      <c r="BE1524">
        <v>1.1219122E-2</v>
      </c>
      <c r="BF1524">
        <v>0.22636091999999999</v>
      </c>
      <c r="BG1524">
        <v>0.223543766</v>
      </c>
      <c r="BH1524">
        <v>0.22518975999999999</v>
      </c>
      <c r="BI1524">
        <v>0.57880049899999997</v>
      </c>
      <c r="BJ1524">
        <v>0.49281737199999998</v>
      </c>
      <c r="BK1524">
        <v>0.18242660199999999</v>
      </c>
      <c r="BL1524">
        <v>3162.884779</v>
      </c>
      <c r="BM1524">
        <v>0.24710859600000001</v>
      </c>
      <c r="BN1524">
        <v>95</v>
      </c>
      <c r="BO1524">
        <v>2000</v>
      </c>
      <c r="BP1524" t="s">
        <v>3371</v>
      </c>
      <c r="BQ1524" t="s">
        <v>3372</v>
      </c>
      <c r="BR1524">
        <v>451</v>
      </c>
      <c r="BS1524">
        <v>952000</v>
      </c>
      <c r="BT1524">
        <v>95</v>
      </c>
      <c r="BU1524">
        <v>2000</v>
      </c>
      <c r="BV1524" t="s">
        <v>3371</v>
      </c>
      <c r="BW1524" t="s">
        <v>3372</v>
      </c>
      <c r="BX1524">
        <v>0.79016024299999998</v>
      </c>
      <c r="BY1524">
        <v>0.34854951099999998</v>
      </c>
      <c r="BZ1524">
        <v>0.370574874</v>
      </c>
      <c r="CA1524">
        <v>0.37916714499999998</v>
      </c>
      <c r="CB1524">
        <v>0.401287940050499</v>
      </c>
      <c r="CC1524" t="s">
        <v>4119</v>
      </c>
      <c r="CD1524">
        <v>1</v>
      </c>
    </row>
    <row r="1525" spans="1:82" x14ac:dyDescent="0.25">
      <c r="A1525" t="s">
        <v>3392</v>
      </c>
      <c r="B1525" t="s">
        <v>3393</v>
      </c>
      <c r="C1525">
        <v>0.24710859600000001</v>
      </c>
      <c r="D1525">
        <v>0</v>
      </c>
      <c r="G1525">
        <v>1562181</v>
      </c>
      <c r="H1525">
        <v>4367778</v>
      </c>
      <c r="I1525">
        <v>6.1260609629999996</v>
      </c>
      <c r="J1525">
        <v>140.5</v>
      </c>
      <c r="K1525">
        <v>3.5060000420000001</v>
      </c>
      <c r="L1525">
        <v>95</v>
      </c>
      <c r="M1525">
        <v>2001</v>
      </c>
      <c r="N1525" t="s">
        <v>3371</v>
      </c>
      <c r="O1525" t="s">
        <v>3372</v>
      </c>
      <c r="P1525" t="s">
        <v>3371</v>
      </c>
      <c r="Q1525" t="s">
        <v>3372</v>
      </c>
      <c r="R1525" t="s">
        <v>3371</v>
      </c>
      <c r="S1525" t="s">
        <v>3373</v>
      </c>
      <c r="T1525">
        <v>2001</v>
      </c>
      <c r="U1525">
        <v>4559.1650390000004</v>
      </c>
      <c r="V1525">
        <v>4916.171875</v>
      </c>
      <c r="W1525">
        <v>4.2201979999999999</v>
      </c>
      <c r="X1525">
        <v>1.474148035</v>
      </c>
      <c r="Y1525" t="s">
        <v>84</v>
      </c>
      <c r="Z1525">
        <v>1.3743456599999999</v>
      </c>
      <c r="AA1525">
        <v>4942.4916990000002</v>
      </c>
      <c r="AB1525">
        <v>5270.9765630000002</v>
      </c>
      <c r="AC1525">
        <v>4402.0185549999997</v>
      </c>
      <c r="AD1525">
        <v>4788.3139650000003</v>
      </c>
      <c r="AE1525">
        <v>12089.943359999999</v>
      </c>
      <c r="AF1525">
        <v>0.25405824199999999</v>
      </c>
      <c r="AG1525">
        <v>0.26780337100000001</v>
      </c>
      <c r="AH1525">
        <v>4151.6450199999999</v>
      </c>
      <c r="AI1525">
        <v>4171.0346680000002</v>
      </c>
      <c r="AJ1525">
        <v>4212.3852539999998</v>
      </c>
      <c r="AK1525">
        <v>12103.97559</v>
      </c>
      <c r="AL1525">
        <v>0.72393417400000004</v>
      </c>
      <c r="AM1525">
        <v>0.604324639</v>
      </c>
      <c r="AN1525">
        <v>0.53515255500000003</v>
      </c>
      <c r="AO1525">
        <v>3.9786201E-2</v>
      </c>
      <c r="AP1525">
        <v>1986.1541669999999</v>
      </c>
      <c r="AQ1525">
        <v>0.24026984000000001</v>
      </c>
      <c r="AR1525">
        <v>0.24777661300000001</v>
      </c>
      <c r="AS1525">
        <v>0.22778733100000001</v>
      </c>
      <c r="AT1525" t="s">
        <v>80</v>
      </c>
      <c r="AU1525" t="s">
        <v>81</v>
      </c>
      <c r="AV1525" t="s">
        <v>82</v>
      </c>
      <c r="AW1525" t="s">
        <v>83</v>
      </c>
      <c r="AX1525" t="s">
        <v>84</v>
      </c>
      <c r="AY1525" t="s">
        <v>84</v>
      </c>
      <c r="AZ1525">
        <v>0.893559098</v>
      </c>
      <c r="BA1525">
        <v>6.8601339999999997E-2</v>
      </c>
      <c r="BB1525">
        <v>0.13863964400000001</v>
      </c>
      <c r="BC1525">
        <v>3.5702638000000002E-2</v>
      </c>
      <c r="BD1525">
        <v>-0.13650268300000001</v>
      </c>
      <c r="BE1525">
        <v>2.08E-16</v>
      </c>
      <c r="BF1525">
        <v>0.244363786</v>
      </c>
      <c r="BG1525">
        <v>0.36072622300000001</v>
      </c>
      <c r="BH1525">
        <v>0.21388352899999999</v>
      </c>
      <c r="BI1525">
        <v>0.50008177799999998</v>
      </c>
      <c r="BJ1525">
        <v>0.46020650899999999</v>
      </c>
      <c r="BK1525">
        <v>0.28884205200000002</v>
      </c>
      <c r="BL1525">
        <v>2864.781074</v>
      </c>
      <c r="BM1525">
        <v>0.24710859600000001</v>
      </c>
      <c r="BN1525">
        <v>95</v>
      </c>
      <c r="BO1525">
        <v>2001</v>
      </c>
      <c r="BP1525" t="s">
        <v>3371</v>
      </c>
      <c r="BQ1525" t="s">
        <v>3372</v>
      </c>
      <c r="BR1525">
        <v>451</v>
      </c>
      <c r="BS1525">
        <v>952001</v>
      </c>
      <c r="BT1525">
        <v>95</v>
      </c>
      <c r="BU1525">
        <v>2001</v>
      </c>
      <c r="BV1525" t="s">
        <v>3371</v>
      </c>
      <c r="BW1525" t="s">
        <v>3372</v>
      </c>
      <c r="BX1525">
        <v>0.79016024299999998</v>
      </c>
      <c r="BY1525">
        <v>0.37019271100000001</v>
      </c>
      <c r="BZ1525">
        <v>0.370574874</v>
      </c>
      <c r="CA1525">
        <v>0.37916714499999998</v>
      </c>
      <c r="CB1525">
        <v>0.385969112879676</v>
      </c>
      <c r="CC1525" t="s">
        <v>4119</v>
      </c>
      <c r="CD1525">
        <v>1</v>
      </c>
    </row>
    <row r="1526" spans="1:82" x14ac:dyDescent="0.25">
      <c r="A1526" t="s">
        <v>3394</v>
      </c>
      <c r="B1526" t="s">
        <v>3395</v>
      </c>
      <c r="C1526">
        <v>0.34399932100000002</v>
      </c>
      <c r="D1526">
        <v>9.6890725000000011E-2</v>
      </c>
      <c r="E1526">
        <v>1</v>
      </c>
      <c r="F1526">
        <v>1</v>
      </c>
      <c r="G1526">
        <v>1635833</v>
      </c>
      <c r="H1526">
        <v>4540321</v>
      </c>
      <c r="I1526">
        <v>6.3156652449999999</v>
      </c>
      <c r="J1526">
        <v>137.69999999999999</v>
      </c>
      <c r="K1526">
        <v>3.5420000549999999</v>
      </c>
      <c r="L1526">
        <v>95</v>
      </c>
      <c r="M1526">
        <v>2002</v>
      </c>
      <c r="N1526" t="s">
        <v>3371</v>
      </c>
      <c r="O1526" t="s">
        <v>3372</v>
      </c>
      <c r="P1526" t="s">
        <v>3371</v>
      </c>
      <c r="Q1526" t="s">
        <v>3372</v>
      </c>
      <c r="R1526" t="s">
        <v>3371</v>
      </c>
      <c r="S1526" t="s">
        <v>3373</v>
      </c>
      <c r="T1526">
        <v>2002</v>
      </c>
      <c r="U1526">
        <v>5287.1142579999996</v>
      </c>
      <c r="V1526">
        <v>5724.5297849999997</v>
      </c>
      <c r="W1526">
        <v>4.4221539999999999</v>
      </c>
      <c r="X1526">
        <v>1.5377529860000001</v>
      </c>
      <c r="Y1526" t="s">
        <v>84</v>
      </c>
      <c r="Z1526">
        <v>1.388584375</v>
      </c>
      <c r="AA1526">
        <v>5774.53125</v>
      </c>
      <c r="AB1526">
        <v>6188.5</v>
      </c>
      <c r="AC1526">
        <v>5102.5566410000001</v>
      </c>
      <c r="AD1526">
        <v>5586.5209960000002</v>
      </c>
      <c r="AE1526">
        <v>11456.007809999999</v>
      </c>
      <c r="AF1526">
        <v>0.29538664199999998</v>
      </c>
      <c r="AG1526">
        <v>0.31115895500000001</v>
      </c>
      <c r="AH1526">
        <v>5248.3168949999999</v>
      </c>
      <c r="AI1526">
        <v>5191.0200199999999</v>
      </c>
      <c r="AJ1526">
        <v>5251.5112300000001</v>
      </c>
      <c r="AK1526">
        <v>12105.19629</v>
      </c>
      <c r="AL1526">
        <v>0.89450746800000003</v>
      </c>
      <c r="AM1526">
        <v>0.736396194</v>
      </c>
      <c r="AN1526">
        <v>0.53754633699999999</v>
      </c>
      <c r="AO1526">
        <v>4.1412201000000003E-2</v>
      </c>
      <c r="AP1526">
        <v>2099.0338660000002</v>
      </c>
      <c r="AQ1526">
        <v>0.23795883400000001</v>
      </c>
      <c r="AR1526">
        <v>0.24567903599999999</v>
      </c>
      <c r="AS1526">
        <v>0.224395663</v>
      </c>
      <c r="AT1526" t="s">
        <v>80</v>
      </c>
      <c r="AU1526" t="s">
        <v>81</v>
      </c>
      <c r="AV1526" t="s">
        <v>82</v>
      </c>
      <c r="AW1526" t="s">
        <v>83</v>
      </c>
      <c r="AX1526" t="s">
        <v>84</v>
      </c>
      <c r="AY1526" t="s">
        <v>84</v>
      </c>
      <c r="AZ1526">
        <v>0.87661397500000005</v>
      </c>
      <c r="BA1526">
        <v>7.4101366000000002E-2</v>
      </c>
      <c r="BB1526">
        <v>0.157040283</v>
      </c>
      <c r="BC1526">
        <v>3.7256744000000001E-2</v>
      </c>
      <c r="BD1526">
        <v>-0.145012379</v>
      </c>
      <c r="BE1526">
        <v>1.8100000000000001E-16</v>
      </c>
      <c r="BF1526">
        <v>0.24495249599999999</v>
      </c>
      <c r="BG1526">
        <v>0.35336962999999999</v>
      </c>
      <c r="BH1526">
        <v>0.19891952399999999</v>
      </c>
      <c r="BI1526">
        <v>0.51481610499999997</v>
      </c>
      <c r="BJ1526">
        <v>0.46159529700000002</v>
      </c>
      <c r="BK1526">
        <v>0.29839822599999999</v>
      </c>
      <c r="BL1526">
        <v>2590.5944960000002</v>
      </c>
      <c r="BM1526">
        <v>0.34399932100000002</v>
      </c>
      <c r="BN1526">
        <v>95</v>
      </c>
      <c r="BO1526">
        <v>2002</v>
      </c>
      <c r="BP1526" t="s">
        <v>3371</v>
      </c>
      <c r="BQ1526" t="s">
        <v>3372</v>
      </c>
      <c r="BR1526">
        <v>451</v>
      </c>
      <c r="BS1526">
        <v>952002</v>
      </c>
      <c r="BT1526">
        <v>95</v>
      </c>
      <c r="BU1526">
        <v>2002</v>
      </c>
      <c r="BV1526" t="s">
        <v>3371</v>
      </c>
      <c r="BW1526" t="s">
        <v>3372</v>
      </c>
      <c r="BX1526">
        <v>0.80434915200000001</v>
      </c>
      <c r="BY1526">
        <v>0.49497654000000002</v>
      </c>
      <c r="BZ1526">
        <v>0.54333708300000005</v>
      </c>
      <c r="CA1526">
        <v>0.45394963399999999</v>
      </c>
      <c r="CB1526">
        <v>0.37577054035299301</v>
      </c>
      <c r="CC1526" t="s">
        <v>4119</v>
      </c>
      <c r="CD1526">
        <v>1</v>
      </c>
    </row>
    <row r="1527" spans="1:82" x14ac:dyDescent="0.25">
      <c r="A1527" t="s">
        <v>3396</v>
      </c>
      <c r="B1527" t="s">
        <v>3397</v>
      </c>
      <c r="C1527">
        <v>0.62724544000000004</v>
      </c>
      <c r="D1527">
        <v>0.28324611900000002</v>
      </c>
      <c r="E1527">
        <v>1</v>
      </c>
      <c r="F1527">
        <v>0</v>
      </c>
      <c r="G1527">
        <v>1717528</v>
      </c>
      <c r="H1527">
        <v>4732528</v>
      </c>
      <c r="I1527">
        <v>6.3496108060000003</v>
      </c>
      <c r="J1527">
        <v>134.6</v>
      </c>
      <c r="K1527">
        <v>3.5780000689999998</v>
      </c>
      <c r="L1527">
        <v>95</v>
      </c>
      <c r="M1527">
        <v>2003</v>
      </c>
      <c r="N1527" t="s">
        <v>3371</v>
      </c>
      <c r="O1527" t="s">
        <v>3372</v>
      </c>
      <c r="P1527" t="s">
        <v>3371</v>
      </c>
      <c r="Q1527" t="s">
        <v>3372</v>
      </c>
      <c r="R1527" t="s">
        <v>3371</v>
      </c>
      <c r="S1527" t="s">
        <v>3373</v>
      </c>
      <c r="T1527">
        <v>2003</v>
      </c>
      <c r="U1527">
        <v>5425.4702150000003</v>
      </c>
      <c r="V1527">
        <v>5776.3603519999997</v>
      </c>
      <c r="W1527">
        <v>4.6477009999999996</v>
      </c>
      <c r="X1527">
        <v>1.613777995</v>
      </c>
      <c r="Y1527" t="s">
        <v>84</v>
      </c>
      <c r="Z1527">
        <v>1.402970552</v>
      </c>
      <c r="AA1527">
        <v>5740.8515630000002</v>
      </c>
      <c r="AB1527">
        <v>6193.2543949999999</v>
      </c>
      <c r="AC1527">
        <v>5245.8334960000002</v>
      </c>
      <c r="AD1527">
        <v>5665.7153319999998</v>
      </c>
      <c r="AE1527">
        <v>11021.70703</v>
      </c>
      <c r="AF1527">
        <v>0.29778706999999999</v>
      </c>
      <c r="AG1527">
        <v>0.30887579900000001</v>
      </c>
      <c r="AH1527">
        <v>5736.8339839999999</v>
      </c>
      <c r="AI1527">
        <v>5476.4370120000003</v>
      </c>
      <c r="AJ1527">
        <v>5577.341797</v>
      </c>
      <c r="AK1527">
        <v>12171.5625</v>
      </c>
      <c r="AL1527">
        <v>0.951757729</v>
      </c>
      <c r="AM1527">
        <v>0.76128047700000001</v>
      </c>
      <c r="AN1527">
        <v>0.53207778900000002</v>
      </c>
      <c r="AO1527">
        <v>4.3407137999999998E-2</v>
      </c>
      <c r="AP1527">
        <v>2347.9416670000001</v>
      </c>
      <c r="AQ1527">
        <v>0.25793021900000002</v>
      </c>
      <c r="AR1527">
        <v>0.26421085</v>
      </c>
      <c r="AS1527">
        <v>0.244630352</v>
      </c>
      <c r="AT1527" t="s">
        <v>80</v>
      </c>
      <c r="AU1527" t="s">
        <v>81</v>
      </c>
      <c r="AV1527" t="s">
        <v>82</v>
      </c>
      <c r="AW1527" t="s">
        <v>83</v>
      </c>
      <c r="AX1527" t="s">
        <v>84</v>
      </c>
      <c r="AY1527" t="s">
        <v>84</v>
      </c>
      <c r="AZ1527">
        <v>0.86078715299999997</v>
      </c>
      <c r="BA1527">
        <v>7.9849161000000002E-2</v>
      </c>
      <c r="BB1527">
        <v>0.152474463</v>
      </c>
      <c r="BC1527">
        <v>6.1086665999999998E-2</v>
      </c>
      <c r="BD1527">
        <v>-0.154197425</v>
      </c>
      <c r="BE1527">
        <v>0</v>
      </c>
      <c r="BF1527">
        <v>0.27001327200000003</v>
      </c>
      <c r="BG1527">
        <v>0.34390995499999999</v>
      </c>
      <c r="BH1527">
        <v>0.18971601900000001</v>
      </c>
      <c r="BI1527">
        <v>0.55741131300000002</v>
      </c>
      <c r="BJ1527">
        <v>0.50734800099999999</v>
      </c>
      <c r="BK1527">
        <v>0.29133912899999997</v>
      </c>
      <c r="BL1527">
        <v>2371.432033</v>
      </c>
      <c r="BM1527">
        <v>0.62724544000000004</v>
      </c>
      <c r="BN1527">
        <v>95</v>
      </c>
      <c r="BO1527">
        <v>2003</v>
      </c>
      <c r="BP1527" t="s">
        <v>3371</v>
      </c>
      <c r="BQ1527" t="s">
        <v>3372</v>
      </c>
      <c r="BR1527">
        <v>451</v>
      </c>
      <c r="BS1527">
        <v>952003</v>
      </c>
      <c r="BT1527">
        <v>95</v>
      </c>
      <c r="BU1527">
        <v>2003</v>
      </c>
      <c r="BV1527" t="s">
        <v>3371</v>
      </c>
      <c r="BW1527" t="s">
        <v>3372</v>
      </c>
      <c r="BX1527">
        <v>0.80434915200000001</v>
      </c>
      <c r="BY1527">
        <v>0.49497654000000002</v>
      </c>
      <c r="BZ1527">
        <v>0.55534640099999999</v>
      </c>
      <c r="CA1527">
        <v>0.45394963399999999</v>
      </c>
      <c r="CB1527">
        <v>0.39135317640616402</v>
      </c>
      <c r="CC1527" t="s">
        <v>4119</v>
      </c>
      <c r="CD1527">
        <v>1</v>
      </c>
    </row>
    <row r="1528" spans="1:82" x14ac:dyDescent="0.25">
      <c r="A1528" t="s">
        <v>3398</v>
      </c>
      <c r="B1528" t="s">
        <v>3399</v>
      </c>
      <c r="C1528">
        <v>0.615972729</v>
      </c>
      <c r="D1528">
        <v>-1.1272711000000046E-2</v>
      </c>
      <c r="G1528">
        <v>1800769</v>
      </c>
      <c r="H1528">
        <v>4925922</v>
      </c>
      <c r="I1528">
        <v>6.3901233670000002</v>
      </c>
      <c r="J1528">
        <v>131.4</v>
      </c>
      <c r="K1528">
        <v>3.614000082</v>
      </c>
      <c r="L1528">
        <v>95</v>
      </c>
      <c r="M1528">
        <v>2004</v>
      </c>
      <c r="N1528" t="s">
        <v>3371</v>
      </c>
      <c r="O1528" t="s">
        <v>3372</v>
      </c>
      <c r="P1528" t="s">
        <v>3371</v>
      </c>
      <c r="Q1528" t="s">
        <v>3372</v>
      </c>
      <c r="R1528" t="s">
        <v>3371</v>
      </c>
      <c r="S1528" t="s">
        <v>3373</v>
      </c>
      <c r="T1528">
        <v>2004</v>
      </c>
      <c r="U1528">
        <v>5505.7924800000001</v>
      </c>
      <c r="V1528">
        <v>5693.0083009999998</v>
      </c>
      <c r="W1528">
        <v>4.8704669999999997</v>
      </c>
      <c r="X1528">
        <v>1.8242138619999999</v>
      </c>
      <c r="Y1528" t="s">
        <v>84</v>
      </c>
      <c r="Z1528">
        <v>1.4175058599999999</v>
      </c>
      <c r="AA1528">
        <v>5561.2744140000004</v>
      </c>
      <c r="AB1528">
        <v>6004.6640630000002</v>
      </c>
      <c r="AC1528">
        <v>5330.6069340000004</v>
      </c>
      <c r="AD1528">
        <v>5596.0595700000003</v>
      </c>
      <c r="AE1528">
        <v>10818.58203</v>
      </c>
      <c r="AF1528">
        <v>0.26841452700000001</v>
      </c>
      <c r="AG1528">
        <v>0.271628231</v>
      </c>
      <c r="AH1528">
        <v>6115.1630859999996</v>
      </c>
      <c r="AI1528">
        <v>5627.2065430000002</v>
      </c>
      <c r="AJ1528">
        <v>5721.3935549999997</v>
      </c>
      <c r="AK1528">
        <v>12213.443359999999</v>
      </c>
      <c r="AL1528">
        <v>0.94255042099999997</v>
      </c>
      <c r="AM1528">
        <v>0.72554051900000005</v>
      </c>
      <c r="AN1528">
        <v>0.54673594199999997</v>
      </c>
      <c r="AO1528">
        <v>4.3792021E-2</v>
      </c>
      <c r="AP1528">
        <v>2701.2966670000001</v>
      </c>
      <c r="AQ1528">
        <v>0.26654714299999999</v>
      </c>
      <c r="AR1528">
        <v>0.27177542399999999</v>
      </c>
      <c r="AS1528">
        <v>0.25888356600000001</v>
      </c>
      <c r="AT1528" t="s">
        <v>80</v>
      </c>
      <c r="AU1528" t="s">
        <v>81</v>
      </c>
      <c r="AV1528" t="s">
        <v>82</v>
      </c>
      <c r="AW1528" t="s">
        <v>83</v>
      </c>
      <c r="AX1528" t="s">
        <v>84</v>
      </c>
      <c r="AY1528">
        <v>28.333333329999999</v>
      </c>
      <c r="AZ1528">
        <v>0.85167986200000001</v>
      </c>
      <c r="BA1528">
        <v>7.9232446999999998E-2</v>
      </c>
      <c r="BB1528">
        <v>0.14210419399999999</v>
      </c>
      <c r="BC1528">
        <v>7.0614002999999995E-2</v>
      </c>
      <c r="BD1528">
        <v>-0.143630445</v>
      </c>
      <c r="BE1528">
        <v>0</v>
      </c>
      <c r="BF1528">
        <v>0.27952357100000003</v>
      </c>
      <c r="BG1528">
        <v>0.33735177199999999</v>
      </c>
      <c r="BH1528">
        <v>0.18877496099999999</v>
      </c>
      <c r="BI1528">
        <v>0.60376596500000002</v>
      </c>
      <c r="BJ1528">
        <v>0.52475118600000004</v>
      </c>
      <c r="BK1528">
        <v>0.28437569699999998</v>
      </c>
      <c r="BL1528">
        <v>2221.2617460000001</v>
      </c>
      <c r="BM1528">
        <v>0.615972729</v>
      </c>
      <c r="BN1528">
        <v>95</v>
      </c>
      <c r="BO1528">
        <v>2004</v>
      </c>
      <c r="BP1528" t="s">
        <v>3371</v>
      </c>
      <c r="BQ1528" t="s">
        <v>3372</v>
      </c>
      <c r="BR1528">
        <v>451</v>
      </c>
      <c r="BS1528">
        <v>952004</v>
      </c>
      <c r="BT1528">
        <v>95</v>
      </c>
      <c r="BU1528">
        <v>2004</v>
      </c>
      <c r="BV1528" t="s">
        <v>3371</v>
      </c>
      <c r="BW1528" t="s">
        <v>3372</v>
      </c>
      <c r="BX1528">
        <v>0.80048176000000004</v>
      </c>
      <c r="BY1528">
        <v>0.49497654000000002</v>
      </c>
      <c r="BZ1528">
        <v>0.55534640099999999</v>
      </c>
      <c r="CA1528">
        <v>0.60703923800000004</v>
      </c>
      <c r="CB1528">
        <v>0.37395890798517101</v>
      </c>
      <c r="CC1528" t="s">
        <v>4119</v>
      </c>
      <c r="CD1528">
        <v>1</v>
      </c>
    </row>
    <row r="1529" spans="1:82" x14ac:dyDescent="0.25">
      <c r="A1529" t="s">
        <v>3400</v>
      </c>
      <c r="B1529" t="s">
        <v>3401</v>
      </c>
      <c r="C1529">
        <v>0.615972729</v>
      </c>
      <c r="D1529">
        <v>0</v>
      </c>
      <c r="G1529">
        <v>1880491</v>
      </c>
      <c r="H1529">
        <v>5106977</v>
      </c>
      <c r="I1529">
        <v>6.4354128839999998</v>
      </c>
      <c r="J1529">
        <v>128.1</v>
      </c>
      <c r="K1529">
        <v>3.6500000950000002</v>
      </c>
      <c r="L1529">
        <v>95</v>
      </c>
      <c r="M1529">
        <v>2005</v>
      </c>
      <c r="N1529" t="s">
        <v>3371</v>
      </c>
      <c r="O1529" t="s">
        <v>3372</v>
      </c>
      <c r="P1529" t="s">
        <v>3371</v>
      </c>
      <c r="Q1529" t="s">
        <v>3372</v>
      </c>
      <c r="R1529" t="s">
        <v>3371</v>
      </c>
      <c r="S1529" t="s">
        <v>3373</v>
      </c>
      <c r="T1529">
        <v>2005</v>
      </c>
      <c r="U1529">
        <v>5429.5639650000003</v>
      </c>
      <c r="V1529">
        <v>5660.5815430000002</v>
      </c>
      <c r="W1529">
        <v>5.0712710000000003</v>
      </c>
      <c r="X1529">
        <v>1.810828924</v>
      </c>
      <c r="Y1529" t="s">
        <v>84</v>
      </c>
      <c r="Z1529">
        <v>1.43219173</v>
      </c>
      <c r="AA1529">
        <v>5465.8652339999999</v>
      </c>
      <c r="AB1529">
        <v>5999.0942379999997</v>
      </c>
      <c r="AC1529">
        <v>5369.5004879999997</v>
      </c>
      <c r="AD1529">
        <v>5603.4228519999997</v>
      </c>
      <c r="AE1529">
        <v>10875.893550000001</v>
      </c>
      <c r="AF1529">
        <v>0.28091132600000002</v>
      </c>
      <c r="AG1529">
        <v>0.278797656</v>
      </c>
      <c r="AH1529">
        <v>6390.576172</v>
      </c>
      <c r="AI1529">
        <v>5700.7124020000001</v>
      </c>
      <c r="AJ1529">
        <v>5907.8525390000004</v>
      </c>
      <c r="AK1529">
        <v>12385.16504</v>
      </c>
      <c r="AL1529">
        <v>0.97825169599999995</v>
      </c>
      <c r="AM1529">
        <v>0.74405246999999997</v>
      </c>
      <c r="AN1529">
        <v>0.53035831499999997</v>
      </c>
      <c r="AO1529">
        <v>4.4815323999999997E-2</v>
      </c>
      <c r="AP1529">
        <v>2889.5875000000001</v>
      </c>
      <c r="AQ1529">
        <v>0.30328089000000003</v>
      </c>
      <c r="AR1529">
        <v>0.307418048</v>
      </c>
      <c r="AS1529">
        <v>0.29458445300000002</v>
      </c>
      <c r="AT1529" t="s">
        <v>81</v>
      </c>
      <c r="AU1529" t="s">
        <v>81</v>
      </c>
      <c r="AV1529" t="s">
        <v>82</v>
      </c>
      <c r="AW1529" t="s">
        <v>83</v>
      </c>
      <c r="AX1529">
        <v>0.36842579600000003</v>
      </c>
      <c r="AY1529">
        <v>38.333333330000002</v>
      </c>
      <c r="AZ1529">
        <v>0.82343006100000005</v>
      </c>
      <c r="BA1529">
        <v>9.5161318999999994E-2</v>
      </c>
      <c r="BB1529">
        <v>0.15202114</v>
      </c>
      <c r="BC1529">
        <v>8.9737392999999999E-2</v>
      </c>
      <c r="BD1529">
        <v>-0.16034990499999999</v>
      </c>
      <c r="BE1529">
        <v>2.7499999999999998E-16</v>
      </c>
      <c r="BF1529">
        <v>0.32390832800000002</v>
      </c>
      <c r="BG1529">
        <v>0.34982593000000001</v>
      </c>
      <c r="BH1529">
        <v>0.191551254</v>
      </c>
      <c r="BI1529">
        <v>0.57681268500000005</v>
      </c>
      <c r="BJ1529">
        <v>0.53821545800000004</v>
      </c>
      <c r="BK1529">
        <v>0.28997346800000001</v>
      </c>
      <c r="BL1529">
        <v>2144.6090250000002</v>
      </c>
      <c r="BM1529">
        <v>0.615972729</v>
      </c>
      <c r="BN1529">
        <v>95</v>
      </c>
      <c r="BO1529">
        <v>2005</v>
      </c>
      <c r="BP1529" t="s">
        <v>3371</v>
      </c>
      <c r="BQ1529" t="s">
        <v>3372</v>
      </c>
      <c r="BR1529">
        <v>451</v>
      </c>
      <c r="BS1529">
        <v>952005</v>
      </c>
      <c r="BT1529">
        <v>95</v>
      </c>
      <c r="BU1529">
        <v>2005</v>
      </c>
      <c r="BV1529" t="s">
        <v>3371</v>
      </c>
      <c r="BW1529" t="s">
        <v>3372</v>
      </c>
      <c r="BX1529">
        <v>0.81151716100000004</v>
      </c>
      <c r="BY1529">
        <v>0.484028868</v>
      </c>
      <c r="BZ1529">
        <v>0.55220147500000005</v>
      </c>
      <c r="CA1529">
        <v>0.60703923800000004</v>
      </c>
      <c r="CB1529">
        <v>0.36082593097816101</v>
      </c>
      <c r="CC1529" t="s">
        <v>4119</v>
      </c>
      <c r="CD1529">
        <v>1</v>
      </c>
    </row>
    <row r="1530" spans="1:82" x14ac:dyDescent="0.25">
      <c r="A1530" t="s">
        <v>3402</v>
      </c>
      <c r="B1530" t="s">
        <v>3403</v>
      </c>
      <c r="C1530">
        <v>0.615972729</v>
      </c>
      <c r="D1530">
        <v>0</v>
      </c>
      <c r="G1530">
        <v>1955625</v>
      </c>
      <c r="H1530">
        <v>5270800</v>
      </c>
      <c r="I1530">
        <v>6.4619679449999996</v>
      </c>
      <c r="J1530">
        <v>124.5</v>
      </c>
      <c r="K1530">
        <v>3.6859998699999998</v>
      </c>
      <c r="L1530">
        <v>95</v>
      </c>
      <c r="M1530">
        <v>2006</v>
      </c>
      <c r="N1530" t="s">
        <v>3371</v>
      </c>
      <c r="O1530" t="s">
        <v>3372</v>
      </c>
      <c r="P1530" t="s">
        <v>3371</v>
      </c>
      <c r="Q1530" t="s">
        <v>3372</v>
      </c>
      <c r="R1530" t="s">
        <v>3371</v>
      </c>
      <c r="S1530" t="s">
        <v>3373</v>
      </c>
      <c r="T1530">
        <v>2006</v>
      </c>
      <c r="U1530">
        <v>5722.7114259999998</v>
      </c>
      <c r="V1530">
        <v>5781.2626950000003</v>
      </c>
      <c r="W1530">
        <v>5.243214</v>
      </c>
      <c r="X1530">
        <v>1.8747500180000001</v>
      </c>
      <c r="Y1530" t="s">
        <v>84</v>
      </c>
      <c r="Z1530">
        <v>1.446788073</v>
      </c>
      <c r="AA1530">
        <v>5588.625</v>
      </c>
      <c r="AB1530">
        <v>6094.533203</v>
      </c>
      <c r="AC1530">
        <v>5633.625</v>
      </c>
      <c r="AD1530">
        <v>5743.4331050000001</v>
      </c>
      <c r="AE1530">
        <v>11666.5332</v>
      </c>
      <c r="AF1530">
        <v>0.27498608800000002</v>
      </c>
      <c r="AG1530">
        <v>0.272479951</v>
      </c>
      <c r="AH1530">
        <v>6660.2939450000003</v>
      </c>
      <c r="AI1530">
        <v>5804.3461909999996</v>
      </c>
      <c r="AJ1530">
        <v>5980.7978519999997</v>
      </c>
      <c r="AK1530">
        <v>12506.13867</v>
      </c>
      <c r="AL1530">
        <v>0.99135255799999999</v>
      </c>
      <c r="AM1530">
        <v>0.73241484199999995</v>
      </c>
      <c r="AN1530">
        <v>0.53120154100000005</v>
      </c>
      <c r="AO1530">
        <v>4.4946137999999997E-2</v>
      </c>
      <c r="AP1530">
        <v>2961.9091669999998</v>
      </c>
      <c r="AQ1530">
        <v>0.330750614</v>
      </c>
      <c r="AR1530">
        <v>0.33464470499999999</v>
      </c>
      <c r="AS1530">
        <v>0.32824668299999998</v>
      </c>
      <c r="AT1530" t="s">
        <v>80</v>
      </c>
      <c r="AU1530" t="s">
        <v>81</v>
      </c>
      <c r="AV1530" t="s">
        <v>82</v>
      </c>
      <c r="AW1530" t="s">
        <v>83</v>
      </c>
      <c r="AX1530" t="s">
        <v>84</v>
      </c>
      <c r="AY1530">
        <v>41.666666669999998</v>
      </c>
      <c r="AZ1530">
        <v>0.81217801599999995</v>
      </c>
      <c r="BA1530">
        <v>8.8084593000000003E-2</v>
      </c>
      <c r="BB1530">
        <v>0.16086806400000001</v>
      </c>
      <c r="BC1530">
        <v>8.9734167000000004E-2</v>
      </c>
      <c r="BD1530">
        <v>-0.15086485399999999</v>
      </c>
      <c r="BE1530">
        <v>0</v>
      </c>
      <c r="BF1530">
        <v>0.35545014699999999</v>
      </c>
      <c r="BG1530">
        <v>0.37766159300000002</v>
      </c>
      <c r="BH1530">
        <v>0.206049541</v>
      </c>
      <c r="BI1530">
        <v>0.61688458899999998</v>
      </c>
      <c r="BJ1530">
        <v>0.54492956400000003</v>
      </c>
      <c r="BK1530">
        <v>0.29121035299999998</v>
      </c>
      <c r="BL1530">
        <v>2225.072866</v>
      </c>
      <c r="BM1530">
        <v>0.615972729</v>
      </c>
      <c r="BN1530">
        <v>95</v>
      </c>
      <c r="BO1530">
        <v>2006</v>
      </c>
      <c r="BP1530" t="s">
        <v>3371</v>
      </c>
      <c r="BQ1530" t="s">
        <v>3372</v>
      </c>
      <c r="BR1530">
        <v>451</v>
      </c>
      <c r="BS1530">
        <v>952006</v>
      </c>
      <c r="BT1530">
        <v>95</v>
      </c>
      <c r="BU1530">
        <v>2006</v>
      </c>
      <c r="BV1530" t="s">
        <v>3371</v>
      </c>
      <c r="BW1530" t="s">
        <v>3372</v>
      </c>
      <c r="BX1530">
        <v>0.81151716100000004</v>
      </c>
      <c r="BY1530">
        <v>0.484028868</v>
      </c>
      <c r="BZ1530">
        <v>0.55123867500000001</v>
      </c>
      <c r="CA1530">
        <v>0.60675672300000005</v>
      </c>
      <c r="CB1530">
        <v>0.356342268181148</v>
      </c>
      <c r="CC1530" t="s">
        <v>4119</v>
      </c>
      <c r="CD1530">
        <v>1</v>
      </c>
    </row>
    <row r="1531" spans="1:82" x14ac:dyDescent="0.25">
      <c r="A1531" t="s">
        <v>3404</v>
      </c>
      <c r="B1531" t="s">
        <v>3405</v>
      </c>
      <c r="C1531">
        <v>0.55935108099999997</v>
      </c>
      <c r="D1531">
        <v>-5.6621648000000024E-2</v>
      </c>
      <c r="G1531">
        <v>2027284</v>
      </c>
      <c r="H1531">
        <v>5420400</v>
      </c>
      <c r="I1531">
        <v>6.5009293560000003</v>
      </c>
      <c r="J1531">
        <v>120.5</v>
      </c>
      <c r="K1531">
        <v>3.7219998840000001</v>
      </c>
      <c r="L1531">
        <v>95</v>
      </c>
      <c r="M1531">
        <v>2007</v>
      </c>
      <c r="N1531" t="s">
        <v>3371</v>
      </c>
      <c r="O1531" t="s">
        <v>3372</v>
      </c>
      <c r="P1531" t="s">
        <v>3371</v>
      </c>
      <c r="Q1531" t="s">
        <v>3372</v>
      </c>
      <c r="R1531" t="s">
        <v>3371</v>
      </c>
      <c r="S1531" t="s">
        <v>3373</v>
      </c>
      <c r="T1531">
        <v>2007</v>
      </c>
      <c r="U1531">
        <v>6044.2514650000003</v>
      </c>
      <c r="V1531">
        <v>6116.8461909999996</v>
      </c>
      <c r="W1531">
        <v>5.391108</v>
      </c>
      <c r="X1531">
        <v>1.932642937</v>
      </c>
      <c r="Y1531" t="s">
        <v>84</v>
      </c>
      <c r="Z1531">
        <v>1.4615331890000001</v>
      </c>
      <c r="AA1531">
        <v>6000.6215819999998</v>
      </c>
      <c r="AB1531">
        <v>6499.9174800000001</v>
      </c>
      <c r="AC1531">
        <v>5958.4404299999997</v>
      </c>
      <c r="AD1531">
        <v>6098.0336909999996</v>
      </c>
      <c r="AE1531">
        <v>12171.3457</v>
      </c>
      <c r="AF1531">
        <v>0.256707519</v>
      </c>
      <c r="AG1531">
        <v>0.25817778699999999</v>
      </c>
      <c r="AH1531">
        <v>7196.8032229999999</v>
      </c>
      <c r="AI1531">
        <v>6269.3037109999996</v>
      </c>
      <c r="AJ1531">
        <v>6416.5703130000002</v>
      </c>
      <c r="AK1531">
        <v>12621.45996</v>
      </c>
      <c r="AL1531">
        <v>1.0450512169999999</v>
      </c>
      <c r="AM1531">
        <v>0.76659190700000002</v>
      </c>
      <c r="AN1531">
        <v>0.59300738600000003</v>
      </c>
      <c r="AO1531">
        <v>4.5663513000000003E-2</v>
      </c>
      <c r="AP1531">
        <v>2985.185833</v>
      </c>
      <c r="AQ1531">
        <v>0.35827827499999998</v>
      </c>
      <c r="AR1531">
        <v>0.36228492899999998</v>
      </c>
      <c r="AS1531">
        <v>0.35399171699999998</v>
      </c>
      <c r="AT1531" t="s">
        <v>80</v>
      </c>
      <c r="AU1531" t="s">
        <v>81</v>
      </c>
      <c r="AV1531" t="s">
        <v>82</v>
      </c>
      <c r="AW1531" t="s">
        <v>83</v>
      </c>
      <c r="AX1531" t="s">
        <v>84</v>
      </c>
      <c r="AY1531">
        <v>46.111111110000003</v>
      </c>
      <c r="AZ1531">
        <v>0.850006759</v>
      </c>
      <c r="BA1531">
        <v>8.187817E-2</v>
      </c>
      <c r="BB1531">
        <v>0.134018943</v>
      </c>
      <c r="BC1531">
        <v>8.2571148999999996E-2</v>
      </c>
      <c r="BD1531">
        <v>-0.14847502100000001</v>
      </c>
      <c r="BE1531">
        <v>-1.55E-13</v>
      </c>
      <c r="BF1531">
        <v>0.37876107399999998</v>
      </c>
      <c r="BG1531">
        <v>0.41043785900000002</v>
      </c>
      <c r="BH1531">
        <v>0.22836735599999999</v>
      </c>
      <c r="BI1531">
        <v>0.66889441000000005</v>
      </c>
      <c r="BJ1531">
        <v>0.588655174</v>
      </c>
      <c r="BK1531">
        <v>0.30086395100000002</v>
      </c>
      <c r="BL1531">
        <v>2257.6705390000002</v>
      </c>
      <c r="BM1531">
        <v>0.55935108099999997</v>
      </c>
      <c r="BN1531">
        <v>95</v>
      </c>
      <c r="BO1531">
        <v>2007</v>
      </c>
      <c r="BP1531" t="s">
        <v>3371</v>
      </c>
      <c r="BQ1531" t="s">
        <v>3372</v>
      </c>
      <c r="BR1531">
        <v>451</v>
      </c>
      <c r="BS1531">
        <v>952007</v>
      </c>
      <c r="BT1531">
        <v>95</v>
      </c>
      <c r="BU1531">
        <v>2007</v>
      </c>
      <c r="BV1531" t="s">
        <v>3371</v>
      </c>
      <c r="BW1531" t="s">
        <v>3372</v>
      </c>
      <c r="BX1531">
        <v>0.78719681900000005</v>
      </c>
      <c r="BY1531">
        <v>0.47533283399999998</v>
      </c>
      <c r="BZ1531">
        <v>0.55108411300000004</v>
      </c>
      <c r="CA1531">
        <v>0.60675672300000005</v>
      </c>
      <c r="CB1531">
        <v>0.36447356185846203</v>
      </c>
      <c r="CC1531" t="s">
        <v>4119</v>
      </c>
      <c r="CD1531">
        <v>1</v>
      </c>
    </row>
    <row r="1532" spans="1:82" x14ac:dyDescent="0.25">
      <c r="A1532" t="s">
        <v>3406</v>
      </c>
      <c r="B1532" t="s">
        <v>3407</v>
      </c>
      <c r="C1532">
        <v>0.56593715899999997</v>
      </c>
      <c r="D1532">
        <v>6.5860779999999952E-3</v>
      </c>
      <c r="G1532">
        <v>2096954.125</v>
      </c>
      <c r="H1532">
        <v>5559852</v>
      </c>
      <c r="I1532">
        <v>6.5315189360000003</v>
      </c>
      <c r="J1532">
        <v>116.2</v>
      </c>
      <c r="K1532">
        <v>3.7579998969999999</v>
      </c>
      <c r="L1532">
        <v>95</v>
      </c>
      <c r="M1532">
        <v>2008</v>
      </c>
      <c r="N1532" t="s">
        <v>3371</v>
      </c>
      <c r="O1532" t="s">
        <v>3372</v>
      </c>
      <c r="P1532" t="s">
        <v>3371</v>
      </c>
      <c r="Q1532" t="s">
        <v>3372</v>
      </c>
      <c r="R1532" t="s">
        <v>3371</v>
      </c>
      <c r="S1532" t="s">
        <v>3373</v>
      </c>
      <c r="T1532">
        <v>2008</v>
      </c>
      <c r="U1532">
        <v>6396.8056640000004</v>
      </c>
      <c r="V1532">
        <v>6564.7138670000004</v>
      </c>
      <c r="W1532">
        <v>5.5218379999999998</v>
      </c>
      <c r="X1532">
        <v>1.985154986</v>
      </c>
      <c r="Y1532" t="s">
        <v>84</v>
      </c>
      <c r="Z1532">
        <v>1.4764286280000001</v>
      </c>
      <c r="AA1532">
        <v>6621.6591799999997</v>
      </c>
      <c r="AB1532">
        <v>7150.3085940000001</v>
      </c>
      <c r="AC1532">
        <v>6374.2841799999997</v>
      </c>
      <c r="AD1532">
        <v>6567.8779299999997</v>
      </c>
      <c r="AE1532">
        <v>12579.929690000001</v>
      </c>
      <c r="AF1532">
        <v>0.26493609000000001</v>
      </c>
      <c r="AG1532">
        <v>0.27405562999999999</v>
      </c>
      <c r="AH1532">
        <v>7584.3085940000001</v>
      </c>
      <c r="AI1532">
        <v>6800.0122069999998</v>
      </c>
      <c r="AJ1532">
        <v>6948.6674800000001</v>
      </c>
      <c r="AK1532">
        <v>12769.622069999999</v>
      </c>
      <c r="AL1532">
        <v>1.07611835</v>
      </c>
      <c r="AM1532">
        <v>0.81116443900000001</v>
      </c>
      <c r="AN1532">
        <v>0.59809863600000002</v>
      </c>
      <c r="AO1532">
        <v>4.6985339000000001E-2</v>
      </c>
      <c r="AP1532">
        <v>2981.5146580000001</v>
      </c>
      <c r="AQ1532">
        <v>0.38830333900000003</v>
      </c>
      <c r="AR1532">
        <v>0.39308264900000001</v>
      </c>
      <c r="AS1532">
        <v>0.38149622100000002</v>
      </c>
      <c r="AT1532" t="s">
        <v>80</v>
      </c>
      <c r="AU1532" t="s">
        <v>81</v>
      </c>
      <c r="AV1532" t="s">
        <v>82</v>
      </c>
      <c r="AW1532" t="s">
        <v>83</v>
      </c>
      <c r="AX1532" t="s">
        <v>84</v>
      </c>
      <c r="AY1532">
        <v>47.222222219999999</v>
      </c>
      <c r="AZ1532">
        <v>0.86685281999999997</v>
      </c>
      <c r="BA1532">
        <v>8.0490157000000007E-2</v>
      </c>
      <c r="BB1532">
        <v>0.14133572599999999</v>
      </c>
      <c r="BC1532">
        <v>6.9131008999999993E-2</v>
      </c>
      <c r="BD1532">
        <v>-0.15780965999999999</v>
      </c>
      <c r="BE1532">
        <v>1.8100000000000001E-16</v>
      </c>
      <c r="BF1532">
        <v>0.40913180500000002</v>
      </c>
      <c r="BG1532">
        <v>0.45294637399999998</v>
      </c>
      <c r="BH1532">
        <v>0.26055641699999998</v>
      </c>
      <c r="BI1532">
        <v>0.74600219700000003</v>
      </c>
      <c r="BJ1532">
        <v>0.62110507500000001</v>
      </c>
      <c r="BK1532">
        <v>0.322312027</v>
      </c>
      <c r="BL1532">
        <v>2278.2141900000001</v>
      </c>
      <c r="BM1532">
        <v>0.56593715899999997</v>
      </c>
      <c r="BN1532">
        <v>95</v>
      </c>
      <c r="BO1532">
        <v>2008</v>
      </c>
      <c r="BP1532" t="s">
        <v>3371</v>
      </c>
      <c r="BQ1532" t="s">
        <v>3372</v>
      </c>
      <c r="BR1532">
        <v>451</v>
      </c>
      <c r="BS1532">
        <v>952008</v>
      </c>
      <c r="BT1532">
        <v>95</v>
      </c>
      <c r="BU1532">
        <v>2008</v>
      </c>
      <c r="BV1532" t="s">
        <v>3371</v>
      </c>
      <c r="BW1532" t="s">
        <v>3372</v>
      </c>
      <c r="BX1532">
        <v>0.78719681900000005</v>
      </c>
      <c r="BY1532">
        <v>0.47533283399999998</v>
      </c>
      <c r="BZ1532">
        <v>0.55043284599999998</v>
      </c>
      <c r="CA1532">
        <v>0.60918801600000005</v>
      </c>
      <c r="CB1532">
        <v>0.364549805443726</v>
      </c>
      <c r="CC1532" t="s">
        <v>4119</v>
      </c>
      <c r="CD1532">
        <v>1</v>
      </c>
    </row>
    <row r="1533" spans="1:82" x14ac:dyDescent="0.25">
      <c r="A1533" t="s">
        <v>3408</v>
      </c>
      <c r="B1533" t="s">
        <v>3409</v>
      </c>
      <c r="C1533">
        <v>0.23676755799999999</v>
      </c>
      <c r="D1533">
        <v>-0.32916960099999998</v>
      </c>
      <c r="G1533">
        <v>2708782.2</v>
      </c>
      <c r="H1533">
        <v>5391264.4000000004</v>
      </c>
      <c r="I1533">
        <v>7.6695327759999996</v>
      </c>
      <c r="J1533">
        <v>43.8</v>
      </c>
      <c r="K1533">
        <v>4.6649999619999996</v>
      </c>
      <c r="L1533">
        <v>22</v>
      </c>
      <c r="M1533">
        <v>1991</v>
      </c>
      <c r="N1533" t="s">
        <v>3410</v>
      </c>
      <c r="O1533" t="s">
        <v>3411</v>
      </c>
      <c r="P1533" t="s">
        <v>3410</v>
      </c>
      <c r="Q1533" t="s">
        <v>3411</v>
      </c>
      <c r="R1533" t="s">
        <v>3410</v>
      </c>
      <c r="S1533" t="s">
        <v>1100</v>
      </c>
      <c r="T1533">
        <v>1991</v>
      </c>
      <c r="U1533">
        <v>5936.1357420000004</v>
      </c>
      <c r="V1533">
        <v>4939.1591799999997</v>
      </c>
      <c r="W1533">
        <v>5.3215760000000003</v>
      </c>
      <c r="X1533">
        <v>1.7275230880000001</v>
      </c>
      <c r="Y1533" t="s">
        <v>84</v>
      </c>
      <c r="Z1533">
        <v>1.6626632210000001</v>
      </c>
      <c r="AA1533">
        <v>5953.3481449999999</v>
      </c>
      <c r="AB1533">
        <v>6497.9638670000004</v>
      </c>
      <c r="AC1533">
        <v>5734.8632809999999</v>
      </c>
      <c r="AD1533">
        <v>4986.1293949999999</v>
      </c>
      <c r="AE1533">
        <v>7202.8505859999996</v>
      </c>
      <c r="AF1533" t="s">
        <v>84</v>
      </c>
      <c r="AG1533" t="s">
        <v>84</v>
      </c>
      <c r="AH1533">
        <v>24497.855469999999</v>
      </c>
      <c r="AI1533">
        <v>24875.98242</v>
      </c>
      <c r="AJ1533">
        <v>27400.654299999998</v>
      </c>
      <c r="AK1533">
        <v>43371.304689999997</v>
      </c>
      <c r="AL1533" t="s">
        <v>84</v>
      </c>
      <c r="AM1533" t="s">
        <v>84</v>
      </c>
      <c r="AN1533" t="s">
        <v>84</v>
      </c>
      <c r="AO1533">
        <v>4.863257E-2</v>
      </c>
      <c r="AP1533">
        <v>1</v>
      </c>
      <c r="AQ1533">
        <v>0.87335729600000001</v>
      </c>
      <c r="AR1533">
        <v>0.92609018099999996</v>
      </c>
      <c r="AS1533">
        <v>1.0651547910000001</v>
      </c>
      <c r="AT1533" t="s">
        <v>80</v>
      </c>
      <c r="AU1533" t="s">
        <v>81</v>
      </c>
      <c r="AV1533" t="s">
        <v>82</v>
      </c>
      <c r="AW1533" t="s">
        <v>83</v>
      </c>
      <c r="AX1533" t="s">
        <v>84</v>
      </c>
      <c r="AY1533" t="s">
        <v>84</v>
      </c>
      <c r="AZ1533">
        <v>0.92981267000000001</v>
      </c>
      <c r="BA1533">
        <v>0.10922612199999999</v>
      </c>
      <c r="BB1533">
        <v>0.26416921599999998</v>
      </c>
      <c r="BC1533">
        <v>0.33894056099999997</v>
      </c>
      <c r="BD1533">
        <v>-0.64214855400000004</v>
      </c>
      <c r="BE1533">
        <v>0</v>
      </c>
      <c r="BF1533">
        <v>1.0075566309999999</v>
      </c>
      <c r="BG1533">
        <v>1.502527677</v>
      </c>
      <c r="BH1533">
        <v>0.401007646</v>
      </c>
      <c r="BI1533">
        <v>0.54094624499999999</v>
      </c>
      <c r="BJ1533">
        <v>0.50624084499999999</v>
      </c>
      <c r="BK1533">
        <v>1.5265362259999999</v>
      </c>
      <c r="BL1533">
        <v>1353.5183159999999</v>
      </c>
      <c r="BM1533">
        <v>0.23676755799999999</v>
      </c>
      <c r="BN1533">
        <v>22</v>
      </c>
      <c r="BO1533">
        <v>1991</v>
      </c>
      <c r="BP1533" t="s">
        <v>3410</v>
      </c>
      <c r="BQ1533" t="s">
        <v>3411</v>
      </c>
      <c r="BR1533">
        <v>92</v>
      </c>
      <c r="BS1533">
        <v>221991</v>
      </c>
      <c r="BT1533">
        <v>22</v>
      </c>
      <c r="BU1533">
        <v>1991</v>
      </c>
      <c r="BV1533" t="s">
        <v>3410</v>
      </c>
      <c r="BW1533" t="s">
        <v>3411</v>
      </c>
      <c r="BX1533">
        <v>0.256535289</v>
      </c>
      <c r="BY1533">
        <v>0.21631314400000001</v>
      </c>
      <c r="BZ1533">
        <v>0.29031636999999999</v>
      </c>
      <c r="CA1533">
        <v>0.44129890500000002</v>
      </c>
      <c r="CB1533">
        <v>0.484060171562814</v>
      </c>
      <c r="CC1533" t="s">
        <v>4122</v>
      </c>
      <c r="CD1533">
        <v>9</v>
      </c>
    </row>
    <row r="1534" spans="1:82" x14ac:dyDescent="0.25">
      <c r="A1534" t="s">
        <v>3412</v>
      </c>
      <c r="B1534" t="s">
        <v>3413</v>
      </c>
      <c r="C1534">
        <v>0.293766311</v>
      </c>
      <c r="D1534">
        <v>5.6998753000000013E-2</v>
      </c>
      <c r="E1534">
        <v>1</v>
      </c>
      <c r="F1534">
        <v>1</v>
      </c>
      <c r="G1534">
        <v>2793591.4</v>
      </c>
      <c r="H1534">
        <v>5452825.7999999998</v>
      </c>
      <c r="I1534">
        <v>7.722894192</v>
      </c>
      <c r="J1534">
        <v>41.7</v>
      </c>
      <c r="K1534">
        <v>4.7000002859999999</v>
      </c>
      <c r="L1534">
        <v>22</v>
      </c>
      <c r="M1534">
        <v>1992</v>
      </c>
      <c r="N1534" t="s">
        <v>3410</v>
      </c>
      <c r="O1534" t="s">
        <v>3411</v>
      </c>
      <c r="P1534" t="s">
        <v>3410</v>
      </c>
      <c r="Q1534" t="s">
        <v>3411</v>
      </c>
      <c r="R1534" t="s">
        <v>3410</v>
      </c>
      <c r="S1534" t="s">
        <v>1100</v>
      </c>
      <c r="T1534">
        <v>1992</v>
      </c>
      <c r="U1534">
        <v>6504.1928710000002</v>
      </c>
      <c r="V1534">
        <v>5411.7973629999997</v>
      </c>
      <c r="W1534">
        <v>5.3921419999999998</v>
      </c>
      <c r="X1534">
        <v>1.791386962</v>
      </c>
      <c r="Y1534" t="s">
        <v>84</v>
      </c>
      <c r="Z1534">
        <v>1.691394091</v>
      </c>
      <c r="AA1534">
        <v>6571.2241210000002</v>
      </c>
      <c r="AB1534">
        <v>7304.6064450000003</v>
      </c>
      <c r="AC1534">
        <v>6278.3974609999996</v>
      </c>
      <c r="AD1534">
        <v>5206.0834960000002</v>
      </c>
      <c r="AE1534">
        <v>7687.2397460000002</v>
      </c>
      <c r="AF1534" t="s">
        <v>84</v>
      </c>
      <c r="AG1534" t="s">
        <v>84</v>
      </c>
      <c r="AH1534">
        <v>26345.810549999998</v>
      </c>
      <c r="AI1534">
        <v>26750.476559999999</v>
      </c>
      <c r="AJ1534">
        <v>30236.160159999999</v>
      </c>
      <c r="AK1534">
        <v>45022.503909999999</v>
      </c>
      <c r="AL1534" t="s">
        <v>84</v>
      </c>
      <c r="AM1534" t="s">
        <v>84</v>
      </c>
      <c r="AN1534" t="s">
        <v>84</v>
      </c>
      <c r="AO1534">
        <v>4.8267823000000001E-2</v>
      </c>
      <c r="AP1534">
        <v>1</v>
      </c>
      <c r="AQ1534">
        <v>0.886394978</v>
      </c>
      <c r="AR1534">
        <v>0.94844263799999995</v>
      </c>
      <c r="AS1534">
        <v>1.143796563</v>
      </c>
      <c r="AT1534" t="s">
        <v>80</v>
      </c>
      <c r="AU1534" t="s">
        <v>81</v>
      </c>
      <c r="AV1534" t="s">
        <v>82</v>
      </c>
      <c r="AW1534" t="s">
        <v>83</v>
      </c>
      <c r="AX1534" t="s">
        <v>84</v>
      </c>
      <c r="AY1534" t="s">
        <v>84</v>
      </c>
      <c r="AZ1534">
        <v>1.0003405809999999</v>
      </c>
      <c r="BA1534">
        <v>0.14087024300000001</v>
      </c>
      <c r="BB1534">
        <v>0.26187968299999997</v>
      </c>
      <c r="BC1534">
        <v>0.36104276800000001</v>
      </c>
      <c r="BD1534">
        <v>-0.76413321499999998</v>
      </c>
      <c r="BE1534">
        <v>0</v>
      </c>
      <c r="BF1534">
        <v>1.0112989990000001</v>
      </c>
      <c r="BG1534">
        <v>1.5043995859999999</v>
      </c>
      <c r="BH1534">
        <v>0.409280688</v>
      </c>
      <c r="BI1534">
        <v>0.50973105399999996</v>
      </c>
      <c r="BJ1534">
        <v>0.48550310699999999</v>
      </c>
      <c r="BK1534">
        <v>1.5960646869999999</v>
      </c>
      <c r="BL1534">
        <v>1425.6374820000001</v>
      </c>
      <c r="BM1534">
        <v>0.293766311</v>
      </c>
      <c r="BN1534">
        <v>22</v>
      </c>
      <c r="BO1534">
        <v>1992</v>
      </c>
      <c r="BP1534" t="s">
        <v>3410</v>
      </c>
      <c r="BQ1534" t="s">
        <v>3411</v>
      </c>
      <c r="BR1534">
        <v>92</v>
      </c>
      <c r="BS1534">
        <v>221992</v>
      </c>
      <c r="BT1534">
        <v>22</v>
      </c>
      <c r="BU1534">
        <v>1992</v>
      </c>
      <c r="BV1534" t="s">
        <v>3410</v>
      </c>
      <c r="BW1534" t="s">
        <v>3411</v>
      </c>
      <c r="BX1534">
        <v>0.43911347899999997</v>
      </c>
      <c r="BY1534">
        <v>0.28086379</v>
      </c>
      <c r="BZ1534">
        <v>0.42535489199999998</v>
      </c>
      <c r="CA1534">
        <v>0.47998350400000001</v>
      </c>
      <c r="CB1534">
        <v>0.48714408301610701</v>
      </c>
      <c r="CC1534" t="s">
        <v>4122</v>
      </c>
      <c r="CD1534">
        <v>9</v>
      </c>
    </row>
    <row r="1535" spans="1:82" x14ac:dyDescent="0.25">
      <c r="A1535" t="s">
        <v>3414</v>
      </c>
      <c r="B1535" t="s">
        <v>3415</v>
      </c>
      <c r="C1535">
        <v>0.40552067400000003</v>
      </c>
      <c r="D1535">
        <v>0.11175436300000002</v>
      </c>
      <c r="E1535">
        <v>1</v>
      </c>
      <c r="F1535">
        <v>1</v>
      </c>
      <c r="G1535">
        <v>2878400.6</v>
      </c>
      <c r="H1535">
        <v>5514387.2000000002</v>
      </c>
      <c r="I1535">
        <v>7.7671241760000003</v>
      </c>
      <c r="J1535">
        <v>39.700000000000003</v>
      </c>
      <c r="K1535">
        <v>4.7350001339999999</v>
      </c>
      <c r="L1535">
        <v>22</v>
      </c>
      <c r="M1535">
        <v>1993</v>
      </c>
      <c r="N1535" t="s">
        <v>3410</v>
      </c>
      <c r="O1535" t="s">
        <v>3411</v>
      </c>
      <c r="P1535" t="s">
        <v>3410</v>
      </c>
      <c r="Q1535" t="s">
        <v>3411</v>
      </c>
      <c r="R1535" t="s">
        <v>3410</v>
      </c>
      <c r="S1535" t="s">
        <v>1100</v>
      </c>
      <c r="T1535">
        <v>1993</v>
      </c>
      <c r="U1535">
        <v>7346.2407229999999</v>
      </c>
      <c r="V1535">
        <v>6345.9379879999997</v>
      </c>
      <c r="W1535">
        <v>5.4618339999999996</v>
      </c>
      <c r="X1535">
        <v>1.8897749189999999</v>
      </c>
      <c r="Y1535" t="s">
        <v>84</v>
      </c>
      <c r="Z1535">
        <v>1.7177908420000001</v>
      </c>
      <c r="AA1535">
        <v>7273.7216799999997</v>
      </c>
      <c r="AB1535">
        <v>8122.3427730000003</v>
      </c>
      <c r="AC1535">
        <v>7078.076172</v>
      </c>
      <c r="AD1535">
        <v>6101.3134769999997</v>
      </c>
      <c r="AE1535">
        <v>8461.2880860000005</v>
      </c>
      <c r="AF1535" t="s">
        <v>84</v>
      </c>
      <c r="AG1535" t="s">
        <v>84</v>
      </c>
      <c r="AH1535">
        <v>28287.371090000001</v>
      </c>
      <c r="AI1535">
        <v>28806.224610000001</v>
      </c>
      <c r="AJ1535">
        <v>32671.089840000001</v>
      </c>
      <c r="AK1535">
        <v>47214.082029999998</v>
      </c>
      <c r="AL1535" t="s">
        <v>84</v>
      </c>
      <c r="AM1535" t="s">
        <v>84</v>
      </c>
      <c r="AN1535" t="s">
        <v>84</v>
      </c>
      <c r="AO1535">
        <v>4.8972808E-2</v>
      </c>
      <c r="AP1535">
        <v>1</v>
      </c>
      <c r="AQ1535">
        <v>0.91734331800000002</v>
      </c>
      <c r="AR1535">
        <v>0.98020982700000003</v>
      </c>
      <c r="AS1535">
        <v>1.1371321679999999</v>
      </c>
      <c r="AT1535" t="s">
        <v>80</v>
      </c>
      <c r="AU1535" t="s">
        <v>81</v>
      </c>
      <c r="AV1535" t="s">
        <v>82</v>
      </c>
      <c r="AW1535" t="s">
        <v>83</v>
      </c>
      <c r="AX1535" t="s">
        <v>84</v>
      </c>
      <c r="AY1535" t="s">
        <v>84</v>
      </c>
      <c r="AZ1535">
        <v>0.96376967400000002</v>
      </c>
      <c r="BA1535">
        <v>0.13908822800000001</v>
      </c>
      <c r="BB1535">
        <v>0.22838699800000001</v>
      </c>
      <c r="BC1535">
        <v>0.42874914400000003</v>
      </c>
      <c r="BD1535">
        <v>-0.75997966500000003</v>
      </c>
      <c r="BE1535">
        <v>-1.4399999999999999E-5</v>
      </c>
      <c r="BF1535">
        <v>1.033151419</v>
      </c>
      <c r="BG1535">
        <v>1.5190528379999999</v>
      </c>
      <c r="BH1535">
        <v>0.42864503999999998</v>
      </c>
      <c r="BI1535">
        <v>0.51335412300000005</v>
      </c>
      <c r="BJ1535">
        <v>0.51034378999999996</v>
      </c>
      <c r="BK1535">
        <v>1.5815088749999999</v>
      </c>
      <c r="BL1535">
        <v>1549.1661019999999</v>
      </c>
      <c r="BM1535">
        <v>0.40552067400000003</v>
      </c>
      <c r="BN1535">
        <v>22</v>
      </c>
      <c r="BO1535">
        <v>1993</v>
      </c>
      <c r="BP1535" t="s">
        <v>3410</v>
      </c>
      <c r="BQ1535" t="s">
        <v>3411</v>
      </c>
      <c r="BR1535">
        <v>92</v>
      </c>
      <c r="BS1535">
        <v>221993</v>
      </c>
      <c r="BT1535">
        <v>22</v>
      </c>
      <c r="BU1535">
        <v>1993</v>
      </c>
      <c r="BV1535" t="s">
        <v>3410</v>
      </c>
      <c r="BW1535" t="s">
        <v>3411</v>
      </c>
      <c r="BX1535">
        <v>0.56810513100000004</v>
      </c>
      <c r="BY1535">
        <v>0.33771704800000002</v>
      </c>
      <c r="BZ1535">
        <v>0.50029680600000004</v>
      </c>
      <c r="CA1535">
        <v>0.49329447100000001</v>
      </c>
      <c r="CB1535">
        <v>0.48041969355601599</v>
      </c>
      <c r="CC1535" t="s">
        <v>4122</v>
      </c>
      <c r="CD1535">
        <v>9</v>
      </c>
    </row>
    <row r="1536" spans="1:82" x14ac:dyDescent="0.25">
      <c r="A1536" t="s">
        <v>3416</v>
      </c>
      <c r="B1536" t="s">
        <v>3417</v>
      </c>
      <c r="C1536">
        <v>0.48628257899999999</v>
      </c>
      <c r="D1536">
        <v>8.0761904999999967E-2</v>
      </c>
      <c r="E1536">
        <v>1</v>
      </c>
      <c r="F1536">
        <v>1</v>
      </c>
      <c r="G1536">
        <v>2963209.8</v>
      </c>
      <c r="H1536">
        <v>5575948.5999999996</v>
      </c>
      <c r="I1536">
        <v>7.8074245449999999</v>
      </c>
      <c r="J1536">
        <v>37.6</v>
      </c>
      <c r="K1536">
        <v>4.7699999809999998</v>
      </c>
      <c r="L1536">
        <v>22</v>
      </c>
      <c r="M1536">
        <v>1994</v>
      </c>
      <c r="N1536" t="s">
        <v>3410</v>
      </c>
      <c r="O1536" t="s">
        <v>3411</v>
      </c>
      <c r="P1536" t="s">
        <v>3410</v>
      </c>
      <c r="Q1536" t="s">
        <v>3411</v>
      </c>
      <c r="R1536" t="s">
        <v>3410</v>
      </c>
      <c r="S1536" t="s">
        <v>1100</v>
      </c>
      <c r="T1536">
        <v>1994</v>
      </c>
      <c r="U1536">
        <v>8207.5810550000006</v>
      </c>
      <c r="V1536">
        <v>6780.736328</v>
      </c>
      <c r="W1536">
        <v>5.5280120000000004</v>
      </c>
      <c r="X1536">
        <v>1.9745515579999999</v>
      </c>
      <c r="Y1536" t="s">
        <v>84</v>
      </c>
      <c r="Z1536">
        <v>1.7401169540000001</v>
      </c>
      <c r="AA1536">
        <v>8116.8647460000002</v>
      </c>
      <c r="AB1536">
        <v>9098.4384769999997</v>
      </c>
      <c r="AC1536">
        <v>7895.1625979999999</v>
      </c>
      <c r="AD1536">
        <v>6775.1494140000004</v>
      </c>
      <c r="AE1536">
        <v>9419.2470699999994</v>
      </c>
      <c r="AF1536" t="s">
        <v>84</v>
      </c>
      <c r="AG1536" t="s">
        <v>84</v>
      </c>
      <c r="AH1536">
        <v>29998.86133</v>
      </c>
      <c r="AI1536">
        <v>30968.70508</v>
      </c>
      <c r="AJ1536">
        <v>35479.1875</v>
      </c>
      <c r="AK1536">
        <v>49824.058590000001</v>
      </c>
      <c r="AL1536" t="s">
        <v>84</v>
      </c>
      <c r="AM1536" t="s">
        <v>84</v>
      </c>
      <c r="AN1536" t="s">
        <v>84</v>
      </c>
      <c r="AO1536">
        <v>4.9719739999999998E-2</v>
      </c>
      <c r="AP1536">
        <v>1</v>
      </c>
      <c r="AQ1536">
        <v>0.95180839299999997</v>
      </c>
      <c r="AR1536">
        <v>1.0241208079999999</v>
      </c>
      <c r="AS1536">
        <v>1.1934201719999999</v>
      </c>
      <c r="AT1536" t="s">
        <v>80</v>
      </c>
      <c r="AU1536" t="s">
        <v>81</v>
      </c>
      <c r="AV1536" t="s">
        <v>82</v>
      </c>
      <c r="AW1536" t="s">
        <v>83</v>
      </c>
      <c r="AX1536" t="s">
        <v>84</v>
      </c>
      <c r="AY1536" t="s">
        <v>84</v>
      </c>
      <c r="AZ1536">
        <v>0.98024219300000004</v>
      </c>
      <c r="BA1536">
        <v>0.14487861099999999</v>
      </c>
      <c r="BB1536">
        <v>0.21779257099999999</v>
      </c>
      <c r="BC1536">
        <v>0.46449062200000002</v>
      </c>
      <c r="BD1536">
        <v>-0.80740398199999996</v>
      </c>
      <c r="BE1536">
        <v>0</v>
      </c>
      <c r="BF1536">
        <v>1.0610292269999999</v>
      </c>
      <c r="BG1536">
        <v>1.622088274</v>
      </c>
      <c r="BH1536">
        <v>0.46022668999999999</v>
      </c>
      <c r="BI1536">
        <v>0.51299756799999996</v>
      </c>
      <c r="BJ1536">
        <v>0.52039354999999998</v>
      </c>
      <c r="BK1536">
        <v>1.6095187660000001</v>
      </c>
      <c r="BL1536">
        <v>1703.9121970000001</v>
      </c>
      <c r="BM1536">
        <v>0.48628257899999999</v>
      </c>
      <c r="BN1536">
        <v>22</v>
      </c>
      <c r="BO1536">
        <v>1994</v>
      </c>
      <c r="BP1536" t="s">
        <v>3410</v>
      </c>
      <c r="BQ1536" t="s">
        <v>3411</v>
      </c>
      <c r="BR1536">
        <v>92</v>
      </c>
      <c r="BS1536">
        <v>221994</v>
      </c>
      <c r="BT1536">
        <v>22</v>
      </c>
      <c r="BU1536">
        <v>1994</v>
      </c>
      <c r="BV1536" t="s">
        <v>3410</v>
      </c>
      <c r="BW1536" t="s">
        <v>3411</v>
      </c>
      <c r="BX1536">
        <v>0.58332066199999999</v>
      </c>
      <c r="BY1536">
        <v>0.35114357000000002</v>
      </c>
      <c r="BZ1536">
        <v>0.51574668999999995</v>
      </c>
      <c r="CA1536">
        <v>0.49248740299999999</v>
      </c>
      <c r="CB1536">
        <v>0.47300226399123901</v>
      </c>
      <c r="CC1536" t="s">
        <v>4122</v>
      </c>
      <c r="CD1536">
        <v>9</v>
      </c>
    </row>
    <row r="1537" spans="1:82" x14ac:dyDescent="0.25">
      <c r="A1537" t="s">
        <v>3418</v>
      </c>
      <c r="B1537" t="s">
        <v>3419</v>
      </c>
      <c r="C1537">
        <v>0.50425479500000003</v>
      </c>
      <c r="D1537">
        <v>1.7972216000000041E-2</v>
      </c>
      <c r="G1537">
        <v>3048019</v>
      </c>
      <c r="H1537">
        <v>5637510</v>
      </c>
      <c r="I1537">
        <v>7.8490509990000001</v>
      </c>
      <c r="J1537">
        <v>35.6</v>
      </c>
      <c r="K1537">
        <v>4.8050003050000001</v>
      </c>
      <c r="L1537">
        <v>22</v>
      </c>
      <c r="M1537">
        <v>1995</v>
      </c>
      <c r="N1537" t="s">
        <v>3410</v>
      </c>
      <c r="O1537" t="s">
        <v>3411</v>
      </c>
      <c r="P1537" t="s">
        <v>3410</v>
      </c>
      <c r="Q1537" t="s">
        <v>3411</v>
      </c>
      <c r="R1537" t="s">
        <v>3410</v>
      </c>
      <c r="S1537" t="s">
        <v>1100</v>
      </c>
      <c r="T1537">
        <v>1995</v>
      </c>
      <c r="U1537">
        <v>9318.7314449999994</v>
      </c>
      <c r="V1537">
        <v>7888.2944340000004</v>
      </c>
      <c r="W1537">
        <v>5.588743</v>
      </c>
      <c r="X1537">
        <v>1.9890860319999999</v>
      </c>
      <c r="Y1537" t="s">
        <v>84</v>
      </c>
      <c r="Z1537">
        <v>1.76273334</v>
      </c>
      <c r="AA1537">
        <v>9281.0898440000001</v>
      </c>
      <c r="AB1537">
        <v>10435.22363</v>
      </c>
      <c r="AC1537">
        <v>8986.5703130000002</v>
      </c>
      <c r="AD1537">
        <v>7912.9526370000003</v>
      </c>
      <c r="AE1537">
        <v>10640.512699999999</v>
      </c>
      <c r="AF1537" t="s">
        <v>84</v>
      </c>
      <c r="AG1537" t="s">
        <v>84</v>
      </c>
      <c r="AH1537">
        <v>31917.759770000001</v>
      </c>
      <c r="AI1537">
        <v>33815.808590000001</v>
      </c>
      <c r="AJ1537">
        <v>39097.074220000002</v>
      </c>
      <c r="AK1537">
        <v>53000.34375</v>
      </c>
      <c r="AL1537" t="s">
        <v>84</v>
      </c>
      <c r="AM1537" t="s">
        <v>84</v>
      </c>
      <c r="AN1537" t="s">
        <v>84</v>
      </c>
      <c r="AO1537">
        <v>5.0365508000000003E-2</v>
      </c>
      <c r="AP1537">
        <v>1</v>
      </c>
      <c r="AQ1537">
        <v>0.98347288399999999</v>
      </c>
      <c r="AR1537">
        <v>1.05718863</v>
      </c>
      <c r="AS1537">
        <v>1.200626373</v>
      </c>
      <c r="AT1537" t="s">
        <v>80</v>
      </c>
      <c r="AU1537" t="s">
        <v>81</v>
      </c>
      <c r="AV1537" t="s">
        <v>82</v>
      </c>
      <c r="AW1537" t="s">
        <v>83</v>
      </c>
      <c r="AX1537" t="s">
        <v>84</v>
      </c>
      <c r="AY1537" t="s">
        <v>84</v>
      </c>
      <c r="AZ1537">
        <v>0.97020560499999997</v>
      </c>
      <c r="BA1537">
        <v>0.14585377299999999</v>
      </c>
      <c r="BB1537">
        <v>0.20269285100000001</v>
      </c>
      <c r="BC1537">
        <v>0.49749284999999999</v>
      </c>
      <c r="BD1537">
        <v>-0.81624501900000002</v>
      </c>
      <c r="BE1537">
        <v>1.91E-16</v>
      </c>
      <c r="BF1537">
        <v>1.081997331</v>
      </c>
      <c r="BG1537">
        <v>1.649981801</v>
      </c>
      <c r="BH1537">
        <v>0.51187765200000002</v>
      </c>
      <c r="BI1537">
        <v>0.52219694900000002</v>
      </c>
      <c r="BJ1537">
        <v>0.55538797399999995</v>
      </c>
      <c r="BK1537">
        <v>1.5727319719999999</v>
      </c>
      <c r="BL1537">
        <v>1903.9187690000001</v>
      </c>
      <c r="BM1537">
        <v>0.50425479500000003</v>
      </c>
      <c r="BN1537">
        <v>22</v>
      </c>
      <c r="BO1537">
        <v>1995</v>
      </c>
      <c r="BP1537" t="s">
        <v>3410</v>
      </c>
      <c r="BQ1537" t="s">
        <v>3411</v>
      </c>
      <c r="BR1537">
        <v>92</v>
      </c>
      <c r="BS1537">
        <v>221995</v>
      </c>
      <c r="BT1537">
        <v>22</v>
      </c>
      <c r="BU1537">
        <v>1995</v>
      </c>
      <c r="BV1537" t="s">
        <v>3410</v>
      </c>
      <c r="BW1537" t="s">
        <v>3411</v>
      </c>
      <c r="BX1537">
        <v>0.64304652100000004</v>
      </c>
      <c r="BY1537">
        <v>0.36046770500000003</v>
      </c>
      <c r="BZ1537">
        <v>0.52554623199999995</v>
      </c>
      <c r="CA1537">
        <v>0.49868794300000002</v>
      </c>
      <c r="CB1537">
        <v>0.474003752239951</v>
      </c>
      <c r="CC1537" t="s">
        <v>4122</v>
      </c>
      <c r="CD1537">
        <v>9</v>
      </c>
    </row>
    <row r="1538" spans="1:82" x14ac:dyDescent="0.25">
      <c r="A1538" t="s">
        <v>3420</v>
      </c>
      <c r="B1538" t="s">
        <v>3421</v>
      </c>
      <c r="C1538">
        <v>0.50093446399999997</v>
      </c>
      <c r="D1538">
        <v>-3.3203310000000652E-3</v>
      </c>
      <c r="G1538">
        <v>3132828.2</v>
      </c>
      <c r="H1538">
        <v>5699071.4000000004</v>
      </c>
      <c r="I1538">
        <v>7.848035812</v>
      </c>
      <c r="J1538">
        <v>33.700000000000003</v>
      </c>
      <c r="K1538">
        <v>4.8400001530000001</v>
      </c>
      <c r="L1538">
        <v>22</v>
      </c>
      <c r="M1538">
        <v>1996</v>
      </c>
      <c r="N1538" t="s">
        <v>3410</v>
      </c>
      <c r="O1538" t="s">
        <v>3411</v>
      </c>
      <c r="P1538" t="s">
        <v>3410</v>
      </c>
      <c r="Q1538" t="s">
        <v>3411</v>
      </c>
      <c r="R1538" t="s">
        <v>3410</v>
      </c>
      <c r="S1538" t="s">
        <v>1100</v>
      </c>
      <c r="T1538">
        <v>1996</v>
      </c>
      <c r="U1538">
        <v>9934.6669920000004</v>
      </c>
      <c r="V1538">
        <v>8648.6992190000001</v>
      </c>
      <c r="W1538">
        <v>5.6433629999999999</v>
      </c>
      <c r="X1538">
        <v>2.0202136039999998</v>
      </c>
      <c r="Y1538" t="s">
        <v>84</v>
      </c>
      <c r="Z1538">
        <v>1.785643458</v>
      </c>
      <c r="AA1538">
        <v>9901.0966800000006</v>
      </c>
      <c r="AB1538">
        <v>10819.753909999999</v>
      </c>
      <c r="AC1538">
        <v>9587.2714840000008</v>
      </c>
      <c r="AD1538">
        <v>8671.3857420000004</v>
      </c>
      <c r="AE1538">
        <v>11636.617190000001</v>
      </c>
      <c r="AF1538" t="s">
        <v>84</v>
      </c>
      <c r="AG1538" t="s">
        <v>84</v>
      </c>
      <c r="AH1538">
        <v>32462.146479999999</v>
      </c>
      <c r="AI1538">
        <v>34372.488279999998</v>
      </c>
      <c r="AJ1538">
        <v>38158.640630000002</v>
      </c>
      <c r="AK1538">
        <v>55270.476560000003</v>
      </c>
      <c r="AL1538" t="s">
        <v>84</v>
      </c>
      <c r="AM1538" t="s">
        <v>84</v>
      </c>
      <c r="AN1538" t="s">
        <v>84</v>
      </c>
      <c r="AO1538">
        <v>4.9919750999999998E-2</v>
      </c>
      <c r="AP1538">
        <v>1</v>
      </c>
      <c r="AQ1538">
        <v>1.017564058</v>
      </c>
      <c r="AR1538">
        <v>1.0759578940000001</v>
      </c>
      <c r="AS1538">
        <v>1.1896022559999999</v>
      </c>
      <c r="AT1538" t="s">
        <v>80</v>
      </c>
      <c r="AU1538" t="s">
        <v>81</v>
      </c>
      <c r="AV1538" t="s">
        <v>82</v>
      </c>
      <c r="AW1538" t="s">
        <v>83</v>
      </c>
      <c r="AX1538" t="s">
        <v>84</v>
      </c>
      <c r="AY1538" t="s">
        <v>84</v>
      </c>
      <c r="AZ1538">
        <v>0.95128661400000003</v>
      </c>
      <c r="BA1538">
        <v>0.105941243</v>
      </c>
      <c r="BB1538">
        <v>0.19052593400000001</v>
      </c>
      <c r="BC1538">
        <v>0.46012541699999998</v>
      </c>
      <c r="BD1538">
        <v>-0.70787912600000003</v>
      </c>
      <c r="BE1538">
        <v>1.76E-16</v>
      </c>
      <c r="BF1538">
        <v>1.104464742</v>
      </c>
      <c r="BG1538">
        <v>1.7053148140000001</v>
      </c>
      <c r="BH1538">
        <v>0.58367293899999995</v>
      </c>
      <c r="BI1538">
        <v>0.54489749700000001</v>
      </c>
      <c r="BJ1538">
        <v>0.57022368899999998</v>
      </c>
      <c r="BK1538">
        <v>1.5744086500000001</v>
      </c>
      <c r="BL1538">
        <v>2062.0004749999998</v>
      </c>
      <c r="BM1538">
        <v>0.50093446399999997</v>
      </c>
      <c r="BN1538">
        <v>22</v>
      </c>
      <c r="BO1538">
        <v>1996</v>
      </c>
      <c r="BP1538" t="s">
        <v>3410</v>
      </c>
      <c r="BQ1538" t="s">
        <v>3411</v>
      </c>
      <c r="BR1538">
        <v>92</v>
      </c>
      <c r="BS1538">
        <v>221996</v>
      </c>
      <c r="BT1538">
        <v>22</v>
      </c>
      <c r="BU1538">
        <v>1996</v>
      </c>
      <c r="BV1538" t="s">
        <v>3410</v>
      </c>
      <c r="BW1538" t="s">
        <v>3411</v>
      </c>
      <c r="BX1538">
        <v>0.64304652100000004</v>
      </c>
      <c r="BY1538">
        <v>0.36046770500000003</v>
      </c>
      <c r="BZ1538">
        <v>0.53261829400000005</v>
      </c>
      <c r="CA1538">
        <v>0.50353784400000001</v>
      </c>
      <c r="CB1538">
        <v>0.47821558124225</v>
      </c>
      <c r="CC1538" t="s">
        <v>4122</v>
      </c>
      <c r="CD1538">
        <v>9</v>
      </c>
    </row>
    <row r="1539" spans="1:82" x14ac:dyDescent="0.25">
      <c r="A1539" t="s">
        <v>3422</v>
      </c>
      <c r="B1539" t="s">
        <v>3423</v>
      </c>
      <c r="C1539">
        <v>0.51098465599999998</v>
      </c>
      <c r="D1539">
        <v>1.0050192000000013E-2</v>
      </c>
      <c r="G1539">
        <v>3217637.4</v>
      </c>
      <c r="H1539">
        <v>5760632.7999999998</v>
      </c>
      <c r="I1539">
        <v>7.8709487920000001</v>
      </c>
      <c r="J1539">
        <v>31.8</v>
      </c>
      <c r="K1539">
        <v>4.875</v>
      </c>
      <c r="L1539">
        <v>22</v>
      </c>
      <c r="M1539">
        <v>1997</v>
      </c>
      <c r="N1539" t="s">
        <v>3410</v>
      </c>
      <c r="O1539" t="s">
        <v>3411</v>
      </c>
      <c r="P1539" t="s">
        <v>3410</v>
      </c>
      <c r="Q1539" t="s">
        <v>3411</v>
      </c>
      <c r="R1539" t="s">
        <v>3410</v>
      </c>
      <c r="S1539" t="s">
        <v>1100</v>
      </c>
      <c r="T1539">
        <v>1997</v>
      </c>
      <c r="U1539">
        <v>10864.98828</v>
      </c>
      <c r="V1539">
        <v>9510.2929690000001</v>
      </c>
      <c r="W1539">
        <v>5.6923000000000004</v>
      </c>
      <c r="X1539">
        <v>2.0373995300000001</v>
      </c>
      <c r="Y1539" t="s">
        <v>84</v>
      </c>
      <c r="Z1539">
        <v>1.80885148</v>
      </c>
      <c r="AA1539">
        <v>10656.51953</v>
      </c>
      <c r="AB1539">
        <v>11679.929690000001</v>
      </c>
      <c r="AC1539">
        <v>10460.342769999999</v>
      </c>
      <c r="AD1539">
        <v>9594.1660159999992</v>
      </c>
      <c r="AE1539">
        <v>12896.57617</v>
      </c>
      <c r="AF1539" t="s">
        <v>84</v>
      </c>
      <c r="AG1539" t="s">
        <v>84</v>
      </c>
      <c r="AH1539">
        <v>33840.601560000003</v>
      </c>
      <c r="AI1539">
        <v>35405.265630000002</v>
      </c>
      <c r="AJ1539">
        <v>39482.605470000002</v>
      </c>
      <c r="AK1539">
        <v>57859.707029999998</v>
      </c>
      <c r="AL1539" t="s">
        <v>84</v>
      </c>
      <c r="AM1539" t="s">
        <v>84</v>
      </c>
      <c r="AN1539" t="s">
        <v>84</v>
      </c>
      <c r="AO1539">
        <v>4.9629916000000003E-2</v>
      </c>
      <c r="AP1539">
        <v>1</v>
      </c>
      <c r="AQ1539">
        <v>1.0087440009999999</v>
      </c>
      <c r="AR1539">
        <v>1.0644583700000001</v>
      </c>
      <c r="AS1539">
        <v>1.1605594159999999</v>
      </c>
      <c r="AT1539" t="s">
        <v>80</v>
      </c>
      <c r="AU1539" t="s">
        <v>81</v>
      </c>
      <c r="AV1539" t="s">
        <v>82</v>
      </c>
      <c r="AW1539" t="s">
        <v>83</v>
      </c>
      <c r="AX1539" t="s">
        <v>84</v>
      </c>
      <c r="AY1539" t="s">
        <v>84</v>
      </c>
      <c r="AZ1539">
        <v>0.92243719099999999</v>
      </c>
      <c r="BA1539">
        <v>0.10667009700000001</v>
      </c>
      <c r="BB1539">
        <v>0.188291922</v>
      </c>
      <c r="BC1539">
        <v>0.57745391099999999</v>
      </c>
      <c r="BD1539">
        <v>-0.79484415100000005</v>
      </c>
      <c r="BE1539">
        <v>-8.9800000000000004E-6</v>
      </c>
      <c r="BF1539">
        <v>1.10047261</v>
      </c>
      <c r="BG1539">
        <v>1.644598945</v>
      </c>
      <c r="BH1539">
        <v>0.55936774099999997</v>
      </c>
      <c r="BI1539">
        <v>0.52041548500000001</v>
      </c>
      <c r="BJ1539">
        <v>0.54830485600000001</v>
      </c>
      <c r="BK1539">
        <v>1.508438706</v>
      </c>
      <c r="BL1539">
        <v>2265.6177950000001</v>
      </c>
      <c r="BM1539">
        <v>0.51098465599999998</v>
      </c>
      <c r="BN1539">
        <v>22</v>
      </c>
      <c r="BO1539">
        <v>1997</v>
      </c>
      <c r="BP1539" t="s">
        <v>3410</v>
      </c>
      <c r="BQ1539" t="s">
        <v>3411</v>
      </c>
      <c r="BR1539">
        <v>92</v>
      </c>
      <c r="BS1539">
        <v>221997</v>
      </c>
      <c r="BT1539">
        <v>22</v>
      </c>
      <c r="BU1539">
        <v>1997</v>
      </c>
      <c r="BV1539" t="s">
        <v>3410</v>
      </c>
      <c r="BW1539" t="s">
        <v>3411</v>
      </c>
      <c r="BX1539">
        <v>0.64304652100000004</v>
      </c>
      <c r="BY1539">
        <v>0.36046770500000003</v>
      </c>
      <c r="BZ1539">
        <v>0.53261829400000005</v>
      </c>
      <c r="CA1539">
        <v>0.50353784400000001</v>
      </c>
      <c r="CB1539">
        <v>0.46080241223201102</v>
      </c>
      <c r="CC1539" t="s">
        <v>4122</v>
      </c>
      <c r="CD1539">
        <v>9</v>
      </c>
    </row>
    <row r="1540" spans="1:82" x14ac:dyDescent="0.25">
      <c r="A1540" t="s">
        <v>3424</v>
      </c>
      <c r="B1540" t="s">
        <v>3425</v>
      </c>
      <c r="C1540">
        <v>0.51057364199999999</v>
      </c>
      <c r="D1540">
        <v>-4.1101399999998733E-4</v>
      </c>
      <c r="G1540">
        <v>3302446.6</v>
      </c>
      <c r="H1540">
        <v>5822194.2000000002</v>
      </c>
      <c r="I1540">
        <v>7.889009476</v>
      </c>
      <c r="J1540">
        <v>30</v>
      </c>
      <c r="K1540">
        <v>4.9099998469999999</v>
      </c>
      <c r="L1540">
        <v>22</v>
      </c>
      <c r="M1540">
        <v>1998</v>
      </c>
      <c r="N1540" t="s">
        <v>3410</v>
      </c>
      <c r="O1540" t="s">
        <v>3411</v>
      </c>
      <c r="P1540" t="s">
        <v>3410</v>
      </c>
      <c r="Q1540" t="s">
        <v>3411</v>
      </c>
      <c r="R1540" t="s">
        <v>3410</v>
      </c>
      <c r="S1540" t="s">
        <v>1100</v>
      </c>
      <c r="T1540">
        <v>1998</v>
      </c>
      <c r="U1540">
        <v>11822.436519999999</v>
      </c>
      <c r="V1540">
        <v>9966.6816409999992</v>
      </c>
      <c r="W1540">
        <v>5.7360749999999996</v>
      </c>
      <c r="X1540">
        <v>2.129305124</v>
      </c>
      <c r="Y1540" t="s">
        <v>84</v>
      </c>
      <c r="Z1540">
        <v>1.832361221</v>
      </c>
      <c r="AA1540">
        <v>11420.48828</v>
      </c>
      <c r="AB1540">
        <v>12730.70313</v>
      </c>
      <c r="AC1540">
        <v>11336.865229999999</v>
      </c>
      <c r="AD1540">
        <v>10310.079100000001</v>
      </c>
      <c r="AE1540">
        <v>14480.63184</v>
      </c>
      <c r="AF1540" t="s">
        <v>84</v>
      </c>
      <c r="AG1540" t="s">
        <v>84</v>
      </c>
      <c r="AH1540">
        <v>35109.191409999999</v>
      </c>
      <c r="AI1540">
        <v>36252.875</v>
      </c>
      <c r="AJ1540">
        <v>41511.214840000001</v>
      </c>
      <c r="AK1540">
        <v>60866.613279999998</v>
      </c>
      <c r="AL1540" t="s">
        <v>84</v>
      </c>
      <c r="AM1540" t="s">
        <v>84</v>
      </c>
      <c r="AN1540" t="s">
        <v>84</v>
      </c>
      <c r="AO1540">
        <v>4.9775444000000002E-2</v>
      </c>
      <c r="AP1540">
        <v>1</v>
      </c>
      <c r="AQ1540">
        <v>0.99618339499999997</v>
      </c>
      <c r="AR1540">
        <v>1.0592346189999999</v>
      </c>
      <c r="AS1540">
        <v>1.1647242310000001</v>
      </c>
      <c r="AT1540" t="s">
        <v>80</v>
      </c>
      <c r="AU1540" t="s">
        <v>81</v>
      </c>
      <c r="AV1540" t="s">
        <v>82</v>
      </c>
      <c r="AW1540" t="s">
        <v>83</v>
      </c>
      <c r="AX1540" t="s">
        <v>84</v>
      </c>
      <c r="AY1540" t="s">
        <v>84</v>
      </c>
      <c r="AZ1540">
        <v>0.91968220499999997</v>
      </c>
      <c r="BA1540">
        <v>0.12708093200000001</v>
      </c>
      <c r="BB1540">
        <v>0.18801905199999999</v>
      </c>
      <c r="BC1540">
        <v>0.57732951600000004</v>
      </c>
      <c r="BD1540">
        <v>-0.81209504600000004</v>
      </c>
      <c r="BE1540">
        <v>-1.6699999999999999E-5</v>
      </c>
      <c r="BF1540">
        <v>1.076387239</v>
      </c>
      <c r="BG1540">
        <v>1.608820624</v>
      </c>
      <c r="BH1540">
        <v>0.60387167100000005</v>
      </c>
      <c r="BI1540">
        <v>0.50012493099999999</v>
      </c>
      <c r="BJ1540">
        <v>0.53185546399999994</v>
      </c>
      <c r="BK1540">
        <v>1.4384361510000001</v>
      </c>
      <c r="BL1540">
        <v>2524.4843970000002</v>
      </c>
      <c r="BM1540">
        <v>0.51057364199999999</v>
      </c>
      <c r="BN1540">
        <v>22</v>
      </c>
      <c r="BO1540">
        <v>1998</v>
      </c>
      <c r="BP1540" t="s">
        <v>3410</v>
      </c>
      <c r="BQ1540" t="s">
        <v>3411</v>
      </c>
      <c r="BR1540">
        <v>92</v>
      </c>
      <c r="BS1540">
        <v>221998</v>
      </c>
      <c r="BT1540">
        <v>22</v>
      </c>
      <c r="BU1540">
        <v>1998</v>
      </c>
      <c r="BV1540" t="s">
        <v>3410</v>
      </c>
      <c r="BW1540" t="s">
        <v>3411</v>
      </c>
      <c r="BX1540">
        <v>0.64304652100000004</v>
      </c>
      <c r="BY1540">
        <v>0.36046770500000003</v>
      </c>
      <c r="BZ1540">
        <v>0.55620300099999997</v>
      </c>
      <c r="CA1540">
        <v>0.50353784400000001</v>
      </c>
      <c r="CB1540">
        <v>0.468479451502744</v>
      </c>
      <c r="CC1540" t="s">
        <v>4122</v>
      </c>
      <c r="CD1540">
        <v>9</v>
      </c>
    </row>
    <row r="1541" spans="1:82" x14ac:dyDescent="0.25">
      <c r="A1541" t="s">
        <v>3426</v>
      </c>
      <c r="B1541" t="s">
        <v>3427</v>
      </c>
      <c r="C1541">
        <v>0.51965280400000002</v>
      </c>
      <c r="D1541">
        <v>9.0791620000000295E-3</v>
      </c>
      <c r="G1541">
        <v>3387255.8</v>
      </c>
      <c r="H1541">
        <v>5883755.5999999996</v>
      </c>
      <c r="I1541">
        <v>7.9033637050000003</v>
      </c>
      <c r="J1541">
        <v>28.4</v>
      </c>
      <c r="K1541">
        <v>4.9450001720000003</v>
      </c>
      <c r="L1541">
        <v>22</v>
      </c>
      <c r="M1541">
        <v>1999</v>
      </c>
      <c r="N1541" t="s">
        <v>3410</v>
      </c>
      <c r="O1541" t="s">
        <v>3411</v>
      </c>
      <c r="P1541" t="s">
        <v>3410</v>
      </c>
      <c r="Q1541" t="s">
        <v>3411</v>
      </c>
      <c r="R1541" t="s">
        <v>3410</v>
      </c>
      <c r="S1541" t="s">
        <v>1100</v>
      </c>
      <c r="T1541">
        <v>1999</v>
      </c>
      <c r="U1541">
        <v>12738.64063</v>
      </c>
      <c r="V1541">
        <v>10614.18945</v>
      </c>
      <c r="W1541">
        <v>5.7756600000000002</v>
      </c>
      <c r="X1541">
        <v>2.1483881469999999</v>
      </c>
      <c r="Y1541" t="s">
        <v>84</v>
      </c>
      <c r="Z1541">
        <v>1.8561763760000001</v>
      </c>
      <c r="AA1541">
        <v>12412.75195</v>
      </c>
      <c r="AB1541">
        <v>13745.816409999999</v>
      </c>
      <c r="AC1541">
        <v>12235.41992</v>
      </c>
      <c r="AD1541">
        <v>11020.89941</v>
      </c>
      <c r="AE1541">
        <v>16210.285159999999</v>
      </c>
      <c r="AF1541" t="s">
        <v>84</v>
      </c>
      <c r="AG1541" t="s">
        <v>84</v>
      </c>
      <c r="AH1541">
        <v>36320.140630000002</v>
      </c>
      <c r="AI1541">
        <v>37471.425779999998</v>
      </c>
      <c r="AJ1541">
        <v>42427.0625</v>
      </c>
      <c r="AK1541">
        <v>63673.289060000003</v>
      </c>
      <c r="AL1541" t="s">
        <v>84</v>
      </c>
      <c r="AM1541" t="s">
        <v>84</v>
      </c>
      <c r="AN1541" t="s">
        <v>84</v>
      </c>
      <c r="AO1541">
        <v>4.9740358999999998E-2</v>
      </c>
      <c r="AP1541">
        <v>1</v>
      </c>
      <c r="AQ1541">
        <v>0.96319496599999999</v>
      </c>
      <c r="AR1541">
        <v>1.018739104</v>
      </c>
      <c r="AS1541">
        <v>1.131005764</v>
      </c>
      <c r="AT1541" t="s">
        <v>80</v>
      </c>
      <c r="AU1541" t="s">
        <v>81</v>
      </c>
      <c r="AV1541" t="s">
        <v>82</v>
      </c>
      <c r="AW1541" t="s">
        <v>83</v>
      </c>
      <c r="AX1541" t="s">
        <v>84</v>
      </c>
      <c r="AY1541">
        <v>66.666666669999998</v>
      </c>
      <c r="AZ1541">
        <v>0.94137865300000001</v>
      </c>
      <c r="BA1541">
        <v>0.120957837</v>
      </c>
      <c r="BB1541">
        <v>0.18491344200000001</v>
      </c>
      <c r="BC1541">
        <v>0.58151817299999997</v>
      </c>
      <c r="BD1541">
        <v>-0.82877612099999998</v>
      </c>
      <c r="BE1541">
        <v>8.0199999999999994E-6</v>
      </c>
      <c r="BF1541">
        <v>1.0320159870000001</v>
      </c>
      <c r="BG1541">
        <v>1.535935117</v>
      </c>
      <c r="BH1541">
        <v>0.61283298900000005</v>
      </c>
      <c r="BI1541">
        <v>0.48498538099999999</v>
      </c>
      <c r="BJ1541">
        <v>0.50876635299999995</v>
      </c>
      <c r="BK1541">
        <v>1.352463126</v>
      </c>
      <c r="BL1541">
        <v>2806.6550240000001</v>
      </c>
      <c r="BM1541">
        <v>0.51965280400000002</v>
      </c>
      <c r="BN1541">
        <v>22</v>
      </c>
      <c r="BO1541">
        <v>1999</v>
      </c>
      <c r="BP1541" t="s">
        <v>3410</v>
      </c>
      <c r="BQ1541" t="s">
        <v>3411</v>
      </c>
      <c r="BR1541">
        <v>92</v>
      </c>
      <c r="BS1541">
        <v>221999</v>
      </c>
      <c r="BT1541">
        <v>22</v>
      </c>
      <c r="BU1541">
        <v>1999</v>
      </c>
      <c r="BV1541" t="s">
        <v>3410</v>
      </c>
      <c r="BW1541" t="s">
        <v>3411</v>
      </c>
      <c r="BX1541">
        <v>0.64304652100000004</v>
      </c>
      <c r="BY1541">
        <v>0.35685160100000002</v>
      </c>
      <c r="BZ1541">
        <v>0.55620300099999997</v>
      </c>
      <c r="CA1541">
        <v>0.50353784400000001</v>
      </c>
      <c r="CB1541">
        <v>0.46678978662162801</v>
      </c>
      <c r="CC1541" t="s">
        <v>4122</v>
      </c>
      <c r="CD1541">
        <v>9</v>
      </c>
    </row>
    <row r="1542" spans="1:82" x14ac:dyDescent="0.25">
      <c r="A1542" t="s">
        <v>3428</v>
      </c>
      <c r="B1542" t="s">
        <v>3429</v>
      </c>
      <c r="C1542">
        <v>0.55200397000000001</v>
      </c>
      <c r="D1542">
        <v>3.2351165999999987E-2</v>
      </c>
      <c r="G1542">
        <v>3472065</v>
      </c>
      <c r="H1542">
        <v>5945317</v>
      </c>
      <c r="I1542">
        <v>7.9061827659999997</v>
      </c>
      <c r="J1542">
        <v>26.8</v>
      </c>
      <c r="K1542">
        <v>4.9800000190000002</v>
      </c>
      <c r="L1542">
        <v>22</v>
      </c>
      <c r="M1542">
        <v>2000</v>
      </c>
      <c r="N1542" t="s">
        <v>3410</v>
      </c>
      <c r="O1542" t="s">
        <v>3411</v>
      </c>
      <c r="P1542" t="s">
        <v>3410</v>
      </c>
      <c r="Q1542" t="s">
        <v>3411</v>
      </c>
      <c r="R1542" t="s">
        <v>3410</v>
      </c>
      <c r="S1542" t="s">
        <v>1100</v>
      </c>
      <c r="T1542">
        <v>2000</v>
      </c>
      <c r="U1542">
        <v>13578.45508</v>
      </c>
      <c r="V1542">
        <v>11809.70703</v>
      </c>
      <c r="W1542">
        <v>5.8118359999999996</v>
      </c>
      <c r="X1542">
        <v>2.1584405900000001</v>
      </c>
      <c r="Y1542" t="s">
        <v>84</v>
      </c>
      <c r="Z1542">
        <v>1.8803009989999999</v>
      </c>
      <c r="AA1542">
        <v>13529.3125</v>
      </c>
      <c r="AB1542">
        <v>15016.76074</v>
      </c>
      <c r="AC1542">
        <v>13054.27637</v>
      </c>
      <c r="AD1542">
        <v>11988.976559999999</v>
      </c>
      <c r="AE1542">
        <v>18214.931639999999</v>
      </c>
      <c r="AF1542" t="s">
        <v>84</v>
      </c>
      <c r="AG1542" t="s">
        <v>84</v>
      </c>
      <c r="AH1542">
        <v>37101.988279999998</v>
      </c>
      <c r="AI1542">
        <v>38822.003909999999</v>
      </c>
      <c r="AJ1542">
        <v>43901.070310000003</v>
      </c>
      <c r="AK1542">
        <v>66648.945309999996</v>
      </c>
      <c r="AL1542" t="s">
        <v>84</v>
      </c>
      <c r="AM1542" t="s">
        <v>84</v>
      </c>
      <c r="AN1542" t="s">
        <v>84</v>
      </c>
      <c r="AO1542">
        <v>4.9962490999999998E-2</v>
      </c>
      <c r="AP1542">
        <v>1</v>
      </c>
      <c r="AQ1542">
        <v>0.95242088999999996</v>
      </c>
      <c r="AR1542">
        <v>1.00612247</v>
      </c>
      <c r="AS1542">
        <v>1.0955231190000001</v>
      </c>
      <c r="AT1542" t="s">
        <v>80</v>
      </c>
      <c r="AU1542" t="s">
        <v>81</v>
      </c>
      <c r="AV1542" t="s">
        <v>82</v>
      </c>
      <c r="AW1542" t="s">
        <v>83</v>
      </c>
      <c r="AX1542" t="s">
        <v>84</v>
      </c>
      <c r="AY1542" t="s">
        <v>84</v>
      </c>
      <c r="AZ1542">
        <v>0.94806075099999998</v>
      </c>
      <c r="BA1542">
        <v>0.12406800699999999</v>
      </c>
      <c r="BB1542">
        <v>0.18041858099999999</v>
      </c>
      <c r="BC1542">
        <v>0.65964579599999995</v>
      </c>
      <c r="BD1542">
        <v>-0.91219311999999997</v>
      </c>
      <c r="BE1542">
        <v>-1.38E-16</v>
      </c>
      <c r="BF1542">
        <v>1.0161285529999999</v>
      </c>
      <c r="BG1542">
        <v>1.4945728039999999</v>
      </c>
      <c r="BH1542">
        <v>0.61765093199999999</v>
      </c>
      <c r="BI1542">
        <v>0.45505595199999999</v>
      </c>
      <c r="BJ1542">
        <v>0.50961655400000005</v>
      </c>
      <c r="BK1542">
        <v>1.328084826</v>
      </c>
      <c r="BL1542">
        <v>3134.1097100000002</v>
      </c>
      <c r="BM1542">
        <v>0.55200397000000001</v>
      </c>
      <c r="BN1542">
        <v>22</v>
      </c>
      <c r="BO1542">
        <v>2000</v>
      </c>
      <c r="BP1542" t="s">
        <v>3410</v>
      </c>
      <c r="BQ1542" t="s">
        <v>3411</v>
      </c>
      <c r="BR1542">
        <v>92</v>
      </c>
      <c r="BS1542">
        <v>222000</v>
      </c>
      <c r="BT1542">
        <v>22</v>
      </c>
      <c r="BU1542">
        <v>2000</v>
      </c>
      <c r="BV1542" t="s">
        <v>3410</v>
      </c>
      <c r="BW1542" t="s">
        <v>3411</v>
      </c>
      <c r="BX1542">
        <v>0.62222313200000001</v>
      </c>
      <c r="BY1542">
        <v>0.37256614799999999</v>
      </c>
      <c r="BZ1542">
        <v>0.59073968300000002</v>
      </c>
      <c r="CA1542">
        <v>0.50353784400000001</v>
      </c>
      <c r="CB1542">
        <v>0.46117160259942303</v>
      </c>
      <c r="CC1542" t="s">
        <v>4122</v>
      </c>
      <c r="CD1542">
        <v>9</v>
      </c>
    </row>
    <row r="1543" spans="1:82" x14ac:dyDescent="0.25">
      <c r="A1543" t="s">
        <v>3430</v>
      </c>
      <c r="B1543" t="s">
        <v>3431</v>
      </c>
      <c r="C1543">
        <v>0.55465261399999999</v>
      </c>
      <c r="D1543">
        <v>2.6486439999999778E-3</v>
      </c>
      <c r="G1543">
        <v>3503911</v>
      </c>
      <c r="H1543">
        <v>5972543</v>
      </c>
      <c r="I1543">
        <v>7.9043607710000003</v>
      </c>
      <c r="J1543">
        <v>25.5</v>
      </c>
      <c r="K1543">
        <v>5.0149998660000001</v>
      </c>
      <c r="L1543">
        <v>22</v>
      </c>
      <c r="M1543">
        <v>2001</v>
      </c>
      <c r="N1543" t="s">
        <v>3410</v>
      </c>
      <c r="O1543" t="s">
        <v>3411</v>
      </c>
      <c r="P1543" t="s">
        <v>3410</v>
      </c>
      <c r="Q1543" t="s">
        <v>3411</v>
      </c>
      <c r="R1543" t="s">
        <v>3410</v>
      </c>
      <c r="S1543" t="s">
        <v>1100</v>
      </c>
      <c r="T1543">
        <v>2001</v>
      </c>
      <c r="U1543">
        <v>14789.433590000001</v>
      </c>
      <c r="V1543">
        <v>12413.91113</v>
      </c>
      <c r="W1543">
        <v>5.8447380000000004</v>
      </c>
      <c r="X1543">
        <v>2.1986515519999998</v>
      </c>
      <c r="Y1543" t="s">
        <v>84</v>
      </c>
      <c r="Z1543">
        <v>1.8936980960000001</v>
      </c>
      <c r="AA1543">
        <v>14839.51367</v>
      </c>
      <c r="AB1543">
        <v>16534.238280000001</v>
      </c>
      <c r="AC1543">
        <v>14277.920899999999</v>
      </c>
      <c r="AD1543">
        <v>12442.971680000001</v>
      </c>
      <c r="AE1543">
        <v>20437.462889999999</v>
      </c>
      <c r="AF1543" t="s">
        <v>84</v>
      </c>
      <c r="AG1543" t="s">
        <v>84</v>
      </c>
      <c r="AH1543">
        <v>37736.039060000003</v>
      </c>
      <c r="AI1543">
        <v>40093.386720000002</v>
      </c>
      <c r="AJ1543">
        <v>45452.234380000002</v>
      </c>
      <c r="AK1543">
        <v>69572.875</v>
      </c>
      <c r="AL1543" t="s">
        <v>84</v>
      </c>
      <c r="AM1543" t="s">
        <v>84</v>
      </c>
      <c r="AN1543" t="s">
        <v>84</v>
      </c>
      <c r="AO1543">
        <v>4.9312912E-2</v>
      </c>
      <c r="AP1543">
        <v>1</v>
      </c>
      <c r="AQ1543">
        <v>0.92272567699999997</v>
      </c>
      <c r="AR1543">
        <v>0.96741676300000001</v>
      </c>
      <c r="AS1543">
        <v>1.110080481</v>
      </c>
      <c r="AT1543" t="s">
        <v>80</v>
      </c>
      <c r="AU1543" t="s">
        <v>81</v>
      </c>
      <c r="AV1543" t="s">
        <v>82</v>
      </c>
      <c r="AW1543" t="s">
        <v>83</v>
      </c>
      <c r="AX1543" t="s">
        <v>84</v>
      </c>
      <c r="AY1543" t="s">
        <v>84</v>
      </c>
      <c r="AZ1543">
        <v>1.003206015</v>
      </c>
      <c r="BA1543">
        <v>0.13619938500000001</v>
      </c>
      <c r="BB1543">
        <v>0.18939605400000001</v>
      </c>
      <c r="BC1543">
        <v>0.64163106700000005</v>
      </c>
      <c r="BD1543">
        <v>-0.97043246000000005</v>
      </c>
      <c r="BE1543">
        <v>-1.32E-16</v>
      </c>
      <c r="BF1543">
        <v>0.98087266900000003</v>
      </c>
      <c r="BG1543">
        <v>1.358745401</v>
      </c>
      <c r="BH1543">
        <v>0.61472861499999998</v>
      </c>
      <c r="BI1543">
        <v>0.44690513599999998</v>
      </c>
      <c r="BJ1543">
        <v>0.47625422499999998</v>
      </c>
      <c r="BK1543">
        <v>1.2394555810000001</v>
      </c>
      <c r="BL1543">
        <v>3496.7286629999999</v>
      </c>
      <c r="BM1543">
        <v>0.55465261399999999</v>
      </c>
      <c r="BN1543">
        <v>22</v>
      </c>
      <c r="BO1543">
        <v>2001</v>
      </c>
      <c r="BP1543" t="s">
        <v>3410</v>
      </c>
      <c r="BQ1543" t="s">
        <v>3411</v>
      </c>
      <c r="BR1543">
        <v>92</v>
      </c>
      <c r="BS1543">
        <v>222001</v>
      </c>
      <c r="BT1543">
        <v>22</v>
      </c>
      <c r="BU1543">
        <v>2001</v>
      </c>
      <c r="BV1543" t="s">
        <v>3410</v>
      </c>
      <c r="BW1543" t="s">
        <v>3411</v>
      </c>
      <c r="BX1543">
        <v>0.62222313200000001</v>
      </c>
      <c r="BY1543">
        <v>0.37256614799999999</v>
      </c>
      <c r="BZ1543">
        <v>0.59915462100000005</v>
      </c>
      <c r="CA1543">
        <v>0.50353784400000001</v>
      </c>
      <c r="CB1543">
        <v>0.452985102164915</v>
      </c>
      <c r="CC1543" t="s">
        <v>4122</v>
      </c>
      <c r="CD1543">
        <v>9</v>
      </c>
    </row>
    <row r="1544" spans="1:82" x14ac:dyDescent="0.25">
      <c r="A1544" t="s">
        <v>3432</v>
      </c>
      <c r="B1544" t="s">
        <v>3433</v>
      </c>
      <c r="C1544">
        <v>0.56068937200000002</v>
      </c>
      <c r="D1544">
        <v>6.0367580000000309E-3</v>
      </c>
      <c r="G1544">
        <v>3533590</v>
      </c>
      <c r="H1544">
        <v>5995844</v>
      </c>
      <c r="I1544">
        <v>7.9079971310000001</v>
      </c>
      <c r="J1544">
        <v>24.2</v>
      </c>
      <c r="K1544">
        <v>5.0500001909999996</v>
      </c>
      <c r="L1544">
        <v>22</v>
      </c>
      <c r="M1544">
        <v>2002</v>
      </c>
      <c r="N1544" t="s">
        <v>3410</v>
      </c>
      <c r="O1544" t="s">
        <v>3411</v>
      </c>
      <c r="P1544" t="s">
        <v>3410</v>
      </c>
      <c r="Q1544" t="s">
        <v>3411</v>
      </c>
      <c r="R1544" t="s">
        <v>3410</v>
      </c>
      <c r="S1544" t="s">
        <v>1100</v>
      </c>
      <c r="T1544">
        <v>2002</v>
      </c>
      <c r="U1544">
        <v>16034.226559999999</v>
      </c>
      <c r="V1544">
        <v>13837.697270000001</v>
      </c>
      <c r="W1544">
        <v>5.874301</v>
      </c>
      <c r="X1544">
        <v>2.1813325880000001</v>
      </c>
      <c r="Y1544" t="s">
        <v>84</v>
      </c>
      <c r="Z1544">
        <v>1.907190561</v>
      </c>
      <c r="AA1544">
        <v>15961.066409999999</v>
      </c>
      <c r="AB1544">
        <v>17768.056639999999</v>
      </c>
      <c r="AC1544">
        <v>15489.47754</v>
      </c>
      <c r="AD1544">
        <v>13999.210940000001</v>
      </c>
      <c r="AE1544">
        <v>22973.78125</v>
      </c>
      <c r="AF1544" t="s">
        <v>84</v>
      </c>
      <c r="AG1544" t="s">
        <v>84</v>
      </c>
      <c r="AH1544">
        <v>38619.320310000003</v>
      </c>
      <c r="AI1544">
        <v>40673.871090000001</v>
      </c>
      <c r="AJ1544">
        <v>45836.976560000003</v>
      </c>
      <c r="AK1544">
        <v>72607.5625</v>
      </c>
      <c r="AL1544" t="s">
        <v>84</v>
      </c>
      <c r="AM1544" t="s">
        <v>84</v>
      </c>
      <c r="AN1544" t="s">
        <v>84</v>
      </c>
      <c r="AO1544">
        <v>4.8782504999999997E-2</v>
      </c>
      <c r="AP1544">
        <v>1</v>
      </c>
      <c r="AQ1544">
        <v>0.88131958200000005</v>
      </c>
      <c r="AR1544">
        <v>0.92364126400000002</v>
      </c>
      <c r="AS1544">
        <v>1.0219661</v>
      </c>
      <c r="AT1544" t="s">
        <v>80</v>
      </c>
      <c r="AU1544" t="s">
        <v>81</v>
      </c>
      <c r="AV1544" t="s">
        <v>82</v>
      </c>
      <c r="AW1544" t="s">
        <v>83</v>
      </c>
      <c r="AX1544" t="s">
        <v>84</v>
      </c>
      <c r="AY1544" t="s">
        <v>84</v>
      </c>
      <c r="AZ1544">
        <v>0.96481412600000005</v>
      </c>
      <c r="BA1544">
        <v>0.12907805999999999</v>
      </c>
      <c r="BB1544">
        <v>0.17532630299999999</v>
      </c>
      <c r="BC1544">
        <v>0.58902257700000005</v>
      </c>
      <c r="BD1544">
        <v>-0.85824167699999998</v>
      </c>
      <c r="BE1544">
        <v>6.5099999999999999E-7</v>
      </c>
      <c r="BF1544">
        <v>0.93216397500000003</v>
      </c>
      <c r="BG1544">
        <v>1.297466287</v>
      </c>
      <c r="BH1544">
        <v>0.601524634</v>
      </c>
      <c r="BI1544">
        <v>0.45746642399999998</v>
      </c>
      <c r="BJ1544">
        <v>0.489133865</v>
      </c>
      <c r="BK1544">
        <v>1.1637721059999999</v>
      </c>
      <c r="BL1544">
        <v>3910.8961640000002</v>
      </c>
      <c r="BM1544">
        <v>0.56068937200000002</v>
      </c>
      <c r="BN1544">
        <v>22</v>
      </c>
      <c r="BO1544">
        <v>2002</v>
      </c>
      <c r="BP1544" t="s">
        <v>3410</v>
      </c>
      <c r="BQ1544" t="s">
        <v>3411</v>
      </c>
      <c r="BR1544">
        <v>92</v>
      </c>
      <c r="BS1544">
        <v>222002</v>
      </c>
      <c r="BT1544">
        <v>22</v>
      </c>
      <c r="BU1544">
        <v>2002</v>
      </c>
      <c r="BV1544" t="s">
        <v>3410</v>
      </c>
      <c r="BW1544" t="s">
        <v>3411</v>
      </c>
      <c r="BX1544">
        <v>0.62840337499999999</v>
      </c>
      <c r="BY1544">
        <v>0.37256614799999999</v>
      </c>
      <c r="BZ1544">
        <v>0.599047353</v>
      </c>
      <c r="CA1544">
        <v>0.50353784400000001</v>
      </c>
      <c r="CB1544">
        <v>0.45573514393217701</v>
      </c>
      <c r="CC1544" t="s">
        <v>4122</v>
      </c>
      <c r="CD1544">
        <v>9</v>
      </c>
    </row>
    <row r="1545" spans="1:82" x14ac:dyDescent="0.25">
      <c r="A1545" t="s">
        <v>3434</v>
      </c>
      <c r="B1545" t="s">
        <v>3435</v>
      </c>
      <c r="C1545">
        <v>0.54729242</v>
      </c>
      <c r="D1545">
        <v>-1.3396952000000018E-2</v>
      </c>
      <c r="G1545">
        <v>3561929</v>
      </c>
      <c r="H1545">
        <v>6016775</v>
      </c>
      <c r="I1545">
        <v>7.9123682979999996</v>
      </c>
      <c r="J1545">
        <v>23.1</v>
      </c>
      <c r="K1545">
        <v>5.0850000380000004</v>
      </c>
      <c r="L1545">
        <v>22</v>
      </c>
      <c r="M1545">
        <v>2003</v>
      </c>
      <c r="N1545" t="s">
        <v>3410</v>
      </c>
      <c r="O1545" t="s">
        <v>3411</v>
      </c>
      <c r="P1545" t="s">
        <v>3410</v>
      </c>
      <c r="Q1545" t="s">
        <v>3411</v>
      </c>
      <c r="R1545" t="s">
        <v>3410</v>
      </c>
      <c r="S1545" t="s">
        <v>1100</v>
      </c>
      <c r="T1545">
        <v>2003</v>
      </c>
      <c r="U1545">
        <v>17350.318360000001</v>
      </c>
      <c r="V1545">
        <v>15385.287109999999</v>
      </c>
      <c r="W1545">
        <v>5.9009289999999996</v>
      </c>
      <c r="X1545">
        <v>2.2399044039999998</v>
      </c>
      <c r="Y1545" t="s">
        <v>84</v>
      </c>
      <c r="Z1545">
        <v>1.920779228</v>
      </c>
      <c r="AA1545">
        <v>17365.367190000001</v>
      </c>
      <c r="AB1545">
        <v>19451.197270000001</v>
      </c>
      <c r="AC1545">
        <v>16781.769530000001</v>
      </c>
      <c r="AD1545">
        <v>15672.59863</v>
      </c>
      <c r="AE1545">
        <v>26116.695309999999</v>
      </c>
      <c r="AF1545" t="s">
        <v>84</v>
      </c>
      <c r="AG1545" t="s">
        <v>84</v>
      </c>
      <c r="AH1545">
        <v>39507.679689999997</v>
      </c>
      <c r="AI1545">
        <v>41409.527340000001</v>
      </c>
      <c r="AJ1545">
        <v>47055.90625</v>
      </c>
      <c r="AK1545">
        <v>75721.648440000004</v>
      </c>
      <c r="AL1545" t="s">
        <v>84</v>
      </c>
      <c r="AM1545" t="s">
        <v>84</v>
      </c>
      <c r="AN1545" t="s">
        <v>84</v>
      </c>
      <c r="AO1545">
        <v>4.8539229000000003E-2</v>
      </c>
      <c r="AP1545">
        <v>1</v>
      </c>
      <c r="AQ1545">
        <v>0.85716354800000005</v>
      </c>
      <c r="AR1545">
        <v>0.89660745900000005</v>
      </c>
      <c r="AS1545">
        <v>0.96006149100000004</v>
      </c>
      <c r="AT1545" t="s">
        <v>80</v>
      </c>
      <c r="AU1545" t="s">
        <v>81</v>
      </c>
      <c r="AV1545" t="s">
        <v>82</v>
      </c>
      <c r="AW1545" t="s">
        <v>83</v>
      </c>
      <c r="AX1545" t="s">
        <v>84</v>
      </c>
      <c r="AY1545" t="s">
        <v>84</v>
      </c>
      <c r="AZ1545">
        <v>0.94165998699999998</v>
      </c>
      <c r="BA1545">
        <v>0.133087754</v>
      </c>
      <c r="BB1545">
        <v>0.16634817399999999</v>
      </c>
      <c r="BC1545">
        <v>0.53512024899999999</v>
      </c>
      <c r="BD1545">
        <v>-0.776214242</v>
      </c>
      <c r="BE1545">
        <v>-1.99E-6</v>
      </c>
      <c r="BF1545">
        <v>0.90736039199999996</v>
      </c>
      <c r="BG1545">
        <v>1.2249938010000001</v>
      </c>
      <c r="BH1545">
        <v>0.57301034200000001</v>
      </c>
      <c r="BI1545">
        <v>0.48562458200000003</v>
      </c>
      <c r="BJ1545">
        <v>0.53152847299999995</v>
      </c>
      <c r="BK1545">
        <v>1.098698497</v>
      </c>
      <c r="BL1545">
        <v>4425.8616419999998</v>
      </c>
      <c r="BM1545">
        <v>0.54729242</v>
      </c>
      <c r="BN1545">
        <v>22</v>
      </c>
      <c r="BO1545">
        <v>2003</v>
      </c>
      <c r="BP1545" t="s">
        <v>3410</v>
      </c>
      <c r="BQ1545" t="s">
        <v>3411</v>
      </c>
      <c r="BR1545">
        <v>92</v>
      </c>
      <c r="BS1545">
        <v>222003</v>
      </c>
      <c r="BT1545">
        <v>22</v>
      </c>
      <c r="BU1545">
        <v>2003</v>
      </c>
      <c r="BV1545" t="s">
        <v>3410</v>
      </c>
      <c r="BW1545" t="s">
        <v>3411</v>
      </c>
      <c r="BX1545">
        <v>0.62840337499999999</v>
      </c>
      <c r="BY1545">
        <v>0.37256614799999999</v>
      </c>
      <c r="BZ1545">
        <v>0.60361926600000004</v>
      </c>
      <c r="CA1545">
        <v>0.50353784400000001</v>
      </c>
      <c r="CB1545">
        <v>0.44868879126980699</v>
      </c>
      <c r="CC1545" t="s">
        <v>4122</v>
      </c>
      <c r="CD1545">
        <v>9</v>
      </c>
    </row>
    <row r="1546" spans="1:82" x14ac:dyDescent="0.25">
      <c r="A1546" t="s">
        <v>3436</v>
      </c>
      <c r="B1546" t="s">
        <v>3437</v>
      </c>
      <c r="C1546">
        <v>0.55333799400000006</v>
      </c>
      <c r="D1546">
        <v>6.0455740000000535E-3</v>
      </c>
      <c r="G1546">
        <v>3590983</v>
      </c>
      <c r="H1546">
        <v>6037194</v>
      </c>
      <c r="I1546">
        <v>7.9131331439999997</v>
      </c>
      <c r="J1546">
        <v>22</v>
      </c>
      <c r="K1546">
        <v>5.1199998860000004</v>
      </c>
      <c r="L1546">
        <v>22</v>
      </c>
      <c r="M1546">
        <v>2004</v>
      </c>
      <c r="N1546" t="s">
        <v>3410</v>
      </c>
      <c r="O1546" t="s">
        <v>3411</v>
      </c>
      <c r="P1546" t="s">
        <v>3410</v>
      </c>
      <c r="Q1546" t="s">
        <v>3411</v>
      </c>
      <c r="R1546" t="s">
        <v>3410</v>
      </c>
      <c r="S1546" t="s">
        <v>1100</v>
      </c>
      <c r="T1546">
        <v>2004</v>
      </c>
      <c r="U1546">
        <v>18765.105469999999</v>
      </c>
      <c r="V1546">
        <v>16650.41992</v>
      </c>
      <c r="W1546">
        <v>5.9250889999999998</v>
      </c>
      <c r="X1546">
        <v>2.214887381</v>
      </c>
      <c r="Y1546" t="s">
        <v>84</v>
      </c>
      <c r="Z1546">
        <v>1.934464693</v>
      </c>
      <c r="AA1546">
        <v>19149.890630000002</v>
      </c>
      <c r="AB1546">
        <v>21319.064450000002</v>
      </c>
      <c r="AC1546">
        <v>18169.023440000001</v>
      </c>
      <c r="AD1546">
        <v>16952.927729999999</v>
      </c>
      <c r="AE1546">
        <v>30179.751950000002</v>
      </c>
      <c r="AF1546" t="s">
        <v>84</v>
      </c>
      <c r="AG1546" t="s">
        <v>84</v>
      </c>
      <c r="AH1546">
        <v>40238.816409999999</v>
      </c>
      <c r="AI1546">
        <v>42535.230470000002</v>
      </c>
      <c r="AJ1546">
        <v>47876.023439999997</v>
      </c>
      <c r="AK1546">
        <v>78393.28125</v>
      </c>
      <c r="AL1546" t="s">
        <v>84</v>
      </c>
      <c r="AM1546" t="s">
        <v>84</v>
      </c>
      <c r="AN1546" t="s">
        <v>84</v>
      </c>
      <c r="AO1546">
        <v>4.8462875000000002E-2</v>
      </c>
      <c r="AP1546">
        <v>1</v>
      </c>
      <c r="AQ1546">
        <v>0.83434528100000005</v>
      </c>
      <c r="AR1546">
        <v>0.86951774400000004</v>
      </c>
      <c r="AS1546">
        <v>0.93189132200000002</v>
      </c>
      <c r="AT1546" t="s">
        <v>80</v>
      </c>
      <c r="AU1546" t="s">
        <v>81</v>
      </c>
      <c r="AV1546" t="s">
        <v>82</v>
      </c>
      <c r="AW1546" t="s">
        <v>83</v>
      </c>
      <c r="AX1546" t="s">
        <v>84</v>
      </c>
      <c r="AY1546">
        <v>68.333333330000002</v>
      </c>
      <c r="AZ1546">
        <v>0.96550113000000004</v>
      </c>
      <c r="BA1546">
        <v>0.12795278400000001</v>
      </c>
      <c r="BB1546">
        <v>0.164090768</v>
      </c>
      <c r="BC1546">
        <v>0.48355832700000001</v>
      </c>
      <c r="BD1546">
        <v>-0.74110305300000001</v>
      </c>
      <c r="BE1546">
        <v>0</v>
      </c>
      <c r="BF1546">
        <v>0.88300698</v>
      </c>
      <c r="BG1546">
        <v>1.1800263980000001</v>
      </c>
      <c r="BH1546">
        <v>0.54802270900000005</v>
      </c>
      <c r="BI1546">
        <v>0.51953935600000001</v>
      </c>
      <c r="BJ1546">
        <v>0.55699890900000004</v>
      </c>
      <c r="BK1546">
        <v>1.0186289550000001</v>
      </c>
      <c r="BL1546">
        <v>5093.5525109999999</v>
      </c>
      <c r="BM1546">
        <v>0.55333799400000006</v>
      </c>
      <c r="BN1546">
        <v>22</v>
      </c>
      <c r="BO1546">
        <v>2004</v>
      </c>
      <c r="BP1546" t="s">
        <v>3410</v>
      </c>
      <c r="BQ1546" t="s">
        <v>3411</v>
      </c>
      <c r="BR1546">
        <v>92</v>
      </c>
      <c r="BS1546">
        <v>222004</v>
      </c>
      <c r="BT1546">
        <v>22</v>
      </c>
      <c r="BU1546">
        <v>2004</v>
      </c>
      <c r="BV1546" t="s">
        <v>3410</v>
      </c>
      <c r="BW1546" t="s">
        <v>3411</v>
      </c>
      <c r="BX1546">
        <v>0.62840337499999999</v>
      </c>
      <c r="BY1546">
        <v>0.37256614799999999</v>
      </c>
      <c r="BZ1546">
        <v>0.62699398900000003</v>
      </c>
      <c r="CA1546">
        <v>0.51253679399999996</v>
      </c>
      <c r="CB1546">
        <v>0.43146331429162499</v>
      </c>
      <c r="CC1546" t="s">
        <v>4122</v>
      </c>
      <c r="CD1546">
        <v>9</v>
      </c>
    </row>
    <row r="1547" spans="1:82" x14ac:dyDescent="0.25">
      <c r="A1547" t="s">
        <v>3438</v>
      </c>
      <c r="B1547" t="s">
        <v>3439</v>
      </c>
      <c r="C1547">
        <v>0.56163391600000001</v>
      </c>
      <c r="D1547">
        <v>8.2959219999999556E-3</v>
      </c>
      <c r="G1547">
        <v>3620607</v>
      </c>
      <c r="H1547">
        <v>6058580</v>
      </c>
      <c r="I1547">
        <v>7.9259452819999998</v>
      </c>
      <c r="J1547">
        <v>20.9</v>
      </c>
      <c r="K1547">
        <v>5.1549997330000004</v>
      </c>
      <c r="L1547">
        <v>22</v>
      </c>
      <c r="M1547">
        <v>2005</v>
      </c>
      <c r="N1547" t="s">
        <v>3410</v>
      </c>
      <c r="O1547" t="s">
        <v>3411</v>
      </c>
      <c r="P1547" t="s">
        <v>3410</v>
      </c>
      <c r="Q1547" t="s">
        <v>3411</v>
      </c>
      <c r="R1547" t="s">
        <v>3410</v>
      </c>
      <c r="S1547" t="s">
        <v>1100</v>
      </c>
      <c r="T1547">
        <v>2005</v>
      </c>
      <c r="U1547">
        <v>20962.339840000001</v>
      </c>
      <c r="V1547">
        <v>19788.171880000002</v>
      </c>
      <c r="W1547">
        <v>5.9472060000000004</v>
      </c>
      <c r="X1547">
        <v>2.2460579869999999</v>
      </c>
      <c r="Y1547" t="s">
        <v>84</v>
      </c>
      <c r="Z1547">
        <v>1.9482476710000001</v>
      </c>
      <c r="AA1547">
        <v>22115.603520000001</v>
      </c>
      <c r="AB1547">
        <v>24575.88867</v>
      </c>
      <c r="AC1547">
        <v>20735.332030000001</v>
      </c>
      <c r="AD1547">
        <v>19766.060549999998</v>
      </c>
      <c r="AE1547">
        <v>35501.4375</v>
      </c>
      <c r="AF1547" t="s">
        <v>84</v>
      </c>
      <c r="AG1547" t="s">
        <v>84</v>
      </c>
      <c r="AH1547">
        <v>41672.347659999999</v>
      </c>
      <c r="AI1547">
        <v>44661.027340000001</v>
      </c>
      <c r="AJ1547">
        <v>50177.746090000001</v>
      </c>
      <c r="AK1547">
        <v>81070.171879999994</v>
      </c>
      <c r="AL1547" t="s">
        <v>84</v>
      </c>
      <c r="AM1547" t="s">
        <v>84</v>
      </c>
      <c r="AN1547" t="s">
        <v>84</v>
      </c>
      <c r="AO1547">
        <v>4.8097360999999998E-2</v>
      </c>
      <c r="AP1547">
        <v>1</v>
      </c>
      <c r="AQ1547">
        <v>0.79178375000000001</v>
      </c>
      <c r="AR1547">
        <v>0.82438003999999998</v>
      </c>
      <c r="AS1547">
        <v>0.86480528099999998</v>
      </c>
      <c r="AT1547" t="s">
        <v>80</v>
      </c>
      <c r="AU1547" t="s">
        <v>81</v>
      </c>
      <c r="AV1547" t="s">
        <v>82</v>
      </c>
      <c r="AW1547" t="s">
        <v>83</v>
      </c>
      <c r="AX1547" t="s">
        <v>84</v>
      </c>
      <c r="AY1547">
        <v>71.666666669999998</v>
      </c>
      <c r="AZ1547">
        <v>0.96227830599999997</v>
      </c>
      <c r="BA1547">
        <v>0.124470212</v>
      </c>
      <c r="BB1547">
        <v>0.156589225</v>
      </c>
      <c r="BC1547">
        <v>0.42761120200000002</v>
      </c>
      <c r="BD1547">
        <v>-0.67094892299999997</v>
      </c>
      <c r="BE1547">
        <v>2.1300000000000001E-16</v>
      </c>
      <c r="BF1547">
        <v>0.83439765399999999</v>
      </c>
      <c r="BG1547">
        <v>1.117390007</v>
      </c>
      <c r="BH1547">
        <v>0.52991096500000001</v>
      </c>
      <c r="BI1547">
        <v>0.51853871299999998</v>
      </c>
      <c r="BJ1547">
        <v>0.56920957599999999</v>
      </c>
      <c r="BK1547">
        <v>0.92551118099999996</v>
      </c>
      <c r="BL1547">
        <v>5969.4312760000003</v>
      </c>
      <c r="BM1547">
        <v>0.56163391600000001</v>
      </c>
      <c r="BN1547">
        <v>22</v>
      </c>
      <c r="BO1547">
        <v>2005</v>
      </c>
      <c r="BP1547" t="s">
        <v>3410</v>
      </c>
      <c r="BQ1547" t="s">
        <v>3411</v>
      </c>
      <c r="BR1547">
        <v>92</v>
      </c>
      <c r="BS1547">
        <v>222005</v>
      </c>
      <c r="BT1547">
        <v>22</v>
      </c>
      <c r="BU1547">
        <v>2005</v>
      </c>
      <c r="BV1547" t="s">
        <v>3410</v>
      </c>
      <c r="BW1547" t="s">
        <v>3411</v>
      </c>
      <c r="BX1547">
        <v>0.62840337499999999</v>
      </c>
      <c r="BY1547">
        <v>0.37256614799999999</v>
      </c>
      <c r="BZ1547">
        <v>0.64396940599999997</v>
      </c>
      <c r="CA1547">
        <v>0.53678786599999995</v>
      </c>
      <c r="CB1547">
        <v>0.42501403482904598</v>
      </c>
      <c r="CC1547" t="s">
        <v>4122</v>
      </c>
      <c r="CD1547">
        <v>9</v>
      </c>
    </row>
    <row r="1548" spans="1:82" x14ac:dyDescent="0.25">
      <c r="A1548" t="s">
        <v>3440</v>
      </c>
      <c r="B1548" t="s">
        <v>3441</v>
      </c>
      <c r="C1548">
        <v>0.57602231999999998</v>
      </c>
      <c r="D1548">
        <v>1.4388403999999966E-2</v>
      </c>
      <c r="G1548">
        <v>3652002</v>
      </c>
      <c r="H1548">
        <v>6081703</v>
      </c>
      <c r="I1548">
        <v>7.9496383670000004</v>
      </c>
      <c r="J1548">
        <v>20</v>
      </c>
      <c r="K1548">
        <v>5.1900000569999998</v>
      </c>
      <c r="L1548">
        <v>22</v>
      </c>
      <c r="M1548">
        <v>2006</v>
      </c>
      <c r="N1548" t="s">
        <v>3410</v>
      </c>
      <c r="O1548" t="s">
        <v>3411</v>
      </c>
      <c r="P1548" t="s">
        <v>3410</v>
      </c>
      <c r="Q1548" t="s">
        <v>3411</v>
      </c>
      <c r="R1548" t="s">
        <v>3410</v>
      </c>
      <c r="S1548" t="s">
        <v>1100</v>
      </c>
      <c r="T1548">
        <v>2006</v>
      </c>
      <c r="U1548">
        <v>23670.115229999999</v>
      </c>
      <c r="V1548">
        <v>22070.837889999999</v>
      </c>
      <c r="W1548">
        <v>5.9675560000000001</v>
      </c>
      <c r="X1548">
        <v>2.3043580060000002</v>
      </c>
      <c r="Y1548" t="s">
        <v>84</v>
      </c>
      <c r="Z1548">
        <v>1.9621288779999999</v>
      </c>
      <c r="AA1548">
        <v>25040.699219999999</v>
      </c>
      <c r="AB1548">
        <v>28038.220700000002</v>
      </c>
      <c r="AC1548">
        <v>23271.091799999998</v>
      </c>
      <c r="AD1548">
        <v>22347.130860000001</v>
      </c>
      <c r="AE1548">
        <v>42249.992189999997</v>
      </c>
      <c r="AF1548" t="s">
        <v>84</v>
      </c>
      <c r="AG1548" t="s">
        <v>84</v>
      </c>
      <c r="AH1548">
        <v>43302.644529999998</v>
      </c>
      <c r="AI1548">
        <v>46758.601560000003</v>
      </c>
      <c r="AJ1548">
        <v>53000.097659999999</v>
      </c>
      <c r="AK1548">
        <v>84467.601559999996</v>
      </c>
      <c r="AL1548" t="s">
        <v>84</v>
      </c>
      <c r="AM1548" t="s">
        <v>84</v>
      </c>
      <c r="AN1548" t="s">
        <v>84</v>
      </c>
      <c r="AO1548">
        <v>4.7992785000000003E-2</v>
      </c>
      <c r="AP1548">
        <v>1</v>
      </c>
      <c r="AQ1548">
        <v>0.76790684499999995</v>
      </c>
      <c r="AR1548">
        <v>0.79715818199999999</v>
      </c>
      <c r="AS1548">
        <v>0.830117404</v>
      </c>
      <c r="AT1548" t="s">
        <v>80</v>
      </c>
      <c r="AU1548" t="s">
        <v>81</v>
      </c>
      <c r="AV1548" t="s">
        <v>82</v>
      </c>
      <c r="AW1548" t="s">
        <v>83</v>
      </c>
      <c r="AX1548" t="s">
        <v>84</v>
      </c>
      <c r="AY1548">
        <v>71.666666669999998</v>
      </c>
      <c r="AZ1548">
        <v>0.97138911500000003</v>
      </c>
      <c r="BA1548">
        <v>0.134134486</v>
      </c>
      <c r="BB1548">
        <v>0.14914396399999999</v>
      </c>
      <c r="BC1548">
        <v>0.38698583800000003</v>
      </c>
      <c r="BD1548">
        <v>-0.64165341899999995</v>
      </c>
      <c r="BE1548">
        <v>0</v>
      </c>
      <c r="BF1548">
        <v>0.80183377300000003</v>
      </c>
      <c r="BG1548">
        <v>1.0415184989999999</v>
      </c>
      <c r="BH1548">
        <v>0.54693729899999999</v>
      </c>
      <c r="BI1548">
        <v>0.55089503500000003</v>
      </c>
      <c r="BJ1548">
        <v>0.59726911800000004</v>
      </c>
      <c r="BK1548">
        <v>0.82978790999999996</v>
      </c>
      <c r="BL1548">
        <v>7079.9490089999999</v>
      </c>
      <c r="BM1548">
        <v>0.57602231999999998</v>
      </c>
      <c r="BN1548">
        <v>22</v>
      </c>
      <c r="BO1548">
        <v>2006</v>
      </c>
      <c r="BP1548" t="s">
        <v>3410</v>
      </c>
      <c r="BQ1548" t="s">
        <v>3411</v>
      </c>
      <c r="BR1548">
        <v>92</v>
      </c>
      <c r="BS1548">
        <v>222006</v>
      </c>
      <c r="BT1548">
        <v>22</v>
      </c>
      <c r="BU1548">
        <v>2006</v>
      </c>
      <c r="BV1548" t="s">
        <v>3410</v>
      </c>
      <c r="BW1548" t="s">
        <v>3411</v>
      </c>
      <c r="BX1548">
        <v>0.63432314999999995</v>
      </c>
      <c r="BY1548">
        <v>0.37256614799999999</v>
      </c>
      <c r="BZ1548">
        <v>0.63858112899999997</v>
      </c>
      <c r="CA1548">
        <v>0.53678786599999995</v>
      </c>
      <c r="CB1548">
        <v>0.41611835478155301</v>
      </c>
      <c r="CC1548" t="s">
        <v>4122</v>
      </c>
      <c r="CD1548">
        <v>9</v>
      </c>
    </row>
    <row r="1549" spans="1:82" x14ac:dyDescent="0.25">
      <c r="A1549" t="s">
        <v>3442</v>
      </c>
      <c r="B1549" t="s">
        <v>3443</v>
      </c>
      <c r="C1549">
        <v>0.57602231999999998</v>
      </c>
      <c r="D1549">
        <v>0</v>
      </c>
      <c r="G1549">
        <v>3685247</v>
      </c>
      <c r="H1549">
        <v>6106765</v>
      </c>
      <c r="I1549">
        <v>7.9784445760000002</v>
      </c>
      <c r="J1549">
        <v>19.2</v>
      </c>
      <c r="K1549">
        <v>5.2249999049999998</v>
      </c>
      <c r="L1549">
        <v>22</v>
      </c>
      <c r="M1549">
        <v>2007</v>
      </c>
      <c r="N1549" t="s">
        <v>3410</v>
      </c>
      <c r="O1549" t="s">
        <v>3411</v>
      </c>
      <c r="P1549" t="s">
        <v>3410</v>
      </c>
      <c r="Q1549" t="s">
        <v>3411</v>
      </c>
      <c r="R1549" t="s">
        <v>3410</v>
      </c>
      <c r="S1549" t="s">
        <v>1100</v>
      </c>
      <c r="T1549">
        <v>2007</v>
      </c>
      <c r="U1549">
        <v>26954.078130000002</v>
      </c>
      <c r="V1549">
        <v>25463.658200000002</v>
      </c>
      <c r="W1549">
        <v>5.9864139999999999</v>
      </c>
      <c r="X1549">
        <v>2.3722276689999999</v>
      </c>
      <c r="Y1549" t="s">
        <v>84</v>
      </c>
      <c r="Z1549">
        <v>1.9761089089999999</v>
      </c>
      <c r="AA1549">
        <v>29046.20117</v>
      </c>
      <c r="AB1549">
        <v>32438.269530000001</v>
      </c>
      <c r="AC1549">
        <v>26499.25</v>
      </c>
      <c r="AD1549">
        <v>25836.851559999999</v>
      </c>
      <c r="AE1549">
        <v>49601.394529999998</v>
      </c>
      <c r="AF1549" t="s">
        <v>84</v>
      </c>
      <c r="AG1549" t="s">
        <v>84</v>
      </c>
      <c r="AH1549">
        <v>44965.507810000003</v>
      </c>
      <c r="AI1549">
        <v>49451.011720000002</v>
      </c>
      <c r="AJ1549">
        <v>55837.3125</v>
      </c>
      <c r="AK1549">
        <v>88289.648440000004</v>
      </c>
      <c r="AL1549" t="s">
        <v>84</v>
      </c>
      <c r="AM1549" t="s">
        <v>84</v>
      </c>
      <c r="AN1549" t="s">
        <v>84</v>
      </c>
      <c r="AO1549">
        <v>4.8786442999999999E-2</v>
      </c>
      <c r="AP1549">
        <v>1</v>
      </c>
      <c r="AQ1549">
        <v>0.73439568300000002</v>
      </c>
      <c r="AR1549">
        <v>0.75869655599999997</v>
      </c>
      <c r="AS1549">
        <v>0.77814787600000002</v>
      </c>
      <c r="AT1549" t="s">
        <v>80</v>
      </c>
      <c r="AU1549" t="s">
        <v>81</v>
      </c>
      <c r="AV1549" t="s">
        <v>82</v>
      </c>
      <c r="AW1549" t="s">
        <v>83</v>
      </c>
      <c r="AX1549" t="s">
        <v>84</v>
      </c>
      <c r="AY1549">
        <v>73.333333330000002</v>
      </c>
      <c r="AZ1549">
        <v>0.98685741400000004</v>
      </c>
      <c r="BA1549">
        <v>0.13128800700000001</v>
      </c>
      <c r="BB1549">
        <v>0.137358591</v>
      </c>
      <c r="BC1549">
        <v>0.329472661</v>
      </c>
      <c r="BD1549">
        <v>-0.584976673</v>
      </c>
      <c r="BE1549">
        <v>-1.9900000000000001E-10</v>
      </c>
      <c r="BF1549">
        <v>0.76342648899999999</v>
      </c>
      <c r="BG1549">
        <v>0.96678468699999998</v>
      </c>
      <c r="BH1549">
        <v>0.52582289199999999</v>
      </c>
      <c r="BI1549">
        <v>0.61130172000000005</v>
      </c>
      <c r="BJ1549">
        <v>0.64242893499999998</v>
      </c>
      <c r="BK1549">
        <v>0.74577987199999995</v>
      </c>
      <c r="BL1549">
        <v>8285.660586</v>
      </c>
      <c r="BM1549">
        <v>0.57602231999999998</v>
      </c>
      <c r="BN1549">
        <v>22</v>
      </c>
      <c r="BO1549">
        <v>2007</v>
      </c>
      <c r="BP1549" t="s">
        <v>3410</v>
      </c>
      <c r="BQ1549" t="s">
        <v>3411</v>
      </c>
      <c r="BR1549">
        <v>92</v>
      </c>
      <c r="BS1549">
        <v>222007</v>
      </c>
      <c r="BT1549">
        <v>22</v>
      </c>
      <c r="BU1549">
        <v>2007</v>
      </c>
      <c r="BV1549" t="s">
        <v>3410</v>
      </c>
      <c r="BW1549" t="s">
        <v>3411</v>
      </c>
      <c r="BX1549">
        <v>0.62185119200000005</v>
      </c>
      <c r="BY1549">
        <v>0.384452401</v>
      </c>
      <c r="BZ1549">
        <v>0.63858112899999997</v>
      </c>
      <c r="CA1549">
        <v>0.53678786599999995</v>
      </c>
      <c r="CB1549">
        <v>0.41077472267784199</v>
      </c>
      <c r="CC1549" t="s">
        <v>4122</v>
      </c>
      <c r="CD1549">
        <v>9</v>
      </c>
    </row>
    <row r="1550" spans="1:82" x14ac:dyDescent="0.25">
      <c r="A1550" t="s">
        <v>3444</v>
      </c>
      <c r="B1550" t="s">
        <v>3445</v>
      </c>
      <c r="C1550">
        <v>0.57341987500000002</v>
      </c>
      <c r="D1550">
        <v>-2.6024449999999533E-3</v>
      </c>
      <c r="G1550">
        <v>3720523</v>
      </c>
      <c r="H1550">
        <v>6133911</v>
      </c>
      <c r="I1550">
        <v>7.9863076209999999</v>
      </c>
      <c r="J1550">
        <v>18.399999999999999</v>
      </c>
      <c r="K1550">
        <v>5.2599997519999997</v>
      </c>
      <c r="L1550">
        <v>22</v>
      </c>
      <c r="M1550">
        <v>2008</v>
      </c>
      <c r="N1550" t="s">
        <v>3410</v>
      </c>
      <c r="O1550" t="s">
        <v>3411</v>
      </c>
      <c r="P1550" t="s">
        <v>3410</v>
      </c>
      <c r="Q1550" t="s">
        <v>3411</v>
      </c>
      <c r="R1550" t="s">
        <v>3410</v>
      </c>
      <c r="S1550" t="s">
        <v>1100</v>
      </c>
      <c r="T1550">
        <v>2008</v>
      </c>
      <c r="U1550">
        <v>30053.265630000002</v>
      </c>
      <c r="V1550">
        <v>28863.73242</v>
      </c>
      <c r="W1550">
        <v>6.0041989999999998</v>
      </c>
      <c r="X1550">
        <v>2.3751440050000001</v>
      </c>
      <c r="Y1550" t="s">
        <v>84</v>
      </c>
      <c r="Z1550">
        <v>1.990188718</v>
      </c>
      <c r="AA1550">
        <v>33050.296880000002</v>
      </c>
      <c r="AB1550">
        <v>36672.089840000001</v>
      </c>
      <c r="AC1550">
        <v>29859.181639999999</v>
      </c>
      <c r="AD1550">
        <v>28644.171880000002</v>
      </c>
      <c r="AE1550">
        <v>57652.113279999998</v>
      </c>
      <c r="AF1550" t="s">
        <v>84</v>
      </c>
      <c r="AG1550" t="s">
        <v>84</v>
      </c>
      <c r="AH1550">
        <v>45538.082029999998</v>
      </c>
      <c r="AI1550">
        <v>50258.546880000002</v>
      </c>
      <c r="AJ1550">
        <v>56225.359380000002</v>
      </c>
      <c r="AK1550">
        <v>91446.328129999994</v>
      </c>
      <c r="AL1550" t="s">
        <v>84</v>
      </c>
      <c r="AM1550" t="s">
        <v>84</v>
      </c>
      <c r="AN1550" t="s">
        <v>84</v>
      </c>
      <c r="AO1550">
        <v>4.8818171E-2</v>
      </c>
      <c r="AP1550">
        <v>1</v>
      </c>
      <c r="AQ1550">
        <v>0.69781845799999997</v>
      </c>
      <c r="AR1550">
        <v>0.71773403899999999</v>
      </c>
      <c r="AS1550">
        <v>0.74817848200000003</v>
      </c>
      <c r="AT1550" t="s">
        <v>80</v>
      </c>
      <c r="AU1550" t="s">
        <v>81</v>
      </c>
      <c r="AV1550" t="s">
        <v>82</v>
      </c>
      <c r="AW1550" t="s">
        <v>83</v>
      </c>
      <c r="AX1550" t="s">
        <v>84</v>
      </c>
      <c r="AY1550">
        <v>83.333333330000002</v>
      </c>
      <c r="AZ1550">
        <v>1.021889091</v>
      </c>
      <c r="BA1550">
        <v>0.12644082300000001</v>
      </c>
      <c r="BB1550">
        <v>0.131933615</v>
      </c>
      <c r="BC1550">
        <v>0.29019692499999999</v>
      </c>
      <c r="BD1550">
        <v>-0.57046049799999998</v>
      </c>
      <c r="BE1550">
        <v>-4.6699999999999998E-11</v>
      </c>
      <c r="BF1550">
        <v>0.72073677199999997</v>
      </c>
      <c r="BG1550">
        <v>0.89947169999999999</v>
      </c>
      <c r="BH1550">
        <v>0.52030504899999996</v>
      </c>
      <c r="BI1550">
        <v>0.69306170899999997</v>
      </c>
      <c r="BJ1550">
        <v>0.65181499700000001</v>
      </c>
      <c r="BK1550">
        <v>0.69622486800000005</v>
      </c>
      <c r="BL1550">
        <v>9601.9657709999992</v>
      </c>
      <c r="BM1550">
        <v>0.57341987500000002</v>
      </c>
      <c r="BN1550">
        <v>22</v>
      </c>
      <c r="BO1550">
        <v>2008</v>
      </c>
      <c r="BP1550" t="s">
        <v>3410</v>
      </c>
      <c r="BQ1550" t="s">
        <v>3411</v>
      </c>
      <c r="BR1550">
        <v>92</v>
      </c>
      <c r="BS1550">
        <v>222008</v>
      </c>
      <c r="BT1550">
        <v>22</v>
      </c>
      <c r="BU1550">
        <v>2008</v>
      </c>
      <c r="BV1550" t="s">
        <v>3410</v>
      </c>
      <c r="BW1550" t="s">
        <v>3411</v>
      </c>
      <c r="BX1550">
        <v>0.62185119200000005</v>
      </c>
      <c r="BY1550">
        <v>0.37208185199999999</v>
      </c>
      <c r="BZ1550">
        <v>0.65842504300000004</v>
      </c>
      <c r="CA1550">
        <v>0.53678786599999995</v>
      </c>
      <c r="CB1550">
        <v>0.41290571762061101</v>
      </c>
      <c r="CC1550" t="s">
        <v>4122</v>
      </c>
      <c r="CD1550">
        <v>9</v>
      </c>
    </row>
    <row r="1551" spans="1:82" x14ac:dyDescent="0.25">
      <c r="A1551" t="s">
        <v>3446</v>
      </c>
      <c r="B1551" t="s">
        <v>3447</v>
      </c>
      <c r="C1551">
        <v>0.81325776699999996</v>
      </c>
      <c r="D1551">
        <v>0.23983789199999994</v>
      </c>
      <c r="G1551">
        <v>974368.1</v>
      </c>
      <c r="H1551">
        <v>1932571.5</v>
      </c>
      <c r="I1551">
        <v>9.241994858</v>
      </c>
      <c r="J1551">
        <v>8.1999999999999993</v>
      </c>
      <c r="K1551">
        <v>7.8442401889999998</v>
      </c>
      <c r="L1551">
        <v>202</v>
      </c>
      <c r="M1551">
        <v>1991</v>
      </c>
      <c r="N1551" t="s">
        <v>3448</v>
      </c>
      <c r="O1551" t="s">
        <v>3449</v>
      </c>
      <c r="P1551" t="s">
        <v>3448</v>
      </c>
      <c r="Q1551" t="s">
        <v>3449</v>
      </c>
      <c r="R1551" t="s">
        <v>3448</v>
      </c>
      <c r="S1551" t="s">
        <v>203</v>
      </c>
      <c r="T1551">
        <v>1991</v>
      </c>
      <c r="U1551">
        <v>33598.1875</v>
      </c>
      <c r="V1551">
        <v>31232.464840000001</v>
      </c>
      <c r="W1551">
        <v>2.0079180000000001</v>
      </c>
      <c r="X1551">
        <v>1.038768768</v>
      </c>
      <c r="Y1551">
        <v>1655.093881</v>
      </c>
      <c r="Z1551">
        <v>3.1334817410000002</v>
      </c>
      <c r="AA1551">
        <v>24674.70508</v>
      </c>
      <c r="AB1551">
        <v>30662.484380000002</v>
      </c>
      <c r="AC1551">
        <v>33209.238279999998</v>
      </c>
      <c r="AD1551">
        <v>31762.564450000002</v>
      </c>
      <c r="AE1551">
        <v>108619.9844</v>
      </c>
      <c r="AF1551">
        <v>0.57355421799999995</v>
      </c>
      <c r="AG1551">
        <v>0.55136770000000002</v>
      </c>
      <c r="AH1551">
        <v>31150.994139999999</v>
      </c>
      <c r="AI1551">
        <v>23866.501950000002</v>
      </c>
      <c r="AJ1551">
        <v>29302.251950000002</v>
      </c>
      <c r="AK1551">
        <v>145754.23439999999</v>
      </c>
      <c r="AL1551">
        <v>0.68714749799999997</v>
      </c>
      <c r="AM1551">
        <v>0.59862548100000001</v>
      </c>
      <c r="AN1551">
        <v>0.73639690899999999</v>
      </c>
      <c r="AO1551">
        <v>4.3079860999999997E-2</v>
      </c>
      <c r="AP1551">
        <v>0.115052579</v>
      </c>
      <c r="AQ1551">
        <v>0.391513944</v>
      </c>
      <c r="AR1551">
        <v>0.39774304599999999</v>
      </c>
      <c r="AS1551">
        <v>0.41585883499999998</v>
      </c>
      <c r="AT1551" t="s">
        <v>115</v>
      </c>
      <c r="AU1551" t="s">
        <v>115</v>
      </c>
      <c r="AV1551" t="s">
        <v>82</v>
      </c>
      <c r="AW1551" t="s">
        <v>83</v>
      </c>
      <c r="AX1551" t="s">
        <v>84</v>
      </c>
      <c r="AY1551" t="s">
        <v>84</v>
      </c>
      <c r="AZ1551">
        <v>0.56115782299999994</v>
      </c>
      <c r="BA1551">
        <v>0.18851685500000001</v>
      </c>
      <c r="BB1551">
        <v>0.215690881</v>
      </c>
      <c r="BC1551">
        <v>0.48649016</v>
      </c>
      <c r="BD1551">
        <v>-0.47310856000000001</v>
      </c>
      <c r="BE1551">
        <v>2.1252871999999999E-2</v>
      </c>
      <c r="BF1551">
        <v>0.41080619000000002</v>
      </c>
      <c r="BG1551">
        <v>0.42341230400000002</v>
      </c>
      <c r="BH1551">
        <v>0.34132173100000002</v>
      </c>
      <c r="BI1551">
        <v>0.57885438199999995</v>
      </c>
      <c r="BJ1551">
        <v>0.54649984799999995</v>
      </c>
      <c r="BK1551">
        <v>0.40079209199999999</v>
      </c>
      <c r="BL1551">
        <v>54095.826809999999</v>
      </c>
      <c r="BM1551">
        <v>0.81325776699999996</v>
      </c>
      <c r="BN1551">
        <v>202</v>
      </c>
      <c r="BO1551">
        <v>1991</v>
      </c>
      <c r="BP1551" t="s">
        <v>3448</v>
      </c>
      <c r="BQ1551" t="s">
        <v>3449</v>
      </c>
      <c r="BR1551">
        <v>349</v>
      </c>
      <c r="BS1551">
        <v>2021991</v>
      </c>
      <c r="BT1551">
        <v>202</v>
      </c>
      <c r="BU1551">
        <v>1991</v>
      </c>
      <c r="BV1551" t="s">
        <v>3448</v>
      </c>
      <c r="BW1551" t="s">
        <v>3449</v>
      </c>
      <c r="BX1551">
        <v>0.82351043899999998</v>
      </c>
      <c r="BY1551">
        <v>0.931274241</v>
      </c>
      <c r="BZ1551">
        <v>0.85852010899999998</v>
      </c>
      <c r="CA1551">
        <v>0.57784628800000004</v>
      </c>
      <c r="CB1551">
        <v>0.209590556392657</v>
      </c>
      <c r="CC1551" t="s">
        <v>4120</v>
      </c>
      <c r="CD1551">
        <v>4</v>
      </c>
    </row>
    <row r="1552" spans="1:82" x14ac:dyDescent="0.25">
      <c r="A1552" t="s">
        <v>3450</v>
      </c>
      <c r="B1552" t="s">
        <v>3451</v>
      </c>
      <c r="C1552">
        <v>0.847370658</v>
      </c>
      <c r="D1552">
        <v>3.4112891000000034E-2</v>
      </c>
      <c r="G1552">
        <v>978064.2</v>
      </c>
      <c r="H1552">
        <v>1938442</v>
      </c>
      <c r="I1552">
        <v>9.1883468629999996</v>
      </c>
      <c r="J1552">
        <v>7.7</v>
      </c>
      <c r="K1552">
        <v>7.8716144559999996</v>
      </c>
      <c r="L1552">
        <v>202</v>
      </c>
      <c r="M1552">
        <v>1992</v>
      </c>
      <c r="N1552" t="s">
        <v>3448</v>
      </c>
      <c r="O1552" t="s">
        <v>3449</v>
      </c>
      <c r="P1552" t="s">
        <v>3448</v>
      </c>
      <c r="Q1552" t="s">
        <v>3449</v>
      </c>
      <c r="R1552" t="s">
        <v>3448</v>
      </c>
      <c r="S1552" t="s">
        <v>203</v>
      </c>
      <c r="T1552">
        <v>1992</v>
      </c>
      <c r="U1552">
        <v>31723.617190000001</v>
      </c>
      <c r="V1552">
        <v>29768.873049999998</v>
      </c>
      <c r="W1552">
        <v>2.0055350000000001</v>
      </c>
      <c r="X1552">
        <v>0.98035234199999999</v>
      </c>
      <c r="Y1552">
        <v>1633.13211</v>
      </c>
      <c r="Z1552">
        <v>3.1474649910000001</v>
      </c>
      <c r="AA1552">
        <v>23890.628909999999</v>
      </c>
      <c r="AB1552">
        <v>29699.644530000001</v>
      </c>
      <c r="AC1552">
        <v>31376.115229999999</v>
      </c>
      <c r="AD1552">
        <v>30361.378909999999</v>
      </c>
      <c r="AE1552">
        <v>109187.72659999999</v>
      </c>
      <c r="AF1552">
        <v>0.554459751</v>
      </c>
      <c r="AG1552">
        <v>0.53887867899999997</v>
      </c>
      <c r="AH1552">
        <v>29448.998049999998</v>
      </c>
      <c r="AI1552">
        <v>23114.29883</v>
      </c>
      <c r="AJ1552">
        <v>28346.408200000002</v>
      </c>
      <c r="AK1552">
        <v>148843.4375</v>
      </c>
      <c r="AL1552">
        <v>0.67858803300000003</v>
      </c>
      <c r="AM1552">
        <v>0.60493660000000005</v>
      </c>
      <c r="AN1552">
        <v>0.73639690899999999</v>
      </c>
      <c r="AO1552">
        <v>4.5006536E-2</v>
      </c>
      <c r="AP1552">
        <v>0.33920460600000002</v>
      </c>
      <c r="AQ1552">
        <v>0.408098817</v>
      </c>
      <c r="AR1552">
        <v>0.41599473399999998</v>
      </c>
      <c r="AS1552">
        <v>0.42989811300000003</v>
      </c>
      <c r="AT1552" t="s">
        <v>115</v>
      </c>
      <c r="AU1552" t="s">
        <v>81</v>
      </c>
      <c r="AV1552" t="s">
        <v>82</v>
      </c>
      <c r="AW1552" t="s">
        <v>83</v>
      </c>
      <c r="AX1552" t="s">
        <v>84</v>
      </c>
      <c r="AY1552" t="s">
        <v>84</v>
      </c>
      <c r="AZ1552">
        <v>0.56381964699999998</v>
      </c>
      <c r="BA1552">
        <v>0.191329107</v>
      </c>
      <c r="BB1552">
        <v>0.22305597399999999</v>
      </c>
      <c r="BC1552">
        <v>0.43098953400000001</v>
      </c>
      <c r="BD1552">
        <v>-0.42124140300000001</v>
      </c>
      <c r="BE1552">
        <v>1.2047132E-2</v>
      </c>
      <c r="BF1552">
        <v>0.42512413700000001</v>
      </c>
      <c r="BG1552">
        <v>0.44846820900000001</v>
      </c>
      <c r="BH1552">
        <v>0.36506387499999998</v>
      </c>
      <c r="BI1552">
        <v>0.51057839400000005</v>
      </c>
      <c r="BJ1552">
        <v>0.48015922300000002</v>
      </c>
      <c r="BK1552">
        <v>0.40778893199999999</v>
      </c>
      <c r="BL1552">
        <v>54443.191749999998</v>
      </c>
      <c r="BM1552">
        <v>0.847370658</v>
      </c>
      <c r="BN1552">
        <v>202</v>
      </c>
      <c r="BO1552">
        <v>1992</v>
      </c>
      <c r="BP1552" t="s">
        <v>3448</v>
      </c>
      <c r="BQ1552" t="s">
        <v>3449</v>
      </c>
      <c r="BR1552">
        <v>349</v>
      </c>
      <c r="BS1552">
        <v>2021992</v>
      </c>
      <c r="BT1552">
        <v>202</v>
      </c>
      <c r="BU1552">
        <v>1992</v>
      </c>
      <c r="BV1552" t="s">
        <v>3448</v>
      </c>
      <c r="BW1552" t="s">
        <v>3449</v>
      </c>
      <c r="BX1552">
        <v>0.89623683099999996</v>
      </c>
      <c r="BY1552">
        <v>0.93410399700000002</v>
      </c>
      <c r="BZ1552">
        <v>0.88941451599999999</v>
      </c>
      <c r="CA1552">
        <v>0.60106812099999996</v>
      </c>
      <c r="CB1552">
        <v>0.20139708443707199</v>
      </c>
      <c r="CC1552" t="s">
        <v>4120</v>
      </c>
      <c r="CD1552">
        <v>4</v>
      </c>
    </row>
    <row r="1553" spans="1:82" x14ac:dyDescent="0.25">
      <c r="A1553" t="s">
        <v>3452</v>
      </c>
      <c r="B1553" t="s">
        <v>3453</v>
      </c>
      <c r="C1553">
        <v>0.84359282400000002</v>
      </c>
      <c r="D1553">
        <v>-3.7778339999999799E-3</v>
      </c>
      <c r="G1553">
        <v>981760.3</v>
      </c>
      <c r="H1553">
        <v>1944312.5</v>
      </c>
      <c r="I1553">
        <v>9.231409073</v>
      </c>
      <c r="J1553">
        <v>7.1</v>
      </c>
      <c r="K1553">
        <v>7.9141879079999997</v>
      </c>
      <c r="L1553">
        <v>202</v>
      </c>
      <c r="M1553">
        <v>1993</v>
      </c>
      <c r="N1553" t="s">
        <v>3448</v>
      </c>
      <c r="O1553" t="s">
        <v>3449</v>
      </c>
      <c r="P1553" t="s">
        <v>3448</v>
      </c>
      <c r="Q1553" t="s">
        <v>3449</v>
      </c>
      <c r="R1553" t="s">
        <v>3448</v>
      </c>
      <c r="S1553" t="s">
        <v>203</v>
      </c>
      <c r="T1553">
        <v>1993</v>
      </c>
      <c r="U1553">
        <v>33738.898439999997</v>
      </c>
      <c r="V1553">
        <v>32025.886719999999</v>
      </c>
      <c r="W1553">
        <v>2.0007830000000002</v>
      </c>
      <c r="X1553">
        <v>0.94851231599999997</v>
      </c>
      <c r="Y1553">
        <v>1632.3756289999999</v>
      </c>
      <c r="Z1553">
        <v>3.1615107060000001</v>
      </c>
      <c r="AA1553">
        <v>26542.150389999999</v>
      </c>
      <c r="AB1553">
        <v>33584.90625</v>
      </c>
      <c r="AC1553">
        <v>33331.078130000002</v>
      </c>
      <c r="AD1553">
        <v>32567.375</v>
      </c>
      <c r="AE1553">
        <v>112267.75</v>
      </c>
      <c r="AF1553">
        <v>0.60140925599999995</v>
      </c>
      <c r="AG1553">
        <v>0.61146271200000002</v>
      </c>
      <c r="AH1553">
        <v>30286.355469999999</v>
      </c>
      <c r="AI1553">
        <v>25805.433590000001</v>
      </c>
      <c r="AJ1553">
        <v>32168.056639999999</v>
      </c>
      <c r="AK1553">
        <v>152460.7813</v>
      </c>
      <c r="AL1553">
        <v>0.708463073</v>
      </c>
      <c r="AM1553">
        <v>0.69690114299999995</v>
      </c>
      <c r="AN1553">
        <v>0.73639690899999999</v>
      </c>
      <c r="AO1553">
        <v>4.5390992999999998E-2</v>
      </c>
      <c r="AP1553">
        <v>0.47255000600000002</v>
      </c>
      <c r="AQ1553">
        <v>0.392162442</v>
      </c>
      <c r="AR1553">
        <v>0.396276921</v>
      </c>
      <c r="AS1553">
        <v>0.405569613</v>
      </c>
      <c r="AT1553" t="s">
        <v>115</v>
      </c>
      <c r="AU1553" t="s">
        <v>81</v>
      </c>
      <c r="AV1553" t="s">
        <v>82</v>
      </c>
      <c r="AW1553" t="s">
        <v>83</v>
      </c>
      <c r="AX1553" t="s">
        <v>84</v>
      </c>
      <c r="AY1553" t="s">
        <v>84</v>
      </c>
      <c r="AZ1553">
        <v>0.597843766</v>
      </c>
      <c r="BA1553">
        <v>0.216251895</v>
      </c>
      <c r="BB1553">
        <v>0.21714825900000001</v>
      </c>
      <c r="BC1553">
        <v>0.35896173100000001</v>
      </c>
      <c r="BD1553">
        <v>-0.41424188000000001</v>
      </c>
      <c r="BE1553">
        <v>2.4036238000000001E-2</v>
      </c>
      <c r="BF1553">
        <v>0.401359674</v>
      </c>
      <c r="BG1553">
        <v>0.411783185</v>
      </c>
      <c r="BH1553">
        <v>0.36684102000000002</v>
      </c>
      <c r="BI1553">
        <v>0.52032703199999997</v>
      </c>
      <c r="BJ1553">
        <v>0.481878906</v>
      </c>
      <c r="BK1553">
        <v>0.38281899699999999</v>
      </c>
      <c r="BL1553">
        <v>56111.907189999998</v>
      </c>
      <c r="BM1553">
        <v>0.84359282400000002</v>
      </c>
      <c r="BN1553">
        <v>202</v>
      </c>
      <c r="BO1553">
        <v>1993</v>
      </c>
      <c r="BP1553" t="s">
        <v>3448</v>
      </c>
      <c r="BQ1553" t="s">
        <v>3449</v>
      </c>
      <c r="BR1553">
        <v>349</v>
      </c>
      <c r="BS1553">
        <v>2021993</v>
      </c>
      <c r="BT1553">
        <v>202</v>
      </c>
      <c r="BU1553">
        <v>1993</v>
      </c>
      <c r="BV1553" t="s">
        <v>3448</v>
      </c>
      <c r="BW1553" t="s">
        <v>3449</v>
      </c>
      <c r="BX1553">
        <v>0.88810360899999996</v>
      </c>
      <c r="BY1553">
        <v>0.94228897599999994</v>
      </c>
      <c r="BZ1553">
        <v>0.88212540399999995</v>
      </c>
      <c r="CA1553">
        <v>0.60585048699999999</v>
      </c>
      <c r="CB1553">
        <v>0.20721635292996901</v>
      </c>
      <c r="CC1553" t="s">
        <v>4120</v>
      </c>
      <c r="CD1553">
        <v>4</v>
      </c>
    </row>
    <row r="1554" spans="1:82" x14ac:dyDescent="0.25">
      <c r="A1554" t="s">
        <v>3454</v>
      </c>
      <c r="B1554" t="s">
        <v>3455</v>
      </c>
      <c r="C1554">
        <v>0.853696542</v>
      </c>
      <c r="D1554">
        <v>1.0103717999999984E-2</v>
      </c>
      <c r="G1554">
        <v>985456.4</v>
      </c>
      <c r="H1554">
        <v>1950183</v>
      </c>
      <c r="I1554">
        <v>9.2721557620000006</v>
      </c>
      <c r="J1554">
        <v>6.6</v>
      </c>
      <c r="K1554">
        <v>7.9170422550000001</v>
      </c>
      <c r="L1554">
        <v>202</v>
      </c>
      <c r="M1554">
        <v>1994</v>
      </c>
      <c r="N1554" t="s">
        <v>3448</v>
      </c>
      <c r="O1554" t="s">
        <v>3449</v>
      </c>
      <c r="P1554" t="s">
        <v>3448</v>
      </c>
      <c r="Q1554" t="s">
        <v>3449</v>
      </c>
      <c r="R1554" t="s">
        <v>3448</v>
      </c>
      <c r="S1554" t="s">
        <v>203</v>
      </c>
      <c r="T1554">
        <v>1994</v>
      </c>
      <c r="U1554">
        <v>36078.582029999998</v>
      </c>
      <c r="V1554">
        <v>33913.554689999997</v>
      </c>
      <c r="W1554">
        <v>1.9956149999999999</v>
      </c>
      <c r="X1554">
        <v>0.92227703299999997</v>
      </c>
      <c r="Y1554">
        <v>1655.093552</v>
      </c>
      <c r="Z1554">
        <v>3.1756188870000002</v>
      </c>
      <c r="AA1554">
        <v>27547.6875</v>
      </c>
      <c r="AB1554">
        <v>35433.820310000003</v>
      </c>
      <c r="AC1554">
        <v>35461.097659999999</v>
      </c>
      <c r="AD1554">
        <v>34841.125</v>
      </c>
      <c r="AE1554">
        <v>117749.1406</v>
      </c>
      <c r="AF1554">
        <v>0.63502508400000002</v>
      </c>
      <c r="AG1554">
        <v>0.63646161599999995</v>
      </c>
      <c r="AH1554">
        <v>31899.85742</v>
      </c>
      <c r="AI1554">
        <v>26715.355469999999</v>
      </c>
      <c r="AJ1554">
        <v>34165.261720000002</v>
      </c>
      <c r="AK1554">
        <v>156913.48439999999</v>
      </c>
      <c r="AL1554">
        <v>0.74591553200000005</v>
      </c>
      <c r="AM1554">
        <v>0.73988091899999997</v>
      </c>
      <c r="AN1554">
        <v>0.73639690899999999</v>
      </c>
      <c r="AO1554">
        <v>4.3322767999999998E-2</v>
      </c>
      <c r="AP1554">
        <v>0.53750858899999998</v>
      </c>
      <c r="AQ1554">
        <v>0.41451481000000001</v>
      </c>
      <c r="AR1554">
        <v>0.42281889900000003</v>
      </c>
      <c r="AS1554">
        <v>0.430342644</v>
      </c>
      <c r="AT1554" t="s">
        <v>115</v>
      </c>
      <c r="AU1554" t="s">
        <v>81</v>
      </c>
      <c r="AV1554" t="s">
        <v>82</v>
      </c>
      <c r="AW1554" t="s">
        <v>83</v>
      </c>
      <c r="AX1554" t="s">
        <v>84</v>
      </c>
      <c r="AY1554" t="s">
        <v>84</v>
      </c>
      <c r="AZ1554">
        <v>0.58212923999999999</v>
      </c>
      <c r="BA1554">
        <v>0.22634552399999999</v>
      </c>
      <c r="BB1554">
        <v>0.208536625</v>
      </c>
      <c r="BC1554">
        <v>0.36446008099999999</v>
      </c>
      <c r="BD1554">
        <v>-0.41399237500000002</v>
      </c>
      <c r="BE1554">
        <v>3.2520883E-2</v>
      </c>
      <c r="BF1554">
        <v>0.42391669999999998</v>
      </c>
      <c r="BG1554">
        <v>0.451826581</v>
      </c>
      <c r="BH1554">
        <v>0.38826944200000002</v>
      </c>
      <c r="BI1554">
        <v>0.53770107</v>
      </c>
      <c r="BJ1554">
        <v>0.50637334599999995</v>
      </c>
      <c r="BK1554">
        <v>0.43311414100000001</v>
      </c>
      <c r="BL1554">
        <v>59003.936439999998</v>
      </c>
      <c r="BM1554">
        <v>0.853696542</v>
      </c>
      <c r="BN1554">
        <v>202</v>
      </c>
      <c r="BO1554">
        <v>1994</v>
      </c>
      <c r="BP1554" t="s">
        <v>3448</v>
      </c>
      <c r="BQ1554" t="s">
        <v>3449</v>
      </c>
      <c r="BR1554">
        <v>349</v>
      </c>
      <c r="BS1554">
        <v>2021994</v>
      </c>
      <c r="BT1554">
        <v>202</v>
      </c>
      <c r="BU1554">
        <v>1994</v>
      </c>
      <c r="BV1554" t="s">
        <v>3448</v>
      </c>
      <c r="BW1554" t="s">
        <v>3449</v>
      </c>
      <c r="BX1554">
        <v>0.868217507</v>
      </c>
      <c r="BY1554">
        <v>0.942439048</v>
      </c>
      <c r="BZ1554">
        <v>0.89484857100000004</v>
      </c>
      <c r="CA1554">
        <v>0.584372903</v>
      </c>
      <c r="CB1554">
        <v>0.23217208982080001</v>
      </c>
      <c r="CC1554" t="s">
        <v>4120</v>
      </c>
      <c r="CD1554">
        <v>4</v>
      </c>
    </row>
    <row r="1555" spans="1:82" x14ac:dyDescent="0.25">
      <c r="A1555" t="s">
        <v>3456</v>
      </c>
      <c r="B1555" t="s">
        <v>3457</v>
      </c>
      <c r="C1555">
        <v>0.84575539700000002</v>
      </c>
      <c r="D1555">
        <v>-7.9411449999999828E-3</v>
      </c>
      <c r="G1555">
        <v>989152.5</v>
      </c>
      <c r="H1555">
        <v>1956053.5</v>
      </c>
      <c r="I1555">
        <v>9.3073568340000001</v>
      </c>
      <c r="J1555">
        <v>6.2</v>
      </c>
      <c r="K1555">
        <v>7.9806876180000001</v>
      </c>
      <c r="L1555">
        <v>202</v>
      </c>
      <c r="M1555">
        <v>1995</v>
      </c>
      <c r="N1555" t="s">
        <v>3448</v>
      </c>
      <c r="O1555" t="s">
        <v>3449</v>
      </c>
      <c r="P1555" t="s">
        <v>3448</v>
      </c>
      <c r="Q1555" t="s">
        <v>3449</v>
      </c>
      <c r="R1555" t="s">
        <v>3448</v>
      </c>
      <c r="S1555" t="s">
        <v>203</v>
      </c>
      <c r="T1555">
        <v>1995</v>
      </c>
      <c r="U1555">
        <v>39067.375</v>
      </c>
      <c r="V1555">
        <v>36630.894529999998</v>
      </c>
      <c r="W1555">
        <v>1.991487</v>
      </c>
      <c r="X1555">
        <v>0.91722708900000005</v>
      </c>
      <c r="Y1555">
        <v>1645.174264</v>
      </c>
      <c r="Z1555">
        <v>3.1897902490000001</v>
      </c>
      <c r="AA1555">
        <v>29695.449219999999</v>
      </c>
      <c r="AB1555">
        <v>39126.386720000002</v>
      </c>
      <c r="AC1555">
        <v>38265.511720000002</v>
      </c>
      <c r="AD1555">
        <v>37346.734380000002</v>
      </c>
      <c r="AE1555">
        <v>125960.13280000001</v>
      </c>
      <c r="AF1555">
        <v>0.672151685</v>
      </c>
      <c r="AG1555">
        <v>0.69557988599999998</v>
      </c>
      <c r="AH1555">
        <v>33210.035159999999</v>
      </c>
      <c r="AI1555">
        <v>28710.943360000001</v>
      </c>
      <c r="AJ1555">
        <v>37934.261720000002</v>
      </c>
      <c r="AK1555">
        <v>162176.82810000001</v>
      </c>
      <c r="AL1555">
        <v>0.77383363199999999</v>
      </c>
      <c r="AM1555">
        <v>0.81862699999999999</v>
      </c>
      <c r="AN1555">
        <v>0.73639690899999999</v>
      </c>
      <c r="AO1555">
        <v>4.0539435999999998E-2</v>
      </c>
      <c r="AP1555">
        <v>0.49456879799999998</v>
      </c>
      <c r="AQ1555">
        <v>0.55285197500000005</v>
      </c>
      <c r="AR1555">
        <v>0.55596792699999997</v>
      </c>
      <c r="AS1555">
        <v>0.56964540500000005</v>
      </c>
      <c r="AT1555" t="s">
        <v>115</v>
      </c>
      <c r="AU1555" t="s">
        <v>81</v>
      </c>
      <c r="AV1555" t="s">
        <v>82</v>
      </c>
      <c r="AW1555" t="s">
        <v>83</v>
      </c>
      <c r="AX1555" t="s">
        <v>84</v>
      </c>
      <c r="AY1555" t="s">
        <v>84</v>
      </c>
      <c r="AZ1555">
        <v>0.59856706900000001</v>
      </c>
      <c r="BA1555">
        <v>0.25252374999999999</v>
      </c>
      <c r="BB1555">
        <v>0.19656138100000001</v>
      </c>
      <c r="BC1555">
        <v>0.37698316599999998</v>
      </c>
      <c r="BD1555">
        <v>-0.45740866699999999</v>
      </c>
      <c r="BE1555">
        <v>3.2773346000000002E-2</v>
      </c>
      <c r="BF1555">
        <v>0.563018448</v>
      </c>
      <c r="BG1555">
        <v>0.56577911400000003</v>
      </c>
      <c r="BH1555">
        <v>0.52189317099999999</v>
      </c>
      <c r="BI1555">
        <v>0.59064888999999998</v>
      </c>
      <c r="BJ1555">
        <v>0.55562877700000002</v>
      </c>
      <c r="BK1555">
        <v>0.57703721500000005</v>
      </c>
      <c r="BL1555">
        <v>63249.286999999997</v>
      </c>
      <c r="BM1555">
        <v>0.84575539700000002</v>
      </c>
      <c r="BN1555">
        <v>202</v>
      </c>
      <c r="BO1555">
        <v>1995</v>
      </c>
      <c r="BP1555" t="s">
        <v>3448</v>
      </c>
      <c r="BQ1555" t="s">
        <v>3449</v>
      </c>
      <c r="BR1555">
        <v>349</v>
      </c>
      <c r="BS1555">
        <v>2021995</v>
      </c>
      <c r="BT1555">
        <v>202</v>
      </c>
      <c r="BU1555">
        <v>1995</v>
      </c>
      <c r="BV1555" t="s">
        <v>3448</v>
      </c>
      <c r="BW1555" t="s">
        <v>3449</v>
      </c>
      <c r="BX1555">
        <v>0.896169824</v>
      </c>
      <c r="BY1555">
        <v>0.93440103600000002</v>
      </c>
      <c r="BZ1555">
        <v>0.893579601</v>
      </c>
      <c r="CA1555">
        <v>0.58178300900000002</v>
      </c>
      <c r="CB1555">
        <v>0.239146722922496</v>
      </c>
      <c r="CC1555" t="s">
        <v>4120</v>
      </c>
      <c r="CD1555">
        <v>4</v>
      </c>
    </row>
    <row r="1556" spans="1:82" x14ac:dyDescent="0.25">
      <c r="A1556" t="s">
        <v>3458</v>
      </c>
      <c r="B1556" t="s">
        <v>3459</v>
      </c>
      <c r="C1556">
        <v>0.86062194199999997</v>
      </c>
      <c r="D1556">
        <v>1.4866544999999953E-2</v>
      </c>
      <c r="G1556">
        <v>992848.6</v>
      </c>
      <c r="H1556">
        <v>1961924</v>
      </c>
      <c r="I1556">
        <v>9.3434896470000002</v>
      </c>
      <c r="J1556">
        <v>5.8</v>
      </c>
      <c r="K1556">
        <v>7.9896211619999997</v>
      </c>
      <c r="L1556">
        <v>202</v>
      </c>
      <c r="M1556">
        <v>1996</v>
      </c>
      <c r="N1556" t="s">
        <v>3448</v>
      </c>
      <c r="O1556" t="s">
        <v>3449</v>
      </c>
      <c r="P1556" t="s">
        <v>3448</v>
      </c>
      <c r="Q1556" t="s">
        <v>3449</v>
      </c>
      <c r="R1556" t="s">
        <v>3448</v>
      </c>
      <c r="S1556" t="s">
        <v>203</v>
      </c>
      <c r="T1556">
        <v>1996</v>
      </c>
      <c r="U1556">
        <v>40731.683590000001</v>
      </c>
      <c r="V1556">
        <v>38057.167970000002</v>
      </c>
      <c r="W1556">
        <v>1.989042</v>
      </c>
      <c r="X1556">
        <v>0.89588826899999996</v>
      </c>
      <c r="Y1556">
        <v>1618.6922810000001</v>
      </c>
      <c r="Z1556">
        <v>3.2045333390000001</v>
      </c>
      <c r="AA1556">
        <v>30672.029299999998</v>
      </c>
      <c r="AB1556">
        <v>40156.421880000002</v>
      </c>
      <c r="AC1556">
        <v>39661.011720000002</v>
      </c>
      <c r="AD1556">
        <v>38457.371090000001</v>
      </c>
      <c r="AE1556">
        <v>130453.33590000001</v>
      </c>
      <c r="AF1556">
        <v>0.69068306700000004</v>
      </c>
      <c r="AG1556">
        <v>0.711999834</v>
      </c>
      <c r="AH1556">
        <v>34377.792970000002</v>
      </c>
      <c r="AI1556">
        <v>29603.158200000002</v>
      </c>
      <c r="AJ1556">
        <v>39162.363279999998</v>
      </c>
      <c r="AK1556">
        <v>167640.67189999999</v>
      </c>
      <c r="AL1556">
        <v>0.81432020699999996</v>
      </c>
      <c r="AM1556">
        <v>0.85913664099999998</v>
      </c>
      <c r="AN1556">
        <v>0.71542584899999995</v>
      </c>
      <c r="AO1556">
        <v>4.0587748999999999E-2</v>
      </c>
      <c r="AP1556">
        <v>0.56486524900000001</v>
      </c>
      <c r="AQ1556">
        <v>0.53576046200000005</v>
      </c>
      <c r="AR1556">
        <v>0.541527867</v>
      </c>
      <c r="AS1556">
        <v>0.558476627</v>
      </c>
      <c r="AT1556" t="s">
        <v>81</v>
      </c>
      <c r="AU1556" t="s">
        <v>81</v>
      </c>
      <c r="AV1556" t="s">
        <v>82</v>
      </c>
      <c r="AW1556" t="s">
        <v>83</v>
      </c>
      <c r="AX1556">
        <v>0.88851046199999995</v>
      </c>
      <c r="AY1556" t="s">
        <v>84</v>
      </c>
      <c r="AZ1556">
        <v>0.60544765</v>
      </c>
      <c r="BA1556">
        <v>0.24662092299999999</v>
      </c>
      <c r="BB1556">
        <v>0.19211155199999999</v>
      </c>
      <c r="BC1556">
        <v>0.35478201500000001</v>
      </c>
      <c r="BD1556">
        <v>-0.43819248700000002</v>
      </c>
      <c r="BE1556">
        <v>3.9230354000000002E-2</v>
      </c>
      <c r="BF1556">
        <v>0.54118893000000001</v>
      </c>
      <c r="BG1556">
        <v>0.56017929200000005</v>
      </c>
      <c r="BH1556">
        <v>0.51865229999999996</v>
      </c>
      <c r="BI1556">
        <v>0.60904473100000001</v>
      </c>
      <c r="BJ1556">
        <v>0.559031308</v>
      </c>
      <c r="BK1556">
        <v>0.56231808699999997</v>
      </c>
      <c r="BL1556">
        <v>65586.013739999995</v>
      </c>
      <c r="BM1556">
        <v>0.86062194199999997</v>
      </c>
      <c r="BN1556">
        <v>202</v>
      </c>
      <c r="BO1556">
        <v>1996</v>
      </c>
      <c r="BP1556" t="s">
        <v>3448</v>
      </c>
      <c r="BQ1556" t="s">
        <v>3449</v>
      </c>
      <c r="BR1556">
        <v>349</v>
      </c>
      <c r="BS1556">
        <v>2021996</v>
      </c>
      <c r="BT1556">
        <v>202</v>
      </c>
      <c r="BU1556">
        <v>1996</v>
      </c>
      <c r="BV1556" t="s">
        <v>3448</v>
      </c>
      <c r="BW1556" t="s">
        <v>3449</v>
      </c>
      <c r="BX1556">
        <v>0.892273129</v>
      </c>
      <c r="BY1556">
        <v>0.93440103600000002</v>
      </c>
      <c r="BZ1556">
        <v>0.876623229</v>
      </c>
      <c r="CA1556">
        <v>0.58659804299999996</v>
      </c>
      <c r="CB1556">
        <v>0.24184214993172101</v>
      </c>
      <c r="CC1556" t="s">
        <v>4120</v>
      </c>
      <c r="CD1556">
        <v>4</v>
      </c>
    </row>
    <row r="1557" spans="1:82" x14ac:dyDescent="0.25">
      <c r="A1557" t="s">
        <v>3460</v>
      </c>
      <c r="B1557" t="s">
        <v>3461</v>
      </c>
      <c r="C1557">
        <v>0.85814943700000001</v>
      </c>
      <c r="D1557">
        <v>-2.4725049999999582E-3</v>
      </c>
      <c r="G1557">
        <v>996544.7</v>
      </c>
      <c r="H1557">
        <v>1967794.5</v>
      </c>
      <c r="I1557">
        <v>9.3933610919999992</v>
      </c>
      <c r="J1557">
        <v>5.4</v>
      </c>
      <c r="K1557">
        <v>8.0563058850000004</v>
      </c>
      <c r="L1557">
        <v>202</v>
      </c>
      <c r="M1557">
        <v>1997</v>
      </c>
      <c r="N1557" t="s">
        <v>3448</v>
      </c>
      <c r="O1557" t="s">
        <v>3449</v>
      </c>
      <c r="P1557" t="s">
        <v>3448</v>
      </c>
      <c r="Q1557" t="s">
        <v>3449</v>
      </c>
      <c r="R1557" t="s">
        <v>3448</v>
      </c>
      <c r="S1557" t="s">
        <v>203</v>
      </c>
      <c r="T1557">
        <v>1997</v>
      </c>
      <c r="U1557">
        <v>41821.828130000002</v>
      </c>
      <c r="V1557">
        <v>38873.417970000002</v>
      </c>
      <c r="W1557">
        <v>1.9880770000000001</v>
      </c>
      <c r="X1557">
        <v>0.87729453999999996</v>
      </c>
      <c r="Y1557">
        <v>1604.2853279999999</v>
      </c>
      <c r="Z1557">
        <v>3.2193446159999999</v>
      </c>
      <c r="AA1557">
        <v>30724.724610000001</v>
      </c>
      <c r="AB1557">
        <v>41158.140630000002</v>
      </c>
      <c r="AC1557">
        <v>40694.839840000001</v>
      </c>
      <c r="AD1557">
        <v>39722.421880000002</v>
      </c>
      <c r="AE1557">
        <v>135862.42189999999</v>
      </c>
      <c r="AF1557">
        <v>0.70999294499999999</v>
      </c>
      <c r="AG1557">
        <v>0.72651785599999996</v>
      </c>
      <c r="AH1557">
        <v>36136.011720000002</v>
      </c>
      <c r="AI1557">
        <v>30572</v>
      </c>
      <c r="AJ1557">
        <v>41206.859380000002</v>
      </c>
      <c r="AK1557">
        <v>174094.4063</v>
      </c>
      <c r="AL1557">
        <v>0.86150586600000001</v>
      </c>
      <c r="AM1557">
        <v>0.90983718599999996</v>
      </c>
      <c r="AN1557">
        <v>0.686805785</v>
      </c>
      <c r="AO1557">
        <v>4.0658845999999998E-2</v>
      </c>
      <c r="AP1557">
        <v>0.66636760699999997</v>
      </c>
      <c r="AQ1557">
        <v>0.50809186699999997</v>
      </c>
      <c r="AR1557">
        <v>0.50989627800000004</v>
      </c>
      <c r="AS1557">
        <v>0.52237874299999998</v>
      </c>
      <c r="AT1557" t="s">
        <v>80</v>
      </c>
      <c r="AU1557" t="s">
        <v>81</v>
      </c>
      <c r="AV1557" t="s">
        <v>82</v>
      </c>
      <c r="AW1557" t="s">
        <v>83</v>
      </c>
      <c r="AX1557" t="s">
        <v>84</v>
      </c>
      <c r="AY1557" t="s">
        <v>84</v>
      </c>
      <c r="AZ1557">
        <v>0.59116965499999996</v>
      </c>
      <c r="BA1557">
        <v>0.26265808899999998</v>
      </c>
      <c r="BB1557">
        <v>0.18231602</v>
      </c>
      <c r="BC1557">
        <v>0.36649730800000002</v>
      </c>
      <c r="BD1557">
        <v>-0.43929523199999998</v>
      </c>
      <c r="BE1557">
        <v>3.6654158999999999E-2</v>
      </c>
      <c r="BF1557">
        <v>0.50805611399999995</v>
      </c>
      <c r="BG1557">
        <v>0.51520990600000005</v>
      </c>
      <c r="BH1557">
        <v>0.50820792100000001</v>
      </c>
      <c r="BI1557">
        <v>0.574856162</v>
      </c>
      <c r="BJ1557">
        <v>0.53671813000000002</v>
      </c>
      <c r="BK1557">
        <v>0.51781791399999999</v>
      </c>
      <c r="BL1557">
        <v>68338.611569999994</v>
      </c>
      <c r="BM1557">
        <v>0.85814943700000001</v>
      </c>
      <c r="BN1557">
        <v>202</v>
      </c>
      <c r="BO1557">
        <v>1997</v>
      </c>
      <c r="BP1557" t="s">
        <v>3448</v>
      </c>
      <c r="BQ1557" t="s">
        <v>3449</v>
      </c>
      <c r="BR1557">
        <v>349</v>
      </c>
      <c r="BS1557">
        <v>2021997</v>
      </c>
      <c r="BT1557">
        <v>202</v>
      </c>
      <c r="BU1557">
        <v>1997</v>
      </c>
      <c r="BV1557" t="s">
        <v>3448</v>
      </c>
      <c r="BW1557" t="s">
        <v>3449</v>
      </c>
      <c r="BX1557">
        <v>0.87959461800000005</v>
      </c>
      <c r="BY1557">
        <v>0.93672782399999999</v>
      </c>
      <c r="BZ1557">
        <v>0.89210285899999997</v>
      </c>
      <c r="CA1557">
        <v>0.58607910900000004</v>
      </c>
      <c r="CB1557">
        <v>0.22874935471998101</v>
      </c>
      <c r="CC1557" t="s">
        <v>4120</v>
      </c>
      <c r="CD1557">
        <v>4</v>
      </c>
    </row>
    <row r="1558" spans="1:82" x14ac:dyDescent="0.25">
      <c r="A1558" t="s">
        <v>3462</v>
      </c>
      <c r="B1558" t="s">
        <v>3463</v>
      </c>
      <c r="C1558">
        <v>0.84709671399999997</v>
      </c>
      <c r="D1558">
        <v>-1.1052723000000042E-2</v>
      </c>
      <c r="G1558">
        <v>1000240.8</v>
      </c>
      <c r="H1558">
        <v>1973665</v>
      </c>
      <c r="I1558">
        <v>9.4330530170000007</v>
      </c>
      <c r="J1558">
        <v>5.2</v>
      </c>
      <c r="K1558">
        <v>8.8349094390000005</v>
      </c>
      <c r="L1558">
        <v>202</v>
      </c>
      <c r="M1558">
        <v>1998</v>
      </c>
      <c r="N1558" t="s">
        <v>3448</v>
      </c>
      <c r="O1558" t="s">
        <v>3449</v>
      </c>
      <c r="P1558" t="s">
        <v>3448</v>
      </c>
      <c r="Q1558" t="s">
        <v>3449</v>
      </c>
      <c r="R1558" t="s">
        <v>3448</v>
      </c>
      <c r="S1558" t="s">
        <v>203</v>
      </c>
      <c r="T1558">
        <v>1998</v>
      </c>
      <c r="U1558">
        <v>42481.113279999998</v>
      </c>
      <c r="V1558">
        <v>38664.570310000003</v>
      </c>
      <c r="W1558">
        <v>1.9881660000000001</v>
      </c>
      <c r="X1558">
        <v>0.87675565499999997</v>
      </c>
      <c r="Y1558">
        <v>1615.1555129999999</v>
      </c>
      <c r="Z1558">
        <v>3.2342245580000002</v>
      </c>
      <c r="AA1558">
        <v>30774.066409999999</v>
      </c>
      <c r="AB1558">
        <v>41854.703130000002</v>
      </c>
      <c r="AC1558">
        <v>41157.722659999999</v>
      </c>
      <c r="AD1558">
        <v>40135.105470000002</v>
      </c>
      <c r="AE1558">
        <v>142029.23439999999</v>
      </c>
      <c r="AF1558">
        <v>0.69284379500000004</v>
      </c>
      <c r="AG1558">
        <v>0.70932650600000002</v>
      </c>
      <c r="AH1558">
        <v>37323.300779999998</v>
      </c>
      <c r="AI1558">
        <v>31532.824219999999</v>
      </c>
      <c r="AJ1558">
        <v>43026.078130000002</v>
      </c>
      <c r="AK1558">
        <v>181065.14060000001</v>
      </c>
      <c r="AL1558">
        <v>0.87233740100000001</v>
      </c>
      <c r="AM1558">
        <v>0.93134868100000001</v>
      </c>
      <c r="AN1558">
        <v>0.67594516299999996</v>
      </c>
      <c r="AO1558">
        <v>4.1487359000000001E-2</v>
      </c>
      <c r="AP1558">
        <v>0.69326559300000001</v>
      </c>
      <c r="AQ1558">
        <v>0.53757852299999997</v>
      </c>
      <c r="AR1558">
        <v>0.53752589200000001</v>
      </c>
      <c r="AS1558">
        <v>0.55122172800000002</v>
      </c>
      <c r="AT1558" t="s">
        <v>80</v>
      </c>
      <c r="AU1558" t="s">
        <v>81</v>
      </c>
      <c r="AV1558" t="s">
        <v>82</v>
      </c>
      <c r="AW1558" t="s">
        <v>83</v>
      </c>
      <c r="AX1558" t="s">
        <v>84</v>
      </c>
      <c r="AY1558" t="s">
        <v>84</v>
      </c>
      <c r="AZ1558">
        <v>0.591814756</v>
      </c>
      <c r="BA1558">
        <v>0.27608344000000001</v>
      </c>
      <c r="BB1558">
        <v>0.174947083</v>
      </c>
      <c r="BC1558">
        <v>0.41333165799999999</v>
      </c>
      <c r="BD1558">
        <v>-0.48714876200000001</v>
      </c>
      <c r="BE1558">
        <v>3.0971856999999998E-2</v>
      </c>
      <c r="BF1558">
        <v>0.53135200699999996</v>
      </c>
      <c r="BG1558">
        <v>0.537379724</v>
      </c>
      <c r="BH1558">
        <v>0.55864166100000001</v>
      </c>
      <c r="BI1558">
        <v>0.54557019500000004</v>
      </c>
      <c r="BJ1558">
        <v>0.51710778499999999</v>
      </c>
      <c r="BK1558">
        <v>0.53412473199999999</v>
      </c>
      <c r="BL1558">
        <v>71437.311759999997</v>
      </c>
      <c r="BM1558">
        <v>0.84709671399999997</v>
      </c>
      <c r="BN1558">
        <v>202</v>
      </c>
      <c r="BO1558">
        <v>1998</v>
      </c>
      <c r="BP1558" t="s">
        <v>3448</v>
      </c>
      <c r="BQ1558" t="s">
        <v>3449</v>
      </c>
      <c r="BR1558">
        <v>349</v>
      </c>
      <c r="BS1558">
        <v>2021998</v>
      </c>
      <c r="BT1558">
        <v>202</v>
      </c>
      <c r="BU1558">
        <v>1998</v>
      </c>
      <c r="BV1558" t="s">
        <v>3448</v>
      </c>
      <c r="BW1558" t="s">
        <v>3449</v>
      </c>
      <c r="BX1558">
        <v>0.901021929</v>
      </c>
      <c r="BY1558">
        <v>0.93700848599999997</v>
      </c>
      <c r="BZ1558">
        <v>0.89744045299999997</v>
      </c>
      <c r="CA1558">
        <v>0.58729451099999996</v>
      </c>
      <c r="CB1558">
        <v>0.22366110375060699</v>
      </c>
      <c r="CC1558" t="s">
        <v>4120</v>
      </c>
      <c r="CD1558">
        <v>4</v>
      </c>
    </row>
    <row r="1559" spans="1:82" x14ac:dyDescent="0.25">
      <c r="A1559" t="s">
        <v>3464</v>
      </c>
      <c r="B1559" t="s">
        <v>3465</v>
      </c>
      <c r="C1559">
        <v>0.84659141199999999</v>
      </c>
      <c r="D1559">
        <v>-5.0530199999998526E-4</v>
      </c>
      <c r="G1559">
        <v>1003936.9</v>
      </c>
      <c r="H1559">
        <v>1979535.5</v>
      </c>
      <c r="I1559">
        <v>9.4843645100000007</v>
      </c>
      <c r="J1559">
        <v>4.8</v>
      </c>
      <c r="K1559">
        <v>8.9026241299999995</v>
      </c>
      <c r="L1559">
        <v>202</v>
      </c>
      <c r="M1559">
        <v>1999</v>
      </c>
      <c r="N1559" t="s">
        <v>3448</v>
      </c>
      <c r="O1559" t="s">
        <v>3449</v>
      </c>
      <c r="P1559" t="s">
        <v>3448</v>
      </c>
      <c r="Q1559" t="s">
        <v>3449</v>
      </c>
      <c r="R1559" t="s">
        <v>3448</v>
      </c>
      <c r="S1559" t="s">
        <v>203</v>
      </c>
      <c r="T1559">
        <v>1999</v>
      </c>
      <c r="U1559">
        <v>44007.660159999999</v>
      </c>
      <c r="V1559">
        <v>39833.949220000002</v>
      </c>
      <c r="W1559">
        <v>1.9885269999999999</v>
      </c>
      <c r="X1559">
        <v>0.89093470600000002</v>
      </c>
      <c r="Y1559">
        <v>1615.698578</v>
      </c>
      <c r="Z1559">
        <v>3.249172926</v>
      </c>
      <c r="AA1559">
        <v>31906.005860000001</v>
      </c>
      <c r="AB1559">
        <v>44565.871090000001</v>
      </c>
      <c r="AC1559">
        <v>42714.753909999999</v>
      </c>
      <c r="AD1559">
        <v>41479.875</v>
      </c>
      <c r="AE1559">
        <v>149057.625</v>
      </c>
      <c r="AF1559">
        <v>0.68512529099999997</v>
      </c>
      <c r="AG1559">
        <v>0.71538633100000004</v>
      </c>
      <c r="AH1559">
        <v>39291.867189999997</v>
      </c>
      <c r="AI1559">
        <v>33421.3125</v>
      </c>
      <c r="AJ1559">
        <v>46597.128909999999</v>
      </c>
      <c r="AK1559">
        <v>189281.0625</v>
      </c>
      <c r="AL1559">
        <v>0.89233201699999998</v>
      </c>
      <c r="AM1559">
        <v>0.98007446499999995</v>
      </c>
      <c r="AN1559">
        <v>0.66147923500000005</v>
      </c>
      <c r="AO1559">
        <v>4.2927485000000001E-2</v>
      </c>
      <c r="AP1559">
        <v>0.75850940300000003</v>
      </c>
      <c r="AQ1559">
        <v>0.53675830400000002</v>
      </c>
      <c r="AR1559">
        <v>0.53119152800000002</v>
      </c>
      <c r="AS1559">
        <v>0.54700535500000003</v>
      </c>
      <c r="AT1559" t="s">
        <v>81</v>
      </c>
      <c r="AU1559" t="s">
        <v>81</v>
      </c>
      <c r="AV1559" t="s">
        <v>82</v>
      </c>
      <c r="AW1559" t="s">
        <v>83</v>
      </c>
      <c r="AX1559" t="s">
        <v>84</v>
      </c>
      <c r="AY1559" t="s">
        <v>84</v>
      </c>
      <c r="AZ1559">
        <v>0.60301441</v>
      </c>
      <c r="BA1559">
        <v>0.30520498800000001</v>
      </c>
      <c r="BB1559">
        <v>0.16617800299999999</v>
      </c>
      <c r="BC1559">
        <v>0.381358325</v>
      </c>
      <c r="BD1559">
        <v>-0.48009490999999999</v>
      </c>
      <c r="BE1559">
        <v>2.4339133999999998E-2</v>
      </c>
      <c r="BF1559">
        <v>0.52242059699999999</v>
      </c>
      <c r="BG1559">
        <v>0.517161808</v>
      </c>
      <c r="BH1559">
        <v>0.58878586399999999</v>
      </c>
      <c r="BI1559">
        <v>0.54023867800000003</v>
      </c>
      <c r="BJ1559">
        <v>0.50624066599999995</v>
      </c>
      <c r="BK1559">
        <v>0.51453280400000001</v>
      </c>
      <c r="BL1559">
        <v>74958.813729999994</v>
      </c>
      <c r="BM1559">
        <v>0.84659141199999999</v>
      </c>
      <c r="BN1559">
        <v>202</v>
      </c>
      <c r="BO1559">
        <v>1999</v>
      </c>
      <c r="BP1559" t="s">
        <v>3448</v>
      </c>
      <c r="BQ1559" t="s">
        <v>3449</v>
      </c>
      <c r="BR1559">
        <v>349</v>
      </c>
      <c r="BS1559">
        <v>2021999</v>
      </c>
      <c r="BT1559">
        <v>202</v>
      </c>
      <c r="BU1559">
        <v>1999</v>
      </c>
      <c r="BV1559" t="s">
        <v>3448</v>
      </c>
      <c r="BW1559" t="s">
        <v>3449</v>
      </c>
      <c r="BX1559">
        <v>0.90347079399999997</v>
      </c>
      <c r="BY1559">
        <v>0.93584051899999998</v>
      </c>
      <c r="BZ1559">
        <v>0.89223117200000002</v>
      </c>
      <c r="CA1559">
        <v>0.58729451099999996</v>
      </c>
      <c r="CB1559">
        <v>0.22865768362720701</v>
      </c>
      <c r="CC1559" t="s">
        <v>4120</v>
      </c>
      <c r="CD1559">
        <v>4</v>
      </c>
    </row>
    <row r="1560" spans="1:82" x14ac:dyDescent="0.25">
      <c r="A1560" t="s">
        <v>3466</v>
      </c>
      <c r="B1560" t="s">
        <v>3467</v>
      </c>
      <c r="C1560">
        <v>0.84771435399999995</v>
      </c>
      <c r="D1560">
        <v>1.1229419999999601E-3</v>
      </c>
      <c r="G1560">
        <v>1007633</v>
      </c>
      <c r="H1560">
        <v>1985406</v>
      </c>
      <c r="I1560">
        <v>9.5227603910000003</v>
      </c>
      <c r="J1560">
        <v>4.5</v>
      </c>
      <c r="K1560">
        <v>9.0119066239999999</v>
      </c>
      <c r="L1560">
        <v>202</v>
      </c>
      <c r="M1560">
        <v>2000</v>
      </c>
      <c r="N1560" t="s">
        <v>3448</v>
      </c>
      <c r="O1560" t="s">
        <v>3449</v>
      </c>
      <c r="P1560" t="s">
        <v>3448</v>
      </c>
      <c r="Q1560" t="s">
        <v>3449</v>
      </c>
      <c r="R1560" t="s">
        <v>3448</v>
      </c>
      <c r="S1560" t="s">
        <v>203</v>
      </c>
      <c r="T1560">
        <v>2000</v>
      </c>
      <c r="U1560">
        <v>45170.179689999997</v>
      </c>
      <c r="V1560">
        <v>41548.71875</v>
      </c>
      <c r="W1560">
        <v>1.9886520000000001</v>
      </c>
      <c r="X1560">
        <v>0.90445739000000003</v>
      </c>
      <c r="Y1560">
        <v>1604.8839700000001</v>
      </c>
      <c r="Z1560">
        <v>3.264190674</v>
      </c>
      <c r="AA1560">
        <v>32760.806639999999</v>
      </c>
      <c r="AB1560">
        <v>45728.21875</v>
      </c>
      <c r="AC1560">
        <v>44110.289060000003</v>
      </c>
      <c r="AD1560">
        <v>43001.164060000003</v>
      </c>
      <c r="AE1560">
        <v>156439.54689999999</v>
      </c>
      <c r="AF1560">
        <v>0.68247681900000001</v>
      </c>
      <c r="AG1560">
        <v>0.69737559599999999</v>
      </c>
      <c r="AH1560">
        <v>40924.617189999997</v>
      </c>
      <c r="AI1560">
        <v>33910.847659999999</v>
      </c>
      <c r="AJ1560">
        <v>47399.097659999999</v>
      </c>
      <c r="AK1560">
        <v>197061.875</v>
      </c>
      <c r="AL1560">
        <v>0.90907835999999997</v>
      </c>
      <c r="AM1560">
        <v>0.97513085600000005</v>
      </c>
      <c r="AN1560">
        <v>0.66795504100000003</v>
      </c>
      <c r="AO1560">
        <v>4.3694961999999997E-2</v>
      </c>
      <c r="AP1560">
        <v>0.929127382</v>
      </c>
      <c r="AQ1560">
        <v>0.46664923400000002</v>
      </c>
      <c r="AR1560">
        <v>0.46120283000000001</v>
      </c>
      <c r="AS1560">
        <v>0.47309863600000002</v>
      </c>
      <c r="AT1560" t="s">
        <v>81</v>
      </c>
      <c r="AU1560" t="s">
        <v>81</v>
      </c>
      <c r="AV1560" t="s">
        <v>82</v>
      </c>
      <c r="AW1560" t="s">
        <v>83</v>
      </c>
      <c r="AX1560" t="s">
        <v>84</v>
      </c>
      <c r="AY1560" t="s">
        <v>84</v>
      </c>
      <c r="AZ1560">
        <v>0.58675652700000003</v>
      </c>
      <c r="BA1560">
        <v>0.30155959700000001</v>
      </c>
      <c r="BB1560">
        <v>0.17510210000000001</v>
      </c>
      <c r="BC1560">
        <v>0.39891365200000001</v>
      </c>
      <c r="BD1560">
        <v>-0.49361118700000001</v>
      </c>
      <c r="BE1560">
        <v>3.1279288000000002E-2</v>
      </c>
      <c r="BF1560">
        <v>0.45670687199999999</v>
      </c>
      <c r="BG1560">
        <v>0.44744309199999999</v>
      </c>
      <c r="BH1560">
        <v>0.49996542999999999</v>
      </c>
      <c r="BI1560">
        <v>0.50905162100000001</v>
      </c>
      <c r="BJ1560">
        <v>0.47652629000000002</v>
      </c>
      <c r="BK1560">
        <v>0.44543647800000002</v>
      </c>
      <c r="BL1560">
        <v>78666.125029999996</v>
      </c>
      <c r="BM1560">
        <v>0.84771435399999995</v>
      </c>
      <c r="BN1560">
        <v>202</v>
      </c>
      <c r="BO1560">
        <v>2000</v>
      </c>
      <c r="BP1560" t="s">
        <v>3448</v>
      </c>
      <c r="BQ1560" t="s">
        <v>3449</v>
      </c>
      <c r="BR1560">
        <v>349</v>
      </c>
      <c r="BS1560">
        <v>2022000</v>
      </c>
      <c r="BT1560">
        <v>202</v>
      </c>
      <c r="BU1560">
        <v>2000</v>
      </c>
      <c r="BV1560" t="s">
        <v>3448</v>
      </c>
      <c r="BW1560" t="s">
        <v>3449</v>
      </c>
      <c r="BX1560">
        <v>0.92349592599999997</v>
      </c>
      <c r="BY1560">
        <v>0.936284797</v>
      </c>
      <c r="BZ1560">
        <v>0.87688247500000005</v>
      </c>
      <c r="CA1560">
        <v>0.59051827899999998</v>
      </c>
      <c r="CB1560">
        <v>0.22643535107205601</v>
      </c>
      <c r="CC1560" t="s">
        <v>4120</v>
      </c>
      <c r="CD1560">
        <v>4</v>
      </c>
    </row>
    <row r="1561" spans="1:82" x14ac:dyDescent="0.25">
      <c r="A1561" t="s">
        <v>3468</v>
      </c>
      <c r="B1561" t="s">
        <v>3469</v>
      </c>
      <c r="C1561">
        <v>0.83652984399999997</v>
      </c>
      <c r="D1561">
        <v>-1.1184509999999981E-2</v>
      </c>
      <c r="G1561">
        <v>1009680</v>
      </c>
      <c r="H1561">
        <v>1988337</v>
      </c>
      <c r="I1561">
        <v>9.5475120540000002</v>
      </c>
      <c r="J1561">
        <v>4.3</v>
      </c>
      <c r="K1561">
        <v>9.0668849950000006</v>
      </c>
      <c r="L1561">
        <v>202</v>
      </c>
      <c r="M1561">
        <v>2001</v>
      </c>
      <c r="N1561" t="s">
        <v>3448</v>
      </c>
      <c r="O1561" t="s">
        <v>3449</v>
      </c>
      <c r="P1561" t="s">
        <v>3448</v>
      </c>
      <c r="Q1561" t="s">
        <v>3449</v>
      </c>
      <c r="R1561" t="s">
        <v>3448</v>
      </c>
      <c r="S1561" t="s">
        <v>203</v>
      </c>
      <c r="T1561">
        <v>2001</v>
      </c>
      <c r="U1561">
        <v>46259.78125</v>
      </c>
      <c r="V1561">
        <v>42140.429689999997</v>
      </c>
      <c r="W1561">
        <v>1.9882869999999999</v>
      </c>
      <c r="X1561">
        <v>0.90917229700000002</v>
      </c>
      <c r="Y1561">
        <v>1591.434692</v>
      </c>
      <c r="Z1561">
        <v>3.270853996</v>
      </c>
      <c r="AA1561">
        <v>33576.441409999999</v>
      </c>
      <c r="AB1561">
        <v>45934.105470000002</v>
      </c>
      <c r="AC1561">
        <v>45460.925779999998</v>
      </c>
      <c r="AD1561">
        <v>43648.601560000003</v>
      </c>
      <c r="AE1561">
        <v>157885.60939999999</v>
      </c>
      <c r="AF1561">
        <v>0.68921041500000002</v>
      </c>
      <c r="AG1561">
        <v>0.69452995100000003</v>
      </c>
      <c r="AH1561">
        <v>42131.628909999999</v>
      </c>
      <c r="AI1561">
        <v>34759.730470000002</v>
      </c>
      <c r="AJ1561">
        <v>48000.632810000003</v>
      </c>
      <c r="AK1561">
        <v>204657.92189999999</v>
      </c>
      <c r="AL1561">
        <v>0.92487603399999996</v>
      </c>
      <c r="AM1561">
        <v>0.97588443800000002</v>
      </c>
      <c r="AN1561">
        <v>0.66457390800000005</v>
      </c>
      <c r="AO1561">
        <v>4.4546809E-2</v>
      </c>
      <c r="AP1561">
        <v>1.012972939</v>
      </c>
      <c r="AQ1561">
        <v>0.464222252</v>
      </c>
      <c r="AR1561">
        <v>0.45920631299999998</v>
      </c>
      <c r="AS1561">
        <v>0.47827297400000002</v>
      </c>
      <c r="AT1561" t="s">
        <v>81</v>
      </c>
      <c r="AU1561" t="s">
        <v>81</v>
      </c>
      <c r="AV1561" t="s">
        <v>82</v>
      </c>
      <c r="AW1561" t="s">
        <v>83</v>
      </c>
      <c r="AX1561" t="s">
        <v>84</v>
      </c>
      <c r="AY1561" t="s">
        <v>84</v>
      </c>
      <c r="AZ1561">
        <v>0.58647400100000002</v>
      </c>
      <c r="BA1561">
        <v>0.28311708600000002</v>
      </c>
      <c r="BB1561">
        <v>0.182770401</v>
      </c>
      <c r="BC1561">
        <v>0.42475727200000002</v>
      </c>
      <c r="BD1561">
        <v>-0.50952863699999995</v>
      </c>
      <c r="BE1561">
        <v>3.2409854000000002E-2</v>
      </c>
      <c r="BF1561">
        <v>0.454715327</v>
      </c>
      <c r="BG1561">
        <v>0.44557773899999997</v>
      </c>
      <c r="BH1561">
        <v>0.49472813100000002</v>
      </c>
      <c r="BI1561">
        <v>0.49905064700000001</v>
      </c>
      <c r="BJ1561">
        <v>0.45621436799999998</v>
      </c>
      <c r="BK1561">
        <v>0.44694182300000002</v>
      </c>
      <c r="BL1561">
        <v>79407.856799999994</v>
      </c>
      <c r="BM1561">
        <v>0.83652984399999997</v>
      </c>
      <c r="BN1561">
        <v>202</v>
      </c>
      <c r="BO1561">
        <v>2001</v>
      </c>
      <c r="BP1561" t="s">
        <v>3448</v>
      </c>
      <c r="BQ1561" t="s">
        <v>3449</v>
      </c>
      <c r="BR1561">
        <v>349</v>
      </c>
      <c r="BS1561">
        <v>2022001</v>
      </c>
      <c r="BT1561">
        <v>202</v>
      </c>
      <c r="BU1561">
        <v>2001</v>
      </c>
      <c r="BV1561" t="s">
        <v>3448</v>
      </c>
      <c r="BW1561" t="s">
        <v>3449</v>
      </c>
      <c r="BX1561">
        <v>0.94169700000000001</v>
      </c>
      <c r="BY1561">
        <v>0.94140717699999998</v>
      </c>
      <c r="BZ1561">
        <v>0.88485123700000001</v>
      </c>
      <c r="CA1561">
        <v>0.58755543099999996</v>
      </c>
      <c r="CB1561">
        <v>0.22044054570806901</v>
      </c>
      <c r="CC1561" t="s">
        <v>4120</v>
      </c>
      <c r="CD1561">
        <v>4</v>
      </c>
    </row>
    <row r="1562" spans="1:82" x14ac:dyDescent="0.25">
      <c r="A1562" t="s">
        <v>3470</v>
      </c>
      <c r="B1562" t="s">
        <v>3471</v>
      </c>
      <c r="C1562">
        <v>0.85689054499999995</v>
      </c>
      <c r="D1562">
        <v>2.0360700999999981E-2</v>
      </c>
      <c r="G1562">
        <v>1009560</v>
      </c>
      <c r="H1562">
        <v>1991202</v>
      </c>
      <c r="I1562">
        <v>9.5804452900000001</v>
      </c>
      <c r="J1562">
        <v>4.0999999999999996</v>
      </c>
      <c r="K1562">
        <v>9.1241254810000001</v>
      </c>
      <c r="L1562">
        <v>202</v>
      </c>
      <c r="M1562">
        <v>2002</v>
      </c>
      <c r="N1562" t="s">
        <v>3448</v>
      </c>
      <c r="O1562" t="s">
        <v>3449</v>
      </c>
      <c r="P1562" t="s">
        <v>3448</v>
      </c>
      <c r="Q1562" t="s">
        <v>3449</v>
      </c>
      <c r="R1562" t="s">
        <v>3448</v>
      </c>
      <c r="S1562" t="s">
        <v>203</v>
      </c>
      <c r="T1562">
        <v>2002</v>
      </c>
      <c r="U1562">
        <v>47992.082029999998</v>
      </c>
      <c r="V1562">
        <v>43393.289060000003</v>
      </c>
      <c r="W1562">
        <v>1.9878549999999999</v>
      </c>
      <c r="X1562">
        <v>0.92317050700000003</v>
      </c>
      <c r="Y1562">
        <v>1614.108013</v>
      </c>
      <c r="Z1562">
        <v>3.2775309090000002</v>
      </c>
      <c r="AA1562">
        <v>34787.066409999999</v>
      </c>
      <c r="AB1562">
        <v>46917.644529999998</v>
      </c>
      <c r="AC1562">
        <v>47385.8125</v>
      </c>
      <c r="AD1562">
        <v>45342.867189999997</v>
      </c>
      <c r="AE1562">
        <v>152373.9063</v>
      </c>
      <c r="AF1562">
        <v>0.70172953599999999</v>
      </c>
      <c r="AG1562">
        <v>0.69046938400000002</v>
      </c>
      <c r="AH1562">
        <v>43747.929689999997</v>
      </c>
      <c r="AI1562">
        <v>35689.613279999998</v>
      </c>
      <c r="AJ1562">
        <v>49320.242189999997</v>
      </c>
      <c r="AK1562">
        <v>211713.07810000001</v>
      </c>
      <c r="AL1562">
        <v>0.92984741900000001</v>
      </c>
      <c r="AM1562">
        <v>0.97085750100000001</v>
      </c>
      <c r="AN1562">
        <v>0.65990298999999997</v>
      </c>
      <c r="AO1562">
        <v>4.5153159999999998E-2</v>
      </c>
      <c r="AP1562">
        <v>1.002538036</v>
      </c>
      <c r="AQ1562">
        <v>0.498946905</v>
      </c>
      <c r="AR1562">
        <v>0.497251838</v>
      </c>
      <c r="AS1562">
        <v>0.51965570400000005</v>
      </c>
      <c r="AT1562" t="s">
        <v>81</v>
      </c>
      <c r="AU1562" t="s">
        <v>81</v>
      </c>
      <c r="AV1562" t="s">
        <v>82</v>
      </c>
      <c r="AW1562" t="s">
        <v>83</v>
      </c>
      <c r="AX1562" t="s">
        <v>84</v>
      </c>
      <c r="AY1562" t="s">
        <v>84</v>
      </c>
      <c r="AZ1562">
        <v>0.581193984</v>
      </c>
      <c r="BA1562">
        <v>0.26753002399999998</v>
      </c>
      <c r="BB1562">
        <v>0.186006427</v>
      </c>
      <c r="BC1562">
        <v>0.44989246100000002</v>
      </c>
      <c r="BD1562">
        <v>-0.51891863299999996</v>
      </c>
      <c r="BE1562">
        <v>3.4295808999999997E-2</v>
      </c>
      <c r="BF1562">
        <v>0.49165756399999999</v>
      </c>
      <c r="BG1562">
        <v>0.492390889</v>
      </c>
      <c r="BH1562">
        <v>0.52172305299999999</v>
      </c>
      <c r="BI1562">
        <v>0.50770723799999995</v>
      </c>
      <c r="BJ1562">
        <v>0.46462291500000003</v>
      </c>
      <c r="BK1562">
        <v>0.50775545799999999</v>
      </c>
      <c r="BL1562">
        <v>76652.424979999996</v>
      </c>
      <c r="BM1562">
        <v>0.85689054499999995</v>
      </c>
      <c r="BN1562">
        <v>202</v>
      </c>
      <c r="BO1562">
        <v>2002</v>
      </c>
      <c r="BP1562" t="s">
        <v>3448</v>
      </c>
      <c r="BQ1562" t="s">
        <v>3449</v>
      </c>
      <c r="BR1562">
        <v>349</v>
      </c>
      <c r="BS1562">
        <v>2022002</v>
      </c>
      <c r="BT1562">
        <v>202</v>
      </c>
      <c r="BU1562">
        <v>2002</v>
      </c>
      <c r="BV1562" t="s">
        <v>3448</v>
      </c>
      <c r="BW1562" t="s">
        <v>3449</v>
      </c>
      <c r="BX1562">
        <v>0.93703509799999996</v>
      </c>
      <c r="BY1562">
        <v>0.94222925499999999</v>
      </c>
      <c r="BZ1562">
        <v>0.88249668599999997</v>
      </c>
      <c r="CA1562">
        <v>0.58098732200000003</v>
      </c>
      <c r="CB1562">
        <v>0.21616842381287699</v>
      </c>
      <c r="CC1562" t="s">
        <v>4120</v>
      </c>
      <c r="CD1562">
        <v>4</v>
      </c>
    </row>
    <row r="1563" spans="1:82" x14ac:dyDescent="0.25">
      <c r="A1563" t="s">
        <v>3472</v>
      </c>
      <c r="B1563" t="s">
        <v>3473</v>
      </c>
      <c r="C1563">
        <v>0.85600752999999996</v>
      </c>
      <c r="D1563">
        <v>-8.83014999999987E-4</v>
      </c>
      <c r="G1563">
        <v>1003209</v>
      </c>
      <c r="H1563">
        <v>1994174</v>
      </c>
      <c r="I1563">
        <v>9.605751991</v>
      </c>
      <c r="J1563">
        <v>3.9</v>
      </c>
      <c r="K1563">
        <v>9.1752195360000002</v>
      </c>
      <c r="L1563">
        <v>202</v>
      </c>
      <c r="M1563">
        <v>2003</v>
      </c>
      <c r="N1563" t="s">
        <v>3448</v>
      </c>
      <c r="O1563" t="s">
        <v>3449</v>
      </c>
      <c r="P1563" t="s">
        <v>3448</v>
      </c>
      <c r="Q1563" t="s">
        <v>3449</v>
      </c>
      <c r="R1563" t="s">
        <v>3448</v>
      </c>
      <c r="S1563" t="s">
        <v>203</v>
      </c>
      <c r="T1563">
        <v>2003</v>
      </c>
      <c r="U1563">
        <v>48269.226560000003</v>
      </c>
      <c r="V1563">
        <v>43712.804689999997</v>
      </c>
      <c r="W1563">
        <v>1.9883040000000001</v>
      </c>
      <c r="X1563">
        <v>0.92050301999999995</v>
      </c>
      <c r="Y1563">
        <v>1616.3783570000001</v>
      </c>
      <c r="Z1563">
        <v>3.2842218879999998</v>
      </c>
      <c r="AA1563">
        <v>34785.582029999998</v>
      </c>
      <c r="AB1563">
        <v>47877.71875</v>
      </c>
      <c r="AC1563">
        <v>47726.535159999999</v>
      </c>
      <c r="AD1563">
        <v>45354.082029999998</v>
      </c>
      <c r="AE1563">
        <v>156553.67189999999</v>
      </c>
      <c r="AF1563">
        <v>0.68595397499999999</v>
      </c>
      <c r="AG1563">
        <v>0.68710947</v>
      </c>
      <c r="AH1563">
        <v>44991.289060000003</v>
      </c>
      <c r="AI1563">
        <v>36850.746090000001</v>
      </c>
      <c r="AJ1563">
        <v>51560.132810000003</v>
      </c>
      <c r="AK1563">
        <v>219177.2813</v>
      </c>
      <c r="AL1563">
        <v>0.94451630099999995</v>
      </c>
      <c r="AM1563">
        <v>1.0024695400000001</v>
      </c>
      <c r="AN1563">
        <v>0.64674896000000004</v>
      </c>
      <c r="AO1563">
        <v>4.5231838000000003E-2</v>
      </c>
      <c r="AP1563">
        <v>0.86427022099999995</v>
      </c>
      <c r="AQ1563">
        <v>0.63088423000000005</v>
      </c>
      <c r="AR1563">
        <v>0.62226331199999996</v>
      </c>
      <c r="AS1563">
        <v>0.654813588</v>
      </c>
      <c r="AT1563" t="s">
        <v>81</v>
      </c>
      <c r="AU1563" t="s">
        <v>81</v>
      </c>
      <c r="AV1563" t="s">
        <v>82</v>
      </c>
      <c r="AW1563" t="s">
        <v>83</v>
      </c>
      <c r="AX1563" t="s">
        <v>84</v>
      </c>
      <c r="AY1563" t="s">
        <v>84</v>
      </c>
      <c r="AZ1563">
        <v>0.58558756099999998</v>
      </c>
      <c r="BA1563">
        <v>0.28866502599999999</v>
      </c>
      <c r="BB1563">
        <v>0.181390405</v>
      </c>
      <c r="BC1563">
        <v>0.50386220199999998</v>
      </c>
      <c r="BD1563">
        <v>-0.592889428</v>
      </c>
      <c r="BE1563">
        <v>3.3384285999999999E-2</v>
      </c>
      <c r="BF1563">
        <v>0.61600885400000005</v>
      </c>
      <c r="BG1563">
        <v>0.59935757999999995</v>
      </c>
      <c r="BH1563">
        <v>0.678906864</v>
      </c>
      <c r="BI1563">
        <v>0.55867123600000002</v>
      </c>
      <c r="BJ1563">
        <v>0.515151739</v>
      </c>
      <c r="BK1563">
        <v>0.624910772</v>
      </c>
      <c r="BL1563">
        <v>78737.291620000004</v>
      </c>
      <c r="BM1563">
        <v>0.85600752999999996</v>
      </c>
      <c r="BN1563">
        <v>202</v>
      </c>
      <c r="BO1563">
        <v>2003</v>
      </c>
      <c r="BP1563" t="s">
        <v>3448</v>
      </c>
      <c r="BQ1563" t="s">
        <v>3449</v>
      </c>
      <c r="BR1563">
        <v>349</v>
      </c>
      <c r="BS1563">
        <v>2022003</v>
      </c>
      <c r="BT1563">
        <v>202</v>
      </c>
      <c r="BU1563">
        <v>2003</v>
      </c>
      <c r="BV1563" t="s">
        <v>3448</v>
      </c>
      <c r="BW1563" t="s">
        <v>3449</v>
      </c>
      <c r="BX1563">
        <v>0.94700639399999997</v>
      </c>
      <c r="BY1563">
        <v>0.93891613399999996</v>
      </c>
      <c r="BZ1563">
        <v>0.89914829699999999</v>
      </c>
      <c r="CA1563">
        <v>0.58555824599999995</v>
      </c>
      <c r="CB1563">
        <v>0.21583839475994299</v>
      </c>
      <c r="CC1563" t="s">
        <v>4120</v>
      </c>
      <c r="CD1563">
        <v>4</v>
      </c>
    </row>
    <row r="1564" spans="1:82" x14ac:dyDescent="0.25">
      <c r="A1564" t="s">
        <v>3474</v>
      </c>
      <c r="B1564" t="s">
        <v>3475</v>
      </c>
      <c r="C1564">
        <v>0.82997652600000005</v>
      </c>
      <c r="D1564">
        <v>-2.6031003999999913E-2</v>
      </c>
      <c r="G1564">
        <v>996968</v>
      </c>
      <c r="H1564">
        <v>1997452</v>
      </c>
      <c r="I1564">
        <v>9.6484060290000002</v>
      </c>
      <c r="J1564">
        <v>3.7</v>
      </c>
      <c r="K1564">
        <v>9.1703195569999991</v>
      </c>
      <c r="L1564">
        <v>202</v>
      </c>
      <c r="M1564">
        <v>2004</v>
      </c>
      <c r="N1564" t="s">
        <v>3448</v>
      </c>
      <c r="O1564" t="s">
        <v>3449</v>
      </c>
      <c r="P1564" t="s">
        <v>3448</v>
      </c>
      <c r="Q1564" t="s">
        <v>3449</v>
      </c>
      <c r="R1564" t="s">
        <v>3448</v>
      </c>
      <c r="S1564" t="s">
        <v>203</v>
      </c>
      <c r="T1564">
        <v>2004</v>
      </c>
      <c r="U1564">
        <v>51343.78125</v>
      </c>
      <c r="V1564">
        <v>45543.988279999998</v>
      </c>
      <c r="W1564">
        <v>1.9909239999999999</v>
      </c>
      <c r="X1564">
        <v>0.92446827899999995</v>
      </c>
      <c r="Y1564">
        <v>1626.8648089999999</v>
      </c>
      <c r="Z1564">
        <v>3.2909259799999999</v>
      </c>
      <c r="AA1564">
        <v>35917.222659999999</v>
      </c>
      <c r="AB1564">
        <v>51559.246090000001</v>
      </c>
      <c r="AC1564">
        <v>50825.007810000003</v>
      </c>
      <c r="AD1564">
        <v>47353.222659999999</v>
      </c>
      <c r="AE1564">
        <v>184471.42189999999</v>
      </c>
      <c r="AF1564">
        <v>0.66357880800000002</v>
      </c>
      <c r="AG1564">
        <v>0.68141555799999998</v>
      </c>
      <c r="AH1564">
        <v>46949.214840000001</v>
      </c>
      <c r="AI1564">
        <v>37919.847659999999</v>
      </c>
      <c r="AJ1564">
        <v>54070.324220000002</v>
      </c>
      <c r="AK1564">
        <v>226891.3125</v>
      </c>
      <c r="AL1564">
        <v>0.96562308100000005</v>
      </c>
      <c r="AM1564">
        <v>1.02994597</v>
      </c>
      <c r="AN1564">
        <v>0.64705061900000005</v>
      </c>
      <c r="AO1564">
        <v>4.5017749000000003E-2</v>
      </c>
      <c r="AP1564">
        <v>0.80279220600000001</v>
      </c>
      <c r="AQ1564">
        <v>0.69905293000000002</v>
      </c>
      <c r="AR1564">
        <v>0.67822045099999995</v>
      </c>
      <c r="AS1564">
        <v>0.72794544699999997</v>
      </c>
      <c r="AT1564" t="s">
        <v>81</v>
      </c>
      <c r="AU1564" t="s">
        <v>81</v>
      </c>
      <c r="AV1564" t="s">
        <v>82</v>
      </c>
      <c r="AW1564" t="s">
        <v>83</v>
      </c>
      <c r="AX1564" t="s">
        <v>84</v>
      </c>
      <c r="AY1564" t="s">
        <v>84</v>
      </c>
      <c r="AZ1564">
        <v>0.57613086700000005</v>
      </c>
      <c r="BA1564">
        <v>0.33032646799999998</v>
      </c>
      <c r="BB1564">
        <v>0.18236498500000001</v>
      </c>
      <c r="BC1564">
        <v>0.56139910199999998</v>
      </c>
      <c r="BD1564">
        <v>-0.68482208300000003</v>
      </c>
      <c r="BE1564">
        <v>3.4600659999999998E-2</v>
      </c>
      <c r="BF1564">
        <v>0.684502316</v>
      </c>
      <c r="BG1564">
        <v>0.63038506699999997</v>
      </c>
      <c r="BH1564">
        <v>0.74502143300000001</v>
      </c>
      <c r="BI1564">
        <v>0.59730410599999995</v>
      </c>
      <c r="BJ1564">
        <v>0.54178971099999995</v>
      </c>
      <c r="BK1564">
        <v>0.64241045699999999</v>
      </c>
      <c r="BL1564">
        <v>92656.184699999998</v>
      </c>
      <c r="BM1564">
        <v>0.82997652600000005</v>
      </c>
      <c r="BN1564">
        <v>202</v>
      </c>
      <c r="BO1564">
        <v>2004</v>
      </c>
      <c r="BP1564" t="s">
        <v>3448</v>
      </c>
      <c r="BQ1564" t="s">
        <v>3449</v>
      </c>
      <c r="BR1564">
        <v>349</v>
      </c>
      <c r="BS1564">
        <v>2022004</v>
      </c>
      <c r="BT1564">
        <v>202</v>
      </c>
      <c r="BU1564">
        <v>2004</v>
      </c>
      <c r="BV1564" t="s">
        <v>3448</v>
      </c>
      <c r="BW1564" t="s">
        <v>3449</v>
      </c>
      <c r="BX1564">
        <v>0.91270754399999998</v>
      </c>
      <c r="BY1564">
        <v>0.93218363500000001</v>
      </c>
      <c r="BZ1564">
        <v>0.89508879399999997</v>
      </c>
      <c r="CA1564">
        <v>0.58223343999999999</v>
      </c>
      <c r="CB1564">
        <v>0.21861451496012499</v>
      </c>
      <c r="CC1564" t="s">
        <v>4120</v>
      </c>
      <c r="CD1564">
        <v>4</v>
      </c>
    </row>
    <row r="1565" spans="1:82" x14ac:dyDescent="0.25">
      <c r="A1565" t="s">
        <v>3476</v>
      </c>
      <c r="B1565" t="s">
        <v>3477</v>
      </c>
      <c r="C1565">
        <v>0.82747202200000003</v>
      </c>
      <c r="D1565">
        <v>-2.5045040000000185E-3</v>
      </c>
      <c r="G1565">
        <v>990959</v>
      </c>
      <c r="H1565">
        <v>2001170</v>
      </c>
      <c r="I1565">
        <v>9.6861209870000007</v>
      </c>
      <c r="J1565">
        <v>3.5</v>
      </c>
      <c r="K1565">
        <v>9.1882839199999999</v>
      </c>
      <c r="L1565">
        <v>202</v>
      </c>
      <c r="M1565">
        <v>2005</v>
      </c>
      <c r="N1565" t="s">
        <v>3448</v>
      </c>
      <c r="O1565" t="s">
        <v>3449</v>
      </c>
      <c r="P1565" t="s">
        <v>3448</v>
      </c>
      <c r="Q1565" t="s">
        <v>3449</v>
      </c>
      <c r="R1565" t="s">
        <v>3448</v>
      </c>
      <c r="S1565" t="s">
        <v>203</v>
      </c>
      <c r="T1565">
        <v>2005</v>
      </c>
      <c r="U1565">
        <v>52504.640630000002</v>
      </c>
      <c r="V1565">
        <v>48274.910159999999</v>
      </c>
      <c r="W1565">
        <v>1.9965219999999999</v>
      </c>
      <c r="X1565">
        <v>0.92276608900000001</v>
      </c>
      <c r="Y1565">
        <v>1590.1720299999999</v>
      </c>
      <c r="Z1565">
        <v>3.2976439000000002</v>
      </c>
      <c r="AA1565">
        <v>36145.855470000002</v>
      </c>
      <c r="AB1565">
        <v>53139.351560000003</v>
      </c>
      <c r="AC1565">
        <v>52802.683590000001</v>
      </c>
      <c r="AD1565">
        <v>48974.054689999997</v>
      </c>
      <c r="AE1565">
        <v>211647.54689999999</v>
      </c>
      <c r="AF1565">
        <v>0.66436982200000005</v>
      </c>
      <c r="AG1565">
        <v>0.668263316</v>
      </c>
      <c r="AH1565">
        <v>48828.585939999997</v>
      </c>
      <c r="AI1565">
        <v>38799.292970000002</v>
      </c>
      <c r="AJ1565">
        <v>55077.625</v>
      </c>
      <c r="AK1565">
        <v>234680.1563</v>
      </c>
      <c r="AL1565">
        <v>1.0070499180000001</v>
      </c>
      <c r="AM1565">
        <v>1.052030206</v>
      </c>
      <c r="AN1565">
        <v>0.64834445699999999</v>
      </c>
      <c r="AO1565">
        <v>4.4706572E-2</v>
      </c>
      <c r="AP1565">
        <v>0.80414566899999995</v>
      </c>
      <c r="AQ1565">
        <v>0.72655588400000004</v>
      </c>
      <c r="AR1565">
        <v>0.68831562999999996</v>
      </c>
      <c r="AS1565">
        <v>0.74212580900000003</v>
      </c>
      <c r="AT1565" t="s">
        <v>81</v>
      </c>
      <c r="AU1565" t="s">
        <v>81</v>
      </c>
      <c r="AV1565" t="s">
        <v>82</v>
      </c>
      <c r="AW1565" t="s">
        <v>83</v>
      </c>
      <c r="AX1565">
        <v>0.79667705300000002</v>
      </c>
      <c r="AY1565" t="s">
        <v>84</v>
      </c>
      <c r="AZ1565">
        <v>0.56609535200000005</v>
      </c>
      <c r="BA1565">
        <v>0.34698975100000001</v>
      </c>
      <c r="BB1565">
        <v>0.171965957</v>
      </c>
      <c r="BC1565">
        <v>0.60036760600000005</v>
      </c>
      <c r="BD1565">
        <v>-0.72664982099999997</v>
      </c>
      <c r="BE1565">
        <v>4.1231137000000001E-2</v>
      </c>
      <c r="BF1565">
        <v>0.70237787699999998</v>
      </c>
      <c r="BG1565">
        <v>0.60697700600000004</v>
      </c>
      <c r="BH1565">
        <v>0.80614754499999997</v>
      </c>
      <c r="BI1565">
        <v>0.60865783699999998</v>
      </c>
      <c r="BJ1565">
        <v>0.55150216799999996</v>
      </c>
      <c r="BK1565">
        <v>0.60884928699999996</v>
      </c>
      <c r="BL1565">
        <v>106008.1216</v>
      </c>
      <c r="BM1565">
        <v>0.82747202200000003</v>
      </c>
      <c r="BN1565">
        <v>202</v>
      </c>
      <c r="BO1565">
        <v>2005</v>
      </c>
      <c r="BP1565" t="s">
        <v>3448</v>
      </c>
      <c r="BQ1565" t="s">
        <v>3449</v>
      </c>
      <c r="BR1565">
        <v>349</v>
      </c>
      <c r="BS1565">
        <v>2022005</v>
      </c>
      <c r="BT1565">
        <v>202</v>
      </c>
      <c r="BU1565">
        <v>2005</v>
      </c>
      <c r="BV1565" t="s">
        <v>3448</v>
      </c>
      <c r="BW1565" t="s">
        <v>3449</v>
      </c>
      <c r="BX1565">
        <v>0.85786576699999995</v>
      </c>
      <c r="BY1565">
        <v>0.93228932900000006</v>
      </c>
      <c r="BZ1565">
        <v>0.89370669999999997</v>
      </c>
      <c r="CA1565">
        <v>0.57440138900000004</v>
      </c>
      <c r="CB1565">
        <v>0.227064886255229</v>
      </c>
      <c r="CC1565" t="s">
        <v>4120</v>
      </c>
      <c r="CD1565">
        <v>4</v>
      </c>
    </row>
    <row r="1566" spans="1:82" x14ac:dyDescent="0.25">
      <c r="A1566" t="s">
        <v>3478</v>
      </c>
      <c r="B1566" t="s">
        <v>3479</v>
      </c>
      <c r="C1566">
        <v>0.83025596099999999</v>
      </c>
      <c r="D1566">
        <v>2.7839389999999575E-3</v>
      </c>
      <c r="G1566">
        <v>985160</v>
      </c>
      <c r="H1566">
        <v>2005412</v>
      </c>
      <c r="I1566">
        <v>9.7337560649999997</v>
      </c>
      <c r="J1566">
        <v>3.3</v>
      </c>
      <c r="K1566">
        <v>9.1928052900000008</v>
      </c>
      <c r="L1566">
        <v>202</v>
      </c>
      <c r="M1566">
        <v>2006</v>
      </c>
      <c r="N1566" t="s">
        <v>3448</v>
      </c>
      <c r="O1566" t="s">
        <v>3449</v>
      </c>
      <c r="P1566" t="s">
        <v>3448</v>
      </c>
      <c r="Q1566" t="s">
        <v>3449</v>
      </c>
      <c r="R1566" t="s">
        <v>3448</v>
      </c>
      <c r="S1566" t="s">
        <v>203</v>
      </c>
      <c r="T1566">
        <v>2006</v>
      </c>
      <c r="U1566">
        <v>55115.820310000003</v>
      </c>
      <c r="V1566">
        <v>48081.085939999997</v>
      </c>
      <c r="W1566">
        <v>2.005566</v>
      </c>
      <c r="X1566">
        <v>0.94189465000000006</v>
      </c>
      <c r="Y1566">
        <v>1562.4589570000001</v>
      </c>
      <c r="Z1566">
        <v>3.316124678</v>
      </c>
      <c r="AA1566">
        <v>36943.910159999999</v>
      </c>
      <c r="AB1566">
        <v>55123.8125</v>
      </c>
      <c r="AC1566">
        <v>55097.457029999998</v>
      </c>
      <c r="AD1566">
        <v>49996.457029999998</v>
      </c>
      <c r="AE1566">
        <v>220552.17189999999</v>
      </c>
      <c r="AF1566">
        <v>0.67125719800000005</v>
      </c>
      <c r="AG1566">
        <v>0.691104889</v>
      </c>
      <c r="AH1566">
        <v>51590.339840000001</v>
      </c>
      <c r="AI1566">
        <v>39471.484380000002</v>
      </c>
      <c r="AJ1566">
        <v>57650.546880000002</v>
      </c>
      <c r="AK1566">
        <v>243707.04689999999</v>
      </c>
      <c r="AL1566">
        <v>1.0440889600000001</v>
      </c>
      <c r="AM1566">
        <v>1.0805594919999999</v>
      </c>
      <c r="AN1566">
        <v>0.64154553400000003</v>
      </c>
      <c r="AO1566">
        <v>4.5478128E-2</v>
      </c>
      <c r="AP1566">
        <v>0.79714679399999999</v>
      </c>
      <c r="AQ1566">
        <v>0.74865812099999995</v>
      </c>
      <c r="AR1566">
        <v>0.71846163299999999</v>
      </c>
      <c r="AS1566">
        <v>0.79176425900000003</v>
      </c>
      <c r="AT1566" t="s">
        <v>81</v>
      </c>
      <c r="AU1566" t="s">
        <v>81</v>
      </c>
      <c r="AV1566" t="s">
        <v>82</v>
      </c>
      <c r="AW1566" t="s">
        <v>83</v>
      </c>
      <c r="AX1566" t="s">
        <v>84</v>
      </c>
      <c r="AY1566" t="s">
        <v>84</v>
      </c>
      <c r="AZ1566">
        <v>0.55866277200000003</v>
      </c>
      <c r="BA1566">
        <v>0.363623798</v>
      </c>
      <c r="BB1566">
        <v>0.180267766</v>
      </c>
      <c r="BC1566">
        <v>0.67065340299999998</v>
      </c>
      <c r="BD1566">
        <v>-0.82402890900000003</v>
      </c>
      <c r="BE1566">
        <v>5.0821215000000003E-2</v>
      </c>
      <c r="BF1566">
        <v>0.72889450200000006</v>
      </c>
      <c r="BG1566">
        <v>0.65709854300000003</v>
      </c>
      <c r="BH1566">
        <v>0.809906974</v>
      </c>
      <c r="BI1566">
        <v>0.625783741</v>
      </c>
      <c r="BJ1566">
        <v>0.55859833999999997</v>
      </c>
      <c r="BK1566">
        <v>0.63207387900000001</v>
      </c>
      <c r="BL1566">
        <v>109970.0393</v>
      </c>
      <c r="BM1566">
        <v>0.83025596099999999</v>
      </c>
      <c r="BN1566">
        <v>202</v>
      </c>
      <c r="BO1566">
        <v>2006</v>
      </c>
      <c r="BP1566" t="s">
        <v>3448</v>
      </c>
      <c r="BQ1566" t="s">
        <v>3449</v>
      </c>
      <c r="BR1566">
        <v>349</v>
      </c>
      <c r="BS1566">
        <v>2022006</v>
      </c>
      <c r="BT1566">
        <v>202</v>
      </c>
      <c r="BU1566">
        <v>2006</v>
      </c>
      <c r="BV1566" t="s">
        <v>3448</v>
      </c>
      <c r="BW1566" t="s">
        <v>3449</v>
      </c>
      <c r="BX1566">
        <v>0.86864412700000004</v>
      </c>
      <c r="BY1566">
        <v>0.92932746300000002</v>
      </c>
      <c r="BZ1566">
        <v>0.894363876</v>
      </c>
      <c r="CA1566">
        <v>0.57152713899999996</v>
      </c>
      <c r="CB1566">
        <v>0.22962537778530101</v>
      </c>
      <c r="CC1566" t="s">
        <v>4120</v>
      </c>
      <c r="CD1566">
        <v>4</v>
      </c>
    </row>
    <row r="1567" spans="1:82" x14ac:dyDescent="0.25">
      <c r="A1567" t="s">
        <v>3480</v>
      </c>
      <c r="B1567" t="s">
        <v>3481</v>
      </c>
      <c r="C1567">
        <v>0.845108568</v>
      </c>
      <c r="D1567">
        <v>1.4852607000000018E-2</v>
      </c>
      <c r="G1567">
        <v>980360</v>
      </c>
      <c r="H1567">
        <v>2010129</v>
      </c>
      <c r="I1567">
        <v>9.8139934540000002</v>
      </c>
      <c r="J1567">
        <v>3.2</v>
      </c>
      <c r="K1567">
        <v>9.2869510650000002</v>
      </c>
      <c r="L1567">
        <v>202</v>
      </c>
      <c r="M1567">
        <v>2007</v>
      </c>
      <c r="N1567" t="s">
        <v>3448</v>
      </c>
      <c r="O1567" t="s">
        <v>3449</v>
      </c>
      <c r="P1567" t="s">
        <v>3448</v>
      </c>
      <c r="Q1567" t="s">
        <v>3449</v>
      </c>
      <c r="R1567" t="s">
        <v>3448</v>
      </c>
      <c r="S1567" t="s">
        <v>203</v>
      </c>
      <c r="T1567">
        <v>2007</v>
      </c>
      <c r="U1567">
        <v>59073.183590000001</v>
      </c>
      <c r="V1567">
        <v>50205.527340000001</v>
      </c>
      <c r="W1567">
        <v>2.017452</v>
      </c>
      <c r="X1567">
        <v>0.97978580000000004</v>
      </c>
      <c r="Y1567">
        <v>1550.7778229999999</v>
      </c>
      <c r="Z1567">
        <v>3.3347091670000002</v>
      </c>
      <c r="AA1567">
        <v>39066.054689999997</v>
      </c>
      <c r="AB1567">
        <v>59621.722659999999</v>
      </c>
      <c r="AC1567">
        <v>58857.839840000001</v>
      </c>
      <c r="AD1567">
        <v>52227.671880000002</v>
      </c>
      <c r="AE1567">
        <v>224831.76560000001</v>
      </c>
      <c r="AF1567">
        <v>0.68111860800000001</v>
      </c>
      <c r="AG1567">
        <v>0.73364996900000001</v>
      </c>
      <c r="AH1567">
        <v>55171.550779999998</v>
      </c>
      <c r="AI1567">
        <v>41527.886720000002</v>
      </c>
      <c r="AJ1567">
        <v>62828.382810000003</v>
      </c>
      <c r="AK1567">
        <v>254229.98439999999</v>
      </c>
      <c r="AL1567">
        <v>1.0735957620000001</v>
      </c>
      <c r="AM1567">
        <v>1.1322897670000001</v>
      </c>
      <c r="AN1567">
        <v>0.63418930799999995</v>
      </c>
      <c r="AO1567">
        <v>4.5836043E-2</v>
      </c>
      <c r="AP1567">
        <v>0.73063750000000005</v>
      </c>
      <c r="AQ1567">
        <v>0.84265631399999996</v>
      </c>
      <c r="AR1567">
        <v>0.81743097300000001</v>
      </c>
      <c r="AS1567">
        <v>0.92120176600000003</v>
      </c>
      <c r="AT1567" t="s">
        <v>81</v>
      </c>
      <c r="AU1567" t="s">
        <v>81</v>
      </c>
      <c r="AV1567" t="s">
        <v>82</v>
      </c>
      <c r="AW1567" t="s">
        <v>83</v>
      </c>
      <c r="AX1567" t="s">
        <v>84</v>
      </c>
      <c r="AY1567" t="s">
        <v>84</v>
      </c>
      <c r="AZ1567">
        <v>0.56760418400000001</v>
      </c>
      <c r="BA1567">
        <v>0.39357811199999998</v>
      </c>
      <c r="BB1567">
        <v>0.180391103</v>
      </c>
      <c r="BC1567">
        <v>0.74345409900000003</v>
      </c>
      <c r="BD1567">
        <v>-0.93284595000000003</v>
      </c>
      <c r="BE1567">
        <v>4.7818384999999998E-2</v>
      </c>
      <c r="BF1567">
        <v>0.82980601899999995</v>
      </c>
      <c r="BG1567">
        <v>0.76949008699999999</v>
      </c>
      <c r="BH1567">
        <v>0.88309014600000002</v>
      </c>
      <c r="BI1567">
        <v>0.68379831300000005</v>
      </c>
      <c r="BJ1567">
        <v>0.60500752899999999</v>
      </c>
      <c r="BK1567">
        <v>0.73504137999999997</v>
      </c>
      <c r="BL1567">
        <v>111443.42750000001</v>
      </c>
      <c r="BM1567">
        <v>0.845108568</v>
      </c>
      <c r="BN1567">
        <v>202</v>
      </c>
      <c r="BO1567">
        <v>2007</v>
      </c>
      <c r="BP1567" t="s">
        <v>3448</v>
      </c>
      <c r="BQ1567" t="s">
        <v>3449</v>
      </c>
      <c r="BR1567">
        <v>349</v>
      </c>
      <c r="BS1567">
        <v>2022007</v>
      </c>
      <c r="BT1567">
        <v>202</v>
      </c>
      <c r="BU1567">
        <v>2007</v>
      </c>
      <c r="BV1567" t="s">
        <v>3448</v>
      </c>
      <c r="BW1567" t="s">
        <v>3449</v>
      </c>
      <c r="BX1567">
        <v>0.86407105200000001</v>
      </c>
      <c r="BY1567">
        <v>0.93484914699999999</v>
      </c>
      <c r="BZ1567">
        <v>0.88344956200000002</v>
      </c>
      <c r="CA1567">
        <v>0.57152713899999996</v>
      </c>
      <c r="CB1567">
        <v>0.23091103061152499</v>
      </c>
      <c r="CC1567" t="s">
        <v>4120</v>
      </c>
      <c r="CD1567">
        <v>4</v>
      </c>
    </row>
    <row r="1568" spans="1:82" x14ac:dyDescent="0.25">
      <c r="A1568" t="s">
        <v>3482</v>
      </c>
      <c r="B1568" t="s">
        <v>3483</v>
      </c>
      <c r="C1568">
        <v>0.83657086700000005</v>
      </c>
      <c r="D1568">
        <v>-8.5377009999999531E-3</v>
      </c>
      <c r="G1568">
        <v>976509</v>
      </c>
      <c r="H1568">
        <v>2015124</v>
      </c>
      <c r="I1568">
        <v>9.838685989</v>
      </c>
      <c r="J1568">
        <v>3</v>
      </c>
      <c r="K1568">
        <v>9.304916382</v>
      </c>
      <c r="L1568">
        <v>202</v>
      </c>
      <c r="M1568">
        <v>2008</v>
      </c>
      <c r="N1568" t="s">
        <v>3448</v>
      </c>
      <c r="O1568" t="s">
        <v>3449</v>
      </c>
      <c r="P1568" t="s">
        <v>3448</v>
      </c>
      <c r="Q1568" t="s">
        <v>3449</v>
      </c>
      <c r="R1568" t="s">
        <v>3448</v>
      </c>
      <c r="S1568" t="s">
        <v>203</v>
      </c>
      <c r="T1568">
        <v>2008</v>
      </c>
      <c r="U1568">
        <v>61878.542970000002</v>
      </c>
      <c r="V1568">
        <v>55571.046880000002</v>
      </c>
      <c r="W1568">
        <v>2.030599</v>
      </c>
      <c r="X1568">
        <v>1.0122293229999999</v>
      </c>
      <c r="Y1568">
        <v>1566.202714</v>
      </c>
      <c r="Z1568">
        <v>3.3533976079999999</v>
      </c>
      <c r="AA1568">
        <v>41713</v>
      </c>
      <c r="AB1568">
        <v>63200.652340000001</v>
      </c>
      <c r="AC1568">
        <v>62005.992189999997</v>
      </c>
      <c r="AD1568">
        <v>55521.707029999998</v>
      </c>
      <c r="AE1568">
        <v>240507.2188</v>
      </c>
      <c r="AF1568">
        <v>0.68681889799999996</v>
      </c>
      <c r="AG1568">
        <v>0.74284607199999997</v>
      </c>
      <c r="AH1568">
        <v>56992.296880000002</v>
      </c>
      <c r="AI1568">
        <v>42787.097659999999</v>
      </c>
      <c r="AJ1568">
        <v>64773.355470000002</v>
      </c>
      <c r="AK1568">
        <v>265413.75</v>
      </c>
      <c r="AL1568">
        <v>1.0589001179999999</v>
      </c>
      <c r="AM1568">
        <v>1.114580154</v>
      </c>
      <c r="AN1568">
        <v>0.64315265399999999</v>
      </c>
      <c r="AO1568">
        <v>4.5798964999999997E-2</v>
      </c>
      <c r="AP1568">
        <v>0.68267471099999999</v>
      </c>
      <c r="AQ1568">
        <v>0.922668457</v>
      </c>
      <c r="AR1568">
        <v>0.896557033</v>
      </c>
      <c r="AS1568">
        <v>1.0012644530000001</v>
      </c>
      <c r="AT1568" t="s">
        <v>81</v>
      </c>
      <c r="AU1568" t="s">
        <v>81</v>
      </c>
      <c r="AV1568" t="s">
        <v>82</v>
      </c>
      <c r="AW1568" t="s">
        <v>83</v>
      </c>
      <c r="AX1568" t="s">
        <v>84</v>
      </c>
      <c r="AY1568" t="s">
        <v>84</v>
      </c>
      <c r="AZ1568">
        <v>0.56230747700000006</v>
      </c>
      <c r="BA1568">
        <v>0.38701352500000002</v>
      </c>
      <c r="BB1568">
        <v>0.18898427500000001</v>
      </c>
      <c r="BC1568">
        <v>0.69796496600000002</v>
      </c>
      <c r="BD1568">
        <v>-0.902134836</v>
      </c>
      <c r="BE1568">
        <v>6.5864592999999999E-2</v>
      </c>
      <c r="BF1568">
        <v>0.91179417699999998</v>
      </c>
      <c r="BG1568">
        <v>0.84586810400000001</v>
      </c>
      <c r="BH1568">
        <v>0.95502408500000002</v>
      </c>
      <c r="BI1568">
        <v>0.75487112999999995</v>
      </c>
      <c r="BJ1568">
        <v>0.67851573200000004</v>
      </c>
      <c r="BK1568">
        <v>0.80415874700000001</v>
      </c>
      <c r="BL1568">
        <v>118441.5134</v>
      </c>
      <c r="BM1568">
        <v>0.83657086700000005</v>
      </c>
      <c r="BN1568">
        <v>202</v>
      </c>
      <c r="BO1568">
        <v>2008</v>
      </c>
      <c r="BP1568" t="s">
        <v>3448</v>
      </c>
      <c r="BQ1568" t="s">
        <v>3449</v>
      </c>
      <c r="BR1568">
        <v>349</v>
      </c>
      <c r="BS1568">
        <v>2022008</v>
      </c>
      <c r="BT1568">
        <v>202</v>
      </c>
      <c r="BU1568">
        <v>2008</v>
      </c>
      <c r="BV1568" t="s">
        <v>3448</v>
      </c>
      <c r="BW1568" t="s">
        <v>3449</v>
      </c>
      <c r="BX1568">
        <v>0.83258811200000005</v>
      </c>
      <c r="BY1568">
        <v>0.92549785399999995</v>
      </c>
      <c r="BZ1568">
        <v>0.893132076</v>
      </c>
      <c r="CA1568">
        <v>0.57051349100000004</v>
      </c>
      <c r="CB1568">
        <v>0.235394389517258</v>
      </c>
      <c r="CC1568" t="s">
        <v>4120</v>
      </c>
      <c r="CD1568">
        <v>4</v>
      </c>
    </row>
    <row r="1569" spans="1:82" x14ac:dyDescent="0.25">
      <c r="A1569" t="s">
        <v>3484</v>
      </c>
      <c r="B1569" t="s">
        <v>3485</v>
      </c>
      <c r="C1569">
        <v>0.90917377300000002</v>
      </c>
      <c r="D1569">
        <v>7.2602905999999967E-2</v>
      </c>
      <c r="G1569">
        <v>7145632.2999999998</v>
      </c>
      <c r="H1569">
        <v>8588962.3000000007</v>
      </c>
      <c r="I1569">
        <v>9.7570905690000007</v>
      </c>
      <c r="J1569">
        <v>5.5</v>
      </c>
      <c r="K1569">
        <v>10.993999479999999</v>
      </c>
      <c r="L1569">
        <v>5</v>
      </c>
      <c r="M1569">
        <v>1991</v>
      </c>
      <c r="N1569" t="s">
        <v>3486</v>
      </c>
      <c r="O1569" t="s">
        <v>3487</v>
      </c>
      <c r="P1569" t="s">
        <v>3486</v>
      </c>
      <c r="Q1569" t="s">
        <v>3487</v>
      </c>
      <c r="R1569" t="s">
        <v>3486</v>
      </c>
      <c r="S1569" t="s">
        <v>3488</v>
      </c>
      <c r="T1569">
        <v>1991</v>
      </c>
      <c r="U1569">
        <v>237518.70310000001</v>
      </c>
      <c r="V1569">
        <v>231341.0938</v>
      </c>
      <c r="W1569">
        <v>8.6165350000000007</v>
      </c>
      <c r="X1569">
        <v>4.5252451899999997</v>
      </c>
      <c r="Y1569">
        <v>1547.6720949999999</v>
      </c>
      <c r="Z1569">
        <v>3.140028477</v>
      </c>
      <c r="AA1569">
        <v>162709.0938</v>
      </c>
      <c r="AB1569">
        <v>229845.95310000001</v>
      </c>
      <c r="AC1569">
        <v>230563</v>
      </c>
      <c r="AD1569">
        <v>225530.2813</v>
      </c>
      <c r="AE1569">
        <v>835132.0625</v>
      </c>
      <c r="AF1569">
        <v>0.809223056</v>
      </c>
      <c r="AG1569">
        <v>0.82124990200000003</v>
      </c>
      <c r="AH1569">
        <v>252052.8125</v>
      </c>
      <c r="AI1569">
        <v>207400.54689999999</v>
      </c>
      <c r="AJ1569">
        <v>274029.03129999997</v>
      </c>
      <c r="AK1569">
        <v>1200482.875</v>
      </c>
      <c r="AL1569">
        <v>0.76792573900000005</v>
      </c>
      <c r="AM1569">
        <v>0.85036569799999995</v>
      </c>
      <c r="AN1569">
        <v>0.56960040300000003</v>
      </c>
      <c r="AO1569">
        <v>4.7441839999999999E-2</v>
      </c>
      <c r="AP1569">
        <v>6.0474666670000001</v>
      </c>
      <c r="AQ1569">
        <v>1.241860747</v>
      </c>
      <c r="AR1569">
        <v>1.172625303</v>
      </c>
      <c r="AS1569">
        <v>1.1987925770000001</v>
      </c>
      <c r="AT1569" t="s">
        <v>80</v>
      </c>
      <c r="AU1569" t="s">
        <v>81</v>
      </c>
      <c r="AV1569" t="s">
        <v>82</v>
      </c>
      <c r="AW1569" t="s">
        <v>83</v>
      </c>
      <c r="AX1569" t="s">
        <v>84</v>
      </c>
      <c r="AY1569" t="s">
        <v>84</v>
      </c>
      <c r="AZ1569">
        <v>0.49774465000000001</v>
      </c>
      <c r="BA1569">
        <v>0.29768443100000003</v>
      </c>
      <c r="BB1569">
        <v>0.22370657299999999</v>
      </c>
      <c r="BC1569">
        <v>0.369871438</v>
      </c>
      <c r="BD1569">
        <v>-0.37265270900000003</v>
      </c>
      <c r="BE1569">
        <v>-1.6354389E-2</v>
      </c>
      <c r="BF1569">
        <v>1.1715181480000001</v>
      </c>
      <c r="BG1569">
        <v>1.004830495</v>
      </c>
      <c r="BH1569">
        <v>1.398372068</v>
      </c>
      <c r="BI1569">
        <v>0.65880531099999995</v>
      </c>
      <c r="BJ1569">
        <v>0.59127300999999999</v>
      </c>
      <c r="BK1569">
        <v>1.312019587</v>
      </c>
      <c r="BL1569">
        <v>96922.029850000006</v>
      </c>
      <c r="BM1569">
        <v>0.90917377300000002</v>
      </c>
      <c r="BN1569">
        <v>5</v>
      </c>
      <c r="BO1569">
        <v>1991</v>
      </c>
      <c r="BP1569" t="s">
        <v>3486</v>
      </c>
      <c r="BQ1569" t="s">
        <v>3487</v>
      </c>
      <c r="BR1569">
        <v>380</v>
      </c>
      <c r="BS1569">
        <v>51991</v>
      </c>
      <c r="BT1569">
        <v>5</v>
      </c>
      <c r="BU1569">
        <v>1991</v>
      </c>
      <c r="BV1569" t="s">
        <v>3486</v>
      </c>
      <c r="BW1569" t="s">
        <v>3487</v>
      </c>
      <c r="BX1569">
        <v>0.98709986800000005</v>
      </c>
      <c r="BY1569">
        <v>0.96780804799999998</v>
      </c>
      <c r="BZ1569">
        <v>0.96840544799999995</v>
      </c>
      <c r="CA1569">
        <v>0.63578913699999995</v>
      </c>
      <c r="CB1569">
        <v>0.23338201979124301</v>
      </c>
      <c r="CC1569" t="s">
        <v>4123</v>
      </c>
      <c r="CD1569">
        <v>5</v>
      </c>
    </row>
    <row r="1570" spans="1:82" x14ac:dyDescent="0.25">
      <c r="A1570" t="s">
        <v>3489</v>
      </c>
      <c r="B1570" t="s">
        <v>3490</v>
      </c>
      <c r="C1570">
        <v>0.90917377300000002</v>
      </c>
      <c r="D1570">
        <v>0</v>
      </c>
      <c r="G1570">
        <v>7178877.5999999996</v>
      </c>
      <c r="H1570">
        <v>8619095.5999999996</v>
      </c>
      <c r="I1570">
        <v>9.7391433719999991</v>
      </c>
      <c r="J1570">
        <v>5.0999999999999996</v>
      </c>
      <c r="K1570">
        <v>11.007999420000001</v>
      </c>
      <c r="L1570">
        <v>5</v>
      </c>
      <c r="M1570">
        <v>1992</v>
      </c>
      <c r="N1570" t="s">
        <v>3486</v>
      </c>
      <c r="O1570" t="s">
        <v>3487</v>
      </c>
      <c r="P1570" t="s">
        <v>3486</v>
      </c>
      <c r="Q1570" t="s">
        <v>3487</v>
      </c>
      <c r="R1570" t="s">
        <v>3486</v>
      </c>
      <c r="S1570" t="s">
        <v>3488</v>
      </c>
      <c r="T1570">
        <v>1992</v>
      </c>
      <c r="U1570">
        <v>236307.375</v>
      </c>
      <c r="V1570">
        <v>229699.6563</v>
      </c>
      <c r="W1570">
        <v>8.6777870000000004</v>
      </c>
      <c r="X1570">
        <v>4.3292531969999999</v>
      </c>
      <c r="Y1570">
        <v>1565.280096</v>
      </c>
      <c r="Z1570">
        <v>3.1446459290000002</v>
      </c>
      <c r="AA1570">
        <v>162722.375</v>
      </c>
      <c r="AB1570">
        <v>227915.7188</v>
      </c>
      <c r="AC1570">
        <v>229764.25</v>
      </c>
      <c r="AD1570">
        <v>226570.07810000001</v>
      </c>
      <c r="AE1570">
        <v>857282.0625</v>
      </c>
      <c r="AF1570">
        <v>0.79510963000000001</v>
      </c>
      <c r="AG1570">
        <v>0.79467570799999998</v>
      </c>
      <c r="AH1570">
        <v>249132.54689999999</v>
      </c>
      <c r="AI1570">
        <v>206999.29689999999</v>
      </c>
      <c r="AJ1570">
        <v>269226.90629999997</v>
      </c>
      <c r="AK1570">
        <v>1213640.375</v>
      </c>
      <c r="AL1570">
        <v>0.76915085299999997</v>
      </c>
      <c r="AM1570">
        <v>0.84660536099999995</v>
      </c>
      <c r="AN1570">
        <v>0.56960040300000003</v>
      </c>
      <c r="AO1570">
        <v>4.5651588999999999E-2</v>
      </c>
      <c r="AP1570">
        <v>5.8238333329999996</v>
      </c>
      <c r="AQ1570">
        <v>1.3135386710000001</v>
      </c>
      <c r="AR1570">
        <v>1.219992757</v>
      </c>
      <c r="AS1570">
        <v>1.2371921539999999</v>
      </c>
      <c r="AT1570" t="s">
        <v>80</v>
      </c>
      <c r="AU1570" t="s">
        <v>81</v>
      </c>
      <c r="AV1570" t="s">
        <v>82</v>
      </c>
      <c r="AW1570" t="s">
        <v>83</v>
      </c>
      <c r="AX1570" t="s">
        <v>84</v>
      </c>
      <c r="AY1570" t="s">
        <v>84</v>
      </c>
      <c r="AZ1570">
        <v>0.49025464099999999</v>
      </c>
      <c r="BA1570">
        <v>0.28774029000000001</v>
      </c>
      <c r="BB1570">
        <v>0.22794425500000001</v>
      </c>
      <c r="BC1570">
        <v>0.42394420500000002</v>
      </c>
      <c r="BD1570">
        <v>-0.416802913</v>
      </c>
      <c r="BE1570">
        <v>-1.3080467E-2</v>
      </c>
      <c r="BF1570">
        <v>1.2387389820000001</v>
      </c>
      <c r="BG1570">
        <v>0.98650227599999996</v>
      </c>
      <c r="BH1570">
        <v>1.4744153419999999</v>
      </c>
      <c r="BI1570">
        <v>0.58062845500000004</v>
      </c>
      <c r="BJ1570">
        <v>0.52786916500000003</v>
      </c>
      <c r="BK1570">
        <v>1.327679396</v>
      </c>
      <c r="BL1570">
        <v>98790.401570000002</v>
      </c>
      <c r="BM1570">
        <v>0.90917377300000002</v>
      </c>
      <c r="BN1570">
        <v>5</v>
      </c>
      <c r="BO1570">
        <v>1992</v>
      </c>
      <c r="BP1570" t="s">
        <v>3486</v>
      </c>
      <c r="BQ1570" t="s">
        <v>3487</v>
      </c>
      <c r="BR1570">
        <v>380</v>
      </c>
      <c r="BS1570">
        <v>51992</v>
      </c>
      <c r="BT1570">
        <v>5</v>
      </c>
      <c r="BU1570">
        <v>1992</v>
      </c>
      <c r="BV1570" t="s">
        <v>3486</v>
      </c>
      <c r="BW1570" t="s">
        <v>3487</v>
      </c>
      <c r="BX1570">
        <v>0.98709986800000005</v>
      </c>
      <c r="BY1570">
        <v>0.96907573899999999</v>
      </c>
      <c r="BZ1570">
        <v>0.96850393899999998</v>
      </c>
      <c r="CA1570">
        <v>0.62575245099999999</v>
      </c>
      <c r="CB1570">
        <v>0.22893315232783401</v>
      </c>
      <c r="CC1570" t="s">
        <v>4123</v>
      </c>
      <c r="CD1570">
        <v>5</v>
      </c>
    </row>
    <row r="1571" spans="1:82" x14ac:dyDescent="0.25">
      <c r="A1571" t="s">
        <v>3491</v>
      </c>
      <c r="B1571" t="s">
        <v>3492</v>
      </c>
      <c r="C1571">
        <v>0.90870416899999995</v>
      </c>
      <c r="D1571">
        <v>-4.6960400000006786E-4</v>
      </c>
      <c r="G1571">
        <v>7212122.9000000004</v>
      </c>
      <c r="H1571">
        <v>8649228.9000000004</v>
      </c>
      <c r="I1571">
        <v>9.7125864029999995</v>
      </c>
      <c r="J1571">
        <v>4.8</v>
      </c>
      <c r="K1571">
        <v>11.021999360000001</v>
      </c>
      <c r="L1571">
        <v>5</v>
      </c>
      <c r="M1571">
        <v>1993</v>
      </c>
      <c r="N1571" t="s">
        <v>3486</v>
      </c>
      <c r="O1571" t="s">
        <v>3487</v>
      </c>
      <c r="P1571" t="s">
        <v>3486</v>
      </c>
      <c r="Q1571" t="s">
        <v>3487</v>
      </c>
      <c r="R1571" t="s">
        <v>3486</v>
      </c>
      <c r="S1571" t="s">
        <v>3488</v>
      </c>
      <c r="T1571">
        <v>1993</v>
      </c>
      <c r="U1571">
        <v>230012.5625</v>
      </c>
      <c r="V1571">
        <v>224128.67189999999</v>
      </c>
      <c r="W1571">
        <v>8.7375000000000007</v>
      </c>
      <c r="X1571">
        <v>4.1072001460000003</v>
      </c>
      <c r="Y1571">
        <v>1596.999098</v>
      </c>
      <c r="Z1571">
        <v>3.1492705349999999</v>
      </c>
      <c r="AA1571">
        <v>159626.67189999999</v>
      </c>
      <c r="AB1571">
        <v>215938.0625</v>
      </c>
      <c r="AC1571">
        <v>223478.98439999999</v>
      </c>
      <c r="AD1571">
        <v>219122.5625</v>
      </c>
      <c r="AE1571">
        <v>890904.375</v>
      </c>
      <c r="AF1571">
        <v>0.77031022299999996</v>
      </c>
      <c r="AG1571">
        <v>0.74842160899999999</v>
      </c>
      <c r="AH1571">
        <v>243986.42189999999</v>
      </c>
      <c r="AI1571">
        <v>203154.04689999999</v>
      </c>
      <c r="AJ1571">
        <v>255049.07810000001</v>
      </c>
      <c r="AK1571">
        <v>1215125.125</v>
      </c>
      <c r="AL1571">
        <v>0.76633214999999999</v>
      </c>
      <c r="AM1571">
        <v>0.81593704199999995</v>
      </c>
      <c r="AN1571">
        <v>0.56960040300000003</v>
      </c>
      <c r="AO1571">
        <v>4.6269484E-2</v>
      </c>
      <c r="AP1571">
        <v>7.7834266669999996</v>
      </c>
      <c r="AQ1571">
        <v>1.021652937</v>
      </c>
      <c r="AR1571">
        <v>0.93946224499999997</v>
      </c>
      <c r="AS1571">
        <v>0.95813995600000001</v>
      </c>
      <c r="AT1571" t="s">
        <v>80</v>
      </c>
      <c r="AU1571" t="s">
        <v>81</v>
      </c>
      <c r="AV1571" t="s">
        <v>82</v>
      </c>
      <c r="AW1571" t="s">
        <v>83</v>
      </c>
      <c r="AX1571" t="s">
        <v>84</v>
      </c>
      <c r="AY1571" t="s">
        <v>84</v>
      </c>
      <c r="AZ1571">
        <v>0.49560305500000001</v>
      </c>
      <c r="BA1571">
        <v>0.25698581300000001</v>
      </c>
      <c r="BB1571">
        <v>0.23287814900000001</v>
      </c>
      <c r="BC1571">
        <v>0.391141295</v>
      </c>
      <c r="BD1571">
        <v>-0.37680360699999998</v>
      </c>
      <c r="BE1571">
        <v>1.9530599999999999E-4</v>
      </c>
      <c r="BF1571">
        <v>0.97024347</v>
      </c>
      <c r="BG1571">
        <v>0.70647529499999995</v>
      </c>
      <c r="BH1571">
        <v>1.131060811</v>
      </c>
      <c r="BI1571">
        <v>0.57961386400000003</v>
      </c>
      <c r="BJ1571">
        <v>0.51636242899999996</v>
      </c>
      <c r="BK1571">
        <v>0.95255124599999996</v>
      </c>
      <c r="BL1571">
        <v>101963.30469999999</v>
      </c>
      <c r="BM1571">
        <v>0.90870416899999995</v>
      </c>
      <c r="BN1571">
        <v>5</v>
      </c>
      <c r="BO1571">
        <v>1993</v>
      </c>
      <c r="BP1571" t="s">
        <v>3486</v>
      </c>
      <c r="BQ1571" t="s">
        <v>3487</v>
      </c>
      <c r="BR1571">
        <v>380</v>
      </c>
      <c r="BS1571">
        <v>51993</v>
      </c>
      <c r="BT1571">
        <v>5</v>
      </c>
      <c r="BU1571">
        <v>1993</v>
      </c>
      <c r="BV1571" t="s">
        <v>3486</v>
      </c>
      <c r="BW1571" t="s">
        <v>3487</v>
      </c>
      <c r="BX1571">
        <v>0.98709986800000005</v>
      </c>
      <c r="BY1571">
        <v>0.96907573899999999</v>
      </c>
      <c r="BZ1571">
        <v>0.96850393899999998</v>
      </c>
      <c r="CA1571">
        <v>0.631194174</v>
      </c>
      <c r="CB1571">
        <v>0.221641801393031</v>
      </c>
      <c r="CC1571" t="s">
        <v>4123</v>
      </c>
      <c r="CD1571">
        <v>5</v>
      </c>
    </row>
    <row r="1572" spans="1:82" x14ac:dyDescent="0.25">
      <c r="A1572" t="s">
        <v>3493</v>
      </c>
      <c r="B1572" t="s">
        <v>3494</v>
      </c>
      <c r="C1572">
        <v>0.91012349599999998</v>
      </c>
      <c r="D1572">
        <v>1.4193270000000258E-3</v>
      </c>
      <c r="G1572">
        <v>7245368.2000000002</v>
      </c>
      <c r="H1572">
        <v>8679362.1999999993</v>
      </c>
      <c r="I1572">
        <v>9.7448596950000006</v>
      </c>
      <c r="J1572">
        <v>4.4000000000000004</v>
      </c>
      <c r="K1572">
        <v>11.0359993</v>
      </c>
      <c r="L1572">
        <v>5</v>
      </c>
      <c r="M1572">
        <v>1994</v>
      </c>
      <c r="N1572" t="s">
        <v>3486</v>
      </c>
      <c r="O1572" t="s">
        <v>3487</v>
      </c>
      <c r="P1572" t="s">
        <v>3486</v>
      </c>
      <c r="Q1572" t="s">
        <v>3487</v>
      </c>
      <c r="R1572" t="s">
        <v>3486</v>
      </c>
      <c r="S1572" t="s">
        <v>3488</v>
      </c>
      <c r="T1572">
        <v>1994</v>
      </c>
      <c r="U1572">
        <v>244949.9375</v>
      </c>
      <c r="V1572">
        <v>238255.5625</v>
      </c>
      <c r="W1572">
        <v>8.7886959999999998</v>
      </c>
      <c r="X1572">
        <v>4.0631647109999998</v>
      </c>
      <c r="Y1572">
        <v>1635.221875</v>
      </c>
      <c r="Z1572">
        <v>3.1539018150000002</v>
      </c>
      <c r="AA1572">
        <v>162433.17189999999</v>
      </c>
      <c r="AB1572">
        <v>226818.51560000001</v>
      </c>
      <c r="AC1572">
        <v>236402.79689999999</v>
      </c>
      <c r="AD1572">
        <v>233508.2813</v>
      </c>
      <c r="AE1572">
        <v>938377.3125</v>
      </c>
      <c r="AF1572">
        <v>0.790727556</v>
      </c>
      <c r="AG1572">
        <v>0.75693505999999999</v>
      </c>
      <c r="AH1572">
        <v>253959.60939999999</v>
      </c>
      <c r="AI1572">
        <v>204991.9688</v>
      </c>
      <c r="AJ1572">
        <v>264044.3125</v>
      </c>
      <c r="AK1572">
        <v>1220966.75</v>
      </c>
      <c r="AL1572">
        <v>0.789581537</v>
      </c>
      <c r="AM1572">
        <v>0.83616250800000003</v>
      </c>
      <c r="AN1572">
        <v>0.55739903499999999</v>
      </c>
      <c r="AO1572">
        <v>4.6927418999999998E-2</v>
      </c>
      <c r="AP1572">
        <v>7.7159700000000004</v>
      </c>
      <c r="AQ1572">
        <v>1.053479552</v>
      </c>
      <c r="AR1572">
        <v>0.95633745199999998</v>
      </c>
      <c r="AS1572">
        <v>0.96819198100000003</v>
      </c>
      <c r="AT1572" t="s">
        <v>80</v>
      </c>
      <c r="AU1572" t="s">
        <v>81</v>
      </c>
      <c r="AV1572" t="s">
        <v>82</v>
      </c>
      <c r="AW1572" t="s">
        <v>83</v>
      </c>
      <c r="AX1572" t="s">
        <v>84</v>
      </c>
      <c r="AY1572" t="s">
        <v>84</v>
      </c>
      <c r="AZ1572">
        <v>0.47916311</v>
      </c>
      <c r="BA1572">
        <v>0.27573049100000002</v>
      </c>
      <c r="BB1572">
        <v>0.21645753100000001</v>
      </c>
      <c r="BC1572">
        <v>0.43112543199999998</v>
      </c>
      <c r="BD1572">
        <v>-0.40181636799999998</v>
      </c>
      <c r="BE1572">
        <v>-6.6015400000000004E-4</v>
      </c>
      <c r="BF1572">
        <v>0.99461071700000003</v>
      </c>
      <c r="BG1572">
        <v>0.71126459600000003</v>
      </c>
      <c r="BH1572">
        <v>1.1837949919999999</v>
      </c>
      <c r="BI1572">
        <v>0.60669797700000005</v>
      </c>
      <c r="BJ1572">
        <v>0.551672995</v>
      </c>
      <c r="BK1572">
        <v>0.90634691700000003</v>
      </c>
      <c r="BL1572">
        <v>106770.9376</v>
      </c>
      <c r="BM1572">
        <v>0.91012349599999998</v>
      </c>
      <c r="BN1572">
        <v>5</v>
      </c>
      <c r="BO1572">
        <v>1994</v>
      </c>
      <c r="BP1572" t="s">
        <v>3486</v>
      </c>
      <c r="BQ1572" t="s">
        <v>3487</v>
      </c>
      <c r="BR1572">
        <v>380</v>
      </c>
      <c r="BS1572">
        <v>51994</v>
      </c>
      <c r="BT1572">
        <v>5</v>
      </c>
      <c r="BU1572">
        <v>1994</v>
      </c>
      <c r="BV1572" t="s">
        <v>3486</v>
      </c>
      <c r="BW1572" t="s">
        <v>3487</v>
      </c>
      <c r="BX1572">
        <v>0.98509902199999999</v>
      </c>
      <c r="BY1572">
        <v>0.97203367500000004</v>
      </c>
      <c r="BZ1572">
        <v>0.96850393899999998</v>
      </c>
      <c r="CA1572">
        <v>0.631194174</v>
      </c>
      <c r="CB1572">
        <v>0.22018259102719501</v>
      </c>
      <c r="CC1572" t="s">
        <v>4123</v>
      </c>
      <c r="CD1572">
        <v>5</v>
      </c>
    </row>
    <row r="1573" spans="1:82" x14ac:dyDescent="0.25">
      <c r="A1573" t="s">
        <v>3495</v>
      </c>
      <c r="B1573" t="s">
        <v>3496</v>
      </c>
      <c r="C1573">
        <v>0.91012349599999998</v>
      </c>
      <c r="D1573">
        <v>0</v>
      </c>
      <c r="G1573">
        <v>7278613.5</v>
      </c>
      <c r="H1573">
        <v>8709495.5</v>
      </c>
      <c r="I1573">
        <v>9.7782487870000008</v>
      </c>
      <c r="J1573">
        <v>4</v>
      </c>
      <c r="K1573">
        <v>11.04999924</v>
      </c>
      <c r="L1573">
        <v>5</v>
      </c>
      <c r="M1573">
        <v>1995</v>
      </c>
      <c r="N1573" t="s">
        <v>3486</v>
      </c>
      <c r="O1573" t="s">
        <v>3487</v>
      </c>
      <c r="P1573" t="s">
        <v>3486</v>
      </c>
      <c r="Q1573" t="s">
        <v>3487</v>
      </c>
      <c r="R1573" t="s">
        <v>3486</v>
      </c>
      <c r="S1573" t="s">
        <v>3488</v>
      </c>
      <c r="T1573">
        <v>1995</v>
      </c>
      <c r="U1573">
        <v>261928.6875</v>
      </c>
      <c r="V1573">
        <v>255998.10939999999</v>
      </c>
      <c r="W1573">
        <v>8.8267199999999999</v>
      </c>
      <c r="X1573">
        <v>4.1251573559999999</v>
      </c>
      <c r="Y1573">
        <v>1640.3448860000001</v>
      </c>
      <c r="Z1573">
        <v>3.158539534</v>
      </c>
      <c r="AA1573">
        <v>164890.98439999999</v>
      </c>
      <c r="AB1573">
        <v>235275.42189999999</v>
      </c>
      <c r="AC1573">
        <v>251305.3125</v>
      </c>
      <c r="AD1573">
        <v>247887.35939999999</v>
      </c>
      <c r="AE1573">
        <v>1006417.688</v>
      </c>
      <c r="AF1573">
        <v>0.80652415799999999</v>
      </c>
      <c r="AG1573">
        <v>0.75613993400000001</v>
      </c>
      <c r="AH1573">
        <v>264179.71879999997</v>
      </c>
      <c r="AI1573">
        <v>206546.0313</v>
      </c>
      <c r="AJ1573">
        <v>270424.4375</v>
      </c>
      <c r="AK1573">
        <v>1231020.125</v>
      </c>
      <c r="AL1573">
        <v>0.80958777699999995</v>
      </c>
      <c r="AM1573">
        <v>0.84409618399999997</v>
      </c>
      <c r="AN1573">
        <v>0.52274995999999996</v>
      </c>
      <c r="AO1573">
        <v>4.6987439999999998E-2</v>
      </c>
      <c r="AP1573">
        <v>7.1332683330000002</v>
      </c>
      <c r="AQ1573">
        <v>1.168492079</v>
      </c>
      <c r="AR1573">
        <v>1.050726533</v>
      </c>
      <c r="AS1573">
        <v>1.0652142760000001</v>
      </c>
      <c r="AT1573" t="s">
        <v>81</v>
      </c>
      <c r="AU1573" t="s">
        <v>81</v>
      </c>
      <c r="AV1573" t="s">
        <v>82</v>
      </c>
      <c r="AW1573" t="s">
        <v>83</v>
      </c>
      <c r="AX1573" t="s">
        <v>84</v>
      </c>
      <c r="AY1573" t="s">
        <v>84</v>
      </c>
      <c r="AZ1573">
        <v>0.46460446700000002</v>
      </c>
      <c r="BA1573">
        <v>0.28393715600000002</v>
      </c>
      <c r="BB1573">
        <v>0.20058062700000001</v>
      </c>
      <c r="BC1573">
        <v>0.466387212</v>
      </c>
      <c r="BD1573">
        <v>-0.419498861</v>
      </c>
      <c r="BE1573">
        <v>3.9893990000000002E-3</v>
      </c>
      <c r="BF1573">
        <v>1.0878446669999999</v>
      </c>
      <c r="BG1573">
        <v>0.77483457</v>
      </c>
      <c r="BH1573">
        <v>1.3552956970000001</v>
      </c>
      <c r="BI1573">
        <v>0.66979777799999995</v>
      </c>
      <c r="BJ1573">
        <v>0.59282231299999999</v>
      </c>
      <c r="BK1573">
        <v>0.94880098099999999</v>
      </c>
      <c r="BL1573">
        <v>114019.4418</v>
      </c>
      <c r="BM1573">
        <v>0.91012349599999998</v>
      </c>
      <c r="BN1573">
        <v>5</v>
      </c>
      <c r="BO1573">
        <v>1995</v>
      </c>
      <c r="BP1573" t="s">
        <v>3486</v>
      </c>
      <c r="BQ1573" t="s">
        <v>3487</v>
      </c>
      <c r="BR1573">
        <v>380</v>
      </c>
      <c r="BS1573">
        <v>51995</v>
      </c>
      <c r="BT1573">
        <v>5</v>
      </c>
      <c r="BU1573">
        <v>1995</v>
      </c>
      <c r="BV1573" t="s">
        <v>3486</v>
      </c>
      <c r="BW1573" t="s">
        <v>3487</v>
      </c>
      <c r="BX1573">
        <v>0.98455095500000001</v>
      </c>
      <c r="BY1573">
        <v>0.96774726899999997</v>
      </c>
      <c r="BZ1573">
        <v>0.96850393899999998</v>
      </c>
      <c r="CA1573">
        <v>0.631194174</v>
      </c>
      <c r="CB1573">
        <v>0.220205601502592</v>
      </c>
      <c r="CC1573" t="s">
        <v>4123</v>
      </c>
      <c r="CD1573">
        <v>5</v>
      </c>
    </row>
    <row r="1574" spans="1:82" x14ac:dyDescent="0.25">
      <c r="A1574" t="s">
        <v>3497</v>
      </c>
      <c r="B1574" t="s">
        <v>3498</v>
      </c>
      <c r="C1574">
        <v>0.91012349599999998</v>
      </c>
      <c r="D1574">
        <v>0</v>
      </c>
      <c r="G1574">
        <v>7311858.7999999998</v>
      </c>
      <c r="H1574">
        <v>8739628.8000000007</v>
      </c>
      <c r="I1574">
        <v>9.7926282879999995</v>
      </c>
      <c r="J1574">
        <v>3.8</v>
      </c>
      <c r="K1574">
        <v>11.06400013</v>
      </c>
      <c r="L1574">
        <v>5</v>
      </c>
      <c r="M1574">
        <v>1996</v>
      </c>
      <c r="N1574" t="s">
        <v>3486</v>
      </c>
      <c r="O1574" t="s">
        <v>3487</v>
      </c>
      <c r="P1574" t="s">
        <v>3486</v>
      </c>
      <c r="Q1574" t="s">
        <v>3487</v>
      </c>
      <c r="R1574" t="s">
        <v>3486</v>
      </c>
      <c r="S1574" t="s">
        <v>3488</v>
      </c>
      <c r="T1574">
        <v>1996</v>
      </c>
      <c r="U1574">
        <v>267307.40629999997</v>
      </c>
      <c r="V1574">
        <v>264109.28129999997</v>
      </c>
      <c r="W1574">
        <v>8.8494200000000003</v>
      </c>
      <c r="X1574">
        <v>4.0960931780000003</v>
      </c>
      <c r="Y1574">
        <v>1653.0408460000001</v>
      </c>
      <c r="Z1574">
        <v>3.1631844039999999</v>
      </c>
      <c r="AA1574">
        <v>169258.01560000001</v>
      </c>
      <c r="AB1574">
        <v>238671.76560000001</v>
      </c>
      <c r="AC1574">
        <v>254387.7813</v>
      </c>
      <c r="AD1574">
        <v>252824.20310000001</v>
      </c>
      <c r="AE1574">
        <v>1014710.75</v>
      </c>
      <c r="AF1574">
        <v>0.80726921600000001</v>
      </c>
      <c r="AG1574">
        <v>0.75236123799999999</v>
      </c>
      <c r="AH1574">
        <v>268189.625</v>
      </c>
      <c r="AI1574">
        <v>208862.1875</v>
      </c>
      <c r="AJ1574">
        <v>273394.875</v>
      </c>
      <c r="AK1574">
        <v>1243942.5</v>
      </c>
      <c r="AL1574">
        <v>0.81693834099999996</v>
      </c>
      <c r="AM1574">
        <v>0.84824085199999999</v>
      </c>
      <c r="AN1574">
        <v>0.53712803099999995</v>
      </c>
      <c r="AO1574">
        <v>4.6915832999999997E-2</v>
      </c>
      <c r="AP1574">
        <v>6.705955833</v>
      </c>
      <c r="AQ1574">
        <v>1.249677658</v>
      </c>
      <c r="AR1574">
        <v>1.1325458289999999</v>
      </c>
      <c r="AS1574">
        <v>1.13955009</v>
      </c>
      <c r="AT1574" t="s">
        <v>81</v>
      </c>
      <c r="AU1574" t="s">
        <v>81</v>
      </c>
      <c r="AV1574" t="s">
        <v>82</v>
      </c>
      <c r="AW1574" t="s">
        <v>83</v>
      </c>
      <c r="AX1574">
        <v>0.91256268699999998</v>
      </c>
      <c r="AY1574" t="s">
        <v>84</v>
      </c>
      <c r="AZ1574">
        <v>0.47258499300000001</v>
      </c>
      <c r="BA1574">
        <v>0.27455344799999998</v>
      </c>
      <c r="BB1574">
        <v>0.19688418499999999</v>
      </c>
      <c r="BC1574">
        <v>0.48213434199999999</v>
      </c>
      <c r="BD1574">
        <v>-0.42206940100000001</v>
      </c>
      <c r="BE1574">
        <v>-4.0875829999999997E-3</v>
      </c>
      <c r="BF1574">
        <v>1.1460212940000001</v>
      </c>
      <c r="BG1574">
        <v>0.84693276799999995</v>
      </c>
      <c r="BH1574">
        <v>1.4984858830000001</v>
      </c>
      <c r="BI1574">
        <v>0.68426144099999997</v>
      </c>
      <c r="BJ1574">
        <v>0.60380315799999995</v>
      </c>
      <c r="BK1574">
        <v>1.023360252</v>
      </c>
      <c r="BL1574">
        <v>114664.0966</v>
      </c>
      <c r="BM1574">
        <v>0.91012349599999998</v>
      </c>
      <c r="BN1574">
        <v>5</v>
      </c>
      <c r="BO1574">
        <v>1996</v>
      </c>
      <c r="BP1574" t="s">
        <v>3486</v>
      </c>
      <c r="BQ1574" t="s">
        <v>3487</v>
      </c>
      <c r="BR1574">
        <v>380</v>
      </c>
      <c r="BS1574">
        <v>51996</v>
      </c>
      <c r="BT1574">
        <v>5</v>
      </c>
      <c r="BU1574">
        <v>1996</v>
      </c>
      <c r="BV1574" t="s">
        <v>3486</v>
      </c>
      <c r="BW1574" t="s">
        <v>3487</v>
      </c>
      <c r="BX1574">
        <v>0.98053407599999998</v>
      </c>
      <c r="BY1574">
        <v>0.96903286</v>
      </c>
      <c r="BZ1574">
        <v>0.96850393899999998</v>
      </c>
      <c r="CA1574">
        <v>0.631194174</v>
      </c>
      <c r="CB1574">
        <v>0.215908732127399</v>
      </c>
      <c r="CC1574" t="s">
        <v>4123</v>
      </c>
      <c r="CD1574">
        <v>5</v>
      </c>
    </row>
    <row r="1575" spans="1:82" x14ac:dyDescent="0.25">
      <c r="A1575" t="s">
        <v>3499</v>
      </c>
      <c r="B1575" t="s">
        <v>3500</v>
      </c>
      <c r="C1575">
        <v>0.91012349599999998</v>
      </c>
      <c r="D1575">
        <v>0</v>
      </c>
      <c r="G1575">
        <v>7345104.0999999996</v>
      </c>
      <c r="H1575">
        <v>8769762.0999999996</v>
      </c>
      <c r="I1575">
        <v>9.8187456130000008</v>
      </c>
      <c r="J1575">
        <v>3.6</v>
      </c>
      <c r="K1575">
        <v>11.07800007</v>
      </c>
      <c r="L1575">
        <v>5</v>
      </c>
      <c r="M1575">
        <v>1997</v>
      </c>
      <c r="N1575" t="s">
        <v>3486</v>
      </c>
      <c r="O1575" t="s">
        <v>3487</v>
      </c>
      <c r="P1575" t="s">
        <v>3486</v>
      </c>
      <c r="Q1575" t="s">
        <v>3487</v>
      </c>
      <c r="R1575" t="s">
        <v>3486</v>
      </c>
      <c r="S1575" t="s">
        <v>3488</v>
      </c>
      <c r="T1575">
        <v>1997</v>
      </c>
      <c r="U1575">
        <v>279860.0625</v>
      </c>
      <c r="V1575">
        <v>272670.5625</v>
      </c>
      <c r="W1575">
        <v>8.8591060000000006</v>
      </c>
      <c r="X1575">
        <v>4.0453667639999997</v>
      </c>
      <c r="Y1575">
        <v>1657.9689350000001</v>
      </c>
      <c r="Z1575">
        <v>3.167836189</v>
      </c>
      <c r="AA1575">
        <v>179241.76560000001</v>
      </c>
      <c r="AB1575">
        <v>248040.6563</v>
      </c>
      <c r="AC1575">
        <v>266564.71879999997</v>
      </c>
      <c r="AD1575">
        <v>266283.125</v>
      </c>
      <c r="AE1575">
        <v>1005463.688</v>
      </c>
      <c r="AF1575">
        <v>0.84882062700000005</v>
      </c>
      <c r="AG1575">
        <v>0.78084963600000001</v>
      </c>
      <c r="AH1575">
        <v>275968.40629999997</v>
      </c>
      <c r="AI1575">
        <v>212307.39060000001</v>
      </c>
      <c r="AJ1575">
        <v>278051.53129999997</v>
      </c>
      <c r="AK1575">
        <v>1256161.875</v>
      </c>
      <c r="AL1575">
        <v>0.84044534000000004</v>
      </c>
      <c r="AM1575">
        <v>0.862495601</v>
      </c>
      <c r="AN1575">
        <v>0.53664475700000003</v>
      </c>
      <c r="AO1575">
        <v>4.7137532000000003E-2</v>
      </c>
      <c r="AP1575">
        <v>7.6348941669999997</v>
      </c>
      <c r="AQ1575">
        <v>1.0746924879999999</v>
      </c>
      <c r="AR1575">
        <v>0.99217158599999999</v>
      </c>
      <c r="AS1575">
        <v>0.99322074699999996</v>
      </c>
      <c r="AT1575" t="s">
        <v>81</v>
      </c>
      <c r="AU1575" t="s">
        <v>81</v>
      </c>
      <c r="AV1575" t="s">
        <v>82</v>
      </c>
      <c r="AW1575" t="s">
        <v>83</v>
      </c>
      <c r="AX1575" t="s">
        <v>84</v>
      </c>
      <c r="AY1575" t="s">
        <v>84</v>
      </c>
      <c r="AZ1575">
        <v>0.47300961600000002</v>
      </c>
      <c r="BA1575">
        <v>0.25836741899999999</v>
      </c>
      <c r="BB1575">
        <v>0.20011514399999999</v>
      </c>
      <c r="BC1575">
        <v>0.47574517100000002</v>
      </c>
      <c r="BD1575">
        <v>-0.40750187599999999</v>
      </c>
      <c r="BE1575">
        <v>2.6453099999999998E-4</v>
      </c>
      <c r="BF1575">
        <v>0.99580083399999997</v>
      </c>
      <c r="BG1575">
        <v>0.77717987099999997</v>
      </c>
      <c r="BH1575">
        <v>1.261167699</v>
      </c>
      <c r="BI1575">
        <v>0.64315962800000004</v>
      </c>
      <c r="BJ1575">
        <v>0.58213758500000001</v>
      </c>
      <c r="BK1575">
        <v>0.94245696099999998</v>
      </c>
      <c r="BL1575">
        <v>113494.9381</v>
      </c>
      <c r="BM1575">
        <v>0.91012349599999998</v>
      </c>
      <c r="BN1575">
        <v>5</v>
      </c>
      <c r="BO1575">
        <v>1997</v>
      </c>
      <c r="BP1575" t="s">
        <v>3486</v>
      </c>
      <c r="BQ1575" t="s">
        <v>3487</v>
      </c>
      <c r="BR1575">
        <v>380</v>
      </c>
      <c r="BS1575">
        <v>51997</v>
      </c>
      <c r="BT1575">
        <v>5</v>
      </c>
      <c r="BU1575">
        <v>1997</v>
      </c>
      <c r="BV1575" t="s">
        <v>3486</v>
      </c>
      <c r="BW1575" t="s">
        <v>3487</v>
      </c>
      <c r="BX1575">
        <v>0.98053407599999998</v>
      </c>
      <c r="BY1575">
        <v>0.96903286</v>
      </c>
      <c r="BZ1575">
        <v>0.96850393899999998</v>
      </c>
      <c r="CA1575">
        <v>0.631194174</v>
      </c>
      <c r="CB1575">
        <v>0.22482355377371599</v>
      </c>
      <c r="CC1575" t="s">
        <v>4123</v>
      </c>
      <c r="CD1575">
        <v>5</v>
      </c>
    </row>
    <row r="1576" spans="1:82" x14ac:dyDescent="0.25">
      <c r="A1576" t="s">
        <v>3501</v>
      </c>
      <c r="B1576" t="s">
        <v>3502</v>
      </c>
      <c r="C1576">
        <v>0.90797449600000002</v>
      </c>
      <c r="D1576">
        <v>-2.1489999999999565E-3</v>
      </c>
      <c r="G1576">
        <v>7378349.4000000004</v>
      </c>
      <c r="H1576">
        <v>8799895.4000000004</v>
      </c>
      <c r="I1576">
        <v>9.8593664170000004</v>
      </c>
      <c r="J1576">
        <v>3.5</v>
      </c>
      <c r="K1576">
        <v>11.09200001</v>
      </c>
      <c r="L1576">
        <v>5</v>
      </c>
      <c r="M1576">
        <v>1998</v>
      </c>
      <c r="N1576" t="s">
        <v>3486</v>
      </c>
      <c r="O1576" t="s">
        <v>3487</v>
      </c>
      <c r="P1576" t="s">
        <v>3486</v>
      </c>
      <c r="Q1576" t="s">
        <v>3487</v>
      </c>
      <c r="R1576" t="s">
        <v>3486</v>
      </c>
      <c r="S1576" t="s">
        <v>3488</v>
      </c>
      <c r="T1576">
        <v>1998</v>
      </c>
      <c r="U1576">
        <v>295499.40629999997</v>
      </c>
      <c r="V1576">
        <v>283372.84379999997</v>
      </c>
      <c r="W1576">
        <v>8.8612040000000007</v>
      </c>
      <c r="X1576">
        <v>4.1122364999999999</v>
      </c>
      <c r="Y1576">
        <v>1656.319015</v>
      </c>
      <c r="Z1576">
        <v>3.17249465</v>
      </c>
      <c r="AA1576">
        <v>190990.48439999999</v>
      </c>
      <c r="AB1576">
        <v>262958.8125</v>
      </c>
      <c r="AC1576">
        <v>280671.21879999997</v>
      </c>
      <c r="AD1576">
        <v>282920.375</v>
      </c>
      <c r="AE1576">
        <v>997290.25</v>
      </c>
      <c r="AF1576">
        <v>0.885549366</v>
      </c>
      <c r="AG1576">
        <v>0.80802953200000005</v>
      </c>
      <c r="AH1576">
        <v>287633</v>
      </c>
      <c r="AI1576">
        <v>219658.51560000001</v>
      </c>
      <c r="AJ1576">
        <v>291159.65629999997</v>
      </c>
      <c r="AK1576">
        <v>1272124.5</v>
      </c>
      <c r="AL1576">
        <v>0.86305731500000005</v>
      </c>
      <c r="AM1576">
        <v>0.88984346400000003</v>
      </c>
      <c r="AN1576">
        <v>0.51136827500000004</v>
      </c>
      <c r="AO1576">
        <v>4.7496433999999997E-2</v>
      </c>
      <c r="AP1576">
        <v>7.949868167</v>
      </c>
      <c r="AQ1576">
        <v>1.0107233520000001</v>
      </c>
      <c r="AR1576">
        <v>0.95058387499999997</v>
      </c>
      <c r="AS1576">
        <v>0.9430269</v>
      </c>
      <c r="AT1576" t="s">
        <v>81</v>
      </c>
      <c r="AU1576" t="s">
        <v>81</v>
      </c>
      <c r="AV1576" t="s">
        <v>82</v>
      </c>
      <c r="AW1576" t="s">
        <v>83</v>
      </c>
      <c r="AX1576" t="s">
        <v>84</v>
      </c>
      <c r="AY1576" t="s">
        <v>84</v>
      </c>
      <c r="AZ1576">
        <v>0.470730335</v>
      </c>
      <c r="BA1576">
        <v>0.25437659000000001</v>
      </c>
      <c r="BB1576">
        <v>0.20433764200000001</v>
      </c>
      <c r="BC1576">
        <v>0.498336852</v>
      </c>
      <c r="BD1576">
        <v>-0.429474354</v>
      </c>
      <c r="BE1576">
        <v>1.692951E-3</v>
      </c>
      <c r="BF1576">
        <v>0.938585436</v>
      </c>
      <c r="BG1576">
        <v>0.79098486300000004</v>
      </c>
      <c r="BH1576">
        <v>1.1769067550000001</v>
      </c>
      <c r="BI1576">
        <v>0.60282278099999997</v>
      </c>
      <c r="BJ1576">
        <v>0.56462836299999997</v>
      </c>
      <c r="BK1576">
        <v>0.95740157400000003</v>
      </c>
      <c r="BL1576">
        <v>112545.6823</v>
      </c>
      <c r="BM1576">
        <v>0.90797449600000002</v>
      </c>
      <c r="BN1576">
        <v>5</v>
      </c>
      <c r="BO1576">
        <v>1998</v>
      </c>
      <c r="BP1576" t="s">
        <v>3486</v>
      </c>
      <c r="BQ1576" t="s">
        <v>3487</v>
      </c>
      <c r="BR1576">
        <v>380</v>
      </c>
      <c r="BS1576">
        <v>51998</v>
      </c>
      <c r="BT1576">
        <v>5</v>
      </c>
      <c r="BU1576">
        <v>1998</v>
      </c>
      <c r="BV1576" t="s">
        <v>3486</v>
      </c>
      <c r="BW1576" t="s">
        <v>3487</v>
      </c>
      <c r="BX1576">
        <v>0.98053407599999998</v>
      </c>
      <c r="BY1576">
        <v>0.96343054800000005</v>
      </c>
      <c r="BZ1576">
        <v>0.96850393899999998</v>
      </c>
      <c r="CA1576">
        <v>0.631194174</v>
      </c>
      <c r="CB1576">
        <v>0.238836280871111</v>
      </c>
      <c r="CC1576" t="s">
        <v>4123</v>
      </c>
      <c r="CD1576">
        <v>5</v>
      </c>
    </row>
    <row r="1577" spans="1:82" x14ac:dyDescent="0.25">
      <c r="A1577" t="s">
        <v>3503</v>
      </c>
      <c r="B1577" t="s">
        <v>3504</v>
      </c>
      <c r="C1577">
        <v>0.90797449600000002</v>
      </c>
      <c r="D1577">
        <v>0</v>
      </c>
      <c r="G1577">
        <v>7411594.7000000002</v>
      </c>
      <c r="H1577">
        <v>8830028.6999999993</v>
      </c>
      <c r="I1577">
        <v>9.9041137700000004</v>
      </c>
      <c r="J1577">
        <v>3.4</v>
      </c>
      <c r="K1577">
        <v>11.105999949999999</v>
      </c>
      <c r="L1577">
        <v>5</v>
      </c>
      <c r="M1577">
        <v>1999</v>
      </c>
      <c r="N1577" t="s">
        <v>3486</v>
      </c>
      <c r="O1577" t="s">
        <v>3487</v>
      </c>
      <c r="P1577" t="s">
        <v>3486</v>
      </c>
      <c r="Q1577" t="s">
        <v>3487</v>
      </c>
      <c r="R1577" t="s">
        <v>3486</v>
      </c>
      <c r="S1577" t="s">
        <v>3488</v>
      </c>
      <c r="T1577">
        <v>1999</v>
      </c>
      <c r="U1577">
        <v>314440.78129999997</v>
      </c>
      <c r="V1577">
        <v>297953.21879999997</v>
      </c>
      <c r="W1577">
        <v>8.8635950000000001</v>
      </c>
      <c r="X1577">
        <v>4.1963376999999999</v>
      </c>
      <c r="Y1577">
        <v>1664.8116829999999</v>
      </c>
      <c r="Z1577">
        <v>3.1771600250000001</v>
      </c>
      <c r="AA1577">
        <v>205675.4688</v>
      </c>
      <c r="AB1577">
        <v>281425.28129999997</v>
      </c>
      <c r="AC1577">
        <v>299599.9375</v>
      </c>
      <c r="AD1577">
        <v>299721.90629999997</v>
      </c>
      <c r="AE1577">
        <v>977839.0625</v>
      </c>
      <c r="AF1577">
        <v>0.92015594199999995</v>
      </c>
      <c r="AG1577">
        <v>0.83967596300000003</v>
      </c>
      <c r="AH1577">
        <v>300663.21879999997</v>
      </c>
      <c r="AI1577">
        <v>226654.2188</v>
      </c>
      <c r="AJ1577">
        <v>301465.75</v>
      </c>
      <c r="AK1577">
        <v>1291098.375</v>
      </c>
      <c r="AL1577">
        <v>0.88343721600000003</v>
      </c>
      <c r="AM1577">
        <v>0.90222501799999999</v>
      </c>
      <c r="AN1577">
        <v>0.51345545100000001</v>
      </c>
      <c r="AO1577">
        <v>4.8733629000000001E-2</v>
      </c>
      <c r="AP1577">
        <v>8.2624283330000008</v>
      </c>
      <c r="AQ1577">
        <v>0.95217502099999995</v>
      </c>
      <c r="AR1577">
        <v>0.904028952</v>
      </c>
      <c r="AS1577">
        <v>0.90366101300000001</v>
      </c>
      <c r="AT1577" t="s">
        <v>81</v>
      </c>
      <c r="AU1577" t="s">
        <v>81</v>
      </c>
      <c r="AV1577" t="s">
        <v>82</v>
      </c>
      <c r="AW1577" t="s">
        <v>83</v>
      </c>
      <c r="AX1577" t="s">
        <v>84</v>
      </c>
      <c r="AY1577" t="s">
        <v>84</v>
      </c>
      <c r="AZ1577">
        <v>0.47178640999999999</v>
      </c>
      <c r="BA1577">
        <v>0.25273370699999997</v>
      </c>
      <c r="BB1577">
        <v>0.21443457899999999</v>
      </c>
      <c r="BC1577">
        <v>0.42981022600000002</v>
      </c>
      <c r="BD1577">
        <v>-0.38633593900000002</v>
      </c>
      <c r="BE1577">
        <v>1.7571046999999999E-2</v>
      </c>
      <c r="BF1577">
        <v>0.89787929099999997</v>
      </c>
      <c r="BG1577">
        <v>0.77330307099999995</v>
      </c>
      <c r="BH1577">
        <v>1.071633281</v>
      </c>
      <c r="BI1577">
        <v>0.58731979099999998</v>
      </c>
      <c r="BJ1577">
        <v>0.55261623900000001</v>
      </c>
      <c r="BK1577">
        <v>0.97571736600000003</v>
      </c>
      <c r="BL1577">
        <v>110320.8193</v>
      </c>
      <c r="BM1577">
        <v>0.90797449600000002</v>
      </c>
      <c r="BN1577">
        <v>5</v>
      </c>
      <c r="BO1577">
        <v>1999</v>
      </c>
      <c r="BP1577" t="s">
        <v>3486</v>
      </c>
      <c r="BQ1577" t="s">
        <v>3487</v>
      </c>
      <c r="BR1577">
        <v>380</v>
      </c>
      <c r="BS1577">
        <v>51999</v>
      </c>
      <c r="BT1577">
        <v>5</v>
      </c>
      <c r="BU1577">
        <v>1999</v>
      </c>
      <c r="BV1577" t="s">
        <v>3486</v>
      </c>
      <c r="BW1577" t="s">
        <v>3487</v>
      </c>
      <c r="BX1577">
        <v>0.98053407599999998</v>
      </c>
      <c r="BY1577">
        <v>0.95998661500000004</v>
      </c>
      <c r="BZ1577">
        <v>0.96850393899999998</v>
      </c>
      <c r="CA1577">
        <v>0.631194174</v>
      </c>
      <c r="CB1577">
        <v>0.24318944613365601</v>
      </c>
      <c r="CC1577" t="s">
        <v>4123</v>
      </c>
      <c r="CD1577">
        <v>5</v>
      </c>
    </row>
    <row r="1578" spans="1:82" x14ac:dyDescent="0.25">
      <c r="A1578" t="s">
        <v>3505</v>
      </c>
      <c r="B1578" t="s">
        <v>3506</v>
      </c>
      <c r="C1578">
        <v>0.90689362699999998</v>
      </c>
      <c r="D1578">
        <v>-1.0808690000000398E-3</v>
      </c>
      <c r="G1578">
        <v>7444840</v>
      </c>
      <c r="H1578">
        <v>8860162</v>
      </c>
      <c r="I1578">
        <v>9.9461278919999998</v>
      </c>
      <c r="J1578">
        <v>3.4</v>
      </c>
      <c r="K1578">
        <v>11.119999890000001</v>
      </c>
      <c r="L1578">
        <v>5</v>
      </c>
      <c r="M1578">
        <v>2000</v>
      </c>
      <c r="N1578" t="s">
        <v>3486</v>
      </c>
      <c r="O1578" t="s">
        <v>3487</v>
      </c>
      <c r="P1578" t="s">
        <v>3486</v>
      </c>
      <c r="Q1578" t="s">
        <v>3487</v>
      </c>
      <c r="R1578" t="s">
        <v>3486</v>
      </c>
      <c r="S1578" t="s">
        <v>3488</v>
      </c>
      <c r="T1578">
        <v>2000</v>
      </c>
      <c r="U1578">
        <v>331996</v>
      </c>
      <c r="V1578">
        <v>319694.1875</v>
      </c>
      <c r="W1578">
        <v>8.8722840000000005</v>
      </c>
      <c r="X1578">
        <v>4.296395779</v>
      </c>
      <c r="Y1578">
        <v>1642.0825</v>
      </c>
      <c r="Z1578">
        <v>3.181832075</v>
      </c>
      <c r="AA1578">
        <v>218899.42189999999</v>
      </c>
      <c r="AB1578">
        <v>299918</v>
      </c>
      <c r="AC1578">
        <v>318615.90629999997</v>
      </c>
      <c r="AD1578">
        <v>324850.09379999997</v>
      </c>
      <c r="AE1578">
        <v>980056.0625</v>
      </c>
      <c r="AF1578">
        <v>0.98060446999999995</v>
      </c>
      <c r="AG1578">
        <v>0.86993783700000005</v>
      </c>
      <c r="AH1578">
        <v>314900.5</v>
      </c>
      <c r="AI1578">
        <v>233771.35939999999</v>
      </c>
      <c r="AJ1578">
        <v>314593.375</v>
      </c>
      <c r="AK1578">
        <v>1312002.5</v>
      </c>
      <c r="AL1578">
        <v>0.91279178900000002</v>
      </c>
      <c r="AM1578">
        <v>0.92881548400000002</v>
      </c>
      <c r="AN1578">
        <v>0.52663427600000001</v>
      </c>
      <c r="AO1578">
        <v>4.9297257999999997E-2</v>
      </c>
      <c r="AP1578">
        <v>9.1622441670000008</v>
      </c>
      <c r="AQ1578">
        <v>0.847141802</v>
      </c>
      <c r="AR1578">
        <v>0.815404236</v>
      </c>
      <c r="AS1578">
        <v>0.79975587100000001</v>
      </c>
      <c r="AT1578" t="s">
        <v>81</v>
      </c>
      <c r="AU1578" t="s">
        <v>81</v>
      </c>
      <c r="AV1578" t="s">
        <v>82</v>
      </c>
      <c r="AW1578" t="s">
        <v>83</v>
      </c>
      <c r="AX1578" t="s">
        <v>84</v>
      </c>
      <c r="AY1578" t="s">
        <v>84</v>
      </c>
      <c r="AZ1578">
        <v>0.46720740199999999</v>
      </c>
      <c r="BA1578">
        <v>0.24940293999999999</v>
      </c>
      <c r="BB1578">
        <v>0.20664008</v>
      </c>
      <c r="BC1578">
        <v>0.490786791</v>
      </c>
      <c r="BD1578">
        <v>-0.41817706799999999</v>
      </c>
      <c r="BE1578">
        <v>4.1398440000000002E-3</v>
      </c>
      <c r="BF1578">
        <v>0.80179896900000003</v>
      </c>
      <c r="BG1578">
        <v>0.72965418199999998</v>
      </c>
      <c r="BH1578">
        <v>0.94966069799999997</v>
      </c>
      <c r="BI1578">
        <v>0.54529380800000005</v>
      </c>
      <c r="BJ1578">
        <v>0.53565901500000002</v>
      </c>
      <c r="BK1578">
        <v>0.93835306200000002</v>
      </c>
      <c r="BL1578">
        <v>110462.6568</v>
      </c>
      <c r="BM1578">
        <v>0.90689362699999998</v>
      </c>
      <c r="BN1578">
        <v>5</v>
      </c>
      <c r="BO1578">
        <v>2000</v>
      </c>
      <c r="BP1578" t="s">
        <v>3486</v>
      </c>
      <c r="BQ1578" t="s">
        <v>3487</v>
      </c>
      <c r="BR1578">
        <v>380</v>
      </c>
      <c r="BS1578">
        <v>52000</v>
      </c>
      <c r="BT1578">
        <v>5</v>
      </c>
      <c r="BU1578">
        <v>2000</v>
      </c>
      <c r="BV1578" t="s">
        <v>3486</v>
      </c>
      <c r="BW1578" t="s">
        <v>3487</v>
      </c>
      <c r="BX1578">
        <v>0.98053407599999998</v>
      </c>
      <c r="BY1578">
        <v>0.95998661500000004</v>
      </c>
      <c r="BZ1578">
        <v>0.96876588699999999</v>
      </c>
      <c r="CA1578">
        <v>0.631194174</v>
      </c>
      <c r="CB1578">
        <v>0.243345738430645</v>
      </c>
      <c r="CC1578" t="s">
        <v>4123</v>
      </c>
      <c r="CD1578">
        <v>5</v>
      </c>
    </row>
    <row r="1579" spans="1:82" x14ac:dyDescent="0.25">
      <c r="A1579" t="s">
        <v>3507</v>
      </c>
      <c r="B1579" t="s">
        <v>3508</v>
      </c>
      <c r="C1579">
        <v>0.90689362699999998</v>
      </c>
      <c r="D1579">
        <v>0</v>
      </c>
      <c r="G1579">
        <v>7470716</v>
      </c>
      <c r="H1579">
        <v>8886199</v>
      </c>
      <c r="I1579">
        <v>9.9568414690000004</v>
      </c>
      <c r="J1579">
        <v>3.4</v>
      </c>
      <c r="K1579">
        <v>11.15699959</v>
      </c>
      <c r="L1579">
        <v>5</v>
      </c>
      <c r="M1579">
        <v>2001</v>
      </c>
      <c r="N1579" t="s">
        <v>3486</v>
      </c>
      <c r="O1579" t="s">
        <v>3487</v>
      </c>
      <c r="P1579" t="s">
        <v>3486</v>
      </c>
      <c r="Q1579" t="s">
        <v>3487</v>
      </c>
      <c r="R1579" t="s">
        <v>3486</v>
      </c>
      <c r="S1579" t="s">
        <v>3488</v>
      </c>
      <c r="T1579">
        <v>2001</v>
      </c>
      <c r="U1579">
        <v>329363.1875</v>
      </c>
      <c r="V1579">
        <v>313802.40629999997</v>
      </c>
      <c r="W1579">
        <v>8.8886749999999992</v>
      </c>
      <c r="X1579">
        <v>4.3831448550000003</v>
      </c>
      <c r="Y1579">
        <v>1618.207283</v>
      </c>
      <c r="Z1579">
        <v>3.1979312900000001</v>
      </c>
      <c r="AA1579">
        <v>219191.4375</v>
      </c>
      <c r="AB1579">
        <v>298362.4375</v>
      </c>
      <c r="AC1579">
        <v>318191.21879999997</v>
      </c>
      <c r="AD1579">
        <v>319486.09379999997</v>
      </c>
      <c r="AE1579">
        <v>976187.9375</v>
      </c>
      <c r="AF1579">
        <v>0.96112769799999997</v>
      </c>
      <c r="AG1579">
        <v>0.85950320999999996</v>
      </c>
      <c r="AH1579">
        <v>319823.6875</v>
      </c>
      <c r="AI1579">
        <v>235036.48439999999</v>
      </c>
      <c r="AJ1579">
        <v>316602.90629999997</v>
      </c>
      <c r="AK1579">
        <v>1332287.75</v>
      </c>
      <c r="AL1579">
        <v>0.91536694799999996</v>
      </c>
      <c r="AM1579">
        <v>0.92295592999999998</v>
      </c>
      <c r="AN1579">
        <v>0.54236918700000003</v>
      </c>
      <c r="AO1579">
        <v>4.8692480000000003E-2</v>
      </c>
      <c r="AP1579">
        <v>10.32913583</v>
      </c>
      <c r="AQ1579">
        <v>0.77733075600000001</v>
      </c>
      <c r="AR1579">
        <v>0.754000962</v>
      </c>
      <c r="AS1579">
        <v>0.75094503199999996</v>
      </c>
      <c r="AT1579" t="s">
        <v>81</v>
      </c>
      <c r="AU1579" t="s">
        <v>81</v>
      </c>
      <c r="AV1579" t="s">
        <v>82</v>
      </c>
      <c r="AW1579" t="s">
        <v>83</v>
      </c>
      <c r="AX1579" t="s">
        <v>84</v>
      </c>
      <c r="AY1579" t="s">
        <v>84</v>
      </c>
      <c r="AZ1579">
        <v>0.46996730599999997</v>
      </c>
      <c r="BA1579">
        <v>0.247807369</v>
      </c>
      <c r="BB1579">
        <v>0.21610774099999999</v>
      </c>
      <c r="BC1579">
        <v>0.452002764</v>
      </c>
      <c r="BD1579">
        <v>-0.39498776200000002</v>
      </c>
      <c r="BE1579">
        <v>9.1026040000000003E-3</v>
      </c>
      <c r="BF1579">
        <v>0.73975338700000004</v>
      </c>
      <c r="BG1579">
        <v>0.68941059999999998</v>
      </c>
      <c r="BH1579">
        <v>0.85904987600000005</v>
      </c>
      <c r="BI1579">
        <v>0.52838492400000003</v>
      </c>
      <c r="BJ1579">
        <v>0.503484547</v>
      </c>
      <c r="BK1579">
        <v>0.89520239800000001</v>
      </c>
      <c r="BL1579">
        <v>109823.7856</v>
      </c>
      <c r="BM1579">
        <v>0.90689362699999998</v>
      </c>
      <c r="BN1579">
        <v>5</v>
      </c>
      <c r="BO1579">
        <v>2001</v>
      </c>
      <c r="BP1579" t="s">
        <v>3486</v>
      </c>
      <c r="BQ1579" t="s">
        <v>3487</v>
      </c>
      <c r="BR1579">
        <v>380</v>
      </c>
      <c r="BS1579">
        <v>52001</v>
      </c>
      <c r="BT1579">
        <v>5</v>
      </c>
      <c r="BU1579">
        <v>2001</v>
      </c>
      <c r="BV1579" t="s">
        <v>3486</v>
      </c>
      <c r="BW1579" t="s">
        <v>3487</v>
      </c>
      <c r="BX1579">
        <v>0.98053407599999998</v>
      </c>
      <c r="BY1579">
        <v>0.95998661500000004</v>
      </c>
      <c r="BZ1579">
        <v>0.96876588699999999</v>
      </c>
      <c r="CA1579">
        <v>0.631194174</v>
      </c>
      <c r="CB1579">
        <v>0.23946728597570699</v>
      </c>
      <c r="CC1579" t="s">
        <v>4123</v>
      </c>
      <c r="CD1579">
        <v>5</v>
      </c>
    </row>
    <row r="1580" spans="1:82" x14ac:dyDescent="0.25">
      <c r="A1580" t="s">
        <v>3509</v>
      </c>
      <c r="B1580" t="s">
        <v>3510</v>
      </c>
      <c r="C1580">
        <v>0.90576198600000002</v>
      </c>
      <c r="D1580">
        <v>-1.131640999999961E-3</v>
      </c>
      <c r="G1580">
        <v>7507812</v>
      </c>
      <c r="H1580">
        <v>8923743</v>
      </c>
      <c r="I1580">
        <v>9.9797782900000005</v>
      </c>
      <c r="J1580">
        <v>3.3</v>
      </c>
      <c r="K1580">
        <v>11.194000239999999</v>
      </c>
      <c r="L1580">
        <v>5</v>
      </c>
      <c r="M1580">
        <v>2002</v>
      </c>
      <c r="N1580" t="s">
        <v>3486</v>
      </c>
      <c r="O1580" t="s">
        <v>3487</v>
      </c>
      <c r="P1580" t="s">
        <v>3486</v>
      </c>
      <c r="Q1580" t="s">
        <v>3487</v>
      </c>
      <c r="R1580" t="s">
        <v>3486</v>
      </c>
      <c r="S1580" t="s">
        <v>3488</v>
      </c>
      <c r="T1580">
        <v>2002</v>
      </c>
      <c r="U1580">
        <v>328767.34379999997</v>
      </c>
      <c r="V1580">
        <v>316276.375</v>
      </c>
      <c r="W1580">
        <v>8.911899</v>
      </c>
      <c r="X1580">
        <v>4.3824334140000003</v>
      </c>
      <c r="Y1580">
        <v>1594.8738960000001</v>
      </c>
      <c r="Z1580">
        <v>3.2141120430000001</v>
      </c>
      <c r="AA1580">
        <v>225102.26560000001</v>
      </c>
      <c r="AB1580">
        <v>299146.8125</v>
      </c>
      <c r="AC1580">
        <v>319316.5625</v>
      </c>
      <c r="AD1580">
        <v>323989.71879999997</v>
      </c>
      <c r="AE1580">
        <v>946441.625</v>
      </c>
      <c r="AF1580">
        <v>0.98109883099999995</v>
      </c>
      <c r="AG1580">
        <v>0.86141687600000005</v>
      </c>
      <c r="AH1580">
        <v>326455.46879999997</v>
      </c>
      <c r="AI1580">
        <v>240745.64060000001</v>
      </c>
      <c r="AJ1580">
        <v>320069.5625</v>
      </c>
      <c r="AK1580">
        <v>1348870.75</v>
      </c>
      <c r="AL1580">
        <v>0.93394970899999996</v>
      </c>
      <c r="AM1580">
        <v>0.93266445399999998</v>
      </c>
      <c r="AN1580">
        <v>0.54297500799999998</v>
      </c>
      <c r="AO1580">
        <v>4.8232592999999997E-2</v>
      </c>
      <c r="AP1580">
        <v>9.7371233329999995</v>
      </c>
      <c r="AQ1580">
        <v>0.84350353499999997</v>
      </c>
      <c r="AR1580">
        <v>0.82653272200000005</v>
      </c>
      <c r="AS1580">
        <v>0.81461095800000005</v>
      </c>
      <c r="AT1580" t="s">
        <v>81</v>
      </c>
      <c r="AU1580" t="s">
        <v>81</v>
      </c>
      <c r="AV1580" t="s">
        <v>82</v>
      </c>
      <c r="AW1580" t="s">
        <v>83</v>
      </c>
      <c r="AX1580" t="s">
        <v>84</v>
      </c>
      <c r="AY1580" t="s">
        <v>84</v>
      </c>
      <c r="AZ1580">
        <v>0.46906372899999998</v>
      </c>
      <c r="BA1580">
        <v>0.22853983899999999</v>
      </c>
      <c r="BB1580">
        <v>0.225718379</v>
      </c>
      <c r="BC1580">
        <v>0.476386368</v>
      </c>
      <c r="BD1580">
        <v>-0.40277057900000002</v>
      </c>
      <c r="BE1580">
        <v>3.0622100000000001E-3</v>
      </c>
      <c r="BF1580">
        <v>0.807000579</v>
      </c>
      <c r="BG1580">
        <v>0.77493995699999996</v>
      </c>
      <c r="BH1580">
        <v>0.91936011100000004</v>
      </c>
      <c r="BI1580">
        <v>0.53765136000000002</v>
      </c>
      <c r="BJ1580">
        <v>0.51436013000000003</v>
      </c>
      <c r="BK1580">
        <v>1.0199953319999999</v>
      </c>
      <c r="BL1580">
        <v>106199.77009999999</v>
      </c>
      <c r="BM1580">
        <v>0.90576198600000002</v>
      </c>
      <c r="BN1580">
        <v>5</v>
      </c>
      <c r="BO1580">
        <v>2002</v>
      </c>
      <c r="BP1580" t="s">
        <v>3486</v>
      </c>
      <c r="BQ1580" t="s">
        <v>3487</v>
      </c>
      <c r="BR1580">
        <v>380</v>
      </c>
      <c r="BS1580">
        <v>52002</v>
      </c>
      <c r="BT1580">
        <v>5</v>
      </c>
      <c r="BU1580">
        <v>2002</v>
      </c>
      <c r="BV1580" t="s">
        <v>3486</v>
      </c>
      <c r="BW1580" t="s">
        <v>3487</v>
      </c>
      <c r="BX1580">
        <v>0.98053407599999998</v>
      </c>
      <c r="BY1580">
        <v>0.95998661500000004</v>
      </c>
      <c r="BZ1580">
        <v>0.96876588699999999</v>
      </c>
      <c r="CA1580">
        <v>0.631194174</v>
      </c>
      <c r="CB1580">
        <v>0.237342188059709</v>
      </c>
      <c r="CC1580" t="s">
        <v>4123</v>
      </c>
      <c r="CD1580">
        <v>5</v>
      </c>
    </row>
    <row r="1581" spans="1:82" x14ac:dyDescent="0.25">
      <c r="A1581" t="s">
        <v>3511</v>
      </c>
      <c r="B1581" t="s">
        <v>3512</v>
      </c>
      <c r="C1581">
        <v>0.90294159600000001</v>
      </c>
      <c r="D1581">
        <v>-2.8203900000000059E-3</v>
      </c>
      <c r="G1581">
        <v>7552026</v>
      </c>
      <c r="H1581">
        <v>8969578</v>
      </c>
      <c r="I1581">
        <v>10.00106716</v>
      </c>
      <c r="J1581">
        <v>3.2</v>
      </c>
      <c r="K1581">
        <v>11.230999949999999</v>
      </c>
      <c r="L1581">
        <v>5</v>
      </c>
      <c r="M1581">
        <v>2003</v>
      </c>
      <c r="N1581" t="s">
        <v>3486</v>
      </c>
      <c r="O1581" t="s">
        <v>3487</v>
      </c>
      <c r="P1581" t="s">
        <v>3486</v>
      </c>
      <c r="Q1581" t="s">
        <v>3487</v>
      </c>
      <c r="R1581" t="s">
        <v>3486</v>
      </c>
      <c r="S1581" t="s">
        <v>3488</v>
      </c>
      <c r="T1581">
        <v>2003</v>
      </c>
      <c r="U1581">
        <v>332024.53129999997</v>
      </c>
      <c r="V1581">
        <v>324676.59379999997</v>
      </c>
      <c r="W1581">
        <v>8.9429259999999999</v>
      </c>
      <c r="X1581">
        <v>4.3561458589999997</v>
      </c>
      <c r="Y1581">
        <v>1581.5632230000001</v>
      </c>
      <c r="Z1581">
        <v>3.2303745749999999</v>
      </c>
      <c r="AA1581">
        <v>225009.17189999999</v>
      </c>
      <c r="AB1581">
        <v>303225.5625</v>
      </c>
      <c r="AC1581">
        <v>323753.0625</v>
      </c>
      <c r="AD1581">
        <v>330310.6875</v>
      </c>
      <c r="AE1581">
        <v>968097.5625</v>
      </c>
      <c r="AF1581">
        <v>0.98234933599999996</v>
      </c>
      <c r="AG1581">
        <v>0.85570287700000003</v>
      </c>
      <c r="AH1581">
        <v>334243.84379999997</v>
      </c>
      <c r="AI1581">
        <v>244913.125</v>
      </c>
      <c r="AJ1581">
        <v>326889.125</v>
      </c>
      <c r="AK1581">
        <v>1366264</v>
      </c>
      <c r="AL1581">
        <v>0.95543777900000004</v>
      </c>
      <c r="AM1581">
        <v>0.95174574899999997</v>
      </c>
      <c r="AN1581">
        <v>0.53830808399999996</v>
      </c>
      <c r="AO1581">
        <v>4.7439240000000001E-2</v>
      </c>
      <c r="AP1581">
        <v>8.0863041669999998</v>
      </c>
      <c r="AQ1581">
        <v>1.0607610940000001</v>
      </c>
      <c r="AR1581">
        <v>1.0227199789999999</v>
      </c>
      <c r="AS1581">
        <v>1.0024160150000001</v>
      </c>
      <c r="AT1581" t="s">
        <v>81</v>
      </c>
      <c r="AU1581" t="s">
        <v>81</v>
      </c>
      <c r="AV1581" t="s">
        <v>82</v>
      </c>
      <c r="AW1581" t="s">
        <v>83</v>
      </c>
      <c r="AX1581" t="s">
        <v>84</v>
      </c>
      <c r="AY1581" t="s">
        <v>84</v>
      </c>
      <c r="AZ1581">
        <v>0.46422845099999999</v>
      </c>
      <c r="BA1581">
        <v>0.23679640900000001</v>
      </c>
      <c r="BB1581">
        <v>0.21697621</v>
      </c>
      <c r="BC1581">
        <v>0.52437800199999995</v>
      </c>
      <c r="BD1581">
        <v>-0.45078221000000002</v>
      </c>
      <c r="BE1581">
        <v>8.4031109999999996E-3</v>
      </c>
      <c r="BF1581">
        <v>1.001348613</v>
      </c>
      <c r="BG1581">
        <v>0.91328524600000005</v>
      </c>
      <c r="BH1581">
        <v>1.1878762110000001</v>
      </c>
      <c r="BI1581">
        <v>0.59126138699999997</v>
      </c>
      <c r="BJ1581">
        <v>0.56548345099999997</v>
      </c>
      <c r="BK1581">
        <v>1.237159729</v>
      </c>
      <c r="BL1581">
        <v>108252.8875</v>
      </c>
      <c r="BM1581">
        <v>0.90294159600000001</v>
      </c>
      <c r="BN1581">
        <v>5</v>
      </c>
      <c r="BO1581">
        <v>2003</v>
      </c>
      <c r="BP1581" t="s">
        <v>3486</v>
      </c>
      <c r="BQ1581" t="s">
        <v>3487</v>
      </c>
      <c r="BR1581">
        <v>380</v>
      </c>
      <c r="BS1581">
        <v>52003</v>
      </c>
      <c r="BT1581">
        <v>5</v>
      </c>
      <c r="BU1581">
        <v>2003</v>
      </c>
      <c r="BV1581" t="s">
        <v>3486</v>
      </c>
      <c r="BW1581" t="s">
        <v>3487</v>
      </c>
      <c r="BX1581">
        <v>0.98053407599999998</v>
      </c>
      <c r="BY1581">
        <v>0.95998661500000004</v>
      </c>
      <c r="BZ1581">
        <v>0.96876588699999999</v>
      </c>
      <c r="CA1581">
        <v>0.631194174</v>
      </c>
      <c r="CB1581">
        <v>0.238175428732531</v>
      </c>
      <c r="CC1581" t="s">
        <v>4123</v>
      </c>
      <c r="CD1581">
        <v>5</v>
      </c>
    </row>
    <row r="1582" spans="1:82" x14ac:dyDescent="0.25">
      <c r="A1582" t="s">
        <v>3513</v>
      </c>
      <c r="B1582" t="s">
        <v>3514</v>
      </c>
      <c r="C1582">
        <v>0.90294159600000001</v>
      </c>
      <c r="D1582">
        <v>0</v>
      </c>
      <c r="G1582">
        <v>7598770</v>
      </c>
      <c r="H1582">
        <v>9018456</v>
      </c>
      <c r="I1582">
        <v>10.040751459999999</v>
      </c>
      <c r="J1582">
        <v>3.1</v>
      </c>
      <c r="K1582">
        <v>11.26799965</v>
      </c>
      <c r="L1582">
        <v>5</v>
      </c>
      <c r="M1582">
        <v>2004</v>
      </c>
      <c r="N1582" t="s">
        <v>3486</v>
      </c>
      <c r="O1582" t="s">
        <v>3487</v>
      </c>
      <c r="P1582" t="s">
        <v>3486</v>
      </c>
      <c r="Q1582" t="s">
        <v>3487</v>
      </c>
      <c r="R1582" t="s">
        <v>3486</v>
      </c>
      <c r="S1582" t="s">
        <v>3488</v>
      </c>
      <c r="T1582">
        <v>2004</v>
      </c>
      <c r="U1582">
        <v>344346.78129999997</v>
      </c>
      <c r="V1582">
        <v>340270.90629999997</v>
      </c>
      <c r="W1582">
        <v>8.9822819999999997</v>
      </c>
      <c r="X1582">
        <v>4.3275618549999999</v>
      </c>
      <c r="Y1582">
        <v>1605.5104679999999</v>
      </c>
      <c r="Z1582">
        <v>3.246719122</v>
      </c>
      <c r="AA1582">
        <v>231887.79689999999</v>
      </c>
      <c r="AB1582">
        <v>311216.0625</v>
      </c>
      <c r="AC1582">
        <v>336813.96879999997</v>
      </c>
      <c r="AD1582">
        <v>346553.5</v>
      </c>
      <c r="AE1582">
        <v>980149.6875</v>
      </c>
      <c r="AF1582">
        <v>1.0108820199999999</v>
      </c>
      <c r="AG1582">
        <v>0.85615962700000003</v>
      </c>
      <c r="AH1582">
        <v>348684.96879999997</v>
      </c>
      <c r="AI1582">
        <v>249081.17189999999</v>
      </c>
      <c r="AJ1582">
        <v>334528.125</v>
      </c>
      <c r="AK1582">
        <v>1386980.125</v>
      </c>
      <c r="AL1582">
        <v>0.98264795500000002</v>
      </c>
      <c r="AM1582">
        <v>0.96023791999999997</v>
      </c>
      <c r="AN1582">
        <v>0.53021037599999998</v>
      </c>
      <c r="AO1582">
        <v>4.6799174999999998E-2</v>
      </c>
      <c r="AP1582">
        <v>7.3488866670000004</v>
      </c>
      <c r="AQ1582">
        <v>1.1661229129999999</v>
      </c>
      <c r="AR1582">
        <v>1.133284688</v>
      </c>
      <c r="AS1582">
        <v>1.1014349459999999</v>
      </c>
      <c r="AT1582" t="s">
        <v>81</v>
      </c>
      <c r="AU1582" t="s">
        <v>81</v>
      </c>
      <c r="AV1582" t="s">
        <v>82</v>
      </c>
      <c r="AW1582" t="s">
        <v>83</v>
      </c>
      <c r="AX1582" t="s">
        <v>84</v>
      </c>
      <c r="AY1582" t="s">
        <v>84</v>
      </c>
      <c r="AZ1582">
        <v>0.45642960100000002</v>
      </c>
      <c r="BA1582">
        <v>0.22890628900000001</v>
      </c>
      <c r="BB1582">
        <v>0.21269595599999999</v>
      </c>
      <c r="BC1582">
        <v>0.57042908699999995</v>
      </c>
      <c r="BD1582">
        <v>-0.48557543800000003</v>
      </c>
      <c r="BE1582">
        <v>1.7114491999999999E-2</v>
      </c>
      <c r="BF1582">
        <v>1.1064696060000001</v>
      </c>
      <c r="BG1582">
        <v>1.0372940450000001</v>
      </c>
      <c r="BH1582">
        <v>1.2941343080000001</v>
      </c>
      <c r="BI1582">
        <v>0.62377268100000005</v>
      </c>
      <c r="BJ1582">
        <v>0.59920537500000004</v>
      </c>
      <c r="BK1582">
        <v>1.396961093</v>
      </c>
      <c r="BL1582">
        <v>109120.34239999999</v>
      </c>
      <c r="BM1582">
        <v>0.90294159600000001</v>
      </c>
      <c r="BN1582">
        <v>5</v>
      </c>
      <c r="BO1582">
        <v>2004</v>
      </c>
      <c r="BP1582" t="s">
        <v>3486</v>
      </c>
      <c r="BQ1582" t="s">
        <v>3487</v>
      </c>
      <c r="BR1582">
        <v>380</v>
      </c>
      <c r="BS1582">
        <v>52004</v>
      </c>
      <c r="BT1582">
        <v>5</v>
      </c>
      <c r="BU1582">
        <v>2004</v>
      </c>
      <c r="BV1582" t="s">
        <v>3486</v>
      </c>
      <c r="BW1582" t="s">
        <v>3487</v>
      </c>
      <c r="BX1582">
        <v>0.98053407599999998</v>
      </c>
      <c r="BY1582">
        <v>0.95998661500000004</v>
      </c>
      <c r="BZ1582">
        <v>0.96876588699999999</v>
      </c>
      <c r="CA1582">
        <v>0.631194174</v>
      </c>
      <c r="CB1582">
        <v>0.24845257612706501</v>
      </c>
      <c r="CC1582" t="s">
        <v>4123</v>
      </c>
      <c r="CD1582">
        <v>5</v>
      </c>
    </row>
    <row r="1583" spans="1:82" x14ac:dyDescent="0.25">
      <c r="A1583" t="s">
        <v>3515</v>
      </c>
      <c r="B1583" t="s">
        <v>3516</v>
      </c>
      <c r="C1583">
        <v>0.90294159600000001</v>
      </c>
      <c r="D1583">
        <v>0</v>
      </c>
      <c r="G1583">
        <v>7644731</v>
      </c>
      <c r="H1583">
        <v>9066439</v>
      </c>
      <c r="I1583">
        <v>10.07016087</v>
      </c>
      <c r="J1583">
        <v>3</v>
      </c>
      <c r="K1583">
        <v>11.30500031</v>
      </c>
      <c r="L1583">
        <v>5</v>
      </c>
      <c r="M1583">
        <v>2005</v>
      </c>
      <c r="N1583" t="s">
        <v>3486</v>
      </c>
      <c r="O1583" t="s">
        <v>3487</v>
      </c>
      <c r="P1583" t="s">
        <v>3486</v>
      </c>
      <c r="Q1583" t="s">
        <v>3487</v>
      </c>
      <c r="R1583" t="s">
        <v>3486</v>
      </c>
      <c r="S1583" t="s">
        <v>3488</v>
      </c>
      <c r="T1583">
        <v>2005</v>
      </c>
      <c r="U1583">
        <v>332802.4375</v>
      </c>
      <c r="V1583">
        <v>338865.03129999997</v>
      </c>
      <c r="W1583">
        <v>9.0301629999999999</v>
      </c>
      <c r="X1583">
        <v>4.3447351459999997</v>
      </c>
      <c r="Y1583">
        <v>1605.063582</v>
      </c>
      <c r="Z1583">
        <v>3.2631468770000001</v>
      </c>
      <c r="AA1583">
        <v>227531.14060000001</v>
      </c>
      <c r="AB1583">
        <v>307676.78129999997</v>
      </c>
      <c r="AC1583">
        <v>331450.1875</v>
      </c>
      <c r="AD1583">
        <v>341072.1875</v>
      </c>
      <c r="AE1583">
        <v>975693.4375</v>
      </c>
      <c r="AF1583">
        <v>0.99826300099999998</v>
      </c>
      <c r="AG1583">
        <v>0.83479702499999997</v>
      </c>
      <c r="AH1583">
        <v>358512.0625</v>
      </c>
      <c r="AI1583">
        <v>253859.75</v>
      </c>
      <c r="AJ1583">
        <v>343361.40629999997</v>
      </c>
      <c r="AK1583">
        <v>1410647.875</v>
      </c>
      <c r="AL1583">
        <v>0.99772036099999994</v>
      </c>
      <c r="AM1583">
        <v>0.97328054900000005</v>
      </c>
      <c r="AN1583">
        <v>0.53166532499999997</v>
      </c>
      <c r="AO1583">
        <v>4.6776845999999997E-2</v>
      </c>
      <c r="AP1583">
        <v>7.4730883329999997</v>
      </c>
      <c r="AQ1583">
        <v>1.2109733819999999</v>
      </c>
      <c r="AR1583">
        <v>1.173759818</v>
      </c>
      <c r="AS1583">
        <v>1.140646815</v>
      </c>
      <c r="AT1583" t="s">
        <v>81</v>
      </c>
      <c r="AU1583" t="s">
        <v>81</v>
      </c>
      <c r="AV1583" t="s">
        <v>82</v>
      </c>
      <c r="AW1583" t="s">
        <v>83</v>
      </c>
      <c r="AX1583">
        <v>0.82864344000000001</v>
      </c>
      <c r="AY1583" t="s">
        <v>84</v>
      </c>
      <c r="AZ1583">
        <v>0.47329527100000002</v>
      </c>
      <c r="BA1583">
        <v>0.23498150700000001</v>
      </c>
      <c r="BB1583">
        <v>0.193810225</v>
      </c>
      <c r="BC1583">
        <v>0.61078727200000005</v>
      </c>
      <c r="BD1583">
        <v>-0.53598552899999996</v>
      </c>
      <c r="BE1583">
        <v>2.3111237E-2</v>
      </c>
      <c r="BF1583">
        <v>1.1078317099999999</v>
      </c>
      <c r="BG1583">
        <v>1.0681115539999999</v>
      </c>
      <c r="BH1583">
        <v>1.4628509460000001</v>
      </c>
      <c r="BI1583">
        <v>0.62529957300000005</v>
      </c>
      <c r="BJ1583">
        <v>0.60910862700000001</v>
      </c>
      <c r="BK1583">
        <v>1.431424499</v>
      </c>
      <c r="BL1583">
        <v>108048.26420000001</v>
      </c>
      <c r="BM1583">
        <v>0.90294159600000001</v>
      </c>
      <c r="BN1583">
        <v>5</v>
      </c>
      <c r="BO1583">
        <v>2005</v>
      </c>
      <c r="BP1583" t="s">
        <v>3486</v>
      </c>
      <c r="BQ1583" t="s">
        <v>3487</v>
      </c>
      <c r="BR1583">
        <v>380</v>
      </c>
      <c r="BS1583">
        <v>52005</v>
      </c>
      <c r="BT1583">
        <v>5</v>
      </c>
      <c r="BU1583">
        <v>2005</v>
      </c>
      <c r="BV1583" t="s">
        <v>3486</v>
      </c>
      <c r="BW1583" t="s">
        <v>3487</v>
      </c>
      <c r="BX1583">
        <v>0.98053407599999998</v>
      </c>
      <c r="BY1583">
        <v>0.95998661500000004</v>
      </c>
      <c r="BZ1583">
        <v>0.96876588699999999</v>
      </c>
      <c r="CA1583">
        <v>0.631194174</v>
      </c>
      <c r="CB1583">
        <v>0.23887985216802701</v>
      </c>
      <c r="CC1583" t="s">
        <v>4123</v>
      </c>
      <c r="CD1583">
        <v>5</v>
      </c>
    </row>
    <row r="1584" spans="1:82" x14ac:dyDescent="0.25">
      <c r="A1584" t="s">
        <v>3517</v>
      </c>
      <c r="B1584" t="s">
        <v>3518</v>
      </c>
      <c r="C1584">
        <v>0.91821681600000005</v>
      </c>
      <c r="D1584">
        <v>1.5275220000000034E-2</v>
      </c>
      <c r="G1584">
        <v>7689612</v>
      </c>
      <c r="H1584">
        <v>9112964</v>
      </c>
      <c r="I1584">
        <v>10.11058903</v>
      </c>
      <c r="J1584">
        <v>2.8</v>
      </c>
      <c r="K1584">
        <v>11.34200001</v>
      </c>
      <c r="L1584">
        <v>5</v>
      </c>
      <c r="M1584">
        <v>2006</v>
      </c>
      <c r="N1584" t="s">
        <v>3486</v>
      </c>
      <c r="O1584" t="s">
        <v>3487</v>
      </c>
      <c r="P1584" t="s">
        <v>3486</v>
      </c>
      <c r="Q1584" t="s">
        <v>3487</v>
      </c>
      <c r="R1584" t="s">
        <v>3486</v>
      </c>
      <c r="S1584" t="s">
        <v>3488</v>
      </c>
      <c r="T1584">
        <v>2006</v>
      </c>
      <c r="U1584">
        <v>355543.625</v>
      </c>
      <c r="V1584">
        <v>349553</v>
      </c>
      <c r="W1584">
        <v>9.0872510000000002</v>
      </c>
      <c r="X1584">
        <v>4.4213948250000001</v>
      </c>
      <c r="Y1584">
        <v>1599.1271710000001</v>
      </c>
      <c r="Z1584">
        <v>3.2796573640000002</v>
      </c>
      <c r="AA1584">
        <v>235844.70310000001</v>
      </c>
      <c r="AB1584">
        <v>326105.03129999997</v>
      </c>
      <c r="AC1584">
        <v>352891.28129999997</v>
      </c>
      <c r="AD1584">
        <v>358934.84379999997</v>
      </c>
      <c r="AE1584">
        <v>1121456.25</v>
      </c>
      <c r="AF1584">
        <v>0.99135184300000001</v>
      </c>
      <c r="AG1584">
        <v>0.84105545299999995</v>
      </c>
      <c r="AH1584">
        <v>375319.5625</v>
      </c>
      <c r="AI1584">
        <v>259681.60939999999</v>
      </c>
      <c r="AJ1584">
        <v>357738.84379999997</v>
      </c>
      <c r="AK1584">
        <v>1440377.125</v>
      </c>
      <c r="AL1584">
        <v>1.0240286590000001</v>
      </c>
      <c r="AM1584">
        <v>0.99416512300000004</v>
      </c>
      <c r="AN1584">
        <v>0.522859454</v>
      </c>
      <c r="AO1584">
        <v>4.6481486000000002E-2</v>
      </c>
      <c r="AP1584">
        <v>7.3782491669999999</v>
      </c>
      <c r="AQ1584">
        <v>1.23567903</v>
      </c>
      <c r="AR1584">
        <v>1.19025135</v>
      </c>
      <c r="AS1584">
        <v>1.170210481</v>
      </c>
      <c r="AT1584" t="s">
        <v>81</v>
      </c>
      <c r="AU1584" t="s">
        <v>81</v>
      </c>
      <c r="AV1584" t="s">
        <v>82</v>
      </c>
      <c r="AW1584" t="s">
        <v>83</v>
      </c>
      <c r="AX1584" t="s">
        <v>84</v>
      </c>
      <c r="AY1584" t="s">
        <v>84</v>
      </c>
      <c r="AZ1584">
        <v>0.462833196</v>
      </c>
      <c r="BA1584">
        <v>0.251467198</v>
      </c>
      <c r="BB1584">
        <v>0.194235086</v>
      </c>
      <c r="BC1584">
        <v>0.63740163999999999</v>
      </c>
      <c r="BD1584">
        <v>-0.57358598699999996</v>
      </c>
      <c r="BE1584">
        <v>2.7648923999999998E-2</v>
      </c>
      <c r="BF1584">
        <v>1.132941513</v>
      </c>
      <c r="BG1584">
        <v>1.071551599</v>
      </c>
      <c r="BH1584">
        <v>1.4804871669999999</v>
      </c>
      <c r="BI1584">
        <v>0.64414006499999998</v>
      </c>
      <c r="BJ1584">
        <v>0.61735475100000003</v>
      </c>
      <c r="BK1584">
        <v>1.3259191509999999</v>
      </c>
      <c r="BL1584">
        <v>123409.84639999999</v>
      </c>
      <c r="BM1584">
        <v>0.91821681600000005</v>
      </c>
      <c r="BN1584">
        <v>5</v>
      </c>
      <c r="BO1584">
        <v>2006</v>
      </c>
      <c r="BP1584" t="s">
        <v>3486</v>
      </c>
      <c r="BQ1584" t="s">
        <v>3487</v>
      </c>
      <c r="BR1584">
        <v>380</v>
      </c>
      <c r="BS1584">
        <v>52006</v>
      </c>
      <c r="BT1584">
        <v>5</v>
      </c>
      <c r="BU1584">
        <v>2006</v>
      </c>
      <c r="BV1584" t="s">
        <v>3486</v>
      </c>
      <c r="BW1584" t="s">
        <v>3487</v>
      </c>
      <c r="BX1584">
        <v>0.98180778199999996</v>
      </c>
      <c r="BY1584">
        <v>0.95998661500000004</v>
      </c>
      <c r="BZ1584">
        <v>0.96915034499999997</v>
      </c>
      <c r="CA1584">
        <v>0.631194174</v>
      </c>
      <c r="CB1584">
        <v>0.24932022276181201</v>
      </c>
      <c r="CC1584" t="s">
        <v>4123</v>
      </c>
      <c r="CD1584">
        <v>5</v>
      </c>
    </row>
    <row r="1585" spans="1:82" x14ac:dyDescent="0.25">
      <c r="A1585" t="s">
        <v>3519</v>
      </c>
      <c r="B1585" t="s">
        <v>3520</v>
      </c>
      <c r="C1585">
        <v>0.91996983099999996</v>
      </c>
      <c r="D1585">
        <v>1.7530149999999134E-3</v>
      </c>
      <c r="G1585">
        <v>7734708</v>
      </c>
      <c r="H1585">
        <v>9159134</v>
      </c>
      <c r="I1585">
        <v>10.14158821</v>
      </c>
      <c r="J1585">
        <v>2.7</v>
      </c>
      <c r="K1585">
        <v>11.37899971</v>
      </c>
      <c r="L1585">
        <v>5</v>
      </c>
      <c r="M1585">
        <v>2007</v>
      </c>
      <c r="N1585" t="s">
        <v>3486</v>
      </c>
      <c r="O1585" t="s">
        <v>3487</v>
      </c>
      <c r="P1585" t="s">
        <v>3486</v>
      </c>
      <c r="Q1585" t="s">
        <v>3487</v>
      </c>
      <c r="R1585" t="s">
        <v>3486</v>
      </c>
      <c r="S1585" t="s">
        <v>3488</v>
      </c>
      <c r="T1585">
        <v>2007</v>
      </c>
      <c r="U1585">
        <v>387134.53129999997</v>
      </c>
      <c r="V1585">
        <v>374523.125</v>
      </c>
      <c r="W1585">
        <v>9.1533160000000002</v>
      </c>
      <c r="X1585">
        <v>4.5227494239999997</v>
      </c>
      <c r="Y1585">
        <v>1611.495447</v>
      </c>
      <c r="Z1585">
        <v>3.2962515350000001</v>
      </c>
      <c r="AA1585">
        <v>251872.32810000001</v>
      </c>
      <c r="AB1585">
        <v>357221</v>
      </c>
      <c r="AC1585">
        <v>384010.9375</v>
      </c>
      <c r="AD1585">
        <v>383066.59379999997</v>
      </c>
      <c r="AE1585">
        <v>1297857.375</v>
      </c>
      <c r="AF1585">
        <v>0.97573369700000001</v>
      </c>
      <c r="AG1585">
        <v>0.85853153500000001</v>
      </c>
      <c r="AH1585">
        <v>388099</v>
      </c>
      <c r="AI1585">
        <v>266473.21879999997</v>
      </c>
      <c r="AJ1585">
        <v>374535.4375</v>
      </c>
      <c r="AK1585">
        <v>1474565.5</v>
      </c>
      <c r="AL1585">
        <v>1.02783823</v>
      </c>
      <c r="AM1585">
        <v>1.0103147029999999</v>
      </c>
      <c r="AN1585">
        <v>0.53265368899999999</v>
      </c>
      <c r="AO1585">
        <v>4.6131298000000001E-2</v>
      </c>
      <c r="AP1585">
        <v>6.7587700000000002</v>
      </c>
      <c r="AQ1585">
        <v>1.3250365260000001</v>
      </c>
      <c r="AR1585">
        <v>1.270324469</v>
      </c>
      <c r="AS1585">
        <v>1.273456097</v>
      </c>
      <c r="AT1585" t="s">
        <v>81</v>
      </c>
      <c r="AU1585" t="s">
        <v>81</v>
      </c>
      <c r="AV1585" t="s">
        <v>82</v>
      </c>
      <c r="AW1585" t="s">
        <v>83</v>
      </c>
      <c r="AX1585" t="s">
        <v>84</v>
      </c>
      <c r="AY1585" t="s">
        <v>84</v>
      </c>
      <c r="AZ1585">
        <v>0.46204015599999998</v>
      </c>
      <c r="BA1585">
        <v>0.275014013</v>
      </c>
      <c r="BB1585">
        <v>0.195475593</v>
      </c>
      <c r="BC1585">
        <v>0.63139486300000003</v>
      </c>
      <c r="BD1585">
        <v>-0.60040116300000002</v>
      </c>
      <c r="BE1585">
        <v>3.6476552000000002E-2</v>
      </c>
      <c r="BF1585">
        <v>1.2223313849999999</v>
      </c>
      <c r="BG1585">
        <v>1.1395163880000001</v>
      </c>
      <c r="BH1585">
        <v>1.5677976330000001</v>
      </c>
      <c r="BI1585">
        <v>0.69898539800000004</v>
      </c>
      <c r="BJ1585">
        <v>0.66446626200000003</v>
      </c>
      <c r="BK1585">
        <v>1.33895874</v>
      </c>
      <c r="BL1585">
        <v>141790.9504</v>
      </c>
      <c r="BM1585">
        <v>0.91996983099999996</v>
      </c>
      <c r="BN1585">
        <v>5</v>
      </c>
      <c r="BO1585">
        <v>2007</v>
      </c>
      <c r="BP1585" t="s">
        <v>3486</v>
      </c>
      <c r="BQ1585" t="s">
        <v>3487</v>
      </c>
      <c r="BR1585">
        <v>380</v>
      </c>
      <c r="BS1585">
        <v>52007</v>
      </c>
      <c r="BT1585">
        <v>5</v>
      </c>
      <c r="BU1585">
        <v>2007</v>
      </c>
      <c r="BV1585" t="s">
        <v>3486</v>
      </c>
      <c r="BW1585" t="s">
        <v>3487</v>
      </c>
      <c r="BX1585">
        <v>0.98180778199999996</v>
      </c>
      <c r="BY1585">
        <v>0.95998661500000004</v>
      </c>
      <c r="BZ1585">
        <v>0.96901151500000005</v>
      </c>
      <c r="CA1585">
        <v>0.631194174</v>
      </c>
      <c r="CB1585">
        <v>0.26696846489292098</v>
      </c>
      <c r="CC1585" t="s">
        <v>4123</v>
      </c>
      <c r="CD1585">
        <v>5</v>
      </c>
    </row>
    <row r="1586" spans="1:82" x14ac:dyDescent="0.25">
      <c r="A1586" t="s">
        <v>3521</v>
      </c>
      <c r="B1586" t="s">
        <v>3522</v>
      </c>
      <c r="C1586">
        <v>0.91917964500000005</v>
      </c>
      <c r="D1586">
        <v>-7.9018599999991501E-4</v>
      </c>
      <c r="G1586">
        <v>7779728</v>
      </c>
      <c r="H1586">
        <v>9204601</v>
      </c>
      <c r="I1586">
        <v>10.13385296</v>
      </c>
      <c r="J1586">
        <v>2.6</v>
      </c>
      <c r="K1586">
        <v>11.41599941</v>
      </c>
      <c r="L1586">
        <v>5</v>
      </c>
      <c r="M1586">
        <v>2008</v>
      </c>
      <c r="N1586" t="s">
        <v>3486</v>
      </c>
      <c r="O1586" t="s">
        <v>3487</v>
      </c>
      <c r="P1586" t="s">
        <v>3486</v>
      </c>
      <c r="Q1586" t="s">
        <v>3487</v>
      </c>
      <c r="R1586" t="s">
        <v>3486</v>
      </c>
      <c r="S1586" t="s">
        <v>3488</v>
      </c>
      <c r="T1586">
        <v>2008</v>
      </c>
      <c r="U1586">
        <v>393074.34379999997</v>
      </c>
      <c r="V1586">
        <v>384315.59379999997</v>
      </c>
      <c r="W1586">
        <v>9.2263330000000003</v>
      </c>
      <c r="X1586">
        <v>4.5643506049999996</v>
      </c>
      <c r="Y1586">
        <v>1616.86454</v>
      </c>
      <c r="Z1586">
        <v>3.312929392</v>
      </c>
      <c r="AA1586">
        <v>263857.53129999997</v>
      </c>
      <c r="AB1586">
        <v>368271.25</v>
      </c>
      <c r="AC1586">
        <v>392894.1875</v>
      </c>
      <c r="AD1586">
        <v>383858.25</v>
      </c>
      <c r="AE1586">
        <v>1388658.125</v>
      </c>
      <c r="AF1586">
        <v>0.945132792</v>
      </c>
      <c r="AG1586">
        <v>0.86156421900000002</v>
      </c>
      <c r="AH1586">
        <v>385937.09379999997</v>
      </c>
      <c r="AI1586">
        <v>268121.3125</v>
      </c>
      <c r="AJ1586">
        <v>374733.34379999997</v>
      </c>
      <c r="AK1586">
        <v>1506270.5</v>
      </c>
      <c r="AL1586">
        <v>1.002614737</v>
      </c>
      <c r="AM1586">
        <v>0.99156552600000003</v>
      </c>
      <c r="AN1586">
        <v>0.54260337400000003</v>
      </c>
      <c r="AO1586">
        <v>4.6005486999999998E-2</v>
      </c>
      <c r="AP1586">
        <v>6.5910991670000003</v>
      </c>
      <c r="AQ1586">
        <v>1.3481990100000001</v>
      </c>
      <c r="AR1586">
        <v>1.308153033</v>
      </c>
      <c r="AS1586">
        <v>1.3389465810000001</v>
      </c>
      <c r="AT1586" t="s">
        <v>81</v>
      </c>
      <c r="AU1586" t="s">
        <v>81</v>
      </c>
      <c r="AV1586" t="s">
        <v>82</v>
      </c>
      <c r="AW1586" t="s">
        <v>83</v>
      </c>
      <c r="AX1586" t="s">
        <v>84</v>
      </c>
      <c r="AY1586" t="s">
        <v>84</v>
      </c>
      <c r="AZ1586">
        <v>0.47744351600000001</v>
      </c>
      <c r="BA1586">
        <v>0.27201110099999998</v>
      </c>
      <c r="BB1586">
        <v>0.20993922700000001</v>
      </c>
      <c r="BC1586">
        <v>0.62308978999999998</v>
      </c>
      <c r="BD1586">
        <v>-0.61616587599999995</v>
      </c>
      <c r="BE1586">
        <v>3.3682338999999999E-2</v>
      </c>
      <c r="BF1586">
        <v>1.25112534</v>
      </c>
      <c r="BG1586">
        <v>1.206955397</v>
      </c>
      <c r="BH1586">
        <v>1.568963874</v>
      </c>
      <c r="BI1586">
        <v>0.76880347699999996</v>
      </c>
      <c r="BJ1586">
        <v>0.71445012100000005</v>
      </c>
      <c r="BK1586">
        <v>1.38230896</v>
      </c>
      <c r="BL1586">
        <v>150510.29749999999</v>
      </c>
      <c r="BM1586">
        <v>0.91917964500000005</v>
      </c>
      <c r="BN1586">
        <v>5</v>
      </c>
      <c r="BO1586">
        <v>2008</v>
      </c>
      <c r="BP1586" t="s">
        <v>3486</v>
      </c>
      <c r="BQ1586" t="s">
        <v>3487</v>
      </c>
      <c r="BR1586">
        <v>380</v>
      </c>
      <c r="BS1586">
        <v>52008</v>
      </c>
      <c r="BT1586">
        <v>5</v>
      </c>
      <c r="BU1586">
        <v>2008</v>
      </c>
      <c r="BV1586" t="s">
        <v>3486</v>
      </c>
      <c r="BW1586" t="s">
        <v>3487</v>
      </c>
      <c r="BX1586">
        <v>0.98180778199999996</v>
      </c>
      <c r="BY1586">
        <v>0.95998661500000004</v>
      </c>
      <c r="BZ1586">
        <v>0.96901151500000005</v>
      </c>
      <c r="CA1586">
        <v>0.631194174</v>
      </c>
      <c r="CB1586">
        <v>0.26334527245731498</v>
      </c>
      <c r="CC1586" t="s">
        <v>4123</v>
      </c>
      <c r="CD1586">
        <v>5</v>
      </c>
    </row>
    <row r="1587" spans="1:82" x14ac:dyDescent="0.25">
      <c r="A1587" t="s">
        <v>3523</v>
      </c>
      <c r="B1587" t="s">
        <v>3524</v>
      </c>
      <c r="C1587">
        <v>0.12585389999999999</v>
      </c>
      <c r="D1587">
        <v>-0.79332574500000008</v>
      </c>
      <c r="G1587">
        <v>203383.2</v>
      </c>
      <c r="H1587">
        <v>885899.3</v>
      </c>
      <c r="I1587">
        <v>7.7769627569999997</v>
      </c>
      <c r="J1587">
        <v>56.7</v>
      </c>
      <c r="K1587">
        <v>5.3697361949999998</v>
      </c>
      <c r="L1587">
        <v>132</v>
      </c>
      <c r="M1587">
        <v>1991</v>
      </c>
      <c r="N1587" t="s">
        <v>3525</v>
      </c>
      <c r="O1587" t="s">
        <v>3526</v>
      </c>
      <c r="P1587" t="s">
        <v>84</v>
      </c>
      <c r="Q1587" t="s">
        <v>3526</v>
      </c>
      <c r="R1587" t="s">
        <v>3525</v>
      </c>
      <c r="S1587" t="s">
        <v>3527</v>
      </c>
      <c r="T1587">
        <v>1991</v>
      </c>
      <c r="U1587">
        <v>5245.6416019999997</v>
      </c>
      <c r="V1587">
        <v>5169.7373049999997</v>
      </c>
      <c r="W1587">
        <v>0.88724800000000004</v>
      </c>
      <c r="X1587">
        <v>0.17089600899999999</v>
      </c>
      <c r="Y1587" t="s">
        <v>84</v>
      </c>
      <c r="Z1587">
        <v>1.7663009169999999</v>
      </c>
      <c r="AA1587">
        <v>4977.796875</v>
      </c>
      <c r="AB1587">
        <v>6173.2236329999996</v>
      </c>
      <c r="AC1587">
        <v>5164.0351559999999</v>
      </c>
      <c r="AD1587">
        <v>5218.251953</v>
      </c>
      <c r="AE1587">
        <v>8088.7553710000002</v>
      </c>
      <c r="AF1587">
        <v>1.091052651</v>
      </c>
      <c r="AG1587">
        <v>1.285309434</v>
      </c>
      <c r="AH1587">
        <v>5201.9536129999997</v>
      </c>
      <c r="AI1587">
        <v>3402.6994629999999</v>
      </c>
      <c r="AJ1587">
        <v>5727.1220700000003</v>
      </c>
      <c r="AK1587">
        <v>31986.89258</v>
      </c>
      <c r="AL1587">
        <v>0.89417332400000005</v>
      </c>
      <c r="AM1587">
        <v>0.84928596000000001</v>
      </c>
      <c r="AN1587">
        <v>0.61704498500000005</v>
      </c>
      <c r="AO1587">
        <v>7.8200370000000005E-2</v>
      </c>
      <c r="AP1587">
        <v>2.7613150000000002</v>
      </c>
      <c r="AQ1587">
        <v>0.261897504</v>
      </c>
      <c r="AR1587">
        <v>0.25971707700000002</v>
      </c>
      <c r="AS1587">
        <v>0.25701865600000001</v>
      </c>
      <c r="AT1587" t="s">
        <v>80</v>
      </c>
      <c r="AU1587" t="s">
        <v>115</v>
      </c>
      <c r="AV1587" t="s">
        <v>82</v>
      </c>
      <c r="AW1587" t="s">
        <v>83</v>
      </c>
      <c r="AX1587" t="s">
        <v>84</v>
      </c>
      <c r="AY1587" t="s">
        <v>84</v>
      </c>
      <c r="AZ1587">
        <v>0.81635230800000003</v>
      </c>
      <c r="BA1587">
        <v>0.229085699</v>
      </c>
      <c r="BB1587">
        <v>0.137568042</v>
      </c>
      <c r="BC1587">
        <v>0.175098583</v>
      </c>
      <c r="BD1587">
        <v>-0.24824096300000001</v>
      </c>
      <c r="BE1587">
        <v>-0.109863698</v>
      </c>
      <c r="BF1587">
        <v>0.26380549199999997</v>
      </c>
      <c r="BG1587">
        <v>0.25063763100000003</v>
      </c>
      <c r="BH1587">
        <v>0.250575145</v>
      </c>
      <c r="BI1587">
        <v>0.62850898499999996</v>
      </c>
      <c r="BJ1587">
        <v>0.53191149199999999</v>
      </c>
      <c r="BK1587">
        <v>0.25655224900000001</v>
      </c>
      <c r="BL1587">
        <v>9116.6791819999999</v>
      </c>
      <c r="BM1587">
        <v>0.12585389999999999</v>
      </c>
      <c r="BN1587">
        <v>132</v>
      </c>
      <c r="BO1587">
        <v>1991</v>
      </c>
      <c r="BP1587" t="s">
        <v>3525</v>
      </c>
      <c r="BQ1587" t="s">
        <v>3526</v>
      </c>
      <c r="BR1587">
        <v>572</v>
      </c>
      <c r="BS1587">
        <v>1321991</v>
      </c>
      <c r="BT1587">
        <v>132</v>
      </c>
      <c r="BU1587">
        <v>1991</v>
      </c>
      <c r="BV1587" t="s">
        <v>3525</v>
      </c>
      <c r="BW1587" t="s">
        <v>3526</v>
      </c>
      <c r="BX1587">
        <v>0.24849130699999999</v>
      </c>
      <c r="BY1587">
        <v>0.23867495699999999</v>
      </c>
      <c r="BZ1587">
        <v>0.36292374900000002</v>
      </c>
      <c r="CA1587">
        <v>0.38569706599999998</v>
      </c>
      <c r="CB1587">
        <v>0.58057100370367898</v>
      </c>
      <c r="CC1587" t="s">
        <v>4119</v>
      </c>
      <c r="CD1587">
        <v>1</v>
      </c>
    </row>
    <row r="1588" spans="1:82" x14ac:dyDescent="0.25">
      <c r="A1588" t="s">
        <v>3528</v>
      </c>
      <c r="B1588" t="s">
        <v>3529</v>
      </c>
      <c r="C1588">
        <v>0.12681973899999999</v>
      </c>
      <c r="D1588">
        <v>9.6583899999999612E-4</v>
      </c>
      <c r="G1588">
        <v>208757.4</v>
      </c>
      <c r="H1588">
        <v>907431.6</v>
      </c>
      <c r="I1588">
        <v>7.7510752680000001</v>
      </c>
      <c r="J1588">
        <v>58.6</v>
      </c>
      <c r="K1588">
        <v>5.4433431629999998</v>
      </c>
      <c r="L1588">
        <v>132</v>
      </c>
      <c r="M1588">
        <v>1992</v>
      </c>
      <c r="N1588" t="s">
        <v>3525</v>
      </c>
      <c r="O1588" t="s">
        <v>3526</v>
      </c>
      <c r="P1588" t="s">
        <v>84</v>
      </c>
      <c r="Q1588" t="s">
        <v>3526</v>
      </c>
      <c r="R1588" t="s">
        <v>3525</v>
      </c>
      <c r="S1588" t="s">
        <v>3527</v>
      </c>
      <c r="T1588">
        <v>1992</v>
      </c>
      <c r="U1588">
        <v>5626.5688479999999</v>
      </c>
      <c r="V1588">
        <v>5575.7392579999996</v>
      </c>
      <c r="W1588">
        <v>0.90794699999999995</v>
      </c>
      <c r="X1588">
        <v>0.17770001299999999</v>
      </c>
      <c r="Y1588" t="s">
        <v>84</v>
      </c>
      <c r="Z1588">
        <v>1.7626993660000001</v>
      </c>
      <c r="AA1588">
        <v>5548.6333009999998</v>
      </c>
      <c r="AB1588">
        <v>6951.7138670000004</v>
      </c>
      <c r="AC1588">
        <v>5537.2001950000003</v>
      </c>
      <c r="AD1588">
        <v>5519.7250979999999</v>
      </c>
      <c r="AE1588">
        <v>9431.4726559999999</v>
      </c>
      <c r="AF1588">
        <v>1.0329868790000001</v>
      </c>
      <c r="AG1588">
        <v>1.292589188</v>
      </c>
      <c r="AH1588">
        <v>5331.9975590000004</v>
      </c>
      <c r="AI1588">
        <v>3723.6672359999998</v>
      </c>
      <c r="AJ1588">
        <v>6259.5107420000004</v>
      </c>
      <c r="AK1588">
        <v>34586.289060000003</v>
      </c>
      <c r="AL1588">
        <v>0.87229728699999998</v>
      </c>
      <c r="AM1588">
        <v>0.88344037499999994</v>
      </c>
      <c r="AN1588">
        <v>0.61704498500000005</v>
      </c>
      <c r="AO1588">
        <v>7.6519951000000003E-2</v>
      </c>
      <c r="AP1588">
        <v>2.8520141670000001</v>
      </c>
      <c r="AQ1588">
        <v>0.26315164600000002</v>
      </c>
      <c r="AR1588">
        <v>0.26455271200000002</v>
      </c>
      <c r="AS1588">
        <v>0.26539027700000001</v>
      </c>
      <c r="AT1588" t="s">
        <v>80</v>
      </c>
      <c r="AU1588" t="s">
        <v>115</v>
      </c>
      <c r="AV1588" t="s">
        <v>82</v>
      </c>
      <c r="AW1588" t="s">
        <v>83</v>
      </c>
      <c r="AX1588" t="s">
        <v>84</v>
      </c>
      <c r="AY1588" t="s">
        <v>84</v>
      </c>
      <c r="AZ1588">
        <v>0.84060740499999997</v>
      </c>
      <c r="BA1588">
        <v>0.25419390200000003</v>
      </c>
      <c r="BB1588">
        <v>0.164629832</v>
      </c>
      <c r="BC1588">
        <v>0.187747464</v>
      </c>
      <c r="BD1588">
        <v>-0.31148019399999999</v>
      </c>
      <c r="BE1588">
        <v>-0.13569840799999999</v>
      </c>
      <c r="BF1588">
        <v>0.27386186099999998</v>
      </c>
      <c r="BG1588">
        <v>0.27009339700000001</v>
      </c>
      <c r="BH1588">
        <v>0.20846471499999999</v>
      </c>
      <c r="BI1588">
        <v>0.59611302600000005</v>
      </c>
      <c r="BJ1588">
        <v>0.46134978500000001</v>
      </c>
      <c r="BK1588">
        <v>0.27322515800000002</v>
      </c>
      <c r="BL1588">
        <v>10387.69075</v>
      </c>
      <c r="BM1588">
        <v>0.12681973899999999</v>
      </c>
      <c r="BN1588">
        <v>132</v>
      </c>
      <c r="BO1588">
        <v>1992</v>
      </c>
      <c r="BP1588" t="s">
        <v>3525</v>
      </c>
      <c r="BQ1588" t="s">
        <v>3526</v>
      </c>
      <c r="BR1588">
        <v>572</v>
      </c>
      <c r="BS1588">
        <v>1321992</v>
      </c>
      <c r="BT1588">
        <v>132</v>
      </c>
      <c r="BU1588">
        <v>1992</v>
      </c>
      <c r="BV1588" t="s">
        <v>3525</v>
      </c>
      <c r="BW1588" t="s">
        <v>3526</v>
      </c>
      <c r="BX1588">
        <v>0.24849130699999999</v>
      </c>
      <c r="BY1588">
        <v>0.22434679099999999</v>
      </c>
      <c r="BZ1588">
        <v>0.353500649</v>
      </c>
      <c r="CA1588">
        <v>0.38569706599999998</v>
      </c>
      <c r="CB1588">
        <v>0.58417410840952899</v>
      </c>
      <c r="CC1588" t="s">
        <v>4119</v>
      </c>
      <c r="CD1588">
        <v>1</v>
      </c>
    </row>
    <row r="1589" spans="1:82" x14ac:dyDescent="0.25">
      <c r="A1589" t="s">
        <v>3530</v>
      </c>
      <c r="B1589" t="s">
        <v>3531</v>
      </c>
      <c r="C1589">
        <v>0.111358596</v>
      </c>
      <c r="D1589">
        <v>-1.5461142999999983E-2</v>
      </c>
      <c r="G1589">
        <v>214131.6</v>
      </c>
      <c r="H1589">
        <v>928963.9</v>
      </c>
      <c r="I1589">
        <v>7.7533316609999998</v>
      </c>
      <c r="J1589">
        <v>61.4</v>
      </c>
      <c r="K1589">
        <v>5.5146050449999997</v>
      </c>
      <c r="L1589">
        <v>132</v>
      </c>
      <c r="M1589">
        <v>1993</v>
      </c>
      <c r="N1589" t="s">
        <v>3525</v>
      </c>
      <c r="O1589" t="s">
        <v>3526</v>
      </c>
      <c r="P1589" t="s">
        <v>84</v>
      </c>
      <c r="Q1589" t="s">
        <v>3526</v>
      </c>
      <c r="R1589" t="s">
        <v>3525</v>
      </c>
      <c r="S1589" t="s">
        <v>3527</v>
      </c>
      <c r="T1589">
        <v>1993</v>
      </c>
      <c r="U1589">
        <v>6067.1103519999997</v>
      </c>
      <c r="V1589">
        <v>6112.2861329999996</v>
      </c>
      <c r="W1589">
        <v>0.92622400000000005</v>
      </c>
      <c r="X1589">
        <v>0.181151003</v>
      </c>
      <c r="Y1589" t="s">
        <v>84</v>
      </c>
      <c r="Z1589">
        <v>1.7591052060000001</v>
      </c>
      <c r="AA1589">
        <v>6268.1215819999998</v>
      </c>
      <c r="AB1589">
        <v>7735.8764650000003</v>
      </c>
      <c r="AC1589">
        <v>5966.6557620000003</v>
      </c>
      <c r="AD1589">
        <v>6095.8774409999996</v>
      </c>
      <c r="AE1589">
        <v>11186.25195</v>
      </c>
      <c r="AF1589">
        <v>1.052928925</v>
      </c>
      <c r="AG1589">
        <v>1.3173793549999999</v>
      </c>
      <c r="AH1589">
        <v>5500.7685549999997</v>
      </c>
      <c r="AI1589">
        <v>4146.3515630000002</v>
      </c>
      <c r="AJ1589">
        <v>6764.314453</v>
      </c>
      <c r="AK1589">
        <v>36862.964840000001</v>
      </c>
      <c r="AL1589">
        <v>0.864021182</v>
      </c>
      <c r="AM1589">
        <v>0.91661524800000005</v>
      </c>
      <c r="AN1589">
        <v>0.61704498500000005</v>
      </c>
      <c r="AO1589">
        <v>7.4265458000000006E-2</v>
      </c>
      <c r="AP1589">
        <v>3.2677415829999998</v>
      </c>
      <c r="AQ1589">
        <v>0.24537964200000001</v>
      </c>
      <c r="AR1589">
        <v>0.25211584599999998</v>
      </c>
      <c r="AS1589">
        <v>0.24677144000000001</v>
      </c>
      <c r="AT1589" t="s">
        <v>80</v>
      </c>
      <c r="AU1589" t="s">
        <v>115</v>
      </c>
      <c r="AV1589" t="s">
        <v>82</v>
      </c>
      <c r="AW1589" t="s">
        <v>83</v>
      </c>
      <c r="AX1589" t="s">
        <v>84</v>
      </c>
      <c r="AY1589" t="s">
        <v>84</v>
      </c>
      <c r="AZ1589">
        <v>0.87348735300000002</v>
      </c>
      <c r="BA1589">
        <v>0.24077831199999999</v>
      </c>
      <c r="BB1589">
        <v>0.15476854100000001</v>
      </c>
      <c r="BC1589">
        <v>0.18594343999999999</v>
      </c>
      <c r="BD1589">
        <v>-0.30533132000000002</v>
      </c>
      <c r="BE1589">
        <v>-0.14964629700000001</v>
      </c>
      <c r="BF1589">
        <v>0.24794877900000001</v>
      </c>
      <c r="BG1589">
        <v>0.28088310799999999</v>
      </c>
      <c r="BH1589">
        <v>0.230879844</v>
      </c>
      <c r="BI1589">
        <v>0.55295234900000001</v>
      </c>
      <c r="BJ1589">
        <v>0.45544493200000002</v>
      </c>
      <c r="BK1589">
        <v>0.276671469</v>
      </c>
      <c r="BL1589">
        <v>12077.2642</v>
      </c>
      <c r="BM1589">
        <v>0.111358596</v>
      </c>
      <c r="BN1589">
        <v>132</v>
      </c>
      <c r="BO1589">
        <v>1993</v>
      </c>
      <c r="BP1589" t="s">
        <v>3525</v>
      </c>
      <c r="BQ1589" t="s">
        <v>3526</v>
      </c>
      <c r="BR1589">
        <v>572</v>
      </c>
      <c r="BS1589">
        <v>1321993</v>
      </c>
      <c r="BT1589">
        <v>132</v>
      </c>
      <c r="BU1589">
        <v>1993</v>
      </c>
      <c r="BV1589" t="s">
        <v>3525</v>
      </c>
      <c r="BW1589" t="s">
        <v>3526</v>
      </c>
      <c r="BX1589">
        <v>0.24849130699999999</v>
      </c>
      <c r="BY1589">
        <v>0.24905005999999999</v>
      </c>
      <c r="BZ1589">
        <v>0.353500649</v>
      </c>
      <c r="CA1589">
        <v>0.38569706599999998</v>
      </c>
      <c r="CB1589">
        <v>0.58911592647449795</v>
      </c>
      <c r="CC1589" t="s">
        <v>4119</v>
      </c>
      <c r="CD1589">
        <v>1</v>
      </c>
    </row>
    <row r="1590" spans="1:82" x14ac:dyDescent="0.25">
      <c r="A1590" t="s">
        <v>3532</v>
      </c>
      <c r="B1590" t="s">
        <v>3533</v>
      </c>
      <c r="C1590">
        <v>0.11268362699999999</v>
      </c>
      <c r="D1590">
        <v>1.3250309999999904E-3</v>
      </c>
      <c r="G1590">
        <v>219505.8</v>
      </c>
      <c r="H1590">
        <v>950496.2</v>
      </c>
      <c r="I1590">
        <v>7.7809801099999998</v>
      </c>
      <c r="J1590">
        <v>64.900000000000006</v>
      </c>
      <c r="K1590">
        <v>5.5828652380000001</v>
      </c>
      <c r="L1590">
        <v>132</v>
      </c>
      <c r="M1590">
        <v>1994</v>
      </c>
      <c r="N1590" t="s">
        <v>3525</v>
      </c>
      <c r="O1590" t="s">
        <v>3526</v>
      </c>
      <c r="P1590" t="s">
        <v>84</v>
      </c>
      <c r="Q1590" t="s">
        <v>3526</v>
      </c>
      <c r="R1590" t="s">
        <v>3525</v>
      </c>
      <c r="S1590" t="s">
        <v>3527</v>
      </c>
      <c r="T1590">
        <v>1994</v>
      </c>
      <c r="U1590">
        <v>6068.4770509999998</v>
      </c>
      <c r="V1590">
        <v>6062.7143550000001</v>
      </c>
      <c r="W1590">
        <v>0.94422300000000003</v>
      </c>
      <c r="X1590">
        <v>0.18697299100000001</v>
      </c>
      <c r="Y1590" t="s">
        <v>84</v>
      </c>
      <c r="Z1590">
        <v>1.7555183169999999</v>
      </c>
      <c r="AA1590">
        <v>5751.8325199999999</v>
      </c>
      <c r="AB1590">
        <v>7302.8720700000003</v>
      </c>
      <c r="AC1590">
        <v>5930.6611329999996</v>
      </c>
      <c r="AD1590">
        <v>6090.2548829999996</v>
      </c>
      <c r="AE1590">
        <v>13506.456050000001</v>
      </c>
      <c r="AF1590">
        <v>0.95209103799999995</v>
      </c>
      <c r="AG1590">
        <v>1.1251027579999999</v>
      </c>
      <c r="AH1590">
        <v>5651.9213870000003</v>
      </c>
      <c r="AI1590">
        <v>3724.4045409999999</v>
      </c>
      <c r="AJ1590">
        <v>6224.7153319999998</v>
      </c>
      <c r="AK1590">
        <v>39091.199220000002</v>
      </c>
      <c r="AL1590">
        <v>0.84785264699999996</v>
      </c>
      <c r="AM1590">
        <v>0.80557507299999997</v>
      </c>
      <c r="AN1590">
        <v>0.61704498500000005</v>
      </c>
      <c r="AO1590">
        <v>7.1910024000000003E-2</v>
      </c>
      <c r="AP1590">
        <v>3.5507983329999999</v>
      </c>
      <c r="AQ1590">
        <v>0.279785275</v>
      </c>
      <c r="AR1590">
        <v>0.277502358</v>
      </c>
      <c r="AS1590">
        <v>0.270230472</v>
      </c>
      <c r="AT1590" t="s">
        <v>80</v>
      </c>
      <c r="AU1590" t="s">
        <v>115</v>
      </c>
      <c r="AV1590" t="s">
        <v>82</v>
      </c>
      <c r="AW1590" t="s">
        <v>83</v>
      </c>
      <c r="AX1590" t="s">
        <v>84</v>
      </c>
      <c r="AY1590" t="s">
        <v>84</v>
      </c>
      <c r="AZ1590">
        <v>0.78801858400000002</v>
      </c>
      <c r="BA1590">
        <v>0.254675657</v>
      </c>
      <c r="BB1590">
        <v>0.15641357</v>
      </c>
      <c r="BC1590">
        <v>0.20718903799999999</v>
      </c>
      <c r="BD1590">
        <v>-0.28267618999999999</v>
      </c>
      <c r="BE1590">
        <v>-0.123620667</v>
      </c>
      <c r="BF1590">
        <v>0.28093552700000002</v>
      </c>
      <c r="BG1590">
        <v>0.269036414</v>
      </c>
      <c r="BH1590">
        <v>0.27399020899999998</v>
      </c>
      <c r="BI1590">
        <v>0.56620454799999997</v>
      </c>
      <c r="BJ1590">
        <v>0.518013418</v>
      </c>
      <c r="BK1590">
        <v>0.24386864899999999</v>
      </c>
      <c r="BL1590">
        <v>14304.307409999999</v>
      </c>
      <c r="BM1590">
        <v>0.11268362699999999</v>
      </c>
      <c r="BN1590">
        <v>132</v>
      </c>
      <c r="BO1590">
        <v>1994</v>
      </c>
      <c r="BP1590" t="s">
        <v>3525</v>
      </c>
      <c r="BQ1590" t="s">
        <v>3526</v>
      </c>
      <c r="BR1590">
        <v>572</v>
      </c>
      <c r="BS1590">
        <v>1321994</v>
      </c>
      <c r="BT1590">
        <v>132</v>
      </c>
      <c r="BU1590">
        <v>1994</v>
      </c>
      <c r="BV1590" t="s">
        <v>3525</v>
      </c>
      <c r="BW1590" t="s">
        <v>3526</v>
      </c>
      <c r="BX1590">
        <v>0.24849130699999999</v>
      </c>
      <c r="BY1590">
        <v>0.24740151899999999</v>
      </c>
      <c r="BZ1590">
        <v>0.34088158200000002</v>
      </c>
      <c r="CA1590">
        <v>0.38569706599999998</v>
      </c>
      <c r="CB1590">
        <v>0.595664173226505</v>
      </c>
      <c r="CC1590" t="s">
        <v>4119</v>
      </c>
      <c r="CD1590">
        <v>1</v>
      </c>
    </row>
    <row r="1591" spans="1:82" x14ac:dyDescent="0.25">
      <c r="A1591" t="s">
        <v>3534</v>
      </c>
      <c r="B1591" t="s">
        <v>3535</v>
      </c>
      <c r="C1591">
        <v>0.111538545</v>
      </c>
      <c r="D1591">
        <v>-1.1450819999999917E-3</v>
      </c>
      <c r="G1591">
        <v>224880</v>
      </c>
      <c r="H1591">
        <v>972028.5</v>
      </c>
      <c r="I1591">
        <v>7.8107743259999998</v>
      </c>
      <c r="J1591">
        <v>68.7</v>
      </c>
      <c r="K1591">
        <v>5.6480798720000003</v>
      </c>
      <c r="L1591">
        <v>132</v>
      </c>
      <c r="M1591">
        <v>1995</v>
      </c>
      <c r="N1591" t="s">
        <v>3525</v>
      </c>
      <c r="O1591" t="s">
        <v>3526</v>
      </c>
      <c r="P1591" t="s">
        <v>3525</v>
      </c>
      <c r="Q1591" t="s">
        <v>3526</v>
      </c>
      <c r="R1591" t="s">
        <v>3525</v>
      </c>
      <c r="S1591" t="s">
        <v>3527</v>
      </c>
      <c r="T1591">
        <v>1995</v>
      </c>
      <c r="U1591">
        <v>7414.5898440000001</v>
      </c>
      <c r="V1591">
        <v>7251.7080079999996</v>
      </c>
      <c r="W1591">
        <v>0.96342799999999995</v>
      </c>
      <c r="X1591">
        <v>0.231105492</v>
      </c>
      <c r="Y1591" t="s">
        <v>84</v>
      </c>
      <c r="Z1591">
        <v>1.751938701</v>
      </c>
      <c r="AA1591">
        <v>7153.0097660000001</v>
      </c>
      <c r="AB1591">
        <v>8725.1103519999997</v>
      </c>
      <c r="AC1591">
        <v>7244.8076170000004</v>
      </c>
      <c r="AD1591">
        <v>7273.6025390000004</v>
      </c>
      <c r="AE1591">
        <v>16634.072270000001</v>
      </c>
      <c r="AF1591">
        <v>0.92181950800000001</v>
      </c>
      <c r="AG1591">
        <v>1.0922696590000001</v>
      </c>
      <c r="AH1591">
        <v>5856.9565430000002</v>
      </c>
      <c r="AI1591">
        <v>4498.3588870000003</v>
      </c>
      <c r="AJ1591">
        <v>7171.9277339999999</v>
      </c>
      <c r="AK1591">
        <v>41047.851560000003</v>
      </c>
      <c r="AL1591">
        <v>0.75317913299999995</v>
      </c>
      <c r="AM1591">
        <v>0.79565441599999998</v>
      </c>
      <c r="AN1591">
        <v>0.61704498500000005</v>
      </c>
      <c r="AO1591">
        <v>6.9434255E-2</v>
      </c>
      <c r="AP1591">
        <v>3.6270850000000001</v>
      </c>
      <c r="AQ1591">
        <v>0.26175707599999998</v>
      </c>
      <c r="AR1591">
        <v>0.26662802699999999</v>
      </c>
      <c r="AS1591">
        <v>0.265572488</v>
      </c>
      <c r="AT1591" t="s">
        <v>80</v>
      </c>
      <c r="AU1591" t="s">
        <v>115</v>
      </c>
      <c r="AV1591" t="s">
        <v>82</v>
      </c>
      <c r="AW1591" t="s">
        <v>83</v>
      </c>
      <c r="AX1591" t="s">
        <v>84</v>
      </c>
      <c r="AY1591" t="s">
        <v>84</v>
      </c>
      <c r="AZ1591">
        <v>0.86015450999999998</v>
      </c>
      <c r="BA1591">
        <v>0.216137782</v>
      </c>
      <c r="BB1591">
        <v>0.12326595899999999</v>
      </c>
      <c r="BC1591">
        <v>0.16838471599999999</v>
      </c>
      <c r="BD1591">
        <v>-0.25467532900000001</v>
      </c>
      <c r="BE1591">
        <v>-0.113267653</v>
      </c>
      <c r="BF1591">
        <v>0.25423344799999997</v>
      </c>
      <c r="BG1591">
        <v>0.288790673</v>
      </c>
      <c r="BH1591">
        <v>0.314257277</v>
      </c>
      <c r="BI1591">
        <v>0.68606841600000001</v>
      </c>
      <c r="BJ1591">
        <v>0.54856520900000005</v>
      </c>
      <c r="BK1591">
        <v>0.235848114</v>
      </c>
      <c r="BL1591">
        <v>17265.506359999999</v>
      </c>
      <c r="BM1591">
        <v>0.111538545</v>
      </c>
      <c r="BN1591">
        <v>132</v>
      </c>
      <c r="BO1591">
        <v>1995</v>
      </c>
      <c r="BP1591" t="s">
        <v>3525</v>
      </c>
      <c r="BQ1591" t="s">
        <v>3526</v>
      </c>
      <c r="BR1591">
        <v>572</v>
      </c>
      <c r="BS1591">
        <v>1321995</v>
      </c>
      <c r="BT1591">
        <v>132</v>
      </c>
      <c r="BU1591">
        <v>1995</v>
      </c>
      <c r="BV1591" t="s">
        <v>3525</v>
      </c>
      <c r="BW1591" t="s">
        <v>3526</v>
      </c>
      <c r="BX1591">
        <v>0.29593247</v>
      </c>
      <c r="BY1591">
        <v>0.24740151899999999</v>
      </c>
      <c r="BZ1591">
        <v>0.34088158200000002</v>
      </c>
      <c r="CA1591">
        <v>0.38569706599999998</v>
      </c>
      <c r="CB1591">
        <v>0.60483168888855299</v>
      </c>
      <c r="CC1591" t="s">
        <v>4119</v>
      </c>
      <c r="CD1591">
        <v>1</v>
      </c>
    </row>
    <row r="1592" spans="1:82" x14ac:dyDescent="0.25">
      <c r="A1592" t="s">
        <v>3536</v>
      </c>
      <c r="B1592" t="s">
        <v>3537</v>
      </c>
      <c r="C1592">
        <v>0.11336934</v>
      </c>
      <c r="D1592">
        <v>1.8307949999999962E-3</v>
      </c>
      <c r="G1592">
        <v>230254.2</v>
      </c>
      <c r="H1592">
        <v>993560.8</v>
      </c>
      <c r="I1592">
        <v>7.8238019940000001</v>
      </c>
      <c r="J1592">
        <v>72.5</v>
      </c>
      <c r="K1592">
        <v>5.741653919</v>
      </c>
      <c r="L1592">
        <v>132</v>
      </c>
      <c r="M1592">
        <v>1996</v>
      </c>
      <c r="N1592" t="s">
        <v>3525</v>
      </c>
      <c r="O1592" t="s">
        <v>3526</v>
      </c>
      <c r="P1592" t="s">
        <v>3525</v>
      </c>
      <c r="Q1592" t="s">
        <v>3526</v>
      </c>
      <c r="R1592" t="s">
        <v>3525</v>
      </c>
      <c r="S1592" t="s">
        <v>3527</v>
      </c>
      <c r="T1592">
        <v>1996</v>
      </c>
      <c r="U1592">
        <v>8008.5629879999997</v>
      </c>
      <c r="V1592">
        <v>8088.8051759999998</v>
      </c>
      <c r="W1592">
        <v>0.98450599999999999</v>
      </c>
      <c r="X1592">
        <v>0.200154006</v>
      </c>
      <c r="Y1592" t="s">
        <v>84</v>
      </c>
      <c r="Z1592">
        <v>1.738208532</v>
      </c>
      <c r="AA1592">
        <v>8385.6542969999991</v>
      </c>
      <c r="AB1592">
        <v>9907.0810550000006</v>
      </c>
      <c r="AC1592">
        <v>7818.8422849999997</v>
      </c>
      <c r="AD1592">
        <v>8101.8378910000001</v>
      </c>
      <c r="AE1592">
        <v>20694.318360000001</v>
      </c>
      <c r="AF1592">
        <v>1.0206453799999999</v>
      </c>
      <c r="AG1592">
        <v>1.2321473359999999</v>
      </c>
      <c r="AH1592">
        <v>6110.1162109999996</v>
      </c>
      <c r="AI1592">
        <v>5142.3271480000003</v>
      </c>
      <c r="AJ1592">
        <v>7843.5673829999996</v>
      </c>
      <c r="AK1592">
        <v>42503.53125</v>
      </c>
      <c r="AL1592">
        <v>0.85243952300000003</v>
      </c>
      <c r="AM1592">
        <v>0.94403910599999996</v>
      </c>
      <c r="AN1592">
        <v>0.61704498500000005</v>
      </c>
      <c r="AO1592">
        <v>6.6904887999999996E-2</v>
      </c>
      <c r="AP1592">
        <v>4.2993491669999999</v>
      </c>
      <c r="AQ1592">
        <v>0.23385494900000001</v>
      </c>
      <c r="AR1592">
        <v>0.24281247</v>
      </c>
      <c r="AS1592">
        <v>0.23433110100000001</v>
      </c>
      <c r="AT1592" t="s">
        <v>81</v>
      </c>
      <c r="AU1592" t="s">
        <v>115</v>
      </c>
      <c r="AV1592" t="s">
        <v>82</v>
      </c>
      <c r="AW1592" t="s">
        <v>83</v>
      </c>
      <c r="AX1592">
        <v>0.477173444</v>
      </c>
      <c r="AY1592" t="s">
        <v>84</v>
      </c>
      <c r="AZ1592">
        <v>0.90620809800000002</v>
      </c>
      <c r="BA1592">
        <v>0.18778783099999999</v>
      </c>
      <c r="BB1592">
        <v>0.128822982</v>
      </c>
      <c r="BC1592">
        <v>0.13999293700000001</v>
      </c>
      <c r="BD1592">
        <v>-0.22982069799999999</v>
      </c>
      <c r="BE1592">
        <v>-0.13299117999999999</v>
      </c>
      <c r="BF1592">
        <v>0.22919156800000001</v>
      </c>
      <c r="BG1592">
        <v>0.29218375699999999</v>
      </c>
      <c r="BH1592">
        <v>0.266659586</v>
      </c>
      <c r="BI1592">
        <v>0.704705417</v>
      </c>
      <c r="BJ1592">
        <v>0.56598216300000004</v>
      </c>
      <c r="BK1592">
        <v>0.21292898099999999</v>
      </c>
      <c r="BL1592">
        <v>21020.002270000001</v>
      </c>
      <c r="BM1592">
        <v>0.11336934</v>
      </c>
      <c r="BN1592">
        <v>132</v>
      </c>
      <c r="BO1592">
        <v>1996</v>
      </c>
      <c r="BP1592" t="s">
        <v>3525</v>
      </c>
      <c r="BQ1592" t="s">
        <v>3526</v>
      </c>
      <c r="BR1592">
        <v>572</v>
      </c>
      <c r="BS1592">
        <v>1321996</v>
      </c>
      <c r="BT1592">
        <v>132</v>
      </c>
      <c r="BU1592">
        <v>1996</v>
      </c>
      <c r="BV1592" t="s">
        <v>3525</v>
      </c>
      <c r="BW1592" t="s">
        <v>3526</v>
      </c>
      <c r="BX1592">
        <v>0.29593247</v>
      </c>
      <c r="BY1592">
        <v>0.250022305</v>
      </c>
      <c r="BZ1592">
        <v>0.34088158200000002</v>
      </c>
      <c r="CA1592">
        <v>0.38569706599999998</v>
      </c>
      <c r="CB1592">
        <v>0.59286197082385705</v>
      </c>
      <c r="CC1592" t="s">
        <v>4119</v>
      </c>
      <c r="CD1592">
        <v>1</v>
      </c>
    </row>
    <row r="1593" spans="1:82" x14ac:dyDescent="0.25">
      <c r="A1593" t="s">
        <v>3538</v>
      </c>
      <c r="B1593" t="s">
        <v>3539</v>
      </c>
      <c r="C1593">
        <v>0.11336934</v>
      </c>
      <c r="D1593">
        <v>0</v>
      </c>
      <c r="G1593">
        <v>235628.4</v>
      </c>
      <c r="H1593">
        <v>1015093.1</v>
      </c>
      <c r="I1593">
        <v>7.8382763860000004</v>
      </c>
      <c r="J1593">
        <v>76</v>
      </c>
      <c r="K1593">
        <v>5.8148093220000003</v>
      </c>
      <c r="L1593">
        <v>132</v>
      </c>
      <c r="M1593">
        <v>1997</v>
      </c>
      <c r="N1593" t="s">
        <v>3525</v>
      </c>
      <c r="O1593" t="s">
        <v>3526</v>
      </c>
      <c r="P1593" t="s">
        <v>3525</v>
      </c>
      <c r="Q1593" t="s">
        <v>3526</v>
      </c>
      <c r="R1593" t="s">
        <v>3525</v>
      </c>
      <c r="S1593" t="s">
        <v>3527</v>
      </c>
      <c r="T1593">
        <v>1997</v>
      </c>
      <c r="U1593">
        <v>7640.7587890000004</v>
      </c>
      <c r="V1593">
        <v>7726.4555659999996</v>
      </c>
      <c r="W1593">
        <v>1.0067600000000001</v>
      </c>
      <c r="X1593">
        <v>0.222147495</v>
      </c>
      <c r="Y1593" t="s">
        <v>84</v>
      </c>
      <c r="Z1593">
        <v>1.724585891</v>
      </c>
      <c r="AA1593">
        <v>7814.1210940000001</v>
      </c>
      <c r="AB1593">
        <v>9391.5644530000009</v>
      </c>
      <c r="AC1593">
        <v>7418.751953</v>
      </c>
      <c r="AD1593">
        <v>7719.5683589999999</v>
      </c>
      <c r="AE1593">
        <v>20968.199219999999</v>
      </c>
      <c r="AF1593">
        <v>0.89851450899999996</v>
      </c>
      <c r="AG1593">
        <v>1.0795489549999999</v>
      </c>
      <c r="AH1593">
        <v>6321.8520509999998</v>
      </c>
      <c r="AI1593">
        <v>5145.9638670000004</v>
      </c>
      <c r="AJ1593">
        <v>7869.9882809999999</v>
      </c>
      <c r="AK1593">
        <v>44052.417970000002</v>
      </c>
      <c r="AL1593">
        <v>0.81637424199999997</v>
      </c>
      <c r="AM1593">
        <v>0.87676119799999996</v>
      </c>
      <c r="AN1593">
        <v>0.61704498500000005</v>
      </c>
      <c r="AO1593">
        <v>6.4656301999999999E-2</v>
      </c>
      <c r="AP1593">
        <v>4.6079616669999997</v>
      </c>
      <c r="AQ1593">
        <v>0.26346459999999999</v>
      </c>
      <c r="AR1593">
        <v>0.27103084300000002</v>
      </c>
      <c r="AS1593">
        <v>0.26046931699999998</v>
      </c>
      <c r="AT1593" t="s">
        <v>80</v>
      </c>
      <c r="AU1593" t="s">
        <v>115</v>
      </c>
      <c r="AV1593" t="s">
        <v>82</v>
      </c>
      <c r="AW1593" t="s">
        <v>83</v>
      </c>
      <c r="AX1593" t="s">
        <v>84</v>
      </c>
      <c r="AY1593" t="s">
        <v>84</v>
      </c>
      <c r="AZ1593">
        <v>0.87952828400000005</v>
      </c>
      <c r="BA1593">
        <v>0.20434343799999999</v>
      </c>
      <c r="BB1593">
        <v>0.13272020200000001</v>
      </c>
      <c r="BC1593">
        <v>0.177618951</v>
      </c>
      <c r="BD1593">
        <v>-0.26304525099999998</v>
      </c>
      <c r="BE1593">
        <v>-0.13116562400000001</v>
      </c>
      <c r="BF1593">
        <v>0.25265743899999998</v>
      </c>
      <c r="BG1593">
        <v>0.308511392</v>
      </c>
      <c r="BH1593">
        <v>0.33508304999999999</v>
      </c>
      <c r="BI1593">
        <v>0.62452960000000002</v>
      </c>
      <c r="BJ1593">
        <v>0.555145204</v>
      </c>
      <c r="BK1593">
        <v>0.23358985800000001</v>
      </c>
      <c r="BL1593">
        <v>20827.40595</v>
      </c>
      <c r="BM1593">
        <v>0.11336934</v>
      </c>
      <c r="BN1593">
        <v>132</v>
      </c>
      <c r="BO1593">
        <v>1997</v>
      </c>
      <c r="BP1593" t="s">
        <v>3525</v>
      </c>
      <c r="BQ1593" t="s">
        <v>3526</v>
      </c>
      <c r="BR1593">
        <v>572</v>
      </c>
      <c r="BS1593">
        <v>1321997</v>
      </c>
      <c r="BT1593">
        <v>132</v>
      </c>
      <c r="BU1593">
        <v>1997</v>
      </c>
      <c r="BV1593" t="s">
        <v>3525</v>
      </c>
      <c r="BW1593" t="s">
        <v>3526</v>
      </c>
      <c r="BX1593">
        <v>0.29593247</v>
      </c>
      <c r="BY1593">
        <v>0.250022305</v>
      </c>
      <c r="BZ1593">
        <v>0.34088158200000002</v>
      </c>
      <c r="CA1593">
        <v>0.38569706599999998</v>
      </c>
      <c r="CB1593">
        <v>0.59025694821378405</v>
      </c>
      <c r="CC1593" t="s">
        <v>4119</v>
      </c>
      <c r="CD1593">
        <v>1</v>
      </c>
    </row>
    <row r="1594" spans="1:82" x14ac:dyDescent="0.25">
      <c r="A1594" t="s">
        <v>3540</v>
      </c>
      <c r="B1594" t="s">
        <v>3541</v>
      </c>
      <c r="C1594">
        <v>0.13248926499999999</v>
      </c>
      <c r="D1594">
        <v>1.9119924999999996E-2</v>
      </c>
      <c r="G1594">
        <v>241002.6</v>
      </c>
      <c r="H1594">
        <v>1036625.4</v>
      </c>
      <c r="I1594">
        <v>7.8494644170000001</v>
      </c>
      <c r="J1594">
        <v>79.099999999999994</v>
      </c>
      <c r="K1594">
        <v>5.8769450189999999</v>
      </c>
      <c r="L1594">
        <v>132</v>
      </c>
      <c r="M1594">
        <v>1998</v>
      </c>
      <c r="N1594" t="s">
        <v>3525</v>
      </c>
      <c r="O1594" t="s">
        <v>3526</v>
      </c>
      <c r="P1594" t="s">
        <v>3525</v>
      </c>
      <c r="Q1594" t="s">
        <v>3526</v>
      </c>
      <c r="R1594" t="s">
        <v>3525</v>
      </c>
      <c r="S1594" t="s">
        <v>3527</v>
      </c>
      <c r="T1594">
        <v>1998</v>
      </c>
      <c r="U1594">
        <v>7811.5151370000003</v>
      </c>
      <c r="V1594">
        <v>7751.6713870000003</v>
      </c>
      <c r="W1594">
        <v>1.028694</v>
      </c>
      <c r="X1594">
        <v>0.20980200199999999</v>
      </c>
      <c r="Y1594" t="s">
        <v>84</v>
      </c>
      <c r="Z1594">
        <v>1.711070061</v>
      </c>
      <c r="AA1594">
        <v>7776.314453</v>
      </c>
      <c r="AB1594">
        <v>9426.0722659999992</v>
      </c>
      <c r="AC1594">
        <v>7532.6811520000001</v>
      </c>
      <c r="AD1594">
        <v>7787.2622069999998</v>
      </c>
      <c r="AE1594">
        <v>21508.527340000001</v>
      </c>
      <c r="AF1594">
        <v>0.91909301300000001</v>
      </c>
      <c r="AG1594">
        <v>1.092185497</v>
      </c>
      <c r="AH1594">
        <v>6502.0009769999997</v>
      </c>
      <c r="AI1594">
        <v>5468.3681640000004</v>
      </c>
      <c r="AJ1594">
        <v>8310.2431639999995</v>
      </c>
      <c r="AK1594">
        <v>45931.484380000002</v>
      </c>
      <c r="AL1594">
        <v>0.85669404299999996</v>
      </c>
      <c r="AM1594">
        <v>0.94461476799999999</v>
      </c>
      <c r="AN1594">
        <v>0.61704498500000005</v>
      </c>
      <c r="AO1594">
        <v>6.2655605000000003E-2</v>
      </c>
      <c r="AP1594">
        <v>5.5282841669999998</v>
      </c>
      <c r="AQ1594">
        <v>0.240615889</v>
      </c>
      <c r="AR1594">
        <v>0.249882668</v>
      </c>
      <c r="AS1594">
        <v>0.24171347900000001</v>
      </c>
      <c r="AT1594" t="s">
        <v>80</v>
      </c>
      <c r="AU1594" t="s">
        <v>115</v>
      </c>
      <c r="AV1594" t="s">
        <v>82</v>
      </c>
      <c r="AW1594" t="s">
        <v>83</v>
      </c>
      <c r="AX1594" t="s">
        <v>84</v>
      </c>
      <c r="AY1594" t="s">
        <v>84</v>
      </c>
      <c r="AZ1594">
        <v>0.86209309099999998</v>
      </c>
      <c r="BA1594">
        <v>0.21185343000000001</v>
      </c>
      <c r="BB1594">
        <v>0.136501029</v>
      </c>
      <c r="BC1594">
        <v>0.193893865</v>
      </c>
      <c r="BD1594">
        <v>-0.27716538299999999</v>
      </c>
      <c r="BE1594">
        <v>-0.12717604599999999</v>
      </c>
      <c r="BF1594">
        <v>0.22680857900000001</v>
      </c>
      <c r="BG1594">
        <v>0.29356252900000002</v>
      </c>
      <c r="BH1594">
        <v>0.32781810700000003</v>
      </c>
      <c r="BI1594">
        <v>0.56606626500000001</v>
      </c>
      <c r="BJ1594">
        <v>0.50429445500000003</v>
      </c>
      <c r="BK1594">
        <v>0.21970406200000001</v>
      </c>
      <c r="BL1594">
        <v>20908.576649999999</v>
      </c>
      <c r="BM1594">
        <v>0.13248926499999999</v>
      </c>
      <c r="BN1594">
        <v>132</v>
      </c>
      <c r="BO1594">
        <v>1998</v>
      </c>
      <c r="BP1594" t="s">
        <v>3525</v>
      </c>
      <c r="BQ1594" t="s">
        <v>3526</v>
      </c>
      <c r="BR1594">
        <v>572</v>
      </c>
      <c r="BS1594">
        <v>1321998</v>
      </c>
      <c r="BT1594">
        <v>132</v>
      </c>
      <c r="BU1594">
        <v>1998</v>
      </c>
      <c r="BV1594" t="s">
        <v>3525</v>
      </c>
      <c r="BW1594" t="s">
        <v>3526</v>
      </c>
      <c r="BX1594">
        <v>0.29593247</v>
      </c>
      <c r="BY1594">
        <v>0.250022305</v>
      </c>
      <c r="BZ1594">
        <v>0.30847075000000002</v>
      </c>
      <c r="CA1594">
        <v>0.38569706599999998</v>
      </c>
      <c r="CB1594">
        <v>0.58709070789177398</v>
      </c>
      <c r="CC1594" t="s">
        <v>4119</v>
      </c>
      <c r="CD1594">
        <v>1</v>
      </c>
    </row>
    <row r="1595" spans="1:82" x14ac:dyDescent="0.25">
      <c r="A1595" t="s">
        <v>3542</v>
      </c>
      <c r="B1595" t="s">
        <v>3543</v>
      </c>
      <c r="C1595">
        <v>0.13066803699999999</v>
      </c>
      <c r="D1595">
        <v>-1.8212280000000081E-3</v>
      </c>
      <c r="G1595">
        <v>246376.8</v>
      </c>
      <c r="H1595">
        <v>1058157.7</v>
      </c>
      <c r="I1595">
        <v>7.8669447899999998</v>
      </c>
      <c r="J1595">
        <v>81.8</v>
      </c>
      <c r="K1595">
        <v>5.8233232499999996</v>
      </c>
      <c r="L1595">
        <v>132</v>
      </c>
      <c r="M1595">
        <v>1999</v>
      </c>
      <c r="N1595" t="s">
        <v>3525</v>
      </c>
      <c r="O1595" t="s">
        <v>3526</v>
      </c>
      <c r="P1595" t="s">
        <v>3525</v>
      </c>
      <c r="Q1595" t="s">
        <v>3526</v>
      </c>
      <c r="R1595" t="s">
        <v>3525</v>
      </c>
      <c r="S1595" t="s">
        <v>3527</v>
      </c>
      <c r="T1595">
        <v>1999</v>
      </c>
      <c r="U1595">
        <v>7503.0756840000004</v>
      </c>
      <c r="V1595">
        <v>7552.9584960000002</v>
      </c>
      <c r="W1595">
        <v>1.0481510000000001</v>
      </c>
      <c r="X1595">
        <v>0.21743600099999999</v>
      </c>
      <c r="Y1595" t="s">
        <v>84</v>
      </c>
      <c r="Z1595">
        <v>1.693920732</v>
      </c>
      <c r="AA1595">
        <v>7913.2065430000002</v>
      </c>
      <c r="AB1595">
        <v>9108.890625</v>
      </c>
      <c r="AC1595">
        <v>7243.9389650000003</v>
      </c>
      <c r="AD1595">
        <v>7606.7285160000001</v>
      </c>
      <c r="AE1595">
        <v>21417.79883</v>
      </c>
      <c r="AF1595">
        <v>0.87043815899999999</v>
      </c>
      <c r="AG1595">
        <v>1.0130039449999999</v>
      </c>
      <c r="AH1595">
        <v>6682.7504879999997</v>
      </c>
      <c r="AI1595">
        <v>5923.939453</v>
      </c>
      <c r="AJ1595">
        <v>8238.2734380000002</v>
      </c>
      <c r="AK1595">
        <v>46388.429689999997</v>
      </c>
      <c r="AL1595">
        <v>0.86149287200000002</v>
      </c>
      <c r="AM1595">
        <v>0.91620975699999996</v>
      </c>
      <c r="AN1595">
        <v>0.61704498500000005</v>
      </c>
      <c r="AO1595">
        <v>6.0194518000000002E-2</v>
      </c>
      <c r="AP1595">
        <v>6.1094841669999997</v>
      </c>
      <c r="AQ1595">
        <v>0.23652790500000001</v>
      </c>
      <c r="AR1595">
        <v>0.25700885099999998</v>
      </c>
      <c r="AS1595">
        <v>0.244751304</v>
      </c>
      <c r="AT1595" t="s">
        <v>80</v>
      </c>
      <c r="AU1595" t="s">
        <v>115</v>
      </c>
      <c r="AV1595" t="s">
        <v>82</v>
      </c>
      <c r="AW1595" t="s">
        <v>83</v>
      </c>
      <c r="AX1595" t="s">
        <v>84</v>
      </c>
      <c r="AY1595">
        <v>45.555555560000002</v>
      </c>
      <c r="AZ1595">
        <v>0.86448419099999996</v>
      </c>
      <c r="BA1595">
        <v>0.15718774499999999</v>
      </c>
      <c r="BB1595">
        <v>0.17580614999999999</v>
      </c>
      <c r="BC1595">
        <v>0.19561421900000001</v>
      </c>
      <c r="BD1595">
        <v>-0.26457628599999999</v>
      </c>
      <c r="BE1595">
        <v>-0.12851606300000001</v>
      </c>
      <c r="BF1595">
        <v>0.23354240400000001</v>
      </c>
      <c r="BG1595">
        <v>0.39255480300000001</v>
      </c>
      <c r="BH1595">
        <v>0.25120835000000002</v>
      </c>
      <c r="BI1595">
        <v>0.58255112200000003</v>
      </c>
      <c r="BJ1595">
        <v>0.54998135599999998</v>
      </c>
      <c r="BK1595">
        <v>0.305987448</v>
      </c>
      <c r="BL1595">
        <v>20433.886750000001</v>
      </c>
      <c r="BM1595">
        <v>0.13066803699999999</v>
      </c>
      <c r="BN1595">
        <v>132</v>
      </c>
      <c r="BO1595">
        <v>1999</v>
      </c>
      <c r="BP1595" t="s">
        <v>3525</v>
      </c>
      <c r="BQ1595" t="s">
        <v>3526</v>
      </c>
      <c r="BR1595">
        <v>572</v>
      </c>
      <c r="BS1595">
        <v>1321999</v>
      </c>
      <c r="BT1595">
        <v>132</v>
      </c>
      <c r="BU1595">
        <v>1999</v>
      </c>
      <c r="BV1595" t="s">
        <v>3525</v>
      </c>
      <c r="BW1595" t="s">
        <v>3526</v>
      </c>
      <c r="BX1595">
        <v>0.29593247</v>
      </c>
      <c r="BY1595">
        <v>0.24708228300000001</v>
      </c>
      <c r="BZ1595">
        <v>0.30847075000000002</v>
      </c>
      <c r="CA1595">
        <v>0.38569706599999998</v>
      </c>
      <c r="CB1595">
        <v>0.58627828353475397</v>
      </c>
      <c r="CC1595" t="s">
        <v>4119</v>
      </c>
      <c r="CD1595">
        <v>1</v>
      </c>
    </row>
    <row r="1596" spans="1:82" x14ac:dyDescent="0.25">
      <c r="A1596" t="s">
        <v>3544</v>
      </c>
      <c r="B1596" t="s">
        <v>3545</v>
      </c>
      <c r="C1596">
        <v>0.13066803699999999</v>
      </c>
      <c r="D1596">
        <v>0</v>
      </c>
      <c r="G1596">
        <v>251751</v>
      </c>
      <c r="H1596">
        <v>1079690</v>
      </c>
      <c r="I1596">
        <v>7.8748607640000001</v>
      </c>
      <c r="J1596">
        <v>84</v>
      </c>
      <c r="K1596">
        <v>5.7260332109999998</v>
      </c>
      <c r="L1596">
        <v>132</v>
      </c>
      <c r="M1596">
        <v>2000</v>
      </c>
      <c r="N1596" t="s">
        <v>3525</v>
      </c>
      <c r="O1596" t="s">
        <v>3526</v>
      </c>
      <c r="P1596" t="s">
        <v>3525</v>
      </c>
      <c r="Q1596" t="s">
        <v>3526</v>
      </c>
      <c r="R1596" t="s">
        <v>3525</v>
      </c>
      <c r="S1596" t="s">
        <v>3527</v>
      </c>
      <c r="T1596">
        <v>2000</v>
      </c>
      <c r="U1596">
        <v>8046.720703</v>
      </c>
      <c r="V1596">
        <v>8152.2573240000002</v>
      </c>
      <c r="W1596">
        <v>1.063715</v>
      </c>
      <c r="X1596">
        <v>0.22265200299999999</v>
      </c>
      <c r="Y1596" t="s">
        <v>84</v>
      </c>
      <c r="Z1596">
        <v>1.6763302090000001</v>
      </c>
      <c r="AA1596">
        <v>8559.5664059999999</v>
      </c>
      <c r="AB1596">
        <v>9619.7802730000003</v>
      </c>
      <c r="AC1596">
        <v>7777.3974609999996</v>
      </c>
      <c r="AD1596">
        <v>8171.1088870000003</v>
      </c>
      <c r="AE1596">
        <v>21147.960940000001</v>
      </c>
      <c r="AF1596">
        <v>0.91949850300000002</v>
      </c>
      <c r="AG1596">
        <v>1.040183544</v>
      </c>
      <c r="AH1596">
        <v>6839.5927730000003</v>
      </c>
      <c r="AI1596">
        <v>6702.6157229999999</v>
      </c>
      <c r="AJ1596">
        <v>8787.5673829999996</v>
      </c>
      <c r="AK1596">
        <v>46406.671880000002</v>
      </c>
      <c r="AL1596">
        <v>0.87475353499999997</v>
      </c>
      <c r="AM1596">
        <v>0.96958619400000001</v>
      </c>
      <c r="AN1596">
        <v>0.61704498500000005</v>
      </c>
      <c r="AO1596">
        <v>5.8020789000000003E-2</v>
      </c>
      <c r="AP1596">
        <v>6.9398283330000003</v>
      </c>
      <c r="AQ1596">
        <v>0.20909239399999999</v>
      </c>
      <c r="AR1596">
        <v>0.23233138</v>
      </c>
      <c r="AS1596">
        <v>0.22113686799999999</v>
      </c>
      <c r="AT1596" t="s">
        <v>80</v>
      </c>
      <c r="AU1596" t="s">
        <v>81</v>
      </c>
      <c r="AV1596" t="s">
        <v>82</v>
      </c>
      <c r="AW1596" t="s">
        <v>83</v>
      </c>
      <c r="AX1596" t="s">
        <v>84</v>
      </c>
      <c r="AY1596" t="s">
        <v>84</v>
      </c>
      <c r="AZ1596">
        <v>0.91302406800000002</v>
      </c>
      <c r="BA1596">
        <v>0.12975157800000001</v>
      </c>
      <c r="BB1596">
        <v>0.13451626899999999</v>
      </c>
      <c r="BC1596">
        <v>0.222807914</v>
      </c>
      <c r="BD1596">
        <v>-0.27824696900000001</v>
      </c>
      <c r="BE1596">
        <v>-0.121852852</v>
      </c>
      <c r="BF1596">
        <v>0.19886920299999999</v>
      </c>
      <c r="BG1596">
        <v>0.41994958900000001</v>
      </c>
      <c r="BH1596">
        <v>0.27848194399999998</v>
      </c>
      <c r="BI1596">
        <v>0.48926505399999998</v>
      </c>
      <c r="BJ1596">
        <v>0.48320719600000001</v>
      </c>
      <c r="BK1596">
        <v>0.34842065</v>
      </c>
      <c r="BL1596">
        <v>19881.228469999998</v>
      </c>
      <c r="BM1596">
        <v>0.13066803699999999</v>
      </c>
      <c r="BN1596">
        <v>132</v>
      </c>
      <c r="BO1596">
        <v>2000</v>
      </c>
      <c r="BP1596" t="s">
        <v>3525</v>
      </c>
      <c r="BQ1596" t="s">
        <v>3526</v>
      </c>
      <c r="BR1596">
        <v>572</v>
      </c>
      <c r="BS1596">
        <v>1322000</v>
      </c>
      <c r="BT1596">
        <v>132</v>
      </c>
      <c r="BU1596">
        <v>2000</v>
      </c>
      <c r="BV1596" t="s">
        <v>3525</v>
      </c>
      <c r="BW1596" t="s">
        <v>3526</v>
      </c>
      <c r="BX1596">
        <v>0.27326345800000001</v>
      </c>
      <c r="BY1596">
        <v>0.24098435300000001</v>
      </c>
      <c r="BZ1596">
        <v>0.31124182099999997</v>
      </c>
      <c r="CA1596">
        <v>0.38569706599999998</v>
      </c>
      <c r="CB1596">
        <v>0.60430086592572296</v>
      </c>
      <c r="CC1596" t="s">
        <v>4119</v>
      </c>
      <c r="CD1596">
        <v>1</v>
      </c>
    </row>
    <row r="1597" spans="1:82" x14ac:dyDescent="0.25">
      <c r="A1597" t="s">
        <v>3546</v>
      </c>
      <c r="B1597" t="s">
        <v>3547</v>
      </c>
      <c r="C1597">
        <v>0.12730988500000001</v>
      </c>
      <c r="D1597">
        <v>-3.3581519999999754E-3</v>
      </c>
      <c r="G1597">
        <v>255959</v>
      </c>
      <c r="H1597">
        <v>1092392</v>
      </c>
      <c r="I1597">
        <v>7.8811368939999999</v>
      </c>
      <c r="J1597">
        <v>85.4</v>
      </c>
      <c r="K1597">
        <v>5.7609362600000003</v>
      </c>
      <c r="L1597">
        <v>132</v>
      </c>
      <c r="M1597">
        <v>2001</v>
      </c>
      <c r="N1597" t="s">
        <v>3525</v>
      </c>
      <c r="O1597" t="s">
        <v>3526</v>
      </c>
      <c r="P1597" t="s">
        <v>3525</v>
      </c>
      <c r="Q1597" t="s">
        <v>3526</v>
      </c>
      <c r="R1597" t="s">
        <v>3525</v>
      </c>
      <c r="S1597" t="s">
        <v>3527</v>
      </c>
      <c r="T1597">
        <v>2001</v>
      </c>
      <c r="U1597">
        <v>8277.8769530000009</v>
      </c>
      <c r="V1597">
        <v>8388.28125</v>
      </c>
      <c r="W1597">
        <v>1.074765</v>
      </c>
      <c r="X1597">
        <v>0.22512198999999999</v>
      </c>
      <c r="Y1597" t="s">
        <v>84</v>
      </c>
      <c r="Z1597">
        <v>1.6440346240000001</v>
      </c>
      <c r="AA1597">
        <v>8451.2099610000005</v>
      </c>
      <c r="AB1597">
        <v>9888.140625</v>
      </c>
      <c r="AC1597">
        <v>8034.4179690000001</v>
      </c>
      <c r="AD1597">
        <v>8403.5117190000001</v>
      </c>
      <c r="AE1597">
        <v>21281.667969999999</v>
      </c>
      <c r="AF1597">
        <v>0.95457363100000003</v>
      </c>
      <c r="AG1597">
        <v>1.075566888</v>
      </c>
      <c r="AH1597">
        <v>6939.1948240000002</v>
      </c>
      <c r="AI1597">
        <v>6939.0166019999997</v>
      </c>
      <c r="AJ1597">
        <v>9539.0693360000005</v>
      </c>
      <c r="AK1597">
        <v>47360.015630000002</v>
      </c>
      <c r="AL1597">
        <v>0.89248353199999997</v>
      </c>
      <c r="AM1597">
        <v>1.0584233999999999</v>
      </c>
      <c r="AN1597">
        <v>0.61704498500000005</v>
      </c>
      <c r="AO1597">
        <v>5.6235067999999999E-2</v>
      </c>
      <c r="AP1597">
        <v>8.6091808329999999</v>
      </c>
      <c r="AQ1597">
        <v>0.18208921</v>
      </c>
      <c r="AR1597">
        <v>0.20123943699999999</v>
      </c>
      <c r="AS1597">
        <v>0.192400724</v>
      </c>
      <c r="AT1597" t="s">
        <v>80</v>
      </c>
      <c r="AU1597" t="s">
        <v>81</v>
      </c>
      <c r="AV1597" t="s">
        <v>82</v>
      </c>
      <c r="AW1597" t="s">
        <v>83</v>
      </c>
      <c r="AX1597" t="s">
        <v>84</v>
      </c>
      <c r="AY1597" t="s">
        <v>84</v>
      </c>
      <c r="AZ1597">
        <v>0.87915986800000001</v>
      </c>
      <c r="BA1597">
        <v>0.17099165899999999</v>
      </c>
      <c r="BB1597">
        <v>0.12651610399999999</v>
      </c>
      <c r="BC1597">
        <v>0.193170756</v>
      </c>
      <c r="BD1597">
        <v>-0.242545605</v>
      </c>
      <c r="BE1597">
        <v>-0.12729278199999999</v>
      </c>
      <c r="BF1597">
        <v>0.17373476500000001</v>
      </c>
      <c r="BG1597">
        <v>0.31387015099999999</v>
      </c>
      <c r="BH1597">
        <v>0.24014418100000001</v>
      </c>
      <c r="BI1597">
        <v>0.48147723100000001</v>
      </c>
      <c r="BJ1597">
        <v>0.465509593</v>
      </c>
      <c r="BK1597">
        <v>0.27595916399999998</v>
      </c>
      <c r="BL1597">
        <v>19801.229080000001</v>
      </c>
      <c r="BM1597">
        <v>0.12730988500000001</v>
      </c>
      <c r="BN1597">
        <v>132</v>
      </c>
      <c r="BO1597">
        <v>2001</v>
      </c>
      <c r="BP1597" t="s">
        <v>3525</v>
      </c>
      <c r="BQ1597" t="s">
        <v>3526</v>
      </c>
      <c r="BR1597">
        <v>572</v>
      </c>
      <c r="BS1597">
        <v>1322001</v>
      </c>
      <c r="BT1597">
        <v>132</v>
      </c>
      <c r="BU1597">
        <v>2001</v>
      </c>
      <c r="BV1597" t="s">
        <v>3525</v>
      </c>
      <c r="BW1597" t="s">
        <v>3526</v>
      </c>
      <c r="BX1597">
        <v>0.27326345800000001</v>
      </c>
      <c r="BY1597">
        <v>0.24098435300000001</v>
      </c>
      <c r="BZ1597">
        <v>0.31124182099999997</v>
      </c>
      <c r="CA1597">
        <v>0.38569706599999998</v>
      </c>
      <c r="CB1597">
        <v>0.60283738761893602</v>
      </c>
      <c r="CC1597" t="s">
        <v>4119</v>
      </c>
      <c r="CD1597">
        <v>1</v>
      </c>
    </row>
    <row r="1598" spans="1:82" x14ac:dyDescent="0.25">
      <c r="A1598" t="s">
        <v>3548</v>
      </c>
      <c r="B1598" t="s">
        <v>3549</v>
      </c>
      <c r="C1598">
        <v>0.12730988500000001</v>
      </c>
      <c r="D1598">
        <v>0</v>
      </c>
      <c r="G1598">
        <v>259530</v>
      </c>
      <c r="H1598">
        <v>1101196</v>
      </c>
      <c r="I1598">
        <v>7.9010958670000004</v>
      </c>
      <c r="J1598">
        <v>85.9</v>
      </c>
      <c r="K1598">
        <v>5.7607417109999997</v>
      </c>
      <c r="L1598">
        <v>132</v>
      </c>
      <c r="M1598">
        <v>2002</v>
      </c>
      <c r="N1598" t="s">
        <v>3525</v>
      </c>
      <c r="O1598" t="s">
        <v>3526</v>
      </c>
      <c r="P1598" t="s">
        <v>3525</v>
      </c>
      <c r="Q1598" t="s">
        <v>3526</v>
      </c>
      <c r="R1598" t="s">
        <v>3525</v>
      </c>
      <c r="S1598" t="s">
        <v>3527</v>
      </c>
      <c r="T1598">
        <v>2002</v>
      </c>
      <c r="U1598">
        <v>7561.1455079999996</v>
      </c>
      <c r="V1598">
        <v>7164.7128910000001</v>
      </c>
      <c r="W1598">
        <v>1.082195</v>
      </c>
      <c r="X1598">
        <v>0.23386399399999999</v>
      </c>
      <c r="Y1598" t="s">
        <v>84</v>
      </c>
      <c r="Z1598">
        <v>1.612361312</v>
      </c>
      <c r="AA1598">
        <v>7466.4902339999999</v>
      </c>
      <c r="AB1598">
        <v>8731.8955079999996</v>
      </c>
      <c r="AC1598">
        <v>7346.828125</v>
      </c>
      <c r="AD1598">
        <v>7195.8403319999998</v>
      </c>
      <c r="AE1598">
        <v>21130.158200000002</v>
      </c>
      <c r="AF1598">
        <v>0.80579745800000002</v>
      </c>
      <c r="AG1598">
        <v>0.92982321999999995</v>
      </c>
      <c r="AH1598">
        <v>7041.1333009999998</v>
      </c>
      <c r="AI1598">
        <v>6456.5717770000001</v>
      </c>
      <c r="AJ1598">
        <v>8654.4824219999991</v>
      </c>
      <c r="AK1598">
        <v>47748.578130000002</v>
      </c>
      <c r="AL1598">
        <v>0.89800208800000003</v>
      </c>
      <c r="AM1598">
        <v>0.95222192999999999</v>
      </c>
      <c r="AN1598">
        <v>0.61704498500000005</v>
      </c>
      <c r="AO1598">
        <v>5.4594256000000001E-2</v>
      </c>
      <c r="AP1598">
        <v>10.540746670000001</v>
      </c>
      <c r="AQ1598">
        <v>0.176390409</v>
      </c>
      <c r="AR1598">
        <v>0.198530599</v>
      </c>
      <c r="AS1598">
        <v>0.20269627900000001</v>
      </c>
      <c r="AT1598" t="s">
        <v>80</v>
      </c>
      <c r="AU1598" t="s">
        <v>81</v>
      </c>
      <c r="AV1598" t="s">
        <v>82</v>
      </c>
      <c r="AW1598" t="s">
        <v>83</v>
      </c>
      <c r="AX1598" t="s">
        <v>84</v>
      </c>
      <c r="AY1598" t="s">
        <v>84</v>
      </c>
      <c r="AZ1598">
        <v>0.90032511900000001</v>
      </c>
      <c r="BA1598">
        <v>0.175852329</v>
      </c>
      <c r="BB1598">
        <v>0.137286887</v>
      </c>
      <c r="BC1598">
        <v>0.30994451000000001</v>
      </c>
      <c r="BD1598">
        <v>-0.31900528099999997</v>
      </c>
      <c r="BE1598">
        <v>-0.20440359399999999</v>
      </c>
      <c r="BF1598">
        <v>0.16998110599999999</v>
      </c>
      <c r="BG1598">
        <v>0.32916812499999998</v>
      </c>
      <c r="BH1598">
        <v>0.21842255799999999</v>
      </c>
      <c r="BI1598">
        <v>0.48729538900000002</v>
      </c>
      <c r="BJ1598">
        <v>0.463366002</v>
      </c>
      <c r="BK1598">
        <v>0.30918103499999999</v>
      </c>
      <c r="BL1598">
        <v>19525.277979999999</v>
      </c>
      <c r="BM1598">
        <v>0.12730988500000001</v>
      </c>
      <c r="BN1598">
        <v>132</v>
      </c>
      <c r="BO1598">
        <v>2002</v>
      </c>
      <c r="BP1598" t="s">
        <v>3525</v>
      </c>
      <c r="BQ1598" t="s">
        <v>3526</v>
      </c>
      <c r="BR1598">
        <v>572</v>
      </c>
      <c r="BS1598">
        <v>1322002</v>
      </c>
      <c r="BT1598">
        <v>132</v>
      </c>
      <c r="BU1598">
        <v>2002</v>
      </c>
      <c r="BV1598" t="s">
        <v>3525</v>
      </c>
      <c r="BW1598" t="s">
        <v>3526</v>
      </c>
      <c r="BX1598">
        <v>0.27326345800000001</v>
      </c>
      <c r="BY1598">
        <v>0.24098435300000001</v>
      </c>
      <c r="BZ1598">
        <v>0.31124182099999997</v>
      </c>
      <c r="CA1598">
        <v>0.38569706599999998</v>
      </c>
      <c r="CB1598">
        <v>0.61779988602067804</v>
      </c>
      <c r="CC1598" t="s">
        <v>4119</v>
      </c>
      <c r="CD1598">
        <v>1</v>
      </c>
    </row>
    <row r="1599" spans="1:82" x14ac:dyDescent="0.25">
      <c r="A1599" t="s">
        <v>3550</v>
      </c>
      <c r="B1599" t="s">
        <v>3551</v>
      </c>
      <c r="C1599">
        <v>0.12560311199999999</v>
      </c>
      <c r="D1599">
        <v>-1.7067730000000225E-3</v>
      </c>
      <c r="G1599">
        <v>262868</v>
      </c>
      <c r="H1599">
        <v>1107884</v>
      </c>
      <c r="I1599">
        <v>7.9199776650000002</v>
      </c>
      <c r="J1599">
        <v>85.9</v>
      </c>
      <c r="K1599">
        <v>5.7194228169999999</v>
      </c>
      <c r="L1599">
        <v>132</v>
      </c>
      <c r="M1599">
        <v>2003</v>
      </c>
      <c r="N1599" t="s">
        <v>3525</v>
      </c>
      <c r="O1599" t="s">
        <v>3526</v>
      </c>
      <c r="P1599" t="s">
        <v>3525</v>
      </c>
      <c r="Q1599" t="s">
        <v>3526</v>
      </c>
      <c r="R1599" t="s">
        <v>3525</v>
      </c>
      <c r="S1599" t="s">
        <v>3527</v>
      </c>
      <c r="T1599">
        <v>2003</v>
      </c>
      <c r="U1599">
        <v>7375.1352539999998</v>
      </c>
      <c r="V1599">
        <v>7096.5537109999996</v>
      </c>
      <c r="W1599">
        <v>1.0879490000000001</v>
      </c>
      <c r="X1599">
        <v>0.233899996</v>
      </c>
      <c r="Y1599" t="s">
        <v>84</v>
      </c>
      <c r="Z1599">
        <v>1.581298232</v>
      </c>
      <c r="AA1599">
        <v>6645.0820309999999</v>
      </c>
      <c r="AB1599">
        <v>8048.8500979999999</v>
      </c>
      <c r="AC1599">
        <v>7164.3686520000001</v>
      </c>
      <c r="AD1599">
        <v>7057.5224609999996</v>
      </c>
      <c r="AE1599">
        <v>21256.095700000002</v>
      </c>
      <c r="AF1599">
        <v>0.79308080700000005</v>
      </c>
      <c r="AG1599">
        <v>0.85824811499999998</v>
      </c>
      <c r="AH1599">
        <v>7182.7197269999997</v>
      </c>
      <c r="AI1599">
        <v>6013.7148440000001</v>
      </c>
      <c r="AJ1599">
        <v>8354.5830079999996</v>
      </c>
      <c r="AK1599">
        <v>48453.726560000003</v>
      </c>
      <c r="AL1599">
        <v>0.92921274899999995</v>
      </c>
      <c r="AM1599">
        <v>0.93242365100000002</v>
      </c>
      <c r="AN1599">
        <v>0.61704498500000005</v>
      </c>
      <c r="AO1599">
        <v>5.2829164999999997E-2</v>
      </c>
      <c r="AP1599">
        <v>7.5647491670000004</v>
      </c>
      <c r="AQ1599">
        <v>0.28727042699999999</v>
      </c>
      <c r="AR1599">
        <v>0.31097271999999998</v>
      </c>
      <c r="AS1599">
        <v>0.31568062299999999</v>
      </c>
      <c r="AT1599" t="s">
        <v>80</v>
      </c>
      <c r="AU1599" t="s">
        <v>81</v>
      </c>
      <c r="AV1599" t="s">
        <v>82</v>
      </c>
      <c r="AW1599" t="s">
        <v>83</v>
      </c>
      <c r="AX1599" t="s">
        <v>84</v>
      </c>
      <c r="AY1599" t="s">
        <v>84</v>
      </c>
      <c r="AZ1599">
        <v>0.80622100799999996</v>
      </c>
      <c r="BA1599">
        <v>0.19890376900000001</v>
      </c>
      <c r="BB1599">
        <v>0.13533919999999999</v>
      </c>
      <c r="BC1599">
        <v>0.45251697299999999</v>
      </c>
      <c r="BD1599">
        <v>-0.38104611599999999</v>
      </c>
      <c r="BE1599">
        <v>-0.211934805</v>
      </c>
      <c r="BF1599">
        <v>0.28150412299999999</v>
      </c>
      <c r="BG1599">
        <v>0.42317324000000001</v>
      </c>
      <c r="BH1599">
        <v>0.321620613</v>
      </c>
      <c r="BI1599">
        <v>0.51808989000000005</v>
      </c>
      <c r="BJ1599">
        <v>0.54196399500000003</v>
      </c>
      <c r="BK1599">
        <v>0.40976363399999999</v>
      </c>
      <c r="BL1599">
        <v>19537.768499999998</v>
      </c>
      <c r="BM1599">
        <v>0.12560311199999999</v>
      </c>
      <c r="BN1599">
        <v>132</v>
      </c>
      <c r="BO1599">
        <v>2003</v>
      </c>
      <c r="BP1599" t="s">
        <v>3525</v>
      </c>
      <c r="BQ1599" t="s">
        <v>3526</v>
      </c>
      <c r="BR1599">
        <v>572</v>
      </c>
      <c r="BS1599">
        <v>1322003</v>
      </c>
      <c r="BT1599">
        <v>132</v>
      </c>
      <c r="BU1599">
        <v>2003</v>
      </c>
      <c r="BV1599" t="s">
        <v>3525</v>
      </c>
      <c r="BW1599" t="s">
        <v>3526</v>
      </c>
      <c r="BX1599">
        <v>0.27326345800000001</v>
      </c>
      <c r="BY1599">
        <v>0.24098435300000001</v>
      </c>
      <c r="BZ1599">
        <v>0.31124182099999997</v>
      </c>
      <c r="CA1599">
        <v>0.38569706599999998</v>
      </c>
      <c r="CB1599">
        <v>0.61198051841071999</v>
      </c>
      <c r="CC1599" t="s">
        <v>4119</v>
      </c>
      <c r="CD1599">
        <v>1</v>
      </c>
    </row>
    <row r="1600" spans="1:82" x14ac:dyDescent="0.25">
      <c r="A1600" t="s">
        <v>3552</v>
      </c>
      <c r="B1600" t="s">
        <v>3553</v>
      </c>
      <c r="C1600">
        <v>0.12535154900000001</v>
      </c>
      <c r="D1600">
        <v>-2.5156299999998244E-4</v>
      </c>
      <c r="G1600">
        <v>266575</v>
      </c>
      <c r="H1600">
        <v>1115005</v>
      </c>
      <c r="I1600">
        <v>7.938666821</v>
      </c>
      <c r="J1600">
        <v>84.8</v>
      </c>
      <c r="K1600">
        <v>5.8564934729999996</v>
      </c>
      <c r="L1600">
        <v>132</v>
      </c>
      <c r="M1600">
        <v>2004</v>
      </c>
      <c r="N1600" t="s">
        <v>3525</v>
      </c>
      <c r="O1600" t="s">
        <v>3526</v>
      </c>
      <c r="P1600" t="s">
        <v>3525</v>
      </c>
      <c r="Q1600" t="s">
        <v>3526</v>
      </c>
      <c r="R1600" t="s">
        <v>3525</v>
      </c>
      <c r="S1600" t="s">
        <v>3527</v>
      </c>
      <c r="T1600">
        <v>2004</v>
      </c>
      <c r="U1600">
        <v>7590.4628910000001</v>
      </c>
      <c r="V1600">
        <v>7309.0244140000004</v>
      </c>
      <c r="W1600">
        <v>1.0947750000000001</v>
      </c>
      <c r="X1600">
        <v>0.233980998</v>
      </c>
      <c r="Y1600" t="s">
        <v>84</v>
      </c>
      <c r="Z1600">
        <v>1.550833583</v>
      </c>
      <c r="AA1600">
        <v>6977.2280270000001</v>
      </c>
      <c r="AB1600">
        <v>8364.328125</v>
      </c>
      <c r="AC1600">
        <v>7377.7231449999999</v>
      </c>
      <c r="AD1600">
        <v>7232.5253910000001</v>
      </c>
      <c r="AE1600">
        <v>21770.279299999998</v>
      </c>
      <c r="AF1600">
        <v>0.80853837699999997</v>
      </c>
      <c r="AG1600">
        <v>0.88186931599999996</v>
      </c>
      <c r="AH1600">
        <v>7449.6469729999999</v>
      </c>
      <c r="AI1600">
        <v>6595.9897460000002</v>
      </c>
      <c r="AJ1600">
        <v>8886.5742190000001</v>
      </c>
      <c r="AK1600">
        <v>49073.949220000002</v>
      </c>
      <c r="AL1600">
        <v>0.970072567</v>
      </c>
      <c r="AM1600">
        <v>0.99830943299999997</v>
      </c>
      <c r="AN1600">
        <v>0.61704498500000005</v>
      </c>
      <c r="AO1600">
        <v>5.1532864999999997E-2</v>
      </c>
      <c r="AP1600">
        <v>6.4596925000000001</v>
      </c>
      <c r="AQ1600">
        <v>0.36443308000000002</v>
      </c>
      <c r="AR1600">
        <v>0.387813568</v>
      </c>
      <c r="AS1600">
        <v>0.39559915699999998</v>
      </c>
      <c r="AT1600" t="s">
        <v>80</v>
      </c>
      <c r="AU1600" t="s">
        <v>81</v>
      </c>
      <c r="AV1600" t="s">
        <v>82</v>
      </c>
      <c r="AW1600" t="s">
        <v>83</v>
      </c>
      <c r="AX1600" t="s">
        <v>84</v>
      </c>
      <c r="AY1600">
        <v>62.777777780000001</v>
      </c>
      <c r="AZ1600">
        <v>0.80108696199999996</v>
      </c>
      <c r="BA1600">
        <v>0.191786453</v>
      </c>
      <c r="BB1600">
        <v>0.16361452600000001</v>
      </c>
      <c r="BC1600">
        <v>0.51595109699999997</v>
      </c>
      <c r="BD1600">
        <v>-0.40990701299999999</v>
      </c>
      <c r="BE1600">
        <v>-0.26253202599999997</v>
      </c>
      <c r="BF1600">
        <v>0.36080689900000001</v>
      </c>
      <c r="BG1600">
        <v>0.50541928899999999</v>
      </c>
      <c r="BH1600">
        <v>0.38218760699999998</v>
      </c>
      <c r="BI1600">
        <v>0.57315695300000002</v>
      </c>
      <c r="BJ1600">
        <v>0.59712582800000003</v>
      </c>
      <c r="BK1600">
        <v>0.49795594799999998</v>
      </c>
      <c r="BL1600">
        <v>19885.61969</v>
      </c>
      <c r="BM1600">
        <v>0.12535154900000001</v>
      </c>
      <c r="BN1600">
        <v>132</v>
      </c>
      <c r="BO1600">
        <v>2004</v>
      </c>
      <c r="BP1600" t="s">
        <v>3525</v>
      </c>
      <c r="BQ1600" t="s">
        <v>3526</v>
      </c>
      <c r="BR1600">
        <v>572</v>
      </c>
      <c r="BS1600">
        <v>1322004</v>
      </c>
      <c r="BT1600">
        <v>132</v>
      </c>
      <c r="BU1600">
        <v>2004</v>
      </c>
      <c r="BV1600" t="s">
        <v>3525</v>
      </c>
      <c r="BW1600" t="s">
        <v>3526</v>
      </c>
      <c r="BX1600">
        <v>0.27326345800000001</v>
      </c>
      <c r="BY1600">
        <v>0.24098435300000001</v>
      </c>
      <c r="BZ1600">
        <v>0.31594760900000002</v>
      </c>
      <c r="CA1600">
        <v>0.38569706599999998</v>
      </c>
      <c r="CB1600">
        <v>0.60025468858617703</v>
      </c>
      <c r="CC1600" t="s">
        <v>4119</v>
      </c>
      <c r="CD1600">
        <v>1</v>
      </c>
    </row>
    <row r="1601" spans="1:82" x14ac:dyDescent="0.25">
      <c r="A1601" t="s">
        <v>3554</v>
      </c>
      <c r="B1601" t="s">
        <v>3555</v>
      </c>
      <c r="C1601">
        <v>0.12959121700000001</v>
      </c>
      <c r="D1601">
        <v>4.239668000000002E-3</v>
      </c>
      <c r="G1601">
        <v>271118</v>
      </c>
      <c r="H1601">
        <v>1124410</v>
      </c>
      <c r="I1601">
        <v>7.960316658</v>
      </c>
      <c r="J1601">
        <v>83</v>
      </c>
      <c r="K1601">
        <v>5.7796049119999999</v>
      </c>
      <c r="L1601">
        <v>132</v>
      </c>
      <c r="M1601">
        <v>2005</v>
      </c>
      <c r="N1601" t="s">
        <v>3525</v>
      </c>
      <c r="O1601" t="s">
        <v>3526</v>
      </c>
      <c r="P1601" t="s">
        <v>3525</v>
      </c>
      <c r="Q1601" t="s">
        <v>3526</v>
      </c>
      <c r="R1601" t="s">
        <v>3525</v>
      </c>
      <c r="S1601" t="s">
        <v>3527</v>
      </c>
      <c r="T1601">
        <v>2005</v>
      </c>
      <c r="U1601">
        <v>7775.1005859999996</v>
      </c>
      <c r="V1601">
        <v>8159.8779299999997</v>
      </c>
      <c r="W1601">
        <v>1.1046419999999999</v>
      </c>
      <c r="X1601">
        <v>0.234648988</v>
      </c>
      <c r="Y1601" t="s">
        <v>84</v>
      </c>
      <c r="Z1601">
        <v>1.52095592</v>
      </c>
      <c r="AA1601">
        <v>7277.330078</v>
      </c>
      <c r="AB1601">
        <v>8547.0839840000008</v>
      </c>
      <c r="AC1601">
        <v>7709.7358400000003</v>
      </c>
      <c r="AD1601">
        <v>8079.8349609999996</v>
      </c>
      <c r="AE1601">
        <v>22503.402340000001</v>
      </c>
      <c r="AF1601">
        <v>0.90724772200000003</v>
      </c>
      <c r="AG1601">
        <v>0.88967001400000001</v>
      </c>
      <c r="AH1601">
        <v>7775.5439450000003</v>
      </c>
      <c r="AI1601">
        <v>7014.4541019999997</v>
      </c>
      <c r="AJ1601">
        <v>9102.0117190000001</v>
      </c>
      <c r="AK1601">
        <v>49357.34375</v>
      </c>
      <c r="AL1601">
        <v>1.0220311879999999</v>
      </c>
      <c r="AM1601">
        <v>1.0321267839999999</v>
      </c>
      <c r="AN1601">
        <v>0.61704498500000005</v>
      </c>
      <c r="AO1601">
        <v>5.0081084999999997E-2</v>
      </c>
      <c r="AP1601">
        <v>6.3593283329999997</v>
      </c>
      <c r="AQ1601">
        <v>0.39492770999999999</v>
      </c>
      <c r="AR1601">
        <v>0.41505736100000001</v>
      </c>
      <c r="AS1601">
        <v>0.39604559499999997</v>
      </c>
      <c r="AT1601" t="s">
        <v>81</v>
      </c>
      <c r="AU1601" t="s">
        <v>81</v>
      </c>
      <c r="AV1601" t="s">
        <v>82</v>
      </c>
      <c r="AW1601" t="s">
        <v>83</v>
      </c>
      <c r="AX1601">
        <v>0.56030950899999998</v>
      </c>
      <c r="AY1601">
        <v>63.888888889999997</v>
      </c>
      <c r="AZ1601">
        <v>0.74246937000000002</v>
      </c>
      <c r="BA1601">
        <v>0.157150969</v>
      </c>
      <c r="BB1601">
        <v>0.158208713</v>
      </c>
      <c r="BC1601">
        <v>0.27521422499999998</v>
      </c>
      <c r="BD1601">
        <v>-0.342666835</v>
      </c>
      <c r="BE1601">
        <v>9.6235590000000003E-3</v>
      </c>
      <c r="BF1601">
        <v>0.39790647099999998</v>
      </c>
      <c r="BG1601">
        <v>0.53042641300000004</v>
      </c>
      <c r="BH1601">
        <v>0.38094848199999998</v>
      </c>
      <c r="BI1601">
        <v>0.57462346600000003</v>
      </c>
      <c r="BJ1601">
        <v>0.59816145899999995</v>
      </c>
      <c r="BK1601">
        <v>0.52596253199999998</v>
      </c>
      <c r="BL1601">
        <v>20371.670050000001</v>
      </c>
      <c r="BM1601">
        <v>0.12959121700000001</v>
      </c>
      <c r="BN1601">
        <v>132</v>
      </c>
      <c r="BO1601">
        <v>2005</v>
      </c>
      <c r="BP1601" t="s">
        <v>3525</v>
      </c>
      <c r="BQ1601" t="s">
        <v>3526</v>
      </c>
      <c r="BR1601">
        <v>572</v>
      </c>
      <c r="BS1601">
        <v>1322005</v>
      </c>
      <c r="BT1601">
        <v>132</v>
      </c>
      <c r="BU1601">
        <v>2005</v>
      </c>
      <c r="BV1601" t="s">
        <v>3525</v>
      </c>
      <c r="BW1601" t="s">
        <v>3526</v>
      </c>
      <c r="BX1601">
        <v>0.27326345800000001</v>
      </c>
      <c r="BY1601">
        <v>0.249465136</v>
      </c>
      <c r="BZ1601">
        <v>0.31327809699999998</v>
      </c>
      <c r="CA1601">
        <v>0.38569706599999998</v>
      </c>
      <c r="CB1601">
        <v>0.58547041472487404</v>
      </c>
      <c r="CC1601" t="s">
        <v>4119</v>
      </c>
      <c r="CD1601">
        <v>1</v>
      </c>
    </row>
    <row r="1602" spans="1:82" x14ac:dyDescent="0.25">
      <c r="A1602" t="s">
        <v>3556</v>
      </c>
      <c r="B1602" t="s">
        <v>3557</v>
      </c>
      <c r="C1602">
        <v>0.13031827800000001</v>
      </c>
      <c r="D1602">
        <v>7.2706100000000107E-4</v>
      </c>
      <c r="G1602">
        <v>276676</v>
      </c>
      <c r="H1602">
        <v>1136711</v>
      </c>
      <c r="I1602">
        <v>7.9906988139999999</v>
      </c>
      <c r="J1602">
        <v>76.8</v>
      </c>
      <c r="K1602">
        <v>5.5984272959999997</v>
      </c>
      <c r="L1602">
        <v>132</v>
      </c>
      <c r="M1602">
        <v>2006</v>
      </c>
      <c r="N1602" t="s">
        <v>3525</v>
      </c>
      <c r="O1602" t="s">
        <v>3526</v>
      </c>
      <c r="P1602" t="s">
        <v>3525</v>
      </c>
      <c r="Q1602" t="s">
        <v>3526</v>
      </c>
      <c r="R1602" t="s">
        <v>3525</v>
      </c>
      <c r="S1602" t="s">
        <v>3527</v>
      </c>
      <c r="T1602">
        <v>2006</v>
      </c>
      <c r="U1602">
        <v>8095.2749020000001</v>
      </c>
      <c r="V1602">
        <v>7706.361328</v>
      </c>
      <c r="W1602">
        <v>1.118204</v>
      </c>
      <c r="X1602">
        <v>0.23638899599999999</v>
      </c>
      <c r="Y1602" t="s">
        <v>84</v>
      </c>
      <c r="Z1602">
        <v>1.557643294</v>
      </c>
      <c r="AA1602">
        <v>7468.0205079999996</v>
      </c>
      <c r="AB1602">
        <v>8761.0244139999995</v>
      </c>
      <c r="AC1602">
        <v>7985.8061520000001</v>
      </c>
      <c r="AD1602">
        <v>7685.064453</v>
      </c>
      <c r="AE1602">
        <v>25464.712889999999</v>
      </c>
      <c r="AF1602">
        <v>0.81587261</v>
      </c>
      <c r="AG1602">
        <v>0.86852979699999999</v>
      </c>
      <c r="AH1602">
        <v>8061.53125</v>
      </c>
      <c r="AI1602">
        <v>7313.2592770000001</v>
      </c>
      <c r="AJ1602">
        <v>9324.9267579999996</v>
      </c>
      <c r="AK1602">
        <v>49562.707029999998</v>
      </c>
      <c r="AL1602">
        <v>1.038137555</v>
      </c>
      <c r="AM1602">
        <v>1.0359649660000001</v>
      </c>
      <c r="AN1602">
        <v>0.61704498500000005</v>
      </c>
      <c r="AO1602">
        <v>5.0181348000000001E-2</v>
      </c>
      <c r="AP1602">
        <v>6.7715491669999999</v>
      </c>
      <c r="AQ1602">
        <v>0.38916650400000002</v>
      </c>
      <c r="AR1602">
        <v>0.40651062100000002</v>
      </c>
      <c r="AS1602">
        <v>0.42241874299999999</v>
      </c>
      <c r="AT1602" t="s">
        <v>80</v>
      </c>
      <c r="AU1602" t="s">
        <v>81</v>
      </c>
      <c r="AV1602" t="s">
        <v>82</v>
      </c>
      <c r="AW1602" t="s">
        <v>83</v>
      </c>
      <c r="AX1602" t="s">
        <v>84</v>
      </c>
      <c r="AY1602">
        <v>65</v>
      </c>
      <c r="AZ1602">
        <v>0.80388796299999998</v>
      </c>
      <c r="BA1602">
        <v>0.16824895100000001</v>
      </c>
      <c r="BB1602">
        <v>0.16786970200000001</v>
      </c>
      <c r="BC1602">
        <v>0.310311854</v>
      </c>
      <c r="BD1602">
        <v>-0.28535675999999999</v>
      </c>
      <c r="BE1602">
        <v>-0.164961725</v>
      </c>
      <c r="BF1602">
        <v>0.38899915000000002</v>
      </c>
      <c r="BG1602">
        <v>0.50668529500000004</v>
      </c>
      <c r="BH1602">
        <v>0.389967854</v>
      </c>
      <c r="BI1602">
        <v>0.61340248600000002</v>
      </c>
      <c r="BJ1602">
        <v>0.56655120800000003</v>
      </c>
      <c r="BK1602">
        <v>0.47758236500000001</v>
      </c>
      <c r="BL1602">
        <v>22772.868719999999</v>
      </c>
      <c r="BM1602">
        <v>0.13031827800000001</v>
      </c>
      <c r="BN1602">
        <v>132</v>
      </c>
      <c r="BO1602">
        <v>2006</v>
      </c>
      <c r="BP1602" t="s">
        <v>3525</v>
      </c>
      <c r="BQ1602" t="s">
        <v>3526</v>
      </c>
      <c r="BR1602">
        <v>572</v>
      </c>
      <c r="BS1602">
        <v>1322006</v>
      </c>
      <c r="BT1602">
        <v>132</v>
      </c>
      <c r="BU1602">
        <v>2006</v>
      </c>
      <c r="BV1602" t="s">
        <v>3525</v>
      </c>
      <c r="BW1602" t="s">
        <v>3526</v>
      </c>
      <c r="BX1602">
        <v>0.28587474400000001</v>
      </c>
      <c r="BY1602">
        <v>0.24269001600000001</v>
      </c>
      <c r="BZ1602">
        <v>0.30751445199999999</v>
      </c>
      <c r="CA1602">
        <v>0.39061589600000002</v>
      </c>
      <c r="CB1602">
        <v>0.59702222890802503</v>
      </c>
      <c r="CC1602" t="s">
        <v>4119</v>
      </c>
      <c r="CD1602">
        <v>1</v>
      </c>
    </row>
    <row r="1603" spans="1:82" x14ac:dyDescent="0.25">
      <c r="A1603" t="s">
        <v>3558</v>
      </c>
      <c r="B1603" t="s">
        <v>3559</v>
      </c>
      <c r="C1603">
        <v>0.12977688100000001</v>
      </c>
      <c r="D1603">
        <v>-5.4139699999999902E-4</v>
      </c>
      <c r="G1603">
        <v>283141</v>
      </c>
      <c r="H1603">
        <v>1151400</v>
      </c>
      <c r="I1603">
        <v>8.0278453830000007</v>
      </c>
      <c r="J1603">
        <v>74.7</v>
      </c>
      <c r="K1603">
        <v>5.5992164610000001</v>
      </c>
      <c r="L1603">
        <v>132</v>
      </c>
      <c r="M1603">
        <v>2007</v>
      </c>
      <c r="N1603" t="s">
        <v>3525</v>
      </c>
      <c r="O1603" t="s">
        <v>3526</v>
      </c>
      <c r="P1603" t="s">
        <v>3525</v>
      </c>
      <c r="Q1603" t="s">
        <v>3526</v>
      </c>
      <c r="R1603" t="s">
        <v>3525</v>
      </c>
      <c r="S1603" t="s">
        <v>3527</v>
      </c>
      <c r="T1603">
        <v>2007</v>
      </c>
      <c r="U1603">
        <v>8458.171875</v>
      </c>
      <c r="V1603">
        <v>8359.9863280000009</v>
      </c>
      <c r="W1603">
        <v>1.1348529999999999</v>
      </c>
      <c r="X1603">
        <v>0.23800601099999999</v>
      </c>
      <c r="Y1603" t="s">
        <v>84</v>
      </c>
      <c r="Z1603">
        <v>1.595215678</v>
      </c>
      <c r="AA1603">
        <v>7795.6806640000004</v>
      </c>
      <c r="AB1603">
        <v>9084.6503909999992</v>
      </c>
      <c r="AC1603">
        <v>8345.0673829999996</v>
      </c>
      <c r="AD1603">
        <v>8316.7919920000004</v>
      </c>
      <c r="AE1603">
        <v>28260.73242</v>
      </c>
      <c r="AF1603">
        <v>0.835416198</v>
      </c>
      <c r="AG1603">
        <v>0.86102849199999998</v>
      </c>
      <c r="AH1603">
        <v>8289.9658199999994</v>
      </c>
      <c r="AI1603">
        <v>7697.6606449999999</v>
      </c>
      <c r="AJ1603">
        <v>9589.6757809999999</v>
      </c>
      <c r="AK1603">
        <v>49551.96875</v>
      </c>
      <c r="AL1603">
        <v>1.0500487089999999</v>
      </c>
      <c r="AM1603">
        <v>1.047907352</v>
      </c>
      <c r="AN1603">
        <v>0.61704498500000005</v>
      </c>
      <c r="AO1603">
        <v>5.0364327E-2</v>
      </c>
      <c r="AP1603">
        <v>7.0453650000000003</v>
      </c>
      <c r="AQ1603">
        <v>0.39297425699999999</v>
      </c>
      <c r="AR1603">
        <v>0.409476697</v>
      </c>
      <c r="AS1603">
        <v>0.41086885299999998</v>
      </c>
      <c r="AT1603" t="s">
        <v>80</v>
      </c>
      <c r="AU1603" t="s">
        <v>81</v>
      </c>
      <c r="AV1603" t="s">
        <v>82</v>
      </c>
      <c r="AW1603" t="s">
        <v>83</v>
      </c>
      <c r="AX1603" t="s">
        <v>84</v>
      </c>
      <c r="AY1603">
        <v>60</v>
      </c>
      <c r="AZ1603">
        <v>0.78223591999999997</v>
      </c>
      <c r="BA1603">
        <v>0.15498398199999999</v>
      </c>
      <c r="BB1603">
        <v>0.155106306</v>
      </c>
      <c r="BC1603">
        <v>0.201146081</v>
      </c>
      <c r="BD1603">
        <v>-0.250735492</v>
      </c>
      <c r="BE1603">
        <v>-4.2736832000000002E-2</v>
      </c>
      <c r="BF1603">
        <v>0.38853239899999997</v>
      </c>
      <c r="BG1603">
        <v>0.50928343600000003</v>
      </c>
      <c r="BH1603">
        <v>0.41537552999999999</v>
      </c>
      <c r="BI1603">
        <v>0.66548180599999995</v>
      </c>
      <c r="BJ1603">
        <v>0.60906064500000001</v>
      </c>
      <c r="BK1603">
        <v>0.465538114</v>
      </c>
      <c r="BL1603">
        <v>24902.54898</v>
      </c>
      <c r="BM1603">
        <v>0.12977688100000001</v>
      </c>
      <c r="BN1603">
        <v>132</v>
      </c>
      <c r="BO1603">
        <v>2007</v>
      </c>
      <c r="BP1603" t="s">
        <v>3525</v>
      </c>
      <c r="BQ1603" t="s">
        <v>3526</v>
      </c>
      <c r="BR1603">
        <v>572</v>
      </c>
      <c r="BS1603">
        <v>1322007</v>
      </c>
      <c r="BT1603">
        <v>132</v>
      </c>
      <c r="BU1603">
        <v>2007</v>
      </c>
      <c r="BV1603" t="s">
        <v>3525</v>
      </c>
      <c r="BW1603" t="s">
        <v>3526</v>
      </c>
      <c r="BX1603">
        <v>0.29684289600000002</v>
      </c>
      <c r="BY1603">
        <v>0.24269001600000001</v>
      </c>
      <c r="BZ1603">
        <v>0.30751445199999999</v>
      </c>
      <c r="CA1603">
        <v>0.39061589600000002</v>
      </c>
      <c r="CB1603">
        <v>0.58175167892799196</v>
      </c>
      <c r="CC1603" t="s">
        <v>4119</v>
      </c>
      <c r="CD1603">
        <v>1</v>
      </c>
    </row>
    <row r="1604" spans="1:82" x14ac:dyDescent="0.25">
      <c r="A1604" t="s">
        <v>3560</v>
      </c>
      <c r="B1604" t="s">
        <v>3561</v>
      </c>
      <c r="C1604">
        <v>0.126487555</v>
      </c>
      <c r="D1604">
        <v>-3.2893260000000091E-3</v>
      </c>
      <c r="G1604">
        <v>290394</v>
      </c>
      <c r="H1604">
        <v>1167836</v>
      </c>
      <c r="I1604">
        <v>8.055224419</v>
      </c>
      <c r="J1604">
        <v>73.2</v>
      </c>
      <c r="K1604">
        <v>5.6638965609999996</v>
      </c>
      <c r="L1604">
        <v>132</v>
      </c>
      <c r="M1604">
        <v>2008</v>
      </c>
      <c r="N1604" t="s">
        <v>3525</v>
      </c>
      <c r="O1604" t="s">
        <v>3526</v>
      </c>
      <c r="P1604" t="s">
        <v>3525</v>
      </c>
      <c r="Q1604" t="s">
        <v>3526</v>
      </c>
      <c r="R1604" t="s">
        <v>3525</v>
      </c>
      <c r="S1604" t="s">
        <v>3527</v>
      </c>
      <c r="T1604">
        <v>2008</v>
      </c>
      <c r="U1604">
        <v>8629</v>
      </c>
      <c r="V1604">
        <v>7995.9096680000002</v>
      </c>
      <c r="W1604">
        <v>1.1537500000000001</v>
      </c>
      <c r="X1604">
        <v>0.245698005</v>
      </c>
      <c r="Y1604" t="s">
        <v>84</v>
      </c>
      <c r="Z1604">
        <v>1.6336944099999999</v>
      </c>
      <c r="AA1604">
        <v>8209.5878909999992</v>
      </c>
      <c r="AB1604">
        <v>9554.9833980000003</v>
      </c>
      <c r="AC1604">
        <v>8597.8818360000005</v>
      </c>
      <c r="AD1604">
        <v>7959.0620120000003</v>
      </c>
      <c r="AE1604">
        <v>31348.646479999999</v>
      </c>
      <c r="AF1604">
        <v>0.74751663199999996</v>
      </c>
      <c r="AG1604">
        <v>0.85268139799999998</v>
      </c>
      <c r="AH1604">
        <v>8575.8105469999991</v>
      </c>
      <c r="AI1604">
        <v>8107.9790039999998</v>
      </c>
      <c r="AJ1604">
        <v>9923.0410159999992</v>
      </c>
      <c r="AK1604">
        <v>49408.554689999997</v>
      </c>
      <c r="AL1604">
        <v>1.0546579359999999</v>
      </c>
      <c r="AM1604">
        <v>1.052794099</v>
      </c>
      <c r="AN1604">
        <v>0.61704498500000005</v>
      </c>
      <c r="AO1604">
        <v>5.0301220000000001E-2</v>
      </c>
      <c r="AP1604">
        <v>8.2612233330000002</v>
      </c>
      <c r="AQ1604">
        <v>0.37051484000000001</v>
      </c>
      <c r="AR1604">
        <v>0.381451398</v>
      </c>
      <c r="AS1604">
        <v>0.41206791999999998</v>
      </c>
      <c r="AT1604" t="s">
        <v>80</v>
      </c>
      <c r="AU1604" t="s">
        <v>81</v>
      </c>
      <c r="AV1604" t="s">
        <v>82</v>
      </c>
      <c r="AW1604" t="s">
        <v>83</v>
      </c>
      <c r="AX1604" t="s">
        <v>84</v>
      </c>
      <c r="AY1604">
        <v>62.222222219999999</v>
      </c>
      <c r="AZ1604">
        <v>0.85570174499999996</v>
      </c>
      <c r="BA1604">
        <v>0.16903950300000001</v>
      </c>
      <c r="BB1604">
        <v>0.17577499199999999</v>
      </c>
      <c r="BC1604">
        <v>0.14878018200000001</v>
      </c>
      <c r="BD1604">
        <v>-4.2522023999999999E-2</v>
      </c>
      <c r="BE1604">
        <v>-0.306774408</v>
      </c>
      <c r="BF1604">
        <v>0.35926557999999997</v>
      </c>
      <c r="BG1604">
        <v>0.44818625099999998</v>
      </c>
      <c r="BH1604">
        <v>0.42527804000000002</v>
      </c>
      <c r="BI1604">
        <v>0.75527143500000005</v>
      </c>
      <c r="BJ1604">
        <v>0.74851220799999996</v>
      </c>
      <c r="BK1604">
        <v>0.40447613599999999</v>
      </c>
      <c r="BL1604">
        <v>27171.091209999999</v>
      </c>
      <c r="BM1604">
        <v>0.126487555</v>
      </c>
      <c r="BN1604">
        <v>132</v>
      </c>
      <c r="BO1604">
        <v>2008</v>
      </c>
      <c r="BP1604" t="s">
        <v>3525</v>
      </c>
      <c r="BQ1604" t="s">
        <v>3526</v>
      </c>
      <c r="BR1604">
        <v>572</v>
      </c>
      <c r="BS1604">
        <v>1322008</v>
      </c>
      <c r="BT1604">
        <v>132</v>
      </c>
      <c r="BU1604">
        <v>2008</v>
      </c>
      <c r="BV1604" t="s">
        <v>3525</v>
      </c>
      <c r="BW1604" t="s">
        <v>3526</v>
      </c>
      <c r="BX1604">
        <v>0.29684289600000002</v>
      </c>
      <c r="BY1604">
        <v>0.24675087600000001</v>
      </c>
      <c r="BZ1604">
        <v>0.30773837900000001</v>
      </c>
      <c r="CA1604">
        <v>0.39061589600000002</v>
      </c>
      <c r="CB1604">
        <v>0.58547133757207603</v>
      </c>
      <c r="CC1604" t="s">
        <v>4119</v>
      </c>
      <c r="CD1604">
        <v>1</v>
      </c>
    </row>
    <row r="1605" spans="1:82" x14ac:dyDescent="0.25">
      <c r="A1605" t="s">
        <v>3562</v>
      </c>
      <c r="B1605" t="s">
        <v>3563</v>
      </c>
      <c r="C1605">
        <v>0.456237634</v>
      </c>
      <c r="D1605">
        <v>0.32975007899999997</v>
      </c>
      <c r="G1605">
        <v>45917</v>
      </c>
      <c r="H1605">
        <v>82971</v>
      </c>
      <c r="I1605">
        <v>8.6679935459999999</v>
      </c>
      <c r="J1605">
        <v>12.2</v>
      </c>
      <c r="K1605">
        <v>9.441315651</v>
      </c>
      <c r="L1605">
        <v>199</v>
      </c>
      <c r="M1605">
        <v>2006</v>
      </c>
      <c r="N1605" t="s">
        <v>3564</v>
      </c>
      <c r="O1605" t="s">
        <v>3565</v>
      </c>
      <c r="P1605" t="s">
        <v>3564</v>
      </c>
      <c r="Q1605" t="s">
        <v>3565</v>
      </c>
      <c r="R1605" t="s">
        <v>3564</v>
      </c>
      <c r="S1605" t="s">
        <v>3566</v>
      </c>
      <c r="T1605">
        <v>2006</v>
      </c>
      <c r="U1605">
        <v>1826.6673579999999</v>
      </c>
      <c r="V1605">
        <v>1809.8245850000001</v>
      </c>
      <c r="W1605">
        <v>8.9896000000000004E-2</v>
      </c>
      <c r="X1605">
        <v>4.2597602999999998E-2</v>
      </c>
      <c r="Y1605" t="s">
        <v>84</v>
      </c>
      <c r="Z1605" t="s">
        <v>84</v>
      </c>
      <c r="AA1605">
        <v>1583.3916019999999</v>
      </c>
      <c r="AB1605">
        <v>1993.8485109999999</v>
      </c>
      <c r="AC1605">
        <v>1761.3858640000001</v>
      </c>
      <c r="AD1605">
        <v>1750.25647</v>
      </c>
      <c r="AE1605">
        <v>7848.2597660000001</v>
      </c>
      <c r="AF1605" t="s">
        <v>84</v>
      </c>
      <c r="AG1605" t="s">
        <v>84</v>
      </c>
      <c r="AH1605">
        <v>1654.6870120000001</v>
      </c>
      <c r="AI1605">
        <v>1573.2955320000001</v>
      </c>
      <c r="AJ1605">
        <v>1905.0532229999999</v>
      </c>
      <c r="AK1605">
        <v>7498.2934569999998</v>
      </c>
      <c r="AL1605" t="s">
        <v>84</v>
      </c>
      <c r="AM1605" t="s">
        <v>84</v>
      </c>
      <c r="AN1605" t="s">
        <v>84</v>
      </c>
      <c r="AO1605">
        <v>3.6454963999999999E-2</v>
      </c>
      <c r="AP1605">
        <v>5.519691667</v>
      </c>
      <c r="AQ1605">
        <v>0.53120619099999999</v>
      </c>
      <c r="AR1605">
        <v>0.57705444100000003</v>
      </c>
      <c r="AS1605">
        <v>0.58072370299999998</v>
      </c>
      <c r="AT1605" t="s">
        <v>115</v>
      </c>
      <c r="AU1605" t="s">
        <v>81</v>
      </c>
      <c r="AV1605" t="s">
        <v>82</v>
      </c>
      <c r="AW1605" t="s">
        <v>83</v>
      </c>
      <c r="AX1605" t="s">
        <v>84</v>
      </c>
      <c r="AY1605">
        <v>57.777777780000001</v>
      </c>
      <c r="AZ1605">
        <v>0.35658457900000001</v>
      </c>
      <c r="BA1605">
        <v>0.234512463</v>
      </c>
      <c r="BB1605">
        <v>0.54807800100000004</v>
      </c>
      <c r="BC1605">
        <v>0.32899573399999998</v>
      </c>
      <c r="BD1605">
        <v>-0.707601488</v>
      </c>
      <c r="BE1605">
        <v>0.23943066599999999</v>
      </c>
      <c r="BF1605">
        <v>0.70519941500000005</v>
      </c>
      <c r="BG1605">
        <v>0.75391975899999997</v>
      </c>
      <c r="BH1605">
        <v>0.41800464700000001</v>
      </c>
      <c r="BI1605">
        <v>0.659808218</v>
      </c>
      <c r="BJ1605">
        <v>0.61158633200000001</v>
      </c>
      <c r="BK1605">
        <v>0.64608222199999998</v>
      </c>
      <c r="BL1605">
        <v>87303.770640000002</v>
      </c>
      <c r="BM1605">
        <v>0.456237634</v>
      </c>
      <c r="BN1605">
        <v>199</v>
      </c>
      <c r="BO1605">
        <v>2006</v>
      </c>
      <c r="BP1605" t="s">
        <v>3564</v>
      </c>
      <c r="BQ1605" t="s">
        <v>3565</v>
      </c>
      <c r="BR1605">
        <v>591</v>
      </c>
      <c r="BS1605">
        <v>1992006</v>
      </c>
      <c r="BT1605">
        <v>199</v>
      </c>
      <c r="BU1605">
        <v>2006</v>
      </c>
      <c r="BV1605" t="s">
        <v>3564</v>
      </c>
      <c r="BW1605" t="s">
        <v>3565</v>
      </c>
      <c r="BX1605">
        <v>0.720179652</v>
      </c>
      <c r="BY1605">
        <v>0.76061000499999998</v>
      </c>
      <c r="BZ1605">
        <v>0.71650036399999995</v>
      </c>
      <c r="CA1605">
        <v>0.22917752</v>
      </c>
      <c r="CB1605">
        <v>0.37904756793072902</v>
      </c>
      <c r="CC1605" t="s">
        <v>4119</v>
      </c>
      <c r="CD1605">
        <v>1</v>
      </c>
    </row>
    <row r="1606" spans="1:82" x14ac:dyDescent="0.25">
      <c r="A1606" t="s">
        <v>3567</v>
      </c>
      <c r="B1606" t="s">
        <v>3568</v>
      </c>
      <c r="C1606">
        <v>0.46733734300000002</v>
      </c>
      <c r="D1606">
        <v>1.1099709000000013E-2</v>
      </c>
      <c r="G1606">
        <v>46578</v>
      </c>
      <c r="H1606">
        <v>83382</v>
      </c>
      <c r="I1606">
        <v>8.7029857639999992</v>
      </c>
      <c r="J1606">
        <v>12.2</v>
      </c>
      <c r="K1606">
        <v>9.4589471819999993</v>
      </c>
      <c r="L1606">
        <v>199</v>
      </c>
      <c r="M1606">
        <v>2007</v>
      </c>
      <c r="N1606" t="s">
        <v>3564</v>
      </c>
      <c r="O1606" t="s">
        <v>3565</v>
      </c>
      <c r="P1606" t="s">
        <v>3564</v>
      </c>
      <c r="Q1606" t="s">
        <v>3565</v>
      </c>
      <c r="R1606" t="s">
        <v>3564</v>
      </c>
      <c r="S1606" t="s">
        <v>3566</v>
      </c>
      <c r="T1606">
        <v>2007</v>
      </c>
      <c r="U1606">
        <v>1952.122437</v>
      </c>
      <c r="V1606">
        <v>2117.3083499999998</v>
      </c>
      <c r="W1606">
        <v>9.0841000000000005E-2</v>
      </c>
      <c r="X1606">
        <v>4.3045390000000003E-2</v>
      </c>
      <c r="Y1606" t="s">
        <v>84</v>
      </c>
      <c r="Z1606" t="s">
        <v>84</v>
      </c>
      <c r="AA1606">
        <v>1407.762817</v>
      </c>
      <c r="AB1606">
        <v>1921.965698</v>
      </c>
      <c r="AC1606">
        <v>1899.411621</v>
      </c>
      <c r="AD1606">
        <v>2083.5261230000001</v>
      </c>
      <c r="AE1606">
        <v>8227.4482420000004</v>
      </c>
      <c r="AF1606" t="s">
        <v>84</v>
      </c>
      <c r="AG1606" t="s">
        <v>84</v>
      </c>
      <c r="AH1606">
        <v>1827.074707</v>
      </c>
      <c r="AI1606">
        <v>1365.342163</v>
      </c>
      <c r="AJ1606">
        <v>1842.980225</v>
      </c>
      <c r="AK1606">
        <v>7813.7724609999996</v>
      </c>
      <c r="AL1606" t="s">
        <v>84</v>
      </c>
      <c r="AM1606" t="s">
        <v>84</v>
      </c>
      <c r="AN1606" t="s">
        <v>84</v>
      </c>
      <c r="AO1606">
        <v>3.7432647999999999E-2</v>
      </c>
      <c r="AP1606">
        <v>6.701059538</v>
      </c>
      <c r="AQ1606">
        <v>0.52991873</v>
      </c>
      <c r="AR1606">
        <v>0.54419088400000004</v>
      </c>
      <c r="AS1606">
        <v>0.496102512</v>
      </c>
      <c r="AT1606" t="s">
        <v>115</v>
      </c>
      <c r="AU1606" t="s">
        <v>81</v>
      </c>
      <c r="AV1606" t="s">
        <v>82</v>
      </c>
      <c r="AW1606" t="s">
        <v>83</v>
      </c>
      <c r="AX1606" t="s">
        <v>84</v>
      </c>
      <c r="AY1606">
        <v>61.111111110000003</v>
      </c>
      <c r="AZ1606">
        <v>0.25354549300000001</v>
      </c>
      <c r="BA1606">
        <v>0.24679456699999999</v>
      </c>
      <c r="BB1606">
        <v>0.42211812700000001</v>
      </c>
      <c r="BC1606">
        <v>0.23825681200000001</v>
      </c>
      <c r="BD1606">
        <v>-0.63162457900000002</v>
      </c>
      <c r="BE1606">
        <v>0.47090953600000002</v>
      </c>
      <c r="BF1606">
        <v>0.72173566199999994</v>
      </c>
      <c r="BG1606">
        <v>0.58326451499999998</v>
      </c>
      <c r="BH1606">
        <v>0.41470381000000001</v>
      </c>
      <c r="BI1606">
        <v>0.72549599399999998</v>
      </c>
      <c r="BJ1606">
        <v>0.65286344299999999</v>
      </c>
      <c r="BK1606">
        <v>0.48541483299999999</v>
      </c>
      <c r="BL1606">
        <v>90569.767420000004</v>
      </c>
      <c r="BM1606">
        <v>0.46733734300000002</v>
      </c>
      <c r="BN1606">
        <v>199</v>
      </c>
      <c r="BO1606">
        <v>2007</v>
      </c>
      <c r="BP1606" t="s">
        <v>3564</v>
      </c>
      <c r="BQ1606" t="s">
        <v>3565</v>
      </c>
      <c r="BR1606">
        <v>591</v>
      </c>
      <c r="BS1606">
        <v>1992007</v>
      </c>
      <c r="BT1606">
        <v>199</v>
      </c>
      <c r="BU1606">
        <v>2007</v>
      </c>
      <c r="BV1606" t="s">
        <v>3564</v>
      </c>
      <c r="BW1606" t="s">
        <v>3565</v>
      </c>
      <c r="BX1606">
        <v>0.720179652</v>
      </c>
      <c r="BY1606">
        <v>0.76061000499999998</v>
      </c>
      <c r="BZ1606">
        <v>0.72674591300000002</v>
      </c>
      <c r="CA1606">
        <v>0.22917752</v>
      </c>
      <c r="CB1606">
        <v>0.39830060674193002</v>
      </c>
      <c r="CC1606" t="s">
        <v>4119</v>
      </c>
      <c r="CD1606">
        <v>1</v>
      </c>
    </row>
    <row r="1607" spans="1:82" x14ac:dyDescent="0.25">
      <c r="A1607" t="s">
        <v>3569</v>
      </c>
      <c r="B1607" t="s">
        <v>3570</v>
      </c>
      <c r="C1607">
        <v>0.45821062000000001</v>
      </c>
      <c r="D1607">
        <v>-9.1267230000000032E-3</v>
      </c>
      <c r="G1607">
        <v>47219</v>
      </c>
      <c r="H1607">
        <v>83829</v>
      </c>
      <c r="I1607">
        <v>8.7175016400000001</v>
      </c>
      <c r="J1607">
        <v>12.2</v>
      </c>
      <c r="K1607">
        <v>9.4287662510000008</v>
      </c>
      <c r="L1607">
        <v>199</v>
      </c>
      <c r="M1607">
        <v>2008</v>
      </c>
      <c r="N1607" t="s">
        <v>3564</v>
      </c>
      <c r="O1607" t="s">
        <v>3565</v>
      </c>
      <c r="P1607" t="s">
        <v>84</v>
      </c>
      <c r="Q1607" t="s">
        <v>3565</v>
      </c>
      <c r="R1607" t="s">
        <v>3564</v>
      </c>
      <c r="S1607" t="s">
        <v>3566</v>
      </c>
      <c r="T1607">
        <v>2008</v>
      </c>
      <c r="U1607">
        <v>1820.2224120000001</v>
      </c>
      <c r="V1607">
        <v>1669.3720699999999</v>
      </c>
      <c r="W1607">
        <v>9.1633999999999993E-2</v>
      </c>
      <c r="X1607">
        <v>4.3421152999999997E-2</v>
      </c>
      <c r="Y1607" t="s">
        <v>84</v>
      </c>
      <c r="Z1607" t="s">
        <v>84</v>
      </c>
      <c r="AA1607">
        <v>1569.9536129999999</v>
      </c>
      <c r="AB1607">
        <v>1992.9467770000001</v>
      </c>
      <c r="AC1607">
        <v>1799.369629</v>
      </c>
      <c r="AD1607">
        <v>1623.275024</v>
      </c>
      <c r="AE1607">
        <v>8376.3496090000008</v>
      </c>
      <c r="AF1607" t="s">
        <v>84</v>
      </c>
      <c r="AG1607" t="s">
        <v>84</v>
      </c>
      <c r="AH1607">
        <v>1787.965942</v>
      </c>
      <c r="AI1607">
        <v>1635.2430420000001</v>
      </c>
      <c r="AJ1607">
        <v>2004.4364009999999</v>
      </c>
      <c r="AK1607">
        <v>8013.0522460000002</v>
      </c>
      <c r="AL1607" t="s">
        <v>84</v>
      </c>
      <c r="AM1607" t="s">
        <v>84</v>
      </c>
      <c r="AN1607" t="s">
        <v>84</v>
      </c>
      <c r="AO1607">
        <v>3.7633803E-2</v>
      </c>
      <c r="AP1607">
        <v>9.4572432830000004</v>
      </c>
      <c r="AQ1607">
        <v>0.51660913200000003</v>
      </c>
      <c r="AR1607">
        <v>0.53753072000000002</v>
      </c>
      <c r="AS1607">
        <v>0.59584254000000003</v>
      </c>
      <c r="AT1607" t="s">
        <v>115</v>
      </c>
      <c r="AU1607" t="s">
        <v>81</v>
      </c>
      <c r="AV1607" t="s">
        <v>82</v>
      </c>
      <c r="AW1607" t="s">
        <v>83</v>
      </c>
      <c r="AX1607" t="s">
        <v>84</v>
      </c>
      <c r="AY1607">
        <v>62.222222219999999</v>
      </c>
      <c r="AZ1607">
        <v>0.51739084700000004</v>
      </c>
      <c r="BA1607">
        <v>0.26058006299999997</v>
      </c>
      <c r="BB1607">
        <v>0.449761093</v>
      </c>
      <c r="BC1607">
        <v>0.26748025399999997</v>
      </c>
      <c r="BD1607">
        <v>-1.0919915440000001</v>
      </c>
      <c r="BE1607">
        <v>0.59677934600000004</v>
      </c>
      <c r="BF1607">
        <v>0.65032668100000002</v>
      </c>
      <c r="BG1607">
        <v>0.61518175900000005</v>
      </c>
      <c r="BH1607">
        <v>0.36278469299999999</v>
      </c>
      <c r="BI1607">
        <v>0.78455245500000004</v>
      </c>
      <c r="BJ1607">
        <v>0.57650613799999995</v>
      </c>
      <c r="BK1607">
        <v>0.50844967399999996</v>
      </c>
      <c r="BL1607">
        <v>91410.934909999996</v>
      </c>
      <c r="BM1607">
        <v>0.45821062000000001</v>
      </c>
      <c r="BN1607">
        <v>199</v>
      </c>
      <c r="BO1607">
        <v>2008</v>
      </c>
      <c r="BP1607" t="s">
        <v>3564</v>
      </c>
      <c r="BQ1607" t="s">
        <v>3565</v>
      </c>
      <c r="BR1607">
        <v>591</v>
      </c>
      <c r="BS1607">
        <v>1992008</v>
      </c>
      <c r="BT1607">
        <v>199</v>
      </c>
      <c r="BU1607">
        <v>2008</v>
      </c>
      <c r="BV1607" t="s">
        <v>3564</v>
      </c>
      <c r="BW1607" t="s">
        <v>3565</v>
      </c>
      <c r="BX1607">
        <v>0.720179652</v>
      </c>
      <c r="BY1607">
        <v>0.76061000499999998</v>
      </c>
      <c r="BZ1607">
        <v>0.72624219700000003</v>
      </c>
      <c r="CA1607">
        <v>0.22917752</v>
      </c>
      <c r="CB1607">
        <v>0.42323659288360099</v>
      </c>
      <c r="CC1607" t="s">
        <v>4119</v>
      </c>
      <c r="CD1607">
        <v>1</v>
      </c>
    </row>
    <row r="1608" spans="1:82" x14ac:dyDescent="0.25">
      <c r="A1608" t="s">
        <v>3595</v>
      </c>
      <c r="B1608" t="s">
        <v>3596</v>
      </c>
      <c r="C1608">
        <v>0.236103705</v>
      </c>
      <c r="G1608">
        <v>16949576.699999999</v>
      </c>
      <c r="H1608">
        <v>57240360.399999999</v>
      </c>
      <c r="I1608">
        <v>8.5084714889999997</v>
      </c>
      <c r="J1608">
        <v>28.8</v>
      </c>
      <c r="K1608">
        <v>6.3860001559999997</v>
      </c>
      <c r="L1608">
        <v>49</v>
      </c>
      <c r="M1608">
        <v>1991</v>
      </c>
      <c r="N1608" t="s">
        <v>3597</v>
      </c>
      <c r="O1608" t="s">
        <v>3598</v>
      </c>
      <c r="P1608" t="s">
        <v>3597</v>
      </c>
      <c r="Q1608" t="s">
        <v>3598</v>
      </c>
      <c r="R1608" t="s">
        <v>3597</v>
      </c>
      <c r="S1608" t="s">
        <v>3599</v>
      </c>
      <c r="T1608">
        <v>1991</v>
      </c>
      <c r="U1608">
        <v>308353.875</v>
      </c>
      <c r="V1608">
        <v>322065.1875</v>
      </c>
      <c r="W1608">
        <v>57.225971999999999</v>
      </c>
      <c r="X1608">
        <v>29.894098280000001</v>
      </c>
      <c r="Y1608">
        <v>2197.348207</v>
      </c>
      <c r="Z1608">
        <v>2.0642364030000002</v>
      </c>
      <c r="AA1608">
        <v>212430.95310000001</v>
      </c>
      <c r="AB1608">
        <v>320722.65629999997</v>
      </c>
      <c r="AC1608">
        <v>308045.875</v>
      </c>
      <c r="AD1608">
        <v>323631.84379999997</v>
      </c>
      <c r="AE1608">
        <v>687306.25</v>
      </c>
      <c r="AF1608">
        <v>0.51883304100000005</v>
      </c>
      <c r="AG1608">
        <v>0.51201313699999995</v>
      </c>
      <c r="AH1608">
        <v>391594.25</v>
      </c>
      <c r="AI1608">
        <v>254274.4063</v>
      </c>
      <c r="AJ1608">
        <v>430537.59379999997</v>
      </c>
      <c r="AK1608">
        <v>1287288.5</v>
      </c>
      <c r="AL1608">
        <v>0.96506321399999995</v>
      </c>
      <c r="AM1608">
        <v>1.0817523</v>
      </c>
      <c r="AN1608">
        <v>0.36578589700000003</v>
      </c>
      <c r="AO1608">
        <v>5.9447582999999998E-2</v>
      </c>
      <c r="AP1608">
        <v>25.51679541</v>
      </c>
      <c r="AQ1608">
        <v>0.29483887600000003</v>
      </c>
      <c r="AR1608">
        <v>0.328076005</v>
      </c>
      <c r="AS1608">
        <v>0.31227597600000001</v>
      </c>
      <c r="AT1608" t="s">
        <v>80</v>
      </c>
      <c r="AU1608" t="s">
        <v>81</v>
      </c>
      <c r="AV1608" t="s">
        <v>82</v>
      </c>
      <c r="AW1608" t="s">
        <v>83</v>
      </c>
      <c r="AX1608" t="s">
        <v>84</v>
      </c>
      <c r="AY1608" t="s">
        <v>84</v>
      </c>
      <c r="AZ1608">
        <v>0.467957348</v>
      </c>
      <c r="BA1608">
        <v>0.334613889</v>
      </c>
      <c r="BB1608">
        <v>0.188439578</v>
      </c>
      <c r="BC1608">
        <v>0.159499109</v>
      </c>
      <c r="BD1608">
        <v>-0.20006837</v>
      </c>
      <c r="BE1608">
        <v>4.9558442000000001E-2</v>
      </c>
      <c r="BF1608">
        <v>0.34697964100000001</v>
      </c>
      <c r="BG1608">
        <v>0.39327568800000001</v>
      </c>
      <c r="BH1608">
        <v>0.165356275</v>
      </c>
      <c r="BI1608">
        <v>0.55058932299999996</v>
      </c>
      <c r="BJ1608">
        <v>0.58052796100000004</v>
      </c>
      <c r="BK1608">
        <v>0.36698809300000002</v>
      </c>
      <c r="BL1608">
        <v>12010.39014</v>
      </c>
      <c r="BM1608">
        <v>0.236103705</v>
      </c>
      <c r="BN1608">
        <v>49</v>
      </c>
      <c r="BO1608">
        <v>1991</v>
      </c>
      <c r="BP1608" t="s">
        <v>3597</v>
      </c>
      <c r="BQ1608" t="s">
        <v>3598</v>
      </c>
      <c r="BR1608">
        <v>800</v>
      </c>
      <c r="BS1608">
        <v>491991</v>
      </c>
      <c r="BT1608">
        <v>49</v>
      </c>
      <c r="BU1608">
        <v>1991</v>
      </c>
      <c r="BV1608" t="s">
        <v>3597</v>
      </c>
      <c r="BW1608" t="s">
        <v>3598</v>
      </c>
      <c r="BX1608">
        <v>0.55038036199999996</v>
      </c>
      <c r="BY1608">
        <v>0.35352083299999998</v>
      </c>
      <c r="BZ1608">
        <v>0.47571808599999998</v>
      </c>
      <c r="CA1608">
        <v>0.26310111800000002</v>
      </c>
      <c r="CB1608">
        <v>0.50302348488778703</v>
      </c>
      <c r="CC1608" t="s">
        <v>4118</v>
      </c>
      <c r="CD1608">
        <v>6</v>
      </c>
    </row>
    <row r="1609" spans="1:82" x14ac:dyDescent="0.25">
      <c r="A1609" t="s">
        <v>3600</v>
      </c>
      <c r="B1609" t="s">
        <v>3601</v>
      </c>
      <c r="C1609">
        <v>0.37809433599999998</v>
      </c>
      <c r="D1609">
        <v>0.14199063099999998</v>
      </c>
      <c r="E1609">
        <v>1</v>
      </c>
      <c r="F1609">
        <v>0</v>
      </c>
      <c r="G1609">
        <v>17223698.399999999</v>
      </c>
      <c r="H1609">
        <v>57807744.799999997</v>
      </c>
      <c r="I1609">
        <v>8.5837316510000008</v>
      </c>
      <c r="J1609">
        <v>27.3</v>
      </c>
      <c r="K1609">
        <v>6.4720001219999999</v>
      </c>
      <c r="L1609">
        <v>49</v>
      </c>
      <c r="M1609">
        <v>1992</v>
      </c>
      <c r="N1609" t="s">
        <v>3597</v>
      </c>
      <c r="O1609" t="s">
        <v>3598</v>
      </c>
      <c r="P1609" t="s">
        <v>3597</v>
      </c>
      <c r="Q1609" t="s">
        <v>3598</v>
      </c>
      <c r="R1609" t="s">
        <v>3597</v>
      </c>
      <c r="S1609" t="s">
        <v>3599</v>
      </c>
      <c r="T1609">
        <v>1992</v>
      </c>
      <c r="U1609">
        <v>346397.25</v>
      </c>
      <c r="V1609">
        <v>357336.53129999997</v>
      </c>
      <c r="W1609">
        <v>57.761574000000003</v>
      </c>
      <c r="X1609">
        <v>31.384237290000002</v>
      </c>
      <c r="Y1609">
        <v>2197.4654369999998</v>
      </c>
      <c r="Z1609">
        <v>2.0832195279999999</v>
      </c>
      <c r="AA1609">
        <v>227219.4375</v>
      </c>
      <c r="AB1609">
        <v>353586.4375</v>
      </c>
      <c r="AC1609">
        <v>346750.78129999997</v>
      </c>
      <c r="AD1609">
        <v>356271.46879999997</v>
      </c>
      <c r="AE1609">
        <v>822195</v>
      </c>
      <c r="AF1609">
        <v>0.48636034099999997</v>
      </c>
      <c r="AG1609">
        <v>0.479583174</v>
      </c>
      <c r="AH1609">
        <v>427818.25</v>
      </c>
      <c r="AI1609">
        <v>279371.84379999997</v>
      </c>
      <c r="AJ1609">
        <v>468033.25</v>
      </c>
      <c r="AK1609">
        <v>1439956.875</v>
      </c>
      <c r="AL1609">
        <v>0.961616099</v>
      </c>
      <c r="AM1609">
        <v>1.072547197</v>
      </c>
      <c r="AN1609">
        <v>0.372815222</v>
      </c>
      <c r="AO1609">
        <v>5.9682741999999997E-2</v>
      </c>
      <c r="AP1609">
        <v>25.40012815</v>
      </c>
      <c r="AQ1609">
        <v>0.31580260399999999</v>
      </c>
      <c r="AR1609">
        <v>0.33270862699999998</v>
      </c>
      <c r="AS1609">
        <v>0.32381764099999999</v>
      </c>
      <c r="AT1609" t="s">
        <v>80</v>
      </c>
      <c r="AU1609" t="s">
        <v>81</v>
      </c>
      <c r="AV1609" t="s">
        <v>82</v>
      </c>
      <c r="AW1609" t="s">
        <v>83</v>
      </c>
      <c r="AX1609" t="s">
        <v>84</v>
      </c>
      <c r="AY1609" t="s">
        <v>84</v>
      </c>
      <c r="AZ1609">
        <v>0.450191379</v>
      </c>
      <c r="BA1609">
        <v>0.354692966</v>
      </c>
      <c r="BB1609">
        <v>0.187579155</v>
      </c>
      <c r="BC1609">
        <v>0.17410305100000001</v>
      </c>
      <c r="BD1609">
        <v>-0.21803797799999999</v>
      </c>
      <c r="BE1609">
        <v>5.1471401E-2</v>
      </c>
      <c r="BF1609">
        <v>0.37064335500000001</v>
      </c>
      <c r="BG1609">
        <v>0.36310724700000002</v>
      </c>
      <c r="BH1609">
        <v>0.18418435999999999</v>
      </c>
      <c r="BI1609">
        <v>0.52354460999999997</v>
      </c>
      <c r="BJ1609">
        <v>0.52376943799999998</v>
      </c>
      <c r="BK1609">
        <v>0.34628954499999998</v>
      </c>
      <c r="BL1609">
        <v>14234.290080000001</v>
      </c>
      <c r="BM1609">
        <v>0.37809433599999998</v>
      </c>
      <c r="BN1609">
        <v>49</v>
      </c>
      <c r="BO1609">
        <v>1992</v>
      </c>
      <c r="BP1609" t="s">
        <v>3597</v>
      </c>
      <c r="BQ1609" t="s">
        <v>3598</v>
      </c>
      <c r="BR1609">
        <v>800</v>
      </c>
      <c r="BS1609">
        <v>491992</v>
      </c>
      <c r="BT1609">
        <v>49</v>
      </c>
      <c r="BU1609">
        <v>1992</v>
      </c>
      <c r="BV1609" t="s">
        <v>3597</v>
      </c>
      <c r="BW1609" t="s">
        <v>3598</v>
      </c>
      <c r="BX1609">
        <v>0.594324568</v>
      </c>
      <c r="BY1609">
        <v>0.38421053900000002</v>
      </c>
      <c r="BZ1609">
        <v>0.56444265400000004</v>
      </c>
      <c r="CA1609">
        <v>0.33239561400000001</v>
      </c>
      <c r="CB1609">
        <v>0.50502180085637605</v>
      </c>
      <c r="CC1609" t="s">
        <v>4118</v>
      </c>
      <c r="CD1609">
        <v>6</v>
      </c>
    </row>
    <row r="1610" spans="1:82" x14ac:dyDescent="0.25">
      <c r="A1610" t="s">
        <v>3602</v>
      </c>
      <c r="B1610" t="s">
        <v>3603</v>
      </c>
      <c r="C1610">
        <v>0.238351585</v>
      </c>
      <c r="D1610">
        <v>-0.13974275099999997</v>
      </c>
      <c r="G1610">
        <v>17497820.100000001</v>
      </c>
      <c r="H1610">
        <v>58375129.200000003</v>
      </c>
      <c r="I1610">
        <v>8.6541376109999995</v>
      </c>
      <c r="J1610">
        <v>26</v>
      </c>
      <c r="K1610">
        <v>6.558000088</v>
      </c>
      <c r="L1610">
        <v>49</v>
      </c>
      <c r="M1610">
        <v>1993</v>
      </c>
      <c r="N1610" t="s">
        <v>3597</v>
      </c>
      <c r="O1610" t="s">
        <v>3598</v>
      </c>
      <c r="P1610" t="s">
        <v>3597</v>
      </c>
      <c r="Q1610" t="s">
        <v>3598</v>
      </c>
      <c r="R1610" t="s">
        <v>3597</v>
      </c>
      <c r="S1610" t="s">
        <v>3599</v>
      </c>
      <c r="T1610">
        <v>1993</v>
      </c>
      <c r="U1610">
        <v>379822.21879999997</v>
      </c>
      <c r="V1610">
        <v>388401.90629999997</v>
      </c>
      <c r="W1610">
        <v>58.237672000000003</v>
      </c>
      <c r="X1610">
        <v>31.122159960000001</v>
      </c>
      <c r="Y1610">
        <v>2238.7327190000001</v>
      </c>
      <c r="Z1610">
        <v>2.1023771760000001</v>
      </c>
      <c r="AA1610">
        <v>239236.9063</v>
      </c>
      <c r="AB1610">
        <v>390294.25</v>
      </c>
      <c r="AC1610">
        <v>380325.0625</v>
      </c>
      <c r="AD1610">
        <v>387137.3125</v>
      </c>
      <c r="AE1610">
        <v>1007435.5</v>
      </c>
      <c r="AF1610">
        <v>0.47860097899999998</v>
      </c>
      <c r="AG1610">
        <v>0.47570663699999999</v>
      </c>
      <c r="AH1610">
        <v>465006.09379999997</v>
      </c>
      <c r="AI1610">
        <v>302221.09379999997</v>
      </c>
      <c r="AJ1610">
        <v>507669.84379999997</v>
      </c>
      <c r="AK1610">
        <v>1605748.625</v>
      </c>
      <c r="AL1610">
        <v>0.96869885899999997</v>
      </c>
      <c r="AM1610">
        <v>1.078223586</v>
      </c>
      <c r="AN1610">
        <v>0.36294853700000002</v>
      </c>
      <c r="AO1610">
        <v>5.9992716000000001E-2</v>
      </c>
      <c r="AP1610">
        <v>25.319611080000001</v>
      </c>
      <c r="AQ1610">
        <v>0.338219196</v>
      </c>
      <c r="AR1610">
        <v>0.33827570099999998</v>
      </c>
      <c r="AS1610">
        <v>0.33232328300000002</v>
      </c>
      <c r="AT1610" t="s">
        <v>80</v>
      </c>
      <c r="AU1610" t="s">
        <v>81</v>
      </c>
      <c r="AV1610" t="s">
        <v>82</v>
      </c>
      <c r="AW1610" t="s">
        <v>83</v>
      </c>
      <c r="AX1610" t="s">
        <v>84</v>
      </c>
      <c r="AY1610" t="s">
        <v>84</v>
      </c>
      <c r="AZ1610">
        <v>0.43286186500000001</v>
      </c>
      <c r="BA1610">
        <v>0.39019060100000003</v>
      </c>
      <c r="BB1610">
        <v>0.185102075</v>
      </c>
      <c r="BC1610">
        <v>0.178155124</v>
      </c>
      <c r="BD1610">
        <v>-0.23061527300000001</v>
      </c>
      <c r="BE1610">
        <v>4.4305649000000003E-2</v>
      </c>
      <c r="BF1610">
        <v>0.398235067</v>
      </c>
      <c r="BG1610">
        <v>0.33836524000000001</v>
      </c>
      <c r="BH1610">
        <v>0.197871882</v>
      </c>
      <c r="BI1610">
        <v>0.53888022899999999</v>
      </c>
      <c r="BJ1610">
        <v>0.51791447400000001</v>
      </c>
      <c r="BK1610">
        <v>0.32027089600000003</v>
      </c>
      <c r="BL1610">
        <v>17298.691129999999</v>
      </c>
      <c r="BM1610">
        <v>0.238351585</v>
      </c>
      <c r="BN1610">
        <v>49</v>
      </c>
      <c r="BO1610">
        <v>1993</v>
      </c>
      <c r="BP1610" t="s">
        <v>3597</v>
      </c>
      <c r="BQ1610" t="s">
        <v>3598</v>
      </c>
      <c r="BR1610">
        <v>800</v>
      </c>
      <c r="BS1610">
        <v>491993</v>
      </c>
      <c r="BT1610">
        <v>49</v>
      </c>
      <c r="BU1610">
        <v>1993</v>
      </c>
      <c r="BV1610" t="s">
        <v>3597</v>
      </c>
      <c r="BW1610" t="s">
        <v>3598</v>
      </c>
      <c r="BX1610">
        <v>0.87005981600000004</v>
      </c>
      <c r="BY1610">
        <v>0.43893834799999998</v>
      </c>
      <c r="BZ1610">
        <v>0.63304038200000001</v>
      </c>
      <c r="CA1610">
        <v>0.37039161900000001</v>
      </c>
      <c r="CB1610">
        <v>0.49731023772110999</v>
      </c>
      <c r="CC1610" t="s">
        <v>4118</v>
      </c>
      <c r="CD1610">
        <v>6</v>
      </c>
    </row>
    <row r="1611" spans="1:82" x14ac:dyDescent="0.25">
      <c r="A1611" t="s">
        <v>3604</v>
      </c>
      <c r="B1611" t="s">
        <v>3605</v>
      </c>
      <c r="C1611">
        <v>0.240273509</v>
      </c>
      <c r="D1611">
        <v>1.9219239999999915E-3</v>
      </c>
      <c r="G1611">
        <v>17771941.800000001</v>
      </c>
      <c r="H1611">
        <v>58942513.600000001</v>
      </c>
      <c r="I1611">
        <v>8.7185773849999997</v>
      </c>
      <c r="J1611">
        <v>24.8</v>
      </c>
      <c r="K1611">
        <v>6.6440000530000001</v>
      </c>
      <c r="L1611">
        <v>49</v>
      </c>
      <c r="M1611">
        <v>1994</v>
      </c>
      <c r="N1611" t="s">
        <v>3597</v>
      </c>
      <c r="O1611" t="s">
        <v>3598</v>
      </c>
      <c r="P1611" t="s">
        <v>3597</v>
      </c>
      <c r="Q1611" t="s">
        <v>3598</v>
      </c>
      <c r="R1611" t="s">
        <v>3597</v>
      </c>
      <c r="S1611" t="s">
        <v>3599</v>
      </c>
      <c r="T1611">
        <v>1994</v>
      </c>
      <c r="U1611">
        <v>420908</v>
      </c>
      <c r="V1611">
        <v>423240.5</v>
      </c>
      <c r="W1611">
        <v>58.722766999999997</v>
      </c>
      <c r="X1611">
        <v>30.469608310000002</v>
      </c>
      <c r="Y1611">
        <v>2279.999996</v>
      </c>
      <c r="Z1611">
        <v>2.1217110159999999</v>
      </c>
      <c r="AA1611">
        <v>253245.79689999999</v>
      </c>
      <c r="AB1611">
        <v>433430.09379999997</v>
      </c>
      <c r="AC1611">
        <v>416367.40629999997</v>
      </c>
      <c r="AD1611">
        <v>422130.1875</v>
      </c>
      <c r="AE1611">
        <v>1250728.25</v>
      </c>
      <c r="AF1611">
        <v>0.46415260400000002</v>
      </c>
      <c r="AG1611">
        <v>0.46966588500000001</v>
      </c>
      <c r="AH1611">
        <v>502276.125</v>
      </c>
      <c r="AI1611">
        <v>326417.03129999997</v>
      </c>
      <c r="AJ1611">
        <v>556549.375</v>
      </c>
      <c r="AK1611">
        <v>1791067.25</v>
      </c>
      <c r="AL1611">
        <v>0.97400283799999998</v>
      </c>
      <c r="AM1611">
        <v>1.1003192660000001</v>
      </c>
      <c r="AN1611">
        <v>0.36686340000000001</v>
      </c>
      <c r="AO1611">
        <v>6.0953923E-2</v>
      </c>
      <c r="AP1611">
        <v>25.149951890000001</v>
      </c>
      <c r="AQ1611">
        <v>0.36495640899999998</v>
      </c>
      <c r="AR1611">
        <v>0.35167986200000001</v>
      </c>
      <c r="AS1611">
        <v>0.34687885600000001</v>
      </c>
      <c r="AT1611" t="s">
        <v>80</v>
      </c>
      <c r="AU1611" t="s">
        <v>81</v>
      </c>
      <c r="AV1611" t="s">
        <v>82</v>
      </c>
      <c r="AW1611" t="s">
        <v>83</v>
      </c>
      <c r="AX1611" t="s">
        <v>84</v>
      </c>
      <c r="AY1611" t="s">
        <v>84</v>
      </c>
      <c r="AZ1611">
        <v>0.415695131</v>
      </c>
      <c r="BA1611">
        <v>0.42684534200000002</v>
      </c>
      <c r="BB1611">
        <v>0.184228316</v>
      </c>
      <c r="BC1611">
        <v>0.19449607999999999</v>
      </c>
      <c r="BD1611">
        <v>-0.24312563200000001</v>
      </c>
      <c r="BE1611">
        <v>2.1860737000000002E-2</v>
      </c>
      <c r="BF1611">
        <v>0.43431078099999998</v>
      </c>
      <c r="BG1611">
        <v>0.33301992800000002</v>
      </c>
      <c r="BH1611">
        <v>0.208464284</v>
      </c>
      <c r="BI1611">
        <v>0.55096256700000001</v>
      </c>
      <c r="BJ1611">
        <v>0.53041773999999997</v>
      </c>
      <c r="BK1611">
        <v>0.29782646899999998</v>
      </c>
      <c r="BL1611">
        <v>21298.864369999999</v>
      </c>
      <c r="BM1611">
        <v>0.240273509</v>
      </c>
      <c r="BN1611">
        <v>49</v>
      </c>
      <c r="BO1611">
        <v>1994</v>
      </c>
      <c r="BP1611" t="s">
        <v>3597</v>
      </c>
      <c r="BQ1611" t="s">
        <v>3598</v>
      </c>
      <c r="BR1611">
        <v>800</v>
      </c>
      <c r="BS1611">
        <v>491994</v>
      </c>
      <c r="BT1611">
        <v>49</v>
      </c>
      <c r="BU1611">
        <v>1994</v>
      </c>
      <c r="BV1611" t="s">
        <v>3597</v>
      </c>
      <c r="BW1611" t="s">
        <v>3598</v>
      </c>
      <c r="BX1611">
        <v>0.87005981600000004</v>
      </c>
      <c r="BY1611">
        <v>0.43893834799999998</v>
      </c>
      <c r="BZ1611">
        <v>0.63805103200000002</v>
      </c>
      <c r="CA1611">
        <v>0.43997797300000002</v>
      </c>
      <c r="CB1611">
        <v>0.48838438900388498</v>
      </c>
      <c r="CC1611" t="s">
        <v>4118</v>
      </c>
      <c r="CD1611">
        <v>6</v>
      </c>
    </row>
    <row r="1612" spans="1:82" x14ac:dyDescent="0.25">
      <c r="A1612" t="s">
        <v>3606</v>
      </c>
      <c r="B1612" t="s">
        <v>3607</v>
      </c>
      <c r="C1612">
        <v>0.46758143699999999</v>
      </c>
      <c r="D1612">
        <v>0.22730792799999999</v>
      </c>
      <c r="E1612">
        <v>1</v>
      </c>
      <c r="F1612">
        <v>0</v>
      </c>
      <c r="G1612">
        <v>18046063.5</v>
      </c>
      <c r="H1612">
        <v>59509898</v>
      </c>
      <c r="I1612">
        <v>8.7843551640000008</v>
      </c>
      <c r="J1612">
        <v>23.7</v>
      </c>
      <c r="K1612">
        <v>6.7300000190000002</v>
      </c>
      <c r="L1612">
        <v>49</v>
      </c>
      <c r="M1612">
        <v>1995</v>
      </c>
      <c r="N1612" t="s">
        <v>3597</v>
      </c>
      <c r="O1612" t="s">
        <v>3598</v>
      </c>
      <c r="P1612" t="s">
        <v>3597</v>
      </c>
      <c r="Q1612" t="s">
        <v>3598</v>
      </c>
      <c r="R1612" t="s">
        <v>3597</v>
      </c>
      <c r="S1612" t="s">
        <v>3599</v>
      </c>
      <c r="T1612">
        <v>1995</v>
      </c>
      <c r="U1612">
        <v>473393.125</v>
      </c>
      <c r="V1612">
        <v>481034.65629999997</v>
      </c>
      <c r="W1612">
        <v>59.266089000000001</v>
      </c>
      <c r="X1612">
        <v>31.02866745</v>
      </c>
      <c r="Y1612">
        <v>2280</v>
      </c>
      <c r="Z1612">
        <v>2.1412224769999999</v>
      </c>
      <c r="AA1612">
        <v>267705.59379999997</v>
      </c>
      <c r="AB1612">
        <v>488237.71879999997</v>
      </c>
      <c r="AC1612">
        <v>463121.15629999997</v>
      </c>
      <c r="AD1612">
        <v>475178.8125</v>
      </c>
      <c r="AE1612">
        <v>1579878.25</v>
      </c>
      <c r="AF1612">
        <v>0.45538678799999999</v>
      </c>
      <c r="AG1612">
        <v>0.462186545</v>
      </c>
      <c r="AH1612">
        <v>543151.625</v>
      </c>
      <c r="AI1612">
        <v>352722.8125</v>
      </c>
      <c r="AJ1612">
        <v>612981.5625</v>
      </c>
      <c r="AK1612">
        <v>2000974.25</v>
      </c>
      <c r="AL1612">
        <v>0.97287458199999999</v>
      </c>
      <c r="AM1612">
        <v>1.1193875069999999</v>
      </c>
      <c r="AN1612">
        <v>0.38594984999999998</v>
      </c>
      <c r="AO1612">
        <v>6.2962420000000005E-2</v>
      </c>
      <c r="AP1612">
        <v>24.915175699999999</v>
      </c>
      <c r="AQ1612">
        <v>0.394484222</v>
      </c>
      <c r="AR1612">
        <v>0.36491039400000003</v>
      </c>
      <c r="AS1612">
        <v>0.35565078300000003</v>
      </c>
      <c r="AT1612" t="s">
        <v>80</v>
      </c>
      <c r="AU1612" t="s">
        <v>81</v>
      </c>
      <c r="AV1612" t="s">
        <v>82</v>
      </c>
      <c r="AW1612" t="s">
        <v>83</v>
      </c>
      <c r="AX1612" t="s">
        <v>84</v>
      </c>
      <c r="AY1612" t="s">
        <v>84</v>
      </c>
      <c r="AZ1612">
        <v>0.39190247700000003</v>
      </c>
      <c r="BA1612">
        <v>0.46410346000000002</v>
      </c>
      <c r="BB1612">
        <v>0.171476185</v>
      </c>
      <c r="BC1612">
        <v>0.19757343799999999</v>
      </c>
      <c r="BD1612">
        <v>-0.25568389899999999</v>
      </c>
      <c r="BE1612">
        <v>3.0628325000000001E-2</v>
      </c>
      <c r="BF1612">
        <v>0.46482094299999999</v>
      </c>
      <c r="BG1612">
        <v>0.32901049199999999</v>
      </c>
      <c r="BH1612">
        <v>0.23373227999999999</v>
      </c>
      <c r="BI1612">
        <v>0.60116863300000001</v>
      </c>
      <c r="BJ1612">
        <v>0.58257889699999998</v>
      </c>
      <c r="BK1612">
        <v>0.27679866600000003</v>
      </c>
      <c r="BL1612">
        <v>26657.373159999999</v>
      </c>
      <c r="BM1612">
        <v>0.46758143699999999</v>
      </c>
      <c r="BN1612">
        <v>49</v>
      </c>
      <c r="BO1612">
        <v>1995</v>
      </c>
      <c r="BP1612" t="s">
        <v>3597</v>
      </c>
      <c r="BQ1612" t="s">
        <v>3598</v>
      </c>
      <c r="BR1612">
        <v>800</v>
      </c>
      <c r="BS1612">
        <v>491995</v>
      </c>
      <c r="BT1612">
        <v>49</v>
      </c>
      <c r="BU1612">
        <v>1995</v>
      </c>
      <c r="BV1612" t="s">
        <v>3597</v>
      </c>
      <c r="BW1612" t="s">
        <v>3598</v>
      </c>
      <c r="BX1612">
        <v>0.87005981600000004</v>
      </c>
      <c r="BY1612">
        <v>0.43893834799999998</v>
      </c>
      <c r="BZ1612">
        <v>0.63805103200000002</v>
      </c>
      <c r="CA1612">
        <v>0.45026296799999999</v>
      </c>
      <c r="CB1612">
        <v>0.48595323938668</v>
      </c>
      <c r="CC1612" t="s">
        <v>4118</v>
      </c>
      <c r="CD1612">
        <v>6</v>
      </c>
    </row>
    <row r="1613" spans="1:82" x14ac:dyDescent="0.25">
      <c r="A1613" t="s">
        <v>3608</v>
      </c>
      <c r="B1613" t="s">
        <v>3609</v>
      </c>
      <c r="C1613">
        <v>0.46829035000000002</v>
      </c>
      <c r="D1613">
        <v>7.0891300000003321E-4</v>
      </c>
      <c r="G1613">
        <v>18320185.199999999</v>
      </c>
      <c r="H1613">
        <v>60077282.399999999</v>
      </c>
      <c r="I1613">
        <v>8.8275432590000005</v>
      </c>
      <c r="J1613">
        <v>22.7</v>
      </c>
      <c r="K1613">
        <v>6.8159999850000004</v>
      </c>
      <c r="L1613">
        <v>49</v>
      </c>
      <c r="M1613">
        <v>1996</v>
      </c>
      <c r="N1613" t="s">
        <v>3597</v>
      </c>
      <c r="O1613" t="s">
        <v>3598</v>
      </c>
      <c r="P1613" t="s">
        <v>3597</v>
      </c>
      <c r="Q1613" t="s">
        <v>3598</v>
      </c>
      <c r="R1613" t="s">
        <v>3597</v>
      </c>
      <c r="S1613" t="s">
        <v>3599</v>
      </c>
      <c r="T1613">
        <v>1996</v>
      </c>
      <c r="U1613">
        <v>521970.59379999997</v>
      </c>
      <c r="V1613">
        <v>531686.3125</v>
      </c>
      <c r="W1613">
        <v>59.878954999999998</v>
      </c>
      <c r="X1613">
        <v>31.333097460000001</v>
      </c>
      <c r="Y1613">
        <v>2280</v>
      </c>
      <c r="Z1613">
        <v>2.1609134669999999</v>
      </c>
      <c r="AA1613">
        <v>278790.96879999997</v>
      </c>
      <c r="AB1613">
        <v>532521</v>
      </c>
      <c r="AC1613">
        <v>503159.9375</v>
      </c>
      <c r="AD1613">
        <v>517393.8125</v>
      </c>
      <c r="AE1613">
        <v>1996840.875</v>
      </c>
      <c r="AF1613">
        <v>0.43145483699999998</v>
      </c>
      <c r="AG1613">
        <v>0.43840599099999999</v>
      </c>
      <c r="AH1613">
        <v>573915.3125</v>
      </c>
      <c r="AI1613">
        <v>373546.65629999997</v>
      </c>
      <c r="AJ1613">
        <v>648034</v>
      </c>
      <c r="AK1613">
        <v>2220655.25</v>
      </c>
      <c r="AL1613">
        <v>0.95707678799999996</v>
      </c>
      <c r="AM1613">
        <v>1.10177803</v>
      </c>
      <c r="AN1613">
        <v>0.381278962</v>
      </c>
      <c r="AO1613">
        <v>6.3945629000000004E-2</v>
      </c>
      <c r="AP1613">
        <v>25.34268286</v>
      </c>
      <c r="AQ1613">
        <v>0.41447445799999999</v>
      </c>
      <c r="AR1613">
        <v>0.36318120399999998</v>
      </c>
      <c r="AS1613">
        <v>0.35318985600000002</v>
      </c>
      <c r="AT1613" t="s">
        <v>81</v>
      </c>
      <c r="AU1613" t="s">
        <v>81</v>
      </c>
      <c r="AV1613" t="s">
        <v>82</v>
      </c>
      <c r="AW1613" t="s">
        <v>83</v>
      </c>
      <c r="AX1613">
        <v>0.56983484799999995</v>
      </c>
      <c r="AY1613" t="s">
        <v>84</v>
      </c>
      <c r="AZ1613">
        <v>0.37030869700000002</v>
      </c>
      <c r="BA1613">
        <v>0.49040019499999998</v>
      </c>
      <c r="BB1613">
        <v>0.16852837800000001</v>
      </c>
      <c r="BC1613">
        <v>0.174438328</v>
      </c>
      <c r="BD1613">
        <v>-0.23637065299999999</v>
      </c>
      <c r="BE1613">
        <v>3.2695040000000002E-2</v>
      </c>
      <c r="BF1613">
        <v>0.49243583299999999</v>
      </c>
      <c r="BG1613">
        <v>0.30682173200000001</v>
      </c>
      <c r="BH1613">
        <v>0.243169308</v>
      </c>
      <c r="BI1613">
        <v>0.616909504</v>
      </c>
      <c r="BJ1613">
        <v>0.59131723599999997</v>
      </c>
      <c r="BK1613">
        <v>0.246329308</v>
      </c>
      <c r="BL1613">
        <v>33347.957979999999</v>
      </c>
      <c r="BM1613">
        <v>0.46829035000000002</v>
      </c>
      <c r="BN1613">
        <v>49</v>
      </c>
      <c r="BO1613">
        <v>1996</v>
      </c>
      <c r="BP1613" t="s">
        <v>3597</v>
      </c>
      <c r="BQ1613" t="s">
        <v>3598</v>
      </c>
      <c r="BR1613">
        <v>800</v>
      </c>
      <c r="BS1613">
        <v>491996</v>
      </c>
      <c r="BT1613">
        <v>49</v>
      </c>
      <c r="BU1613">
        <v>1996</v>
      </c>
      <c r="BV1613" t="s">
        <v>3597</v>
      </c>
      <c r="BW1613" t="s">
        <v>3598</v>
      </c>
      <c r="BX1613">
        <v>0.87747045599999995</v>
      </c>
      <c r="BY1613">
        <v>0.43893834799999998</v>
      </c>
      <c r="BZ1613">
        <v>0.61580723199999998</v>
      </c>
      <c r="CA1613">
        <v>0.46640973099999999</v>
      </c>
      <c r="CB1613">
        <v>0.48439544143360802</v>
      </c>
      <c r="CC1613" t="s">
        <v>4118</v>
      </c>
      <c r="CD1613">
        <v>6</v>
      </c>
    </row>
    <row r="1614" spans="1:82" x14ac:dyDescent="0.25">
      <c r="A1614" t="s">
        <v>3610</v>
      </c>
      <c r="B1614" t="s">
        <v>3611</v>
      </c>
      <c r="C1614">
        <v>0.51637417900000004</v>
      </c>
      <c r="D1614">
        <v>4.8083829000000022E-2</v>
      </c>
      <c r="G1614">
        <v>18594306.899999999</v>
      </c>
      <c r="H1614">
        <v>60644666.799999997</v>
      </c>
      <c r="I1614">
        <v>8.7885551450000001</v>
      </c>
      <c r="J1614">
        <v>21.7</v>
      </c>
      <c r="K1614">
        <v>6.9019999500000004</v>
      </c>
      <c r="L1614">
        <v>49</v>
      </c>
      <c r="M1614">
        <v>1997</v>
      </c>
      <c r="N1614" t="s">
        <v>3597</v>
      </c>
      <c r="O1614" t="s">
        <v>3598</v>
      </c>
      <c r="P1614" t="s">
        <v>3597</v>
      </c>
      <c r="Q1614" t="s">
        <v>3598</v>
      </c>
      <c r="R1614" t="s">
        <v>3597</v>
      </c>
      <c r="S1614" t="s">
        <v>3599</v>
      </c>
      <c r="T1614">
        <v>1997</v>
      </c>
      <c r="U1614">
        <v>490938.53129999997</v>
      </c>
      <c r="V1614">
        <v>486385.6875</v>
      </c>
      <c r="W1614">
        <v>60.544936999999997</v>
      </c>
      <c r="X1614">
        <v>31.886230470000001</v>
      </c>
      <c r="Y1614">
        <v>2280.0000009999999</v>
      </c>
      <c r="Z1614">
        <v>2.1807856559999999</v>
      </c>
      <c r="AA1614">
        <v>280156.46879999997</v>
      </c>
      <c r="AB1614">
        <v>469844.9375</v>
      </c>
      <c r="AC1614">
        <v>472879.65629999997</v>
      </c>
      <c r="AD1614">
        <v>476318.53129999997</v>
      </c>
      <c r="AE1614">
        <v>2015888.125</v>
      </c>
      <c r="AF1614">
        <v>0.38442701099999999</v>
      </c>
      <c r="AG1614">
        <v>0.37449261499999997</v>
      </c>
      <c r="AH1614">
        <v>558080.0625</v>
      </c>
      <c r="AI1614">
        <v>371097.125</v>
      </c>
      <c r="AJ1614">
        <v>583070.5625</v>
      </c>
      <c r="AK1614">
        <v>2353381.5</v>
      </c>
      <c r="AL1614">
        <v>0.88884323799999998</v>
      </c>
      <c r="AM1614">
        <v>0.94677567500000004</v>
      </c>
      <c r="AN1614">
        <v>0.38741880699999998</v>
      </c>
      <c r="AO1614">
        <v>6.3826202999999998E-2</v>
      </c>
      <c r="AP1614">
        <v>31.364334450000001</v>
      </c>
      <c r="AQ1614">
        <v>0.34795907100000001</v>
      </c>
      <c r="AR1614">
        <v>0.31703424499999999</v>
      </c>
      <c r="AS1614">
        <v>0.31474533700000001</v>
      </c>
      <c r="AT1614" t="s">
        <v>80</v>
      </c>
      <c r="AU1614" t="s">
        <v>81</v>
      </c>
      <c r="AV1614" t="s">
        <v>82</v>
      </c>
      <c r="AW1614" t="s">
        <v>83</v>
      </c>
      <c r="AX1614" t="s">
        <v>84</v>
      </c>
      <c r="AY1614" t="s">
        <v>84</v>
      </c>
      <c r="AZ1614">
        <v>0.40299823899999998</v>
      </c>
      <c r="BA1614">
        <v>0.39823865899999999</v>
      </c>
      <c r="BB1614">
        <v>0.18517218499999999</v>
      </c>
      <c r="BC1614">
        <v>0.209104925</v>
      </c>
      <c r="BD1614">
        <v>-0.22980773400000001</v>
      </c>
      <c r="BE1614">
        <v>3.4293747999999999E-2</v>
      </c>
      <c r="BF1614">
        <v>0.41330110199999998</v>
      </c>
      <c r="BG1614">
        <v>0.27136044199999998</v>
      </c>
      <c r="BH1614">
        <v>0.205752396</v>
      </c>
      <c r="BI1614">
        <v>0.58516257999999999</v>
      </c>
      <c r="BJ1614">
        <v>0.57062601999999996</v>
      </c>
      <c r="BK1614">
        <v>0.22095753300000001</v>
      </c>
      <c r="BL1614">
        <v>33295.734129999997</v>
      </c>
      <c r="BM1614">
        <v>0.51637417900000004</v>
      </c>
      <c r="BN1614">
        <v>49</v>
      </c>
      <c r="BO1614">
        <v>1997</v>
      </c>
      <c r="BP1614" t="s">
        <v>3597</v>
      </c>
      <c r="BQ1614" t="s">
        <v>3598</v>
      </c>
      <c r="BR1614">
        <v>800</v>
      </c>
      <c r="BS1614">
        <v>491997</v>
      </c>
      <c r="BT1614">
        <v>49</v>
      </c>
      <c r="BU1614">
        <v>1997</v>
      </c>
      <c r="BV1614" t="s">
        <v>3597</v>
      </c>
      <c r="BW1614" t="s">
        <v>3598</v>
      </c>
      <c r="BX1614">
        <v>0.92382344999999999</v>
      </c>
      <c r="BY1614">
        <v>0.46458125</v>
      </c>
      <c r="BZ1614">
        <v>0.67177759199999998</v>
      </c>
      <c r="CA1614">
        <v>0.49975404200000001</v>
      </c>
      <c r="CB1614">
        <v>0.48548165010818201</v>
      </c>
      <c r="CC1614" t="s">
        <v>4118</v>
      </c>
      <c r="CD1614">
        <v>6</v>
      </c>
    </row>
    <row r="1615" spans="1:82" x14ac:dyDescent="0.25">
      <c r="A1615" t="s">
        <v>3612</v>
      </c>
      <c r="B1615" t="s">
        <v>3613</v>
      </c>
      <c r="C1615">
        <v>0.518701788</v>
      </c>
      <c r="D1615">
        <v>2.3276089999999527E-3</v>
      </c>
      <c r="G1615">
        <v>18868428.600000001</v>
      </c>
      <c r="H1615">
        <v>61212051.200000003</v>
      </c>
      <c r="I1615">
        <v>8.698525429</v>
      </c>
      <c r="J1615">
        <v>20.8</v>
      </c>
      <c r="K1615">
        <v>6.9879999159999997</v>
      </c>
      <c r="L1615">
        <v>49</v>
      </c>
      <c r="M1615">
        <v>1998</v>
      </c>
      <c r="N1615" t="s">
        <v>3597</v>
      </c>
      <c r="O1615" t="s">
        <v>3598</v>
      </c>
      <c r="P1615" t="s">
        <v>3597</v>
      </c>
      <c r="Q1615" t="s">
        <v>3598</v>
      </c>
      <c r="R1615" t="s">
        <v>3597</v>
      </c>
      <c r="S1615" t="s">
        <v>3599</v>
      </c>
      <c r="T1615">
        <v>1998</v>
      </c>
      <c r="U1615">
        <v>443433.28129999997</v>
      </c>
      <c r="V1615">
        <v>409471</v>
      </c>
      <c r="W1615">
        <v>61.250973999999999</v>
      </c>
      <c r="X1615">
        <v>30.301513669999999</v>
      </c>
      <c r="Y1615">
        <v>2280.0000009999999</v>
      </c>
      <c r="Z1615">
        <v>2.200840473</v>
      </c>
      <c r="AA1615">
        <v>265191.5</v>
      </c>
      <c r="AB1615">
        <v>360944.6875</v>
      </c>
      <c r="AC1615">
        <v>425722.71879999997</v>
      </c>
      <c r="AD1615">
        <v>404266.15629999997</v>
      </c>
      <c r="AE1615">
        <v>1965544.5</v>
      </c>
      <c r="AF1615">
        <v>0.329356492</v>
      </c>
      <c r="AG1615">
        <v>0.28868919599999998</v>
      </c>
      <c r="AH1615">
        <v>515384.875</v>
      </c>
      <c r="AI1615">
        <v>343152.1875</v>
      </c>
      <c r="AJ1615">
        <v>455840.1875</v>
      </c>
      <c r="AK1615">
        <v>2361470.25</v>
      </c>
      <c r="AL1615">
        <v>0.83275836700000005</v>
      </c>
      <c r="AM1615">
        <v>0.75092625599999996</v>
      </c>
      <c r="AN1615">
        <v>0.40112656400000002</v>
      </c>
      <c r="AO1615">
        <v>6.0851123E-2</v>
      </c>
      <c r="AP1615">
        <v>41.359387499999997</v>
      </c>
      <c r="AQ1615">
        <v>0.27674528999999998</v>
      </c>
      <c r="AR1615">
        <v>0.26654171900000001</v>
      </c>
      <c r="AS1615">
        <v>0.28068849400000001</v>
      </c>
      <c r="AT1615" t="s">
        <v>80</v>
      </c>
      <c r="AU1615" t="s">
        <v>81</v>
      </c>
      <c r="AV1615" t="s">
        <v>82</v>
      </c>
      <c r="AW1615" t="s">
        <v>83</v>
      </c>
      <c r="AX1615" t="s">
        <v>84</v>
      </c>
      <c r="AY1615" t="s">
        <v>84</v>
      </c>
      <c r="AZ1615">
        <v>0.43443790100000002</v>
      </c>
      <c r="BA1615">
        <v>0.236856818</v>
      </c>
      <c r="BB1615">
        <v>0.22154453399999999</v>
      </c>
      <c r="BC1615">
        <v>0.246082932</v>
      </c>
      <c r="BD1615">
        <v>-0.19226184499999999</v>
      </c>
      <c r="BE1615">
        <v>5.3339690000000002E-2</v>
      </c>
      <c r="BF1615">
        <v>0.33331347</v>
      </c>
      <c r="BG1615">
        <v>0.23828258599999999</v>
      </c>
      <c r="BH1615">
        <v>0.16581786700000001</v>
      </c>
      <c r="BI1615">
        <v>0.53861957800000004</v>
      </c>
      <c r="BJ1615">
        <v>0.54512804699999995</v>
      </c>
      <c r="BK1615">
        <v>0.19425968800000001</v>
      </c>
      <c r="BL1615">
        <v>32090.012149999999</v>
      </c>
      <c r="BM1615">
        <v>0.518701788</v>
      </c>
      <c r="BN1615">
        <v>49</v>
      </c>
      <c r="BO1615">
        <v>1998</v>
      </c>
      <c r="BP1615" t="s">
        <v>3597</v>
      </c>
      <c r="BQ1615" t="s">
        <v>3598</v>
      </c>
      <c r="BR1615">
        <v>800</v>
      </c>
      <c r="BS1615">
        <v>491998</v>
      </c>
      <c r="BT1615">
        <v>49</v>
      </c>
      <c r="BU1615">
        <v>1998</v>
      </c>
      <c r="BV1615" t="s">
        <v>3597</v>
      </c>
      <c r="BW1615" t="s">
        <v>3598</v>
      </c>
      <c r="BX1615">
        <v>0.95505014200000005</v>
      </c>
      <c r="BY1615">
        <v>0.48965191800000002</v>
      </c>
      <c r="BZ1615">
        <v>0.688322463</v>
      </c>
      <c r="CA1615">
        <v>0.49257345200000002</v>
      </c>
      <c r="CB1615">
        <v>0.47542152817382399</v>
      </c>
      <c r="CC1615" t="s">
        <v>4118</v>
      </c>
      <c r="CD1615">
        <v>6</v>
      </c>
    </row>
    <row r="1616" spans="1:82" x14ac:dyDescent="0.25">
      <c r="A1616" t="s">
        <v>3614</v>
      </c>
      <c r="B1616" t="s">
        <v>3615</v>
      </c>
      <c r="C1616">
        <v>0.518701788</v>
      </c>
      <c r="D1616">
        <v>0</v>
      </c>
      <c r="G1616">
        <v>19142550.300000001</v>
      </c>
      <c r="H1616">
        <v>61779435.600000001</v>
      </c>
      <c r="I1616">
        <v>8.734302521</v>
      </c>
      <c r="J1616">
        <v>19.899999999999999</v>
      </c>
      <c r="K1616">
        <v>7.0739998819999999</v>
      </c>
      <c r="L1616">
        <v>49</v>
      </c>
      <c r="M1616">
        <v>1999</v>
      </c>
      <c r="N1616" t="s">
        <v>3597</v>
      </c>
      <c r="O1616" t="s">
        <v>3598</v>
      </c>
      <c r="P1616" t="s">
        <v>3597</v>
      </c>
      <c r="Q1616" t="s">
        <v>3598</v>
      </c>
      <c r="R1616" t="s">
        <v>3597</v>
      </c>
      <c r="S1616" t="s">
        <v>3599</v>
      </c>
      <c r="T1616">
        <v>1999</v>
      </c>
      <c r="U1616">
        <v>448171.90629999997</v>
      </c>
      <c r="V1616">
        <v>421093.28129999997</v>
      </c>
      <c r="W1616">
        <v>61.973956999999999</v>
      </c>
      <c r="X1616">
        <v>30.96784401</v>
      </c>
      <c r="Y1616">
        <v>2280.0000030000001</v>
      </c>
      <c r="Z1616">
        <v>2.221079826</v>
      </c>
      <c r="AA1616">
        <v>277711.34379999997</v>
      </c>
      <c r="AB1616">
        <v>375178.03129999997</v>
      </c>
      <c r="AC1616">
        <v>431694.21879999997</v>
      </c>
      <c r="AD1616">
        <v>417687.84379999997</v>
      </c>
      <c r="AE1616">
        <v>1923359.5</v>
      </c>
      <c r="AF1616">
        <v>0.33553448299999999</v>
      </c>
      <c r="AG1616">
        <v>0.29290604599999998</v>
      </c>
      <c r="AH1616">
        <v>539001.4375</v>
      </c>
      <c r="AI1616">
        <v>356831.3125</v>
      </c>
      <c r="AJ1616">
        <v>472983.125</v>
      </c>
      <c r="AK1616">
        <v>2370270.5</v>
      </c>
      <c r="AL1616">
        <v>0.858368099</v>
      </c>
      <c r="AM1616">
        <v>0.76793879300000001</v>
      </c>
      <c r="AN1616">
        <v>0.39303642500000002</v>
      </c>
      <c r="AO1616">
        <v>5.8419809000000003E-2</v>
      </c>
      <c r="AP1616">
        <v>37.813655830000002</v>
      </c>
      <c r="AQ1616">
        <v>0.30369904599999997</v>
      </c>
      <c r="AR1616">
        <v>0.29291170799999999</v>
      </c>
      <c r="AS1616">
        <v>0.30273395800000003</v>
      </c>
      <c r="AT1616" t="s">
        <v>80</v>
      </c>
      <c r="AU1616" t="s">
        <v>81</v>
      </c>
      <c r="AV1616" t="s">
        <v>82</v>
      </c>
      <c r="AW1616" t="s">
        <v>83</v>
      </c>
      <c r="AX1616" t="s">
        <v>84</v>
      </c>
      <c r="AY1616">
        <v>73.888888890000004</v>
      </c>
      <c r="AZ1616">
        <v>0.44874700899999997</v>
      </c>
      <c r="BA1616">
        <v>0.23334811599999999</v>
      </c>
      <c r="BB1616">
        <v>0.21613068899999999</v>
      </c>
      <c r="BC1616">
        <v>0.26146122799999999</v>
      </c>
      <c r="BD1616">
        <v>-0.226436049</v>
      </c>
      <c r="BE1616">
        <v>6.6749006999999999E-2</v>
      </c>
      <c r="BF1616">
        <v>0.35827066400000002</v>
      </c>
      <c r="BG1616">
        <v>0.26217537099999999</v>
      </c>
      <c r="BH1616">
        <v>0.19039329999999999</v>
      </c>
      <c r="BI1616">
        <v>0.53496456100000001</v>
      </c>
      <c r="BJ1616">
        <v>0.53192317499999997</v>
      </c>
      <c r="BK1616">
        <v>0.214904398</v>
      </c>
      <c r="BL1616">
        <v>31034.963609999999</v>
      </c>
      <c r="BM1616">
        <v>0.518701788</v>
      </c>
      <c r="BN1616">
        <v>49</v>
      </c>
      <c r="BO1616">
        <v>1999</v>
      </c>
      <c r="BP1616" t="s">
        <v>3597</v>
      </c>
      <c r="BQ1616" t="s">
        <v>3598</v>
      </c>
      <c r="BR1616">
        <v>800</v>
      </c>
      <c r="BS1616">
        <v>491999</v>
      </c>
      <c r="BT1616">
        <v>49</v>
      </c>
      <c r="BU1616">
        <v>1999</v>
      </c>
      <c r="BV1616" t="s">
        <v>3597</v>
      </c>
      <c r="BW1616" t="s">
        <v>3598</v>
      </c>
      <c r="BX1616">
        <v>0.95505014200000005</v>
      </c>
      <c r="BY1616">
        <v>0.478069036</v>
      </c>
      <c r="BZ1616">
        <v>0.68659754299999998</v>
      </c>
      <c r="CA1616">
        <v>0.49055077000000002</v>
      </c>
      <c r="CB1616">
        <v>0.47680946898120202</v>
      </c>
      <c r="CC1616" t="s">
        <v>4118</v>
      </c>
      <c r="CD1616">
        <v>6</v>
      </c>
    </row>
    <row r="1617" spans="1:82" x14ac:dyDescent="0.25">
      <c r="A1617" t="s">
        <v>3616</v>
      </c>
      <c r="B1617" t="s">
        <v>3617</v>
      </c>
      <c r="C1617">
        <v>0.51886412999999998</v>
      </c>
      <c r="D1617">
        <v>1.62341999999982E-4</v>
      </c>
      <c r="G1617">
        <v>19416672</v>
      </c>
      <c r="H1617">
        <v>62346820</v>
      </c>
      <c r="I1617">
        <v>8.7703075409999993</v>
      </c>
      <c r="J1617">
        <v>19.100000000000001</v>
      </c>
      <c r="K1617">
        <v>7.1599998469999999</v>
      </c>
      <c r="L1617">
        <v>49</v>
      </c>
      <c r="M1617">
        <v>2000</v>
      </c>
      <c r="N1617" t="s">
        <v>3597</v>
      </c>
      <c r="O1617" t="s">
        <v>3598</v>
      </c>
      <c r="P1617" t="s">
        <v>3597</v>
      </c>
      <c r="Q1617" t="s">
        <v>3598</v>
      </c>
      <c r="R1617" t="s">
        <v>3597</v>
      </c>
      <c r="S1617" t="s">
        <v>3599</v>
      </c>
      <c r="T1617">
        <v>2000</v>
      </c>
      <c r="U1617">
        <v>459948.96879999997</v>
      </c>
      <c r="V1617">
        <v>434126.28129999997</v>
      </c>
      <c r="W1617">
        <v>62.693322000000002</v>
      </c>
      <c r="X1617">
        <v>31.7406826</v>
      </c>
      <c r="Y1617">
        <v>2280</v>
      </c>
      <c r="Z1617">
        <v>2.2415051460000002</v>
      </c>
      <c r="AA1617">
        <v>295373.625</v>
      </c>
      <c r="AB1617">
        <v>400987.71879999997</v>
      </c>
      <c r="AC1617">
        <v>446059.875</v>
      </c>
      <c r="AD1617">
        <v>434329.59379999997</v>
      </c>
      <c r="AE1617">
        <v>1873689.375</v>
      </c>
      <c r="AF1617">
        <v>0.34260702100000001</v>
      </c>
      <c r="AG1617">
        <v>0.303936392</v>
      </c>
      <c r="AH1617">
        <v>563379.5</v>
      </c>
      <c r="AI1617">
        <v>378436.78129999997</v>
      </c>
      <c r="AJ1617">
        <v>503217.65629999997</v>
      </c>
      <c r="AK1617">
        <v>2389614.75</v>
      </c>
      <c r="AL1617">
        <v>0.88102954600000005</v>
      </c>
      <c r="AM1617">
        <v>0.80231076499999998</v>
      </c>
      <c r="AN1617">
        <v>0.389718026</v>
      </c>
      <c r="AO1617">
        <v>6.0983755000000001E-2</v>
      </c>
      <c r="AP1617">
        <v>40.111803330000001</v>
      </c>
      <c r="AQ1617">
        <v>0.28857603700000001</v>
      </c>
      <c r="AR1617">
        <v>0.28280481699999999</v>
      </c>
      <c r="AS1617">
        <v>0.29044276499999999</v>
      </c>
      <c r="AT1617" t="s">
        <v>80</v>
      </c>
      <c r="AU1617" t="s">
        <v>81</v>
      </c>
      <c r="AV1617" t="s">
        <v>82</v>
      </c>
      <c r="AW1617" t="s">
        <v>83</v>
      </c>
      <c r="AX1617" t="s">
        <v>84</v>
      </c>
      <c r="AY1617" t="s">
        <v>84</v>
      </c>
      <c r="AZ1617">
        <v>0.47218352600000002</v>
      </c>
      <c r="BA1617">
        <v>0.24316574599999999</v>
      </c>
      <c r="BB1617">
        <v>0.20788441599999999</v>
      </c>
      <c r="BC1617">
        <v>0.30480733500000001</v>
      </c>
      <c r="BD1617">
        <v>-0.27440714799999999</v>
      </c>
      <c r="BE1617">
        <v>4.6366128999999999E-2</v>
      </c>
      <c r="BF1617">
        <v>0.33243283299999998</v>
      </c>
      <c r="BG1617">
        <v>0.26666431299999999</v>
      </c>
      <c r="BH1617">
        <v>0.18896080200000001</v>
      </c>
      <c r="BI1617">
        <v>0.519832611</v>
      </c>
      <c r="BJ1617">
        <v>0.51954793899999996</v>
      </c>
      <c r="BK1617">
        <v>0.21708084599999999</v>
      </c>
      <c r="BL1617">
        <v>29886.58625</v>
      </c>
      <c r="BM1617">
        <v>0.51886412999999998</v>
      </c>
      <c r="BN1617">
        <v>49</v>
      </c>
      <c r="BO1617">
        <v>2000</v>
      </c>
      <c r="BP1617" t="s">
        <v>3597</v>
      </c>
      <c r="BQ1617" t="s">
        <v>3598</v>
      </c>
      <c r="BR1617">
        <v>800</v>
      </c>
      <c r="BS1617">
        <v>492000</v>
      </c>
      <c r="BT1617">
        <v>49</v>
      </c>
      <c r="BU1617">
        <v>2000</v>
      </c>
      <c r="BV1617" t="s">
        <v>3597</v>
      </c>
      <c r="BW1617" t="s">
        <v>3598</v>
      </c>
      <c r="BX1617">
        <v>0.95505014200000005</v>
      </c>
      <c r="BY1617">
        <v>0.50388941300000001</v>
      </c>
      <c r="BZ1617">
        <v>0.72202091000000002</v>
      </c>
      <c r="CA1617">
        <v>0.48976457899999998</v>
      </c>
      <c r="CB1617">
        <v>0.463062397772739</v>
      </c>
      <c r="CC1617" t="s">
        <v>4118</v>
      </c>
      <c r="CD1617">
        <v>6</v>
      </c>
    </row>
    <row r="1618" spans="1:82" x14ac:dyDescent="0.25">
      <c r="A1618" t="s">
        <v>3618</v>
      </c>
      <c r="B1618" t="s">
        <v>3619</v>
      </c>
      <c r="C1618">
        <v>0.56305099800000002</v>
      </c>
      <c r="D1618">
        <v>4.4186868000000046E-2</v>
      </c>
      <c r="G1618">
        <v>19739572</v>
      </c>
      <c r="H1618">
        <v>62991260</v>
      </c>
      <c r="I1618">
        <v>8.7965431209999991</v>
      </c>
      <c r="J1618">
        <v>18.3</v>
      </c>
      <c r="K1618">
        <v>7.2529997829999999</v>
      </c>
      <c r="L1618">
        <v>49</v>
      </c>
      <c r="M1618">
        <v>2001</v>
      </c>
      <c r="N1618" t="s">
        <v>3597</v>
      </c>
      <c r="O1618" t="s">
        <v>3598</v>
      </c>
      <c r="P1618" t="s">
        <v>3597</v>
      </c>
      <c r="Q1618" t="s">
        <v>3598</v>
      </c>
      <c r="R1618" t="s">
        <v>3597</v>
      </c>
      <c r="S1618" t="s">
        <v>3599</v>
      </c>
      <c r="T1618">
        <v>2001</v>
      </c>
      <c r="U1618">
        <v>466514</v>
      </c>
      <c r="V1618">
        <v>449270.875</v>
      </c>
      <c r="W1618">
        <v>63.415174</v>
      </c>
      <c r="X1618">
        <v>32.638313289999999</v>
      </c>
      <c r="Y1618">
        <v>2280</v>
      </c>
      <c r="Z1618">
        <v>2.2708401679999999</v>
      </c>
      <c r="AA1618">
        <v>313611.28129999997</v>
      </c>
      <c r="AB1618">
        <v>421108.53129999997</v>
      </c>
      <c r="AC1618">
        <v>455247.125</v>
      </c>
      <c r="AD1618">
        <v>450045.625</v>
      </c>
      <c r="AE1618">
        <v>1830067</v>
      </c>
      <c r="AF1618">
        <v>0.35096290699999999</v>
      </c>
      <c r="AG1618">
        <v>0.314465463</v>
      </c>
      <c r="AH1618">
        <v>582467.625</v>
      </c>
      <c r="AI1618">
        <v>398323.53129999997</v>
      </c>
      <c r="AJ1618">
        <v>524953.4375</v>
      </c>
      <c r="AK1618">
        <v>2414770.25</v>
      </c>
      <c r="AL1618">
        <v>0.89069479699999998</v>
      </c>
      <c r="AM1618">
        <v>0.81841808599999999</v>
      </c>
      <c r="AN1618">
        <v>0.39518231199999998</v>
      </c>
      <c r="AO1618">
        <v>6.2233731E-2</v>
      </c>
      <c r="AP1618">
        <v>44.431899999999999</v>
      </c>
      <c r="AQ1618">
        <v>0.26544275899999997</v>
      </c>
      <c r="AR1618">
        <v>0.26370698199999998</v>
      </c>
      <c r="AS1618">
        <v>0.26675486599999998</v>
      </c>
      <c r="AT1618" t="s">
        <v>80</v>
      </c>
      <c r="AU1618" t="s">
        <v>81</v>
      </c>
      <c r="AV1618" t="s">
        <v>82</v>
      </c>
      <c r="AW1618" t="s">
        <v>83</v>
      </c>
      <c r="AX1618" t="s">
        <v>84</v>
      </c>
      <c r="AY1618" t="s">
        <v>84</v>
      </c>
      <c r="AZ1618">
        <v>0.49679422400000001</v>
      </c>
      <c r="BA1618">
        <v>0.23885853600000001</v>
      </c>
      <c r="BB1618">
        <v>0.200049117</v>
      </c>
      <c r="BC1618">
        <v>0.28717449299999998</v>
      </c>
      <c r="BD1618">
        <v>-0.273220778</v>
      </c>
      <c r="BE1618">
        <v>5.0344456000000003E-2</v>
      </c>
      <c r="BF1618">
        <v>0.30022607899999998</v>
      </c>
      <c r="BG1618">
        <v>0.25864315599999999</v>
      </c>
      <c r="BH1618">
        <v>0.17906317199999999</v>
      </c>
      <c r="BI1618">
        <v>0.502308965</v>
      </c>
      <c r="BJ1618">
        <v>0.50390100500000001</v>
      </c>
      <c r="BK1618">
        <v>0.21038821299999999</v>
      </c>
      <c r="BL1618">
        <v>28858.50317</v>
      </c>
      <c r="BM1618">
        <v>0.56305099800000002</v>
      </c>
      <c r="BN1618">
        <v>49</v>
      </c>
      <c r="BO1618">
        <v>2001</v>
      </c>
      <c r="BP1618" t="s">
        <v>3597</v>
      </c>
      <c r="BQ1618" t="s">
        <v>3598</v>
      </c>
      <c r="BR1618">
        <v>800</v>
      </c>
      <c r="BS1618">
        <v>492001</v>
      </c>
      <c r="BT1618">
        <v>49</v>
      </c>
      <c r="BU1618">
        <v>2001</v>
      </c>
      <c r="BV1618" t="s">
        <v>3597</v>
      </c>
      <c r="BW1618" t="s">
        <v>3598</v>
      </c>
      <c r="BX1618">
        <v>0.95163384699999998</v>
      </c>
      <c r="BY1618">
        <v>0.52648879400000004</v>
      </c>
      <c r="BZ1618">
        <v>0.69126493499999997</v>
      </c>
      <c r="CA1618">
        <v>0.48976457899999998</v>
      </c>
      <c r="CB1618">
        <v>0.452894752362412</v>
      </c>
      <c r="CC1618" t="s">
        <v>4118</v>
      </c>
      <c r="CD1618">
        <v>6</v>
      </c>
    </row>
    <row r="1619" spans="1:82" x14ac:dyDescent="0.25">
      <c r="A1619" t="s">
        <v>3620</v>
      </c>
      <c r="B1619" t="s">
        <v>3621</v>
      </c>
      <c r="C1619">
        <v>0.56375385</v>
      </c>
      <c r="D1619">
        <v>7.0285199999997605E-4</v>
      </c>
      <c r="G1619">
        <v>20107578</v>
      </c>
      <c r="H1619">
        <v>63734436</v>
      </c>
      <c r="I1619">
        <v>8.848988533</v>
      </c>
      <c r="J1619">
        <v>17.5</v>
      </c>
      <c r="K1619">
        <v>7.3459997179999998</v>
      </c>
      <c r="L1619">
        <v>49</v>
      </c>
      <c r="M1619">
        <v>2002</v>
      </c>
      <c r="N1619" t="s">
        <v>3597</v>
      </c>
      <c r="O1619" t="s">
        <v>3598</v>
      </c>
      <c r="P1619" t="s">
        <v>3597</v>
      </c>
      <c r="Q1619" t="s">
        <v>3598</v>
      </c>
      <c r="R1619" t="s">
        <v>3597</v>
      </c>
      <c r="S1619" t="s">
        <v>3599</v>
      </c>
      <c r="T1619">
        <v>2002</v>
      </c>
      <c r="U1619">
        <v>498035.875</v>
      </c>
      <c r="V1619">
        <v>480765.5</v>
      </c>
      <c r="W1619">
        <v>64.136668999999998</v>
      </c>
      <c r="X1619">
        <v>33.732452389999999</v>
      </c>
      <c r="Y1619">
        <v>2313.5803890000002</v>
      </c>
      <c r="Z1619">
        <v>2.3005590439999999</v>
      </c>
      <c r="AA1619">
        <v>331138.9375</v>
      </c>
      <c r="AB1619">
        <v>447178.34379999997</v>
      </c>
      <c r="AC1619">
        <v>488324.21879999997</v>
      </c>
      <c r="AD1619">
        <v>484254.15629999997</v>
      </c>
      <c r="AE1619">
        <v>1808674.25</v>
      </c>
      <c r="AF1619">
        <v>0.36859577900000001</v>
      </c>
      <c r="AG1619">
        <v>0.32367208600000003</v>
      </c>
      <c r="AH1619">
        <v>619614.4375</v>
      </c>
      <c r="AI1619">
        <v>416581.21879999997</v>
      </c>
      <c r="AJ1619">
        <v>552344.5</v>
      </c>
      <c r="AK1619">
        <v>2446716.5</v>
      </c>
      <c r="AL1619">
        <v>0.917839348</v>
      </c>
      <c r="AM1619">
        <v>0.83416599000000002</v>
      </c>
      <c r="AN1619">
        <v>0.391287416</v>
      </c>
      <c r="AO1619">
        <v>6.1973265999999999E-2</v>
      </c>
      <c r="AP1619">
        <v>42.960083330000003</v>
      </c>
      <c r="AQ1619">
        <v>0.27915516499999998</v>
      </c>
      <c r="AR1619">
        <v>0.27502405600000002</v>
      </c>
      <c r="AS1619">
        <v>0.27733555399999998</v>
      </c>
      <c r="AT1619" t="s">
        <v>80</v>
      </c>
      <c r="AU1619" t="s">
        <v>81</v>
      </c>
      <c r="AV1619" t="s">
        <v>82</v>
      </c>
      <c r="AW1619" t="s">
        <v>83</v>
      </c>
      <c r="AX1619" t="s">
        <v>84</v>
      </c>
      <c r="AY1619" t="s">
        <v>84</v>
      </c>
      <c r="AZ1619">
        <v>0.49604278800000001</v>
      </c>
      <c r="BA1619">
        <v>0.23962502199999999</v>
      </c>
      <c r="BB1619">
        <v>0.187769458</v>
      </c>
      <c r="BC1619">
        <v>0.27747920199999998</v>
      </c>
      <c r="BD1619">
        <v>-0.25939303600000002</v>
      </c>
      <c r="BE1619">
        <v>5.8476552000000001E-2</v>
      </c>
      <c r="BF1619">
        <v>0.311178709</v>
      </c>
      <c r="BG1619">
        <v>0.26323519499999998</v>
      </c>
      <c r="BH1619">
        <v>0.194556433</v>
      </c>
      <c r="BI1619">
        <v>0.50686633599999997</v>
      </c>
      <c r="BJ1619">
        <v>0.51464140400000002</v>
      </c>
      <c r="BK1619">
        <v>0.22243259800000001</v>
      </c>
      <c r="BL1619">
        <v>28200.314709999999</v>
      </c>
      <c r="BM1619">
        <v>0.56375385</v>
      </c>
      <c r="BN1619">
        <v>49</v>
      </c>
      <c r="BO1619">
        <v>2002</v>
      </c>
      <c r="BP1619" t="s">
        <v>3597</v>
      </c>
      <c r="BQ1619" t="s">
        <v>3598</v>
      </c>
      <c r="BR1619">
        <v>800</v>
      </c>
      <c r="BS1619">
        <v>492002</v>
      </c>
      <c r="BT1619">
        <v>49</v>
      </c>
      <c r="BU1619">
        <v>2002</v>
      </c>
      <c r="BV1619" t="s">
        <v>3597</v>
      </c>
      <c r="BW1619" t="s">
        <v>3598</v>
      </c>
      <c r="BX1619">
        <v>0.95494495199999996</v>
      </c>
      <c r="BY1619">
        <v>0.52824929399999998</v>
      </c>
      <c r="BZ1619">
        <v>0.70564781300000001</v>
      </c>
      <c r="CA1619">
        <v>0.48982996200000001</v>
      </c>
      <c r="CB1619">
        <v>0.44817758813804498</v>
      </c>
      <c r="CC1619" t="s">
        <v>4118</v>
      </c>
      <c r="CD1619">
        <v>6</v>
      </c>
    </row>
    <row r="1620" spans="1:82" x14ac:dyDescent="0.25">
      <c r="A1620" t="s">
        <v>3622</v>
      </c>
      <c r="B1620" t="s">
        <v>3623</v>
      </c>
      <c r="C1620">
        <v>0.55194808100000003</v>
      </c>
      <c r="D1620">
        <v>-1.1805768999999966E-2</v>
      </c>
      <c r="G1620">
        <v>20506016</v>
      </c>
      <c r="H1620">
        <v>64522880</v>
      </c>
      <c r="I1620">
        <v>8.9108896259999995</v>
      </c>
      <c r="J1620">
        <v>16.7</v>
      </c>
      <c r="K1620">
        <v>7.4390001300000002</v>
      </c>
      <c r="L1620">
        <v>49</v>
      </c>
      <c r="M1620">
        <v>2003</v>
      </c>
      <c r="N1620" t="s">
        <v>3597</v>
      </c>
      <c r="O1620" t="s">
        <v>3598</v>
      </c>
      <c r="P1620" t="s">
        <v>3597</v>
      </c>
      <c r="Q1620" t="s">
        <v>3598</v>
      </c>
      <c r="R1620" t="s">
        <v>3597</v>
      </c>
      <c r="S1620" t="s">
        <v>3599</v>
      </c>
      <c r="T1620">
        <v>2003</v>
      </c>
      <c r="U1620">
        <v>553897.9375</v>
      </c>
      <c r="V1620">
        <v>531155.625</v>
      </c>
      <c r="W1620">
        <v>64.817254000000005</v>
      </c>
      <c r="X1620">
        <v>34.650699619999997</v>
      </c>
      <c r="Y1620">
        <v>2301.30899</v>
      </c>
      <c r="Z1620">
        <v>2.3306665419999999</v>
      </c>
      <c r="AA1620">
        <v>375308.25</v>
      </c>
      <c r="AB1620">
        <v>502829.78129999997</v>
      </c>
      <c r="AC1620">
        <v>544269.8125</v>
      </c>
      <c r="AD1620">
        <v>534191.625</v>
      </c>
      <c r="AE1620">
        <v>1806845.125</v>
      </c>
      <c r="AF1620">
        <v>0.39620900199999998</v>
      </c>
      <c r="AG1620">
        <v>0.353884965</v>
      </c>
      <c r="AH1620">
        <v>664160.4375</v>
      </c>
      <c r="AI1620">
        <v>465970.625</v>
      </c>
      <c r="AJ1620">
        <v>618438.0625</v>
      </c>
      <c r="AK1620">
        <v>2501804.25</v>
      </c>
      <c r="AL1620">
        <v>0.95752590900000001</v>
      </c>
      <c r="AM1620">
        <v>0.90901500000000002</v>
      </c>
      <c r="AN1620">
        <v>0.39570739900000002</v>
      </c>
      <c r="AO1620">
        <v>6.1648375999999998E-2</v>
      </c>
      <c r="AP1620">
        <v>41.484616670000001</v>
      </c>
      <c r="AQ1620">
        <v>0.27816849900000001</v>
      </c>
      <c r="AR1620">
        <v>0.27978912</v>
      </c>
      <c r="AS1620">
        <v>0.285067707</v>
      </c>
      <c r="AT1620" t="s">
        <v>80</v>
      </c>
      <c r="AU1620" t="s">
        <v>81</v>
      </c>
      <c r="AV1620" t="s">
        <v>82</v>
      </c>
      <c r="AW1620" t="s">
        <v>83</v>
      </c>
      <c r="AX1620" t="s">
        <v>84</v>
      </c>
      <c r="AY1620" t="s">
        <v>84</v>
      </c>
      <c r="AZ1620">
        <v>0.524332464</v>
      </c>
      <c r="BA1620">
        <v>0.238718718</v>
      </c>
      <c r="BB1620">
        <v>0.178239867</v>
      </c>
      <c r="BC1620">
        <v>0.27062416099999997</v>
      </c>
      <c r="BD1620">
        <v>-0.25850904000000002</v>
      </c>
      <c r="BE1620">
        <v>4.6593767000000001E-2</v>
      </c>
      <c r="BF1620">
        <v>0.30245491499999999</v>
      </c>
      <c r="BG1620">
        <v>0.28455881900000002</v>
      </c>
      <c r="BH1620">
        <v>0.20672461</v>
      </c>
      <c r="BI1620">
        <v>0.55561983599999998</v>
      </c>
      <c r="BJ1620">
        <v>0.54907888199999999</v>
      </c>
      <c r="BK1620">
        <v>0.24139286600000001</v>
      </c>
      <c r="BL1620">
        <v>27875.990010000001</v>
      </c>
      <c r="BM1620">
        <v>0.55194808100000003</v>
      </c>
      <c r="BN1620">
        <v>49</v>
      </c>
      <c r="BO1620">
        <v>2003</v>
      </c>
      <c r="BP1620" t="s">
        <v>3597</v>
      </c>
      <c r="BQ1620" t="s">
        <v>3598</v>
      </c>
      <c r="BR1620">
        <v>800</v>
      </c>
      <c r="BS1620">
        <v>492003</v>
      </c>
      <c r="BT1620">
        <v>49</v>
      </c>
      <c r="BU1620">
        <v>2003</v>
      </c>
      <c r="BV1620" t="s">
        <v>3597</v>
      </c>
      <c r="BW1620" t="s">
        <v>3598</v>
      </c>
      <c r="BX1620">
        <v>0.95494495199999996</v>
      </c>
      <c r="BY1620">
        <v>0.51139275699999998</v>
      </c>
      <c r="BZ1620">
        <v>0.69271215900000005</v>
      </c>
      <c r="CA1620">
        <v>0.46201686600000003</v>
      </c>
      <c r="CB1620">
        <v>0.458813016725032</v>
      </c>
      <c r="CC1620" t="s">
        <v>4118</v>
      </c>
      <c r="CD1620">
        <v>6</v>
      </c>
    </row>
    <row r="1621" spans="1:82" x14ac:dyDescent="0.25">
      <c r="A1621" t="s">
        <v>3624</v>
      </c>
      <c r="B1621" t="s">
        <v>3625</v>
      </c>
      <c r="C1621">
        <v>0.55031910299999998</v>
      </c>
      <c r="D1621">
        <v>-1.6289780000000587E-3</v>
      </c>
      <c r="G1621">
        <v>20910058</v>
      </c>
      <c r="H1621">
        <v>65278656</v>
      </c>
      <c r="I1621">
        <v>8.9649438860000004</v>
      </c>
      <c r="J1621">
        <v>16</v>
      </c>
      <c r="K1621">
        <v>7.5320000650000001</v>
      </c>
      <c r="L1621">
        <v>49</v>
      </c>
      <c r="M1621">
        <v>2004</v>
      </c>
      <c r="N1621" t="s">
        <v>3597</v>
      </c>
      <c r="O1621" t="s">
        <v>3598</v>
      </c>
      <c r="P1621" t="s">
        <v>3597</v>
      </c>
      <c r="Q1621" t="s">
        <v>3598</v>
      </c>
      <c r="R1621" t="s">
        <v>3597</v>
      </c>
      <c r="S1621" t="s">
        <v>3599</v>
      </c>
      <c r="T1621">
        <v>2004</v>
      </c>
      <c r="U1621">
        <v>592953.25</v>
      </c>
      <c r="V1621">
        <v>572120.0625</v>
      </c>
      <c r="W1621">
        <v>65.404522</v>
      </c>
      <c r="X1621">
        <v>35.659629819999999</v>
      </c>
      <c r="Y1621">
        <v>2316.344834</v>
      </c>
      <c r="Z1621">
        <v>2.361168385</v>
      </c>
      <c r="AA1621">
        <v>407488.84379999997</v>
      </c>
      <c r="AB1621">
        <v>552468.6875</v>
      </c>
      <c r="AC1621">
        <v>583572.75</v>
      </c>
      <c r="AD1621">
        <v>575603.0625</v>
      </c>
      <c r="AE1621">
        <v>1857369</v>
      </c>
      <c r="AF1621">
        <v>0.410861433</v>
      </c>
      <c r="AG1621">
        <v>0.37191396999999998</v>
      </c>
      <c r="AH1621">
        <v>705931.5625</v>
      </c>
      <c r="AI1621">
        <v>497412.84379999997</v>
      </c>
      <c r="AJ1621">
        <v>674303.625</v>
      </c>
      <c r="AK1621">
        <v>2585937</v>
      </c>
      <c r="AL1621">
        <v>0.97875547399999996</v>
      </c>
      <c r="AM1621">
        <v>0.95315694799999995</v>
      </c>
      <c r="AN1621">
        <v>0.39552551499999999</v>
      </c>
      <c r="AO1621">
        <v>6.1394293000000003E-2</v>
      </c>
      <c r="AP1621">
        <v>40.222414919999999</v>
      </c>
      <c r="AQ1621">
        <v>0.29271549000000002</v>
      </c>
      <c r="AR1621">
        <v>0.29627078800000001</v>
      </c>
      <c r="AS1621">
        <v>0.30037286899999999</v>
      </c>
      <c r="AT1621" t="s">
        <v>80</v>
      </c>
      <c r="AU1621" t="s">
        <v>81</v>
      </c>
      <c r="AV1621" t="s">
        <v>82</v>
      </c>
      <c r="AW1621" t="s">
        <v>83</v>
      </c>
      <c r="AX1621" t="s">
        <v>84</v>
      </c>
      <c r="AY1621">
        <v>80.555555560000002</v>
      </c>
      <c r="AZ1621">
        <v>0.53815096600000001</v>
      </c>
      <c r="BA1621">
        <v>0.25187468499999999</v>
      </c>
      <c r="BB1621">
        <v>0.169782773</v>
      </c>
      <c r="BC1621">
        <v>0.28424724899999998</v>
      </c>
      <c r="BD1621">
        <v>-0.28668224799999997</v>
      </c>
      <c r="BE1621">
        <v>4.2626577999999998E-2</v>
      </c>
      <c r="BF1621">
        <v>0.31186989799999998</v>
      </c>
      <c r="BG1621">
        <v>0.30626348199999998</v>
      </c>
      <c r="BH1621">
        <v>0.23200283599999999</v>
      </c>
      <c r="BI1621">
        <v>0.58826345199999996</v>
      </c>
      <c r="BJ1621">
        <v>0.57208442699999995</v>
      </c>
      <c r="BK1621">
        <v>0.25866201500000002</v>
      </c>
      <c r="BL1621">
        <v>28398.174060000001</v>
      </c>
      <c r="BM1621">
        <v>0.55031910299999998</v>
      </c>
      <c r="BN1621">
        <v>49</v>
      </c>
      <c r="BO1621">
        <v>2004</v>
      </c>
      <c r="BP1621" t="s">
        <v>3597</v>
      </c>
      <c r="BQ1621" t="s">
        <v>3598</v>
      </c>
      <c r="BR1621">
        <v>800</v>
      </c>
      <c r="BS1621">
        <v>492004</v>
      </c>
      <c r="BT1621">
        <v>49</v>
      </c>
      <c r="BU1621">
        <v>2004</v>
      </c>
      <c r="BV1621" t="s">
        <v>3597</v>
      </c>
      <c r="BW1621" t="s">
        <v>3598</v>
      </c>
      <c r="BX1621">
        <v>0.95494495199999996</v>
      </c>
      <c r="BY1621">
        <v>0.51239597699999995</v>
      </c>
      <c r="BZ1621">
        <v>0.68327090800000001</v>
      </c>
      <c r="CA1621">
        <v>0.46122280300000001</v>
      </c>
      <c r="CB1621">
        <v>0.452171262334917</v>
      </c>
      <c r="CC1621" t="s">
        <v>4118</v>
      </c>
      <c r="CD1621">
        <v>6</v>
      </c>
    </row>
    <row r="1622" spans="1:82" x14ac:dyDescent="0.25">
      <c r="A1622" t="s">
        <v>3626</v>
      </c>
      <c r="B1622" t="s">
        <v>3627</v>
      </c>
      <c r="C1622">
        <v>0.53079726500000002</v>
      </c>
      <c r="D1622">
        <v>-1.9521837999999958E-2</v>
      </c>
      <c r="G1622">
        <v>21302432</v>
      </c>
      <c r="H1622">
        <v>65945672</v>
      </c>
      <c r="I1622">
        <v>8.9987964629999997</v>
      </c>
      <c r="J1622">
        <v>15.3</v>
      </c>
      <c r="K1622">
        <v>7.625</v>
      </c>
      <c r="L1622">
        <v>49</v>
      </c>
      <c r="M1622">
        <v>2005</v>
      </c>
      <c r="N1622" t="s">
        <v>3597</v>
      </c>
      <c r="O1622" t="s">
        <v>3598</v>
      </c>
      <c r="P1622" t="s">
        <v>3597</v>
      </c>
      <c r="Q1622" t="s">
        <v>3598</v>
      </c>
      <c r="R1622" t="s">
        <v>3597</v>
      </c>
      <c r="S1622" t="s">
        <v>3599</v>
      </c>
      <c r="T1622">
        <v>2005</v>
      </c>
      <c r="U1622">
        <v>620112.375</v>
      </c>
      <c r="V1622">
        <v>623334.625</v>
      </c>
      <c r="W1622">
        <v>65.863973000000001</v>
      </c>
      <c r="X1622">
        <v>36.24536896</v>
      </c>
      <c r="Y1622">
        <v>2287.0509849999999</v>
      </c>
      <c r="Z1622">
        <v>2.3920693399999999</v>
      </c>
      <c r="AA1622">
        <v>446016.15629999997</v>
      </c>
      <c r="AB1622">
        <v>619923.1875</v>
      </c>
      <c r="AC1622">
        <v>620454.3125</v>
      </c>
      <c r="AD1622">
        <v>623644.6875</v>
      </c>
      <c r="AE1622">
        <v>1946510.75</v>
      </c>
      <c r="AF1622">
        <v>0.43886968500000001</v>
      </c>
      <c r="AG1622">
        <v>0.40441179300000002</v>
      </c>
      <c r="AH1622">
        <v>735494.8125</v>
      </c>
      <c r="AI1622">
        <v>521858.40629999997</v>
      </c>
      <c r="AJ1622">
        <v>738264.9375</v>
      </c>
      <c r="AK1622">
        <v>2700127.75</v>
      </c>
      <c r="AL1622">
        <v>0.98697930599999995</v>
      </c>
      <c r="AM1622">
        <v>1.0100386139999999</v>
      </c>
      <c r="AN1622">
        <v>0.39664468200000003</v>
      </c>
      <c r="AO1622">
        <v>6.2850616999999998E-2</v>
      </c>
      <c r="AP1622">
        <v>40.220130210000001</v>
      </c>
      <c r="AQ1622">
        <v>0.29497629400000003</v>
      </c>
      <c r="AR1622">
        <v>0.30512854499999997</v>
      </c>
      <c r="AS1622">
        <v>0.30356761799999998</v>
      </c>
      <c r="AT1622" t="s">
        <v>81</v>
      </c>
      <c r="AU1622" t="s">
        <v>81</v>
      </c>
      <c r="AV1622" t="s">
        <v>82</v>
      </c>
      <c r="AW1622" t="s">
        <v>83</v>
      </c>
      <c r="AX1622">
        <v>0.555393782</v>
      </c>
      <c r="AY1622">
        <v>81.666666669999998</v>
      </c>
      <c r="AZ1622">
        <v>0.54246711700000005</v>
      </c>
      <c r="BA1622">
        <v>0.27885595000000002</v>
      </c>
      <c r="BB1622">
        <v>0.17270956900000001</v>
      </c>
      <c r="BC1622">
        <v>0.29471450999999999</v>
      </c>
      <c r="BD1622">
        <v>-0.332145303</v>
      </c>
      <c r="BE1622">
        <v>4.3398119999999998E-2</v>
      </c>
      <c r="BF1622">
        <v>0.31248378700000001</v>
      </c>
      <c r="BG1622">
        <v>0.33116578800000002</v>
      </c>
      <c r="BH1622">
        <v>0.23998667500000001</v>
      </c>
      <c r="BI1622">
        <v>0.59908437699999995</v>
      </c>
      <c r="BJ1622">
        <v>0.57045298799999999</v>
      </c>
      <c r="BK1622">
        <v>0.26946598300000002</v>
      </c>
      <c r="BL1622">
        <v>29553.497329999998</v>
      </c>
      <c r="BM1622">
        <v>0.53079726500000002</v>
      </c>
      <c r="BN1622">
        <v>49</v>
      </c>
      <c r="BO1622">
        <v>2005</v>
      </c>
      <c r="BP1622" t="s">
        <v>3597</v>
      </c>
      <c r="BQ1622" t="s">
        <v>3598</v>
      </c>
      <c r="BR1622">
        <v>800</v>
      </c>
      <c r="BS1622">
        <v>492005</v>
      </c>
      <c r="BT1622">
        <v>49</v>
      </c>
      <c r="BU1622">
        <v>2005</v>
      </c>
      <c r="BV1622" t="s">
        <v>3597</v>
      </c>
      <c r="BW1622" t="s">
        <v>3598</v>
      </c>
      <c r="BX1622">
        <v>0.94108977699999996</v>
      </c>
      <c r="BY1622">
        <v>0.51759360099999996</v>
      </c>
      <c r="BZ1622">
        <v>0.66527170800000002</v>
      </c>
      <c r="CA1622">
        <v>0.45722280300000001</v>
      </c>
      <c r="CB1622">
        <v>0.44099809193721001</v>
      </c>
      <c r="CC1622" t="s">
        <v>4118</v>
      </c>
      <c r="CD1622">
        <v>6</v>
      </c>
    </row>
    <row r="1623" spans="1:82" x14ac:dyDescent="0.25">
      <c r="A1623" t="s">
        <v>3628</v>
      </c>
      <c r="B1623" t="s">
        <v>3629</v>
      </c>
      <c r="C1623">
        <v>0.27786503200000001</v>
      </c>
      <c r="D1623">
        <v>-0.25293223300000001</v>
      </c>
      <c r="G1623">
        <v>21677146</v>
      </c>
      <c r="H1623">
        <v>66506556</v>
      </c>
      <c r="I1623">
        <v>9.0401353839999992</v>
      </c>
      <c r="J1623">
        <v>14.6</v>
      </c>
      <c r="K1623">
        <v>7.7179999349999999</v>
      </c>
      <c r="L1623">
        <v>49</v>
      </c>
      <c r="M1623">
        <v>2006</v>
      </c>
      <c r="N1623" t="s">
        <v>3597</v>
      </c>
      <c r="O1623" t="s">
        <v>3598</v>
      </c>
      <c r="P1623" t="s">
        <v>3597</v>
      </c>
      <c r="Q1623" t="s">
        <v>3598</v>
      </c>
      <c r="R1623" t="s">
        <v>3597</v>
      </c>
      <c r="S1623" t="s">
        <v>3599</v>
      </c>
      <c r="T1623">
        <v>2006</v>
      </c>
      <c r="U1623">
        <v>675163.375</v>
      </c>
      <c r="V1623">
        <v>660127.125</v>
      </c>
      <c r="W1623">
        <v>66.174486000000002</v>
      </c>
      <c r="X1623">
        <v>36.657127379999999</v>
      </c>
      <c r="Y1623">
        <v>2284.7862960000002</v>
      </c>
      <c r="Z1623">
        <v>2.4233746530000002</v>
      </c>
      <c r="AA1623">
        <v>469938.4375</v>
      </c>
      <c r="AB1623">
        <v>638343.25</v>
      </c>
      <c r="AC1623">
        <v>672188.4375</v>
      </c>
      <c r="AD1623">
        <v>666305.375</v>
      </c>
      <c r="AE1623">
        <v>2189799.25</v>
      </c>
      <c r="AF1623">
        <v>0.44541311300000003</v>
      </c>
      <c r="AG1623">
        <v>0.39847302400000001</v>
      </c>
      <c r="AH1623">
        <v>772033.6875</v>
      </c>
      <c r="AI1623">
        <v>541638.4375</v>
      </c>
      <c r="AJ1623">
        <v>744226.0625</v>
      </c>
      <c r="AK1623">
        <v>2811867.25</v>
      </c>
      <c r="AL1623">
        <v>1.0016165969999999</v>
      </c>
      <c r="AM1623">
        <v>0.984390557</v>
      </c>
      <c r="AN1623">
        <v>0.390561938</v>
      </c>
      <c r="AO1623">
        <v>6.3267313000000006E-2</v>
      </c>
      <c r="AP1623">
        <v>37.881983220000002</v>
      </c>
      <c r="AQ1623">
        <v>0.320663959</v>
      </c>
      <c r="AR1623">
        <v>0.32990536100000001</v>
      </c>
      <c r="AS1623">
        <v>0.33281821</v>
      </c>
      <c r="AT1623" t="s">
        <v>80</v>
      </c>
      <c r="AU1623" t="s">
        <v>81</v>
      </c>
      <c r="AV1623" t="s">
        <v>82</v>
      </c>
      <c r="AW1623" t="s">
        <v>83</v>
      </c>
      <c r="AX1623" t="s">
        <v>84</v>
      </c>
      <c r="AY1623">
        <v>82.222222220000006</v>
      </c>
      <c r="AZ1623">
        <v>0.541767836</v>
      </c>
      <c r="BA1623">
        <v>0.25274422800000002</v>
      </c>
      <c r="BB1623">
        <v>0.16352203500000001</v>
      </c>
      <c r="BC1623">
        <v>0.31501078599999999</v>
      </c>
      <c r="BD1623">
        <v>-0.31439477199999999</v>
      </c>
      <c r="BE1623">
        <v>4.1349935999999997E-2</v>
      </c>
      <c r="BF1623">
        <v>0.33450319299999998</v>
      </c>
      <c r="BG1623">
        <v>0.35569367899999998</v>
      </c>
      <c r="BH1623">
        <v>0.27481294699999997</v>
      </c>
      <c r="BI1623">
        <v>0.62212544700000005</v>
      </c>
      <c r="BJ1623">
        <v>0.61381614200000001</v>
      </c>
      <c r="BK1623">
        <v>0.275947571</v>
      </c>
      <c r="BL1623">
        <v>33091.292159999997</v>
      </c>
      <c r="BM1623">
        <v>0.27786503200000001</v>
      </c>
      <c r="BN1623">
        <v>49</v>
      </c>
      <c r="BO1623">
        <v>2006</v>
      </c>
      <c r="BP1623" t="s">
        <v>3597</v>
      </c>
      <c r="BQ1623" t="s">
        <v>3598</v>
      </c>
      <c r="BR1623">
        <v>800</v>
      </c>
      <c r="BS1623">
        <v>492006</v>
      </c>
      <c r="BT1623">
        <v>49</v>
      </c>
      <c r="BU1623">
        <v>2006</v>
      </c>
      <c r="BV1623" t="s">
        <v>3597</v>
      </c>
      <c r="BW1623" t="s">
        <v>3598</v>
      </c>
      <c r="BX1623">
        <v>0.78152401599999999</v>
      </c>
      <c r="BY1623">
        <v>0.50655023700000001</v>
      </c>
      <c r="BZ1623">
        <v>0.53965382500000003</v>
      </c>
      <c r="CA1623">
        <v>0.47078123900000002</v>
      </c>
      <c r="CB1623">
        <v>0.43607922002925098</v>
      </c>
      <c r="CC1623" t="s">
        <v>4118</v>
      </c>
      <c r="CD1623">
        <v>6</v>
      </c>
    </row>
    <row r="1624" spans="1:82" x14ac:dyDescent="0.25">
      <c r="A1624" t="s">
        <v>3630</v>
      </c>
      <c r="B1624" t="s">
        <v>3631</v>
      </c>
      <c r="C1624">
        <v>0.27826202500000002</v>
      </c>
      <c r="D1624">
        <v>3.9699300000001214E-4</v>
      </c>
      <c r="G1624">
        <v>22039558</v>
      </c>
      <c r="H1624">
        <v>66979360</v>
      </c>
      <c r="I1624">
        <v>9.0864953990000004</v>
      </c>
      <c r="J1624">
        <v>14</v>
      </c>
      <c r="K1624">
        <v>7.8109998699999998</v>
      </c>
      <c r="L1624">
        <v>49</v>
      </c>
      <c r="M1624">
        <v>2007</v>
      </c>
      <c r="N1624" t="s">
        <v>3597</v>
      </c>
      <c r="O1624" t="s">
        <v>3598</v>
      </c>
      <c r="P1624" t="s">
        <v>3597</v>
      </c>
      <c r="Q1624" t="s">
        <v>3598</v>
      </c>
      <c r="R1624" t="s">
        <v>3597</v>
      </c>
      <c r="S1624" t="s">
        <v>3599</v>
      </c>
      <c r="T1624">
        <v>2007</v>
      </c>
      <c r="U1624">
        <v>736886.125</v>
      </c>
      <c r="V1624">
        <v>708137.1875</v>
      </c>
      <c r="W1624">
        <v>66.353572</v>
      </c>
      <c r="X1624">
        <v>37.143024439999998</v>
      </c>
      <c r="Y1624">
        <v>2284.3768030000001</v>
      </c>
      <c r="Z1624">
        <v>2.4550895690000001</v>
      </c>
      <c r="AA1624">
        <v>498425.21879999997</v>
      </c>
      <c r="AB1624">
        <v>673856.0625</v>
      </c>
      <c r="AC1624">
        <v>732689</v>
      </c>
      <c r="AD1624">
        <v>712632.875</v>
      </c>
      <c r="AE1624">
        <v>2401463.25</v>
      </c>
      <c r="AF1624">
        <v>0.45101627700000002</v>
      </c>
      <c r="AG1624">
        <v>0.40239793099999999</v>
      </c>
      <c r="AH1624">
        <v>813994.375</v>
      </c>
      <c r="AI1624">
        <v>560218</v>
      </c>
      <c r="AJ1624">
        <v>765273.6875</v>
      </c>
      <c r="AK1624">
        <v>2918652.75</v>
      </c>
      <c r="AL1624">
        <v>1.021914005</v>
      </c>
      <c r="AM1624">
        <v>0.97950589700000001</v>
      </c>
      <c r="AN1624">
        <v>0.39122396700000001</v>
      </c>
      <c r="AO1624">
        <v>6.2896154999999995E-2</v>
      </c>
      <c r="AP1624">
        <v>34.51818059</v>
      </c>
      <c r="AQ1624">
        <v>0.35068300400000002</v>
      </c>
      <c r="AR1624">
        <v>0.35887345700000001</v>
      </c>
      <c r="AS1624">
        <v>0.36897346399999997</v>
      </c>
      <c r="AT1624" t="s">
        <v>80</v>
      </c>
      <c r="AU1624" t="s">
        <v>81</v>
      </c>
      <c r="AV1624" t="s">
        <v>82</v>
      </c>
      <c r="AW1624" t="s">
        <v>83</v>
      </c>
      <c r="AX1624" t="s">
        <v>84</v>
      </c>
      <c r="AY1624">
        <v>82.222222220000006</v>
      </c>
      <c r="AZ1624">
        <v>0.53420495999999995</v>
      </c>
      <c r="BA1624">
        <v>0.24617285999999999</v>
      </c>
      <c r="BB1624">
        <v>0.165208772</v>
      </c>
      <c r="BC1624">
        <v>0.31658366300000002</v>
      </c>
      <c r="BD1624">
        <v>-0.305158973</v>
      </c>
      <c r="BE1624">
        <v>4.2988713999999997E-2</v>
      </c>
      <c r="BF1624">
        <v>0.362949615</v>
      </c>
      <c r="BG1624">
        <v>0.382143705</v>
      </c>
      <c r="BH1624">
        <v>0.31101868999999999</v>
      </c>
      <c r="BI1624">
        <v>0.680698574</v>
      </c>
      <c r="BJ1624">
        <v>0.66107243299999996</v>
      </c>
      <c r="BK1624">
        <v>0.29143497299999999</v>
      </c>
      <c r="BL1624">
        <v>36191.92121</v>
      </c>
      <c r="BM1624">
        <v>0.27826202500000002</v>
      </c>
      <c r="BN1624">
        <v>49</v>
      </c>
      <c r="BO1624">
        <v>2007</v>
      </c>
      <c r="BP1624" t="s">
        <v>3597</v>
      </c>
      <c r="BQ1624" t="s">
        <v>3598</v>
      </c>
      <c r="BR1624">
        <v>800</v>
      </c>
      <c r="BS1624">
        <v>492007</v>
      </c>
      <c r="BT1624">
        <v>49</v>
      </c>
      <c r="BU1624">
        <v>2007</v>
      </c>
      <c r="BV1624" t="s">
        <v>3597</v>
      </c>
      <c r="BW1624" t="s">
        <v>3598</v>
      </c>
      <c r="BX1624">
        <v>0.74625819100000002</v>
      </c>
      <c r="BY1624">
        <v>0.52897004700000005</v>
      </c>
      <c r="BZ1624">
        <v>0.60825689199999999</v>
      </c>
      <c r="CA1624">
        <v>0.482430266</v>
      </c>
      <c r="CB1624">
        <v>0.44433455078575002</v>
      </c>
      <c r="CC1624" t="s">
        <v>4118</v>
      </c>
      <c r="CD1624">
        <v>6</v>
      </c>
    </row>
    <row r="1625" spans="1:82" x14ac:dyDescent="0.25">
      <c r="A1625" t="s">
        <v>3632</v>
      </c>
      <c r="B1625" t="s">
        <v>3633</v>
      </c>
      <c r="C1625">
        <v>0.430027832</v>
      </c>
      <c r="D1625">
        <v>0.15176580699999997</v>
      </c>
      <c r="G1625">
        <v>22397212</v>
      </c>
      <c r="H1625">
        <v>67386384</v>
      </c>
      <c r="I1625">
        <v>9.0963754649999995</v>
      </c>
      <c r="J1625">
        <v>13.4</v>
      </c>
      <c r="K1625">
        <v>7.9040002820000002</v>
      </c>
      <c r="L1625">
        <v>49</v>
      </c>
      <c r="M1625">
        <v>2008</v>
      </c>
      <c r="N1625" t="s">
        <v>3597</v>
      </c>
      <c r="O1625" t="s">
        <v>3598</v>
      </c>
      <c r="P1625" t="s">
        <v>3597</v>
      </c>
      <c r="Q1625" t="s">
        <v>3598</v>
      </c>
      <c r="R1625" t="s">
        <v>3597</v>
      </c>
      <c r="S1625" t="s">
        <v>3599</v>
      </c>
      <c r="T1625">
        <v>2008</v>
      </c>
      <c r="U1625">
        <v>760027.25</v>
      </c>
      <c r="V1625">
        <v>753654.5625</v>
      </c>
      <c r="W1625">
        <v>66.453254999999999</v>
      </c>
      <c r="X1625">
        <v>37.797992710000003</v>
      </c>
      <c r="Y1625">
        <v>2284.3768030000001</v>
      </c>
      <c r="Z1625">
        <v>2.48721981</v>
      </c>
      <c r="AA1625">
        <v>532506.6875</v>
      </c>
      <c r="AB1625">
        <v>732098.625</v>
      </c>
      <c r="AC1625">
        <v>760955.5625</v>
      </c>
      <c r="AD1625">
        <v>752956.6875</v>
      </c>
      <c r="AE1625">
        <v>2603585.25</v>
      </c>
      <c r="AF1625">
        <v>0.44951769699999999</v>
      </c>
      <c r="AG1625">
        <v>0.41528311400000001</v>
      </c>
      <c r="AH1625">
        <v>828041.125</v>
      </c>
      <c r="AI1625">
        <v>578894.375</v>
      </c>
      <c r="AJ1625">
        <v>803441.25</v>
      </c>
      <c r="AK1625">
        <v>3025245</v>
      </c>
      <c r="AL1625">
        <v>1.0050565</v>
      </c>
      <c r="AM1625">
        <v>0.99423718500000002</v>
      </c>
      <c r="AN1625">
        <v>0.39835414299999999</v>
      </c>
      <c r="AO1625">
        <v>6.2661700000000001E-2</v>
      </c>
      <c r="AP1625">
        <v>33.313300640000001</v>
      </c>
      <c r="AQ1625">
        <v>0.37198829700000002</v>
      </c>
      <c r="AR1625">
        <v>0.38291740400000002</v>
      </c>
      <c r="AS1625">
        <v>0.38698524200000001</v>
      </c>
      <c r="AT1625" t="s">
        <v>80</v>
      </c>
      <c r="AU1625" t="s">
        <v>81</v>
      </c>
      <c r="AV1625" t="s">
        <v>82</v>
      </c>
      <c r="AW1625" t="s">
        <v>83</v>
      </c>
      <c r="AX1625" t="s">
        <v>84</v>
      </c>
      <c r="AY1625">
        <v>82.222222220000006</v>
      </c>
      <c r="AZ1625">
        <v>0.54252570899999997</v>
      </c>
      <c r="BA1625">
        <v>0.26507756100000002</v>
      </c>
      <c r="BB1625">
        <v>0.16469520300000001</v>
      </c>
      <c r="BC1625">
        <v>0.31477177099999998</v>
      </c>
      <c r="BD1625">
        <v>-0.33427545400000003</v>
      </c>
      <c r="BE1625">
        <v>4.7205272999999999E-2</v>
      </c>
      <c r="BF1625">
        <v>0.382611494</v>
      </c>
      <c r="BG1625">
        <v>0.41207608299999998</v>
      </c>
      <c r="BH1625">
        <v>0.336994181</v>
      </c>
      <c r="BI1625">
        <v>0.74219805000000005</v>
      </c>
      <c r="BJ1625">
        <v>0.70964080100000004</v>
      </c>
      <c r="BK1625">
        <v>0.31461101800000002</v>
      </c>
      <c r="BL1625">
        <v>39179.198219999998</v>
      </c>
      <c r="BM1625">
        <v>0.430027832</v>
      </c>
      <c r="BN1625">
        <v>49</v>
      </c>
      <c r="BO1625">
        <v>2008</v>
      </c>
      <c r="BP1625" t="s">
        <v>3597</v>
      </c>
      <c r="BQ1625" t="s">
        <v>3598</v>
      </c>
      <c r="BR1625">
        <v>800</v>
      </c>
      <c r="BS1625">
        <v>492008</v>
      </c>
      <c r="BT1625">
        <v>49</v>
      </c>
      <c r="BU1625">
        <v>2008</v>
      </c>
      <c r="BV1625" t="s">
        <v>3597</v>
      </c>
      <c r="BW1625" t="s">
        <v>3598</v>
      </c>
      <c r="BX1625">
        <v>0.91757670300000005</v>
      </c>
      <c r="BY1625">
        <v>0.53825553699999995</v>
      </c>
      <c r="BZ1625">
        <v>0.718338331</v>
      </c>
      <c r="CA1625">
        <v>0.48012875399999999</v>
      </c>
      <c r="CB1625">
        <v>0.43589799814965502</v>
      </c>
      <c r="CC1625" t="s">
        <v>4118</v>
      </c>
      <c r="CD1625">
        <v>6</v>
      </c>
    </row>
    <row r="1626" spans="1:82" x14ac:dyDescent="0.25">
      <c r="A1626" t="s">
        <v>3634</v>
      </c>
      <c r="B1626" t="s">
        <v>3635</v>
      </c>
      <c r="C1626">
        <v>0.36315778900000001</v>
      </c>
      <c r="D1626">
        <v>-6.687004299999999E-2</v>
      </c>
      <c r="G1626">
        <v>1674757.2</v>
      </c>
      <c r="H1626">
        <v>5390125.9000000004</v>
      </c>
      <c r="I1626">
        <v>7.8996582030000004</v>
      </c>
      <c r="J1626">
        <v>86.9</v>
      </c>
      <c r="K1626">
        <v>8.8078813549999992</v>
      </c>
      <c r="L1626">
        <v>133</v>
      </c>
      <c r="M1626">
        <v>1991</v>
      </c>
      <c r="N1626" t="s">
        <v>3636</v>
      </c>
      <c r="O1626" t="s">
        <v>3637</v>
      </c>
      <c r="P1626" t="s">
        <v>3636</v>
      </c>
      <c r="Q1626" t="s">
        <v>3637</v>
      </c>
      <c r="R1626" t="s">
        <v>3636</v>
      </c>
      <c r="S1626" t="s">
        <v>3638</v>
      </c>
      <c r="T1626">
        <v>1991</v>
      </c>
      <c r="U1626">
        <v>34561.695310000003</v>
      </c>
      <c r="V1626">
        <v>35037.011720000002</v>
      </c>
      <c r="W1626">
        <v>5.417554</v>
      </c>
      <c r="X1626">
        <v>1.974911332</v>
      </c>
      <c r="Y1626" t="s">
        <v>84</v>
      </c>
      <c r="Z1626">
        <v>2.8865389819999998</v>
      </c>
      <c r="AA1626">
        <v>25678.630860000001</v>
      </c>
      <c r="AB1626">
        <v>27606.777340000001</v>
      </c>
      <c r="AC1626">
        <v>30735.867190000001</v>
      </c>
      <c r="AD1626">
        <v>31993.957030000001</v>
      </c>
      <c r="AE1626">
        <v>53208.527340000001</v>
      </c>
      <c r="AF1626">
        <v>0.57145458500000001</v>
      </c>
      <c r="AG1626">
        <v>0.49102601400000001</v>
      </c>
      <c r="AH1626">
        <v>26457.824219999999</v>
      </c>
      <c r="AI1626">
        <v>14601.007809999999</v>
      </c>
      <c r="AJ1626">
        <v>20424.601559999999</v>
      </c>
      <c r="AK1626">
        <v>285950.1875</v>
      </c>
      <c r="AL1626">
        <v>0.96854275499999998</v>
      </c>
      <c r="AM1626">
        <v>0.67432188999999998</v>
      </c>
      <c r="AN1626">
        <v>0.53716182700000004</v>
      </c>
      <c r="AO1626">
        <v>3.7327251999999998E-2</v>
      </c>
      <c r="AP1626">
        <v>4.85E-5</v>
      </c>
      <c r="AQ1626">
        <v>8.5156157999999996E-2</v>
      </c>
      <c r="AR1626">
        <v>8.8806540000000003E-2</v>
      </c>
      <c r="AS1626">
        <v>8.5314423E-2</v>
      </c>
      <c r="AT1626" t="s">
        <v>115</v>
      </c>
      <c r="AU1626" t="s">
        <v>115</v>
      </c>
      <c r="AV1626" t="s">
        <v>125</v>
      </c>
      <c r="AW1626" t="s">
        <v>83</v>
      </c>
      <c r="AX1626" t="s">
        <v>84</v>
      </c>
      <c r="AY1626" t="s">
        <v>84</v>
      </c>
      <c r="AZ1626">
        <v>0.34890979500000002</v>
      </c>
      <c r="BA1626">
        <v>6.0265961999999999E-2</v>
      </c>
      <c r="BB1626">
        <v>0.45369896300000001</v>
      </c>
      <c r="BC1626">
        <v>2.5416800999999999E-2</v>
      </c>
      <c r="BD1626">
        <v>-2.9566687000000001E-2</v>
      </c>
      <c r="BE1626">
        <v>0.141275182</v>
      </c>
      <c r="BF1626">
        <v>0.17353322600000001</v>
      </c>
      <c r="BG1626">
        <v>0.13742152899999999</v>
      </c>
      <c r="BH1626">
        <v>1.7191211000000001E-2</v>
      </c>
      <c r="BI1626">
        <v>0.54032200600000002</v>
      </c>
      <c r="BJ1626">
        <v>0.57837271700000004</v>
      </c>
      <c r="BK1626">
        <v>0.10715659</v>
      </c>
      <c r="BL1626">
        <v>9821.5038270000005</v>
      </c>
      <c r="BM1626">
        <v>0.36315778900000001</v>
      </c>
      <c r="BN1626">
        <v>133</v>
      </c>
      <c r="BO1626">
        <v>1991</v>
      </c>
      <c r="BP1626" t="s">
        <v>3636</v>
      </c>
      <c r="BQ1626" t="s">
        <v>3637</v>
      </c>
      <c r="BR1626">
        <v>702</v>
      </c>
      <c r="BS1626">
        <v>1331991</v>
      </c>
      <c r="BT1626">
        <v>133</v>
      </c>
      <c r="BU1626">
        <v>1991</v>
      </c>
      <c r="BV1626" t="s">
        <v>3636</v>
      </c>
      <c r="BW1626" t="s">
        <v>3637</v>
      </c>
      <c r="BX1626">
        <v>0.332779457</v>
      </c>
      <c r="BY1626">
        <v>0.73488227800000006</v>
      </c>
      <c r="BZ1626">
        <v>0.29321455699999999</v>
      </c>
      <c r="CA1626">
        <v>0.245286227</v>
      </c>
      <c r="CB1626">
        <v>0.28800292235382702</v>
      </c>
      <c r="CC1626" t="s">
        <v>4118</v>
      </c>
      <c r="CD1626">
        <v>6</v>
      </c>
    </row>
    <row r="1627" spans="1:82" x14ac:dyDescent="0.25">
      <c r="A1627" t="s">
        <v>3639</v>
      </c>
      <c r="B1627" t="s">
        <v>3640</v>
      </c>
      <c r="C1627">
        <v>0.34022813600000001</v>
      </c>
      <c r="D1627">
        <v>-2.2929652999999994E-2</v>
      </c>
      <c r="G1627">
        <v>1670430.4</v>
      </c>
      <c r="H1627">
        <v>5477099.7999999998</v>
      </c>
      <c r="I1627">
        <v>7.4956583979999998</v>
      </c>
      <c r="J1627">
        <v>90.1</v>
      </c>
      <c r="K1627">
        <v>8.7948722840000002</v>
      </c>
      <c r="L1627">
        <v>133</v>
      </c>
      <c r="M1627">
        <v>1992</v>
      </c>
      <c r="N1627" t="s">
        <v>3636</v>
      </c>
      <c r="O1627" t="s">
        <v>3637</v>
      </c>
      <c r="P1627" t="s">
        <v>3636</v>
      </c>
      <c r="Q1627" t="s">
        <v>3637</v>
      </c>
      <c r="R1627" t="s">
        <v>3636</v>
      </c>
      <c r="S1627" t="s">
        <v>3638</v>
      </c>
      <c r="T1627">
        <v>1992</v>
      </c>
      <c r="U1627">
        <v>17990.699219999999</v>
      </c>
      <c r="V1627">
        <v>17994.679690000001</v>
      </c>
      <c r="W1627">
        <v>5.5232070000000002</v>
      </c>
      <c r="X1627">
        <v>1.917165995</v>
      </c>
      <c r="Y1627" t="s">
        <v>84</v>
      </c>
      <c r="Z1627">
        <v>2.9257621770000002</v>
      </c>
      <c r="AA1627">
        <v>18436.212889999999</v>
      </c>
      <c r="AB1627">
        <v>19870.310549999998</v>
      </c>
      <c r="AC1627">
        <v>16036.81934</v>
      </c>
      <c r="AD1627">
        <v>16417.882809999999</v>
      </c>
      <c r="AE1627">
        <v>51361.796880000002</v>
      </c>
      <c r="AF1627">
        <v>0.29081443000000001</v>
      </c>
      <c r="AG1627">
        <v>0.34969925899999998</v>
      </c>
      <c r="AH1627">
        <v>18785.056639999999</v>
      </c>
      <c r="AI1627">
        <v>10454.938480000001</v>
      </c>
      <c r="AJ1627">
        <v>14698.44922</v>
      </c>
      <c r="AK1627">
        <v>279376.15629999997</v>
      </c>
      <c r="AL1627">
        <v>0.70318674999999997</v>
      </c>
      <c r="AM1627">
        <v>0.49622502899999998</v>
      </c>
      <c r="AN1627">
        <v>0.53716182700000004</v>
      </c>
      <c r="AO1627">
        <v>3.5494524999999999E-2</v>
      </c>
      <c r="AP1627">
        <v>3.21799E-4</v>
      </c>
      <c r="AQ1627">
        <v>0.103943259</v>
      </c>
      <c r="AR1627">
        <v>0.123601295</v>
      </c>
      <c r="AS1627">
        <v>0.120732479</v>
      </c>
      <c r="AT1627" t="s">
        <v>115</v>
      </c>
      <c r="AU1627" t="s">
        <v>81</v>
      </c>
      <c r="AV1627" t="s">
        <v>125</v>
      </c>
      <c r="AW1627" t="s">
        <v>83</v>
      </c>
      <c r="AX1627" t="s">
        <v>84</v>
      </c>
      <c r="AY1627" t="s">
        <v>84</v>
      </c>
      <c r="AZ1627">
        <v>0.48479929599999999</v>
      </c>
      <c r="BA1627">
        <v>8.7349734999999998E-2</v>
      </c>
      <c r="BB1627">
        <v>0.63813555200000005</v>
      </c>
      <c r="BC1627">
        <v>4.2664383E-2</v>
      </c>
      <c r="BD1627">
        <v>-5.3375974E-2</v>
      </c>
      <c r="BE1627">
        <v>-0.19957292099999999</v>
      </c>
      <c r="BF1627">
        <v>0.148267119</v>
      </c>
      <c r="BG1627">
        <v>0.37631755</v>
      </c>
      <c r="BH1627">
        <v>7.0269881000000006E-2</v>
      </c>
      <c r="BI1627">
        <v>0.45552346100000002</v>
      </c>
      <c r="BJ1627">
        <v>0.453386605</v>
      </c>
      <c r="BK1627">
        <v>0.23245696699999999</v>
      </c>
      <c r="BL1627">
        <v>9299.2706730000009</v>
      </c>
      <c r="BM1627">
        <v>0.34022813600000001</v>
      </c>
      <c r="BN1627">
        <v>133</v>
      </c>
      <c r="BO1627">
        <v>1992</v>
      </c>
      <c r="BP1627" t="s">
        <v>3636</v>
      </c>
      <c r="BQ1627" t="s">
        <v>3637</v>
      </c>
      <c r="BR1627">
        <v>702</v>
      </c>
      <c r="BS1627">
        <v>1331992</v>
      </c>
      <c r="BT1627">
        <v>133</v>
      </c>
      <c r="BU1627">
        <v>1992</v>
      </c>
      <c r="BV1627" t="s">
        <v>3636</v>
      </c>
      <c r="BW1627" t="s">
        <v>3637</v>
      </c>
      <c r="BX1627">
        <v>0.28681134800000002</v>
      </c>
      <c r="BY1627">
        <v>0.61719512399999998</v>
      </c>
      <c r="BZ1627">
        <v>0.15355158899999999</v>
      </c>
      <c r="CA1627">
        <v>0.25846355399999998</v>
      </c>
      <c r="CB1627">
        <v>0.31575099057498102</v>
      </c>
      <c r="CC1627" t="s">
        <v>4118</v>
      </c>
      <c r="CD1627">
        <v>6</v>
      </c>
    </row>
    <row r="1628" spans="1:82" x14ac:dyDescent="0.25">
      <c r="A1628" t="s">
        <v>3641</v>
      </c>
      <c r="B1628" t="s">
        <v>3642</v>
      </c>
      <c r="C1628">
        <v>0.22284772999999999</v>
      </c>
      <c r="D1628">
        <v>-0.11738040600000002</v>
      </c>
      <c r="G1628">
        <v>1666103.6</v>
      </c>
      <c r="H1628">
        <v>5564073.7000000002</v>
      </c>
      <c r="I1628">
        <v>7.3095736499999999</v>
      </c>
      <c r="J1628">
        <v>93</v>
      </c>
      <c r="K1628">
        <v>8.7818641660000001</v>
      </c>
      <c r="L1628">
        <v>133</v>
      </c>
      <c r="M1628">
        <v>1993</v>
      </c>
      <c r="N1628" t="s">
        <v>3636</v>
      </c>
      <c r="O1628" t="s">
        <v>3637</v>
      </c>
      <c r="P1628" t="s">
        <v>3636</v>
      </c>
      <c r="Q1628" t="s">
        <v>3637</v>
      </c>
      <c r="R1628" t="s">
        <v>3636</v>
      </c>
      <c r="S1628" t="s">
        <v>3638</v>
      </c>
      <c r="T1628">
        <v>1993</v>
      </c>
      <c r="U1628">
        <v>16735.771479999999</v>
      </c>
      <c r="V1628">
        <v>15813.18066</v>
      </c>
      <c r="W1628">
        <v>5.616797</v>
      </c>
      <c r="X1628">
        <v>1.8785854580000001</v>
      </c>
      <c r="Y1628" t="s">
        <v>84</v>
      </c>
      <c r="Z1628">
        <v>2.9655184750000001</v>
      </c>
      <c r="AA1628">
        <v>14791.380859999999</v>
      </c>
      <c r="AB1628">
        <v>15958.27246</v>
      </c>
      <c r="AC1628">
        <v>14842.53809</v>
      </c>
      <c r="AD1628">
        <v>14389.16309</v>
      </c>
      <c r="AE1628">
        <v>50511.113279999998</v>
      </c>
      <c r="AF1628">
        <v>0.25754723000000002</v>
      </c>
      <c r="AG1628">
        <v>0.28160843299999999</v>
      </c>
      <c r="AH1628">
        <v>15704.306640000001</v>
      </c>
      <c r="AI1628">
        <v>8438.1914059999999</v>
      </c>
      <c r="AJ1628">
        <v>11868.922850000001</v>
      </c>
      <c r="AK1628">
        <v>272737.5</v>
      </c>
      <c r="AL1628">
        <v>0.59369075299999996</v>
      </c>
      <c r="AM1628">
        <v>0.40467071500000001</v>
      </c>
      <c r="AN1628">
        <v>0.53716182700000004</v>
      </c>
      <c r="AO1628">
        <v>3.3780057000000002E-2</v>
      </c>
      <c r="AP1628">
        <v>4.1217809999999997E-3</v>
      </c>
      <c r="AQ1628">
        <v>8.6802341000000005E-2</v>
      </c>
      <c r="AR1628">
        <v>0.114301942</v>
      </c>
      <c r="AS1628">
        <v>0.117903382</v>
      </c>
      <c r="AT1628" t="s">
        <v>115</v>
      </c>
      <c r="AU1628" t="s">
        <v>81</v>
      </c>
      <c r="AV1628" t="s">
        <v>125</v>
      </c>
      <c r="AW1628" t="s">
        <v>83</v>
      </c>
      <c r="AX1628" t="s">
        <v>84</v>
      </c>
      <c r="AY1628" t="s">
        <v>84</v>
      </c>
      <c r="AZ1628">
        <v>0.44671967600000001</v>
      </c>
      <c r="BA1628">
        <v>8.1095136999999998E-2</v>
      </c>
      <c r="BB1628">
        <v>0.58123320300000003</v>
      </c>
      <c r="BC1628">
        <v>4.8031200000000003E-2</v>
      </c>
      <c r="BD1628">
        <v>-3.7351350999999998E-2</v>
      </c>
      <c r="BE1628">
        <v>-0.11972785699999999</v>
      </c>
      <c r="BF1628">
        <v>0.121043597</v>
      </c>
      <c r="BG1628">
        <v>0.462883765</v>
      </c>
      <c r="BH1628">
        <v>6.0485469E-2</v>
      </c>
      <c r="BI1628">
        <v>0.47732290599999999</v>
      </c>
      <c r="BJ1628">
        <v>0.47315639300000001</v>
      </c>
      <c r="BK1628">
        <v>0.24790306400000001</v>
      </c>
      <c r="BL1628">
        <v>8992.8678710000004</v>
      </c>
      <c r="BM1628">
        <v>0.22284772999999999</v>
      </c>
      <c r="BN1628">
        <v>133</v>
      </c>
      <c r="BO1628">
        <v>1993</v>
      </c>
      <c r="BP1628" t="s">
        <v>3636</v>
      </c>
      <c r="BQ1628" t="s">
        <v>3637</v>
      </c>
      <c r="BR1628">
        <v>702</v>
      </c>
      <c r="BS1628">
        <v>1331993</v>
      </c>
      <c r="BT1628">
        <v>133</v>
      </c>
      <c r="BU1628">
        <v>1993</v>
      </c>
      <c r="BV1628" t="s">
        <v>3636</v>
      </c>
      <c r="BW1628" t="s">
        <v>3637</v>
      </c>
      <c r="BX1628">
        <v>0.22421142699999999</v>
      </c>
      <c r="BY1628">
        <v>0.51304809299999998</v>
      </c>
      <c r="BZ1628">
        <v>0.14278812900000001</v>
      </c>
      <c r="CA1628">
        <v>0.230202763</v>
      </c>
      <c r="CB1628">
        <v>0.32696360550268599</v>
      </c>
      <c r="CC1628" t="s">
        <v>4118</v>
      </c>
      <c r="CD1628">
        <v>6</v>
      </c>
    </row>
    <row r="1629" spans="1:82" x14ac:dyDescent="0.25">
      <c r="A1629" t="s">
        <v>3643</v>
      </c>
      <c r="B1629" t="s">
        <v>3644</v>
      </c>
      <c r="C1629">
        <v>0.177833978</v>
      </c>
      <c r="D1629">
        <v>-4.501375199999999E-2</v>
      </c>
      <c r="G1629">
        <v>1661776.8</v>
      </c>
      <c r="H1629">
        <v>5651047.5999999996</v>
      </c>
      <c r="I1629">
        <v>7.0597290990000001</v>
      </c>
      <c r="J1629">
        <v>94.1</v>
      </c>
      <c r="K1629">
        <v>8.7688550949999993</v>
      </c>
      <c r="L1629">
        <v>133</v>
      </c>
      <c r="M1629">
        <v>1994</v>
      </c>
      <c r="N1629" t="s">
        <v>3636</v>
      </c>
      <c r="O1629" t="s">
        <v>3637</v>
      </c>
      <c r="P1629" t="s">
        <v>3636</v>
      </c>
      <c r="Q1629" t="s">
        <v>3637</v>
      </c>
      <c r="R1629" t="s">
        <v>3636</v>
      </c>
      <c r="S1629" t="s">
        <v>3638</v>
      </c>
      <c r="T1629">
        <v>1994</v>
      </c>
      <c r="U1629">
        <v>12581.931640000001</v>
      </c>
      <c r="V1629">
        <v>10634.43262</v>
      </c>
      <c r="W1629">
        <v>5.7026110000000001</v>
      </c>
      <c r="X1629">
        <v>1.8875963689999999</v>
      </c>
      <c r="Y1629" t="s">
        <v>84</v>
      </c>
      <c r="Z1629">
        <v>3.0058150289999999</v>
      </c>
      <c r="AA1629">
        <v>12209.82422</v>
      </c>
      <c r="AB1629">
        <v>13051.552729999999</v>
      </c>
      <c r="AC1629">
        <v>11180.95703</v>
      </c>
      <c r="AD1629">
        <v>9678.6142579999996</v>
      </c>
      <c r="AE1629">
        <v>49817.886720000002</v>
      </c>
      <c r="AF1629">
        <v>0.171659917</v>
      </c>
      <c r="AG1629">
        <v>0.22812527399999999</v>
      </c>
      <c r="AH1629">
        <v>12359.289059999999</v>
      </c>
      <c r="AI1629">
        <v>6934.4907229999999</v>
      </c>
      <c r="AJ1629">
        <v>9498.3876949999994</v>
      </c>
      <c r="AK1629">
        <v>266176.46879999997</v>
      </c>
      <c r="AL1629">
        <v>0.465773612</v>
      </c>
      <c r="AM1629">
        <v>0.32283473000000001</v>
      </c>
      <c r="AN1629">
        <v>0.53716182700000004</v>
      </c>
      <c r="AO1629">
        <v>3.2209314000000003E-2</v>
      </c>
      <c r="AP1629">
        <v>1.2956395000000001E-2</v>
      </c>
      <c r="AQ1629">
        <v>9.71862E-2</v>
      </c>
      <c r="AR1629">
        <v>0.121956721</v>
      </c>
      <c r="AS1629">
        <v>0.140887186</v>
      </c>
      <c r="AT1629" t="s">
        <v>115</v>
      </c>
      <c r="AU1629" t="s">
        <v>81</v>
      </c>
      <c r="AV1629" t="s">
        <v>125</v>
      </c>
      <c r="AW1629" t="s">
        <v>83</v>
      </c>
      <c r="AX1629" t="s">
        <v>84</v>
      </c>
      <c r="AY1629" t="s">
        <v>84</v>
      </c>
      <c r="AZ1629">
        <v>0.54655492299999997</v>
      </c>
      <c r="BA1629">
        <v>8.6967863000000006E-2</v>
      </c>
      <c r="BB1629">
        <v>0.71497118500000001</v>
      </c>
      <c r="BC1629">
        <v>9.7963414999999998E-2</v>
      </c>
      <c r="BD1629">
        <v>-3.1423001999999998E-2</v>
      </c>
      <c r="BE1629">
        <v>-0.41503435399999999</v>
      </c>
      <c r="BF1629">
        <v>0.15524595799999999</v>
      </c>
      <c r="BG1629">
        <v>0.48126949800000002</v>
      </c>
      <c r="BH1629">
        <v>5.2802811999999998E-2</v>
      </c>
      <c r="BI1629">
        <v>0.49986016799999999</v>
      </c>
      <c r="BJ1629">
        <v>0.44762429599999998</v>
      </c>
      <c r="BK1629">
        <v>0.516825855</v>
      </c>
      <c r="BL1629">
        <v>8735.9784350000009</v>
      </c>
      <c r="BM1629">
        <v>0.177833978</v>
      </c>
      <c r="BN1629">
        <v>133</v>
      </c>
      <c r="BO1629">
        <v>1994</v>
      </c>
      <c r="BP1629" t="s">
        <v>3636</v>
      </c>
      <c r="BQ1629" t="s">
        <v>3637</v>
      </c>
      <c r="BR1629">
        <v>702</v>
      </c>
      <c r="BS1629">
        <v>1331994</v>
      </c>
      <c r="BT1629">
        <v>133</v>
      </c>
      <c r="BU1629">
        <v>1994</v>
      </c>
      <c r="BV1629" t="s">
        <v>3636</v>
      </c>
      <c r="BW1629" t="s">
        <v>3637</v>
      </c>
      <c r="BX1629">
        <v>0.233976725</v>
      </c>
      <c r="BY1629">
        <v>0.513663545</v>
      </c>
      <c r="BZ1629">
        <v>0.13741024299999999</v>
      </c>
      <c r="CA1629">
        <v>0.20925449800000001</v>
      </c>
      <c r="CB1629">
        <v>0.33936844606586902</v>
      </c>
      <c r="CC1629" t="s">
        <v>4118</v>
      </c>
      <c r="CD1629">
        <v>6</v>
      </c>
    </row>
    <row r="1630" spans="1:82" x14ac:dyDescent="0.25">
      <c r="A1630" t="s">
        <v>3645</v>
      </c>
      <c r="B1630" t="s">
        <v>3646</v>
      </c>
      <c r="C1630">
        <v>0.17796367599999999</v>
      </c>
      <c r="D1630">
        <v>1.2969799999998366E-4</v>
      </c>
      <c r="G1630">
        <v>1657450</v>
      </c>
      <c r="H1630">
        <v>5738021.5</v>
      </c>
      <c r="I1630">
        <v>6.9851236339999998</v>
      </c>
      <c r="J1630">
        <v>93</v>
      </c>
      <c r="K1630">
        <v>8.8154869080000005</v>
      </c>
      <c r="L1630">
        <v>133</v>
      </c>
      <c r="M1630">
        <v>1995</v>
      </c>
      <c r="N1630" t="s">
        <v>3636</v>
      </c>
      <c r="O1630" t="s">
        <v>3637</v>
      </c>
      <c r="P1630" t="s">
        <v>3636</v>
      </c>
      <c r="Q1630" t="s">
        <v>3637</v>
      </c>
      <c r="R1630" t="s">
        <v>3636</v>
      </c>
      <c r="S1630" t="s">
        <v>3638</v>
      </c>
      <c r="T1630">
        <v>1995</v>
      </c>
      <c r="U1630">
        <v>12077.0625</v>
      </c>
      <c r="V1630">
        <v>10701.83008</v>
      </c>
      <c r="W1630">
        <v>5.7843299999999997</v>
      </c>
      <c r="X1630">
        <v>1.8877449040000001</v>
      </c>
      <c r="Y1630" t="s">
        <v>84</v>
      </c>
      <c r="Z1630">
        <v>3.0466587540000001</v>
      </c>
      <c r="AA1630">
        <v>10874.755859999999</v>
      </c>
      <c r="AB1630">
        <v>11746.94238</v>
      </c>
      <c r="AC1630">
        <v>10669.525390000001</v>
      </c>
      <c r="AD1630">
        <v>9641.3994139999995</v>
      </c>
      <c r="AE1630">
        <v>49446.671880000002</v>
      </c>
      <c r="AF1630">
        <v>0.17034438299999999</v>
      </c>
      <c r="AG1630">
        <v>0.20501008600000001</v>
      </c>
      <c r="AH1630">
        <v>10826.737300000001</v>
      </c>
      <c r="AI1630">
        <v>6174.0097660000001</v>
      </c>
      <c r="AJ1630">
        <v>8820.5380860000005</v>
      </c>
      <c r="AK1630">
        <v>260118.35939999999</v>
      </c>
      <c r="AL1630">
        <v>0.40731787699999999</v>
      </c>
      <c r="AM1630">
        <v>0.29928153800000001</v>
      </c>
      <c r="AN1630">
        <v>0.53716182700000004</v>
      </c>
      <c r="AO1630">
        <v>3.1089080000000002E-2</v>
      </c>
      <c r="AP1630">
        <v>5.6667655999999997E-2</v>
      </c>
      <c r="AQ1630">
        <v>9.7229688999999994E-2</v>
      </c>
      <c r="AR1630">
        <v>0.114167094</v>
      </c>
      <c r="AS1630">
        <v>0.126341492</v>
      </c>
      <c r="AT1630" t="s">
        <v>115</v>
      </c>
      <c r="AU1630" t="s">
        <v>81</v>
      </c>
      <c r="AV1630" t="s">
        <v>125</v>
      </c>
      <c r="AW1630" t="s">
        <v>83</v>
      </c>
      <c r="AX1630" t="s">
        <v>84</v>
      </c>
      <c r="AY1630" t="s">
        <v>84</v>
      </c>
      <c r="AZ1630">
        <v>0.492088884</v>
      </c>
      <c r="BA1630">
        <v>9.0462639999999997E-2</v>
      </c>
      <c r="BB1630">
        <v>0.63583403800000005</v>
      </c>
      <c r="BC1630">
        <v>9.9406234999999996E-2</v>
      </c>
      <c r="BD1630">
        <v>-6.7306817000000005E-2</v>
      </c>
      <c r="BE1630">
        <v>-0.25048500299999998</v>
      </c>
      <c r="BF1630">
        <v>0.184810418</v>
      </c>
      <c r="BG1630">
        <v>0.32534918899999998</v>
      </c>
      <c r="BH1630">
        <v>2.9448628000000001E-2</v>
      </c>
      <c r="BI1630">
        <v>0.55260825199999997</v>
      </c>
      <c r="BJ1630">
        <v>0.53551948100000002</v>
      </c>
      <c r="BK1630">
        <v>0.43330869100000002</v>
      </c>
      <c r="BL1630">
        <v>8548.3836289999999</v>
      </c>
      <c r="BM1630">
        <v>0.17796367599999999</v>
      </c>
      <c r="BN1630">
        <v>133</v>
      </c>
      <c r="BO1630">
        <v>1995</v>
      </c>
      <c r="BP1630" t="s">
        <v>3636</v>
      </c>
      <c r="BQ1630" t="s">
        <v>3637</v>
      </c>
      <c r="BR1630">
        <v>702</v>
      </c>
      <c r="BS1630">
        <v>1331995</v>
      </c>
      <c r="BT1630">
        <v>133</v>
      </c>
      <c r="BU1630">
        <v>1995</v>
      </c>
      <c r="BV1630" t="s">
        <v>3636</v>
      </c>
      <c r="BW1630" t="s">
        <v>3637</v>
      </c>
      <c r="BX1630">
        <v>0.298373255</v>
      </c>
      <c r="BY1630">
        <v>0.50432327399999999</v>
      </c>
      <c r="BZ1630">
        <v>0.17794785699999999</v>
      </c>
      <c r="CA1630">
        <v>0.21343514499999999</v>
      </c>
      <c r="CB1630">
        <v>0.34993297580201099</v>
      </c>
      <c r="CC1630" t="s">
        <v>4118</v>
      </c>
      <c r="CD1630">
        <v>6</v>
      </c>
    </row>
    <row r="1631" spans="1:82" x14ac:dyDescent="0.25">
      <c r="A1631" t="s">
        <v>3647</v>
      </c>
      <c r="B1631" t="s">
        <v>3648</v>
      </c>
      <c r="C1631">
        <v>0.17733368499999999</v>
      </c>
      <c r="D1631">
        <v>-6.2999099999999641E-4</v>
      </c>
      <c r="G1631">
        <v>1653123.2</v>
      </c>
      <c r="H1631">
        <v>5824995.4000000004</v>
      </c>
      <c r="I1631">
        <v>6.715322971</v>
      </c>
      <c r="J1631">
        <v>90.4</v>
      </c>
      <c r="K1631">
        <v>8.4251585010000003</v>
      </c>
      <c r="L1631">
        <v>133</v>
      </c>
      <c r="M1631">
        <v>1996</v>
      </c>
      <c r="N1631" t="s">
        <v>3636</v>
      </c>
      <c r="O1631" t="s">
        <v>3637</v>
      </c>
      <c r="P1631" t="s">
        <v>3636</v>
      </c>
      <c r="Q1631" t="s">
        <v>3637</v>
      </c>
      <c r="R1631" t="s">
        <v>3636</v>
      </c>
      <c r="S1631" t="s">
        <v>3638</v>
      </c>
      <c r="T1631">
        <v>1996</v>
      </c>
      <c r="U1631">
        <v>9166.3339840000008</v>
      </c>
      <c r="V1631">
        <v>8897.0361329999996</v>
      </c>
      <c r="W1631">
        <v>5.8622240000000003</v>
      </c>
      <c r="X1631">
        <v>1.760498524</v>
      </c>
      <c r="Y1631" t="s">
        <v>84</v>
      </c>
      <c r="Z1631">
        <v>3.0696997640000001</v>
      </c>
      <c r="AA1631">
        <v>7511.6176759999998</v>
      </c>
      <c r="AB1631">
        <v>8060.3603519999997</v>
      </c>
      <c r="AC1631">
        <v>8023.5478519999997</v>
      </c>
      <c r="AD1631">
        <v>7912.2963870000003</v>
      </c>
      <c r="AE1631">
        <v>48301.222659999999</v>
      </c>
      <c r="AF1631">
        <v>0.144242391</v>
      </c>
      <c r="AG1631">
        <v>0.14506761700000001</v>
      </c>
      <c r="AH1631">
        <v>9011.9404300000006</v>
      </c>
      <c r="AI1631">
        <v>4340.720703</v>
      </c>
      <c r="AJ1631">
        <v>6103.8764650000003</v>
      </c>
      <c r="AK1631">
        <v>253663.35939999999</v>
      </c>
      <c r="AL1631">
        <v>0.35505911699999998</v>
      </c>
      <c r="AM1631">
        <v>0.21688875599999999</v>
      </c>
      <c r="AN1631">
        <v>0.53716182700000004</v>
      </c>
      <c r="AO1631">
        <v>3.0021312000000001E-2</v>
      </c>
      <c r="AP1631">
        <v>0.29549999999999998</v>
      </c>
      <c r="AQ1631">
        <v>0.11315517899999999</v>
      </c>
      <c r="AR1631">
        <v>0.128675863</v>
      </c>
      <c r="AS1631">
        <v>0.13048511700000001</v>
      </c>
      <c r="AT1631" t="s">
        <v>81</v>
      </c>
      <c r="AU1631" t="s">
        <v>81</v>
      </c>
      <c r="AV1631" t="s">
        <v>82</v>
      </c>
      <c r="AW1631" t="s">
        <v>83</v>
      </c>
      <c r="AX1631">
        <v>-5.8021199000000002E-2</v>
      </c>
      <c r="AY1631" t="s">
        <v>84</v>
      </c>
      <c r="AZ1631">
        <v>0.42710557599999999</v>
      </c>
      <c r="BA1631">
        <v>6.9353162999999995E-2</v>
      </c>
      <c r="BB1631">
        <v>0.52225440700000003</v>
      </c>
      <c r="BC1631">
        <v>6.6733606000000001E-2</v>
      </c>
      <c r="BD1631">
        <v>-6.5813742999999994E-2</v>
      </c>
      <c r="BE1631">
        <v>-1.9633050999999999E-2</v>
      </c>
      <c r="BF1631">
        <v>0.21418025399999999</v>
      </c>
      <c r="BG1631">
        <v>0.34113513600000001</v>
      </c>
      <c r="BH1631">
        <v>3.0535720999999998E-2</v>
      </c>
      <c r="BI1631">
        <v>0.59141951800000003</v>
      </c>
      <c r="BJ1631">
        <v>0.56985682199999999</v>
      </c>
      <c r="BK1631">
        <v>0.349618286</v>
      </c>
      <c r="BL1631">
        <v>8239.4024279999994</v>
      </c>
      <c r="BM1631">
        <v>0.17733368499999999</v>
      </c>
      <c r="BN1631">
        <v>133</v>
      </c>
      <c r="BO1631">
        <v>1996</v>
      </c>
      <c r="BP1631" t="s">
        <v>3636</v>
      </c>
      <c r="BQ1631" t="s">
        <v>3637</v>
      </c>
      <c r="BR1631">
        <v>702</v>
      </c>
      <c r="BS1631">
        <v>1331996</v>
      </c>
      <c r="BT1631">
        <v>133</v>
      </c>
      <c r="BU1631">
        <v>1996</v>
      </c>
      <c r="BV1631" t="s">
        <v>3636</v>
      </c>
      <c r="BW1631" t="s">
        <v>3637</v>
      </c>
      <c r="BX1631">
        <v>0.298373255</v>
      </c>
      <c r="BY1631">
        <v>0.48652606300000001</v>
      </c>
      <c r="BZ1631">
        <v>0.16498589799999999</v>
      </c>
      <c r="CA1631">
        <v>0.21343514499999999</v>
      </c>
      <c r="CB1631">
        <v>0.33627475471067297</v>
      </c>
      <c r="CC1631" t="s">
        <v>4118</v>
      </c>
      <c r="CD1631">
        <v>6</v>
      </c>
    </row>
    <row r="1632" spans="1:82" x14ac:dyDescent="0.25">
      <c r="A1632" t="s">
        <v>3649</v>
      </c>
      <c r="B1632" t="s">
        <v>3650</v>
      </c>
      <c r="C1632">
        <v>0.18568822700000001</v>
      </c>
      <c r="D1632">
        <v>8.3545420000000203E-3</v>
      </c>
      <c r="G1632">
        <v>1648796.4</v>
      </c>
      <c r="H1632">
        <v>5911969.2999999998</v>
      </c>
      <c r="I1632">
        <v>6.714874268</v>
      </c>
      <c r="J1632">
        <v>87</v>
      </c>
      <c r="K1632">
        <v>8.0348310470000008</v>
      </c>
      <c r="L1632">
        <v>133</v>
      </c>
      <c r="M1632">
        <v>1997</v>
      </c>
      <c r="N1632" t="s">
        <v>3636</v>
      </c>
      <c r="O1632" t="s">
        <v>3637</v>
      </c>
      <c r="P1632" t="s">
        <v>3636</v>
      </c>
      <c r="Q1632" t="s">
        <v>3637</v>
      </c>
      <c r="R1632" t="s">
        <v>3636</v>
      </c>
      <c r="S1632" t="s">
        <v>3638</v>
      </c>
      <c r="T1632">
        <v>1997</v>
      </c>
      <c r="U1632">
        <v>11305.981449999999</v>
      </c>
      <c r="V1632">
        <v>10949.467769999999</v>
      </c>
      <c r="W1632">
        <v>5.9367799999999997</v>
      </c>
      <c r="X1632">
        <v>1.813130736</v>
      </c>
      <c r="Y1632" t="s">
        <v>84</v>
      </c>
      <c r="Z1632">
        <v>3.0929152969999998</v>
      </c>
      <c r="AA1632">
        <v>9737.9765630000002</v>
      </c>
      <c r="AB1632">
        <v>10239.72949</v>
      </c>
      <c r="AC1632">
        <v>10055.26074</v>
      </c>
      <c r="AD1632">
        <v>9911.578125</v>
      </c>
      <c r="AE1632">
        <v>50227.011720000002</v>
      </c>
      <c r="AF1632">
        <v>0.17113393499999999</v>
      </c>
      <c r="AG1632">
        <v>0.17460395400000001</v>
      </c>
      <c r="AH1632">
        <v>9163.84375</v>
      </c>
      <c r="AI1632">
        <v>5799.5415039999998</v>
      </c>
      <c r="AJ1632">
        <v>7622.0981449999999</v>
      </c>
      <c r="AK1632">
        <v>248181.60939999999</v>
      </c>
      <c r="AL1632">
        <v>0.356259406</v>
      </c>
      <c r="AM1632">
        <v>0.26724657400000001</v>
      </c>
      <c r="AN1632">
        <v>0.53716182700000004</v>
      </c>
      <c r="AO1632">
        <v>2.9152873999999999E-2</v>
      </c>
      <c r="AP1632">
        <v>0.56233333299999999</v>
      </c>
      <c r="AQ1632">
        <v>8.0361216999999999E-2</v>
      </c>
      <c r="AR1632">
        <v>9.0665839999999998E-2</v>
      </c>
      <c r="AS1632">
        <v>9.1980173999999998E-2</v>
      </c>
      <c r="AT1632" t="s">
        <v>80</v>
      </c>
      <c r="AU1632" t="s">
        <v>81</v>
      </c>
      <c r="AV1632" t="s">
        <v>82</v>
      </c>
      <c r="AW1632" t="s">
        <v>83</v>
      </c>
      <c r="AX1632" t="s">
        <v>84</v>
      </c>
      <c r="AY1632" t="s">
        <v>84</v>
      </c>
      <c r="AZ1632">
        <v>0.45046520200000001</v>
      </c>
      <c r="BA1632">
        <v>5.0622895000000001E-2</v>
      </c>
      <c r="BB1632">
        <v>0.53201973400000002</v>
      </c>
      <c r="BC1632">
        <v>4.6992760000000001E-2</v>
      </c>
      <c r="BD1632">
        <v>-4.6017031999999999E-2</v>
      </c>
      <c r="BE1632">
        <v>-3.4083623E-2</v>
      </c>
      <c r="BF1632">
        <v>0.145676898</v>
      </c>
      <c r="BG1632">
        <v>0.29065705600000002</v>
      </c>
      <c r="BH1632">
        <v>2.5057933000000001E-2</v>
      </c>
      <c r="BI1632">
        <v>0.56882935800000001</v>
      </c>
      <c r="BJ1632">
        <v>0.54943269500000003</v>
      </c>
      <c r="BK1632">
        <v>0.29543337200000003</v>
      </c>
      <c r="BL1632">
        <v>8460.3121080000001</v>
      </c>
      <c r="BM1632">
        <v>0.18568822700000001</v>
      </c>
      <c r="BN1632">
        <v>133</v>
      </c>
      <c r="BO1632">
        <v>1997</v>
      </c>
      <c r="BP1632" t="s">
        <v>3636</v>
      </c>
      <c r="BQ1632" t="s">
        <v>3637</v>
      </c>
      <c r="BR1632">
        <v>702</v>
      </c>
      <c r="BS1632">
        <v>1331997</v>
      </c>
      <c r="BT1632">
        <v>133</v>
      </c>
      <c r="BU1632">
        <v>1997</v>
      </c>
      <c r="BV1632" t="s">
        <v>3636</v>
      </c>
      <c r="BW1632" t="s">
        <v>3637</v>
      </c>
      <c r="BX1632">
        <v>0.32229054299999998</v>
      </c>
      <c r="BY1632">
        <v>0.48388967300000002</v>
      </c>
      <c r="BZ1632">
        <v>0.16759179900000001</v>
      </c>
      <c r="CA1632">
        <v>0.153993185</v>
      </c>
      <c r="CB1632">
        <v>0.350527290255982</v>
      </c>
      <c r="CC1632" t="s">
        <v>4118</v>
      </c>
      <c r="CD1632">
        <v>6</v>
      </c>
    </row>
    <row r="1633" spans="1:82" x14ac:dyDescent="0.25">
      <c r="A1633" t="s">
        <v>3651</v>
      </c>
      <c r="B1633" t="s">
        <v>3652</v>
      </c>
      <c r="C1633">
        <v>0.20047258900000001</v>
      </c>
      <c r="D1633">
        <v>1.4784361999999995E-2</v>
      </c>
      <c r="G1633">
        <v>1644469.6</v>
      </c>
      <c r="H1633">
        <v>5998943.2000000002</v>
      </c>
      <c r="I1633">
        <v>6.7466120719999996</v>
      </c>
      <c r="J1633">
        <v>83</v>
      </c>
      <c r="K1633">
        <v>8.287410736</v>
      </c>
      <c r="L1633">
        <v>133</v>
      </c>
      <c r="M1633">
        <v>1998</v>
      </c>
      <c r="N1633" t="s">
        <v>3636</v>
      </c>
      <c r="O1633" t="s">
        <v>3637</v>
      </c>
      <c r="P1633" t="s">
        <v>3636</v>
      </c>
      <c r="Q1633" t="s">
        <v>3637</v>
      </c>
      <c r="R1633" t="s">
        <v>3636</v>
      </c>
      <c r="S1633" t="s">
        <v>3638</v>
      </c>
      <c r="T1633">
        <v>1998</v>
      </c>
      <c r="U1633">
        <v>10203.347659999999</v>
      </c>
      <c r="V1633">
        <v>9764.9951170000004</v>
      </c>
      <c r="W1633">
        <v>6.012308</v>
      </c>
      <c r="X1633">
        <v>1.8047643900000001</v>
      </c>
      <c r="Y1633" t="s">
        <v>84</v>
      </c>
      <c r="Z1633">
        <v>3.116306067</v>
      </c>
      <c r="AA1633">
        <v>9213.1445309999999</v>
      </c>
      <c r="AB1633">
        <v>9632.90625</v>
      </c>
      <c r="AC1633">
        <v>9136.2197269999997</v>
      </c>
      <c r="AD1633">
        <v>8926.0146480000003</v>
      </c>
      <c r="AE1633">
        <v>52633.675779999998</v>
      </c>
      <c r="AF1633">
        <v>0.146598175</v>
      </c>
      <c r="AG1633">
        <v>0.15531709799999999</v>
      </c>
      <c r="AH1633">
        <v>9648.1982420000004</v>
      </c>
      <c r="AI1633">
        <v>6359.0805659999996</v>
      </c>
      <c r="AJ1633">
        <v>8037.5805659999996</v>
      </c>
      <c r="AK1633">
        <v>242485.4375</v>
      </c>
      <c r="AL1633">
        <v>0.37722459400000002</v>
      </c>
      <c r="AM1633">
        <v>0.28341844700000002</v>
      </c>
      <c r="AN1633">
        <v>0.53716182700000004</v>
      </c>
      <c r="AO1633">
        <v>2.8242039E-2</v>
      </c>
      <c r="AP1633">
        <v>0.77662500000000001</v>
      </c>
      <c r="AQ1633">
        <v>0.131632939</v>
      </c>
      <c r="AR1633">
        <v>0.14288827800000001</v>
      </c>
      <c r="AS1633">
        <v>0.14625322800000001</v>
      </c>
      <c r="AT1633" t="s">
        <v>80</v>
      </c>
      <c r="AU1633" t="s">
        <v>81</v>
      </c>
      <c r="AV1633" t="s">
        <v>82</v>
      </c>
      <c r="AW1633" t="s">
        <v>83</v>
      </c>
      <c r="AX1633" t="s">
        <v>84</v>
      </c>
      <c r="AY1633" t="s">
        <v>84</v>
      </c>
      <c r="AZ1633">
        <v>0.56931716200000004</v>
      </c>
      <c r="BA1633">
        <v>4.7026735E-2</v>
      </c>
      <c r="BB1633">
        <v>0.46285066000000002</v>
      </c>
      <c r="BC1633">
        <v>5.4468336999999999E-2</v>
      </c>
      <c r="BD1633">
        <v>-4.6999252999999998E-2</v>
      </c>
      <c r="BE1633">
        <v>-8.6663618999999997E-2</v>
      </c>
      <c r="BF1633">
        <v>0.21139783000000001</v>
      </c>
      <c r="BG1633">
        <v>0.38992617000000002</v>
      </c>
      <c r="BH1633">
        <v>3.3520267999999999E-2</v>
      </c>
      <c r="BI1633">
        <v>0.55411606999999996</v>
      </c>
      <c r="BJ1633">
        <v>0.54166704399999999</v>
      </c>
      <c r="BK1633">
        <v>0.41530254500000002</v>
      </c>
      <c r="BL1633">
        <v>8754.3212660000008</v>
      </c>
      <c r="BM1633">
        <v>0.20047258900000001</v>
      </c>
      <c r="BN1633">
        <v>133</v>
      </c>
      <c r="BO1633">
        <v>1998</v>
      </c>
      <c r="BP1633" t="s">
        <v>3636</v>
      </c>
      <c r="BQ1633" t="s">
        <v>3637</v>
      </c>
      <c r="BR1633">
        <v>702</v>
      </c>
      <c r="BS1633">
        <v>1331998</v>
      </c>
      <c r="BT1633">
        <v>133</v>
      </c>
      <c r="BU1633">
        <v>1998</v>
      </c>
      <c r="BV1633" t="s">
        <v>3636</v>
      </c>
      <c r="BW1633" t="s">
        <v>3637</v>
      </c>
      <c r="BX1633">
        <v>0.32964511499999999</v>
      </c>
      <c r="BY1633">
        <v>0.45780895799999999</v>
      </c>
      <c r="BZ1633">
        <v>0.19748948699999999</v>
      </c>
      <c r="CA1633">
        <v>0.16834681400000001</v>
      </c>
      <c r="CB1633">
        <v>0.36387916801443199</v>
      </c>
      <c r="CC1633" t="s">
        <v>4118</v>
      </c>
      <c r="CD1633">
        <v>6</v>
      </c>
    </row>
    <row r="1634" spans="1:82" x14ac:dyDescent="0.25">
      <c r="A1634" t="s">
        <v>3653</v>
      </c>
      <c r="B1634" t="s">
        <v>3654</v>
      </c>
      <c r="C1634">
        <v>0.23303744300000001</v>
      </c>
      <c r="D1634">
        <v>3.2564854000000004E-2</v>
      </c>
      <c r="G1634">
        <v>1640142.8</v>
      </c>
      <c r="H1634">
        <v>6085917.0999999996</v>
      </c>
      <c r="I1634">
        <v>6.7619891169999997</v>
      </c>
      <c r="J1634">
        <v>78.8</v>
      </c>
      <c r="K1634">
        <v>8.1984300609999998</v>
      </c>
      <c r="L1634">
        <v>133</v>
      </c>
      <c r="M1634">
        <v>1999</v>
      </c>
      <c r="N1634" t="s">
        <v>3636</v>
      </c>
      <c r="O1634" t="s">
        <v>3637</v>
      </c>
      <c r="P1634" t="s">
        <v>3636</v>
      </c>
      <c r="Q1634" t="s">
        <v>3637</v>
      </c>
      <c r="R1634" t="s">
        <v>3636</v>
      </c>
      <c r="S1634" t="s">
        <v>3638</v>
      </c>
      <c r="T1634">
        <v>1999</v>
      </c>
      <c r="U1634">
        <v>9227.4980469999991</v>
      </c>
      <c r="V1634">
        <v>8698.2666019999997</v>
      </c>
      <c r="W1634">
        <v>6.0941260000000002</v>
      </c>
      <c r="X1634">
        <v>1.7323522570000001</v>
      </c>
      <c r="Y1634" t="s">
        <v>84</v>
      </c>
      <c r="Z1634">
        <v>3.139873981</v>
      </c>
      <c r="AA1634">
        <v>8815.5966800000006</v>
      </c>
      <c r="AB1634">
        <v>9318.5791019999997</v>
      </c>
      <c r="AC1634">
        <v>8340.5966800000006</v>
      </c>
      <c r="AD1634">
        <v>8035.8330079999996</v>
      </c>
      <c r="AE1634">
        <v>55415.269529999998</v>
      </c>
      <c r="AF1634">
        <v>0.12937384800000001</v>
      </c>
      <c r="AG1634">
        <v>0.14580451</v>
      </c>
      <c r="AH1634">
        <v>10004.875980000001</v>
      </c>
      <c r="AI1634">
        <v>5892.8818359999996</v>
      </c>
      <c r="AJ1634">
        <v>7660.9951170000004</v>
      </c>
      <c r="AK1634">
        <v>237475.89060000001</v>
      </c>
      <c r="AL1634">
        <v>0.40135011100000001</v>
      </c>
      <c r="AM1634">
        <v>0.277169734</v>
      </c>
      <c r="AN1634">
        <v>0.53716182700000004</v>
      </c>
      <c r="AO1634">
        <v>2.7461167000000002E-2</v>
      </c>
      <c r="AP1634">
        <v>1.237791667</v>
      </c>
      <c r="AQ1634">
        <v>0.119013414</v>
      </c>
      <c r="AR1634">
        <v>0.12883786899999999</v>
      </c>
      <c r="AS1634">
        <v>0.13372410800000001</v>
      </c>
      <c r="AT1634" t="s">
        <v>80</v>
      </c>
      <c r="AU1634" t="s">
        <v>81</v>
      </c>
      <c r="AV1634" t="s">
        <v>82</v>
      </c>
      <c r="AW1634" t="s">
        <v>83</v>
      </c>
      <c r="AX1634" t="s">
        <v>84</v>
      </c>
      <c r="AY1634">
        <v>43.333333330000002</v>
      </c>
      <c r="AZ1634">
        <v>0.57334095200000001</v>
      </c>
      <c r="BA1634">
        <v>6.2592462000000001E-2</v>
      </c>
      <c r="BB1634">
        <v>0.52369481299999998</v>
      </c>
      <c r="BC1634">
        <v>6.177295E-2</v>
      </c>
      <c r="BD1634">
        <v>-4.5135684000000002E-2</v>
      </c>
      <c r="BE1634">
        <v>-0.17626552300000001</v>
      </c>
      <c r="BF1634">
        <v>0.20022308699999999</v>
      </c>
      <c r="BG1634">
        <v>0.301027447</v>
      </c>
      <c r="BH1634">
        <v>3.0105078E-2</v>
      </c>
      <c r="BI1634">
        <v>0.51617950199999996</v>
      </c>
      <c r="BJ1634">
        <v>0.53161704499999995</v>
      </c>
      <c r="BK1634">
        <v>0.32977655500000003</v>
      </c>
      <c r="BL1634">
        <v>9093.2267449999999</v>
      </c>
      <c r="BM1634">
        <v>0.23303744300000001</v>
      </c>
      <c r="BN1634">
        <v>133</v>
      </c>
      <c r="BO1634">
        <v>1999</v>
      </c>
      <c r="BP1634" t="s">
        <v>3636</v>
      </c>
      <c r="BQ1634" t="s">
        <v>3637</v>
      </c>
      <c r="BR1634">
        <v>702</v>
      </c>
      <c r="BS1634">
        <v>1331999</v>
      </c>
      <c r="BT1634">
        <v>133</v>
      </c>
      <c r="BU1634">
        <v>1999</v>
      </c>
      <c r="BV1634" t="s">
        <v>3636</v>
      </c>
      <c r="BW1634" t="s">
        <v>3637</v>
      </c>
      <c r="BX1634">
        <v>0.32964511499999999</v>
      </c>
      <c r="BY1634">
        <v>0.46509446500000001</v>
      </c>
      <c r="BZ1634">
        <v>0.18758825400000001</v>
      </c>
      <c r="CA1634">
        <v>0.16834681400000001</v>
      </c>
      <c r="CB1634">
        <v>0.37754938836919499</v>
      </c>
      <c r="CC1634" t="s">
        <v>4118</v>
      </c>
      <c r="CD1634">
        <v>6</v>
      </c>
    </row>
    <row r="1635" spans="1:82" x14ac:dyDescent="0.25">
      <c r="A1635" t="s">
        <v>3655</v>
      </c>
      <c r="B1635" t="s">
        <v>3656</v>
      </c>
      <c r="C1635">
        <v>0.24664244099999999</v>
      </c>
      <c r="D1635">
        <v>1.3604997999999979E-2</v>
      </c>
      <c r="G1635">
        <v>1635816</v>
      </c>
      <c r="H1635">
        <v>6172891</v>
      </c>
      <c r="I1635">
        <v>6.8224806789999999</v>
      </c>
      <c r="J1635">
        <v>74.3</v>
      </c>
      <c r="K1635">
        <v>8.5456924440000002</v>
      </c>
      <c r="L1635">
        <v>133</v>
      </c>
      <c r="M1635">
        <v>2000</v>
      </c>
      <c r="N1635" t="s">
        <v>3636</v>
      </c>
      <c r="O1635" t="s">
        <v>3637</v>
      </c>
      <c r="P1635" t="s">
        <v>3636</v>
      </c>
      <c r="Q1635" t="s">
        <v>3637</v>
      </c>
      <c r="R1635" t="s">
        <v>3636</v>
      </c>
      <c r="S1635" t="s">
        <v>3638</v>
      </c>
      <c r="T1635">
        <v>2000</v>
      </c>
      <c r="U1635">
        <v>9476.9169920000004</v>
      </c>
      <c r="V1635">
        <v>8917.3242190000001</v>
      </c>
      <c r="W1635">
        <v>6.1861519999999999</v>
      </c>
      <c r="X1635">
        <v>1.733905196</v>
      </c>
      <c r="Y1635" t="s">
        <v>84</v>
      </c>
      <c r="Z1635">
        <v>3.1636199949999999</v>
      </c>
      <c r="AA1635">
        <v>9093.7119139999995</v>
      </c>
      <c r="AB1635">
        <v>9404.3691409999992</v>
      </c>
      <c r="AC1635">
        <v>8645.2265630000002</v>
      </c>
      <c r="AD1635">
        <v>8315.2275389999995</v>
      </c>
      <c r="AE1635">
        <v>58246.730470000002</v>
      </c>
      <c r="AF1635">
        <v>0.12774561300000001</v>
      </c>
      <c r="AG1635">
        <v>0.138827756</v>
      </c>
      <c r="AH1635">
        <v>10849.226559999999</v>
      </c>
      <c r="AI1635">
        <v>6840.8745120000003</v>
      </c>
      <c r="AJ1635">
        <v>8272.2919920000004</v>
      </c>
      <c r="AK1635">
        <v>231711.375</v>
      </c>
      <c r="AL1635">
        <v>0.43836879699999998</v>
      </c>
      <c r="AM1635">
        <v>0.30145028200000001</v>
      </c>
      <c r="AN1635">
        <v>0.53716182700000004</v>
      </c>
      <c r="AO1635">
        <v>2.6633925999999999E-2</v>
      </c>
      <c r="AP1635">
        <v>2.0762499999999999</v>
      </c>
      <c r="AQ1635">
        <v>9.4037234999999997E-2</v>
      </c>
      <c r="AR1635">
        <v>9.9545105999999994E-2</v>
      </c>
      <c r="AS1635">
        <v>0.103495672</v>
      </c>
      <c r="AT1635" t="s">
        <v>80</v>
      </c>
      <c r="AU1635" t="s">
        <v>81</v>
      </c>
      <c r="AV1635" t="s">
        <v>82</v>
      </c>
      <c r="AW1635" t="s">
        <v>83</v>
      </c>
      <c r="AX1635" t="s">
        <v>84</v>
      </c>
      <c r="AY1635" t="s">
        <v>84</v>
      </c>
      <c r="AZ1635">
        <v>0.66289031499999995</v>
      </c>
      <c r="BA1635">
        <v>3.7360035E-2</v>
      </c>
      <c r="BB1635">
        <v>0.43073117700000002</v>
      </c>
      <c r="BC1635">
        <v>0.17159649699999999</v>
      </c>
      <c r="BD1635">
        <v>-0.158550203</v>
      </c>
      <c r="BE1635">
        <v>-0.14402785900000001</v>
      </c>
      <c r="BF1635">
        <v>0.13699199500000001</v>
      </c>
      <c r="BG1635">
        <v>0.26077439099999999</v>
      </c>
      <c r="BH1635">
        <v>2.7930350999999999E-2</v>
      </c>
      <c r="BI1635">
        <v>0.48522219100000002</v>
      </c>
      <c r="BJ1635">
        <v>0.48845210700000002</v>
      </c>
      <c r="BK1635">
        <v>0.33527129900000002</v>
      </c>
      <c r="BL1635">
        <v>9415.6642879999999</v>
      </c>
      <c r="BM1635">
        <v>0.24664244099999999</v>
      </c>
      <c r="BN1635">
        <v>133</v>
      </c>
      <c r="BO1635">
        <v>2000</v>
      </c>
      <c r="BP1635" t="s">
        <v>3636</v>
      </c>
      <c r="BQ1635" t="s">
        <v>3637</v>
      </c>
      <c r="BR1635">
        <v>702</v>
      </c>
      <c r="BS1635">
        <v>1332000</v>
      </c>
      <c r="BT1635">
        <v>133</v>
      </c>
      <c r="BU1635">
        <v>2000</v>
      </c>
      <c r="BV1635" t="s">
        <v>3636</v>
      </c>
      <c r="BW1635" t="s">
        <v>3637</v>
      </c>
      <c r="BX1635">
        <v>0.411018524</v>
      </c>
      <c r="BY1635">
        <v>0.47219786000000002</v>
      </c>
      <c r="BZ1635">
        <v>0.25204568799999999</v>
      </c>
      <c r="CA1635">
        <v>0.16162701300000001</v>
      </c>
      <c r="CB1635">
        <v>0.37857334986771501</v>
      </c>
      <c r="CC1635" t="s">
        <v>4118</v>
      </c>
      <c r="CD1635">
        <v>6</v>
      </c>
    </row>
    <row r="1636" spans="1:82" x14ac:dyDescent="0.25">
      <c r="A1636" t="s">
        <v>3657</v>
      </c>
      <c r="B1636" t="s">
        <v>3658</v>
      </c>
      <c r="C1636">
        <v>0.26563047299999998</v>
      </c>
      <c r="D1636">
        <v>1.8988031999999988E-2</v>
      </c>
      <c r="G1636">
        <v>1654339</v>
      </c>
      <c r="H1636">
        <v>6242790</v>
      </c>
      <c r="I1636">
        <v>6.896168232</v>
      </c>
      <c r="J1636">
        <v>69.7</v>
      </c>
      <c r="K1636">
        <v>8.5793743130000006</v>
      </c>
      <c r="L1636">
        <v>133</v>
      </c>
      <c r="M1636">
        <v>2001</v>
      </c>
      <c r="N1636" t="s">
        <v>3636</v>
      </c>
      <c r="O1636" t="s">
        <v>3637</v>
      </c>
      <c r="P1636" t="s">
        <v>3636</v>
      </c>
      <c r="Q1636" t="s">
        <v>3637</v>
      </c>
      <c r="R1636" t="s">
        <v>3636</v>
      </c>
      <c r="S1636" t="s">
        <v>3638</v>
      </c>
      <c r="T1636">
        <v>2001</v>
      </c>
      <c r="U1636">
        <v>10294.825199999999</v>
      </c>
      <c r="V1636">
        <v>9861.7460940000001</v>
      </c>
      <c r="W1636">
        <v>6.290413</v>
      </c>
      <c r="X1636">
        <v>1.81506598</v>
      </c>
      <c r="Y1636" t="s">
        <v>84</v>
      </c>
      <c r="Z1636">
        <v>3.1647005080000001</v>
      </c>
      <c r="AA1636">
        <v>9753.0351559999999</v>
      </c>
      <c r="AB1636">
        <v>10204.78809</v>
      </c>
      <c r="AC1636">
        <v>9460.1669920000004</v>
      </c>
      <c r="AD1636">
        <v>9260.9892579999996</v>
      </c>
      <c r="AE1636">
        <v>61573.386720000002</v>
      </c>
      <c r="AF1636">
        <v>0.138590887</v>
      </c>
      <c r="AG1636">
        <v>0.14623640500000001</v>
      </c>
      <c r="AH1636">
        <v>11885.695309999999</v>
      </c>
      <c r="AI1636">
        <v>7449.7890630000002</v>
      </c>
      <c r="AJ1636">
        <v>9207.0732420000004</v>
      </c>
      <c r="AK1636">
        <v>226791.4063</v>
      </c>
      <c r="AL1636">
        <v>0.47681582</v>
      </c>
      <c r="AM1636">
        <v>0.33311688900000003</v>
      </c>
      <c r="AN1636">
        <v>0.51825827400000002</v>
      </c>
      <c r="AO1636">
        <v>2.5930841999999999E-2</v>
      </c>
      <c r="AP1636">
        <v>2.3721916670000001</v>
      </c>
      <c r="AQ1636">
        <v>0.108765237</v>
      </c>
      <c r="AR1636">
        <v>0.11424456500000001</v>
      </c>
      <c r="AS1636">
        <v>0.116701655</v>
      </c>
      <c r="AT1636" t="s">
        <v>80</v>
      </c>
      <c r="AU1636" t="s">
        <v>81</v>
      </c>
      <c r="AV1636" t="s">
        <v>82</v>
      </c>
      <c r="AW1636" t="s">
        <v>83</v>
      </c>
      <c r="AX1636" t="s">
        <v>84</v>
      </c>
      <c r="AY1636" t="s">
        <v>84</v>
      </c>
      <c r="AZ1636">
        <v>0.64718127299999995</v>
      </c>
      <c r="BA1636">
        <v>4.8780225000000003E-2</v>
      </c>
      <c r="BB1636">
        <v>0.40594977100000001</v>
      </c>
      <c r="BC1636">
        <v>8.0022886000000001E-2</v>
      </c>
      <c r="BD1636">
        <v>-7.6764569000000005E-2</v>
      </c>
      <c r="BE1636">
        <v>-0.105169632</v>
      </c>
      <c r="BF1636">
        <v>0.15199232500000001</v>
      </c>
      <c r="BG1636">
        <v>0.232539684</v>
      </c>
      <c r="BH1636">
        <v>3.9850884000000003E-2</v>
      </c>
      <c r="BI1636">
        <v>0.48170241699999999</v>
      </c>
      <c r="BJ1636">
        <v>0.46192508900000001</v>
      </c>
      <c r="BK1636">
        <v>0.28570076799999999</v>
      </c>
      <c r="BL1636">
        <v>9788.4489809999995</v>
      </c>
      <c r="BM1636">
        <v>0.26563047299999998</v>
      </c>
      <c r="BN1636">
        <v>133</v>
      </c>
      <c r="BO1636">
        <v>2001</v>
      </c>
      <c r="BP1636" t="s">
        <v>3636</v>
      </c>
      <c r="BQ1636" t="s">
        <v>3637</v>
      </c>
      <c r="BR1636">
        <v>702</v>
      </c>
      <c r="BS1636">
        <v>1332001</v>
      </c>
      <c r="BT1636">
        <v>133</v>
      </c>
      <c r="BU1636">
        <v>2001</v>
      </c>
      <c r="BV1636" t="s">
        <v>3636</v>
      </c>
      <c r="BW1636" t="s">
        <v>3637</v>
      </c>
      <c r="BX1636">
        <v>0.23676234700000001</v>
      </c>
      <c r="BY1636">
        <v>0.42609966599999999</v>
      </c>
      <c r="BZ1636">
        <v>0.24881347000000001</v>
      </c>
      <c r="CA1636">
        <v>0.139074481</v>
      </c>
      <c r="CB1636">
        <v>0.394283773713972</v>
      </c>
      <c r="CC1636" t="s">
        <v>4118</v>
      </c>
      <c r="CD1636">
        <v>6</v>
      </c>
    </row>
    <row r="1637" spans="1:82" x14ac:dyDescent="0.25">
      <c r="A1637" t="s">
        <v>3659</v>
      </c>
      <c r="B1637" t="s">
        <v>3660</v>
      </c>
      <c r="C1637">
        <v>0.27351739200000003</v>
      </c>
      <c r="D1637">
        <v>7.8869190000000478E-3</v>
      </c>
      <c r="G1637">
        <v>1672291</v>
      </c>
      <c r="H1637">
        <v>6310535</v>
      </c>
      <c r="I1637">
        <v>6.9810523990000002</v>
      </c>
      <c r="J1637">
        <v>65.3</v>
      </c>
      <c r="K1637">
        <v>8.6990528109999996</v>
      </c>
      <c r="L1637">
        <v>133</v>
      </c>
      <c r="M1637">
        <v>2002</v>
      </c>
      <c r="N1637" t="s">
        <v>3636</v>
      </c>
      <c r="O1637" t="s">
        <v>3637</v>
      </c>
      <c r="P1637" t="s">
        <v>3636</v>
      </c>
      <c r="Q1637" t="s">
        <v>3637</v>
      </c>
      <c r="R1637" t="s">
        <v>3636</v>
      </c>
      <c r="S1637" t="s">
        <v>3638</v>
      </c>
      <c r="T1637">
        <v>2002</v>
      </c>
      <c r="U1637">
        <v>11418.67676</v>
      </c>
      <c r="V1637">
        <v>10605.648440000001</v>
      </c>
      <c r="W1637">
        <v>6.4065180000000002</v>
      </c>
      <c r="X1637">
        <v>1.844022751</v>
      </c>
      <c r="Y1637" t="s">
        <v>84</v>
      </c>
      <c r="Z1637">
        <v>3.1657812600000002</v>
      </c>
      <c r="AA1637">
        <v>10337.98438</v>
      </c>
      <c r="AB1637">
        <v>10840.121090000001</v>
      </c>
      <c r="AC1637">
        <v>10529.11133</v>
      </c>
      <c r="AD1637">
        <v>10004.318359999999</v>
      </c>
      <c r="AE1637">
        <v>65143.445310000003</v>
      </c>
      <c r="AF1637">
        <v>0.15195381599999999</v>
      </c>
      <c r="AG1637">
        <v>0.15656898899999999</v>
      </c>
      <c r="AH1637">
        <v>13172.64063</v>
      </c>
      <c r="AI1637">
        <v>8290.9980469999991</v>
      </c>
      <c r="AJ1637">
        <v>10199.29688</v>
      </c>
      <c r="AK1637">
        <v>221859.6563</v>
      </c>
      <c r="AL1637">
        <v>0.53271740700000003</v>
      </c>
      <c r="AM1637">
        <v>0.37200024700000001</v>
      </c>
      <c r="AN1637">
        <v>0.47385460099999999</v>
      </c>
      <c r="AO1637">
        <v>2.5331721000000001E-2</v>
      </c>
      <c r="AP1637">
        <v>2.7641333330000002</v>
      </c>
      <c r="AQ1637">
        <v>0.11052448300000001</v>
      </c>
      <c r="AR1637">
        <v>0.115974277</v>
      </c>
      <c r="AS1637">
        <v>0.122057885</v>
      </c>
      <c r="AT1637" t="s">
        <v>80</v>
      </c>
      <c r="AU1637" t="s">
        <v>81</v>
      </c>
      <c r="AV1637" t="s">
        <v>82</v>
      </c>
      <c r="AW1637" t="s">
        <v>83</v>
      </c>
      <c r="AX1637" t="s">
        <v>84</v>
      </c>
      <c r="AY1637" t="s">
        <v>84</v>
      </c>
      <c r="AZ1637">
        <v>0.67602795400000004</v>
      </c>
      <c r="BA1637">
        <v>5.0192039000000001E-2</v>
      </c>
      <c r="BB1637">
        <v>0.35732430199999998</v>
      </c>
      <c r="BC1637">
        <v>9.4456516000000004E-2</v>
      </c>
      <c r="BD1637">
        <v>-7.9870880000000005E-2</v>
      </c>
      <c r="BE1637">
        <v>-9.8129868999999995E-2</v>
      </c>
      <c r="BF1637">
        <v>0.145883393</v>
      </c>
      <c r="BG1637">
        <v>0.22817430399999999</v>
      </c>
      <c r="BH1637">
        <v>4.3628369E-2</v>
      </c>
      <c r="BI1637">
        <v>0.48188555199999999</v>
      </c>
      <c r="BJ1637">
        <v>0.46506393000000001</v>
      </c>
      <c r="BK1637">
        <v>0.27591264199999999</v>
      </c>
      <c r="BL1637">
        <v>10168.30754</v>
      </c>
      <c r="BM1637">
        <v>0.27351739200000003</v>
      </c>
      <c r="BN1637">
        <v>133</v>
      </c>
      <c r="BO1637">
        <v>2002</v>
      </c>
      <c r="BP1637" t="s">
        <v>3636</v>
      </c>
      <c r="BQ1637" t="s">
        <v>3637</v>
      </c>
      <c r="BR1637">
        <v>702</v>
      </c>
      <c r="BS1637">
        <v>1332002</v>
      </c>
      <c r="BT1637">
        <v>133</v>
      </c>
      <c r="BU1637">
        <v>2002</v>
      </c>
      <c r="BV1637" t="s">
        <v>3636</v>
      </c>
      <c r="BW1637" t="s">
        <v>3637</v>
      </c>
      <c r="BX1637">
        <v>0.23676234700000001</v>
      </c>
      <c r="BY1637">
        <v>0.40537846900000002</v>
      </c>
      <c r="BZ1637">
        <v>0.24242999200000001</v>
      </c>
      <c r="CA1637">
        <v>0.139074481</v>
      </c>
      <c r="CB1637">
        <v>0.39776523435300898</v>
      </c>
      <c r="CC1637" t="s">
        <v>4118</v>
      </c>
      <c r="CD1637">
        <v>6</v>
      </c>
    </row>
    <row r="1638" spans="1:82" x14ac:dyDescent="0.25">
      <c r="A1638" t="s">
        <v>3661</v>
      </c>
      <c r="B1638" t="s">
        <v>3662</v>
      </c>
      <c r="C1638">
        <v>0.275991023</v>
      </c>
      <c r="D1638">
        <v>2.4736309999999762E-3</v>
      </c>
      <c r="G1638">
        <v>1690517</v>
      </c>
      <c r="H1638">
        <v>6379313</v>
      </c>
      <c r="I1638">
        <v>7.0687427520000004</v>
      </c>
      <c r="J1638">
        <v>61</v>
      </c>
      <c r="K1638">
        <v>8.7814884190000004</v>
      </c>
      <c r="L1638">
        <v>133</v>
      </c>
      <c r="M1638">
        <v>2003</v>
      </c>
      <c r="N1638" t="s">
        <v>3636</v>
      </c>
      <c r="O1638" t="s">
        <v>3637</v>
      </c>
      <c r="P1638" t="s">
        <v>3636</v>
      </c>
      <c r="Q1638" t="s">
        <v>3637</v>
      </c>
      <c r="R1638" t="s">
        <v>3636</v>
      </c>
      <c r="S1638" t="s">
        <v>3638</v>
      </c>
      <c r="T1638">
        <v>2003</v>
      </c>
      <c r="U1638">
        <v>12830.45703</v>
      </c>
      <c r="V1638">
        <v>12877.398440000001</v>
      </c>
      <c r="W1638">
        <v>6.5328710000000001</v>
      </c>
      <c r="X1638">
        <v>1.8750797509999999</v>
      </c>
      <c r="Y1638" t="s">
        <v>84</v>
      </c>
      <c r="Z1638">
        <v>3.166862488</v>
      </c>
      <c r="AA1638">
        <v>11391.583979999999</v>
      </c>
      <c r="AB1638">
        <v>12023.035159999999</v>
      </c>
      <c r="AC1638">
        <v>11938.787109999999</v>
      </c>
      <c r="AD1638">
        <v>12230.862300000001</v>
      </c>
      <c r="AE1638">
        <v>70041.71875</v>
      </c>
      <c r="AF1638">
        <v>0.18684321600000001</v>
      </c>
      <c r="AG1638">
        <v>0.17428027099999999</v>
      </c>
      <c r="AH1638">
        <v>14636.13672</v>
      </c>
      <c r="AI1638">
        <v>9450.3623050000006</v>
      </c>
      <c r="AJ1638">
        <v>11710.13184</v>
      </c>
      <c r="AK1638">
        <v>217640.10939999999</v>
      </c>
      <c r="AL1638">
        <v>0.59707635599999997</v>
      </c>
      <c r="AM1638">
        <v>0.43083816800000002</v>
      </c>
      <c r="AN1638">
        <v>0.42577940199999997</v>
      </c>
      <c r="AO1638">
        <v>2.4868016999999999E-2</v>
      </c>
      <c r="AP1638">
        <v>3.0613666670000002</v>
      </c>
      <c r="AQ1638">
        <v>0.123857968</v>
      </c>
      <c r="AR1638">
        <v>0.130274415</v>
      </c>
      <c r="AS1638">
        <v>0.127163425</v>
      </c>
      <c r="AT1638" t="s">
        <v>80</v>
      </c>
      <c r="AU1638" t="s">
        <v>81</v>
      </c>
      <c r="AV1638" t="s">
        <v>82</v>
      </c>
      <c r="AW1638" t="s">
        <v>83</v>
      </c>
      <c r="AX1638" t="s">
        <v>84</v>
      </c>
      <c r="AY1638" t="s">
        <v>84</v>
      </c>
      <c r="AZ1638">
        <v>0.63925504700000002</v>
      </c>
      <c r="BA1638">
        <v>5.1627724999999999E-2</v>
      </c>
      <c r="BB1638">
        <v>0.29212525499999997</v>
      </c>
      <c r="BC1638">
        <v>8.7684885000000004E-2</v>
      </c>
      <c r="BD1638">
        <v>-0.103381477</v>
      </c>
      <c r="BE1638">
        <v>3.2688558E-2</v>
      </c>
      <c r="BF1638">
        <v>0.156218366</v>
      </c>
      <c r="BG1638">
        <v>0.24602908000000001</v>
      </c>
      <c r="BH1638">
        <v>5.3043991999999998E-2</v>
      </c>
      <c r="BI1638">
        <v>0.53002238300000004</v>
      </c>
      <c r="BJ1638">
        <v>0.49843648099999999</v>
      </c>
      <c r="BK1638">
        <v>0.27763548500000002</v>
      </c>
      <c r="BL1638">
        <v>10721.42994</v>
      </c>
      <c r="BM1638">
        <v>0.275991023</v>
      </c>
      <c r="BN1638">
        <v>133</v>
      </c>
      <c r="BO1638">
        <v>2003</v>
      </c>
      <c r="BP1638" t="s">
        <v>3636</v>
      </c>
      <c r="BQ1638" t="s">
        <v>3637</v>
      </c>
      <c r="BR1638">
        <v>702</v>
      </c>
      <c r="BS1638">
        <v>1332003</v>
      </c>
      <c r="BT1638">
        <v>133</v>
      </c>
      <c r="BU1638">
        <v>2003</v>
      </c>
      <c r="BV1638" t="s">
        <v>3636</v>
      </c>
      <c r="BW1638" t="s">
        <v>3637</v>
      </c>
      <c r="BX1638">
        <v>0.23676234700000001</v>
      </c>
      <c r="BY1638">
        <v>0.408931775</v>
      </c>
      <c r="BZ1638">
        <v>0.24443197699999999</v>
      </c>
      <c r="CA1638">
        <v>0.139074481</v>
      </c>
      <c r="CB1638">
        <v>0.417936714723039</v>
      </c>
      <c r="CC1638" t="s">
        <v>4118</v>
      </c>
      <c r="CD1638">
        <v>6</v>
      </c>
    </row>
    <row r="1639" spans="1:82" x14ac:dyDescent="0.25">
      <c r="A1639" t="s">
        <v>3663</v>
      </c>
      <c r="B1639" t="s">
        <v>3664</v>
      </c>
      <c r="C1639">
        <v>0.26178259599999998</v>
      </c>
      <c r="D1639">
        <v>-1.4208427000000023E-2</v>
      </c>
      <c r="G1639">
        <v>1706894</v>
      </c>
      <c r="H1639">
        <v>6453285</v>
      </c>
      <c r="I1639">
        <v>7.1484870909999998</v>
      </c>
      <c r="J1639">
        <v>57.3</v>
      </c>
      <c r="K1639">
        <v>8.8751506809999992</v>
      </c>
      <c r="L1639">
        <v>133</v>
      </c>
      <c r="M1639">
        <v>2004</v>
      </c>
      <c r="N1639" t="s">
        <v>3636</v>
      </c>
      <c r="O1639" t="s">
        <v>3637</v>
      </c>
      <c r="P1639" t="s">
        <v>3636</v>
      </c>
      <c r="Q1639" t="s">
        <v>3637</v>
      </c>
      <c r="R1639" t="s">
        <v>3636</v>
      </c>
      <c r="S1639" t="s">
        <v>3638</v>
      </c>
      <c r="T1639">
        <v>2004</v>
      </c>
      <c r="U1639">
        <v>14162.0625</v>
      </c>
      <c r="V1639">
        <v>14776.378909999999</v>
      </c>
      <c r="W1639">
        <v>6.6666280000000002</v>
      </c>
      <c r="X1639">
        <v>2.081324339</v>
      </c>
      <c r="Y1639" t="s">
        <v>84</v>
      </c>
      <c r="Z1639">
        <v>3.1679439540000001</v>
      </c>
      <c r="AA1639">
        <v>12364.44434</v>
      </c>
      <c r="AB1639">
        <v>12992.534180000001</v>
      </c>
      <c r="AC1639">
        <v>13254.30078</v>
      </c>
      <c r="AD1639">
        <v>14106.456050000001</v>
      </c>
      <c r="AE1639">
        <v>77129.796879999994</v>
      </c>
      <c r="AF1639">
        <v>0.20633184900000001</v>
      </c>
      <c r="AG1639">
        <v>0.179227531</v>
      </c>
      <c r="AH1639">
        <v>16138.97363</v>
      </c>
      <c r="AI1639">
        <v>10535.483399999999</v>
      </c>
      <c r="AJ1639">
        <v>12848.12305</v>
      </c>
      <c r="AK1639">
        <v>213556.3125</v>
      </c>
      <c r="AL1639">
        <v>0.63875192400000003</v>
      </c>
      <c r="AM1639">
        <v>0.45861154799999998</v>
      </c>
      <c r="AN1639">
        <v>0.36644521400000002</v>
      </c>
      <c r="AO1639">
        <v>2.4742091000000001E-2</v>
      </c>
      <c r="AP1639">
        <v>2.9705083330000002</v>
      </c>
      <c r="AQ1639">
        <v>0.144105345</v>
      </c>
      <c r="AR1639">
        <v>0.15663918900000001</v>
      </c>
      <c r="AS1639">
        <v>0.147176787</v>
      </c>
      <c r="AT1639" t="s">
        <v>80</v>
      </c>
      <c r="AU1639" t="s">
        <v>81</v>
      </c>
      <c r="AV1639" t="s">
        <v>82</v>
      </c>
      <c r="AW1639" t="s">
        <v>83</v>
      </c>
      <c r="AX1639" t="s">
        <v>84</v>
      </c>
      <c r="AY1639">
        <v>71.111111109999996</v>
      </c>
      <c r="AZ1639">
        <v>0.625397384</v>
      </c>
      <c r="BA1639">
        <v>4.4524964E-2</v>
      </c>
      <c r="BB1639">
        <v>0.25111222300000002</v>
      </c>
      <c r="BC1639">
        <v>7.8185885999999996E-2</v>
      </c>
      <c r="BD1639">
        <v>-0.10978855899999999</v>
      </c>
      <c r="BE1639">
        <v>0.110568099</v>
      </c>
      <c r="BF1639">
        <v>0.17423329400000001</v>
      </c>
      <c r="BG1639">
        <v>0.40337775999999997</v>
      </c>
      <c r="BH1639">
        <v>6.9071420999999994E-2</v>
      </c>
      <c r="BI1639">
        <v>0.58206772799999995</v>
      </c>
      <c r="BJ1639">
        <v>0.53626578999999996</v>
      </c>
      <c r="BK1639">
        <v>0.45083788000000002</v>
      </c>
      <c r="BL1639">
        <v>11569.536630000001</v>
      </c>
      <c r="BM1639">
        <v>0.26178259599999998</v>
      </c>
      <c r="BN1639">
        <v>133</v>
      </c>
      <c r="BO1639">
        <v>2004</v>
      </c>
      <c r="BP1639" t="s">
        <v>3636</v>
      </c>
      <c r="BQ1639" t="s">
        <v>3637</v>
      </c>
      <c r="BR1639">
        <v>702</v>
      </c>
      <c r="BS1639">
        <v>1332004</v>
      </c>
      <c r="BT1639">
        <v>133</v>
      </c>
      <c r="BU1639">
        <v>2004</v>
      </c>
      <c r="BV1639" t="s">
        <v>3636</v>
      </c>
      <c r="BW1639" t="s">
        <v>3637</v>
      </c>
      <c r="BX1639">
        <v>0.23676234700000001</v>
      </c>
      <c r="BY1639">
        <v>0.40807971500000001</v>
      </c>
      <c r="BZ1639">
        <v>0.24284629099999999</v>
      </c>
      <c r="CA1639">
        <v>0.13726933699999999</v>
      </c>
      <c r="CB1639">
        <v>0.41610955202435002</v>
      </c>
      <c r="CC1639" t="s">
        <v>4118</v>
      </c>
      <c r="CD1639">
        <v>6</v>
      </c>
    </row>
    <row r="1640" spans="1:82" x14ac:dyDescent="0.25">
      <c r="A1640" t="s">
        <v>3665</v>
      </c>
      <c r="B1640" t="s">
        <v>3666</v>
      </c>
      <c r="C1640">
        <v>0.24054297599999999</v>
      </c>
      <c r="D1640">
        <v>-2.1239619999999987E-2</v>
      </c>
      <c r="G1640">
        <v>1725382</v>
      </c>
      <c r="H1640">
        <v>6535538</v>
      </c>
      <c r="I1640">
        <v>7.1946997640000001</v>
      </c>
      <c r="J1640">
        <v>54.1</v>
      </c>
      <c r="K1640">
        <v>8.8292760850000001</v>
      </c>
      <c r="L1640">
        <v>133</v>
      </c>
      <c r="M1640">
        <v>2005</v>
      </c>
      <c r="N1640" t="s">
        <v>3636</v>
      </c>
      <c r="O1640" t="s">
        <v>3637</v>
      </c>
      <c r="P1640" t="s">
        <v>3636</v>
      </c>
      <c r="Q1640" t="s">
        <v>3637</v>
      </c>
      <c r="R1640" t="s">
        <v>3636</v>
      </c>
      <c r="S1640" t="s">
        <v>3638</v>
      </c>
      <c r="T1640">
        <v>2005</v>
      </c>
      <c r="U1640">
        <v>14578.30566</v>
      </c>
      <c r="V1640">
        <v>15475.15625</v>
      </c>
      <c r="W1640">
        <v>6.8056549999999998</v>
      </c>
      <c r="X1640">
        <v>2.1093018049999999</v>
      </c>
      <c r="Y1640" t="s">
        <v>84</v>
      </c>
      <c r="Z1640">
        <v>3.1690261359999998</v>
      </c>
      <c r="AA1640">
        <v>14364.79004</v>
      </c>
      <c r="AB1640">
        <v>15029.621090000001</v>
      </c>
      <c r="AC1640">
        <v>13996.028319999999</v>
      </c>
      <c r="AD1640">
        <v>15007.5957</v>
      </c>
      <c r="AE1640">
        <v>86559.359379999994</v>
      </c>
      <c r="AF1640">
        <v>0.20427769400000001</v>
      </c>
      <c r="AG1640">
        <v>0.189646751</v>
      </c>
      <c r="AH1640">
        <v>17223.41992</v>
      </c>
      <c r="AI1640">
        <v>12361.31445</v>
      </c>
      <c r="AJ1640">
        <v>14841.06055</v>
      </c>
      <c r="AK1640">
        <v>209796.1875</v>
      </c>
      <c r="AL1640">
        <v>0.68617326000000001</v>
      </c>
      <c r="AM1640">
        <v>0.53324687500000001</v>
      </c>
      <c r="AN1640">
        <v>0.39641761800000003</v>
      </c>
      <c r="AO1640">
        <v>2.4703375999999999E-2</v>
      </c>
      <c r="AP1640">
        <v>3.1165666669999998</v>
      </c>
      <c r="AQ1640">
        <v>0.15411171300000001</v>
      </c>
      <c r="AR1640">
        <v>0.165214896</v>
      </c>
      <c r="AS1640">
        <v>0.15407879699999999</v>
      </c>
      <c r="AT1640" t="s">
        <v>81</v>
      </c>
      <c r="AU1640" t="s">
        <v>81</v>
      </c>
      <c r="AV1640" t="s">
        <v>82</v>
      </c>
      <c r="AW1640" t="s">
        <v>83</v>
      </c>
      <c r="AX1640">
        <v>0.13781679999999999</v>
      </c>
      <c r="AY1640">
        <v>73.333333330000002</v>
      </c>
      <c r="AZ1640">
        <v>0.71933317200000002</v>
      </c>
      <c r="BA1640">
        <v>4.4299616999999999E-2</v>
      </c>
      <c r="BB1640">
        <v>0.237834781</v>
      </c>
      <c r="BC1640">
        <v>8.8352308000000004E-2</v>
      </c>
      <c r="BD1640">
        <v>-0.12791386199999999</v>
      </c>
      <c r="BE1640">
        <v>3.8093968999999998E-2</v>
      </c>
      <c r="BF1640">
        <v>0.17378924200000001</v>
      </c>
      <c r="BG1640">
        <v>0.405117901</v>
      </c>
      <c r="BH1640">
        <v>9.4596844999999999E-2</v>
      </c>
      <c r="BI1640">
        <v>0.59688633700000004</v>
      </c>
      <c r="BJ1640">
        <v>0.54712063099999997</v>
      </c>
      <c r="BK1640">
        <v>0.41050323799999999</v>
      </c>
      <c r="BL1640">
        <v>12718.74043</v>
      </c>
      <c r="BM1640">
        <v>0.24054297599999999</v>
      </c>
      <c r="BN1640">
        <v>133</v>
      </c>
      <c r="BO1640">
        <v>2005</v>
      </c>
      <c r="BP1640" t="s">
        <v>3636</v>
      </c>
      <c r="BQ1640" t="s">
        <v>3637</v>
      </c>
      <c r="BR1640">
        <v>702</v>
      </c>
      <c r="BS1640">
        <v>1332005</v>
      </c>
      <c r="BT1640">
        <v>133</v>
      </c>
      <c r="BU1640">
        <v>2005</v>
      </c>
      <c r="BV1640" t="s">
        <v>3636</v>
      </c>
      <c r="BW1640" t="s">
        <v>3637</v>
      </c>
      <c r="BX1640">
        <v>0.24128623599999999</v>
      </c>
      <c r="BY1640">
        <v>0.40734506100000001</v>
      </c>
      <c r="BZ1640">
        <v>0.21007879500000001</v>
      </c>
      <c r="CA1640">
        <v>0.12123294699999999</v>
      </c>
      <c r="CB1640">
        <v>0.40908061643014099</v>
      </c>
      <c r="CC1640" t="s">
        <v>4118</v>
      </c>
      <c r="CD1640">
        <v>6</v>
      </c>
    </row>
    <row r="1641" spans="1:82" x14ac:dyDescent="0.25">
      <c r="A1641" t="s">
        <v>3667</v>
      </c>
      <c r="B1641" t="s">
        <v>3668</v>
      </c>
      <c r="C1641">
        <v>0.23562649199999999</v>
      </c>
      <c r="D1641">
        <v>-4.9164839999999987E-3</v>
      </c>
      <c r="G1641">
        <v>1747956</v>
      </c>
      <c r="H1641">
        <v>6627069</v>
      </c>
      <c r="I1641">
        <v>7.2398753170000001</v>
      </c>
      <c r="J1641">
        <v>51.4</v>
      </c>
      <c r="K1641">
        <v>8.8523836140000007</v>
      </c>
      <c r="L1641">
        <v>133</v>
      </c>
      <c r="M1641">
        <v>2006</v>
      </c>
      <c r="N1641" t="s">
        <v>3636</v>
      </c>
      <c r="O1641" t="s">
        <v>3637</v>
      </c>
      <c r="P1641" t="s">
        <v>3636</v>
      </c>
      <c r="Q1641" t="s">
        <v>3637</v>
      </c>
      <c r="R1641" t="s">
        <v>3636</v>
      </c>
      <c r="S1641" t="s">
        <v>3638</v>
      </c>
      <c r="T1641">
        <v>2006</v>
      </c>
      <c r="U1641">
        <v>15266.481449999999</v>
      </c>
      <c r="V1641">
        <v>17301.984380000002</v>
      </c>
      <c r="W1641">
        <v>6.9495659999999999</v>
      </c>
      <c r="X1641">
        <v>2.1328239440000001</v>
      </c>
      <c r="Y1641" t="s">
        <v>84</v>
      </c>
      <c r="Z1641">
        <v>3.1588561529999999</v>
      </c>
      <c r="AA1641">
        <v>15296.860350000001</v>
      </c>
      <c r="AB1641">
        <v>16102.282230000001</v>
      </c>
      <c r="AC1641">
        <v>14644.742190000001</v>
      </c>
      <c r="AD1641">
        <v>16869.183590000001</v>
      </c>
      <c r="AE1641">
        <v>97611.3125</v>
      </c>
      <c r="AF1641">
        <v>0.21949870899999999</v>
      </c>
      <c r="AG1641">
        <v>0.19565020499999999</v>
      </c>
      <c r="AH1641">
        <v>18359.123049999998</v>
      </c>
      <c r="AI1641">
        <v>13648.259770000001</v>
      </c>
      <c r="AJ1641">
        <v>16366.487300000001</v>
      </c>
      <c r="AK1641">
        <v>206284.0938</v>
      </c>
      <c r="AL1641">
        <v>0.73682469100000003</v>
      </c>
      <c r="AM1641">
        <v>0.59240221999999998</v>
      </c>
      <c r="AN1641">
        <v>0.391745389</v>
      </c>
      <c r="AO1641">
        <v>2.4672618E-2</v>
      </c>
      <c r="AP1641">
        <v>3.2984083329999998</v>
      </c>
      <c r="AQ1641">
        <v>0.173892558</v>
      </c>
      <c r="AR1641">
        <v>0.19325798699999999</v>
      </c>
      <c r="AS1641">
        <v>0.16777418599999999</v>
      </c>
      <c r="AT1641" t="s">
        <v>80</v>
      </c>
      <c r="AU1641" t="s">
        <v>81</v>
      </c>
      <c r="AV1641" t="s">
        <v>82</v>
      </c>
      <c r="AW1641" t="s">
        <v>83</v>
      </c>
      <c r="AX1641" t="s">
        <v>84</v>
      </c>
      <c r="AY1641">
        <v>70</v>
      </c>
      <c r="AZ1641">
        <v>0.67671155900000002</v>
      </c>
      <c r="BA1641">
        <v>4.7745135000000001E-2</v>
      </c>
      <c r="BB1641">
        <v>0.230081603</v>
      </c>
      <c r="BC1641">
        <v>8.7214522000000003E-2</v>
      </c>
      <c r="BD1641">
        <v>-0.152295455</v>
      </c>
      <c r="BE1641">
        <v>0.110542662</v>
      </c>
      <c r="BF1641">
        <v>0.20548575899999999</v>
      </c>
      <c r="BG1641">
        <v>0.56105363500000005</v>
      </c>
      <c r="BH1641">
        <v>8.0971244999999997E-2</v>
      </c>
      <c r="BI1641">
        <v>0.61231422400000002</v>
      </c>
      <c r="BJ1641">
        <v>0.58207172200000001</v>
      </c>
      <c r="BK1641">
        <v>0.55590629599999997</v>
      </c>
      <c r="BL1641">
        <v>14045.670260000001</v>
      </c>
      <c r="BM1641">
        <v>0.23562649199999999</v>
      </c>
      <c r="BN1641">
        <v>133</v>
      </c>
      <c r="BO1641">
        <v>2006</v>
      </c>
      <c r="BP1641" t="s">
        <v>3636</v>
      </c>
      <c r="BQ1641" t="s">
        <v>3637</v>
      </c>
      <c r="BR1641">
        <v>702</v>
      </c>
      <c r="BS1641">
        <v>1332006</v>
      </c>
      <c r="BT1641">
        <v>133</v>
      </c>
      <c r="BU1641">
        <v>2006</v>
      </c>
      <c r="BV1641" t="s">
        <v>3636</v>
      </c>
      <c r="BW1641" t="s">
        <v>3637</v>
      </c>
      <c r="BX1641">
        <v>0.24128623599999999</v>
      </c>
      <c r="BY1641">
        <v>0.40734506100000001</v>
      </c>
      <c r="BZ1641">
        <v>0.19529180199999999</v>
      </c>
      <c r="CA1641">
        <v>0.14103594999999999</v>
      </c>
      <c r="CB1641">
        <v>0.40078514200500498</v>
      </c>
      <c r="CC1641" t="s">
        <v>4118</v>
      </c>
      <c r="CD1641">
        <v>6</v>
      </c>
    </row>
    <row r="1642" spans="1:82" x14ac:dyDescent="0.25">
      <c r="A1642" t="s">
        <v>3669</v>
      </c>
      <c r="B1642" t="s">
        <v>3670</v>
      </c>
      <c r="C1642">
        <v>0.23878396900000001</v>
      </c>
      <c r="D1642">
        <v>3.1574770000000196E-3</v>
      </c>
      <c r="G1642">
        <v>1774548</v>
      </c>
      <c r="H1642">
        <v>6727376</v>
      </c>
      <c r="I1642">
        <v>7.2956876749999999</v>
      </c>
      <c r="J1642">
        <v>49.2</v>
      </c>
      <c r="K1642">
        <v>8.9775257110000002</v>
      </c>
      <c r="L1642">
        <v>133</v>
      </c>
      <c r="M1642">
        <v>2007</v>
      </c>
      <c r="N1642" t="s">
        <v>3636</v>
      </c>
      <c r="O1642" t="s">
        <v>3637</v>
      </c>
      <c r="P1642" t="s">
        <v>3636</v>
      </c>
      <c r="Q1642" t="s">
        <v>3637</v>
      </c>
      <c r="R1642" t="s">
        <v>3636</v>
      </c>
      <c r="S1642" t="s">
        <v>3638</v>
      </c>
      <c r="T1642">
        <v>2007</v>
      </c>
      <c r="U1642">
        <v>15830.398440000001</v>
      </c>
      <c r="V1642">
        <v>18162.82617</v>
      </c>
      <c r="W1642">
        <v>7.0990209999999996</v>
      </c>
      <c r="X1642">
        <v>2.1569488049999999</v>
      </c>
      <c r="Y1642" t="s">
        <v>84</v>
      </c>
      <c r="Z1642">
        <v>3.1487185960000001</v>
      </c>
      <c r="AA1642">
        <v>16977.699219999999</v>
      </c>
      <c r="AB1642">
        <v>17982.4375</v>
      </c>
      <c r="AC1642">
        <v>15270.87988</v>
      </c>
      <c r="AD1642">
        <v>17839.722659999999</v>
      </c>
      <c r="AE1642">
        <v>108472.14840000001</v>
      </c>
      <c r="AF1642">
        <v>0.22414836299999999</v>
      </c>
      <c r="AG1642">
        <v>0.21318580200000001</v>
      </c>
      <c r="AH1642">
        <v>19757.613280000001</v>
      </c>
      <c r="AI1642">
        <v>15728.289059999999</v>
      </c>
      <c r="AJ1642">
        <v>18743.310549999998</v>
      </c>
      <c r="AK1642">
        <v>203052.82810000001</v>
      </c>
      <c r="AL1642">
        <v>0.79938781299999995</v>
      </c>
      <c r="AM1642">
        <v>0.68394052999999999</v>
      </c>
      <c r="AN1642">
        <v>0.37486702199999999</v>
      </c>
      <c r="AO1642">
        <v>2.4736114E-2</v>
      </c>
      <c r="AP1642">
        <v>3.4424833330000002</v>
      </c>
      <c r="AQ1642">
        <v>0.204017594</v>
      </c>
      <c r="AR1642">
        <v>0.24356971699999999</v>
      </c>
      <c r="AS1642">
        <v>0.208496764</v>
      </c>
      <c r="AT1642" t="s">
        <v>80</v>
      </c>
      <c r="AU1642" t="s">
        <v>81</v>
      </c>
      <c r="AV1642" t="s">
        <v>82</v>
      </c>
      <c r="AW1642" t="s">
        <v>83</v>
      </c>
      <c r="AX1642" t="s">
        <v>84</v>
      </c>
      <c r="AY1642">
        <v>71.111111109999996</v>
      </c>
      <c r="AZ1642">
        <v>0.71451657999999996</v>
      </c>
      <c r="BA1642">
        <v>5.6320291000000001E-2</v>
      </c>
      <c r="BB1642">
        <v>0.23716299199999999</v>
      </c>
      <c r="BC1642">
        <v>9.0987219999999994E-2</v>
      </c>
      <c r="BD1642">
        <v>-0.18437930899999999</v>
      </c>
      <c r="BE1642">
        <v>8.5392154999999997E-2</v>
      </c>
      <c r="BF1642">
        <v>0.24575341000000001</v>
      </c>
      <c r="BG1642">
        <v>0.91190716500000002</v>
      </c>
      <c r="BH1642">
        <v>7.8277342E-2</v>
      </c>
      <c r="BI1642">
        <v>0.66303813499999997</v>
      </c>
      <c r="BJ1642">
        <v>0.62454670700000003</v>
      </c>
      <c r="BK1642">
        <v>0.87153828099999997</v>
      </c>
      <c r="BL1642">
        <v>15279.87429</v>
      </c>
      <c r="BM1642">
        <v>0.23878396900000001</v>
      </c>
      <c r="BN1642">
        <v>133</v>
      </c>
      <c r="BO1642">
        <v>2007</v>
      </c>
      <c r="BP1642" t="s">
        <v>3636</v>
      </c>
      <c r="BQ1642" t="s">
        <v>3637</v>
      </c>
      <c r="BR1642">
        <v>702</v>
      </c>
      <c r="BS1642">
        <v>1332007</v>
      </c>
      <c r="BT1642">
        <v>133</v>
      </c>
      <c r="BU1642">
        <v>2007</v>
      </c>
      <c r="BV1642" t="s">
        <v>3636</v>
      </c>
      <c r="BW1642" t="s">
        <v>3637</v>
      </c>
      <c r="BX1642">
        <v>0.25163492300000001</v>
      </c>
      <c r="BY1642">
        <v>0.401857466</v>
      </c>
      <c r="BZ1642">
        <v>0.201759246</v>
      </c>
      <c r="CA1642">
        <v>0.125548615</v>
      </c>
      <c r="CB1642">
        <v>0.40331588287520598</v>
      </c>
      <c r="CC1642" t="s">
        <v>4118</v>
      </c>
      <c r="CD1642">
        <v>6</v>
      </c>
    </row>
    <row r="1643" spans="1:82" x14ac:dyDescent="0.25">
      <c r="A1643" t="s">
        <v>3671</v>
      </c>
      <c r="B1643" t="s">
        <v>3672</v>
      </c>
      <c r="C1643">
        <v>0.241875795</v>
      </c>
      <c r="D1643">
        <v>3.091825999999992E-3</v>
      </c>
      <c r="G1643">
        <v>1805136</v>
      </c>
      <c r="H1643">
        <v>6836084</v>
      </c>
      <c r="I1643">
        <v>7.3497581480000003</v>
      </c>
      <c r="J1643">
        <v>47.4</v>
      </c>
      <c r="K1643">
        <v>9.0149421689999993</v>
      </c>
      <c r="L1643">
        <v>133</v>
      </c>
      <c r="M1643">
        <v>2008</v>
      </c>
      <c r="N1643" t="s">
        <v>3636</v>
      </c>
      <c r="O1643" t="s">
        <v>3637</v>
      </c>
      <c r="P1643" t="s">
        <v>3636</v>
      </c>
      <c r="Q1643" t="s">
        <v>3637</v>
      </c>
      <c r="R1643" t="s">
        <v>3636</v>
      </c>
      <c r="S1643" t="s">
        <v>3638</v>
      </c>
      <c r="T1643">
        <v>2008</v>
      </c>
      <c r="U1643">
        <v>16116.666020000001</v>
      </c>
      <c r="V1643">
        <v>21443.898440000001</v>
      </c>
      <c r="W1643">
        <v>7.2540719999999999</v>
      </c>
      <c r="X1643">
        <v>2.1707608700000001</v>
      </c>
      <c r="Y1643" t="s">
        <v>84</v>
      </c>
      <c r="Z1643">
        <v>3.1386139389999999</v>
      </c>
      <c r="AA1643">
        <v>18217.810549999998</v>
      </c>
      <c r="AB1643">
        <v>19498.478520000001</v>
      </c>
      <c r="AC1643">
        <v>15800.97363</v>
      </c>
      <c r="AD1643">
        <v>21145.988280000001</v>
      </c>
      <c r="AE1643">
        <v>120900.88280000001</v>
      </c>
      <c r="AF1643">
        <v>0.25459924299999998</v>
      </c>
      <c r="AG1643">
        <v>0.223063082</v>
      </c>
      <c r="AH1643">
        <v>21255.126950000002</v>
      </c>
      <c r="AI1643">
        <v>17008.36133</v>
      </c>
      <c r="AJ1643">
        <v>20348.67383</v>
      </c>
      <c r="AK1643">
        <v>200067.60939999999</v>
      </c>
      <c r="AL1643">
        <v>0.86895436000000004</v>
      </c>
      <c r="AM1643">
        <v>0.75027126099999997</v>
      </c>
      <c r="AN1643">
        <v>0.36417776299999999</v>
      </c>
      <c r="AO1643">
        <v>2.4771325E-2</v>
      </c>
      <c r="AP1643">
        <v>3.4307249999999998</v>
      </c>
      <c r="AQ1643">
        <v>0.27450269500000002</v>
      </c>
      <c r="AR1643">
        <v>0.32664254300000001</v>
      </c>
      <c r="AS1643">
        <v>0.244078025</v>
      </c>
      <c r="AT1643" t="s">
        <v>80</v>
      </c>
      <c r="AU1643" t="s">
        <v>81</v>
      </c>
      <c r="AV1643" t="s">
        <v>82</v>
      </c>
      <c r="AW1643" t="s">
        <v>83</v>
      </c>
      <c r="AX1643" t="s">
        <v>84</v>
      </c>
      <c r="AY1643">
        <v>72.222222220000006</v>
      </c>
      <c r="AZ1643">
        <v>0.62956970899999998</v>
      </c>
      <c r="BA1643">
        <v>6.0563183999999999E-2</v>
      </c>
      <c r="BB1643">
        <v>0.231955886</v>
      </c>
      <c r="BC1643">
        <v>5.8600764999999999E-2</v>
      </c>
      <c r="BD1643">
        <v>-0.22065088199999999</v>
      </c>
      <c r="BE1643">
        <v>0.239961326</v>
      </c>
      <c r="BF1643">
        <v>0.33945361499999999</v>
      </c>
      <c r="BG1643">
        <v>1.068344271</v>
      </c>
      <c r="BH1643">
        <v>9.8214302000000003E-2</v>
      </c>
      <c r="BI1643">
        <v>0.74249172200000002</v>
      </c>
      <c r="BJ1643">
        <v>0.72148042899999998</v>
      </c>
      <c r="BK1643">
        <v>1.0288655760000001</v>
      </c>
      <c r="BL1643">
        <v>16666.622940000001</v>
      </c>
      <c r="BM1643">
        <v>0.241875795</v>
      </c>
      <c r="BN1643">
        <v>133</v>
      </c>
      <c r="BO1643">
        <v>2008</v>
      </c>
      <c r="BP1643" t="s">
        <v>3636</v>
      </c>
      <c r="BQ1643" t="s">
        <v>3637</v>
      </c>
      <c r="BR1643">
        <v>702</v>
      </c>
      <c r="BS1643">
        <v>1332008</v>
      </c>
      <c r="BT1643">
        <v>133</v>
      </c>
      <c r="BU1643">
        <v>2008</v>
      </c>
      <c r="BV1643" t="s">
        <v>3636</v>
      </c>
      <c r="BW1643" t="s">
        <v>3637</v>
      </c>
      <c r="BX1643">
        <v>0.24131101299999999</v>
      </c>
      <c r="BY1643">
        <v>0.401857466</v>
      </c>
      <c r="BZ1643">
        <v>0.19601991399999999</v>
      </c>
      <c r="CA1643">
        <v>0.125548615</v>
      </c>
      <c r="CB1643">
        <v>0.391303339159004</v>
      </c>
      <c r="CC1643" t="s">
        <v>4118</v>
      </c>
      <c r="CD1643">
        <v>6</v>
      </c>
    </row>
    <row r="1644" spans="1:82" x14ac:dyDescent="0.25">
      <c r="A1644" t="s">
        <v>3673</v>
      </c>
      <c r="B1644" t="s">
        <v>3674</v>
      </c>
      <c r="C1644">
        <v>0.18792420800000001</v>
      </c>
      <c r="D1644">
        <v>-5.3951586999999995E-2</v>
      </c>
      <c r="G1644">
        <v>1693633.5</v>
      </c>
      <c r="H1644">
        <v>3751372.7</v>
      </c>
      <c r="I1644">
        <v>8.1270208359999998</v>
      </c>
      <c r="J1644">
        <v>72</v>
      </c>
      <c r="K1644">
        <v>3.8300654889999999</v>
      </c>
      <c r="L1644">
        <v>136</v>
      </c>
      <c r="M1644">
        <v>1991</v>
      </c>
      <c r="N1644" t="s">
        <v>3675</v>
      </c>
      <c r="O1644" t="s">
        <v>3676</v>
      </c>
      <c r="P1644" t="s">
        <v>3675</v>
      </c>
      <c r="Q1644" t="s">
        <v>3676</v>
      </c>
      <c r="R1644" t="s">
        <v>3675</v>
      </c>
      <c r="S1644" t="s">
        <v>3677</v>
      </c>
      <c r="T1644">
        <v>1991</v>
      </c>
      <c r="U1644">
        <v>36754.484380000002</v>
      </c>
      <c r="V1644">
        <v>36617.015630000002</v>
      </c>
      <c r="W1644">
        <v>3.7723499999999999</v>
      </c>
      <c r="X1644">
        <v>1.538249969</v>
      </c>
      <c r="Y1644" t="s">
        <v>84</v>
      </c>
      <c r="Z1644" t="s">
        <v>84</v>
      </c>
      <c r="AA1644">
        <v>20868.824219999999</v>
      </c>
      <c r="AB1644">
        <v>33281.625</v>
      </c>
      <c r="AC1644">
        <v>33618.957029999998</v>
      </c>
      <c r="AD1644">
        <v>33982.445310000003</v>
      </c>
      <c r="AE1644">
        <v>103510.8125</v>
      </c>
      <c r="AF1644" t="s">
        <v>84</v>
      </c>
      <c r="AG1644" t="s">
        <v>84</v>
      </c>
      <c r="AH1644">
        <v>42497.675779999998</v>
      </c>
      <c r="AI1644">
        <v>55203.320310000003</v>
      </c>
      <c r="AJ1644">
        <v>41692.890630000002</v>
      </c>
      <c r="AK1644">
        <v>120523.72659999999</v>
      </c>
      <c r="AL1644" t="s">
        <v>84</v>
      </c>
      <c r="AM1644" t="s">
        <v>84</v>
      </c>
      <c r="AN1644" t="s">
        <v>84</v>
      </c>
      <c r="AO1644">
        <v>4.1509189000000002E-2</v>
      </c>
      <c r="AP1644">
        <v>1.9400000000000001E-6</v>
      </c>
      <c r="AQ1644">
        <v>8.3734319000000001E-2</v>
      </c>
      <c r="AR1644">
        <v>9.0182655E-2</v>
      </c>
      <c r="AS1644">
        <v>8.9218019999999995E-2</v>
      </c>
      <c r="AT1644" t="s">
        <v>115</v>
      </c>
      <c r="AU1644" t="s">
        <v>115</v>
      </c>
      <c r="AV1644" t="s">
        <v>125</v>
      </c>
      <c r="AW1644" t="s">
        <v>83</v>
      </c>
      <c r="AX1644" t="s">
        <v>84</v>
      </c>
      <c r="AY1644" t="s">
        <v>84</v>
      </c>
      <c r="AZ1644">
        <v>0.34629952899999999</v>
      </c>
      <c r="BA1644">
        <v>0.36527091299999997</v>
      </c>
      <c r="BB1644">
        <v>0.26780647000000002</v>
      </c>
      <c r="BC1644">
        <v>8.5227380000000002E-3</v>
      </c>
      <c r="BD1644">
        <v>-9.9576449999999993E-3</v>
      </c>
      <c r="BE1644">
        <v>2.2058011999999998E-2</v>
      </c>
      <c r="BF1644">
        <v>0.12649406599999999</v>
      </c>
      <c r="BG1644">
        <v>0.10102380900000001</v>
      </c>
      <c r="BH1644">
        <v>2.8441857000000001E-2</v>
      </c>
      <c r="BI1644">
        <v>0.57572209799999996</v>
      </c>
      <c r="BJ1644">
        <v>0.600492001</v>
      </c>
      <c r="BK1644">
        <v>8.6046599000000001E-2</v>
      </c>
      <c r="BL1644">
        <v>27439.344840000002</v>
      </c>
      <c r="BM1644">
        <v>0.18792420800000001</v>
      </c>
      <c r="BN1644">
        <v>136</v>
      </c>
      <c r="BO1644">
        <v>1991</v>
      </c>
      <c r="BP1644" t="s">
        <v>3675</v>
      </c>
      <c r="BQ1644" t="s">
        <v>3676</v>
      </c>
      <c r="BR1644">
        <v>701</v>
      </c>
      <c r="BS1644">
        <v>1361991</v>
      </c>
      <c r="BT1644">
        <v>136</v>
      </c>
      <c r="BU1644">
        <v>1991</v>
      </c>
      <c r="BV1644" t="s">
        <v>3675</v>
      </c>
      <c r="BW1644" t="s">
        <v>3676</v>
      </c>
      <c r="BX1644">
        <v>0.24580247899999999</v>
      </c>
      <c r="BY1644">
        <v>0.54281215299999996</v>
      </c>
      <c r="BZ1644">
        <v>0.12403101599999999</v>
      </c>
      <c r="CA1644">
        <v>0.16808530799999999</v>
      </c>
      <c r="CB1644">
        <v>0.33893545057287799</v>
      </c>
      <c r="CC1644" t="s">
        <v>4118</v>
      </c>
      <c r="CD1644">
        <v>6</v>
      </c>
    </row>
    <row r="1645" spans="1:82" x14ac:dyDescent="0.25">
      <c r="A1645" t="s">
        <v>3678</v>
      </c>
      <c r="B1645" t="s">
        <v>3679</v>
      </c>
      <c r="C1645">
        <v>0.16730432100000001</v>
      </c>
      <c r="D1645">
        <v>-2.0619887000000003E-2</v>
      </c>
      <c r="G1645">
        <v>1734760</v>
      </c>
      <c r="H1645">
        <v>3834745.4</v>
      </c>
      <c r="I1645">
        <v>7.9420599940000001</v>
      </c>
      <c r="J1645">
        <v>71.900000000000006</v>
      </c>
      <c r="K1645">
        <v>4.0852761270000002</v>
      </c>
      <c r="L1645">
        <v>136</v>
      </c>
      <c r="M1645">
        <v>1992</v>
      </c>
      <c r="N1645" t="s">
        <v>3675</v>
      </c>
      <c r="O1645" t="s">
        <v>3676</v>
      </c>
      <c r="P1645" t="s">
        <v>3675</v>
      </c>
      <c r="Q1645" t="s">
        <v>3676</v>
      </c>
      <c r="R1645" t="s">
        <v>3675</v>
      </c>
      <c r="S1645" t="s">
        <v>3677</v>
      </c>
      <c r="T1645">
        <v>1992</v>
      </c>
      <c r="U1645">
        <v>31453.558590000001</v>
      </c>
      <c r="V1645">
        <v>31374.625</v>
      </c>
      <c r="W1645">
        <v>3.8819729999999999</v>
      </c>
      <c r="X1645">
        <v>1.5995180609999999</v>
      </c>
      <c r="Y1645" t="s">
        <v>84</v>
      </c>
      <c r="Z1645" t="s">
        <v>84</v>
      </c>
      <c r="AA1645">
        <v>19134.34375</v>
      </c>
      <c r="AB1645">
        <v>30076.496090000001</v>
      </c>
      <c r="AC1645">
        <v>28858.833979999999</v>
      </c>
      <c r="AD1645">
        <v>29244.289059999999</v>
      </c>
      <c r="AE1645">
        <v>107594.9844</v>
      </c>
      <c r="AF1645" t="s">
        <v>84</v>
      </c>
      <c r="AG1645" t="s">
        <v>84</v>
      </c>
      <c r="AH1645">
        <v>36137.480470000002</v>
      </c>
      <c r="AI1645">
        <v>50210.730470000002</v>
      </c>
      <c r="AJ1645">
        <v>37324.234380000002</v>
      </c>
      <c r="AK1645">
        <v>127218.22659999999</v>
      </c>
      <c r="AL1645" t="s">
        <v>84</v>
      </c>
      <c r="AM1645" t="s">
        <v>84</v>
      </c>
      <c r="AN1645" t="s">
        <v>84</v>
      </c>
      <c r="AO1645">
        <v>4.2200069999999999E-2</v>
      </c>
      <c r="AP1645">
        <v>6.0699999999999998E-5</v>
      </c>
      <c r="AQ1645">
        <v>8.4948301000000004E-2</v>
      </c>
      <c r="AR1645">
        <v>9.1372101999999997E-2</v>
      </c>
      <c r="AS1645">
        <v>9.0167776000000005E-2</v>
      </c>
      <c r="AT1645" t="s">
        <v>115</v>
      </c>
      <c r="AU1645" t="s">
        <v>81</v>
      </c>
      <c r="AV1645" t="s">
        <v>125</v>
      </c>
      <c r="AW1645" t="s">
        <v>83</v>
      </c>
      <c r="AX1645" t="s">
        <v>84</v>
      </c>
      <c r="AY1645" t="s">
        <v>84</v>
      </c>
      <c r="AZ1645">
        <v>0.36332202000000002</v>
      </c>
      <c r="BA1645">
        <v>0.37416374699999999</v>
      </c>
      <c r="BB1645">
        <v>0.290971339</v>
      </c>
      <c r="BC1645">
        <v>1.0462577000000001E-2</v>
      </c>
      <c r="BD1645">
        <v>-1.1044946999999999E-2</v>
      </c>
      <c r="BE1645">
        <v>-2.7874736000000001E-2</v>
      </c>
      <c r="BF1645">
        <v>0.12983788700000001</v>
      </c>
      <c r="BG1645">
        <v>0.10260530299999999</v>
      </c>
      <c r="BH1645">
        <v>2.8896814999999999E-2</v>
      </c>
      <c r="BI1645">
        <v>0.43174004599999999</v>
      </c>
      <c r="BJ1645">
        <v>0.52587187300000005</v>
      </c>
      <c r="BK1645">
        <v>8.9379608999999999E-2</v>
      </c>
      <c r="BL1645">
        <v>27716.572059999999</v>
      </c>
      <c r="BM1645">
        <v>0.16730432100000001</v>
      </c>
      <c r="BN1645">
        <v>136</v>
      </c>
      <c r="BO1645">
        <v>1992</v>
      </c>
      <c r="BP1645" t="s">
        <v>3675</v>
      </c>
      <c r="BQ1645" t="s">
        <v>3676</v>
      </c>
      <c r="BR1645">
        <v>701</v>
      </c>
      <c r="BS1645">
        <v>1361992</v>
      </c>
      <c r="BT1645">
        <v>136</v>
      </c>
      <c r="BU1645">
        <v>1992</v>
      </c>
      <c r="BV1645" t="s">
        <v>3675</v>
      </c>
      <c r="BW1645" t="s">
        <v>3676</v>
      </c>
      <c r="BX1645">
        <v>0.13852352300000001</v>
      </c>
      <c r="BY1645">
        <v>0.49323502499999999</v>
      </c>
      <c r="BZ1645">
        <v>9.7000000000000003E-2</v>
      </c>
      <c r="CA1645">
        <v>9.4319937000000006E-2</v>
      </c>
      <c r="CB1645">
        <v>0.34183585706568997</v>
      </c>
      <c r="CC1645" t="s">
        <v>4118</v>
      </c>
      <c r="CD1645">
        <v>6</v>
      </c>
    </row>
    <row r="1646" spans="1:82" x14ac:dyDescent="0.25">
      <c r="A1646" t="s">
        <v>3680</v>
      </c>
      <c r="B1646" t="s">
        <v>3681</v>
      </c>
      <c r="C1646">
        <v>0.15975587799999999</v>
      </c>
      <c r="D1646">
        <v>-7.5484430000000158E-3</v>
      </c>
      <c r="G1646">
        <v>1775886.5</v>
      </c>
      <c r="H1646">
        <v>3918118.1</v>
      </c>
      <c r="I1646">
        <v>7.9343023300000004</v>
      </c>
      <c r="J1646">
        <v>71.900000000000006</v>
      </c>
      <c r="K1646">
        <v>4.34048605</v>
      </c>
      <c r="L1646">
        <v>136</v>
      </c>
      <c r="M1646">
        <v>1993</v>
      </c>
      <c r="N1646" t="s">
        <v>3675</v>
      </c>
      <c r="O1646" t="s">
        <v>3676</v>
      </c>
      <c r="P1646" t="s">
        <v>3675</v>
      </c>
      <c r="Q1646" t="s">
        <v>3676</v>
      </c>
      <c r="R1646" t="s">
        <v>3675</v>
      </c>
      <c r="S1646" t="s">
        <v>3677</v>
      </c>
      <c r="T1646">
        <v>1993</v>
      </c>
      <c r="U1646">
        <v>35744.480470000002</v>
      </c>
      <c r="V1646">
        <v>35323.816409999999</v>
      </c>
      <c r="W1646">
        <v>3.9919169999999999</v>
      </c>
      <c r="X1646">
        <v>1.658938646</v>
      </c>
      <c r="Y1646" t="s">
        <v>84</v>
      </c>
      <c r="Z1646" t="s">
        <v>84</v>
      </c>
      <c r="AA1646">
        <v>16686.95117</v>
      </c>
      <c r="AB1646">
        <v>26374.898440000001</v>
      </c>
      <c r="AC1646">
        <v>32772.339840000001</v>
      </c>
      <c r="AD1646">
        <v>32885.464840000001</v>
      </c>
      <c r="AE1646">
        <v>114629.74219999999</v>
      </c>
      <c r="AF1646" t="s">
        <v>84</v>
      </c>
      <c r="AG1646" t="s">
        <v>84</v>
      </c>
      <c r="AH1646">
        <v>36679.542970000002</v>
      </c>
      <c r="AI1646">
        <v>36022.277340000001</v>
      </c>
      <c r="AJ1646">
        <v>29254.498049999998</v>
      </c>
      <c r="AK1646">
        <v>134185.70310000001</v>
      </c>
      <c r="AL1646" t="s">
        <v>84</v>
      </c>
      <c r="AM1646" t="s">
        <v>84</v>
      </c>
      <c r="AN1646" t="s">
        <v>84</v>
      </c>
      <c r="AO1646">
        <v>4.0975902000000002E-2</v>
      </c>
      <c r="AP1646">
        <v>7.3120399999999995E-4</v>
      </c>
      <c r="AQ1646">
        <v>7.1544960000000005E-2</v>
      </c>
      <c r="AR1646">
        <v>8.3611353999999999E-2</v>
      </c>
      <c r="AS1646">
        <v>8.3323731999999998E-2</v>
      </c>
      <c r="AT1646" t="s">
        <v>115</v>
      </c>
      <c r="AU1646" t="s">
        <v>81</v>
      </c>
      <c r="AV1646" t="s">
        <v>125</v>
      </c>
      <c r="AW1646" t="s">
        <v>83</v>
      </c>
      <c r="AX1646" t="s">
        <v>84</v>
      </c>
      <c r="AY1646" t="s">
        <v>84</v>
      </c>
      <c r="AZ1646">
        <v>0.20502957699999999</v>
      </c>
      <c r="BA1646">
        <v>0.29459661199999998</v>
      </c>
      <c r="BB1646">
        <v>0.30239677399999998</v>
      </c>
      <c r="BC1646">
        <v>9.4974440000000007E-3</v>
      </c>
      <c r="BD1646">
        <v>-9.2750460000000003E-3</v>
      </c>
      <c r="BE1646">
        <v>0.19775468099999999</v>
      </c>
      <c r="BF1646">
        <v>0.133063298</v>
      </c>
      <c r="BG1646">
        <v>0.10439504500000001</v>
      </c>
      <c r="BH1646">
        <v>2.9834597000000001E-2</v>
      </c>
      <c r="BI1646">
        <v>0.47566229100000001</v>
      </c>
      <c r="BJ1646">
        <v>0.50994056499999996</v>
      </c>
      <c r="BK1646">
        <v>9.0586632E-2</v>
      </c>
      <c r="BL1646">
        <v>28715.462319999999</v>
      </c>
      <c r="BM1646">
        <v>0.15975587799999999</v>
      </c>
      <c r="BN1646">
        <v>136</v>
      </c>
      <c r="BO1646">
        <v>1993</v>
      </c>
      <c r="BP1646" t="s">
        <v>3675</v>
      </c>
      <c r="BQ1646" t="s">
        <v>3676</v>
      </c>
      <c r="BR1646">
        <v>701</v>
      </c>
      <c r="BS1646">
        <v>1361993</v>
      </c>
      <c r="BT1646">
        <v>136</v>
      </c>
      <c r="BU1646">
        <v>1993</v>
      </c>
      <c r="BV1646" t="s">
        <v>3675</v>
      </c>
      <c r="BW1646" t="s">
        <v>3676</v>
      </c>
      <c r="BX1646">
        <v>0.10425126999999999</v>
      </c>
      <c r="BY1646">
        <v>0.46076586899999999</v>
      </c>
      <c r="BZ1646">
        <v>9.6600000000000005E-2</v>
      </c>
      <c r="CA1646">
        <v>9.9317339000000004E-2</v>
      </c>
      <c r="CB1646">
        <v>0.34479164261761802</v>
      </c>
      <c r="CC1646" t="s">
        <v>4118</v>
      </c>
      <c r="CD1646">
        <v>6</v>
      </c>
    </row>
    <row r="1647" spans="1:82" x14ac:dyDescent="0.25">
      <c r="A1647" t="s">
        <v>3682</v>
      </c>
      <c r="B1647" t="s">
        <v>3683</v>
      </c>
      <c r="C1647">
        <v>0.16057539300000001</v>
      </c>
      <c r="D1647">
        <v>8.1951500000002064E-4</v>
      </c>
      <c r="G1647">
        <v>1817013</v>
      </c>
      <c r="H1647">
        <v>4001490.8</v>
      </c>
      <c r="I1647">
        <v>7.7226552960000001</v>
      </c>
      <c r="J1647">
        <v>71.900000000000006</v>
      </c>
      <c r="K1647">
        <v>4.5956969259999996</v>
      </c>
      <c r="L1647">
        <v>136</v>
      </c>
      <c r="M1647">
        <v>1994</v>
      </c>
      <c r="N1647" t="s">
        <v>3675</v>
      </c>
      <c r="O1647" t="s">
        <v>3676</v>
      </c>
      <c r="P1647" t="s">
        <v>3675</v>
      </c>
      <c r="Q1647" t="s">
        <v>3676</v>
      </c>
      <c r="R1647" t="s">
        <v>3675</v>
      </c>
      <c r="S1647" t="s">
        <v>3677</v>
      </c>
      <c r="T1647">
        <v>1994</v>
      </c>
      <c r="U1647">
        <v>25163.220700000002</v>
      </c>
      <c r="V1647">
        <v>25200.191409999999</v>
      </c>
      <c r="W1647">
        <v>4.0955120000000003</v>
      </c>
      <c r="X1647">
        <v>1.730932355</v>
      </c>
      <c r="Y1647" t="s">
        <v>84</v>
      </c>
      <c r="Z1647" t="s">
        <v>84</v>
      </c>
      <c r="AA1647">
        <v>13986.000980000001</v>
      </c>
      <c r="AB1647">
        <v>23184.337889999999</v>
      </c>
      <c r="AC1647">
        <v>22850.20117</v>
      </c>
      <c r="AD1647">
        <v>23242.251950000002</v>
      </c>
      <c r="AE1647">
        <v>118155.7344</v>
      </c>
      <c r="AF1647" t="s">
        <v>84</v>
      </c>
      <c r="AG1647" t="s">
        <v>84</v>
      </c>
      <c r="AH1647">
        <v>30334.033200000002</v>
      </c>
      <c r="AI1647">
        <v>39402.546880000002</v>
      </c>
      <c r="AJ1647">
        <v>30501.431639999999</v>
      </c>
      <c r="AK1647">
        <v>136723.25</v>
      </c>
      <c r="AL1647" t="s">
        <v>84</v>
      </c>
      <c r="AM1647" t="s">
        <v>84</v>
      </c>
      <c r="AN1647" t="s">
        <v>84</v>
      </c>
      <c r="AO1647">
        <v>4.0283724999999999E-2</v>
      </c>
      <c r="AP1647">
        <v>7.530208E-3</v>
      </c>
      <c r="AQ1647">
        <v>9.5359467000000003E-2</v>
      </c>
      <c r="AR1647">
        <v>0.101283133</v>
      </c>
      <c r="AS1647">
        <v>9.9574693000000006E-2</v>
      </c>
      <c r="AT1647" t="s">
        <v>115</v>
      </c>
      <c r="AU1647" t="s">
        <v>81</v>
      </c>
      <c r="AV1647" t="s">
        <v>125</v>
      </c>
      <c r="AW1647" t="s">
        <v>83</v>
      </c>
      <c r="AX1647" t="s">
        <v>84</v>
      </c>
      <c r="AY1647" t="s">
        <v>84</v>
      </c>
      <c r="AZ1647">
        <v>0.37152624099999998</v>
      </c>
      <c r="BA1647">
        <v>0.39575925499999998</v>
      </c>
      <c r="BB1647">
        <v>0.23022273200000001</v>
      </c>
      <c r="BC1647">
        <v>1.5173749E-2</v>
      </c>
      <c r="BD1647">
        <v>-1.9005866999999999E-2</v>
      </c>
      <c r="BE1647">
        <v>6.3238499999999998E-3</v>
      </c>
      <c r="BF1647">
        <v>0.13569482699999999</v>
      </c>
      <c r="BG1647">
        <v>0.110290016</v>
      </c>
      <c r="BH1647">
        <v>3.0267526999999999E-2</v>
      </c>
      <c r="BI1647">
        <v>0.53068685500000001</v>
      </c>
      <c r="BJ1647">
        <v>0.53342872900000005</v>
      </c>
      <c r="BK1647">
        <v>9.2852578000000005E-2</v>
      </c>
      <c r="BL1647">
        <v>28850.052049999998</v>
      </c>
      <c r="BM1647">
        <v>0.16057539300000001</v>
      </c>
      <c r="BN1647">
        <v>136</v>
      </c>
      <c r="BO1647">
        <v>1994</v>
      </c>
      <c r="BP1647" t="s">
        <v>3675</v>
      </c>
      <c r="BQ1647" t="s">
        <v>3676</v>
      </c>
      <c r="BR1647">
        <v>701</v>
      </c>
      <c r="BS1647">
        <v>1361994</v>
      </c>
      <c r="BT1647">
        <v>136</v>
      </c>
      <c r="BU1647">
        <v>1994</v>
      </c>
      <c r="BV1647" t="s">
        <v>3675</v>
      </c>
      <c r="BW1647" t="s">
        <v>3676</v>
      </c>
      <c r="BX1647">
        <v>5.0835817999999998E-2</v>
      </c>
      <c r="BY1647">
        <v>0.47212254599999998</v>
      </c>
      <c r="BZ1647">
        <v>9.6600000000000005E-2</v>
      </c>
      <c r="CA1647">
        <v>9.9317339000000004E-2</v>
      </c>
      <c r="CB1647">
        <v>0.336431591955692</v>
      </c>
      <c r="CC1647" t="s">
        <v>4118</v>
      </c>
      <c r="CD1647">
        <v>6</v>
      </c>
    </row>
    <row r="1648" spans="1:82" x14ac:dyDescent="0.25">
      <c r="A1648" t="s">
        <v>3684</v>
      </c>
      <c r="B1648" t="s">
        <v>3685</v>
      </c>
      <c r="C1648">
        <v>0.15931495700000001</v>
      </c>
      <c r="D1648">
        <v>-1.2604360000000037E-3</v>
      </c>
      <c r="G1648">
        <v>1858139.5</v>
      </c>
      <c r="H1648">
        <v>4084863.5</v>
      </c>
      <c r="I1648">
        <v>7.6326479909999998</v>
      </c>
      <c r="J1648">
        <v>71.7</v>
      </c>
      <c r="K1648">
        <v>6.0854620930000003</v>
      </c>
      <c r="L1648">
        <v>136</v>
      </c>
      <c r="M1648">
        <v>1995</v>
      </c>
      <c r="N1648" t="s">
        <v>3675</v>
      </c>
      <c r="O1648" t="s">
        <v>3676</v>
      </c>
      <c r="P1648" t="s">
        <v>3675</v>
      </c>
      <c r="Q1648" t="s">
        <v>3676</v>
      </c>
      <c r="R1648" t="s">
        <v>3675</v>
      </c>
      <c r="S1648" t="s">
        <v>3677</v>
      </c>
      <c r="T1648">
        <v>1995</v>
      </c>
      <c r="U1648">
        <v>23761.960940000001</v>
      </c>
      <c r="V1648">
        <v>22335.533200000002</v>
      </c>
      <c r="W1648">
        <v>4.1880100000000002</v>
      </c>
      <c r="X1648">
        <v>1.796087623</v>
      </c>
      <c r="Y1648" t="s">
        <v>84</v>
      </c>
      <c r="Z1648" t="s">
        <v>84</v>
      </c>
      <c r="AA1648">
        <v>15569.914059999999</v>
      </c>
      <c r="AB1648">
        <v>21922.808590000001</v>
      </c>
      <c r="AC1648">
        <v>21381.390630000002</v>
      </c>
      <c r="AD1648">
        <v>20401.060549999998</v>
      </c>
      <c r="AE1648">
        <v>120789.22659999999</v>
      </c>
      <c r="AF1648" t="s">
        <v>84</v>
      </c>
      <c r="AG1648" t="s">
        <v>84</v>
      </c>
      <c r="AH1648">
        <v>28149.96875</v>
      </c>
      <c r="AI1648">
        <v>43769.457029999998</v>
      </c>
      <c r="AJ1648">
        <v>28603.791020000001</v>
      </c>
      <c r="AK1648">
        <v>137508.35939999999</v>
      </c>
      <c r="AL1648" t="s">
        <v>84</v>
      </c>
      <c r="AM1648" t="s">
        <v>84</v>
      </c>
      <c r="AN1648" t="s">
        <v>84</v>
      </c>
      <c r="AO1648">
        <v>3.9576269999999997E-2</v>
      </c>
      <c r="AP1648">
        <v>5.9543553999999999E-2</v>
      </c>
      <c r="AQ1648">
        <v>9.7032055000000006E-2</v>
      </c>
      <c r="AR1648">
        <v>0.102432124</v>
      </c>
      <c r="AS1648">
        <v>0.107354291</v>
      </c>
      <c r="AT1648" t="s">
        <v>115</v>
      </c>
      <c r="AU1648" t="s">
        <v>81</v>
      </c>
      <c r="AV1648" t="s">
        <v>125</v>
      </c>
      <c r="AW1648" t="s">
        <v>83</v>
      </c>
      <c r="AX1648" t="s">
        <v>84</v>
      </c>
      <c r="AY1648" t="s">
        <v>84</v>
      </c>
      <c r="AZ1648">
        <v>0.47470831899999999</v>
      </c>
      <c r="BA1648">
        <v>0.31140020499999999</v>
      </c>
      <c r="BB1648">
        <v>0.28848308299999997</v>
      </c>
      <c r="BC1648">
        <v>2.3841293999999999E-2</v>
      </c>
      <c r="BD1648">
        <v>-9.2880529999999992E-3</v>
      </c>
      <c r="BE1648">
        <v>-8.9144877999999997E-2</v>
      </c>
      <c r="BF1648">
        <v>0.13697831999999999</v>
      </c>
      <c r="BG1648">
        <v>0.11566681700000001</v>
      </c>
      <c r="BH1648">
        <v>3.1299186E-2</v>
      </c>
      <c r="BI1648">
        <v>0.50555062299999998</v>
      </c>
      <c r="BJ1648">
        <v>0.56000018100000004</v>
      </c>
      <c r="BK1648">
        <v>9.2327505000000004E-2</v>
      </c>
      <c r="BL1648">
        <v>28841.675780000001</v>
      </c>
      <c r="BM1648">
        <v>0.15931495700000001</v>
      </c>
      <c r="BN1648">
        <v>136</v>
      </c>
      <c r="BO1648">
        <v>1995</v>
      </c>
      <c r="BP1648" t="s">
        <v>3675</v>
      </c>
      <c r="BQ1648" t="s">
        <v>3676</v>
      </c>
      <c r="BR1648">
        <v>701</v>
      </c>
      <c r="BS1648">
        <v>1361995</v>
      </c>
      <c r="BT1648">
        <v>136</v>
      </c>
      <c r="BU1648">
        <v>1995</v>
      </c>
      <c r="BV1648" t="s">
        <v>3675</v>
      </c>
      <c r="BW1648" t="s">
        <v>3676</v>
      </c>
      <c r="BX1648">
        <v>5.0835817999999998E-2</v>
      </c>
      <c r="BY1648">
        <v>0.45213162800000001</v>
      </c>
      <c r="BZ1648">
        <v>9.6600000000000005E-2</v>
      </c>
      <c r="CA1648">
        <v>9.9317339000000004E-2</v>
      </c>
      <c r="CB1648">
        <v>0.361737716617409</v>
      </c>
      <c r="CC1648" t="s">
        <v>4118</v>
      </c>
      <c r="CD1648">
        <v>6</v>
      </c>
    </row>
    <row r="1649" spans="1:82" x14ac:dyDescent="0.25">
      <c r="A1649" t="s">
        <v>3686</v>
      </c>
      <c r="B1649" t="s">
        <v>3687</v>
      </c>
      <c r="C1649">
        <v>0.15931495700000001</v>
      </c>
      <c r="D1649">
        <v>0</v>
      </c>
      <c r="G1649">
        <v>1899266</v>
      </c>
      <c r="H1649">
        <v>4168236.2</v>
      </c>
      <c r="I1649">
        <v>7.6816940310000001</v>
      </c>
      <c r="J1649">
        <v>71.2</v>
      </c>
      <c r="K1649">
        <v>6.2360033990000003</v>
      </c>
      <c r="L1649">
        <v>136</v>
      </c>
      <c r="M1649">
        <v>1996</v>
      </c>
      <c r="N1649" t="s">
        <v>3675</v>
      </c>
      <c r="O1649" t="s">
        <v>3676</v>
      </c>
      <c r="P1649" t="s">
        <v>3675</v>
      </c>
      <c r="Q1649" t="s">
        <v>3676</v>
      </c>
      <c r="R1649" t="s">
        <v>3675</v>
      </c>
      <c r="S1649" t="s">
        <v>3677</v>
      </c>
      <c r="T1649">
        <v>1996</v>
      </c>
      <c r="U1649">
        <v>24839.398440000001</v>
      </c>
      <c r="V1649">
        <v>24873.658200000002</v>
      </c>
      <c r="W1649">
        <v>4.26769</v>
      </c>
      <c r="X1649">
        <v>1.8339504</v>
      </c>
      <c r="Y1649" t="s">
        <v>84</v>
      </c>
      <c r="Z1649" t="s">
        <v>84</v>
      </c>
      <c r="AA1649">
        <v>13664.92383</v>
      </c>
      <c r="AB1649">
        <v>23459.17383</v>
      </c>
      <c r="AC1649">
        <v>22072.712889999999</v>
      </c>
      <c r="AD1649">
        <v>22407.11133</v>
      </c>
      <c r="AE1649">
        <v>126836.375</v>
      </c>
      <c r="AF1649" t="s">
        <v>84</v>
      </c>
      <c r="AG1649" t="s">
        <v>84</v>
      </c>
      <c r="AH1649">
        <v>30036.015630000002</v>
      </c>
      <c r="AI1649">
        <v>38131.871090000001</v>
      </c>
      <c r="AJ1649">
        <v>31636.230469999999</v>
      </c>
      <c r="AK1649">
        <v>144042.25</v>
      </c>
      <c r="AL1649" t="s">
        <v>84</v>
      </c>
      <c r="AM1649" t="s">
        <v>84</v>
      </c>
      <c r="AN1649" t="s">
        <v>84</v>
      </c>
      <c r="AO1649">
        <v>3.8927930999999999E-2</v>
      </c>
      <c r="AP1649">
        <v>0.65153333300000005</v>
      </c>
      <c r="AQ1649">
        <v>9.8077192999999993E-2</v>
      </c>
      <c r="AR1649">
        <v>0.107804686</v>
      </c>
      <c r="AS1649">
        <v>0.106195837</v>
      </c>
      <c r="AT1649" t="s">
        <v>81</v>
      </c>
      <c r="AU1649" t="s">
        <v>81</v>
      </c>
      <c r="AV1649" t="s">
        <v>82</v>
      </c>
      <c r="AW1649" t="s">
        <v>83</v>
      </c>
      <c r="AX1649">
        <v>0.21166773</v>
      </c>
      <c r="AY1649" t="s">
        <v>84</v>
      </c>
      <c r="AZ1649">
        <v>0.37813192600000001</v>
      </c>
      <c r="BA1649">
        <v>0.43710452300000002</v>
      </c>
      <c r="BB1649">
        <v>0.23171570899999999</v>
      </c>
      <c r="BC1649">
        <v>4.8571217999999999E-2</v>
      </c>
      <c r="BD1649">
        <v>-4.5792329999999999E-2</v>
      </c>
      <c r="BE1649">
        <v>-4.9731031000000002E-2</v>
      </c>
      <c r="BF1649">
        <v>0.13825720799999999</v>
      </c>
      <c r="BG1649">
        <v>0.121376463</v>
      </c>
      <c r="BH1649">
        <v>3.2508289000000003E-2</v>
      </c>
      <c r="BI1649">
        <v>0.53091281700000004</v>
      </c>
      <c r="BJ1649">
        <v>0.59346991800000004</v>
      </c>
      <c r="BK1649">
        <v>9.4326660000000007E-2</v>
      </c>
      <c r="BL1649">
        <v>29720.147199999999</v>
      </c>
      <c r="BM1649">
        <v>0.15931495700000001</v>
      </c>
      <c r="BN1649">
        <v>136</v>
      </c>
      <c r="BO1649">
        <v>1996</v>
      </c>
      <c r="BP1649" t="s">
        <v>3675</v>
      </c>
      <c r="BQ1649" t="s">
        <v>3676</v>
      </c>
      <c r="BR1649">
        <v>701</v>
      </c>
      <c r="BS1649">
        <v>1361996</v>
      </c>
      <c r="BT1649">
        <v>136</v>
      </c>
      <c r="BU1649">
        <v>1996</v>
      </c>
      <c r="BV1649" t="s">
        <v>3675</v>
      </c>
      <c r="BW1649" t="s">
        <v>3676</v>
      </c>
      <c r="BX1649">
        <v>5.0835817999999998E-2</v>
      </c>
      <c r="BY1649">
        <v>0.43334656199999999</v>
      </c>
      <c r="BZ1649">
        <v>9.6600000000000005E-2</v>
      </c>
      <c r="CA1649">
        <v>9.9317339000000004E-2</v>
      </c>
      <c r="CB1649">
        <v>0.36493731102315902</v>
      </c>
      <c r="CC1649" t="s">
        <v>4118</v>
      </c>
      <c r="CD1649">
        <v>6</v>
      </c>
    </row>
    <row r="1650" spans="1:82" x14ac:dyDescent="0.25">
      <c r="A1650" t="s">
        <v>3688</v>
      </c>
      <c r="B1650" t="s">
        <v>3689</v>
      </c>
      <c r="C1650">
        <v>0.15231265599999999</v>
      </c>
      <c r="D1650">
        <v>-7.0023010000000163E-3</v>
      </c>
      <c r="G1650">
        <v>1940392.5</v>
      </c>
      <c r="H1650">
        <v>4251608.9000000004</v>
      </c>
      <c r="I1650">
        <v>7.5467262269999997</v>
      </c>
      <c r="J1650">
        <v>70.400000000000006</v>
      </c>
      <c r="K1650">
        <v>6.3865456580000002</v>
      </c>
      <c r="L1650">
        <v>136</v>
      </c>
      <c r="M1650">
        <v>1997</v>
      </c>
      <c r="N1650" t="s">
        <v>3675</v>
      </c>
      <c r="O1650" t="s">
        <v>3676</v>
      </c>
      <c r="P1650" t="s">
        <v>3675</v>
      </c>
      <c r="Q1650" t="s">
        <v>3676</v>
      </c>
      <c r="R1650" t="s">
        <v>3675</v>
      </c>
      <c r="S1650" t="s">
        <v>3677</v>
      </c>
      <c r="T1650">
        <v>1997</v>
      </c>
      <c r="U1650">
        <v>23774.541020000001</v>
      </c>
      <c r="V1650">
        <v>26159.095700000002</v>
      </c>
      <c r="W1650">
        <v>4.3359909999999999</v>
      </c>
      <c r="X1650">
        <v>1.8747636080000001</v>
      </c>
      <c r="Y1650" t="s">
        <v>84</v>
      </c>
      <c r="Z1650" t="s">
        <v>84</v>
      </c>
      <c r="AA1650">
        <v>19302.890630000002</v>
      </c>
      <c r="AB1650">
        <v>27674.445309999999</v>
      </c>
      <c r="AC1650">
        <v>21232.300780000001</v>
      </c>
      <c r="AD1650">
        <v>23691.693360000001</v>
      </c>
      <c r="AE1650">
        <v>132453.5</v>
      </c>
      <c r="AF1650" t="s">
        <v>84</v>
      </c>
      <c r="AG1650" t="s">
        <v>84</v>
      </c>
      <c r="AH1650">
        <v>26611.910159999999</v>
      </c>
      <c r="AI1650">
        <v>49012.445310000003</v>
      </c>
      <c r="AJ1650">
        <v>34375.046880000002</v>
      </c>
      <c r="AK1650">
        <v>148957.75</v>
      </c>
      <c r="AL1650" t="s">
        <v>84</v>
      </c>
      <c r="AM1650" t="s">
        <v>84</v>
      </c>
      <c r="AN1650" t="s">
        <v>84</v>
      </c>
      <c r="AO1650">
        <v>3.8128927E-2</v>
      </c>
      <c r="AP1650">
        <v>0.82868333299999997</v>
      </c>
      <c r="AQ1650">
        <v>0.11348852500000001</v>
      </c>
      <c r="AR1650">
        <v>0.12627308100000001</v>
      </c>
      <c r="AS1650">
        <v>0.11316490899999999</v>
      </c>
      <c r="AT1650" t="s">
        <v>115</v>
      </c>
      <c r="AU1650" t="s">
        <v>81</v>
      </c>
      <c r="AV1650" t="s">
        <v>82</v>
      </c>
      <c r="AW1650" t="s">
        <v>83</v>
      </c>
      <c r="AX1650" t="s">
        <v>84</v>
      </c>
      <c r="AY1650" t="s">
        <v>84</v>
      </c>
      <c r="AZ1650">
        <v>0.436046094</v>
      </c>
      <c r="BA1650">
        <v>0.35335397699999999</v>
      </c>
      <c r="BB1650">
        <v>0.37870743899999998</v>
      </c>
      <c r="BC1650">
        <v>6.1887465000000003E-2</v>
      </c>
      <c r="BD1650">
        <v>-8.7837606999999998E-2</v>
      </c>
      <c r="BE1650">
        <v>-0.14215734599999999</v>
      </c>
      <c r="BF1650">
        <v>0.17755089299999999</v>
      </c>
      <c r="BG1650">
        <v>0.155751375</v>
      </c>
      <c r="BH1650">
        <v>3.9726719000000001E-2</v>
      </c>
      <c r="BI1650">
        <v>0.512265623</v>
      </c>
      <c r="BJ1650">
        <v>0.56867712699999995</v>
      </c>
      <c r="BK1650">
        <v>0.11853865500000001</v>
      </c>
      <c r="BL1650">
        <v>30547.457320000001</v>
      </c>
      <c r="BM1650">
        <v>0.15231265599999999</v>
      </c>
      <c r="BN1650">
        <v>136</v>
      </c>
      <c r="BO1650">
        <v>1997</v>
      </c>
      <c r="BP1650" t="s">
        <v>3675</v>
      </c>
      <c r="BQ1650" t="s">
        <v>3676</v>
      </c>
      <c r="BR1650">
        <v>701</v>
      </c>
      <c r="BS1650">
        <v>1361997</v>
      </c>
      <c r="BT1650">
        <v>136</v>
      </c>
      <c r="BU1650">
        <v>1997</v>
      </c>
      <c r="BV1650" t="s">
        <v>3675</v>
      </c>
      <c r="BW1650" t="s">
        <v>3676</v>
      </c>
      <c r="BX1650">
        <v>3.5727492E-2</v>
      </c>
      <c r="BY1650">
        <v>0.42262490600000002</v>
      </c>
      <c r="BZ1650">
        <v>6.93E-2</v>
      </c>
      <c r="CA1650">
        <v>9.9317339000000004E-2</v>
      </c>
      <c r="CB1650">
        <v>0.38362318184203997</v>
      </c>
      <c r="CC1650" t="s">
        <v>4118</v>
      </c>
      <c r="CD1650">
        <v>6</v>
      </c>
    </row>
    <row r="1651" spans="1:82" x14ac:dyDescent="0.25">
      <c r="A1651" t="s">
        <v>3690</v>
      </c>
      <c r="B1651" t="s">
        <v>3691</v>
      </c>
      <c r="C1651">
        <v>0.15258597900000001</v>
      </c>
      <c r="D1651">
        <v>2.7332300000001974E-4</v>
      </c>
      <c r="G1651">
        <v>1981519</v>
      </c>
      <c r="H1651">
        <v>4334981.5999999996</v>
      </c>
      <c r="I1651">
        <v>7.6007323270000002</v>
      </c>
      <c r="J1651">
        <v>69.2</v>
      </c>
      <c r="K1651">
        <v>6.5382685660000002</v>
      </c>
      <c r="L1651">
        <v>136</v>
      </c>
      <c r="M1651">
        <v>1998</v>
      </c>
      <c r="N1651" t="s">
        <v>3675</v>
      </c>
      <c r="O1651" t="s">
        <v>3676</v>
      </c>
      <c r="P1651" t="s">
        <v>3675</v>
      </c>
      <c r="Q1651" t="s">
        <v>3676</v>
      </c>
      <c r="R1651" t="s">
        <v>3675</v>
      </c>
      <c r="S1651" t="s">
        <v>3677</v>
      </c>
      <c r="T1651">
        <v>1998</v>
      </c>
      <c r="U1651">
        <v>26326.95117</v>
      </c>
      <c r="V1651">
        <v>28277.978520000001</v>
      </c>
      <c r="W1651">
        <v>4.3952929999999997</v>
      </c>
      <c r="X1651">
        <v>1.8966363669999999</v>
      </c>
      <c r="Y1651" t="s">
        <v>84</v>
      </c>
      <c r="Z1651" t="s">
        <v>84</v>
      </c>
      <c r="AA1651">
        <v>24261.931639999999</v>
      </c>
      <c r="AB1651">
        <v>32522.25</v>
      </c>
      <c r="AC1651">
        <v>23541.279299999998</v>
      </c>
      <c r="AD1651">
        <v>25753.98633</v>
      </c>
      <c r="AE1651">
        <v>140506.89060000001</v>
      </c>
      <c r="AF1651" t="s">
        <v>84</v>
      </c>
      <c r="AG1651" t="s">
        <v>84</v>
      </c>
      <c r="AH1651">
        <v>28501.355469999999</v>
      </c>
      <c r="AI1651">
        <v>59524.351560000003</v>
      </c>
      <c r="AJ1651">
        <v>39021.273439999997</v>
      </c>
      <c r="AK1651">
        <v>155812.60939999999</v>
      </c>
      <c r="AL1651" t="s">
        <v>84</v>
      </c>
      <c r="AM1651" t="s">
        <v>84</v>
      </c>
      <c r="AN1651" t="s">
        <v>84</v>
      </c>
      <c r="AO1651">
        <v>3.7919872E-2</v>
      </c>
      <c r="AP1651">
        <v>0.97803333299999995</v>
      </c>
      <c r="AQ1651">
        <v>0.109290138</v>
      </c>
      <c r="AR1651">
        <v>0.12156571400000001</v>
      </c>
      <c r="AS1651">
        <v>0.11112113999999999</v>
      </c>
      <c r="AT1651" t="s">
        <v>115</v>
      </c>
      <c r="AU1651" t="s">
        <v>81</v>
      </c>
      <c r="AV1651" t="s">
        <v>82</v>
      </c>
      <c r="AW1651" t="s">
        <v>83</v>
      </c>
      <c r="AX1651" t="s">
        <v>84</v>
      </c>
      <c r="AY1651" t="s">
        <v>84</v>
      </c>
      <c r="AZ1651">
        <v>0.47642704800000002</v>
      </c>
      <c r="BA1651">
        <v>0.32073938800000001</v>
      </c>
      <c r="BB1651">
        <v>0.46563807099999999</v>
      </c>
      <c r="BC1651">
        <v>4.8628636000000003E-2</v>
      </c>
      <c r="BD1651">
        <v>-7.4465744E-2</v>
      </c>
      <c r="BE1651">
        <v>-0.236967444</v>
      </c>
      <c r="BF1651">
        <v>0.17828982299999999</v>
      </c>
      <c r="BG1651">
        <v>0.157621122</v>
      </c>
      <c r="BH1651">
        <v>3.8691706999999999E-2</v>
      </c>
      <c r="BI1651">
        <v>0.47418287399999998</v>
      </c>
      <c r="BJ1651">
        <v>0.52533364299999996</v>
      </c>
      <c r="BK1651">
        <v>0.115240537</v>
      </c>
      <c r="BL1651">
        <v>31967.582279999999</v>
      </c>
      <c r="BM1651">
        <v>0.15258597900000001</v>
      </c>
      <c r="BN1651">
        <v>136</v>
      </c>
      <c r="BO1651">
        <v>1998</v>
      </c>
      <c r="BP1651" t="s">
        <v>3675</v>
      </c>
      <c r="BQ1651" t="s">
        <v>3676</v>
      </c>
      <c r="BR1651">
        <v>701</v>
      </c>
      <c r="BS1651">
        <v>1361998</v>
      </c>
      <c r="BT1651">
        <v>136</v>
      </c>
      <c r="BU1651">
        <v>1998</v>
      </c>
      <c r="BV1651" t="s">
        <v>3675</v>
      </c>
      <c r="BW1651" t="s">
        <v>3676</v>
      </c>
      <c r="BX1651">
        <v>3.5727492E-2</v>
      </c>
      <c r="BY1651">
        <v>0.42262490600000002</v>
      </c>
      <c r="BZ1651">
        <v>6.93E-2</v>
      </c>
      <c r="CA1651">
        <v>9.9317339000000004E-2</v>
      </c>
      <c r="CB1651">
        <v>0.40285648148737302</v>
      </c>
      <c r="CC1651" t="s">
        <v>4118</v>
      </c>
      <c r="CD1651">
        <v>6</v>
      </c>
    </row>
    <row r="1652" spans="1:82" x14ac:dyDescent="0.25">
      <c r="A1652" t="s">
        <v>3692</v>
      </c>
      <c r="B1652" t="s">
        <v>3693</v>
      </c>
      <c r="C1652">
        <v>0.15322932</v>
      </c>
      <c r="D1652">
        <v>6.4334099999999173E-4</v>
      </c>
      <c r="G1652">
        <v>2022645.5</v>
      </c>
      <c r="H1652">
        <v>4418354.3</v>
      </c>
      <c r="I1652">
        <v>7.7389497760000001</v>
      </c>
      <c r="J1652">
        <v>67.8</v>
      </c>
      <c r="K1652">
        <v>6.6911668779999998</v>
      </c>
      <c r="L1652">
        <v>136</v>
      </c>
      <c r="M1652">
        <v>1999</v>
      </c>
      <c r="N1652" t="s">
        <v>3675</v>
      </c>
      <c r="O1652" t="s">
        <v>3676</v>
      </c>
      <c r="P1652" t="s">
        <v>3675</v>
      </c>
      <c r="Q1652" t="s">
        <v>3676</v>
      </c>
      <c r="R1652" t="s">
        <v>3675</v>
      </c>
      <c r="S1652" t="s">
        <v>3677</v>
      </c>
      <c r="T1652">
        <v>1999</v>
      </c>
      <c r="U1652">
        <v>28755.25</v>
      </c>
      <c r="V1652">
        <v>29719.587889999999</v>
      </c>
      <c r="W1652">
        <v>4.449427</v>
      </c>
      <c r="X1652">
        <v>2.0085537429999998</v>
      </c>
      <c r="Y1652" t="s">
        <v>84</v>
      </c>
      <c r="Z1652" t="s">
        <v>84</v>
      </c>
      <c r="AA1652">
        <v>24649.632809999999</v>
      </c>
      <c r="AB1652">
        <v>33023.355470000002</v>
      </c>
      <c r="AC1652">
        <v>25930.037110000001</v>
      </c>
      <c r="AD1652">
        <v>27334.578130000002</v>
      </c>
      <c r="AE1652">
        <v>148602.04689999999</v>
      </c>
      <c r="AF1652" t="s">
        <v>84</v>
      </c>
      <c r="AG1652" t="s">
        <v>84</v>
      </c>
      <c r="AH1652">
        <v>33204.078130000002</v>
      </c>
      <c r="AI1652">
        <v>65627.960940000004</v>
      </c>
      <c r="AJ1652">
        <v>41907.796880000002</v>
      </c>
      <c r="AK1652">
        <v>162641.6875</v>
      </c>
      <c r="AL1652" t="s">
        <v>84</v>
      </c>
      <c r="AM1652" t="s">
        <v>84</v>
      </c>
      <c r="AN1652" t="s">
        <v>84</v>
      </c>
      <c r="AO1652">
        <v>3.7783351E-2</v>
      </c>
      <c r="AP1652">
        <v>1.04</v>
      </c>
      <c r="AQ1652">
        <v>0.13720315699999999</v>
      </c>
      <c r="AR1652">
        <v>0.148743451</v>
      </c>
      <c r="AS1652">
        <v>0.14110051100000001</v>
      </c>
      <c r="AT1652" t="s">
        <v>115</v>
      </c>
      <c r="AU1652" t="s">
        <v>81</v>
      </c>
      <c r="AV1652" t="s">
        <v>82</v>
      </c>
      <c r="AW1652" t="s">
        <v>83</v>
      </c>
      <c r="AX1652" t="s">
        <v>84</v>
      </c>
      <c r="AY1652">
        <v>35.555555560000002</v>
      </c>
      <c r="AZ1652">
        <v>0.51705110099999996</v>
      </c>
      <c r="BA1652">
        <v>0.30634167800000001</v>
      </c>
      <c r="BB1652">
        <v>0.38472363399999998</v>
      </c>
      <c r="BC1652">
        <v>9.4332321999999996E-2</v>
      </c>
      <c r="BD1652">
        <v>-0.104407661</v>
      </c>
      <c r="BE1652">
        <v>-0.198041096</v>
      </c>
      <c r="BF1652">
        <v>0.20673160300000001</v>
      </c>
      <c r="BG1652">
        <v>0.18271447499999999</v>
      </c>
      <c r="BH1652">
        <v>4.3760080999999999E-2</v>
      </c>
      <c r="BI1652">
        <v>0.460335463</v>
      </c>
      <c r="BJ1652">
        <v>0.51796686599999997</v>
      </c>
      <c r="BK1652">
        <v>0.131516457</v>
      </c>
      <c r="BL1652">
        <v>33398.018859999996</v>
      </c>
      <c r="BM1652">
        <v>0.15322932</v>
      </c>
      <c r="BN1652">
        <v>136</v>
      </c>
      <c r="BO1652">
        <v>1999</v>
      </c>
      <c r="BP1652" t="s">
        <v>3675</v>
      </c>
      <c r="BQ1652" t="s">
        <v>3676</v>
      </c>
      <c r="BR1652">
        <v>701</v>
      </c>
      <c r="BS1652">
        <v>1361999</v>
      </c>
      <c r="BT1652">
        <v>136</v>
      </c>
      <c r="BU1652">
        <v>1999</v>
      </c>
      <c r="BV1652" t="s">
        <v>3675</v>
      </c>
      <c r="BW1652" t="s">
        <v>3676</v>
      </c>
      <c r="BX1652">
        <v>3.5727492E-2</v>
      </c>
      <c r="BY1652">
        <v>0.42262490600000002</v>
      </c>
      <c r="BZ1652">
        <v>6.93E-2</v>
      </c>
      <c r="CA1652">
        <v>9.9317339000000004E-2</v>
      </c>
      <c r="CB1652">
        <v>0.39570499547766502</v>
      </c>
      <c r="CC1652" t="s">
        <v>4118</v>
      </c>
      <c r="CD1652">
        <v>6</v>
      </c>
    </row>
    <row r="1653" spans="1:82" x14ac:dyDescent="0.25">
      <c r="A1653" t="s">
        <v>3694</v>
      </c>
      <c r="B1653" t="s">
        <v>3695</v>
      </c>
      <c r="C1653">
        <v>0.151787641</v>
      </c>
      <c r="D1653">
        <v>-1.4416790000000013E-3</v>
      </c>
      <c r="G1653">
        <v>2063772</v>
      </c>
      <c r="H1653">
        <v>4501727</v>
      </c>
      <c r="I1653">
        <v>7.77818203</v>
      </c>
      <c r="J1653">
        <v>66.099999999999994</v>
      </c>
      <c r="K1653">
        <v>6.8452458380000003</v>
      </c>
      <c r="L1653">
        <v>136</v>
      </c>
      <c r="M1653">
        <v>2000</v>
      </c>
      <c r="N1653" t="s">
        <v>3675</v>
      </c>
      <c r="O1653" t="s">
        <v>3676</v>
      </c>
      <c r="P1653" t="s">
        <v>3675</v>
      </c>
      <c r="Q1653" t="s">
        <v>3676</v>
      </c>
      <c r="R1653" t="s">
        <v>3675</v>
      </c>
      <c r="S1653" t="s">
        <v>3677</v>
      </c>
      <c r="T1653">
        <v>2000</v>
      </c>
      <c r="U1653">
        <v>36597.042970000002</v>
      </c>
      <c r="V1653">
        <v>32461.197270000001</v>
      </c>
      <c r="W1653">
        <v>4.5014190000000003</v>
      </c>
      <c r="X1653">
        <v>1.958686948</v>
      </c>
      <c r="Y1653" t="s">
        <v>84</v>
      </c>
      <c r="Z1653" t="s">
        <v>84</v>
      </c>
      <c r="AA1653">
        <v>21079.5</v>
      </c>
      <c r="AB1653">
        <v>29099.394530000001</v>
      </c>
      <c r="AC1653">
        <v>33450.328130000002</v>
      </c>
      <c r="AD1653">
        <v>30249.060549999998</v>
      </c>
      <c r="AE1653">
        <v>155561.5625</v>
      </c>
      <c r="AF1653" t="s">
        <v>84</v>
      </c>
      <c r="AG1653" t="s">
        <v>84</v>
      </c>
      <c r="AH1653">
        <v>35020.03125</v>
      </c>
      <c r="AI1653">
        <v>40748.585939999997</v>
      </c>
      <c r="AJ1653">
        <v>30191.552729999999</v>
      </c>
      <c r="AK1653">
        <v>168478.70310000001</v>
      </c>
      <c r="AL1653" t="s">
        <v>84</v>
      </c>
      <c r="AM1653" t="s">
        <v>84</v>
      </c>
      <c r="AN1653" t="s">
        <v>84</v>
      </c>
      <c r="AO1653">
        <v>3.8188870999999999E-2</v>
      </c>
      <c r="AP1653">
        <v>1.04</v>
      </c>
      <c r="AQ1653">
        <v>0.120787486</v>
      </c>
      <c r="AR1653">
        <v>0.14745169899999999</v>
      </c>
      <c r="AS1653">
        <v>0.16305655199999999</v>
      </c>
      <c r="AT1653" t="s">
        <v>115</v>
      </c>
      <c r="AU1653" t="s">
        <v>81</v>
      </c>
      <c r="AV1653" t="s">
        <v>82</v>
      </c>
      <c r="AW1653" t="s">
        <v>83</v>
      </c>
      <c r="AX1653" t="s">
        <v>84</v>
      </c>
      <c r="AY1653" t="s">
        <v>84</v>
      </c>
      <c r="AZ1653">
        <v>0.240092054</v>
      </c>
      <c r="BA1653">
        <v>0.26512870199999999</v>
      </c>
      <c r="BB1653">
        <v>0.45677253600000001</v>
      </c>
      <c r="BC1653">
        <v>0.17697179299999999</v>
      </c>
      <c r="BD1653">
        <v>-0.12305772299999999</v>
      </c>
      <c r="BE1653">
        <v>-1.5907370000000001E-2</v>
      </c>
      <c r="BF1653">
        <v>0.25226662599999999</v>
      </c>
      <c r="BG1653">
        <v>0.217535954</v>
      </c>
      <c r="BH1653">
        <v>5.1678479999999999E-2</v>
      </c>
      <c r="BI1653">
        <v>0.46804362500000002</v>
      </c>
      <c r="BJ1653">
        <v>0.47967496500000001</v>
      </c>
      <c r="BK1653">
        <v>0.157746151</v>
      </c>
      <c r="BL1653">
        <v>34558.338710000004</v>
      </c>
      <c r="BM1653">
        <v>0.151787641</v>
      </c>
      <c r="BN1653">
        <v>136</v>
      </c>
      <c r="BO1653">
        <v>2000</v>
      </c>
      <c r="BP1653" t="s">
        <v>3675</v>
      </c>
      <c r="BQ1653" t="s">
        <v>3676</v>
      </c>
      <c r="BR1653">
        <v>701</v>
      </c>
      <c r="BS1653">
        <v>1362000</v>
      </c>
      <c r="BT1653">
        <v>136</v>
      </c>
      <c r="BU1653">
        <v>2000</v>
      </c>
      <c r="BV1653" t="s">
        <v>3675</v>
      </c>
      <c r="BW1653" t="s">
        <v>3676</v>
      </c>
      <c r="BX1653">
        <v>2.8885840999999999E-2</v>
      </c>
      <c r="BY1653">
        <v>0.42262490600000002</v>
      </c>
      <c r="BZ1653">
        <v>7.2700000000000001E-2</v>
      </c>
      <c r="CA1653">
        <v>9.9317339000000004E-2</v>
      </c>
      <c r="CB1653">
        <v>0.38505541654777198</v>
      </c>
      <c r="CC1653" t="s">
        <v>4118</v>
      </c>
      <c r="CD1653">
        <v>6</v>
      </c>
    </row>
    <row r="1654" spans="1:82" x14ac:dyDescent="0.25">
      <c r="A1654" t="s">
        <v>3696</v>
      </c>
      <c r="B1654" t="s">
        <v>3697</v>
      </c>
      <c r="C1654">
        <v>0.152667951</v>
      </c>
      <c r="D1654">
        <v>8.8030999999999526E-4</v>
      </c>
      <c r="G1654">
        <v>2098060</v>
      </c>
      <c r="H1654">
        <v>4565960</v>
      </c>
      <c r="I1654">
        <v>7.8073878289999996</v>
      </c>
      <c r="J1654">
        <v>64.400000000000006</v>
      </c>
      <c r="K1654">
        <v>7.0005059239999996</v>
      </c>
      <c r="L1654">
        <v>136</v>
      </c>
      <c r="M1654">
        <v>2001</v>
      </c>
      <c r="N1654" t="s">
        <v>3675</v>
      </c>
      <c r="O1654" t="s">
        <v>3676</v>
      </c>
      <c r="P1654" t="s">
        <v>3675</v>
      </c>
      <c r="Q1654" t="s">
        <v>3676</v>
      </c>
      <c r="R1654" t="s">
        <v>3675</v>
      </c>
      <c r="S1654" t="s">
        <v>3677</v>
      </c>
      <c r="T1654">
        <v>2001</v>
      </c>
      <c r="U1654">
        <v>33874.003909999999</v>
      </c>
      <c r="V1654">
        <v>30879.337889999999</v>
      </c>
      <c r="W1654">
        <v>4.5517620000000001</v>
      </c>
      <c r="X1654">
        <v>1.994202375</v>
      </c>
      <c r="Y1654" t="s">
        <v>84</v>
      </c>
      <c r="Z1654" t="s">
        <v>84</v>
      </c>
      <c r="AA1654">
        <v>22844.171880000002</v>
      </c>
      <c r="AB1654">
        <v>30640.86133</v>
      </c>
      <c r="AC1654">
        <v>31260.378909999999</v>
      </c>
      <c r="AD1654">
        <v>28965.76367</v>
      </c>
      <c r="AE1654">
        <v>161667.10939999999</v>
      </c>
      <c r="AF1654" t="s">
        <v>84</v>
      </c>
      <c r="AG1654" t="s">
        <v>84</v>
      </c>
      <c r="AH1654">
        <v>36541.246090000001</v>
      </c>
      <c r="AI1654">
        <v>53916.941409999999</v>
      </c>
      <c r="AJ1654">
        <v>35495.675779999998</v>
      </c>
      <c r="AK1654">
        <v>173559.76560000001</v>
      </c>
      <c r="AL1654" t="s">
        <v>84</v>
      </c>
      <c r="AM1654" t="s">
        <v>84</v>
      </c>
      <c r="AN1654" t="s">
        <v>84</v>
      </c>
      <c r="AO1654">
        <v>3.8756683E-2</v>
      </c>
      <c r="AP1654">
        <v>1.04</v>
      </c>
      <c r="AQ1654">
        <v>0.19352675999999999</v>
      </c>
      <c r="AR1654">
        <v>0.21604499199999999</v>
      </c>
      <c r="AS1654">
        <v>0.23315970599999999</v>
      </c>
      <c r="AT1654" t="s">
        <v>115</v>
      </c>
      <c r="AU1654" t="s">
        <v>81</v>
      </c>
      <c r="AV1654" t="s">
        <v>82</v>
      </c>
      <c r="AW1654" t="s">
        <v>83</v>
      </c>
      <c r="AX1654" t="s">
        <v>84</v>
      </c>
      <c r="AY1654" t="s">
        <v>84</v>
      </c>
      <c r="AZ1654">
        <v>0.37839871600000002</v>
      </c>
      <c r="BA1654">
        <v>0.269169092</v>
      </c>
      <c r="BB1654">
        <v>0.41026240600000002</v>
      </c>
      <c r="BC1654">
        <v>0.18199257599999999</v>
      </c>
      <c r="BD1654">
        <v>-8.0906078000000006E-2</v>
      </c>
      <c r="BE1654">
        <v>-0.15891671199999999</v>
      </c>
      <c r="BF1654">
        <v>0.331045384</v>
      </c>
      <c r="BG1654">
        <v>0.28202308500000001</v>
      </c>
      <c r="BH1654">
        <v>6.6688747000000007E-2</v>
      </c>
      <c r="BI1654">
        <v>0.439849555</v>
      </c>
      <c r="BJ1654">
        <v>0.47432306400000002</v>
      </c>
      <c r="BK1654">
        <v>0.20511162299999999</v>
      </c>
      <c r="BL1654">
        <v>35517.478589999999</v>
      </c>
      <c r="BM1654">
        <v>0.152667951</v>
      </c>
      <c r="BN1654">
        <v>136</v>
      </c>
      <c r="BO1654">
        <v>2001</v>
      </c>
      <c r="BP1654" t="s">
        <v>3675</v>
      </c>
      <c r="BQ1654" t="s">
        <v>3676</v>
      </c>
      <c r="BR1654">
        <v>701</v>
      </c>
      <c r="BS1654">
        <v>1362001</v>
      </c>
      <c r="BT1654">
        <v>136</v>
      </c>
      <c r="BU1654">
        <v>2001</v>
      </c>
      <c r="BV1654" t="s">
        <v>3675</v>
      </c>
      <c r="BW1654" t="s">
        <v>3676</v>
      </c>
      <c r="BX1654">
        <v>2.1361186000000001E-2</v>
      </c>
      <c r="BY1654">
        <v>0.42262490600000002</v>
      </c>
      <c r="BZ1654">
        <v>6.3700000000000007E-2</v>
      </c>
      <c r="CA1654">
        <v>9.9317339000000004E-2</v>
      </c>
      <c r="CB1654">
        <v>0.37446824595853001</v>
      </c>
      <c r="CC1654" t="s">
        <v>4118</v>
      </c>
      <c r="CD1654">
        <v>6</v>
      </c>
    </row>
    <row r="1655" spans="1:82" x14ac:dyDescent="0.25">
      <c r="A1655" t="s">
        <v>3698</v>
      </c>
      <c r="B1655" t="s">
        <v>3699</v>
      </c>
      <c r="C1655">
        <v>0.152667951</v>
      </c>
      <c r="D1655">
        <v>0</v>
      </c>
      <c r="G1655">
        <v>2138423</v>
      </c>
      <c r="H1655">
        <v>4633737</v>
      </c>
      <c r="I1655">
        <v>7.7969460489999998</v>
      </c>
      <c r="J1655">
        <v>62.7</v>
      </c>
      <c r="K1655">
        <v>7.1569471360000003</v>
      </c>
      <c r="L1655">
        <v>136</v>
      </c>
      <c r="M1655">
        <v>2002</v>
      </c>
      <c r="N1655" t="s">
        <v>3675</v>
      </c>
      <c r="O1655" t="s">
        <v>3676</v>
      </c>
      <c r="P1655" t="s">
        <v>3675</v>
      </c>
      <c r="Q1655" t="s">
        <v>3676</v>
      </c>
      <c r="R1655" t="s">
        <v>3675</v>
      </c>
      <c r="S1655" t="s">
        <v>3677</v>
      </c>
      <c r="T1655">
        <v>2002</v>
      </c>
      <c r="U1655">
        <v>35007.847659999999</v>
      </c>
      <c r="V1655">
        <v>32209.064450000002</v>
      </c>
      <c r="W1655">
        <v>4.6001719999999997</v>
      </c>
      <c r="X1655">
        <v>2.056874037</v>
      </c>
      <c r="Y1655" t="s">
        <v>84</v>
      </c>
      <c r="Z1655" t="s">
        <v>84</v>
      </c>
      <c r="AA1655">
        <v>20736.95117</v>
      </c>
      <c r="AB1655">
        <v>27468.347659999999</v>
      </c>
      <c r="AC1655">
        <v>32562.001950000002</v>
      </c>
      <c r="AD1655">
        <v>30576.785159999999</v>
      </c>
      <c r="AE1655">
        <v>165860.73439999999</v>
      </c>
      <c r="AF1655" t="s">
        <v>84</v>
      </c>
      <c r="AG1655" t="s">
        <v>84</v>
      </c>
      <c r="AH1655">
        <v>36635.222659999999</v>
      </c>
      <c r="AI1655">
        <v>46901.917970000002</v>
      </c>
      <c r="AJ1655">
        <v>30627.083979999999</v>
      </c>
      <c r="AK1655">
        <v>176607.95310000001</v>
      </c>
      <c r="AL1655" t="s">
        <v>84</v>
      </c>
      <c r="AM1655" t="s">
        <v>84</v>
      </c>
      <c r="AN1655" t="s">
        <v>84</v>
      </c>
      <c r="AO1655">
        <v>3.8402703000000003E-2</v>
      </c>
      <c r="AP1655">
        <v>1.04</v>
      </c>
      <c r="AQ1655">
        <v>0.23828756800000001</v>
      </c>
      <c r="AR1655">
        <v>0.26718208199999999</v>
      </c>
      <c r="AS1655">
        <v>0.28452903000000002</v>
      </c>
      <c r="AT1655" t="s">
        <v>115</v>
      </c>
      <c r="AU1655" t="s">
        <v>81</v>
      </c>
      <c r="AV1655" t="s">
        <v>82</v>
      </c>
      <c r="AW1655" t="s">
        <v>83</v>
      </c>
      <c r="AX1655" t="s">
        <v>84</v>
      </c>
      <c r="AY1655" t="s">
        <v>84</v>
      </c>
      <c r="AZ1655">
        <v>0.30441126200000002</v>
      </c>
      <c r="BA1655">
        <v>0.22014726700000001</v>
      </c>
      <c r="BB1655">
        <v>0.37378138300000002</v>
      </c>
      <c r="BC1655">
        <v>0.19870933900000001</v>
      </c>
      <c r="BD1655">
        <v>-7.7045396000000002E-2</v>
      </c>
      <c r="BE1655">
        <v>-2.0003837999999999E-2</v>
      </c>
      <c r="BF1655">
        <v>0.42718094200000001</v>
      </c>
      <c r="BG1655">
        <v>0.35619541500000002</v>
      </c>
      <c r="BH1655">
        <v>8.4450918E-2</v>
      </c>
      <c r="BI1655">
        <v>0.43429690599999998</v>
      </c>
      <c r="BJ1655">
        <v>0.46853488700000001</v>
      </c>
      <c r="BK1655">
        <v>0.26130157700000001</v>
      </c>
      <c r="BL1655">
        <v>36055.333229999997</v>
      </c>
      <c r="BM1655">
        <v>0.152667951</v>
      </c>
      <c r="BN1655">
        <v>136</v>
      </c>
      <c r="BO1655">
        <v>2002</v>
      </c>
      <c r="BP1655" t="s">
        <v>3675</v>
      </c>
      <c r="BQ1655" t="s">
        <v>3676</v>
      </c>
      <c r="BR1655">
        <v>701</v>
      </c>
      <c r="BS1655">
        <v>1362002</v>
      </c>
      <c r="BT1655">
        <v>136</v>
      </c>
      <c r="BU1655">
        <v>2002</v>
      </c>
      <c r="BV1655" t="s">
        <v>3675</v>
      </c>
      <c r="BW1655" t="s">
        <v>3676</v>
      </c>
      <c r="BX1655">
        <v>2.1361186000000001E-2</v>
      </c>
      <c r="BY1655">
        <v>0.42262490600000002</v>
      </c>
      <c r="BZ1655">
        <v>6.3700000000000007E-2</v>
      </c>
      <c r="CA1655">
        <v>9.9317339000000004E-2</v>
      </c>
      <c r="CB1655">
        <v>0.37953967645708497</v>
      </c>
      <c r="CC1655" t="s">
        <v>4118</v>
      </c>
      <c r="CD1655">
        <v>6</v>
      </c>
    </row>
    <row r="1656" spans="1:82" x14ac:dyDescent="0.25">
      <c r="A1656" t="s">
        <v>3700</v>
      </c>
      <c r="B1656" t="s">
        <v>3701</v>
      </c>
      <c r="C1656">
        <v>0.15140179400000001</v>
      </c>
      <c r="D1656">
        <v>-1.26615699999999E-3</v>
      </c>
      <c r="G1656">
        <v>2187201</v>
      </c>
      <c r="H1656">
        <v>4703861</v>
      </c>
      <c r="I1656">
        <v>7.8173236849999999</v>
      </c>
      <c r="J1656">
        <v>61.1</v>
      </c>
      <c r="K1656">
        <v>7.3145642280000001</v>
      </c>
      <c r="L1656">
        <v>136</v>
      </c>
      <c r="M1656">
        <v>2003</v>
      </c>
      <c r="N1656" t="s">
        <v>3675</v>
      </c>
      <c r="O1656" t="s">
        <v>3676</v>
      </c>
      <c r="P1656" t="s">
        <v>3675</v>
      </c>
      <c r="Q1656" t="s">
        <v>3676</v>
      </c>
      <c r="R1656" t="s">
        <v>3675</v>
      </c>
      <c r="S1656" t="s">
        <v>3677</v>
      </c>
      <c r="T1656">
        <v>2003</v>
      </c>
      <c r="U1656">
        <v>35594.710939999997</v>
      </c>
      <c r="V1656">
        <v>34281.976560000003</v>
      </c>
      <c r="W1656">
        <v>4.6480360000000003</v>
      </c>
      <c r="X1656">
        <v>2.1069211960000001</v>
      </c>
      <c r="Y1656" t="s">
        <v>84</v>
      </c>
      <c r="Z1656" t="s">
        <v>84</v>
      </c>
      <c r="AA1656">
        <v>25219.125</v>
      </c>
      <c r="AB1656">
        <v>31554.761719999999</v>
      </c>
      <c r="AC1656">
        <v>33460.832029999998</v>
      </c>
      <c r="AD1656">
        <v>32600.828130000002</v>
      </c>
      <c r="AE1656">
        <v>170399.8125</v>
      </c>
      <c r="AF1656" t="s">
        <v>84</v>
      </c>
      <c r="AG1656" t="s">
        <v>84</v>
      </c>
      <c r="AH1656">
        <v>37832.765630000002</v>
      </c>
      <c r="AI1656">
        <v>58742.941409999999</v>
      </c>
      <c r="AJ1656">
        <v>35357.515630000002</v>
      </c>
      <c r="AK1656">
        <v>179147.6563</v>
      </c>
      <c r="AL1656" t="s">
        <v>84</v>
      </c>
      <c r="AM1656" t="s">
        <v>84</v>
      </c>
      <c r="AN1656" t="s">
        <v>84</v>
      </c>
      <c r="AO1656">
        <v>3.8251840000000002E-2</v>
      </c>
      <c r="AP1656">
        <v>1.0545516509999999</v>
      </c>
      <c r="AQ1656">
        <v>0.30773636700000001</v>
      </c>
      <c r="AR1656">
        <v>0.33670410499999998</v>
      </c>
      <c r="AS1656">
        <v>0.34558626999999997</v>
      </c>
      <c r="AT1656" t="s">
        <v>115</v>
      </c>
      <c r="AU1656" t="s">
        <v>81</v>
      </c>
      <c r="AV1656" t="s">
        <v>125</v>
      </c>
      <c r="AW1656" t="s">
        <v>83</v>
      </c>
      <c r="AX1656" t="s">
        <v>84</v>
      </c>
      <c r="AY1656" t="s">
        <v>84</v>
      </c>
      <c r="AZ1656">
        <v>0.36532229199999999</v>
      </c>
      <c r="BA1656">
        <v>0.19433978199999999</v>
      </c>
      <c r="BB1656">
        <v>0.40825083899999998</v>
      </c>
      <c r="BC1656">
        <v>0.16688993599999999</v>
      </c>
      <c r="BD1656">
        <v>-9.0168722000000007E-2</v>
      </c>
      <c r="BE1656">
        <v>-4.4634136999999997E-2</v>
      </c>
      <c r="BF1656">
        <v>0.537680928</v>
      </c>
      <c r="BG1656">
        <v>0.45201074000000002</v>
      </c>
      <c r="BH1656">
        <v>0.101971016</v>
      </c>
      <c r="BI1656">
        <v>0.48479345400000001</v>
      </c>
      <c r="BJ1656">
        <v>0.50789409900000004</v>
      </c>
      <c r="BK1656">
        <v>0.32332086599999998</v>
      </c>
      <c r="BL1656">
        <v>36660.605150000003</v>
      </c>
      <c r="BM1656">
        <v>0.15140179400000001</v>
      </c>
      <c r="BN1656">
        <v>136</v>
      </c>
      <c r="BO1656">
        <v>2003</v>
      </c>
      <c r="BP1656" t="s">
        <v>3675</v>
      </c>
      <c r="BQ1656" t="s">
        <v>3676</v>
      </c>
      <c r="BR1656">
        <v>701</v>
      </c>
      <c r="BS1656">
        <v>1362003</v>
      </c>
      <c r="BT1656">
        <v>136</v>
      </c>
      <c r="BU1656">
        <v>2003</v>
      </c>
      <c r="BV1656" t="s">
        <v>3675</v>
      </c>
      <c r="BW1656" t="s">
        <v>3676</v>
      </c>
      <c r="BX1656">
        <v>2.1361186000000001E-2</v>
      </c>
      <c r="BY1656">
        <v>0.42262490600000002</v>
      </c>
      <c r="BZ1656">
        <v>6.3700000000000007E-2</v>
      </c>
      <c r="CA1656">
        <v>9.9317339000000004E-2</v>
      </c>
      <c r="CB1656">
        <v>0.375156759880233</v>
      </c>
      <c r="CC1656" t="s">
        <v>4118</v>
      </c>
      <c r="CD1656">
        <v>6</v>
      </c>
    </row>
    <row r="1657" spans="1:82" x14ac:dyDescent="0.25">
      <c r="A1657" t="s">
        <v>3702</v>
      </c>
      <c r="B1657" t="s">
        <v>3703</v>
      </c>
      <c r="C1657">
        <v>0.15028434700000001</v>
      </c>
      <c r="D1657">
        <v>-1.1174469999999936E-3</v>
      </c>
      <c r="G1657">
        <v>2239049</v>
      </c>
      <c r="H1657">
        <v>4774195</v>
      </c>
      <c r="I1657">
        <v>7.849889278</v>
      </c>
      <c r="J1657">
        <v>59.4</v>
      </c>
      <c r="K1657">
        <v>7.4733614920000004</v>
      </c>
      <c r="L1657">
        <v>136</v>
      </c>
      <c r="M1657">
        <v>2004</v>
      </c>
      <c r="N1657" t="s">
        <v>3675</v>
      </c>
      <c r="O1657" t="s">
        <v>3676</v>
      </c>
      <c r="P1657" t="s">
        <v>3675</v>
      </c>
      <c r="Q1657" t="s">
        <v>3676</v>
      </c>
      <c r="R1657" t="s">
        <v>3675</v>
      </c>
      <c r="S1657" t="s">
        <v>3677</v>
      </c>
      <c r="T1657">
        <v>2004</v>
      </c>
      <c r="U1657">
        <v>37440.28125</v>
      </c>
      <c r="V1657">
        <v>36214.242189999997</v>
      </c>
      <c r="W1657">
        <v>4.6968759999999996</v>
      </c>
      <c r="X1657">
        <v>2.1507480139999999</v>
      </c>
      <c r="Y1657" t="s">
        <v>84</v>
      </c>
      <c r="Z1657" t="s">
        <v>84</v>
      </c>
      <c r="AA1657">
        <v>28778.595700000002</v>
      </c>
      <c r="AB1657">
        <v>34767.089840000001</v>
      </c>
      <c r="AC1657">
        <v>35520.257810000003</v>
      </c>
      <c r="AD1657">
        <v>34715.332029999998</v>
      </c>
      <c r="AE1657">
        <v>177456.32810000001</v>
      </c>
      <c r="AF1657" t="s">
        <v>84</v>
      </c>
      <c r="AG1657" t="s">
        <v>84</v>
      </c>
      <c r="AH1657">
        <v>39724.558590000001</v>
      </c>
      <c r="AI1657">
        <v>67000.09375</v>
      </c>
      <c r="AJ1657">
        <v>38533.34375</v>
      </c>
      <c r="AK1657">
        <v>181175.48439999999</v>
      </c>
      <c r="AL1657" t="s">
        <v>84</v>
      </c>
      <c r="AM1657" t="s">
        <v>84</v>
      </c>
      <c r="AN1657" t="s">
        <v>84</v>
      </c>
      <c r="AO1657">
        <v>3.8071316000000001E-2</v>
      </c>
      <c r="AP1657">
        <v>1.2146390030000001</v>
      </c>
      <c r="AQ1657">
        <v>0.31603825099999999</v>
      </c>
      <c r="AR1657">
        <v>0.34220051800000001</v>
      </c>
      <c r="AS1657">
        <v>0.35013493899999998</v>
      </c>
      <c r="AT1657" t="s">
        <v>115</v>
      </c>
      <c r="AU1657" t="s">
        <v>81</v>
      </c>
      <c r="AV1657" t="s">
        <v>125</v>
      </c>
      <c r="AW1657" t="s">
        <v>83</v>
      </c>
      <c r="AX1657" t="s">
        <v>84</v>
      </c>
      <c r="AY1657">
        <v>47.222222219999999</v>
      </c>
      <c r="AZ1657">
        <v>0.392720878</v>
      </c>
      <c r="BA1657">
        <v>0.17250288999999999</v>
      </c>
      <c r="BB1657">
        <v>0.436267197</v>
      </c>
      <c r="BC1657">
        <v>0.170310393</v>
      </c>
      <c r="BD1657">
        <v>-9.8809360999999998E-2</v>
      </c>
      <c r="BE1657">
        <v>-7.2991929999999997E-2</v>
      </c>
      <c r="BF1657">
        <v>0.55392955600000005</v>
      </c>
      <c r="BG1657">
        <v>0.46792715499999998</v>
      </c>
      <c r="BH1657">
        <v>0.101892256</v>
      </c>
      <c r="BI1657">
        <v>0.51783406700000001</v>
      </c>
      <c r="BJ1657">
        <v>0.55876541099999999</v>
      </c>
      <c r="BK1657">
        <v>0.32244858100000001</v>
      </c>
      <c r="BL1657">
        <v>37781.778380000003</v>
      </c>
      <c r="BM1657">
        <v>0.15028434700000001</v>
      </c>
      <c r="BN1657">
        <v>136</v>
      </c>
      <c r="BO1657">
        <v>2004</v>
      </c>
      <c r="BP1657" t="s">
        <v>3675</v>
      </c>
      <c r="BQ1657" t="s">
        <v>3676</v>
      </c>
      <c r="BR1657">
        <v>701</v>
      </c>
      <c r="BS1657">
        <v>1362004</v>
      </c>
      <c r="BT1657">
        <v>136</v>
      </c>
      <c r="BU1657">
        <v>2004</v>
      </c>
      <c r="BV1657" t="s">
        <v>3675</v>
      </c>
      <c r="BW1657" t="s">
        <v>3676</v>
      </c>
      <c r="BX1657">
        <v>2.1361186000000001E-2</v>
      </c>
      <c r="BY1657">
        <v>0.42262490600000002</v>
      </c>
      <c r="BZ1657">
        <v>6.8000000000000005E-2</v>
      </c>
      <c r="CA1657">
        <v>9.9317339000000004E-2</v>
      </c>
      <c r="CB1657">
        <v>0.376175317036479</v>
      </c>
      <c r="CC1657" t="s">
        <v>4118</v>
      </c>
      <c r="CD1657">
        <v>6</v>
      </c>
    </row>
    <row r="1658" spans="1:82" x14ac:dyDescent="0.25">
      <c r="A1658" t="s">
        <v>3704</v>
      </c>
      <c r="B1658" t="s">
        <v>3705</v>
      </c>
      <c r="C1658">
        <v>0.15028434700000001</v>
      </c>
      <c r="D1658">
        <v>0</v>
      </c>
      <c r="G1658">
        <v>2291215</v>
      </c>
      <c r="H1658">
        <v>4843187</v>
      </c>
      <c r="I1658">
        <v>7.9604248999999996</v>
      </c>
      <c r="J1658">
        <v>57.8</v>
      </c>
      <c r="K1658">
        <v>7.6321592330000003</v>
      </c>
      <c r="L1658">
        <v>136</v>
      </c>
      <c r="M1658">
        <v>2005</v>
      </c>
      <c r="N1658" t="s">
        <v>3675</v>
      </c>
      <c r="O1658" t="s">
        <v>3676</v>
      </c>
      <c r="P1658" t="s">
        <v>3675</v>
      </c>
      <c r="Q1658" t="s">
        <v>3676</v>
      </c>
      <c r="R1658" t="s">
        <v>3675</v>
      </c>
      <c r="S1658" t="s">
        <v>3677</v>
      </c>
      <c r="T1658">
        <v>2005</v>
      </c>
      <c r="U1658">
        <v>46244.675779999998</v>
      </c>
      <c r="V1658">
        <v>42969.3125</v>
      </c>
      <c r="W1658">
        <v>4.7478389999999999</v>
      </c>
      <c r="X1658">
        <v>2.1979751589999998</v>
      </c>
      <c r="Y1658" t="s">
        <v>84</v>
      </c>
      <c r="Z1658" t="s">
        <v>84</v>
      </c>
      <c r="AA1658">
        <v>30666.287110000001</v>
      </c>
      <c r="AB1658">
        <v>37363.726560000003</v>
      </c>
      <c r="AC1658">
        <v>45152.527340000001</v>
      </c>
      <c r="AD1658">
        <v>42150.820310000003</v>
      </c>
      <c r="AE1658">
        <v>187777.35939999999</v>
      </c>
      <c r="AF1658" t="s">
        <v>84</v>
      </c>
      <c r="AG1658" t="s">
        <v>84</v>
      </c>
      <c r="AH1658">
        <v>44904.785159999999</v>
      </c>
      <c r="AI1658">
        <v>60560.285159999999</v>
      </c>
      <c r="AJ1658">
        <v>36825.28125</v>
      </c>
      <c r="AK1658">
        <v>184256.6875</v>
      </c>
      <c r="AL1658" t="s">
        <v>84</v>
      </c>
      <c r="AM1658" t="s">
        <v>84</v>
      </c>
      <c r="AN1658" t="s">
        <v>84</v>
      </c>
      <c r="AO1658">
        <v>3.8036667000000003E-2</v>
      </c>
      <c r="AP1658">
        <v>1.2594646650000001</v>
      </c>
      <c r="AQ1658">
        <v>0.276703268</v>
      </c>
      <c r="AR1658">
        <v>0.31409573600000001</v>
      </c>
      <c r="AS1658">
        <v>0.33646357100000002</v>
      </c>
      <c r="AT1658" t="s">
        <v>115</v>
      </c>
      <c r="AU1658" t="s">
        <v>81</v>
      </c>
      <c r="AV1658" t="s">
        <v>125</v>
      </c>
      <c r="AW1658" t="s">
        <v>83</v>
      </c>
      <c r="AX1658" t="s">
        <v>84</v>
      </c>
      <c r="AY1658">
        <v>43.888888889999997</v>
      </c>
      <c r="AZ1658">
        <v>0.27812171000000002</v>
      </c>
      <c r="BA1658">
        <v>0.158892229</v>
      </c>
      <c r="BB1658">
        <v>0.44941541600000001</v>
      </c>
      <c r="BC1658">
        <v>0.180383399</v>
      </c>
      <c r="BD1658">
        <v>-8.0758369999999996E-2</v>
      </c>
      <c r="BE1658">
        <v>1.3945654E-2</v>
      </c>
      <c r="BF1658">
        <v>0.56359794399999996</v>
      </c>
      <c r="BG1658">
        <v>0.48530863299999999</v>
      </c>
      <c r="BH1658">
        <v>9.9157862999999999E-2</v>
      </c>
      <c r="BI1658">
        <v>0.52351552199999996</v>
      </c>
      <c r="BJ1658">
        <v>0.50874972299999999</v>
      </c>
      <c r="BK1658">
        <v>0.31978225700000001</v>
      </c>
      <c r="BL1658">
        <v>39550.068859999999</v>
      </c>
      <c r="BM1658">
        <v>0.15028434700000001</v>
      </c>
      <c r="BN1658">
        <v>136</v>
      </c>
      <c r="BO1658">
        <v>2005</v>
      </c>
      <c r="BP1658" t="s">
        <v>3675</v>
      </c>
      <c r="BQ1658" t="s">
        <v>3676</v>
      </c>
      <c r="BR1658">
        <v>701</v>
      </c>
      <c r="BS1658">
        <v>1362005</v>
      </c>
      <c r="BT1658">
        <v>136</v>
      </c>
      <c r="BU1658">
        <v>2005</v>
      </c>
      <c r="BV1658" t="s">
        <v>3675</v>
      </c>
      <c r="BW1658" t="s">
        <v>3676</v>
      </c>
      <c r="BX1658">
        <v>2.1361186000000001E-2</v>
      </c>
      <c r="BY1658">
        <v>0.42262490600000002</v>
      </c>
      <c r="BZ1658">
        <v>6.6100000000000006E-2</v>
      </c>
      <c r="CA1658">
        <v>9.9317339000000004E-2</v>
      </c>
      <c r="CB1658">
        <v>0.380795000948565</v>
      </c>
      <c r="CC1658" t="s">
        <v>4118</v>
      </c>
      <c r="CD1658">
        <v>6</v>
      </c>
    </row>
    <row r="1659" spans="1:82" x14ac:dyDescent="0.25">
      <c r="A1659" t="s">
        <v>3706</v>
      </c>
      <c r="B1659" t="s">
        <v>3707</v>
      </c>
      <c r="C1659">
        <v>0.20211364000000001</v>
      </c>
      <c r="D1659">
        <v>5.1829292999999999E-2</v>
      </c>
      <c r="G1659">
        <v>4883764.5</v>
      </c>
      <c r="H1659">
        <v>8338644.75</v>
      </c>
      <c r="I1659">
        <v>8.1320486069999998</v>
      </c>
      <c r="J1659">
        <v>42.8</v>
      </c>
      <c r="K1659">
        <v>3.3389999869999998</v>
      </c>
      <c r="L1659">
        <v>98</v>
      </c>
      <c r="M1659">
        <v>1991</v>
      </c>
      <c r="N1659" t="s">
        <v>3708</v>
      </c>
      <c r="O1659" t="s">
        <v>3709</v>
      </c>
      <c r="P1659" t="s">
        <v>3708</v>
      </c>
      <c r="Q1659" t="s">
        <v>3709</v>
      </c>
      <c r="R1659" t="s">
        <v>3708</v>
      </c>
      <c r="S1659" t="s">
        <v>3710</v>
      </c>
      <c r="T1659">
        <v>1991</v>
      </c>
      <c r="U1659">
        <v>46945.621090000001</v>
      </c>
      <c r="V1659">
        <v>47764.394529999998</v>
      </c>
      <c r="W1659">
        <v>8.4176889999999993</v>
      </c>
      <c r="X1659">
        <v>2.1222817900000002</v>
      </c>
      <c r="Y1659" t="s">
        <v>84</v>
      </c>
      <c r="Z1659">
        <v>1.613787174</v>
      </c>
      <c r="AA1659">
        <v>42133.761720000002</v>
      </c>
      <c r="AB1659">
        <v>48071.023439999997</v>
      </c>
      <c r="AC1659">
        <v>45840.203130000002</v>
      </c>
      <c r="AD1659">
        <v>47635.914060000003</v>
      </c>
      <c r="AE1659">
        <v>82423.585940000004</v>
      </c>
      <c r="AF1659">
        <v>0.94389271699999999</v>
      </c>
      <c r="AG1659">
        <v>0.948520064</v>
      </c>
      <c r="AH1659">
        <v>48635.023439999997</v>
      </c>
      <c r="AI1659">
        <v>36854.378909999999</v>
      </c>
      <c r="AJ1659">
        <v>52081.121090000001</v>
      </c>
      <c r="AK1659">
        <v>233996.1875</v>
      </c>
      <c r="AL1659">
        <v>0.895468712</v>
      </c>
      <c r="AM1659">
        <v>0.91590291300000004</v>
      </c>
      <c r="AN1659">
        <v>0.55150085699999996</v>
      </c>
      <c r="AO1659">
        <v>5.2447777000000001E-2</v>
      </c>
      <c r="AP1659">
        <v>0.92462083299999998</v>
      </c>
      <c r="AQ1659">
        <v>0.27399587600000003</v>
      </c>
      <c r="AR1659">
        <v>0.31158593299999998</v>
      </c>
      <c r="AS1659">
        <v>0.29984021199999999</v>
      </c>
      <c r="AT1659" t="s">
        <v>80</v>
      </c>
      <c r="AU1659" t="s">
        <v>81</v>
      </c>
      <c r="AV1659" t="s">
        <v>82</v>
      </c>
      <c r="AW1659" t="s">
        <v>83</v>
      </c>
      <c r="AX1659" t="s">
        <v>84</v>
      </c>
      <c r="AY1659" t="s">
        <v>84</v>
      </c>
      <c r="AZ1659">
        <v>0.68752807400000004</v>
      </c>
      <c r="BA1659">
        <v>0.124638371</v>
      </c>
      <c r="BB1659">
        <v>0.19696766099999999</v>
      </c>
      <c r="BC1659">
        <v>0.143084764</v>
      </c>
      <c r="BD1659">
        <v>-0.207775563</v>
      </c>
      <c r="BE1659">
        <v>5.5556700000000001E-2</v>
      </c>
      <c r="BF1659">
        <v>0.27761405900000002</v>
      </c>
      <c r="BG1659">
        <v>0.57834363300000002</v>
      </c>
      <c r="BH1659">
        <v>0.26136642500000001</v>
      </c>
      <c r="BI1659">
        <v>0.542768896</v>
      </c>
      <c r="BJ1659">
        <v>0.52418041199999998</v>
      </c>
      <c r="BK1659">
        <v>0.55550676600000004</v>
      </c>
      <c r="BL1659">
        <v>9791.7119459999994</v>
      </c>
      <c r="BM1659">
        <v>0.20211364000000001</v>
      </c>
      <c r="BN1659">
        <v>98</v>
      </c>
      <c r="BO1659">
        <v>1991</v>
      </c>
      <c r="BP1659" t="s">
        <v>3708</v>
      </c>
      <c r="BQ1659" t="s">
        <v>3709</v>
      </c>
      <c r="BR1659">
        <v>616</v>
      </c>
      <c r="BS1659">
        <v>981991</v>
      </c>
      <c r="BT1659">
        <v>98</v>
      </c>
      <c r="BU1659">
        <v>1991</v>
      </c>
      <c r="BV1659" t="s">
        <v>3708</v>
      </c>
      <c r="BW1659" t="s">
        <v>3709</v>
      </c>
      <c r="BX1659">
        <v>0.57818399499999995</v>
      </c>
      <c r="BY1659">
        <v>0.63923456700000003</v>
      </c>
      <c r="BZ1659">
        <v>0.29938203699999999</v>
      </c>
      <c r="CA1659">
        <v>0.21530906999999999</v>
      </c>
      <c r="CB1659">
        <v>0.37721554684569197</v>
      </c>
      <c r="CC1659" t="s">
        <v>4124</v>
      </c>
      <c r="CD1659">
        <v>2</v>
      </c>
    </row>
    <row r="1660" spans="1:82" x14ac:dyDescent="0.25">
      <c r="A1660" t="s">
        <v>3711</v>
      </c>
      <c r="B1660" t="s">
        <v>3712</v>
      </c>
      <c r="C1660">
        <v>0.196951248</v>
      </c>
      <c r="D1660">
        <v>-5.1623920000000156E-3</v>
      </c>
      <c r="G1660">
        <v>5007301</v>
      </c>
      <c r="H1660">
        <v>8462351</v>
      </c>
      <c r="I1660">
        <v>8.1890363690000001</v>
      </c>
      <c r="J1660">
        <v>41.2</v>
      </c>
      <c r="K1660">
        <v>3.4279999729999999</v>
      </c>
      <c r="L1660">
        <v>98</v>
      </c>
      <c r="M1660">
        <v>1992</v>
      </c>
      <c r="N1660" t="s">
        <v>3708</v>
      </c>
      <c r="O1660" t="s">
        <v>3709</v>
      </c>
      <c r="P1660" t="s">
        <v>3708</v>
      </c>
      <c r="Q1660" t="s">
        <v>3709</v>
      </c>
      <c r="R1660" t="s">
        <v>3708</v>
      </c>
      <c r="S1660" t="s">
        <v>3710</v>
      </c>
      <c r="T1660">
        <v>1992</v>
      </c>
      <c r="U1660">
        <v>51742.285159999999</v>
      </c>
      <c r="V1660">
        <v>53299.871090000001</v>
      </c>
      <c r="W1660">
        <v>8.6032259999999994</v>
      </c>
      <c r="X1660">
        <v>2.1989419460000001</v>
      </c>
      <c r="Y1660" t="s">
        <v>84</v>
      </c>
      <c r="Z1660">
        <v>1.6444218159999999</v>
      </c>
      <c r="AA1660">
        <v>45814.71875</v>
      </c>
      <c r="AB1660">
        <v>53825.132810000003</v>
      </c>
      <c r="AC1660">
        <v>50504.777340000001</v>
      </c>
      <c r="AD1660">
        <v>53173.835939999997</v>
      </c>
      <c r="AE1660">
        <v>95064.476559999996</v>
      </c>
      <c r="AF1660">
        <v>0.93385905000000002</v>
      </c>
      <c r="AG1660">
        <v>0.93920356000000005</v>
      </c>
      <c r="AH1660">
        <v>52431.339840000001</v>
      </c>
      <c r="AI1660">
        <v>39082.425779999998</v>
      </c>
      <c r="AJ1660">
        <v>56875.207029999998</v>
      </c>
      <c r="AK1660">
        <v>241777.70310000001</v>
      </c>
      <c r="AL1660">
        <v>0.92596459399999997</v>
      </c>
      <c r="AM1660">
        <v>0.95938795799999999</v>
      </c>
      <c r="AN1660">
        <v>0.55150085699999996</v>
      </c>
      <c r="AO1660">
        <v>5.2281607000000001E-2</v>
      </c>
      <c r="AP1660">
        <v>0.88443333300000004</v>
      </c>
      <c r="AQ1660">
        <v>0.29549032400000003</v>
      </c>
      <c r="AR1660">
        <v>0.33688041600000002</v>
      </c>
      <c r="AS1660">
        <v>0.31997072700000001</v>
      </c>
      <c r="AT1660" t="s">
        <v>80</v>
      </c>
      <c r="AU1660" t="s">
        <v>81</v>
      </c>
      <c r="AV1660" t="s">
        <v>82</v>
      </c>
      <c r="AW1660" t="s">
        <v>83</v>
      </c>
      <c r="AX1660" t="s">
        <v>84</v>
      </c>
      <c r="AY1660" t="s">
        <v>84</v>
      </c>
      <c r="AZ1660">
        <v>0.68665945500000003</v>
      </c>
      <c r="BA1660">
        <v>0.15064576299999999</v>
      </c>
      <c r="BB1660">
        <v>0.17494322400000001</v>
      </c>
      <c r="BC1660">
        <v>0.16286313499999999</v>
      </c>
      <c r="BD1660">
        <v>-0.24993686400000001</v>
      </c>
      <c r="BE1660">
        <v>7.4825271999999998E-2</v>
      </c>
      <c r="BF1660">
        <v>0.29351912699999999</v>
      </c>
      <c r="BG1660">
        <v>0.57360660399999996</v>
      </c>
      <c r="BH1660">
        <v>0.30322740599999998</v>
      </c>
      <c r="BI1660">
        <v>0.46649789800000002</v>
      </c>
      <c r="BJ1660">
        <v>0.48393490900000002</v>
      </c>
      <c r="BK1660">
        <v>0.56541615700000003</v>
      </c>
      <c r="BL1660">
        <v>11049.86392</v>
      </c>
      <c r="BM1660">
        <v>0.196951248</v>
      </c>
      <c r="BN1660">
        <v>98</v>
      </c>
      <c r="BO1660">
        <v>1992</v>
      </c>
      <c r="BP1660" t="s">
        <v>3708</v>
      </c>
      <c r="BQ1660" t="s">
        <v>3709</v>
      </c>
      <c r="BR1660">
        <v>616</v>
      </c>
      <c r="BS1660">
        <v>981992</v>
      </c>
      <c r="BT1660">
        <v>98</v>
      </c>
      <c r="BU1660">
        <v>1992</v>
      </c>
      <c r="BV1660" t="s">
        <v>3708</v>
      </c>
      <c r="BW1660" t="s">
        <v>3709</v>
      </c>
      <c r="BX1660">
        <v>0.55511739900000001</v>
      </c>
      <c r="BY1660">
        <v>0.63923456700000003</v>
      </c>
      <c r="BZ1660">
        <v>0.29938203699999999</v>
      </c>
      <c r="CA1660">
        <v>0.21530906999999999</v>
      </c>
      <c r="CB1660">
        <v>0.36560149245512202</v>
      </c>
      <c r="CC1660" t="s">
        <v>4124</v>
      </c>
      <c r="CD1660">
        <v>2</v>
      </c>
    </row>
    <row r="1661" spans="1:82" x14ac:dyDescent="0.25">
      <c r="A1661" t="s">
        <v>3713</v>
      </c>
      <c r="B1661" t="s">
        <v>3714</v>
      </c>
      <c r="C1661">
        <v>0.19652919499999999</v>
      </c>
      <c r="D1661">
        <v>-4.2205300000000556E-4</v>
      </c>
      <c r="G1661">
        <v>5130837.5</v>
      </c>
      <c r="H1661">
        <v>8586057.25</v>
      </c>
      <c r="I1661">
        <v>8.1930437089999995</v>
      </c>
      <c r="J1661">
        <v>39.6</v>
      </c>
      <c r="K1661">
        <v>3.5169999600000001</v>
      </c>
      <c r="L1661">
        <v>98</v>
      </c>
      <c r="M1661">
        <v>1993</v>
      </c>
      <c r="N1661" t="s">
        <v>3708</v>
      </c>
      <c r="O1661" t="s">
        <v>3709</v>
      </c>
      <c r="P1661" t="s">
        <v>3708</v>
      </c>
      <c r="Q1661" t="s">
        <v>3709</v>
      </c>
      <c r="R1661" t="s">
        <v>3708</v>
      </c>
      <c r="S1661" t="s">
        <v>3710</v>
      </c>
      <c r="T1661">
        <v>1993</v>
      </c>
      <c r="U1661">
        <v>55238.347659999999</v>
      </c>
      <c r="V1661">
        <v>57228.53125</v>
      </c>
      <c r="W1661">
        <v>8.7848880000000005</v>
      </c>
      <c r="X1661">
        <v>2.2775003909999998</v>
      </c>
      <c r="Y1661" t="s">
        <v>84</v>
      </c>
      <c r="Z1661">
        <v>1.6756378409999999</v>
      </c>
      <c r="AA1661">
        <v>48780.382810000003</v>
      </c>
      <c r="AB1661">
        <v>57716.136720000002</v>
      </c>
      <c r="AC1661">
        <v>53850.828130000002</v>
      </c>
      <c r="AD1661">
        <v>56873.953130000002</v>
      </c>
      <c r="AE1661">
        <v>113891.625</v>
      </c>
      <c r="AF1661">
        <v>0.89799195499999995</v>
      </c>
      <c r="AG1661">
        <v>0.89845180499999999</v>
      </c>
      <c r="AH1661">
        <v>53578.207029999998</v>
      </c>
      <c r="AI1661">
        <v>40475</v>
      </c>
      <c r="AJ1661">
        <v>58044.765630000002</v>
      </c>
      <c r="AK1661">
        <v>249973.23439999999</v>
      </c>
      <c r="AL1661">
        <v>0.90042495700000003</v>
      </c>
      <c r="AM1661">
        <v>0.93173033000000005</v>
      </c>
      <c r="AN1661">
        <v>0.54185408400000001</v>
      </c>
      <c r="AO1661">
        <v>5.2060883000000002E-2</v>
      </c>
      <c r="AP1661">
        <v>1.0037416669999999</v>
      </c>
      <c r="AQ1661">
        <v>0.26345887800000001</v>
      </c>
      <c r="AR1661">
        <v>0.29783180399999998</v>
      </c>
      <c r="AS1661">
        <v>0.28200060100000002</v>
      </c>
      <c r="AT1661" t="s">
        <v>80</v>
      </c>
      <c r="AU1661" t="s">
        <v>81</v>
      </c>
      <c r="AV1661" t="s">
        <v>82</v>
      </c>
      <c r="AW1661" t="s">
        <v>83</v>
      </c>
      <c r="AX1661" t="s">
        <v>84</v>
      </c>
      <c r="AY1661" t="s">
        <v>84</v>
      </c>
      <c r="AZ1661">
        <v>0.69516152099999995</v>
      </c>
      <c r="BA1661">
        <v>0.157115012</v>
      </c>
      <c r="BB1661">
        <v>0.16253137600000001</v>
      </c>
      <c r="BC1661">
        <v>0.138931364</v>
      </c>
      <c r="BD1661">
        <v>-0.23219035599999999</v>
      </c>
      <c r="BE1661">
        <v>7.8451119E-2</v>
      </c>
      <c r="BF1661">
        <v>0.25668785100000002</v>
      </c>
      <c r="BG1661">
        <v>0.48547404199999999</v>
      </c>
      <c r="BH1661">
        <v>0.29241918900000002</v>
      </c>
      <c r="BI1661">
        <v>0.48148554599999999</v>
      </c>
      <c r="BJ1661">
        <v>0.470554262</v>
      </c>
      <c r="BK1661">
        <v>0.45723930000000002</v>
      </c>
      <c r="BL1661">
        <v>12964.493689999999</v>
      </c>
      <c r="BM1661">
        <v>0.19652919499999999</v>
      </c>
      <c r="BN1661">
        <v>98</v>
      </c>
      <c r="BO1661">
        <v>1993</v>
      </c>
      <c r="BP1661" t="s">
        <v>3708</v>
      </c>
      <c r="BQ1661" t="s">
        <v>3709</v>
      </c>
      <c r="BR1661">
        <v>616</v>
      </c>
      <c r="BS1661">
        <v>981993</v>
      </c>
      <c r="BT1661">
        <v>98</v>
      </c>
      <c r="BU1661">
        <v>1993</v>
      </c>
      <c r="BV1661" t="s">
        <v>3708</v>
      </c>
      <c r="BW1661" t="s">
        <v>3709</v>
      </c>
      <c r="BX1661">
        <v>0.55511739900000001</v>
      </c>
      <c r="BY1661">
        <v>0.63058924500000002</v>
      </c>
      <c r="BZ1661">
        <v>0.29938203699999999</v>
      </c>
      <c r="CA1661">
        <v>0.21530906999999999</v>
      </c>
      <c r="CB1661">
        <v>0.37893753729812302</v>
      </c>
      <c r="CC1661" t="s">
        <v>4124</v>
      </c>
      <c r="CD1661">
        <v>2</v>
      </c>
    </row>
    <row r="1662" spans="1:82" x14ac:dyDescent="0.25">
      <c r="A1662" t="s">
        <v>3715</v>
      </c>
      <c r="B1662" t="s">
        <v>3716</v>
      </c>
      <c r="C1662">
        <v>0.189709605</v>
      </c>
      <c r="D1662">
        <v>-6.8195899999999865E-3</v>
      </c>
      <c r="G1662">
        <v>5254374</v>
      </c>
      <c r="H1662">
        <v>8709763.5</v>
      </c>
      <c r="I1662">
        <v>8.2077074050000007</v>
      </c>
      <c r="J1662">
        <v>37.799999999999997</v>
      </c>
      <c r="K1662">
        <v>3.6059999469999999</v>
      </c>
      <c r="L1662">
        <v>98</v>
      </c>
      <c r="M1662">
        <v>1994</v>
      </c>
      <c r="N1662" t="s">
        <v>3708</v>
      </c>
      <c r="O1662" t="s">
        <v>3709</v>
      </c>
      <c r="P1662" t="s">
        <v>3708</v>
      </c>
      <c r="Q1662" t="s">
        <v>3709</v>
      </c>
      <c r="R1662" t="s">
        <v>3708</v>
      </c>
      <c r="S1662" t="s">
        <v>3710</v>
      </c>
      <c r="T1662">
        <v>1994</v>
      </c>
      <c r="U1662">
        <v>60881.097659999999</v>
      </c>
      <c r="V1662">
        <v>62511.820310000003</v>
      </c>
      <c r="W1662">
        <v>8.9565900000000003</v>
      </c>
      <c r="X1662">
        <v>2.3576278689999999</v>
      </c>
      <c r="Y1662" t="s">
        <v>84</v>
      </c>
      <c r="Z1662">
        <v>1.7074465750000001</v>
      </c>
      <c r="AA1662">
        <v>52206.554689999997</v>
      </c>
      <c r="AB1662">
        <v>60907.292970000002</v>
      </c>
      <c r="AC1662">
        <v>59166.839840000001</v>
      </c>
      <c r="AD1662">
        <v>62541.675779999998</v>
      </c>
      <c r="AE1662">
        <v>140346.625</v>
      </c>
      <c r="AF1662">
        <v>0.87488913499999998</v>
      </c>
      <c r="AG1662">
        <v>0.83966934699999995</v>
      </c>
      <c r="AH1662">
        <v>55283.363279999998</v>
      </c>
      <c r="AI1662">
        <v>41783.195310000003</v>
      </c>
      <c r="AJ1662">
        <v>57573.703130000002</v>
      </c>
      <c r="AK1662">
        <v>258031.23439999999</v>
      </c>
      <c r="AL1662">
        <v>0.88573813400000001</v>
      </c>
      <c r="AM1662">
        <v>0.881054699</v>
      </c>
      <c r="AN1662">
        <v>0.521474302</v>
      </c>
      <c r="AO1662">
        <v>5.162017E-2</v>
      </c>
      <c r="AP1662">
        <v>1.0115541669999999</v>
      </c>
      <c r="AQ1662">
        <v>0.26348775600000002</v>
      </c>
      <c r="AR1662">
        <v>0.29009267700000002</v>
      </c>
      <c r="AS1662">
        <v>0.27443888799999999</v>
      </c>
      <c r="AT1662" t="s">
        <v>80</v>
      </c>
      <c r="AU1662" t="s">
        <v>81</v>
      </c>
      <c r="AV1662" t="s">
        <v>82</v>
      </c>
      <c r="AW1662" t="s">
        <v>83</v>
      </c>
      <c r="AX1662" t="s">
        <v>84</v>
      </c>
      <c r="AY1662" t="s">
        <v>84</v>
      </c>
      <c r="AZ1662">
        <v>0.68652546400000003</v>
      </c>
      <c r="BA1662">
        <v>0.139119044</v>
      </c>
      <c r="BB1662">
        <v>0.14822280400000001</v>
      </c>
      <c r="BC1662">
        <v>0.15221753700000001</v>
      </c>
      <c r="BD1662">
        <v>-0.20733307300000001</v>
      </c>
      <c r="BE1662">
        <v>8.1248231000000004E-2</v>
      </c>
      <c r="BF1662">
        <v>0.25274680599999999</v>
      </c>
      <c r="BG1662">
        <v>0.44972883899999999</v>
      </c>
      <c r="BH1662">
        <v>0.31323668199999999</v>
      </c>
      <c r="BI1662">
        <v>0.48156273399999999</v>
      </c>
      <c r="BJ1662">
        <v>0.50003045800000001</v>
      </c>
      <c r="BK1662">
        <v>0.39005216999999998</v>
      </c>
      <c r="BL1662">
        <v>15669.64939</v>
      </c>
      <c r="BM1662">
        <v>0.189709605</v>
      </c>
      <c r="BN1662">
        <v>98</v>
      </c>
      <c r="BO1662">
        <v>1994</v>
      </c>
      <c r="BP1662" t="s">
        <v>3708</v>
      </c>
      <c r="BQ1662" t="s">
        <v>3709</v>
      </c>
      <c r="BR1662">
        <v>616</v>
      </c>
      <c r="BS1662">
        <v>981994</v>
      </c>
      <c r="BT1662">
        <v>98</v>
      </c>
      <c r="BU1662">
        <v>1994</v>
      </c>
      <c r="BV1662" t="s">
        <v>3708</v>
      </c>
      <c r="BW1662" t="s">
        <v>3709</v>
      </c>
      <c r="BX1662">
        <v>0.55511739900000001</v>
      </c>
      <c r="BY1662">
        <v>0.63058924500000002</v>
      </c>
      <c r="BZ1662">
        <v>0.29938203699999999</v>
      </c>
      <c r="CA1662">
        <v>0.21530906999999999</v>
      </c>
      <c r="CB1662">
        <v>0.36310546965812002</v>
      </c>
      <c r="CC1662" t="s">
        <v>4124</v>
      </c>
      <c r="CD1662">
        <v>2</v>
      </c>
    </row>
    <row r="1663" spans="1:82" x14ac:dyDescent="0.25">
      <c r="A1663" t="s">
        <v>3717</v>
      </c>
      <c r="B1663" t="s">
        <v>3718</v>
      </c>
      <c r="C1663">
        <v>0.192931769</v>
      </c>
      <c r="D1663">
        <v>3.2221639999999996E-3</v>
      </c>
      <c r="G1663">
        <v>5377910.5</v>
      </c>
      <c r="H1663">
        <v>8833469.75</v>
      </c>
      <c r="I1663">
        <v>8.2157201769999997</v>
      </c>
      <c r="J1663">
        <v>35.9</v>
      </c>
      <c r="K1663">
        <v>3.6949999330000001</v>
      </c>
      <c r="L1663">
        <v>98</v>
      </c>
      <c r="M1663">
        <v>1995</v>
      </c>
      <c r="N1663" t="s">
        <v>3708</v>
      </c>
      <c r="O1663" t="s">
        <v>3709</v>
      </c>
      <c r="P1663" t="s">
        <v>3708</v>
      </c>
      <c r="Q1663" t="s">
        <v>3709</v>
      </c>
      <c r="R1663" t="s">
        <v>3708</v>
      </c>
      <c r="S1663" t="s">
        <v>3710</v>
      </c>
      <c r="T1663">
        <v>1995</v>
      </c>
      <c r="U1663">
        <v>65972.375</v>
      </c>
      <c r="V1663">
        <v>68156.578129999994</v>
      </c>
      <c r="W1663">
        <v>9.1139720000000004</v>
      </c>
      <c r="X1663">
        <v>2.3675231929999998</v>
      </c>
      <c r="Y1663" t="s">
        <v>84</v>
      </c>
      <c r="Z1663">
        <v>1.732247114</v>
      </c>
      <c r="AA1663">
        <v>56177.445310000003</v>
      </c>
      <c r="AB1663">
        <v>66697.273440000004</v>
      </c>
      <c r="AC1663">
        <v>64177.121090000001</v>
      </c>
      <c r="AD1663">
        <v>68154.828129999994</v>
      </c>
      <c r="AE1663">
        <v>179221.9375</v>
      </c>
      <c r="AF1663">
        <v>0.84955602900000005</v>
      </c>
      <c r="AG1663">
        <v>0.82123243800000001</v>
      </c>
      <c r="AH1663">
        <v>56581.703130000002</v>
      </c>
      <c r="AI1663">
        <v>43035.996090000001</v>
      </c>
      <c r="AJ1663">
        <v>59558.910159999999</v>
      </c>
      <c r="AK1663">
        <v>264420.59379999997</v>
      </c>
      <c r="AL1663">
        <v>0.88297742599999995</v>
      </c>
      <c r="AM1663">
        <v>0.88774484399999998</v>
      </c>
      <c r="AN1663">
        <v>0.51845717400000002</v>
      </c>
      <c r="AO1663">
        <v>5.0742074999999998E-2</v>
      </c>
      <c r="AP1663">
        <v>0.94574999999999998</v>
      </c>
      <c r="AQ1663">
        <v>0.28568545000000001</v>
      </c>
      <c r="AR1663">
        <v>0.30844754000000002</v>
      </c>
      <c r="AS1663">
        <v>0.29044568500000001</v>
      </c>
      <c r="AT1663" t="s">
        <v>80</v>
      </c>
      <c r="AU1663" t="s">
        <v>81</v>
      </c>
      <c r="AV1663" t="s">
        <v>82</v>
      </c>
      <c r="AW1663" t="s">
        <v>83</v>
      </c>
      <c r="AX1663" t="s">
        <v>84</v>
      </c>
      <c r="AY1663" t="s">
        <v>84</v>
      </c>
      <c r="AZ1663">
        <v>0.69153559200000003</v>
      </c>
      <c r="BA1663">
        <v>0.15435192</v>
      </c>
      <c r="BB1663">
        <v>0.13272653500000001</v>
      </c>
      <c r="BC1663">
        <v>0.154725417</v>
      </c>
      <c r="BD1663">
        <v>-0.21674780499999999</v>
      </c>
      <c r="BE1663">
        <v>8.3408304000000003E-2</v>
      </c>
      <c r="BF1663">
        <v>0.26961897000000001</v>
      </c>
      <c r="BG1663">
        <v>0.43000047000000002</v>
      </c>
      <c r="BH1663">
        <v>0.36939547</v>
      </c>
      <c r="BI1663">
        <v>0.519153953</v>
      </c>
      <c r="BJ1663">
        <v>0.53498727099999999</v>
      </c>
      <c r="BK1663">
        <v>0.34506314999999999</v>
      </c>
      <c r="BL1663">
        <v>19664.525799999999</v>
      </c>
      <c r="BM1663">
        <v>0.192931769</v>
      </c>
      <c r="BN1663">
        <v>98</v>
      </c>
      <c r="BO1663">
        <v>1995</v>
      </c>
      <c r="BP1663" t="s">
        <v>3708</v>
      </c>
      <c r="BQ1663" t="s">
        <v>3709</v>
      </c>
      <c r="BR1663">
        <v>616</v>
      </c>
      <c r="BS1663">
        <v>981995</v>
      </c>
      <c r="BT1663">
        <v>98</v>
      </c>
      <c r="BU1663">
        <v>1995</v>
      </c>
      <c r="BV1663" t="s">
        <v>3708</v>
      </c>
      <c r="BW1663" t="s">
        <v>3709</v>
      </c>
      <c r="BX1663">
        <v>0.55839445799999998</v>
      </c>
      <c r="BY1663">
        <v>0.59275748100000003</v>
      </c>
      <c r="BZ1663">
        <v>0.29938203699999999</v>
      </c>
      <c r="CA1663">
        <v>0.21530906999999999</v>
      </c>
      <c r="CB1663">
        <v>0.35521578329960302</v>
      </c>
      <c r="CC1663" t="s">
        <v>4124</v>
      </c>
      <c r="CD1663">
        <v>2</v>
      </c>
    </row>
    <row r="1664" spans="1:82" x14ac:dyDescent="0.25">
      <c r="A1664" t="s">
        <v>3719</v>
      </c>
      <c r="B1664" t="s">
        <v>3720</v>
      </c>
      <c r="C1664">
        <v>0.19564398799999999</v>
      </c>
      <c r="D1664">
        <v>2.7122189999999879E-3</v>
      </c>
      <c r="G1664">
        <v>5501447</v>
      </c>
      <c r="H1664">
        <v>8957176</v>
      </c>
      <c r="I1664">
        <v>8.2707405089999995</v>
      </c>
      <c r="J1664">
        <v>33.9</v>
      </c>
      <c r="K1664">
        <v>3.7839999199999999</v>
      </c>
      <c r="L1664">
        <v>98</v>
      </c>
      <c r="M1664">
        <v>1996</v>
      </c>
      <c r="N1664" t="s">
        <v>3708</v>
      </c>
      <c r="O1664" t="s">
        <v>3709</v>
      </c>
      <c r="P1664" t="s">
        <v>3708</v>
      </c>
      <c r="Q1664" t="s">
        <v>3709</v>
      </c>
      <c r="R1664" t="s">
        <v>3708</v>
      </c>
      <c r="S1664" t="s">
        <v>3710</v>
      </c>
      <c r="T1664">
        <v>1996</v>
      </c>
      <c r="U1664">
        <v>76323.898440000004</v>
      </c>
      <c r="V1664">
        <v>78155.046879999994</v>
      </c>
      <c r="W1664">
        <v>9.2560359999999999</v>
      </c>
      <c r="X1664">
        <v>2.3755707739999998</v>
      </c>
      <c r="Y1664" t="s">
        <v>84</v>
      </c>
      <c r="Z1664">
        <v>1.759360552</v>
      </c>
      <c r="AA1664">
        <v>61324.375</v>
      </c>
      <c r="AB1664">
        <v>75195.867190000004</v>
      </c>
      <c r="AC1664">
        <v>74134.773440000004</v>
      </c>
      <c r="AD1664">
        <v>77893.867190000004</v>
      </c>
      <c r="AE1664">
        <v>240330.5938</v>
      </c>
      <c r="AF1664">
        <v>0.83296340700000004</v>
      </c>
      <c r="AG1664">
        <v>0.79385697799999999</v>
      </c>
      <c r="AH1664">
        <v>60628.199220000002</v>
      </c>
      <c r="AI1664">
        <v>44819.027340000001</v>
      </c>
      <c r="AJ1664">
        <v>62910.195310000003</v>
      </c>
      <c r="AK1664">
        <v>271152.6875</v>
      </c>
      <c r="AL1664">
        <v>0.92661297300000001</v>
      </c>
      <c r="AM1664">
        <v>0.91835915999999995</v>
      </c>
      <c r="AN1664">
        <v>0.52545398499999996</v>
      </c>
      <c r="AO1664">
        <v>4.9287750999999998E-2</v>
      </c>
      <c r="AP1664">
        <v>0.97340833299999996</v>
      </c>
      <c r="AQ1664">
        <v>0.27455681599999998</v>
      </c>
      <c r="AR1664">
        <v>0.29007154699999999</v>
      </c>
      <c r="AS1664">
        <v>0.27607294900000001</v>
      </c>
      <c r="AT1664" t="s">
        <v>81</v>
      </c>
      <c r="AU1664" t="s">
        <v>81</v>
      </c>
      <c r="AV1664" t="s">
        <v>82</v>
      </c>
      <c r="AW1664" t="s">
        <v>83</v>
      </c>
      <c r="AX1664">
        <v>0.459576981</v>
      </c>
      <c r="AY1664" t="s">
        <v>84</v>
      </c>
      <c r="AZ1664">
        <v>0.67413234700000002</v>
      </c>
      <c r="BA1664">
        <v>0.17808194499999999</v>
      </c>
      <c r="BB1664">
        <v>0.11314883100000001</v>
      </c>
      <c r="BC1664">
        <v>0.13080438999999999</v>
      </c>
      <c r="BD1664">
        <v>-0.18326756399999999</v>
      </c>
      <c r="BE1664">
        <v>8.7100028999999995E-2</v>
      </c>
      <c r="BF1664">
        <v>0.25465046699999999</v>
      </c>
      <c r="BG1664">
        <v>0.35866054800000002</v>
      </c>
      <c r="BH1664">
        <v>0.39315731300000001</v>
      </c>
      <c r="BI1664">
        <v>0.54150497900000005</v>
      </c>
      <c r="BJ1664">
        <v>0.53925865900000003</v>
      </c>
      <c r="BK1664">
        <v>0.26890438799999999</v>
      </c>
      <c r="BL1664">
        <v>25964.742760000001</v>
      </c>
      <c r="BM1664">
        <v>0.19564398799999999</v>
      </c>
      <c r="BN1664">
        <v>98</v>
      </c>
      <c r="BO1664">
        <v>1996</v>
      </c>
      <c r="BP1664" t="s">
        <v>3708</v>
      </c>
      <c r="BQ1664" t="s">
        <v>3709</v>
      </c>
      <c r="BR1664">
        <v>616</v>
      </c>
      <c r="BS1664">
        <v>981996</v>
      </c>
      <c r="BT1664">
        <v>98</v>
      </c>
      <c r="BU1664">
        <v>1996</v>
      </c>
      <c r="BV1664" t="s">
        <v>3708</v>
      </c>
      <c r="BW1664" t="s">
        <v>3709</v>
      </c>
      <c r="BX1664">
        <v>0.56767638899999995</v>
      </c>
      <c r="BY1664">
        <v>0.59275748100000003</v>
      </c>
      <c r="BZ1664">
        <v>0.29938203699999999</v>
      </c>
      <c r="CA1664">
        <v>0.21530906999999999</v>
      </c>
      <c r="CB1664">
        <v>0.34167981681627402</v>
      </c>
      <c r="CC1664" t="s">
        <v>4124</v>
      </c>
      <c r="CD1664">
        <v>2</v>
      </c>
    </row>
    <row r="1665" spans="1:82" x14ac:dyDescent="0.25">
      <c r="A1665" t="s">
        <v>3721</v>
      </c>
      <c r="B1665" t="s">
        <v>3722</v>
      </c>
      <c r="C1665">
        <v>0.19082302700000001</v>
      </c>
      <c r="D1665">
        <v>-4.8209609999999847E-3</v>
      </c>
      <c r="G1665">
        <v>5624983.5</v>
      </c>
      <c r="H1665">
        <v>9080882.25</v>
      </c>
      <c r="I1665">
        <v>8.3105278019999993</v>
      </c>
      <c r="J1665">
        <v>31.9</v>
      </c>
      <c r="K1665">
        <v>3.8729999070000001</v>
      </c>
      <c r="L1665">
        <v>98</v>
      </c>
      <c r="M1665">
        <v>1997</v>
      </c>
      <c r="N1665" t="s">
        <v>3708</v>
      </c>
      <c r="O1665" t="s">
        <v>3709</v>
      </c>
      <c r="P1665" t="s">
        <v>3708</v>
      </c>
      <c r="Q1665" t="s">
        <v>3709</v>
      </c>
      <c r="R1665" t="s">
        <v>3708</v>
      </c>
      <c r="S1665" t="s">
        <v>3710</v>
      </c>
      <c r="T1665">
        <v>1997</v>
      </c>
      <c r="U1665">
        <v>76314.40625</v>
      </c>
      <c r="V1665">
        <v>78529.726559999996</v>
      </c>
      <c r="W1665">
        <v>9.3841509999999992</v>
      </c>
      <c r="X1665">
        <v>2.3816425799999998</v>
      </c>
      <c r="Y1665" t="s">
        <v>84</v>
      </c>
      <c r="Z1665">
        <v>1.7868982550000001</v>
      </c>
      <c r="AA1665">
        <v>60983.804689999997</v>
      </c>
      <c r="AB1665">
        <v>75532.09375</v>
      </c>
      <c r="AC1665">
        <v>73853.625</v>
      </c>
      <c r="AD1665">
        <v>78214</v>
      </c>
      <c r="AE1665">
        <v>233018.0313</v>
      </c>
      <c r="AF1665">
        <v>0.82660204199999998</v>
      </c>
      <c r="AG1665">
        <v>0.78834390600000004</v>
      </c>
      <c r="AH1665">
        <v>63925.988279999998</v>
      </c>
      <c r="AI1665">
        <v>46991.335939999997</v>
      </c>
      <c r="AJ1665">
        <v>66015.765629999994</v>
      </c>
      <c r="AK1665">
        <v>279671.5</v>
      </c>
      <c r="AL1665">
        <v>0.95034885400000002</v>
      </c>
      <c r="AM1665">
        <v>0.937391698</v>
      </c>
      <c r="AN1665">
        <v>0.52935487000000003</v>
      </c>
      <c r="AO1665">
        <v>4.8381183000000001E-2</v>
      </c>
      <c r="AP1665">
        <v>1.1059083329999999</v>
      </c>
      <c r="AQ1665">
        <v>0.26472333100000001</v>
      </c>
      <c r="AR1665">
        <v>0.28091591599999999</v>
      </c>
      <c r="AS1665">
        <v>0.26525506399999998</v>
      </c>
      <c r="AT1665" t="s">
        <v>80</v>
      </c>
      <c r="AU1665" t="s">
        <v>81</v>
      </c>
      <c r="AV1665" t="s">
        <v>82</v>
      </c>
      <c r="AW1665" t="s">
        <v>83</v>
      </c>
      <c r="AX1665" t="s">
        <v>84</v>
      </c>
      <c r="AY1665" t="s">
        <v>84</v>
      </c>
      <c r="AZ1665">
        <v>0.65764021900000003</v>
      </c>
      <c r="BA1665">
        <v>0.18600618799999999</v>
      </c>
      <c r="BB1665">
        <v>0.122064248</v>
      </c>
      <c r="BC1665">
        <v>0.13745437599999999</v>
      </c>
      <c r="BD1665">
        <v>-0.19552250199999999</v>
      </c>
      <c r="BE1665">
        <v>9.2357486000000003E-2</v>
      </c>
      <c r="BF1665">
        <v>0.24796332800000001</v>
      </c>
      <c r="BG1665">
        <v>0.34879227499999998</v>
      </c>
      <c r="BH1665">
        <v>0.35502044300000002</v>
      </c>
      <c r="BI1665">
        <v>0.51710951299999997</v>
      </c>
      <c r="BJ1665">
        <v>0.51966232099999998</v>
      </c>
      <c r="BK1665">
        <v>0.26999744799999997</v>
      </c>
      <c r="BL1665">
        <v>24831.018940000002</v>
      </c>
      <c r="BM1665">
        <v>0.19082302700000001</v>
      </c>
      <c r="BN1665">
        <v>98</v>
      </c>
      <c r="BO1665">
        <v>1997</v>
      </c>
      <c r="BP1665" t="s">
        <v>3708</v>
      </c>
      <c r="BQ1665" t="s">
        <v>3709</v>
      </c>
      <c r="BR1665">
        <v>616</v>
      </c>
      <c r="BS1665">
        <v>981997</v>
      </c>
      <c r="BT1665">
        <v>98</v>
      </c>
      <c r="BU1665">
        <v>1997</v>
      </c>
      <c r="BV1665" t="s">
        <v>3708</v>
      </c>
      <c r="BW1665" t="s">
        <v>3709</v>
      </c>
      <c r="BX1665">
        <v>0.56767638899999995</v>
      </c>
      <c r="BY1665">
        <v>0.59275748100000003</v>
      </c>
      <c r="BZ1665">
        <v>0.29938203699999999</v>
      </c>
      <c r="CA1665">
        <v>0.21530906999999999</v>
      </c>
      <c r="CB1665">
        <v>0.339847317499124</v>
      </c>
      <c r="CC1665" t="s">
        <v>4124</v>
      </c>
      <c r="CD1665">
        <v>2</v>
      </c>
    </row>
    <row r="1666" spans="1:82" x14ac:dyDescent="0.25">
      <c r="A1666" t="s">
        <v>3723</v>
      </c>
      <c r="B1666" t="s">
        <v>3724</v>
      </c>
      <c r="C1666">
        <v>0.19328674900000001</v>
      </c>
      <c r="D1666">
        <v>2.4637220000000015E-3</v>
      </c>
      <c r="G1666">
        <v>5748520</v>
      </c>
      <c r="H1666">
        <v>9204588.5</v>
      </c>
      <c r="I1666">
        <v>8.3469762799999998</v>
      </c>
      <c r="J1666">
        <v>29.9</v>
      </c>
      <c r="K1666">
        <v>3.9619998930000002</v>
      </c>
      <c r="L1666">
        <v>98</v>
      </c>
      <c r="M1666">
        <v>1998</v>
      </c>
      <c r="N1666" t="s">
        <v>3708</v>
      </c>
      <c r="O1666" t="s">
        <v>3709</v>
      </c>
      <c r="P1666" t="s">
        <v>3708</v>
      </c>
      <c r="Q1666" t="s">
        <v>3709</v>
      </c>
      <c r="R1666" t="s">
        <v>3708</v>
      </c>
      <c r="S1666" t="s">
        <v>3710</v>
      </c>
      <c r="T1666">
        <v>1998</v>
      </c>
      <c r="U1666">
        <v>76881.515629999994</v>
      </c>
      <c r="V1666">
        <v>78511.8125</v>
      </c>
      <c r="W1666">
        <v>9.4993870000000005</v>
      </c>
      <c r="X1666">
        <v>2.5309085850000002</v>
      </c>
      <c r="Y1666" t="s">
        <v>84</v>
      </c>
      <c r="Z1666">
        <v>1.814867139</v>
      </c>
      <c r="AA1666">
        <v>61148.417970000002</v>
      </c>
      <c r="AB1666">
        <v>76193.671879999994</v>
      </c>
      <c r="AC1666">
        <v>74017.859379999994</v>
      </c>
      <c r="AD1666">
        <v>78434.257809999996</v>
      </c>
      <c r="AE1666">
        <v>229180.8125</v>
      </c>
      <c r="AF1666">
        <v>0.78662884200000005</v>
      </c>
      <c r="AG1666">
        <v>0.75019466899999998</v>
      </c>
      <c r="AH1666">
        <v>67098.609379999994</v>
      </c>
      <c r="AI1666">
        <v>49528.492189999997</v>
      </c>
      <c r="AJ1666">
        <v>69422.765629999994</v>
      </c>
      <c r="AK1666">
        <v>289351.28129999997</v>
      </c>
      <c r="AL1666">
        <v>0.93966776100000005</v>
      </c>
      <c r="AM1666">
        <v>0.92860394700000004</v>
      </c>
      <c r="AN1666">
        <v>0.52400827400000005</v>
      </c>
      <c r="AO1666">
        <v>4.7561689999999997E-2</v>
      </c>
      <c r="AP1666">
        <v>1.138725</v>
      </c>
      <c r="AQ1666">
        <v>0.27819564899999999</v>
      </c>
      <c r="AR1666">
        <v>0.29456374000000002</v>
      </c>
      <c r="AS1666">
        <v>0.277977735</v>
      </c>
      <c r="AT1666" t="s">
        <v>80</v>
      </c>
      <c r="AU1666" t="s">
        <v>81</v>
      </c>
      <c r="AV1666" t="s">
        <v>82</v>
      </c>
      <c r="AW1666" t="s">
        <v>83</v>
      </c>
      <c r="AX1666" t="s">
        <v>84</v>
      </c>
      <c r="AY1666" t="s">
        <v>84</v>
      </c>
      <c r="AZ1666">
        <v>0.64969450200000001</v>
      </c>
      <c r="BA1666">
        <v>0.191819921</v>
      </c>
      <c r="BB1666">
        <v>0.12991914199999999</v>
      </c>
      <c r="BC1666">
        <v>0.14982277199999999</v>
      </c>
      <c r="BD1666">
        <v>-0.211540431</v>
      </c>
      <c r="BE1666">
        <v>9.0284145999999996E-2</v>
      </c>
      <c r="BF1666">
        <v>0.26353605099999999</v>
      </c>
      <c r="BG1666">
        <v>0.361088625</v>
      </c>
      <c r="BH1666">
        <v>0.35150474599999998</v>
      </c>
      <c r="BI1666">
        <v>0.48828154800000001</v>
      </c>
      <c r="BJ1666">
        <v>0.50309073900000001</v>
      </c>
      <c r="BK1666">
        <v>0.285930246</v>
      </c>
      <c r="BL1666">
        <v>24125.85281</v>
      </c>
      <c r="BM1666">
        <v>0.19328674900000001</v>
      </c>
      <c r="BN1666">
        <v>98</v>
      </c>
      <c r="BO1666">
        <v>1998</v>
      </c>
      <c r="BP1666" t="s">
        <v>3708</v>
      </c>
      <c r="BQ1666" t="s">
        <v>3709</v>
      </c>
      <c r="BR1666">
        <v>616</v>
      </c>
      <c r="BS1666">
        <v>981998</v>
      </c>
      <c r="BT1666">
        <v>98</v>
      </c>
      <c r="BU1666">
        <v>1998</v>
      </c>
      <c r="BV1666" t="s">
        <v>3708</v>
      </c>
      <c r="BW1666" t="s">
        <v>3709</v>
      </c>
      <c r="BX1666">
        <v>0.56767638899999995</v>
      </c>
      <c r="BY1666">
        <v>0.59275748100000003</v>
      </c>
      <c r="BZ1666">
        <v>0.29938203699999999</v>
      </c>
      <c r="CA1666">
        <v>0.21530906999999999</v>
      </c>
      <c r="CB1666">
        <v>0.33820623091633401</v>
      </c>
      <c r="CC1666" t="s">
        <v>4124</v>
      </c>
      <c r="CD1666">
        <v>2</v>
      </c>
    </row>
    <row r="1667" spans="1:82" x14ac:dyDescent="0.25">
      <c r="A1667" t="s">
        <v>3725</v>
      </c>
      <c r="B1667" t="s">
        <v>3726</v>
      </c>
      <c r="C1667">
        <v>0.19001210299999999</v>
      </c>
      <c r="D1667">
        <v>-3.2746460000000199E-3</v>
      </c>
      <c r="G1667">
        <v>5872056.5</v>
      </c>
      <c r="H1667">
        <v>9328294.75</v>
      </c>
      <c r="I1667">
        <v>8.3943901059999995</v>
      </c>
      <c r="J1667">
        <v>28.1</v>
      </c>
      <c r="K1667">
        <v>4.0509996409999998</v>
      </c>
      <c r="L1667">
        <v>98</v>
      </c>
      <c r="M1667">
        <v>1999</v>
      </c>
      <c r="N1667" t="s">
        <v>3708</v>
      </c>
      <c r="O1667" t="s">
        <v>3709</v>
      </c>
      <c r="P1667" t="s">
        <v>3708</v>
      </c>
      <c r="Q1667" t="s">
        <v>3709</v>
      </c>
      <c r="R1667" t="s">
        <v>3708</v>
      </c>
      <c r="S1667" t="s">
        <v>3710</v>
      </c>
      <c r="T1667">
        <v>1999</v>
      </c>
      <c r="U1667">
        <v>78791.601559999996</v>
      </c>
      <c r="V1667">
        <v>79852.960940000004</v>
      </c>
      <c r="W1667">
        <v>9.6037330000000001</v>
      </c>
      <c r="X1667">
        <v>2.6886897090000001</v>
      </c>
      <c r="Y1667" t="s">
        <v>84</v>
      </c>
      <c r="Z1667">
        <v>1.84327364</v>
      </c>
      <c r="AA1667">
        <v>61720.378909999999</v>
      </c>
      <c r="AB1667">
        <v>77420.914059999996</v>
      </c>
      <c r="AC1667">
        <v>75942.289059999996</v>
      </c>
      <c r="AD1667">
        <v>79893.78125</v>
      </c>
      <c r="AE1667">
        <v>227722.48439999999</v>
      </c>
      <c r="AF1667">
        <v>0.75755393500000001</v>
      </c>
      <c r="AG1667">
        <v>0.71345162399999995</v>
      </c>
      <c r="AH1667">
        <v>71136</v>
      </c>
      <c r="AI1667">
        <v>52100.851560000003</v>
      </c>
      <c r="AJ1667">
        <v>72822.171879999994</v>
      </c>
      <c r="AK1667">
        <v>300802.46879999997</v>
      </c>
      <c r="AL1667">
        <v>0.93809217199999995</v>
      </c>
      <c r="AM1667">
        <v>0.91724961999999999</v>
      </c>
      <c r="AN1667">
        <v>0.52074414499999999</v>
      </c>
      <c r="AO1667">
        <v>4.6660910999999999E-2</v>
      </c>
      <c r="AP1667">
        <v>1.1862250000000001</v>
      </c>
      <c r="AQ1667">
        <v>0.28744676699999999</v>
      </c>
      <c r="AR1667">
        <v>0.30211475500000001</v>
      </c>
      <c r="AS1667">
        <v>0.28717237699999998</v>
      </c>
      <c r="AT1667" t="s">
        <v>80</v>
      </c>
      <c r="AU1667" t="s">
        <v>81</v>
      </c>
      <c r="AV1667" t="s">
        <v>82</v>
      </c>
      <c r="AW1667" t="s">
        <v>83</v>
      </c>
      <c r="AX1667" t="s">
        <v>84</v>
      </c>
      <c r="AY1667">
        <v>78.333333330000002</v>
      </c>
      <c r="AZ1667">
        <v>0.64070439300000004</v>
      </c>
      <c r="BA1667">
        <v>0.19651764599999999</v>
      </c>
      <c r="BB1667">
        <v>0.131826058</v>
      </c>
      <c r="BC1667">
        <v>0.150152594</v>
      </c>
      <c r="BD1667">
        <v>-0.21082364000000001</v>
      </c>
      <c r="BE1667">
        <v>9.1622925999999993E-2</v>
      </c>
      <c r="BF1667">
        <v>0.27364345000000001</v>
      </c>
      <c r="BG1667">
        <v>0.35977605800000001</v>
      </c>
      <c r="BH1667">
        <v>0.35453399699999999</v>
      </c>
      <c r="BI1667">
        <v>0.48248660599999998</v>
      </c>
      <c r="BJ1667">
        <v>0.49496135099999999</v>
      </c>
      <c r="BK1667">
        <v>0.29636043299999998</v>
      </c>
      <c r="BL1667">
        <v>23711.871660000001</v>
      </c>
      <c r="BM1667">
        <v>0.19001210299999999</v>
      </c>
      <c r="BN1667">
        <v>98</v>
      </c>
      <c r="BO1667">
        <v>1999</v>
      </c>
      <c r="BP1667" t="s">
        <v>3708</v>
      </c>
      <c r="BQ1667" t="s">
        <v>3709</v>
      </c>
      <c r="BR1667">
        <v>616</v>
      </c>
      <c r="BS1667">
        <v>981999</v>
      </c>
      <c r="BT1667">
        <v>98</v>
      </c>
      <c r="BU1667">
        <v>1999</v>
      </c>
      <c r="BV1667" t="s">
        <v>3708</v>
      </c>
      <c r="BW1667" t="s">
        <v>3709</v>
      </c>
      <c r="BX1667">
        <v>0.56767638899999995</v>
      </c>
      <c r="BY1667">
        <v>0.59275748100000003</v>
      </c>
      <c r="BZ1667">
        <v>0.29938203699999999</v>
      </c>
      <c r="CA1667">
        <v>0.22369810300000001</v>
      </c>
      <c r="CB1667">
        <v>0.34247027872805202</v>
      </c>
      <c r="CC1667" t="s">
        <v>4124</v>
      </c>
      <c r="CD1667">
        <v>2</v>
      </c>
    </row>
    <row r="1668" spans="1:82" x14ac:dyDescent="0.25">
      <c r="A1668" t="s">
        <v>3727</v>
      </c>
      <c r="B1668" t="s">
        <v>3728</v>
      </c>
      <c r="C1668">
        <v>0.19710445100000001</v>
      </c>
      <c r="D1668">
        <v>7.0923480000000261E-3</v>
      </c>
      <c r="G1668">
        <v>5995593</v>
      </c>
      <c r="H1668">
        <v>9452001</v>
      </c>
      <c r="I1668">
        <v>8.4258556369999997</v>
      </c>
      <c r="J1668">
        <v>26.3</v>
      </c>
      <c r="K1668">
        <v>4.1399998660000001</v>
      </c>
      <c r="L1668">
        <v>98</v>
      </c>
      <c r="M1668">
        <v>2000</v>
      </c>
      <c r="N1668" t="s">
        <v>3708</v>
      </c>
      <c r="O1668" t="s">
        <v>3709</v>
      </c>
      <c r="P1668" t="s">
        <v>3708</v>
      </c>
      <c r="Q1668" t="s">
        <v>3709</v>
      </c>
      <c r="R1668" t="s">
        <v>3708</v>
      </c>
      <c r="S1668" t="s">
        <v>3710</v>
      </c>
      <c r="T1668">
        <v>2000</v>
      </c>
      <c r="U1668">
        <v>78950.554690000004</v>
      </c>
      <c r="V1668">
        <v>81148.9375</v>
      </c>
      <c r="W1668">
        <v>9.699192</v>
      </c>
      <c r="X1668">
        <v>2.75795126</v>
      </c>
      <c r="Y1668" t="s">
        <v>84</v>
      </c>
      <c r="Z1668">
        <v>1.8721247910000001</v>
      </c>
      <c r="AA1668">
        <v>62285.359380000002</v>
      </c>
      <c r="AB1668">
        <v>78784.882809999996</v>
      </c>
      <c r="AC1668">
        <v>76357.507809999996</v>
      </c>
      <c r="AD1668">
        <v>80918.3125</v>
      </c>
      <c r="AE1668">
        <v>226315.82810000001</v>
      </c>
      <c r="AF1668">
        <v>0.74280858000000005</v>
      </c>
      <c r="AG1668">
        <v>0.694940746</v>
      </c>
      <c r="AH1668">
        <v>74194.375</v>
      </c>
      <c r="AI1668">
        <v>54961.546880000002</v>
      </c>
      <c r="AJ1668">
        <v>76295.898440000004</v>
      </c>
      <c r="AK1668">
        <v>312906</v>
      </c>
      <c r="AL1668">
        <v>0.94016617499999999</v>
      </c>
      <c r="AM1668">
        <v>0.92342722399999999</v>
      </c>
      <c r="AN1668">
        <v>0.51346719299999999</v>
      </c>
      <c r="AO1668">
        <v>4.8445455999999998E-2</v>
      </c>
      <c r="AP1668">
        <v>1.3706833329999999</v>
      </c>
      <c r="AQ1668">
        <v>0.26643076500000001</v>
      </c>
      <c r="AR1668">
        <v>0.28122296899999999</v>
      </c>
      <c r="AS1668">
        <v>0.26537239600000001</v>
      </c>
      <c r="AT1668" t="s">
        <v>80</v>
      </c>
      <c r="AU1668" t="s">
        <v>81</v>
      </c>
      <c r="AV1668" t="s">
        <v>82</v>
      </c>
      <c r="AW1668" t="s">
        <v>83</v>
      </c>
      <c r="AX1668" t="s">
        <v>84</v>
      </c>
      <c r="AY1668" t="s">
        <v>84</v>
      </c>
      <c r="AZ1668">
        <v>0.62558895299999995</v>
      </c>
      <c r="BA1668">
        <v>0.20390343699999999</v>
      </c>
      <c r="BB1668">
        <v>0.144142404</v>
      </c>
      <c r="BC1668">
        <v>0.15955388500000001</v>
      </c>
      <c r="BD1668">
        <v>-0.22785803700000001</v>
      </c>
      <c r="BE1668">
        <v>9.4669326999999998E-2</v>
      </c>
      <c r="BF1668">
        <v>0.25710125099999998</v>
      </c>
      <c r="BG1668">
        <v>0.33706328800000002</v>
      </c>
      <c r="BH1668">
        <v>0.306921522</v>
      </c>
      <c r="BI1668">
        <v>0.45310992</v>
      </c>
      <c r="BJ1668">
        <v>0.464561909</v>
      </c>
      <c r="BK1668">
        <v>0.28060483899999999</v>
      </c>
      <c r="BL1668">
        <v>23333.472330000001</v>
      </c>
      <c r="BM1668">
        <v>0.19710445100000001</v>
      </c>
      <c r="BN1668">
        <v>98</v>
      </c>
      <c r="BO1668">
        <v>2000</v>
      </c>
      <c r="BP1668" t="s">
        <v>3708</v>
      </c>
      <c r="BQ1668" t="s">
        <v>3709</v>
      </c>
      <c r="BR1668">
        <v>616</v>
      </c>
      <c r="BS1668">
        <v>982000</v>
      </c>
      <c r="BT1668">
        <v>98</v>
      </c>
      <c r="BU1668">
        <v>2000</v>
      </c>
      <c r="BV1668" t="s">
        <v>3708</v>
      </c>
      <c r="BW1668" t="s">
        <v>3709</v>
      </c>
      <c r="BX1668">
        <v>0.56767638899999995</v>
      </c>
      <c r="BY1668">
        <v>0.59275748100000003</v>
      </c>
      <c r="BZ1668">
        <v>0.29938203699999999</v>
      </c>
      <c r="CA1668">
        <v>0.20667079199999999</v>
      </c>
      <c r="CB1668">
        <v>0.3476961969056</v>
      </c>
      <c r="CC1668" t="s">
        <v>4124</v>
      </c>
      <c r="CD1668">
        <v>2</v>
      </c>
    </row>
    <row r="1669" spans="1:82" x14ac:dyDescent="0.25">
      <c r="A1669" t="s">
        <v>3729</v>
      </c>
      <c r="B1669" t="s">
        <v>3730</v>
      </c>
      <c r="C1669">
        <v>0.19689479800000001</v>
      </c>
      <c r="D1669">
        <v>-2.0965300000000409E-4</v>
      </c>
      <c r="G1669">
        <v>6087852</v>
      </c>
      <c r="H1669">
        <v>9539396</v>
      </c>
      <c r="I1669">
        <v>8.4625740050000005</v>
      </c>
      <c r="J1669">
        <v>24.7</v>
      </c>
      <c r="K1669">
        <v>4.2089996340000004</v>
      </c>
      <c r="L1669">
        <v>98</v>
      </c>
      <c r="M1669">
        <v>2001</v>
      </c>
      <c r="N1669" t="s">
        <v>3708</v>
      </c>
      <c r="O1669" t="s">
        <v>3709</v>
      </c>
      <c r="P1669" t="s">
        <v>3708</v>
      </c>
      <c r="Q1669" t="s">
        <v>3709</v>
      </c>
      <c r="R1669" t="s">
        <v>3708</v>
      </c>
      <c r="S1669" t="s">
        <v>3710</v>
      </c>
      <c r="T1669">
        <v>2001</v>
      </c>
      <c r="U1669">
        <v>80528.53125</v>
      </c>
      <c r="V1669">
        <v>82436.132809999996</v>
      </c>
      <c r="W1669">
        <v>9.7856649999999998</v>
      </c>
      <c r="X1669">
        <v>2.8385207650000002</v>
      </c>
      <c r="Y1669" t="s">
        <v>84</v>
      </c>
      <c r="Z1669">
        <v>1.904421449</v>
      </c>
      <c r="AA1669">
        <v>63262.246090000001</v>
      </c>
      <c r="AB1669">
        <v>81362.804690000004</v>
      </c>
      <c r="AC1669">
        <v>78294.75</v>
      </c>
      <c r="AD1669">
        <v>82156.5</v>
      </c>
      <c r="AE1669">
        <v>227002.07810000001</v>
      </c>
      <c r="AF1669">
        <v>0.73972469600000001</v>
      </c>
      <c r="AG1669">
        <v>0.70150107100000003</v>
      </c>
      <c r="AH1669">
        <v>77792.632809999996</v>
      </c>
      <c r="AI1669">
        <v>57872.355470000002</v>
      </c>
      <c r="AJ1669">
        <v>80804.179690000004</v>
      </c>
      <c r="AK1669">
        <v>326704.3125</v>
      </c>
      <c r="AL1669">
        <v>0.94924014800000001</v>
      </c>
      <c r="AM1669">
        <v>0.941757917</v>
      </c>
      <c r="AN1669">
        <v>0.51092082299999997</v>
      </c>
      <c r="AO1669">
        <v>4.7481599999999999E-2</v>
      </c>
      <c r="AP1669">
        <v>1.4387125000000001</v>
      </c>
      <c r="AQ1669">
        <v>0.27115505899999998</v>
      </c>
      <c r="AR1669">
        <v>0.28183129400000001</v>
      </c>
      <c r="AS1669">
        <v>0.26858389399999999</v>
      </c>
      <c r="AT1669" t="s">
        <v>80</v>
      </c>
      <c r="AU1669" t="s">
        <v>81</v>
      </c>
      <c r="AV1669" t="s">
        <v>82</v>
      </c>
      <c r="AW1669" t="s">
        <v>83</v>
      </c>
      <c r="AX1669" t="s">
        <v>84</v>
      </c>
      <c r="AY1669" t="s">
        <v>84</v>
      </c>
      <c r="AZ1669">
        <v>0.62429726100000005</v>
      </c>
      <c r="BA1669">
        <v>0.220318034</v>
      </c>
      <c r="BB1669">
        <v>0.145723924</v>
      </c>
      <c r="BC1669">
        <v>0.176498339</v>
      </c>
      <c r="BD1669">
        <v>-0.259905159</v>
      </c>
      <c r="BE1669">
        <v>9.3067616000000006E-2</v>
      </c>
      <c r="BF1669">
        <v>0.26315483499999998</v>
      </c>
      <c r="BG1669">
        <v>0.31914523500000003</v>
      </c>
      <c r="BH1669">
        <v>0.30542887499999999</v>
      </c>
      <c r="BI1669">
        <v>0.455750614</v>
      </c>
      <c r="BJ1669">
        <v>0.44616431000000001</v>
      </c>
      <c r="BK1669">
        <v>0.28159856799999999</v>
      </c>
      <c r="BL1669">
        <v>23197.409489999998</v>
      </c>
      <c r="BM1669">
        <v>0.19689479800000001</v>
      </c>
      <c r="BN1669">
        <v>98</v>
      </c>
      <c r="BO1669">
        <v>2001</v>
      </c>
      <c r="BP1669" t="s">
        <v>3708</v>
      </c>
      <c r="BQ1669" t="s">
        <v>3709</v>
      </c>
      <c r="BR1669">
        <v>616</v>
      </c>
      <c r="BS1669">
        <v>982001</v>
      </c>
      <c r="BT1669">
        <v>98</v>
      </c>
      <c r="BU1669">
        <v>2001</v>
      </c>
      <c r="BV1669" t="s">
        <v>3708</v>
      </c>
      <c r="BW1669" t="s">
        <v>3709</v>
      </c>
      <c r="BX1669">
        <v>0.45102376700000002</v>
      </c>
      <c r="BY1669">
        <v>0.59650877000000002</v>
      </c>
      <c r="BZ1669">
        <v>0.29938203699999999</v>
      </c>
      <c r="CA1669">
        <v>0.20667079199999999</v>
      </c>
      <c r="CB1669">
        <v>0.353751281024831</v>
      </c>
      <c r="CC1669" t="s">
        <v>4124</v>
      </c>
      <c r="CD1669">
        <v>2</v>
      </c>
    </row>
    <row r="1670" spans="1:82" x14ac:dyDescent="0.25">
      <c r="A1670" t="s">
        <v>3731</v>
      </c>
      <c r="B1670" t="s">
        <v>3732</v>
      </c>
      <c r="C1670">
        <v>0.19366116</v>
      </c>
      <c r="D1670">
        <v>-3.2336380000000109E-3</v>
      </c>
      <c r="G1670">
        <v>6178338</v>
      </c>
      <c r="H1670">
        <v>9623276</v>
      </c>
      <c r="I1670">
        <v>8.4690065380000004</v>
      </c>
      <c r="J1670">
        <v>23.3</v>
      </c>
      <c r="K1670">
        <v>4.2779998780000001</v>
      </c>
      <c r="L1670">
        <v>98</v>
      </c>
      <c r="M1670">
        <v>2002</v>
      </c>
      <c r="N1670" t="s">
        <v>3708</v>
      </c>
      <c r="O1670" t="s">
        <v>3709</v>
      </c>
      <c r="P1670" t="s">
        <v>3708</v>
      </c>
      <c r="Q1670" t="s">
        <v>3709</v>
      </c>
      <c r="R1670" t="s">
        <v>3708</v>
      </c>
      <c r="S1670" t="s">
        <v>3710</v>
      </c>
      <c r="T1670">
        <v>2002</v>
      </c>
      <c r="U1670">
        <v>79862.460940000004</v>
      </c>
      <c r="V1670">
        <v>80685.867190000004</v>
      </c>
      <c r="W1670">
        <v>9.8642070000000004</v>
      </c>
      <c r="X1670">
        <v>2.8958156110000002</v>
      </c>
      <c r="Y1670" t="s">
        <v>84</v>
      </c>
      <c r="Z1670">
        <v>1.9372752900000001</v>
      </c>
      <c r="AA1670">
        <v>63314.507810000003</v>
      </c>
      <c r="AB1670">
        <v>80852.445309999996</v>
      </c>
      <c r="AC1670">
        <v>77913.125</v>
      </c>
      <c r="AD1670">
        <v>80930.4375</v>
      </c>
      <c r="AE1670">
        <v>225788.8125</v>
      </c>
      <c r="AF1670">
        <v>0.71485447899999999</v>
      </c>
      <c r="AG1670">
        <v>0.67911982500000001</v>
      </c>
      <c r="AH1670">
        <v>79115.125</v>
      </c>
      <c r="AI1670">
        <v>60243.449220000002</v>
      </c>
      <c r="AJ1670">
        <v>82219.492190000004</v>
      </c>
      <c r="AK1670">
        <v>339377.84379999997</v>
      </c>
      <c r="AL1670">
        <v>0.93455433799999998</v>
      </c>
      <c r="AM1670">
        <v>0.927657485</v>
      </c>
      <c r="AN1670">
        <v>0.50512683400000002</v>
      </c>
      <c r="AO1670">
        <v>4.7767061999999999E-2</v>
      </c>
      <c r="AP1670">
        <v>1.4217333329999999</v>
      </c>
      <c r="AQ1670">
        <v>0.29226258399999999</v>
      </c>
      <c r="AR1670">
        <v>0.29701969</v>
      </c>
      <c r="AS1670">
        <v>0.28594592200000002</v>
      </c>
      <c r="AT1670" t="s">
        <v>80</v>
      </c>
      <c r="AU1670" t="s">
        <v>81</v>
      </c>
      <c r="AV1670" t="s">
        <v>82</v>
      </c>
      <c r="AW1670" t="s">
        <v>83</v>
      </c>
      <c r="AX1670" t="s">
        <v>84</v>
      </c>
      <c r="AY1670" t="s">
        <v>84</v>
      </c>
      <c r="AZ1670">
        <v>0.62560302000000001</v>
      </c>
      <c r="BA1670">
        <v>0.216703862</v>
      </c>
      <c r="BB1670">
        <v>0.15672945999999999</v>
      </c>
      <c r="BC1670">
        <v>0.183151394</v>
      </c>
      <c r="BD1670">
        <v>-0.25903153400000001</v>
      </c>
      <c r="BE1670">
        <v>7.6843834999999999E-2</v>
      </c>
      <c r="BF1670">
        <v>0.28674375499999999</v>
      </c>
      <c r="BG1670">
        <v>0.31419350000000001</v>
      </c>
      <c r="BH1670">
        <v>0.31429159699999998</v>
      </c>
      <c r="BI1670">
        <v>0.46356669099999998</v>
      </c>
      <c r="BJ1670">
        <v>0.45424413699999999</v>
      </c>
      <c r="BK1670">
        <v>0.304706961</v>
      </c>
      <c r="BL1670">
        <v>22889.707450000002</v>
      </c>
      <c r="BM1670">
        <v>0.19366116</v>
      </c>
      <c r="BN1670">
        <v>98</v>
      </c>
      <c r="BO1670">
        <v>2002</v>
      </c>
      <c r="BP1670" t="s">
        <v>3708</v>
      </c>
      <c r="BQ1670" t="s">
        <v>3709</v>
      </c>
      <c r="BR1670">
        <v>616</v>
      </c>
      <c r="BS1670">
        <v>982002</v>
      </c>
      <c r="BT1670">
        <v>98</v>
      </c>
      <c r="BU1670">
        <v>2002</v>
      </c>
      <c r="BV1670" t="s">
        <v>3708</v>
      </c>
      <c r="BW1670" t="s">
        <v>3709</v>
      </c>
      <c r="BX1670">
        <v>0.45102376700000002</v>
      </c>
      <c r="BY1670">
        <v>0.59650877000000002</v>
      </c>
      <c r="BZ1670">
        <v>0.29938203699999999</v>
      </c>
      <c r="CA1670">
        <v>0.20667079199999999</v>
      </c>
      <c r="CB1670">
        <v>0.36166334379326198</v>
      </c>
      <c r="CC1670" t="s">
        <v>4124</v>
      </c>
      <c r="CD1670">
        <v>2</v>
      </c>
    </row>
    <row r="1671" spans="1:82" x14ac:dyDescent="0.25">
      <c r="A1671" t="s">
        <v>3733</v>
      </c>
      <c r="B1671" t="s">
        <v>3734</v>
      </c>
      <c r="C1671">
        <v>0.19463064799999999</v>
      </c>
      <c r="D1671">
        <v>9.6948799999999058E-4</v>
      </c>
      <c r="G1671">
        <v>6268605</v>
      </c>
      <c r="H1671">
        <v>9705979</v>
      </c>
      <c r="I1671">
        <v>8.5118827820000007</v>
      </c>
      <c r="J1671">
        <v>22</v>
      </c>
      <c r="K1671">
        <v>4.3470001219999999</v>
      </c>
      <c r="L1671">
        <v>98</v>
      </c>
      <c r="M1671">
        <v>2003</v>
      </c>
      <c r="N1671" t="s">
        <v>3708</v>
      </c>
      <c r="O1671" t="s">
        <v>3709</v>
      </c>
      <c r="P1671" t="s">
        <v>3708</v>
      </c>
      <c r="Q1671" t="s">
        <v>3709</v>
      </c>
      <c r="R1671" t="s">
        <v>3708</v>
      </c>
      <c r="S1671" t="s">
        <v>3710</v>
      </c>
      <c r="T1671">
        <v>2003</v>
      </c>
      <c r="U1671">
        <v>82162.632809999996</v>
      </c>
      <c r="V1671">
        <v>82286.039059999996</v>
      </c>
      <c r="W1671">
        <v>9.9394779999999994</v>
      </c>
      <c r="X1671">
        <v>2.9881930350000001</v>
      </c>
      <c r="Y1671" t="s">
        <v>84</v>
      </c>
      <c r="Z1671">
        <v>1.970695734</v>
      </c>
      <c r="AA1671">
        <v>64526.421880000002</v>
      </c>
      <c r="AB1671">
        <v>83005.742190000004</v>
      </c>
      <c r="AC1671">
        <v>80258.507809999996</v>
      </c>
      <c r="AD1671">
        <v>82610.078129999994</v>
      </c>
      <c r="AE1671">
        <v>230270.01560000001</v>
      </c>
      <c r="AF1671">
        <v>0.69953215099999999</v>
      </c>
      <c r="AG1671">
        <v>0.66695517299999996</v>
      </c>
      <c r="AH1671">
        <v>83442.78125</v>
      </c>
      <c r="AI1671">
        <v>63371.628909999999</v>
      </c>
      <c r="AJ1671">
        <v>86640.125</v>
      </c>
      <c r="AK1671">
        <v>351363.09379999997</v>
      </c>
      <c r="AL1671">
        <v>0.95161843300000004</v>
      </c>
      <c r="AM1671">
        <v>0.943758667</v>
      </c>
      <c r="AN1671">
        <v>0.51280420999999998</v>
      </c>
      <c r="AO1671">
        <v>4.5935287999999998E-2</v>
      </c>
      <c r="AP1671">
        <v>1.2884583329999999</v>
      </c>
      <c r="AQ1671">
        <v>0.340800345</v>
      </c>
      <c r="AR1671">
        <v>0.34206977500000002</v>
      </c>
      <c r="AS1671">
        <v>0.33233240200000003</v>
      </c>
      <c r="AT1671" t="s">
        <v>80</v>
      </c>
      <c r="AU1671" t="s">
        <v>81</v>
      </c>
      <c r="AV1671" t="s">
        <v>82</v>
      </c>
      <c r="AW1671" t="s">
        <v>83</v>
      </c>
      <c r="AX1671" t="s">
        <v>84</v>
      </c>
      <c r="AY1671" t="s">
        <v>84</v>
      </c>
      <c r="AZ1671">
        <v>0.61282008899999996</v>
      </c>
      <c r="BA1671">
        <v>0.223693326</v>
      </c>
      <c r="BB1671">
        <v>0.16827616100000001</v>
      </c>
      <c r="BC1671">
        <v>0.19023257499999999</v>
      </c>
      <c r="BD1671">
        <v>-0.26732000700000003</v>
      </c>
      <c r="BE1671">
        <v>7.2297864000000003E-2</v>
      </c>
      <c r="BF1671">
        <v>0.34110083899999999</v>
      </c>
      <c r="BG1671">
        <v>0.34650237099999998</v>
      </c>
      <c r="BH1671">
        <v>0.339705969</v>
      </c>
      <c r="BI1671">
        <v>0.51076757900000003</v>
      </c>
      <c r="BJ1671">
        <v>0.49591222400000001</v>
      </c>
      <c r="BK1671">
        <v>0.34630864900000002</v>
      </c>
      <c r="BL1671">
        <v>23167.214179999999</v>
      </c>
      <c r="BM1671">
        <v>0.19463064799999999</v>
      </c>
      <c r="BN1671">
        <v>98</v>
      </c>
      <c r="BO1671">
        <v>2003</v>
      </c>
      <c r="BP1671" t="s">
        <v>3708</v>
      </c>
      <c r="BQ1671" t="s">
        <v>3709</v>
      </c>
      <c r="BR1671">
        <v>616</v>
      </c>
      <c r="BS1671">
        <v>982003</v>
      </c>
      <c r="BT1671">
        <v>98</v>
      </c>
      <c r="BU1671">
        <v>2003</v>
      </c>
      <c r="BV1671" t="s">
        <v>3708</v>
      </c>
      <c r="BW1671" t="s">
        <v>3709</v>
      </c>
      <c r="BX1671">
        <v>0.45102376700000002</v>
      </c>
      <c r="BY1671">
        <v>0.59650877000000002</v>
      </c>
      <c r="BZ1671">
        <v>0.29938203699999999</v>
      </c>
      <c r="CA1671">
        <v>0.20667079199999999</v>
      </c>
      <c r="CB1671">
        <v>0.35841180371590697</v>
      </c>
      <c r="CC1671" t="s">
        <v>4124</v>
      </c>
      <c r="CD1671">
        <v>2</v>
      </c>
    </row>
    <row r="1672" spans="1:82" x14ac:dyDescent="0.25">
      <c r="A1672" t="s">
        <v>3735</v>
      </c>
      <c r="B1672" t="s">
        <v>3736</v>
      </c>
      <c r="C1672">
        <v>0.19405259799999999</v>
      </c>
      <c r="D1672">
        <v>-5.7804999999999662E-4</v>
      </c>
      <c r="G1672">
        <v>6360390</v>
      </c>
      <c r="H1672">
        <v>9790337</v>
      </c>
      <c r="I1672">
        <v>8.5594396590000006</v>
      </c>
      <c r="J1672">
        <v>20.7</v>
      </c>
      <c r="K1672">
        <v>4.4159998890000001</v>
      </c>
      <c r="L1672">
        <v>98</v>
      </c>
      <c r="M1672">
        <v>2004</v>
      </c>
      <c r="N1672" t="s">
        <v>3708</v>
      </c>
      <c r="O1672" t="s">
        <v>3709</v>
      </c>
      <c r="P1672" t="s">
        <v>3708</v>
      </c>
      <c r="Q1672" t="s">
        <v>3709</v>
      </c>
      <c r="R1672" t="s">
        <v>3708</v>
      </c>
      <c r="S1672" t="s">
        <v>3710</v>
      </c>
      <c r="T1672">
        <v>2004</v>
      </c>
      <c r="U1672">
        <v>84657.9375</v>
      </c>
      <c r="V1672">
        <v>84002.25</v>
      </c>
      <c r="W1672">
        <v>10.017439</v>
      </c>
      <c r="X1672">
        <v>2.8831722740000001</v>
      </c>
      <c r="Y1672" t="s">
        <v>84</v>
      </c>
      <c r="Z1672">
        <v>2.004693031</v>
      </c>
      <c r="AA1672">
        <v>65700.859379999994</v>
      </c>
      <c r="AB1672">
        <v>84915.429690000004</v>
      </c>
      <c r="AC1672">
        <v>82820.640629999994</v>
      </c>
      <c r="AD1672">
        <v>84468.328129999994</v>
      </c>
      <c r="AE1672">
        <v>231461.0625</v>
      </c>
      <c r="AF1672">
        <v>0.71878826600000001</v>
      </c>
      <c r="AG1672">
        <v>0.68148487800000002</v>
      </c>
      <c r="AH1672">
        <v>88415.273440000004</v>
      </c>
      <c r="AI1672">
        <v>66540.25</v>
      </c>
      <c r="AJ1672">
        <v>90803.585940000004</v>
      </c>
      <c r="AK1672">
        <v>363281.96879999997</v>
      </c>
      <c r="AL1672">
        <v>1.001199841</v>
      </c>
      <c r="AM1672">
        <v>0.98211938099999996</v>
      </c>
      <c r="AN1672">
        <v>0.50870859599999996</v>
      </c>
      <c r="AO1672">
        <v>4.6354729999999997E-2</v>
      </c>
      <c r="AP1672">
        <v>1.2454666670000001</v>
      </c>
      <c r="AQ1672">
        <v>0.376041442</v>
      </c>
      <c r="AR1672">
        <v>0.37652388199999998</v>
      </c>
      <c r="AS1672">
        <v>0.36917924899999999</v>
      </c>
      <c r="AT1672" t="s">
        <v>80</v>
      </c>
      <c r="AU1672" t="s">
        <v>81</v>
      </c>
      <c r="AV1672" t="s">
        <v>82</v>
      </c>
      <c r="AW1672" t="s">
        <v>83</v>
      </c>
      <c r="AX1672" t="s">
        <v>84</v>
      </c>
      <c r="AY1672">
        <v>70.555555560000002</v>
      </c>
      <c r="AZ1672">
        <v>0.60425186200000003</v>
      </c>
      <c r="BA1672">
        <v>0.22747667099999999</v>
      </c>
      <c r="BB1672">
        <v>0.17356464299999999</v>
      </c>
      <c r="BC1672">
        <v>0.20764178</v>
      </c>
      <c r="BD1672">
        <v>-0.28550699400000001</v>
      </c>
      <c r="BE1672">
        <v>7.2571977999999995E-2</v>
      </c>
      <c r="BF1672">
        <v>0.38066536699999998</v>
      </c>
      <c r="BG1672">
        <v>0.37817353300000001</v>
      </c>
      <c r="BH1672">
        <v>0.35994361000000002</v>
      </c>
      <c r="BI1672">
        <v>0.55217724999999995</v>
      </c>
      <c r="BJ1672">
        <v>0.52813005400000002</v>
      </c>
      <c r="BK1672">
        <v>0.38313552699999998</v>
      </c>
      <c r="BL1672">
        <v>23105.812020000001</v>
      </c>
      <c r="BM1672">
        <v>0.19405259799999999</v>
      </c>
      <c r="BN1672">
        <v>98</v>
      </c>
      <c r="BO1672">
        <v>2004</v>
      </c>
      <c r="BP1672" t="s">
        <v>3708</v>
      </c>
      <c r="BQ1672" t="s">
        <v>3709</v>
      </c>
      <c r="BR1672">
        <v>616</v>
      </c>
      <c r="BS1672">
        <v>982004</v>
      </c>
      <c r="BT1672">
        <v>98</v>
      </c>
      <c r="BU1672">
        <v>2004</v>
      </c>
      <c r="BV1672" t="s">
        <v>3708</v>
      </c>
      <c r="BW1672" t="s">
        <v>3709</v>
      </c>
      <c r="BX1672">
        <v>0.42634627200000003</v>
      </c>
      <c r="BY1672">
        <v>0.59650877000000002</v>
      </c>
      <c r="BZ1672">
        <v>0.29938203699999999</v>
      </c>
      <c r="CA1672">
        <v>0.20667079199999999</v>
      </c>
      <c r="CB1672">
        <v>0.36516945376877802</v>
      </c>
      <c r="CC1672" t="s">
        <v>4124</v>
      </c>
      <c r="CD1672">
        <v>2</v>
      </c>
    </row>
    <row r="1673" spans="1:82" x14ac:dyDescent="0.25">
      <c r="A1673" t="s">
        <v>3737</v>
      </c>
      <c r="B1673" t="s">
        <v>3738</v>
      </c>
      <c r="C1673">
        <v>0.19533431800000001</v>
      </c>
      <c r="D1673">
        <v>1.281720000000014E-3</v>
      </c>
      <c r="G1673">
        <v>6455449</v>
      </c>
      <c r="H1673">
        <v>9878420</v>
      </c>
      <c r="I1673">
        <v>8.5886907580000003</v>
      </c>
      <c r="J1673">
        <v>19.600000000000001</v>
      </c>
      <c r="K1673">
        <v>4.4849996570000004</v>
      </c>
      <c r="L1673">
        <v>98</v>
      </c>
      <c r="M1673">
        <v>2005</v>
      </c>
      <c r="N1673" t="s">
        <v>3708</v>
      </c>
      <c r="O1673" t="s">
        <v>3709</v>
      </c>
      <c r="P1673" t="s">
        <v>3708</v>
      </c>
      <c r="Q1673" t="s">
        <v>3709</v>
      </c>
      <c r="R1673" t="s">
        <v>3708</v>
      </c>
      <c r="S1673" t="s">
        <v>3710</v>
      </c>
      <c r="T1673">
        <v>2005</v>
      </c>
      <c r="U1673">
        <v>86028.3125</v>
      </c>
      <c r="V1673">
        <v>86979.757809999996</v>
      </c>
      <c r="W1673">
        <v>10.102477</v>
      </c>
      <c r="X1673">
        <v>2.953257561</v>
      </c>
      <c r="Y1673" t="s">
        <v>84</v>
      </c>
      <c r="Z1673">
        <v>2.0392766</v>
      </c>
      <c r="AA1673">
        <v>67948.914059999996</v>
      </c>
      <c r="AB1673">
        <v>86050.960940000004</v>
      </c>
      <c r="AC1673">
        <v>85719.46875</v>
      </c>
      <c r="AD1673">
        <v>87400.359379999994</v>
      </c>
      <c r="AE1673">
        <v>239759.1563</v>
      </c>
      <c r="AF1673">
        <v>0.72792369099999998</v>
      </c>
      <c r="AG1673">
        <v>0.66437906000000002</v>
      </c>
      <c r="AH1673">
        <v>91951.851559999996</v>
      </c>
      <c r="AI1673">
        <v>69448.164059999996</v>
      </c>
      <c r="AJ1673">
        <v>92621.734379999994</v>
      </c>
      <c r="AK1673">
        <v>375629.40629999997</v>
      </c>
      <c r="AL1673">
        <v>1.0042140479999999</v>
      </c>
      <c r="AM1673">
        <v>0.96615445600000005</v>
      </c>
      <c r="AN1673">
        <v>0.49536579800000002</v>
      </c>
      <c r="AO1673">
        <v>4.5504428E-2</v>
      </c>
      <c r="AP1673">
        <v>1.2974333330000001</v>
      </c>
      <c r="AQ1673">
        <v>0.37381851700000002</v>
      </c>
      <c r="AR1673">
        <v>0.37648594400000002</v>
      </c>
      <c r="AS1673">
        <v>0.36924535000000003</v>
      </c>
      <c r="AT1673" t="s">
        <v>81</v>
      </c>
      <c r="AU1673" t="s">
        <v>81</v>
      </c>
      <c r="AV1673" t="s">
        <v>82</v>
      </c>
      <c r="AW1673" t="s">
        <v>83</v>
      </c>
      <c r="AX1673">
        <v>0.71308257100000005</v>
      </c>
      <c r="AY1673">
        <v>76.111111109999996</v>
      </c>
      <c r="AZ1673">
        <v>0.59769099999999997</v>
      </c>
      <c r="BA1673">
        <v>0.207116365</v>
      </c>
      <c r="BB1673">
        <v>0.17975327399999999</v>
      </c>
      <c r="BC1673">
        <v>0.21687550799999999</v>
      </c>
      <c r="BD1673">
        <v>-0.28063455199999998</v>
      </c>
      <c r="BE1673">
        <v>7.9198359999999995E-2</v>
      </c>
      <c r="BF1673">
        <v>0.38171807499999999</v>
      </c>
      <c r="BG1673">
        <v>0.38649859199999997</v>
      </c>
      <c r="BH1673">
        <v>0.347551938</v>
      </c>
      <c r="BI1673">
        <v>0.55360704699999996</v>
      </c>
      <c r="BJ1673">
        <v>0.53712320300000005</v>
      </c>
      <c r="BK1673">
        <v>0.372705966</v>
      </c>
      <c r="BL1673">
        <v>23732.709930000001</v>
      </c>
      <c r="BM1673">
        <v>0.19533431800000001</v>
      </c>
      <c r="BN1673">
        <v>98</v>
      </c>
      <c r="BO1673">
        <v>2005</v>
      </c>
      <c r="BP1673" t="s">
        <v>3708</v>
      </c>
      <c r="BQ1673" t="s">
        <v>3709</v>
      </c>
      <c r="BR1673">
        <v>616</v>
      </c>
      <c r="BS1673">
        <v>982005</v>
      </c>
      <c r="BT1673">
        <v>98</v>
      </c>
      <c r="BU1673">
        <v>2005</v>
      </c>
      <c r="BV1673" t="s">
        <v>3708</v>
      </c>
      <c r="BW1673" t="s">
        <v>3709</v>
      </c>
      <c r="BX1673">
        <v>0.34922689299999998</v>
      </c>
      <c r="BY1673">
        <v>0.59650877000000002</v>
      </c>
      <c r="BZ1673">
        <v>0.29938203699999999</v>
      </c>
      <c r="CA1673">
        <v>0.20667079199999999</v>
      </c>
      <c r="CB1673">
        <v>0.343915872660986</v>
      </c>
      <c r="CC1673" t="s">
        <v>4124</v>
      </c>
      <c r="CD1673">
        <v>2</v>
      </c>
    </row>
    <row r="1674" spans="1:82" x14ac:dyDescent="0.25">
      <c r="A1674" t="s">
        <v>3739</v>
      </c>
      <c r="B1674" t="s">
        <v>3740</v>
      </c>
      <c r="C1674">
        <v>0.19536566299999999</v>
      </c>
      <c r="D1674">
        <v>3.1344999999988188E-5</v>
      </c>
      <c r="G1674">
        <v>6554416</v>
      </c>
      <c r="H1674">
        <v>9971272</v>
      </c>
      <c r="I1674">
        <v>8.6338596340000002</v>
      </c>
      <c r="J1674">
        <v>18.5</v>
      </c>
      <c r="K1674">
        <v>4.5539999010000001</v>
      </c>
      <c r="L1674">
        <v>98</v>
      </c>
      <c r="M1674">
        <v>2006</v>
      </c>
      <c r="N1674" t="s">
        <v>3708</v>
      </c>
      <c r="O1674" t="s">
        <v>3709</v>
      </c>
      <c r="P1674" t="s">
        <v>3708</v>
      </c>
      <c r="Q1674" t="s">
        <v>3709</v>
      </c>
      <c r="R1674" t="s">
        <v>3708</v>
      </c>
      <c r="S1674" t="s">
        <v>3710</v>
      </c>
      <c r="T1674">
        <v>2006</v>
      </c>
      <c r="U1674">
        <v>91612.882809999996</v>
      </c>
      <c r="V1674">
        <v>91922.210940000004</v>
      </c>
      <c r="W1674">
        <v>10.196441</v>
      </c>
      <c r="X1674">
        <v>3.0285243990000001</v>
      </c>
      <c r="Y1674" t="s">
        <v>84</v>
      </c>
      <c r="Z1674">
        <v>2.0738084319999999</v>
      </c>
      <c r="AA1674">
        <v>71083.039059999996</v>
      </c>
      <c r="AB1674">
        <v>92607.609379999994</v>
      </c>
      <c r="AC1674">
        <v>90895.351559999996</v>
      </c>
      <c r="AD1674">
        <v>92951.28125</v>
      </c>
      <c r="AE1674">
        <v>273233.1875</v>
      </c>
      <c r="AF1674">
        <v>0.72457772499999995</v>
      </c>
      <c r="AG1674">
        <v>0.67411076999999997</v>
      </c>
      <c r="AH1674">
        <v>97151.015629999994</v>
      </c>
      <c r="AI1674">
        <v>72915.867190000004</v>
      </c>
      <c r="AJ1674">
        <v>99215.625</v>
      </c>
      <c r="AK1674">
        <v>390618.1875</v>
      </c>
      <c r="AL1674">
        <v>1.0191645620000001</v>
      </c>
      <c r="AM1674">
        <v>0.99413388999999996</v>
      </c>
      <c r="AN1674">
        <v>0.48851680800000002</v>
      </c>
      <c r="AO1674">
        <v>4.6413425000000001E-2</v>
      </c>
      <c r="AP1674">
        <v>1.3310249999999999</v>
      </c>
      <c r="AQ1674">
        <v>0.37931877400000003</v>
      </c>
      <c r="AR1674">
        <v>0.37820020300000001</v>
      </c>
      <c r="AS1674">
        <v>0.36983501899999999</v>
      </c>
      <c r="AT1674" t="s">
        <v>80</v>
      </c>
      <c r="AU1674" t="s">
        <v>81</v>
      </c>
      <c r="AV1674" t="s">
        <v>82</v>
      </c>
      <c r="AW1674" t="s">
        <v>83</v>
      </c>
      <c r="AX1674" t="s">
        <v>84</v>
      </c>
      <c r="AY1674">
        <v>76.666666669999998</v>
      </c>
      <c r="AZ1674">
        <v>0.579236627</v>
      </c>
      <c r="BA1674">
        <v>0.231568262</v>
      </c>
      <c r="BB1674">
        <v>0.185497671</v>
      </c>
      <c r="BC1674">
        <v>0.215967625</v>
      </c>
      <c r="BD1674">
        <v>-0.28980457799999998</v>
      </c>
      <c r="BE1674">
        <v>7.7534339999999993E-2</v>
      </c>
      <c r="BF1674">
        <v>0.39410892800000003</v>
      </c>
      <c r="BG1674">
        <v>0.37450625199999998</v>
      </c>
      <c r="BH1674">
        <v>0.33313491299999998</v>
      </c>
      <c r="BI1674">
        <v>0.58254849900000005</v>
      </c>
      <c r="BJ1674">
        <v>0.55711114399999995</v>
      </c>
      <c r="BK1674">
        <v>0.34228485800000003</v>
      </c>
      <c r="BL1674">
        <v>26796.917420000002</v>
      </c>
      <c r="BM1674">
        <v>0.19536566299999999</v>
      </c>
      <c r="BN1674">
        <v>98</v>
      </c>
      <c r="BO1674">
        <v>2006</v>
      </c>
      <c r="BP1674" t="s">
        <v>3708</v>
      </c>
      <c r="BQ1674" t="s">
        <v>3709</v>
      </c>
      <c r="BR1674">
        <v>616</v>
      </c>
      <c r="BS1674">
        <v>982006</v>
      </c>
      <c r="BT1674">
        <v>98</v>
      </c>
      <c r="BU1674">
        <v>2006</v>
      </c>
      <c r="BV1674" t="s">
        <v>3708</v>
      </c>
      <c r="BW1674" t="s">
        <v>3709</v>
      </c>
      <c r="BX1674">
        <v>0.35166203200000001</v>
      </c>
      <c r="BY1674">
        <v>0.59650877000000002</v>
      </c>
      <c r="BZ1674">
        <v>0.30264044800000001</v>
      </c>
      <c r="CA1674">
        <v>0.218121125</v>
      </c>
      <c r="CB1674">
        <v>0.350139332354447</v>
      </c>
      <c r="CC1674" t="s">
        <v>4124</v>
      </c>
      <c r="CD1674">
        <v>2</v>
      </c>
    </row>
    <row r="1675" spans="1:82" x14ac:dyDescent="0.25">
      <c r="A1675" t="s">
        <v>3741</v>
      </c>
      <c r="B1675" t="s">
        <v>3742</v>
      </c>
      <c r="C1675">
        <v>0.19570590600000001</v>
      </c>
      <c r="D1675">
        <v>3.4024300000001784E-4</v>
      </c>
      <c r="G1675">
        <v>6657238</v>
      </c>
      <c r="H1675">
        <v>10068569</v>
      </c>
      <c r="I1675">
        <v>8.6846408840000002</v>
      </c>
      <c r="J1675">
        <v>17.5</v>
      </c>
      <c r="K1675">
        <v>4.6230001449999998</v>
      </c>
      <c r="L1675">
        <v>98</v>
      </c>
      <c r="M1675">
        <v>2007</v>
      </c>
      <c r="N1675" t="s">
        <v>3708</v>
      </c>
      <c r="O1675" t="s">
        <v>3709</v>
      </c>
      <c r="P1675" t="s">
        <v>3708</v>
      </c>
      <c r="Q1675" t="s">
        <v>3709</v>
      </c>
      <c r="R1675" t="s">
        <v>3708</v>
      </c>
      <c r="S1675" t="s">
        <v>3710</v>
      </c>
      <c r="T1675">
        <v>2007</v>
      </c>
      <c r="U1675">
        <v>97444.25</v>
      </c>
      <c r="V1675">
        <v>97973.367190000004</v>
      </c>
      <c r="W1675">
        <v>10.298717</v>
      </c>
      <c r="X1675">
        <v>3.1095206740000001</v>
      </c>
      <c r="Y1675" t="s">
        <v>84</v>
      </c>
      <c r="Z1675">
        <v>2.1089253430000001</v>
      </c>
      <c r="AA1675">
        <v>75176.46875</v>
      </c>
      <c r="AB1675">
        <v>98486.945309999996</v>
      </c>
      <c r="AC1675">
        <v>96647.492190000004</v>
      </c>
      <c r="AD1675">
        <v>99126.46875</v>
      </c>
      <c r="AE1675">
        <v>305159.625</v>
      </c>
      <c r="AF1675">
        <v>0.72242426900000001</v>
      </c>
      <c r="AG1675">
        <v>0.67724150400000005</v>
      </c>
      <c r="AH1675">
        <v>103226.38280000001</v>
      </c>
      <c r="AI1675">
        <v>76920.726559999996</v>
      </c>
      <c r="AJ1675">
        <v>104493.8906</v>
      </c>
      <c r="AK1675">
        <v>407130.40629999997</v>
      </c>
      <c r="AL1675">
        <v>1.039960861</v>
      </c>
      <c r="AM1675">
        <v>1.005506754</v>
      </c>
      <c r="AN1675">
        <v>0.48547354300000001</v>
      </c>
      <c r="AO1675">
        <v>4.8332844E-2</v>
      </c>
      <c r="AP1675">
        <v>1.281358333</v>
      </c>
      <c r="AQ1675">
        <v>0.40484046899999998</v>
      </c>
      <c r="AR1675">
        <v>0.40259605599999998</v>
      </c>
      <c r="AS1675">
        <v>0.39252784800000001</v>
      </c>
      <c r="AT1675" t="s">
        <v>80</v>
      </c>
      <c r="AU1675" t="s">
        <v>81</v>
      </c>
      <c r="AV1675" t="s">
        <v>82</v>
      </c>
      <c r="AW1675" t="s">
        <v>83</v>
      </c>
      <c r="AX1675" t="s">
        <v>84</v>
      </c>
      <c r="AY1675">
        <v>76.666666669999998</v>
      </c>
      <c r="AZ1675">
        <v>0.56920367500000002</v>
      </c>
      <c r="BA1675">
        <v>0.23515897999999999</v>
      </c>
      <c r="BB1675">
        <v>0.189185768</v>
      </c>
      <c r="BC1675">
        <v>0.24423320600000001</v>
      </c>
      <c r="BD1675">
        <v>-0.31985372299999998</v>
      </c>
      <c r="BE1675">
        <v>8.2072153999999994E-2</v>
      </c>
      <c r="BF1675">
        <v>0.42462286100000002</v>
      </c>
      <c r="BG1675">
        <v>0.39535785499999998</v>
      </c>
      <c r="BH1675">
        <v>0.34532110900000001</v>
      </c>
      <c r="BI1675">
        <v>0.62641102100000001</v>
      </c>
      <c r="BJ1675">
        <v>0.60239040899999996</v>
      </c>
      <c r="BK1675">
        <v>0.33851176500000002</v>
      </c>
      <c r="BL1675">
        <v>29630.838970000001</v>
      </c>
      <c r="BM1675">
        <v>0.19570590600000001</v>
      </c>
      <c r="BN1675">
        <v>98</v>
      </c>
      <c r="BO1675">
        <v>2007</v>
      </c>
      <c r="BP1675" t="s">
        <v>3708</v>
      </c>
      <c r="BQ1675" t="s">
        <v>3709</v>
      </c>
      <c r="BR1675">
        <v>616</v>
      </c>
      <c r="BS1675">
        <v>982007</v>
      </c>
      <c r="BT1675">
        <v>98</v>
      </c>
      <c r="BU1675">
        <v>2007</v>
      </c>
      <c r="BV1675" t="s">
        <v>3708</v>
      </c>
      <c r="BW1675" t="s">
        <v>3709</v>
      </c>
      <c r="BX1675">
        <v>0.35166203200000001</v>
      </c>
      <c r="BY1675">
        <v>0.59650877000000002</v>
      </c>
      <c r="BZ1675">
        <v>0.29971890699999998</v>
      </c>
      <c r="CA1675">
        <v>0.218121125</v>
      </c>
      <c r="CB1675">
        <v>0.34451114736775301</v>
      </c>
      <c r="CC1675" t="s">
        <v>4124</v>
      </c>
      <c r="CD1675">
        <v>2</v>
      </c>
    </row>
    <row r="1676" spans="1:82" x14ac:dyDescent="0.25">
      <c r="A1676" t="s">
        <v>3743</v>
      </c>
      <c r="B1676" t="s">
        <v>3744</v>
      </c>
      <c r="C1676">
        <v>0.195223118</v>
      </c>
      <c r="D1676">
        <v>-4.8278800000001176E-4</v>
      </c>
      <c r="G1676">
        <v>6763159</v>
      </c>
      <c r="H1676">
        <v>10169246</v>
      </c>
      <c r="I1676">
        <v>8.718822479</v>
      </c>
      <c r="J1676">
        <v>16.600000000000001</v>
      </c>
      <c r="K1676">
        <v>4.691999912</v>
      </c>
      <c r="L1676">
        <v>98</v>
      </c>
      <c r="M1676">
        <v>2008</v>
      </c>
      <c r="N1676" t="s">
        <v>3708</v>
      </c>
      <c r="O1676" t="s">
        <v>3709</v>
      </c>
      <c r="P1676" t="s">
        <v>3708</v>
      </c>
      <c r="Q1676" t="s">
        <v>3709</v>
      </c>
      <c r="R1676" t="s">
        <v>3708</v>
      </c>
      <c r="S1676" t="s">
        <v>3710</v>
      </c>
      <c r="T1676">
        <v>2008</v>
      </c>
      <c r="U1676">
        <v>103117.5313</v>
      </c>
      <c r="V1676">
        <v>105151.125</v>
      </c>
      <c r="W1676">
        <v>10.408091000000001</v>
      </c>
      <c r="X1676">
        <v>3.182067633</v>
      </c>
      <c r="Y1676" t="s">
        <v>84</v>
      </c>
      <c r="Z1676">
        <v>2.144636631</v>
      </c>
      <c r="AA1676">
        <v>79588.617190000004</v>
      </c>
      <c r="AB1676">
        <v>106288.6094</v>
      </c>
      <c r="AC1676">
        <v>103154.3125</v>
      </c>
      <c r="AD1676">
        <v>105233.67969999999</v>
      </c>
      <c r="AE1676">
        <v>413392.21879999997</v>
      </c>
      <c r="AF1676">
        <v>0.66075646899999996</v>
      </c>
      <c r="AG1676">
        <v>0.63411968900000004</v>
      </c>
      <c r="AH1676">
        <v>107830.0156</v>
      </c>
      <c r="AI1676">
        <v>80541.53125</v>
      </c>
      <c r="AJ1676">
        <v>110553.00780000001</v>
      </c>
      <c r="AK1676">
        <v>425017.65629999997</v>
      </c>
      <c r="AL1676">
        <v>1.0451880689999999</v>
      </c>
      <c r="AM1676">
        <v>1.023512483</v>
      </c>
      <c r="AN1676">
        <v>0.47220403</v>
      </c>
      <c r="AO1676">
        <v>5.0582424000000001E-2</v>
      </c>
      <c r="AP1676">
        <v>1.2321416670000001</v>
      </c>
      <c r="AQ1676">
        <v>0.43684873000000002</v>
      </c>
      <c r="AR1676">
        <v>0.43483424199999998</v>
      </c>
      <c r="AS1676">
        <v>0.42624214300000002</v>
      </c>
      <c r="AT1676" t="s">
        <v>80</v>
      </c>
      <c r="AU1676" t="s">
        <v>81</v>
      </c>
      <c r="AV1676" t="s">
        <v>82</v>
      </c>
      <c r="AW1676" t="s">
        <v>83</v>
      </c>
      <c r="AX1676" t="s">
        <v>84</v>
      </c>
      <c r="AY1676">
        <v>75.555555560000002</v>
      </c>
      <c r="AZ1676">
        <v>0.56312584899999996</v>
      </c>
      <c r="BA1676">
        <v>0.25372093899999998</v>
      </c>
      <c r="BB1676">
        <v>0.19317780400000001</v>
      </c>
      <c r="BC1676">
        <v>0.25589331999999998</v>
      </c>
      <c r="BD1676">
        <v>-0.35410252199999998</v>
      </c>
      <c r="BE1676">
        <v>8.8184595000000005E-2</v>
      </c>
      <c r="BF1676">
        <v>0.46458474300000002</v>
      </c>
      <c r="BG1676">
        <v>0.42882935799999999</v>
      </c>
      <c r="BH1676">
        <v>0.35599650700000002</v>
      </c>
      <c r="BI1676">
        <v>0.71745139400000002</v>
      </c>
      <c r="BJ1676">
        <v>0.66119313199999996</v>
      </c>
      <c r="BK1676">
        <v>0.283354312</v>
      </c>
      <c r="BL1676">
        <v>39718.351690000003</v>
      </c>
      <c r="BM1676">
        <v>0.195223118</v>
      </c>
      <c r="BN1676">
        <v>98</v>
      </c>
      <c r="BO1676">
        <v>2008</v>
      </c>
      <c r="BP1676" t="s">
        <v>3708</v>
      </c>
      <c r="BQ1676" t="s">
        <v>3709</v>
      </c>
      <c r="BR1676">
        <v>616</v>
      </c>
      <c r="BS1676">
        <v>982008</v>
      </c>
      <c r="BT1676">
        <v>98</v>
      </c>
      <c r="BU1676">
        <v>2008</v>
      </c>
      <c r="BV1676" t="s">
        <v>3708</v>
      </c>
      <c r="BW1676" t="s">
        <v>3709</v>
      </c>
      <c r="BX1676">
        <v>0.35166203200000001</v>
      </c>
      <c r="BY1676">
        <v>0.59650877000000002</v>
      </c>
      <c r="BZ1676">
        <v>0.301916984</v>
      </c>
      <c r="CA1676">
        <v>0.218121125</v>
      </c>
      <c r="CB1676">
        <v>0.339888653583724</v>
      </c>
      <c r="CC1676" t="s">
        <v>4124</v>
      </c>
      <c r="CD1676">
        <v>2</v>
      </c>
    </row>
    <row r="1677" spans="1:82" x14ac:dyDescent="0.25">
      <c r="A1677" t="s">
        <v>3745</v>
      </c>
      <c r="B1677" t="s">
        <v>3746</v>
      </c>
      <c r="C1677">
        <v>0.56445137300000003</v>
      </c>
      <c r="D1677">
        <v>0.36922825500000001</v>
      </c>
      <c r="G1677">
        <v>34186892.799999997</v>
      </c>
      <c r="H1677">
        <v>57123523.600000001</v>
      </c>
      <c r="I1677">
        <v>8.5841903689999999</v>
      </c>
      <c r="J1677">
        <v>53.1</v>
      </c>
      <c r="K1677">
        <v>5.1319999689999998</v>
      </c>
      <c r="L1677">
        <v>99</v>
      </c>
      <c r="M1677">
        <v>1991</v>
      </c>
      <c r="N1677" t="s">
        <v>3747</v>
      </c>
      <c r="O1677" t="s">
        <v>3748</v>
      </c>
      <c r="P1677" t="s">
        <v>3747</v>
      </c>
      <c r="Q1677" t="s">
        <v>3748</v>
      </c>
      <c r="R1677" t="s">
        <v>3747</v>
      </c>
      <c r="S1677" t="s">
        <v>3749</v>
      </c>
      <c r="T1677">
        <v>1991</v>
      </c>
      <c r="U1677">
        <v>532867.4375</v>
      </c>
      <c r="V1677">
        <v>529921.1875</v>
      </c>
      <c r="W1677">
        <v>54.909508000000002</v>
      </c>
      <c r="X1677">
        <v>16.62846184</v>
      </c>
      <c r="Y1677">
        <v>1870</v>
      </c>
      <c r="Z1677">
        <v>1.8126668930000001</v>
      </c>
      <c r="AA1677">
        <v>402762.53129999997</v>
      </c>
      <c r="AB1677">
        <v>512927.03129999997</v>
      </c>
      <c r="AC1677">
        <v>520124.75</v>
      </c>
      <c r="AD1677">
        <v>526221.9375</v>
      </c>
      <c r="AE1677">
        <v>961516.1875</v>
      </c>
      <c r="AF1677">
        <v>1.0267238620000001</v>
      </c>
      <c r="AG1677">
        <v>0.99658733600000005</v>
      </c>
      <c r="AH1677">
        <v>583349.5</v>
      </c>
      <c r="AI1677">
        <v>492867.75</v>
      </c>
      <c r="AJ1677">
        <v>590764.375</v>
      </c>
      <c r="AK1677">
        <v>1157767.375</v>
      </c>
      <c r="AL1677">
        <v>0.93966662899999998</v>
      </c>
      <c r="AM1677">
        <v>0.89538377499999999</v>
      </c>
      <c r="AN1677">
        <v>0.54768294100000003</v>
      </c>
      <c r="AO1677">
        <v>5.2487924999999998E-2</v>
      </c>
      <c r="AP1677">
        <v>4.1718160000000001E-3</v>
      </c>
      <c r="AQ1677">
        <v>0.39237031300000003</v>
      </c>
      <c r="AR1677">
        <v>0.39036163699999998</v>
      </c>
      <c r="AS1677">
        <v>0.38583859799999998</v>
      </c>
      <c r="AT1677" t="s">
        <v>80</v>
      </c>
      <c r="AU1677" t="s">
        <v>81</v>
      </c>
      <c r="AV1677" t="s">
        <v>82</v>
      </c>
      <c r="AW1677" t="s">
        <v>83</v>
      </c>
      <c r="AX1677" t="s">
        <v>84</v>
      </c>
      <c r="AY1677" t="s">
        <v>84</v>
      </c>
      <c r="AZ1677">
        <v>0.63407659500000002</v>
      </c>
      <c r="BA1677">
        <v>0.20934987099999999</v>
      </c>
      <c r="BB1677">
        <v>0.131308705</v>
      </c>
      <c r="BC1677">
        <v>4.7614525999999997E-2</v>
      </c>
      <c r="BD1677">
        <v>-7.2898470000000007E-2</v>
      </c>
      <c r="BE1677">
        <v>5.0548803000000003E-2</v>
      </c>
      <c r="BF1677">
        <v>0.41289922099999998</v>
      </c>
      <c r="BG1677">
        <v>0.38301777300000001</v>
      </c>
      <c r="BH1677">
        <v>0.29323831900000003</v>
      </c>
      <c r="BI1677">
        <v>0.54252678200000004</v>
      </c>
      <c r="BJ1677">
        <v>0.54865932500000003</v>
      </c>
      <c r="BK1677">
        <v>0.44297531200000001</v>
      </c>
      <c r="BL1677">
        <v>17510.92338</v>
      </c>
      <c r="BM1677">
        <v>0.56445137300000003</v>
      </c>
      <c r="BN1677">
        <v>99</v>
      </c>
      <c r="BO1677">
        <v>1991</v>
      </c>
      <c r="BP1677" t="s">
        <v>3747</v>
      </c>
      <c r="BQ1677" t="s">
        <v>3748</v>
      </c>
      <c r="BR1677">
        <v>640</v>
      </c>
      <c r="BS1677">
        <v>991991</v>
      </c>
      <c r="BT1677">
        <v>99</v>
      </c>
      <c r="BU1677">
        <v>1991</v>
      </c>
      <c r="BV1677" t="s">
        <v>3747</v>
      </c>
      <c r="BW1677" t="s">
        <v>3748</v>
      </c>
      <c r="BX1677">
        <v>0.77585607099999998</v>
      </c>
      <c r="BY1677">
        <v>0.52930796499999999</v>
      </c>
      <c r="BZ1677">
        <v>0.60831287300000003</v>
      </c>
      <c r="CA1677">
        <v>0.33482160799999999</v>
      </c>
      <c r="CB1677">
        <v>0.419654097131481</v>
      </c>
      <c r="CC1677" t="s">
        <v>4124</v>
      </c>
      <c r="CD1677">
        <v>2</v>
      </c>
    </row>
    <row r="1678" spans="1:82" x14ac:dyDescent="0.25">
      <c r="A1678" t="s">
        <v>3750</v>
      </c>
      <c r="B1678" t="s">
        <v>3751</v>
      </c>
      <c r="C1678">
        <v>0.57111420899999998</v>
      </c>
      <c r="D1678">
        <v>6.6628359999999498E-3</v>
      </c>
      <c r="G1678">
        <v>35169081.600000001</v>
      </c>
      <c r="H1678">
        <v>58160863.200000003</v>
      </c>
      <c r="I1678">
        <v>8.6237344740000008</v>
      </c>
      <c r="J1678">
        <v>50.5</v>
      </c>
      <c r="K1678">
        <v>5.2239999770000001</v>
      </c>
      <c r="L1678">
        <v>99</v>
      </c>
      <c r="M1678">
        <v>1992</v>
      </c>
      <c r="N1678" t="s">
        <v>3747</v>
      </c>
      <c r="O1678" t="s">
        <v>3748</v>
      </c>
      <c r="P1678" t="s">
        <v>3747</v>
      </c>
      <c r="Q1678" t="s">
        <v>3748</v>
      </c>
      <c r="R1678" t="s">
        <v>3747</v>
      </c>
      <c r="S1678" t="s">
        <v>3749</v>
      </c>
      <c r="T1678">
        <v>1992</v>
      </c>
      <c r="U1678">
        <v>556426.8125</v>
      </c>
      <c r="V1678">
        <v>553209.375</v>
      </c>
      <c r="W1678">
        <v>55.811134000000003</v>
      </c>
      <c r="X1678">
        <v>16.734640120000002</v>
      </c>
      <c r="Y1678">
        <v>1897</v>
      </c>
      <c r="Z1678">
        <v>1.8229619260000001</v>
      </c>
      <c r="AA1678">
        <v>419077.84379999997</v>
      </c>
      <c r="AB1678">
        <v>537868</v>
      </c>
      <c r="AC1678">
        <v>543145.75</v>
      </c>
      <c r="AD1678">
        <v>548637.4375</v>
      </c>
      <c r="AE1678">
        <v>971696.5625</v>
      </c>
      <c r="AF1678">
        <v>1.015849829</v>
      </c>
      <c r="AG1678">
        <v>0.98948913800000005</v>
      </c>
      <c r="AH1678">
        <v>618258.8125</v>
      </c>
      <c r="AI1678">
        <v>509029.3125</v>
      </c>
      <c r="AJ1678">
        <v>622178</v>
      </c>
      <c r="AK1678">
        <v>1228304.25</v>
      </c>
      <c r="AL1678">
        <v>0.95571172199999999</v>
      </c>
      <c r="AM1678">
        <v>0.90494293000000003</v>
      </c>
      <c r="AN1678">
        <v>0.54768294100000003</v>
      </c>
      <c r="AO1678">
        <v>5.3355108999999998E-2</v>
      </c>
      <c r="AP1678">
        <v>6.8724229999999999E-3</v>
      </c>
      <c r="AQ1678">
        <v>0.39400690799999999</v>
      </c>
      <c r="AR1678">
        <v>0.39374828299999998</v>
      </c>
      <c r="AS1678">
        <v>0.38980698600000002</v>
      </c>
      <c r="AT1678" t="s">
        <v>80</v>
      </c>
      <c r="AU1678" t="s">
        <v>81</v>
      </c>
      <c r="AV1678" t="s">
        <v>82</v>
      </c>
      <c r="AW1678" t="s">
        <v>83</v>
      </c>
      <c r="AX1678" t="s">
        <v>84</v>
      </c>
      <c r="AY1678" t="s">
        <v>84</v>
      </c>
      <c r="AZ1678">
        <v>0.63226145499999997</v>
      </c>
      <c r="BA1678">
        <v>0.21651849200000001</v>
      </c>
      <c r="BB1678">
        <v>0.13159061999999999</v>
      </c>
      <c r="BC1678">
        <v>5.4704129999999997E-2</v>
      </c>
      <c r="BD1678">
        <v>-8.2930199999999996E-2</v>
      </c>
      <c r="BE1678">
        <v>4.7855511000000003E-2</v>
      </c>
      <c r="BF1678">
        <v>0.41201559900000001</v>
      </c>
      <c r="BG1678">
        <v>0.39283604100000002</v>
      </c>
      <c r="BH1678">
        <v>0.307479377</v>
      </c>
      <c r="BI1678">
        <v>0.49027883999999999</v>
      </c>
      <c r="BJ1678">
        <v>0.502675235</v>
      </c>
      <c r="BK1678">
        <v>0.45326978000000001</v>
      </c>
      <c r="BL1678">
        <v>17410.442910000002</v>
      </c>
      <c r="BM1678">
        <v>0.57111420899999998</v>
      </c>
      <c r="BN1678">
        <v>99</v>
      </c>
      <c r="BO1678">
        <v>1992</v>
      </c>
      <c r="BP1678" t="s">
        <v>3747</v>
      </c>
      <c r="BQ1678" t="s">
        <v>3748</v>
      </c>
      <c r="BR1678">
        <v>640</v>
      </c>
      <c r="BS1678">
        <v>991992</v>
      </c>
      <c r="BT1678">
        <v>99</v>
      </c>
      <c r="BU1678">
        <v>1992</v>
      </c>
      <c r="BV1678" t="s">
        <v>3747</v>
      </c>
      <c r="BW1678" t="s">
        <v>3748</v>
      </c>
      <c r="BX1678">
        <v>0.77263525799999999</v>
      </c>
      <c r="BY1678">
        <v>0.52930796499999999</v>
      </c>
      <c r="BZ1678">
        <v>0.60831287300000003</v>
      </c>
      <c r="CA1678">
        <v>0.35672833300000001</v>
      </c>
      <c r="CB1678">
        <v>0.41905597393663202</v>
      </c>
      <c r="CC1678" t="s">
        <v>4124</v>
      </c>
      <c r="CD1678">
        <v>2</v>
      </c>
    </row>
    <row r="1679" spans="1:82" x14ac:dyDescent="0.25">
      <c r="A1679" t="s">
        <v>3752</v>
      </c>
      <c r="B1679" t="s">
        <v>3753</v>
      </c>
      <c r="C1679">
        <v>0.56591266600000001</v>
      </c>
      <c r="D1679">
        <v>-5.2015429999999752E-3</v>
      </c>
      <c r="G1679">
        <v>36151270.399999999</v>
      </c>
      <c r="H1679">
        <v>59198202.799999997</v>
      </c>
      <c r="I1679">
        <v>8.6830396650000008</v>
      </c>
      <c r="J1679">
        <v>48</v>
      </c>
      <c r="K1679">
        <v>5.3159999850000004</v>
      </c>
      <c r="L1679">
        <v>99</v>
      </c>
      <c r="M1679">
        <v>1993</v>
      </c>
      <c r="N1679" t="s">
        <v>3747</v>
      </c>
      <c r="O1679" t="s">
        <v>3748</v>
      </c>
      <c r="P1679" t="s">
        <v>3747</v>
      </c>
      <c r="Q1679" t="s">
        <v>3748</v>
      </c>
      <c r="R1679" t="s">
        <v>3747</v>
      </c>
      <c r="S1679" t="s">
        <v>3749</v>
      </c>
      <c r="T1679">
        <v>1993</v>
      </c>
      <c r="U1679">
        <v>608225.4375</v>
      </c>
      <c r="V1679">
        <v>606535.5625</v>
      </c>
      <c r="W1679">
        <v>56.707453999999998</v>
      </c>
      <c r="X1679">
        <v>15.89616489</v>
      </c>
      <c r="Y1679">
        <v>1917</v>
      </c>
      <c r="Z1679">
        <v>1.8333153719999999</v>
      </c>
      <c r="AA1679">
        <v>458267.125</v>
      </c>
      <c r="AB1679">
        <v>606381.5625</v>
      </c>
      <c r="AC1679">
        <v>593525.0625</v>
      </c>
      <c r="AD1679">
        <v>600998.4375</v>
      </c>
      <c r="AE1679">
        <v>1022617.563</v>
      </c>
      <c r="AF1679">
        <v>1.113554001</v>
      </c>
      <c r="AG1679">
        <v>1.1077007059999999</v>
      </c>
      <c r="AH1679">
        <v>667979.3125</v>
      </c>
      <c r="AI1679">
        <v>552731.9375</v>
      </c>
      <c r="AJ1679">
        <v>705253.4375</v>
      </c>
      <c r="AK1679">
        <v>1327094.625</v>
      </c>
      <c r="AL1679">
        <v>1.0165025000000001</v>
      </c>
      <c r="AM1679">
        <v>1.0098121170000001</v>
      </c>
      <c r="AN1679">
        <v>0.54768294100000003</v>
      </c>
      <c r="AO1679">
        <v>5.2341945000000001E-2</v>
      </c>
      <c r="AP1679">
        <v>1.0984628E-2</v>
      </c>
      <c r="AQ1679">
        <v>0.40707760999999998</v>
      </c>
      <c r="AR1679">
        <v>0.40862849400000001</v>
      </c>
      <c r="AS1679">
        <v>0.40354728699999998</v>
      </c>
      <c r="AT1679" t="s">
        <v>80</v>
      </c>
      <c r="AU1679" t="s">
        <v>81</v>
      </c>
      <c r="AV1679" t="s">
        <v>82</v>
      </c>
      <c r="AW1679" t="s">
        <v>83</v>
      </c>
      <c r="AX1679" t="s">
        <v>84</v>
      </c>
      <c r="AY1679" t="s">
        <v>84</v>
      </c>
      <c r="AZ1679">
        <v>0.632894874</v>
      </c>
      <c r="BA1679">
        <v>0.246447265</v>
      </c>
      <c r="BB1679">
        <v>0.12961478500000001</v>
      </c>
      <c r="BC1679">
        <v>5.1995486E-2</v>
      </c>
      <c r="BD1679">
        <v>-9.7347215000000001E-2</v>
      </c>
      <c r="BE1679">
        <v>3.6394816000000003E-2</v>
      </c>
      <c r="BF1679">
        <v>0.42341543700000001</v>
      </c>
      <c r="BG1679">
        <v>0.41342699300000002</v>
      </c>
      <c r="BH1679">
        <v>0.327301801</v>
      </c>
      <c r="BI1679">
        <v>0.49117773799999997</v>
      </c>
      <c r="BJ1679">
        <v>0.50301754499999995</v>
      </c>
      <c r="BK1679">
        <v>0.48851486999999999</v>
      </c>
      <c r="BL1679">
        <v>18033.2124</v>
      </c>
      <c r="BM1679">
        <v>0.56591266600000001</v>
      </c>
      <c r="BN1679">
        <v>99</v>
      </c>
      <c r="BO1679">
        <v>1993</v>
      </c>
      <c r="BP1679" t="s">
        <v>3747</v>
      </c>
      <c r="BQ1679" t="s">
        <v>3748</v>
      </c>
      <c r="BR1679">
        <v>640</v>
      </c>
      <c r="BS1679">
        <v>991993</v>
      </c>
      <c r="BT1679">
        <v>99</v>
      </c>
      <c r="BU1679">
        <v>1993</v>
      </c>
      <c r="BV1679" t="s">
        <v>3747</v>
      </c>
      <c r="BW1679" t="s">
        <v>3748</v>
      </c>
      <c r="BX1679">
        <v>0.77263525799999999</v>
      </c>
      <c r="BY1679">
        <v>0.52930796499999999</v>
      </c>
      <c r="BZ1679">
        <v>0.60988499500000004</v>
      </c>
      <c r="CA1679">
        <v>0.35672833300000001</v>
      </c>
      <c r="CB1679">
        <v>0.43203276306867899</v>
      </c>
      <c r="CC1679" t="s">
        <v>4124</v>
      </c>
      <c r="CD1679">
        <v>2</v>
      </c>
    </row>
    <row r="1680" spans="1:82" x14ac:dyDescent="0.25">
      <c r="A1680" t="s">
        <v>3754</v>
      </c>
      <c r="B1680" t="s">
        <v>3755</v>
      </c>
      <c r="C1680">
        <v>0.57149260700000004</v>
      </c>
      <c r="D1680">
        <v>5.5799410000000327E-3</v>
      </c>
      <c r="G1680">
        <v>37133459.200000003</v>
      </c>
      <c r="H1680">
        <v>60235542.399999999</v>
      </c>
      <c r="I1680">
        <v>8.6092596050000001</v>
      </c>
      <c r="J1680">
        <v>45.5</v>
      </c>
      <c r="K1680">
        <v>5.4079999919999997</v>
      </c>
      <c r="L1680">
        <v>99</v>
      </c>
      <c r="M1680">
        <v>1994</v>
      </c>
      <c r="N1680" t="s">
        <v>3747</v>
      </c>
      <c r="O1680" t="s">
        <v>3748</v>
      </c>
      <c r="P1680" t="s">
        <v>3747</v>
      </c>
      <c r="Q1680" t="s">
        <v>3748</v>
      </c>
      <c r="R1680" t="s">
        <v>3747</v>
      </c>
      <c r="S1680" t="s">
        <v>3749</v>
      </c>
      <c r="T1680">
        <v>1994</v>
      </c>
      <c r="U1680">
        <v>572052.25</v>
      </c>
      <c r="V1680">
        <v>570614.375</v>
      </c>
      <c r="W1680">
        <v>57.608769000000002</v>
      </c>
      <c r="X1680">
        <v>17.12342834</v>
      </c>
      <c r="Y1680">
        <v>1886</v>
      </c>
      <c r="Z1680">
        <v>1.8437277080000001</v>
      </c>
      <c r="AA1680">
        <v>438621.1875</v>
      </c>
      <c r="AB1680">
        <v>534640.875</v>
      </c>
      <c r="AC1680">
        <v>555277</v>
      </c>
      <c r="AD1680">
        <v>564360.1875</v>
      </c>
      <c r="AE1680">
        <v>1049952.75</v>
      </c>
      <c r="AF1680">
        <v>0.992968976</v>
      </c>
      <c r="AG1680">
        <v>0.92703688100000003</v>
      </c>
      <c r="AH1680">
        <v>631536.5625</v>
      </c>
      <c r="AI1680">
        <v>522867.375</v>
      </c>
      <c r="AJ1680">
        <v>624304.875</v>
      </c>
      <c r="AK1680">
        <v>1395754.375</v>
      </c>
      <c r="AL1680">
        <v>0.90714442699999998</v>
      </c>
      <c r="AM1680">
        <v>0.84377104000000003</v>
      </c>
      <c r="AN1680">
        <v>0.54768294100000003</v>
      </c>
      <c r="AO1680">
        <v>5.4946121000000001E-2</v>
      </c>
      <c r="AP1680">
        <v>2.9608676E-2</v>
      </c>
      <c r="AQ1680">
        <v>0.30687200999999997</v>
      </c>
      <c r="AR1680">
        <v>0.31628936499999999</v>
      </c>
      <c r="AS1680">
        <v>0.31119877099999999</v>
      </c>
      <c r="AT1680" t="s">
        <v>80</v>
      </c>
      <c r="AU1680" t="s">
        <v>81</v>
      </c>
      <c r="AV1680" t="s">
        <v>82</v>
      </c>
      <c r="AW1680" t="s">
        <v>83</v>
      </c>
      <c r="AX1680" t="s">
        <v>84</v>
      </c>
      <c r="AY1680" t="s">
        <v>84</v>
      </c>
      <c r="AZ1680">
        <v>0.64563882399999994</v>
      </c>
      <c r="BA1680">
        <v>0.17013903</v>
      </c>
      <c r="BB1680">
        <v>0.13156200900000001</v>
      </c>
      <c r="BC1680">
        <v>6.5153584E-2</v>
      </c>
      <c r="BD1680">
        <v>-7.9048394999999994E-2</v>
      </c>
      <c r="BE1680">
        <v>6.6554949000000002E-2</v>
      </c>
      <c r="BF1680">
        <v>0.32407900000000001</v>
      </c>
      <c r="BG1680">
        <v>0.359308079</v>
      </c>
      <c r="BH1680">
        <v>0.222428974</v>
      </c>
      <c r="BI1680">
        <v>0.49241191099999998</v>
      </c>
      <c r="BJ1680">
        <v>0.52156585499999997</v>
      </c>
      <c r="BK1680">
        <v>0.37831223000000003</v>
      </c>
      <c r="BL1680">
        <v>18225.5717</v>
      </c>
      <c r="BM1680">
        <v>0.57149260700000004</v>
      </c>
      <c r="BN1680">
        <v>99</v>
      </c>
      <c r="BO1680">
        <v>1994</v>
      </c>
      <c r="BP1680" t="s">
        <v>3747</v>
      </c>
      <c r="BQ1680" t="s">
        <v>3748</v>
      </c>
      <c r="BR1680">
        <v>640</v>
      </c>
      <c r="BS1680">
        <v>991994</v>
      </c>
      <c r="BT1680">
        <v>99</v>
      </c>
      <c r="BU1680">
        <v>1994</v>
      </c>
      <c r="BV1680" t="s">
        <v>3747</v>
      </c>
      <c r="BW1680" t="s">
        <v>3748</v>
      </c>
      <c r="BX1680">
        <v>0.77263525799999999</v>
      </c>
      <c r="BY1680">
        <v>0.52930796499999999</v>
      </c>
      <c r="BZ1680">
        <v>0.60988499500000004</v>
      </c>
      <c r="CA1680">
        <v>0.35672833300000001</v>
      </c>
      <c r="CB1680">
        <v>0.44163287529346701</v>
      </c>
      <c r="CC1680" t="s">
        <v>4124</v>
      </c>
      <c r="CD1680">
        <v>2</v>
      </c>
    </row>
    <row r="1681" spans="1:82" x14ac:dyDescent="0.25">
      <c r="A1681" t="s">
        <v>3756</v>
      </c>
      <c r="B1681" t="s">
        <v>3757</v>
      </c>
      <c r="C1681">
        <v>0.57326706500000002</v>
      </c>
      <c r="D1681">
        <v>1.7744579999999788E-3</v>
      </c>
      <c r="G1681">
        <v>38115648</v>
      </c>
      <c r="H1681">
        <v>61272882</v>
      </c>
      <c r="I1681">
        <v>8.6612291339999992</v>
      </c>
      <c r="J1681">
        <v>43.1</v>
      </c>
      <c r="K1681">
        <v>5.5</v>
      </c>
      <c r="L1681">
        <v>99</v>
      </c>
      <c r="M1681">
        <v>1995</v>
      </c>
      <c r="N1681" t="s">
        <v>3747</v>
      </c>
      <c r="O1681" t="s">
        <v>3748</v>
      </c>
      <c r="P1681" t="s">
        <v>3747</v>
      </c>
      <c r="Q1681" t="s">
        <v>3748</v>
      </c>
      <c r="R1681" t="s">
        <v>3747</v>
      </c>
      <c r="S1681" t="s">
        <v>3749</v>
      </c>
      <c r="T1681">
        <v>1995</v>
      </c>
      <c r="U1681">
        <v>606717.5</v>
      </c>
      <c r="V1681">
        <v>611275.125</v>
      </c>
      <c r="W1681">
        <v>58.522320000000001</v>
      </c>
      <c r="X1681">
        <v>17.577096940000001</v>
      </c>
      <c r="Y1681">
        <v>1876</v>
      </c>
      <c r="Z1681">
        <v>1.854199052</v>
      </c>
      <c r="AA1681">
        <v>468582.09379999997</v>
      </c>
      <c r="AB1681">
        <v>586227.125</v>
      </c>
      <c r="AC1681">
        <v>588691.4375</v>
      </c>
      <c r="AD1681">
        <v>604154.375</v>
      </c>
      <c r="AE1681">
        <v>1086860.375</v>
      </c>
      <c r="AF1681">
        <v>1.0375686879999999</v>
      </c>
      <c r="AG1681">
        <v>0.99448305400000003</v>
      </c>
      <c r="AH1681">
        <v>676951.75</v>
      </c>
      <c r="AI1681">
        <v>549402.4375</v>
      </c>
      <c r="AJ1681">
        <v>689649</v>
      </c>
      <c r="AK1681">
        <v>1471528.25</v>
      </c>
      <c r="AL1681">
        <v>0.93572533099999999</v>
      </c>
      <c r="AM1681">
        <v>0.89695102000000004</v>
      </c>
      <c r="AN1681">
        <v>0.54768294100000003</v>
      </c>
      <c r="AO1681">
        <v>5.8408130000000003E-2</v>
      </c>
      <c r="AP1681">
        <v>4.5845060999999999E-2</v>
      </c>
      <c r="AQ1681">
        <v>0.37053507600000002</v>
      </c>
      <c r="AR1681">
        <v>0.38663172699999998</v>
      </c>
      <c r="AS1681">
        <v>0.37673610400000002</v>
      </c>
      <c r="AT1681" t="s">
        <v>115</v>
      </c>
      <c r="AU1681" t="s">
        <v>81</v>
      </c>
      <c r="AV1681" t="s">
        <v>82</v>
      </c>
      <c r="AW1681" t="s">
        <v>83</v>
      </c>
      <c r="AX1681" t="s">
        <v>84</v>
      </c>
      <c r="AY1681" t="s">
        <v>84</v>
      </c>
      <c r="AZ1681">
        <v>0.64584577099999996</v>
      </c>
      <c r="BA1681">
        <v>0.19472682499999999</v>
      </c>
      <c r="BB1681">
        <v>0.12975415600000001</v>
      </c>
      <c r="BC1681">
        <v>6.7117370999999995E-2</v>
      </c>
      <c r="BD1681">
        <v>-0.103617765</v>
      </c>
      <c r="BE1681">
        <v>6.6173679999999999E-2</v>
      </c>
      <c r="BF1681">
        <v>0.39418711899999997</v>
      </c>
      <c r="BG1681">
        <v>0.45074493599999998</v>
      </c>
      <c r="BH1681">
        <v>0.252808017</v>
      </c>
      <c r="BI1681">
        <v>0.53265160300000003</v>
      </c>
      <c r="BJ1681">
        <v>0.57039606600000003</v>
      </c>
      <c r="BK1681">
        <v>0.43668651600000002</v>
      </c>
      <c r="BL1681">
        <v>18571.723999999998</v>
      </c>
      <c r="BM1681">
        <v>0.57326706500000002</v>
      </c>
      <c r="BN1681">
        <v>99</v>
      </c>
      <c r="BO1681">
        <v>1995</v>
      </c>
      <c r="BP1681" t="s">
        <v>3747</v>
      </c>
      <c r="BQ1681" t="s">
        <v>3748</v>
      </c>
      <c r="BR1681">
        <v>640</v>
      </c>
      <c r="BS1681">
        <v>991995</v>
      </c>
      <c r="BT1681">
        <v>99</v>
      </c>
      <c r="BU1681">
        <v>1995</v>
      </c>
      <c r="BV1681" t="s">
        <v>3747</v>
      </c>
      <c r="BW1681" t="s">
        <v>3748</v>
      </c>
      <c r="BX1681">
        <v>0.77263525799999999</v>
      </c>
      <c r="BY1681">
        <v>0.51690167899999995</v>
      </c>
      <c r="BZ1681">
        <v>0.60988499500000004</v>
      </c>
      <c r="CA1681">
        <v>0.35672833300000001</v>
      </c>
      <c r="CB1681">
        <v>0.44256353561421802</v>
      </c>
      <c r="CC1681" t="s">
        <v>4124</v>
      </c>
      <c r="CD1681">
        <v>2</v>
      </c>
    </row>
    <row r="1682" spans="1:82" x14ac:dyDescent="0.25">
      <c r="A1682" t="s">
        <v>3758</v>
      </c>
      <c r="B1682" t="s">
        <v>3759</v>
      </c>
      <c r="C1682">
        <v>0.57837382100000001</v>
      </c>
      <c r="D1682">
        <v>5.1067559999999901E-3</v>
      </c>
      <c r="G1682">
        <v>39097836.799999997</v>
      </c>
      <c r="H1682">
        <v>62310221.600000001</v>
      </c>
      <c r="I1682">
        <v>8.7116889949999994</v>
      </c>
      <c r="J1682">
        <v>40.799999999999997</v>
      </c>
      <c r="K1682">
        <v>5.5920000080000003</v>
      </c>
      <c r="L1682">
        <v>99</v>
      </c>
      <c r="M1682">
        <v>1996</v>
      </c>
      <c r="N1682" t="s">
        <v>3747</v>
      </c>
      <c r="O1682" t="s">
        <v>3748</v>
      </c>
      <c r="P1682" t="s">
        <v>3747</v>
      </c>
      <c r="Q1682" t="s">
        <v>3748</v>
      </c>
      <c r="R1682" t="s">
        <v>3747</v>
      </c>
      <c r="S1682" t="s">
        <v>3749</v>
      </c>
      <c r="T1682">
        <v>1996</v>
      </c>
      <c r="U1682">
        <v>675771.375</v>
      </c>
      <c r="V1682">
        <v>687469.25</v>
      </c>
      <c r="W1682">
        <v>59.451487999999998</v>
      </c>
      <c r="X1682">
        <v>18.05688477</v>
      </c>
      <c r="Y1682">
        <v>1892</v>
      </c>
      <c r="Z1682">
        <v>1.8818238970000001</v>
      </c>
      <c r="AA1682">
        <v>510496.84379999997</v>
      </c>
      <c r="AB1682">
        <v>630801.4375</v>
      </c>
      <c r="AC1682">
        <v>654012.9375</v>
      </c>
      <c r="AD1682">
        <v>677360.25</v>
      </c>
      <c r="AE1682">
        <v>1152412</v>
      </c>
      <c r="AF1682">
        <v>1.0850491520000001</v>
      </c>
      <c r="AG1682">
        <v>0.99758058800000005</v>
      </c>
      <c r="AH1682">
        <v>724374.375</v>
      </c>
      <c r="AI1682">
        <v>596093.375</v>
      </c>
      <c r="AJ1682">
        <v>743190.6875</v>
      </c>
      <c r="AK1682">
        <v>1566721</v>
      </c>
      <c r="AL1682">
        <v>0.94688487099999996</v>
      </c>
      <c r="AM1682">
        <v>0.91408020300000004</v>
      </c>
      <c r="AN1682">
        <v>0.54768294100000003</v>
      </c>
      <c r="AO1682">
        <v>5.8285183999999997E-2</v>
      </c>
      <c r="AP1682">
        <v>8.1404892000000006E-2</v>
      </c>
      <c r="AQ1682">
        <v>0.353583604</v>
      </c>
      <c r="AR1682">
        <v>0.37297892599999999</v>
      </c>
      <c r="AS1682">
        <v>0.36012306799999999</v>
      </c>
      <c r="AT1682" t="s">
        <v>81</v>
      </c>
      <c r="AU1682" t="s">
        <v>81</v>
      </c>
      <c r="AV1682" t="s">
        <v>82</v>
      </c>
      <c r="AW1682" t="s">
        <v>83</v>
      </c>
      <c r="AX1682">
        <v>0.60660630599999998</v>
      </c>
      <c r="AY1682" t="s">
        <v>84</v>
      </c>
      <c r="AZ1682">
        <v>0.63045579200000001</v>
      </c>
      <c r="BA1682">
        <v>0.177607983</v>
      </c>
      <c r="BB1682">
        <v>0.123200543</v>
      </c>
      <c r="BC1682">
        <v>6.0530897E-2</v>
      </c>
      <c r="BD1682">
        <v>-0.108794354</v>
      </c>
      <c r="BE1682">
        <v>0.116999112</v>
      </c>
      <c r="BF1682">
        <v>0.36932342499999998</v>
      </c>
      <c r="BG1682">
        <v>0.455280564</v>
      </c>
      <c r="BH1682">
        <v>0.27303792500000001</v>
      </c>
      <c r="BI1682">
        <v>0.56212264300000003</v>
      </c>
      <c r="BJ1682">
        <v>0.58255588999999997</v>
      </c>
      <c r="BK1682">
        <v>0.43947291399999999</v>
      </c>
      <c r="BL1682">
        <v>19384.073280000001</v>
      </c>
      <c r="BM1682">
        <v>0.57837382100000001</v>
      </c>
      <c r="BN1682">
        <v>99</v>
      </c>
      <c r="BO1682">
        <v>1996</v>
      </c>
      <c r="BP1682" t="s">
        <v>3747</v>
      </c>
      <c r="BQ1682" t="s">
        <v>3748</v>
      </c>
      <c r="BR1682">
        <v>640</v>
      </c>
      <c r="BS1682">
        <v>991996</v>
      </c>
      <c r="BT1682">
        <v>99</v>
      </c>
      <c r="BU1682">
        <v>1996</v>
      </c>
      <c r="BV1682" t="s">
        <v>3747</v>
      </c>
      <c r="BW1682" t="s">
        <v>3748</v>
      </c>
      <c r="BX1682">
        <v>0.80245973000000004</v>
      </c>
      <c r="BY1682">
        <v>0.51979811200000003</v>
      </c>
      <c r="BZ1682">
        <v>0.63354401900000001</v>
      </c>
      <c r="CA1682">
        <v>0.35672833300000001</v>
      </c>
      <c r="CB1682">
        <v>0.42320881680598099</v>
      </c>
      <c r="CC1682" t="s">
        <v>4124</v>
      </c>
      <c r="CD1682">
        <v>2</v>
      </c>
    </row>
    <row r="1683" spans="1:82" x14ac:dyDescent="0.25">
      <c r="A1683" t="s">
        <v>3760</v>
      </c>
      <c r="B1683" t="s">
        <v>3761</v>
      </c>
      <c r="C1683">
        <v>0.57115990000000005</v>
      </c>
      <c r="D1683">
        <v>-7.2139209999999565E-3</v>
      </c>
      <c r="G1683">
        <v>40080025.600000001</v>
      </c>
      <c r="H1683">
        <v>63347561.200000003</v>
      </c>
      <c r="I1683">
        <v>8.7672853469999996</v>
      </c>
      <c r="J1683">
        <v>38.5</v>
      </c>
      <c r="K1683">
        <v>5.6840000149999996</v>
      </c>
      <c r="L1683">
        <v>99</v>
      </c>
      <c r="M1683">
        <v>1997</v>
      </c>
      <c r="N1683" t="s">
        <v>3747</v>
      </c>
      <c r="O1683" t="s">
        <v>3748</v>
      </c>
      <c r="P1683" t="s">
        <v>3747</v>
      </c>
      <c r="Q1683" t="s">
        <v>3748</v>
      </c>
      <c r="R1683" t="s">
        <v>3747</v>
      </c>
      <c r="S1683" t="s">
        <v>3749</v>
      </c>
      <c r="T1683">
        <v>1997</v>
      </c>
      <c r="U1683">
        <v>706875.9375</v>
      </c>
      <c r="V1683">
        <v>718617.5</v>
      </c>
      <c r="W1683">
        <v>60.394103999999999</v>
      </c>
      <c r="X1683">
        <v>18.043287280000001</v>
      </c>
      <c r="Y1683">
        <v>1878</v>
      </c>
      <c r="Z1683">
        <v>1.909860253</v>
      </c>
      <c r="AA1683">
        <v>537015.75</v>
      </c>
      <c r="AB1683">
        <v>670093.625</v>
      </c>
      <c r="AC1683">
        <v>682011.8125</v>
      </c>
      <c r="AD1683">
        <v>707030.25</v>
      </c>
      <c r="AE1683">
        <v>1235752.25</v>
      </c>
      <c r="AF1683">
        <v>1.083534956</v>
      </c>
      <c r="AG1683">
        <v>1.014174581</v>
      </c>
      <c r="AH1683">
        <v>778911.125</v>
      </c>
      <c r="AI1683">
        <v>642758.5</v>
      </c>
      <c r="AJ1683">
        <v>808305.5</v>
      </c>
      <c r="AK1683">
        <v>1680505.125</v>
      </c>
      <c r="AL1683">
        <v>0.98282903399999999</v>
      </c>
      <c r="AM1683">
        <v>0.95965588099999999</v>
      </c>
      <c r="AN1683">
        <v>0.54768294100000003</v>
      </c>
      <c r="AO1683">
        <v>5.7931136000000001E-2</v>
      </c>
      <c r="AP1683">
        <v>0.151865</v>
      </c>
      <c r="AQ1683">
        <v>0.35783845199999997</v>
      </c>
      <c r="AR1683">
        <v>0.37425038199999999</v>
      </c>
      <c r="AS1683">
        <v>0.36100745200000001</v>
      </c>
      <c r="AT1683" t="s">
        <v>80</v>
      </c>
      <c r="AU1683" t="s">
        <v>81</v>
      </c>
      <c r="AV1683" t="s">
        <v>82</v>
      </c>
      <c r="AW1683" t="s">
        <v>83</v>
      </c>
      <c r="AX1683" t="s">
        <v>84</v>
      </c>
      <c r="AY1683" t="s">
        <v>84</v>
      </c>
      <c r="AZ1683">
        <v>0.63738113600000001</v>
      </c>
      <c r="BA1683">
        <v>0.188220888</v>
      </c>
      <c r="BB1683">
        <v>0.122156054</v>
      </c>
      <c r="BC1683">
        <v>6.9342174000000006E-2</v>
      </c>
      <c r="BD1683">
        <v>-0.122101136</v>
      </c>
      <c r="BE1683">
        <v>0.105000854</v>
      </c>
      <c r="BF1683">
        <v>0.37036508699999998</v>
      </c>
      <c r="BG1683">
        <v>0.44047830500000001</v>
      </c>
      <c r="BH1683">
        <v>0.29247746699999999</v>
      </c>
      <c r="BI1683">
        <v>0.53531062600000001</v>
      </c>
      <c r="BJ1683">
        <v>0.56278830800000001</v>
      </c>
      <c r="BK1683">
        <v>0.433924109</v>
      </c>
      <c r="BL1683">
        <v>20461.471699999998</v>
      </c>
      <c r="BM1683">
        <v>0.57115990000000005</v>
      </c>
      <c r="BN1683">
        <v>99</v>
      </c>
      <c r="BO1683">
        <v>1997</v>
      </c>
      <c r="BP1683" t="s">
        <v>3747</v>
      </c>
      <c r="BQ1683" t="s">
        <v>3748</v>
      </c>
      <c r="BR1683">
        <v>640</v>
      </c>
      <c r="BS1683">
        <v>991997</v>
      </c>
      <c r="BT1683">
        <v>99</v>
      </c>
      <c r="BU1683">
        <v>1997</v>
      </c>
      <c r="BV1683" t="s">
        <v>3747</v>
      </c>
      <c r="BW1683" t="s">
        <v>3748</v>
      </c>
      <c r="BX1683">
        <v>0.80245973000000004</v>
      </c>
      <c r="BY1683">
        <v>0.51979811200000003</v>
      </c>
      <c r="BZ1683">
        <v>0.66160574699999997</v>
      </c>
      <c r="CA1683">
        <v>0.35672833300000001</v>
      </c>
      <c r="CB1683">
        <v>0.43232127419169197</v>
      </c>
      <c r="CC1683" t="s">
        <v>4124</v>
      </c>
      <c r="CD1683">
        <v>2</v>
      </c>
    </row>
    <row r="1684" spans="1:82" x14ac:dyDescent="0.25">
      <c r="A1684" t="s">
        <v>3762</v>
      </c>
      <c r="B1684" t="s">
        <v>3763</v>
      </c>
      <c r="C1684">
        <v>0.58094340099999997</v>
      </c>
      <c r="D1684">
        <v>9.7835009999999167E-3</v>
      </c>
      <c r="G1684">
        <v>41062214.399999999</v>
      </c>
      <c r="H1684">
        <v>64384900.799999997</v>
      </c>
      <c r="I1684">
        <v>8.7810344699999998</v>
      </c>
      <c r="J1684">
        <v>36.299999999999997</v>
      </c>
      <c r="K1684">
        <v>5.7760000229999999</v>
      </c>
      <c r="L1684">
        <v>99</v>
      </c>
      <c r="M1684">
        <v>1998</v>
      </c>
      <c r="N1684" t="s">
        <v>3747</v>
      </c>
      <c r="O1684" t="s">
        <v>3748</v>
      </c>
      <c r="P1684" t="s">
        <v>3747</v>
      </c>
      <c r="Q1684" t="s">
        <v>3748</v>
      </c>
      <c r="R1684" t="s">
        <v>3747</v>
      </c>
      <c r="S1684" t="s">
        <v>3749</v>
      </c>
      <c r="T1684">
        <v>1998</v>
      </c>
      <c r="U1684">
        <v>699197.75</v>
      </c>
      <c r="V1684">
        <v>701149.6875</v>
      </c>
      <c r="W1684">
        <v>61.344873999999997</v>
      </c>
      <c r="X1684">
        <v>18.500440600000001</v>
      </c>
      <c r="Y1684">
        <v>1884</v>
      </c>
      <c r="Z1684">
        <v>1.9383144379999999</v>
      </c>
      <c r="AA1684">
        <v>534329.75</v>
      </c>
      <c r="AB1684">
        <v>663540.9375</v>
      </c>
      <c r="AC1684">
        <v>671310.125</v>
      </c>
      <c r="AD1684">
        <v>689419.1875</v>
      </c>
      <c r="AE1684">
        <v>1316775.5</v>
      </c>
      <c r="AF1684">
        <v>0.98810809899999996</v>
      </c>
      <c r="AG1684">
        <v>0.933640778</v>
      </c>
      <c r="AH1684">
        <v>802994</v>
      </c>
      <c r="AI1684">
        <v>652803.4375</v>
      </c>
      <c r="AJ1684">
        <v>815831.875</v>
      </c>
      <c r="AK1684">
        <v>1778473.125</v>
      </c>
      <c r="AL1684">
        <v>0.964593649</v>
      </c>
      <c r="AM1684">
        <v>0.92210990199999998</v>
      </c>
      <c r="AN1684">
        <v>0.54768294100000003</v>
      </c>
      <c r="AO1684">
        <v>5.9016014999999998E-2</v>
      </c>
      <c r="AP1684">
        <v>0.26072424999999999</v>
      </c>
      <c r="AQ1684">
        <v>0.38665735699999998</v>
      </c>
      <c r="AR1684">
        <v>0.40109935400000002</v>
      </c>
      <c r="AS1684">
        <v>0.39056363700000002</v>
      </c>
      <c r="AT1684" t="s">
        <v>80</v>
      </c>
      <c r="AU1684" t="s">
        <v>81</v>
      </c>
      <c r="AV1684" t="s">
        <v>82</v>
      </c>
      <c r="AW1684" t="s">
        <v>83</v>
      </c>
      <c r="AX1684" t="s">
        <v>84</v>
      </c>
      <c r="AY1684" t="s">
        <v>84</v>
      </c>
      <c r="AZ1684">
        <v>0.64261364899999995</v>
      </c>
      <c r="BA1684">
        <v>0.18742035300000001</v>
      </c>
      <c r="BB1684">
        <v>0.13242970400000001</v>
      </c>
      <c r="BC1684">
        <v>7.8268542999999996E-2</v>
      </c>
      <c r="BD1684">
        <v>-0.122968249</v>
      </c>
      <c r="BE1684">
        <v>8.2235999000000004E-2</v>
      </c>
      <c r="BF1684">
        <v>0.40402633100000002</v>
      </c>
      <c r="BG1684">
        <v>0.4608216</v>
      </c>
      <c r="BH1684">
        <v>0.302374637</v>
      </c>
      <c r="BI1684">
        <v>0.49817350500000002</v>
      </c>
      <c r="BJ1684">
        <v>0.541519046</v>
      </c>
      <c r="BK1684">
        <v>0.43381813200000002</v>
      </c>
      <c r="BL1684">
        <v>21465.126820000001</v>
      </c>
      <c r="BM1684">
        <v>0.58094340099999997</v>
      </c>
      <c r="BN1684">
        <v>99</v>
      </c>
      <c r="BO1684">
        <v>1998</v>
      </c>
      <c r="BP1684" t="s">
        <v>3747</v>
      </c>
      <c r="BQ1684" t="s">
        <v>3748</v>
      </c>
      <c r="BR1684">
        <v>640</v>
      </c>
      <c r="BS1684">
        <v>991998</v>
      </c>
      <c r="BT1684">
        <v>99</v>
      </c>
      <c r="BU1684">
        <v>1998</v>
      </c>
      <c r="BV1684" t="s">
        <v>3747</v>
      </c>
      <c r="BW1684" t="s">
        <v>3748</v>
      </c>
      <c r="BX1684">
        <v>0.80229491399999997</v>
      </c>
      <c r="BY1684">
        <v>0.53084323499999997</v>
      </c>
      <c r="BZ1684">
        <v>0.655968938</v>
      </c>
      <c r="CA1684">
        <v>0.35672833300000001</v>
      </c>
      <c r="CB1684">
        <v>0.45052701177144699</v>
      </c>
      <c r="CC1684" t="s">
        <v>4124</v>
      </c>
      <c r="CD1684">
        <v>2</v>
      </c>
    </row>
    <row r="1685" spans="1:82" x14ac:dyDescent="0.25">
      <c r="A1685" t="s">
        <v>3764</v>
      </c>
      <c r="B1685" t="s">
        <v>3765</v>
      </c>
      <c r="C1685">
        <v>0.606277591</v>
      </c>
      <c r="D1685">
        <v>2.5334190000000034E-2</v>
      </c>
      <c r="G1685">
        <v>42044403.200000003</v>
      </c>
      <c r="H1685">
        <v>65422240.399999999</v>
      </c>
      <c r="I1685">
        <v>8.7304153440000007</v>
      </c>
      <c r="J1685">
        <v>34.200000000000003</v>
      </c>
      <c r="K1685">
        <v>5.8680000310000002</v>
      </c>
      <c r="L1685">
        <v>99</v>
      </c>
      <c r="M1685">
        <v>1999</v>
      </c>
      <c r="N1685" t="s">
        <v>3747</v>
      </c>
      <c r="O1685" t="s">
        <v>3748</v>
      </c>
      <c r="P1685" t="s">
        <v>3747</v>
      </c>
      <c r="Q1685" t="s">
        <v>3748</v>
      </c>
      <c r="R1685" t="s">
        <v>3747</v>
      </c>
      <c r="S1685" t="s">
        <v>3749</v>
      </c>
      <c r="T1685">
        <v>1999</v>
      </c>
      <c r="U1685">
        <v>671311.375</v>
      </c>
      <c r="V1685">
        <v>670118</v>
      </c>
      <c r="W1685">
        <v>62.295617</v>
      </c>
      <c r="X1685">
        <v>18.704975130000001</v>
      </c>
      <c r="Y1685">
        <v>1925</v>
      </c>
      <c r="Z1685">
        <v>1.9671924110000001</v>
      </c>
      <c r="AA1685">
        <v>529121.0625</v>
      </c>
      <c r="AB1685">
        <v>644345.1875</v>
      </c>
      <c r="AC1685">
        <v>645338.3125</v>
      </c>
      <c r="AD1685">
        <v>659728.9375</v>
      </c>
      <c r="AE1685">
        <v>1376885.375</v>
      </c>
      <c r="AF1685">
        <v>0.85292792299999998</v>
      </c>
      <c r="AG1685">
        <v>0.80960094900000001</v>
      </c>
      <c r="AH1685">
        <v>775970.4375</v>
      </c>
      <c r="AI1685">
        <v>656955.5</v>
      </c>
      <c r="AJ1685">
        <v>801447.0625</v>
      </c>
      <c r="AK1685">
        <v>1838700.5</v>
      </c>
      <c r="AL1685">
        <v>0.89390921599999995</v>
      </c>
      <c r="AM1685">
        <v>0.86870634599999996</v>
      </c>
      <c r="AN1685">
        <v>0.67528438599999996</v>
      </c>
      <c r="AO1685">
        <v>5.8848894999999998E-2</v>
      </c>
      <c r="AP1685">
        <v>0.41878291699999998</v>
      </c>
      <c r="AQ1685">
        <v>0.38103485100000001</v>
      </c>
      <c r="AR1685">
        <v>0.38702437299999998</v>
      </c>
      <c r="AS1685">
        <v>0.37858223899999999</v>
      </c>
      <c r="AT1685" t="s">
        <v>81</v>
      </c>
      <c r="AU1685" t="s">
        <v>81</v>
      </c>
      <c r="AV1685" t="s">
        <v>82</v>
      </c>
      <c r="AW1685" t="s">
        <v>83</v>
      </c>
      <c r="AX1685" t="s">
        <v>84</v>
      </c>
      <c r="AY1685">
        <v>71.111111109999996</v>
      </c>
      <c r="AZ1685">
        <v>0.660629511</v>
      </c>
      <c r="BA1685">
        <v>0.174653694</v>
      </c>
      <c r="BB1685">
        <v>0.141398475</v>
      </c>
      <c r="BC1685">
        <v>8.1526562999999996E-2</v>
      </c>
      <c r="BD1685">
        <v>-0.11619918799999999</v>
      </c>
      <c r="BE1685">
        <v>5.7990937999999999E-2</v>
      </c>
      <c r="BF1685">
        <v>0.39251033400000002</v>
      </c>
      <c r="BG1685">
        <v>0.41452887500000002</v>
      </c>
      <c r="BH1685">
        <v>0.32742007200000001</v>
      </c>
      <c r="BI1685">
        <v>0.49431920099999999</v>
      </c>
      <c r="BJ1685">
        <v>0.53074264500000001</v>
      </c>
      <c r="BK1685">
        <v>0.38829162699999997</v>
      </c>
      <c r="BL1685">
        <v>22102.44382</v>
      </c>
      <c r="BM1685">
        <v>0.606277591</v>
      </c>
      <c r="BN1685">
        <v>99</v>
      </c>
      <c r="BO1685">
        <v>1999</v>
      </c>
      <c r="BP1685" t="s">
        <v>3747</v>
      </c>
      <c r="BQ1685" t="s">
        <v>3748</v>
      </c>
      <c r="BR1685">
        <v>640</v>
      </c>
      <c r="BS1685">
        <v>991999</v>
      </c>
      <c r="BT1685">
        <v>99</v>
      </c>
      <c r="BU1685">
        <v>1999</v>
      </c>
      <c r="BV1685" t="s">
        <v>3747</v>
      </c>
      <c r="BW1685" t="s">
        <v>3748</v>
      </c>
      <c r="BX1685">
        <v>0.81365077200000002</v>
      </c>
      <c r="BY1685">
        <v>0.52632226199999999</v>
      </c>
      <c r="BZ1685">
        <v>0.65839003900000004</v>
      </c>
      <c r="CA1685">
        <v>0.35672833300000001</v>
      </c>
      <c r="CB1685">
        <v>0.458316025700923</v>
      </c>
      <c r="CC1685" t="s">
        <v>4124</v>
      </c>
      <c r="CD1685">
        <v>2</v>
      </c>
    </row>
    <row r="1686" spans="1:82" x14ac:dyDescent="0.25">
      <c r="A1686" t="s">
        <v>3766</v>
      </c>
      <c r="B1686" t="s">
        <v>3767</v>
      </c>
      <c r="C1686">
        <v>0.62431368300000001</v>
      </c>
      <c r="D1686">
        <v>1.8036092000000004E-2</v>
      </c>
      <c r="G1686">
        <v>43026592</v>
      </c>
      <c r="H1686">
        <v>66459580</v>
      </c>
      <c r="I1686">
        <v>8.7798652649999998</v>
      </c>
      <c r="J1686">
        <v>32.1</v>
      </c>
      <c r="K1686">
        <v>5.9600000380000004</v>
      </c>
      <c r="L1686">
        <v>99</v>
      </c>
      <c r="M1686">
        <v>2000</v>
      </c>
      <c r="N1686" t="s">
        <v>3747</v>
      </c>
      <c r="O1686" t="s">
        <v>3748</v>
      </c>
      <c r="P1686" t="s">
        <v>3747</v>
      </c>
      <c r="Q1686" t="s">
        <v>3748</v>
      </c>
      <c r="R1686" t="s">
        <v>3747</v>
      </c>
      <c r="S1686" t="s">
        <v>3749</v>
      </c>
      <c r="T1686">
        <v>2000</v>
      </c>
      <c r="U1686">
        <v>733914</v>
      </c>
      <c r="V1686">
        <v>746999.1875</v>
      </c>
      <c r="W1686">
        <v>63.240157000000004</v>
      </c>
      <c r="X1686">
        <v>18.298322679999998</v>
      </c>
      <c r="Y1686">
        <v>1937</v>
      </c>
      <c r="Z1686">
        <v>1.9965006110000001</v>
      </c>
      <c r="AA1686">
        <v>597416.4375</v>
      </c>
      <c r="AB1686">
        <v>728863.1875</v>
      </c>
      <c r="AC1686">
        <v>707658.875</v>
      </c>
      <c r="AD1686">
        <v>734781.375</v>
      </c>
      <c r="AE1686">
        <v>1428315.25</v>
      </c>
      <c r="AF1686">
        <v>0.93314349699999999</v>
      </c>
      <c r="AG1686">
        <v>0.88942861600000001</v>
      </c>
      <c r="AH1686">
        <v>828538.25</v>
      </c>
      <c r="AI1686">
        <v>695250.1875</v>
      </c>
      <c r="AJ1686">
        <v>864017.1875</v>
      </c>
      <c r="AK1686">
        <v>1925322</v>
      </c>
      <c r="AL1686">
        <v>0.94019097100000004</v>
      </c>
      <c r="AM1686">
        <v>0.92252004099999996</v>
      </c>
      <c r="AN1686">
        <v>0.64203238500000004</v>
      </c>
      <c r="AO1686">
        <v>6.0365014000000002E-2</v>
      </c>
      <c r="AP1686">
        <v>0.62521850000000001</v>
      </c>
      <c r="AQ1686">
        <v>0.36689806000000003</v>
      </c>
      <c r="AR1686">
        <v>0.37667813900000002</v>
      </c>
      <c r="AS1686">
        <v>0.362774074</v>
      </c>
      <c r="AT1686" t="s">
        <v>81</v>
      </c>
      <c r="AU1686" t="s">
        <v>81</v>
      </c>
      <c r="AV1686" t="s">
        <v>82</v>
      </c>
      <c r="AW1686" t="s">
        <v>83</v>
      </c>
      <c r="AX1686" t="s">
        <v>84</v>
      </c>
      <c r="AY1686" t="s">
        <v>84</v>
      </c>
      <c r="AZ1686">
        <v>0.65747404099999995</v>
      </c>
      <c r="BA1686">
        <v>0.17889232899999999</v>
      </c>
      <c r="BB1686">
        <v>0.155579314</v>
      </c>
      <c r="BC1686">
        <v>7.8757271000000004E-2</v>
      </c>
      <c r="BD1686">
        <v>-0.14077067400000001</v>
      </c>
      <c r="BE1686">
        <v>7.0067771000000001E-2</v>
      </c>
      <c r="BF1686">
        <v>0.38901517600000002</v>
      </c>
      <c r="BG1686">
        <v>0.42112798099999998</v>
      </c>
      <c r="BH1686">
        <v>0.273431708</v>
      </c>
      <c r="BI1686">
        <v>0.47495517100000001</v>
      </c>
      <c r="BJ1686">
        <v>0.52351182699999999</v>
      </c>
      <c r="BK1686">
        <v>0.37920481</v>
      </c>
      <c r="BL1686">
        <v>22585.574069999999</v>
      </c>
      <c r="BM1686">
        <v>0.62431368300000001</v>
      </c>
      <c r="BN1686">
        <v>99</v>
      </c>
      <c r="BO1686">
        <v>2000</v>
      </c>
      <c r="BP1686" t="s">
        <v>3747</v>
      </c>
      <c r="BQ1686" t="s">
        <v>3748</v>
      </c>
      <c r="BR1686">
        <v>640</v>
      </c>
      <c r="BS1686">
        <v>992000</v>
      </c>
      <c r="BT1686">
        <v>99</v>
      </c>
      <c r="BU1686">
        <v>2000</v>
      </c>
      <c r="BV1686" t="s">
        <v>3747</v>
      </c>
      <c r="BW1686" t="s">
        <v>3748</v>
      </c>
      <c r="BX1686">
        <v>0.82141017299999997</v>
      </c>
      <c r="BY1686">
        <v>0.54909047899999996</v>
      </c>
      <c r="BZ1686">
        <v>0.66333440300000002</v>
      </c>
      <c r="CA1686">
        <v>0.35291433999999999</v>
      </c>
      <c r="CB1686">
        <v>0.45478065691310499</v>
      </c>
      <c r="CC1686" t="s">
        <v>4124</v>
      </c>
      <c r="CD1686">
        <v>2</v>
      </c>
    </row>
    <row r="1687" spans="1:82" x14ac:dyDescent="0.25">
      <c r="A1687" t="s">
        <v>3768</v>
      </c>
      <c r="B1687" t="s">
        <v>3769</v>
      </c>
      <c r="C1687">
        <v>0.63959752299999995</v>
      </c>
      <c r="D1687">
        <v>1.5283839999999937E-2</v>
      </c>
      <c r="G1687">
        <v>44020100</v>
      </c>
      <c r="H1687">
        <v>67444120</v>
      </c>
      <c r="I1687">
        <v>8.7053546910000001</v>
      </c>
      <c r="J1687">
        <v>30.2</v>
      </c>
      <c r="K1687">
        <v>6.0190000530000001</v>
      </c>
      <c r="L1687">
        <v>99</v>
      </c>
      <c r="M1687">
        <v>2001</v>
      </c>
      <c r="N1687" t="s">
        <v>3747</v>
      </c>
      <c r="O1687" t="s">
        <v>3748</v>
      </c>
      <c r="P1687" t="s">
        <v>3747</v>
      </c>
      <c r="Q1687" t="s">
        <v>3748</v>
      </c>
      <c r="R1687" t="s">
        <v>3747</v>
      </c>
      <c r="S1687" t="s">
        <v>3749</v>
      </c>
      <c r="T1687">
        <v>2001</v>
      </c>
      <c r="U1687">
        <v>712009.375</v>
      </c>
      <c r="V1687">
        <v>720375.9375</v>
      </c>
      <c r="W1687">
        <v>64.182693999999998</v>
      </c>
      <c r="X1687">
        <v>18.27282524</v>
      </c>
      <c r="Y1687">
        <v>1942</v>
      </c>
      <c r="Z1687">
        <v>2.0174510479999999</v>
      </c>
      <c r="AA1687">
        <v>580245.25</v>
      </c>
      <c r="AB1687">
        <v>661280.75</v>
      </c>
      <c r="AC1687">
        <v>689736.0625</v>
      </c>
      <c r="AD1687">
        <v>709236.6875</v>
      </c>
      <c r="AE1687">
        <v>1264906.25</v>
      </c>
      <c r="AF1687">
        <v>0.95340204200000001</v>
      </c>
      <c r="AG1687">
        <v>0.85122621099999995</v>
      </c>
      <c r="AH1687">
        <v>781332.4375</v>
      </c>
      <c r="AI1687">
        <v>654941.375</v>
      </c>
      <c r="AJ1687">
        <v>763650.5625</v>
      </c>
      <c r="AK1687">
        <v>1946603.5</v>
      </c>
      <c r="AL1687">
        <v>0.87659209999999999</v>
      </c>
      <c r="AM1687">
        <v>0.80613225700000002</v>
      </c>
      <c r="AN1687">
        <v>0.58437526200000001</v>
      </c>
      <c r="AO1687">
        <v>5.8499664E-2</v>
      </c>
      <c r="AP1687">
        <v>1.2255880830000001</v>
      </c>
      <c r="AQ1687">
        <v>0.272910506</v>
      </c>
      <c r="AR1687">
        <v>0.28417712499999997</v>
      </c>
      <c r="AS1687">
        <v>0.27636358100000002</v>
      </c>
      <c r="AT1687" t="s">
        <v>81</v>
      </c>
      <c r="AU1687" t="s">
        <v>81</v>
      </c>
      <c r="AV1687" t="s">
        <v>82</v>
      </c>
      <c r="AW1687" t="s">
        <v>83</v>
      </c>
      <c r="AX1687" t="s">
        <v>84</v>
      </c>
      <c r="AY1687" t="s">
        <v>84</v>
      </c>
      <c r="AZ1687">
        <v>0.64818871</v>
      </c>
      <c r="BA1687">
        <v>0.114257373</v>
      </c>
      <c r="BB1687">
        <v>0.16993767000000001</v>
      </c>
      <c r="BC1687">
        <v>9.4475782999999994E-2</v>
      </c>
      <c r="BD1687">
        <v>-0.119465657</v>
      </c>
      <c r="BE1687">
        <v>9.2606165000000004E-2</v>
      </c>
      <c r="BF1687">
        <v>0.29160697600000002</v>
      </c>
      <c r="BG1687">
        <v>0.36485025900000001</v>
      </c>
      <c r="BH1687">
        <v>0.201597055</v>
      </c>
      <c r="BI1687">
        <v>0.46763110200000002</v>
      </c>
      <c r="BJ1687">
        <v>0.48860332400000001</v>
      </c>
      <c r="BK1687">
        <v>0.350341022</v>
      </c>
      <c r="BL1687">
        <v>19707.902099999999</v>
      </c>
      <c r="BM1687">
        <v>0.63959752299999995</v>
      </c>
      <c r="BN1687">
        <v>99</v>
      </c>
      <c r="BO1687">
        <v>2001</v>
      </c>
      <c r="BP1687" t="s">
        <v>3747</v>
      </c>
      <c r="BQ1687" t="s">
        <v>3748</v>
      </c>
      <c r="BR1687">
        <v>640</v>
      </c>
      <c r="BS1687">
        <v>992001</v>
      </c>
      <c r="BT1687">
        <v>99</v>
      </c>
      <c r="BU1687">
        <v>2001</v>
      </c>
      <c r="BV1687" t="s">
        <v>3747</v>
      </c>
      <c r="BW1687" t="s">
        <v>3748</v>
      </c>
      <c r="BX1687">
        <v>0.82141017299999997</v>
      </c>
      <c r="BY1687">
        <v>0.56024359899999998</v>
      </c>
      <c r="BZ1687">
        <v>0.67047169900000003</v>
      </c>
      <c r="CA1687">
        <v>0.398650169</v>
      </c>
      <c r="CB1687">
        <v>0.44037019502289099</v>
      </c>
      <c r="CC1687" t="s">
        <v>4124</v>
      </c>
      <c r="CD1687">
        <v>2</v>
      </c>
    </row>
    <row r="1688" spans="1:82" x14ac:dyDescent="0.25">
      <c r="A1688" t="s">
        <v>3770</v>
      </c>
      <c r="B1688" t="s">
        <v>3771</v>
      </c>
      <c r="C1688">
        <v>0.66265708599999995</v>
      </c>
      <c r="D1688">
        <v>2.3059563000000005E-2</v>
      </c>
      <c r="G1688">
        <v>45005972</v>
      </c>
      <c r="H1688">
        <v>68398136</v>
      </c>
      <c r="I1688">
        <v>8.7495870589999996</v>
      </c>
      <c r="J1688">
        <v>28.3</v>
      </c>
      <c r="K1688">
        <v>6.0780000689999998</v>
      </c>
      <c r="L1688">
        <v>99</v>
      </c>
      <c r="M1688">
        <v>2002</v>
      </c>
      <c r="N1688" t="s">
        <v>3747</v>
      </c>
      <c r="O1688" t="s">
        <v>3748</v>
      </c>
      <c r="P1688" t="s">
        <v>3747</v>
      </c>
      <c r="Q1688" t="s">
        <v>3748</v>
      </c>
      <c r="R1688" t="s">
        <v>3747</v>
      </c>
      <c r="S1688" t="s">
        <v>3749</v>
      </c>
      <c r="T1688">
        <v>2002</v>
      </c>
      <c r="U1688">
        <v>709305.4375</v>
      </c>
      <c r="V1688">
        <v>715553.375</v>
      </c>
      <c r="W1688">
        <v>65.125765999999999</v>
      </c>
      <c r="X1688">
        <v>18.199079510000001</v>
      </c>
      <c r="Y1688">
        <v>1943</v>
      </c>
      <c r="Z1688">
        <v>2.0386214260000002</v>
      </c>
      <c r="AA1688">
        <v>591486.875</v>
      </c>
      <c r="AB1688">
        <v>677089.25</v>
      </c>
      <c r="AC1688">
        <v>688340.4375</v>
      </c>
      <c r="AD1688">
        <v>705483.625</v>
      </c>
      <c r="AE1688">
        <v>1047816.188</v>
      </c>
      <c r="AF1688">
        <v>1.0368905070000001</v>
      </c>
      <c r="AG1688">
        <v>0.94632285800000004</v>
      </c>
      <c r="AH1688">
        <v>829492.5625</v>
      </c>
      <c r="AI1688">
        <v>687102.0625</v>
      </c>
      <c r="AJ1688">
        <v>829148.1875</v>
      </c>
      <c r="AK1688">
        <v>1992271.5</v>
      </c>
      <c r="AL1688">
        <v>0.91759711499999996</v>
      </c>
      <c r="AM1688">
        <v>0.86302155300000005</v>
      </c>
      <c r="AN1688">
        <v>0.53267371699999999</v>
      </c>
      <c r="AO1688">
        <v>5.7395939E-2</v>
      </c>
      <c r="AP1688">
        <v>1.507226417</v>
      </c>
      <c r="AQ1688">
        <v>0.31745701999999998</v>
      </c>
      <c r="AR1688">
        <v>0.33781319900000001</v>
      </c>
      <c r="AS1688">
        <v>0.32960435700000001</v>
      </c>
      <c r="AT1688" t="s">
        <v>81</v>
      </c>
      <c r="AU1688" t="s">
        <v>81</v>
      </c>
      <c r="AV1688" t="s">
        <v>82</v>
      </c>
      <c r="AW1688" t="s">
        <v>83</v>
      </c>
      <c r="AX1688" t="s">
        <v>84</v>
      </c>
      <c r="AY1688" t="s">
        <v>84</v>
      </c>
      <c r="AZ1688">
        <v>0.66213107100000002</v>
      </c>
      <c r="BA1688">
        <v>0.121338606</v>
      </c>
      <c r="BB1688">
        <v>0.17628224200000001</v>
      </c>
      <c r="BC1688">
        <v>0.10647488400000001</v>
      </c>
      <c r="BD1688">
        <v>-0.149265394</v>
      </c>
      <c r="BE1688">
        <v>8.3038606000000001E-2</v>
      </c>
      <c r="BF1688">
        <v>0.33860642699999999</v>
      </c>
      <c r="BG1688">
        <v>0.47846836399999998</v>
      </c>
      <c r="BH1688">
        <v>0.23801804300000001</v>
      </c>
      <c r="BI1688">
        <v>0.476088226</v>
      </c>
      <c r="BJ1688">
        <v>0.48687654699999999</v>
      </c>
      <c r="BK1688">
        <v>0.46386855799999999</v>
      </c>
      <c r="BL1688">
        <v>16089.11882</v>
      </c>
      <c r="BM1688">
        <v>0.66265708599999995</v>
      </c>
      <c r="BN1688">
        <v>99</v>
      </c>
      <c r="BO1688">
        <v>2002</v>
      </c>
      <c r="BP1688" t="s">
        <v>3747</v>
      </c>
      <c r="BQ1688" t="s">
        <v>3748</v>
      </c>
      <c r="BR1688">
        <v>640</v>
      </c>
      <c r="BS1688">
        <v>992002</v>
      </c>
      <c r="BT1688">
        <v>99</v>
      </c>
      <c r="BU1688">
        <v>2002</v>
      </c>
      <c r="BV1688" t="s">
        <v>3747</v>
      </c>
      <c r="BW1688" t="s">
        <v>3748</v>
      </c>
      <c r="BX1688">
        <v>0.85859739300000004</v>
      </c>
      <c r="BY1688">
        <v>0.56218953100000002</v>
      </c>
      <c r="BZ1688">
        <v>0.71907633199999998</v>
      </c>
      <c r="CA1688">
        <v>0.409065387</v>
      </c>
      <c r="CB1688">
        <v>0.45038285598532002</v>
      </c>
      <c r="CC1688" t="s">
        <v>4124</v>
      </c>
      <c r="CD1688">
        <v>2</v>
      </c>
    </row>
    <row r="1689" spans="1:82" x14ac:dyDescent="0.25">
      <c r="A1689" t="s">
        <v>3772</v>
      </c>
      <c r="B1689" t="s">
        <v>3773</v>
      </c>
      <c r="C1689">
        <v>0.68179660200000003</v>
      </c>
      <c r="D1689">
        <v>1.9139516000000079E-2</v>
      </c>
      <c r="G1689">
        <v>45965428</v>
      </c>
      <c r="H1689">
        <v>69329456</v>
      </c>
      <c r="I1689">
        <v>8.7856216430000007</v>
      </c>
      <c r="J1689">
        <v>26.5</v>
      </c>
      <c r="K1689">
        <v>6.1370000840000003</v>
      </c>
      <c r="L1689">
        <v>99</v>
      </c>
      <c r="M1689">
        <v>2003</v>
      </c>
      <c r="N1689" t="s">
        <v>3747</v>
      </c>
      <c r="O1689" t="s">
        <v>3748</v>
      </c>
      <c r="P1689" t="s">
        <v>3747</v>
      </c>
      <c r="Q1689" t="s">
        <v>3748</v>
      </c>
      <c r="R1689" t="s">
        <v>3747</v>
      </c>
      <c r="S1689" t="s">
        <v>3749</v>
      </c>
      <c r="T1689">
        <v>2003</v>
      </c>
      <c r="U1689">
        <v>685081.6875</v>
      </c>
      <c r="V1689">
        <v>682069.4375</v>
      </c>
      <c r="W1689">
        <v>66.060120999999995</v>
      </c>
      <c r="X1689">
        <v>18.037651060000002</v>
      </c>
      <c r="Y1689">
        <v>1943</v>
      </c>
      <c r="Z1689">
        <v>2.0600140090000001</v>
      </c>
      <c r="AA1689">
        <v>576505.375</v>
      </c>
      <c r="AB1689">
        <v>673283.8125</v>
      </c>
      <c r="AC1689">
        <v>666331</v>
      </c>
      <c r="AD1689">
        <v>674343.625</v>
      </c>
      <c r="AE1689">
        <v>1100817.75</v>
      </c>
      <c r="AF1689">
        <v>0.96485823400000004</v>
      </c>
      <c r="AG1689">
        <v>0.91410112399999999</v>
      </c>
      <c r="AH1689">
        <v>873167.5</v>
      </c>
      <c r="AI1689">
        <v>742977.25</v>
      </c>
      <c r="AJ1689">
        <v>900438.375</v>
      </c>
      <c r="AK1689">
        <v>2062371.5</v>
      </c>
      <c r="AL1689">
        <v>0.94952374699999997</v>
      </c>
      <c r="AM1689">
        <v>0.92132365699999996</v>
      </c>
      <c r="AN1689">
        <v>0.52445346100000001</v>
      </c>
      <c r="AO1689">
        <v>5.6452580000000002E-2</v>
      </c>
      <c r="AP1689">
        <v>1.500885209</v>
      </c>
      <c r="AQ1689">
        <v>0.43859151000000002</v>
      </c>
      <c r="AR1689">
        <v>0.454741389</v>
      </c>
      <c r="AS1689">
        <v>0.44933810800000001</v>
      </c>
      <c r="AT1689" t="s">
        <v>81</v>
      </c>
      <c r="AU1689" t="s">
        <v>81</v>
      </c>
      <c r="AV1689" t="s">
        <v>82</v>
      </c>
      <c r="AW1689" t="s">
        <v>83</v>
      </c>
      <c r="AX1689" t="s">
        <v>84</v>
      </c>
      <c r="AY1689" t="s">
        <v>84</v>
      </c>
      <c r="AZ1689">
        <v>0.69785767799999998</v>
      </c>
      <c r="BA1689">
        <v>0.14351503600000001</v>
      </c>
      <c r="BB1689">
        <v>0.15705572100000001</v>
      </c>
      <c r="BC1689">
        <v>0.133078948</v>
      </c>
      <c r="BD1689">
        <v>-0.193964794</v>
      </c>
      <c r="BE1689">
        <v>6.2457405000000001E-2</v>
      </c>
      <c r="BF1689">
        <v>0.45874415299999999</v>
      </c>
      <c r="BG1689">
        <v>0.55094561900000005</v>
      </c>
      <c r="BH1689">
        <v>0.34904576199999998</v>
      </c>
      <c r="BI1689">
        <v>0.52654713399999997</v>
      </c>
      <c r="BJ1689">
        <v>0.53012436600000001</v>
      </c>
      <c r="BK1689">
        <v>0.53037065299999997</v>
      </c>
      <c r="BL1689">
        <v>16663.87729</v>
      </c>
      <c r="BM1689">
        <v>0.68179660200000003</v>
      </c>
      <c r="BN1689">
        <v>99</v>
      </c>
      <c r="BO1689">
        <v>2003</v>
      </c>
      <c r="BP1689" t="s">
        <v>3747</v>
      </c>
      <c r="BQ1689" t="s">
        <v>3748</v>
      </c>
      <c r="BR1689">
        <v>640</v>
      </c>
      <c r="BS1689">
        <v>992003</v>
      </c>
      <c r="BT1689">
        <v>99</v>
      </c>
      <c r="BU1689">
        <v>2003</v>
      </c>
      <c r="BV1689" t="s">
        <v>3747</v>
      </c>
      <c r="BW1689" t="s">
        <v>3748</v>
      </c>
      <c r="BX1689">
        <v>0.85859739300000004</v>
      </c>
      <c r="BY1689">
        <v>0.59450831599999998</v>
      </c>
      <c r="BZ1689">
        <v>0.73108373500000001</v>
      </c>
      <c r="CA1689">
        <v>0.409772209</v>
      </c>
      <c r="CB1689">
        <v>0.45074976165403702</v>
      </c>
      <c r="CC1689" t="s">
        <v>4124</v>
      </c>
      <c r="CD1689">
        <v>2</v>
      </c>
    </row>
    <row r="1690" spans="1:82" x14ac:dyDescent="0.25">
      <c r="A1690" t="s">
        <v>3774</v>
      </c>
      <c r="B1690" t="s">
        <v>3775</v>
      </c>
      <c r="C1690">
        <v>0.70411278899999996</v>
      </c>
      <c r="D1690">
        <v>2.2316186999999932E-2</v>
      </c>
      <c r="G1690">
        <v>46923600</v>
      </c>
      <c r="H1690">
        <v>70250168</v>
      </c>
      <c r="I1690">
        <v>8.8601417540000007</v>
      </c>
      <c r="J1690">
        <v>24.8</v>
      </c>
      <c r="K1690">
        <v>6.1960000989999999</v>
      </c>
      <c r="L1690">
        <v>99</v>
      </c>
      <c r="M1690">
        <v>2004</v>
      </c>
      <c r="N1690" t="s">
        <v>3747</v>
      </c>
      <c r="O1690" t="s">
        <v>3748</v>
      </c>
      <c r="P1690" t="s">
        <v>3747</v>
      </c>
      <c r="Q1690" t="s">
        <v>3748</v>
      </c>
      <c r="R1690" t="s">
        <v>3747</v>
      </c>
      <c r="S1690" t="s">
        <v>3749</v>
      </c>
      <c r="T1690">
        <v>2004</v>
      </c>
      <c r="U1690">
        <v>777782.9375</v>
      </c>
      <c r="V1690">
        <v>772992.625</v>
      </c>
      <c r="W1690">
        <v>66.973561000000004</v>
      </c>
      <c r="X1690">
        <v>18.359874730000001</v>
      </c>
      <c r="Y1690">
        <v>1918</v>
      </c>
      <c r="Z1690">
        <v>2.0816311839999999</v>
      </c>
      <c r="AA1690">
        <v>652733.5625</v>
      </c>
      <c r="AB1690">
        <v>777623.5</v>
      </c>
      <c r="AC1690">
        <v>757666.125</v>
      </c>
      <c r="AD1690">
        <v>764720.875</v>
      </c>
      <c r="AE1690">
        <v>1291142.75</v>
      </c>
      <c r="AF1690">
        <v>1.0079007149999999</v>
      </c>
      <c r="AG1690">
        <v>0.96659988200000002</v>
      </c>
      <c r="AH1690">
        <v>954920.5</v>
      </c>
      <c r="AI1690">
        <v>819082.25</v>
      </c>
      <c r="AJ1690">
        <v>1004037.938</v>
      </c>
      <c r="AK1690">
        <v>2182019.75</v>
      </c>
      <c r="AL1690">
        <v>1.0029803509999999</v>
      </c>
      <c r="AM1690">
        <v>0.99225950200000002</v>
      </c>
      <c r="AN1690">
        <v>0.52723389899999995</v>
      </c>
      <c r="AO1690">
        <v>5.7178788000000001E-2</v>
      </c>
      <c r="AP1690">
        <v>1.4255372500000001</v>
      </c>
      <c r="AQ1690">
        <v>0.50012183200000004</v>
      </c>
      <c r="AR1690">
        <v>0.51758426400000002</v>
      </c>
      <c r="AS1690">
        <v>0.512809336</v>
      </c>
      <c r="AT1690" t="s">
        <v>81</v>
      </c>
      <c r="AU1690" t="s">
        <v>81</v>
      </c>
      <c r="AV1690" t="s">
        <v>82</v>
      </c>
      <c r="AW1690" t="s">
        <v>83</v>
      </c>
      <c r="AX1690" t="s">
        <v>84</v>
      </c>
      <c r="AY1690">
        <v>80.555555560000002</v>
      </c>
      <c r="AZ1690">
        <v>0.68714255099999999</v>
      </c>
      <c r="BA1690">
        <v>0.16331437200000001</v>
      </c>
      <c r="BB1690">
        <v>0.16641536400000001</v>
      </c>
      <c r="BC1690">
        <v>0.144109085</v>
      </c>
      <c r="BD1690">
        <v>-0.22240892100000001</v>
      </c>
      <c r="BE1690">
        <v>6.1427556000000001E-2</v>
      </c>
      <c r="BF1690">
        <v>0.53206479299999998</v>
      </c>
      <c r="BG1690">
        <v>0.608850907</v>
      </c>
      <c r="BH1690">
        <v>0.36822685500000002</v>
      </c>
      <c r="BI1690">
        <v>0.57276862900000003</v>
      </c>
      <c r="BJ1690">
        <v>0.57349085799999999</v>
      </c>
      <c r="BK1690">
        <v>0.58214563100000005</v>
      </c>
      <c r="BL1690">
        <v>19278.394799999998</v>
      </c>
      <c r="BM1690">
        <v>0.70411278899999996</v>
      </c>
      <c r="BN1690">
        <v>99</v>
      </c>
      <c r="BO1690">
        <v>2004</v>
      </c>
      <c r="BP1690" t="s">
        <v>3747</v>
      </c>
      <c r="BQ1690" t="s">
        <v>3748</v>
      </c>
      <c r="BR1690">
        <v>640</v>
      </c>
      <c r="BS1690">
        <v>992004</v>
      </c>
      <c r="BT1690">
        <v>99</v>
      </c>
      <c r="BU1690">
        <v>2004</v>
      </c>
      <c r="BV1690" t="s">
        <v>3747</v>
      </c>
      <c r="BW1690" t="s">
        <v>3748</v>
      </c>
      <c r="BX1690">
        <v>0.85859739300000004</v>
      </c>
      <c r="BY1690">
        <v>0.60982139300000004</v>
      </c>
      <c r="BZ1690">
        <v>0.734140036</v>
      </c>
      <c r="CA1690">
        <v>0.409772209</v>
      </c>
      <c r="CB1690">
        <v>0.441405226347303</v>
      </c>
      <c r="CC1690" t="s">
        <v>4124</v>
      </c>
      <c r="CD1690">
        <v>2</v>
      </c>
    </row>
    <row r="1691" spans="1:82" x14ac:dyDescent="0.25">
      <c r="A1691" t="s">
        <v>3776</v>
      </c>
      <c r="B1691" t="s">
        <v>3777</v>
      </c>
      <c r="C1691">
        <v>0.685517657</v>
      </c>
      <c r="D1691">
        <v>-1.8595131999999959E-2</v>
      </c>
      <c r="G1691">
        <v>47886084</v>
      </c>
      <c r="H1691">
        <v>71169040</v>
      </c>
      <c r="I1691">
        <v>8.9261178969999992</v>
      </c>
      <c r="J1691">
        <v>23.2</v>
      </c>
      <c r="K1691">
        <v>6.2550001139999996</v>
      </c>
      <c r="L1691">
        <v>99</v>
      </c>
      <c r="M1691">
        <v>2005</v>
      </c>
      <c r="N1691" t="s">
        <v>3747</v>
      </c>
      <c r="O1691" t="s">
        <v>3748</v>
      </c>
      <c r="P1691" t="s">
        <v>3747</v>
      </c>
      <c r="Q1691" t="s">
        <v>3748</v>
      </c>
      <c r="R1691" t="s">
        <v>3747</v>
      </c>
      <c r="S1691" t="s">
        <v>3749</v>
      </c>
      <c r="T1691">
        <v>2005</v>
      </c>
      <c r="U1691">
        <v>844412.0625</v>
      </c>
      <c r="V1691">
        <v>851063.6875</v>
      </c>
      <c r="W1691">
        <v>67.860617000000005</v>
      </c>
      <c r="X1691">
        <v>18.737621310000002</v>
      </c>
      <c r="Y1691">
        <v>1936</v>
      </c>
      <c r="Z1691">
        <v>2.103474855</v>
      </c>
      <c r="AA1691">
        <v>711553.6875</v>
      </c>
      <c r="AB1691">
        <v>867710.0625</v>
      </c>
      <c r="AC1691">
        <v>838398.625</v>
      </c>
      <c r="AD1691">
        <v>844058.625</v>
      </c>
      <c r="AE1691">
        <v>1455315.75</v>
      </c>
      <c r="AF1691">
        <v>1.057608962</v>
      </c>
      <c r="AG1691">
        <v>1.007893562</v>
      </c>
      <c r="AH1691">
        <v>1035149.313</v>
      </c>
      <c r="AI1691">
        <v>877001.8125</v>
      </c>
      <c r="AJ1691">
        <v>1095901</v>
      </c>
      <c r="AK1691">
        <v>2332882.75</v>
      </c>
      <c r="AL1691">
        <v>1.0309946539999999</v>
      </c>
      <c r="AM1691">
        <v>1.027010083</v>
      </c>
      <c r="AN1691">
        <v>0.50084203500000002</v>
      </c>
      <c r="AO1691">
        <v>5.5746786E-2</v>
      </c>
      <c r="AP1691">
        <v>1.343583108</v>
      </c>
      <c r="AQ1691">
        <v>0.56682276700000001</v>
      </c>
      <c r="AR1691">
        <v>0.57608151399999996</v>
      </c>
      <c r="AS1691">
        <v>0.57221847800000003</v>
      </c>
      <c r="AT1691" t="s">
        <v>81</v>
      </c>
      <c r="AU1691" t="s">
        <v>81</v>
      </c>
      <c r="AV1691" t="s">
        <v>82</v>
      </c>
      <c r="AW1691" t="s">
        <v>83</v>
      </c>
      <c r="AX1691">
        <v>0.73199105200000003</v>
      </c>
      <c r="AY1691">
        <v>78.333333330000002</v>
      </c>
      <c r="AZ1691">
        <v>0.66972076899999999</v>
      </c>
      <c r="BA1691">
        <v>0.18500657400000001</v>
      </c>
      <c r="BB1691">
        <v>0.17329376899999999</v>
      </c>
      <c r="BC1691">
        <v>0.150007591</v>
      </c>
      <c r="BD1691">
        <v>-0.232713118</v>
      </c>
      <c r="BE1691">
        <v>5.4684401000000001E-2</v>
      </c>
      <c r="BF1691">
        <v>0.61276944300000002</v>
      </c>
      <c r="BG1691">
        <v>0.618270557</v>
      </c>
      <c r="BH1691">
        <v>0.38925453999999998</v>
      </c>
      <c r="BI1691">
        <v>0.580312669</v>
      </c>
      <c r="BJ1691">
        <v>0.59450113800000004</v>
      </c>
      <c r="BK1691">
        <v>0.61282861200000005</v>
      </c>
      <c r="BL1691">
        <v>21445.660449999999</v>
      </c>
      <c r="BM1691">
        <v>0.685517657</v>
      </c>
      <c r="BN1691">
        <v>99</v>
      </c>
      <c r="BO1691">
        <v>2005</v>
      </c>
      <c r="BP1691" t="s">
        <v>3747</v>
      </c>
      <c r="BQ1691" t="s">
        <v>3748</v>
      </c>
      <c r="BR1691">
        <v>640</v>
      </c>
      <c r="BS1691">
        <v>992005</v>
      </c>
      <c r="BT1691">
        <v>99</v>
      </c>
      <c r="BU1691">
        <v>2005</v>
      </c>
      <c r="BV1691" t="s">
        <v>3747</v>
      </c>
      <c r="BW1691" t="s">
        <v>3748</v>
      </c>
      <c r="BX1691">
        <v>0.85859739300000004</v>
      </c>
      <c r="BY1691">
        <v>0.60803155900000005</v>
      </c>
      <c r="BZ1691">
        <v>0.72852684499999998</v>
      </c>
      <c r="CA1691">
        <v>0.409772209</v>
      </c>
      <c r="CB1691">
        <v>0.43030869781389203</v>
      </c>
      <c r="CC1691" t="s">
        <v>4124</v>
      </c>
      <c r="CD1691">
        <v>2</v>
      </c>
    </row>
    <row r="1692" spans="1:82" x14ac:dyDescent="0.25">
      <c r="A1692" t="s">
        <v>3778</v>
      </c>
      <c r="B1692" t="s">
        <v>3779</v>
      </c>
      <c r="C1692">
        <v>0.66778732200000002</v>
      </c>
      <c r="D1692">
        <v>-1.7730334999999986E-2</v>
      </c>
      <c r="G1692">
        <v>48852548</v>
      </c>
      <c r="H1692">
        <v>72087928</v>
      </c>
      <c r="I1692">
        <v>8.9784030910000006</v>
      </c>
      <c r="J1692">
        <v>21.7</v>
      </c>
      <c r="K1692">
        <v>6.3140001300000002</v>
      </c>
      <c r="L1692">
        <v>99</v>
      </c>
      <c r="M1692">
        <v>2006</v>
      </c>
      <c r="N1692" t="s">
        <v>3747</v>
      </c>
      <c r="O1692" t="s">
        <v>3748</v>
      </c>
      <c r="P1692" t="s">
        <v>3747</v>
      </c>
      <c r="Q1692" t="s">
        <v>3748</v>
      </c>
      <c r="R1692" t="s">
        <v>3747</v>
      </c>
      <c r="S1692" t="s">
        <v>3749</v>
      </c>
      <c r="T1692">
        <v>2006</v>
      </c>
      <c r="U1692">
        <v>937572.9375</v>
      </c>
      <c r="V1692">
        <v>938834.9375</v>
      </c>
      <c r="W1692">
        <v>68.704721000000006</v>
      </c>
      <c r="X1692">
        <v>19.032100679999999</v>
      </c>
      <c r="Y1692">
        <v>1944</v>
      </c>
      <c r="Z1692">
        <v>2.1251997949999999</v>
      </c>
      <c r="AA1692">
        <v>761536.375</v>
      </c>
      <c r="AB1692">
        <v>972052.8125</v>
      </c>
      <c r="AC1692">
        <v>926548.625</v>
      </c>
      <c r="AD1692">
        <v>935292.8125</v>
      </c>
      <c r="AE1692">
        <v>1958408.375</v>
      </c>
      <c r="AF1692">
        <v>1.0393495559999999</v>
      </c>
      <c r="AG1692">
        <v>1.0086927409999999</v>
      </c>
      <c r="AH1692">
        <v>1106507.25</v>
      </c>
      <c r="AI1692">
        <v>922481.125</v>
      </c>
      <c r="AJ1692">
        <v>1170115.125</v>
      </c>
      <c r="AK1692">
        <v>2505194.5</v>
      </c>
      <c r="AL1692">
        <v>1.0467202659999999</v>
      </c>
      <c r="AM1692">
        <v>1.0414896010000001</v>
      </c>
      <c r="AN1692">
        <v>0.45564281899999998</v>
      </c>
      <c r="AO1692">
        <v>5.5917940999999999E-2</v>
      </c>
      <c r="AP1692">
        <v>1.4284534129999999</v>
      </c>
      <c r="AQ1692">
        <v>0.57764607700000004</v>
      </c>
      <c r="AR1692">
        <v>0.57300543800000003</v>
      </c>
      <c r="AS1692">
        <v>0.567648351</v>
      </c>
      <c r="AT1692" t="s">
        <v>81</v>
      </c>
      <c r="AU1692" t="s">
        <v>81</v>
      </c>
      <c r="AV1692" t="s">
        <v>82</v>
      </c>
      <c r="AW1692" t="s">
        <v>83</v>
      </c>
      <c r="AX1692" t="s">
        <v>84</v>
      </c>
      <c r="AY1692">
        <v>78.888888890000004</v>
      </c>
      <c r="AZ1692">
        <v>0.63756650699999995</v>
      </c>
      <c r="BA1692">
        <v>0.22508075799999999</v>
      </c>
      <c r="BB1692">
        <v>0.176655903</v>
      </c>
      <c r="BC1692">
        <v>0.15135000600000001</v>
      </c>
      <c r="BD1692">
        <v>-0.24333026999999999</v>
      </c>
      <c r="BE1692">
        <v>5.2677139999999997E-2</v>
      </c>
      <c r="BF1692">
        <v>0.62790247499999996</v>
      </c>
      <c r="BG1692">
        <v>0.55621818300000003</v>
      </c>
      <c r="BH1692">
        <v>0.396266269</v>
      </c>
      <c r="BI1692">
        <v>0.60424369600000005</v>
      </c>
      <c r="BJ1692">
        <v>0.61329156200000001</v>
      </c>
      <c r="BK1692">
        <v>0.50626462699999997</v>
      </c>
      <c r="BL1692">
        <v>28504.713309999999</v>
      </c>
      <c r="BM1692">
        <v>0.66778732200000002</v>
      </c>
      <c r="BN1692">
        <v>99</v>
      </c>
      <c r="BO1692">
        <v>2006</v>
      </c>
      <c r="BP1692" t="s">
        <v>3747</v>
      </c>
      <c r="BQ1692" t="s">
        <v>3748</v>
      </c>
      <c r="BR1692">
        <v>640</v>
      </c>
      <c r="BS1692">
        <v>992006</v>
      </c>
      <c r="BT1692">
        <v>99</v>
      </c>
      <c r="BU1692">
        <v>2006</v>
      </c>
      <c r="BV1692" t="s">
        <v>3747</v>
      </c>
      <c r="BW1692" t="s">
        <v>3748</v>
      </c>
      <c r="BX1692">
        <v>0.85479856600000004</v>
      </c>
      <c r="BY1692">
        <v>0.626918223</v>
      </c>
      <c r="BZ1692">
        <v>0.72546753399999997</v>
      </c>
      <c r="CA1692">
        <v>0.41510315800000003</v>
      </c>
      <c r="CB1692">
        <v>0.434720288160655</v>
      </c>
      <c r="CC1692" t="s">
        <v>4124</v>
      </c>
      <c r="CD1692">
        <v>2</v>
      </c>
    </row>
    <row r="1693" spans="1:82" x14ac:dyDescent="0.25">
      <c r="A1693" t="s">
        <v>3780</v>
      </c>
      <c r="B1693" t="s">
        <v>3781</v>
      </c>
      <c r="C1693">
        <v>0.65526253999999995</v>
      </c>
      <c r="D1693">
        <v>-1.2524782000000068E-2</v>
      </c>
      <c r="G1693">
        <v>49822860</v>
      </c>
      <c r="H1693">
        <v>73003736</v>
      </c>
      <c r="I1693">
        <v>9.0100021360000007</v>
      </c>
      <c r="J1693">
        <v>20.2</v>
      </c>
      <c r="K1693">
        <v>6.3730001449999998</v>
      </c>
      <c r="L1693">
        <v>99</v>
      </c>
      <c r="M1693">
        <v>2007</v>
      </c>
      <c r="N1693" t="s">
        <v>3747</v>
      </c>
      <c r="O1693" t="s">
        <v>3748</v>
      </c>
      <c r="P1693" t="s">
        <v>3747</v>
      </c>
      <c r="Q1693" t="s">
        <v>3748</v>
      </c>
      <c r="R1693" t="s">
        <v>3747</v>
      </c>
      <c r="S1693" t="s">
        <v>3749</v>
      </c>
      <c r="T1693">
        <v>2007</v>
      </c>
      <c r="U1693">
        <v>1012720.875</v>
      </c>
      <c r="V1693">
        <v>1005585.563</v>
      </c>
      <c r="W1693">
        <v>69.515491999999995</v>
      </c>
      <c r="X1693">
        <v>19.280853270000001</v>
      </c>
      <c r="Y1693">
        <v>1911</v>
      </c>
      <c r="Z1693">
        <v>2.1471488480000001</v>
      </c>
      <c r="AA1693">
        <v>809072.875</v>
      </c>
      <c r="AB1693">
        <v>1051719.75</v>
      </c>
      <c r="AC1693">
        <v>1000107.875</v>
      </c>
      <c r="AD1693">
        <v>1003522.25</v>
      </c>
      <c r="AE1693">
        <v>2600180.5</v>
      </c>
      <c r="AF1693">
        <v>0.98185765700000005</v>
      </c>
      <c r="AG1693">
        <v>0.970920801</v>
      </c>
      <c r="AH1693">
        <v>1158165.375</v>
      </c>
      <c r="AI1693">
        <v>974643.9375</v>
      </c>
      <c r="AJ1693">
        <v>1236683.75</v>
      </c>
      <c r="AK1693">
        <v>2673324</v>
      </c>
      <c r="AL1693">
        <v>1.0538997649999999</v>
      </c>
      <c r="AM1693">
        <v>1.0588569640000001</v>
      </c>
      <c r="AN1693">
        <v>0.43400329399999998</v>
      </c>
      <c r="AO1693">
        <v>5.4624579999999999E-2</v>
      </c>
      <c r="AP1693">
        <v>1.302930905</v>
      </c>
      <c r="AQ1693">
        <v>0.67262131000000003</v>
      </c>
      <c r="AR1693">
        <v>0.64706999099999996</v>
      </c>
      <c r="AS1693">
        <v>0.64486843299999996</v>
      </c>
      <c r="AT1693" t="s">
        <v>81</v>
      </c>
      <c r="AU1693" t="s">
        <v>81</v>
      </c>
      <c r="AV1693" t="s">
        <v>82</v>
      </c>
      <c r="AW1693" t="s">
        <v>83</v>
      </c>
      <c r="AX1693" t="s">
        <v>84</v>
      </c>
      <c r="AY1693">
        <v>76.111111109999996</v>
      </c>
      <c r="AZ1693">
        <v>0.626919746</v>
      </c>
      <c r="BA1693">
        <v>0.241795182</v>
      </c>
      <c r="BB1693">
        <v>0.179313362</v>
      </c>
      <c r="BC1693">
        <v>0.16324865799999999</v>
      </c>
      <c r="BD1693">
        <v>-0.25669914500000002</v>
      </c>
      <c r="BE1693">
        <v>4.5422195999999998E-2</v>
      </c>
      <c r="BF1693">
        <v>0.73347700800000004</v>
      </c>
      <c r="BG1693">
        <v>0.56187256200000002</v>
      </c>
      <c r="BH1693">
        <v>0.459856178</v>
      </c>
      <c r="BI1693">
        <v>0.65480160700000001</v>
      </c>
      <c r="BJ1693">
        <v>0.66017401200000003</v>
      </c>
      <c r="BK1693">
        <v>0.471782535</v>
      </c>
      <c r="BL1693">
        <v>37404.331400000003</v>
      </c>
      <c r="BM1693">
        <v>0.65526253999999995</v>
      </c>
      <c r="BN1693">
        <v>99</v>
      </c>
      <c r="BO1693">
        <v>2007</v>
      </c>
      <c r="BP1693" t="s">
        <v>3747</v>
      </c>
      <c r="BQ1693" t="s">
        <v>3748</v>
      </c>
      <c r="BR1693">
        <v>640</v>
      </c>
      <c r="BS1693">
        <v>992007</v>
      </c>
      <c r="BT1693">
        <v>99</v>
      </c>
      <c r="BU1693">
        <v>2007</v>
      </c>
      <c r="BV1693" t="s">
        <v>3747</v>
      </c>
      <c r="BW1693" t="s">
        <v>3748</v>
      </c>
      <c r="BX1693">
        <v>0.82877342799999998</v>
      </c>
      <c r="BY1693">
        <v>0.61531053400000002</v>
      </c>
      <c r="BZ1693">
        <v>0.7012661</v>
      </c>
      <c r="CA1693">
        <v>0.41510315800000003</v>
      </c>
      <c r="CB1693">
        <v>0.41334478345286502</v>
      </c>
      <c r="CC1693" t="s">
        <v>4124</v>
      </c>
      <c r="CD1693">
        <v>2</v>
      </c>
    </row>
    <row r="1694" spans="1:82" x14ac:dyDescent="0.25">
      <c r="A1694" t="s">
        <v>3782</v>
      </c>
      <c r="B1694" t="s">
        <v>3783</v>
      </c>
      <c r="C1694">
        <v>0.64846018100000002</v>
      </c>
      <c r="D1694">
        <v>-6.8023589999999245E-3</v>
      </c>
      <c r="G1694">
        <v>50793880</v>
      </c>
      <c r="H1694">
        <v>73914256</v>
      </c>
      <c r="I1694">
        <v>9.0029401779999993</v>
      </c>
      <c r="J1694">
        <v>18.899999999999999</v>
      </c>
      <c r="K1694">
        <v>6.4320001600000003</v>
      </c>
      <c r="L1694">
        <v>99</v>
      </c>
      <c r="M1694">
        <v>2008</v>
      </c>
      <c r="N1694" t="s">
        <v>3747</v>
      </c>
      <c r="O1694" t="s">
        <v>3748</v>
      </c>
      <c r="P1694" t="s">
        <v>3747</v>
      </c>
      <c r="Q1694" t="s">
        <v>3748</v>
      </c>
      <c r="R1694" t="s">
        <v>3747</v>
      </c>
      <c r="S1694" t="s">
        <v>3749</v>
      </c>
      <c r="T1694">
        <v>2008</v>
      </c>
      <c r="U1694">
        <v>1077490.875</v>
      </c>
      <c r="V1694">
        <v>1079566.25</v>
      </c>
      <c r="W1694">
        <v>70.344357000000002</v>
      </c>
      <c r="X1694">
        <v>19.669824599999998</v>
      </c>
      <c r="Y1694">
        <v>1900</v>
      </c>
      <c r="Z1694">
        <v>2.1693246359999998</v>
      </c>
      <c r="AA1694">
        <v>875629.125</v>
      </c>
      <c r="AB1694">
        <v>1120793.25</v>
      </c>
      <c r="AC1694">
        <v>1073220</v>
      </c>
      <c r="AD1694">
        <v>1075038.375</v>
      </c>
      <c r="AE1694">
        <v>2735676.75</v>
      </c>
      <c r="AF1694">
        <v>1.0188757180000001</v>
      </c>
      <c r="AG1694">
        <v>1.009300828</v>
      </c>
      <c r="AH1694">
        <v>1165795.75</v>
      </c>
      <c r="AI1694">
        <v>974621</v>
      </c>
      <c r="AJ1694">
        <v>1224291.25</v>
      </c>
      <c r="AK1694">
        <v>2810612.5</v>
      </c>
      <c r="AL1694">
        <v>1.0202507970000001</v>
      </c>
      <c r="AM1694">
        <v>1.0081361529999999</v>
      </c>
      <c r="AN1694">
        <v>0.43024721700000002</v>
      </c>
      <c r="AO1694">
        <v>5.2422982E-2</v>
      </c>
      <c r="AP1694">
        <v>1.3015217029999999</v>
      </c>
      <c r="AQ1694">
        <v>0.68935650599999998</v>
      </c>
      <c r="AR1694">
        <v>0.680499136</v>
      </c>
      <c r="AS1694">
        <v>0.679348171</v>
      </c>
      <c r="AT1694" t="s">
        <v>81</v>
      </c>
      <c r="AU1694" t="s">
        <v>81</v>
      </c>
      <c r="AV1694" t="s">
        <v>82</v>
      </c>
      <c r="AW1694" t="s">
        <v>83</v>
      </c>
      <c r="AX1694" t="s">
        <v>84</v>
      </c>
      <c r="AY1694">
        <v>81.666666669999998</v>
      </c>
      <c r="AZ1694">
        <v>0.63470625899999999</v>
      </c>
      <c r="BA1694">
        <v>0.22805155799999999</v>
      </c>
      <c r="BB1694">
        <v>0.17980337099999999</v>
      </c>
      <c r="BC1694">
        <v>0.16923047599999999</v>
      </c>
      <c r="BD1694">
        <v>-0.26325562600000002</v>
      </c>
      <c r="BE1694">
        <v>5.1463962000000002E-2</v>
      </c>
      <c r="BF1694">
        <v>0.74762438399999998</v>
      </c>
      <c r="BG1694">
        <v>0.64886419399999995</v>
      </c>
      <c r="BH1694">
        <v>0.48367083399999999</v>
      </c>
      <c r="BI1694">
        <v>0.72556775799999995</v>
      </c>
      <c r="BJ1694">
        <v>0.71361815900000003</v>
      </c>
      <c r="BK1694">
        <v>0.54018187500000003</v>
      </c>
      <c r="BL1694">
        <v>38889.782590000003</v>
      </c>
      <c r="BM1694">
        <v>0.64846018100000002</v>
      </c>
      <c r="BN1694">
        <v>99</v>
      </c>
      <c r="BO1694">
        <v>2008</v>
      </c>
      <c r="BP1694" t="s">
        <v>3747</v>
      </c>
      <c r="BQ1694" t="s">
        <v>3748</v>
      </c>
      <c r="BR1694">
        <v>640</v>
      </c>
      <c r="BS1694">
        <v>992008</v>
      </c>
      <c r="BT1694">
        <v>99</v>
      </c>
      <c r="BU1694">
        <v>2008</v>
      </c>
      <c r="BV1694" t="s">
        <v>3747</v>
      </c>
      <c r="BW1694" t="s">
        <v>3748</v>
      </c>
      <c r="BX1694">
        <v>0.80756015599999997</v>
      </c>
      <c r="BY1694">
        <v>0.61486718200000001</v>
      </c>
      <c r="BZ1694">
        <v>0.70307312099999997</v>
      </c>
      <c r="CA1694">
        <v>0.399303093</v>
      </c>
      <c r="CB1694">
        <v>0.40922638096637598</v>
      </c>
      <c r="CC1694" t="s">
        <v>4124</v>
      </c>
      <c r="CD1694">
        <v>2</v>
      </c>
    </row>
    <row r="1695" spans="1:82" x14ac:dyDescent="0.25">
      <c r="A1695" t="s">
        <v>3784</v>
      </c>
      <c r="B1695" t="s">
        <v>3785</v>
      </c>
      <c r="C1695">
        <v>0.27539089</v>
      </c>
      <c r="D1695">
        <v>-0.37306929100000003</v>
      </c>
      <c r="G1695">
        <v>5087603.0999999996</v>
      </c>
      <c r="H1695">
        <v>26322298.199999999</v>
      </c>
      <c r="I1695">
        <v>6.3015012739999996</v>
      </c>
      <c r="J1695">
        <v>99.6</v>
      </c>
      <c r="K1695">
        <v>3.4135270119999999</v>
      </c>
      <c r="L1695">
        <v>47</v>
      </c>
      <c r="M1695">
        <v>1991</v>
      </c>
      <c r="N1695" t="s">
        <v>3786</v>
      </c>
      <c r="O1695" t="s">
        <v>3787</v>
      </c>
      <c r="P1695" t="s">
        <v>3786</v>
      </c>
      <c r="Q1695" t="s">
        <v>3787</v>
      </c>
      <c r="R1695" t="s">
        <v>3788</v>
      </c>
      <c r="S1695" t="s">
        <v>3789</v>
      </c>
      <c r="T1695">
        <v>1991</v>
      </c>
      <c r="U1695">
        <v>27874.363280000001</v>
      </c>
      <c r="V1695">
        <v>28384.707030000001</v>
      </c>
      <c r="W1695">
        <v>25.606482</v>
      </c>
      <c r="X1695">
        <v>10.91177559</v>
      </c>
      <c r="Y1695" t="s">
        <v>84</v>
      </c>
      <c r="Z1695">
        <v>1.3293642999999999</v>
      </c>
      <c r="AA1695">
        <v>25110.738280000001</v>
      </c>
      <c r="AB1695">
        <v>33829.867189999997</v>
      </c>
      <c r="AC1695">
        <v>27788.60742</v>
      </c>
      <c r="AD1695">
        <v>28419.90625</v>
      </c>
      <c r="AE1695">
        <v>86897.507809999996</v>
      </c>
      <c r="AF1695">
        <v>0.245816335</v>
      </c>
      <c r="AG1695">
        <v>0.29138249199999999</v>
      </c>
      <c r="AH1695">
        <v>35418.488279999998</v>
      </c>
      <c r="AI1695">
        <v>26045.183590000001</v>
      </c>
      <c r="AJ1695">
        <v>34254.78125</v>
      </c>
      <c r="AK1695">
        <v>185383.125</v>
      </c>
      <c r="AL1695">
        <v>0.76552259899999997</v>
      </c>
      <c r="AM1695">
        <v>0.71397054199999999</v>
      </c>
      <c r="AN1695">
        <v>0.51839250299999995</v>
      </c>
      <c r="AO1695">
        <v>7.3690027000000005E-2</v>
      </c>
      <c r="AP1695">
        <v>219.1574167</v>
      </c>
      <c r="AQ1695">
        <v>0.27648580099999998</v>
      </c>
      <c r="AR1695">
        <v>0.27915030699999999</v>
      </c>
      <c r="AS1695">
        <v>0.27294948699999999</v>
      </c>
      <c r="AT1695" t="s">
        <v>80</v>
      </c>
      <c r="AU1695" t="s">
        <v>81</v>
      </c>
      <c r="AV1695" t="s">
        <v>82</v>
      </c>
      <c r="AW1695" t="s">
        <v>83</v>
      </c>
      <c r="AX1695" t="s">
        <v>84</v>
      </c>
      <c r="AY1695" t="s">
        <v>84</v>
      </c>
      <c r="AZ1695">
        <v>0.38675349999999997</v>
      </c>
      <c r="BA1695">
        <v>0.30679658100000001</v>
      </c>
      <c r="BB1695">
        <v>0.49680811200000002</v>
      </c>
      <c r="BC1695">
        <v>2.2651854999999999E-2</v>
      </c>
      <c r="BD1695">
        <v>-4.7792426999999998E-2</v>
      </c>
      <c r="BE1695">
        <v>-0.16521756400000001</v>
      </c>
      <c r="BF1695">
        <v>0.469217102</v>
      </c>
      <c r="BG1695">
        <v>0.28682398999999997</v>
      </c>
      <c r="BH1695">
        <v>0.12644898600000001</v>
      </c>
      <c r="BI1695">
        <v>0.59103995600000003</v>
      </c>
      <c r="BJ1695">
        <v>0.57815599399999995</v>
      </c>
      <c r="BK1695">
        <v>0.22326958199999999</v>
      </c>
      <c r="BL1695">
        <v>3393.5746349999999</v>
      </c>
      <c r="BM1695">
        <v>0.27539089</v>
      </c>
      <c r="BN1695">
        <v>47</v>
      </c>
      <c r="BO1695">
        <v>1991</v>
      </c>
      <c r="BP1695" t="s">
        <v>3786</v>
      </c>
      <c r="BQ1695" t="s">
        <v>3787</v>
      </c>
      <c r="BR1695">
        <v>510</v>
      </c>
      <c r="BS1695">
        <v>471991</v>
      </c>
      <c r="BT1695">
        <v>47</v>
      </c>
      <c r="BU1695">
        <v>1991</v>
      </c>
      <c r="BV1695" t="s">
        <v>3786</v>
      </c>
      <c r="BW1695" t="s">
        <v>3787</v>
      </c>
      <c r="BX1695">
        <v>0.73668390699999997</v>
      </c>
      <c r="BY1695">
        <v>0.67522331800000002</v>
      </c>
      <c r="BZ1695">
        <v>0.74697293300000001</v>
      </c>
      <c r="CA1695">
        <v>0.30920850100000002</v>
      </c>
      <c r="CB1695">
        <v>0.411585301555626</v>
      </c>
      <c r="CC1695" t="s">
        <v>4119</v>
      </c>
      <c r="CD1695">
        <v>1</v>
      </c>
    </row>
    <row r="1696" spans="1:82" x14ac:dyDescent="0.25">
      <c r="A1696" t="s">
        <v>3790</v>
      </c>
      <c r="B1696" t="s">
        <v>3791</v>
      </c>
      <c r="C1696">
        <v>0.34796365400000001</v>
      </c>
      <c r="D1696">
        <v>7.2572764000000012E-2</v>
      </c>
      <c r="E1696">
        <v>1</v>
      </c>
      <c r="F1696">
        <v>0</v>
      </c>
      <c r="G1696">
        <v>5368353.2</v>
      </c>
      <c r="H1696">
        <v>27189966.399999999</v>
      </c>
      <c r="I1696">
        <v>6.2788400649999998</v>
      </c>
      <c r="J1696">
        <v>98.9</v>
      </c>
      <c r="K1696">
        <v>3.24314642</v>
      </c>
      <c r="L1696">
        <v>47</v>
      </c>
      <c r="M1696">
        <v>1992</v>
      </c>
      <c r="N1696" t="s">
        <v>3786</v>
      </c>
      <c r="O1696" t="s">
        <v>3787</v>
      </c>
      <c r="P1696" t="s">
        <v>3786</v>
      </c>
      <c r="Q1696" t="s">
        <v>3787</v>
      </c>
      <c r="R1696" t="s">
        <v>3788</v>
      </c>
      <c r="S1696" t="s">
        <v>3789</v>
      </c>
      <c r="T1696">
        <v>1992</v>
      </c>
      <c r="U1696">
        <v>25661.95508</v>
      </c>
      <c r="V1696">
        <v>26535.98242</v>
      </c>
      <c r="W1696">
        <v>26.481864999999999</v>
      </c>
      <c r="X1696">
        <v>11.27890968</v>
      </c>
      <c r="Y1696" t="s">
        <v>84</v>
      </c>
      <c r="Z1696">
        <v>1.3472006320000001</v>
      </c>
      <c r="AA1696">
        <v>23820.070309999999</v>
      </c>
      <c r="AB1696">
        <v>32150.208979999999</v>
      </c>
      <c r="AC1696">
        <v>25678.117190000001</v>
      </c>
      <c r="AD1696">
        <v>26592.753909999999</v>
      </c>
      <c r="AE1696">
        <v>83325.015629999994</v>
      </c>
      <c r="AF1696">
        <v>0.22048981500000001</v>
      </c>
      <c r="AG1696">
        <v>0.26485019900000001</v>
      </c>
      <c r="AH1696">
        <v>36667.867189999997</v>
      </c>
      <c r="AI1696">
        <v>26136.572270000001</v>
      </c>
      <c r="AJ1696">
        <v>34165.246090000001</v>
      </c>
      <c r="AK1696">
        <v>193143.29689999999</v>
      </c>
      <c r="AL1696">
        <v>0.76065254199999999</v>
      </c>
      <c r="AM1696">
        <v>0.68346512299999995</v>
      </c>
      <c r="AN1696">
        <v>0.51839250299999995</v>
      </c>
      <c r="AO1696">
        <v>8.1642597999999997E-2</v>
      </c>
      <c r="AP1696">
        <v>297.7080833</v>
      </c>
      <c r="AQ1696">
        <v>0.25942781599999998</v>
      </c>
      <c r="AR1696">
        <v>0.26888635799999999</v>
      </c>
      <c r="AS1696">
        <v>0.25963821999999998</v>
      </c>
      <c r="AT1696" t="s">
        <v>80</v>
      </c>
      <c r="AU1696" t="s">
        <v>81</v>
      </c>
      <c r="AV1696" t="s">
        <v>82</v>
      </c>
      <c r="AW1696" t="s">
        <v>83</v>
      </c>
      <c r="AX1696" t="s">
        <v>84</v>
      </c>
      <c r="AY1696" t="s">
        <v>84</v>
      </c>
      <c r="AZ1696">
        <v>0.43196952300000002</v>
      </c>
      <c r="BA1696">
        <v>0.31324845600000001</v>
      </c>
      <c r="BB1696">
        <v>0.46376588899999999</v>
      </c>
      <c r="BC1696">
        <v>3.1379870999999997E-2</v>
      </c>
      <c r="BD1696">
        <v>-7.3882684000000004E-2</v>
      </c>
      <c r="BE1696">
        <v>-0.16648104799999999</v>
      </c>
      <c r="BF1696">
        <v>0.40855145799999998</v>
      </c>
      <c r="BG1696">
        <v>0.29593301399999999</v>
      </c>
      <c r="BH1696">
        <v>0.120528308</v>
      </c>
      <c r="BI1696">
        <v>0.50061523900000005</v>
      </c>
      <c r="BJ1696">
        <v>0.51331979000000005</v>
      </c>
      <c r="BK1696">
        <v>0.240556136</v>
      </c>
      <c r="BL1696">
        <v>3146.4934819999999</v>
      </c>
      <c r="BM1696">
        <v>0.34796365400000001</v>
      </c>
      <c r="BN1696">
        <v>47</v>
      </c>
      <c r="BO1696">
        <v>1992</v>
      </c>
      <c r="BP1696" t="s">
        <v>3786</v>
      </c>
      <c r="BQ1696" t="s">
        <v>3787</v>
      </c>
      <c r="BR1696">
        <v>510</v>
      </c>
      <c r="BS1696">
        <v>471992</v>
      </c>
      <c r="BT1696">
        <v>47</v>
      </c>
      <c r="BU1696">
        <v>1992</v>
      </c>
      <c r="BV1696" t="s">
        <v>3786</v>
      </c>
      <c r="BW1696" t="s">
        <v>3787</v>
      </c>
      <c r="BX1696">
        <v>0.65851498500000005</v>
      </c>
      <c r="BY1696">
        <v>0.67132193299999998</v>
      </c>
      <c r="BZ1696">
        <v>0.74613591499999998</v>
      </c>
      <c r="CA1696">
        <v>0.347751743</v>
      </c>
      <c r="CB1696">
        <v>0.41880951067310201</v>
      </c>
      <c r="CC1696" t="s">
        <v>4119</v>
      </c>
      <c r="CD1696">
        <v>1</v>
      </c>
    </row>
    <row r="1697" spans="1:82" x14ac:dyDescent="0.25">
      <c r="A1697" t="s">
        <v>3792</v>
      </c>
      <c r="B1697" t="s">
        <v>3793</v>
      </c>
      <c r="C1697">
        <v>0.38043671400000001</v>
      </c>
      <c r="D1697">
        <v>3.2473059999999998E-2</v>
      </c>
      <c r="G1697">
        <v>5649103.2999999998</v>
      </c>
      <c r="H1697">
        <v>28057634.600000001</v>
      </c>
      <c r="I1697">
        <v>6.258050442</v>
      </c>
      <c r="J1697">
        <v>98.1</v>
      </c>
      <c r="K1697">
        <v>3.384953737</v>
      </c>
      <c r="L1697">
        <v>47</v>
      </c>
      <c r="M1697">
        <v>1993</v>
      </c>
      <c r="N1697" t="s">
        <v>3786</v>
      </c>
      <c r="O1697" t="s">
        <v>3787</v>
      </c>
      <c r="P1697" t="s">
        <v>3786</v>
      </c>
      <c r="Q1697" t="s">
        <v>3787</v>
      </c>
      <c r="R1697" t="s">
        <v>3788</v>
      </c>
      <c r="S1697" t="s">
        <v>3789</v>
      </c>
      <c r="T1697">
        <v>1993</v>
      </c>
      <c r="U1697">
        <v>25090.121090000001</v>
      </c>
      <c r="V1697">
        <v>25738.15625</v>
      </c>
      <c r="W1697">
        <v>27.378799000000001</v>
      </c>
      <c r="X1697">
        <v>11.5353756</v>
      </c>
      <c r="Y1697" t="s">
        <v>84</v>
      </c>
      <c r="Z1697">
        <v>1.3652764559999999</v>
      </c>
      <c r="AA1697">
        <v>23580.474610000001</v>
      </c>
      <c r="AB1697">
        <v>30773.240229999999</v>
      </c>
      <c r="AC1697">
        <v>25044.64258</v>
      </c>
      <c r="AD1697">
        <v>25697.226559999999</v>
      </c>
      <c r="AE1697">
        <v>81196.953129999994</v>
      </c>
      <c r="AF1697">
        <v>0.21131598900000001</v>
      </c>
      <c r="AG1697">
        <v>0.249492675</v>
      </c>
      <c r="AH1697">
        <v>38196.253909999999</v>
      </c>
      <c r="AI1697">
        <v>27282.007809999999</v>
      </c>
      <c r="AJ1697">
        <v>34041.042970000002</v>
      </c>
      <c r="AK1697">
        <v>196411.07810000001</v>
      </c>
      <c r="AL1697">
        <v>0.76785653799999998</v>
      </c>
      <c r="AM1697">
        <v>0.659923017</v>
      </c>
      <c r="AN1697">
        <v>0.51839250299999995</v>
      </c>
      <c r="AO1697">
        <v>8.8582679999999997E-2</v>
      </c>
      <c r="AP1697">
        <v>405.2740167</v>
      </c>
      <c r="AQ1697">
        <v>0.234426618</v>
      </c>
      <c r="AR1697">
        <v>0.25155487700000001</v>
      </c>
      <c r="AS1697">
        <v>0.245166615</v>
      </c>
      <c r="AT1697" t="s">
        <v>80</v>
      </c>
      <c r="AU1697" t="s">
        <v>81</v>
      </c>
      <c r="AV1697" t="s">
        <v>82</v>
      </c>
      <c r="AW1697" t="s">
        <v>83</v>
      </c>
      <c r="AX1697" t="s">
        <v>84</v>
      </c>
      <c r="AY1697" t="s">
        <v>84</v>
      </c>
      <c r="AZ1697">
        <v>0.49321454799999997</v>
      </c>
      <c r="BA1697">
        <v>0.27990430599999999</v>
      </c>
      <c r="BB1697">
        <v>0.42441266799999999</v>
      </c>
      <c r="BC1697">
        <v>3.4367383000000001E-2</v>
      </c>
      <c r="BD1697">
        <v>-6.6628865999999995E-2</v>
      </c>
      <c r="BE1697">
        <v>-0.16527007499999999</v>
      </c>
      <c r="BF1697">
        <v>0.30590813100000003</v>
      </c>
      <c r="BG1697">
        <v>0.30770744799999999</v>
      </c>
      <c r="BH1697">
        <v>0.15135718500000001</v>
      </c>
      <c r="BI1697">
        <v>0.52063626100000004</v>
      </c>
      <c r="BJ1697">
        <v>0.50207185700000001</v>
      </c>
      <c r="BK1697">
        <v>0.24966545400000001</v>
      </c>
      <c r="BL1697">
        <v>2965.6871769999998</v>
      </c>
      <c r="BM1697">
        <v>0.38043671400000001</v>
      </c>
      <c r="BN1697">
        <v>47</v>
      </c>
      <c r="BO1697">
        <v>1993</v>
      </c>
      <c r="BP1697" t="s">
        <v>3786</v>
      </c>
      <c r="BQ1697" t="s">
        <v>3787</v>
      </c>
      <c r="BR1697">
        <v>510</v>
      </c>
      <c r="BS1697">
        <v>471993</v>
      </c>
      <c r="BT1697">
        <v>47</v>
      </c>
      <c r="BU1697">
        <v>1993</v>
      </c>
      <c r="BV1697" t="s">
        <v>3786</v>
      </c>
      <c r="BW1697" t="s">
        <v>3787</v>
      </c>
      <c r="BX1697">
        <v>0.65706701499999998</v>
      </c>
      <c r="BY1697">
        <v>0.67132193299999998</v>
      </c>
      <c r="BZ1697">
        <v>0.74613591499999998</v>
      </c>
      <c r="CA1697">
        <v>0.322650194</v>
      </c>
      <c r="CB1697">
        <v>0.41880473790422901</v>
      </c>
      <c r="CC1697" t="s">
        <v>4119</v>
      </c>
      <c r="CD1697">
        <v>1</v>
      </c>
    </row>
    <row r="1698" spans="1:82" x14ac:dyDescent="0.25">
      <c r="A1698" t="s">
        <v>3794</v>
      </c>
      <c r="B1698" t="s">
        <v>3795</v>
      </c>
      <c r="C1698">
        <v>0.393312253</v>
      </c>
      <c r="D1698">
        <v>1.2875538999999991E-2</v>
      </c>
      <c r="G1698">
        <v>5929853.4000000004</v>
      </c>
      <c r="H1698">
        <v>28925302.800000001</v>
      </c>
      <c r="I1698">
        <v>6.235782146</v>
      </c>
      <c r="J1698">
        <v>97.1</v>
      </c>
      <c r="K1698">
        <v>3.3678240779999999</v>
      </c>
      <c r="L1698">
        <v>47</v>
      </c>
      <c r="M1698">
        <v>1994</v>
      </c>
      <c r="N1698" t="s">
        <v>3786</v>
      </c>
      <c r="O1698" t="s">
        <v>3787</v>
      </c>
      <c r="P1698" t="s">
        <v>3786</v>
      </c>
      <c r="Q1698" t="s">
        <v>3787</v>
      </c>
      <c r="R1698" t="s">
        <v>3788</v>
      </c>
      <c r="S1698" t="s">
        <v>3789</v>
      </c>
      <c r="T1698">
        <v>1994</v>
      </c>
      <c r="U1698">
        <v>24282.650389999999</v>
      </c>
      <c r="V1698">
        <v>24807.914059999999</v>
      </c>
      <c r="W1698">
        <v>28.263287999999999</v>
      </c>
      <c r="X1698">
        <v>11.741908069999999</v>
      </c>
      <c r="Y1698" t="s">
        <v>84</v>
      </c>
      <c r="Z1698">
        <v>1.3835946320000001</v>
      </c>
      <c r="AA1698">
        <v>22688.697270000001</v>
      </c>
      <c r="AB1698">
        <v>29505.85742</v>
      </c>
      <c r="AC1698">
        <v>24089.390630000002</v>
      </c>
      <c r="AD1698">
        <v>24675.314450000002</v>
      </c>
      <c r="AE1698">
        <v>79133.015629999994</v>
      </c>
      <c r="AF1698">
        <v>0.201087028</v>
      </c>
      <c r="AG1698">
        <v>0.236965492</v>
      </c>
      <c r="AH1698">
        <v>39354.871090000001</v>
      </c>
      <c r="AI1698">
        <v>27271.759770000001</v>
      </c>
      <c r="AJ1698">
        <v>34147.613279999998</v>
      </c>
      <c r="AK1698">
        <v>199267.29689999999</v>
      </c>
      <c r="AL1698">
        <v>0.76970100399999997</v>
      </c>
      <c r="AM1698">
        <v>0.64404326700000003</v>
      </c>
      <c r="AN1698">
        <v>0.51839250299999995</v>
      </c>
      <c r="AO1698">
        <v>8.9974536999999993E-2</v>
      </c>
      <c r="AP1698">
        <v>509.630875</v>
      </c>
      <c r="AQ1698">
        <v>0.254983872</v>
      </c>
      <c r="AR1698">
        <v>0.26990926300000001</v>
      </c>
      <c r="AS1698">
        <v>0.26350015399999999</v>
      </c>
      <c r="AT1698" t="s">
        <v>80</v>
      </c>
      <c r="AU1698" t="s">
        <v>81</v>
      </c>
      <c r="AV1698" t="s">
        <v>82</v>
      </c>
      <c r="AW1698" t="s">
        <v>83</v>
      </c>
      <c r="AX1698" t="s">
        <v>84</v>
      </c>
      <c r="AY1698" t="s">
        <v>84</v>
      </c>
      <c r="AZ1698">
        <v>0.55916273599999999</v>
      </c>
      <c r="BA1698">
        <v>0.27627450199999998</v>
      </c>
      <c r="BB1698">
        <v>0.36032697600000002</v>
      </c>
      <c r="BC1698">
        <v>3.3786796000000001E-2</v>
      </c>
      <c r="BD1698">
        <v>-6.4700007000000004E-2</v>
      </c>
      <c r="BE1698">
        <v>-0.164850995</v>
      </c>
      <c r="BF1698">
        <v>0.31084779899999998</v>
      </c>
      <c r="BG1698">
        <v>0.319583599</v>
      </c>
      <c r="BH1698">
        <v>0.16829306399999999</v>
      </c>
      <c r="BI1698">
        <v>0.54255622599999997</v>
      </c>
      <c r="BJ1698">
        <v>0.52767604599999995</v>
      </c>
      <c r="BK1698">
        <v>0.249772578</v>
      </c>
      <c r="BL1698">
        <v>2799.8517240000001</v>
      </c>
      <c r="BM1698">
        <v>0.393312253</v>
      </c>
      <c r="BN1698">
        <v>47</v>
      </c>
      <c r="BO1698">
        <v>1994</v>
      </c>
      <c r="BP1698" t="s">
        <v>3786</v>
      </c>
      <c r="BQ1698" t="s">
        <v>3787</v>
      </c>
      <c r="BR1698">
        <v>510</v>
      </c>
      <c r="BS1698">
        <v>471994</v>
      </c>
      <c r="BT1698">
        <v>47</v>
      </c>
      <c r="BU1698">
        <v>1994</v>
      </c>
      <c r="BV1698" t="s">
        <v>3786</v>
      </c>
      <c r="BW1698" t="s">
        <v>3787</v>
      </c>
      <c r="BX1698">
        <v>0.65106054300000005</v>
      </c>
      <c r="BY1698">
        <v>0.67132193299999998</v>
      </c>
      <c r="BZ1698">
        <v>0.70991219500000002</v>
      </c>
      <c r="CA1698">
        <v>0.322650194</v>
      </c>
      <c r="CB1698">
        <v>0.41391395850346102</v>
      </c>
      <c r="CC1698" t="s">
        <v>4119</v>
      </c>
      <c r="CD1698">
        <v>1</v>
      </c>
    </row>
    <row r="1699" spans="1:82" x14ac:dyDescent="0.25">
      <c r="A1699" t="s">
        <v>3796</v>
      </c>
      <c r="B1699" t="s">
        <v>3797</v>
      </c>
      <c r="C1699">
        <v>0.41863866100000002</v>
      </c>
      <c r="D1699">
        <v>2.5326408000000022E-2</v>
      </c>
      <c r="G1699">
        <v>6210603.5</v>
      </c>
      <c r="H1699">
        <v>29792971</v>
      </c>
      <c r="I1699">
        <v>6.2392420770000001</v>
      </c>
      <c r="J1699">
        <v>95.8</v>
      </c>
      <c r="K1699">
        <v>3.4544219969999999</v>
      </c>
      <c r="L1699">
        <v>47</v>
      </c>
      <c r="M1699">
        <v>1995</v>
      </c>
      <c r="N1699" t="s">
        <v>3786</v>
      </c>
      <c r="O1699" t="s">
        <v>3787</v>
      </c>
      <c r="P1699" t="s">
        <v>3786</v>
      </c>
      <c r="Q1699" t="s">
        <v>3787</v>
      </c>
      <c r="R1699" t="s">
        <v>3788</v>
      </c>
      <c r="S1699" t="s">
        <v>3789</v>
      </c>
      <c r="T1699">
        <v>1995</v>
      </c>
      <c r="U1699">
        <v>25306.583979999999</v>
      </c>
      <c r="V1699">
        <v>26725.5</v>
      </c>
      <c r="W1699">
        <v>29.113329</v>
      </c>
      <c r="X1699">
        <v>11.971362109999999</v>
      </c>
      <c r="Y1699" t="s">
        <v>84</v>
      </c>
      <c r="Z1699">
        <v>1.4021587369999999</v>
      </c>
      <c r="AA1699">
        <v>23009.023440000001</v>
      </c>
      <c r="AB1699">
        <v>28491.054690000001</v>
      </c>
      <c r="AC1699">
        <v>24964.916020000001</v>
      </c>
      <c r="AD1699">
        <v>26474.322270000001</v>
      </c>
      <c r="AE1699">
        <v>75007.101559999996</v>
      </c>
      <c r="AF1699">
        <v>0.20857848200000001</v>
      </c>
      <c r="AG1699">
        <v>0.22172556800000001</v>
      </c>
      <c r="AH1699">
        <v>40757.820310000003</v>
      </c>
      <c r="AI1699">
        <v>28186.8125</v>
      </c>
      <c r="AJ1699">
        <v>33611.3125</v>
      </c>
      <c r="AK1699">
        <v>199405.625</v>
      </c>
      <c r="AL1699">
        <v>0.77917689099999998</v>
      </c>
      <c r="AM1699">
        <v>0.61964327100000005</v>
      </c>
      <c r="AN1699">
        <v>0.547995448</v>
      </c>
      <c r="AO1699">
        <v>8.0223627000000006E-2</v>
      </c>
      <c r="AP1699">
        <v>574.76174170000002</v>
      </c>
      <c r="AQ1699">
        <v>0.28714373700000001</v>
      </c>
      <c r="AR1699">
        <v>0.30342155700000001</v>
      </c>
      <c r="AS1699">
        <v>0.28612226200000002</v>
      </c>
      <c r="AT1699" t="s">
        <v>80</v>
      </c>
      <c r="AU1699" t="s">
        <v>81</v>
      </c>
      <c r="AV1699" t="s">
        <v>82</v>
      </c>
      <c r="AW1699" t="s">
        <v>83</v>
      </c>
      <c r="AX1699" t="s">
        <v>84</v>
      </c>
      <c r="AY1699" t="s">
        <v>84</v>
      </c>
      <c r="AZ1699">
        <v>0.58950078500000003</v>
      </c>
      <c r="BA1699">
        <v>0.20706974</v>
      </c>
      <c r="BB1699">
        <v>0.27960637199999999</v>
      </c>
      <c r="BC1699">
        <v>4.1219112000000002E-2</v>
      </c>
      <c r="BD1699">
        <v>-0.110777549</v>
      </c>
      <c r="BE1699">
        <v>-6.6184859999999998E-3</v>
      </c>
      <c r="BF1699">
        <v>0.322506354</v>
      </c>
      <c r="BG1699">
        <v>0.37174223200000001</v>
      </c>
      <c r="BH1699">
        <v>0.21258790499999999</v>
      </c>
      <c r="BI1699">
        <v>0.58026319699999995</v>
      </c>
      <c r="BJ1699">
        <v>0.56362706399999996</v>
      </c>
      <c r="BK1699">
        <v>0.30323886900000002</v>
      </c>
      <c r="BL1699">
        <v>2576.383538</v>
      </c>
      <c r="BM1699">
        <v>0.41863866100000002</v>
      </c>
      <c r="BN1699">
        <v>47</v>
      </c>
      <c r="BO1699">
        <v>1995</v>
      </c>
      <c r="BP1699" t="s">
        <v>3786</v>
      </c>
      <c r="BQ1699" t="s">
        <v>3787</v>
      </c>
      <c r="BR1699">
        <v>510</v>
      </c>
      <c r="BS1699">
        <v>471995</v>
      </c>
      <c r="BT1699">
        <v>47</v>
      </c>
      <c r="BU1699">
        <v>1995</v>
      </c>
      <c r="BV1699" t="s">
        <v>3786</v>
      </c>
      <c r="BW1699" t="s">
        <v>3787</v>
      </c>
      <c r="BX1699">
        <v>0.70827644700000003</v>
      </c>
      <c r="BY1699">
        <v>0.64884073399999997</v>
      </c>
      <c r="BZ1699">
        <v>0.75123902099999995</v>
      </c>
      <c r="CA1699">
        <v>0.38014510899999998</v>
      </c>
      <c r="CB1699">
        <v>0.40997595086459099</v>
      </c>
      <c r="CC1699" t="s">
        <v>4119</v>
      </c>
      <c r="CD1699">
        <v>1</v>
      </c>
    </row>
    <row r="1700" spans="1:82" x14ac:dyDescent="0.25">
      <c r="A1700" t="s">
        <v>3798</v>
      </c>
      <c r="B1700" t="s">
        <v>3799</v>
      </c>
      <c r="C1700">
        <v>0.43805907199999999</v>
      </c>
      <c r="D1700">
        <v>1.9420410999999971E-2</v>
      </c>
      <c r="G1700">
        <v>6491353.5999999996</v>
      </c>
      <c r="H1700">
        <v>30660639.199999999</v>
      </c>
      <c r="I1700">
        <v>6.2629218099999999</v>
      </c>
      <c r="J1700">
        <v>93.8</v>
      </c>
      <c r="K1700">
        <v>3.5434391500000002</v>
      </c>
      <c r="L1700">
        <v>47</v>
      </c>
      <c r="M1700">
        <v>1996</v>
      </c>
      <c r="N1700" t="s">
        <v>3786</v>
      </c>
      <c r="O1700" t="s">
        <v>3787</v>
      </c>
      <c r="P1700" t="s">
        <v>3786</v>
      </c>
      <c r="Q1700" t="s">
        <v>3787</v>
      </c>
      <c r="R1700" t="s">
        <v>3788</v>
      </c>
      <c r="S1700" t="s">
        <v>3789</v>
      </c>
      <c r="T1700">
        <v>1996</v>
      </c>
      <c r="U1700">
        <v>27446.378909999999</v>
      </c>
      <c r="V1700">
        <v>27900.29883</v>
      </c>
      <c r="W1700">
        <v>29.919937000000001</v>
      </c>
      <c r="X1700">
        <v>12.3134861</v>
      </c>
      <c r="Y1700" t="s">
        <v>84</v>
      </c>
      <c r="Z1700">
        <v>1.42097187</v>
      </c>
      <c r="AA1700">
        <v>23494.310549999998</v>
      </c>
      <c r="AB1700">
        <v>28522.943360000001</v>
      </c>
      <c r="AC1700">
        <v>26941.943360000001</v>
      </c>
      <c r="AD1700">
        <v>27535.449219999999</v>
      </c>
      <c r="AE1700">
        <v>70772.65625</v>
      </c>
      <c r="AF1700">
        <v>0.21422416</v>
      </c>
      <c r="AG1700">
        <v>0.21907673799999999</v>
      </c>
      <c r="AH1700">
        <v>42468.566409999999</v>
      </c>
      <c r="AI1700">
        <v>28972.79492</v>
      </c>
      <c r="AJ1700">
        <v>34133.34375</v>
      </c>
      <c r="AK1700">
        <v>199865.5313</v>
      </c>
      <c r="AL1700">
        <v>0.79369467500000002</v>
      </c>
      <c r="AM1700">
        <v>0.61517095600000005</v>
      </c>
      <c r="AN1700">
        <v>0.54693752500000004</v>
      </c>
      <c r="AO1700">
        <v>7.0004068000000003E-2</v>
      </c>
      <c r="AP1700">
        <v>579.97666670000001</v>
      </c>
      <c r="AQ1700">
        <v>0.33174249500000003</v>
      </c>
      <c r="AR1700">
        <v>0.34754884200000002</v>
      </c>
      <c r="AS1700">
        <v>0.34005770099999999</v>
      </c>
      <c r="AT1700" t="s">
        <v>81</v>
      </c>
      <c r="AU1700" t="s">
        <v>81</v>
      </c>
      <c r="AV1700" t="s">
        <v>82</v>
      </c>
      <c r="AW1700" t="s">
        <v>83</v>
      </c>
      <c r="AX1700">
        <v>1.6316628999999999E-2</v>
      </c>
      <c r="AY1700" t="s">
        <v>84</v>
      </c>
      <c r="AZ1700">
        <v>0.68217992800000005</v>
      </c>
      <c r="BA1700">
        <v>0.18262398199999999</v>
      </c>
      <c r="BB1700">
        <v>0.171058759</v>
      </c>
      <c r="BC1700">
        <v>4.0287903999999999E-2</v>
      </c>
      <c r="BD1700">
        <v>-8.1527515999999994E-2</v>
      </c>
      <c r="BE1700">
        <v>5.3769769999999998E-3</v>
      </c>
      <c r="BF1700">
        <v>0.335097694</v>
      </c>
      <c r="BG1700">
        <v>0.42139784899999999</v>
      </c>
      <c r="BH1700">
        <v>0.31836199799999998</v>
      </c>
      <c r="BI1700">
        <v>0.58848845999999999</v>
      </c>
      <c r="BJ1700">
        <v>0.55800348499999997</v>
      </c>
      <c r="BK1700">
        <v>0.36115518200000002</v>
      </c>
      <c r="BL1700">
        <v>2365.4012459999999</v>
      </c>
      <c r="BM1700">
        <v>0.43805907199999999</v>
      </c>
      <c r="BN1700">
        <v>47</v>
      </c>
      <c r="BO1700">
        <v>1996</v>
      </c>
      <c r="BP1700" t="s">
        <v>3786</v>
      </c>
      <c r="BQ1700" t="s">
        <v>3787</v>
      </c>
      <c r="BR1700">
        <v>510</v>
      </c>
      <c r="BS1700">
        <v>471996</v>
      </c>
      <c r="BT1700">
        <v>47</v>
      </c>
      <c r="BU1700">
        <v>1996</v>
      </c>
      <c r="BV1700" t="s">
        <v>3786</v>
      </c>
      <c r="BW1700" t="s">
        <v>3787</v>
      </c>
      <c r="BX1700">
        <v>0.71324996699999998</v>
      </c>
      <c r="BY1700">
        <v>0.64293330699999995</v>
      </c>
      <c r="BZ1700">
        <v>0.740494557</v>
      </c>
      <c r="CA1700">
        <v>0.483130542</v>
      </c>
      <c r="CB1700">
        <v>0.41206094599683502</v>
      </c>
      <c r="CC1700" t="s">
        <v>4119</v>
      </c>
      <c r="CD1700">
        <v>1</v>
      </c>
    </row>
    <row r="1701" spans="1:82" x14ac:dyDescent="0.25">
      <c r="A1701" t="s">
        <v>3800</v>
      </c>
      <c r="B1701" t="s">
        <v>3801</v>
      </c>
      <c r="C1701">
        <v>0.43805907199999999</v>
      </c>
      <c r="D1701">
        <v>0</v>
      </c>
      <c r="G1701">
        <v>6772103.7000000002</v>
      </c>
      <c r="H1701">
        <v>31528307.399999999</v>
      </c>
      <c r="I1701">
        <v>6.2741780279999997</v>
      </c>
      <c r="J1701">
        <v>91.4</v>
      </c>
      <c r="K1701">
        <v>3.6348657609999999</v>
      </c>
      <c r="L1701">
        <v>47</v>
      </c>
      <c r="M1701">
        <v>1997</v>
      </c>
      <c r="N1701" t="s">
        <v>3786</v>
      </c>
      <c r="O1701" t="s">
        <v>3787</v>
      </c>
      <c r="P1701" t="s">
        <v>3786</v>
      </c>
      <c r="Q1701" t="s">
        <v>3787</v>
      </c>
      <c r="R1701" t="s">
        <v>3788</v>
      </c>
      <c r="S1701" t="s">
        <v>3789</v>
      </c>
      <c r="T1701">
        <v>1997</v>
      </c>
      <c r="U1701">
        <v>30253.222659999999</v>
      </c>
      <c r="V1701">
        <v>30641.1875</v>
      </c>
      <c r="W1701">
        <v>30.897780999999998</v>
      </c>
      <c r="X1701">
        <v>12.70085716</v>
      </c>
      <c r="Y1701" t="s">
        <v>84</v>
      </c>
      <c r="Z1701">
        <v>1.44003737</v>
      </c>
      <c r="AA1701">
        <v>25206.039059999999</v>
      </c>
      <c r="AB1701">
        <v>30286.5</v>
      </c>
      <c r="AC1701">
        <v>29636.0625</v>
      </c>
      <c r="AD1701">
        <v>30197.498049999998</v>
      </c>
      <c r="AE1701">
        <v>73342.734379999994</v>
      </c>
      <c r="AF1701">
        <v>0.22706773899999999</v>
      </c>
      <c r="AG1701">
        <v>0.224908471</v>
      </c>
      <c r="AH1701">
        <v>43877.449220000002</v>
      </c>
      <c r="AI1701">
        <v>31103.742190000001</v>
      </c>
      <c r="AJ1701">
        <v>36143.292970000002</v>
      </c>
      <c r="AK1701">
        <v>201580.3125</v>
      </c>
      <c r="AL1701">
        <v>0.794687688</v>
      </c>
      <c r="AM1701">
        <v>0.63126826300000005</v>
      </c>
      <c r="AN1701">
        <v>0.52988350399999995</v>
      </c>
      <c r="AO1701">
        <v>6.1239347E-2</v>
      </c>
      <c r="AP1701">
        <v>612.12249999999995</v>
      </c>
      <c r="AQ1701">
        <v>0.36004698299999999</v>
      </c>
      <c r="AR1701">
        <v>0.373718143</v>
      </c>
      <c r="AS1701">
        <v>0.36676996899999997</v>
      </c>
      <c r="AT1701" t="s">
        <v>80</v>
      </c>
      <c r="AU1701" t="s">
        <v>81</v>
      </c>
      <c r="AV1701" t="s">
        <v>82</v>
      </c>
      <c r="AW1701" t="s">
        <v>83</v>
      </c>
      <c r="AX1701" t="s">
        <v>84</v>
      </c>
      <c r="AY1701" t="s">
        <v>84</v>
      </c>
      <c r="AZ1701">
        <v>0.69071137900000001</v>
      </c>
      <c r="BA1701">
        <v>0.16824109900000001</v>
      </c>
      <c r="BB1701">
        <v>0.14399482299999999</v>
      </c>
      <c r="BC1701">
        <v>3.5124782E-2</v>
      </c>
      <c r="BD1701">
        <v>-7.9666309000000005E-2</v>
      </c>
      <c r="BE1701">
        <v>4.1594177000000003E-2</v>
      </c>
      <c r="BF1701">
        <v>0.36919688499999997</v>
      </c>
      <c r="BG1701">
        <v>0.44154572199999997</v>
      </c>
      <c r="BH1701">
        <v>0.31615697199999998</v>
      </c>
      <c r="BI1701">
        <v>0.56394791600000005</v>
      </c>
      <c r="BJ1701">
        <v>0.54117882299999998</v>
      </c>
      <c r="BK1701">
        <v>0.38987845199999999</v>
      </c>
      <c r="BL1701">
        <v>2373.7217369999998</v>
      </c>
      <c r="BM1701">
        <v>0.43805907199999999</v>
      </c>
      <c r="BN1701">
        <v>47</v>
      </c>
      <c r="BO1701">
        <v>1997</v>
      </c>
      <c r="BP1701" t="s">
        <v>3786</v>
      </c>
      <c r="BQ1701" t="s">
        <v>3787</v>
      </c>
      <c r="BR1701">
        <v>510</v>
      </c>
      <c r="BS1701">
        <v>471997</v>
      </c>
      <c r="BT1701">
        <v>47</v>
      </c>
      <c r="BU1701">
        <v>1997</v>
      </c>
      <c r="BV1701" t="s">
        <v>3786</v>
      </c>
      <c r="BW1701" t="s">
        <v>3787</v>
      </c>
      <c r="BX1701">
        <v>0.71324996699999998</v>
      </c>
      <c r="BY1701">
        <v>0.64293330699999995</v>
      </c>
      <c r="BZ1701">
        <v>0.740494557</v>
      </c>
      <c r="CA1701">
        <v>0.483130542</v>
      </c>
      <c r="CB1701">
        <v>0.41321385789107701</v>
      </c>
      <c r="CC1701" t="s">
        <v>4119</v>
      </c>
      <c r="CD1701">
        <v>1</v>
      </c>
    </row>
    <row r="1702" spans="1:82" x14ac:dyDescent="0.25">
      <c r="A1702" t="s">
        <v>3802</v>
      </c>
      <c r="B1702" t="s">
        <v>3803</v>
      </c>
      <c r="C1702">
        <v>0.43805907199999999</v>
      </c>
      <c r="D1702">
        <v>0</v>
      </c>
      <c r="G1702">
        <v>7052853.7999999998</v>
      </c>
      <c r="H1702">
        <v>32395975.600000001</v>
      </c>
      <c r="I1702">
        <v>6.2818179130000003</v>
      </c>
      <c r="J1702">
        <v>88.2</v>
      </c>
      <c r="K1702">
        <v>3.394023657</v>
      </c>
      <c r="L1702">
        <v>47</v>
      </c>
      <c r="M1702">
        <v>1998</v>
      </c>
      <c r="N1702" t="s">
        <v>3786</v>
      </c>
      <c r="O1702" t="s">
        <v>3787</v>
      </c>
      <c r="P1702" t="s">
        <v>3786</v>
      </c>
      <c r="Q1702" t="s">
        <v>3787</v>
      </c>
      <c r="R1702" t="s">
        <v>3788</v>
      </c>
      <c r="S1702" t="s">
        <v>3789</v>
      </c>
      <c r="T1702">
        <v>1998</v>
      </c>
      <c r="U1702">
        <v>32608.943360000001</v>
      </c>
      <c r="V1702">
        <v>32941.558590000001</v>
      </c>
      <c r="W1702">
        <v>31.459952999999999</v>
      </c>
      <c r="X1702">
        <v>12.83549023</v>
      </c>
      <c r="Y1702" t="s">
        <v>84</v>
      </c>
      <c r="Z1702">
        <v>1.4593586919999999</v>
      </c>
      <c r="AA1702">
        <v>28038.412110000001</v>
      </c>
      <c r="AB1702">
        <v>33824.851560000003</v>
      </c>
      <c r="AC1702">
        <v>31796.464840000001</v>
      </c>
      <c r="AD1702">
        <v>32435.160159999999</v>
      </c>
      <c r="AE1702">
        <v>78025.132809999996</v>
      </c>
      <c r="AF1702">
        <v>0.22998067699999999</v>
      </c>
      <c r="AG1702">
        <v>0.235451892</v>
      </c>
      <c r="AH1702">
        <v>45508.253909999999</v>
      </c>
      <c r="AI1702">
        <v>34516.914060000003</v>
      </c>
      <c r="AJ1702">
        <v>40321.042970000002</v>
      </c>
      <c r="AK1702">
        <v>206186.875</v>
      </c>
      <c r="AL1702">
        <v>0.80251729500000002</v>
      </c>
      <c r="AM1702">
        <v>0.68568885300000004</v>
      </c>
      <c r="AN1702">
        <v>0.51881426600000002</v>
      </c>
      <c r="AO1702">
        <v>5.4175038000000002E-2</v>
      </c>
      <c r="AP1702">
        <v>664.67120829999999</v>
      </c>
      <c r="AQ1702">
        <v>0.36349108800000002</v>
      </c>
      <c r="AR1702">
        <v>0.37997323300000002</v>
      </c>
      <c r="AS1702">
        <v>0.37249097199999998</v>
      </c>
      <c r="AT1702" t="s">
        <v>80</v>
      </c>
      <c r="AU1702" t="s">
        <v>81</v>
      </c>
      <c r="AV1702" t="s">
        <v>82</v>
      </c>
      <c r="AW1702" t="s">
        <v>83</v>
      </c>
      <c r="AX1702" t="s">
        <v>84</v>
      </c>
      <c r="AY1702" t="s">
        <v>84</v>
      </c>
      <c r="AZ1702">
        <v>0.71417611800000003</v>
      </c>
      <c r="BA1702">
        <v>0.17840017399999999</v>
      </c>
      <c r="BB1702">
        <v>0.15026888299999999</v>
      </c>
      <c r="BC1702">
        <v>3.6109593000000002E-2</v>
      </c>
      <c r="BD1702">
        <v>-0.101298705</v>
      </c>
      <c r="BE1702">
        <v>2.2343946999999999E-2</v>
      </c>
      <c r="BF1702">
        <v>0.37922895099999998</v>
      </c>
      <c r="BG1702">
        <v>0.45983818999999998</v>
      </c>
      <c r="BH1702">
        <v>0.28869439400000002</v>
      </c>
      <c r="BI1702">
        <v>0.53796744299999999</v>
      </c>
      <c r="BJ1702">
        <v>0.50850564200000004</v>
      </c>
      <c r="BK1702">
        <v>0.41144207100000002</v>
      </c>
      <c r="BL1702">
        <v>2480.1414300000001</v>
      </c>
      <c r="BM1702">
        <v>0.43805907199999999</v>
      </c>
      <c r="BN1702">
        <v>47</v>
      </c>
      <c r="BO1702">
        <v>1998</v>
      </c>
      <c r="BP1702" t="s">
        <v>3786</v>
      </c>
      <c r="BQ1702" t="s">
        <v>3787</v>
      </c>
      <c r="BR1702">
        <v>510</v>
      </c>
      <c r="BS1702">
        <v>471998</v>
      </c>
      <c r="BT1702">
        <v>47</v>
      </c>
      <c r="BU1702">
        <v>1998</v>
      </c>
      <c r="BV1702" t="s">
        <v>3786</v>
      </c>
      <c r="BW1702" t="s">
        <v>3787</v>
      </c>
      <c r="BX1702">
        <v>0.71324996699999998</v>
      </c>
      <c r="BY1702">
        <v>0.64293330699999995</v>
      </c>
      <c r="BZ1702">
        <v>0.740494557</v>
      </c>
      <c r="CA1702">
        <v>0.483130542</v>
      </c>
      <c r="CB1702">
        <v>0.42722052700327701</v>
      </c>
      <c r="CC1702" t="s">
        <v>4119</v>
      </c>
      <c r="CD1702">
        <v>1</v>
      </c>
    </row>
    <row r="1703" spans="1:82" x14ac:dyDescent="0.25">
      <c r="A1703" t="s">
        <v>3804</v>
      </c>
      <c r="B1703" t="s">
        <v>3805</v>
      </c>
      <c r="C1703">
        <v>0.43805907199999999</v>
      </c>
      <c r="D1703">
        <v>0</v>
      </c>
      <c r="G1703">
        <v>7333603.9000000004</v>
      </c>
      <c r="H1703">
        <v>33263643.800000001</v>
      </c>
      <c r="I1703">
        <v>6.2873749730000004</v>
      </c>
      <c r="J1703">
        <v>84.5</v>
      </c>
      <c r="K1703">
        <v>3.730754852</v>
      </c>
      <c r="L1703">
        <v>47</v>
      </c>
      <c r="M1703">
        <v>1999</v>
      </c>
      <c r="N1703" t="s">
        <v>3786</v>
      </c>
      <c r="O1703" t="s">
        <v>3787</v>
      </c>
      <c r="P1703" t="s">
        <v>3786</v>
      </c>
      <c r="Q1703" t="s">
        <v>3787</v>
      </c>
      <c r="R1703" t="s">
        <v>3788</v>
      </c>
      <c r="S1703" t="s">
        <v>3789</v>
      </c>
      <c r="T1703">
        <v>1999</v>
      </c>
      <c r="U1703">
        <v>34882.753909999999</v>
      </c>
      <c r="V1703">
        <v>35251.007810000003</v>
      </c>
      <c r="W1703">
        <v>32.246281000000003</v>
      </c>
      <c r="X1703">
        <v>13.053505899999999</v>
      </c>
      <c r="Y1703" t="s">
        <v>84</v>
      </c>
      <c r="Z1703">
        <v>1.478939295</v>
      </c>
      <c r="AA1703">
        <v>29173.314450000002</v>
      </c>
      <c r="AB1703">
        <v>35394.648439999997</v>
      </c>
      <c r="AC1703">
        <v>34056.335939999997</v>
      </c>
      <c r="AD1703">
        <v>34752.316409999999</v>
      </c>
      <c r="AE1703">
        <v>83989.203129999994</v>
      </c>
      <c r="AF1703">
        <v>0.23596046900000001</v>
      </c>
      <c r="AG1703">
        <v>0.233560145</v>
      </c>
      <c r="AH1703">
        <v>47711.027340000001</v>
      </c>
      <c r="AI1703">
        <v>35758.945310000003</v>
      </c>
      <c r="AJ1703">
        <v>41966.683590000001</v>
      </c>
      <c r="AK1703">
        <v>212148.7188</v>
      </c>
      <c r="AL1703">
        <v>0.81553554500000003</v>
      </c>
      <c r="AM1703">
        <v>0.69176709700000005</v>
      </c>
      <c r="AN1703">
        <v>0.50136566199999999</v>
      </c>
      <c r="AO1703">
        <v>4.9367003E-2</v>
      </c>
      <c r="AP1703">
        <v>744.75907500000005</v>
      </c>
      <c r="AQ1703">
        <v>0.35893481999999999</v>
      </c>
      <c r="AR1703">
        <v>0.36389982700000001</v>
      </c>
      <c r="AS1703">
        <v>0.35661205600000001</v>
      </c>
      <c r="AT1703" t="s">
        <v>80</v>
      </c>
      <c r="AU1703" t="s">
        <v>81</v>
      </c>
      <c r="AV1703" t="s">
        <v>82</v>
      </c>
      <c r="AW1703" t="s">
        <v>83</v>
      </c>
      <c r="AX1703" t="s">
        <v>84</v>
      </c>
      <c r="AY1703">
        <v>63.333333330000002</v>
      </c>
      <c r="AZ1703">
        <v>0.70342427500000004</v>
      </c>
      <c r="BA1703">
        <v>0.179019228</v>
      </c>
      <c r="BB1703">
        <v>0.13603960000000001</v>
      </c>
      <c r="BC1703">
        <v>3.5625219E-2</v>
      </c>
      <c r="BD1703">
        <v>-9.1141753000000006E-2</v>
      </c>
      <c r="BE1703">
        <v>3.7033456999999999E-2</v>
      </c>
      <c r="BF1703">
        <v>0.37157390499999998</v>
      </c>
      <c r="BG1703">
        <v>0.38718202299999999</v>
      </c>
      <c r="BH1703">
        <v>0.29358155000000002</v>
      </c>
      <c r="BI1703">
        <v>0.51859414599999998</v>
      </c>
      <c r="BJ1703">
        <v>0.50136596</v>
      </c>
      <c r="BK1703">
        <v>0.353103369</v>
      </c>
      <c r="BL1703">
        <v>2604.6167350000001</v>
      </c>
      <c r="BM1703">
        <v>0.43805907199999999</v>
      </c>
      <c r="BN1703">
        <v>47</v>
      </c>
      <c r="BO1703">
        <v>1999</v>
      </c>
      <c r="BP1703" t="s">
        <v>3786</v>
      </c>
      <c r="BQ1703" t="s">
        <v>3787</v>
      </c>
      <c r="BR1703">
        <v>510</v>
      </c>
      <c r="BS1703">
        <v>471999</v>
      </c>
      <c r="BT1703">
        <v>47</v>
      </c>
      <c r="BU1703">
        <v>1999</v>
      </c>
      <c r="BV1703" t="s">
        <v>3786</v>
      </c>
      <c r="BW1703" t="s">
        <v>3787</v>
      </c>
      <c r="BX1703">
        <v>0.71324996699999998</v>
      </c>
      <c r="BY1703">
        <v>0.64293330699999995</v>
      </c>
      <c r="BZ1703">
        <v>0.740494557</v>
      </c>
      <c r="CA1703">
        <v>0.483130542</v>
      </c>
      <c r="CB1703">
        <v>0.43658370207326702</v>
      </c>
      <c r="CC1703" t="s">
        <v>4119</v>
      </c>
      <c r="CD1703">
        <v>1</v>
      </c>
    </row>
    <row r="1704" spans="1:82" x14ac:dyDescent="0.25">
      <c r="A1704" t="s">
        <v>3806</v>
      </c>
      <c r="B1704" t="s">
        <v>3807</v>
      </c>
      <c r="C1704">
        <v>0.417852954</v>
      </c>
      <c r="D1704">
        <v>-2.0206117999999995E-2</v>
      </c>
      <c r="G1704">
        <v>7614354</v>
      </c>
      <c r="H1704">
        <v>34131312</v>
      </c>
      <c r="I1704">
        <v>6.3047595019999996</v>
      </c>
      <c r="J1704">
        <v>80.3</v>
      </c>
      <c r="K1704">
        <v>3.5514488219999998</v>
      </c>
      <c r="L1704">
        <v>47</v>
      </c>
      <c r="M1704">
        <v>2000</v>
      </c>
      <c r="N1704" t="s">
        <v>3786</v>
      </c>
      <c r="O1704" t="s">
        <v>3787</v>
      </c>
      <c r="P1704" t="s">
        <v>3786</v>
      </c>
      <c r="Q1704" t="s">
        <v>3787</v>
      </c>
      <c r="R1704" t="s">
        <v>3788</v>
      </c>
      <c r="S1704" t="s">
        <v>3789</v>
      </c>
      <c r="T1704">
        <v>2000</v>
      </c>
      <c r="U1704">
        <v>37200.867189999997</v>
      </c>
      <c r="V1704">
        <v>37707.820310000003</v>
      </c>
      <c r="W1704">
        <v>33.075589999999998</v>
      </c>
      <c r="X1704">
        <v>13.24912548</v>
      </c>
      <c r="Y1704" t="s">
        <v>84</v>
      </c>
      <c r="Z1704">
        <v>1.498782635</v>
      </c>
      <c r="AA1704">
        <v>29805.648440000001</v>
      </c>
      <c r="AB1704">
        <v>36614.808590000001</v>
      </c>
      <c r="AC1704">
        <v>36408.960939999997</v>
      </c>
      <c r="AD1704">
        <v>37118.710939999997</v>
      </c>
      <c r="AE1704">
        <v>89419.617190000004</v>
      </c>
      <c r="AF1704">
        <v>0.23817501999999999</v>
      </c>
      <c r="AG1704">
        <v>0.225753695</v>
      </c>
      <c r="AH1704">
        <v>50065.015630000002</v>
      </c>
      <c r="AI1704">
        <v>36384.148439999997</v>
      </c>
      <c r="AJ1704">
        <v>43010.867189999997</v>
      </c>
      <c r="AK1704">
        <v>212561.98439999999</v>
      </c>
      <c r="AL1704">
        <v>0.84331536299999998</v>
      </c>
      <c r="AM1704">
        <v>0.69865858599999997</v>
      </c>
      <c r="AN1704">
        <v>0.49273338900000002</v>
      </c>
      <c r="AO1704">
        <v>4.3660678000000001E-2</v>
      </c>
      <c r="AP1704">
        <v>800.40851669999995</v>
      </c>
      <c r="AQ1704">
        <v>0.35780665299999997</v>
      </c>
      <c r="AR1704">
        <v>0.35751205699999999</v>
      </c>
      <c r="AS1704">
        <v>0.35067603000000003</v>
      </c>
      <c r="AT1704" t="s">
        <v>80</v>
      </c>
      <c r="AU1704" t="s">
        <v>81</v>
      </c>
      <c r="AV1704" t="s">
        <v>82</v>
      </c>
      <c r="AW1704" t="s">
        <v>83</v>
      </c>
      <c r="AX1704" t="s">
        <v>84</v>
      </c>
      <c r="AY1704" t="s">
        <v>84</v>
      </c>
      <c r="AZ1704">
        <v>0.67409551099999998</v>
      </c>
      <c r="BA1704">
        <v>0.18344275700000001</v>
      </c>
      <c r="BB1704">
        <v>0.128886268</v>
      </c>
      <c r="BC1704">
        <v>3.5321221E-2</v>
      </c>
      <c r="BD1704">
        <v>-8.7588020000000003E-2</v>
      </c>
      <c r="BE1704">
        <v>6.5842256000000002E-2</v>
      </c>
      <c r="BF1704">
        <v>0.367731058</v>
      </c>
      <c r="BG1704">
        <v>0.35622255200000003</v>
      </c>
      <c r="BH1704">
        <v>0.30590040899999998</v>
      </c>
      <c r="BI1704">
        <v>0.50019681500000002</v>
      </c>
      <c r="BJ1704">
        <v>0.48796063699999997</v>
      </c>
      <c r="BK1704">
        <v>0.53050851799999998</v>
      </c>
      <c r="BL1704">
        <v>2703.4927320000002</v>
      </c>
      <c r="BM1704">
        <v>0.417852954</v>
      </c>
      <c r="BN1704">
        <v>47</v>
      </c>
      <c r="BO1704">
        <v>2000</v>
      </c>
      <c r="BP1704" t="s">
        <v>3786</v>
      </c>
      <c r="BQ1704" t="s">
        <v>3787</v>
      </c>
      <c r="BR1704">
        <v>510</v>
      </c>
      <c r="BS1704">
        <v>472000</v>
      </c>
      <c r="BT1704">
        <v>47</v>
      </c>
      <c r="BU1704">
        <v>2000</v>
      </c>
      <c r="BV1704" t="s">
        <v>3786</v>
      </c>
      <c r="BW1704" t="s">
        <v>3787</v>
      </c>
      <c r="BX1704">
        <v>0.70926014900000001</v>
      </c>
      <c r="BY1704">
        <v>0.626263244</v>
      </c>
      <c r="BZ1704">
        <v>0.74192911500000003</v>
      </c>
      <c r="CA1704">
        <v>0.483130542</v>
      </c>
      <c r="CB1704">
        <v>0.446518860118716</v>
      </c>
      <c r="CC1704" t="s">
        <v>4119</v>
      </c>
      <c r="CD1704">
        <v>1</v>
      </c>
    </row>
    <row r="1705" spans="1:82" x14ac:dyDescent="0.25">
      <c r="A1705" t="s">
        <v>3808</v>
      </c>
      <c r="B1705" t="s">
        <v>3809</v>
      </c>
      <c r="C1705">
        <v>0.42525478300000003</v>
      </c>
      <c r="D1705">
        <v>7.4018290000000264E-3</v>
      </c>
      <c r="G1705">
        <v>7941840</v>
      </c>
      <c r="H1705">
        <v>35026196</v>
      </c>
      <c r="I1705">
        <v>6.3334040639999998</v>
      </c>
      <c r="J1705">
        <v>75.900000000000006</v>
      </c>
      <c r="K1705">
        <v>3.7770774359999999</v>
      </c>
      <c r="L1705">
        <v>47</v>
      </c>
      <c r="M1705">
        <v>2001</v>
      </c>
      <c r="N1705" t="s">
        <v>3786</v>
      </c>
      <c r="O1705" t="s">
        <v>3787</v>
      </c>
      <c r="P1705" t="s">
        <v>3786</v>
      </c>
      <c r="Q1705" t="s">
        <v>3787</v>
      </c>
      <c r="R1705" t="s">
        <v>3788</v>
      </c>
      <c r="S1705" t="s">
        <v>3789</v>
      </c>
      <c r="T1705">
        <v>2001</v>
      </c>
      <c r="U1705">
        <v>40251.792970000002</v>
      </c>
      <c r="V1705">
        <v>40964.398439999997</v>
      </c>
      <c r="W1705">
        <v>33.955061999999998</v>
      </c>
      <c r="X1705">
        <v>13.506981850000001</v>
      </c>
      <c r="Y1705" t="s">
        <v>84</v>
      </c>
      <c r="Z1705">
        <v>1.508247495</v>
      </c>
      <c r="AA1705">
        <v>31140.152340000001</v>
      </c>
      <c r="AB1705">
        <v>38963.214840000001</v>
      </c>
      <c r="AC1705">
        <v>39571.796880000002</v>
      </c>
      <c r="AD1705">
        <v>40410.953130000002</v>
      </c>
      <c r="AE1705">
        <v>94855.992190000004</v>
      </c>
      <c r="AF1705">
        <v>0.25438189500000002</v>
      </c>
      <c r="AG1705">
        <v>0.23486378799999999</v>
      </c>
      <c r="AH1705">
        <v>53067.828130000002</v>
      </c>
      <c r="AI1705">
        <v>37685.078130000002</v>
      </c>
      <c r="AJ1705">
        <v>45195.082029999998</v>
      </c>
      <c r="AK1705">
        <v>214848.3125</v>
      </c>
      <c r="AL1705">
        <v>0.88370180099999995</v>
      </c>
      <c r="AM1705">
        <v>0.72576618199999998</v>
      </c>
      <c r="AN1705">
        <v>0.48124507100000002</v>
      </c>
      <c r="AO1705">
        <v>4.3579593E-2</v>
      </c>
      <c r="AP1705">
        <v>876.41166669999996</v>
      </c>
      <c r="AQ1705">
        <v>0.33717754500000002</v>
      </c>
      <c r="AR1705">
        <v>0.335324287</v>
      </c>
      <c r="AS1705">
        <v>0.328361124</v>
      </c>
      <c r="AT1705" t="s">
        <v>80</v>
      </c>
      <c r="AU1705" t="s">
        <v>81</v>
      </c>
      <c r="AV1705" t="s">
        <v>82</v>
      </c>
      <c r="AW1705" t="s">
        <v>83</v>
      </c>
      <c r="AX1705" t="s">
        <v>84</v>
      </c>
      <c r="AY1705" t="s">
        <v>84</v>
      </c>
      <c r="AZ1705">
        <v>0.64735543699999998</v>
      </c>
      <c r="BA1705">
        <v>0.193587646</v>
      </c>
      <c r="BB1705">
        <v>0.123231493</v>
      </c>
      <c r="BC1705">
        <v>3.7905291000000001E-2</v>
      </c>
      <c r="BD1705">
        <v>-9.0231530000000004E-2</v>
      </c>
      <c r="BE1705">
        <v>8.8151619000000001E-2</v>
      </c>
      <c r="BF1705">
        <v>0.34345767300000002</v>
      </c>
      <c r="BG1705">
        <v>0.32794731300000002</v>
      </c>
      <c r="BH1705">
        <v>0.30418693099999999</v>
      </c>
      <c r="BI1705">
        <v>0.49802416599999999</v>
      </c>
      <c r="BJ1705">
        <v>0.47404026999999999</v>
      </c>
      <c r="BK1705">
        <v>0.46939325300000001</v>
      </c>
      <c r="BL1705">
        <v>2793.5744070000001</v>
      </c>
      <c r="BM1705">
        <v>0.42525478300000003</v>
      </c>
      <c r="BN1705">
        <v>47</v>
      </c>
      <c r="BO1705">
        <v>2001</v>
      </c>
      <c r="BP1705" t="s">
        <v>3786</v>
      </c>
      <c r="BQ1705" t="s">
        <v>3787</v>
      </c>
      <c r="BR1705">
        <v>510</v>
      </c>
      <c r="BS1705">
        <v>472001</v>
      </c>
      <c r="BT1705">
        <v>47</v>
      </c>
      <c r="BU1705">
        <v>2001</v>
      </c>
      <c r="BV1705" t="s">
        <v>3786</v>
      </c>
      <c r="BW1705" t="s">
        <v>3787</v>
      </c>
      <c r="BX1705">
        <v>0.70926014900000001</v>
      </c>
      <c r="BY1705">
        <v>0.62420081999999999</v>
      </c>
      <c r="BZ1705">
        <v>0.739977106</v>
      </c>
      <c r="CA1705">
        <v>0.483130542</v>
      </c>
      <c r="CB1705">
        <v>0.44328563088380102</v>
      </c>
      <c r="CC1705" t="s">
        <v>4119</v>
      </c>
      <c r="CD1705">
        <v>1</v>
      </c>
    </row>
    <row r="1706" spans="1:82" x14ac:dyDescent="0.25">
      <c r="A1706" t="s">
        <v>3810</v>
      </c>
      <c r="B1706" t="s">
        <v>3811</v>
      </c>
      <c r="C1706">
        <v>0.42525478300000003</v>
      </c>
      <c r="D1706">
        <v>0</v>
      </c>
      <c r="G1706">
        <v>8286064.5</v>
      </c>
      <c r="H1706">
        <v>35957576</v>
      </c>
      <c r="I1706">
        <v>6.3727393149999996</v>
      </c>
      <c r="J1706">
        <v>71.400000000000006</v>
      </c>
      <c r="K1706">
        <v>3.9578034880000001</v>
      </c>
      <c r="L1706">
        <v>47</v>
      </c>
      <c r="M1706">
        <v>2002</v>
      </c>
      <c r="N1706" t="s">
        <v>3786</v>
      </c>
      <c r="O1706" t="s">
        <v>3787</v>
      </c>
      <c r="P1706" t="s">
        <v>3786</v>
      </c>
      <c r="Q1706" t="s">
        <v>3787</v>
      </c>
      <c r="R1706" t="s">
        <v>3788</v>
      </c>
      <c r="S1706" t="s">
        <v>3789</v>
      </c>
      <c r="T1706">
        <v>2002</v>
      </c>
      <c r="U1706">
        <v>44502.230470000002</v>
      </c>
      <c r="V1706">
        <v>44965.820310000003</v>
      </c>
      <c r="W1706">
        <v>34.873480000000001</v>
      </c>
      <c r="X1706">
        <v>13.828295710000001</v>
      </c>
      <c r="Y1706" t="s">
        <v>84</v>
      </c>
      <c r="Z1706">
        <v>1.517772079</v>
      </c>
      <c r="AA1706">
        <v>33677.691409999999</v>
      </c>
      <c r="AB1706">
        <v>42396.511720000002</v>
      </c>
      <c r="AC1706">
        <v>43859.976560000003</v>
      </c>
      <c r="AD1706">
        <v>44505.078130000002</v>
      </c>
      <c r="AE1706">
        <v>101400.1875</v>
      </c>
      <c r="AF1706">
        <v>0.275556415</v>
      </c>
      <c r="AG1706">
        <v>0.24961952900000001</v>
      </c>
      <c r="AH1706">
        <v>56869.371090000001</v>
      </c>
      <c r="AI1706">
        <v>40521.246090000001</v>
      </c>
      <c r="AJ1706">
        <v>48618.96875</v>
      </c>
      <c r="AK1706">
        <v>218490.7813</v>
      </c>
      <c r="AL1706">
        <v>0.92992865999999996</v>
      </c>
      <c r="AM1706">
        <v>0.76666927299999998</v>
      </c>
      <c r="AN1706">
        <v>0.46725654599999999</v>
      </c>
      <c r="AO1706">
        <v>4.2348090999999997E-2</v>
      </c>
      <c r="AP1706">
        <v>966.58278429999996</v>
      </c>
      <c r="AQ1706">
        <v>0.31823718499999998</v>
      </c>
      <c r="AR1706">
        <v>0.31483644199999999</v>
      </c>
      <c r="AS1706">
        <v>0.31027287199999998</v>
      </c>
      <c r="AT1706" t="s">
        <v>80</v>
      </c>
      <c r="AU1706" t="s">
        <v>81</v>
      </c>
      <c r="AV1706" t="s">
        <v>82</v>
      </c>
      <c r="AW1706" t="s">
        <v>83</v>
      </c>
      <c r="AX1706" t="s">
        <v>84</v>
      </c>
      <c r="AY1706" t="s">
        <v>84</v>
      </c>
      <c r="AZ1706">
        <v>0.62680470899999996</v>
      </c>
      <c r="BA1706">
        <v>0.19590617699999999</v>
      </c>
      <c r="BB1706">
        <v>0.129910991</v>
      </c>
      <c r="BC1706">
        <v>3.9719071000000002E-2</v>
      </c>
      <c r="BD1706">
        <v>-8.2905695000000001E-2</v>
      </c>
      <c r="BE1706">
        <v>9.0564749999999999E-2</v>
      </c>
      <c r="BF1706">
        <v>0.321571145</v>
      </c>
      <c r="BG1706">
        <v>0.30170057900000002</v>
      </c>
      <c r="BH1706">
        <v>0.30215123300000002</v>
      </c>
      <c r="BI1706">
        <v>0.50990670900000001</v>
      </c>
      <c r="BJ1706">
        <v>0.45835205899999998</v>
      </c>
      <c r="BK1706">
        <v>0.41423177700000002</v>
      </c>
      <c r="BL1706">
        <v>2907.6589859999999</v>
      </c>
      <c r="BM1706">
        <v>0.42525478300000003</v>
      </c>
      <c r="BN1706">
        <v>47</v>
      </c>
      <c r="BO1706">
        <v>2002</v>
      </c>
      <c r="BP1706" t="s">
        <v>3786</v>
      </c>
      <c r="BQ1706" t="s">
        <v>3787</v>
      </c>
      <c r="BR1706">
        <v>510</v>
      </c>
      <c r="BS1706">
        <v>472002</v>
      </c>
      <c r="BT1706">
        <v>47</v>
      </c>
      <c r="BU1706">
        <v>2002</v>
      </c>
      <c r="BV1706" t="s">
        <v>3786</v>
      </c>
      <c r="BW1706" t="s">
        <v>3787</v>
      </c>
      <c r="BX1706">
        <v>0.70926014900000001</v>
      </c>
      <c r="BY1706">
        <v>0.62814120699999998</v>
      </c>
      <c r="BZ1706">
        <v>0.739977106</v>
      </c>
      <c r="CA1706">
        <v>0.483130542</v>
      </c>
      <c r="CB1706">
        <v>0.426167840286786</v>
      </c>
      <c r="CC1706" t="s">
        <v>4119</v>
      </c>
      <c r="CD1706">
        <v>1</v>
      </c>
    </row>
    <row r="1707" spans="1:82" x14ac:dyDescent="0.25">
      <c r="A1707" t="s">
        <v>3812</v>
      </c>
      <c r="B1707" t="s">
        <v>3813</v>
      </c>
      <c r="C1707">
        <v>0.42525478300000003</v>
      </c>
      <c r="D1707">
        <v>0</v>
      </c>
      <c r="G1707">
        <v>8648185</v>
      </c>
      <c r="H1707">
        <v>36929648</v>
      </c>
      <c r="I1707">
        <v>6.4091382030000004</v>
      </c>
      <c r="J1707">
        <v>67</v>
      </c>
      <c r="K1707">
        <v>3.9509024620000002</v>
      </c>
      <c r="L1707">
        <v>47</v>
      </c>
      <c r="M1707">
        <v>2003</v>
      </c>
      <c r="N1707" t="s">
        <v>3786</v>
      </c>
      <c r="O1707" t="s">
        <v>3787</v>
      </c>
      <c r="P1707" t="s">
        <v>3786</v>
      </c>
      <c r="Q1707" t="s">
        <v>3787</v>
      </c>
      <c r="R1707" t="s">
        <v>3788</v>
      </c>
      <c r="S1707" t="s">
        <v>3789</v>
      </c>
      <c r="T1707">
        <v>2003</v>
      </c>
      <c r="U1707">
        <v>47517.996090000001</v>
      </c>
      <c r="V1707">
        <v>48291.941409999999</v>
      </c>
      <c r="W1707">
        <v>35.855227999999997</v>
      </c>
      <c r="X1707">
        <v>14.30416393</v>
      </c>
      <c r="Y1707" t="s">
        <v>84</v>
      </c>
      <c r="Z1707">
        <v>1.5273569819999999</v>
      </c>
      <c r="AA1707">
        <v>36436.320310000003</v>
      </c>
      <c r="AB1707">
        <v>46396.011720000002</v>
      </c>
      <c r="AC1707">
        <v>46866.554689999997</v>
      </c>
      <c r="AD1707">
        <v>47837.347659999999</v>
      </c>
      <c r="AE1707">
        <v>111851.3594</v>
      </c>
      <c r="AF1707">
        <v>0.28235831900000002</v>
      </c>
      <c r="AG1707">
        <v>0.25985315399999998</v>
      </c>
      <c r="AH1707">
        <v>60785.527340000001</v>
      </c>
      <c r="AI1707">
        <v>43331.777340000001</v>
      </c>
      <c r="AJ1707">
        <v>52650.980470000002</v>
      </c>
      <c r="AK1707">
        <v>225210.3125</v>
      </c>
      <c r="AL1707">
        <v>0.96567696300000005</v>
      </c>
      <c r="AM1707">
        <v>0.80662041900000003</v>
      </c>
      <c r="AN1707">
        <v>0.45777338699999998</v>
      </c>
      <c r="AO1707">
        <v>4.0275760000000001E-2</v>
      </c>
      <c r="AP1707">
        <v>1038.419007</v>
      </c>
      <c r="AQ1707">
        <v>0.31795817599999998</v>
      </c>
      <c r="AR1707">
        <v>0.31791243000000002</v>
      </c>
      <c r="AS1707">
        <v>0.311460823</v>
      </c>
      <c r="AT1707" t="s">
        <v>80</v>
      </c>
      <c r="AU1707" t="s">
        <v>81</v>
      </c>
      <c r="AV1707" t="s">
        <v>82</v>
      </c>
      <c r="AW1707" t="s">
        <v>83</v>
      </c>
      <c r="AX1707" t="s">
        <v>84</v>
      </c>
      <c r="AY1707" t="s">
        <v>84</v>
      </c>
      <c r="AZ1707">
        <v>0.60494947399999999</v>
      </c>
      <c r="BA1707">
        <v>0.20819908400000001</v>
      </c>
      <c r="BB1707">
        <v>0.156721532</v>
      </c>
      <c r="BC1707">
        <v>4.1816830999999999E-2</v>
      </c>
      <c r="BD1707">
        <v>-9.1012469999999998E-2</v>
      </c>
      <c r="BE1707">
        <v>7.9325548999999995E-2</v>
      </c>
      <c r="BF1707">
        <v>0.32424570000000003</v>
      </c>
      <c r="BG1707">
        <v>0.31774513799999998</v>
      </c>
      <c r="BH1707">
        <v>0.29368812100000002</v>
      </c>
      <c r="BI1707">
        <v>0.56588715300000003</v>
      </c>
      <c r="BJ1707">
        <v>0.49711117100000002</v>
      </c>
      <c r="BK1707">
        <v>0.39040332999999999</v>
      </c>
      <c r="BL1707">
        <v>3119.5272100000002</v>
      </c>
      <c r="BM1707">
        <v>0.42525478300000003</v>
      </c>
      <c r="BN1707">
        <v>47</v>
      </c>
      <c r="BO1707">
        <v>2003</v>
      </c>
      <c r="BP1707" t="s">
        <v>3786</v>
      </c>
      <c r="BQ1707" t="s">
        <v>3787</v>
      </c>
      <c r="BR1707">
        <v>510</v>
      </c>
      <c r="BS1707">
        <v>472003</v>
      </c>
      <c r="BT1707">
        <v>47</v>
      </c>
      <c r="BU1707">
        <v>2003</v>
      </c>
      <c r="BV1707" t="s">
        <v>3786</v>
      </c>
      <c r="BW1707" t="s">
        <v>3787</v>
      </c>
      <c r="BX1707">
        <v>0.70926014900000001</v>
      </c>
      <c r="BY1707">
        <v>0.62814120699999998</v>
      </c>
      <c r="BZ1707">
        <v>0.739977106</v>
      </c>
      <c r="CA1707">
        <v>0.483130542</v>
      </c>
      <c r="CB1707">
        <v>0.42846775715246799</v>
      </c>
      <c r="CC1707" t="s">
        <v>4119</v>
      </c>
      <c r="CD1707">
        <v>1</v>
      </c>
    </row>
    <row r="1708" spans="1:82" x14ac:dyDescent="0.25">
      <c r="A1708" t="s">
        <v>3814</v>
      </c>
      <c r="B1708" t="s">
        <v>3815</v>
      </c>
      <c r="C1708">
        <v>0.42525478300000003</v>
      </c>
      <c r="D1708">
        <v>0</v>
      </c>
      <c r="G1708">
        <v>9032541</v>
      </c>
      <c r="H1708">
        <v>37945472</v>
      </c>
      <c r="I1708">
        <v>6.4553084370000002</v>
      </c>
      <c r="J1708">
        <v>62.7</v>
      </c>
      <c r="K1708">
        <v>3.94165206</v>
      </c>
      <c r="L1708">
        <v>47</v>
      </c>
      <c r="M1708">
        <v>2004</v>
      </c>
      <c r="N1708" t="s">
        <v>3786</v>
      </c>
      <c r="O1708" t="s">
        <v>3787</v>
      </c>
      <c r="P1708" t="s">
        <v>3786</v>
      </c>
      <c r="Q1708" t="s">
        <v>3787</v>
      </c>
      <c r="R1708" t="s">
        <v>3788</v>
      </c>
      <c r="S1708" t="s">
        <v>3789</v>
      </c>
      <c r="T1708">
        <v>2004</v>
      </c>
      <c r="U1708">
        <v>50460.722659999999</v>
      </c>
      <c r="V1708">
        <v>51145.1875</v>
      </c>
      <c r="W1708">
        <v>36.894334000000001</v>
      </c>
      <c r="X1708">
        <v>14.85726738</v>
      </c>
      <c r="Y1708" t="s">
        <v>84</v>
      </c>
      <c r="Z1708">
        <v>1.537002325</v>
      </c>
      <c r="AA1708">
        <v>39625.285159999999</v>
      </c>
      <c r="AB1708">
        <v>50704.742189999997</v>
      </c>
      <c r="AC1708">
        <v>49836.582029999998</v>
      </c>
      <c r="AD1708">
        <v>50753.050779999998</v>
      </c>
      <c r="AE1708">
        <v>128338.125</v>
      </c>
      <c r="AF1708">
        <v>0.275237381</v>
      </c>
      <c r="AG1708">
        <v>0.25933214999999998</v>
      </c>
      <c r="AH1708">
        <v>65544</v>
      </c>
      <c r="AI1708">
        <v>46714.933590000001</v>
      </c>
      <c r="AJ1708">
        <v>57049.410159999999</v>
      </c>
      <c r="AK1708">
        <v>235441.35939999999</v>
      </c>
      <c r="AL1708">
        <v>0.99583643700000002</v>
      </c>
      <c r="AM1708">
        <v>0.83586734500000004</v>
      </c>
      <c r="AN1708">
        <v>0.45641940800000003</v>
      </c>
      <c r="AO1708">
        <v>3.8495376999999997E-2</v>
      </c>
      <c r="AP1708">
        <v>1089.334771</v>
      </c>
      <c r="AQ1708">
        <v>0.31738540500000001</v>
      </c>
      <c r="AR1708">
        <v>0.32888251499999999</v>
      </c>
      <c r="AS1708">
        <v>0.322943747</v>
      </c>
      <c r="AT1708" t="s">
        <v>80</v>
      </c>
      <c r="AU1708" t="s">
        <v>81</v>
      </c>
      <c r="AV1708" t="s">
        <v>82</v>
      </c>
      <c r="AW1708" t="s">
        <v>83</v>
      </c>
      <c r="AX1708" t="s">
        <v>84</v>
      </c>
      <c r="AY1708">
        <v>70</v>
      </c>
      <c r="AZ1708">
        <v>0.61204123499999996</v>
      </c>
      <c r="BA1708">
        <v>0.21830129600000001</v>
      </c>
      <c r="BB1708">
        <v>0.168705612</v>
      </c>
      <c r="BC1708">
        <v>4.9172386999999998E-2</v>
      </c>
      <c r="BD1708">
        <v>-9.6895985000000004E-2</v>
      </c>
      <c r="BE1708">
        <v>4.8675414E-2</v>
      </c>
      <c r="BF1708">
        <v>0.319018209</v>
      </c>
      <c r="BG1708">
        <v>0.37000145200000001</v>
      </c>
      <c r="BH1708">
        <v>0.311461877</v>
      </c>
      <c r="BI1708">
        <v>0.59027272500000005</v>
      </c>
      <c r="BJ1708">
        <v>0.51983857200000005</v>
      </c>
      <c r="BK1708">
        <v>0.38310259600000002</v>
      </c>
      <c r="BL1708">
        <v>3478.5320969999998</v>
      </c>
      <c r="BM1708">
        <v>0.42525478300000003</v>
      </c>
      <c r="BN1708">
        <v>47</v>
      </c>
      <c r="BO1708">
        <v>2004</v>
      </c>
      <c r="BP1708" t="s">
        <v>3786</v>
      </c>
      <c r="BQ1708" t="s">
        <v>3787</v>
      </c>
      <c r="BR1708">
        <v>510</v>
      </c>
      <c r="BS1708">
        <v>472004</v>
      </c>
      <c r="BT1708">
        <v>47</v>
      </c>
      <c r="BU1708">
        <v>2004</v>
      </c>
      <c r="BV1708" t="s">
        <v>3786</v>
      </c>
      <c r="BW1708" t="s">
        <v>3787</v>
      </c>
      <c r="BX1708">
        <v>0.70926014900000001</v>
      </c>
      <c r="BY1708">
        <v>0.62814120699999998</v>
      </c>
      <c r="BZ1708">
        <v>0.739977106</v>
      </c>
      <c r="CA1708">
        <v>0.483130542</v>
      </c>
      <c r="CB1708">
        <v>0.43583768577722298</v>
      </c>
      <c r="CC1708" t="s">
        <v>4119</v>
      </c>
      <c r="CD1708">
        <v>1</v>
      </c>
    </row>
    <row r="1709" spans="1:82" x14ac:dyDescent="0.25">
      <c r="A1709" t="s">
        <v>3816</v>
      </c>
      <c r="B1709" t="s">
        <v>3817</v>
      </c>
      <c r="C1709">
        <v>0.478845205</v>
      </c>
      <c r="D1709">
        <v>5.3590421999999971E-2</v>
      </c>
      <c r="E1709">
        <v>1</v>
      </c>
      <c r="F1709">
        <v>0</v>
      </c>
      <c r="G1709">
        <v>9440561</v>
      </c>
      <c r="H1709">
        <v>39007360</v>
      </c>
      <c r="I1709">
        <v>6.4973177910000004</v>
      </c>
      <c r="J1709">
        <v>58.7</v>
      </c>
      <c r="K1709">
        <v>3.8594477180000002</v>
      </c>
      <c r="L1709">
        <v>47</v>
      </c>
      <c r="M1709">
        <v>2005</v>
      </c>
      <c r="N1709" t="s">
        <v>3786</v>
      </c>
      <c r="O1709" t="s">
        <v>3787</v>
      </c>
      <c r="P1709" t="s">
        <v>3786</v>
      </c>
      <c r="Q1709" t="s">
        <v>3787</v>
      </c>
      <c r="R1709" t="s">
        <v>3788</v>
      </c>
      <c r="S1709" t="s">
        <v>3789</v>
      </c>
      <c r="T1709">
        <v>2005</v>
      </c>
      <c r="U1709">
        <v>55789.40625</v>
      </c>
      <c r="V1709">
        <v>57739.367189999997</v>
      </c>
      <c r="W1709">
        <v>37.992600000000003</v>
      </c>
      <c r="X1709">
        <v>15.49034977</v>
      </c>
      <c r="Y1709" t="s">
        <v>84</v>
      </c>
      <c r="Z1709">
        <v>1.546708465</v>
      </c>
      <c r="AA1709">
        <v>45395.320310000003</v>
      </c>
      <c r="AB1709">
        <v>58658.519529999998</v>
      </c>
      <c r="AC1709">
        <v>56108.78125</v>
      </c>
      <c r="AD1709">
        <v>57845.886720000002</v>
      </c>
      <c r="AE1709">
        <v>153508.42189999999</v>
      </c>
      <c r="AF1709">
        <v>0.296081066</v>
      </c>
      <c r="AG1709">
        <v>0.27832794199999999</v>
      </c>
      <c r="AH1709">
        <v>70374.515629999994</v>
      </c>
      <c r="AI1709">
        <v>52025.601560000003</v>
      </c>
      <c r="AJ1709">
        <v>64515.039060000003</v>
      </c>
      <c r="AK1709">
        <v>249615.04689999999</v>
      </c>
      <c r="AL1709">
        <v>1.0141859049999999</v>
      </c>
      <c r="AM1709">
        <v>0.89659065000000004</v>
      </c>
      <c r="AN1709">
        <v>0.43537646499999999</v>
      </c>
      <c r="AO1709">
        <v>3.5793062E-2</v>
      </c>
      <c r="AP1709">
        <v>1128.9341790000001</v>
      </c>
      <c r="AQ1709">
        <v>0.30563756800000003</v>
      </c>
      <c r="AR1709">
        <v>0.322093517</v>
      </c>
      <c r="AS1709">
        <v>0.31242108299999999</v>
      </c>
      <c r="AT1709" t="s">
        <v>81</v>
      </c>
      <c r="AU1709" t="s">
        <v>81</v>
      </c>
      <c r="AV1709" t="s">
        <v>82</v>
      </c>
      <c r="AW1709" t="s">
        <v>83</v>
      </c>
      <c r="AX1709">
        <v>0.105537863</v>
      </c>
      <c r="AY1709">
        <v>67.777777779999994</v>
      </c>
      <c r="AZ1709">
        <v>0.61433517900000001</v>
      </c>
      <c r="BA1709">
        <v>0.22928506100000001</v>
      </c>
      <c r="BB1709">
        <v>0.170427948</v>
      </c>
      <c r="BC1709">
        <v>4.7031596000000002E-2</v>
      </c>
      <c r="BD1709">
        <v>-0.102789819</v>
      </c>
      <c r="BE1709">
        <v>4.1710034E-2</v>
      </c>
      <c r="BF1709">
        <v>0.30443835600000002</v>
      </c>
      <c r="BG1709">
        <v>0.37841644400000002</v>
      </c>
      <c r="BH1709">
        <v>0.309960342</v>
      </c>
      <c r="BI1709">
        <v>0.61449205900000003</v>
      </c>
      <c r="BJ1709">
        <v>0.54605501899999997</v>
      </c>
      <c r="BK1709">
        <v>0.349645078</v>
      </c>
      <c r="BL1709">
        <v>4040.4821430000002</v>
      </c>
      <c r="BM1709">
        <v>0.478845205</v>
      </c>
      <c r="BN1709">
        <v>47</v>
      </c>
      <c r="BO1709">
        <v>2005</v>
      </c>
      <c r="BP1709" t="s">
        <v>3786</v>
      </c>
      <c r="BQ1709" t="s">
        <v>3787</v>
      </c>
      <c r="BR1709">
        <v>510</v>
      </c>
      <c r="BS1709">
        <v>472005</v>
      </c>
      <c r="BT1709">
        <v>47</v>
      </c>
      <c r="BU1709">
        <v>2005</v>
      </c>
      <c r="BV1709" t="s">
        <v>3786</v>
      </c>
      <c r="BW1709" t="s">
        <v>3787</v>
      </c>
      <c r="BX1709">
        <v>0.72445218600000005</v>
      </c>
      <c r="BY1709">
        <v>0.61209663800000003</v>
      </c>
      <c r="BZ1709">
        <v>0.75803522800000001</v>
      </c>
      <c r="CA1709">
        <v>0.48317247200000002</v>
      </c>
      <c r="CB1709">
        <v>0.45647912811725</v>
      </c>
      <c r="CC1709" t="s">
        <v>4119</v>
      </c>
      <c r="CD1709">
        <v>1</v>
      </c>
    </row>
    <row r="1710" spans="1:82" x14ac:dyDescent="0.25">
      <c r="A1710" t="s">
        <v>3818</v>
      </c>
      <c r="B1710" t="s">
        <v>3819</v>
      </c>
      <c r="C1710">
        <v>0.48499187300000002</v>
      </c>
      <c r="D1710">
        <v>6.1466680000000218E-3</v>
      </c>
      <c r="G1710">
        <v>9874057</v>
      </c>
      <c r="H1710">
        <v>40117244</v>
      </c>
      <c r="I1710">
        <v>6.5335416789999998</v>
      </c>
      <c r="J1710">
        <v>55.2</v>
      </c>
      <c r="K1710">
        <v>4.3881921769999996</v>
      </c>
      <c r="L1710">
        <v>47</v>
      </c>
      <c r="M1710">
        <v>2006</v>
      </c>
      <c r="N1710" t="s">
        <v>3786</v>
      </c>
      <c r="O1710" t="s">
        <v>3787</v>
      </c>
      <c r="P1710" t="s">
        <v>3786</v>
      </c>
      <c r="Q1710" t="s">
        <v>3787</v>
      </c>
      <c r="R1710" t="s">
        <v>3788</v>
      </c>
      <c r="S1710" t="s">
        <v>3789</v>
      </c>
      <c r="T1710">
        <v>2006</v>
      </c>
      <c r="U1710">
        <v>59774.304689999997</v>
      </c>
      <c r="V1710">
        <v>63504.5</v>
      </c>
      <c r="W1710">
        <v>39.116847</v>
      </c>
      <c r="X1710">
        <v>16.19399452</v>
      </c>
      <c r="Y1710" t="s">
        <v>84</v>
      </c>
      <c r="Z1710">
        <v>1.5564759969999999</v>
      </c>
      <c r="AA1710">
        <v>47831.246090000001</v>
      </c>
      <c r="AB1710">
        <v>65106.6875</v>
      </c>
      <c r="AC1710">
        <v>59792.902340000001</v>
      </c>
      <c r="AD1710">
        <v>63652.265630000002</v>
      </c>
      <c r="AE1710">
        <v>174544.6875</v>
      </c>
      <c r="AF1710">
        <v>0.30734646300000001</v>
      </c>
      <c r="AG1710">
        <v>0.29355868699999998</v>
      </c>
      <c r="AH1710">
        <v>73654.367190000004</v>
      </c>
      <c r="AI1710">
        <v>54028.519529999998</v>
      </c>
      <c r="AJ1710">
        <v>71283.601559999996</v>
      </c>
      <c r="AK1710">
        <v>266189.375</v>
      </c>
      <c r="AL1710">
        <v>1.0014313459999999</v>
      </c>
      <c r="AM1710">
        <v>0.93463796399999999</v>
      </c>
      <c r="AN1710">
        <v>0.422610551</v>
      </c>
      <c r="AO1710">
        <v>4.1176210999999997E-2</v>
      </c>
      <c r="AP1710">
        <v>1251.899973</v>
      </c>
      <c r="AQ1710">
        <v>0.29966896799999998</v>
      </c>
      <c r="AR1710">
        <v>0.30629390499999998</v>
      </c>
      <c r="AS1710">
        <v>0.28772267699999998</v>
      </c>
      <c r="AT1710" t="s">
        <v>80</v>
      </c>
      <c r="AU1710" t="s">
        <v>81</v>
      </c>
      <c r="AV1710" t="s">
        <v>82</v>
      </c>
      <c r="AW1710" t="s">
        <v>83</v>
      </c>
      <c r="AX1710" t="s">
        <v>84</v>
      </c>
      <c r="AY1710">
        <v>64.444444439999998</v>
      </c>
      <c r="AZ1710">
        <v>0.58374965199999995</v>
      </c>
      <c r="BA1710">
        <v>0.271403432</v>
      </c>
      <c r="BB1710">
        <v>0.16769643100000001</v>
      </c>
      <c r="BC1710">
        <v>4.6319023000000001E-2</v>
      </c>
      <c r="BD1710">
        <v>-0.125652924</v>
      </c>
      <c r="BE1710">
        <v>5.6484356999999999E-2</v>
      </c>
      <c r="BF1710">
        <v>0.30259454200000002</v>
      </c>
      <c r="BG1710">
        <v>0.32463651599999999</v>
      </c>
      <c r="BH1710">
        <v>0.28948512599999998</v>
      </c>
      <c r="BI1710">
        <v>0.632457614</v>
      </c>
      <c r="BJ1710">
        <v>0.56597578500000001</v>
      </c>
      <c r="BK1710">
        <v>0.308079928</v>
      </c>
      <c r="BL1710">
        <v>4462.1359050000001</v>
      </c>
      <c r="BM1710">
        <v>0.48499187300000002</v>
      </c>
      <c r="BN1710">
        <v>47</v>
      </c>
      <c r="BO1710">
        <v>2006</v>
      </c>
      <c r="BP1710" t="s">
        <v>3786</v>
      </c>
      <c r="BQ1710" t="s">
        <v>3787</v>
      </c>
      <c r="BR1710">
        <v>510</v>
      </c>
      <c r="BS1710">
        <v>472006</v>
      </c>
      <c r="BT1710">
        <v>47</v>
      </c>
      <c r="BU1710">
        <v>2006</v>
      </c>
      <c r="BV1710" t="s">
        <v>3786</v>
      </c>
      <c r="BW1710" t="s">
        <v>3787</v>
      </c>
      <c r="BX1710">
        <v>0.73312343499999999</v>
      </c>
      <c r="BY1710">
        <v>0.62019511299999996</v>
      </c>
      <c r="BZ1710">
        <v>0.75554531599999997</v>
      </c>
      <c r="CA1710">
        <v>0.48317247200000002</v>
      </c>
      <c r="CB1710">
        <v>0.44590990807523001</v>
      </c>
      <c r="CC1710" t="s">
        <v>4119</v>
      </c>
      <c r="CD1710">
        <v>1</v>
      </c>
    </row>
    <row r="1711" spans="1:82" x14ac:dyDescent="0.25">
      <c r="A1711" t="s">
        <v>3820</v>
      </c>
      <c r="B1711" t="s">
        <v>3821</v>
      </c>
      <c r="C1711">
        <v>0.48611606400000001</v>
      </c>
      <c r="D1711">
        <v>1.1241909999999966E-3</v>
      </c>
      <c r="G1711">
        <v>10333912</v>
      </c>
      <c r="H1711">
        <v>41276208</v>
      </c>
      <c r="I1711">
        <v>6.5734705919999996</v>
      </c>
      <c r="J1711">
        <v>51.5</v>
      </c>
      <c r="K1711">
        <v>4.7163262369999996</v>
      </c>
      <c r="L1711">
        <v>47</v>
      </c>
      <c r="M1711">
        <v>2007</v>
      </c>
      <c r="N1711" t="s">
        <v>3786</v>
      </c>
      <c r="O1711" t="s">
        <v>3787</v>
      </c>
      <c r="P1711" t="s">
        <v>3786</v>
      </c>
      <c r="Q1711" t="s">
        <v>3787</v>
      </c>
      <c r="R1711" t="s">
        <v>3788</v>
      </c>
      <c r="S1711" t="s">
        <v>3789</v>
      </c>
      <c r="T1711">
        <v>2007</v>
      </c>
      <c r="U1711">
        <v>66204.414059999996</v>
      </c>
      <c r="V1711">
        <v>71193.226559999996</v>
      </c>
      <c r="W1711">
        <v>40.374884000000002</v>
      </c>
      <c r="X1711">
        <v>16.85187912</v>
      </c>
      <c r="Y1711" t="s">
        <v>84</v>
      </c>
      <c r="Z1711">
        <v>1.5663051610000001</v>
      </c>
      <c r="AA1711">
        <v>52792.035159999999</v>
      </c>
      <c r="AB1711">
        <v>74505.921879999994</v>
      </c>
      <c r="AC1711">
        <v>66071.679690000004</v>
      </c>
      <c r="AD1711">
        <v>71437.367190000004</v>
      </c>
      <c r="AE1711">
        <v>199626.2188</v>
      </c>
      <c r="AF1711">
        <v>0.320643067</v>
      </c>
      <c r="AG1711">
        <v>0.31553640999999999</v>
      </c>
      <c r="AH1711">
        <v>79888.75</v>
      </c>
      <c r="AI1711">
        <v>58382.617189999997</v>
      </c>
      <c r="AJ1711">
        <v>80522.296879999994</v>
      </c>
      <c r="AK1711">
        <v>286359.5</v>
      </c>
      <c r="AL1711">
        <v>1.022745609</v>
      </c>
      <c r="AM1711">
        <v>0.994098127</v>
      </c>
      <c r="AN1711">
        <v>0.41594284799999998</v>
      </c>
      <c r="AO1711">
        <v>4.2501326999999998E-2</v>
      </c>
      <c r="AP1711">
        <v>1245.035464</v>
      </c>
      <c r="AQ1711">
        <v>0.32549074300000003</v>
      </c>
      <c r="AR1711">
        <v>0.32543054199999999</v>
      </c>
      <c r="AS1711">
        <v>0.30098733300000002</v>
      </c>
      <c r="AT1711" t="s">
        <v>80</v>
      </c>
      <c r="AU1711" t="s">
        <v>81</v>
      </c>
      <c r="AV1711" t="s">
        <v>82</v>
      </c>
      <c r="AW1711" t="s">
        <v>83</v>
      </c>
      <c r="AX1711" t="s">
        <v>84</v>
      </c>
      <c r="AY1711">
        <v>64.444444439999998</v>
      </c>
      <c r="AZ1711">
        <v>0.574034512</v>
      </c>
      <c r="BA1711">
        <v>0.30395698500000001</v>
      </c>
      <c r="BB1711">
        <v>0.16496296199999999</v>
      </c>
      <c r="BC1711">
        <v>4.3671667999999997E-2</v>
      </c>
      <c r="BD1711">
        <v>-0.13475780200000001</v>
      </c>
      <c r="BE1711">
        <v>4.8131662999999998E-2</v>
      </c>
      <c r="BF1711">
        <v>0.32171865900000002</v>
      </c>
      <c r="BG1711">
        <v>0.325284191</v>
      </c>
      <c r="BH1711">
        <v>0.33861672300000001</v>
      </c>
      <c r="BI1711">
        <v>0.68573445099999997</v>
      </c>
      <c r="BJ1711">
        <v>0.61485195199999998</v>
      </c>
      <c r="BK1711">
        <v>0.316509873</v>
      </c>
      <c r="BL1711">
        <v>4944.3168370000003</v>
      </c>
      <c r="BM1711">
        <v>0.48611606400000001</v>
      </c>
      <c r="BN1711">
        <v>47</v>
      </c>
      <c r="BO1711">
        <v>2007</v>
      </c>
      <c r="BP1711" t="s">
        <v>3786</v>
      </c>
      <c r="BQ1711" t="s">
        <v>3787</v>
      </c>
      <c r="BR1711">
        <v>510</v>
      </c>
      <c r="BS1711">
        <v>472007</v>
      </c>
      <c r="BT1711">
        <v>47</v>
      </c>
      <c r="BU1711">
        <v>2007</v>
      </c>
      <c r="BV1711" t="s">
        <v>3786</v>
      </c>
      <c r="BW1711" t="s">
        <v>3787</v>
      </c>
      <c r="BX1711">
        <v>0.73312343499999999</v>
      </c>
      <c r="BY1711">
        <v>0.62019511299999996</v>
      </c>
      <c r="BZ1711">
        <v>0.75311439700000005</v>
      </c>
      <c r="CA1711">
        <v>0.48317247200000002</v>
      </c>
      <c r="CB1711">
        <v>0.45126365483408498</v>
      </c>
      <c r="CC1711" t="s">
        <v>4119</v>
      </c>
      <c r="CD1711">
        <v>1</v>
      </c>
    </row>
    <row r="1712" spans="1:82" x14ac:dyDescent="0.25">
      <c r="A1712" t="s">
        <v>3822</v>
      </c>
      <c r="B1712" t="s">
        <v>3823</v>
      </c>
      <c r="C1712">
        <v>0.486603275</v>
      </c>
      <c r="D1712">
        <v>4.872109999999874E-4</v>
      </c>
      <c r="G1712">
        <v>10821505</v>
      </c>
      <c r="H1712">
        <v>42483924</v>
      </c>
      <c r="I1712">
        <v>6.6167073250000001</v>
      </c>
      <c r="J1712">
        <v>48.3</v>
      </c>
      <c r="K1712">
        <v>5.0262236600000003</v>
      </c>
      <c r="L1712">
        <v>47</v>
      </c>
      <c r="M1712">
        <v>2008</v>
      </c>
      <c r="N1712" t="s">
        <v>3786</v>
      </c>
      <c r="O1712" t="s">
        <v>3787</v>
      </c>
      <c r="P1712" t="s">
        <v>84</v>
      </c>
      <c r="Q1712" t="s">
        <v>3787</v>
      </c>
      <c r="R1712" t="s">
        <v>3788</v>
      </c>
      <c r="S1712" t="s">
        <v>3789</v>
      </c>
      <c r="T1712">
        <v>2008</v>
      </c>
      <c r="U1712">
        <v>71421.828129999994</v>
      </c>
      <c r="V1712">
        <v>76586.976559999996</v>
      </c>
      <c r="W1712">
        <v>41.659033000000001</v>
      </c>
      <c r="X1712">
        <v>17.560621260000001</v>
      </c>
      <c r="Y1712" t="s">
        <v>84</v>
      </c>
      <c r="Z1712">
        <v>1.576196551</v>
      </c>
      <c r="AA1712">
        <v>57806.121090000001</v>
      </c>
      <c r="AB1712">
        <v>80419.867190000004</v>
      </c>
      <c r="AC1712">
        <v>71790.492190000004</v>
      </c>
      <c r="AD1712">
        <v>76989.679690000004</v>
      </c>
      <c r="AE1712">
        <v>230314.1563</v>
      </c>
      <c r="AF1712">
        <v>0.29969647500000002</v>
      </c>
      <c r="AG1712">
        <v>0.297447503</v>
      </c>
      <c r="AH1712">
        <v>84335.835940000004</v>
      </c>
      <c r="AI1712">
        <v>61989.960939999997</v>
      </c>
      <c r="AJ1712">
        <v>84857.75</v>
      </c>
      <c r="AK1712">
        <v>312227.09379999997</v>
      </c>
      <c r="AL1712">
        <v>1.0099077219999999</v>
      </c>
      <c r="AM1712">
        <v>0.97992342700000001</v>
      </c>
      <c r="AN1712">
        <v>0.45880949500000001</v>
      </c>
      <c r="AO1712">
        <v>4.3493412000000002E-2</v>
      </c>
      <c r="AP1712">
        <v>1196.3107090000001</v>
      </c>
      <c r="AQ1712">
        <v>0.37877187099999998</v>
      </c>
      <c r="AR1712">
        <v>0.38150340300000002</v>
      </c>
      <c r="AS1712">
        <v>0.35574012999999999</v>
      </c>
      <c r="AT1712" t="s">
        <v>80</v>
      </c>
      <c r="AU1712" t="s">
        <v>81</v>
      </c>
      <c r="AV1712" t="s">
        <v>82</v>
      </c>
      <c r="AW1712" t="s">
        <v>83</v>
      </c>
      <c r="AX1712" t="s">
        <v>84</v>
      </c>
      <c r="AY1712">
        <v>67.777777779999994</v>
      </c>
      <c r="AZ1712">
        <v>0.60127705300000001</v>
      </c>
      <c r="BA1712">
        <v>0.29372435800000002</v>
      </c>
      <c r="BB1712">
        <v>0.14955243500000001</v>
      </c>
      <c r="BC1712">
        <v>5.4403286000000002E-2</v>
      </c>
      <c r="BD1712">
        <v>-0.160097137</v>
      </c>
      <c r="BE1712">
        <v>6.1140004999999997E-2</v>
      </c>
      <c r="BF1712">
        <v>0.377718163</v>
      </c>
      <c r="BG1712">
        <v>0.38848587600000001</v>
      </c>
      <c r="BH1712">
        <v>0.383008352</v>
      </c>
      <c r="BI1712">
        <v>0.74515581099999995</v>
      </c>
      <c r="BJ1712">
        <v>0.65616166600000003</v>
      </c>
      <c r="BK1712">
        <v>0.332064837</v>
      </c>
      <c r="BL1712">
        <v>5528.5526250000003</v>
      </c>
      <c r="BM1712">
        <v>0.486603275</v>
      </c>
      <c r="BN1712">
        <v>47</v>
      </c>
      <c r="BO1712">
        <v>2008</v>
      </c>
      <c r="BP1712" t="s">
        <v>3786</v>
      </c>
      <c r="BQ1712" t="s">
        <v>3787</v>
      </c>
      <c r="BR1712">
        <v>510</v>
      </c>
      <c r="BS1712">
        <v>472008</v>
      </c>
      <c r="BT1712">
        <v>47</v>
      </c>
      <c r="BU1712">
        <v>2008</v>
      </c>
      <c r="BV1712" t="s">
        <v>3786</v>
      </c>
      <c r="BW1712" t="s">
        <v>3787</v>
      </c>
      <c r="BX1712">
        <v>0.73312343499999999</v>
      </c>
      <c r="BY1712">
        <v>0.62019511299999996</v>
      </c>
      <c r="BZ1712">
        <v>0.753984557</v>
      </c>
      <c r="CA1712">
        <v>0.48317247200000002</v>
      </c>
      <c r="CB1712">
        <v>0.43798535005441502</v>
      </c>
      <c r="CC1712" t="s">
        <v>4119</v>
      </c>
      <c r="CD1712">
        <v>1</v>
      </c>
    </row>
    <row r="1713" spans="1:82" x14ac:dyDescent="0.25">
      <c r="A1713" t="s">
        <v>3824</v>
      </c>
      <c r="B1713" t="s">
        <v>3825</v>
      </c>
      <c r="C1713">
        <v>0.27222876200000001</v>
      </c>
      <c r="D1713">
        <v>-0.21437451299999999</v>
      </c>
      <c r="G1713">
        <v>2062681.5</v>
      </c>
      <c r="H1713">
        <v>18401067.399999999</v>
      </c>
      <c r="I1713">
        <v>6.3544220920000001</v>
      </c>
      <c r="J1713">
        <v>109.3</v>
      </c>
      <c r="K1713">
        <v>2.5899999139999998</v>
      </c>
      <c r="L1713">
        <v>50</v>
      </c>
      <c r="M1713">
        <v>1991</v>
      </c>
      <c r="N1713" t="s">
        <v>3826</v>
      </c>
      <c r="O1713" t="s">
        <v>3827</v>
      </c>
      <c r="P1713" t="s">
        <v>3826</v>
      </c>
      <c r="Q1713" t="s">
        <v>3827</v>
      </c>
      <c r="R1713" t="s">
        <v>3826</v>
      </c>
      <c r="S1713" t="s">
        <v>3828</v>
      </c>
      <c r="T1713">
        <v>1991</v>
      </c>
      <c r="U1713">
        <v>14224.78809</v>
      </c>
      <c r="V1713">
        <v>14407.543949999999</v>
      </c>
      <c r="W1713">
        <v>17.973427999999998</v>
      </c>
      <c r="X1713">
        <v>7.2513885499999997</v>
      </c>
      <c r="Y1713" t="s">
        <v>84</v>
      </c>
      <c r="Z1713">
        <v>1.473056674</v>
      </c>
      <c r="AA1713">
        <v>12821.21191</v>
      </c>
      <c r="AB1713">
        <v>14938.62012</v>
      </c>
      <c r="AC1713">
        <v>14077.33887</v>
      </c>
      <c r="AD1713">
        <v>14279.64746</v>
      </c>
      <c r="AE1713">
        <v>18180.978520000001</v>
      </c>
      <c r="AF1713" t="s">
        <v>84</v>
      </c>
      <c r="AG1713" t="s">
        <v>84</v>
      </c>
      <c r="AH1713">
        <v>15272.66504</v>
      </c>
      <c r="AI1713">
        <v>13424.00488</v>
      </c>
      <c r="AJ1713">
        <v>15657.94238</v>
      </c>
      <c r="AK1713">
        <v>30646.3125</v>
      </c>
      <c r="AL1713" t="s">
        <v>84</v>
      </c>
      <c r="AM1713" t="s">
        <v>84</v>
      </c>
      <c r="AN1713" t="s">
        <v>84</v>
      </c>
      <c r="AO1713">
        <v>5.1530614000000002E-2</v>
      </c>
      <c r="AP1713">
        <v>734.00991669999996</v>
      </c>
      <c r="AQ1713">
        <v>0.22567568700000001</v>
      </c>
      <c r="AR1713">
        <v>0.24477067599999999</v>
      </c>
      <c r="AS1713">
        <v>0.24130286300000001</v>
      </c>
      <c r="AT1713" t="s">
        <v>115</v>
      </c>
      <c r="AU1713" t="s">
        <v>81</v>
      </c>
      <c r="AV1713" t="s">
        <v>82</v>
      </c>
      <c r="AW1713" t="s">
        <v>83</v>
      </c>
      <c r="AX1713" t="s">
        <v>84</v>
      </c>
      <c r="AY1713" t="s">
        <v>84</v>
      </c>
      <c r="AZ1713">
        <v>0.77323126799999997</v>
      </c>
      <c r="BA1713">
        <v>0.14828152999999999</v>
      </c>
      <c r="BB1713">
        <v>0.124634862</v>
      </c>
      <c r="BC1713">
        <v>2.1946576999999998E-2</v>
      </c>
      <c r="BD1713">
        <v>-3.0896699E-2</v>
      </c>
      <c r="BE1713">
        <v>-3.7197507999999997E-2</v>
      </c>
      <c r="BF1713">
        <v>0.22544346800000001</v>
      </c>
      <c r="BG1713">
        <v>0.36039365899999998</v>
      </c>
      <c r="BH1713">
        <v>0.227116336</v>
      </c>
      <c r="BI1713">
        <v>0.56768673700000005</v>
      </c>
      <c r="BJ1713">
        <v>0.59055882699999995</v>
      </c>
      <c r="BK1713">
        <v>0.399102658</v>
      </c>
      <c r="BL1713">
        <v>1011.547631</v>
      </c>
      <c r="BM1713">
        <v>0.27222876200000001</v>
      </c>
      <c r="BN1713">
        <v>50</v>
      </c>
      <c r="BO1713">
        <v>1991</v>
      </c>
      <c r="BP1713" t="s">
        <v>3826</v>
      </c>
      <c r="BQ1713" t="s">
        <v>3827</v>
      </c>
      <c r="BR1713">
        <v>500</v>
      </c>
      <c r="BS1713">
        <v>501991</v>
      </c>
      <c r="BT1713">
        <v>50</v>
      </c>
      <c r="BU1713">
        <v>1991</v>
      </c>
      <c r="BV1713" t="s">
        <v>3826</v>
      </c>
      <c r="BW1713" t="s">
        <v>3827</v>
      </c>
      <c r="BX1713">
        <v>0.73313757099999999</v>
      </c>
      <c r="BY1713">
        <v>0.58670374599999997</v>
      </c>
      <c r="BZ1713">
        <v>0.56410042800000004</v>
      </c>
      <c r="CA1713">
        <v>0.50429957700000005</v>
      </c>
      <c r="CB1713">
        <v>0.40125494830811198</v>
      </c>
      <c r="CC1713" t="s">
        <v>4119</v>
      </c>
      <c r="CD1713">
        <v>1</v>
      </c>
    </row>
    <row r="1714" spans="1:82" x14ac:dyDescent="0.25">
      <c r="A1714" t="s">
        <v>3829</v>
      </c>
      <c r="B1714" t="s">
        <v>3830</v>
      </c>
      <c r="C1714">
        <v>0.275831889</v>
      </c>
      <c r="D1714">
        <v>3.6031269999999838E-3</v>
      </c>
      <c r="G1714">
        <v>2161492</v>
      </c>
      <c r="H1714">
        <v>19071264.800000001</v>
      </c>
      <c r="I1714">
        <v>6.3468637470000004</v>
      </c>
      <c r="J1714">
        <v>106.8</v>
      </c>
      <c r="K1714">
        <v>2.6600000860000002</v>
      </c>
      <c r="L1714">
        <v>50</v>
      </c>
      <c r="M1714">
        <v>1992</v>
      </c>
      <c r="N1714" t="s">
        <v>3826</v>
      </c>
      <c r="O1714" t="s">
        <v>3827</v>
      </c>
      <c r="P1714" t="s">
        <v>3826</v>
      </c>
      <c r="Q1714" t="s">
        <v>3827</v>
      </c>
      <c r="R1714" t="s">
        <v>3826</v>
      </c>
      <c r="S1714" t="s">
        <v>3828</v>
      </c>
      <c r="T1714">
        <v>1992</v>
      </c>
      <c r="U1714">
        <v>14903.039059999999</v>
      </c>
      <c r="V1714">
        <v>14978.31934</v>
      </c>
      <c r="W1714">
        <v>18.571527</v>
      </c>
      <c r="X1714">
        <v>7.2225704190000002</v>
      </c>
      <c r="Y1714" t="s">
        <v>84</v>
      </c>
      <c r="Z1714">
        <v>1.4975242609999999</v>
      </c>
      <c r="AA1714">
        <v>13247.64941</v>
      </c>
      <c r="AB1714">
        <v>15289.64453</v>
      </c>
      <c r="AC1714">
        <v>14733.999019999999</v>
      </c>
      <c r="AD1714">
        <v>14819.759770000001</v>
      </c>
      <c r="AE1714">
        <v>18673.400389999999</v>
      </c>
      <c r="AF1714" t="s">
        <v>84</v>
      </c>
      <c r="AG1714" t="s">
        <v>84</v>
      </c>
      <c r="AH1714">
        <v>15979.80762</v>
      </c>
      <c r="AI1714">
        <v>13900.634770000001</v>
      </c>
      <c r="AJ1714">
        <v>15961.96875</v>
      </c>
      <c r="AK1714">
        <v>31819.869139999999</v>
      </c>
      <c r="AL1714" t="s">
        <v>84</v>
      </c>
      <c r="AM1714" t="s">
        <v>84</v>
      </c>
      <c r="AN1714" t="s">
        <v>84</v>
      </c>
      <c r="AO1714">
        <v>5.0858278E-2</v>
      </c>
      <c r="AP1714">
        <v>1133.834333</v>
      </c>
      <c r="AQ1714">
        <v>0.23437883000000001</v>
      </c>
      <c r="AR1714">
        <v>0.25115901200000001</v>
      </c>
      <c r="AS1714">
        <v>0.24970558300000001</v>
      </c>
      <c r="AT1714" t="s">
        <v>115</v>
      </c>
      <c r="AU1714" t="s">
        <v>81</v>
      </c>
      <c r="AV1714" t="s">
        <v>82</v>
      </c>
      <c r="AW1714" t="s">
        <v>83</v>
      </c>
      <c r="AX1714" t="s">
        <v>84</v>
      </c>
      <c r="AY1714" t="s">
        <v>84</v>
      </c>
      <c r="AZ1714">
        <v>0.76731437400000002</v>
      </c>
      <c r="BA1714">
        <v>0.13778869799999999</v>
      </c>
      <c r="BB1714">
        <v>0.126603574</v>
      </c>
      <c r="BC1714">
        <v>2.5249911E-2</v>
      </c>
      <c r="BD1714">
        <v>-2.7313225E-2</v>
      </c>
      <c r="BE1714">
        <v>-2.9643314E-2</v>
      </c>
      <c r="BF1714">
        <v>0.237144724</v>
      </c>
      <c r="BG1714">
        <v>0.36002213500000002</v>
      </c>
      <c r="BH1714">
        <v>0.21761535900000001</v>
      </c>
      <c r="BI1714">
        <v>0.49171879899999998</v>
      </c>
      <c r="BJ1714">
        <v>0.52833741899999997</v>
      </c>
      <c r="BK1714">
        <v>0.40357789399999999</v>
      </c>
      <c r="BL1714">
        <v>1005.485461</v>
      </c>
      <c r="BM1714">
        <v>0.275831889</v>
      </c>
      <c r="BN1714">
        <v>50</v>
      </c>
      <c r="BO1714">
        <v>1992</v>
      </c>
      <c r="BP1714" t="s">
        <v>3826</v>
      </c>
      <c r="BQ1714" t="s">
        <v>3827</v>
      </c>
      <c r="BR1714">
        <v>500</v>
      </c>
      <c r="BS1714">
        <v>501992</v>
      </c>
      <c r="BT1714">
        <v>50</v>
      </c>
      <c r="BU1714">
        <v>1992</v>
      </c>
      <c r="BV1714" t="s">
        <v>3826</v>
      </c>
      <c r="BW1714" t="s">
        <v>3827</v>
      </c>
      <c r="BX1714">
        <v>0.73313757099999999</v>
      </c>
      <c r="BY1714">
        <v>0.58670374599999997</v>
      </c>
      <c r="BZ1714">
        <v>0.57667156399999997</v>
      </c>
      <c r="CA1714">
        <v>0.50029957700000005</v>
      </c>
      <c r="CB1714">
        <v>0.39192279669424201</v>
      </c>
      <c r="CC1714" t="s">
        <v>4119</v>
      </c>
      <c r="CD1714">
        <v>1</v>
      </c>
    </row>
    <row r="1715" spans="1:82" x14ac:dyDescent="0.25">
      <c r="A1715" t="s">
        <v>3831</v>
      </c>
      <c r="B1715" t="s">
        <v>3832</v>
      </c>
      <c r="C1715">
        <v>0.289221169</v>
      </c>
      <c r="D1715">
        <v>1.3389280000000003E-2</v>
      </c>
      <c r="G1715">
        <v>2260302.5</v>
      </c>
      <c r="H1715">
        <v>19741462.199999999</v>
      </c>
      <c r="I1715">
        <v>6.3890485760000004</v>
      </c>
      <c r="J1715">
        <v>104.5</v>
      </c>
      <c r="K1715">
        <v>2.7300000190000002</v>
      </c>
      <c r="L1715">
        <v>50</v>
      </c>
      <c r="M1715">
        <v>1993</v>
      </c>
      <c r="N1715" t="s">
        <v>3826</v>
      </c>
      <c r="O1715" t="s">
        <v>3827</v>
      </c>
      <c r="P1715" t="s">
        <v>3826</v>
      </c>
      <c r="Q1715" t="s">
        <v>3827</v>
      </c>
      <c r="R1715" t="s">
        <v>3826</v>
      </c>
      <c r="S1715" t="s">
        <v>3828</v>
      </c>
      <c r="T1715">
        <v>1993</v>
      </c>
      <c r="U1715">
        <v>15567.41992</v>
      </c>
      <c r="V1715">
        <v>15681.101559999999</v>
      </c>
      <c r="W1715">
        <v>19.177659999999999</v>
      </c>
      <c r="X1715">
        <v>6.7319312099999999</v>
      </c>
      <c r="Y1715" t="s">
        <v>84</v>
      </c>
      <c r="Z1715">
        <v>1.5223982330000001</v>
      </c>
      <c r="AA1715">
        <v>13988.052729999999</v>
      </c>
      <c r="AB1715">
        <v>16231.78125</v>
      </c>
      <c r="AC1715">
        <v>15375.50488</v>
      </c>
      <c r="AD1715">
        <v>15494.85547</v>
      </c>
      <c r="AE1715">
        <v>19642.744139999999</v>
      </c>
      <c r="AF1715" t="s">
        <v>84</v>
      </c>
      <c r="AG1715" t="s">
        <v>84</v>
      </c>
      <c r="AH1715">
        <v>17107.54883</v>
      </c>
      <c r="AI1715">
        <v>14709.130859999999</v>
      </c>
      <c r="AJ1715">
        <v>16995.917969999999</v>
      </c>
      <c r="AK1715">
        <v>33170.210939999997</v>
      </c>
      <c r="AL1715" t="s">
        <v>84</v>
      </c>
      <c r="AM1715" t="s">
        <v>84</v>
      </c>
      <c r="AN1715" t="s">
        <v>84</v>
      </c>
      <c r="AO1715">
        <v>4.9566258000000002E-2</v>
      </c>
      <c r="AP1715">
        <v>1195.01675</v>
      </c>
      <c r="AQ1715">
        <v>0.22951363</v>
      </c>
      <c r="AR1715">
        <v>0.24875169999999999</v>
      </c>
      <c r="AS1715">
        <v>0.24683569399999999</v>
      </c>
      <c r="AT1715" t="s">
        <v>115</v>
      </c>
      <c r="AU1715" t="s">
        <v>81</v>
      </c>
      <c r="AV1715" t="s">
        <v>82</v>
      </c>
      <c r="AW1715" t="s">
        <v>83</v>
      </c>
      <c r="AX1715" t="s">
        <v>84</v>
      </c>
      <c r="AY1715" t="s">
        <v>84</v>
      </c>
      <c r="AZ1715">
        <v>0.771696508</v>
      </c>
      <c r="BA1715">
        <v>0.14480473099999999</v>
      </c>
      <c r="BB1715">
        <v>0.13105814199999999</v>
      </c>
      <c r="BC1715">
        <v>1.8240016000000001E-2</v>
      </c>
      <c r="BD1715">
        <v>-2.8791051000000002E-2</v>
      </c>
      <c r="BE1715">
        <v>-3.7008300000000001E-2</v>
      </c>
      <c r="BF1715">
        <v>0.225688466</v>
      </c>
      <c r="BG1715">
        <v>0.36868743300000001</v>
      </c>
      <c r="BH1715">
        <v>0.25203701099999998</v>
      </c>
      <c r="BI1715">
        <v>0.53010970400000001</v>
      </c>
      <c r="BJ1715">
        <v>0.49601310500000001</v>
      </c>
      <c r="BK1715">
        <v>0.413437426</v>
      </c>
      <c r="BL1715">
        <v>1024.25135</v>
      </c>
      <c r="BM1715">
        <v>0.289221169</v>
      </c>
      <c r="BN1715">
        <v>50</v>
      </c>
      <c r="BO1715">
        <v>1993</v>
      </c>
      <c r="BP1715" t="s">
        <v>3826</v>
      </c>
      <c r="BQ1715" t="s">
        <v>3827</v>
      </c>
      <c r="BR1715">
        <v>500</v>
      </c>
      <c r="BS1715">
        <v>501993</v>
      </c>
      <c r="BT1715">
        <v>50</v>
      </c>
      <c r="BU1715">
        <v>1993</v>
      </c>
      <c r="BV1715" t="s">
        <v>3826</v>
      </c>
      <c r="BW1715" t="s">
        <v>3827</v>
      </c>
      <c r="BX1715">
        <v>0.73988997999999995</v>
      </c>
      <c r="BY1715">
        <v>0.58670374599999997</v>
      </c>
      <c r="BZ1715">
        <v>0.56632619500000003</v>
      </c>
      <c r="CA1715">
        <v>0.49629957699999999</v>
      </c>
      <c r="CB1715">
        <v>0.38399985784685198</v>
      </c>
      <c r="CC1715" t="s">
        <v>4119</v>
      </c>
      <c r="CD1715">
        <v>1</v>
      </c>
    </row>
    <row r="1716" spans="1:82" x14ac:dyDescent="0.25">
      <c r="A1716" t="s">
        <v>3833</v>
      </c>
      <c r="B1716" t="s">
        <v>3834</v>
      </c>
      <c r="C1716">
        <v>0.32450345000000003</v>
      </c>
      <c r="D1716">
        <v>3.5282281000000026E-2</v>
      </c>
      <c r="G1716">
        <v>2359113</v>
      </c>
      <c r="H1716">
        <v>20411659.600000001</v>
      </c>
      <c r="I1716">
        <v>6.4147367480000002</v>
      </c>
      <c r="J1716">
        <v>102.5</v>
      </c>
      <c r="K1716">
        <v>2.7999999519999998</v>
      </c>
      <c r="L1716">
        <v>50</v>
      </c>
      <c r="M1716">
        <v>1994</v>
      </c>
      <c r="N1716" t="s">
        <v>3826</v>
      </c>
      <c r="O1716" t="s">
        <v>3827</v>
      </c>
      <c r="P1716" t="s">
        <v>3826</v>
      </c>
      <c r="Q1716" t="s">
        <v>3827</v>
      </c>
      <c r="R1716" t="s">
        <v>3826</v>
      </c>
      <c r="S1716" t="s">
        <v>3828</v>
      </c>
      <c r="T1716">
        <v>1994</v>
      </c>
      <c r="U1716">
        <v>20826.525389999999</v>
      </c>
      <c r="V1716">
        <v>21000.744139999999</v>
      </c>
      <c r="W1716">
        <v>19.791266</v>
      </c>
      <c r="X1716">
        <v>7.007236958</v>
      </c>
      <c r="Y1716" t="s">
        <v>84</v>
      </c>
      <c r="Z1716">
        <v>1.5476853850000001</v>
      </c>
      <c r="AA1716">
        <v>17658.566409999999</v>
      </c>
      <c r="AB1716">
        <v>20413.08008</v>
      </c>
      <c r="AC1716">
        <v>20512.052729999999</v>
      </c>
      <c r="AD1716">
        <v>20735.523440000001</v>
      </c>
      <c r="AE1716">
        <v>21257.349610000001</v>
      </c>
      <c r="AF1716" t="s">
        <v>84</v>
      </c>
      <c r="AG1716" t="s">
        <v>84</v>
      </c>
      <c r="AH1716">
        <v>18955.76758</v>
      </c>
      <c r="AI1716">
        <v>18472.5</v>
      </c>
      <c r="AJ1716">
        <v>21391.66992</v>
      </c>
      <c r="AK1716">
        <v>35370.582029999998</v>
      </c>
      <c r="AL1716" t="s">
        <v>84</v>
      </c>
      <c r="AM1716" t="s">
        <v>84</v>
      </c>
      <c r="AN1716" t="s">
        <v>84</v>
      </c>
      <c r="AO1716">
        <v>4.6706526999999998E-2</v>
      </c>
      <c r="AP1716">
        <v>979.44541670000001</v>
      </c>
      <c r="AQ1716">
        <v>0.27354034799999999</v>
      </c>
      <c r="AR1716">
        <v>0.29322162299999999</v>
      </c>
      <c r="AS1716">
        <v>0.29006153299999998</v>
      </c>
      <c r="AT1716" t="s">
        <v>115</v>
      </c>
      <c r="AU1716" t="s">
        <v>81</v>
      </c>
      <c r="AV1716" t="s">
        <v>82</v>
      </c>
      <c r="AW1716" t="s">
        <v>83</v>
      </c>
      <c r="AX1716" t="s">
        <v>84</v>
      </c>
      <c r="AY1716" t="s">
        <v>84</v>
      </c>
      <c r="AZ1716">
        <v>0.74492025399999995</v>
      </c>
      <c r="BA1716">
        <v>0.13284030599999999</v>
      </c>
      <c r="BB1716">
        <v>0.106689095</v>
      </c>
      <c r="BC1716">
        <v>3.8120083999999999E-2</v>
      </c>
      <c r="BD1716">
        <v>-6.5953352000000007E-2</v>
      </c>
      <c r="BE1716">
        <v>4.3383568999999997E-2</v>
      </c>
      <c r="BF1716">
        <v>0.26737055700000001</v>
      </c>
      <c r="BG1716">
        <v>0.41939385000000001</v>
      </c>
      <c r="BH1716">
        <v>0.316618815</v>
      </c>
      <c r="BI1716">
        <v>0.568174124</v>
      </c>
      <c r="BJ1716">
        <v>0.497975528</v>
      </c>
      <c r="BK1716">
        <v>0.46621176600000003</v>
      </c>
      <c r="BL1716">
        <v>1074.077303</v>
      </c>
      <c r="BM1716">
        <v>0.32450345000000003</v>
      </c>
      <c r="BN1716">
        <v>50</v>
      </c>
      <c r="BO1716">
        <v>1994</v>
      </c>
      <c r="BP1716" t="s">
        <v>3826</v>
      </c>
      <c r="BQ1716" t="s">
        <v>3827</v>
      </c>
      <c r="BR1716">
        <v>500</v>
      </c>
      <c r="BS1716">
        <v>501994</v>
      </c>
      <c r="BT1716">
        <v>50</v>
      </c>
      <c r="BU1716">
        <v>1994</v>
      </c>
      <c r="BV1716" t="s">
        <v>3826</v>
      </c>
      <c r="BW1716" t="s">
        <v>3827</v>
      </c>
      <c r="BX1716">
        <v>0.73988997999999995</v>
      </c>
      <c r="BY1716">
        <v>0.58670374599999997</v>
      </c>
      <c r="BZ1716">
        <v>0.57151472400000003</v>
      </c>
      <c r="CA1716">
        <v>0.50415726500000002</v>
      </c>
      <c r="CB1716">
        <v>0.38156461076488801</v>
      </c>
      <c r="CC1716" t="s">
        <v>4119</v>
      </c>
      <c r="CD1716">
        <v>1</v>
      </c>
    </row>
    <row r="1717" spans="1:82" x14ac:dyDescent="0.25">
      <c r="A1717" t="s">
        <v>3835</v>
      </c>
      <c r="B1717" t="s">
        <v>3836</v>
      </c>
      <c r="C1717">
        <v>0.33018599300000001</v>
      </c>
      <c r="D1717">
        <v>5.6825429999999844E-3</v>
      </c>
      <c r="G1717">
        <v>2457923.5</v>
      </c>
      <c r="H1717">
        <v>21081857</v>
      </c>
      <c r="I1717">
        <v>6.4933300020000004</v>
      </c>
      <c r="J1717">
        <v>101</v>
      </c>
      <c r="K1717">
        <v>2.869999886</v>
      </c>
      <c r="L1717">
        <v>50</v>
      </c>
      <c r="M1717">
        <v>1995</v>
      </c>
      <c r="N1717" t="s">
        <v>3826</v>
      </c>
      <c r="O1717" t="s">
        <v>3827</v>
      </c>
      <c r="P1717" t="s">
        <v>3826</v>
      </c>
      <c r="Q1717" t="s">
        <v>3827</v>
      </c>
      <c r="R1717" t="s">
        <v>3826</v>
      </c>
      <c r="S1717" t="s">
        <v>3828</v>
      </c>
      <c r="T1717">
        <v>1995</v>
      </c>
      <c r="U1717">
        <v>20933.208979999999</v>
      </c>
      <c r="V1717">
        <v>21275.373049999998</v>
      </c>
      <c r="W1717">
        <v>20.412966999999998</v>
      </c>
      <c r="X1717">
        <v>7.4143848419999996</v>
      </c>
      <c r="Y1717" t="s">
        <v>84</v>
      </c>
      <c r="Z1717">
        <v>1.5733926300000001</v>
      </c>
      <c r="AA1717">
        <v>18066.658200000002</v>
      </c>
      <c r="AB1717">
        <v>21509.363280000001</v>
      </c>
      <c r="AC1717">
        <v>20656.289059999999</v>
      </c>
      <c r="AD1717">
        <v>21063.185549999998</v>
      </c>
      <c r="AE1717">
        <v>23819.283200000002</v>
      </c>
      <c r="AF1717" t="s">
        <v>84</v>
      </c>
      <c r="AG1717" t="s">
        <v>84</v>
      </c>
      <c r="AH1717">
        <v>20736.060549999998</v>
      </c>
      <c r="AI1717">
        <v>18793.640630000002</v>
      </c>
      <c r="AJ1717">
        <v>22818.886719999999</v>
      </c>
      <c r="AK1717">
        <v>38971.976560000003</v>
      </c>
      <c r="AL1717" t="s">
        <v>84</v>
      </c>
      <c r="AM1717" t="s">
        <v>84</v>
      </c>
      <c r="AN1717" t="s">
        <v>84</v>
      </c>
      <c r="AO1717">
        <v>4.5647307999999998E-2</v>
      </c>
      <c r="AP1717">
        <v>968.91666669999995</v>
      </c>
      <c r="AQ1717">
        <v>0.31974747799999997</v>
      </c>
      <c r="AR1717">
        <v>0.34066903599999998</v>
      </c>
      <c r="AS1717">
        <v>0.334087998</v>
      </c>
      <c r="AT1717" t="s">
        <v>115</v>
      </c>
      <c r="AU1717" t="s">
        <v>81</v>
      </c>
      <c r="AV1717" t="s">
        <v>82</v>
      </c>
      <c r="AW1717" t="s">
        <v>83</v>
      </c>
      <c r="AX1717" t="s">
        <v>84</v>
      </c>
      <c r="AY1717" t="s">
        <v>84</v>
      </c>
      <c r="AZ1717">
        <v>0.74507725199999997</v>
      </c>
      <c r="BA1717">
        <v>0.163446546</v>
      </c>
      <c r="BB1717">
        <v>0.112659022</v>
      </c>
      <c r="BC1717">
        <v>4.5578726E-2</v>
      </c>
      <c r="BD1717">
        <v>-9.1168000999999999E-2</v>
      </c>
      <c r="BE1717">
        <v>2.4406482E-2</v>
      </c>
      <c r="BF1717">
        <v>0.31345510100000001</v>
      </c>
      <c r="BG1717">
        <v>0.45046138099999999</v>
      </c>
      <c r="BH1717">
        <v>0.36136245900000002</v>
      </c>
      <c r="BI1717">
        <v>0.59922671299999997</v>
      </c>
      <c r="BJ1717">
        <v>0.54035687399999999</v>
      </c>
      <c r="BK1717">
        <v>0.48596200299999998</v>
      </c>
      <c r="BL1717">
        <v>1166.870216</v>
      </c>
      <c r="BM1717">
        <v>0.33018599300000001</v>
      </c>
      <c r="BN1717">
        <v>50</v>
      </c>
      <c r="BO1717">
        <v>1995</v>
      </c>
      <c r="BP1717" t="s">
        <v>3826</v>
      </c>
      <c r="BQ1717" t="s">
        <v>3827</v>
      </c>
      <c r="BR1717">
        <v>500</v>
      </c>
      <c r="BS1717">
        <v>501995</v>
      </c>
      <c r="BT1717">
        <v>50</v>
      </c>
      <c r="BU1717">
        <v>1995</v>
      </c>
      <c r="BV1717" t="s">
        <v>3826</v>
      </c>
      <c r="BW1717" t="s">
        <v>3827</v>
      </c>
      <c r="BX1717">
        <v>0.74623631800000001</v>
      </c>
      <c r="BY1717">
        <v>0.61007620399999996</v>
      </c>
      <c r="BZ1717">
        <v>0.57661376099999995</v>
      </c>
      <c r="CA1717">
        <v>0.49841097899999998</v>
      </c>
      <c r="CB1717">
        <v>0.38049208912798799</v>
      </c>
      <c r="CC1717" t="s">
        <v>4119</v>
      </c>
      <c r="CD1717">
        <v>1</v>
      </c>
    </row>
    <row r="1718" spans="1:82" x14ac:dyDescent="0.25">
      <c r="A1718" t="s">
        <v>3837</v>
      </c>
      <c r="B1718" t="s">
        <v>3838</v>
      </c>
      <c r="C1718">
        <v>0.32307021299999999</v>
      </c>
      <c r="D1718">
        <v>-7.115780000000016E-3</v>
      </c>
      <c r="G1718">
        <v>2556734</v>
      </c>
      <c r="H1718">
        <v>21752054.399999999</v>
      </c>
      <c r="I1718">
        <v>6.5524649620000002</v>
      </c>
      <c r="J1718">
        <v>99.6</v>
      </c>
      <c r="K1718">
        <v>2.9400000569999998</v>
      </c>
      <c r="L1718">
        <v>50</v>
      </c>
      <c r="M1718">
        <v>1996</v>
      </c>
      <c r="N1718" t="s">
        <v>3826</v>
      </c>
      <c r="O1718" t="s">
        <v>3827</v>
      </c>
      <c r="P1718" t="s">
        <v>3826</v>
      </c>
      <c r="Q1718" t="s">
        <v>3827</v>
      </c>
      <c r="R1718" t="s">
        <v>3826</v>
      </c>
      <c r="S1718" t="s">
        <v>3828</v>
      </c>
      <c r="T1718">
        <v>1996</v>
      </c>
      <c r="U1718">
        <v>21298.880860000001</v>
      </c>
      <c r="V1718">
        <v>21331.310549999998</v>
      </c>
      <c r="W1718">
        <v>21.041467999999998</v>
      </c>
      <c r="X1718">
        <v>7.8438205720000003</v>
      </c>
      <c r="Y1718" t="s">
        <v>84</v>
      </c>
      <c r="Z1718">
        <v>1.5937992329999999</v>
      </c>
      <c r="AA1718">
        <v>19477.462889999999</v>
      </c>
      <c r="AB1718">
        <v>22708.146479999999</v>
      </c>
      <c r="AC1718">
        <v>21013.859380000002</v>
      </c>
      <c r="AD1718">
        <v>21140.433590000001</v>
      </c>
      <c r="AE1718">
        <v>25623.070309999999</v>
      </c>
      <c r="AF1718" t="s">
        <v>84</v>
      </c>
      <c r="AG1718" t="s">
        <v>84</v>
      </c>
      <c r="AH1718">
        <v>22026.751950000002</v>
      </c>
      <c r="AI1718">
        <v>20121.988280000001</v>
      </c>
      <c r="AJ1718">
        <v>23926.433590000001</v>
      </c>
      <c r="AK1718">
        <v>41818.605470000002</v>
      </c>
      <c r="AL1718" t="s">
        <v>84</v>
      </c>
      <c r="AM1718" t="s">
        <v>84</v>
      </c>
      <c r="AN1718" t="s">
        <v>84</v>
      </c>
      <c r="AO1718">
        <v>4.5053548999999998E-2</v>
      </c>
      <c r="AP1718">
        <v>1046.08475</v>
      </c>
      <c r="AQ1718">
        <v>0.31679973</v>
      </c>
      <c r="AR1718">
        <v>0.33935251799999999</v>
      </c>
      <c r="AS1718">
        <v>0.33732071499999999</v>
      </c>
      <c r="AT1718" t="s">
        <v>115</v>
      </c>
      <c r="AU1718" t="s">
        <v>81</v>
      </c>
      <c r="AV1718" t="s">
        <v>82</v>
      </c>
      <c r="AW1718" t="s">
        <v>83</v>
      </c>
      <c r="AX1718" t="s">
        <v>84</v>
      </c>
      <c r="AY1718" t="s">
        <v>84</v>
      </c>
      <c r="AZ1718">
        <v>0.80896401399999995</v>
      </c>
      <c r="BA1718">
        <v>0.152820081</v>
      </c>
      <c r="BB1718">
        <v>0.112372942</v>
      </c>
      <c r="BC1718">
        <v>5.5372108000000003E-2</v>
      </c>
      <c r="BD1718">
        <v>-8.2278564999999998E-2</v>
      </c>
      <c r="BE1718">
        <v>-4.7250621E-2</v>
      </c>
      <c r="BF1718">
        <v>0.30107678199999999</v>
      </c>
      <c r="BG1718">
        <v>0.47532097299999998</v>
      </c>
      <c r="BH1718">
        <v>0.42998795000000001</v>
      </c>
      <c r="BI1718">
        <v>0.61057597399999997</v>
      </c>
      <c r="BJ1718">
        <v>0.54774224800000004</v>
      </c>
      <c r="BK1718">
        <v>0.53543257700000002</v>
      </c>
      <c r="BL1718">
        <v>1217.7415719999999</v>
      </c>
      <c r="BM1718">
        <v>0.32307021299999999</v>
      </c>
      <c r="BN1718">
        <v>50</v>
      </c>
      <c r="BO1718">
        <v>1996</v>
      </c>
      <c r="BP1718" t="s">
        <v>3826</v>
      </c>
      <c r="BQ1718" t="s">
        <v>3827</v>
      </c>
      <c r="BR1718">
        <v>500</v>
      </c>
      <c r="BS1718">
        <v>501996</v>
      </c>
      <c r="BT1718">
        <v>50</v>
      </c>
      <c r="BU1718">
        <v>1996</v>
      </c>
      <c r="BV1718" t="s">
        <v>3826</v>
      </c>
      <c r="BW1718" t="s">
        <v>3827</v>
      </c>
      <c r="BX1718">
        <v>0.74311707299999996</v>
      </c>
      <c r="BY1718">
        <v>0.57086467799999996</v>
      </c>
      <c r="BZ1718">
        <v>0.61678986400000002</v>
      </c>
      <c r="CA1718">
        <v>0.604606215</v>
      </c>
      <c r="CB1718">
        <v>0.391359473040645</v>
      </c>
      <c r="CC1718" t="s">
        <v>4119</v>
      </c>
      <c r="CD1718">
        <v>1</v>
      </c>
    </row>
    <row r="1719" spans="1:82" x14ac:dyDescent="0.25">
      <c r="A1719" t="s">
        <v>3839</v>
      </c>
      <c r="B1719" t="s">
        <v>3840</v>
      </c>
      <c r="C1719">
        <v>0.33004377800000001</v>
      </c>
      <c r="D1719">
        <v>6.9735650000000149E-3</v>
      </c>
      <c r="G1719">
        <v>2655544.5</v>
      </c>
      <c r="H1719">
        <v>22422251.800000001</v>
      </c>
      <c r="I1719">
        <v>6.5757174489999999</v>
      </c>
      <c r="J1719">
        <v>98.1</v>
      </c>
      <c r="K1719">
        <v>3.0099999899999998</v>
      </c>
      <c r="L1719">
        <v>50</v>
      </c>
      <c r="M1719">
        <v>1997</v>
      </c>
      <c r="N1719" t="s">
        <v>3826</v>
      </c>
      <c r="O1719" t="s">
        <v>3827</v>
      </c>
      <c r="P1719" t="s">
        <v>3826</v>
      </c>
      <c r="Q1719" t="s">
        <v>3827</v>
      </c>
      <c r="R1719" t="s">
        <v>3826</v>
      </c>
      <c r="S1719" t="s">
        <v>3828</v>
      </c>
      <c r="T1719">
        <v>1997</v>
      </c>
      <c r="U1719">
        <v>22291.095700000002</v>
      </c>
      <c r="V1719">
        <v>22465.82617</v>
      </c>
      <c r="W1719">
        <v>21.679497000000001</v>
      </c>
      <c r="X1719">
        <v>8.2773609159999992</v>
      </c>
      <c r="Y1719" t="s">
        <v>84</v>
      </c>
      <c r="Z1719">
        <v>1.6144706010000001</v>
      </c>
      <c r="AA1719">
        <v>20266.150389999999</v>
      </c>
      <c r="AB1719">
        <v>23639.98242</v>
      </c>
      <c r="AC1719">
        <v>21892.496090000001</v>
      </c>
      <c r="AD1719">
        <v>22175.154299999998</v>
      </c>
      <c r="AE1719">
        <v>27674.652340000001</v>
      </c>
      <c r="AF1719" t="s">
        <v>84</v>
      </c>
      <c r="AG1719" t="s">
        <v>84</v>
      </c>
      <c r="AH1719">
        <v>23238.082030000001</v>
      </c>
      <c r="AI1719">
        <v>21054.640630000002</v>
      </c>
      <c r="AJ1719">
        <v>25071.064450000002</v>
      </c>
      <c r="AK1719">
        <v>44818.15625</v>
      </c>
      <c r="AL1719" t="s">
        <v>84</v>
      </c>
      <c r="AM1719" t="s">
        <v>84</v>
      </c>
      <c r="AN1719" t="s">
        <v>84</v>
      </c>
      <c r="AO1719">
        <v>4.4472418999999999E-2</v>
      </c>
      <c r="AP1719">
        <v>1083.0086670000001</v>
      </c>
      <c r="AQ1719">
        <v>0.32600125699999999</v>
      </c>
      <c r="AR1719">
        <v>0.35079359999999998</v>
      </c>
      <c r="AS1719">
        <v>0.34632217900000001</v>
      </c>
      <c r="AT1719" t="s">
        <v>115</v>
      </c>
      <c r="AU1719" t="s">
        <v>81</v>
      </c>
      <c r="AV1719" t="s">
        <v>82</v>
      </c>
      <c r="AW1719" t="s">
        <v>83</v>
      </c>
      <c r="AX1719" t="s">
        <v>84</v>
      </c>
      <c r="AY1719" t="s">
        <v>84</v>
      </c>
      <c r="AZ1719">
        <v>0.79091429700000004</v>
      </c>
      <c r="BA1719">
        <v>0.152144685</v>
      </c>
      <c r="BB1719">
        <v>0.122998223</v>
      </c>
      <c r="BC1719">
        <v>3.0964740000000001E-2</v>
      </c>
      <c r="BD1719">
        <v>-6.8366587000000006E-2</v>
      </c>
      <c r="BE1719">
        <v>-2.8655331999999999E-2</v>
      </c>
      <c r="BF1719">
        <v>0.31665917599999999</v>
      </c>
      <c r="BG1719">
        <v>0.49971806400000002</v>
      </c>
      <c r="BH1719">
        <v>0.38607346399999998</v>
      </c>
      <c r="BI1719">
        <v>0.58604013899999996</v>
      </c>
      <c r="BJ1719">
        <v>0.52462005599999995</v>
      </c>
      <c r="BK1719">
        <v>0.55252152700000001</v>
      </c>
      <c r="BL1719">
        <v>1276.535721</v>
      </c>
      <c r="BM1719">
        <v>0.33004377800000001</v>
      </c>
      <c r="BN1719">
        <v>50</v>
      </c>
      <c r="BO1719">
        <v>1997</v>
      </c>
      <c r="BP1719" t="s">
        <v>3826</v>
      </c>
      <c r="BQ1719" t="s">
        <v>3827</v>
      </c>
      <c r="BR1719">
        <v>500</v>
      </c>
      <c r="BS1719">
        <v>501997</v>
      </c>
      <c r="BT1719">
        <v>50</v>
      </c>
      <c r="BU1719">
        <v>1997</v>
      </c>
      <c r="BV1719" t="s">
        <v>3826</v>
      </c>
      <c r="BW1719" t="s">
        <v>3827</v>
      </c>
      <c r="BX1719">
        <v>0.71406686799999997</v>
      </c>
      <c r="BY1719">
        <v>0.58021737699999998</v>
      </c>
      <c r="BZ1719">
        <v>0.60271711800000005</v>
      </c>
      <c r="CA1719">
        <v>0.59921330500000003</v>
      </c>
      <c r="CB1719">
        <v>0.381075019180321</v>
      </c>
      <c r="CC1719" t="s">
        <v>4119</v>
      </c>
      <c r="CD1719">
        <v>1</v>
      </c>
    </row>
    <row r="1720" spans="1:82" x14ac:dyDescent="0.25">
      <c r="A1720" t="s">
        <v>3841</v>
      </c>
      <c r="B1720" t="s">
        <v>3842</v>
      </c>
      <c r="C1720">
        <v>0.33004377800000001</v>
      </c>
      <c r="D1720">
        <v>0</v>
      </c>
      <c r="G1720">
        <v>2754355</v>
      </c>
      <c r="H1720">
        <v>23092449.199999999</v>
      </c>
      <c r="I1720">
        <v>6.5824127199999998</v>
      </c>
      <c r="J1720">
        <v>96</v>
      </c>
      <c r="K1720">
        <v>3.079999924</v>
      </c>
      <c r="L1720">
        <v>50</v>
      </c>
      <c r="M1720">
        <v>1998</v>
      </c>
      <c r="N1720" t="s">
        <v>3826</v>
      </c>
      <c r="O1720" t="s">
        <v>3827</v>
      </c>
      <c r="P1720" t="s">
        <v>3826</v>
      </c>
      <c r="Q1720" t="s">
        <v>3827</v>
      </c>
      <c r="R1720" t="s">
        <v>3826</v>
      </c>
      <c r="S1720" t="s">
        <v>3828</v>
      </c>
      <c r="T1720">
        <v>1998</v>
      </c>
      <c r="U1720">
        <v>24245.566409999999</v>
      </c>
      <c r="V1720">
        <v>24592.70117</v>
      </c>
      <c r="W1720">
        <v>22.336811999999998</v>
      </c>
      <c r="X1720">
        <v>8.4663543699999995</v>
      </c>
      <c r="Y1720" t="s">
        <v>84</v>
      </c>
      <c r="Z1720">
        <v>1.63541007</v>
      </c>
      <c r="AA1720">
        <v>22131.789059999999</v>
      </c>
      <c r="AB1720">
        <v>25815.966799999998</v>
      </c>
      <c r="AC1720">
        <v>23681.925780000001</v>
      </c>
      <c r="AD1720">
        <v>24234.275389999999</v>
      </c>
      <c r="AE1720">
        <v>30219.818360000001</v>
      </c>
      <c r="AF1720" t="s">
        <v>84</v>
      </c>
      <c r="AG1720" t="s">
        <v>84</v>
      </c>
      <c r="AH1720">
        <v>25403.181639999999</v>
      </c>
      <c r="AI1720">
        <v>23068.193360000001</v>
      </c>
      <c r="AJ1720">
        <v>27538.896479999999</v>
      </c>
      <c r="AK1720">
        <v>48253.558590000001</v>
      </c>
      <c r="AL1720" t="s">
        <v>84</v>
      </c>
      <c r="AM1720" t="s">
        <v>84</v>
      </c>
      <c r="AN1720" t="s">
        <v>84</v>
      </c>
      <c r="AO1720">
        <v>4.4098865000000001E-2</v>
      </c>
      <c r="AP1720">
        <v>1240.3058329999999</v>
      </c>
      <c r="AQ1720">
        <v>0.28204944700000001</v>
      </c>
      <c r="AR1720">
        <v>0.31148451599999999</v>
      </c>
      <c r="AS1720">
        <v>0.30438512600000001</v>
      </c>
      <c r="AT1720" t="s">
        <v>115</v>
      </c>
      <c r="AU1720" t="s">
        <v>81</v>
      </c>
      <c r="AV1720" t="s">
        <v>82</v>
      </c>
      <c r="AW1720" t="s">
        <v>83</v>
      </c>
      <c r="AX1720" t="s">
        <v>84</v>
      </c>
      <c r="AY1720" t="s">
        <v>84</v>
      </c>
      <c r="AZ1720">
        <v>0.78737306600000001</v>
      </c>
      <c r="BA1720">
        <v>0.15202345</v>
      </c>
      <c r="BB1720">
        <v>0.12587025800000001</v>
      </c>
      <c r="BC1720">
        <v>3.8376058999999997E-2</v>
      </c>
      <c r="BD1720">
        <v>-9.4274736999999997E-2</v>
      </c>
      <c r="BE1720">
        <v>-9.3680910000000003E-3</v>
      </c>
      <c r="BF1720">
        <v>0.27389311199999999</v>
      </c>
      <c r="BG1720">
        <v>0.48830838199999999</v>
      </c>
      <c r="BH1720">
        <v>0.33307091599999999</v>
      </c>
      <c r="BI1720">
        <v>0.54821729699999999</v>
      </c>
      <c r="BJ1720">
        <v>0.48386111900000001</v>
      </c>
      <c r="BK1720">
        <v>0.52138584899999996</v>
      </c>
      <c r="BL1720">
        <v>1352.915463</v>
      </c>
      <c r="BM1720">
        <v>0.33004377800000001</v>
      </c>
      <c r="BN1720">
        <v>50</v>
      </c>
      <c r="BO1720">
        <v>1998</v>
      </c>
      <c r="BP1720" t="s">
        <v>3826</v>
      </c>
      <c r="BQ1720" t="s">
        <v>3827</v>
      </c>
      <c r="BR1720">
        <v>500</v>
      </c>
      <c r="BS1720">
        <v>501998</v>
      </c>
      <c r="BT1720">
        <v>50</v>
      </c>
      <c r="BU1720">
        <v>1998</v>
      </c>
      <c r="BV1720" t="s">
        <v>3826</v>
      </c>
      <c r="BW1720" t="s">
        <v>3827</v>
      </c>
      <c r="BX1720">
        <v>0.70194324299999999</v>
      </c>
      <c r="BY1720">
        <v>0.58021737699999998</v>
      </c>
      <c r="BZ1720">
        <v>0.60271711800000005</v>
      </c>
      <c r="CA1720">
        <v>0.59521330500000003</v>
      </c>
      <c r="CB1720">
        <v>0.377072770457895</v>
      </c>
      <c r="CC1720" t="s">
        <v>4119</v>
      </c>
      <c r="CD1720">
        <v>1</v>
      </c>
    </row>
    <row r="1721" spans="1:82" x14ac:dyDescent="0.25">
      <c r="A1721" t="s">
        <v>3843</v>
      </c>
      <c r="B1721" t="s">
        <v>3844</v>
      </c>
      <c r="C1721">
        <v>0.33004377800000001</v>
      </c>
      <c r="D1721">
        <v>0</v>
      </c>
      <c r="G1721">
        <v>2853165.5</v>
      </c>
      <c r="H1721">
        <v>23762646.600000001</v>
      </c>
      <c r="I1721">
        <v>6.6274328230000004</v>
      </c>
      <c r="J1721">
        <v>93.4</v>
      </c>
      <c r="K1721">
        <v>3.1500000950000002</v>
      </c>
      <c r="L1721">
        <v>50</v>
      </c>
      <c r="M1721">
        <v>1999</v>
      </c>
      <c r="N1721" t="s">
        <v>3826</v>
      </c>
      <c r="O1721" t="s">
        <v>3827</v>
      </c>
      <c r="P1721" t="s">
        <v>3826</v>
      </c>
      <c r="Q1721" t="s">
        <v>3827</v>
      </c>
      <c r="R1721" t="s">
        <v>3826</v>
      </c>
      <c r="S1721" t="s">
        <v>3828</v>
      </c>
      <c r="T1721">
        <v>1999</v>
      </c>
      <c r="U1721">
        <v>25345.533200000002</v>
      </c>
      <c r="V1721">
        <v>25921.898440000001</v>
      </c>
      <c r="W1721">
        <v>23.026357000000001</v>
      </c>
      <c r="X1721">
        <v>8.6405038829999992</v>
      </c>
      <c r="Y1721" t="s">
        <v>84</v>
      </c>
      <c r="Z1721">
        <v>1.6566210990000001</v>
      </c>
      <c r="AA1721">
        <v>23730.400389999999</v>
      </c>
      <c r="AB1721">
        <v>27628.554690000001</v>
      </c>
      <c r="AC1721">
        <v>24774.730469999999</v>
      </c>
      <c r="AD1721">
        <v>25551.707030000001</v>
      </c>
      <c r="AE1721">
        <v>32943.601560000003</v>
      </c>
      <c r="AF1721" t="s">
        <v>84</v>
      </c>
      <c r="AG1721" t="s">
        <v>84</v>
      </c>
      <c r="AH1721">
        <v>27080.556639999999</v>
      </c>
      <c r="AI1721">
        <v>24693.839840000001</v>
      </c>
      <c r="AJ1721">
        <v>29414.880860000001</v>
      </c>
      <c r="AK1721">
        <v>51894.792970000002</v>
      </c>
      <c r="AL1721" t="s">
        <v>84</v>
      </c>
      <c r="AM1721" t="s">
        <v>84</v>
      </c>
      <c r="AN1721" t="s">
        <v>84</v>
      </c>
      <c r="AO1721">
        <v>4.3525688E-2</v>
      </c>
      <c r="AP1721">
        <v>1454.8271669999999</v>
      </c>
      <c r="AQ1721">
        <v>0.252142429</v>
      </c>
      <c r="AR1721">
        <v>0.28267672700000002</v>
      </c>
      <c r="AS1721">
        <v>0.27408111099999999</v>
      </c>
      <c r="AT1721" t="s">
        <v>115</v>
      </c>
      <c r="AU1721" t="s">
        <v>81</v>
      </c>
      <c r="AV1721" t="s">
        <v>82</v>
      </c>
      <c r="AW1721" t="s">
        <v>83</v>
      </c>
      <c r="AX1721" t="s">
        <v>84</v>
      </c>
      <c r="AY1721">
        <v>55</v>
      </c>
      <c r="AZ1721">
        <v>0.80027419300000002</v>
      </c>
      <c r="BA1721">
        <v>0.15255944399999999</v>
      </c>
      <c r="BB1721">
        <v>0.12844657900000001</v>
      </c>
      <c r="BC1721">
        <v>3.6476768999999999E-2</v>
      </c>
      <c r="BD1721">
        <v>-7.5321718999999995E-2</v>
      </c>
      <c r="BE1721">
        <v>-4.2435254999999998E-2</v>
      </c>
      <c r="BF1721">
        <v>0.244876129</v>
      </c>
      <c r="BG1721">
        <v>0.46855736399999998</v>
      </c>
      <c r="BH1721">
        <v>0.29741442400000001</v>
      </c>
      <c r="BI1721">
        <v>0.54257184300000005</v>
      </c>
      <c r="BJ1721">
        <v>0.52750021199999997</v>
      </c>
      <c r="BK1721">
        <v>0.49749973400000003</v>
      </c>
      <c r="BL1721">
        <v>1430.6909929999999</v>
      </c>
      <c r="BM1721">
        <v>0.33004377800000001</v>
      </c>
      <c r="BN1721">
        <v>50</v>
      </c>
      <c r="BO1721">
        <v>1999</v>
      </c>
      <c r="BP1721" t="s">
        <v>3826</v>
      </c>
      <c r="BQ1721" t="s">
        <v>3827</v>
      </c>
      <c r="BR1721">
        <v>500</v>
      </c>
      <c r="BS1721">
        <v>501999</v>
      </c>
      <c r="BT1721">
        <v>50</v>
      </c>
      <c r="BU1721">
        <v>1999</v>
      </c>
      <c r="BV1721" t="s">
        <v>3826</v>
      </c>
      <c r="BW1721" t="s">
        <v>3827</v>
      </c>
      <c r="BX1721">
        <v>0.70194324299999999</v>
      </c>
      <c r="BY1721">
        <v>0.58021737699999998</v>
      </c>
      <c r="BZ1721">
        <v>0.61619745699999995</v>
      </c>
      <c r="CA1721">
        <v>0.59554663799999996</v>
      </c>
      <c r="CB1721">
        <v>0.37390661232809402</v>
      </c>
      <c r="CC1721" t="s">
        <v>4119</v>
      </c>
      <c r="CD1721">
        <v>1</v>
      </c>
    </row>
    <row r="1722" spans="1:82" x14ac:dyDescent="0.25">
      <c r="A1722" t="s">
        <v>3845</v>
      </c>
      <c r="B1722" t="s">
        <v>3846</v>
      </c>
      <c r="C1722">
        <v>0.33700168699999999</v>
      </c>
      <c r="D1722">
        <v>6.9579089999999844E-3</v>
      </c>
      <c r="G1722">
        <v>2951976</v>
      </c>
      <c r="H1722">
        <v>24432844</v>
      </c>
      <c r="I1722">
        <v>6.6482071879999998</v>
      </c>
      <c r="J1722">
        <v>90</v>
      </c>
      <c r="K1722">
        <v>3.2200000289999999</v>
      </c>
      <c r="L1722">
        <v>50</v>
      </c>
      <c r="M1722">
        <v>2000</v>
      </c>
      <c r="N1722" t="s">
        <v>3826</v>
      </c>
      <c r="O1722" t="s">
        <v>3827</v>
      </c>
      <c r="P1722" t="s">
        <v>3826</v>
      </c>
      <c r="Q1722" t="s">
        <v>3827</v>
      </c>
      <c r="R1722" t="s">
        <v>3826</v>
      </c>
      <c r="S1722" t="s">
        <v>3828</v>
      </c>
      <c r="T1722">
        <v>2000</v>
      </c>
      <c r="U1722">
        <v>26511.882809999999</v>
      </c>
      <c r="V1722">
        <v>27469.33008</v>
      </c>
      <c r="W1722">
        <v>23.757636000000002</v>
      </c>
      <c r="X1722">
        <v>8.8368635179999995</v>
      </c>
      <c r="Y1722" t="s">
        <v>84</v>
      </c>
      <c r="Z1722">
        <v>1.6781072619999999</v>
      </c>
      <c r="AA1722">
        <v>24933.472659999999</v>
      </c>
      <c r="AB1722">
        <v>29040.707030000001</v>
      </c>
      <c r="AC1722">
        <v>25946.867190000001</v>
      </c>
      <c r="AD1722">
        <v>26998.671880000002</v>
      </c>
      <c r="AE1722">
        <v>35723.632810000003</v>
      </c>
      <c r="AF1722" t="s">
        <v>84</v>
      </c>
      <c r="AG1722" t="s">
        <v>84</v>
      </c>
      <c r="AH1722">
        <v>28347.316409999999</v>
      </c>
      <c r="AI1722">
        <v>26009.273440000001</v>
      </c>
      <c r="AJ1722">
        <v>30855.773440000001</v>
      </c>
      <c r="AK1722">
        <v>55615.898439999997</v>
      </c>
      <c r="AL1722" t="s">
        <v>84</v>
      </c>
      <c r="AM1722" t="s">
        <v>84</v>
      </c>
      <c r="AN1722" t="s">
        <v>84</v>
      </c>
      <c r="AO1722">
        <v>4.2759987999999999E-2</v>
      </c>
      <c r="AP1722">
        <v>1644.4753330000001</v>
      </c>
      <c r="AQ1722">
        <v>0.23319345699999999</v>
      </c>
      <c r="AR1722">
        <v>0.25718137600000002</v>
      </c>
      <c r="AS1722">
        <v>0.24716217800000001</v>
      </c>
      <c r="AT1722" t="s">
        <v>115</v>
      </c>
      <c r="AU1722" t="s">
        <v>81</v>
      </c>
      <c r="AV1722" t="s">
        <v>82</v>
      </c>
      <c r="AW1722" t="s">
        <v>83</v>
      </c>
      <c r="AX1722" t="s">
        <v>84</v>
      </c>
      <c r="AY1722" t="s">
        <v>84</v>
      </c>
      <c r="AZ1722">
        <v>0.78824830099999998</v>
      </c>
      <c r="BA1722">
        <v>0.15212726600000001</v>
      </c>
      <c r="BB1722">
        <v>0.13525904699999999</v>
      </c>
      <c r="BC1722">
        <v>3.0385592999999999E-2</v>
      </c>
      <c r="BD1722">
        <v>-6.9368698000000006E-2</v>
      </c>
      <c r="BE1722">
        <v>-3.6651521999999999E-2</v>
      </c>
      <c r="BF1722">
        <v>0.22827931300000001</v>
      </c>
      <c r="BG1722">
        <v>0.40280292299999998</v>
      </c>
      <c r="BH1722">
        <v>0.261831596</v>
      </c>
      <c r="BI1722">
        <v>0.49102622299999998</v>
      </c>
      <c r="BJ1722">
        <v>0.50934004799999999</v>
      </c>
      <c r="BK1722">
        <v>0.423508257</v>
      </c>
      <c r="BL1722">
        <v>1503.6695070000001</v>
      </c>
      <c r="BM1722">
        <v>0.33700168699999999</v>
      </c>
      <c r="BN1722">
        <v>50</v>
      </c>
      <c r="BO1722">
        <v>2000</v>
      </c>
      <c r="BP1722" t="s">
        <v>3826</v>
      </c>
      <c r="BQ1722" t="s">
        <v>3827</v>
      </c>
      <c r="BR1722">
        <v>500</v>
      </c>
      <c r="BS1722">
        <v>502000</v>
      </c>
      <c r="BT1722">
        <v>50</v>
      </c>
      <c r="BU1722">
        <v>2000</v>
      </c>
      <c r="BV1722" t="s">
        <v>3826</v>
      </c>
      <c r="BW1722" t="s">
        <v>3827</v>
      </c>
      <c r="BX1722">
        <v>0.70482571900000002</v>
      </c>
      <c r="BY1722">
        <v>0.59714477499999996</v>
      </c>
      <c r="BZ1722">
        <v>0.61459526499999995</v>
      </c>
      <c r="CA1722">
        <v>0.59154663799999996</v>
      </c>
      <c r="CB1722">
        <v>0.37147032316669798</v>
      </c>
      <c r="CC1722" t="s">
        <v>4119</v>
      </c>
      <c r="CD1722">
        <v>1</v>
      </c>
    </row>
    <row r="1723" spans="1:82" x14ac:dyDescent="0.25">
      <c r="A1723" t="s">
        <v>3847</v>
      </c>
      <c r="B1723" t="s">
        <v>3848</v>
      </c>
      <c r="C1723">
        <v>0.298296167</v>
      </c>
      <c r="D1723">
        <v>-3.8705519999999993E-2</v>
      </c>
      <c r="G1723">
        <v>3068019</v>
      </c>
      <c r="H1723">
        <v>25215898</v>
      </c>
      <c r="I1723">
        <v>6.6848864560000001</v>
      </c>
      <c r="J1723">
        <v>86</v>
      </c>
      <c r="K1723">
        <v>3.358999968</v>
      </c>
      <c r="L1723">
        <v>50</v>
      </c>
      <c r="M1723">
        <v>2001</v>
      </c>
      <c r="N1723" t="s">
        <v>3826</v>
      </c>
      <c r="O1723" t="s">
        <v>3827</v>
      </c>
      <c r="P1723" t="s">
        <v>3826</v>
      </c>
      <c r="Q1723" t="s">
        <v>3827</v>
      </c>
      <c r="R1723" t="s">
        <v>3826</v>
      </c>
      <c r="S1723" t="s">
        <v>3828</v>
      </c>
      <c r="T1723">
        <v>2001</v>
      </c>
      <c r="U1723">
        <v>28362.115229999999</v>
      </c>
      <c r="V1723">
        <v>29269.82617</v>
      </c>
      <c r="W1723">
        <v>24.534668</v>
      </c>
      <c r="X1723">
        <v>9.0565719599999994</v>
      </c>
      <c r="Y1723" t="s">
        <v>84</v>
      </c>
      <c r="Z1723">
        <v>1.703820109</v>
      </c>
      <c r="AA1723">
        <v>27112.25</v>
      </c>
      <c r="AB1723">
        <v>31504.839840000001</v>
      </c>
      <c r="AC1723">
        <v>27877.847659999999</v>
      </c>
      <c r="AD1723">
        <v>28858.26367</v>
      </c>
      <c r="AE1723">
        <v>38646.210939999997</v>
      </c>
      <c r="AF1723" t="s">
        <v>84</v>
      </c>
      <c r="AG1723" t="s">
        <v>84</v>
      </c>
      <c r="AH1723">
        <v>30832.091799999998</v>
      </c>
      <c r="AI1723">
        <v>28224.902340000001</v>
      </c>
      <c r="AJ1723">
        <v>33288.402340000001</v>
      </c>
      <c r="AK1723">
        <v>59569.253909999999</v>
      </c>
      <c r="AL1723" t="s">
        <v>84</v>
      </c>
      <c r="AM1723" t="s">
        <v>84</v>
      </c>
      <c r="AN1723" t="s">
        <v>84</v>
      </c>
      <c r="AO1723">
        <v>4.2170666000000002E-2</v>
      </c>
      <c r="AP1723">
        <v>1755.6587500000001</v>
      </c>
      <c r="AQ1723">
        <v>0.226194426</v>
      </c>
      <c r="AR1723">
        <v>0.24883216599999999</v>
      </c>
      <c r="AS1723">
        <v>0.240378484</v>
      </c>
      <c r="AT1723" t="s">
        <v>115</v>
      </c>
      <c r="AU1723" t="s">
        <v>81</v>
      </c>
      <c r="AV1723" t="s">
        <v>82</v>
      </c>
      <c r="AW1723" t="s">
        <v>83</v>
      </c>
      <c r="AX1723" t="s">
        <v>84</v>
      </c>
      <c r="AY1723" t="s">
        <v>84</v>
      </c>
      <c r="AZ1723">
        <v>0.79685646300000001</v>
      </c>
      <c r="BA1723">
        <v>0.15221253000000001</v>
      </c>
      <c r="BB1723">
        <v>0.14264044200000001</v>
      </c>
      <c r="BC1723">
        <v>3.1921163000000002E-2</v>
      </c>
      <c r="BD1723">
        <v>-7.3527477999999993E-2</v>
      </c>
      <c r="BE1723">
        <v>-5.0103121E-2</v>
      </c>
      <c r="BF1723">
        <v>0.221281635</v>
      </c>
      <c r="BG1723">
        <v>0.38855844699999997</v>
      </c>
      <c r="BH1723">
        <v>0.25363961600000001</v>
      </c>
      <c r="BI1723">
        <v>0.48907118999999999</v>
      </c>
      <c r="BJ1723">
        <v>0.47386318399999999</v>
      </c>
      <c r="BK1723">
        <v>0.40887045900000002</v>
      </c>
      <c r="BL1723">
        <v>1575.167471</v>
      </c>
      <c r="BM1723">
        <v>0.298296167</v>
      </c>
      <c r="BN1723">
        <v>50</v>
      </c>
      <c r="BO1723">
        <v>2001</v>
      </c>
      <c r="BP1723" t="s">
        <v>3826</v>
      </c>
      <c r="BQ1723" t="s">
        <v>3827</v>
      </c>
      <c r="BR1723">
        <v>500</v>
      </c>
      <c r="BS1723">
        <v>502001</v>
      </c>
      <c r="BT1723">
        <v>50</v>
      </c>
      <c r="BU1723">
        <v>2001</v>
      </c>
      <c r="BV1723" t="s">
        <v>3826</v>
      </c>
      <c r="BW1723" t="s">
        <v>3827</v>
      </c>
      <c r="BX1723">
        <v>0.69777562100000001</v>
      </c>
      <c r="BY1723">
        <v>0.60538452399999998</v>
      </c>
      <c r="BZ1723">
        <v>0.61919295500000004</v>
      </c>
      <c r="CA1723">
        <v>0.59186927600000006</v>
      </c>
      <c r="CB1723">
        <v>0.37897675192702002</v>
      </c>
      <c r="CC1723" t="s">
        <v>4119</v>
      </c>
      <c r="CD1723">
        <v>1</v>
      </c>
    </row>
    <row r="1724" spans="1:82" x14ac:dyDescent="0.25">
      <c r="A1724" t="s">
        <v>3849</v>
      </c>
      <c r="B1724" t="s">
        <v>3850</v>
      </c>
      <c r="C1724">
        <v>0.29013983500000001</v>
      </c>
      <c r="D1724">
        <v>-8.1563319999999884E-3</v>
      </c>
      <c r="G1724">
        <v>3190109</v>
      </c>
      <c r="H1724">
        <v>26035330</v>
      </c>
      <c r="I1724">
        <v>6.7263531680000002</v>
      </c>
      <c r="J1724">
        <v>81.599999999999994</v>
      </c>
      <c r="K1724">
        <v>3.4980001449999998</v>
      </c>
      <c r="L1724">
        <v>50</v>
      </c>
      <c r="M1724">
        <v>2002</v>
      </c>
      <c r="N1724" t="s">
        <v>3826</v>
      </c>
      <c r="O1724" t="s">
        <v>3827</v>
      </c>
      <c r="P1724" t="s">
        <v>3826</v>
      </c>
      <c r="Q1724" t="s">
        <v>3827</v>
      </c>
      <c r="R1724" t="s">
        <v>3826</v>
      </c>
      <c r="S1724" t="s">
        <v>3828</v>
      </c>
      <c r="T1724">
        <v>2002</v>
      </c>
      <c r="U1724">
        <v>30008.615229999999</v>
      </c>
      <c r="V1724">
        <v>30959.796880000002</v>
      </c>
      <c r="W1724">
        <v>25.355793999999999</v>
      </c>
      <c r="X1724">
        <v>9.2850828169999993</v>
      </c>
      <c r="Y1724" t="s">
        <v>84</v>
      </c>
      <c r="Z1724">
        <v>1.7247885469999999</v>
      </c>
      <c r="AA1724">
        <v>28894.023440000001</v>
      </c>
      <c r="AB1724">
        <v>33786.675779999998</v>
      </c>
      <c r="AC1724">
        <v>29538.066409999999</v>
      </c>
      <c r="AD1724">
        <v>30608.371090000001</v>
      </c>
      <c r="AE1724">
        <v>41824.765630000002</v>
      </c>
      <c r="AF1724" t="s">
        <v>84</v>
      </c>
      <c r="AG1724" t="s">
        <v>84</v>
      </c>
      <c r="AH1724">
        <v>33007.894529999998</v>
      </c>
      <c r="AI1724">
        <v>30125.966799999998</v>
      </c>
      <c r="AJ1724">
        <v>35730.933590000001</v>
      </c>
      <c r="AK1724">
        <v>64013.011720000002</v>
      </c>
      <c r="AL1724" t="s">
        <v>84</v>
      </c>
      <c r="AM1724" t="s">
        <v>84</v>
      </c>
      <c r="AN1724" t="s">
        <v>84</v>
      </c>
      <c r="AO1724">
        <v>4.1612747999999998E-2</v>
      </c>
      <c r="AP1724">
        <v>1797.5505000000001</v>
      </c>
      <c r="AQ1724">
        <v>0.22408340900000001</v>
      </c>
      <c r="AR1724">
        <v>0.24704393699999999</v>
      </c>
      <c r="AS1724">
        <v>0.23840536200000001</v>
      </c>
      <c r="AT1724" t="s">
        <v>115</v>
      </c>
      <c r="AU1724" t="s">
        <v>81</v>
      </c>
      <c r="AV1724" t="s">
        <v>82</v>
      </c>
      <c r="AW1724" t="s">
        <v>83</v>
      </c>
      <c r="AX1724" t="s">
        <v>84</v>
      </c>
      <c r="AY1724" t="s">
        <v>84</v>
      </c>
      <c r="AZ1724">
        <v>0.79738163900000003</v>
      </c>
      <c r="BA1724">
        <v>0.159846812</v>
      </c>
      <c r="BB1724">
        <v>0.146609187</v>
      </c>
      <c r="BC1724">
        <v>3.0618457000000002E-2</v>
      </c>
      <c r="BD1724">
        <v>-7.3717779999999997E-2</v>
      </c>
      <c r="BE1724">
        <v>-6.0738317999999999E-2</v>
      </c>
      <c r="BF1724">
        <v>0.219595817</v>
      </c>
      <c r="BG1724">
        <v>0.382639542</v>
      </c>
      <c r="BH1724">
        <v>0.24849063199999999</v>
      </c>
      <c r="BI1724">
        <v>0.49870833799999997</v>
      </c>
      <c r="BJ1724">
        <v>0.47587388800000002</v>
      </c>
      <c r="BK1724">
        <v>0.405624598</v>
      </c>
      <c r="BL1724">
        <v>1649.515122</v>
      </c>
      <c r="BM1724">
        <v>0.29013983500000001</v>
      </c>
      <c r="BN1724">
        <v>50</v>
      </c>
      <c r="BO1724">
        <v>2002</v>
      </c>
      <c r="BP1724" t="s">
        <v>3826</v>
      </c>
      <c r="BQ1724" t="s">
        <v>3827</v>
      </c>
      <c r="BR1724">
        <v>500</v>
      </c>
      <c r="BS1724">
        <v>502002</v>
      </c>
      <c r="BT1724">
        <v>50</v>
      </c>
      <c r="BU1724">
        <v>2002</v>
      </c>
      <c r="BV1724" t="s">
        <v>3826</v>
      </c>
      <c r="BW1724" t="s">
        <v>3827</v>
      </c>
      <c r="BX1724">
        <v>0.67563495399999995</v>
      </c>
      <c r="BY1724">
        <v>0.59511075300000005</v>
      </c>
      <c r="BZ1724">
        <v>0.62201475900000003</v>
      </c>
      <c r="CA1724">
        <v>0.56751568100000005</v>
      </c>
      <c r="CB1724">
        <v>0.39349539100117698</v>
      </c>
      <c r="CC1724" t="s">
        <v>4119</v>
      </c>
      <c r="CD1724">
        <v>1</v>
      </c>
    </row>
    <row r="1725" spans="1:82" x14ac:dyDescent="0.25">
      <c r="A1725" t="s">
        <v>3851</v>
      </c>
      <c r="B1725" t="s">
        <v>3852</v>
      </c>
      <c r="C1725">
        <v>0.28580006099999999</v>
      </c>
      <c r="D1725">
        <v>-4.3397740000000185E-3</v>
      </c>
      <c r="G1725">
        <v>3318007</v>
      </c>
      <c r="H1725">
        <v>26890402</v>
      </c>
      <c r="I1725">
        <v>6.7580595020000001</v>
      </c>
      <c r="J1725">
        <v>76.900000000000006</v>
      </c>
      <c r="K1725">
        <v>3.6370000839999999</v>
      </c>
      <c r="L1725">
        <v>50</v>
      </c>
      <c r="M1725">
        <v>2003</v>
      </c>
      <c r="N1725" t="s">
        <v>3826</v>
      </c>
      <c r="O1725" t="s">
        <v>3827</v>
      </c>
      <c r="P1725" t="s">
        <v>3826</v>
      </c>
      <c r="Q1725" t="s">
        <v>3827</v>
      </c>
      <c r="R1725" t="s">
        <v>3826</v>
      </c>
      <c r="S1725" t="s">
        <v>3828</v>
      </c>
      <c r="T1725">
        <v>2003</v>
      </c>
      <c r="U1725">
        <v>31182.76758</v>
      </c>
      <c r="V1725">
        <v>32644.699219999999</v>
      </c>
      <c r="W1725">
        <v>26.217759999999998</v>
      </c>
      <c r="X1725">
        <v>9.2633266449999994</v>
      </c>
      <c r="Y1725" t="s">
        <v>84</v>
      </c>
      <c r="Z1725">
        <v>1.744670868</v>
      </c>
      <c r="AA1725">
        <v>29537.349610000001</v>
      </c>
      <c r="AB1725">
        <v>34924.429689999997</v>
      </c>
      <c r="AC1725">
        <v>30718.802729999999</v>
      </c>
      <c r="AD1725">
        <v>32318.585940000001</v>
      </c>
      <c r="AE1725">
        <v>45797.582029999998</v>
      </c>
      <c r="AF1725" t="s">
        <v>84</v>
      </c>
      <c r="AG1725" t="s">
        <v>84</v>
      </c>
      <c r="AH1725">
        <v>35040.804689999997</v>
      </c>
      <c r="AI1725">
        <v>30715.583979999999</v>
      </c>
      <c r="AJ1725">
        <v>37185.050779999998</v>
      </c>
      <c r="AK1725">
        <v>69068.359379999994</v>
      </c>
      <c r="AL1725" t="s">
        <v>84</v>
      </c>
      <c r="AM1725" t="s">
        <v>84</v>
      </c>
      <c r="AN1725" t="s">
        <v>84</v>
      </c>
      <c r="AO1725">
        <v>4.1273947999999998E-2</v>
      </c>
      <c r="AP1725">
        <v>1963.7200829999999</v>
      </c>
      <c r="AQ1725">
        <v>0.226257652</v>
      </c>
      <c r="AR1725">
        <v>0.25106442000000001</v>
      </c>
      <c r="AS1725">
        <v>0.23863662799999999</v>
      </c>
      <c r="AT1725" t="s">
        <v>115</v>
      </c>
      <c r="AU1725" t="s">
        <v>81</v>
      </c>
      <c r="AV1725" t="s">
        <v>82</v>
      </c>
      <c r="AW1725" t="s">
        <v>83</v>
      </c>
      <c r="AX1725" t="s">
        <v>84</v>
      </c>
      <c r="AY1725" t="s">
        <v>84</v>
      </c>
      <c r="AZ1725">
        <v>0.76319259399999995</v>
      </c>
      <c r="BA1725">
        <v>0.16668677300000001</v>
      </c>
      <c r="BB1725">
        <v>0.15075053299999999</v>
      </c>
      <c r="BC1725">
        <v>2.9697544999999999E-2</v>
      </c>
      <c r="BD1725">
        <v>-8.2790404999999997E-2</v>
      </c>
      <c r="BE1725">
        <v>-2.7537048000000001E-2</v>
      </c>
      <c r="BF1725">
        <v>0.22562267699999999</v>
      </c>
      <c r="BG1725">
        <v>0.387079917</v>
      </c>
      <c r="BH1725">
        <v>0.229472288</v>
      </c>
      <c r="BI1725">
        <v>0.55387526799999998</v>
      </c>
      <c r="BJ1725">
        <v>0.51392996300000005</v>
      </c>
      <c r="BK1725">
        <v>0.39872339400000001</v>
      </c>
      <c r="BL1725">
        <v>1746.8152130000001</v>
      </c>
      <c r="BM1725">
        <v>0.28580006099999999</v>
      </c>
      <c r="BN1725">
        <v>50</v>
      </c>
      <c r="BO1725">
        <v>2003</v>
      </c>
      <c r="BP1725" t="s">
        <v>3826</v>
      </c>
      <c r="BQ1725" t="s">
        <v>3827</v>
      </c>
      <c r="BR1725">
        <v>500</v>
      </c>
      <c r="BS1725">
        <v>502003</v>
      </c>
      <c r="BT1725">
        <v>50</v>
      </c>
      <c r="BU1725">
        <v>2003</v>
      </c>
      <c r="BV1725" t="s">
        <v>3826</v>
      </c>
      <c r="BW1725" t="s">
        <v>3827</v>
      </c>
      <c r="BX1725">
        <v>0.65881731799999999</v>
      </c>
      <c r="BY1725">
        <v>0.59511075300000005</v>
      </c>
      <c r="BZ1725">
        <v>0.62328444500000002</v>
      </c>
      <c r="CA1725">
        <v>0.56351568100000005</v>
      </c>
      <c r="CB1725">
        <v>0.388829047243823</v>
      </c>
      <c r="CC1725" t="s">
        <v>4119</v>
      </c>
      <c r="CD1725">
        <v>1</v>
      </c>
    </row>
    <row r="1726" spans="1:82" x14ac:dyDescent="0.25">
      <c r="A1726" t="s">
        <v>3853</v>
      </c>
      <c r="B1726" t="s">
        <v>3854</v>
      </c>
      <c r="C1726">
        <v>0.29800426699999999</v>
      </c>
      <c r="D1726">
        <v>1.2204205999999995E-2</v>
      </c>
      <c r="G1726">
        <v>3454863</v>
      </c>
      <c r="H1726">
        <v>27778908</v>
      </c>
      <c r="I1726">
        <v>6.7885661129999999</v>
      </c>
      <c r="J1726">
        <v>72.2</v>
      </c>
      <c r="K1726">
        <v>3.7760000229999999</v>
      </c>
      <c r="L1726">
        <v>50</v>
      </c>
      <c r="M1726">
        <v>2004</v>
      </c>
      <c r="N1726" t="s">
        <v>3826</v>
      </c>
      <c r="O1726" t="s">
        <v>3827</v>
      </c>
      <c r="P1726" t="s">
        <v>3826</v>
      </c>
      <c r="Q1726" t="s">
        <v>3827</v>
      </c>
      <c r="R1726" t="s">
        <v>3826</v>
      </c>
      <c r="S1726" t="s">
        <v>3828</v>
      </c>
      <c r="T1726">
        <v>2004</v>
      </c>
      <c r="U1726">
        <v>33000.882810000003</v>
      </c>
      <c r="V1726">
        <v>34595.660159999999</v>
      </c>
      <c r="W1726">
        <v>27.114742</v>
      </c>
      <c r="X1726">
        <v>9.2396812439999998</v>
      </c>
      <c r="Y1726" t="s">
        <v>84</v>
      </c>
      <c r="Z1726">
        <v>1.76478231</v>
      </c>
      <c r="AA1726">
        <v>30643.490229999999</v>
      </c>
      <c r="AB1726">
        <v>36628.910159999999</v>
      </c>
      <c r="AC1726">
        <v>32542.375</v>
      </c>
      <c r="AD1726">
        <v>34303.511720000002</v>
      </c>
      <c r="AE1726">
        <v>51310.082029999998</v>
      </c>
      <c r="AF1726" t="s">
        <v>84</v>
      </c>
      <c r="AG1726" t="s">
        <v>84</v>
      </c>
      <c r="AH1726">
        <v>37074.34375</v>
      </c>
      <c r="AI1726">
        <v>31787.525389999999</v>
      </c>
      <c r="AJ1726">
        <v>39229.804689999997</v>
      </c>
      <c r="AK1726">
        <v>75026.757809999996</v>
      </c>
      <c r="AL1726" t="s">
        <v>84</v>
      </c>
      <c r="AM1726" t="s">
        <v>84</v>
      </c>
      <c r="AN1726" t="s">
        <v>84</v>
      </c>
      <c r="AO1726">
        <v>4.1630615000000003E-2</v>
      </c>
      <c r="AP1726">
        <v>1810.3047140000001</v>
      </c>
      <c r="AQ1726">
        <v>0.25352829700000001</v>
      </c>
      <c r="AR1726">
        <v>0.28360024099999998</v>
      </c>
      <c r="AS1726">
        <v>0.26904022700000002</v>
      </c>
      <c r="AT1726" t="s">
        <v>115</v>
      </c>
      <c r="AU1726" t="s">
        <v>81</v>
      </c>
      <c r="AV1726" t="s">
        <v>82</v>
      </c>
      <c r="AW1726" t="s">
        <v>83</v>
      </c>
      <c r="AX1726" t="s">
        <v>84</v>
      </c>
      <c r="AY1726">
        <v>60</v>
      </c>
      <c r="AZ1726">
        <v>0.74180162000000005</v>
      </c>
      <c r="BA1726">
        <v>0.174484208</v>
      </c>
      <c r="BB1726">
        <v>0.15150311599999999</v>
      </c>
      <c r="BC1726">
        <v>3.2464314000000001E-2</v>
      </c>
      <c r="BD1726">
        <v>-9.0255431999999997E-2</v>
      </c>
      <c r="BE1726">
        <v>-9.9978010000000006E-3</v>
      </c>
      <c r="BF1726">
        <v>0.253821458</v>
      </c>
      <c r="BG1726">
        <v>0.437559172</v>
      </c>
      <c r="BH1726">
        <v>0.25209290899999998</v>
      </c>
      <c r="BI1726">
        <v>0.58685249100000003</v>
      </c>
      <c r="BJ1726">
        <v>0.55561089500000005</v>
      </c>
      <c r="BK1726">
        <v>0.43236809999999998</v>
      </c>
      <c r="BL1726">
        <v>1892.3315600000001</v>
      </c>
      <c r="BM1726">
        <v>0.29800426699999999</v>
      </c>
      <c r="BN1726">
        <v>50</v>
      </c>
      <c r="BO1726">
        <v>2004</v>
      </c>
      <c r="BP1726" t="s">
        <v>3826</v>
      </c>
      <c r="BQ1726" t="s">
        <v>3827</v>
      </c>
      <c r="BR1726">
        <v>500</v>
      </c>
      <c r="BS1726">
        <v>502004</v>
      </c>
      <c r="BT1726">
        <v>50</v>
      </c>
      <c r="BU1726">
        <v>2004</v>
      </c>
      <c r="BV1726" t="s">
        <v>3826</v>
      </c>
      <c r="BW1726" t="s">
        <v>3827</v>
      </c>
      <c r="BX1726">
        <v>0.65881731799999999</v>
      </c>
      <c r="BY1726">
        <v>0.59511075300000005</v>
      </c>
      <c r="BZ1726">
        <v>0.62328444500000002</v>
      </c>
      <c r="CA1726">
        <v>0.56740658099999997</v>
      </c>
      <c r="CB1726">
        <v>0.39593144532812302</v>
      </c>
      <c r="CC1726" t="s">
        <v>4119</v>
      </c>
      <c r="CD1726">
        <v>1</v>
      </c>
    </row>
    <row r="1727" spans="1:82" x14ac:dyDescent="0.25">
      <c r="A1727" t="s">
        <v>3855</v>
      </c>
      <c r="B1727" t="s">
        <v>3856</v>
      </c>
      <c r="C1727">
        <v>0.32147621399999998</v>
      </c>
      <c r="D1727">
        <v>2.3471946999999993E-2</v>
      </c>
      <c r="G1727">
        <v>3601183</v>
      </c>
      <c r="H1727">
        <v>28699256</v>
      </c>
      <c r="I1727">
        <v>6.8384695049999999</v>
      </c>
      <c r="J1727">
        <v>67.599999999999994</v>
      </c>
      <c r="K1727">
        <v>3.914999962</v>
      </c>
      <c r="L1727">
        <v>50</v>
      </c>
      <c r="M1727">
        <v>2005</v>
      </c>
      <c r="N1727" t="s">
        <v>3826</v>
      </c>
      <c r="O1727" t="s">
        <v>3827</v>
      </c>
      <c r="P1727" t="s">
        <v>3826</v>
      </c>
      <c r="Q1727" t="s">
        <v>3827</v>
      </c>
      <c r="R1727" t="s">
        <v>3826</v>
      </c>
      <c r="S1727" t="s">
        <v>3828</v>
      </c>
      <c r="T1727">
        <v>2005</v>
      </c>
      <c r="U1727">
        <v>36350.675779999998</v>
      </c>
      <c r="V1727">
        <v>38223.054689999997</v>
      </c>
      <c r="W1727">
        <v>28.042413</v>
      </c>
      <c r="X1727">
        <v>9.218056679</v>
      </c>
      <c r="Y1727" t="s">
        <v>84</v>
      </c>
      <c r="Z1727">
        <v>1.785125732</v>
      </c>
      <c r="AA1727">
        <v>33661.859380000002</v>
      </c>
      <c r="AB1727">
        <v>40850.371090000001</v>
      </c>
      <c r="AC1727">
        <v>36552.371090000001</v>
      </c>
      <c r="AD1727">
        <v>38306.613279999998</v>
      </c>
      <c r="AE1727">
        <v>58877.960939999997</v>
      </c>
      <c r="AF1727" t="s">
        <v>84</v>
      </c>
      <c r="AG1727" t="s">
        <v>84</v>
      </c>
      <c r="AH1727">
        <v>40784.527340000001</v>
      </c>
      <c r="AI1727">
        <v>34167.695310000003</v>
      </c>
      <c r="AJ1727">
        <v>43416.667970000002</v>
      </c>
      <c r="AK1727">
        <v>82521.382809999996</v>
      </c>
      <c r="AL1727" t="s">
        <v>84</v>
      </c>
      <c r="AM1727" t="s">
        <v>84</v>
      </c>
      <c r="AN1727" t="s">
        <v>84</v>
      </c>
      <c r="AO1727">
        <v>4.2179598999999998E-2</v>
      </c>
      <c r="AP1727">
        <v>1780.6657769999999</v>
      </c>
      <c r="AQ1727">
        <v>0.27279621399999998</v>
      </c>
      <c r="AR1727">
        <v>0.30050420799999999</v>
      </c>
      <c r="AS1727">
        <v>0.286742687</v>
      </c>
      <c r="AT1727" t="s">
        <v>81</v>
      </c>
      <c r="AU1727" t="s">
        <v>81</v>
      </c>
      <c r="AV1727" t="s">
        <v>82</v>
      </c>
      <c r="AW1727" t="s">
        <v>83</v>
      </c>
      <c r="AX1727">
        <v>0.56704727099999996</v>
      </c>
      <c r="AY1727">
        <v>70</v>
      </c>
      <c r="AZ1727">
        <v>0.72838956099999996</v>
      </c>
      <c r="BA1727">
        <v>0.187657192</v>
      </c>
      <c r="BB1727">
        <v>0.150358468</v>
      </c>
      <c r="BC1727">
        <v>3.5171333999999999E-2</v>
      </c>
      <c r="BD1727">
        <v>-9.7002745000000001E-2</v>
      </c>
      <c r="BE1727">
        <v>-4.5737809999999999E-3</v>
      </c>
      <c r="BF1727">
        <v>0.276517446</v>
      </c>
      <c r="BG1727">
        <v>0.430253157</v>
      </c>
      <c r="BH1727">
        <v>0.25476928399999998</v>
      </c>
      <c r="BI1727">
        <v>0.60329008100000003</v>
      </c>
      <c r="BJ1727">
        <v>0.55280464900000004</v>
      </c>
      <c r="BK1727">
        <v>0.40398308599999999</v>
      </c>
      <c r="BL1727">
        <v>2099.603944</v>
      </c>
      <c r="BM1727">
        <v>0.32147621399999998</v>
      </c>
      <c r="BN1727">
        <v>50</v>
      </c>
      <c r="BO1727">
        <v>2005</v>
      </c>
      <c r="BP1727" t="s">
        <v>3826</v>
      </c>
      <c r="BQ1727" t="s">
        <v>3827</v>
      </c>
      <c r="BR1727">
        <v>500</v>
      </c>
      <c r="BS1727">
        <v>502005</v>
      </c>
      <c r="BT1727">
        <v>50</v>
      </c>
      <c r="BU1727">
        <v>2005</v>
      </c>
      <c r="BV1727" t="s">
        <v>3826</v>
      </c>
      <c r="BW1727" t="s">
        <v>3827</v>
      </c>
      <c r="BX1727">
        <v>0.70308301299999998</v>
      </c>
      <c r="BY1727">
        <v>0.59511075300000005</v>
      </c>
      <c r="BZ1727">
        <v>0.64798498000000004</v>
      </c>
      <c r="CA1727">
        <v>0.56740658099999997</v>
      </c>
      <c r="CB1727">
        <v>0.39932114115179901</v>
      </c>
      <c r="CC1727" t="s">
        <v>4119</v>
      </c>
      <c r="CD1727">
        <v>1</v>
      </c>
    </row>
    <row r="1728" spans="1:82" x14ac:dyDescent="0.25">
      <c r="A1728" t="s">
        <v>3857</v>
      </c>
      <c r="B1728" t="s">
        <v>3858</v>
      </c>
      <c r="C1728">
        <v>0.35094151000000001</v>
      </c>
      <c r="D1728">
        <v>2.946529600000003E-2</v>
      </c>
      <c r="G1728">
        <v>3757171</v>
      </c>
      <c r="H1728">
        <v>29651732</v>
      </c>
      <c r="I1728">
        <v>6.8966941830000001</v>
      </c>
      <c r="J1728">
        <v>63.4</v>
      </c>
      <c r="K1728">
        <v>4.0539999010000001</v>
      </c>
      <c r="L1728">
        <v>50</v>
      </c>
      <c r="M1728">
        <v>2006</v>
      </c>
      <c r="N1728" t="s">
        <v>3826</v>
      </c>
      <c r="O1728" t="s">
        <v>3827</v>
      </c>
      <c r="P1728" t="s">
        <v>3826</v>
      </c>
      <c r="Q1728" t="s">
        <v>3827</v>
      </c>
      <c r="R1728" t="s">
        <v>3826</v>
      </c>
      <c r="S1728" t="s">
        <v>3828</v>
      </c>
      <c r="T1728">
        <v>2006</v>
      </c>
      <c r="U1728">
        <v>39312.335939999997</v>
      </c>
      <c r="V1728">
        <v>40883.84375</v>
      </c>
      <c r="W1728">
        <v>29.000924999999999</v>
      </c>
      <c r="X1728">
        <v>9.6150884629999993</v>
      </c>
      <c r="Y1728" t="s">
        <v>84</v>
      </c>
      <c r="Z1728">
        <v>1.821036458</v>
      </c>
      <c r="AA1728">
        <v>36980.910159999999</v>
      </c>
      <c r="AB1728">
        <v>45259.226560000003</v>
      </c>
      <c r="AC1728">
        <v>39283.367189999997</v>
      </c>
      <c r="AD1728">
        <v>40939.441409999999</v>
      </c>
      <c r="AE1728">
        <v>70157.5625</v>
      </c>
      <c r="AF1728" t="s">
        <v>84</v>
      </c>
      <c r="AG1728" t="s">
        <v>84</v>
      </c>
      <c r="AH1728">
        <v>43659.574220000002</v>
      </c>
      <c r="AI1728">
        <v>37911.917970000002</v>
      </c>
      <c r="AJ1728">
        <v>48182.808590000001</v>
      </c>
      <c r="AK1728">
        <v>90849.0625</v>
      </c>
      <c r="AL1728" t="s">
        <v>84</v>
      </c>
      <c r="AM1728" t="s">
        <v>84</v>
      </c>
      <c r="AN1728" t="s">
        <v>84</v>
      </c>
      <c r="AO1728">
        <v>4.2968358999999998E-2</v>
      </c>
      <c r="AP1728">
        <v>1831.453405</v>
      </c>
      <c r="AQ1728">
        <v>0.28712979</v>
      </c>
      <c r="AR1728">
        <v>0.30665513900000002</v>
      </c>
      <c r="AS1728">
        <v>0.294250399</v>
      </c>
      <c r="AT1728" t="s">
        <v>80</v>
      </c>
      <c r="AU1728" t="s">
        <v>81</v>
      </c>
      <c r="AV1728" t="s">
        <v>82</v>
      </c>
      <c r="AW1728" t="s">
        <v>83</v>
      </c>
      <c r="AX1728" t="s">
        <v>84</v>
      </c>
      <c r="AY1728">
        <v>70</v>
      </c>
      <c r="AZ1728">
        <v>0.76699233099999997</v>
      </c>
      <c r="BA1728">
        <v>0.20220883200000001</v>
      </c>
      <c r="BB1728">
        <v>0.136315361</v>
      </c>
      <c r="BC1728">
        <v>3.7481493999999997E-2</v>
      </c>
      <c r="BD1728">
        <v>-0.123289779</v>
      </c>
      <c r="BE1728">
        <v>-1.9708237E-2</v>
      </c>
      <c r="BF1728">
        <v>0.28804033499999998</v>
      </c>
      <c r="BG1728">
        <v>0.39387877599999999</v>
      </c>
      <c r="BH1728">
        <v>0.28200653599999997</v>
      </c>
      <c r="BI1728">
        <v>0.62705200900000002</v>
      </c>
      <c r="BJ1728">
        <v>0.50665688499999995</v>
      </c>
      <c r="BK1728">
        <v>0.35304254299999999</v>
      </c>
      <c r="BL1728">
        <v>2419.1491310000001</v>
      </c>
      <c r="BM1728">
        <v>0.35094151000000001</v>
      </c>
      <c r="BN1728">
        <v>50</v>
      </c>
      <c r="BO1728">
        <v>2006</v>
      </c>
      <c r="BP1728" t="s">
        <v>3826</v>
      </c>
      <c r="BQ1728" t="s">
        <v>3827</v>
      </c>
      <c r="BR1728">
        <v>500</v>
      </c>
      <c r="BS1728">
        <v>502006</v>
      </c>
      <c r="BT1728">
        <v>50</v>
      </c>
      <c r="BU1728">
        <v>2006</v>
      </c>
      <c r="BV1728" t="s">
        <v>3826</v>
      </c>
      <c r="BW1728" t="s">
        <v>3827</v>
      </c>
      <c r="BX1728">
        <v>0.70308301299999998</v>
      </c>
      <c r="BY1728">
        <v>0.59222334200000004</v>
      </c>
      <c r="BZ1728">
        <v>0.66328458800000001</v>
      </c>
      <c r="CA1728">
        <v>0.564268722</v>
      </c>
      <c r="CB1728">
        <v>0.40587364305540402</v>
      </c>
      <c r="CC1728" t="s">
        <v>4119</v>
      </c>
      <c r="CD1728">
        <v>1</v>
      </c>
    </row>
    <row r="1729" spans="1:82" x14ac:dyDescent="0.25">
      <c r="A1729" t="s">
        <v>3859</v>
      </c>
      <c r="B1729" t="s">
        <v>3860</v>
      </c>
      <c r="C1729">
        <v>0.35921199100000001</v>
      </c>
      <c r="D1729">
        <v>8.2704809999999962E-3</v>
      </c>
      <c r="G1729">
        <v>3923750</v>
      </c>
      <c r="H1729">
        <v>30637542</v>
      </c>
      <c r="I1729">
        <v>6.9470915790000003</v>
      </c>
      <c r="J1729">
        <v>59.2</v>
      </c>
      <c r="K1729">
        <v>4.1930003170000001</v>
      </c>
      <c r="L1729">
        <v>50</v>
      </c>
      <c r="M1729">
        <v>2007</v>
      </c>
      <c r="N1729" t="s">
        <v>3826</v>
      </c>
      <c r="O1729" t="s">
        <v>3827</v>
      </c>
      <c r="P1729" t="s">
        <v>3826</v>
      </c>
      <c r="Q1729" t="s">
        <v>3827</v>
      </c>
      <c r="R1729" t="s">
        <v>3826</v>
      </c>
      <c r="S1729" t="s">
        <v>3828</v>
      </c>
      <c r="T1729">
        <v>2007</v>
      </c>
      <c r="U1729">
        <v>42236.988279999998</v>
      </c>
      <c r="V1729">
        <v>43658.421880000002</v>
      </c>
      <c r="W1729">
        <v>29.991958</v>
      </c>
      <c r="X1729">
        <v>10.03762817</v>
      </c>
      <c r="Y1729" t="s">
        <v>84</v>
      </c>
      <c r="Z1729">
        <v>1.8576695919999999</v>
      </c>
      <c r="AA1729">
        <v>37790.804689999997</v>
      </c>
      <c r="AB1729">
        <v>47651.652340000001</v>
      </c>
      <c r="AC1729">
        <v>42120.878909999999</v>
      </c>
      <c r="AD1729">
        <v>43785.507810000003</v>
      </c>
      <c r="AE1729">
        <v>81915.90625</v>
      </c>
      <c r="AF1729" t="s">
        <v>84</v>
      </c>
      <c r="AG1729" t="s">
        <v>84</v>
      </c>
      <c r="AH1729">
        <v>47180.222659999999</v>
      </c>
      <c r="AI1729">
        <v>38769.738279999998</v>
      </c>
      <c r="AJ1729">
        <v>50736.492189999997</v>
      </c>
      <c r="AK1729">
        <v>100615.8594</v>
      </c>
      <c r="AL1729" t="s">
        <v>84</v>
      </c>
      <c r="AM1729" t="s">
        <v>84</v>
      </c>
      <c r="AN1729" t="s">
        <v>84</v>
      </c>
      <c r="AO1729">
        <v>4.4349926999999997E-2</v>
      </c>
      <c r="AP1729">
        <v>1723.4917720000001</v>
      </c>
      <c r="AQ1729">
        <v>0.32601529400000001</v>
      </c>
      <c r="AR1729">
        <v>0.35190951799999998</v>
      </c>
      <c r="AS1729">
        <v>0.33853071899999998</v>
      </c>
      <c r="AT1729" t="s">
        <v>80</v>
      </c>
      <c r="AU1729" t="s">
        <v>81</v>
      </c>
      <c r="AV1729" t="s">
        <v>82</v>
      </c>
      <c r="AW1729" t="s">
        <v>83</v>
      </c>
      <c r="AX1729" t="s">
        <v>84</v>
      </c>
      <c r="AY1729">
        <v>71.111111109999996</v>
      </c>
      <c r="AZ1729">
        <v>0.74430984300000003</v>
      </c>
      <c r="BA1729">
        <v>0.225208044</v>
      </c>
      <c r="BB1729">
        <v>0.11877948000000001</v>
      </c>
      <c r="BC1729">
        <v>4.4674993000000003E-2</v>
      </c>
      <c r="BD1729">
        <v>-0.147163659</v>
      </c>
      <c r="BE1729">
        <v>1.4191334E-2</v>
      </c>
      <c r="BF1729">
        <v>0.32831229899999997</v>
      </c>
      <c r="BG1729">
        <v>0.45114683</v>
      </c>
      <c r="BH1729">
        <v>0.311621541</v>
      </c>
      <c r="BI1729">
        <v>0.68332719799999997</v>
      </c>
      <c r="BJ1729">
        <v>0.54214018600000002</v>
      </c>
      <c r="BK1729">
        <v>0.396205425</v>
      </c>
      <c r="BL1729">
        <v>2731.262369</v>
      </c>
      <c r="BM1729">
        <v>0.35921199100000001</v>
      </c>
      <c r="BN1729">
        <v>50</v>
      </c>
      <c r="BO1729">
        <v>2007</v>
      </c>
      <c r="BP1729" t="s">
        <v>3826</v>
      </c>
      <c r="BQ1729" t="s">
        <v>3827</v>
      </c>
      <c r="BR1729">
        <v>500</v>
      </c>
      <c r="BS1729">
        <v>502007</v>
      </c>
      <c r="BT1729">
        <v>50</v>
      </c>
      <c r="BU1729">
        <v>2007</v>
      </c>
      <c r="BV1729" t="s">
        <v>3826</v>
      </c>
      <c r="BW1729" t="s">
        <v>3827</v>
      </c>
      <c r="BX1729">
        <v>0.713158658</v>
      </c>
      <c r="BY1729">
        <v>0.58944135200000003</v>
      </c>
      <c r="BZ1729">
        <v>0.65877642400000003</v>
      </c>
      <c r="CA1729">
        <v>0.564268722</v>
      </c>
      <c r="CB1729">
        <v>0.41340177470732498</v>
      </c>
      <c r="CC1729" t="s">
        <v>4119</v>
      </c>
      <c r="CD1729">
        <v>1</v>
      </c>
    </row>
    <row r="1730" spans="1:82" x14ac:dyDescent="0.25">
      <c r="A1730" t="s">
        <v>3861</v>
      </c>
      <c r="B1730" t="s">
        <v>3862</v>
      </c>
      <c r="C1730">
        <v>0.36033796699999998</v>
      </c>
      <c r="D1730">
        <v>1.125975999999973E-3</v>
      </c>
      <c r="G1730">
        <v>4101463</v>
      </c>
      <c r="H1730">
        <v>31656866</v>
      </c>
      <c r="I1730">
        <v>6.9909100530000003</v>
      </c>
      <c r="J1730">
        <v>55.4</v>
      </c>
      <c r="K1730">
        <v>4.3320002559999997</v>
      </c>
      <c r="L1730">
        <v>50</v>
      </c>
      <c r="M1730">
        <v>2008</v>
      </c>
      <c r="N1730" t="s">
        <v>3826</v>
      </c>
      <c r="O1730" t="s">
        <v>3827</v>
      </c>
      <c r="P1730" t="s">
        <v>3826</v>
      </c>
      <c r="Q1730" t="s">
        <v>3827</v>
      </c>
      <c r="R1730" t="s">
        <v>3826</v>
      </c>
      <c r="S1730" t="s">
        <v>3828</v>
      </c>
      <c r="T1730">
        <v>2008</v>
      </c>
      <c r="U1730">
        <v>45776.5</v>
      </c>
      <c r="V1730">
        <v>47932.308590000001</v>
      </c>
      <c r="W1730">
        <v>31.014427000000001</v>
      </c>
      <c r="X1730">
        <v>10.49213791</v>
      </c>
      <c r="Y1730" t="s">
        <v>84</v>
      </c>
      <c r="Z1730">
        <v>1.8950396780000001</v>
      </c>
      <c r="AA1730">
        <v>40841.078130000002</v>
      </c>
      <c r="AB1730">
        <v>51802.996090000001</v>
      </c>
      <c r="AC1730">
        <v>45984.339840000001</v>
      </c>
      <c r="AD1730">
        <v>48140.933590000001</v>
      </c>
      <c r="AE1730">
        <v>96493.59375</v>
      </c>
      <c r="AF1730" t="s">
        <v>84</v>
      </c>
      <c r="AG1730" t="s">
        <v>84</v>
      </c>
      <c r="AH1730">
        <v>52100.171880000002</v>
      </c>
      <c r="AI1730">
        <v>41506.53125</v>
      </c>
      <c r="AJ1730">
        <v>54164.441409999999</v>
      </c>
      <c r="AK1730">
        <v>114125.8906</v>
      </c>
      <c r="AL1730" t="s">
        <v>84</v>
      </c>
      <c r="AM1730" t="s">
        <v>84</v>
      </c>
      <c r="AN1730" t="s">
        <v>84</v>
      </c>
      <c r="AO1730">
        <v>4.6256788E-2</v>
      </c>
      <c r="AP1730">
        <v>1720.4438829999999</v>
      </c>
      <c r="AQ1730">
        <v>0.37732085599999998</v>
      </c>
      <c r="AR1730">
        <v>0.38964194099999999</v>
      </c>
      <c r="AS1730">
        <v>0.37218701799999998</v>
      </c>
      <c r="AT1730" t="s">
        <v>80</v>
      </c>
      <c r="AU1730" t="s">
        <v>81</v>
      </c>
      <c r="AV1730" t="s">
        <v>82</v>
      </c>
      <c r="AW1730" t="s">
        <v>83</v>
      </c>
      <c r="AX1730" t="s">
        <v>84</v>
      </c>
      <c r="AY1730">
        <v>66.666666669999998</v>
      </c>
      <c r="AZ1730">
        <v>0.74289470899999999</v>
      </c>
      <c r="BA1730">
        <v>0.22770473399999999</v>
      </c>
      <c r="BB1730">
        <v>0.10547020999999999</v>
      </c>
      <c r="BC1730">
        <v>4.7698557000000003E-2</v>
      </c>
      <c r="BD1730">
        <v>-0.153592333</v>
      </c>
      <c r="BE1730">
        <v>2.9824076000000001E-2</v>
      </c>
      <c r="BF1730">
        <v>0.38192590500000001</v>
      </c>
      <c r="BG1730">
        <v>0.43554695799999998</v>
      </c>
      <c r="BH1730">
        <v>0.34488461599999998</v>
      </c>
      <c r="BI1730">
        <v>0.75091671900000001</v>
      </c>
      <c r="BJ1730">
        <v>0.61209231600000003</v>
      </c>
      <c r="BK1730">
        <v>0.31093484199999999</v>
      </c>
      <c r="BL1730">
        <v>3111.248638</v>
      </c>
      <c r="BM1730">
        <v>0.36033796699999998</v>
      </c>
      <c r="BN1730">
        <v>50</v>
      </c>
      <c r="BO1730">
        <v>2008</v>
      </c>
      <c r="BP1730" t="s">
        <v>3826</v>
      </c>
      <c r="BQ1730" t="s">
        <v>3827</v>
      </c>
      <c r="BR1730">
        <v>500</v>
      </c>
      <c r="BS1730">
        <v>502008</v>
      </c>
      <c r="BT1730">
        <v>50</v>
      </c>
      <c r="BU1730">
        <v>2008</v>
      </c>
      <c r="BV1730" t="s">
        <v>3826</v>
      </c>
      <c r="BW1730" t="s">
        <v>3827</v>
      </c>
      <c r="BX1730">
        <v>0.713158658</v>
      </c>
      <c r="BY1730">
        <v>0.57987092699999998</v>
      </c>
      <c r="BZ1730">
        <v>0.65652060599999995</v>
      </c>
      <c r="CA1730">
        <v>0.53760205500000002</v>
      </c>
      <c r="CB1730">
        <v>0.39910378931375901</v>
      </c>
      <c r="CC1730" t="s">
        <v>4119</v>
      </c>
      <c r="CD1730">
        <v>1</v>
      </c>
    </row>
    <row r="1731" spans="1:82" x14ac:dyDescent="0.25">
      <c r="A1731" t="s">
        <v>3863</v>
      </c>
      <c r="B1731" t="s">
        <v>3864</v>
      </c>
      <c r="C1731">
        <v>0.410795148</v>
      </c>
      <c r="D1731">
        <v>5.0457181000000018E-2</v>
      </c>
      <c r="G1731">
        <v>34272986.399999999</v>
      </c>
      <c r="H1731">
        <v>51311508.799999997</v>
      </c>
      <c r="I1731">
        <v>8.6108798980000003</v>
      </c>
      <c r="J1731">
        <v>16.7</v>
      </c>
      <c r="K1731">
        <v>7.8991446500000002</v>
      </c>
      <c r="L1731">
        <v>100</v>
      </c>
      <c r="M1731">
        <v>1991</v>
      </c>
      <c r="N1731" t="s">
        <v>3865</v>
      </c>
      <c r="O1731" t="s">
        <v>3866</v>
      </c>
      <c r="P1731" t="s">
        <v>3865</v>
      </c>
      <c r="Q1731" t="s">
        <v>3866</v>
      </c>
      <c r="R1731" t="s">
        <v>3865</v>
      </c>
      <c r="S1731" t="s">
        <v>3867</v>
      </c>
      <c r="T1731">
        <v>1991</v>
      </c>
      <c r="U1731">
        <v>521896.4375</v>
      </c>
      <c r="V1731">
        <v>516134.65629999997</v>
      </c>
      <c r="W1731">
        <v>51.360720000000001</v>
      </c>
      <c r="X1731">
        <v>24.81733513</v>
      </c>
      <c r="Y1731" t="s">
        <v>84</v>
      </c>
      <c r="Z1731">
        <v>2.7998762130000001</v>
      </c>
      <c r="AA1731">
        <v>335801</v>
      </c>
      <c r="AB1731">
        <v>480875.03129999997</v>
      </c>
      <c r="AC1731">
        <v>490530.28129999997</v>
      </c>
      <c r="AD1731">
        <v>489141.5</v>
      </c>
      <c r="AE1731">
        <v>1834007.5</v>
      </c>
      <c r="AF1731">
        <v>0.45009654799999999</v>
      </c>
      <c r="AG1731">
        <v>0.44063445899999998</v>
      </c>
      <c r="AH1731">
        <v>619269.75</v>
      </c>
      <c r="AI1731">
        <v>341161.71879999997</v>
      </c>
      <c r="AJ1731">
        <v>581966.1875</v>
      </c>
      <c r="AK1731">
        <v>1758902.5</v>
      </c>
      <c r="AL1731">
        <v>1.170160294</v>
      </c>
      <c r="AM1731">
        <v>1.0689591169999999</v>
      </c>
      <c r="AN1731">
        <v>0.60046178100000003</v>
      </c>
      <c r="AO1731">
        <v>3.7505176000000001E-2</v>
      </c>
      <c r="AP1731">
        <v>3.5099999999999999E-5</v>
      </c>
      <c r="AQ1731">
        <v>0.18825435600000001</v>
      </c>
      <c r="AR1731">
        <v>0.180072963</v>
      </c>
      <c r="AS1731">
        <v>0.18058423700000001</v>
      </c>
      <c r="AT1731" t="s">
        <v>115</v>
      </c>
      <c r="AU1731" t="s">
        <v>115</v>
      </c>
      <c r="AV1731" t="s">
        <v>125</v>
      </c>
      <c r="AW1731" t="s">
        <v>83</v>
      </c>
      <c r="AX1731" t="s">
        <v>84</v>
      </c>
      <c r="AY1731" t="s">
        <v>84</v>
      </c>
      <c r="AZ1731">
        <v>0.40417334399999999</v>
      </c>
      <c r="BA1731">
        <v>0.29658907699999998</v>
      </c>
      <c r="BB1731">
        <v>0.28233757599999998</v>
      </c>
      <c r="BC1731">
        <v>4.8097270999999997E-2</v>
      </c>
      <c r="BD1731">
        <v>-4.6899746999999999E-2</v>
      </c>
      <c r="BE1731">
        <v>1.5702437999999999E-2</v>
      </c>
      <c r="BF1731">
        <v>0.24506265099999999</v>
      </c>
      <c r="BG1731">
        <v>0.16113554799999999</v>
      </c>
      <c r="BH1731">
        <v>0.106931867</v>
      </c>
      <c r="BI1731">
        <v>0.35241392300000002</v>
      </c>
      <c r="BJ1731">
        <v>0.346084118</v>
      </c>
      <c r="BK1731">
        <v>0.14501033699999999</v>
      </c>
      <c r="BL1731">
        <v>35708.368179999998</v>
      </c>
      <c r="BM1731">
        <v>0.410795148</v>
      </c>
      <c r="BN1731">
        <v>100</v>
      </c>
      <c r="BO1731">
        <v>1991</v>
      </c>
      <c r="BP1731" t="s">
        <v>3865</v>
      </c>
      <c r="BQ1731" t="s">
        <v>3866</v>
      </c>
      <c r="BR1731">
        <v>369</v>
      </c>
      <c r="BS1731">
        <v>1001991</v>
      </c>
      <c r="BT1731">
        <v>100</v>
      </c>
      <c r="BU1731">
        <v>1991</v>
      </c>
      <c r="BV1731" t="s">
        <v>3865</v>
      </c>
      <c r="BW1731" t="s">
        <v>3866</v>
      </c>
      <c r="BX1731">
        <v>0.629022156</v>
      </c>
      <c r="BY1731">
        <v>0.86809639100000002</v>
      </c>
      <c r="BZ1731">
        <v>0.591034159</v>
      </c>
      <c r="CA1731">
        <v>0.43043348599999998</v>
      </c>
      <c r="CB1731">
        <v>0.22006492755816801</v>
      </c>
      <c r="CC1731" t="s">
        <v>4120</v>
      </c>
      <c r="CD1731">
        <v>4</v>
      </c>
    </row>
    <row r="1732" spans="1:82" x14ac:dyDescent="0.25">
      <c r="A1732" t="s">
        <v>3868</v>
      </c>
      <c r="B1732" t="s">
        <v>3869</v>
      </c>
      <c r="C1732">
        <v>0.57864935799999995</v>
      </c>
      <c r="D1732">
        <v>0.16785420999999995</v>
      </c>
      <c r="E1732">
        <v>1</v>
      </c>
      <c r="F1732">
        <v>1</v>
      </c>
      <c r="G1732">
        <v>34110860.799999997</v>
      </c>
      <c r="H1732">
        <v>51040245.600000001</v>
      </c>
      <c r="I1732">
        <v>8.5034370419999998</v>
      </c>
      <c r="J1732">
        <v>16.8</v>
      </c>
      <c r="K1732">
        <v>7.8657398220000001</v>
      </c>
      <c r="L1732">
        <v>100</v>
      </c>
      <c r="M1732">
        <v>1992</v>
      </c>
      <c r="N1732" t="s">
        <v>3865</v>
      </c>
      <c r="O1732" t="s">
        <v>3866</v>
      </c>
      <c r="P1732" t="s">
        <v>3865</v>
      </c>
      <c r="Q1732" t="s">
        <v>3866</v>
      </c>
      <c r="R1732" t="s">
        <v>3865</v>
      </c>
      <c r="S1732" t="s">
        <v>3867</v>
      </c>
      <c r="T1732">
        <v>1992</v>
      </c>
      <c r="U1732">
        <v>479578.3125</v>
      </c>
      <c r="V1732">
        <v>472826.3125</v>
      </c>
      <c r="W1732">
        <v>51.314079999999997</v>
      </c>
      <c r="X1732">
        <v>24.24328423</v>
      </c>
      <c r="Y1732" t="s">
        <v>84</v>
      </c>
      <c r="Z1732">
        <v>2.834681749</v>
      </c>
      <c r="AA1732">
        <v>322141.65629999997</v>
      </c>
      <c r="AB1732">
        <v>442950.03129999997</v>
      </c>
      <c r="AC1732">
        <v>451820.4375</v>
      </c>
      <c r="AD1732">
        <v>454106.4375</v>
      </c>
      <c r="AE1732">
        <v>1859874.375</v>
      </c>
      <c r="AF1732">
        <v>0.41844236899999998</v>
      </c>
      <c r="AG1732">
        <v>0.40553095900000002</v>
      </c>
      <c r="AH1732">
        <v>557675.3125</v>
      </c>
      <c r="AI1732">
        <v>320217.4375</v>
      </c>
      <c r="AJ1732">
        <v>524977.75</v>
      </c>
      <c r="AK1732">
        <v>1799658.125</v>
      </c>
      <c r="AL1732">
        <v>1.0530364510000001</v>
      </c>
      <c r="AM1732">
        <v>0.96360880100000001</v>
      </c>
      <c r="AN1732">
        <v>0.53005480800000004</v>
      </c>
      <c r="AO1732">
        <v>3.5796542000000001E-2</v>
      </c>
      <c r="AP1732">
        <v>6.4061599999999999E-4</v>
      </c>
      <c r="AQ1732">
        <v>0.16020151999999999</v>
      </c>
      <c r="AR1732">
        <v>0.18007047500000001</v>
      </c>
      <c r="AS1732">
        <v>0.17916399199999999</v>
      </c>
      <c r="AT1732" t="s">
        <v>115</v>
      </c>
      <c r="AU1732" t="s">
        <v>81</v>
      </c>
      <c r="AV1732" t="s">
        <v>125</v>
      </c>
      <c r="AW1732" t="s">
        <v>83</v>
      </c>
      <c r="AX1732" t="s">
        <v>84</v>
      </c>
      <c r="AY1732" t="s">
        <v>84</v>
      </c>
      <c r="AZ1732">
        <v>0.39513948599999998</v>
      </c>
      <c r="BA1732">
        <v>0.26603537799999999</v>
      </c>
      <c r="BB1732">
        <v>0.31425729400000002</v>
      </c>
      <c r="BC1732">
        <v>3.8497675000000002E-2</v>
      </c>
      <c r="BD1732">
        <v>-2.9972924000000001E-2</v>
      </c>
      <c r="BE1732">
        <v>1.6043093000000001E-2</v>
      </c>
      <c r="BF1732">
        <v>0.211088583</v>
      </c>
      <c r="BG1732">
        <v>0.23305206000000001</v>
      </c>
      <c r="BH1732">
        <v>9.6217362000000001E-2</v>
      </c>
      <c r="BI1732">
        <v>0.40089383699999998</v>
      </c>
      <c r="BJ1732">
        <v>0.49345770500000002</v>
      </c>
      <c r="BK1732">
        <v>0.20396138699999999</v>
      </c>
      <c r="BL1732">
        <v>36244.913189999999</v>
      </c>
      <c r="BM1732">
        <v>0.57864935799999995</v>
      </c>
      <c r="BN1732">
        <v>100</v>
      </c>
      <c r="BO1732">
        <v>1992</v>
      </c>
      <c r="BP1732" t="s">
        <v>3865</v>
      </c>
      <c r="BQ1732" t="s">
        <v>3866</v>
      </c>
      <c r="BR1732">
        <v>369</v>
      </c>
      <c r="BS1732">
        <v>1001992</v>
      </c>
      <c r="BT1732">
        <v>100</v>
      </c>
      <c r="BU1732">
        <v>1992</v>
      </c>
      <c r="BV1732" t="s">
        <v>3865</v>
      </c>
      <c r="BW1732" t="s">
        <v>3866</v>
      </c>
      <c r="BX1732">
        <v>0.64888219599999997</v>
      </c>
      <c r="BY1732">
        <v>0.63001512900000001</v>
      </c>
      <c r="BZ1732">
        <v>0.56168842500000005</v>
      </c>
      <c r="CA1732">
        <v>0.48888717799999998</v>
      </c>
      <c r="CB1732">
        <v>0.25426688800529901</v>
      </c>
      <c r="CC1732" t="s">
        <v>4120</v>
      </c>
      <c r="CD1732">
        <v>4</v>
      </c>
    </row>
    <row r="1733" spans="1:82" x14ac:dyDescent="0.25">
      <c r="A1733" t="s">
        <v>3870</v>
      </c>
      <c r="B1733" t="s">
        <v>3871</v>
      </c>
      <c r="C1733">
        <v>0.57212669699999996</v>
      </c>
      <c r="D1733">
        <v>-6.5226609999999852E-3</v>
      </c>
      <c r="G1733">
        <v>33948735.200000003</v>
      </c>
      <c r="H1733">
        <v>50768982.399999999</v>
      </c>
      <c r="I1733">
        <v>8.3497047420000001</v>
      </c>
      <c r="J1733">
        <v>17</v>
      </c>
      <c r="K1733">
        <v>7.9642639160000002</v>
      </c>
      <c r="L1733">
        <v>100</v>
      </c>
      <c r="M1733">
        <v>1993</v>
      </c>
      <c r="N1733" t="s">
        <v>3865</v>
      </c>
      <c r="O1733" t="s">
        <v>3866</v>
      </c>
      <c r="P1733" t="s">
        <v>3865</v>
      </c>
      <c r="Q1733" t="s">
        <v>3866</v>
      </c>
      <c r="R1733" t="s">
        <v>3865</v>
      </c>
      <c r="S1733" t="s">
        <v>3867</v>
      </c>
      <c r="T1733">
        <v>1993</v>
      </c>
      <c r="U1733">
        <v>387023.5625</v>
      </c>
      <c r="V1733">
        <v>378029.3125</v>
      </c>
      <c r="W1733">
        <v>51.216988000000001</v>
      </c>
      <c r="X1733">
        <v>23.636917109999999</v>
      </c>
      <c r="Y1733" t="s">
        <v>84</v>
      </c>
      <c r="Z1733">
        <v>2.8699200149999999</v>
      </c>
      <c r="AA1733">
        <v>273979.84379999997</v>
      </c>
      <c r="AB1733">
        <v>365614.1875</v>
      </c>
      <c r="AC1733">
        <v>363986.40629999997</v>
      </c>
      <c r="AD1733">
        <v>361382.40629999997</v>
      </c>
      <c r="AE1733">
        <v>1888822.75</v>
      </c>
      <c r="AF1733">
        <v>0.34780958299999998</v>
      </c>
      <c r="AG1733">
        <v>0.34692534800000002</v>
      </c>
      <c r="AH1733">
        <v>478363.1875</v>
      </c>
      <c r="AI1733">
        <v>255453.3125</v>
      </c>
      <c r="AJ1733">
        <v>410484.09379999997</v>
      </c>
      <c r="AK1733">
        <v>1809422.875</v>
      </c>
      <c r="AL1733">
        <v>0.902325869</v>
      </c>
      <c r="AM1733">
        <v>0.75266182400000003</v>
      </c>
      <c r="AN1733">
        <v>0.41855958100000001</v>
      </c>
      <c r="AO1733">
        <v>3.4239187999999997E-2</v>
      </c>
      <c r="AP1733">
        <v>2.1491354000000001E-2</v>
      </c>
      <c r="AQ1733">
        <v>0.16688355799999999</v>
      </c>
      <c r="AR1733">
        <v>0.19629705</v>
      </c>
      <c r="AS1733">
        <v>0.19771151200000001</v>
      </c>
      <c r="AT1733" t="s">
        <v>115</v>
      </c>
      <c r="AU1733" t="s">
        <v>81</v>
      </c>
      <c r="AV1733" t="s">
        <v>125</v>
      </c>
      <c r="AW1733" t="s">
        <v>83</v>
      </c>
      <c r="AX1733" t="s">
        <v>84</v>
      </c>
      <c r="AY1733" t="s">
        <v>84</v>
      </c>
      <c r="AZ1733">
        <v>0.36599284399999998</v>
      </c>
      <c r="BA1733">
        <v>0.25356611600000001</v>
      </c>
      <c r="BB1733">
        <v>0.39215096799999999</v>
      </c>
      <c r="BC1733">
        <v>4.4857650999999998E-2</v>
      </c>
      <c r="BD1733">
        <v>-3.3854972999999997E-2</v>
      </c>
      <c r="BE1733">
        <v>-2.2712613E-2</v>
      </c>
      <c r="BF1733">
        <v>0.262705727</v>
      </c>
      <c r="BG1733">
        <v>0.28424123499999998</v>
      </c>
      <c r="BH1733">
        <v>7.7453135000000006E-2</v>
      </c>
      <c r="BI1733">
        <v>0.461054564</v>
      </c>
      <c r="BJ1733">
        <v>0.50437051099999997</v>
      </c>
      <c r="BK1733">
        <v>0.22812327700000001</v>
      </c>
      <c r="BL1733">
        <v>36878.833050000001</v>
      </c>
      <c r="BM1733">
        <v>0.57212669699999996</v>
      </c>
      <c r="BN1733">
        <v>100</v>
      </c>
      <c r="BO1733">
        <v>1993</v>
      </c>
      <c r="BP1733" t="s">
        <v>3865</v>
      </c>
      <c r="BQ1733" t="s">
        <v>3866</v>
      </c>
      <c r="BR1733">
        <v>369</v>
      </c>
      <c r="BS1733">
        <v>1001993</v>
      </c>
      <c r="BT1733">
        <v>100</v>
      </c>
      <c r="BU1733">
        <v>1993</v>
      </c>
      <c r="BV1733" t="s">
        <v>3865</v>
      </c>
      <c r="BW1733" t="s">
        <v>3866</v>
      </c>
      <c r="BX1733">
        <v>0.63206923599999998</v>
      </c>
      <c r="BY1733">
        <v>0.60473049199999995</v>
      </c>
      <c r="BZ1733">
        <v>0.64038365100000005</v>
      </c>
      <c r="CA1733">
        <v>0.485152431</v>
      </c>
      <c r="CB1733">
        <v>0.27466613435859799</v>
      </c>
      <c r="CC1733" t="s">
        <v>4120</v>
      </c>
      <c r="CD1733">
        <v>4</v>
      </c>
    </row>
    <row r="1734" spans="1:82" x14ac:dyDescent="0.25">
      <c r="A1734" t="s">
        <v>3872</v>
      </c>
      <c r="B1734" t="s">
        <v>3873</v>
      </c>
      <c r="C1734">
        <v>0.58164789100000003</v>
      </c>
      <c r="D1734">
        <v>9.5211940000000661E-3</v>
      </c>
      <c r="G1734">
        <v>33786609.600000001</v>
      </c>
      <c r="H1734">
        <v>50497719.200000003</v>
      </c>
      <c r="I1734">
        <v>8.0939998630000005</v>
      </c>
      <c r="J1734">
        <v>17.3</v>
      </c>
      <c r="K1734">
        <v>7.9847292899999998</v>
      </c>
      <c r="L1734">
        <v>100</v>
      </c>
      <c r="M1734">
        <v>1994</v>
      </c>
      <c r="N1734" t="s">
        <v>3865</v>
      </c>
      <c r="O1734" t="s">
        <v>3866</v>
      </c>
      <c r="P1734" t="s">
        <v>3865</v>
      </c>
      <c r="Q1734" t="s">
        <v>3866</v>
      </c>
      <c r="R1734" t="s">
        <v>3865</v>
      </c>
      <c r="S1734" t="s">
        <v>3867</v>
      </c>
      <c r="T1734">
        <v>1994</v>
      </c>
      <c r="U1734">
        <v>321554.03129999997</v>
      </c>
      <c r="V1734">
        <v>308552.1875</v>
      </c>
      <c r="W1734">
        <v>51.052751999999998</v>
      </c>
      <c r="X1734">
        <v>22.76479149</v>
      </c>
      <c r="Y1734" t="s">
        <v>84</v>
      </c>
      <c r="Z1734">
        <v>2.9055960179999998</v>
      </c>
      <c r="AA1734">
        <v>245983.92189999999</v>
      </c>
      <c r="AB1734">
        <v>310531.34379999997</v>
      </c>
      <c r="AC1734">
        <v>301013.90629999997</v>
      </c>
      <c r="AD1734">
        <v>293413.25</v>
      </c>
      <c r="AE1734">
        <v>1893072.25</v>
      </c>
      <c r="AF1734">
        <v>0.27716550200000001</v>
      </c>
      <c r="AG1734">
        <v>0.28908160300000002</v>
      </c>
      <c r="AH1734">
        <v>368655.125</v>
      </c>
      <c r="AI1734">
        <v>230535.57810000001</v>
      </c>
      <c r="AJ1734">
        <v>343462.9375</v>
      </c>
      <c r="AK1734">
        <v>1791284.5</v>
      </c>
      <c r="AL1734">
        <v>0.70451402699999999</v>
      </c>
      <c r="AM1734">
        <v>0.63803887400000003</v>
      </c>
      <c r="AN1734">
        <v>0.47539937500000001</v>
      </c>
      <c r="AO1734">
        <v>3.2720286000000001E-2</v>
      </c>
      <c r="AP1734">
        <v>0.221683889</v>
      </c>
      <c r="AQ1734">
        <v>0.15471011400000001</v>
      </c>
      <c r="AR1734">
        <v>0.18681991100000001</v>
      </c>
      <c r="AS1734">
        <v>0.19165934600000001</v>
      </c>
      <c r="AT1734" t="s">
        <v>115</v>
      </c>
      <c r="AU1734" t="s">
        <v>81</v>
      </c>
      <c r="AV1734" t="s">
        <v>125</v>
      </c>
      <c r="AW1734" t="s">
        <v>83</v>
      </c>
      <c r="AX1734" t="s">
        <v>84</v>
      </c>
      <c r="AY1734" t="s">
        <v>84</v>
      </c>
      <c r="AZ1734">
        <v>0.41124191900000001</v>
      </c>
      <c r="BA1734">
        <v>0.21998806300000001</v>
      </c>
      <c r="BB1734">
        <v>0.427111238</v>
      </c>
      <c r="BC1734">
        <v>5.0681613E-2</v>
      </c>
      <c r="BD1734">
        <v>-3.1307854000000003E-2</v>
      </c>
      <c r="BE1734">
        <v>-7.7715039E-2</v>
      </c>
      <c r="BF1734">
        <v>0.228660909</v>
      </c>
      <c r="BG1734">
        <v>0.30918723999999997</v>
      </c>
      <c r="BH1734">
        <v>8.3506968000000001E-2</v>
      </c>
      <c r="BI1734">
        <v>0.49670046600000001</v>
      </c>
      <c r="BJ1734">
        <v>0.52187043399999999</v>
      </c>
      <c r="BK1734">
        <v>0.29099112700000002</v>
      </c>
      <c r="BL1734">
        <v>37080.709179999998</v>
      </c>
      <c r="BM1734">
        <v>0.58164789100000003</v>
      </c>
      <c r="BN1734">
        <v>100</v>
      </c>
      <c r="BO1734">
        <v>1994</v>
      </c>
      <c r="BP1734" t="s">
        <v>3865</v>
      </c>
      <c r="BQ1734" t="s">
        <v>3866</v>
      </c>
      <c r="BR1734">
        <v>369</v>
      </c>
      <c r="BS1734">
        <v>1001994</v>
      </c>
      <c r="BT1734">
        <v>100</v>
      </c>
      <c r="BU1734">
        <v>1994</v>
      </c>
      <c r="BV1734" t="s">
        <v>3865</v>
      </c>
      <c r="BW1734" t="s">
        <v>3866</v>
      </c>
      <c r="BX1734">
        <v>0.66559146400000002</v>
      </c>
      <c r="BY1734">
        <v>0.59371654500000004</v>
      </c>
      <c r="BZ1734">
        <v>0.62785419399999998</v>
      </c>
      <c r="CA1734">
        <v>0.49134269400000002</v>
      </c>
      <c r="CB1734">
        <v>0.280270431533925</v>
      </c>
      <c r="CC1734" t="s">
        <v>4120</v>
      </c>
      <c r="CD1734">
        <v>4</v>
      </c>
    </row>
    <row r="1735" spans="1:82" x14ac:dyDescent="0.25">
      <c r="A1735" t="s">
        <v>3874</v>
      </c>
      <c r="B1735" t="s">
        <v>3875</v>
      </c>
      <c r="C1735">
        <v>0.58962197500000002</v>
      </c>
      <c r="D1735">
        <v>7.9740839999999924E-3</v>
      </c>
      <c r="G1735">
        <v>33624484</v>
      </c>
      <c r="H1735">
        <v>50226456</v>
      </c>
      <c r="I1735">
        <v>7.9720487589999998</v>
      </c>
      <c r="J1735">
        <v>17.5</v>
      </c>
      <c r="K1735">
        <v>8.0472478869999993</v>
      </c>
      <c r="L1735">
        <v>100</v>
      </c>
      <c r="M1735">
        <v>1995</v>
      </c>
      <c r="N1735" t="s">
        <v>3865</v>
      </c>
      <c r="O1735" t="s">
        <v>3866</v>
      </c>
      <c r="P1735" t="s">
        <v>3865</v>
      </c>
      <c r="Q1735" t="s">
        <v>3866</v>
      </c>
      <c r="R1735" t="s">
        <v>3865</v>
      </c>
      <c r="S1735" t="s">
        <v>3867</v>
      </c>
      <c r="T1735">
        <v>1995</v>
      </c>
      <c r="U1735">
        <v>278551.875</v>
      </c>
      <c r="V1735">
        <v>270231.1875</v>
      </c>
      <c r="W1735">
        <v>50.811672999999999</v>
      </c>
      <c r="X1735">
        <v>23.92082787</v>
      </c>
      <c r="Y1735" t="s">
        <v>84</v>
      </c>
      <c r="Z1735">
        <v>2.9417157170000001</v>
      </c>
      <c r="AA1735">
        <v>233273.3125</v>
      </c>
      <c r="AB1735">
        <v>266907.53129999997</v>
      </c>
      <c r="AC1735">
        <v>259092.14060000001</v>
      </c>
      <c r="AD1735">
        <v>254895.26560000001</v>
      </c>
      <c r="AE1735">
        <v>1892863.375</v>
      </c>
      <c r="AF1735">
        <v>0.22457806799999999</v>
      </c>
      <c r="AG1735">
        <v>0.23228918000000001</v>
      </c>
      <c r="AH1735">
        <v>323861.375</v>
      </c>
      <c r="AI1735">
        <v>222184.2813</v>
      </c>
      <c r="AJ1735">
        <v>277260.0625</v>
      </c>
      <c r="AK1735">
        <v>1763097.75</v>
      </c>
      <c r="AL1735">
        <v>0.60109138500000003</v>
      </c>
      <c r="AM1735">
        <v>0.50022631900000003</v>
      </c>
      <c r="AN1735">
        <v>0.55836886200000002</v>
      </c>
      <c r="AO1735">
        <v>3.1805538000000001E-2</v>
      </c>
      <c r="AP1735">
        <v>1.1206815539999999</v>
      </c>
      <c r="AQ1735">
        <v>0.16459552899999999</v>
      </c>
      <c r="AR1735">
        <v>0.19444267500000001</v>
      </c>
      <c r="AS1735">
        <v>0.197644189</v>
      </c>
      <c r="AT1735" t="s">
        <v>115</v>
      </c>
      <c r="AU1735" t="s">
        <v>81</v>
      </c>
      <c r="AV1735" t="s">
        <v>125</v>
      </c>
      <c r="AW1735" t="s">
        <v>83</v>
      </c>
      <c r="AX1735" t="s">
        <v>84</v>
      </c>
      <c r="AY1735" t="s">
        <v>84</v>
      </c>
      <c r="AZ1735">
        <v>0.468843132</v>
      </c>
      <c r="BA1735">
        <v>0.13195310499999999</v>
      </c>
      <c r="BB1735">
        <v>0.44633007000000002</v>
      </c>
      <c r="BC1735">
        <v>5.9542212999999997E-2</v>
      </c>
      <c r="BD1735">
        <v>-4.6423091999999999E-2</v>
      </c>
      <c r="BE1735">
        <v>-6.0245447000000001E-2</v>
      </c>
      <c r="BF1735">
        <v>0.23510694700000001</v>
      </c>
      <c r="BG1735">
        <v>0.40145024899999998</v>
      </c>
      <c r="BH1735">
        <v>9.0527499999999997E-2</v>
      </c>
      <c r="BI1735">
        <v>0.53848481199999998</v>
      </c>
      <c r="BJ1735">
        <v>0.56259220799999998</v>
      </c>
      <c r="BK1735">
        <v>0.36531892399999999</v>
      </c>
      <c r="BL1735">
        <v>37252.530039999998</v>
      </c>
      <c r="BM1735">
        <v>0.58962197500000002</v>
      </c>
      <c r="BN1735">
        <v>100</v>
      </c>
      <c r="BO1735">
        <v>1995</v>
      </c>
      <c r="BP1735" t="s">
        <v>3865</v>
      </c>
      <c r="BQ1735" t="s">
        <v>3866</v>
      </c>
      <c r="BR1735">
        <v>369</v>
      </c>
      <c r="BS1735">
        <v>1001995</v>
      </c>
      <c r="BT1735">
        <v>100</v>
      </c>
      <c r="BU1735">
        <v>1995</v>
      </c>
      <c r="BV1735" t="s">
        <v>3865</v>
      </c>
      <c r="BW1735" t="s">
        <v>3866</v>
      </c>
      <c r="BX1735">
        <v>0.61783057399999997</v>
      </c>
      <c r="BY1735">
        <v>0.56476388600000005</v>
      </c>
      <c r="BZ1735">
        <v>0.56949568100000003</v>
      </c>
      <c r="CA1735">
        <v>0.47459726800000002</v>
      </c>
      <c r="CB1735">
        <v>0.30249672438627601</v>
      </c>
      <c r="CC1735" t="s">
        <v>4120</v>
      </c>
      <c r="CD1735">
        <v>4</v>
      </c>
    </row>
    <row r="1736" spans="1:82" x14ac:dyDescent="0.25">
      <c r="A1736" t="s">
        <v>3876</v>
      </c>
      <c r="B1736" t="s">
        <v>3877</v>
      </c>
      <c r="C1736">
        <v>0.58777179599999996</v>
      </c>
      <c r="D1736">
        <v>-1.8501790000000629E-3</v>
      </c>
      <c r="G1736">
        <v>33462358.399999999</v>
      </c>
      <c r="H1736">
        <v>49955192.799999997</v>
      </c>
      <c r="I1736">
        <v>7.8747239110000002</v>
      </c>
      <c r="J1736">
        <v>17.5</v>
      </c>
      <c r="K1736">
        <v>8.1097660059999992</v>
      </c>
      <c r="L1736">
        <v>100</v>
      </c>
      <c r="M1736">
        <v>1996</v>
      </c>
      <c r="N1736" t="s">
        <v>3865</v>
      </c>
      <c r="O1736" t="s">
        <v>3866</v>
      </c>
      <c r="P1736" t="s">
        <v>3865</v>
      </c>
      <c r="Q1736" t="s">
        <v>3866</v>
      </c>
      <c r="R1736" t="s">
        <v>3865</v>
      </c>
      <c r="S1736" t="s">
        <v>3867</v>
      </c>
      <c r="T1736">
        <v>1996</v>
      </c>
      <c r="U1736">
        <v>252494.07810000001</v>
      </c>
      <c r="V1736">
        <v>259987.9688</v>
      </c>
      <c r="W1736">
        <v>50.489566000000003</v>
      </c>
      <c r="X1736">
        <v>23.96155357</v>
      </c>
      <c r="Y1736" t="s">
        <v>84</v>
      </c>
      <c r="Z1736">
        <v>2.9671657090000001</v>
      </c>
      <c r="AA1736">
        <v>214564.75</v>
      </c>
      <c r="AB1736">
        <v>238806.9375</v>
      </c>
      <c r="AC1736">
        <v>232922.25</v>
      </c>
      <c r="AD1736">
        <v>242814.51560000001</v>
      </c>
      <c r="AE1736">
        <v>1861046.5</v>
      </c>
      <c r="AF1736">
        <v>0.21100854899999999</v>
      </c>
      <c r="AG1736">
        <v>0.20487925400000001</v>
      </c>
      <c r="AH1736">
        <v>291333.96879999997</v>
      </c>
      <c r="AI1736">
        <v>203420.5313</v>
      </c>
      <c r="AJ1736">
        <v>241380.25</v>
      </c>
      <c r="AK1736">
        <v>1730635.75</v>
      </c>
      <c r="AL1736">
        <v>0.54265886500000005</v>
      </c>
      <c r="AM1736">
        <v>0.43705427600000002</v>
      </c>
      <c r="AN1736">
        <v>0.55836886200000002</v>
      </c>
      <c r="AO1736">
        <v>3.0937883999999999E-2</v>
      </c>
      <c r="AP1736">
        <v>1.8294685580000001</v>
      </c>
      <c r="AQ1736">
        <v>0.17152708799999999</v>
      </c>
      <c r="AR1736">
        <v>0.19811785200000001</v>
      </c>
      <c r="AS1736">
        <v>0.19004653399999999</v>
      </c>
      <c r="AT1736" t="s">
        <v>81</v>
      </c>
      <c r="AU1736" t="s">
        <v>81</v>
      </c>
      <c r="AV1736" t="s">
        <v>82</v>
      </c>
      <c r="AW1736" t="s">
        <v>83</v>
      </c>
      <c r="AX1736">
        <v>0.60689198300000002</v>
      </c>
      <c r="AY1736" t="s">
        <v>84</v>
      </c>
      <c r="AZ1736">
        <v>0.44932636599999998</v>
      </c>
      <c r="BA1736">
        <v>9.9838309E-2</v>
      </c>
      <c r="BB1736">
        <v>0.43433067199999997</v>
      </c>
      <c r="BC1736">
        <v>0.10063981299999999</v>
      </c>
      <c r="BD1736">
        <v>-0.12827266800000001</v>
      </c>
      <c r="BE1736">
        <v>4.4137504000000001E-2</v>
      </c>
      <c r="BF1736">
        <v>0.248871853</v>
      </c>
      <c r="BG1736">
        <v>0.43346957800000002</v>
      </c>
      <c r="BH1736">
        <v>9.1511912000000001E-2</v>
      </c>
      <c r="BI1736">
        <v>0.58928495599999997</v>
      </c>
      <c r="BJ1736">
        <v>0.56516456599999998</v>
      </c>
      <c r="BK1736">
        <v>0.384518892</v>
      </c>
      <c r="BL1736">
        <v>36860.02173</v>
      </c>
      <c r="BM1736">
        <v>0.58777179599999996</v>
      </c>
      <c r="BN1736">
        <v>100</v>
      </c>
      <c r="BO1736">
        <v>1996</v>
      </c>
      <c r="BP1736" t="s">
        <v>3865</v>
      </c>
      <c r="BQ1736" t="s">
        <v>3866</v>
      </c>
      <c r="BR1736">
        <v>369</v>
      </c>
      <c r="BS1736">
        <v>1001996</v>
      </c>
      <c r="BT1736">
        <v>100</v>
      </c>
      <c r="BU1736">
        <v>1996</v>
      </c>
      <c r="BV1736" t="s">
        <v>3865</v>
      </c>
      <c r="BW1736" t="s">
        <v>3866</v>
      </c>
      <c r="BX1736">
        <v>0.58077064899999997</v>
      </c>
      <c r="BY1736">
        <v>0.52071658300000001</v>
      </c>
      <c r="BZ1736">
        <v>0.58829688400000002</v>
      </c>
      <c r="CA1736">
        <v>0.479946714</v>
      </c>
      <c r="CB1736">
        <v>0.293324010092193</v>
      </c>
      <c r="CC1736" t="s">
        <v>4120</v>
      </c>
      <c r="CD1736">
        <v>4</v>
      </c>
    </row>
    <row r="1737" spans="1:82" x14ac:dyDescent="0.25">
      <c r="A1737" t="s">
        <v>3878</v>
      </c>
      <c r="B1737" t="s">
        <v>3879</v>
      </c>
      <c r="C1737">
        <v>0.55718597199999997</v>
      </c>
      <c r="D1737">
        <v>-3.0585823999999984E-2</v>
      </c>
      <c r="G1737">
        <v>33300232.800000001</v>
      </c>
      <c r="H1737">
        <v>49683929.600000001</v>
      </c>
      <c r="I1737">
        <v>7.8531346319999997</v>
      </c>
      <c r="J1737">
        <v>17.399999999999999</v>
      </c>
      <c r="K1737">
        <v>8.17228508</v>
      </c>
      <c r="L1737">
        <v>100</v>
      </c>
      <c r="M1737">
        <v>1997</v>
      </c>
      <c r="N1737" t="s">
        <v>3865</v>
      </c>
      <c r="O1737" t="s">
        <v>3866</v>
      </c>
      <c r="P1737" t="s">
        <v>3865</v>
      </c>
      <c r="Q1737" t="s">
        <v>3866</v>
      </c>
      <c r="R1737" t="s">
        <v>3865</v>
      </c>
      <c r="S1737" t="s">
        <v>3867</v>
      </c>
      <c r="T1737">
        <v>1997</v>
      </c>
      <c r="U1737">
        <v>232486.95310000001</v>
      </c>
      <c r="V1737">
        <v>235471.2188</v>
      </c>
      <c r="W1737">
        <v>50.096496999999999</v>
      </c>
      <c r="X1737">
        <v>23.6273613</v>
      </c>
      <c r="Y1737" t="s">
        <v>84</v>
      </c>
      <c r="Z1737">
        <v>2.992835999</v>
      </c>
      <c r="AA1737">
        <v>199018.6563</v>
      </c>
      <c r="AB1737">
        <v>223478.45310000001</v>
      </c>
      <c r="AC1737">
        <v>216975.9688</v>
      </c>
      <c r="AD1737">
        <v>223012.1563</v>
      </c>
      <c r="AE1737">
        <v>1820819.625</v>
      </c>
      <c r="AF1737">
        <v>0.19319349499999999</v>
      </c>
      <c r="AG1737">
        <v>0.19119294000000001</v>
      </c>
      <c r="AH1737">
        <v>282628.15629999997</v>
      </c>
      <c r="AI1737">
        <v>199209.5313</v>
      </c>
      <c r="AJ1737">
        <v>237582.3438</v>
      </c>
      <c r="AK1737">
        <v>1701194</v>
      </c>
      <c r="AL1737">
        <v>0.530081213</v>
      </c>
      <c r="AM1737">
        <v>0.43315070900000002</v>
      </c>
      <c r="AN1737">
        <v>0.55836886200000002</v>
      </c>
      <c r="AO1737">
        <v>3.0315576E-2</v>
      </c>
      <c r="AP1737">
        <v>1.8616583330000001</v>
      </c>
      <c r="AQ1737">
        <v>0.21257451199999999</v>
      </c>
      <c r="AR1737">
        <v>0.23937191099999999</v>
      </c>
      <c r="AS1737">
        <v>0.23289291600000001</v>
      </c>
      <c r="AT1737" t="s">
        <v>80</v>
      </c>
      <c r="AU1737" t="s">
        <v>81</v>
      </c>
      <c r="AV1737" t="s">
        <v>82</v>
      </c>
      <c r="AW1737" t="s">
        <v>83</v>
      </c>
      <c r="AX1737" t="s">
        <v>84</v>
      </c>
      <c r="AY1737" t="s">
        <v>84</v>
      </c>
      <c r="AZ1737">
        <v>0.48519095800000001</v>
      </c>
      <c r="BA1737">
        <v>0.10967919199999999</v>
      </c>
      <c r="BB1737">
        <v>0.40722072100000001</v>
      </c>
      <c r="BC1737">
        <v>0.113413915</v>
      </c>
      <c r="BD1737">
        <v>-0.141514152</v>
      </c>
      <c r="BE1737">
        <v>2.6009318999999999E-2</v>
      </c>
      <c r="BF1737">
        <v>0.280651282</v>
      </c>
      <c r="BG1737">
        <v>0.457410751</v>
      </c>
      <c r="BH1737">
        <v>0.13146312199999999</v>
      </c>
      <c r="BI1737">
        <v>0.56211811300000003</v>
      </c>
      <c r="BJ1737">
        <v>0.54262352000000003</v>
      </c>
      <c r="BK1737">
        <v>0.40784841799999999</v>
      </c>
      <c r="BL1737">
        <v>36346.246429999999</v>
      </c>
      <c r="BM1737">
        <v>0.55718597199999997</v>
      </c>
      <c r="BN1737">
        <v>100</v>
      </c>
      <c r="BO1737">
        <v>1997</v>
      </c>
      <c r="BP1737" t="s">
        <v>3865</v>
      </c>
      <c r="BQ1737" t="s">
        <v>3866</v>
      </c>
      <c r="BR1737">
        <v>369</v>
      </c>
      <c r="BS1737">
        <v>1001997</v>
      </c>
      <c r="BT1737">
        <v>100</v>
      </c>
      <c r="BU1737">
        <v>1997</v>
      </c>
      <c r="BV1737" t="s">
        <v>3865</v>
      </c>
      <c r="BW1737" t="s">
        <v>3866</v>
      </c>
      <c r="BX1737">
        <v>0.61825650399999998</v>
      </c>
      <c r="BY1737">
        <v>0.52632012500000003</v>
      </c>
      <c r="BZ1737">
        <v>0.54049634899999999</v>
      </c>
      <c r="CA1737">
        <v>0.44571860699999999</v>
      </c>
      <c r="CB1737">
        <v>0.28867613508602302</v>
      </c>
      <c r="CC1737" t="s">
        <v>4120</v>
      </c>
      <c r="CD1737">
        <v>4</v>
      </c>
    </row>
    <row r="1738" spans="1:82" x14ac:dyDescent="0.25">
      <c r="A1738" t="s">
        <v>3880</v>
      </c>
      <c r="B1738" t="s">
        <v>3881</v>
      </c>
      <c r="C1738">
        <v>0.45290117400000002</v>
      </c>
      <c r="D1738">
        <v>-0.10428479799999996</v>
      </c>
      <c r="G1738">
        <v>33138107.199999999</v>
      </c>
      <c r="H1738">
        <v>49412666.399999999</v>
      </c>
      <c r="I1738">
        <v>7.8420825000000001</v>
      </c>
      <c r="J1738">
        <v>17</v>
      </c>
      <c r="K1738">
        <v>8.23913765</v>
      </c>
      <c r="L1738">
        <v>100</v>
      </c>
      <c r="M1738">
        <v>1998</v>
      </c>
      <c r="N1738" t="s">
        <v>3865</v>
      </c>
      <c r="O1738" t="s">
        <v>3866</v>
      </c>
      <c r="P1738" t="s">
        <v>3865</v>
      </c>
      <c r="Q1738" t="s">
        <v>3866</v>
      </c>
      <c r="R1738" t="s">
        <v>3865</v>
      </c>
      <c r="S1738" t="s">
        <v>3867</v>
      </c>
      <c r="T1738">
        <v>1998</v>
      </c>
      <c r="U1738">
        <v>222662.875</v>
      </c>
      <c r="V1738">
        <v>224278.2813</v>
      </c>
      <c r="W1738">
        <v>49.655175</v>
      </c>
      <c r="X1738">
        <v>22.868183139999999</v>
      </c>
      <c r="Y1738" t="s">
        <v>84</v>
      </c>
      <c r="Z1738">
        <v>3.0187282560000002</v>
      </c>
      <c r="AA1738">
        <v>188874.26560000001</v>
      </c>
      <c r="AB1738">
        <v>213446.9688</v>
      </c>
      <c r="AC1738">
        <v>208533.7188</v>
      </c>
      <c r="AD1738">
        <v>214506.35939999999</v>
      </c>
      <c r="AE1738">
        <v>1794541</v>
      </c>
      <c r="AF1738">
        <v>0.185554579</v>
      </c>
      <c r="AG1738">
        <v>0.181264386</v>
      </c>
      <c r="AH1738">
        <v>277133.90629999997</v>
      </c>
      <c r="AI1738">
        <v>199036.79689999999</v>
      </c>
      <c r="AJ1738">
        <v>237627.26560000001</v>
      </c>
      <c r="AK1738">
        <v>1674413.25</v>
      </c>
      <c r="AL1738">
        <v>0.52857571800000003</v>
      </c>
      <c r="AM1738">
        <v>0.44056668900000001</v>
      </c>
      <c r="AN1738">
        <v>0.55836886200000002</v>
      </c>
      <c r="AO1738">
        <v>2.9886079999999999E-2</v>
      </c>
      <c r="AP1738">
        <v>2.4495416670000001</v>
      </c>
      <c r="AQ1738">
        <v>0.18703877899999999</v>
      </c>
      <c r="AR1738">
        <v>0.20799711300000001</v>
      </c>
      <c r="AS1738">
        <v>0.20220571800000001</v>
      </c>
      <c r="AT1738" t="s">
        <v>80</v>
      </c>
      <c r="AU1738" t="s">
        <v>81</v>
      </c>
      <c r="AV1738" t="s">
        <v>82</v>
      </c>
      <c r="AW1738" t="s">
        <v>83</v>
      </c>
      <c r="AX1738" t="s">
        <v>84</v>
      </c>
      <c r="AY1738" t="s">
        <v>84</v>
      </c>
      <c r="AZ1738">
        <v>0.51797950299999995</v>
      </c>
      <c r="BA1738">
        <v>0.114554696</v>
      </c>
      <c r="BB1738">
        <v>0.36252710199999999</v>
      </c>
      <c r="BC1738">
        <v>0.112165995</v>
      </c>
      <c r="BD1738">
        <v>-0.130665526</v>
      </c>
      <c r="BE1738">
        <v>2.3438210000000001E-2</v>
      </c>
      <c r="BF1738">
        <v>0.23704625600000001</v>
      </c>
      <c r="BG1738">
        <v>0.36909003499999998</v>
      </c>
      <c r="BH1738">
        <v>0.115587991</v>
      </c>
      <c r="BI1738">
        <v>0.52523869300000003</v>
      </c>
      <c r="BJ1738">
        <v>0.52360737300000004</v>
      </c>
      <c r="BK1738">
        <v>0.32680171699999999</v>
      </c>
      <c r="BL1738">
        <v>36140.05992</v>
      </c>
      <c r="BM1738">
        <v>0.45290117400000002</v>
      </c>
      <c r="BN1738">
        <v>100</v>
      </c>
      <c r="BO1738">
        <v>1998</v>
      </c>
      <c r="BP1738" t="s">
        <v>3865</v>
      </c>
      <c r="BQ1738" t="s">
        <v>3866</v>
      </c>
      <c r="BR1738">
        <v>369</v>
      </c>
      <c r="BS1738">
        <v>1001998</v>
      </c>
      <c r="BT1738">
        <v>100</v>
      </c>
      <c r="BU1738">
        <v>1998</v>
      </c>
      <c r="BV1738" t="s">
        <v>3865</v>
      </c>
      <c r="BW1738" t="s">
        <v>3866</v>
      </c>
      <c r="BX1738">
        <v>0.63472204099999996</v>
      </c>
      <c r="BY1738">
        <v>0.537252548</v>
      </c>
      <c r="BZ1738">
        <v>0.53031706499999998</v>
      </c>
      <c r="CA1738">
        <v>0.45044395399999998</v>
      </c>
      <c r="CB1738">
        <v>0.30125734336517901</v>
      </c>
      <c r="CC1738" t="s">
        <v>4120</v>
      </c>
      <c r="CD1738">
        <v>4</v>
      </c>
    </row>
    <row r="1739" spans="1:82" x14ac:dyDescent="0.25">
      <c r="A1739" t="s">
        <v>3882</v>
      </c>
      <c r="B1739" t="s">
        <v>3883</v>
      </c>
      <c r="C1739">
        <v>0.43270532900000003</v>
      </c>
      <c r="D1739">
        <v>-2.019584499999999E-2</v>
      </c>
      <c r="G1739">
        <v>32975981.600000001</v>
      </c>
      <c r="H1739">
        <v>49141403.200000003</v>
      </c>
      <c r="I1739">
        <v>7.8495693209999997</v>
      </c>
      <c r="J1739">
        <v>16.5</v>
      </c>
      <c r="K1739">
        <v>8.2792692179999996</v>
      </c>
      <c r="L1739">
        <v>100</v>
      </c>
      <c r="M1739">
        <v>1999</v>
      </c>
      <c r="N1739" t="s">
        <v>3865</v>
      </c>
      <c r="O1739" t="s">
        <v>3866</v>
      </c>
      <c r="P1739" t="s">
        <v>3865</v>
      </c>
      <c r="Q1739" t="s">
        <v>3866</v>
      </c>
      <c r="R1739" t="s">
        <v>3865</v>
      </c>
      <c r="S1739" t="s">
        <v>3867</v>
      </c>
      <c r="T1739">
        <v>1999</v>
      </c>
      <c r="U1739">
        <v>220065.79689999999</v>
      </c>
      <c r="V1739">
        <v>217072.85939999999</v>
      </c>
      <c r="W1739">
        <v>49.196894999999998</v>
      </c>
      <c r="X1739">
        <v>19.931163789999999</v>
      </c>
      <c r="Y1739" t="s">
        <v>84</v>
      </c>
      <c r="Z1739">
        <v>3.0448446269999998</v>
      </c>
      <c r="AA1739">
        <v>175479.9688</v>
      </c>
      <c r="AB1739">
        <v>196165.60939999999</v>
      </c>
      <c r="AC1739">
        <v>207400.1875</v>
      </c>
      <c r="AD1739">
        <v>209268.89060000001</v>
      </c>
      <c r="AE1739">
        <v>1768595.5</v>
      </c>
      <c r="AF1739">
        <v>0.19330930700000001</v>
      </c>
      <c r="AG1739">
        <v>0.17610698899999999</v>
      </c>
      <c r="AH1739">
        <v>276688.21879999997</v>
      </c>
      <c r="AI1739">
        <v>191640.2813</v>
      </c>
      <c r="AJ1739">
        <v>222291.26560000001</v>
      </c>
      <c r="AK1739">
        <v>1649257.875</v>
      </c>
      <c r="AL1739">
        <v>0.56975758099999996</v>
      </c>
      <c r="AM1739">
        <v>0.444958717</v>
      </c>
      <c r="AN1739">
        <v>0.55836886200000002</v>
      </c>
      <c r="AO1739">
        <v>2.9665746E-2</v>
      </c>
      <c r="AP1739">
        <v>4.1304416670000004</v>
      </c>
      <c r="AQ1739">
        <v>0.14363735899999999</v>
      </c>
      <c r="AR1739">
        <v>0.15769302800000001</v>
      </c>
      <c r="AS1739">
        <v>0.15628488400000001</v>
      </c>
      <c r="AT1739" t="s">
        <v>80</v>
      </c>
      <c r="AU1739" t="s">
        <v>81</v>
      </c>
      <c r="AV1739" t="s">
        <v>82</v>
      </c>
      <c r="AW1739" t="s">
        <v>83</v>
      </c>
      <c r="AX1739" t="s">
        <v>84</v>
      </c>
      <c r="AY1739">
        <v>52.222222219999999</v>
      </c>
      <c r="AZ1739">
        <v>0.52953886999999999</v>
      </c>
      <c r="BA1739">
        <v>9.8847150999999994E-2</v>
      </c>
      <c r="BB1739">
        <v>0.30899938900000001</v>
      </c>
      <c r="BC1739">
        <v>0.11098074199999999</v>
      </c>
      <c r="BD1739">
        <v>-0.11062338200000001</v>
      </c>
      <c r="BE1739">
        <v>6.2257234000000002E-2</v>
      </c>
      <c r="BF1739">
        <v>0.171203311</v>
      </c>
      <c r="BG1739">
        <v>0.27692979200000001</v>
      </c>
      <c r="BH1739">
        <v>9.6397007000000007E-2</v>
      </c>
      <c r="BI1739">
        <v>0.49867224700000001</v>
      </c>
      <c r="BJ1739">
        <v>0.51171046499999995</v>
      </c>
      <c r="BK1739">
        <v>0.241655394</v>
      </c>
      <c r="BL1739">
        <v>35949.331760000001</v>
      </c>
      <c r="BM1739">
        <v>0.43270532900000003</v>
      </c>
      <c r="BN1739">
        <v>100</v>
      </c>
      <c r="BO1739">
        <v>1999</v>
      </c>
      <c r="BP1739" t="s">
        <v>3865</v>
      </c>
      <c r="BQ1739" t="s">
        <v>3866</v>
      </c>
      <c r="BR1739">
        <v>369</v>
      </c>
      <c r="BS1739">
        <v>1001999</v>
      </c>
      <c r="BT1739">
        <v>100</v>
      </c>
      <c r="BU1739">
        <v>1999</v>
      </c>
      <c r="BV1739" t="s">
        <v>3865</v>
      </c>
      <c r="BW1739" t="s">
        <v>3866</v>
      </c>
      <c r="BX1739">
        <v>0.60573437100000005</v>
      </c>
      <c r="BY1739">
        <v>0.489260578</v>
      </c>
      <c r="BZ1739">
        <v>0.548700717</v>
      </c>
      <c r="CA1739">
        <v>0.449068984</v>
      </c>
      <c r="CB1739">
        <v>0.29246447977518703</v>
      </c>
      <c r="CC1739" t="s">
        <v>4120</v>
      </c>
      <c r="CD1739">
        <v>4</v>
      </c>
    </row>
    <row r="1740" spans="1:82" x14ac:dyDescent="0.25">
      <c r="A1740" t="s">
        <v>3884</v>
      </c>
      <c r="B1740" t="s">
        <v>3885</v>
      </c>
      <c r="C1740">
        <v>0.40619905000000001</v>
      </c>
      <c r="D1740">
        <v>-2.6506279000000021E-2</v>
      </c>
      <c r="G1740">
        <v>32813856</v>
      </c>
      <c r="H1740">
        <v>48870140</v>
      </c>
      <c r="I1740">
        <v>7.9165487289999996</v>
      </c>
      <c r="J1740">
        <v>15.8</v>
      </c>
      <c r="K1740">
        <v>9.4582633969999996</v>
      </c>
      <c r="L1740">
        <v>100</v>
      </c>
      <c r="M1740">
        <v>2000</v>
      </c>
      <c r="N1740" t="s">
        <v>3865</v>
      </c>
      <c r="O1740" t="s">
        <v>3866</v>
      </c>
      <c r="P1740" t="s">
        <v>3865</v>
      </c>
      <c r="Q1740" t="s">
        <v>3866</v>
      </c>
      <c r="R1740" t="s">
        <v>3865</v>
      </c>
      <c r="S1740" t="s">
        <v>3867</v>
      </c>
      <c r="T1740">
        <v>2000</v>
      </c>
      <c r="U1740">
        <v>223742.5313</v>
      </c>
      <c r="V1740">
        <v>216387.9063</v>
      </c>
      <c r="W1740">
        <v>48.746268999999998</v>
      </c>
      <c r="X1740">
        <v>20.06809998</v>
      </c>
      <c r="Y1740" t="s">
        <v>84</v>
      </c>
      <c r="Z1740">
        <v>3.0711867810000002</v>
      </c>
      <c r="AA1740">
        <v>175253.25</v>
      </c>
      <c r="AB1740">
        <v>201921.92189999999</v>
      </c>
      <c r="AC1740">
        <v>212233.0625</v>
      </c>
      <c r="AD1740">
        <v>210142.5938</v>
      </c>
      <c r="AE1740">
        <v>1744213</v>
      </c>
      <c r="AF1740">
        <v>0.19032165400000001</v>
      </c>
      <c r="AG1740">
        <v>0.17572452099999999</v>
      </c>
      <c r="AH1740">
        <v>292987.1875</v>
      </c>
      <c r="AI1740">
        <v>195369.1875</v>
      </c>
      <c r="AJ1740">
        <v>235722.35939999999</v>
      </c>
      <c r="AK1740">
        <v>1628146</v>
      </c>
      <c r="AL1740">
        <v>0.60177254700000005</v>
      </c>
      <c r="AM1740">
        <v>0.47063303000000001</v>
      </c>
      <c r="AN1740">
        <v>0.55836886200000002</v>
      </c>
      <c r="AO1740">
        <v>2.9913411000000001E-2</v>
      </c>
      <c r="AP1740">
        <v>5.4402333330000001</v>
      </c>
      <c r="AQ1740">
        <v>0.139173925</v>
      </c>
      <c r="AR1740">
        <v>0.15254496000000001</v>
      </c>
      <c r="AS1740">
        <v>0.154062435</v>
      </c>
      <c r="AT1740" t="s">
        <v>80</v>
      </c>
      <c r="AU1740" t="s">
        <v>81</v>
      </c>
      <c r="AV1740" t="s">
        <v>82</v>
      </c>
      <c r="AW1740" t="s">
        <v>83</v>
      </c>
      <c r="AX1740" t="s">
        <v>84</v>
      </c>
      <c r="AY1740" t="s">
        <v>84</v>
      </c>
      <c r="AZ1740">
        <v>0.54829359099999997</v>
      </c>
      <c r="BA1740">
        <v>0.12690752699999999</v>
      </c>
      <c r="BB1740">
        <v>0.28567946</v>
      </c>
      <c r="BC1740">
        <v>0.14368940899999999</v>
      </c>
      <c r="BD1740">
        <v>-0.134110332</v>
      </c>
      <c r="BE1740">
        <v>2.9540395000000001E-2</v>
      </c>
      <c r="BF1740">
        <v>0.16140128400000001</v>
      </c>
      <c r="BG1740">
        <v>0.24041272599999999</v>
      </c>
      <c r="BH1740">
        <v>9.6513790000000002E-2</v>
      </c>
      <c r="BI1740">
        <v>0.48260998700000002</v>
      </c>
      <c r="BJ1740">
        <v>0.49520450799999999</v>
      </c>
      <c r="BK1740">
        <v>0.21709431700000001</v>
      </c>
      <c r="BL1740">
        <v>35781.466679999998</v>
      </c>
      <c r="BM1740">
        <v>0.40619905000000001</v>
      </c>
      <c r="BN1740">
        <v>100</v>
      </c>
      <c r="BO1740">
        <v>2000</v>
      </c>
      <c r="BP1740" t="s">
        <v>3865</v>
      </c>
      <c r="BQ1740" t="s">
        <v>3866</v>
      </c>
      <c r="BR1740">
        <v>369</v>
      </c>
      <c r="BS1740">
        <v>1002000</v>
      </c>
      <c r="BT1740">
        <v>100</v>
      </c>
      <c r="BU1740">
        <v>2000</v>
      </c>
      <c r="BV1740" t="s">
        <v>3865</v>
      </c>
      <c r="BW1740" t="s">
        <v>3866</v>
      </c>
      <c r="BX1740">
        <v>0.60231536900000004</v>
      </c>
      <c r="BY1740">
        <v>0.44134106499999998</v>
      </c>
      <c r="BZ1740">
        <v>0.54373338599999999</v>
      </c>
      <c r="CA1740">
        <v>0.48721539000000003</v>
      </c>
      <c r="CB1740">
        <v>0.29744953640850902</v>
      </c>
      <c r="CC1740" t="s">
        <v>4120</v>
      </c>
      <c r="CD1740">
        <v>4</v>
      </c>
    </row>
    <row r="1741" spans="1:82" x14ac:dyDescent="0.25">
      <c r="A1741" t="s">
        <v>3886</v>
      </c>
      <c r="B1741" t="s">
        <v>3887</v>
      </c>
      <c r="C1741">
        <v>0.39392092000000001</v>
      </c>
      <c r="D1741">
        <v>-1.2278129999999998E-2</v>
      </c>
      <c r="G1741">
        <v>32540456</v>
      </c>
      <c r="H1741">
        <v>48435552</v>
      </c>
      <c r="I1741">
        <v>8.0150661470000006</v>
      </c>
      <c r="J1741">
        <v>15.1</v>
      </c>
      <c r="K1741">
        <v>9.0408220289999992</v>
      </c>
      <c r="L1741">
        <v>100</v>
      </c>
      <c r="M1741">
        <v>2001</v>
      </c>
      <c r="N1741" t="s">
        <v>3865</v>
      </c>
      <c r="O1741" t="s">
        <v>3866</v>
      </c>
      <c r="P1741" t="s">
        <v>3865</v>
      </c>
      <c r="Q1741" t="s">
        <v>3866</v>
      </c>
      <c r="R1741" t="s">
        <v>3865</v>
      </c>
      <c r="S1741" t="s">
        <v>3867</v>
      </c>
      <c r="T1741">
        <v>2001</v>
      </c>
      <c r="U1741">
        <v>234813.64060000001</v>
      </c>
      <c r="V1741">
        <v>229865.70310000001</v>
      </c>
      <c r="W1741">
        <v>48.310816000000003</v>
      </c>
      <c r="X1741">
        <v>19.89005852</v>
      </c>
      <c r="Y1741" t="s">
        <v>84</v>
      </c>
      <c r="Z1741">
        <v>3.0913338659999998</v>
      </c>
      <c r="AA1741">
        <v>188919.23439999999</v>
      </c>
      <c r="AB1741">
        <v>221062.7813</v>
      </c>
      <c r="AC1741">
        <v>224137.60939999999</v>
      </c>
      <c r="AD1741">
        <v>223656.17189999999</v>
      </c>
      <c r="AE1741">
        <v>1720135.125</v>
      </c>
      <c r="AF1741">
        <v>0.20528601099999999</v>
      </c>
      <c r="AG1741">
        <v>0.194297999</v>
      </c>
      <c r="AH1741">
        <v>318864.4375</v>
      </c>
      <c r="AI1741">
        <v>212707.85939999999</v>
      </c>
      <c r="AJ1741">
        <v>260702.2813</v>
      </c>
      <c r="AK1741">
        <v>1608953</v>
      </c>
      <c r="AL1741">
        <v>0.66414356200000002</v>
      </c>
      <c r="AM1741">
        <v>0.52783548800000002</v>
      </c>
      <c r="AN1741">
        <v>0.55836886200000002</v>
      </c>
      <c r="AO1741">
        <v>3.0095380000000001E-2</v>
      </c>
      <c r="AP1741">
        <v>5.3721583329999998</v>
      </c>
      <c r="AQ1741">
        <v>0.159831852</v>
      </c>
      <c r="AR1741">
        <v>0.175379544</v>
      </c>
      <c r="AS1741">
        <v>0.17575708000000001</v>
      </c>
      <c r="AT1741" t="s">
        <v>80</v>
      </c>
      <c r="AU1741" t="s">
        <v>81</v>
      </c>
      <c r="AV1741" t="s">
        <v>82</v>
      </c>
      <c r="AW1741" t="s">
        <v>83</v>
      </c>
      <c r="AX1741" t="s">
        <v>84</v>
      </c>
      <c r="AY1741" t="s">
        <v>84</v>
      </c>
      <c r="AZ1741">
        <v>0.57147258499999998</v>
      </c>
      <c r="BA1741">
        <v>0.14371854100000001</v>
      </c>
      <c r="BB1741">
        <v>0.27321344600000003</v>
      </c>
      <c r="BC1741">
        <v>0.15305960199999999</v>
      </c>
      <c r="BD1741">
        <v>-0.14272604899999999</v>
      </c>
      <c r="BE1741">
        <v>1.261912E-3</v>
      </c>
      <c r="BF1741">
        <v>0.17810662499999999</v>
      </c>
      <c r="BG1741">
        <v>0.266759042</v>
      </c>
      <c r="BH1741">
        <v>0.12160705300000001</v>
      </c>
      <c r="BI1741">
        <v>0.47512194499999999</v>
      </c>
      <c r="BJ1741">
        <v>0.49418204999999998</v>
      </c>
      <c r="BK1741">
        <v>0.24930855599999999</v>
      </c>
      <c r="BL1741">
        <v>35605.590369999998</v>
      </c>
      <c r="BM1741">
        <v>0.39392092000000001</v>
      </c>
      <c r="BN1741">
        <v>100</v>
      </c>
      <c r="BO1741">
        <v>2001</v>
      </c>
      <c r="BP1741" t="s">
        <v>3865</v>
      </c>
      <c r="BQ1741" t="s">
        <v>3866</v>
      </c>
      <c r="BR1741">
        <v>369</v>
      </c>
      <c r="BS1741">
        <v>1002001</v>
      </c>
      <c r="BT1741">
        <v>100</v>
      </c>
      <c r="BU1741">
        <v>2001</v>
      </c>
      <c r="BV1741" t="s">
        <v>3865</v>
      </c>
      <c r="BW1741" t="s">
        <v>3866</v>
      </c>
      <c r="BX1741">
        <v>0.602842977</v>
      </c>
      <c r="BY1741">
        <v>0.43622675100000002</v>
      </c>
      <c r="BZ1741">
        <v>0.54961780699999996</v>
      </c>
      <c r="CA1741">
        <v>0.486305618</v>
      </c>
      <c r="CB1741">
        <v>0.29239020445838299</v>
      </c>
      <c r="CC1741" t="s">
        <v>4120</v>
      </c>
      <c r="CD1741">
        <v>4</v>
      </c>
    </row>
    <row r="1742" spans="1:82" x14ac:dyDescent="0.25">
      <c r="A1742" t="s">
        <v>3888</v>
      </c>
      <c r="B1742" t="s">
        <v>3889</v>
      </c>
      <c r="C1742">
        <v>0.40502881800000001</v>
      </c>
      <c r="D1742">
        <v>1.1107898000000005E-2</v>
      </c>
      <c r="G1742">
        <v>32315054</v>
      </c>
      <c r="H1742">
        <v>48028556</v>
      </c>
      <c r="I1742">
        <v>8.0755701070000008</v>
      </c>
      <c r="J1742">
        <v>14.3</v>
      </c>
      <c r="K1742">
        <v>8.8657941820000001</v>
      </c>
      <c r="L1742">
        <v>100</v>
      </c>
      <c r="M1742">
        <v>2002</v>
      </c>
      <c r="N1742" t="s">
        <v>3865</v>
      </c>
      <c r="O1742" t="s">
        <v>3866</v>
      </c>
      <c r="P1742" t="s">
        <v>3865</v>
      </c>
      <c r="Q1742" t="s">
        <v>3866</v>
      </c>
      <c r="R1742" t="s">
        <v>3865</v>
      </c>
      <c r="S1742" t="s">
        <v>3867</v>
      </c>
      <c r="T1742">
        <v>2002</v>
      </c>
      <c r="U1742">
        <v>246143.875</v>
      </c>
      <c r="V1742">
        <v>239436.1875</v>
      </c>
      <c r="W1742">
        <v>47.890647000000001</v>
      </c>
      <c r="X1742">
        <v>20.021436690000002</v>
      </c>
      <c r="Y1742" t="s">
        <v>84</v>
      </c>
      <c r="Z1742">
        <v>3.1116127969999998</v>
      </c>
      <c r="AA1742">
        <v>193126.6563</v>
      </c>
      <c r="AB1742">
        <v>225783.10939999999</v>
      </c>
      <c r="AC1742">
        <v>235787.0625</v>
      </c>
      <c r="AD1742">
        <v>233392.98439999999</v>
      </c>
      <c r="AE1742">
        <v>1692744.375</v>
      </c>
      <c r="AF1742">
        <v>0.21381326</v>
      </c>
      <c r="AG1742">
        <v>0.196691543</v>
      </c>
      <c r="AH1742">
        <v>335890.6875</v>
      </c>
      <c r="AI1742">
        <v>221117.14060000001</v>
      </c>
      <c r="AJ1742">
        <v>267704.4375</v>
      </c>
      <c r="AK1742">
        <v>1590866.125</v>
      </c>
      <c r="AL1742">
        <v>0.70191121099999998</v>
      </c>
      <c r="AM1742">
        <v>0.54379808900000004</v>
      </c>
      <c r="AN1742">
        <v>0.55836886200000002</v>
      </c>
      <c r="AO1742">
        <v>3.0315439999999999E-2</v>
      </c>
      <c r="AP1742">
        <v>5.3266249999999999</v>
      </c>
      <c r="AQ1742">
        <v>0.17199157200000001</v>
      </c>
      <c r="AR1742">
        <v>0.186423123</v>
      </c>
      <c r="AS1742">
        <v>0.18833540400000001</v>
      </c>
      <c r="AT1742" t="s">
        <v>80</v>
      </c>
      <c r="AU1742" t="s">
        <v>81</v>
      </c>
      <c r="AV1742" t="s">
        <v>82</v>
      </c>
      <c r="AW1742" t="s">
        <v>83</v>
      </c>
      <c r="AX1742" t="s">
        <v>84</v>
      </c>
      <c r="AY1742" t="s">
        <v>84</v>
      </c>
      <c r="AZ1742">
        <v>0.60029667600000003</v>
      </c>
      <c r="BA1742">
        <v>0.13992042800000001</v>
      </c>
      <c r="BB1742">
        <v>0.227177396</v>
      </c>
      <c r="BC1742">
        <v>0.16030138699999999</v>
      </c>
      <c r="BD1742">
        <v>-0.148475885</v>
      </c>
      <c r="BE1742">
        <v>2.0779981999999999E-2</v>
      </c>
      <c r="BF1742">
        <v>0.18158965699999999</v>
      </c>
      <c r="BG1742">
        <v>0.271769861</v>
      </c>
      <c r="BH1742">
        <v>0.146629435</v>
      </c>
      <c r="BI1742">
        <v>0.47917333200000001</v>
      </c>
      <c r="BJ1742">
        <v>0.48987796900000002</v>
      </c>
      <c r="BK1742">
        <v>0.264286935</v>
      </c>
      <c r="BL1742">
        <v>35346.032700000003</v>
      </c>
      <c r="BM1742">
        <v>0.40502881800000001</v>
      </c>
      <c r="BN1742">
        <v>100</v>
      </c>
      <c r="BO1742">
        <v>2002</v>
      </c>
      <c r="BP1742" t="s">
        <v>3865</v>
      </c>
      <c r="BQ1742" t="s">
        <v>3866</v>
      </c>
      <c r="BR1742">
        <v>369</v>
      </c>
      <c r="BS1742">
        <v>1002002</v>
      </c>
      <c r="BT1742">
        <v>100</v>
      </c>
      <c r="BU1742">
        <v>2002</v>
      </c>
      <c r="BV1742" t="s">
        <v>3865</v>
      </c>
      <c r="BW1742" t="s">
        <v>3866</v>
      </c>
      <c r="BX1742">
        <v>0.58766329699999997</v>
      </c>
      <c r="BY1742">
        <v>0.44687507700000001</v>
      </c>
      <c r="BZ1742">
        <v>0.55668405799999998</v>
      </c>
      <c r="CA1742">
        <v>0.479372248</v>
      </c>
      <c r="CB1742">
        <v>0.29725196980287899</v>
      </c>
      <c r="CC1742" t="s">
        <v>4120</v>
      </c>
      <c r="CD1742">
        <v>4</v>
      </c>
    </row>
    <row r="1743" spans="1:82" x14ac:dyDescent="0.25">
      <c r="A1743" t="s">
        <v>3890</v>
      </c>
      <c r="B1743" t="s">
        <v>3891</v>
      </c>
      <c r="C1743">
        <v>0.40543522399999998</v>
      </c>
      <c r="D1743">
        <v>4.0640599999997029E-4</v>
      </c>
      <c r="G1743">
        <v>32127192</v>
      </c>
      <c r="H1743">
        <v>47647372</v>
      </c>
      <c r="I1743">
        <v>8.1753368379999998</v>
      </c>
      <c r="J1743">
        <v>13.6</v>
      </c>
      <c r="K1743">
        <v>8.8781223300000001</v>
      </c>
      <c r="L1743">
        <v>100</v>
      </c>
      <c r="M1743">
        <v>2003</v>
      </c>
      <c r="N1743" t="s">
        <v>3865</v>
      </c>
      <c r="O1743" t="s">
        <v>3866</v>
      </c>
      <c r="P1743" t="s">
        <v>3865</v>
      </c>
      <c r="Q1743" t="s">
        <v>3866</v>
      </c>
      <c r="R1743" t="s">
        <v>3865</v>
      </c>
      <c r="S1743" t="s">
        <v>3867</v>
      </c>
      <c r="T1743">
        <v>2003</v>
      </c>
      <c r="U1743">
        <v>269261.125</v>
      </c>
      <c r="V1743">
        <v>265515.0625</v>
      </c>
      <c r="W1743">
        <v>47.493771000000002</v>
      </c>
      <c r="X1743">
        <v>20.089696880000002</v>
      </c>
      <c r="Y1743" t="s">
        <v>84</v>
      </c>
      <c r="Z1743">
        <v>3.1320250029999999</v>
      </c>
      <c r="AA1743">
        <v>211896.5938</v>
      </c>
      <c r="AB1743">
        <v>252554.6563</v>
      </c>
      <c r="AC1743">
        <v>259020</v>
      </c>
      <c r="AD1743">
        <v>259488.82810000001</v>
      </c>
      <c r="AE1743">
        <v>1684748.5</v>
      </c>
      <c r="AF1743">
        <v>0.23617197600000001</v>
      </c>
      <c r="AG1743">
        <v>0.21811169399999999</v>
      </c>
      <c r="AH1743">
        <v>367856.09379999997</v>
      </c>
      <c r="AI1743">
        <v>241956.2188</v>
      </c>
      <c r="AJ1743">
        <v>300957.3125</v>
      </c>
      <c r="AK1743">
        <v>1579825.875</v>
      </c>
      <c r="AL1743">
        <v>0.77235305300000001</v>
      </c>
      <c r="AM1743">
        <v>0.61424362700000001</v>
      </c>
      <c r="AN1743">
        <v>0.55836886200000002</v>
      </c>
      <c r="AO1743">
        <v>3.0761691000000001E-2</v>
      </c>
      <c r="AP1743">
        <v>5.3326883330000001</v>
      </c>
      <c r="AQ1743">
        <v>0.18546636399999999</v>
      </c>
      <c r="AR1743">
        <v>0.20079666400000001</v>
      </c>
      <c r="AS1743">
        <v>0.20043386499999999</v>
      </c>
      <c r="AT1743" t="s">
        <v>80</v>
      </c>
      <c r="AU1743" t="s">
        <v>81</v>
      </c>
      <c r="AV1743" t="s">
        <v>82</v>
      </c>
      <c r="AW1743" t="s">
        <v>83</v>
      </c>
      <c r="AX1743" t="s">
        <v>84</v>
      </c>
      <c r="AY1743" t="s">
        <v>84</v>
      </c>
      <c r="AZ1743">
        <v>0.608180583</v>
      </c>
      <c r="BA1743">
        <v>0.156685203</v>
      </c>
      <c r="BB1743">
        <v>0.20841179800000001</v>
      </c>
      <c r="BC1743">
        <v>0.168934166</v>
      </c>
      <c r="BD1743">
        <v>-0.16628024</v>
      </c>
      <c r="BE1743">
        <v>2.4068519E-2</v>
      </c>
      <c r="BF1743">
        <v>0.188910461</v>
      </c>
      <c r="BG1743">
        <v>0.28069323600000001</v>
      </c>
      <c r="BH1743">
        <v>0.17541588399999999</v>
      </c>
      <c r="BI1743">
        <v>0.52620148700000002</v>
      </c>
      <c r="BJ1743">
        <v>0.53352439399999996</v>
      </c>
      <c r="BK1743">
        <v>0.27330535700000003</v>
      </c>
      <c r="BL1743">
        <v>35473.041299999997</v>
      </c>
      <c r="BM1743">
        <v>0.40543522399999998</v>
      </c>
      <c r="BN1743">
        <v>100</v>
      </c>
      <c r="BO1743">
        <v>2003</v>
      </c>
      <c r="BP1743" t="s">
        <v>3865</v>
      </c>
      <c r="BQ1743" t="s">
        <v>3866</v>
      </c>
      <c r="BR1743">
        <v>369</v>
      </c>
      <c r="BS1743">
        <v>1002003</v>
      </c>
      <c r="BT1743">
        <v>100</v>
      </c>
      <c r="BU1743">
        <v>2003</v>
      </c>
      <c r="BV1743" t="s">
        <v>3865</v>
      </c>
      <c r="BW1743" t="s">
        <v>3866</v>
      </c>
      <c r="BX1743">
        <v>0.61947764900000002</v>
      </c>
      <c r="BY1743">
        <v>0.44700775700000001</v>
      </c>
      <c r="BZ1743">
        <v>0.59473242900000001</v>
      </c>
      <c r="CA1743">
        <v>0.46647913800000002</v>
      </c>
      <c r="CB1743">
        <v>0.29014706114418698</v>
      </c>
      <c r="CC1743" t="s">
        <v>4120</v>
      </c>
      <c r="CD1743">
        <v>4</v>
      </c>
    </row>
    <row r="1744" spans="1:82" x14ac:dyDescent="0.25">
      <c r="A1744" t="s">
        <v>3892</v>
      </c>
      <c r="B1744" t="s">
        <v>3893</v>
      </c>
      <c r="C1744">
        <v>0.370288899</v>
      </c>
      <c r="D1744">
        <v>-3.5146324999999978E-2</v>
      </c>
      <c r="G1744">
        <v>31963248</v>
      </c>
      <c r="H1744">
        <v>47285016</v>
      </c>
      <c r="I1744">
        <v>8.2976007460000005</v>
      </c>
      <c r="J1744">
        <v>13</v>
      </c>
      <c r="K1744">
        <v>8.8475456240000003</v>
      </c>
      <c r="L1744">
        <v>100</v>
      </c>
      <c r="M1744">
        <v>2004</v>
      </c>
      <c r="N1744" t="s">
        <v>3865</v>
      </c>
      <c r="O1744" t="s">
        <v>3866</v>
      </c>
      <c r="P1744" t="s">
        <v>3865</v>
      </c>
      <c r="Q1744" t="s">
        <v>3866</v>
      </c>
      <c r="R1744" t="s">
        <v>3865</v>
      </c>
      <c r="S1744" t="s">
        <v>3867</v>
      </c>
      <c r="T1744">
        <v>2004</v>
      </c>
      <c r="U1744">
        <v>308570.90629999997</v>
      </c>
      <c r="V1744">
        <v>292413.3125</v>
      </c>
      <c r="W1744">
        <v>47.127110000000002</v>
      </c>
      <c r="X1744">
        <v>20.21891785</v>
      </c>
      <c r="Y1744" t="s">
        <v>84</v>
      </c>
      <c r="Z1744">
        <v>3.1525709630000001</v>
      </c>
      <c r="AA1744">
        <v>232368.89060000001</v>
      </c>
      <c r="AB1744">
        <v>275561.875</v>
      </c>
      <c r="AC1744">
        <v>297621.4375</v>
      </c>
      <c r="AD1744">
        <v>285851.5625</v>
      </c>
      <c r="AE1744">
        <v>1714079.875</v>
      </c>
      <c r="AF1744">
        <v>0.25507062699999999</v>
      </c>
      <c r="AG1744">
        <v>0.23190043900000001</v>
      </c>
      <c r="AH1744">
        <v>411246</v>
      </c>
      <c r="AI1744">
        <v>263878.6875</v>
      </c>
      <c r="AJ1744">
        <v>325557.84379999997</v>
      </c>
      <c r="AK1744">
        <v>1575728.5</v>
      </c>
      <c r="AL1744">
        <v>0.85792648800000004</v>
      </c>
      <c r="AM1744">
        <v>0.66019833100000003</v>
      </c>
      <c r="AN1744">
        <v>0.55836886200000002</v>
      </c>
      <c r="AO1744">
        <v>3.1251341000000002E-2</v>
      </c>
      <c r="AP1744">
        <v>5.3191806670000004</v>
      </c>
      <c r="AQ1744">
        <v>0.206807032</v>
      </c>
      <c r="AR1744">
        <v>0.22585022399999999</v>
      </c>
      <c r="AS1744">
        <v>0.23514956200000001</v>
      </c>
      <c r="AT1744" t="s">
        <v>80</v>
      </c>
      <c r="AU1744" t="s">
        <v>81</v>
      </c>
      <c r="AV1744" t="s">
        <v>82</v>
      </c>
      <c r="AW1744" t="s">
        <v>83</v>
      </c>
      <c r="AX1744" t="s">
        <v>84</v>
      </c>
      <c r="AY1744">
        <v>80.555555560000002</v>
      </c>
      <c r="AZ1744">
        <v>0.62897908700000005</v>
      </c>
      <c r="BA1744">
        <v>0.15110284099999999</v>
      </c>
      <c r="BB1744">
        <v>0.183921427</v>
      </c>
      <c r="BC1744">
        <v>0.19673147799999999</v>
      </c>
      <c r="BD1744">
        <v>-0.18026553100000001</v>
      </c>
      <c r="BE1744">
        <v>1.9530684E-2</v>
      </c>
      <c r="BF1744">
        <v>0.204132274</v>
      </c>
      <c r="BG1744">
        <v>0.32829850500000002</v>
      </c>
      <c r="BH1744">
        <v>0.21595425100000001</v>
      </c>
      <c r="BI1744">
        <v>0.58087581399999999</v>
      </c>
      <c r="BJ1744">
        <v>0.562725484</v>
      </c>
      <c r="BK1744">
        <v>0.31490072600000002</v>
      </c>
      <c r="BL1744">
        <v>36371.41923</v>
      </c>
      <c r="BM1744">
        <v>0.370288899</v>
      </c>
      <c r="BN1744">
        <v>100</v>
      </c>
      <c r="BO1744">
        <v>2004</v>
      </c>
      <c r="BP1744" t="s">
        <v>3865</v>
      </c>
      <c r="BQ1744" t="s">
        <v>3866</v>
      </c>
      <c r="BR1744">
        <v>369</v>
      </c>
      <c r="BS1744">
        <v>1002004</v>
      </c>
      <c r="BT1744">
        <v>100</v>
      </c>
      <c r="BU1744">
        <v>2004</v>
      </c>
      <c r="BV1744" t="s">
        <v>3865</v>
      </c>
      <c r="BW1744" t="s">
        <v>3866</v>
      </c>
      <c r="BX1744">
        <v>0.64508907100000001</v>
      </c>
      <c r="BY1744">
        <v>0.50142283600000004</v>
      </c>
      <c r="BZ1744">
        <v>0.63229394800000005</v>
      </c>
      <c r="CA1744">
        <v>0.47944027500000003</v>
      </c>
      <c r="CB1744">
        <v>0.292255838029716</v>
      </c>
      <c r="CC1744" t="s">
        <v>4120</v>
      </c>
      <c r="CD1744">
        <v>4</v>
      </c>
    </row>
    <row r="1745" spans="1:82" x14ac:dyDescent="0.25">
      <c r="A1745" t="s">
        <v>3894</v>
      </c>
      <c r="B1745" t="s">
        <v>3895</v>
      </c>
      <c r="C1745">
        <v>0.46374331600000002</v>
      </c>
      <c r="D1745">
        <v>9.3454417000000012E-2</v>
      </c>
      <c r="E1745">
        <v>1</v>
      </c>
      <c r="F1745">
        <v>1</v>
      </c>
      <c r="G1745">
        <v>31818106</v>
      </c>
      <c r="H1745">
        <v>46936280</v>
      </c>
      <c r="I1745">
        <v>8.3318290709999996</v>
      </c>
      <c r="J1745">
        <v>12.5</v>
      </c>
      <c r="K1745">
        <v>8.6690874099999995</v>
      </c>
      <c r="L1745">
        <v>100</v>
      </c>
      <c r="M1745">
        <v>2005</v>
      </c>
      <c r="N1745" t="s">
        <v>3865</v>
      </c>
      <c r="O1745" t="s">
        <v>3866</v>
      </c>
      <c r="P1745" t="s">
        <v>3865</v>
      </c>
      <c r="Q1745" t="s">
        <v>3866</v>
      </c>
      <c r="R1745" t="s">
        <v>3865</v>
      </c>
      <c r="S1745" t="s">
        <v>3867</v>
      </c>
      <c r="T1745">
        <v>2005</v>
      </c>
      <c r="U1745">
        <v>335100.875</v>
      </c>
      <c r="V1745">
        <v>338513.1875</v>
      </c>
      <c r="W1745">
        <v>46.795313</v>
      </c>
      <c r="X1745">
        <v>20.607429499999999</v>
      </c>
      <c r="Y1745" t="s">
        <v>84</v>
      </c>
      <c r="Z1745">
        <v>3.1732516290000001</v>
      </c>
      <c r="AA1745">
        <v>276784.4375</v>
      </c>
      <c r="AB1745">
        <v>326566.8125</v>
      </c>
      <c r="AC1745">
        <v>329239.90629999997</v>
      </c>
      <c r="AD1745">
        <v>332517.75</v>
      </c>
      <c r="AE1745">
        <v>1764982.25</v>
      </c>
      <c r="AF1745">
        <v>0.29251030099999997</v>
      </c>
      <c r="AG1745">
        <v>0.26630905300000002</v>
      </c>
      <c r="AH1745">
        <v>423876.3125</v>
      </c>
      <c r="AI1745">
        <v>304115.1875</v>
      </c>
      <c r="AJ1745">
        <v>374117.125</v>
      </c>
      <c r="AK1745">
        <v>1575993.625</v>
      </c>
      <c r="AL1745">
        <v>0.87271636699999999</v>
      </c>
      <c r="AM1745">
        <v>0.74875450099999996</v>
      </c>
      <c r="AN1745">
        <v>0.55836886200000002</v>
      </c>
      <c r="AO1745">
        <v>3.1448927000000002E-2</v>
      </c>
      <c r="AP1745">
        <v>5.1247290000000003</v>
      </c>
      <c r="AQ1745">
        <v>0.24723126000000001</v>
      </c>
      <c r="AR1745">
        <v>0.27104508900000002</v>
      </c>
      <c r="AS1745">
        <v>0.268373221</v>
      </c>
      <c r="AT1745" t="s">
        <v>81</v>
      </c>
      <c r="AU1745" t="s">
        <v>81</v>
      </c>
      <c r="AV1745" t="s">
        <v>82</v>
      </c>
      <c r="AW1745" t="s">
        <v>83</v>
      </c>
      <c r="AX1745">
        <v>0.60029356499999997</v>
      </c>
      <c r="AY1745">
        <v>83.888888890000004</v>
      </c>
      <c r="AZ1745">
        <v>0.67190635200000004</v>
      </c>
      <c r="BA1745">
        <v>0.14971345699999999</v>
      </c>
      <c r="BB1745">
        <v>0.160483614</v>
      </c>
      <c r="BC1745">
        <v>0.17334669799999999</v>
      </c>
      <c r="BD1745">
        <v>-0.18479326400000001</v>
      </c>
      <c r="BE1745">
        <v>2.9343158000000001E-2</v>
      </c>
      <c r="BF1745">
        <v>0.23627498899999999</v>
      </c>
      <c r="BG1745">
        <v>0.40344743399999999</v>
      </c>
      <c r="BH1745">
        <v>0.29310254299999999</v>
      </c>
      <c r="BI1745">
        <v>0.59381443300000003</v>
      </c>
      <c r="BJ1745">
        <v>0.58785575599999995</v>
      </c>
      <c r="BK1745">
        <v>0.379694164</v>
      </c>
      <c r="BL1745">
        <v>37717.07329</v>
      </c>
      <c r="BM1745">
        <v>0.46374331600000002</v>
      </c>
      <c r="BN1745">
        <v>100</v>
      </c>
      <c r="BO1745">
        <v>2005</v>
      </c>
      <c r="BP1745" t="s">
        <v>3865</v>
      </c>
      <c r="BQ1745" t="s">
        <v>3866</v>
      </c>
      <c r="BR1745">
        <v>369</v>
      </c>
      <c r="BS1745">
        <v>1002005</v>
      </c>
      <c r="BT1745">
        <v>100</v>
      </c>
      <c r="BU1745">
        <v>2005</v>
      </c>
      <c r="BV1745" t="s">
        <v>3865</v>
      </c>
      <c r="BW1745" t="s">
        <v>3866</v>
      </c>
      <c r="BX1745">
        <v>0.79139524900000002</v>
      </c>
      <c r="BY1745">
        <v>0.52450918599999996</v>
      </c>
      <c r="BZ1745">
        <v>0.63374555300000002</v>
      </c>
      <c r="CA1745">
        <v>0.52970309999999998</v>
      </c>
      <c r="CB1745">
        <v>0.28831404524723803</v>
      </c>
      <c r="CC1745" t="s">
        <v>4120</v>
      </c>
      <c r="CD1745">
        <v>4</v>
      </c>
    </row>
    <row r="1746" spans="1:82" x14ac:dyDescent="0.25">
      <c r="A1746" t="s">
        <v>3896</v>
      </c>
      <c r="B1746" t="s">
        <v>3897</v>
      </c>
      <c r="C1746">
        <v>0.60393584199999994</v>
      </c>
      <c r="D1746">
        <v>0.14019252599999993</v>
      </c>
      <c r="E1746">
        <v>1</v>
      </c>
      <c r="F1746">
        <v>1</v>
      </c>
      <c r="G1746">
        <v>31613774</v>
      </c>
      <c r="H1746">
        <v>46603240</v>
      </c>
      <c r="I1746">
        <v>8.4099845890000005</v>
      </c>
      <c r="J1746">
        <v>12</v>
      </c>
      <c r="K1746">
        <v>8.8681144710000002</v>
      </c>
      <c r="L1746">
        <v>100</v>
      </c>
      <c r="M1746">
        <v>2006</v>
      </c>
      <c r="N1746" t="s">
        <v>3865</v>
      </c>
      <c r="O1746" t="s">
        <v>3866</v>
      </c>
      <c r="P1746" t="s">
        <v>3865</v>
      </c>
      <c r="Q1746" t="s">
        <v>3866</v>
      </c>
      <c r="R1746" t="s">
        <v>3865</v>
      </c>
      <c r="S1746" t="s">
        <v>3867</v>
      </c>
      <c r="T1746">
        <v>2006</v>
      </c>
      <c r="U1746">
        <v>368526.8125</v>
      </c>
      <c r="V1746">
        <v>375902.34379999997</v>
      </c>
      <c r="W1746">
        <v>46.502718000000002</v>
      </c>
      <c r="X1746">
        <v>20.677799220000001</v>
      </c>
      <c r="Y1746" t="s">
        <v>84</v>
      </c>
      <c r="Z1746">
        <v>3.1813068389999999</v>
      </c>
      <c r="AA1746">
        <v>311033.28129999997</v>
      </c>
      <c r="AB1746">
        <v>370415.59379999997</v>
      </c>
      <c r="AC1746">
        <v>360523.53129999997</v>
      </c>
      <c r="AD1746">
        <v>370275.5</v>
      </c>
      <c r="AE1746">
        <v>1794537.375</v>
      </c>
      <c r="AF1746">
        <v>0.32607737199999998</v>
      </c>
      <c r="AG1746">
        <v>0.30460700400000001</v>
      </c>
      <c r="AH1746">
        <v>455969.78129999997</v>
      </c>
      <c r="AI1746">
        <v>341234.03129999997</v>
      </c>
      <c r="AJ1746">
        <v>425060.9375</v>
      </c>
      <c r="AK1746">
        <v>1582580</v>
      </c>
      <c r="AL1746">
        <v>0.93427538899999996</v>
      </c>
      <c r="AM1746">
        <v>0.84661889099999998</v>
      </c>
      <c r="AN1746">
        <v>0.55836886200000002</v>
      </c>
      <c r="AO1746">
        <v>3.1642821000000002E-2</v>
      </c>
      <c r="AP1746">
        <v>5.05</v>
      </c>
      <c r="AQ1746">
        <v>0.28130444900000001</v>
      </c>
      <c r="AR1746">
        <v>0.31033968899999997</v>
      </c>
      <c r="AS1746">
        <v>0.302166253</v>
      </c>
      <c r="AT1746" t="s">
        <v>80</v>
      </c>
      <c r="AU1746" t="s">
        <v>81</v>
      </c>
      <c r="AV1746" t="s">
        <v>82</v>
      </c>
      <c r="AW1746" t="s">
        <v>83</v>
      </c>
      <c r="AX1746" t="s">
        <v>84</v>
      </c>
      <c r="AY1746">
        <v>86.111111109999996</v>
      </c>
      <c r="AZ1746">
        <v>0.67581361500000003</v>
      </c>
      <c r="BA1746">
        <v>0.1603733</v>
      </c>
      <c r="BB1746">
        <v>0.16419141000000001</v>
      </c>
      <c r="BC1746">
        <v>0.16665665800000001</v>
      </c>
      <c r="BD1746">
        <v>-0.199068949</v>
      </c>
      <c r="BE1746">
        <v>3.2033961E-2</v>
      </c>
      <c r="BF1746">
        <v>0.27074189700000001</v>
      </c>
      <c r="BG1746">
        <v>0.46242066199999998</v>
      </c>
      <c r="BH1746">
        <v>0.324780069</v>
      </c>
      <c r="BI1746">
        <v>0.62175184500000003</v>
      </c>
      <c r="BJ1746">
        <v>0.61079102799999996</v>
      </c>
      <c r="BK1746">
        <v>0.43256446700000001</v>
      </c>
      <c r="BL1746">
        <v>38589.945970000001</v>
      </c>
      <c r="BM1746">
        <v>0.60393584199999994</v>
      </c>
      <c r="BN1746">
        <v>100</v>
      </c>
      <c r="BO1746">
        <v>2006</v>
      </c>
      <c r="BP1746" t="s">
        <v>3865</v>
      </c>
      <c r="BQ1746" t="s">
        <v>3866</v>
      </c>
      <c r="BR1746">
        <v>369</v>
      </c>
      <c r="BS1746">
        <v>1002006</v>
      </c>
      <c r="BT1746">
        <v>100</v>
      </c>
      <c r="BU1746">
        <v>2006</v>
      </c>
      <c r="BV1746" t="s">
        <v>3865</v>
      </c>
      <c r="BW1746" t="s">
        <v>3866</v>
      </c>
      <c r="BX1746">
        <v>0.769019856</v>
      </c>
      <c r="BY1746">
        <v>0.53797536800000001</v>
      </c>
      <c r="BZ1746">
        <v>0.717084159</v>
      </c>
      <c r="CA1746">
        <v>0.50080087900000003</v>
      </c>
      <c r="CB1746">
        <v>0.26845801398334002</v>
      </c>
      <c r="CC1746" t="s">
        <v>4120</v>
      </c>
      <c r="CD1746">
        <v>4</v>
      </c>
    </row>
    <row r="1747" spans="1:82" x14ac:dyDescent="0.25">
      <c r="A1747" t="s">
        <v>3898</v>
      </c>
      <c r="B1747" t="s">
        <v>3899</v>
      </c>
      <c r="C1747">
        <v>0.62384479900000001</v>
      </c>
      <c r="D1747">
        <v>1.990895700000006E-2</v>
      </c>
      <c r="G1747">
        <v>31421760</v>
      </c>
      <c r="H1747">
        <v>46289472</v>
      </c>
      <c r="I1747">
        <v>8.493302345</v>
      </c>
      <c r="J1747">
        <v>11.6</v>
      </c>
      <c r="K1747">
        <v>8.9599122999999992</v>
      </c>
      <c r="L1747">
        <v>100</v>
      </c>
      <c r="M1747">
        <v>2007</v>
      </c>
      <c r="N1747" t="s">
        <v>3865</v>
      </c>
      <c r="O1747" t="s">
        <v>3866</v>
      </c>
      <c r="P1747" t="s">
        <v>3865</v>
      </c>
      <c r="Q1747" t="s">
        <v>3866</v>
      </c>
      <c r="R1747" t="s">
        <v>3865</v>
      </c>
      <c r="S1747" t="s">
        <v>3867</v>
      </c>
      <c r="T1747">
        <v>2007</v>
      </c>
      <c r="U1747">
        <v>417854.75</v>
      </c>
      <c r="V1747">
        <v>427316.28129999997</v>
      </c>
      <c r="W1747">
        <v>46.249195999999998</v>
      </c>
      <c r="X1747">
        <v>20.881519319999999</v>
      </c>
      <c r="Y1747" t="s">
        <v>84</v>
      </c>
      <c r="Z1747">
        <v>3.189382792</v>
      </c>
      <c r="AA1747">
        <v>356501</v>
      </c>
      <c r="AB1747">
        <v>431245.625</v>
      </c>
      <c r="AC1747">
        <v>408892.53129999997</v>
      </c>
      <c r="AD1747">
        <v>421405.8125</v>
      </c>
      <c r="AE1747">
        <v>1793005</v>
      </c>
      <c r="AF1747">
        <v>0.37043404600000002</v>
      </c>
      <c r="AG1747">
        <v>0.35768219800000001</v>
      </c>
      <c r="AH1747">
        <v>493431.5625</v>
      </c>
      <c r="AI1747">
        <v>387404.15629999997</v>
      </c>
      <c r="AJ1747">
        <v>494734.46879999997</v>
      </c>
      <c r="AK1747">
        <v>1601706.75</v>
      </c>
      <c r="AL1747">
        <v>1.000856996</v>
      </c>
      <c r="AM1747">
        <v>0.97547280800000002</v>
      </c>
      <c r="AN1747">
        <v>0.55836886200000002</v>
      </c>
      <c r="AO1747">
        <v>3.1932373E-2</v>
      </c>
      <c r="AP1747">
        <v>5.05</v>
      </c>
      <c r="AQ1747">
        <v>0.324107796</v>
      </c>
      <c r="AR1747">
        <v>0.36374804399999999</v>
      </c>
      <c r="AS1747">
        <v>0.35294684799999998</v>
      </c>
      <c r="AT1747" t="s">
        <v>80</v>
      </c>
      <c r="AU1747" t="s">
        <v>81</v>
      </c>
      <c r="AV1747" t="s">
        <v>82</v>
      </c>
      <c r="AW1747" t="s">
        <v>83</v>
      </c>
      <c r="AX1747" t="s">
        <v>84</v>
      </c>
      <c r="AY1747">
        <v>84.444444439999998</v>
      </c>
      <c r="AZ1747">
        <v>0.67959731800000001</v>
      </c>
      <c r="BA1747">
        <v>0.17736971400000001</v>
      </c>
      <c r="BB1747">
        <v>0.16638292399999999</v>
      </c>
      <c r="BC1747">
        <v>0.17371231300000001</v>
      </c>
      <c r="BD1747">
        <v>-0.21841116199999999</v>
      </c>
      <c r="BE1747">
        <v>2.1348873000000001E-2</v>
      </c>
      <c r="BF1747">
        <v>0.31499311299999999</v>
      </c>
      <c r="BG1747">
        <v>0.55281563600000005</v>
      </c>
      <c r="BH1747">
        <v>0.36133703099999998</v>
      </c>
      <c r="BI1747">
        <v>0.673389554</v>
      </c>
      <c r="BJ1747">
        <v>0.65841764199999997</v>
      </c>
      <c r="BK1747">
        <v>0.52382558599999995</v>
      </c>
      <c r="BL1747">
        <v>38768.349620000001</v>
      </c>
      <c r="BM1747">
        <v>0.62384479900000001</v>
      </c>
      <c r="BN1747">
        <v>100</v>
      </c>
      <c r="BO1747">
        <v>2007</v>
      </c>
      <c r="BP1747" t="s">
        <v>3865</v>
      </c>
      <c r="BQ1747" t="s">
        <v>3866</v>
      </c>
      <c r="BR1747">
        <v>369</v>
      </c>
      <c r="BS1747">
        <v>1002007</v>
      </c>
      <c r="BT1747">
        <v>100</v>
      </c>
      <c r="BU1747">
        <v>2007</v>
      </c>
      <c r="BV1747" t="s">
        <v>3865</v>
      </c>
      <c r="BW1747" t="s">
        <v>3866</v>
      </c>
      <c r="BX1747">
        <v>0.80046917799999995</v>
      </c>
      <c r="BY1747">
        <v>0.52171826700000001</v>
      </c>
      <c r="BZ1747">
        <v>0.72894461899999996</v>
      </c>
      <c r="CA1747">
        <v>0.51330672700000002</v>
      </c>
      <c r="CB1747">
        <v>0.27018180190921098</v>
      </c>
      <c r="CC1747" t="s">
        <v>4120</v>
      </c>
      <c r="CD1747">
        <v>4</v>
      </c>
    </row>
    <row r="1748" spans="1:82" x14ac:dyDescent="0.25">
      <c r="A1748" t="s">
        <v>3900</v>
      </c>
      <c r="B1748" t="s">
        <v>3901</v>
      </c>
      <c r="C1748">
        <v>0.62770120399999996</v>
      </c>
      <c r="D1748">
        <v>3.8564049999999517E-3</v>
      </c>
      <c r="G1748">
        <v>31248598</v>
      </c>
      <c r="H1748">
        <v>45992376</v>
      </c>
      <c r="I1748">
        <v>8.5227022170000009</v>
      </c>
      <c r="J1748">
        <v>11.1</v>
      </c>
      <c r="K1748">
        <v>9.0320568080000001</v>
      </c>
      <c r="L1748">
        <v>100</v>
      </c>
      <c r="M1748">
        <v>2008</v>
      </c>
      <c r="N1748" t="s">
        <v>3865</v>
      </c>
      <c r="O1748" t="s">
        <v>3866</v>
      </c>
      <c r="P1748" t="s">
        <v>3865</v>
      </c>
      <c r="Q1748" t="s">
        <v>3866</v>
      </c>
      <c r="R1748" t="s">
        <v>3865</v>
      </c>
      <c r="S1748" t="s">
        <v>3867</v>
      </c>
      <c r="T1748">
        <v>2008</v>
      </c>
      <c r="U1748">
        <v>447101.625</v>
      </c>
      <c r="V1748">
        <v>460725.21879999997</v>
      </c>
      <c r="W1748">
        <v>46.028475999999998</v>
      </c>
      <c r="X1748">
        <v>20.987585070000002</v>
      </c>
      <c r="Y1748" t="s">
        <v>84</v>
      </c>
      <c r="Z1748">
        <v>3.1974787710000001</v>
      </c>
      <c r="AA1748">
        <v>398493.40629999997</v>
      </c>
      <c r="AB1748">
        <v>475588.125</v>
      </c>
      <c r="AC1748">
        <v>441782.25</v>
      </c>
      <c r="AD1748">
        <v>454899.28129999997</v>
      </c>
      <c r="AE1748">
        <v>1769324.625</v>
      </c>
      <c r="AF1748">
        <v>0.40226986999999997</v>
      </c>
      <c r="AG1748">
        <v>0.39960515499999999</v>
      </c>
      <c r="AH1748">
        <v>504501.65629999997</v>
      </c>
      <c r="AI1748">
        <v>425006.46879999997</v>
      </c>
      <c r="AJ1748">
        <v>532126.875</v>
      </c>
      <c r="AK1748">
        <v>1619056.375</v>
      </c>
      <c r="AL1748">
        <v>1.017544985</v>
      </c>
      <c r="AM1748">
        <v>1.043287635</v>
      </c>
      <c r="AN1748">
        <v>0.55836886200000002</v>
      </c>
      <c r="AO1748">
        <v>3.1992182000000001E-2</v>
      </c>
      <c r="AP1748">
        <v>5.267221417</v>
      </c>
      <c r="AQ1748">
        <v>0.37886840100000002</v>
      </c>
      <c r="AR1748">
        <v>0.42579886300000003</v>
      </c>
      <c r="AS1748">
        <v>0.41352093200000001</v>
      </c>
      <c r="AT1748" t="s">
        <v>80</v>
      </c>
      <c r="AU1748" t="s">
        <v>81</v>
      </c>
      <c r="AV1748" t="s">
        <v>82</v>
      </c>
      <c r="AW1748" t="s">
        <v>83</v>
      </c>
      <c r="AX1748" t="s">
        <v>84</v>
      </c>
      <c r="AY1748">
        <v>84.444444439999998</v>
      </c>
      <c r="AZ1748">
        <v>0.697432995</v>
      </c>
      <c r="BA1748">
        <v>0.16947641999999999</v>
      </c>
      <c r="BB1748">
        <v>0.178570598</v>
      </c>
      <c r="BC1748">
        <v>0.19625867899999999</v>
      </c>
      <c r="BD1748">
        <v>-0.26354283099999998</v>
      </c>
      <c r="BE1748">
        <v>2.1804121999999999E-2</v>
      </c>
      <c r="BF1748">
        <v>0.37523457999999998</v>
      </c>
      <c r="BG1748">
        <v>0.66837674300000005</v>
      </c>
      <c r="BH1748">
        <v>0.393060876</v>
      </c>
      <c r="BI1748">
        <v>0.74993121600000001</v>
      </c>
      <c r="BJ1748">
        <v>0.71275031600000005</v>
      </c>
      <c r="BK1748">
        <v>0.655471146</v>
      </c>
      <c r="BL1748">
        <v>38439.782910000002</v>
      </c>
      <c r="BM1748">
        <v>0.62770120399999996</v>
      </c>
      <c r="BN1748">
        <v>100</v>
      </c>
      <c r="BO1748">
        <v>2008</v>
      </c>
      <c r="BP1748" t="s">
        <v>3865</v>
      </c>
      <c r="BQ1748" t="s">
        <v>3866</v>
      </c>
      <c r="BR1748">
        <v>369</v>
      </c>
      <c r="BS1748">
        <v>1002008</v>
      </c>
      <c r="BT1748">
        <v>100</v>
      </c>
      <c r="BU1748">
        <v>2008</v>
      </c>
      <c r="BV1748" t="s">
        <v>3865</v>
      </c>
      <c r="BW1748" t="s">
        <v>3866</v>
      </c>
      <c r="BX1748">
        <v>0.77516115100000005</v>
      </c>
      <c r="BY1748">
        <v>0.48724972300000002</v>
      </c>
      <c r="BZ1748">
        <v>0.710079511</v>
      </c>
      <c r="CA1748">
        <v>0.51776325099999998</v>
      </c>
      <c r="CB1748">
        <v>0.26070866729687397</v>
      </c>
      <c r="CC1748" t="s">
        <v>4120</v>
      </c>
      <c r="CD1748">
        <v>4</v>
      </c>
    </row>
    <row r="1749" spans="1:82" x14ac:dyDescent="0.25">
      <c r="A1749" t="s">
        <v>3902</v>
      </c>
      <c r="B1749" t="s">
        <v>3903</v>
      </c>
      <c r="C1749">
        <v>0.87578588099999999</v>
      </c>
      <c r="D1749">
        <v>0.24808467700000003</v>
      </c>
      <c r="G1749">
        <v>2793715.9</v>
      </c>
      <c r="H1749">
        <v>3131090.8</v>
      </c>
      <c r="I1749">
        <v>8.8044824599999991</v>
      </c>
      <c r="J1749">
        <v>19.600000000000001</v>
      </c>
      <c r="K1749">
        <v>7.3280000689999998</v>
      </c>
      <c r="L1749">
        <v>102</v>
      </c>
      <c r="M1749">
        <v>1991</v>
      </c>
      <c r="N1749" t="s">
        <v>3904</v>
      </c>
      <c r="O1749" t="s">
        <v>3905</v>
      </c>
      <c r="P1749" t="s">
        <v>3904</v>
      </c>
      <c r="Q1749" t="s">
        <v>3905</v>
      </c>
      <c r="R1749" t="s">
        <v>3904</v>
      </c>
      <c r="S1749" t="s">
        <v>3906</v>
      </c>
      <c r="T1749">
        <v>1991</v>
      </c>
      <c r="U1749">
        <v>29197.599610000001</v>
      </c>
      <c r="V1749">
        <v>28705.123049999998</v>
      </c>
      <c r="W1749">
        <v>3.1320480000000002</v>
      </c>
      <c r="X1749">
        <v>1.4254784579999999</v>
      </c>
      <c r="Y1749">
        <v>1781.5009889999999</v>
      </c>
      <c r="Z1749">
        <v>2.3541889189999998</v>
      </c>
      <c r="AA1749">
        <v>23994.535159999999</v>
      </c>
      <c r="AB1749">
        <v>28839.929690000001</v>
      </c>
      <c r="AC1749">
        <v>29057.466799999998</v>
      </c>
      <c r="AD1749">
        <v>28897.496090000001</v>
      </c>
      <c r="AE1749">
        <v>77062.367190000004</v>
      </c>
      <c r="AF1749">
        <v>0.60663098100000001</v>
      </c>
      <c r="AG1749">
        <v>0.60288381599999996</v>
      </c>
      <c r="AH1749">
        <v>31189.935549999998</v>
      </c>
      <c r="AI1749">
        <v>24133.443360000001</v>
      </c>
      <c r="AJ1749">
        <v>29268.166020000001</v>
      </c>
      <c r="AK1749">
        <v>132775.5938</v>
      </c>
      <c r="AL1749">
        <v>0.73996627299999995</v>
      </c>
      <c r="AM1749">
        <v>0.66167110200000001</v>
      </c>
      <c r="AN1749">
        <v>0.51688915499999999</v>
      </c>
      <c r="AO1749">
        <v>3.5255122999999999E-2</v>
      </c>
      <c r="AP1749">
        <v>2.0176633329999998</v>
      </c>
      <c r="AQ1749">
        <v>0.38990893999999998</v>
      </c>
      <c r="AR1749">
        <v>0.38185492199999999</v>
      </c>
      <c r="AS1749">
        <v>0.38396882999999998</v>
      </c>
      <c r="AT1749" t="s">
        <v>80</v>
      </c>
      <c r="AU1749" t="s">
        <v>81</v>
      </c>
      <c r="AV1749" t="s">
        <v>82</v>
      </c>
      <c r="AW1749" t="s">
        <v>83</v>
      </c>
      <c r="AX1749" t="s">
        <v>84</v>
      </c>
      <c r="AY1749" t="s">
        <v>84</v>
      </c>
      <c r="AZ1749">
        <v>0.62632638200000001</v>
      </c>
      <c r="BA1749">
        <v>0.16767525699999999</v>
      </c>
      <c r="BB1749">
        <v>0.204006299</v>
      </c>
      <c r="BC1749">
        <v>9.7101278999999999E-2</v>
      </c>
      <c r="BD1749">
        <v>-0.10063546199999999</v>
      </c>
      <c r="BE1749">
        <v>5.5262080000000003E-3</v>
      </c>
      <c r="BF1749">
        <v>0.44311010699999998</v>
      </c>
      <c r="BG1749">
        <v>0.34197126700000002</v>
      </c>
      <c r="BH1749">
        <v>0.22657433299999999</v>
      </c>
      <c r="BI1749">
        <v>0.56088608500000003</v>
      </c>
      <c r="BJ1749">
        <v>0.53370952599999999</v>
      </c>
      <c r="BK1749">
        <v>0.41359442499999999</v>
      </c>
      <c r="BL1749">
        <v>24604.46557</v>
      </c>
      <c r="BM1749">
        <v>0.87578588099999999</v>
      </c>
      <c r="BN1749">
        <v>102</v>
      </c>
      <c r="BO1749">
        <v>1991</v>
      </c>
      <c r="BP1749" t="s">
        <v>3904</v>
      </c>
      <c r="BQ1749" t="s">
        <v>3905</v>
      </c>
      <c r="BR1749">
        <v>165</v>
      </c>
      <c r="BS1749">
        <v>1021991</v>
      </c>
      <c r="BT1749">
        <v>102</v>
      </c>
      <c r="BU1749">
        <v>1991</v>
      </c>
      <c r="BV1749" t="s">
        <v>3904</v>
      </c>
      <c r="BW1749" t="s">
        <v>3905</v>
      </c>
      <c r="BX1749">
        <v>0.93907971099999998</v>
      </c>
      <c r="BY1749">
        <v>0.80461659200000002</v>
      </c>
      <c r="BZ1749">
        <v>0.92027902399999995</v>
      </c>
      <c r="CA1749">
        <v>0.74038643699999995</v>
      </c>
      <c r="CB1749">
        <v>0.39833507824407199</v>
      </c>
      <c r="CC1749" t="s">
        <v>4115</v>
      </c>
      <c r="CD1749">
        <v>8</v>
      </c>
    </row>
    <row r="1750" spans="1:82" x14ac:dyDescent="0.25">
      <c r="A1750" t="s">
        <v>3907</v>
      </c>
      <c r="B1750" t="s">
        <v>3908</v>
      </c>
      <c r="C1750">
        <v>0.87578588099999999</v>
      </c>
      <c r="D1750">
        <v>0</v>
      </c>
      <c r="G1750">
        <v>2820378.8</v>
      </c>
      <c r="H1750">
        <v>3152189.6</v>
      </c>
      <c r="I1750">
        <v>8.8767108920000002</v>
      </c>
      <c r="J1750">
        <v>19.100000000000001</v>
      </c>
      <c r="K1750">
        <v>7.3860001559999997</v>
      </c>
      <c r="L1750">
        <v>102</v>
      </c>
      <c r="M1750">
        <v>1992</v>
      </c>
      <c r="N1750" t="s">
        <v>3904</v>
      </c>
      <c r="O1750" t="s">
        <v>3905</v>
      </c>
      <c r="P1750" t="s">
        <v>3904</v>
      </c>
      <c r="Q1750" t="s">
        <v>3905</v>
      </c>
      <c r="R1750" t="s">
        <v>3904</v>
      </c>
      <c r="S1750" t="s">
        <v>3906</v>
      </c>
      <c r="T1750">
        <v>1992</v>
      </c>
      <c r="U1750">
        <v>32682.703130000002</v>
      </c>
      <c r="V1750">
        <v>32337.996090000001</v>
      </c>
      <c r="W1750">
        <v>3.1548530000000001</v>
      </c>
      <c r="X1750">
        <v>1.4527980089999999</v>
      </c>
      <c r="Y1750">
        <v>1775.0255999999999</v>
      </c>
      <c r="Z1750">
        <v>2.3630557059999999</v>
      </c>
      <c r="AA1750">
        <v>26956.578130000002</v>
      </c>
      <c r="AB1750">
        <v>33206.140630000002</v>
      </c>
      <c r="AC1750">
        <v>32532.773440000001</v>
      </c>
      <c r="AD1750">
        <v>32579.765630000002</v>
      </c>
      <c r="AE1750">
        <v>79222.375</v>
      </c>
      <c r="AF1750">
        <v>0.64670902500000005</v>
      </c>
      <c r="AG1750">
        <v>0.65489339800000002</v>
      </c>
      <c r="AH1750">
        <v>34029.234380000002</v>
      </c>
      <c r="AI1750">
        <v>27408.730469999999</v>
      </c>
      <c r="AJ1750">
        <v>33866.871090000001</v>
      </c>
      <c r="AK1750">
        <v>137194.125</v>
      </c>
      <c r="AL1750">
        <v>0.78685206200000002</v>
      </c>
      <c r="AM1750">
        <v>0.74621713199999995</v>
      </c>
      <c r="AN1750">
        <v>0.51688915499999999</v>
      </c>
      <c r="AO1750">
        <v>3.6807600000000003E-2</v>
      </c>
      <c r="AP1750">
        <v>3.0248116669999998</v>
      </c>
      <c r="AQ1750">
        <v>0.44870138199999998</v>
      </c>
      <c r="AR1750">
        <v>0.43717485699999997</v>
      </c>
      <c r="AS1750">
        <v>0.43654429900000002</v>
      </c>
      <c r="AT1750" t="s">
        <v>80</v>
      </c>
      <c r="AU1750" t="s">
        <v>81</v>
      </c>
      <c r="AV1750" t="s">
        <v>82</v>
      </c>
      <c r="AW1750" t="s">
        <v>83</v>
      </c>
      <c r="AX1750" t="s">
        <v>84</v>
      </c>
      <c r="AY1750" t="s">
        <v>84</v>
      </c>
      <c r="AZ1750">
        <v>0.63483750800000005</v>
      </c>
      <c r="BA1750">
        <v>0.19182343800000001</v>
      </c>
      <c r="BB1750">
        <v>0.19256493399999999</v>
      </c>
      <c r="BC1750">
        <v>9.9933065000000001E-2</v>
      </c>
      <c r="BD1750">
        <v>-0.12585872400000001</v>
      </c>
      <c r="BE1750">
        <v>6.6998250000000004E-3</v>
      </c>
      <c r="BF1750">
        <v>0.51363842100000001</v>
      </c>
      <c r="BG1750">
        <v>0.38745693199999998</v>
      </c>
      <c r="BH1750">
        <v>0.23462050500000001</v>
      </c>
      <c r="BI1750">
        <v>0.49763175799999998</v>
      </c>
      <c r="BJ1750">
        <v>0.49015486200000002</v>
      </c>
      <c r="BK1750">
        <v>0.42498525999999998</v>
      </c>
      <c r="BL1750">
        <v>25111.273010000001</v>
      </c>
      <c r="BM1750">
        <v>0.87578588099999999</v>
      </c>
      <c r="BN1750">
        <v>102</v>
      </c>
      <c r="BO1750">
        <v>1992</v>
      </c>
      <c r="BP1750" t="s">
        <v>3904</v>
      </c>
      <c r="BQ1750" t="s">
        <v>3905</v>
      </c>
      <c r="BR1750">
        <v>165</v>
      </c>
      <c r="BS1750">
        <v>1021992</v>
      </c>
      <c r="BT1750">
        <v>102</v>
      </c>
      <c r="BU1750">
        <v>1992</v>
      </c>
      <c r="BV1750" t="s">
        <v>3904</v>
      </c>
      <c r="BW1750" t="s">
        <v>3905</v>
      </c>
      <c r="BX1750">
        <v>0.93907971099999998</v>
      </c>
      <c r="BY1750">
        <v>0.80461659200000002</v>
      </c>
      <c r="BZ1750">
        <v>0.92027902399999995</v>
      </c>
      <c r="CA1750">
        <v>0.74038643699999995</v>
      </c>
      <c r="CB1750">
        <v>0.39994480236794999</v>
      </c>
      <c r="CC1750" t="s">
        <v>4115</v>
      </c>
      <c r="CD1750">
        <v>8</v>
      </c>
    </row>
    <row r="1751" spans="1:82" x14ac:dyDescent="0.25">
      <c r="A1751" t="s">
        <v>3909</v>
      </c>
      <c r="B1751" t="s">
        <v>3910</v>
      </c>
      <c r="C1751">
        <v>0.87578588099999999</v>
      </c>
      <c r="D1751">
        <v>0</v>
      </c>
      <c r="G1751">
        <v>2847041.7</v>
      </c>
      <c r="H1751">
        <v>3173288.4</v>
      </c>
      <c r="I1751">
        <v>8.8989610670000001</v>
      </c>
      <c r="J1751">
        <v>18.899999999999999</v>
      </c>
      <c r="K1751">
        <v>7.4439997670000002</v>
      </c>
      <c r="L1751">
        <v>102</v>
      </c>
      <c r="M1751">
        <v>1993</v>
      </c>
      <c r="N1751" t="s">
        <v>3904</v>
      </c>
      <c r="O1751" t="s">
        <v>3905</v>
      </c>
      <c r="P1751" t="s">
        <v>3904</v>
      </c>
      <c r="Q1751" t="s">
        <v>3905</v>
      </c>
      <c r="R1751" t="s">
        <v>3904</v>
      </c>
      <c r="S1751" t="s">
        <v>3906</v>
      </c>
      <c r="T1751">
        <v>1993</v>
      </c>
      <c r="U1751">
        <v>34136.253909999999</v>
      </c>
      <c r="V1751">
        <v>33518.078130000002</v>
      </c>
      <c r="W1751">
        <v>3.178156</v>
      </c>
      <c r="X1751">
        <v>1.4699269530000001</v>
      </c>
      <c r="Y1751">
        <v>1768.573748</v>
      </c>
      <c r="Z1751">
        <v>2.371955872</v>
      </c>
      <c r="AA1751">
        <v>28237.912110000001</v>
      </c>
      <c r="AB1751">
        <v>35066.121090000001</v>
      </c>
      <c r="AC1751">
        <v>33944.238279999998</v>
      </c>
      <c r="AD1751">
        <v>33667.996090000001</v>
      </c>
      <c r="AE1751">
        <v>85272.015629999994</v>
      </c>
      <c r="AF1751">
        <v>0.64444130700000002</v>
      </c>
      <c r="AG1751">
        <v>0.66174751499999995</v>
      </c>
      <c r="AH1751">
        <v>34915.707029999998</v>
      </c>
      <c r="AI1751">
        <v>28862.183590000001</v>
      </c>
      <c r="AJ1751">
        <v>35832.316409999999</v>
      </c>
      <c r="AK1751">
        <v>142434.39060000001</v>
      </c>
      <c r="AL1751">
        <v>0.78802382900000001</v>
      </c>
      <c r="AM1751">
        <v>0.77062416099999997</v>
      </c>
      <c r="AN1751">
        <v>0.51688915499999999</v>
      </c>
      <c r="AO1751">
        <v>3.5890479000000003E-2</v>
      </c>
      <c r="AP1751">
        <v>3.9410916669999998</v>
      </c>
      <c r="AQ1751">
        <v>0.50456994799999999</v>
      </c>
      <c r="AR1751">
        <v>0.48810258499999998</v>
      </c>
      <c r="AS1751">
        <v>0.49210742099999999</v>
      </c>
      <c r="AT1751" t="s">
        <v>80</v>
      </c>
      <c r="AU1751" t="s">
        <v>81</v>
      </c>
      <c r="AV1751" t="s">
        <v>82</v>
      </c>
      <c r="AW1751" t="s">
        <v>83</v>
      </c>
      <c r="AX1751" t="s">
        <v>84</v>
      </c>
      <c r="AY1751" t="s">
        <v>84</v>
      </c>
      <c r="AZ1751">
        <v>0.64666867299999997</v>
      </c>
      <c r="BA1751">
        <v>0.202810094</v>
      </c>
      <c r="BB1751">
        <v>0.19204808800000001</v>
      </c>
      <c r="BC1751">
        <v>8.9646622999999995E-2</v>
      </c>
      <c r="BD1751">
        <v>-0.141960949</v>
      </c>
      <c r="BE1751">
        <v>1.0787481E-2</v>
      </c>
      <c r="BF1751">
        <v>0.57162767800000003</v>
      </c>
      <c r="BG1751">
        <v>0.42000220599999999</v>
      </c>
      <c r="BH1751">
        <v>0.27877174300000002</v>
      </c>
      <c r="BI1751">
        <v>0.53227746499999995</v>
      </c>
      <c r="BJ1751">
        <v>0.48809224400000001</v>
      </c>
      <c r="BK1751">
        <v>0.45642507100000002</v>
      </c>
      <c r="BL1751">
        <v>26830.657660000001</v>
      </c>
      <c r="BM1751">
        <v>0.87578588099999999</v>
      </c>
      <c r="BN1751">
        <v>102</v>
      </c>
      <c r="BO1751">
        <v>1993</v>
      </c>
      <c r="BP1751" t="s">
        <v>3904</v>
      </c>
      <c r="BQ1751" t="s">
        <v>3905</v>
      </c>
      <c r="BR1751">
        <v>165</v>
      </c>
      <c r="BS1751">
        <v>1021993</v>
      </c>
      <c r="BT1751">
        <v>102</v>
      </c>
      <c r="BU1751">
        <v>1993</v>
      </c>
      <c r="BV1751" t="s">
        <v>3904</v>
      </c>
      <c r="BW1751" t="s">
        <v>3905</v>
      </c>
      <c r="BX1751">
        <v>0.93907971099999998</v>
      </c>
      <c r="BY1751">
        <v>0.80461659200000002</v>
      </c>
      <c r="BZ1751">
        <v>0.92027902399999995</v>
      </c>
      <c r="CA1751">
        <v>0.74038643699999995</v>
      </c>
      <c r="CB1751">
        <v>0.391028315130307</v>
      </c>
      <c r="CC1751" t="s">
        <v>4115</v>
      </c>
      <c r="CD1751">
        <v>8</v>
      </c>
    </row>
    <row r="1752" spans="1:82" x14ac:dyDescent="0.25">
      <c r="A1752" t="s">
        <v>3911</v>
      </c>
      <c r="B1752" t="s">
        <v>3912</v>
      </c>
      <c r="C1752">
        <v>0.86915183699999998</v>
      </c>
      <c r="D1752">
        <v>-6.6340440000000056E-3</v>
      </c>
      <c r="G1752">
        <v>2873704.6</v>
      </c>
      <c r="H1752">
        <v>3194387.2</v>
      </c>
      <c r="I1752">
        <v>8.9650316239999999</v>
      </c>
      <c r="J1752">
        <v>18.5</v>
      </c>
      <c r="K1752">
        <v>7.5019998550000002</v>
      </c>
      <c r="L1752">
        <v>102</v>
      </c>
      <c r="M1752">
        <v>1994</v>
      </c>
      <c r="N1752" t="s">
        <v>3904</v>
      </c>
      <c r="O1752" t="s">
        <v>3905</v>
      </c>
      <c r="P1752" t="s">
        <v>3904</v>
      </c>
      <c r="Q1752" t="s">
        <v>3905</v>
      </c>
      <c r="R1752" t="s">
        <v>3904</v>
      </c>
      <c r="S1752" t="s">
        <v>3906</v>
      </c>
      <c r="T1752">
        <v>1994</v>
      </c>
      <c r="U1752">
        <v>37322.71875</v>
      </c>
      <c r="V1752">
        <v>36353.070310000003</v>
      </c>
      <c r="W1752">
        <v>3.2016040000000001</v>
      </c>
      <c r="X1752">
        <v>1.5147205589999999</v>
      </c>
      <c r="Y1752">
        <v>1762.1453469999999</v>
      </c>
      <c r="Z1752">
        <v>2.380889416</v>
      </c>
      <c r="AA1752">
        <v>30791.306639999999</v>
      </c>
      <c r="AB1752">
        <v>38255.457029999998</v>
      </c>
      <c r="AC1752">
        <v>36942.558590000001</v>
      </c>
      <c r="AD1752">
        <v>36548.328130000002</v>
      </c>
      <c r="AE1752">
        <v>91761.6875</v>
      </c>
      <c r="AF1752">
        <v>0.66433125699999995</v>
      </c>
      <c r="AG1752">
        <v>0.68527692600000001</v>
      </c>
      <c r="AH1752">
        <v>37460.75</v>
      </c>
      <c r="AI1752">
        <v>31330.208979999999</v>
      </c>
      <c r="AJ1752">
        <v>39150.167970000002</v>
      </c>
      <c r="AK1752">
        <v>147784.60939999999</v>
      </c>
      <c r="AL1752">
        <v>0.817698598</v>
      </c>
      <c r="AM1752">
        <v>0.81432843200000005</v>
      </c>
      <c r="AN1752">
        <v>0.51688915499999999</v>
      </c>
      <c r="AO1752">
        <v>3.5347129999999997E-2</v>
      </c>
      <c r="AP1752">
        <v>5.0439166670000004</v>
      </c>
      <c r="AQ1752">
        <v>0.53894949000000003</v>
      </c>
      <c r="AR1752">
        <v>0.52239704099999995</v>
      </c>
      <c r="AS1752">
        <v>0.52803194499999995</v>
      </c>
      <c r="AT1752" t="s">
        <v>80</v>
      </c>
      <c r="AU1752" t="s">
        <v>81</v>
      </c>
      <c r="AV1752" t="s">
        <v>82</v>
      </c>
      <c r="AW1752" t="s">
        <v>83</v>
      </c>
      <c r="AX1752" t="s">
        <v>84</v>
      </c>
      <c r="AY1752" t="s">
        <v>84</v>
      </c>
      <c r="AZ1752">
        <v>0.64512902500000002</v>
      </c>
      <c r="BA1752">
        <v>0.20422689599999999</v>
      </c>
      <c r="BB1752">
        <v>0.19735291599999999</v>
      </c>
      <c r="BC1752">
        <v>9.3225978000000001E-2</v>
      </c>
      <c r="BD1752">
        <v>-0.14547105099999999</v>
      </c>
      <c r="BE1752">
        <v>5.5362190000000002E-3</v>
      </c>
      <c r="BF1752">
        <v>0.61699754100000004</v>
      </c>
      <c r="BG1752">
        <v>0.45411459799999998</v>
      </c>
      <c r="BH1752">
        <v>0.28381747299999999</v>
      </c>
      <c r="BI1752">
        <v>0.56188237699999999</v>
      </c>
      <c r="BJ1752">
        <v>0.50918066500000003</v>
      </c>
      <c r="BK1752">
        <v>0.49150958700000003</v>
      </c>
      <c r="BL1752">
        <v>28661.160940000002</v>
      </c>
      <c r="BM1752">
        <v>0.86915183699999998</v>
      </c>
      <c r="BN1752">
        <v>102</v>
      </c>
      <c r="BO1752">
        <v>1994</v>
      </c>
      <c r="BP1752" t="s">
        <v>3904</v>
      </c>
      <c r="BQ1752" t="s">
        <v>3905</v>
      </c>
      <c r="BR1752">
        <v>165</v>
      </c>
      <c r="BS1752">
        <v>1021994</v>
      </c>
      <c r="BT1752">
        <v>102</v>
      </c>
      <c r="BU1752">
        <v>1994</v>
      </c>
      <c r="BV1752" t="s">
        <v>3904</v>
      </c>
      <c r="BW1752" t="s">
        <v>3905</v>
      </c>
      <c r="BX1752">
        <v>0.93907971099999998</v>
      </c>
      <c r="BY1752">
        <v>0.80461659200000002</v>
      </c>
      <c r="BZ1752">
        <v>0.91646742800000003</v>
      </c>
      <c r="CA1752">
        <v>0.74038643699999995</v>
      </c>
      <c r="CB1752">
        <v>0.408841031159144</v>
      </c>
      <c r="CC1752" t="s">
        <v>4115</v>
      </c>
      <c r="CD1752">
        <v>8</v>
      </c>
    </row>
    <row r="1753" spans="1:82" x14ac:dyDescent="0.25">
      <c r="A1753" t="s">
        <v>3913</v>
      </c>
      <c r="B1753" t="s">
        <v>3914</v>
      </c>
      <c r="C1753">
        <v>0.89352803800000002</v>
      </c>
      <c r="D1753">
        <v>2.4376201000000042E-2</v>
      </c>
      <c r="G1753">
        <v>2900367.5</v>
      </c>
      <c r="H1753">
        <v>3215486</v>
      </c>
      <c r="I1753">
        <v>8.9463100430000004</v>
      </c>
      <c r="J1753">
        <v>18</v>
      </c>
      <c r="K1753">
        <v>7.5599999430000002</v>
      </c>
      <c r="L1753">
        <v>102</v>
      </c>
      <c r="M1753">
        <v>1995</v>
      </c>
      <c r="N1753" t="s">
        <v>3904</v>
      </c>
      <c r="O1753" t="s">
        <v>3905</v>
      </c>
      <c r="P1753" t="s">
        <v>3904</v>
      </c>
      <c r="Q1753" t="s">
        <v>3905</v>
      </c>
      <c r="R1753" t="s">
        <v>3904</v>
      </c>
      <c r="S1753" t="s">
        <v>3906</v>
      </c>
      <c r="T1753">
        <v>1995</v>
      </c>
      <c r="U1753">
        <v>37136.808590000001</v>
      </c>
      <c r="V1753">
        <v>36173.121090000001</v>
      </c>
      <c r="W1753">
        <v>3.2248070000000002</v>
      </c>
      <c r="X1753">
        <v>1.543069005</v>
      </c>
      <c r="Y1753">
        <v>1755.7403119999999</v>
      </c>
      <c r="Z1753">
        <v>2.3898568149999999</v>
      </c>
      <c r="AA1753">
        <v>30174.060549999998</v>
      </c>
      <c r="AB1753">
        <v>37779.183590000001</v>
      </c>
      <c r="AC1753">
        <v>36680.574220000002</v>
      </c>
      <c r="AD1753">
        <v>36297.671880000002</v>
      </c>
      <c r="AE1753">
        <v>97857.71875</v>
      </c>
      <c r="AF1753">
        <v>0.63860911099999995</v>
      </c>
      <c r="AG1753">
        <v>0.65655565299999996</v>
      </c>
      <c r="AH1753">
        <v>36917.429689999997</v>
      </c>
      <c r="AI1753">
        <v>30276.25</v>
      </c>
      <c r="AJ1753">
        <v>38335.636720000002</v>
      </c>
      <c r="AK1753">
        <v>152212.67189999999</v>
      </c>
      <c r="AL1753">
        <v>0.78680139800000004</v>
      </c>
      <c r="AM1753">
        <v>0.77854829999999997</v>
      </c>
      <c r="AN1753">
        <v>0.51688915499999999</v>
      </c>
      <c r="AO1753">
        <v>3.5805214000000002E-2</v>
      </c>
      <c r="AP1753">
        <v>6.3490000000000002</v>
      </c>
      <c r="AQ1753">
        <v>0.60702961700000002</v>
      </c>
      <c r="AR1753">
        <v>0.58102077200000002</v>
      </c>
      <c r="AS1753">
        <v>0.58714991800000005</v>
      </c>
      <c r="AT1753" t="s">
        <v>80</v>
      </c>
      <c r="AU1753" t="s">
        <v>81</v>
      </c>
      <c r="AV1753" t="s">
        <v>82</v>
      </c>
      <c r="AW1753" t="s">
        <v>83</v>
      </c>
      <c r="AX1753" t="s">
        <v>84</v>
      </c>
      <c r="AY1753" t="s">
        <v>84</v>
      </c>
      <c r="AZ1753">
        <v>0.62695944299999995</v>
      </c>
      <c r="BA1753">
        <v>0.20952099599999999</v>
      </c>
      <c r="BB1753">
        <v>0.204335198</v>
      </c>
      <c r="BC1753">
        <v>0.10031639000000001</v>
      </c>
      <c r="BD1753">
        <v>-0.14682152900000001</v>
      </c>
      <c r="BE1753">
        <v>5.6895160000000004E-3</v>
      </c>
      <c r="BF1753">
        <v>0.70580571999999997</v>
      </c>
      <c r="BG1753">
        <v>0.47782785799999999</v>
      </c>
      <c r="BH1753">
        <v>0.30395605999999997</v>
      </c>
      <c r="BI1753">
        <v>0.57842040100000003</v>
      </c>
      <c r="BJ1753">
        <v>0.53773587899999997</v>
      </c>
      <c r="BK1753">
        <v>0.51873272699999995</v>
      </c>
      <c r="BL1753">
        <v>30345.294699999999</v>
      </c>
      <c r="BM1753">
        <v>0.89352803800000002</v>
      </c>
      <c r="BN1753">
        <v>102</v>
      </c>
      <c r="BO1753">
        <v>1995</v>
      </c>
      <c r="BP1753" t="s">
        <v>3904</v>
      </c>
      <c r="BQ1753" t="s">
        <v>3905</v>
      </c>
      <c r="BR1753">
        <v>165</v>
      </c>
      <c r="BS1753">
        <v>1021995</v>
      </c>
      <c r="BT1753">
        <v>102</v>
      </c>
      <c r="BU1753">
        <v>1995</v>
      </c>
      <c r="BV1753" t="s">
        <v>3904</v>
      </c>
      <c r="BW1753" t="s">
        <v>3905</v>
      </c>
      <c r="BX1753">
        <v>0.93907971099999998</v>
      </c>
      <c r="BY1753">
        <v>0.80461659200000002</v>
      </c>
      <c r="BZ1753">
        <v>0.91646742800000003</v>
      </c>
      <c r="CA1753">
        <v>0.74038643699999995</v>
      </c>
      <c r="CB1753">
        <v>0.417188925160485</v>
      </c>
      <c r="CC1753" t="s">
        <v>4115</v>
      </c>
      <c r="CD1753">
        <v>8</v>
      </c>
    </row>
    <row r="1754" spans="1:82" x14ac:dyDescent="0.25">
      <c r="A1754" t="s">
        <v>3915</v>
      </c>
      <c r="B1754" t="s">
        <v>3916</v>
      </c>
      <c r="C1754">
        <v>0.89352803800000002</v>
      </c>
      <c r="D1754">
        <v>0</v>
      </c>
      <c r="G1754">
        <v>2927030.4</v>
      </c>
      <c r="H1754">
        <v>3236584.8</v>
      </c>
      <c r="I1754">
        <v>8.9961233140000001</v>
      </c>
      <c r="J1754">
        <v>17.5</v>
      </c>
      <c r="K1754">
        <v>7.6180000310000002</v>
      </c>
      <c r="L1754">
        <v>102</v>
      </c>
      <c r="M1754">
        <v>1996</v>
      </c>
      <c r="N1754" t="s">
        <v>3904</v>
      </c>
      <c r="O1754" t="s">
        <v>3905</v>
      </c>
      <c r="P1754" t="s">
        <v>3904</v>
      </c>
      <c r="Q1754" t="s">
        <v>3905</v>
      </c>
      <c r="R1754" t="s">
        <v>3904</v>
      </c>
      <c r="S1754" t="s">
        <v>3906</v>
      </c>
      <c r="T1754">
        <v>1996</v>
      </c>
      <c r="U1754">
        <v>39480.132810000003</v>
      </c>
      <c r="V1754">
        <v>38374.753909999999</v>
      </c>
      <c r="W1754">
        <v>3.2480389999999999</v>
      </c>
      <c r="X1754">
        <v>1.5072296860000001</v>
      </c>
      <c r="Y1754">
        <v>1749.3585579999999</v>
      </c>
      <c r="Z1754">
        <v>2.420107126</v>
      </c>
      <c r="AA1754">
        <v>32564.066409999999</v>
      </c>
      <c r="AB1754">
        <v>39960.726560000003</v>
      </c>
      <c r="AC1754">
        <v>38821.875</v>
      </c>
      <c r="AD1754">
        <v>38334.40625</v>
      </c>
      <c r="AE1754">
        <v>103719.49219999999</v>
      </c>
      <c r="AF1754">
        <v>0.65269231800000005</v>
      </c>
      <c r="AG1754">
        <v>0.67170524600000003</v>
      </c>
      <c r="AH1754">
        <v>38970.621090000001</v>
      </c>
      <c r="AI1754">
        <v>32621.574219999999</v>
      </c>
      <c r="AJ1754">
        <v>40800.761720000002</v>
      </c>
      <c r="AK1754">
        <v>157182.35939999999</v>
      </c>
      <c r="AL1754">
        <v>0.82394701199999998</v>
      </c>
      <c r="AM1754">
        <v>0.82201433199999996</v>
      </c>
      <c r="AN1754">
        <v>0.51688915499999999</v>
      </c>
      <c r="AO1754">
        <v>3.6124043000000002E-2</v>
      </c>
      <c r="AP1754">
        <v>7.9718333330000002</v>
      </c>
      <c r="AQ1754">
        <v>0.59883528900000005</v>
      </c>
      <c r="AR1754">
        <v>0.58361673400000003</v>
      </c>
      <c r="AS1754">
        <v>0.59103822699999997</v>
      </c>
      <c r="AT1754" t="s">
        <v>81</v>
      </c>
      <c r="AU1754" t="s">
        <v>81</v>
      </c>
      <c r="AV1754" t="s">
        <v>82</v>
      </c>
      <c r="AW1754" t="s">
        <v>83</v>
      </c>
      <c r="AX1754">
        <v>0.64520974099999995</v>
      </c>
      <c r="AY1754" t="s">
        <v>84</v>
      </c>
      <c r="AZ1754">
        <v>0.64531987899999999</v>
      </c>
      <c r="BA1754">
        <v>0.19295097899999999</v>
      </c>
      <c r="BB1754">
        <v>0.204153731</v>
      </c>
      <c r="BC1754">
        <v>0.106245399</v>
      </c>
      <c r="BD1754">
        <v>-0.160157681</v>
      </c>
      <c r="BE1754">
        <v>1.1487661E-2</v>
      </c>
      <c r="BF1754">
        <v>0.68344389900000002</v>
      </c>
      <c r="BG1754">
        <v>0.51661659400000004</v>
      </c>
      <c r="BH1754">
        <v>0.33139165100000001</v>
      </c>
      <c r="BI1754">
        <v>0.58864015300000005</v>
      </c>
      <c r="BJ1754">
        <v>0.54114311900000001</v>
      </c>
      <c r="BK1754">
        <v>0.51746869100000004</v>
      </c>
      <c r="BL1754">
        <v>31932.957760000001</v>
      </c>
      <c r="BM1754">
        <v>0.89352803800000002</v>
      </c>
      <c r="BN1754">
        <v>102</v>
      </c>
      <c r="BO1754">
        <v>1996</v>
      </c>
      <c r="BP1754" t="s">
        <v>3904</v>
      </c>
      <c r="BQ1754" t="s">
        <v>3905</v>
      </c>
      <c r="BR1754">
        <v>165</v>
      </c>
      <c r="BS1754">
        <v>1021996</v>
      </c>
      <c r="BT1754">
        <v>102</v>
      </c>
      <c r="BU1754">
        <v>1996</v>
      </c>
      <c r="BV1754" t="s">
        <v>3904</v>
      </c>
      <c r="BW1754" t="s">
        <v>3905</v>
      </c>
      <c r="BX1754">
        <v>0.93907971099999998</v>
      </c>
      <c r="BY1754">
        <v>0.80461659200000002</v>
      </c>
      <c r="BZ1754">
        <v>0.91946162099999995</v>
      </c>
      <c r="CA1754">
        <v>0.73471976999999999</v>
      </c>
      <c r="CB1754">
        <v>0.413232358640026</v>
      </c>
      <c r="CC1754" t="s">
        <v>4115</v>
      </c>
      <c r="CD1754">
        <v>8</v>
      </c>
    </row>
    <row r="1755" spans="1:82" x14ac:dyDescent="0.25">
      <c r="A1755" t="s">
        <v>3917</v>
      </c>
      <c r="B1755" t="s">
        <v>3918</v>
      </c>
      <c r="C1755">
        <v>0.89352803800000002</v>
      </c>
      <c r="D1755">
        <v>0</v>
      </c>
      <c r="G1755">
        <v>2953693.3</v>
      </c>
      <c r="H1755">
        <v>3257683.6</v>
      </c>
      <c r="I1755">
        <v>9.0400772089999997</v>
      </c>
      <c r="J1755">
        <v>16.8</v>
      </c>
      <c r="K1755">
        <v>7.6760001180000001</v>
      </c>
      <c r="L1755">
        <v>102</v>
      </c>
      <c r="M1755">
        <v>1997</v>
      </c>
      <c r="N1755" t="s">
        <v>3904</v>
      </c>
      <c r="O1755" t="s">
        <v>3905</v>
      </c>
      <c r="P1755" t="s">
        <v>3904</v>
      </c>
      <c r="Q1755" t="s">
        <v>3905</v>
      </c>
      <c r="R1755" t="s">
        <v>3904</v>
      </c>
      <c r="S1755" t="s">
        <v>3906</v>
      </c>
      <c r="T1755">
        <v>1997</v>
      </c>
      <c r="U1755">
        <v>40162.953130000002</v>
      </c>
      <c r="V1755">
        <v>38740.851560000003</v>
      </c>
      <c r="W1755">
        <v>3.2710140000000001</v>
      </c>
      <c r="X1755">
        <v>1.5067983869999999</v>
      </c>
      <c r="Y1755">
        <v>1743</v>
      </c>
      <c r="Z1755">
        <v>2.4507400989999999</v>
      </c>
      <c r="AA1755">
        <v>32667.917969999999</v>
      </c>
      <c r="AB1755">
        <v>40571.933590000001</v>
      </c>
      <c r="AC1755">
        <v>39470.429689999997</v>
      </c>
      <c r="AD1755">
        <v>38759.152340000001</v>
      </c>
      <c r="AE1755">
        <v>106662.75</v>
      </c>
      <c r="AF1755">
        <v>0.64150011500000004</v>
      </c>
      <c r="AG1755">
        <v>0.66316318500000004</v>
      </c>
      <c r="AH1755">
        <v>40892.269529999998</v>
      </c>
      <c r="AI1755">
        <v>34306.773439999997</v>
      </c>
      <c r="AJ1755">
        <v>43141.265630000002</v>
      </c>
      <c r="AK1755">
        <v>162726.82810000001</v>
      </c>
      <c r="AL1755">
        <v>0.84642374499999995</v>
      </c>
      <c r="AM1755">
        <v>0.85091996199999997</v>
      </c>
      <c r="AN1755">
        <v>0.51688915499999999</v>
      </c>
      <c r="AO1755">
        <v>3.6936390999999999E-2</v>
      </c>
      <c r="AP1755">
        <v>9.4418333329999999</v>
      </c>
      <c r="AQ1755">
        <v>0.63061535400000002</v>
      </c>
      <c r="AR1755">
        <v>0.60728341299999999</v>
      </c>
      <c r="AS1755">
        <v>0.61842781300000005</v>
      </c>
      <c r="AT1755" t="s">
        <v>80</v>
      </c>
      <c r="AU1755" t="s">
        <v>81</v>
      </c>
      <c r="AV1755" t="s">
        <v>82</v>
      </c>
      <c r="AW1755" t="s">
        <v>83</v>
      </c>
      <c r="AX1755" t="s">
        <v>84</v>
      </c>
      <c r="AY1755" t="s">
        <v>84</v>
      </c>
      <c r="AZ1755">
        <v>0.66502648600000003</v>
      </c>
      <c r="BA1755">
        <v>0.203926414</v>
      </c>
      <c r="BB1755">
        <v>0.17781746400000001</v>
      </c>
      <c r="BC1755">
        <v>0.12421974500000001</v>
      </c>
      <c r="BD1755">
        <v>-0.18421885399999999</v>
      </c>
      <c r="BE1755">
        <v>1.3228784E-2</v>
      </c>
      <c r="BF1755">
        <v>0.69655243600000005</v>
      </c>
      <c r="BG1755">
        <v>0.51085086199999996</v>
      </c>
      <c r="BH1755">
        <v>0.38401453800000002</v>
      </c>
      <c r="BI1755">
        <v>0.56691908800000002</v>
      </c>
      <c r="BJ1755">
        <v>0.52037054299999996</v>
      </c>
      <c r="BK1755">
        <v>0.52765327699999998</v>
      </c>
      <c r="BL1755">
        <v>32608.466369999998</v>
      </c>
      <c r="BM1755">
        <v>0.89352803800000002</v>
      </c>
      <c r="BN1755">
        <v>102</v>
      </c>
      <c r="BO1755">
        <v>1997</v>
      </c>
      <c r="BP1755" t="s">
        <v>3904</v>
      </c>
      <c r="BQ1755" t="s">
        <v>3905</v>
      </c>
      <c r="BR1755">
        <v>165</v>
      </c>
      <c r="BS1755">
        <v>1021997</v>
      </c>
      <c r="BT1755">
        <v>102</v>
      </c>
      <c r="BU1755">
        <v>1997</v>
      </c>
      <c r="BV1755" t="s">
        <v>3904</v>
      </c>
      <c r="BW1755" t="s">
        <v>3905</v>
      </c>
      <c r="BX1755">
        <v>0.93907971099999998</v>
      </c>
      <c r="BY1755">
        <v>0.80461659200000002</v>
      </c>
      <c r="BZ1755">
        <v>0.91278501499999998</v>
      </c>
      <c r="CA1755">
        <v>0.72871976999999999</v>
      </c>
      <c r="CB1755">
        <v>0.42691797487014599</v>
      </c>
      <c r="CC1755" t="s">
        <v>4115</v>
      </c>
      <c r="CD1755">
        <v>8</v>
      </c>
    </row>
    <row r="1756" spans="1:82" x14ac:dyDescent="0.25">
      <c r="A1756" t="s">
        <v>3919</v>
      </c>
      <c r="B1756" t="s">
        <v>3920</v>
      </c>
      <c r="C1756">
        <v>0.90249987899999995</v>
      </c>
      <c r="D1756">
        <v>8.9718409999999249E-3</v>
      </c>
      <c r="G1756">
        <v>2980356.2</v>
      </c>
      <c r="H1756">
        <v>3278782.4</v>
      </c>
      <c r="I1756">
        <v>9.0797567370000003</v>
      </c>
      <c r="J1756">
        <v>16</v>
      </c>
      <c r="K1756">
        <v>7.7339997289999998</v>
      </c>
      <c r="L1756">
        <v>102</v>
      </c>
      <c r="M1756">
        <v>1998</v>
      </c>
      <c r="N1756" t="s">
        <v>3904</v>
      </c>
      <c r="O1756" t="s">
        <v>3905</v>
      </c>
      <c r="P1756" t="s">
        <v>3904</v>
      </c>
      <c r="Q1756" t="s">
        <v>3905</v>
      </c>
      <c r="R1756" t="s">
        <v>3904</v>
      </c>
      <c r="S1756" t="s">
        <v>3906</v>
      </c>
      <c r="T1756">
        <v>1998</v>
      </c>
      <c r="U1756">
        <v>41122.589840000001</v>
      </c>
      <c r="V1756">
        <v>39346.515630000002</v>
      </c>
      <c r="W1756">
        <v>3.2921339999999999</v>
      </c>
      <c r="X1756">
        <v>1.420961618</v>
      </c>
      <c r="Y1756">
        <v>1732.4681820000001</v>
      </c>
      <c r="Z1756">
        <v>2.4817609790000001</v>
      </c>
      <c r="AA1756">
        <v>33116.445310000003</v>
      </c>
      <c r="AB1756">
        <v>41368.035159999999</v>
      </c>
      <c r="AC1756">
        <v>40241.203130000002</v>
      </c>
      <c r="AD1756">
        <v>39527.5</v>
      </c>
      <c r="AE1756">
        <v>110115.30469999999</v>
      </c>
      <c r="AF1756">
        <v>0.64874052999999998</v>
      </c>
      <c r="AG1756">
        <v>0.66654217199999999</v>
      </c>
      <c r="AH1756">
        <v>42740.148439999997</v>
      </c>
      <c r="AI1756">
        <v>36111.582029999998</v>
      </c>
      <c r="AJ1756">
        <v>45524.285159999999</v>
      </c>
      <c r="AK1756">
        <v>168822.0938</v>
      </c>
      <c r="AL1756">
        <v>0.89375817800000001</v>
      </c>
      <c r="AM1756">
        <v>0.90714418900000005</v>
      </c>
      <c r="AN1756">
        <v>0.54015570899999998</v>
      </c>
      <c r="AO1756">
        <v>3.8418914999999998E-2</v>
      </c>
      <c r="AP1756">
        <v>10.471916670000001</v>
      </c>
      <c r="AQ1756">
        <v>0.655125976</v>
      </c>
      <c r="AR1756">
        <v>0.63084316299999998</v>
      </c>
      <c r="AS1756">
        <v>0.64223361000000001</v>
      </c>
      <c r="AT1756" t="s">
        <v>80</v>
      </c>
      <c r="AU1756" t="s">
        <v>81</v>
      </c>
      <c r="AV1756" t="s">
        <v>82</v>
      </c>
      <c r="AW1756" t="s">
        <v>83</v>
      </c>
      <c r="AX1756" t="s">
        <v>84</v>
      </c>
      <c r="AY1756" t="s">
        <v>84</v>
      </c>
      <c r="AZ1756">
        <v>0.68131470699999996</v>
      </c>
      <c r="BA1756">
        <v>0.208755672</v>
      </c>
      <c r="BB1756">
        <v>0.15649305299999999</v>
      </c>
      <c r="BC1756">
        <v>0.13172248</v>
      </c>
      <c r="BD1756">
        <v>-0.19117140799999999</v>
      </c>
      <c r="BE1756">
        <v>1.2885469E-2</v>
      </c>
      <c r="BF1756">
        <v>0.70287450399999996</v>
      </c>
      <c r="BG1756">
        <v>0.53338790199999997</v>
      </c>
      <c r="BH1756">
        <v>0.44724592699999999</v>
      </c>
      <c r="BI1756">
        <v>0.53194379800000002</v>
      </c>
      <c r="BJ1756">
        <v>0.50388407700000004</v>
      </c>
      <c r="BK1756">
        <v>0.52579134699999996</v>
      </c>
      <c r="BL1756">
        <v>33448.00202</v>
      </c>
      <c r="BM1756">
        <v>0.90249987899999995</v>
      </c>
      <c r="BN1756">
        <v>102</v>
      </c>
      <c r="BO1756">
        <v>1998</v>
      </c>
      <c r="BP1756" t="s">
        <v>3904</v>
      </c>
      <c r="BQ1756" t="s">
        <v>3905</v>
      </c>
      <c r="BR1756">
        <v>165</v>
      </c>
      <c r="BS1756">
        <v>1021998</v>
      </c>
      <c r="BT1756">
        <v>102</v>
      </c>
      <c r="BU1756">
        <v>1998</v>
      </c>
      <c r="BV1756" t="s">
        <v>3904</v>
      </c>
      <c r="BW1756" t="s">
        <v>3905</v>
      </c>
      <c r="BX1756">
        <v>0.93907971099999998</v>
      </c>
      <c r="BY1756">
        <v>0.80461659200000002</v>
      </c>
      <c r="BZ1756">
        <v>0.918644405</v>
      </c>
      <c r="CA1756">
        <v>0.72305310300000003</v>
      </c>
      <c r="CB1756">
        <v>0.42926772466765001</v>
      </c>
      <c r="CC1756" t="s">
        <v>4115</v>
      </c>
      <c r="CD1756">
        <v>8</v>
      </c>
    </row>
    <row r="1757" spans="1:82" x14ac:dyDescent="0.25">
      <c r="A1757" t="s">
        <v>3921</v>
      </c>
      <c r="B1757" t="s">
        <v>3922</v>
      </c>
      <c r="C1757">
        <v>0.90211539900000004</v>
      </c>
      <c r="D1757">
        <v>-3.8447999999990934E-4</v>
      </c>
      <c r="G1757">
        <v>3007019.1</v>
      </c>
      <c r="H1757">
        <v>3299881.2</v>
      </c>
      <c r="I1757">
        <v>9.0471239089999997</v>
      </c>
      <c r="J1757">
        <v>15.3</v>
      </c>
      <c r="K1757">
        <v>7.7919998169999998</v>
      </c>
      <c r="L1757">
        <v>102</v>
      </c>
      <c r="M1757">
        <v>1999</v>
      </c>
      <c r="N1757" t="s">
        <v>3904</v>
      </c>
      <c r="O1757" t="s">
        <v>3905</v>
      </c>
      <c r="P1757" t="s">
        <v>3904</v>
      </c>
      <c r="Q1757" t="s">
        <v>3905</v>
      </c>
      <c r="R1757" t="s">
        <v>3904</v>
      </c>
      <c r="S1757" t="s">
        <v>3906</v>
      </c>
      <c r="T1757">
        <v>1999</v>
      </c>
      <c r="U1757">
        <v>38955.042970000002</v>
      </c>
      <c r="V1757">
        <v>37154.355470000002</v>
      </c>
      <c r="W1757">
        <v>3.3093180000000002</v>
      </c>
      <c r="X1757">
        <v>1.3951746229999999</v>
      </c>
      <c r="Y1757">
        <v>1722</v>
      </c>
      <c r="Z1757">
        <v>2.513174534</v>
      </c>
      <c r="AA1757">
        <v>32517.068360000001</v>
      </c>
      <c r="AB1757">
        <v>39394.992189999997</v>
      </c>
      <c r="AC1757">
        <v>38176.714840000001</v>
      </c>
      <c r="AD1757">
        <v>37398.960939999997</v>
      </c>
      <c r="AE1757">
        <v>113147.9531</v>
      </c>
      <c r="AF1757">
        <v>0.597711086</v>
      </c>
      <c r="AG1757">
        <v>0.61189717099999996</v>
      </c>
      <c r="AH1757">
        <v>41911.324220000002</v>
      </c>
      <c r="AI1757">
        <v>36267.167970000002</v>
      </c>
      <c r="AJ1757">
        <v>44469.863279999998</v>
      </c>
      <c r="AK1757">
        <v>173567.95310000001</v>
      </c>
      <c r="AL1757">
        <v>0.871245563</v>
      </c>
      <c r="AM1757">
        <v>0.880895078</v>
      </c>
      <c r="AN1757">
        <v>0.56282389200000005</v>
      </c>
      <c r="AO1757">
        <v>3.7809334999999999E-2</v>
      </c>
      <c r="AP1757">
        <v>11.3393</v>
      </c>
      <c r="AQ1757">
        <v>0.64992457599999998</v>
      </c>
      <c r="AR1757">
        <v>0.62823456499999997</v>
      </c>
      <c r="AS1757">
        <v>0.64129942699999998</v>
      </c>
      <c r="AT1757" t="s">
        <v>80</v>
      </c>
      <c r="AU1757" t="s">
        <v>81</v>
      </c>
      <c r="AV1757" t="s">
        <v>82</v>
      </c>
      <c r="AW1757" t="s">
        <v>83</v>
      </c>
      <c r="AX1757" t="s">
        <v>84</v>
      </c>
      <c r="AY1757">
        <v>65.555555560000002</v>
      </c>
      <c r="AZ1757">
        <v>0.71367019399999998</v>
      </c>
      <c r="BA1757">
        <v>0.18390685300000001</v>
      </c>
      <c r="BB1757">
        <v>0.155794293</v>
      </c>
      <c r="BC1757">
        <v>0.11409409299999999</v>
      </c>
      <c r="BD1757">
        <v>-0.18221858099999999</v>
      </c>
      <c r="BE1757">
        <v>1.4753146999999999E-2</v>
      </c>
      <c r="BF1757">
        <v>0.68225253100000005</v>
      </c>
      <c r="BG1757">
        <v>0.52568982500000005</v>
      </c>
      <c r="BH1757">
        <v>0.50183493800000001</v>
      </c>
      <c r="BI1757">
        <v>0.524265647</v>
      </c>
      <c r="BJ1757">
        <v>0.49249461300000003</v>
      </c>
      <c r="BK1757">
        <v>0.50444412199999999</v>
      </c>
      <c r="BL1757">
        <v>34190.716370000002</v>
      </c>
      <c r="BM1757">
        <v>0.90211539900000004</v>
      </c>
      <c r="BN1757">
        <v>102</v>
      </c>
      <c r="BO1757">
        <v>1999</v>
      </c>
      <c r="BP1757" t="s">
        <v>3904</v>
      </c>
      <c r="BQ1757" t="s">
        <v>3905</v>
      </c>
      <c r="BR1757">
        <v>165</v>
      </c>
      <c r="BS1757">
        <v>1021999</v>
      </c>
      <c r="BT1757">
        <v>102</v>
      </c>
      <c r="BU1757">
        <v>1999</v>
      </c>
      <c r="BV1757" t="s">
        <v>3904</v>
      </c>
      <c r="BW1757" t="s">
        <v>3905</v>
      </c>
      <c r="BX1757">
        <v>0.93907971099999998</v>
      </c>
      <c r="BY1757">
        <v>0.80461659200000002</v>
      </c>
      <c r="BZ1757">
        <v>0.91967434999999997</v>
      </c>
      <c r="CA1757">
        <v>0.71738643700000004</v>
      </c>
      <c r="CB1757">
        <v>0.43956619027786198</v>
      </c>
      <c r="CC1757" t="s">
        <v>4115</v>
      </c>
      <c r="CD1757">
        <v>8</v>
      </c>
    </row>
    <row r="1758" spans="1:82" x14ac:dyDescent="0.25">
      <c r="A1758" t="s">
        <v>3923</v>
      </c>
      <c r="B1758" t="s">
        <v>3924</v>
      </c>
      <c r="C1758">
        <v>0.91032033899999998</v>
      </c>
      <c r="D1758">
        <v>8.2049399999999384E-3</v>
      </c>
      <c r="G1758">
        <v>3033682</v>
      </c>
      <c r="H1758">
        <v>3320980</v>
      </c>
      <c r="I1758">
        <v>9.0289220809999993</v>
      </c>
      <c r="J1758">
        <v>14.6</v>
      </c>
      <c r="K1758">
        <v>7.8499999049999998</v>
      </c>
      <c r="L1758">
        <v>102</v>
      </c>
      <c r="M1758">
        <v>2000</v>
      </c>
      <c r="N1758" t="s">
        <v>3904</v>
      </c>
      <c r="O1758" t="s">
        <v>3905</v>
      </c>
      <c r="P1758" t="s">
        <v>3904</v>
      </c>
      <c r="Q1758" t="s">
        <v>3905</v>
      </c>
      <c r="R1758" t="s">
        <v>3904</v>
      </c>
      <c r="S1758" t="s">
        <v>3906</v>
      </c>
      <c r="T1758">
        <v>2000</v>
      </c>
      <c r="U1758">
        <v>36895.335939999997</v>
      </c>
      <c r="V1758">
        <v>35521.757810000003</v>
      </c>
      <c r="W1758">
        <v>3.3212419999999998</v>
      </c>
      <c r="X1758">
        <v>1.3763574359999999</v>
      </c>
      <c r="Y1758">
        <v>1699.3579850000001</v>
      </c>
      <c r="Z1758">
        <v>2.5449855330000002</v>
      </c>
      <c r="AA1758">
        <v>31004.837889999999</v>
      </c>
      <c r="AB1758">
        <v>37458.132810000003</v>
      </c>
      <c r="AC1758">
        <v>36255.28125</v>
      </c>
      <c r="AD1758">
        <v>35622.824220000002</v>
      </c>
      <c r="AE1758">
        <v>114538.57030000001</v>
      </c>
      <c r="AF1758">
        <v>0.56290447700000001</v>
      </c>
      <c r="AG1758">
        <v>0.56875765300000003</v>
      </c>
      <c r="AH1758">
        <v>41102.492189999997</v>
      </c>
      <c r="AI1758">
        <v>35417.199220000002</v>
      </c>
      <c r="AJ1758">
        <v>43115.628909999999</v>
      </c>
      <c r="AK1758">
        <v>176977.32810000001</v>
      </c>
      <c r="AL1758">
        <v>0.853993475</v>
      </c>
      <c r="AM1758">
        <v>0.85363125799999995</v>
      </c>
      <c r="AN1758">
        <v>0.56153804100000004</v>
      </c>
      <c r="AO1758">
        <v>3.7579308999999998E-2</v>
      </c>
      <c r="AP1758">
        <v>12.099591670000001</v>
      </c>
      <c r="AQ1758">
        <v>0.65412151799999996</v>
      </c>
      <c r="AR1758">
        <v>0.62951517099999998</v>
      </c>
      <c r="AS1758">
        <v>0.64069175700000003</v>
      </c>
      <c r="AT1758" t="s">
        <v>80</v>
      </c>
      <c r="AU1758" t="s">
        <v>81</v>
      </c>
      <c r="AV1758" t="s">
        <v>82</v>
      </c>
      <c r="AW1758" t="s">
        <v>83</v>
      </c>
      <c r="AX1758" t="s">
        <v>84</v>
      </c>
      <c r="AY1758" t="s">
        <v>84</v>
      </c>
      <c r="AZ1758">
        <v>0.723966479</v>
      </c>
      <c r="BA1758">
        <v>0.181156233</v>
      </c>
      <c r="BB1758">
        <v>0.14639793300000001</v>
      </c>
      <c r="BC1758">
        <v>0.129511759</v>
      </c>
      <c r="BD1758">
        <v>-0.19913642100000001</v>
      </c>
      <c r="BE1758">
        <v>1.8104034000000001E-2</v>
      </c>
      <c r="BF1758">
        <v>0.67704613499999999</v>
      </c>
      <c r="BG1758">
        <v>0.51129416000000005</v>
      </c>
      <c r="BH1758">
        <v>0.540754925</v>
      </c>
      <c r="BI1758">
        <v>0.49753195</v>
      </c>
      <c r="BJ1758">
        <v>0.488568634</v>
      </c>
      <c r="BK1758">
        <v>0.50364536000000004</v>
      </c>
      <c r="BL1758">
        <v>34486.668030000001</v>
      </c>
      <c r="BM1758">
        <v>0.91032033899999998</v>
      </c>
      <c r="BN1758">
        <v>102</v>
      </c>
      <c r="BO1758">
        <v>2000</v>
      </c>
      <c r="BP1758" t="s">
        <v>3904</v>
      </c>
      <c r="BQ1758" t="s">
        <v>3905</v>
      </c>
      <c r="BR1758">
        <v>165</v>
      </c>
      <c r="BS1758">
        <v>1022000</v>
      </c>
      <c r="BT1758">
        <v>102</v>
      </c>
      <c r="BU1758">
        <v>2000</v>
      </c>
      <c r="BV1758" t="s">
        <v>3904</v>
      </c>
      <c r="BW1758" t="s">
        <v>3905</v>
      </c>
      <c r="BX1758">
        <v>0.94538649799999996</v>
      </c>
      <c r="BY1758">
        <v>0.814612734</v>
      </c>
      <c r="BZ1758">
        <v>0.92017161199999997</v>
      </c>
      <c r="CA1758">
        <v>0.71171976999999997</v>
      </c>
      <c r="CB1758">
        <v>0.43826022940892101</v>
      </c>
      <c r="CC1758" t="s">
        <v>4115</v>
      </c>
      <c r="CD1758">
        <v>8</v>
      </c>
    </row>
    <row r="1759" spans="1:82" x14ac:dyDescent="0.25">
      <c r="A1759" t="s">
        <v>3925</v>
      </c>
      <c r="B1759" t="s">
        <v>3926</v>
      </c>
      <c r="C1759">
        <v>0.91032033899999998</v>
      </c>
      <c r="D1759">
        <v>0</v>
      </c>
      <c r="G1759">
        <v>3043389</v>
      </c>
      <c r="H1759">
        <v>3326908</v>
      </c>
      <c r="I1759">
        <v>8.9909486770000004</v>
      </c>
      <c r="J1759">
        <v>14.1</v>
      </c>
      <c r="K1759">
        <v>7.9169998169999998</v>
      </c>
      <c r="L1759">
        <v>102</v>
      </c>
      <c r="M1759">
        <v>2001</v>
      </c>
      <c r="N1759" t="s">
        <v>3904</v>
      </c>
      <c r="O1759" t="s">
        <v>3905</v>
      </c>
      <c r="P1759" t="s">
        <v>3904</v>
      </c>
      <c r="Q1759" t="s">
        <v>3905</v>
      </c>
      <c r="R1759" t="s">
        <v>3904</v>
      </c>
      <c r="S1759" t="s">
        <v>3906</v>
      </c>
      <c r="T1759">
        <v>2001</v>
      </c>
      <c r="U1759">
        <v>35046.332029999998</v>
      </c>
      <c r="V1759">
        <v>33890.882810000003</v>
      </c>
      <c r="W1759">
        <v>3.327105</v>
      </c>
      <c r="X1759">
        <v>1.38499105</v>
      </c>
      <c r="Y1759">
        <v>1680.1765800000001</v>
      </c>
      <c r="Z1759">
        <v>2.5419676299999998</v>
      </c>
      <c r="AA1759">
        <v>29296.597659999999</v>
      </c>
      <c r="AB1759">
        <v>35527.296880000002</v>
      </c>
      <c r="AC1759">
        <v>34593.222659999999</v>
      </c>
      <c r="AD1759">
        <v>34022.710939999997</v>
      </c>
      <c r="AE1759">
        <v>115225.2969</v>
      </c>
      <c r="AF1759">
        <v>0.53856062900000001</v>
      </c>
      <c r="AG1759">
        <v>0.53852027700000005</v>
      </c>
      <c r="AH1759">
        <v>39522.441409999999</v>
      </c>
      <c r="AI1759">
        <v>34042.265630000002</v>
      </c>
      <c r="AJ1759">
        <v>41442.617189999997</v>
      </c>
      <c r="AK1759">
        <v>179434.89060000001</v>
      </c>
      <c r="AL1759">
        <v>0.81906294800000001</v>
      </c>
      <c r="AM1759">
        <v>0.81840795300000002</v>
      </c>
      <c r="AN1759">
        <v>0.557048082</v>
      </c>
      <c r="AO1759">
        <v>3.6995361999999997E-2</v>
      </c>
      <c r="AP1759">
        <v>13.31911667</v>
      </c>
      <c r="AQ1759">
        <v>0.63040483000000003</v>
      </c>
      <c r="AR1759">
        <v>0.60412871800000001</v>
      </c>
      <c r="AS1759">
        <v>0.61425906399999997</v>
      </c>
      <c r="AT1759" t="s">
        <v>80</v>
      </c>
      <c r="AU1759" t="s">
        <v>81</v>
      </c>
      <c r="AV1759" t="s">
        <v>82</v>
      </c>
      <c r="AW1759" t="s">
        <v>83</v>
      </c>
      <c r="AX1759" t="s">
        <v>84</v>
      </c>
      <c r="AY1759" t="s">
        <v>84</v>
      </c>
      <c r="AZ1759">
        <v>0.72524160100000001</v>
      </c>
      <c r="BA1759">
        <v>0.183133557</v>
      </c>
      <c r="BB1759">
        <v>0.13584786700000001</v>
      </c>
      <c r="BC1759">
        <v>0.125452012</v>
      </c>
      <c r="BD1759">
        <v>-0.19067926700000001</v>
      </c>
      <c r="BE1759">
        <v>2.1004177999999998E-2</v>
      </c>
      <c r="BF1759">
        <v>0.64268431699999995</v>
      </c>
      <c r="BG1759">
        <v>0.48057885500000003</v>
      </c>
      <c r="BH1759">
        <v>0.56484921099999996</v>
      </c>
      <c r="BI1759">
        <v>0.482070059</v>
      </c>
      <c r="BJ1759">
        <v>0.47181162199999999</v>
      </c>
      <c r="BK1759">
        <v>0.486829132</v>
      </c>
      <c r="BL1759">
        <v>34632.299509999997</v>
      </c>
      <c r="BM1759">
        <v>0.91032033899999998</v>
      </c>
      <c r="BN1759">
        <v>102</v>
      </c>
      <c r="BO1759">
        <v>2001</v>
      </c>
      <c r="BP1759" t="s">
        <v>3904</v>
      </c>
      <c r="BQ1759" t="s">
        <v>3905</v>
      </c>
      <c r="BR1759">
        <v>165</v>
      </c>
      <c r="BS1759">
        <v>1022001</v>
      </c>
      <c r="BT1759">
        <v>102</v>
      </c>
      <c r="BU1759">
        <v>2001</v>
      </c>
      <c r="BV1759" t="s">
        <v>3904</v>
      </c>
      <c r="BW1759" t="s">
        <v>3905</v>
      </c>
      <c r="BX1759">
        <v>0.94538649799999996</v>
      </c>
      <c r="BY1759">
        <v>0.814612734</v>
      </c>
      <c r="BZ1759">
        <v>0.92330408799999997</v>
      </c>
      <c r="CA1759">
        <v>0.70571976999999997</v>
      </c>
      <c r="CB1759">
        <v>0.42781258912144698</v>
      </c>
      <c r="CC1759" t="s">
        <v>4115</v>
      </c>
      <c r="CD1759">
        <v>8</v>
      </c>
    </row>
    <row r="1760" spans="1:82" x14ac:dyDescent="0.25">
      <c r="A1760" t="s">
        <v>3927</v>
      </c>
      <c r="B1760" t="s">
        <v>3928</v>
      </c>
      <c r="C1760">
        <v>0.91032033899999998</v>
      </c>
      <c r="D1760">
        <v>0</v>
      </c>
      <c r="G1760">
        <v>3048294</v>
      </c>
      <c r="H1760">
        <v>3327648</v>
      </c>
      <c r="I1760">
        <v>8.8708410260000008</v>
      </c>
      <c r="J1760">
        <v>13.7</v>
      </c>
      <c r="K1760">
        <v>7.9840002060000002</v>
      </c>
      <c r="L1760">
        <v>102</v>
      </c>
      <c r="M1760">
        <v>2002</v>
      </c>
      <c r="N1760" t="s">
        <v>3904</v>
      </c>
      <c r="O1760" t="s">
        <v>3905</v>
      </c>
      <c r="P1760" t="s">
        <v>3904</v>
      </c>
      <c r="Q1760" t="s">
        <v>3905</v>
      </c>
      <c r="R1760" t="s">
        <v>3904</v>
      </c>
      <c r="S1760" t="s">
        <v>3906</v>
      </c>
      <c r="T1760">
        <v>2002</v>
      </c>
      <c r="U1760">
        <v>31942.20117</v>
      </c>
      <c r="V1760">
        <v>31163.26367</v>
      </c>
      <c r="W1760">
        <v>3.3277700000000001</v>
      </c>
      <c r="X1760">
        <v>1.3321944480000001</v>
      </c>
      <c r="Y1760">
        <v>1644.359381</v>
      </c>
      <c r="Z1760">
        <v>2.5389533040000001</v>
      </c>
      <c r="AA1760">
        <v>26213.105469999999</v>
      </c>
      <c r="AB1760">
        <v>31201.730469999999</v>
      </c>
      <c r="AC1760">
        <v>31585.253909999999</v>
      </c>
      <c r="AD1760">
        <v>31385.927729999999</v>
      </c>
      <c r="AE1760">
        <v>112423.9063</v>
      </c>
      <c r="AF1760">
        <v>0.52509397300000005</v>
      </c>
      <c r="AG1760">
        <v>0.49639594599999998</v>
      </c>
      <c r="AH1760">
        <v>36466.574220000002</v>
      </c>
      <c r="AI1760">
        <v>31023.373049999998</v>
      </c>
      <c r="AJ1760">
        <v>37060.488279999998</v>
      </c>
      <c r="AK1760">
        <v>179728.75</v>
      </c>
      <c r="AL1760">
        <v>0.78045326500000001</v>
      </c>
      <c r="AM1760">
        <v>0.75580942600000001</v>
      </c>
      <c r="AN1760">
        <v>0.51267188799999996</v>
      </c>
      <c r="AO1760">
        <v>3.8870346E-2</v>
      </c>
      <c r="AP1760">
        <v>21.256966670000001</v>
      </c>
      <c r="AQ1760">
        <v>0.44491216500000003</v>
      </c>
      <c r="AR1760">
        <v>0.43078657999999997</v>
      </c>
      <c r="AS1760">
        <v>0.433522403</v>
      </c>
      <c r="AT1760" t="s">
        <v>80</v>
      </c>
      <c r="AU1760" t="s">
        <v>81</v>
      </c>
      <c r="AV1760" t="s">
        <v>82</v>
      </c>
      <c r="AW1760" t="s">
        <v>83</v>
      </c>
      <c r="AX1760" t="s">
        <v>84</v>
      </c>
      <c r="AY1760" t="s">
        <v>84</v>
      </c>
      <c r="AZ1760">
        <v>0.70646369499999995</v>
      </c>
      <c r="BA1760">
        <v>0.15894465099999999</v>
      </c>
      <c r="BB1760">
        <v>0.128722906</v>
      </c>
      <c r="BC1760">
        <v>0.120865978</v>
      </c>
      <c r="BD1760">
        <v>-0.13491576899999999</v>
      </c>
      <c r="BE1760">
        <v>1.9918577999999999E-2</v>
      </c>
      <c r="BF1760">
        <v>0.45020581100000001</v>
      </c>
      <c r="BG1760">
        <v>0.35656276199999998</v>
      </c>
      <c r="BH1760">
        <v>0.41585930100000001</v>
      </c>
      <c r="BI1760">
        <v>0.49058711500000002</v>
      </c>
      <c r="BJ1760">
        <v>0.464485437</v>
      </c>
      <c r="BK1760">
        <v>0.36649847000000002</v>
      </c>
      <c r="BL1760">
        <v>33783.556629999999</v>
      </c>
      <c r="BM1760">
        <v>0.91032033899999998</v>
      </c>
      <c r="BN1760">
        <v>102</v>
      </c>
      <c r="BO1760">
        <v>2002</v>
      </c>
      <c r="BP1760" t="s">
        <v>3904</v>
      </c>
      <c r="BQ1760" t="s">
        <v>3905</v>
      </c>
      <c r="BR1760">
        <v>165</v>
      </c>
      <c r="BS1760">
        <v>1022002</v>
      </c>
      <c r="BT1760">
        <v>102</v>
      </c>
      <c r="BU1760">
        <v>2002</v>
      </c>
      <c r="BV1760" t="s">
        <v>3904</v>
      </c>
      <c r="BW1760" t="s">
        <v>3905</v>
      </c>
      <c r="BX1760">
        <v>0.94570685399999999</v>
      </c>
      <c r="BY1760">
        <v>0.814612734</v>
      </c>
      <c r="BZ1760">
        <v>0.92330408799999997</v>
      </c>
      <c r="CA1760">
        <v>0.70005310300000001</v>
      </c>
      <c r="CB1760">
        <v>0.42982759667854498</v>
      </c>
      <c r="CC1760" t="s">
        <v>4115</v>
      </c>
      <c r="CD1760">
        <v>8</v>
      </c>
    </row>
    <row r="1761" spans="1:82" x14ac:dyDescent="0.25">
      <c r="A1761" t="s">
        <v>3929</v>
      </c>
      <c r="B1761" t="s">
        <v>3930</v>
      </c>
      <c r="C1761">
        <v>0.91032033899999998</v>
      </c>
      <c r="D1761">
        <v>0</v>
      </c>
      <c r="G1761">
        <v>3050575</v>
      </c>
      <c r="H1761">
        <v>3325566</v>
      </c>
      <c r="I1761">
        <v>8.8895673750000004</v>
      </c>
      <c r="J1761">
        <v>13.3</v>
      </c>
      <c r="K1761">
        <v>8.0509996410000007</v>
      </c>
      <c r="L1761">
        <v>102</v>
      </c>
      <c r="M1761">
        <v>2003</v>
      </c>
      <c r="N1761" t="s">
        <v>3904</v>
      </c>
      <c r="O1761" t="s">
        <v>3905</v>
      </c>
      <c r="P1761" t="s">
        <v>3904</v>
      </c>
      <c r="Q1761" t="s">
        <v>3905</v>
      </c>
      <c r="R1761" t="s">
        <v>3904</v>
      </c>
      <c r="S1761" t="s">
        <v>3906</v>
      </c>
      <c r="T1761">
        <v>2003</v>
      </c>
      <c r="U1761">
        <v>31685.224610000001</v>
      </c>
      <c r="V1761">
        <v>30866.183590000001</v>
      </c>
      <c r="W1761">
        <v>3.325637</v>
      </c>
      <c r="X1761">
        <v>1.3195748329999999</v>
      </c>
      <c r="Y1761">
        <v>1658.413462</v>
      </c>
      <c r="Z1761">
        <v>2.535942554</v>
      </c>
      <c r="AA1761">
        <v>25069.933590000001</v>
      </c>
      <c r="AB1761">
        <v>30366.658200000002</v>
      </c>
      <c r="AC1761">
        <v>31339.992190000001</v>
      </c>
      <c r="AD1761">
        <v>31008.285159999999</v>
      </c>
      <c r="AE1761">
        <v>110464.47659999999</v>
      </c>
      <c r="AF1761">
        <v>0.53008282200000001</v>
      </c>
      <c r="AG1761">
        <v>0.492580026</v>
      </c>
      <c r="AH1761">
        <v>36760.234380000002</v>
      </c>
      <c r="AI1761">
        <v>30054.373049999998</v>
      </c>
      <c r="AJ1761">
        <v>36483.800779999998</v>
      </c>
      <c r="AK1761">
        <v>179572.01560000001</v>
      </c>
      <c r="AL1761">
        <v>0.78792810400000002</v>
      </c>
      <c r="AM1761">
        <v>0.74517375200000002</v>
      </c>
      <c r="AN1761">
        <v>0.45416081000000003</v>
      </c>
      <c r="AO1761">
        <v>4.0626466E-2</v>
      </c>
      <c r="AP1761">
        <v>28.20868333</v>
      </c>
      <c r="AQ1761">
        <v>0.392495751</v>
      </c>
      <c r="AR1761">
        <v>0.38435402499999999</v>
      </c>
      <c r="AS1761">
        <v>0.388465583</v>
      </c>
      <c r="AT1761" t="s">
        <v>80</v>
      </c>
      <c r="AU1761" t="s">
        <v>81</v>
      </c>
      <c r="AV1761" t="s">
        <v>82</v>
      </c>
      <c r="AW1761" t="s">
        <v>83</v>
      </c>
      <c r="AX1761" t="s">
        <v>84</v>
      </c>
      <c r="AY1761" t="s">
        <v>84</v>
      </c>
      <c r="AZ1761">
        <v>0.68206328199999999</v>
      </c>
      <c r="BA1761">
        <v>0.17081645100000001</v>
      </c>
      <c r="BB1761">
        <v>0.12642814199999999</v>
      </c>
      <c r="BC1761">
        <v>0.13226959099999999</v>
      </c>
      <c r="BD1761">
        <v>-0.14115864</v>
      </c>
      <c r="BE1761">
        <v>2.9581173999999998E-2</v>
      </c>
      <c r="BF1761">
        <v>0.39696598799999999</v>
      </c>
      <c r="BG1761">
        <v>0.34581847399999999</v>
      </c>
      <c r="BH1761">
        <v>0.368379444</v>
      </c>
      <c r="BI1761">
        <v>0.53838229199999998</v>
      </c>
      <c r="BJ1761">
        <v>0.50041717299999999</v>
      </c>
      <c r="BK1761">
        <v>0.33963194499999999</v>
      </c>
      <c r="BL1761">
        <v>33216.035470000003</v>
      </c>
      <c r="BM1761">
        <v>0.91032033899999998</v>
      </c>
      <c r="BN1761">
        <v>102</v>
      </c>
      <c r="BO1761">
        <v>2003</v>
      </c>
      <c r="BP1761" t="s">
        <v>3904</v>
      </c>
      <c r="BQ1761" t="s">
        <v>3905</v>
      </c>
      <c r="BR1761">
        <v>165</v>
      </c>
      <c r="BS1761">
        <v>1022003</v>
      </c>
      <c r="BT1761">
        <v>102</v>
      </c>
      <c r="BU1761">
        <v>2003</v>
      </c>
      <c r="BV1761" t="s">
        <v>3904</v>
      </c>
      <c r="BW1761" t="s">
        <v>3905</v>
      </c>
      <c r="BX1761">
        <v>0.94671373999999997</v>
      </c>
      <c r="BY1761">
        <v>0.814612734</v>
      </c>
      <c r="BZ1761">
        <v>0.90900722899999997</v>
      </c>
      <c r="CA1761">
        <v>0.69438643700000002</v>
      </c>
      <c r="CB1761">
        <v>0.42334465727168402</v>
      </c>
      <c r="CC1761" t="s">
        <v>4115</v>
      </c>
      <c r="CD1761">
        <v>8</v>
      </c>
    </row>
    <row r="1762" spans="1:82" x14ac:dyDescent="0.25">
      <c r="A1762" t="s">
        <v>3931</v>
      </c>
      <c r="B1762" t="s">
        <v>3932</v>
      </c>
      <c r="C1762">
        <v>0.90766803100000004</v>
      </c>
      <c r="D1762">
        <v>-2.6523079999999366E-3</v>
      </c>
      <c r="G1762">
        <v>3053247</v>
      </c>
      <c r="H1762">
        <v>3323989</v>
      </c>
      <c r="I1762">
        <v>8.9988861080000007</v>
      </c>
      <c r="J1762">
        <v>12.8</v>
      </c>
      <c r="K1762">
        <v>8.1180000309999993</v>
      </c>
      <c r="L1762">
        <v>102</v>
      </c>
      <c r="M1762">
        <v>2004</v>
      </c>
      <c r="N1762" t="s">
        <v>3904</v>
      </c>
      <c r="O1762" t="s">
        <v>3905</v>
      </c>
      <c r="P1762" t="s">
        <v>3904</v>
      </c>
      <c r="Q1762" t="s">
        <v>3905</v>
      </c>
      <c r="R1762" t="s">
        <v>3904</v>
      </c>
      <c r="S1762" t="s">
        <v>3906</v>
      </c>
      <c r="T1762">
        <v>2004</v>
      </c>
      <c r="U1762">
        <v>32815.164060000003</v>
      </c>
      <c r="V1762">
        <v>31920.41992</v>
      </c>
      <c r="W1762">
        <v>3.3240959999999999</v>
      </c>
      <c r="X1762">
        <v>1.3743238449999999</v>
      </c>
      <c r="Y1762">
        <v>1646.4703010000001</v>
      </c>
      <c r="Z1762">
        <v>2.5329353810000002</v>
      </c>
      <c r="AA1762">
        <v>25478.25</v>
      </c>
      <c r="AB1762">
        <v>31571.464840000001</v>
      </c>
      <c r="AC1762">
        <v>32463.519530000001</v>
      </c>
      <c r="AD1762">
        <v>31984.125</v>
      </c>
      <c r="AE1762">
        <v>114031.36719999999</v>
      </c>
      <c r="AF1762">
        <v>0.52937030799999996</v>
      </c>
      <c r="AG1762">
        <v>0.492813259</v>
      </c>
      <c r="AH1762">
        <v>38599.789060000003</v>
      </c>
      <c r="AI1762">
        <v>30945.957030000001</v>
      </c>
      <c r="AJ1762">
        <v>38369.585939999997</v>
      </c>
      <c r="AK1762">
        <v>181074.17189999999</v>
      </c>
      <c r="AL1762">
        <v>0.81169933100000002</v>
      </c>
      <c r="AM1762">
        <v>0.76885873100000002</v>
      </c>
      <c r="AN1762">
        <v>0.44734728299999998</v>
      </c>
      <c r="AO1762">
        <v>3.9033304999999997E-2</v>
      </c>
      <c r="AP1762">
        <v>28.703733329999999</v>
      </c>
      <c r="AQ1762">
        <v>0.428580672</v>
      </c>
      <c r="AR1762">
        <v>0.42159238500000001</v>
      </c>
      <c r="AS1762">
        <v>0.42791140100000002</v>
      </c>
      <c r="AT1762" t="s">
        <v>80</v>
      </c>
      <c r="AU1762" t="s">
        <v>81</v>
      </c>
      <c r="AV1762" t="s">
        <v>82</v>
      </c>
      <c r="AW1762" t="s">
        <v>83</v>
      </c>
      <c r="AX1762" t="s">
        <v>84</v>
      </c>
      <c r="AY1762">
        <v>73.888888890000004</v>
      </c>
      <c r="AZ1762">
        <v>0.68364000300000005</v>
      </c>
      <c r="BA1762">
        <v>0.19050745699999999</v>
      </c>
      <c r="BB1762">
        <v>0.112950526</v>
      </c>
      <c r="BC1762">
        <v>0.15813475799999999</v>
      </c>
      <c r="BD1762">
        <v>-0.18596568699999999</v>
      </c>
      <c r="BE1762">
        <v>4.0732986999999998E-2</v>
      </c>
      <c r="BF1762">
        <v>0.43050698399999998</v>
      </c>
      <c r="BG1762">
        <v>0.39237157099999997</v>
      </c>
      <c r="BH1762">
        <v>0.41692146899999999</v>
      </c>
      <c r="BI1762">
        <v>0.580732107</v>
      </c>
      <c r="BJ1762">
        <v>0.52432036400000004</v>
      </c>
      <c r="BK1762">
        <v>0.36349654199999998</v>
      </c>
      <c r="BL1762">
        <v>34304.474719999998</v>
      </c>
      <c r="BM1762">
        <v>0.90766803100000004</v>
      </c>
      <c r="BN1762">
        <v>102</v>
      </c>
      <c r="BO1762">
        <v>2004</v>
      </c>
      <c r="BP1762" t="s">
        <v>3904</v>
      </c>
      <c r="BQ1762" t="s">
        <v>3905</v>
      </c>
      <c r="BR1762">
        <v>165</v>
      </c>
      <c r="BS1762">
        <v>1022004</v>
      </c>
      <c r="BT1762">
        <v>102</v>
      </c>
      <c r="BU1762">
        <v>2004</v>
      </c>
      <c r="BV1762" t="s">
        <v>3904</v>
      </c>
      <c r="BW1762" t="s">
        <v>3905</v>
      </c>
      <c r="BX1762">
        <v>0.94671373999999997</v>
      </c>
      <c r="BY1762">
        <v>0.814612734</v>
      </c>
      <c r="BZ1762">
        <v>0.92586952099999997</v>
      </c>
      <c r="CA1762">
        <v>0.68838643700000002</v>
      </c>
      <c r="CB1762">
        <v>0.42735969621853498</v>
      </c>
      <c r="CC1762" t="s">
        <v>4115</v>
      </c>
      <c r="CD1762">
        <v>8</v>
      </c>
    </row>
    <row r="1763" spans="1:82" x14ac:dyDescent="0.25">
      <c r="A1763" t="s">
        <v>3933</v>
      </c>
      <c r="B1763" t="s">
        <v>3934</v>
      </c>
      <c r="C1763">
        <v>0.92165805599999995</v>
      </c>
      <c r="D1763">
        <v>1.3990024999999906E-2</v>
      </c>
      <c r="G1763">
        <v>3058512</v>
      </c>
      <c r="H1763">
        <v>3325337</v>
      </c>
      <c r="I1763">
        <v>9.0610437390000005</v>
      </c>
      <c r="J1763">
        <v>12.4</v>
      </c>
      <c r="K1763">
        <v>8.1850004199999997</v>
      </c>
      <c r="L1763">
        <v>102</v>
      </c>
      <c r="M1763">
        <v>2005</v>
      </c>
      <c r="N1763" t="s">
        <v>3904</v>
      </c>
      <c r="O1763" t="s">
        <v>3905</v>
      </c>
      <c r="P1763" t="s">
        <v>3904</v>
      </c>
      <c r="Q1763" t="s">
        <v>3905</v>
      </c>
      <c r="R1763" t="s">
        <v>3904</v>
      </c>
      <c r="S1763" t="s">
        <v>3906</v>
      </c>
      <c r="T1763">
        <v>2005</v>
      </c>
      <c r="U1763">
        <v>34099.382810000003</v>
      </c>
      <c r="V1763">
        <v>33735.183590000001</v>
      </c>
      <c r="W1763">
        <v>3.3256079999999999</v>
      </c>
      <c r="X1763">
        <v>1.418828368</v>
      </c>
      <c r="Y1763">
        <v>1644.050794</v>
      </c>
      <c r="Z1763">
        <v>2.529931784</v>
      </c>
      <c r="AA1763">
        <v>27023.068360000001</v>
      </c>
      <c r="AB1763">
        <v>33589.90625</v>
      </c>
      <c r="AC1763">
        <v>34251.042970000002</v>
      </c>
      <c r="AD1763">
        <v>33796.808590000001</v>
      </c>
      <c r="AE1763">
        <v>120824.58590000001</v>
      </c>
      <c r="AF1763">
        <v>0.53672492500000002</v>
      </c>
      <c r="AG1763">
        <v>0.49450695500000003</v>
      </c>
      <c r="AH1763">
        <v>41479.304689999997</v>
      </c>
      <c r="AI1763">
        <v>32570.070309999999</v>
      </c>
      <c r="AJ1763">
        <v>40646.257810000003</v>
      </c>
      <c r="AK1763">
        <v>184085.1563</v>
      </c>
      <c r="AL1763">
        <v>0.85297060000000002</v>
      </c>
      <c r="AM1763">
        <v>0.796475351</v>
      </c>
      <c r="AN1763">
        <v>0.47414568099999999</v>
      </c>
      <c r="AO1763">
        <v>3.7188493000000003E-2</v>
      </c>
      <c r="AP1763">
        <v>24.4786</v>
      </c>
      <c r="AQ1763">
        <v>0.51639878699999997</v>
      </c>
      <c r="AR1763">
        <v>0.50692880200000001</v>
      </c>
      <c r="AS1763">
        <v>0.51374196999999999</v>
      </c>
      <c r="AT1763" t="s">
        <v>81</v>
      </c>
      <c r="AU1763" t="s">
        <v>81</v>
      </c>
      <c r="AV1763" t="s">
        <v>82</v>
      </c>
      <c r="AW1763" t="s">
        <v>83</v>
      </c>
      <c r="AX1763">
        <v>0.82276620199999995</v>
      </c>
      <c r="AY1763">
        <v>77.222222220000006</v>
      </c>
      <c r="AZ1763">
        <v>0.69311529400000005</v>
      </c>
      <c r="BA1763">
        <v>0.19430345299999999</v>
      </c>
      <c r="BB1763">
        <v>0.106459253</v>
      </c>
      <c r="BC1763">
        <v>0.170637339</v>
      </c>
      <c r="BD1763">
        <v>-0.21013806800000001</v>
      </c>
      <c r="BE1763">
        <v>4.5622740000000002E-2</v>
      </c>
      <c r="BF1763">
        <v>0.51466021399999995</v>
      </c>
      <c r="BG1763">
        <v>0.467959077</v>
      </c>
      <c r="BH1763">
        <v>0.52771780400000001</v>
      </c>
      <c r="BI1763">
        <v>0.59335762299999995</v>
      </c>
      <c r="BJ1763">
        <v>0.54616790999999998</v>
      </c>
      <c r="BK1763">
        <v>0.43242201200000002</v>
      </c>
      <c r="BL1763">
        <v>36331.577850000001</v>
      </c>
      <c r="BM1763">
        <v>0.92165805599999995</v>
      </c>
      <c r="BN1763">
        <v>102</v>
      </c>
      <c r="BO1763">
        <v>2005</v>
      </c>
      <c r="BP1763" t="s">
        <v>3904</v>
      </c>
      <c r="BQ1763" t="s">
        <v>3905</v>
      </c>
      <c r="BR1763">
        <v>165</v>
      </c>
      <c r="BS1763">
        <v>1022005</v>
      </c>
      <c r="BT1763">
        <v>102</v>
      </c>
      <c r="BU1763">
        <v>2005</v>
      </c>
      <c r="BV1763" t="s">
        <v>3904</v>
      </c>
      <c r="BW1763" t="s">
        <v>3905</v>
      </c>
      <c r="BX1763">
        <v>0.96318919700000005</v>
      </c>
      <c r="BY1763">
        <v>0.81231467599999996</v>
      </c>
      <c r="BZ1763">
        <v>0.93005116600000004</v>
      </c>
      <c r="CA1763">
        <v>0.68238643700000001</v>
      </c>
      <c r="CB1763">
        <v>0.426811409082202</v>
      </c>
      <c r="CC1763" t="s">
        <v>4115</v>
      </c>
      <c r="CD1763">
        <v>8</v>
      </c>
    </row>
    <row r="1764" spans="1:82" x14ac:dyDescent="0.25">
      <c r="A1764" t="s">
        <v>3935</v>
      </c>
      <c r="B1764" t="s">
        <v>3936</v>
      </c>
      <c r="C1764">
        <v>0.92165805599999995</v>
      </c>
      <c r="D1764">
        <v>0</v>
      </c>
      <c r="G1764">
        <v>3067188</v>
      </c>
      <c r="H1764">
        <v>3330460</v>
      </c>
      <c r="I1764">
        <v>9.1014337540000003</v>
      </c>
      <c r="J1764">
        <v>12</v>
      </c>
      <c r="K1764">
        <v>8.2519998549999993</v>
      </c>
      <c r="L1764">
        <v>102</v>
      </c>
      <c r="M1764">
        <v>2006</v>
      </c>
      <c r="N1764" t="s">
        <v>3904</v>
      </c>
      <c r="O1764" t="s">
        <v>3905</v>
      </c>
      <c r="P1764" t="s">
        <v>3904</v>
      </c>
      <c r="Q1764" t="s">
        <v>3905</v>
      </c>
      <c r="R1764" t="s">
        <v>3904</v>
      </c>
      <c r="S1764" t="s">
        <v>3906</v>
      </c>
      <c r="T1764">
        <v>2006</v>
      </c>
      <c r="U1764">
        <v>36354.347659999999</v>
      </c>
      <c r="V1764">
        <v>35622.644529999998</v>
      </c>
      <c r="W1764">
        <v>3.3310409999999999</v>
      </c>
      <c r="X1764">
        <v>1.4277937409999999</v>
      </c>
      <c r="Y1764">
        <v>1649.0377719999999</v>
      </c>
      <c r="Z1764">
        <v>2.5415289400000001</v>
      </c>
      <c r="AA1764">
        <v>29208.400389999999</v>
      </c>
      <c r="AB1764">
        <v>36777.621090000001</v>
      </c>
      <c r="AC1764">
        <v>36278.253909999999</v>
      </c>
      <c r="AD1764">
        <v>35703.898439999997</v>
      </c>
      <c r="AE1764">
        <v>135593.4063</v>
      </c>
      <c r="AF1764">
        <v>0.54081487699999997</v>
      </c>
      <c r="AG1764">
        <v>0.52020150399999998</v>
      </c>
      <c r="AH1764">
        <v>43179.398439999997</v>
      </c>
      <c r="AI1764">
        <v>34472.890630000002</v>
      </c>
      <c r="AJ1764">
        <v>43485.226560000003</v>
      </c>
      <c r="AK1764">
        <v>188789.42189999999</v>
      </c>
      <c r="AL1764">
        <v>0.87047016600000005</v>
      </c>
      <c r="AM1764">
        <v>0.83534949999999997</v>
      </c>
      <c r="AN1764">
        <v>0.47414568099999999</v>
      </c>
      <c r="AO1764">
        <v>3.7026059E-2</v>
      </c>
      <c r="AP1764">
        <v>24.073358330000001</v>
      </c>
      <c r="AQ1764">
        <v>0.54911345199999995</v>
      </c>
      <c r="AR1764">
        <v>0.53970307100000003</v>
      </c>
      <c r="AS1764">
        <v>0.54838514299999996</v>
      </c>
      <c r="AT1764" t="s">
        <v>80</v>
      </c>
      <c r="AU1764" t="s">
        <v>81</v>
      </c>
      <c r="AV1764" t="s">
        <v>82</v>
      </c>
      <c r="AW1764" t="s">
        <v>83</v>
      </c>
      <c r="AX1764" t="s">
        <v>84</v>
      </c>
      <c r="AY1764">
        <v>84.444444439999998</v>
      </c>
      <c r="AZ1764">
        <v>0.70792836000000003</v>
      </c>
      <c r="BA1764">
        <v>0.211999878</v>
      </c>
      <c r="BB1764">
        <v>0.110144779</v>
      </c>
      <c r="BC1764">
        <v>0.182374597</v>
      </c>
      <c r="BD1764">
        <v>-0.24039654399999999</v>
      </c>
      <c r="BE1764">
        <v>2.7948882000000001E-2</v>
      </c>
      <c r="BF1764">
        <v>0.54712987300000004</v>
      </c>
      <c r="BG1764">
        <v>0.50338992400000004</v>
      </c>
      <c r="BH1764">
        <v>0.56186255900000004</v>
      </c>
      <c r="BI1764">
        <v>0.61265927600000003</v>
      </c>
      <c r="BJ1764">
        <v>0.55994445100000001</v>
      </c>
      <c r="BK1764">
        <v>0.43641290100000002</v>
      </c>
      <c r="BL1764">
        <v>40706.015399999997</v>
      </c>
      <c r="BM1764">
        <v>0.92165805599999995</v>
      </c>
      <c r="BN1764">
        <v>102</v>
      </c>
      <c r="BO1764">
        <v>2006</v>
      </c>
      <c r="BP1764" t="s">
        <v>3904</v>
      </c>
      <c r="BQ1764" t="s">
        <v>3905</v>
      </c>
      <c r="BR1764">
        <v>165</v>
      </c>
      <c r="BS1764">
        <v>1022006</v>
      </c>
      <c r="BT1764">
        <v>102</v>
      </c>
      <c r="BU1764">
        <v>2006</v>
      </c>
      <c r="BV1764" t="s">
        <v>3904</v>
      </c>
      <c r="BW1764" t="s">
        <v>3905</v>
      </c>
      <c r="BX1764">
        <v>0.96318919700000005</v>
      </c>
      <c r="BY1764">
        <v>0.81927060900000004</v>
      </c>
      <c r="BZ1764">
        <v>0.92649130099999999</v>
      </c>
      <c r="CA1764">
        <v>0.67671977000000005</v>
      </c>
      <c r="CB1764">
        <v>0.417034249065312</v>
      </c>
      <c r="CC1764" t="s">
        <v>4115</v>
      </c>
      <c r="CD1764">
        <v>8</v>
      </c>
    </row>
    <row r="1765" spans="1:82" x14ac:dyDescent="0.25">
      <c r="A1765" t="s">
        <v>3937</v>
      </c>
      <c r="B1765" t="s">
        <v>3938</v>
      </c>
      <c r="C1765">
        <v>0.92165805599999995</v>
      </c>
      <c r="D1765">
        <v>0</v>
      </c>
      <c r="G1765">
        <v>3078717</v>
      </c>
      <c r="H1765">
        <v>3338740</v>
      </c>
      <c r="I1765">
        <v>9.1698989869999998</v>
      </c>
      <c r="J1765">
        <v>11.5</v>
      </c>
      <c r="K1765">
        <v>8.3190002439999997</v>
      </c>
      <c r="L1765">
        <v>102</v>
      </c>
      <c r="M1765">
        <v>2007</v>
      </c>
      <c r="N1765" t="s">
        <v>3904</v>
      </c>
      <c r="O1765" t="s">
        <v>3905</v>
      </c>
      <c r="P1765" t="s">
        <v>3904</v>
      </c>
      <c r="Q1765" t="s">
        <v>3905</v>
      </c>
      <c r="R1765" t="s">
        <v>3904</v>
      </c>
      <c r="S1765" t="s">
        <v>3906</v>
      </c>
      <c r="T1765">
        <v>2007</v>
      </c>
      <c r="U1765">
        <v>40175.210939999997</v>
      </c>
      <c r="V1765">
        <v>39295.011720000002</v>
      </c>
      <c r="W1765">
        <v>3.33975</v>
      </c>
      <c r="X1765">
        <v>1.4975357060000001</v>
      </c>
      <c r="Y1765">
        <v>1653.1325899999999</v>
      </c>
      <c r="Z1765">
        <v>2.5531792640000002</v>
      </c>
      <c r="AA1765">
        <v>32073.4375</v>
      </c>
      <c r="AB1765">
        <v>40411.910159999999</v>
      </c>
      <c r="AC1765">
        <v>40000.164060000003</v>
      </c>
      <c r="AD1765">
        <v>39286.203130000002</v>
      </c>
      <c r="AE1765">
        <v>149393.9375</v>
      </c>
      <c r="AF1765">
        <v>0.55446439999999997</v>
      </c>
      <c r="AG1765">
        <v>0.53815233699999998</v>
      </c>
      <c r="AH1765">
        <v>46003.96875</v>
      </c>
      <c r="AI1765">
        <v>36799.632810000003</v>
      </c>
      <c r="AJ1765">
        <v>46472.472659999999</v>
      </c>
      <c r="AK1765">
        <v>194238.89060000001</v>
      </c>
      <c r="AL1765">
        <v>0.89022743699999995</v>
      </c>
      <c r="AM1765">
        <v>0.85694044800000002</v>
      </c>
      <c r="AN1765">
        <v>0.47414568099999999</v>
      </c>
      <c r="AO1765">
        <v>3.6611535000000001E-2</v>
      </c>
      <c r="AP1765">
        <v>23.471025000000001</v>
      </c>
      <c r="AQ1765">
        <v>0.59489655500000005</v>
      </c>
      <c r="AR1765">
        <v>0.58526176200000002</v>
      </c>
      <c r="AS1765">
        <v>0.59589791299999995</v>
      </c>
      <c r="AT1765" t="s">
        <v>80</v>
      </c>
      <c r="AU1765" t="s">
        <v>81</v>
      </c>
      <c r="AV1765" t="s">
        <v>82</v>
      </c>
      <c r="AW1765" t="s">
        <v>83</v>
      </c>
      <c r="AX1765" t="s">
        <v>84</v>
      </c>
      <c r="AY1765">
        <v>89.444444439999998</v>
      </c>
      <c r="AZ1765">
        <v>0.70342940099999995</v>
      </c>
      <c r="BA1765">
        <v>0.212249354</v>
      </c>
      <c r="BB1765">
        <v>0.112975203</v>
      </c>
      <c r="BC1765">
        <v>0.172520116</v>
      </c>
      <c r="BD1765">
        <v>-0.23829983199999999</v>
      </c>
      <c r="BE1765">
        <v>3.7125776999999999E-2</v>
      </c>
      <c r="BF1765">
        <v>0.59318855500000001</v>
      </c>
      <c r="BG1765">
        <v>0.54820219199999998</v>
      </c>
      <c r="BH1765">
        <v>0.605531088</v>
      </c>
      <c r="BI1765">
        <v>0.66653519900000002</v>
      </c>
      <c r="BJ1765">
        <v>0.60112428699999998</v>
      </c>
      <c r="BK1765">
        <v>0.46241161200000003</v>
      </c>
      <c r="BL1765">
        <v>44732.072010000004</v>
      </c>
      <c r="BM1765">
        <v>0.92165805599999995</v>
      </c>
      <c r="BN1765">
        <v>102</v>
      </c>
      <c r="BO1765">
        <v>2007</v>
      </c>
      <c r="BP1765" t="s">
        <v>3904</v>
      </c>
      <c r="BQ1765" t="s">
        <v>3905</v>
      </c>
      <c r="BR1765">
        <v>165</v>
      </c>
      <c r="BS1765">
        <v>1022007</v>
      </c>
      <c r="BT1765">
        <v>102</v>
      </c>
      <c r="BU1765">
        <v>2007</v>
      </c>
      <c r="BV1765" t="s">
        <v>3904</v>
      </c>
      <c r="BW1765" t="s">
        <v>3905</v>
      </c>
      <c r="BX1765">
        <v>0.96318919700000005</v>
      </c>
      <c r="BY1765">
        <v>0.82902561699999999</v>
      </c>
      <c r="BZ1765">
        <v>0.92649130099999999</v>
      </c>
      <c r="CA1765">
        <v>0.67105310299999998</v>
      </c>
      <c r="CB1765">
        <v>0.41490023613580801</v>
      </c>
      <c r="CC1765" t="s">
        <v>4115</v>
      </c>
      <c r="CD1765">
        <v>8</v>
      </c>
    </row>
    <row r="1766" spans="1:82" x14ac:dyDescent="0.25">
      <c r="A1766" t="s">
        <v>3939</v>
      </c>
      <c r="B1766" t="s">
        <v>3940</v>
      </c>
      <c r="C1766">
        <v>0.92165805599999995</v>
      </c>
      <c r="D1766">
        <v>0</v>
      </c>
      <c r="G1766">
        <v>3092314</v>
      </c>
      <c r="H1766">
        <v>3349342</v>
      </c>
      <c r="I1766">
        <v>9.250083923</v>
      </c>
      <c r="J1766">
        <v>11.2</v>
      </c>
      <c r="K1766">
        <v>8.3860006330000001</v>
      </c>
      <c r="L1766">
        <v>102</v>
      </c>
      <c r="M1766">
        <v>2008</v>
      </c>
      <c r="N1766" t="s">
        <v>3904</v>
      </c>
      <c r="O1766" t="s">
        <v>3905</v>
      </c>
      <c r="P1766" t="s">
        <v>3904</v>
      </c>
      <c r="Q1766" t="s">
        <v>3905</v>
      </c>
      <c r="R1766" t="s">
        <v>3904</v>
      </c>
      <c r="S1766" t="s">
        <v>3906</v>
      </c>
      <c r="T1766">
        <v>2008</v>
      </c>
      <c r="U1766">
        <v>44910.261720000002</v>
      </c>
      <c r="V1766">
        <v>43954.523439999997</v>
      </c>
      <c r="W1766">
        <v>3.350832</v>
      </c>
      <c r="X1766">
        <v>1.529319525</v>
      </c>
      <c r="Y1766">
        <v>1663.615587</v>
      </c>
      <c r="Z1766">
        <v>2.5632803439999998</v>
      </c>
      <c r="AA1766">
        <v>36348.84375</v>
      </c>
      <c r="AB1766">
        <v>47175.976560000003</v>
      </c>
      <c r="AC1766">
        <v>45014.316409999999</v>
      </c>
      <c r="AD1766">
        <v>43854.632810000003</v>
      </c>
      <c r="AE1766">
        <v>164984.5625</v>
      </c>
      <c r="AF1766">
        <v>0.58346182099999999</v>
      </c>
      <c r="AG1766">
        <v>0.59636992200000005</v>
      </c>
      <c r="AH1766">
        <v>49305.289060000003</v>
      </c>
      <c r="AI1766">
        <v>40157.613279999998</v>
      </c>
      <c r="AJ1766">
        <v>52159.722659999999</v>
      </c>
      <c r="AK1766">
        <v>201512.89060000001</v>
      </c>
      <c r="AL1766">
        <v>0.92206937099999997</v>
      </c>
      <c r="AM1766">
        <v>0.92951106999999999</v>
      </c>
      <c r="AN1766">
        <v>0.47414568099999999</v>
      </c>
      <c r="AO1766">
        <v>3.6646932E-2</v>
      </c>
      <c r="AP1766">
        <v>20.949316670000002</v>
      </c>
      <c r="AQ1766">
        <v>0.68164455899999998</v>
      </c>
      <c r="AR1766">
        <v>0.67458969400000002</v>
      </c>
      <c r="AS1766">
        <v>0.69242846999999996</v>
      </c>
      <c r="AT1766" t="s">
        <v>80</v>
      </c>
      <c r="AU1766" t="s">
        <v>81</v>
      </c>
      <c r="AV1766" t="s">
        <v>82</v>
      </c>
      <c r="AW1766" t="s">
        <v>83</v>
      </c>
      <c r="AX1766" t="s">
        <v>84</v>
      </c>
      <c r="AY1766">
        <v>90.555555560000002</v>
      </c>
      <c r="AZ1766">
        <v>0.70841950200000003</v>
      </c>
      <c r="BA1766">
        <v>0.246886894</v>
      </c>
      <c r="BB1766">
        <v>0.12042891999999999</v>
      </c>
      <c r="BC1766">
        <v>0.18391796899999999</v>
      </c>
      <c r="BD1766">
        <v>-0.314623386</v>
      </c>
      <c r="BE1766">
        <v>5.4970066999999997E-2</v>
      </c>
      <c r="BF1766">
        <v>0.67814727299999999</v>
      </c>
      <c r="BG1766">
        <v>0.65090517000000003</v>
      </c>
      <c r="BH1766">
        <v>0.70221703700000004</v>
      </c>
      <c r="BI1766">
        <v>0.73669093799999996</v>
      </c>
      <c r="BJ1766">
        <v>0.65730994899999995</v>
      </c>
      <c r="BK1766">
        <v>0.54346823700000002</v>
      </c>
      <c r="BL1766">
        <v>49236.894749999999</v>
      </c>
      <c r="BM1766">
        <v>0.92165805599999995</v>
      </c>
      <c r="BN1766">
        <v>102</v>
      </c>
      <c r="BO1766">
        <v>2008</v>
      </c>
      <c r="BP1766" t="s">
        <v>3904</v>
      </c>
      <c r="BQ1766" t="s">
        <v>3905</v>
      </c>
      <c r="BR1766">
        <v>165</v>
      </c>
      <c r="BS1766">
        <v>1022008</v>
      </c>
      <c r="BT1766">
        <v>102</v>
      </c>
      <c r="BU1766">
        <v>2008</v>
      </c>
      <c r="BV1766" t="s">
        <v>3904</v>
      </c>
      <c r="BW1766" t="s">
        <v>3905</v>
      </c>
      <c r="BX1766">
        <v>0.96318919700000005</v>
      </c>
      <c r="BY1766">
        <v>0.83152396900000003</v>
      </c>
      <c r="BZ1766">
        <v>0.92464377799999997</v>
      </c>
      <c r="CA1766">
        <v>0.63338643699999997</v>
      </c>
      <c r="CB1766">
        <v>0.40856961924062402</v>
      </c>
      <c r="CC1766" t="s">
        <v>4115</v>
      </c>
      <c r="CD1766">
        <v>8</v>
      </c>
    </row>
    <row r="1767" spans="1:82" x14ac:dyDescent="0.25">
      <c r="A1767" t="s">
        <v>3941</v>
      </c>
      <c r="B1767" t="s">
        <v>3942</v>
      </c>
      <c r="C1767">
        <v>0.87812971500000003</v>
      </c>
      <c r="D1767">
        <v>-4.3528340999999915E-2</v>
      </c>
      <c r="G1767">
        <v>195490196.80000001</v>
      </c>
      <c r="H1767">
        <v>258162912</v>
      </c>
      <c r="I1767">
        <v>10.035952569999999</v>
      </c>
      <c r="J1767">
        <v>9.1</v>
      </c>
      <c r="K1767">
        <v>12.521999360000001</v>
      </c>
      <c r="L1767">
        <v>20</v>
      </c>
      <c r="M1767">
        <v>1991</v>
      </c>
      <c r="N1767" t="s">
        <v>3943</v>
      </c>
      <c r="O1767" t="s">
        <v>3944</v>
      </c>
      <c r="P1767" t="s">
        <v>3943</v>
      </c>
      <c r="Q1767" t="s">
        <v>3944</v>
      </c>
      <c r="R1767" t="s">
        <v>3943</v>
      </c>
      <c r="S1767" t="s">
        <v>1100</v>
      </c>
      <c r="T1767">
        <v>1991</v>
      </c>
      <c r="U1767">
        <v>9191710</v>
      </c>
      <c r="V1767">
        <v>9171585</v>
      </c>
      <c r="W1767">
        <v>255.36716000000001</v>
      </c>
      <c r="X1767">
        <v>121.96241759999999</v>
      </c>
      <c r="Y1767">
        <v>1782.9395039999999</v>
      </c>
      <c r="Z1767">
        <v>3.452302456</v>
      </c>
      <c r="AA1767">
        <v>7177849</v>
      </c>
      <c r="AB1767">
        <v>9287654</v>
      </c>
      <c r="AC1767">
        <v>9244829</v>
      </c>
      <c r="AD1767">
        <v>9248708</v>
      </c>
      <c r="AE1767">
        <v>26586270</v>
      </c>
      <c r="AF1767">
        <v>1</v>
      </c>
      <c r="AG1767">
        <v>1</v>
      </c>
      <c r="AH1767">
        <v>9234885</v>
      </c>
      <c r="AI1767">
        <v>7681240</v>
      </c>
      <c r="AJ1767">
        <v>9385194</v>
      </c>
      <c r="AK1767">
        <v>29807548</v>
      </c>
      <c r="AL1767">
        <v>0.81895214299999997</v>
      </c>
      <c r="AM1767">
        <v>0.79853767200000003</v>
      </c>
      <c r="AN1767">
        <v>0.62073487000000005</v>
      </c>
      <c r="AO1767">
        <v>5.1096987000000003E-2</v>
      </c>
      <c r="AP1767">
        <v>1</v>
      </c>
      <c r="AQ1767">
        <v>0.69159996499999998</v>
      </c>
      <c r="AR1767">
        <v>0.66783285100000001</v>
      </c>
      <c r="AS1767">
        <v>0.66755264999999997</v>
      </c>
      <c r="AT1767" t="s">
        <v>80</v>
      </c>
      <c r="AU1767" t="s">
        <v>81</v>
      </c>
      <c r="AV1767" t="s">
        <v>82</v>
      </c>
      <c r="AW1767" t="s">
        <v>83</v>
      </c>
      <c r="AX1767" t="s">
        <v>84</v>
      </c>
      <c r="AY1767" t="s">
        <v>84</v>
      </c>
      <c r="AZ1767">
        <v>0.66751056900000005</v>
      </c>
      <c r="BA1767">
        <v>0.228118867</v>
      </c>
      <c r="BB1767">
        <v>0.108581491</v>
      </c>
      <c r="BC1767">
        <v>6.9128572999999999E-2</v>
      </c>
      <c r="BD1767">
        <v>-8.2861490999999995E-2</v>
      </c>
      <c r="BE1767">
        <v>9.5220280000000001E-3</v>
      </c>
      <c r="BF1767">
        <v>0.64145609400000003</v>
      </c>
      <c r="BG1767">
        <v>0.58697374099999999</v>
      </c>
      <c r="BH1767">
        <v>0.99986211000000003</v>
      </c>
      <c r="BI1767">
        <v>0.65934932199999996</v>
      </c>
      <c r="BJ1767">
        <v>0.66410416400000005</v>
      </c>
      <c r="BK1767">
        <v>0.66855192200000002</v>
      </c>
      <c r="BL1767">
        <v>104109.9803</v>
      </c>
      <c r="BM1767">
        <v>0.87812971500000003</v>
      </c>
      <c r="BN1767">
        <v>20</v>
      </c>
      <c r="BO1767">
        <v>1991</v>
      </c>
      <c r="BP1767" t="s">
        <v>3943</v>
      </c>
      <c r="BQ1767" t="s">
        <v>3944</v>
      </c>
      <c r="BR1767">
        <v>2</v>
      </c>
      <c r="BS1767">
        <v>201991</v>
      </c>
      <c r="BT1767">
        <v>20</v>
      </c>
      <c r="BU1767">
        <v>1991</v>
      </c>
      <c r="BV1767" t="s">
        <v>3943</v>
      </c>
      <c r="BW1767" t="s">
        <v>3944</v>
      </c>
      <c r="BX1767">
        <v>0.92075437599999999</v>
      </c>
      <c r="BY1767">
        <v>0.77522250800000003</v>
      </c>
      <c r="BZ1767">
        <v>0.93732991600000004</v>
      </c>
      <c r="CA1767">
        <v>0.66087831900000005</v>
      </c>
      <c r="CB1767">
        <v>0.35376858876744199</v>
      </c>
      <c r="CC1767" t="s">
        <v>4121</v>
      </c>
      <c r="CD1767">
        <v>10</v>
      </c>
    </row>
    <row r="1768" spans="1:82" x14ac:dyDescent="0.25">
      <c r="A1768" t="s">
        <v>3945</v>
      </c>
      <c r="B1768" t="s">
        <v>3946</v>
      </c>
      <c r="C1768">
        <v>0.88373043900000003</v>
      </c>
      <c r="D1768">
        <v>5.6007240000000014E-3</v>
      </c>
      <c r="G1768">
        <v>199066873.59999999</v>
      </c>
      <c r="H1768">
        <v>261460608</v>
      </c>
      <c r="I1768">
        <v>10.05556393</v>
      </c>
      <c r="J1768">
        <v>8.8000000000000007</v>
      </c>
      <c r="K1768">
        <v>12.553999900000001</v>
      </c>
      <c r="L1768">
        <v>20</v>
      </c>
      <c r="M1768">
        <v>1992</v>
      </c>
      <c r="N1768" t="s">
        <v>3943</v>
      </c>
      <c r="O1768" t="s">
        <v>3944</v>
      </c>
      <c r="P1768" t="s">
        <v>3943</v>
      </c>
      <c r="Q1768" t="s">
        <v>3944</v>
      </c>
      <c r="R1768" t="s">
        <v>3943</v>
      </c>
      <c r="S1768" t="s">
        <v>1100</v>
      </c>
      <c r="T1768">
        <v>1992</v>
      </c>
      <c r="U1768">
        <v>9530917</v>
      </c>
      <c r="V1768">
        <v>9509170</v>
      </c>
      <c r="W1768">
        <v>257.90820600000001</v>
      </c>
      <c r="X1768">
        <v>122.2318878</v>
      </c>
      <c r="Y1768">
        <v>1773.4565580000001</v>
      </c>
      <c r="Z1768">
        <v>3.4695949549999998</v>
      </c>
      <c r="AA1768">
        <v>7393261.5</v>
      </c>
      <c r="AB1768">
        <v>9636033</v>
      </c>
      <c r="AC1768">
        <v>9585170</v>
      </c>
      <c r="AD1768">
        <v>9573914</v>
      </c>
      <c r="AE1768">
        <v>26769574</v>
      </c>
      <c r="AF1768">
        <v>1</v>
      </c>
      <c r="AG1768">
        <v>1</v>
      </c>
      <c r="AH1768">
        <v>9563208</v>
      </c>
      <c r="AI1768">
        <v>7915271.5</v>
      </c>
      <c r="AJ1768">
        <v>9717433</v>
      </c>
      <c r="AK1768">
        <v>30447546</v>
      </c>
      <c r="AL1768">
        <v>0.84032893200000003</v>
      </c>
      <c r="AM1768">
        <v>0.81926125299999997</v>
      </c>
      <c r="AN1768">
        <v>0.62598609900000002</v>
      </c>
      <c r="AO1768">
        <v>5.1287681000000002E-2</v>
      </c>
      <c r="AP1768">
        <v>1</v>
      </c>
      <c r="AQ1768">
        <v>0.71212142700000003</v>
      </c>
      <c r="AR1768">
        <v>0.68223094900000003</v>
      </c>
      <c r="AS1768">
        <v>0.68303310900000003</v>
      </c>
      <c r="AT1768" t="s">
        <v>80</v>
      </c>
      <c r="AU1768" t="s">
        <v>81</v>
      </c>
      <c r="AV1768" t="s">
        <v>82</v>
      </c>
      <c r="AW1768" t="s">
        <v>83</v>
      </c>
      <c r="AX1768" t="s">
        <v>84</v>
      </c>
      <c r="AY1768" t="s">
        <v>84</v>
      </c>
      <c r="AZ1768">
        <v>0.66599601500000005</v>
      </c>
      <c r="BA1768">
        <v>0.23425860700000001</v>
      </c>
      <c r="BB1768">
        <v>0.10623371600000001</v>
      </c>
      <c r="BC1768">
        <v>7.8680976999999999E-2</v>
      </c>
      <c r="BD1768">
        <v>-9.6098012999999996E-2</v>
      </c>
      <c r="BE1768">
        <v>1.0928692E-2</v>
      </c>
      <c r="BF1768">
        <v>0.66114729299999997</v>
      </c>
      <c r="BG1768">
        <v>0.58369739099999995</v>
      </c>
      <c r="BH1768">
        <v>1.0316865589999999</v>
      </c>
      <c r="BI1768">
        <v>0.59383904899999995</v>
      </c>
      <c r="BJ1768">
        <v>0.60160380599999996</v>
      </c>
      <c r="BK1768">
        <v>0.68379771700000003</v>
      </c>
      <c r="BL1768">
        <v>103794.96799999999</v>
      </c>
      <c r="BM1768">
        <v>0.88373043900000003</v>
      </c>
      <c r="BN1768">
        <v>20</v>
      </c>
      <c r="BO1768">
        <v>1992</v>
      </c>
      <c r="BP1768" t="s">
        <v>3943</v>
      </c>
      <c r="BQ1768" t="s">
        <v>3944</v>
      </c>
      <c r="BR1768">
        <v>2</v>
      </c>
      <c r="BS1768">
        <v>201992</v>
      </c>
      <c r="BT1768">
        <v>20</v>
      </c>
      <c r="BU1768">
        <v>1992</v>
      </c>
      <c r="BV1768" t="s">
        <v>3943</v>
      </c>
      <c r="BW1768" t="s">
        <v>3944</v>
      </c>
      <c r="BX1768">
        <v>0.93086495000000002</v>
      </c>
      <c r="BY1768">
        <v>0.77522250800000003</v>
      </c>
      <c r="BZ1768">
        <v>0.93732991600000004</v>
      </c>
      <c r="CA1768">
        <v>0.66087831900000005</v>
      </c>
      <c r="CB1768">
        <v>0.35782497854557499</v>
      </c>
      <c r="CC1768" t="s">
        <v>4121</v>
      </c>
      <c r="CD1768">
        <v>10</v>
      </c>
    </row>
    <row r="1769" spans="1:82" x14ac:dyDescent="0.25">
      <c r="A1769" t="s">
        <v>3947</v>
      </c>
      <c r="B1769" t="s">
        <v>3948</v>
      </c>
      <c r="C1769">
        <v>0.88116016699999999</v>
      </c>
      <c r="D1769">
        <v>-2.5702720000000401E-3</v>
      </c>
      <c r="G1769">
        <v>202643550.40000001</v>
      </c>
      <c r="H1769">
        <v>264758304</v>
      </c>
      <c r="I1769">
        <v>10.07069969</v>
      </c>
      <c r="J1769">
        <v>8.5</v>
      </c>
      <c r="K1769">
        <v>12.586000439999999</v>
      </c>
      <c r="L1769">
        <v>20</v>
      </c>
      <c r="M1769">
        <v>1993</v>
      </c>
      <c r="N1769" t="s">
        <v>3943</v>
      </c>
      <c r="O1769" t="s">
        <v>3944</v>
      </c>
      <c r="P1769" t="s">
        <v>3943</v>
      </c>
      <c r="Q1769" t="s">
        <v>3944</v>
      </c>
      <c r="R1769" t="s">
        <v>3943</v>
      </c>
      <c r="S1769" t="s">
        <v>1100</v>
      </c>
      <c r="T1769">
        <v>1993</v>
      </c>
      <c r="U1769">
        <v>9827602</v>
      </c>
      <c r="V1769">
        <v>9786068</v>
      </c>
      <c r="W1769">
        <v>260.52742000000001</v>
      </c>
      <c r="X1769">
        <v>123.5928574</v>
      </c>
      <c r="Y1769">
        <v>1789.835337</v>
      </c>
      <c r="Z1769">
        <v>3.4869735240000002</v>
      </c>
      <c r="AA1769">
        <v>7598004</v>
      </c>
      <c r="AB1769">
        <v>9976447</v>
      </c>
      <c r="AC1769">
        <v>9882773</v>
      </c>
      <c r="AD1769">
        <v>9835906</v>
      </c>
      <c r="AE1769">
        <v>27514982</v>
      </c>
      <c r="AF1769">
        <v>1</v>
      </c>
      <c r="AG1769">
        <v>1</v>
      </c>
      <c r="AH1769">
        <v>9825721</v>
      </c>
      <c r="AI1769">
        <v>8133447</v>
      </c>
      <c r="AJ1769">
        <v>10036044</v>
      </c>
      <c r="AK1769">
        <v>31142584</v>
      </c>
      <c r="AL1769">
        <v>0.84271252200000002</v>
      </c>
      <c r="AM1769">
        <v>0.82585287100000004</v>
      </c>
      <c r="AN1769">
        <v>0.62023556199999996</v>
      </c>
      <c r="AO1769">
        <v>5.0997593000000001E-2</v>
      </c>
      <c r="AP1769">
        <v>1</v>
      </c>
      <c r="AQ1769">
        <v>0.72982323199999999</v>
      </c>
      <c r="AR1769">
        <v>0.69602936500000001</v>
      </c>
      <c r="AS1769">
        <v>0.69934582700000003</v>
      </c>
      <c r="AT1769" t="s">
        <v>80</v>
      </c>
      <c r="AU1769" t="s">
        <v>81</v>
      </c>
      <c r="AV1769" t="s">
        <v>82</v>
      </c>
      <c r="AW1769" t="s">
        <v>83</v>
      </c>
      <c r="AX1769" t="s">
        <v>84</v>
      </c>
      <c r="AY1769" t="s">
        <v>84</v>
      </c>
      <c r="AZ1769">
        <v>0.67003107100000003</v>
      </c>
      <c r="BA1769">
        <v>0.24181228900000001</v>
      </c>
      <c r="BB1769">
        <v>0.1024452</v>
      </c>
      <c r="BC1769">
        <v>7.7992729999999996E-2</v>
      </c>
      <c r="BD1769">
        <v>-0.10292237999999999</v>
      </c>
      <c r="BE1769">
        <v>1.0641108999999999E-2</v>
      </c>
      <c r="BF1769">
        <v>0.67841485300000004</v>
      </c>
      <c r="BG1769">
        <v>0.58807381999999997</v>
      </c>
      <c r="BH1769">
        <v>1.066053879</v>
      </c>
      <c r="BI1769">
        <v>0.60583931199999996</v>
      </c>
      <c r="BJ1769">
        <v>0.59580481100000005</v>
      </c>
      <c r="BK1769">
        <v>0.70007073900000005</v>
      </c>
      <c r="BL1769">
        <v>105612.6146</v>
      </c>
      <c r="BM1769">
        <v>0.88116016699999999</v>
      </c>
      <c r="BN1769">
        <v>20</v>
      </c>
      <c r="BO1769">
        <v>1993</v>
      </c>
      <c r="BP1769" t="s">
        <v>3943</v>
      </c>
      <c r="BQ1769" t="s">
        <v>3944</v>
      </c>
      <c r="BR1769">
        <v>2</v>
      </c>
      <c r="BS1769">
        <v>201993</v>
      </c>
      <c r="BT1769">
        <v>20</v>
      </c>
      <c r="BU1769">
        <v>1993</v>
      </c>
      <c r="BV1769" t="s">
        <v>3943</v>
      </c>
      <c r="BW1769" t="s">
        <v>3944</v>
      </c>
      <c r="BX1769">
        <v>0.97633345900000001</v>
      </c>
      <c r="BY1769">
        <v>0.80308671399999998</v>
      </c>
      <c r="BZ1769">
        <v>0.93871506299999996</v>
      </c>
      <c r="CA1769">
        <v>0.66087831900000005</v>
      </c>
      <c r="CB1769">
        <v>0.36029963148601302</v>
      </c>
      <c r="CC1769" t="s">
        <v>4121</v>
      </c>
      <c r="CD1769">
        <v>10</v>
      </c>
    </row>
    <row r="1770" spans="1:82" x14ac:dyDescent="0.25">
      <c r="A1770" t="s">
        <v>3949</v>
      </c>
      <c r="B1770" t="s">
        <v>3950</v>
      </c>
      <c r="C1770">
        <v>0.87410891400000001</v>
      </c>
      <c r="D1770">
        <v>-7.0512529999999796E-3</v>
      </c>
      <c r="G1770">
        <v>206220227.19999999</v>
      </c>
      <c r="H1770">
        <v>268056000</v>
      </c>
      <c r="I1770">
        <v>10.09875774</v>
      </c>
      <c r="J1770">
        <v>8.1999999999999993</v>
      </c>
      <c r="K1770">
        <v>12.618000029999999</v>
      </c>
      <c r="L1770">
        <v>20</v>
      </c>
      <c r="M1770">
        <v>1994</v>
      </c>
      <c r="N1770" t="s">
        <v>3943</v>
      </c>
      <c r="O1770" t="s">
        <v>3944</v>
      </c>
      <c r="P1770" t="s">
        <v>3943</v>
      </c>
      <c r="Q1770" t="s">
        <v>3944</v>
      </c>
      <c r="R1770" t="s">
        <v>3943</v>
      </c>
      <c r="S1770" t="s">
        <v>1100</v>
      </c>
      <c r="T1770">
        <v>1994</v>
      </c>
      <c r="U1770">
        <v>10262589</v>
      </c>
      <c r="V1770">
        <v>10205495</v>
      </c>
      <c r="W1770">
        <v>263.30132300000002</v>
      </c>
      <c r="X1770">
        <v>126.198082</v>
      </c>
      <c r="Y1770">
        <v>1805.1665270000001</v>
      </c>
      <c r="Z1770">
        <v>3.5044395920000002</v>
      </c>
      <c r="AA1770">
        <v>7875691</v>
      </c>
      <c r="AB1770">
        <v>10382788</v>
      </c>
      <c r="AC1770">
        <v>10252747</v>
      </c>
      <c r="AD1770">
        <v>10232211</v>
      </c>
      <c r="AE1770">
        <v>28433732</v>
      </c>
      <c r="AF1770">
        <v>1</v>
      </c>
      <c r="AG1770">
        <v>1</v>
      </c>
      <c r="AH1770">
        <v>10222333</v>
      </c>
      <c r="AI1770">
        <v>8395977</v>
      </c>
      <c r="AJ1770">
        <v>10477239</v>
      </c>
      <c r="AK1770">
        <v>31914476</v>
      </c>
      <c r="AL1770">
        <v>0.85031211399999995</v>
      </c>
      <c r="AM1770">
        <v>0.83618098500000004</v>
      </c>
      <c r="AN1770">
        <v>0.61388003800000002</v>
      </c>
      <c r="AO1770">
        <v>5.0885323000000003E-2</v>
      </c>
      <c r="AP1770">
        <v>1</v>
      </c>
      <c r="AQ1770">
        <v>0.74288088100000005</v>
      </c>
      <c r="AR1770">
        <v>0.71285289500000004</v>
      </c>
      <c r="AS1770">
        <v>0.714283526</v>
      </c>
      <c r="AT1770" t="s">
        <v>80</v>
      </c>
      <c r="AU1770" t="s">
        <v>81</v>
      </c>
      <c r="AV1770" t="s">
        <v>82</v>
      </c>
      <c r="AW1770" t="s">
        <v>83</v>
      </c>
      <c r="AX1770" t="s">
        <v>84</v>
      </c>
      <c r="AY1770" t="s">
        <v>84</v>
      </c>
      <c r="AZ1770">
        <v>0.670011044</v>
      </c>
      <c r="BA1770">
        <v>0.245020032</v>
      </c>
      <c r="BB1770">
        <v>9.9684827000000004E-2</v>
      </c>
      <c r="BC1770">
        <v>8.0399066000000005E-2</v>
      </c>
      <c r="BD1770">
        <v>-0.106607139</v>
      </c>
      <c r="BE1770">
        <v>1.1492195E-2</v>
      </c>
      <c r="BF1770">
        <v>0.69155647899999995</v>
      </c>
      <c r="BG1770">
        <v>0.61852423199999995</v>
      </c>
      <c r="BH1770">
        <v>1.0878471860000001</v>
      </c>
      <c r="BI1770">
        <v>0.62278080000000002</v>
      </c>
      <c r="BJ1770">
        <v>0.63165849399999996</v>
      </c>
      <c r="BK1770">
        <v>0.71497374800000002</v>
      </c>
      <c r="BL1770">
        <v>107989.3245</v>
      </c>
      <c r="BM1770">
        <v>0.87410891400000001</v>
      </c>
      <c r="BN1770">
        <v>20</v>
      </c>
      <c r="BO1770">
        <v>1994</v>
      </c>
      <c r="BP1770" t="s">
        <v>3943</v>
      </c>
      <c r="BQ1770" t="s">
        <v>3944</v>
      </c>
      <c r="BR1770">
        <v>2</v>
      </c>
      <c r="BS1770">
        <v>201994</v>
      </c>
      <c r="BT1770">
        <v>20</v>
      </c>
      <c r="BU1770">
        <v>1994</v>
      </c>
      <c r="BV1770" t="s">
        <v>3943</v>
      </c>
      <c r="BW1770" t="s">
        <v>3944</v>
      </c>
      <c r="BX1770">
        <v>0.97633345900000001</v>
      </c>
      <c r="BY1770">
        <v>0.80060468799999995</v>
      </c>
      <c r="BZ1770">
        <v>0.93871506299999996</v>
      </c>
      <c r="CA1770">
        <v>0.66087831900000005</v>
      </c>
      <c r="CB1770">
        <v>0.35718630584188699</v>
      </c>
      <c r="CC1770" t="s">
        <v>4121</v>
      </c>
      <c r="CD1770">
        <v>10</v>
      </c>
    </row>
    <row r="1771" spans="1:82" x14ac:dyDescent="0.25">
      <c r="A1771" t="s">
        <v>3951</v>
      </c>
      <c r="B1771" t="s">
        <v>3952</v>
      </c>
      <c r="C1771">
        <v>0.87410891400000001</v>
      </c>
      <c r="D1771">
        <v>0</v>
      </c>
      <c r="G1771">
        <v>209796904</v>
      </c>
      <c r="H1771">
        <v>271353696</v>
      </c>
      <c r="I1771">
        <v>10.11201763</v>
      </c>
      <c r="J1771">
        <v>8</v>
      </c>
      <c r="K1771">
        <v>12.649999619999999</v>
      </c>
      <c r="L1771">
        <v>20</v>
      </c>
      <c r="M1771">
        <v>1995</v>
      </c>
      <c r="N1771" t="s">
        <v>3943</v>
      </c>
      <c r="O1771" t="s">
        <v>3944</v>
      </c>
      <c r="P1771" t="s">
        <v>3943</v>
      </c>
      <c r="Q1771" t="s">
        <v>3944</v>
      </c>
      <c r="R1771" t="s">
        <v>3943</v>
      </c>
      <c r="S1771" t="s">
        <v>1100</v>
      </c>
      <c r="T1771">
        <v>1995</v>
      </c>
      <c r="U1771">
        <v>10550124</v>
      </c>
      <c r="V1771">
        <v>10501270</v>
      </c>
      <c r="W1771">
        <v>266.27552800000001</v>
      </c>
      <c r="X1771">
        <v>127.9971695</v>
      </c>
      <c r="Y1771">
        <v>1822.31997</v>
      </c>
      <c r="Z1771">
        <v>3.5219931600000001</v>
      </c>
      <c r="AA1771">
        <v>8141430</v>
      </c>
      <c r="AB1771">
        <v>10649630</v>
      </c>
      <c r="AC1771">
        <v>10526347</v>
      </c>
      <c r="AD1771">
        <v>10519550</v>
      </c>
      <c r="AE1771">
        <v>29573488</v>
      </c>
      <c r="AF1771">
        <v>1</v>
      </c>
      <c r="AG1771">
        <v>1</v>
      </c>
      <c r="AH1771">
        <v>10511666</v>
      </c>
      <c r="AI1771">
        <v>8603863</v>
      </c>
      <c r="AJ1771">
        <v>10745698</v>
      </c>
      <c r="AK1771">
        <v>32739804</v>
      </c>
      <c r="AL1771">
        <v>0.85072964399999995</v>
      </c>
      <c r="AM1771">
        <v>0.83441048900000003</v>
      </c>
      <c r="AN1771">
        <v>0.61310541600000001</v>
      </c>
      <c r="AO1771">
        <v>5.0995371999999997E-2</v>
      </c>
      <c r="AP1771">
        <v>1</v>
      </c>
      <c r="AQ1771">
        <v>0.75277441700000003</v>
      </c>
      <c r="AR1771">
        <v>0.72808349100000003</v>
      </c>
      <c r="AS1771">
        <v>0.72855395099999998</v>
      </c>
      <c r="AT1771" t="s">
        <v>115</v>
      </c>
      <c r="AU1771" t="s">
        <v>81</v>
      </c>
      <c r="AV1771" t="s">
        <v>82</v>
      </c>
      <c r="AW1771" t="s">
        <v>83</v>
      </c>
      <c r="AX1771" t="s">
        <v>84</v>
      </c>
      <c r="AY1771" t="s">
        <v>84</v>
      </c>
      <c r="AZ1771">
        <v>0.67803126599999997</v>
      </c>
      <c r="BA1771">
        <v>0.23843225800000001</v>
      </c>
      <c r="BB1771">
        <v>9.5902040999999993E-2</v>
      </c>
      <c r="BC1771">
        <v>8.3737738000000006E-2</v>
      </c>
      <c r="BD1771">
        <v>-0.108902767</v>
      </c>
      <c r="BE1771">
        <v>1.2799483E-2</v>
      </c>
      <c r="BF1771">
        <v>0.69879027100000002</v>
      </c>
      <c r="BG1771">
        <v>0.64793874100000004</v>
      </c>
      <c r="BH1771">
        <v>1.1344443470000001</v>
      </c>
      <c r="BI1771">
        <v>0.66179597400000001</v>
      </c>
      <c r="BJ1771">
        <v>0.67284876100000002</v>
      </c>
      <c r="BK1771">
        <v>0.72910040600000003</v>
      </c>
      <c r="BL1771">
        <v>111063.4846</v>
      </c>
      <c r="BM1771">
        <v>0.87410891400000001</v>
      </c>
      <c r="BN1771">
        <v>20</v>
      </c>
      <c r="BO1771">
        <v>1995</v>
      </c>
      <c r="BP1771" t="s">
        <v>3943</v>
      </c>
      <c r="BQ1771" t="s">
        <v>3944</v>
      </c>
      <c r="BR1771">
        <v>2</v>
      </c>
      <c r="BS1771">
        <v>201995</v>
      </c>
      <c r="BT1771">
        <v>20</v>
      </c>
      <c r="BU1771">
        <v>1995</v>
      </c>
      <c r="BV1771" t="s">
        <v>3943</v>
      </c>
      <c r="BW1771" t="s">
        <v>3944</v>
      </c>
      <c r="BX1771">
        <v>0.97311579500000001</v>
      </c>
      <c r="BY1771">
        <v>0.80060468799999995</v>
      </c>
      <c r="BZ1771">
        <v>0.93918024099999997</v>
      </c>
      <c r="CA1771">
        <v>0.66087831900000005</v>
      </c>
      <c r="CB1771">
        <v>0.35055316465610498</v>
      </c>
      <c r="CC1771" t="s">
        <v>4121</v>
      </c>
      <c r="CD1771">
        <v>10</v>
      </c>
    </row>
    <row r="1772" spans="1:82" x14ac:dyDescent="0.25">
      <c r="A1772" t="s">
        <v>3953</v>
      </c>
      <c r="B1772" t="s">
        <v>3954</v>
      </c>
      <c r="C1772">
        <v>0.88091789300000001</v>
      </c>
      <c r="D1772">
        <v>6.8089789999999928E-3</v>
      </c>
      <c r="G1772">
        <v>213373580.80000001</v>
      </c>
      <c r="H1772">
        <v>274651392</v>
      </c>
      <c r="I1772">
        <v>10.137100220000001</v>
      </c>
      <c r="J1772">
        <v>7.7</v>
      </c>
      <c r="K1772">
        <v>12.682000159999999</v>
      </c>
      <c r="L1772">
        <v>20</v>
      </c>
      <c r="M1772">
        <v>1996</v>
      </c>
      <c r="N1772" t="s">
        <v>3943</v>
      </c>
      <c r="O1772" t="s">
        <v>3944</v>
      </c>
      <c r="P1772" t="s">
        <v>3943</v>
      </c>
      <c r="Q1772" t="s">
        <v>3944</v>
      </c>
      <c r="R1772" t="s">
        <v>3943</v>
      </c>
      <c r="S1772" t="s">
        <v>1100</v>
      </c>
      <c r="T1772">
        <v>1996</v>
      </c>
      <c r="U1772">
        <v>10988194</v>
      </c>
      <c r="V1772">
        <v>10926444</v>
      </c>
      <c r="W1772">
        <v>269.48322400000001</v>
      </c>
      <c r="X1772">
        <v>129.91119380000001</v>
      </c>
      <c r="Y1772">
        <v>1818.6293780000001</v>
      </c>
      <c r="Z1772">
        <v>3.5332388880000001</v>
      </c>
      <c r="AA1772">
        <v>8440640</v>
      </c>
      <c r="AB1772">
        <v>11059940</v>
      </c>
      <c r="AC1772">
        <v>10929891</v>
      </c>
      <c r="AD1772">
        <v>10918888</v>
      </c>
      <c r="AE1772">
        <v>30426092</v>
      </c>
      <c r="AF1772">
        <v>1</v>
      </c>
      <c r="AG1772">
        <v>1</v>
      </c>
      <c r="AH1772">
        <v>10910675</v>
      </c>
      <c r="AI1772">
        <v>8855808</v>
      </c>
      <c r="AJ1772">
        <v>11165208</v>
      </c>
      <c r="AK1772">
        <v>33669848</v>
      </c>
      <c r="AL1772">
        <v>0.86497348500000004</v>
      </c>
      <c r="AM1772">
        <v>0.84926480100000001</v>
      </c>
      <c r="AN1772">
        <v>0.61273312599999996</v>
      </c>
      <c r="AO1772">
        <v>5.1147710999999998E-2</v>
      </c>
      <c r="AP1772">
        <v>1</v>
      </c>
      <c r="AQ1772">
        <v>0.76351672400000004</v>
      </c>
      <c r="AR1772">
        <v>0.74110525800000004</v>
      </c>
      <c r="AS1772">
        <v>0.74185210499999998</v>
      </c>
      <c r="AT1772" t="s">
        <v>81</v>
      </c>
      <c r="AU1772" t="s">
        <v>81</v>
      </c>
      <c r="AV1772" t="s">
        <v>82</v>
      </c>
      <c r="AW1772" t="s">
        <v>83</v>
      </c>
      <c r="AX1772">
        <v>1</v>
      </c>
      <c r="AY1772" t="s">
        <v>84</v>
      </c>
      <c r="AZ1772">
        <v>0.68201816100000001</v>
      </c>
      <c r="BA1772">
        <v>0.23988704399999999</v>
      </c>
      <c r="BB1772">
        <v>9.1012985000000005E-2</v>
      </c>
      <c r="BC1772">
        <v>8.4985137000000002E-2</v>
      </c>
      <c r="BD1772">
        <v>-0.110058926</v>
      </c>
      <c r="BE1772">
        <v>1.2155625999999999E-2</v>
      </c>
      <c r="BF1772">
        <v>0.707419782</v>
      </c>
      <c r="BG1772">
        <v>0.66888486300000005</v>
      </c>
      <c r="BH1772">
        <v>1.1838867749999999</v>
      </c>
      <c r="BI1772">
        <v>0.67114454499999998</v>
      </c>
      <c r="BJ1772">
        <v>0.68037998700000002</v>
      </c>
      <c r="BK1772">
        <v>0.74241054100000003</v>
      </c>
      <c r="BL1772">
        <v>112905.3288</v>
      </c>
      <c r="BM1772">
        <v>0.88091789300000001</v>
      </c>
      <c r="BN1772">
        <v>20</v>
      </c>
      <c r="BO1772">
        <v>1996</v>
      </c>
      <c r="BP1772" t="s">
        <v>3943</v>
      </c>
      <c r="BQ1772" t="s">
        <v>3944</v>
      </c>
      <c r="BR1772">
        <v>2</v>
      </c>
      <c r="BS1772">
        <v>201996</v>
      </c>
      <c r="BT1772">
        <v>20</v>
      </c>
      <c r="BU1772">
        <v>1996</v>
      </c>
      <c r="BV1772" t="s">
        <v>3943</v>
      </c>
      <c r="BW1772" t="s">
        <v>3944</v>
      </c>
      <c r="BX1772">
        <v>0.97311579500000001</v>
      </c>
      <c r="BY1772">
        <v>0.80353161500000003</v>
      </c>
      <c r="BZ1772">
        <v>0.93918024099999997</v>
      </c>
      <c r="CA1772">
        <v>0.66087831900000005</v>
      </c>
      <c r="CB1772">
        <v>0.35184035965571397</v>
      </c>
      <c r="CC1772" t="s">
        <v>4121</v>
      </c>
      <c r="CD1772">
        <v>10</v>
      </c>
    </row>
    <row r="1773" spans="1:82" x14ac:dyDescent="0.25">
      <c r="A1773" t="s">
        <v>3955</v>
      </c>
      <c r="B1773" t="s">
        <v>3956</v>
      </c>
      <c r="C1773">
        <v>0.88091789300000001</v>
      </c>
      <c r="D1773">
        <v>0</v>
      </c>
      <c r="G1773">
        <v>216950257.59999999</v>
      </c>
      <c r="H1773">
        <v>277949088</v>
      </c>
      <c r="I1773">
        <v>10.16870308</v>
      </c>
      <c r="J1773">
        <v>7.5</v>
      </c>
      <c r="K1773">
        <v>12.7140007</v>
      </c>
      <c r="L1773">
        <v>20</v>
      </c>
      <c r="M1773">
        <v>1997</v>
      </c>
      <c r="N1773" t="s">
        <v>3943</v>
      </c>
      <c r="O1773" t="s">
        <v>3944</v>
      </c>
      <c r="P1773" t="s">
        <v>3943</v>
      </c>
      <c r="Q1773" t="s">
        <v>3944</v>
      </c>
      <c r="R1773" t="s">
        <v>3943</v>
      </c>
      <c r="S1773" t="s">
        <v>1100</v>
      </c>
      <c r="T1773">
        <v>1997</v>
      </c>
      <c r="U1773">
        <v>11538199</v>
      </c>
      <c r="V1773">
        <v>11437019</v>
      </c>
      <c r="W1773">
        <v>272.88286499999998</v>
      </c>
      <c r="X1773">
        <v>132.93214420000001</v>
      </c>
      <c r="Y1773">
        <v>1830.7950189999999</v>
      </c>
      <c r="Z1773">
        <v>3.5445206169999999</v>
      </c>
      <c r="AA1773">
        <v>8705518</v>
      </c>
      <c r="AB1773">
        <v>11552962</v>
      </c>
      <c r="AC1773">
        <v>11417703</v>
      </c>
      <c r="AD1773">
        <v>11409474</v>
      </c>
      <c r="AE1773">
        <v>31494458</v>
      </c>
      <c r="AF1773">
        <v>1</v>
      </c>
      <c r="AG1773">
        <v>1</v>
      </c>
      <c r="AH1773">
        <v>11400236</v>
      </c>
      <c r="AI1773">
        <v>9158386</v>
      </c>
      <c r="AJ1773">
        <v>11695571</v>
      </c>
      <c r="AK1773">
        <v>34694968</v>
      </c>
      <c r="AL1773">
        <v>0.87554746900000002</v>
      </c>
      <c r="AM1773">
        <v>0.86181169700000004</v>
      </c>
      <c r="AN1773">
        <v>0.614938557</v>
      </c>
      <c r="AO1773">
        <v>5.1379457000000003E-2</v>
      </c>
      <c r="AP1773">
        <v>1</v>
      </c>
      <c r="AQ1773">
        <v>0.77943092599999997</v>
      </c>
      <c r="AR1773">
        <v>0.75396078799999999</v>
      </c>
      <c r="AS1773">
        <v>0.75450456099999996</v>
      </c>
      <c r="AT1773" t="s">
        <v>80</v>
      </c>
      <c r="AU1773" t="s">
        <v>81</v>
      </c>
      <c r="AV1773" t="s">
        <v>82</v>
      </c>
      <c r="AW1773" t="s">
        <v>83</v>
      </c>
      <c r="AX1773" t="s">
        <v>84</v>
      </c>
      <c r="AY1773" t="s">
        <v>84</v>
      </c>
      <c r="AZ1773">
        <v>0.67071515299999995</v>
      </c>
      <c r="BA1773">
        <v>0.24956835799999999</v>
      </c>
      <c r="BB1773">
        <v>9.2292674000000005E-2</v>
      </c>
      <c r="BC1773">
        <v>9.5118149999999999E-2</v>
      </c>
      <c r="BD1773">
        <v>-0.120299593</v>
      </c>
      <c r="BE1773">
        <v>1.2605214999999999E-2</v>
      </c>
      <c r="BF1773">
        <v>0.72665333899999995</v>
      </c>
      <c r="BG1773">
        <v>0.676090635</v>
      </c>
      <c r="BH1773">
        <v>1.1629794710000001</v>
      </c>
      <c r="BI1773">
        <v>0.63352614600000001</v>
      </c>
      <c r="BJ1773">
        <v>0.65427249700000001</v>
      </c>
      <c r="BK1773">
        <v>0.75511598599999996</v>
      </c>
      <c r="BL1773">
        <v>115413.8352</v>
      </c>
      <c r="BM1773">
        <v>0.88091789300000001</v>
      </c>
      <c r="BN1773">
        <v>20</v>
      </c>
      <c r="BO1773">
        <v>1997</v>
      </c>
      <c r="BP1773" t="s">
        <v>3943</v>
      </c>
      <c r="BQ1773" t="s">
        <v>3944</v>
      </c>
      <c r="BR1773">
        <v>2</v>
      </c>
      <c r="BS1773">
        <v>201997</v>
      </c>
      <c r="BT1773">
        <v>20</v>
      </c>
      <c r="BU1773">
        <v>1997</v>
      </c>
      <c r="BV1773" t="s">
        <v>3943</v>
      </c>
      <c r="BW1773" t="s">
        <v>3944</v>
      </c>
      <c r="BX1773">
        <v>0.96914000099999997</v>
      </c>
      <c r="BY1773">
        <v>0.80353161500000003</v>
      </c>
      <c r="BZ1773">
        <v>0.93918024099999997</v>
      </c>
      <c r="CA1773">
        <v>0.66087831900000005</v>
      </c>
      <c r="CB1773">
        <v>0.35989923846609601</v>
      </c>
      <c r="CC1773" t="s">
        <v>4121</v>
      </c>
      <c r="CD1773">
        <v>10</v>
      </c>
    </row>
    <row r="1774" spans="1:82" x14ac:dyDescent="0.25">
      <c r="A1774" t="s">
        <v>3957</v>
      </c>
      <c r="B1774" t="s">
        <v>3958</v>
      </c>
      <c r="C1774">
        <v>0.87769893600000004</v>
      </c>
      <c r="D1774">
        <v>-3.2189569999999668E-3</v>
      </c>
      <c r="G1774">
        <v>220526934.40000001</v>
      </c>
      <c r="H1774">
        <v>281246784</v>
      </c>
      <c r="I1774">
        <v>10.199638370000001</v>
      </c>
      <c r="J1774">
        <v>7.3</v>
      </c>
      <c r="K1774">
        <v>12.74600029</v>
      </c>
      <c r="L1774">
        <v>20</v>
      </c>
      <c r="M1774">
        <v>1998</v>
      </c>
      <c r="N1774" t="s">
        <v>3943</v>
      </c>
      <c r="O1774" t="s">
        <v>3944</v>
      </c>
      <c r="P1774" t="s">
        <v>3943</v>
      </c>
      <c r="Q1774" t="s">
        <v>3944</v>
      </c>
      <c r="R1774" t="s">
        <v>3943</v>
      </c>
      <c r="S1774" t="s">
        <v>1100</v>
      </c>
      <c r="T1774">
        <v>1998</v>
      </c>
      <c r="U1774">
        <v>12132393</v>
      </c>
      <c r="V1774">
        <v>11956923</v>
      </c>
      <c r="W1774">
        <v>276.35409600000003</v>
      </c>
      <c r="X1774">
        <v>135.07707210000001</v>
      </c>
      <c r="Y1774">
        <v>1842.7895779999999</v>
      </c>
      <c r="Z1774">
        <v>3.5558385850000001</v>
      </c>
      <c r="AA1774">
        <v>9099003</v>
      </c>
      <c r="AB1774">
        <v>12138236</v>
      </c>
      <c r="AC1774">
        <v>11924765</v>
      </c>
      <c r="AD1774">
        <v>11916442</v>
      </c>
      <c r="AE1774">
        <v>32851262</v>
      </c>
      <c r="AF1774">
        <v>1</v>
      </c>
      <c r="AG1774">
        <v>1</v>
      </c>
      <c r="AH1774">
        <v>11907535</v>
      </c>
      <c r="AI1774">
        <v>9590438</v>
      </c>
      <c r="AJ1774">
        <v>12341446</v>
      </c>
      <c r="AK1774">
        <v>35854404</v>
      </c>
      <c r="AL1774">
        <v>0.88887804699999995</v>
      </c>
      <c r="AM1774">
        <v>0.88391691400000005</v>
      </c>
      <c r="AN1774">
        <v>0.62897878900000004</v>
      </c>
      <c r="AO1774">
        <v>5.1288273000000002E-2</v>
      </c>
      <c r="AP1774">
        <v>1</v>
      </c>
      <c r="AQ1774">
        <v>0.78856325100000002</v>
      </c>
      <c r="AR1774">
        <v>0.76220869999999996</v>
      </c>
      <c r="AS1774">
        <v>0.76274108900000004</v>
      </c>
      <c r="AT1774" t="s">
        <v>80</v>
      </c>
      <c r="AU1774" t="s">
        <v>81</v>
      </c>
      <c r="AV1774" t="s">
        <v>82</v>
      </c>
      <c r="AW1774" t="s">
        <v>83</v>
      </c>
      <c r="AX1774" t="s">
        <v>84</v>
      </c>
      <c r="AY1774" t="s">
        <v>84</v>
      </c>
      <c r="AZ1774">
        <v>0.67141914400000002</v>
      </c>
      <c r="BA1774">
        <v>0.255045354</v>
      </c>
      <c r="BB1774">
        <v>9.2147984000000002E-2</v>
      </c>
      <c r="BC1774">
        <v>9.4752385999999994E-2</v>
      </c>
      <c r="BD1774">
        <v>-0.12449958899999999</v>
      </c>
      <c r="BE1774">
        <v>1.1134692E-2</v>
      </c>
      <c r="BF1774">
        <v>0.73779322700000005</v>
      </c>
      <c r="BG1774">
        <v>0.68330720099999998</v>
      </c>
      <c r="BH1774">
        <v>1.158489807</v>
      </c>
      <c r="BI1774">
        <v>0.60262876700000001</v>
      </c>
      <c r="BJ1774">
        <v>0.63652938599999997</v>
      </c>
      <c r="BK1774">
        <v>0.76331168400000005</v>
      </c>
      <c r="BL1774">
        <v>118873.8017</v>
      </c>
      <c r="BM1774">
        <v>0.87769893600000004</v>
      </c>
      <c r="BN1774">
        <v>20</v>
      </c>
      <c r="BO1774">
        <v>1998</v>
      </c>
      <c r="BP1774" t="s">
        <v>3943</v>
      </c>
      <c r="BQ1774" t="s">
        <v>3944</v>
      </c>
      <c r="BR1774">
        <v>2</v>
      </c>
      <c r="BS1774">
        <v>201998</v>
      </c>
      <c r="BT1774">
        <v>20</v>
      </c>
      <c r="BU1774">
        <v>1998</v>
      </c>
      <c r="BV1774" t="s">
        <v>3943</v>
      </c>
      <c r="BW1774" t="s">
        <v>3944</v>
      </c>
      <c r="BX1774">
        <v>0.96914000099999997</v>
      </c>
      <c r="BY1774">
        <v>0.80353161500000003</v>
      </c>
      <c r="BZ1774">
        <v>0.93918024099999997</v>
      </c>
      <c r="CA1774">
        <v>0.66087831900000005</v>
      </c>
      <c r="CB1774">
        <v>0.34686247590444402</v>
      </c>
      <c r="CC1774" t="s">
        <v>4121</v>
      </c>
      <c r="CD1774">
        <v>10</v>
      </c>
    </row>
    <row r="1775" spans="1:82" x14ac:dyDescent="0.25">
      <c r="A1775" t="s">
        <v>3959</v>
      </c>
      <c r="B1775" t="s">
        <v>3960</v>
      </c>
      <c r="C1775">
        <v>0.87769893600000004</v>
      </c>
      <c r="D1775">
        <v>0</v>
      </c>
      <c r="G1775">
        <v>224103611.19999999</v>
      </c>
      <c r="H1775">
        <v>284544480</v>
      </c>
      <c r="I1775">
        <v>10.23529911</v>
      </c>
      <c r="J1775">
        <v>7.2</v>
      </c>
      <c r="K1775">
        <v>12.777999879999999</v>
      </c>
      <c r="L1775">
        <v>20</v>
      </c>
      <c r="M1775">
        <v>1999</v>
      </c>
      <c r="N1775" t="s">
        <v>3943</v>
      </c>
      <c r="O1775" t="s">
        <v>3944</v>
      </c>
      <c r="P1775" t="s">
        <v>3943</v>
      </c>
      <c r="Q1775" t="s">
        <v>3944</v>
      </c>
      <c r="R1775" t="s">
        <v>3943</v>
      </c>
      <c r="S1775" t="s">
        <v>1100</v>
      </c>
      <c r="T1775">
        <v>1999</v>
      </c>
      <c r="U1775">
        <v>12720219</v>
      </c>
      <c r="V1775">
        <v>12510232</v>
      </c>
      <c r="W1775">
        <v>279.73080099999999</v>
      </c>
      <c r="X1775">
        <v>137.33709719999999</v>
      </c>
      <c r="Y1775">
        <v>1849.3864920000001</v>
      </c>
      <c r="Z1775">
        <v>3.567192554</v>
      </c>
      <c r="AA1775">
        <v>9558780</v>
      </c>
      <c r="AB1775">
        <v>12834665</v>
      </c>
      <c r="AC1775">
        <v>12502540</v>
      </c>
      <c r="AD1775">
        <v>12473554</v>
      </c>
      <c r="AE1775">
        <v>34374992</v>
      </c>
      <c r="AF1775">
        <v>1</v>
      </c>
      <c r="AG1775">
        <v>1</v>
      </c>
      <c r="AH1775">
        <v>12465426</v>
      </c>
      <c r="AI1775">
        <v>10054181</v>
      </c>
      <c r="AJ1775">
        <v>13025560</v>
      </c>
      <c r="AK1775">
        <v>37122332</v>
      </c>
      <c r="AL1775">
        <v>0.90522187899999995</v>
      </c>
      <c r="AM1775">
        <v>0.90754765299999995</v>
      </c>
      <c r="AN1775">
        <v>0.63176375600000001</v>
      </c>
      <c r="AO1775">
        <v>5.1695958E-2</v>
      </c>
      <c r="AP1775">
        <v>1</v>
      </c>
      <c r="AQ1775">
        <v>0.80183774200000002</v>
      </c>
      <c r="AR1775">
        <v>0.77269262100000002</v>
      </c>
      <c r="AS1775">
        <v>0.77448815100000001</v>
      </c>
      <c r="AT1775" t="s">
        <v>81</v>
      </c>
      <c r="AU1775" t="s">
        <v>81</v>
      </c>
      <c r="AV1775" t="s">
        <v>82</v>
      </c>
      <c r="AW1775" t="s">
        <v>83</v>
      </c>
      <c r="AX1775" t="s">
        <v>84</v>
      </c>
      <c r="AY1775" t="s">
        <v>84</v>
      </c>
      <c r="AZ1775">
        <v>0.67380732300000001</v>
      </c>
      <c r="BA1775">
        <v>0.26262640999999998</v>
      </c>
      <c r="BB1775">
        <v>9.2516318E-2</v>
      </c>
      <c r="BC1775">
        <v>9.2416077999999999E-2</v>
      </c>
      <c r="BD1775">
        <v>-0.13273246599999999</v>
      </c>
      <c r="BE1775">
        <v>1.1366352E-2</v>
      </c>
      <c r="BF1775">
        <v>0.75040938700000004</v>
      </c>
      <c r="BG1775">
        <v>0.68764936799999998</v>
      </c>
      <c r="BH1775">
        <v>1.1763964090000001</v>
      </c>
      <c r="BI1775">
        <v>0.60098010300000004</v>
      </c>
      <c r="BJ1775">
        <v>0.63976257999999997</v>
      </c>
      <c r="BK1775">
        <v>0.77499318100000003</v>
      </c>
      <c r="BL1775">
        <v>122885.9742</v>
      </c>
      <c r="BM1775">
        <v>0.87769893600000004</v>
      </c>
      <c r="BN1775">
        <v>20</v>
      </c>
      <c r="BO1775">
        <v>1999</v>
      </c>
      <c r="BP1775" t="s">
        <v>3943</v>
      </c>
      <c r="BQ1775" t="s">
        <v>3944</v>
      </c>
      <c r="BR1775">
        <v>2</v>
      </c>
      <c r="BS1775">
        <v>201999</v>
      </c>
      <c r="BT1775">
        <v>20</v>
      </c>
      <c r="BU1775">
        <v>1999</v>
      </c>
      <c r="BV1775" t="s">
        <v>3943</v>
      </c>
      <c r="BW1775" t="s">
        <v>3944</v>
      </c>
      <c r="BX1775">
        <v>0.96756569199999998</v>
      </c>
      <c r="BY1775">
        <v>0.80353161500000003</v>
      </c>
      <c r="BZ1775">
        <v>0.93918024099999997</v>
      </c>
      <c r="CA1775">
        <v>0.66087831900000005</v>
      </c>
      <c r="CB1775">
        <v>0.34652642163310399</v>
      </c>
      <c r="CC1775" t="s">
        <v>4121</v>
      </c>
      <c r="CD1775">
        <v>10</v>
      </c>
    </row>
    <row r="1776" spans="1:82" x14ac:dyDescent="0.25">
      <c r="A1776" t="s">
        <v>3961</v>
      </c>
      <c r="B1776" t="s">
        <v>3962</v>
      </c>
      <c r="C1776">
        <v>0.83700664400000002</v>
      </c>
      <c r="D1776">
        <v>-4.0692292000000019E-2</v>
      </c>
      <c r="G1776">
        <v>227680288</v>
      </c>
      <c r="H1776">
        <v>287842176</v>
      </c>
      <c r="I1776">
        <v>10.264719960000001</v>
      </c>
      <c r="J1776">
        <v>7.1</v>
      </c>
      <c r="K1776">
        <v>12.81000042</v>
      </c>
      <c r="L1776">
        <v>20</v>
      </c>
      <c r="M1776">
        <v>2000</v>
      </c>
      <c r="N1776" t="s">
        <v>3943</v>
      </c>
      <c r="O1776" t="s">
        <v>3944</v>
      </c>
      <c r="P1776" t="s">
        <v>3943</v>
      </c>
      <c r="Q1776" t="s">
        <v>3944</v>
      </c>
      <c r="R1776" t="s">
        <v>3943</v>
      </c>
      <c r="S1776" t="s">
        <v>1100</v>
      </c>
      <c r="T1776">
        <v>2000</v>
      </c>
      <c r="U1776">
        <v>13222419</v>
      </c>
      <c r="V1776">
        <v>13031820</v>
      </c>
      <c r="W1776">
        <v>282.89574099999999</v>
      </c>
      <c r="X1776">
        <v>139.29606630000001</v>
      </c>
      <c r="Y1776">
        <v>1848.1473940000001</v>
      </c>
      <c r="Z1776">
        <v>3.5785825249999998</v>
      </c>
      <c r="AA1776">
        <v>9977582</v>
      </c>
      <c r="AB1776">
        <v>13511612</v>
      </c>
      <c r="AC1776">
        <v>13035321</v>
      </c>
      <c r="AD1776">
        <v>12983206</v>
      </c>
      <c r="AE1776">
        <v>35997032</v>
      </c>
      <c r="AF1776">
        <v>1</v>
      </c>
      <c r="AG1776">
        <v>1</v>
      </c>
      <c r="AH1776">
        <v>12975535</v>
      </c>
      <c r="AI1776">
        <v>10500206</v>
      </c>
      <c r="AJ1776">
        <v>13647352</v>
      </c>
      <c r="AK1776">
        <v>38439588</v>
      </c>
      <c r="AL1776">
        <v>0.92058348700000003</v>
      </c>
      <c r="AM1776">
        <v>0.92899084099999996</v>
      </c>
      <c r="AN1776">
        <v>0.64267945299999996</v>
      </c>
      <c r="AO1776">
        <v>5.2120346999999997E-2</v>
      </c>
      <c r="AP1776">
        <v>1</v>
      </c>
      <c r="AQ1776">
        <v>0.82550662799999996</v>
      </c>
      <c r="AR1776">
        <v>0.78899323899999996</v>
      </c>
      <c r="AS1776">
        <v>0.79216027300000003</v>
      </c>
      <c r="AT1776" t="s">
        <v>80</v>
      </c>
      <c r="AU1776" t="s">
        <v>81</v>
      </c>
      <c r="AV1776" t="s">
        <v>82</v>
      </c>
      <c r="AW1776" t="s">
        <v>83</v>
      </c>
      <c r="AX1776" t="s">
        <v>84</v>
      </c>
      <c r="AY1776" t="s">
        <v>84</v>
      </c>
      <c r="AZ1776">
        <v>0.67583578799999999</v>
      </c>
      <c r="BA1776">
        <v>0.272200108</v>
      </c>
      <c r="BB1776">
        <v>9.2663265999999994E-2</v>
      </c>
      <c r="BC1776">
        <v>0.106034659</v>
      </c>
      <c r="BD1776">
        <v>-0.15664728</v>
      </c>
      <c r="BE1776">
        <v>9.9134840000000002E-3</v>
      </c>
      <c r="BF1776">
        <v>0.77410429400000003</v>
      </c>
      <c r="BG1776">
        <v>0.68590532100000001</v>
      </c>
      <c r="BH1776">
        <v>1.2004077230000001</v>
      </c>
      <c r="BI1776">
        <v>0.56682580699999996</v>
      </c>
      <c r="BJ1776">
        <v>0.61859077200000001</v>
      </c>
      <c r="BK1776">
        <v>0.79262858599999997</v>
      </c>
      <c r="BL1776">
        <v>127244.8708</v>
      </c>
      <c r="BM1776">
        <v>0.83700664400000002</v>
      </c>
      <c r="BN1776">
        <v>20</v>
      </c>
      <c r="BO1776">
        <v>2000</v>
      </c>
      <c r="BP1776" t="s">
        <v>3943</v>
      </c>
      <c r="BQ1776" t="s">
        <v>3944</v>
      </c>
      <c r="BR1776">
        <v>2</v>
      </c>
      <c r="BS1776">
        <v>202000</v>
      </c>
      <c r="BT1776">
        <v>20</v>
      </c>
      <c r="BU1776">
        <v>2000</v>
      </c>
      <c r="BV1776" t="s">
        <v>3943</v>
      </c>
      <c r="BW1776" t="s">
        <v>3944</v>
      </c>
      <c r="BX1776">
        <v>0.950982149</v>
      </c>
      <c r="BY1776">
        <v>0.78562592099999995</v>
      </c>
      <c r="BZ1776">
        <v>0.94200706599999995</v>
      </c>
      <c r="CA1776">
        <v>0.66258320100000001</v>
      </c>
      <c r="CB1776">
        <v>0.36054757047382802</v>
      </c>
      <c r="CC1776" t="s">
        <v>4121</v>
      </c>
      <c r="CD1776">
        <v>10</v>
      </c>
    </row>
    <row r="1777" spans="1:82" x14ac:dyDescent="0.25">
      <c r="A1777" t="s">
        <v>3963</v>
      </c>
      <c r="B1777" t="s">
        <v>3964</v>
      </c>
      <c r="C1777">
        <v>0.81925063600000003</v>
      </c>
      <c r="D1777">
        <v>-1.775600799999999E-2</v>
      </c>
      <c r="G1777">
        <v>231198816</v>
      </c>
      <c r="H1777">
        <v>290995456</v>
      </c>
      <c r="I1777">
        <v>10.265561099999999</v>
      </c>
      <c r="J1777">
        <v>7</v>
      </c>
      <c r="K1777">
        <v>12.86600018</v>
      </c>
      <c r="L1777">
        <v>20</v>
      </c>
      <c r="M1777">
        <v>2001</v>
      </c>
      <c r="N1777" t="s">
        <v>3943</v>
      </c>
      <c r="O1777" t="s">
        <v>3944</v>
      </c>
      <c r="P1777" t="s">
        <v>3943</v>
      </c>
      <c r="Q1777" t="s">
        <v>3944</v>
      </c>
      <c r="R1777" t="s">
        <v>3943</v>
      </c>
      <c r="S1777" t="s">
        <v>1100</v>
      </c>
      <c r="T1777">
        <v>2001</v>
      </c>
      <c r="U1777">
        <v>13355489</v>
      </c>
      <c r="V1777">
        <v>13127311</v>
      </c>
      <c r="W1777">
        <v>285.796198</v>
      </c>
      <c r="X1777">
        <v>139.44389340000001</v>
      </c>
      <c r="Y1777">
        <v>1823.751141</v>
      </c>
      <c r="Z1777">
        <v>3.5883371830000002</v>
      </c>
      <c r="AA1777">
        <v>10266814</v>
      </c>
      <c r="AB1777">
        <v>13688775</v>
      </c>
      <c r="AC1777">
        <v>13229581</v>
      </c>
      <c r="AD1777">
        <v>13108072</v>
      </c>
      <c r="AE1777">
        <v>37382932</v>
      </c>
      <c r="AF1777">
        <v>1</v>
      </c>
      <c r="AG1777">
        <v>1</v>
      </c>
      <c r="AH1777">
        <v>13102174</v>
      </c>
      <c r="AI1777">
        <v>10788220</v>
      </c>
      <c r="AJ1777">
        <v>13802928</v>
      </c>
      <c r="AK1777">
        <v>39627500</v>
      </c>
      <c r="AL1777">
        <v>0.92520105799999997</v>
      </c>
      <c r="AM1777">
        <v>0.93516683599999995</v>
      </c>
      <c r="AN1777">
        <v>0.64553892599999996</v>
      </c>
      <c r="AO1777">
        <v>5.1061678999999999E-2</v>
      </c>
      <c r="AP1777">
        <v>1</v>
      </c>
      <c r="AQ1777">
        <v>0.84234899299999999</v>
      </c>
      <c r="AR1777">
        <v>0.80288481700000003</v>
      </c>
      <c r="AS1777">
        <v>0.81032747000000005</v>
      </c>
      <c r="AT1777" t="s">
        <v>80</v>
      </c>
      <c r="AU1777" t="s">
        <v>81</v>
      </c>
      <c r="AV1777" t="s">
        <v>82</v>
      </c>
      <c r="AW1777" t="s">
        <v>83</v>
      </c>
      <c r="AX1777" t="s">
        <v>84</v>
      </c>
      <c r="AY1777" t="s">
        <v>84</v>
      </c>
      <c r="AZ1777">
        <v>0.686609566</v>
      </c>
      <c r="BA1777">
        <v>0.26105755600000002</v>
      </c>
      <c r="BB1777">
        <v>9.6634081999999996E-2</v>
      </c>
      <c r="BC1777">
        <v>0.10060858</v>
      </c>
      <c r="BD1777">
        <v>-0.152477592</v>
      </c>
      <c r="BE1777">
        <v>7.5678100000000003E-3</v>
      </c>
      <c r="BF1777">
        <v>0.78922328200000003</v>
      </c>
      <c r="BG1777">
        <v>0.68448175600000005</v>
      </c>
      <c r="BH1777">
        <v>1.2198203400000001</v>
      </c>
      <c r="BI1777">
        <v>0.55430287099999997</v>
      </c>
      <c r="BJ1777">
        <v>0.59042251099999998</v>
      </c>
      <c r="BK1777">
        <v>0.81069213200000001</v>
      </c>
      <c r="BL1777">
        <v>130802.76179999999</v>
      </c>
      <c r="BM1777">
        <v>0.81925063600000003</v>
      </c>
      <c r="BN1777">
        <v>20</v>
      </c>
      <c r="BO1777">
        <v>2001</v>
      </c>
      <c r="BP1777" t="s">
        <v>3943</v>
      </c>
      <c r="BQ1777" t="s">
        <v>3944</v>
      </c>
      <c r="BR1777">
        <v>2</v>
      </c>
      <c r="BS1777">
        <v>202001</v>
      </c>
      <c r="BT1777">
        <v>20</v>
      </c>
      <c r="BU1777">
        <v>2001</v>
      </c>
      <c r="BV1777" t="s">
        <v>3943</v>
      </c>
      <c r="BW1777" t="s">
        <v>3944</v>
      </c>
      <c r="BX1777">
        <v>0.89667838700000002</v>
      </c>
      <c r="BY1777">
        <v>0.748038388</v>
      </c>
      <c r="BZ1777">
        <v>0.93430567600000003</v>
      </c>
      <c r="CA1777">
        <v>0.66258320100000001</v>
      </c>
      <c r="CB1777">
        <v>0.36940159939252398</v>
      </c>
      <c r="CC1777" t="s">
        <v>4121</v>
      </c>
      <c r="CD1777">
        <v>10</v>
      </c>
    </row>
    <row r="1778" spans="1:82" x14ac:dyDescent="0.25">
      <c r="A1778" t="s">
        <v>3965</v>
      </c>
      <c r="B1778" t="s">
        <v>3966</v>
      </c>
      <c r="C1778">
        <v>0.85938951799999996</v>
      </c>
      <c r="D1778">
        <v>4.0138881999999931E-2</v>
      </c>
      <c r="G1778">
        <v>234604336</v>
      </c>
      <c r="H1778">
        <v>294008800</v>
      </c>
      <c r="I1778">
        <v>10.2742548</v>
      </c>
      <c r="J1778">
        <v>6.9</v>
      </c>
      <c r="K1778">
        <v>12.92199993</v>
      </c>
      <c r="L1778">
        <v>20</v>
      </c>
      <c r="M1778">
        <v>2002</v>
      </c>
      <c r="N1778" t="s">
        <v>3943</v>
      </c>
      <c r="O1778" t="s">
        <v>3944</v>
      </c>
      <c r="P1778" t="s">
        <v>3943</v>
      </c>
      <c r="Q1778" t="s">
        <v>3944</v>
      </c>
      <c r="R1778" t="s">
        <v>3943</v>
      </c>
      <c r="S1778" t="s">
        <v>1100</v>
      </c>
      <c r="T1778">
        <v>2002</v>
      </c>
      <c r="U1778">
        <v>13591523</v>
      </c>
      <c r="V1778">
        <v>13309916</v>
      </c>
      <c r="W1778">
        <v>288.47084699999999</v>
      </c>
      <c r="X1778">
        <v>139.08432010000001</v>
      </c>
      <c r="Y1778">
        <v>1805.4767790000001</v>
      </c>
      <c r="Z1778">
        <v>3.5981185440000001</v>
      </c>
      <c r="AA1778">
        <v>10524779</v>
      </c>
      <c r="AB1778">
        <v>14027745</v>
      </c>
      <c r="AC1778">
        <v>13503168</v>
      </c>
      <c r="AD1778">
        <v>13339370</v>
      </c>
      <c r="AE1778">
        <v>38467564</v>
      </c>
      <c r="AF1778">
        <v>1</v>
      </c>
      <c r="AG1778">
        <v>1</v>
      </c>
      <c r="AH1778">
        <v>13336194</v>
      </c>
      <c r="AI1778">
        <v>11088529</v>
      </c>
      <c r="AJ1778">
        <v>14123900</v>
      </c>
      <c r="AK1778">
        <v>40679832</v>
      </c>
      <c r="AL1778">
        <v>0.93883508400000004</v>
      </c>
      <c r="AM1778">
        <v>0.95397537899999996</v>
      </c>
      <c r="AN1778">
        <v>0.63473570300000004</v>
      </c>
      <c r="AO1778">
        <v>5.0127274999999999E-2</v>
      </c>
      <c r="AP1778">
        <v>1</v>
      </c>
      <c r="AQ1778">
        <v>0.85848927500000005</v>
      </c>
      <c r="AR1778">
        <v>0.81295883700000005</v>
      </c>
      <c r="AS1778">
        <v>0.82294136299999998</v>
      </c>
      <c r="AT1778" t="s">
        <v>81</v>
      </c>
      <c r="AU1778" t="s">
        <v>81</v>
      </c>
      <c r="AV1778" t="s">
        <v>82</v>
      </c>
      <c r="AW1778" t="s">
        <v>83</v>
      </c>
      <c r="AX1778" t="s">
        <v>84</v>
      </c>
      <c r="AY1778" t="s">
        <v>84</v>
      </c>
      <c r="AZ1778">
        <v>0.68892580299999995</v>
      </c>
      <c r="BA1778">
        <v>0.26260358099999997</v>
      </c>
      <c r="BB1778">
        <v>0.100075394</v>
      </c>
      <c r="BC1778">
        <v>9.3487619999999994E-2</v>
      </c>
      <c r="BD1778">
        <v>-0.152616695</v>
      </c>
      <c r="BE1778">
        <v>7.5242859999999998E-3</v>
      </c>
      <c r="BF1778">
        <v>0.80350178400000005</v>
      </c>
      <c r="BG1778">
        <v>0.67616121100000004</v>
      </c>
      <c r="BH1778">
        <v>1.237026854</v>
      </c>
      <c r="BI1778">
        <v>0.55588239399999995</v>
      </c>
      <c r="BJ1778">
        <v>0.590565801</v>
      </c>
      <c r="BK1778">
        <v>0.82313740300000005</v>
      </c>
      <c r="BL1778">
        <v>133349.91870000001</v>
      </c>
      <c r="BM1778">
        <v>0.85938951799999996</v>
      </c>
      <c r="BN1778">
        <v>20</v>
      </c>
      <c r="BO1778">
        <v>2002</v>
      </c>
      <c r="BP1778" t="s">
        <v>3943</v>
      </c>
      <c r="BQ1778" t="s">
        <v>3944</v>
      </c>
      <c r="BR1778">
        <v>2</v>
      </c>
      <c r="BS1778">
        <v>202002</v>
      </c>
      <c r="BT1778">
        <v>20</v>
      </c>
      <c r="BU1778">
        <v>2002</v>
      </c>
      <c r="BV1778" t="s">
        <v>3943</v>
      </c>
      <c r="BW1778" t="s">
        <v>3944</v>
      </c>
      <c r="BX1778">
        <v>0.90375028300000004</v>
      </c>
      <c r="BY1778">
        <v>0.748038388</v>
      </c>
      <c r="BZ1778">
        <v>0.932215601</v>
      </c>
      <c r="CA1778">
        <v>0.70258320100000005</v>
      </c>
      <c r="CB1778">
        <v>0.37038432993050302</v>
      </c>
      <c r="CC1778" t="s">
        <v>4121</v>
      </c>
      <c r="CD1778">
        <v>10</v>
      </c>
    </row>
    <row r="1779" spans="1:82" x14ac:dyDescent="0.25">
      <c r="A1779" t="s">
        <v>3967</v>
      </c>
      <c r="B1779" t="s">
        <v>3968</v>
      </c>
      <c r="C1779">
        <v>0.85786501599999998</v>
      </c>
      <c r="D1779">
        <v>-1.5245019999999831E-3</v>
      </c>
      <c r="G1779">
        <v>237936960</v>
      </c>
      <c r="H1779">
        <v>296927552</v>
      </c>
      <c r="I1779">
        <v>10.29075241</v>
      </c>
      <c r="J1779">
        <v>6.8</v>
      </c>
      <c r="K1779">
        <v>12.978000639999999</v>
      </c>
      <c r="L1779">
        <v>20</v>
      </c>
      <c r="M1779">
        <v>2003</v>
      </c>
      <c r="N1779" t="s">
        <v>3943</v>
      </c>
      <c r="O1779" t="s">
        <v>3944</v>
      </c>
      <c r="P1779" t="s">
        <v>3943</v>
      </c>
      <c r="Q1779" t="s">
        <v>3944</v>
      </c>
      <c r="R1779" t="s">
        <v>3943</v>
      </c>
      <c r="S1779" t="s">
        <v>1100</v>
      </c>
      <c r="T1779">
        <v>2003</v>
      </c>
      <c r="U1779">
        <v>13961596</v>
      </c>
      <c r="V1779">
        <v>13679334</v>
      </c>
      <c r="W1779">
        <v>291.00548199999997</v>
      </c>
      <c r="X1779">
        <v>140.23139950000001</v>
      </c>
      <c r="Y1779">
        <v>1782.330602</v>
      </c>
      <c r="Z1779">
        <v>3.6079261300000001</v>
      </c>
      <c r="AA1779">
        <v>10852183</v>
      </c>
      <c r="AB1779">
        <v>14451386</v>
      </c>
      <c r="AC1779">
        <v>13845560</v>
      </c>
      <c r="AD1779">
        <v>13712711</v>
      </c>
      <c r="AE1779">
        <v>39839628</v>
      </c>
      <c r="AF1779">
        <v>1</v>
      </c>
      <c r="AG1779">
        <v>1</v>
      </c>
      <c r="AH1779">
        <v>13710512</v>
      </c>
      <c r="AI1779">
        <v>11406928</v>
      </c>
      <c r="AJ1779">
        <v>14561711</v>
      </c>
      <c r="AK1779">
        <v>41793132</v>
      </c>
      <c r="AL1779">
        <v>0.95679462000000004</v>
      </c>
      <c r="AM1779">
        <v>0.97499543399999999</v>
      </c>
      <c r="AN1779">
        <v>0.62652516400000002</v>
      </c>
      <c r="AO1779">
        <v>4.9032085000000003E-2</v>
      </c>
      <c r="AP1779">
        <v>1</v>
      </c>
      <c r="AQ1779">
        <v>0.87734609799999996</v>
      </c>
      <c r="AR1779">
        <v>0.83136182999999997</v>
      </c>
      <c r="AS1779">
        <v>0.83941602699999995</v>
      </c>
      <c r="AT1779" t="s">
        <v>80</v>
      </c>
      <c r="AU1779" t="s">
        <v>81</v>
      </c>
      <c r="AV1779" t="s">
        <v>82</v>
      </c>
      <c r="AW1779" t="s">
        <v>83</v>
      </c>
      <c r="AX1779" t="s">
        <v>84</v>
      </c>
      <c r="AY1779" t="s">
        <v>84</v>
      </c>
      <c r="AZ1779">
        <v>0.68847405900000003</v>
      </c>
      <c r="BA1779">
        <v>0.26247203400000002</v>
      </c>
      <c r="BB1779">
        <v>0.102921784</v>
      </c>
      <c r="BC1779">
        <v>8.7873041999999998E-2</v>
      </c>
      <c r="BD1779">
        <v>-0.148501679</v>
      </c>
      <c r="BE1779">
        <v>6.7607709999999996E-3</v>
      </c>
      <c r="BF1779">
        <v>0.82254598700000003</v>
      </c>
      <c r="BG1779">
        <v>0.69271170100000001</v>
      </c>
      <c r="BH1779">
        <v>1.2439200640000001</v>
      </c>
      <c r="BI1779">
        <v>0.60051655800000003</v>
      </c>
      <c r="BJ1779">
        <v>0.64089333999999998</v>
      </c>
      <c r="BK1779">
        <v>0.83955073400000002</v>
      </c>
      <c r="BL1779">
        <v>136903.3591</v>
      </c>
      <c r="BM1779">
        <v>0.85786501599999998</v>
      </c>
      <c r="BN1779">
        <v>20</v>
      </c>
      <c r="BO1779">
        <v>2003</v>
      </c>
      <c r="BP1779" t="s">
        <v>3943</v>
      </c>
      <c r="BQ1779" t="s">
        <v>3944</v>
      </c>
      <c r="BR1779">
        <v>2</v>
      </c>
      <c r="BS1779">
        <v>202003</v>
      </c>
      <c r="BT1779">
        <v>20</v>
      </c>
      <c r="BU1779">
        <v>2003</v>
      </c>
      <c r="BV1779" t="s">
        <v>3943</v>
      </c>
      <c r="BW1779" t="s">
        <v>3944</v>
      </c>
      <c r="BX1779">
        <v>0.90375028300000004</v>
      </c>
      <c r="BY1779">
        <v>0.74811653499999997</v>
      </c>
      <c r="BZ1779">
        <v>0.92881792299999999</v>
      </c>
      <c r="CA1779">
        <v>0.70258320100000005</v>
      </c>
      <c r="CB1779">
        <v>0.362662695360428</v>
      </c>
      <c r="CC1779" t="s">
        <v>4121</v>
      </c>
      <c r="CD1779">
        <v>10</v>
      </c>
    </row>
    <row r="1780" spans="1:82" x14ac:dyDescent="0.25">
      <c r="A1780" t="s">
        <v>3969</v>
      </c>
      <c r="B1780" t="s">
        <v>3970</v>
      </c>
      <c r="C1780">
        <v>0.86264045300000003</v>
      </c>
      <c r="D1780">
        <v>4.775437000000049E-3</v>
      </c>
      <c r="G1780">
        <v>241245104</v>
      </c>
      <c r="H1780">
        <v>299821152</v>
      </c>
      <c r="I1780">
        <v>10.31559086</v>
      </c>
      <c r="J1780">
        <v>6.9</v>
      </c>
      <c r="K1780">
        <v>13.0340004</v>
      </c>
      <c r="L1780">
        <v>20</v>
      </c>
      <c r="M1780">
        <v>2004</v>
      </c>
      <c r="N1780" t="s">
        <v>3943</v>
      </c>
      <c r="O1780" t="s">
        <v>3944</v>
      </c>
      <c r="P1780" t="s">
        <v>3943</v>
      </c>
      <c r="Q1780" t="s">
        <v>3944</v>
      </c>
      <c r="R1780" t="s">
        <v>3943</v>
      </c>
      <c r="S1780" t="s">
        <v>1100</v>
      </c>
      <c r="T1780">
        <v>2004</v>
      </c>
      <c r="U1780">
        <v>14499944</v>
      </c>
      <c r="V1780">
        <v>14204685</v>
      </c>
      <c r="W1780">
        <v>293.53088600000001</v>
      </c>
      <c r="X1780">
        <v>141.6309814</v>
      </c>
      <c r="Y1780">
        <v>1783.413035</v>
      </c>
      <c r="Z1780">
        <v>3.6177608970000001</v>
      </c>
      <c r="AA1780">
        <v>11251801</v>
      </c>
      <c r="AB1780">
        <v>15090846</v>
      </c>
      <c r="AC1780">
        <v>14366189</v>
      </c>
      <c r="AD1780">
        <v>14232334</v>
      </c>
      <c r="AE1780">
        <v>42071616</v>
      </c>
      <c r="AF1780">
        <v>1</v>
      </c>
      <c r="AG1780">
        <v>1</v>
      </c>
      <c r="AH1780">
        <v>14229557</v>
      </c>
      <c r="AI1780">
        <v>11796878</v>
      </c>
      <c r="AJ1780">
        <v>15181932</v>
      </c>
      <c r="AK1780">
        <v>43024076</v>
      </c>
      <c r="AL1780">
        <v>0.97414880999999998</v>
      </c>
      <c r="AM1780">
        <v>0.99720877399999996</v>
      </c>
      <c r="AN1780">
        <v>0.62220990700000001</v>
      </c>
      <c r="AO1780">
        <v>4.7746605999999997E-2</v>
      </c>
      <c r="AP1780">
        <v>1</v>
      </c>
      <c r="AQ1780">
        <v>0.90020787700000005</v>
      </c>
      <c r="AR1780">
        <v>0.85443192700000004</v>
      </c>
      <c r="AS1780">
        <v>0.86246776599999997</v>
      </c>
      <c r="AT1780" t="s">
        <v>80</v>
      </c>
      <c r="AU1780" t="s">
        <v>81</v>
      </c>
      <c r="AV1780" t="s">
        <v>82</v>
      </c>
      <c r="AW1780" t="s">
        <v>83</v>
      </c>
      <c r="AX1780" t="s">
        <v>84</v>
      </c>
      <c r="AY1780" t="s">
        <v>84</v>
      </c>
      <c r="AZ1780">
        <v>0.68703246100000004</v>
      </c>
      <c r="BA1780">
        <v>0.26974105799999998</v>
      </c>
      <c r="BB1780">
        <v>0.10354772199999999</v>
      </c>
      <c r="BC1780">
        <v>9.1222629E-2</v>
      </c>
      <c r="BD1780">
        <v>-0.15872871899999999</v>
      </c>
      <c r="BE1780">
        <v>7.1848889999999999E-3</v>
      </c>
      <c r="BF1780">
        <v>0.84474907700000001</v>
      </c>
      <c r="BG1780">
        <v>0.72026772100000003</v>
      </c>
      <c r="BH1780">
        <v>1.26817355</v>
      </c>
      <c r="BI1780">
        <v>0.62997698800000002</v>
      </c>
      <c r="BJ1780">
        <v>0.675173044</v>
      </c>
      <c r="BK1780">
        <v>0.86263608899999999</v>
      </c>
      <c r="BL1780">
        <v>143329.43479999999</v>
      </c>
      <c r="BM1780">
        <v>0.86264045300000003</v>
      </c>
      <c r="BN1780">
        <v>20</v>
      </c>
      <c r="BO1780">
        <v>2004</v>
      </c>
      <c r="BP1780" t="s">
        <v>3943</v>
      </c>
      <c r="BQ1780" t="s">
        <v>3944</v>
      </c>
      <c r="BR1780">
        <v>2</v>
      </c>
      <c r="BS1780">
        <v>202004</v>
      </c>
      <c r="BT1780">
        <v>20</v>
      </c>
      <c r="BU1780">
        <v>2004</v>
      </c>
      <c r="BV1780" t="s">
        <v>3943</v>
      </c>
      <c r="BW1780" t="s">
        <v>3944</v>
      </c>
      <c r="BX1780">
        <v>0.90375028300000004</v>
      </c>
      <c r="BY1780">
        <v>0.74811653499999997</v>
      </c>
      <c r="BZ1780">
        <v>0.92881792299999999</v>
      </c>
      <c r="CA1780">
        <v>0.70258320100000005</v>
      </c>
      <c r="CB1780">
        <v>0.368787005630549</v>
      </c>
      <c r="CC1780" t="s">
        <v>4121</v>
      </c>
      <c r="CD1780">
        <v>10</v>
      </c>
    </row>
    <row r="1781" spans="1:82" x14ac:dyDescent="0.25">
      <c r="A1781" t="s">
        <v>3971</v>
      </c>
      <c r="B1781" t="s">
        <v>3972</v>
      </c>
      <c r="C1781">
        <v>0.86626799399999999</v>
      </c>
      <c r="D1781">
        <v>3.6275409999999564E-3</v>
      </c>
      <c r="G1781">
        <v>244575056</v>
      </c>
      <c r="H1781">
        <v>302740640</v>
      </c>
      <c r="I1781">
        <v>10.336621279999999</v>
      </c>
      <c r="J1781">
        <v>6.8</v>
      </c>
      <c r="K1781">
        <v>13.09000015</v>
      </c>
      <c r="L1781">
        <v>20</v>
      </c>
      <c r="M1781">
        <v>2005</v>
      </c>
      <c r="N1781" t="s">
        <v>3943</v>
      </c>
      <c r="O1781" t="s">
        <v>3944</v>
      </c>
      <c r="P1781" t="s">
        <v>3943</v>
      </c>
      <c r="Q1781" t="s">
        <v>3944</v>
      </c>
      <c r="R1781" t="s">
        <v>3943</v>
      </c>
      <c r="S1781" t="s">
        <v>1100</v>
      </c>
      <c r="T1781">
        <v>2005</v>
      </c>
      <c r="U1781">
        <v>14958727</v>
      </c>
      <c r="V1781">
        <v>14683344</v>
      </c>
      <c r="W1781">
        <v>296.139635</v>
      </c>
      <c r="X1781">
        <v>143.9898987</v>
      </c>
      <c r="Y1781">
        <v>1779.601334</v>
      </c>
      <c r="Z1781">
        <v>3.6276223660000002</v>
      </c>
      <c r="AA1781">
        <v>11844568</v>
      </c>
      <c r="AB1781">
        <v>15867237</v>
      </c>
      <c r="AC1781">
        <v>15038908</v>
      </c>
      <c r="AD1781">
        <v>14709193</v>
      </c>
      <c r="AE1781">
        <v>45051164</v>
      </c>
      <c r="AF1781">
        <v>1</v>
      </c>
      <c r="AG1781">
        <v>1</v>
      </c>
      <c r="AH1781">
        <v>14705564</v>
      </c>
      <c r="AI1781">
        <v>12152636</v>
      </c>
      <c r="AJ1781">
        <v>15714073</v>
      </c>
      <c r="AK1781">
        <v>44360180</v>
      </c>
      <c r="AL1781">
        <v>0.984565735</v>
      </c>
      <c r="AM1781">
        <v>1.009431601</v>
      </c>
      <c r="AN1781">
        <v>0.61121350500000005</v>
      </c>
      <c r="AO1781">
        <v>4.639807E-2</v>
      </c>
      <c r="AP1781">
        <v>1</v>
      </c>
      <c r="AQ1781">
        <v>0.90962874900000001</v>
      </c>
      <c r="AR1781">
        <v>0.87065625199999996</v>
      </c>
      <c r="AS1781">
        <v>0.89017254099999998</v>
      </c>
      <c r="AT1781" t="s">
        <v>81</v>
      </c>
      <c r="AU1781" t="s">
        <v>81</v>
      </c>
      <c r="AV1781" t="s">
        <v>82</v>
      </c>
      <c r="AW1781" t="s">
        <v>83</v>
      </c>
      <c r="AX1781">
        <v>1</v>
      </c>
      <c r="AY1781" t="s">
        <v>84</v>
      </c>
      <c r="AZ1781">
        <v>0.69813263400000003</v>
      </c>
      <c r="BA1781">
        <v>0.27347993900000001</v>
      </c>
      <c r="BB1781">
        <v>0.107116744</v>
      </c>
      <c r="BC1781">
        <v>9.7310558000000005E-2</v>
      </c>
      <c r="BD1781">
        <v>-0.18419575699999999</v>
      </c>
      <c r="BE1781">
        <v>8.1558949999999998E-3</v>
      </c>
      <c r="BF1781">
        <v>0.85637722500000002</v>
      </c>
      <c r="BG1781">
        <v>0.75590355899999995</v>
      </c>
      <c r="BH1781">
        <v>1.2566951660000001</v>
      </c>
      <c r="BI1781">
        <v>0.63180416800000005</v>
      </c>
      <c r="BJ1781">
        <v>0.63938093200000001</v>
      </c>
      <c r="BK1781">
        <v>0.89039224400000005</v>
      </c>
      <c r="BL1781">
        <v>152128.11350000001</v>
      </c>
      <c r="BM1781">
        <v>0.86626799399999999</v>
      </c>
      <c r="BN1781">
        <v>20</v>
      </c>
      <c r="BO1781">
        <v>2005</v>
      </c>
      <c r="BP1781" t="s">
        <v>3943</v>
      </c>
      <c r="BQ1781" t="s">
        <v>3944</v>
      </c>
      <c r="BR1781">
        <v>2</v>
      </c>
      <c r="BS1781">
        <v>202005</v>
      </c>
      <c r="BT1781">
        <v>20</v>
      </c>
      <c r="BU1781">
        <v>2005</v>
      </c>
      <c r="BV1781" t="s">
        <v>3943</v>
      </c>
      <c r="BW1781" t="s">
        <v>3944</v>
      </c>
      <c r="BX1781">
        <v>0.90739632299999995</v>
      </c>
      <c r="BY1781">
        <v>0.76369539200000003</v>
      </c>
      <c r="BZ1781">
        <v>0.93070977600000004</v>
      </c>
      <c r="CA1781">
        <v>0.70258320100000005</v>
      </c>
      <c r="CB1781">
        <v>0.36690714092994497</v>
      </c>
      <c r="CC1781" t="s">
        <v>4121</v>
      </c>
      <c r="CD1781">
        <v>10</v>
      </c>
    </row>
    <row r="1782" spans="1:82" x14ac:dyDescent="0.25">
      <c r="A1782" t="s">
        <v>3973</v>
      </c>
      <c r="B1782" t="s">
        <v>3974</v>
      </c>
      <c r="C1782">
        <v>0.89863481300000003</v>
      </c>
      <c r="D1782">
        <v>3.2366819000000047E-2</v>
      </c>
      <c r="G1782">
        <v>247929168</v>
      </c>
      <c r="H1782">
        <v>305696672</v>
      </c>
      <c r="I1782">
        <v>10.353210450000001</v>
      </c>
      <c r="J1782">
        <v>6.7</v>
      </c>
      <c r="K1782">
        <v>13.14599991</v>
      </c>
      <c r="L1782">
        <v>20</v>
      </c>
      <c r="M1782">
        <v>2006</v>
      </c>
      <c r="N1782" t="s">
        <v>3943</v>
      </c>
      <c r="O1782" t="s">
        <v>3944</v>
      </c>
      <c r="P1782" t="s">
        <v>3943</v>
      </c>
      <c r="Q1782" t="s">
        <v>3944</v>
      </c>
      <c r="R1782" t="s">
        <v>3943</v>
      </c>
      <c r="S1782" t="s">
        <v>1100</v>
      </c>
      <c r="T1782">
        <v>2006</v>
      </c>
      <c r="U1782">
        <v>15353601</v>
      </c>
      <c r="V1782">
        <v>15083465</v>
      </c>
      <c r="W1782">
        <v>298.86051900000001</v>
      </c>
      <c r="X1782">
        <v>146.6152496</v>
      </c>
      <c r="Y1782">
        <v>1778.5284770000001</v>
      </c>
      <c r="Z1782">
        <v>3.6423289780000001</v>
      </c>
      <c r="AA1782">
        <v>12126527</v>
      </c>
      <c r="AB1782">
        <v>16170304</v>
      </c>
      <c r="AC1782">
        <v>15318001</v>
      </c>
      <c r="AD1782">
        <v>15099868</v>
      </c>
      <c r="AE1782">
        <v>47891040</v>
      </c>
      <c r="AF1782">
        <v>1</v>
      </c>
      <c r="AG1782">
        <v>1</v>
      </c>
      <c r="AH1782">
        <v>15097712</v>
      </c>
      <c r="AI1782">
        <v>12476968</v>
      </c>
      <c r="AJ1782">
        <v>16121374</v>
      </c>
      <c r="AK1782">
        <v>45671956</v>
      </c>
      <c r="AL1782">
        <v>0.98638218600000005</v>
      </c>
      <c r="AM1782">
        <v>1.0105580089999999</v>
      </c>
      <c r="AN1782">
        <v>0.612303555</v>
      </c>
      <c r="AO1782">
        <v>4.5561668E-2</v>
      </c>
      <c r="AP1782">
        <v>1</v>
      </c>
      <c r="AQ1782">
        <v>0.93957984400000005</v>
      </c>
      <c r="AR1782">
        <v>0.90454947900000005</v>
      </c>
      <c r="AS1782">
        <v>0.91761660599999995</v>
      </c>
      <c r="AT1782" t="s">
        <v>80</v>
      </c>
      <c r="AU1782" t="s">
        <v>81</v>
      </c>
      <c r="AV1782" t="s">
        <v>82</v>
      </c>
      <c r="AW1782" t="s">
        <v>83</v>
      </c>
      <c r="AX1782" t="s">
        <v>84</v>
      </c>
      <c r="AY1782" t="s">
        <v>84</v>
      </c>
      <c r="AZ1782">
        <v>0.69496679299999997</v>
      </c>
      <c r="BA1782">
        <v>0.26780214899999999</v>
      </c>
      <c r="BB1782">
        <v>0.108121499</v>
      </c>
      <c r="BC1782">
        <v>0.104882605</v>
      </c>
      <c r="BD1782">
        <v>-0.18378546800000001</v>
      </c>
      <c r="BE1782">
        <v>8.0124770000000005E-3</v>
      </c>
      <c r="BF1782">
        <v>0.88660882100000005</v>
      </c>
      <c r="BG1782">
        <v>0.79950005899999999</v>
      </c>
      <c r="BH1782">
        <v>1.280058726</v>
      </c>
      <c r="BI1782">
        <v>0.654809117</v>
      </c>
      <c r="BJ1782">
        <v>0.69149756399999995</v>
      </c>
      <c r="BK1782">
        <v>0.91774761699999996</v>
      </c>
      <c r="BL1782">
        <v>160245.45550000001</v>
      </c>
      <c r="BM1782">
        <v>0.89863481300000003</v>
      </c>
      <c r="BN1782">
        <v>20</v>
      </c>
      <c r="BO1782">
        <v>2006</v>
      </c>
      <c r="BP1782" t="s">
        <v>3943</v>
      </c>
      <c r="BQ1782" t="s">
        <v>3944</v>
      </c>
      <c r="BR1782">
        <v>2</v>
      </c>
      <c r="BS1782">
        <v>202006</v>
      </c>
      <c r="BT1782">
        <v>20</v>
      </c>
      <c r="BU1782">
        <v>2006</v>
      </c>
      <c r="BV1782" t="s">
        <v>3943</v>
      </c>
      <c r="BW1782" t="s">
        <v>3944</v>
      </c>
      <c r="BX1782">
        <v>0.91084191000000003</v>
      </c>
      <c r="BY1782">
        <v>0.76095821799999996</v>
      </c>
      <c r="BZ1782">
        <v>0.93243000899999995</v>
      </c>
      <c r="CA1782">
        <v>0.70258320100000005</v>
      </c>
      <c r="CB1782">
        <v>0.37733369964081798</v>
      </c>
      <c r="CC1782" t="s">
        <v>4121</v>
      </c>
      <c r="CD1782">
        <v>10</v>
      </c>
    </row>
    <row r="1783" spans="1:82" x14ac:dyDescent="0.25">
      <c r="A1783" t="s">
        <v>3975</v>
      </c>
      <c r="B1783" t="s">
        <v>3976</v>
      </c>
      <c r="C1783">
        <v>0.89648080299999999</v>
      </c>
      <c r="D1783">
        <v>-2.1540100000000395E-3</v>
      </c>
      <c r="G1783">
        <v>251300736</v>
      </c>
      <c r="H1783">
        <v>308673984</v>
      </c>
      <c r="I1783">
        <v>10.36264896</v>
      </c>
      <c r="J1783">
        <v>6.6</v>
      </c>
      <c r="K1783">
        <v>13.20199966</v>
      </c>
      <c r="L1783">
        <v>20</v>
      </c>
      <c r="M1783">
        <v>2007</v>
      </c>
      <c r="N1783" t="s">
        <v>3943</v>
      </c>
      <c r="O1783" t="s">
        <v>3944</v>
      </c>
      <c r="P1783" t="s">
        <v>3943</v>
      </c>
      <c r="Q1783" t="s">
        <v>3944</v>
      </c>
      <c r="R1783" t="s">
        <v>3943</v>
      </c>
      <c r="S1783" t="s">
        <v>1100</v>
      </c>
      <c r="T1783">
        <v>2007</v>
      </c>
      <c r="U1783">
        <v>15605977</v>
      </c>
      <c r="V1783">
        <v>15359941</v>
      </c>
      <c r="W1783">
        <v>301.65595300000001</v>
      </c>
      <c r="X1783">
        <v>148.20185849999999</v>
      </c>
      <c r="Y1783">
        <v>1771.9208329999999</v>
      </c>
      <c r="Z1783">
        <v>3.6570947170000001</v>
      </c>
      <c r="AA1783">
        <v>12419006</v>
      </c>
      <c r="AB1783">
        <v>16287814</v>
      </c>
      <c r="AC1783">
        <v>15517646</v>
      </c>
      <c r="AD1783">
        <v>15368273</v>
      </c>
      <c r="AE1783">
        <v>49404728</v>
      </c>
      <c r="AF1783">
        <v>1</v>
      </c>
      <c r="AG1783">
        <v>1</v>
      </c>
      <c r="AH1783">
        <v>15366229</v>
      </c>
      <c r="AI1783">
        <v>12736787</v>
      </c>
      <c r="AJ1783">
        <v>16304233</v>
      </c>
      <c r="AK1783">
        <v>46844304</v>
      </c>
      <c r="AL1783">
        <v>0.98737025300000003</v>
      </c>
      <c r="AM1783">
        <v>1.0051670070000001</v>
      </c>
      <c r="AN1783">
        <v>0.61048716300000005</v>
      </c>
      <c r="AO1783">
        <v>4.5746896000000002E-2</v>
      </c>
      <c r="AP1783">
        <v>1</v>
      </c>
      <c r="AQ1783">
        <v>0.96305859100000002</v>
      </c>
      <c r="AR1783">
        <v>0.93297851099999995</v>
      </c>
      <c r="AS1783">
        <v>0.94204664199999999</v>
      </c>
      <c r="AT1783" t="s">
        <v>80</v>
      </c>
      <c r="AU1783" t="s">
        <v>81</v>
      </c>
      <c r="AV1783" t="s">
        <v>82</v>
      </c>
      <c r="AW1783" t="s">
        <v>83</v>
      </c>
      <c r="AX1783" t="s">
        <v>84</v>
      </c>
      <c r="AY1783" t="s">
        <v>84</v>
      </c>
      <c r="AZ1783">
        <v>0.69713062000000003</v>
      </c>
      <c r="BA1783">
        <v>0.25173994900000002</v>
      </c>
      <c r="BB1783">
        <v>0.110963143</v>
      </c>
      <c r="BC1783">
        <v>0.10669432600000001</v>
      </c>
      <c r="BD1783">
        <v>-0.17592386900000001</v>
      </c>
      <c r="BE1783">
        <v>9.3958749999999997E-3</v>
      </c>
      <c r="BF1783">
        <v>0.910097877</v>
      </c>
      <c r="BG1783">
        <v>0.83642040600000001</v>
      </c>
      <c r="BH1783">
        <v>1.2957864569999999</v>
      </c>
      <c r="BI1783">
        <v>0.70899230199999996</v>
      </c>
      <c r="BJ1783">
        <v>0.74607396100000001</v>
      </c>
      <c r="BK1783">
        <v>0.94217199100000004</v>
      </c>
      <c r="BL1783">
        <v>163778.39559999999</v>
      </c>
      <c r="BM1783">
        <v>0.89648080299999999</v>
      </c>
      <c r="BN1783">
        <v>20</v>
      </c>
      <c r="BO1783">
        <v>2007</v>
      </c>
      <c r="BP1783" t="s">
        <v>3943</v>
      </c>
      <c r="BQ1783" t="s">
        <v>3944</v>
      </c>
      <c r="BR1783">
        <v>2</v>
      </c>
      <c r="BS1783">
        <v>202007</v>
      </c>
      <c r="BT1783">
        <v>20</v>
      </c>
      <c r="BU1783">
        <v>2007</v>
      </c>
      <c r="BV1783" t="s">
        <v>3943</v>
      </c>
      <c r="BW1783" t="s">
        <v>3944</v>
      </c>
      <c r="BX1783">
        <v>0.91084191000000003</v>
      </c>
      <c r="BY1783">
        <v>0.77300684900000005</v>
      </c>
      <c r="BZ1783">
        <v>0.93495827399999998</v>
      </c>
      <c r="CA1783">
        <v>0.70258320100000005</v>
      </c>
      <c r="CB1783">
        <v>0.37434247400208198</v>
      </c>
      <c r="CC1783" t="s">
        <v>4121</v>
      </c>
      <c r="CD1783">
        <v>10</v>
      </c>
    </row>
    <row r="1784" spans="1:82" x14ac:dyDescent="0.25">
      <c r="A1784" t="s">
        <v>3977</v>
      </c>
      <c r="B1784" t="s">
        <v>3978</v>
      </c>
      <c r="C1784">
        <v>0.90790561299999994</v>
      </c>
      <c r="D1784">
        <v>1.1424809999999952E-2</v>
      </c>
      <c r="G1784">
        <v>254680992</v>
      </c>
      <c r="H1784">
        <v>311665984</v>
      </c>
      <c r="I1784">
        <v>10.34981537</v>
      </c>
      <c r="J1784">
        <v>6.5</v>
      </c>
      <c r="K1784">
        <v>13.25800037</v>
      </c>
      <c r="L1784">
        <v>20</v>
      </c>
      <c r="M1784">
        <v>2008</v>
      </c>
      <c r="N1784" t="s">
        <v>3943</v>
      </c>
      <c r="O1784" t="s">
        <v>3944</v>
      </c>
      <c r="P1784" t="s">
        <v>3943</v>
      </c>
      <c r="Q1784" t="s">
        <v>3944</v>
      </c>
      <c r="R1784" t="s">
        <v>3943</v>
      </c>
      <c r="S1784" t="s">
        <v>1100</v>
      </c>
      <c r="T1784">
        <v>2008</v>
      </c>
      <c r="U1784">
        <v>15357469</v>
      </c>
      <c r="V1784">
        <v>15305872</v>
      </c>
      <c r="W1784">
        <v>304.47314299999999</v>
      </c>
      <c r="X1784">
        <v>147.5262299</v>
      </c>
      <c r="Y1784">
        <v>1761.3161480000001</v>
      </c>
      <c r="Z1784">
        <v>3.6719207759999999</v>
      </c>
      <c r="AA1784">
        <v>12569281</v>
      </c>
      <c r="AB1784">
        <v>16125585</v>
      </c>
      <c r="AC1784">
        <v>15370500</v>
      </c>
      <c r="AD1784">
        <v>15321926</v>
      </c>
      <c r="AE1784">
        <v>50006724</v>
      </c>
      <c r="AF1784">
        <v>1</v>
      </c>
      <c r="AG1784">
        <v>1</v>
      </c>
      <c r="AH1784">
        <v>15321422</v>
      </c>
      <c r="AI1784">
        <v>12759836</v>
      </c>
      <c r="AJ1784">
        <v>16086510</v>
      </c>
      <c r="AK1784">
        <v>47779436</v>
      </c>
      <c r="AL1784">
        <v>0.980899572</v>
      </c>
      <c r="AM1784">
        <v>0.988126159</v>
      </c>
      <c r="AN1784">
        <v>0.61505478599999996</v>
      </c>
      <c r="AO1784">
        <v>4.6277799000000001E-2</v>
      </c>
      <c r="AP1784">
        <v>1</v>
      </c>
      <c r="AQ1784">
        <v>0.98511678000000003</v>
      </c>
      <c r="AR1784">
        <v>0.957586944</v>
      </c>
      <c r="AS1784">
        <v>0.96062272800000004</v>
      </c>
      <c r="AT1784" t="s">
        <v>80</v>
      </c>
      <c r="AU1784" t="s">
        <v>81</v>
      </c>
      <c r="AV1784" t="s">
        <v>82</v>
      </c>
      <c r="AW1784" t="s">
        <v>83</v>
      </c>
      <c r="AX1784" t="s">
        <v>84</v>
      </c>
      <c r="AY1784" t="s">
        <v>84</v>
      </c>
      <c r="AZ1784">
        <v>0.70192951000000003</v>
      </c>
      <c r="BA1784">
        <v>0.23210556800000001</v>
      </c>
      <c r="BB1784">
        <v>0.118416533</v>
      </c>
      <c r="BC1784">
        <v>0.11299946199999999</v>
      </c>
      <c r="BD1784">
        <v>-0.17508991099999999</v>
      </c>
      <c r="BE1784">
        <v>9.6388310000000005E-3</v>
      </c>
      <c r="BF1784">
        <v>0.93107596599999998</v>
      </c>
      <c r="BG1784">
        <v>0.860286302</v>
      </c>
      <c r="BH1784">
        <v>1.305450808</v>
      </c>
      <c r="BI1784">
        <v>0.75079298000000005</v>
      </c>
      <c r="BJ1784">
        <v>0.80695497999999999</v>
      </c>
      <c r="BK1784">
        <v>0.96065425900000001</v>
      </c>
      <c r="BL1784">
        <v>164240.18059999999</v>
      </c>
      <c r="BM1784">
        <v>0.90790561299999994</v>
      </c>
      <c r="BN1784">
        <v>20</v>
      </c>
      <c r="BO1784">
        <v>2008</v>
      </c>
      <c r="BP1784" t="s">
        <v>3943</v>
      </c>
      <c r="BQ1784" t="s">
        <v>3944</v>
      </c>
      <c r="BR1784">
        <v>2</v>
      </c>
      <c r="BS1784">
        <v>202008</v>
      </c>
      <c r="BT1784">
        <v>20</v>
      </c>
      <c r="BU1784">
        <v>2008</v>
      </c>
      <c r="BV1784" t="s">
        <v>3943</v>
      </c>
      <c r="BW1784" t="s">
        <v>3944</v>
      </c>
      <c r="BX1784">
        <v>0.93946826400000005</v>
      </c>
      <c r="BY1784">
        <v>0.77901675299999995</v>
      </c>
      <c r="BZ1784">
        <v>0.93925298000000002</v>
      </c>
      <c r="CA1784">
        <v>0.65758320100000001</v>
      </c>
      <c r="CB1784">
        <v>0.36434795117014002</v>
      </c>
      <c r="CC1784" t="s">
        <v>4121</v>
      </c>
      <c r="CD1784">
        <v>10</v>
      </c>
    </row>
    <row r="1785" spans="1:82" x14ac:dyDescent="0.25">
      <c r="A1785" t="s">
        <v>3979</v>
      </c>
      <c r="B1785" t="s">
        <v>3980</v>
      </c>
      <c r="C1785">
        <v>0.251180713</v>
      </c>
      <c r="D1785">
        <v>-0.65672489999999994</v>
      </c>
      <c r="G1785">
        <v>8329837.75</v>
      </c>
      <c r="H1785">
        <v>20941284.199999999</v>
      </c>
      <c r="I1785">
        <v>8.3286180499999993</v>
      </c>
      <c r="J1785">
        <v>58.5</v>
      </c>
      <c r="K1785">
        <v>4.4786677360000002</v>
      </c>
      <c r="L1785">
        <v>140</v>
      </c>
      <c r="M1785">
        <v>1991</v>
      </c>
      <c r="N1785" t="s">
        <v>3981</v>
      </c>
      <c r="O1785" t="s">
        <v>3982</v>
      </c>
      <c r="P1785" t="s">
        <v>3981</v>
      </c>
      <c r="Q1785" t="s">
        <v>3982</v>
      </c>
      <c r="R1785" t="s">
        <v>3981</v>
      </c>
      <c r="S1785" t="s">
        <v>3983</v>
      </c>
      <c r="T1785">
        <v>1991</v>
      </c>
      <c r="U1785">
        <v>100697.6563</v>
      </c>
      <c r="V1785">
        <v>102149.41409999999</v>
      </c>
      <c r="W1785">
        <v>20.970306999999998</v>
      </c>
      <c r="X1785">
        <v>8.2203016279999996</v>
      </c>
      <c r="Y1785" t="s">
        <v>84</v>
      </c>
      <c r="Z1785" t="s">
        <v>84</v>
      </c>
      <c r="AA1785">
        <v>79144.375</v>
      </c>
      <c r="AB1785">
        <v>87289.71875</v>
      </c>
      <c r="AC1785">
        <v>84043.96875</v>
      </c>
      <c r="AD1785">
        <v>85547.101559999996</v>
      </c>
      <c r="AE1785">
        <v>92929.859379999994</v>
      </c>
      <c r="AF1785" t="s">
        <v>84</v>
      </c>
      <c r="AG1785" t="s">
        <v>84</v>
      </c>
      <c r="AH1785">
        <v>98484.898440000004</v>
      </c>
      <c r="AI1785">
        <v>94192.679690000004</v>
      </c>
      <c r="AJ1785">
        <v>97798.484379999994</v>
      </c>
      <c r="AK1785">
        <v>109922.16409999999</v>
      </c>
      <c r="AL1785" t="s">
        <v>84</v>
      </c>
      <c r="AM1785" t="s">
        <v>84</v>
      </c>
      <c r="AN1785" t="s">
        <v>84</v>
      </c>
      <c r="AO1785">
        <v>3.6161229000000003E-2</v>
      </c>
      <c r="AP1785">
        <v>4.0605429999999998E-3</v>
      </c>
      <c r="AQ1785">
        <v>0.14755928500000001</v>
      </c>
      <c r="AR1785">
        <v>0.18035589199999999</v>
      </c>
      <c r="AS1785">
        <v>0.17718687699999999</v>
      </c>
      <c r="AT1785" t="s">
        <v>115</v>
      </c>
      <c r="AU1785" t="s">
        <v>115</v>
      </c>
      <c r="AV1785" t="s">
        <v>125</v>
      </c>
      <c r="AW1785" t="s">
        <v>83</v>
      </c>
      <c r="AX1785" t="s">
        <v>84</v>
      </c>
      <c r="AY1785" t="s">
        <v>84</v>
      </c>
      <c r="AZ1785">
        <v>0.403592795</v>
      </c>
      <c r="BA1785">
        <v>9.5214687000000006E-2</v>
      </c>
      <c r="BB1785">
        <v>0.52156269600000005</v>
      </c>
      <c r="BC1785">
        <v>3.3802411999999997E-2</v>
      </c>
      <c r="BD1785">
        <v>-3.6095480999999999E-2</v>
      </c>
      <c r="BE1785">
        <v>-1.8077096000000001E-2</v>
      </c>
      <c r="BF1785">
        <v>0.24704857099999999</v>
      </c>
      <c r="BG1785">
        <v>0.49902481599999998</v>
      </c>
      <c r="BH1785">
        <v>7.0573023999999998E-2</v>
      </c>
      <c r="BI1785">
        <v>0.54887431900000005</v>
      </c>
      <c r="BJ1785">
        <v>0.61484551399999998</v>
      </c>
      <c r="BK1785">
        <v>0.45019701099999998</v>
      </c>
      <c r="BL1785">
        <v>4431.4973250000003</v>
      </c>
      <c r="BM1785">
        <v>0.251180713</v>
      </c>
      <c r="BN1785">
        <v>140</v>
      </c>
      <c r="BO1785">
        <v>1991</v>
      </c>
      <c r="BP1785" t="s">
        <v>3981</v>
      </c>
      <c r="BQ1785" t="s">
        <v>3982</v>
      </c>
      <c r="BR1785">
        <v>704</v>
      </c>
      <c r="BS1785">
        <v>1401991</v>
      </c>
      <c r="BT1785">
        <v>140</v>
      </c>
      <c r="BU1785">
        <v>1991</v>
      </c>
      <c r="BV1785" t="s">
        <v>3981</v>
      </c>
      <c r="BW1785" t="s">
        <v>3982</v>
      </c>
      <c r="BX1785">
        <v>0.34049321199999999</v>
      </c>
      <c r="BY1785">
        <v>0.48587897699999999</v>
      </c>
      <c r="BZ1785">
        <v>0.19010643499999999</v>
      </c>
      <c r="CA1785">
        <v>0.1136972</v>
      </c>
      <c r="CB1785">
        <v>0.34274017690533798</v>
      </c>
      <c r="CC1785" t="s">
        <v>4118</v>
      </c>
      <c r="CD1785">
        <v>6</v>
      </c>
    </row>
    <row r="1786" spans="1:82" x14ac:dyDescent="0.25">
      <c r="A1786" t="s">
        <v>3984</v>
      </c>
      <c r="B1786" t="s">
        <v>3985</v>
      </c>
      <c r="C1786">
        <v>0.22949260199999999</v>
      </c>
      <c r="D1786">
        <v>-2.168811100000001E-2</v>
      </c>
      <c r="G1786">
        <v>8429983</v>
      </c>
      <c r="H1786">
        <v>21367320.399999999</v>
      </c>
      <c r="I1786">
        <v>8.1856317520000008</v>
      </c>
      <c r="J1786">
        <v>58.4</v>
      </c>
      <c r="K1786">
        <v>4.6223840709999999</v>
      </c>
      <c r="L1786">
        <v>140</v>
      </c>
      <c r="M1786">
        <v>1992</v>
      </c>
      <c r="N1786" t="s">
        <v>3981</v>
      </c>
      <c r="O1786" t="s">
        <v>3982</v>
      </c>
      <c r="P1786" t="s">
        <v>3981</v>
      </c>
      <c r="Q1786" t="s">
        <v>3982</v>
      </c>
      <c r="R1786" t="s">
        <v>3981</v>
      </c>
      <c r="S1786" t="s">
        <v>3983</v>
      </c>
      <c r="T1786">
        <v>1992</v>
      </c>
      <c r="U1786">
        <v>82015.320309999996</v>
      </c>
      <c r="V1786">
        <v>83970.90625</v>
      </c>
      <c r="W1786">
        <v>21.416398999999998</v>
      </c>
      <c r="X1786">
        <v>8.1970939640000005</v>
      </c>
      <c r="Y1786" t="s">
        <v>84</v>
      </c>
      <c r="Z1786" t="s">
        <v>84</v>
      </c>
      <c r="AA1786">
        <v>63083.695310000003</v>
      </c>
      <c r="AB1786">
        <v>75011.375</v>
      </c>
      <c r="AC1786">
        <v>68645.640629999994</v>
      </c>
      <c r="AD1786">
        <v>70381.914059999996</v>
      </c>
      <c r="AE1786">
        <v>96730.40625</v>
      </c>
      <c r="AF1786" t="s">
        <v>84</v>
      </c>
      <c r="AG1786" t="s">
        <v>84</v>
      </c>
      <c r="AH1786">
        <v>87454.59375</v>
      </c>
      <c r="AI1786">
        <v>70964.882809999996</v>
      </c>
      <c r="AJ1786">
        <v>91369.804690000004</v>
      </c>
      <c r="AK1786">
        <v>115308.30469999999</v>
      </c>
      <c r="AL1786" t="s">
        <v>84</v>
      </c>
      <c r="AM1786" t="s">
        <v>84</v>
      </c>
      <c r="AN1786" t="s">
        <v>84</v>
      </c>
      <c r="AO1786">
        <v>3.3531512999999999E-2</v>
      </c>
      <c r="AP1786">
        <v>3.2242527999999999E-2</v>
      </c>
      <c r="AQ1786">
        <v>0.142655432</v>
      </c>
      <c r="AR1786">
        <v>0.20055310400000001</v>
      </c>
      <c r="AS1786">
        <v>0.19560562100000001</v>
      </c>
      <c r="AT1786" t="s">
        <v>115</v>
      </c>
      <c r="AU1786" t="s">
        <v>81</v>
      </c>
      <c r="AV1786" t="s">
        <v>125</v>
      </c>
      <c r="AW1786" t="s">
        <v>83</v>
      </c>
      <c r="AX1786" t="s">
        <v>84</v>
      </c>
      <c r="AY1786" t="s">
        <v>84</v>
      </c>
      <c r="AZ1786">
        <v>0.34949198399999998</v>
      </c>
      <c r="BA1786">
        <v>0.16947084700000001</v>
      </c>
      <c r="BB1786">
        <v>0.54681348799999996</v>
      </c>
      <c r="BC1786">
        <v>4.3442674000000001E-2</v>
      </c>
      <c r="BD1786">
        <v>-5.4026280000000003E-2</v>
      </c>
      <c r="BE1786">
        <v>-5.5192787E-2</v>
      </c>
      <c r="BF1786">
        <v>0.25358499600000001</v>
      </c>
      <c r="BG1786">
        <v>0.50676499799999997</v>
      </c>
      <c r="BH1786">
        <v>7.1755593000000006E-2</v>
      </c>
      <c r="BI1786">
        <v>0.45316058399999998</v>
      </c>
      <c r="BJ1786">
        <v>0.50030529499999998</v>
      </c>
      <c r="BK1786">
        <v>0.46405869700000002</v>
      </c>
      <c r="BL1786">
        <v>4516.6512940000002</v>
      </c>
      <c r="BM1786">
        <v>0.22949260199999999</v>
      </c>
      <c r="BN1786">
        <v>140</v>
      </c>
      <c r="BO1786">
        <v>1992</v>
      </c>
      <c r="BP1786" t="s">
        <v>3981</v>
      </c>
      <c r="BQ1786" t="s">
        <v>3982</v>
      </c>
      <c r="BR1786">
        <v>704</v>
      </c>
      <c r="BS1786">
        <v>1401992</v>
      </c>
      <c r="BT1786">
        <v>140</v>
      </c>
      <c r="BU1786">
        <v>1992</v>
      </c>
      <c r="BV1786" t="s">
        <v>3981</v>
      </c>
      <c r="BW1786" t="s">
        <v>3982</v>
      </c>
      <c r="BX1786">
        <v>0.30916459600000001</v>
      </c>
      <c r="BY1786">
        <v>0.46215384199999998</v>
      </c>
      <c r="BZ1786">
        <v>0.16650605600000001</v>
      </c>
      <c r="CA1786">
        <v>0.132022852</v>
      </c>
      <c r="CB1786">
        <v>0.34115972796986599</v>
      </c>
      <c r="CC1786" t="s">
        <v>4118</v>
      </c>
      <c r="CD1786">
        <v>6</v>
      </c>
    </row>
    <row r="1787" spans="1:82" x14ac:dyDescent="0.25">
      <c r="A1787" t="s">
        <v>3986</v>
      </c>
      <c r="B1787" t="s">
        <v>3987</v>
      </c>
      <c r="C1787">
        <v>0.22707728599999999</v>
      </c>
      <c r="D1787">
        <v>-2.4153160000000007E-3</v>
      </c>
      <c r="G1787">
        <v>8530128.25</v>
      </c>
      <c r="H1787">
        <v>21793356.600000001</v>
      </c>
      <c r="I1787">
        <v>8.1386995320000004</v>
      </c>
      <c r="J1787">
        <v>58.1</v>
      </c>
      <c r="K1787">
        <v>4.7661004069999997</v>
      </c>
      <c r="L1787">
        <v>140</v>
      </c>
      <c r="M1787">
        <v>1993</v>
      </c>
      <c r="N1787" t="s">
        <v>3981</v>
      </c>
      <c r="O1787" t="s">
        <v>3982</v>
      </c>
      <c r="P1787" t="s">
        <v>3981</v>
      </c>
      <c r="Q1787" t="s">
        <v>3982</v>
      </c>
      <c r="R1787" t="s">
        <v>3981</v>
      </c>
      <c r="S1787" t="s">
        <v>3983</v>
      </c>
      <c r="T1787">
        <v>1993</v>
      </c>
      <c r="U1787">
        <v>99253.617190000004</v>
      </c>
      <c r="V1787">
        <v>100164.38280000001</v>
      </c>
      <c r="W1787">
        <v>21.852080000000001</v>
      </c>
      <c r="X1787">
        <v>8.1562223429999996</v>
      </c>
      <c r="Y1787" t="s">
        <v>84</v>
      </c>
      <c r="Z1787" t="s">
        <v>84</v>
      </c>
      <c r="AA1787">
        <v>76173.015629999994</v>
      </c>
      <c r="AB1787">
        <v>80077.617190000004</v>
      </c>
      <c r="AC1787">
        <v>82711.445309999996</v>
      </c>
      <c r="AD1787">
        <v>83747.296879999994</v>
      </c>
      <c r="AE1787">
        <v>101742.32030000001</v>
      </c>
      <c r="AF1787" t="s">
        <v>84</v>
      </c>
      <c r="AG1787" t="s">
        <v>84</v>
      </c>
      <c r="AH1787">
        <v>85447.742190000004</v>
      </c>
      <c r="AI1787">
        <v>87187.085940000004</v>
      </c>
      <c r="AJ1787">
        <v>79095.554690000004</v>
      </c>
      <c r="AK1787">
        <v>120141.25</v>
      </c>
      <c r="AL1787" t="s">
        <v>84</v>
      </c>
      <c r="AM1787" t="s">
        <v>84</v>
      </c>
      <c r="AN1787" t="s">
        <v>84</v>
      </c>
      <c r="AO1787">
        <v>3.2327956999999997E-2</v>
      </c>
      <c r="AP1787">
        <v>0.3712434</v>
      </c>
      <c r="AQ1787">
        <v>0.148602858</v>
      </c>
      <c r="AR1787">
        <v>0.16649799000000001</v>
      </c>
      <c r="AS1787">
        <v>0.16443862000000001</v>
      </c>
      <c r="AT1787" t="s">
        <v>115</v>
      </c>
      <c r="AU1787" t="s">
        <v>81</v>
      </c>
      <c r="AV1787" t="s">
        <v>125</v>
      </c>
      <c r="AW1787" t="s">
        <v>83</v>
      </c>
      <c r="AX1787" t="s">
        <v>84</v>
      </c>
      <c r="AY1787" t="s">
        <v>84</v>
      </c>
      <c r="AZ1787">
        <v>0.36479148300000003</v>
      </c>
      <c r="BA1787">
        <v>4.6623651000000002E-2</v>
      </c>
      <c r="BB1787">
        <v>0.54476636599999995</v>
      </c>
      <c r="BC1787">
        <v>4.5030721000000003E-2</v>
      </c>
      <c r="BD1787">
        <v>-4.5177902999999998E-2</v>
      </c>
      <c r="BE1787">
        <v>4.3965629999999999E-2</v>
      </c>
      <c r="BF1787">
        <v>0.25988402700000002</v>
      </c>
      <c r="BG1787">
        <v>0.51560517400000005</v>
      </c>
      <c r="BH1787">
        <v>7.4085746999999993E-2</v>
      </c>
      <c r="BI1787">
        <v>0.48156833599999999</v>
      </c>
      <c r="BJ1787">
        <v>0.52412152300000003</v>
      </c>
      <c r="BK1787">
        <v>0.47298747299999999</v>
      </c>
      <c r="BL1787">
        <v>4655.9558779999998</v>
      </c>
      <c r="BM1787">
        <v>0.22707728599999999</v>
      </c>
      <c r="BN1787">
        <v>140</v>
      </c>
      <c r="BO1787">
        <v>1993</v>
      </c>
      <c r="BP1787" t="s">
        <v>3981</v>
      </c>
      <c r="BQ1787" t="s">
        <v>3982</v>
      </c>
      <c r="BR1787">
        <v>704</v>
      </c>
      <c r="BS1787">
        <v>1401993</v>
      </c>
      <c r="BT1787">
        <v>140</v>
      </c>
      <c r="BU1787">
        <v>1993</v>
      </c>
      <c r="BV1787" t="s">
        <v>3981</v>
      </c>
      <c r="BW1787" t="s">
        <v>3982</v>
      </c>
      <c r="BX1787">
        <v>0.30916459600000001</v>
      </c>
      <c r="BY1787">
        <v>0.44503209700000002</v>
      </c>
      <c r="BZ1787">
        <v>0.133442544</v>
      </c>
      <c r="CA1787">
        <v>0.14511807099999999</v>
      </c>
      <c r="CB1787">
        <v>0.33351300848087001</v>
      </c>
      <c r="CC1787" t="s">
        <v>4118</v>
      </c>
      <c r="CD1787">
        <v>6</v>
      </c>
    </row>
    <row r="1788" spans="1:82" x14ac:dyDescent="0.25">
      <c r="A1788" t="s">
        <v>3988</v>
      </c>
      <c r="B1788" t="s">
        <v>3989</v>
      </c>
      <c r="C1788">
        <v>0.184888836</v>
      </c>
      <c r="D1788">
        <v>-4.2188449999999988E-2</v>
      </c>
      <c r="G1788">
        <v>8630273.5</v>
      </c>
      <c r="H1788">
        <v>22219392.800000001</v>
      </c>
      <c r="I1788">
        <v>8.0640134809999999</v>
      </c>
      <c r="J1788">
        <v>57.8</v>
      </c>
      <c r="K1788">
        <v>4.9098172189999998</v>
      </c>
      <c r="L1788">
        <v>140</v>
      </c>
      <c r="M1788">
        <v>1994</v>
      </c>
      <c r="N1788" t="s">
        <v>3981</v>
      </c>
      <c r="O1788" t="s">
        <v>3982</v>
      </c>
      <c r="P1788" t="s">
        <v>3981</v>
      </c>
      <c r="Q1788" t="s">
        <v>3982</v>
      </c>
      <c r="R1788" t="s">
        <v>3981</v>
      </c>
      <c r="S1788" t="s">
        <v>3983</v>
      </c>
      <c r="T1788">
        <v>1994</v>
      </c>
      <c r="U1788">
        <v>85906.929690000004</v>
      </c>
      <c r="V1788">
        <v>85100.617190000004</v>
      </c>
      <c r="W1788">
        <v>22.276140000000002</v>
      </c>
      <c r="X1788">
        <v>8.2572965620000005</v>
      </c>
      <c r="Y1788" t="s">
        <v>84</v>
      </c>
      <c r="Z1788" t="s">
        <v>84</v>
      </c>
      <c r="AA1788">
        <v>69990.398440000004</v>
      </c>
      <c r="AB1788">
        <v>74466.140629999994</v>
      </c>
      <c r="AC1788">
        <v>71756.164059999996</v>
      </c>
      <c r="AD1788">
        <v>71331.546879999994</v>
      </c>
      <c r="AE1788">
        <v>106977.5313</v>
      </c>
      <c r="AF1788" t="s">
        <v>84</v>
      </c>
      <c r="AG1788" t="s">
        <v>84</v>
      </c>
      <c r="AH1788">
        <v>81005.296879999994</v>
      </c>
      <c r="AI1788">
        <v>85967.273440000004</v>
      </c>
      <c r="AJ1788">
        <v>80374.625</v>
      </c>
      <c r="AK1788">
        <v>124861.0313</v>
      </c>
      <c r="AL1788" t="s">
        <v>84</v>
      </c>
      <c r="AM1788" t="s">
        <v>84</v>
      </c>
      <c r="AN1788" t="s">
        <v>84</v>
      </c>
      <c r="AO1788">
        <v>3.1566836000000001E-2</v>
      </c>
      <c r="AP1788">
        <v>4.8658553380000003</v>
      </c>
      <c r="AQ1788">
        <v>0.16286171999999999</v>
      </c>
      <c r="AR1788">
        <v>0.18581312899999999</v>
      </c>
      <c r="AS1788">
        <v>0.18691919700000001</v>
      </c>
      <c r="AT1788" t="s">
        <v>115</v>
      </c>
      <c r="AU1788" t="s">
        <v>81</v>
      </c>
      <c r="AV1788" t="s">
        <v>125</v>
      </c>
      <c r="AW1788" t="s">
        <v>83</v>
      </c>
      <c r="AX1788" t="s">
        <v>84</v>
      </c>
      <c r="AY1788" t="s">
        <v>84</v>
      </c>
      <c r="AZ1788">
        <v>0.453232527</v>
      </c>
      <c r="BA1788">
        <v>6.2745668000000004E-2</v>
      </c>
      <c r="BB1788">
        <v>0.52796578400000005</v>
      </c>
      <c r="BC1788">
        <v>4.8712246000000001E-2</v>
      </c>
      <c r="BD1788">
        <v>-4.2326111E-2</v>
      </c>
      <c r="BE1788">
        <v>-5.0330114000000002E-2</v>
      </c>
      <c r="BF1788">
        <v>0.26502361499999999</v>
      </c>
      <c r="BG1788">
        <v>0.544720333</v>
      </c>
      <c r="BH1788">
        <v>7.5160797000000001E-2</v>
      </c>
      <c r="BI1788">
        <v>0.53580349699999996</v>
      </c>
      <c r="BJ1788">
        <v>0.56116217400000001</v>
      </c>
      <c r="BK1788">
        <v>0.47618889800000003</v>
      </c>
      <c r="BL1788">
        <v>4802.336996</v>
      </c>
      <c r="BM1788">
        <v>0.184888836</v>
      </c>
      <c r="BN1788">
        <v>140</v>
      </c>
      <c r="BO1788">
        <v>1994</v>
      </c>
      <c r="BP1788" t="s">
        <v>3981</v>
      </c>
      <c r="BQ1788" t="s">
        <v>3982</v>
      </c>
      <c r="BR1788">
        <v>704</v>
      </c>
      <c r="BS1788">
        <v>1401994</v>
      </c>
      <c r="BT1788">
        <v>140</v>
      </c>
      <c r="BU1788">
        <v>1994</v>
      </c>
      <c r="BV1788" t="s">
        <v>3981</v>
      </c>
      <c r="BW1788" t="s">
        <v>3982</v>
      </c>
      <c r="BX1788">
        <v>0.290819983</v>
      </c>
      <c r="BY1788">
        <v>0.44231340800000002</v>
      </c>
      <c r="BZ1788">
        <v>0.118538171</v>
      </c>
      <c r="CA1788">
        <v>0.120339827</v>
      </c>
      <c r="CB1788">
        <v>0.33216690153371098</v>
      </c>
      <c r="CC1788" t="s">
        <v>4118</v>
      </c>
      <c r="CD1788">
        <v>6</v>
      </c>
    </row>
    <row r="1789" spans="1:82" x14ac:dyDescent="0.25">
      <c r="A1789" t="s">
        <v>3990</v>
      </c>
      <c r="B1789" t="s">
        <v>3991</v>
      </c>
      <c r="C1789">
        <v>0.18038865400000001</v>
      </c>
      <c r="D1789">
        <v>-4.5001819999999915E-3</v>
      </c>
      <c r="G1789">
        <v>8730418.75</v>
      </c>
      <c r="H1789">
        <v>22645429</v>
      </c>
      <c r="I1789">
        <v>8.0346765520000005</v>
      </c>
      <c r="J1789">
        <v>57.3</v>
      </c>
      <c r="K1789">
        <v>5.3298473360000003</v>
      </c>
      <c r="L1789">
        <v>140</v>
      </c>
      <c r="M1789">
        <v>1995</v>
      </c>
      <c r="N1789" t="s">
        <v>3981</v>
      </c>
      <c r="O1789" t="s">
        <v>3982</v>
      </c>
      <c r="P1789" t="s">
        <v>3981</v>
      </c>
      <c r="Q1789" t="s">
        <v>3982</v>
      </c>
      <c r="R1789" t="s">
        <v>3981</v>
      </c>
      <c r="S1789" t="s">
        <v>3983</v>
      </c>
      <c r="T1789">
        <v>1995</v>
      </c>
      <c r="U1789">
        <v>86520.4375</v>
      </c>
      <c r="V1789">
        <v>85526.914059999996</v>
      </c>
      <c r="W1789">
        <v>22.687456000000001</v>
      </c>
      <c r="X1789">
        <v>8.3101177219999993</v>
      </c>
      <c r="Y1789" t="s">
        <v>84</v>
      </c>
      <c r="Z1789" t="s">
        <v>84</v>
      </c>
      <c r="AA1789">
        <v>64080.117189999997</v>
      </c>
      <c r="AB1789">
        <v>69793.515629999994</v>
      </c>
      <c r="AC1789">
        <v>71886.234379999994</v>
      </c>
      <c r="AD1789">
        <v>71231.46875</v>
      </c>
      <c r="AE1789">
        <v>114487.53909999999</v>
      </c>
      <c r="AF1789" t="s">
        <v>84</v>
      </c>
      <c r="AG1789" t="s">
        <v>84</v>
      </c>
      <c r="AH1789">
        <v>80276.242190000004</v>
      </c>
      <c r="AI1789">
        <v>72611.742190000004</v>
      </c>
      <c r="AJ1789">
        <v>74518.195309999996</v>
      </c>
      <c r="AK1789">
        <v>131644.875</v>
      </c>
      <c r="AL1789" t="s">
        <v>84</v>
      </c>
      <c r="AM1789" t="s">
        <v>84</v>
      </c>
      <c r="AN1789" t="s">
        <v>84</v>
      </c>
      <c r="AO1789">
        <v>3.1703688000000001E-2</v>
      </c>
      <c r="AP1789">
        <v>22.471455949999999</v>
      </c>
      <c r="AQ1789">
        <v>0.153216347</v>
      </c>
      <c r="AR1789">
        <v>0.18743933700000001</v>
      </c>
      <c r="AS1789">
        <v>0.18916229900000001</v>
      </c>
      <c r="AT1789" t="s">
        <v>115</v>
      </c>
      <c r="AU1789" t="s">
        <v>81</v>
      </c>
      <c r="AV1789" t="s">
        <v>125</v>
      </c>
      <c r="AW1789" t="s">
        <v>83</v>
      </c>
      <c r="AX1789" t="s">
        <v>84</v>
      </c>
      <c r="AY1789" t="s">
        <v>84</v>
      </c>
      <c r="AZ1789">
        <v>0.35780656300000002</v>
      </c>
      <c r="BA1789">
        <v>8.0208874999999999E-2</v>
      </c>
      <c r="BB1789">
        <v>0.54179751899999995</v>
      </c>
      <c r="BC1789">
        <v>5.5353808999999997E-2</v>
      </c>
      <c r="BD1789">
        <v>-4.3723131999999998E-2</v>
      </c>
      <c r="BE1789">
        <v>8.5563559999999993E-3</v>
      </c>
      <c r="BF1789">
        <v>0.26753038200000001</v>
      </c>
      <c r="BG1789">
        <v>0.57127623199999999</v>
      </c>
      <c r="BH1789">
        <v>7.7722631E-2</v>
      </c>
      <c r="BI1789">
        <v>0.55124622599999995</v>
      </c>
      <c r="BJ1789">
        <v>0.60895264100000002</v>
      </c>
      <c r="BK1789">
        <v>0.47864812600000001</v>
      </c>
      <c r="BL1789">
        <v>5046.2924999999996</v>
      </c>
      <c r="BM1789">
        <v>0.18038865400000001</v>
      </c>
      <c r="BN1789">
        <v>140</v>
      </c>
      <c r="BO1789">
        <v>1995</v>
      </c>
      <c r="BP1789" t="s">
        <v>3981</v>
      </c>
      <c r="BQ1789" t="s">
        <v>3982</v>
      </c>
      <c r="BR1789">
        <v>704</v>
      </c>
      <c r="BS1789">
        <v>1401995</v>
      </c>
      <c r="BT1789">
        <v>140</v>
      </c>
      <c r="BU1789">
        <v>1995</v>
      </c>
      <c r="BV1789" t="s">
        <v>3981</v>
      </c>
      <c r="BW1789" t="s">
        <v>3982</v>
      </c>
      <c r="BX1789">
        <v>0.33935763200000002</v>
      </c>
      <c r="BY1789">
        <v>0.434916417</v>
      </c>
      <c r="BZ1789">
        <v>0.120574524</v>
      </c>
      <c r="CA1789">
        <v>0.120339827</v>
      </c>
      <c r="CB1789">
        <v>0.32756209664026997</v>
      </c>
      <c r="CC1789" t="s">
        <v>4118</v>
      </c>
      <c r="CD1789">
        <v>6</v>
      </c>
    </row>
    <row r="1790" spans="1:82" x14ac:dyDescent="0.25">
      <c r="A1790" t="s">
        <v>3992</v>
      </c>
      <c r="B1790" t="s">
        <v>3993</v>
      </c>
      <c r="C1790">
        <v>0.17971775000000001</v>
      </c>
      <c r="D1790">
        <v>-6.7090399999999994E-4</v>
      </c>
      <c r="G1790">
        <v>8830564</v>
      </c>
      <c r="H1790">
        <v>23071465.199999999</v>
      </c>
      <c r="I1790">
        <v>8.0319347380000004</v>
      </c>
      <c r="J1790">
        <v>56.8</v>
      </c>
      <c r="K1790">
        <v>5.4561061860000004</v>
      </c>
      <c r="L1790">
        <v>140</v>
      </c>
      <c r="M1790">
        <v>1996</v>
      </c>
      <c r="N1790" t="s">
        <v>3981</v>
      </c>
      <c r="O1790" t="s">
        <v>3982</v>
      </c>
      <c r="P1790" t="s">
        <v>3981</v>
      </c>
      <c r="Q1790" t="s">
        <v>3982</v>
      </c>
      <c r="R1790" t="s">
        <v>3981</v>
      </c>
      <c r="S1790" t="s">
        <v>3983</v>
      </c>
      <c r="T1790">
        <v>1996</v>
      </c>
      <c r="U1790">
        <v>87317.125</v>
      </c>
      <c r="V1790">
        <v>91732.359379999994</v>
      </c>
      <c r="W1790">
        <v>23.087174000000001</v>
      </c>
      <c r="X1790">
        <v>8.4021377560000001</v>
      </c>
      <c r="Y1790" t="s">
        <v>84</v>
      </c>
      <c r="Z1790" t="s">
        <v>84</v>
      </c>
      <c r="AA1790">
        <v>66737.921879999994</v>
      </c>
      <c r="AB1790">
        <v>72099.15625</v>
      </c>
      <c r="AC1790">
        <v>71854.960940000004</v>
      </c>
      <c r="AD1790">
        <v>75552.15625</v>
      </c>
      <c r="AE1790">
        <v>121341.375</v>
      </c>
      <c r="AF1790" t="s">
        <v>84</v>
      </c>
      <c r="AG1790" t="s">
        <v>84</v>
      </c>
      <c r="AH1790">
        <v>81640.945309999996</v>
      </c>
      <c r="AI1790">
        <v>78347.140629999994</v>
      </c>
      <c r="AJ1790">
        <v>78322.648440000004</v>
      </c>
      <c r="AK1790">
        <v>139648.54689999999</v>
      </c>
      <c r="AL1790" t="s">
        <v>84</v>
      </c>
      <c r="AM1790" t="s">
        <v>84</v>
      </c>
      <c r="AN1790" t="s">
        <v>84</v>
      </c>
      <c r="AO1790">
        <v>3.3040274000000001E-2</v>
      </c>
      <c r="AP1790">
        <v>40.066666669999996</v>
      </c>
      <c r="AQ1790">
        <v>0.161632568</v>
      </c>
      <c r="AR1790">
        <v>0.194190264</v>
      </c>
      <c r="AS1790">
        <v>0.18468743600000001</v>
      </c>
      <c r="AT1790" t="s">
        <v>81</v>
      </c>
      <c r="AU1790" t="s">
        <v>81</v>
      </c>
      <c r="AV1790" t="s">
        <v>82</v>
      </c>
      <c r="AW1790" t="s">
        <v>83</v>
      </c>
      <c r="AX1790">
        <v>0.50759241799999999</v>
      </c>
      <c r="AY1790" t="s">
        <v>84</v>
      </c>
      <c r="AZ1790">
        <v>0.377534598</v>
      </c>
      <c r="BA1790">
        <v>7.0960737999999995E-2</v>
      </c>
      <c r="BB1790">
        <v>0.50580120100000003</v>
      </c>
      <c r="BC1790">
        <v>5.6426904999999999E-2</v>
      </c>
      <c r="BD1790">
        <v>-7.5436920000000005E-2</v>
      </c>
      <c r="BE1790">
        <v>6.4713522999999995E-2</v>
      </c>
      <c r="BF1790">
        <v>0.27002816800000001</v>
      </c>
      <c r="BG1790">
        <v>0.59947609800000001</v>
      </c>
      <c r="BH1790">
        <v>8.0725094999999997E-2</v>
      </c>
      <c r="BI1790">
        <v>0.60630166500000005</v>
      </c>
      <c r="BJ1790">
        <v>0.62026870300000003</v>
      </c>
      <c r="BK1790">
        <v>0.48721641300000001</v>
      </c>
      <c r="BL1790">
        <v>5255.7915919999996</v>
      </c>
      <c r="BM1790">
        <v>0.17971775000000001</v>
      </c>
      <c r="BN1790">
        <v>140</v>
      </c>
      <c r="BO1790">
        <v>1996</v>
      </c>
      <c r="BP1790" t="s">
        <v>3981</v>
      </c>
      <c r="BQ1790" t="s">
        <v>3982</v>
      </c>
      <c r="BR1790">
        <v>704</v>
      </c>
      <c r="BS1790">
        <v>1401996</v>
      </c>
      <c r="BT1790">
        <v>140</v>
      </c>
      <c r="BU1790">
        <v>1996</v>
      </c>
      <c r="BV1790" t="s">
        <v>3981</v>
      </c>
      <c r="BW1790" t="s">
        <v>3982</v>
      </c>
      <c r="BX1790">
        <v>0.31976008500000003</v>
      </c>
      <c r="BY1790">
        <v>0.442634166</v>
      </c>
      <c r="BZ1790">
        <v>0.122816756</v>
      </c>
      <c r="CA1790">
        <v>0.101255148</v>
      </c>
      <c r="CB1790">
        <v>0.32389336631446403</v>
      </c>
      <c r="CC1790" t="s">
        <v>4118</v>
      </c>
      <c r="CD1790">
        <v>6</v>
      </c>
    </row>
    <row r="1791" spans="1:82" x14ac:dyDescent="0.25">
      <c r="A1791" t="s">
        <v>3994</v>
      </c>
      <c r="B1791" t="s">
        <v>3995</v>
      </c>
      <c r="C1791">
        <v>0.17971775000000001</v>
      </c>
      <c r="D1791">
        <v>0</v>
      </c>
      <c r="G1791">
        <v>8930709.25</v>
      </c>
      <c r="H1791">
        <v>23497501.399999999</v>
      </c>
      <c r="I1791">
        <v>8.0645828250000005</v>
      </c>
      <c r="J1791">
        <v>56</v>
      </c>
      <c r="K1791">
        <v>5.5823655130000001</v>
      </c>
      <c r="L1791">
        <v>140</v>
      </c>
      <c r="M1791">
        <v>1997</v>
      </c>
      <c r="N1791" t="s">
        <v>3981</v>
      </c>
      <c r="O1791" t="s">
        <v>3982</v>
      </c>
      <c r="P1791" t="s">
        <v>3981</v>
      </c>
      <c r="Q1791" t="s">
        <v>3982</v>
      </c>
      <c r="R1791" t="s">
        <v>3981</v>
      </c>
      <c r="S1791" t="s">
        <v>3983</v>
      </c>
      <c r="T1791">
        <v>1997</v>
      </c>
      <c r="U1791">
        <v>90788.164059999996</v>
      </c>
      <c r="V1791">
        <v>93169.78125</v>
      </c>
      <c r="W1791">
        <v>23.47476</v>
      </c>
      <c r="X1791">
        <v>8.5070343019999992</v>
      </c>
      <c r="Y1791" t="s">
        <v>84</v>
      </c>
      <c r="Z1791" t="s">
        <v>84</v>
      </c>
      <c r="AA1791">
        <v>71510.726559999996</v>
      </c>
      <c r="AB1791">
        <v>76109.789059999996</v>
      </c>
      <c r="AC1791">
        <v>75923.257809999996</v>
      </c>
      <c r="AD1791">
        <v>78072.890629999994</v>
      </c>
      <c r="AE1791">
        <v>128567.2031</v>
      </c>
      <c r="AF1791" t="s">
        <v>84</v>
      </c>
      <c r="AG1791" t="s">
        <v>84</v>
      </c>
      <c r="AH1791">
        <v>85886.273440000004</v>
      </c>
      <c r="AI1791">
        <v>86671.789059999996</v>
      </c>
      <c r="AJ1791">
        <v>82318.109379999994</v>
      </c>
      <c r="AK1791">
        <v>146797.6563</v>
      </c>
      <c r="AL1791" t="s">
        <v>84</v>
      </c>
      <c r="AM1791" t="s">
        <v>84</v>
      </c>
      <c r="AN1791" t="s">
        <v>84</v>
      </c>
      <c r="AO1791">
        <v>3.2972418000000003E-2</v>
      </c>
      <c r="AP1791">
        <v>62.916666669999998</v>
      </c>
      <c r="AQ1791">
        <v>0.17649738500000001</v>
      </c>
      <c r="AR1791">
        <v>0.204493016</v>
      </c>
      <c r="AS1791">
        <v>0.19886256799999999</v>
      </c>
      <c r="AT1791" t="s">
        <v>115</v>
      </c>
      <c r="AU1791" t="s">
        <v>81</v>
      </c>
      <c r="AV1791" t="s">
        <v>82</v>
      </c>
      <c r="AW1791" t="s">
        <v>83</v>
      </c>
      <c r="AX1791" t="s">
        <v>84</v>
      </c>
      <c r="AY1791" t="s">
        <v>84</v>
      </c>
      <c r="AZ1791">
        <v>0.41920912300000002</v>
      </c>
      <c r="BA1791">
        <v>5.8907281999999998E-2</v>
      </c>
      <c r="BB1791">
        <v>0.49673917899999998</v>
      </c>
      <c r="BC1791">
        <v>6.1105977999999998E-2</v>
      </c>
      <c r="BD1791">
        <v>-7.2066605000000006E-2</v>
      </c>
      <c r="BE1791">
        <v>3.6105022000000001E-2</v>
      </c>
      <c r="BF1791">
        <v>0.28841420699999998</v>
      </c>
      <c r="BG1791">
        <v>0.63979648700000002</v>
      </c>
      <c r="BH1791">
        <v>8.2048320999999994E-2</v>
      </c>
      <c r="BI1791">
        <v>0.58103597200000001</v>
      </c>
      <c r="BJ1791">
        <v>0.59907489999999997</v>
      </c>
      <c r="BK1791">
        <v>0.51157790400000003</v>
      </c>
      <c r="BL1791">
        <v>5476.8271590000004</v>
      </c>
      <c r="BM1791">
        <v>0.17971775000000001</v>
      </c>
      <c r="BN1791">
        <v>140</v>
      </c>
      <c r="BO1791">
        <v>1997</v>
      </c>
      <c r="BP1791" t="s">
        <v>3981</v>
      </c>
      <c r="BQ1791" t="s">
        <v>3982</v>
      </c>
      <c r="BR1791">
        <v>704</v>
      </c>
      <c r="BS1791">
        <v>1401997</v>
      </c>
      <c r="BT1791">
        <v>140</v>
      </c>
      <c r="BU1791">
        <v>1997</v>
      </c>
      <c r="BV1791" t="s">
        <v>3981</v>
      </c>
      <c r="BW1791" t="s">
        <v>3982</v>
      </c>
      <c r="BX1791">
        <v>0.31976008500000003</v>
      </c>
      <c r="BY1791">
        <v>0.427852699</v>
      </c>
      <c r="BZ1791">
        <v>0.11572289400000001</v>
      </c>
      <c r="CA1791">
        <v>0.101255148</v>
      </c>
      <c r="CB1791">
        <v>0.32422767172609401</v>
      </c>
      <c r="CC1791" t="s">
        <v>4118</v>
      </c>
      <c r="CD1791">
        <v>6</v>
      </c>
    </row>
    <row r="1792" spans="1:82" x14ac:dyDescent="0.25">
      <c r="A1792" t="s">
        <v>3996</v>
      </c>
      <c r="B1792" t="s">
        <v>3997</v>
      </c>
      <c r="C1792">
        <v>0.17765033099999999</v>
      </c>
      <c r="D1792">
        <v>-2.0674190000000148E-3</v>
      </c>
      <c r="G1792">
        <v>9030854.5</v>
      </c>
      <c r="H1792">
        <v>23923537.600000001</v>
      </c>
      <c r="I1792">
        <v>8.0905275339999996</v>
      </c>
      <c r="J1792">
        <v>55.1</v>
      </c>
      <c r="K1792">
        <v>5.7126603129999998</v>
      </c>
      <c r="L1792">
        <v>140</v>
      </c>
      <c r="M1792">
        <v>1998</v>
      </c>
      <c r="N1792" t="s">
        <v>3981</v>
      </c>
      <c r="O1792" t="s">
        <v>3982</v>
      </c>
      <c r="P1792" t="s">
        <v>3981</v>
      </c>
      <c r="Q1792" t="s">
        <v>3982</v>
      </c>
      <c r="R1792" t="s">
        <v>3981</v>
      </c>
      <c r="S1792" t="s">
        <v>3983</v>
      </c>
      <c r="T1792">
        <v>1998</v>
      </c>
      <c r="U1792">
        <v>93941.96875</v>
      </c>
      <c r="V1792">
        <v>94135.359379999994</v>
      </c>
      <c r="W1792">
        <v>23.845787999999999</v>
      </c>
      <c r="X1792">
        <v>8.6205549240000003</v>
      </c>
      <c r="Y1792" t="s">
        <v>84</v>
      </c>
      <c r="Z1792" t="s">
        <v>84</v>
      </c>
      <c r="AA1792">
        <v>74762.195309999996</v>
      </c>
      <c r="AB1792">
        <v>79972.90625</v>
      </c>
      <c r="AC1792">
        <v>79173.429690000004</v>
      </c>
      <c r="AD1792">
        <v>79731.195309999996</v>
      </c>
      <c r="AE1792">
        <v>135767.70310000001</v>
      </c>
      <c r="AF1792" t="s">
        <v>84</v>
      </c>
      <c r="AG1792" t="s">
        <v>84</v>
      </c>
      <c r="AH1792">
        <v>89665.265629999994</v>
      </c>
      <c r="AI1792">
        <v>89184.953129999994</v>
      </c>
      <c r="AJ1792">
        <v>86595.148440000004</v>
      </c>
      <c r="AK1792">
        <v>152785.8125</v>
      </c>
      <c r="AL1792" t="s">
        <v>84</v>
      </c>
      <c r="AM1792" t="s">
        <v>84</v>
      </c>
      <c r="AN1792" t="s">
        <v>84</v>
      </c>
      <c r="AO1792">
        <v>3.2584100999999997E-2</v>
      </c>
      <c r="AP1792">
        <v>94.491666670000001</v>
      </c>
      <c r="AQ1792">
        <v>0.16062218</v>
      </c>
      <c r="AR1792">
        <v>0.189294726</v>
      </c>
      <c r="AS1792">
        <v>0.18797050400000001</v>
      </c>
      <c r="AT1792" t="s">
        <v>115</v>
      </c>
      <c r="AU1792" t="s">
        <v>81</v>
      </c>
      <c r="AV1792" t="s">
        <v>82</v>
      </c>
      <c r="AW1792" t="s">
        <v>83</v>
      </c>
      <c r="AX1792" t="s">
        <v>84</v>
      </c>
      <c r="AY1792" t="s">
        <v>84</v>
      </c>
      <c r="AZ1792">
        <v>0.41684722899999999</v>
      </c>
      <c r="BA1792">
        <v>6.5353513000000002E-2</v>
      </c>
      <c r="BB1792">
        <v>0.52083080999999998</v>
      </c>
      <c r="BC1792">
        <v>4.9677245000000002E-2</v>
      </c>
      <c r="BD1792">
        <v>-5.1656488E-2</v>
      </c>
      <c r="BE1792">
        <v>-1.05232E-3</v>
      </c>
      <c r="BF1792">
        <v>0.26868338000000003</v>
      </c>
      <c r="BG1792">
        <v>0.600682206</v>
      </c>
      <c r="BH1792">
        <v>7.4135337999999995E-2</v>
      </c>
      <c r="BI1792">
        <v>0.54618299000000003</v>
      </c>
      <c r="BJ1792">
        <v>0.558170736</v>
      </c>
      <c r="BK1792">
        <v>0.46438527099999999</v>
      </c>
      <c r="BL1792">
        <v>5693.5716750000001</v>
      </c>
      <c r="BM1792">
        <v>0.17765033099999999</v>
      </c>
      <c r="BN1792">
        <v>140</v>
      </c>
      <c r="BO1792">
        <v>1998</v>
      </c>
      <c r="BP1792" t="s">
        <v>3981</v>
      </c>
      <c r="BQ1792" t="s">
        <v>3982</v>
      </c>
      <c r="BR1792">
        <v>704</v>
      </c>
      <c r="BS1792">
        <v>1401998</v>
      </c>
      <c r="BT1792">
        <v>140</v>
      </c>
      <c r="BU1792">
        <v>1998</v>
      </c>
      <c r="BV1792" t="s">
        <v>3981</v>
      </c>
      <c r="BW1792" t="s">
        <v>3982</v>
      </c>
      <c r="BX1792">
        <v>0.29169331199999998</v>
      </c>
      <c r="BY1792">
        <v>0.42450700699999999</v>
      </c>
      <c r="BZ1792">
        <v>9.6199999999999994E-2</v>
      </c>
      <c r="CA1792">
        <v>0.101255148</v>
      </c>
      <c r="CB1792">
        <v>0.31524172605956602</v>
      </c>
      <c r="CC1792" t="s">
        <v>4118</v>
      </c>
      <c r="CD1792">
        <v>6</v>
      </c>
    </row>
    <row r="1793" spans="1:82" x14ac:dyDescent="0.25">
      <c r="A1793" t="s">
        <v>3998</v>
      </c>
      <c r="B1793" t="s">
        <v>3999</v>
      </c>
      <c r="C1793">
        <v>0.17140543599999999</v>
      </c>
      <c r="D1793">
        <v>-6.2448950000000003E-3</v>
      </c>
      <c r="G1793">
        <v>9130999.75</v>
      </c>
      <c r="H1793">
        <v>24349573.800000001</v>
      </c>
      <c r="I1793">
        <v>8.1179809570000003</v>
      </c>
      <c r="J1793">
        <v>54</v>
      </c>
      <c r="K1793">
        <v>5.8470010759999997</v>
      </c>
      <c r="L1793">
        <v>140</v>
      </c>
      <c r="M1793">
        <v>1999</v>
      </c>
      <c r="N1793" t="s">
        <v>3981</v>
      </c>
      <c r="O1793" t="s">
        <v>3982</v>
      </c>
      <c r="P1793" t="s">
        <v>3981</v>
      </c>
      <c r="Q1793" t="s">
        <v>3982</v>
      </c>
      <c r="R1793" t="s">
        <v>3981</v>
      </c>
      <c r="S1793" t="s">
        <v>3983</v>
      </c>
      <c r="T1793">
        <v>1999</v>
      </c>
      <c r="U1793">
        <v>100022.28909999999</v>
      </c>
      <c r="V1793">
        <v>100163.8281</v>
      </c>
      <c r="W1793">
        <v>24.194542999999999</v>
      </c>
      <c r="X1793">
        <v>8.7026958469999993</v>
      </c>
      <c r="Y1793" t="s">
        <v>84</v>
      </c>
      <c r="Z1793" t="s">
        <v>84</v>
      </c>
      <c r="AA1793">
        <v>80635.773440000004</v>
      </c>
      <c r="AB1793">
        <v>85083.054690000004</v>
      </c>
      <c r="AC1793">
        <v>85207.804690000004</v>
      </c>
      <c r="AD1793">
        <v>85813.179690000004</v>
      </c>
      <c r="AE1793">
        <v>142497.73439999999</v>
      </c>
      <c r="AF1793" t="s">
        <v>84</v>
      </c>
      <c r="AG1793" t="s">
        <v>84</v>
      </c>
      <c r="AH1793">
        <v>93610.539059999996</v>
      </c>
      <c r="AI1793">
        <v>96153.734379999994</v>
      </c>
      <c r="AJ1793">
        <v>89370.523440000004</v>
      </c>
      <c r="AK1793">
        <v>158120.51560000001</v>
      </c>
      <c r="AL1793" t="s">
        <v>84</v>
      </c>
      <c r="AM1793" t="s">
        <v>84</v>
      </c>
      <c r="AN1793" t="s">
        <v>84</v>
      </c>
      <c r="AO1793">
        <v>3.1637985E-2</v>
      </c>
      <c r="AP1793">
        <v>124.625</v>
      </c>
      <c r="AQ1793">
        <v>0.17527377599999999</v>
      </c>
      <c r="AR1793">
        <v>0.20045721499999999</v>
      </c>
      <c r="AS1793">
        <v>0.19904308000000001</v>
      </c>
      <c r="AT1793" t="s">
        <v>115</v>
      </c>
      <c r="AU1793" t="s">
        <v>81</v>
      </c>
      <c r="AV1793" t="s">
        <v>82</v>
      </c>
      <c r="AW1793" t="s">
        <v>83</v>
      </c>
      <c r="AX1793" t="s">
        <v>84</v>
      </c>
      <c r="AY1793">
        <v>37.777777780000001</v>
      </c>
      <c r="AZ1793">
        <v>0.42049858000000001</v>
      </c>
      <c r="BA1793">
        <v>5.1825132000000003E-2</v>
      </c>
      <c r="BB1793">
        <v>0.51916795999999998</v>
      </c>
      <c r="BC1793">
        <v>3.6485888000000001E-2</v>
      </c>
      <c r="BD1793">
        <v>-3.7942190000000001E-2</v>
      </c>
      <c r="BE1793">
        <v>9.9646240000000001E-3</v>
      </c>
      <c r="BF1793">
        <v>0.29398810199999997</v>
      </c>
      <c r="BG1793">
        <v>0.65707049399999995</v>
      </c>
      <c r="BH1793">
        <v>7.9121439000000002E-2</v>
      </c>
      <c r="BI1793">
        <v>0.54389536400000005</v>
      </c>
      <c r="BJ1793">
        <v>0.56761306499999997</v>
      </c>
      <c r="BK1793">
        <v>0.49964553099999998</v>
      </c>
      <c r="BL1793">
        <v>5889.6642259999999</v>
      </c>
      <c r="BM1793">
        <v>0.17140543599999999</v>
      </c>
      <c r="BN1793">
        <v>140</v>
      </c>
      <c r="BO1793">
        <v>1999</v>
      </c>
      <c r="BP1793" t="s">
        <v>3981</v>
      </c>
      <c r="BQ1793" t="s">
        <v>3982</v>
      </c>
      <c r="BR1793">
        <v>704</v>
      </c>
      <c r="BS1793">
        <v>1401999</v>
      </c>
      <c r="BT1793">
        <v>140</v>
      </c>
      <c r="BU1793">
        <v>1999</v>
      </c>
      <c r="BV1793" t="s">
        <v>3981</v>
      </c>
      <c r="BW1793" t="s">
        <v>3982</v>
      </c>
      <c r="BX1793">
        <v>0.17930684699999999</v>
      </c>
      <c r="BY1793">
        <v>0.42335877100000002</v>
      </c>
      <c r="BZ1793">
        <v>9.6699999999999994E-2</v>
      </c>
      <c r="CA1793">
        <v>0.101255148</v>
      </c>
      <c r="CB1793">
        <v>0.310446542297249</v>
      </c>
      <c r="CC1793" t="s">
        <v>4118</v>
      </c>
      <c r="CD1793">
        <v>6</v>
      </c>
    </row>
    <row r="1794" spans="1:82" x14ac:dyDescent="0.25">
      <c r="A1794" t="s">
        <v>4000</v>
      </c>
      <c r="B1794" t="s">
        <v>4001</v>
      </c>
      <c r="C1794">
        <v>0.17188630399999999</v>
      </c>
      <c r="D1794">
        <v>4.8086799999999541E-4</v>
      </c>
      <c r="G1794">
        <v>9231145</v>
      </c>
      <c r="H1794">
        <v>24775610</v>
      </c>
      <c r="I1794">
        <v>8.1415948870000001</v>
      </c>
      <c r="J1794">
        <v>52.7</v>
      </c>
      <c r="K1794">
        <v>6.8458852769999998</v>
      </c>
      <c r="L1794">
        <v>140</v>
      </c>
      <c r="M1794">
        <v>2000</v>
      </c>
      <c r="N1794" t="s">
        <v>3981</v>
      </c>
      <c r="O1794" t="s">
        <v>3982</v>
      </c>
      <c r="P1794" t="s">
        <v>3981</v>
      </c>
      <c r="Q1794" t="s">
        <v>3982</v>
      </c>
      <c r="R1794" t="s">
        <v>3981</v>
      </c>
      <c r="S1794" t="s">
        <v>3983</v>
      </c>
      <c r="T1794">
        <v>2000</v>
      </c>
      <c r="U1794">
        <v>99108.789059999996</v>
      </c>
      <c r="V1794">
        <v>96578.210940000004</v>
      </c>
      <c r="W1794">
        <v>24.518222000000002</v>
      </c>
      <c r="X1794">
        <v>8.7952365879999999</v>
      </c>
      <c r="Y1794" t="s">
        <v>84</v>
      </c>
      <c r="Z1794" t="s">
        <v>84</v>
      </c>
      <c r="AA1794">
        <v>80185.828129999994</v>
      </c>
      <c r="AB1794">
        <v>85574.640629999994</v>
      </c>
      <c r="AC1794">
        <v>85435.554690000004</v>
      </c>
      <c r="AD1794">
        <v>83711.734379999994</v>
      </c>
      <c r="AE1794">
        <v>148369.1875</v>
      </c>
      <c r="AF1794" t="s">
        <v>84</v>
      </c>
      <c r="AG1794" t="s">
        <v>84</v>
      </c>
      <c r="AH1794">
        <v>97354.960940000004</v>
      </c>
      <c r="AI1794">
        <v>97395.53125</v>
      </c>
      <c r="AJ1794">
        <v>93233.164059999996</v>
      </c>
      <c r="AK1794">
        <v>162582.6875</v>
      </c>
      <c r="AL1794" t="s">
        <v>84</v>
      </c>
      <c r="AM1794" t="s">
        <v>84</v>
      </c>
      <c r="AN1794" t="s">
        <v>84</v>
      </c>
      <c r="AO1794">
        <v>3.0903469999999999E-2</v>
      </c>
      <c r="AP1794">
        <v>236.6083333</v>
      </c>
      <c r="AQ1794">
        <v>0.13828864699999999</v>
      </c>
      <c r="AR1794">
        <v>0.16105060299999999</v>
      </c>
      <c r="AS1794">
        <v>0.16436700500000001</v>
      </c>
      <c r="AT1794" t="s">
        <v>115</v>
      </c>
      <c r="AU1794" t="s">
        <v>81</v>
      </c>
      <c r="AV1794" t="s">
        <v>82</v>
      </c>
      <c r="AW1794" t="s">
        <v>83</v>
      </c>
      <c r="AX1794" t="s">
        <v>84</v>
      </c>
      <c r="AY1794" t="s">
        <v>84</v>
      </c>
      <c r="AZ1794">
        <v>0.44421699599999998</v>
      </c>
      <c r="BA1794">
        <v>6.4373455999999996E-2</v>
      </c>
      <c r="BB1794">
        <v>0.51366341100000001</v>
      </c>
      <c r="BC1794">
        <v>4.1021436000000001E-2</v>
      </c>
      <c r="BD1794">
        <v>-2.9702868E-2</v>
      </c>
      <c r="BE1794">
        <v>-3.3572413000000002E-2</v>
      </c>
      <c r="BF1794">
        <v>0.22917389299999999</v>
      </c>
      <c r="BG1794">
        <v>0.49974970000000002</v>
      </c>
      <c r="BH1794">
        <v>5.9690920000000001E-2</v>
      </c>
      <c r="BI1794">
        <v>0.50950616599999998</v>
      </c>
      <c r="BJ1794">
        <v>0.526887298</v>
      </c>
      <c r="BK1794">
        <v>0.382117659</v>
      </c>
      <c r="BL1794">
        <v>6051.3844559999998</v>
      </c>
      <c r="BM1794">
        <v>0.17188630399999999</v>
      </c>
      <c r="BN1794">
        <v>140</v>
      </c>
      <c r="BO1794">
        <v>2000</v>
      </c>
      <c r="BP1794" t="s">
        <v>3981</v>
      </c>
      <c r="BQ1794" t="s">
        <v>3982</v>
      </c>
      <c r="BR1794">
        <v>704</v>
      </c>
      <c r="BS1794">
        <v>1402000</v>
      </c>
      <c r="BT1794">
        <v>140</v>
      </c>
      <c r="BU1794">
        <v>2000</v>
      </c>
      <c r="BV1794" t="s">
        <v>3981</v>
      </c>
      <c r="BW1794" t="s">
        <v>3982</v>
      </c>
      <c r="BX1794">
        <v>0.148341158</v>
      </c>
      <c r="BY1794">
        <v>0.416703451</v>
      </c>
      <c r="BZ1794">
        <v>9.2200000000000004E-2</v>
      </c>
      <c r="CA1794">
        <v>8.9621699999999999E-2</v>
      </c>
      <c r="CB1794">
        <v>0.30998604493540799</v>
      </c>
      <c r="CC1794" t="s">
        <v>4118</v>
      </c>
      <c r="CD1794">
        <v>6</v>
      </c>
    </row>
    <row r="1795" spans="1:82" x14ac:dyDescent="0.25">
      <c r="A1795" t="s">
        <v>4002</v>
      </c>
      <c r="B1795" t="s">
        <v>4003</v>
      </c>
      <c r="C1795">
        <v>0.17131102100000001</v>
      </c>
      <c r="D1795">
        <v>-5.75282999999982E-4</v>
      </c>
      <c r="G1795">
        <v>9306974</v>
      </c>
      <c r="H1795">
        <v>25101742</v>
      </c>
      <c r="I1795">
        <v>8.1696224209999997</v>
      </c>
      <c r="J1795">
        <v>51.4</v>
      </c>
      <c r="K1795">
        <v>7.098801613</v>
      </c>
      <c r="L1795">
        <v>140</v>
      </c>
      <c r="M1795">
        <v>2001</v>
      </c>
      <c r="N1795" t="s">
        <v>3981</v>
      </c>
      <c r="O1795" t="s">
        <v>3982</v>
      </c>
      <c r="P1795" t="s">
        <v>3981</v>
      </c>
      <c r="Q1795" t="s">
        <v>3982</v>
      </c>
      <c r="R1795" t="s">
        <v>3981</v>
      </c>
      <c r="S1795" t="s">
        <v>3983</v>
      </c>
      <c r="T1795">
        <v>2001</v>
      </c>
      <c r="U1795">
        <v>102845.6875</v>
      </c>
      <c r="V1795">
        <v>102425.8438</v>
      </c>
      <c r="W1795">
        <v>24.814629</v>
      </c>
      <c r="X1795">
        <v>8.9352312089999995</v>
      </c>
      <c r="Y1795" t="s">
        <v>84</v>
      </c>
      <c r="Z1795" t="s">
        <v>84</v>
      </c>
      <c r="AA1795">
        <v>82864.210940000004</v>
      </c>
      <c r="AB1795">
        <v>88675.992190000004</v>
      </c>
      <c r="AC1795">
        <v>89473.484379999994</v>
      </c>
      <c r="AD1795">
        <v>89564.375</v>
      </c>
      <c r="AE1795">
        <v>154928.5313</v>
      </c>
      <c r="AF1795" t="s">
        <v>84</v>
      </c>
      <c r="AG1795" t="s">
        <v>84</v>
      </c>
      <c r="AH1795">
        <v>101735.92969999999</v>
      </c>
      <c r="AI1795">
        <v>99962.476559999996</v>
      </c>
      <c r="AJ1795">
        <v>96403.304690000004</v>
      </c>
      <c r="AK1795">
        <v>168106.20310000001</v>
      </c>
      <c r="AL1795" t="s">
        <v>84</v>
      </c>
      <c r="AM1795" t="s">
        <v>84</v>
      </c>
      <c r="AN1795" t="s">
        <v>84</v>
      </c>
      <c r="AO1795">
        <v>3.1242666999999998E-2</v>
      </c>
      <c r="AP1795">
        <v>527.59257309999998</v>
      </c>
      <c r="AQ1795">
        <v>8.9172684000000002E-2</v>
      </c>
      <c r="AR1795">
        <v>0.104337312</v>
      </c>
      <c r="AS1795">
        <v>0.10423143999999999</v>
      </c>
      <c r="AT1795" t="s">
        <v>115</v>
      </c>
      <c r="AU1795" t="s">
        <v>81</v>
      </c>
      <c r="AV1795" t="s">
        <v>125</v>
      </c>
      <c r="AW1795" t="s">
        <v>83</v>
      </c>
      <c r="AX1795" t="s">
        <v>84</v>
      </c>
      <c r="AY1795" t="s">
        <v>84</v>
      </c>
      <c r="AZ1795">
        <v>0.42681908600000001</v>
      </c>
      <c r="BA1795">
        <v>6.4889430999999997E-2</v>
      </c>
      <c r="BB1795">
        <v>0.49837258499999998</v>
      </c>
      <c r="BC1795">
        <v>6.3153065999999994E-2</v>
      </c>
      <c r="BD1795">
        <v>-6.2173467000000003E-2</v>
      </c>
      <c r="BE1795">
        <v>8.9393279999999999E-3</v>
      </c>
      <c r="BF1795">
        <v>0.14879494900000001</v>
      </c>
      <c r="BG1795">
        <v>0.32055414900000001</v>
      </c>
      <c r="BH1795">
        <v>3.8110649000000003E-2</v>
      </c>
      <c r="BI1795">
        <v>0.48541313400000002</v>
      </c>
      <c r="BJ1795">
        <v>0.49310511400000001</v>
      </c>
      <c r="BK1795">
        <v>0.24552729700000001</v>
      </c>
      <c r="BL1795">
        <v>6243.435324</v>
      </c>
      <c r="BM1795">
        <v>0.17131102100000001</v>
      </c>
      <c r="BN1795">
        <v>140</v>
      </c>
      <c r="BO1795">
        <v>2001</v>
      </c>
      <c r="BP1795" t="s">
        <v>3981</v>
      </c>
      <c r="BQ1795" t="s">
        <v>3982</v>
      </c>
      <c r="BR1795">
        <v>704</v>
      </c>
      <c r="BS1795">
        <v>1402001</v>
      </c>
      <c r="BT1795">
        <v>140</v>
      </c>
      <c r="BU1795">
        <v>2001</v>
      </c>
      <c r="BV1795" t="s">
        <v>3981</v>
      </c>
      <c r="BW1795" t="s">
        <v>3982</v>
      </c>
      <c r="BX1795">
        <v>0.131664434</v>
      </c>
      <c r="BY1795">
        <v>0.421092788</v>
      </c>
      <c r="BZ1795">
        <v>8.5699999999999998E-2</v>
      </c>
      <c r="CA1795">
        <v>8.9621699999999999E-2</v>
      </c>
      <c r="CB1795">
        <v>0.32957574299375703</v>
      </c>
      <c r="CC1795" t="s">
        <v>4118</v>
      </c>
      <c r="CD1795">
        <v>6</v>
      </c>
    </row>
    <row r="1796" spans="1:82" x14ac:dyDescent="0.25">
      <c r="A1796" t="s">
        <v>4004</v>
      </c>
      <c r="B1796" t="s">
        <v>4005</v>
      </c>
      <c r="C1796">
        <v>0.171292318</v>
      </c>
      <c r="D1796">
        <v>-1.8703000000008796E-5</v>
      </c>
      <c r="G1796">
        <v>9386105</v>
      </c>
      <c r="H1796">
        <v>25417310</v>
      </c>
      <c r="I1796">
        <v>8.1961555480000001</v>
      </c>
      <c r="J1796">
        <v>50</v>
      </c>
      <c r="K1796">
        <v>7.2474889759999996</v>
      </c>
      <c r="L1796">
        <v>140</v>
      </c>
      <c r="M1796">
        <v>2002</v>
      </c>
      <c r="N1796" t="s">
        <v>3981</v>
      </c>
      <c r="O1796" t="s">
        <v>3982</v>
      </c>
      <c r="P1796" t="s">
        <v>3981</v>
      </c>
      <c r="Q1796" t="s">
        <v>3982</v>
      </c>
      <c r="R1796" t="s">
        <v>3981</v>
      </c>
      <c r="S1796" t="s">
        <v>3983</v>
      </c>
      <c r="T1796">
        <v>2002</v>
      </c>
      <c r="U1796">
        <v>106030.5</v>
      </c>
      <c r="V1796">
        <v>108679.5781</v>
      </c>
      <c r="W1796">
        <v>25.088681999999999</v>
      </c>
      <c r="X1796">
        <v>9.1123704910000001</v>
      </c>
      <c r="Y1796" t="s">
        <v>84</v>
      </c>
      <c r="Z1796" t="s">
        <v>84</v>
      </c>
      <c r="AA1796">
        <v>85769.492190000004</v>
      </c>
      <c r="AB1796">
        <v>92312.117190000004</v>
      </c>
      <c r="AC1796">
        <v>92856.226559999996</v>
      </c>
      <c r="AD1796">
        <v>95674.117190000004</v>
      </c>
      <c r="AE1796">
        <v>159984.6875</v>
      </c>
      <c r="AF1796" t="s">
        <v>84</v>
      </c>
      <c r="AG1796" t="s">
        <v>84</v>
      </c>
      <c r="AH1796">
        <v>106008.8438</v>
      </c>
      <c r="AI1796">
        <v>102935.17969999999</v>
      </c>
      <c r="AJ1796">
        <v>100761.7344</v>
      </c>
      <c r="AK1796">
        <v>172393.1563</v>
      </c>
      <c r="AL1796" t="s">
        <v>84</v>
      </c>
      <c r="AM1796" t="s">
        <v>84</v>
      </c>
      <c r="AN1796" t="s">
        <v>84</v>
      </c>
      <c r="AO1796">
        <v>3.1268325E-2</v>
      </c>
      <c r="AP1796">
        <v>754.31</v>
      </c>
      <c r="AQ1796">
        <v>9.0076022000000006E-2</v>
      </c>
      <c r="AR1796">
        <v>0.106367037</v>
      </c>
      <c r="AS1796">
        <v>0.103234194</v>
      </c>
      <c r="AT1796" t="s">
        <v>115</v>
      </c>
      <c r="AU1796" t="s">
        <v>81</v>
      </c>
      <c r="AV1796" t="s">
        <v>82</v>
      </c>
      <c r="AW1796" t="s">
        <v>83</v>
      </c>
      <c r="AX1796" t="s">
        <v>84</v>
      </c>
      <c r="AY1796" t="s">
        <v>84</v>
      </c>
      <c r="AZ1796">
        <v>0.40990993399999998</v>
      </c>
      <c r="BA1796">
        <v>6.8384453999999997E-2</v>
      </c>
      <c r="BB1796">
        <v>0.48656544099999999</v>
      </c>
      <c r="BC1796">
        <v>3.3298886999999999E-2</v>
      </c>
      <c r="BD1796">
        <v>-4.0727991999999998E-2</v>
      </c>
      <c r="BE1796">
        <v>4.2569280000000001E-2</v>
      </c>
      <c r="BF1796">
        <v>0.15172756300000001</v>
      </c>
      <c r="BG1796">
        <v>0.319931521</v>
      </c>
      <c r="BH1796">
        <v>3.8137314999999998E-2</v>
      </c>
      <c r="BI1796">
        <v>0.48626348400000002</v>
      </c>
      <c r="BJ1796">
        <v>0.49061384800000002</v>
      </c>
      <c r="BK1796">
        <v>0.24746873999999999</v>
      </c>
      <c r="BL1796">
        <v>6376.7673210000003</v>
      </c>
      <c r="BM1796">
        <v>0.171292318</v>
      </c>
      <c r="BN1796">
        <v>140</v>
      </c>
      <c r="BO1796">
        <v>2002</v>
      </c>
      <c r="BP1796" t="s">
        <v>3981</v>
      </c>
      <c r="BQ1796" t="s">
        <v>3982</v>
      </c>
      <c r="BR1796">
        <v>704</v>
      </c>
      <c r="BS1796">
        <v>1402002</v>
      </c>
      <c r="BT1796">
        <v>140</v>
      </c>
      <c r="BU1796">
        <v>2002</v>
      </c>
      <c r="BV1796" t="s">
        <v>3981</v>
      </c>
      <c r="BW1796" t="s">
        <v>3982</v>
      </c>
      <c r="BX1796">
        <v>0.15341549099999999</v>
      </c>
      <c r="BY1796">
        <v>0.42160524599999999</v>
      </c>
      <c r="BZ1796">
        <v>8.6800000000000002E-2</v>
      </c>
      <c r="CA1796">
        <v>8.9621699999999999E-2</v>
      </c>
      <c r="CB1796">
        <v>0.337230027731237</v>
      </c>
      <c r="CC1796" t="s">
        <v>4118</v>
      </c>
      <c r="CD1796">
        <v>6</v>
      </c>
    </row>
    <row r="1797" spans="1:82" x14ac:dyDescent="0.25">
      <c r="A1797" t="s">
        <v>4006</v>
      </c>
      <c r="B1797" t="s">
        <v>4007</v>
      </c>
      <c r="C1797">
        <v>0.17154401599999999</v>
      </c>
      <c r="D1797">
        <v>2.5169799999999465E-4</v>
      </c>
      <c r="G1797">
        <v>9469853</v>
      </c>
      <c r="H1797">
        <v>25724210</v>
      </c>
      <c r="I1797">
        <v>8.225851059</v>
      </c>
      <c r="J1797">
        <v>48.6</v>
      </c>
      <c r="K1797">
        <v>7.1612505909999999</v>
      </c>
      <c r="L1797">
        <v>140</v>
      </c>
      <c r="M1797">
        <v>2003</v>
      </c>
      <c r="N1797" t="s">
        <v>3981</v>
      </c>
      <c r="O1797" t="s">
        <v>3982</v>
      </c>
      <c r="P1797" t="s">
        <v>3981</v>
      </c>
      <c r="Q1797" t="s">
        <v>3982</v>
      </c>
      <c r="R1797" t="s">
        <v>3981</v>
      </c>
      <c r="S1797" t="s">
        <v>3983</v>
      </c>
      <c r="T1797">
        <v>2003</v>
      </c>
      <c r="U1797">
        <v>113691.13280000001</v>
      </c>
      <c r="V1797">
        <v>114711.5</v>
      </c>
      <c r="W1797">
        <v>25.353546999999999</v>
      </c>
      <c r="X1797">
        <v>9.3534755710000006</v>
      </c>
      <c r="Y1797" t="s">
        <v>84</v>
      </c>
      <c r="Z1797" t="s">
        <v>84</v>
      </c>
      <c r="AA1797">
        <v>88012.984379999994</v>
      </c>
      <c r="AB1797">
        <v>94459.09375</v>
      </c>
      <c r="AC1797">
        <v>101242.10159999999</v>
      </c>
      <c r="AD1797">
        <v>102542.91409999999</v>
      </c>
      <c r="AE1797">
        <v>166245.70310000001</v>
      </c>
      <c r="AF1797" t="s">
        <v>84</v>
      </c>
      <c r="AG1797" t="s">
        <v>84</v>
      </c>
      <c r="AH1797">
        <v>110673.22659999999</v>
      </c>
      <c r="AI1797">
        <v>100374.74219999999</v>
      </c>
      <c r="AJ1797">
        <v>98725.890629999994</v>
      </c>
      <c r="AK1797">
        <v>176703.5625</v>
      </c>
      <c r="AL1797" t="s">
        <v>84</v>
      </c>
      <c r="AM1797" t="s">
        <v>84</v>
      </c>
      <c r="AN1797" t="s">
        <v>84</v>
      </c>
      <c r="AO1797">
        <v>3.1126405999999999E-2</v>
      </c>
      <c r="AP1797">
        <v>968.98749999999995</v>
      </c>
      <c r="AQ1797">
        <v>8.4331691E-2</v>
      </c>
      <c r="AR1797">
        <v>0.10034420300000001</v>
      </c>
      <c r="AS1797">
        <v>9.9071272000000002E-2</v>
      </c>
      <c r="AT1797" t="s">
        <v>115</v>
      </c>
      <c r="AU1797" t="s">
        <v>81</v>
      </c>
      <c r="AV1797" t="s">
        <v>82</v>
      </c>
      <c r="AW1797" t="s">
        <v>83</v>
      </c>
      <c r="AX1797" t="s">
        <v>84</v>
      </c>
      <c r="AY1797" t="s">
        <v>84</v>
      </c>
      <c r="AZ1797">
        <v>0.36297383900000002</v>
      </c>
      <c r="BA1797">
        <v>6.286253E-2</v>
      </c>
      <c r="BB1797">
        <v>0.49533006499999999</v>
      </c>
      <c r="BC1797">
        <v>3.7069362000000002E-2</v>
      </c>
      <c r="BD1797">
        <v>-4.1292611999999999E-2</v>
      </c>
      <c r="BE1797">
        <v>8.3056822000000002E-2</v>
      </c>
      <c r="BF1797">
        <v>0.150042593</v>
      </c>
      <c r="BG1797">
        <v>0.31897361899999999</v>
      </c>
      <c r="BH1797">
        <v>3.6179273999999997E-2</v>
      </c>
      <c r="BI1797">
        <v>0.55410677200000003</v>
      </c>
      <c r="BJ1797">
        <v>0.53596407199999996</v>
      </c>
      <c r="BK1797">
        <v>0.24035161699999999</v>
      </c>
      <c r="BL1797">
        <v>6557.0984259999996</v>
      </c>
      <c r="BM1797">
        <v>0.17154401599999999</v>
      </c>
      <c r="BN1797">
        <v>140</v>
      </c>
      <c r="BO1797">
        <v>2003</v>
      </c>
      <c r="BP1797" t="s">
        <v>3981</v>
      </c>
      <c r="BQ1797" t="s">
        <v>3982</v>
      </c>
      <c r="BR1797">
        <v>704</v>
      </c>
      <c r="BS1797">
        <v>1402003</v>
      </c>
      <c r="BT1797">
        <v>140</v>
      </c>
      <c r="BU1797">
        <v>2003</v>
      </c>
      <c r="BV1797" t="s">
        <v>3981</v>
      </c>
      <c r="BW1797" t="s">
        <v>3982</v>
      </c>
      <c r="BX1797">
        <v>0.170401633</v>
      </c>
      <c r="BY1797">
        <v>0.38673897499999998</v>
      </c>
      <c r="BZ1797">
        <v>9.8699999999999996E-2</v>
      </c>
      <c r="CA1797">
        <v>8.9621699999999999E-2</v>
      </c>
      <c r="CB1797">
        <v>0.329123433162399</v>
      </c>
      <c r="CC1797" t="s">
        <v>4118</v>
      </c>
      <c r="CD1797">
        <v>6</v>
      </c>
    </row>
    <row r="1798" spans="1:82" x14ac:dyDescent="0.25">
      <c r="A1798" t="s">
        <v>4008</v>
      </c>
      <c r="B1798" t="s">
        <v>4009</v>
      </c>
      <c r="C1798">
        <v>0.27336434999999998</v>
      </c>
      <c r="D1798">
        <v>0.10182033399999998</v>
      </c>
      <c r="G1798">
        <v>19761834.600000001</v>
      </c>
      <c r="H1798">
        <v>37557941.600000001</v>
      </c>
      <c r="I1798">
        <v>8.2201957700000001</v>
      </c>
      <c r="J1798">
        <v>46.7</v>
      </c>
      <c r="K1798">
        <v>5.8339996340000004</v>
      </c>
      <c r="L1798">
        <v>8</v>
      </c>
      <c r="M1798">
        <v>1991</v>
      </c>
      <c r="N1798" t="s">
        <v>4010</v>
      </c>
      <c r="O1798" t="s">
        <v>4011</v>
      </c>
      <c r="P1798" t="s">
        <v>4010</v>
      </c>
      <c r="Q1798" t="s">
        <v>4011</v>
      </c>
      <c r="R1798" t="s">
        <v>4010</v>
      </c>
      <c r="S1798" t="s">
        <v>4012</v>
      </c>
      <c r="T1798">
        <v>1991</v>
      </c>
      <c r="U1798">
        <v>306914.5</v>
      </c>
      <c r="V1798">
        <v>308591.25</v>
      </c>
      <c r="W1798">
        <v>37.692366999999997</v>
      </c>
      <c r="X1798">
        <v>11.17844582</v>
      </c>
      <c r="Y1798" t="s">
        <v>84</v>
      </c>
      <c r="Z1798">
        <v>1.9249558449999999</v>
      </c>
      <c r="AA1798">
        <v>254442.8125</v>
      </c>
      <c r="AB1798">
        <v>299333.6875</v>
      </c>
      <c r="AC1798">
        <v>300710.53129999997</v>
      </c>
      <c r="AD1798">
        <v>303553.25</v>
      </c>
      <c r="AE1798">
        <v>607824.0625</v>
      </c>
      <c r="AF1798">
        <v>0.74092185499999996</v>
      </c>
      <c r="AG1798">
        <v>0.72755891100000003</v>
      </c>
      <c r="AH1798">
        <v>352196.90629999997</v>
      </c>
      <c r="AI1798">
        <v>253217.9688</v>
      </c>
      <c r="AJ1798">
        <v>301161</v>
      </c>
      <c r="AK1798">
        <v>1182196</v>
      </c>
      <c r="AL1798">
        <v>1.0170640950000001</v>
      </c>
      <c r="AM1798">
        <v>0.87374949499999999</v>
      </c>
      <c r="AN1798">
        <v>0.619926274</v>
      </c>
      <c r="AO1798">
        <v>5.6566097000000003E-2</v>
      </c>
      <c r="AP1798">
        <v>2.7613150000000002</v>
      </c>
      <c r="AQ1798">
        <v>0.392210752</v>
      </c>
      <c r="AR1798">
        <v>0.412166327</v>
      </c>
      <c r="AS1798">
        <v>0.408306479</v>
      </c>
      <c r="AT1798" t="s">
        <v>115</v>
      </c>
      <c r="AU1798" t="s">
        <v>81</v>
      </c>
      <c r="AV1798" t="s">
        <v>82</v>
      </c>
      <c r="AW1798" t="s">
        <v>83</v>
      </c>
      <c r="AX1798" t="s">
        <v>84</v>
      </c>
      <c r="AY1798" t="s">
        <v>84</v>
      </c>
      <c r="AZ1798">
        <v>0.68555074900000001</v>
      </c>
      <c r="BA1798">
        <v>0.14788472699999999</v>
      </c>
      <c r="BB1798">
        <v>0.15266402100000001</v>
      </c>
      <c r="BC1798">
        <v>9.2043422E-2</v>
      </c>
      <c r="BD1798">
        <v>-9.3393631000000005E-2</v>
      </c>
      <c r="BE1798">
        <v>1.5250737E-2</v>
      </c>
      <c r="BF1798">
        <v>0.36842307600000002</v>
      </c>
      <c r="BG1798">
        <v>0.52527518600000001</v>
      </c>
      <c r="BH1798">
        <v>0.49903130400000001</v>
      </c>
      <c r="BI1798">
        <v>0.578149676</v>
      </c>
      <c r="BJ1798">
        <v>0.61644869999999996</v>
      </c>
      <c r="BK1798">
        <v>0.58033460400000003</v>
      </c>
      <c r="BL1798">
        <v>16125.91914</v>
      </c>
      <c r="BM1798">
        <v>0.27336434999999998</v>
      </c>
      <c r="BN1798">
        <v>8</v>
      </c>
      <c r="BO1798">
        <v>1991</v>
      </c>
      <c r="BP1798" t="s">
        <v>4010</v>
      </c>
      <c r="BQ1798" t="s">
        <v>4011</v>
      </c>
      <c r="BR1798">
        <v>560</v>
      </c>
      <c r="BS1798">
        <v>81991</v>
      </c>
      <c r="BT1798">
        <v>8</v>
      </c>
      <c r="BU1798">
        <v>1991</v>
      </c>
      <c r="BV1798" t="s">
        <v>4010</v>
      </c>
      <c r="BW1798" t="s">
        <v>4011</v>
      </c>
      <c r="BX1798">
        <v>0.72516049000000005</v>
      </c>
      <c r="BY1798">
        <v>9.74E-2</v>
      </c>
      <c r="BZ1798">
        <v>0.43915408</v>
      </c>
      <c r="CA1798">
        <v>0.56708428099999997</v>
      </c>
      <c r="CB1798">
        <v>0.52458289128719604</v>
      </c>
      <c r="CC1798" t="s">
        <v>4119</v>
      </c>
      <c r="CD1798">
        <v>1</v>
      </c>
    </row>
    <row r="1799" spans="1:82" x14ac:dyDescent="0.25">
      <c r="A1799" t="s">
        <v>4013</v>
      </c>
      <c r="B1799" t="s">
        <v>4014</v>
      </c>
      <c r="C1799">
        <v>0.27297715099999997</v>
      </c>
      <c r="D1799">
        <v>-3.8719900000000473E-4</v>
      </c>
      <c r="G1799">
        <v>20402527.199999999</v>
      </c>
      <c r="H1799">
        <v>38370603.200000003</v>
      </c>
      <c r="I1799">
        <v>8.1786527630000005</v>
      </c>
      <c r="J1799">
        <v>46.4</v>
      </c>
      <c r="K1799">
        <v>5.9879999159999997</v>
      </c>
      <c r="L1799">
        <v>8</v>
      </c>
      <c r="M1799">
        <v>1992</v>
      </c>
      <c r="N1799" t="s">
        <v>4010</v>
      </c>
      <c r="O1799" t="s">
        <v>4011</v>
      </c>
      <c r="P1799" t="s">
        <v>4010</v>
      </c>
      <c r="Q1799" t="s">
        <v>4011</v>
      </c>
      <c r="R1799" t="s">
        <v>4010</v>
      </c>
      <c r="S1799" t="s">
        <v>4012</v>
      </c>
      <c r="T1799">
        <v>1992</v>
      </c>
      <c r="U1799">
        <v>305569.34379999997</v>
      </c>
      <c r="V1799">
        <v>303614.75</v>
      </c>
      <c r="W1799">
        <v>38.646788000000001</v>
      </c>
      <c r="X1799">
        <v>11.410292630000001</v>
      </c>
      <c r="Y1799" t="s">
        <v>84</v>
      </c>
      <c r="Z1799">
        <v>1.9422211650000001</v>
      </c>
      <c r="AA1799">
        <v>251896</v>
      </c>
      <c r="AB1799">
        <v>294319.40629999997</v>
      </c>
      <c r="AC1799">
        <v>299248.09379999997</v>
      </c>
      <c r="AD1799">
        <v>304432.5</v>
      </c>
      <c r="AE1799">
        <v>603189.5</v>
      </c>
      <c r="AF1799">
        <v>0.70932138</v>
      </c>
      <c r="AG1799">
        <v>0.68133729700000001</v>
      </c>
      <c r="AH1799">
        <v>344670.46879999997</v>
      </c>
      <c r="AI1799">
        <v>251522.625</v>
      </c>
      <c r="AJ1799">
        <v>296081.1875</v>
      </c>
      <c r="AK1799">
        <v>1189692.875</v>
      </c>
      <c r="AL1799">
        <v>0.97502547500000003</v>
      </c>
      <c r="AM1799">
        <v>0.84148842099999999</v>
      </c>
      <c r="AN1799">
        <v>0.61525648799999999</v>
      </c>
      <c r="AO1799">
        <v>5.6617032999999997E-2</v>
      </c>
      <c r="AP1799">
        <v>2.8520141670000001</v>
      </c>
      <c r="AQ1799">
        <v>0.43576452100000002</v>
      </c>
      <c r="AR1799">
        <v>0.44960874299999998</v>
      </c>
      <c r="AS1799">
        <v>0.44195202</v>
      </c>
      <c r="AT1799" t="s">
        <v>115</v>
      </c>
      <c r="AU1799" t="s">
        <v>81</v>
      </c>
      <c r="AV1799" t="s">
        <v>82</v>
      </c>
      <c r="AW1799" t="s">
        <v>83</v>
      </c>
      <c r="AX1799" t="s">
        <v>84</v>
      </c>
      <c r="AY1799" t="s">
        <v>84</v>
      </c>
      <c r="AZ1799">
        <v>0.67144334299999997</v>
      </c>
      <c r="BA1799">
        <v>0.139352426</v>
      </c>
      <c r="BB1799">
        <v>0.155984759</v>
      </c>
      <c r="BC1799">
        <v>0.15236403000000001</v>
      </c>
      <c r="BD1799">
        <v>-0.11524074500000001</v>
      </c>
      <c r="BE1799">
        <v>-3.903746E-3</v>
      </c>
      <c r="BF1799">
        <v>0.41216317899999999</v>
      </c>
      <c r="BG1799">
        <v>0.53181131800000003</v>
      </c>
      <c r="BH1799">
        <v>0.53735751499999995</v>
      </c>
      <c r="BI1799">
        <v>0.45520764600000002</v>
      </c>
      <c r="BJ1799">
        <v>0.52371197899999999</v>
      </c>
      <c r="BK1799">
        <v>0.62019306399999996</v>
      </c>
      <c r="BL1799">
        <v>15607.75245</v>
      </c>
      <c r="BM1799">
        <v>0.27297715099999997</v>
      </c>
      <c r="BN1799">
        <v>8</v>
      </c>
      <c r="BO1799">
        <v>1992</v>
      </c>
      <c r="BP1799" t="s">
        <v>4010</v>
      </c>
      <c r="BQ1799" t="s">
        <v>4011</v>
      </c>
      <c r="BR1799">
        <v>560</v>
      </c>
      <c r="BS1799">
        <v>81992</v>
      </c>
      <c r="BT1799">
        <v>8</v>
      </c>
      <c r="BU1799">
        <v>1992</v>
      </c>
      <c r="BV1799" t="s">
        <v>4010</v>
      </c>
      <c r="BW1799" t="s">
        <v>4011</v>
      </c>
      <c r="BX1799">
        <v>0.73044438700000003</v>
      </c>
      <c r="BY1799">
        <v>9.74E-2</v>
      </c>
      <c r="BZ1799">
        <v>0.43397621800000002</v>
      </c>
      <c r="CA1799">
        <v>0.53375094700000003</v>
      </c>
      <c r="CB1799">
        <v>0.51725361510849599</v>
      </c>
      <c r="CC1799" t="s">
        <v>4119</v>
      </c>
      <c r="CD1799">
        <v>1</v>
      </c>
    </row>
    <row r="1800" spans="1:82" x14ac:dyDescent="0.25">
      <c r="A1800" t="s">
        <v>4015</v>
      </c>
      <c r="B1800" t="s">
        <v>4016</v>
      </c>
      <c r="C1800">
        <v>0.29058045399999999</v>
      </c>
      <c r="D1800">
        <v>1.7603303000000015E-2</v>
      </c>
      <c r="G1800">
        <v>21043219.800000001</v>
      </c>
      <c r="H1800">
        <v>39183264.799999997</v>
      </c>
      <c r="I1800">
        <v>8.1699447630000002</v>
      </c>
      <c r="J1800">
        <v>46.6</v>
      </c>
      <c r="K1800">
        <v>6.1419997220000004</v>
      </c>
      <c r="L1800">
        <v>8</v>
      </c>
      <c r="M1800">
        <v>1993</v>
      </c>
      <c r="N1800" t="s">
        <v>4010</v>
      </c>
      <c r="O1800" t="s">
        <v>4011</v>
      </c>
      <c r="P1800" t="s">
        <v>4010</v>
      </c>
      <c r="Q1800" t="s">
        <v>4011</v>
      </c>
      <c r="R1800" t="s">
        <v>4010</v>
      </c>
      <c r="S1800" t="s">
        <v>4012</v>
      </c>
      <c r="T1800">
        <v>1993</v>
      </c>
      <c r="U1800">
        <v>316676.125</v>
      </c>
      <c r="V1800">
        <v>311703.5625</v>
      </c>
      <c r="W1800">
        <v>39.619539000000003</v>
      </c>
      <c r="X1800">
        <v>11.633358960000001</v>
      </c>
      <c r="Y1800" t="s">
        <v>84</v>
      </c>
      <c r="Z1800">
        <v>1.9596413370000001</v>
      </c>
      <c r="AA1800">
        <v>255702.0313</v>
      </c>
      <c r="AB1800">
        <v>298293.625</v>
      </c>
      <c r="AC1800">
        <v>309772.34379999997</v>
      </c>
      <c r="AD1800">
        <v>309124.03129999997</v>
      </c>
      <c r="AE1800">
        <v>609750.8125</v>
      </c>
      <c r="AF1800">
        <v>0.70893353199999998</v>
      </c>
      <c r="AG1800">
        <v>0.67445856299999996</v>
      </c>
      <c r="AH1800">
        <v>348922.03129999997</v>
      </c>
      <c r="AI1800">
        <v>255848.23439999999</v>
      </c>
      <c r="AJ1800">
        <v>300220.65629999997</v>
      </c>
      <c r="AK1800">
        <v>1197692.375</v>
      </c>
      <c r="AL1800">
        <v>0.96758747099999998</v>
      </c>
      <c r="AM1800">
        <v>0.83642661600000001</v>
      </c>
      <c r="AN1800">
        <v>0.60909002999999995</v>
      </c>
      <c r="AO1800">
        <v>5.5015544999999999E-2</v>
      </c>
      <c r="AP1800">
        <v>3.2677415829999998</v>
      </c>
      <c r="AQ1800">
        <v>0.42614835499999998</v>
      </c>
      <c r="AR1800">
        <v>0.43357017599999997</v>
      </c>
      <c r="AS1800">
        <v>0.434479475</v>
      </c>
      <c r="AT1800" t="s">
        <v>115</v>
      </c>
      <c r="AU1800" t="s">
        <v>81</v>
      </c>
      <c r="AV1800" t="s">
        <v>82</v>
      </c>
      <c r="AW1800" t="s">
        <v>83</v>
      </c>
      <c r="AX1800" t="s">
        <v>84</v>
      </c>
      <c r="AY1800" t="s">
        <v>84</v>
      </c>
      <c r="AZ1800">
        <v>0.67307048999999997</v>
      </c>
      <c r="BA1800">
        <v>0.137781546</v>
      </c>
      <c r="BB1800">
        <v>0.154112101</v>
      </c>
      <c r="BC1800">
        <v>0.16000109900000001</v>
      </c>
      <c r="BD1800">
        <v>-0.115566298</v>
      </c>
      <c r="BE1800">
        <v>-9.3989539999999993E-3</v>
      </c>
      <c r="BF1800">
        <v>0.39693555800000002</v>
      </c>
      <c r="BG1800">
        <v>0.47812769100000002</v>
      </c>
      <c r="BH1800">
        <v>0.55373264799999999</v>
      </c>
      <c r="BI1800">
        <v>0.49061086799999998</v>
      </c>
      <c r="BJ1800">
        <v>0.50460070400000001</v>
      </c>
      <c r="BK1800">
        <v>0.56756132800000003</v>
      </c>
      <c r="BL1800">
        <v>15390.15415</v>
      </c>
      <c r="BM1800">
        <v>0.29058045399999999</v>
      </c>
      <c r="BN1800">
        <v>8</v>
      </c>
      <c r="BO1800">
        <v>1993</v>
      </c>
      <c r="BP1800" t="s">
        <v>4010</v>
      </c>
      <c r="BQ1800" t="s">
        <v>4011</v>
      </c>
      <c r="BR1800">
        <v>560</v>
      </c>
      <c r="BS1800">
        <v>81993</v>
      </c>
      <c r="BT1800">
        <v>8</v>
      </c>
      <c r="BU1800">
        <v>1993</v>
      </c>
      <c r="BV1800" t="s">
        <v>4010</v>
      </c>
      <c r="BW1800" t="s">
        <v>4011</v>
      </c>
      <c r="BX1800">
        <v>0.77431773100000001</v>
      </c>
      <c r="BY1800">
        <v>0.10092253</v>
      </c>
      <c r="BZ1800">
        <v>0.43269612099999999</v>
      </c>
      <c r="CA1800">
        <v>0.53375094700000003</v>
      </c>
      <c r="CB1800">
        <v>0.52485604178647105</v>
      </c>
      <c r="CC1800" t="s">
        <v>4119</v>
      </c>
      <c r="CD1800">
        <v>1</v>
      </c>
    </row>
    <row r="1801" spans="1:82" x14ac:dyDescent="0.25">
      <c r="A1801" t="s">
        <v>4017</v>
      </c>
      <c r="B1801" t="s">
        <v>4018</v>
      </c>
      <c r="C1801">
        <v>0.39804710999999998</v>
      </c>
      <c r="D1801">
        <v>0.10746665599999999</v>
      </c>
      <c r="E1801">
        <v>1</v>
      </c>
      <c r="F1801">
        <v>1</v>
      </c>
      <c r="G1801">
        <v>21683912.399999999</v>
      </c>
      <c r="H1801">
        <v>39995926.399999999</v>
      </c>
      <c r="I1801">
        <v>8.1843185419999998</v>
      </c>
      <c r="J1801">
        <v>47.2</v>
      </c>
      <c r="K1801">
        <v>6.2960000039999997</v>
      </c>
      <c r="L1801">
        <v>8</v>
      </c>
      <c r="M1801">
        <v>1994</v>
      </c>
      <c r="N1801" t="s">
        <v>4010</v>
      </c>
      <c r="O1801" t="s">
        <v>4011</v>
      </c>
      <c r="P1801" t="s">
        <v>4010</v>
      </c>
      <c r="Q1801" t="s">
        <v>4011</v>
      </c>
      <c r="R1801" t="s">
        <v>4010</v>
      </c>
      <c r="S1801" t="s">
        <v>4012</v>
      </c>
      <c r="T1801">
        <v>1994</v>
      </c>
      <c r="U1801">
        <v>323953</v>
      </c>
      <c r="V1801">
        <v>319482.9375</v>
      </c>
      <c r="W1801">
        <v>40.558495000000001</v>
      </c>
      <c r="X1801">
        <v>11.88541126</v>
      </c>
      <c r="Y1801" t="s">
        <v>84</v>
      </c>
      <c r="Z1801">
        <v>1.9772177929999999</v>
      </c>
      <c r="AA1801">
        <v>265066.5</v>
      </c>
      <c r="AB1801">
        <v>315127.5625</v>
      </c>
      <c r="AC1801">
        <v>315944.40629999997</v>
      </c>
      <c r="AD1801">
        <v>315704.40629999997</v>
      </c>
      <c r="AE1801">
        <v>622020.375</v>
      </c>
      <c r="AF1801">
        <v>0.70521873199999996</v>
      </c>
      <c r="AG1801">
        <v>0.69372147299999998</v>
      </c>
      <c r="AH1801">
        <v>360206.6875</v>
      </c>
      <c r="AI1801">
        <v>264099.03129999997</v>
      </c>
      <c r="AJ1801">
        <v>318513.78129999997</v>
      </c>
      <c r="AK1801">
        <v>1211817.375</v>
      </c>
      <c r="AL1801">
        <v>0.97612667099999995</v>
      </c>
      <c r="AM1801">
        <v>0.86717754599999997</v>
      </c>
      <c r="AN1801">
        <v>0.60536253500000003</v>
      </c>
      <c r="AO1801">
        <v>5.4736595999999998E-2</v>
      </c>
      <c r="AP1801">
        <v>3.5507983329999999</v>
      </c>
      <c r="AQ1801">
        <v>0.43244582399999998</v>
      </c>
      <c r="AR1801">
        <v>0.44233262499999998</v>
      </c>
      <c r="AS1801">
        <v>0.44266885500000003</v>
      </c>
      <c r="AT1801" t="s">
        <v>115</v>
      </c>
      <c r="AU1801" t="s">
        <v>81</v>
      </c>
      <c r="AV1801" t="s">
        <v>82</v>
      </c>
      <c r="AW1801" t="s">
        <v>83</v>
      </c>
      <c r="AX1801" t="s">
        <v>84</v>
      </c>
      <c r="AY1801" t="s">
        <v>84</v>
      </c>
      <c r="AZ1801">
        <v>0.68646681300000001</v>
      </c>
      <c r="BA1801">
        <v>0.15856936599999999</v>
      </c>
      <c r="BB1801">
        <v>0.15313659600000001</v>
      </c>
      <c r="BC1801">
        <v>0.15803645599999999</v>
      </c>
      <c r="BD1801">
        <v>-0.12650935399999999</v>
      </c>
      <c r="BE1801">
        <v>-2.9699821000000001E-2</v>
      </c>
      <c r="BF1801">
        <v>0.40124433599999998</v>
      </c>
      <c r="BG1801">
        <v>0.49468180899999997</v>
      </c>
      <c r="BH1801">
        <v>0.57231306000000004</v>
      </c>
      <c r="BI1801">
        <v>0.51353097000000003</v>
      </c>
      <c r="BJ1801">
        <v>0.52853733300000005</v>
      </c>
      <c r="BK1801">
        <v>0.55369782400000001</v>
      </c>
      <c r="BL1801">
        <v>15336.377130000001</v>
      </c>
      <c r="BM1801">
        <v>0.39804710999999998</v>
      </c>
      <c r="BN1801">
        <v>8</v>
      </c>
      <c r="BO1801">
        <v>1994</v>
      </c>
      <c r="BP1801" t="s">
        <v>4010</v>
      </c>
      <c r="BQ1801" t="s">
        <v>4011</v>
      </c>
      <c r="BR1801">
        <v>560</v>
      </c>
      <c r="BS1801">
        <v>81994</v>
      </c>
      <c r="BT1801">
        <v>8</v>
      </c>
      <c r="BU1801">
        <v>1994</v>
      </c>
      <c r="BV1801" t="s">
        <v>4010</v>
      </c>
      <c r="BW1801" t="s">
        <v>4011</v>
      </c>
      <c r="BX1801">
        <v>0.88618018799999998</v>
      </c>
      <c r="BY1801">
        <v>0.59887135300000005</v>
      </c>
      <c r="BZ1801">
        <v>0.66539262899999996</v>
      </c>
      <c r="CA1801">
        <v>0.59461027899999996</v>
      </c>
      <c r="CB1801">
        <v>0.51752116255303704</v>
      </c>
      <c r="CC1801" t="s">
        <v>4119</v>
      </c>
      <c r="CD1801">
        <v>1</v>
      </c>
    </row>
    <row r="1802" spans="1:82" x14ac:dyDescent="0.25">
      <c r="A1802" t="s">
        <v>4019</v>
      </c>
      <c r="B1802" t="s">
        <v>4020</v>
      </c>
      <c r="C1802">
        <v>0.65436965000000002</v>
      </c>
      <c r="D1802">
        <v>0.25632254000000004</v>
      </c>
      <c r="E1802">
        <v>1</v>
      </c>
      <c r="F1802">
        <v>1</v>
      </c>
      <c r="G1802">
        <v>22324605</v>
      </c>
      <c r="H1802">
        <v>40808588</v>
      </c>
      <c r="I1802">
        <v>8.2014951709999995</v>
      </c>
      <c r="J1802">
        <v>48.2</v>
      </c>
      <c r="K1802">
        <v>6.4499998090000004</v>
      </c>
      <c r="L1802">
        <v>8</v>
      </c>
      <c r="M1802">
        <v>1995</v>
      </c>
      <c r="N1802" t="s">
        <v>4010</v>
      </c>
      <c r="O1802" t="s">
        <v>4011</v>
      </c>
      <c r="P1802" t="s">
        <v>4010</v>
      </c>
      <c r="Q1802" t="s">
        <v>4011</v>
      </c>
      <c r="R1802" t="s">
        <v>4010</v>
      </c>
      <c r="S1802" t="s">
        <v>4012</v>
      </c>
      <c r="T1802">
        <v>1995</v>
      </c>
      <c r="U1802">
        <v>340656.0625</v>
      </c>
      <c r="V1802">
        <v>337423.78129999997</v>
      </c>
      <c r="W1802">
        <v>41.426810000000003</v>
      </c>
      <c r="X1802">
        <v>12.163762090000001</v>
      </c>
      <c r="Y1802" t="s">
        <v>84</v>
      </c>
      <c r="Z1802">
        <v>1.994951844</v>
      </c>
      <c r="AA1802">
        <v>276718.34379999997</v>
      </c>
      <c r="AB1802">
        <v>332395.75</v>
      </c>
      <c r="AC1802">
        <v>332382.1875</v>
      </c>
      <c r="AD1802">
        <v>332789.34379999997</v>
      </c>
      <c r="AE1802">
        <v>642393.8125</v>
      </c>
      <c r="AF1802">
        <v>0.72747027900000005</v>
      </c>
      <c r="AG1802">
        <v>0.71773463500000001</v>
      </c>
      <c r="AH1802">
        <v>371429.40629999997</v>
      </c>
      <c r="AI1802">
        <v>272075.96879999997</v>
      </c>
      <c r="AJ1802">
        <v>334531.78129999997</v>
      </c>
      <c r="AK1802">
        <v>1233378</v>
      </c>
      <c r="AL1802">
        <v>0.98039615199999997</v>
      </c>
      <c r="AM1802">
        <v>0.88713175099999997</v>
      </c>
      <c r="AN1802">
        <v>0.59670794000000005</v>
      </c>
      <c r="AO1802">
        <v>5.3287800000000003E-2</v>
      </c>
      <c r="AP1802">
        <v>3.6270850000000001</v>
      </c>
      <c r="AQ1802">
        <v>0.454146296</v>
      </c>
      <c r="AR1802">
        <v>0.46771737899999999</v>
      </c>
      <c r="AS1802">
        <v>0.46714514499999998</v>
      </c>
      <c r="AT1802" t="s">
        <v>115</v>
      </c>
      <c r="AU1802" t="s">
        <v>81</v>
      </c>
      <c r="AV1802" t="s">
        <v>82</v>
      </c>
      <c r="AW1802" t="s">
        <v>83</v>
      </c>
      <c r="AX1802" t="s">
        <v>84</v>
      </c>
      <c r="AY1802" t="s">
        <v>84</v>
      </c>
      <c r="AZ1802">
        <v>0.69685840600000004</v>
      </c>
      <c r="BA1802">
        <v>0.167305231</v>
      </c>
      <c r="BB1802">
        <v>0.134653628</v>
      </c>
      <c r="BC1802">
        <v>0.15528687799999999</v>
      </c>
      <c r="BD1802">
        <v>-0.14453242699999999</v>
      </c>
      <c r="BE1802">
        <v>-9.5717709999999998E-3</v>
      </c>
      <c r="BF1802">
        <v>0.42044752000000002</v>
      </c>
      <c r="BG1802">
        <v>0.53516605699999997</v>
      </c>
      <c r="BH1802">
        <v>0.628543992</v>
      </c>
      <c r="BI1802">
        <v>0.54619646099999997</v>
      </c>
      <c r="BJ1802">
        <v>0.55603295600000002</v>
      </c>
      <c r="BK1802">
        <v>0.59500217399999999</v>
      </c>
      <c r="BL1802">
        <v>15506.716850000001</v>
      </c>
      <c r="BM1802">
        <v>0.65436965000000002</v>
      </c>
      <c r="BN1802">
        <v>8</v>
      </c>
      <c r="BO1802">
        <v>1995</v>
      </c>
      <c r="BP1802" t="s">
        <v>4010</v>
      </c>
      <c r="BQ1802" t="s">
        <v>4011</v>
      </c>
      <c r="BR1802">
        <v>560</v>
      </c>
      <c r="BS1802">
        <v>81995</v>
      </c>
      <c r="BT1802">
        <v>8</v>
      </c>
      <c r="BU1802">
        <v>1995</v>
      </c>
      <c r="BV1802" t="s">
        <v>4010</v>
      </c>
      <c r="BW1802" t="s">
        <v>4011</v>
      </c>
      <c r="BX1802">
        <v>0.93497249999999998</v>
      </c>
      <c r="BY1802">
        <v>0.63828622199999996</v>
      </c>
      <c r="BZ1802">
        <v>0.77110735900000005</v>
      </c>
      <c r="CA1802">
        <v>0.59417040499999996</v>
      </c>
      <c r="CB1802">
        <v>0.51535133045996495</v>
      </c>
      <c r="CC1802" t="s">
        <v>4119</v>
      </c>
      <c r="CD1802">
        <v>1</v>
      </c>
    </row>
    <row r="1803" spans="1:82" x14ac:dyDescent="0.25">
      <c r="A1803" t="s">
        <v>4021</v>
      </c>
      <c r="B1803" t="s">
        <v>4022</v>
      </c>
      <c r="C1803">
        <v>0.65249509299999997</v>
      </c>
      <c r="D1803">
        <v>-1.8745570000000544E-3</v>
      </c>
      <c r="G1803">
        <v>22965297.600000001</v>
      </c>
      <c r="H1803">
        <v>41621249.600000001</v>
      </c>
      <c r="I1803">
        <v>8.2303457259999995</v>
      </c>
      <c r="J1803">
        <v>49.4</v>
      </c>
      <c r="K1803">
        <v>6.6039996150000002</v>
      </c>
      <c r="L1803">
        <v>8</v>
      </c>
      <c r="M1803">
        <v>1996</v>
      </c>
      <c r="N1803" t="s">
        <v>4010</v>
      </c>
      <c r="O1803" t="s">
        <v>4011</v>
      </c>
      <c r="P1803" t="s">
        <v>4010</v>
      </c>
      <c r="Q1803" t="s">
        <v>4011</v>
      </c>
      <c r="R1803" t="s">
        <v>4010</v>
      </c>
      <c r="S1803" t="s">
        <v>4012</v>
      </c>
      <c r="T1803">
        <v>1996</v>
      </c>
      <c r="U1803">
        <v>354371.15629999997</v>
      </c>
      <c r="V1803">
        <v>353407.625</v>
      </c>
      <c r="W1803">
        <v>42.210216000000003</v>
      </c>
      <c r="X1803">
        <v>12.42064667</v>
      </c>
      <c r="Y1803" t="s">
        <v>84</v>
      </c>
      <c r="Z1803">
        <v>2.012844801</v>
      </c>
      <c r="AA1803">
        <v>290022.25</v>
      </c>
      <c r="AB1803">
        <v>344425.3125</v>
      </c>
      <c r="AC1803">
        <v>345297.53129999997</v>
      </c>
      <c r="AD1803">
        <v>346959.40629999997</v>
      </c>
      <c r="AE1803">
        <v>656457.9375</v>
      </c>
      <c r="AF1803">
        <v>0.72715228799999998</v>
      </c>
      <c r="AG1803">
        <v>0.71263539799999998</v>
      </c>
      <c r="AH1803">
        <v>387425.84379999997</v>
      </c>
      <c r="AI1803">
        <v>283825.84379999997</v>
      </c>
      <c r="AJ1803">
        <v>346689.6875</v>
      </c>
      <c r="AK1803">
        <v>1259848.125</v>
      </c>
      <c r="AL1803">
        <v>0.99601709800000005</v>
      </c>
      <c r="AM1803">
        <v>0.89545667200000001</v>
      </c>
      <c r="AN1803">
        <v>0.59568804500000005</v>
      </c>
      <c r="AO1803">
        <v>5.1671859000000001E-2</v>
      </c>
      <c r="AP1803">
        <v>4.2993491669999999</v>
      </c>
      <c r="AQ1803">
        <v>0.415848196</v>
      </c>
      <c r="AR1803">
        <v>0.42747569099999999</v>
      </c>
      <c r="AS1803">
        <v>0.425428152</v>
      </c>
      <c r="AT1803" t="s">
        <v>115</v>
      </c>
      <c r="AU1803" t="s">
        <v>81</v>
      </c>
      <c r="AV1803" t="s">
        <v>82</v>
      </c>
      <c r="AW1803" t="s">
        <v>83</v>
      </c>
      <c r="AX1803" t="s">
        <v>84</v>
      </c>
      <c r="AY1803" t="s">
        <v>84</v>
      </c>
      <c r="AZ1803">
        <v>0.70445799799999997</v>
      </c>
      <c r="BA1803">
        <v>0.156799525</v>
      </c>
      <c r="BB1803">
        <v>0.131438792</v>
      </c>
      <c r="BC1803">
        <v>0.11668590500000001</v>
      </c>
      <c r="BD1803">
        <v>-0.13496694000000001</v>
      </c>
      <c r="BE1803">
        <v>2.5584754000000001E-2</v>
      </c>
      <c r="BF1803">
        <v>0.37781783200000002</v>
      </c>
      <c r="BG1803">
        <v>0.48946166699999999</v>
      </c>
      <c r="BH1803">
        <v>0.61967529300000002</v>
      </c>
      <c r="BI1803">
        <v>0.57968693999999998</v>
      </c>
      <c r="BJ1803">
        <v>0.57385277700000004</v>
      </c>
      <c r="BK1803">
        <v>0.55019652799999996</v>
      </c>
      <c r="BL1803">
        <v>15552.110360000001</v>
      </c>
      <c r="BM1803">
        <v>0.65249509299999997</v>
      </c>
      <c r="BN1803">
        <v>8</v>
      </c>
      <c r="BO1803">
        <v>1996</v>
      </c>
      <c r="BP1803" t="s">
        <v>4010</v>
      </c>
      <c r="BQ1803" t="s">
        <v>4011</v>
      </c>
      <c r="BR1803">
        <v>560</v>
      </c>
      <c r="BS1803">
        <v>81996</v>
      </c>
      <c r="BT1803">
        <v>8</v>
      </c>
      <c r="BU1803">
        <v>1996</v>
      </c>
      <c r="BV1803" t="s">
        <v>4010</v>
      </c>
      <c r="BW1803" t="s">
        <v>4011</v>
      </c>
      <c r="BX1803">
        <v>0.93567143900000005</v>
      </c>
      <c r="BY1803">
        <v>0.63828622199999996</v>
      </c>
      <c r="BZ1803">
        <v>0.82573337599999996</v>
      </c>
      <c r="CA1803">
        <v>0.59165548099999998</v>
      </c>
      <c r="CB1803">
        <v>0.52306911117226096</v>
      </c>
      <c r="CC1803" t="s">
        <v>4119</v>
      </c>
      <c r="CD1803">
        <v>1</v>
      </c>
    </row>
    <row r="1804" spans="1:82" x14ac:dyDescent="0.25">
      <c r="A1804" t="s">
        <v>4023</v>
      </c>
      <c r="B1804" t="s">
        <v>4024</v>
      </c>
      <c r="C1804">
        <v>0.65249509299999997</v>
      </c>
      <c r="D1804">
        <v>0</v>
      </c>
      <c r="G1804">
        <v>23605990.199999999</v>
      </c>
      <c r="H1804">
        <v>42433911.200000003</v>
      </c>
      <c r="I1804">
        <v>8.2434768680000001</v>
      </c>
      <c r="J1804">
        <v>50.9</v>
      </c>
      <c r="K1804">
        <v>6.7579998970000004</v>
      </c>
      <c r="L1804">
        <v>8</v>
      </c>
      <c r="M1804">
        <v>1997</v>
      </c>
      <c r="N1804" t="s">
        <v>4010</v>
      </c>
      <c r="O1804" t="s">
        <v>4011</v>
      </c>
      <c r="P1804" t="s">
        <v>4010</v>
      </c>
      <c r="Q1804" t="s">
        <v>4011</v>
      </c>
      <c r="R1804" t="s">
        <v>4010</v>
      </c>
      <c r="S1804" t="s">
        <v>4012</v>
      </c>
      <c r="T1804">
        <v>1997</v>
      </c>
      <c r="U1804">
        <v>362993.625</v>
      </c>
      <c r="V1804">
        <v>363296.6875</v>
      </c>
      <c r="W1804">
        <v>42.921506000000001</v>
      </c>
      <c r="X1804">
        <v>12.661398889999999</v>
      </c>
      <c r="Y1804" t="s">
        <v>84</v>
      </c>
      <c r="Z1804">
        <v>2.0308985709999998</v>
      </c>
      <c r="AA1804">
        <v>298390.125</v>
      </c>
      <c r="AB1804">
        <v>353824.5</v>
      </c>
      <c r="AC1804">
        <v>352642.375</v>
      </c>
      <c r="AD1804">
        <v>356694.5625</v>
      </c>
      <c r="AE1804">
        <v>675317.1875</v>
      </c>
      <c r="AF1804">
        <v>0.71948558100000004</v>
      </c>
      <c r="AG1804">
        <v>0.70483219600000002</v>
      </c>
      <c r="AH1804">
        <v>397680.34379999997</v>
      </c>
      <c r="AI1804">
        <v>292323.875</v>
      </c>
      <c r="AJ1804">
        <v>356961.25</v>
      </c>
      <c r="AK1804">
        <v>1288492.875</v>
      </c>
      <c r="AL1804">
        <v>0.99630343899999996</v>
      </c>
      <c r="AM1804">
        <v>0.89847081900000003</v>
      </c>
      <c r="AN1804">
        <v>0.59283256500000003</v>
      </c>
      <c r="AO1804">
        <v>5.0846151999999999E-2</v>
      </c>
      <c r="AP1804">
        <v>4.6079616669999997</v>
      </c>
      <c r="AQ1804">
        <v>0.42249348799999997</v>
      </c>
      <c r="AR1804">
        <v>0.43269738600000002</v>
      </c>
      <c r="AS1804">
        <v>0.42778176099999998</v>
      </c>
      <c r="AT1804" t="s">
        <v>115</v>
      </c>
      <c r="AU1804" t="s">
        <v>81</v>
      </c>
      <c r="AV1804" t="s">
        <v>82</v>
      </c>
      <c r="AW1804" t="s">
        <v>83</v>
      </c>
      <c r="AX1804" t="s">
        <v>84</v>
      </c>
      <c r="AY1804" t="s">
        <v>84</v>
      </c>
      <c r="AZ1804">
        <v>0.70065540100000001</v>
      </c>
      <c r="BA1804">
        <v>0.15541131799999999</v>
      </c>
      <c r="BB1804">
        <v>0.13588702699999999</v>
      </c>
      <c r="BC1804">
        <v>0.113063447</v>
      </c>
      <c r="BD1804">
        <v>-0.156673491</v>
      </c>
      <c r="BE1804">
        <v>5.1656272000000003E-2</v>
      </c>
      <c r="BF1804">
        <v>0.38664695100000002</v>
      </c>
      <c r="BG1804">
        <v>0.48762238299999999</v>
      </c>
      <c r="BH1804">
        <v>0.60732401700000005</v>
      </c>
      <c r="BI1804">
        <v>0.55754703299999997</v>
      </c>
      <c r="BJ1804">
        <v>0.55254924299999997</v>
      </c>
      <c r="BK1804">
        <v>0.56235253799999996</v>
      </c>
      <c r="BL1804">
        <v>15733.77196</v>
      </c>
      <c r="BM1804">
        <v>0.65249509299999997</v>
      </c>
      <c r="BN1804">
        <v>8</v>
      </c>
      <c r="BO1804">
        <v>1997</v>
      </c>
      <c r="BP1804" t="s">
        <v>4010</v>
      </c>
      <c r="BQ1804" t="s">
        <v>4011</v>
      </c>
      <c r="BR1804">
        <v>560</v>
      </c>
      <c r="BS1804">
        <v>81997</v>
      </c>
      <c r="BT1804">
        <v>8</v>
      </c>
      <c r="BU1804">
        <v>1997</v>
      </c>
      <c r="BV1804" t="s">
        <v>4010</v>
      </c>
      <c r="BW1804" t="s">
        <v>4011</v>
      </c>
      <c r="BX1804">
        <v>0.93567143900000005</v>
      </c>
      <c r="BY1804">
        <v>0.63515573000000003</v>
      </c>
      <c r="BZ1804">
        <v>0.82405472599999996</v>
      </c>
      <c r="CA1804">
        <v>0.59165548099999998</v>
      </c>
      <c r="CB1804">
        <v>0.53100409229308698</v>
      </c>
      <c r="CC1804" t="s">
        <v>4119</v>
      </c>
      <c r="CD1804">
        <v>1</v>
      </c>
    </row>
    <row r="1805" spans="1:82" x14ac:dyDescent="0.25">
      <c r="A1805" t="s">
        <v>4025</v>
      </c>
      <c r="B1805" t="s">
        <v>4026</v>
      </c>
      <c r="C1805">
        <v>0.66676328100000004</v>
      </c>
      <c r="D1805">
        <v>1.426818800000007E-2</v>
      </c>
      <c r="G1805">
        <v>24246682.800000001</v>
      </c>
      <c r="H1805">
        <v>43246572.799999997</v>
      </c>
      <c r="I1805">
        <v>8.2347030639999996</v>
      </c>
      <c r="J1805">
        <v>52.2</v>
      </c>
      <c r="K1805">
        <v>6.9119997020000001</v>
      </c>
      <c r="L1805">
        <v>8</v>
      </c>
      <c r="M1805">
        <v>1998</v>
      </c>
      <c r="N1805" t="s">
        <v>4010</v>
      </c>
      <c r="O1805" t="s">
        <v>4011</v>
      </c>
      <c r="P1805" t="s">
        <v>4010</v>
      </c>
      <c r="Q1805" t="s">
        <v>4011</v>
      </c>
      <c r="R1805" t="s">
        <v>4010</v>
      </c>
      <c r="S1805" t="s">
        <v>4012</v>
      </c>
      <c r="T1805">
        <v>1998</v>
      </c>
      <c r="U1805">
        <v>367704.625</v>
      </c>
      <c r="V1805">
        <v>367731.90629999997</v>
      </c>
      <c r="W1805">
        <v>43.584029999999998</v>
      </c>
      <c r="X1805">
        <v>12.87669754</v>
      </c>
      <c r="Y1805" t="s">
        <v>84</v>
      </c>
      <c r="Z1805">
        <v>2.0491139889999999</v>
      </c>
      <c r="AA1805">
        <v>300872.15629999997</v>
      </c>
      <c r="AB1805">
        <v>357253.0625</v>
      </c>
      <c r="AC1805">
        <v>355586.40629999997</v>
      </c>
      <c r="AD1805">
        <v>361894.5</v>
      </c>
      <c r="AE1805">
        <v>699458.6875</v>
      </c>
      <c r="AF1805">
        <v>0.69194680500000005</v>
      </c>
      <c r="AG1805">
        <v>0.67059099700000002</v>
      </c>
      <c r="AH1805">
        <v>399737.78129999997</v>
      </c>
      <c r="AI1805">
        <v>294695.8125</v>
      </c>
      <c r="AJ1805">
        <v>361405.34379999997</v>
      </c>
      <c r="AK1805">
        <v>1318712.75</v>
      </c>
      <c r="AL1805">
        <v>0.97698700400000005</v>
      </c>
      <c r="AM1805">
        <v>0.88742893899999997</v>
      </c>
      <c r="AN1805">
        <v>0.60051381599999998</v>
      </c>
      <c r="AO1805">
        <v>4.9910485999999997E-2</v>
      </c>
      <c r="AP1805">
        <v>5.5282841669999998</v>
      </c>
      <c r="AQ1805">
        <v>0.37767776800000002</v>
      </c>
      <c r="AR1805">
        <v>0.38745790699999999</v>
      </c>
      <c r="AS1805">
        <v>0.380704194</v>
      </c>
      <c r="AT1805" t="s">
        <v>115</v>
      </c>
      <c r="AU1805" t="s">
        <v>81</v>
      </c>
      <c r="AV1805" t="s">
        <v>82</v>
      </c>
      <c r="AW1805" t="s">
        <v>83</v>
      </c>
      <c r="AX1805" t="s">
        <v>84</v>
      </c>
      <c r="AY1805" t="s">
        <v>84</v>
      </c>
      <c r="AZ1805">
        <v>0.69736725099999997</v>
      </c>
      <c r="BA1805">
        <v>0.155793771</v>
      </c>
      <c r="BB1805">
        <v>0.13401365300000001</v>
      </c>
      <c r="BC1805">
        <v>0.103322662</v>
      </c>
      <c r="BD1805">
        <v>-0.13689367499999999</v>
      </c>
      <c r="BE1805">
        <v>4.6396378000000002E-2</v>
      </c>
      <c r="BF1805">
        <v>0.34701396499999998</v>
      </c>
      <c r="BG1805">
        <v>0.43964882999999999</v>
      </c>
      <c r="BH1805">
        <v>0.53724301200000002</v>
      </c>
      <c r="BI1805">
        <v>0.52380377099999997</v>
      </c>
      <c r="BJ1805">
        <v>0.53741347799999994</v>
      </c>
      <c r="BK1805">
        <v>0.51183658799999998</v>
      </c>
      <c r="BL1805">
        <v>16048.50877</v>
      </c>
      <c r="BM1805">
        <v>0.66676328100000004</v>
      </c>
      <c r="BN1805">
        <v>8</v>
      </c>
      <c r="BO1805">
        <v>1998</v>
      </c>
      <c r="BP1805" t="s">
        <v>4010</v>
      </c>
      <c r="BQ1805" t="s">
        <v>4011</v>
      </c>
      <c r="BR1805">
        <v>560</v>
      </c>
      <c r="BS1805">
        <v>81998</v>
      </c>
      <c r="BT1805">
        <v>8</v>
      </c>
      <c r="BU1805">
        <v>1998</v>
      </c>
      <c r="BV1805" t="s">
        <v>4010</v>
      </c>
      <c r="BW1805" t="s">
        <v>4011</v>
      </c>
      <c r="BX1805">
        <v>0.92002326199999995</v>
      </c>
      <c r="BY1805">
        <v>0.63515573000000003</v>
      </c>
      <c r="BZ1805">
        <v>0.82405472599999996</v>
      </c>
      <c r="CA1805">
        <v>0.59165548099999998</v>
      </c>
      <c r="CB1805">
        <v>0.53237784743559902</v>
      </c>
      <c r="CC1805" t="s">
        <v>4119</v>
      </c>
      <c r="CD1805">
        <v>1</v>
      </c>
    </row>
    <row r="1806" spans="1:82" x14ac:dyDescent="0.25">
      <c r="A1806" t="s">
        <v>4027</v>
      </c>
      <c r="B1806" t="s">
        <v>4028</v>
      </c>
      <c r="C1806">
        <v>0.73518603400000004</v>
      </c>
      <c r="D1806">
        <v>6.8422753000000003E-2</v>
      </c>
      <c r="E1806">
        <v>1</v>
      </c>
      <c r="F1806">
        <v>1</v>
      </c>
      <c r="G1806">
        <v>24887375.399999999</v>
      </c>
      <c r="H1806">
        <v>44059234.399999999</v>
      </c>
      <c r="I1806">
        <v>8.24525547</v>
      </c>
      <c r="J1806">
        <v>53.2</v>
      </c>
      <c r="K1806">
        <v>7.0659999850000004</v>
      </c>
      <c r="L1806">
        <v>8</v>
      </c>
      <c r="M1806">
        <v>1999</v>
      </c>
      <c r="N1806" t="s">
        <v>4010</v>
      </c>
      <c r="O1806" t="s">
        <v>4011</v>
      </c>
      <c r="P1806" t="s">
        <v>4010</v>
      </c>
      <c r="Q1806" t="s">
        <v>4011</v>
      </c>
      <c r="R1806" t="s">
        <v>4010</v>
      </c>
      <c r="S1806" t="s">
        <v>4012</v>
      </c>
      <c r="T1806">
        <v>1999</v>
      </c>
      <c r="U1806">
        <v>376161.84379999997</v>
      </c>
      <c r="V1806">
        <v>371713.6875</v>
      </c>
      <c r="W1806">
        <v>44.233730000000001</v>
      </c>
      <c r="X1806">
        <v>13.10200977</v>
      </c>
      <c r="Y1806" t="s">
        <v>84</v>
      </c>
      <c r="Z1806">
        <v>2.0674929620000002</v>
      </c>
      <c r="AA1806">
        <v>305987.34379999997</v>
      </c>
      <c r="AB1806">
        <v>360610.3125</v>
      </c>
      <c r="AC1806">
        <v>364178.125</v>
      </c>
      <c r="AD1806">
        <v>366824.1875</v>
      </c>
      <c r="AE1806">
        <v>718306.25</v>
      </c>
      <c r="AF1806">
        <v>0.67475670600000004</v>
      </c>
      <c r="AG1806">
        <v>0.64466345300000005</v>
      </c>
      <c r="AH1806">
        <v>409164.03129999997</v>
      </c>
      <c r="AI1806">
        <v>298936.9375</v>
      </c>
      <c r="AJ1806">
        <v>363790.46879999997</v>
      </c>
      <c r="AK1806">
        <v>1338596.625</v>
      </c>
      <c r="AL1806">
        <v>0.97853237400000004</v>
      </c>
      <c r="AM1806">
        <v>0.87408667799999995</v>
      </c>
      <c r="AN1806">
        <v>0.59509688599999999</v>
      </c>
      <c r="AO1806">
        <v>5.0424755000000002E-2</v>
      </c>
      <c r="AP1806">
        <v>6.1094841669999997</v>
      </c>
      <c r="AQ1806">
        <v>0.36608797300000001</v>
      </c>
      <c r="AR1806">
        <v>0.37517991699999997</v>
      </c>
      <c r="AS1806">
        <v>0.37247359800000002</v>
      </c>
      <c r="AT1806" t="s">
        <v>115</v>
      </c>
      <c r="AU1806" t="s">
        <v>81</v>
      </c>
      <c r="AV1806" t="s">
        <v>82</v>
      </c>
      <c r="AW1806" t="s">
        <v>83</v>
      </c>
      <c r="AX1806" t="s">
        <v>84</v>
      </c>
      <c r="AY1806">
        <v>61.111111110000003</v>
      </c>
      <c r="AZ1806">
        <v>0.69833082000000002</v>
      </c>
      <c r="BA1806">
        <v>0.14890773600000001</v>
      </c>
      <c r="BB1806">
        <v>0.13582180399999999</v>
      </c>
      <c r="BC1806">
        <v>0.123224817</v>
      </c>
      <c r="BD1806">
        <v>-0.12269748</v>
      </c>
      <c r="BE1806">
        <v>1.6412283999999999E-2</v>
      </c>
      <c r="BF1806">
        <v>0.338184398</v>
      </c>
      <c r="BG1806">
        <v>0.42611114500000002</v>
      </c>
      <c r="BH1806">
        <v>0.50955488999999998</v>
      </c>
      <c r="BI1806">
        <v>0.51300018999999997</v>
      </c>
      <c r="BJ1806">
        <v>0.53528732099999998</v>
      </c>
      <c r="BK1806">
        <v>0.48336169099999998</v>
      </c>
      <c r="BL1806">
        <v>16238.880370000001</v>
      </c>
      <c r="BM1806">
        <v>0.73518603400000004</v>
      </c>
      <c r="BN1806">
        <v>8</v>
      </c>
      <c r="BO1806">
        <v>1999</v>
      </c>
      <c r="BP1806" t="s">
        <v>4010</v>
      </c>
      <c r="BQ1806" t="s">
        <v>4011</v>
      </c>
      <c r="BR1806">
        <v>560</v>
      </c>
      <c r="BS1806">
        <v>81999</v>
      </c>
      <c r="BT1806">
        <v>8</v>
      </c>
      <c r="BU1806">
        <v>1999</v>
      </c>
      <c r="BV1806" t="s">
        <v>4010</v>
      </c>
      <c r="BW1806" t="s">
        <v>4011</v>
      </c>
      <c r="BX1806">
        <v>0.89813161100000005</v>
      </c>
      <c r="BY1806">
        <v>0.63515573000000003</v>
      </c>
      <c r="BZ1806">
        <v>0.82405472599999996</v>
      </c>
      <c r="CA1806">
        <v>0.59165548099999998</v>
      </c>
      <c r="CB1806">
        <v>0.54209816016104195</v>
      </c>
      <c r="CC1806" t="s">
        <v>4119</v>
      </c>
      <c r="CD1806">
        <v>1</v>
      </c>
    </row>
    <row r="1807" spans="1:82" x14ac:dyDescent="0.25">
      <c r="A1807" t="s">
        <v>4029</v>
      </c>
      <c r="B1807" t="s">
        <v>4030</v>
      </c>
      <c r="C1807">
        <v>0.75664329200000002</v>
      </c>
      <c r="D1807">
        <v>2.1457257999999979E-2</v>
      </c>
      <c r="G1807">
        <v>25528068</v>
      </c>
      <c r="H1807">
        <v>44871896</v>
      </c>
      <c r="I1807">
        <v>8.2739543910000002</v>
      </c>
      <c r="J1807">
        <v>54</v>
      </c>
      <c r="K1807">
        <v>7.2199997900000001</v>
      </c>
      <c r="L1807">
        <v>8</v>
      </c>
      <c r="M1807">
        <v>2000</v>
      </c>
      <c r="N1807" t="s">
        <v>4010</v>
      </c>
      <c r="O1807" t="s">
        <v>4011</v>
      </c>
      <c r="P1807" t="s">
        <v>4010</v>
      </c>
      <c r="Q1807" t="s">
        <v>4011</v>
      </c>
      <c r="R1807" t="s">
        <v>4010</v>
      </c>
      <c r="S1807" t="s">
        <v>4012</v>
      </c>
      <c r="T1807">
        <v>2000</v>
      </c>
      <c r="U1807">
        <v>395358.46879999997</v>
      </c>
      <c r="V1807">
        <v>391348.46879999997</v>
      </c>
      <c r="W1807">
        <v>44.896856</v>
      </c>
      <c r="X1807">
        <v>13.3219862</v>
      </c>
      <c r="Y1807" t="s">
        <v>84</v>
      </c>
      <c r="Z1807">
        <v>2.086036682</v>
      </c>
      <c r="AA1807">
        <v>317722.03129999997</v>
      </c>
      <c r="AB1807">
        <v>375296.375</v>
      </c>
      <c r="AC1807">
        <v>383494.0625</v>
      </c>
      <c r="AD1807">
        <v>386796.5625</v>
      </c>
      <c r="AE1807">
        <v>737787</v>
      </c>
      <c r="AF1807">
        <v>0.68999683899999997</v>
      </c>
      <c r="AG1807">
        <v>0.643300235</v>
      </c>
      <c r="AH1807">
        <v>426162.9375</v>
      </c>
      <c r="AI1807">
        <v>310486.15629999997</v>
      </c>
      <c r="AJ1807">
        <v>377618.8125</v>
      </c>
      <c r="AK1807">
        <v>1359514</v>
      </c>
      <c r="AL1807">
        <v>0.99762189400000001</v>
      </c>
      <c r="AM1807">
        <v>0.88811528699999998</v>
      </c>
      <c r="AN1807">
        <v>0.57220679500000005</v>
      </c>
      <c r="AO1807">
        <v>5.0161208999999998E-2</v>
      </c>
      <c r="AP1807">
        <v>6.9398283330000003</v>
      </c>
      <c r="AQ1807">
        <v>0.34977245299999998</v>
      </c>
      <c r="AR1807">
        <v>0.35557603799999998</v>
      </c>
      <c r="AS1807">
        <v>0.35254010600000002</v>
      </c>
      <c r="AT1807" t="s">
        <v>115</v>
      </c>
      <c r="AU1807" t="s">
        <v>81</v>
      </c>
      <c r="AV1807" t="s">
        <v>82</v>
      </c>
      <c r="AW1807" t="s">
        <v>83</v>
      </c>
      <c r="AX1807" t="s">
        <v>84</v>
      </c>
      <c r="AY1807" t="s">
        <v>84</v>
      </c>
      <c r="AZ1807">
        <v>0.68529540300000003</v>
      </c>
      <c r="BA1807">
        <v>0.14884913</v>
      </c>
      <c r="BB1807">
        <v>0.136123523</v>
      </c>
      <c r="BC1807">
        <v>0.13773740800000001</v>
      </c>
      <c r="BD1807">
        <v>-0.132848993</v>
      </c>
      <c r="BE1807">
        <v>2.4843516E-2</v>
      </c>
      <c r="BF1807">
        <v>0.32466057100000001</v>
      </c>
      <c r="BG1807">
        <v>0.38760275799999999</v>
      </c>
      <c r="BH1807">
        <v>0.47619488399999998</v>
      </c>
      <c r="BI1807">
        <v>0.49361389900000002</v>
      </c>
      <c r="BJ1807">
        <v>0.52097797400000001</v>
      </c>
      <c r="BK1807">
        <v>0.45241612199999998</v>
      </c>
      <c r="BL1807">
        <v>16432.932410000001</v>
      </c>
      <c r="BM1807">
        <v>0.75664329200000002</v>
      </c>
      <c r="BN1807">
        <v>8</v>
      </c>
      <c r="BO1807">
        <v>2000</v>
      </c>
      <c r="BP1807" t="s">
        <v>4010</v>
      </c>
      <c r="BQ1807" t="s">
        <v>4011</v>
      </c>
      <c r="BR1807">
        <v>560</v>
      </c>
      <c r="BS1807">
        <v>82000</v>
      </c>
      <c r="BT1807">
        <v>8</v>
      </c>
      <c r="BU1807">
        <v>2000</v>
      </c>
      <c r="BV1807" t="s">
        <v>4010</v>
      </c>
      <c r="BW1807" t="s">
        <v>4011</v>
      </c>
      <c r="BX1807">
        <v>0.88980972599999997</v>
      </c>
      <c r="BY1807">
        <v>0.63960845399999999</v>
      </c>
      <c r="BZ1807">
        <v>0.83668103900000002</v>
      </c>
      <c r="CA1807">
        <v>0.59288640199999998</v>
      </c>
      <c r="CB1807">
        <v>0.53985865203060002</v>
      </c>
      <c r="CC1807" t="s">
        <v>4119</v>
      </c>
      <c r="CD1807">
        <v>1</v>
      </c>
    </row>
    <row r="1808" spans="1:82" x14ac:dyDescent="0.25">
      <c r="A1808" t="s">
        <v>4031</v>
      </c>
      <c r="B1808" t="s">
        <v>4032</v>
      </c>
      <c r="C1808">
        <v>0.75664329200000002</v>
      </c>
      <c r="D1808">
        <v>0</v>
      </c>
      <c r="G1808">
        <v>26123124</v>
      </c>
      <c r="H1808">
        <v>45536060</v>
      </c>
      <c r="I1808">
        <v>8.2896423339999998</v>
      </c>
      <c r="J1808">
        <v>54.5</v>
      </c>
      <c r="K1808">
        <v>7.3499999049999998</v>
      </c>
      <c r="L1808">
        <v>8</v>
      </c>
      <c r="M1808">
        <v>2001</v>
      </c>
      <c r="N1808" t="s">
        <v>4010</v>
      </c>
      <c r="O1808" t="s">
        <v>4011</v>
      </c>
      <c r="P1808" t="s">
        <v>4010</v>
      </c>
      <c r="Q1808" t="s">
        <v>4011</v>
      </c>
      <c r="R1808" t="s">
        <v>4010</v>
      </c>
      <c r="S1808" t="s">
        <v>4012</v>
      </c>
      <c r="T1808">
        <v>2001</v>
      </c>
      <c r="U1808">
        <v>410021.59379999997</v>
      </c>
      <c r="V1808">
        <v>405437.1875</v>
      </c>
      <c r="W1808">
        <v>45.579160999999999</v>
      </c>
      <c r="X1808">
        <v>12.92642307</v>
      </c>
      <c r="Y1808" t="s">
        <v>84</v>
      </c>
      <c r="Z1808">
        <v>2.124513388</v>
      </c>
      <c r="AA1808">
        <v>329539.03129999997</v>
      </c>
      <c r="AB1808">
        <v>388033.0625</v>
      </c>
      <c r="AC1808">
        <v>399350.375</v>
      </c>
      <c r="AD1808">
        <v>400968.125</v>
      </c>
      <c r="AE1808">
        <v>756153.5625</v>
      </c>
      <c r="AF1808">
        <v>0.71862214800000002</v>
      </c>
      <c r="AG1808">
        <v>0.66593784099999997</v>
      </c>
      <c r="AH1808">
        <v>437820.625</v>
      </c>
      <c r="AI1808">
        <v>321070.71879999997</v>
      </c>
      <c r="AJ1808">
        <v>388580.75</v>
      </c>
      <c r="AK1808">
        <v>1381367.75</v>
      </c>
      <c r="AL1808">
        <v>1.024662137</v>
      </c>
      <c r="AM1808">
        <v>0.91367381800000003</v>
      </c>
      <c r="AN1808">
        <v>0.55702125999999996</v>
      </c>
      <c r="AO1808">
        <v>5.0993024999999997E-2</v>
      </c>
      <c r="AP1808">
        <v>8.6091808329999999</v>
      </c>
      <c r="AQ1808">
        <v>0.30023536099999998</v>
      </c>
      <c r="AR1808">
        <v>0.30428150300000001</v>
      </c>
      <c r="AS1808">
        <v>0.30305385600000001</v>
      </c>
      <c r="AT1808" t="s">
        <v>115</v>
      </c>
      <c r="AU1808" t="s">
        <v>81</v>
      </c>
      <c r="AV1808" t="s">
        <v>82</v>
      </c>
      <c r="AW1808" t="s">
        <v>83</v>
      </c>
      <c r="AX1808" t="s">
        <v>84</v>
      </c>
      <c r="AY1808" t="s">
        <v>84</v>
      </c>
      <c r="AZ1808">
        <v>0.68415713300000003</v>
      </c>
      <c r="BA1808">
        <v>0.14588199600000001</v>
      </c>
      <c r="BB1808">
        <v>0.13770128800000001</v>
      </c>
      <c r="BC1808">
        <v>0.133618772</v>
      </c>
      <c r="BD1808">
        <v>-0.12638755099999999</v>
      </c>
      <c r="BE1808">
        <v>2.5028399999999999E-2</v>
      </c>
      <c r="BF1808">
        <v>0.27856576100000002</v>
      </c>
      <c r="BG1808">
        <v>0.32707640199999999</v>
      </c>
      <c r="BH1808">
        <v>0.40789883500000002</v>
      </c>
      <c r="BI1808">
        <v>0.485238314</v>
      </c>
      <c r="BJ1808">
        <v>0.50506204399999999</v>
      </c>
      <c r="BK1808">
        <v>0.38380554300000003</v>
      </c>
      <c r="BL1808">
        <v>16589.896479999999</v>
      </c>
      <c r="BM1808">
        <v>0.75664329200000002</v>
      </c>
      <c r="BN1808">
        <v>8</v>
      </c>
      <c r="BO1808">
        <v>2001</v>
      </c>
      <c r="BP1808" t="s">
        <v>4010</v>
      </c>
      <c r="BQ1808" t="s">
        <v>4011</v>
      </c>
      <c r="BR1808">
        <v>560</v>
      </c>
      <c r="BS1808">
        <v>82001</v>
      </c>
      <c r="BT1808">
        <v>8</v>
      </c>
      <c r="BU1808">
        <v>2001</v>
      </c>
      <c r="BV1808" t="s">
        <v>4010</v>
      </c>
      <c r="BW1808" t="s">
        <v>4011</v>
      </c>
      <c r="BX1808">
        <v>0.88980972599999997</v>
      </c>
      <c r="BY1808">
        <v>0.63960845399999999</v>
      </c>
      <c r="BZ1808">
        <v>0.83668103900000002</v>
      </c>
      <c r="CA1808">
        <v>0.63221973499999995</v>
      </c>
      <c r="CB1808">
        <v>0.54254918651754303</v>
      </c>
      <c r="CC1808" t="s">
        <v>4119</v>
      </c>
      <c r="CD1808">
        <v>1</v>
      </c>
    </row>
    <row r="1809" spans="1:82" x14ac:dyDescent="0.25">
      <c r="A1809" t="s">
        <v>4033</v>
      </c>
      <c r="B1809" t="s">
        <v>4034</v>
      </c>
      <c r="C1809">
        <v>0.75664329200000002</v>
      </c>
      <c r="D1809">
        <v>0</v>
      </c>
      <c r="G1809">
        <v>26722934</v>
      </c>
      <c r="H1809">
        <v>46197484</v>
      </c>
      <c r="I1809">
        <v>8.314736366</v>
      </c>
      <c r="J1809">
        <v>54.7</v>
      </c>
      <c r="K1809">
        <v>7.4800000190000002</v>
      </c>
      <c r="L1809">
        <v>8</v>
      </c>
      <c r="M1809">
        <v>2002</v>
      </c>
      <c r="N1809" t="s">
        <v>4010</v>
      </c>
      <c r="O1809" t="s">
        <v>4011</v>
      </c>
      <c r="P1809" t="s">
        <v>4010</v>
      </c>
      <c r="Q1809" t="s">
        <v>4011</v>
      </c>
      <c r="R1809" t="s">
        <v>4010</v>
      </c>
      <c r="S1809" t="s">
        <v>4012</v>
      </c>
      <c r="T1809">
        <v>2002</v>
      </c>
      <c r="U1809">
        <v>433412.8125</v>
      </c>
      <c r="V1809">
        <v>432332.5</v>
      </c>
      <c r="W1809">
        <v>46.272222999999997</v>
      </c>
      <c r="X1809">
        <v>13.620376589999999</v>
      </c>
      <c r="Y1809" t="s">
        <v>84</v>
      </c>
      <c r="Z1809">
        <v>2.1636998649999999</v>
      </c>
      <c r="AA1809">
        <v>340402.15629999997</v>
      </c>
      <c r="AB1809">
        <v>405350.96879999997</v>
      </c>
      <c r="AC1809">
        <v>422847.21879999997</v>
      </c>
      <c r="AD1809">
        <v>428406.1875</v>
      </c>
      <c r="AE1809">
        <v>775340.25</v>
      </c>
      <c r="AF1809">
        <v>0.73128479700000004</v>
      </c>
      <c r="AG1809">
        <v>0.65797519699999996</v>
      </c>
      <c r="AH1809">
        <v>453878.96879999997</v>
      </c>
      <c r="AI1809">
        <v>332293.375</v>
      </c>
      <c r="AJ1809">
        <v>405724.15629999997</v>
      </c>
      <c r="AK1809">
        <v>1405726.875</v>
      </c>
      <c r="AL1809">
        <v>1.0137720109999999</v>
      </c>
      <c r="AM1809">
        <v>0.91045087599999996</v>
      </c>
      <c r="AN1809">
        <v>0.54397273099999999</v>
      </c>
      <c r="AO1809">
        <v>5.0777352999999997E-2</v>
      </c>
      <c r="AP1809">
        <v>10.540746670000001</v>
      </c>
      <c r="AQ1809">
        <v>0.26999077199999999</v>
      </c>
      <c r="AR1809">
        <v>0.27310538299999998</v>
      </c>
      <c r="AS1809">
        <v>0.26956158899999999</v>
      </c>
      <c r="AT1809" t="s">
        <v>115</v>
      </c>
      <c r="AU1809" t="s">
        <v>81</v>
      </c>
      <c r="AV1809" t="s">
        <v>82</v>
      </c>
      <c r="AW1809" t="s">
        <v>83</v>
      </c>
      <c r="AX1809" t="s">
        <v>84</v>
      </c>
      <c r="AY1809" t="s">
        <v>84</v>
      </c>
      <c r="AZ1809">
        <v>0.65783107299999999</v>
      </c>
      <c r="BA1809">
        <v>0.15160571</v>
      </c>
      <c r="BB1809">
        <v>0.13674700300000001</v>
      </c>
      <c r="BC1809">
        <v>0.106902093</v>
      </c>
      <c r="BD1809">
        <v>-0.121793941</v>
      </c>
      <c r="BE1809">
        <v>6.8708091999999998E-2</v>
      </c>
      <c r="BF1809">
        <v>0.24905661100000001</v>
      </c>
      <c r="BG1809">
        <v>0.28942939400000001</v>
      </c>
      <c r="BH1809">
        <v>0.370696046</v>
      </c>
      <c r="BI1809">
        <v>0.503617227</v>
      </c>
      <c r="BJ1809">
        <v>0.50252991899999999</v>
      </c>
      <c r="BK1809">
        <v>0.34147119500000001</v>
      </c>
      <c r="BL1809">
        <v>16756.062269999999</v>
      </c>
      <c r="BM1809">
        <v>0.75664329200000002</v>
      </c>
      <c r="BN1809">
        <v>8</v>
      </c>
      <c r="BO1809">
        <v>2002</v>
      </c>
      <c r="BP1809" t="s">
        <v>4010</v>
      </c>
      <c r="BQ1809" t="s">
        <v>4011</v>
      </c>
      <c r="BR1809">
        <v>560</v>
      </c>
      <c r="BS1809">
        <v>82002</v>
      </c>
      <c r="BT1809">
        <v>8</v>
      </c>
      <c r="BU1809">
        <v>2002</v>
      </c>
      <c r="BV1809" t="s">
        <v>4010</v>
      </c>
      <c r="BW1809" t="s">
        <v>4011</v>
      </c>
      <c r="BX1809">
        <v>0.88980972599999997</v>
      </c>
      <c r="BY1809">
        <v>0.63960845399999999</v>
      </c>
      <c r="BZ1809">
        <v>0.83668103900000002</v>
      </c>
      <c r="CA1809">
        <v>0.63221973499999995</v>
      </c>
      <c r="CB1809">
        <v>0.55452169061637901</v>
      </c>
      <c r="CC1809" t="s">
        <v>4119</v>
      </c>
      <c r="CD1809">
        <v>1</v>
      </c>
    </row>
    <row r="1810" spans="1:82" x14ac:dyDescent="0.25">
      <c r="A1810" t="s">
        <v>4035</v>
      </c>
      <c r="B1810" t="s">
        <v>4036</v>
      </c>
      <c r="C1810">
        <v>0.75664329200000002</v>
      </c>
      <c r="D1810">
        <v>0</v>
      </c>
      <c r="G1810">
        <v>27323462</v>
      </c>
      <c r="H1810">
        <v>46848520</v>
      </c>
      <c r="I1810">
        <v>8.3332290649999994</v>
      </c>
      <c r="J1810">
        <v>54.1</v>
      </c>
      <c r="K1810">
        <v>7.6100001339999999</v>
      </c>
      <c r="L1810">
        <v>8</v>
      </c>
      <c r="M1810">
        <v>2003</v>
      </c>
      <c r="N1810" t="s">
        <v>4010</v>
      </c>
      <c r="O1810" t="s">
        <v>4011</v>
      </c>
      <c r="P1810" t="s">
        <v>4010</v>
      </c>
      <c r="Q1810" t="s">
        <v>4011</v>
      </c>
      <c r="R1810" t="s">
        <v>4010</v>
      </c>
      <c r="S1810" t="s">
        <v>4012</v>
      </c>
      <c r="T1810">
        <v>2003</v>
      </c>
      <c r="U1810">
        <v>449472.375</v>
      </c>
      <c r="V1810">
        <v>444048.1875</v>
      </c>
      <c r="W1810">
        <v>46.971249999999998</v>
      </c>
      <c r="X1810">
        <v>13.3845253</v>
      </c>
      <c r="Y1810">
        <v>2316.6845429999998</v>
      </c>
      <c r="Z1810">
        <v>2.2036092279999999</v>
      </c>
      <c r="AA1810">
        <v>353003.875</v>
      </c>
      <c r="AB1810">
        <v>424561.90629999997</v>
      </c>
      <c r="AC1810">
        <v>438972.71879999997</v>
      </c>
      <c r="AD1810">
        <v>439501.40629999997</v>
      </c>
      <c r="AE1810">
        <v>801470.625</v>
      </c>
      <c r="AF1810">
        <v>0.73247724800000003</v>
      </c>
      <c r="AG1810">
        <v>0.67141145499999999</v>
      </c>
      <c r="AH1810">
        <v>467264.21879999997</v>
      </c>
      <c r="AI1810">
        <v>343909.6875</v>
      </c>
      <c r="AJ1810">
        <v>425360.34379999997</v>
      </c>
      <c r="AK1810">
        <v>1436668.875</v>
      </c>
      <c r="AL1810">
        <v>1.032918096</v>
      </c>
      <c r="AM1810">
        <v>0.94468229999999997</v>
      </c>
      <c r="AN1810">
        <v>0.54536735999999997</v>
      </c>
      <c r="AO1810">
        <v>5.1444209999999997E-2</v>
      </c>
      <c r="AP1810">
        <v>7.5647491670000004</v>
      </c>
      <c r="AQ1810">
        <v>0.39524590999999998</v>
      </c>
      <c r="AR1810">
        <v>0.39924067299999999</v>
      </c>
      <c r="AS1810">
        <v>0.39876040800000001</v>
      </c>
      <c r="AT1810" t="s">
        <v>115</v>
      </c>
      <c r="AU1810" t="s">
        <v>81</v>
      </c>
      <c r="AV1810" t="s">
        <v>82</v>
      </c>
      <c r="AW1810" t="s">
        <v>83</v>
      </c>
      <c r="AX1810" t="s">
        <v>84</v>
      </c>
      <c r="AY1810" t="s">
        <v>84</v>
      </c>
      <c r="AZ1810">
        <v>0.65693265199999995</v>
      </c>
      <c r="BA1810">
        <v>0.16281636099999999</v>
      </c>
      <c r="BB1810">
        <v>0.146258995</v>
      </c>
      <c r="BC1810">
        <v>0.12931515299999999</v>
      </c>
      <c r="BD1810">
        <v>-0.14400623700000001</v>
      </c>
      <c r="BE1810">
        <v>4.8683050999999998E-2</v>
      </c>
      <c r="BF1810">
        <v>0.36756110400000003</v>
      </c>
      <c r="BG1810">
        <v>0.418947456</v>
      </c>
      <c r="BH1810">
        <v>0.51959416300000005</v>
      </c>
      <c r="BI1810">
        <v>0.55663478399999999</v>
      </c>
      <c r="BJ1810">
        <v>0.54375040500000005</v>
      </c>
      <c r="BK1810">
        <v>0.49510267400000002</v>
      </c>
      <c r="BL1810">
        <v>17063.003970000002</v>
      </c>
      <c r="BM1810">
        <v>0.75664329200000002</v>
      </c>
      <c r="BN1810">
        <v>8</v>
      </c>
      <c r="BO1810">
        <v>2003</v>
      </c>
      <c r="BP1810" t="s">
        <v>4010</v>
      </c>
      <c r="BQ1810" t="s">
        <v>4011</v>
      </c>
      <c r="BR1810">
        <v>560</v>
      </c>
      <c r="BS1810">
        <v>82003</v>
      </c>
      <c r="BT1810">
        <v>8</v>
      </c>
      <c r="BU1810">
        <v>2003</v>
      </c>
      <c r="BV1810" t="s">
        <v>4010</v>
      </c>
      <c r="BW1810" t="s">
        <v>4011</v>
      </c>
      <c r="BX1810">
        <v>0.88980972599999997</v>
      </c>
      <c r="BY1810">
        <v>0.640329641</v>
      </c>
      <c r="BZ1810">
        <v>0.83562587600000005</v>
      </c>
      <c r="CA1810">
        <v>0.63221973499999995</v>
      </c>
      <c r="CB1810">
        <v>0.554079985112781</v>
      </c>
      <c r="CC1810" t="s">
        <v>4119</v>
      </c>
      <c r="CD1810">
        <v>1</v>
      </c>
    </row>
    <row r="1811" spans="1:82" x14ac:dyDescent="0.25">
      <c r="A1811" t="s">
        <v>4037</v>
      </c>
      <c r="B1811" t="s">
        <v>4038</v>
      </c>
      <c r="C1811">
        <v>0.78973773899999999</v>
      </c>
      <c r="D1811">
        <v>3.3094446999999971E-2</v>
      </c>
      <c r="G1811">
        <v>27917470</v>
      </c>
      <c r="H1811">
        <v>47477076</v>
      </c>
      <c r="I1811">
        <v>8.3678064350000003</v>
      </c>
      <c r="J1811">
        <v>52.8</v>
      </c>
      <c r="K1811">
        <v>7.7400002480000003</v>
      </c>
      <c r="L1811">
        <v>8</v>
      </c>
      <c r="M1811">
        <v>2004</v>
      </c>
      <c r="N1811" t="s">
        <v>4010</v>
      </c>
      <c r="O1811" t="s">
        <v>4011</v>
      </c>
      <c r="P1811" t="s">
        <v>4010</v>
      </c>
      <c r="Q1811" t="s">
        <v>4011</v>
      </c>
      <c r="R1811" t="s">
        <v>4010</v>
      </c>
      <c r="S1811" t="s">
        <v>4012</v>
      </c>
      <c r="T1811">
        <v>2004</v>
      </c>
      <c r="U1811">
        <v>470784.46879999997</v>
      </c>
      <c r="V1811">
        <v>468739.3125</v>
      </c>
      <c r="W1811">
        <v>47.667149999999999</v>
      </c>
      <c r="X1811">
        <v>13.5918169</v>
      </c>
      <c r="Y1811">
        <v>2340.1409880000001</v>
      </c>
      <c r="Z1811">
        <v>2.2442543509999999</v>
      </c>
      <c r="AA1811">
        <v>375491.46879999997</v>
      </c>
      <c r="AB1811">
        <v>457958.28129999997</v>
      </c>
      <c r="AC1811">
        <v>460302.5</v>
      </c>
      <c r="AD1811">
        <v>464014.84379999997</v>
      </c>
      <c r="AE1811">
        <v>848315.6875</v>
      </c>
      <c r="AF1811">
        <v>0.73461169000000004</v>
      </c>
      <c r="AG1811">
        <v>0.68377685499999996</v>
      </c>
      <c r="AH1811">
        <v>488546.09379999997</v>
      </c>
      <c r="AI1811">
        <v>364547.65629999997</v>
      </c>
      <c r="AJ1811">
        <v>458391.75</v>
      </c>
      <c r="AK1811">
        <v>1477369.25</v>
      </c>
      <c r="AL1811">
        <v>1.0412302019999999</v>
      </c>
      <c r="AM1811">
        <v>0.98152959299999998</v>
      </c>
      <c r="AN1811">
        <v>0.54285383200000004</v>
      </c>
      <c r="AO1811">
        <v>5.2316438E-2</v>
      </c>
      <c r="AP1811">
        <v>6.4596925000000001</v>
      </c>
      <c r="AQ1811">
        <v>0.493255675</v>
      </c>
      <c r="AR1811">
        <v>0.496608883</v>
      </c>
      <c r="AS1811">
        <v>0.49263569699999998</v>
      </c>
      <c r="AT1811" t="s">
        <v>115</v>
      </c>
      <c r="AU1811" t="s">
        <v>81</v>
      </c>
      <c r="AV1811" t="s">
        <v>82</v>
      </c>
      <c r="AW1811" t="s">
        <v>83</v>
      </c>
      <c r="AX1811" t="s">
        <v>84</v>
      </c>
      <c r="AY1811">
        <v>87.777777779999994</v>
      </c>
      <c r="AZ1811">
        <v>0.65931069899999994</v>
      </c>
      <c r="BA1811">
        <v>0.17772452499999999</v>
      </c>
      <c r="BB1811">
        <v>0.149912298</v>
      </c>
      <c r="BC1811">
        <v>0.14514106500000001</v>
      </c>
      <c r="BD1811">
        <v>-0.169290036</v>
      </c>
      <c r="BE1811">
        <v>3.7201457E-2</v>
      </c>
      <c r="BF1811">
        <v>0.462265865</v>
      </c>
      <c r="BG1811">
        <v>0.51187672799999995</v>
      </c>
      <c r="BH1811">
        <v>0.62954812800000004</v>
      </c>
      <c r="BI1811">
        <v>0.59784638899999998</v>
      </c>
      <c r="BJ1811">
        <v>0.60600125800000004</v>
      </c>
      <c r="BK1811">
        <v>0.574688435</v>
      </c>
      <c r="BL1811">
        <v>17796.652150000002</v>
      </c>
      <c r="BM1811">
        <v>0.78973773899999999</v>
      </c>
      <c r="BN1811">
        <v>8</v>
      </c>
      <c r="BO1811">
        <v>2004</v>
      </c>
      <c r="BP1811" t="s">
        <v>4010</v>
      </c>
      <c r="BQ1811" t="s">
        <v>4011</v>
      </c>
      <c r="BR1811">
        <v>560</v>
      </c>
      <c r="BS1811">
        <v>82004</v>
      </c>
      <c r="BT1811">
        <v>8</v>
      </c>
      <c r="BU1811">
        <v>2004</v>
      </c>
      <c r="BV1811" t="s">
        <v>4010</v>
      </c>
      <c r="BW1811" t="s">
        <v>4011</v>
      </c>
      <c r="BX1811">
        <v>0.88980972599999997</v>
      </c>
      <c r="BY1811">
        <v>0.640329641</v>
      </c>
      <c r="BZ1811">
        <v>0.83562587600000005</v>
      </c>
      <c r="CA1811">
        <v>0.63221973499999995</v>
      </c>
      <c r="CB1811">
        <v>0.56800189677559498</v>
      </c>
      <c r="CC1811" t="s">
        <v>4119</v>
      </c>
      <c r="CD1811">
        <v>1</v>
      </c>
    </row>
    <row r="1812" spans="1:82" x14ac:dyDescent="0.25">
      <c r="A1812" t="s">
        <v>4039</v>
      </c>
      <c r="B1812" t="s">
        <v>4040</v>
      </c>
      <c r="C1812">
        <v>0.78766222399999997</v>
      </c>
      <c r="D1812">
        <v>-2.0755150000000278E-3</v>
      </c>
      <c r="G1812">
        <v>28499376</v>
      </c>
      <c r="H1812">
        <v>48073440</v>
      </c>
      <c r="I1812">
        <v>8.4096965790000002</v>
      </c>
      <c r="J1812">
        <v>51.5</v>
      </c>
      <c r="K1812">
        <v>7.8699998860000004</v>
      </c>
      <c r="L1812">
        <v>8</v>
      </c>
      <c r="M1812">
        <v>2005</v>
      </c>
      <c r="N1812" t="s">
        <v>4010</v>
      </c>
      <c r="O1812" t="s">
        <v>4011</v>
      </c>
      <c r="P1812" t="s">
        <v>4010</v>
      </c>
      <c r="Q1812" t="s">
        <v>4011</v>
      </c>
      <c r="R1812" t="s">
        <v>4010</v>
      </c>
      <c r="S1812" t="s">
        <v>4012</v>
      </c>
      <c r="T1812">
        <v>2005</v>
      </c>
      <c r="U1812">
        <v>497735.71879999997</v>
      </c>
      <c r="V1812">
        <v>504292.4375</v>
      </c>
      <c r="W1812">
        <v>48.352950999999997</v>
      </c>
      <c r="X1812">
        <v>14.292294500000001</v>
      </c>
      <c r="Y1812">
        <v>2397.2525139999998</v>
      </c>
      <c r="Z1812">
        <v>2.2856493000000002</v>
      </c>
      <c r="AA1812">
        <v>406969.25</v>
      </c>
      <c r="AB1812">
        <v>494207.1875</v>
      </c>
      <c r="AC1812">
        <v>495371.21879999997</v>
      </c>
      <c r="AD1812">
        <v>500498.5625</v>
      </c>
      <c r="AE1812">
        <v>913679.0625</v>
      </c>
      <c r="AF1812">
        <v>0.74129658899999995</v>
      </c>
      <c r="AG1812">
        <v>0.67855614399999997</v>
      </c>
      <c r="AH1812">
        <v>514327.21879999997</v>
      </c>
      <c r="AI1812">
        <v>386048.84379999997</v>
      </c>
      <c r="AJ1812">
        <v>485763.125</v>
      </c>
      <c r="AK1812">
        <v>1527744.5</v>
      </c>
      <c r="AL1812">
        <v>1.0267664190000001</v>
      </c>
      <c r="AM1812">
        <v>0.97427624499999999</v>
      </c>
      <c r="AN1812">
        <v>0.53593850099999996</v>
      </c>
      <c r="AO1812">
        <v>5.2790365999999998E-2</v>
      </c>
      <c r="AP1812">
        <v>6.3593283329999997</v>
      </c>
      <c r="AQ1812">
        <v>0.51589900300000002</v>
      </c>
      <c r="AR1812">
        <v>0.52036041</v>
      </c>
      <c r="AS1812">
        <v>0.51502960900000005</v>
      </c>
      <c r="AT1812" t="s">
        <v>81</v>
      </c>
      <c r="AU1812" t="s">
        <v>81</v>
      </c>
      <c r="AV1812" t="s">
        <v>82</v>
      </c>
      <c r="AW1812" t="s">
        <v>83</v>
      </c>
      <c r="AX1812">
        <v>0.75420871</v>
      </c>
      <c r="AY1812">
        <v>87.777777779999994</v>
      </c>
      <c r="AZ1812">
        <v>0.65812784400000002</v>
      </c>
      <c r="BA1812">
        <v>0.174302071</v>
      </c>
      <c r="BB1812">
        <v>0.154999837</v>
      </c>
      <c r="BC1812">
        <v>0.15642394100000001</v>
      </c>
      <c r="BD1812">
        <v>-0.17740012699999999</v>
      </c>
      <c r="BE1812">
        <v>3.3546429000000003E-2</v>
      </c>
      <c r="BF1812">
        <v>0.48497164599999998</v>
      </c>
      <c r="BG1812">
        <v>0.54117284099999996</v>
      </c>
      <c r="BH1812">
        <v>0.64721642599999996</v>
      </c>
      <c r="BI1812">
        <v>0.60021805800000005</v>
      </c>
      <c r="BJ1812">
        <v>0.61981713800000005</v>
      </c>
      <c r="BK1812">
        <v>0.58953046799999997</v>
      </c>
      <c r="BL1812">
        <v>18896.035169999999</v>
      </c>
      <c r="BM1812">
        <v>0.78766222399999997</v>
      </c>
      <c r="BN1812">
        <v>8</v>
      </c>
      <c r="BO1812">
        <v>2005</v>
      </c>
      <c r="BP1812" t="s">
        <v>4010</v>
      </c>
      <c r="BQ1812" t="s">
        <v>4011</v>
      </c>
      <c r="BR1812">
        <v>560</v>
      </c>
      <c r="BS1812">
        <v>82005</v>
      </c>
      <c r="BT1812">
        <v>8</v>
      </c>
      <c r="BU1812">
        <v>2005</v>
      </c>
      <c r="BV1812" t="s">
        <v>4010</v>
      </c>
      <c r="BW1812" t="s">
        <v>4011</v>
      </c>
      <c r="BX1812">
        <v>0.88980972599999997</v>
      </c>
      <c r="BY1812">
        <v>0.63369993599999996</v>
      </c>
      <c r="BZ1812">
        <v>0.83562587600000005</v>
      </c>
      <c r="CA1812">
        <v>0.63221973499999995</v>
      </c>
      <c r="CB1812">
        <v>0.57510277730653903</v>
      </c>
      <c r="CC1812" t="s">
        <v>4119</v>
      </c>
      <c r="CD1812">
        <v>1</v>
      </c>
    </row>
    <row r="1813" spans="1:82" x14ac:dyDescent="0.25">
      <c r="A1813" t="s">
        <v>4041</v>
      </c>
      <c r="B1813" t="s">
        <v>4042</v>
      </c>
      <c r="C1813">
        <v>0.78901932799999996</v>
      </c>
      <c r="D1813">
        <v>1.3571039999999979E-3</v>
      </c>
      <c r="G1813">
        <v>29068810</v>
      </c>
      <c r="H1813">
        <v>48638516</v>
      </c>
      <c r="I1813">
        <v>8.4549493790000003</v>
      </c>
      <c r="J1813">
        <v>50</v>
      </c>
      <c r="K1813">
        <v>8</v>
      </c>
      <c r="L1813">
        <v>8</v>
      </c>
      <c r="M1813">
        <v>2006</v>
      </c>
      <c r="N1813" t="s">
        <v>4010</v>
      </c>
      <c r="O1813" t="s">
        <v>4011</v>
      </c>
      <c r="P1813" t="s">
        <v>4010</v>
      </c>
      <c r="Q1813" t="s">
        <v>4011</v>
      </c>
      <c r="R1813" t="s">
        <v>4010</v>
      </c>
      <c r="S1813" t="s">
        <v>4012</v>
      </c>
      <c r="T1813">
        <v>2006</v>
      </c>
      <c r="U1813">
        <v>536275.8125</v>
      </c>
      <c r="V1813">
        <v>540752.375</v>
      </c>
      <c r="W1813">
        <v>49.027805000000001</v>
      </c>
      <c r="X1813">
        <v>15.23029137</v>
      </c>
      <c r="Y1813">
        <v>2313.6387169999998</v>
      </c>
      <c r="Z1813">
        <v>2.3278081419999999</v>
      </c>
      <c r="AA1813">
        <v>431943.84379999997</v>
      </c>
      <c r="AB1813">
        <v>532205.9375</v>
      </c>
      <c r="AC1813">
        <v>531201.25</v>
      </c>
      <c r="AD1813">
        <v>537767.125</v>
      </c>
      <c r="AE1813">
        <v>1046179.75</v>
      </c>
      <c r="AF1813">
        <v>0.74430698200000001</v>
      </c>
      <c r="AG1813">
        <v>0.687848032</v>
      </c>
      <c r="AH1813">
        <v>543148.375</v>
      </c>
      <c r="AI1813">
        <v>416376</v>
      </c>
      <c r="AJ1813">
        <v>528456.6875</v>
      </c>
      <c r="AK1813">
        <v>1589551.625</v>
      </c>
      <c r="AL1813">
        <v>1.038442254</v>
      </c>
      <c r="AM1813">
        <v>1.015076399</v>
      </c>
      <c r="AN1813">
        <v>0.52849561</v>
      </c>
      <c r="AO1813">
        <v>5.2438445E-2</v>
      </c>
      <c r="AP1813">
        <v>6.7715491669999999</v>
      </c>
      <c r="AQ1813">
        <v>0.50313460799999998</v>
      </c>
      <c r="AR1813">
        <v>0.51136273099999996</v>
      </c>
      <c r="AS1813">
        <v>0.50511920499999996</v>
      </c>
      <c r="AT1813" t="s">
        <v>80</v>
      </c>
      <c r="AU1813" t="s">
        <v>81</v>
      </c>
      <c r="AV1813" t="s">
        <v>82</v>
      </c>
      <c r="AW1813" t="s">
        <v>83</v>
      </c>
      <c r="AX1813" t="s">
        <v>84</v>
      </c>
      <c r="AY1813">
        <v>91.111111109999996</v>
      </c>
      <c r="AZ1813">
        <v>0.64824825500000005</v>
      </c>
      <c r="BA1813">
        <v>0.186441466</v>
      </c>
      <c r="BB1813">
        <v>0.15496902200000001</v>
      </c>
      <c r="BC1813">
        <v>0.15554414699999999</v>
      </c>
      <c r="BD1813">
        <v>-0.20172542299999999</v>
      </c>
      <c r="BE1813">
        <v>5.6522577999999997E-2</v>
      </c>
      <c r="BF1813">
        <v>0.48195958</v>
      </c>
      <c r="BG1813">
        <v>0.54681066599999995</v>
      </c>
      <c r="BH1813">
        <v>0.59171155499999994</v>
      </c>
      <c r="BI1813">
        <v>0.62885767199999998</v>
      </c>
      <c r="BJ1813">
        <v>0.63116055699999996</v>
      </c>
      <c r="BK1813">
        <v>0.56117415400000004</v>
      </c>
      <c r="BL1813">
        <v>21338.498629999998</v>
      </c>
      <c r="BM1813">
        <v>0.78901932799999996</v>
      </c>
      <c r="BN1813">
        <v>8</v>
      </c>
      <c r="BO1813">
        <v>2006</v>
      </c>
      <c r="BP1813" t="s">
        <v>4010</v>
      </c>
      <c r="BQ1813" t="s">
        <v>4011</v>
      </c>
      <c r="BR1813">
        <v>560</v>
      </c>
      <c r="BS1813">
        <v>82006</v>
      </c>
      <c r="BT1813">
        <v>8</v>
      </c>
      <c r="BU1813">
        <v>2006</v>
      </c>
      <c r="BV1813" t="s">
        <v>4010</v>
      </c>
      <c r="BW1813" t="s">
        <v>4011</v>
      </c>
      <c r="BX1813">
        <v>0.88980972599999997</v>
      </c>
      <c r="BY1813">
        <v>0.63369993599999996</v>
      </c>
      <c r="BZ1813">
        <v>0.83381143000000002</v>
      </c>
      <c r="CA1813">
        <v>0.62955306899999997</v>
      </c>
      <c r="CB1813">
        <v>0.57045933469766597</v>
      </c>
      <c r="CC1813" t="s">
        <v>4119</v>
      </c>
      <c r="CD1813">
        <v>1</v>
      </c>
    </row>
    <row r="1814" spans="1:82" x14ac:dyDescent="0.25">
      <c r="A1814" t="s">
        <v>4043</v>
      </c>
      <c r="B1814" t="s">
        <v>4044</v>
      </c>
      <c r="C1814">
        <v>0.78901932799999996</v>
      </c>
      <c r="D1814">
        <v>0</v>
      </c>
      <c r="G1814">
        <v>29625848</v>
      </c>
      <c r="H1814">
        <v>49173160</v>
      </c>
      <c r="I1814">
        <v>8.4997739790000004</v>
      </c>
      <c r="J1814">
        <v>48.6</v>
      </c>
      <c r="K1814">
        <v>8.1300001139999996</v>
      </c>
      <c r="L1814">
        <v>8</v>
      </c>
      <c r="M1814">
        <v>2007</v>
      </c>
      <c r="N1814" t="s">
        <v>4010</v>
      </c>
      <c r="O1814" t="s">
        <v>4011</v>
      </c>
      <c r="P1814" t="s">
        <v>4010</v>
      </c>
      <c r="Q1814" t="s">
        <v>4011</v>
      </c>
      <c r="R1814" t="s">
        <v>4010</v>
      </c>
      <c r="S1814" t="s">
        <v>4012</v>
      </c>
      <c r="T1814">
        <v>2007</v>
      </c>
      <c r="U1814">
        <v>567576.4375</v>
      </c>
      <c r="V1814">
        <v>571764</v>
      </c>
      <c r="W1814">
        <v>49.693579999999997</v>
      </c>
      <c r="X1814">
        <v>15.13206482</v>
      </c>
      <c r="Y1814">
        <v>2323.2078959999999</v>
      </c>
      <c r="Z1814">
        <v>2.370744228</v>
      </c>
      <c r="AA1814">
        <v>453107.40629999997</v>
      </c>
      <c r="AB1814">
        <v>563552</v>
      </c>
      <c r="AC1814">
        <v>561961.375</v>
      </c>
      <c r="AD1814">
        <v>569140.8125</v>
      </c>
      <c r="AE1814">
        <v>1182001.125</v>
      </c>
      <c r="AF1814">
        <v>0.74251788900000004</v>
      </c>
      <c r="AG1814">
        <v>0.69371873100000003</v>
      </c>
      <c r="AH1814">
        <v>572263.6875</v>
      </c>
      <c r="AI1814">
        <v>441155.4375</v>
      </c>
      <c r="AJ1814">
        <v>562546.625</v>
      </c>
      <c r="AK1814">
        <v>1665111.125</v>
      </c>
      <c r="AL1814">
        <v>1.061455488</v>
      </c>
      <c r="AM1814">
        <v>1.0483095650000001</v>
      </c>
      <c r="AN1814">
        <v>0.52977562</v>
      </c>
      <c r="AO1814">
        <v>5.3159695E-2</v>
      </c>
      <c r="AP1814">
        <v>7.0453650000000003</v>
      </c>
      <c r="AQ1814">
        <v>0.52400440000000004</v>
      </c>
      <c r="AR1814">
        <v>0.53280711199999997</v>
      </c>
      <c r="AS1814">
        <v>0.52608597300000004</v>
      </c>
      <c r="AT1814" t="s">
        <v>80</v>
      </c>
      <c r="AU1814" t="s">
        <v>81</v>
      </c>
      <c r="AV1814" t="s">
        <v>82</v>
      </c>
      <c r="AW1814" t="s">
        <v>83</v>
      </c>
      <c r="AX1814" t="s">
        <v>84</v>
      </c>
      <c r="AY1814">
        <v>91.111111109999996</v>
      </c>
      <c r="AZ1814">
        <v>0.63930231299999996</v>
      </c>
      <c r="BA1814">
        <v>0.19405494600000001</v>
      </c>
      <c r="BB1814">
        <v>0.156822979</v>
      </c>
      <c r="BC1814">
        <v>0.166394442</v>
      </c>
      <c r="BD1814">
        <v>-0.20666694599999999</v>
      </c>
      <c r="BE1814">
        <v>5.0092228000000003E-2</v>
      </c>
      <c r="BF1814">
        <v>0.50595176900000005</v>
      </c>
      <c r="BG1814">
        <v>0.568920761</v>
      </c>
      <c r="BH1814">
        <v>0.59759759000000001</v>
      </c>
      <c r="BI1814">
        <v>0.67608600900000004</v>
      </c>
      <c r="BJ1814">
        <v>0.679058194</v>
      </c>
      <c r="BK1814">
        <v>0.55309420799999998</v>
      </c>
      <c r="BL1814">
        <v>23785.79134</v>
      </c>
      <c r="BM1814">
        <v>0.78901932799999996</v>
      </c>
      <c r="BN1814">
        <v>8</v>
      </c>
      <c r="BO1814">
        <v>2007</v>
      </c>
      <c r="BP1814" t="s">
        <v>4010</v>
      </c>
      <c r="BQ1814" t="s">
        <v>4011</v>
      </c>
      <c r="BR1814">
        <v>560</v>
      </c>
      <c r="BS1814">
        <v>82007</v>
      </c>
      <c r="BT1814">
        <v>8</v>
      </c>
      <c r="BU1814">
        <v>2007</v>
      </c>
      <c r="BV1814" t="s">
        <v>4010</v>
      </c>
      <c r="BW1814" t="s">
        <v>4011</v>
      </c>
      <c r="BX1814">
        <v>0.88980972599999997</v>
      </c>
      <c r="BY1814">
        <v>0.62930678399999995</v>
      </c>
      <c r="BZ1814">
        <v>0.84233089500000002</v>
      </c>
      <c r="CA1814">
        <v>0.62721973499999994</v>
      </c>
      <c r="CB1814">
        <v>0.57041862608179195</v>
      </c>
      <c r="CC1814" t="s">
        <v>4119</v>
      </c>
      <c r="CD1814">
        <v>1</v>
      </c>
    </row>
    <row r="1815" spans="1:82" x14ac:dyDescent="0.25">
      <c r="A1815" t="s">
        <v>4045</v>
      </c>
      <c r="B1815" t="s">
        <v>4046</v>
      </c>
      <c r="C1815">
        <v>0.78555660000000005</v>
      </c>
      <c r="D1815">
        <v>-3.462727999999915E-3</v>
      </c>
      <c r="G1815">
        <v>30164144</v>
      </c>
      <c r="H1815">
        <v>49667628</v>
      </c>
      <c r="I1815">
        <v>8.5267648699999992</v>
      </c>
      <c r="J1815">
        <v>46.6</v>
      </c>
      <c r="K1815">
        <v>8.2600002289999992</v>
      </c>
      <c r="L1815">
        <v>8</v>
      </c>
      <c r="M1815">
        <v>2008</v>
      </c>
      <c r="N1815" t="s">
        <v>4010</v>
      </c>
      <c r="O1815" t="s">
        <v>4011</v>
      </c>
      <c r="P1815" t="s">
        <v>4010</v>
      </c>
      <c r="Q1815" t="s">
        <v>4011</v>
      </c>
      <c r="R1815" t="s">
        <v>4010</v>
      </c>
      <c r="S1815" t="s">
        <v>4012</v>
      </c>
      <c r="T1815">
        <v>2008</v>
      </c>
      <c r="U1815">
        <v>575804.3125</v>
      </c>
      <c r="V1815">
        <v>582816.8125</v>
      </c>
      <c r="W1815">
        <v>50.348810999999998</v>
      </c>
      <c r="X1815">
        <v>15.698280329999999</v>
      </c>
      <c r="Y1815">
        <v>2290.4889560000001</v>
      </c>
      <c r="Z1815">
        <v>2.4144723419999998</v>
      </c>
      <c r="AA1815">
        <v>462090.6875</v>
      </c>
      <c r="AB1815">
        <v>585397.9375</v>
      </c>
      <c r="AC1815">
        <v>574916.25</v>
      </c>
      <c r="AD1815">
        <v>581140.6875</v>
      </c>
      <c r="AE1815">
        <v>1337760</v>
      </c>
      <c r="AF1815">
        <v>0.70468580700000005</v>
      </c>
      <c r="AG1815">
        <v>0.67447108</v>
      </c>
      <c r="AH1815">
        <v>590524.9375</v>
      </c>
      <c r="AI1815">
        <v>451088.5625</v>
      </c>
      <c r="AJ1815">
        <v>582841.0625</v>
      </c>
      <c r="AK1815">
        <v>1754153.5</v>
      </c>
      <c r="AL1815">
        <v>1.0459359880000001</v>
      </c>
      <c r="AM1815">
        <v>1.0371519330000001</v>
      </c>
      <c r="AN1815">
        <v>0.52712887500000005</v>
      </c>
      <c r="AO1815">
        <v>5.2530646E-2</v>
      </c>
      <c r="AP1815">
        <v>8.2612233330000002</v>
      </c>
      <c r="AQ1815">
        <v>0.48823708300000002</v>
      </c>
      <c r="AR1815">
        <v>0.49880141</v>
      </c>
      <c r="AS1815">
        <v>0.49345889700000001</v>
      </c>
      <c r="AT1815" t="s">
        <v>80</v>
      </c>
      <c r="AU1815" t="s">
        <v>81</v>
      </c>
      <c r="AV1815" t="s">
        <v>82</v>
      </c>
      <c r="AW1815" t="s">
        <v>83</v>
      </c>
      <c r="AX1815" t="s">
        <v>84</v>
      </c>
      <c r="AY1815">
        <v>87.777777779999994</v>
      </c>
      <c r="AZ1815">
        <v>0.62664151199999996</v>
      </c>
      <c r="BA1815">
        <v>0.21218140399999999</v>
      </c>
      <c r="BB1815">
        <v>0.168502763</v>
      </c>
      <c r="BC1815">
        <v>0.17485260999999999</v>
      </c>
      <c r="BD1815">
        <v>-0.21146747499999999</v>
      </c>
      <c r="BE1815">
        <v>2.9289242E-2</v>
      </c>
      <c r="BF1815">
        <v>0.47259834099999998</v>
      </c>
      <c r="BG1815">
        <v>0.53839095199999998</v>
      </c>
      <c r="BH1815">
        <v>0.546395725</v>
      </c>
      <c r="BI1815">
        <v>0.72790730000000003</v>
      </c>
      <c r="BJ1815">
        <v>0.71276259399999997</v>
      </c>
      <c r="BK1815">
        <v>0.50785219699999995</v>
      </c>
      <c r="BL1815">
        <v>26569.842929999999</v>
      </c>
      <c r="BM1815">
        <v>0.78555660000000005</v>
      </c>
      <c r="BN1815">
        <v>8</v>
      </c>
      <c r="BO1815">
        <v>2008</v>
      </c>
      <c r="BP1815" t="s">
        <v>4010</v>
      </c>
      <c r="BQ1815" t="s">
        <v>4011</v>
      </c>
      <c r="BR1815">
        <v>560</v>
      </c>
      <c r="BS1815">
        <v>82008</v>
      </c>
      <c r="BT1815">
        <v>8</v>
      </c>
      <c r="BU1815">
        <v>2008</v>
      </c>
      <c r="BV1815" t="s">
        <v>4010</v>
      </c>
      <c r="BW1815" t="s">
        <v>4011</v>
      </c>
      <c r="BX1815">
        <v>0.88980972599999997</v>
      </c>
      <c r="BY1815">
        <v>0.62930678399999995</v>
      </c>
      <c r="BZ1815">
        <v>0.84049510900000002</v>
      </c>
      <c r="CA1815">
        <v>0.62455306899999996</v>
      </c>
      <c r="CB1815">
        <v>0.57997583889427795</v>
      </c>
      <c r="CC1815" t="s">
        <v>4119</v>
      </c>
      <c r="CD1815">
        <v>1</v>
      </c>
    </row>
    <row r="1816" spans="1:82" x14ac:dyDescent="0.25">
      <c r="A1816" t="s">
        <v>4047</v>
      </c>
      <c r="B1816" t="s">
        <v>4048</v>
      </c>
      <c r="C1816">
        <v>0.29136256999999999</v>
      </c>
      <c r="D1816">
        <v>-0.49419403000000006</v>
      </c>
      <c r="G1816">
        <v>3169765.8</v>
      </c>
      <c r="H1816">
        <v>8165979.7999999998</v>
      </c>
      <c r="I1816">
        <v>6.6578955649999996</v>
      </c>
      <c r="J1816">
        <v>113</v>
      </c>
      <c r="K1816">
        <v>5.9637503619999999</v>
      </c>
      <c r="L1816">
        <v>61</v>
      </c>
      <c r="M1816">
        <v>1991</v>
      </c>
      <c r="N1816" t="s">
        <v>4049</v>
      </c>
      <c r="O1816" t="s">
        <v>4050</v>
      </c>
      <c r="P1816" t="s">
        <v>4049</v>
      </c>
      <c r="Q1816" t="s">
        <v>4050</v>
      </c>
      <c r="R1816" t="s">
        <v>4049</v>
      </c>
      <c r="S1816" t="s">
        <v>2488</v>
      </c>
      <c r="T1816">
        <v>1991</v>
      </c>
      <c r="U1816">
        <v>11379.285159999999</v>
      </c>
      <c r="V1816">
        <v>10191.30371</v>
      </c>
      <c r="W1816">
        <v>8.3613809999999997</v>
      </c>
      <c r="X1816">
        <v>2.4489760399999998</v>
      </c>
      <c r="Y1816" t="s">
        <v>84</v>
      </c>
      <c r="Z1816">
        <v>1.8817948099999999</v>
      </c>
      <c r="AA1816">
        <v>10633.362300000001</v>
      </c>
      <c r="AB1816">
        <v>10864.84863</v>
      </c>
      <c r="AC1816">
        <v>11434.54004</v>
      </c>
      <c r="AD1816">
        <v>10227.31934</v>
      </c>
      <c r="AE1816">
        <v>28154.685549999998</v>
      </c>
      <c r="AF1816" t="s">
        <v>84</v>
      </c>
      <c r="AG1816" t="s">
        <v>84</v>
      </c>
      <c r="AH1816">
        <v>17885.310549999998</v>
      </c>
      <c r="AI1816">
        <v>15863.79199</v>
      </c>
      <c r="AJ1816">
        <v>15539.023440000001</v>
      </c>
      <c r="AK1816">
        <v>204819.35939999999</v>
      </c>
      <c r="AL1816" t="s">
        <v>84</v>
      </c>
      <c r="AM1816" t="s">
        <v>84</v>
      </c>
      <c r="AN1816" t="s">
        <v>84</v>
      </c>
      <c r="AO1816">
        <v>3.4971789000000003E-2</v>
      </c>
      <c r="AP1816">
        <v>6.4639708000000004E-2</v>
      </c>
      <c r="AQ1816">
        <v>0.27240148199999997</v>
      </c>
      <c r="AR1816">
        <v>0.29531633899999998</v>
      </c>
      <c r="AS1816">
        <v>0.33017513199999998</v>
      </c>
      <c r="AT1816" t="s">
        <v>80</v>
      </c>
      <c r="AU1816" t="s">
        <v>81</v>
      </c>
      <c r="AV1816" t="s">
        <v>82</v>
      </c>
      <c r="AW1816" t="s">
        <v>83</v>
      </c>
      <c r="AX1816" t="s">
        <v>84</v>
      </c>
      <c r="AY1816" t="s">
        <v>84</v>
      </c>
      <c r="AZ1816">
        <v>0.87056553400000003</v>
      </c>
      <c r="BA1816">
        <v>2.2634161999999999E-2</v>
      </c>
      <c r="BB1816">
        <v>0.169136226</v>
      </c>
      <c r="BC1816">
        <v>0.18991214000000001</v>
      </c>
      <c r="BD1816">
        <v>-5.6430303000000001E-2</v>
      </c>
      <c r="BE1816">
        <v>-0.19581775400000001</v>
      </c>
      <c r="BF1816">
        <v>0.25184785100000001</v>
      </c>
      <c r="BG1816">
        <v>1.3479118029999999</v>
      </c>
      <c r="BH1816">
        <v>0.37819367100000001</v>
      </c>
      <c r="BI1816">
        <v>0.61335360999999999</v>
      </c>
      <c r="BJ1816">
        <v>0.62695330400000004</v>
      </c>
      <c r="BK1816">
        <v>1.8390296699999999</v>
      </c>
      <c r="BL1816">
        <v>3367.2291150000001</v>
      </c>
      <c r="BM1816">
        <v>0.29136256999999999</v>
      </c>
      <c r="BN1816">
        <v>61</v>
      </c>
      <c r="BO1816">
        <v>1991</v>
      </c>
      <c r="BP1816" t="s">
        <v>4049</v>
      </c>
      <c r="BQ1816" t="s">
        <v>4050</v>
      </c>
      <c r="BR1816">
        <v>551</v>
      </c>
      <c r="BS1816">
        <v>611991</v>
      </c>
      <c r="BT1816">
        <v>61</v>
      </c>
      <c r="BU1816">
        <v>1991</v>
      </c>
      <c r="BV1816" t="s">
        <v>4049</v>
      </c>
      <c r="BW1816" t="s">
        <v>4050</v>
      </c>
      <c r="BX1816">
        <v>0.64965931700000001</v>
      </c>
      <c r="BY1816">
        <v>0.61095171400000003</v>
      </c>
      <c r="BZ1816">
        <v>0.67053533099999996</v>
      </c>
      <c r="CA1816">
        <v>0.56571661799999995</v>
      </c>
      <c r="CB1816">
        <v>0.46384029831277601</v>
      </c>
      <c r="CC1816" t="s">
        <v>4119</v>
      </c>
      <c r="CD1816">
        <v>1</v>
      </c>
    </row>
    <row r="1817" spans="1:82" x14ac:dyDescent="0.25">
      <c r="A1817" t="s">
        <v>4051</v>
      </c>
      <c r="B1817" t="s">
        <v>4052</v>
      </c>
      <c r="C1817">
        <v>0.48868956400000002</v>
      </c>
      <c r="D1817">
        <v>0.19732699400000003</v>
      </c>
      <c r="E1817">
        <v>1</v>
      </c>
      <c r="F1817">
        <v>1</v>
      </c>
      <c r="G1817">
        <v>3222327.6</v>
      </c>
      <c r="H1817">
        <v>8421679.5999999996</v>
      </c>
      <c r="I1817">
        <v>6.6507964130000001</v>
      </c>
      <c r="J1817">
        <v>112.4</v>
      </c>
      <c r="K1817">
        <v>6.0061182979999996</v>
      </c>
      <c r="L1817">
        <v>61</v>
      </c>
      <c r="M1817">
        <v>1992</v>
      </c>
      <c r="N1817" t="s">
        <v>4049</v>
      </c>
      <c r="O1817" t="s">
        <v>4050</v>
      </c>
      <c r="P1817" t="s">
        <v>4049</v>
      </c>
      <c r="Q1817" t="s">
        <v>4050</v>
      </c>
      <c r="R1817" t="s">
        <v>4049</v>
      </c>
      <c r="S1817" t="s">
        <v>2488</v>
      </c>
      <c r="T1817">
        <v>1992</v>
      </c>
      <c r="U1817">
        <v>9849.5878909999992</v>
      </c>
      <c r="V1817">
        <v>9319.1484380000002</v>
      </c>
      <c r="W1817">
        <v>8.5769870000000008</v>
      </c>
      <c r="X1817">
        <v>2.4752678870000002</v>
      </c>
      <c r="Y1817" t="s">
        <v>84</v>
      </c>
      <c r="Z1817">
        <v>1.934118867</v>
      </c>
      <c r="AA1817">
        <v>11203.896479999999</v>
      </c>
      <c r="AB1817">
        <v>11495.686519999999</v>
      </c>
      <c r="AC1817">
        <v>9876.375</v>
      </c>
      <c r="AD1817">
        <v>9679.9638670000004</v>
      </c>
      <c r="AE1817">
        <v>31928.5</v>
      </c>
      <c r="AF1817" t="s">
        <v>84</v>
      </c>
      <c r="AG1817" t="s">
        <v>84</v>
      </c>
      <c r="AH1817">
        <v>17575.730469999999</v>
      </c>
      <c r="AI1817">
        <v>16606.998049999998</v>
      </c>
      <c r="AJ1817">
        <v>16434.222659999999</v>
      </c>
      <c r="AK1817">
        <v>199640.45310000001</v>
      </c>
      <c r="AL1817" t="s">
        <v>84</v>
      </c>
      <c r="AM1817" t="s">
        <v>84</v>
      </c>
      <c r="AN1817" t="s">
        <v>84</v>
      </c>
      <c r="AO1817">
        <v>3.4125015000000002E-2</v>
      </c>
      <c r="AP1817">
        <v>0.17221378300000001</v>
      </c>
      <c r="AQ1817">
        <v>0.31414824699999999</v>
      </c>
      <c r="AR1817">
        <v>0.33487060699999999</v>
      </c>
      <c r="AS1817">
        <v>0.341665357</v>
      </c>
      <c r="AT1817" t="s">
        <v>80</v>
      </c>
      <c r="AU1817" t="s">
        <v>81</v>
      </c>
      <c r="AV1817" t="s">
        <v>82</v>
      </c>
      <c r="AW1817" t="s">
        <v>83</v>
      </c>
      <c r="AX1817" t="s">
        <v>84</v>
      </c>
      <c r="AY1817" t="s">
        <v>84</v>
      </c>
      <c r="AZ1817">
        <v>1.016483545</v>
      </c>
      <c r="BA1817">
        <v>3.0143698999999999E-2</v>
      </c>
      <c r="BB1817">
        <v>0.140948087</v>
      </c>
      <c r="BC1817">
        <v>0.25941804099999999</v>
      </c>
      <c r="BD1817">
        <v>-0.163422436</v>
      </c>
      <c r="BE1817">
        <v>-0.28357094500000002</v>
      </c>
      <c r="BF1817">
        <v>0.32698861600000001</v>
      </c>
      <c r="BG1817">
        <v>1.13055043</v>
      </c>
      <c r="BH1817">
        <v>0.221546517</v>
      </c>
      <c r="BI1817">
        <v>0.49829974799999999</v>
      </c>
      <c r="BJ1817">
        <v>0.54093140399999995</v>
      </c>
      <c r="BK1817">
        <v>1.47502625</v>
      </c>
      <c r="BL1817">
        <v>3722.5776369999999</v>
      </c>
      <c r="BM1817">
        <v>0.48868956400000002</v>
      </c>
      <c r="BN1817">
        <v>61</v>
      </c>
      <c r="BO1817">
        <v>1992</v>
      </c>
      <c r="BP1817" t="s">
        <v>4049</v>
      </c>
      <c r="BQ1817" t="s">
        <v>4050</v>
      </c>
      <c r="BR1817">
        <v>551</v>
      </c>
      <c r="BS1817">
        <v>611992</v>
      </c>
      <c r="BT1817">
        <v>61</v>
      </c>
      <c r="BU1817">
        <v>1992</v>
      </c>
      <c r="BV1817" t="s">
        <v>4049</v>
      </c>
      <c r="BW1817" t="s">
        <v>4050</v>
      </c>
      <c r="BX1817">
        <v>0.83339987900000001</v>
      </c>
      <c r="BY1817">
        <v>0.61970766200000005</v>
      </c>
      <c r="BZ1817">
        <v>0.71591738400000005</v>
      </c>
      <c r="CA1817">
        <v>0.58426622699999997</v>
      </c>
      <c r="CB1817">
        <v>0.47322630421415701</v>
      </c>
      <c r="CC1817" t="s">
        <v>4119</v>
      </c>
      <c r="CD1817">
        <v>1</v>
      </c>
    </row>
    <row r="1818" spans="1:82" x14ac:dyDescent="0.25">
      <c r="A1818" t="s">
        <v>4053</v>
      </c>
      <c r="B1818" t="s">
        <v>4054</v>
      </c>
      <c r="C1818">
        <v>0.48682002499999999</v>
      </c>
      <c r="D1818">
        <v>-1.8695390000000311E-3</v>
      </c>
      <c r="G1818">
        <v>3274889.4</v>
      </c>
      <c r="H1818">
        <v>8677379.4000000004</v>
      </c>
      <c r="I1818">
        <v>6.623321056</v>
      </c>
      <c r="J1818">
        <v>111.3</v>
      </c>
      <c r="K1818">
        <v>6.0461120609999996</v>
      </c>
      <c r="L1818">
        <v>61</v>
      </c>
      <c r="M1818">
        <v>1993</v>
      </c>
      <c r="N1818" t="s">
        <v>4049</v>
      </c>
      <c r="O1818" t="s">
        <v>4050</v>
      </c>
      <c r="P1818" t="s">
        <v>4049</v>
      </c>
      <c r="Q1818" t="s">
        <v>4050</v>
      </c>
      <c r="R1818" t="s">
        <v>4049</v>
      </c>
      <c r="S1818" t="s">
        <v>2488</v>
      </c>
      <c r="T1818">
        <v>1993</v>
      </c>
      <c r="U1818">
        <v>9472.7597659999992</v>
      </c>
      <c r="V1818">
        <v>9232.8417969999991</v>
      </c>
      <c r="W1818">
        <v>8.7940609999999992</v>
      </c>
      <c r="X1818">
        <v>2.5164287089999999</v>
      </c>
      <c r="Y1818" t="s">
        <v>84</v>
      </c>
      <c r="Z1818">
        <v>1.9878979919999999</v>
      </c>
      <c r="AA1818">
        <v>9921.3076170000004</v>
      </c>
      <c r="AB1818">
        <v>10304.15137</v>
      </c>
      <c r="AC1818">
        <v>9482.0957030000009</v>
      </c>
      <c r="AD1818">
        <v>9486.2265630000002</v>
      </c>
      <c r="AE1818">
        <v>38295.925779999998</v>
      </c>
      <c r="AF1818" t="s">
        <v>84</v>
      </c>
      <c r="AG1818" t="s">
        <v>84</v>
      </c>
      <c r="AH1818">
        <v>18770.400389999999</v>
      </c>
      <c r="AI1818">
        <v>14515.952149999999</v>
      </c>
      <c r="AJ1818">
        <v>14839.81934</v>
      </c>
      <c r="AK1818">
        <v>195321.17189999999</v>
      </c>
      <c r="AL1818" t="s">
        <v>84</v>
      </c>
      <c r="AM1818" t="s">
        <v>84</v>
      </c>
      <c r="AN1818" t="s">
        <v>84</v>
      </c>
      <c r="AO1818">
        <v>3.3536497999999998E-2</v>
      </c>
      <c r="AP1818">
        <v>0.45276266700000001</v>
      </c>
      <c r="AQ1818">
        <v>0.31692212800000003</v>
      </c>
      <c r="AR1818">
        <v>0.34523037099999998</v>
      </c>
      <c r="AS1818">
        <v>0.34508007800000001</v>
      </c>
      <c r="AT1818" t="s">
        <v>80</v>
      </c>
      <c r="AU1818" t="s">
        <v>81</v>
      </c>
      <c r="AV1818" t="s">
        <v>82</v>
      </c>
      <c r="AW1818" t="s">
        <v>83</v>
      </c>
      <c r="AX1818" t="s">
        <v>84</v>
      </c>
      <c r="AY1818" t="s">
        <v>84</v>
      </c>
      <c r="AZ1818">
        <v>0.95774602900000005</v>
      </c>
      <c r="BA1818">
        <v>4.0357850000000001E-2</v>
      </c>
      <c r="BB1818">
        <v>8.8118433999999995E-2</v>
      </c>
      <c r="BC1818">
        <v>0.192208722</v>
      </c>
      <c r="BD1818">
        <v>-0.15756471499999999</v>
      </c>
      <c r="BE1818">
        <v>-0.120866321</v>
      </c>
      <c r="BF1818">
        <v>0.30565155500000002</v>
      </c>
      <c r="BG1818">
        <v>1.078832078</v>
      </c>
      <c r="BH1818">
        <v>0.43942043400000003</v>
      </c>
      <c r="BI1818">
        <v>0.50486355999999999</v>
      </c>
      <c r="BJ1818">
        <v>0.54103159899999997</v>
      </c>
      <c r="BK1818">
        <v>1.028702021</v>
      </c>
      <c r="BL1818">
        <v>4354.7487080000001</v>
      </c>
      <c r="BM1818">
        <v>0.48682002499999999</v>
      </c>
      <c r="BN1818">
        <v>61</v>
      </c>
      <c r="BO1818">
        <v>1993</v>
      </c>
      <c r="BP1818" t="s">
        <v>4049</v>
      </c>
      <c r="BQ1818" t="s">
        <v>4050</v>
      </c>
      <c r="BR1818">
        <v>551</v>
      </c>
      <c r="BS1818">
        <v>611993</v>
      </c>
      <c r="BT1818">
        <v>61</v>
      </c>
      <c r="BU1818">
        <v>1993</v>
      </c>
      <c r="BV1818" t="s">
        <v>4049</v>
      </c>
      <c r="BW1818" t="s">
        <v>4050</v>
      </c>
      <c r="BX1818">
        <v>0.84203897900000002</v>
      </c>
      <c r="BY1818">
        <v>0.61970766200000005</v>
      </c>
      <c r="BZ1818">
        <v>0.73429738899999997</v>
      </c>
      <c r="CA1818">
        <v>0.59297629200000002</v>
      </c>
      <c r="CB1818">
        <v>0.47740323837601401</v>
      </c>
      <c r="CC1818" t="s">
        <v>4119</v>
      </c>
      <c r="CD1818">
        <v>1</v>
      </c>
    </row>
    <row r="1819" spans="1:82" x14ac:dyDescent="0.25">
      <c r="A1819" t="s">
        <v>4055</v>
      </c>
      <c r="B1819" t="s">
        <v>4056</v>
      </c>
      <c r="C1819">
        <v>0.52130546600000005</v>
      </c>
      <c r="D1819">
        <v>3.4485441000000061E-2</v>
      </c>
      <c r="G1819">
        <v>3327451.2</v>
      </c>
      <c r="H1819">
        <v>8933079.1999999993</v>
      </c>
      <c r="I1819">
        <v>6.4546008109999997</v>
      </c>
      <c r="J1819">
        <v>109.7</v>
      </c>
      <c r="K1819">
        <v>6.0837364200000001</v>
      </c>
      <c r="L1819">
        <v>61</v>
      </c>
      <c r="M1819">
        <v>1994</v>
      </c>
      <c r="N1819" t="s">
        <v>4049</v>
      </c>
      <c r="O1819" t="s">
        <v>4050</v>
      </c>
      <c r="P1819" t="s">
        <v>4049</v>
      </c>
      <c r="Q1819" t="s">
        <v>4050</v>
      </c>
      <c r="R1819" t="s">
        <v>4049</v>
      </c>
      <c r="S1819" t="s">
        <v>2488</v>
      </c>
      <c r="T1819">
        <v>1994</v>
      </c>
      <c r="U1819">
        <v>9169.6542969999991</v>
      </c>
      <c r="V1819">
        <v>8715.9785159999992</v>
      </c>
      <c r="W1819">
        <v>9.0182289999999998</v>
      </c>
      <c r="X1819">
        <v>2.529715538</v>
      </c>
      <c r="Y1819" t="s">
        <v>84</v>
      </c>
      <c r="Z1819">
        <v>2.0431723590000002</v>
      </c>
      <c r="AA1819">
        <v>8365.0927730000003</v>
      </c>
      <c r="AB1819">
        <v>9303.0742190000001</v>
      </c>
      <c r="AC1819">
        <v>9174.4736329999996</v>
      </c>
      <c r="AD1819">
        <v>8907.7255860000005</v>
      </c>
      <c r="AE1819">
        <v>48366.445310000003</v>
      </c>
      <c r="AF1819" t="s">
        <v>84</v>
      </c>
      <c r="AG1819" t="s">
        <v>84</v>
      </c>
      <c r="AH1819">
        <v>17151.353520000001</v>
      </c>
      <c r="AI1819">
        <v>12043.38574</v>
      </c>
      <c r="AJ1819">
        <v>14014.9043</v>
      </c>
      <c r="AK1819">
        <v>190877.39060000001</v>
      </c>
      <c r="AL1819" t="s">
        <v>84</v>
      </c>
      <c r="AM1819" t="s">
        <v>84</v>
      </c>
      <c r="AN1819" t="s">
        <v>84</v>
      </c>
      <c r="AO1819">
        <v>3.2892413000000002E-2</v>
      </c>
      <c r="AP1819">
        <v>0.66937062199999997</v>
      </c>
      <c r="AQ1819">
        <v>0.39495480100000002</v>
      </c>
      <c r="AR1819">
        <v>0.39859160799999999</v>
      </c>
      <c r="AS1819">
        <v>0.410527647</v>
      </c>
      <c r="AT1819" t="s">
        <v>80</v>
      </c>
      <c r="AU1819" t="s">
        <v>81</v>
      </c>
      <c r="AV1819" t="s">
        <v>82</v>
      </c>
      <c r="AW1819" t="s">
        <v>83</v>
      </c>
      <c r="AX1819" t="s">
        <v>84</v>
      </c>
      <c r="AY1819" t="s">
        <v>84</v>
      </c>
      <c r="AZ1819">
        <v>0.82169389699999995</v>
      </c>
      <c r="BA1819">
        <v>0.105299771</v>
      </c>
      <c r="BB1819">
        <v>0.117388979</v>
      </c>
      <c r="BC1819">
        <v>0.22447244799999999</v>
      </c>
      <c r="BD1819">
        <v>-0.102218673</v>
      </c>
      <c r="BE1819">
        <v>-0.16663639199999999</v>
      </c>
      <c r="BF1819">
        <v>0.41489235600000002</v>
      </c>
      <c r="BG1819">
        <v>0.43102518000000001</v>
      </c>
      <c r="BH1819">
        <v>0.25539687</v>
      </c>
      <c r="BI1819">
        <v>0.53923332700000004</v>
      </c>
      <c r="BJ1819">
        <v>0.57121300699999999</v>
      </c>
      <c r="BK1819">
        <v>0.95067650100000001</v>
      </c>
      <c r="BL1819">
        <v>5363.186643</v>
      </c>
      <c r="BM1819">
        <v>0.52130546600000005</v>
      </c>
      <c r="BN1819">
        <v>61</v>
      </c>
      <c r="BO1819">
        <v>1994</v>
      </c>
      <c r="BP1819" t="s">
        <v>4049</v>
      </c>
      <c r="BQ1819" t="s">
        <v>4050</v>
      </c>
      <c r="BR1819">
        <v>551</v>
      </c>
      <c r="BS1819">
        <v>611994</v>
      </c>
      <c r="BT1819">
        <v>61</v>
      </c>
      <c r="BU1819">
        <v>1994</v>
      </c>
      <c r="BV1819" t="s">
        <v>4049</v>
      </c>
      <c r="BW1819" t="s">
        <v>4050</v>
      </c>
      <c r="BX1819">
        <v>0.84033158200000002</v>
      </c>
      <c r="BY1819">
        <v>0.61970766200000005</v>
      </c>
      <c r="BZ1819">
        <v>0.73429738899999997</v>
      </c>
      <c r="CA1819">
        <v>0.59295557700000001</v>
      </c>
      <c r="CB1819">
        <v>0.47728237724747102</v>
      </c>
      <c r="CC1819" t="s">
        <v>4119</v>
      </c>
      <c r="CD1819">
        <v>1</v>
      </c>
    </row>
    <row r="1820" spans="1:82" x14ac:dyDescent="0.25">
      <c r="A1820" t="s">
        <v>4057</v>
      </c>
      <c r="B1820" t="s">
        <v>4058</v>
      </c>
      <c r="C1820">
        <v>0.52130546600000005</v>
      </c>
      <c r="D1820">
        <v>0</v>
      </c>
      <c r="G1820">
        <v>3380013</v>
      </c>
      <c r="H1820">
        <v>9188779</v>
      </c>
      <c r="I1820">
        <v>6.4004898069999996</v>
      </c>
      <c r="J1820">
        <v>107.8</v>
      </c>
      <c r="K1820">
        <v>6.104766369</v>
      </c>
      <c r="L1820">
        <v>61</v>
      </c>
      <c r="M1820">
        <v>1995</v>
      </c>
      <c r="N1820" t="s">
        <v>4049</v>
      </c>
      <c r="O1820" t="s">
        <v>4050</v>
      </c>
      <c r="P1820" t="s">
        <v>4049</v>
      </c>
      <c r="Q1820" t="s">
        <v>4050</v>
      </c>
      <c r="R1820" t="s">
        <v>4049</v>
      </c>
      <c r="S1820" t="s">
        <v>2488</v>
      </c>
      <c r="T1820">
        <v>1995</v>
      </c>
      <c r="U1820">
        <v>9223.96875</v>
      </c>
      <c r="V1820">
        <v>8873.7021480000003</v>
      </c>
      <c r="W1820">
        <v>9.2535270000000001</v>
      </c>
      <c r="X1820">
        <v>2.5374624730000002</v>
      </c>
      <c r="Y1820" t="s">
        <v>84</v>
      </c>
      <c r="Z1820">
        <v>2.0999834540000002</v>
      </c>
      <c r="AA1820">
        <v>8533.9150389999995</v>
      </c>
      <c r="AB1820">
        <v>9737.5332030000009</v>
      </c>
      <c r="AC1820">
        <v>9258.6513670000004</v>
      </c>
      <c r="AD1820">
        <v>9040.0146480000003</v>
      </c>
      <c r="AE1820">
        <v>66925.554690000004</v>
      </c>
      <c r="AF1820" t="s">
        <v>84</v>
      </c>
      <c r="AG1820" t="s">
        <v>84</v>
      </c>
      <c r="AH1820">
        <v>17648.367190000001</v>
      </c>
      <c r="AI1820">
        <v>11942.874019999999</v>
      </c>
      <c r="AJ1820">
        <v>14326.95117</v>
      </c>
      <c r="AK1820">
        <v>187148.7813</v>
      </c>
      <c r="AL1820" t="s">
        <v>84</v>
      </c>
      <c r="AM1820" t="s">
        <v>84</v>
      </c>
      <c r="AN1820" t="s">
        <v>84</v>
      </c>
      <c r="AO1820">
        <v>3.2702412E-2</v>
      </c>
      <c r="AP1820">
        <v>0.86411916700000002</v>
      </c>
      <c r="AQ1820">
        <v>0.374110997</v>
      </c>
      <c r="AR1820">
        <v>0.41118276100000001</v>
      </c>
      <c r="AS1820">
        <v>0.42112740900000001</v>
      </c>
      <c r="AT1820" t="s">
        <v>80</v>
      </c>
      <c r="AU1820" t="s">
        <v>81</v>
      </c>
      <c r="AV1820" t="s">
        <v>82</v>
      </c>
      <c r="AW1820" t="s">
        <v>83</v>
      </c>
      <c r="AX1820" t="s">
        <v>84</v>
      </c>
      <c r="AY1820" t="s">
        <v>84</v>
      </c>
      <c r="AZ1820">
        <v>0.82146948600000003</v>
      </c>
      <c r="BA1820">
        <v>0.13314336500000001</v>
      </c>
      <c r="BB1820">
        <v>0.12254615100000001</v>
      </c>
      <c r="BC1820">
        <v>0.20143175099999999</v>
      </c>
      <c r="BD1820">
        <v>-0.13577193000000001</v>
      </c>
      <c r="BE1820">
        <v>-0.142818794</v>
      </c>
      <c r="BF1820">
        <v>0.38589508</v>
      </c>
      <c r="BG1820">
        <v>0.67402981299999998</v>
      </c>
      <c r="BH1820">
        <v>0.29511811999999998</v>
      </c>
      <c r="BI1820">
        <v>0.57937228699999999</v>
      </c>
      <c r="BJ1820">
        <v>0.57700341899999996</v>
      </c>
      <c r="BK1820">
        <v>0.63516521500000001</v>
      </c>
      <c r="BL1820">
        <v>7232.4373930000002</v>
      </c>
      <c r="BM1820">
        <v>0.52130546600000005</v>
      </c>
      <c r="BN1820">
        <v>61</v>
      </c>
      <c r="BO1820">
        <v>1995</v>
      </c>
      <c r="BP1820" t="s">
        <v>4049</v>
      </c>
      <c r="BQ1820" t="s">
        <v>4050</v>
      </c>
      <c r="BR1820">
        <v>551</v>
      </c>
      <c r="BS1820">
        <v>611995</v>
      </c>
      <c r="BT1820">
        <v>61</v>
      </c>
      <c r="BU1820">
        <v>1995</v>
      </c>
      <c r="BV1820" t="s">
        <v>4049</v>
      </c>
      <c r="BW1820" t="s">
        <v>4050</v>
      </c>
      <c r="BX1820">
        <v>0.84763718300000002</v>
      </c>
      <c r="BY1820">
        <v>0.62534173800000004</v>
      </c>
      <c r="BZ1820">
        <v>0.73429738899999997</v>
      </c>
      <c r="CA1820">
        <v>0.59295557700000001</v>
      </c>
      <c r="CB1820">
        <v>0.46981694469254298</v>
      </c>
      <c r="CC1820" t="s">
        <v>4119</v>
      </c>
      <c r="CD1820">
        <v>1</v>
      </c>
    </row>
    <row r="1821" spans="1:82" x14ac:dyDescent="0.25">
      <c r="A1821" t="s">
        <v>4059</v>
      </c>
      <c r="B1821" t="s">
        <v>4060</v>
      </c>
      <c r="C1821">
        <v>0.49890605199999999</v>
      </c>
      <c r="D1821">
        <v>-2.2399414000000062E-2</v>
      </c>
      <c r="G1821">
        <v>3432574.8</v>
      </c>
      <c r="H1821">
        <v>9444478.8000000007</v>
      </c>
      <c r="I1821">
        <v>6.44203043</v>
      </c>
      <c r="J1821">
        <v>106.1</v>
      </c>
      <c r="K1821">
        <v>6.1092009540000003</v>
      </c>
      <c r="L1821">
        <v>61</v>
      </c>
      <c r="M1821">
        <v>1996</v>
      </c>
      <c r="N1821" t="s">
        <v>4049</v>
      </c>
      <c r="O1821" t="s">
        <v>4050</v>
      </c>
      <c r="P1821" t="s">
        <v>4049</v>
      </c>
      <c r="Q1821" t="s">
        <v>4050</v>
      </c>
      <c r="R1821" t="s">
        <v>4049</v>
      </c>
      <c r="S1821" t="s">
        <v>2488</v>
      </c>
      <c r="T1821">
        <v>1996</v>
      </c>
      <c r="U1821">
        <v>9693.3974610000005</v>
      </c>
      <c r="V1821">
        <v>9522.6923829999996</v>
      </c>
      <c r="W1821">
        <v>9.5023459999999993</v>
      </c>
      <c r="X1821">
        <v>2.6222565169999998</v>
      </c>
      <c r="Y1821" t="s">
        <v>84</v>
      </c>
      <c r="Z1821">
        <v>2.0932369230000001</v>
      </c>
      <c r="AA1821">
        <v>8854.8027340000008</v>
      </c>
      <c r="AB1821">
        <v>10373.78809</v>
      </c>
      <c r="AC1821">
        <v>9734.0585940000001</v>
      </c>
      <c r="AD1821">
        <v>9629.8544920000004</v>
      </c>
      <c r="AE1821">
        <v>108891.89840000001</v>
      </c>
      <c r="AF1821" t="s">
        <v>84</v>
      </c>
      <c r="AG1821" t="s">
        <v>84</v>
      </c>
      <c r="AH1821">
        <v>18745.814450000002</v>
      </c>
      <c r="AI1821">
        <v>12109.59863</v>
      </c>
      <c r="AJ1821">
        <v>14940.530269999999</v>
      </c>
      <c r="AK1821">
        <v>184042.57810000001</v>
      </c>
      <c r="AL1821" t="s">
        <v>84</v>
      </c>
      <c r="AM1821" t="s">
        <v>84</v>
      </c>
      <c r="AN1821" t="s">
        <v>84</v>
      </c>
      <c r="AO1821">
        <v>3.2739299999999999E-2</v>
      </c>
      <c r="AP1821">
        <v>1.2079</v>
      </c>
      <c r="AQ1821">
        <v>0.363399535</v>
      </c>
      <c r="AR1821">
        <v>0.36955138999999998</v>
      </c>
      <c r="AS1821">
        <v>0.373550296</v>
      </c>
      <c r="AT1821" t="s">
        <v>81</v>
      </c>
      <c r="AU1821" t="s">
        <v>81</v>
      </c>
      <c r="AV1821" t="s">
        <v>82</v>
      </c>
      <c r="AW1821" t="s">
        <v>83</v>
      </c>
      <c r="AX1821">
        <v>0.18215413899999999</v>
      </c>
      <c r="AY1821" t="s">
        <v>84</v>
      </c>
      <c r="AZ1821">
        <v>0.80632966800000005</v>
      </c>
      <c r="BA1821">
        <v>0.15773706100000001</v>
      </c>
      <c r="BB1821">
        <v>0.113186114</v>
      </c>
      <c r="BC1821">
        <v>0.15942271099999999</v>
      </c>
      <c r="BD1821">
        <v>-0.135532454</v>
      </c>
      <c r="BE1821">
        <v>-0.101143122</v>
      </c>
      <c r="BF1821">
        <v>0.36756672099999999</v>
      </c>
      <c r="BG1821">
        <v>0.40541318100000001</v>
      </c>
      <c r="BH1821">
        <v>0.33371291400000003</v>
      </c>
      <c r="BI1821">
        <v>0.603399515</v>
      </c>
      <c r="BJ1821">
        <v>0.612130642</v>
      </c>
      <c r="BK1821">
        <v>0.27644276600000001</v>
      </c>
      <c r="BL1821">
        <v>11459.475210000001</v>
      </c>
      <c r="BM1821">
        <v>0.49890605199999999</v>
      </c>
      <c r="BN1821">
        <v>61</v>
      </c>
      <c r="BO1821">
        <v>1996</v>
      </c>
      <c r="BP1821" t="s">
        <v>4049</v>
      </c>
      <c r="BQ1821" t="s">
        <v>4050</v>
      </c>
      <c r="BR1821">
        <v>551</v>
      </c>
      <c r="BS1821">
        <v>611996</v>
      </c>
      <c r="BT1821">
        <v>61</v>
      </c>
      <c r="BU1821">
        <v>1996</v>
      </c>
      <c r="BV1821" t="s">
        <v>4049</v>
      </c>
      <c r="BW1821" t="s">
        <v>4050</v>
      </c>
      <c r="BX1821">
        <v>0.84763718300000002</v>
      </c>
      <c r="BY1821">
        <v>0.62534173800000004</v>
      </c>
      <c r="BZ1821">
        <v>0.73429738899999997</v>
      </c>
      <c r="CA1821">
        <v>0.59295557700000001</v>
      </c>
      <c r="CB1821">
        <v>0.45915157221599401</v>
      </c>
      <c r="CC1821" t="s">
        <v>4119</v>
      </c>
      <c r="CD1821">
        <v>1</v>
      </c>
    </row>
    <row r="1822" spans="1:82" x14ac:dyDescent="0.25">
      <c r="A1822" t="s">
        <v>4061</v>
      </c>
      <c r="B1822" t="s">
        <v>4062</v>
      </c>
      <c r="C1822">
        <v>0.49998208300000002</v>
      </c>
      <c r="D1822">
        <v>1.0760310000000328E-3</v>
      </c>
      <c r="G1822">
        <v>3485136.6</v>
      </c>
      <c r="H1822">
        <v>9700178.5999999996</v>
      </c>
      <c r="I1822">
        <v>6.4464178089999997</v>
      </c>
      <c r="J1822">
        <v>104.6</v>
      </c>
      <c r="K1822">
        <v>6.0970416070000004</v>
      </c>
      <c r="L1822">
        <v>61</v>
      </c>
      <c r="M1822">
        <v>1997</v>
      </c>
      <c r="N1822" t="s">
        <v>4049</v>
      </c>
      <c r="O1822" t="s">
        <v>4050</v>
      </c>
      <c r="P1822" t="s">
        <v>4049</v>
      </c>
      <c r="Q1822" t="s">
        <v>4050</v>
      </c>
      <c r="R1822" t="s">
        <v>4049</v>
      </c>
      <c r="S1822" t="s">
        <v>2488</v>
      </c>
      <c r="T1822">
        <v>1997</v>
      </c>
      <c r="U1822">
        <v>10956.88672</v>
      </c>
      <c r="V1822">
        <v>10773.512699999999</v>
      </c>
      <c r="W1822">
        <v>9.7637420000000006</v>
      </c>
      <c r="X1822">
        <v>2.686738729</v>
      </c>
      <c r="Y1822" t="s">
        <v>84</v>
      </c>
      <c r="Z1822">
        <v>2.0865120890000002</v>
      </c>
      <c r="AA1822">
        <v>9861.5332030000009</v>
      </c>
      <c r="AB1822">
        <v>11494.208979999999</v>
      </c>
      <c r="AC1822">
        <v>10949.759770000001</v>
      </c>
      <c r="AD1822">
        <v>10900.905269999999</v>
      </c>
      <c r="AE1822">
        <v>99587.875</v>
      </c>
      <c r="AF1822" t="s">
        <v>84</v>
      </c>
      <c r="AG1822" t="s">
        <v>84</v>
      </c>
      <c r="AH1822">
        <v>19460.789059999999</v>
      </c>
      <c r="AI1822">
        <v>13163.757809999999</v>
      </c>
      <c r="AJ1822">
        <v>16368.575199999999</v>
      </c>
      <c r="AK1822">
        <v>181444.4688</v>
      </c>
      <c r="AL1822" t="s">
        <v>84</v>
      </c>
      <c r="AM1822" t="s">
        <v>84</v>
      </c>
      <c r="AN1822" t="s">
        <v>84</v>
      </c>
      <c r="AO1822">
        <v>3.3005702999999997E-2</v>
      </c>
      <c r="AP1822">
        <v>1.3144975000000001</v>
      </c>
      <c r="AQ1822">
        <v>0.37336656499999998</v>
      </c>
      <c r="AR1822">
        <v>0.39300561000000001</v>
      </c>
      <c r="AS1822">
        <v>0.39476698599999999</v>
      </c>
      <c r="AT1822" t="s">
        <v>80</v>
      </c>
      <c r="AU1822" t="s">
        <v>81</v>
      </c>
      <c r="AV1822" t="s">
        <v>82</v>
      </c>
      <c r="AW1822" t="s">
        <v>83</v>
      </c>
      <c r="AX1822" t="s">
        <v>84</v>
      </c>
      <c r="AY1822" t="s">
        <v>84</v>
      </c>
      <c r="AZ1822">
        <v>0.79840934299999999</v>
      </c>
      <c r="BA1822">
        <v>0.149774298</v>
      </c>
      <c r="BB1822">
        <v>0.106243342</v>
      </c>
      <c r="BC1822">
        <v>0.17981232699999999</v>
      </c>
      <c r="BD1822">
        <v>-0.155992985</v>
      </c>
      <c r="BE1822">
        <v>-7.8246309999999999E-2</v>
      </c>
      <c r="BF1822">
        <v>0.37525869699999997</v>
      </c>
      <c r="BG1822">
        <v>0.51162769200000002</v>
      </c>
      <c r="BH1822">
        <v>0.35914731500000002</v>
      </c>
      <c r="BI1822">
        <v>0.573144078</v>
      </c>
      <c r="BJ1822">
        <v>0.58847558499999997</v>
      </c>
      <c r="BK1822">
        <v>0.36396247100000001</v>
      </c>
      <c r="BL1822">
        <v>10199.76511</v>
      </c>
      <c r="BM1822">
        <v>0.49998208300000002</v>
      </c>
      <c r="BN1822">
        <v>61</v>
      </c>
      <c r="BO1822">
        <v>1997</v>
      </c>
      <c r="BP1822" t="s">
        <v>4049</v>
      </c>
      <c r="BQ1822" t="s">
        <v>4050</v>
      </c>
      <c r="BR1822">
        <v>551</v>
      </c>
      <c r="BS1822">
        <v>611997</v>
      </c>
      <c r="BT1822">
        <v>61</v>
      </c>
      <c r="BU1822">
        <v>1997</v>
      </c>
      <c r="BV1822" t="s">
        <v>4049</v>
      </c>
      <c r="BW1822" t="s">
        <v>4050</v>
      </c>
      <c r="BX1822">
        <v>0.84763718300000002</v>
      </c>
      <c r="BY1822">
        <v>0.62534173800000004</v>
      </c>
      <c r="BZ1822">
        <v>0.73429738899999997</v>
      </c>
      <c r="CA1822">
        <v>0.59295557700000001</v>
      </c>
      <c r="CB1822">
        <v>0.478319897289262</v>
      </c>
      <c r="CC1822" t="s">
        <v>4119</v>
      </c>
      <c r="CD1822">
        <v>1</v>
      </c>
    </row>
    <row r="1823" spans="1:82" x14ac:dyDescent="0.25">
      <c r="A1823" t="s">
        <v>4063</v>
      </c>
      <c r="B1823" t="s">
        <v>4064</v>
      </c>
      <c r="C1823">
        <v>0.49998208300000002</v>
      </c>
      <c r="D1823">
        <v>0</v>
      </c>
      <c r="G1823">
        <v>3537698.4</v>
      </c>
      <c r="H1823">
        <v>9955878.4000000004</v>
      </c>
      <c r="I1823">
        <v>6.3997588160000003</v>
      </c>
      <c r="J1823">
        <v>103.1</v>
      </c>
      <c r="K1823">
        <v>6.0632638930000002</v>
      </c>
      <c r="L1823">
        <v>61</v>
      </c>
      <c r="M1823">
        <v>1998</v>
      </c>
      <c r="N1823" t="s">
        <v>4049</v>
      </c>
      <c r="O1823" t="s">
        <v>4050</v>
      </c>
      <c r="P1823" t="s">
        <v>4049</v>
      </c>
      <c r="Q1823" t="s">
        <v>4050</v>
      </c>
      <c r="R1823" t="s">
        <v>4049</v>
      </c>
      <c r="S1823" t="s">
        <v>2488</v>
      </c>
      <c r="T1823">
        <v>1998</v>
      </c>
      <c r="U1823">
        <v>10585.43555</v>
      </c>
      <c r="V1823">
        <v>10355.416020000001</v>
      </c>
      <c r="W1823">
        <v>10.034412</v>
      </c>
      <c r="X1823">
        <v>2.717081785</v>
      </c>
      <c r="Y1823" t="s">
        <v>84</v>
      </c>
      <c r="Z1823">
        <v>2.0798087120000002</v>
      </c>
      <c r="AA1823">
        <v>10103.285159999999</v>
      </c>
      <c r="AB1823">
        <v>12051.9043</v>
      </c>
      <c r="AC1823">
        <v>10510.77051</v>
      </c>
      <c r="AD1823">
        <v>10500.559569999999</v>
      </c>
      <c r="AE1823">
        <v>92684.289059999996</v>
      </c>
      <c r="AF1823" t="s">
        <v>84</v>
      </c>
      <c r="AG1823" t="s">
        <v>84</v>
      </c>
      <c r="AH1823">
        <v>19385.734380000002</v>
      </c>
      <c r="AI1823">
        <v>13160.628909999999</v>
      </c>
      <c r="AJ1823">
        <v>17117.003909999999</v>
      </c>
      <c r="AK1823">
        <v>179814.45310000001</v>
      </c>
      <c r="AL1823" t="s">
        <v>84</v>
      </c>
      <c r="AM1823" t="s">
        <v>84</v>
      </c>
      <c r="AN1823" t="s">
        <v>84</v>
      </c>
      <c r="AO1823">
        <v>3.3817496000000002E-2</v>
      </c>
      <c r="AP1823">
        <v>1.862069167</v>
      </c>
      <c r="AQ1823">
        <v>0.32450085899999997</v>
      </c>
      <c r="AR1823">
        <v>0.33658152800000002</v>
      </c>
      <c r="AS1823">
        <v>0.33690884700000001</v>
      </c>
      <c r="AT1823" t="s">
        <v>80</v>
      </c>
      <c r="AU1823" t="s">
        <v>81</v>
      </c>
      <c r="AV1823" t="s">
        <v>82</v>
      </c>
      <c r="AW1823" t="s">
        <v>83</v>
      </c>
      <c r="AX1823" t="s">
        <v>84</v>
      </c>
      <c r="AY1823" t="s">
        <v>84</v>
      </c>
      <c r="AZ1823">
        <v>0.863981903</v>
      </c>
      <c r="BA1823">
        <v>0.18557284800000001</v>
      </c>
      <c r="BB1823">
        <v>9.8184443999999996E-2</v>
      </c>
      <c r="BC1823">
        <v>0.171594307</v>
      </c>
      <c r="BD1823">
        <v>-0.19172695300000001</v>
      </c>
      <c r="BE1823">
        <v>-0.12760655600000001</v>
      </c>
      <c r="BF1823">
        <v>0.32708385800000001</v>
      </c>
      <c r="BG1823">
        <v>0.39921795700000001</v>
      </c>
      <c r="BH1823">
        <v>0.30177147399999998</v>
      </c>
      <c r="BI1823">
        <v>0.572891653</v>
      </c>
      <c r="BJ1823">
        <v>0.54615247200000006</v>
      </c>
      <c r="BK1823">
        <v>0.28677788399999998</v>
      </c>
      <c r="BL1823">
        <v>9236.6437679999999</v>
      </c>
      <c r="BM1823">
        <v>0.49998208300000002</v>
      </c>
      <c r="BN1823">
        <v>61</v>
      </c>
      <c r="BO1823">
        <v>1998</v>
      </c>
      <c r="BP1823" t="s">
        <v>4049</v>
      </c>
      <c r="BQ1823" t="s">
        <v>4050</v>
      </c>
      <c r="BR1823">
        <v>551</v>
      </c>
      <c r="BS1823">
        <v>611998</v>
      </c>
      <c r="BT1823">
        <v>61</v>
      </c>
      <c r="BU1823">
        <v>1998</v>
      </c>
      <c r="BV1823" t="s">
        <v>4049</v>
      </c>
      <c r="BW1823" t="s">
        <v>4050</v>
      </c>
      <c r="BX1823">
        <v>0.84763718300000002</v>
      </c>
      <c r="BY1823">
        <v>0.62534173800000004</v>
      </c>
      <c r="BZ1823">
        <v>0.73429738899999997</v>
      </c>
      <c r="CA1823">
        <v>0.59295557700000001</v>
      </c>
      <c r="CB1823">
        <v>0.47378568417929601</v>
      </c>
      <c r="CC1823" t="s">
        <v>4119</v>
      </c>
      <c r="CD1823">
        <v>1</v>
      </c>
    </row>
    <row r="1824" spans="1:82" x14ac:dyDescent="0.25">
      <c r="A1824" t="s">
        <v>4065</v>
      </c>
      <c r="B1824" t="s">
        <v>4066</v>
      </c>
      <c r="C1824">
        <v>0.49998208300000002</v>
      </c>
      <c r="D1824">
        <v>0</v>
      </c>
      <c r="G1824">
        <v>3590260.2</v>
      </c>
      <c r="H1824">
        <v>10211578.199999999</v>
      </c>
      <c r="I1824">
        <v>6.394142628</v>
      </c>
      <c r="J1824">
        <v>100.9</v>
      </c>
      <c r="K1824">
        <v>5.9987449650000002</v>
      </c>
      <c r="L1824">
        <v>61</v>
      </c>
      <c r="M1824">
        <v>1999</v>
      </c>
      <c r="N1824" t="s">
        <v>4049</v>
      </c>
      <c r="O1824" t="s">
        <v>4050</v>
      </c>
      <c r="P1824" t="s">
        <v>4049</v>
      </c>
      <c r="Q1824" t="s">
        <v>4050</v>
      </c>
      <c r="R1824" t="s">
        <v>4049</v>
      </c>
      <c r="S1824" t="s">
        <v>2488</v>
      </c>
      <c r="T1824">
        <v>1999</v>
      </c>
      <c r="U1824">
        <v>10249.668949999999</v>
      </c>
      <c r="V1824">
        <v>9713.2851559999999</v>
      </c>
      <c r="W1824">
        <v>10.30931</v>
      </c>
      <c r="X1824">
        <v>2.7918589119999999</v>
      </c>
      <c r="Y1824" t="s">
        <v>84</v>
      </c>
      <c r="Z1824">
        <v>2.0731270309999998</v>
      </c>
      <c r="AA1824">
        <v>10314.806640000001</v>
      </c>
      <c r="AB1824">
        <v>12571.362300000001</v>
      </c>
      <c r="AC1824">
        <v>10173.14063</v>
      </c>
      <c r="AD1824">
        <v>9875.25</v>
      </c>
      <c r="AE1824">
        <v>87056.039059999996</v>
      </c>
      <c r="AF1824" t="s">
        <v>84</v>
      </c>
      <c r="AG1824" t="s">
        <v>84</v>
      </c>
      <c r="AH1824">
        <v>20287.1875</v>
      </c>
      <c r="AI1824">
        <v>13058.14551</v>
      </c>
      <c r="AJ1824">
        <v>17650.054690000001</v>
      </c>
      <c r="AK1824">
        <v>179016.4375</v>
      </c>
      <c r="AL1824" t="s">
        <v>84</v>
      </c>
      <c r="AM1824" t="s">
        <v>84</v>
      </c>
      <c r="AN1824" t="s">
        <v>84</v>
      </c>
      <c r="AO1824">
        <v>3.5036868999999998E-2</v>
      </c>
      <c r="AP1824">
        <v>2.3880191669999999</v>
      </c>
      <c r="AQ1824">
        <v>0.32968598599999999</v>
      </c>
      <c r="AR1824">
        <v>0.33463469099999998</v>
      </c>
      <c r="AS1824">
        <v>0.34472906599999997</v>
      </c>
      <c r="AT1824" t="s">
        <v>80</v>
      </c>
      <c r="AU1824" t="s">
        <v>81</v>
      </c>
      <c r="AV1824" t="s">
        <v>82</v>
      </c>
      <c r="AW1824" t="s">
        <v>83</v>
      </c>
      <c r="AX1824" t="s">
        <v>84</v>
      </c>
      <c r="AY1824">
        <v>72.222222220000006</v>
      </c>
      <c r="AZ1824">
        <v>0.95654731999999998</v>
      </c>
      <c r="BA1824">
        <v>0.228506193</v>
      </c>
      <c r="BB1824">
        <v>8.7963558999999997E-2</v>
      </c>
      <c r="BC1824">
        <v>0.18937173500000001</v>
      </c>
      <c r="BD1824">
        <v>-0.15592072900000001</v>
      </c>
      <c r="BE1824">
        <v>-0.30646806999999998</v>
      </c>
      <c r="BF1824">
        <v>0.33394068100000002</v>
      </c>
      <c r="BG1824">
        <v>0.35725543700000001</v>
      </c>
      <c r="BH1824">
        <v>0.28341894200000001</v>
      </c>
      <c r="BI1824">
        <v>0.56836914999999999</v>
      </c>
      <c r="BJ1824">
        <v>0.53393292400000003</v>
      </c>
      <c r="BK1824">
        <v>0.26184144599999998</v>
      </c>
      <c r="BL1824">
        <v>8444.4098649999996</v>
      </c>
      <c r="BM1824">
        <v>0.49998208300000002</v>
      </c>
      <c r="BN1824">
        <v>61</v>
      </c>
      <c r="BO1824">
        <v>1999</v>
      </c>
      <c r="BP1824" t="s">
        <v>4049</v>
      </c>
      <c r="BQ1824" t="s">
        <v>4050</v>
      </c>
      <c r="BR1824">
        <v>551</v>
      </c>
      <c r="BS1824">
        <v>611999</v>
      </c>
      <c r="BT1824">
        <v>61</v>
      </c>
      <c r="BU1824">
        <v>1999</v>
      </c>
      <c r="BV1824" t="s">
        <v>4049</v>
      </c>
      <c r="BW1824" t="s">
        <v>4050</v>
      </c>
      <c r="BX1824">
        <v>0.84763718300000002</v>
      </c>
      <c r="BY1824">
        <v>0.62534173800000004</v>
      </c>
      <c r="BZ1824">
        <v>0.73429738899999997</v>
      </c>
      <c r="CA1824">
        <v>0.59295557700000001</v>
      </c>
      <c r="CB1824">
        <v>0.46759366472479202</v>
      </c>
      <c r="CC1824" t="s">
        <v>4119</v>
      </c>
      <c r="CD1824">
        <v>1</v>
      </c>
    </row>
    <row r="1825" spans="1:82" x14ac:dyDescent="0.25">
      <c r="A1825" t="s">
        <v>4067</v>
      </c>
      <c r="B1825" t="s">
        <v>4068</v>
      </c>
      <c r="C1825">
        <v>0.50163889800000006</v>
      </c>
      <c r="D1825">
        <v>1.6568150000000337E-3</v>
      </c>
      <c r="G1825">
        <v>3642822</v>
      </c>
      <c r="H1825">
        <v>10467278</v>
      </c>
      <c r="I1825">
        <v>6.3996591570000003</v>
      </c>
      <c r="J1825">
        <v>97.6</v>
      </c>
      <c r="K1825">
        <v>5.9491472239999998</v>
      </c>
      <c r="L1825">
        <v>61</v>
      </c>
      <c r="M1825">
        <v>2000</v>
      </c>
      <c r="N1825" t="s">
        <v>4049</v>
      </c>
      <c r="O1825" t="s">
        <v>4050</v>
      </c>
      <c r="P1825" t="s">
        <v>4049</v>
      </c>
      <c r="Q1825" t="s">
        <v>4050</v>
      </c>
      <c r="R1825" t="s">
        <v>4049</v>
      </c>
      <c r="S1825" t="s">
        <v>2488</v>
      </c>
      <c r="T1825">
        <v>2000</v>
      </c>
      <c r="U1825">
        <v>12359.98926</v>
      </c>
      <c r="V1825">
        <v>11984.26563</v>
      </c>
      <c r="W1825">
        <v>10.58522</v>
      </c>
      <c r="X1825">
        <v>2.8419148920000001</v>
      </c>
      <c r="Y1825" t="s">
        <v>84</v>
      </c>
      <c r="Z1825">
        <v>2.0664665699999998</v>
      </c>
      <c r="AA1825">
        <v>11243.869140000001</v>
      </c>
      <c r="AB1825">
        <v>14009.752930000001</v>
      </c>
      <c r="AC1825">
        <v>12271.202149999999</v>
      </c>
      <c r="AD1825">
        <v>12208.00488</v>
      </c>
      <c r="AE1825">
        <v>82570.070309999996</v>
      </c>
      <c r="AF1825" t="s">
        <v>84</v>
      </c>
      <c r="AG1825" t="s">
        <v>84</v>
      </c>
      <c r="AH1825">
        <v>21077.880860000001</v>
      </c>
      <c r="AI1825">
        <v>13878.62012</v>
      </c>
      <c r="AJ1825">
        <v>19402.939450000002</v>
      </c>
      <c r="AK1825">
        <v>179370.4375</v>
      </c>
      <c r="AL1825" t="s">
        <v>84</v>
      </c>
      <c r="AM1825" t="s">
        <v>84</v>
      </c>
      <c r="AN1825" t="s">
        <v>84</v>
      </c>
      <c r="AO1825">
        <v>3.6737051E-2</v>
      </c>
      <c r="AP1825">
        <v>3.1108441670000002</v>
      </c>
      <c r="AQ1825">
        <v>0.28678032799999997</v>
      </c>
      <c r="AR1825">
        <v>0.29342114899999999</v>
      </c>
      <c r="AS1825">
        <v>0.29494011399999998</v>
      </c>
      <c r="AT1825" t="s">
        <v>80</v>
      </c>
      <c r="AU1825" t="s">
        <v>81</v>
      </c>
      <c r="AV1825" t="s">
        <v>82</v>
      </c>
      <c r="AW1825" t="s">
        <v>83</v>
      </c>
      <c r="AX1825" t="s">
        <v>84</v>
      </c>
      <c r="AY1825" t="s">
        <v>84</v>
      </c>
      <c r="AZ1825">
        <v>0.86248242900000005</v>
      </c>
      <c r="BA1825">
        <v>0.226563126</v>
      </c>
      <c r="BB1825">
        <v>5.8541867999999997E-2</v>
      </c>
      <c r="BC1825">
        <v>0.144269481</v>
      </c>
      <c r="BD1825">
        <v>-0.14895620900000001</v>
      </c>
      <c r="BE1825">
        <v>-0.14290066100000001</v>
      </c>
      <c r="BF1825">
        <v>0.28839415299999999</v>
      </c>
      <c r="BG1825">
        <v>0.32041739899999999</v>
      </c>
      <c r="BH1825">
        <v>0.26300443099999998</v>
      </c>
      <c r="BI1825">
        <v>0.506666124</v>
      </c>
      <c r="BJ1825">
        <v>0.48830214100000002</v>
      </c>
      <c r="BK1825">
        <v>0.245601818</v>
      </c>
      <c r="BL1825">
        <v>7800.5058289999997</v>
      </c>
      <c r="BM1825">
        <v>0.50163889800000006</v>
      </c>
      <c r="BN1825">
        <v>61</v>
      </c>
      <c r="BO1825">
        <v>2000</v>
      </c>
      <c r="BP1825" t="s">
        <v>4049</v>
      </c>
      <c r="BQ1825" t="s">
        <v>4050</v>
      </c>
      <c r="BR1825">
        <v>551</v>
      </c>
      <c r="BS1825">
        <v>612000</v>
      </c>
      <c r="BT1825">
        <v>61</v>
      </c>
      <c r="BU1825">
        <v>2000</v>
      </c>
      <c r="BV1825" t="s">
        <v>4049</v>
      </c>
      <c r="BW1825" t="s">
        <v>4050</v>
      </c>
      <c r="BX1825">
        <v>0.84763718300000002</v>
      </c>
      <c r="BY1825">
        <v>0.63336360599999997</v>
      </c>
      <c r="BZ1825">
        <v>0.73429738899999997</v>
      </c>
      <c r="CA1825">
        <v>0.59025271999999995</v>
      </c>
      <c r="CB1825">
        <v>0.48166790917699598</v>
      </c>
      <c r="CC1825" t="s">
        <v>4119</v>
      </c>
      <c r="CD1825">
        <v>1</v>
      </c>
    </row>
    <row r="1826" spans="1:82" x14ac:dyDescent="0.25">
      <c r="A1826" t="s">
        <v>4069</v>
      </c>
      <c r="B1826" t="s">
        <v>4070</v>
      </c>
      <c r="C1826">
        <v>0.51467264199999996</v>
      </c>
      <c r="D1826">
        <v>1.3033743999999903E-2</v>
      </c>
      <c r="G1826">
        <v>3723144</v>
      </c>
      <c r="H1826">
        <v>10723652</v>
      </c>
      <c r="I1826">
        <v>6.4177775380000002</v>
      </c>
      <c r="J1826">
        <v>92.7</v>
      </c>
      <c r="K1826">
        <v>5.9674744610000001</v>
      </c>
      <c r="L1826">
        <v>61</v>
      </c>
      <c r="M1826">
        <v>2001</v>
      </c>
      <c r="N1826" t="s">
        <v>4049</v>
      </c>
      <c r="O1826" t="s">
        <v>4050</v>
      </c>
      <c r="P1826" t="s">
        <v>4049</v>
      </c>
      <c r="Q1826" t="s">
        <v>4050</v>
      </c>
      <c r="R1826" t="s">
        <v>4049</v>
      </c>
      <c r="S1826" t="s">
        <v>2488</v>
      </c>
      <c r="T1826">
        <v>2001</v>
      </c>
      <c r="U1826">
        <v>13454.887699999999</v>
      </c>
      <c r="V1826">
        <v>13111.090819999999</v>
      </c>
      <c r="W1826">
        <v>10.861238</v>
      </c>
      <c r="X1826">
        <v>2.8913807870000001</v>
      </c>
      <c r="Y1826" t="s">
        <v>84</v>
      </c>
      <c r="Z1826">
        <v>2.0850298399999998</v>
      </c>
      <c r="AA1826">
        <v>12441.380859999999</v>
      </c>
      <c r="AB1826">
        <v>15962.92578</v>
      </c>
      <c r="AC1826">
        <v>13411.32324</v>
      </c>
      <c r="AD1826">
        <v>13359.77441</v>
      </c>
      <c r="AE1826">
        <v>79256.960940000004</v>
      </c>
      <c r="AF1826" t="s">
        <v>84</v>
      </c>
      <c r="AG1826" t="s">
        <v>84</v>
      </c>
      <c r="AH1826">
        <v>22198.539059999999</v>
      </c>
      <c r="AI1826">
        <v>14832.58887</v>
      </c>
      <c r="AJ1826">
        <v>21650.58008</v>
      </c>
      <c r="AK1826">
        <v>181463.64060000001</v>
      </c>
      <c r="AL1826" t="s">
        <v>84</v>
      </c>
      <c r="AM1826" t="s">
        <v>84</v>
      </c>
      <c r="AN1826" t="s">
        <v>84</v>
      </c>
      <c r="AO1826">
        <v>3.9183273999999997E-2</v>
      </c>
      <c r="AP1826">
        <v>3.610935</v>
      </c>
      <c r="AQ1826">
        <v>0.31027954800000002</v>
      </c>
      <c r="AR1826">
        <v>0.30529814999999999</v>
      </c>
      <c r="AS1826">
        <v>0.306476146</v>
      </c>
      <c r="AT1826" t="s">
        <v>80</v>
      </c>
      <c r="AU1826" t="s">
        <v>81</v>
      </c>
      <c r="AV1826" t="s">
        <v>82</v>
      </c>
      <c r="AW1826" t="s">
        <v>83</v>
      </c>
      <c r="AX1826" t="s">
        <v>84</v>
      </c>
      <c r="AY1826" t="s">
        <v>84</v>
      </c>
      <c r="AZ1826">
        <v>0.86754524700000002</v>
      </c>
      <c r="BA1826">
        <v>0.26359313699999998</v>
      </c>
      <c r="BB1826">
        <v>6.3711561E-2</v>
      </c>
      <c r="BC1826">
        <v>0.14477361699999999</v>
      </c>
      <c r="BD1826">
        <v>-0.17242935300000001</v>
      </c>
      <c r="BE1826">
        <v>-0.16719420300000001</v>
      </c>
      <c r="BF1826">
        <v>0.31365075599999998</v>
      </c>
      <c r="BG1826">
        <v>0.28769919100000002</v>
      </c>
      <c r="BH1826">
        <v>0.26437440800000001</v>
      </c>
      <c r="BI1826">
        <v>0.51051610700000005</v>
      </c>
      <c r="BJ1826">
        <v>0.46962741000000002</v>
      </c>
      <c r="BK1826">
        <v>0.227294996</v>
      </c>
      <c r="BL1826">
        <v>7297.2308439999997</v>
      </c>
      <c r="BM1826">
        <v>0.51467264199999996</v>
      </c>
      <c r="BN1826">
        <v>61</v>
      </c>
      <c r="BO1826">
        <v>2001</v>
      </c>
      <c r="BP1826" t="s">
        <v>4049</v>
      </c>
      <c r="BQ1826" t="s">
        <v>4050</v>
      </c>
      <c r="BR1826">
        <v>551</v>
      </c>
      <c r="BS1826">
        <v>612001</v>
      </c>
      <c r="BT1826">
        <v>61</v>
      </c>
      <c r="BU1826">
        <v>2001</v>
      </c>
      <c r="BV1826" t="s">
        <v>4049</v>
      </c>
      <c r="BW1826" t="s">
        <v>4050</v>
      </c>
      <c r="BX1826">
        <v>0.84763718300000002</v>
      </c>
      <c r="BY1826">
        <v>0.63336360599999997</v>
      </c>
      <c r="BZ1826">
        <v>0.76133072599999996</v>
      </c>
      <c r="CA1826">
        <v>0.59290571700000005</v>
      </c>
      <c r="CB1826">
        <v>0.46487747735163998</v>
      </c>
      <c r="CC1826" t="s">
        <v>4119</v>
      </c>
      <c r="CD1826">
        <v>1</v>
      </c>
    </row>
    <row r="1827" spans="1:82" x14ac:dyDescent="0.25">
      <c r="A1827" t="s">
        <v>4071</v>
      </c>
      <c r="B1827" t="s">
        <v>4072</v>
      </c>
      <c r="C1827">
        <v>0.50975445500000005</v>
      </c>
      <c r="D1827">
        <v>-4.9181869999999073E-3</v>
      </c>
      <c r="G1827">
        <v>3817134</v>
      </c>
      <c r="H1827">
        <v>10972243</v>
      </c>
      <c r="I1827">
        <v>6.4241394999999999</v>
      </c>
      <c r="J1827">
        <v>86.5</v>
      </c>
      <c r="K1827">
        <v>5.9807739260000004</v>
      </c>
      <c r="L1827">
        <v>61</v>
      </c>
      <c r="M1827">
        <v>2002</v>
      </c>
      <c r="N1827" t="s">
        <v>4049</v>
      </c>
      <c r="O1827" t="s">
        <v>4050</v>
      </c>
      <c r="P1827" t="s">
        <v>4049</v>
      </c>
      <c r="Q1827" t="s">
        <v>4050</v>
      </c>
      <c r="R1827" t="s">
        <v>4049</v>
      </c>
      <c r="S1827" t="s">
        <v>2488</v>
      </c>
      <c r="T1827">
        <v>2002</v>
      </c>
      <c r="U1827">
        <v>14748.66309</v>
      </c>
      <c r="V1827">
        <v>14512.85938</v>
      </c>
      <c r="W1827">
        <v>11.139977999999999</v>
      </c>
      <c r="X1827">
        <v>2.9372367860000002</v>
      </c>
      <c r="Y1827" t="s">
        <v>84</v>
      </c>
      <c r="Z1827">
        <v>2.1037595269999998</v>
      </c>
      <c r="AA1827">
        <v>13075.99805</v>
      </c>
      <c r="AB1827">
        <v>16938.542969999999</v>
      </c>
      <c r="AC1827">
        <v>14728.69238</v>
      </c>
      <c r="AD1827">
        <v>14819.679690000001</v>
      </c>
      <c r="AE1827">
        <v>76373.960940000004</v>
      </c>
      <c r="AF1827" t="s">
        <v>84</v>
      </c>
      <c r="AG1827" t="s">
        <v>84</v>
      </c>
      <c r="AH1827">
        <v>23198.791020000001</v>
      </c>
      <c r="AI1827">
        <v>15088.7207</v>
      </c>
      <c r="AJ1827">
        <v>22512.935549999998</v>
      </c>
      <c r="AK1827">
        <v>184076.8125</v>
      </c>
      <c r="AL1827" t="s">
        <v>84</v>
      </c>
      <c r="AM1827" t="s">
        <v>84</v>
      </c>
      <c r="AN1827" t="s">
        <v>84</v>
      </c>
      <c r="AO1827">
        <v>4.1713443000000003E-2</v>
      </c>
      <c r="AP1827">
        <v>4.3985950000000003</v>
      </c>
      <c r="AQ1827">
        <v>0.277608782</v>
      </c>
      <c r="AR1827">
        <v>0.284739405</v>
      </c>
      <c r="AS1827">
        <v>0.28299120100000003</v>
      </c>
      <c r="AT1827" t="s">
        <v>80</v>
      </c>
      <c r="AU1827" t="s">
        <v>81</v>
      </c>
      <c r="AV1827" t="s">
        <v>82</v>
      </c>
      <c r="AW1827" t="s">
        <v>83</v>
      </c>
      <c r="AX1827" t="s">
        <v>84</v>
      </c>
      <c r="AY1827" t="s">
        <v>84</v>
      </c>
      <c r="AZ1827">
        <v>0.81154549099999995</v>
      </c>
      <c r="BA1827">
        <v>0.26063620999999998</v>
      </c>
      <c r="BB1827">
        <v>7.0794634999999995E-2</v>
      </c>
      <c r="BC1827">
        <v>0.125209391</v>
      </c>
      <c r="BD1827">
        <v>-0.152992234</v>
      </c>
      <c r="BE1827">
        <v>-0.115193486</v>
      </c>
      <c r="BF1827">
        <v>0.27954576799999997</v>
      </c>
      <c r="BG1827">
        <v>0.30887886599999997</v>
      </c>
      <c r="BH1827">
        <v>0.255404519</v>
      </c>
      <c r="BI1827">
        <v>0.51539552200000005</v>
      </c>
      <c r="BJ1827">
        <v>0.48625215900000002</v>
      </c>
      <c r="BK1827">
        <v>0.25411397200000002</v>
      </c>
      <c r="BL1827">
        <v>6855.8448619999999</v>
      </c>
      <c r="BM1827">
        <v>0.50975445500000005</v>
      </c>
      <c r="BN1827">
        <v>61</v>
      </c>
      <c r="BO1827">
        <v>2002</v>
      </c>
      <c r="BP1827" t="s">
        <v>4049</v>
      </c>
      <c r="BQ1827" t="s">
        <v>4050</v>
      </c>
      <c r="BR1827">
        <v>551</v>
      </c>
      <c r="BS1827">
        <v>612002</v>
      </c>
      <c r="BT1827">
        <v>61</v>
      </c>
      <c r="BU1827">
        <v>2002</v>
      </c>
      <c r="BV1827" t="s">
        <v>4049</v>
      </c>
      <c r="BW1827" t="s">
        <v>4050</v>
      </c>
      <c r="BX1827">
        <v>0.88986896500000001</v>
      </c>
      <c r="BY1827">
        <v>0.63010453200000005</v>
      </c>
      <c r="BZ1827">
        <v>0.80280865599999995</v>
      </c>
      <c r="CA1827">
        <v>0.58996038900000003</v>
      </c>
      <c r="CB1827">
        <v>0.463370803644993</v>
      </c>
      <c r="CC1827" t="s">
        <v>4119</v>
      </c>
      <c r="CD1827">
        <v>1</v>
      </c>
    </row>
    <row r="1828" spans="1:82" x14ac:dyDescent="0.25">
      <c r="A1828" t="s">
        <v>4073</v>
      </c>
      <c r="B1828" t="s">
        <v>4074</v>
      </c>
      <c r="C1828">
        <v>0.50975445500000005</v>
      </c>
      <c r="D1828">
        <v>0</v>
      </c>
      <c r="G1828">
        <v>3910929</v>
      </c>
      <c r="H1828">
        <v>11218960</v>
      </c>
      <c r="I1828">
        <v>6.4496803280000004</v>
      </c>
      <c r="J1828">
        <v>80</v>
      </c>
      <c r="K1828">
        <v>6.0980730059999999</v>
      </c>
      <c r="L1828">
        <v>61</v>
      </c>
      <c r="M1828">
        <v>2003</v>
      </c>
      <c r="N1828" t="s">
        <v>4049</v>
      </c>
      <c r="O1828" t="s">
        <v>4050</v>
      </c>
      <c r="P1828" t="s">
        <v>4049</v>
      </c>
      <c r="Q1828" t="s">
        <v>4050</v>
      </c>
      <c r="R1828" t="s">
        <v>4049</v>
      </c>
      <c r="S1828" t="s">
        <v>2488</v>
      </c>
      <c r="T1828">
        <v>2003</v>
      </c>
      <c r="U1828">
        <v>15712.22754</v>
      </c>
      <c r="V1828">
        <v>16197.92578</v>
      </c>
      <c r="W1828">
        <v>11.426005999999999</v>
      </c>
      <c r="X1828">
        <v>3.0003926750000001</v>
      </c>
      <c r="Y1828" t="s">
        <v>84</v>
      </c>
      <c r="Z1828">
        <v>2.1226577760000001</v>
      </c>
      <c r="AA1828">
        <v>13119.375980000001</v>
      </c>
      <c r="AB1828">
        <v>17424.300780000001</v>
      </c>
      <c r="AC1828">
        <v>15643.110350000001</v>
      </c>
      <c r="AD1828">
        <v>16456.13867</v>
      </c>
      <c r="AE1828">
        <v>74717.429690000004</v>
      </c>
      <c r="AF1828" t="s">
        <v>84</v>
      </c>
      <c r="AG1828" t="s">
        <v>84</v>
      </c>
      <c r="AH1828">
        <v>24809.962889999999</v>
      </c>
      <c r="AI1828">
        <v>14575.237300000001</v>
      </c>
      <c r="AJ1828">
        <v>22910.970700000002</v>
      </c>
      <c r="AK1828">
        <v>187786.9688</v>
      </c>
      <c r="AL1828" t="s">
        <v>84</v>
      </c>
      <c r="AM1828" t="s">
        <v>84</v>
      </c>
      <c r="AN1828" t="s">
        <v>84</v>
      </c>
      <c r="AO1828">
        <v>4.4499117999999997E-2</v>
      </c>
      <c r="AP1828">
        <v>4.7332710459999996</v>
      </c>
      <c r="AQ1828">
        <v>0.292516887</v>
      </c>
      <c r="AR1828">
        <v>0.31335645899999998</v>
      </c>
      <c r="AS1828">
        <v>0.29787483799999998</v>
      </c>
      <c r="AT1828" t="s">
        <v>80</v>
      </c>
      <c r="AU1828" t="s">
        <v>81</v>
      </c>
      <c r="AV1828" t="s">
        <v>82</v>
      </c>
      <c r="AW1828" t="s">
        <v>83</v>
      </c>
      <c r="AX1828" t="s">
        <v>84</v>
      </c>
      <c r="AY1828" t="s">
        <v>84</v>
      </c>
      <c r="AZ1828">
        <v>0.711218715</v>
      </c>
      <c r="BA1828">
        <v>0.261599898</v>
      </c>
      <c r="BB1828">
        <v>8.6014278E-2</v>
      </c>
      <c r="BC1828">
        <v>0.104662634</v>
      </c>
      <c r="BD1828">
        <v>-0.17068409900000001</v>
      </c>
      <c r="BE1828">
        <v>7.1885819999999998E-3</v>
      </c>
      <c r="BF1828">
        <v>0.29642048500000001</v>
      </c>
      <c r="BG1828">
        <v>0.37686560800000002</v>
      </c>
      <c r="BH1828">
        <v>0.26023961400000001</v>
      </c>
      <c r="BI1828">
        <v>0.56925058399999995</v>
      </c>
      <c r="BJ1828">
        <v>0.56032067500000005</v>
      </c>
      <c r="BK1828">
        <v>0.31086856099999999</v>
      </c>
      <c r="BL1828">
        <v>6539.2429940000002</v>
      </c>
      <c r="BM1828">
        <v>0.50975445500000005</v>
      </c>
      <c r="BN1828">
        <v>61</v>
      </c>
      <c r="BO1828">
        <v>2003</v>
      </c>
      <c r="BP1828" t="s">
        <v>4049</v>
      </c>
      <c r="BQ1828" t="s">
        <v>4050</v>
      </c>
      <c r="BR1828">
        <v>551</v>
      </c>
      <c r="BS1828">
        <v>612003</v>
      </c>
      <c r="BT1828">
        <v>61</v>
      </c>
      <c r="BU1828">
        <v>2003</v>
      </c>
      <c r="BV1828" t="s">
        <v>4049</v>
      </c>
      <c r="BW1828" t="s">
        <v>4050</v>
      </c>
      <c r="BX1828">
        <v>0.87867766199999997</v>
      </c>
      <c r="BY1828">
        <v>0.63010453200000005</v>
      </c>
      <c r="BZ1828">
        <v>0.80280865599999995</v>
      </c>
      <c r="CA1828">
        <v>0.58996038900000003</v>
      </c>
      <c r="CB1828">
        <v>0.47622734226893498</v>
      </c>
      <c r="CC1828" t="s">
        <v>4119</v>
      </c>
      <c r="CD1828">
        <v>1</v>
      </c>
    </row>
    <row r="1829" spans="1:82" x14ac:dyDescent="0.25">
      <c r="A1829" t="s">
        <v>4075</v>
      </c>
      <c r="B1829" t="s">
        <v>4076</v>
      </c>
      <c r="C1829">
        <v>0.50975445500000005</v>
      </c>
      <c r="D1829">
        <v>0</v>
      </c>
      <c r="G1829">
        <v>4007267</v>
      </c>
      <c r="H1829">
        <v>11472279</v>
      </c>
      <c r="I1829">
        <v>6.4778027529999997</v>
      </c>
      <c r="J1829">
        <v>73.900000000000006</v>
      </c>
      <c r="K1829">
        <v>6.2103490829999997</v>
      </c>
      <c r="L1829">
        <v>61</v>
      </c>
      <c r="M1829">
        <v>2004</v>
      </c>
      <c r="N1829" t="s">
        <v>4049</v>
      </c>
      <c r="O1829" t="s">
        <v>4050</v>
      </c>
      <c r="P1829" t="s">
        <v>4049</v>
      </c>
      <c r="Q1829" t="s">
        <v>4050</v>
      </c>
      <c r="R1829" t="s">
        <v>4049</v>
      </c>
      <c r="S1829" t="s">
        <v>2488</v>
      </c>
      <c r="T1829">
        <v>2004</v>
      </c>
      <c r="U1829">
        <v>17070.591799999998</v>
      </c>
      <c r="V1829">
        <v>16936.527340000001</v>
      </c>
      <c r="W1829">
        <v>11.725635</v>
      </c>
      <c r="X1829">
        <v>3.0700635909999998</v>
      </c>
      <c r="Y1829" t="s">
        <v>84</v>
      </c>
      <c r="Z1829">
        <v>2.1417255399999999</v>
      </c>
      <c r="AA1829">
        <v>14022.77246</v>
      </c>
      <c r="AB1829">
        <v>18556.14258</v>
      </c>
      <c r="AC1829">
        <v>16978.761719999999</v>
      </c>
      <c r="AD1829">
        <v>17181.558590000001</v>
      </c>
      <c r="AE1829">
        <v>74285.929690000004</v>
      </c>
      <c r="AF1829" t="s">
        <v>84</v>
      </c>
      <c r="AG1829" t="s">
        <v>84</v>
      </c>
      <c r="AH1829">
        <v>26554.699219999999</v>
      </c>
      <c r="AI1829">
        <v>14906.73828</v>
      </c>
      <c r="AJ1829">
        <v>23936.441409999999</v>
      </c>
      <c r="AK1829">
        <v>190419.26560000001</v>
      </c>
      <c r="AL1829" t="s">
        <v>84</v>
      </c>
      <c r="AM1829" t="s">
        <v>84</v>
      </c>
      <c r="AN1829" t="s">
        <v>84</v>
      </c>
      <c r="AO1829">
        <v>4.5452561000000002E-2</v>
      </c>
      <c r="AP1829">
        <v>4.7788753860000002</v>
      </c>
      <c r="AQ1829">
        <v>0.34322249900000001</v>
      </c>
      <c r="AR1829">
        <v>0.36640539799999999</v>
      </c>
      <c r="AS1829">
        <v>0.36208060399999997</v>
      </c>
      <c r="AT1829" t="s">
        <v>80</v>
      </c>
      <c r="AU1829" t="s">
        <v>81</v>
      </c>
      <c r="AV1829" t="s">
        <v>82</v>
      </c>
      <c r="AW1829" t="s">
        <v>83</v>
      </c>
      <c r="AX1829" t="s">
        <v>84</v>
      </c>
      <c r="AY1829">
        <v>68.888888890000004</v>
      </c>
      <c r="AZ1829">
        <v>0.69520348300000001</v>
      </c>
      <c r="BA1829">
        <v>0.26385092700000001</v>
      </c>
      <c r="BB1829">
        <v>0.120949022</v>
      </c>
      <c r="BC1829">
        <v>0.152133778</v>
      </c>
      <c r="BD1829">
        <v>-0.23189356899999999</v>
      </c>
      <c r="BE1829">
        <v>-2.4360399999999999E-4</v>
      </c>
      <c r="BF1829">
        <v>0.35522390399999998</v>
      </c>
      <c r="BG1829">
        <v>0.43811559300000003</v>
      </c>
      <c r="BH1829">
        <v>0.27423946700000001</v>
      </c>
      <c r="BI1829">
        <v>0.60278868699999999</v>
      </c>
      <c r="BJ1829">
        <v>0.54013907900000002</v>
      </c>
      <c r="BK1829">
        <v>0.40162530499999999</v>
      </c>
      <c r="BL1829">
        <v>6335.3438589999996</v>
      </c>
      <c r="BM1829">
        <v>0.50975445500000005</v>
      </c>
      <c r="BN1829">
        <v>61</v>
      </c>
      <c r="BO1829">
        <v>2004</v>
      </c>
      <c r="BP1829" t="s">
        <v>4049</v>
      </c>
      <c r="BQ1829" t="s">
        <v>4050</v>
      </c>
      <c r="BR1829">
        <v>551</v>
      </c>
      <c r="BS1829">
        <v>612004</v>
      </c>
      <c r="BT1829">
        <v>61</v>
      </c>
      <c r="BU1829">
        <v>2004</v>
      </c>
      <c r="BV1829" t="s">
        <v>4049</v>
      </c>
      <c r="BW1829" t="s">
        <v>4050</v>
      </c>
      <c r="BX1829">
        <v>0.88206345900000005</v>
      </c>
      <c r="BY1829">
        <v>0.62975082299999996</v>
      </c>
      <c r="BZ1829">
        <v>0.80280865599999995</v>
      </c>
      <c r="CA1829">
        <v>0.58996038900000003</v>
      </c>
      <c r="CB1829">
        <v>0.46880300776109501</v>
      </c>
      <c r="CC1829" t="s">
        <v>4119</v>
      </c>
      <c r="CD1829">
        <v>1</v>
      </c>
    </row>
    <row r="1830" spans="1:82" x14ac:dyDescent="0.25">
      <c r="A1830" t="s">
        <v>4077</v>
      </c>
      <c r="B1830" t="s">
        <v>4078</v>
      </c>
      <c r="C1830">
        <v>0.52662045999999996</v>
      </c>
      <c r="D1830">
        <v>1.6866004999999906E-2</v>
      </c>
      <c r="G1830">
        <v>4108451.25</v>
      </c>
      <c r="H1830">
        <v>11738432</v>
      </c>
      <c r="I1830">
        <v>6.5045275690000004</v>
      </c>
      <c r="J1830">
        <v>68.7</v>
      </c>
      <c r="K1830">
        <v>6.5125961300000004</v>
      </c>
      <c r="L1830">
        <v>61</v>
      </c>
      <c r="M1830">
        <v>2005</v>
      </c>
      <c r="N1830" t="s">
        <v>4049</v>
      </c>
      <c r="O1830" t="s">
        <v>4050</v>
      </c>
      <c r="P1830" t="s">
        <v>4049</v>
      </c>
      <c r="Q1830" t="s">
        <v>4050</v>
      </c>
      <c r="R1830" t="s">
        <v>4049</v>
      </c>
      <c r="S1830" t="s">
        <v>2488</v>
      </c>
      <c r="T1830">
        <v>2005</v>
      </c>
      <c r="U1830">
        <v>18882.765630000002</v>
      </c>
      <c r="V1830">
        <v>19052.150389999999</v>
      </c>
      <c r="W1830">
        <v>12.043590999999999</v>
      </c>
      <c r="X1830">
        <v>3.175297499</v>
      </c>
      <c r="Y1830" t="s">
        <v>84</v>
      </c>
      <c r="Z1830">
        <v>2.1609647270000001</v>
      </c>
      <c r="AA1830">
        <v>15301.353520000001</v>
      </c>
      <c r="AB1830">
        <v>19778.078130000002</v>
      </c>
      <c r="AC1830">
        <v>19088.070309999999</v>
      </c>
      <c r="AD1830">
        <v>19258.582030000001</v>
      </c>
      <c r="AE1830">
        <v>74842.1875</v>
      </c>
      <c r="AF1830" t="s">
        <v>84</v>
      </c>
      <c r="AG1830" t="s">
        <v>84</v>
      </c>
      <c r="AH1830">
        <v>28476.089840000001</v>
      </c>
      <c r="AI1830">
        <v>15283.34863</v>
      </c>
      <c r="AJ1830">
        <v>24553.42383</v>
      </c>
      <c r="AK1830">
        <v>193016.45310000001</v>
      </c>
      <c r="AL1830" t="s">
        <v>84</v>
      </c>
      <c r="AM1830" t="s">
        <v>84</v>
      </c>
      <c r="AN1830" t="s">
        <v>84</v>
      </c>
      <c r="AO1830">
        <v>4.6171787999999998E-2</v>
      </c>
      <c r="AP1830">
        <v>4.4635033110000002</v>
      </c>
      <c r="AQ1830">
        <v>0.40138995599999999</v>
      </c>
      <c r="AR1830">
        <v>0.436495841</v>
      </c>
      <c r="AS1830">
        <v>0.43263119500000002</v>
      </c>
      <c r="AT1830" t="s">
        <v>81</v>
      </c>
      <c r="AU1830" t="s">
        <v>81</v>
      </c>
      <c r="AV1830" t="s">
        <v>82</v>
      </c>
      <c r="AW1830" t="s">
        <v>83</v>
      </c>
      <c r="AX1830">
        <v>0.57515160200000004</v>
      </c>
      <c r="AY1830">
        <v>64.444444439999998</v>
      </c>
      <c r="AZ1830">
        <v>0.66075879299999996</v>
      </c>
      <c r="BA1830">
        <v>0.23245347999999999</v>
      </c>
      <c r="BB1830">
        <v>0.133762509</v>
      </c>
      <c r="BC1830">
        <v>0.154520765</v>
      </c>
      <c r="BD1830">
        <v>-0.23515240800000001</v>
      </c>
      <c r="BE1830">
        <v>5.3656887E-2</v>
      </c>
      <c r="BF1830">
        <v>0.41917268099999999</v>
      </c>
      <c r="BG1830">
        <v>0.55648715199999998</v>
      </c>
      <c r="BH1830">
        <v>0.31354697199999998</v>
      </c>
      <c r="BI1830">
        <v>0.60814964800000004</v>
      </c>
      <c r="BJ1830">
        <v>0.56484389300000004</v>
      </c>
      <c r="BK1830">
        <v>0.493484706</v>
      </c>
      <c r="BL1830">
        <v>6214.2750859999996</v>
      </c>
      <c r="BM1830">
        <v>0.52662045999999996</v>
      </c>
      <c r="BN1830">
        <v>61</v>
      </c>
      <c r="BO1830">
        <v>2005</v>
      </c>
      <c r="BP1830" t="s">
        <v>4049</v>
      </c>
      <c r="BQ1830" t="s">
        <v>4050</v>
      </c>
      <c r="BR1830">
        <v>551</v>
      </c>
      <c r="BS1830">
        <v>612005</v>
      </c>
      <c r="BT1830">
        <v>61</v>
      </c>
      <c r="BU1830">
        <v>2005</v>
      </c>
      <c r="BV1830" t="s">
        <v>4049</v>
      </c>
      <c r="BW1830" t="s">
        <v>4050</v>
      </c>
      <c r="BX1830">
        <v>0.86771464300000001</v>
      </c>
      <c r="BY1830">
        <v>0.61963486999999995</v>
      </c>
      <c r="BZ1830">
        <v>0.79880677600000005</v>
      </c>
      <c r="CA1830">
        <v>0.58199274300000003</v>
      </c>
      <c r="CB1830">
        <v>0.484195973010768</v>
      </c>
      <c r="CC1830" t="s">
        <v>4119</v>
      </c>
      <c r="CD1830">
        <v>1</v>
      </c>
    </row>
    <row r="1831" spans="1:82" x14ac:dyDescent="0.25">
      <c r="A1831" t="s">
        <v>4079</v>
      </c>
      <c r="B1831" t="s">
        <v>4080</v>
      </c>
      <c r="C1831">
        <v>0.51685817899999997</v>
      </c>
      <c r="D1831">
        <v>-9.7622809999999838E-3</v>
      </c>
      <c r="G1831">
        <v>4217996</v>
      </c>
      <c r="H1831">
        <v>12019480</v>
      </c>
      <c r="I1831">
        <v>6.5383858679999998</v>
      </c>
      <c r="J1831">
        <v>64.900000000000006</v>
      </c>
      <c r="K1831">
        <v>6.4865727419999999</v>
      </c>
      <c r="L1831">
        <v>61</v>
      </c>
      <c r="M1831">
        <v>2006</v>
      </c>
      <c r="N1831" t="s">
        <v>4049</v>
      </c>
      <c r="O1831" t="s">
        <v>4050</v>
      </c>
      <c r="P1831" t="s">
        <v>4049</v>
      </c>
      <c r="Q1831" t="s">
        <v>4050</v>
      </c>
      <c r="R1831" t="s">
        <v>4049</v>
      </c>
      <c r="S1831" t="s">
        <v>2488</v>
      </c>
      <c r="T1831">
        <v>2006</v>
      </c>
      <c r="U1831">
        <v>22674.91992</v>
      </c>
      <c r="V1831">
        <v>22084.748049999998</v>
      </c>
      <c r="W1831">
        <v>12.381508999999999</v>
      </c>
      <c r="X1831">
        <v>3.295824289</v>
      </c>
      <c r="Y1831" t="s">
        <v>84</v>
      </c>
      <c r="Z1831">
        <v>2.1730613710000002</v>
      </c>
      <c r="AA1831">
        <v>16459.898440000001</v>
      </c>
      <c r="AB1831">
        <v>21705.851559999999</v>
      </c>
      <c r="AC1831">
        <v>22783.40625</v>
      </c>
      <c r="AD1831">
        <v>22366.283200000002</v>
      </c>
      <c r="AE1831">
        <v>87557.359379999994</v>
      </c>
      <c r="AF1831" t="s">
        <v>84</v>
      </c>
      <c r="AG1831" t="s">
        <v>84</v>
      </c>
      <c r="AH1831">
        <v>30726.753909999999</v>
      </c>
      <c r="AI1831">
        <v>16536.230469999999</v>
      </c>
      <c r="AJ1831">
        <v>26534.765630000002</v>
      </c>
      <c r="AK1831">
        <v>196200.9688</v>
      </c>
      <c r="AL1831" t="s">
        <v>84</v>
      </c>
      <c r="AM1831" t="s">
        <v>84</v>
      </c>
      <c r="AN1831" t="s">
        <v>84</v>
      </c>
      <c r="AO1831">
        <v>4.6454719999999998E-2</v>
      </c>
      <c r="AP1831">
        <v>3.6030720430000001</v>
      </c>
      <c r="AQ1831">
        <v>0.52780759300000002</v>
      </c>
      <c r="AR1831">
        <v>0.55992317199999997</v>
      </c>
      <c r="AS1831">
        <v>0.57036554800000006</v>
      </c>
      <c r="AT1831" t="s">
        <v>80</v>
      </c>
      <c r="AU1831" t="s">
        <v>81</v>
      </c>
      <c r="AV1831" t="s">
        <v>82</v>
      </c>
      <c r="AW1831" t="s">
        <v>83</v>
      </c>
      <c r="AX1831" t="s">
        <v>84</v>
      </c>
      <c r="AY1831">
        <v>57.777777780000001</v>
      </c>
      <c r="AZ1831">
        <v>0.60772395099999998</v>
      </c>
      <c r="BA1831">
        <v>0.23454734699999999</v>
      </c>
      <c r="BB1831">
        <v>0.12820061999999999</v>
      </c>
      <c r="BC1831">
        <v>0.260971069</v>
      </c>
      <c r="BD1831">
        <v>-0.224171594</v>
      </c>
      <c r="BE1831">
        <v>-7.2713939999999996E-3</v>
      </c>
      <c r="BF1831">
        <v>0.54980302400000003</v>
      </c>
      <c r="BG1831">
        <v>0.66069045400000004</v>
      </c>
      <c r="BH1831">
        <v>0.42354006100000002</v>
      </c>
      <c r="BI1831">
        <v>0.64594841000000003</v>
      </c>
      <c r="BJ1831">
        <v>0.61314946400000003</v>
      </c>
      <c r="BK1831">
        <v>0.54726493399999998</v>
      </c>
      <c r="BL1831">
        <v>7071.6226409999999</v>
      </c>
      <c r="BM1831">
        <v>0.51685817899999997</v>
      </c>
      <c r="BN1831">
        <v>61</v>
      </c>
      <c r="BO1831">
        <v>2006</v>
      </c>
      <c r="BP1831" t="s">
        <v>4049</v>
      </c>
      <c r="BQ1831" t="s">
        <v>4050</v>
      </c>
      <c r="BR1831">
        <v>551</v>
      </c>
      <c r="BS1831">
        <v>612006</v>
      </c>
      <c r="BT1831">
        <v>61</v>
      </c>
      <c r="BU1831">
        <v>2006</v>
      </c>
      <c r="BV1831" t="s">
        <v>4049</v>
      </c>
      <c r="BW1831" t="s">
        <v>4050</v>
      </c>
      <c r="BX1831">
        <v>0.86849266199999997</v>
      </c>
      <c r="BY1831">
        <v>0.61624504099999999</v>
      </c>
      <c r="BZ1831">
        <v>0.79503574399999999</v>
      </c>
      <c r="CA1831">
        <v>0.59658035499999995</v>
      </c>
      <c r="CB1831">
        <v>0.487181378118896</v>
      </c>
      <c r="CC1831" t="s">
        <v>4119</v>
      </c>
      <c r="CD1831">
        <v>1</v>
      </c>
    </row>
    <row r="1832" spans="1:82" x14ac:dyDescent="0.25">
      <c r="A1832" t="s">
        <v>4081</v>
      </c>
      <c r="B1832" t="s">
        <v>4082</v>
      </c>
      <c r="C1832">
        <v>0.50863564900000002</v>
      </c>
      <c r="D1832">
        <v>-8.2225299999999502E-3</v>
      </c>
      <c r="G1832">
        <v>4335739</v>
      </c>
      <c r="H1832">
        <v>12313944</v>
      </c>
      <c r="I1832">
        <v>6.571247101</v>
      </c>
      <c r="J1832">
        <v>61.3</v>
      </c>
      <c r="K1832">
        <v>6.5304589269999997</v>
      </c>
      <c r="L1832">
        <v>61</v>
      </c>
      <c r="M1832">
        <v>2007</v>
      </c>
      <c r="N1832" t="s">
        <v>4049</v>
      </c>
      <c r="O1832" t="s">
        <v>4050</v>
      </c>
      <c r="P1832" t="s">
        <v>4049</v>
      </c>
      <c r="Q1832" t="s">
        <v>4050</v>
      </c>
      <c r="R1832" t="s">
        <v>4049</v>
      </c>
      <c r="S1832" t="s">
        <v>2488</v>
      </c>
      <c r="T1832">
        <v>2007</v>
      </c>
      <c r="U1832">
        <v>31106.21875</v>
      </c>
      <c r="V1832">
        <v>29606.511719999999</v>
      </c>
      <c r="W1832">
        <v>12.738676</v>
      </c>
      <c r="X1832">
        <v>3.4267177580000001</v>
      </c>
      <c r="Y1832" t="s">
        <v>84</v>
      </c>
      <c r="Z1832">
        <v>2.185225725</v>
      </c>
      <c r="AA1832">
        <v>22816.603520000001</v>
      </c>
      <c r="AB1832">
        <v>29458.457030000001</v>
      </c>
      <c r="AC1832">
        <v>31180.978520000001</v>
      </c>
      <c r="AD1832">
        <v>29850.710940000001</v>
      </c>
      <c r="AE1832">
        <v>101726.0469</v>
      </c>
      <c r="AF1832" t="s">
        <v>84</v>
      </c>
      <c r="AG1832" t="s">
        <v>84</v>
      </c>
      <c r="AH1832">
        <v>33293.183590000001</v>
      </c>
      <c r="AI1832">
        <v>23108.082030000001</v>
      </c>
      <c r="AJ1832">
        <v>35088.277340000001</v>
      </c>
      <c r="AK1832">
        <v>201281.0313</v>
      </c>
      <c r="AL1832" t="s">
        <v>84</v>
      </c>
      <c r="AM1832" t="s">
        <v>84</v>
      </c>
      <c r="AN1832" t="s">
        <v>84</v>
      </c>
      <c r="AO1832">
        <v>4.6502475000000001E-2</v>
      </c>
      <c r="AP1832">
        <v>4.0025226649999999</v>
      </c>
      <c r="AQ1832">
        <v>0.40973332499999998</v>
      </c>
      <c r="AR1832">
        <v>0.450815827</v>
      </c>
      <c r="AS1832">
        <v>0.47090601900000001</v>
      </c>
      <c r="AT1832" t="s">
        <v>80</v>
      </c>
      <c r="AU1832" t="s">
        <v>81</v>
      </c>
      <c r="AV1832" t="s">
        <v>82</v>
      </c>
      <c r="AW1832" t="s">
        <v>83</v>
      </c>
      <c r="AX1832" t="s">
        <v>84</v>
      </c>
      <c r="AY1832">
        <v>61.111111110000003</v>
      </c>
      <c r="AZ1832">
        <v>0.66214883300000005</v>
      </c>
      <c r="BA1832">
        <v>0.22250235099999999</v>
      </c>
      <c r="BB1832">
        <v>0.102208272</v>
      </c>
      <c r="BC1832">
        <v>0.22189171599999999</v>
      </c>
      <c r="BD1832">
        <v>-0.220565066</v>
      </c>
      <c r="BE1832">
        <v>1.1813855E-2</v>
      </c>
      <c r="BF1832">
        <v>0.41625994500000002</v>
      </c>
      <c r="BG1832">
        <v>0.59194564199999999</v>
      </c>
      <c r="BH1832">
        <v>0.36745098900000001</v>
      </c>
      <c r="BI1832">
        <v>0.69711887800000005</v>
      </c>
      <c r="BJ1832">
        <v>0.60859143699999996</v>
      </c>
      <c r="BK1832">
        <v>0.47285744499999999</v>
      </c>
      <c r="BL1832">
        <v>7985.6059509999995</v>
      </c>
      <c r="BM1832">
        <v>0.50863564900000002</v>
      </c>
      <c r="BN1832">
        <v>61</v>
      </c>
      <c r="BO1832">
        <v>2007</v>
      </c>
      <c r="BP1832" t="s">
        <v>4049</v>
      </c>
      <c r="BQ1832" t="s">
        <v>4050</v>
      </c>
      <c r="BR1832">
        <v>551</v>
      </c>
      <c r="BS1832">
        <v>612007</v>
      </c>
      <c r="BT1832">
        <v>61</v>
      </c>
      <c r="BU1832">
        <v>2007</v>
      </c>
      <c r="BV1832" t="s">
        <v>4049</v>
      </c>
      <c r="BW1832" t="s">
        <v>4050</v>
      </c>
      <c r="BX1832">
        <v>0.86849266199999997</v>
      </c>
      <c r="BY1832">
        <v>0.61624504099999999</v>
      </c>
      <c r="BZ1832">
        <v>0.79503574399999999</v>
      </c>
      <c r="CA1832">
        <v>0.59658035499999995</v>
      </c>
      <c r="CB1832">
        <v>0.510497748671211</v>
      </c>
      <c r="CC1832" t="s">
        <v>4119</v>
      </c>
      <c r="CD1832">
        <v>1</v>
      </c>
    </row>
    <row r="1833" spans="1:82" x14ac:dyDescent="0.25">
      <c r="A1833" t="s">
        <v>4083</v>
      </c>
      <c r="B1833" t="s">
        <v>4084</v>
      </c>
      <c r="C1833">
        <v>0.53977363599999995</v>
      </c>
      <c r="D1833">
        <v>3.1137986999999923E-2</v>
      </c>
      <c r="G1833">
        <v>4461247</v>
      </c>
      <c r="H1833">
        <v>12620220</v>
      </c>
      <c r="I1833">
        <v>6.5988087650000002</v>
      </c>
      <c r="J1833">
        <v>58.7</v>
      </c>
      <c r="K1833">
        <v>6.4369568819999996</v>
      </c>
      <c r="L1833">
        <v>61</v>
      </c>
      <c r="M1833">
        <v>2008</v>
      </c>
      <c r="N1833" t="s">
        <v>4049</v>
      </c>
      <c r="O1833" t="s">
        <v>4050</v>
      </c>
      <c r="P1833" t="s">
        <v>4049</v>
      </c>
      <c r="Q1833" t="s">
        <v>4050</v>
      </c>
      <c r="R1833" t="s">
        <v>4049</v>
      </c>
      <c r="S1833" t="s">
        <v>2488</v>
      </c>
      <c r="T1833">
        <v>2008</v>
      </c>
      <c r="U1833">
        <v>32581.92383</v>
      </c>
      <c r="V1833">
        <v>31702.132809999999</v>
      </c>
      <c r="W1833">
        <v>13.114579000000001</v>
      </c>
      <c r="X1833">
        <v>3.5635406970000001</v>
      </c>
      <c r="Y1833" t="s">
        <v>84</v>
      </c>
      <c r="Z1833">
        <v>2.1974580289999999</v>
      </c>
      <c r="AA1833">
        <v>24000.998049999998</v>
      </c>
      <c r="AB1833">
        <v>32367.410159999999</v>
      </c>
      <c r="AC1833">
        <v>32849.183590000001</v>
      </c>
      <c r="AD1833">
        <v>31931.421880000002</v>
      </c>
      <c r="AE1833">
        <v>119433.8438</v>
      </c>
      <c r="AF1833" t="s">
        <v>84</v>
      </c>
      <c r="AG1833" t="s">
        <v>84</v>
      </c>
      <c r="AH1833">
        <v>35881.363279999998</v>
      </c>
      <c r="AI1833">
        <v>24092.449219999999</v>
      </c>
      <c r="AJ1833">
        <v>37442.046880000002</v>
      </c>
      <c r="AK1833">
        <v>207825.9375</v>
      </c>
      <c r="AL1833" t="s">
        <v>84</v>
      </c>
      <c r="AM1833" t="s">
        <v>84</v>
      </c>
      <c r="AN1833" t="s">
        <v>84</v>
      </c>
      <c r="AO1833">
        <v>4.6402736999999999E-2</v>
      </c>
      <c r="AP1833">
        <v>3.7456606899999998</v>
      </c>
      <c r="AQ1833">
        <v>0.48716279899999998</v>
      </c>
      <c r="AR1833">
        <v>0.54525089299999996</v>
      </c>
      <c r="AS1833">
        <v>0.56092232500000005</v>
      </c>
      <c r="AT1833" t="s">
        <v>80</v>
      </c>
      <c r="AU1833" t="s">
        <v>81</v>
      </c>
      <c r="AV1833" t="s">
        <v>82</v>
      </c>
      <c r="AW1833" t="s">
        <v>83</v>
      </c>
      <c r="AX1833" t="s">
        <v>84</v>
      </c>
      <c r="AY1833">
        <v>61.111111110000003</v>
      </c>
      <c r="AZ1833">
        <v>0.63517939999999995</v>
      </c>
      <c r="BA1833">
        <v>0.26201191499999998</v>
      </c>
      <c r="BB1833">
        <v>0.11646261099999999</v>
      </c>
      <c r="BC1833">
        <v>0.20918500400000001</v>
      </c>
      <c r="BD1833">
        <v>-0.23537200699999999</v>
      </c>
      <c r="BE1833">
        <v>1.2533139E-2</v>
      </c>
      <c r="BF1833">
        <v>0.48498506299999999</v>
      </c>
      <c r="BG1833">
        <v>0.711890048</v>
      </c>
      <c r="BH1833">
        <v>0.49904011799999998</v>
      </c>
      <c r="BI1833">
        <v>0.76332527400000005</v>
      </c>
      <c r="BJ1833">
        <v>0.67331582300000004</v>
      </c>
      <c r="BK1833">
        <v>0.57770454900000001</v>
      </c>
      <c r="BL1833">
        <v>9106.9521750000004</v>
      </c>
      <c r="BM1833">
        <v>0.53977363599999995</v>
      </c>
      <c r="BN1833">
        <v>61</v>
      </c>
      <c r="BO1833">
        <v>2008</v>
      </c>
      <c r="BP1833" t="s">
        <v>4049</v>
      </c>
      <c r="BQ1833" t="s">
        <v>4050</v>
      </c>
      <c r="BR1833">
        <v>551</v>
      </c>
      <c r="BS1833">
        <v>612008</v>
      </c>
      <c r="BT1833">
        <v>61</v>
      </c>
      <c r="BU1833">
        <v>2008</v>
      </c>
      <c r="BV1833" t="s">
        <v>4049</v>
      </c>
      <c r="BW1833" t="s">
        <v>4050</v>
      </c>
      <c r="BX1833">
        <v>0.84405635499999998</v>
      </c>
      <c r="BY1833">
        <v>0.61624504099999999</v>
      </c>
      <c r="BZ1833">
        <v>0.78023688999999996</v>
      </c>
      <c r="CA1833">
        <v>0.58758912799999996</v>
      </c>
      <c r="CB1833">
        <v>0.522865550413395</v>
      </c>
      <c r="CC1833" t="s">
        <v>4119</v>
      </c>
      <c r="CD1833">
        <v>1</v>
      </c>
    </row>
    <row r="1834" spans="1:82" x14ac:dyDescent="0.25">
      <c r="A1834" t="s">
        <v>4085</v>
      </c>
      <c r="B1834" t="s">
        <v>4086</v>
      </c>
      <c r="C1834">
        <v>0.32001478700000002</v>
      </c>
      <c r="D1834">
        <v>-0.21975884899999992</v>
      </c>
      <c r="G1834">
        <v>3618575.5</v>
      </c>
      <c r="H1834">
        <v>11458242</v>
      </c>
      <c r="I1834">
        <v>7.1775302889999999</v>
      </c>
      <c r="J1834">
        <v>60.1</v>
      </c>
      <c r="K1834">
        <v>7.5050001139999996</v>
      </c>
      <c r="L1834">
        <v>62</v>
      </c>
      <c r="M1834">
        <v>1995</v>
      </c>
      <c r="N1834" t="s">
        <v>4087</v>
      </c>
      <c r="O1834" t="s">
        <v>4088</v>
      </c>
      <c r="P1834" t="s">
        <v>4087</v>
      </c>
      <c r="Q1834" t="s">
        <v>4088</v>
      </c>
      <c r="R1834" t="s">
        <v>4087</v>
      </c>
      <c r="S1834" t="s">
        <v>1100</v>
      </c>
      <c r="T1834">
        <v>1995</v>
      </c>
      <c r="U1834">
        <v>51863.660159999999</v>
      </c>
      <c r="V1834">
        <v>52098.527340000001</v>
      </c>
      <c r="W1834">
        <v>11.683135999999999</v>
      </c>
      <c r="X1834">
        <v>4.5255789760000003</v>
      </c>
      <c r="Y1834" t="s">
        <v>84</v>
      </c>
      <c r="Z1834">
        <v>1.9975305800000001</v>
      </c>
      <c r="AA1834">
        <v>40227.429689999997</v>
      </c>
      <c r="AB1834">
        <v>51008.070310000003</v>
      </c>
      <c r="AC1834">
        <v>49868.894529999998</v>
      </c>
      <c r="AD1834">
        <v>52648.59375</v>
      </c>
      <c r="AE1834">
        <v>36007.402340000001</v>
      </c>
      <c r="AF1834">
        <v>0.79947584900000002</v>
      </c>
      <c r="AG1834">
        <v>0.76510334000000002</v>
      </c>
      <c r="AH1834">
        <v>15773.384770000001</v>
      </c>
      <c r="AI1834">
        <v>9797.1289059999999</v>
      </c>
      <c r="AJ1834">
        <v>11791.80762</v>
      </c>
      <c r="AK1834">
        <v>70849.632809999996</v>
      </c>
      <c r="AL1834">
        <v>1.0302796359999999</v>
      </c>
      <c r="AM1834">
        <v>0.54977035500000004</v>
      </c>
      <c r="AN1834">
        <v>0.55579602699999997</v>
      </c>
      <c r="AO1834">
        <v>4.5057777E-2</v>
      </c>
      <c r="AP1834">
        <v>1</v>
      </c>
      <c r="AQ1834">
        <v>0.185706869</v>
      </c>
      <c r="AR1834">
        <v>0.19134828400000001</v>
      </c>
      <c r="AS1834">
        <v>0.18124562499999999</v>
      </c>
      <c r="AT1834" t="s">
        <v>80</v>
      </c>
      <c r="AU1834" t="s">
        <v>81</v>
      </c>
      <c r="AV1834" t="s">
        <v>82</v>
      </c>
      <c r="AW1834" t="s">
        <v>83</v>
      </c>
      <c r="AX1834" t="s">
        <v>84</v>
      </c>
      <c r="AY1834" t="s">
        <v>84</v>
      </c>
      <c r="AZ1834">
        <v>0.544978976</v>
      </c>
      <c r="BA1834">
        <v>0.20476599000000001</v>
      </c>
      <c r="BB1834">
        <v>0.219095126</v>
      </c>
      <c r="BC1834">
        <v>6.1069976999999998E-2</v>
      </c>
      <c r="BD1834">
        <v>-9.2260540000000002E-2</v>
      </c>
      <c r="BE1834">
        <v>6.2350448000000003E-2</v>
      </c>
      <c r="BF1834">
        <v>0.18192201699999999</v>
      </c>
      <c r="BG1834">
        <v>0.21239893300000001</v>
      </c>
      <c r="BH1834">
        <v>0.19512132400000001</v>
      </c>
      <c r="BI1834">
        <v>0.57410985199999998</v>
      </c>
      <c r="BJ1834">
        <v>0.54738336799999998</v>
      </c>
      <c r="BK1834">
        <v>0.16391481499999999</v>
      </c>
      <c r="BL1834">
        <v>3081.9980479999999</v>
      </c>
      <c r="BM1834">
        <v>0.32001478700000002</v>
      </c>
      <c r="BN1834">
        <v>62</v>
      </c>
      <c r="BO1834">
        <v>1995</v>
      </c>
      <c r="BP1834" t="s">
        <v>4087</v>
      </c>
      <c r="BQ1834" t="s">
        <v>4088</v>
      </c>
      <c r="BR1834">
        <v>552</v>
      </c>
      <c r="BS1834">
        <v>621995</v>
      </c>
      <c r="BT1834">
        <v>62</v>
      </c>
      <c r="BU1834">
        <v>1995</v>
      </c>
      <c r="BV1834" t="s">
        <v>4087</v>
      </c>
      <c r="BW1834" t="s">
        <v>4088</v>
      </c>
      <c r="BX1834">
        <v>0.58472120400000005</v>
      </c>
      <c r="BY1834">
        <v>0.46967699800000001</v>
      </c>
      <c r="BZ1834">
        <v>0.53009215600000004</v>
      </c>
      <c r="CA1834">
        <v>0.370021608</v>
      </c>
      <c r="CB1834">
        <v>0.40688601734556601</v>
      </c>
      <c r="CC1834" t="s">
        <v>4119</v>
      </c>
      <c r="CD1834">
        <v>1</v>
      </c>
    </row>
    <row r="1835" spans="1:82" x14ac:dyDescent="0.25">
      <c r="A1835" t="s">
        <v>4089</v>
      </c>
      <c r="B1835" t="s">
        <v>4090</v>
      </c>
      <c r="C1835">
        <v>0.32855436399999999</v>
      </c>
      <c r="D1835">
        <v>8.5395769999999649E-3</v>
      </c>
      <c r="G1835">
        <v>3735796.6</v>
      </c>
      <c r="H1835">
        <v>11657666</v>
      </c>
      <c r="I1835">
        <v>7.2562618260000002</v>
      </c>
      <c r="J1835">
        <v>61.6</v>
      </c>
      <c r="K1835">
        <v>7.6119999890000001</v>
      </c>
      <c r="L1835">
        <v>62</v>
      </c>
      <c r="M1835">
        <v>1996</v>
      </c>
      <c r="N1835" t="s">
        <v>4087</v>
      </c>
      <c r="O1835" t="s">
        <v>4088</v>
      </c>
      <c r="P1835" t="s">
        <v>4087</v>
      </c>
      <c r="Q1835" t="s">
        <v>4088</v>
      </c>
      <c r="R1835" t="s">
        <v>4087</v>
      </c>
      <c r="S1835" t="s">
        <v>1100</v>
      </c>
      <c r="T1835">
        <v>1996</v>
      </c>
      <c r="U1835">
        <v>59206.394529999998</v>
      </c>
      <c r="V1835">
        <v>58316.113279999998</v>
      </c>
      <c r="W1835">
        <v>11.877663999999999</v>
      </c>
      <c r="X1835">
        <v>4.5962500569999998</v>
      </c>
      <c r="Y1835" t="s">
        <v>84</v>
      </c>
      <c r="Z1835">
        <v>2.0115838049999999</v>
      </c>
      <c r="AA1835">
        <v>46141.296880000002</v>
      </c>
      <c r="AB1835">
        <v>55930.167970000002</v>
      </c>
      <c r="AC1835">
        <v>56672.925779999998</v>
      </c>
      <c r="AD1835">
        <v>58614.386720000002</v>
      </c>
      <c r="AE1835">
        <v>44847.171880000002</v>
      </c>
      <c r="AF1835">
        <v>0.79036301399999997</v>
      </c>
      <c r="AG1835">
        <v>0.74455046700000005</v>
      </c>
      <c r="AH1835">
        <v>17308.761719999999</v>
      </c>
      <c r="AI1835">
        <v>10719.456050000001</v>
      </c>
      <c r="AJ1835">
        <v>11994.079100000001</v>
      </c>
      <c r="AK1835">
        <v>70815.617190000004</v>
      </c>
      <c r="AL1835">
        <v>1.118010044</v>
      </c>
      <c r="AM1835">
        <v>0.55299007899999997</v>
      </c>
      <c r="AN1835">
        <v>0.55579602699999997</v>
      </c>
      <c r="AO1835">
        <v>4.4027473999999997E-2</v>
      </c>
      <c r="AP1835">
        <v>1</v>
      </c>
      <c r="AQ1835">
        <v>0.200899199</v>
      </c>
      <c r="AR1835">
        <v>0.20568239699999999</v>
      </c>
      <c r="AS1835">
        <v>0.19886966</v>
      </c>
      <c r="AT1835" t="s">
        <v>81</v>
      </c>
      <c r="AU1835" t="s">
        <v>81</v>
      </c>
      <c r="AV1835" t="s">
        <v>82</v>
      </c>
      <c r="AW1835" t="s">
        <v>83</v>
      </c>
      <c r="AX1835">
        <v>0.64485618700000003</v>
      </c>
      <c r="AY1835" t="s">
        <v>84</v>
      </c>
      <c r="AZ1835">
        <v>0.61899226900000004</v>
      </c>
      <c r="BA1835">
        <v>0.167004555</v>
      </c>
      <c r="BB1835">
        <v>0.168208569</v>
      </c>
      <c r="BC1835">
        <v>6.1854325000000002E-2</v>
      </c>
      <c r="BD1835">
        <v>-8.8492714E-2</v>
      </c>
      <c r="BE1835">
        <v>7.2433001999999996E-2</v>
      </c>
      <c r="BF1835">
        <v>0.185326931</v>
      </c>
      <c r="BG1835">
        <v>0.22822870000000001</v>
      </c>
      <c r="BH1835">
        <v>0.25820374499999998</v>
      </c>
      <c r="BI1835">
        <v>0.58527302699999995</v>
      </c>
      <c r="BJ1835">
        <v>0.54241746700000004</v>
      </c>
      <c r="BK1835">
        <v>0.19488012800000001</v>
      </c>
      <c r="BL1835">
        <v>3775.7569060000001</v>
      </c>
      <c r="BM1835">
        <v>0.32855436399999999</v>
      </c>
      <c r="BN1835">
        <v>62</v>
      </c>
      <c r="BO1835">
        <v>1996</v>
      </c>
      <c r="BP1835" t="s">
        <v>4087</v>
      </c>
      <c r="BQ1835" t="s">
        <v>4088</v>
      </c>
      <c r="BR1835">
        <v>552</v>
      </c>
      <c r="BS1835">
        <v>621996</v>
      </c>
      <c r="BT1835">
        <v>62</v>
      </c>
      <c r="BU1835">
        <v>1996</v>
      </c>
      <c r="BV1835" t="s">
        <v>4087</v>
      </c>
      <c r="BW1835" t="s">
        <v>4088</v>
      </c>
      <c r="BX1835">
        <v>0.58472120400000005</v>
      </c>
      <c r="BY1835">
        <v>0.46967699800000001</v>
      </c>
      <c r="BZ1835">
        <v>0.53144718599999996</v>
      </c>
      <c r="CA1835">
        <v>0.37010674399999999</v>
      </c>
      <c r="CB1835">
        <v>0.407509748907323</v>
      </c>
      <c r="CC1835" t="s">
        <v>4119</v>
      </c>
      <c r="CD1835">
        <v>1</v>
      </c>
    </row>
    <row r="1836" spans="1:82" x14ac:dyDescent="0.25">
      <c r="A1836" t="s">
        <v>4091</v>
      </c>
      <c r="B1836" t="s">
        <v>4092</v>
      </c>
      <c r="C1836">
        <v>0.32494289700000001</v>
      </c>
      <c r="D1836">
        <v>-3.6114669999999793E-3</v>
      </c>
      <c r="G1836">
        <v>3853017.7</v>
      </c>
      <c r="H1836">
        <v>11857090</v>
      </c>
      <c r="I1836">
        <v>7.2564029689999998</v>
      </c>
      <c r="J1836">
        <v>62.7</v>
      </c>
      <c r="K1836">
        <v>7.7189998629999996</v>
      </c>
      <c r="L1836">
        <v>62</v>
      </c>
      <c r="M1836">
        <v>1997</v>
      </c>
      <c r="N1836" t="s">
        <v>4087</v>
      </c>
      <c r="O1836" t="s">
        <v>4088</v>
      </c>
      <c r="P1836" t="s">
        <v>4087</v>
      </c>
      <c r="Q1836" t="s">
        <v>4088</v>
      </c>
      <c r="R1836" t="s">
        <v>4087</v>
      </c>
      <c r="S1836" t="s">
        <v>1100</v>
      </c>
      <c r="T1836">
        <v>1997</v>
      </c>
      <c r="U1836">
        <v>50638.125</v>
      </c>
      <c r="V1836">
        <v>49910.550779999998</v>
      </c>
      <c r="W1836">
        <v>12.059858</v>
      </c>
      <c r="X1836">
        <v>4.6405639650000001</v>
      </c>
      <c r="Y1836" t="s">
        <v>84</v>
      </c>
      <c r="Z1836">
        <v>2.0257358550000002</v>
      </c>
      <c r="AA1836">
        <v>41164.324220000002</v>
      </c>
      <c r="AB1836">
        <v>50669.105470000002</v>
      </c>
      <c r="AC1836">
        <v>48378.625</v>
      </c>
      <c r="AD1836">
        <v>50173.410159999999</v>
      </c>
      <c r="AE1836">
        <v>28029.650389999999</v>
      </c>
      <c r="AF1836">
        <v>0.80027192800000002</v>
      </c>
      <c r="AG1836">
        <v>0.798140764</v>
      </c>
      <c r="AH1836">
        <v>17555.554690000001</v>
      </c>
      <c r="AI1836">
        <v>11319.58301</v>
      </c>
      <c r="AJ1836">
        <v>12732.505859999999</v>
      </c>
      <c r="AK1836">
        <v>70768.828129999994</v>
      </c>
      <c r="AL1836">
        <v>1.1197063920000001</v>
      </c>
      <c r="AM1836">
        <v>0.57966113100000005</v>
      </c>
      <c r="AN1836">
        <v>0.55579602699999997</v>
      </c>
      <c r="AO1836">
        <v>4.3194387000000001E-2</v>
      </c>
      <c r="AP1836">
        <v>1</v>
      </c>
      <c r="AQ1836">
        <v>0.249662474</v>
      </c>
      <c r="AR1836">
        <v>0.24788329000000001</v>
      </c>
      <c r="AS1836">
        <v>0.23901610100000001</v>
      </c>
      <c r="AT1836" t="s">
        <v>80</v>
      </c>
      <c r="AU1836" t="s">
        <v>81</v>
      </c>
      <c r="AV1836" t="s">
        <v>82</v>
      </c>
      <c r="AW1836" t="s">
        <v>83</v>
      </c>
      <c r="AX1836" t="s">
        <v>84</v>
      </c>
      <c r="AY1836" t="s">
        <v>84</v>
      </c>
      <c r="AZ1836">
        <v>0.68139630600000001</v>
      </c>
      <c r="BA1836">
        <v>0.18943864099999999</v>
      </c>
      <c r="BB1836">
        <v>0.139044687</v>
      </c>
      <c r="BC1836">
        <v>7.5383968999999995E-2</v>
      </c>
      <c r="BD1836">
        <v>-0.11834161</v>
      </c>
      <c r="BE1836">
        <v>3.3078015000000002E-2</v>
      </c>
      <c r="BF1836">
        <v>0.22621954499999999</v>
      </c>
      <c r="BG1836">
        <v>0.24017776699999999</v>
      </c>
      <c r="BH1836">
        <v>0.36454588500000001</v>
      </c>
      <c r="BI1836">
        <v>0.56257766499999995</v>
      </c>
      <c r="BJ1836">
        <v>0.52079480899999997</v>
      </c>
      <c r="BK1836">
        <v>0.44425362299999999</v>
      </c>
      <c r="BL1836">
        <v>2324.2106490000001</v>
      </c>
      <c r="BM1836">
        <v>0.32494289700000001</v>
      </c>
      <c r="BN1836">
        <v>62</v>
      </c>
      <c r="BO1836">
        <v>1997</v>
      </c>
      <c r="BP1836" t="s">
        <v>4087</v>
      </c>
      <c r="BQ1836" t="s">
        <v>4088</v>
      </c>
      <c r="BR1836">
        <v>552</v>
      </c>
      <c r="BS1836">
        <v>621997</v>
      </c>
      <c r="BT1836">
        <v>62</v>
      </c>
      <c r="BU1836">
        <v>1997</v>
      </c>
      <c r="BV1836" t="s">
        <v>4087</v>
      </c>
      <c r="BW1836" t="s">
        <v>4088</v>
      </c>
      <c r="BX1836">
        <v>0.60347967000000002</v>
      </c>
      <c r="BY1836">
        <v>0.45432126699999997</v>
      </c>
      <c r="BZ1836">
        <v>0.536977763</v>
      </c>
      <c r="CA1836">
        <v>0.37010674399999999</v>
      </c>
      <c r="CB1836">
        <v>0.40132565428505801</v>
      </c>
      <c r="CC1836" t="s">
        <v>4119</v>
      </c>
      <c r="CD1836">
        <v>1</v>
      </c>
    </row>
    <row r="1837" spans="1:82" x14ac:dyDescent="0.25">
      <c r="A1837" t="s">
        <v>4093</v>
      </c>
      <c r="B1837" t="s">
        <v>4094</v>
      </c>
      <c r="C1837">
        <v>0.32534354700000001</v>
      </c>
      <c r="D1837">
        <v>4.0065000000000239E-4</v>
      </c>
      <c r="G1837">
        <v>3970238.8</v>
      </c>
      <c r="H1837">
        <v>12056514</v>
      </c>
      <c r="I1837">
        <v>7.2453699110000001</v>
      </c>
      <c r="J1837">
        <v>63.3</v>
      </c>
      <c r="K1837">
        <v>7.8259997370000001</v>
      </c>
      <c r="L1837">
        <v>62</v>
      </c>
      <c r="M1837">
        <v>1998</v>
      </c>
      <c r="N1837" t="s">
        <v>4087</v>
      </c>
      <c r="O1837" t="s">
        <v>4088</v>
      </c>
      <c r="P1837" t="s">
        <v>4087</v>
      </c>
      <c r="Q1837" t="s">
        <v>4088</v>
      </c>
      <c r="R1837" t="s">
        <v>4087</v>
      </c>
      <c r="S1837" t="s">
        <v>1100</v>
      </c>
      <c r="T1837">
        <v>1998</v>
      </c>
      <c r="U1837">
        <v>45291.722659999999</v>
      </c>
      <c r="V1837">
        <v>43066.402340000001</v>
      </c>
      <c r="W1837">
        <v>12.226742</v>
      </c>
      <c r="X1837">
        <v>4.6798729899999998</v>
      </c>
      <c r="Y1837" t="s">
        <v>84</v>
      </c>
      <c r="Z1837">
        <v>2.039987564</v>
      </c>
      <c r="AA1837">
        <v>32939.316409999999</v>
      </c>
      <c r="AB1837">
        <v>43021.09375</v>
      </c>
      <c r="AC1837">
        <v>43057.054689999997</v>
      </c>
      <c r="AD1837">
        <v>43260.070310000003</v>
      </c>
      <c r="AE1837">
        <v>20903.179690000001</v>
      </c>
      <c r="AF1837">
        <v>0.74276614200000002</v>
      </c>
      <c r="AG1837">
        <v>0.72516584399999995</v>
      </c>
      <c r="AH1837">
        <v>17641.96875</v>
      </c>
      <c r="AI1837">
        <v>10741.41504</v>
      </c>
      <c r="AJ1837">
        <v>12627.717769999999</v>
      </c>
      <c r="AK1837">
        <v>71725.859379999994</v>
      </c>
      <c r="AL1837">
        <v>1.104945302</v>
      </c>
      <c r="AM1837">
        <v>0.56453293599999999</v>
      </c>
      <c r="AN1837">
        <v>0.55579602699999997</v>
      </c>
      <c r="AO1837">
        <v>4.2541664E-2</v>
      </c>
      <c r="AP1837">
        <v>1</v>
      </c>
      <c r="AQ1837">
        <v>0.19878095400000001</v>
      </c>
      <c r="AR1837">
        <v>0.195122197</v>
      </c>
      <c r="AS1837">
        <v>0.19420647599999999</v>
      </c>
      <c r="AT1837" t="s">
        <v>80</v>
      </c>
      <c r="AU1837" t="s">
        <v>81</v>
      </c>
      <c r="AV1837" t="s">
        <v>82</v>
      </c>
      <c r="AW1837" t="s">
        <v>83</v>
      </c>
      <c r="AX1837" t="s">
        <v>84</v>
      </c>
      <c r="AY1837" t="s">
        <v>84</v>
      </c>
      <c r="AZ1837">
        <v>0.61794513500000003</v>
      </c>
      <c r="BA1837">
        <v>0.23305040599999999</v>
      </c>
      <c r="BB1837">
        <v>0.143480256</v>
      </c>
      <c r="BC1837">
        <v>6.7847446000000006E-2</v>
      </c>
      <c r="BD1837">
        <v>-6.8375982000000002E-2</v>
      </c>
      <c r="BE1837">
        <v>6.0527569999999998E-3</v>
      </c>
      <c r="BF1837">
        <v>0.182000368</v>
      </c>
      <c r="BG1837">
        <v>0.18316819000000001</v>
      </c>
      <c r="BH1837">
        <v>0.27105213299999997</v>
      </c>
      <c r="BI1837">
        <v>0.539295733</v>
      </c>
      <c r="BJ1837">
        <v>0.54994642699999996</v>
      </c>
      <c r="BK1837">
        <v>0.23604534599999999</v>
      </c>
      <c r="BL1837">
        <v>1709.6279360000001</v>
      </c>
      <c r="BM1837">
        <v>0.32534354700000001</v>
      </c>
      <c r="BN1837">
        <v>62</v>
      </c>
      <c r="BO1837">
        <v>1998</v>
      </c>
      <c r="BP1837" t="s">
        <v>4087</v>
      </c>
      <c r="BQ1837" t="s">
        <v>4088</v>
      </c>
      <c r="BR1837">
        <v>552</v>
      </c>
      <c r="BS1837">
        <v>621998</v>
      </c>
      <c r="BT1837">
        <v>62</v>
      </c>
      <c r="BU1837">
        <v>1998</v>
      </c>
      <c r="BV1837" t="s">
        <v>4087</v>
      </c>
      <c r="BW1837" t="s">
        <v>4088</v>
      </c>
      <c r="BX1837">
        <v>0.57546084399999997</v>
      </c>
      <c r="BY1837">
        <v>0.45595376900000001</v>
      </c>
      <c r="BZ1837">
        <v>0.53013773600000003</v>
      </c>
      <c r="CA1837">
        <v>0.36237603899999998</v>
      </c>
      <c r="CB1837">
        <v>0.41261519977322603</v>
      </c>
      <c r="CC1837" t="s">
        <v>4119</v>
      </c>
      <c r="CD1837">
        <v>1</v>
      </c>
    </row>
    <row r="1838" spans="1:82" x14ac:dyDescent="0.25">
      <c r="A1838" t="s">
        <v>4095</v>
      </c>
      <c r="B1838" t="s">
        <v>4096</v>
      </c>
      <c r="C1838">
        <v>0.32431182400000003</v>
      </c>
      <c r="D1838">
        <v>-1.0317229999999844E-3</v>
      </c>
      <c r="G1838">
        <v>4087459.9</v>
      </c>
      <c r="H1838">
        <v>12255938</v>
      </c>
      <c r="I1838">
        <v>7.1982212069999996</v>
      </c>
      <c r="J1838">
        <v>63.5</v>
      </c>
      <c r="K1838">
        <v>7.933000088</v>
      </c>
      <c r="L1838">
        <v>62</v>
      </c>
      <c r="M1838">
        <v>1999</v>
      </c>
      <c r="N1838" t="s">
        <v>4087</v>
      </c>
      <c r="O1838" t="s">
        <v>4088</v>
      </c>
      <c r="P1838" t="s">
        <v>4087</v>
      </c>
      <c r="Q1838" t="s">
        <v>4088</v>
      </c>
      <c r="R1838" t="s">
        <v>4087</v>
      </c>
      <c r="S1838" t="s">
        <v>1100</v>
      </c>
      <c r="T1838">
        <v>1999</v>
      </c>
      <c r="U1838">
        <v>41249.878909999999</v>
      </c>
      <c r="V1838">
        <v>39698.96875</v>
      </c>
      <c r="W1838">
        <v>12.374019000000001</v>
      </c>
      <c r="X1838">
        <v>4.7156677250000003</v>
      </c>
      <c r="Y1838" t="s">
        <v>84</v>
      </c>
      <c r="Z1838">
        <v>2.0543394089999998</v>
      </c>
      <c r="AA1838">
        <v>29762.886719999999</v>
      </c>
      <c r="AB1838">
        <v>37732.921880000002</v>
      </c>
      <c r="AC1838">
        <v>39261.984380000002</v>
      </c>
      <c r="AD1838">
        <v>39953.929689999997</v>
      </c>
      <c r="AE1838">
        <v>16720.132809999999</v>
      </c>
      <c r="AF1838">
        <v>0.72965681599999999</v>
      </c>
      <c r="AG1838">
        <v>0.66970753699999996</v>
      </c>
      <c r="AH1838">
        <v>17007.355469999999</v>
      </c>
      <c r="AI1838">
        <v>11040.69629</v>
      </c>
      <c r="AJ1838">
        <v>12570.11426</v>
      </c>
      <c r="AK1838">
        <v>72192</v>
      </c>
      <c r="AL1838">
        <v>1.0514457230000001</v>
      </c>
      <c r="AM1838">
        <v>0.55470228200000005</v>
      </c>
      <c r="AN1838">
        <v>0.55579602699999997</v>
      </c>
      <c r="AO1838">
        <v>4.2611866999999998E-2</v>
      </c>
      <c r="AP1838">
        <v>1</v>
      </c>
      <c r="AQ1838">
        <v>0.219223797</v>
      </c>
      <c r="AR1838">
        <v>0.20338526400000001</v>
      </c>
      <c r="AS1838">
        <v>0.199862912</v>
      </c>
      <c r="AT1838" t="s">
        <v>80</v>
      </c>
      <c r="AU1838" t="s">
        <v>81</v>
      </c>
      <c r="AV1838" t="s">
        <v>82</v>
      </c>
      <c r="AW1838" t="s">
        <v>83</v>
      </c>
      <c r="AX1838" t="s">
        <v>84</v>
      </c>
      <c r="AY1838">
        <v>65</v>
      </c>
      <c r="AZ1838">
        <v>0.61720693100000001</v>
      </c>
      <c r="BA1838">
        <v>0.19948068299999999</v>
      </c>
      <c r="BB1838">
        <v>0.12772323199999999</v>
      </c>
      <c r="BC1838">
        <v>8.9238919E-2</v>
      </c>
      <c r="BD1838">
        <v>-0.102513038</v>
      </c>
      <c r="BE1838">
        <v>6.8863250000000001E-2</v>
      </c>
      <c r="BF1838">
        <v>0.20697924700000001</v>
      </c>
      <c r="BG1838">
        <v>0.14423865499999999</v>
      </c>
      <c r="BH1838">
        <v>0.27839408500000001</v>
      </c>
      <c r="BI1838">
        <v>0.52931213399999999</v>
      </c>
      <c r="BJ1838">
        <v>0.519102693</v>
      </c>
      <c r="BK1838">
        <v>0.25213786999999999</v>
      </c>
      <c r="BL1838">
        <v>1351.228959</v>
      </c>
      <c r="BM1838">
        <v>0.32431182400000003</v>
      </c>
      <c r="BN1838">
        <v>62</v>
      </c>
      <c r="BO1838">
        <v>1999</v>
      </c>
      <c r="BP1838" t="s">
        <v>4087</v>
      </c>
      <c r="BQ1838" t="s">
        <v>4088</v>
      </c>
      <c r="BR1838">
        <v>552</v>
      </c>
      <c r="BS1838">
        <v>621999</v>
      </c>
      <c r="BT1838">
        <v>62</v>
      </c>
      <c r="BU1838">
        <v>1999</v>
      </c>
      <c r="BV1838" t="s">
        <v>4087</v>
      </c>
      <c r="BW1838" t="s">
        <v>4088</v>
      </c>
      <c r="BX1838">
        <v>0.57878375199999998</v>
      </c>
      <c r="BY1838">
        <v>0.45595376900000001</v>
      </c>
      <c r="BZ1838">
        <v>0.53013773600000003</v>
      </c>
      <c r="CA1838">
        <v>0.36237603899999998</v>
      </c>
      <c r="CB1838">
        <v>0.40552837645233603</v>
      </c>
      <c r="CC1838" t="s">
        <v>4119</v>
      </c>
      <c r="CD1838">
        <v>1</v>
      </c>
    </row>
    <row r="1839" spans="1:82" x14ac:dyDescent="0.25">
      <c r="A1839" t="s">
        <v>4097</v>
      </c>
      <c r="B1839" t="s">
        <v>4098</v>
      </c>
      <c r="C1839">
        <v>0.28810947100000001</v>
      </c>
      <c r="D1839">
        <v>-3.620235300000002E-2</v>
      </c>
      <c r="G1839">
        <v>4204681</v>
      </c>
      <c r="H1839">
        <v>12455362</v>
      </c>
      <c r="I1839">
        <v>7.1155819889999998</v>
      </c>
      <c r="J1839">
        <v>63.5</v>
      </c>
      <c r="K1839">
        <v>8.0399999619999996</v>
      </c>
      <c r="L1839">
        <v>62</v>
      </c>
      <c r="M1839">
        <v>2000</v>
      </c>
      <c r="N1839" t="s">
        <v>4087</v>
      </c>
      <c r="O1839" t="s">
        <v>4088</v>
      </c>
      <c r="P1839" t="s">
        <v>4087</v>
      </c>
      <c r="Q1839" t="s">
        <v>4088</v>
      </c>
      <c r="R1839" t="s">
        <v>4087</v>
      </c>
      <c r="S1839" t="s">
        <v>1100</v>
      </c>
      <c r="T1839">
        <v>2000</v>
      </c>
      <c r="U1839">
        <v>36716.03125</v>
      </c>
      <c r="V1839">
        <v>32574.720700000002</v>
      </c>
      <c r="W1839">
        <v>12.499981</v>
      </c>
      <c r="X1839">
        <v>4.9611020090000002</v>
      </c>
      <c r="Y1839" t="s">
        <v>84</v>
      </c>
      <c r="Z1839">
        <v>2.0687923430000001</v>
      </c>
      <c r="AA1839">
        <v>22026.150389999999</v>
      </c>
      <c r="AB1839">
        <v>34336.355470000002</v>
      </c>
      <c r="AC1839">
        <v>35127.457029999998</v>
      </c>
      <c r="AD1839">
        <v>32954.578130000002</v>
      </c>
      <c r="AE1839">
        <v>14391.02637</v>
      </c>
      <c r="AF1839">
        <v>0.59830355599999996</v>
      </c>
      <c r="AG1839">
        <v>0.59901094399999999</v>
      </c>
      <c r="AH1839">
        <v>15618.07617</v>
      </c>
      <c r="AI1839">
        <v>9392.2900389999995</v>
      </c>
      <c r="AJ1839">
        <v>11816.54688</v>
      </c>
      <c r="AK1839">
        <v>74772.398440000004</v>
      </c>
      <c r="AL1839">
        <v>0.92092675000000002</v>
      </c>
      <c r="AM1839">
        <v>0.49734625199999999</v>
      </c>
      <c r="AN1839">
        <v>0.55579602699999997</v>
      </c>
      <c r="AO1839">
        <v>4.4203504999999997E-2</v>
      </c>
      <c r="AP1839">
        <v>1</v>
      </c>
      <c r="AQ1839">
        <v>0.28848698699999997</v>
      </c>
      <c r="AR1839">
        <v>0.21489039099999999</v>
      </c>
      <c r="AS1839">
        <v>0.22905932400000001</v>
      </c>
      <c r="AT1839" t="s">
        <v>80</v>
      </c>
      <c r="AU1839" t="s">
        <v>81</v>
      </c>
      <c r="AV1839" t="s">
        <v>82</v>
      </c>
      <c r="AW1839" t="s">
        <v>83</v>
      </c>
      <c r="AX1839" t="s">
        <v>84</v>
      </c>
      <c r="AY1839" t="s">
        <v>84</v>
      </c>
      <c r="AZ1839">
        <v>0.51206517200000001</v>
      </c>
      <c r="BA1839">
        <v>0.373550624</v>
      </c>
      <c r="BB1839">
        <v>0.156313851</v>
      </c>
      <c r="BC1839">
        <v>0.11643255499999999</v>
      </c>
      <c r="BD1839">
        <v>-5.8772873000000003E-2</v>
      </c>
      <c r="BE1839">
        <v>-9.9589355000000004E-2</v>
      </c>
      <c r="BF1839">
        <v>0.26800613699999998</v>
      </c>
      <c r="BG1839">
        <v>8.3207007999999999E-2</v>
      </c>
      <c r="BH1839">
        <v>0.35557971399999999</v>
      </c>
      <c r="BI1839">
        <v>0.50168609600000003</v>
      </c>
      <c r="BJ1839">
        <v>0.51796144200000005</v>
      </c>
      <c r="BK1839">
        <v>0.82198929799999998</v>
      </c>
      <c r="BL1839">
        <v>1151.2838589999999</v>
      </c>
      <c r="BM1839">
        <v>0.28810947100000001</v>
      </c>
      <c r="BN1839">
        <v>62</v>
      </c>
      <c r="BO1839">
        <v>2000</v>
      </c>
      <c r="BP1839" t="s">
        <v>4087</v>
      </c>
      <c r="BQ1839" t="s">
        <v>4088</v>
      </c>
      <c r="BR1839">
        <v>552</v>
      </c>
      <c r="BS1839">
        <v>622000</v>
      </c>
      <c r="BT1839">
        <v>62</v>
      </c>
      <c r="BU1839">
        <v>2000</v>
      </c>
      <c r="BV1839" t="s">
        <v>4087</v>
      </c>
      <c r="BW1839" t="s">
        <v>4088</v>
      </c>
      <c r="BX1839">
        <v>0.42952997999999998</v>
      </c>
      <c r="BY1839">
        <v>0.40505528000000002</v>
      </c>
      <c r="BZ1839">
        <v>0.43115984099999999</v>
      </c>
      <c r="CA1839">
        <v>0.33338740700000002</v>
      </c>
      <c r="CB1839">
        <v>0.42026635097194898</v>
      </c>
      <c r="CC1839" t="s">
        <v>4119</v>
      </c>
      <c r="CD1839">
        <v>1</v>
      </c>
    </row>
    <row r="1840" spans="1:82" x14ac:dyDescent="0.25">
      <c r="A1840" t="s">
        <v>4099</v>
      </c>
      <c r="B1840" t="s">
        <v>4100</v>
      </c>
      <c r="C1840">
        <v>0.28135038699999998</v>
      </c>
      <c r="D1840">
        <v>-6.7590840000000263E-3</v>
      </c>
      <c r="G1840">
        <v>4272072</v>
      </c>
      <c r="H1840">
        <v>12502405</v>
      </c>
      <c r="I1840">
        <v>7.1294260029999998</v>
      </c>
      <c r="J1840">
        <v>63.2</v>
      </c>
      <c r="K1840">
        <v>8.0880002980000008</v>
      </c>
      <c r="L1840">
        <v>62</v>
      </c>
      <c r="M1840">
        <v>2001</v>
      </c>
      <c r="N1840" t="s">
        <v>4087</v>
      </c>
      <c r="O1840" t="s">
        <v>4088</v>
      </c>
      <c r="P1840" t="s">
        <v>4087</v>
      </c>
      <c r="Q1840" t="s">
        <v>4088</v>
      </c>
      <c r="R1840" t="s">
        <v>4087</v>
      </c>
      <c r="S1840" t="s">
        <v>1100</v>
      </c>
      <c r="T1840">
        <v>2001</v>
      </c>
      <c r="U1840">
        <v>34432.773439999997</v>
      </c>
      <c r="V1840">
        <v>33891.636720000002</v>
      </c>
      <c r="W1840">
        <v>12.603987999999999</v>
      </c>
      <c r="X1840">
        <v>5.1699271199999997</v>
      </c>
      <c r="Y1840" t="s">
        <v>84</v>
      </c>
      <c r="Z1840">
        <v>2.1051790709999998</v>
      </c>
      <c r="AA1840">
        <v>23887.105469999999</v>
      </c>
      <c r="AB1840">
        <v>32470.447270000001</v>
      </c>
      <c r="AC1840">
        <v>33139.855470000002</v>
      </c>
      <c r="AD1840">
        <v>34465.8125</v>
      </c>
      <c r="AE1840">
        <v>12745.219730000001</v>
      </c>
      <c r="AF1840">
        <v>0.63545823099999998</v>
      </c>
      <c r="AG1840">
        <v>0.57327240700000004</v>
      </c>
      <c r="AH1840">
        <v>15587.84863</v>
      </c>
      <c r="AI1840">
        <v>11130.12305</v>
      </c>
      <c r="AJ1840">
        <v>13224.407230000001</v>
      </c>
      <c r="AK1840">
        <v>77307.085940000004</v>
      </c>
      <c r="AL1840">
        <v>0.88307845600000001</v>
      </c>
      <c r="AM1840">
        <v>0.53476136900000004</v>
      </c>
      <c r="AN1840">
        <v>0.55579602699999997</v>
      </c>
      <c r="AO1840">
        <v>4.4840366E-2</v>
      </c>
      <c r="AP1840">
        <v>1</v>
      </c>
      <c r="AQ1840">
        <v>0.27523401400000003</v>
      </c>
      <c r="AR1840">
        <v>0.22617688799999999</v>
      </c>
      <c r="AS1840">
        <v>0.21747548899999999</v>
      </c>
      <c r="AT1840" t="s">
        <v>80</v>
      </c>
      <c r="AU1840" t="s">
        <v>81</v>
      </c>
      <c r="AV1840" t="s">
        <v>82</v>
      </c>
      <c r="AW1840" t="s">
        <v>83</v>
      </c>
      <c r="AX1840" t="s">
        <v>84</v>
      </c>
      <c r="AY1840" t="s">
        <v>84</v>
      </c>
      <c r="AZ1840">
        <v>0.57369571900000005</v>
      </c>
      <c r="BA1840">
        <v>0.249039292</v>
      </c>
      <c r="BB1840">
        <v>0.11937093</v>
      </c>
      <c r="BC1840">
        <v>7.1403182999999995E-2</v>
      </c>
      <c r="BD1840">
        <v>-0.101497948</v>
      </c>
      <c r="BE1840">
        <v>8.7988853000000006E-2</v>
      </c>
      <c r="BF1840">
        <v>0.26543383500000001</v>
      </c>
      <c r="BG1840">
        <v>8.9652768999999993E-2</v>
      </c>
      <c r="BH1840">
        <v>0.32233365899999999</v>
      </c>
      <c r="BI1840">
        <v>0.49037900600000001</v>
      </c>
      <c r="BJ1840">
        <v>0.49022802700000001</v>
      </c>
      <c r="BK1840">
        <v>0.94779920600000001</v>
      </c>
      <c r="BL1840">
        <v>1011.205321</v>
      </c>
      <c r="BM1840">
        <v>0.28135038699999998</v>
      </c>
      <c r="BN1840">
        <v>62</v>
      </c>
      <c r="BO1840">
        <v>2001</v>
      </c>
      <c r="BP1840" t="s">
        <v>4087</v>
      </c>
      <c r="BQ1840" t="s">
        <v>4088</v>
      </c>
      <c r="BR1840">
        <v>552</v>
      </c>
      <c r="BS1840">
        <v>622001</v>
      </c>
      <c r="BT1840">
        <v>62</v>
      </c>
      <c r="BU1840">
        <v>2001</v>
      </c>
      <c r="BV1840" t="s">
        <v>4087</v>
      </c>
      <c r="BW1840" t="s">
        <v>4088</v>
      </c>
      <c r="BX1840">
        <v>0.37204323099999997</v>
      </c>
      <c r="BY1840">
        <v>0.402951269</v>
      </c>
      <c r="BZ1840">
        <v>0.35088905500000001</v>
      </c>
      <c r="CA1840">
        <v>0.333462435</v>
      </c>
      <c r="CB1840">
        <v>0.41348289347699202</v>
      </c>
      <c r="CC1840" t="s">
        <v>4119</v>
      </c>
      <c r="CD1840">
        <v>1</v>
      </c>
    </row>
    <row r="1841" spans="1:82" x14ac:dyDescent="0.25">
      <c r="A1841" t="s">
        <v>4101</v>
      </c>
      <c r="B1841" t="s">
        <v>4102</v>
      </c>
      <c r="C1841">
        <v>0.26999552700000001</v>
      </c>
      <c r="D1841">
        <v>-1.1354859999999967E-2</v>
      </c>
      <c r="G1841">
        <v>4329233</v>
      </c>
      <c r="H1841">
        <v>12517660</v>
      </c>
      <c r="I1841">
        <v>7.0282988550000001</v>
      </c>
      <c r="J1841">
        <v>62.7</v>
      </c>
      <c r="K1841">
        <v>8.1359996799999994</v>
      </c>
      <c r="L1841">
        <v>62</v>
      </c>
      <c r="M1841">
        <v>2002</v>
      </c>
      <c r="N1841" t="s">
        <v>4087</v>
      </c>
      <c r="O1841" t="s">
        <v>4088</v>
      </c>
      <c r="P1841" t="s">
        <v>4087</v>
      </c>
      <c r="Q1841" t="s">
        <v>4088</v>
      </c>
      <c r="R1841" t="s">
        <v>4087</v>
      </c>
      <c r="S1841" t="s">
        <v>1100</v>
      </c>
      <c r="T1841">
        <v>2002</v>
      </c>
      <c r="U1841">
        <v>27435.931639999999</v>
      </c>
      <c r="V1841">
        <v>26104.414059999999</v>
      </c>
      <c r="W1841">
        <v>12.691431</v>
      </c>
      <c r="X1841">
        <v>5.2743139269999997</v>
      </c>
      <c r="Y1841" t="s">
        <v>84</v>
      </c>
      <c r="Z1841">
        <v>2.1422061920000002</v>
      </c>
      <c r="AA1841">
        <v>23885.101559999999</v>
      </c>
      <c r="AB1841">
        <v>27298.210940000001</v>
      </c>
      <c r="AC1841">
        <v>26467.71875</v>
      </c>
      <c r="AD1841">
        <v>26639.445309999999</v>
      </c>
      <c r="AE1841">
        <v>11647.67188</v>
      </c>
      <c r="AF1841">
        <v>0.50651544299999995</v>
      </c>
      <c r="AG1841">
        <v>0.49357050699999999</v>
      </c>
      <c r="AH1841">
        <v>14662.059569999999</v>
      </c>
      <c r="AI1841">
        <v>12245.606449999999</v>
      </c>
      <c r="AJ1841">
        <v>13544.97363</v>
      </c>
      <c r="AK1841">
        <v>80803.359379999994</v>
      </c>
      <c r="AL1841">
        <v>0.80218017100000005</v>
      </c>
      <c r="AM1841">
        <v>0.52896362500000005</v>
      </c>
      <c r="AN1841">
        <v>0.55579602699999997</v>
      </c>
      <c r="AO1841">
        <v>4.4913455999999997E-2</v>
      </c>
      <c r="AP1841">
        <v>1</v>
      </c>
      <c r="AQ1841">
        <v>0.29218837600000003</v>
      </c>
      <c r="AR1841">
        <v>0.26868125799999998</v>
      </c>
      <c r="AS1841">
        <v>0.26694926600000002</v>
      </c>
      <c r="AT1841" t="s">
        <v>80</v>
      </c>
      <c r="AU1841" t="s">
        <v>81</v>
      </c>
      <c r="AV1841" t="s">
        <v>82</v>
      </c>
      <c r="AW1841" t="s">
        <v>83</v>
      </c>
      <c r="AX1841" t="s">
        <v>84</v>
      </c>
      <c r="AY1841" t="s">
        <v>84</v>
      </c>
      <c r="AZ1841">
        <v>0.75774645799999996</v>
      </c>
      <c r="BA1841">
        <v>0.12812241899999999</v>
      </c>
      <c r="BB1841">
        <v>0.13886006200000001</v>
      </c>
      <c r="BC1841">
        <v>0.17678101399999999</v>
      </c>
      <c r="BD1841">
        <v>-0.189730436</v>
      </c>
      <c r="BE1841">
        <v>-1.1779581000000001E-2</v>
      </c>
      <c r="BF1841">
        <v>0.28258963199999998</v>
      </c>
      <c r="BG1841">
        <v>0.104177412</v>
      </c>
      <c r="BH1841">
        <v>0.34456773899999998</v>
      </c>
      <c r="BI1841">
        <v>0.49420121299999997</v>
      </c>
      <c r="BJ1841">
        <v>0.48804536500000001</v>
      </c>
      <c r="BK1841">
        <v>0.72140216800000001</v>
      </c>
      <c r="BL1841">
        <v>917.75875189999999</v>
      </c>
      <c r="BM1841">
        <v>0.26999552700000001</v>
      </c>
      <c r="BN1841">
        <v>62</v>
      </c>
      <c r="BO1841">
        <v>2002</v>
      </c>
      <c r="BP1841" t="s">
        <v>4087</v>
      </c>
      <c r="BQ1841" t="s">
        <v>4088</v>
      </c>
      <c r="BR1841">
        <v>552</v>
      </c>
      <c r="BS1841">
        <v>622002</v>
      </c>
      <c r="BT1841">
        <v>62</v>
      </c>
      <c r="BU1841">
        <v>2002</v>
      </c>
      <c r="BV1841" t="s">
        <v>4087</v>
      </c>
      <c r="BW1841" t="s">
        <v>4088</v>
      </c>
      <c r="BX1841">
        <v>0.37204323099999997</v>
      </c>
      <c r="BY1841">
        <v>0.39867651199999998</v>
      </c>
      <c r="BZ1841">
        <v>0.36217019099999997</v>
      </c>
      <c r="CA1841">
        <v>0.333462435</v>
      </c>
      <c r="CB1841">
        <v>0.41384066736890301</v>
      </c>
      <c r="CC1841" t="s">
        <v>4119</v>
      </c>
      <c r="CD1841">
        <v>1</v>
      </c>
    </row>
    <row r="1842" spans="1:82" x14ac:dyDescent="0.25">
      <c r="A1842" t="s">
        <v>4103</v>
      </c>
      <c r="B1842" t="s">
        <v>4104</v>
      </c>
      <c r="C1842">
        <v>0.26999552700000001</v>
      </c>
      <c r="D1842">
        <v>0</v>
      </c>
      <c r="G1842">
        <v>4378942</v>
      </c>
      <c r="H1842">
        <v>12510192</v>
      </c>
      <c r="I1842">
        <v>6.8477716449999999</v>
      </c>
      <c r="J1842">
        <v>61.9</v>
      </c>
      <c r="K1842">
        <v>8.1840000150000005</v>
      </c>
      <c r="L1842">
        <v>62</v>
      </c>
      <c r="M1842">
        <v>2003</v>
      </c>
      <c r="N1842" t="s">
        <v>4087</v>
      </c>
      <c r="O1842" t="s">
        <v>4088</v>
      </c>
      <c r="P1842" t="s">
        <v>4087</v>
      </c>
      <c r="Q1842" t="s">
        <v>4088</v>
      </c>
      <c r="R1842" t="s">
        <v>4087</v>
      </c>
      <c r="S1842" t="s">
        <v>1100</v>
      </c>
      <c r="T1842">
        <v>2003</v>
      </c>
      <c r="U1842">
        <v>23336.746090000001</v>
      </c>
      <c r="V1842">
        <v>21671.726559999999</v>
      </c>
      <c r="W1842">
        <v>12.774162</v>
      </c>
      <c r="X1842">
        <v>5.7349357599999999</v>
      </c>
      <c r="Y1842" t="s">
        <v>84</v>
      </c>
      <c r="Z1842">
        <v>2.1798841950000001</v>
      </c>
      <c r="AA1842">
        <v>20046.148440000001</v>
      </c>
      <c r="AB1842">
        <v>23814.14258</v>
      </c>
      <c r="AC1842">
        <v>22538.91992</v>
      </c>
      <c r="AD1842">
        <v>22011.773440000001</v>
      </c>
      <c r="AE1842">
        <v>10786.43262</v>
      </c>
      <c r="AF1842">
        <v>0.41126251200000002</v>
      </c>
      <c r="AG1842">
        <v>0.42219477900000002</v>
      </c>
      <c r="AH1842">
        <v>13568.002930000001</v>
      </c>
      <c r="AI1842">
        <v>11232.16113</v>
      </c>
      <c r="AJ1842">
        <v>12623.735350000001</v>
      </c>
      <c r="AK1842">
        <v>83483.0625</v>
      </c>
      <c r="AL1842">
        <v>0.69661802100000003</v>
      </c>
      <c r="AM1842">
        <v>0.46263381799999997</v>
      </c>
      <c r="AN1842">
        <v>0.55579602699999997</v>
      </c>
      <c r="AO1842">
        <v>4.4133331999999997E-2</v>
      </c>
      <c r="AP1842">
        <v>1</v>
      </c>
      <c r="AQ1842">
        <v>0.32666572900000002</v>
      </c>
      <c r="AR1842">
        <v>0.29750496100000001</v>
      </c>
      <c r="AS1842">
        <v>0.30462965400000003</v>
      </c>
      <c r="AT1842" t="s">
        <v>80</v>
      </c>
      <c r="AU1842" t="s">
        <v>81</v>
      </c>
      <c r="AV1842" t="s">
        <v>82</v>
      </c>
      <c r="AW1842" t="s">
        <v>83</v>
      </c>
      <c r="AX1842" t="s">
        <v>84</v>
      </c>
      <c r="AY1842" t="s">
        <v>84</v>
      </c>
      <c r="AZ1842">
        <v>0.74609530000000002</v>
      </c>
      <c r="BA1842">
        <v>0.17118082900000001</v>
      </c>
      <c r="BB1842">
        <v>0.164605901</v>
      </c>
      <c r="BC1842">
        <v>0.15156312299999999</v>
      </c>
      <c r="BD1842">
        <v>-0.12911926200000001</v>
      </c>
      <c r="BE1842">
        <v>-0.10432588299999999</v>
      </c>
      <c r="BF1842">
        <v>0.32558390100000001</v>
      </c>
      <c r="BG1842">
        <v>0.142366254</v>
      </c>
      <c r="BH1842">
        <v>0.331569275</v>
      </c>
      <c r="BI1842">
        <v>0.55294054699999995</v>
      </c>
      <c r="BJ1842">
        <v>0.53640478800000002</v>
      </c>
      <c r="BK1842">
        <v>1.137878776</v>
      </c>
      <c r="BL1842">
        <v>844.39453779999997</v>
      </c>
      <c r="BM1842">
        <v>0.26999552700000001</v>
      </c>
      <c r="BN1842">
        <v>62</v>
      </c>
      <c r="BO1842">
        <v>2003</v>
      </c>
      <c r="BP1842" t="s">
        <v>4087</v>
      </c>
      <c r="BQ1842" t="s">
        <v>4088</v>
      </c>
      <c r="BR1842">
        <v>552</v>
      </c>
      <c r="BS1842">
        <v>622003</v>
      </c>
      <c r="BT1842">
        <v>62</v>
      </c>
      <c r="BU1842">
        <v>2003</v>
      </c>
      <c r="BV1842" t="s">
        <v>4087</v>
      </c>
      <c r="BW1842" t="s">
        <v>4088</v>
      </c>
      <c r="BX1842">
        <v>0.37204323099999997</v>
      </c>
      <c r="BY1842">
        <v>0.34856904799999999</v>
      </c>
      <c r="BZ1842">
        <v>0.33413129800000002</v>
      </c>
      <c r="CA1842">
        <v>0.31289688300000001</v>
      </c>
      <c r="CB1842">
        <v>0.41446755646924299</v>
      </c>
      <c r="CC1842" t="s">
        <v>4119</v>
      </c>
      <c r="CD1842">
        <v>1</v>
      </c>
    </row>
    <row r="1843" spans="1:82" x14ac:dyDescent="0.25">
      <c r="A1843" t="s">
        <v>4105</v>
      </c>
      <c r="B1843" t="s">
        <v>4106</v>
      </c>
      <c r="C1843">
        <v>0.25627362399999998</v>
      </c>
      <c r="D1843">
        <v>-1.3721903000000035E-2</v>
      </c>
      <c r="G1843">
        <v>4426271</v>
      </c>
      <c r="H1843">
        <v>12492295</v>
      </c>
      <c r="I1843">
        <v>6.7929501529999996</v>
      </c>
      <c r="J1843">
        <v>61.5</v>
      </c>
      <c r="K1843">
        <v>8.2320003509999999</v>
      </c>
      <c r="L1843">
        <v>62</v>
      </c>
      <c r="M1843">
        <v>2004</v>
      </c>
      <c r="N1843" t="s">
        <v>4087</v>
      </c>
      <c r="O1843" t="s">
        <v>4088</v>
      </c>
      <c r="P1843" t="s">
        <v>4087</v>
      </c>
      <c r="Q1843" t="s">
        <v>4088</v>
      </c>
      <c r="R1843" t="s">
        <v>4087</v>
      </c>
      <c r="S1843" t="s">
        <v>1100</v>
      </c>
      <c r="T1843">
        <v>2004</v>
      </c>
      <c r="U1843">
        <v>21205.89258</v>
      </c>
      <c r="V1843">
        <v>20304.771479999999</v>
      </c>
      <c r="W1843">
        <v>12.867827999999999</v>
      </c>
      <c r="X1843">
        <v>6.2102141380000004</v>
      </c>
      <c r="Y1843" t="s">
        <v>84</v>
      </c>
      <c r="Z1843">
        <v>2.2182250020000001</v>
      </c>
      <c r="AA1843">
        <v>17770.988280000001</v>
      </c>
      <c r="AB1843">
        <v>21965.16992</v>
      </c>
      <c r="AC1843">
        <v>20509.027340000001</v>
      </c>
      <c r="AD1843">
        <v>20631.408200000002</v>
      </c>
      <c r="AE1843">
        <v>9880.0771480000003</v>
      </c>
      <c r="AF1843">
        <v>0.37833452200000001</v>
      </c>
      <c r="AG1843">
        <v>0.37987804400000003</v>
      </c>
      <c r="AH1843">
        <v>13073.7832</v>
      </c>
      <c r="AI1843">
        <v>10781.21191</v>
      </c>
      <c r="AJ1843">
        <v>12277.14453</v>
      </c>
      <c r="AK1843">
        <v>82708.421879999994</v>
      </c>
      <c r="AL1843">
        <v>0.63841784000000001</v>
      </c>
      <c r="AM1843">
        <v>0.42792907400000002</v>
      </c>
      <c r="AN1843">
        <v>0.55579602699999997</v>
      </c>
      <c r="AO1843">
        <v>4.3416868999999997E-2</v>
      </c>
      <c r="AP1843">
        <v>1</v>
      </c>
      <c r="AQ1843">
        <v>0.37059924</v>
      </c>
      <c r="AR1843">
        <v>0.313012868</v>
      </c>
      <c r="AS1843">
        <v>0.31115615400000002</v>
      </c>
      <c r="AT1843" t="s">
        <v>80</v>
      </c>
      <c r="AU1843" t="s">
        <v>81</v>
      </c>
      <c r="AV1843" t="s">
        <v>82</v>
      </c>
      <c r="AW1843" t="s">
        <v>83</v>
      </c>
      <c r="AX1843" t="s">
        <v>84</v>
      </c>
      <c r="AY1843">
        <v>62.222222219999999</v>
      </c>
      <c r="AZ1843">
        <v>0.690030217</v>
      </c>
      <c r="BA1843">
        <v>0.20329113300000001</v>
      </c>
      <c r="BB1843">
        <v>0.171325848</v>
      </c>
      <c r="BC1843">
        <v>0.162416369</v>
      </c>
      <c r="BD1843">
        <v>-0.199323162</v>
      </c>
      <c r="BE1843">
        <v>-2.7740378E-2</v>
      </c>
      <c r="BF1843">
        <v>0.36791600299999999</v>
      </c>
      <c r="BG1843">
        <v>6.9016235999999995E-2</v>
      </c>
      <c r="BH1843">
        <v>0.38140623699999998</v>
      </c>
      <c r="BI1843">
        <v>0.57479435199999995</v>
      </c>
      <c r="BJ1843">
        <v>0.53589630099999996</v>
      </c>
      <c r="BK1843">
        <v>0.94781184200000002</v>
      </c>
      <c r="BL1843">
        <v>767.81234159999997</v>
      </c>
      <c r="BM1843">
        <v>0.25627362399999998</v>
      </c>
      <c r="BN1843">
        <v>62</v>
      </c>
      <c r="BO1843">
        <v>2004</v>
      </c>
      <c r="BP1843" t="s">
        <v>4087</v>
      </c>
      <c r="BQ1843" t="s">
        <v>4088</v>
      </c>
      <c r="BR1843">
        <v>552</v>
      </c>
      <c r="BS1843">
        <v>622004</v>
      </c>
      <c r="BT1843">
        <v>62</v>
      </c>
      <c r="BU1843">
        <v>2004</v>
      </c>
      <c r="BV1843" t="s">
        <v>4087</v>
      </c>
      <c r="BW1843" t="s">
        <v>4088</v>
      </c>
      <c r="BX1843">
        <v>0.37204323099999997</v>
      </c>
      <c r="BY1843">
        <v>0.34856904799999999</v>
      </c>
      <c r="BZ1843">
        <v>0.33413129800000002</v>
      </c>
      <c r="CA1843">
        <v>0.31289688300000001</v>
      </c>
      <c r="CB1843">
        <v>0.41016696443461198</v>
      </c>
      <c r="CC1843" t="s">
        <v>4119</v>
      </c>
      <c r="CD1843">
        <v>1</v>
      </c>
    </row>
    <row r="1844" spans="1:82" x14ac:dyDescent="0.25">
      <c r="A1844" t="s">
        <v>4107</v>
      </c>
      <c r="B1844" t="s">
        <v>4108</v>
      </c>
      <c r="C1844">
        <v>0.25906975900000001</v>
      </c>
      <c r="D1844">
        <v>2.7961350000000329E-3</v>
      </c>
      <c r="G1844">
        <v>4475187</v>
      </c>
      <c r="H1844">
        <v>12475084</v>
      </c>
      <c r="I1844">
        <v>6.7444005010000003</v>
      </c>
      <c r="J1844">
        <v>61</v>
      </c>
      <c r="K1844">
        <v>8.2800006869999994</v>
      </c>
      <c r="L1844">
        <v>62</v>
      </c>
      <c r="M1844">
        <v>2005</v>
      </c>
      <c r="N1844" t="s">
        <v>4087</v>
      </c>
      <c r="O1844" t="s">
        <v>4088</v>
      </c>
      <c r="P1844" t="s">
        <v>4087</v>
      </c>
      <c r="Q1844" t="s">
        <v>4088</v>
      </c>
      <c r="R1844" t="s">
        <v>4087</v>
      </c>
      <c r="S1844" t="s">
        <v>1100</v>
      </c>
      <c r="T1844">
        <v>2005</v>
      </c>
      <c r="U1844">
        <v>17323.632809999999</v>
      </c>
      <c r="V1844">
        <v>16873.679690000001</v>
      </c>
      <c r="W1844">
        <v>12.984418</v>
      </c>
      <c r="X1844">
        <v>5.8257098200000001</v>
      </c>
      <c r="Y1844" t="s">
        <v>84</v>
      </c>
      <c r="Z1844">
        <v>2.2572402949999999</v>
      </c>
      <c r="AA1844">
        <v>15567.617190000001</v>
      </c>
      <c r="AB1844">
        <v>18628.091799999998</v>
      </c>
      <c r="AC1844">
        <v>17098.398440000001</v>
      </c>
      <c r="AD1844">
        <v>17239.625</v>
      </c>
      <c r="AE1844">
        <v>9165.0507809999999</v>
      </c>
      <c r="AF1844">
        <v>0.34633853999999997</v>
      </c>
      <c r="AG1844">
        <v>0.346919686</v>
      </c>
      <c r="AH1844">
        <v>12542.587890000001</v>
      </c>
      <c r="AI1844">
        <v>9897.0644530000009</v>
      </c>
      <c r="AJ1844">
        <v>11218.589840000001</v>
      </c>
      <c r="AK1844">
        <v>81176.078129999994</v>
      </c>
      <c r="AL1844">
        <v>0.634503543</v>
      </c>
      <c r="AM1844">
        <v>0.40509405700000001</v>
      </c>
      <c r="AN1844">
        <v>0.55579602699999997</v>
      </c>
      <c r="AO1844">
        <v>4.2265188000000002E-2</v>
      </c>
      <c r="AP1844">
        <v>1</v>
      </c>
      <c r="AQ1844">
        <v>0.42940154699999999</v>
      </c>
      <c r="AR1844">
        <v>0.36394870299999998</v>
      </c>
      <c r="AS1844">
        <v>0.360967278</v>
      </c>
      <c r="AT1844" t="s">
        <v>80</v>
      </c>
      <c r="AU1844" t="s">
        <v>81</v>
      </c>
      <c r="AV1844" t="s">
        <v>82</v>
      </c>
      <c r="AW1844" t="s">
        <v>83</v>
      </c>
      <c r="AX1844">
        <v>0.28623452199999999</v>
      </c>
      <c r="AY1844">
        <v>66.666666669999998</v>
      </c>
      <c r="AZ1844">
        <v>0.69551813600000001</v>
      </c>
      <c r="BA1844">
        <v>0.17752557999999999</v>
      </c>
      <c r="BB1844">
        <v>0.20749554000000001</v>
      </c>
      <c r="BC1844">
        <v>0.13859829300000001</v>
      </c>
      <c r="BD1844">
        <v>-0.23873080299999999</v>
      </c>
      <c r="BE1844">
        <v>1.9593184999999999E-2</v>
      </c>
      <c r="BF1844">
        <v>0.478560873</v>
      </c>
      <c r="BG1844">
        <v>3.1011802000000002E-2</v>
      </c>
      <c r="BH1844">
        <v>0.26462113700000001</v>
      </c>
      <c r="BI1844">
        <v>0.58324790000000004</v>
      </c>
      <c r="BJ1844">
        <v>0.50350969999999995</v>
      </c>
      <c r="BK1844">
        <v>0.53912681299999998</v>
      </c>
      <c r="BL1844">
        <v>705.84994889999996</v>
      </c>
      <c r="BM1844">
        <v>0.25906975900000001</v>
      </c>
      <c r="BN1844">
        <v>62</v>
      </c>
      <c r="BO1844">
        <v>2005</v>
      </c>
      <c r="BP1844" t="s">
        <v>4087</v>
      </c>
      <c r="BQ1844" t="s">
        <v>4088</v>
      </c>
      <c r="BR1844">
        <v>552</v>
      </c>
      <c r="BS1844">
        <v>622005</v>
      </c>
      <c r="BT1844">
        <v>62</v>
      </c>
      <c r="BU1844">
        <v>2005</v>
      </c>
      <c r="BV1844" t="s">
        <v>4087</v>
      </c>
      <c r="BW1844" t="s">
        <v>4088</v>
      </c>
      <c r="BX1844">
        <v>0.37204323099999997</v>
      </c>
      <c r="BY1844">
        <v>0.34856904799999999</v>
      </c>
      <c r="BZ1844">
        <v>0.33413129800000002</v>
      </c>
      <c r="CA1844">
        <v>0.31289688300000001</v>
      </c>
      <c r="CB1844">
        <v>0.42432266779549199</v>
      </c>
      <c r="CC1844" t="s">
        <v>4119</v>
      </c>
      <c r="CD1844">
        <v>1</v>
      </c>
    </row>
    <row r="1845" spans="1:82" x14ac:dyDescent="0.25">
      <c r="A1845" t="s">
        <v>4109</v>
      </c>
      <c r="B1845" t="s">
        <v>4110</v>
      </c>
      <c r="C1845">
        <v>0.25570008500000002</v>
      </c>
      <c r="D1845">
        <v>-3.3696739999999892E-3</v>
      </c>
      <c r="G1845">
        <v>4525860</v>
      </c>
      <c r="H1845">
        <v>12459353</v>
      </c>
      <c r="I1845">
        <v>6.7175626749999999</v>
      </c>
      <c r="J1845">
        <v>60.3</v>
      </c>
      <c r="K1845">
        <v>8.3280000689999998</v>
      </c>
      <c r="L1845">
        <v>62</v>
      </c>
      <c r="M1845">
        <v>2006</v>
      </c>
      <c r="N1845" t="s">
        <v>4087</v>
      </c>
      <c r="O1845" t="s">
        <v>4088</v>
      </c>
      <c r="P1845" t="s">
        <v>4087</v>
      </c>
      <c r="Q1845" t="s">
        <v>4088</v>
      </c>
      <c r="R1845" t="s">
        <v>4087</v>
      </c>
      <c r="S1845" t="s">
        <v>1100</v>
      </c>
      <c r="T1845">
        <v>2006</v>
      </c>
      <c r="U1845">
        <v>15476.66309</v>
      </c>
      <c r="V1845">
        <v>13271.63867</v>
      </c>
      <c r="W1845">
        <v>13.127942000000001</v>
      </c>
      <c r="X1845">
        <v>6.1536860469999999</v>
      </c>
      <c r="Y1845" t="s">
        <v>84</v>
      </c>
      <c r="Z1845">
        <v>2.2798554900000001</v>
      </c>
      <c r="AA1845">
        <v>14134.10059</v>
      </c>
      <c r="AB1845">
        <v>16880.76758</v>
      </c>
      <c r="AC1845">
        <v>15220.471680000001</v>
      </c>
      <c r="AD1845">
        <v>13523.64453</v>
      </c>
      <c r="AE1845">
        <v>10966.88672</v>
      </c>
      <c r="AF1845">
        <v>0.24510389599999999</v>
      </c>
      <c r="AG1845">
        <v>0.28569567200000001</v>
      </c>
      <c r="AH1845">
        <v>12088.04297</v>
      </c>
      <c r="AI1845">
        <v>9629.9521480000003</v>
      </c>
      <c r="AJ1845">
        <v>10914.3418</v>
      </c>
      <c r="AK1845">
        <v>79677.398440000004</v>
      </c>
      <c r="AL1845">
        <v>0.59499955199999999</v>
      </c>
      <c r="AM1845">
        <v>0.38346776399999999</v>
      </c>
      <c r="AN1845">
        <v>0.55579602699999997</v>
      </c>
      <c r="AO1845">
        <v>3.9920854999999998E-2</v>
      </c>
      <c r="AP1845">
        <v>1</v>
      </c>
      <c r="AQ1845">
        <v>0.47200372800000001</v>
      </c>
      <c r="AR1845">
        <v>0.40088310799999999</v>
      </c>
      <c r="AS1845">
        <v>0.45118233600000002</v>
      </c>
      <c r="AT1845" t="s">
        <v>80</v>
      </c>
      <c r="AU1845" t="s">
        <v>81</v>
      </c>
      <c r="AV1845" t="s">
        <v>82</v>
      </c>
      <c r="AW1845" t="s">
        <v>83</v>
      </c>
      <c r="AX1845" t="s">
        <v>84</v>
      </c>
      <c r="AY1845">
        <v>61.111111110000003</v>
      </c>
      <c r="AZ1845">
        <v>0.79532367000000004</v>
      </c>
      <c r="BA1845">
        <v>0.20310109900000001</v>
      </c>
      <c r="BB1845">
        <v>0.24981625399999999</v>
      </c>
      <c r="BC1845">
        <v>0.82645195699999996</v>
      </c>
      <c r="BD1845">
        <v>-0.33449965700000001</v>
      </c>
      <c r="BE1845">
        <v>-0.74019330699999997</v>
      </c>
      <c r="BF1845">
        <v>0.58689111599999999</v>
      </c>
      <c r="BG1845">
        <v>3.4902831000000002E-2</v>
      </c>
      <c r="BH1845">
        <v>0.106244277</v>
      </c>
      <c r="BI1845">
        <v>0.57507038099999996</v>
      </c>
      <c r="BJ1845">
        <v>0.56957399799999997</v>
      </c>
      <c r="BK1845">
        <v>0.51264125100000002</v>
      </c>
      <c r="BL1845">
        <v>835.38506789999997</v>
      </c>
      <c r="BM1845">
        <v>0.25570008500000002</v>
      </c>
      <c r="BN1845">
        <v>62</v>
      </c>
      <c r="BO1845">
        <v>2006</v>
      </c>
      <c r="BP1845" t="s">
        <v>4087</v>
      </c>
      <c r="BQ1845" t="s">
        <v>4088</v>
      </c>
      <c r="BR1845">
        <v>552</v>
      </c>
      <c r="BS1845">
        <v>622006</v>
      </c>
      <c r="BT1845">
        <v>62</v>
      </c>
      <c r="BU1845">
        <v>2006</v>
      </c>
      <c r="BV1845" t="s">
        <v>4087</v>
      </c>
      <c r="BW1845" t="s">
        <v>4088</v>
      </c>
      <c r="BX1845">
        <v>0.37204323099999997</v>
      </c>
      <c r="BY1845">
        <v>0.34903448399999998</v>
      </c>
      <c r="BZ1845">
        <v>0.33070843900000002</v>
      </c>
      <c r="CA1845">
        <v>0.31289688300000001</v>
      </c>
      <c r="CB1845">
        <v>0.41517361011581999</v>
      </c>
      <c r="CC1845" t="s">
        <v>4119</v>
      </c>
      <c r="CD1845">
        <v>1</v>
      </c>
    </row>
    <row r="1846" spans="1:82" x14ac:dyDescent="0.25">
      <c r="A1846" t="s">
        <v>4111</v>
      </c>
      <c r="B1846" t="s">
        <v>4112</v>
      </c>
      <c r="C1846">
        <v>0.25570008500000002</v>
      </c>
      <c r="D1846">
        <v>0</v>
      </c>
      <c r="G1846">
        <v>4580068</v>
      </c>
      <c r="H1846">
        <v>12449220</v>
      </c>
      <c r="I1846">
        <v>6.6879186629999996</v>
      </c>
      <c r="J1846">
        <v>59.9</v>
      </c>
      <c r="K1846">
        <v>8.3760004039999991</v>
      </c>
      <c r="L1846">
        <v>62</v>
      </c>
      <c r="M1846">
        <v>2007</v>
      </c>
      <c r="N1846" t="s">
        <v>4087</v>
      </c>
      <c r="O1846" t="s">
        <v>4088</v>
      </c>
      <c r="P1846" t="s">
        <v>4087</v>
      </c>
      <c r="Q1846" t="s">
        <v>4088</v>
      </c>
      <c r="R1846" t="s">
        <v>4087</v>
      </c>
      <c r="S1846" t="s">
        <v>1100</v>
      </c>
      <c r="T1846">
        <v>2007</v>
      </c>
      <c r="U1846">
        <v>16388.939450000002</v>
      </c>
      <c r="V1846">
        <v>15672.380859999999</v>
      </c>
      <c r="W1846">
        <v>13.297798</v>
      </c>
      <c r="X1846">
        <v>6.2392888070000003</v>
      </c>
      <c r="Y1846" t="s">
        <v>84</v>
      </c>
      <c r="Z1846">
        <v>2.3026971820000002</v>
      </c>
      <c r="AA1846">
        <v>15174.12988</v>
      </c>
      <c r="AB1846">
        <v>17524.314450000002</v>
      </c>
      <c r="AC1846">
        <v>16136.24805</v>
      </c>
      <c r="AD1846">
        <v>15824.764649999999</v>
      </c>
      <c r="AE1846">
        <v>13219.08203</v>
      </c>
      <c r="AF1846">
        <v>0.26385077800000001</v>
      </c>
      <c r="AG1846">
        <v>0.27569219499999997</v>
      </c>
      <c r="AH1846">
        <v>11693.0918</v>
      </c>
      <c r="AI1846">
        <v>11792.793949999999</v>
      </c>
      <c r="AJ1846">
        <v>13199.37695</v>
      </c>
      <c r="AK1846">
        <v>78661.609379999994</v>
      </c>
      <c r="AL1846">
        <v>0.57243043199999999</v>
      </c>
      <c r="AM1846">
        <v>0.46122992000000002</v>
      </c>
      <c r="AN1846">
        <v>0.55579602699999997</v>
      </c>
      <c r="AO1846">
        <v>3.8272958000000003E-2</v>
      </c>
      <c r="AP1846">
        <v>1</v>
      </c>
      <c r="AQ1846">
        <v>0.402859986</v>
      </c>
      <c r="AR1846">
        <v>0.373268932</v>
      </c>
      <c r="AS1846">
        <v>0.38061609899999999</v>
      </c>
      <c r="AT1846" t="s">
        <v>80</v>
      </c>
      <c r="AU1846" t="s">
        <v>81</v>
      </c>
      <c r="AV1846" t="s">
        <v>82</v>
      </c>
      <c r="AW1846" t="s">
        <v>83</v>
      </c>
      <c r="AX1846" t="s">
        <v>84</v>
      </c>
      <c r="AY1846">
        <v>54.444444439999998</v>
      </c>
      <c r="AZ1846">
        <v>0.79118800199999995</v>
      </c>
      <c r="BA1846">
        <v>0.148513064</v>
      </c>
      <c r="BB1846">
        <v>0.167697027</v>
      </c>
      <c r="BC1846">
        <v>0.31438440099999998</v>
      </c>
      <c r="BD1846">
        <v>-0.35789009900000002</v>
      </c>
      <c r="BE1846">
        <v>-6.3892417000000007E-2</v>
      </c>
      <c r="BF1846">
        <v>0.47281504499999999</v>
      </c>
      <c r="BG1846">
        <v>0.182212017</v>
      </c>
      <c r="BH1846">
        <v>7.2814822000000001E-2</v>
      </c>
      <c r="BI1846">
        <v>0.664989889</v>
      </c>
      <c r="BJ1846">
        <v>0.60768699599999998</v>
      </c>
      <c r="BK1846">
        <v>0.842886209</v>
      </c>
      <c r="BL1846">
        <v>994.08052610000004</v>
      </c>
      <c r="BM1846">
        <v>0.25570008500000002</v>
      </c>
      <c r="BN1846">
        <v>62</v>
      </c>
      <c r="BO1846">
        <v>2007</v>
      </c>
      <c r="BP1846" t="s">
        <v>4087</v>
      </c>
      <c r="BQ1846" t="s">
        <v>4088</v>
      </c>
      <c r="BR1846">
        <v>552</v>
      </c>
      <c r="BS1846">
        <v>622007</v>
      </c>
      <c r="BT1846">
        <v>62</v>
      </c>
      <c r="BU1846">
        <v>2007</v>
      </c>
      <c r="BV1846" t="s">
        <v>4087</v>
      </c>
      <c r="BW1846" t="s">
        <v>4088</v>
      </c>
      <c r="BX1846">
        <v>0.37204323099999997</v>
      </c>
      <c r="BY1846">
        <v>0.34065209499999999</v>
      </c>
      <c r="BZ1846">
        <v>0.316440636</v>
      </c>
      <c r="CA1846">
        <v>0.31289688300000001</v>
      </c>
      <c r="CB1846">
        <v>0.41446045280053101</v>
      </c>
      <c r="CC1846" t="s">
        <v>4119</v>
      </c>
      <c r="CD1846">
        <v>1</v>
      </c>
    </row>
    <row r="1847" spans="1:82" x14ac:dyDescent="0.25">
      <c r="A1847" t="s">
        <v>4113</v>
      </c>
      <c r="B1847" t="s">
        <v>4114</v>
      </c>
      <c r="C1847">
        <v>0.25460526</v>
      </c>
      <c r="D1847">
        <v>-1.0948250000000215E-3</v>
      </c>
      <c r="G1847">
        <v>4644416</v>
      </c>
      <c r="H1847">
        <v>12462881</v>
      </c>
      <c r="I1847">
        <v>6.4933605190000003</v>
      </c>
      <c r="J1847">
        <v>58.9</v>
      </c>
      <c r="K1847">
        <v>8.4240007400000003</v>
      </c>
      <c r="L1847">
        <v>62</v>
      </c>
      <c r="M1847">
        <v>2008</v>
      </c>
      <c r="N1847" t="s">
        <v>4087</v>
      </c>
      <c r="O1847" t="s">
        <v>4088</v>
      </c>
      <c r="P1847" t="s">
        <v>4087</v>
      </c>
      <c r="Q1847" t="s">
        <v>4088</v>
      </c>
      <c r="R1847" t="s">
        <v>4087</v>
      </c>
      <c r="S1847" t="s">
        <v>1100</v>
      </c>
      <c r="T1847">
        <v>2008</v>
      </c>
      <c r="U1847">
        <v>12086.744140000001</v>
      </c>
      <c r="V1847">
        <v>12605.523440000001</v>
      </c>
      <c r="W1847">
        <v>13.495462</v>
      </c>
      <c r="X1847">
        <v>6.2648267750000004</v>
      </c>
      <c r="Y1847" t="s">
        <v>84</v>
      </c>
      <c r="Z1847">
        <v>2.325767994</v>
      </c>
      <c r="AA1847">
        <v>13368.77246</v>
      </c>
      <c r="AB1847">
        <v>15237.782230000001</v>
      </c>
      <c r="AC1847">
        <v>12037.309569999999</v>
      </c>
      <c r="AD1847">
        <v>12693.30566</v>
      </c>
      <c r="AE1847">
        <v>16397.882809999999</v>
      </c>
      <c r="AF1847">
        <v>0.19143663299999999</v>
      </c>
      <c r="AG1847">
        <v>0.218358412</v>
      </c>
      <c r="AH1847">
        <v>11138.662109999999</v>
      </c>
      <c r="AI1847">
        <v>10747.259770000001</v>
      </c>
      <c r="AJ1847">
        <v>11981.014649999999</v>
      </c>
      <c r="AK1847">
        <v>77488.3125</v>
      </c>
      <c r="AL1847">
        <v>0.546489954</v>
      </c>
      <c r="AM1847">
        <v>0.419578701</v>
      </c>
      <c r="AN1847">
        <v>0.55579602699999997</v>
      </c>
      <c r="AO1847">
        <v>3.6942329000000003E-2</v>
      </c>
      <c r="AP1847">
        <v>1</v>
      </c>
      <c r="AQ1847">
        <v>0.49924385500000001</v>
      </c>
      <c r="AR1847">
        <v>0.45650067900000002</v>
      </c>
      <c r="AS1847">
        <v>0.43290856500000002</v>
      </c>
      <c r="AT1847" t="s">
        <v>80</v>
      </c>
      <c r="AU1847" t="s">
        <v>81</v>
      </c>
      <c r="AV1847" t="s">
        <v>82</v>
      </c>
      <c r="AW1847" t="s">
        <v>83</v>
      </c>
      <c r="AX1847" t="s">
        <v>84</v>
      </c>
      <c r="AY1847">
        <v>46.666666669999998</v>
      </c>
      <c r="AZ1847">
        <v>0.84832328599999995</v>
      </c>
      <c r="BA1847">
        <v>0.14724373800000001</v>
      </c>
      <c r="BB1847">
        <v>0.204891145</v>
      </c>
      <c r="BC1847">
        <v>0.184904337</v>
      </c>
      <c r="BD1847">
        <v>-0.32656529499999998</v>
      </c>
      <c r="BE1847">
        <v>-5.8797199000000001E-2</v>
      </c>
      <c r="BF1847">
        <v>0.609376951</v>
      </c>
      <c r="BG1847">
        <v>0.15076459</v>
      </c>
      <c r="BH1847">
        <v>4.3253030999999997E-2</v>
      </c>
      <c r="BI1847">
        <v>0.72171056300000003</v>
      </c>
      <c r="BJ1847">
        <v>0.68315601299999995</v>
      </c>
      <c r="BK1847">
        <v>0.46649161</v>
      </c>
      <c r="BL1847">
        <v>1215.0664280000001</v>
      </c>
      <c r="BM1847">
        <v>0.25460526</v>
      </c>
      <c r="BN1847">
        <v>62</v>
      </c>
      <c r="BO1847">
        <v>2008</v>
      </c>
      <c r="BP1847" t="s">
        <v>4087</v>
      </c>
      <c r="BQ1847" t="s">
        <v>4088</v>
      </c>
      <c r="BR1847">
        <v>552</v>
      </c>
      <c r="BS1847">
        <v>622008</v>
      </c>
      <c r="BT1847">
        <v>62</v>
      </c>
      <c r="BU1847">
        <v>2008</v>
      </c>
      <c r="BV1847" t="s">
        <v>4087</v>
      </c>
      <c r="BW1847" t="s">
        <v>4088</v>
      </c>
      <c r="BX1847">
        <v>0.37204323099999997</v>
      </c>
      <c r="BY1847">
        <v>0.33767361099999998</v>
      </c>
      <c r="BZ1847">
        <v>0.30968862000000003</v>
      </c>
      <c r="CA1847">
        <v>0.291562871</v>
      </c>
      <c r="CB1847">
        <v>0.42505365966859798</v>
      </c>
      <c r="CC1847" t="s">
        <v>4119</v>
      </c>
      <c r="CD1847">
        <v>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5E51F-55F0-47C4-9B5E-309A2D9F4DCC}">
  <dimension ref="A1:CD84"/>
  <sheetViews>
    <sheetView workbookViewId="0">
      <selection sqref="A1:XFD1048576"/>
    </sheetView>
  </sheetViews>
  <sheetFormatPr defaultRowHeight="15" x14ac:dyDescent="0.25"/>
  <cols>
    <col min="1" max="1" width="10.85546875" bestFit="1" customWidth="1"/>
    <col min="2" max="2" width="8.42578125" bestFit="1" customWidth="1"/>
    <col min="3" max="3" width="15.28515625" bestFit="1" customWidth="1"/>
    <col min="4" max="4" width="12" bestFit="1" customWidth="1"/>
    <col min="5" max="5" width="15.7109375" bestFit="1" customWidth="1"/>
    <col min="6" max="6" width="13.42578125" bestFit="1" customWidth="1"/>
    <col min="7" max="8" width="12" bestFit="1" customWidth="1"/>
    <col min="9" max="9" width="12.42578125" bestFit="1" customWidth="1"/>
    <col min="10" max="10" width="11.42578125" bestFit="1" customWidth="1"/>
    <col min="11" max="12" width="12" bestFit="1" customWidth="1"/>
    <col min="13" max="13" width="6.42578125" bestFit="1" customWidth="1"/>
    <col min="14" max="14" width="15.42578125" bestFit="1" customWidth="1"/>
    <col min="15" max="15" width="16.7109375" bestFit="1" customWidth="1"/>
    <col min="16" max="16" width="15.140625" bestFit="1" customWidth="1"/>
    <col min="17" max="17" width="12" bestFit="1" customWidth="1"/>
    <col min="18" max="18" width="24.7109375" bestFit="1" customWidth="1"/>
    <col min="19" max="19" width="19.42578125" bestFit="1" customWidth="1"/>
    <col min="20" max="20" width="6.42578125" bestFit="1" customWidth="1"/>
    <col min="21" max="22" width="12" bestFit="1" customWidth="1"/>
    <col min="23" max="23" width="11" bestFit="1" customWidth="1"/>
    <col min="24" max="45" width="12" bestFit="1" customWidth="1"/>
    <col min="46" max="47" width="12.28515625" bestFit="1" customWidth="1"/>
    <col min="48" max="48" width="9.85546875" bestFit="1" customWidth="1"/>
    <col min="49" max="49" width="8.5703125" bestFit="1" customWidth="1"/>
    <col min="50" max="50" width="12.7109375" bestFit="1" customWidth="1"/>
    <col min="51" max="52" width="12" bestFit="1" customWidth="1"/>
    <col min="53" max="53" width="12.7109375" bestFit="1" customWidth="1"/>
    <col min="54" max="55" width="12" bestFit="1" customWidth="1"/>
    <col min="56" max="57" width="12.7109375" bestFit="1" customWidth="1"/>
    <col min="58" max="63" width="12" bestFit="1" customWidth="1"/>
    <col min="64" max="64" width="22.140625" bestFit="1" customWidth="1"/>
    <col min="65" max="65" width="15.28515625" bestFit="1" customWidth="1"/>
    <col min="66" max="66" width="12" bestFit="1" customWidth="1"/>
    <col min="67" max="67" width="6.42578125" bestFit="1" customWidth="1"/>
    <col min="68" max="68" width="15.42578125" bestFit="1" customWidth="1"/>
    <col min="69" max="69" width="16.7109375" bestFit="1" customWidth="1"/>
    <col min="70" max="70" width="9.7109375" bestFit="1" customWidth="1"/>
    <col min="71" max="71" width="8" bestFit="1" customWidth="1"/>
    <col min="72" max="72" width="10.42578125" bestFit="1" customWidth="1"/>
    <col min="73" max="73" width="6.42578125" bestFit="1" customWidth="1"/>
    <col min="74" max="74" width="13.85546875" bestFit="1" customWidth="1"/>
    <col min="75" max="75" width="15.140625" bestFit="1" customWidth="1"/>
    <col min="76" max="80" width="12" bestFit="1" customWidth="1"/>
    <col min="81" max="81" width="26.7109375" bestFit="1" customWidth="1"/>
    <col min="82" max="82" width="12.140625" bestFit="1" customWidth="1"/>
  </cols>
  <sheetData>
    <row r="1" spans="1:82" x14ac:dyDescent="0.25">
      <c r="A1" t="s">
        <v>0</v>
      </c>
      <c r="B1" t="s">
        <v>1</v>
      </c>
      <c r="C1" t="s">
        <v>2</v>
      </c>
      <c r="E1" t="s">
        <v>4128</v>
      </c>
      <c r="F1" t="s">
        <v>4129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9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16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4125</v>
      </c>
      <c r="CD1" t="s">
        <v>4127</v>
      </c>
    </row>
    <row r="2" spans="1:82" x14ac:dyDescent="0.25">
      <c r="A2" t="s">
        <v>243</v>
      </c>
      <c r="B2" t="s">
        <v>244</v>
      </c>
      <c r="C2" s="1">
        <v>0.40293690100000001</v>
      </c>
      <c r="D2">
        <v>0.14901299200000001</v>
      </c>
      <c r="E2">
        <v>1</v>
      </c>
      <c r="F2">
        <v>0</v>
      </c>
      <c r="G2">
        <v>3932537.2</v>
      </c>
      <c r="H2">
        <v>7393635.7999999998</v>
      </c>
      <c r="I2">
        <v>8.1499080660000001</v>
      </c>
      <c r="J2">
        <v>76</v>
      </c>
      <c r="K2">
        <v>8.7286815640000004</v>
      </c>
      <c r="L2">
        <v>106</v>
      </c>
      <c r="M2">
        <v>1992</v>
      </c>
      <c r="N2" t="s">
        <v>240</v>
      </c>
      <c r="O2" t="s">
        <v>241</v>
      </c>
      <c r="P2" t="s">
        <v>240</v>
      </c>
      <c r="Q2" t="s">
        <v>241</v>
      </c>
      <c r="R2" t="s">
        <v>240</v>
      </c>
      <c r="S2" t="s">
        <v>242</v>
      </c>
      <c r="T2">
        <v>1992</v>
      </c>
      <c r="U2">
        <v>43772.59375</v>
      </c>
      <c r="V2">
        <v>67704.085940000004</v>
      </c>
      <c r="W2">
        <v>7.45092</v>
      </c>
      <c r="X2">
        <v>3.7416317459999999</v>
      </c>
      <c r="Y2" t="s">
        <v>84</v>
      </c>
      <c r="Z2" t="s">
        <v>84</v>
      </c>
      <c r="AA2">
        <v>34720.375</v>
      </c>
      <c r="AB2">
        <v>34589.851560000003</v>
      </c>
      <c r="AC2">
        <v>42773.648439999997</v>
      </c>
      <c r="AD2">
        <v>66418.507809999996</v>
      </c>
      <c r="AE2">
        <v>64473.1875</v>
      </c>
      <c r="AF2" t="s">
        <v>84</v>
      </c>
      <c r="AG2" t="s">
        <v>84</v>
      </c>
      <c r="AH2">
        <v>50075.835939999997</v>
      </c>
      <c r="AI2">
        <v>35772.925779999998</v>
      </c>
      <c r="AJ2">
        <v>23692.371090000001</v>
      </c>
      <c r="AK2">
        <v>31339.582030000001</v>
      </c>
      <c r="AL2" t="s">
        <v>84</v>
      </c>
      <c r="AM2" t="s">
        <v>84</v>
      </c>
      <c r="AN2">
        <v>0.56916296499999997</v>
      </c>
      <c r="AO2">
        <v>3.6104682999999999E-2</v>
      </c>
      <c r="AP2">
        <v>9.0885599999999999E-4</v>
      </c>
      <c r="AQ2">
        <v>0.124579236</v>
      </c>
      <c r="AR2">
        <v>0.123989433</v>
      </c>
      <c r="AS2">
        <v>7.9849444000000006E-2</v>
      </c>
      <c r="AT2" t="s">
        <v>115</v>
      </c>
      <c r="AU2" t="s">
        <v>81</v>
      </c>
      <c r="AV2" t="s">
        <v>125</v>
      </c>
      <c r="AW2" t="s">
        <v>83</v>
      </c>
      <c r="AX2" t="s">
        <v>84</v>
      </c>
      <c r="AY2" t="s">
        <v>84</v>
      </c>
      <c r="AZ2">
        <v>0.206983536</v>
      </c>
      <c r="BA2">
        <v>-1.9651550000000001E-3</v>
      </c>
      <c r="BB2">
        <v>0.31576800300000002</v>
      </c>
      <c r="BC2">
        <v>2.4939388E-2</v>
      </c>
      <c r="BD2">
        <v>-7.8868738999999993E-2</v>
      </c>
      <c r="BE2">
        <v>0.53314292399999996</v>
      </c>
      <c r="BF2">
        <v>0.246274139</v>
      </c>
      <c r="BG2">
        <v>0.28088209400000003</v>
      </c>
      <c r="BH2">
        <v>4.4809139999999997E-2</v>
      </c>
      <c r="BI2">
        <v>0.45092785400000002</v>
      </c>
      <c r="BJ2">
        <v>0.48865494100000001</v>
      </c>
      <c r="BK2">
        <v>0.28685772399999998</v>
      </c>
      <c r="BL2">
        <v>8653.0505630000007</v>
      </c>
      <c r="BM2">
        <v>0.40293690100000001</v>
      </c>
      <c r="BN2">
        <v>106</v>
      </c>
      <c r="BO2">
        <v>1992</v>
      </c>
      <c r="BP2" t="s">
        <v>240</v>
      </c>
      <c r="BQ2" t="s">
        <v>241</v>
      </c>
      <c r="BR2">
        <v>373</v>
      </c>
      <c r="BS2">
        <v>1061992</v>
      </c>
      <c r="BT2">
        <v>106</v>
      </c>
      <c r="BU2">
        <v>1992</v>
      </c>
      <c r="BV2" t="s">
        <v>240</v>
      </c>
      <c r="BW2" t="s">
        <v>241</v>
      </c>
      <c r="BX2">
        <v>0.48726494100000001</v>
      </c>
      <c r="BY2">
        <v>0.68379397099999994</v>
      </c>
      <c r="BZ2">
        <v>0.43623272400000002</v>
      </c>
      <c r="CA2">
        <v>0.15898037300000001</v>
      </c>
      <c r="CB2">
        <v>0.38545217752927702</v>
      </c>
      <c r="CC2" t="s">
        <v>4120</v>
      </c>
      <c r="CD2">
        <v>4</v>
      </c>
    </row>
    <row r="3" spans="1:82" x14ac:dyDescent="0.25">
      <c r="A3" t="s">
        <v>282</v>
      </c>
      <c r="B3" t="s">
        <v>283</v>
      </c>
      <c r="C3" s="1">
        <v>0.41129481200000001</v>
      </c>
      <c r="D3">
        <v>0.233712854</v>
      </c>
      <c r="E3">
        <v>1</v>
      </c>
      <c r="F3">
        <v>0</v>
      </c>
      <c r="G3">
        <v>410073.1</v>
      </c>
      <c r="H3">
        <v>5918667.2000000002</v>
      </c>
      <c r="I3">
        <v>6.5296521189999996</v>
      </c>
      <c r="J3">
        <v>104.8</v>
      </c>
      <c r="K3">
        <v>1.7937276360000001</v>
      </c>
      <c r="L3">
        <v>69</v>
      </c>
      <c r="M3">
        <v>1993</v>
      </c>
      <c r="N3" t="s">
        <v>279</v>
      </c>
      <c r="O3" t="s">
        <v>280</v>
      </c>
      <c r="P3" t="s">
        <v>279</v>
      </c>
      <c r="Q3" t="s">
        <v>280</v>
      </c>
      <c r="R3" t="s">
        <v>279</v>
      </c>
      <c r="S3" t="s">
        <v>281</v>
      </c>
      <c r="T3">
        <v>1993</v>
      </c>
      <c r="U3">
        <v>4223.1313479999999</v>
      </c>
      <c r="V3">
        <v>4720.1611329999996</v>
      </c>
      <c r="W3">
        <v>6.0199009999999999</v>
      </c>
      <c r="X3">
        <v>2.6799340250000001</v>
      </c>
      <c r="Y3" t="s">
        <v>84</v>
      </c>
      <c r="Z3">
        <v>1.1554754970000001</v>
      </c>
      <c r="AA3">
        <v>4525.5151370000003</v>
      </c>
      <c r="AB3">
        <v>4868.3496089999999</v>
      </c>
      <c r="AC3">
        <v>3928.1923830000001</v>
      </c>
      <c r="AD3">
        <v>4393.4228519999997</v>
      </c>
      <c r="AE3">
        <v>7921.4052730000003</v>
      </c>
      <c r="AF3">
        <v>0.17157709600000001</v>
      </c>
      <c r="AG3">
        <v>0.187446162</v>
      </c>
      <c r="AH3">
        <v>3537.6440429999998</v>
      </c>
      <c r="AI3">
        <v>3228.8679200000001</v>
      </c>
      <c r="AJ3">
        <v>3405.6384280000002</v>
      </c>
      <c r="AK3">
        <v>6847.9179690000001</v>
      </c>
      <c r="AL3">
        <v>0.87874418499999996</v>
      </c>
      <c r="AM3">
        <v>0.75669521100000003</v>
      </c>
      <c r="AN3">
        <v>0.74863022599999995</v>
      </c>
      <c r="AO3">
        <v>3.3232550999999999E-2</v>
      </c>
      <c r="AP3">
        <v>242.78</v>
      </c>
      <c r="AQ3">
        <v>0.22090749400000001</v>
      </c>
      <c r="AR3">
        <v>0.24811945899999999</v>
      </c>
      <c r="AS3">
        <v>0.22184547800000001</v>
      </c>
      <c r="AT3" t="s">
        <v>115</v>
      </c>
      <c r="AU3" t="s">
        <v>81</v>
      </c>
      <c r="AV3" t="s">
        <v>82</v>
      </c>
      <c r="AW3" t="s">
        <v>83</v>
      </c>
      <c r="AX3" t="s">
        <v>84</v>
      </c>
      <c r="AY3" t="s">
        <v>84</v>
      </c>
      <c r="AZ3">
        <v>0.88575184299999998</v>
      </c>
      <c r="BA3">
        <v>7.8033581000000005E-2</v>
      </c>
      <c r="BB3">
        <v>0.14431402099999999</v>
      </c>
      <c r="BC3">
        <v>2.7216673E-2</v>
      </c>
      <c r="BD3">
        <v>-0.122881457</v>
      </c>
      <c r="BE3">
        <v>-1.2434606000000001E-2</v>
      </c>
      <c r="BF3">
        <v>0.228932736</v>
      </c>
      <c r="BG3">
        <v>0.60732543299999997</v>
      </c>
      <c r="BH3">
        <v>0.17165117999999999</v>
      </c>
      <c r="BI3">
        <v>0.53399395900000002</v>
      </c>
      <c r="BJ3">
        <v>0.52791148399999999</v>
      </c>
      <c r="BK3">
        <v>0.68164175699999996</v>
      </c>
      <c r="BL3">
        <v>1315.869692</v>
      </c>
      <c r="BM3">
        <v>0.41129481200000001</v>
      </c>
      <c r="BN3">
        <v>69</v>
      </c>
      <c r="BO3">
        <v>1993</v>
      </c>
      <c r="BP3" t="s">
        <v>279</v>
      </c>
      <c r="BQ3" t="s">
        <v>280</v>
      </c>
      <c r="BR3">
        <v>516</v>
      </c>
      <c r="BS3">
        <v>691993</v>
      </c>
      <c r="BT3">
        <v>69</v>
      </c>
      <c r="BU3">
        <v>1993</v>
      </c>
      <c r="BV3" t="s">
        <v>279</v>
      </c>
      <c r="BW3" t="s">
        <v>280</v>
      </c>
      <c r="BX3">
        <v>0.780222729</v>
      </c>
      <c r="BY3">
        <v>0.63547693000000005</v>
      </c>
      <c r="BZ3">
        <v>0.53971568700000006</v>
      </c>
      <c r="CA3">
        <v>0.326153525</v>
      </c>
      <c r="CB3">
        <v>0.306980763743327</v>
      </c>
      <c r="CC3" t="s">
        <v>4119</v>
      </c>
      <c r="CD3">
        <v>1</v>
      </c>
    </row>
    <row r="4" spans="1:82" x14ac:dyDescent="0.25">
      <c r="A4" t="s">
        <v>306</v>
      </c>
      <c r="B4" t="s">
        <v>307</v>
      </c>
      <c r="C4" s="1">
        <v>0.457919356</v>
      </c>
      <c r="D4">
        <v>0.23459190499999999</v>
      </c>
      <c r="E4">
        <v>1</v>
      </c>
      <c r="G4">
        <v>702767</v>
      </c>
      <c r="H4">
        <v>7378129</v>
      </c>
      <c r="I4">
        <v>6.1516895290000004</v>
      </c>
      <c r="J4">
        <v>79.7</v>
      </c>
      <c r="K4">
        <v>3.0173466210000002</v>
      </c>
      <c r="L4">
        <v>69</v>
      </c>
      <c r="M4">
        <v>2005</v>
      </c>
      <c r="N4" t="s">
        <v>279</v>
      </c>
      <c r="O4" t="s">
        <v>280</v>
      </c>
      <c r="P4" t="s">
        <v>279</v>
      </c>
      <c r="Q4" t="s">
        <v>280</v>
      </c>
      <c r="R4" t="s">
        <v>279</v>
      </c>
      <c r="S4" t="s">
        <v>281</v>
      </c>
      <c r="T4">
        <v>2005</v>
      </c>
      <c r="U4">
        <v>4507.484375</v>
      </c>
      <c r="V4">
        <v>5067.904297</v>
      </c>
      <c r="W4">
        <v>7.9342129999999997</v>
      </c>
      <c r="X4">
        <v>3.534641981</v>
      </c>
      <c r="Y4" t="s">
        <v>84</v>
      </c>
      <c r="Z4">
        <v>1.251335621</v>
      </c>
      <c r="AA4">
        <v>4808.9213870000003</v>
      </c>
      <c r="AB4">
        <v>5369.6875</v>
      </c>
      <c r="AC4">
        <v>4373.9599609999996</v>
      </c>
      <c r="AD4">
        <v>4905.111328</v>
      </c>
      <c r="AE4">
        <v>10753.77051</v>
      </c>
      <c r="AF4">
        <v>0.10542001600000001</v>
      </c>
      <c r="AG4">
        <v>0.106982015</v>
      </c>
      <c r="AH4">
        <v>3269.5810550000001</v>
      </c>
      <c r="AI4">
        <v>3210.110107</v>
      </c>
      <c r="AJ4">
        <v>3583.2827149999998</v>
      </c>
      <c r="AK4">
        <v>7772.6689450000003</v>
      </c>
      <c r="AL4">
        <v>0.59995913499999998</v>
      </c>
      <c r="AM4">
        <v>0.58814549400000005</v>
      </c>
      <c r="AN4">
        <v>0.83697617099999999</v>
      </c>
      <c r="AO4">
        <v>3.4787367999999999E-2</v>
      </c>
      <c r="AP4">
        <v>1081.5771669999999</v>
      </c>
      <c r="AQ4">
        <v>0.242635399</v>
      </c>
      <c r="AR4">
        <v>0.255349249</v>
      </c>
      <c r="AS4">
        <v>0.22769868400000001</v>
      </c>
      <c r="AT4" t="s">
        <v>81</v>
      </c>
      <c r="AU4" t="s">
        <v>81</v>
      </c>
      <c r="AV4" t="s">
        <v>82</v>
      </c>
      <c r="AW4" t="s">
        <v>83</v>
      </c>
      <c r="AX4">
        <v>0.60325049900000005</v>
      </c>
      <c r="AY4">
        <v>45.555555560000002</v>
      </c>
      <c r="AZ4">
        <v>0.73529273299999998</v>
      </c>
      <c r="BA4">
        <v>0.11432284099999999</v>
      </c>
      <c r="BB4">
        <v>0.24509714499999999</v>
      </c>
      <c r="BC4">
        <v>2.3461790999999999E-2</v>
      </c>
      <c r="BD4">
        <v>-0.117346637</v>
      </c>
      <c r="BE4">
        <v>-8.2781499999999997E-4</v>
      </c>
      <c r="BF4">
        <v>0.27865247100000001</v>
      </c>
      <c r="BG4">
        <v>0.36437861100000002</v>
      </c>
      <c r="BH4">
        <v>0.13458399700000001</v>
      </c>
      <c r="BI4">
        <v>0.60255086400000002</v>
      </c>
      <c r="BJ4">
        <v>0.56059396299999997</v>
      </c>
      <c r="BK4">
        <v>0.310178548</v>
      </c>
      <c r="BL4">
        <v>1355.3670050000001</v>
      </c>
      <c r="BM4">
        <v>0.457919356</v>
      </c>
      <c r="BN4">
        <v>69</v>
      </c>
      <c r="BO4">
        <v>2005</v>
      </c>
      <c r="BP4" t="s">
        <v>279</v>
      </c>
      <c r="BQ4" t="s">
        <v>280</v>
      </c>
      <c r="BR4">
        <v>516</v>
      </c>
      <c r="BS4">
        <v>692005</v>
      </c>
      <c r="BT4">
        <v>69</v>
      </c>
      <c r="BU4">
        <v>2005</v>
      </c>
      <c r="BV4" t="s">
        <v>279</v>
      </c>
      <c r="BW4" t="s">
        <v>280</v>
      </c>
      <c r="BX4">
        <v>0.61665385699999997</v>
      </c>
      <c r="BY4">
        <v>0.61768372800000004</v>
      </c>
      <c r="BZ4">
        <v>0.42453605500000002</v>
      </c>
      <c r="CA4">
        <v>0.39762335500000001</v>
      </c>
      <c r="CB4">
        <v>0.32591594405095903</v>
      </c>
      <c r="CC4" t="s">
        <v>4119</v>
      </c>
      <c r="CD4">
        <v>1</v>
      </c>
    </row>
    <row r="5" spans="1:82" x14ac:dyDescent="0.25">
      <c r="A5" t="s">
        <v>438</v>
      </c>
      <c r="B5" t="s">
        <v>439</v>
      </c>
      <c r="C5" s="1">
        <v>0.30406987200000002</v>
      </c>
      <c r="D5">
        <v>7.3342538000000013E-2</v>
      </c>
      <c r="E5">
        <v>1</v>
      </c>
      <c r="G5">
        <v>43312036</v>
      </c>
      <c r="H5">
        <v>160000128</v>
      </c>
      <c r="I5">
        <v>7.068359375</v>
      </c>
      <c r="J5">
        <v>43.6</v>
      </c>
      <c r="K5">
        <v>4.8938727379999998</v>
      </c>
      <c r="L5">
        <v>24</v>
      </c>
      <c r="M5">
        <v>2008</v>
      </c>
      <c r="N5" t="s">
        <v>403</v>
      </c>
      <c r="O5" t="s">
        <v>404</v>
      </c>
      <c r="P5" t="s">
        <v>403</v>
      </c>
      <c r="Q5" t="s">
        <v>404</v>
      </c>
      <c r="R5" t="s">
        <v>403</v>
      </c>
      <c r="S5" t="s">
        <v>405</v>
      </c>
      <c r="T5">
        <v>2008</v>
      </c>
      <c r="U5">
        <v>281918.4375</v>
      </c>
      <c r="V5">
        <v>295689.6875</v>
      </c>
      <c r="W5">
        <v>148.25247300000001</v>
      </c>
      <c r="X5">
        <v>50.19668961</v>
      </c>
      <c r="Y5">
        <v>2372.9805820000001</v>
      </c>
      <c r="Z5">
        <v>1.819749236</v>
      </c>
      <c r="AA5">
        <v>232263.375</v>
      </c>
      <c r="AB5">
        <v>303972.34379999997</v>
      </c>
      <c r="AC5">
        <v>284052.15629999997</v>
      </c>
      <c r="AD5">
        <v>298423.8125</v>
      </c>
      <c r="AE5">
        <v>795460.375</v>
      </c>
      <c r="AF5" t="s">
        <v>84</v>
      </c>
      <c r="AG5" t="s">
        <v>84</v>
      </c>
      <c r="AH5">
        <v>360181.75</v>
      </c>
      <c r="AI5">
        <v>281366.6875</v>
      </c>
      <c r="AJ5">
        <v>359228.75</v>
      </c>
      <c r="AK5">
        <v>914759</v>
      </c>
      <c r="AL5" t="s">
        <v>84</v>
      </c>
      <c r="AM5" t="s">
        <v>84</v>
      </c>
      <c r="AN5" t="s">
        <v>84</v>
      </c>
      <c r="AO5">
        <v>4.1302937999999997E-2</v>
      </c>
      <c r="AP5">
        <v>68.598275000000001</v>
      </c>
      <c r="AQ5">
        <v>0.31886401800000003</v>
      </c>
      <c r="AR5">
        <v>0.322641224</v>
      </c>
      <c r="AS5">
        <v>0.307103336</v>
      </c>
      <c r="AT5" t="s">
        <v>80</v>
      </c>
      <c r="AU5" t="s">
        <v>81</v>
      </c>
      <c r="AV5" t="s">
        <v>82</v>
      </c>
      <c r="AW5" t="s">
        <v>83</v>
      </c>
      <c r="AX5" t="s">
        <v>84</v>
      </c>
      <c r="AY5">
        <v>67.777777779999994</v>
      </c>
      <c r="AZ5">
        <v>0.71711570000000002</v>
      </c>
      <c r="BA5">
        <v>0.24029234099999999</v>
      </c>
      <c r="BB5">
        <v>6.1184733999999998E-2</v>
      </c>
      <c r="BC5">
        <v>7.7547177999999994E-2</v>
      </c>
      <c r="BD5">
        <v>-0.122330859</v>
      </c>
      <c r="BE5">
        <v>2.6190913999999999E-2</v>
      </c>
      <c r="BF5">
        <v>0.323893826</v>
      </c>
      <c r="BG5">
        <v>0.33487556499999999</v>
      </c>
      <c r="BH5">
        <v>0.25991217900000002</v>
      </c>
      <c r="BI5">
        <v>0.67007035000000004</v>
      </c>
      <c r="BJ5">
        <v>0.66657024600000003</v>
      </c>
      <c r="BK5">
        <v>0.263726234</v>
      </c>
      <c r="BL5">
        <v>5365.5791289999997</v>
      </c>
      <c r="BM5">
        <v>0.30406987200000002</v>
      </c>
      <c r="BN5">
        <v>24</v>
      </c>
      <c r="BO5">
        <v>2008</v>
      </c>
      <c r="BP5" t="s">
        <v>403</v>
      </c>
      <c r="BQ5" t="s">
        <v>404</v>
      </c>
      <c r="BR5">
        <v>771</v>
      </c>
      <c r="BS5">
        <v>242008</v>
      </c>
      <c r="BT5">
        <v>24</v>
      </c>
      <c r="BU5">
        <v>2008</v>
      </c>
      <c r="BV5" t="s">
        <v>403</v>
      </c>
      <c r="BW5" t="s">
        <v>404</v>
      </c>
      <c r="BX5">
        <v>0.25937477799999997</v>
      </c>
      <c r="BY5">
        <v>0.406600719</v>
      </c>
      <c r="BZ5">
        <v>0.49671760599999998</v>
      </c>
      <c r="CA5">
        <v>0.38653081099999997</v>
      </c>
      <c r="CB5">
        <v>0.37112206006630999</v>
      </c>
      <c r="CC5" t="s">
        <v>4118</v>
      </c>
      <c r="CD5">
        <v>6</v>
      </c>
    </row>
    <row r="6" spans="1:82" x14ac:dyDescent="0.25">
      <c r="A6" t="s">
        <v>484</v>
      </c>
      <c r="B6" t="s">
        <v>485</v>
      </c>
      <c r="C6" s="1">
        <v>0.57211214300000002</v>
      </c>
      <c r="D6">
        <v>6.9547448999999983E-2</v>
      </c>
      <c r="E6">
        <v>1</v>
      </c>
      <c r="F6">
        <v>0</v>
      </c>
      <c r="G6">
        <v>6821611.2000000002</v>
      </c>
      <c r="H6">
        <v>10218469.4</v>
      </c>
      <c r="I6">
        <v>8.7630195620000002</v>
      </c>
      <c r="J6">
        <v>13.6</v>
      </c>
      <c r="K6">
        <v>8.2573394780000005</v>
      </c>
      <c r="L6">
        <v>107</v>
      </c>
      <c r="M6">
        <v>1992</v>
      </c>
      <c r="N6" t="s">
        <v>481</v>
      </c>
      <c r="O6" t="s">
        <v>482</v>
      </c>
      <c r="P6" t="s">
        <v>481</v>
      </c>
      <c r="Q6" t="s">
        <v>482</v>
      </c>
      <c r="R6" t="s">
        <v>481</v>
      </c>
      <c r="S6" t="s">
        <v>483</v>
      </c>
      <c r="T6">
        <v>1992</v>
      </c>
      <c r="U6">
        <v>113832.39840000001</v>
      </c>
      <c r="V6">
        <v>112235.2813</v>
      </c>
      <c r="W6">
        <v>10.234863000000001</v>
      </c>
      <c r="X6">
        <v>4.894220829</v>
      </c>
      <c r="Y6" t="s">
        <v>84</v>
      </c>
      <c r="Z6" t="s">
        <v>84</v>
      </c>
      <c r="AA6">
        <v>80120.203129999994</v>
      </c>
      <c r="AB6">
        <v>106175.8438</v>
      </c>
      <c r="AC6">
        <v>107737.4219</v>
      </c>
      <c r="AD6">
        <v>108443.2969</v>
      </c>
      <c r="AE6">
        <v>387606.1875</v>
      </c>
      <c r="AF6" t="s">
        <v>84</v>
      </c>
      <c r="AG6" t="s">
        <v>84</v>
      </c>
      <c r="AH6">
        <v>79643.570309999996</v>
      </c>
      <c r="AI6">
        <v>55363.472659999999</v>
      </c>
      <c r="AJ6">
        <v>65073.972659999999</v>
      </c>
      <c r="AK6">
        <v>151004.67189999999</v>
      </c>
      <c r="AL6" t="s">
        <v>84</v>
      </c>
      <c r="AM6" t="s">
        <v>84</v>
      </c>
      <c r="AN6">
        <v>0.48335450899999999</v>
      </c>
      <c r="AO6">
        <v>3.9187100000000002E-2</v>
      </c>
      <c r="AP6">
        <v>5.20127E-3</v>
      </c>
      <c r="AQ6">
        <v>0.148106605</v>
      </c>
      <c r="AR6">
        <v>0.16497986000000001</v>
      </c>
      <c r="AS6">
        <v>0.16390597800000001</v>
      </c>
      <c r="AT6" t="s">
        <v>115</v>
      </c>
      <c r="AU6" t="s">
        <v>81</v>
      </c>
      <c r="AV6" t="s">
        <v>125</v>
      </c>
      <c r="AW6" t="s">
        <v>83</v>
      </c>
      <c r="AX6" t="s">
        <v>84</v>
      </c>
      <c r="AY6" t="s">
        <v>84</v>
      </c>
      <c r="AZ6">
        <v>0.37401759600000001</v>
      </c>
      <c r="BA6">
        <v>0.24026972099999999</v>
      </c>
      <c r="BB6">
        <v>0.364803553</v>
      </c>
      <c r="BC6">
        <v>3.6812301999999998E-2</v>
      </c>
      <c r="BD6">
        <v>-3.5884414000000003E-2</v>
      </c>
      <c r="BE6">
        <v>1.9981245000000002E-2</v>
      </c>
      <c r="BF6">
        <v>0.223879202</v>
      </c>
      <c r="BG6">
        <v>0.216864471</v>
      </c>
      <c r="BH6">
        <v>7.0420186999999995E-2</v>
      </c>
      <c r="BI6">
        <v>0.43226155599999999</v>
      </c>
      <c r="BJ6">
        <v>0.46850097200000002</v>
      </c>
      <c r="BK6">
        <v>0.17449782799999999</v>
      </c>
      <c r="BL6">
        <v>37871.165200000003</v>
      </c>
      <c r="BM6">
        <v>0.57211214300000002</v>
      </c>
      <c r="BN6">
        <v>107</v>
      </c>
      <c r="BO6">
        <v>1992</v>
      </c>
      <c r="BP6" t="s">
        <v>481</v>
      </c>
      <c r="BQ6" t="s">
        <v>482</v>
      </c>
      <c r="BR6">
        <v>370</v>
      </c>
      <c r="BS6">
        <v>1071992</v>
      </c>
      <c r="BT6">
        <v>107</v>
      </c>
      <c r="BU6">
        <v>1992</v>
      </c>
      <c r="BV6" t="s">
        <v>481</v>
      </c>
      <c r="BW6" t="s">
        <v>482</v>
      </c>
      <c r="BX6">
        <v>0.53170374200000003</v>
      </c>
      <c r="BY6">
        <v>0.78919677300000002</v>
      </c>
      <c r="BZ6">
        <v>0.77482266499999997</v>
      </c>
      <c r="CA6">
        <v>0.38958671299999997</v>
      </c>
      <c r="CB6">
        <v>0.22721879836671899</v>
      </c>
      <c r="CC6" t="s">
        <v>4120</v>
      </c>
      <c r="CD6">
        <v>4</v>
      </c>
    </row>
    <row r="7" spans="1:82" x14ac:dyDescent="0.25">
      <c r="A7" t="s">
        <v>488</v>
      </c>
      <c r="B7" t="s">
        <v>489</v>
      </c>
      <c r="C7" s="1">
        <v>0.62730617200000005</v>
      </c>
      <c r="D7">
        <v>5.9458231000000028E-2</v>
      </c>
      <c r="E7">
        <v>1</v>
      </c>
      <c r="F7">
        <v>0</v>
      </c>
      <c r="G7">
        <v>6873769.4000000004</v>
      </c>
      <c r="H7">
        <v>10177238.800000001</v>
      </c>
      <c r="I7">
        <v>8.5591335300000004</v>
      </c>
      <c r="J7">
        <v>14.1</v>
      </c>
      <c r="K7">
        <v>8.5597972870000003</v>
      </c>
      <c r="L7">
        <v>107</v>
      </c>
      <c r="M7">
        <v>1994</v>
      </c>
      <c r="N7" t="s">
        <v>481</v>
      </c>
      <c r="O7" t="s">
        <v>482</v>
      </c>
      <c r="P7" t="s">
        <v>481</v>
      </c>
      <c r="Q7" t="s">
        <v>482</v>
      </c>
      <c r="R7" t="s">
        <v>481</v>
      </c>
      <c r="S7" t="s">
        <v>483</v>
      </c>
      <c r="T7">
        <v>1994</v>
      </c>
      <c r="U7">
        <v>79522.882809999996</v>
      </c>
      <c r="V7">
        <v>77494.5625</v>
      </c>
      <c r="W7">
        <v>10.190064</v>
      </c>
      <c r="X7">
        <v>4.6787085529999999</v>
      </c>
      <c r="Y7" t="s">
        <v>84</v>
      </c>
      <c r="Z7" t="s">
        <v>84</v>
      </c>
      <c r="AA7">
        <v>67544.414059999996</v>
      </c>
      <c r="AB7">
        <v>84316.648440000004</v>
      </c>
      <c r="AC7">
        <v>74725.828129999994</v>
      </c>
      <c r="AD7">
        <v>74816.78125</v>
      </c>
      <c r="AE7">
        <v>410734.71879999997</v>
      </c>
      <c r="AF7" t="s">
        <v>84</v>
      </c>
      <c r="AG7" t="s">
        <v>84</v>
      </c>
      <c r="AH7">
        <v>65020.222659999999</v>
      </c>
      <c r="AI7">
        <v>45983.8125</v>
      </c>
      <c r="AJ7">
        <v>50231.457029999998</v>
      </c>
      <c r="AK7">
        <v>156467.3125</v>
      </c>
      <c r="AL7" t="s">
        <v>84</v>
      </c>
      <c r="AM7" t="s">
        <v>84</v>
      </c>
      <c r="AN7">
        <v>0.53926962599999995</v>
      </c>
      <c r="AO7">
        <v>3.8066491000000001E-2</v>
      </c>
      <c r="AP7">
        <v>1.1727255729999999</v>
      </c>
      <c r="AQ7">
        <v>0.179476202</v>
      </c>
      <c r="AR7">
        <v>0.203042477</v>
      </c>
      <c r="AS7">
        <v>0.20279565499999999</v>
      </c>
      <c r="AT7" t="s">
        <v>115</v>
      </c>
      <c r="AU7" t="s">
        <v>81</v>
      </c>
      <c r="AV7" t="s">
        <v>125</v>
      </c>
      <c r="AW7" t="s">
        <v>83</v>
      </c>
      <c r="AX7" t="s">
        <v>84</v>
      </c>
      <c r="AY7" t="s">
        <v>84</v>
      </c>
      <c r="AZ7">
        <v>0.44282081699999998</v>
      </c>
      <c r="BA7">
        <v>0.22417743500000001</v>
      </c>
      <c r="BB7">
        <v>0.45997682200000001</v>
      </c>
      <c r="BC7">
        <v>6.4581148000000005E-2</v>
      </c>
      <c r="BD7">
        <v>-6.4790837000000004E-2</v>
      </c>
      <c r="BE7">
        <v>-0.12676536999999999</v>
      </c>
      <c r="BF7">
        <v>0.27197197499999998</v>
      </c>
      <c r="BG7">
        <v>0.29794763099999999</v>
      </c>
      <c r="BH7">
        <v>9.0430284999999999E-2</v>
      </c>
      <c r="BI7">
        <v>0.50031483200000004</v>
      </c>
      <c r="BJ7">
        <v>0.50364542000000001</v>
      </c>
      <c r="BK7">
        <v>0.240275249</v>
      </c>
      <c r="BL7">
        <v>40307.373809999997</v>
      </c>
      <c r="BM7">
        <v>0.62730617200000005</v>
      </c>
      <c r="BN7">
        <v>107</v>
      </c>
      <c r="BO7">
        <v>1994</v>
      </c>
      <c r="BP7" t="s">
        <v>481</v>
      </c>
      <c r="BQ7" t="s">
        <v>482</v>
      </c>
      <c r="BR7">
        <v>370</v>
      </c>
      <c r="BS7">
        <v>1071994</v>
      </c>
      <c r="BT7">
        <v>107</v>
      </c>
      <c r="BU7">
        <v>1994</v>
      </c>
      <c r="BV7" t="s">
        <v>481</v>
      </c>
      <c r="BW7" t="s">
        <v>482</v>
      </c>
      <c r="BX7">
        <v>0.466476004</v>
      </c>
      <c r="BY7">
        <v>0.83506591299999999</v>
      </c>
      <c r="BZ7">
        <v>0.74220982800000002</v>
      </c>
      <c r="CA7">
        <v>0.34832091500000001</v>
      </c>
      <c r="CB7">
        <v>0.21956746792476101</v>
      </c>
      <c r="CC7" t="s">
        <v>4120</v>
      </c>
      <c r="CD7">
        <v>4</v>
      </c>
    </row>
    <row r="8" spans="1:82" x14ac:dyDescent="0.25">
      <c r="A8" t="s">
        <v>792</v>
      </c>
      <c r="B8" t="s">
        <v>793</v>
      </c>
      <c r="C8" s="1">
        <v>0.30365247000000001</v>
      </c>
      <c r="D8">
        <v>0.19672941799999999</v>
      </c>
      <c r="E8">
        <v>1</v>
      </c>
      <c r="F8">
        <v>1</v>
      </c>
      <c r="G8">
        <v>6738479.4000000004</v>
      </c>
      <c r="H8">
        <v>14412462.800000001</v>
      </c>
      <c r="I8">
        <v>6.8939909930000001</v>
      </c>
      <c r="J8">
        <v>94.1</v>
      </c>
      <c r="K8">
        <v>4.2379999159999997</v>
      </c>
      <c r="L8">
        <v>108</v>
      </c>
      <c r="M8">
        <v>1996</v>
      </c>
      <c r="N8" t="s">
        <v>794</v>
      </c>
      <c r="O8" t="s">
        <v>795</v>
      </c>
      <c r="P8" t="s">
        <v>794</v>
      </c>
      <c r="Q8" t="s">
        <v>795</v>
      </c>
      <c r="R8" t="s">
        <v>794</v>
      </c>
      <c r="S8" t="s">
        <v>796</v>
      </c>
      <c r="T8">
        <v>1996</v>
      </c>
      <c r="U8">
        <v>30991.060549999998</v>
      </c>
      <c r="V8">
        <v>29590.308590000001</v>
      </c>
      <c r="W8">
        <v>14.317190999999999</v>
      </c>
      <c r="X8">
        <v>5.1178121570000004</v>
      </c>
      <c r="Y8" t="s">
        <v>84</v>
      </c>
      <c r="Z8">
        <v>1.653552294</v>
      </c>
      <c r="AA8">
        <v>26356.675780000001</v>
      </c>
      <c r="AB8">
        <v>29154.134770000001</v>
      </c>
      <c r="AC8">
        <v>30685.300780000001</v>
      </c>
      <c r="AD8">
        <v>29669.95117</v>
      </c>
      <c r="AE8">
        <v>55656.648439999997</v>
      </c>
      <c r="AF8">
        <v>0.409513295</v>
      </c>
      <c r="AG8">
        <v>0.39726191799999999</v>
      </c>
      <c r="AH8">
        <v>30494.175780000001</v>
      </c>
      <c r="AI8">
        <v>25236.648440000001</v>
      </c>
      <c r="AJ8">
        <v>28155.5</v>
      </c>
      <c r="AK8">
        <v>77338.601559999996</v>
      </c>
      <c r="AL8">
        <v>1.003803134</v>
      </c>
      <c r="AM8">
        <v>0.86510133700000003</v>
      </c>
      <c r="AN8">
        <v>0.50266045299999995</v>
      </c>
      <c r="AO8">
        <v>3.9973248000000003E-2</v>
      </c>
      <c r="AP8">
        <v>511.55243030000003</v>
      </c>
      <c r="AQ8">
        <v>0.29256918999999998</v>
      </c>
      <c r="AR8">
        <v>0.311128348</v>
      </c>
      <c r="AS8">
        <v>0.321775645</v>
      </c>
      <c r="AT8" t="s">
        <v>81</v>
      </c>
      <c r="AU8" t="s">
        <v>81</v>
      </c>
      <c r="AV8" t="s">
        <v>82</v>
      </c>
      <c r="AW8" t="s">
        <v>83</v>
      </c>
      <c r="AX8">
        <v>0.339130141</v>
      </c>
      <c r="AY8" t="s">
        <v>84</v>
      </c>
      <c r="AZ8">
        <v>0.80643612099999995</v>
      </c>
      <c r="BA8">
        <v>9.4285949999999993E-2</v>
      </c>
      <c r="BB8">
        <v>8.1892826000000002E-2</v>
      </c>
      <c r="BC8">
        <v>0.10231144</v>
      </c>
      <c r="BD8">
        <v>-7.6845794999999995E-2</v>
      </c>
      <c r="BE8">
        <v>-8.0805259999999993E-3</v>
      </c>
      <c r="BF8">
        <v>0.28567113599999999</v>
      </c>
      <c r="BG8">
        <v>0.48598633000000002</v>
      </c>
      <c r="BH8">
        <v>0.360497346</v>
      </c>
      <c r="BI8">
        <v>0.57908892599999995</v>
      </c>
      <c r="BJ8">
        <v>0.52821403700000003</v>
      </c>
      <c r="BK8">
        <v>0.47733926799999998</v>
      </c>
      <c r="BL8">
        <v>3887.4000099999998</v>
      </c>
      <c r="BM8">
        <v>0.30365247000000001</v>
      </c>
      <c r="BN8">
        <v>108</v>
      </c>
      <c r="BO8">
        <v>1996</v>
      </c>
      <c r="BP8" t="s">
        <v>794</v>
      </c>
      <c r="BQ8" t="s">
        <v>795</v>
      </c>
      <c r="BR8">
        <v>471</v>
      </c>
      <c r="BS8">
        <v>1081996</v>
      </c>
      <c r="BT8">
        <v>108</v>
      </c>
      <c r="BU8">
        <v>1996</v>
      </c>
      <c r="BV8" t="s">
        <v>794</v>
      </c>
      <c r="BW8" t="s">
        <v>795</v>
      </c>
      <c r="BX8">
        <v>0.38097862399999999</v>
      </c>
      <c r="BY8">
        <v>0.448407848</v>
      </c>
      <c r="BZ8">
        <v>0.40035551600000002</v>
      </c>
      <c r="CA8">
        <v>0.29555247600000001</v>
      </c>
      <c r="CB8">
        <v>0.36852155836283002</v>
      </c>
      <c r="CC8" t="s">
        <v>4119</v>
      </c>
      <c r="CD8">
        <v>1</v>
      </c>
    </row>
    <row r="9" spans="1:82" x14ac:dyDescent="0.25">
      <c r="A9" t="s">
        <v>867</v>
      </c>
      <c r="B9" t="s">
        <v>868</v>
      </c>
      <c r="C9" s="1">
        <v>0.52147258200000002</v>
      </c>
      <c r="D9">
        <v>6.0528420999999999E-2</v>
      </c>
      <c r="E9">
        <v>1</v>
      </c>
      <c r="G9">
        <v>175947</v>
      </c>
      <c r="H9">
        <v>630767</v>
      </c>
      <c r="I9">
        <v>6.3505015370000004</v>
      </c>
      <c r="J9">
        <v>69.2</v>
      </c>
      <c r="K9">
        <v>4.9001331329999998</v>
      </c>
      <c r="L9">
        <v>153</v>
      </c>
      <c r="M9">
        <v>2006</v>
      </c>
      <c r="N9" t="s">
        <v>862</v>
      </c>
      <c r="O9" t="s">
        <v>863</v>
      </c>
      <c r="P9" t="s">
        <v>862</v>
      </c>
      <c r="Q9" t="s">
        <v>863</v>
      </c>
      <c r="R9" t="s">
        <v>862</v>
      </c>
      <c r="S9" t="s">
        <v>864</v>
      </c>
      <c r="T9">
        <v>2006</v>
      </c>
      <c r="U9">
        <v>998.96551509999995</v>
      </c>
      <c r="V9">
        <v>1035.6798100000001</v>
      </c>
      <c r="W9">
        <v>0.63381399999999999</v>
      </c>
      <c r="X9">
        <v>0.164125994</v>
      </c>
      <c r="Y9" t="s">
        <v>84</v>
      </c>
      <c r="Z9" t="s">
        <v>84</v>
      </c>
      <c r="AA9">
        <v>1085.480591</v>
      </c>
      <c r="AB9">
        <v>1201.15625</v>
      </c>
      <c r="AC9">
        <v>972.38873290000004</v>
      </c>
      <c r="AD9">
        <v>1022.858887</v>
      </c>
      <c r="AE9">
        <v>3196.2919919999999</v>
      </c>
      <c r="AF9" t="s">
        <v>84</v>
      </c>
      <c r="AG9" t="s">
        <v>84</v>
      </c>
      <c r="AH9">
        <v>979.22021480000001</v>
      </c>
      <c r="AI9">
        <v>1062.0523679999999</v>
      </c>
      <c r="AJ9">
        <v>1159.327759</v>
      </c>
      <c r="AK9">
        <v>2100.7485350000002</v>
      </c>
      <c r="AL9" t="s">
        <v>84</v>
      </c>
      <c r="AM9" t="s">
        <v>84</v>
      </c>
      <c r="AN9" t="s">
        <v>84</v>
      </c>
      <c r="AO9">
        <v>3.1968183999999997E-2</v>
      </c>
      <c r="AP9">
        <v>392.16778149999999</v>
      </c>
      <c r="AQ9">
        <v>0.419999927</v>
      </c>
      <c r="AR9">
        <v>0.417643547</v>
      </c>
      <c r="AS9">
        <v>0.39703607600000002</v>
      </c>
      <c r="AT9" t="s">
        <v>80</v>
      </c>
      <c r="AU9" t="s">
        <v>81</v>
      </c>
      <c r="AV9" t="s">
        <v>82</v>
      </c>
      <c r="AW9" t="s">
        <v>83</v>
      </c>
      <c r="AX9" t="s">
        <v>84</v>
      </c>
      <c r="AY9">
        <v>53.888888889999997</v>
      </c>
      <c r="AZ9">
        <v>0.81692182999999996</v>
      </c>
      <c r="BA9">
        <v>0.11309052999999999</v>
      </c>
      <c r="BB9">
        <v>0.24430044000000001</v>
      </c>
      <c r="BC9">
        <v>8.376728E-2</v>
      </c>
      <c r="BD9">
        <v>-0.25808012499999999</v>
      </c>
      <c r="BE9">
        <v>-1.4000000000000001E-16</v>
      </c>
      <c r="BF9">
        <v>0.48073851499999998</v>
      </c>
      <c r="BG9">
        <v>0.39553160700000001</v>
      </c>
      <c r="BH9">
        <v>0.21689484000000001</v>
      </c>
      <c r="BI9">
        <v>0.70171916499999998</v>
      </c>
      <c r="BJ9">
        <v>0.58969748</v>
      </c>
      <c r="BK9">
        <v>0.36754983699999999</v>
      </c>
      <c r="BL9">
        <v>5042.9494969999996</v>
      </c>
      <c r="BM9">
        <v>0.52147258200000002</v>
      </c>
      <c r="BN9">
        <v>153</v>
      </c>
      <c r="BO9">
        <v>2006</v>
      </c>
      <c r="BP9" t="s">
        <v>862</v>
      </c>
      <c r="BQ9" t="s">
        <v>863</v>
      </c>
      <c r="BR9">
        <v>581</v>
      </c>
      <c r="BS9">
        <v>1532006</v>
      </c>
      <c r="BT9">
        <v>153</v>
      </c>
      <c r="BU9">
        <v>2006</v>
      </c>
      <c r="BV9" t="s">
        <v>862</v>
      </c>
      <c r="BW9" t="s">
        <v>863</v>
      </c>
      <c r="BX9">
        <v>0.62199546500000003</v>
      </c>
      <c r="BY9">
        <v>0.643525872</v>
      </c>
      <c r="BZ9">
        <v>0.55433698099999995</v>
      </c>
      <c r="CA9">
        <v>0.58500912999999999</v>
      </c>
      <c r="CB9">
        <v>0.47739188082053502</v>
      </c>
      <c r="CC9" t="s">
        <v>4119</v>
      </c>
      <c r="CD9">
        <v>1</v>
      </c>
    </row>
    <row r="10" spans="1:82" x14ac:dyDescent="0.25">
      <c r="A10" t="s">
        <v>1068</v>
      </c>
      <c r="B10" t="s">
        <v>1069</v>
      </c>
      <c r="C10" s="1">
        <v>0.24294175900000001</v>
      </c>
      <c r="D10">
        <v>5.075022500000001E-2</v>
      </c>
      <c r="E10">
        <v>1</v>
      </c>
      <c r="F10">
        <v>1</v>
      </c>
      <c r="G10">
        <v>15707035</v>
      </c>
      <c r="H10">
        <v>27894285</v>
      </c>
      <c r="I10">
        <v>7.882601738</v>
      </c>
      <c r="J10">
        <v>36.299999999999997</v>
      </c>
      <c r="K10">
        <v>5.4250001909999996</v>
      </c>
      <c r="L10">
        <v>103</v>
      </c>
      <c r="M10">
        <v>1995</v>
      </c>
      <c r="N10" t="s">
        <v>1059</v>
      </c>
      <c r="O10" t="s">
        <v>1060</v>
      </c>
      <c r="P10" t="s">
        <v>1059</v>
      </c>
      <c r="Q10" t="s">
        <v>1060</v>
      </c>
      <c r="R10" t="s">
        <v>1059</v>
      </c>
      <c r="S10" t="s">
        <v>1061</v>
      </c>
      <c r="T10">
        <v>1995</v>
      </c>
      <c r="U10">
        <v>201560.7188</v>
      </c>
      <c r="V10">
        <v>207264.70310000001</v>
      </c>
      <c r="W10">
        <v>28.904299999999999</v>
      </c>
      <c r="X10">
        <v>5.570249081</v>
      </c>
      <c r="Y10" t="s">
        <v>84</v>
      </c>
      <c r="Z10">
        <v>1.7143430710000001</v>
      </c>
      <c r="AA10">
        <v>135059.75</v>
      </c>
      <c r="AB10">
        <v>199170.35939999999</v>
      </c>
      <c r="AC10">
        <v>190944.54689999999</v>
      </c>
      <c r="AD10">
        <v>200033.9063</v>
      </c>
      <c r="AE10">
        <v>845511.625</v>
      </c>
      <c r="AF10" t="s">
        <v>84</v>
      </c>
      <c r="AG10" t="s">
        <v>84</v>
      </c>
      <c r="AH10">
        <v>272394.28129999997</v>
      </c>
      <c r="AI10">
        <v>163046.01560000001</v>
      </c>
      <c r="AJ10">
        <v>213381.60939999999</v>
      </c>
      <c r="AK10">
        <v>946298</v>
      </c>
      <c r="AL10" t="s">
        <v>84</v>
      </c>
      <c r="AM10" t="s">
        <v>84</v>
      </c>
      <c r="AN10" t="s">
        <v>84</v>
      </c>
      <c r="AO10">
        <v>5.3009562000000003E-2</v>
      </c>
      <c r="AP10">
        <v>47.662726669999998</v>
      </c>
      <c r="AQ10">
        <v>0.226143539</v>
      </c>
      <c r="AR10">
        <v>0.219809845</v>
      </c>
      <c r="AS10">
        <v>0.20982187999999999</v>
      </c>
      <c r="AT10" t="s">
        <v>115</v>
      </c>
      <c r="AU10" t="s">
        <v>81</v>
      </c>
      <c r="AV10" t="s">
        <v>82</v>
      </c>
      <c r="AW10" t="s">
        <v>83</v>
      </c>
      <c r="AX10" t="s">
        <v>84</v>
      </c>
      <c r="AY10" t="s">
        <v>84</v>
      </c>
      <c r="AZ10">
        <v>0.419926256</v>
      </c>
      <c r="BA10">
        <v>0.32049867500000001</v>
      </c>
      <c r="BB10">
        <v>0.25525805400000001</v>
      </c>
      <c r="BC10">
        <v>0.10966215999999999</v>
      </c>
      <c r="BD10">
        <v>-9.6235022000000003E-2</v>
      </c>
      <c r="BE10">
        <v>-9.1101010000000007E-3</v>
      </c>
      <c r="BF10">
        <v>0.27863058299999999</v>
      </c>
      <c r="BG10">
        <v>0.20646685200000001</v>
      </c>
      <c r="BH10">
        <v>0.139796843</v>
      </c>
      <c r="BI10">
        <v>0.42654159699999999</v>
      </c>
      <c r="BJ10">
        <v>0.56011855600000005</v>
      </c>
      <c r="BK10">
        <v>0.22807864799999999</v>
      </c>
      <c r="BL10">
        <v>29252.105220000001</v>
      </c>
      <c r="BM10">
        <v>0.24294175900000001</v>
      </c>
      <c r="BN10">
        <v>103</v>
      </c>
      <c r="BO10">
        <v>1995</v>
      </c>
      <c r="BP10" t="s">
        <v>1059</v>
      </c>
      <c r="BQ10" t="s">
        <v>1060</v>
      </c>
      <c r="BR10">
        <v>615</v>
      </c>
      <c r="BS10">
        <v>1031995</v>
      </c>
      <c r="BT10">
        <v>103</v>
      </c>
      <c r="BU10">
        <v>1995</v>
      </c>
      <c r="BV10" t="s">
        <v>1059</v>
      </c>
      <c r="BW10" t="s">
        <v>1060</v>
      </c>
      <c r="BX10">
        <v>0.70097145999999999</v>
      </c>
      <c r="BY10">
        <v>0.67877981099999996</v>
      </c>
      <c r="BZ10">
        <v>0.264947082</v>
      </c>
      <c r="CA10">
        <v>0.25467251899999999</v>
      </c>
      <c r="CB10">
        <v>0.33773215310749999</v>
      </c>
      <c r="CC10" t="s">
        <v>4124</v>
      </c>
      <c r="CD10">
        <v>2</v>
      </c>
    </row>
    <row r="11" spans="1:82" x14ac:dyDescent="0.25">
      <c r="A11" t="s">
        <v>1070</v>
      </c>
      <c r="B11" t="s">
        <v>1071</v>
      </c>
      <c r="C11" s="1">
        <v>0.30088621500000001</v>
      </c>
      <c r="D11">
        <v>5.7944456000000005E-2</v>
      </c>
      <c r="E11">
        <v>1</v>
      </c>
      <c r="F11">
        <v>1</v>
      </c>
      <c r="G11">
        <v>16214762.4</v>
      </c>
      <c r="H11">
        <v>28416638.800000001</v>
      </c>
      <c r="I11">
        <v>7.9018435480000004</v>
      </c>
      <c r="J11">
        <v>35.700000000000003</v>
      </c>
      <c r="K11">
        <v>5.5640001300000002</v>
      </c>
      <c r="L11">
        <v>103</v>
      </c>
      <c r="M11">
        <v>1996</v>
      </c>
      <c r="N11" t="s">
        <v>1059</v>
      </c>
      <c r="O11" t="s">
        <v>1060</v>
      </c>
      <c r="P11" t="s">
        <v>1059</v>
      </c>
      <c r="Q11" t="s">
        <v>1060</v>
      </c>
      <c r="R11" t="s">
        <v>1059</v>
      </c>
      <c r="S11" t="s">
        <v>1061</v>
      </c>
      <c r="T11">
        <v>1996</v>
      </c>
      <c r="U11">
        <v>223520.9375</v>
      </c>
      <c r="V11">
        <v>218473.67189999999</v>
      </c>
      <c r="W11">
        <v>29.411839000000001</v>
      </c>
      <c r="X11">
        <v>5.7602009770000002</v>
      </c>
      <c r="Y11" t="s">
        <v>84</v>
      </c>
      <c r="Z11">
        <v>1.7472060920000001</v>
      </c>
      <c r="AA11">
        <v>134766.70310000001</v>
      </c>
      <c r="AB11">
        <v>194732.375</v>
      </c>
      <c r="AC11">
        <v>209475.26560000001</v>
      </c>
      <c r="AD11">
        <v>208193.1875</v>
      </c>
      <c r="AE11">
        <v>851020.5625</v>
      </c>
      <c r="AF11" t="s">
        <v>84</v>
      </c>
      <c r="AG11" t="s">
        <v>84</v>
      </c>
      <c r="AH11">
        <v>283562.4375</v>
      </c>
      <c r="AI11">
        <v>161505.42189999999</v>
      </c>
      <c r="AJ11">
        <v>209724.39060000001</v>
      </c>
      <c r="AK11">
        <v>954044.625</v>
      </c>
      <c r="AL11" t="s">
        <v>84</v>
      </c>
      <c r="AM11" t="s">
        <v>84</v>
      </c>
      <c r="AN11" t="s">
        <v>84</v>
      </c>
      <c r="AO11">
        <v>5.4267149000000001E-2</v>
      </c>
      <c r="AP11">
        <v>54.74893333</v>
      </c>
      <c r="AQ11">
        <v>0.23600137199999999</v>
      </c>
      <c r="AR11">
        <v>0.22358863100000001</v>
      </c>
      <c r="AS11">
        <v>0.22496554299999999</v>
      </c>
      <c r="AT11" t="s">
        <v>115</v>
      </c>
      <c r="AU11" t="s">
        <v>81</v>
      </c>
      <c r="AV11" t="s">
        <v>82</v>
      </c>
      <c r="AW11" t="s">
        <v>83</v>
      </c>
      <c r="AX11" t="s">
        <v>84</v>
      </c>
      <c r="AY11" t="s">
        <v>84</v>
      </c>
      <c r="AZ11">
        <v>0.39725482499999998</v>
      </c>
      <c r="BA11">
        <v>0.28802895499999998</v>
      </c>
      <c r="BB11">
        <v>0.250060797</v>
      </c>
      <c r="BC11">
        <v>0.115456872</v>
      </c>
      <c r="BD11">
        <v>-7.8615740000000003E-2</v>
      </c>
      <c r="BE11">
        <v>2.7814289999999998E-2</v>
      </c>
      <c r="BF11">
        <v>0.29503038599999998</v>
      </c>
      <c r="BG11">
        <v>0.19569228699999999</v>
      </c>
      <c r="BH11">
        <v>0.142225939</v>
      </c>
      <c r="BI11">
        <v>0.46174931499999999</v>
      </c>
      <c r="BJ11">
        <v>0.55632978700000002</v>
      </c>
      <c r="BK11">
        <v>0.22649477400000001</v>
      </c>
      <c r="BL11">
        <v>28934.626039999999</v>
      </c>
      <c r="BM11">
        <v>0.30088621500000001</v>
      </c>
      <c r="BN11">
        <v>103</v>
      </c>
      <c r="BO11">
        <v>1996</v>
      </c>
      <c r="BP11" t="s">
        <v>1059</v>
      </c>
      <c r="BQ11" t="s">
        <v>1060</v>
      </c>
      <c r="BR11">
        <v>615</v>
      </c>
      <c r="BS11">
        <v>1031996</v>
      </c>
      <c r="BT11">
        <v>103</v>
      </c>
      <c r="BU11">
        <v>1996</v>
      </c>
      <c r="BV11" t="s">
        <v>1059</v>
      </c>
      <c r="BW11" t="s">
        <v>1060</v>
      </c>
      <c r="BX11">
        <v>0.70097145999999999</v>
      </c>
      <c r="BY11">
        <v>0.67877981099999996</v>
      </c>
      <c r="BZ11">
        <v>0.264947082</v>
      </c>
      <c r="CA11">
        <v>0.25467251899999999</v>
      </c>
      <c r="CB11">
        <v>0.32966815123269699</v>
      </c>
      <c r="CC11" t="s">
        <v>4124</v>
      </c>
      <c r="CD11">
        <v>2</v>
      </c>
    </row>
    <row r="12" spans="1:82" x14ac:dyDescent="0.25">
      <c r="A12" t="s">
        <v>1177</v>
      </c>
      <c r="B12" t="s">
        <v>1178</v>
      </c>
      <c r="C12" s="1">
        <v>0.88834088600000005</v>
      </c>
      <c r="D12">
        <v>0.54500625899999999</v>
      </c>
      <c r="E12">
        <v>1</v>
      </c>
      <c r="F12">
        <v>1</v>
      </c>
      <c r="G12">
        <v>1082139.2</v>
      </c>
      <c r="H12">
        <v>1528055</v>
      </c>
      <c r="I12">
        <v>9.0580139160000002</v>
      </c>
      <c r="J12">
        <v>15.2</v>
      </c>
      <c r="K12">
        <v>8.7354822159999994</v>
      </c>
      <c r="L12">
        <v>161</v>
      </c>
      <c r="M12">
        <v>1992</v>
      </c>
      <c r="N12" t="s">
        <v>1175</v>
      </c>
      <c r="O12" t="s">
        <v>1176</v>
      </c>
      <c r="P12" t="s">
        <v>1175</v>
      </c>
      <c r="Q12" t="s">
        <v>1176</v>
      </c>
      <c r="R12" t="s">
        <v>1175</v>
      </c>
      <c r="S12" t="s">
        <v>203</v>
      </c>
      <c r="T12">
        <v>1992</v>
      </c>
      <c r="U12">
        <v>14400.33496</v>
      </c>
      <c r="V12">
        <v>14263.16797</v>
      </c>
      <c r="W12">
        <v>1.5208790000000001</v>
      </c>
      <c r="X12">
        <v>0.77321618800000003</v>
      </c>
      <c r="Y12">
        <v>1839.1067869999999</v>
      </c>
      <c r="Z12">
        <v>2.8894414899999998</v>
      </c>
      <c r="AA12">
        <v>10200.48828</v>
      </c>
      <c r="AB12">
        <v>12797.63574</v>
      </c>
      <c r="AC12">
        <v>13700.691409999999</v>
      </c>
      <c r="AD12">
        <v>13710.183590000001</v>
      </c>
      <c r="AE12">
        <v>45672.902340000001</v>
      </c>
      <c r="AF12">
        <v>0.38406678999999999</v>
      </c>
      <c r="AG12">
        <v>0.35619226100000001</v>
      </c>
      <c r="AH12">
        <v>15167.18945</v>
      </c>
      <c r="AI12">
        <v>10513.45703</v>
      </c>
      <c r="AJ12">
        <v>12764.74316</v>
      </c>
      <c r="AK12">
        <v>73842.078129999994</v>
      </c>
      <c r="AL12">
        <v>0.64453458799999996</v>
      </c>
      <c r="AM12">
        <v>0.51602530499999999</v>
      </c>
      <c r="AN12">
        <v>0.71756690700000003</v>
      </c>
      <c r="AO12">
        <v>3.9604198E-2</v>
      </c>
      <c r="AP12">
        <v>0.203413817</v>
      </c>
      <c r="AQ12">
        <v>0.270192653</v>
      </c>
      <c r="AR12">
        <v>0.3143107</v>
      </c>
      <c r="AS12">
        <v>0.31409311299999998</v>
      </c>
      <c r="AT12" t="s">
        <v>115</v>
      </c>
      <c r="AU12" t="s">
        <v>81</v>
      </c>
      <c r="AV12" t="s">
        <v>125</v>
      </c>
      <c r="AW12" t="s">
        <v>83</v>
      </c>
      <c r="AX12" t="s">
        <v>84</v>
      </c>
      <c r="AY12" t="s">
        <v>84</v>
      </c>
      <c r="AZ12">
        <v>0.50604629499999998</v>
      </c>
      <c r="BA12">
        <v>0.18943198</v>
      </c>
      <c r="BB12">
        <v>0.23796182900000001</v>
      </c>
      <c r="BC12">
        <v>0.41314989299999999</v>
      </c>
      <c r="BD12">
        <v>-0.35560762899999998</v>
      </c>
      <c r="BE12">
        <v>9.0176059999999992E-3</v>
      </c>
      <c r="BF12">
        <v>0.29785194100000001</v>
      </c>
      <c r="BG12">
        <v>0.487587624</v>
      </c>
      <c r="BH12">
        <v>0.21137277900000001</v>
      </c>
      <c r="BI12">
        <v>0.438662618</v>
      </c>
      <c r="BJ12">
        <v>0.45939087899999997</v>
      </c>
      <c r="BK12">
        <v>0.56101930099999997</v>
      </c>
      <c r="BL12">
        <v>30030.595689999998</v>
      </c>
      <c r="BM12">
        <v>0.88834088600000005</v>
      </c>
      <c r="BN12">
        <v>161</v>
      </c>
      <c r="BO12">
        <v>1992</v>
      </c>
      <c r="BP12" t="s">
        <v>1175</v>
      </c>
      <c r="BQ12" t="s">
        <v>1176</v>
      </c>
      <c r="BR12">
        <v>366</v>
      </c>
      <c r="BS12">
        <v>1611992</v>
      </c>
      <c r="BT12">
        <v>161</v>
      </c>
      <c r="BU12">
        <v>1992</v>
      </c>
      <c r="BV12" t="s">
        <v>1175</v>
      </c>
      <c r="BW12" t="s">
        <v>1176</v>
      </c>
      <c r="BX12">
        <v>0.88194333300000005</v>
      </c>
      <c r="BY12">
        <v>0.87415410199999999</v>
      </c>
      <c r="BZ12">
        <v>0.91569943899999995</v>
      </c>
      <c r="CA12">
        <v>0.60215451099999995</v>
      </c>
      <c r="CB12">
        <v>0.322968116733232</v>
      </c>
      <c r="CC12" t="s">
        <v>4120</v>
      </c>
      <c r="CD12">
        <v>4</v>
      </c>
    </row>
    <row r="13" spans="1:82" x14ac:dyDescent="0.25">
      <c r="A13" t="s">
        <v>1341</v>
      </c>
      <c r="B13" t="s">
        <v>1342</v>
      </c>
      <c r="C13" s="1">
        <v>0.385678515</v>
      </c>
      <c r="D13">
        <v>9.4435082999999975E-2</v>
      </c>
      <c r="E13">
        <v>1</v>
      </c>
      <c r="F13">
        <v>1</v>
      </c>
      <c r="G13">
        <v>2752524</v>
      </c>
      <c r="H13">
        <v>5102374.5</v>
      </c>
      <c r="I13">
        <v>7.7531471249999999</v>
      </c>
      <c r="J13">
        <v>38.1</v>
      </c>
      <c r="K13">
        <v>5.0277309419999998</v>
      </c>
      <c r="L13">
        <v>118</v>
      </c>
      <c r="M13">
        <v>1995</v>
      </c>
      <c r="N13" t="s">
        <v>1332</v>
      </c>
      <c r="O13" t="s">
        <v>1333</v>
      </c>
      <c r="P13" t="s">
        <v>1332</v>
      </c>
      <c r="Q13" t="s">
        <v>1333</v>
      </c>
      <c r="R13" t="s">
        <v>1332</v>
      </c>
      <c r="S13" t="s">
        <v>1334</v>
      </c>
      <c r="T13">
        <v>1995</v>
      </c>
      <c r="U13">
        <v>12739.41992</v>
      </c>
      <c r="V13">
        <v>13049.365229999999</v>
      </c>
      <c r="W13">
        <v>5.0671429999999997</v>
      </c>
      <c r="X13">
        <v>1.80782032</v>
      </c>
      <c r="Y13" t="s">
        <v>84</v>
      </c>
      <c r="Z13" t="s">
        <v>84</v>
      </c>
      <c r="AA13">
        <v>12486.764649999999</v>
      </c>
      <c r="AB13">
        <v>13956.69434</v>
      </c>
      <c r="AC13">
        <v>12115.2207</v>
      </c>
      <c r="AD13">
        <v>12538.38184</v>
      </c>
      <c r="AE13">
        <v>48334.492189999997</v>
      </c>
      <c r="AF13" t="s">
        <v>84</v>
      </c>
      <c r="AG13" t="s">
        <v>84</v>
      </c>
      <c r="AH13">
        <v>14329.641600000001</v>
      </c>
      <c r="AI13">
        <v>13336.719730000001</v>
      </c>
      <c r="AJ13">
        <v>14772.728520000001</v>
      </c>
      <c r="AK13">
        <v>53279.429689999997</v>
      </c>
      <c r="AL13" t="s">
        <v>84</v>
      </c>
      <c r="AM13" t="s">
        <v>84</v>
      </c>
      <c r="AN13">
        <v>0.55008667700000002</v>
      </c>
      <c r="AO13">
        <v>3.2372981000000002E-2</v>
      </c>
      <c r="AP13">
        <v>1.3662510000000001</v>
      </c>
      <c r="AQ13">
        <v>0.19740265600000001</v>
      </c>
      <c r="AR13">
        <v>0.22313940500000001</v>
      </c>
      <c r="AS13">
        <v>0.215608627</v>
      </c>
      <c r="AT13" t="s">
        <v>115</v>
      </c>
      <c r="AU13" t="s">
        <v>81</v>
      </c>
      <c r="AV13" t="s">
        <v>125</v>
      </c>
      <c r="AW13" t="s">
        <v>83</v>
      </c>
      <c r="AX13" t="s">
        <v>84</v>
      </c>
      <c r="AY13" t="s">
        <v>84</v>
      </c>
      <c r="AZ13">
        <v>0.64456051599999997</v>
      </c>
      <c r="BA13">
        <v>0.11723441599999999</v>
      </c>
      <c r="BB13">
        <v>0.35132277000000001</v>
      </c>
      <c r="BC13">
        <v>1.328026E-2</v>
      </c>
      <c r="BD13">
        <v>-3.9646171000000001E-2</v>
      </c>
      <c r="BE13">
        <v>-8.6751781E-2</v>
      </c>
      <c r="BF13">
        <v>0.27831781900000002</v>
      </c>
      <c r="BG13">
        <v>0.44176816400000002</v>
      </c>
      <c r="BH13">
        <v>4.8950199999999999E-2</v>
      </c>
      <c r="BI13">
        <v>0.55235791199999995</v>
      </c>
      <c r="BJ13">
        <v>0.53984618200000001</v>
      </c>
      <c r="BK13">
        <v>0.48032042400000002</v>
      </c>
      <c r="BL13">
        <v>9538.8056319999996</v>
      </c>
      <c r="BM13">
        <v>0.385678515</v>
      </c>
      <c r="BN13">
        <v>118</v>
      </c>
      <c r="BO13">
        <v>1995</v>
      </c>
      <c r="BP13" t="s">
        <v>1332</v>
      </c>
      <c r="BQ13" t="s">
        <v>1333</v>
      </c>
      <c r="BR13">
        <v>372</v>
      </c>
      <c r="BS13">
        <v>1181995</v>
      </c>
      <c r="BT13">
        <v>118</v>
      </c>
      <c r="BU13">
        <v>1995</v>
      </c>
      <c r="BV13" t="s">
        <v>1332</v>
      </c>
      <c r="BW13" t="s">
        <v>1333</v>
      </c>
      <c r="BX13">
        <v>0.51114898499999994</v>
      </c>
      <c r="BY13">
        <v>0.68361453100000003</v>
      </c>
      <c r="BZ13">
        <v>0.38691803200000002</v>
      </c>
      <c r="CA13">
        <v>0.15860534100000001</v>
      </c>
      <c r="CB13">
        <v>0.36835857849999298</v>
      </c>
      <c r="CC13" t="s">
        <v>4120</v>
      </c>
      <c r="CD13">
        <v>4</v>
      </c>
    </row>
    <row r="14" spans="1:82" x14ac:dyDescent="0.25">
      <c r="A14" t="s">
        <v>1359</v>
      </c>
      <c r="B14" t="s">
        <v>1360</v>
      </c>
      <c r="C14" s="1">
        <v>0.59105806100000002</v>
      </c>
      <c r="D14">
        <v>0.19546428400000004</v>
      </c>
      <c r="E14">
        <v>1</v>
      </c>
      <c r="F14">
        <v>0</v>
      </c>
      <c r="G14">
        <v>2368793</v>
      </c>
      <c r="H14">
        <v>4518528</v>
      </c>
      <c r="I14">
        <v>8.3649930950000009</v>
      </c>
      <c r="J14">
        <v>23.6</v>
      </c>
      <c r="K14">
        <v>7.3275785449999997</v>
      </c>
      <c r="L14">
        <v>118</v>
      </c>
      <c r="M14">
        <v>2004</v>
      </c>
      <c r="N14" t="s">
        <v>1332</v>
      </c>
      <c r="O14" t="s">
        <v>1333</v>
      </c>
      <c r="P14" t="s">
        <v>1332</v>
      </c>
      <c r="Q14" t="s">
        <v>1333</v>
      </c>
      <c r="R14" t="s">
        <v>1332</v>
      </c>
      <c r="S14" t="s">
        <v>1334</v>
      </c>
      <c r="T14">
        <v>2004</v>
      </c>
      <c r="U14">
        <v>18238.302729999999</v>
      </c>
      <c r="V14">
        <v>19771.421880000002</v>
      </c>
      <c r="W14">
        <v>4.5244439999999999</v>
      </c>
      <c r="X14">
        <v>1.7024431229999999</v>
      </c>
      <c r="Y14" t="s">
        <v>84</v>
      </c>
      <c r="Z14" t="s">
        <v>84</v>
      </c>
      <c r="AA14">
        <v>16824.193360000001</v>
      </c>
      <c r="AB14">
        <v>20843.738280000001</v>
      </c>
      <c r="AC14">
        <v>17489.310549999998</v>
      </c>
      <c r="AD14">
        <v>19265.074219999999</v>
      </c>
      <c r="AE14">
        <v>66851.945309999996</v>
      </c>
      <c r="AF14" t="s">
        <v>84</v>
      </c>
      <c r="AG14" t="s">
        <v>84</v>
      </c>
      <c r="AH14">
        <v>24739.410159999999</v>
      </c>
      <c r="AI14">
        <v>22038.453130000002</v>
      </c>
      <c r="AJ14">
        <v>26385.568360000001</v>
      </c>
      <c r="AK14">
        <v>57601.285159999999</v>
      </c>
      <c r="AL14" t="s">
        <v>84</v>
      </c>
      <c r="AM14" t="s">
        <v>84</v>
      </c>
      <c r="AN14">
        <v>0.26587808099999999</v>
      </c>
      <c r="AO14">
        <v>3.0943847999999999E-2</v>
      </c>
      <c r="AP14">
        <v>1.91665</v>
      </c>
      <c r="AQ14">
        <v>0.26588738000000001</v>
      </c>
      <c r="AR14">
        <v>0.29307979299999998</v>
      </c>
      <c r="AS14">
        <v>0.26606509099999998</v>
      </c>
      <c r="AT14" t="s">
        <v>80</v>
      </c>
      <c r="AU14" t="s">
        <v>81</v>
      </c>
      <c r="AV14" t="s">
        <v>82</v>
      </c>
      <c r="AW14" t="s">
        <v>83</v>
      </c>
      <c r="AX14" t="s">
        <v>84</v>
      </c>
      <c r="AY14">
        <v>71.666666669999998</v>
      </c>
      <c r="AZ14">
        <v>0.74043405100000004</v>
      </c>
      <c r="BA14">
        <v>0.20864416699999999</v>
      </c>
      <c r="BB14">
        <v>0.132866174</v>
      </c>
      <c r="BC14">
        <v>5.9151623E-2</v>
      </c>
      <c r="BD14">
        <v>-0.183145747</v>
      </c>
      <c r="BE14">
        <v>4.2049746999999998E-2</v>
      </c>
      <c r="BF14">
        <v>0.26315781599999999</v>
      </c>
      <c r="BG14">
        <v>0.40689630799999998</v>
      </c>
      <c r="BH14">
        <v>0.28109862200000002</v>
      </c>
      <c r="BI14">
        <v>0.56767767700000005</v>
      </c>
      <c r="BJ14">
        <v>0.52306962000000001</v>
      </c>
      <c r="BK14">
        <v>0.41048237700000001</v>
      </c>
      <c r="BL14">
        <v>14775.7261</v>
      </c>
      <c r="BM14">
        <v>0.59105806100000002</v>
      </c>
      <c r="BN14">
        <v>118</v>
      </c>
      <c r="BO14">
        <v>2004</v>
      </c>
      <c r="BP14" t="s">
        <v>1332</v>
      </c>
      <c r="BQ14" t="s">
        <v>1333</v>
      </c>
      <c r="BR14">
        <v>372</v>
      </c>
      <c r="BS14">
        <v>1182004</v>
      </c>
      <c r="BT14">
        <v>118</v>
      </c>
      <c r="BU14">
        <v>2004</v>
      </c>
      <c r="BV14" t="s">
        <v>1332</v>
      </c>
      <c r="BW14" t="s">
        <v>1333</v>
      </c>
      <c r="BX14">
        <v>0.71819746799999995</v>
      </c>
      <c r="BY14">
        <v>0.76242479100000005</v>
      </c>
      <c r="BZ14">
        <v>0.53816546399999998</v>
      </c>
      <c r="CA14">
        <v>0.29064786300000001</v>
      </c>
      <c r="CB14">
        <v>0.38638538902862901</v>
      </c>
      <c r="CC14" t="s">
        <v>4120</v>
      </c>
      <c r="CD14">
        <v>4</v>
      </c>
    </row>
    <row r="15" spans="1:82" x14ac:dyDescent="0.25">
      <c r="A15" t="s">
        <v>1374</v>
      </c>
      <c r="B15" t="s">
        <v>1375</v>
      </c>
      <c r="C15" s="1">
        <v>0.19307028700000001</v>
      </c>
      <c r="D15">
        <v>7.9834109E-2</v>
      </c>
      <c r="E15">
        <v>1</v>
      </c>
      <c r="F15">
        <v>1</v>
      </c>
      <c r="G15">
        <v>6080230.2000000002</v>
      </c>
      <c r="H15">
        <v>15879868</v>
      </c>
      <c r="I15">
        <v>7.0141673090000003</v>
      </c>
      <c r="J15">
        <v>75.599999999999994</v>
      </c>
      <c r="K15">
        <v>4.7360000610000004</v>
      </c>
      <c r="L15">
        <v>7</v>
      </c>
      <c r="M15">
        <v>1992</v>
      </c>
      <c r="N15" t="s">
        <v>1371</v>
      </c>
      <c r="O15" t="s">
        <v>1372</v>
      </c>
      <c r="P15" t="s">
        <v>1371</v>
      </c>
      <c r="Q15" t="s">
        <v>1372</v>
      </c>
      <c r="R15" t="s">
        <v>1371</v>
      </c>
      <c r="S15" t="s">
        <v>1373</v>
      </c>
      <c r="T15">
        <v>1992</v>
      </c>
      <c r="U15">
        <v>29832.072270000001</v>
      </c>
      <c r="V15">
        <v>30119.503909999999</v>
      </c>
      <c r="W15">
        <v>15.471527</v>
      </c>
      <c r="X15">
        <v>6.2168130870000002</v>
      </c>
      <c r="Y15" t="s">
        <v>84</v>
      </c>
      <c r="Z15">
        <v>1.9316399099999999</v>
      </c>
      <c r="AA15">
        <v>29065.738280000001</v>
      </c>
      <c r="AB15">
        <v>33166.503909999999</v>
      </c>
      <c r="AC15">
        <v>29474.078130000002</v>
      </c>
      <c r="AD15">
        <v>30011.318360000001</v>
      </c>
      <c r="AE15">
        <v>79495.03125</v>
      </c>
      <c r="AF15" t="s">
        <v>84</v>
      </c>
      <c r="AG15" t="s">
        <v>84</v>
      </c>
      <c r="AH15">
        <v>29530.416020000001</v>
      </c>
      <c r="AI15">
        <v>24489.310549999998</v>
      </c>
      <c r="AJ15">
        <v>28995.572270000001</v>
      </c>
      <c r="AK15">
        <v>113867.28909999999</v>
      </c>
      <c r="AL15" t="s">
        <v>84</v>
      </c>
      <c r="AM15" t="s">
        <v>84</v>
      </c>
      <c r="AN15" t="s">
        <v>84</v>
      </c>
      <c r="AO15">
        <v>3.2269689999999997E-2</v>
      </c>
      <c r="AP15">
        <v>4.3685166999999997E-2</v>
      </c>
      <c r="AQ15">
        <v>0.39613515100000002</v>
      </c>
      <c r="AR15">
        <v>0.374480814</v>
      </c>
      <c r="AS15">
        <v>0.36777713899999998</v>
      </c>
      <c r="AT15" t="s">
        <v>115</v>
      </c>
      <c r="AU15" t="s">
        <v>81</v>
      </c>
      <c r="AV15" t="s">
        <v>82</v>
      </c>
      <c r="AW15" t="s">
        <v>83</v>
      </c>
      <c r="AX15" t="s">
        <v>84</v>
      </c>
      <c r="AY15" t="s">
        <v>84</v>
      </c>
      <c r="AZ15">
        <v>0.83437871900000005</v>
      </c>
      <c r="BA15">
        <v>0.136640653</v>
      </c>
      <c r="BB15">
        <v>0.134113804</v>
      </c>
      <c r="BC15">
        <v>8.4464461000000005E-2</v>
      </c>
      <c r="BD15">
        <v>-0.146854505</v>
      </c>
      <c r="BE15">
        <v>-4.2743150000000001E-2</v>
      </c>
      <c r="BF15">
        <v>0.43013297</v>
      </c>
      <c r="BG15">
        <v>0.22099734800000001</v>
      </c>
      <c r="BH15">
        <v>0.18462039399999999</v>
      </c>
      <c r="BI15">
        <v>0.48697426900000002</v>
      </c>
      <c r="BJ15">
        <v>0.48678186499999998</v>
      </c>
      <c r="BK15">
        <v>0.29740491499999999</v>
      </c>
      <c r="BL15">
        <v>5138.15031</v>
      </c>
      <c r="BM15">
        <v>0.19307028700000001</v>
      </c>
      <c r="BN15">
        <v>7</v>
      </c>
      <c r="BO15">
        <v>1992</v>
      </c>
      <c r="BP15" t="s">
        <v>1371</v>
      </c>
      <c r="BQ15" t="s">
        <v>1372</v>
      </c>
      <c r="BR15">
        <v>452</v>
      </c>
      <c r="BS15">
        <v>71992</v>
      </c>
      <c r="BT15">
        <v>7</v>
      </c>
      <c r="BU15">
        <v>1992</v>
      </c>
      <c r="BV15" t="s">
        <v>1371</v>
      </c>
      <c r="BW15" t="s">
        <v>1372</v>
      </c>
      <c r="BX15">
        <v>0.44491261599999998</v>
      </c>
      <c r="BY15">
        <v>0.54694142700000004</v>
      </c>
      <c r="BZ15">
        <v>0.54254909699999998</v>
      </c>
      <c r="CA15">
        <v>0.25426491600000001</v>
      </c>
      <c r="CB15">
        <v>0.34750170819626902</v>
      </c>
      <c r="CC15" t="s">
        <v>4119</v>
      </c>
      <c r="CD15">
        <v>1</v>
      </c>
    </row>
    <row r="16" spans="1:82" x14ac:dyDescent="0.25">
      <c r="A16" t="s">
        <v>1376</v>
      </c>
      <c r="B16" t="s">
        <v>1377</v>
      </c>
      <c r="C16" s="1">
        <v>0.478137637</v>
      </c>
      <c r="D16">
        <v>0.28506735</v>
      </c>
      <c r="E16">
        <v>1</v>
      </c>
      <c r="F16">
        <v>1</v>
      </c>
      <c r="G16">
        <v>6393190.2999999998</v>
      </c>
      <c r="H16">
        <v>16336047.5</v>
      </c>
      <c r="I16">
        <v>7.0351629259999999</v>
      </c>
      <c r="J16">
        <v>74.099999999999994</v>
      </c>
      <c r="K16">
        <v>4.7790002820000002</v>
      </c>
      <c r="L16">
        <v>7</v>
      </c>
      <c r="M16">
        <v>1993</v>
      </c>
      <c r="N16" t="s">
        <v>1371</v>
      </c>
      <c r="O16" t="s">
        <v>1372</v>
      </c>
      <c r="P16" t="s">
        <v>1371</v>
      </c>
      <c r="Q16" t="s">
        <v>1372</v>
      </c>
      <c r="R16" t="s">
        <v>1371</v>
      </c>
      <c r="S16" t="s">
        <v>1373</v>
      </c>
      <c r="T16">
        <v>1993</v>
      </c>
      <c r="U16">
        <v>30927.457030000001</v>
      </c>
      <c r="V16">
        <v>30769.183590000001</v>
      </c>
      <c r="W16">
        <v>15.907244</v>
      </c>
      <c r="X16">
        <v>6.3132076259999996</v>
      </c>
      <c r="Y16" t="s">
        <v>84</v>
      </c>
      <c r="Z16">
        <v>1.9610596899999999</v>
      </c>
      <c r="AA16">
        <v>30103.970700000002</v>
      </c>
      <c r="AB16">
        <v>34312.871090000001</v>
      </c>
      <c r="AC16">
        <v>30519.48242</v>
      </c>
      <c r="AD16">
        <v>30581.023440000001</v>
      </c>
      <c r="AE16">
        <v>80306.296879999994</v>
      </c>
      <c r="AF16" t="s">
        <v>84</v>
      </c>
      <c r="AG16" t="s">
        <v>84</v>
      </c>
      <c r="AH16">
        <v>30962.640630000002</v>
      </c>
      <c r="AI16">
        <v>25186.191409999999</v>
      </c>
      <c r="AJ16">
        <v>29796.041020000001</v>
      </c>
      <c r="AK16">
        <v>114630.82030000001</v>
      </c>
      <c r="AL16" t="s">
        <v>84</v>
      </c>
      <c r="AM16" t="s">
        <v>84</v>
      </c>
      <c r="AN16" t="s">
        <v>84</v>
      </c>
      <c r="AO16">
        <v>3.1767119000000003E-2</v>
      </c>
      <c r="AP16">
        <v>6.4871187999999996E-2</v>
      </c>
      <c r="AQ16">
        <v>0.312312335</v>
      </c>
      <c r="AR16">
        <v>0.31345331700000001</v>
      </c>
      <c r="AS16">
        <v>0.31282252100000002</v>
      </c>
      <c r="AT16" t="s">
        <v>115</v>
      </c>
      <c r="AU16" t="s">
        <v>81</v>
      </c>
      <c r="AV16" t="s">
        <v>82</v>
      </c>
      <c r="AW16" t="s">
        <v>83</v>
      </c>
      <c r="AX16" t="s">
        <v>84</v>
      </c>
      <c r="AY16" t="s">
        <v>84</v>
      </c>
      <c r="AZ16">
        <v>0.83419656799999997</v>
      </c>
      <c r="BA16">
        <v>0.137631163</v>
      </c>
      <c r="BB16">
        <v>0.15020380899999999</v>
      </c>
      <c r="BC16">
        <v>6.4265720999999998E-2</v>
      </c>
      <c r="BD16">
        <v>-8.6556441999999997E-2</v>
      </c>
      <c r="BE16">
        <v>-9.9740826000000005E-2</v>
      </c>
      <c r="BF16">
        <v>0.34068981300000001</v>
      </c>
      <c r="BG16">
        <v>0.32161408200000002</v>
      </c>
      <c r="BH16">
        <v>0.154710604</v>
      </c>
      <c r="BI16">
        <v>0.51876866799999999</v>
      </c>
      <c r="BJ16">
        <v>0.47390869299999999</v>
      </c>
      <c r="BK16">
        <v>0.46176639200000003</v>
      </c>
      <c r="BL16">
        <v>5048.4104520000001</v>
      </c>
      <c r="BM16">
        <v>0.478137637</v>
      </c>
      <c r="BN16">
        <v>7</v>
      </c>
      <c r="BO16">
        <v>1993</v>
      </c>
      <c r="BP16" t="s">
        <v>1371</v>
      </c>
      <c r="BQ16" t="s">
        <v>1372</v>
      </c>
      <c r="BR16">
        <v>452</v>
      </c>
      <c r="BS16">
        <v>71993</v>
      </c>
      <c r="BT16">
        <v>7</v>
      </c>
      <c r="BU16">
        <v>1993</v>
      </c>
      <c r="BV16" t="s">
        <v>1371</v>
      </c>
      <c r="BW16" t="s">
        <v>1372</v>
      </c>
      <c r="BX16">
        <v>0.77392718000000005</v>
      </c>
      <c r="BY16">
        <v>0.67150750999999997</v>
      </c>
      <c r="BZ16">
        <v>0.703068947</v>
      </c>
      <c r="CA16">
        <v>0.31044096500000001</v>
      </c>
      <c r="CB16">
        <v>0.34957419763449299</v>
      </c>
      <c r="CC16" t="s">
        <v>4119</v>
      </c>
      <c r="CD16">
        <v>1</v>
      </c>
    </row>
    <row r="17" spans="1:82" x14ac:dyDescent="0.25">
      <c r="A17" t="s">
        <v>1382</v>
      </c>
      <c r="B17" t="s">
        <v>1383</v>
      </c>
      <c r="C17" s="1">
        <v>0.61056471199999995</v>
      </c>
      <c r="D17">
        <v>9.0240254999999991E-2</v>
      </c>
      <c r="E17">
        <v>1</v>
      </c>
      <c r="F17">
        <v>1</v>
      </c>
      <c r="G17">
        <v>7332070.5999999996</v>
      </c>
      <c r="H17">
        <v>17704586</v>
      </c>
      <c r="I17">
        <v>7.0961666110000001</v>
      </c>
      <c r="J17">
        <v>71</v>
      </c>
      <c r="K17">
        <v>4.9079999919999997</v>
      </c>
      <c r="L17">
        <v>7</v>
      </c>
      <c r="M17">
        <v>1996</v>
      </c>
      <c r="N17" t="s">
        <v>1371</v>
      </c>
      <c r="O17" t="s">
        <v>1372</v>
      </c>
      <c r="P17" t="s">
        <v>1371</v>
      </c>
      <c r="Q17" t="s">
        <v>1372</v>
      </c>
      <c r="R17" t="s">
        <v>1371</v>
      </c>
      <c r="S17" t="s">
        <v>1373</v>
      </c>
      <c r="T17">
        <v>1996</v>
      </c>
      <c r="U17">
        <v>34252.441409999999</v>
      </c>
      <c r="V17">
        <v>33396.5</v>
      </c>
      <c r="W17">
        <v>17.169214</v>
      </c>
      <c r="X17">
        <v>6.7566313740000004</v>
      </c>
      <c r="Y17" t="s">
        <v>84</v>
      </c>
      <c r="Z17">
        <v>2.0403800009999999</v>
      </c>
      <c r="AA17">
        <v>31238.740229999999</v>
      </c>
      <c r="AB17">
        <v>36050.183590000001</v>
      </c>
      <c r="AC17">
        <v>33776.589840000001</v>
      </c>
      <c r="AD17">
        <v>33175.648439999997</v>
      </c>
      <c r="AE17">
        <v>85521.78125</v>
      </c>
      <c r="AF17" t="s">
        <v>84</v>
      </c>
      <c r="AG17" t="s">
        <v>84</v>
      </c>
      <c r="AH17">
        <v>34790.09375</v>
      </c>
      <c r="AI17">
        <v>25748.958979999999</v>
      </c>
      <c r="AJ17">
        <v>31273.558590000001</v>
      </c>
      <c r="AK17">
        <v>119903.47659999999</v>
      </c>
      <c r="AL17" t="s">
        <v>84</v>
      </c>
      <c r="AM17" t="s">
        <v>84</v>
      </c>
      <c r="AN17" t="s">
        <v>84</v>
      </c>
      <c r="AO17">
        <v>3.1182576E-2</v>
      </c>
      <c r="AP17">
        <v>0.16354716799999999</v>
      </c>
      <c r="AQ17">
        <v>0.33160343799999997</v>
      </c>
      <c r="AR17">
        <v>0.32895371299999998</v>
      </c>
      <c r="AS17">
        <v>0.33491236000000002</v>
      </c>
      <c r="AT17" t="s">
        <v>115</v>
      </c>
      <c r="AU17" t="s">
        <v>81</v>
      </c>
      <c r="AV17" t="s">
        <v>82</v>
      </c>
      <c r="AW17" t="s">
        <v>83</v>
      </c>
      <c r="AX17" t="s">
        <v>84</v>
      </c>
      <c r="AY17" t="s">
        <v>84</v>
      </c>
      <c r="AZ17">
        <v>0.80083870899999998</v>
      </c>
      <c r="BA17">
        <v>0.14502938100000001</v>
      </c>
      <c r="BB17">
        <v>0.140777916</v>
      </c>
      <c r="BC17">
        <v>0.122672901</v>
      </c>
      <c r="BD17">
        <v>-0.14325331199999999</v>
      </c>
      <c r="BE17">
        <v>-6.6065556999999997E-2</v>
      </c>
      <c r="BF17">
        <v>0.36439659499999999</v>
      </c>
      <c r="BG17">
        <v>0.31175002400000001</v>
      </c>
      <c r="BH17">
        <v>0.145054081</v>
      </c>
      <c r="BI17">
        <v>0.60616731599999996</v>
      </c>
      <c r="BJ17">
        <v>0.52199834599999995</v>
      </c>
      <c r="BK17">
        <v>0.34672278200000001</v>
      </c>
      <c r="BL17">
        <v>4981.112196</v>
      </c>
      <c r="BM17">
        <v>0.61056471199999995</v>
      </c>
      <c r="BN17">
        <v>7</v>
      </c>
      <c r="BO17">
        <v>1996</v>
      </c>
      <c r="BP17" t="s">
        <v>1371</v>
      </c>
      <c r="BQ17" t="s">
        <v>1372</v>
      </c>
      <c r="BR17">
        <v>452</v>
      </c>
      <c r="BS17">
        <v>71996</v>
      </c>
      <c r="BT17">
        <v>7</v>
      </c>
      <c r="BU17">
        <v>1996</v>
      </c>
      <c r="BV17" t="s">
        <v>1371</v>
      </c>
      <c r="BW17" t="s">
        <v>1372</v>
      </c>
      <c r="BX17">
        <v>0.86986569999999996</v>
      </c>
      <c r="BY17">
        <v>0.671371414</v>
      </c>
      <c r="BZ17">
        <v>0.79055810000000004</v>
      </c>
      <c r="CA17">
        <v>0.31216802399999999</v>
      </c>
      <c r="CB17">
        <v>0.32297959926833703</v>
      </c>
      <c r="CC17" t="s">
        <v>4119</v>
      </c>
      <c r="CD17">
        <v>1</v>
      </c>
    </row>
    <row r="18" spans="1:82" x14ac:dyDescent="0.25">
      <c r="A18" t="s">
        <v>1390</v>
      </c>
      <c r="B18" t="s">
        <v>1391</v>
      </c>
      <c r="C18" s="1">
        <v>0.73269485700000003</v>
      </c>
      <c r="D18">
        <v>8.5154503000000048E-2</v>
      </c>
      <c r="E18">
        <v>1</v>
      </c>
      <c r="F18">
        <v>1</v>
      </c>
      <c r="G18">
        <v>8583911</v>
      </c>
      <c r="H18">
        <v>19529304</v>
      </c>
      <c r="I18">
        <v>7.2091999050000002</v>
      </c>
      <c r="J18">
        <v>64.900000000000006</v>
      </c>
      <c r="K18">
        <v>5.079999924</v>
      </c>
      <c r="L18">
        <v>7</v>
      </c>
      <c r="M18">
        <v>2000</v>
      </c>
      <c r="N18" t="s">
        <v>1371</v>
      </c>
      <c r="O18" t="s">
        <v>1372</v>
      </c>
      <c r="P18" t="s">
        <v>1371</v>
      </c>
      <c r="Q18" t="s">
        <v>1372</v>
      </c>
      <c r="R18" t="s">
        <v>1371</v>
      </c>
      <c r="S18" t="s">
        <v>1373</v>
      </c>
      <c r="T18">
        <v>2000</v>
      </c>
      <c r="U18">
        <v>43461.371090000001</v>
      </c>
      <c r="V18">
        <v>46890.796880000002</v>
      </c>
      <c r="W18">
        <v>18.824994</v>
      </c>
      <c r="X18">
        <v>7.431849003</v>
      </c>
      <c r="Y18" t="s">
        <v>84</v>
      </c>
      <c r="Z18">
        <v>2.1187274459999998</v>
      </c>
      <c r="AA18">
        <v>41039.207029999998</v>
      </c>
      <c r="AB18">
        <v>48809.246090000001</v>
      </c>
      <c r="AC18">
        <v>42461.578130000002</v>
      </c>
      <c r="AD18">
        <v>46302.863279999998</v>
      </c>
      <c r="AE18">
        <v>96336.164059999996</v>
      </c>
      <c r="AF18" t="s">
        <v>84</v>
      </c>
      <c r="AG18" t="s">
        <v>84</v>
      </c>
      <c r="AH18">
        <v>41299.683590000001</v>
      </c>
      <c r="AI18">
        <v>34357.066409999999</v>
      </c>
      <c r="AJ18">
        <v>43412.144529999998</v>
      </c>
      <c r="AK18">
        <v>129971.9063</v>
      </c>
      <c r="AL18" t="s">
        <v>84</v>
      </c>
      <c r="AM18" t="s">
        <v>84</v>
      </c>
      <c r="AN18" t="s">
        <v>84</v>
      </c>
      <c r="AO18">
        <v>3.3945046E-2</v>
      </c>
      <c r="AP18">
        <v>0.54491917599999995</v>
      </c>
      <c r="AQ18">
        <v>0.19045019099999999</v>
      </c>
      <c r="AR18">
        <v>0.18805998600000001</v>
      </c>
      <c r="AS18">
        <v>0.172458529</v>
      </c>
      <c r="AT18" t="s">
        <v>115</v>
      </c>
      <c r="AU18" t="s">
        <v>81</v>
      </c>
      <c r="AV18" t="s">
        <v>82</v>
      </c>
      <c r="AW18" t="s">
        <v>83</v>
      </c>
      <c r="AX18" t="s">
        <v>84</v>
      </c>
      <c r="AY18" t="s">
        <v>84</v>
      </c>
      <c r="AZ18">
        <v>0.75105076999999998</v>
      </c>
      <c r="BA18">
        <v>0.16780905400000001</v>
      </c>
      <c r="BB18">
        <v>0.13527038699999999</v>
      </c>
      <c r="BC18">
        <v>7.3382041999999995E-2</v>
      </c>
      <c r="BD18">
        <v>-0.136095092</v>
      </c>
      <c r="BE18">
        <v>8.5828369999999994E-3</v>
      </c>
      <c r="BF18">
        <v>0.20970491799999999</v>
      </c>
      <c r="BG18">
        <v>0.17543552100000001</v>
      </c>
      <c r="BH18">
        <v>8.3543778999999999E-2</v>
      </c>
      <c r="BI18">
        <v>0.49176091</v>
      </c>
      <c r="BJ18">
        <v>0.465467095</v>
      </c>
      <c r="BK18">
        <v>0.17849084700000001</v>
      </c>
      <c r="BL18">
        <v>5117.4605449999999</v>
      </c>
      <c r="BM18">
        <v>0.73269485700000003</v>
      </c>
      <c r="BN18">
        <v>7</v>
      </c>
      <c r="BO18">
        <v>2000</v>
      </c>
      <c r="BP18" t="s">
        <v>1371</v>
      </c>
      <c r="BQ18" t="s">
        <v>1372</v>
      </c>
      <c r="BR18">
        <v>452</v>
      </c>
      <c r="BS18">
        <v>72000</v>
      </c>
      <c r="BT18">
        <v>7</v>
      </c>
      <c r="BU18">
        <v>2000</v>
      </c>
      <c r="BV18" t="s">
        <v>1371</v>
      </c>
      <c r="BW18" t="s">
        <v>1372</v>
      </c>
      <c r="BX18">
        <v>0.93721448200000002</v>
      </c>
      <c r="BY18">
        <v>0.67646340500000002</v>
      </c>
      <c r="BZ18">
        <v>0.85049255400000001</v>
      </c>
      <c r="CA18">
        <v>0.35208713000000003</v>
      </c>
      <c r="CB18">
        <v>0.34366256574471898</v>
      </c>
      <c r="CC18" t="s">
        <v>4119</v>
      </c>
      <c r="CD18">
        <v>1</v>
      </c>
    </row>
    <row r="19" spans="1:82" x14ac:dyDescent="0.25">
      <c r="A19" t="s">
        <v>1500</v>
      </c>
      <c r="B19" t="s">
        <v>1501</v>
      </c>
      <c r="C19" s="1">
        <v>0.51690142800000005</v>
      </c>
      <c r="D19">
        <v>5.2233934000000037E-2</v>
      </c>
      <c r="E19">
        <v>1</v>
      </c>
      <c r="F19">
        <v>1</v>
      </c>
      <c r="G19">
        <v>4646728.2</v>
      </c>
      <c r="H19">
        <v>10534529.1</v>
      </c>
      <c r="I19">
        <v>8.2071266170000001</v>
      </c>
      <c r="J19">
        <v>44.7</v>
      </c>
      <c r="K19">
        <v>4.4449996949999999</v>
      </c>
      <c r="L19">
        <v>78</v>
      </c>
      <c r="M19">
        <v>1997</v>
      </c>
      <c r="N19" t="s">
        <v>1487</v>
      </c>
      <c r="O19" t="s">
        <v>1488</v>
      </c>
      <c r="P19" t="s">
        <v>1487</v>
      </c>
      <c r="Q19" t="s">
        <v>1488</v>
      </c>
      <c r="R19" t="s">
        <v>1487</v>
      </c>
      <c r="S19" t="s">
        <v>1489</v>
      </c>
      <c r="T19">
        <v>1997</v>
      </c>
      <c r="U19">
        <v>48241.855470000002</v>
      </c>
      <c r="V19">
        <v>48901.269529999998</v>
      </c>
      <c r="W19">
        <v>10.871786</v>
      </c>
      <c r="X19">
        <v>3.1779985430000002</v>
      </c>
      <c r="Y19" t="s">
        <v>84</v>
      </c>
      <c r="Z19">
        <v>1.607850432</v>
      </c>
      <c r="AA19">
        <v>46064.636720000002</v>
      </c>
      <c r="AB19">
        <v>51158.175779999998</v>
      </c>
      <c r="AC19">
        <v>47688.027340000001</v>
      </c>
      <c r="AD19">
        <v>49022.367189999997</v>
      </c>
      <c r="AE19">
        <v>72300.21875</v>
      </c>
      <c r="AF19">
        <v>0.81077522000000002</v>
      </c>
      <c r="AG19">
        <v>0.83559048199999997</v>
      </c>
      <c r="AH19">
        <v>61235.066409999999</v>
      </c>
      <c r="AI19">
        <v>55940.710939999997</v>
      </c>
      <c r="AJ19">
        <v>64595.59375</v>
      </c>
      <c r="AK19">
        <v>163422.125</v>
      </c>
      <c r="AL19">
        <v>0.95869481599999995</v>
      </c>
      <c r="AM19">
        <v>0.92788004899999998</v>
      </c>
      <c r="AN19">
        <v>0.46268069699999997</v>
      </c>
      <c r="AO19">
        <v>6.7632258000000001E-2</v>
      </c>
      <c r="AP19">
        <v>6.0652691670000003</v>
      </c>
      <c r="AQ19">
        <v>0.31714999700000002</v>
      </c>
      <c r="AR19">
        <v>0.33247706300000002</v>
      </c>
      <c r="AS19">
        <v>0.32342734899999998</v>
      </c>
      <c r="AT19" t="s">
        <v>80</v>
      </c>
      <c r="AU19" t="s">
        <v>81</v>
      </c>
      <c r="AV19" t="s">
        <v>82</v>
      </c>
      <c r="AW19" t="s">
        <v>83</v>
      </c>
      <c r="AX19" t="s">
        <v>84</v>
      </c>
      <c r="AY19" t="s">
        <v>84</v>
      </c>
      <c r="AZ19">
        <v>0.85451972499999995</v>
      </c>
      <c r="BA19">
        <v>0.10390231799999999</v>
      </c>
      <c r="BB19">
        <v>8.5145949999999998E-2</v>
      </c>
      <c r="BC19">
        <v>8.9363797999999994E-2</v>
      </c>
      <c r="BD19">
        <v>-0.15526489900000001</v>
      </c>
      <c r="BE19">
        <v>2.2333118999999998E-2</v>
      </c>
      <c r="BF19">
        <v>0.32349929300000002</v>
      </c>
      <c r="BG19">
        <v>0.471091229</v>
      </c>
      <c r="BH19">
        <v>0.25342868099999999</v>
      </c>
      <c r="BI19">
        <v>0.53507703500000003</v>
      </c>
      <c r="BJ19">
        <v>0.50606876599999995</v>
      </c>
      <c r="BK19">
        <v>0.33605709700000003</v>
      </c>
      <c r="BL19">
        <v>6650.2613970000002</v>
      </c>
      <c r="BM19">
        <v>0.51690142800000005</v>
      </c>
      <c r="BN19">
        <v>78</v>
      </c>
      <c r="BO19">
        <v>1997</v>
      </c>
      <c r="BP19" t="s">
        <v>1487</v>
      </c>
      <c r="BQ19" t="s">
        <v>1488</v>
      </c>
      <c r="BR19">
        <v>90</v>
      </c>
      <c r="BS19">
        <v>781997</v>
      </c>
      <c r="BT19">
        <v>78</v>
      </c>
      <c r="BU19">
        <v>1997</v>
      </c>
      <c r="BV19" t="s">
        <v>1487</v>
      </c>
      <c r="BW19" t="s">
        <v>1488</v>
      </c>
      <c r="BX19">
        <v>0.73008446400000004</v>
      </c>
      <c r="BY19">
        <v>0.29521888099999999</v>
      </c>
      <c r="BZ19">
        <v>0.46873674199999998</v>
      </c>
      <c r="CA19">
        <v>0.46854216900000001</v>
      </c>
      <c r="CB19">
        <v>0.45244232678030799</v>
      </c>
      <c r="CC19" t="s">
        <v>4122</v>
      </c>
      <c r="CD19">
        <v>9</v>
      </c>
    </row>
    <row r="20" spans="1:82" x14ac:dyDescent="0.25">
      <c r="A20" t="s">
        <v>1576</v>
      </c>
      <c r="B20" t="s">
        <v>1577</v>
      </c>
      <c r="C20" s="1">
        <v>0.46630296700000001</v>
      </c>
      <c r="D20">
        <v>0.23103005000000001</v>
      </c>
      <c r="E20">
        <v>1</v>
      </c>
      <c r="G20">
        <v>4224426</v>
      </c>
      <c r="H20">
        <v>9564449</v>
      </c>
      <c r="I20">
        <v>6.5207095150000001</v>
      </c>
      <c r="J20">
        <v>64.099999999999994</v>
      </c>
      <c r="K20">
        <v>3.699733019</v>
      </c>
      <c r="L20">
        <v>26</v>
      </c>
      <c r="M20">
        <v>2006</v>
      </c>
      <c r="N20" t="s">
        <v>1565</v>
      </c>
      <c r="O20" t="s">
        <v>1566</v>
      </c>
      <c r="P20" t="s">
        <v>84</v>
      </c>
      <c r="Q20" t="s">
        <v>1566</v>
      </c>
      <c r="R20" t="s">
        <v>1565</v>
      </c>
      <c r="S20" t="s">
        <v>1567</v>
      </c>
      <c r="T20">
        <v>2006</v>
      </c>
      <c r="U20">
        <v>14272.48438</v>
      </c>
      <c r="V20">
        <v>16061.497069999999</v>
      </c>
      <c r="W20">
        <v>9.4094789999999993</v>
      </c>
      <c r="X20">
        <v>3.4856557850000001</v>
      </c>
      <c r="Y20" t="s">
        <v>84</v>
      </c>
      <c r="Z20">
        <v>1.5697963239999999</v>
      </c>
      <c r="AA20">
        <v>14435.31738</v>
      </c>
      <c r="AB20">
        <v>18781.71875</v>
      </c>
      <c r="AC20">
        <v>14387.708979999999</v>
      </c>
      <c r="AD20">
        <v>16619.667969999999</v>
      </c>
      <c r="AE20">
        <v>101104.27340000001</v>
      </c>
      <c r="AF20" t="s">
        <v>84</v>
      </c>
      <c r="AG20" t="s">
        <v>84</v>
      </c>
      <c r="AH20">
        <v>15604.31445</v>
      </c>
      <c r="AI20">
        <v>14698.70313</v>
      </c>
      <c r="AJ20">
        <v>18629.226559999999</v>
      </c>
      <c r="AK20">
        <v>91379.304690000004</v>
      </c>
      <c r="AL20" t="s">
        <v>84</v>
      </c>
      <c r="AM20" t="s">
        <v>84</v>
      </c>
      <c r="AN20" t="s">
        <v>84</v>
      </c>
      <c r="AO20">
        <v>1.3324522E-2</v>
      </c>
      <c r="AP20">
        <v>40.408516669999997</v>
      </c>
      <c r="AQ20">
        <v>0.34198296099999997</v>
      </c>
      <c r="AR20">
        <v>0.33908283700000003</v>
      </c>
      <c r="AS20">
        <v>0.29354527600000002</v>
      </c>
      <c r="AT20" t="s">
        <v>115</v>
      </c>
      <c r="AU20" t="s">
        <v>81</v>
      </c>
      <c r="AV20" t="s">
        <v>82</v>
      </c>
      <c r="AW20" t="s">
        <v>83</v>
      </c>
      <c r="AX20" t="s">
        <v>84</v>
      </c>
      <c r="AY20">
        <v>37.222222219999999</v>
      </c>
      <c r="AZ20">
        <v>0.82712417800000004</v>
      </c>
      <c r="BA20">
        <v>0.26152157799999998</v>
      </c>
      <c r="BB20">
        <v>4.1444171000000002E-2</v>
      </c>
      <c r="BC20">
        <v>9.0783343000000002E-2</v>
      </c>
      <c r="BD20">
        <v>-0.22087320699999999</v>
      </c>
      <c r="BE20">
        <v>1.8599999999999999E-16</v>
      </c>
      <c r="BF20">
        <v>0.33635521200000001</v>
      </c>
      <c r="BG20">
        <v>0.32945087000000001</v>
      </c>
      <c r="BH20">
        <v>0.45429893900000001</v>
      </c>
      <c r="BI20">
        <v>0.46849226999999999</v>
      </c>
      <c r="BJ20">
        <v>0.59844332899999997</v>
      </c>
      <c r="BK20">
        <v>0.25007531</v>
      </c>
      <c r="BL20">
        <v>10744.938529999999</v>
      </c>
      <c r="BM20">
        <v>0.46630296700000001</v>
      </c>
      <c r="BN20">
        <v>26</v>
      </c>
      <c r="BO20">
        <v>2006</v>
      </c>
      <c r="BP20" t="s">
        <v>1565</v>
      </c>
      <c r="BQ20" t="s">
        <v>1566</v>
      </c>
      <c r="BR20">
        <v>41</v>
      </c>
      <c r="BS20">
        <v>262006</v>
      </c>
      <c r="BT20">
        <v>26</v>
      </c>
      <c r="BU20">
        <v>2006</v>
      </c>
      <c r="BV20" t="s">
        <v>1565</v>
      </c>
      <c r="BW20" t="s">
        <v>1566</v>
      </c>
      <c r="BX20">
        <v>0.60731102800000003</v>
      </c>
      <c r="BY20">
        <v>0.339435873</v>
      </c>
      <c r="BZ20">
        <v>0.53519586200000002</v>
      </c>
      <c r="CA20">
        <v>0.479466279</v>
      </c>
      <c r="CB20">
        <v>0.51870905865845496</v>
      </c>
      <c r="CC20" t="s">
        <v>4122</v>
      </c>
      <c r="CD20">
        <v>9</v>
      </c>
    </row>
    <row r="21" spans="1:82" x14ac:dyDescent="0.25">
      <c r="A21" t="s">
        <v>1638</v>
      </c>
      <c r="B21" t="s">
        <v>1639</v>
      </c>
      <c r="C21" s="1">
        <v>0.27006072399999997</v>
      </c>
      <c r="D21">
        <v>6.3444614999999982E-2</v>
      </c>
      <c r="E21">
        <v>1</v>
      </c>
      <c r="F21">
        <v>1</v>
      </c>
      <c r="G21">
        <v>79831030.400000006</v>
      </c>
      <c r="H21">
        <v>199701244.80000001</v>
      </c>
      <c r="I21">
        <v>8.0554847719999998</v>
      </c>
      <c r="J21">
        <v>44.7</v>
      </c>
      <c r="K21">
        <v>6.7540001869999999</v>
      </c>
      <c r="L21">
        <v>56</v>
      </c>
      <c r="M21">
        <v>1998</v>
      </c>
      <c r="N21" t="s">
        <v>1623</v>
      </c>
      <c r="O21" t="s">
        <v>1624</v>
      </c>
      <c r="P21" t="s">
        <v>1623</v>
      </c>
      <c r="Q21" t="s">
        <v>1624</v>
      </c>
      <c r="R21" t="s">
        <v>1623</v>
      </c>
      <c r="S21" t="s">
        <v>1625</v>
      </c>
      <c r="T21">
        <v>1998</v>
      </c>
      <c r="U21">
        <v>890841.375</v>
      </c>
      <c r="V21">
        <v>759787.6875</v>
      </c>
      <c r="W21">
        <v>206.59859900000001</v>
      </c>
      <c r="X21">
        <v>88.156272889999997</v>
      </c>
      <c r="Y21">
        <v>1952.573398</v>
      </c>
      <c r="Z21">
        <v>2.1242368219999999</v>
      </c>
      <c r="AA21">
        <v>600854.1875</v>
      </c>
      <c r="AB21">
        <v>735290.8125</v>
      </c>
      <c r="AC21">
        <v>880303.5625</v>
      </c>
      <c r="AD21">
        <v>760151.25</v>
      </c>
      <c r="AE21">
        <v>1533247</v>
      </c>
      <c r="AF21">
        <v>0.42416226899999998</v>
      </c>
      <c r="AG21">
        <v>0.40279322899999997</v>
      </c>
      <c r="AH21">
        <v>1158576.875</v>
      </c>
      <c r="AI21">
        <v>767930.625</v>
      </c>
      <c r="AJ21">
        <v>1187060.5</v>
      </c>
      <c r="AK21">
        <v>6757937.5</v>
      </c>
      <c r="AL21">
        <v>0.840912879</v>
      </c>
      <c r="AM21">
        <v>0.87917816599999998</v>
      </c>
      <c r="AN21">
        <v>0.44421905299999997</v>
      </c>
      <c r="AO21">
        <v>4.5497198000000003E-2</v>
      </c>
      <c r="AP21">
        <v>10013.622499999999</v>
      </c>
      <c r="AQ21">
        <v>0.12634682699999999</v>
      </c>
      <c r="AR21">
        <v>0.12683534599999999</v>
      </c>
      <c r="AS21">
        <v>0.14688341299999999</v>
      </c>
      <c r="AT21" t="s">
        <v>80</v>
      </c>
      <c r="AU21" t="s">
        <v>81</v>
      </c>
      <c r="AV21" t="s">
        <v>82</v>
      </c>
      <c r="AW21" t="s">
        <v>83</v>
      </c>
      <c r="AX21" t="s">
        <v>84</v>
      </c>
      <c r="AY21" t="s">
        <v>84</v>
      </c>
      <c r="AZ21">
        <v>0.642761052</v>
      </c>
      <c r="BA21">
        <v>0.17685510199999999</v>
      </c>
      <c r="BB21">
        <v>0.14767931400000001</v>
      </c>
      <c r="BC21">
        <v>0.13085623099999999</v>
      </c>
      <c r="BD21">
        <v>-7.0226438000000002E-2</v>
      </c>
      <c r="BE21">
        <v>-2.7925234E-2</v>
      </c>
      <c r="BF21">
        <v>0.14366884399999999</v>
      </c>
      <c r="BG21">
        <v>0.129018781</v>
      </c>
      <c r="BH21">
        <v>5.0954260000000001E-2</v>
      </c>
      <c r="BI21">
        <v>0.49107527699999998</v>
      </c>
      <c r="BJ21">
        <v>0.51209133900000003</v>
      </c>
      <c r="BK21">
        <v>0.13708656999999999</v>
      </c>
      <c r="BL21">
        <v>7421.3814009999996</v>
      </c>
      <c r="BM21">
        <v>0.27006072399999997</v>
      </c>
      <c r="BN21">
        <v>56</v>
      </c>
      <c r="BO21">
        <v>1998</v>
      </c>
      <c r="BP21" t="s">
        <v>1623</v>
      </c>
      <c r="BQ21" t="s">
        <v>1624</v>
      </c>
      <c r="BR21">
        <v>850</v>
      </c>
      <c r="BS21">
        <v>561998</v>
      </c>
      <c r="BT21">
        <v>56</v>
      </c>
      <c r="BU21">
        <v>1998</v>
      </c>
      <c r="BV21" t="s">
        <v>1623</v>
      </c>
      <c r="BW21" t="s">
        <v>1624</v>
      </c>
      <c r="BX21">
        <v>0.65974693699999998</v>
      </c>
      <c r="BY21">
        <v>0.49506246500000001</v>
      </c>
      <c r="BZ21">
        <v>0.22633862799999999</v>
      </c>
      <c r="CA21">
        <v>0.25335118400000001</v>
      </c>
      <c r="CB21">
        <v>0.35520804759910901</v>
      </c>
      <c r="CC21" t="s">
        <v>4118</v>
      </c>
      <c r="CD21">
        <v>6</v>
      </c>
    </row>
    <row r="22" spans="1:82" x14ac:dyDescent="0.25">
      <c r="A22" t="s">
        <v>1640</v>
      </c>
      <c r="B22" t="s">
        <v>1641</v>
      </c>
      <c r="C22" s="1">
        <v>0.60038344799999999</v>
      </c>
      <c r="D22">
        <v>0.33032272400000001</v>
      </c>
      <c r="E22">
        <v>1</v>
      </c>
      <c r="F22">
        <v>1</v>
      </c>
      <c r="G22">
        <v>83028475.200000003</v>
      </c>
      <c r="H22">
        <v>202490758.40000001</v>
      </c>
      <c r="I22">
        <v>8.0477046970000004</v>
      </c>
      <c r="J22">
        <v>42.9</v>
      </c>
      <c r="K22">
        <v>6.8670001029999996</v>
      </c>
      <c r="L22">
        <v>56</v>
      </c>
      <c r="M22">
        <v>1999</v>
      </c>
      <c r="N22" t="s">
        <v>1623</v>
      </c>
      <c r="O22" t="s">
        <v>1624</v>
      </c>
      <c r="P22" t="s">
        <v>1623</v>
      </c>
      <c r="Q22" t="s">
        <v>1624</v>
      </c>
      <c r="R22" t="s">
        <v>1623</v>
      </c>
      <c r="S22" t="s">
        <v>1625</v>
      </c>
      <c r="T22">
        <v>1999</v>
      </c>
      <c r="U22">
        <v>844328.6875</v>
      </c>
      <c r="V22">
        <v>759260.625</v>
      </c>
      <c r="W22">
        <v>208.644079</v>
      </c>
      <c r="X22">
        <v>89.176162719999994</v>
      </c>
      <c r="Y22">
        <v>1972.266179</v>
      </c>
      <c r="Z22">
        <v>2.154732943</v>
      </c>
      <c r="AA22">
        <v>600599.625</v>
      </c>
      <c r="AB22">
        <v>718980.625</v>
      </c>
      <c r="AC22">
        <v>835303.3125</v>
      </c>
      <c r="AD22">
        <v>763197.625</v>
      </c>
      <c r="AE22">
        <v>1672010.625</v>
      </c>
      <c r="AF22">
        <v>0.38662713799999998</v>
      </c>
      <c r="AG22">
        <v>0.35397955800000003</v>
      </c>
      <c r="AH22">
        <v>1167740.875</v>
      </c>
      <c r="AI22">
        <v>787356.3125</v>
      </c>
      <c r="AJ22">
        <v>1184345.75</v>
      </c>
      <c r="AK22">
        <v>6869317</v>
      </c>
      <c r="AL22">
        <v>0.82648491899999998</v>
      </c>
      <c r="AM22">
        <v>0.85535198499999998</v>
      </c>
      <c r="AN22">
        <v>0.46481171300000002</v>
      </c>
      <c r="AO22">
        <v>4.2169116E-2</v>
      </c>
      <c r="AP22">
        <v>7855.15</v>
      </c>
      <c r="AQ22">
        <v>0.208957896</v>
      </c>
      <c r="AR22">
        <v>0.19606733300000001</v>
      </c>
      <c r="AS22">
        <v>0.21459144399999999</v>
      </c>
      <c r="AT22" t="s">
        <v>80</v>
      </c>
      <c r="AU22" t="s">
        <v>81</v>
      </c>
      <c r="AV22" t="s">
        <v>82</v>
      </c>
      <c r="AW22" t="s">
        <v>83</v>
      </c>
      <c r="AX22" t="s">
        <v>84</v>
      </c>
      <c r="AY22">
        <v>85.555555560000002</v>
      </c>
      <c r="AZ22">
        <v>0.65631669800000003</v>
      </c>
      <c r="BA22">
        <v>0.15511182000000001</v>
      </c>
      <c r="BB22">
        <v>0.13063493400000001</v>
      </c>
      <c r="BC22">
        <v>0.13232182000000001</v>
      </c>
      <c r="BD22">
        <v>-6.3058265000000002E-2</v>
      </c>
      <c r="BE22">
        <v>-1.1326991999999999E-2</v>
      </c>
      <c r="BF22">
        <v>0.23111900299999999</v>
      </c>
      <c r="BG22">
        <v>0.13066772400000001</v>
      </c>
      <c r="BH22">
        <v>9.7619361000000002E-2</v>
      </c>
      <c r="BI22">
        <v>0.48189452300000002</v>
      </c>
      <c r="BJ22">
        <v>0.49875935900000001</v>
      </c>
      <c r="BK22">
        <v>0.29887029500000001</v>
      </c>
      <c r="BL22">
        <v>8013.6979350000001</v>
      </c>
      <c r="BM22">
        <v>0.60038344799999999</v>
      </c>
      <c r="BN22">
        <v>56</v>
      </c>
      <c r="BO22">
        <v>1999</v>
      </c>
      <c r="BP22" t="s">
        <v>1623</v>
      </c>
      <c r="BQ22" t="s">
        <v>1624</v>
      </c>
      <c r="BR22">
        <v>850</v>
      </c>
      <c r="BS22">
        <v>561999</v>
      </c>
      <c r="BT22">
        <v>56</v>
      </c>
      <c r="BU22">
        <v>1999</v>
      </c>
      <c r="BV22" t="s">
        <v>1623</v>
      </c>
      <c r="BW22" t="s">
        <v>1624</v>
      </c>
      <c r="BX22">
        <v>0.88504569099999997</v>
      </c>
      <c r="BY22">
        <v>0.62580773999999995</v>
      </c>
      <c r="BZ22">
        <v>0.62418695599999996</v>
      </c>
      <c r="CA22">
        <v>0.43009515399999998</v>
      </c>
      <c r="CB22">
        <v>0.34395918930620401</v>
      </c>
      <c r="CC22" t="s">
        <v>4118</v>
      </c>
      <c r="CD22">
        <v>6</v>
      </c>
    </row>
    <row r="23" spans="1:82" x14ac:dyDescent="0.25">
      <c r="A23" t="s">
        <v>1642</v>
      </c>
      <c r="B23" t="s">
        <v>1643</v>
      </c>
      <c r="C23" s="1">
        <v>0.68316556399999995</v>
      </c>
      <c r="D23">
        <v>8.2782115999999961E-2</v>
      </c>
      <c r="E23">
        <v>1</v>
      </c>
      <c r="F23">
        <v>1</v>
      </c>
      <c r="G23">
        <v>86225920</v>
      </c>
      <c r="H23">
        <v>205280272</v>
      </c>
      <c r="I23">
        <v>8.0799865719999993</v>
      </c>
      <c r="J23">
        <v>41.1</v>
      </c>
      <c r="K23">
        <v>6.9800000190000002</v>
      </c>
      <c r="L23">
        <v>56</v>
      </c>
      <c r="M23">
        <v>2000</v>
      </c>
      <c r="N23" t="s">
        <v>1623</v>
      </c>
      <c r="O23" t="s">
        <v>1624</v>
      </c>
      <c r="P23" t="s">
        <v>1623</v>
      </c>
      <c r="Q23" t="s">
        <v>1624</v>
      </c>
      <c r="R23" t="s">
        <v>1623</v>
      </c>
      <c r="S23" t="s">
        <v>1625</v>
      </c>
      <c r="T23">
        <v>2000</v>
      </c>
      <c r="U23">
        <v>822401.0625</v>
      </c>
      <c r="V23">
        <v>741306.1875</v>
      </c>
      <c r="W23">
        <v>211.54042799999999</v>
      </c>
      <c r="X23">
        <v>90.024780269999994</v>
      </c>
      <c r="Y23">
        <v>2005.126051</v>
      </c>
      <c r="Z23">
        <v>2.1856665610000001</v>
      </c>
      <c r="AA23">
        <v>609400.0625</v>
      </c>
      <c r="AB23">
        <v>737063.0625</v>
      </c>
      <c r="AC23">
        <v>815177.875</v>
      </c>
      <c r="AD23">
        <v>751084.9375</v>
      </c>
      <c r="AE23">
        <v>1735750.5</v>
      </c>
      <c r="AF23">
        <v>0.36607191</v>
      </c>
      <c r="AG23">
        <v>0.34518885599999999</v>
      </c>
      <c r="AH23">
        <v>1225196.375</v>
      </c>
      <c r="AI23">
        <v>814141.375</v>
      </c>
      <c r="AJ23">
        <v>1221421</v>
      </c>
      <c r="AK23">
        <v>7032089.5</v>
      </c>
      <c r="AL23">
        <v>0.84062194800000001</v>
      </c>
      <c r="AM23">
        <v>0.85514205700000001</v>
      </c>
      <c r="AN23">
        <v>0.44436454800000003</v>
      </c>
      <c r="AO23">
        <v>4.7090657000000001E-2</v>
      </c>
      <c r="AP23">
        <v>8421.7749999999996</v>
      </c>
      <c r="AQ23">
        <v>0.19543297600000001</v>
      </c>
      <c r="AR23">
        <v>0.21553851700000001</v>
      </c>
      <c r="AS23">
        <v>0.23393124300000001</v>
      </c>
      <c r="AT23" t="s">
        <v>80</v>
      </c>
      <c r="AU23" t="s">
        <v>81</v>
      </c>
      <c r="AV23" t="s">
        <v>82</v>
      </c>
      <c r="AW23" t="s">
        <v>83</v>
      </c>
      <c r="AX23" t="s">
        <v>84</v>
      </c>
      <c r="AY23" t="s">
        <v>84</v>
      </c>
      <c r="AZ23">
        <v>0.68378752499999995</v>
      </c>
      <c r="BA23">
        <v>0.169971451</v>
      </c>
      <c r="BB23">
        <v>0.12757216399999999</v>
      </c>
      <c r="BC23">
        <v>0.17835715399999999</v>
      </c>
      <c r="BD23">
        <v>-9.2686050000000006E-2</v>
      </c>
      <c r="BE23">
        <v>-6.7002228999999996E-2</v>
      </c>
      <c r="BF23">
        <v>0.20980199899999999</v>
      </c>
      <c r="BG23">
        <v>0.31151240400000002</v>
      </c>
      <c r="BH23">
        <v>0.11841489700000001</v>
      </c>
      <c r="BI23">
        <v>0.46374565400000001</v>
      </c>
      <c r="BJ23">
        <v>0.48143014299999998</v>
      </c>
      <c r="BK23">
        <v>0.28533115999999997</v>
      </c>
      <c r="BL23">
        <v>8205.2897240000002</v>
      </c>
      <c r="BM23">
        <v>0.68316556399999995</v>
      </c>
      <c r="BN23">
        <v>56</v>
      </c>
      <c r="BO23">
        <v>2000</v>
      </c>
      <c r="BP23" t="s">
        <v>1623</v>
      </c>
      <c r="BQ23" t="s">
        <v>1624</v>
      </c>
      <c r="BR23">
        <v>850</v>
      </c>
      <c r="BS23">
        <v>562000</v>
      </c>
      <c r="BT23">
        <v>56</v>
      </c>
      <c r="BU23">
        <v>2000</v>
      </c>
      <c r="BV23" t="s">
        <v>1623</v>
      </c>
      <c r="BW23" t="s">
        <v>1624</v>
      </c>
      <c r="BX23">
        <v>0.95511583499999997</v>
      </c>
      <c r="BY23">
        <v>0.62829127399999996</v>
      </c>
      <c r="BZ23">
        <v>0.67687951099999999</v>
      </c>
      <c r="CA23">
        <v>0.48103268399999999</v>
      </c>
      <c r="CB23">
        <v>0.34790650003169299</v>
      </c>
      <c r="CC23" t="s">
        <v>4118</v>
      </c>
      <c r="CD23">
        <v>6</v>
      </c>
    </row>
    <row r="24" spans="1:82" x14ac:dyDescent="0.25">
      <c r="A24" t="s">
        <v>1976</v>
      </c>
      <c r="B24" t="s">
        <v>1977</v>
      </c>
      <c r="C24" s="1">
        <v>0.30369891199999999</v>
      </c>
      <c r="D24">
        <v>7.8808445999999976E-2</v>
      </c>
      <c r="E24">
        <v>1</v>
      </c>
      <c r="F24">
        <v>1</v>
      </c>
      <c r="G24">
        <v>4657170.8</v>
      </c>
      <c r="H24">
        <v>25034823.199999999</v>
      </c>
      <c r="I24">
        <v>6.9516859049999997</v>
      </c>
      <c r="J24">
        <v>68.900000000000006</v>
      </c>
      <c r="K24">
        <v>5.1560001370000004</v>
      </c>
      <c r="L24">
        <v>40</v>
      </c>
      <c r="M24">
        <v>1992</v>
      </c>
      <c r="N24" t="s">
        <v>1973</v>
      </c>
      <c r="O24" t="s">
        <v>1974</v>
      </c>
      <c r="P24" t="s">
        <v>1973</v>
      </c>
      <c r="Q24" t="s">
        <v>1974</v>
      </c>
      <c r="R24" t="s">
        <v>1973</v>
      </c>
      <c r="S24" t="s">
        <v>1975</v>
      </c>
      <c r="T24">
        <v>1992</v>
      </c>
      <c r="U24">
        <v>49691.285159999999</v>
      </c>
      <c r="V24">
        <v>49932.253909999999</v>
      </c>
      <c r="W24">
        <v>25.029754000000001</v>
      </c>
      <c r="X24">
        <v>8.1444263459999995</v>
      </c>
      <c r="Y24" t="s">
        <v>84</v>
      </c>
      <c r="Z24">
        <v>1.7501231429999999</v>
      </c>
      <c r="AA24">
        <v>45518.738279999998</v>
      </c>
      <c r="AB24">
        <v>48993.457029999998</v>
      </c>
      <c r="AC24">
        <v>48736.574220000002</v>
      </c>
      <c r="AD24">
        <v>49507.695310000003</v>
      </c>
      <c r="AE24">
        <v>75304.4375</v>
      </c>
      <c r="AF24">
        <v>0.49753671900000002</v>
      </c>
      <c r="AG24">
        <v>0.48919478100000002</v>
      </c>
      <c r="AH24">
        <v>57916.160159999999</v>
      </c>
      <c r="AI24">
        <v>46814.671880000002</v>
      </c>
      <c r="AJ24">
        <v>49428.480470000002</v>
      </c>
      <c r="AK24">
        <v>122718.28909999999</v>
      </c>
      <c r="AL24">
        <v>1.0935761930000001</v>
      </c>
      <c r="AM24">
        <v>0.86964440300000001</v>
      </c>
      <c r="AN24">
        <v>0.42773333200000002</v>
      </c>
      <c r="AO24">
        <v>4.0668607000000002E-2</v>
      </c>
      <c r="AP24">
        <v>32.21683333</v>
      </c>
      <c r="AQ24">
        <v>0.22574408400000001</v>
      </c>
      <c r="AR24">
        <v>0.24213159100000001</v>
      </c>
      <c r="AS24">
        <v>0.238360196</v>
      </c>
      <c r="AT24" t="s">
        <v>80</v>
      </c>
      <c r="AU24" t="s">
        <v>81</v>
      </c>
      <c r="AV24" t="s">
        <v>82</v>
      </c>
      <c r="AW24" t="s">
        <v>83</v>
      </c>
      <c r="AX24" t="s">
        <v>84</v>
      </c>
      <c r="AY24" t="s">
        <v>84</v>
      </c>
      <c r="AZ24">
        <v>0.81171906000000005</v>
      </c>
      <c r="BA24">
        <v>7.0185460000000005E-2</v>
      </c>
      <c r="BB24">
        <v>0.107708499</v>
      </c>
      <c r="BC24">
        <v>5.5971574000000003E-2</v>
      </c>
      <c r="BD24">
        <v>-7.6865099000000006E-2</v>
      </c>
      <c r="BE24">
        <v>3.1280532E-2</v>
      </c>
      <c r="BF24">
        <v>0.217704645</v>
      </c>
      <c r="BG24">
        <v>0.45680749399999998</v>
      </c>
      <c r="BH24">
        <v>0.28633133399999999</v>
      </c>
      <c r="BI24">
        <v>0.49140647100000001</v>
      </c>
      <c r="BJ24">
        <v>0.47117877000000002</v>
      </c>
      <c r="BK24">
        <v>0.394344896</v>
      </c>
      <c r="BL24">
        <v>3008.5967879999998</v>
      </c>
      <c r="BM24">
        <v>0.30369891199999999</v>
      </c>
      <c r="BN24">
        <v>40</v>
      </c>
      <c r="BO24">
        <v>1992</v>
      </c>
      <c r="BP24" t="s">
        <v>1973</v>
      </c>
      <c r="BQ24" t="s">
        <v>1974</v>
      </c>
      <c r="BR24">
        <v>501</v>
      </c>
      <c r="BS24">
        <v>401992</v>
      </c>
      <c r="BT24">
        <v>40</v>
      </c>
      <c r="BU24">
        <v>1992</v>
      </c>
      <c r="BV24" t="s">
        <v>1973</v>
      </c>
      <c r="BW24" t="s">
        <v>1974</v>
      </c>
      <c r="BX24">
        <v>0.78093388600000002</v>
      </c>
      <c r="BY24">
        <v>0.45375300200000002</v>
      </c>
      <c r="BZ24">
        <v>0.45753831700000003</v>
      </c>
      <c r="CA24">
        <v>0.37683782199999999</v>
      </c>
      <c r="CB24">
        <v>0.42515382651843397</v>
      </c>
      <c r="CC24" t="s">
        <v>4119</v>
      </c>
      <c r="CD24">
        <v>1</v>
      </c>
    </row>
    <row r="25" spans="1:82" x14ac:dyDescent="0.25">
      <c r="A25" t="s">
        <v>1978</v>
      </c>
      <c r="B25" t="s">
        <v>1979</v>
      </c>
      <c r="C25" s="1">
        <v>0.36316938399999998</v>
      </c>
      <c r="D25">
        <v>5.9470471999999996E-2</v>
      </c>
      <c r="E25">
        <v>1</v>
      </c>
      <c r="F25">
        <v>1</v>
      </c>
      <c r="G25">
        <v>4850507.7</v>
      </c>
      <c r="H25">
        <v>25835549.800000001</v>
      </c>
      <c r="I25">
        <v>6.9191007610000002</v>
      </c>
      <c r="J25">
        <v>70.400000000000006</v>
      </c>
      <c r="K25">
        <v>5.2439999579999999</v>
      </c>
      <c r="L25">
        <v>40</v>
      </c>
      <c r="M25">
        <v>1993</v>
      </c>
      <c r="N25" t="s">
        <v>1973</v>
      </c>
      <c r="O25" t="s">
        <v>1974</v>
      </c>
      <c r="P25" t="s">
        <v>1973</v>
      </c>
      <c r="Q25" t="s">
        <v>1974</v>
      </c>
      <c r="R25" t="s">
        <v>1973</v>
      </c>
      <c r="S25" t="s">
        <v>1975</v>
      </c>
      <c r="T25">
        <v>1993</v>
      </c>
      <c r="U25">
        <v>52380.839840000001</v>
      </c>
      <c r="V25">
        <v>52913.382810000003</v>
      </c>
      <c r="W25">
        <v>25.824736000000001</v>
      </c>
      <c r="X25">
        <v>8.4811944960000005</v>
      </c>
      <c r="Y25" t="s">
        <v>84</v>
      </c>
      <c r="Z25">
        <v>1.7723276619999999</v>
      </c>
      <c r="AA25">
        <v>45073.121090000001</v>
      </c>
      <c r="AB25">
        <v>48789.640630000002</v>
      </c>
      <c r="AC25">
        <v>51309.878909999999</v>
      </c>
      <c r="AD25">
        <v>52405.777340000001</v>
      </c>
      <c r="AE25">
        <v>83480.914059999996</v>
      </c>
      <c r="AF25">
        <v>0.48847216399999999</v>
      </c>
      <c r="AG25">
        <v>0.44835993600000001</v>
      </c>
      <c r="AH25">
        <v>58124.535159999999</v>
      </c>
      <c r="AI25">
        <v>46631.300779999998</v>
      </c>
      <c r="AJ25">
        <v>49345.054689999997</v>
      </c>
      <c r="AK25">
        <v>124119.3906</v>
      </c>
      <c r="AL25">
        <v>1.061722279</v>
      </c>
      <c r="AM25">
        <v>0.83986645900000001</v>
      </c>
      <c r="AN25">
        <v>0.42773333200000002</v>
      </c>
      <c r="AO25">
        <v>3.7928283E-2</v>
      </c>
      <c r="AP25">
        <v>58.001333330000001</v>
      </c>
      <c r="AQ25">
        <v>0.14712642100000001</v>
      </c>
      <c r="AR25">
        <v>0.159676135</v>
      </c>
      <c r="AS25">
        <v>0.15633702299999999</v>
      </c>
      <c r="AT25" t="s">
        <v>80</v>
      </c>
      <c r="AU25" t="s">
        <v>81</v>
      </c>
      <c r="AV25" t="s">
        <v>82</v>
      </c>
      <c r="AW25" t="s">
        <v>83</v>
      </c>
      <c r="AX25" t="s">
        <v>84</v>
      </c>
      <c r="AY25" t="s">
        <v>84</v>
      </c>
      <c r="AZ25">
        <v>0.76047855600000003</v>
      </c>
      <c r="BA25">
        <v>7.0918157999999995E-2</v>
      </c>
      <c r="BB25">
        <v>9.9600621E-2</v>
      </c>
      <c r="BC25">
        <v>5.1185823999999998E-2</v>
      </c>
      <c r="BD25">
        <v>-6.8412676000000006E-2</v>
      </c>
      <c r="BE25">
        <v>8.6229480999999997E-2</v>
      </c>
      <c r="BF25">
        <v>0.14161700899999999</v>
      </c>
      <c r="BG25">
        <v>0.31187608900000002</v>
      </c>
      <c r="BH25">
        <v>0.189192361</v>
      </c>
      <c r="BI25">
        <v>0.51888906999999995</v>
      </c>
      <c r="BJ25">
        <v>0.47303611000000001</v>
      </c>
      <c r="BK25">
        <v>0.294127256</v>
      </c>
      <c r="BL25">
        <v>3232.5950619999999</v>
      </c>
      <c r="BM25">
        <v>0.36316938399999998</v>
      </c>
      <c r="BN25">
        <v>40</v>
      </c>
      <c r="BO25">
        <v>1993</v>
      </c>
      <c r="BP25" t="s">
        <v>1973</v>
      </c>
      <c r="BQ25" t="s">
        <v>1974</v>
      </c>
      <c r="BR25">
        <v>501</v>
      </c>
      <c r="BS25">
        <v>401993</v>
      </c>
      <c r="BT25">
        <v>40</v>
      </c>
      <c r="BU25">
        <v>1993</v>
      </c>
      <c r="BV25" t="s">
        <v>1973</v>
      </c>
      <c r="BW25" t="s">
        <v>1974</v>
      </c>
      <c r="BX25">
        <v>0.82504202500000001</v>
      </c>
      <c r="BY25">
        <v>0.45190777799999998</v>
      </c>
      <c r="BZ25">
        <v>0.46825213700000001</v>
      </c>
      <c r="CA25">
        <v>0.40124979399999999</v>
      </c>
      <c r="CB25">
        <v>0.41614854596044998</v>
      </c>
      <c r="CC25" t="s">
        <v>4119</v>
      </c>
      <c r="CD25">
        <v>1</v>
      </c>
    </row>
    <row r="26" spans="1:82" x14ac:dyDescent="0.25">
      <c r="A26" t="s">
        <v>1998</v>
      </c>
      <c r="B26" t="s">
        <v>1999</v>
      </c>
      <c r="C26" s="1">
        <v>0.50745185999999998</v>
      </c>
      <c r="D26">
        <v>5.4028744999999989E-2</v>
      </c>
      <c r="E26">
        <v>1</v>
      </c>
      <c r="F26">
        <v>0</v>
      </c>
      <c r="G26">
        <v>6896897</v>
      </c>
      <c r="H26">
        <v>33991604</v>
      </c>
      <c r="I26">
        <v>6.9149494169999999</v>
      </c>
      <c r="J26">
        <v>59.7</v>
      </c>
      <c r="K26">
        <v>6.0009999279999997</v>
      </c>
      <c r="L26">
        <v>40</v>
      </c>
      <c r="M26">
        <v>2003</v>
      </c>
      <c r="N26" t="s">
        <v>1973</v>
      </c>
      <c r="O26" t="s">
        <v>1974</v>
      </c>
      <c r="P26" t="s">
        <v>1973</v>
      </c>
      <c r="Q26" t="s">
        <v>1974</v>
      </c>
      <c r="R26" t="s">
        <v>1973</v>
      </c>
      <c r="S26" t="s">
        <v>1975</v>
      </c>
      <c r="T26">
        <v>2003</v>
      </c>
      <c r="U26">
        <v>62154.195310000003</v>
      </c>
      <c r="V26">
        <v>62388.230470000002</v>
      </c>
      <c r="W26">
        <v>33.551079000000001</v>
      </c>
      <c r="X26">
        <v>12.63600731</v>
      </c>
      <c r="Y26" t="s">
        <v>84</v>
      </c>
      <c r="Z26">
        <v>2.0021786690000001</v>
      </c>
      <c r="AA26">
        <v>60038.023439999997</v>
      </c>
      <c r="AB26">
        <v>66781.445309999996</v>
      </c>
      <c r="AC26">
        <v>60746.773439999997</v>
      </c>
      <c r="AD26">
        <v>61796.511720000002</v>
      </c>
      <c r="AE26">
        <v>107015.41409999999</v>
      </c>
      <c r="AF26">
        <v>0.35918596400000002</v>
      </c>
      <c r="AG26">
        <v>0.36831977999999999</v>
      </c>
      <c r="AH26">
        <v>74574.6875</v>
      </c>
      <c r="AI26">
        <v>69997.085940000004</v>
      </c>
      <c r="AJ26">
        <v>76049.414059999996</v>
      </c>
      <c r="AK26">
        <v>166050.6875</v>
      </c>
      <c r="AL26">
        <v>0.92464029800000003</v>
      </c>
      <c r="AM26">
        <v>0.87860238599999996</v>
      </c>
      <c r="AN26">
        <v>0.42773333200000002</v>
      </c>
      <c r="AO26">
        <v>4.7579821000000001E-2</v>
      </c>
      <c r="AP26">
        <v>75.935569439999995</v>
      </c>
      <c r="AQ26">
        <v>0.26444855299999998</v>
      </c>
      <c r="AR26">
        <v>0.281573772</v>
      </c>
      <c r="AS26">
        <v>0.276790649</v>
      </c>
      <c r="AT26" t="s">
        <v>80</v>
      </c>
      <c r="AU26" t="s">
        <v>81</v>
      </c>
      <c r="AV26" t="s">
        <v>82</v>
      </c>
      <c r="AW26" t="s">
        <v>83</v>
      </c>
      <c r="AX26" t="s">
        <v>84</v>
      </c>
      <c r="AY26" t="s">
        <v>84</v>
      </c>
      <c r="AZ26">
        <v>0.85631805699999997</v>
      </c>
      <c r="BA26">
        <v>0.109123051</v>
      </c>
      <c r="BB26">
        <v>0.11522584399999999</v>
      </c>
      <c r="BC26">
        <v>7.7787607999999994E-2</v>
      </c>
      <c r="BD26">
        <v>-0.113131285</v>
      </c>
      <c r="BE26">
        <v>-4.5323270999999998E-2</v>
      </c>
      <c r="BF26">
        <v>0.25217602700000002</v>
      </c>
      <c r="BG26">
        <v>0.43404289200000001</v>
      </c>
      <c r="BH26">
        <v>0.35565373300000003</v>
      </c>
      <c r="BI26">
        <v>0.53069919300000001</v>
      </c>
      <c r="BJ26">
        <v>0.49706465</v>
      </c>
      <c r="BK26">
        <v>0.371851653</v>
      </c>
      <c r="BL26">
        <v>3189.6266009999999</v>
      </c>
      <c r="BM26">
        <v>0.50745185999999998</v>
      </c>
      <c r="BN26">
        <v>40</v>
      </c>
      <c r="BO26">
        <v>2003</v>
      </c>
      <c r="BP26" t="s">
        <v>1973</v>
      </c>
      <c r="BQ26" t="s">
        <v>1974</v>
      </c>
      <c r="BR26">
        <v>501</v>
      </c>
      <c r="BS26">
        <v>402003</v>
      </c>
      <c r="BT26">
        <v>40</v>
      </c>
      <c r="BU26">
        <v>2003</v>
      </c>
      <c r="BV26" t="s">
        <v>1973</v>
      </c>
      <c r="BW26" t="s">
        <v>1974</v>
      </c>
      <c r="BX26">
        <v>0.85788766500000002</v>
      </c>
      <c r="BY26">
        <v>0.51030940999999996</v>
      </c>
      <c r="BZ26">
        <v>0.57823322899999996</v>
      </c>
      <c r="CA26">
        <v>0.41362506599999999</v>
      </c>
      <c r="CB26">
        <v>0.41485748691764301</v>
      </c>
      <c r="CC26" t="s">
        <v>4119</v>
      </c>
      <c r="CD26">
        <v>1</v>
      </c>
    </row>
    <row r="27" spans="1:82" x14ac:dyDescent="0.25">
      <c r="A27" t="s">
        <v>2040</v>
      </c>
      <c r="B27" t="s">
        <v>2041</v>
      </c>
      <c r="C27" s="1">
        <v>0.33510496000000001</v>
      </c>
      <c r="D27">
        <v>6.1378040999999994E-2</v>
      </c>
      <c r="E27">
        <v>1</v>
      </c>
      <c r="F27">
        <v>1</v>
      </c>
      <c r="G27">
        <v>2858210</v>
      </c>
      <c r="H27">
        <v>3373303</v>
      </c>
      <c r="I27">
        <v>8.0859851840000001</v>
      </c>
      <c r="J27">
        <v>21.8</v>
      </c>
      <c r="K27">
        <v>7.3527398110000002</v>
      </c>
      <c r="L27">
        <v>44</v>
      </c>
      <c r="M27">
        <v>1995</v>
      </c>
      <c r="N27" t="s">
        <v>2042</v>
      </c>
      <c r="O27" t="s">
        <v>2043</v>
      </c>
      <c r="P27" t="s">
        <v>2042</v>
      </c>
      <c r="Q27" t="s">
        <v>2043</v>
      </c>
      <c r="R27" t="s">
        <v>2042</v>
      </c>
      <c r="S27" t="s">
        <v>2044</v>
      </c>
      <c r="T27">
        <v>1995</v>
      </c>
      <c r="U27">
        <v>15902.70703</v>
      </c>
      <c r="V27">
        <v>13330.23926</v>
      </c>
      <c r="W27">
        <v>3.0334059999999998</v>
      </c>
      <c r="X27">
        <v>0.82765203700000001</v>
      </c>
      <c r="Y27" t="s">
        <v>84</v>
      </c>
      <c r="Z27" t="s">
        <v>84</v>
      </c>
      <c r="AA27">
        <v>16868.904299999998</v>
      </c>
      <c r="AB27">
        <v>21596.25</v>
      </c>
      <c r="AC27">
        <v>15474.37988</v>
      </c>
      <c r="AD27">
        <v>13193.780269999999</v>
      </c>
      <c r="AE27">
        <v>48611.457029999998</v>
      </c>
      <c r="AF27" t="s">
        <v>84</v>
      </c>
      <c r="AG27" t="s">
        <v>84</v>
      </c>
      <c r="AH27">
        <v>38864.785159999999</v>
      </c>
      <c r="AI27">
        <v>39173.917970000002</v>
      </c>
      <c r="AJ27">
        <v>53733.335939999997</v>
      </c>
      <c r="AK27">
        <v>203428.6875</v>
      </c>
      <c r="AL27" t="s">
        <v>84</v>
      </c>
      <c r="AM27" t="s">
        <v>84</v>
      </c>
      <c r="AN27">
        <v>0.44453153000000001</v>
      </c>
      <c r="AO27">
        <v>4.5387950000000003E-2</v>
      </c>
      <c r="AP27">
        <v>1621.413333</v>
      </c>
      <c r="AQ27">
        <v>0.695929825</v>
      </c>
      <c r="AR27">
        <v>0.74355185000000001</v>
      </c>
      <c r="AS27">
        <v>0.87207794199999999</v>
      </c>
      <c r="AT27" t="s">
        <v>115</v>
      </c>
      <c r="AU27" t="s">
        <v>81</v>
      </c>
      <c r="AV27" t="s">
        <v>82</v>
      </c>
      <c r="AW27" t="s">
        <v>83</v>
      </c>
      <c r="AX27" t="s">
        <v>84</v>
      </c>
      <c r="AY27" t="s">
        <v>84</v>
      </c>
      <c r="AZ27">
        <v>1.095512748</v>
      </c>
      <c r="BA27">
        <v>0.35830113299999999</v>
      </c>
      <c r="BB27">
        <v>0.18303692299999999</v>
      </c>
      <c r="BC27">
        <v>6.5535963000000003E-2</v>
      </c>
      <c r="BD27">
        <v>-0.69893580700000002</v>
      </c>
      <c r="BE27">
        <v>-3.4510360000000002E-3</v>
      </c>
      <c r="BF27">
        <v>0.69929896499999999</v>
      </c>
      <c r="BG27">
        <v>0.91348489700000002</v>
      </c>
      <c r="BH27">
        <v>0.67576483200000004</v>
      </c>
      <c r="BI27">
        <v>0.54483282600000005</v>
      </c>
      <c r="BJ27">
        <v>0.54039609399999999</v>
      </c>
      <c r="BK27">
        <v>1.075183392</v>
      </c>
      <c r="BL27">
        <v>16025.371160000001</v>
      </c>
      <c r="BM27">
        <v>0.33510496000000001</v>
      </c>
      <c r="BN27">
        <v>44</v>
      </c>
      <c r="BO27">
        <v>1995</v>
      </c>
      <c r="BP27" t="s">
        <v>2042</v>
      </c>
      <c r="BQ27" t="s">
        <v>2043</v>
      </c>
      <c r="BR27">
        <v>660</v>
      </c>
      <c r="BS27">
        <v>441995</v>
      </c>
      <c r="BT27">
        <v>44</v>
      </c>
      <c r="BU27">
        <v>1995</v>
      </c>
      <c r="BV27" t="s">
        <v>2042</v>
      </c>
      <c r="BW27" t="s">
        <v>2043</v>
      </c>
      <c r="BX27">
        <v>0.60943882999999999</v>
      </c>
      <c r="BY27">
        <v>0.57042271300000003</v>
      </c>
      <c r="BZ27">
        <v>0.44465880099999999</v>
      </c>
      <c r="CA27">
        <v>0.19493603800000001</v>
      </c>
      <c r="CB27">
        <v>0.36657709200125699</v>
      </c>
      <c r="CC27" t="s">
        <v>4124</v>
      </c>
      <c r="CD27">
        <v>2</v>
      </c>
    </row>
    <row r="28" spans="1:82" x14ac:dyDescent="0.25">
      <c r="A28" t="s">
        <v>2063</v>
      </c>
      <c r="B28" t="s">
        <v>2064</v>
      </c>
      <c r="C28" s="1">
        <v>0.44645276499999997</v>
      </c>
      <c r="D28">
        <v>5.3811646999999962E-2</v>
      </c>
      <c r="E28">
        <v>1</v>
      </c>
      <c r="F28">
        <v>0</v>
      </c>
      <c r="G28">
        <v>3534701</v>
      </c>
      <c r="H28">
        <v>4081594</v>
      </c>
      <c r="I28">
        <v>8.2778673170000001</v>
      </c>
      <c r="J28">
        <v>12.1</v>
      </c>
      <c r="K28">
        <v>8.1295394900000009</v>
      </c>
      <c r="L28">
        <v>44</v>
      </c>
      <c r="M28">
        <v>2005</v>
      </c>
      <c r="N28" t="s">
        <v>2042</v>
      </c>
      <c r="O28" t="s">
        <v>2043</v>
      </c>
      <c r="P28" t="s">
        <v>84</v>
      </c>
      <c r="Q28" t="s">
        <v>2043</v>
      </c>
      <c r="R28" t="s">
        <v>2042</v>
      </c>
      <c r="S28" t="s">
        <v>2044</v>
      </c>
      <c r="T28">
        <v>2005</v>
      </c>
      <c r="U28">
        <v>51210.308590000001</v>
      </c>
      <c r="V28">
        <v>55419.257810000003</v>
      </c>
      <c r="W28">
        <v>3.9868649999999999</v>
      </c>
      <c r="X28">
        <v>1.217391968</v>
      </c>
      <c r="Y28" t="s">
        <v>84</v>
      </c>
      <c r="Z28" t="s">
        <v>84</v>
      </c>
      <c r="AA28">
        <v>45621.980470000002</v>
      </c>
      <c r="AB28">
        <v>61148.058590000001</v>
      </c>
      <c r="AC28">
        <v>51377.246090000001</v>
      </c>
      <c r="AD28">
        <v>55389.796880000002</v>
      </c>
      <c r="AE28">
        <v>244411.70310000001</v>
      </c>
      <c r="AF28" t="s">
        <v>84</v>
      </c>
      <c r="AG28" t="s">
        <v>84</v>
      </c>
      <c r="AH28">
        <v>51121.4375</v>
      </c>
      <c r="AI28">
        <v>46609.320310000003</v>
      </c>
      <c r="AJ28">
        <v>60698.355470000002</v>
      </c>
      <c r="AK28">
        <v>245772.32810000001</v>
      </c>
      <c r="AL28" t="s">
        <v>84</v>
      </c>
      <c r="AM28" t="s">
        <v>84</v>
      </c>
      <c r="AN28">
        <v>0.44453153000000001</v>
      </c>
      <c r="AO28">
        <v>4.1092618999999997E-2</v>
      </c>
      <c r="AP28">
        <v>1507.5</v>
      </c>
      <c r="AQ28">
        <v>0.45139861100000001</v>
      </c>
      <c r="AR28">
        <v>0.41827630999999998</v>
      </c>
      <c r="AS28">
        <v>0.38797548399999998</v>
      </c>
      <c r="AT28" t="s">
        <v>81</v>
      </c>
      <c r="AU28" t="s">
        <v>81</v>
      </c>
      <c r="AV28" t="s">
        <v>82</v>
      </c>
      <c r="AW28" t="s">
        <v>83</v>
      </c>
      <c r="AX28">
        <v>0.52323914900000001</v>
      </c>
      <c r="AY28">
        <v>43.888888889999997</v>
      </c>
      <c r="AZ28">
        <v>0.65144956099999995</v>
      </c>
      <c r="BA28">
        <v>0.28030571300000001</v>
      </c>
      <c r="BB28">
        <v>0.17220358599999999</v>
      </c>
      <c r="BC28">
        <v>5.7620040999999997E-2</v>
      </c>
      <c r="BD28">
        <v>-0.317981601</v>
      </c>
      <c r="BE28">
        <v>0.15640273699999999</v>
      </c>
      <c r="BF28">
        <v>0.48758997799999998</v>
      </c>
      <c r="BG28">
        <v>0.32094936800000001</v>
      </c>
      <c r="BH28">
        <v>0.31448596899999998</v>
      </c>
      <c r="BI28">
        <v>0.58874392499999995</v>
      </c>
      <c r="BJ28">
        <v>0.52955323499999996</v>
      </c>
      <c r="BK28">
        <v>0.31479087500000003</v>
      </c>
      <c r="BL28">
        <v>61304.233560000001</v>
      </c>
      <c r="BM28">
        <v>0.44645276499999997</v>
      </c>
      <c r="BN28">
        <v>44</v>
      </c>
      <c r="BO28">
        <v>2005</v>
      </c>
      <c r="BP28" t="s">
        <v>2042</v>
      </c>
      <c r="BQ28" t="s">
        <v>2043</v>
      </c>
      <c r="BR28">
        <v>660</v>
      </c>
      <c r="BS28">
        <v>442005</v>
      </c>
      <c r="BT28">
        <v>44</v>
      </c>
      <c r="BU28">
        <v>2005</v>
      </c>
      <c r="BV28" t="s">
        <v>2042</v>
      </c>
      <c r="BW28" t="s">
        <v>2043</v>
      </c>
      <c r="BX28">
        <v>0.75153231200000004</v>
      </c>
      <c r="BY28">
        <v>0.57441384100000004</v>
      </c>
      <c r="BZ28">
        <v>0.44444768200000001</v>
      </c>
      <c r="CA28">
        <v>0.37802867000000001</v>
      </c>
      <c r="CB28">
        <v>0.362143401857421</v>
      </c>
      <c r="CC28" t="s">
        <v>4124</v>
      </c>
      <c r="CD28">
        <v>2</v>
      </c>
    </row>
    <row r="29" spans="1:82" x14ac:dyDescent="0.25">
      <c r="A29" t="s">
        <v>2075</v>
      </c>
      <c r="B29" t="s">
        <v>2076</v>
      </c>
      <c r="C29" s="1">
        <v>0.708940817</v>
      </c>
      <c r="D29">
        <v>0.35779280600000002</v>
      </c>
      <c r="E29">
        <v>1</v>
      </c>
      <c r="F29">
        <v>1</v>
      </c>
      <c r="G29">
        <v>2041272</v>
      </c>
      <c r="H29">
        <v>3471019</v>
      </c>
      <c r="I29">
        <v>6.6196465489999996</v>
      </c>
      <c r="J29">
        <v>81.900000000000006</v>
      </c>
      <c r="K29">
        <v>3.549031973</v>
      </c>
      <c r="L29">
        <v>86</v>
      </c>
      <c r="M29">
        <v>2006</v>
      </c>
      <c r="N29" t="s">
        <v>2073</v>
      </c>
      <c r="O29" t="s">
        <v>2074</v>
      </c>
      <c r="P29" t="s">
        <v>2073</v>
      </c>
      <c r="Q29" t="s">
        <v>2074</v>
      </c>
      <c r="R29" t="s">
        <v>2073</v>
      </c>
      <c r="S29" t="s">
        <v>1100</v>
      </c>
      <c r="T29">
        <v>2006</v>
      </c>
      <c r="U29">
        <v>1883.2860109999999</v>
      </c>
      <c r="V29">
        <v>2725.9023440000001</v>
      </c>
      <c r="W29">
        <v>3.3848039999999999</v>
      </c>
      <c r="X29">
        <v>1.116541982</v>
      </c>
      <c r="Y29" t="s">
        <v>84</v>
      </c>
      <c r="Z29">
        <v>1.672445178</v>
      </c>
      <c r="AA29">
        <v>3619.2441410000001</v>
      </c>
      <c r="AB29">
        <v>3940.5241700000001</v>
      </c>
      <c r="AC29">
        <v>1859.3358149999999</v>
      </c>
      <c r="AD29">
        <v>2676.3901369999999</v>
      </c>
      <c r="AE29">
        <v>4239.919922</v>
      </c>
      <c r="AF29" t="s">
        <v>84</v>
      </c>
      <c r="AG29" t="s">
        <v>84</v>
      </c>
      <c r="AH29">
        <v>1986.4884030000001</v>
      </c>
      <c r="AI29">
        <v>3345.7585450000001</v>
      </c>
      <c r="AJ29">
        <v>3706.0668949999999</v>
      </c>
      <c r="AK29">
        <v>6759.7719729999999</v>
      </c>
      <c r="AL29" t="s">
        <v>84</v>
      </c>
      <c r="AM29" t="s">
        <v>84</v>
      </c>
      <c r="AN29" t="s">
        <v>84</v>
      </c>
      <c r="AO29">
        <v>4.9024898999999997E-2</v>
      </c>
      <c r="AP29">
        <v>1</v>
      </c>
      <c r="AQ29">
        <v>0.36374479500000001</v>
      </c>
      <c r="AR29">
        <v>0.37755411900000002</v>
      </c>
      <c r="AS29">
        <v>0.26229360699999998</v>
      </c>
      <c r="AT29" t="s">
        <v>80</v>
      </c>
      <c r="AU29" t="s">
        <v>81</v>
      </c>
      <c r="AV29" t="s">
        <v>82</v>
      </c>
      <c r="AW29" t="s">
        <v>83</v>
      </c>
      <c r="AX29" t="s">
        <v>84</v>
      </c>
      <c r="AY29">
        <v>21.666666670000001</v>
      </c>
      <c r="AZ29">
        <v>1.3106834890000001</v>
      </c>
      <c r="BA29">
        <v>0.12004227200000001</v>
      </c>
      <c r="BB29">
        <v>4.1602253999999998E-2</v>
      </c>
      <c r="BC29">
        <v>0.122311532</v>
      </c>
      <c r="BD29">
        <v>-0.59463948</v>
      </c>
      <c r="BE29">
        <v>0</v>
      </c>
      <c r="BF29">
        <v>0.35658423700000003</v>
      </c>
      <c r="BG29">
        <v>0.53311727600000003</v>
      </c>
      <c r="BH29">
        <v>0.58933933000000005</v>
      </c>
      <c r="BI29">
        <v>0.660605848</v>
      </c>
      <c r="BJ29">
        <v>0.62960773699999995</v>
      </c>
      <c r="BK29">
        <v>0.47837385500000001</v>
      </c>
      <c r="BL29">
        <v>1252.6338069999999</v>
      </c>
      <c r="BM29">
        <v>0.708940817</v>
      </c>
      <c r="BN29">
        <v>86</v>
      </c>
      <c r="BO29">
        <v>2006</v>
      </c>
      <c r="BP29" t="s">
        <v>2073</v>
      </c>
      <c r="BQ29" t="s">
        <v>2074</v>
      </c>
      <c r="BR29">
        <v>450</v>
      </c>
      <c r="BS29">
        <v>862006</v>
      </c>
      <c r="BT29">
        <v>86</v>
      </c>
      <c r="BU29">
        <v>2006</v>
      </c>
      <c r="BV29" t="s">
        <v>2073</v>
      </c>
      <c r="BW29" t="s">
        <v>2074</v>
      </c>
      <c r="BX29">
        <v>0.93481725599999999</v>
      </c>
      <c r="BY29">
        <v>0.577414757</v>
      </c>
      <c r="BZ29">
        <v>0.77092870300000005</v>
      </c>
      <c r="CA29">
        <v>0.52411818700000001</v>
      </c>
      <c r="CB29">
        <v>0.32674121677141699</v>
      </c>
      <c r="CC29" t="s">
        <v>4119</v>
      </c>
      <c r="CD29">
        <v>1</v>
      </c>
    </row>
    <row r="30" spans="1:82" x14ac:dyDescent="0.25">
      <c r="A30" t="s">
        <v>2090</v>
      </c>
      <c r="B30" t="s">
        <v>2091</v>
      </c>
      <c r="C30" s="1">
        <v>0.55168829100000005</v>
      </c>
      <c r="D30">
        <v>6.4126991000000078E-2</v>
      </c>
      <c r="E30">
        <v>1</v>
      </c>
      <c r="F30">
        <v>0</v>
      </c>
      <c r="G30">
        <v>2963403.4</v>
      </c>
      <c r="H30">
        <v>17881033.199999999</v>
      </c>
      <c r="I30">
        <v>7.9558248520000001</v>
      </c>
      <c r="J30">
        <v>17.7</v>
      </c>
      <c r="K30">
        <v>7.5627350809999996</v>
      </c>
      <c r="L30">
        <v>131</v>
      </c>
      <c r="M30">
        <v>1994</v>
      </c>
      <c r="N30" t="s">
        <v>2083</v>
      </c>
      <c r="O30" t="s">
        <v>2084</v>
      </c>
      <c r="P30" t="s">
        <v>2083</v>
      </c>
      <c r="Q30" t="s">
        <v>2084</v>
      </c>
      <c r="R30" t="s">
        <v>2083</v>
      </c>
      <c r="S30" t="s">
        <v>2085</v>
      </c>
      <c r="T30">
        <v>1994</v>
      </c>
      <c r="U30">
        <v>65927.984379999994</v>
      </c>
      <c r="V30">
        <v>69548.484379999994</v>
      </c>
      <c r="W30">
        <v>18.099591</v>
      </c>
      <c r="X30">
        <v>5.2410607340000004</v>
      </c>
      <c r="Y30">
        <v>1973.377485</v>
      </c>
      <c r="Z30">
        <v>2.6449916359999999</v>
      </c>
      <c r="AA30">
        <v>57808.875</v>
      </c>
      <c r="AB30">
        <v>68866.515629999994</v>
      </c>
      <c r="AC30">
        <v>61994.1875</v>
      </c>
      <c r="AD30">
        <v>66698.679690000004</v>
      </c>
      <c r="AE30">
        <v>108276.2031</v>
      </c>
      <c r="AF30">
        <v>0.38763883700000001</v>
      </c>
      <c r="AG30">
        <v>0.39443337899999997</v>
      </c>
      <c r="AH30">
        <v>74773.617190000004</v>
      </c>
      <c r="AI30">
        <v>60836.523439999997</v>
      </c>
      <c r="AJ30">
        <v>75068.617190000004</v>
      </c>
      <c r="AK30">
        <v>217104.07810000001</v>
      </c>
      <c r="AL30">
        <v>0.67770498999999995</v>
      </c>
      <c r="AM30">
        <v>0.638140559</v>
      </c>
      <c r="AN30">
        <v>0.73813080799999997</v>
      </c>
      <c r="AO30">
        <v>4.7127657000000003E-2</v>
      </c>
      <c r="AP30">
        <v>49.415141669999997</v>
      </c>
      <c r="AQ30">
        <v>0.17954793599999999</v>
      </c>
      <c r="AR30">
        <v>0.195469007</v>
      </c>
      <c r="AS30">
        <v>0.18168188599999999</v>
      </c>
      <c r="AT30" t="s">
        <v>80</v>
      </c>
      <c r="AU30" t="s">
        <v>81</v>
      </c>
      <c r="AV30" t="s">
        <v>82</v>
      </c>
      <c r="AW30" t="s">
        <v>83</v>
      </c>
      <c r="AX30" t="s">
        <v>84</v>
      </c>
      <c r="AY30" t="s">
        <v>84</v>
      </c>
      <c r="AZ30">
        <v>0.575745642</v>
      </c>
      <c r="BA30">
        <v>0.16578501500000001</v>
      </c>
      <c r="BB30">
        <v>0.29097127900000003</v>
      </c>
      <c r="BC30">
        <v>0.10513421100000001</v>
      </c>
      <c r="BD30">
        <v>-0.131888539</v>
      </c>
      <c r="BE30">
        <v>-5.7476130000000004E-3</v>
      </c>
      <c r="BF30">
        <v>0.23053878899999999</v>
      </c>
      <c r="BG30">
        <v>0.27870366299999999</v>
      </c>
      <c r="BH30">
        <v>7.8652211999999999E-2</v>
      </c>
      <c r="BI30">
        <v>0.45771807399999997</v>
      </c>
      <c r="BJ30">
        <v>0.50965642899999997</v>
      </c>
      <c r="BK30">
        <v>0.31958729000000002</v>
      </c>
      <c r="BL30">
        <v>5982.2458489999999</v>
      </c>
      <c r="BM30">
        <v>0.55168829100000005</v>
      </c>
      <c r="BN30">
        <v>131</v>
      </c>
      <c r="BO30">
        <v>1994</v>
      </c>
      <c r="BP30" t="s">
        <v>2083</v>
      </c>
      <c r="BQ30" t="s">
        <v>2084</v>
      </c>
      <c r="BR30">
        <v>780</v>
      </c>
      <c r="BS30">
        <v>1311994</v>
      </c>
      <c r="BT30">
        <v>131</v>
      </c>
      <c r="BU30">
        <v>1994</v>
      </c>
      <c r="BV30" t="s">
        <v>2083</v>
      </c>
      <c r="BW30" t="s">
        <v>2084</v>
      </c>
      <c r="BX30">
        <v>0.55867681000000002</v>
      </c>
      <c r="BY30">
        <v>0.65090263599999998</v>
      </c>
      <c r="BZ30">
        <v>0.58414097899999995</v>
      </c>
      <c r="CA30">
        <v>0.52054640900000004</v>
      </c>
      <c r="CB30">
        <v>0.46560999093873201</v>
      </c>
      <c r="CC30" t="s">
        <v>4118</v>
      </c>
      <c r="CD30">
        <v>6</v>
      </c>
    </row>
    <row r="31" spans="1:82" x14ac:dyDescent="0.25">
      <c r="A31" t="s">
        <v>2127</v>
      </c>
      <c r="B31" t="s">
        <v>2128</v>
      </c>
      <c r="C31" s="1">
        <v>0.56318781699999998</v>
      </c>
      <c r="D31">
        <v>0.40228508200000002</v>
      </c>
      <c r="E31">
        <v>1</v>
      </c>
      <c r="F31">
        <v>0</v>
      </c>
      <c r="G31">
        <v>269811.09999999998</v>
      </c>
      <c r="H31">
        <v>1688191.9</v>
      </c>
      <c r="I31">
        <v>7.1278462410000003</v>
      </c>
      <c r="J31">
        <v>72.3</v>
      </c>
      <c r="K31">
        <v>4.0046849250000003</v>
      </c>
      <c r="L31">
        <v>85</v>
      </c>
      <c r="M31">
        <v>1993</v>
      </c>
      <c r="N31" t="s">
        <v>2122</v>
      </c>
      <c r="O31" t="s">
        <v>2123</v>
      </c>
      <c r="P31" t="s">
        <v>2122</v>
      </c>
      <c r="Q31" t="s">
        <v>2123</v>
      </c>
      <c r="R31" t="s">
        <v>2122</v>
      </c>
      <c r="S31" t="s">
        <v>2124</v>
      </c>
      <c r="T31">
        <v>1993</v>
      </c>
      <c r="U31">
        <v>2208.2446289999998</v>
      </c>
      <c r="V31">
        <v>3427.1682129999999</v>
      </c>
      <c r="W31">
        <v>1.693459</v>
      </c>
      <c r="X31">
        <v>0.54089999200000005</v>
      </c>
      <c r="Y31" t="s">
        <v>84</v>
      </c>
      <c r="Z31">
        <v>1.879655004</v>
      </c>
      <c r="AA31">
        <v>3923.4421390000002</v>
      </c>
      <c r="AB31">
        <v>4807.3134769999997</v>
      </c>
      <c r="AC31">
        <v>2059.9499510000001</v>
      </c>
      <c r="AD31">
        <v>3365.398193</v>
      </c>
      <c r="AE31">
        <v>5135.0620120000003</v>
      </c>
      <c r="AF31">
        <v>0.33600807199999999</v>
      </c>
      <c r="AG31">
        <v>0.473210305</v>
      </c>
      <c r="AH31">
        <v>2375.030518</v>
      </c>
      <c r="AI31">
        <v>3512.742432</v>
      </c>
      <c r="AJ31">
        <v>4636.0966799999997</v>
      </c>
      <c r="AK31">
        <v>9863.0927730000003</v>
      </c>
      <c r="AL31">
        <v>0.71055561300000003</v>
      </c>
      <c r="AM31">
        <v>0.89852428399999995</v>
      </c>
      <c r="AN31">
        <v>0.71741467699999995</v>
      </c>
      <c r="AO31">
        <v>7.1573995000000001E-2</v>
      </c>
      <c r="AP31">
        <v>3.2677415829999998</v>
      </c>
      <c r="AQ31">
        <v>0.32124417999999999</v>
      </c>
      <c r="AR31">
        <v>0.35026100300000002</v>
      </c>
      <c r="AS31">
        <v>0.21439370499999999</v>
      </c>
      <c r="AT31" t="s">
        <v>115</v>
      </c>
      <c r="AU31" t="s">
        <v>115</v>
      </c>
      <c r="AV31" t="s">
        <v>82</v>
      </c>
      <c r="AW31" t="s">
        <v>83</v>
      </c>
      <c r="AX31" t="s">
        <v>84</v>
      </c>
      <c r="AY31" t="s">
        <v>84</v>
      </c>
      <c r="AZ31">
        <v>0.99752145999999997</v>
      </c>
      <c r="BA31">
        <v>0.262634963</v>
      </c>
      <c r="BB31">
        <v>0.168296635</v>
      </c>
      <c r="BC31">
        <v>9.0380727999999994E-2</v>
      </c>
      <c r="BD31">
        <v>-0.54046159999999999</v>
      </c>
      <c r="BE31">
        <v>2.1627778E-2</v>
      </c>
      <c r="BF31">
        <v>0.28904433699999998</v>
      </c>
      <c r="BG31">
        <v>0.479064663</v>
      </c>
      <c r="BH31">
        <v>0.51209792300000001</v>
      </c>
      <c r="BI31">
        <v>0.47566851999999998</v>
      </c>
      <c r="BJ31">
        <v>0.61718696399999995</v>
      </c>
      <c r="BK31">
        <v>0.59007960599999998</v>
      </c>
      <c r="BL31">
        <v>3032.2919019999999</v>
      </c>
      <c r="BM31">
        <v>0.56318781699999998</v>
      </c>
      <c r="BN31">
        <v>85</v>
      </c>
      <c r="BO31">
        <v>1993</v>
      </c>
      <c r="BP31" t="s">
        <v>2122</v>
      </c>
      <c r="BQ31" t="s">
        <v>2123</v>
      </c>
      <c r="BR31">
        <v>570</v>
      </c>
      <c r="BS31">
        <v>851993</v>
      </c>
      <c r="BT31">
        <v>85</v>
      </c>
      <c r="BU31">
        <v>1993</v>
      </c>
      <c r="BV31" t="s">
        <v>2122</v>
      </c>
      <c r="BW31" t="s">
        <v>2123</v>
      </c>
      <c r="BX31">
        <v>0.54924991499999998</v>
      </c>
      <c r="BY31">
        <v>0.77966281000000004</v>
      </c>
      <c r="BZ31">
        <v>0.67813561099999997</v>
      </c>
      <c r="CA31">
        <v>0.406071772</v>
      </c>
      <c r="CB31">
        <v>0.48261178004199501</v>
      </c>
      <c r="CC31" t="s">
        <v>4119</v>
      </c>
      <c r="CD31">
        <v>1</v>
      </c>
    </row>
    <row r="32" spans="1:82" x14ac:dyDescent="0.25">
      <c r="A32" t="s">
        <v>2129</v>
      </c>
      <c r="B32" t="s">
        <v>2130</v>
      </c>
      <c r="C32" s="1">
        <v>0.61563789000000002</v>
      </c>
      <c r="D32">
        <v>5.2450073000000041E-2</v>
      </c>
      <c r="E32">
        <v>1</v>
      </c>
      <c r="F32">
        <v>0</v>
      </c>
      <c r="G32">
        <v>285148.79999999999</v>
      </c>
      <c r="H32">
        <v>1716810.2</v>
      </c>
      <c r="I32">
        <v>7.1028366089999997</v>
      </c>
      <c r="J32">
        <v>74.3</v>
      </c>
      <c r="K32">
        <v>3.945324421</v>
      </c>
      <c r="L32">
        <v>85</v>
      </c>
      <c r="M32">
        <v>1994</v>
      </c>
      <c r="N32" t="s">
        <v>2122</v>
      </c>
      <c r="O32" t="s">
        <v>2123</v>
      </c>
      <c r="P32" t="s">
        <v>2122</v>
      </c>
      <c r="Q32" t="s">
        <v>2123</v>
      </c>
      <c r="R32" t="s">
        <v>2122</v>
      </c>
      <c r="S32" t="s">
        <v>2124</v>
      </c>
      <c r="T32">
        <v>1994</v>
      </c>
      <c r="U32">
        <v>2378.2890630000002</v>
      </c>
      <c r="V32">
        <v>3563.7705080000001</v>
      </c>
      <c r="W32">
        <v>1.7251179999999999</v>
      </c>
      <c r="X32">
        <v>0.55031895600000003</v>
      </c>
      <c r="Y32" t="s">
        <v>84</v>
      </c>
      <c r="Z32">
        <v>1.897528052</v>
      </c>
      <c r="AA32">
        <v>3848.3032229999999</v>
      </c>
      <c r="AB32">
        <v>4780.2729490000002</v>
      </c>
      <c r="AC32">
        <v>2195.8610840000001</v>
      </c>
      <c r="AD32">
        <v>3545.4267580000001</v>
      </c>
      <c r="AE32">
        <v>5529.4936520000001</v>
      </c>
      <c r="AF32">
        <v>0.33814224599999998</v>
      </c>
      <c r="AG32">
        <v>0.44930282199999999</v>
      </c>
      <c r="AH32">
        <v>2496.4121089999999</v>
      </c>
      <c r="AI32">
        <v>3474.8603520000001</v>
      </c>
      <c r="AJ32">
        <v>4703.5742190000001</v>
      </c>
      <c r="AK32">
        <v>10628.403319999999</v>
      </c>
      <c r="AL32">
        <v>0.71299916500000005</v>
      </c>
      <c r="AM32">
        <v>0.87026029800000004</v>
      </c>
      <c r="AN32">
        <v>0.71741467699999995</v>
      </c>
      <c r="AO32">
        <v>6.7475773000000003E-2</v>
      </c>
      <c r="AP32">
        <v>3.5507983329999999</v>
      </c>
      <c r="AQ32">
        <v>0.31320092100000002</v>
      </c>
      <c r="AR32">
        <v>0.343874395</v>
      </c>
      <c r="AS32">
        <v>0.21297872100000001</v>
      </c>
      <c r="AT32" t="s">
        <v>115</v>
      </c>
      <c r="AU32" t="s">
        <v>115</v>
      </c>
      <c r="AV32" t="s">
        <v>82</v>
      </c>
      <c r="AW32" t="s">
        <v>83</v>
      </c>
      <c r="AX32" t="s">
        <v>84</v>
      </c>
      <c r="AY32" t="s">
        <v>84</v>
      </c>
      <c r="AZ32">
        <v>0.90813541399999997</v>
      </c>
      <c r="BA32">
        <v>0.26286527500000001</v>
      </c>
      <c r="BB32">
        <v>0.17729194500000001</v>
      </c>
      <c r="BC32">
        <v>9.3125134999999998E-2</v>
      </c>
      <c r="BD32">
        <v>-0.48319768899999999</v>
      </c>
      <c r="BE32">
        <v>4.1779898000000003E-2</v>
      </c>
      <c r="BF32">
        <v>0.288384786</v>
      </c>
      <c r="BG32">
        <v>0.47053181500000002</v>
      </c>
      <c r="BH32">
        <v>0.44031557500000001</v>
      </c>
      <c r="BI32">
        <v>0.46323877600000002</v>
      </c>
      <c r="BJ32">
        <v>0.62645578400000002</v>
      </c>
      <c r="BK32">
        <v>0.59143465799999995</v>
      </c>
      <c r="BL32">
        <v>3205.2843069999999</v>
      </c>
      <c r="BM32">
        <v>0.61563789000000002</v>
      </c>
      <c r="BN32">
        <v>85</v>
      </c>
      <c r="BO32">
        <v>1994</v>
      </c>
      <c r="BP32" t="s">
        <v>2122</v>
      </c>
      <c r="BQ32" t="s">
        <v>2123</v>
      </c>
      <c r="BR32">
        <v>570</v>
      </c>
      <c r="BS32">
        <v>851994</v>
      </c>
      <c r="BT32">
        <v>85</v>
      </c>
      <c r="BU32">
        <v>1994</v>
      </c>
      <c r="BV32" t="s">
        <v>2122</v>
      </c>
      <c r="BW32" t="s">
        <v>2123</v>
      </c>
      <c r="BX32">
        <v>0.55488039899999997</v>
      </c>
      <c r="BY32">
        <v>0.77414287500000001</v>
      </c>
      <c r="BZ32">
        <v>0.65980365699999999</v>
      </c>
      <c r="CA32">
        <v>0.406071772</v>
      </c>
      <c r="CB32">
        <v>0.508180947275226</v>
      </c>
      <c r="CC32" t="s">
        <v>4119</v>
      </c>
      <c r="CD32">
        <v>1</v>
      </c>
    </row>
    <row r="33" spans="1:82" x14ac:dyDescent="0.25">
      <c r="A33" t="s">
        <v>2137</v>
      </c>
      <c r="B33" t="s">
        <v>2138</v>
      </c>
      <c r="C33" s="1">
        <v>0.57779103700000001</v>
      </c>
      <c r="D33">
        <v>0.26373408800000003</v>
      </c>
      <c r="E33">
        <v>1</v>
      </c>
      <c r="F33">
        <v>0</v>
      </c>
      <c r="G33">
        <v>346499.6</v>
      </c>
      <c r="H33">
        <v>1831283.4</v>
      </c>
      <c r="I33">
        <v>7.2578554149999999</v>
      </c>
      <c r="J33">
        <v>81.8</v>
      </c>
      <c r="K33">
        <v>3.9204969410000001</v>
      </c>
      <c r="L33">
        <v>85</v>
      </c>
      <c r="M33">
        <v>1998</v>
      </c>
      <c r="N33" t="s">
        <v>2122</v>
      </c>
      <c r="O33" t="s">
        <v>2123</v>
      </c>
      <c r="P33" t="s">
        <v>2122</v>
      </c>
      <c r="Q33" t="s">
        <v>2123</v>
      </c>
      <c r="R33" t="s">
        <v>2122</v>
      </c>
      <c r="S33" t="s">
        <v>2124</v>
      </c>
      <c r="T33">
        <v>1998</v>
      </c>
      <c r="U33">
        <v>2848.7763669999999</v>
      </c>
      <c r="V33">
        <v>4146.1259769999997</v>
      </c>
      <c r="W33">
        <v>1.8216319999999999</v>
      </c>
      <c r="X33">
        <v>0.52964496599999999</v>
      </c>
      <c r="Y33" t="s">
        <v>84</v>
      </c>
      <c r="Z33">
        <v>1.9799041749999999</v>
      </c>
      <c r="AA33">
        <v>4768.9028319999998</v>
      </c>
      <c r="AB33">
        <v>5683.2763670000004</v>
      </c>
      <c r="AC33">
        <v>2572.7231449999999</v>
      </c>
      <c r="AD33">
        <v>4223.2944340000004</v>
      </c>
      <c r="AE33">
        <v>7393.3520509999998</v>
      </c>
      <c r="AF33">
        <v>0.34754410400000002</v>
      </c>
      <c r="AG33">
        <v>0.45914337</v>
      </c>
      <c r="AH33">
        <v>2852.3879390000002</v>
      </c>
      <c r="AI33">
        <v>4317.6625979999999</v>
      </c>
      <c r="AJ33">
        <v>5612.2861329999996</v>
      </c>
      <c r="AK33">
        <v>14167.291020000001</v>
      </c>
      <c r="AL33">
        <v>0.73910295999999998</v>
      </c>
      <c r="AM33">
        <v>0.94207316600000002</v>
      </c>
      <c r="AN33">
        <v>0.70096623899999999</v>
      </c>
      <c r="AO33">
        <v>6.0825456E-2</v>
      </c>
      <c r="AP33">
        <v>5.5282841669999998</v>
      </c>
      <c r="AQ33">
        <v>0.28025111600000002</v>
      </c>
      <c r="AR33">
        <v>0.31151473499999999</v>
      </c>
      <c r="AS33">
        <v>0.18976680900000001</v>
      </c>
      <c r="AT33" t="s">
        <v>115</v>
      </c>
      <c r="AU33" t="s">
        <v>115</v>
      </c>
      <c r="AV33" t="s">
        <v>82</v>
      </c>
      <c r="AW33" t="s">
        <v>83</v>
      </c>
      <c r="AX33" t="s">
        <v>84</v>
      </c>
      <c r="AY33" t="s">
        <v>84</v>
      </c>
      <c r="AZ33">
        <v>0.91211825599999996</v>
      </c>
      <c r="BA33">
        <v>0.216507122</v>
      </c>
      <c r="BB33">
        <v>0.21707199499999999</v>
      </c>
      <c r="BC33">
        <v>0.127123818</v>
      </c>
      <c r="BD33">
        <v>-0.48701402500000002</v>
      </c>
      <c r="BE33">
        <v>1.4192890999999999E-2</v>
      </c>
      <c r="BF33">
        <v>0.265205788</v>
      </c>
      <c r="BG33">
        <v>0.47456959999999998</v>
      </c>
      <c r="BH33">
        <v>0.34347037400000002</v>
      </c>
      <c r="BI33">
        <v>0.49149042399999998</v>
      </c>
      <c r="BJ33">
        <v>0.60493373900000003</v>
      </c>
      <c r="BK33">
        <v>0.51578140299999997</v>
      </c>
      <c r="BL33">
        <v>4058.6419489999998</v>
      </c>
      <c r="BM33">
        <v>0.57779103700000001</v>
      </c>
      <c r="BN33">
        <v>85</v>
      </c>
      <c r="BO33">
        <v>1998</v>
      </c>
      <c r="BP33" t="s">
        <v>2122</v>
      </c>
      <c r="BQ33" t="s">
        <v>2123</v>
      </c>
      <c r="BR33">
        <v>570</v>
      </c>
      <c r="BS33">
        <v>851998</v>
      </c>
      <c r="BT33">
        <v>85</v>
      </c>
      <c r="BU33">
        <v>1998</v>
      </c>
      <c r="BV33" t="s">
        <v>2122</v>
      </c>
      <c r="BW33" t="s">
        <v>2123</v>
      </c>
      <c r="BX33">
        <v>0.58923585999999994</v>
      </c>
      <c r="BY33">
        <v>0.77364397399999996</v>
      </c>
      <c r="BZ33">
        <v>0.68542309099999998</v>
      </c>
      <c r="CA33">
        <v>0.403738439</v>
      </c>
      <c r="CB33">
        <v>0.47254226960227702</v>
      </c>
      <c r="CC33" t="s">
        <v>4119</v>
      </c>
      <c r="CD33">
        <v>1</v>
      </c>
    </row>
    <row r="34" spans="1:82" x14ac:dyDescent="0.25">
      <c r="A34" t="s">
        <v>2145</v>
      </c>
      <c r="B34" t="s">
        <v>2146</v>
      </c>
      <c r="C34" s="1">
        <v>0.65706073799999998</v>
      </c>
      <c r="D34">
        <v>0.33914011399999999</v>
      </c>
      <c r="E34">
        <v>1</v>
      </c>
      <c r="F34">
        <v>0</v>
      </c>
      <c r="G34">
        <v>411672</v>
      </c>
      <c r="H34">
        <v>1937374</v>
      </c>
      <c r="I34">
        <v>7.3539080620000004</v>
      </c>
      <c r="J34">
        <v>86.3</v>
      </c>
      <c r="K34">
        <v>4.6892509459999996</v>
      </c>
      <c r="L34">
        <v>85</v>
      </c>
      <c r="M34">
        <v>2002</v>
      </c>
      <c r="N34" t="s">
        <v>2122</v>
      </c>
      <c r="O34" t="s">
        <v>2123</v>
      </c>
      <c r="P34" t="s">
        <v>2122</v>
      </c>
      <c r="Q34" t="s">
        <v>2123</v>
      </c>
      <c r="R34" t="s">
        <v>2122</v>
      </c>
      <c r="S34" t="s">
        <v>2124</v>
      </c>
      <c r="T34">
        <v>2002</v>
      </c>
      <c r="U34">
        <v>3420.8801269999999</v>
      </c>
      <c r="V34">
        <v>4670.4750979999999</v>
      </c>
      <c r="W34">
        <v>1.8854880000000001</v>
      </c>
      <c r="X34">
        <v>0.58017402900000004</v>
      </c>
      <c r="Y34" t="s">
        <v>84</v>
      </c>
      <c r="Z34">
        <v>2.122136593</v>
      </c>
      <c r="AA34">
        <v>5009.6821289999998</v>
      </c>
      <c r="AB34">
        <v>5664.7563479999999</v>
      </c>
      <c r="AC34">
        <v>3153.4934079999998</v>
      </c>
      <c r="AD34">
        <v>4611.3349609999996</v>
      </c>
      <c r="AE34">
        <v>8585.9052730000003</v>
      </c>
      <c r="AF34">
        <v>0.34218829899999997</v>
      </c>
      <c r="AG34">
        <v>0.39973041399999998</v>
      </c>
      <c r="AH34">
        <v>3235.9396969999998</v>
      </c>
      <c r="AI34">
        <v>4521.6860349999997</v>
      </c>
      <c r="AJ34">
        <v>5385.9326170000004</v>
      </c>
      <c r="AK34">
        <v>16122.625980000001</v>
      </c>
      <c r="AL34">
        <v>0.73195821000000005</v>
      </c>
      <c r="AM34">
        <v>0.78921490900000002</v>
      </c>
      <c r="AN34">
        <v>0.62352615600000005</v>
      </c>
      <c r="AO34">
        <v>4.9724641999999999E-2</v>
      </c>
      <c r="AP34">
        <v>10.540746670000001</v>
      </c>
      <c r="AQ34">
        <v>0.19638489200000001</v>
      </c>
      <c r="AR34">
        <v>0.20826108800000001</v>
      </c>
      <c r="AS34">
        <v>0.14242078399999999</v>
      </c>
      <c r="AT34" t="s">
        <v>115</v>
      </c>
      <c r="AU34" t="s">
        <v>81</v>
      </c>
      <c r="AV34" t="s">
        <v>82</v>
      </c>
      <c r="AW34" t="s">
        <v>83</v>
      </c>
      <c r="AX34" t="s">
        <v>84</v>
      </c>
      <c r="AY34" t="s">
        <v>84</v>
      </c>
      <c r="AZ34">
        <v>0.84417504099999996</v>
      </c>
      <c r="BA34">
        <v>0.14205737399999999</v>
      </c>
      <c r="BB34">
        <v>0.242209271</v>
      </c>
      <c r="BC34">
        <v>0.211287946</v>
      </c>
      <c r="BD34">
        <v>-0.41879013199999998</v>
      </c>
      <c r="BE34">
        <v>-2.0939548999999998E-2</v>
      </c>
      <c r="BF34">
        <v>0.19062800199999999</v>
      </c>
      <c r="BG34">
        <v>0.29908446799999999</v>
      </c>
      <c r="BH34">
        <v>0.21644944499999999</v>
      </c>
      <c r="BI34">
        <v>0.44607829999999998</v>
      </c>
      <c r="BJ34">
        <v>0.488752097</v>
      </c>
      <c r="BK34">
        <v>0.33323532300000003</v>
      </c>
      <c r="BL34">
        <v>4553.6780259999996</v>
      </c>
      <c r="BM34">
        <v>0.65706073799999998</v>
      </c>
      <c r="BN34">
        <v>85</v>
      </c>
      <c r="BO34">
        <v>2002</v>
      </c>
      <c r="BP34" t="s">
        <v>2122</v>
      </c>
      <c r="BQ34" t="s">
        <v>2123</v>
      </c>
      <c r="BR34">
        <v>570</v>
      </c>
      <c r="BS34">
        <v>852002</v>
      </c>
      <c r="BT34">
        <v>85</v>
      </c>
      <c r="BU34">
        <v>2002</v>
      </c>
      <c r="BV34" t="s">
        <v>2122</v>
      </c>
      <c r="BW34" t="s">
        <v>2123</v>
      </c>
      <c r="BX34">
        <v>0.62941748900000005</v>
      </c>
      <c r="BY34">
        <v>0.78735224999999998</v>
      </c>
      <c r="BZ34">
        <v>0.70831022899999996</v>
      </c>
      <c r="CA34">
        <v>0.406071772</v>
      </c>
      <c r="CB34">
        <v>0.48169855489325503</v>
      </c>
      <c r="CC34" t="s">
        <v>4119</v>
      </c>
      <c r="CD34">
        <v>1</v>
      </c>
    </row>
    <row r="35" spans="1:82" x14ac:dyDescent="0.25">
      <c r="A35" t="s">
        <v>2163</v>
      </c>
      <c r="B35" t="s">
        <v>2164</v>
      </c>
      <c r="C35" s="1">
        <v>0.81164941800000001</v>
      </c>
      <c r="D35">
        <v>0.47805119600000001</v>
      </c>
      <c r="E35">
        <v>1</v>
      </c>
      <c r="F35">
        <v>0</v>
      </c>
      <c r="G35">
        <v>2468305.4</v>
      </c>
      <c r="H35">
        <v>3658443</v>
      </c>
      <c r="I35">
        <v>8.7679624559999993</v>
      </c>
      <c r="J35">
        <v>16.100000000000001</v>
      </c>
      <c r="K35">
        <v>8.8507461549999995</v>
      </c>
      <c r="L35">
        <v>173</v>
      </c>
      <c r="M35">
        <v>1992</v>
      </c>
      <c r="N35" t="s">
        <v>2161</v>
      </c>
      <c r="O35" t="s">
        <v>2162</v>
      </c>
      <c r="P35" t="s">
        <v>2161</v>
      </c>
      <c r="Q35" t="s">
        <v>2162</v>
      </c>
      <c r="R35" t="s">
        <v>2161</v>
      </c>
      <c r="S35" t="s">
        <v>203</v>
      </c>
      <c r="T35">
        <v>1992</v>
      </c>
      <c r="U35">
        <v>36897.847659999999</v>
      </c>
      <c r="V35">
        <v>34634.605470000002</v>
      </c>
      <c r="W35">
        <v>3.690788</v>
      </c>
      <c r="X35">
        <v>1.8504170179999999</v>
      </c>
      <c r="Y35">
        <v>1716.6975070000001</v>
      </c>
      <c r="Z35">
        <v>2.659060717</v>
      </c>
      <c r="AA35">
        <v>29626.75</v>
      </c>
      <c r="AB35">
        <v>32444.429690000001</v>
      </c>
      <c r="AC35">
        <v>34119.144529999998</v>
      </c>
      <c r="AD35">
        <v>33889.160159999999</v>
      </c>
      <c r="AE35">
        <v>80128.109379999994</v>
      </c>
      <c r="AF35">
        <v>0.55927026300000005</v>
      </c>
      <c r="AG35">
        <v>0.53197634199999999</v>
      </c>
      <c r="AH35">
        <v>39063.996090000001</v>
      </c>
      <c r="AI35">
        <v>35382.042970000002</v>
      </c>
      <c r="AJ35">
        <v>36310.472659999999</v>
      </c>
      <c r="AK35">
        <v>139463.4688</v>
      </c>
      <c r="AL35">
        <v>0.67809140700000003</v>
      </c>
      <c r="AM35">
        <v>0.55320209300000001</v>
      </c>
      <c r="AN35">
        <v>0.50661474500000003</v>
      </c>
      <c r="AO35">
        <v>3.6245755999999997E-2</v>
      </c>
      <c r="AP35">
        <v>0.128471163</v>
      </c>
      <c r="AQ35">
        <v>0.21475409000000001</v>
      </c>
      <c r="AR35">
        <v>0.23595833799999999</v>
      </c>
      <c r="AS35">
        <v>0.237559617</v>
      </c>
      <c r="AT35" t="s">
        <v>115</v>
      </c>
      <c r="AU35" t="s">
        <v>81</v>
      </c>
      <c r="AV35" t="s">
        <v>125</v>
      </c>
      <c r="AW35" t="s">
        <v>83</v>
      </c>
      <c r="AX35" t="s">
        <v>84</v>
      </c>
      <c r="AY35" t="s">
        <v>84</v>
      </c>
      <c r="AZ35">
        <v>0.62846982500000004</v>
      </c>
      <c r="BA35">
        <v>8.3143993999999999E-2</v>
      </c>
      <c r="BB35">
        <v>0.245755166</v>
      </c>
      <c r="BC35">
        <v>9.9259414000000004E-2</v>
      </c>
      <c r="BD35">
        <v>-8.7919891E-2</v>
      </c>
      <c r="BE35">
        <v>3.1291491999999997E-2</v>
      </c>
      <c r="BF35">
        <v>0.245018127</v>
      </c>
      <c r="BG35">
        <v>0.458912235</v>
      </c>
      <c r="BH35">
        <v>0.13735982099999999</v>
      </c>
      <c r="BI35">
        <v>0.41585069899999999</v>
      </c>
      <c r="BJ35">
        <v>0.42140930900000001</v>
      </c>
      <c r="BK35">
        <v>0.373351514</v>
      </c>
      <c r="BL35">
        <v>21710.29855</v>
      </c>
      <c r="BM35">
        <v>0.81164941800000001</v>
      </c>
      <c r="BN35">
        <v>173</v>
      </c>
      <c r="BO35">
        <v>1992</v>
      </c>
      <c r="BP35" t="s">
        <v>2161</v>
      </c>
      <c r="BQ35" t="s">
        <v>2162</v>
      </c>
      <c r="BR35">
        <v>368</v>
      </c>
      <c r="BS35">
        <v>1731992</v>
      </c>
      <c r="BT35">
        <v>173</v>
      </c>
      <c r="BU35">
        <v>1992</v>
      </c>
      <c r="BV35" t="s">
        <v>2161</v>
      </c>
      <c r="BW35" t="s">
        <v>2162</v>
      </c>
      <c r="BX35">
        <v>0.84381709000000005</v>
      </c>
      <c r="BY35">
        <v>0.87272543899999999</v>
      </c>
      <c r="BZ35">
        <v>0.91806689100000005</v>
      </c>
      <c r="CA35">
        <v>0.55922131100000005</v>
      </c>
      <c r="CB35">
        <v>0.273660460469003</v>
      </c>
      <c r="CC35" t="s">
        <v>4120</v>
      </c>
      <c r="CD35">
        <v>4</v>
      </c>
    </row>
    <row r="36" spans="1:82" x14ac:dyDescent="0.25">
      <c r="A36" t="s">
        <v>2203</v>
      </c>
      <c r="B36" t="s">
        <v>2204</v>
      </c>
      <c r="C36" s="1">
        <v>0.83692546800000001</v>
      </c>
      <c r="D36">
        <v>0.49559917100000001</v>
      </c>
      <c r="E36">
        <v>1</v>
      </c>
      <c r="F36">
        <v>1</v>
      </c>
      <c r="G36">
        <v>1775694.2</v>
      </c>
      <c r="H36">
        <v>2576344.4</v>
      </c>
      <c r="I36">
        <v>8.5965270999999994</v>
      </c>
      <c r="J36">
        <v>19.600000000000001</v>
      </c>
      <c r="K36">
        <v>8.39369297</v>
      </c>
      <c r="L36">
        <v>84</v>
      </c>
      <c r="M36">
        <v>1993</v>
      </c>
      <c r="N36" t="s">
        <v>2199</v>
      </c>
      <c r="O36" t="s">
        <v>2200</v>
      </c>
      <c r="P36" t="s">
        <v>2199</v>
      </c>
      <c r="Q36" t="s">
        <v>2200</v>
      </c>
      <c r="R36" t="s">
        <v>2199</v>
      </c>
      <c r="S36" t="s">
        <v>203</v>
      </c>
      <c r="T36">
        <v>1993</v>
      </c>
      <c r="U36">
        <v>24505.667969999999</v>
      </c>
      <c r="V36">
        <v>21958.9375</v>
      </c>
      <c r="W36">
        <v>2.568603</v>
      </c>
      <c r="X36">
        <v>1.19883585</v>
      </c>
      <c r="Y36">
        <v>2036.9119410000001</v>
      </c>
      <c r="Z36">
        <v>2.623571396</v>
      </c>
      <c r="AA36">
        <v>17521.16992</v>
      </c>
      <c r="AB36">
        <v>19458.910159999999</v>
      </c>
      <c r="AC36">
        <v>22746.265630000002</v>
      </c>
      <c r="AD36">
        <v>20871.886719999999</v>
      </c>
      <c r="AE36">
        <v>84121.992190000004</v>
      </c>
      <c r="AF36">
        <v>0.38743409499999998</v>
      </c>
      <c r="AG36">
        <v>0.35611733800000001</v>
      </c>
      <c r="AH36">
        <v>19247.150389999999</v>
      </c>
      <c r="AI36">
        <v>19199.462889999999</v>
      </c>
      <c r="AJ36">
        <v>20461.53125</v>
      </c>
      <c r="AK36">
        <v>195585.67189999999</v>
      </c>
      <c r="AL36">
        <v>0.47237467799999999</v>
      </c>
      <c r="AM36">
        <v>0.44511377800000002</v>
      </c>
      <c r="AN36">
        <v>0.54654777099999996</v>
      </c>
      <c r="AO36">
        <v>3.4132230999999999E-2</v>
      </c>
      <c r="AP36">
        <v>0.43783404500000001</v>
      </c>
      <c r="AQ36">
        <v>0.22483429299999999</v>
      </c>
      <c r="AR36">
        <v>0.22849388400000001</v>
      </c>
      <c r="AS36">
        <v>0.24901352800000001</v>
      </c>
      <c r="AT36" t="s">
        <v>115</v>
      </c>
      <c r="AU36" t="s">
        <v>81</v>
      </c>
      <c r="AV36" t="s">
        <v>125</v>
      </c>
      <c r="AW36" t="s">
        <v>83</v>
      </c>
      <c r="AX36" t="s">
        <v>84</v>
      </c>
      <c r="AY36" t="s">
        <v>84</v>
      </c>
      <c r="AZ36">
        <v>0.50666773300000001</v>
      </c>
      <c r="BA36">
        <v>9.2839710000000006E-2</v>
      </c>
      <c r="BB36">
        <v>0.33279493500000001</v>
      </c>
      <c r="BC36">
        <v>0.25986221399999998</v>
      </c>
      <c r="BD36">
        <v>-0.12847396699999999</v>
      </c>
      <c r="BE36">
        <v>-6.3690618000000004E-2</v>
      </c>
      <c r="BF36">
        <v>0.26809613900000001</v>
      </c>
      <c r="BG36">
        <v>0.26158397700000002</v>
      </c>
      <c r="BH36">
        <v>0.15896975999999999</v>
      </c>
      <c r="BI36">
        <v>0.42402097599999999</v>
      </c>
      <c r="BJ36">
        <v>0.45409238299999999</v>
      </c>
      <c r="BK36">
        <v>0.427750558</v>
      </c>
      <c r="BL36">
        <v>32750.094969999998</v>
      </c>
      <c r="BM36">
        <v>0.83692546800000001</v>
      </c>
      <c r="BN36">
        <v>84</v>
      </c>
      <c r="BO36">
        <v>1993</v>
      </c>
      <c r="BP36" t="s">
        <v>2199</v>
      </c>
      <c r="BQ36" t="s">
        <v>2200</v>
      </c>
      <c r="BR36">
        <v>367</v>
      </c>
      <c r="BS36">
        <v>841993</v>
      </c>
      <c r="BT36">
        <v>84</v>
      </c>
      <c r="BU36">
        <v>1993</v>
      </c>
      <c r="BV36" t="s">
        <v>2199</v>
      </c>
      <c r="BW36" t="s">
        <v>2200</v>
      </c>
      <c r="BX36">
        <v>0.80376143799999999</v>
      </c>
      <c r="BY36">
        <v>0.81459381799999997</v>
      </c>
      <c r="BZ36">
        <v>0.83875330800000003</v>
      </c>
      <c r="CA36">
        <v>0.55934513900000005</v>
      </c>
      <c r="CB36">
        <v>0.31485574578675002</v>
      </c>
      <c r="CC36" t="s">
        <v>4120</v>
      </c>
      <c r="CD36">
        <v>4</v>
      </c>
    </row>
    <row r="37" spans="1:82" x14ac:dyDescent="0.25">
      <c r="A37" t="s">
        <v>2245</v>
      </c>
      <c r="B37" t="s">
        <v>2246</v>
      </c>
      <c r="C37" s="1">
        <v>0.60830854899999998</v>
      </c>
      <c r="D37">
        <v>6.2514049999999988E-2</v>
      </c>
      <c r="E37">
        <v>1</v>
      </c>
      <c r="F37">
        <v>0</v>
      </c>
      <c r="G37">
        <v>1955707.6</v>
      </c>
      <c r="H37">
        <v>4258472.7</v>
      </c>
      <c r="I37">
        <v>7.8111147880000003</v>
      </c>
      <c r="J37">
        <v>30.2</v>
      </c>
      <c r="K37">
        <v>8.3644094469999999</v>
      </c>
      <c r="L37">
        <v>126</v>
      </c>
      <c r="M37">
        <v>1994</v>
      </c>
      <c r="N37" t="s">
        <v>2237</v>
      </c>
      <c r="O37" t="s">
        <v>2238</v>
      </c>
      <c r="P37" t="s">
        <v>2237</v>
      </c>
      <c r="Q37" t="s">
        <v>2238</v>
      </c>
      <c r="R37" t="s">
        <v>2239</v>
      </c>
      <c r="S37" t="s">
        <v>2240</v>
      </c>
      <c r="T37">
        <v>1994</v>
      </c>
      <c r="U37">
        <v>11066.755859999999</v>
      </c>
      <c r="V37">
        <v>11307.497069999999</v>
      </c>
      <c r="W37">
        <v>4.3572829999999998</v>
      </c>
      <c r="X37">
        <v>1.6656233069999999</v>
      </c>
      <c r="Y37" t="s">
        <v>84</v>
      </c>
      <c r="Z37">
        <v>2.6575865749999998</v>
      </c>
      <c r="AA37">
        <v>9588.5693360000005</v>
      </c>
      <c r="AB37">
        <v>10831.191409999999</v>
      </c>
      <c r="AC37">
        <v>10389.090819999999</v>
      </c>
      <c r="AD37">
        <v>10899.12988</v>
      </c>
      <c r="AE37">
        <v>45974.179689999997</v>
      </c>
      <c r="AF37">
        <v>0.23728236599999999</v>
      </c>
      <c r="AG37">
        <v>0.23238357900000001</v>
      </c>
      <c r="AH37">
        <v>13006.91309</v>
      </c>
      <c r="AI37">
        <v>8929.4609380000002</v>
      </c>
      <c r="AJ37">
        <v>10782.98633</v>
      </c>
      <c r="AK37">
        <v>42668.878909999999</v>
      </c>
      <c r="AL37">
        <v>0.59118562900000005</v>
      </c>
      <c r="AM37">
        <v>0.39624995000000002</v>
      </c>
      <c r="AN37">
        <v>0.50641691700000002</v>
      </c>
      <c r="AO37">
        <v>3.4373339000000003E-2</v>
      </c>
      <c r="AP37">
        <v>2.696134029</v>
      </c>
      <c r="AQ37">
        <v>0.13820944700000001</v>
      </c>
      <c r="AR37">
        <v>0.16910840599999999</v>
      </c>
      <c r="AS37">
        <v>0.16119475699999999</v>
      </c>
      <c r="AT37" t="s">
        <v>115</v>
      </c>
      <c r="AU37" t="s">
        <v>81</v>
      </c>
      <c r="AV37" t="s">
        <v>125</v>
      </c>
      <c r="AW37" t="s">
        <v>83</v>
      </c>
      <c r="AX37" t="s">
        <v>84</v>
      </c>
      <c r="AY37" t="s">
        <v>84</v>
      </c>
      <c r="AZ37">
        <v>0.34082624299999997</v>
      </c>
      <c r="BA37">
        <v>0.114011116</v>
      </c>
      <c r="BB37">
        <v>0.53892928399999995</v>
      </c>
      <c r="BC37">
        <v>0.158338219</v>
      </c>
      <c r="BD37">
        <v>-0.187590957</v>
      </c>
      <c r="BE37">
        <v>3.5486131999999997E-2</v>
      </c>
      <c r="BF37">
        <v>0.250388426</v>
      </c>
      <c r="BG37">
        <v>0.40753724699999999</v>
      </c>
      <c r="BH37">
        <v>6.7265911999999997E-2</v>
      </c>
      <c r="BI37">
        <v>0.48212173600000002</v>
      </c>
      <c r="BJ37">
        <v>0.47399946999999998</v>
      </c>
      <c r="BK37">
        <v>0.37560689400000002</v>
      </c>
      <c r="BL37">
        <v>10551.111709999999</v>
      </c>
      <c r="BM37">
        <v>0.60830854899999998</v>
      </c>
      <c r="BN37">
        <v>126</v>
      </c>
      <c r="BO37">
        <v>1994</v>
      </c>
      <c r="BP37" t="s">
        <v>2237</v>
      </c>
      <c r="BQ37" t="s">
        <v>2238</v>
      </c>
      <c r="BR37">
        <v>359</v>
      </c>
      <c r="BS37">
        <v>1261994</v>
      </c>
      <c r="BT37">
        <v>126</v>
      </c>
      <c r="BU37">
        <v>1994</v>
      </c>
      <c r="BV37" t="s">
        <v>2237</v>
      </c>
      <c r="BW37" t="s">
        <v>2238</v>
      </c>
      <c r="BX37">
        <v>0.43693179500000001</v>
      </c>
      <c r="BY37">
        <v>0.64688880500000001</v>
      </c>
      <c r="BZ37">
        <v>0.65167294200000003</v>
      </c>
      <c r="CA37">
        <v>0.42287309200000001</v>
      </c>
      <c r="CB37">
        <v>0.31528928724613497</v>
      </c>
      <c r="CC37" t="s">
        <v>4120</v>
      </c>
      <c r="CD37">
        <v>4</v>
      </c>
    </row>
    <row r="38" spans="1:82" x14ac:dyDescent="0.25">
      <c r="A38" t="s">
        <v>2280</v>
      </c>
      <c r="B38" t="s">
        <v>2281</v>
      </c>
      <c r="C38" s="1">
        <v>0.44715381300000001</v>
      </c>
      <c r="D38">
        <v>0.18362245399999999</v>
      </c>
      <c r="E38">
        <v>1</v>
      </c>
      <c r="F38">
        <v>1</v>
      </c>
      <c r="G38">
        <v>2953842.2</v>
      </c>
      <c r="H38">
        <v>12073471.6</v>
      </c>
      <c r="I38">
        <v>6.560450554</v>
      </c>
      <c r="J38">
        <v>92.9</v>
      </c>
      <c r="K38">
        <v>3.07400012</v>
      </c>
      <c r="L38">
        <v>125</v>
      </c>
      <c r="M38">
        <v>1992</v>
      </c>
      <c r="N38" t="s">
        <v>2277</v>
      </c>
      <c r="O38" t="s">
        <v>2278</v>
      </c>
      <c r="P38" t="s">
        <v>2277</v>
      </c>
      <c r="Q38" t="s">
        <v>2278</v>
      </c>
      <c r="R38" t="s">
        <v>2277</v>
      </c>
      <c r="S38" t="s">
        <v>2279</v>
      </c>
      <c r="T38">
        <v>1992</v>
      </c>
      <c r="U38">
        <v>11150.00488</v>
      </c>
      <c r="V38">
        <v>11130.83301</v>
      </c>
      <c r="W38">
        <v>12.263899</v>
      </c>
      <c r="X38">
        <v>4.9826731679999998</v>
      </c>
      <c r="Y38" t="s">
        <v>84</v>
      </c>
      <c r="Z38">
        <v>1.394254565</v>
      </c>
      <c r="AA38">
        <v>11454.572270000001</v>
      </c>
      <c r="AB38">
        <v>11881.467769999999</v>
      </c>
      <c r="AC38">
        <v>10830.159180000001</v>
      </c>
      <c r="AD38">
        <v>10959.45313</v>
      </c>
      <c r="AE38">
        <v>12209.41992</v>
      </c>
      <c r="AF38" t="s">
        <v>84</v>
      </c>
      <c r="AG38" t="s">
        <v>84</v>
      </c>
      <c r="AH38">
        <v>17877.898440000001</v>
      </c>
      <c r="AI38">
        <v>17918.558590000001</v>
      </c>
      <c r="AJ38">
        <v>17586.054690000001</v>
      </c>
      <c r="AK38">
        <v>29739.816409999999</v>
      </c>
      <c r="AL38" t="s">
        <v>84</v>
      </c>
      <c r="AM38" t="s">
        <v>84</v>
      </c>
      <c r="AN38" t="s">
        <v>84</v>
      </c>
      <c r="AO38">
        <v>4.6091123999999997E-2</v>
      </c>
      <c r="AP38">
        <v>372.79333329999997</v>
      </c>
      <c r="AQ38">
        <v>0.25661632400000001</v>
      </c>
      <c r="AR38">
        <v>0.27663767299999997</v>
      </c>
      <c r="AS38">
        <v>0.27337405100000001</v>
      </c>
      <c r="AT38" t="s">
        <v>80</v>
      </c>
      <c r="AU38" t="s">
        <v>81</v>
      </c>
      <c r="AV38" t="s">
        <v>82</v>
      </c>
      <c r="AW38" t="s">
        <v>83</v>
      </c>
      <c r="AX38" t="s">
        <v>84</v>
      </c>
      <c r="AY38" t="s">
        <v>84</v>
      </c>
      <c r="AZ38">
        <v>0.907189786</v>
      </c>
      <c r="BA38">
        <v>3.8952265E-2</v>
      </c>
      <c r="BB38">
        <v>0.13798750900000001</v>
      </c>
      <c r="BC38">
        <v>4.8160557E-2</v>
      </c>
      <c r="BD38">
        <v>-7.6090357999999997E-2</v>
      </c>
      <c r="BE38">
        <v>-5.6199777999999999E-2</v>
      </c>
      <c r="BF38">
        <v>0.27106985099999997</v>
      </c>
      <c r="BG38">
        <v>0.81385512500000001</v>
      </c>
      <c r="BH38">
        <v>0.16159264000000001</v>
      </c>
      <c r="BI38">
        <v>0.50943720299999995</v>
      </c>
      <c r="BJ38">
        <v>0.46928745500000002</v>
      </c>
      <c r="BK38">
        <v>0.60985779799999995</v>
      </c>
      <c r="BL38">
        <v>995.55776849999995</v>
      </c>
      <c r="BM38">
        <v>0.44715381300000001</v>
      </c>
      <c r="BN38">
        <v>125</v>
      </c>
      <c r="BO38">
        <v>1992</v>
      </c>
      <c r="BP38" t="s">
        <v>2277</v>
      </c>
      <c r="BQ38" t="s">
        <v>2278</v>
      </c>
      <c r="BR38">
        <v>580</v>
      </c>
      <c r="BS38">
        <v>1251992</v>
      </c>
      <c r="BT38">
        <v>125</v>
      </c>
      <c r="BU38">
        <v>1992</v>
      </c>
      <c r="BV38" t="s">
        <v>2277</v>
      </c>
      <c r="BW38" t="s">
        <v>2278</v>
      </c>
      <c r="BX38">
        <v>0.53733087099999999</v>
      </c>
      <c r="BY38">
        <v>0.39602658699999999</v>
      </c>
      <c r="BZ38">
        <v>0.477746002</v>
      </c>
      <c r="CA38">
        <v>0.30951094299999998</v>
      </c>
      <c r="CB38">
        <v>0.42215265236781202</v>
      </c>
      <c r="CC38" t="s">
        <v>4119</v>
      </c>
      <c r="CD38">
        <v>1</v>
      </c>
    </row>
    <row r="39" spans="1:82" x14ac:dyDescent="0.25">
      <c r="A39" t="s">
        <v>2282</v>
      </c>
      <c r="B39" t="s">
        <v>2283</v>
      </c>
      <c r="C39" s="1">
        <v>0.52821517200000001</v>
      </c>
      <c r="D39">
        <v>8.1061358999999999E-2</v>
      </c>
      <c r="E39">
        <v>1</v>
      </c>
      <c r="F39">
        <v>1</v>
      </c>
      <c r="G39">
        <v>3102465.8</v>
      </c>
      <c r="H39">
        <v>12473707.9</v>
      </c>
      <c r="I39">
        <v>6.5509514810000002</v>
      </c>
      <c r="J39">
        <v>90.7</v>
      </c>
      <c r="K39">
        <v>3.141000032</v>
      </c>
      <c r="L39">
        <v>125</v>
      </c>
      <c r="M39">
        <v>1993</v>
      </c>
      <c r="N39" t="s">
        <v>2277</v>
      </c>
      <c r="O39" t="s">
        <v>2278</v>
      </c>
      <c r="P39" t="s">
        <v>2277</v>
      </c>
      <c r="Q39" t="s">
        <v>2278</v>
      </c>
      <c r="R39" t="s">
        <v>2277</v>
      </c>
      <c r="S39" t="s">
        <v>2279</v>
      </c>
      <c r="T39">
        <v>1993</v>
      </c>
      <c r="U39">
        <v>11509.146479999999</v>
      </c>
      <c r="V39">
        <v>11574.003909999999</v>
      </c>
      <c r="W39">
        <v>12.643864000000001</v>
      </c>
      <c r="X39">
        <v>5.1576900480000001</v>
      </c>
      <c r="Y39" t="s">
        <v>84</v>
      </c>
      <c r="Z39">
        <v>1.4115642310000001</v>
      </c>
      <c r="AA39">
        <v>11651.679690000001</v>
      </c>
      <c r="AB39">
        <v>12196.775390000001</v>
      </c>
      <c r="AC39">
        <v>11159.21387</v>
      </c>
      <c r="AD39">
        <v>11375.00195</v>
      </c>
      <c r="AE39">
        <v>14004.01074</v>
      </c>
      <c r="AF39" t="s">
        <v>84</v>
      </c>
      <c r="AG39" t="s">
        <v>84</v>
      </c>
      <c r="AH39">
        <v>18252.71875</v>
      </c>
      <c r="AI39">
        <v>18417.400389999999</v>
      </c>
      <c r="AJ39">
        <v>18182.523440000001</v>
      </c>
      <c r="AK39">
        <v>29877.927729999999</v>
      </c>
      <c r="AL39" t="s">
        <v>84</v>
      </c>
      <c r="AM39" t="s">
        <v>84</v>
      </c>
      <c r="AN39" t="s">
        <v>84</v>
      </c>
      <c r="AO39">
        <v>4.6897679999999997E-2</v>
      </c>
      <c r="AP39">
        <v>382.75650000000002</v>
      </c>
      <c r="AQ39">
        <v>0.28307524299999998</v>
      </c>
      <c r="AR39">
        <v>0.30206126</v>
      </c>
      <c r="AS39">
        <v>0.29633104799999999</v>
      </c>
      <c r="AT39" t="s">
        <v>80</v>
      </c>
      <c r="AU39" t="s">
        <v>81</v>
      </c>
      <c r="AV39" t="s">
        <v>82</v>
      </c>
      <c r="AW39" t="s">
        <v>83</v>
      </c>
      <c r="AX39" t="s">
        <v>84</v>
      </c>
      <c r="AY39" t="s">
        <v>84</v>
      </c>
      <c r="AZ39">
        <v>0.90296709500000005</v>
      </c>
      <c r="BA39">
        <v>4.7920513999999997E-2</v>
      </c>
      <c r="BB39">
        <v>0.12135626400000001</v>
      </c>
      <c r="BC39">
        <v>4.3095666999999997E-2</v>
      </c>
      <c r="BD39">
        <v>-8.3732984999999996E-2</v>
      </c>
      <c r="BE39">
        <v>-3.1606499000000003E-2</v>
      </c>
      <c r="BF39">
        <v>0.29535275500000002</v>
      </c>
      <c r="BG39">
        <v>0.70789605300000003</v>
      </c>
      <c r="BH39">
        <v>0.19172288300000001</v>
      </c>
      <c r="BI39">
        <v>0.53390455199999998</v>
      </c>
      <c r="BJ39">
        <v>0.49198383099999998</v>
      </c>
      <c r="BK39">
        <v>0.54574114100000004</v>
      </c>
      <c r="BL39">
        <v>1107.5736609999999</v>
      </c>
      <c r="BM39">
        <v>0.52821517200000001</v>
      </c>
      <c r="BN39">
        <v>125</v>
      </c>
      <c r="BO39">
        <v>1993</v>
      </c>
      <c r="BP39" t="s">
        <v>2277</v>
      </c>
      <c r="BQ39" t="s">
        <v>2278</v>
      </c>
      <c r="BR39">
        <v>580</v>
      </c>
      <c r="BS39">
        <v>1251993</v>
      </c>
      <c r="BT39">
        <v>125</v>
      </c>
      <c r="BU39">
        <v>1993</v>
      </c>
      <c r="BV39" t="s">
        <v>2277</v>
      </c>
      <c r="BW39" t="s">
        <v>2278</v>
      </c>
      <c r="BX39">
        <v>0.52934608299999997</v>
      </c>
      <c r="BY39">
        <v>0.38782913400000002</v>
      </c>
      <c r="BZ39">
        <v>0.63553543300000004</v>
      </c>
      <c r="CA39">
        <v>0.324147674</v>
      </c>
      <c r="CB39">
        <v>0.40051068436295401</v>
      </c>
      <c r="CC39" t="s">
        <v>4119</v>
      </c>
      <c r="CD39">
        <v>1</v>
      </c>
    </row>
    <row r="40" spans="1:82" x14ac:dyDescent="0.25">
      <c r="A40" t="s">
        <v>2284</v>
      </c>
      <c r="B40" t="s">
        <v>2285</v>
      </c>
      <c r="C40" s="1">
        <v>0.58830835699999995</v>
      </c>
      <c r="D40">
        <v>6.0093184999999938E-2</v>
      </c>
      <c r="E40">
        <v>1</v>
      </c>
      <c r="F40">
        <v>0</v>
      </c>
      <c r="G40">
        <v>3251089.4</v>
      </c>
      <c r="H40">
        <v>12873944.199999999</v>
      </c>
      <c r="I40">
        <v>6.5202231409999998</v>
      </c>
      <c r="J40">
        <v>88.4</v>
      </c>
      <c r="K40">
        <v>3.2079999450000001</v>
      </c>
      <c r="L40">
        <v>125</v>
      </c>
      <c r="M40">
        <v>1994</v>
      </c>
      <c r="N40" t="s">
        <v>2277</v>
      </c>
      <c r="O40" t="s">
        <v>2278</v>
      </c>
      <c r="P40" t="s">
        <v>2277</v>
      </c>
      <c r="Q40" t="s">
        <v>2278</v>
      </c>
      <c r="R40" t="s">
        <v>2277</v>
      </c>
      <c r="S40" t="s">
        <v>2279</v>
      </c>
      <c r="T40">
        <v>1994</v>
      </c>
      <c r="U40">
        <v>11643.39941</v>
      </c>
      <c r="V40">
        <v>11602.552729999999</v>
      </c>
      <c r="W40">
        <v>13.039754</v>
      </c>
      <c r="X40">
        <v>5.2902784350000003</v>
      </c>
      <c r="Y40" t="s">
        <v>84</v>
      </c>
      <c r="Z40">
        <v>1.4290888310000001</v>
      </c>
      <c r="AA40">
        <v>11607.424800000001</v>
      </c>
      <c r="AB40">
        <v>12149.66113</v>
      </c>
      <c r="AC40">
        <v>11295.014649999999</v>
      </c>
      <c r="AD40">
        <v>11451.622069999999</v>
      </c>
      <c r="AE40">
        <v>16306.83203</v>
      </c>
      <c r="AF40" t="s">
        <v>84</v>
      </c>
      <c r="AG40" t="s">
        <v>84</v>
      </c>
      <c r="AH40">
        <v>18239.648440000001</v>
      </c>
      <c r="AI40">
        <v>18440.873049999998</v>
      </c>
      <c r="AJ40">
        <v>17915.160159999999</v>
      </c>
      <c r="AK40">
        <v>29769.634770000001</v>
      </c>
      <c r="AL40" t="s">
        <v>84</v>
      </c>
      <c r="AM40" t="s">
        <v>84</v>
      </c>
      <c r="AN40" t="s">
        <v>84</v>
      </c>
      <c r="AO40">
        <v>4.7106542000000001E-2</v>
      </c>
      <c r="AP40">
        <v>613.46716670000001</v>
      </c>
      <c r="AQ40">
        <v>0.24791424000000001</v>
      </c>
      <c r="AR40">
        <v>0.263565302</v>
      </c>
      <c r="AS40">
        <v>0.25996089</v>
      </c>
      <c r="AT40" t="s">
        <v>80</v>
      </c>
      <c r="AU40" t="s">
        <v>81</v>
      </c>
      <c r="AV40" t="s">
        <v>82</v>
      </c>
      <c r="AW40" t="s">
        <v>83</v>
      </c>
      <c r="AX40" t="s">
        <v>84</v>
      </c>
      <c r="AY40" t="s">
        <v>84</v>
      </c>
      <c r="AZ40">
        <v>0.90532529399999995</v>
      </c>
      <c r="BA40">
        <v>4.7350217E-2</v>
      </c>
      <c r="BB40">
        <v>0.108279981</v>
      </c>
      <c r="BC40">
        <v>5.2823327000000003E-2</v>
      </c>
      <c r="BD40">
        <v>-7.3415585000000005E-2</v>
      </c>
      <c r="BE40">
        <v>-4.0363233999999998E-2</v>
      </c>
      <c r="BF40">
        <v>0.25778933900000001</v>
      </c>
      <c r="BG40">
        <v>0.59860042899999999</v>
      </c>
      <c r="BH40">
        <v>0.16534886500000001</v>
      </c>
      <c r="BI40">
        <v>0.539934099</v>
      </c>
      <c r="BJ40">
        <v>0.51349329899999996</v>
      </c>
      <c r="BK40">
        <v>0.45841890600000001</v>
      </c>
      <c r="BL40">
        <v>1250.5475200000001</v>
      </c>
      <c r="BM40">
        <v>0.58830835699999995</v>
      </c>
      <c r="BN40">
        <v>125</v>
      </c>
      <c r="BO40">
        <v>1994</v>
      </c>
      <c r="BP40" t="s">
        <v>2277</v>
      </c>
      <c r="BQ40" t="s">
        <v>2278</v>
      </c>
      <c r="BR40">
        <v>580</v>
      </c>
      <c r="BS40">
        <v>1251994</v>
      </c>
      <c r="BT40">
        <v>125</v>
      </c>
      <c r="BU40">
        <v>1994</v>
      </c>
      <c r="BV40" t="s">
        <v>2277</v>
      </c>
      <c r="BW40" t="s">
        <v>2278</v>
      </c>
      <c r="BX40">
        <v>0.52934608299999997</v>
      </c>
      <c r="BY40">
        <v>0.38782913400000002</v>
      </c>
      <c r="BZ40">
        <v>0.61734798400000002</v>
      </c>
      <c r="CA40">
        <v>0.32919805400000002</v>
      </c>
      <c r="CB40">
        <v>0.39526461598470403</v>
      </c>
      <c r="CC40" t="s">
        <v>4119</v>
      </c>
      <c r="CD40">
        <v>1</v>
      </c>
    </row>
    <row r="41" spans="1:82" x14ac:dyDescent="0.25">
      <c r="A41" t="s">
        <v>2329</v>
      </c>
      <c r="B41" t="s">
        <v>2330</v>
      </c>
      <c r="C41" s="1">
        <v>0.60242583900000002</v>
      </c>
      <c r="D41">
        <v>5.4875560000000045E-2</v>
      </c>
      <c r="E41">
        <v>1</v>
      </c>
      <c r="F41">
        <v>0</v>
      </c>
      <c r="G41">
        <v>69929770</v>
      </c>
      <c r="H41">
        <v>94692624</v>
      </c>
      <c r="I41">
        <v>8.7835912700000005</v>
      </c>
      <c r="J41">
        <v>25.8</v>
      </c>
      <c r="K41">
        <v>7.5199999809999998</v>
      </c>
      <c r="L41">
        <v>3</v>
      </c>
      <c r="M41">
        <v>1997</v>
      </c>
      <c r="N41" t="s">
        <v>2316</v>
      </c>
      <c r="O41" t="s">
        <v>2317</v>
      </c>
      <c r="P41" t="s">
        <v>2316</v>
      </c>
      <c r="Q41" t="s">
        <v>2317</v>
      </c>
      <c r="R41" t="s">
        <v>2316</v>
      </c>
      <c r="S41" t="s">
        <v>2318</v>
      </c>
      <c r="T41">
        <v>1997</v>
      </c>
      <c r="U41">
        <v>1046858.438</v>
      </c>
      <c r="V41">
        <v>989398.125</v>
      </c>
      <c r="W41">
        <v>97.925825000000003</v>
      </c>
      <c r="X41">
        <v>36.145351410000004</v>
      </c>
      <c r="Y41">
        <v>2240.5378089999999</v>
      </c>
      <c r="Z41">
        <v>2.3440899850000001</v>
      </c>
      <c r="AA41">
        <v>793136.25</v>
      </c>
      <c r="AB41">
        <v>1023828.5</v>
      </c>
      <c r="AC41">
        <v>1021216</v>
      </c>
      <c r="AD41">
        <v>980403.9375</v>
      </c>
      <c r="AE41">
        <v>2549488.75</v>
      </c>
      <c r="AF41">
        <v>0.62620431200000004</v>
      </c>
      <c r="AG41">
        <v>0.64581853199999995</v>
      </c>
      <c r="AH41">
        <v>1255752.25</v>
      </c>
      <c r="AI41">
        <v>921294.0625</v>
      </c>
      <c r="AJ41">
        <v>1175389.75</v>
      </c>
      <c r="AK41">
        <v>3374502.25</v>
      </c>
      <c r="AL41">
        <v>1.094793916</v>
      </c>
      <c r="AM41">
        <v>1.007544875</v>
      </c>
      <c r="AN41">
        <v>0.44049367299999997</v>
      </c>
      <c r="AO41">
        <v>3.8854743999999997E-2</v>
      </c>
      <c r="AP41">
        <v>7.9184599999999996</v>
      </c>
      <c r="AQ41">
        <v>0.40979588</v>
      </c>
      <c r="AR41">
        <v>0.43833735600000001</v>
      </c>
      <c r="AS41">
        <v>0.456584394</v>
      </c>
      <c r="AT41" t="s">
        <v>80</v>
      </c>
      <c r="AU41" t="s">
        <v>81</v>
      </c>
      <c r="AV41" t="s">
        <v>82</v>
      </c>
      <c r="AW41" t="s">
        <v>83</v>
      </c>
      <c r="AX41" t="s">
        <v>84</v>
      </c>
      <c r="AY41" t="s">
        <v>84</v>
      </c>
      <c r="AZ41">
        <v>0.66518157700000002</v>
      </c>
      <c r="BA41">
        <v>0.23530326800000001</v>
      </c>
      <c r="BB41">
        <v>0.14380769400000001</v>
      </c>
      <c r="BC41">
        <v>0.19488096199999999</v>
      </c>
      <c r="BD41">
        <v>-0.240940183</v>
      </c>
      <c r="BE41">
        <v>1.7666890000000001E-3</v>
      </c>
      <c r="BF41">
        <v>0.43641180899999998</v>
      </c>
      <c r="BG41">
        <v>0.53646495599999999</v>
      </c>
      <c r="BH41">
        <v>0.28668403799999997</v>
      </c>
      <c r="BI41">
        <v>0.57597511999999995</v>
      </c>
      <c r="BJ41">
        <v>0.47406488699999999</v>
      </c>
      <c r="BK41">
        <v>0.51491910200000002</v>
      </c>
      <c r="BL41">
        <v>26034.896820000002</v>
      </c>
      <c r="BM41">
        <v>0.60242583900000002</v>
      </c>
      <c r="BN41">
        <v>3</v>
      </c>
      <c r="BO41">
        <v>1997</v>
      </c>
      <c r="BP41" t="s">
        <v>2316</v>
      </c>
      <c r="BQ41" t="s">
        <v>2317</v>
      </c>
      <c r="BR41">
        <v>70</v>
      </c>
      <c r="BS41">
        <v>31997</v>
      </c>
      <c r="BT41">
        <v>3</v>
      </c>
      <c r="BU41">
        <v>1997</v>
      </c>
      <c r="BV41" t="s">
        <v>2316</v>
      </c>
      <c r="BW41" t="s">
        <v>2317</v>
      </c>
      <c r="BX41">
        <v>0.70075172799999996</v>
      </c>
      <c r="BY41">
        <v>0.44530305599999997</v>
      </c>
      <c r="BZ41">
        <v>0.58865808500000005</v>
      </c>
      <c r="CA41">
        <v>0.54072517200000003</v>
      </c>
      <c r="CB41">
        <v>0.48673882946528702</v>
      </c>
      <c r="CC41" t="s">
        <v>4121</v>
      </c>
      <c r="CD41">
        <v>10</v>
      </c>
    </row>
    <row r="42" spans="1:82" x14ac:dyDescent="0.25">
      <c r="A42" t="s">
        <v>2335</v>
      </c>
      <c r="B42" t="s">
        <v>2336</v>
      </c>
      <c r="C42" s="1">
        <v>0.69378368499999998</v>
      </c>
      <c r="D42">
        <v>7.5055556999999995E-2</v>
      </c>
      <c r="E42">
        <v>1</v>
      </c>
      <c r="F42">
        <v>0</v>
      </c>
      <c r="G42">
        <v>74371264</v>
      </c>
      <c r="H42">
        <v>99530616</v>
      </c>
      <c r="I42">
        <v>8.8921976090000001</v>
      </c>
      <c r="J42">
        <v>21.6</v>
      </c>
      <c r="K42">
        <v>7.7600002290000001</v>
      </c>
      <c r="L42">
        <v>3</v>
      </c>
      <c r="M42">
        <v>2000</v>
      </c>
      <c r="N42" t="s">
        <v>2316</v>
      </c>
      <c r="O42" t="s">
        <v>2317</v>
      </c>
      <c r="P42" t="s">
        <v>2316</v>
      </c>
      <c r="Q42" t="s">
        <v>2317</v>
      </c>
      <c r="R42" t="s">
        <v>2316</v>
      </c>
      <c r="S42" t="s">
        <v>2318</v>
      </c>
      <c r="T42">
        <v>2000</v>
      </c>
      <c r="U42">
        <v>1241567.375</v>
      </c>
      <c r="V42">
        <v>1203299</v>
      </c>
      <c r="W42">
        <v>102.80859</v>
      </c>
      <c r="X42">
        <v>38.609695430000002</v>
      </c>
      <c r="Y42">
        <v>2173.991802</v>
      </c>
      <c r="Z42">
        <v>2.417732</v>
      </c>
      <c r="AA42">
        <v>976115.5</v>
      </c>
      <c r="AB42">
        <v>1233275.875</v>
      </c>
      <c r="AC42">
        <v>1210525</v>
      </c>
      <c r="AD42">
        <v>1196573</v>
      </c>
      <c r="AE42">
        <v>2683661.5</v>
      </c>
      <c r="AF42">
        <v>0.67768752600000004</v>
      </c>
      <c r="AG42">
        <v>0.67115879099999998</v>
      </c>
      <c r="AH42">
        <v>1458666.75</v>
      </c>
      <c r="AI42">
        <v>1084404</v>
      </c>
      <c r="AJ42">
        <v>1414794.25</v>
      </c>
      <c r="AK42">
        <v>3849999.5</v>
      </c>
      <c r="AL42">
        <v>1.148108363</v>
      </c>
      <c r="AM42">
        <v>1.0948994160000001</v>
      </c>
      <c r="AN42">
        <v>0.46702703800000001</v>
      </c>
      <c r="AO42">
        <v>4.0387008000000002E-2</v>
      </c>
      <c r="AP42">
        <v>9.4555583330000008</v>
      </c>
      <c r="AQ42">
        <v>0.50797498200000002</v>
      </c>
      <c r="AR42">
        <v>0.53575807799999997</v>
      </c>
      <c r="AS42">
        <v>0.54200506199999998</v>
      </c>
      <c r="AT42" t="s">
        <v>80</v>
      </c>
      <c r="AU42" t="s">
        <v>81</v>
      </c>
      <c r="AV42" t="s">
        <v>82</v>
      </c>
      <c r="AW42" t="s">
        <v>83</v>
      </c>
      <c r="AX42" t="s">
        <v>84</v>
      </c>
      <c r="AY42" t="s">
        <v>84</v>
      </c>
      <c r="AZ42">
        <v>0.67325389400000002</v>
      </c>
      <c r="BA42">
        <v>0.21491402400000001</v>
      </c>
      <c r="BB42">
        <v>0.14250537799999999</v>
      </c>
      <c r="BC42">
        <v>0.26267638799999998</v>
      </c>
      <c r="BD42">
        <v>-0.29476985300000003</v>
      </c>
      <c r="BE42">
        <v>1.420197E-3</v>
      </c>
      <c r="BF42">
        <v>0.53368217900000003</v>
      </c>
      <c r="BG42">
        <v>0.64121578400000001</v>
      </c>
      <c r="BH42">
        <v>0.386523689</v>
      </c>
      <c r="BI42">
        <v>0.52907395400000001</v>
      </c>
      <c r="BJ42">
        <v>0.50863921599999995</v>
      </c>
      <c r="BK42">
        <v>0.66579884300000003</v>
      </c>
      <c r="BL42">
        <v>26103.475399999999</v>
      </c>
      <c r="BM42">
        <v>0.69378368499999998</v>
      </c>
      <c r="BN42">
        <v>3</v>
      </c>
      <c r="BO42">
        <v>2000</v>
      </c>
      <c r="BP42" t="s">
        <v>2316</v>
      </c>
      <c r="BQ42" t="s">
        <v>2317</v>
      </c>
      <c r="BR42">
        <v>70</v>
      </c>
      <c r="BS42">
        <v>32000</v>
      </c>
      <c r="BT42">
        <v>3</v>
      </c>
      <c r="BU42">
        <v>2000</v>
      </c>
      <c r="BV42" t="s">
        <v>2316</v>
      </c>
      <c r="BW42" t="s">
        <v>2317</v>
      </c>
      <c r="BX42">
        <v>0.73783921399999997</v>
      </c>
      <c r="BY42">
        <v>0.45576228299999999</v>
      </c>
      <c r="BZ42">
        <v>0.71870694000000002</v>
      </c>
      <c r="CA42">
        <v>0.59155789000000003</v>
      </c>
      <c r="CB42">
        <v>0.47742731081243001</v>
      </c>
      <c r="CC42" t="s">
        <v>4121</v>
      </c>
      <c r="CD42">
        <v>10</v>
      </c>
    </row>
    <row r="43" spans="1:82" x14ac:dyDescent="0.25">
      <c r="A43" t="s">
        <v>2371</v>
      </c>
      <c r="B43" t="s">
        <v>2372</v>
      </c>
      <c r="C43" s="1">
        <v>0.62232908300000001</v>
      </c>
      <c r="D43">
        <v>7.7148541999999987E-2</v>
      </c>
      <c r="E43">
        <v>1</v>
      </c>
      <c r="F43">
        <v>0</v>
      </c>
      <c r="G43">
        <v>3178767</v>
      </c>
      <c r="H43">
        <v>11011007</v>
      </c>
      <c r="I43">
        <v>6.8094143870000003</v>
      </c>
      <c r="J43">
        <v>108.8</v>
      </c>
      <c r="K43">
        <v>1.2039999960000001</v>
      </c>
      <c r="L43">
        <v>28</v>
      </c>
      <c r="M43">
        <v>2002</v>
      </c>
      <c r="N43" t="s">
        <v>2355</v>
      </c>
      <c r="O43" t="s">
        <v>2356</v>
      </c>
      <c r="P43" t="s">
        <v>2355</v>
      </c>
      <c r="Q43" t="s">
        <v>2356</v>
      </c>
      <c r="R43" t="s">
        <v>2355</v>
      </c>
      <c r="S43" t="s">
        <v>356</v>
      </c>
      <c r="T43">
        <v>2002</v>
      </c>
      <c r="U43">
        <v>13534.45801</v>
      </c>
      <c r="V43">
        <v>13140.027340000001</v>
      </c>
      <c r="W43">
        <v>11.723017</v>
      </c>
      <c r="X43">
        <v>3.949842453</v>
      </c>
      <c r="Y43" t="s">
        <v>84</v>
      </c>
      <c r="Z43">
        <v>1.1536178589999999</v>
      </c>
      <c r="AA43">
        <v>11611.170899999999</v>
      </c>
      <c r="AB43">
        <v>13077.80566</v>
      </c>
      <c r="AC43">
        <v>12959.503909999999</v>
      </c>
      <c r="AD43">
        <v>12814.89453</v>
      </c>
      <c r="AE43">
        <v>15726.971680000001</v>
      </c>
      <c r="AF43" t="s">
        <v>84</v>
      </c>
      <c r="AG43" t="s">
        <v>84</v>
      </c>
      <c r="AH43">
        <v>15346.806640000001</v>
      </c>
      <c r="AI43">
        <v>13731.01563</v>
      </c>
      <c r="AJ43">
        <v>15542.827149999999</v>
      </c>
      <c r="AK43">
        <v>34939.878909999999</v>
      </c>
      <c r="AL43" t="s">
        <v>84</v>
      </c>
      <c r="AM43" t="s">
        <v>84</v>
      </c>
      <c r="AN43" t="s">
        <v>84</v>
      </c>
      <c r="AO43">
        <v>5.9467792999999998E-2</v>
      </c>
      <c r="AP43">
        <v>696.98820360000002</v>
      </c>
      <c r="AQ43">
        <v>0.23200593899999999</v>
      </c>
      <c r="AR43">
        <v>0.24607855100000001</v>
      </c>
      <c r="AS43">
        <v>0.24885542699999999</v>
      </c>
      <c r="AT43" t="s">
        <v>80</v>
      </c>
      <c r="AU43" t="s">
        <v>81</v>
      </c>
      <c r="AV43" t="s">
        <v>82</v>
      </c>
      <c r="AW43" t="s">
        <v>83</v>
      </c>
      <c r="AX43" t="s">
        <v>84</v>
      </c>
      <c r="AY43" t="s">
        <v>84</v>
      </c>
      <c r="AZ43">
        <v>0.72638726200000003</v>
      </c>
      <c r="BA43">
        <v>0.114447691</v>
      </c>
      <c r="BB43">
        <v>0.17968118199999999</v>
      </c>
      <c r="BC43">
        <v>0.12938335500000001</v>
      </c>
      <c r="BD43">
        <v>-0.16428163600000001</v>
      </c>
      <c r="BE43">
        <v>1.4382117E-2</v>
      </c>
      <c r="BF43">
        <v>0.232661968</v>
      </c>
      <c r="BG43">
        <v>0.35748977399999998</v>
      </c>
      <c r="BH43">
        <v>0.22935382400000001</v>
      </c>
      <c r="BI43">
        <v>0.51396822900000005</v>
      </c>
      <c r="BJ43">
        <v>0.44040042200000001</v>
      </c>
      <c r="BK43">
        <v>0.48508986799999998</v>
      </c>
      <c r="BL43">
        <v>1341.5464360000001</v>
      </c>
      <c r="BM43">
        <v>0.62232908300000001</v>
      </c>
      <c r="BN43">
        <v>28</v>
      </c>
      <c r="BO43">
        <v>2002</v>
      </c>
      <c r="BP43" t="s">
        <v>2355</v>
      </c>
      <c r="BQ43" t="s">
        <v>2356</v>
      </c>
      <c r="BR43">
        <v>432</v>
      </c>
      <c r="BS43">
        <v>282002</v>
      </c>
      <c r="BT43">
        <v>28</v>
      </c>
      <c r="BU43">
        <v>2002</v>
      </c>
      <c r="BV43" t="s">
        <v>2355</v>
      </c>
      <c r="BW43" t="s">
        <v>2356</v>
      </c>
      <c r="BX43">
        <v>0.81845480900000001</v>
      </c>
      <c r="BY43">
        <v>0.75996475600000002</v>
      </c>
      <c r="BZ43">
        <v>0.69063063300000005</v>
      </c>
      <c r="CA43">
        <v>0.52511445899999998</v>
      </c>
      <c r="CB43">
        <v>0.37130413046739102</v>
      </c>
      <c r="CC43" t="s">
        <v>4119</v>
      </c>
      <c r="CD43">
        <v>1</v>
      </c>
    </row>
    <row r="44" spans="1:82" x14ac:dyDescent="0.25">
      <c r="A44" t="s">
        <v>2385</v>
      </c>
      <c r="B44" t="s">
        <v>2386</v>
      </c>
      <c r="C44" s="1">
        <v>0.73431752800000005</v>
      </c>
      <c r="D44">
        <v>6.4270692000000018E-2</v>
      </c>
      <c r="G44">
        <v>1307828.5</v>
      </c>
      <c r="H44">
        <v>2302638.5</v>
      </c>
      <c r="I44">
        <v>6.9528818130000003</v>
      </c>
      <c r="J44">
        <v>62.2</v>
      </c>
      <c r="K44">
        <v>7.5319194789999999</v>
      </c>
      <c r="L44">
        <v>89</v>
      </c>
      <c r="M44">
        <v>1995</v>
      </c>
      <c r="N44" t="s">
        <v>2387</v>
      </c>
      <c r="O44" t="s">
        <v>2388</v>
      </c>
      <c r="P44" t="s">
        <v>2387</v>
      </c>
      <c r="Q44" t="s">
        <v>2388</v>
      </c>
      <c r="R44" t="s">
        <v>2387</v>
      </c>
      <c r="S44" t="s">
        <v>2389</v>
      </c>
      <c r="T44">
        <v>1995</v>
      </c>
      <c r="U44">
        <v>5866.9741210000002</v>
      </c>
      <c r="V44">
        <v>5616.4194340000004</v>
      </c>
      <c r="W44">
        <v>2.298038</v>
      </c>
      <c r="X44">
        <v>0.77900803100000005</v>
      </c>
      <c r="Y44" t="s">
        <v>84</v>
      </c>
      <c r="Z44">
        <v>2.5105082990000001</v>
      </c>
      <c r="AA44">
        <v>5198.1743159999996</v>
      </c>
      <c r="AB44">
        <v>5838.0429690000001</v>
      </c>
      <c r="AC44">
        <v>5459.5791019999997</v>
      </c>
      <c r="AD44">
        <v>5331.0664059999999</v>
      </c>
      <c r="AE44">
        <v>16095.003909999999</v>
      </c>
      <c r="AF44">
        <v>0.33839222800000002</v>
      </c>
      <c r="AG44">
        <v>0.36604642900000001</v>
      </c>
      <c r="AH44">
        <v>10358.33887</v>
      </c>
      <c r="AI44">
        <v>8226.0498050000006</v>
      </c>
      <c r="AJ44">
        <v>10529.81055</v>
      </c>
      <c r="AK44">
        <v>76932.585940000004</v>
      </c>
      <c r="AL44">
        <v>0.594998837</v>
      </c>
      <c r="AM44">
        <v>0.54364562000000005</v>
      </c>
      <c r="AN44">
        <v>0.36214759899999999</v>
      </c>
      <c r="AO44">
        <v>3.3680145000000002E-2</v>
      </c>
      <c r="AP44">
        <v>448.61263330000003</v>
      </c>
      <c r="AQ44">
        <v>0.25886577399999999</v>
      </c>
      <c r="AR44">
        <v>0.30727818600000001</v>
      </c>
      <c r="AS44">
        <v>0.31468555300000001</v>
      </c>
      <c r="AT44" t="s">
        <v>115</v>
      </c>
      <c r="AU44" t="s">
        <v>81</v>
      </c>
      <c r="AV44" t="s">
        <v>82</v>
      </c>
      <c r="AW44" t="s">
        <v>83</v>
      </c>
      <c r="AX44" t="s">
        <v>84</v>
      </c>
      <c r="AY44" t="s">
        <v>84</v>
      </c>
      <c r="AZ44">
        <v>0.80389791700000002</v>
      </c>
      <c r="BA44">
        <v>0.120026357</v>
      </c>
      <c r="BB44">
        <v>0.17117427299999999</v>
      </c>
      <c r="BC44">
        <v>0.113957316</v>
      </c>
      <c r="BD44">
        <v>-7.4333385000000002E-2</v>
      </c>
      <c r="BE44">
        <v>-0.13472247100000001</v>
      </c>
      <c r="BF44">
        <v>0.27094937200000002</v>
      </c>
      <c r="BG44">
        <v>0.70057182699999998</v>
      </c>
      <c r="BH44">
        <v>0.20211666</v>
      </c>
      <c r="BI44">
        <v>0.54619806999999998</v>
      </c>
      <c r="BJ44">
        <v>0.56048023700000005</v>
      </c>
      <c r="BK44">
        <v>0.74433469799999996</v>
      </c>
      <c r="BL44">
        <v>7003.8023329999996</v>
      </c>
      <c r="BM44">
        <v>0.73431752800000005</v>
      </c>
      <c r="BN44">
        <v>89</v>
      </c>
      <c r="BO44">
        <v>1995</v>
      </c>
      <c r="BP44" t="s">
        <v>2387</v>
      </c>
      <c r="BQ44" t="s">
        <v>2388</v>
      </c>
      <c r="BR44">
        <v>712</v>
      </c>
      <c r="BS44">
        <v>891995</v>
      </c>
      <c r="BT44">
        <v>89</v>
      </c>
      <c r="BU44">
        <v>1995</v>
      </c>
      <c r="BV44" t="s">
        <v>2387</v>
      </c>
      <c r="BW44" t="s">
        <v>2388</v>
      </c>
      <c r="BX44">
        <v>0.88481970300000001</v>
      </c>
      <c r="BY44">
        <v>0.85851966499999999</v>
      </c>
      <c r="BZ44">
        <v>0.81854456200000003</v>
      </c>
      <c r="CA44">
        <v>0.53747692000000002</v>
      </c>
      <c r="CB44">
        <v>0.34977112282143702</v>
      </c>
      <c r="CC44" t="s">
        <v>4118</v>
      </c>
      <c r="CD44">
        <v>6</v>
      </c>
    </row>
    <row r="45" spans="1:82" x14ac:dyDescent="0.25">
      <c r="A45" t="s">
        <v>2450</v>
      </c>
      <c r="B45" t="s">
        <v>2451</v>
      </c>
      <c r="C45" s="1">
        <v>0.20024758200000001</v>
      </c>
      <c r="D45">
        <v>5.4425652000000019E-2</v>
      </c>
      <c r="E45">
        <v>1</v>
      </c>
      <c r="F45">
        <v>1</v>
      </c>
      <c r="G45">
        <v>839145.1875</v>
      </c>
      <c r="H45">
        <v>2111087.2000000002</v>
      </c>
      <c r="I45">
        <v>6.837525845</v>
      </c>
      <c r="J45">
        <v>76.7</v>
      </c>
      <c r="K45">
        <v>2.3449594970000001</v>
      </c>
      <c r="L45">
        <v>65</v>
      </c>
      <c r="M45">
        <v>1992</v>
      </c>
      <c r="N45" t="s">
        <v>2447</v>
      </c>
      <c r="O45" t="s">
        <v>2448</v>
      </c>
      <c r="P45" t="s">
        <v>2447</v>
      </c>
      <c r="Q45" t="s">
        <v>2448</v>
      </c>
      <c r="R45" t="s">
        <v>2447</v>
      </c>
      <c r="S45" t="s">
        <v>2449</v>
      </c>
      <c r="T45">
        <v>1992</v>
      </c>
      <c r="U45">
        <v>4254.4726559999999</v>
      </c>
      <c r="V45">
        <v>4204.4301759999998</v>
      </c>
      <c r="W45">
        <v>2.14025</v>
      </c>
      <c r="X45">
        <v>0.372384995</v>
      </c>
      <c r="Y45" t="s">
        <v>84</v>
      </c>
      <c r="Z45">
        <v>1.376134634</v>
      </c>
      <c r="AA45">
        <v>4153.2265630000002</v>
      </c>
      <c r="AB45">
        <v>4808.8022460000002</v>
      </c>
      <c r="AC45">
        <v>3936.0812989999999</v>
      </c>
      <c r="AD45">
        <v>3970.1467290000001</v>
      </c>
      <c r="AE45">
        <v>9825.6347659999992</v>
      </c>
      <c r="AF45">
        <v>0.54255801400000003</v>
      </c>
      <c r="AG45">
        <v>0.65293175000000003</v>
      </c>
      <c r="AH45">
        <v>5296.6108400000003</v>
      </c>
      <c r="AI45">
        <v>4176.3125</v>
      </c>
      <c r="AJ45">
        <v>4022.9628910000001</v>
      </c>
      <c r="AK45">
        <v>11374.891600000001</v>
      </c>
      <c r="AL45">
        <v>1.1744508739999999</v>
      </c>
      <c r="AM45">
        <v>0.82109671799999995</v>
      </c>
      <c r="AN45">
        <v>0.60520136400000002</v>
      </c>
      <c r="AO45">
        <v>3.4991369000000001E-2</v>
      </c>
      <c r="AP45">
        <v>87.026750000000007</v>
      </c>
      <c r="AQ45">
        <v>0.43287989500000001</v>
      </c>
      <c r="AR45">
        <v>0.44782546200000001</v>
      </c>
      <c r="AS45">
        <v>0.44398292900000003</v>
      </c>
      <c r="AT45" t="s">
        <v>115</v>
      </c>
      <c r="AU45" t="s">
        <v>81</v>
      </c>
      <c r="AV45" t="s">
        <v>82</v>
      </c>
      <c r="AW45" t="s">
        <v>83</v>
      </c>
      <c r="AX45" t="s">
        <v>84</v>
      </c>
      <c r="AY45" t="s">
        <v>84</v>
      </c>
      <c r="AZ45">
        <v>0.85308444500000002</v>
      </c>
      <c r="BA45">
        <v>0.16512629400000001</v>
      </c>
      <c r="BB45">
        <v>0.19302973200000001</v>
      </c>
      <c r="BC45">
        <v>0.23604997999999999</v>
      </c>
      <c r="BD45">
        <v>-0.40071475499999998</v>
      </c>
      <c r="BE45">
        <v>-4.6575639000000002E-2</v>
      </c>
      <c r="BF45">
        <v>0.45162097099999998</v>
      </c>
      <c r="BG45">
        <v>0.54250913599999995</v>
      </c>
      <c r="BH45">
        <v>0.350054802</v>
      </c>
      <c r="BI45">
        <v>0.48901471499999999</v>
      </c>
      <c r="BJ45">
        <v>0.48212471600000001</v>
      </c>
      <c r="BK45">
        <v>0.64745807600000005</v>
      </c>
      <c r="BL45">
        <v>4590.881797</v>
      </c>
      <c r="BM45">
        <v>0.20024758200000001</v>
      </c>
      <c r="BN45">
        <v>65</v>
      </c>
      <c r="BO45">
        <v>1992</v>
      </c>
      <c r="BP45" t="s">
        <v>2447</v>
      </c>
      <c r="BQ45" t="s">
        <v>2448</v>
      </c>
      <c r="BR45">
        <v>435</v>
      </c>
      <c r="BS45">
        <v>651992</v>
      </c>
      <c r="BT45">
        <v>65</v>
      </c>
      <c r="BU45">
        <v>1992</v>
      </c>
      <c r="BV45" t="s">
        <v>2447</v>
      </c>
      <c r="BW45" t="s">
        <v>2448</v>
      </c>
      <c r="BX45">
        <v>0.31257897499999998</v>
      </c>
      <c r="BY45">
        <v>0.218265291</v>
      </c>
      <c r="BZ45">
        <v>0.27743014900000001</v>
      </c>
      <c r="CA45">
        <v>0.23142675700000001</v>
      </c>
      <c r="CB45">
        <v>0.39498353758802202</v>
      </c>
      <c r="CC45" t="s">
        <v>4124</v>
      </c>
      <c r="CD45">
        <v>2</v>
      </c>
    </row>
    <row r="46" spans="1:82" x14ac:dyDescent="0.25">
      <c r="A46" t="s">
        <v>2452</v>
      </c>
      <c r="B46" t="s">
        <v>2453</v>
      </c>
      <c r="C46" s="1">
        <v>0.29637268100000003</v>
      </c>
      <c r="D46">
        <v>9.6125099000000019E-2</v>
      </c>
      <c r="E46">
        <v>1</v>
      </c>
      <c r="F46">
        <v>1</v>
      </c>
      <c r="G46">
        <v>864403.28130000003</v>
      </c>
      <c r="H46">
        <v>2172668.7999999998</v>
      </c>
      <c r="I46">
        <v>6.8543438910000001</v>
      </c>
      <c r="J46">
        <v>76.400000000000006</v>
      </c>
      <c r="K46">
        <v>2.3751595019999998</v>
      </c>
      <c r="L46">
        <v>65</v>
      </c>
      <c r="M46">
        <v>1993</v>
      </c>
      <c r="N46" t="s">
        <v>2447</v>
      </c>
      <c r="O46" t="s">
        <v>2448</v>
      </c>
      <c r="P46" t="s">
        <v>2447</v>
      </c>
      <c r="Q46" t="s">
        <v>2448</v>
      </c>
      <c r="R46" t="s">
        <v>2447</v>
      </c>
      <c r="S46" t="s">
        <v>2449</v>
      </c>
      <c r="T46">
        <v>1993</v>
      </c>
      <c r="U46">
        <v>4692.5170900000003</v>
      </c>
      <c r="V46">
        <v>4658.0737300000001</v>
      </c>
      <c r="W46">
        <v>2.2022010000000001</v>
      </c>
      <c r="X46">
        <v>0.38392698800000002</v>
      </c>
      <c r="Y46" t="s">
        <v>84</v>
      </c>
      <c r="Z46">
        <v>1.3899644609999999</v>
      </c>
      <c r="AA46">
        <v>4560.8764650000003</v>
      </c>
      <c r="AB46">
        <v>5091.267578</v>
      </c>
      <c r="AC46">
        <v>4333.8056640000004</v>
      </c>
      <c r="AD46">
        <v>4408.0170900000003</v>
      </c>
      <c r="AE46">
        <v>10026.35449</v>
      </c>
      <c r="AF46">
        <v>0.58124154800000005</v>
      </c>
      <c r="AG46">
        <v>0.66187781099999998</v>
      </c>
      <c r="AH46">
        <v>5755.7910160000001</v>
      </c>
      <c r="AI46">
        <v>4563.0239259999998</v>
      </c>
      <c r="AJ46">
        <v>4203.7485349999997</v>
      </c>
      <c r="AK46">
        <v>11512.72754</v>
      </c>
      <c r="AL46">
        <v>1.2325633760000001</v>
      </c>
      <c r="AM46">
        <v>0.82861441400000002</v>
      </c>
      <c r="AN46">
        <v>0.60520136400000002</v>
      </c>
      <c r="AO46">
        <v>3.4735117000000003E-2</v>
      </c>
      <c r="AP46">
        <v>120.8058333</v>
      </c>
      <c r="AQ46">
        <v>0.33857747900000001</v>
      </c>
      <c r="AR46">
        <v>0.347459346</v>
      </c>
      <c r="AS46">
        <v>0.34160962700000003</v>
      </c>
      <c r="AT46" t="s">
        <v>115</v>
      </c>
      <c r="AU46" t="s">
        <v>81</v>
      </c>
      <c r="AV46" t="s">
        <v>82</v>
      </c>
      <c r="AW46" t="s">
        <v>83</v>
      </c>
      <c r="AX46" t="s">
        <v>84</v>
      </c>
      <c r="AY46" t="s">
        <v>84</v>
      </c>
      <c r="AZ46">
        <v>0.81124967299999995</v>
      </c>
      <c r="BA46">
        <v>0.120324239</v>
      </c>
      <c r="BB46">
        <v>0.22342793599999999</v>
      </c>
      <c r="BC46">
        <v>0.19858029499999999</v>
      </c>
      <c r="BD46">
        <v>-0.31970343000000001</v>
      </c>
      <c r="BE46">
        <v>-3.3878643E-2</v>
      </c>
      <c r="BF46">
        <v>0.35539343699999998</v>
      </c>
      <c r="BG46">
        <v>0.42383514799999999</v>
      </c>
      <c r="BH46">
        <v>0.27752001399999998</v>
      </c>
      <c r="BI46">
        <v>0.50755637899999995</v>
      </c>
      <c r="BJ46">
        <v>0.46581906099999998</v>
      </c>
      <c r="BK46">
        <v>0.50480747199999998</v>
      </c>
      <c r="BL46">
        <v>4552.8789120000001</v>
      </c>
      <c r="BM46">
        <v>0.29637268100000003</v>
      </c>
      <c r="BN46">
        <v>65</v>
      </c>
      <c r="BO46">
        <v>1993</v>
      </c>
      <c r="BP46" t="s">
        <v>2447</v>
      </c>
      <c r="BQ46" t="s">
        <v>2448</v>
      </c>
      <c r="BR46">
        <v>435</v>
      </c>
      <c r="BS46">
        <v>651993</v>
      </c>
      <c r="BT46">
        <v>65</v>
      </c>
      <c r="BU46">
        <v>1993</v>
      </c>
      <c r="BV46" t="s">
        <v>2447</v>
      </c>
      <c r="BW46" t="s">
        <v>2448</v>
      </c>
      <c r="BX46">
        <v>0.44295036700000001</v>
      </c>
      <c r="BY46">
        <v>0.22761826099999999</v>
      </c>
      <c r="BZ46">
        <v>0.28499665200000002</v>
      </c>
      <c r="CA46">
        <v>0.23142675700000001</v>
      </c>
      <c r="CB46">
        <v>0.38867380146677499</v>
      </c>
      <c r="CC46" t="s">
        <v>4124</v>
      </c>
      <c r="CD46">
        <v>2</v>
      </c>
    </row>
    <row r="47" spans="1:82" x14ac:dyDescent="0.25">
      <c r="A47" t="s">
        <v>2480</v>
      </c>
      <c r="B47" t="s">
        <v>2481</v>
      </c>
      <c r="C47" s="1">
        <v>0.51023429499999995</v>
      </c>
      <c r="D47">
        <v>0.20759484899999997</v>
      </c>
      <c r="E47">
        <v>1</v>
      </c>
      <c r="F47">
        <v>1</v>
      </c>
      <c r="G47">
        <v>1278671</v>
      </c>
      <c r="H47">
        <v>3138925</v>
      </c>
      <c r="I47">
        <v>7.1722097399999996</v>
      </c>
      <c r="J47">
        <v>73.099999999999994</v>
      </c>
      <c r="K47">
        <v>3.3114774229999999</v>
      </c>
      <c r="L47">
        <v>65</v>
      </c>
      <c r="M47">
        <v>2007</v>
      </c>
      <c r="N47" t="s">
        <v>2447</v>
      </c>
      <c r="O47" t="s">
        <v>2448</v>
      </c>
      <c r="P47" t="s">
        <v>2447</v>
      </c>
      <c r="Q47" t="s">
        <v>2448</v>
      </c>
      <c r="R47" t="s">
        <v>2447</v>
      </c>
      <c r="S47" t="s">
        <v>2449</v>
      </c>
      <c r="T47">
        <v>2007</v>
      </c>
      <c r="U47">
        <v>9321.0097659999992</v>
      </c>
      <c r="V47">
        <v>9434.9560550000006</v>
      </c>
      <c r="W47">
        <v>3.3282850000000002</v>
      </c>
      <c r="X47">
        <v>0.62626600300000002</v>
      </c>
      <c r="Y47" t="s">
        <v>84</v>
      </c>
      <c r="Z47">
        <v>1.602511644</v>
      </c>
      <c r="AA47">
        <v>7855.6796880000002</v>
      </c>
      <c r="AB47">
        <v>10406.70313</v>
      </c>
      <c r="AC47">
        <v>9188.2519530000009</v>
      </c>
      <c r="AD47">
        <v>9472.6503909999992</v>
      </c>
      <c r="AE47">
        <v>22997.242190000001</v>
      </c>
      <c r="AF47">
        <v>0.63492709400000003</v>
      </c>
      <c r="AG47">
        <v>0.65815436800000005</v>
      </c>
      <c r="AH47">
        <v>10450.465819999999</v>
      </c>
      <c r="AI47">
        <v>7263.2836909999996</v>
      </c>
      <c r="AJ47">
        <v>9018.2412110000005</v>
      </c>
      <c r="AK47">
        <v>21558.09375</v>
      </c>
      <c r="AL47">
        <v>1.178953052</v>
      </c>
      <c r="AM47">
        <v>0.93647074699999999</v>
      </c>
      <c r="AN47">
        <v>0.45416209099999999</v>
      </c>
      <c r="AO47">
        <v>4.8442463999999998E-2</v>
      </c>
      <c r="AP47">
        <v>258.58666670000002</v>
      </c>
      <c r="AQ47">
        <v>0.34828987700000003</v>
      </c>
      <c r="AR47">
        <v>0.36533158999999998</v>
      </c>
      <c r="AS47">
        <v>0.35436317299999998</v>
      </c>
      <c r="AT47" t="s">
        <v>80</v>
      </c>
      <c r="AU47" t="s">
        <v>81</v>
      </c>
      <c r="AV47" t="s">
        <v>82</v>
      </c>
      <c r="AW47" t="s">
        <v>83</v>
      </c>
      <c r="AX47" t="s">
        <v>84</v>
      </c>
      <c r="AY47">
        <v>61.111111110000003</v>
      </c>
      <c r="AZ47">
        <v>0.49381887899999999</v>
      </c>
      <c r="BA47">
        <v>0.26930409700000002</v>
      </c>
      <c r="BB47">
        <v>0.33548223999999999</v>
      </c>
      <c r="BC47">
        <v>0.24449807400000001</v>
      </c>
      <c r="BD47">
        <v>-0.34310331900000002</v>
      </c>
      <c r="BE47">
        <v>-2.7100000000000002E-16</v>
      </c>
      <c r="BF47">
        <v>0.40437003599999999</v>
      </c>
      <c r="BG47">
        <v>0.41781025300000002</v>
      </c>
      <c r="BH47">
        <v>0.26574170000000003</v>
      </c>
      <c r="BI47">
        <v>0.65036588900000003</v>
      </c>
      <c r="BJ47">
        <v>0.600417435</v>
      </c>
      <c r="BK47">
        <v>0.34739315500000001</v>
      </c>
      <c r="BL47">
        <v>6909.6373020000001</v>
      </c>
      <c r="BM47">
        <v>0.51023429499999995</v>
      </c>
      <c r="BN47">
        <v>65</v>
      </c>
      <c r="BO47">
        <v>2007</v>
      </c>
      <c r="BP47" t="s">
        <v>2447</v>
      </c>
      <c r="BQ47" t="s">
        <v>2448</v>
      </c>
      <c r="BR47">
        <v>435</v>
      </c>
      <c r="BS47">
        <v>652007</v>
      </c>
      <c r="BT47">
        <v>65</v>
      </c>
      <c r="BU47">
        <v>2007</v>
      </c>
      <c r="BV47" t="s">
        <v>2447</v>
      </c>
      <c r="BW47" t="s">
        <v>2448</v>
      </c>
      <c r="BX47">
        <v>0.77618437500000004</v>
      </c>
      <c r="BY47">
        <v>0.29892054800000001</v>
      </c>
      <c r="BZ47">
        <v>0.472437897</v>
      </c>
      <c r="CA47">
        <v>0.26405422299999998</v>
      </c>
      <c r="CB47">
        <v>0.35510530140357099</v>
      </c>
      <c r="CC47" t="s">
        <v>4124</v>
      </c>
      <c r="CD47">
        <v>2</v>
      </c>
    </row>
    <row r="48" spans="1:82" x14ac:dyDescent="0.25">
      <c r="A48" t="s">
        <v>2493</v>
      </c>
      <c r="B48" t="s">
        <v>2494</v>
      </c>
      <c r="C48" s="1">
        <v>0.31739665500000003</v>
      </c>
      <c r="D48">
        <v>0.12321199300000002</v>
      </c>
      <c r="E48">
        <v>1</v>
      </c>
      <c r="F48">
        <v>1</v>
      </c>
      <c r="G48">
        <v>1373770.4</v>
      </c>
      <c r="H48">
        <v>10403467</v>
      </c>
      <c r="I48">
        <v>6.2040729519999998</v>
      </c>
      <c r="J48">
        <v>124.9</v>
      </c>
      <c r="K48">
        <v>3.6639997960000001</v>
      </c>
      <c r="L48">
        <v>87</v>
      </c>
      <c r="M48">
        <v>1994</v>
      </c>
      <c r="N48" t="s">
        <v>2486</v>
      </c>
      <c r="O48" t="s">
        <v>2487</v>
      </c>
      <c r="P48" t="s">
        <v>2486</v>
      </c>
      <c r="Q48" t="s">
        <v>2487</v>
      </c>
      <c r="R48" t="s">
        <v>2486</v>
      </c>
      <c r="S48" t="s">
        <v>2488</v>
      </c>
      <c r="T48">
        <v>1994</v>
      </c>
      <c r="U48">
        <v>10251.221680000001</v>
      </c>
      <c r="V48">
        <v>10771.48828</v>
      </c>
      <c r="W48">
        <v>9.7256119999999999</v>
      </c>
      <c r="X48">
        <v>3.8016815190000002</v>
      </c>
      <c r="Y48" t="s">
        <v>84</v>
      </c>
      <c r="Z48">
        <v>1.4433742759999999</v>
      </c>
      <c r="AA48">
        <v>9474.3730469999991</v>
      </c>
      <c r="AB48">
        <v>10386.242190000001</v>
      </c>
      <c r="AC48">
        <v>10061.320309999999</v>
      </c>
      <c r="AD48">
        <v>10698.603520000001</v>
      </c>
      <c r="AE48">
        <v>14770.19629</v>
      </c>
      <c r="AF48" t="s">
        <v>84</v>
      </c>
      <c r="AG48" t="s">
        <v>84</v>
      </c>
      <c r="AH48">
        <v>7749.9492190000001</v>
      </c>
      <c r="AI48">
        <v>10374.44434</v>
      </c>
      <c r="AJ48">
        <v>9446.2617190000001</v>
      </c>
      <c r="AK48">
        <v>46418.683590000001</v>
      </c>
      <c r="AL48" t="s">
        <v>84</v>
      </c>
      <c r="AM48" t="s">
        <v>84</v>
      </c>
      <c r="AN48" t="s">
        <v>84</v>
      </c>
      <c r="AO48">
        <v>5.7949290000000001E-2</v>
      </c>
      <c r="AP48">
        <v>8.7364049999999995</v>
      </c>
      <c r="AQ48">
        <v>0.19569701</v>
      </c>
      <c r="AR48">
        <v>0.212121278</v>
      </c>
      <c r="AS48">
        <v>0.19948585299999999</v>
      </c>
      <c r="AT48" t="s">
        <v>80</v>
      </c>
      <c r="AU48" t="s">
        <v>81</v>
      </c>
      <c r="AV48" t="s">
        <v>82</v>
      </c>
      <c r="AW48" t="s">
        <v>83</v>
      </c>
      <c r="AX48" t="s">
        <v>84</v>
      </c>
      <c r="AY48" t="s">
        <v>84</v>
      </c>
      <c r="AZ48">
        <v>0.75340414</v>
      </c>
      <c r="BA48">
        <v>8.5232526000000003E-2</v>
      </c>
      <c r="BB48">
        <v>0.13216681799999999</v>
      </c>
      <c r="BC48">
        <v>5.9215706E-2</v>
      </c>
      <c r="BD48">
        <v>-9.2461362000000005E-2</v>
      </c>
      <c r="BE48">
        <v>6.2442202000000002E-2</v>
      </c>
      <c r="BF48">
        <v>0.178229321</v>
      </c>
      <c r="BG48">
        <v>0.38277028299999999</v>
      </c>
      <c r="BH48">
        <v>0.29526990800000003</v>
      </c>
      <c r="BI48">
        <v>0.53208065000000004</v>
      </c>
      <c r="BJ48">
        <v>0.54515826700000003</v>
      </c>
      <c r="BK48">
        <v>0.33747598499999998</v>
      </c>
      <c r="BL48">
        <v>1518.690679</v>
      </c>
      <c r="BM48">
        <v>0.31739665500000003</v>
      </c>
      <c r="BN48">
        <v>87</v>
      </c>
      <c r="BO48">
        <v>1994</v>
      </c>
      <c r="BP48" t="s">
        <v>2486</v>
      </c>
      <c r="BQ48" t="s">
        <v>2487</v>
      </c>
      <c r="BR48">
        <v>553</v>
      </c>
      <c r="BS48">
        <v>871994</v>
      </c>
      <c r="BT48">
        <v>87</v>
      </c>
      <c r="BU48">
        <v>1994</v>
      </c>
      <c r="BV48" t="s">
        <v>2486</v>
      </c>
      <c r="BW48" t="s">
        <v>2487</v>
      </c>
      <c r="BX48">
        <v>0.74193785700000003</v>
      </c>
      <c r="BY48">
        <v>0.350317241</v>
      </c>
      <c r="BZ48">
        <v>0.562786919</v>
      </c>
      <c r="CA48">
        <v>0.219218516</v>
      </c>
      <c r="CB48">
        <v>0.45335274343041698</v>
      </c>
      <c r="CC48" t="s">
        <v>4119</v>
      </c>
      <c r="CD48">
        <v>1</v>
      </c>
    </row>
    <row r="49" spans="1:82" x14ac:dyDescent="0.25">
      <c r="A49" t="s">
        <v>2495</v>
      </c>
      <c r="B49" t="s">
        <v>2496</v>
      </c>
      <c r="C49" s="1">
        <v>0.465166411</v>
      </c>
      <c r="D49">
        <v>0.14776975599999997</v>
      </c>
      <c r="E49">
        <v>1</v>
      </c>
      <c r="F49">
        <v>1</v>
      </c>
      <c r="G49">
        <v>1444065</v>
      </c>
      <c r="H49">
        <v>10641461</v>
      </c>
      <c r="I49">
        <v>6.3390889169999998</v>
      </c>
      <c r="J49">
        <v>121.9</v>
      </c>
      <c r="K49">
        <v>3.7599997520000001</v>
      </c>
      <c r="L49">
        <v>87</v>
      </c>
      <c r="M49">
        <v>1995</v>
      </c>
      <c r="N49" t="s">
        <v>2486</v>
      </c>
      <c r="O49" t="s">
        <v>2487</v>
      </c>
      <c r="P49" t="s">
        <v>2486</v>
      </c>
      <c r="Q49" t="s">
        <v>2487</v>
      </c>
      <c r="R49" t="s">
        <v>2486</v>
      </c>
      <c r="S49" t="s">
        <v>2488</v>
      </c>
      <c r="T49">
        <v>1995</v>
      </c>
      <c r="U49">
        <v>10341.92578</v>
      </c>
      <c r="V49">
        <v>10340.691409999999</v>
      </c>
      <c r="W49">
        <v>9.8228120000000008</v>
      </c>
      <c r="X49">
        <v>3.887034893</v>
      </c>
      <c r="Y49" t="s">
        <v>84</v>
      </c>
      <c r="Z49">
        <v>1.464809418</v>
      </c>
      <c r="AA49">
        <v>9421.2568360000005</v>
      </c>
      <c r="AB49">
        <v>10404.58691</v>
      </c>
      <c r="AC49">
        <v>10188.224609999999</v>
      </c>
      <c r="AD49">
        <v>10306.63184</v>
      </c>
      <c r="AE49">
        <v>15603.534180000001</v>
      </c>
      <c r="AF49" t="s">
        <v>84</v>
      </c>
      <c r="AG49" t="s">
        <v>84</v>
      </c>
      <c r="AH49">
        <v>8449.1621090000008</v>
      </c>
      <c r="AI49">
        <v>10506.092769999999</v>
      </c>
      <c r="AJ49">
        <v>9605.8515630000002</v>
      </c>
      <c r="AK49">
        <v>46293.582029999998</v>
      </c>
      <c r="AL49" t="s">
        <v>84</v>
      </c>
      <c r="AM49" t="s">
        <v>84</v>
      </c>
      <c r="AN49" t="s">
        <v>84</v>
      </c>
      <c r="AO49">
        <v>5.8285307000000001E-2</v>
      </c>
      <c r="AP49">
        <v>15.28374167</v>
      </c>
      <c r="AQ49">
        <v>0.22587223400000001</v>
      </c>
      <c r="AR49">
        <v>0.24279308299999999</v>
      </c>
      <c r="AS49">
        <v>0.24000379399999999</v>
      </c>
      <c r="AT49" t="s">
        <v>80</v>
      </c>
      <c r="AU49" t="s">
        <v>81</v>
      </c>
      <c r="AV49" t="s">
        <v>82</v>
      </c>
      <c r="AW49" t="s">
        <v>83</v>
      </c>
      <c r="AX49" t="s">
        <v>84</v>
      </c>
      <c r="AY49" t="s">
        <v>84</v>
      </c>
      <c r="AZ49">
        <v>0.79675114199999997</v>
      </c>
      <c r="BA49">
        <v>9.5407508000000002E-2</v>
      </c>
      <c r="BB49">
        <v>0.11734544500000001</v>
      </c>
      <c r="BC49">
        <v>7.2319596999999999E-2</v>
      </c>
      <c r="BD49">
        <v>-8.7697439000000002E-2</v>
      </c>
      <c r="BE49">
        <v>5.8736689999999998E-3</v>
      </c>
      <c r="BF49">
        <v>0.213624643</v>
      </c>
      <c r="BG49">
        <v>0.40491144600000001</v>
      </c>
      <c r="BH49">
        <v>0.30903077200000001</v>
      </c>
      <c r="BI49">
        <v>0.58137935399999996</v>
      </c>
      <c r="BJ49">
        <v>0.55362701400000003</v>
      </c>
      <c r="BK49">
        <v>0.34925460800000002</v>
      </c>
      <c r="BL49">
        <v>1588.4997269999999</v>
      </c>
      <c r="BM49">
        <v>0.465166411</v>
      </c>
      <c r="BN49">
        <v>87</v>
      </c>
      <c r="BO49">
        <v>1995</v>
      </c>
      <c r="BP49" t="s">
        <v>2486</v>
      </c>
      <c r="BQ49" t="s">
        <v>2487</v>
      </c>
      <c r="BR49">
        <v>553</v>
      </c>
      <c r="BS49">
        <v>871995</v>
      </c>
      <c r="BT49">
        <v>87</v>
      </c>
      <c r="BU49">
        <v>1995</v>
      </c>
      <c r="BV49" t="s">
        <v>2486</v>
      </c>
      <c r="BW49" t="s">
        <v>2487</v>
      </c>
      <c r="BX49">
        <v>0.80171359499999995</v>
      </c>
      <c r="BY49">
        <v>0.44691774099999998</v>
      </c>
      <c r="BZ49">
        <v>0.71887098900000002</v>
      </c>
      <c r="CA49">
        <v>0.30175844600000001</v>
      </c>
      <c r="CB49">
        <v>0.449336438427479</v>
      </c>
      <c r="CC49" t="s">
        <v>4119</v>
      </c>
      <c r="CD49">
        <v>1</v>
      </c>
    </row>
    <row r="50" spans="1:82" x14ac:dyDescent="0.25">
      <c r="A50" t="s">
        <v>2562</v>
      </c>
      <c r="B50" t="s">
        <v>2563</v>
      </c>
      <c r="C50" s="1">
        <v>0.60369212699999997</v>
      </c>
      <c r="D50">
        <v>0.25959761799999997</v>
      </c>
      <c r="E50">
        <v>1</v>
      </c>
      <c r="F50">
        <v>1</v>
      </c>
      <c r="G50">
        <v>451444.8</v>
      </c>
      <c r="H50">
        <v>1539027</v>
      </c>
      <c r="I50">
        <v>8.0969610210000003</v>
      </c>
      <c r="J50">
        <v>47.5</v>
      </c>
      <c r="K50">
        <v>6.2968187330000003</v>
      </c>
      <c r="L50">
        <v>127</v>
      </c>
      <c r="M50">
        <v>1993</v>
      </c>
      <c r="N50" t="s">
        <v>2564</v>
      </c>
      <c r="O50" t="s">
        <v>2565</v>
      </c>
      <c r="P50" t="s">
        <v>2564</v>
      </c>
      <c r="Q50" t="s">
        <v>2565</v>
      </c>
      <c r="R50" t="s">
        <v>2564</v>
      </c>
      <c r="S50" t="s">
        <v>2566</v>
      </c>
      <c r="T50">
        <v>1993</v>
      </c>
      <c r="U50">
        <v>6838.3808589999999</v>
      </c>
      <c r="V50">
        <v>6896.0097660000001</v>
      </c>
      <c r="W50">
        <v>1.55948</v>
      </c>
      <c r="X50">
        <v>0.40836602399999999</v>
      </c>
      <c r="Y50" t="s">
        <v>84</v>
      </c>
      <c r="Z50">
        <v>2.0165452959999999</v>
      </c>
      <c r="AA50">
        <v>5687.2587890000004</v>
      </c>
      <c r="AB50">
        <v>6704.5849609999996</v>
      </c>
      <c r="AC50">
        <v>6679.4956050000001</v>
      </c>
      <c r="AD50">
        <v>6866.5991210000002</v>
      </c>
      <c r="AE50">
        <v>12687.226559999999</v>
      </c>
      <c r="AF50">
        <v>0.60633701100000004</v>
      </c>
      <c r="AG50">
        <v>0.583690763</v>
      </c>
      <c r="AH50">
        <v>8682.8740230000003</v>
      </c>
      <c r="AI50">
        <v>6434.125</v>
      </c>
      <c r="AJ50">
        <v>7613.125</v>
      </c>
      <c r="AK50">
        <v>24175.314450000002</v>
      </c>
      <c r="AL50">
        <v>0.93664640200000004</v>
      </c>
      <c r="AM50">
        <v>0.69725638599999995</v>
      </c>
      <c r="AN50">
        <v>0.667111754</v>
      </c>
      <c r="AO50">
        <v>4.9391645999999997E-2</v>
      </c>
      <c r="AP50">
        <v>3.2677415829999998</v>
      </c>
      <c r="AQ50">
        <v>0.49273619099999999</v>
      </c>
      <c r="AR50">
        <v>0.48796588200000002</v>
      </c>
      <c r="AS50">
        <v>0.47466966500000002</v>
      </c>
      <c r="AT50" t="s">
        <v>115</v>
      </c>
      <c r="AU50" t="s">
        <v>115</v>
      </c>
      <c r="AV50" t="s">
        <v>82</v>
      </c>
      <c r="AW50" t="s">
        <v>83</v>
      </c>
      <c r="AX50" t="s">
        <v>84</v>
      </c>
      <c r="AY50" t="s">
        <v>84</v>
      </c>
      <c r="AZ50">
        <v>0.62841904199999998</v>
      </c>
      <c r="BA50">
        <v>0.148155764</v>
      </c>
      <c r="BB50">
        <v>0.199830651</v>
      </c>
      <c r="BC50">
        <v>0.34017115799999997</v>
      </c>
      <c r="BD50">
        <v>-0.333559722</v>
      </c>
      <c r="BE50">
        <v>1.6983053000000001E-2</v>
      </c>
      <c r="BF50">
        <v>0.45492704699999997</v>
      </c>
      <c r="BG50">
        <v>0.46129783400000002</v>
      </c>
      <c r="BH50">
        <v>0.61163685899999998</v>
      </c>
      <c r="BI50">
        <v>0.53869944800000003</v>
      </c>
      <c r="BJ50">
        <v>0.57888966799999997</v>
      </c>
      <c r="BK50">
        <v>0.64644366499999995</v>
      </c>
      <c r="BL50">
        <v>8135.5493900000001</v>
      </c>
      <c r="BM50">
        <v>0.60369212699999997</v>
      </c>
      <c r="BN50">
        <v>127</v>
      </c>
      <c r="BO50">
        <v>1993</v>
      </c>
      <c r="BP50" t="s">
        <v>2564</v>
      </c>
      <c r="BQ50" t="s">
        <v>2565</v>
      </c>
      <c r="BR50">
        <v>565</v>
      </c>
      <c r="BS50">
        <v>1271993</v>
      </c>
      <c r="BT50">
        <v>127</v>
      </c>
      <c r="BU50">
        <v>1993</v>
      </c>
      <c r="BV50" t="s">
        <v>2564</v>
      </c>
      <c r="BW50" t="s">
        <v>2565</v>
      </c>
      <c r="BX50">
        <v>0.79701054699999996</v>
      </c>
      <c r="BY50">
        <v>0.59580307200000004</v>
      </c>
      <c r="BZ50">
        <v>0.78016995499999997</v>
      </c>
      <c r="CA50">
        <v>0.50046281699999995</v>
      </c>
      <c r="CB50">
        <v>0.57849726119072598</v>
      </c>
      <c r="CC50" t="s">
        <v>4119</v>
      </c>
      <c r="CD50">
        <v>1</v>
      </c>
    </row>
    <row r="51" spans="1:82" x14ac:dyDescent="0.25">
      <c r="A51" t="s">
        <v>2567</v>
      </c>
      <c r="B51" t="s">
        <v>2568</v>
      </c>
      <c r="C51" s="1">
        <v>0.673055395</v>
      </c>
      <c r="D51">
        <v>6.9363268000000033E-2</v>
      </c>
      <c r="E51">
        <v>1</v>
      </c>
      <c r="F51">
        <v>1</v>
      </c>
      <c r="G51">
        <v>471307.4</v>
      </c>
      <c r="H51">
        <v>1579737</v>
      </c>
      <c r="I51">
        <v>8.1359529500000001</v>
      </c>
      <c r="J51">
        <v>47.4</v>
      </c>
      <c r="K51">
        <v>6.3426218030000001</v>
      </c>
      <c r="L51">
        <v>127</v>
      </c>
      <c r="M51">
        <v>1994</v>
      </c>
      <c r="N51" t="s">
        <v>2564</v>
      </c>
      <c r="O51" t="s">
        <v>2565</v>
      </c>
      <c r="P51" t="s">
        <v>2564</v>
      </c>
      <c r="Q51" t="s">
        <v>2565</v>
      </c>
      <c r="R51" t="s">
        <v>2564</v>
      </c>
      <c r="S51" t="s">
        <v>2566</v>
      </c>
      <c r="T51">
        <v>1994</v>
      </c>
      <c r="U51">
        <v>7414.0698240000002</v>
      </c>
      <c r="V51">
        <v>7213.1621089999999</v>
      </c>
      <c r="W51">
        <v>1.605828</v>
      </c>
      <c r="X51">
        <v>0.422889978</v>
      </c>
      <c r="Y51" t="s">
        <v>84</v>
      </c>
      <c r="Z51">
        <v>2.0195338729999999</v>
      </c>
      <c r="AA51">
        <v>5650.1494140000004</v>
      </c>
      <c r="AB51">
        <v>7081.0551759999998</v>
      </c>
      <c r="AC51">
        <v>7215.0429690000001</v>
      </c>
      <c r="AD51">
        <v>7242.1850590000004</v>
      </c>
      <c r="AE51">
        <v>13199.26953</v>
      </c>
      <c r="AF51">
        <v>0.61769479500000002</v>
      </c>
      <c r="AG51">
        <v>0.59519308800000004</v>
      </c>
      <c r="AH51">
        <v>9318.1318360000005</v>
      </c>
      <c r="AI51">
        <v>6384.9458009999998</v>
      </c>
      <c r="AJ51">
        <v>8055.1220700000003</v>
      </c>
      <c r="AK51">
        <v>24899.01367</v>
      </c>
      <c r="AL51">
        <v>0.96604186299999995</v>
      </c>
      <c r="AM51">
        <v>0.7090168</v>
      </c>
      <c r="AN51">
        <v>0.65381729600000005</v>
      </c>
      <c r="AO51">
        <v>5.0311182000000003E-2</v>
      </c>
      <c r="AP51">
        <v>3.5507983329999999</v>
      </c>
      <c r="AQ51">
        <v>0.52171254199999995</v>
      </c>
      <c r="AR51">
        <v>0.51615953400000003</v>
      </c>
      <c r="AS51">
        <v>0.51422512499999995</v>
      </c>
      <c r="AT51" t="s">
        <v>115</v>
      </c>
      <c r="AU51" t="s">
        <v>115</v>
      </c>
      <c r="AV51" t="s">
        <v>82</v>
      </c>
      <c r="AW51" t="s">
        <v>83</v>
      </c>
      <c r="AX51" t="s">
        <v>84</v>
      </c>
      <c r="AY51" t="s">
        <v>84</v>
      </c>
      <c r="AZ51">
        <v>0.58659064800000005</v>
      </c>
      <c r="BA51">
        <v>0.19757929399999999</v>
      </c>
      <c r="BB51">
        <v>0.19358125300000001</v>
      </c>
      <c r="BC51">
        <v>0.30778047400000003</v>
      </c>
      <c r="BD51">
        <v>-0.31172603399999999</v>
      </c>
      <c r="BE51">
        <v>2.6194392E-2</v>
      </c>
      <c r="BF51">
        <v>0.49171560600000003</v>
      </c>
      <c r="BG51">
        <v>0.49423267199999998</v>
      </c>
      <c r="BH51">
        <v>0.61260929600000003</v>
      </c>
      <c r="BI51">
        <v>0.60247629899999999</v>
      </c>
      <c r="BJ51">
        <v>0.60742676299999998</v>
      </c>
      <c r="BK51">
        <v>0.63149660799999996</v>
      </c>
      <c r="BL51">
        <v>8219.6035510000002</v>
      </c>
      <c r="BM51">
        <v>0.673055395</v>
      </c>
      <c r="BN51">
        <v>127</v>
      </c>
      <c r="BO51">
        <v>1994</v>
      </c>
      <c r="BP51" t="s">
        <v>2564</v>
      </c>
      <c r="BQ51" t="s">
        <v>2565</v>
      </c>
      <c r="BR51">
        <v>565</v>
      </c>
      <c r="BS51">
        <v>1271994</v>
      </c>
      <c r="BT51">
        <v>127</v>
      </c>
      <c r="BU51">
        <v>1994</v>
      </c>
      <c r="BV51" t="s">
        <v>2564</v>
      </c>
      <c r="BW51" t="s">
        <v>2565</v>
      </c>
      <c r="BX51">
        <v>0.79701054699999996</v>
      </c>
      <c r="BY51">
        <v>0.59580307200000004</v>
      </c>
      <c r="BZ51">
        <v>0.78016995499999997</v>
      </c>
      <c r="CA51">
        <v>0.50046281699999995</v>
      </c>
      <c r="CB51">
        <v>0.56247869500012404</v>
      </c>
      <c r="CC51" t="s">
        <v>4119</v>
      </c>
      <c r="CD51">
        <v>1</v>
      </c>
    </row>
    <row r="52" spans="1:82" x14ac:dyDescent="0.25">
      <c r="A52" t="s">
        <v>2601</v>
      </c>
      <c r="B52" t="s">
        <v>2602</v>
      </c>
      <c r="C52" s="1">
        <v>0.54343326199999997</v>
      </c>
      <c r="D52">
        <v>0.17297025399999999</v>
      </c>
      <c r="E52">
        <v>1</v>
      </c>
      <c r="F52">
        <v>1</v>
      </c>
      <c r="G52">
        <v>1385920.1</v>
      </c>
      <c r="H52">
        <v>8842074.5999999996</v>
      </c>
      <c r="I52">
        <v>6.18686676</v>
      </c>
      <c r="J52">
        <v>128.9</v>
      </c>
      <c r="K52">
        <v>0.80500000699999996</v>
      </c>
      <c r="L52">
        <v>60</v>
      </c>
      <c r="M52">
        <v>1993</v>
      </c>
      <c r="N52" t="s">
        <v>2599</v>
      </c>
      <c r="O52" t="s">
        <v>2600</v>
      </c>
      <c r="P52" t="s">
        <v>2599</v>
      </c>
      <c r="Q52" t="s">
        <v>2600</v>
      </c>
      <c r="R52" t="s">
        <v>2599</v>
      </c>
      <c r="S52" t="s">
        <v>356</v>
      </c>
      <c r="T52">
        <v>1993</v>
      </c>
      <c r="U52">
        <v>6638.1435549999997</v>
      </c>
      <c r="V52">
        <v>6673.0151370000003</v>
      </c>
      <c r="W52">
        <v>8.7324999999999999</v>
      </c>
      <c r="X52">
        <v>2.928968668</v>
      </c>
      <c r="Y52" t="s">
        <v>84</v>
      </c>
      <c r="Z52">
        <v>1.0749001499999999</v>
      </c>
      <c r="AA52">
        <v>6147.8940430000002</v>
      </c>
      <c r="AB52">
        <v>6761.4814450000003</v>
      </c>
      <c r="AC52">
        <v>6435.9018550000001</v>
      </c>
      <c r="AD52">
        <v>6466.7197269999997</v>
      </c>
      <c r="AE52">
        <v>29924.619139999999</v>
      </c>
      <c r="AF52">
        <v>0.19293560100000001</v>
      </c>
      <c r="AG52">
        <v>0.198888063</v>
      </c>
      <c r="AH52">
        <v>6645.3178710000002</v>
      </c>
      <c r="AI52">
        <v>6510.0581050000001</v>
      </c>
      <c r="AJ52">
        <v>7275.2587890000004</v>
      </c>
      <c r="AK52">
        <v>48418.082029999998</v>
      </c>
      <c r="AL52">
        <v>0.89803886399999999</v>
      </c>
      <c r="AM52">
        <v>0.80009788299999995</v>
      </c>
      <c r="AN52">
        <v>0.57901257299999997</v>
      </c>
      <c r="AO52">
        <v>2.5720983999999999E-2</v>
      </c>
      <c r="AP52">
        <v>283.16257949999999</v>
      </c>
      <c r="AQ52">
        <v>0.37635144599999998</v>
      </c>
      <c r="AR52">
        <v>0.37103244699999999</v>
      </c>
      <c r="AS52">
        <v>0.36926424499999999</v>
      </c>
      <c r="AT52" t="s">
        <v>115</v>
      </c>
      <c r="AU52" t="s">
        <v>81</v>
      </c>
      <c r="AV52" t="s">
        <v>82</v>
      </c>
      <c r="AW52" t="s">
        <v>83</v>
      </c>
      <c r="AX52" t="s">
        <v>84</v>
      </c>
      <c r="AY52" t="s">
        <v>84</v>
      </c>
      <c r="AZ52">
        <v>0.70003008799999999</v>
      </c>
      <c r="BA52">
        <v>9.4883888999999999E-2</v>
      </c>
      <c r="BB52">
        <v>0.25066736299999998</v>
      </c>
      <c r="BC52">
        <v>5.4271579E-2</v>
      </c>
      <c r="BD52">
        <v>-6.0665965000000002E-2</v>
      </c>
      <c r="BE52">
        <v>-3.9186958000000001E-2</v>
      </c>
      <c r="BF52">
        <v>0.41055776500000002</v>
      </c>
      <c r="BG52">
        <v>0.31773826300000002</v>
      </c>
      <c r="BH52">
        <v>0.28082463400000002</v>
      </c>
      <c r="BI52">
        <v>0.47704422499999999</v>
      </c>
      <c r="BJ52">
        <v>0.49615889800000001</v>
      </c>
      <c r="BK52">
        <v>0.417809188</v>
      </c>
      <c r="BL52">
        <v>3426.8100930000001</v>
      </c>
      <c r="BM52">
        <v>0.54343326199999997</v>
      </c>
      <c r="BN52">
        <v>60</v>
      </c>
      <c r="BO52">
        <v>1993</v>
      </c>
      <c r="BP52" t="s">
        <v>2599</v>
      </c>
      <c r="BQ52" t="s">
        <v>2600</v>
      </c>
      <c r="BR52">
        <v>436</v>
      </c>
      <c r="BS52">
        <v>601993</v>
      </c>
      <c r="BT52">
        <v>60</v>
      </c>
      <c r="BU52">
        <v>1993</v>
      </c>
      <c r="BV52" t="s">
        <v>2599</v>
      </c>
      <c r="BW52" t="s">
        <v>2600</v>
      </c>
      <c r="BX52">
        <v>0.74900603300000002</v>
      </c>
      <c r="BY52">
        <v>0.70665789199999995</v>
      </c>
      <c r="BZ52">
        <v>0.77502472700000002</v>
      </c>
      <c r="CA52">
        <v>0.50721260400000001</v>
      </c>
      <c r="CB52">
        <v>0.33359316982343801</v>
      </c>
      <c r="CC52" t="s">
        <v>4119</v>
      </c>
      <c r="CD52">
        <v>1</v>
      </c>
    </row>
    <row r="53" spans="1:82" x14ac:dyDescent="0.25">
      <c r="A53" t="s">
        <v>2615</v>
      </c>
      <c r="B53" t="s">
        <v>2616</v>
      </c>
      <c r="C53" s="1">
        <v>0.57580841000000005</v>
      </c>
      <c r="D53">
        <v>0.12620278100000004</v>
      </c>
      <c r="E53">
        <v>1</v>
      </c>
      <c r="F53">
        <v>1</v>
      </c>
      <c r="G53">
        <v>1785485</v>
      </c>
      <c r="H53">
        <v>11031046</v>
      </c>
      <c r="I53">
        <v>6.0895662310000001</v>
      </c>
      <c r="J53">
        <v>101.1</v>
      </c>
      <c r="K53">
        <v>0.980000019</v>
      </c>
      <c r="L53">
        <v>60</v>
      </c>
      <c r="M53">
        <v>2000</v>
      </c>
      <c r="N53" t="s">
        <v>2599</v>
      </c>
      <c r="O53" t="s">
        <v>2600</v>
      </c>
      <c r="P53" t="s">
        <v>2599</v>
      </c>
      <c r="Q53" t="s">
        <v>2600</v>
      </c>
      <c r="R53" t="s">
        <v>2599</v>
      </c>
      <c r="S53" t="s">
        <v>356</v>
      </c>
      <c r="T53">
        <v>2000</v>
      </c>
      <c r="U53">
        <v>7916.9370120000003</v>
      </c>
      <c r="V53">
        <v>8092.9204099999997</v>
      </c>
      <c r="W53">
        <v>11.224523</v>
      </c>
      <c r="X53">
        <v>4.0309228900000003</v>
      </c>
      <c r="Y53" t="s">
        <v>84</v>
      </c>
      <c r="Z53">
        <v>1.1179577110000001</v>
      </c>
      <c r="AA53">
        <v>7325.4262699999999</v>
      </c>
      <c r="AB53">
        <v>8243.4775389999995</v>
      </c>
      <c r="AC53">
        <v>7646.1088870000003</v>
      </c>
      <c r="AD53">
        <v>7891.3735349999997</v>
      </c>
      <c r="AE53">
        <v>32782.882810000003</v>
      </c>
      <c r="AF53">
        <v>0.157564014</v>
      </c>
      <c r="AG53">
        <v>0.158157468</v>
      </c>
      <c r="AH53">
        <v>8253.0683590000008</v>
      </c>
      <c r="AI53">
        <v>7750.6796880000002</v>
      </c>
      <c r="AJ53">
        <v>8861.4853519999997</v>
      </c>
      <c r="AK53">
        <v>49143.972659999999</v>
      </c>
      <c r="AL53">
        <v>0.88283979899999998</v>
      </c>
      <c r="AM53">
        <v>0.77141541199999997</v>
      </c>
      <c r="AN53">
        <v>0.61521261900000002</v>
      </c>
      <c r="AO53">
        <v>2.4786016000000001E-2</v>
      </c>
      <c r="AP53">
        <v>711.97627439999997</v>
      </c>
      <c r="AQ53">
        <v>0.21741339600000001</v>
      </c>
      <c r="AR53">
        <v>0.225874037</v>
      </c>
      <c r="AS53">
        <v>0.218853876</v>
      </c>
      <c r="AT53" t="s">
        <v>115</v>
      </c>
      <c r="AU53" t="s">
        <v>81</v>
      </c>
      <c r="AV53" t="s">
        <v>82</v>
      </c>
      <c r="AW53" t="s">
        <v>83</v>
      </c>
      <c r="AX53" t="s">
        <v>84</v>
      </c>
      <c r="AY53" t="s">
        <v>84</v>
      </c>
      <c r="AZ53">
        <v>0.73290091800000001</v>
      </c>
      <c r="BA53">
        <v>0.116336048</v>
      </c>
      <c r="BB53">
        <v>0.19538188000000001</v>
      </c>
      <c r="BC53">
        <v>6.5509192999999993E-2</v>
      </c>
      <c r="BD53">
        <v>-9.0995199999999998E-2</v>
      </c>
      <c r="BE53">
        <v>-1.9132865999999998E-2</v>
      </c>
      <c r="BF53">
        <v>0.220635992</v>
      </c>
      <c r="BG53">
        <v>0.29338433600000002</v>
      </c>
      <c r="BH53">
        <v>0.205325015</v>
      </c>
      <c r="BI53">
        <v>0.43337804099999999</v>
      </c>
      <c r="BJ53">
        <v>0.45388513800000002</v>
      </c>
      <c r="BK53">
        <v>0.27553147099999997</v>
      </c>
      <c r="BL53">
        <v>2920.648193</v>
      </c>
      <c r="BM53">
        <v>0.57580841000000005</v>
      </c>
      <c r="BN53">
        <v>60</v>
      </c>
      <c r="BO53">
        <v>2000</v>
      </c>
      <c r="BP53" t="s">
        <v>2599</v>
      </c>
      <c r="BQ53" t="s">
        <v>2600</v>
      </c>
      <c r="BR53">
        <v>436</v>
      </c>
      <c r="BS53">
        <v>602000</v>
      </c>
      <c r="BT53">
        <v>60</v>
      </c>
      <c r="BU53">
        <v>2000</v>
      </c>
      <c r="BV53" t="s">
        <v>2599</v>
      </c>
      <c r="BW53" t="s">
        <v>2600</v>
      </c>
      <c r="BX53">
        <v>0.80876040999999999</v>
      </c>
      <c r="BY53">
        <v>0.73858895899999999</v>
      </c>
      <c r="BZ53">
        <v>0.81958769399999998</v>
      </c>
      <c r="CA53">
        <v>0.41331329100000003</v>
      </c>
      <c r="CB53">
        <v>0.345991515733786</v>
      </c>
      <c r="CC53" t="s">
        <v>4119</v>
      </c>
      <c r="CD53">
        <v>1</v>
      </c>
    </row>
    <row r="54" spans="1:82" x14ac:dyDescent="0.25">
      <c r="A54" t="s">
        <v>2652</v>
      </c>
      <c r="B54" t="s">
        <v>2653</v>
      </c>
      <c r="C54" s="1">
        <v>0.45920913699999999</v>
      </c>
      <c r="D54">
        <v>0.20648991099999997</v>
      </c>
      <c r="E54">
        <v>1</v>
      </c>
      <c r="F54">
        <v>1</v>
      </c>
      <c r="G54">
        <v>51204471.200000003</v>
      </c>
      <c r="H54">
        <v>122091958.40000001</v>
      </c>
      <c r="I54">
        <v>6.9216189379999999</v>
      </c>
      <c r="J54">
        <v>114.8</v>
      </c>
      <c r="K54">
        <v>3.7189998630000001</v>
      </c>
      <c r="L54">
        <v>45</v>
      </c>
      <c r="M54">
        <v>1999</v>
      </c>
      <c r="N54" t="s">
        <v>2635</v>
      </c>
      <c r="O54" t="s">
        <v>2636</v>
      </c>
      <c r="P54" t="s">
        <v>2635</v>
      </c>
      <c r="Q54" t="s">
        <v>2636</v>
      </c>
      <c r="R54" t="s">
        <v>2635</v>
      </c>
      <c r="S54" t="s">
        <v>2637</v>
      </c>
      <c r="T54">
        <v>1999</v>
      </c>
      <c r="U54">
        <v>60862.238279999998</v>
      </c>
      <c r="V54">
        <v>80652.976559999996</v>
      </c>
      <c r="W54">
        <v>119.82623100000001</v>
      </c>
      <c r="X54">
        <v>39.517257690000001</v>
      </c>
      <c r="Y54" t="s">
        <v>84</v>
      </c>
      <c r="Z54">
        <v>1.4338116649999999</v>
      </c>
      <c r="AA54">
        <v>48917.296880000002</v>
      </c>
      <c r="AB54">
        <v>54019.773439999997</v>
      </c>
      <c r="AC54">
        <v>60100.441409999999</v>
      </c>
      <c r="AD54">
        <v>80022.335940000004</v>
      </c>
      <c r="AE54">
        <v>76203.359379999994</v>
      </c>
      <c r="AF54">
        <v>0.45493555099999999</v>
      </c>
      <c r="AG54">
        <v>0.29846751700000002</v>
      </c>
      <c r="AH54">
        <v>334936.5</v>
      </c>
      <c r="AI54">
        <v>267760.625</v>
      </c>
      <c r="AJ54">
        <v>300157.125</v>
      </c>
      <c r="AK54">
        <v>847074.9375</v>
      </c>
      <c r="AL54">
        <v>0.66054576600000003</v>
      </c>
      <c r="AM54">
        <v>0.65257412199999998</v>
      </c>
      <c r="AN54">
        <v>0.30398118499999999</v>
      </c>
      <c r="AO54">
        <v>3.8442977000000003E-2</v>
      </c>
      <c r="AP54">
        <v>92.338099999999997</v>
      </c>
      <c r="AQ54">
        <v>0.93709045599999996</v>
      </c>
      <c r="AR54">
        <v>0.95976632799999995</v>
      </c>
      <c r="AS54">
        <v>0.72082847400000005</v>
      </c>
      <c r="AT54" t="s">
        <v>80</v>
      </c>
      <c r="AU54" t="s">
        <v>81</v>
      </c>
      <c r="AV54" t="s">
        <v>82</v>
      </c>
      <c r="AW54" t="s">
        <v>83</v>
      </c>
      <c r="AX54" t="s">
        <v>84</v>
      </c>
      <c r="AY54">
        <v>47.777777780000001</v>
      </c>
      <c r="AZ54">
        <v>0.56897324299999996</v>
      </c>
      <c r="BA54">
        <v>6.3763157000000001E-2</v>
      </c>
      <c r="BB54">
        <v>4.2322282000000003E-2</v>
      </c>
      <c r="BC54">
        <v>0.53095281100000002</v>
      </c>
      <c r="BD54">
        <v>-0.105374366</v>
      </c>
      <c r="BE54">
        <v>-0.100637108</v>
      </c>
      <c r="BF54">
        <v>0.942831855</v>
      </c>
      <c r="BG54">
        <v>1.177159091</v>
      </c>
      <c r="BH54">
        <v>0.85990444300000002</v>
      </c>
      <c r="BI54">
        <v>0.37948298499999999</v>
      </c>
      <c r="BJ54">
        <v>0.53158628900000005</v>
      </c>
      <c r="BK54">
        <v>1.1865510939999999</v>
      </c>
      <c r="BL54">
        <v>635.94889650000005</v>
      </c>
      <c r="BM54">
        <v>0.45920913699999999</v>
      </c>
      <c r="BN54">
        <v>45</v>
      </c>
      <c r="BO54">
        <v>1999</v>
      </c>
      <c r="BP54" t="s">
        <v>2635</v>
      </c>
      <c r="BQ54" t="s">
        <v>2636</v>
      </c>
      <c r="BR54">
        <v>475</v>
      </c>
      <c r="BS54">
        <v>451999</v>
      </c>
      <c r="BT54">
        <v>45</v>
      </c>
      <c r="BU54">
        <v>1999</v>
      </c>
      <c r="BV54" t="s">
        <v>2635</v>
      </c>
      <c r="BW54" t="s">
        <v>2636</v>
      </c>
      <c r="BX54">
        <v>0.75269405499999997</v>
      </c>
      <c r="BY54">
        <v>0.45376326900000002</v>
      </c>
      <c r="BZ54">
        <v>0.57119449300000003</v>
      </c>
      <c r="CA54">
        <v>0.60538323299999997</v>
      </c>
      <c r="CB54">
        <v>0.38382159020002998</v>
      </c>
      <c r="CC54" t="s">
        <v>4119</v>
      </c>
      <c r="CD54">
        <v>1</v>
      </c>
    </row>
    <row r="55" spans="1:82" x14ac:dyDescent="0.25">
      <c r="A55" t="s">
        <v>2672</v>
      </c>
      <c r="B55" t="s">
        <v>2673</v>
      </c>
      <c r="C55" s="1">
        <v>0.72395909199999997</v>
      </c>
      <c r="D55">
        <v>0.29974870899999995</v>
      </c>
      <c r="G55">
        <v>2353537</v>
      </c>
      <c r="H55">
        <v>4426716</v>
      </c>
      <c r="I55">
        <v>7.1546621320000003</v>
      </c>
      <c r="J55">
        <v>45.2</v>
      </c>
      <c r="K55">
        <v>5.521999836</v>
      </c>
      <c r="L55">
        <v>59</v>
      </c>
      <c r="M55">
        <v>1993</v>
      </c>
      <c r="N55" t="s">
        <v>2674</v>
      </c>
      <c r="O55" t="s">
        <v>2675</v>
      </c>
      <c r="P55" t="s">
        <v>2674</v>
      </c>
      <c r="Q55" t="s">
        <v>2675</v>
      </c>
      <c r="R55" t="s">
        <v>2674</v>
      </c>
      <c r="S55" t="s">
        <v>2676</v>
      </c>
      <c r="T55">
        <v>1993</v>
      </c>
      <c r="U55">
        <v>12732.48047</v>
      </c>
      <c r="V55">
        <v>12738.57617</v>
      </c>
      <c r="W55">
        <v>4.426577</v>
      </c>
      <c r="X55">
        <v>1.1831810469999999</v>
      </c>
      <c r="Y55" t="s">
        <v>84</v>
      </c>
      <c r="Z55">
        <v>1.7743921279999999</v>
      </c>
      <c r="AA55">
        <v>12013.74121</v>
      </c>
      <c r="AB55">
        <v>13868.662109999999</v>
      </c>
      <c r="AC55">
        <v>12550.42578</v>
      </c>
      <c r="AD55">
        <v>12753.233399999999</v>
      </c>
      <c r="AE55">
        <v>45777.523439999997</v>
      </c>
      <c r="AF55">
        <v>0.41631645</v>
      </c>
      <c r="AG55">
        <v>0.44635081300000001</v>
      </c>
      <c r="AH55">
        <v>12390.91504</v>
      </c>
      <c r="AI55">
        <v>12723.143550000001</v>
      </c>
      <c r="AJ55">
        <v>13889.684569999999</v>
      </c>
      <c r="AK55">
        <v>53885.480470000002</v>
      </c>
      <c r="AL55">
        <v>0.94812363399999999</v>
      </c>
      <c r="AM55">
        <v>0.900921941</v>
      </c>
      <c r="AN55">
        <v>0.54698896399999997</v>
      </c>
      <c r="AO55">
        <v>3.2725288999999998E-2</v>
      </c>
      <c r="AP55">
        <v>5.6204083330000003</v>
      </c>
      <c r="AQ55">
        <v>0.32986119400000002</v>
      </c>
      <c r="AR55">
        <v>0.33043169999999999</v>
      </c>
      <c r="AS55">
        <v>0.32517704400000003</v>
      </c>
      <c r="AT55" t="s">
        <v>115</v>
      </c>
      <c r="AU55" t="s">
        <v>81</v>
      </c>
      <c r="AV55" t="s">
        <v>82</v>
      </c>
      <c r="AW55" t="s">
        <v>83</v>
      </c>
      <c r="AX55" t="s">
        <v>84</v>
      </c>
      <c r="AY55" t="s">
        <v>84</v>
      </c>
      <c r="AZ55">
        <v>0.81899827700000005</v>
      </c>
      <c r="BA55">
        <v>0.14544709</v>
      </c>
      <c r="BB55">
        <v>0.123017021</v>
      </c>
      <c r="BC55">
        <v>6.4717442E-2</v>
      </c>
      <c r="BD55">
        <v>-0.173001021</v>
      </c>
      <c r="BE55">
        <v>2.0821170999999999E-2</v>
      </c>
      <c r="BF55">
        <v>0.32763495799999998</v>
      </c>
      <c r="BG55">
        <v>0.33412666600000002</v>
      </c>
      <c r="BH55">
        <v>0.34468257800000002</v>
      </c>
      <c r="BI55">
        <v>0.53326052400000001</v>
      </c>
      <c r="BJ55">
        <v>0.436048567</v>
      </c>
      <c r="BK55">
        <v>0.37603476600000002</v>
      </c>
      <c r="BL55">
        <v>10341.51748</v>
      </c>
      <c r="BM55">
        <v>0.72395909199999997</v>
      </c>
      <c r="BN55">
        <v>59</v>
      </c>
      <c r="BO55">
        <v>1993</v>
      </c>
      <c r="BP55" t="s">
        <v>2674</v>
      </c>
      <c r="BQ55" t="s">
        <v>2675</v>
      </c>
      <c r="BR55">
        <v>93</v>
      </c>
      <c r="BS55">
        <v>591993</v>
      </c>
      <c r="BT55">
        <v>59</v>
      </c>
      <c r="BU55">
        <v>1993</v>
      </c>
      <c r="BV55" t="s">
        <v>2674</v>
      </c>
      <c r="BW55" t="s">
        <v>2675</v>
      </c>
      <c r="BX55">
        <v>0.85573185100000004</v>
      </c>
      <c r="BY55">
        <v>0.44326805400000002</v>
      </c>
      <c r="BZ55">
        <v>0.696374249</v>
      </c>
      <c r="CA55">
        <v>0.71952197600000001</v>
      </c>
      <c r="CB55">
        <v>0.51944442443620797</v>
      </c>
      <c r="CC55" t="s">
        <v>4122</v>
      </c>
      <c r="CD55">
        <v>9</v>
      </c>
    </row>
    <row r="56" spans="1:82" x14ac:dyDescent="0.25">
      <c r="A56" t="s">
        <v>2821</v>
      </c>
      <c r="B56" t="s">
        <v>2822</v>
      </c>
      <c r="C56" s="1">
        <v>0.49825536599999998</v>
      </c>
      <c r="D56">
        <v>0.23225362699999996</v>
      </c>
      <c r="E56">
        <v>1</v>
      </c>
      <c r="F56">
        <v>1</v>
      </c>
      <c r="G56">
        <v>4956391</v>
      </c>
      <c r="H56">
        <v>28809526</v>
      </c>
      <c r="I56">
        <v>7.0334005360000003</v>
      </c>
      <c r="J56">
        <v>40</v>
      </c>
      <c r="K56">
        <v>4.8050422670000001</v>
      </c>
      <c r="L56">
        <v>58</v>
      </c>
      <c r="M56">
        <v>2008</v>
      </c>
      <c r="N56" t="s">
        <v>2786</v>
      </c>
      <c r="O56" t="s">
        <v>2787</v>
      </c>
      <c r="P56" t="s">
        <v>2786</v>
      </c>
      <c r="Q56" t="s">
        <v>2787</v>
      </c>
      <c r="R56" t="s">
        <v>2786</v>
      </c>
      <c r="S56" t="s">
        <v>2788</v>
      </c>
      <c r="T56">
        <v>2008</v>
      </c>
      <c r="U56">
        <v>39712.277340000001</v>
      </c>
      <c r="V56">
        <v>42390.113279999998</v>
      </c>
      <c r="W56">
        <v>26.325182999999999</v>
      </c>
      <c r="X56">
        <v>13.217566489999999</v>
      </c>
      <c r="Y56" t="s">
        <v>84</v>
      </c>
      <c r="Z56">
        <v>1.5169460770000001</v>
      </c>
      <c r="AA56">
        <v>36133.6875</v>
      </c>
      <c r="AB56">
        <v>48283.179689999997</v>
      </c>
      <c r="AC56">
        <v>40074.203130000002</v>
      </c>
      <c r="AD56">
        <v>42904.386720000002</v>
      </c>
      <c r="AE56">
        <v>131840.3125</v>
      </c>
      <c r="AF56" t="s">
        <v>84</v>
      </c>
      <c r="AG56" t="s">
        <v>84</v>
      </c>
      <c r="AH56">
        <v>52492.207029999998</v>
      </c>
      <c r="AI56">
        <v>41607.675779999998</v>
      </c>
      <c r="AJ56">
        <v>53348.792970000002</v>
      </c>
      <c r="AK56">
        <v>142880.9375</v>
      </c>
      <c r="AL56" t="s">
        <v>84</v>
      </c>
      <c r="AM56" t="s">
        <v>84</v>
      </c>
      <c r="AN56" t="s">
        <v>84</v>
      </c>
      <c r="AO56">
        <v>3.5531666000000003E-2</v>
      </c>
      <c r="AP56">
        <v>69.761695000000003</v>
      </c>
      <c r="AQ56">
        <v>0.291766256</v>
      </c>
      <c r="AR56">
        <v>0.29176029599999997</v>
      </c>
      <c r="AS56">
        <v>0.27251434299999999</v>
      </c>
      <c r="AT56" t="s">
        <v>80</v>
      </c>
      <c r="AU56" t="s">
        <v>81</v>
      </c>
      <c r="AV56" t="s">
        <v>82</v>
      </c>
      <c r="AW56" t="s">
        <v>83</v>
      </c>
      <c r="AX56" t="s">
        <v>84</v>
      </c>
      <c r="AY56">
        <v>67.777777779999994</v>
      </c>
      <c r="AZ56">
        <v>0.73524606199999998</v>
      </c>
      <c r="BA56">
        <v>0.28317597500000002</v>
      </c>
      <c r="BB56">
        <v>0.106944889</v>
      </c>
      <c r="BC56">
        <v>3.0768743000000001E-2</v>
      </c>
      <c r="BD56">
        <v>-9.2507660000000005E-2</v>
      </c>
      <c r="BE56">
        <v>-6.3628003000000002E-2</v>
      </c>
      <c r="BF56">
        <v>0.297550859</v>
      </c>
      <c r="BG56">
        <v>0.29174257199999998</v>
      </c>
      <c r="BH56">
        <v>0.25199714099999998</v>
      </c>
      <c r="BI56">
        <v>0.72748380899999998</v>
      </c>
      <c r="BJ56">
        <v>0.65797007100000005</v>
      </c>
      <c r="BK56">
        <v>0.24254819799999999</v>
      </c>
      <c r="BL56">
        <v>5008.144198</v>
      </c>
      <c r="BM56">
        <v>0.49825536599999998</v>
      </c>
      <c r="BN56">
        <v>58</v>
      </c>
      <c r="BO56">
        <v>2008</v>
      </c>
      <c r="BP56" t="s">
        <v>2786</v>
      </c>
      <c r="BQ56" t="s">
        <v>2787</v>
      </c>
      <c r="BR56">
        <v>790</v>
      </c>
      <c r="BS56">
        <v>582008</v>
      </c>
      <c r="BT56">
        <v>58</v>
      </c>
      <c r="BU56">
        <v>2008</v>
      </c>
      <c r="BV56" t="s">
        <v>2786</v>
      </c>
      <c r="BW56" t="s">
        <v>2787</v>
      </c>
      <c r="BX56">
        <v>0.86403123999999998</v>
      </c>
      <c r="BY56">
        <v>0.62810407199999996</v>
      </c>
      <c r="BZ56">
        <v>0.781386515</v>
      </c>
      <c r="CA56">
        <v>0.36252754199999998</v>
      </c>
      <c r="CB56">
        <v>0.39350550391101102</v>
      </c>
      <c r="CC56" t="s">
        <v>4118</v>
      </c>
      <c r="CD56">
        <v>6</v>
      </c>
    </row>
    <row r="57" spans="1:82" x14ac:dyDescent="0.25">
      <c r="A57" t="s">
        <v>2887</v>
      </c>
      <c r="B57" t="s">
        <v>2888</v>
      </c>
      <c r="C57" s="1">
        <v>0.40520114800000001</v>
      </c>
      <c r="D57">
        <v>0.183382248</v>
      </c>
      <c r="E57">
        <v>1</v>
      </c>
      <c r="F57">
        <v>1</v>
      </c>
      <c r="G57">
        <v>52456972</v>
      </c>
      <c r="H57">
        <v>155193552</v>
      </c>
      <c r="I57">
        <v>7.551706791</v>
      </c>
      <c r="J57">
        <v>84.4</v>
      </c>
      <c r="K57">
        <v>3.4917500019999999</v>
      </c>
      <c r="L57">
        <v>29</v>
      </c>
      <c r="M57">
        <v>2002</v>
      </c>
      <c r="N57" t="s">
        <v>2864</v>
      </c>
      <c r="O57" t="s">
        <v>2865</v>
      </c>
      <c r="P57" t="s">
        <v>2864</v>
      </c>
      <c r="Q57" t="s">
        <v>2865</v>
      </c>
      <c r="R57" t="s">
        <v>2864</v>
      </c>
      <c r="S57" t="s">
        <v>2866</v>
      </c>
      <c r="T57">
        <v>2002</v>
      </c>
      <c r="U57">
        <v>400644.90629999997</v>
      </c>
      <c r="V57">
        <v>398518.75</v>
      </c>
      <c r="W57">
        <v>144.27158600000001</v>
      </c>
      <c r="X57">
        <v>36.993885040000002</v>
      </c>
      <c r="Y57">
        <v>2320.0811050000002</v>
      </c>
      <c r="Z57">
        <v>1.6566650869999999</v>
      </c>
      <c r="AA57">
        <v>338541.40629999997</v>
      </c>
      <c r="AB57">
        <v>391074.5</v>
      </c>
      <c r="AC57">
        <v>389972.09379999997</v>
      </c>
      <c r="AD57">
        <v>390761.78129999997</v>
      </c>
      <c r="AE57">
        <v>626604.9375</v>
      </c>
      <c r="AF57" t="s">
        <v>84</v>
      </c>
      <c r="AG57" t="s">
        <v>84</v>
      </c>
      <c r="AH57">
        <v>526315.5</v>
      </c>
      <c r="AI57">
        <v>480478.59379999997</v>
      </c>
      <c r="AJ57">
        <v>551953.4375</v>
      </c>
      <c r="AK57">
        <v>1058513.5</v>
      </c>
      <c r="AL57" t="s">
        <v>84</v>
      </c>
      <c r="AM57" t="s">
        <v>84</v>
      </c>
      <c r="AN57" t="s">
        <v>84</v>
      </c>
      <c r="AO57">
        <v>5.599498E-2</v>
      </c>
      <c r="AP57">
        <v>59.723781670000001</v>
      </c>
      <c r="AQ57">
        <v>0.203655213</v>
      </c>
      <c r="AR57">
        <v>0.20604847400000001</v>
      </c>
      <c r="AS57">
        <v>0.205632061</v>
      </c>
      <c r="AT57" t="s">
        <v>80</v>
      </c>
      <c r="AU57" t="s">
        <v>81</v>
      </c>
      <c r="AV57" t="s">
        <v>82</v>
      </c>
      <c r="AW57" t="s">
        <v>83</v>
      </c>
      <c r="AX57" t="s">
        <v>84</v>
      </c>
      <c r="AY57" t="s">
        <v>84</v>
      </c>
      <c r="AZ57">
        <v>0.73623180399999999</v>
      </c>
      <c r="BA57">
        <v>0.13443762100000001</v>
      </c>
      <c r="BB57">
        <v>0.130130842</v>
      </c>
      <c r="BC57">
        <v>6.5501719999999999E-2</v>
      </c>
      <c r="BD57">
        <v>-6.4313374000000006E-2</v>
      </c>
      <c r="BE57">
        <v>-1.9886109999999999E-3</v>
      </c>
      <c r="BF57">
        <v>0.21613457699999999</v>
      </c>
      <c r="BG57">
        <v>0.22147155700000001</v>
      </c>
      <c r="BH57">
        <v>0.13305160199999999</v>
      </c>
      <c r="BI57">
        <v>0.44343420900000002</v>
      </c>
      <c r="BJ57">
        <v>0.45430806299999998</v>
      </c>
      <c r="BK57">
        <v>0.21814979600000001</v>
      </c>
      <c r="BL57">
        <v>4343.2317819999998</v>
      </c>
      <c r="BM57">
        <v>0.40520114800000001</v>
      </c>
      <c r="BN57">
        <v>29</v>
      </c>
      <c r="BO57">
        <v>2002</v>
      </c>
      <c r="BP57" t="s">
        <v>2864</v>
      </c>
      <c r="BQ57" t="s">
        <v>2865</v>
      </c>
      <c r="BR57">
        <v>770</v>
      </c>
      <c r="BS57">
        <v>292002</v>
      </c>
      <c r="BT57">
        <v>29</v>
      </c>
      <c r="BU57">
        <v>2002</v>
      </c>
      <c r="BV57" t="s">
        <v>2864</v>
      </c>
      <c r="BW57" t="s">
        <v>2865</v>
      </c>
      <c r="BX57">
        <v>0.75837528700000001</v>
      </c>
      <c r="BY57">
        <v>0.344417792</v>
      </c>
      <c r="BZ57">
        <v>0.49962109799999999</v>
      </c>
      <c r="CA57">
        <v>0.50767841999999996</v>
      </c>
      <c r="CB57">
        <v>0.35308627043208102</v>
      </c>
      <c r="CC57" t="s">
        <v>4118</v>
      </c>
      <c r="CD57">
        <v>6</v>
      </c>
    </row>
    <row r="58" spans="1:82" x14ac:dyDescent="0.25">
      <c r="A58" t="s">
        <v>2899</v>
      </c>
      <c r="B58" t="s">
        <v>2900</v>
      </c>
      <c r="C58" s="1">
        <v>0.47748819100000001</v>
      </c>
      <c r="D58">
        <v>7.5845549999999984E-2</v>
      </c>
      <c r="E58">
        <v>1</v>
      </c>
      <c r="F58">
        <v>0</v>
      </c>
      <c r="G58">
        <v>63904488</v>
      </c>
      <c r="H58">
        <v>176952128</v>
      </c>
      <c r="I58">
        <v>7.8068265910000001</v>
      </c>
      <c r="J58">
        <v>76.099999999999994</v>
      </c>
      <c r="K58">
        <v>4.2455701829999999</v>
      </c>
      <c r="L58">
        <v>29</v>
      </c>
      <c r="M58">
        <v>2008</v>
      </c>
      <c r="N58" t="s">
        <v>2864</v>
      </c>
      <c r="O58" t="s">
        <v>2865</v>
      </c>
      <c r="P58" t="s">
        <v>2864</v>
      </c>
      <c r="Q58" t="s">
        <v>2865</v>
      </c>
      <c r="R58" t="s">
        <v>2864</v>
      </c>
      <c r="S58" t="s">
        <v>2866</v>
      </c>
      <c r="T58">
        <v>2008</v>
      </c>
      <c r="U58">
        <v>592403.1875</v>
      </c>
      <c r="V58">
        <v>627356.75</v>
      </c>
      <c r="W58">
        <v>163.09698499999999</v>
      </c>
      <c r="X58">
        <v>46.506809230000002</v>
      </c>
      <c r="Y58">
        <v>2301.515449</v>
      </c>
      <c r="Z58">
        <v>1.793405294</v>
      </c>
      <c r="AA58">
        <v>567008.625</v>
      </c>
      <c r="AB58">
        <v>653499.125</v>
      </c>
      <c r="AC58">
        <v>589643.1875</v>
      </c>
      <c r="AD58">
        <v>624351.4375</v>
      </c>
      <c r="AE58">
        <v>1091077.625</v>
      </c>
      <c r="AF58" t="s">
        <v>84</v>
      </c>
      <c r="AG58" t="s">
        <v>84</v>
      </c>
      <c r="AH58">
        <v>722133.0625</v>
      </c>
      <c r="AI58">
        <v>666008</v>
      </c>
      <c r="AJ58">
        <v>771732.4375</v>
      </c>
      <c r="AK58">
        <v>1296242.625</v>
      </c>
      <c r="AL58" t="s">
        <v>84</v>
      </c>
      <c r="AM58" t="s">
        <v>84</v>
      </c>
      <c r="AN58" t="s">
        <v>84</v>
      </c>
      <c r="AO58">
        <v>5.6361195000000003E-2</v>
      </c>
      <c r="AP58">
        <v>70.408033329999995</v>
      </c>
      <c r="AQ58">
        <v>0.244144425</v>
      </c>
      <c r="AR58">
        <v>0.25623539099999998</v>
      </c>
      <c r="AS58">
        <v>0.24199110300000001</v>
      </c>
      <c r="AT58" t="s">
        <v>80</v>
      </c>
      <c r="AU58" t="s">
        <v>81</v>
      </c>
      <c r="AV58" t="s">
        <v>82</v>
      </c>
      <c r="AW58" t="s">
        <v>83</v>
      </c>
      <c r="AX58" t="s">
        <v>84</v>
      </c>
      <c r="AY58">
        <v>85.555555560000002</v>
      </c>
      <c r="AZ58">
        <v>0.78340441000000005</v>
      </c>
      <c r="BA58">
        <v>0.13852857099999999</v>
      </c>
      <c r="BB58">
        <v>0.12475172399999999</v>
      </c>
      <c r="BC58">
        <v>4.4294084999999997E-2</v>
      </c>
      <c r="BD58">
        <v>-9.0978846000000002E-2</v>
      </c>
      <c r="BE58">
        <v>1.9300000000000001E-16</v>
      </c>
      <c r="BF58">
        <v>0.25290624900000003</v>
      </c>
      <c r="BG58">
        <v>0.33550070399999998</v>
      </c>
      <c r="BH58">
        <v>0.189122709</v>
      </c>
      <c r="BI58">
        <v>0.67648053200000002</v>
      </c>
      <c r="BJ58">
        <v>0.61740398399999996</v>
      </c>
      <c r="BK58">
        <v>0.26397013699999999</v>
      </c>
      <c r="BL58">
        <v>6689.7473609999997</v>
      </c>
      <c r="BM58">
        <v>0.47748819100000001</v>
      </c>
      <c r="BN58">
        <v>29</v>
      </c>
      <c r="BO58">
        <v>2008</v>
      </c>
      <c r="BP58" t="s">
        <v>2864</v>
      </c>
      <c r="BQ58" t="s">
        <v>2865</v>
      </c>
      <c r="BR58">
        <v>770</v>
      </c>
      <c r="BS58">
        <v>292008</v>
      </c>
      <c r="BT58">
        <v>29</v>
      </c>
      <c r="BU58">
        <v>2008</v>
      </c>
      <c r="BV58" t="s">
        <v>2864</v>
      </c>
      <c r="BW58" t="s">
        <v>2865</v>
      </c>
      <c r="BX58">
        <v>0.75199085200000004</v>
      </c>
      <c r="BY58">
        <v>0.31211245599999998</v>
      </c>
      <c r="BZ58">
        <v>0.53986909400000005</v>
      </c>
      <c r="CA58">
        <v>0.49937850099999997</v>
      </c>
      <c r="CB58">
        <v>0.34554733095118301</v>
      </c>
      <c r="CC58" t="s">
        <v>4118</v>
      </c>
      <c r="CD58">
        <v>6</v>
      </c>
    </row>
    <row r="59" spans="1:82" x14ac:dyDescent="0.25">
      <c r="A59" t="s">
        <v>2961</v>
      </c>
      <c r="B59" t="s">
        <v>2962</v>
      </c>
      <c r="C59" s="1">
        <v>0.40537779899999998</v>
      </c>
      <c r="D59">
        <v>0.15608913399999999</v>
      </c>
      <c r="E59">
        <v>1</v>
      </c>
      <c r="F59">
        <v>1</v>
      </c>
      <c r="G59">
        <v>18382082</v>
      </c>
      <c r="H59">
        <v>26004162</v>
      </c>
      <c r="I59">
        <v>8.2259902950000008</v>
      </c>
      <c r="J59">
        <v>29.6</v>
      </c>
      <c r="K59">
        <v>8.0399999619999996</v>
      </c>
      <c r="L59">
        <v>30</v>
      </c>
      <c r="M59">
        <v>2000</v>
      </c>
      <c r="N59" t="s">
        <v>2942</v>
      </c>
      <c r="O59" t="s">
        <v>2943</v>
      </c>
      <c r="P59" t="s">
        <v>2942</v>
      </c>
      <c r="Q59" t="s">
        <v>2943</v>
      </c>
      <c r="R59" t="s">
        <v>2942</v>
      </c>
      <c r="S59" t="s">
        <v>2944</v>
      </c>
      <c r="T59">
        <v>2000</v>
      </c>
      <c r="U59">
        <v>127588.4063</v>
      </c>
      <c r="V59">
        <v>124763.53909999999</v>
      </c>
      <c r="W59">
        <v>25.914874999999999</v>
      </c>
      <c r="X59">
        <v>10.62321281</v>
      </c>
      <c r="Y59">
        <v>1910.340698</v>
      </c>
      <c r="Z59">
        <v>2.608041525</v>
      </c>
      <c r="AA59">
        <v>101203.39840000001</v>
      </c>
      <c r="AB59">
        <v>128187.27340000001</v>
      </c>
      <c r="AC59">
        <v>125714.3906</v>
      </c>
      <c r="AD59">
        <v>125391.9531</v>
      </c>
      <c r="AE59">
        <v>373498.65629999997</v>
      </c>
      <c r="AF59">
        <v>0.39614015800000002</v>
      </c>
      <c r="AG59">
        <v>0.38913372200000002</v>
      </c>
      <c r="AH59">
        <v>163168.07810000001</v>
      </c>
      <c r="AI59">
        <v>130467.7344</v>
      </c>
      <c r="AJ59">
        <v>149037.1875</v>
      </c>
      <c r="AK59">
        <v>426228.625</v>
      </c>
      <c r="AL59">
        <v>0.84860754000000005</v>
      </c>
      <c r="AM59">
        <v>0.79534894199999995</v>
      </c>
      <c r="AN59">
        <v>0.35565310700000002</v>
      </c>
      <c r="AO59">
        <v>4.2255066000000001E-2</v>
      </c>
      <c r="AP59">
        <v>3.49</v>
      </c>
      <c r="AQ59">
        <v>0.41851612900000001</v>
      </c>
      <c r="AR59">
        <v>0.40947252499999998</v>
      </c>
      <c r="AS59">
        <v>0.41052547099999998</v>
      </c>
      <c r="AT59" t="s">
        <v>80</v>
      </c>
      <c r="AU59" t="s">
        <v>81</v>
      </c>
      <c r="AV59" t="s">
        <v>82</v>
      </c>
      <c r="AW59" t="s">
        <v>83</v>
      </c>
      <c r="AX59" t="s">
        <v>84</v>
      </c>
      <c r="AY59" t="s">
        <v>84</v>
      </c>
      <c r="AZ59">
        <v>0.65357995000000002</v>
      </c>
      <c r="BA59">
        <v>0.21519619200000001</v>
      </c>
      <c r="BB59">
        <v>0.15351651599999999</v>
      </c>
      <c r="BC59">
        <v>0.109257542</v>
      </c>
      <c r="BD59">
        <v>-0.122544244</v>
      </c>
      <c r="BE59">
        <v>-9.0059289999999993E-3</v>
      </c>
      <c r="BF59">
        <v>0.4433684</v>
      </c>
      <c r="BG59">
        <v>0.37555433199999999</v>
      </c>
      <c r="BH59">
        <v>0.31271025899999999</v>
      </c>
      <c r="BI59">
        <v>0.50116998000000001</v>
      </c>
      <c r="BJ59">
        <v>0.482558131</v>
      </c>
      <c r="BK59">
        <v>0.35015916800000002</v>
      </c>
      <c r="BL59">
        <v>14412.52008</v>
      </c>
      <c r="BM59">
        <v>0.40537779899999998</v>
      </c>
      <c r="BN59">
        <v>30</v>
      </c>
      <c r="BO59">
        <v>2000</v>
      </c>
      <c r="BP59" t="s">
        <v>2942</v>
      </c>
      <c r="BQ59" t="s">
        <v>2943</v>
      </c>
      <c r="BR59">
        <v>135</v>
      </c>
      <c r="BS59">
        <v>302000</v>
      </c>
      <c r="BT59">
        <v>30</v>
      </c>
      <c r="BU59">
        <v>2000</v>
      </c>
      <c r="BV59" t="s">
        <v>2942</v>
      </c>
      <c r="BW59" t="s">
        <v>2943</v>
      </c>
      <c r="BX59">
        <v>0.54373244099999996</v>
      </c>
      <c r="BY59">
        <v>0.51426247400000002</v>
      </c>
      <c r="BZ59">
        <v>0.31898732499999999</v>
      </c>
      <c r="CA59">
        <v>0.49599964299999999</v>
      </c>
      <c r="CB59">
        <v>0.51751559145655102</v>
      </c>
      <c r="CC59" t="s">
        <v>4115</v>
      </c>
      <c r="CD59">
        <v>8</v>
      </c>
    </row>
    <row r="60" spans="1:82" x14ac:dyDescent="0.25">
      <c r="A60" t="s">
        <v>2963</v>
      </c>
      <c r="B60" t="s">
        <v>2964</v>
      </c>
      <c r="C60" s="1">
        <v>0.81859627400000001</v>
      </c>
      <c r="D60">
        <v>0.41321847500000003</v>
      </c>
      <c r="E60">
        <v>1</v>
      </c>
      <c r="F60">
        <v>1</v>
      </c>
      <c r="G60">
        <v>18676398</v>
      </c>
      <c r="H60">
        <v>26389530</v>
      </c>
      <c r="I60">
        <v>8.2148389819999998</v>
      </c>
      <c r="J60">
        <v>27.6</v>
      </c>
      <c r="K60">
        <v>8.1049995419999998</v>
      </c>
      <c r="L60">
        <v>30</v>
      </c>
      <c r="M60">
        <v>2001</v>
      </c>
      <c r="N60" t="s">
        <v>2942</v>
      </c>
      <c r="O60" t="s">
        <v>2943</v>
      </c>
      <c r="P60" t="s">
        <v>2942</v>
      </c>
      <c r="Q60" t="s">
        <v>2943</v>
      </c>
      <c r="R60" t="s">
        <v>2942</v>
      </c>
      <c r="S60" t="s">
        <v>2944</v>
      </c>
      <c r="T60">
        <v>2001</v>
      </c>
      <c r="U60">
        <v>128382.77340000001</v>
      </c>
      <c r="V60">
        <v>125663.0625</v>
      </c>
      <c r="W60">
        <v>26.261362999999999</v>
      </c>
      <c r="X60">
        <v>10.769632339999999</v>
      </c>
      <c r="Y60">
        <v>1888.777838</v>
      </c>
      <c r="Z60">
        <v>2.640820503</v>
      </c>
      <c r="AA60">
        <v>103381.75780000001</v>
      </c>
      <c r="AB60">
        <v>129486.78909999999</v>
      </c>
      <c r="AC60">
        <v>127130.33590000001</v>
      </c>
      <c r="AD60">
        <v>126512.0938</v>
      </c>
      <c r="AE60">
        <v>395889.3125</v>
      </c>
      <c r="AF60">
        <v>0.38476973799999997</v>
      </c>
      <c r="AG60">
        <v>0.37711045100000001</v>
      </c>
      <c r="AH60">
        <v>164176.2813</v>
      </c>
      <c r="AI60">
        <v>131441.4375</v>
      </c>
      <c r="AJ60">
        <v>147954</v>
      </c>
      <c r="AK60">
        <v>437970.15629999997</v>
      </c>
      <c r="AL60">
        <v>0.83463901299999999</v>
      </c>
      <c r="AM60">
        <v>0.77180272299999997</v>
      </c>
      <c r="AN60">
        <v>0.35985979400000001</v>
      </c>
      <c r="AO60">
        <v>4.0434672999999997E-2</v>
      </c>
      <c r="AP60">
        <v>3.5068333329999999</v>
      </c>
      <c r="AQ60">
        <v>0.42076092999999998</v>
      </c>
      <c r="AR60">
        <v>0.40961736399999998</v>
      </c>
      <c r="AS60">
        <v>0.41161912699999997</v>
      </c>
      <c r="AT60" t="s">
        <v>80</v>
      </c>
      <c r="AU60" t="s">
        <v>81</v>
      </c>
      <c r="AV60" t="s">
        <v>82</v>
      </c>
      <c r="AW60" t="s">
        <v>83</v>
      </c>
      <c r="AX60" t="s">
        <v>84</v>
      </c>
      <c r="AY60" t="s">
        <v>84</v>
      </c>
      <c r="AZ60">
        <v>0.67658322999999998</v>
      </c>
      <c r="BA60">
        <v>0.20634418700000001</v>
      </c>
      <c r="BB60">
        <v>0.140585765</v>
      </c>
      <c r="BC60">
        <v>0.111283153</v>
      </c>
      <c r="BD60">
        <v>-0.125676066</v>
      </c>
      <c r="BE60">
        <v>-9.1202430000000001E-3</v>
      </c>
      <c r="BF60">
        <v>0.43637561600000002</v>
      </c>
      <c r="BG60">
        <v>0.36548640900000001</v>
      </c>
      <c r="BH60">
        <v>0.34561368599999998</v>
      </c>
      <c r="BI60">
        <v>0.484818786</v>
      </c>
      <c r="BJ60">
        <v>0.46013352299999999</v>
      </c>
      <c r="BK60">
        <v>0.34728556900000002</v>
      </c>
      <c r="BL60">
        <v>15074.972019999999</v>
      </c>
      <c r="BM60">
        <v>0.81859627400000001</v>
      </c>
      <c r="BN60">
        <v>30</v>
      </c>
      <c r="BO60">
        <v>2001</v>
      </c>
      <c r="BP60" t="s">
        <v>2942</v>
      </c>
      <c r="BQ60" t="s">
        <v>2943</v>
      </c>
      <c r="BR60">
        <v>135</v>
      </c>
      <c r="BS60">
        <v>302001</v>
      </c>
      <c r="BT60">
        <v>30</v>
      </c>
      <c r="BU60">
        <v>2001</v>
      </c>
      <c r="BV60" t="s">
        <v>2942</v>
      </c>
      <c r="BW60" t="s">
        <v>2943</v>
      </c>
      <c r="BX60">
        <v>0.94470155600000005</v>
      </c>
      <c r="BY60">
        <v>0.51978883200000003</v>
      </c>
      <c r="BZ60">
        <v>0.64262511600000005</v>
      </c>
      <c r="CA60">
        <v>0.56187016300000003</v>
      </c>
      <c r="CB60">
        <v>0.52533674424872501</v>
      </c>
      <c r="CC60" t="s">
        <v>4115</v>
      </c>
      <c r="CD60">
        <v>8</v>
      </c>
    </row>
    <row r="61" spans="1:82" x14ac:dyDescent="0.25">
      <c r="A61" t="s">
        <v>3163</v>
      </c>
      <c r="B61" t="s">
        <v>3164</v>
      </c>
      <c r="C61" s="1">
        <v>9.2232861999999999E-2</v>
      </c>
      <c r="D61">
        <v>6.25E-2</v>
      </c>
      <c r="E61">
        <v>1</v>
      </c>
      <c r="F61">
        <v>0</v>
      </c>
      <c r="G61">
        <v>759824</v>
      </c>
      <c r="H61">
        <v>797035</v>
      </c>
      <c r="I61">
        <v>9.2449836730000001</v>
      </c>
      <c r="J61">
        <v>9.1999999999999993</v>
      </c>
      <c r="K61">
        <v>9.1430740359999998</v>
      </c>
      <c r="L61">
        <v>94</v>
      </c>
      <c r="M61">
        <v>2004</v>
      </c>
      <c r="N61" t="s">
        <v>3136</v>
      </c>
      <c r="O61" t="s">
        <v>3137</v>
      </c>
      <c r="P61" t="s">
        <v>84</v>
      </c>
      <c r="Q61" t="s">
        <v>3137</v>
      </c>
      <c r="R61" t="s">
        <v>3136</v>
      </c>
      <c r="S61" t="s">
        <v>3138</v>
      </c>
      <c r="T61">
        <v>2004</v>
      </c>
      <c r="U61">
        <v>63788.871090000001</v>
      </c>
      <c r="V61">
        <v>65287.894529999998</v>
      </c>
      <c r="W61">
        <v>0.73209599999999997</v>
      </c>
      <c r="X61">
        <v>0.41463387000000002</v>
      </c>
      <c r="Y61" t="s">
        <v>84</v>
      </c>
      <c r="Z61">
        <v>2.3067235949999998</v>
      </c>
      <c r="AA61">
        <v>15743.757809999999</v>
      </c>
      <c r="AB61">
        <v>40831.378909999999</v>
      </c>
      <c r="AC61">
        <v>65819.039059999996</v>
      </c>
      <c r="AD61">
        <v>71994.539059999996</v>
      </c>
      <c r="AE61">
        <v>113945.60159999999</v>
      </c>
      <c r="AF61">
        <v>2.1767146589999999</v>
      </c>
      <c r="AG61">
        <v>1.164282799</v>
      </c>
      <c r="AH61">
        <v>106564.57030000001</v>
      </c>
      <c r="AI61">
        <v>16087.181640000001</v>
      </c>
      <c r="AJ61">
        <v>46427.167970000002</v>
      </c>
      <c r="AK61">
        <v>181437.8125</v>
      </c>
      <c r="AL61">
        <v>1.3266047240000001</v>
      </c>
      <c r="AM61">
        <v>1.058494091</v>
      </c>
      <c r="AN61">
        <v>0.20040687900000001</v>
      </c>
      <c r="AO61">
        <v>6.4719677000000003E-2</v>
      </c>
      <c r="AP61">
        <v>3.64</v>
      </c>
      <c r="AQ61">
        <v>0.61527961499999995</v>
      </c>
      <c r="AR61">
        <v>0.482142717</v>
      </c>
      <c r="AS61">
        <v>0.44078579499999998</v>
      </c>
      <c r="AT61" t="s">
        <v>80</v>
      </c>
      <c r="AU61" t="s">
        <v>81</v>
      </c>
      <c r="AV61" t="s">
        <v>82</v>
      </c>
      <c r="AW61" t="s">
        <v>83</v>
      </c>
      <c r="AX61" t="s">
        <v>84</v>
      </c>
      <c r="AY61" t="s">
        <v>84</v>
      </c>
      <c r="AZ61">
        <v>0.106083319</v>
      </c>
      <c r="BA61">
        <v>0.34846559199999999</v>
      </c>
      <c r="BB61">
        <v>0.11259657100000001</v>
      </c>
      <c r="BC61">
        <v>0.65298736099999999</v>
      </c>
      <c r="BD61">
        <v>-0.22013287200000001</v>
      </c>
      <c r="BE61">
        <v>0</v>
      </c>
      <c r="BF61">
        <v>0.72539024900000004</v>
      </c>
      <c r="BG61">
        <v>0.398592522</v>
      </c>
      <c r="BH61">
        <v>0.51153840399999995</v>
      </c>
      <c r="BI61">
        <v>0.43315503</v>
      </c>
      <c r="BJ61">
        <v>0.52470141599999998</v>
      </c>
      <c r="BK61">
        <v>0.44131559100000001</v>
      </c>
      <c r="BL61">
        <v>155642.9779</v>
      </c>
      <c r="BM61">
        <v>9.2232861999999999E-2</v>
      </c>
      <c r="BN61">
        <v>94</v>
      </c>
      <c r="BO61">
        <v>2004</v>
      </c>
      <c r="BP61" t="s">
        <v>3136</v>
      </c>
      <c r="BQ61" t="s">
        <v>3137</v>
      </c>
      <c r="BR61">
        <v>694</v>
      </c>
      <c r="BS61">
        <v>942004</v>
      </c>
      <c r="BT61">
        <v>94</v>
      </c>
      <c r="BU61">
        <v>2004</v>
      </c>
      <c r="BV61" t="s">
        <v>3136</v>
      </c>
      <c r="BW61" t="s">
        <v>3137</v>
      </c>
      <c r="BX61">
        <v>0.31358254299999999</v>
      </c>
      <c r="BY61">
        <v>0.43892651999999999</v>
      </c>
      <c r="BZ61">
        <v>0.40214345299999998</v>
      </c>
      <c r="CA61">
        <v>0.132447708</v>
      </c>
      <c r="CB61">
        <v>0.43691148349622899</v>
      </c>
      <c r="CC61" t="s">
        <v>4124</v>
      </c>
      <c r="CD61">
        <v>2</v>
      </c>
    </row>
    <row r="62" spans="1:82" x14ac:dyDescent="0.25">
      <c r="A62" t="s">
        <v>3219</v>
      </c>
      <c r="B62" t="s">
        <v>3220</v>
      </c>
      <c r="C62" s="1">
        <v>0.55994063900000002</v>
      </c>
      <c r="D62">
        <v>0.15007718200000003</v>
      </c>
      <c r="E62">
        <v>1</v>
      </c>
      <c r="F62">
        <v>1</v>
      </c>
      <c r="G62">
        <v>108453244.8</v>
      </c>
      <c r="H62">
        <v>147786124.80000001</v>
      </c>
      <c r="I62">
        <v>8.7480192179999996</v>
      </c>
      <c r="J62">
        <v>22</v>
      </c>
      <c r="K62">
        <v>8.3789596559999993</v>
      </c>
      <c r="L62">
        <v>11</v>
      </c>
      <c r="M62">
        <v>1992</v>
      </c>
      <c r="N62" t="s">
        <v>3214</v>
      </c>
      <c r="O62" t="s">
        <v>3215</v>
      </c>
      <c r="P62" t="s">
        <v>3216</v>
      </c>
      <c r="Q62" t="s">
        <v>3215</v>
      </c>
      <c r="R62" t="s">
        <v>3217</v>
      </c>
      <c r="S62" t="s">
        <v>3218</v>
      </c>
      <c r="T62">
        <v>1992</v>
      </c>
      <c r="U62">
        <v>2851083.25</v>
      </c>
      <c r="V62">
        <v>2550393</v>
      </c>
      <c r="W62">
        <v>148.322473</v>
      </c>
      <c r="X62">
        <v>66.195495609999995</v>
      </c>
      <c r="Y62">
        <v>1933</v>
      </c>
      <c r="Z62">
        <v>2.7888267039999999</v>
      </c>
      <c r="AA62">
        <v>1388089.25</v>
      </c>
      <c r="AB62">
        <v>2227287.75</v>
      </c>
      <c r="AC62">
        <v>2679774.5</v>
      </c>
      <c r="AD62">
        <v>2483631.25</v>
      </c>
      <c r="AE62">
        <v>8847862</v>
      </c>
      <c r="AF62">
        <v>0.61481469899999996</v>
      </c>
      <c r="AG62">
        <v>0.54780340199999999</v>
      </c>
      <c r="AH62">
        <v>2395812.75</v>
      </c>
      <c r="AI62">
        <v>1284177.375</v>
      </c>
      <c r="AJ62">
        <v>2085040.25</v>
      </c>
      <c r="AK62">
        <v>5385315</v>
      </c>
      <c r="AL62">
        <v>0.93493813299999995</v>
      </c>
      <c r="AM62">
        <v>0.89498287399999998</v>
      </c>
      <c r="AN62">
        <v>0.72504204500000002</v>
      </c>
      <c r="AO62">
        <v>3.5513796E-2</v>
      </c>
      <c r="AP62">
        <v>3.5957003000000001E-2</v>
      </c>
      <c r="AQ62">
        <v>0.17111399799999999</v>
      </c>
      <c r="AR62">
        <v>0.18290469100000001</v>
      </c>
      <c r="AS62">
        <v>0.19734948899999999</v>
      </c>
      <c r="AT62" t="s">
        <v>115</v>
      </c>
      <c r="AU62" t="s">
        <v>81</v>
      </c>
      <c r="AV62" t="s">
        <v>125</v>
      </c>
      <c r="AW62" t="s">
        <v>83</v>
      </c>
      <c r="AX62" t="s">
        <v>84</v>
      </c>
      <c r="AY62" t="s">
        <v>84</v>
      </c>
      <c r="AZ62">
        <v>0.33856072999999998</v>
      </c>
      <c r="BA62">
        <v>0.33789175700000001</v>
      </c>
      <c r="BB62">
        <v>0.22033435100000001</v>
      </c>
      <c r="BC62">
        <v>0.28230607499999999</v>
      </c>
      <c r="BD62">
        <v>-0.14375643399999999</v>
      </c>
      <c r="BE62">
        <v>-3.5336452999999997E-2</v>
      </c>
      <c r="BF62">
        <v>0.201972134</v>
      </c>
      <c r="BG62">
        <v>0.20240723799999999</v>
      </c>
      <c r="BH62">
        <v>0.123698109</v>
      </c>
      <c r="BI62">
        <v>0.399882972</v>
      </c>
      <c r="BJ62">
        <v>0.50497066999999995</v>
      </c>
      <c r="BK62">
        <v>0.26183021099999998</v>
      </c>
      <c r="BL62">
        <v>59652.875390000001</v>
      </c>
      <c r="BM62">
        <v>0.55994063900000002</v>
      </c>
      <c r="BN62">
        <v>11</v>
      </c>
      <c r="BO62">
        <v>1992</v>
      </c>
      <c r="BP62" t="s">
        <v>3214</v>
      </c>
      <c r="BQ62" t="s">
        <v>3215</v>
      </c>
      <c r="BR62">
        <v>365</v>
      </c>
      <c r="BS62">
        <v>111992</v>
      </c>
      <c r="BT62">
        <v>11</v>
      </c>
      <c r="BU62">
        <v>1992</v>
      </c>
      <c r="BV62" t="s">
        <v>3214</v>
      </c>
      <c r="BW62" t="s">
        <v>3215</v>
      </c>
      <c r="BX62">
        <v>0.84400560199999997</v>
      </c>
      <c r="BY62">
        <v>0.64165404000000004</v>
      </c>
      <c r="BZ62">
        <v>0.54453700000000005</v>
      </c>
      <c r="CA62">
        <v>0.45564773200000003</v>
      </c>
      <c r="CB62">
        <v>0.394817653180774</v>
      </c>
      <c r="CC62" t="s">
        <v>4120</v>
      </c>
      <c r="CD62">
        <v>4</v>
      </c>
    </row>
    <row r="63" spans="1:82" x14ac:dyDescent="0.25">
      <c r="A63" t="s">
        <v>3282</v>
      </c>
      <c r="B63" t="s">
        <v>3283</v>
      </c>
      <c r="C63" s="1">
        <v>0.220147749</v>
      </c>
      <c r="D63">
        <v>5.4500883999999999E-2</v>
      </c>
      <c r="E63">
        <v>1</v>
      </c>
      <c r="F63">
        <v>1</v>
      </c>
      <c r="G63">
        <v>1527129</v>
      </c>
      <c r="H63">
        <v>8819688</v>
      </c>
      <c r="I63">
        <v>6.7150440219999998</v>
      </c>
      <c r="J63">
        <v>77.7</v>
      </c>
      <c r="K63">
        <v>3.1451029780000002</v>
      </c>
      <c r="L63">
        <v>129</v>
      </c>
      <c r="M63">
        <v>2004</v>
      </c>
      <c r="N63" t="s">
        <v>3255</v>
      </c>
      <c r="O63" t="s">
        <v>3256</v>
      </c>
      <c r="P63" t="s">
        <v>3255</v>
      </c>
      <c r="Q63" t="s">
        <v>3256</v>
      </c>
      <c r="R63" t="s">
        <v>3255</v>
      </c>
      <c r="S63" t="s">
        <v>3257</v>
      </c>
      <c r="T63">
        <v>2004</v>
      </c>
      <c r="U63">
        <v>8151.5766599999997</v>
      </c>
      <c r="V63">
        <v>8551.3974610000005</v>
      </c>
      <c r="W63">
        <v>8.8289559999999998</v>
      </c>
      <c r="X63">
        <v>4.1441249850000004</v>
      </c>
      <c r="Y63" t="s">
        <v>84</v>
      </c>
      <c r="Z63">
        <v>1.4357548950000001</v>
      </c>
      <c r="AA63">
        <v>8081.1206050000001</v>
      </c>
      <c r="AB63">
        <v>8969.4824219999991</v>
      </c>
      <c r="AC63">
        <v>7894.0825199999999</v>
      </c>
      <c r="AD63">
        <v>8338.6972659999992</v>
      </c>
      <c r="AE63">
        <v>9923.6728519999997</v>
      </c>
      <c r="AF63">
        <v>0.16456617400000001</v>
      </c>
      <c r="AG63">
        <v>0.16694456299999999</v>
      </c>
      <c r="AH63">
        <v>8702.0859380000002</v>
      </c>
      <c r="AI63">
        <v>8230.2373050000006</v>
      </c>
      <c r="AJ63">
        <v>9075.5185550000006</v>
      </c>
      <c r="AK63">
        <v>13002.60938</v>
      </c>
      <c r="AL63">
        <v>0.83587837200000004</v>
      </c>
      <c r="AM63">
        <v>0.78818392800000003</v>
      </c>
      <c r="AN63">
        <v>0.77097785500000005</v>
      </c>
      <c r="AO63">
        <v>4.6250962E-2</v>
      </c>
      <c r="AP63">
        <v>577.44897460000004</v>
      </c>
      <c r="AQ63">
        <v>0.25486087800000001</v>
      </c>
      <c r="AR63">
        <v>0.264564782</v>
      </c>
      <c r="AS63">
        <v>0.25045833000000001</v>
      </c>
      <c r="AT63" t="s">
        <v>80</v>
      </c>
      <c r="AU63" t="s">
        <v>81</v>
      </c>
      <c r="AV63" t="s">
        <v>82</v>
      </c>
      <c r="AW63" t="s">
        <v>83</v>
      </c>
      <c r="AX63" t="s">
        <v>84</v>
      </c>
      <c r="AY63">
        <v>61.111111110000003</v>
      </c>
      <c r="AZ63">
        <v>0.73648536200000003</v>
      </c>
      <c r="BA63">
        <v>0.10653483900000001</v>
      </c>
      <c r="BB63">
        <v>0.23262533499999999</v>
      </c>
      <c r="BC63">
        <v>2.6098850999999999E-2</v>
      </c>
      <c r="BD63">
        <v>-6.6354020999999999E-2</v>
      </c>
      <c r="BE63">
        <v>-3.5390336000000001E-2</v>
      </c>
      <c r="BF63">
        <v>0.273242241</v>
      </c>
      <c r="BG63">
        <v>0.35283779900000001</v>
      </c>
      <c r="BH63">
        <v>0.19666598199999999</v>
      </c>
      <c r="BI63">
        <v>0.45739081500000001</v>
      </c>
      <c r="BJ63">
        <v>0.56052601300000005</v>
      </c>
      <c r="BK63">
        <v>0.336453259</v>
      </c>
      <c r="BL63">
        <v>1123.991653</v>
      </c>
      <c r="BM63">
        <v>0.220147749</v>
      </c>
      <c r="BN63">
        <v>129</v>
      </c>
      <c r="BO63">
        <v>2004</v>
      </c>
      <c r="BP63" t="s">
        <v>3255</v>
      </c>
      <c r="BQ63" t="s">
        <v>3256</v>
      </c>
      <c r="BR63">
        <v>517</v>
      </c>
      <c r="BS63">
        <v>1292004</v>
      </c>
      <c r="BT63">
        <v>129</v>
      </c>
      <c r="BU63">
        <v>2004</v>
      </c>
      <c r="BV63" t="s">
        <v>3255</v>
      </c>
      <c r="BW63" t="s">
        <v>3256</v>
      </c>
      <c r="BX63">
        <v>0.39491821500000002</v>
      </c>
      <c r="BY63">
        <v>0.634488987</v>
      </c>
      <c r="BZ63">
        <v>0.486449786</v>
      </c>
      <c r="CA63">
        <v>0.53674932399999997</v>
      </c>
      <c r="CB63">
        <v>0.45803236736890401</v>
      </c>
      <c r="CC63" t="s">
        <v>4119</v>
      </c>
      <c r="CD63">
        <v>1</v>
      </c>
    </row>
    <row r="64" spans="1:82" x14ac:dyDescent="0.25">
      <c r="A64" t="s">
        <v>3298</v>
      </c>
      <c r="B64" t="s">
        <v>3299</v>
      </c>
      <c r="C64" s="1">
        <v>0.67750777100000004</v>
      </c>
      <c r="D64">
        <v>8.2474400000000059E-2</v>
      </c>
      <c r="E64">
        <v>1</v>
      </c>
      <c r="F64">
        <v>1</v>
      </c>
      <c r="G64">
        <v>3262448.9</v>
      </c>
      <c r="H64">
        <v>8246968.0999999996</v>
      </c>
      <c r="I64">
        <v>7.104341507</v>
      </c>
      <c r="J64">
        <v>69.900000000000006</v>
      </c>
      <c r="K64">
        <v>2.0230000019999999</v>
      </c>
      <c r="L64">
        <v>31</v>
      </c>
      <c r="M64">
        <v>1993</v>
      </c>
      <c r="N64" t="s">
        <v>3294</v>
      </c>
      <c r="O64" t="s">
        <v>3295</v>
      </c>
      <c r="P64" t="s">
        <v>3294</v>
      </c>
      <c r="Q64" t="s">
        <v>3295</v>
      </c>
      <c r="R64" t="s">
        <v>3294</v>
      </c>
      <c r="S64" t="s">
        <v>356</v>
      </c>
      <c r="T64">
        <v>1993</v>
      </c>
      <c r="U64">
        <v>14816.822270000001</v>
      </c>
      <c r="V64">
        <v>14431.98828</v>
      </c>
      <c r="W64">
        <v>8.2341470000000001</v>
      </c>
      <c r="X64">
        <v>2.641168833</v>
      </c>
      <c r="Y64" t="s">
        <v>84</v>
      </c>
      <c r="Z64">
        <v>1.2221182580000001</v>
      </c>
      <c r="AA64">
        <v>14462.117190000001</v>
      </c>
      <c r="AB64">
        <v>15174.664059999999</v>
      </c>
      <c r="AC64">
        <v>14536.539059999999</v>
      </c>
      <c r="AD64">
        <v>14350.76953</v>
      </c>
      <c r="AE64">
        <v>31022.369139999999</v>
      </c>
      <c r="AF64">
        <v>0.50014990599999998</v>
      </c>
      <c r="AG64">
        <v>0.52141392200000003</v>
      </c>
      <c r="AH64">
        <v>13733.53613</v>
      </c>
      <c r="AI64">
        <v>13462.54199</v>
      </c>
      <c r="AJ64">
        <v>15613.19922</v>
      </c>
      <c r="AK64">
        <v>50134.910159999999</v>
      </c>
      <c r="AL64">
        <v>0.93345654</v>
      </c>
      <c r="AM64">
        <v>0.91316092000000004</v>
      </c>
      <c r="AN64">
        <v>0.38383582199999999</v>
      </c>
      <c r="AO64">
        <v>3.4453976999999997E-2</v>
      </c>
      <c r="AP64">
        <v>283.16257949999999</v>
      </c>
      <c r="AQ64">
        <v>0.39137169700000002</v>
      </c>
      <c r="AR64">
        <v>0.40678673999999998</v>
      </c>
      <c r="AS64">
        <v>0.41205254200000002</v>
      </c>
      <c r="AT64" t="s">
        <v>80</v>
      </c>
      <c r="AU64" t="s">
        <v>81</v>
      </c>
      <c r="AV64" t="s">
        <v>82</v>
      </c>
      <c r="AW64" t="s">
        <v>83</v>
      </c>
      <c r="AX64" t="s">
        <v>84</v>
      </c>
      <c r="AY64" t="s">
        <v>84</v>
      </c>
      <c r="AZ64">
        <v>0.82429903699999996</v>
      </c>
      <c r="BA64">
        <v>4.9652185000000001E-2</v>
      </c>
      <c r="BB64">
        <v>0.18345993799999999</v>
      </c>
      <c r="BC64">
        <v>0.151790112</v>
      </c>
      <c r="BD64">
        <v>-0.199915335</v>
      </c>
      <c r="BE64">
        <v>-9.2859640000000007E-3</v>
      </c>
      <c r="BF64">
        <v>0.39444498</v>
      </c>
      <c r="BG64">
        <v>0.71965633500000004</v>
      </c>
      <c r="BH64">
        <v>0.377563178</v>
      </c>
      <c r="BI64">
        <v>0.53133750000000002</v>
      </c>
      <c r="BJ64">
        <v>0.47476980099999999</v>
      </c>
      <c r="BK64">
        <v>0.63321363900000005</v>
      </c>
      <c r="BL64">
        <v>3767.5267570000001</v>
      </c>
      <c r="BM64">
        <v>0.67750777100000004</v>
      </c>
      <c r="BN64">
        <v>31</v>
      </c>
      <c r="BO64">
        <v>1993</v>
      </c>
      <c r="BP64" t="s">
        <v>3294</v>
      </c>
      <c r="BQ64" t="s">
        <v>3295</v>
      </c>
      <c r="BR64">
        <v>433</v>
      </c>
      <c r="BS64">
        <v>311993</v>
      </c>
      <c r="BT64">
        <v>31</v>
      </c>
      <c r="BU64">
        <v>1993</v>
      </c>
      <c r="BV64" t="s">
        <v>3294</v>
      </c>
      <c r="BW64" t="s">
        <v>3295</v>
      </c>
      <c r="BX64">
        <v>0.85413021700000002</v>
      </c>
      <c r="BY64">
        <v>0.60579369100000002</v>
      </c>
      <c r="BZ64">
        <v>0.69741101800000005</v>
      </c>
      <c r="CA64">
        <v>0.52240668999999995</v>
      </c>
      <c r="CB64">
        <v>0.38719243406083098</v>
      </c>
      <c r="CC64" t="s">
        <v>4119</v>
      </c>
      <c r="CD64">
        <v>1</v>
      </c>
    </row>
    <row r="65" spans="1:82" x14ac:dyDescent="0.25">
      <c r="A65" t="s">
        <v>3382</v>
      </c>
      <c r="B65" t="s">
        <v>3383</v>
      </c>
      <c r="C65" s="1">
        <v>0.36783686500000001</v>
      </c>
      <c r="D65">
        <v>0.19006301</v>
      </c>
      <c r="E65">
        <v>1</v>
      </c>
      <c r="F65">
        <v>1</v>
      </c>
      <c r="G65">
        <v>1438689.4</v>
      </c>
      <c r="H65">
        <v>4170307.2</v>
      </c>
      <c r="I65">
        <v>6.3433709140000003</v>
      </c>
      <c r="J65">
        <v>152</v>
      </c>
      <c r="K65">
        <v>3.1860001090000001</v>
      </c>
      <c r="L65">
        <v>95</v>
      </c>
      <c r="M65">
        <v>1996</v>
      </c>
      <c r="N65" t="s">
        <v>3371</v>
      </c>
      <c r="O65" t="s">
        <v>3372</v>
      </c>
      <c r="P65" t="s">
        <v>3371</v>
      </c>
      <c r="Q65" t="s">
        <v>3372</v>
      </c>
      <c r="R65" t="s">
        <v>3371</v>
      </c>
      <c r="S65" t="s">
        <v>3373</v>
      </c>
      <c r="T65">
        <v>1996</v>
      </c>
      <c r="U65">
        <v>5886.3916019999997</v>
      </c>
      <c r="V65">
        <v>6375.5478519999997</v>
      </c>
      <c r="W65">
        <v>3.833053</v>
      </c>
      <c r="X65">
        <v>1.336121082</v>
      </c>
      <c r="Y65" t="s">
        <v>84</v>
      </c>
      <c r="Z65">
        <v>1.3118450639999999</v>
      </c>
      <c r="AA65">
        <v>6330.4291990000002</v>
      </c>
      <c r="AB65">
        <v>6757.2709960000002</v>
      </c>
      <c r="AC65">
        <v>5743.8051759999998</v>
      </c>
      <c r="AD65">
        <v>6280.2846680000002</v>
      </c>
      <c r="AE65">
        <v>17950.914059999999</v>
      </c>
      <c r="AF65">
        <v>0.33377486499999998</v>
      </c>
      <c r="AG65">
        <v>0.35454493799999998</v>
      </c>
      <c r="AH65">
        <v>4507.9184569999998</v>
      </c>
      <c r="AI65">
        <v>3496.9467770000001</v>
      </c>
      <c r="AJ65">
        <v>3617.7395019999999</v>
      </c>
      <c r="AK65">
        <v>13359.0625</v>
      </c>
      <c r="AL65">
        <v>0.81256210799999995</v>
      </c>
      <c r="AM65">
        <v>0.53651398400000005</v>
      </c>
      <c r="AN65">
        <v>0.53515255500000003</v>
      </c>
      <c r="AO65">
        <v>4.1770514000000002E-2</v>
      </c>
      <c r="AP65">
        <v>920.73249999999996</v>
      </c>
      <c r="AQ65">
        <v>0.216756582</v>
      </c>
      <c r="AR65">
        <v>0.221963361</v>
      </c>
      <c r="AS65">
        <v>0.203002617</v>
      </c>
      <c r="AT65" t="s">
        <v>81</v>
      </c>
      <c r="AU65" t="s">
        <v>81</v>
      </c>
      <c r="AV65" t="s">
        <v>82</v>
      </c>
      <c r="AW65" t="s">
        <v>83</v>
      </c>
      <c r="AX65">
        <v>-5.6840801000000003E-2</v>
      </c>
      <c r="AY65" t="s">
        <v>84</v>
      </c>
      <c r="AZ65">
        <v>0.92952853400000002</v>
      </c>
      <c r="BA65">
        <v>6.7965320999999995E-2</v>
      </c>
      <c r="BB65">
        <v>7.8455858000000003E-2</v>
      </c>
      <c r="BC65">
        <v>5.8284964000000002E-2</v>
      </c>
      <c r="BD65">
        <v>-0.134428412</v>
      </c>
      <c r="BE65">
        <v>1.9375600000000001E-4</v>
      </c>
      <c r="BF65">
        <v>0.21131127299999999</v>
      </c>
      <c r="BG65">
        <v>0.29918440299999999</v>
      </c>
      <c r="BH65">
        <v>0.28127136699999999</v>
      </c>
      <c r="BI65">
        <v>0.62065726499999996</v>
      </c>
      <c r="BJ65">
        <v>0.53584730599999997</v>
      </c>
      <c r="BK65">
        <v>0.21357654000000001</v>
      </c>
      <c r="BL65">
        <v>4683.1896299999999</v>
      </c>
      <c r="BM65">
        <v>0.36783686500000001</v>
      </c>
      <c r="BN65">
        <v>95</v>
      </c>
      <c r="BO65">
        <v>1996</v>
      </c>
      <c r="BP65" t="s">
        <v>3371</v>
      </c>
      <c r="BQ65" t="s">
        <v>3372</v>
      </c>
      <c r="BR65">
        <v>451</v>
      </c>
      <c r="BS65">
        <v>951996</v>
      </c>
      <c r="BT65">
        <v>95</v>
      </c>
      <c r="BU65">
        <v>1996</v>
      </c>
      <c r="BV65" t="s">
        <v>3371</v>
      </c>
      <c r="BW65" t="s">
        <v>3372</v>
      </c>
      <c r="BX65">
        <v>0.79080220000000001</v>
      </c>
      <c r="BY65">
        <v>0.32736282100000003</v>
      </c>
      <c r="BZ65">
        <v>0.28578983699999999</v>
      </c>
      <c r="CA65">
        <v>0.35769004199999999</v>
      </c>
      <c r="CB65">
        <v>0.42799219941859001</v>
      </c>
      <c r="CC65" t="s">
        <v>4119</v>
      </c>
      <c r="CD65">
        <v>1</v>
      </c>
    </row>
    <row r="66" spans="1:82" x14ac:dyDescent="0.25">
      <c r="A66" t="s">
        <v>3384</v>
      </c>
      <c r="B66" t="s">
        <v>3385</v>
      </c>
      <c r="C66" s="1">
        <v>0.46246505700000001</v>
      </c>
      <c r="D66">
        <v>9.4628192E-2</v>
      </c>
      <c r="E66">
        <v>1</v>
      </c>
      <c r="F66">
        <v>0</v>
      </c>
      <c r="G66">
        <v>1454320.8</v>
      </c>
      <c r="H66">
        <v>4184774.9</v>
      </c>
      <c r="I66">
        <v>6.1188015939999998</v>
      </c>
      <c r="J66">
        <v>150.1</v>
      </c>
      <c r="K66">
        <v>3.2569999690000002</v>
      </c>
      <c r="L66">
        <v>95</v>
      </c>
      <c r="M66">
        <v>1997</v>
      </c>
      <c r="N66" t="s">
        <v>3371</v>
      </c>
      <c r="O66" t="s">
        <v>3372</v>
      </c>
      <c r="P66" t="s">
        <v>3371</v>
      </c>
      <c r="Q66" t="s">
        <v>3372</v>
      </c>
      <c r="R66" t="s">
        <v>3371</v>
      </c>
      <c r="S66" t="s">
        <v>3373</v>
      </c>
      <c r="T66">
        <v>1997</v>
      </c>
      <c r="U66">
        <v>5248.9404299999997</v>
      </c>
      <c r="V66">
        <v>5189.9580079999996</v>
      </c>
      <c r="W66">
        <v>3.8434720000000002</v>
      </c>
      <c r="X66">
        <v>1.3385050300000001</v>
      </c>
      <c r="Y66" t="s">
        <v>84</v>
      </c>
      <c r="Z66">
        <v>1.3237830399999999</v>
      </c>
      <c r="AA66">
        <v>5033.4443359999996</v>
      </c>
      <c r="AB66">
        <v>5221.9926759999998</v>
      </c>
      <c r="AC66">
        <v>5088.4790039999998</v>
      </c>
      <c r="AD66">
        <v>5083.4150390000004</v>
      </c>
      <c r="AE66">
        <v>16253.065430000001</v>
      </c>
      <c r="AF66">
        <v>0.27553975600000002</v>
      </c>
      <c r="AG66">
        <v>0.27953568099999998</v>
      </c>
      <c r="AH66">
        <v>3714.711182</v>
      </c>
      <c r="AI66">
        <v>3086.8215329999998</v>
      </c>
      <c r="AJ66">
        <v>3067.4277339999999</v>
      </c>
      <c r="AK66">
        <v>13004.862300000001</v>
      </c>
      <c r="AL66">
        <v>0.67167800700000002</v>
      </c>
      <c r="AM66">
        <v>0.456324428</v>
      </c>
      <c r="AN66">
        <v>0.53515255500000003</v>
      </c>
      <c r="AO66">
        <v>4.0614139E-2</v>
      </c>
      <c r="AP66">
        <v>981.48249999999996</v>
      </c>
      <c r="AQ66">
        <v>0.22473700299999999</v>
      </c>
      <c r="AR66">
        <v>0.226212248</v>
      </c>
      <c r="AS66">
        <v>0.22643759799999999</v>
      </c>
      <c r="AT66" t="s">
        <v>80</v>
      </c>
      <c r="AU66" t="s">
        <v>81</v>
      </c>
      <c r="AV66" t="s">
        <v>82</v>
      </c>
      <c r="AW66" t="s">
        <v>83</v>
      </c>
      <c r="AX66" t="s">
        <v>84</v>
      </c>
      <c r="AY66" t="s">
        <v>84</v>
      </c>
      <c r="AZ66">
        <v>0.90582221699999999</v>
      </c>
      <c r="BA66">
        <v>3.7090897999999997E-2</v>
      </c>
      <c r="BB66">
        <v>8.4347567999999998E-2</v>
      </c>
      <c r="BC66">
        <v>5.2778151000000002E-2</v>
      </c>
      <c r="BD66">
        <v>-6.5926551999999999E-2</v>
      </c>
      <c r="BE66">
        <v>-1.4112291000000001E-2</v>
      </c>
      <c r="BF66">
        <v>0.21991582700000001</v>
      </c>
      <c r="BG66">
        <v>0.26559523699999998</v>
      </c>
      <c r="BH66">
        <v>0.27651245200000002</v>
      </c>
      <c r="BI66">
        <v>0.598116219</v>
      </c>
      <c r="BJ66">
        <v>0.52047735500000003</v>
      </c>
      <c r="BK66">
        <v>0.19680734</v>
      </c>
      <c r="BL66">
        <v>4228.7456309999998</v>
      </c>
      <c r="BM66">
        <v>0.46246505700000001</v>
      </c>
      <c r="BN66">
        <v>95</v>
      </c>
      <c r="BO66">
        <v>1997</v>
      </c>
      <c r="BP66" t="s">
        <v>3371</v>
      </c>
      <c r="BQ66" t="s">
        <v>3372</v>
      </c>
      <c r="BR66">
        <v>451</v>
      </c>
      <c r="BS66">
        <v>951997</v>
      </c>
      <c r="BT66">
        <v>95</v>
      </c>
      <c r="BU66">
        <v>1997</v>
      </c>
      <c r="BV66" t="s">
        <v>3371</v>
      </c>
      <c r="BW66" t="s">
        <v>3372</v>
      </c>
      <c r="BX66">
        <v>0.79008617699999995</v>
      </c>
      <c r="BY66">
        <v>0.32758367300000002</v>
      </c>
      <c r="BZ66">
        <v>0.248851715</v>
      </c>
      <c r="CA66">
        <v>0.38162861199999998</v>
      </c>
      <c r="CB66">
        <v>0.41106038796858202</v>
      </c>
      <c r="CC66" t="s">
        <v>4119</v>
      </c>
      <c r="CD66">
        <v>1</v>
      </c>
    </row>
    <row r="67" spans="1:82" x14ac:dyDescent="0.25">
      <c r="A67" t="s">
        <v>3394</v>
      </c>
      <c r="B67" t="s">
        <v>3395</v>
      </c>
      <c r="C67" s="1">
        <v>0.34399932100000002</v>
      </c>
      <c r="D67">
        <v>9.6890725000000011E-2</v>
      </c>
      <c r="E67">
        <v>1</v>
      </c>
      <c r="F67">
        <v>1</v>
      </c>
      <c r="G67">
        <v>1635833</v>
      </c>
      <c r="H67">
        <v>4540321</v>
      </c>
      <c r="I67">
        <v>6.3156652449999999</v>
      </c>
      <c r="J67">
        <v>137.69999999999999</v>
      </c>
      <c r="K67">
        <v>3.5420000549999999</v>
      </c>
      <c r="L67">
        <v>95</v>
      </c>
      <c r="M67">
        <v>2002</v>
      </c>
      <c r="N67" t="s">
        <v>3371</v>
      </c>
      <c r="O67" t="s">
        <v>3372</v>
      </c>
      <c r="P67" t="s">
        <v>3371</v>
      </c>
      <c r="Q67" t="s">
        <v>3372</v>
      </c>
      <c r="R67" t="s">
        <v>3371</v>
      </c>
      <c r="S67" t="s">
        <v>3373</v>
      </c>
      <c r="T67">
        <v>2002</v>
      </c>
      <c r="U67">
        <v>5287.1142579999996</v>
      </c>
      <c r="V67">
        <v>5724.5297849999997</v>
      </c>
      <c r="W67">
        <v>4.4221539999999999</v>
      </c>
      <c r="X67">
        <v>1.5377529860000001</v>
      </c>
      <c r="Y67" t="s">
        <v>84</v>
      </c>
      <c r="Z67">
        <v>1.388584375</v>
      </c>
      <c r="AA67">
        <v>5774.53125</v>
      </c>
      <c r="AB67">
        <v>6188.5</v>
      </c>
      <c r="AC67">
        <v>5102.5566410000001</v>
      </c>
      <c r="AD67">
        <v>5586.5209960000002</v>
      </c>
      <c r="AE67">
        <v>11456.007809999999</v>
      </c>
      <c r="AF67">
        <v>0.29538664199999998</v>
      </c>
      <c r="AG67">
        <v>0.31115895500000001</v>
      </c>
      <c r="AH67">
        <v>5248.3168949999999</v>
      </c>
      <c r="AI67">
        <v>5191.0200199999999</v>
      </c>
      <c r="AJ67">
        <v>5251.5112300000001</v>
      </c>
      <c r="AK67">
        <v>12105.19629</v>
      </c>
      <c r="AL67">
        <v>0.89450746800000003</v>
      </c>
      <c r="AM67">
        <v>0.736396194</v>
      </c>
      <c r="AN67">
        <v>0.53754633699999999</v>
      </c>
      <c r="AO67">
        <v>4.1412201000000003E-2</v>
      </c>
      <c r="AP67">
        <v>2099.0338660000002</v>
      </c>
      <c r="AQ67">
        <v>0.23795883400000001</v>
      </c>
      <c r="AR67">
        <v>0.24567903599999999</v>
      </c>
      <c r="AS67">
        <v>0.224395663</v>
      </c>
      <c r="AT67" t="s">
        <v>80</v>
      </c>
      <c r="AU67" t="s">
        <v>81</v>
      </c>
      <c r="AV67" t="s">
        <v>82</v>
      </c>
      <c r="AW67" t="s">
        <v>83</v>
      </c>
      <c r="AX67" t="s">
        <v>84</v>
      </c>
      <c r="AY67" t="s">
        <v>84</v>
      </c>
      <c r="AZ67">
        <v>0.87661397500000005</v>
      </c>
      <c r="BA67">
        <v>7.4101366000000002E-2</v>
      </c>
      <c r="BB67">
        <v>0.157040283</v>
      </c>
      <c r="BC67">
        <v>3.7256744000000001E-2</v>
      </c>
      <c r="BD67">
        <v>-0.145012379</v>
      </c>
      <c r="BE67">
        <v>1.8100000000000001E-16</v>
      </c>
      <c r="BF67">
        <v>0.24495249599999999</v>
      </c>
      <c r="BG67">
        <v>0.35336962999999999</v>
      </c>
      <c r="BH67">
        <v>0.19891952399999999</v>
      </c>
      <c r="BI67">
        <v>0.51481610499999997</v>
      </c>
      <c r="BJ67">
        <v>0.46159529700000002</v>
      </c>
      <c r="BK67">
        <v>0.29839822599999999</v>
      </c>
      <c r="BL67">
        <v>2590.5944960000002</v>
      </c>
      <c r="BM67">
        <v>0.34399932100000002</v>
      </c>
      <c r="BN67">
        <v>95</v>
      </c>
      <c r="BO67">
        <v>2002</v>
      </c>
      <c r="BP67" t="s">
        <v>3371</v>
      </c>
      <c r="BQ67" t="s">
        <v>3372</v>
      </c>
      <c r="BR67">
        <v>451</v>
      </c>
      <c r="BS67">
        <v>952002</v>
      </c>
      <c r="BT67">
        <v>95</v>
      </c>
      <c r="BU67">
        <v>2002</v>
      </c>
      <c r="BV67" t="s">
        <v>3371</v>
      </c>
      <c r="BW67" t="s">
        <v>3372</v>
      </c>
      <c r="BX67">
        <v>0.80434915200000001</v>
      </c>
      <c r="BY67">
        <v>0.49497654000000002</v>
      </c>
      <c r="BZ67">
        <v>0.54333708300000005</v>
      </c>
      <c r="CA67">
        <v>0.45394963399999999</v>
      </c>
      <c r="CB67">
        <v>0.37577054035299301</v>
      </c>
      <c r="CC67" t="s">
        <v>4119</v>
      </c>
      <c r="CD67">
        <v>1</v>
      </c>
    </row>
    <row r="68" spans="1:82" x14ac:dyDescent="0.25">
      <c r="A68" t="s">
        <v>3396</v>
      </c>
      <c r="B68" t="s">
        <v>3397</v>
      </c>
      <c r="C68" s="1">
        <v>0.62724544000000004</v>
      </c>
      <c r="D68">
        <v>0.28324611900000002</v>
      </c>
      <c r="E68">
        <v>1</v>
      </c>
      <c r="F68">
        <v>0</v>
      </c>
      <c r="G68">
        <v>1717528</v>
      </c>
      <c r="H68">
        <v>4732528</v>
      </c>
      <c r="I68">
        <v>6.3496108060000003</v>
      </c>
      <c r="J68">
        <v>134.6</v>
      </c>
      <c r="K68">
        <v>3.5780000689999998</v>
      </c>
      <c r="L68">
        <v>95</v>
      </c>
      <c r="M68">
        <v>2003</v>
      </c>
      <c r="N68" t="s">
        <v>3371</v>
      </c>
      <c r="O68" t="s">
        <v>3372</v>
      </c>
      <c r="P68" t="s">
        <v>3371</v>
      </c>
      <c r="Q68" t="s">
        <v>3372</v>
      </c>
      <c r="R68" t="s">
        <v>3371</v>
      </c>
      <c r="S68" t="s">
        <v>3373</v>
      </c>
      <c r="T68">
        <v>2003</v>
      </c>
      <c r="U68">
        <v>5425.4702150000003</v>
      </c>
      <c r="V68">
        <v>5776.3603519999997</v>
      </c>
      <c r="W68">
        <v>4.6477009999999996</v>
      </c>
      <c r="X68">
        <v>1.613777995</v>
      </c>
      <c r="Y68" t="s">
        <v>84</v>
      </c>
      <c r="Z68">
        <v>1.402970552</v>
      </c>
      <c r="AA68">
        <v>5740.8515630000002</v>
      </c>
      <c r="AB68">
        <v>6193.2543949999999</v>
      </c>
      <c r="AC68">
        <v>5245.8334960000002</v>
      </c>
      <c r="AD68">
        <v>5665.7153319999998</v>
      </c>
      <c r="AE68">
        <v>11021.70703</v>
      </c>
      <c r="AF68">
        <v>0.29778706999999999</v>
      </c>
      <c r="AG68">
        <v>0.30887579900000001</v>
      </c>
      <c r="AH68">
        <v>5736.8339839999999</v>
      </c>
      <c r="AI68">
        <v>5476.4370120000003</v>
      </c>
      <c r="AJ68">
        <v>5577.341797</v>
      </c>
      <c r="AK68">
        <v>12171.5625</v>
      </c>
      <c r="AL68">
        <v>0.951757729</v>
      </c>
      <c r="AM68">
        <v>0.76128047700000001</v>
      </c>
      <c r="AN68">
        <v>0.53207778900000002</v>
      </c>
      <c r="AO68">
        <v>4.3407137999999998E-2</v>
      </c>
      <c r="AP68">
        <v>2347.9416670000001</v>
      </c>
      <c r="AQ68">
        <v>0.25793021900000002</v>
      </c>
      <c r="AR68">
        <v>0.26421085</v>
      </c>
      <c r="AS68">
        <v>0.244630352</v>
      </c>
      <c r="AT68" t="s">
        <v>80</v>
      </c>
      <c r="AU68" t="s">
        <v>81</v>
      </c>
      <c r="AV68" t="s">
        <v>82</v>
      </c>
      <c r="AW68" t="s">
        <v>83</v>
      </c>
      <c r="AX68" t="s">
        <v>84</v>
      </c>
      <c r="AY68" t="s">
        <v>84</v>
      </c>
      <c r="AZ68">
        <v>0.86078715299999997</v>
      </c>
      <c r="BA68">
        <v>7.9849161000000002E-2</v>
      </c>
      <c r="BB68">
        <v>0.152474463</v>
      </c>
      <c r="BC68">
        <v>6.1086665999999998E-2</v>
      </c>
      <c r="BD68">
        <v>-0.154197425</v>
      </c>
      <c r="BE68">
        <v>0</v>
      </c>
      <c r="BF68">
        <v>0.27001327200000003</v>
      </c>
      <c r="BG68">
        <v>0.34390995499999999</v>
      </c>
      <c r="BH68">
        <v>0.18971601900000001</v>
      </c>
      <c r="BI68">
        <v>0.55741131300000002</v>
      </c>
      <c r="BJ68">
        <v>0.50734800099999999</v>
      </c>
      <c r="BK68">
        <v>0.29133912899999997</v>
      </c>
      <c r="BL68">
        <v>2371.432033</v>
      </c>
      <c r="BM68">
        <v>0.62724544000000004</v>
      </c>
      <c r="BN68">
        <v>95</v>
      </c>
      <c r="BO68">
        <v>2003</v>
      </c>
      <c r="BP68" t="s">
        <v>3371</v>
      </c>
      <c r="BQ68" t="s">
        <v>3372</v>
      </c>
      <c r="BR68">
        <v>451</v>
      </c>
      <c r="BS68">
        <v>952003</v>
      </c>
      <c r="BT68">
        <v>95</v>
      </c>
      <c r="BU68">
        <v>2003</v>
      </c>
      <c r="BV68" t="s">
        <v>3371</v>
      </c>
      <c r="BW68" t="s">
        <v>3372</v>
      </c>
      <c r="BX68">
        <v>0.80434915200000001</v>
      </c>
      <c r="BY68">
        <v>0.49497654000000002</v>
      </c>
      <c r="BZ68">
        <v>0.55534640099999999</v>
      </c>
      <c r="CA68">
        <v>0.45394963399999999</v>
      </c>
      <c r="CB68">
        <v>0.39135317640616402</v>
      </c>
      <c r="CC68" t="s">
        <v>4119</v>
      </c>
      <c r="CD68">
        <v>1</v>
      </c>
    </row>
    <row r="69" spans="1:82" x14ac:dyDescent="0.25">
      <c r="A69" t="s">
        <v>3412</v>
      </c>
      <c r="B69" t="s">
        <v>3413</v>
      </c>
      <c r="C69" s="1">
        <v>0.293766311</v>
      </c>
      <c r="D69">
        <v>5.6998753000000013E-2</v>
      </c>
      <c r="E69">
        <v>1</v>
      </c>
      <c r="F69">
        <v>1</v>
      </c>
      <c r="G69">
        <v>2793591.4</v>
      </c>
      <c r="H69">
        <v>5452825.7999999998</v>
      </c>
      <c r="I69">
        <v>7.722894192</v>
      </c>
      <c r="J69">
        <v>41.7</v>
      </c>
      <c r="K69">
        <v>4.7000002859999999</v>
      </c>
      <c r="L69">
        <v>22</v>
      </c>
      <c r="M69">
        <v>1992</v>
      </c>
      <c r="N69" t="s">
        <v>3410</v>
      </c>
      <c r="O69" t="s">
        <v>3411</v>
      </c>
      <c r="P69" t="s">
        <v>3410</v>
      </c>
      <c r="Q69" t="s">
        <v>3411</v>
      </c>
      <c r="R69" t="s">
        <v>3410</v>
      </c>
      <c r="S69" t="s">
        <v>1100</v>
      </c>
      <c r="T69">
        <v>1992</v>
      </c>
      <c r="U69">
        <v>6504.1928710000002</v>
      </c>
      <c r="V69">
        <v>5411.7973629999997</v>
      </c>
      <c r="W69">
        <v>5.3921419999999998</v>
      </c>
      <c r="X69">
        <v>1.791386962</v>
      </c>
      <c r="Y69" t="s">
        <v>84</v>
      </c>
      <c r="Z69">
        <v>1.691394091</v>
      </c>
      <c r="AA69">
        <v>6571.2241210000002</v>
      </c>
      <c r="AB69">
        <v>7304.6064450000003</v>
      </c>
      <c r="AC69">
        <v>6278.3974609999996</v>
      </c>
      <c r="AD69">
        <v>5206.0834960000002</v>
      </c>
      <c r="AE69">
        <v>7687.2397460000002</v>
      </c>
      <c r="AF69" t="s">
        <v>84</v>
      </c>
      <c r="AG69" t="s">
        <v>84</v>
      </c>
      <c r="AH69">
        <v>26345.810549999998</v>
      </c>
      <c r="AI69">
        <v>26750.476559999999</v>
      </c>
      <c r="AJ69">
        <v>30236.160159999999</v>
      </c>
      <c r="AK69">
        <v>45022.503909999999</v>
      </c>
      <c r="AL69" t="s">
        <v>84</v>
      </c>
      <c r="AM69" t="s">
        <v>84</v>
      </c>
      <c r="AN69" t="s">
        <v>84</v>
      </c>
      <c r="AO69">
        <v>4.8267823000000001E-2</v>
      </c>
      <c r="AP69">
        <v>1</v>
      </c>
      <c r="AQ69">
        <v>0.886394978</v>
      </c>
      <c r="AR69">
        <v>0.94844263799999995</v>
      </c>
      <c r="AS69">
        <v>1.143796563</v>
      </c>
      <c r="AT69" t="s">
        <v>80</v>
      </c>
      <c r="AU69" t="s">
        <v>81</v>
      </c>
      <c r="AV69" t="s">
        <v>82</v>
      </c>
      <c r="AW69" t="s">
        <v>83</v>
      </c>
      <c r="AX69" t="s">
        <v>84</v>
      </c>
      <c r="AY69" t="s">
        <v>84</v>
      </c>
      <c r="AZ69">
        <v>1.0003405809999999</v>
      </c>
      <c r="BA69">
        <v>0.14087024300000001</v>
      </c>
      <c r="BB69">
        <v>0.26187968299999997</v>
      </c>
      <c r="BC69">
        <v>0.36104276800000001</v>
      </c>
      <c r="BD69">
        <v>-0.76413321499999998</v>
      </c>
      <c r="BE69">
        <v>0</v>
      </c>
      <c r="BF69">
        <v>1.0112989990000001</v>
      </c>
      <c r="BG69">
        <v>1.5043995859999999</v>
      </c>
      <c r="BH69">
        <v>0.409280688</v>
      </c>
      <c r="BI69">
        <v>0.50973105399999996</v>
      </c>
      <c r="BJ69">
        <v>0.48550310699999999</v>
      </c>
      <c r="BK69">
        <v>1.5960646869999999</v>
      </c>
      <c r="BL69">
        <v>1425.6374820000001</v>
      </c>
      <c r="BM69">
        <v>0.293766311</v>
      </c>
      <c r="BN69">
        <v>22</v>
      </c>
      <c r="BO69">
        <v>1992</v>
      </c>
      <c r="BP69" t="s">
        <v>3410</v>
      </c>
      <c r="BQ69" t="s">
        <v>3411</v>
      </c>
      <c r="BR69">
        <v>92</v>
      </c>
      <c r="BS69">
        <v>221992</v>
      </c>
      <c r="BT69">
        <v>22</v>
      </c>
      <c r="BU69">
        <v>1992</v>
      </c>
      <c r="BV69" t="s">
        <v>3410</v>
      </c>
      <c r="BW69" t="s">
        <v>3411</v>
      </c>
      <c r="BX69">
        <v>0.43911347899999997</v>
      </c>
      <c r="BY69">
        <v>0.28086379</v>
      </c>
      <c r="BZ69">
        <v>0.42535489199999998</v>
      </c>
      <c r="CA69">
        <v>0.47998350400000001</v>
      </c>
      <c r="CB69">
        <v>0.48714408301610701</v>
      </c>
      <c r="CC69" t="s">
        <v>4122</v>
      </c>
      <c r="CD69">
        <v>9</v>
      </c>
    </row>
    <row r="70" spans="1:82" x14ac:dyDescent="0.25">
      <c r="A70" t="s">
        <v>3414</v>
      </c>
      <c r="B70" t="s">
        <v>3415</v>
      </c>
      <c r="C70" s="1">
        <v>0.40552067400000003</v>
      </c>
      <c r="D70">
        <v>0.11175436300000002</v>
      </c>
      <c r="E70">
        <v>1</v>
      </c>
      <c r="F70">
        <v>1</v>
      </c>
      <c r="G70">
        <v>2878400.6</v>
      </c>
      <c r="H70">
        <v>5514387.2000000002</v>
      </c>
      <c r="I70">
        <v>7.7671241760000003</v>
      </c>
      <c r="J70">
        <v>39.700000000000003</v>
      </c>
      <c r="K70">
        <v>4.7350001339999999</v>
      </c>
      <c r="L70">
        <v>22</v>
      </c>
      <c r="M70">
        <v>1993</v>
      </c>
      <c r="N70" t="s">
        <v>3410</v>
      </c>
      <c r="O70" t="s">
        <v>3411</v>
      </c>
      <c r="P70" t="s">
        <v>3410</v>
      </c>
      <c r="Q70" t="s">
        <v>3411</v>
      </c>
      <c r="R70" t="s">
        <v>3410</v>
      </c>
      <c r="S70" t="s">
        <v>1100</v>
      </c>
      <c r="T70">
        <v>1993</v>
      </c>
      <c r="U70">
        <v>7346.2407229999999</v>
      </c>
      <c r="V70">
        <v>6345.9379879999997</v>
      </c>
      <c r="W70">
        <v>5.4618339999999996</v>
      </c>
      <c r="X70">
        <v>1.8897749189999999</v>
      </c>
      <c r="Y70" t="s">
        <v>84</v>
      </c>
      <c r="Z70">
        <v>1.7177908420000001</v>
      </c>
      <c r="AA70">
        <v>7273.7216799999997</v>
      </c>
      <c r="AB70">
        <v>8122.3427730000003</v>
      </c>
      <c r="AC70">
        <v>7078.076172</v>
      </c>
      <c r="AD70">
        <v>6101.3134769999997</v>
      </c>
      <c r="AE70">
        <v>8461.2880860000005</v>
      </c>
      <c r="AF70" t="s">
        <v>84</v>
      </c>
      <c r="AG70" t="s">
        <v>84</v>
      </c>
      <c r="AH70">
        <v>28287.371090000001</v>
      </c>
      <c r="AI70">
        <v>28806.224610000001</v>
      </c>
      <c r="AJ70">
        <v>32671.089840000001</v>
      </c>
      <c r="AK70">
        <v>47214.082029999998</v>
      </c>
      <c r="AL70" t="s">
        <v>84</v>
      </c>
      <c r="AM70" t="s">
        <v>84</v>
      </c>
      <c r="AN70" t="s">
        <v>84</v>
      </c>
      <c r="AO70">
        <v>4.8972808E-2</v>
      </c>
      <c r="AP70">
        <v>1</v>
      </c>
      <c r="AQ70">
        <v>0.91734331800000002</v>
      </c>
      <c r="AR70">
        <v>0.98020982700000003</v>
      </c>
      <c r="AS70">
        <v>1.1371321679999999</v>
      </c>
      <c r="AT70" t="s">
        <v>80</v>
      </c>
      <c r="AU70" t="s">
        <v>81</v>
      </c>
      <c r="AV70" t="s">
        <v>82</v>
      </c>
      <c r="AW70" t="s">
        <v>83</v>
      </c>
      <c r="AX70" t="s">
        <v>84</v>
      </c>
      <c r="AY70" t="s">
        <v>84</v>
      </c>
      <c r="AZ70">
        <v>0.96376967400000002</v>
      </c>
      <c r="BA70">
        <v>0.13908822800000001</v>
      </c>
      <c r="BB70">
        <v>0.22838699800000001</v>
      </c>
      <c r="BC70">
        <v>0.42874914400000003</v>
      </c>
      <c r="BD70">
        <v>-0.75997966500000003</v>
      </c>
      <c r="BE70">
        <v>-1.4399999999999999E-5</v>
      </c>
      <c r="BF70">
        <v>1.033151419</v>
      </c>
      <c r="BG70">
        <v>1.5190528379999999</v>
      </c>
      <c r="BH70">
        <v>0.42864503999999998</v>
      </c>
      <c r="BI70">
        <v>0.51335412300000005</v>
      </c>
      <c r="BJ70">
        <v>0.51034378999999996</v>
      </c>
      <c r="BK70">
        <v>1.5815088749999999</v>
      </c>
      <c r="BL70">
        <v>1549.1661019999999</v>
      </c>
      <c r="BM70">
        <v>0.40552067400000003</v>
      </c>
      <c r="BN70">
        <v>22</v>
      </c>
      <c r="BO70">
        <v>1993</v>
      </c>
      <c r="BP70" t="s">
        <v>3410</v>
      </c>
      <c r="BQ70" t="s">
        <v>3411</v>
      </c>
      <c r="BR70">
        <v>92</v>
      </c>
      <c r="BS70">
        <v>221993</v>
      </c>
      <c r="BT70">
        <v>22</v>
      </c>
      <c r="BU70">
        <v>1993</v>
      </c>
      <c r="BV70" t="s">
        <v>3410</v>
      </c>
      <c r="BW70" t="s">
        <v>3411</v>
      </c>
      <c r="BX70">
        <v>0.56810513100000004</v>
      </c>
      <c r="BY70">
        <v>0.33771704800000002</v>
      </c>
      <c r="BZ70">
        <v>0.50029680600000004</v>
      </c>
      <c r="CA70">
        <v>0.49329447100000001</v>
      </c>
      <c r="CB70">
        <v>0.48041969355601599</v>
      </c>
      <c r="CC70" t="s">
        <v>4122</v>
      </c>
      <c r="CD70">
        <v>9</v>
      </c>
    </row>
    <row r="71" spans="1:82" x14ac:dyDescent="0.25">
      <c r="A71" t="s">
        <v>3416</v>
      </c>
      <c r="B71" t="s">
        <v>3417</v>
      </c>
      <c r="C71" s="1">
        <v>0.48628257899999999</v>
      </c>
      <c r="D71">
        <v>8.0761904999999967E-2</v>
      </c>
      <c r="E71">
        <v>1</v>
      </c>
      <c r="F71">
        <v>1</v>
      </c>
      <c r="G71">
        <v>2963209.8</v>
      </c>
      <c r="H71">
        <v>5575948.5999999996</v>
      </c>
      <c r="I71">
        <v>7.8074245449999999</v>
      </c>
      <c r="J71">
        <v>37.6</v>
      </c>
      <c r="K71">
        <v>4.7699999809999998</v>
      </c>
      <c r="L71">
        <v>22</v>
      </c>
      <c r="M71">
        <v>1994</v>
      </c>
      <c r="N71" t="s">
        <v>3410</v>
      </c>
      <c r="O71" t="s">
        <v>3411</v>
      </c>
      <c r="P71" t="s">
        <v>3410</v>
      </c>
      <c r="Q71" t="s">
        <v>3411</v>
      </c>
      <c r="R71" t="s">
        <v>3410</v>
      </c>
      <c r="S71" t="s">
        <v>1100</v>
      </c>
      <c r="T71">
        <v>1994</v>
      </c>
      <c r="U71">
        <v>8207.5810550000006</v>
      </c>
      <c r="V71">
        <v>6780.736328</v>
      </c>
      <c r="W71">
        <v>5.5280120000000004</v>
      </c>
      <c r="X71">
        <v>1.9745515579999999</v>
      </c>
      <c r="Y71" t="s">
        <v>84</v>
      </c>
      <c r="Z71">
        <v>1.7401169540000001</v>
      </c>
      <c r="AA71">
        <v>8116.8647460000002</v>
      </c>
      <c r="AB71">
        <v>9098.4384769999997</v>
      </c>
      <c r="AC71">
        <v>7895.1625979999999</v>
      </c>
      <c r="AD71">
        <v>6775.1494140000004</v>
      </c>
      <c r="AE71">
        <v>9419.2470699999994</v>
      </c>
      <c r="AF71" t="s">
        <v>84</v>
      </c>
      <c r="AG71" t="s">
        <v>84</v>
      </c>
      <c r="AH71">
        <v>29998.86133</v>
      </c>
      <c r="AI71">
        <v>30968.70508</v>
      </c>
      <c r="AJ71">
        <v>35479.1875</v>
      </c>
      <c r="AK71">
        <v>49824.058590000001</v>
      </c>
      <c r="AL71" t="s">
        <v>84</v>
      </c>
      <c r="AM71" t="s">
        <v>84</v>
      </c>
      <c r="AN71" t="s">
        <v>84</v>
      </c>
      <c r="AO71">
        <v>4.9719739999999998E-2</v>
      </c>
      <c r="AP71">
        <v>1</v>
      </c>
      <c r="AQ71">
        <v>0.95180839299999997</v>
      </c>
      <c r="AR71">
        <v>1.0241208079999999</v>
      </c>
      <c r="AS71">
        <v>1.1934201719999999</v>
      </c>
      <c r="AT71" t="s">
        <v>80</v>
      </c>
      <c r="AU71" t="s">
        <v>81</v>
      </c>
      <c r="AV71" t="s">
        <v>82</v>
      </c>
      <c r="AW71" t="s">
        <v>83</v>
      </c>
      <c r="AX71" t="s">
        <v>84</v>
      </c>
      <c r="AY71" t="s">
        <v>84</v>
      </c>
      <c r="AZ71">
        <v>0.98024219300000004</v>
      </c>
      <c r="BA71">
        <v>0.14487861099999999</v>
      </c>
      <c r="BB71">
        <v>0.21779257099999999</v>
      </c>
      <c r="BC71">
        <v>0.46449062200000002</v>
      </c>
      <c r="BD71">
        <v>-0.80740398199999996</v>
      </c>
      <c r="BE71">
        <v>0</v>
      </c>
      <c r="BF71">
        <v>1.0610292269999999</v>
      </c>
      <c r="BG71">
        <v>1.622088274</v>
      </c>
      <c r="BH71">
        <v>0.46022668999999999</v>
      </c>
      <c r="BI71">
        <v>0.51299756799999996</v>
      </c>
      <c r="BJ71">
        <v>0.52039354999999998</v>
      </c>
      <c r="BK71">
        <v>1.6095187660000001</v>
      </c>
      <c r="BL71">
        <v>1703.9121970000001</v>
      </c>
      <c r="BM71">
        <v>0.48628257899999999</v>
      </c>
      <c r="BN71">
        <v>22</v>
      </c>
      <c r="BO71">
        <v>1994</v>
      </c>
      <c r="BP71" t="s">
        <v>3410</v>
      </c>
      <c r="BQ71" t="s">
        <v>3411</v>
      </c>
      <c r="BR71">
        <v>92</v>
      </c>
      <c r="BS71">
        <v>221994</v>
      </c>
      <c r="BT71">
        <v>22</v>
      </c>
      <c r="BU71">
        <v>1994</v>
      </c>
      <c r="BV71" t="s">
        <v>3410</v>
      </c>
      <c r="BW71" t="s">
        <v>3411</v>
      </c>
      <c r="BX71">
        <v>0.58332066199999999</v>
      </c>
      <c r="BY71">
        <v>0.35114357000000002</v>
      </c>
      <c r="BZ71">
        <v>0.51574668999999995</v>
      </c>
      <c r="CA71">
        <v>0.49248740299999999</v>
      </c>
      <c r="CB71">
        <v>0.47300226399123901</v>
      </c>
      <c r="CC71" t="s">
        <v>4122</v>
      </c>
      <c r="CD71">
        <v>9</v>
      </c>
    </row>
    <row r="72" spans="1:82" x14ac:dyDescent="0.25">
      <c r="A72" t="s">
        <v>3562</v>
      </c>
      <c r="B72" t="s">
        <v>3563</v>
      </c>
      <c r="C72" s="1">
        <v>0.456237634</v>
      </c>
      <c r="D72">
        <v>0.32975007899999997</v>
      </c>
      <c r="G72">
        <v>45917</v>
      </c>
      <c r="H72">
        <v>82971</v>
      </c>
      <c r="I72">
        <v>8.6679935459999999</v>
      </c>
      <c r="J72">
        <v>12.2</v>
      </c>
      <c r="K72">
        <v>9.441315651</v>
      </c>
      <c r="L72">
        <v>199</v>
      </c>
      <c r="M72">
        <v>2006</v>
      </c>
      <c r="N72" t="s">
        <v>3564</v>
      </c>
      <c r="O72" t="s">
        <v>3565</v>
      </c>
      <c r="P72" t="s">
        <v>3564</v>
      </c>
      <c r="Q72" t="s">
        <v>3565</v>
      </c>
      <c r="R72" t="s">
        <v>3564</v>
      </c>
      <c r="S72" t="s">
        <v>3566</v>
      </c>
      <c r="T72">
        <v>2006</v>
      </c>
      <c r="U72">
        <v>1826.6673579999999</v>
      </c>
      <c r="V72">
        <v>1809.8245850000001</v>
      </c>
      <c r="W72">
        <v>8.9896000000000004E-2</v>
      </c>
      <c r="X72">
        <v>4.2597602999999998E-2</v>
      </c>
      <c r="Y72" t="s">
        <v>84</v>
      </c>
      <c r="Z72" t="s">
        <v>84</v>
      </c>
      <c r="AA72">
        <v>1583.3916019999999</v>
      </c>
      <c r="AB72">
        <v>1993.8485109999999</v>
      </c>
      <c r="AC72">
        <v>1761.3858640000001</v>
      </c>
      <c r="AD72">
        <v>1750.25647</v>
      </c>
      <c r="AE72">
        <v>7848.2597660000001</v>
      </c>
      <c r="AF72" t="s">
        <v>84</v>
      </c>
      <c r="AG72" t="s">
        <v>84</v>
      </c>
      <c r="AH72">
        <v>1654.6870120000001</v>
      </c>
      <c r="AI72">
        <v>1573.2955320000001</v>
      </c>
      <c r="AJ72">
        <v>1905.0532229999999</v>
      </c>
      <c r="AK72">
        <v>7498.2934569999998</v>
      </c>
      <c r="AL72" t="s">
        <v>84</v>
      </c>
      <c r="AM72" t="s">
        <v>84</v>
      </c>
      <c r="AN72" t="s">
        <v>84</v>
      </c>
      <c r="AO72">
        <v>3.6454963999999999E-2</v>
      </c>
      <c r="AP72">
        <v>5.519691667</v>
      </c>
      <c r="AQ72">
        <v>0.53120619099999999</v>
      </c>
      <c r="AR72">
        <v>0.57705444100000003</v>
      </c>
      <c r="AS72">
        <v>0.58072370299999998</v>
      </c>
      <c r="AT72" t="s">
        <v>115</v>
      </c>
      <c r="AU72" t="s">
        <v>81</v>
      </c>
      <c r="AV72" t="s">
        <v>82</v>
      </c>
      <c r="AW72" t="s">
        <v>83</v>
      </c>
      <c r="AX72" t="s">
        <v>84</v>
      </c>
      <c r="AY72">
        <v>57.777777780000001</v>
      </c>
      <c r="AZ72">
        <v>0.35658457900000001</v>
      </c>
      <c r="BA72">
        <v>0.234512463</v>
      </c>
      <c r="BB72">
        <v>0.54807800100000004</v>
      </c>
      <c r="BC72">
        <v>0.32899573399999998</v>
      </c>
      <c r="BD72">
        <v>-0.707601488</v>
      </c>
      <c r="BE72">
        <v>0.23943066599999999</v>
      </c>
      <c r="BF72">
        <v>0.70519941500000005</v>
      </c>
      <c r="BG72">
        <v>0.75391975899999997</v>
      </c>
      <c r="BH72">
        <v>0.41800464700000001</v>
      </c>
      <c r="BI72">
        <v>0.659808218</v>
      </c>
      <c r="BJ72">
        <v>0.61158633200000001</v>
      </c>
      <c r="BK72">
        <v>0.64608222199999998</v>
      </c>
      <c r="BL72">
        <v>87303.770640000002</v>
      </c>
      <c r="BM72">
        <v>0.456237634</v>
      </c>
      <c r="BN72">
        <v>199</v>
      </c>
      <c r="BO72">
        <v>2006</v>
      </c>
      <c r="BP72" t="s">
        <v>3564</v>
      </c>
      <c r="BQ72" t="s">
        <v>3565</v>
      </c>
      <c r="BR72">
        <v>591</v>
      </c>
      <c r="BS72">
        <v>1992006</v>
      </c>
      <c r="BT72">
        <v>199</v>
      </c>
      <c r="BU72">
        <v>2006</v>
      </c>
      <c r="BV72" t="s">
        <v>3564</v>
      </c>
      <c r="BW72" t="s">
        <v>3565</v>
      </c>
      <c r="BX72">
        <v>0.720179652</v>
      </c>
      <c r="BY72">
        <v>0.76061000499999998</v>
      </c>
      <c r="BZ72">
        <v>0.71650036399999995</v>
      </c>
      <c r="CA72">
        <v>0.22917752</v>
      </c>
      <c r="CB72">
        <v>0.37904756793072902</v>
      </c>
      <c r="CC72" t="s">
        <v>4119</v>
      </c>
      <c r="CD72">
        <v>1</v>
      </c>
    </row>
    <row r="73" spans="1:82" x14ac:dyDescent="0.25">
      <c r="A73" t="s">
        <v>3600</v>
      </c>
      <c r="B73" t="s">
        <v>3601</v>
      </c>
      <c r="C73" s="1">
        <v>0.37809433599999998</v>
      </c>
      <c r="D73">
        <v>0.14199063099999998</v>
      </c>
      <c r="E73">
        <v>1</v>
      </c>
      <c r="F73">
        <v>0</v>
      </c>
      <c r="G73">
        <v>17223698.399999999</v>
      </c>
      <c r="H73">
        <v>57807744.799999997</v>
      </c>
      <c r="I73">
        <v>8.5837316510000008</v>
      </c>
      <c r="J73">
        <v>27.3</v>
      </c>
      <c r="K73">
        <v>6.4720001219999999</v>
      </c>
      <c r="L73">
        <v>49</v>
      </c>
      <c r="M73">
        <v>1992</v>
      </c>
      <c r="N73" t="s">
        <v>3597</v>
      </c>
      <c r="O73" t="s">
        <v>3598</v>
      </c>
      <c r="P73" t="s">
        <v>3597</v>
      </c>
      <c r="Q73" t="s">
        <v>3598</v>
      </c>
      <c r="R73" t="s">
        <v>3597</v>
      </c>
      <c r="S73" t="s">
        <v>3599</v>
      </c>
      <c r="T73">
        <v>1992</v>
      </c>
      <c r="U73">
        <v>346397.25</v>
      </c>
      <c r="V73">
        <v>357336.53129999997</v>
      </c>
      <c r="W73">
        <v>57.761574000000003</v>
      </c>
      <c r="X73">
        <v>31.384237290000002</v>
      </c>
      <c r="Y73">
        <v>2197.4654369999998</v>
      </c>
      <c r="Z73">
        <v>2.0832195279999999</v>
      </c>
      <c r="AA73">
        <v>227219.4375</v>
      </c>
      <c r="AB73">
        <v>353586.4375</v>
      </c>
      <c r="AC73">
        <v>346750.78129999997</v>
      </c>
      <c r="AD73">
        <v>356271.46879999997</v>
      </c>
      <c r="AE73">
        <v>822195</v>
      </c>
      <c r="AF73">
        <v>0.48636034099999997</v>
      </c>
      <c r="AG73">
        <v>0.479583174</v>
      </c>
      <c r="AH73">
        <v>427818.25</v>
      </c>
      <c r="AI73">
        <v>279371.84379999997</v>
      </c>
      <c r="AJ73">
        <v>468033.25</v>
      </c>
      <c r="AK73">
        <v>1439956.875</v>
      </c>
      <c r="AL73">
        <v>0.961616099</v>
      </c>
      <c r="AM73">
        <v>1.072547197</v>
      </c>
      <c r="AN73">
        <v>0.372815222</v>
      </c>
      <c r="AO73">
        <v>5.9682741999999997E-2</v>
      </c>
      <c r="AP73">
        <v>25.40012815</v>
      </c>
      <c r="AQ73">
        <v>0.31580260399999999</v>
      </c>
      <c r="AR73">
        <v>0.33270862699999998</v>
      </c>
      <c r="AS73">
        <v>0.32381764099999999</v>
      </c>
      <c r="AT73" t="s">
        <v>80</v>
      </c>
      <c r="AU73" t="s">
        <v>81</v>
      </c>
      <c r="AV73" t="s">
        <v>82</v>
      </c>
      <c r="AW73" t="s">
        <v>83</v>
      </c>
      <c r="AX73" t="s">
        <v>84</v>
      </c>
      <c r="AY73" t="s">
        <v>84</v>
      </c>
      <c r="AZ73">
        <v>0.450191379</v>
      </c>
      <c r="BA73">
        <v>0.354692966</v>
      </c>
      <c r="BB73">
        <v>0.187579155</v>
      </c>
      <c r="BC73">
        <v>0.17410305100000001</v>
      </c>
      <c r="BD73">
        <v>-0.21803797799999999</v>
      </c>
      <c r="BE73">
        <v>5.1471401E-2</v>
      </c>
      <c r="BF73">
        <v>0.37064335500000001</v>
      </c>
      <c r="BG73">
        <v>0.36310724700000002</v>
      </c>
      <c r="BH73">
        <v>0.18418435999999999</v>
      </c>
      <c r="BI73">
        <v>0.52354460999999997</v>
      </c>
      <c r="BJ73">
        <v>0.52376943799999998</v>
      </c>
      <c r="BK73">
        <v>0.34628954499999998</v>
      </c>
      <c r="BL73">
        <v>14234.290080000001</v>
      </c>
      <c r="BM73">
        <v>0.37809433599999998</v>
      </c>
      <c r="BN73">
        <v>49</v>
      </c>
      <c r="BO73">
        <v>1992</v>
      </c>
      <c r="BP73" t="s">
        <v>3597</v>
      </c>
      <c r="BQ73" t="s">
        <v>3598</v>
      </c>
      <c r="BR73">
        <v>800</v>
      </c>
      <c r="BS73">
        <v>491992</v>
      </c>
      <c r="BT73">
        <v>49</v>
      </c>
      <c r="BU73">
        <v>1992</v>
      </c>
      <c r="BV73" t="s">
        <v>3597</v>
      </c>
      <c r="BW73" t="s">
        <v>3598</v>
      </c>
      <c r="BX73">
        <v>0.594324568</v>
      </c>
      <c r="BY73">
        <v>0.38421053900000002</v>
      </c>
      <c r="BZ73">
        <v>0.56444265400000004</v>
      </c>
      <c r="CA73">
        <v>0.33239561400000001</v>
      </c>
      <c r="CB73">
        <v>0.50502180085637605</v>
      </c>
      <c r="CC73" t="s">
        <v>4118</v>
      </c>
      <c r="CD73">
        <v>6</v>
      </c>
    </row>
    <row r="74" spans="1:82" x14ac:dyDescent="0.25">
      <c r="A74" t="s">
        <v>3606</v>
      </c>
      <c r="B74" t="s">
        <v>3607</v>
      </c>
      <c r="C74" s="1">
        <v>0.46758143699999999</v>
      </c>
      <c r="D74">
        <v>0.22730792799999999</v>
      </c>
      <c r="E74">
        <v>1</v>
      </c>
      <c r="F74">
        <v>0</v>
      </c>
      <c r="G74">
        <v>18046063.5</v>
      </c>
      <c r="H74">
        <v>59509898</v>
      </c>
      <c r="I74">
        <v>8.7843551640000008</v>
      </c>
      <c r="J74">
        <v>23.7</v>
      </c>
      <c r="K74">
        <v>6.7300000190000002</v>
      </c>
      <c r="L74">
        <v>49</v>
      </c>
      <c r="M74">
        <v>1995</v>
      </c>
      <c r="N74" t="s">
        <v>3597</v>
      </c>
      <c r="O74" t="s">
        <v>3598</v>
      </c>
      <c r="P74" t="s">
        <v>3597</v>
      </c>
      <c r="Q74" t="s">
        <v>3598</v>
      </c>
      <c r="R74" t="s">
        <v>3597</v>
      </c>
      <c r="S74" t="s">
        <v>3599</v>
      </c>
      <c r="T74">
        <v>1995</v>
      </c>
      <c r="U74">
        <v>473393.125</v>
      </c>
      <c r="V74">
        <v>481034.65629999997</v>
      </c>
      <c r="W74">
        <v>59.266089000000001</v>
      </c>
      <c r="X74">
        <v>31.02866745</v>
      </c>
      <c r="Y74">
        <v>2280</v>
      </c>
      <c r="Z74">
        <v>2.1412224769999999</v>
      </c>
      <c r="AA74">
        <v>267705.59379999997</v>
      </c>
      <c r="AB74">
        <v>488237.71879999997</v>
      </c>
      <c r="AC74">
        <v>463121.15629999997</v>
      </c>
      <c r="AD74">
        <v>475178.8125</v>
      </c>
      <c r="AE74">
        <v>1579878.25</v>
      </c>
      <c r="AF74">
        <v>0.45538678799999999</v>
      </c>
      <c r="AG74">
        <v>0.462186545</v>
      </c>
      <c r="AH74">
        <v>543151.625</v>
      </c>
      <c r="AI74">
        <v>352722.8125</v>
      </c>
      <c r="AJ74">
        <v>612981.5625</v>
      </c>
      <c r="AK74">
        <v>2000974.25</v>
      </c>
      <c r="AL74">
        <v>0.97287458199999999</v>
      </c>
      <c r="AM74">
        <v>1.1193875069999999</v>
      </c>
      <c r="AN74">
        <v>0.38594984999999998</v>
      </c>
      <c r="AO74">
        <v>6.2962420000000005E-2</v>
      </c>
      <c r="AP74">
        <v>24.915175699999999</v>
      </c>
      <c r="AQ74">
        <v>0.394484222</v>
      </c>
      <c r="AR74">
        <v>0.36491039400000003</v>
      </c>
      <c r="AS74">
        <v>0.35565078300000003</v>
      </c>
      <c r="AT74" t="s">
        <v>80</v>
      </c>
      <c r="AU74" t="s">
        <v>81</v>
      </c>
      <c r="AV74" t="s">
        <v>82</v>
      </c>
      <c r="AW74" t="s">
        <v>83</v>
      </c>
      <c r="AX74" t="s">
        <v>84</v>
      </c>
      <c r="AY74" t="s">
        <v>84</v>
      </c>
      <c r="AZ74">
        <v>0.39190247700000003</v>
      </c>
      <c r="BA74">
        <v>0.46410346000000002</v>
      </c>
      <c r="BB74">
        <v>0.171476185</v>
      </c>
      <c r="BC74">
        <v>0.19757343799999999</v>
      </c>
      <c r="BD74">
        <v>-0.25568389899999999</v>
      </c>
      <c r="BE74">
        <v>3.0628325000000001E-2</v>
      </c>
      <c r="BF74">
        <v>0.46482094299999999</v>
      </c>
      <c r="BG74">
        <v>0.32901049199999999</v>
      </c>
      <c r="BH74">
        <v>0.23373227999999999</v>
      </c>
      <c r="BI74">
        <v>0.60116863300000001</v>
      </c>
      <c r="BJ74">
        <v>0.58257889699999998</v>
      </c>
      <c r="BK74">
        <v>0.27679866600000003</v>
      </c>
      <c r="BL74">
        <v>26657.373159999999</v>
      </c>
      <c r="BM74">
        <v>0.46758143699999999</v>
      </c>
      <c r="BN74">
        <v>49</v>
      </c>
      <c r="BO74">
        <v>1995</v>
      </c>
      <c r="BP74" t="s">
        <v>3597</v>
      </c>
      <c r="BQ74" t="s">
        <v>3598</v>
      </c>
      <c r="BR74">
        <v>800</v>
      </c>
      <c r="BS74">
        <v>491995</v>
      </c>
      <c r="BT74">
        <v>49</v>
      </c>
      <c r="BU74">
        <v>1995</v>
      </c>
      <c r="BV74" t="s">
        <v>3597</v>
      </c>
      <c r="BW74" t="s">
        <v>3598</v>
      </c>
      <c r="BX74">
        <v>0.87005981600000004</v>
      </c>
      <c r="BY74">
        <v>0.43893834799999998</v>
      </c>
      <c r="BZ74">
        <v>0.63805103200000002</v>
      </c>
      <c r="CA74">
        <v>0.45026296799999999</v>
      </c>
      <c r="CB74">
        <v>0.48595323938668</v>
      </c>
      <c r="CC74" t="s">
        <v>4118</v>
      </c>
      <c r="CD74">
        <v>6</v>
      </c>
    </row>
    <row r="75" spans="1:82" x14ac:dyDescent="0.25">
      <c r="A75" t="s">
        <v>3632</v>
      </c>
      <c r="B75" t="s">
        <v>3633</v>
      </c>
      <c r="C75" s="1">
        <v>0.430027832</v>
      </c>
      <c r="D75">
        <v>0.15176580699999997</v>
      </c>
      <c r="G75">
        <v>22397212</v>
      </c>
      <c r="H75">
        <v>67386384</v>
      </c>
      <c r="I75">
        <v>9.0963754649999995</v>
      </c>
      <c r="J75">
        <v>13.4</v>
      </c>
      <c r="K75">
        <v>7.9040002820000002</v>
      </c>
      <c r="L75">
        <v>49</v>
      </c>
      <c r="M75">
        <v>2008</v>
      </c>
      <c r="N75" t="s">
        <v>3597</v>
      </c>
      <c r="O75" t="s">
        <v>3598</v>
      </c>
      <c r="P75" t="s">
        <v>3597</v>
      </c>
      <c r="Q75" t="s">
        <v>3598</v>
      </c>
      <c r="R75" t="s">
        <v>3597</v>
      </c>
      <c r="S75" t="s">
        <v>3599</v>
      </c>
      <c r="T75">
        <v>2008</v>
      </c>
      <c r="U75">
        <v>760027.25</v>
      </c>
      <c r="V75">
        <v>753654.5625</v>
      </c>
      <c r="W75">
        <v>66.453254999999999</v>
      </c>
      <c r="X75">
        <v>37.797992710000003</v>
      </c>
      <c r="Y75">
        <v>2284.3768030000001</v>
      </c>
      <c r="Z75">
        <v>2.48721981</v>
      </c>
      <c r="AA75">
        <v>532506.6875</v>
      </c>
      <c r="AB75">
        <v>732098.625</v>
      </c>
      <c r="AC75">
        <v>760955.5625</v>
      </c>
      <c r="AD75">
        <v>752956.6875</v>
      </c>
      <c r="AE75">
        <v>2603585.25</v>
      </c>
      <c r="AF75">
        <v>0.44951769699999999</v>
      </c>
      <c r="AG75">
        <v>0.41528311400000001</v>
      </c>
      <c r="AH75">
        <v>828041.125</v>
      </c>
      <c r="AI75">
        <v>578894.375</v>
      </c>
      <c r="AJ75">
        <v>803441.25</v>
      </c>
      <c r="AK75">
        <v>3025245</v>
      </c>
      <c r="AL75">
        <v>1.0050565</v>
      </c>
      <c r="AM75">
        <v>0.99423718500000002</v>
      </c>
      <c r="AN75">
        <v>0.39835414299999999</v>
      </c>
      <c r="AO75">
        <v>6.2661700000000001E-2</v>
      </c>
      <c r="AP75">
        <v>33.313300640000001</v>
      </c>
      <c r="AQ75">
        <v>0.37198829700000002</v>
      </c>
      <c r="AR75">
        <v>0.38291740400000002</v>
      </c>
      <c r="AS75">
        <v>0.38698524200000001</v>
      </c>
      <c r="AT75" t="s">
        <v>80</v>
      </c>
      <c r="AU75" t="s">
        <v>81</v>
      </c>
      <c r="AV75" t="s">
        <v>82</v>
      </c>
      <c r="AW75" t="s">
        <v>83</v>
      </c>
      <c r="AX75" t="s">
        <v>84</v>
      </c>
      <c r="AY75">
        <v>82.222222220000006</v>
      </c>
      <c r="AZ75">
        <v>0.54252570899999997</v>
      </c>
      <c r="BA75">
        <v>0.26507756100000002</v>
      </c>
      <c r="BB75">
        <v>0.16469520300000001</v>
      </c>
      <c r="BC75">
        <v>0.31477177099999998</v>
      </c>
      <c r="BD75">
        <v>-0.33427545400000003</v>
      </c>
      <c r="BE75">
        <v>4.7205272999999999E-2</v>
      </c>
      <c r="BF75">
        <v>0.382611494</v>
      </c>
      <c r="BG75">
        <v>0.41207608299999998</v>
      </c>
      <c r="BH75">
        <v>0.336994181</v>
      </c>
      <c r="BI75">
        <v>0.74219805000000005</v>
      </c>
      <c r="BJ75">
        <v>0.70964080100000004</v>
      </c>
      <c r="BK75">
        <v>0.31461101800000002</v>
      </c>
      <c r="BL75">
        <v>39179.198219999998</v>
      </c>
      <c r="BM75">
        <v>0.430027832</v>
      </c>
      <c r="BN75">
        <v>49</v>
      </c>
      <c r="BO75">
        <v>2008</v>
      </c>
      <c r="BP75" t="s">
        <v>3597</v>
      </c>
      <c r="BQ75" t="s">
        <v>3598</v>
      </c>
      <c r="BR75">
        <v>800</v>
      </c>
      <c r="BS75">
        <v>492008</v>
      </c>
      <c r="BT75">
        <v>49</v>
      </c>
      <c r="BU75">
        <v>2008</v>
      </c>
      <c r="BV75" t="s">
        <v>3597</v>
      </c>
      <c r="BW75" t="s">
        <v>3598</v>
      </c>
      <c r="BX75">
        <v>0.91757670300000005</v>
      </c>
      <c r="BY75">
        <v>0.53825553699999995</v>
      </c>
      <c r="BZ75">
        <v>0.718338331</v>
      </c>
      <c r="CA75">
        <v>0.48012875399999999</v>
      </c>
      <c r="CB75">
        <v>0.43589799814965502</v>
      </c>
      <c r="CC75" t="s">
        <v>4118</v>
      </c>
      <c r="CD75">
        <v>6</v>
      </c>
    </row>
    <row r="76" spans="1:82" x14ac:dyDescent="0.25">
      <c r="A76" t="s">
        <v>3790</v>
      </c>
      <c r="B76" t="s">
        <v>3791</v>
      </c>
      <c r="C76" s="1">
        <v>0.34796365400000001</v>
      </c>
      <c r="D76">
        <v>7.2572764000000012E-2</v>
      </c>
      <c r="E76">
        <v>1</v>
      </c>
      <c r="F76">
        <v>0</v>
      </c>
      <c r="G76">
        <v>5368353.2</v>
      </c>
      <c r="H76">
        <v>27189966.399999999</v>
      </c>
      <c r="I76">
        <v>6.2788400649999998</v>
      </c>
      <c r="J76">
        <v>98.9</v>
      </c>
      <c r="K76">
        <v>3.24314642</v>
      </c>
      <c r="L76">
        <v>47</v>
      </c>
      <c r="M76">
        <v>1992</v>
      </c>
      <c r="N76" t="s">
        <v>3786</v>
      </c>
      <c r="O76" t="s">
        <v>3787</v>
      </c>
      <c r="P76" t="s">
        <v>3786</v>
      </c>
      <c r="Q76" t="s">
        <v>3787</v>
      </c>
      <c r="R76" t="s">
        <v>3788</v>
      </c>
      <c r="S76" t="s">
        <v>3789</v>
      </c>
      <c r="T76">
        <v>1992</v>
      </c>
      <c r="U76">
        <v>25661.95508</v>
      </c>
      <c r="V76">
        <v>26535.98242</v>
      </c>
      <c r="W76">
        <v>26.481864999999999</v>
      </c>
      <c r="X76">
        <v>11.27890968</v>
      </c>
      <c r="Y76" t="s">
        <v>84</v>
      </c>
      <c r="Z76">
        <v>1.3472006320000001</v>
      </c>
      <c r="AA76">
        <v>23820.070309999999</v>
      </c>
      <c r="AB76">
        <v>32150.208979999999</v>
      </c>
      <c r="AC76">
        <v>25678.117190000001</v>
      </c>
      <c r="AD76">
        <v>26592.753909999999</v>
      </c>
      <c r="AE76">
        <v>83325.015629999994</v>
      </c>
      <c r="AF76">
        <v>0.22048981500000001</v>
      </c>
      <c r="AG76">
        <v>0.26485019900000001</v>
      </c>
      <c r="AH76">
        <v>36667.867189999997</v>
      </c>
      <c r="AI76">
        <v>26136.572270000001</v>
      </c>
      <c r="AJ76">
        <v>34165.246090000001</v>
      </c>
      <c r="AK76">
        <v>193143.29689999999</v>
      </c>
      <c r="AL76">
        <v>0.76065254199999999</v>
      </c>
      <c r="AM76">
        <v>0.68346512299999995</v>
      </c>
      <c r="AN76">
        <v>0.51839250299999995</v>
      </c>
      <c r="AO76">
        <v>8.1642597999999997E-2</v>
      </c>
      <c r="AP76">
        <v>297.7080833</v>
      </c>
      <c r="AQ76">
        <v>0.25942781599999998</v>
      </c>
      <c r="AR76">
        <v>0.26888635799999999</v>
      </c>
      <c r="AS76">
        <v>0.25963821999999998</v>
      </c>
      <c r="AT76" t="s">
        <v>80</v>
      </c>
      <c r="AU76" t="s">
        <v>81</v>
      </c>
      <c r="AV76" t="s">
        <v>82</v>
      </c>
      <c r="AW76" t="s">
        <v>83</v>
      </c>
      <c r="AX76" t="s">
        <v>84</v>
      </c>
      <c r="AY76" t="s">
        <v>84</v>
      </c>
      <c r="AZ76">
        <v>0.43196952300000002</v>
      </c>
      <c r="BA76">
        <v>0.31324845600000001</v>
      </c>
      <c r="BB76">
        <v>0.46376588899999999</v>
      </c>
      <c r="BC76">
        <v>3.1379870999999997E-2</v>
      </c>
      <c r="BD76">
        <v>-7.3882684000000004E-2</v>
      </c>
      <c r="BE76">
        <v>-0.16648104799999999</v>
      </c>
      <c r="BF76">
        <v>0.40855145799999998</v>
      </c>
      <c r="BG76">
        <v>0.29593301399999999</v>
      </c>
      <c r="BH76">
        <v>0.120528308</v>
      </c>
      <c r="BI76">
        <v>0.50061523900000005</v>
      </c>
      <c r="BJ76">
        <v>0.51331979000000005</v>
      </c>
      <c r="BK76">
        <v>0.240556136</v>
      </c>
      <c r="BL76">
        <v>3146.4934819999999</v>
      </c>
      <c r="BM76">
        <v>0.34796365400000001</v>
      </c>
      <c r="BN76">
        <v>47</v>
      </c>
      <c r="BO76">
        <v>1992</v>
      </c>
      <c r="BP76" t="s">
        <v>3786</v>
      </c>
      <c r="BQ76" t="s">
        <v>3787</v>
      </c>
      <c r="BR76">
        <v>510</v>
      </c>
      <c r="BS76">
        <v>471992</v>
      </c>
      <c r="BT76">
        <v>47</v>
      </c>
      <c r="BU76">
        <v>1992</v>
      </c>
      <c r="BV76" t="s">
        <v>3786</v>
      </c>
      <c r="BW76" t="s">
        <v>3787</v>
      </c>
      <c r="BX76">
        <v>0.65851498500000005</v>
      </c>
      <c r="BY76">
        <v>0.67132193299999998</v>
      </c>
      <c r="BZ76">
        <v>0.74613591499999998</v>
      </c>
      <c r="CA76">
        <v>0.347751743</v>
      </c>
      <c r="CB76">
        <v>0.41880951067310201</v>
      </c>
      <c r="CC76" t="s">
        <v>4119</v>
      </c>
      <c r="CD76">
        <v>1</v>
      </c>
    </row>
    <row r="77" spans="1:82" x14ac:dyDescent="0.25">
      <c r="A77" t="s">
        <v>3816</v>
      </c>
      <c r="B77" t="s">
        <v>3817</v>
      </c>
      <c r="C77" s="1">
        <v>0.478845205</v>
      </c>
      <c r="D77">
        <v>5.3590421999999971E-2</v>
      </c>
      <c r="E77">
        <v>1</v>
      </c>
      <c r="F77">
        <v>0</v>
      </c>
      <c r="G77">
        <v>9440561</v>
      </c>
      <c r="H77">
        <v>39007360</v>
      </c>
      <c r="I77">
        <v>6.4973177910000004</v>
      </c>
      <c r="J77">
        <v>58.7</v>
      </c>
      <c r="K77">
        <v>3.8594477180000002</v>
      </c>
      <c r="L77">
        <v>47</v>
      </c>
      <c r="M77">
        <v>2005</v>
      </c>
      <c r="N77" t="s">
        <v>3786</v>
      </c>
      <c r="O77" t="s">
        <v>3787</v>
      </c>
      <c r="P77" t="s">
        <v>3786</v>
      </c>
      <c r="Q77" t="s">
        <v>3787</v>
      </c>
      <c r="R77" t="s">
        <v>3788</v>
      </c>
      <c r="S77" t="s">
        <v>3789</v>
      </c>
      <c r="T77">
        <v>2005</v>
      </c>
      <c r="U77">
        <v>55789.40625</v>
      </c>
      <c r="V77">
        <v>57739.367189999997</v>
      </c>
      <c r="W77">
        <v>37.992600000000003</v>
      </c>
      <c r="X77">
        <v>15.49034977</v>
      </c>
      <c r="Y77" t="s">
        <v>84</v>
      </c>
      <c r="Z77">
        <v>1.546708465</v>
      </c>
      <c r="AA77">
        <v>45395.320310000003</v>
      </c>
      <c r="AB77">
        <v>58658.519529999998</v>
      </c>
      <c r="AC77">
        <v>56108.78125</v>
      </c>
      <c r="AD77">
        <v>57845.886720000002</v>
      </c>
      <c r="AE77">
        <v>153508.42189999999</v>
      </c>
      <c r="AF77">
        <v>0.296081066</v>
      </c>
      <c r="AG77">
        <v>0.27832794199999999</v>
      </c>
      <c r="AH77">
        <v>70374.515629999994</v>
      </c>
      <c r="AI77">
        <v>52025.601560000003</v>
      </c>
      <c r="AJ77">
        <v>64515.039060000003</v>
      </c>
      <c r="AK77">
        <v>249615.04689999999</v>
      </c>
      <c r="AL77">
        <v>1.0141859049999999</v>
      </c>
      <c r="AM77">
        <v>0.89659065000000004</v>
      </c>
      <c r="AN77">
        <v>0.43537646499999999</v>
      </c>
      <c r="AO77">
        <v>3.5793062E-2</v>
      </c>
      <c r="AP77">
        <v>1128.9341790000001</v>
      </c>
      <c r="AQ77">
        <v>0.30563756800000003</v>
      </c>
      <c r="AR77">
        <v>0.322093517</v>
      </c>
      <c r="AS77">
        <v>0.31242108299999999</v>
      </c>
      <c r="AT77" t="s">
        <v>81</v>
      </c>
      <c r="AU77" t="s">
        <v>81</v>
      </c>
      <c r="AV77" t="s">
        <v>82</v>
      </c>
      <c r="AW77" t="s">
        <v>83</v>
      </c>
      <c r="AX77">
        <v>0.105537863</v>
      </c>
      <c r="AY77">
        <v>67.777777779999994</v>
      </c>
      <c r="AZ77">
        <v>0.61433517900000001</v>
      </c>
      <c r="BA77">
        <v>0.22928506100000001</v>
      </c>
      <c r="BB77">
        <v>0.170427948</v>
      </c>
      <c r="BC77">
        <v>4.7031596000000002E-2</v>
      </c>
      <c r="BD77">
        <v>-0.102789819</v>
      </c>
      <c r="BE77">
        <v>4.1710034E-2</v>
      </c>
      <c r="BF77">
        <v>0.30443835600000002</v>
      </c>
      <c r="BG77">
        <v>0.37841644400000002</v>
      </c>
      <c r="BH77">
        <v>0.309960342</v>
      </c>
      <c r="BI77">
        <v>0.61449205900000003</v>
      </c>
      <c r="BJ77">
        <v>0.54605501899999997</v>
      </c>
      <c r="BK77">
        <v>0.349645078</v>
      </c>
      <c r="BL77">
        <v>4040.4821430000002</v>
      </c>
      <c r="BM77">
        <v>0.478845205</v>
      </c>
      <c r="BN77">
        <v>47</v>
      </c>
      <c r="BO77">
        <v>2005</v>
      </c>
      <c r="BP77" t="s">
        <v>3786</v>
      </c>
      <c r="BQ77" t="s">
        <v>3787</v>
      </c>
      <c r="BR77">
        <v>510</v>
      </c>
      <c r="BS77">
        <v>472005</v>
      </c>
      <c r="BT77">
        <v>47</v>
      </c>
      <c r="BU77">
        <v>2005</v>
      </c>
      <c r="BV77" t="s">
        <v>3786</v>
      </c>
      <c r="BW77" t="s">
        <v>3787</v>
      </c>
      <c r="BX77">
        <v>0.72445218600000005</v>
      </c>
      <c r="BY77">
        <v>0.61209663800000003</v>
      </c>
      <c r="BZ77">
        <v>0.75803522800000001</v>
      </c>
      <c r="CA77">
        <v>0.48317247200000002</v>
      </c>
      <c r="CB77">
        <v>0.45647912811725</v>
      </c>
      <c r="CC77" t="s">
        <v>4119</v>
      </c>
      <c r="CD77">
        <v>1</v>
      </c>
    </row>
    <row r="78" spans="1:82" x14ac:dyDescent="0.25">
      <c r="A78" t="s">
        <v>3868</v>
      </c>
      <c r="B78" t="s">
        <v>3869</v>
      </c>
      <c r="C78" s="1">
        <v>0.57864935799999995</v>
      </c>
      <c r="D78">
        <v>0.16785420999999995</v>
      </c>
      <c r="E78">
        <v>1</v>
      </c>
      <c r="F78">
        <v>1</v>
      </c>
      <c r="G78">
        <v>34110860.799999997</v>
      </c>
      <c r="H78">
        <v>51040245.600000001</v>
      </c>
      <c r="I78">
        <v>8.5034370419999998</v>
      </c>
      <c r="J78">
        <v>16.8</v>
      </c>
      <c r="K78">
        <v>7.8657398220000001</v>
      </c>
      <c r="L78">
        <v>100</v>
      </c>
      <c r="M78">
        <v>1992</v>
      </c>
      <c r="N78" t="s">
        <v>3865</v>
      </c>
      <c r="O78" t="s">
        <v>3866</v>
      </c>
      <c r="P78" t="s">
        <v>3865</v>
      </c>
      <c r="Q78" t="s">
        <v>3866</v>
      </c>
      <c r="R78" t="s">
        <v>3865</v>
      </c>
      <c r="S78" t="s">
        <v>3867</v>
      </c>
      <c r="T78">
        <v>1992</v>
      </c>
      <c r="U78">
        <v>479578.3125</v>
      </c>
      <c r="V78">
        <v>472826.3125</v>
      </c>
      <c r="W78">
        <v>51.314079999999997</v>
      </c>
      <c r="X78">
        <v>24.24328423</v>
      </c>
      <c r="Y78" t="s">
        <v>84</v>
      </c>
      <c r="Z78">
        <v>2.834681749</v>
      </c>
      <c r="AA78">
        <v>322141.65629999997</v>
      </c>
      <c r="AB78">
        <v>442950.03129999997</v>
      </c>
      <c r="AC78">
        <v>451820.4375</v>
      </c>
      <c r="AD78">
        <v>454106.4375</v>
      </c>
      <c r="AE78">
        <v>1859874.375</v>
      </c>
      <c r="AF78">
        <v>0.41844236899999998</v>
      </c>
      <c r="AG78">
        <v>0.40553095900000002</v>
      </c>
      <c r="AH78">
        <v>557675.3125</v>
      </c>
      <c r="AI78">
        <v>320217.4375</v>
      </c>
      <c r="AJ78">
        <v>524977.75</v>
      </c>
      <c r="AK78">
        <v>1799658.125</v>
      </c>
      <c r="AL78">
        <v>1.0530364510000001</v>
      </c>
      <c r="AM78">
        <v>0.96360880100000001</v>
      </c>
      <c r="AN78">
        <v>0.53005480800000004</v>
      </c>
      <c r="AO78">
        <v>3.5796542000000001E-2</v>
      </c>
      <c r="AP78">
        <v>6.4061599999999999E-4</v>
      </c>
      <c r="AQ78">
        <v>0.16020151999999999</v>
      </c>
      <c r="AR78">
        <v>0.18007047500000001</v>
      </c>
      <c r="AS78">
        <v>0.17916399199999999</v>
      </c>
      <c r="AT78" t="s">
        <v>115</v>
      </c>
      <c r="AU78" t="s">
        <v>81</v>
      </c>
      <c r="AV78" t="s">
        <v>125</v>
      </c>
      <c r="AW78" t="s">
        <v>83</v>
      </c>
      <c r="AX78" t="s">
        <v>84</v>
      </c>
      <c r="AY78" t="s">
        <v>84</v>
      </c>
      <c r="AZ78">
        <v>0.39513948599999998</v>
      </c>
      <c r="BA78">
        <v>0.26603537799999999</v>
      </c>
      <c r="BB78">
        <v>0.31425729400000002</v>
      </c>
      <c r="BC78">
        <v>3.8497675000000002E-2</v>
      </c>
      <c r="BD78">
        <v>-2.9972924000000001E-2</v>
      </c>
      <c r="BE78">
        <v>1.6043093000000001E-2</v>
      </c>
      <c r="BF78">
        <v>0.211088583</v>
      </c>
      <c r="BG78">
        <v>0.23305206000000001</v>
      </c>
      <c r="BH78">
        <v>9.6217362000000001E-2</v>
      </c>
      <c r="BI78">
        <v>0.40089383699999998</v>
      </c>
      <c r="BJ78">
        <v>0.49345770500000002</v>
      </c>
      <c r="BK78">
        <v>0.20396138699999999</v>
      </c>
      <c r="BL78">
        <v>36244.913189999999</v>
      </c>
      <c r="BM78">
        <v>0.57864935799999995</v>
      </c>
      <c r="BN78">
        <v>100</v>
      </c>
      <c r="BO78">
        <v>1992</v>
      </c>
      <c r="BP78" t="s">
        <v>3865</v>
      </c>
      <c r="BQ78" t="s">
        <v>3866</v>
      </c>
      <c r="BR78">
        <v>369</v>
      </c>
      <c r="BS78">
        <v>1001992</v>
      </c>
      <c r="BT78">
        <v>100</v>
      </c>
      <c r="BU78">
        <v>1992</v>
      </c>
      <c r="BV78" t="s">
        <v>3865</v>
      </c>
      <c r="BW78" t="s">
        <v>3866</v>
      </c>
      <c r="BX78">
        <v>0.64888219599999997</v>
      </c>
      <c r="BY78">
        <v>0.63001512900000001</v>
      </c>
      <c r="BZ78">
        <v>0.56168842500000005</v>
      </c>
      <c r="CA78">
        <v>0.48888717799999998</v>
      </c>
      <c r="CB78">
        <v>0.25426688800529901</v>
      </c>
      <c r="CC78" t="s">
        <v>4120</v>
      </c>
      <c r="CD78">
        <v>4</v>
      </c>
    </row>
    <row r="79" spans="1:82" x14ac:dyDescent="0.25">
      <c r="A79" t="s">
        <v>3894</v>
      </c>
      <c r="B79" t="s">
        <v>3895</v>
      </c>
      <c r="C79" s="1">
        <v>0.46374331600000002</v>
      </c>
      <c r="D79">
        <v>9.3454417000000012E-2</v>
      </c>
      <c r="E79">
        <v>1</v>
      </c>
      <c r="F79">
        <v>1</v>
      </c>
      <c r="G79">
        <v>31818106</v>
      </c>
      <c r="H79">
        <v>46936280</v>
      </c>
      <c r="I79">
        <v>8.3318290709999996</v>
      </c>
      <c r="J79">
        <v>12.5</v>
      </c>
      <c r="K79">
        <v>8.6690874099999995</v>
      </c>
      <c r="L79">
        <v>100</v>
      </c>
      <c r="M79">
        <v>2005</v>
      </c>
      <c r="N79" t="s">
        <v>3865</v>
      </c>
      <c r="O79" t="s">
        <v>3866</v>
      </c>
      <c r="P79" t="s">
        <v>3865</v>
      </c>
      <c r="Q79" t="s">
        <v>3866</v>
      </c>
      <c r="R79" t="s">
        <v>3865</v>
      </c>
      <c r="S79" t="s">
        <v>3867</v>
      </c>
      <c r="T79">
        <v>2005</v>
      </c>
      <c r="U79">
        <v>335100.875</v>
      </c>
      <c r="V79">
        <v>338513.1875</v>
      </c>
      <c r="W79">
        <v>46.795313</v>
      </c>
      <c r="X79">
        <v>20.607429499999999</v>
      </c>
      <c r="Y79" t="s">
        <v>84</v>
      </c>
      <c r="Z79">
        <v>3.1732516290000001</v>
      </c>
      <c r="AA79">
        <v>276784.4375</v>
      </c>
      <c r="AB79">
        <v>326566.8125</v>
      </c>
      <c r="AC79">
        <v>329239.90629999997</v>
      </c>
      <c r="AD79">
        <v>332517.75</v>
      </c>
      <c r="AE79">
        <v>1764982.25</v>
      </c>
      <c r="AF79">
        <v>0.29251030099999997</v>
      </c>
      <c r="AG79">
        <v>0.26630905300000002</v>
      </c>
      <c r="AH79">
        <v>423876.3125</v>
      </c>
      <c r="AI79">
        <v>304115.1875</v>
      </c>
      <c r="AJ79">
        <v>374117.125</v>
      </c>
      <c r="AK79">
        <v>1575993.625</v>
      </c>
      <c r="AL79">
        <v>0.87271636699999999</v>
      </c>
      <c r="AM79">
        <v>0.74875450099999996</v>
      </c>
      <c r="AN79">
        <v>0.55836886200000002</v>
      </c>
      <c r="AO79">
        <v>3.1448927000000002E-2</v>
      </c>
      <c r="AP79">
        <v>5.1247290000000003</v>
      </c>
      <c r="AQ79">
        <v>0.24723126000000001</v>
      </c>
      <c r="AR79">
        <v>0.27104508900000002</v>
      </c>
      <c r="AS79">
        <v>0.268373221</v>
      </c>
      <c r="AT79" t="s">
        <v>81</v>
      </c>
      <c r="AU79" t="s">
        <v>81</v>
      </c>
      <c r="AV79" t="s">
        <v>82</v>
      </c>
      <c r="AW79" t="s">
        <v>83</v>
      </c>
      <c r="AX79">
        <v>0.60029356499999997</v>
      </c>
      <c r="AY79">
        <v>83.888888890000004</v>
      </c>
      <c r="AZ79">
        <v>0.67190635200000004</v>
      </c>
      <c r="BA79">
        <v>0.14971345699999999</v>
      </c>
      <c r="BB79">
        <v>0.160483614</v>
      </c>
      <c r="BC79">
        <v>0.17334669799999999</v>
      </c>
      <c r="BD79">
        <v>-0.18479326400000001</v>
      </c>
      <c r="BE79">
        <v>2.9343158000000001E-2</v>
      </c>
      <c r="BF79">
        <v>0.23627498899999999</v>
      </c>
      <c r="BG79">
        <v>0.40344743399999999</v>
      </c>
      <c r="BH79">
        <v>0.29310254299999999</v>
      </c>
      <c r="BI79">
        <v>0.59381443300000003</v>
      </c>
      <c r="BJ79">
        <v>0.58785575599999995</v>
      </c>
      <c r="BK79">
        <v>0.379694164</v>
      </c>
      <c r="BL79">
        <v>37717.07329</v>
      </c>
      <c r="BM79">
        <v>0.46374331600000002</v>
      </c>
      <c r="BN79">
        <v>100</v>
      </c>
      <c r="BO79">
        <v>2005</v>
      </c>
      <c r="BP79" t="s">
        <v>3865</v>
      </c>
      <c r="BQ79" t="s">
        <v>3866</v>
      </c>
      <c r="BR79">
        <v>369</v>
      </c>
      <c r="BS79">
        <v>1002005</v>
      </c>
      <c r="BT79">
        <v>100</v>
      </c>
      <c r="BU79">
        <v>2005</v>
      </c>
      <c r="BV79" t="s">
        <v>3865</v>
      </c>
      <c r="BW79" t="s">
        <v>3866</v>
      </c>
      <c r="BX79">
        <v>0.79139524900000002</v>
      </c>
      <c r="BY79">
        <v>0.52450918599999996</v>
      </c>
      <c r="BZ79">
        <v>0.63374555300000002</v>
      </c>
      <c r="CA79">
        <v>0.52970309999999998</v>
      </c>
      <c r="CB79">
        <v>0.28831404524723803</v>
      </c>
      <c r="CC79" t="s">
        <v>4120</v>
      </c>
      <c r="CD79">
        <v>4</v>
      </c>
    </row>
    <row r="80" spans="1:82" x14ac:dyDescent="0.25">
      <c r="A80" t="s">
        <v>3896</v>
      </c>
      <c r="B80" t="s">
        <v>3897</v>
      </c>
      <c r="C80" s="1">
        <v>0.60393584199999994</v>
      </c>
      <c r="D80">
        <v>0.14019252599999993</v>
      </c>
      <c r="E80">
        <v>1</v>
      </c>
      <c r="F80">
        <v>1</v>
      </c>
      <c r="G80">
        <v>31613774</v>
      </c>
      <c r="H80">
        <v>46603240</v>
      </c>
      <c r="I80">
        <v>8.4099845890000005</v>
      </c>
      <c r="J80">
        <v>12</v>
      </c>
      <c r="K80">
        <v>8.8681144710000002</v>
      </c>
      <c r="L80">
        <v>100</v>
      </c>
      <c r="M80">
        <v>2006</v>
      </c>
      <c r="N80" t="s">
        <v>3865</v>
      </c>
      <c r="O80" t="s">
        <v>3866</v>
      </c>
      <c r="P80" t="s">
        <v>3865</v>
      </c>
      <c r="Q80" t="s">
        <v>3866</v>
      </c>
      <c r="R80" t="s">
        <v>3865</v>
      </c>
      <c r="S80" t="s">
        <v>3867</v>
      </c>
      <c r="T80">
        <v>2006</v>
      </c>
      <c r="U80">
        <v>368526.8125</v>
      </c>
      <c r="V80">
        <v>375902.34379999997</v>
      </c>
      <c r="W80">
        <v>46.502718000000002</v>
      </c>
      <c r="X80">
        <v>20.677799220000001</v>
      </c>
      <c r="Y80" t="s">
        <v>84</v>
      </c>
      <c r="Z80">
        <v>3.1813068389999999</v>
      </c>
      <c r="AA80">
        <v>311033.28129999997</v>
      </c>
      <c r="AB80">
        <v>370415.59379999997</v>
      </c>
      <c r="AC80">
        <v>360523.53129999997</v>
      </c>
      <c r="AD80">
        <v>370275.5</v>
      </c>
      <c r="AE80">
        <v>1794537.375</v>
      </c>
      <c r="AF80">
        <v>0.32607737199999998</v>
      </c>
      <c r="AG80">
        <v>0.30460700400000001</v>
      </c>
      <c r="AH80">
        <v>455969.78129999997</v>
      </c>
      <c r="AI80">
        <v>341234.03129999997</v>
      </c>
      <c r="AJ80">
        <v>425060.9375</v>
      </c>
      <c r="AK80">
        <v>1582580</v>
      </c>
      <c r="AL80">
        <v>0.93427538899999996</v>
      </c>
      <c r="AM80">
        <v>0.84661889099999998</v>
      </c>
      <c r="AN80">
        <v>0.55836886200000002</v>
      </c>
      <c r="AO80">
        <v>3.1642821000000002E-2</v>
      </c>
      <c r="AP80">
        <v>5.05</v>
      </c>
      <c r="AQ80">
        <v>0.28130444900000001</v>
      </c>
      <c r="AR80">
        <v>0.31033968899999997</v>
      </c>
      <c r="AS80">
        <v>0.302166253</v>
      </c>
      <c r="AT80" t="s">
        <v>80</v>
      </c>
      <c r="AU80" t="s">
        <v>81</v>
      </c>
      <c r="AV80" t="s">
        <v>82</v>
      </c>
      <c r="AW80" t="s">
        <v>83</v>
      </c>
      <c r="AX80" t="s">
        <v>84</v>
      </c>
      <c r="AY80">
        <v>86.111111109999996</v>
      </c>
      <c r="AZ80">
        <v>0.67581361500000003</v>
      </c>
      <c r="BA80">
        <v>0.1603733</v>
      </c>
      <c r="BB80">
        <v>0.16419141000000001</v>
      </c>
      <c r="BC80">
        <v>0.16665665800000001</v>
      </c>
      <c r="BD80">
        <v>-0.199068949</v>
      </c>
      <c r="BE80">
        <v>3.2033961E-2</v>
      </c>
      <c r="BF80">
        <v>0.27074189700000001</v>
      </c>
      <c r="BG80">
        <v>0.46242066199999998</v>
      </c>
      <c r="BH80">
        <v>0.324780069</v>
      </c>
      <c r="BI80">
        <v>0.62175184500000003</v>
      </c>
      <c r="BJ80">
        <v>0.61079102799999996</v>
      </c>
      <c r="BK80">
        <v>0.43256446700000001</v>
      </c>
      <c r="BL80">
        <v>38589.945970000001</v>
      </c>
      <c r="BM80">
        <v>0.60393584199999994</v>
      </c>
      <c r="BN80">
        <v>100</v>
      </c>
      <c r="BO80">
        <v>2006</v>
      </c>
      <c r="BP80" t="s">
        <v>3865</v>
      </c>
      <c r="BQ80" t="s">
        <v>3866</v>
      </c>
      <c r="BR80">
        <v>369</v>
      </c>
      <c r="BS80">
        <v>1002006</v>
      </c>
      <c r="BT80">
        <v>100</v>
      </c>
      <c r="BU80">
        <v>2006</v>
      </c>
      <c r="BV80" t="s">
        <v>3865</v>
      </c>
      <c r="BW80" t="s">
        <v>3866</v>
      </c>
      <c r="BX80">
        <v>0.769019856</v>
      </c>
      <c r="BY80">
        <v>0.53797536800000001</v>
      </c>
      <c r="BZ80">
        <v>0.717084159</v>
      </c>
      <c r="CA80">
        <v>0.50080087900000003</v>
      </c>
      <c r="CB80">
        <v>0.26845801398334002</v>
      </c>
      <c r="CC80" t="s">
        <v>4120</v>
      </c>
      <c r="CD80">
        <v>4</v>
      </c>
    </row>
    <row r="81" spans="1:82" x14ac:dyDescent="0.25">
      <c r="A81" t="s">
        <v>4017</v>
      </c>
      <c r="B81" t="s">
        <v>4018</v>
      </c>
      <c r="C81" s="1">
        <v>0.39804710999999998</v>
      </c>
      <c r="D81">
        <v>0.10746665599999999</v>
      </c>
      <c r="E81">
        <v>1</v>
      </c>
      <c r="F81">
        <v>1</v>
      </c>
      <c r="G81">
        <v>21683912.399999999</v>
      </c>
      <c r="H81">
        <v>39995926.399999999</v>
      </c>
      <c r="I81">
        <v>8.1843185419999998</v>
      </c>
      <c r="J81">
        <v>47.2</v>
      </c>
      <c r="K81">
        <v>6.2960000039999997</v>
      </c>
      <c r="L81">
        <v>8</v>
      </c>
      <c r="M81">
        <v>1994</v>
      </c>
      <c r="N81" t="s">
        <v>4010</v>
      </c>
      <c r="O81" t="s">
        <v>4011</v>
      </c>
      <c r="P81" t="s">
        <v>4010</v>
      </c>
      <c r="Q81" t="s">
        <v>4011</v>
      </c>
      <c r="R81" t="s">
        <v>4010</v>
      </c>
      <c r="S81" t="s">
        <v>4012</v>
      </c>
      <c r="T81">
        <v>1994</v>
      </c>
      <c r="U81">
        <v>323953</v>
      </c>
      <c r="V81">
        <v>319482.9375</v>
      </c>
      <c r="W81">
        <v>40.558495000000001</v>
      </c>
      <c r="X81">
        <v>11.88541126</v>
      </c>
      <c r="Y81" t="s">
        <v>84</v>
      </c>
      <c r="Z81">
        <v>1.9772177929999999</v>
      </c>
      <c r="AA81">
        <v>265066.5</v>
      </c>
      <c r="AB81">
        <v>315127.5625</v>
      </c>
      <c r="AC81">
        <v>315944.40629999997</v>
      </c>
      <c r="AD81">
        <v>315704.40629999997</v>
      </c>
      <c r="AE81">
        <v>622020.375</v>
      </c>
      <c r="AF81">
        <v>0.70521873199999996</v>
      </c>
      <c r="AG81">
        <v>0.69372147299999998</v>
      </c>
      <c r="AH81">
        <v>360206.6875</v>
      </c>
      <c r="AI81">
        <v>264099.03129999997</v>
      </c>
      <c r="AJ81">
        <v>318513.78129999997</v>
      </c>
      <c r="AK81">
        <v>1211817.375</v>
      </c>
      <c r="AL81">
        <v>0.97612667099999995</v>
      </c>
      <c r="AM81">
        <v>0.86717754599999997</v>
      </c>
      <c r="AN81">
        <v>0.60536253500000003</v>
      </c>
      <c r="AO81">
        <v>5.4736595999999998E-2</v>
      </c>
      <c r="AP81">
        <v>3.5507983329999999</v>
      </c>
      <c r="AQ81">
        <v>0.43244582399999998</v>
      </c>
      <c r="AR81">
        <v>0.44233262499999998</v>
      </c>
      <c r="AS81">
        <v>0.44266885500000003</v>
      </c>
      <c r="AT81" t="s">
        <v>115</v>
      </c>
      <c r="AU81" t="s">
        <v>81</v>
      </c>
      <c r="AV81" t="s">
        <v>82</v>
      </c>
      <c r="AW81" t="s">
        <v>83</v>
      </c>
      <c r="AX81" t="s">
        <v>84</v>
      </c>
      <c r="AY81" t="s">
        <v>84</v>
      </c>
      <c r="AZ81">
        <v>0.68646681300000001</v>
      </c>
      <c r="BA81">
        <v>0.15856936599999999</v>
      </c>
      <c r="BB81">
        <v>0.15313659600000001</v>
      </c>
      <c r="BC81">
        <v>0.15803645599999999</v>
      </c>
      <c r="BD81">
        <v>-0.12650935399999999</v>
      </c>
      <c r="BE81">
        <v>-2.9699821000000001E-2</v>
      </c>
      <c r="BF81">
        <v>0.40124433599999998</v>
      </c>
      <c r="BG81">
        <v>0.49468180899999997</v>
      </c>
      <c r="BH81">
        <v>0.57231306000000004</v>
      </c>
      <c r="BI81">
        <v>0.51353097000000003</v>
      </c>
      <c r="BJ81">
        <v>0.52853733300000005</v>
      </c>
      <c r="BK81">
        <v>0.55369782400000001</v>
      </c>
      <c r="BL81">
        <v>15336.377130000001</v>
      </c>
      <c r="BM81">
        <v>0.39804710999999998</v>
      </c>
      <c r="BN81">
        <v>8</v>
      </c>
      <c r="BO81">
        <v>1994</v>
      </c>
      <c r="BP81" t="s">
        <v>4010</v>
      </c>
      <c r="BQ81" t="s">
        <v>4011</v>
      </c>
      <c r="BR81">
        <v>560</v>
      </c>
      <c r="BS81">
        <v>81994</v>
      </c>
      <c r="BT81">
        <v>8</v>
      </c>
      <c r="BU81">
        <v>1994</v>
      </c>
      <c r="BV81" t="s">
        <v>4010</v>
      </c>
      <c r="BW81" t="s">
        <v>4011</v>
      </c>
      <c r="BX81">
        <v>0.88618018799999998</v>
      </c>
      <c r="BY81">
        <v>0.59887135300000005</v>
      </c>
      <c r="BZ81">
        <v>0.66539262899999996</v>
      </c>
      <c r="CA81">
        <v>0.59461027899999996</v>
      </c>
      <c r="CB81">
        <v>0.51752116255303704</v>
      </c>
      <c r="CC81" t="s">
        <v>4119</v>
      </c>
      <c r="CD81">
        <v>1</v>
      </c>
    </row>
    <row r="82" spans="1:82" x14ac:dyDescent="0.25">
      <c r="A82" t="s">
        <v>4019</v>
      </c>
      <c r="B82" t="s">
        <v>4020</v>
      </c>
      <c r="C82" s="1">
        <v>0.65436965000000002</v>
      </c>
      <c r="D82">
        <v>0.25632254000000004</v>
      </c>
      <c r="E82">
        <v>1</v>
      </c>
      <c r="F82">
        <v>1</v>
      </c>
      <c r="G82">
        <v>22324605</v>
      </c>
      <c r="H82">
        <v>40808588</v>
      </c>
      <c r="I82">
        <v>8.2014951709999995</v>
      </c>
      <c r="J82">
        <v>48.2</v>
      </c>
      <c r="K82">
        <v>6.4499998090000004</v>
      </c>
      <c r="L82">
        <v>8</v>
      </c>
      <c r="M82">
        <v>1995</v>
      </c>
      <c r="N82" t="s">
        <v>4010</v>
      </c>
      <c r="O82" t="s">
        <v>4011</v>
      </c>
      <c r="P82" t="s">
        <v>4010</v>
      </c>
      <c r="Q82" t="s">
        <v>4011</v>
      </c>
      <c r="R82" t="s">
        <v>4010</v>
      </c>
      <c r="S82" t="s">
        <v>4012</v>
      </c>
      <c r="T82">
        <v>1995</v>
      </c>
      <c r="U82">
        <v>340656.0625</v>
      </c>
      <c r="V82">
        <v>337423.78129999997</v>
      </c>
      <c r="W82">
        <v>41.426810000000003</v>
      </c>
      <c r="X82">
        <v>12.163762090000001</v>
      </c>
      <c r="Y82" t="s">
        <v>84</v>
      </c>
      <c r="Z82">
        <v>1.994951844</v>
      </c>
      <c r="AA82">
        <v>276718.34379999997</v>
      </c>
      <c r="AB82">
        <v>332395.75</v>
      </c>
      <c r="AC82">
        <v>332382.1875</v>
      </c>
      <c r="AD82">
        <v>332789.34379999997</v>
      </c>
      <c r="AE82">
        <v>642393.8125</v>
      </c>
      <c r="AF82">
        <v>0.72747027900000005</v>
      </c>
      <c r="AG82">
        <v>0.71773463500000001</v>
      </c>
      <c r="AH82">
        <v>371429.40629999997</v>
      </c>
      <c r="AI82">
        <v>272075.96879999997</v>
      </c>
      <c r="AJ82">
        <v>334531.78129999997</v>
      </c>
      <c r="AK82">
        <v>1233378</v>
      </c>
      <c r="AL82">
        <v>0.98039615199999997</v>
      </c>
      <c r="AM82">
        <v>0.88713175099999997</v>
      </c>
      <c r="AN82">
        <v>0.59670794000000005</v>
      </c>
      <c r="AO82">
        <v>5.3287800000000003E-2</v>
      </c>
      <c r="AP82">
        <v>3.6270850000000001</v>
      </c>
      <c r="AQ82">
        <v>0.454146296</v>
      </c>
      <c r="AR82">
        <v>0.46771737899999999</v>
      </c>
      <c r="AS82">
        <v>0.46714514499999998</v>
      </c>
      <c r="AT82" t="s">
        <v>115</v>
      </c>
      <c r="AU82" t="s">
        <v>81</v>
      </c>
      <c r="AV82" t="s">
        <v>82</v>
      </c>
      <c r="AW82" t="s">
        <v>83</v>
      </c>
      <c r="AX82" t="s">
        <v>84</v>
      </c>
      <c r="AY82" t="s">
        <v>84</v>
      </c>
      <c r="AZ82">
        <v>0.69685840600000004</v>
      </c>
      <c r="BA82">
        <v>0.167305231</v>
      </c>
      <c r="BB82">
        <v>0.134653628</v>
      </c>
      <c r="BC82">
        <v>0.15528687799999999</v>
      </c>
      <c r="BD82">
        <v>-0.14453242699999999</v>
      </c>
      <c r="BE82">
        <v>-9.5717709999999998E-3</v>
      </c>
      <c r="BF82">
        <v>0.42044752000000002</v>
      </c>
      <c r="BG82">
        <v>0.53516605699999997</v>
      </c>
      <c r="BH82">
        <v>0.628543992</v>
      </c>
      <c r="BI82">
        <v>0.54619646099999997</v>
      </c>
      <c r="BJ82">
        <v>0.55603295600000002</v>
      </c>
      <c r="BK82">
        <v>0.59500217399999999</v>
      </c>
      <c r="BL82">
        <v>15506.716850000001</v>
      </c>
      <c r="BM82">
        <v>0.65436965000000002</v>
      </c>
      <c r="BN82">
        <v>8</v>
      </c>
      <c r="BO82">
        <v>1995</v>
      </c>
      <c r="BP82" t="s">
        <v>4010</v>
      </c>
      <c r="BQ82" t="s">
        <v>4011</v>
      </c>
      <c r="BR82">
        <v>560</v>
      </c>
      <c r="BS82">
        <v>81995</v>
      </c>
      <c r="BT82">
        <v>8</v>
      </c>
      <c r="BU82">
        <v>1995</v>
      </c>
      <c r="BV82" t="s">
        <v>4010</v>
      </c>
      <c r="BW82" t="s">
        <v>4011</v>
      </c>
      <c r="BX82">
        <v>0.93497249999999998</v>
      </c>
      <c r="BY82">
        <v>0.63828622199999996</v>
      </c>
      <c r="BZ82">
        <v>0.77110735900000005</v>
      </c>
      <c r="CA82">
        <v>0.59417040499999996</v>
      </c>
      <c r="CB82">
        <v>0.51535133045996495</v>
      </c>
      <c r="CC82" t="s">
        <v>4119</v>
      </c>
      <c r="CD82">
        <v>1</v>
      </c>
    </row>
    <row r="83" spans="1:82" x14ac:dyDescent="0.25">
      <c r="A83" t="s">
        <v>4027</v>
      </c>
      <c r="B83" t="s">
        <v>4028</v>
      </c>
      <c r="C83" s="1">
        <v>0.73518603400000004</v>
      </c>
      <c r="D83">
        <v>6.8422753000000003E-2</v>
      </c>
      <c r="E83">
        <v>1</v>
      </c>
      <c r="F83">
        <v>1</v>
      </c>
      <c r="G83">
        <v>24887375.399999999</v>
      </c>
      <c r="H83">
        <v>44059234.399999999</v>
      </c>
      <c r="I83">
        <v>8.24525547</v>
      </c>
      <c r="J83">
        <v>53.2</v>
      </c>
      <c r="K83">
        <v>7.0659999850000004</v>
      </c>
      <c r="L83">
        <v>8</v>
      </c>
      <c r="M83">
        <v>1999</v>
      </c>
      <c r="N83" t="s">
        <v>4010</v>
      </c>
      <c r="O83" t="s">
        <v>4011</v>
      </c>
      <c r="P83" t="s">
        <v>4010</v>
      </c>
      <c r="Q83" t="s">
        <v>4011</v>
      </c>
      <c r="R83" t="s">
        <v>4010</v>
      </c>
      <c r="S83" t="s">
        <v>4012</v>
      </c>
      <c r="T83">
        <v>1999</v>
      </c>
      <c r="U83">
        <v>376161.84379999997</v>
      </c>
      <c r="V83">
        <v>371713.6875</v>
      </c>
      <c r="W83">
        <v>44.233730000000001</v>
      </c>
      <c r="X83">
        <v>13.10200977</v>
      </c>
      <c r="Y83" t="s">
        <v>84</v>
      </c>
      <c r="Z83">
        <v>2.0674929620000002</v>
      </c>
      <c r="AA83">
        <v>305987.34379999997</v>
      </c>
      <c r="AB83">
        <v>360610.3125</v>
      </c>
      <c r="AC83">
        <v>364178.125</v>
      </c>
      <c r="AD83">
        <v>366824.1875</v>
      </c>
      <c r="AE83">
        <v>718306.25</v>
      </c>
      <c r="AF83">
        <v>0.67475670600000004</v>
      </c>
      <c r="AG83">
        <v>0.64466345300000005</v>
      </c>
      <c r="AH83">
        <v>409164.03129999997</v>
      </c>
      <c r="AI83">
        <v>298936.9375</v>
      </c>
      <c r="AJ83">
        <v>363790.46879999997</v>
      </c>
      <c r="AK83">
        <v>1338596.625</v>
      </c>
      <c r="AL83">
        <v>0.97853237400000004</v>
      </c>
      <c r="AM83">
        <v>0.87408667799999995</v>
      </c>
      <c r="AN83">
        <v>0.59509688599999999</v>
      </c>
      <c r="AO83">
        <v>5.0424755000000002E-2</v>
      </c>
      <c r="AP83">
        <v>6.1094841669999997</v>
      </c>
      <c r="AQ83">
        <v>0.36608797300000001</v>
      </c>
      <c r="AR83">
        <v>0.37517991699999997</v>
      </c>
      <c r="AS83">
        <v>0.37247359800000002</v>
      </c>
      <c r="AT83" t="s">
        <v>115</v>
      </c>
      <c r="AU83" t="s">
        <v>81</v>
      </c>
      <c r="AV83" t="s">
        <v>82</v>
      </c>
      <c r="AW83" t="s">
        <v>83</v>
      </c>
      <c r="AX83" t="s">
        <v>84</v>
      </c>
      <c r="AY83">
        <v>61.111111110000003</v>
      </c>
      <c r="AZ83">
        <v>0.69833082000000002</v>
      </c>
      <c r="BA83">
        <v>0.14890773600000001</v>
      </c>
      <c r="BB83">
        <v>0.13582180399999999</v>
      </c>
      <c r="BC83">
        <v>0.123224817</v>
      </c>
      <c r="BD83">
        <v>-0.12269748</v>
      </c>
      <c r="BE83">
        <v>1.6412283999999999E-2</v>
      </c>
      <c r="BF83">
        <v>0.338184398</v>
      </c>
      <c r="BG83">
        <v>0.42611114500000002</v>
      </c>
      <c r="BH83">
        <v>0.50955488999999998</v>
      </c>
      <c r="BI83">
        <v>0.51300018999999997</v>
      </c>
      <c r="BJ83">
        <v>0.53528732099999998</v>
      </c>
      <c r="BK83">
        <v>0.48336169099999998</v>
      </c>
      <c r="BL83">
        <v>16238.880370000001</v>
      </c>
      <c r="BM83">
        <v>0.73518603400000004</v>
      </c>
      <c r="BN83">
        <v>8</v>
      </c>
      <c r="BO83">
        <v>1999</v>
      </c>
      <c r="BP83" t="s">
        <v>4010</v>
      </c>
      <c r="BQ83" t="s">
        <v>4011</v>
      </c>
      <c r="BR83">
        <v>560</v>
      </c>
      <c r="BS83">
        <v>81999</v>
      </c>
      <c r="BT83">
        <v>8</v>
      </c>
      <c r="BU83">
        <v>1999</v>
      </c>
      <c r="BV83" t="s">
        <v>4010</v>
      </c>
      <c r="BW83" t="s">
        <v>4011</v>
      </c>
      <c r="BX83">
        <v>0.89813161100000005</v>
      </c>
      <c r="BY83">
        <v>0.63515573000000003</v>
      </c>
      <c r="BZ83">
        <v>0.82405472599999996</v>
      </c>
      <c r="CA83">
        <v>0.59165548099999998</v>
      </c>
      <c r="CB83">
        <v>0.54209816016104195</v>
      </c>
      <c r="CC83" t="s">
        <v>4119</v>
      </c>
      <c r="CD83">
        <v>1</v>
      </c>
    </row>
    <row r="84" spans="1:82" x14ac:dyDescent="0.25">
      <c r="A84" t="s">
        <v>4051</v>
      </c>
      <c r="B84" t="s">
        <v>4052</v>
      </c>
      <c r="C84" s="1">
        <v>0.48868956400000002</v>
      </c>
      <c r="D84">
        <v>0.19732699400000003</v>
      </c>
      <c r="E84">
        <v>1</v>
      </c>
      <c r="F84">
        <v>1</v>
      </c>
      <c r="G84">
        <v>3222327.6</v>
      </c>
      <c r="H84">
        <v>8421679.5999999996</v>
      </c>
      <c r="I84">
        <v>6.6507964130000001</v>
      </c>
      <c r="J84">
        <v>112.4</v>
      </c>
      <c r="K84">
        <v>6.0061182979999996</v>
      </c>
      <c r="L84">
        <v>61</v>
      </c>
      <c r="M84">
        <v>1992</v>
      </c>
      <c r="N84" t="s">
        <v>4049</v>
      </c>
      <c r="O84" t="s">
        <v>4050</v>
      </c>
      <c r="P84" t="s">
        <v>4049</v>
      </c>
      <c r="Q84" t="s">
        <v>4050</v>
      </c>
      <c r="R84" t="s">
        <v>4049</v>
      </c>
      <c r="S84" t="s">
        <v>2488</v>
      </c>
      <c r="T84">
        <v>1992</v>
      </c>
      <c r="U84">
        <v>9849.5878909999992</v>
      </c>
      <c r="V84">
        <v>9319.1484380000002</v>
      </c>
      <c r="W84">
        <v>8.5769870000000008</v>
      </c>
      <c r="X84">
        <v>2.4752678870000002</v>
      </c>
      <c r="Y84" t="s">
        <v>84</v>
      </c>
      <c r="Z84">
        <v>1.934118867</v>
      </c>
      <c r="AA84">
        <v>11203.896479999999</v>
      </c>
      <c r="AB84">
        <v>11495.686519999999</v>
      </c>
      <c r="AC84">
        <v>9876.375</v>
      </c>
      <c r="AD84">
        <v>9679.9638670000004</v>
      </c>
      <c r="AE84">
        <v>31928.5</v>
      </c>
      <c r="AF84" t="s">
        <v>84</v>
      </c>
      <c r="AG84" t="s">
        <v>84</v>
      </c>
      <c r="AH84">
        <v>17575.730469999999</v>
      </c>
      <c r="AI84">
        <v>16606.998049999998</v>
      </c>
      <c r="AJ84">
        <v>16434.222659999999</v>
      </c>
      <c r="AK84">
        <v>199640.45310000001</v>
      </c>
      <c r="AL84" t="s">
        <v>84</v>
      </c>
      <c r="AM84" t="s">
        <v>84</v>
      </c>
      <c r="AN84" t="s">
        <v>84</v>
      </c>
      <c r="AO84">
        <v>3.4125015000000002E-2</v>
      </c>
      <c r="AP84">
        <v>0.17221378300000001</v>
      </c>
      <c r="AQ84">
        <v>0.31414824699999999</v>
      </c>
      <c r="AR84">
        <v>0.33487060699999999</v>
      </c>
      <c r="AS84">
        <v>0.341665357</v>
      </c>
      <c r="AT84" t="s">
        <v>80</v>
      </c>
      <c r="AU84" t="s">
        <v>81</v>
      </c>
      <c r="AV84" t="s">
        <v>82</v>
      </c>
      <c r="AW84" t="s">
        <v>83</v>
      </c>
      <c r="AX84" t="s">
        <v>84</v>
      </c>
      <c r="AY84" t="s">
        <v>84</v>
      </c>
      <c r="AZ84">
        <v>1.016483545</v>
      </c>
      <c r="BA84">
        <v>3.0143698999999999E-2</v>
      </c>
      <c r="BB84">
        <v>0.140948087</v>
      </c>
      <c r="BC84">
        <v>0.25941804099999999</v>
      </c>
      <c r="BD84">
        <v>-0.163422436</v>
      </c>
      <c r="BE84">
        <v>-0.28357094500000002</v>
      </c>
      <c r="BF84">
        <v>0.32698861600000001</v>
      </c>
      <c r="BG84">
        <v>1.13055043</v>
      </c>
      <c r="BH84">
        <v>0.221546517</v>
      </c>
      <c r="BI84">
        <v>0.49829974799999999</v>
      </c>
      <c r="BJ84">
        <v>0.54093140399999995</v>
      </c>
      <c r="BK84">
        <v>1.47502625</v>
      </c>
      <c r="BL84">
        <v>3722.5776369999999</v>
      </c>
      <c r="BM84">
        <v>0.48868956400000002</v>
      </c>
      <c r="BN84">
        <v>61</v>
      </c>
      <c r="BO84">
        <v>1992</v>
      </c>
      <c r="BP84" t="s">
        <v>4049</v>
      </c>
      <c r="BQ84" t="s">
        <v>4050</v>
      </c>
      <c r="BR84">
        <v>551</v>
      </c>
      <c r="BS84">
        <v>611992</v>
      </c>
      <c r="BT84">
        <v>61</v>
      </c>
      <c r="BU84">
        <v>1992</v>
      </c>
      <c r="BV84" t="s">
        <v>4049</v>
      </c>
      <c r="BW84" t="s">
        <v>4050</v>
      </c>
      <c r="BX84">
        <v>0.83339987900000001</v>
      </c>
      <c r="BY84">
        <v>0.61970766200000005</v>
      </c>
      <c r="BZ84">
        <v>0.71591738400000005</v>
      </c>
      <c r="CA84">
        <v>0.58426622699999997</v>
      </c>
      <c r="CB84">
        <v>0.47322630421415701</v>
      </c>
      <c r="CC84" t="s">
        <v>4119</v>
      </c>
      <c r="CD84">
        <v>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FCE75-37B8-4C8D-8D5E-7649704D2453}">
  <dimension ref="A1:CD82"/>
  <sheetViews>
    <sheetView workbookViewId="0">
      <selection activeCell="F14" sqref="F14"/>
    </sheetView>
  </sheetViews>
  <sheetFormatPr defaultRowHeight="15" x14ac:dyDescent="0.25"/>
  <cols>
    <col min="1" max="1" width="10.85546875" bestFit="1" customWidth="1"/>
    <col min="2" max="2" width="8.42578125" bestFit="1" customWidth="1"/>
    <col min="3" max="3" width="15.28515625" bestFit="1" customWidth="1"/>
    <col min="4" max="4" width="12" bestFit="1" customWidth="1"/>
    <col min="5" max="5" width="15.7109375" bestFit="1" customWidth="1"/>
    <col min="6" max="6" width="13.42578125" bestFit="1" customWidth="1"/>
    <col min="7" max="8" width="12" bestFit="1" customWidth="1"/>
    <col min="9" max="9" width="12.42578125" bestFit="1" customWidth="1"/>
    <col min="10" max="10" width="11.42578125" bestFit="1" customWidth="1"/>
    <col min="11" max="12" width="12" bestFit="1" customWidth="1"/>
    <col min="13" max="13" width="6.42578125" bestFit="1" customWidth="1"/>
    <col min="14" max="14" width="15.42578125" bestFit="1" customWidth="1"/>
    <col min="15" max="15" width="16.7109375" bestFit="1" customWidth="1"/>
    <col min="16" max="16" width="15.140625" bestFit="1" customWidth="1"/>
    <col min="17" max="17" width="12" bestFit="1" customWidth="1"/>
    <col min="18" max="18" width="24.7109375" bestFit="1" customWidth="1"/>
    <col min="19" max="19" width="19.42578125" bestFit="1" customWidth="1"/>
    <col min="20" max="20" width="6.42578125" bestFit="1" customWidth="1"/>
    <col min="21" max="22" width="12" bestFit="1" customWidth="1"/>
    <col min="23" max="23" width="11" bestFit="1" customWidth="1"/>
    <col min="24" max="45" width="12" bestFit="1" customWidth="1"/>
    <col min="46" max="47" width="12.28515625" bestFit="1" customWidth="1"/>
    <col min="48" max="48" width="9.85546875" bestFit="1" customWidth="1"/>
    <col min="49" max="49" width="8.5703125" bestFit="1" customWidth="1"/>
    <col min="50" max="50" width="12.7109375" bestFit="1" customWidth="1"/>
    <col min="51" max="52" width="12" bestFit="1" customWidth="1"/>
    <col min="53" max="53" width="12.7109375" bestFit="1" customWidth="1"/>
    <col min="54" max="55" width="12" bestFit="1" customWidth="1"/>
    <col min="56" max="57" width="12.7109375" bestFit="1" customWidth="1"/>
    <col min="58" max="63" width="12" bestFit="1" customWidth="1"/>
    <col min="64" max="64" width="22.140625" bestFit="1" customWidth="1"/>
    <col min="65" max="65" width="15.28515625" bestFit="1" customWidth="1"/>
    <col min="66" max="66" width="12" bestFit="1" customWidth="1"/>
    <col min="67" max="67" width="6.42578125" bestFit="1" customWidth="1"/>
    <col min="68" max="68" width="15.42578125" bestFit="1" customWidth="1"/>
    <col min="69" max="69" width="16.7109375" bestFit="1" customWidth="1"/>
    <col min="70" max="70" width="9.7109375" bestFit="1" customWidth="1"/>
    <col min="71" max="71" width="8" bestFit="1" customWidth="1"/>
    <col min="72" max="72" width="10.42578125" bestFit="1" customWidth="1"/>
    <col min="73" max="73" width="6.42578125" bestFit="1" customWidth="1"/>
    <col min="74" max="74" width="13.85546875" bestFit="1" customWidth="1"/>
    <col min="75" max="75" width="15.140625" bestFit="1" customWidth="1"/>
    <col min="76" max="80" width="12" bestFit="1" customWidth="1"/>
    <col min="81" max="81" width="26.7109375" bestFit="1" customWidth="1"/>
    <col min="82" max="82" width="12.140625" bestFit="1" customWidth="1"/>
  </cols>
  <sheetData>
    <row r="1" spans="1:82" x14ac:dyDescent="0.25">
      <c r="A1" t="s">
        <v>0</v>
      </c>
      <c r="B1" t="s">
        <v>1</v>
      </c>
      <c r="C1" t="s">
        <v>2</v>
      </c>
      <c r="D1" t="s">
        <v>4130</v>
      </c>
      <c r="E1" t="s">
        <v>4128</v>
      </c>
      <c r="F1" t="s">
        <v>4129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9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16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4125</v>
      </c>
      <c r="CD1" t="s">
        <v>4127</v>
      </c>
    </row>
    <row r="2" spans="1:82" x14ac:dyDescent="0.25">
      <c r="A2" t="s">
        <v>243</v>
      </c>
      <c r="B2" t="s">
        <v>244</v>
      </c>
      <c r="C2" s="1">
        <v>0.40293690100000001</v>
      </c>
      <c r="D2">
        <v>0.14901299200000001</v>
      </c>
      <c r="E2">
        <v>1</v>
      </c>
      <c r="F2">
        <v>0</v>
      </c>
      <c r="G2">
        <v>3932537.2</v>
      </c>
      <c r="H2">
        <v>7393635.7999999998</v>
      </c>
      <c r="I2">
        <v>8.1499080660000001</v>
      </c>
      <c r="J2">
        <v>76</v>
      </c>
      <c r="K2">
        <v>8.7286815640000004</v>
      </c>
      <c r="L2">
        <v>106</v>
      </c>
      <c r="M2">
        <v>1992</v>
      </c>
      <c r="N2" t="s">
        <v>240</v>
      </c>
      <c r="O2" t="s">
        <v>241</v>
      </c>
      <c r="P2" t="s">
        <v>240</v>
      </c>
      <c r="Q2" t="s">
        <v>241</v>
      </c>
      <c r="R2" t="s">
        <v>240</v>
      </c>
      <c r="S2" t="s">
        <v>242</v>
      </c>
      <c r="T2">
        <v>1992</v>
      </c>
      <c r="U2">
        <v>43772.59375</v>
      </c>
      <c r="V2">
        <v>67704.085940000004</v>
      </c>
      <c r="W2">
        <v>7.45092</v>
      </c>
      <c r="X2">
        <v>3.7416317459999999</v>
      </c>
      <c r="Y2" t="s">
        <v>84</v>
      </c>
      <c r="Z2" t="s">
        <v>84</v>
      </c>
      <c r="AA2">
        <v>34720.375</v>
      </c>
      <c r="AB2">
        <v>34589.851560000003</v>
      </c>
      <c r="AC2">
        <v>42773.648439999997</v>
      </c>
      <c r="AD2">
        <v>66418.507809999996</v>
      </c>
      <c r="AE2">
        <v>64473.1875</v>
      </c>
      <c r="AF2" t="s">
        <v>84</v>
      </c>
      <c r="AG2" t="s">
        <v>84</v>
      </c>
      <c r="AH2">
        <v>50075.835939999997</v>
      </c>
      <c r="AI2">
        <v>35772.925779999998</v>
      </c>
      <c r="AJ2">
        <v>23692.371090000001</v>
      </c>
      <c r="AK2">
        <v>31339.582030000001</v>
      </c>
      <c r="AL2" t="s">
        <v>84</v>
      </c>
      <c r="AM2" t="s">
        <v>84</v>
      </c>
      <c r="AN2">
        <v>0.56916296499999997</v>
      </c>
      <c r="AO2">
        <v>3.6104682999999999E-2</v>
      </c>
      <c r="AP2">
        <v>9.0885599999999999E-4</v>
      </c>
      <c r="AQ2">
        <v>0.124579236</v>
      </c>
      <c r="AR2">
        <v>0.123989433</v>
      </c>
      <c r="AS2">
        <v>7.9849444000000006E-2</v>
      </c>
      <c r="AT2" t="s">
        <v>115</v>
      </c>
      <c r="AU2" t="s">
        <v>81</v>
      </c>
      <c r="AV2" t="s">
        <v>125</v>
      </c>
      <c r="AW2" t="s">
        <v>83</v>
      </c>
      <c r="AX2" t="s">
        <v>84</v>
      </c>
      <c r="AY2" t="s">
        <v>84</v>
      </c>
      <c r="AZ2">
        <v>0.206983536</v>
      </c>
      <c r="BA2">
        <v>-1.9651550000000001E-3</v>
      </c>
      <c r="BB2">
        <v>0.31576800300000002</v>
      </c>
      <c r="BC2">
        <v>2.4939388E-2</v>
      </c>
      <c r="BD2">
        <v>-7.8868738999999993E-2</v>
      </c>
      <c r="BE2">
        <v>0.53314292399999996</v>
      </c>
      <c r="BF2">
        <v>0.246274139</v>
      </c>
      <c r="BG2">
        <v>0.28088209400000003</v>
      </c>
      <c r="BH2">
        <v>4.4809139999999997E-2</v>
      </c>
      <c r="BI2">
        <v>0.45092785400000002</v>
      </c>
      <c r="BJ2">
        <v>0.48865494100000001</v>
      </c>
      <c r="BK2">
        <v>0.28685772399999998</v>
      </c>
      <c r="BL2">
        <v>8653.0505630000007</v>
      </c>
      <c r="BM2">
        <v>0.40293690100000001</v>
      </c>
      <c r="BN2">
        <v>106</v>
      </c>
      <c r="BO2">
        <v>1992</v>
      </c>
      <c r="BP2" t="s">
        <v>240</v>
      </c>
      <c r="BQ2" t="s">
        <v>241</v>
      </c>
      <c r="BR2">
        <v>373</v>
      </c>
      <c r="BS2">
        <v>1061992</v>
      </c>
      <c r="BT2">
        <v>106</v>
      </c>
      <c r="BU2">
        <v>1992</v>
      </c>
      <c r="BV2" t="s">
        <v>240</v>
      </c>
      <c r="BW2" t="s">
        <v>241</v>
      </c>
      <c r="BX2">
        <v>0.48726494100000001</v>
      </c>
      <c r="BY2">
        <v>0.68379397099999994</v>
      </c>
      <c r="BZ2">
        <v>0.43623272400000002</v>
      </c>
      <c r="CA2">
        <v>0.15898037300000001</v>
      </c>
      <c r="CB2">
        <v>0.38545217752927702</v>
      </c>
      <c r="CC2" t="s">
        <v>4120</v>
      </c>
      <c r="CD2">
        <v>4</v>
      </c>
    </row>
    <row r="3" spans="1:82" x14ac:dyDescent="0.25">
      <c r="A3" t="s">
        <v>282</v>
      </c>
      <c r="B3" t="s">
        <v>283</v>
      </c>
      <c r="C3" s="1">
        <v>0.41129481200000001</v>
      </c>
      <c r="D3">
        <v>0.233712854</v>
      </c>
      <c r="E3">
        <v>1</v>
      </c>
      <c r="F3">
        <v>0</v>
      </c>
      <c r="G3">
        <v>410073.1</v>
      </c>
      <c r="H3">
        <v>5918667.2000000002</v>
      </c>
      <c r="I3">
        <v>6.5296521189999996</v>
      </c>
      <c r="J3">
        <v>104.8</v>
      </c>
      <c r="K3">
        <v>1.7937276360000001</v>
      </c>
      <c r="L3">
        <v>69</v>
      </c>
      <c r="M3">
        <v>1993</v>
      </c>
      <c r="N3" t="s">
        <v>279</v>
      </c>
      <c r="O3" t="s">
        <v>280</v>
      </c>
      <c r="P3" t="s">
        <v>279</v>
      </c>
      <c r="Q3" t="s">
        <v>280</v>
      </c>
      <c r="R3" t="s">
        <v>279</v>
      </c>
      <c r="S3" t="s">
        <v>281</v>
      </c>
      <c r="T3">
        <v>1993</v>
      </c>
      <c r="U3">
        <v>4223.1313479999999</v>
      </c>
      <c r="V3">
        <v>4720.1611329999996</v>
      </c>
      <c r="W3">
        <v>6.0199009999999999</v>
      </c>
      <c r="X3">
        <v>2.6799340250000001</v>
      </c>
      <c r="Y3" t="s">
        <v>84</v>
      </c>
      <c r="Z3">
        <v>1.1554754970000001</v>
      </c>
      <c r="AA3">
        <v>4525.5151370000003</v>
      </c>
      <c r="AB3">
        <v>4868.3496089999999</v>
      </c>
      <c r="AC3">
        <v>3928.1923830000001</v>
      </c>
      <c r="AD3">
        <v>4393.4228519999997</v>
      </c>
      <c r="AE3">
        <v>7921.4052730000003</v>
      </c>
      <c r="AF3">
        <v>0.17157709600000001</v>
      </c>
      <c r="AG3">
        <v>0.187446162</v>
      </c>
      <c r="AH3">
        <v>3537.6440429999998</v>
      </c>
      <c r="AI3">
        <v>3228.8679200000001</v>
      </c>
      <c r="AJ3">
        <v>3405.6384280000002</v>
      </c>
      <c r="AK3">
        <v>6847.9179690000001</v>
      </c>
      <c r="AL3">
        <v>0.87874418499999996</v>
      </c>
      <c r="AM3">
        <v>0.75669521100000003</v>
      </c>
      <c r="AN3">
        <v>0.74863022599999995</v>
      </c>
      <c r="AO3">
        <v>3.3232550999999999E-2</v>
      </c>
      <c r="AP3">
        <v>242.78</v>
      </c>
      <c r="AQ3">
        <v>0.22090749400000001</v>
      </c>
      <c r="AR3">
        <v>0.24811945899999999</v>
      </c>
      <c r="AS3">
        <v>0.22184547800000001</v>
      </c>
      <c r="AT3" t="s">
        <v>115</v>
      </c>
      <c r="AU3" t="s">
        <v>81</v>
      </c>
      <c r="AV3" t="s">
        <v>82</v>
      </c>
      <c r="AW3" t="s">
        <v>83</v>
      </c>
      <c r="AX3" t="s">
        <v>84</v>
      </c>
      <c r="AY3" t="s">
        <v>84</v>
      </c>
      <c r="AZ3">
        <v>0.88575184299999998</v>
      </c>
      <c r="BA3">
        <v>7.8033581000000005E-2</v>
      </c>
      <c r="BB3">
        <v>0.14431402099999999</v>
      </c>
      <c r="BC3">
        <v>2.7216673E-2</v>
      </c>
      <c r="BD3">
        <v>-0.122881457</v>
      </c>
      <c r="BE3">
        <v>-1.2434606000000001E-2</v>
      </c>
      <c r="BF3">
        <v>0.228932736</v>
      </c>
      <c r="BG3">
        <v>0.60732543299999997</v>
      </c>
      <c r="BH3">
        <v>0.17165117999999999</v>
      </c>
      <c r="BI3">
        <v>0.53399395900000002</v>
      </c>
      <c r="BJ3">
        <v>0.52791148399999999</v>
      </c>
      <c r="BK3">
        <v>0.68164175699999996</v>
      </c>
      <c r="BL3">
        <v>1315.869692</v>
      </c>
      <c r="BM3">
        <v>0.41129481200000001</v>
      </c>
      <c r="BN3">
        <v>69</v>
      </c>
      <c r="BO3">
        <v>1993</v>
      </c>
      <c r="BP3" t="s">
        <v>279</v>
      </c>
      <c r="BQ3" t="s">
        <v>280</v>
      </c>
      <c r="BR3">
        <v>516</v>
      </c>
      <c r="BS3">
        <v>691993</v>
      </c>
      <c r="BT3">
        <v>69</v>
      </c>
      <c r="BU3">
        <v>1993</v>
      </c>
      <c r="BV3" t="s">
        <v>279</v>
      </c>
      <c r="BW3" t="s">
        <v>280</v>
      </c>
      <c r="BX3">
        <v>0.780222729</v>
      </c>
      <c r="BY3">
        <v>0.63547693000000005</v>
      </c>
      <c r="BZ3">
        <v>0.53971568700000006</v>
      </c>
      <c r="CA3">
        <v>0.326153525</v>
      </c>
      <c r="CB3">
        <v>0.306980763743327</v>
      </c>
      <c r="CC3" t="s">
        <v>4119</v>
      </c>
      <c r="CD3">
        <v>1</v>
      </c>
    </row>
    <row r="4" spans="1:82" x14ac:dyDescent="0.25">
      <c r="A4" t="s">
        <v>306</v>
      </c>
      <c r="B4" t="s">
        <v>307</v>
      </c>
      <c r="C4" s="1">
        <v>0.457919356</v>
      </c>
      <c r="D4">
        <v>0.23459190499999999</v>
      </c>
      <c r="E4">
        <v>1</v>
      </c>
      <c r="F4">
        <v>1</v>
      </c>
      <c r="G4">
        <v>702767</v>
      </c>
      <c r="H4">
        <v>7378129</v>
      </c>
      <c r="I4">
        <v>6.1516895290000004</v>
      </c>
      <c r="J4">
        <v>79.7</v>
      </c>
      <c r="K4">
        <v>3.0173466210000002</v>
      </c>
      <c r="L4">
        <v>69</v>
      </c>
      <c r="M4">
        <v>2005</v>
      </c>
      <c r="N4" t="s">
        <v>279</v>
      </c>
      <c r="O4" t="s">
        <v>280</v>
      </c>
      <c r="P4" t="s">
        <v>279</v>
      </c>
      <c r="Q4" t="s">
        <v>280</v>
      </c>
      <c r="R4" t="s">
        <v>279</v>
      </c>
      <c r="S4" t="s">
        <v>281</v>
      </c>
      <c r="T4">
        <v>2005</v>
      </c>
      <c r="U4">
        <v>4507.484375</v>
      </c>
      <c r="V4">
        <v>5067.904297</v>
      </c>
      <c r="W4">
        <v>7.9342129999999997</v>
      </c>
      <c r="X4">
        <v>3.534641981</v>
      </c>
      <c r="Y4" t="s">
        <v>84</v>
      </c>
      <c r="Z4">
        <v>1.251335621</v>
      </c>
      <c r="AA4">
        <v>4808.9213870000003</v>
      </c>
      <c r="AB4">
        <v>5369.6875</v>
      </c>
      <c r="AC4">
        <v>4373.9599609999996</v>
      </c>
      <c r="AD4">
        <v>4905.111328</v>
      </c>
      <c r="AE4">
        <v>10753.77051</v>
      </c>
      <c r="AF4">
        <v>0.10542001600000001</v>
      </c>
      <c r="AG4">
        <v>0.106982015</v>
      </c>
      <c r="AH4">
        <v>3269.5810550000001</v>
      </c>
      <c r="AI4">
        <v>3210.110107</v>
      </c>
      <c r="AJ4">
        <v>3583.2827149999998</v>
      </c>
      <c r="AK4">
        <v>7772.6689450000003</v>
      </c>
      <c r="AL4">
        <v>0.59995913499999998</v>
      </c>
      <c r="AM4">
        <v>0.58814549400000005</v>
      </c>
      <c r="AN4">
        <v>0.83697617099999999</v>
      </c>
      <c r="AO4">
        <v>3.4787367999999999E-2</v>
      </c>
      <c r="AP4">
        <v>1081.5771669999999</v>
      </c>
      <c r="AQ4">
        <v>0.242635399</v>
      </c>
      <c r="AR4">
        <v>0.255349249</v>
      </c>
      <c r="AS4">
        <v>0.22769868400000001</v>
      </c>
      <c r="AT4" t="s">
        <v>81</v>
      </c>
      <c r="AU4" t="s">
        <v>81</v>
      </c>
      <c r="AV4" t="s">
        <v>82</v>
      </c>
      <c r="AW4" t="s">
        <v>83</v>
      </c>
      <c r="AX4">
        <v>0.60325049900000005</v>
      </c>
      <c r="AY4">
        <v>45.555555560000002</v>
      </c>
      <c r="AZ4">
        <v>0.73529273299999998</v>
      </c>
      <c r="BA4">
        <v>0.11432284099999999</v>
      </c>
      <c r="BB4">
        <v>0.24509714499999999</v>
      </c>
      <c r="BC4">
        <v>2.3461790999999999E-2</v>
      </c>
      <c r="BD4">
        <v>-0.117346637</v>
      </c>
      <c r="BE4">
        <v>-8.2781499999999997E-4</v>
      </c>
      <c r="BF4">
        <v>0.27865247100000001</v>
      </c>
      <c r="BG4">
        <v>0.36437861100000002</v>
      </c>
      <c r="BH4">
        <v>0.13458399700000001</v>
      </c>
      <c r="BI4">
        <v>0.60255086400000002</v>
      </c>
      <c r="BJ4">
        <v>0.56059396299999997</v>
      </c>
      <c r="BK4">
        <v>0.310178548</v>
      </c>
      <c r="BL4">
        <v>1355.3670050000001</v>
      </c>
      <c r="BM4">
        <v>0.457919356</v>
      </c>
      <c r="BN4">
        <v>69</v>
      </c>
      <c r="BO4">
        <v>2005</v>
      </c>
      <c r="BP4" t="s">
        <v>279</v>
      </c>
      <c r="BQ4" t="s">
        <v>280</v>
      </c>
      <c r="BR4">
        <v>516</v>
      </c>
      <c r="BS4">
        <v>692005</v>
      </c>
      <c r="BT4">
        <v>69</v>
      </c>
      <c r="BU4">
        <v>2005</v>
      </c>
      <c r="BV4" t="s">
        <v>279</v>
      </c>
      <c r="BW4" t="s">
        <v>280</v>
      </c>
      <c r="BX4">
        <v>0.61665385699999997</v>
      </c>
      <c r="BY4">
        <v>0.61768372800000004</v>
      </c>
      <c r="BZ4">
        <v>0.42453605500000002</v>
      </c>
      <c r="CA4">
        <v>0.39762335500000001</v>
      </c>
      <c r="CB4">
        <v>0.32591594405095903</v>
      </c>
      <c r="CC4" t="s">
        <v>4119</v>
      </c>
      <c r="CD4">
        <v>1</v>
      </c>
    </row>
    <row r="5" spans="1:82" x14ac:dyDescent="0.25">
      <c r="A5" t="s">
        <v>438</v>
      </c>
      <c r="B5" t="s">
        <v>439</v>
      </c>
      <c r="C5" s="1">
        <v>0.30406987200000002</v>
      </c>
      <c r="D5">
        <v>7.3342538000000013E-2</v>
      </c>
      <c r="E5">
        <v>1</v>
      </c>
      <c r="F5">
        <v>0</v>
      </c>
      <c r="G5">
        <v>43312036</v>
      </c>
      <c r="H5">
        <v>160000128</v>
      </c>
      <c r="I5">
        <v>7.068359375</v>
      </c>
      <c r="J5">
        <v>43.6</v>
      </c>
      <c r="K5">
        <v>4.8938727379999998</v>
      </c>
      <c r="L5">
        <v>24</v>
      </c>
      <c r="M5">
        <v>2008</v>
      </c>
      <c r="N5" t="s">
        <v>403</v>
      </c>
      <c r="O5" t="s">
        <v>404</v>
      </c>
      <c r="P5" t="s">
        <v>403</v>
      </c>
      <c r="Q5" t="s">
        <v>404</v>
      </c>
      <c r="R5" t="s">
        <v>403</v>
      </c>
      <c r="S5" t="s">
        <v>405</v>
      </c>
      <c r="T5">
        <v>2008</v>
      </c>
      <c r="U5">
        <v>281918.4375</v>
      </c>
      <c r="V5">
        <v>295689.6875</v>
      </c>
      <c r="W5">
        <v>148.25247300000001</v>
      </c>
      <c r="X5">
        <v>50.19668961</v>
      </c>
      <c r="Y5">
        <v>2372.9805820000001</v>
      </c>
      <c r="Z5">
        <v>1.819749236</v>
      </c>
      <c r="AA5">
        <v>232263.375</v>
      </c>
      <c r="AB5">
        <v>303972.34379999997</v>
      </c>
      <c r="AC5">
        <v>284052.15629999997</v>
      </c>
      <c r="AD5">
        <v>298423.8125</v>
      </c>
      <c r="AE5">
        <v>795460.375</v>
      </c>
      <c r="AF5" t="s">
        <v>84</v>
      </c>
      <c r="AG5" t="s">
        <v>84</v>
      </c>
      <c r="AH5">
        <v>360181.75</v>
      </c>
      <c r="AI5">
        <v>281366.6875</v>
      </c>
      <c r="AJ5">
        <v>359228.75</v>
      </c>
      <c r="AK5">
        <v>914759</v>
      </c>
      <c r="AL5" t="s">
        <v>84</v>
      </c>
      <c r="AM5" t="s">
        <v>84</v>
      </c>
      <c r="AN5" t="s">
        <v>84</v>
      </c>
      <c r="AO5">
        <v>4.1302937999999997E-2</v>
      </c>
      <c r="AP5">
        <v>68.598275000000001</v>
      </c>
      <c r="AQ5">
        <v>0.31886401800000003</v>
      </c>
      <c r="AR5">
        <v>0.322641224</v>
      </c>
      <c r="AS5">
        <v>0.307103336</v>
      </c>
      <c r="AT5" t="s">
        <v>80</v>
      </c>
      <c r="AU5" t="s">
        <v>81</v>
      </c>
      <c r="AV5" t="s">
        <v>82</v>
      </c>
      <c r="AW5" t="s">
        <v>83</v>
      </c>
      <c r="AX5" t="s">
        <v>84</v>
      </c>
      <c r="AY5">
        <v>67.777777779999994</v>
      </c>
      <c r="AZ5">
        <v>0.71711570000000002</v>
      </c>
      <c r="BA5">
        <v>0.24029234099999999</v>
      </c>
      <c r="BB5">
        <v>6.1184733999999998E-2</v>
      </c>
      <c r="BC5">
        <v>7.7547177999999994E-2</v>
      </c>
      <c r="BD5">
        <v>-0.122330859</v>
      </c>
      <c r="BE5">
        <v>2.6190913999999999E-2</v>
      </c>
      <c r="BF5">
        <v>0.323893826</v>
      </c>
      <c r="BG5">
        <v>0.33487556499999999</v>
      </c>
      <c r="BH5">
        <v>0.25991217900000002</v>
      </c>
      <c r="BI5">
        <v>0.67007035000000004</v>
      </c>
      <c r="BJ5">
        <v>0.66657024600000003</v>
      </c>
      <c r="BK5">
        <v>0.263726234</v>
      </c>
      <c r="BL5">
        <v>5365.5791289999997</v>
      </c>
      <c r="BM5">
        <v>0.30406987200000002</v>
      </c>
      <c r="BN5">
        <v>24</v>
      </c>
      <c r="BO5">
        <v>2008</v>
      </c>
      <c r="BP5" t="s">
        <v>403</v>
      </c>
      <c r="BQ5" t="s">
        <v>404</v>
      </c>
      <c r="BR5">
        <v>771</v>
      </c>
      <c r="BS5">
        <v>242008</v>
      </c>
      <c r="BT5">
        <v>24</v>
      </c>
      <c r="BU5">
        <v>2008</v>
      </c>
      <c r="BV5" t="s">
        <v>403</v>
      </c>
      <c r="BW5" t="s">
        <v>404</v>
      </c>
      <c r="BX5">
        <v>0.25937477799999997</v>
      </c>
      <c r="BY5">
        <v>0.406600719</v>
      </c>
      <c r="BZ5">
        <v>0.49671760599999998</v>
      </c>
      <c r="CA5">
        <v>0.38653081099999997</v>
      </c>
      <c r="CB5">
        <v>0.37112206006630999</v>
      </c>
      <c r="CC5" t="s">
        <v>4118</v>
      </c>
      <c r="CD5">
        <v>6</v>
      </c>
    </row>
    <row r="6" spans="1:82" x14ac:dyDescent="0.25">
      <c r="A6" t="s">
        <v>484</v>
      </c>
      <c r="B6" t="s">
        <v>485</v>
      </c>
      <c r="C6" s="1">
        <v>0.57211214300000002</v>
      </c>
      <c r="D6">
        <v>6.9547448999999983E-2</v>
      </c>
      <c r="E6">
        <v>1</v>
      </c>
      <c r="F6">
        <v>0</v>
      </c>
      <c r="G6">
        <v>6821611.2000000002</v>
      </c>
      <c r="H6">
        <v>10218469.4</v>
      </c>
      <c r="I6">
        <v>8.7630195620000002</v>
      </c>
      <c r="J6">
        <v>13.6</v>
      </c>
      <c r="K6">
        <v>8.2573394780000005</v>
      </c>
      <c r="L6">
        <v>107</v>
      </c>
      <c r="M6">
        <v>1992</v>
      </c>
      <c r="N6" t="s">
        <v>481</v>
      </c>
      <c r="O6" t="s">
        <v>482</v>
      </c>
      <c r="P6" t="s">
        <v>481</v>
      </c>
      <c r="Q6" t="s">
        <v>482</v>
      </c>
      <c r="R6" t="s">
        <v>481</v>
      </c>
      <c r="S6" t="s">
        <v>483</v>
      </c>
      <c r="T6">
        <v>1992</v>
      </c>
      <c r="U6">
        <v>113832.39840000001</v>
      </c>
      <c r="V6">
        <v>112235.2813</v>
      </c>
      <c r="W6">
        <v>10.234863000000001</v>
      </c>
      <c r="X6">
        <v>4.894220829</v>
      </c>
      <c r="Y6" t="s">
        <v>84</v>
      </c>
      <c r="Z6" t="s">
        <v>84</v>
      </c>
      <c r="AA6">
        <v>80120.203129999994</v>
      </c>
      <c r="AB6">
        <v>106175.8438</v>
      </c>
      <c r="AC6">
        <v>107737.4219</v>
      </c>
      <c r="AD6">
        <v>108443.2969</v>
      </c>
      <c r="AE6">
        <v>387606.1875</v>
      </c>
      <c r="AF6" t="s">
        <v>84</v>
      </c>
      <c r="AG6" t="s">
        <v>84</v>
      </c>
      <c r="AH6">
        <v>79643.570309999996</v>
      </c>
      <c r="AI6">
        <v>55363.472659999999</v>
      </c>
      <c r="AJ6">
        <v>65073.972659999999</v>
      </c>
      <c r="AK6">
        <v>151004.67189999999</v>
      </c>
      <c r="AL6" t="s">
        <v>84</v>
      </c>
      <c r="AM6" t="s">
        <v>84</v>
      </c>
      <c r="AN6">
        <v>0.48335450899999999</v>
      </c>
      <c r="AO6">
        <v>3.9187100000000002E-2</v>
      </c>
      <c r="AP6">
        <v>5.20127E-3</v>
      </c>
      <c r="AQ6">
        <v>0.148106605</v>
      </c>
      <c r="AR6">
        <v>0.16497986000000001</v>
      </c>
      <c r="AS6">
        <v>0.16390597800000001</v>
      </c>
      <c r="AT6" t="s">
        <v>115</v>
      </c>
      <c r="AU6" t="s">
        <v>81</v>
      </c>
      <c r="AV6" t="s">
        <v>125</v>
      </c>
      <c r="AW6" t="s">
        <v>83</v>
      </c>
      <c r="AX6" t="s">
        <v>84</v>
      </c>
      <c r="AY6" t="s">
        <v>84</v>
      </c>
      <c r="AZ6">
        <v>0.37401759600000001</v>
      </c>
      <c r="BA6">
        <v>0.24026972099999999</v>
      </c>
      <c r="BB6">
        <v>0.364803553</v>
      </c>
      <c r="BC6">
        <v>3.6812301999999998E-2</v>
      </c>
      <c r="BD6">
        <v>-3.5884414000000003E-2</v>
      </c>
      <c r="BE6">
        <v>1.9981245000000002E-2</v>
      </c>
      <c r="BF6">
        <v>0.223879202</v>
      </c>
      <c r="BG6">
        <v>0.216864471</v>
      </c>
      <c r="BH6">
        <v>7.0420186999999995E-2</v>
      </c>
      <c r="BI6">
        <v>0.43226155599999999</v>
      </c>
      <c r="BJ6">
        <v>0.46850097200000002</v>
      </c>
      <c r="BK6">
        <v>0.17449782799999999</v>
      </c>
      <c r="BL6">
        <v>37871.165200000003</v>
      </c>
      <c r="BM6">
        <v>0.57211214300000002</v>
      </c>
      <c r="BN6">
        <v>107</v>
      </c>
      <c r="BO6">
        <v>1992</v>
      </c>
      <c r="BP6" t="s">
        <v>481</v>
      </c>
      <c r="BQ6" t="s">
        <v>482</v>
      </c>
      <c r="BR6">
        <v>370</v>
      </c>
      <c r="BS6">
        <v>1071992</v>
      </c>
      <c r="BT6">
        <v>107</v>
      </c>
      <c r="BU6">
        <v>1992</v>
      </c>
      <c r="BV6" t="s">
        <v>481</v>
      </c>
      <c r="BW6" t="s">
        <v>482</v>
      </c>
      <c r="BX6">
        <v>0.53170374200000003</v>
      </c>
      <c r="BY6">
        <v>0.78919677300000002</v>
      </c>
      <c r="BZ6">
        <v>0.77482266499999997</v>
      </c>
      <c r="CA6">
        <v>0.38958671299999997</v>
      </c>
      <c r="CB6">
        <v>0.22721879836671899</v>
      </c>
      <c r="CC6" t="s">
        <v>4120</v>
      </c>
      <c r="CD6">
        <v>4</v>
      </c>
    </row>
    <row r="7" spans="1:82" x14ac:dyDescent="0.25">
      <c r="A7" t="s">
        <v>488</v>
      </c>
      <c r="B7" t="s">
        <v>489</v>
      </c>
      <c r="C7" s="1">
        <v>0.62730617200000005</v>
      </c>
      <c r="D7">
        <v>5.9458231000000028E-2</v>
      </c>
      <c r="E7">
        <v>1</v>
      </c>
      <c r="F7">
        <v>0</v>
      </c>
      <c r="G7">
        <v>6873769.4000000004</v>
      </c>
      <c r="H7">
        <v>10177238.800000001</v>
      </c>
      <c r="I7">
        <v>8.5591335300000004</v>
      </c>
      <c r="J7">
        <v>14.1</v>
      </c>
      <c r="K7">
        <v>8.5597972870000003</v>
      </c>
      <c r="L7">
        <v>107</v>
      </c>
      <c r="M7">
        <v>1994</v>
      </c>
      <c r="N7" t="s">
        <v>481</v>
      </c>
      <c r="O7" t="s">
        <v>482</v>
      </c>
      <c r="P7" t="s">
        <v>481</v>
      </c>
      <c r="Q7" t="s">
        <v>482</v>
      </c>
      <c r="R7" t="s">
        <v>481</v>
      </c>
      <c r="S7" t="s">
        <v>483</v>
      </c>
      <c r="T7">
        <v>1994</v>
      </c>
      <c r="U7">
        <v>79522.882809999996</v>
      </c>
      <c r="V7">
        <v>77494.5625</v>
      </c>
      <c r="W7">
        <v>10.190064</v>
      </c>
      <c r="X7">
        <v>4.6787085529999999</v>
      </c>
      <c r="Y7" t="s">
        <v>84</v>
      </c>
      <c r="Z7" t="s">
        <v>84</v>
      </c>
      <c r="AA7">
        <v>67544.414059999996</v>
      </c>
      <c r="AB7">
        <v>84316.648440000004</v>
      </c>
      <c r="AC7">
        <v>74725.828129999994</v>
      </c>
      <c r="AD7">
        <v>74816.78125</v>
      </c>
      <c r="AE7">
        <v>410734.71879999997</v>
      </c>
      <c r="AF7" t="s">
        <v>84</v>
      </c>
      <c r="AG7" t="s">
        <v>84</v>
      </c>
      <c r="AH7">
        <v>65020.222659999999</v>
      </c>
      <c r="AI7">
        <v>45983.8125</v>
      </c>
      <c r="AJ7">
        <v>50231.457029999998</v>
      </c>
      <c r="AK7">
        <v>156467.3125</v>
      </c>
      <c r="AL7" t="s">
        <v>84</v>
      </c>
      <c r="AM7" t="s">
        <v>84</v>
      </c>
      <c r="AN7">
        <v>0.53926962599999995</v>
      </c>
      <c r="AO7">
        <v>3.8066491000000001E-2</v>
      </c>
      <c r="AP7">
        <v>1.1727255729999999</v>
      </c>
      <c r="AQ7">
        <v>0.179476202</v>
      </c>
      <c r="AR7">
        <v>0.203042477</v>
      </c>
      <c r="AS7">
        <v>0.20279565499999999</v>
      </c>
      <c r="AT7" t="s">
        <v>115</v>
      </c>
      <c r="AU7" t="s">
        <v>81</v>
      </c>
      <c r="AV7" t="s">
        <v>125</v>
      </c>
      <c r="AW7" t="s">
        <v>83</v>
      </c>
      <c r="AX7" t="s">
        <v>84</v>
      </c>
      <c r="AY7" t="s">
        <v>84</v>
      </c>
      <c r="AZ7">
        <v>0.44282081699999998</v>
      </c>
      <c r="BA7">
        <v>0.22417743500000001</v>
      </c>
      <c r="BB7">
        <v>0.45997682200000001</v>
      </c>
      <c r="BC7">
        <v>6.4581148000000005E-2</v>
      </c>
      <c r="BD7">
        <v>-6.4790837000000004E-2</v>
      </c>
      <c r="BE7">
        <v>-0.12676536999999999</v>
      </c>
      <c r="BF7">
        <v>0.27197197499999998</v>
      </c>
      <c r="BG7">
        <v>0.29794763099999999</v>
      </c>
      <c r="BH7">
        <v>9.0430284999999999E-2</v>
      </c>
      <c r="BI7">
        <v>0.50031483200000004</v>
      </c>
      <c r="BJ7">
        <v>0.50364542000000001</v>
      </c>
      <c r="BK7">
        <v>0.240275249</v>
      </c>
      <c r="BL7">
        <v>40307.373809999997</v>
      </c>
      <c r="BM7">
        <v>0.62730617200000005</v>
      </c>
      <c r="BN7">
        <v>107</v>
      </c>
      <c r="BO7">
        <v>1994</v>
      </c>
      <c r="BP7" t="s">
        <v>481</v>
      </c>
      <c r="BQ7" t="s">
        <v>482</v>
      </c>
      <c r="BR7">
        <v>370</v>
      </c>
      <c r="BS7">
        <v>1071994</v>
      </c>
      <c r="BT7">
        <v>107</v>
      </c>
      <c r="BU7">
        <v>1994</v>
      </c>
      <c r="BV7" t="s">
        <v>481</v>
      </c>
      <c r="BW7" t="s">
        <v>482</v>
      </c>
      <c r="BX7">
        <v>0.466476004</v>
      </c>
      <c r="BY7">
        <v>0.83506591299999999</v>
      </c>
      <c r="BZ7">
        <v>0.74220982800000002</v>
      </c>
      <c r="CA7">
        <v>0.34832091500000001</v>
      </c>
      <c r="CB7">
        <v>0.21956746792476101</v>
      </c>
      <c r="CC7" t="s">
        <v>4120</v>
      </c>
      <c r="CD7">
        <v>4</v>
      </c>
    </row>
    <row r="8" spans="1:82" x14ac:dyDescent="0.25">
      <c r="A8" t="s">
        <v>792</v>
      </c>
      <c r="B8" t="s">
        <v>793</v>
      </c>
      <c r="C8" s="1">
        <v>0.30365247000000001</v>
      </c>
      <c r="D8">
        <v>0.19672941799999999</v>
      </c>
      <c r="E8">
        <v>1</v>
      </c>
      <c r="F8">
        <v>1</v>
      </c>
      <c r="G8">
        <v>6738479.4000000004</v>
      </c>
      <c r="H8">
        <v>14412462.800000001</v>
      </c>
      <c r="I8">
        <v>6.8939909930000001</v>
      </c>
      <c r="J8">
        <v>94.1</v>
      </c>
      <c r="K8">
        <v>4.2379999159999997</v>
      </c>
      <c r="L8">
        <v>108</v>
      </c>
      <c r="M8">
        <v>1996</v>
      </c>
      <c r="N8" t="s">
        <v>794</v>
      </c>
      <c r="O8" t="s">
        <v>795</v>
      </c>
      <c r="P8" t="s">
        <v>794</v>
      </c>
      <c r="Q8" t="s">
        <v>795</v>
      </c>
      <c r="R8" t="s">
        <v>794</v>
      </c>
      <c r="S8" t="s">
        <v>796</v>
      </c>
      <c r="T8">
        <v>1996</v>
      </c>
      <c r="U8">
        <v>30991.060549999998</v>
      </c>
      <c r="V8">
        <v>29590.308590000001</v>
      </c>
      <c r="W8">
        <v>14.317190999999999</v>
      </c>
      <c r="X8">
        <v>5.1178121570000004</v>
      </c>
      <c r="Y8" t="s">
        <v>84</v>
      </c>
      <c r="Z8">
        <v>1.653552294</v>
      </c>
      <c r="AA8">
        <v>26356.675780000001</v>
      </c>
      <c r="AB8">
        <v>29154.134770000001</v>
      </c>
      <c r="AC8">
        <v>30685.300780000001</v>
      </c>
      <c r="AD8">
        <v>29669.95117</v>
      </c>
      <c r="AE8">
        <v>55656.648439999997</v>
      </c>
      <c r="AF8">
        <v>0.409513295</v>
      </c>
      <c r="AG8">
        <v>0.39726191799999999</v>
      </c>
      <c r="AH8">
        <v>30494.175780000001</v>
      </c>
      <c r="AI8">
        <v>25236.648440000001</v>
      </c>
      <c r="AJ8">
        <v>28155.5</v>
      </c>
      <c r="AK8">
        <v>77338.601559999996</v>
      </c>
      <c r="AL8">
        <v>1.003803134</v>
      </c>
      <c r="AM8">
        <v>0.86510133700000003</v>
      </c>
      <c r="AN8">
        <v>0.50266045299999995</v>
      </c>
      <c r="AO8">
        <v>3.9973248000000003E-2</v>
      </c>
      <c r="AP8">
        <v>511.55243030000003</v>
      </c>
      <c r="AQ8">
        <v>0.29256918999999998</v>
      </c>
      <c r="AR8">
        <v>0.311128348</v>
      </c>
      <c r="AS8">
        <v>0.321775645</v>
      </c>
      <c r="AT8" t="s">
        <v>81</v>
      </c>
      <c r="AU8" t="s">
        <v>81</v>
      </c>
      <c r="AV8" t="s">
        <v>82</v>
      </c>
      <c r="AW8" t="s">
        <v>83</v>
      </c>
      <c r="AX8">
        <v>0.339130141</v>
      </c>
      <c r="AY8" t="s">
        <v>84</v>
      </c>
      <c r="AZ8">
        <v>0.80643612099999995</v>
      </c>
      <c r="BA8">
        <v>9.4285949999999993E-2</v>
      </c>
      <c r="BB8">
        <v>8.1892826000000002E-2</v>
      </c>
      <c r="BC8">
        <v>0.10231144</v>
      </c>
      <c r="BD8">
        <v>-7.6845794999999995E-2</v>
      </c>
      <c r="BE8">
        <v>-8.0805259999999993E-3</v>
      </c>
      <c r="BF8">
        <v>0.28567113599999999</v>
      </c>
      <c r="BG8">
        <v>0.48598633000000002</v>
      </c>
      <c r="BH8">
        <v>0.360497346</v>
      </c>
      <c r="BI8">
        <v>0.57908892599999995</v>
      </c>
      <c r="BJ8">
        <v>0.52821403700000003</v>
      </c>
      <c r="BK8">
        <v>0.47733926799999998</v>
      </c>
      <c r="BL8">
        <v>3887.4000099999998</v>
      </c>
      <c r="BM8">
        <v>0.30365247000000001</v>
      </c>
      <c r="BN8">
        <v>108</v>
      </c>
      <c r="BO8">
        <v>1996</v>
      </c>
      <c r="BP8" t="s">
        <v>794</v>
      </c>
      <c r="BQ8" t="s">
        <v>795</v>
      </c>
      <c r="BR8">
        <v>471</v>
      </c>
      <c r="BS8">
        <v>1081996</v>
      </c>
      <c r="BT8">
        <v>108</v>
      </c>
      <c r="BU8">
        <v>1996</v>
      </c>
      <c r="BV8" t="s">
        <v>794</v>
      </c>
      <c r="BW8" t="s">
        <v>795</v>
      </c>
      <c r="BX8">
        <v>0.38097862399999999</v>
      </c>
      <c r="BY8">
        <v>0.448407848</v>
      </c>
      <c r="BZ8">
        <v>0.40035551600000002</v>
      </c>
      <c r="CA8">
        <v>0.29555247600000001</v>
      </c>
      <c r="CB8">
        <v>0.36852155836283002</v>
      </c>
      <c r="CC8" t="s">
        <v>4119</v>
      </c>
      <c r="CD8">
        <v>1</v>
      </c>
    </row>
    <row r="9" spans="1:82" x14ac:dyDescent="0.25">
      <c r="A9" t="s">
        <v>867</v>
      </c>
      <c r="B9" t="s">
        <v>868</v>
      </c>
      <c r="C9" s="1">
        <v>0.52147258200000002</v>
      </c>
      <c r="D9">
        <v>6.0528420999999999E-2</v>
      </c>
      <c r="E9">
        <v>1</v>
      </c>
      <c r="F9">
        <v>0</v>
      </c>
      <c r="G9">
        <v>175947</v>
      </c>
      <c r="H9">
        <v>630767</v>
      </c>
      <c r="I9">
        <v>6.3505015370000004</v>
      </c>
      <c r="J9">
        <v>69.2</v>
      </c>
      <c r="K9">
        <v>4.9001331329999998</v>
      </c>
      <c r="L9">
        <v>153</v>
      </c>
      <c r="M9">
        <v>2006</v>
      </c>
      <c r="N9" t="s">
        <v>862</v>
      </c>
      <c r="O9" t="s">
        <v>863</v>
      </c>
      <c r="P9" t="s">
        <v>862</v>
      </c>
      <c r="Q9" t="s">
        <v>863</v>
      </c>
      <c r="R9" t="s">
        <v>862</v>
      </c>
      <c r="S9" t="s">
        <v>864</v>
      </c>
      <c r="T9">
        <v>2006</v>
      </c>
      <c r="U9">
        <v>998.96551509999995</v>
      </c>
      <c r="V9">
        <v>1035.6798100000001</v>
      </c>
      <c r="W9">
        <v>0.63381399999999999</v>
      </c>
      <c r="X9">
        <v>0.164125994</v>
      </c>
      <c r="Y9" t="s">
        <v>84</v>
      </c>
      <c r="Z9" t="s">
        <v>84</v>
      </c>
      <c r="AA9">
        <v>1085.480591</v>
      </c>
      <c r="AB9">
        <v>1201.15625</v>
      </c>
      <c r="AC9">
        <v>972.38873290000004</v>
      </c>
      <c r="AD9">
        <v>1022.858887</v>
      </c>
      <c r="AE9">
        <v>3196.2919919999999</v>
      </c>
      <c r="AF9" t="s">
        <v>84</v>
      </c>
      <c r="AG9" t="s">
        <v>84</v>
      </c>
      <c r="AH9">
        <v>979.22021480000001</v>
      </c>
      <c r="AI9">
        <v>1062.0523679999999</v>
      </c>
      <c r="AJ9">
        <v>1159.327759</v>
      </c>
      <c r="AK9">
        <v>2100.7485350000002</v>
      </c>
      <c r="AL9" t="s">
        <v>84</v>
      </c>
      <c r="AM9" t="s">
        <v>84</v>
      </c>
      <c r="AN9" t="s">
        <v>84</v>
      </c>
      <c r="AO9">
        <v>3.1968183999999997E-2</v>
      </c>
      <c r="AP9">
        <v>392.16778149999999</v>
      </c>
      <c r="AQ9">
        <v>0.419999927</v>
      </c>
      <c r="AR9">
        <v>0.417643547</v>
      </c>
      <c r="AS9">
        <v>0.39703607600000002</v>
      </c>
      <c r="AT9" t="s">
        <v>80</v>
      </c>
      <c r="AU9" t="s">
        <v>81</v>
      </c>
      <c r="AV9" t="s">
        <v>82</v>
      </c>
      <c r="AW9" t="s">
        <v>83</v>
      </c>
      <c r="AX9" t="s">
        <v>84</v>
      </c>
      <c r="AY9">
        <v>53.888888889999997</v>
      </c>
      <c r="AZ9">
        <v>0.81692182999999996</v>
      </c>
      <c r="BA9">
        <v>0.11309052999999999</v>
      </c>
      <c r="BB9">
        <v>0.24430044000000001</v>
      </c>
      <c r="BC9">
        <v>8.376728E-2</v>
      </c>
      <c r="BD9">
        <v>-0.25808012499999999</v>
      </c>
      <c r="BE9">
        <v>-1.4000000000000001E-16</v>
      </c>
      <c r="BF9">
        <v>0.48073851499999998</v>
      </c>
      <c r="BG9">
        <v>0.39553160700000001</v>
      </c>
      <c r="BH9">
        <v>0.21689484000000001</v>
      </c>
      <c r="BI9">
        <v>0.70171916499999998</v>
      </c>
      <c r="BJ9">
        <v>0.58969748</v>
      </c>
      <c r="BK9">
        <v>0.36754983699999999</v>
      </c>
      <c r="BL9">
        <v>5042.9494969999996</v>
      </c>
      <c r="BM9">
        <v>0.52147258200000002</v>
      </c>
      <c r="BN9">
        <v>153</v>
      </c>
      <c r="BO9">
        <v>2006</v>
      </c>
      <c r="BP9" t="s">
        <v>862</v>
      </c>
      <c r="BQ9" t="s">
        <v>863</v>
      </c>
      <c r="BR9">
        <v>581</v>
      </c>
      <c r="BS9">
        <v>1532006</v>
      </c>
      <c r="BT9">
        <v>153</v>
      </c>
      <c r="BU9">
        <v>2006</v>
      </c>
      <c r="BV9" t="s">
        <v>862</v>
      </c>
      <c r="BW9" t="s">
        <v>863</v>
      </c>
      <c r="BX9">
        <v>0.62199546500000003</v>
      </c>
      <c r="BY9">
        <v>0.643525872</v>
      </c>
      <c r="BZ9">
        <v>0.55433698099999995</v>
      </c>
      <c r="CA9">
        <v>0.58500912999999999</v>
      </c>
      <c r="CB9">
        <v>0.47739188082053502</v>
      </c>
      <c r="CC9" t="s">
        <v>4119</v>
      </c>
      <c r="CD9">
        <v>1</v>
      </c>
    </row>
    <row r="10" spans="1:82" x14ac:dyDescent="0.25">
      <c r="A10" t="s">
        <v>1068</v>
      </c>
      <c r="B10" t="s">
        <v>1069</v>
      </c>
      <c r="C10" s="1">
        <v>0.24294175900000001</v>
      </c>
      <c r="D10">
        <v>5.075022500000001E-2</v>
      </c>
      <c r="E10">
        <v>1</v>
      </c>
      <c r="F10">
        <v>1</v>
      </c>
      <c r="G10">
        <v>15707035</v>
      </c>
      <c r="H10">
        <v>27894285</v>
      </c>
      <c r="I10">
        <v>7.882601738</v>
      </c>
      <c r="J10">
        <v>36.299999999999997</v>
      </c>
      <c r="K10">
        <v>5.4250001909999996</v>
      </c>
      <c r="L10">
        <v>103</v>
      </c>
      <c r="M10">
        <v>1995</v>
      </c>
      <c r="N10" t="s">
        <v>1059</v>
      </c>
      <c r="O10" t="s">
        <v>1060</v>
      </c>
      <c r="P10" t="s">
        <v>1059</v>
      </c>
      <c r="Q10" t="s">
        <v>1060</v>
      </c>
      <c r="R10" t="s">
        <v>1059</v>
      </c>
      <c r="S10" t="s">
        <v>1061</v>
      </c>
      <c r="T10">
        <v>1995</v>
      </c>
      <c r="U10">
        <v>201560.7188</v>
      </c>
      <c r="V10">
        <v>207264.70310000001</v>
      </c>
      <c r="W10">
        <v>28.904299999999999</v>
      </c>
      <c r="X10">
        <v>5.570249081</v>
      </c>
      <c r="Y10" t="s">
        <v>84</v>
      </c>
      <c r="Z10">
        <v>1.7143430710000001</v>
      </c>
      <c r="AA10">
        <v>135059.75</v>
      </c>
      <c r="AB10">
        <v>199170.35939999999</v>
      </c>
      <c r="AC10">
        <v>190944.54689999999</v>
      </c>
      <c r="AD10">
        <v>200033.9063</v>
      </c>
      <c r="AE10">
        <v>845511.625</v>
      </c>
      <c r="AF10" t="s">
        <v>84</v>
      </c>
      <c r="AG10" t="s">
        <v>84</v>
      </c>
      <c r="AH10">
        <v>272394.28129999997</v>
      </c>
      <c r="AI10">
        <v>163046.01560000001</v>
      </c>
      <c r="AJ10">
        <v>213381.60939999999</v>
      </c>
      <c r="AK10">
        <v>946298</v>
      </c>
      <c r="AL10" t="s">
        <v>84</v>
      </c>
      <c r="AM10" t="s">
        <v>84</v>
      </c>
      <c r="AN10" t="s">
        <v>84</v>
      </c>
      <c r="AO10">
        <v>5.3009562000000003E-2</v>
      </c>
      <c r="AP10">
        <v>47.662726669999998</v>
      </c>
      <c r="AQ10">
        <v>0.226143539</v>
      </c>
      <c r="AR10">
        <v>0.219809845</v>
      </c>
      <c r="AS10">
        <v>0.20982187999999999</v>
      </c>
      <c r="AT10" t="s">
        <v>115</v>
      </c>
      <c r="AU10" t="s">
        <v>81</v>
      </c>
      <c r="AV10" t="s">
        <v>82</v>
      </c>
      <c r="AW10" t="s">
        <v>83</v>
      </c>
      <c r="AX10" t="s">
        <v>84</v>
      </c>
      <c r="AY10" t="s">
        <v>84</v>
      </c>
      <c r="AZ10">
        <v>0.419926256</v>
      </c>
      <c r="BA10">
        <v>0.32049867500000001</v>
      </c>
      <c r="BB10">
        <v>0.25525805400000001</v>
      </c>
      <c r="BC10">
        <v>0.10966215999999999</v>
      </c>
      <c r="BD10">
        <v>-9.6235022000000003E-2</v>
      </c>
      <c r="BE10">
        <v>-9.1101010000000007E-3</v>
      </c>
      <c r="BF10">
        <v>0.27863058299999999</v>
      </c>
      <c r="BG10">
        <v>0.20646685200000001</v>
      </c>
      <c r="BH10">
        <v>0.139796843</v>
      </c>
      <c r="BI10">
        <v>0.42654159699999999</v>
      </c>
      <c r="BJ10">
        <v>0.56011855600000005</v>
      </c>
      <c r="BK10">
        <v>0.22807864799999999</v>
      </c>
      <c r="BL10">
        <v>29252.105220000001</v>
      </c>
      <c r="BM10">
        <v>0.24294175900000001</v>
      </c>
      <c r="BN10">
        <v>103</v>
      </c>
      <c r="BO10">
        <v>1995</v>
      </c>
      <c r="BP10" t="s">
        <v>1059</v>
      </c>
      <c r="BQ10" t="s">
        <v>1060</v>
      </c>
      <c r="BR10">
        <v>615</v>
      </c>
      <c r="BS10">
        <v>1031995</v>
      </c>
      <c r="BT10">
        <v>103</v>
      </c>
      <c r="BU10">
        <v>1995</v>
      </c>
      <c r="BV10" t="s">
        <v>1059</v>
      </c>
      <c r="BW10" t="s">
        <v>1060</v>
      </c>
      <c r="BX10">
        <v>0.70097145999999999</v>
      </c>
      <c r="BY10">
        <v>0.67877981099999996</v>
      </c>
      <c r="BZ10">
        <v>0.264947082</v>
      </c>
      <c r="CA10">
        <v>0.25467251899999999</v>
      </c>
      <c r="CB10">
        <v>0.33773215310749999</v>
      </c>
      <c r="CC10" t="s">
        <v>4124</v>
      </c>
      <c r="CD10">
        <v>2</v>
      </c>
    </row>
    <row r="11" spans="1:82" x14ac:dyDescent="0.25">
      <c r="A11" t="s">
        <v>1070</v>
      </c>
      <c r="B11" t="s">
        <v>1071</v>
      </c>
      <c r="C11" s="1">
        <v>0.30088621500000001</v>
      </c>
      <c r="D11">
        <v>5.7944456000000005E-2</v>
      </c>
      <c r="E11">
        <v>1</v>
      </c>
      <c r="F11">
        <v>1</v>
      </c>
      <c r="G11">
        <v>16214762.4</v>
      </c>
      <c r="H11">
        <v>28416638.800000001</v>
      </c>
      <c r="I11">
        <v>7.9018435480000004</v>
      </c>
      <c r="J11">
        <v>35.700000000000003</v>
      </c>
      <c r="K11">
        <v>5.5640001300000002</v>
      </c>
      <c r="L11">
        <v>103</v>
      </c>
      <c r="M11">
        <v>1996</v>
      </c>
      <c r="N11" t="s">
        <v>1059</v>
      </c>
      <c r="O11" t="s">
        <v>1060</v>
      </c>
      <c r="P11" t="s">
        <v>1059</v>
      </c>
      <c r="Q11" t="s">
        <v>1060</v>
      </c>
      <c r="R11" t="s">
        <v>1059</v>
      </c>
      <c r="S11" t="s">
        <v>1061</v>
      </c>
      <c r="T11">
        <v>1996</v>
      </c>
      <c r="U11">
        <v>223520.9375</v>
      </c>
      <c r="V11">
        <v>218473.67189999999</v>
      </c>
      <c r="W11">
        <v>29.411839000000001</v>
      </c>
      <c r="X11">
        <v>5.7602009770000002</v>
      </c>
      <c r="Y11" t="s">
        <v>84</v>
      </c>
      <c r="Z11">
        <v>1.7472060920000001</v>
      </c>
      <c r="AA11">
        <v>134766.70310000001</v>
      </c>
      <c r="AB11">
        <v>194732.375</v>
      </c>
      <c r="AC11">
        <v>209475.26560000001</v>
      </c>
      <c r="AD11">
        <v>208193.1875</v>
      </c>
      <c r="AE11">
        <v>851020.5625</v>
      </c>
      <c r="AF11" t="s">
        <v>84</v>
      </c>
      <c r="AG11" t="s">
        <v>84</v>
      </c>
      <c r="AH11">
        <v>283562.4375</v>
      </c>
      <c r="AI11">
        <v>161505.42189999999</v>
      </c>
      <c r="AJ11">
        <v>209724.39060000001</v>
      </c>
      <c r="AK11">
        <v>954044.625</v>
      </c>
      <c r="AL11" t="s">
        <v>84</v>
      </c>
      <c r="AM11" t="s">
        <v>84</v>
      </c>
      <c r="AN11" t="s">
        <v>84</v>
      </c>
      <c r="AO11">
        <v>5.4267149000000001E-2</v>
      </c>
      <c r="AP11">
        <v>54.74893333</v>
      </c>
      <c r="AQ11">
        <v>0.23600137199999999</v>
      </c>
      <c r="AR11">
        <v>0.22358863100000001</v>
      </c>
      <c r="AS11">
        <v>0.22496554299999999</v>
      </c>
      <c r="AT11" t="s">
        <v>115</v>
      </c>
      <c r="AU11" t="s">
        <v>81</v>
      </c>
      <c r="AV11" t="s">
        <v>82</v>
      </c>
      <c r="AW11" t="s">
        <v>83</v>
      </c>
      <c r="AX11" t="s">
        <v>84</v>
      </c>
      <c r="AY11" t="s">
        <v>84</v>
      </c>
      <c r="AZ11">
        <v>0.39725482499999998</v>
      </c>
      <c r="BA11">
        <v>0.28802895499999998</v>
      </c>
      <c r="BB11">
        <v>0.250060797</v>
      </c>
      <c r="BC11">
        <v>0.115456872</v>
      </c>
      <c r="BD11">
        <v>-7.8615740000000003E-2</v>
      </c>
      <c r="BE11">
        <v>2.7814289999999998E-2</v>
      </c>
      <c r="BF11">
        <v>0.29503038599999998</v>
      </c>
      <c r="BG11">
        <v>0.19569228699999999</v>
      </c>
      <c r="BH11">
        <v>0.142225939</v>
      </c>
      <c r="BI11">
        <v>0.46174931499999999</v>
      </c>
      <c r="BJ11">
        <v>0.55632978700000002</v>
      </c>
      <c r="BK11">
        <v>0.22649477400000001</v>
      </c>
      <c r="BL11">
        <v>28934.626039999999</v>
      </c>
      <c r="BM11">
        <v>0.30088621500000001</v>
      </c>
      <c r="BN11">
        <v>103</v>
      </c>
      <c r="BO11">
        <v>1996</v>
      </c>
      <c r="BP11" t="s">
        <v>1059</v>
      </c>
      <c r="BQ11" t="s">
        <v>1060</v>
      </c>
      <c r="BR11">
        <v>615</v>
      </c>
      <c r="BS11">
        <v>1031996</v>
      </c>
      <c r="BT11">
        <v>103</v>
      </c>
      <c r="BU11">
        <v>1996</v>
      </c>
      <c r="BV11" t="s">
        <v>1059</v>
      </c>
      <c r="BW11" t="s">
        <v>1060</v>
      </c>
      <c r="BX11">
        <v>0.70097145999999999</v>
      </c>
      <c r="BY11">
        <v>0.67877981099999996</v>
      </c>
      <c r="BZ11">
        <v>0.264947082</v>
      </c>
      <c r="CA11">
        <v>0.25467251899999999</v>
      </c>
      <c r="CB11">
        <v>0.32966815123269699</v>
      </c>
      <c r="CC11" t="s">
        <v>4124</v>
      </c>
      <c r="CD11">
        <v>2</v>
      </c>
    </row>
    <row r="12" spans="1:82" x14ac:dyDescent="0.25">
      <c r="A12" t="s">
        <v>1177</v>
      </c>
      <c r="B12" t="s">
        <v>1178</v>
      </c>
      <c r="C12" s="1">
        <v>0.88834088600000005</v>
      </c>
      <c r="D12">
        <v>0.54500625899999999</v>
      </c>
      <c r="E12">
        <v>1</v>
      </c>
      <c r="F12">
        <v>1</v>
      </c>
      <c r="G12">
        <v>1082139.2</v>
      </c>
      <c r="H12">
        <v>1528055</v>
      </c>
      <c r="I12">
        <v>9.0580139160000002</v>
      </c>
      <c r="J12">
        <v>15.2</v>
      </c>
      <c r="K12">
        <v>8.7354822159999994</v>
      </c>
      <c r="L12">
        <v>161</v>
      </c>
      <c r="M12">
        <v>1992</v>
      </c>
      <c r="N12" t="s">
        <v>1175</v>
      </c>
      <c r="O12" t="s">
        <v>1176</v>
      </c>
      <c r="P12" t="s">
        <v>1175</v>
      </c>
      <c r="Q12" t="s">
        <v>1176</v>
      </c>
      <c r="R12" t="s">
        <v>1175</v>
      </c>
      <c r="S12" t="s">
        <v>203</v>
      </c>
      <c r="T12">
        <v>1992</v>
      </c>
      <c r="U12">
        <v>14400.33496</v>
      </c>
      <c r="V12">
        <v>14263.16797</v>
      </c>
      <c r="W12">
        <v>1.5208790000000001</v>
      </c>
      <c r="X12">
        <v>0.77321618800000003</v>
      </c>
      <c r="Y12">
        <v>1839.1067869999999</v>
      </c>
      <c r="Z12">
        <v>2.8894414899999998</v>
      </c>
      <c r="AA12">
        <v>10200.48828</v>
      </c>
      <c r="AB12">
        <v>12797.63574</v>
      </c>
      <c r="AC12">
        <v>13700.691409999999</v>
      </c>
      <c r="AD12">
        <v>13710.183590000001</v>
      </c>
      <c r="AE12">
        <v>45672.902340000001</v>
      </c>
      <c r="AF12">
        <v>0.38406678999999999</v>
      </c>
      <c r="AG12">
        <v>0.35619226100000001</v>
      </c>
      <c r="AH12">
        <v>15167.18945</v>
      </c>
      <c r="AI12">
        <v>10513.45703</v>
      </c>
      <c r="AJ12">
        <v>12764.74316</v>
      </c>
      <c r="AK12">
        <v>73842.078129999994</v>
      </c>
      <c r="AL12">
        <v>0.64453458799999996</v>
      </c>
      <c r="AM12">
        <v>0.51602530499999999</v>
      </c>
      <c r="AN12">
        <v>0.71756690700000003</v>
      </c>
      <c r="AO12">
        <v>3.9604198E-2</v>
      </c>
      <c r="AP12">
        <v>0.203413817</v>
      </c>
      <c r="AQ12">
        <v>0.270192653</v>
      </c>
      <c r="AR12">
        <v>0.3143107</v>
      </c>
      <c r="AS12">
        <v>0.31409311299999998</v>
      </c>
      <c r="AT12" t="s">
        <v>115</v>
      </c>
      <c r="AU12" t="s">
        <v>81</v>
      </c>
      <c r="AV12" t="s">
        <v>125</v>
      </c>
      <c r="AW12" t="s">
        <v>83</v>
      </c>
      <c r="AX12" t="s">
        <v>84</v>
      </c>
      <c r="AY12" t="s">
        <v>84</v>
      </c>
      <c r="AZ12">
        <v>0.50604629499999998</v>
      </c>
      <c r="BA12">
        <v>0.18943198</v>
      </c>
      <c r="BB12">
        <v>0.23796182900000001</v>
      </c>
      <c r="BC12">
        <v>0.41314989299999999</v>
      </c>
      <c r="BD12">
        <v>-0.35560762899999998</v>
      </c>
      <c r="BE12">
        <v>9.0176059999999992E-3</v>
      </c>
      <c r="BF12">
        <v>0.29785194100000001</v>
      </c>
      <c r="BG12">
        <v>0.487587624</v>
      </c>
      <c r="BH12">
        <v>0.21137277900000001</v>
      </c>
      <c r="BI12">
        <v>0.438662618</v>
      </c>
      <c r="BJ12">
        <v>0.45939087899999997</v>
      </c>
      <c r="BK12">
        <v>0.56101930099999997</v>
      </c>
      <c r="BL12">
        <v>30030.595689999998</v>
      </c>
      <c r="BM12">
        <v>0.88834088600000005</v>
      </c>
      <c r="BN12">
        <v>161</v>
      </c>
      <c r="BO12">
        <v>1992</v>
      </c>
      <c r="BP12" t="s">
        <v>1175</v>
      </c>
      <c r="BQ12" t="s">
        <v>1176</v>
      </c>
      <c r="BR12">
        <v>366</v>
      </c>
      <c r="BS12">
        <v>1611992</v>
      </c>
      <c r="BT12">
        <v>161</v>
      </c>
      <c r="BU12">
        <v>1992</v>
      </c>
      <c r="BV12" t="s">
        <v>1175</v>
      </c>
      <c r="BW12" t="s">
        <v>1176</v>
      </c>
      <c r="BX12">
        <v>0.88194333300000005</v>
      </c>
      <c r="BY12">
        <v>0.87415410199999999</v>
      </c>
      <c r="BZ12">
        <v>0.91569943899999995</v>
      </c>
      <c r="CA12">
        <v>0.60215451099999995</v>
      </c>
      <c r="CB12">
        <v>0.322968116733232</v>
      </c>
      <c r="CC12" t="s">
        <v>4120</v>
      </c>
      <c r="CD12">
        <v>4</v>
      </c>
    </row>
    <row r="13" spans="1:82" x14ac:dyDescent="0.25">
      <c r="A13" t="s">
        <v>1341</v>
      </c>
      <c r="B13" t="s">
        <v>1342</v>
      </c>
      <c r="C13" s="1">
        <v>0.385678515</v>
      </c>
      <c r="D13">
        <v>9.4435082999999975E-2</v>
      </c>
      <c r="E13">
        <v>1</v>
      </c>
      <c r="F13">
        <v>1</v>
      </c>
      <c r="G13">
        <v>2752524</v>
      </c>
      <c r="H13">
        <v>5102374.5</v>
      </c>
      <c r="I13">
        <v>7.7531471249999999</v>
      </c>
      <c r="J13">
        <v>38.1</v>
      </c>
      <c r="K13">
        <v>5.0277309419999998</v>
      </c>
      <c r="L13">
        <v>118</v>
      </c>
      <c r="M13">
        <v>1995</v>
      </c>
      <c r="N13" t="s">
        <v>1332</v>
      </c>
      <c r="O13" t="s">
        <v>1333</v>
      </c>
      <c r="P13" t="s">
        <v>1332</v>
      </c>
      <c r="Q13" t="s">
        <v>1333</v>
      </c>
      <c r="R13" t="s">
        <v>1332</v>
      </c>
      <c r="S13" t="s">
        <v>1334</v>
      </c>
      <c r="T13">
        <v>1995</v>
      </c>
      <c r="U13">
        <v>12739.41992</v>
      </c>
      <c r="V13">
        <v>13049.365229999999</v>
      </c>
      <c r="W13">
        <v>5.0671429999999997</v>
      </c>
      <c r="X13">
        <v>1.80782032</v>
      </c>
      <c r="Y13" t="s">
        <v>84</v>
      </c>
      <c r="Z13" t="s">
        <v>84</v>
      </c>
      <c r="AA13">
        <v>12486.764649999999</v>
      </c>
      <c r="AB13">
        <v>13956.69434</v>
      </c>
      <c r="AC13">
        <v>12115.2207</v>
      </c>
      <c r="AD13">
        <v>12538.38184</v>
      </c>
      <c r="AE13">
        <v>48334.492189999997</v>
      </c>
      <c r="AF13" t="s">
        <v>84</v>
      </c>
      <c r="AG13" t="s">
        <v>84</v>
      </c>
      <c r="AH13">
        <v>14329.641600000001</v>
      </c>
      <c r="AI13">
        <v>13336.719730000001</v>
      </c>
      <c r="AJ13">
        <v>14772.728520000001</v>
      </c>
      <c r="AK13">
        <v>53279.429689999997</v>
      </c>
      <c r="AL13" t="s">
        <v>84</v>
      </c>
      <c r="AM13" t="s">
        <v>84</v>
      </c>
      <c r="AN13">
        <v>0.55008667700000002</v>
      </c>
      <c r="AO13">
        <v>3.2372981000000002E-2</v>
      </c>
      <c r="AP13">
        <v>1.3662510000000001</v>
      </c>
      <c r="AQ13">
        <v>0.19740265600000001</v>
      </c>
      <c r="AR13">
        <v>0.22313940500000001</v>
      </c>
      <c r="AS13">
        <v>0.215608627</v>
      </c>
      <c r="AT13" t="s">
        <v>115</v>
      </c>
      <c r="AU13" t="s">
        <v>81</v>
      </c>
      <c r="AV13" t="s">
        <v>125</v>
      </c>
      <c r="AW13" t="s">
        <v>83</v>
      </c>
      <c r="AX13" t="s">
        <v>84</v>
      </c>
      <c r="AY13" t="s">
        <v>84</v>
      </c>
      <c r="AZ13">
        <v>0.64456051599999997</v>
      </c>
      <c r="BA13">
        <v>0.11723441599999999</v>
      </c>
      <c r="BB13">
        <v>0.35132277000000001</v>
      </c>
      <c r="BC13">
        <v>1.328026E-2</v>
      </c>
      <c r="BD13">
        <v>-3.9646171000000001E-2</v>
      </c>
      <c r="BE13">
        <v>-8.6751781E-2</v>
      </c>
      <c r="BF13">
        <v>0.27831781900000002</v>
      </c>
      <c r="BG13">
        <v>0.44176816400000002</v>
      </c>
      <c r="BH13">
        <v>4.8950199999999999E-2</v>
      </c>
      <c r="BI13">
        <v>0.55235791199999995</v>
      </c>
      <c r="BJ13">
        <v>0.53984618200000001</v>
      </c>
      <c r="BK13">
        <v>0.48032042400000002</v>
      </c>
      <c r="BL13">
        <v>9538.8056319999996</v>
      </c>
      <c r="BM13">
        <v>0.385678515</v>
      </c>
      <c r="BN13">
        <v>118</v>
      </c>
      <c r="BO13">
        <v>1995</v>
      </c>
      <c r="BP13" t="s">
        <v>1332</v>
      </c>
      <c r="BQ13" t="s">
        <v>1333</v>
      </c>
      <c r="BR13">
        <v>372</v>
      </c>
      <c r="BS13">
        <v>1181995</v>
      </c>
      <c r="BT13">
        <v>118</v>
      </c>
      <c r="BU13">
        <v>1995</v>
      </c>
      <c r="BV13" t="s">
        <v>1332</v>
      </c>
      <c r="BW13" t="s">
        <v>1333</v>
      </c>
      <c r="BX13">
        <v>0.51114898499999994</v>
      </c>
      <c r="BY13">
        <v>0.68361453100000003</v>
      </c>
      <c r="BZ13">
        <v>0.38691803200000002</v>
      </c>
      <c r="CA13">
        <v>0.15860534100000001</v>
      </c>
      <c r="CB13">
        <v>0.36835857849999298</v>
      </c>
      <c r="CC13" t="s">
        <v>4120</v>
      </c>
      <c r="CD13">
        <v>4</v>
      </c>
    </row>
    <row r="14" spans="1:82" x14ac:dyDescent="0.25">
      <c r="A14" t="s">
        <v>1359</v>
      </c>
      <c r="B14" t="s">
        <v>1360</v>
      </c>
      <c r="C14" s="1">
        <v>0.59105806100000002</v>
      </c>
      <c r="D14">
        <v>0.19546428400000004</v>
      </c>
      <c r="E14">
        <v>1</v>
      </c>
      <c r="F14">
        <v>0</v>
      </c>
      <c r="G14">
        <v>2368793</v>
      </c>
      <c r="H14">
        <v>4518528</v>
      </c>
      <c r="I14">
        <v>8.3649930950000009</v>
      </c>
      <c r="J14">
        <v>23.6</v>
      </c>
      <c r="K14">
        <v>7.3275785449999997</v>
      </c>
      <c r="L14">
        <v>118</v>
      </c>
      <c r="M14">
        <v>2004</v>
      </c>
      <c r="N14" t="s">
        <v>1332</v>
      </c>
      <c r="O14" t="s">
        <v>1333</v>
      </c>
      <c r="P14" t="s">
        <v>1332</v>
      </c>
      <c r="Q14" t="s">
        <v>1333</v>
      </c>
      <c r="R14" t="s">
        <v>1332</v>
      </c>
      <c r="S14" t="s">
        <v>1334</v>
      </c>
      <c r="T14">
        <v>2004</v>
      </c>
      <c r="U14">
        <v>18238.302729999999</v>
      </c>
      <c r="V14">
        <v>19771.421880000002</v>
      </c>
      <c r="W14">
        <v>4.5244439999999999</v>
      </c>
      <c r="X14">
        <v>1.7024431229999999</v>
      </c>
      <c r="Y14" t="s">
        <v>84</v>
      </c>
      <c r="Z14" t="s">
        <v>84</v>
      </c>
      <c r="AA14">
        <v>16824.193360000001</v>
      </c>
      <c r="AB14">
        <v>20843.738280000001</v>
      </c>
      <c r="AC14">
        <v>17489.310549999998</v>
      </c>
      <c r="AD14">
        <v>19265.074219999999</v>
      </c>
      <c r="AE14">
        <v>66851.945309999996</v>
      </c>
      <c r="AF14" t="s">
        <v>84</v>
      </c>
      <c r="AG14" t="s">
        <v>84</v>
      </c>
      <c r="AH14">
        <v>24739.410159999999</v>
      </c>
      <c r="AI14">
        <v>22038.453130000002</v>
      </c>
      <c r="AJ14">
        <v>26385.568360000001</v>
      </c>
      <c r="AK14">
        <v>57601.285159999999</v>
      </c>
      <c r="AL14" t="s">
        <v>84</v>
      </c>
      <c r="AM14" t="s">
        <v>84</v>
      </c>
      <c r="AN14">
        <v>0.26587808099999999</v>
      </c>
      <c r="AO14">
        <v>3.0943847999999999E-2</v>
      </c>
      <c r="AP14">
        <v>1.91665</v>
      </c>
      <c r="AQ14">
        <v>0.26588738000000001</v>
      </c>
      <c r="AR14">
        <v>0.29307979299999998</v>
      </c>
      <c r="AS14">
        <v>0.26606509099999998</v>
      </c>
      <c r="AT14" t="s">
        <v>80</v>
      </c>
      <c r="AU14" t="s">
        <v>81</v>
      </c>
      <c r="AV14" t="s">
        <v>82</v>
      </c>
      <c r="AW14" t="s">
        <v>83</v>
      </c>
      <c r="AX14" t="s">
        <v>84</v>
      </c>
      <c r="AY14">
        <v>71.666666669999998</v>
      </c>
      <c r="AZ14">
        <v>0.74043405100000004</v>
      </c>
      <c r="BA14">
        <v>0.20864416699999999</v>
      </c>
      <c r="BB14">
        <v>0.132866174</v>
      </c>
      <c r="BC14">
        <v>5.9151623E-2</v>
      </c>
      <c r="BD14">
        <v>-0.183145747</v>
      </c>
      <c r="BE14">
        <v>4.2049746999999998E-2</v>
      </c>
      <c r="BF14">
        <v>0.26315781599999999</v>
      </c>
      <c r="BG14">
        <v>0.40689630799999998</v>
      </c>
      <c r="BH14">
        <v>0.28109862200000002</v>
      </c>
      <c r="BI14">
        <v>0.56767767700000005</v>
      </c>
      <c r="BJ14">
        <v>0.52306962000000001</v>
      </c>
      <c r="BK14">
        <v>0.41048237700000001</v>
      </c>
      <c r="BL14">
        <v>14775.7261</v>
      </c>
      <c r="BM14">
        <v>0.59105806100000002</v>
      </c>
      <c r="BN14">
        <v>118</v>
      </c>
      <c r="BO14">
        <v>2004</v>
      </c>
      <c r="BP14" t="s">
        <v>1332</v>
      </c>
      <c r="BQ14" t="s">
        <v>1333</v>
      </c>
      <c r="BR14">
        <v>372</v>
      </c>
      <c r="BS14">
        <v>1182004</v>
      </c>
      <c r="BT14">
        <v>118</v>
      </c>
      <c r="BU14">
        <v>2004</v>
      </c>
      <c r="BV14" t="s">
        <v>1332</v>
      </c>
      <c r="BW14" t="s">
        <v>1333</v>
      </c>
      <c r="BX14">
        <v>0.71819746799999995</v>
      </c>
      <c r="BY14">
        <v>0.76242479100000005</v>
      </c>
      <c r="BZ14">
        <v>0.53816546399999998</v>
      </c>
      <c r="CA14">
        <v>0.29064786300000001</v>
      </c>
      <c r="CB14">
        <v>0.38638538902862901</v>
      </c>
      <c r="CC14" t="s">
        <v>4120</v>
      </c>
      <c r="CD14">
        <v>4</v>
      </c>
    </row>
    <row r="15" spans="1:82" x14ac:dyDescent="0.25">
      <c r="A15" t="s">
        <v>1374</v>
      </c>
      <c r="B15" t="s">
        <v>1375</v>
      </c>
      <c r="C15" s="1">
        <v>0.19307028700000001</v>
      </c>
      <c r="D15">
        <v>7.9834109E-2</v>
      </c>
      <c r="E15">
        <v>1</v>
      </c>
      <c r="F15">
        <v>1</v>
      </c>
      <c r="G15">
        <v>6080230.2000000002</v>
      </c>
      <c r="H15">
        <v>15879868</v>
      </c>
      <c r="I15">
        <v>7.0141673090000003</v>
      </c>
      <c r="J15">
        <v>75.599999999999994</v>
      </c>
      <c r="K15">
        <v>4.7360000610000004</v>
      </c>
      <c r="L15">
        <v>7</v>
      </c>
      <c r="M15">
        <v>1992</v>
      </c>
      <c r="N15" t="s">
        <v>1371</v>
      </c>
      <c r="O15" t="s">
        <v>1372</v>
      </c>
      <c r="P15" t="s">
        <v>1371</v>
      </c>
      <c r="Q15" t="s">
        <v>1372</v>
      </c>
      <c r="R15" t="s">
        <v>1371</v>
      </c>
      <c r="S15" t="s">
        <v>1373</v>
      </c>
      <c r="T15">
        <v>1992</v>
      </c>
      <c r="U15">
        <v>29832.072270000001</v>
      </c>
      <c r="V15">
        <v>30119.503909999999</v>
      </c>
      <c r="W15">
        <v>15.471527</v>
      </c>
      <c r="X15">
        <v>6.2168130870000002</v>
      </c>
      <c r="Y15" t="s">
        <v>84</v>
      </c>
      <c r="Z15">
        <v>1.9316399099999999</v>
      </c>
      <c r="AA15">
        <v>29065.738280000001</v>
      </c>
      <c r="AB15">
        <v>33166.503909999999</v>
      </c>
      <c r="AC15">
        <v>29474.078130000002</v>
      </c>
      <c r="AD15">
        <v>30011.318360000001</v>
      </c>
      <c r="AE15">
        <v>79495.03125</v>
      </c>
      <c r="AF15" t="s">
        <v>84</v>
      </c>
      <c r="AG15" t="s">
        <v>84</v>
      </c>
      <c r="AH15">
        <v>29530.416020000001</v>
      </c>
      <c r="AI15">
        <v>24489.310549999998</v>
      </c>
      <c r="AJ15">
        <v>28995.572270000001</v>
      </c>
      <c r="AK15">
        <v>113867.28909999999</v>
      </c>
      <c r="AL15" t="s">
        <v>84</v>
      </c>
      <c r="AM15" t="s">
        <v>84</v>
      </c>
      <c r="AN15" t="s">
        <v>84</v>
      </c>
      <c r="AO15">
        <v>3.2269689999999997E-2</v>
      </c>
      <c r="AP15">
        <v>4.3685166999999997E-2</v>
      </c>
      <c r="AQ15">
        <v>0.39613515100000002</v>
      </c>
      <c r="AR15">
        <v>0.374480814</v>
      </c>
      <c r="AS15">
        <v>0.36777713899999998</v>
      </c>
      <c r="AT15" t="s">
        <v>115</v>
      </c>
      <c r="AU15" t="s">
        <v>81</v>
      </c>
      <c r="AV15" t="s">
        <v>82</v>
      </c>
      <c r="AW15" t="s">
        <v>83</v>
      </c>
      <c r="AX15" t="s">
        <v>84</v>
      </c>
      <c r="AY15" t="s">
        <v>84</v>
      </c>
      <c r="AZ15">
        <v>0.83437871900000005</v>
      </c>
      <c r="BA15">
        <v>0.136640653</v>
      </c>
      <c r="BB15">
        <v>0.134113804</v>
      </c>
      <c r="BC15">
        <v>8.4464461000000005E-2</v>
      </c>
      <c r="BD15">
        <v>-0.146854505</v>
      </c>
      <c r="BE15">
        <v>-4.2743150000000001E-2</v>
      </c>
      <c r="BF15">
        <v>0.43013297</v>
      </c>
      <c r="BG15">
        <v>0.22099734800000001</v>
      </c>
      <c r="BH15">
        <v>0.18462039399999999</v>
      </c>
      <c r="BI15">
        <v>0.48697426900000002</v>
      </c>
      <c r="BJ15">
        <v>0.48678186499999998</v>
      </c>
      <c r="BK15">
        <v>0.29740491499999999</v>
      </c>
      <c r="BL15">
        <v>5138.15031</v>
      </c>
      <c r="BM15">
        <v>0.19307028700000001</v>
      </c>
      <c r="BN15">
        <v>7</v>
      </c>
      <c r="BO15">
        <v>1992</v>
      </c>
      <c r="BP15" t="s">
        <v>1371</v>
      </c>
      <c r="BQ15" t="s">
        <v>1372</v>
      </c>
      <c r="BR15">
        <v>452</v>
      </c>
      <c r="BS15">
        <v>71992</v>
      </c>
      <c r="BT15">
        <v>7</v>
      </c>
      <c r="BU15">
        <v>1992</v>
      </c>
      <c r="BV15" t="s">
        <v>1371</v>
      </c>
      <c r="BW15" t="s">
        <v>1372</v>
      </c>
      <c r="BX15">
        <v>0.44491261599999998</v>
      </c>
      <c r="BY15">
        <v>0.54694142700000004</v>
      </c>
      <c r="BZ15">
        <v>0.54254909699999998</v>
      </c>
      <c r="CA15">
        <v>0.25426491600000001</v>
      </c>
      <c r="CB15">
        <v>0.34750170819626902</v>
      </c>
      <c r="CC15" t="s">
        <v>4119</v>
      </c>
      <c r="CD15">
        <v>1</v>
      </c>
    </row>
    <row r="16" spans="1:82" x14ac:dyDescent="0.25">
      <c r="A16" t="s">
        <v>1376</v>
      </c>
      <c r="B16" t="s">
        <v>1377</v>
      </c>
      <c r="C16" s="1">
        <v>0.478137637</v>
      </c>
      <c r="D16">
        <v>0.28506735</v>
      </c>
      <c r="E16">
        <v>1</v>
      </c>
      <c r="F16">
        <v>1</v>
      </c>
      <c r="G16">
        <v>6393190.2999999998</v>
      </c>
      <c r="H16">
        <v>16336047.5</v>
      </c>
      <c r="I16">
        <v>7.0351629259999999</v>
      </c>
      <c r="J16">
        <v>74.099999999999994</v>
      </c>
      <c r="K16">
        <v>4.7790002820000002</v>
      </c>
      <c r="L16">
        <v>7</v>
      </c>
      <c r="M16">
        <v>1993</v>
      </c>
      <c r="N16" t="s">
        <v>1371</v>
      </c>
      <c r="O16" t="s">
        <v>1372</v>
      </c>
      <c r="P16" t="s">
        <v>1371</v>
      </c>
      <c r="Q16" t="s">
        <v>1372</v>
      </c>
      <c r="R16" t="s">
        <v>1371</v>
      </c>
      <c r="S16" t="s">
        <v>1373</v>
      </c>
      <c r="T16">
        <v>1993</v>
      </c>
      <c r="U16">
        <v>30927.457030000001</v>
      </c>
      <c r="V16">
        <v>30769.183590000001</v>
      </c>
      <c r="W16">
        <v>15.907244</v>
      </c>
      <c r="X16">
        <v>6.3132076259999996</v>
      </c>
      <c r="Y16" t="s">
        <v>84</v>
      </c>
      <c r="Z16">
        <v>1.9610596899999999</v>
      </c>
      <c r="AA16">
        <v>30103.970700000002</v>
      </c>
      <c r="AB16">
        <v>34312.871090000001</v>
      </c>
      <c r="AC16">
        <v>30519.48242</v>
      </c>
      <c r="AD16">
        <v>30581.023440000001</v>
      </c>
      <c r="AE16">
        <v>80306.296879999994</v>
      </c>
      <c r="AF16" t="s">
        <v>84</v>
      </c>
      <c r="AG16" t="s">
        <v>84</v>
      </c>
      <c r="AH16">
        <v>30962.640630000002</v>
      </c>
      <c r="AI16">
        <v>25186.191409999999</v>
      </c>
      <c r="AJ16">
        <v>29796.041020000001</v>
      </c>
      <c r="AK16">
        <v>114630.82030000001</v>
      </c>
      <c r="AL16" t="s">
        <v>84</v>
      </c>
      <c r="AM16" t="s">
        <v>84</v>
      </c>
      <c r="AN16" t="s">
        <v>84</v>
      </c>
      <c r="AO16">
        <v>3.1767119000000003E-2</v>
      </c>
      <c r="AP16">
        <v>6.4871187999999996E-2</v>
      </c>
      <c r="AQ16">
        <v>0.312312335</v>
      </c>
      <c r="AR16">
        <v>0.31345331700000001</v>
      </c>
      <c r="AS16">
        <v>0.31282252100000002</v>
      </c>
      <c r="AT16" t="s">
        <v>115</v>
      </c>
      <c r="AU16" t="s">
        <v>81</v>
      </c>
      <c r="AV16" t="s">
        <v>82</v>
      </c>
      <c r="AW16" t="s">
        <v>83</v>
      </c>
      <c r="AX16" t="s">
        <v>84</v>
      </c>
      <c r="AY16" t="s">
        <v>84</v>
      </c>
      <c r="AZ16">
        <v>0.83419656799999997</v>
      </c>
      <c r="BA16">
        <v>0.137631163</v>
      </c>
      <c r="BB16">
        <v>0.15020380899999999</v>
      </c>
      <c r="BC16">
        <v>6.4265720999999998E-2</v>
      </c>
      <c r="BD16">
        <v>-8.6556441999999997E-2</v>
      </c>
      <c r="BE16">
        <v>-9.9740826000000005E-2</v>
      </c>
      <c r="BF16">
        <v>0.34068981300000001</v>
      </c>
      <c r="BG16">
        <v>0.32161408200000002</v>
      </c>
      <c r="BH16">
        <v>0.154710604</v>
      </c>
      <c r="BI16">
        <v>0.51876866799999999</v>
      </c>
      <c r="BJ16">
        <v>0.47390869299999999</v>
      </c>
      <c r="BK16">
        <v>0.46176639200000003</v>
      </c>
      <c r="BL16">
        <v>5048.4104520000001</v>
      </c>
      <c r="BM16">
        <v>0.478137637</v>
      </c>
      <c r="BN16">
        <v>7</v>
      </c>
      <c r="BO16">
        <v>1993</v>
      </c>
      <c r="BP16" t="s">
        <v>1371</v>
      </c>
      <c r="BQ16" t="s">
        <v>1372</v>
      </c>
      <c r="BR16">
        <v>452</v>
      </c>
      <c r="BS16">
        <v>71993</v>
      </c>
      <c r="BT16">
        <v>7</v>
      </c>
      <c r="BU16">
        <v>1993</v>
      </c>
      <c r="BV16" t="s">
        <v>1371</v>
      </c>
      <c r="BW16" t="s">
        <v>1372</v>
      </c>
      <c r="BX16">
        <v>0.77392718000000005</v>
      </c>
      <c r="BY16">
        <v>0.67150750999999997</v>
      </c>
      <c r="BZ16">
        <v>0.703068947</v>
      </c>
      <c r="CA16">
        <v>0.31044096500000001</v>
      </c>
      <c r="CB16">
        <v>0.34957419763449299</v>
      </c>
      <c r="CC16" t="s">
        <v>4119</v>
      </c>
      <c r="CD16">
        <v>1</v>
      </c>
    </row>
    <row r="17" spans="1:82" x14ac:dyDescent="0.25">
      <c r="A17" t="s">
        <v>1382</v>
      </c>
      <c r="B17" t="s">
        <v>1383</v>
      </c>
      <c r="C17" s="1">
        <v>0.61056471199999995</v>
      </c>
      <c r="D17">
        <v>9.0240254999999991E-2</v>
      </c>
      <c r="E17">
        <v>1</v>
      </c>
      <c r="F17">
        <v>1</v>
      </c>
      <c r="G17">
        <v>7332070.5999999996</v>
      </c>
      <c r="H17">
        <v>17704586</v>
      </c>
      <c r="I17">
        <v>7.0961666110000001</v>
      </c>
      <c r="J17">
        <v>71</v>
      </c>
      <c r="K17">
        <v>4.9079999919999997</v>
      </c>
      <c r="L17">
        <v>7</v>
      </c>
      <c r="M17">
        <v>1996</v>
      </c>
      <c r="N17" t="s">
        <v>1371</v>
      </c>
      <c r="O17" t="s">
        <v>1372</v>
      </c>
      <c r="P17" t="s">
        <v>1371</v>
      </c>
      <c r="Q17" t="s">
        <v>1372</v>
      </c>
      <c r="R17" t="s">
        <v>1371</v>
      </c>
      <c r="S17" t="s">
        <v>1373</v>
      </c>
      <c r="T17">
        <v>1996</v>
      </c>
      <c r="U17">
        <v>34252.441409999999</v>
      </c>
      <c r="V17">
        <v>33396.5</v>
      </c>
      <c r="W17">
        <v>17.169214</v>
      </c>
      <c r="X17">
        <v>6.7566313740000004</v>
      </c>
      <c r="Y17" t="s">
        <v>84</v>
      </c>
      <c r="Z17">
        <v>2.0403800009999999</v>
      </c>
      <c r="AA17">
        <v>31238.740229999999</v>
      </c>
      <c r="AB17">
        <v>36050.183590000001</v>
      </c>
      <c r="AC17">
        <v>33776.589840000001</v>
      </c>
      <c r="AD17">
        <v>33175.648439999997</v>
      </c>
      <c r="AE17">
        <v>85521.78125</v>
      </c>
      <c r="AF17" t="s">
        <v>84</v>
      </c>
      <c r="AG17" t="s">
        <v>84</v>
      </c>
      <c r="AH17">
        <v>34790.09375</v>
      </c>
      <c r="AI17">
        <v>25748.958979999999</v>
      </c>
      <c r="AJ17">
        <v>31273.558590000001</v>
      </c>
      <c r="AK17">
        <v>119903.47659999999</v>
      </c>
      <c r="AL17" t="s">
        <v>84</v>
      </c>
      <c r="AM17" t="s">
        <v>84</v>
      </c>
      <c r="AN17" t="s">
        <v>84</v>
      </c>
      <c r="AO17">
        <v>3.1182576E-2</v>
      </c>
      <c r="AP17">
        <v>0.16354716799999999</v>
      </c>
      <c r="AQ17">
        <v>0.33160343799999997</v>
      </c>
      <c r="AR17">
        <v>0.32895371299999998</v>
      </c>
      <c r="AS17">
        <v>0.33491236000000002</v>
      </c>
      <c r="AT17" t="s">
        <v>115</v>
      </c>
      <c r="AU17" t="s">
        <v>81</v>
      </c>
      <c r="AV17" t="s">
        <v>82</v>
      </c>
      <c r="AW17" t="s">
        <v>83</v>
      </c>
      <c r="AX17" t="s">
        <v>84</v>
      </c>
      <c r="AY17" t="s">
        <v>84</v>
      </c>
      <c r="AZ17">
        <v>0.80083870899999998</v>
      </c>
      <c r="BA17">
        <v>0.14502938100000001</v>
      </c>
      <c r="BB17">
        <v>0.140777916</v>
      </c>
      <c r="BC17">
        <v>0.122672901</v>
      </c>
      <c r="BD17">
        <v>-0.14325331199999999</v>
      </c>
      <c r="BE17">
        <v>-6.6065556999999997E-2</v>
      </c>
      <c r="BF17">
        <v>0.36439659499999999</v>
      </c>
      <c r="BG17">
        <v>0.31175002400000001</v>
      </c>
      <c r="BH17">
        <v>0.145054081</v>
      </c>
      <c r="BI17">
        <v>0.60616731599999996</v>
      </c>
      <c r="BJ17">
        <v>0.52199834599999995</v>
      </c>
      <c r="BK17">
        <v>0.34672278200000001</v>
      </c>
      <c r="BL17">
        <v>4981.112196</v>
      </c>
      <c r="BM17">
        <v>0.61056471199999995</v>
      </c>
      <c r="BN17">
        <v>7</v>
      </c>
      <c r="BO17">
        <v>1996</v>
      </c>
      <c r="BP17" t="s">
        <v>1371</v>
      </c>
      <c r="BQ17" t="s">
        <v>1372</v>
      </c>
      <c r="BR17">
        <v>452</v>
      </c>
      <c r="BS17">
        <v>71996</v>
      </c>
      <c r="BT17">
        <v>7</v>
      </c>
      <c r="BU17">
        <v>1996</v>
      </c>
      <c r="BV17" t="s">
        <v>1371</v>
      </c>
      <c r="BW17" t="s">
        <v>1372</v>
      </c>
      <c r="BX17">
        <v>0.86986569999999996</v>
      </c>
      <c r="BY17">
        <v>0.671371414</v>
      </c>
      <c r="BZ17">
        <v>0.79055810000000004</v>
      </c>
      <c r="CA17">
        <v>0.31216802399999999</v>
      </c>
      <c r="CB17">
        <v>0.32297959926833703</v>
      </c>
      <c r="CC17" t="s">
        <v>4119</v>
      </c>
      <c r="CD17">
        <v>1</v>
      </c>
    </row>
    <row r="18" spans="1:82" x14ac:dyDescent="0.25">
      <c r="A18" t="s">
        <v>1390</v>
      </c>
      <c r="B18" t="s">
        <v>1391</v>
      </c>
      <c r="C18" s="1">
        <v>0.73269485700000003</v>
      </c>
      <c r="D18">
        <v>8.5154503000000048E-2</v>
      </c>
      <c r="E18">
        <v>1</v>
      </c>
      <c r="F18">
        <v>1</v>
      </c>
      <c r="G18">
        <v>8583911</v>
      </c>
      <c r="H18">
        <v>19529304</v>
      </c>
      <c r="I18">
        <v>7.2091999050000002</v>
      </c>
      <c r="J18">
        <v>64.900000000000006</v>
      </c>
      <c r="K18">
        <v>5.079999924</v>
      </c>
      <c r="L18">
        <v>7</v>
      </c>
      <c r="M18">
        <v>2000</v>
      </c>
      <c r="N18" t="s">
        <v>1371</v>
      </c>
      <c r="O18" t="s">
        <v>1372</v>
      </c>
      <c r="P18" t="s">
        <v>1371</v>
      </c>
      <c r="Q18" t="s">
        <v>1372</v>
      </c>
      <c r="R18" t="s">
        <v>1371</v>
      </c>
      <c r="S18" t="s">
        <v>1373</v>
      </c>
      <c r="T18">
        <v>2000</v>
      </c>
      <c r="U18">
        <v>43461.371090000001</v>
      </c>
      <c r="V18">
        <v>46890.796880000002</v>
      </c>
      <c r="W18">
        <v>18.824994</v>
      </c>
      <c r="X18">
        <v>7.431849003</v>
      </c>
      <c r="Y18" t="s">
        <v>84</v>
      </c>
      <c r="Z18">
        <v>2.1187274459999998</v>
      </c>
      <c r="AA18">
        <v>41039.207029999998</v>
      </c>
      <c r="AB18">
        <v>48809.246090000001</v>
      </c>
      <c r="AC18">
        <v>42461.578130000002</v>
      </c>
      <c r="AD18">
        <v>46302.863279999998</v>
      </c>
      <c r="AE18">
        <v>96336.164059999996</v>
      </c>
      <c r="AF18" t="s">
        <v>84</v>
      </c>
      <c r="AG18" t="s">
        <v>84</v>
      </c>
      <c r="AH18">
        <v>41299.683590000001</v>
      </c>
      <c r="AI18">
        <v>34357.066409999999</v>
      </c>
      <c r="AJ18">
        <v>43412.144529999998</v>
      </c>
      <c r="AK18">
        <v>129971.9063</v>
      </c>
      <c r="AL18" t="s">
        <v>84</v>
      </c>
      <c r="AM18" t="s">
        <v>84</v>
      </c>
      <c r="AN18" t="s">
        <v>84</v>
      </c>
      <c r="AO18">
        <v>3.3945046E-2</v>
      </c>
      <c r="AP18">
        <v>0.54491917599999995</v>
      </c>
      <c r="AQ18">
        <v>0.19045019099999999</v>
      </c>
      <c r="AR18">
        <v>0.18805998600000001</v>
      </c>
      <c r="AS18">
        <v>0.172458529</v>
      </c>
      <c r="AT18" t="s">
        <v>115</v>
      </c>
      <c r="AU18" t="s">
        <v>81</v>
      </c>
      <c r="AV18" t="s">
        <v>82</v>
      </c>
      <c r="AW18" t="s">
        <v>83</v>
      </c>
      <c r="AX18" t="s">
        <v>84</v>
      </c>
      <c r="AY18" t="s">
        <v>84</v>
      </c>
      <c r="AZ18">
        <v>0.75105076999999998</v>
      </c>
      <c r="BA18">
        <v>0.16780905400000001</v>
      </c>
      <c r="BB18">
        <v>0.13527038699999999</v>
      </c>
      <c r="BC18">
        <v>7.3382041999999995E-2</v>
      </c>
      <c r="BD18">
        <v>-0.136095092</v>
      </c>
      <c r="BE18">
        <v>8.5828369999999994E-3</v>
      </c>
      <c r="BF18">
        <v>0.20970491799999999</v>
      </c>
      <c r="BG18">
        <v>0.17543552100000001</v>
      </c>
      <c r="BH18">
        <v>8.3543778999999999E-2</v>
      </c>
      <c r="BI18">
        <v>0.49176091</v>
      </c>
      <c r="BJ18">
        <v>0.465467095</v>
      </c>
      <c r="BK18">
        <v>0.17849084700000001</v>
      </c>
      <c r="BL18">
        <v>5117.4605449999999</v>
      </c>
      <c r="BM18">
        <v>0.73269485700000003</v>
      </c>
      <c r="BN18">
        <v>7</v>
      </c>
      <c r="BO18">
        <v>2000</v>
      </c>
      <c r="BP18" t="s">
        <v>1371</v>
      </c>
      <c r="BQ18" t="s">
        <v>1372</v>
      </c>
      <c r="BR18">
        <v>452</v>
      </c>
      <c r="BS18">
        <v>72000</v>
      </c>
      <c r="BT18">
        <v>7</v>
      </c>
      <c r="BU18">
        <v>2000</v>
      </c>
      <c r="BV18" t="s">
        <v>1371</v>
      </c>
      <c r="BW18" t="s">
        <v>1372</v>
      </c>
      <c r="BX18">
        <v>0.93721448200000002</v>
      </c>
      <c r="BY18">
        <v>0.67646340500000002</v>
      </c>
      <c r="BZ18">
        <v>0.85049255400000001</v>
      </c>
      <c r="CA18">
        <v>0.35208713000000003</v>
      </c>
      <c r="CB18">
        <v>0.34366256574471898</v>
      </c>
      <c r="CC18" t="s">
        <v>4119</v>
      </c>
      <c r="CD18">
        <v>1</v>
      </c>
    </row>
    <row r="19" spans="1:82" x14ac:dyDescent="0.25">
      <c r="A19" t="s">
        <v>1500</v>
      </c>
      <c r="B19" t="s">
        <v>1501</v>
      </c>
      <c r="C19" s="1">
        <v>0.51690142800000005</v>
      </c>
      <c r="D19">
        <v>5.2233934000000037E-2</v>
      </c>
      <c r="E19">
        <v>1</v>
      </c>
      <c r="F19">
        <v>1</v>
      </c>
      <c r="G19">
        <v>4646728.2</v>
      </c>
      <c r="H19">
        <v>10534529.1</v>
      </c>
      <c r="I19">
        <v>8.2071266170000001</v>
      </c>
      <c r="J19">
        <v>44.7</v>
      </c>
      <c r="K19">
        <v>4.4449996949999999</v>
      </c>
      <c r="L19">
        <v>78</v>
      </c>
      <c r="M19">
        <v>1997</v>
      </c>
      <c r="N19" t="s">
        <v>1487</v>
      </c>
      <c r="O19" t="s">
        <v>1488</v>
      </c>
      <c r="P19" t="s">
        <v>1487</v>
      </c>
      <c r="Q19" t="s">
        <v>1488</v>
      </c>
      <c r="R19" t="s">
        <v>1487</v>
      </c>
      <c r="S19" t="s">
        <v>1489</v>
      </c>
      <c r="T19">
        <v>1997</v>
      </c>
      <c r="U19">
        <v>48241.855470000002</v>
      </c>
      <c r="V19">
        <v>48901.269529999998</v>
      </c>
      <c r="W19">
        <v>10.871786</v>
      </c>
      <c r="X19">
        <v>3.1779985430000002</v>
      </c>
      <c r="Y19" t="s">
        <v>84</v>
      </c>
      <c r="Z19">
        <v>1.607850432</v>
      </c>
      <c r="AA19">
        <v>46064.636720000002</v>
      </c>
      <c r="AB19">
        <v>51158.175779999998</v>
      </c>
      <c r="AC19">
        <v>47688.027340000001</v>
      </c>
      <c r="AD19">
        <v>49022.367189999997</v>
      </c>
      <c r="AE19">
        <v>72300.21875</v>
      </c>
      <c r="AF19">
        <v>0.81077522000000002</v>
      </c>
      <c r="AG19">
        <v>0.83559048199999997</v>
      </c>
      <c r="AH19">
        <v>61235.066409999999</v>
      </c>
      <c r="AI19">
        <v>55940.710939999997</v>
      </c>
      <c r="AJ19">
        <v>64595.59375</v>
      </c>
      <c r="AK19">
        <v>163422.125</v>
      </c>
      <c r="AL19">
        <v>0.95869481599999995</v>
      </c>
      <c r="AM19">
        <v>0.92788004899999998</v>
      </c>
      <c r="AN19">
        <v>0.46268069699999997</v>
      </c>
      <c r="AO19">
        <v>6.7632258000000001E-2</v>
      </c>
      <c r="AP19">
        <v>6.0652691670000003</v>
      </c>
      <c r="AQ19">
        <v>0.31714999700000002</v>
      </c>
      <c r="AR19">
        <v>0.33247706300000002</v>
      </c>
      <c r="AS19">
        <v>0.32342734899999998</v>
      </c>
      <c r="AT19" t="s">
        <v>80</v>
      </c>
      <c r="AU19" t="s">
        <v>81</v>
      </c>
      <c r="AV19" t="s">
        <v>82</v>
      </c>
      <c r="AW19" t="s">
        <v>83</v>
      </c>
      <c r="AX19" t="s">
        <v>84</v>
      </c>
      <c r="AY19" t="s">
        <v>84</v>
      </c>
      <c r="AZ19">
        <v>0.85451972499999995</v>
      </c>
      <c r="BA19">
        <v>0.10390231799999999</v>
      </c>
      <c r="BB19">
        <v>8.5145949999999998E-2</v>
      </c>
      <c r="BC19">
        <v>8.9363797999999994E-2</v>
      </c>
      <c r="BD19">
        <v>-0.15526489900000001</v>
      </c>
      <c r="BE19">
        <v>2.2333118999999998E-2</v>
      </c>
      <c r="BF19">
        <v>0.32349929300000002</v>
      </c>
      <c r="BG19">
        <v>0.471091229</v>
      </c>
      <c r="BH19">
        <v>0.25342868099999999</v>
      </c>
      <c r="BI19">
        <v>0.53507703500000003</v>
      </c>
      <c r="BJ19">
        <v>0.50606876599999995</v>
      </c>
      <c r="BK19">
        <v>0.33605709700000003</v>
      </c>
      <c r="BL19">
        <v>6650.2613970000002</v>
      </c>
      <c r="BM19">
        <v>0.51690142800000005</v>
      </c>
      <c r="BN19">
        <v>78</v>
      </c>
      <c r="BO19">
        <v>1997</v>
      </c>
      <c r="BP19" t="s">
        <v>1487</v>
      </c>
      <c r="BQ19" t="s">
        <v>1488</v>
      </c>
      <c r="BR19">
        <v>90</v>
      </c>
      <c r="BS19">
        <v>781997</v>
      </c>
      <c r="BT19">
        <v>78</v>
      </c>
      <c r="BU19">
        <v>1997</v>
      </c>
      <c r="BV19" t="s">
        <v>1487</v>
      </c>
      <c r="BW19" t="s">
        <v>1488</v>
      </c>
      <c r="BX19">
        <v>0.73008446400000004</v>
      </c>
      <c r="BY19">
        <v>0.29521888099999999</v>
      </c>
      <c r="BZ19">
        <v>0.46873674199999998</v>
      </c>
      <c r="CA19">
        <v>0.46854216900000001</v>
      </c>
      <c r="CB19">
        <v>0.45244232678030799</v>
      </c>
      <c r="CC19" t="s">
        <v>4122</v>
      </c>
      <c r="CD19">
        <v>9</v>
      </c>
    </row>
    <row r="20" spans="1:82" x14ac:dyDescent="0.25">
      <c r="A20" t="s">
        <v>1576</v>
      </c>
      <c r="B20" t="s">
        <v>1577</v>
      </c>
      <c r="C20" s="1">
        <v>0.46630296700000001</v>
      </c>
      <c r="D20">
        <v>0.23103005000000001</v>
      </c>
      <c r="E20">
        <v>1</v>
      </c>
      <c r="F20">
        <v>0</v>
      </c>
      <c r="G20">
        <v>4224426</v>
      </c>
      <c r="H20">
        <v>9564449</v>
      </c>
      <c r="I20">
        <v>6.5207095150000001</v>
      </c>
      <c r="J20">
        <v>64.099999999999994</v>
      </c>
      <c r="K20">
        <v>3.699733019</v>
      </c>
      <c r="L20">
        <v>26</v>
      </c>
      <c r="M20">
        <v>2006</v>
      </c>
      <c r="N20" t="s">
        <v>1565</v>
      </c>
      <c r="O20" t="s">
        <v>1566</v>
      </c>
      <c r="P20" t="s">
        <v>84</v>
      </c>
      <c r="Q20" t="s">
        <v>1566</v>
      </c>
      <c r="R20" t="s">
        <v>1565</v>
      </c>
      <c r="S20" t="s">
        <v>1567</v>
      </c>
      <c r="T20">
        <v>2006</v>
      </c>
      <c r="U20">
        <v>14272.48438</v>
      </c>
      <c r="V20">
        <v>16061.497069999999</v>
      </c>
      <c r="W20">
        <v>9.4094789999999993</v>
      </c>
      <c r="X20">
        <v>3.4856557850000001</v>
      </c>
      <c r="Y20" t="s">
        <v>84</v>
      </c>
      <c r="Z20">
        <v>1.5697963239999999</v>
      </c>
      <c r="AA20">
        <v>14435.31738</v>
      </c>
      <c r="AB20">
        <v>18781.71875</v>
      </c>
      <c r="AC20">
        <v>14387.708979999999</v>
      </c>
      <c r="AD20">
        <v>16619.667969999999</v>
      </c>
      <c r="AE20">
        <v>101104.27340000001</v>
      </c>
      <c r="AF20" t="s">
        <v>84</v>
      </c>
      <c r="AG20" t="s">
        <v>84</v>
      </c>
      <c r="AH20">
        <v>15604.31445</v>
      </c>
      <c r="AI20">
        <v>14698.70313</v>
      </c>
      <c r="AJ20">
        <v>18629.226559999999</v>
      </c>
      <c r="AK20">
        <v>91379.304690000004</v>
      </c>
      <c r="AL20" t="s">
        <v>84</v>
      </c>
      <c r="AM20" t="s">
        <v>84</v>
      </c>
      <c r="AN20" t="s">
        <v>84</v>
      </c>
      <c r="AO20">
        <v>1.3324522E-2</v>
      </c>
      <c r="AP20">
        <v>40.408516669999997</v>
      </c>
      <c r="AQ20">
        <v>0.34198296099999997</v>
      </c>
      <c r="AR20">
        <v>0.33908283700000003</v>
      </c>
      <c r="AS20">
        <v>0.29354527600000002</v>
      </c>
      <c r="AT20" t="s">
        <v>115</v>
      </c>
      <c r="AU20" t="s">
        <v>81</v>
      </c>
      <c r="AV20" t="s">
        <v>82</v>
      </c>
      <c r="AW20" t="s">
        <v>83</v>
      </c>
      <c r="AX20" t="s">
        <v>84</v>
      </c>
      <c r="AY20">
        <v>37.222222219999999</v>
      </c>
      <c r="AZ20">
        <v>0.82712417800000004</v>
      </c>
      <c r="BA20">
        <v>0.26152157799999998</v>
      </c>
      <c r="BB20">
        <v>4.1444171000000002E-2</v>
      </c>
      <c r="BC20">
        <v>9.0783343000000002E-2</v>
      </c>
      <c r="BD20">
        <v>-0.22087320699999999</v>
      </c>
      <c r="BE20">
        <v>1.8599999999999999E-16</v>
      </c>
      <c r="BF20">
        <v>0.33635521200000001</v>
      </c>
      <c r="BG20">
        <v>0.32945087000000001</v>
      </c>
      <c r="BH20">
        <v>0.45429893900000001</v>
      </c>
      <c r="BI20">
        <v>0.46849226999999999</v>
      </c>
      <c r="BJ20">
        <v>0.59844332899999997</v>
      </c>
      <c r="BK20">
        <v>0.25007531</v>
      </c>
      <c r="BL20">
        <v>10744.938529999999</v>
      </c>
      <c r="BM20">
        <v>0.46630296700000001</v>
      </c>
      <c r="BN20">
        <v>26</v>
      </c>
      <c r="BO20">
        <v>2006</v>
      </c>
      <c r="BP20" t="s">
        <v>1565</v>
      </c>
      <c r="BQ20" t="s">
        <v>1566</v>
      </c>
      <c r="BR20">
        <v>41</v>
      </c>
      <c r="BS20">
        <v>262006</v>
      </c>
      <c r="BT20">
        <v>26</v>
      </c>
      <c r="BU20">
        <v>2006</v>
      </c>
      <c r="BV20" t="s">
        <v>1565</v>
      </c>
      <c r="BW20" t="s">
        <v>1566</v>
      </c>
      <c r="BX20">
        <v>0.60731102800000003</v>
      </c>
      <c r="BY20">
        <v>0.339435873</v>
      </c>
      <c r="BZ20">
        <v>0.53519586200000002</v>
      </c>
      <c r="CA20">
        <v>0.479466279</v>
      </c>
      <c r="CB20">
        <v>0.51870905865845496</v>
      </c>
      <c r="CC20" t="s">
        <v>4122</v>
      </c>
      <c r="CD20">
        <v>9</v>
      </c>
    </row>
    <row r="21" spans="1:82" x14ac:dyDescent="0.25">
      <c r="A21" t="s">
        <v>1638</v>
      </c>
      <c r="B21" t="s">
        <v>1639</v>
      </c>
      <c r="C21" s="1">
        <v>0.27006072399999997</v>
      </c>
      <c r="D21">
        <v>6.3444614999999982E-2</v>
      </c>
      <c r="E21">
        <v>1</v>
      </c>
      <c r="F21">
        <v>1</v>
      </c>
      <c r="G21">
        <v>79831030.400000006</v>
      </c>
      <c r="H21">
        <v>199701244.80000001</v>
      </c>
      <c r="I21">
        <v>8.0554847719999998</v>
      </c>
      <c r="J21">
        <v>44.7</v>
      </c>
      <c r="K21">
        <v>6.7540001869999999</v>
      </c>
      <c r="L21">
        <v>56</v>
      </c>
      <c r="M21">
        <v>1998</v>
      </c>
      <c r="N21" t="s">
        <v>1623</v>
      </c>
      <c r="O21" t="s">
        <v>1624</v>
      </c>
      <c r="P21" t="s">
        <v>1623</v>
      </c>
      <c r="Q21" t="s">
        <v>1624</v>
      </c>
      <c r="R21" t="s">
        <v>1623</v>
      </c>
      <c r="S21" t="s">
        <v>1625</v>
      </c>
      <c r="T21">
        <v>1998</v>
      </c>
      <c r="U21">
        <v>890841.375</v>
      </c>
      <c r="V21">
        <v>759787.6875</v>
      </c>
      <c r="W21">
        <v>206.59859900000001</v>
      </c>
      <c r="X21">
        <v>88.156272889999997</v>
      </c>
      <c r="Y21">
        <v>1952.573398</v>
      </c>
      <c r="Z21">
        <v>2.1242368219999999</v>
      </c>
      <c r="AA21">
        <v>600854.1875</v>
      </c>
      <c r="AB21">
        <v>735290.8125</v>
      </c>
      <c r="AC21">
        <v>880303.5625</v>
      </c>
      <c r="AD21">
        <v>760151.25</v>
      </c>
      <c r="AE21">
        <v>1533247</v>
      </c>
      <c r="AF21">
        <v>0.42416226899999998</v>
      </c>
      <c r="AG21">
        <v>0.40279322899999997</v>
      </c>
      <c r="AH21">
        <v>1158576.875</v>
      </c>
      <c r="AI21">
        <v>767930.625</v>
      </c>
      <c r="AJ21">
        <v>1187060.5</v>
      </c>
      <c r="AK21">
        <v>6757937.5</v>
      </c>
      <c r="AL21">
        <v>0.840912879</v>
      </c>
      <c r="AM21">
        <v>0.87917816599999998</v>
      </c>
      <c r="AN21">
        <v>0.44421905299999997</v>
      </c>
      <c r="AO21">
        <v>4.5497198000000003E-2</v>
      </c>
      <c r="AP21">
        <v>10013.622499999999</v>
      </c>
      <c r="AQ21">
        <v>0.12634682699999999</v>
      </c>
      <c r="AR21">
        <v>0.12683534599999999</v>
      </c>
      <c r="AS21">
        <v>0.14688341299999999</v>
      </c>
      <c r="AT21" t="s">
        <v>80</v>
      </c>
      <c r="AU21" t="s">
        <v>81</v>
      </c>
      <c r="AV21" t="s">
        <v>82</v>
      </c>
      <c r="AW21" t="s">
        <v>83</v>
      </c>
      <c r="AX21" t="s">
        <v>84</v>
      </c>
      <c r="AY21" t="s">
        <v>84</v>
      </c>
      <c r="AZ21">
        <v>0.642761052</v>
      </c>
      <c r="BA21">
        <v>0.17685510199999999</v>
      </c>
      <c r="BB21">
        <v>0.14767931400000001</v>
      </c>
      <c r="BC21">
        <v>0.13085623099999999</v>
      </c>
      <c r="BD21">
        <v>-7.0226438000000002E-2</v>
      </c>
      <c r="BE21">
        <v>-2.7925234E-2</v>
      </c>
      <c r="BF21">
        <v>0.14366884399999999</v>
      </c>
      <c r="BG21">
        <v>0.129018781</v>
      </c>
      <c r="BH21">
        <v>5.0954260000000001E-2</v>
      </c>
      <c r="BI21">
        <v>0.49107527699999998</v>
      </c>
      <c r="BJ21">
        <v>0.51209133900000003</v>
      </c>
      <c r="BK21">
        <v>0.13708656999999999</v>
      </c>
      <c r="BL21">
        <v>7421.3814009999996</v>
      </c>
      <c r="BM21">
        <v>0.27006072399999997</v>
      </c>
      <c r="BN21">
        <v>56</v>
      </c>
      <c r="BO21">
        <v>1998</v>
      </c>
      <c r="BP21" t="s">
        <v>1623</v>
      </c>
      <c r="BQ21" t="s">
        <v>1624</v>
      </c>
      <c r="BR21">
        <v>850</v>
      </c>
      <c r="BS21">
        <v>561998</v>
      </c>
      <c r="BT21">
        <v>56</v>
      </c>
      <c r="BU21">
        <v>1998</v>
      </c>
      <c r="BV21" t="s">
        <v>1623</v>
      </c>
      <c r="BW21" t="s">
        <v>1624</v>
      </c>
      <c r="BX21">
        <v>0.65974693699999998</v>
      </c>
      <c r="BY21">
        <v>0.49506246500000001</v>
      </c>
      <c r="BZ21">
        <v>0.22633862799999999</v>
      </c>
      <c r="CA21">
        <v>0.25335118400000001</v>
      </c>
      <c r="CB21">
        <v>0.35520804759910901</v>
      </c>
      <c r="CC21" t="s">
        <v>4118</v>
      </c>
      <c r="CD21">
        <v>6</v>
      </c>
    </row>
    <row r="22" spans="1:82" x14ac:dyDescent="0.25">
      <c r="A22" t="s">
        <v>1640</v>
      </c>
      <c r="B22" t="s">
        <v>1641</v>
      </c>
      <c r="C22" s="1">
        <v>0.60038344799999999</v>
      </c>
      <c r="D22">
        <v>0.33032272400000001</v>
      </c>
      <c r="E22">
        <v>1</v>
      </c>
      <c r="F22">
        <v>1</v>
      </c>
      <c r="G22">
        <v>83028475.200000003</v>
      </c>
      <c r="H22">
        <v>202490758.40000001</v>
      </c>
      <c r="I22">
        <v>8.0477046970000004</v>
      </c>
      <c r="J22">
        <v>42.9</v>
      </c>
      <c r="K22">
        <v>6.8670001029999996</v>
      </c>
      <c r="L22">
        <v>56</v>
      </c>
      <c r="M22">
        <v>1999</v>
      </c>
      <c r="N22" t="s">
        <v>1623</v>
      </c>
      <c r="O22" t="s">
        <v>1624</v>
      </c>
      <c r="P22" t="s">
        <v>1623</v>
      </c>
      <c r="Q22" t="s">
        <v>1624</v>
      </c>
      <c r="R22" t="s">
        <v>1623</v>
      </c>
      <c r="S22" t="s">
        <v>1625</v>
      </c>
      <c r="T22">
        <v>1999</v>
      </c>
      <c r="U22">
        <v>844328.6875</v>
      </c>
      <c r="V22">
        <v>759260.625</v>
      </c>
      <c r="W22">
        <v>208.644079</v>
      </c>
      <c r="X22">
        <v>89.176162719999994</v>
      </c>
      <c r="Y22">
        <v>1972.266179</v>
      </c>
      <c r="Z22">
        <v>2.154732943</v>
      </c>
      <c r="AA22">
        <v>600599.625</v>
      </c>
      <c r="AB22">
        <v>718980.625</v>
      </c>
      <c r="AC22">
        <v>835303.3125</v>
      </c>
      <c r="AD22">
        <v>763197.625</v>
      </c>
      <c r="AE22">
        <v>1672010.625</v>
      </c>
      <c r="AF22">
        <v>0.38662713799999998</v>
      </c>
      <c r="AG22">
        <v>0.35397955800000003</v>
      </c>
      <c r="AH22">
        <v>1167740.875</v>
      </c>
      <c r="AI22">
        <v>787356.3125</v>
      </c>
      <c r="AJ22">
        <v>1184345.75</v>
      </c>
      <c r="AK22">
        <v>6869317</v>
      </c>
      <c r="AL22">
        <v>0.82648491899999998</v>
      </c>
      <c r="AM22">
        <v>0.85535198499999998</v>
      </c>
      <c r="AN22">
        <v>0.46481171300000002</v>
      </c>
      <c r="AO22">
        <v>4.2169116E-2</v>
      </c>
      <c r="AP22">
        <v>7855.15</v>
      </c>
      <c r="AQ22">
        <v>0.208957896</v>
      </c>
      <c r="AR22">
        <v>0.19606733300000001</v>
      </c>
      <c r="AS22">
        <v>0.21459144399999999</v>
      </c>
      <c r="AT22" t="s">
        <v>80</v>
      </c>
      <c r="AU22" t="s">
        <v>81</v>
      </c>
      <c r="AV22" t="s">
        <v>82</v>
      </c>
      <c r="AW22" t="s">
        <v>83</v>
      </c>
      <c r="AX22" t="s">
        <v>84</v>
      </c>
      <c r="AY22">
        <v>85.555555560000002</v>
      </c>
      <c r="AZ22">
        <v>0.65631669800000003</v>
      </c>
      <c r="BA22">
        <v>0.15511182000000001</v>
      </c>
      <c r="BB22">
        <v>0.13063493400000001</v>
      </c>
      <c r="BC22">
        <v>0.13232182000000001</v>
      </c>
      <c r="BD22">
        <v>-6.3058265000000002E-2</v>
      </c>
      <c r="BE22">
        <v>-1.1326991999999999E-2</v>
      </c>
      <c r="BF22">
        <v>0.23111900299999999</v>
      </c>
      <c r="BG22">
        <v>0.13066772400000001</v>
      </c>
      <c r="BH22">
        <v>9.7619361000000002E-2</v>
      </c>
      <c r="BI22">
        <v>0.48189452300000002</v>
      </c>
      <c r="BJ22">
        <v>0.49875935900000001</v>
      </c>
      <c r="BK22">
        <v>0.29887029500000001</v>
      </c>
      <c r="BL22">
        <v>8013.6979350000001</v>
      </c>
      <c r="BM22">
        <v>0.60038344799999999</v>
      </c>
      <c r="BN22">
        <v>56</v>
      </c>
      <c r="BO22">
        <v>1999</v>
      </c>
      <c r="BP22" t="s">
        <v>1623</v>
      </c>
      <c r="BQ22" t="s">
        <v>1624</v>
      </c>
      <c r="BR22">
        <v>850</v>
      </c>
      <c r="BS22">
        <v>561999</v>
      </c>
      <c r="BT22">
        <v>56</v>
      </c>
      <c r="BU22">
        <v>1999</v>
      </c>
      <c r="BV22" t="s">
        <v>1623</v>
      </c>
      <c r="BW22" t="s">
        <v>1624</v>
      </c>
      <c r="BX22">
        <v>0.88504569099999997</v>
      </c>
      <c r="BY22">
        <v>0.62580773999999995</v>
      </c>
      <c r="BZ22">
        <v>0.62418695599999996</v>
      </c>
      <c r="CA22">
        <v>0.43009515399999998</v>
      </c>
      <c r="CB22">
        <v>0.34395918930620401</v>
      </c>
      <c r="CC22" t="s">
        <v>4118</v>
      </c>
      <c r="CD22">
        <v>6</v>
      </c>
    </row>
    <row r="23" spans="1:82" x14ac:dyDescent="0.25">
      <c r="A23" t="s">
        <v>1642</v>
      </c>
      <c r="B23" t="s">
        <v>1643</v>
      </c>
      <c r="C23" s="1">
        <v>0.68316556399999995</v>
      </c>
      <c r="D23">
        <v>8.2782115999999961E-2</v>
      </c>
      <c r="E23">
        <v>1</v>
      </c>
      <c r="F23">
        <v>1</v>
      </c>
      <c r="G23">
        <v>86225920</v>
      </c>
      <c r="H23">
        <v>205280272</v>
      </c>
      <c r="I23">
        <v>8.0799865719999993</v>
      </c>
      <c r="J23">
        <v>41.1</v>
      </c>
      <c r="K23">
        <v>6.9800000190000002</v>
      </c>
      <c r="L23">
        <v>56</v>
      </c>
      <c r="M23">
        <v>2000</v>
      </c>
      <c r="N23" t="s">
        <v>1623</v>
      </c>
      <c r="O23" t="s">
        <v>1624</v>
      </c>
      <c r="P23" t="s">
        <v>1623</v>
      </c>
      <c r="Q23" t="s">
        <v>1624</v>
      </c>
      <c r="R23" t="s">
        <v>1623</v>
      </c>
      <c r="S23" t="s">
        <v>1625</v>
      </c>
      <c r="T23">
        <v>2000</v>
      </c>
      <c r="U23">
        <v>822401.0625</v>
      </c>
      <c r="V23">
        <v>741306.1875</v>
      </c>
      <c r="W23">
        <v>211.54042799999999</v>
      </c>
      <c r="X23">
        <v>90.024780269999994</v>
      </c>
      <c r="Y23">
        <v>2005.126051</v>
      </c>
      <c r="Z23">
        <v>2.1856665610000001</v>
      </c>
      <c r="AA23">
        <v>609400.0625</v>
      </c>
      <c r="AB23">
        <v>737063.0625</v>
      </c>
      <c r="AC23">
        <v>815177.875</v>
      </c>
      <c r="AD23">
        <v>751084.9375</v>
      </c>
      <c r="AE23">
        <v>1735750.5</v>
      </c>
      <c r="AF23">
        <v>0.36607191</v>
      </c>
      <c r="AG23">
        <v>0.34518885599999999</v>
      </c>
      <c r="AH23">
        <v>1225196.375</v>
      </c>
      <c r="AI23">
        <v>814141.375</v>
      </c>
      <c r="AJ23">
        <v>1221421</v>
      </c>
      <c r="AK23">
        <v>7032089.5</v>
      </c>
      <c r="AL23">
        <v>0.84062194800000001</v>
      </c>
      <c r="AM23">
        <v>0.85514205700000001</v>
      </c>
      <c r="AN23">
        <v>0.44436454800000003</v>
      </c>
      <c r="AO23">
        <v>4.7090657000000001E-2</v>
      </c>
      <c r="AP23">
        <v>8421.7749999999996</v>
      </c>
      <c r="AQ23">
        <v>0.19543297600000001</v>
      </c>
      <c r="AR23">
        <v>0.21553851700000001</v>
      </c>
      <c r="AS23">
        <v>0.23393124300000001</v>
      </c>
      <c r="AT23" t="s">
        <v>80</v>
      </c>
      <c r="AU23" t="s">
        <v>81</v>
      </c>
      <c r="AV23" t="s">
        <v>82</v>
      </c>
      <c r="AW23" t="s">
        <v>83</v>
      </c>
      <c r="AX23" t="s">
        <v>84</v>
      </c>
      <c r="AY23" t="s">
        <v>84</v>
      </c>
      <c r="AZ23">
        <v>0.68378752499999995</v>
      </c>
      <c r="BA23">
        <v>0.169971451</v>
      </c>
      <c r="BB23">
        <v>0.12757216399999999</v>
      </c>
      <c r="BC23">
        <v>0.17835715399999999</v>
      </c>
      <c r="BD23">
        <v>-9.2686050000000006E-2</v>
      </c>
      <c r="BE23">
        <v>-6.7002228999999996E-2</v>
      </c>
      <c r="BF23">
        <v>0.20980199899999999</v>
      </c>
      <c r="BG23">
        <v>0.31151240400000002</v>
      </c>
      <c r="BH23">
        <v>0.11841489700000001</v>
      </c>
      <c r="BI23">
        <v>0.46374565400000001</v>
      </c>
      <c r="BJ23">
        <v>0.48143014299999998</v>
      </c>
      <c r="BK23">
        <v>0.28533115999999997</v>
      </c>
      <c r="BL23">
        <v>8205.2897240000002</v>
      </c>
      <c r="BM23">
        <v>0.68316556399999995</v>
      </c>
      <c r="BN23">
        <v>56</v>
      </c>
      <c r="BO23">
        <v>2000</v>
      </c>
      <c r="BP23" t="s">
        <v>1623</v>
      </c>
      <c r="BQ23" t="s">
        <v>1624</v>
      </c>
      <c r="BR23">
        <v>850</v>
      </c>
      <c r="BS23">
        <v>562000</v>
      </c>
      <c r="BT23">
        <v>56</v>
      </c>
      <c r="BU23">
        <v>2000</v>
      </c>
      <c r="BV23" t="s">
        <v>1623</v>
      </c>
      <c r="BW23" t="s">
        <v>1624</v>
      </c>
      <c r="BX23">
        <v>0.95511583499999997</v>
      </c>
      <c r="BY23">
        <v>0.62829127399999996</v>
      </c>
      <c r="BZ23">
        <v>0.67687951099999999</v>
      </c>
      <c r="CA23">
        <v>0.48103268399999999</v>
      </c>
      <c r="CB23">
        <v>0.34790650003169299</v>
      </c>
      <c r="CC23" t="s">
        <v>4118</v>
      </c>
      <c r="CD23">
        <v>6</v>
      </c>
    </row>
    <row r="24" spans="1:82" x14ac:dyDescent="0.25">
      <c r="A24" t="s">
        <v>1976</v>
      </c>
      <c r="B24" t="s">
        <v>1977</v>
      </c>
      <c r="C24" s="1">
        <v>0.30369891199999999</v>
      </c>
      <c r="D24">
        <v>7.8808445999999976E-2</v>
      </c>
      <c r="E24">
        <v>1</v>
      </c>
      <c r="F24">
        <v>1</v>
      </c>
      <c r="G24">
        <v>4657170.8</v>
      </c>
      <c r="H24">
        <v>25034823.199999999</v>
      </c>
      <c r="I24">
        <v>6.9516859049999997</v>
      </c>
      <c r="J24">
        <v>68.900000000000006</v>
      </c>
      <c r="K24">
        <v>5.1560001370000004</v>
      </c>
      <c r="L24">
        <v>40</v>
      </c>
      <c r="M24">
        <v>1992</v>
      </c>
      <c r="N24" t="s">
        <v>1973</v>
      </c>
      <c r="O24" t="s">
        <v>1974</v>
      </c>
      <c r="P24" t="s">
        <v>1973</v>
      </c>
      <c r="Q24" t="s">
        <v>1974</v>
      </c>
      <c r="R24" t="s">
        <v>1973</v>
      </c>
      <c r="S24" t="s">
        <v>1975</v>
      </c>
      <c r="T24">
        <v>1992</v>
      </c>
      <c r="U24">
        <v>49691.285159999999</v>
      </c>
      <c r="V24">
        <v>49932.253909999999</v>
      </c>
      <c r="W24">
        <v>25.029754000000001</v>
      </c>
      <c r="X24">
        <v>8.1444263459999995</v>
      </c>
      <c r="Y24" t="s">
        <v>84</v>
      </c>
      <c r="Z24">
        <v>1.7501231429999999</v>
      </c>
      <c r="AA24">
        <v>45518.738279999998</v>
      </c>
      <c r="AB24">
        <v>48993.457029999998</v>
      </c>
      <c r="AC24">
        <v>48736.574220000002</v>
      </c>
      <c r="AD24">
        <v>49507.695310000003</v>
      </c>
      <c r="AE24">
        <v>75304.4375</v>
      </c>
      <c r="AF24">
        <v>0.49753671900000002</v>
      </c>
      <c r="AG24">
        <v>0.48919478100000002</v>
      </c>
      <c r="AH24">
        <v>57916.160159999999</v>
      </c>
      <c r="AI24">
        <v>46814.671880000002</v>
      </c>
      <c r="AJ24">
        <v>49428.480470000002</v>
      </c>
      <c r="AK24">
        <v>122718.28909999999</v>
      </c>
      <c r="AL24">
        <v>1.0935761930000001</v>
      </c>
      <c r="AM24">
        <v>0.86964440300000001</v>
      </c>
      <c r="AN24">
        <v>0.42773333200000002</v>
      </c>
      <c r="AO24">
        <v>4.0668607000000002E-2</v>
      </c>
      <c r="AP24">
        <v>32.21683333</v>
      </c>
      <c r="AQ24">
        <v>0.22574408400000001</v>
      </c>
      <c r="AR24">
        <v>0.24213159100000001</v>
      </c>
      <c r="AS24">
        <v>0.238360196</v>
      </c>
      <c r="AT24" t="s">
        <v>80</v>
      </c>
      <c r="AU24" t="s">
        <v>81</v>
      </c>
      <c r="AV24" t="s">
        <v>82</v>
      </c>
      <c r="AW24" t="s">
        <v>83</v>
      </c>
      <c r="AX24" t="s">
        <v>84</v>
      </c>
      <c r="AY24" t="s">
        <v>84</v>
      </c>
      <c r="AZ24">
        <v>0.81171906000000005</v>
      </c>
      <c r="BA24">
        <v>7.0185460000000005E-2</v>
      </c>
      <c r="BB24">
        <v>0.107708499</v>
      </c>
      <c r="BC24">
        <v>5.5971574000000003E-2</v>
      </c>
      <c r="BD24">
        <v>-7.6865099000000006E-2</v>
      </c>
      <c r="BE24">
        <v>3.1280532E-2</v>
      </c>
      <c r="BF24">
        <v>0.217704645</v>
      </c>
      <c r="BG24">
        <v>0.45680749399999998</v>
      </c>
      <c r="BH24">
        <v>0.28633133399999999</v>
      </c>
      <c r="BI24">
        <v>0.49140647100000001</v>
      </c>
      <c r="BJ24">
        <v>0.47117877000000002</v>
      </c>
      <c r="BK24">
        <v>0.394344896</v>
      </c>
      <c r="BL24">
        <v>3008.5967879999998</v>
      </c>
      <c r="BM24">
        <v>0.30369891199999999</v>
      </c>
      <c r="BN24">
        <v>40</v>
      </c>
      <c r="BO24">
        <v>1992</v>
      </c>
      <c r="BP24" t="s">
        <v>1973</v>
      </c>
      <c r="BQ24" t="s">
        <v>1974</v>
      </c>
      <c r="BR24">
        <v>501</v>
      </c>
      <c r="BS24">
        <v>401992</v>
      </c>
      <c r="BT24">
        <v>40</v>
      </c>
      <c r="BU24">
        <v>1992</v>
      </c>
      <c r="BV24" t="s">
        <v>1973</v>
      </c>
      <c r="BW24" t="s">
        <v>1974</v>
      </c>
      <c r="BX24">
        <v>0.78093388600000002</v>
      </c>
      <c r="BY24">
        <v>0.45375300200000002</v>
      </c>
      <c r="BZ24">
        <v>0.45753831700000003</v>
      </c>
      <c r="CA24">
        <v>0.37683782199999999</v>
      </c>
      <c r="CB24">
        <v>0.42515382651843397</v>
      </c>
      <c r="CC24" t="s">
        <v>4119</v>
      </c>
      <c r="CD24">
        <v>1</v>
      </c>
    </row>
    <row r="25" spans="1:82" x14ac:dyDescent="0.25">
      <c r="A25" t="s">
        <v>1978</v>
      </c>
      <c r="B25" t="s">
        <v>1979</v>
      </c>
      <c r="C25" s="1">
        <v>0.36316938399999998</v>
      </c>
      <c r="D25">
        <v>5.9470471999999996E-2</v>
      </c>
      <c r="E25">
        <v>1</v>
      </c>
      <c r="F25">
        <v>1</v>
      </c>
      <c r="G25">
        <v>4850507.7</v>
      </c>
      <c r="H25">
        <v>25835549.800000001</v>
      </c>
      <c r="I25">
        <v>6.9191007610000002</v>
      </c>
      <c r="J25">
        <v>70.400000000000006</v>
      </c>
      <c r="K25">
        <v>5.2439999579999999</v>
      </c>
      <c r="L25">
        <v>40</v>
      </c>
      <c r="M25">
        <v>1993</v>
      </c>
      <c r="N25" t="s">
        <v>1973</v>
      </c>
      <c r="O25" t="s">
        <v>1974</v>
      </c>
      <c r="P25" t="s">
        <v>1973</v>
      </c>
      <c r="Q25" t="s">
        <v>1974</v>
      </c>
      <c r="R25" t="s">
        <v>1973</v>
      </c>
      <c r="S25" t="s">
        <v>1975</v>
      </c>
      <c r="T25">
        <v>1993</v>
      </c>
      <c r="U25">
        <v>52380.839840000001</v>
      </c>
      <c r="V25">
        <v>52913.382810000003</v>
      </c>
      <c r="W25">
        <v>25.824736000000001</v>
      </c>
      <c r="X25">
        <v>8.4811944960000005</v>
      </c>
      <c r="Y25" t="s">
        <v>84</v>
      </c>
      <c r="Z25">
        <v>1.7723276619999999</v>
      </c>
      <c r="AA25">
        <v>45073.121090000001</v>
      </c>
      <c r="AB25">
        <v>48789.640630000002</v>
      </c>
      <c r="AC25">
        <v>51309.878909999999</v>
      </c>
      <c r="AD25">
        <v>52405.777340000001</v>
      </c>
      <c r="AE25">
        <v>83480.914059999996</v>
      </c>
      <c r="AF25">
        <v>0.48847216399999999</v>
      </c>
      <c r="AG25">
        <v>0.44835993600000001</v>
      </c>
      <c r="AH25">
        <v>58124.535159999999</v>
      </c>
      <c r="AI25">
        <v>46631.300779999998</v>
      </c>
      <c r="AJ25">
        <v>49345.054689999997</v>
      </c>
      <c r="AK25">
        <v>124119.3906</v>
      </c>
      <c r="AL25">
        <v>1.061722279</v>
      </c>
      <c r="AM25">
        <v>0.83986645900000001</v>
      </c>
      <c r="AN25">
        <v>0.42773333200000002</v>
      </c>
      <c r="AO25">
        <v>3.7928283E-2</v>
      </c>
      <c r="AP25">
        <v>58.001333330000001</v>
      </c>
      <c r="AQ25">
        <v>0.14712642100000001</v>
      </c>
      <c r="AR25">
        <v>0.159676135</v>
      </c>
      <c r="AS25">
        <v>0.15633702299999999</v>
      </c>
      <c r="AT25" t="s">
        <v>80</v>
      </c>
      <c r="AU25" t="s">
        <v>81</v>
      </c>
      <c r="AV25" t="s">
        <v>82</v>
      </c>
      <c r="AW25" t="s">
        <v>83</v>
      </c>
      <c r="AX25" t="s">
        <v>84</v>
      </c>
      <c r="AY25" t="s">
        <v>84</v>
      </c>
      <c r="AZ25">
        <v>0.76047855600000003</v>
      </c>
      <c r="BA25">
        <v>7.0918157999999995E-2</v>
      </c>
      <c r="BB25">
        <v>9.9600621E-2</v>
      </c>
      <c r="BC25">
        <v>5.1185823999999998E-2</v>
      </c>
      <c r="BD25">
        <v>-6.8412676000000006E-2</v>
      </c>
      <c r="BE25">
        <v>8.6229480999999997E-2</v>
      </c>
      <c r="BF25">
        <v>0.14161700899999999</v>
      </c>
      <c r="BG25">
        <v>0.31187608900000002</v>
      </c>
      <c r="BH25">
        <v>0.189192361</v>
      </c>
      <c r="BI25">
        <v>0.51888906999999995</v>
      </c>
      <c r="BJ25">
        <v>0.47303611000000001</v>
      </c>
      <c r="BK25">
        <v>0.294127256</v>
      </c>
      <c r="BL25">
        <v>3232.5950619999999</v>
      </c>
      <c r="BM25">
        <v>0.36316938399999998</v>
      </c>
      <c r="BN25">
        <v>40</v>
      </c>
      <c r="BO25">
        <v>1993</v>
      </c>
      <c r="BP25" t="s">
        <v>1973</v>
      </c>
      <c r="BQ25" t="s">
        <v>1974</v>
      </c>
      <c r="BR25">
        <v>501</v>
      </c>
      <c r="BS25">
        <v>401993</v>
      </c>
      <c r="BT25">
        <v>40</v>
      </c>
      <c r="BU25">
        <v>1993</v>
      </c>
      <c r="BV25" t="s">
        <v>1973</v>
      </c>
      <c r="BW25" t="s">
        <v>1974</v>
      </c>
      <c r="BX25">
        <v>0.82504202500000001</v>
      </c>
      <c r="BY25">
        <v>0.45190777799999998</v>
      </c>
      <c r="BZ25">
        <v>0.46825213700000001</v>
      </c>
      <c r="CA25">
        <v>0.40124979399999999</v>
      </c>
      <c r="CB25">
        <v>0.41614854596044998</v>
      </c>
      <c r="CC25" t="s">
        <v>4119</v>
      </c>
      <c r="CD25">
        <v>1</v>
      </c>
    </row>
    <row r="26" spans="1:82" x14ac:dyDescent="0.25">
      <c r="A26" t="s">
        <v>1998</v>
      </c>
      <c r="B26" t="s">
        <v>1999</v>
      </c>
      <c r="C26" s="1">
        <v>0.50745185999999998</v>
      </c>
      <c r="D26">
        <v>5.4028744999999989E-2</v>
      </c>
      <c r="E26">
        <v>1</v>
      </c>
      <c r="F26">
        <v>0</v>
      </c>
      <c r="G26">
        <v>6896897</v>
      </c>
      <c r="H26">
        <v>33991604</v>
      </c>
      <c r="I26">
        <v>6.9149494169999999</v>
      </c>
      <c r="J26">
        <v>59.7</v>
      </c>
      <c r="K26">
        <v>6.0009999279999997</v>
      </c>
      <c r="L26">
        <v>40</v>
      </c>
      <c r="M26">
        <v>2003</v>
      </c>
      <c r="N26" t="s">
        <v>1973</v>
      </c>
      <c r="O26" t="s">
        <v>1974</v>
      </c>
      <c r="P26" t="s">
        <v>1973</v>
      </c>
      <c r="Q26" t="s">
        <v>1974</v>
      </c>
      <c r="R26" t="s">
        <v>1973</v>
      </c>
      <c r="S26" t="s">
        <v>1975</v>
      </c>
      <c r="T26">
        <v>2003</v>
      </c>
      <c r="U26">
        <v>62154.195310000003</v>
      </c>
      <c r="V26">
        <v>62388.230470000002</v>
      </c>
      <c r="W26">
        <v>33.551079000000001</v>
      </c>
      <c r="X26">
        <v>12.63600731</v>
      </c>
      <c r="Y26" t="s">
        <v>84</v>
      </c>
      <c r="Z26">
        <v>2.0021786690000001</v>
      </c>
      <c r="AA26">
        <v>60038.023439999997</v>
      </c>
      <c r="AB26">
        <v>66781.445309999996</v>
      </c>
      <c r="AC26">
        <v>60746.773439999997</v>
      </c>
      <c r="AD26">
        <v>61796.511720000002</v>
      </c>
      <c r="AE26">
        <v>107015.41409999999</v>
      </c>
      <c r="AF26">
        <v>0.35918596400000002</v>
      </c>
      <c r="AG26">
        <v>0.36831977999999999</v>
      </c>
      <c r="AH26">
        <v>74574.6875</v>
      </c>
      <c r="AI26">
        <v>69997.085940000004</v>
      </c>
      <c r="AJ26">
        <v>76049.414059999996</v>
      </c>
      <c r="AK26">
        <v>166050.6875</v>
      </c>
      <c r="AL26">
        <v>0.92464029800000003</v>
      </c>
      <c r="AM26">
        <v>0.87860238599999996</v>
      </c>
      <c r="AN26">
        <v>0.42773333200000002</v>
      </c>
      <c r="AO26">
        <v>4.7579821000000001E-2</v>
      </c>
      <c r="AP26">
        <v>75.935569439999995</v>
      </c>
      <c r="AQ26">
        <v>0.26444855299999998</v>
      </c>
      <c r="AR26">
        <v>0.281573772</v>
      </c>
      <c r="AS26">
        <v>0.276790649</v>
      </c>
      <c r="AT26" t="s">
        <v>80</v>
      </c>
      <c r="AU26" t="s">
        <v>81</v>
      </c>
      <c r="AV26" t="s">
        <v>82</v>
      </c>
      <c r="AW26" t="s">
        <v>83</v>
      </c>
      <c r="AX26" t="s">
        <v>84</v>
      </c>
      <c r="AY26" t="s">
        <v>84</v>
      </c>
      <c r="AZ26">
        <v>0.85631805699999997</v>
      </c>
      <c r="BA26">
        <v>0.109123051</v>
      </c>
      <c r="BB26">
        <v>0.11522584399999999</v>
      </c>
      <c r="BC26">
        <v>7.7787607999999994E-2</v>
      </c>
      <c r="BD26">
        <v>-0.113131285</v>
      </c>
      <c r="BE26">
        <v>-4.5323270999999998E-2</v>
      </c>
      <c r="BF26">
        <v>0.25217602700000002</v>
      </c>
      <c r="BG26">
        <v>0.43404289200000001</v>
      </c>
      <c r="BH26">
        <v>0.35565373300000003</v>
      </c>
      <c r="BI26">
        <v>0.53069919300000001</v>
      </c>
      <c r="BJ26">
        <v>0.49706465</v>
      </c>
      <c r="BK26">
        <v>0.371851653</v>
      </c>
      <c r="BL26">
        <v>3189.6266009999999</v>
      </c>
      <c r="BM26">
        <v>0.50745185999999998</v>
      </c>
      <c r="BN26">
        <v>40</v>
      </c>
      <c r="BO26">
        <v>2003</v>
      </c>
      <c r="BP26" t="s">
        <v>1973</v>
      </c>
      <c r="BQ26" t="s">
        <v>1974</v>
      </c>
      <c r="BR26">
        <v>501</v>
      </c>
      <c r="BS26">
        <v>402003</v>
      </c>
      <c r="BT26">
        <v>40</v>
      </c>
      <c r="BU26">
        <v>2003</v>
      </c>
      <c r="BV26" t="s">
        <v>1973</v>
      </c>
      <c r="BW26" t="s">
        <v>1974</v>
      </c>
      <c r="BX26">
        <v>0.85788766500000002</v>
      </c>
      <c r="BY26">
        <v>0.51030940999999996</v>
      </c>
      <c r="BZ26">
        <v>0.57823322899999996</v>
      </c>
      <c r="CA26">
        <v>0.41362506599999999</v>
      </c>
      <c r="CB26">
        <v>0.41485748691764301</v>
      </c>
      <c r="CC26" t="s">
        <v>4119</v>
      </c>
      <c r="CD26">
        <v>1</v>
      </c>
    </row>
    <row r="27" spans="1:82" x14ac:dyDescent="0.25">
      <c r="A27" t="s">
        <v>2040</v>
      </c>
      <c r="B27" t="s">
        <v>2041</v>
      </c>
      <c r="C27" s="1">
        <v>0.33510496000000001</v>
      </c>
      <c r="D27">
        <v>6.1378040999999994E-2</v>
      </c>
      <c r="E27">
        <v>1</v>
      </c>
      <c r="F27">
        <v>1</v>
      </c>
      <c r="G27">
        <v>2858210</v>
      </c>
      <c r="H27">
        <v>3373303</v>
      </c>
      <c r="I27">
        <v>8.0859851840000001</v>
      </c>
      <c r="J27">
        <v>21.8</v>
      </c>
      <c r="K27">
        <v>7.3527398110000002</v>
      </c>
      <c r="L27">
        <v>44</v>
      </c>
      <c r="M27">
        <v>1995</v>
      </c>
      <c r="N27" t="s">
        <v>2042</v>
      </c>
      <c r="O27" t="s">
        <v>2043</v>
      </c>
      <c r="P27" t="s">
        <v>2042</v>
      </c>
      <c r="Q27" t="s">
        <v>2043</v>
      </c>
      <c r="R27" t="s">
        <v>2042</v>
      </c>
      <c r="S27" t="s">
        <v>2044</v>
      </c>
      <c r="T27">
        <v>1995</v>
      </c>
      <c r="U27">
        <v>15902.70703</v>
      </c>
      <c r="V27">
        <v>13330.23926</v>
      </c>
      <c r="W27">
        <v>3.0334059999999998</v>
      </c>
      <c r="X27">
        <v>0.82765203700000001</v>
      </c>
      <c r="Y27" t="s">
        <v>84</v>
      </c>
      <c r="Z27" t="s">
        <v>84</v>
      </c>
      <c r="AA27">
        <v>16868.904299999998</v>
      </c>
      <c r="AB27">
        <v>21596.25</v>
      </c>
      <c r="AC27">
        <v>15474.37988</v>
      </c>
      <c r="AD27">
        <v>13193.780269999999</v>
      </c>
      <c r="AE27">
        <v>48611.457029999998</v>
      </c>
      <c r="AF27" t="s">
        <v>84</v>
      </c>
      <c r="AG27" t="s">
        <v>84</v>
      </c>
      <c r="AH27">
        <v>38864.785159999999</v>
      </c>
      <c r="AI27">
        <v>39173.917970000002</v>
      </c>
      <c r="AJ27">
        <v>53733.335939999997</v>
      </c>
      <c r="AK27">
        <v>203428.6875</v>
      </c>
      <c r="AL27" t="s">
        <v>84</v>
      </c>
      <c r="AM27" t="s">
        <v>84</v>
      </c>
      <c r="AN27">
        <v>0.44453153000000001</v>
      </c>
      <c r="AO27">
        <v>4.5387950000000003E-2</v>
      </c>
      <c r="AP27">
        <v>1621.413333</v>
      </c>
      <c r="AQ27">
        <v>0.695929825</v>
      </c>
      <c r="AR27">
        <v>0.74355185000000001</v>
      </c>
      <c r="AS27">
        <v>0.87207794199999999</v>
      </c>
      <c r="AT27" t="s">
        <v>115</v>
      </c>
      <c r="AU27" t="s">
        <v>81</v>
      </c>
      <c r="AV27" t="s">
        <v>82</v>
      </c>
      <c r="AW27" t="s">
        <v>83</v>
      </c>
      <c r="AX27" t="s">
        <v>84</v>
      </c>
      <c r="AY27" t="s">
        <v>84</v>
      </c>
      <c r="AZ27">
        <v>1.095512748</v>
      </c>
      <c r="BA27">
        <v>0.35830113299999999</v>
      </c>
      <c r="BB27">
        <v>0.18303692299999999</v>
      </c>
      <c r="BC27">
        <v>6.5535963000000003E-2</v>
      </c>
      <c r="BD27">
        <v>-0.69893580700000002</v>
      </c>
      <c r="BE27">
        <v>-3.4510360000000002E-3</v>
      </c>
      <c r="BF27">
        <v>0.69929896499999999</v>
      </c>
      <c r="BG27">
        <v>0.91348489700000002</v>
      </c>
      <c r="BH27">
        <v>0.67576483200000004</v>
      </c>
      <c r="BI27">
        <v>0.54483282600000005</v>
      </c>
      <c r="BJ27">
        <v>0.54039609399999999</v>
      </c>
      <c r="BK27">
        <v>1.075183392</v>
      </c>
      <c r="BL27">
        <v>16025.371160000001</v>
      </c>
      <c r="BM27">
        <v>0.33510496000000001</v>
      </c>
      <c r="BN27">
        <v>44</v>
      </c>
      <c r="BO27">
        <v>1995</v>
      </c>
      <c r="BP27" t="s">
        <v>2042</v>
      </c>
      <c r="BQ27" t="s">
        <v>2043</v>
      </c>
      <c r="BR27">
        <v>660</v>
      </c>
      <c r="BS27">
        <v>441995</v>
      </c>
      <c r="BT27">
        <v>44</v>
      </c>
      <c r="BU27">
        <v>1995</v>
      </c>
      <c r="BV27" t="s">
        <v>2042</v>
      </c>
      <c r="BW27" t="s">
        <v>2043</v>
      </c>
      <c r="BX27">
        <v>0.60943882999999999</v>
      </c>
      <c r="BY27">
        <v>0.57042271300000003</v>
      </c>
      <c r="BZ27">
        <v>0.44465880099999999</v>
      </c>
      <c r="CA27">
        <v>0.19493603800000001</v>
      </c>
      <c r="CB27">
        <v>0.36657709200125699</v>
      </c>
      <c r="CC27" t="s">
        <v>4124</v>
      </c>
      <c r="CD27">
        <v>2</v>
      </c>
    </row>
    <row r="28" spans="1:82" x14ac:dyDescent="0.25">
      <c r="A28" t="s">
        <v>2063</v>
      </c>
      <c r="B28" t="s">
        <v>2064</v>
      </c>
      <c r="C28" s="1">
        <v>0.44645276499999997</v>
      </c>
      <c r="D28">
        <v>5.3811646999999962E-2</v>
      </c>
      <c r="E28">
        <v>1</v>
      </c>
      <c r="F28">
        <v>0</v>
      </c>
      <c r="G28">
        <v>3534701</v>
      </c>
      <c r="H28">
        <v>4081594</v>
      </c>
      <c r="I28">
        <v>8.2778673170000001</v>
      </c>
      <c r="J28">
        <v>12.1</v>
      </c>
      <c r="K28">
        <v>8.1295394900000009</v>
      </c>
      <c r="L28">
        <v>44</v>
      </c>
      <c r="M28">
        <v>2005</v>
      </c>
      <c r="N28" t="s">
        <v>2042</v>
      </c>
      <c r="O28" t="s">
        <v>2043</v>
      </c>
      <c r="P28" t="s">
        <v>84</v>
      </c>
      <c r="Q28" t="s">
        <v>2043</v>
      </c>
      <c r="R28" t="s">
        <v>2042</v>
      </c>
      <c r="S28" t="s">
        <v>2044</v>
      </c>
      <c r="T28">
        <v>2005</v>
      </c>
      <c r="U28">
        <v>51210.308590000001</v>
      </c>
      <c r="V28">
        <v>55419.257810000003</v>
      </c>
      <c r="W28">
        <v>3.9868649999999999</v>
      </c>
      <c r="X28">
        <v>1.217391968</v>
      </c>
      <c r="Y28" t="s">
        <v>84</v>
      </c>
      <c r="Z28" t="s">
        <v>84</v>
      </c>
      <c r="AA28">
        <v>45621.980470000002</v>
      </c>
      <c r="AB28">
        <v>61148.058590000001</v>
      </c>
      <c r="AC28">
        <v>51377.246090000001</v>
      </c>
      <c r="AD28">
        <v>55389.796880000002</v>
      </c>
      <c r="AE28">
        <v>244411.70310000001</v>
      </c>
      <c r="AF28" t="s">
        <v>84</v>
      </c>
      <c r="AG28" t="s">
        <v>84</v>
      </c>
      <c r="AH28">
        <v>51121.4375</v>
      </c>
      <c r="AI28">
        <v>46609.320310000003</v>
      </c>
      <c r="AJ28">
        <v>60698.355470000002</v>
      </c>
      <c r="AK28">
        <v>245772.32810000001</v>
      </c>
      <c r="AL28" t="s">
        <v>84</v>
      </c>
      <c r="AM28" t="s">
        <v>84</v>
      </c>
      <c r="AN28">
        <v>0.44453153000000001</v>
      </c>
      <c r="AO28">
        <v>4.1092618999999997E-2</v>
      </c>
      <c r="AP28">
        <v>1507.5</v>
      </c>
      <c r="AQ28">
        <v>0.45139861100000001</v>
      </c>
      <c r="AR28">
        <v>0.41827630999999998</v>
      </c>
      <c r="AS28">
        <v>0.38797548399999998</v>
      </c>
      <c r="AT28" t="s">
        <v>81</v>
      </c>
      <c r="AU28" t="s">
        <v>81</v>
      </c>
      <c r="AV28" t="s">
        <v>82</v>
      </c>
      <c r="AW28" t="s">
        <v>83</v>
      </c>
      <c r="AX28">
        <v>0.52323914900000001</v>
      </c>
      <c r="AY28">
        <v>43.888888889999997</v>
      </c>
      <c r="AZ28">
        <v>0.65144956099999995</v>
      </c>
      <c r="BA28">
        <v>0.28030571300000001</v>
      </c>
      <c r="BB28">
        <v>0.17220358599999999</v>
      </c>
      <c r="BC28">
        <v>5.7620040999999997E-2</v>
      </c>
      <c r="BD28">
        <v>-0.317981601</v>
      </c>
      <c r="BE28">
        <v>0.15640273699999999</v>
      </c>
      <c r="BF28">
        <v>0.48758997799999998</v>
      </c>
      <c r="BG28">
        <v>0.32094936800000001</v>
      </c>
      <c r="BH28">
        <v>0.31448596899999998</v>
      </c>
      <c r="BI28">
        <v>0.58874392499999995</v>
      </c>
      <c r="BJ28">
        <v>0.52955323499999996</v>
      </c>
      <c r="BK28">
        <v>0.31479087500000003</v>
      </c>
      <c r="BL28">
        <v>61304.233560000001</v>
      </c>
      <c r="BM28">
        <v>0.44645276499999997</v>
      </c>
      <c r="BN28">
        <v>44</v>
      </c>
      <c r="BO28">
        <v>2005</v>
      </c>
      <c r="BP28" t="s">
        <v>2042</v>
      </c>
      <c r="BQ28" t="s">
        <v>2043</v>
      </c>
      <c r="BR28">
        <v>660</v>
      </c>
      <c r="BS28">
        <v>442005</v>
      </c>
      <c r="BT28">
        <v>44</v>
      </c>
      <c r="BU28">
        <v>2005</v>
      </c>
      <c r="BV28" t="s">
        <v>2042</v>
      </c>
      <c r="BW28" t="s">
        <v>2043</v>
      </c>
      <c r="BX28">
        <v>0.75153231200000004</v>
      </c>
      <c r="BY28">
        <v>0.57441384100000004</v>
      </c>
      <c r="BZ28">
        <v>0.44444768200000001</v>
      </c>
      <c r="CA28">
        <v>0.37802867000000001</v>
      </c>
      <c r="CB28">
        <v>0.362143401857421</v>
      </c>
      <c r="CC28" t="s">
        <v>4124</v>
      </c>
      <c r="CD28">
        <v>2</v>
      </c>
    </row>
    <row r="29" spans="1:82" x14ac:dyDescent="0.25">
      <c r="A29" t="s">
        <v>2075</v>
      </c>
      <c r="B29" t="s">
        <v>2076</v>
      </c>
      <c r="C29" s="1">
        <v>0.708940817</v>
      </c>
      <c r="D29">
        <v>0.35779280600000002</v>
      </c>
      <c r="E29">
        <v>1</v>
      </c>
      <c r="F29">
        <v>1</v>
      </c>
      <c r="G29">
        <v>2041272</v>
      </c>
      <c r="H29">
        <v>3471019</v>
      </c>
      <c r="I29">
        <v>6.6196465489999996</v>
      </c>
      <c r="J29">
        <v>81.900000000000006</v>
      </c>
      <c r="K29">
        <v>3.549031973</v>
      </c>
      <c r="L29">
        <v>86</v>
      </c>
      <c r="M29">
        <v>2006</v>
      </c>
      <c r="N29" t="s">
        <v>2073</v>
      </c>
      <c r="O29" t="s">
        <v>2074</v>
      </c>
      <c r="P29" t="s">
        <v>2073</v>
      </c>
      <c r="Q29" t="s">
        <v>2074</v>
      </c>
      <c r="R29" t="s">
        <v>2073</v>
      </c>
      <c r="S29" t="s">
        <v>1100</v>
      </c>
      <c r="T29">
        <v>2006</v>
      </c>
      <c r="U29">
        <v>1883.2860109999999</v>
      </c>
      <c r="V29">
        <v>2725.9023440000001</v>
      </c>
      <c r="W29">
        <v>3.3848039999999999</v>
      </c>
      <c r="X29">
        <v>1.116541982</v>
      </c>
      <c r="Y29" t="s">
        <v>84</v>
      </c>
      <c r="Z29">
        <v>1.672445178</v>
      </c>
      <c r="AA29">
        <v>3619.2441410000001</v>
      </c>
      <c r="AB29">
        <v>3940.5241700000001</v>
      </c>
      <c r="AC29">
        <v>1859.3358149999999</v>
      </c>
      <c r="AD29">
        <v>2676.3901369999999</v>
      </c>
      <c r="AE29">
        <v>4239.919922</v>
      </c>
      <c r="AF29" t="s">
        <v>84</v>
      </c>
      <c r="AG29" t="s">
        <v>84</v>
      </c>
      <c r="AH29">
        <v>1986.4884030000001</v>
      </c>
      <c r="AI29">
        <v>3345.7585450000001</v>
      </c>
      <c r="AJ29">
        <v>3706.0668949999999</v>
      </c>
      <c r="AK29">
        <v>6759.7719729999999</v>
      </c>
      <c r="AL29" t="s">
        <v>84</v>
      </c>
      <c r="AM29" t="s">
        <v>84</v>
      </c>
      <c r="AN29" t="s">
        <v>84</v>
      </c>
      <c r="AO29">
        <v>4.9024898999999997E-2</v>
      </c>
      <c r="AP29">
        <v>1</v>
      </c>
      <c r="AQ29">
        <v>0.36374479500000001</v>
      </c>
      <c r="AR29">
        <v>0.37755411900000002</v>
      </c>
      <c r="AS29">
        <v>0.26229360699999998</v>
      </c>
      <c r="AT29" t="s">
        <v>80</v>
      </c>
      <c r="AU29" t="s">
        <v>81</v>
      </c>
      <c r="AV29" t="s">
        <v>82</v>
      </c>
      <c r="AW29" t="s">
        <v>83</v>
      </c>
      <c r="AX29" t="s">
        <v>84</v>
      </c>
      <c r="AY29">
        <v>21.666666670000001</v>
      </c>
      <c r="AZ29">
        <v>1.3106834890000001</v>
      </c>
      <c r="BA29">
        <v>0.12004227200000001</v>
      </c>
      <c r="BB29">
        <v>4.1602253999999998E-2</v>
      </c>
      <c r="BC29">
        <v>0.122311532</v>
      </c>
      <c r="BD29">
        <v>-0.59463948</v>
      </c>
      <c r="BE29">
        <v>0</v>
      </c>
      <c r="BF29">
        <v>0.35658423700000003</v>
      </c>
      <c r="BG29">
        <v>0.53311727600000003</v>
      </c>
      <c r="BH29">
        <v>0.58933933000000005</v>
      </c>
      <c r="BI29">
        <v>0.660605848</v>
      </c>
      <c r="BJ29">
        <v>0.62960773699999995</v>
      </c>
      <c r="BK29">
        <v>0.47837385500000001</v>
      </c>
      <c r="BL29">
        <v>1252.6338069999999</v>
      </c>
      <c r="BM29">
        <v>0.708940817</v>
      </c>
      <c r="BN29">
        <v>86</v>
      </c>
      <c r="BO29">
        <v>2006</v>
      </c>
      <c r="BP29" t="s">
        <v>2073</v>
      </c>
      <c r="BQ29" t="s">
        <v>2074</v>
      </c>
      <c r="BR29">
        <v>450</v>
      </c>
      <c r="BS29">
        <v>862006</v>
      </c>
      <c r="BT29">
        <v>86</v>
      </c>
      <c r="BU29">
        <v>2006</v>
      </c>
      <c r="BV29" t="s">
        <v>2073</v>
      </c>
      <c r="BW29" t="s">
        <v>2074</v>
      </c>
      <c r="BX29">
        <v>0.93481725599999999</v>
      </c>
      <c r="BY29">
        <v>0.577414757</v>
      </c>
      <c r="BZ29">
        <v>0.77092870300000005</v>
      </c>
      <c r="CA29">
        <v>0.52411818700000001</v>
      </c>
      <c r="CB29">
        <v>0.32674121677141699</v>
      </c>
      <c r="CC29" t="s">
        <v>4119</v>
      </c>
      <c r="CD29">
        <v>1</v>
      </c>
    </row>
    <row r="30" spans="1:82" x14ac:dyDescent="0.25">
      <c r="A30" t="s">
        <v>2090</v>
      </c>
      <c r="B30" t="s">
        <v>2091</v>
      </c>
      <c r="C30" s="1">
        <v>0.55168829100000005</v>
      </c>
      <c r="D30">
        <v>6.4126991000000078E-2</v>
      </c>
      <c r="E30">
        <v>1</v>
      </c>
      <c r="F30">
        <v>0</v>
      </c>
      <c r="G30">
        <v>2963403.4</v>
      </c>
      <c r="H30">
        <v>17881033.199999999</v>
      </c>
      <c r="I30">
        <v>7.9558248520000001</v>
      </c>
      <c r="J30">
        <v>17.7</v>
      </c>
      <c r="K30">
        <v>7.5627350809999996</v>
      </c>
      <c r="L30">
        <v>131</v>
      </c>
      <c r="M30">
        <v>1994</v>
      </c>
      <c r="N30" t="s">
        <v>2083</v>
      </c>
      <c r="O30" t="s">
        <v>2084</v>
      </c>
      <c r="P30" t="s">
        <v>2083</v>
      </c>
      <c r="Q30" t="s">
        <v>2084</v>
      </c>
      <c r="R30" t="s">
        <v>2083</v>
      </c>
      <c r="S30" t="s">
        <v>2085</v>
      </c>
      <c r="T30">
        <v>1994</v>
      </c>
      <c r="U30">
        <v>65927.984379999994</v>
      </c>
      <c r="V30">
        <v>69548.484379999994</v>
      </c>
      <c r="W30">
        <v>18.099591</v>
      </c>
      <c r="X30">
        <v>5.2410607340000004</v>
      </c>
      <c r="Y30">
        <v>1973.377485</v>
      </c>
      <c r="Z30">
        <v>2.6449916359999999</v>
      </c>
      <c r="AA30">
        <v>57808.875</v>
      </c>
      <c r="AB30">
        <v>68866.515629999994</v>
      </c>
      <c r="AC30">
        <v>61994.1875</v>
      </c>
      <c r="AD30">
        <v>66698.679690000004</v>
      </c>
      <c r="AE30">
        <v>108276.2031</v>
      </c>
      <c r="AF30">
        <v>0.38763883700000001</v>
      </c>
      <c r="AG30">
        <v>0.39443337899999997</v>
      </c>
      <c r="AH30">
        <v>74773.617190000004</v>
      </c>
      <c r="AI30">
        <v>60836.523439999997</v>
      </c>
      <c r="AJ30">
        <v>75068.617190000004</v>
      </c>
      <c r="AK30">
        <v>217104.07810000001</v>
      </c>
      <c r="AL30">
        <v>0.67770498999999995</v>
      </c>
      <c r="AM30">
        <v>0.638140559</v>
      </c>
      <c r="AN30">
        <v>0.73813080799999997</v>
      </c>
      <c r="AO30">
        <v>4.7127657000000003E-2</v>
      </c>
      <c r="AP30">
        <v>49.415141669999997</v>
      </c>
      <c r="AQ30">
        <v>0.17954793599999999</v>
      </c>
      <c r="AR30">
        <v>0.195469007</v>
      </c>
      <c r="AS30">
        <v>0.18168188599999999</v>
      </c>
      <c r="AT30" t="s">
        <v>80</v>
      </c>
      <c r="AU30" t="s">
        <v>81</v>
      </c>
      <c r="AV30" t="s">
        <v>82</v>
      </c>
      <c r="AW30" t="s">
        <v>83</v>
      </c>
      <c r="AX30" t="s">
        <v>84</v>
      </c>
      <c r="AY30" t="s">
        <v>84</v>
      </c>
      <c r="AZ30">
        <v>0.575745642</v>
      </c>
      <c r="BA30">
        <v>0.16578501500000001</v>
      </c>
      <c r="BB30">
        <v>0.29097127900000003</v>
      </c>
      <c r="BC30">
        <v>0.10513421100000001</v>
      </c>
      <c r="BD30">
        <v>-0.131888539</v>
      </c>
      <c r="BE30">
        <v>-5.7476130000000004E-3</v>
      </c>
      <c r="BF30">
        <v>0.23053878899999999</v>
      </c>
      <c r="BG30">
        <v>0.27870366299999999</v>
      </c>
      <c r="BH30">
        <v>7.8652211999999999E-2</v>
      </c>
      <c r="BI30">
        <v>0.45771807399999997</v>
      </c>
      <c r="BJ30">
        <v>0.50965642899999997</v>
      </c>
      <c r="BK30">
        <v>0.31958729000000002</v>
      </c>
      <c r="BL30">
        <v>5982.2458489999999</v>
      </c>
      <c r="BM30">
        <v>0.55168829100000005</v>
      </c>
      <c r="BN30">
        <v>131</v>
      </c>
      <c r="BO30">
        <v>1994</v>
      </c>
      <c r="BP30" t="s">
        <v>2083</v>
      </c>
      <c r="BQ30" t="s">
        <v>2084</v>
      </c>
      <c r="BR30">
        <v>780</v>
      </c>
      <c r="BS30">
        <v>1311994</v>
      </c>
      <c r="BT30">
        <v>131</v>
      </c>
      <c r="BU30">
        <v>1994</v>
      </c>
      <c r="BV30" t="s">
        <v>2083</v>
      </c>
      <c r="BW30" t="s">
        <v>2084</v>
      </c>
      <c r="BX30">
        <v>0.55867681000000002</v>
      </c>
      <c r="BY30">
        <v>0.65090263599999998</v>
      </c>
      <c r="BZ30">
        <v>0.58414097899999995</v>
      </c>
      <c r="CA30">
        <v>0.52054640900000004</v>
      </c>
      <c r="CB30">
        <v>0.46560999093873201</v>
      </c>
      <c r="CC30" t="s">
        <v>4118</v>
      </c>
      <c r="CD30">
        <v>6</v>
      </c>
    </row>
    <row r="31" spans="1:82" x14ac:dyDescent="0.25">
      <c r="A31" t="s">
        <v>2127</v>
      </c>
      <c r="B31" t="s">
        <v>2128</v>
      </c>
      <c r="C31" s="1">
        <v>0.56318781699999998</v>
      </c>
      <c r="D31">
        <v>0.40228508200000002</v>
      </c>
      <c r="E31">
        <v>1</v>
      </c>
      <c r="F31">
        <v>0</v>
      </c>
      <c r="G31">
        <v>269811.09999999998</v>
      </c>
      <c r="H31">
        <v>1688191.9</v>
      </c>
      <c r="I31">
        <v>7.1278462410000003</v>
      </c>
      <c r="J31">
        <v>72.3</v>
      </c>
      <c r="K31">
        <v>4.0046849250000003</v>
      </c>
      <c r="L31">
        <v>85</v>
      </c>
      <c r="M31">
        <v>1993</v>
      </c>
      <c r="N31" t="s">
        <v>2122</v>
      </c>
      <c r="O31" t="s">
        <v>2123</v>
      </c>
      <c r="P31" t="s">
        <v>2122</v>
      </c>
      <c r="Q31" t="s">
        <v>2123</v>
      </c>
      <c r="R31" t="s">
        <v>2122</v>
      </c>
      <c r="S31" t="s">
        <v>2124</v>
      </c>
      <c r="T31">
        <v>1993</v>
      </c>
      <c r="U31">
        <v>2208.2446289999998</v>
      </c>
      <c r="V31">
        <v>3427.1682129999999</v>
      </c>
      <c r="W31">
        <v>1.693459</v>
      </c>
      <c r="X31">
        <v>0.54089999200000005</v>
      </c>
      <c r="Y31" t="s">
        <v>84</v>
      </c>
      <c r="Z31">
        <v>1.879655004</v>
      </c>
      <c r="AA31">
        <v>3923.4421390000002</v>
      </c>
      <c r="AB31">
        <v>4807.3134769999997</v>
      </c>
      <c r="AC31">
        <v>2059.9499510000001</v>
      </c>
      <c r="AD31">
        <v>3365.398193</v>
      </c>
      <c r="AE31">
        <v>5135.0620120000003</v>
      </c>
      <c r="AF31">
        <v>0.33600807199999999</v>
      </c>
      <c r="AG31">
        <v>0.473210305</v>
      </c>
      <c r="AH31">
        <v>2375.030518</v>
      </c>
      <c r="AI31">
        <v>3512.742432</v>
      </c>
      <c r="AJ31">
        <v>4636.0966799999997</v>
      </c>
      <c r="AK31">
        <v>9863.0927730000003</v>
      </c>
      <c r="AL31">
        <v>0.71055561300000003</v>
      </c>
      <c r="AM31">
        <v>0.89852428399999995</v>
      </c>
      <c r="AN31">
        <v>0.71741467699999995</v>
      </c>
      <c r="AO31">
        <v>7.1573995000000001E-2</v>
      </c>
      <c r="AP31">
        <v>3.2677415829999998</v>
      </c>
      <c r="AQ31">
        <v>0.32124417999999999</v>
      </c>
      <c r="AR31">
        <v>0.35026100300000002</v>
      </c>
      <c r="AS31">
        <v>0.21439370499999999</v>
      </c>
      <c r="AT31" t="s">
        <v>115</v>
      </c>
      <c r="AU31" t="s">
        <v>115</v>
      </c>
      <c r="AV31" t="s">
        <v>82</v>
      </c>
      <c r="AW31" t="s">
        <v>83</v>
      </c>
      <c r="AX31" t="s">
        <v>84</v>
      </c>
      <c r="AY31" t="s">
        <v>84</v>
      </c>
      <c r="AZ31">
        <v>0.99752145999999997</v>
      </c>
      <c r="BA31">
        <v>0.262634963</v>
      </c>
      <c r="BB31">
        <v>0.168296635</v>
      </c>
      <c r="BC31">
        <v>9.0380727999999994E-2</v>
      </c>
      <c r="BD31">
        <v>-0.54046159999999999</v>
      </c>
      <c r="BE31">
        <v>2.1627778E-2</v>
      </c>
      <c r="BF31">
        <v>0.28904433699999998</v>
      </c>
      <c r="BG31">
        <v>0.479064663</v>
      </c>
      <c r="BH31">
        <v>0.51209792300000001</v>
      </c>
      <c r="BI31">
        <v>0.47566851999999998</v>
      </c>
      <c r="BJ31">
        <v>0.61718696399999995</v>
      </c>
      <c r="BK31">
        <v>0.59007960599999998</v>
      </c>
      <c r="BL31">
        <v>3032.2919019999999</v>
      </c>
      <c r="BM31">
        <v>0.56318781699999998</v>
      </c>
      <c r="BN31">
        <v>85</v>
      </c>
      <c r="BO31">
        <v>1993</v>
      </c>
      <c r="BP31" t="s">
        <v>2122</v>
      </c>
      <c r="BQ31" t="s">
        <v>2123</v>
      </c>
      <c r="BR31">
        <v>570</v>
      </c>
      <c r="BS31">
        <v>851993</v>
      </c>
      <c r="BT31">
        <v>85</v>
      </c>
      <c r="BU31">
        <v>1993</v>
      </c>
      <c r="BV31" t="s">
        <v>2122</v>
      </c>
      <c r="BW31" t="s">
        <v>2123</v>
      </c>
      <c r="BX31">
        <v>0.54924991499999998</v>
      </c>
      <c r="BY31">
        <v>0.77966281000000004</v>
      </c>
      <c r="BZ31">
        <v>0.67813561099999997</v>
      </c>
      <c r="CA31">
        <v>0.406071772</v>
      </c>
      <c r="CB31">
        <v>0.48261178004199501</v>
      </c>
      <c r="CC31" t="s">
        <v>4119</v>
      </c>
      <c r="CD31">
        <v>1</v>
      </c>
    </row>
    <row r="32" spans="1:82" x14ac:dyDescent="0.25">
      <c r="A32" t="s">
        <v>2129</v>
      </c>
      <c r="B32" t="s">
        <v>2130</v>
      </c>
      <c r="C32" s="1">
        <v>0.61563789000000002</v>
      </c>
      <c r="D32">
        <v>5.2450073000000041E-2</v>
      </c>
      <c r="E32">
        <v>1</v>
      </c>
      <c r="F32">
        <v>0</v>
      </c>
      <c r="G32">
        <v>285148.79999999999</v>
      </c>
      <c r="H32">
        <v>1716810.2</v>
      </c>
      <c r="I32">
        <v>7.1028366089999997</v>
      </c>
      <c r="J32">
        <v>74.3</v>
      </c>
      <c r="K32">
        <v>3.945324421</v>
      </c>
      <c r="L32">
        <v>85</v>
      </c>
      <c r="M32">
        <v>1994</v>
      </c>
      <c r="N32" t="s">
        <v>2122</v>
      </c>
      <c r="O32" t="s">
        <v>2123</v>
      </c>
      <c r="P32" t="s">
        <v>2122</v>
      </c>
      <c r="Q32" t="s">
        <v>2123</v>
      </c>
      <c r="R32" t="s">
        <v>2122</v>
      </c>
      <c r="S32" t="s">
        <v>2124</v>
      </c>
      <c r="T32">
        <v>1994</v>
      </c>
      <c r="U32">
        <v>2378.2890630000002</v>
      </c>
      <c r="V32">
        <v>3563.7705080000001</v>
      </c>
      <c r="W32">
        <v>1.7251179999999999</v>
      </c>
      <c r="X32">
        <v>0.55031895600000003</v>
      </c>
      <c r="Y32" t="s">
        <v>84</v>
      </c>
      <c r="Z32">
        <v>1.897528052</v>
      </c>
      <c r="AA32">
        <v>3848.3032229999999</v>
      </c>
      <c r="AB32">
        <v>4780.2729490000002</v>
      </c>
      <c r="AC32">
        <v>2195.8610840000001</v>
      </c>
      <c r="AD32">
        <v>3545.4267580000001</v>
      </c>
      <c r="AE32">
        <v>5529.4936520000001</v>
      </c>
      <c r="AF32">
        <v>0.33814224599999998</v>
      </c>
      <c r="AG32">
        <v>0.44930282199999999</v>
      </c>
      <c r="AH32">
        <v>2496.4121089999999</v>
      </c>
      <c r="AI32">
        <v>3474.8603520000001</v>
      </c>
      <c r="AJ32">
        <v>4703.5742190000001</v>
      </c>
      <c r="AK32">
        <v>10628.403319999999</v>
      </c>
      <c r="AL32">
        <v>0.71299916500000005</v>
      </c>
      <c r="AM32">
        <v>0.87026029800000004</v>
      </c>
      <c r="AN32">
        <v>0.71741467699999995</v>
      </c>
      <c r="AO32">
        <v>6.7475773000000003E-2</v>
      </c>
      <c r="AP32">
        <v>3.5507983329999999</v>
      </c>
      <c r="AQ32">
        <v>0.31320092100000002</v>
      </c>
      <c r="AR32">
        <v>0.343874395</v>
      </c>
      <c r="AS32">
        <v>0.21297872100000001</v>
      </c>
      <c r="AT32" t="s">
        <v>115</v>
      </c>
      <c r="AU32" t="s">
        <v>115</v>
      </c>
      <c r="AV32" t="s">
        <v>82</v>
      </c>
      <c r="AW32" t="s">
        <v>83</v>
      </c>
      <c r="AX32" t="s">
        <v>84</v>
      </c>
      <c r="AY32" t="s">
        <v>84</v>
      </c>
      <c r="AZ32">
        <v>0.90813541399999997</v>
      </c>
      <c r="BA32">
        <v>0.26286527500000001</v>
      </c>
      <c r="BB32">
        <v>0.17729194500000001</v>
      </c>
      <c r="BC32">
        <v>9.3125134999999998E-2</v>
      </c>
      <c r="BD32">
        <v>-0.48319768899999999</v>
      </c>
      <c r="BE32">
        <v>4.1779898000000003E-2</v>
      </c>
      <c r="BF32">
        <v>0.288384786</v>
      </c>
      <c r="BG32">
        <v>0.47053181500000002</v>
      </c>
      <c r="BH32">
        <v>0.44031557500000001</v>
      </c>
      <c r="BI32">
        <v>0.46323877600000002</v>
      </c>
      <c r="BJ32">
        <v>0.62645578400000002</v>
      </c>
      <c r="BK32">
        <v>0.59143465799999995</v>
      </c>
      <c r="BL32">
        <v>3205.2843069999999</v>
      </c>
      <c r="BM32">
        <v>0.61563789000000002</v>
      </c>
      <c r="BN32">
        <v>85</v>
      </c>
      <c r="BO32">
        <v>1994</v>
      </c>
      <c r="BP32" t="s">
        <v>2122</v>
      </c>
      <c r="BQ32" t="s">
        <v>2123</v>
      </c>
      <c r="BR32">
        <v>570</v>
      </c>
      <c r="BS32">
        <v>851994</v>
      </c>
      <c r="BT32">
        <v>85</v>
      </c>
      <c r="BU32">
        <v>1994</v>
      </c>
      <c r="BV32" t="s">
        <v>2122</v>
      </c>
      <c r="BW32" t="s">
        <v>2123</v>
      </c>
      <c r="BX32">
        <v>0.55488039899999997</v>
      </c>
      <c r="BY32">
        <v>0.77414287500000001</v>
      </c>
      <c r="BZ32">
        <v>0.65980365699999999</v>
      </c>
      <c r="CA32">
        <v>0.406071772</v>
      </c>
      <c r="CB32">
        <v>0.508180947275226</v>
      </c>
      <c r="CC32" t="s">
        <v>4119</v>
      </c>
      <c r="CD32">
        <v>1</v>
      </c>
    </row>
    <row r="33" spans="1:82" x14ac:dyDescent="0.25">
      <c r="A33" t="s">
        <v>2137</v>
      </c>
      <c r="B33" t="s">
        <v>2138</v>
      </c>
      <c r="C33" s="1">
        <v>0.57779103700000001</v>
      </c>
      <c r="D33">
        <v>0.26373408800000003</v>
      </c>
      <c r="E33">
        <v>1</v>
      </c>
      <c r="F33">
        <v>0</v>
      </c>
      <c r="G33">
        <v>346499.6</v>
      </c>
      <c r="H33">
        <v>1831283.4</v>
      </c>
      <c r="I33">
        <v>7.2578554149999999</v>
      </c>
      <c r="J33">
        <v>81.8</v>
      </c>
      <c r="K33">
        <v>3.9204969410000001</v>
      </c>
      <c r="L33">
        <v>85</v>
      </c>
      <c r="M33">
        <v>1998</v>
      </c>
      <c r="N33" t="s">
        <v>2122</v>
      </c>
      <c r="O33" t="s">
        <v>2123</v>
      </c>
      <c r="P33" t="s">
        <v>2122</v>
      </c>
      <c r="Q33" t="s">
        <v>2123</v>
      </c>
      <c r="R33" t="s">
        <v>2122</v>
      </c>
      <c r="S33" t="s">
        <v>2124</v>
      </c>
      <c r="T33">
        <v>1998</v>
      </c>
      <c r="U33">
        <v>2848.7763669999999</v>
      </c>
      <c r="V33">
        <v>4146.1259769999997</v>
      </c>
      <c r="W33">
        <v>1.8216319999999999</v>
      </c>
      <c r="X33">
        <v>0.52964496599999999</v>
      </c>
      <c r="Y33" t="s">
        <v>84</v>
      </c>
      <c r="Z33">
        <v>1.9799041749999999</v>
      </c>
      <c r="AA33">
        <v>4768.9028319999998</v>
      </c>
      <c r="AB33">
        <v>5683.2763670000004</v>
      </c>
      <c r="AC33">
        <v>2572.7231449999999</v>
      </c>
      <c r="AD33">
        <v>4223.2944340000004</v>
      </c>
      <c r="AE33">
        <v>7393.3520509999998</v>
      </c>
      <c r="AF33">
        <v>0.34754410400000002</v>
      </c>
      <c r="AG33">
        <v>0.45914337</v>
      </c>
      <c r="AH33">
        <v>2852.3879390000002</v>
      </c>
      <c r="AI33">
        <v>4317.6625979999999</v>
      </c>
      <c r="AJ33">
        <v>5612.2861329999996</v>
      </c>
      <c r="AK33">
        <v>14167.291020000001</v>
      </c>
      <c r="AL33">
        <v>0.73910295999999998</v>
      </c>
      <c r="AM33">
        <v>0.94207316600000002</v>
      </c>
      <c r="AN33">
        <v>0.70096623899999999</v>
      </c>
      <c r="AO33">
        <v>6.0825456E-2</v>
      </c>
      <c r="AP33">
        <v>5.5282841669999998</v>
      </c>
      <c r="AQ33">
        <v>0.28025111600000002</v>
      </c>
      <c r="AR33">
        <v>0.31151473499999999</v>
      </c>
      <c r="AS33">
        <v>0.18976680900000001</v>
      </c>
      <c r="AT33" t="s">
        <v>115</v>
      </c>
      <c r="AU33" t="s">
        <v>115</v>
      </c>
      <c r="AV33" t="s">
        <v>82</v>
      </c>
      <c r="AW33" t="s">
        <v>83</v>
      </c>
      <c r="AX33" t="s">
        <v>84</v>
      </c>
      <c r="AY33" t="s">
        <v>84</v>
      </c>
      <c r="AZ33">
        <v>0.91211825599999996</v>
      </c>
      <c r="BA33">
        <v>0.216507122</v>
      </c>
      <c r="BB33">
        <v>0.21707199499999999</v>
      </c>
      <c r="BC33">
        <v>0.127123818</v>
      </c>
      <c r="BD33">
        <v>-0.48701402500000002</v>
      </c>
      <c r="BE33">
        <v>1.4192890999999999E-2</v>
      </c>
      <c r="BF33">
        <v>0.265205788</v>
      </c>
      <c r="BG33">
        <v>0.47456959999999998</v>
      </c>
      <c r="BH33">
        <v>0.34347037400000002</v>
      </c>
      <c r="BI33">
        <v>0.49149042399999998</v>
      </c>
      <c r="BJ33">
        <v>0.60493373900000003</v>
      </c>
      <c r="BK33">
        <v>0.51578140299999997</v>
      </c>
      <c r="BL33">
        <v>4058.6419489999998</v>
      </c>
      <c r="BM33">
        <v>0.57779103700000001</v>
      </c>
      <c r="BN33">
        <v>85</v>
      </c>
      <c r="BO33">
        <v>1998</v>
      </c>
      <c r="BP33" t="s">
        <v>2122</v>
      </c>
      <c r="BQ33" t="s">
        <v>2123</v>
      </c>
      <c r="BR33">
        <v>570</v>
      </c>
      <c r="BS33">
        <v>851998</v>
      </c>
      <c r="BT33">
        <v>85</v>
      </c>
      <c r="BU33">
        <v>1998</v>
      </c>
      <c r="BV33" t="s">
        <v>2122</v>
      </c>
      <c r="BW33" t="s">
        <v>2123</v>
      </c>
      <c r="BX33">
        <v>0.58923585999999994</v>
      </c>
      <c r="BY33">
        <v>0.77364397399999996</v>
      </c>
      <c r="BZ33">
        <v>0.68542309099999998</v>
      </c>
      <c r="CA33">
        <v>0.403738439</v>
      </c>
      <c r="CB33">
        <v>0.47254226960227702</v>
      </c>
      <c r="CC33" t="s">
        <v>4119</v>
      </c>
      <c r="CD33">
        <v>1</v>
      </c>
    </row>
    <row r="34" spans="1:82" x14ac:dyDescent="0.25">
      <c r="A34" t="s">
        <v>2145</v>
      </c>
      <c r="B34" t="s">
        <v>2146</v>
      </c>
      <c r="C34" s="1">
        <v>0.65706073799999998</v>
      </c>
      <c r="D34">
        <v>0.33914011399999999</v>
      </c>
      <c r="E34">
        <v>1</v>
      </c>
      <c r="F34">
        <v>0</v>
      </c>
      <c r="G34">
        <v>411672</v>
      </c>
      <c r="H34">
        <v>1937374</v>
      </c>
      <c r="I34">
        <v>7.3539080620000004</v>
      </c>
      <c r="J34">
        <v>86.3</v>
      </c>
      <c r="K34">
        <v>4.6892509459999996</v>
      </c>
      <c r="L34">
        <v>85</v>
      </c>
      <c r="M34">
        <v>2002</v>
      </c>
      <c r="N34" t="s">
        <v>2122</v>
      </c>
      <c r="O34" t="s">
        <v>2123</v>
      </c>
      <c r="P34" t="s">
        <v>2122</v>
      </c>
      <c r="Q34" t="s">
        <v>2123</v>
      </c>
      <c r="R34" t="s">
        <v>2122</v>
      </c>
      <c r="S34" t="s">
        <v>2124</v>
      </c>
      <c r="T34">
        <v>2002</v>
      </c>
      <c r="U34">
        <v>3420.8801269999999</v>
      </c>
      <c r="V34">
        <v>4670.4750979999999</v>
      </c>
      <c r="W34">
        <v>1.8854880000000001</v>
      </c>
      <c r="X34">
        <v>0.58017402900000004</v>
      </c>
      <c r="Y34" t="s">
        <v>84</v>
      </c>
      <c r="Z34">
        <v>2.122136593</v>
      </c>
      <c r="AA34">
        <v>5009.6821289999998</v>
      </c>
      <c r="AB34">
        <v>5664.7563479999999</v>
      </c>
      <c r="AC34">
        <v>3153.4934079999998</v>
      </c>
      <c r="AD34">
        <v>4611.3349609999996</v>
      </c>
      <c r="AE34">
        <v>8585.9052730000003</v>
      </c>
      <c r="AF34">
        <v>0.34218829899999997</v>
      </c>
      <c r="AG34">
        <v>0.39973041399999998</v>
      </c>
      <c r="AH34">
        <v>3235.9396969999998</v>
      </c>
      <c r="AI34">
        <v>4521.6860349999997</v>
      </c>
      <c r="AJ34">
        <v>5385.9326170000004</v>
      </c>
      <c r="AK34">
        <v>16122.625980000001</v>
      </c>
      <c r="AL34">
        <v>0.73195821000000005</v>
      </c>
      <c r="AM34">
        <v>0.78921490900000002</v>
      </c>
      <c r="AN34">
        <v>0.62352615600000005</v>
      </c>
      <c r="AO34">
        <v>4.9724641999999999E-2</v>
      </c>
      <c r="AP34">
        <v>10.540746670000001</v>
      </c>
      <c r="AQ34">
        <v>0.19638489200000001</v>
      </c>
      <c r="AR34">
        <v>0.20826108800000001</v>
      </c>
      <c r="AS34">
        <v>0.14242078399999999</v>
      </c>
      <c r="AT34" t="s">
        <v>115</v>
      </c>
      <c r="AU34" t="s">
        <v>81</v>
      </c>
      <c r="AV34" t="s">
        <v>82</v>
      </c>
      <c r="AW34" t="s">
        <v>83</v>
      </c>
      <c r="AX34" t="s">
        <v>84</v>
      </c>
      <c r="AY34" t="s">
        <v>84</v>
      </c>
      <c r="AZ34">
        <v>0.84417504099999996</v>
      </c>
      <c r="BA34">
        <v>0.14205737399999999</v>
      </c>
      <c r="BB34">
        <v>0.242209271</v>
      </c>
      <c r="BC34">
        <v>0.211287946</v>
      </c>
      <c r="BD34">
        <v>-0.41879013199999998</v>
      </c>
      <c r="BE34">
        <v>-2.0939548999999998E-2</v>
      </c>
      <c r="BF34">
        <v>0.19062800199999999</v>
      </c>
      <c r="BG34">
        <v>0.29908446799999999</v>
      </c>
      <c r="BH34">
        <v>0.21644944499999999</v>
      </c>
      <c r="BI34">
        <v>0.44607829999999998</v>
      </c>
      <c r="BJ34">
        <v>0.488752097</v>
      </c>
      <c r="BK34">
        <v>0.33323532300000003</v>
      </c>
      <c r="BL34">
        <v>4553.6780259999996</v>
      </c>
      <c r="BM34">
        <v>0.65706073799999998</v>
      </c>
      <c r="BN34">
        <v>85</v>
      </c>
      <c r="BO34">
        <v>2002</v>
      </c>
      <c r="BP34" t="s">
        <v>2122</v>
      </c>
      <c r="BQ34" t="s">
        <v>2123</v>
      </c>
      <c r="BR34">
        <v>570</v>
      </c>
      <c r="BS34">
        <v>852002</v>
      </c>
      <c r="BT34">
        <v>85</v>
      </c>
      <c r="BU34">
        <v>2002</v>
      </c>
      <c r="BV34" t="s">
        <v>2122</v>
      </c>
      <c r="BW34" t="s">
        <v>2123</v>
      </c>
      <c r="BX34">
        <v>0.62941748900000005</v>
      </c>
      <c r="BY34">
        <v>0.78735224999999998</v>
      </c>
      <c r="BZ34">
        <v>0.70831022899999996</v>
      </c>
      <c r="CA34">
        <v>0.406071772</v>
      </c>
      <c r="CB34">
        <v>0.48169855489325503</v>
      </c>
      <c r="CC34" t="s">
        <v>4119</v>
      </c>
      <c r="CD34">
        <v>1</v>
      </c>
    </row>
    <row r="35" spans="1:82" x14ac:dyDescent="0.25">
      <c r="A35" t="s">
        <v>2163</v>
      </c>
      <c r="B35" t="s">
        <v>2164</v>
      </c>
      <c r="C35" s="1">
        <v>0.81164941800000001</v>
      </c>
      <c r="D35">
        <v>0.47805119600000001</v>
      </c>
      <c r="E35">
        <v>1</v>
      </c>
      <c r="F35">
        <v>0</v>
      </c>
      <c r="G35">
        <v>2468305.4</v>
      </c>
      <c r="H35">
        <v>3658443</v>
      </c>
      <c r="I35">
        <v>8.7679624559999993</v>
      </c>
      <c r="J35">
        <v>16.100000000000001</v>
      </c>
      <c r="K35">
        <v>8.8507461549999995</v>
      </c>
      <c r="L35">
        <v>173</v>
      </c>
      <c r="M35">
        <v>1992</v>
      </c>
      <c r="N35" t="s">
        <v>2161</v>
      </c>
      <c r="O35" t="s">
        <v>2162</v>
      </c>
      <c r="P35" t="s">
        <v>2161</v>
      </c>
      <c r="Q35" t="s">
        <v>2162</v>
      </c>
      <c r="R35" t="s">
        <v>2161</v>
      </c>
      <c r="S35" t="s">
        <v>203</v>
      </c>
      <c r="T35">
        <v>1992</v>
      </c>
      <c r="U35">
        <v>36897.847659999999</v>
      </c>
      <c r="V35">
        <v>34634.605470000002</v>
      </c>
      <c r="W35">
        <v>3.690788</v>
      </c>
      <c r="X35">
        <v>1.8504170179999999</v>
      </c>
      <c r="Y35">
        <v>1716.6975070000001</v>
      </c>
      <c r="Z35">
        <v>2.659060717</v>
      </c>
      <c r="AA35">
        <v>29626.75</v>
      </c>
      <c r="AB35">
        <v>32444.429690000001</v>
      </c>
      <c r="AC35">
        <v>34119.144529999998</v>
      </c>
      <c r="AD35">
        <v>33889.160159999999</v>
      </c>
      <c r="AE35">
        <v>80128.109379999994</v>
      </c>
      <c r="AF35">
        <v>0.55927026300000005</v>
      </c>
      <c r="AG35">
        <v>0.53197634199999999</v>
      </c>
      <c r="AH35">
        <v>39063.996090000001</v>
      </c>
      <c r="AI35">
        <v>35382.042970000002</v>
      </c>
      <c r="AJ35">
        <v>36310.472659999999</v>
      </c>
      <c r="AK35">
        <v>139463.4688</v>
      </c>
      <c r="AL35">
        <v>0.67809140700000003</v>
      </c>
      <c r="AM35">
        <v>0.55320209300000001</v>
      </c>
      <c r="AN35">
        <v>0.50661474500000003</v>
      </c>
      <c r="AO35">
        <v>3.6245755999999997E-2</v>
      </c>
      <c r="AP35">
        <v>0.128471163</v>
      </c>
      <c r="AQ35">
        <v>0.21475409000000001</v>
      </c>
      <c r="AR35">
        <v>0.23595833799999999</v>
      </c>
      <c r="AS35">
        <v>0.237559617</v>
      </c>
      <c r="AT35" t="s">
        <v>115</v>
      </c>
      <c r="AU35" t="s">
        <v>81</v>
      </c>
      <c r="AV35" t="s">
        <v>125</v>
      </c>
      <c r="AW35" t="s">
        <v>83</v>
      </c>
      <c r="AX35" t="s">
        <v>84</v>
      </c>
      <c r="AY35" t="s">
        <v>84</v>
      </c>
      <c r="AZ35">
        <v>0.62846982500000004</v>
      </c>
      <c r="BA35">
        <v>8.3143993999999999E-2</v>
      </c>
      <c r="BB35">
        <v>0.245755166</v>
      </c>
      <c r="BC35">
        <v>9.9259414000000004E-2</v>
      </c>
      <c r="BD35">
        <v>-8.7919891E-2</v>
      </c>
      <c r="BE35">
        <v>3.1291491999999997E-2</v>
      </c>
      <c r="BF35">
        <v>0.245018127</v>
      </c>
      <c r="BG35">
        <v>0.458912235</v>
      </c>
      <c r="BH35">
        <v>0.13735982099999999</v>
      </c>
      <c r="BI35">
        <v>0.41585069899999999</v>
      </c>
      <c r="BJ35">
        <v>0.42140930900000001</v>
      </c>
      <c r="BK35">
        <v>0.373351514</v>
      </c>
      <c r="BL35">
        <v>21710.29855</v>
      </c>
      <c r="BM35">
        <v>0.81164941800000001</v>
      </c>
      <c r="BN35">
        <v>173</v>
      </c>
      <c r="BO35">
        <v>1992</v>
      </c>
      <c r="BP35" t="s">
        <v>2161</v>
      </c>
      <c r="BQ35" t="s">
        <v>2162</v>
      </c>
      <c r="BR35">
        <v>368</v>
      </c>
      <c r="BS35">
        <v>1731992</v>
      </c>
      <c r="BT35">
        <v>173</v>
      </c>
      <c r="BU35">
        <v>1992</v>
      </c>
      <c r="BV35" t="s">
        <v>2161</v>
      </c>
      <c r="BW35" t="s">
        <v>2162</v>
      </c>
      <c r="BX35">
        <v>0.84381709000000005</v>
      </c>
      <c r="BY35">
        <v>0.87272543899999999</v>
      </c>
      <c r="BZ35">
        <v>0.91806689100000005</v>
      </c>
      <c r="CA35">
        <v>0.55922131100000005</v>
      </c>
      <c r="CB35">
        <v>0.273660460469003</v>
      </c>
      <c r="CC35" t="s">
        <v>4120</v>
      </c>
      <c r="CD35">
        <v>4</v>
      </c>
    </row>
    <row r="36" spans="1:82" x14ac:dyDescent="0.25">
      <c r="A36" t="s">
        <v>2203</v>
      </c>
      <c r="B36" t="s">
        <v>2204</v>
      </c>
      <c r="C36" s="1">
        <v>0.83692546800000001</v>
      </c>
      <c r="D36">
        <v>0.49559917100000001</v>
      </c>
      <c r="E36">
        <v>1</v>
      </c>
      <c r="F36">
        <v>1</v>
      </c>
      <c r="G36">
        <v>1775694.2</v>
      </c>
      <c r="H36">
        <v>2576344.4</v>
      </c>
      <c r="I36">
        <v>8.5965270999999994</v>
      </c>
      <c r="J36">
        <v>19.600000000000001</v>
      </c>
      <c r="K36">
        <v>8.39369297</v>
      </c>
      <c r="L36">
        <v>84</v>
      </c>
      <c r="M36">
        <v>1993</v>
      </c>
      <c r="N36" t="s">
        <v>2199</v>
      </c>
      <c r="O36" t="s">
        <v>2200</v>
      </c>
      <c r="P36" t="s">
        <v>2199</v>
      </c>
      <c r="Q36" t="s">
        <v>2200</v>
      </c>
      <c r="R36" t="s">
        <v>2199</v>
      </c>
      <c r="S36" t="s">
        <v>203</v>
      </c>
      <c r="T36">
        <v>1993</v>
      </c>
      <c r="U36">
        <v>24505.667969999999</v>
      </c>
      <c r="V36">
        <v>21958.9375</v>
      </c>
      <c r="W36">
        <v>2.568603</v>
      </c>
      <c r="X36">
        <v>1.19883585</v>
      </c>
      <c r="Y36">
        <v>2036.9119410000001</v>
      </c>
      <c r="Z36">
        <v>2.623571396</v>
      </c>
      <c r="AA36">
        <v>17521.16992</v>
      </c>
      <c r="AB36">
        <v>19458.910159999999</v>
      </c>
      <c r="AC36">
        <v>22746.265630000002</v>
      </c>
      <c r="AD36">
        <v>20871.886719999999</v>
      </c>
      <c r="AE36">
        <v>84121.992190000004</v>
      </c>
      <c r="AF36">
        <v>0.38743409499999998</v>
      </c>
      <c r="AG36">
        <v>0.35611733800000001</v>
      </c>
      <c r="AH36">
        <v>19247.150389999999</v>
      </c>
      <c r="AI36">
        <v>19199.462889999999</v>
      </c>
      <c r="AJ36">
        <v>20461.53125</v>
      </c>
      <c r="AK36">
        <v>195585.67189999999</v>
      </c>
      <c r="AL36">
        <v>0.47237467799999999</v>
      </c>
      <c r="AM36">
        <v>0.44511377800000002</v>
      </c>
      <c r="AN36">
        <v>0.54654777099999996</v>
      </c>
      <c r="AO36">
        <v>3.4132230999999999E-2</v>
      </c>
      <c r="AP36">
        <v>0.43783404500000001</v>
      </c>
      <c r="AQ36">
        <v>0.22483429299999999</v>
      </c>
      <c r="AR36">
        <v>0.22849388400000001</v>
      </c>
      <c r="AS36">
        <v>0.24901352800000001</v>
      </c>
      <c r="AT36" t="s">
        <v>115</v>
      </c>
      <c r="AU36" t="s">
        <v>81</v>
      </c>
      <c r="AV36" t="s">
        <v>125</v>
      </c>
      <c r="AW36" t="s">
        <v>83</v>
      </c>
      <c r="AX36" t="s">
        <v>84</v>
      </c>
      <c r="AY36" t="s">
        <v>84</v>
      </c>
      <c r="AZ36">
        <v>0.50666773300000001</v>
      </c>
      <c r="BA36">
        <v>9.2839710000000006E-2</v>
      </c>
      <c r="BB36">
        <v>0.33279493500000001</v>
      </c>
      <c r="BC36">
        <v>0.25986221399999998</v>
      </c>
      <c r="BD36">
        <v>-0.12847396699999999</v>
      </c>
      <c r="BE36">
        <v>-6.3690618000000004E-2</v>
      </c>
      <c r="BF36">
        <v>0.26809613900000001</v>
      </c>
      <c r="BG36">
        <v>0.26158397700000002</v>
      </c>
      <c r="BH36">
        <v>0.15896975999999999</v>
      </c>
      <c r="BI36">
        <v>0.42402097599999999</v>
      </c>
      <c r="BJ36">
        <v>0.45409238299999999</v>
      </c>
      <c r="BK36">
        <v>0.427750558</v>
      </c>
      <c r="BL36">
        <v>32750.094969999998</v>
      </c>
      <c r="BM36">
        <v>0.83692546800000001</v>
      </c>
      <c r="BN36">
        <v>84</v>
      </c>
      <c r="BO36">
        <v>1993</v>
      </c>
      <c r="BP36" t="s">
        <v>2199</v>
      </c>
      <c r="BQ36" t="s">
        <v>2200</v>
      </c>
      <c r="BR36">
        <v>367</v>
      </c>
      <c r="BS36">
        <v>841993</v>
      </c>
      <c r="BT36">
        <v>84</v>
      </c>
      <c r="BU36">
        <v>1993</v>
      </c>
      <c r="BV36" t="s">
        <v>2199</v>
      </c>
      <c r="BW36" t="s">
        <v>2200</v>
      </c>
      <c r="BX36">
        <v>0.80376143799999999</v>
      </c>
      <c r="BY36">
        <v>0.81459381799999997</v>
      </c>
      <c r="BZ36">
        <v>0.83875330800000003</v>
      </c>
      <c r="CA36">
        <v>0.55934513900000005</v>
      </c>
      <c r="CB36">
        <v>0.31485574578675002</v>
      </c>
      <c r="CC36" t="s">
        <v>4120</v>
      </c>
      <c r="CD36">
        <v>4</v>
      </c>
    </row>
    <row r="37" spans="1:82" x14ac:dyDescent="0.25">
      <c r="A37" t="s">
        <v>2245</v>
      </c>
      <c r="B37" t="s">
        <v>2246</v>
      </c>
      <c r="C37" s="1">
        <v>0.60830854899999998</v>
      </c>
      <c r="D37">
        <v>6.2514049999999988E-2</v>
      </c>
      <c r="E37">
        <v>1</v>
      </c>
      <c r="F37">
        <v>0</v>
      </c>
      <c r="G37">
        <v>1955707.6</v>
      </c>
      <c r="H37">
        <v>4258472.7</v>
      </c>
      <c r="I37">
        <v>7.8111147880000003</v>
      </c>
      <c r="J37">
        <v>30.2</v>
      </c>
      <c r="K37">
        <v>8.3644094469999999</v>
      </c>
      <c r="L37">
        <v>126</v>
      </c>
      <c r="M37">
        <v>1994</v>
      </c>
      <c r="N37" t="s">
        <v>2237</v>
      </c>
      <c r="O37" t="s">
        <v>2238</v>
      </c>
      <c r="P37" t="s">
        <v>2237</v>
      </c>
      <c r="Q37" t="s">
        <v>2238</v>
      </c>
      <c r="R37" t="s">
        <v>2239</v>
      </c>
      <c r="S37" t="s">
        <v>2240</v>
      </c>
      <c r="T37">
        <v>1994</v>
      </c>
      <c r="U37">
        <v>11066.755859999999</v>
      </c>
      <c r="V37">
        <v>11307.497069999999</v>
      </c>
      <c r="W37">
        <v>4.3572829999999998</v>
      </c>
      <c r="X37">
        <v>1.6656233069999999</v>
      </c>
      <c r="Y37" t="s">
        <v>84</v>
      </c>
      <c r="Z37">
        <v>2.6575865749999998</v>
      </c>
      <c r="AA37">
        <v>9588.5693360000005</v>
      </c>
      <c r="AB37">
        <v>10831.191409999999</v>
      </c>
      <c r="AC37">
        <v>10389.090819999999</v>
      </c>
      <c r="AD37">
        <v>10899.12988</v>
      </c>
      <c r="AE37">
        <v>45974.179689999997</v>
      </c>
      <c r="AF37">
        <v>0.23728236599999999</v>
      </c>
      <c r="AG37">
        <v>0.23238357900000001</v>
      </c>
      <c r="AH37">
        <v>13006.91309</v>
      </c>
      <c r="AI37">
        <v>8929.4609380000002</v>
      </c>
      <c r="AJ37">
        <v>10782.98633</v>
      </c>
      <c r="AK37">
        <v>42668.878909999999</v>
      </c>
      <c r="AL37">
        <v>0.59118562900000005</v>
      </c>
      <c r="AM37">
        <v>0.39624995000000002</v>
      </c>
      <c r="AN37">
        <v>0.50641691700000002</v>
      </c>
      <c r="AO37">
        <v>3.4373339000000003E-2</v>
      </c>
      <c r="AP37">
        <v>2.696134029</v>
      </c>
      <c r="AQ37">
        <v>0.13820944700000001</v>
      </c>
      <c r="AR37">
        <v>0.16910840599999999</v>
      </c>
      <c r="AS37">
        <v>0.16119475699999999</v>
      </c>
      <c r="AT37" t="s">
        <v>115</v>
      </c>
      <c r="AU37" t="s">
        <v>81</v>
      </c>
      <c r="AV37" t="s">
        <v>125</v>
      </c>
      <c r="AW37" t="s">
        <v>83</v>
      </c>
      <c r="AX37" t="s">
        <v>84</v>
      </c>
      <c r="AY37" t="s">
        <v>84</v>
      </c>
      <c r="AZ37">
        <v>0.34082624299999997</v>
      </c>
      <c r="BA37">
        <v>0.114011116</v>
      </c>
      <c r="BB37">
        <v>0.53892928399999995</v>
      </c>
      <c r="BC37">
        <v>0.158338219</v>
      </c>
      <c r="BD37">
        <v>-0.187590957</v>
      </c>
      <c r="BE37">
        <v>3.5486131999999997E-2</v>
      </c>
      <c r="BF37">
        <v>0.250388426</v>
      </c>
      <c r="BG37">
        <v>0.40753724699999999</v>
      </c>
      <c r="BH37">
        <v>6.7265911999999997E-2</v>
      </c>
      <c r="BI37">
        <v>0.48212173600000002</v>
      </c>
      <c r="BJ37">
        <v>0.47399946999999998</v>
      </c>
      <c r="BK37">
        <v>0.37560689400000002</v>
      </c>
      <c r="BL37">
        <v>10551.111709999999</v>
      </c>
      <c r="BM37">
        <v>0.60830854899999998</v>
      </c>
      <c r="BN37">
        <v>126</v>
      </c>
      <c r="BO37">
        <v>1994</v>
      </c>
      <c r="BP37" t="s">
        <v>2237</v>
      </c>
      <c r="BQ37" t="s">
        <v>2238</v>
      </c>
      <c r="BR37">
        <v>359</v>
      </c>
      <c r="BS37">
        <v>1261994</v>
      </c>
      <c r="BT37">
        <v>126</v>
      </c>
      <c r="BU37">
        <v>1994</v>
      </c>
      <c r="BV37" t="s">
        <v>2237</v>
      </c>
      <c r="BW37" t="s">
        <v>2238</v>
      </c>
      <c r="BX37">
        <v>0.43693179500000001</v>
      </c>
      <c r="BY37">
        <v>0.64688880500000001</v>
      </c>
      <c r="BZ37">
        <v>0.65167294200000003</v>
      </c>
      <c r="CA37">
        <v>0.42287309200000001</v>
      </c>
      <c r="CB37">
        <v>0.31528928724613497</v>
      </c>
      <c r="CC37" t="s">
        <v>4120</v>
      </c>
      <c r="CD37">
        <v>4</v>
      </c>
    </row>
    <row r="38" spans="1:82" x14ac:dyDescent="0.25">
      <c r="A38" t="s">
        <v>2280</v>
      </c>
      <c r="B38" t="s">
        <v>2281</v>
      </c>
      <c r="C38" s="1">
        <v>0.44715381300000001</v>
      </c>
      <c r="D38">
        <v>0.18362245399999999</v>
      </c>
      <c r="E38">
        <v>1</v>
      </c>
      <c r="F38">
        <v>1</v>
      </c>
      <c r="G38">
        <v>2953842.2</v>
      </c>
      <c r="H38">
        <v>12073471.6</v>
      </c>
      <c r="I38">
        <v>6.560450554</v>
      </c>
      <c r="J38">
        <v>92.9</v>
      </c>
      <c r="K38">
        <v>3.07400012</v>
      </c>
      <c r="L38">
        <v>125</v>
      </c>
      <c r="M38">
        <v>1992</v>
      </c>
      <c r="N38" t="s">
        <v>2277</v>
      </c>
      <c r="O38" t="s">
        <v>2278</v>
      </c>
      <c r="P38" t="s">
        <v>2277</v>
      </c>
      <c r="Q38" t="s">
        <v>2278</v>
      </c>
      <c r="R38" t="s">
        <v>2277</v>
      </c>
      <c r="S38" t="s">
        <v>2279</v>
      </c>
      <c r="T38">
        <v>1992</v>
      </c>
      <c r="U38">
        <v>11150.00488</v>
      </c>
      <c r="V38">
        <v>11130.83301</v>
      </c>
      <c r="W38">
        <v>12.263899</v>
      </c>
      <c r="X38">
        <v>4.9826731679999998</v>
      </c>
      <c r="Y38" t="s">
        <v>84</v>
      </c>
      <c r="Z38">
        <v>1.394254565</v>
      </c>
      <c r="AA38">
        <v>11454.572270000001</v>
      </c>
      <c r="AB38">
        <v>11881.467769999999</v>
      </c>
      <c r="AC38">
        <v>10830.159180000001</v>
      </c>
      <c r="AD38">
        <v>10959.45313</v>
      </c>
      <c r="AE38">
        <v>12209.41992</v>
      </c>
      <c r="AF38" t="s">
        <v>84</v>
      </c>
      <c r="AG38" t="s">
        <v>84</v>
      </c>
      <c r="AH38">
        <v>17877.898440000001</v>
      </c>
      <c r="AI38">
        <v>17918.558590000001</v>
      </c>
      <c r="AJ38">
        <v>17586.054690000001</v>
      </c>
      <c r="AK38">
        <v>29739.816409999999</v>
      </c>
      <c r="AL38" t="s">
        <v>84</v>
      </c>
      <c r="AM38" t="s">
        <v>84</v>
      </c>
      <c r="AN38" t="s">
        <v>84</v>
      </c>
      <c r="AO38">
        <v>4.6091123999999997E-2</v>
      </c>
      <c r="AP38">
        <v>372.79333329999997</v>
      </c>
      <c r="AQ38">
        <v>0.25661632400000001</v>
      </c>
      <c r="AR38">
        <v>0.27663767299999997</v>
      </c>
      <c r="AS38">
        <v>0.27337405100000001</v>
      </c>
      <c r="AT38" t="s">
        <v>80</v>
      </c>
      <c r="AU38" t="s">
        <v>81</v>
      </c>
      <c r="AV38" t="s">
        <v>82</v>
      </c>
      <c r="AW38" t="s">
        <v>83</v>
      </c>
      <c r="AX38" t="s">
        <v>84</v>
      </c>
      <c r="AY38" t="s">
        <v>84</v>
      </c>
      <c r="AZ38">
        <v>0.907189786</v>
      </c>
      <c r="BA38">
        <v>3.8952265E-2</v>
      </c>
      <c r="BB38">
        <v>0.13798750900000001</v>
      </c>
      <c r="BC38">
        <v>4.8160557E-2</v>
      </c>
      <c r="BD38">
        <v>-7.6090357999999997E-2</v>
      </c>
      <c r="BE38">
        <v>-5.6199777999999999E-2</v>
      </c>
      <c r="BF38">
        <v>0.27106985099999997</v>
      </c>
      <c r="BG38">
        <v>0.81385512500000001</v>
      </c>
      <c r="BH38">
        <v>0.16159264000000001</v>
      </c>
      <c r="BI38">
        <v>0.50943720299999995</v>
      </c>
      <c r="BJ38">
        <v>0.46928745500000002</v>
      </c>
      <c r="BK38">
        <v>0.60985779799999995</v>
      </c>
      <c r="BL38">
        <v>995.55776849999995</v>
      </c>
      <c r="BM38">
        <v>0.44715381300000001</v>
      </c>
      <c r="BN38">
        <v>125</v>
      </c>
      <c r="BO38">
        <v>1992</v>
      </c>
      <c r="BP38" t="s">
        <v>2277</v>
      </c>
      <c r="BQ38" t="s">
        <v>2278</v>
      </c>
      <c r="BR38">
        <v>580</v>
      </c>
      <c r="BS38">
        <v>1251992</v>
      </c>
      <c r="BT38">
        <v>125</v>
      </c>
      <c r="BU38">
        <v>1992</v>
      </c>
      <c r="BV38" t="s">
        <v>2277</v>
      </c>
      <c r="BW38" t="s">
        <v>2278</v>
      </c>
      <c r="BX38">
        <v>0.53733087099999999</v>
      </c>
      <c r="BY38">
        <v>0.39602658699999999</v>
      </c>
      <c r="BZ38">
        <v>0.477746002</v>
      </c>
      <c r="CA38">
        <v>0.30951094299999998</v>
      </c>
      <c r="CB38">
        <v>0.42215265236781202</v>
      </c>
      <c r="CC38" t="s">
        <v>4119</v>
      </c>
      <c r="CD38">
        <v>1</v>
      </c>
    </row>
    <row r="39" spans="1:82" x14ac:dyDescent="0.25">
      <c r="A39" t="s">
        <v>2282</v>
      </c>
      <c r="B39" t="s">
        <v>2283</v>
      </c>
      <c r="C39" s="1">
        <v>0.52821517200000001</v>
      </c>
      <c r="D39">
        <v>8.1061358999999999E-2</v>
      </c>
      <c r="E39">
        <v>1</v>
      </c>
      <c r="F39">
        <v>1</v>
      </c>
      <c r="G39">
        <v>3102465.8</v>
      </c>
      <c r="H39">
        <v>12473707.9</v>
      </c>
      <c r="I39">
        <v>6.5509514810000002</v>
      </c>
      <c r="J39">
        <v>90.7</v>
      </c>
      <c r="K39">
        <v>3.141000032</v>
      </c>
      <c r="L39">
        <v>125</v>
      </c>
      <c r="M39">
        <v>1993</v>
      </c>
      <c r="N39" t="s">
        <v>2277</v>
      </c>
      <c r="O39" t="s">
        <v>2278</v>
      </c>
      <c r="P39" t="s">
        <v>2277</v>
      </c>
      <c r="Q39" t="s">
        <v>2278</v>
      </c>
      <c r="R39" t="s">
        <v>2277</v>
      </c>
      <c r="S39" t="s">
        <v>2279</v>
      </c>
      <c r="T39">
        <v>1993</v>
      </c>
      <c r="U39">
        <v>11509.146479999999</v>
      </c>
      <c r="V39">
        <v>11574.003909999999</v>
      </c>
      <c r="W39">
        <v>12.643864000000001</v>
      </c>
      <c r="X39">
        <v>5.1576900480000001</v>
      </c>
      <c r="Y39" t="s">
        <v>84</v>
      </c>
      <c r="Z39">
        <v>1.4115642310000001</v>
      </c>
      <c r="AA39">
        <v>11651.679690000001</v>
      </c>
      <c r="AB39">
        <v>12196.775390000001</v>
      </c>
      <c r="AC39">
        <v>11159.21387</v>
      </c>
      <c r="AD39">
        <v>11375.00195</v>
      </c>
      <c r="AE39">
        <v>14004.01074</v>
      </c>
      <c r="AF39" t="s">
        <v>84</v>
      </c>
      <c r="AG39" t="s">
        <v>84</v>
      </c>
      <c r="AH39">
        <v>18252.71875</v>
      </c>
      <c r="AI39">
        <v>18417.400389999999</v>
      </c>
      <c r="AJ39">
        <v>18182.523440000001</v>
      </c>
      <c r="AK39">
        <v>29877.927729999999</v>
      </c>
      <c r="AL39" t="s">
        <v>84</v>
      </c>
      <c r="AM39" t="s">
        <v>84</v>
      </c>
      <c r="AN39" t="s">
        <v>84</v>
      </c>
      <c r="AO39">
        <v>4.6897679999999997E-2</v>
      </c>
      <c r="AP39">
        <v>382.75650000000002</v>
      </c>
      <c r="AQ39">
        <v>0.28307524299999998</v>
      </c>
      <c r="AR39">
        <v>0.30206126</v>
      </c>
      <c r="AS39">
        <v>0.29633104799999999</v>
      </c>
      <c r="AT39" t="s">
        <v>80</v>
      </c>
      <c r="AU39" t="s">
        <v>81</v>
      </c>
      <c r="AV39" t="s">
        <v>82</v>
      </c>
      <c r="AW39" t="s">
        <v>83</v>
      </c>
      <c r="AX39" t="s">
        <v>84</v>
      </c>
      <c r="AY39" t="s">
        <v>84</v>
      </c>
      <c r="AZ39">
        <v>0.90296709500000005</v>
      </c>
      <c r="BA39">
        <v>4.7920513999999997E-2</v>
      </c>
      <c r="BB39">
        <v>0.12135626400000001</v>
      </c>
      <c r="BC39">
        <v>4.3095666999999997E-2</v>
      </c>
      <c r="BD39">
        <v>-8.3732984999999996E-2</v>
      </c>
      <c r="BE39">
        <v>-3.1606499000000003E-2</v>
      </c>
      <c r="BF39">
        <v>0.29535275500000002</v>
      </c>
      <c r="BG39">
        <v>0.70789605300000003</v>
      </c>
      <c r="BH39">
        <v>0.19172288300000001</v>
      </c>
      <c r="BI39">
        <v>0.53390455199999998</v>
      </c>
      <c r="BJ39">
        <v>0.49198383099999998</v>
      </c>
      <c r="BK39">
        <v>0.54574114100000004</v>
      </c>
      <c r="BL39">
        <v>1107.5736609999999</v>
      </c>
      <c r="BM39">
        <v>0.52821517200000001</v>
      </c>
      <c r="BN39">
        <v>125</v>
      </c>
      <c r="BO39">
        <v>1993</v>
      </c>
      <c r="BP39" t="s">
        <v>2277</v>
      </c>
      <c r="BQ39" t="s">
        <v>2278</v>
      </c>
      <c r="BR39">
        <v>580</v>
      </c>
      <c r="BS39">
        <v>1251993</v>
      </c>
      <c r="BT39">
        <v>125</v>
      </c>
      <c r="BU39">
        <v>1993</v>
      </c>
      <c r="BV39" t="s">
        <v>2277</v>
      </c>
      <c r="BW39" t="s">
        <v>2278</v>
      </c>
      <c r="BX39">
        <v>0.52934608299999997</v>
      </c>
      <c r="BY39">
        <v>0.38782913400000002</v>
      </c>
      <c r="BZ39">
        <v>0.63553543300000004</v>
      </c>
      <c r="CA39">
        <v>0.324147674</v>
      </c>
      <c r="CB39">
        <v>0.40051068436295401</v>
      </c>
      <c r="CC39" t="s">
        <v>4119</v>
      </c>
      <c r="CD39">
        <v>1</v>
      </c>
    </row>
    <row r="40" spans="1:82" x14ac:dyDescent="0.25">
      <c r="A40" t="s">
        <v>2284</v>
      </c>
      <c r="B40" t="s">
        <v>2285</v>
      </c>
      <c r="C40" s="1">
        <v>0.58830835699999995</v>
      </c>
      <c r="D40">
        <v>6.0093184999999938E-2</v>
      </c>
      <c r="E40">
        <v>1</v>
      </c>
      <c r="F40">
        <v>0</v>
      </c>
      <c r="G40">
        <v>3251089.4</v>
      </c>
      <c r="H40">
        <v>12873944.199999999</v>
      </c>
      <c r="I40">
        <v>6.5202231409999998</v>
      </c>
      <c r="J40">
        <v>88.4</v>
      </c>
      <c r="K40">
        <v>3.2079999450000001</v>
      </c>
      <c r="L40">
        <v>125</v>
      </c>
      <c r="M40">
        <v>1994</v>
      </c>
      <c r="N40" t="s">
        <v>2277</v>
      </c>
      <c r="O40" t="s">
        <v>2278</v>
      </c>
      <c r="P40" t="s">
        <v>2277</v>
      </c>
      <c r="Q40" t="s">
        <v>2278</v>
      </c>
      <c r="R40" t="s">
        <v>2277</v>
      </c>
      <c r="S40" t="s">
        <v>2279</v>
      </c>
      <c r="T40">
        <v>1994</v>
      </c>
      <c r="U40">
        <v>11643.39941</v>
      </c>
      <c r="V40">
        <v>11602.552729999999</v>
      </c>
      <c r="W40">
        <v>13.039754</v>
      </c>
      <c r="X40">
        <v>5.2902784350000003</v>
      </c>
      <c r="Y40" t="s">
        <v>84</v>
      </c>
      <c r="Z40">
        <v>1.4290888310000001</v>
      </c>
      <c r="AA40">
        <v>11607.424800000001</v>
      </c>
      <c r="AB40">
        <v>12149.66113</v>
      </c>
      <c r="AC40">
        <v>11295.014649999999</v>
      </c>
      <c r="AD40">
        <v>11451.622069999999</v>
      </c>
      <c r="AE40">
        <v>16306.83203</v>
      </c>
      <c r="AF40" t="s">
        <v>84</v>
      </c>
      <c r="AG40" t="s">
        <v>84</v>
      </c>
      <c r="AH40">
        <v>18239.648440000001</v>
      </c>
      <c r="AI40">
        <v>18440.873049999998</v>
      </c>
      <c r="AJ40">
        <v>17915.160159999999</v>
      </c>
      <c r="AK40">
        <v>29769.634770000001</v>
      </c>
      <c r="AL40" t="s">
        <v>84</v>
      </c>
      <c r="AM40" t="s">
        <v>84</v>
      </c>
      <c r="AN40" t="s">
        <v>84</v>
      </c>
      <c r="AO40">
        <v>4.7106542000000001E-2</v>
      </c>
      <c r="AP40">
        <v>613.46716670000001</v>
      </c>
      <c r="AQ40">
        <v>0.24791424000000001</v>
      </c>
      <c r="AR40">
        <v>0.263565302</v>
      </c>
      <c r="AS40">
        <v>0.25996089</v>
      </c>
      <c r="AT40" t="s">
        <v>80</v>
      </c>
      <c r="AU40" t="s">
        <v>81</v>
      </c>
      <c r="AV40" t="s">
        <v>82</v>
      </c>
      <c r="AW40" t="s">
        <v>83</v>
      </c>
      <c r="AX40" t="s">
        <v>84</v>
      </c>
      <c r="AY40" t="s">
        <v>84</v>
      </c>
      <c r="AZ40">
        <v>0.90532529399999995</v>
      </c>
      <c r="BA40">
        <v>4.7350217E-2</v>
      </c>
      <c r="BB40">
        <v>0.108279981</v>
      </c>
      <c r="BC40">
        <v>5.2823327000000003E-2</v>
      </c>
      <c r="BD40">
        <v>-7.3415585000000005E-2</v>
      </c>
      <c r="BE40">
        <v>-4.0363233999999998E-2</v>
      </c>
      <c r="BF40">
        <v>0.25778933900000001</v>
      </c>
      <c r="BG40">
        <v>0.59860042899999999</v>
      </c>
      <c r="BH40">
        <v>0.16534886500000001</v>
      </c>
      <c r="BI40">
        <v>0.539934099</v>
      </c>
      <c r="BJ40">
        <v>0.51349329899999996</v>
      </c>
      <c r="BK40">
        <v>0.45841890600000001</v>
      </c>
      <c r="BL40">
        <v>1250.5475200000001</v>
      </c>
      <c r="BM40">
        <v>0.58830835699999995</v>
      </c>
      <c r="BN40">
        <v>125</v>
      </c>
      <c r="BO40">
        <v>1994</v>
      </c>
      <c r="BP40" t="s">
        <v>2277</v>
      </c>
      <c r="BQ40" t="s">
        <v>2278</v>
      </c>
      <c r="BR40">
        <v>580</v>
      </c>
      <c r="BS40">
        <v>1251994</v>
      </c>
      <c r="BT40">
        <v>125</v>
      </c>
      <c r="BU40">
        <v>1994</v>
      </c>
      <c r="BV40" t="s">
        <v>2277</v>
      </c>
      <c r="BW40" t="s">
        <v>2278</v>
      </c>
      <c r="BX40">
        <v>0.52934608299999997</v>
      </c>
      <c r="BY40">
        <v>0.38782913400000002</v>
      </c>
      <c r="BZ40">
        <v>0.61734798400000002</v>
      </c>
      <c r="CA40">
        <v>0.32919805400000002</v>
      </c>
      <c r="CB40">
        <v>0.39526461598470403</v>
      </c>
      <c r="CC40" t="s">
        <v>4119</v>
      </c>
      <c r="CD40">
        <v>1</v>
      </c>
    </row>
    <row r="41" spans="1:82" x14ac:dyDescent="0.25">
      <c r="A41" t="s">
        <v>2329</v>
      </c>
      <c r="B41" t="s">
        <v>2330</v>
      </c>
      <c r="C41" s="1">
        <v>0.60242583900000002</v>
      </c>
      <c r="D41">
        <v>5.4875560000000045E-2</v>
      </c>
      <c r="E41">
        <v>1</v>
      </c>
      <c r="F41">
        <v>0</v>
      </c>
      <c r="G41">
        <v>69929770</v>
      </c>
      <c r="H41">
        <v>94692624</v>
      </c>
      <c r="I41">
        <v>8.7835912700000005</v>
      </c>
      <c r="J41">
        <v>25.8</v>
      </c>
      <c r="K41">
        <v>7.5199999809999998</v>
      </c>
      <c r="L41">
        <v>3</v>
      </c>
      <c r="M41">
        <v>1997</v>
      </c>
      <c r="N41" t="s">
        <v>2316</v>
      </c>
      <c r="O41" t="s">
        <v>2317</v>
      </c>
      <c r="P41" t="s">
        <v>2316</v>
      </c>
      <c r="Q41" t="s">
        <v>2317</v>
      </c>
      <c r="R41" t="s">
        <v>2316</v>
      </c>
      <c r="S41" t="s">
        <v>2318</v>
      </c>
      <c r="T41">
        <v>1997</v>
      </c>
      <c r="U41">
        <v>1046858.438</v>
      </c>
      <c r="V41">
        <v>989398.125</v>
      </c>
      <c r="W41">
        <v>97.925825000000003</v>
      </c>
      <c r="X41">
        <v>36.145351410000004</v>
      </c>
      <c r="Y41">
        <v>2240.5378089999999</v>
      </c>
      <c r="Z41">
        <v>2.3440899850000001</v>
      </c>
      <c r="AA41">
        <v>793136.25</v>
      </c>
      <c r="AB41">
        <v>1023828.5</v>
      </c>
      <c r="AC41">
        <v>1021216</v>
      </c>
      <c r="AD41">
        <v>980403.9375</v>
      </c>
      <c r="AE41">
        <v>2549488.75</v>
      </c>
      <c r="AF41">
        <v>0.62620431200000004</v>
      </c>
      <c r="AG41">
        <v>0.64581853199999995</v>
      </c>
      <c r="AH41">
        <v>1255752.25</v>
      </c>
      <c r="AI41">
        <v>921294.0625</v>
      </c>
      <c r="AJ41">
        <v>1175389.75</v>
      </c>
      <c r="AK41">
        <v>3374502.25</v>
      </c>
      <c r="AL41">
        <v>1.094793916</v>
      </c>
      <c r="AM41">
        <v>1.007544875</v>
      </c>
      <c r="AN41">
        <v>0.44049367299999997</v>
      </c>
      <c r="AO41">
        <v>3.8854743999999997E-2</v>
      </c>
      <c r="AP41">
        <v>7.9184599999999996</v>
      </c>
      <c r="AQ41">
        <v>0.40979588</v>
      </c>
      <c r="AR41">
        <v>0.43833735600000001</v>
      </c>
      <c r="AS41">
        <v>0.456584394</v>
      </c>
      <c r="AT41" t="s">
        <v>80</v>
      </c>
      <c r="AU41" t="s">
        <v>81</v>
      </c>
      <c r="AV41" t="s">
        <v>82</v>
      </c>
      <c r="AW41" t="s">
        <v>83</v>
      </c>
      <c r="AX41" t="s">
        <v>84</v>
      </c>
      <c r="AY41" t="s">
        <v>84</v>
      </c>
      <c r="AZ41">
        <v>0.66518157700000002</v>
      </c>
      <c r="BA41">
        <v>0.23530326800000001</v>
      </c>
      <c r="BB41">
        <v>0.14380769400000001</v>
      </c>
      <c r="BC41">
        <v>0.19488096199999999</v>
      </c>
      <c r="BD41">
        <v>-0.240940183</v>
      </c>
      <c r="BE41">
        <v>1.7666890000000001E-3</v>
      </c>
      <c r="BF41">
        <v>0.43641180899999998</v>
      </c>
      <c r="BG41">
        <v>0.53646495599999999</v>
      </c>
      <c r="BH41">
        <v>0.28668403799999997</v>
      </c>
      <c r="BI41">
        <v>0.57597511999999995</v>
      </c>
      <c r="BJ41">
        <v>0.47406488699999999</v>
      </c>
      <c r="BK41">
        <v>0.51491910200000002</v>
      </c>
      <c r="BL41">
        <v>26034.896820000002</v>
      </c>
      <c r="BM41">
        <v>0.60242583900000002</v>
      </c>
      <c r="BN41">
        <v>3</v>
      </c>
      <c r="BO41">
        <v>1997</v>
      </c>
      <c r="BP41" t="s">
        <v>2316</v>
      </c>
      <c r="BQ41" t="s">
        <v>2317</v>
      </c>
      <c r="BR41">
        <v>70</v>
      </c>
      <c r="BS41">
        <v>31997</v>
      </c>
      <c r="BT41">
        <v>3</v>
      </c>
      <c r="BU41">
        <v>1997</v>
      </c>
      <c r="BV41" t="s">
        <v>2316</v>
      </c>
      <c r="BW41" t="s">
        <v>2317</v>
      </c>
      <c r="BX41">
        <v>0.70075172799999996</v>
      </c>
      <c r="BY41">
        <v>0.44530305599999997</v>
      </c>
      <c r="BZ41">
        <v>0.58865808500000005</v>
      </c>
      <c r="CA41">
        <v>0.54072517200000003</v>
      </c>
      <c r="CB41">
        <v>0.48673882946528702</v>
      </c>
      <c r="CC41" t="s">
        <v>4121</v>
      </c>
      <c r="CD41">
        <v>10</v>
      </c>
    </row>
    <row r="42" spans="1:82" x14ac:dyDescent="0.25">
      <c r="A42" t="s">
        <v>2335</v>
      </c>
      <c r="B42" t="s">
        <v>2336</v>
      </c>
      <c r="C42" s="1">
        <v>0.69378368499999998</v>
      </c>
      <c r="D42">
        <v>7.5055556999999995E-2</v>
      </c>
      <c r="E42">
        <v>1</v>
      </c>
      <c r="F42">
        <v>0</v>
      </c>
      <c r="G42">
        <v>74371264</v>
      </c>
      <c r="H42">
        <v>99530616</v>
      </c>
      <c r="I42">
        <v>8.8921976090000001</v>
      </c>
      <c r="J42">
        <v>21.6</v>
      </c>
      <c r="K42">
        <v>7.7600002290000001</v>
      </c>
      <c r="L42">
        <v>3</v>
      </c>
      <c r="M42">
        <v>2000</v>
      </c>
      <c r="N42" t="s">
        <v>2316</v>
      </c>
      <c r="O42" t="s">
        <v>2317</v>
      </c>
      <c r="P42" t="s">
        <v>2316</v>
      </c>
      <c r="Q42" t="s">
        <v>2317</v>
      </c>
      <c r="R42" t="s">
        <v>2316</v>
      </c>
      <c r="S42" t="s">
        <v>2318</v>
      </c>
      <c r="T42">
        <v>2000</v>
      </c>
      <c r="U42">
        <v>1241567.375</v>
      </c>
      <c r="V42">
        <v>1203299</v>
      </c>
      <c r="W42">
        <v>102.80859</v>
      </c>
      <c r="X42">
        <v>38.609695430000002</v>
      </c>
      <c r="Y42">
        <v>2173.991802</v>
      </c>
      <c r="Z42">
        <v>2.417732</v>
      </c>
      <c r="AA42">
        <v>976115.5</v>
      </c>
      <c r="AB42">
        <v>1233275.875</v>
      </c>
      <c r="AC42">
        <v>1210525</v>
      </c>
      <c r="AD42">
        <v>1196573</v>
      </c>
      <c r="AE42">
        <v>2683661.5</v>
      </c>
      <c r="AF42">
        <v>0.67768752600000004</v>
      </c>
      <c r="AG42">
        <v>0.67115879099999998</v>
      </c>
      <c r="AH42">
        <v>1458666.75</v>
      </c>
      <c r="AI42">
        <v>1084404</v>
      </c>
      <c r="AJ42">
        <v>1414794.25</v>
      </c>
      <c r="AK42">
        <v>3849999.5</v>
      </c>
      <c r="AL42">
        <v>1.148108363</v>
      </c>
      <c r="AM42">
        <v>1.0948994160000001</v>
      </c>
      <c r="AN42">
        <v>0.46702703800000001</v>
      </c>
      <c r="AO42">
        <v>4.0387008000000002E-2</v>
      </c>
      <c r="AP42">
        <v>9.4555583330000008</v>
      </c>
      <c r="AQ42">
        <v>0.50797498200000002</v>
      </c>
      <c r="AR42">
        <v>0.53575807799999997</v>
      </c>
      <c r="AS42">
        <v>0.54200506199999998</v>
      </c>
      <c r="AT42" t="s">
        <v>80</v>
      </c>
      <c r="AU42" t="s">
        <v>81</v>
      </c>
      <c r="AV42" t="s">
        <v>82</v>
      </c>
      <c r="AW42" t="s">
        <v>83</v>
      </c>
      <c r="AX42" t="s">
        <v>84</v>
      </c>
      <c r="AY42" t="s">
        <v>84</v>
      </c>
      <c r="AZ42">
        <v>0.67325389400000002</v>
      </c>
      <c r="BA42">
        <v>0.21491402400000001</v>
      </c>
      <c r="BB42">
        <v>0.14250537799999999</v>
      </c>
      <c r="BC42">
        <v>0.26267638799999998</v>
      </c>
      <c r="BD42">
        <v>-0.29476985300000003</v>
      </c>
      <c r="BE42">
        <v>1.420197E-3</v>
      </c>
      <c r="BF42">
        <v>0.53368217900000003</v>
      </c>
      <c r="BG42">
        <v>0.64121578400000001</v>
      </c>
      <c r="BH42">
        <v>0.386523689</v>
      </c>
      <c r="BI42">
        <v>0.52907395400000001</v>
      </c>
      <c r="BJ42">
        <v>0.50863921599999995</v>
      </c>
      <c r="BK42">
        <v>0.66579884300000003</v>
      </c>
      <c r="BL42">
        <v>26103.475399999999</v>
      </c>
      <c r="BM42">
        <v>0.69378368499999998</v>
      </c>
      <c r="BN42">
        <v>3</v>
      </c>
      <c r="BO42">
        <v>2000</v>
      </c>
      <c r="BP42" t="s">
        <v>2316</v>
      </c>
      <c r="BQ42" t="s">
        <v>2317</v>
      </c>
      <c r="BR42">
        <v>70</v>
      </c>
      <c r="BS42">
        <v>32000</v>
      </c>
      <c r="BT42">
        <v>3</v>
      </c>
      <c r="BU42">
        <v>2000</v>
      </c>
      <c r="BV42" t="s">
        <v>2316</v>
      </c>
      <c r="BW42" t="s">
        <v>2317</v>
      </c>
      <c r="BX42">
        <v>0.73783921399999997</v>
      </c>
      <c r="BY42">
        <v>0.45576228299999999</v>
      </c>
      <c r="BZ42">
        <v>0.71870694000000002</v>
      </c>
      <c r="CA42">
        <v>0.59155789000000003</v>
      </c>
      <c r="CB42">
        <v>0.47742731081243001</v>
      </c>
      <c r="CC42" t="s">
        <v>4121</v>
      </c>
      <c r="CD42">
        <v>10</v>
      </c>
    </row>
    <row r="43" spans="1:82" x14ac:dyDescent="0.25">
      <c r="A43" t="s">
        <v>2371</v>
      </c>
      <c r="B43" t="s">
        <v>2372</v>
      </c>
      <c r="C43" s="1">
        <v>0.62232908300000001</v>
      </c>
      <c r="D43">
        <v>7.7148541999999987E-2</v>
      </c>
      <c r="E43">
        <v>1</v>
      </c>
      <c r="F43">
        <v>0</v>
      </c>
      <c r="G43">
        <v>3178767</v>
      </c>
      <c r="H43">
        <v>11011007</v>
      </c>
      <c r="I43">
        <v>6.8094143870000003</v>
      </c>
      <c r="J43">
        <v>108.8</v>
      </c>
      <c r="K43">
        <v>1.2039999960000001</v>
      </c>
      <c r="L43">
        <v>28</v>
      </c>
      <c r="M43">
        <v>2002</v>
      </c>
      <c r="N43" t="s">
        <v>2355</v>
      </c>
      <c r="O43" t="s">
        <v>2356</v>
      </c>
      <c r="P43" t="s">
        <v>2355</v>
      </c>
      <c r="Q43" t="s">
        <v>2356</v>
      </c>
      <c r="R43" t="s">
        <v>2355</v>
      </c>
      <c r="S43" t="s">
        <v>356</v>
      </c>
      <c r="T43">
        <v>2002</v>
      </c>
      <c r="U43">
        <v>13534.45801</v>
      </c>
      <c r="V43">
        <v>13140.027340000001</v>
      </c>
      <c r="W43">
        <v>11.723017</v>
      </c>
      <c r="X43">
        <v>3.949842453</v>
      </c>
      <c r="Y43" t="s">
        <v>84</v>
      </c>
      <c r="Z43">
        <v>1.1536178589999999</v>
      </c>
      <c r="AA43">
        <v>11611.170899999999</v>
      </c>
      <c r="AB43">
        <v>13077.80566</v>
      </c>
      <c r="AC43">
        <v>12959.503909999999</v>
      </c>
      <c r="AD43">
        <v>12814.89453</v>
      </c>
      <c r="AE43">
        <v>15726.971680000001</v>
      </c>
      <c r="AF43" t="s">
        <v>84</v>
      </c>
      <c r="AG43" t="s">
        <v>84</v>
      </c>
      <c r="AH43">
        <v>15346.806640000001</v>
      </c>
      <c r="AI43">
        <v>13731.01563</v>
      </c>
      <c r="AJ43">
        <v>15542.827149999999</v>
      </c>
      <c r="AK43">
        <v>34939.878909999999</v>
      </c>
      <c r="AL43" t="s">
        <v>84</v>
      </c>
      <c r="AM43" t="s">
        <v>84</v>
      </c>
      <c r="AN43" t="s">
        <v>84</v>
      </c>
      <c r="AO43">
        <v>5.9467792999999998E-2</v>
      </c>
      <c r="AP43">
        <v>696.98820360000002</v>
      </c>
      <c r="AQ43">
        <v>0.23200593899999999</v>
      </c>
      <c r="AR43">
        <v>0.24607855100000001</v>
      </c>
      <c r="AS43">
        <v>0.24885542699999999</v>
      </c>
      <c r="AT43" t="s">
        <v>80</v>
      </c>
      <c r="AU43" t="s">
        <v>81</v>
      </c>
      <c r="AV43" t="s">
        <v>82</v>
      </c>
      <c r="AW43" t="s">
        <v>83</v>
      </c>
      <c r="AX43" t="s">
        <v>84</v>
      </c>
      <c r="AY43" t="s">
        <v>84</v>
      </c>
      <c r="AZ43">
        <v>0.72638726200000003</v>
      </c>
      <c r="BA43">
        <v>0.114447691</v>
      </c>
      <c r="BB43">
        <v>0.17968118199999999</v>
      </c>
      <c r="BC43">
        <v>0.12938335500000001</v>
      </c>
      <c r="BD43">
        <v>-0.16428163600000001</v>
      </c>
      <c r="BE43">
        <v>1.4382117E-2</v>
      </c>
      <c r="BF43">
        <v>0.232661968</v>
      </c>
      <c r="BG43">
        <v>0.35748977399999998</v>
      </c>
      <c r="BH43">
        <v>0.22935382400000001</v>
      </c>
      <c r="BI43">
        <v>0.51396822900000005</v>
      </c>
      <c r="BJ43">
        <v>0.44040042200000001</v>
      </c>
      <c r="BK43">
        <v>0.48508986799999998</v>
      </c>
      <c r="BL43">
        <v>1341.5464360000001</v>
      </c>
      <c r="BM43">
        <v>0.62232908300000001</v>
      </c>
      <c r="BN43">
        <v>28</v>
      </c>
      <c r="BO43">
        <v>2002</v>
      </c>
      <c r="BP43" t="s">
        <v>2355</v>
      </c>
      <c r="BQ43" t="s">
        <v>2356</v>
      </c>
      <c r="BR43">
        <v>432</v>
      </c>
      <c r="BS43">
        <v>282002</v>
      </c>
      <c r="BT43">
        <v>28</v>
      </c>
      <c r="BU43">
        <v>2002</v>
      </c>
      <c r="BV43" t="s">
        <v>2355</v>
      </c>
      <c r="BW43" t="s">
        <v>2356</v>
      </c>
      <c r="BX43">
        <v>0.81845480900000001</v>
      </c>
      <c r="BY43">
        <v>0.75996475600000002</v>
      </c>
      <c r="BZ43">
        <v>0.69063063300000005</v>
      </c>
      <c r="CA43">
        <v>0.52511445899999998</v>
      </c>
      <c r="CB43">
        <v>0.37130413046739102</v>
      </c>
      <c r="CC43" t="s">
        <v>4119</v>
      </c>
      <c r="CD43">
        <v>1</v>
      </c>
    </row>
    <row r="44" spans="1:82" x14ac:dyDescent="0.25">
      <c r="A44" t="s">
        <v>2450</v>
      </c>
      <c r="B44" t="s">
        <v>2451</v>
      </c>
      <c r="C44" s="1">
        <v>0.20024758200000001</v>
      </c>
      <c r="D44">
        <v>5.4425652000000019E-2</v>
      </c>
      <c r="E44">
        <v>1</v>
      </c>
      <c r="F44">
        <v>1</v>
      </c>
      <c r="G44">
        <v>839145.1875</v>
      </c>
      <c r="H44">
        <v>2111087.2000000002</v>
      </c>
      <c r="I44">
        <v>6.837525845</v>
      </c>
      <c r="J44">
        <v>76.7</v>
      </c>
      <c r="K44">
        <v>2.3449594970000001</v>
      </c>
      <c r="L44">
        <v>65</v>
      </c>
      <c r="M44">
        <v>1992</v>
      </c>
      <c r="N44" t="s">
        <v>2447</v>
      </c>
      <c r="O44" t="s">
        <v>2448</v>
      </c>
      <c r="P44" t="s">
        <v>2447</v>
      </c>
      <c r="Q44" t="s">
        <v>2448</v>
      </c>
      <c r="R44" t="s">
        <v>2447</v>
      </c>
      <c r="S44" t="s">
        <v>2449</v>
      </c>
      <c r="T44">
        <v>1992</v>
      </c>
      <c r="U44">
        <v>4254.4726559999999</v>
      </c>
      <c r="V44">
        <v>4204.4301759999998</v>
      </c>
      <c r="W44">
        <v>2.14025</v>
      </c>
      <c r="X44">
        <v>0.372384995</v>
      </c>
      <c r="Y44" t="s">
        <v>84</v>
      </c>
      <c r="Z44">
        <v>1.376134634</v>
      </c>
      <c r="AA44">
        <v>4153.2265630000002</v>
      </c>
      <c r="AB44">
        <v>4808.8022460000002</v>
      </c>
      <c r="AC44">
        <v>3936.0812989999999</v>
      </c>
      <c r="AD44">
        <v>3970.1467290000001</v>
      </c>
      <c r="AE44">
        <v>9825.6347659999992</v>
      </c>
      <c r="AF44">
        <v>0.54255801400000003</v>
      </c>
      <c r="AG44">
        <v>0.65293175000000003</v>
      </c>
      <c r="AH44">
        <v>5296.6108400000003</v>
      </c>
      <c r="AI44">
        <v>4176.3125</v>
      </c>
      <c r="AJ44">
        <v>4022.9628910000001</v>
      </c>
      <c r="AK44">
        <v>11374.891600000001</v>
      </c>
      <c r="AL44">
        <v>1.1744508739999999</v>
      </c>
      <c r="AM44">
        <v>0.82109671799999995</v>
      </c>
      <c r="AN44">
        <v>0.60520136400000002</v>
      </c>
      <c r="AO44">
        <v>3.4991369000000001E-2</v>
      </c>
      <c r="AP44">
        <v>87.026750000000007</v>
      </c>
      <c r="AQ44">
        <v>0.43287989500000001</v>
      </c>
      <c r="AR44">
        <v>0.44782546200000001</v>
      </c>
      <c r="AS44">
        <v>0.44398292900000003</v>
      </c>
      <c r="AT44" t="s">
        <v>115</v>
      </c>
      <c r="AU44" t="s">
        <v>81</v>
      </c>
      <c r="AV44" t="s">
        <v>82</v>
      </c>
      <c r="AW44" t="s">
        <v>83</v>
      </c>
      <c r="AX44" t="s">
        <v>84</v>
      </c>
      <c r="AY44" t="s">
        <v>84</v>
      </c>
      <c r="AZ44">
        <v>0.85308444500000002</v>
      </c>
      <c r="BA44">
        <v>0.16512629400000001</v>
      </c>
      <c r="BB44">
        <v>0.19302973200000001</v>
      </c>
      <c r="BC44">
        <v>0.23604997999999999</v>
      </c>
      <c r="BD44">
        <v>-0.40071475499999998</v>
      </c>
      <c r="BE44">
        <v>-4.6575639000000002E-2</v>
      </c>
      <c r="BF44">
        <v>0.45162097099999998</v>
      </c>
      <c r="BG44">
        <v>0.54250913599999995</v>
      </c>
      <c r="BH44">
        <v>0.350054802</v>
      </c>
      <c r="BI44">
        <v>0.48901471499999999</v>
      </c>
      <c r="BJ44">
        <v>0.48212471600000001</v>
      </c>
      <c r="BK44">
        <v>0.64745807600000005</v>
      </c>
      <c r="BL44">
        <v>4590.881797</v>
      </c>
      <c r="BM44">
        <v>0.20024758200000001</v>
      </c>
      <c r="BN44">
        <v>65</v>
      </c>
      <c r="BO44">
        <v>1992</v>
      </c>
      <c r="BP44" t="s">
        <v>2447</v>
      </c>
      <c r="BQ44" t="s">
        <v>2448</v>
      </c>
      <c r="BR44">
        <v>435</v>
      </c>
      <c r="BS44">
        <v>651992</v>
      </c>
      <c r="BT44">
        <v>65</v>
      </c>
      <c r="BU44">
        <v>1992</v>
      </c>
      <c r="BV44" t="s">
        <v>2447</v>
      </c>
      <c r="BW44" t="s">
        <v>2448</v>
      </c>
      <c r="BX44">
        <v>0.31257897499999998</v>
      </c>
      <c r="BY44">
        <v>0.218265291</v>
      </c>
      <c r="BZ44">
        <v>0.27743014900000001</v>
      </c>
      <c r="CA44">
        <v>0.23142675700000001</v>
      </c>
      <c r="CB44">
        <v>0.39498353758802202</v>
      </c>
      <c r="CC44" t="s">
        <v>4124</v>
      </c>
      <c r="CD44">
        <v>2</v>
      </c>
    </row>
    <row r="45" spans="1:82" x14ac:dyDescent="0.25">
      <c r="A45" t="s">
        <v>2452</v>
      </c>
      <c r="B45" t="s">
        <v>2453</v>
      </c>
      <c r="C45" s="1">
        <v>0.29637268100000003</v>
      </c>
      <c r="D45">
        <v>9.6125099000000019E-2</v>
      </c>
      <c r="E45">
        <v>1</v>
      </c>
      <c r="F45">
        <v>1</v>
      </c>
      <c r="G45">
        <v>864403.28130000003</v>
      </c>
      <c r="H45">
        <v>2172668.7999999998</v>
      </c>
      <c r="I45">
        <v>6.8543438910000001</v>
      </c>
      <c r="J45">
        <v>76.400000000000006</v>
      </c>
      <c r="K45">
        <v>2.3751595019999998</v>
      </c>
      <c r="L45">
        <v>65</v>
      </c>
      <c r="M45">
        <v>1993</v>
      </c>
      <c r="N45" t="s">
        <v>2447</v>
      </c>
      <c r="O45" t="s">
        <v>2448</v>
      </c>
      <c r="P45" t="s">
        <v>2447</v>
      </c>
      <c r="Q45" t="s">
        <v>2448</v>
      </c>
      <c r="R45" t="s">
        <v>2447</v>
      </c>
      <c r="S45" t="s">
        <v>2449</v>
      </c>
      <c r="T45">
        <v>1993</v>
      </c>
      <c r="U45">
        <v>4692.5170900000003</v>
      </c>
      <c r="V45">
        <v>4658.0737300000001</v>
      </c>
      <c r="W45">
        <v>2.2022010000000001</v>
      </c>
      <c r="X45">
        <v>0.38392698800000002</v>
      </c>
      <c r="Y45" t="s">
        <v>84</v>
      </c>
      <c r="Z45">
        <v>1.3899644609999999</v>
      </c>
      <c r="AA45">
        <v>4560.8764650000003</v>
      </c>
      <c r="AB45">
        <v>5091.267578</v>
      </c>
      <c r="AC45">
        <v>4333.8056640000004</v>
      </c>
      <c r="AD45">
        <v>4408.0170900000003</v>
      </c>
      <c r="AE45">
        <v>10026.35449</v>
      </c>
      <c r="AF45">
        <v>0.58124154800000005</v>
      </c>
      <c r="AG45">
        <v>0.66187781099999998</v>
      </c>
      <c r="AH45">
        <v>5755.7910160000001</v>
      </c>
      <c r="AI45">
        <v>4563.0239259999998</v>
      </c>
      <c r="AJ45">
        <v>4203.7485349999997</v>
      </c>
      <c r="AK45">
        <v>11512.72754</v>
      </c>
      <c r="AL45">
        <v>1.2325633760000001</v>
      </c>
      <c r="AM45">
        <v>0.82861441400000002</v>
      </c>
      <c r="AN45">
        <v>0.60520136400000002</v>
      </c>
      <c r="AO45">
        <v>3.4735117000000003E-2</v>
      </c>
      <c r="AP45">
        <v>120.8058333</v>
      </c>
      <c r="AQ45">
        <v>0.33857747900000001</v>
      </c>
      <c r="AR45">
        <v>0.347459346</v>
      </c>
      <c r="AS45">
        <v>0.34160962700000003</v>
      </c>
      <c r="AT45" t="s">
        <v>115</v>
      </c>
      <c r="AU45" t="s">
        <v>81</v>
      </c>
      <c r="AV45" t="s">
        <v>82</v>
      </c>
      <c r="AW45" t="s">
        <v>83</v>
      </c>
      <c r="AX45" t="s">
        <v>84</v>
      </c>
      <c r="AY45" t="s">
        <v>84</v>
      </c>
      <c r="AZ45">
        <v>0.81124967299999995</v>
      </c>
      <c r="BA45">
        <v>0.120324239</v>
      </c>
      <c r="BB45">
        <v>0.22342793599999999</v>
      </c>
      <c r="BC45">
        <v>0.19858029499999999</v>
      </c>
      <c r="BD45">
        <v>-0.31970343000000001</v>
      </c>
      <c r="BE45">
        <v>-3.3878643E-2</v>
      </c>
      <c r="BF45">
        <v>0.35539343699999998</v>
      </c>
      <c r="BG45">
        <v>0.42383514799999999</v>
      </c>
      <c r="BH45">
        <v>0.27752001399999998</v>
      </c>
      <c r="BI45">
        <v>0.50755637899999995</v>
      </c>
      <c r="BJ45">
        <v>0.46581906099999998</v>
      </c>
      <c r="BK45">
        <v>0.50480747199999998</v>
      </c>
      <c r="BL45">
        <v>4552.8789120000001</v>
      </c>
      <c r="BM45">
        <v>0.29637268100000003</v>
      </c>
      <c r="BN45">
        <v>65</v>
      </c>
      <c r="BO45">
        <v>1993</v>
      </c>
      <c r="BP45" t="s">
        <v>2447</v>
      </c>
      <c r="BQ45" t="s">
        <v>2448</v>
      </c>
      <c r="BR45">
        <v>435</v>
      </c>
      <c r="BS45">
        <v>651993</v>
      </c>
      <c r="BT45">
        <v>65</v>
      </c>
      <c r="BU45">
        <v>1993</v>
      </c>
      <c r="BV45" t="s">
        <v>2447</v>
      </c>
      <c r="BW45" t="s">
        <v>2448</v>
      </c>
      <c r="BX45">
        <v>0.44295036700000001</v>
      </c>
      <c r="BY45">
        <v>0.22761826099999999</v>
      </c>
      <c r="BZ45">
        <v>0.28499665200000002</v>
      </c>
      <c r="CA45">
        <v>0.23142675700000001</v>
      </c>
      <c r="CB45">
        <v>0.38867380146677499</v>
      </c>
      <c r="CC45" t="s">
        <v>4124</v>
      </c>
      <c r="CD45">
        <v>2</v>
      </c>
    </row>
    <row r="46" spans="1:82" x14ac:dyDescent="0.25">
      <c r="A46" t="s">
        <v>2480</v>
      </c>
      <c r="B46" t="s">
        <v>2481</v>
      </c>
      <c r="C46" s="1">
        <v>0.51023429499999995</v>
      </c>
      <c r="D46">
        <v>0.20759484899999997</v>
      </c>
      <c r="E46">
        <v>1</v>
      </c>
      <c r="F46">
        <v>1</v>
      </c>
      <c r="G46">
        <v>1278671</v>
      </c>
      <c r="H46">
        <v>3138925</v>
      </c>
      <c r="I46">
        <v>7.1722097399999996</v>
      </c>
      <c r="J46">
        <v>73.099999999999994</v>
      </c>
      <c r="K46">
        <v>3.3114774229999999</v>
      </c>
      <c r="L46">
        <v>65</v>
      </c>
      <c r="M46">
        <v>2007</v>
      </c>
      <c r="N46" t="s">
        <v>2447</v>
      </c>
      <c r="O46" t="s">
        <v>2448</v>
      </c>
      <c r="P46" t="s">
        <v>2447</v>
      </c>
      <c r="Q46" t="s">
        <v>2448</v>
      </c>
      <c r="R46" t="s">
        <v>2447</v>
      </c>
      <c r="S46" t="s">
        <v>2449</v>
      </c>
      <c r="T46">
        <v>2007</v>
      </c>
      <c r="U46">
        <v>9321.0097659999992</v>
      </c>
      <c r="V46">
        <v>9434.9560550000006</v>
      </c>
      <c r="W46">
        <v>3.3282850000000002</v>
      </c>
      <c r="X46">
        <v>0.62626600300000002</v>
      </c>
      <c r="Y46" t="s">
        <v>84</v>
      </c>
      <c r="Z46">
        <v>1.602511644</v>
      </c>
      <c r="AA46">
        <v>7855.6796880000002</v>
      </c>
      <c r="AB46">
        <v>10406.70313</v>
      </c>
      <c r="AC46">
        <v>9188.2519530000009</v>
      </c>
      <c r="AD46">
        <v>9472.6503909999992</v>
      </c>
      <c r="AE46">
        <v>22997.242190000001</v>
      </c>
      <c r="AF46">
        <v>0.63492709400000003</v>
      </c>
      <c r="AG46">
        <v>0.65815436800000005</v>
      </c>
      <c r="AH46">
        <v>10450.465819999999</v>
      </c>
      <c r="AI46">
        <v>7263.2836909999996</v>
      </c>
      <c r="AJ46">
        <v>9018.2412110000005</v>
      </c>
      <c r="AK46">
        <v>21558.09375</v>
      </c>
      <c r="AL46">
        <v>1.178953052</v>
      </c>
      <c r="AM46">
        <v>0.93647074699999999</v>
      </c>
      <c r="AN46">
        <v>0.45416209099999999</v>
      </c>
      <c r="AO46">
        <v>4.8442463999999998E-2</v>
      </c>
      <c r="AP46">
        <v>258.58666670000002</v>
      </c>
      <c r="AQ46">
        <v>0.34828987700000003</v>
      </c>
      <c r="AR46">
        <v>0.36533158999999998</v>
      </c>
      <c r="AS46">
        <v>0.35436317299999998</v>
      </c>
      <c r="AT46" t="s">
        <v>80</v>
      </c>
      <c r="AU46" t="s">
        <v>81</v>
      </c>
      <c r="AV46" t="s">
        <v>82</v>
      </c>
      <c r="AW46" t="s">
        <v>83</v>
      </c>
      <c r="AX46" t="s">
        <v>84</v>
      </c>
      <c r="AY46">
        <v>61.111111110000003</v>
      </c>
      <c r="AZ46">
        <v>0.49381887899999999</v>
      </c>
      <c r="BA46">
        <v>0.26930409700000002</v>
      </c>
      <c r="BB46">
        <v>0.33548223999999999</v>
      </c>
      <c r="BC46">
        <v>0.24449807400000001</v>
      </c>
      <c r="BD46">
        <v>-0.34310331900000002</v>
      </c>
      <c r="BE46">
        <v>-2.7100000000000002E-16</v>
      </c>
      <c r="BF46">
        <v>0.40437003599999999</v>
      </c>
      <c r="BG46">
        <v>0.41781025300000002</v>
      </c>
      <c r="BH46">
        <v>0.26574170000000003</v>
      </c>
      <c r="BI46">
        <v>0.65036588900000003</v>
      </c>
      <c r="BJ46">
        <v>0.600417435</v>
      </c>
      <c r="BK46">
        <v>0.34739315500000001</v>
      </c>
      <c r="BL46">
        <v>6909.6373020000001</v>
      </c>
      <c r="BM46">
        <v>0.51023429499999995</v>
      </c>
      <c r="BN46">
        <v>65</v>
      </c>
      <c r="BO46">
        <v>2007</v>
      </c>
      <c r="BP46" t="s">
        <v>2447</v>
      </c>
      <c r="BQ46" t="s">
        <v>2448</v>
      </c>
      <c r="BR46">
        <v>435</v>
      </c>
      <c r="BS46">
        <v>652007</v>
      </c>
      <c r="BT46">
        <v>65</v>
      </c>
      <c r="BU46">
        <v>2007</v>
      </c>
      <c r="BV46" t="s">
        <v>2447</v>
      </c>
      <c r="BW46" t="s">
        <v>2448</v>
      </c>
      <c r="BX46">
        <v>0.77618437500000004</v>
      </c>
      <c r="BY46">
        <v>0.29892054800000001</v>
      </c>
      <c r="BZ46">
        <v>0.472437897</v>
      </c>
      <c r="CA46">
        <v>0.26405422299999998</v>
      </c>
      <c r="CB46">
        <v>0.35510530140357099</v>
      </c>
      <c r="CC46" t="s">
        <v>4124</v>
      </c>
      <c r="CD46">
        <v>2</v>
      </c>
    </row>
    <row r="47" spans="1:82" x14ac:dyDescent="0.25">
      <c r="A47" t="s">
        <v>2493</v>
      </c>
      <c r="B47" t="s">
        <v>2494</v>
      </c>
      <c r="C47" s="1">
        <v>0.31739665500000003</v>
      </c>
      <c r="D47">
        <v>0.12321199300000002</v>
      </c>
      <c r="E47">
        <v>1</v>
      </c>
      <c r="F47">
        <v>1</v>
      </c>
      <c r="G47">
        <v>1373770.4</v>
      </c>
      <c r="H47">
        <v>10403467</v>
      </c>
      <c r="I47">
        <v>6.2040729519999998</v>
      </c>
      <c r="J47">
        <v>124.9</v>
      </c>
      <c r="K47">
        <v>3.6639997960000001</v>
      </c>
      <c r="L47">
        <v>87</v>
      </c>
      <c r="M47">
        <v>1994</v>
      </c>
      <c r="N47" t="s">
        <v>2486</v>
      </c>
      <c r="O47" t="s">
        <v>2487</v>
      </c>
      <c r="P47" t="s">
        <v>2486</v>
      </c>
      <c r="Q47" t="s">
        <v>2487</v>
      </c>
      <c r="R47" t="s">
        <v>2486</v>
      </c>
      <c r="S47" t="s">
        <v>2488</v>
      </c>
      <c r="T47">
        <v>1994</v>
      </c>
      <c r="U47">
        <v>10251.221680000001</v>
      </c>
      <c r="V47">
        <v>10771.48828</v>
      </c>
      <c r="W47">
        <v>9.7256119999999999</v>
      </c>
      <c r="X47">
        <v>3.8016815190000002</v>
      </c>
      <c r="Y47" t="s">
        <v>84</v>
      </c>
      <c r="Z47">
        <v>1.4433742759999999</v>
      </c>
      <c r="AA47">
        <v>9474.3730469999991</v>
      </c>
      <c r="AB47">
        <v>10386.242190000001</v>
      </c>
      <c r="AC47">
        <v>10061.320309999999</v>
      </c>
      <c r="AD47">
        <v>10698.603520000001</v>
      </c>
      <c r="AE47">
        <v>14770.19629</v>
      </c>
      <c r="AF47" t="s">
        <v>84</v>
      </c>
      <c r="AG47" t="s">
        <v>84</v>
      </c>
      <c r="AH47">
        <v>7749.9492190000001</v>
      </c>
      <c r="AI47">
        <v>10374.44434</v>
      </c>
      <c r="AJ47">
        <v>9446.2617190000001</v>
      </c>
      <c r="AK47">
        <v>46418.683590000001</v>
      </c>
      <c r="AL47" t="s">
        <v>84</v>
      </c>
      <c r="AM47" t="s">
        <v>84</v>
      </c>
      <c r="AN47" t="s">
        <v>84</v>
      </c>
      <c r="AO47">
        <v>5.7949290000000001E-2</v>
      </c>
      <c r="AP47">
        <v>8.7364049999999995</v>
      </c>
      <c r="AQ47">
        <v>0.19569701</v>
      </c>
      <c r="AR47">
        <v>0.212121278</v>
      </c>
      <c r="AS47">
        <v>0.19948585299999999</v>
      </c>
      <c r="AT47" t="s">
        <v>80</v>
      </c>
      <c r="AU47" t="s">
        <v>81</v>
      </c>
      <c r="AV47" t="s">
        <v>82</v>
      </c>
      <c r="AW47" t="s">
        <v>83</v>
      </c>
      <c r="AX47" t="s">
        <v>84</v>
      </c>
      <c r="AY47" t="s">
        <v>84</v>
      </c>
      <c r="AZ47">
        <v>0.75340414</v>
      </c>
      <c r="BA47">
        <v>8.5232526000000003E-2</v>
      </c>
      <c r="BB47">
        <v>0.13216681799999999</v>
      </c>
      <c r="BC47">
        <v>5.9215706E-2</v>
      </c>
      <c r="BD47">
        <v>-9.2461362000000005E-2</v>
      </c>
      <c r="BE47">
        <v>6.2442202000000002E-2</v>
      </c>
      <c r="BF47">
        <v>0.178229321</v>
      </c>
      <c r="BG47">
        <v>0.38277028299999999</v>
      </c>
      <c r="BH47">
        <v>0.29526990800000003</v>
      </c>
      <c r="BI47">
        <v>0.53208065000000004</v>
      </c>
      <c r="BJ47">
        <v>0.54515826700000003</v>
      </c>
      <c r="BK47">
        <v>0.33747598499999998</v>
      </c>
      <c r="BL47">
        <v>1518.690679</v>
      </c>
      <c r="BM47">
        <v>0.31739665500000003</v>
      </c>
      <c r="BN47">
        <v>87</v>
      </c>
      <c r="BO47">
        <v>1994</v>
      </c>
      <c r="BP47" t="s">
        <v>2486</v>
      </c>
      <c r="BQ47" t="s">
        <v>2487</v>
      </c>
      <c r="BR47">
        <v>553</v>
      </c>
      <c r="BS47">
        <v>871994</v>
      </c>
      <c r="BT47">
        <v>87</v>
      </c>
      <c r="BU47">
        <v>1994</v>
      </c>
      <c r="BV47" t="s">
        <v>2486</v>
      </c>
      <c r="BW47" t="s">
        <v>2487</v>
      </c>
      <c r="BX47">
        <v>0.74193785700000003</v>
      </c>
      <c r="BY47">
        <v>0.350317241</v>
      </c>
      <c r="BZ47">
        <v>0.562786919</v>
      </c>
      <c r="CA47">
        <v>0.219218516</v>
      </c>
      <c r="CB47">
        <v>0.45335274343041698</v>
      </c>
      <c r="CC47" t="s">
        <v>4119</v>
      </c>
      <c r="CD47">
        <v>1</v>
      </c>
    </row>
    <row r="48" spans="1:82" x14ac:dyDescent="0.25">
      <c r="A48" t="s">
        <v>2495</v>
      </c>
      <c r="B48" t="s">
        <v>2496</v>
      </c>
      <c r="C48" s="1">
        <v>0.465166411</v>
      </c>
      <c r="D48">
        <v>0.14776975599999997</v>
      </c>
      <c r="E48">
        <v>1</v>
      </c>
      <c r="F48">
        <v>1</v>
      </c>
      <c r="G48">
        <v>1444065</v>
      </c>
      <c r="H48">
        <v>10641461</v>
      </c>
      <c r="I48">
        <v>6.3390889169999998</v>
      </c>
      <c r="J48">
        <v>121.9</v>
      </c>
      <c r="K48">
        <v>3.7599997520000001</v>
      </c>
      <c r="L48">
        <v>87</v>
      </c>
      <c r="M48">
        <v>1995</v>
      </c>
      <c r="N48" t="s">
        <v>2486</v>
      </c>
      <c r="O48" t="s">
        <v>2487</v>
      </c>
      <c r="P48" t="s">
        <v>2486</v>
      </c>
      <c r="Q48" t="s">
        <v>2487</v>
      </c>
      <c r="R48" t="s">
        <v>2486</v>
      </c>
      <c r="S48" t="s">
        <v>2488</v>
      </c>
      <c r="T48">
        <v>1995</v>
      </c>
      <c r="U48">
        <v>10341.92578</v>
      </c>
      <c r="V48">
        <v>10340.691409999999</v>
      </c>
      <c r="W48">
        <v>9.8228120000000008</v>
      </c>
      <c r="X48">
        <v>3.887034893</v>
      </c>
      <c r="Y48" t="s">
        <v>84</v>
      </c>
      <c r="Z48">
        <v>1.464809418</v>
      </c>
      <c r="AA48">
        <v>9421.2568360000005</v>
      </c>
      <c r="AB48">
        <v>10404.58691</v>
      </c>
      <c r="AC48">
        <v>10188.224609999999</v>
      </c>
      <c r="AD48">
        <v>10306.63184</v>
      </c>
      <c r="AE48">
        <v>15603.534180000001</v>
      </c>
      <c r="AF48" t="s">
        <v>84</v>
      </c>
      <c r="AG48" t="s">
        <v>84</v>
      </c>
      <c r="AH48">
        <v>8449.1621090000008</v>
      </c>
      <c r="AI48">
        <v>10506.092769999999</v>
      </c>
      <c r="AJ48">
        <v>9605.8515630000002</v>
      </c>
      <c r="AK48">
        <v>46293.582029999998</v>
      </c>
      <c r="AL48" t="s">
        <v>84</v>
      </c>
      <c r="AM48" t="s">
        <v>84</v>
      </c>
      <c r="AN48" t="s">
        <v>84</v>
      </c>
      <c r="AO48">
        <v>5.8285307000000001E-2</v>
      </c>
      <c r="AP48">
        <v>15.28374167</v>
      </c>
      <c r="AQ48">
        <v>0.22587223400000001</v>
      </c>
      <c r="AR48">
        <v>0.24279308299999999</v>
      </c>
      <c r="AS48">
        <v>0.24000379399999999</v>
      </c>
      <c r="AT48" t="s">
        <v>80</v>
      </c>
      <c r="AU48" t="s">
        <v>81</v>
      </c>
      <c r="AV48" t="s">
        <v>82</v>
      </c>
      <c r="AW48" t="s">
        <v>83</v>
      </c>
      <c r="AX48" t="s">
        <v>84</v>
      </c>
      <c r="AY48" t="s">
        <v>84</v>
      </c>
      <c r="AZ48">
        <v>0.79675114199999997</v>
      </c>
      <c r="BA48">
        <v>9.5407508000000002E-2</v>
      </c>
      <c r="BB48">
        <v>0.11734544500000001</v>
      </c>
      <c r="BC48">
        <v>7.2319596999999999E-2</v>
      </c>
      <c r="BD48">
        <v>-8.7697439000000002E-2</v>
      </c>
      <c r="BE48">
        <v>5.8736689999999998E-3</v>
      </c>
      <c r="BF48">
        <v>0.213624643</v>
      </c>
      <c r="BG48">
        <v>0.40491144600000001</v>
      </c>
      <c r="BH48">
        <v>0.30903077200000001</v>
      </c>
      <c r="BI48">
        <v>0.58137935399999996</v>
      </c>
      <c r="BJ48">
        <v>0.55362701400000003</v>
      </c>
      <c r="BK48">
        <v>0.34925460800000002</v>
      </c>
      <c r="BL48">
        <v>1588.4997269999999</v>
      </c>
      <c r="BM48">
        <v>0.465166411</v>
      </c>
      <c r="BN48">
        <v>87</v>
      </c>
      <c r="BO48">
        <v>1995</v>
      </c>
      <c r="BP48" t="s">
        <v>2486</v>
      </c>
      <c r="BQ48" t="s">
        <v>2487</v>
      </c>
      <c r="BR48">
        <v>553</v>
      </c>
      <c r="BS48">
        <v>871995</v>
      </c>
      <c r="BT48">
        <v>87</v>
      </c>
      <c r="BU48">
        <v>1995</v>
      </c>
      <c r="BV48" t="s">
        <v>2486</v>
      </c>
      <c r="BW48" t="s">
        <v>2487</v>
      </c>
      <c r="BX48">
        <v>0.80171359499999995</v>
      </c>
      <c r="BY48">
        <v>0.44691774099999998</v>
      </c>
      <c r="BZ48">
        <v>0.71887098900000002</v>
      </c>
      <c r="CA48">
        <v>0.30175844600000001</v>
      </c>
      <c r="CB48">
        <v>0.449336438427479</v>
      </c>
      <c r="CC48" t="s">
        <v>4119</v>
      </c>
      <c r="CD48">
        <v>1</v>
      </c>
    </row>
    <row r="49" spans="1:82" x14ac:dyDescent="0.25">
      <c r="A49" t="s">
        <v>2562</v>
      </c>
      <c r="B49" t="s">
        <v>2563</v>
      </c>
      <c r="C49" s="1">
        <v>0.60369212699999997</v>
      </c>
      <c r="D49">
        <v>0.25959761799999997</v>
      </c>
      <c r="E49">
        <v>1</v>
      </c>
      <c r="F49">
        <v>1</v>
      </c>
      <c r="G49">
        <v>451444.8</v>
      </c>
      <c r="H49">
        <v>1539027</v>
      </c>
      <c r="I49">
        <v>8.0969610210000003</v>
      </c>
      <c r="J49">
        <v>47.5</v>
      </c>
      <c r="K49">
        <v>6.2968187330000003</v>
      </c>
      <c r="L49">
        <v>127</v>
      </c>
      <c r="M49">
        <v>1993</v>
      </c>
      <c r="N49" t="s">
        <v>2564</v>
      </c>
      <c r="O49" t="s">
        <v>2565</v>
      </c>
      <c r="P49" t="s">
        <v>2564</v>
      </c>
      <c r="Q49" t="s">
        <v>2565</v>
      </c>
      <c r="R49" t="s">
        <v>2564</v>
      </c>
      <c r="S49" t="s">
        <v>2566</v>
      </c>
      <c r="T49">
        <v>1993</v>
      </c>
      <c r="U49">
        <v>6838.3808589999999</v>
      </c>
      <c r="V49">
        <v>6896.0097660000001</v>
      </c>
      <c r="W49">
        <v>1.55948</v>
      </c>
      <c r="X49">
        <v>0.40836602399999999</v>
      </c>
      <c r="Y49" t="s">
        <v>84</v>
      </c>
      <c r="Z49">
        <v>2.0165452959999999</v>
      </c>
      <c r="AA49">
        <v>5687.2587890000004</v>
      </c>
      <c r="AB49">
        <v>6704.5849609999996</v>
      </c>
      <c r="AC49">
        <v>6679.4956050000001</v>
      </c>
      <c r="AD49">
        <v>6866.5991210000002</v>
      </c>
      <c r="AE49">
        <v>12687.226559999999</v>
      </c>
      <c r="AF49">
        <v>0.60633701100000004</v>
      </c>
      <c r="AG49">
        <v>0.583690763</v>
      </c>
      <c r="AH49">
        <v>8682.8740230000003</v>
      </c>
      <c r="AI49">
        <v>6434.125</v>
      </c>
      <c r="AJ49">
        <v>7613.125</v>
      </c>
      <c r="AK49">
        <v>24175.314450000002</v>
      </c>
      <c r="AL49">
        <v>0.93664640200000004</v>
      </c>
      <c r="AM49">
        <v>0.69725638599999995</v>
      </c>
      <c r="AN49">
        <v>0.667111754</v>
      </c>
      <c r="AO49">
        <v>4.9391645999999997E-2</v>
      </c>
      <c r="AP49">
        <v>3.2677415829999998</v>
      </c>
      <c r="AQ49">
        <v>0.49273619099999999</v>
      </c>
      <c r="AR49">
        <v>0.48796588200000002</v>
      </c>
      <c r="AS49">
        <v>0.47466966500000002</v>
      </c>
      <c r="AT49" t="s">
        <v>115</v>
      </c>
      <c r="AU49" t="s">
        <v>115</v>
      </c>
      <c r="AV49" t="s">
        <v>82</v>
      </c>
      <c r="AW49" t="s">
        <v>83</v>
      </c>
      <c r="AX49" t="s">
        <v>84</v>
      </c>
      <c r="AY49" t="s">
        <v>84</v>
      </c>
      <c r="AZ49">
        <v>0.62841904199999998</v>
      </c>
      <c r="BA49">
        <v>0.148155764</v>
      </c>
      <c r="BB49">
        <v>0.199830651</v>
      </c>
      <c r="BC49">
        <v>0.34017115799999997</v>
      </c>
      <c r="BD49">
        <v>-0.333559722</v>
      </c>
      <c r="BE49">
        <v>1.6983053000000001E-2</v>
      </c>
      <c r="BF49">
        <v>0.45492704699999997</v>
      </c>
      <c r="BG49">
        <v>0.46129783400000002</v>
      </c>
      <c r="BH49">
        <v>0.61163685899999998</v>
      </c>
      <c r="BI49">
        <v>0.53869944800000003</v>
      </c>
      <c r="BJ49">
        <v>0.57888966799999997</v>
      </c>
      <c r="BK49">
        <v>0.64644366499999995</v>
      </c>
      <c r="BL49">
        <v>8135.5493900000001</v>
      </c>
      <c r="BM49">
        <v>0.60369212699999997</v>
      </c>
      <c r="BN49">
        <v>127</v>
      </c>
      <c r="BO49">
        <v>1993</v>
      </c>
      <c r="BP49" t="s">
        <v>2564</v>
      </c>
      <c r="BQ49" t="s">
        <v>2565</v>
      </c>
      <c r="BR49">
        <v>565</v>
      </c>
      <c r="BS49">
        <v>1271993</v>
      </c>
      <c r="BT49">
        <v>127</v>
      </c>
      <c r="BU49">
        <v>1993</v>
      </c>
      <c r="BV49" t="s">
        <v>2564</v>
      </c>
      <c r="BW49" t="s">
        <v>2565</v>
      </c>
      <c r="BX49">
        <v>0.79701054699999996</v>
      </c>
      <c r="BY49">
        <v>0.59580307200000004</v>
      </c>
      <c r="BZ49">
        <v>0.78016995499999997</v>
      </c>
      <c r="CA49">
        <v>0.50046281699999995</v>
      </c>
      <c r="CB49">
        <v>0.57849726119072598</v>
      </c>
      <c r="CC49" t="s">
        <v>4119</v>
      </c>
      <c r="CD49">
        <v>1</v>
      </c>
    </row>
    <row r="50" spans="1:82" x14ac:dyDescent="0.25">
      <c r="A50" t="s">
        <v>2567</v>
      </c>
      <c r="B50" t="s">
        <v>2568</v>
      </c>
      <c r="C50" s="1">
        <v>0.673055395</v>
      </c>
      <c r="D50">
        <v>6.9363268000000033E-2</v>
      </c>
      <c r="E50">
        <v>1</v>
      </c>
      <c r="F50">
        <v>1</v>
      </c>
      <c r="G50">
        <v>471307.4</v>
      </c>
      <c r="H50">
        <v>1579737</v>
      </c>
      <c r="I50">
        <v>8.1359529500000001</v>
      </c>
      <c r="J50">
        <v>47.4</v>
      </c>
      <c r="K50">
        <v>6.3426218030000001</v>
      </c>
      <c r="L50">
        <v>127</v>
      </c>
      <c r="M50">
        <v>1994</v>
      </c>
      <c r="N50" t="s">
        <v>2564</v>
      </c>
      <c r="O50" t="s">
        <v>2565</v>
      </c>
      <c r="P50" t="s">
        <v>2564</v>
      </c>
      <c r="Q50" t="s">
        <v>2565</v>
      </c>
      <c r="R50" t="s">
        <v>2564</v>
      </c>
      <c r="S50" t="s">
        <v>2566</v>
      </c>
      <c r="T50">
        <v>1994</v>
      </c>
      <c r="U50">
        <v>7414.0698240000002</v>
      </c>
      <c r="V50">
        <v>7213.1621089999999</v>
      </c>
      <c r="W50">
        <v>1.605828</v>
      </c>
      <c r="X50">
        <v>0.422889978</v>
      </c>
      <c r="Y50" t="s">
        <v>84</v>
      </c>
      <c r="Z50">
        <v>2.0195338729999999</v>
      </c>
      <c r="AA50">
        <v>5650.1494140000004</v>
      </c>
      <c r="AB50">
        <v>7081.0551759999998</v>
      </c>
      <c r="AC50">
        <v>7215.0429690000001</v>
      </c>
      <c r="AD50">
        <v>7242.1850590000004</v>
      </c>
      <c r="AE50">
        <v>13199.26953</v>
      </c>
      <c r="AF50">
        <v>0.61769479500000002</v>
      </c>
      <c r="AG50">
        <v>0.59519308800000004</v>
      </c>
      <c r="AH50">
        <v>9318.1318360000005</v>
      </c>
      <c r="AI50">
        <v>6384.9458009999998</v>
      </c>
      <c r="AJ50">
        <v>8055.1220700000003</v>
      </c>
      <c r="AK50">
        <v>24899.01367</v>
      </c>
      <c r="AL50">
        <v>0.96604186299999995</v>
      </c>
      <c r="AM50">
        <v>0.7090168</v>
      </c>
      <c r="AN50">
        <v>0.65381729600000005</v>
      </c>
      <c r="AO50">
        <v>5.0311182000000003E-2</v>
      </c>
      <c r="AP50">
        <v>3.5507983329999999</v>
      </c>
      <c r="AQ50">
        <v>0.52171254199999995</v>
      </c>
      <c r="AR50">
        <v>0.51615953400000003</v>
      </c>
      <c r="AS50">
        <v>0.51422512499999995</v>
      </c>
      <c r="AT50" t="s">
        <v>115</v>
      </c>
      <c r="AU50" t="s">
        <v>115</v>
      </c>
      <c r="AV50" t="s">
        <v>82</v>
      </c>
      <c r="AW50" t="s">
        <v>83</v>
      </c>
      <c r="AX50" t="s">
        <v>84</v>
      </c>
      <c r="AY50" t="s">
        <v>84</v>
      </c>
      <c r="AZ50">
        <v>0.58659064800000005</v>
      </c>
      <c r="BA50">
        <v>0.19757929399999999</v>
      </c>
      <c r="BB50">
        <v>0.19358125300000001</v>
      </c>
      <c r="BC50">
        <v>0.30778047400000003</v>
      </c>
      <c r="BD50">
        <v>-0.31172603399999999</v>
      </c>
      <c r="BE50">
        <v>2.6194392E-2</v>
      </c>
      <c r="BF50">
        <v>0.49171560600000003</v>
      </c>
      <c r="BG50">
        <v>0.49423267199999998</v>
      </c>
      <c r="BH50">
        <v>0.61260929600000003</v>
      </c>
      <c r="BI50">
        <v>0.60247629899999999</v>
      </c>
      <c r="BJ50">
        <v>0.60742676299999998</v>
      </c>
      <c r="BK50">
        <v>0.63149660799999996</v>
      </c>
      <c r="BL50">
        <v>8219.6035510000002</v>
      </c>
      <c r="BM50">
        <v>0.673055395</v>
      </c>
      <c r="BN50">
        <v>127</v>
      </c>
      <c r="BO50">
        <v>1994</v>
      </c>
      <c r="BP50" t="s">
        <v>2564</v>
      </c>
      <c r="BQ50" t="s">
        <v>2565</v>
      </c>
      <c r="BR50">
        <v>565</v>
      </c>
      <c r="BS50">
        <v>1271994</v>
      </c>
      <c r="BT50">
        <v>127</v>
      </c>
      <c r="BU50">
        <v>1994</v>
      </c>
      <c r="BV50" t="s">
        <v>2564</v>
      </c>
      <c r="BW50" t="s">
        <v>2565</v>
      </c>
      <c r="BX50">
        <v>0.79701054699999996</v>
      </c>
      <c r="BY50">
        <v>0.59580307200000004</v>
      </c>
      <c r="BZ50">
        <v>0.78016995499999997</v>
      </c>
      <c r="CA50">
        <v>0.50046281699999995</v>
      </c>
      <c r="CB50">
        <v>0.56247869500012404</v>
      </c>
      <c r="CC50" t="s">
        <v>4119</v>
      </c>
      <c r="CD50">
        <v>1</v>
      </c>
    </row>
    <row r="51" spans="1:82" x14ac:dyDescent="0.25">
      <c r="A51" t="s">
        <v>2601</v>
      </c>
      <c r="B51" t="s">
        <v>2602</v>
      </c>
      <c r="C51" s="1">
        <v>0.54343326199999997</v>
      </c>
      <c r="D51">
        <v>0.17297025399999999</v>
      </c>
      <c r="E51">
        <v>1</v>
      </c>
      <c r="F51">
        <v>1</v>
      </c>
      <c r="G51">
        <v>1385920.1</v>
      </c>
      <c r="H51">
        <v>8842074.5999999996</v>
      </c>
      <c r="I51">
        <v>6.18686676</v>
      </c>
      <c r="J51">
        <v>128.9</v>
      </c>
      <c r="K51">
        <v>0.80500000699999996</v>
      </c>
      <c r="L51">
        <v>60</v>
      </c>
      <c r="M51">
        <v>1993</v>
      </c>
      <c r="N51" t="s">
        <v>2599</v>
      </c>
      <c r="O51" t="s">
        <v>2600</v>
      </c>
      <c r="P51" t="s">
        <v>2599</v>
      </c>
      <c r="Q51" t="s">
        <v>2600</v>
      </c>
      <c r="R51" t="s">
        <v>2599</v>
      </c>
      <c r="S51" t="s">
        <v>356</v>
      </c>
      <c r="T51">
        <v>1993</v>
      </c>
      <c r="U51">
        <v>6638.1435549999997</v>
      </c>
      <c r="V51">
        <v>6673.0151370000003</v>
      </c>
      <c r="W51">
        <v>8.7324999999999999</v>
      </c>
      <c r="X51">
        <v>2.928968668</v>
      </c>
      <c r="Y51" t="s">
        <v>84</v>
      </c>
      <c r="Z51">
        <v>1.0749001499999999</v>
      </c>
      <c r="AA51">
        <v>6147.8940430000002</v>
      </c>
      <c r="AB51">
        <v>6761.4814450000003</v>
      </c>
      <c r="AC51">
        <v>6435.9018550000001</v>
      </c>
      <c r="AD51">
        <v>6466.7197269999997</v>
      </c>
      <c r="AE51">
        <v>29924.619139999999</v>
      </c>
      <c r="AF51">
        <v>0.19293560100000001</v>
      </c>
      <c r="AG51">
        <v>0.198888063</v>
      </c>
      <c r="AH51">
        <v>6645.3178710000002</v>
      </c>
      <c r="AI51">
        <v>6510.0581050000001</v>
      </c>
      <c r="AJ51">
        <v>7275.2587890000004</v>
      </c>
      <c r="AK51">
        <v>48418.082029999998</v>
      </c>
      <c r="AL51">
        <v>0.89803886399999999</v>
      </c>
      <c r="AM51">
        <v>0.80009788299999995</v>
      </c>
      <c r="AN51">
        <v>0.57901257299999997</v>
      </c>
      <c r="AO51">
        <v>2.5720983999999999E-2</v>
      </c>
      <c r="AP51">
        <v>283.16257949999999</v>
      </c>
      <c r="AQ51">
        <v>0.37635144599999998</v>
      </c>
      <c r="AR51">
        <v>0.37103244699999999</v>
      </c>
      <c r="AS51">
        <v>0.36926424499999999</v>
      </c>
      <c r="AT51" t="s">
        <v>115</v>
      </c>
      <c r="AU51" t="s">
        <v>81</v>
      </c>
      <c r="AV51" t="s">
        <v>82</v>
      </c>
      <c r="AW51" t="s">
        <v>83</v>
      </c>
      <c r="AX51" t="s">
        <v>84</v>
      </c>
      <c r="AY51" t="s">
        <v>84</v>
      </c>
      <c r="AZ51">
        <v>0.70003008799999999</v>
      </c>
      <c r="BA51">
        <v>9.4883888999999999E-2</v>
      </c>
      <c r="BB51">
        <v>0.25066736299999998</v>
      </c>
      <c r="BC51">
        <v>5.4271579E-2</v>
      </c>
      <c r="BD51">
        <v>-6.0665965000000002E-2</v>
      </c>
      <c r="BE51">
        <v>-3.9186958000000001E-2</v>
      </c>
      <c r="BF51">
        <v>0.41055776500000002</v>
      </c>
      <c r="BG51">
        <v>0.31773826300000002</v>
      </c>
      <c r="BH51">
        <v>0.28082463400000002</v>
      </c>
      <c r="BI51">
        <v>0.47704422499999999</v>
      </c>
      <c r="BJ51">
        <v>0.49615889800000001</v>
      </c>
      <c r="BK51">
        <v>0.417809188</v>
      </c>
      <c r="BL51">
        <v>3426.8100930000001</v>
      </c>
      <c r="BM51">
        <v>0.54343326199999997</v>
      </c>
      <c r="BN51">
        <v>60</v>
      </c>
      <c r="BO51">
        <v>1993</v>
      </c>
      <c r="BP51" t="s">
        <v>2599</v>
      </c>
      <c r="BQ51" t="s">
        <v>2600</v>
      </c>
      <c r="BR51">
        <v>436</v>
      </c>
      <c r="BS51">
        <v>601993</v>
      </c>
      <c r="BT51">
        <v>60</v>
      </c>
      <c r="BU51">
        <v>1993</v>
      </c>
      <c r="BV51" t="s">
        <v>2599</v>
      </c>
      <c r="BW51" t="s">
        <v>2600</v>
      </c>
      <c r="BX51">
        <v>0.74900603300000002</v>
      </c>
      <c r="BY51">
        <v>0.70665789199999995</v>
      </c>
      <c r="BZ51">
        <v>0.77502472700000002</v>
      </c>
      <c r="CA51">
        <v>0.50721260400000001</v>
      </c>
      <c r="CB51">
        <v>0.33359316982343801</v>
      </c>
      <c r="CC51" t="s">
        <v>4119</v>
      </c>
      <c r="CD51">
        <v>1</v>
      </c>
    </row>
    <row r="52" spans="1:82" x14ac:dyDescent="0.25">
      <c r="A52" t="s">
        <v>2615</v>
      </c>
      <c r="B52" t="s">
        <v>2616</v>
      </c>
      <c r="C52" s="1">
        <v>0.57580841000000005</v>
      </c>
      <c r="D52">
        <v>0.12620278100000004</v>
      </c>
      <c r="E52">
        <v>1</v>
      </c>
      <c r="F52">
        <v>1</v>
      </c>
      <c r="G52">
        <v>1785485</v>
      </c>
      <c r="H52">
        <v>11031046</v>
      </c>
      <c r="I52">
        <v>6.0895662310000001</v>
      </c>
      <c r="J52">
        <v>101.1</v>
      </c>
      <c r="K52">
        <v>0.980000019</v>
      </c>
      <c r="L52">
        <v>60</v>
      </c>
      <c r="M52">
        <v>2000</v>
      </c>
      <c r="N52" t="s">
        <v>2599</v>
      </c>
      <c r="O52" t="s">
        <v>2600</v>
      </c>
      <c r="P52" t="s">
        <v>2599</v>
      </c>
      <c r="Q52" t="s">
        <v>2600</v>
      </c>
      <c r="R52" t="s">
        <v>2599</v>
      </c>
      <c r="S52" t="s">
        <v>356</v>
      </c>
      <c r="T52">
        <v>2000</v>
      </c>
      <c r="U52">
        <v>7916.9370120000003</v>
      </c>
      <c r="V52">
        <v>8092.9204099999997</v>
      </c>
      <c r="W52">
        <v>11.224523</v>
      </c>
      <c r="X52">
        <v>4.0309228900000003</v>
      </c>
      <c r="Y52" t="s">
        <v>84</v>
      </c>
      <c r="Z52">
        <v>1.1179577110000001</v>
      </c>
      <c r="AA52">
        <v>7325.4262699999999</v>
      </c>
      <c r="AB52">
        <v>8243.4775389999995</v>
      </c>
      <c r="AC52">
        <v>7646.1088870000003</v>
      </c>
      <c r="AD52">
        <v>7891.3735349999997</v>
      </c>
      <c r="AE52">
        <v>32782.882810000003</v>
      </c>
      <c r="AF52">
        <v>0.157564014</v>
      </c>
      <c r="AG52">
        <v>0.158157468</v>
      </c>
      <c r="AH52">
        <v>8253.0683590000008</v>
      </c>
      <c r="AI52">
        <v>7750.6796880000002</v>
      </c>
      <c r="AJ52">
        <v>8861.4853519999997</v>
      </c>
      <c r="AK52">
        <v>49143.972659999999</v>
      </c>
      <c r="AL52">
        <v>0.88283979899999998</v>
      </c>
      <c r="AM52">
        <v>0.77141541199999997</v>
      </c>
      <c r="AN52">
        <v>0.61521261900000002</v>
      </c>
      <c r="AO52">
        <v>2.4786016000000001E-2</v>
      </c>
      <c r="AP52">
        <v>711.97627439999997</v>
      </c>
      <c r="AQ52">
        <v>0.21741339600000001</v>
      </c>
      <c r="AR52">
        <v>0.225874037</v>
      </c>
      <c r="AS52">
        <v>0.218853876</v>
      </c>
      <c r="AT52" t="s">
        <v>115</v>
      </c>
      <c r="AU52" t="s">
        <v>81</v>
      </c>
      <c r="AV52" t="s">
        <v>82</v>
      </c>
      <c r="AW52" t="s">
        <v>83</v>
      </c>
      <c r="AX52" t="s">
        <v>84</v>
      </c>
      <c r="AY52" t="s">
        <v>84</v>
      </c>
      <c r="AZ52">
        <v>0.73290091800000001</v>
      </c>
      <c r="BA52">
        <v>0.116336048</v>
      </c>
      <c r="BB52">
        <v>0.19538188000000001</v>
      </c>
      <c r="BC52">
        <v>6.5509192999999993E-2</v>
      </c>
      <c r="BD52">
        <v>-9.0995199999999998E-2</v>
      </c>
      <c r="BE52">
        <v>-1.9132865999999998E-2</v>
      </c>
      <c r="BF52">
        <v>0.220635992</v>
      </c>
      <c r="BG52">
        <v>0.29338433600000002</v>
      </c>
      <c r="BH52">
        <v>0.205325015</v>
      </c>
      <c r="BI52">
        <v>0.43337804099999999</v>
      </c>
      <c r="BJ52">
        <v>0.45388513800000002</v>
      </c>
      <c r="BK52">
        <v>0.27553147099999997</v>
      </c>
      <c r="BL52">
        <v>2920.648193</v>
      </c>
      <c r="BM52">
        <v>0.57580841000000005</v>
      </c>
      <c r="BN52">
        <v>60</v>
      </c>
      <c r="BO52">
        <v>2000</v>
      </c>
      <c r="BP52" t="s">
        <v>2599</v>
      </c>
      <c r="BQ52" t="s">
        <v>2600</v>
      </c>
      <c r="BR52">
        <v>436</v>
      </c>
      <c r="BS52">
        <v>602000</v>
      </c>
      <c r="BT52">
        <v>60</v>
      </c>
      <c r="BU52">
        <v>2000</v>
      </c>
      <c r="BV52" t="s">
        <v>2599</v>
      </c>
      <c r="BW52" t="s">
        <v>2600</v>
      </c>
      <c r="BX52">
        <v>0.80876040999999999</v>
      </c>
      <c r="BY52">
        <v>0.73858895899999999</v>
      </c>
      <c r="BZ52">
        <v>0.81958769399999998</v>
      </c>
      <c r="CA52">
        <v>0.41331329100000003</v>
      </c>
      <c r="CB52">
        <v>0.345991515733786</v>
      </c>
      <c r="CC52" t="s">
        <v>4119</v>
      </c>
      <c r="CD52">
        <v>1</v>
      </c>
    </row>
    <row r="53" spans="1:82" x14ac:dyDescent="0.25">
      <c r="A53" t="s">
        <v>2652</v>
      </c>
      <c r="B53" t="s">
        <v>2653</v>
      </c>
      <c r="C53" s="1">
        <v>0.45920913699999999</v>
      </c>
      <c r="D53">
        <v>0.20648991099999997</v>
      </c>
      <c r="E53">
        <v>1</v>
      </c>
      <c r="F53">
        <v>1</v>
      </c>
      <c r="G53">
        <v>51204471.200000003</v>
      </c>
      <c r="H53">
        <v>122091958.40000001</v>
      </c>
      <c r="I53">
        <v>6.9216189379999999</v>
      </c>
      <c r="J53">
        <v>114.8</v>
      </c>
      <c r="K53">
        <v>3.7189998630000001</v>
      </c>
      <c r="L53">
        <v>45</v>
      </c>
      <c r="M53">
        <v>1999</v>
      </c>
      <c r="N53" t="s">
        <v>2635</v>
      </c>
      <c r="O53" t="s">
        <v>2636</v>
      </c>
      <c r="P53" t="s">
        <v>2635</v>
      </c>
      <c r="Q53" t="s">
        <v>2636</v>
      </c>
      <c r="R53" t="s">
        <v>2635</v>
      </c>
      <c r="S53" t="s">
        <v>2637</v>
      </c>
      <c r="T53">
        <v>1999</v>
      </c>
      <c r="U53">
        <v>60862.238279999998</v>
      </c>
      <c r="V53">
        <v>80652.976559999996</v>
      </c>
      <c r="W53">
        <v>119.82623100000001</v>
      </c>
      <c r="X53">
        <v>39.517257690000001</v>
      </c>
      <c r="Y53" t="s">
        <v>84</v>
      </c>
      <c r="Z53">
        <v>1.4338116649999999</v>
      </c>
      <c r="AA53">
        <v>48917.296880000002</v>
      </c>
      <c r="AB53">
        <v>54019.773439999997</v>
      </c>
      <c r="AC53">
        <v>60100.441409999999</v>
      </c>
      <c r="AD53">
        <v>80022.335940000004</v>
      </c>
      <c r="AE53">
        <v>76203.359379999994</v>
      </c>
      <c r="AF53">
        <v>0.45493555099999999</v>
      </c>
      <c r="AG53">
        <v>0.29846751700000002</v>
      </c>
      <c r="AH53">
        <v>334936.5</v>
      </c>
      <c r="AI53">
        <v>267760.625</v>
      </c>
      <c r="AJ53">
        <v>300157.125</v>
      </c>
      <c r="AK53">
        <v>847074.9375</v>
      </c>
      <c r="AL53">
        <v>0.66054576600000003</v>
      </c>
      <c r="AM53">
        <v>0.65257412199999998</v>
      </c>
      <c r="AN53">
        <v>0.30398118499999999</v>
      </c>
      <c r="AO53">
        <v>3.8442977000000003E-2</v>
      </c>
      <c r="AP53">
        <v>92.338099999999997</v>
      </c>
      <c r="AQ53">
        <v>0.93709045599999996</v>
      </c>
      <c r="AR53">
        <v>0.95976632799999995</v>
      </c>
      <c r="AS53">
        <v>0.72082847400000005</v>
      </c>
      <c r="AT53" t="s">
        <v>80</v>
      </c>
      <c r="AU53" t="s">
        <v>81</v>
      </c>
      <c r="AV53" t="s">
        <v>82</v>
      </c>
      <c r="AW53" t="s">
        <v>83</v>
      </c>
      <c r="AX53" t="s">
        <v>84</v>
      </c>
      <c r="AY53">
        <v>47.777777780000001</v>
      </c>
      <c r="AZ53">
        <v>0.56897324299999996</v>
      </c>
      <c r="BA53">
        <v>6.3763157000000001E-2</v>
      </c>
      <c r="BB53">
        <v>4.2322282000000003E-2</v>
      </c>
      <c r="BC53">
        <v>0.53095281100000002</v>
      </c>
      <c r="BD53">
        <v>-0.105374366</v>
      </c>
      <c r="BE53">
        <v>-0.100637108</v>
      </c>
      <c r="BF53">
        <v>0.942831855</v>
      </c>
      <c r="BG53">
        <v>1.177159091</v>
      </c>
      <c r="BH53">
        <v>0.85990444300000002</v>
      </c>
      <c r="BI53">
        <v>0.37948298499999999</v>
      </c>
      <c r="BJ53">
        <v>0.53158628900000005</v>
      </c>
      <c r="BK53">
        <v>1.1865510939999999</v>
      </c>
      <c r="BL53">
        <v>635.94889650000005</v>
      </c>
      <c r="BM53">
        <v>0.45920913699999999</v>
      </c>
      <c r="BN53">
        <v>45</v>
      </c>
      <c r="BO53">
        <v>1999</v>
      </c>
      <c r="BP53" t="s">
        <v>2635</v>
      </c>
      <c r="BQ53" t="s">
        <v>2636</v>
      </c>
      <c r="BR53">
        <v>475</v>
      </c>
      <c r="BS53">
        <v>451999</v>
      </c>
      <c r="BT53">
        <v>45</v>
      </c>
      <c r="BU53">
        <v>1999</v>
      </c>
      <c r="BV53" t="s">
        <v>2635</v>
      </c>
      <c r="BW53" t="s">
        <v>2636</v>
      </c>
      <c r="BX53">
        <v>0.75269405499999997</v>
      </c>
      <c r="BY53">
        <v>0.45376326900000002</v>
      </c>
      <c r="BZ53">
        <v>0.57119449300000003</v>
      </c>
      <c r="CA53">
        <v>0.60538323299999997</v>
      </c>
      <c r="CB53">
        <v>0.38382159020002998</v>
      </c>
      <c r="CC53" t="s">
        <v>4119</v>
      </c>
      <c r="CD53">
        <v>1</v>
      </c>
    </row>
    <row r="54" spans="1:82" x14ac:dyDescent="0.25">
      <c r="A54" t="s">
        <v>2821</v>
      </c>
      <c r="B54" t="s">
        <v>2822</v>
      </c>
      <c r="C54" s="1">
        <v>0.49825536599999998</v>
      </c>
      <c r="D54">
        <v>0.23225362699999996</v>
      </c>
      <c r="E54">
        <v>1</v>
      </c>
      <c r="F54">
        <v>1</v>
      </c>
      <c r="G54">
        <v>4956391</v>
      </c>
      <c r="H54">
        <v>28809526</v>
      </c>
      <c r="I54">
        <v>7.0334005360000003</v>
      </c>
      <c r="J54">
        <v>40</v>
      </c>
      <c r="K54">
        <v>4.8050422670000001</v>
      </c>
      <c r="L54">
        <v>58</v>
      </c>
      <c r="M54">
        <v>2008</v>
      </c>
      <c r="N54" t="s">
        <v>2786</v>
      </c>
      <c r="O54" t="s">
        <v>2787</v>
      </c>
      <c r="P54" t="s">
        <v>2786</v>
      </c>
      <c r="Q54" t="s">
        <v>2787</v>
      </c>
      <c r="R54" t="s">
        <v>2786</v>
      </c>
      <c r="S54" t="s">
        <v>2788</v>
      </c>
      <c r="T54">
        <v>2008</v>
      </c>
      <c r="U54">
        <v>39712.277340000001</v>
      </c>
      <c r="V54">
        <v>42390.113279999998</v>
      </c>
      <c r="W54">
        <v>26.325182999999999</v>
      </c>
      <c r="X54">
        <v>13.217566489999999</v>
      </c>
      <c r="Y54" t="s">
        <v>84</v>
      </c>
      <c r="Z54">
        <v>1.5169460770000001</v>
      </c>
      <c r="AA54">
        <v>36133.6875</v>
      </c>
      <c r="AB54">
        <v>48283.179689999997</v>
      </c>
      <c r="AC54">
        <v>40074.203130000002</v>
      </c>
      <c r="AD54">
        <v>42904.386720000002</v>
      </c>
      <c r="AE54">
        <v>131840.3125</v>
      </c>
      <c r="AF54" t="s">
        <v>84</v>
      </c>
      <c r="AG54" t="s">
        <v>84</v>
      </c>
      <c r="AH54">
        <v>52492.207029999998</v>
      </c>
      <c r="AI54">
        <v>41607.675779999998</v>
      </c>
      <c r="AJ54">
        <v>53348.792970000002</v>
      </c>
      <c r="AK54">
        <v>142880.9375</v>
      </c>
      <c r="AL54" t="s">
        <v>84</v>
      </c>
      <c r="AM54" t="s">
        <v>84</v>
      </c>
      <c r="AN54" t="s">
        <v>84</v>
      </c>
      <c r="AO54">
        <v>3.5531666000000003E-2</v>
      </c>
      <c r="AP54">
        <v>69.761695000000003</v>
      </c>
      <c r="AQ54">
        <v>0.291766256</v>
      </c>
      <c r="AR54">
        <v>0.29176029599999997</v>
      </c>
      <c r="AS54">
        <v>0.27251434299999999</v>
      </c>
      <c r="AT54" t="s">
        <v>80</v>
      </c>
      <c r="AU54" t="s">
        <v>81</v>
      </c>
      <c r="AV54" t="s">
        <v>82</v>
      </c>
      <c r="AW54" t="s">
        <v>83</v>
      </c>
      <c r="AX54" t="s">
        <v>84</v>
      </c>
      <c r="AY54">
        <v>67.777777779999994</v>
      </c>
      <c r="AZ54">
        <v>0.73524606199999998</v>
      </c>
      <c r="BA54">
        <v>0.28317597500000002</v>
      </c>
      <c r="BB54">
        <v>0.106944889</v>
      </c>
      <c r="BC54">
        <v>3.0768743000000001E-2</v>
      </c>
      <c r="BD54">
        <v>-9.2507660000000005E-2</v>
      </c>
      <c r="BE54">
        <v>-6.3628003000000002E-2</v>
      </c>
      <c r="BF54">
        <v>0.297550859</v>
      </c>
      <c r="BG54">
        <v>0.29174257199999998</v>
      </c>
      <c r="BH54">
        <v>0.25199714099999998</v>
      </c>
      <c r="BI54">
        <v>0.72748380899999998</v>
      </c>
      <c r="BJ54">
        <v>0.65797007100000005</v>
      </c>
      <c r="BK54">
        <v>0.24254819799999999</v>
      </c>
      <c r="BL54">
        <v>5008.144198</v>
      </c>
      <c r="BM54">
        <v>0.49825536599999998</v>
      </c>
      <c r="BN54">
        <v>58</v>
      </c>
      <c r="BO54">
        <v>2008</v>
      </c>
      <c r="BP54" t="s">
        <v>2786</v>
      </c>
      <c r="BQ54" t="s">
        <v>2787</v>
      </c>
      <c r="BR54">
        <v>790</v>
      </c>
      <c r="BS54">
        <v>582008</v>
      </c>
      <c r="BT54">
        <v>58</v>
      </c>
      <c r="BU54">
        <v>2008</v>
      </c>
      <c r="BV54" t="s">
        <v>2786</v>
      </c>
      <c r="BW54" t="s">
        <v>2787</v>
      </c>
      <c r="BX54">
        <v>0.86403123999999998</v>
      </c>
      <c r="BY54">
        <v>0.62810407199999996</v>
      </c>
      <c r="BZ54">
        <v>0.781386515</v>
      </c>
      <c r="CA54">
        <v>0.36252754199999998</v>
      </c>
      <c r="CB54">
        <v>0.39350550391101102</v>
      </c>
      <c r="CC54" t="s">
        <v>4118</v>
      </c>
      <c r="CD54">
        <v>6</v>
      </c>
    </row>
    <row r="55" spans="1:82" x14ac:dyDescent="0.25">
      <c r="A55" t="s">
        <v>2887</v>
      </c>
      <c r="B55" t="s">
        <v>2888</v>
      </c>
      <c r="C55" s="1">
        <v>0.40520114800000001</v>
      </c>
      <c r="D55">
        <v>0.183382248</v>
      </c>
      <c r="E55">
        <v>1</v>
      </c>
      <c r="F55">
        <v>1</v>
      </c>
      <c r="G55">
        <v>52456972</v>
      </c>
      <c r="H55">
        <v>155193552</v>
      </c>
      <c r="I55">
        <v>7.551706791</v>
      </c>
      <c r="J55">
        <v>84.4</v>
      </c>
      <c r="K55">
        <v>3.4917500019999999</v>
      </c>
      <c r="L55">
        <v>29</v>
      </c>
      <c r="M55">
        <v>2002</v>
      </c>
      <c r="N55" t="s">
        <v>2864</v>
      </c>
      <c r="O55" t="s">
        <v>2865</v>
      </c>
      <c r="P55" t="s">
        <v>2864</v>
      </c>
      <c r="Q55" t="s">
        <v>2865</v>
      </c>
      <c r="R55" t="s">
        <v>2864</v>
      </c>
      <c r="S55" t="s">
        <v>2866</v>
      </c>
      <c r="T55">
        <v>2002</v>
      </c>
      <c r="U55">
        <v>400644.90629999997</v>
      </c>
      <c r="V55">
        <v>398518.75</v>
      </c>
      <c r="W55">
        <v>144.27158600000001</v>
      </c>
      <c r="X55">
        <v>36.993885040000002</v>
      </c>
      <c r="Y55">
        <v>2320.0811050000002</v>
      </c>
      <c r="Z55">
        <v>1.6566650869999999</v>
      </c>
      <c r="AA55">
        <v>338541.40629999997</v>
      </c>
      <c r="AB55">
        <v>391074.5</v>
      </c>
      <c r="AC55">
        <v>389972.09379999997</v>
      </c>
      <c r="AD55">
        <v>390761.78129999997</v>
      </c>
      <c r="AE55">
        <v>626604.9375</v>
      </c>
      <c r="AF55" t="s">
        <v>84</v>
      </c>
      <c r="AG55" t="s">
        <v>84</v>
      </c>
      <c r="AH55">
        <v>526315.5</v>
      </c>
      <c r="AI55">
        <v>480478.59379999997</v>
      </c>
      <c r="AJ55">
        <v>551953.4375</v>
      </c>
      <c r="AK55">
        <v>1058513.5</v>
      </c>
      <c r="AL55" t="s">
        <v>84</v>
      </c>
      <c r="AM55" t="s">
        <v>84</v>
      </c>
      <c r="AN55" t="s">
        <v>84</v>
      </c>
      <c r="AO55">
        <v>5.599498E-2</v>
      </c>
      <c r="AP55">
        <v>59.723781670000001</v>
      </c>
      <c r="AQ55">
        <v>0.203655213</v>
      </c>
      <c r="AR55">
        <v>0.20604847400000001</v>
      </c>
      <c r="AS55">
        <v>0.205632061</v>
      </c>
      <c r="AT55" t="s">
        <v>80</v>
      </c>
      <c r="AU55" t="s">
        <v>81</v>
      </c>
      <c r="AV55" t="s">
        <v>82</v>
      </c>
      <c r="AW55" t="s">
        <v>83</v>
      </c>
      <c r="AX55" t="s">
        <v>84</v>
      </c>
      <c r="AY55" t="s">
        <v>84</v>
      </c>
      <c r="AZ55">
        <v>0.73623180399999999</v>
      </c>
      <c r="BA55">
        <v>0.13443762100000001</v>
      </c>
      <c r="BB55">
        <v>0.130130842</v>
      </c>
      <c r="BC55">
        <v>6.5501719999999999E-2</v>
      </c>
      <c r="BD55">
        <v>-6.4313374000000006E-2</v>
      </c>
      <c r="BE55">
        <v>-1.9886109999999999E-3</v>
      </c>
      <c r="BF55">
        <v>0.21613457699999999</v>
      </c>
      <c r="BG55">
        <v>0.22147155700000001</v>
      </c>
      <c r="BH55">
        <v>0.13305160199999999</v>
      </c>
      <c r="BI55">
        <v>0.44343420900000002</v>
      </c>
      <c r="BJ55">
        <v>0.45430806299999998</v>
      </c>
      <c r="BK55">
        <v>0.21814979600000001</v>
      </c>
      <c r="BL55">
        <v>4343.2317819999998</v>
      </c>
      <c r="BM55">
        <v>0.40520114800000001</v>
      </c>
      <c r="BN55">
        <v>29</v>
      </c>
      <c r="BO55">
        <v>2002</v>
      </c>
      <c r="BP55" t="s">
        <v>2864</v>
      </c>
      <c r="BQ55" t="s">
        <v>2865</v>
      </c>
      <c r="BR55">
        <v>770</v>
      </c>
      <c r="BS55">
        <v>292002</v>
      </c>
      <c r="BT55">
        <v>29</v>
      </c>
      <c r="BU55">
        <v>2002</v>
      </c>
      <c r="BV55" t="s">
        <v>2864</v>
      </c>
      <c r="BW55" t="s">
        <v>2865</v>
      </c>
      <c r="BX55">
        <v>0.75837528700000001</v>
      </c>
      <c r="BY55">
        <v>0.344417792</v>
      </c>
      <c r="BZ55">
        <v>0.49962109799999999</v>
      </c>
      <c r="CA55">
        <v>0.50767841999999996</v>
      </c>
      <c r="CB55">
        <v>0.35308627043208102</v>
      </c>
      <c r="CC55" t="s">
        <v>4118</v>
      </c>
      <c r="CD55">
        <v>6</v>
      </c>
    </row>
    <row r="56" spans="1:82" x14ac:dyDescent="0.25">
      <c r="A56" t="s">
        <v>2899</v>
      </c>
      <c r="B56" t="s">
        <v>2900</v>
      </c>
      <c r="C56" s="1">
        <v>0.47748819100000001</v>
      </c>
      <c r="D56">
        <v>7.5845549999999984E-2</v>
      </c>
      <c r="E56">
        <v>1</v>
      </c>
      <c r="F56">
        <v>0</v>
      </c>
      <c r="G56">
        <v>63904488</v>
      </c>
      <c r="H56">
        <v>176952128</v>
      </c>
      <c r="I56">
        <v>7.8068265910000001</v>
      </c>
      <c r="J56">
        <v>76.099999999999994</v>
      </c>
      <c r="K56">
        <v>4.2455701829999999</v>
      </c>
      <c r="L56">
        <v>29</v>
      </c>
      <c r="M56">
        <v>2008</v>
      </c>
      <c r="N56" t="s">
        <v>2864</v>
      </c>
      <c r="O56" t="s">
        <v>2865</v>
      </c>
      <c r="P56" t="s">
        <v>2864</v>
      </c>
      <c r="Q56" t="s">
        <v>2865</v>
      </c>
      <c r="R56" t="s">
        <v>2864</v>
      </c>
      <c r="S56" t="s">
        <v>2866</v>
      </c>
      <c r="T56">
        <v>2008</v>
      </c>
      <c r="U56">
        <v>592403.1875</v>
      </c>
      <c r="V56">
        <v>627356.75</v>
      </c>
      <c r="W56">
        <v>163.09698499999999</v>
      </c>
      <c r="X56">
        <v>46.506809230000002</v>
      </c>
      <c r="Y56">
        <v>2301.515449</v>
      </c>
      <c r="Z56">
        <v>1.793405294</v>
      </c>
      <c r="AA56">
        <v>567008.625</v>
      </c>
      <c r="AB56">
        <v>653499.125</v>
      </c>
      <c r="AC56">
        <v>589643.1875</v>
      </c>
      <c r="AD56">
        <v>624351.4375</v>
      </c>
      <c r="AE56">
        <v>1091077.625</v>
      </c>
      <c r="AF56" t="s">
        <v>84</v>
      </c>
      <c r="AG56" t="s">
        <v>84</v>
      </c>
      <c r="AH56">
        <v>722133.0625</v>
      </c>
      <c r="AI56">
        <v>666008</v>
      </c>
      <c r="AJ56">
        <v>771732.4375</v>
      </c>
      <c r="AK56">
        <v>1296242.625</v>
      </c>
      <c r="AL56" t="s">
        <v>84</v>
      </c>
      <c r="AM56" t="s">
        <v>84</v>
      </c>
      <c r="AN56" t="s">
        <v>84</v>
      </c>
      <c r="AO56">
        <v>5.6361195000000003E-2</v>
      </c>
      <c r="AP56">
        <v>70.408033329999995</v>
      </c>
      <c r="AQ56">
        <v>0.244144425</v>
      </c>
      <c r="AR56">
        <v>0.25623539099999998</v>
      </c>
      <c r="AS56">
        <v>0.24199110300000001</v>
      </c>
      <c r="AT56" t="s">
        <v>80</v>
      </c>
      <c r="AU56" t="s">
        <v>81</v>
      </c>
      <c r="AV56" t="s">
        <v>82</v>
      </c>
      <c r="AW56" t="s">
        <v>83</v>
      </c>
      <c r="AX56" t="s">
        <v>84</v>
      </c>
      <c r="AY56">
        <v>85.555555560000002</v>
      </c>
      <c r="AZ56">
        <v>0.78340441000000005</v>
      </c>
      <c r="BA56">
        <v>0.13852857099999999</v>
      </c>
      <c r="BB56">
        <v>0.12475172399999999</v>
      </c>
      <c r="BC56">
        <v>4.4294084999999997E-2</v>
      </c>
      <c r="BD56">
        <v>-9.0978846000000002E-2</v>
      </c>
      <c r="BE56">
        <v>1.9300000000000001E-16</v>
      </c>
      <c r="BF56">
        <v>0.25290624900000003</v>
      </c>
      <c r="BG56">
        <v>0.33550070399999998</v>
      </c>
      <c r="BH56">
        <v>0.189122709</v>
      </c>
      <c r="BI56">
        <v>0.67648053200000002</v>
      </c>
      <c r="BJ56">
        <v>0.61740398399999996</v>
      </c>
      <c r="BK56">
        <v>0.26397013699999999</v>
      </c>
      <c r="BL56">
        <v>6689.7473609999997</v>
      </c>
      <c r="BM56">
        <v>0.47748819100000001</v>
      </c>
      <c r="BN56">
        <v>29</v>
      </c>
      <c r="BO56">
        <v>2008</v>
      </c>
      <c r="BP56" t="s">
        <v>2864</v>
      </c>
      <c r="BQ56" t="s">
        <v>2865</v>
      </c>
      <c r="BR56">
        <v>770</v>
      </c>
      <c r="BS56">
        <v>292008</v>
      </c>
      <c r="BT56">
        <v>29</v>
      </c>
      <c r="BU56">
        <v>2008</v>
      </c>
      <c r="BV56" t="s">
        <v>2864</v>
      </c>
      <c r="BW56" t="s">
        <v>2865</v>
      </c>
      <c r="BX56">
        <v>0.75199085200000004</v>
      </c>
      <c r="BY56">
        <v>0.31211245599999998</v>
      </c>
      <c r="BZ56">
        <v>0.53986909400000005</v>
      </c>
      <c r="CA56">
        <v>0.49937850099999997</v>
      </c>
      <c r="CB56">
        <v>0.34554733095118301</v>
      </c>
      <c r="CC56" t="s">
        <v>4118</v>
      </c>
      <c r="CD56">
        <v>6</v>
      </c>
    </row>
    <row r="57" spans="1:82" x14ac:dyDescent="0.25">
      <c r="A57" t="s">
        <v>2961</v>
      </c>
      <c r="B57" t="s">
        <v>2962</v>
      </c>
      <c r="C57" s="1">
        <v>0.40537779899999998</v>
      </c>
      <c r="D57">
        <v>0.15608913399999999</v>
      </c>
      <c r="E57">
        <v>1</v>
      </c>
      <c r="F57">
        <v>1</v>
      </c>
      <c r="G57">
        <v>18382082</v>
      </c>
      <c r="H57">
        <v>26004162</v>
      </c>
      <c r="I57">
        <v>8.2259902950000008</v>
      </c>
      <c r="J57">
        <v>29.6</v>
      </c>
      <c r="K57">
        <v>8.0399999619999996</v>
      </c>
      <c r="L57">
        <v>30</v>
      </c>
      <c r="M57">
        <v>2000</v>
      </c>
      <c r="N57" t="s">
        <v>2942</v>
      </c>
      <c r="O57" t="s">
        <v>2943</v>
      </c>
      <c r="P57" t="s">
        <v>2942</v>
      </c>
      <c r="Q57" t="s">
        <v>2943</v>
      </c>
      <c r="R57" t="s">
        <v>2942</v>
      </c>
      <c r="S57" t="s">
        <v>2944</v>
      </c>
      <c r="T57">
        <v>2000</v>
      </c>
      <c r="U57">
        <v>127588.4063</v>
      </c>
      <c r="V57">
        <v>124763.53909999999</v>
      </c>
      <c r="W57">
        <v>25.914874999999999</v>
      </c>
      <c r="X57">
        <v>10.62321281</v>
      </c>
      <c r="Y57">
        <v>1910.340698</v>
      </c>
      <c r="Z57">
        <v>2.608041525</v>
      </c>
      <c r="AA57">
        <v>101203.39840000001</v>
      </c>
      <c r="AB57">
        <v>128187.27340000001</v>
      </c>
      <c r="AC57">
        <v>125714.3906</v>
      </c>
      <c r="AD57">
        <v>125391.9531</v>
      </c>
      <c r="AE57">
        <v>373498.65629999997</v>
      </c>
      <c r="AF57">
        <v>0.39614015800000002</v>
      </c>
      <c r="AG57">
        <v>0.38913372200000002</v>
      </c>
      <c r="AH57">
        <v>163168.07810000001</v>
      </c>
      <c r="AI57">
        <v>130467.7344</v>
      </c>
      <c r="AJ57">
        <v>149037.1875</v>
      </c>
      <c r="AK57">
        <v>426228.625</v>
      </c>
      <c r="AL57">
        <v>0.84860754000000005</v>
      </c>
      <c r="AM57">
        <v>0.79534894199999995</v>
      </c>
      <c r="AN57">
        <v>0.35565310700000002</v>
      </c>
      <c r="AO57">
        <v>4.2255066000000001E-2</v>
      </c>
      <c r="AP57">
        <v>3.49</v>
      </c>
      <c r="AQ57">
        <v>0.41851612900000001</v>
      </c>
      <c r="AR57">
        <v>0.40947252499999998</v>
      </c>
      <c r="AS57">
        <v>0.41052547099999998</v>
      </c>
      <c r="AT57" t="s">
        <v>80</v>
      </c>
      <c r="AU57" t="s">
        <v>81</v>
      </c>
      <c r="AV57" t="s">
        <v>82</v>
      </c>
      <c r="AW57" t="s">
        <v>83</v>
      </c>
      <c r="AX57" t="s">
        <v>84</v>
      </c>
      <c r="AY57" t="s">
        <v>84</v>
      </c>
      <c r="AZ57">
        <v>0.65357995000000002</v>
      </c>
      <c r="BA57">
        <v>0.21519619200000001</v>
      </c>
      <c r="BB57">
        <v>0.15351651599999999</v>
      </c>
      <c r="BC57">
        <v>0.109257542</v>
      </c>
      <c r="BD57">
        <v>-0.122544244</v>
      </c>
      <c r="BE57">
        <v>-9.0059289999999993E-3</v>
      </c>
      <c r="BF57">
        <v>0.4433684</v>
      </c>
      <c r="BG57">
        <v>0.37555433199999999</v>
      </c>
      <c r="BH57">
        <v>0.31271025899999999</v>
      </c>
      <c r="BI57">
        <v>0.50116998000000001</v>
      </c>
      <c r="BJ57">
        <v>0.482558131</v>
      </c>
      <c r="BK57">
        <v>0.35015916800000002</v>
      </c>
      <c r="BL57">
        <v>14412.52008</v>
      </c>
      <c r="BM57">
        <v>0.40537779899999998</v>
      </c>
      <c r="BN57">
        <v>30</v>
      </c>
      <c r="BO57">
        <v>2000</v>
      </c>
      <c r="BP57" t="s">
        <v>2942</v>
      </c>
      <c r="BQ57" t="s">
        <v>2943</v>
      </c>
      <c r="BR57">
        <v>135</v>
      </c>
      <c r="BS57">
        <v>302000</v>
      </c>
      <c r="BT57">
        <v>30</v>
      </c>
      <c r="BU57">
        <v>2000</v>
      </c>
      <c r="BV57" t="s">
        <v>2942</v>
      </c>
      <c r="BW57" t="s">
        <v>2943</v>
      </c>
      <c r="BX57">
        <v>0.54373244099999996</v>
      </c>
      <c r="BY57">
        <v>0.51426247400000002</v>
      </c>
      <c r="BZ57">
        <v>0.31898732499999999</v>
      </c>
      <c r="CA57">
        <v>0.49599964299999999</v>
      </c>
      <c r="CB57">
        <v>0.51751559145655102</v>
      </c>
      <c r="CC57" t="s">
        <v>4115</v>
      </c>
      <c r="CD57">
        <v>8</v>
      </c>
    </row>
    <row r="58" spans="1:82" x14ac:dyDescent="0.25">
      <c r="A58" t="s">
        <v>2963</v>
      </c>
      <c r="B58" t="s">
        <v>2964</v>
      </c>
      <c r="C58" s="1">
        <v>0.81859627400000001</v>
      </c>
      <c r="D58">
        <v>0.41321847500000003</v>
      </c>
      <c r="E58">
        <v>1</v>
      </c>
      <c r="F58">
        <v>1</v>
      </c>
      <c r="G58">
        <v>18676398</v>
      </c>
      <c r="H58">
        <v>26389530</v>
      </c>
      <c r="I58">
        <v>8.2148389819999998</v>
      </c>
      <c r="J58">
        <v>27.6</v>
      </c>
      <c r="K58">
        <v>8.1049995419999998</v>
      </c>
      <c r="L58">
        <v>30</v>
      </c>
      <c r="M58">
        <v>2001</v>
      </c>
      <c r="N58" t="s">
        <v>2942</v>
      </c>
      <c r="O58" t="s">
        <v>2943</v>
      </c>
      <c r="P58" t="s">
        <v>2942</v>
      </c>
      <c r="Q58" t="s">
        <v>2943</v>
      </c>
      <c r="R58" t="s">
        <v>2942</v>
      </c>
      <c r="S58" t="s">
        <v>2944</v>
      </c>
      <c r="T58">
        <v>2001</v>
      </c>
      <c r="U58">
        <v>128382.77340000001</v>
      </c>
      <c r="V58">
        <v>125663.0625</v>
      </c>
      <c r="W58">
        <v>26.261362999999999</v>
      </c>
      <c r="X58">
        <v>10.769632339999999</v>
      </c>
      <c r="Y58">
        <v>1888.777838</v>
      </c>
      <c r="Z58">
        <v>2.640820503</v>
      </c>
      <c r="AA58">
        <v>103381.75780000001</v>
      </c>
      <c r="AB58">
        <v>129486.78909999999</v>
      </c>
      <c r="AC58">
        <v>127130.33590000001</v>
      </c>
      <c r="AD58">
        <v>126512.0938</v>
      </c>
      <c r="AE58">
        <v>395889.3125</v>
      </c>
      <c r="AF58">
        <v>0.38476973799999997</v>
      </c>
      <c r="AG58">
        <v>0.37711045100000001</v>
      </c>
      <c r="AH58">
        <v>164176.2813</v>
      </c>
      <c r="AI58">
        <v>131441.4375</v>
      </c>
      <c r="AJ58">
        <v>147954</v>
      </c>
      <c r="AK58">
        <v>437970.15629999997</v>
      </c>
      <c r="AL58">
        <v>0.83463901299999999</v>
      </c>
      <c r="AM58">
        <v>0.77180272299999997</v>
      </c>
      <c r="AN58">
        <v>0.35985979400000001</v>
      </c>
      <c r="AO58">
        <v>4.0434672999999997E-2</v>
      </c>
      <c r="AP58">
        <v>3.5068333329999999</v>
      </c>
      <c r="AQ58">
        <v>0.42076092999999998</v>
      </c>
      <c r="AR58">
        <v>0.40961736399999998</v>
      </c>
      <c r="AS58">
        <v>0.41161912699999997</v>
      </c>
      <c r="AT58" t="s">
        <v>80</v>
      </c>
      <c r="AU58" t="s">
        <v>81</v>
      </c>
      <c r="AV58" t="s">
        <v>82</v>
      </c>
      <c r="AW58" t="s">
        <v>83</v>
      </c>
      <c r="AX58" t="s">
        <v>84</v>
      </c>
      <c r="AY58" t="s">
        <v>84</v>
      </c>
      <c r="AZ58">
        <v>0.67658322999999998</v>
      </c>
      <c r="BA58">
        <v>0.20634418700000001</v>
      </c>
      <c r="BB58">
        <v>0.140585765</v>
      </c>
      <c r="BC58">
        <v>0.111283153</v>
      </c>
      <c r="BD58">
        <v>-0.125676066</v>
      </c>
      <c r="BE58">
        <v>-9.1202430000000001E-3</v>
      </c>
      <c r="BF58">
        <v>0.43637561600000002</v>
      </c>
      <c r="BG58">
        <v>0.36548640900000001</v>
      </c>
      <c r="BH58">
        <v>0.34561368599999998</v>
      </c>
      <c r="BI58">
        <v>0.484818786</v>
      </c>
      <c r="BJ58">
        <v>0.46013352299999999</v>
      </c>
      <c r="BK58">
        <v>0.34728556900000002</v>
      </c>
      <c r="BL58">
        <v>15074.972019999999</v>
      </c>
      <c r="BM58">
        <v>0.81859627400000001</v>
      </c>
      <c r="BN58">
        <v>30</v>
      </c>
      <c r="BO58">
        <v>2001</v>
      </c>
      <c r="BP58" t="s">
        <v>2942</v>
      </c>
      <c r="BQ58" t="s">
        <v>2943</v>
      </c>
      <c r="BR58">
        <v>135</v>
      </c>
      <c r="BS58">
        <v>302001</v>
      </c>
      <c r="BT58">
        <v>30</v>
      </c>
      <c r="BU58">
        <v>2001</v>
      </c>
      <c r="BV58" t="s">
        <v>2942</v>
      </c>
      <c r="BW58" t="s">
        <v>2943</v>
      </c>
      <c r="BX58">
        <v>0.94470155600000005</v>
      </c>
      <c r="BY58">
        <v>0.51978883200000003</v>
      </c>
      <c r="BZ58">
        <v>0.64262511600000005</v>
      </c>
      <c r="CA58">
        <v>0.56187016300000003</v>
      </c>
      <c r="CB58">
        <v>0.52533674424872501</v>
      </c>
      <c r="CC58" t="s">
        <v>4115</v>
      </c>
      <c r="CD58">
        <v>8</v>
      </c>
    </row>
    <row r="59" spans="1:82" x14ac:dyDescent="0.25">
      <c r="A59" t="s">
        <v>3163</v>
      </c>
      <c r="B59" t="s">
        <v>3164</v>
      </c>
      <c r="C59" s="1">
        <v>9.2232861999999999E-2</v>
      </c>
      <c r="D59">
        <v>6.25E-2</v>
      </c>
      <c r="E59">
        <v>1</v>
      </c>
      <c r="F59">
        <v>0</v>
      </c>
      <c r="G59">
        <v>759824</v>
      </c>
      <c r="H59">
        <v>797035</v>
      </c>
      <c r="I59">
        <v>9.2449836730000001</v>
      </c>
      <c r="J59">
        <v>9.1999999999999993</v>
      </c>
      <c r="K59">
        <v>9.1430740359999998</v>
      </c>
      <c r="L59">
        <v>94</v>
      </c>
      <c r="M59">
        <v>2004</v>
      </c>
      <c r="N59" t="s">
        <v>3136</v>
      </c>
      <c r="O59" t="s">
        <v>3137</v>
      </c>
      <c r="P59" t="s">
        <v>84</v>
      </c>
      <c r="Q59" t="s">
        <v>3137</v>
      </c>
      <c r="R59" t="s">
        <v>3136</v>
      </c>
      <c r="S59" t="s">
        <v>3138</v>
      </c>
      <c r="T59">
        <v>2004</v>
      </c>
      <c r="U59">
        <v>63788.871090000001</v>
      </c>
      <c r="V59">
        <v>65287.894529999998</v>
      </c>
      <c r="W59">
        <v>0.73209599999999997</v>
      </c>
      <c r="X59">
        <v>0.41463387000000002</v>
      </c>
      <c r="Y59" t="s">
        <v>84</v>
      </c>
      <c r="Z59">
        <v>2.3067235949999998</v>
      </c>
      <c r="AA59">
        <v>15743.757809999999</v>
      </c>
      <c r="AB59">
        <v>40831.378909999999</v>
      </c>
      <c r="AC59">
        <v>65819.039059999996</v>
      </c>
      <c r="AD59">
        <v>71994.539059999996</v>
      </c>
      <c r="AE59">
        <v>113945.60159999999</v>
      </c>
      <c r="AF59">
        <v>2.1767146589999999</v>
      </c>
      <c r="AG59">
        <v>1.164282799</v>
      </c>
      <c r="AH59">
        <v>106564.57030000001</v>
      </c>
      <c r="AI59">
        <v>16087.181640000001</v>
      </c>
      <c r="AJ59">
        <v>46427.167970000002</v>
      </c>
      <c r="AK59">
        <v>181437.8125</v>
      </c>
      <c r="AL59">
        <v>1.3266047240000001</v>
      </c>
      <c r="AM59">
        <v>1.058494091</v>
      </c>
      <c r="AN59">
        <v>0.20040687900000001</v>
      </c>
      <c r="AO59">
        <v>6.4719677000000003E-2</v>
      </c>
      <c r="AP59">
        <v>3.64</v>
      </c>
      <c r="AQ59">
        <v>0.61527961499999995</v>
      </c>
      <c r="AR59">
        <v>0.482142717</v>
      </c>
      <c r="AS59">
        <v>0.44078579499999998</v>
      </c>
      <c r="AT59" t="s">
        <v>80</v>
      </c>
      <c r="AU59" t="s">
        <v>81</v>
      </c>
      <c r="AV59" t="s">
        <v>82</v>
      </c>
      <c r="AW59" t="s">
        <v>83</v>
      </c>
      <c r="AX59" t="s">
        <v>84</v>
      </c>
      <c r="AY59" t="s">
        <v>84</v>
      </c>
      <c r="AZ59">
        <v>0.106083319</v>
      </c>
      <c r="BA59">
        <v>0.34846559199999999</v>
      </c>
      <c r="BB59">
        <v>0.11259657100000001</v>
      </c>
      <c r="BC59">
        <v>0.65298736099999999</v>
      </c>
      <c r="BD59">
        <v>-0.22013287200000001</v>
      </c>
      <c r="BE59">
        <v>0</v>
      </c>
      <c r="BF59">
        <v>0.72539024900000004</v>
      </c>
      <c r="BG59">
        <v>0.398592522</v>
      </c>
      <c r="BH59">
        <v>0.51153840399999995</v>
      </c>
      <c r="BI59">
        <v>0.43315503</v>
      </c>
      <c r="BJ59">
        <v>0.52470141599999998</v>
      </c>
      <c r="BK59">
        <v>0.44131559100000001</v>
      </c>
      <c r="BL59">
        <v>155642.9779</v>
      </c>
      <c r="BM59">
        <v>9.2232861999999999E-2</v>
      </c>
      <c r="BN59">
        <v>94</v>
      </c>
      <c r="BO59">
        <v>2004</v>
      </c>
      <c r="BP59" t="s">
        <v>3136</v>
      </c>
      <c r="BQ59" t="s">
        <v>3137</v>
      </c>
      <c r="BR59">
        <v>694</v>
      </c>
      <c r="BS59">
        <v>942004</v>
      </c>
      <c r="BT59">
        <v>94</v>
      </c>
      <c r="BU59">
        <v>2004</v>
      </c>
      <c r="BV59" t="s">
        <v>3136</v>
      </c>
      <c r="BW59" t="s">
        <v>3137</v>
      </c>
      <c r="BX59">
        <v>0.31358254299999999</v>
      </c>
      <c r="BY59">
        <v>0.43892651999999999</v>
      </c>
      <c r="BZ59">
        <v>0.40214345299999998</v>
      </c>
      <c r="CA59">
        <v>0.132447708</v>
      </c>
      <c r="CB59">
        <v>0.43691148349622899</v>
      </c>
      <c r="CC59" t="s">
        <v>4124</v>
      </c>
      <c r="CD59">
        <v>2</v>
      </c>
    </row>
    <row r="60" spans="1:82" x14ac:dyDescent="0.25">
      <c r="A60" t="s">
        <v>3219</v>
      </c>
      <c r="B60" t="s">
        <v>3220</v>
      </c>
      <c r="C60" s="1">
        <v>0.55994063900000002</v>
      </c>
      <c r="D60">
        <v>0.15007718200000003</v>
      </c>
      <c r="E60">
        <v>1</v>
      </c>
      <c r="F60">
        <v>1</v>
      </c>
      <c r="G60">
        <v>108453244.8</v>
      </c>
      <c r="H60">
        <v>147786124.80000001</v>
      </c>
      <c r="I60">
        <v>8.7480192179999996</v>
      </c>
      <c r="J60">
        <v>22</v>
      </c>
      <c r="K60">
        <v>8.3789596559999993</v>
      </c>
      <c r="L60">
        <v>11</v>
      </c>
      <c r="M60">
        <v>1992</v>
      </c>
      <c r="N60" t="s">
        <v>3214</v>
      </c>
      <c r="O60" t="s">
        <v>3215</v>
      </c>
      <c r="P60" t="s">
        <v>3216</v>
      </c>
      <c r="Q60" t="s">
        <v>3215</v>
      </c>
      <c r="R60" t="s">
        <v>3217</v>
      </c>
      <c r="S60" t="s">
        <v>3218</v>
      </c>
      <c r="T60">
        <v>1992</v>
      </c>
      <c r="U60">
        <v>2851083.25</v>
      </c>
      <c r="V60">
        <v>2550393</v>
      </c>
      <c r="W60">
        <v>148.322473</v>
      </c>
      <c r="X60">
        <v>66.195495609999995</v>
      </c>
      <c r="Y60">
        <v>1933</v>
      </c>
      <c r="Z60">
        <v>2.7888267039999999</v>
      </c>
      <c r="AA60">
        <v>1388089.25</v>
      </c>
      <c r="AB60">
        <v>2227287.75</v>
      </c>
      <c r="AC60">
        <v>2679774.5</v>
      </c>
      <c r="AD60">
        <v>2483631.25</v>
      </c>
      <c r="AE60">
        <v>8847862</v>
      </c>
      <c r="AF60">
        <v>0.61481469899999996</v>
      </c>
      <c r="AG60">
        <v>0.54780340199999999</v>
      </c>
      <c r="AH60">
        <v>2395812.75</v>
      </c>
      <c r="AI60">
        <v>1284177.375</v>
      </c>
      <c r="AJ60">
        <v>2085040.25</v>
      </c>
      <c r="AK60">
        <v>5385315</v>
      </c>
      <c r="AL60">
        <v>0.93493813299999995</v>
      </c>
      <c r="AM60">
        <v>0.89498287399999998</v>
      </c>
      <c r="AN60">
        <v>0.72504204500000002</v>
      </c>
      <c r="AO60">
        <v>3.5513796E-2</v>
      </c>
      <c r="AP60">
        <v>3.5957003000000001E-2</v>
      </c>
      <c r="AQ60">
        <v>0.17111399799999999</v>
      </c>
      <c r="AR60">
        <v>0.18290469100000001</v>
      </c>
      <c r="AS60">
        <v>0.19734948899999999</v>
      </c>
      <c r="AT60" t="s">
        <v>115</v>
      </c>
      <c r="AU60" t="s">
        <v>81</v>
      </c>
      <c r="AV60" t="s">
        <v>125</v>
      </c>
      <c r="AW60" t="s">
        <v>83</v>
      </c>
      <c r="AX60" t="s">
        <v>84</v>
      </c>
      <c r="AY60" t="s">
        <v>84</v>
      </c>
      <c r="AZ60">
        <v>0.33856072999999998</v>
      </c>
      <c r="BA60">
        <v>0.33789175700000001</v>
      </c>
      <c r="BB60">
        <v>0.22033435100000001</v>
      </c>
      <c r="BC60">
        <v>0.28230607499999999</v>
      </c>
      <c r="BD60">
        <v>-0.14375643399999999</v>
      </c>
      <c r="BE60">
        <v>-3.5336452999999997E-2</v>
      </c>
      <c r="BF60">
        <v>0.201972134</v>
      </c>
      <c r="BG60">
        <v>0.20240723799999999</v>
      </c>
      <c r="BH60">
        <v>0.123698109</v>
      </c>
      <c r="BI60">
        <v>0.399882972</v>
      </c>
      <c r="BJ60">
        <v>0.50497066999999995</v>
      </c>
      <c r="BK60">
        <v>0.26183021099999998</v>
      </c>
      <c r="BL60">
        <v>59652.875390000001</v>
      </c>
      <c r="BM60">
        <v>0.55994063900000002</v>
      </c>
      <c r="BN60">
        <v>11</v>
      </c>
      <c r="BO60">
        <v>1992</v>
      </c>
      <c r="BP60" t="s">
        <v>3214</v>
      </c>
      <c r="BQ60" t="s">
        <v>3215</v>
      </c>
      <c r="BR60">
        <v>365</v>
      </c>
      <c r="BS60">
        <v>111992</v>
      </c>
      <c r="BT60">
        <v>11</v>
      </c>
      <c r="BU60">
        <v>1992</v>
      </c>
      <c r="BV60" t="s">
        <v>3214</v>
      </c>
      <c r="BW60" t="s">
        <v>3215</v>
      </c>
      <c r="BX60">
        <v>0.84400560199999997</v>
      </c>
      <c r="BY60">
        <v>0.64165404000000004</v>
      </c>
      <c r="BZ60">
        <v>0.54453700000000005</v>
      </c>
      <c r="CA60">
        <v>0.45564773200000003</v>
      </c>
      <c r="CB60">
        <v>0.394817653180774</v>
      </c>
      <c r="CC60" t="s">
        <v>4120</v>
      </c>
      <c r="CD60">
        <v>4</v>
      </c>
    </row>
    <row r="61" spans="1:82" x14ac:dyDescent="0.25">
      <c r="A61" t="s">
        <v>3282</v>
      </c>
      <c r="B61" t="s">
        <v>3283</v>
      </c>
      <c r="C61" s="1">
        <v>0.220147749</v>
      </c>
      <c r="D61">
        <v>5.4500883999999999E-2</v>
      </c>
      <c r="E61">
        <v>1</v>
      </c>
      <c r="F61">
        <v>1</v>
      </c>
      <c r="G61">
        <v>1527129</v>
      </c>
      <c r="H61">
        <v>8819688</v>
      </c>
      <c r="I61">
        <v>6.7150440219999998</v>
      </c>
      <c r="J61">
        <v>77.7</v>
      </c>
      <c r="K61">
        <v>3.1451029780000002</v>
      </c>
      <c r="L61">
        <v>129</v>
      </c>
      <c r="M61">
        <v>2004</v>
      </c>
      <c r="N61" t="s">
        <v>3255</v>
      </c>
      <c r="O61" t="s">
        <v>3256</v>
      </c>
      <c r="P61" t="s">
        <v>3255</v>
      </c>
      <c r="Q61" t="s">
        <v>3256</v>
      </c>
      <c r="R61" t="s">
        <v>3255</v>
      </c>
      <c r="S61" t="s">
        <v>3257</v>
      </c>
      <c r="T61">
        <v>2004</v>
      </c>
      <c r="U61">
        <v>8151.5766599999997</v>
      </c>
      <c r="V61">
        <v>8551.3974610000005</v>
      </c>
      <c r="W61">
        <v>8.8289559999999998</v>
      </c>
      <c r="X61">
        <v>4.1441249850000004</v>
      </c>
      <c r="Y61" t="s">
        <v>84</v>
      </c>
      <c r="Z61">
        <v>1.4357548950000001</v>
      </c>
      <c r="AA61">
        <v>8081.1206050000001</v>
      </c>
      <c r="AB61">
        <v>8969.4824219999991</v>
      </c>
      <c r="AC61">
        <v>7894.0825199999999</v>
      </c>
      <c r="AD61">
        <v>8338.6972659999992</v>
      </c>
      <c r="AE61">
        <v>9923.6728519999997</v>
      </c>
      <c r="AF61">
        <v>0.16456617400000001</v>
      </c>
      <c r="AG61">
        <v>0.16694456299999999</v>
      </c>
      <c r="AH61">
        <v>8702.0859380000002</v>
      </c>
      <c r="AI61">
        <v>8230.2373050000006</v>
      </c>
      <c r="AJ61">
        <v>9075.5185550000006</v>
      </c>
      <c r="AK61">
        <v>13002.60938</v>
      </c>
      <c r="AL61">
        <v>0.83587837200000004</v>
      </c>
      <c r="AM61">
        <v>0.78818392800000003</v>
      </c>
      <c r="AN61">
        <v>0.77097785500000005</v>
      </c>
      <c r="AO61">
        <v>4.6250962E-2</v>
      </c>
      <c r="AP61">
        <v>577.44897460000004</v>
      </c>
      <c r="AQ61">
        <v>0.25486087800000001</v>
      </c>
      <c r="AR61">
        <v>0.264564782</v>
      </c>
      <c r="AS61">
        <v>0.25045833000000001</v>
      </c>
      <c r="AT61" t="s">
        <v>80</v>
      </c>
      <c r="AU61" t="s">
        <v>81</v>
      </c>
      <c r="AV61" t="s">
        <v>82</v>
      </c>
      <c r="AW61" t="s">
        <v>83</v>
      </c>
      <c r="AX61" t="s">
        <v>84</v>
      </c>
      <c r="AY61">
        <v>61.111111110000003</v>
      </c>
      <c r="AZ61">
        <v>0.73648536200000003</v>
      </c>
      <c r="BA61">
        <v>0.10653483900000001</v>
      </c>
      <c r="BB61">
        <v>0.23262533499999999</v>
      </c>
      <c r="BC61">
        <v>2.6098850999999999E-2</v>
      </c>
      <c r="BD61">
        <v>-6.6354020999999999E-2</v>
      </c>
      <c r="BE61">
        <v>-3.5390336000000001E-2</v>
      </c>
      <c r="BF61">
        <v>0.273242241</v>
      </c>
      <c r="BG61">
        <v>0.35283779900000001</v>
      </c>
      <c r="BH61">
        <v>0.19666598199999999</v>
      </c>
      <c r="BI61">
        <v>0.45739081500000001</v>
      </c>
      <c r="BJ61">
        <v>0.56052601300000005</v>
      </c>
      <c r="BK61">
        <v>0.336453259</v>
      </c>
      <c r="BL61">
        <v>1123.991653</v>
      </c>
      <c r="BM61">
        <v>0.220147749</v>
      </c>
      <c r="BN61">
        <v>129</v>
      </c>
      <c r="BO61">
        <v>2004</v>
      </c>
      <c r="BP61" t="s">
        <v>3255</v>
      </c>
      <c r="BQ61" t="s">
        <v>3256</v>
      </c>
      <c r="BR61">
        <v>517</v>
      </c>
      <c r="BS61">
        <v>1292004</v>
      </c>
      <c r="BT61">
        <v>129</v>
      </c>
      <c r="BU61">
        <v>2004</v>
      </c>
      <c r="BV61" t="s">
        <v>3255</v>
      </c>
      <c r="BW61" t="s">
        <v>3256</v>
      </c>
      <c r="BX61">
        <v>0.39491821500000002</v>
      </c>
      <c r="BY61">
        <v>0.634488987</v>
      </c>
      <c r="BZ61">
        <v>0.486449786</v>
      </c>
      <c r="CA61">
        <v>0.53674932399999997</v>
      </c>
      <c r="CB61">
        <v>0.45803236736890401</v>
      </c>
      <c r="CC61" t="s">
        <v>4119</v>
      </c>
      <c r="CD61">
        <v>1</v>
      </c>
    </row>
    <row r="62" spans="1:82" x14ac:dyDescent="0.25">
      <c r="A62" t="s">
        <v>3298</v>
      </c>
      <c r="B62" t="s">
        <v>3299</v>
      </c>
      <c r="C62" s="1">
        <v>0.67750777100000004</v>
      </c>
      <c r="D62">
        <v>8.2474400000000059E-2</v>
      </c>
      <c r="E62">
        <v>1</v>
      </c>
      <c r="F62">
        <v>1</v>
      </c>
      <c r="G62">
        <v>3262448.9</v>
      </c>
      <c r="H62">
        <v>8246968.0999999996</v>
      </c>
      <c r="I62">
        <v>7.104341507</v>
      </c>
      <c r="J62">
        <v>69.900000000000006</v>
      </c>
      <c r="K62">
        <v>2.0230000019999999</v>
      </c>
      <c r="L62">
        <v>31</v>
      </c>
      <c r="M62">
        <v>1993</v>
      </c>
      <c r="N62" t="s">
        <v>3294</v>
      </c>
      <c r="O62" t="s">
        <v>3295</v>
      </c>
      <c r="P62" t="s">
        <v>3294</v>
      </c>
      <c r="Q62" t="s">
        <v>3295</v>
      </c>
      <c r="R62" t="s">
        <v>3294</v>
      </c>
      <c r="S62" t="s">
        <v>356</v>
      </c>
      <c r="T62">
        <v>1993</v>
      </c>
      <c r="U62">
        <v>14816.822270000001</v>
      </c>
      <c r="V62">
        <v>14431.98828</v>
      </c>
      <c r="W62">
        <v>8.2341470000000001</v>
      </c>
      <c r="X62">
        <v>2.641168833</v>
      </c>
      <c r="Y62" t="s">
        <v>84</v>
      </c>
      <c r="Z62">
        <v>1.2221182580000001</v>
      </c>
      <c r="AA62">
        <v>14462.117190000001</v>
      </c>
      <c r="AB62">
        <v>15174.664059999999</v>
      </c>
      <c r="AC62">
        <v>14536.539059999999</v>
      </c>
      <c r="AD62">
        <v>14350.76953</v>
      </c>
      <c r="AE62">
        <v>31022.369139999999</v>
      </c>
      <c r="AF62">
        <v>0.50014990599999998</v>
      </c>
      <c r="AG62">
        <v>0.52141392200000003</v>
      </c>
      <c r="AH62">
        <v>13733.53613</v>
      </c>
      <c r="AI62">
        <v>13462.54199</v>
      </c>
      <c r="AJ62">
        <v>15613.19922</v>
      </c>
      <c r="AK62">
        <v>50134.910159999999</v>
      </c>
      <c r="AL62">
        <v>0.93345654</v>
      </c>
      <c r="AM62">
        <v>0.91316092000000004</v>
      </c>
      <c r="AN62">
        <v>0.38383582199999999</v>
      </c>
      <c r="AO62">
        <v>3.4453976999999997E-2</v>
      </c>
      <c r="AP62">
        <v>283.16257949999999</v>
      </c>
      <c r="AQ62">
        <v>0.39137169700000002</v>
      </c>
      <c r="AR62">
        <v>0.40678673999999998</v>
      </c>
      <c r="AS62">
        <v>0.41205254200000002</v>
      </c>
      <c r="AT62" t="s">
        <v>80</v>
      </c>
      <c r="AU62" t="s">
        <v>81</v>
      </c>
      <c r="AV62" t="s">
        <v>82</v>
      </c>
      <c r="AW62" t="s">
        <v>83</v>
      </c>
      <c r="AX62" t="s">
        <v>84</v>
      </c>
      <c r="AY62" t="s">
        <v>84</v>
      </c>
      <c r="AZ62">
        <v>0.82429903699999996</v>
      </c>
      <c r="BA62">
        <v>4.9652185000000001E-2</v>
      </c>
      <c r="BB62">
        <v>0.18345993799999999</v>
      </c>
      <c r="BC62">
        <v>0.151790112</v>
      </c>
      <c r="BD62">
        <v>-0.199915335</v>
      </c>
      <c r="BE62">
        <v>-9.2859640000000007E-3</v>
      </c>
      <c r="BF62">
        <v>0.39444498</v>
      </c>
      <c r="BG62">
        <v>0.71965633500000004</v>
      </c>
      <c r="BH62">
        <v>0.377563178</v>
      </c>
      <c r="BI62">
        <v>0.53133750000000002</v>
      </c>
      <c r="BJ62">
        <v>0.47476980099999999</v>
      </c>
      <c r="BK62">
        <v>0.63321363900000005</v>
      </c>
      <c r="BL62">
        <v>3767.5267570000001</v>
      </c>
      <c r="BM62">
        <v>0.67750777100000004</v>
      </c>
      <c r="BN62">
        <v>31</v>
      </c>
      <c r="BO62">
        <v>1993</v>
      </c>
      <c r="BP62" t="s">
        <v>3294</v>
      </c>
      <c r="BQ62" t="s">
        <v>3295</v>
      </c>
      <c r="BR62">
        <v>433</v>
      </c>
      <c r="BS62">
        <v>311993</v>
      </c>
      <c r="BT62">
        <v>31</v>
      </c>
      <c r="BU62">
        <v>1993</v>
      </c>
      <c r="BV62" t="s">
        <v>3294</v>
      </c>
      <c r="BW62" t="s">
        <v>3295</v>
      </c>
      <c r="BX62">
        <v>0.85413021700000002</v>
      </c>
      <c r="BY62">
        <v>0.60579369100000002</v>
      </c>
      <c r="BZ62">
        <v>0.69741101800000005</v>
      </c>
      <c r="CA62">
        <v>0.52240668999999995</v>
      </c>
      <c r="CB62">
        <v>0.38719243406083098</v>
      </c>
      <c r="CC62" t="s">
        <v>4119</v>
      </c>
      <c r="CD62">
        <v>1</v>
      </c>
    </row>
    <row r="63" spans="1:82" x14ac:dyDescent="0.25">
      <c r="A63" t="s">
        <v>3382</v>
      </c>
      <c r="B63" t="s">
        <v>3383</v>
      </c>
      <c r="C63" s="1">
        <v>0.36783686500000001</v>
      </c>
      <c r="D63">
        <v>0.19006301</v>
      </c>
      <c r="E63">
        <v>1</v>
      </c>
      <c r="F63">
        <v>1</v>
      </c>
      <c r="G63">
        <v>1438689.4</v>
      </c>
      <c r="H63">
        <v>4170307.2</v>
      </c>
      <c r="I63">
        <v>6.3433709140000003</v>
      </c>
      <c r="J63">
        <v>152</v>
      </c>
      <c r="K63">
        <v>3.1860001090000001</v>
      </c>
      <c r="L63">
        <v>95</v>
      </c>
      <c r="M63">
        <v>1996</v>
      </c>
      <c r="N63" t="s">
        <v>3371</v>
      </c>
      <c r="O63" t="s">
        <v>3372</v>
      </c>
      <c r="P63" t="s">
        <v>3371</v>
      </c>
      <c r="Q63" t="s">
        <v>3372</v>
      </c>
      <c r="R63" t="s">
        <v>3371</v>
      </c>
      <c r="S63" t="s">
        <v>3373</v>
      </c>
      <c r="T63">
        <v>1996</v>
      </c>
      <c r="U63">
        <v>5886.3916019999997</v>
      </c>
      <c r="V63">
        <v>6375.5478519999997</v>
      </c>
      <c r="W63">
        <v>3.833053</v>
      </c>
      <c r="X63">
        <v>1.336121082</v>
      </c>
      <c r="Y63" t="s">
        <v>84</v>
      </c>
      <c r="Z63">
        <v>1.3118450639999999</v>
      </c>
      <c r="AA63">
        <v>6330.4291990000002</v>
      </c>
      <c r="AB63">
        <v>6757.2709960000002</v>
      </c>
      <c r="AC63">
        <v>5743.8051759999998</v>
      </c>
      <c r="AD63">
        <v>6280.2846680000002</v>
      </c>
      <c r="AE63">
        <v>17950.914059999999</v>
      </c>
      <c r="AF63">
        <v>0.33377486499999998</v>
      </c>
      <c r="AG63">
        <v>0.35454493799999998</v>
      </c>
      <c r="AH63">
        <v>4507.9184569999998</v>
      </c>
      <c r="AI63">
        <v>3496.9467770000001</v>
      </c>
      <c r="AJ63">
        <v>3617.7395019999999</v>
      </c>
      <c r="AK63">
        <v>13359.0625</v>
      </c>
      <c r="AL63">
        <v>0.81256210799999995</v>
      </c>
      <c r="AM63">
        <v>0.53651398400000005</v>
      </c>
      <c r="AN63">
        <v>0.53515255500000003</v>
      </c>
      <c r="AO63">
        <v>4.1770514000000002E-2</v>
      </c>
      <c r="AP63">
        <v>920.73249999999996</v>
      </c>
      <c r="AQ63">
        <v>0.216756582</v>
      </c>
      <c r="AR63">
        <v>0.221963361</v>
      </c>
      <c r="AS63">
        <v>0.203002617</v>
      </c>
      <c r="AT63" t="s">
        <v>81</v>
      </c>
      <c r="AU63" t="s">
        <v>81</v>
      </c>
      <c r="AV63" t="s">
        <v>82</v>
      </c>
      <c r="AW63" t="s">
        <v>83</v>
      </c>
      <c r="AX63">
        <v>-5.6840801000000003E-2</v>
      </c>
      <c r="AY63" t="s">
        <v>84</v>
      </c>
      <c r="AZ63">
        <v>0.92952853400000002</v>
      </c>
      <c r="BA63">
        <v>6.7965320999999995E-2</v>
      </c>
      <c r="BB63">
        <v>7.8455858000000003E-2</v>
      </c>
      <c r="BC63">
        <v>5.8284964000000002E-2</v>
      </c>
      <c r="BD63">
        <v>-0.134428412</v>
      </c>
      <c r="BE63">
        <v>1.9375600000000001E-4</v>
      </c>
      <c r="BF63">
        <v>0.21131127299999999</v>
      </c>
      <c r="BG63">
        <v>0.29918440299999999</v>
      </c>
      <c r="BH63">
        <v>0.28127136699999999</v>
      </c>
      <c r="BI63">
        <v>0.62065726499999996</v>
      </c>
      <c r="BJ63">
        <v>0.53584730599999997</v>
      </c>
      <c r="BK63">
        <v>0.21357654000000001</v>
      </c>
      <c r="BL63">
        <v>4683.1896299999999</v>
      </c>
      <c r="BM63">
        <v>0.36783686500000001</v>
      </c>
      <c r="BN63">
        <v>95</v>
      </c>
      <c r="BO63">
        <v>1996</v>
      </c>
      <c r="BP63" t="s">
        <v>3371</v>
      </c>
      <c r="BQ63" t="s">
        <v>3372</v>
      </c>
      <c r="BR63">
        <v>451</v>
      </c>
      <c r="BS63">
        <v>951996</v>
      </c>
      <c r="BT63">
        <v>95</v>
      </c>
      <c r="BU63">
        <v>1996</v>
      </c>
      <c r="BV63" t="s">
        <v>3371</v>
      </c>
      <c r="BW63" t="s">
        <v>3372</v>
      </c>
      <c r="BX63">
        <v>0.79080220000000001</v>
      </c>
      <c r="BY63">
        <v>0.32736282100000003</v>
      </c>
      <c r="BZ63">
        <v>0.28578983699999999</v>
      </c>
      <c r="CA63">
        <v>0.35769004199999999</v>
      </c>
      <c r="CB63">
        <v>0.42799219941859001</v>
      </c>
      <c r="CC63" t="s">
        <v>4119</v>
      </c>
      <c r="CD63">
        <v>1</v>
      </c>
    </row>
    <row r="64" spans="1:82" x14ac:dyDescent="0.25">
      <c r="A64" t="s">
        <v>3384</v>
      </c>
      <c r="B64" t="s">
        <v>3385</v>
      </c>
      <c r="C64" s="1">
        <v>0.46246505700000001</v>
      </c>
      <c r="D64">
        <v>9.4628192E-2</v>
      </c>
      <c r="E64">
        <v>1</v>
      </c>
      <c r="F64">
        <v>0</v>
      </c>
      <c r="G64">
        <v>1454320.8</v>
      </c>
      <c r="H64">
        <v>4184774.9</v>
      </c>
      <c r="I64">
        <v>6.1188015939999998</v>
      </c>
      <c r="J64">
        <v>150.1</v>
      </c>
      <c r="K64">
        <v>3.2569999690000002</v>
      </c>
      <c r="L64">
        <v>95</v>
      </c>
      <c r="M64">
        <v>1997</v>
      </c>
      <c r="N64" t="s">
        <v>3371</v>
      </c>
      <c r="O64" t="s">
        <v>3372</v>
      </c>
      <c r="P64" t="s">
        <v>3371</v>
      </c>
      <c r="Q64" t="s">
        <v>3372</v>
      </c>
      <c r="R64" t="s">
        <v>3371</v>
      </c>
      <c r="S64" t="s">
        <v>3373</v>
      </c>
      <c r="T64">
        <v>1997</v>
      </c>
      <c r="U64">
        <v>5248.9404299999997</v>
      </c>
      <c r="V64">
        <v>5189.9580079999996</v>
      </c>
      <c r="W64">
        <v>3.8434720000000002</v>
      </c>
      <c r="X64">
        <v>1.3385050300000001</v>
      </c>
      <c r="Y64" t="s">
        <v>84</v>
      </c>
      <c r="Z64">
        <v>1.3237830399999999</v>
      </c>
      <c r="AA64">
        <v>5033.4443359999996</v>
      </c>
      <c r="AB64">
        <v>5221.9926759999998</v>
      </c>
      <c r="AC64">
        <v>5088.4790039999998</v>
      </c>
      <c r="AD64">
        <v>5083.4150390000004</v>
      </c>
      <c r="AE64">
        <v>16253.065430000001</v>
      </c>
      <c r="AF64">
        <v>0.27553975600000002</v>
      </c>
      <c r="AG64">
        <v>0.27953568099999998</v>
      </c>
      <c r="AH64">
        <v>3714.711182</v>
      </c>
      <c r="AI64">
        <v>3086.8215329999998</v>
      </c>
      <c r="AJ64">
        <v>3067.4277339999999</v>
      </c>
      <c r="AK64">
        <v>13004.862300000001</v>
      </c>
      <c r="AL64">
        <v>0.67167800700000002</v>
      </c>
      <c r="AM64">
        <v>0.456324428</v>
      </c>
      <c r="AN64">
        <v>0.53515255500000003</v>
      </c>
      <c r="AO64">
        <v>4.0614139E-2</v>
      </c>
      <c r="AP64">
        <v>981.48249999999996</v>
      </c>
      <c r="AQ64">
        <v>0.22473700299999999</v>
      </c>
      <c r="AR64">
        <v>0.226212248</v>
      </c>
      <c r="AS64">
        <v>0.22643759799999999</v>
      </c>
      <c r="AT64" t="s">
        <v>80</v>
      </c>
      <c r="AU64" t="s">
        <v>81</v>
      </c>
      <c r="AV64" t="s">
        <v>82</v>
      </c>
      <c r="AW64" t="s">
        <v>83</v>
      </c>
      <c r="AX64" t="s">
        <v>84</v>
      </c>
      <c r="AY64" t="s">
        <v>84</v>
      </c>
      <c r="AZ64">
        <v>0.90582221699999999</v>
      </c>
      <c r="BA64">
        <v>3.7090897999999997E-2</v>
      </c>
      <c r="BB64">
        <v>8.4347567999999998E-2</v>
      </c>
      <c r="BC64">
        <v>5.2778151000000002E-2</v>
      </c>
      <c r="BD64">
        <v>-6.5926551999999999E-2</v>
      </c>
      <c r="BE64">
        <v>-1.4112291000000001E-2</v>
      </c>
      <c r="BF64">
        <v>0.21991582700000001</v>
      </c>
      <c r="BG64">
        <v>0.26559523699999998</v>
      </c>
      <c r="BH64">
        <v>0.27651245200000002</v>
      </c>
      <c r="BI64">
        <v>0.598116219</v>
      </c>
      <c r="BJ64">
        <v>0.52047735500000003</v>
      </c>
      <c r="BK64">
        <v>0.19680734</v>
      </c>
      <c r="BL64">
        <v>4228.7456309999998</v>
      </c>
      <c r="BM64">
        <v>0.46246505700000001</v>
      </c>
      <c r="BN64">
        <v>95</v>
      </c>
      <c r="BO64">
        <v>1997</v>
      </c>
      <c r="BP64" t="s">
        <v>3371</v>
      </c>
      <c r="BQ64" t="s">
        <v>3372</v>
      </c>
      <c r="BR64">
        <v>451</v>
      </c>
      <c r="BS64">
        <v>951997</v>
      </c>
      <c r="BT64">
        <v>95</v>
      </c>
      <c r="BU64">
        <v>1997</v>
      </c>
      <c r="BV64" t="s">
        <v>3371</v>
      </c>
      <c r="BW64" t="s">
        <v>3372</v>
      </c>
      <c r="BX64">
        <v>0.79008617699999995</v>
      </c>
      <c r="BY64">
        <v>0.32758367300000002</v>
      </c>
      <c r="BZ64">
        <v>0.248851715</v>
      </c>
      <c r="CA64">
        <v>0.38162861199999998</v>
      </c>
      <c r="CB64">
        <v>0.41106038796858202</v>
      </c>
      <c r="CC64" t="s">
        <v>4119</v>
      </c>
      <c r="CD64">
        <v>1</v>
      </c>
    </row>
    <row r="65" spans="1:82" x14ac:dyDescent="0.25">
      <c r="A65" t="s">
        <v>3394</v>
      </c>
      <c r="B65" t="s">
        <v>3395</v>
      </c>
      <c r="C65" s="1">
        <v>0.34399932100000002</v>
      </c>
      <c r="D65">
        <v>9.6890725000000011E-2</v>
      </c>
      <c r="E65">
        <v>1</v>
      </c>
      <c r="F65">
        <v>1</v>
      </c>
      <c r="G65">
        <v>1635833</v>
      </c>
      <c r="H65">
        <v>4540321</v>
      </c>
      <c r="I65">
        <v>6.3156652449999999</v>
      </c>
      <c r="J65">
        <v>137.69999999999999</v>
      </c>
      <c r="K65">
        <v>3.5420000549999999</v>
      </c>
      <c r="L65">
        <v>95</v>
      </c>
      <c r="M65">
        <v>2002</v>
      </c>
      <c r="N65" t="s">
        <v>3371</v>
      </c>
      <c r="O65" t="s">
        <v>3372</v>
      </c>
      <c r="P65" t="s">
        <v>3371</v>
      </c>
      <c r="Q65" t="s">
        <v>3372</v>
      </c>
      <c r="R65" t="s">
        <v>3371</v>
      </c>
      <c r="S65" t="s">
        <v>3373</v>
      </c>
      <c r="T65">
        <v>2002</v>
      </c>
      <c r="U65">
        <v>5287.1142579999996</v>
      </c>
      <c r="V65">
        <v>5724.5297849999997</v>
      </c>
      <c r="W65">
        <v>4.4221539999999999</v>
      </c>
      <c r="X65">
        <v>1.5377529860000001</v>
      </c>
      <c r="Y65" t="s">
        <v>84</v>
      </c>
      <c r="Z65">
        <v>1.388584375</v>
      </c>
      <c r="AA65">
        <v>5774.53125</v>
      </c>
      <c r="AB65">
        <v>6188.5</v>
      </c>
      <c r="AC65">
        <v>5102.5566410000001</v>
      </c>
      <c r="AD65">
        <v>5586.5209960000002</v>
      </c>
      <c r="AE65">
        <v>11456.007809999999</v>
      </c>
      <c r="AF65">
        <v>0.29538664199999998</v>
      </c>
      <c r="AG65">
        <v>0.31115895500000001</v>
      </c>
      <c r="AH65">
        <v>5248.3168949999999</v>
      </c>
      <c r="AI65">
        <v>5191.0200199999999</v>
      </c>
      <c r="AJ65">
        <v>5251.5112300000001</v>
      </c>
      <c r="AK65">
        <v>12105.19629</v>
      </c>
      <c r="AL65">
        <v>0.89450746800000003</v>
      </c>
      <c r="AM65">
        <v>0.736396194</v>
      </c>
      <c r="AN65">
        <v>0.53754633699999999</v>
      </c>
      <c r="AO65">
        <v>4.1412201000000003E-2</v>
      </c>
      <c r="AP65">
        <v>2099.0338660000002</v>
      </c>
      <c r="AQ65">
        <v>0.23795883400000001</v>
      </c>
      <c r="AR65">
        <v>0.24567903599999999</v>
      </c>
      <c r="AS65">
        <v>0.224395663</v>
      </c>
      <c r="AT65" t="s">
        <v>80</v>
      </c>
      <c r="AU65" t="s">
        <v>81</v>
      </c>
      <c r="AV65" t="s">
        <v>82</v>
      </c>
      <c r="AW65" t="s">
        <v>83</v>
      </c>
      <c r="AX65" t="s">
        <v>84</v>
      </c>
      <c r="AY65" t="s">
        <v>84</v>
      </c>
      <c r="AZ65">
        <v>0.87661397500000005</v>
      </c>
      <c r="BA65">
        <v>7.4101366000000002E-2</v>
      </c>
      <c r="BB65">
        <v>0.157040283</v>
      </c>
      <c r="BC65">
        <v>3.7256744000000001E-2</v>
      </c>
      <c r="BD65">
        <v>-0.145012379</v>
      </c>
      <c r="BE65">
        <v>1.8100000000000001E-16</v>
      </c>
      <c r="BF65">
        <v>0.24495249599999999</v>
      </c>
      <c r="BG65">
        <v>0.35336962999999999</v>
      </c>
      <c r="BH65">
        <v>0.19891952399999999</v>
      </c>
      <c r="BI65">
        <v>0.51481610499999997</v>
      </c>
      <c r="BJ65">
        <v>0.46159529700000002</v>
      </c>
      <c r="BK65">
        <v>0.29839822599999999</v>
      </c>
      <c r="BL65">
        <v>2590.5944960000002</v>
      </c>
      <c r="BM65">
        <v>0.34399932100000002</v>
      </c>
      <c r="BN65">
        <v>95</v>
      </c>
      <c r="BO65">
        <v>2002</v>
      </c>
      <c r="BP65" t="s">
        <v>3371</v>
      </c>
      <c r="BQ65" t="s">
        <v>3372</v>
      </c>
      <c r="BR65">
        <v>451</v>
      </c>
      <c r="BS65">
        <v>952002</v>
      </c>
      <c r="BT65">
        <v>95</v>
      </c>
      <c r="BU65">
        <v>2002</v>
      </c>
      <c r="BV65" t="s">
        <v>3371</v>
      </c>
      <c r="BW65" t="s">
        <v>3372</v>
      </c>
      <c r="BX65">
        <v>0.80434915200000001</v>
      </c>
      <c r="BY65">
        <v>0.49497654000000002</v>
      </c>
      <c r="BZ65">
        <v>0.54333708300000005</v>
      </c>
      <c r="CA65">
        <v>0.45394963399999999</v>
      </c>
      <c r="CB65">
        <v>0.37577054035299301</v>
      </c>
      <c r="CC65" t="s">
        <v>4119</v>
      </c>
      <c r="CD65">
        <v>1</v>
      </c>
    </row>
    <row r="66" spans="1:82" x14ac:dyDescent="0.25">
      <c r="A66" t="s">
        <v>3396</v>
      </c>
      <c r="B66" t="s">
        <v>3397</v>
      </c>
      <c r="C66" s="1">
        <v>0.62724544000000004</v>
      </c>
      <c r="D66">
        <v>0.28324611900000002</v>
      </c>
      <c r="E66">
        <v>1</v>
      </c>
      <c r="F66">
        <v>0</v>
      </c>
      <c r="G66">
        <v>1717528</v>
      </c>
      <c r="H66">
        <v>4732528</v>
      </c>
      <c r="I66">
        <v>6.3496108060000003</v>
      </c>
      <c r="J66">
        <v>134.6</v>
      </c>
      <c r="K66">
        <v>3.5780000689999998</v>
      </c>
      <c r="L66">
        <v>95</v>
      </c>
      <c r="M66">
        <v>2003</v>
      </c>
      <c r="N66" t="s">
        <v>3371</v>
      </c>
      <c r="O66" t="s">
        <v>3372</v>
      </c>
      <c r="P66" t="s">
        <v>3371</v>
      </c>
      <c r="Q66" t="s">
        <v>3372</v>
      </c>
      <c r="R66" t="s">
        <v>3371</v>
      </c>
      <c r="S66" t="s">
        <v>3373</v>
      </c>
      <c r="T66">
        <v>2003</v>
      </c>
      <c r="U66">
        <v>5425.4702150000003</v>
      </c>
      <c r="V66">
        <v>5776.3603519999997</v>
      </c>
      <c r="W66">
        <v>4.6477009999999996</v>
      </c>
      <c r="X66">
        <v>1.613777995</v>
      </c>
      <c r="Y66" t="s">
        <v>84</v>
      </c>
      <c r="Z66">
        <v>1.402970552</v>
      </c>
      <c r="AA66">
        <v>5740.8515630000002</v>
      </c>
      <c r="AB66">
        <v>6193.2543949999999</v>
      </c>
      <c r="AC66">
        <v>5245.8334960000002</v>
      </c>
      <c r="AD66">
        <v>5665.7153319999998</v>
      </c>
      <c r="AE66">
        <v>11021.70703</v>
      </c>
      <c r="AF66">
        <v>0.29778706999999999</v>
      </c>
      <c r="AG66">
        <v>0.30887579900000001</v>
      </c>
      <c r="AH66">
        <v>5736.8339839999999</v>
      </c>
      <c r="AI66">
        <v>5476.4370120000003</v>
      </c>
      <c r="AJ66">
        <v>5577.341797</v>
      </c>
      <c r="AK66">
        <v>12171.5625</v>
      </c>
      <c r="AL66">
        <v>0.951757729</v>
      </c>
      <c r="AM66">
        <v>0.76128047700000001</v>
      </c>
      <c r="AN66">
        <v>0.53207778900000002</v>
      </c>
      <c r="AO66">
        <v>4.3407137999999998E-2</v>
      </c>
      <c r="AP66">
        <v>2347.9416670000001</v>
      </c>
      <c r="AQ66">
        <v>0.25793021900000002</v>
      </c>
      <c r="AR66">
        <v>0.26421085</v>
      </c>
      <c r="AS66">
        <v>0.244630352</v>
      </c>
      <c r="AT66" t="s">
        <v>80</v>
      </c>
      <c r="AU66" t="s">
        <v>81</v>
      </c>
      <c r="AV66" t="s">
        <v>82</v>
      </c>
      <c r="AW66" t="s">
        <v>83</v>
      </c>
      <c r="AX66" t="s">
        <v>84</v>
      </c>
      <c r="AY66" t="s">
        <v>84</v>
      </c>
      <c r="AZ66">
        <v>0.86078715299999997</v>
      </c>
      <c r="BA66">
        <v>7.9849161000000002E-2</v>
      </c>
      <c r="BB66">
        <v>0.152474463</v>
      </c>
      <c r="BC66">
        <v>6.1086665999999998E-2</v>
      </c>
      <c r="BD66">
        <v>-0.154197425</v>
      </c>
      <c r="BE66">
        <v>0</v>
      </c>
      <c r="BF66">
        <v>0.27001327200000003</v>
      </c>
      <c r="BG66">
        <v>0.34390995499999999</v>
      </c>
      <c r="BH66">
        <v>0.18971601900000001</v>
      </c>
      <c r="BI66">
        <v>0.55741131300000002</v>
      </c>
      <c r="BJ66">
        <v>0.50734800099999999</v>
      </c>
      <c r="BK66">
        <v>0.29133912899999997</v>
      </c>
      <c r="BL66">
        <v>2371.432033</v>
      </c>
      <c r="BM66">
        <v>0.62724544000000004</v>
      </c>
      <c r="BN66">
        <v>95</v>
      </c>
      <c r="BO66">
        <v>2003</v>
      </c>
      <c r="BP66" t="s">
        <v>3371</v>
      </c>
      <c r="BQ66" t="s">
        <v>3372</v>
      </c>
      <c r="BR66">
        <v>451</v>
      </c>
      <c r="BS66">
        <v>952003</v>
      </c>
      <c r="BT66">
        <v>95</v>
      </c>
      <c r="BU66">
        <v>2003</v>
      </c>
      <c r="BV66" t="s">
        <v>3371</v>
      </c>
      <c r="BW66" t="s">
        <v>3372</v>
      </c>
      <c r="BX66">
        <v>0.80434915200000001</v>
      </c>
      <c r="BY66">
        <v>0.49497654000000002</v>
      </c>
      <c r="BZ66">
        <v>0.55534640099999999</v>
      </c>
      <c r="CA66">
        <v>0.45394963399999999</v>
      </c>
      <c r="CB66">
        <v>0.39135317640616402</v>
      </c>
      <c r="CC66" t="s">
        <v>4119</v>
      </c>
      <c r="CD66">
        <v>1</v>
      </c>
    </row>
    <row r="67" spans="1:82" x14ac:dyDescent="0.25">
      <c r="A67" t="s">
        <v>3412</v>
      </c>
      <c r="B67" t="s">
        <v>3413</v>
      </c>
      <c r="C67" s="1">
        <v>0.293766311</v>
      </c>
      <c r="D67">
        <v>5.6998753000000013E-2</v>
      </c>
      <c r="E67">
        <v>1</v>
      </c>
      <c r="F67">
        <v>1</v>
      </c>
      <c r="G67">
        <v>2793591.4</v>
      </c>
      <c r="H67">
        <v>5452825.7999999998</v>
      </c>
      <c r="I67">
        <v>7.722894192</v>
      </c>
      <c r="J67">
        <v>41.7</v>
      </c>
      <c r="K67">
        <v>4.7000002859999999</v>
      </c>
      <c r="L67">
        <v>22</v>
      </c>
      <c r="M67">
        <v>1992</v>
      </c>
      <c r="N67" t="s">
        <v>3410</v>
      </c>
      <c r="O67" t="s">
        <v>3411</v>
      </c>
      <c r="P67" t="s">
        <v>3410</v>
      </c>
      <c r="Q67" t="s">
        <v>3411</v>
      </c>
      <c r="R67" t="s">
        <v>3410</v>
      </c>
      <c r="S67" t="s">
        <v>1100</v>
      </c>
      <c r="T67">
        <v>1992</v>
      </c>
      <c r="U67">
        <v>6504.1928710000002</v>
      </c>
      <c r="V67">
        <v>5411.7973629999997</v>
      </c>
      <c r="W67">
        <v>5.3921419999999998</v>
      </c>
      <c r="X67">
        <v>1.791386962</v>
      </c>
      <c r="Y67" t="s">
        <v>84</v>
      </c>
      <c r="Z67">
        <v>1.691394091</v>
      </c>
      <c r="AA67">
        <v>6571.2241210000002</v>
      </c>
      <c r="AB67">
        <v>7304.6064450000003</v>
      </c>
      <c r="AC67">
        <v>6278.3974609999996</v>
      </c>
      <c r="AD67">
        <v>5206.0834960000002</v>
      </c>
      <c r="AE67">
        <v>7687.2397460000002</v>
      </c>
      <c r="AF67" t="s">
        <v>84</v>
      </c>
      <c r="AG67" t="s">
        <v>84</v>
      </c>
      <c r="AH67">
        <v>26345.810549999998</v>
      </c>
      <c r="AI67">
        <v>26750.476559999999</v>
      </c>
      <c r="AJ67">
        <v>30236.160159999999</v>
      </c>
      <c r="AK67">
        <v>45022.503909999999</v>
      </c>
      <c r="AL67" t="s">
        <v>84</v>
      </c>
      <c r="AM67" t="s">
        <v>84</v>
      </c>
      <c r="AN67" t="s">
        <v>84</v>
      </c>
      <c r="AO67">
        <v>4.8267823000000001E-2</v>
      </c>
      <c r="AP67">
        <v>1</v>
      </c>
      <c r="AQ67">
        <v>0.886394978</v>
      </c>
      <c r="AR67">
        <v>0.94844263799999995</v>
      </c>
      <c r="AS67">
        <v>1.143796563</v>
      </c>
      <c r="AT67" t="s">
        <v>80</v>
      </c>
      <c r="AU67" t="s">
        <v>81</v>
      </c>
      <c r="AV67" t="s">
        <v>82</v>
      </c>
      <c r="AW67" t="s">
        <v>83</v>
      </c>
      <c r="AX67" t="s">
        <v>84</v>
      </c>
      <c r="AY67" t="s">
        <v>84</v>
      </c>
      <c r="AZ67">
        <v>1.0003405809999999</v>
      </c>
      <c r="BA67">
        <v>0.14087024300000001</v>
      </c>
      <c r="BB67">
        <v>0.26187968299999997</v>
      </c>
      <c r="BC67">
        <v>0.36104276800000001</v>
      </c>
      <c r="BD67">
        <v>-0.76413321499999998</v>
      </c>
      <c r="BE67">
        <v>0</v>
      </c>
      <c r="BF67">
        <v>1.0112989990000001</v>
      </c>
      <c r="BG67">
        <v>1.5043995859999999</v>
      </c>
      <c r="BH67">
        <v>0.409280688</v>
      </c>
      <c r="BI67">
        <v>0.50973105399999996</v>
      </c>
      <c r="BJ67">
        <v>0.48550310699999999</v>
      </c>
      <c r="BK67">
        <v>1.5960646869999999</v>
      </c>
      <c r="BL67">
        <v>1425.6374820000001</v>
      </c>
      <c r="BM67">
        <v>0.293766311</v>
      </c>
      <c r="BN67">
        <v>22</v>
      </c>
      <c r="BO67">
        <v>1992</v>
      </c>
      <c r="BP67" t="s">
        <v>3410</v>
      </c>
      <c r="BQ67" t="s">
        <v>3411</v>
      </c>
      <c r="BR67">
        <v>92</v>
      </c>
      <c r="BS67">
        <v>221992</v>
      </c>
      <c r="BT67">
        <v>22</v>
      </c>
      <c r="BU67">
        <v>1992</v>
      </c>
      <c r="BV67" t="s">
        <v>3410</v>
      </c>
      <c r="BW67" t="s">
        <v>3411</v>
      </c>
      <c r="BX67">
        <v>0.43911347899999997</v>
      </c>
      <c r="BY67">
        <v>0.28086379</v>
      </c>
      <c r="BZ67">
        <v>0.42535489199999998</v>
      </c>
      <c r="CA67">
        <v>0.47998350400000001</v>
      </c>
      <c r="CB67">
        <v>0.48714408301610701</v>
      </c>
      <c r="CC67" t="s">
        <v>4122</v>
      </c>
      <c r="CD67">
        <v>9</v>
      </c>
    </row>
    <row r="68" spans="1:82" x14ac:dyDescent="0.25">
      <c r="A68" t="s">
        <v>3414</v>
      </c>
      <c r="B68" t="s">
        <v>3415</v>
      </c>
      <c r="C68" s="1">
        <v>0.40552067400000003</v>
      </c>
      <c r="D68">
        <v>0.11175436300000002</v>
      </c>
      <c r="E68">
        <v>1</v>
      </c>
      <c r="F68">
        <v>1</v>
      </c>
      <c r="G68">
        <v>2878400.6</v>
      </c>
      <c r="H68">
        <v>5514387.2000000002</v>
      </c>
      <c r="I68">
        <v>7.7671241760000003</v>
      </c>
      <c r="J68">
        <v>39.700000000000003</v>
      </c>
      <c r="K68">
        <v>4.7350001339999999</v>
      </c>
      <c r="L68">
        <v>22</v>
      </c>
      <c r="M68">
        <v>1993</v>
      </c>
      <c r="N68" t="s">
        <v>3410</v>
      </c>
      <c r="O68" t="s">
        <v>3411</v>
      </c>
      <c r="P68" t="s">
        <v>3410</v>
      </c>
      <c r="Q68" t="s">
        <v>3411</v>
      </c>
      <c r="R68" t="s">
        <v>3410</v>
      </c>
      <c r="S68" t="s">
        <v>1100</v>
      </c>
      <c r="T68">
        <v>1993</v>
      </c>
      <c r="U68">
        <v>7346.2407229999999</v>
      </c>
      <c r="V68">
        <v>6345.9379879999997</v>
      </c>
      <c r="W68">
        <v>5.4618339999999996</v>
      </c>
      <c r="X68">
        <v>1.8897749189999999</v>
      </c>
      <c r="Y68" t="s">
        <v>84</v>
      </c>
      <c r="Z68">
        <v>1.7177908420000001</v>
      </c>
      <c r="AA68">
        <v>7273.7216799999997</v>
      </c>
      <c r="AB68">
        <v>8122.3427730000003</v>
      </c>
      <c r="AC68">
        <v>7078.076172</v>
      </c>
      <c r="AD68">
        <v>6101.3134769999997</v>
      </c>
      <c r="AE68">
        <v>8461.2880860000005</v>
      </c>
      <c r="AF68" t="s">
        <v>84</v>
      </c>
      <c r="AG68" t="s">
        <v>84</v>
      </c>
      <c r="AH68">
        <v>28287.371090000001</v>
      </c>
      <c r="AI68">
        <v>28806.224610000001</v>
      </c>
      <c r="AJ68">
        <v>32671.089840000001</v>
      </c>
      <c r="AK68">
        <v>47214.082029999998</v>
      </c>
      <c r="AL68" t="s">
        <v>84</v>
      </c>
      <c r="AM68" t="s">
        <v>84</v>
      </c>
      <c r="AN68" t="s">
        <v>84</v>
      </c>
      <c r="AO68">
        <v>4.8972808E-2</v>
      </c>
      <c r="AP68">
        <v>1</v>
      </c>
      <c r="AQ68">
        <v>0.91734331800000002</v>
      </c>
      <c r="AR68">
        <v>0.98020982700000003</v>
      </c>
      <c r="AS68">
        <v>1.1371321679999999</v>
      </c>
      <c r="AT68" t="s">
        <v>80</v>
      </c>
      <c r="AU68" t="s">
        <v>81</v>
      </c>
      <c r="AV68" t="s">
        <v>82</v>
      </c>
      <c r="AW68" t="s">
        <v>83</v>
      </c>
      <c r="AX68" t="s">
        <v>84</v>
      </c>
      <c r="AY68" t="s">
        <v>84</v>
      </c>
      <c r="AZ68">
        <v>0.96376967400000002</v>
      </c>
      <c r="BA68">
        <v>0.13908822800000001</v>
      </c>
      <c r="BB68">
        <v>0.22838699800000001</v>
      </c>
      <c r="BC68">
        <v>0.42874914400000003</v>
      </c>
      <c r="BD68">
        <v>-0.75997966500000003</v>
      </c>
      <c r="BE68">
        <v>-1.4399999999999999E-5</v>
      </c>
      <c r="BF68">
        <v>1.033151419</v>
      </c>
      <c r="BG68">
        <v>1.5190528379999999</v>
      </c>
      <c r="BH68">
        <v>0.42864503999999998</v>
      </c>
      <c r="BI68">
        <v>0.51335412300000005</v>
      </c>
      <c r="BJ68">
        <v>0.51034378999999996</v>
      </c>
      <c r="BK68">
        <v>1.5815088749999999</v>
      </c>
      <c r="BL68">
        <v>1549.1661019999999</v>
      </c>
      <c r="BM68">
        <v>0.40552067400000003</v>
      </c>
      <c r="BN68">
        <v>22</v>
      </c>
      <c r="BO68">
        <v>1993</v>
      </c>
      <c r="BP68" t="s">
        <v>3410</v>
      </c>
      <c r="BQ68" t="s">
        <v>3411</v>
      </c>
      <c r="BR68">
        <v>92</v>
      </c>
      <c r="BS68">
        <v>221993</v>
      </c>
      <c r="BT68">
        <v>22</v>
      </c>
      <c r="BU68">
        <v>1993</v>
      </c>
      <c r="BV68" t="s">
        <v>3410</v>
      </c>
      <c r="BW68" t="s">
        <v>3411</v>
      </c>
      <c r="BX68">
        <v>0.56810513100000004</v>
      </c>
      <c r="BY68">
        <v>0.33771704800000002</v>
      </c>
      <c r="BZ68">
        <v>0.50029680600000004</v>
      </c>
      <c r="CA68">
        <v>0.49329447100000001</v>
      </c>
      <c r="CB68">
        <v>0.48041969355601599</v>
      </c>
      <c r="CC68" t="s">
        <v>4122</v>
      </c>
      <c r="CD68">
        <v>9</v>
      </c>
    </row>
    <row r="69" spans="1:82" x14ac:dyDescent="0.25">
      <c r="A69" t="s">
        <v>3416</v>
      </c>
      <c r="B69" t="s">
        <v>3417</v>
      </c>
      <c r="C69" s="1">
        <v>0.48628257899999999</v>
      </c>
      <c r="D69">
        <v>8.0761904999999967E-2</v>
      </c>
      <c r="E69">
        <v>1</v>
      </c>
      <c r="F69">
        <v>1</v>
      </c>
      <c r="G69">
        <v>2963209.8</v>
      </c>
      <c r="H69">
        <v>5575948.5999999996</v>
      </c>
      <c r="I69">
        <v>7.8074245449999999</v>
      </c>
      <c r="J69">
        <v>37.6</v>
      </c>
      <c r="K69">
        <v>4.7699999809999998</v>
      </c>
      <c r="L69">
        <v>22</v>
      </c>
      <c r="M69">
        <v>1994</v>
      </c>
      <c r="N69" t="s">
        <v>3410</v>
      </c>
      <c r="O69" t="s">
        <v>3411</v>
      </c>
      <c r="P69" t="s">
        <v>3410</v>
      </c>
      <c r="Q69" t="s">
        <v>3411</v>
      </c>
      <c r="R69" t="s">
        <v>3410</v>
      </c>
      <c r="S69" t="s">
        <v>1100</v>
      </c>
      <c r="T69">
        <v>1994</v>
      </c>
      <c r="U69">
        <v>8207.5810550000006</v>
      </c>
      <c r="V69">
        <v>6780.736328</v>
      </c>
      <c r="W69">
        <v>5.5280120000000004</v>
      </c>
      <c r="X69">
        <v>1.9745515579999999</v>
      </c>
      <c r="Y69" t="s">
        <v>84</v>
      </c>
      <c r="Z69">
        <v>1.7401169540000001</v>
      </c>
      <c r="AA69">
        <v>8116.8647460000002</v>
      </c>
      <c r="AB69">
        <v>9098.4384769999997</v>
      </c>
      <c r="AC69">
        <v>7895.1625979999999</v>
      </c>
      <c r="AD69">
        <v>6775.1494140000004</v>
      </c>
      <c r="AE69">
        <v>9419.2470699999994</v>
      </c>
      <c r="AF69" t="s">
        <v>84</v>
      </c>
      <c r="AG69" t="s">
        <v>84</v>
      </c>
      <c r="AH69">
        <v>29998.86133</v>
      </c>
      <c r="AI69">
        <v>30968.70508</v>
      </c>
      <c r="AJ69">
        <v>35479.1875</v>
      </c>
      <c r="AK69">
        <v>49824.058590000001</v>
      </c>
      <c r="AL69" t="s">
        <v>84</v>
      </c>
      <c r="AM69" t="s">
        <v>84</v>
      </c>
      <c r="AN69" t="s">
        <v>84</v>
      </c>
      <c r="AO69">
        <v>4.9719739999999998E-2</v>
      </c>
      <c r="AP69">
        <v>1</v>
      </c>
      <c r="AQ69">
        <v>0.95180839299999997</v>
      </c>
      <c r="AR69">
        <v>1.0241208079999999</v>
      </c>
      <c r="AS69">
        <v>1.1934201719999999</v>
      </c>
      <c r="AT69" t="s">
        <v>80</v>
      </c>
      <c r="AU69" t="s">
        <v>81</v>
      </c>
      <c r="AV69" t="s">
        <v>82</v>
      </c>
      <c r="AW69" t="s">
        <v>83</v>
      </c>
      <c r="AX69" t="s">
        <v>84</v>
      </c>
      <c r="AY69" t="s">
        <v>84</v>
      </c>
      <c r="AZ69">
        <v>0.98024219300000004</v>
      </c>
      <c r="BA69">
        <v>0.14487861099999999</v>
      </c>
      <c r="BB69">
        <v>0.21779257099999999</v>
      </c>
      <c r="BC69">
        <v>0.46449062200000002</v>
      </c>
      <c r="BD69">
        <v>-0.80740398199999996</v>
      </c>
      <c r="BE69">
        <v>0</v>
      </c>
      <c r="BF69">
        <v>1.0610292269999999</v>
      </c>
      <c r="BG69">
        <v>1.622088274</v>
      </c>
      <c r="BH69">
        <v>0.46022668999999999</v>
      </c>
      <c r="BI69">
        <v>0.51299756799999996</v>
      </c>
      <c r="BJ69">
        <v>0.52039354999999998</v>
      </c>
      <c r="BK69">
        <v>1.6095187660000001</v>
      </c>
      <c r="BL69">
        <v>1703.9121970000001</v>
      </c>
      <c r="BM69">
        <v>0.48628257899999999</v>
      </c>
      <c r="BN69">
        <v>22</v>
      </c>
      <c r="BO69">
        <v>1994</v>
      </c>
      <c r="BP69" t="s">
        <v>3410</v>
      </c>
      <c r="BQ69" t="s">
        <v>3411</v>
      </c>
      <c r="BR69">
        <v>92</v>
      </c>
      <c r="BS69">
        <v>221994</v>
      </c>
      <c r="BT69">
        <v>22</v>
      </c>
      <c r="BU69">
        <v>1994</v>
      </c>
      <c r="BV69" t="s">
        <v>3410</v>
      </c>
      <c r="BW69" t="s">
        <v>3411</v>
      </c>
      <c r="BX69">
        <v>0.58332066199999999</v>
      </c>
      <c r="BY69">
        <v>0.35114357000000002</v>
      </c>
      <c r="BZ69">
        <v>0.51574668999999995</v>
      </c>
      <c r="CA69">
        <v>0.49248740299999999</v>
      </c>
      <c r="CB69">
        <v>0.47300226399123901</v>
      </c>
      <c r="CC69" t="s">
        <v>4122</v>
      </c>
      <c r="CD69">
        <v>9</v>
      </c>
    </row>
    <row r="70" spans="1:82" x14ac:dyDescent="0.25">
      <c r="A70" t="s">
        <v>3562</v>
      </c>
      <c r="B70" t="s">
        <v>3563</v>
      </c>
      <c r="C70" s="1">
        <v>0.456237634</v>
      </c>
      <c r="D70">
        <v>0.32975007899999997</v>
      </c>
      <c r="E70">
        <v>1</v>
      </c>
      <c r="F70">
        <v>1</v>
      </c>
      <c r="G70">
        <v>45917</v>
      </c>
      <c r="H70">
        <v>82971</v>
      </c>
      <c r="I70">
        <v>8.6679935459999999</v>
      </c>
      <c r="J70">
        <v>12.2</v>
      </c>
      <c r="K70">
        <v>9.441315651</v>
      </c>
      <c r="L70">
        <v>199</v>
      </c>
      <c r="M70">
        <v>2006</v>
      </c>
      <c r="N70" t="s">
        <v>3564</v>
      </c>
      <c r="O70" t="s">
        <v>3565</v>
      </c>
      <c r="P70" t="s">
        <v>3564</v>
      </c>
      <c r="Q70" t="s">
        <v>3565</v>
      </c>
      <c r="R70" t="s">
        <v>3564</v>
      </c>
      <c r="S70" t="s">
        <v>3566</v>
      </c>
      <c r="T70">
        <v>2006</v>
      </c>
      <c r="U70">
        <v>1826.6673579999999</v>
      </c>
      <c r="V70">
        <v>1809.8245850000001</v>
      </c>
      <c r="W70">
        <v>8.9896000000000004E-2</v>
      </c>
      <c r="X70">
        <v>4.2597602999999998E-2</v>
      </c>
      <c r="Y70" t="s">
        <v>84</v>
      </c>
      <c r="Z70" t="s">
        <v>84</v>
      </c>
      <c r="AA70">
        <v>1583.3916019999999</v>
      </c>
      <c r="AB70">
        <v>1993.8485109999999</v>
      </c>
      <c r="AC70">
        <v>1761.3858640000001</v>
      </c>
      <c r="AD70">
        <v>1750.25647</v>
      </c>
      <c r="AE70">
        <v>7848.2597660000001</v>
      </c>
      <c r="AF70" t="s">
        <v>84</v>
      </c>
      <c r="AG70" t="s">
        <v>84</v>
      </c>
      <c r="AH70">
        <v>1654.6870120000001</v>
      </c>
      <c r="AI70">
        <v>1573.2955320000001</v>
      </c>
      <c r="AJ70">
        <v>1905.0532229999999</v>
      </c>
      <c r="AK70">
        <v>7498.2934569999998</v>
      </c>
      <c r="AL70" t="s">
        <v>84</v>
      </c>
      <c r="AM70" t="s">
        <v>84</v>
      </c>
      <c r="AN70" t="s">
        <v>84</v>
      </c>
      <c r="AO70">
        <v>3.6454963999999999E-2</v>
      </c>
      <c r="AP70">
        <v>5.519691667</v>
      </c>
      <c r="AQ70">
        <v>0.53120619099999999</v>
      </c>
      <c r="AR70">
        <v>0.57705444100000003</v>
      </c>
      <c r="AS70">
        <v>0.58072370299999998</v>
      </c>
      <c r="AT70" t="s">
        <v>115</v>
      </c>
      <c r="AU70" t="s">
        <v>81</v>
      </c>
      <c r="AV70" t="s">
        <v>82</v>
      </c>
      <c r="AW70" t="s">
        <v>83</v>
      </c>
      <c r="AX70" t="s">
        <v>84</v>
      </c>
      <c r="AY70">
        <v>57.777777780000001</v>
      </c>
      <c r="AZ70">
        <v>0.35658457900000001</v>
      </c>
      <c r="BA70">
        <v>0.234512463</v>
      </c>
      <c r="BB70">
        <v>0.54807800100000004</v>
      </c>
      <c r="BC70">
        <v>0.32899573399999998</v>
      </c>
      <c r="BD70">
        <v>-0.707601488</v>
      </c>
      <c r="BE70">
        <v>0.23943066599999999</v>
      </c>
      <c r="BF70">
        <v>0.70519941500000005</v>
      </c>
      <c r="BG70">
        <v>0.75391975899999997</v>
      </c>
      <c r="BH70">
        <v>0.41800464700000001</v>
      </c>
      <c r="BI70">
        <v>0.659808218</v>
      </c>
      <c r="BJ70">
        <v>0.61158633200000001</v>
      </c>
      <c r="BK70">
        <v>0.64608222199999998</v>
      </c>
      <c r="BL70">
        <v>87303.770640000002</v>
      </c>
      <c r="BM70">
        <v>0.456237634</v>
      </c>
      <c r="BN70">
        <v>199</v>
      </c>
      <c r="BO70">
        <v>2006</v>
      </c>
      <c r="BP70" t="s">
        <v>3564</v>
      </c>
      <c r="BQ70" t="s">
        <v>3565</v>
      </c>
      <c r="BR70">
        <v>591</v>
      </c>
      <c r="BS70">
        <v>1992006</v>
      </c>
      <c r="BT70">
        <v>199</v>
      </c>
      <c r="BU70">
        <v>2006</v>
      </c>
      <c r="BV70" t="s">
        <v>3564</v>
      </c>
      <c r="BW70" t="s">
        <v>3565</v>
      </c>
      <c r="BX70">
        <v>0.720179652</v>
      </c>
      <c r="BY70">
        <v>0.76061000499999998</v>
      </c>
      <c r="BZ70">
        <v>0.71650036399999995</v>
      </c>
      <c r="CA70">
        <v>0.22917752</v>
      </c>
      <c r="CB70">
        <v>0.37904756793072902</v>
      </c>
      <c r="CC70" t="s">
        <v>4119</v>
      </c>
      <c r="CD70">
        <v>1</v>
      </c>
    </row>
    <row r="71" spans="1:82" x14ac:dyDescent="0.25">
      <c r="A71" t="s">
        <v>3600</v>
      </c>
      <c r="B71" t="s">
        <v>3601</v>
      </c>
      <c r="C71" s="1">
        <v>0.37809433599999998</v>
      </c>
      <c r="D71">
        <v>0.14199063099999998</v>
      </c>
      <c r="E71">
        <v>1</v>
      </c>
      <c r="F71">
        <v>0</v>
      </c>
      <c r="G71">
        <v>17223698.399999999</v>
      </c>
      <c r="H71">
        <v>57807744.799999997</v>
      </c>
      <c r="I71">
        <v>8.5837316510000008</v>
      </c>
      <c r="J71">
        <v>27.3</v>
      </c>
      <c r="K71">
        <v>6.4720001219999999</v>
      </c>
      <c r="L71">
        <v>49</v>
      </c>
      <c r="M71">
        <v>1992</v>
      </c>
      <c r="N71" t="s">
        <v>3597</v>
      </c>
      <c r="O71" t="s">
        <v>3598</v>
      </c>
      <c r="P71" t="s">
        <v>3597</v>
      </c>
      <c r="Q71" t="s">
        <v>3598</v>
      </c>
      <c r="R71" t="s">
        <v>3597</v>
      </c>
      <c r="S71" t="s">
        <v>3599</v>
      </c>
      <c r="T71">
        <v>1992</v>
      </c>
      <c r="U71">
        <v>346397.25</v>
      </c>
      <c r="V71">
        <v>357336.53129999997</v>
      </c>
      <c r="W71">
        <v>57.761574000000003</v>
      </c>
      <c r="X71">
        <v>31.384237290000002</v>
      </c>
      <c r="Y71">
        <v>2197.4654369999998</v>
      </c>
      <c r="Z71">
        <v>2.0832195279999999</v>
      </c>
      <c r="AA71">
        <v>227219.4375</v>
      </c>
      <c r="AB71">
        <v>353586.4375</v>
      </c>
      <c r="AC71">
        <v>346750.78129999997</v>
      </c>
      <c r="AD71">
        <v>356271.46879999997</v>
      </c>
      <c r="AE71">
        <v>822195</v>
      </c>
      <c r="AF71">
        <v>0.48636034099999997</v>
      </c>
      <c r="AG71">
        <v>0.479583174</v>
      </c>
      <c r="AH71">
        <v>427818.25</v>
      </c>
      <c r="AI71">
        <v>279371.84379999997</v>
      </c>
      <c r="AJ71">
        <v>468033.25</v>
      </c>
      <c r="AK71">
        <v>1439956.875</v>
      </c>
      <c r="AL71">
        <v>0.961616099</v>
      </c>
      <c r="AM71">
        <v>1.072547197</v>
      </c>
      <c r="AN71">
        <v>0.372815222</v>
      </c>
      <c r="AO71">
        <v>5.9682741999999997E-2</v>
      </c>
      <c r="AP71">
        <v>25.40012815</v>
      </c>
      <c r="AQ71">
        <v>0.31580260399999999</v>
      </c>
      <c r="AR71">
        <v>0.33270862699999998</v>
      </c>
      <c r="AS71">
        <v>0.32381764099999999</v>
      </c>
      <c r="AT71" t="s">
        <v>80</v>
      </c>
      <c r="AU71" t="s">
        <v>81</v>
      </c>
      <c r="AV71" t="s">
        <v>82</v>
      </c>
      <c r="AW71" t="s">
        <v>83</v>
      </c>
      <c r="AX71" t="s">
        <v>84</v>
      </c>
      <c r="AY71" t="s">
        <v>84</v>
      </c>
      <c r="AZ71">
        <v>0.450191379</v>
      </c>
      <c r="BA71">
        <v>0.354692966</v>
      </c>
      <c r="BB71">
        <v>0.187579155</v>
      </c>
      <c r="BC71">
        <v>0.17410305100000001</v>
      </c>
      <c r="BD71">
        <v>-0.21803797799999999</v>
      </c>
      <c r="BE71">
        <v>5.1471401E-2</v>
      </c>
      <c r="BF71">
        <v>0.37064335500000001</v>
      </c>
      <c r="BG71">
        <v>0.36310724700000002</v>
      </c>
      <c r="BH71">
        <v>0.18418435999999999</v>
      </c>
      <c r="BI71">
        <v>0.52354460999999997</v>
      </c>
      <c r="BJ71">
        <v>0.52376943799999998</v>
      </c>
      <c r="BK71">
        <v>0.34628954499999998</v>
      </c>
      <c r="BL71">
        <v>14234.290080000001</v>
      </c>
      <c r="BM71">
        <v>0.37809433599999998</v>
      </c>
      <c r="BN71">
        <v>49</v>
      </c>
      <c r="BO71">
        <v>1992</v>
      </c>
      <c r="BP71" t="s">
        <v>3597</v>
      </c>
      <c r="BQ71" t="s">
        <v>3598</v>
      </c>
      <c r="BR71">
        <v>800</v>
      </c>
      <c r="BS71">
        <v>491992</v>
      </c>
      <c r="BT71">
        <v>49</v>
      </c>
      <c r="BU71">
        <v>1992</v>
      </c>
      <c r="BV71" t="s">
        <v>3597</v>
      </c>
      <c r="BW71" t="s">
        <v>3598</v>
      </c>
      <c r="BX71">
        <v>0.594324568</v>
      </c>
      <c r="BY71">
        <v>0.38421053900000002</v>
      </c>
      <c r="BZ71">
        <v>0.56444265400000004</v>
      </c>
      <c r="CA71">
        <v>0.33239561400000001</v>
      </c>
      <c r="CB71">
        <v>0.50502180085637605</v>
      </c>
      <c r="CC71" t="s">
        <v>4118</v>
      </c>
      <c r="CD71">
        <v>6</v>
      </c>
    </row>
    <row r="72" spans="1:82" x14ac:dyDescent="0.25">
      <c r="A72" t="s">
        <v>3606</v>
      </c>
      <c r="B72" t="s">
        <v>3607</v>
      </c>
      <c r="C72" s="1">
        <v>0.46758143699999999</v>
      </c>
      <c r="D72">
        <v>0.22730792799999999</v>
      </c>
      <c r="E72">
        <v>1</v>
      </c>
      <c r="F72">
        <v>0</v>
      </c>
      <c r="G72">
        <v>18046063.5</v>
      </c>
      <c r="H72">
        <v>59509898</v>
      </c>
      <c r="I72">
        <v>8.7843551640000008</v>
      </c>
      <c r="J72">
        <v>23.7</v>
      </c>
      <c r="K72">
        <v>6.7300000190000002</v>
      </c>
      <c r="L72">
        <v>49</v>
      </c>
      <c r="M72">
        <v>1995</v>
      </c>
      <c r="N72" t="s">
        <v>3597</v>
      </c>
      <c r="O72" t="s">
        <v>3598</v>
      </c>
      <c r="P72" t="s">
        <v>3597</v>
      </c>
      <c r="Q72" t="s">
        <v>3598</v>
      </c>
      <c r="R72" t="s">
        <v>3597</v>
      </c>
      <c r="S72" t="s">
        <v>3599</v>
      </c>
      <c r="T72">
        <v>1995</v>
      </c>
      <c r="U72">
        <v>473393.125</v>
      </c>
      <c r="V72">
        <v>481034.65629999997</v>
      </c>
      <c r="W72">
        <v>59.266089000000001</v>
      </c>
      <c r="X72">
        <v>31.02866745</v>
      </c>
      <c r="Y72">
        <v>2280</v>
      </c>
      <c r="Z72">
        <v>2.1412224769999999</v>
      </c>
      <c r="AA72">
        <v>267705.59379999997</v>
      </c>
      <c r="AB72">
        <v>488237.71879999997</v>
      </c>
      <c r="AC72">
        <v>463121.15629999997</v>
      </c>
      <c r="AD72">
        <v>475178.8125</v>
      </c>
      <c r="AE72">
        <v>1579878.25</v>
      </c>
      <c r="AF72">
        <v>0.45538678799999999</v>
      </c>
      <c r="AG72">
        <v>0.462186545</v>
      </c>
      <c r="AH72">
        <v>543151.625</v>
      </c>
      <c r="AI72">
        <v>352722.8125</v>
      </c>
      <c r="AJ72">
        <v>612981.5625</v>
      </c>
      <c r="AK72">
        <v>2000974.25</v>
      </c>
      <c r="AL72">
        <v>0.97287458199999999</v>
      </c>
      <c r="AM72">
        <v>1.1193875069999999</v>
      </c>
      <c r="AN72">
        <v>0.38594984999999998</v>
      </c>
      <c r="AO72">
        <v>6.2962420000000005E-2</v>
      </c>
      <c r="AP72">
        <v>24.915175699999999</v>
      </c>
      <c r="AQ72">
        <v>0.394484222</v>
      </c>
      <c r="AR72">
        <v>0.36491039400000003</v>
      </c>
      <c r="AS72">
        <v>0.35565078300000003</v>
      </c>
      <c r="AT72" t="s">
        <v>80</v>
      </c>
      <c r="AU72" t="s">
        <v>81</v>
      </c>
      <c r="AV72" t="s">
        <v>82</v>
      </c>
      <c r="AW72" t="s">
        <v>83</v>
      </c>
      <c r="AX72" t="s">
        <v>84</v>
      </c>
      <c r="AY72" t="s">
        <v>84</v>
      </c>
      <c r="AZ72">
        <v>0.39190247700000003</v>
      </c>
      <c r="BA72">
        <v>0.46410346000000002</v>
      </c>
      <c r="BB72">
        <v>0.171476185</v>
      </c>
      <c r="BC72">
        <v>0.19757343799999999</v>
      </c>
      <c r="BD72">
        <v>-0.25568389899999999</v>
      </c>
      <c r="BE72">
        <v>3.0628325000000001E-2</v>
      </c>
      <c r="BF72">
        <v>0.46482094299999999</v>
      </c>
      <c r="BG72">
        <v>0.32901049199999999</v>
      </c>
      <c r="BH72">
        <v>0.23373227999999999</v>
      </c>
      <c r="BI72">
        <v>0.60116863300000001</v>
      </c>
      <c r="BJ72">
        <v>0.58257889699999998</v>
      </c>
      <c r="BK72">
        <v>0.27679866600000003</v>
      </c>
      <c r="BL72">
        <v>26657.373159999999</v>
      </c>
      <c r="BM72">
        <v>0.46758143699999999</v>
      </c>
      <c r="BN72">
        <v>49</v>
      </c>
      <c r="BO72">
        <v>1995</v>
      </c>
      <c r="BP72" t="s">
        <v>3597</v>
      </c>
      <c r="BQ72" t="s">
        <v>3598</v>
      </c>
      <c r="BR72">
        <v>800</v>
      </c>
      <c r="BS72">
        <v>491995</v>
      </c>
      <c r="BT72">
        <v>49</v>
      </c>
      <c r="BU72">
        <v>1995</v>
      </c>
      <c r="BV72" t="s">
        <v>3597</v>
      </c>
      <c r="BW72" t="s">
        <v>3598</v>
      </c>
      <c r="BX72">
        <v>0.87005981600000004</v>
      </c>
      <c r="BY72">
        <v>0.43893834799999998</v>
      </c>
      <c r="BZ72">
        <v>0.63805103200000002</v>
      </c>
      <c r="CA72">
        <v>0.45026296799999999</v>
      </c>
      <c r="CB72">
        <v>0.48595323938668</v>
      </c>
      <c r="CC72" t="s">
        <v>4118</v>
      </c>
      <c r="CD72">
        <v>6</v>
      </c>
    </row>
    <row r="73" spans="1:82" x14ac:dyDescent="0.25">
      <c r="A73" t="s">
        <v>3632</v>
      </c>
      <c r="B73" t="s">
        <v>3633</v>
      </c>
      <c r="C73" s="1">
        <v>0.430027832</v>
      </c>
      <c r="D73">
        <v>0.15176580699999997</v>
      </c>
      <c r="E73">
        <v>1</v>
      </c>
      <c r="F73">
        <v>0</v>
      </c>
      <c r="G73">
        <v>22397212</v>
      </c>
      <c r="H73">
        <v>67386384</v>
      </c>
      <c r="I73">
        <v>9.0963754649999995</v>
      </c>
      <c r="J73">
        <v>13.4</v>
      </c>
      <c r="K73">
        <v>7.9040002820000002</v>
      </c>
      <c r="L73">
        <v>49</v>
      </c>
      <c r="M73">
        <v>2008</v>
      </c>
      <c r="N73" t="s">
        <v>3597</v>
      </c>
      <c r="O73" t="s">
        <v>3598</v>
      </c>
      <c r="P73" t="s">
        <v>3597</v>
      </c>
      <c r="Q73" t="s">
        <v>3598</v>
      </c>
      <c r="R73" t="s">
        <v>3597</v>
      </c>
      <c r="S73" t="s">
        <v>3599</v>
      </c>
      <c r="T73">
        <v>2008</v>
      </c>
      <c r="U73">
        <v>760027.25</v>
      </c>
      <c r="V73">
        <v>753654.5625</v>
      </c>
      <c r="W73">
        <v>66.453254999999999</v>
      </c>
      <c r="X73">
        <v>37.797992710000003</v>
      </c>
      <c r="Y73">
        <v>2284.3768030000001</v>
      </c>
      <c r="Z73">
        <v>2.48721981</v>
      </c>
      <c r="AA73">
        <v>532506.6875</v>
      </c>
      <c r="AB73">
        <v>732098.625</v>
      </c>
      <c r="AC73">
        <v>760955.5625</v>
      </c>
      <c r="AD73">
        <v>752956.6875</v>
      </c>
      <c r="AE73">
        <v>2603585.25</v>
      </c>
      <c r="AF73">
        <v>0.44951769699999999</v>
      </c>
      <c r="AG73">
        <v>0.41528311400000001</v>
      </c>
      <c r="AH73">
        <v>828041.125</v>
      </c>
      <c r="AI73">
        <v>578894.375</v>
      </c>
      <c r="AJ73">
        <v>803441.25</v>
      </c>
      <c r="AK73">
        <v>3025245</v>
      </c>
      <c r="AL73">
        <v>1.0050565</v>
      </c>
      <c r="AM73">
        <v>0.99423718500000002</v>
      </c>
      <c r="AN73">
        <v>0.39835414299999999</v>
      </c>
      <c r="AO73">
        <v>6.2661700000000001E-2</v>
      </c>
      <c r="AP73">
        <v>33.313300640000001</v>
      </c>
      <c r="AQ73">
        <v>0.37198829700000002</v>
      </c>
      <c r="AR73">
        <v>0.38291740400000002</v>
      </c>
      <c r="AS73">
        <v>0.38698524200000001</v>
      </c>
      <c r="AT73" t="s">
        <v>80</v>
      </c>
      <c r="AU73" t="s">
        <v>81</v>
      </c>
      <c r="AV73" t="s">
        <v>82</v>
      </c>
      <c r="AW73" t="s">
        <v>83</v>
      </c>
      <c r="AX73" t="s">
        <v>84</v>
      </c>
      <c r="AY73">
        <v>82.222222220000006</v>
      </c>
      <c r="AZ73">
        <v>0.54252570899999997</v>
      </c>
      <c r="BA73">
        <v>0.26507756100000002</v>
      </c>
      <c r="BB73">
        <v>0.16469520300000001</v>
      </c>
      <c r="BC73">
        <v>0.31477177099999998</v>
      </c>
      <c r="BD73">
        <v>-0.33427545400000003</v>
      </c>
      <c r="BE73">
        <v>4.7205272999999999E-2</v>
      </c>
      <c r="BF73">
        <v>0.382611494</v>
      </c>
      <c r="BG73">
        <v>0.41207608299999998</v>
      </c>
      <c r="BH73">
        <v>0.336994181</v>
      </c>
      <c r="BI73">
        <v>0.74219805000000005</v>
      </c>
      <c r="BJ73">
        <v>0.70964080100000004</v>
      </c>
      <c r="BK73">
        <v>0.31461101800000002</v>
      </c>
      <c r="BL73">
        <v>39179.198219999998</v>
      </c>
      <c r="BM73">
        <v>0.430027832</v>
      </c>
      <c r="BN73">
        <v>49</v>
      </c>
      <c r="BO73">
        <v>2008</v>
      </c>
      <c r="BP73" t="s">
        <v>3597</v>
      </c>
      <c r="BQ73" t="s">
        <v>3598</v>
      </c>
      <c r="BR73">
        <v>800</v>
      </c>
      <c r="BS73">
        <v>492008</v>
      </c>
      <c r="BT73">
        <v>49</v>
      </c>
      <c r="BU73">
        <v>2008</v>
      </c>
      <c r="BV73" t="s">
        <v>3597</v>
      </c>
      <c r="BW73" t="s">
        <v>3598</v>
      </c>
      <c r="BX73">
        <v>0.91757670300000005</v>
      </c>
      <c r="BY73">
        <v>0.53825553699999995</v>
      </c>
      <c r="BZ73">
        <v>0.718338331</v>
      </c>
      <c r="CA73">
        <v>0.48012875399999999</v>
      </c>
      <c r="CB73">
        <v>0.43589799814965502</v>
      </c>
      <c r="CC73" t="s">
        <v>4118</v>
      </c>
      <c r="CD73">
        <v>6</v>
      </c>
    </row>
    <row r="74" spans="1:82" x14ac:dyDescent="0.25">
      <c r="A74" t="s">
        <v>3790</v>
      </c>
      <c r="B74" t="s">
        <v>3791</v>
      </c>
      <c r="C74" s="1">
        <v>0.34796365400000001</v>
      </c>
      <c r="D74">
        <v>7.2572764000000012E-2</v>
      </c>
      <c r="E74">
        <v>1</v>
      </c>
      <c r="F74">
        <v>0</v>
      </c>
      <c r="G74">
        <v>5368353.2</v>
      </c>
      <c r="H74">
        <v>27189966.399999999</v>
      </c>
      <c r="I74">
        <v>6.2788400649999998</v>
      </c>
      <c r="J74">
        <v>98.9</v>
      </c>
      <c r="K74">
        <v>3.24314642</v>
      </c>
      <c r="L74">
        <v>47</v>
      </c>
      <c r="M74">
        <v>1992</v>
      </c>
      <c r="N74" t="s">
        <v>3786</v>
      </c>
      <c r="O74" t="s">
        <v>3787</v>
      </c>
      <c r="P74" t="s">
        <v>3786</v>
      </c>
      <c r="Q74" t="s">
        <v>3787</v>
      </c>
      <c r="R74" t="s">
        <v>3788</v>
      </c>
      <c r="S74" t="s">
        <v>3789</v>
      </c>
      <c r="T74">
        <v>1992</v>
      </c>
      <c r="U74">
        <v>25661.95508</v>
      </c>
      <c r="V74">
        <v>26535.98242</v>
      </c>
      <c r="W74">
        <v>26.481864999999999</v>
      </c>
      <c r="X74">
        <v>11.27890968</v>
      </c>
      <c r="Y74" t="s">
        <v>84</v>
      </c>
      <c r="Z74">
        <v>1.3472006320000001</v>
      </c>
      <c r="AA74">
        <v>23820.070309999999</v>
      </c>
      <c r="AB74">
        <v>32150.208979999999</v>
      </c>
      <c r="AC74">
        <v>25678.117190000001</v>
      </c>
      <c r="AD74">
        <v>26592.753909999999</v>
      </c>
      <c r="AE74">
        <v>83325.015629999994</v>
      </c>
      <c r="AF74">
        <v>0.22048981500000001</v>
      </c>
      <c r="AG74">
        <v>0.26485019900000001</v>
      </c>
      <c r="AH74">
        <v>36667.867189999997</v>
      </c>
      <c r="AI74">
        <v>26136.572270000001</v>
      </c>
      <c r="AJ74">
        <v>34165.246090000001</v>
      </c>
      <c r="AK74">
        <v>193143.29689999999</v>
      </c>
      <c r="AL74">
        <v>0.76065254199999999</v>
      </c>
      <c r="AM74">
        <v>0.68346512299999995</v>
      </c>
      <c r="AN74">
        <v>0.51839250299999995</v>
      </c>
      <c r="AO74">
        <v>8.1642597999999997E-2</v>
      </c>
      <c r="AP74">
        <v>297.7080833</v>
      </c>
      <c r="AQ74">
        <v>0.25942781599999998</v>
      </c>
      <c r="AR74">
        <v>0.26888635799999999</v>
      </c>
      <c r="AS74">
        <v>0.25963821999999998</v>
      </c>
      <c r="AT74" t="s">
        <v>80</v>
      </c>
      <c r="AU74" t="s">
        <v>81</v>
      </c>
      <c r="AV74" t="s">
        <v>82</v>
      </c>
      <c r="AW74" t="s">
        <v>83</v>
      </c>
      <c r="AX74" t="s">
        <v>84</v>
      </c>
      <c r="AY74" t="s">
        <v>84</v>
      </c>
      <c r="AZ74">
        <v>0.43196952300000002</v>
      </c>
      <c r="BA74">
        <v>0.31324845600000001</v>
      </c>
      <c r="BB74">
        <v>0.46376588899999999</v>
      </c>
      <c r="BC74">
        <v>3.1379870999999997E-2</v>
      </c>
      <c r="BD74">
        <v>-7.3882684000000004E-2</v>
      </c>
      <c r="BE74">
        <v>-0.16648104799999999</v>
      </c>
      <c r="BF74">
        <v>0.40855145799999998</v>
      </c>
      <c r="BG74">
        <v>0.29593301399999999</v>
      </c>
      <c r="BH74">
        <v>0.120528308</v>
      </c>
      <c r="BI74">
        <v>0.50061523900000005</v>
      </c>
      <c r="BJ74">
        <v>0.51331979000000005</v>
      </c>
      <c r="BK74">
        <v>0.240556136</v>
      </c>
      <c r="BL74">
        <v>3146.4934819999999</v>
      </c>
      <c r="BM74">
        <v>0.34796365400000001</v>
      </c>
      <c r="BN74">
        <v>47</v>
      </c>
      <c r="BO74">
        <v>1992</v>
      </c>
      <c r="BP74" t="s">
        <v>3786</v>
      </c>
      <c r="BQ74" t="s">
        <v>3787</v>
      </c>
      <c r="BR74">
        <v>510</v>
      </c>
      <c r="BS74">
        <v>471992</v>
      </c>
      <c r="BT74">
        <v>47</v>
      </c>
      <c r="BU74">
        <v>1992</v>
      </c>
      <c r="BV74" t="s">
        <v>3786</v>
      </c>
      <c r="BW74" t="s">
        <v>3787</v>
      </c>
      <c r="BX74">
        <v>0.65851498500000005</v>
      </c>
      <c r="BY74">
        <v>0.67132193299999998</v>
      </c>
      <c r="BZ74">
        <v>0.74613591499999998</v>
      </c>
      <c r="CA74">
        <v>0.347751743</v>
      </c>
      <c r="CB74">
        <v>0.41880951067310201</v>
      </c>
      <c r="CC74" t="s">
        <v>4119</v>
      </c>
      <c r="CD74">
        <v>1</v>
      </c>
    </row>
    <row r="75" spans="1:82" x14ac:dyDescent="0.25">
      <c r="A75" t="s">
        <v>3816</v>
      </c>
      <c r="B75" t="s">
        <v>3817</v>
      </c>
      <c r="C75" s="1">
        <v>0.478845205</v>
      </c>
      <c r="D75">
        <v>5.3590421999999971E-2</v>
      </c>
      <c r="E75">
        <v>1</v>
      </c>
      <c r="F75">
        <v>0</v>
      </c>
      <c r="G75">
        <v>9440561</v>
      </c>
      <c r="H75">
        <v>39007360</v>
      </c>
      <c r="I75">
        <v>6.4973177910000004</v>
      </c>
      <c r="J75">
        <v>58.7</v>
      </c>
      <c r="K75">
        <v>3.8594477180000002</v>
      </c>
      <c r="L75">
        <v>47</v>
      </c>
      <c r="M75">
        <v>2005</v>
      </c>
      <c r="N75" t="s">
        <v>3786</v>
      </c>
      <c r="O75" t="s">
        <v>3787</v>
      </c>
      <c r="P75" t="s">
        <v>3786</v>
      </c>
      <c r="Q75" t="s">
        <v>3787</v>
      </c>
      <c r="R75" t="s">
        <v>3788</v>
      </c>
      <c r="S75" t="s">
        <v>3789</v>
      </c>
      <c r="T75">
        <v>2005</v>
      </c>
      <c r="U75">
        <v>55789.40625</v>
      </c>
      <c r="V75">
        <v>57739.367189999997</v>
      </c>
      <c r="W75">
        <v>37.992600000000003</v>
      </c>
      <c r="X75">
        <v>15.49034977</v>
      </c>
      <c r="Y75" t="s">
        <v>84</v>
      </c>
      <c r="Z75">
        <v>1.546708465</v>
      </c>
      <c r="AA75">
        <v>45395.320310000003</v>
      </c>
      <c r="AB75">
        <v>58658.519529999998</v>
      </c>
      <c r="AC75">
        <v>56108.78125</v>
      </c>
      <c r="AD75">
        <v>57845.886720000002</v>
      </c>
      <c r="AE75">
        <v>153508.42189999999</v>
      </c>
      <c r="AF75">
        <v>0.296081066</v>
      </c>
      <c r="AG75">
        <v>0.27832794199999999</v>
      </c>
      <c r="AH75">
        <v>70374.515629999994</v>
      </c>
      <c r="AI75">
        <v>52025.601560000003</v>
      </c>
      <c r="AJ75">
        <v>64515.039060000003</v>
      </c>
      <c r="AK75">
        <v>249615.04689999999</v>
      </c>
      <c r="AL75">
        <v>1.0141859049999999</v>
      </c>
      <c r="AM75">
        <v>0.89659065000000004</v>
      </c>
      <c r="AN75">
        <v>0.43537646499999999</v>
      </c>
      <c r="AO75">
        <v>3.5793062E-2</v>
      </c>
      <c r="AP75">
        <v>1128.9341790000001</v>
      </c>
      <c r="AQ75">
        <v>0.30563756800000003</v>
      </c>
      <c r="AR75">
        <v>0.322093517</v>
      </c>
      <c r="AS75">
        <v>0.31242108299999999</v>
      </c>
      <c r="AT75" t="s">
        <v>81</v>
      </c>
      <c r="AU75" t="s">
        <v>81</v>
      </c>
      <c r="AV75" t="s">
        <v>82</v>
      </c>
      <c r="AW75" t="s">
        <v>83</v>
      </c>
      <c r="AX75">
        <v>0.105537863</v>
      </c>
      <c r="AY75">
        <v>67.777777779999994</v>
      </c>
      <c r="AZ75">
        <v>0.61433517900000001</v>
      </c>
      <c r="BA75">
        <v>0.22928506100000001</v>
      </c>
      <c r="BB75">
        <v>0.170427948</v>
      </c>
      <c r="BC75">
        <v>4.7031596000000002E-2</v>
      </c>
      <c r="BD75">
        <v>-0.102789819</v>
      </c>
      <c r="BE75">
        <v>4.1710034E-2</v>
      </c>
      <c r="BF75">
        <v>0.30443835600000002</v>
      </c>
      <c r="BG75">
        <v>0.37841644400000002</v>
      </c>
      <c r="BH75">
        <v>0.309960342</v>
      </c>
      <c r="BI75">
        <v>0.61449205900000003</v>
      </c>
      <c r="BJ75">
        <v>0.54605501899999997</v>
      </c>
      <c r="BK75">
        <v>0.349645078</v>
      </c>
      <c r="BL75">
        <v>4040.4821430000002</v>
      </c>
      <c r="BM75">
        <v>0.478845205</v>
      </c>
      <c r="BN75">
        <v>47</v>
      </c>
      <c r="BO75">
        <v>2005</v>
      </c>
      <c r="BP75" t="s">
        <v>3786</v>
      </c>
      <c r="BQ75" t="s">
        <v>3787</v>
      </c>
      <c r="BR75">
        <v>510</v>
      </c>
      <c r="BS75">
        <v>472005</v>
      </c>
      <c r="BT75">
        <v>47</v>
      </c>
      <c r="BU75">
        <v>2005</v>
      </c>
      <c r="BV75" t="s">
        <v>3786</v>
      </c>
      <c r="BW75" t="s">
        <v>3787</v>
      </c>
      <c r="BX75">
        <v>0.72445218600000005</v>
      </c>
      <c r="BY75">
        <v>0.61209663800000003</v>
      </c>
      <c r="BZ75">
        <v>0.75803522800000001</v>
      </c>
      <c r="CA75">
        <v>0.48317247200000002</v>
      </c>
      <c r="CB75">
        <v>0.45647912811725</v>
      </c>
      <c r="CC75" t="s">
        <v>4119</v>
      </c>
      <c r="CD75">
        <v>1</v>
      </c>
    </row>
    <row r="76" spans="1:82" x14ac:dyDescent="0.25">
      <c r="A76" t="s">
        <v>3868</v>
      </c>
      <c r="B76" t="s">
        <v>3869</v>
      </c>
      <c r="C76" s="1">
        <v>0.57864935799999995</v>
      </c>
      <c r="D76">
        <v>0.16785420999999995</v>
      </c>
      <c r="E76">
        <v>1</v>
      </c>
      <c r="F76">
        <v>1</v>
      </c>
      <c r="G76">
        <v>34110860.799999997</v>
      </c>
      <c r="H76">
        <v>51040245.600000001</v>
      </c>
      <c r="I76">
        <v>8.5034370419999998</v>
      </c>
      <c r="J76">
        <v>16.8</v>
      </c>
      <c r="K76">
        <v>7.8657398220000001</v>
      </c>
      <c r="L76">
        <v>100</v>
      </c>
      <c r="M76">
        <v>1992</v>
      </c>
      <c r="N76" t="s">
        <v>3865</v>
      </c>
      <c r="O76" t="s">
        <v>3866</v>
      </c>
      <c r="P76" t="s">
        <v>3865</v>
      </c>
      <c r="Q76" t="s">
        <v>3866</v>
      </c>
      <c r="R76" t="s">
        <v>3865</v>
      </c>
      <c r="S76" t="s">
        <v>3867</v>
      </c>
      <c r="T76">
        <v>1992</v>
      </c>
      <c r="U76">
        <v>479578.3125</v>
      </c>
      <c r="V76">
        <v>472826.3125</v>
      </c>
      <c r="W76">
        <v>51.314079999999997</v>
      </c>
      <c r="X76">
        <v>24.24328423</v>
      </c>
      <c r="Y76" t="s">
        <v>84</v>
      </c>
      <c r="Z76">
        <v>2.834681749</v>
      </c>
      <c r="AA76">
        <v>322141.65629999997</v>
      </c>
      <c r="AB76">
        <v>442950.03129999997</v>
      </c>
      <c r="AC76">
        <v>451820.4375</v>
      </c>
      <c r="AD76">
        <v>454106.4375</v>
      </c>
      <c r="AE76">
        <v>1859874.375</v>
      </c>
      <c r="AF76">
        <v>0.41844236899999998</v>
      </c>
      <c r="AG76">
        <v>0.40553095900000002</v>
      </c>
      <c r="AH76">
        <v>557675.3125</v>
      </c>
      <c r="AI76">
        <v>320217.4375</v>
      </c>
      <c r="AJ76">
        <v>524977.75</v>
      </c>
      <c r="AK76">
        <v>1799658.125</v>
      </c>
      <c r="AL76">
        <v>1.0530364510000001</v>
      </c>
      <c r="AM76">
        <v>0.96360880100000001</v>
      </c>
      <c r="AN76">
        <v>0.53005480800000004</v>
      </c>
      <c r="AO76">
        <v>3.5796542000000001E-2</v>
      </c>
      <c r="AP76">
        <v>6.4061599999999999E-4</v>
      </c>
      <c r="AQ76">
        <v>0.16020151999999999</v>
      </c>
      <c r="AR76">
        <v>0.18007047500000001</v>
      </c>
      <c r="AS76">
        <v>0.17916399199999999</v>
      </c>
      <c r="AT76" t="s">
        <v>115</v>
      </c>
      <c r="AU76" t="s">
        <v>81</v>
      </c>
      <c r="AV76" t="s">
        <v>125</v>
      </c>
      <c r="AW76" t="s">
        <v>83</v>
      </c>
      <c r="AX76" t="s">
        <v>84</v>
      </c>
      <c r="AY76" t="s">
        <v>84</v>
      </c>
      <c r="AZ76">
        <v>0.39513948599999998</v>
      </c>
      <c r="BA76">
        <v>0.26603537799999999</v>
      </c>
      <c r="BB76">
        <v>0.31425729400000002</v>
      </c>
      <c r="BC76">
        <v>3.8497675000000002E-2</v>
      </c>
      <c r="BD76">
        <v>-2.9972924000000001E-2</v>
      </c>
      <c r="BE76">
        <v>1.6043093000000001E-2</v>
      </c>
      <c r="BF76">
        <v>0.211088583</v>
      </c>
      <c r="BG76">
        <v>0.23305206000000001</v>
      </c>
      <c r="BH76">
        <v>9.6217362000000001E-2</v>
      </c>
      <c r="BI76">
        <v>0.40089383699999998</v>
      </c>
      <c r="BJ76">
        <v>0.49345770500000002</v>
      </c>
      <c r="BK76">
        <v>0.20396138699999999</v>
      </c>
      <c r="BL76">
        <v>36244.913189999999</v>
      </c>
      <c r="BM76">
        <v>0.57864935799999995</v>
      </c>
      <c r="BN76">
        <v>100</v>
      </c>
      <c r="BO76">
        <v>1992</v>
      </c>
      <c r="BP76" t="s">
        <v>3865</v>
      </c>
      <c r="BQ76" t="s">
        <v>3866</v>
      </c>
      <c r="BR76">
        <v>369</v>
      </c>
      <c r="BS76">
        <v>1001992</v>
      </c>
      <c r="BT76">
        <v>100</v>
      </c>
      <c r="BU76">
        <v>1992</v>
      </c>
      <c r="BV76" t="s">
        <v>3865</v>
      </c>
      <c r="BW76" t="s">
        <v>3866</v>
      </c>
      <c r="BX76">
        <v>0.64888219599999997</v>
      </c>
      <c r="BY76">
        <v>0.63001512900000001</v>
      </c>
      <c r="BZ76">
        <v>0.56168842500000005</v>
      </c>
      <c r="CA76">
        <v>0.48888717799999998</v>
      </c>
      <c r="CB76">
        <v>0.25426688800529901</v>
      </c>
      <c r="CC76" t="s">
        <v>4120</v>
      </c>
      <c r="CD76">
        <v>4</v>
      </c>
    </row>
    <row r="77" spans="1:82" x14ac:dyDescent="0.25">
      <c r="A77" t="s">
        <v>3894</v>
      </c>
      <c r="B77" t="s">
        <v>3895</v>
      </c>
      <c r="C77" s="1">
        <v>0.46374331600000002</v>
      </c>
      <c r="D77">
        <v>9.3454417000000012E-2</v>
      </c>
      <c r="E77">
        <v>1</v>
      </c>
      <c r="F77">
        <v>1</v>
      </c>
      <c r="G77">
        <v>31818106</v>
      </c>
      <c r="H77">
        <v>46936280</v>
      </c>
      <c r="I77">
        <v>8.3318290709999996</v>
      </c>
      <c r="J77">
        <v>12.5</v>
      </c>
      <c r="K77">
        <v>8.6690874099999995</v>
      </c>
      <c r="L77">
        <v>100</v>
      </c>
      <c r="M77">
        <v>2005</v>
      </c>
      <c r="N77" t="s">
        <v>3865</v>
      </c>
      <c r="O77" t="s">
        <v>3866</v>
      </c>
      <c r="P77" t="s">
        <v>3865</v>
      </c>
      <c r="Q77" t="s">
        <v>3866</v>
      </c>
      <c r="R77" t="s">
        <v>3865</v>
      </c>
      <c r="S77" t="s">
        <v>3867</v>
      </c>
      <c r="T77">
        <v>2005</v>
      </c>
      <c r="U77">
        <v>335100.875</v>
      </c>
      <c r="V77">
        <v>338513.1875</v>
      </c>
      <c r="W77">
        <v>46.795313</v>
      </c>
      <c r="X77">
        <v>20.607429499999999</v>
      </c>
      <c r="Y77" t="s">
        <v>84</v>
      </c>
      <c r="Z77">
        <v>3.1732516290000001</v>
      </c>
      <c r="AA77">
        <v>276784.4375</v>
      </c>
      <c r="AB77">
        <v>326566.8125</v>
      </c>
      <c r="AC77">
        <v>329239.90629999997</v>
      </c>
      <c r="AD77">
        <v>332517.75</v>
      </c>
      <c r="AE77">
        <v>1764982.25</v>
      </c>
      <c r="AF77">
        <v>0.29251030099999997</v>
      </c>
      <c r="AG77">
        <v>0.26630905300000002</v>
      </c>
      <c r="AH77">
        <v>423876.3125</v>
      </c>
      <c r="AI77">
        <v>304115.1875</v>
      </c>
      <c r="AJ77">
        <v>374117.125</v>
      </c>
      <c r="AK77">
        <v>1575993.625</v>
      </c>
      <c r="AL77">
        <v>0.87271636699999999</v>
      </c>
      <c r="AM77">
        <v>0.74875450099999996</v>
      </c>
      <c r="AN77">
        <v>0.55836886200000002</v>
      </c>
      <c r="AO77">
        <v>3.1448927000000002E-2</v>
      </c>
      <c r="AP77">
        <v>5.1247290000000003</v>
      </c>
      <c r="AQ77">
        <v>0.24723126000000001</v>
      </c>
      <c r="AR77">
        <v>0.27104508900000002</v>
      </c>
      <c r="AS77">
        <v>0.268373221</v>
      </c>
      <c r="AT77" t="s">
        <v>81</v>
      </c>
      <c r="AU77" t="s">
        <v>81</v>
      </c>
      <c r="AV77" t="s">
        <v>82</v>
      </c>
      <c r="AW77" t="s">
        <v>83</v>
      </c>
      <c r="AX77">
        <v>0.60029356499999997</v>
      </c>
      <c r="AY77">
        <v>83.888888890000004</v>
      </c>
      <c r="AZ77">
        <v>0.67190635200000004</v>
      </c>
      <c r="BA77">
        <v>0.14971345699999999</v>
      </c>
      <c r="BB77">
        <v>0.160483614</v>
      </c>
      <c r="BC77">
        <v>0.17334669799999999</v>
      </c>
      <c r="BD77">
        <v>-0.18479326400000001</v>
      </c>
      <c r="BE77">
        <v>2.9343158000000001E-2</v>
      </c>
      <c r="BF77">
        <v>0.23627498899999999</v>
      </c>
      <c r="BG77">
        <v>0.40344743399999999</v>
      </c>
      <c r="BH77">
        <v>0.29310254299999999</v>
      </c>
      <c r="BI77">
        <v>0.59381443300000003</v>
      </c>
      <c r="BJ77">
        <v>0.58785575599999995</v>
      </c>
      <c r="BK77">
        <v>0.379694164</v>
      </c>
      <c r="BL77">
        <v>37717.07329</v>
      </c>
      <c r="BM77">
        <v>0.46374331600000002</v>
      </c>
      <c r="BN77">
        <v>100</v>
      </c>
      <c r="BO77">
        <v>2005</v>
      </c>
      <c r="BP77" t="s">
        <v>3865</v>
      </c>
      <c r="BQ77" t="s">
        <v>3866</v>
      </c>
      <c r="BR77">
        <v>369</v>
      </c>
      <c r="BS77">
        <v>1002005</v>
      </c>
      <c r="BT77">
        <v>100</v>
      </c>
      <c r="BU77">
        <v>2005</v>
      </c>
      <c r="BV77" t="s">
        <v>3865</v>
      </c>
      <c r="BW77" t="s">
        <v>3866</v>
      </c>
      <c r="BX77">
        <v>0.79139524900000002</v>
      </c>
      <c r="BY77">
        <v>0.52450918599999996</v>
      </c>
      <c r="BZ77">
        <v>0.63374555300000002</v>
      </c>
      <c r="CA77">
        <v>0.52970309999999998</v>
      </c>
      <c r="CB77">
        <v>0.28831404524723803</v>
      </c>
      <c r="CC77" t="s">
        <v>4120</v>
      </c>
      <c r="CD77">
        <v>4</v>
      </c>
    </row>
    <row r="78" spans="1:82" x14ac:dyDescent="0.25">
      <c r="A78" t="s">
        <v>3896</v>
      </c>
      <c r="B78" t="s">
        <v>3897</v>
      </c>
      <c r="C78" s="1">
        <v>0.60393584199999994</v>
      </c>
      <c r="D78">
        <v>0.14019252599999993</v>
      </c>
      <c r="E78">
        <v>1</v>
      </c>
      <c r="F78">
        <v>1</v>
      </c>
      <c r="G78">
        <v>31613774</v>
      </c>
      <c r="H78">
        <v>46603240</v>
      </c>
      <c r="I78">
        <v>8.4099845890000005</v>
      </c>
      <c r="J78">
        <v>12</v>
      </c>
      <c r="K78">
        <v>8.8681144710000002</v>
      </c>
      <c r="L78">
        <v>100</v>
      </c>
      <c r="M78">
        <v>2006</v>
      </c>
      <c r="N78" t="s">
        <v>3865</v>
      </c>
      <c r="O78" t="s">
        <v>3866</v>
      </c>
      <c r="P78" t="s">
        <v>3865</v>
      </c>
      <c r="Q78" t="s">
        <v>3866</v>
      </c>
      <c r="R78" t="s">
        <v>3865</v>
      </c>
      <c r="S78" t="s">
        <v>3867</v>
      </c>
      <c r="T78">
        <v>2006</v>
      </c>
      <c r="U78">
        <v>368526.8125</v>
      </c>
      <c r="V78">
        <v>375902.34379999997</v>
      </c>
      <c r="W78">
        <v>46.502718000000002</v>
      </c>
      <c r="X78">
        <v>20.677799220000001</v>
      </c>
      <c r="Y78" t="s">
        <v>84</v>
      </c>
      <c r="Z78">
        <v>3.1813068389999999</v>
      </c>
      <c r="AA78">
        <v>311033.28129999997</v>
      </c>
      <c r="AB78">
        <v>370415.59379999997</v>
      </c>
      <c r="AC78">
        <v>360523.53129999997</v>
      </c>
      <c r="AD78">
        <v>370275.5</v>
      </c>
      <c r="AE78">
        <v>1794537.375</v>
      </c>
      <c r="AF78">
        <v>0.32607737199999998</v>
      </c>
      <c r="AG78">
        <v>0.30460700400000001</v>
      </c>
      <c r="AH78">
        <v>455969.78129999997</v>
      </c>
      <c r="AI78">
        <v>341234.03129999997</v>
      </c>
      <c r="AJ78">
        <v>425060.9375</v>
      </c>
      <c r="AK78">
        <v>1582580</v>
      </c>
      <c r="AL78">
        <v>0.93427538899999996</v>
      </c>
      <c r="AM78">
        <v>0.84661889099999998</v>
      </c>
      <c r="AN78">
        <v>0.55836886200000002</v>
      </c>
      <c r="AO78">
        <v>3.1642821000000002E-2</v>
      </c>
      <c r="AP78">
        <v>5.05</v>
      </c>
      <c r="AQ78">
        <v>0.28130444900000001</v>
      </c>
      <c r="AR78">
        <v>0.31033968899999997</v>
      </c>
      <c r="AS78">
        <v>0.302166253</v>
      </c>
      <c r="AT78" t="s">
        <v>80</v>
      </c>
      <c r="AU78" t="s">
        <v>81</v>
      </c>
      <c r="AV78" t="s">
        <v>82</v>
      </c>
      <c r="AW78" t="s">
        <v>83</v>
      </c>
      <c r="AX78" t="s">
        <v>84</v>
      </c>
      <c r="AY78">
        <v>86.111111109999996</v>
      </c>
      <c r="AZ78">
        <v>0.67581361500000003</v>
      </c>
      <c r="BA78">
        <v>0.1603733</v>
      </c>
      <c r="BB78">
        <v>0.16419141000000001</v>
      </c>
      <c r="BC78">
        <v>0.16665665800000001</v>
      </c>
      <c r="BD78">
        <v>-0.199068949</v>
      </c>
      <c r="BE78">
        <v>3.2033961E-2</v>
      </c>
      <c r="BF78">
        <v>0.27074189700000001</v>
      </c>
      <c r="BG78">
        <v>0.46242066199999998</v>
      </c>
      <c r="BH78">
        <v>0.324780069</v>
      </c>
      <c r="BI78">
        <v>0.62175184500000003</v>
      </c>
      <c r="BJ78">
        <v>0.61079102799999996</v>
      </c>
      <c r="BK78">
        <v>0.43256446700000001</v>
      </c>
      <c r="BL78">
        <v>38589.945970000001</v>
      </c>
      <c r="BM78">
        <v>0.60393584199999994</v>
      </c>
      <c r="BN78">
        <v>100</v>
      </c>
      <c r="BO78">
        <v>2006</v>
      </c>
      <c r="BP78" t="s">
        <v>3865</v>
      </c>
      <c r="BQ78" t="s">
        <v>3866</v>
      </c>
      <c r="BR78">
        <v>369</v>
      </c>
      <c r="BS78">
        <v>1002006</v>
      </c>
      <c r="BT78">
        <v>100</v>
      </c>
      <c r="BU78">
        <v>2006</v>
      </c>
      <c r="BV78" t="s">
        <v>3865</v>
      </c>
      <c r="BW78" t="s">
        <v>3866</v>
      </c>
      <c r="BX78">
        <v>0.769019856</v>
      </c>
      <c r="BY78">
        <v>0.53797536800000001</v>
      </c>
      <c r="BZ78">
        <v>0.717084159</v>
      </c>
      <c r="CA78">
        <v>0.50080087900000003</v>
      </c>
      <c r="CB78">
        <v>0.26845801398334002</v>
      </c>
      <c r="CC78" t="s">
        <v>4120</v>
      </c>
      <c r="CD78">
        <v>4</v>
      </c>
    </row>
    <row r="79" spans="1:82" x14ac:dyDescent="0.25">
      <c r="A79" t="s">
        <v>4017</v>
      </c>
      <c r="B79" t="s">
        <v>4018</v>
      </c>
      <c r="C79" s="1">
        <v>0.39804710999999998</v>
      </c>
      <c r="D79">
        <v>0.10746665599999999</v>
      </c>
      <c r="E79">
        <v>1</v>
      </c>
      <c r="F79">
        <v>1</v>
      </c>
      <c r="G79">
        <v>21683912.399999999</v>
      </c>
      <c r="H79">
        <v>39995926.399999999</v>
      </c>
      <c r="I79">
        <v>8.1843185419999998</v>
      </c>
      <c r="J79">
        <v>47.2</v>
      </c>
      <c r="K79">
        <v>6.2960000039999997</v>
      </c>
      <c r="L79">
        <v>8</v>
      </c>
      <c r="M79">
        <v>1994</v>
      </c>
      <c r="N79" t="s">
        <v>4010</v>
      </c>
      <c r="O79" t="s">
        <v>4011</v>
      </c>
      <c r="P79" t="s">
        <v>4010</v>
      </c>
      <c r="Q79" t="s">
        <v>4011</v>
      </c>
      <c r="R79" t="s">
        <v>4010</v>
      </c>
      <c r="S79" t="s">
        <v>4012</v>
      </c>
      <c r="T79">
        <v>1994</v>
      </c>
      <c r="U79">
        <v>323953</v>
      </c>
      <c r="V79">
        <v>319482.9375</v>
      </c>
      <c r="W79">
        <v>40.558495000000001</v>
      </c>
      <c r="X79">
        <v>11.88541126</v>
      </c>
      <c r="Y79" t="s">
        <v>84</v>
      </c>
      <c r="Z79">
        <v>1.9772177929999999</v>
      </c>
      <c r="AA79">
        <v>265066.5</v>
      </c>
      <c r="AB79">
        <v>315127.5625</v>
      </c>
      <c r="AC79">
        <v>315944.40629999997</v>
      </c>
      <c r="AD79">
        <v>315704.40629999997</v>
      </c>
      <c r="AE79">
        <v>622020.375</v>
      </c>
      <c r="AF79">
        <v>0.70521873199999996</v>
      </c>
      <c r="AG79">
        <v>0.69372147299999998</v>
      </c>
      <c r="AH79">
        <v>360206.6875</v>
      </c>
      <c r="AI79">
        <v>264099.03129999997</v>
      </c>
      <c r="AJ79">
        <v>318513.78129999997</v>
      </c>
      <c r="AK79">
        <v>1211817.375</v>
      </c>
      <c r="AL79">
        <v>0.97612667099999995</v>
      </c>
      <c r="AM79">
        <v>0.86717754599999997</v>
      </c>
      <c r="AN79">
        <v>0.60536253500000003</v>
      </c>
      <c r="AO79">
        <v>5.4736595999999998E-2</v>
      </c>
      <c r="AP79">
        <v>3.5507983329999999</v>
      </c>
      <c r="AQ79">
        <v>0.43244582399999998</v>
      </c>
      <c r="AR79">
        <v>0.44233262499999998</v>
      </c>
      <c r="AS79">
        <v>0.44266885500000003</v>
      </c>
      <c r="AT79" t="s">
        <v>115</v>
      </c>
      <c r="AU79" t="s">
        <v>81</v>
      </c>
      <c r="AV79" t="s">
        <v>82</v>
      </c>
      <c r="AW79" t="s">
        <v>83</v>
      </c>
      <c r="AX79" t="s">
        <v>84</v>
      </c>
      <c r="AY79" t="s">
        <v>84</v>
      </c>
      <c r="AZ79">
        <v>0.68646681300000001</v>
      </c>
      <c r="BA79">
        <v>0.15856936599999999</v>
      </c>
      <c r="BB79">
        <v>0.15313659600000001</v>
      </c>
      <c r="BC79">
        <v>0.15803645599999999</v>
      </c>
      <c r="BD79">
        <v>-0.12650935399999999</v>
      </c>
      <c r="BE79">
        <v>-2.9699821000000001E-2</v>
      </c>
      <c r="BF79">
        <v>0.40124433599999998</v>
      </c>
      <c r="BG79">
        <v>0.49468180899999997</v>
      </c>
      <c r="BH79">
        <v>0.57231306000000004</v>
      </c>
      <c r="BI79">
        <v>0.51353097000000003</v>
      </c>
      <c r="BJ79">
        <v>0.52853733300000005</v>
      </c>
      <c r="BK79">
        <v>0.55369782400000001</v>
      </c>
      <c r="BL79">
        <v>15336.377130000001</v>
      </c>
      <c r="BM79">
        <v>0.39804710999999998</v>
      </c>
      <c r="BN79">
        <v>8</v>
      </c>
      <c r="BO79">
        <v>1994</v>
      </c>
      <c r="BP79" t="s">
        <v>4010</v>
      </c>
      <c r="BQ79" t="s">
        <v>4011</v>
      </c>
      <c r="BR79">
        <v>560</v>
      </c>
      <c r="BS79">
        <v>81994</v>
      </c>
      <c r="BT79">
        <v>8</v>
      </c>
      <c r="BU79">
        <v>1994</v>
      </c>
      <c r="BV79" t="s">
        <v>4010</v>
      </c>
      <c r="BW79" t="s">
        <v>4011</v>
      </c>
      <c r="BX79">
        <v>0.88618018799999998</v>
      </c>
      <c r="BY79">
        <v>0.59887135300000005</v>
      </c>
      <c r="BZ79">
        <v>0.66539262899999996</v>
      </c>
      <c r="CA79">
        <v>0.59461027899999996</v>
      </c>
      <c r="CB79">
        <v>0.51752116255303704</v>
      </c>
      <c r="CC79" t="s">
        <v>4119</v>
      </c>
      <c r="CD79">
        <v>1</v>
      </c>
    </row>
    <row r="80" spans="1:82" x14ac:dyDescent="0.25">
      <c r="A80" t="s">
        <v>4019</v>
      </c>
      <c r="B80" t="s">
        <v>4020</v>
      </c>
      <c r="C80" s="1">
        <v>0.65436965000000002</v>
      </c>
      <c r="D80">
        <v>0.25632254000000004</v>
      </c>
      <c r="E80">
        <v>1</v>
      </c>
      <c r="F80">
        <v>1</v>
      </c>
      <c r="G80">
        <v>22324605</v>
      </c>
      <c r="H80">
        <v>40808588</v>
      </c>
      <c r="I80">
        <v>8.2014951709999995</v>
      </c>
      <c r="J80">
        <v>48.2</v>
      </c>
      <c r="K80">
        <v>6.4499998090000004</v>
      </c>
      <c r="L80">
        <v>8</v>
      </c>
      <c r="M80">
        <v>1995</v>
      </c>
      <c r="N80" t="s">
        <v>4010</v>
      </c>
      <c r="O80" t="s">
        <v>4011</v>
      </c>
      <c r="P80" t="s">
        <v>4010</v>
      </c>
      <c r="Q80" t="s">
        <v>4011</v>
      </c>
      <c r="R80" t="s">
        <v>4010</v>
      </c>
      <c r="S80" t="s">
        <v>4012</v>
      </c>
      <c r="T80">
        <v>1995</v>
      </c>
      <c r="U80">
        <v>340656.0625</v>
      </c>
      <c r="V80">
        <v>337423.78129999997</v>
      </c>
      <c r="W80">
        <v>41.426810000000003</v>
      </c>
      <c r="X80">
        <v>12.163762090000001</v>
      </c>
      <c r="Y80" t="s">
        <v>84</v>
      </c>
      <c r="Z80">
        <v>1.994951844</v>
      </c>
      <c r="AA80">
        <v>276718.34379999997</v>
      </c>
      <c r="AB80">
        <v>332395.75</v>
      </c>
      <c r="AC80">
        <v>332382.1875</v>
      </c>
      <c r="AD80">
        <v>332789.34379999997</v>
      </c>
      <c r="AE80">
        <v>642393.8125</v>
      </c>
      <c r="AF80">
        <v>0.72747027900000005</v>
      </c>
      <c r="AG80">
        <v>0.71773463500000001</v>
      </c>
      <c r="AH80">
        <v>371429.40629999997</v>
      </c>
      <c r="AI80">
        <v>272075.96879999997</v>
      </c>
      <c r="AJ80">
        <v>334531.78129999997</v>
      </c>
      <c r="AK80">
        <v>1233378</v>
      </c>
      <c r="AL80">
        <v>0.98039615199999997</v>
      </c>
      <c r="AM80">
        <v>0.88713175099999997</v>
      </c>
      <c r="AN80">
        <v>0.59670794000000005</v>
      </c>
      <c r="AO80">
        <v>5.3287800000000003E-2</v>
      </c>
      <c r="AP80">
        <v>3.6270850000000001</v>
      </c>
      <c r="AQ80">
        <v>0.454146296</v>
      </c>
      <c r="AR80">
        <v>0.46771737899999999</v>
      </c>
      <c r="AS80">
        <v>0.46714514499999998</v>
      </c>
      <c r="AT80" t="s">
        <v>115</v>
      </c>
      <c r="AU80" t="s">
        <v>81</v>
      </c>
      <c r="AV80" t="s">
        <v>82</v>
      </c>
      <c r="AW80" t="s">
        <v>83</v>
      </c>
      <c r="AX80" t="s">
        <v>84</v>
      </c>
      <c r="AY80" t="s">
        <v>84</v>
      </c>
      <c r="AZ80">
        <v>0.69685840600000004</v>
      </c>
      <c r="BA80">
        <v>0.167305231</v>
      </c>
      <c r="BB80">
        <v>0.134653628</v>
      </c>
      <c r="BC80">
        <v>0.15528687799999999</v>
      </c>
      <c r="BD80">
        <v>-0.14453242699999999</v>
      </c>
      <c r="BE80">
        <v>-9.5717709999999998E-3</v>
      </c>
      <c r="BF80">
        <v>0.42044752000000002</v>
      </c>
      <c r="BG80">
        <v>0.53516605699999997</v>
      </c>
      <c r="BH80">
        <v>0.628543992</v>
      </c>
      <c r="BI80">
        <v>0.54619646099999997</v>
      </c>
      <c r="BJ80">
        <v>0.55603295600000002</v>
      </c>
      <c r="BK80">
        <v>0.59500217399999999</v>
      </c>
      <c r="BL80">
        <v>15506.716850000001</v>
      </c>
      <c r="BM80">
        <v>0.65436965000000002</v>
      </c>
      <c r="BN80">
        <v>8</v>
      </c>
      <c r="BO80">
        <v>1995</v>
      </c>
      <c r="BP80" t="s">
        <v>4010</v>
      </c>
      <c r="BQ80" t="s">
        <v>4011</v>
      </c>
      <c r="BR80">
        <v>560</v>
      </c>
      <c r="BS80">
        <v>81995</v>
      </c>
      <c r="BT80">
        <v>8</v>
      </c>
      <c r="BU80">
        <v>1995</v>
      </c>
      <c r="BV80" t="s">
        <v>4010</v>
      </c>
      <c r="BW80" t="s">
        <v>4011</v>
      </c>
      <c r="BX80">
        <v>0.93497249999999998</v>
      </c>
      <c r="BY80">
        <v>0.63828622199999996</v>
      </c>
      <c r="BZ80">
        <v>0.77110735900000005</v>
      </c>
      <c r="CA80">
        <v>0.59417040499999996</v>
      </c>
      <c r="CB80">
        <v>0.51535133045996495</v>
      </c>
      <c r="CC80" t="s">
        <v>4119</v>
      </c>
      <c r="CD80">
        <v>1</v>
      </c>
    </row>
    <row r="81" spans="1:82" x14ac:dyDescent="0.25">
      <c r="A81" t="s">
        <v>4027</v>
      </c>
      <c r="B81" t="s">
        <v>4028</v>
      </c>
      <c r="C81" s="1">
        <v>0.73518603400000004</v>
      </c>
      <c r="D81">
        <v>6.8422753000000003E-2</v>
      </c>
      <c r="E81">
        <v>1</v>
      </c>
      <c r="F81">
        <v>1</v>
      </c>
      <c r="G81">
        <v>24887375.399999999</v>
      </c>
      <c r="H81">
        <v>44059234.399999999</v>
      </c>
      <c r="I81">
        <v>8.24525547</v>
      </c>
      <c r="J81">
        <v>53.2</v>
      </c>
      <c r="K81">
        <v>7.0659999850000004</v>
      </c>
      <c r="L81">
        <v>8</v>
      </c>
      <c r="M81">
        <v>1999</v>
      </c>
      <c r="N81" t="s">
        <v>4010</v>
      </c>
      <c r="O81" t="s">
        <v>4011</v>
      </c>
      <c r="P81" t="s">
        <v>4010</v>
      </c>
      <c r="Q81" t="s">
        <v>4011</v>
      </c>
      <c r="R81" t="s">
        <v>4010</v>
      </c>
      <c r="S81" t="s">
        <v>4012</v>
      </c>
      <c r="T81">
        <v>1999</v>
      </c>
      <c r="U81">
        <v>376161.84379999997</v>
      </c>
      <c r="V81">
        <v>371713.6875</v>
      </c>
      <c r="W81">
        <v>44.233730000000001</v>
      </c>
      <c r="X81">
        <v>13.10200977</v>
      </c>
      <c r="Y81" t="s">
        <v>84</v>
      </c>
      <c r="Z81">
        <v>2.0674929620000002</v>
      </c>
      <c r="AA81">
        <v>305987.34379999997</v>
      </c>
      <c r="AB81">
        <v>360610.3125</v>
      </c>
      <c r="AC81">
        <v>364178.125</v>
      </c>
      <c r="AD81">
        <v>366824.1875</v>
      </c>
      <c r="AE81">
        <v>718306.25</v>
      </c>
      <c r="AF81">
        <v>0.67475670600000004</v>
      </c>
      <c r="AG81">
        <v>0.64466345300000005</v>
      </c>
      <c r="AH81">
        <v>409164.03129999997</v>
      </c>
      <c r="AI81">
        <v>298936.9375</v>
      </c>
      <c r="AJ81">
        <v>363790.46879999997</v>
      </c>
      <c r="AK81">
        <v>1338596.625</v>
      </c>
      <c r="AL81">
        <v>0.97853237400000004</v>
      </c>
      <c r="AM81">
        <v>0.87408667799999995</v>
      </c>
      <c r="AN81">
        <v>0.59509688599999999</v>
      </c>
      <c r="AO81">
        <v>5.0424755000000002E-2</v>
      </c>
      <c r="AP81">
        <v>6.1094841669999997</v>
      </c>
      <c r="AQ81">
        <v>0.36608797300000001</v>
      </c>
      <c r="AR81">
        <v>0.37517991699999997</v>
      </c>
      <c r="AS81">
        <v>0.37247359800000002</v>
      </c>
      <c r="AT81" t="s">
        <v>115</v>
      </c>
      <c r="AU81" t="s">
        <v>81</v>
      </c>
      <c r="AV81" t="s">
        <v>82</v>
      </c>
      <c r="AW81" t="s">
        <v>83</v>
      </c>
      <c r="AX81" t="s">
        <v>84</v>
      </c>
      <c r="AY81">
        <v>61.111111110000003</v>
      </c>
      <c r="AZ81">
        <v>0.69833082000000002</v>
      </c>
      <c r="BA81">
        <v>0.14890773600000001</v>
      </c>
      <c r="BB81">
        <v>0.13582180399999999</v>
      </c>
      <c r="BC81">
        <v>0.123224817</v>
      </c>
      <c r="BD81">
        <v>-0.12269748</v>
      </c>
      <c r="BE81">
        <v>1.6412283999999999E-2</v>
      </c>
      <c r="BF81">
        <v>0.338184398</v>
      </c>
      <c r="BG81">
        <v>0.42611114500000002</v>
      </c>
      <c r="BH81">
        <v>0.50955488999999998</v>
      </c>
      <c r="BI81">
        <v>0.51300018999999997</v>
      </c>
      <c r="BJ81">
        <v>0.53528732099999998</v>
      </c>
      <c r="BK81">
        <v>0.48336169099999998</v>
      </c>
      <c r="BL81">
        <v>16238.880370000001</v>
      </c>
      <c r="BM81">
        <v>0.73518603400000004</v>
      </c>
      <c r="BN81">
        <v>8</v>
      </c>
      <c r="BO81">
        <v>1999</v>
      </c>
      <c r="BP81" t="s">
        <v>4010</v>
      </c>
      <c r="BQ81" t="s">
        <v>4011</v>
      </c>
      <c r="BR81">
        <v>560</v>
      </c>
      <c r="BS81">
        <v>81999</v>
      </c>
      <c r="BT81">
        <v>8</v>
      </c>
      <c r="BU81">
        <v>1999</v>
      </c>
      <c r="BV81" t="s">
        <v>4010</v>
      </c>
      <c r="BW81" t="s">
        <v>4011</v>
      </c>
      <c r="BX81">
        <v>0.89813161100000005</v>
      </c>
      <c r="BY81">
        <v>0.63515573000000003</v>
      </c>
      <c r="BZ81">
        <v>0.82405472599999996</v>
      </c>
      <c r="CA81">
        <v>0.59165548099999998</v>
      </c>
      <c r="CB81">
        <v>0.54209816016104195</v>
      </c>
      <c r="CC81" t="s">
        <v>4119</v>
      </c>
      <c r="CD81">
        <v>1</v>
      </c>
    </row>
    <row r="82" spans="1:82" x14ac:dyDescent="0.25">
      <c r="A82" t="s">
        <v>4051</v>
      </c>
      <c r="B82" t="s">
        <v>4052</v>
      </c>
      <c r="C82" s="1">
        <v>0.48868956400000002</v>
      </c>
      <c r="D82">
        <v>0.19732699400000003</v>
      </c>
      <c r="E82">
        <v>1</v>
      </c>
      <c r="F82">
        <v>1</v>
      </c>
      <c r="G82">
        <v>3222327.6</v>
      </c>
      <c r="H82">
        <v>8421679.5999999996</v>
      </c>
      <c r="I82">
        <v>6.6507964130000001</v>
      </c>
      <c r="J82">
        <v>112.4</v>
      </c>
      <c r="K82">
        <v>6.0061182979999996</v>
      </c>
      <c r="L82">
        <v>61</v>
      </c>
      <c r="M82">
        <v>1992</v>
      </c>
      <c r="N82" t="s">
        <v>4049</v>
      </c>
      <c r="O82" t="s">
        <v>4050</v>
      </c>
      <c r="P82" t="s">
        <v>4049</v>
      </c>
      <c r="Q82" t="s">
        <v>4050</v>
      </c>
      <c r="R82" t="s">
        <v>4049</v>
      </c>
      <c r="S82" t="s">
        <v>2488</v>
      </c>
      <c r="T82">
        <v>1992</v>
      </c>
      <c r="U82">
        <v>9849.5878909999992</v>
      </c>
      <c r="V82">
        <v>9319.1484380000002</v>
      </c>
      <c r="W82">
        <v>8.5769870000000008</v>
      </c>
      <c r="X82">
        <v>2.4752678870000002</v>
      </c>
      <c r="Y82" t="s">
        <v>84</v>
      </c>
      <c r="Z82">
        <v>1.934118867</v>
      </c>
      <c r="AA82">
        <v>11203.896479999999</v>
      </c>
      <c r="AB82">
        <v>11495.686519999999</v>
      </c>
      <c r="AC82">
        <v>9876.375</v>
      </c>
      <c r="AD82">
        <v>9679.9638670000004</v>
      </c>
      <c r="AE82">
        <v>31928.5</v>
      </c>
      <c r="AF82" t="s">
        <v>84</v>
      </c>
      <c r="AG82" t="s">
        <v>84</v>
      </c>
      <c r="AH82">
        <v>17575.730469999999</v>
      </c>
      <c r="AI82">
        <v>16606.998049999998</v>
      </c>
      <c r="AJ82">
        <v>16434.222659999999</v>
      </c>
      <c r="AK82">
        <v>199640.45310000001</v>
      </c>
      <c r="AL82" t="s">
        <v>84</v>
      </c>
      <c r="AM82" t="s">
        <v>84</v>
      </c>
      <c r="AN82" t="s">
        <v>84</v>
      </c>
      <c r="AO82">
        <v>3.4125015000000002E-2</v>
      </c>
      <c r="AP82">
        <v>0.17221378300000001</v>
      </c>
      <c r="AQ82">
        <v>0.31414824699999999</v>
      </c>
      <c r="AR82">
        <v>0.33487060699999999</v>
      </c>
      <c r="AS82">
        <v>0.341665357</v>
      </c>
      <c r="AT82" t="s">
        <v>80</v>
      </c>
      <c r="AU82" t="s">
        <v>81</v>
      </c>
      <c r="AV82" t="s">
        <v>82</v>
      </c>
      <c r="AW82" t="s">
        <v>83</v>
      </c>
      <c r="AX82" t="s">
        <v>84</v>
      </c>
      <c r="AY82" t="s">
        <v>84</v>
      </c>
      <c r="AZ82">
        <v>1.016483545</v>
      </c>
      <c r="BA82">
        <v>3.0143698999999999E-2</v>
      </c>
      <c r="BB82">
        <v>0.140948087</v>
      </c>
      <c r="BC82">
        <v>0.25941804099999999</v>
      </c>
      <c r="BD82">
        <v>-0.163422436</v>
      </c>
      <c r="BE82">
        <v>-0.28357094500000002</v>
      </c>
      <c r="BF82">
        <v>0.32698861600000001</v>
      </c>
      <c r="BG82">
        <v>1.13055043</v>
      </c>
      <c r="BH82">
        <v>0.221546517</v>
      </c>
      <c r="BI82">
        <v>0.49829974799999999</v>
      </c>
      <c r="BJ82">
        <v>0.54093140399999995</v>
      </c>
      <c r="BK82">
        <v>1.47502625</v>
      </c>
      <c r="BL82">
        <v>3722.5776369999999</v>
      </c>
      <c r="BM82">
        <v>0.48868956400000002</v>
      </c>
      <c r="BN82">
        <v>61</v>
      </c>
      <c r="BO82">
        <v>1992</v>
      </c>
      <c r="BP82" t="s">
        <v>4049</v>
      </c>
      <c r="BQ82" t="s">
        <v>4050</v>
      </c>
      <c r="BR82">
        <v>551</v>
      </c>
      <c r="BS82">
        <v>611992</v>
      </c>
      <c r="BT82">
        <v>61</v>
      </c>
      <c r="BU82">
        <v>1992</v>
      </c>
      <c r="BV82" t="s">
        <v>4049</v>
      </c>
      <c r="BW82" t="s">
        <v>4050</v>
      </c>
      <c r="BX82">
        <v>0.83339987900000001</v>
      </c>
      <c r="BY82">
        <v>0.61970766200000005</v>
      </c>
      <c r="BZ82">
        <v>0.71591738400000005</v>
      </c>
      <c r="CA82">
        <v>0.58426622699999997</v>
      </c>
      <c r="CB82">
        <v>0.47322630421415701</v>
      </c>
      <c r="CC82" t="s">
        <v>4119</v>
      </c>
      <c r="CD82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Planilha1</vt:lpstr>
      <vt:lpstr>Planilha8</vt:lpstr>
      <vt:lpstr>Planilha9</vt:lpstr>
      <vt:lpstr>Planilha7</vt:lpstr>
      <vt:lpstr>Planilha2</vt:lpstr>
      <vt:lpstr>Planilha3</vt:lpstr>
      <vt:lpstr>Planilha4</vt:lpstr>
      <vt:lpstr>Planilha5</vt:lpstr>
      <vt:lpstr>Planilha6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</dc:creator>
  <cp:lastModifiedBy>Leonardo</cp:lastModifiedBy>
  <dcterms:created xsi:type="dcterms:W3CDTF">2018-07-23T22:28:03Z</dcterms:created>
  <dcterms:modified xsi:type="dcterms:W3CDTF">2018-08-05T19:58:46Z</dcterms:modified>
</cp:coreProperties>
</file>